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filterPrivacy="1" codeName="ThisWorkbook" defaultThemeVersion="124226"/>
  <xr:revisionPtr revIDLastSave="0" documentId="8_{CDB5F45D-B5A0-4EC9-A22C-D2889235495B}" xr6:coauthVersionLast="47" xr6:coauthVersionMax="47" xr10:uidLastSave="{00000000-0000-0000-0000-000000000000}"/>
  <bookViews>
    <workbookView xWindow="-110" yWindow="-110" windowWidth="19420" windowHeight="10420" tabRatio="716" xr2:uid="{00000000-000D-0000-FFFF-FFFF00000000}"/>
  </bookViews>
  <sheets>
    <sheet name="Title" sheetId="32" r:id="rId1"/>
    <sheet name="Master" sheetId="3" r:id="rId2"/>
    <sheet name="Minimum # of Providers" sheetId="2" r:id="rId3"/>
    <sheet name="Minimum # of Facilities" sheetId="7" r:id="rId4"/>
    <sheet name="Hist min prov" sheetId="30" state="veryHidden" r:id="rId5"/>
    <sheet name="Hist min fac" sheetId="23" state="veryHidden" r:id="rId6"/>
    <sheet name="Provider Max Time &amp; Distance" sheetId="8" r:id="rId7"/>
    <sheet name="Facility Max Time &amp; Distance" sheetId="9" r:id="rId8"/>
    <sheet name="Hist fac TD" sheetId="31" state="veryHidden" r:id="rId9"/>
    <sheet name="Hist prov TD" sheetId="29" state="veryHidden" r:id="rId10"/>
    <sheet name="TD mod ratios" sheetId="21" state="veryHidden" r:id="rId11"/>
    <sheet name="Quest input" sheetId="27" state="veryHidden" r:id="rId12"/>
    <sheet name="Ratios" sheetId="28" state="veryHidden" r:id="rId13"/>
    <sheet name="Trans - Table 1 Provider" sheetId="18" state="veryHidden" r:id="rId14"/>
    <sheet name="Trans - Table 2 Provider" sheetId="19" state="veryHidden" r:id="rId15"/>
    <sheet name="Trans - Table 3 Facility" sheetId="20" state="veryHidden" r:id="rId16"/>
  </sheets>
  <externalReferences>
    <externalReference r:id="rId17"/>
  </externalReferences>
  <definedNames>
    <definedName name="_xlnm._FilterDatabase" localSheetId="7" hidden="1">'Facility Max Time &amp; Distance'!$A$1:$AE$270</definedName>
    <definedName name="_xlnm._FilterDatabase" localSheetId="8" hidden="1">'Hist fac TD'!$A$6:$CE$261</definedName>
    <definedName name="_xlnm._FilterDatabase" localSheetId="5" hidden="1">'Hist min fac'!#REF!</definedName>
    <definedName name="_xlnm._FilterDatabase" localSheetId="4" hidden="1">'Hist min prov'!$F$2:$H$356</definedName>
    <definedName name="_xlnm._FilterDatabase" localSheetId="9" hidden="1">'Hist prov TD'!$A$1:$DW$359</definedName>
    <definedName name="_xlnm._FilterDatabase" localSheetId="2" hidden="1">'Minimum # of Providers'!$A$1:$AN$241</definedName>
    <definedName name="_xlnm._FilterDatabase" localSheetId="11" hidden="1">'Quest input'!$A$1:$N$6845</definedName>
    <definedName name="_xlnm._FilterDatabase" localSheetId="10" hidden="1">'TD mod ratios'!$B$3:$GQ$3</definedName>
    <definedName name="lastyear">#REF!</definedName>
    <definedName name="tbl_failures">'Quest input'!$S$2:$AA$18619</definedName>
    <definedName name="tbl_failures_headers">'Quest input'!$S$1:$AA$1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V7" i="29" l="1"/>
  <c r="DV8" i="29" s="1"/>
  <c r="DT7" i="29"/>
  <c r="DT8" i="29" s="1"/>
  <c r="DR7" i="29"/>
  <c r="DS7" i="29" s="1"/>
  <c r="DS8" i="29" s="1"/>
  <c r="DP7" i="29"/>
  <c r="DQ7" i="29" s="1"/>
  <c r="DQ8" i="29" s="1"/>
  <c r="DN7" i="29"/>
  <c r="DN8" i="29" s="1"/>
  <c r="DL7" i="29"/>
  <c r="DL8" i="29" s="1"/>
  <c r="DJ7" i="29"/>
  <c r="DK7" i="29" s="1"/>
  <c r="DK8" i="29" s="1"/>
  <c r="DH7" i="29"/>
  <c r="DI7" i="29" s="1"/>
  <c r="DI8" i="29" s="1"/>
  <c r="DF7" i="29"/>
  <c r="DF8" i="29" s="1"/>
  <c r="DD7" i="29"/>
  <c r="DD8" i="29" s="1"/>
  <c r="DB7" i="29"/>
  <c r="DC7" i="29" s="1"/>
  <c r="DC8" i="29" s="1"/>
  <c r="CZ7" i="29"/>
  <c r="DA7" i="29" s="1"/>
  <c r="DA8" i="29" s="1"/>
  <c r="CX7" i="29"/>
  <c r="CX8" i="29" s="1"/>
  <c r="CV7" i="29"/>
  <c r="CV8" i="29" s="1"/>
  <c r="CT7" i="29"/>
  <c r="CU7" i="29" s="1"/>
  <c r="CU8" i="29" s="1"/>
  <c r="CR7" i="29"/>
  <c r="CS7" i="29" s="1"/>
  <c r="CS8" i="29" s="1"/>
  <c r="CP7" i="29"/>
  <c r="CP8" i="29" s="1"/>
  <c r="CN7" i="29"/>
  <c r="CN8" i="29" s="1"/>
  <c r="CL7" i="29"/>
  <c r="CM7" i="29" s="1"/>
  <c r="CM8" i="29" s="1"/>
  <c r="CJ7" i="29"/>
  <c r="CK7" i="29" s="1"/>
  <c r="CK8" i="29" s="1"/>
  <c r="CH7" i="29"/>
  <c r="CH8" i="29" s="1"/>
  <c r="CF7" i="29"/>
  <c r="CF8" i="29" s="1"/>
  <c r="CD7" i="29"/>
  <c r="CE7" i="29" s="1"/>
  <c r="CE8" i="29" s="1"/>
  <c r="CB7" i="29"/>
  <c r="CC7" i="29" s="1"/>
  <c r="CC8" i="29" s="1"/>
  <c r="BZ7" i="29"/>
  <c r="BZ8" i="29" s="1"/>
  <c r="BX7" i="29"/>
  <c r="BX8" i="29" s="1"/>
  <c r="BV7" i="29"/>
  <c r="BW7" i="29" s="1"/>
  <c r="BW8" i="29" s="1"/>
  <c r="BT7" i="29"/>
  <c r="BU7" i="29" s="1"/>
  <c r="BU8" i="29" s="1"/>
  <c r="BR7" i="29"/>
  <c r="BR8" i="29" s="1"/>
  <c r="BP7" i="29"/>
  <c r="BP8" i="29" s="1"/>
  <c r="BN7" i="29"/>
  <c r="BO7" i="29" s="1"/>
  <c r="BO8" i="29" s="1"/>
  <c r="BL7" i="29"/>
  <c r="BM7" i="29" s="1"/>
  <c r="BM8" i="29" s="1"/>
  <c r="BJ7" i="29"/>
  <c r="BJ8" i="29" s="1"/>
  <c r="BH7" i="29"/>
  <c r="BH8" i="29" s="1"/>
  <c r="BF7" i="29"/>
  <c r="BG7" i="29" s="1"/>
  <c r="BG8" i="29" s="1"/>
  <c r="BD7" i="29"/>
  <c r="BE7" i="29" s="1"/>
  <c r="BE8" i="29" s="1"/>
  <c r="BB7" i="29"/>
  <c r="BB8" i="29" s="1"/>
  <c r="AZ7" i="29"/>
  <c r="AZ8" i="29" s="1"/>
  <c r="AX7" i="29"/>
  <c r="AY7" i="29" s="1"/>
  <c r="AY8" i="29" s="1"/>
  <c r="AV7" i="29"/>
  <c r="AW7" i="29" s="1"/>
  <c r="AW8" i="29" s="1"/>
  <c r="AT7" i="29"/>
  <c r="AT8" i="29" s="1"/>
  <c r="AR7" i="29"/>
  <c r="AR8" i="29" s="1"/>
  <c r="AP7" i="29"/>
  <c r="AQ7" i="29" s="1"/>
  <c r="AQ8" i="29" s="1"/>
  <c r="AN7" i="29"/>
  <c r="AO7" i="29" s="1"/>
  <c r="AO8" i="29" s="1"/>
  <c r="AL7" i="29"/>
  <c r="AL8" i="29" s="1"/>
  <c r="AJ7" i="29"/>
  <c r="AJ8" i="29" s="1"/>
  <c r="AH7" i="29"/>
  <c r="AI7" i="29" s="1"/>
  <c r="AI8" i="29" s="1"/>
  <c r="AF7" i="29"/>
  <c r="AG7" i="29" s="1"/>
  <c r="AG8" i="29" s="1"/>
  <c r="AD7" i="29"/>
  <c r="AD8" i="29" s="1"/>
  <c r="AB7" i="29"/>
  <c r="AB8" i="29" s="1"/>
  <c r="Z7" i="29"/>
  <c r="AA7" i="29" s="1"/>
  <c r="AA8" i="29" s="1"/>
  <c r="X7" i="29"/>
  <c r="Y7" i="29" s="1"/>
  <c r="Y8" i="29" s="1"/>
  <c r="V7" i="29"/>
  <c r="V8" i="29" s="1"/>
  <c r="T7" i="29"/>
  <c r="T8" i="29" s="1"/>
  <c r="CD7" i="31"/>
  <c r="CD8" i="31" s="1"/>
  <c r="CB7" i="31"/>
  <c r="CB8" i="31" s="1"/>
  <c r="BZ7" i="31"/>
  <c r="CA7" i="31" s="1"/>
  <c r="CA8" i="31" s="1"/>
  <c r="BX7" i="31"/>
  <c r="BY7" i="31" s="1"/>
  <c r="BY8" i="31" s="1"/>
  <c r="BV7" i="31"/>
  <c r="BV8" i="31" s="1"/>
  <c r="BT7" i="31"/>
  <c r="BT8" i="31" s="1"/>
  <c r="BR7" i="31"/>
  <c r="BS7" i="31" s="1"/>
  <c r="BS8" i="31" s="1"/>
  <c r="BP7" i="31"/>
  <c r="BQ7" i="31" s="1"/>
  <c r="BQ8" i="31" s="1"/>
  <c r="BN7" i="31"/>
  <c r="BN8" i="31" s="1"/>
  <c r="BL7" i="31"/>
  <c r="BL8" i="31" s="1"/>
  <c r="BJ7" i="31"/>
  <c r="BK7" i="31" s="1"/>
  <c r="BK8" i="31" s="1"/>
  <c r="BH7" i="31"/>
  <c r="BI7" i="31" s="1"/>
  <c r="BI8" i="31" s="1"/>
  <c r="BF7" i="31"/>
  <c r="BF8" i="31" s="1"/>
  <c r="BD7" i="31"/>
  <c r="BD8" i="31" s="1"/>
  <c r="BB7" i="31"/>
  <c r="BC7" i="31" s="1"/>
  <c r="BC8" i="31" s="1"/>
  <c r="AZ7" i="31"/>
  <c r="BA7" i="31" s="1"/>
  <c r="BA8" i="31" s="1"/>
  <c r="AX7" i="31"/>
  <c r="AX8" i="31" s="1"/>
  <c r="AV7" i="31"/>
  <c r="AV8" i="31" s="1"/>
  <c r="AT7" i="31"/>
  <c r="AU7" i="31" s="1"/>
  <c r="AU8" i="31" s="1"/>
  <c r="AR7" i="31"/>
  <c r="AS7" i="31" s="1"/>
  <c r="AS8" i="31" s="1"/>
  <c r="AP7" i="31"/>
  <c r="AP8" i="31" s="1"/>
  <c r="AN7" i="31"/>
  <c r="AN8" i="31" s="1"/>
  <c r="AL7" i="31"/>
  <c r="AM7" i="31" s="1"/>
  <c r="AM8" i="31" s="1"/>
  <c r="AJ7" i="31"/>
  <c r="AK7" i="31" s="1"/>
  <c r="AK8" i="31" s="1"/>
  <c r="AH7" i="31"/>
  <c r="AH8" i="31" s="1"/>
  <c r="AF7" i="31"/>
  <c r="AF8" i="31" s="1"/>
  <c r="AD7" i="31"/>
  <c r="AE7" i="31" s="1"/>
  <c r="AE8" i="31" s="1"/>
  <c r="AB7" i="31"/>
  <c r="AC7" i="31" s="1"/>
  <c r="AC8" i="31" s="1"/>
  <c r="Z7" i="31"/>
  <c r="Z8" i="31" s="1"/>
  <c r="X7" i="31"/>
  <c r="X8" i="31" s="1"/>
  <c r="V7" i="31"/>
  <c r="W7" i="31" s="1"/>
  <c r="W8" i="31" s="1"/>
  <c r="T7" i="31"/>
  <c r="U7" i="31" s="1"/>
  <c r="U8" i="31" s="1"/>
  <c r="R7" i="31"/>
  <c r="R8" i="31" s="1"/>
  <c r="P7" i="31"/>
  <c r="P8" i="31" s="1"/>
  <c r="N7" i="31"/>
  <c r="O7" i="31" s="1"/>
  <c r="O8" i="31" s="1"/>
  <c r="L7" i="31"/>
  <c r="M7" i="31" s="1"/>
  <c r="M8" i="31" s="1"/>
  <c r="J7" i="31"/>
  <c r="J8" i="31" s="1"/>
  <c r="H7" i="31"/>
  <c r="H8" i="31" s="1"/>
  <c r="X8" i="29" l="1"/>
  <c r="AF8" i="29"/>
  <c r="AN8" i="29"/>
  <c r="AV8" i="29"/>
  <c r="BD8" i="29"/>
  <c r="BL8" i="29"/>
  <c r="BT8" i="29"/>
  <c r="CB8" i="29"/>
  <c r="CJ8" i="29"/>
  <c r="CR8" i="29"/>
  <c r="CZ8" i="29"/>
  <c r="DH8" i="29"/>
  <c r="DP8" i="29"/>
  <c r="U7" i="29"/>
  <c r="U8" i="29" s="1"/>
  <c r="AC7" i="29"/>
  <c r="AC8" i="29" s="1"/>
  <c r="AK7" i="29"/>
  <c r="AK8" i="29" s="1"/>
  <c r="AS7" i="29"/>
  <c r="AS8" i="29" s="1"/>
  <c r="BA7" i="29"/>
  <c r="BA8" i="29" s="1"/>
  <c r="BI7" i="29"/>
  <c r="BI8" i="29" s="1"/>
  <c r="BQ7" i="29"/>
  <c r="BQ8" i="29" s="1"/>
  <c r="BY7" i="29"/>
  <c r="BY8" i="29" s="1"/>
  <c r="CG7" i="29"/>
  <c r="CG8" i="29" s="1"/>
  <c r="CO7" i="29"/>
  <c r="CO8" i="29" s="1"/>
  <c r="CW7" i="29"/>
  <c r="CW8" i="29" s="1"/>
  <c r="DE7" i="29"/>
  <c r="DE8" i="29" s="1"/>
  <c r="DM7" i="29"/>
  <c r="DM8" i="29" s="1"/>
  <c r="DU7" i="29"/>
  <c r="DU8" i="29" s="1"/>
  <c r="Z8" i="29"/>
  <c r="AH8" i="29"/>
  <c r="AP8" i="29"/>
  <c r="AX8" i="29"/>
  <c r="BF8" i="29"/>
  <c r="BN8" i="29"/>
  <c r="BV8" i="29"/>
  <c r="CD8" i="29"/>
  <c r="CL8" i="29"/>
  <c r="CT8" i="29"/>
  <c r="DB8" i="29"/>
  <c r="DJ8" i="29"/>
  <c r="DR8" i="29"/>
  <c r="W7" i="29"/>
  <c r="W8" i="29" s="1"/>
  <c r="AE7" i="29"/>
  <c r="AE8" i="29" s="1"/>
  <c r="AM7" i="29"/>
  <c r="AM8" i="29" s="1"/>
  <c r="AU7" i="29"/>
  <c r="AU8" i="29" s="1"/>
  <c r="BC7" i="29"/>
  <c r="BC8" i="29" s="1"/>
  <c r="BK7" i="29"/>
  <c r="BK8" i="29" s="1"/>
  <c r="BS7" i="29"/>
  <c r="BS8" i="29" s="1"/>
  <c r="CA7" i="29"/>
  <c r="CA8" i="29" s="1"/>
  <c r="CI7" i="29"/>
  <c r="CI8" i="29" s="1"/>
  <c r="CQ7" i="29"/>
  <c r="CQ8" i="29" s="1"/>
  <c r="CY7" i="29"/>
  <c r="CY8" i="29" s="1"/>
  <c r="DG7" i="29"/>
  <c r="DG8" i="29" s="1"/>
  <c r="DO7" i="29"/>
  <c r="DO8" i="29" s="1"/>
  <c r="DW7" i="29"/>
  <c r="DW8" i="29" s="1"/>
  <c r="L8" i="31"/>
  <c r="T8" i="31"/>
  <c r="AB8" i="31"/>
  <c r="AJ8" i="31"/>
  <c r="AR8" i="31"/>
  <c r="AZ8" i="31"/>
  <c r="BH8" i="31"/>
  <c r="BP8" i="31"/>
  <c r="BX8" i="31"/>
  <c r="I7" i="31"/>
  <c r="I8" i="31" s="1"/>
  <c r="Q7" i="31"/>
  <c r="Q8" i="31" s="1"/>
  <c r="Y7" i="31"/>
  <c r="Y8" i="31" s="1"/>
  <c r="AG7" i="31"/>
  <c r="AG8" i="31" s="1"/>
  <c r="AO7" i="31"/>
  <c r="AO8" i="31" s="1"/>
  <c r="AW7" i="31"/>
  <c r="AW8" i="31" s="1"/>
  <c r="BE7" i="31"/>
  <c r="BE8" i="31" s="1"/>
  <c r="BM7" i="31"/>
  <c r="BM8" i="31" s="1"/>
  <c r="BU7" i="31"/>
  <c r="BU8" i="31" s="1"/>
  <c r="CC7" i="31"/>
  <c r="CC8" i="31" s="1"/>
  <c r="N8" i="31"/>
  <c r="V8" i="31"/>
  <c r="AD8" i="31"/>
  <c r="AL8" i="31"/>
  <c r="AT8" i="31"/>
  <c r="BB8" i="31"/>
  <c r="BJ8" i="31"/>
  <c r="BR8" i="31"/>
  <c r="BZ8" i="31"/>
  <c r="K7" i="31"/>
  <c r="K8" i="31" s="1"/>
  <c r="S7" i="31"/>
  <c r="S8" i="31" s="1"/>
  <c r="AA7" i="31"/>
  <c r="AA8" i="31" s="1"/>
  <c r="AI7" i="31"/>
  <c r="AI8" i="31" s="1"/>
  <c r="AQ7" i="31"/>
  <c r="AQ8" i="31" s="1"/>
  <c r="AY7" i="31"/>
  <c r="AY8" i="31" s="1"/>
  <c r="BG7" i="31"/>
  <c r="BG8" i="31" s="1"/>
  <c r="BO7" i="31"/>
  <c r="BO8" i="31" s="1"/>
  <c r="BW7" i="31"/>
  <c r="BW8" i="31" s="1"/>
  <c r="CE7" i="31"/>
  <c r="CE8" i="31" s="1"/>
  <c r="A6" i="23" l="1"/>
  <c r="A7" i="23"/>
  <c r="A8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A104" i="23"/>
  <c r="A105" i="23"/>
  <c r="A106" i="23"/>
  <c r="A107" i="23"/>
  <c r="A108" i="23"/>
  <c r="A109" i="23"/>
  <c r="A110" i="23"/>
  <c r="A111" i="23"/>
  <c r="A112" i="23"/>
  <c r="A113" i="23"/>
  <c r="A114" i="23"/>
  <c r="A115" i="23"/>
  <c r="A116" i="23"/>
  <c r="A117" i="23"/>
  <c r="A118" i="23"/>
  <c r="A119" i="23"/>
  <c r="A120" i="23"/>
  <c r="A121" i="23"/>
  <c r="A122" i="23"/>
  <c r="A123" i="23"/>
  <c r="A124" i="23"/>
  <c r="A125" i="23"/>
  <c r="A126" i="23"/>
  <c r="A127" i="23"/>
  <c r="A128" i="23"/>
  <c r="A129" i="23"/>
  <c r="A130" i="23"/>
  <c r="A131" i="23"/>
  <c r="A132" i="23"/>
  <c r="A133" i="23"/>
  <c r="A134" i="23"/>
  <c r="A135" i="23"/>
  <c r="A136" i="23"/>
  <c r="A137" i="23"/>
  <c r="A138" i="23"/>
  <c r="A139" i="23"/>
  <c r="A140" i="23"/>
  <c r="A141" i="23"/>
  <c r="A142" i="23"/>
  <c r="A143" i="23"/>
  <c r="A144" i="23"/>
  <c r="A145" i="23"/>
  <c r="A146" i="23"/>
  <c r="A147" i="23"/>
  <c r="A148" i="23"/>
  <c r="A149" i="23"/>
  <c r="A150" i="23"/>
  <c r="A151" i="23"/>
  <c r="A152" i="23"/>
  <c r="A153" i="23"/>
  <c r="A154" i="23"/>
  <c r="A155" i="23"/>
  <c r="A156" i="23"/>
  <c r="A157" i="23"/>
  <c r="A158" i="23"/>
  <c r="A159" i="23"/>
  <c r="A160" i="23"/>
  <c r="A161" i="23"/>
  <c r="A162" i="23"/>
  <c r="A163" i="23"/>
  <c r="A164" i="23"/>
  <c r="A165" i="23"/>
  <c r="A166" i="23"/>
  <c r="A167" i="23"/>
  <c r="A168" i="23"/>
  <c r="A169" i="23"/>
  <c r="A170" i="23"/>
  <c r="A171" i="23"/>
  <c r="A172" i="23"/>
  <c r="A173" i="23"/>
  <c r="A174" i="23"/>
  <c r="A175" i="23"/>
  <c r="A176" i="23"/>
  <c r="A177" i="23"/>
  <c r="A178" i="23"/>
  <c r="A179" i="23"/>
  <c r="A180" i="23"/>
  <c r="A181" i="23"/>
  <c r="A182" i="23"/>
  <c r="A183" i="23"/>
  <c r="A184" i="23"/>
  <c r="A185" i="23"/>
  <c r="A186" i="23"/>
  <c r="A187" i="23"/>
  <c r="A188" i="23"/>
  <c r="A189" i="23"/>
  <c r="A190" i="23"/>
  <c r="A191" i="23"/>
  <c r="A192" i="23"/>
  <c r="A193" i="23"/>
  <c r="A194" i="23"/>
  <c r="A195" i="23"/>
  <c r="A196" i="23"/>
  <c r="A197" i="23"/>
  <c r="A198" i="23"/>
  <c r="A199" i="23"/>
  <c r="A200" i="23"/>
  <c r="A201" i="23"/>
  <c r="A202" i="23"/>
  <c r="A203" i="23"/>
  <c r="A204" i="23"/>
  <c r="A205" i="23"/>
  <c r="A206" i="23"/>
  <c r="A207" i="23"/>
  <c r="A208" i="23"/>
  <c r="A209" i="23"/>
  <c r="A210" i="23"/>
  <c r="A211" i="23"/>
  <c r="A212" i="23"/>
  <c r="A213" i="23"/>
  <c r="A214" i="23"/>
  <c r="A215" i="23"/>
  <c r="A216" i="23"/>
  <c r="A217" i="23"/>
  <c r="A218" i="23"/>
  <c r="A219" i="23"/>
  <c r="A220" i="23"/>
  <c r="A221" i="23"/>
  <c r="A222" i="23"/>
  <c r="A223" i="23"/>
  <c r="A224" i="23"/>
  <c r="A225" i="23"/>
  <c r="A226" i="23"/>
  <c r="A227" i="23"/>
  <c r="A228" i="23"/>
  <c r="A229" i="23"/>
  <c r="A230" i="23"/>
  <c r="A231" i="23"/>
  <c r="A232" i="23"/>
  <c r="A233" i="23"/>
  <c r="A234" i="23"/>
  <c r="A235" i="23"/>
  <c r="A236" i="23"/>
  <c r="A237" i="23"/>
  <c r="A238" i="23"/>
  <c r="A239" i="23"/>
  <c r="A240" i="23"/>
  <c r="A241" i="23"/>
  <c r="A242" i="23"/>
  <c r="A243" i="23"/>
  <c r="A244" i="23"/>
  <c r="A245" i="23"/>
  <c r="A246" i="23"/>
  <c r="A247" i="23"/>
  <c r="A248" i="23"/>
  <c r="A249" i="23"/>
  <c r="A250" i="23"/>
  <c r="A251" i="23"/>
  <c r="A252" i="23"/>
  <c r="A253" i="23"/>
  <c r="A254" i="23"/>
  <c r="A255" i="23"/>
  <c r="A256" i="23"/>
  <c r="A257" i="23"/>
  <c r="A258" i="23"/>
  <c r="A259" i="23"/>
  <c r="A260" i="23"/>
  <c r="A261" i="23"/>
  <c r="A262" i="23"/>
  <c r="A263" i="23"/>
  <c r="A264" i="23"/>
  <c r="A265" i="23"/>
  <c r="A266" i="23"/>
  <c r="A267" i="23"/>
  <c r="A268" i="23"/>
  <c r="A269" i="23"/>
  <c r="A270" i="23"/>
  <c r="A271" i="23"/>
  <c r="A272" i="23"/>
  <c r="A273" i="23"/>
  <c r="A274" i="23"/>
  <c r="A275" i="23"/>
  <c r="A276" i="23"/>
  <c r="A277" i="23"/>
  <c r="A278" i="23"/>
  <c r="A279" i="23"/>
  <c r="A280" i="23"/>
  <c r="A281" i="23"/>
  <c r="A282" i="23"/>
  <c r="A283" i="23"/>
  <c r="A284" i="23"/>
  <c r="A285" i="23"/>
  <c r="A286" i="23"/>
  <c r="A287" i="23"/>
  <c r="A288" i="23"/>
  <c r="A289" i="23"/>
  <c r="A290" i="23"/>
  <c r="A291" i="23"/>
  <c r="A292" i="23"/>
  <c r="A293" i="23"/>
  <c r="A294" i="23"/>
  <c r="A295" i="23"/>
  <c r="A296" i="23"/>
  <c r="A297" i="23"/>
  <c r="A298" i="23"/>
  <c r="A299" i="23"/>
  <c r="A300" i="23"/>
  <c r="A301" i="23"/>
  <c r="A302" i="23"/>
  <c r="A303" i="23"/>
  <c r="A304" i="23"/>
  <c r="A305" i="23"/>
  <c r="A306" i="23"/>
  <c r="A307" i="23"/>
  <c r="A308" i="23"/>
  <c r="A309" i="23"/>
  <c r="A310" i="23"/>
  <c r="A311" i="23"/>
  <c r="A312" i="23"/>
  <c r="A313" i="23"/>
  <c r="A314" i="23"/>
  <c r="A315" i="23"/>
  <c r="A316" i="23"/>
  <c r="A317" i="23"/>
  <c r="A318" i="23"/>
  <c r="A319" i="23"/>
  <c r="A320" i="23"/>
  <c r="A321" i="23"/>
  <c r="A322" i="23"/>
  <c r="A323" i="23"/>
  <c r="A324" i="23"/>
  <c r="A325" i="23"/>
  <c r="A326" i="23"/>
  <c r="A327" i="23"/>
  <c r="A328" i="23"/>
  <c r="A329" i="23"/>
  <c r="A330" i="23"/>
  <c r="A331" i="23"/>
  <c r="A332" i="23"/>
  <c r="A333" i="23"/>
  <c r="A334" i="23"/>
  <c r="A335" i="23"/>
  <c r="A336" i="23"/>
  <c r="A337" i="23"/>
  <c r="A338" i="23"/>
  <c r="A339" i="23"/>
  <c r="A340" i="23"/>
  <c r="A341" i="23"/>
  <c r="A342" i="23"/>
  <c r="A343" i="23"/>
  <c r="A344" i="23"/>
  <c r="A345" i="23"/>
  <c r="A346" i="23"/>
  <c r="A347" i="23"/>
  <c r="A348" i="23"/>
  <c r="A349" i="23"/>
  <c r="A350" i="23"/>
  <c r="A351" i="23"/>
  <c r="A352" i="23"/>
  <c r="A353" i="23"/>
  <c r="A354" i="23"/>
  <c r="A355" i="23"/>
  <c r="A356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D1" authorId="0" shapeId="0" xr:uid="{00000000-0006-0000-0B00-000001000000}">
      <text>
        <r>
          <rPr>
            <sz val="9"/>
            <color indexed="81"/>
            <rFont val="Tahoma"/>
            <family val="2"/>
          </rPr>
          <t>Neil McCray
2019 06 24 (Updated)
Pasted from
S:\Project\MACPIE Financial Alignment\01.05769\2019 FA Criteria Update\Files from QUEST
FAI Customization Recommendations Updated 06172019
| Ranks |
A1:J9571
Recode "001" as "S03", and will get longer when they add in missing types (also update list to the right, which is based on this one)</t>
        </r>
      </text>
    </comment>
  </commentList>
</comments>
</file>

<file path=xl/sharedStrings.xml><?xml version="1.0" encoding="utf-8"?>
<sst xmlns="http://schemas.openxmlformats.org/spreadsheetml/2006/main" count="162076" uniqueCount="1985">
  <si>
    <t>Meeting the time / distance criteria may require submitting more than the minimum provider / facility number, depending upon provider / facility location.</t>
  </si>
  <si>
    <t>COUNTY</t>
  </si>
  <si>
    <t>ST</t>
  </si>
  <si>
    <t>COUNTY_STATE</t>
  </si>
  <si>
    <t>SSACD</t>
  </si>
  <si>
    <t>Same/Different?</t>
  </si>
  <si>
    <t>Eligible Population</t>
  </si>
  <si>
    <t>Percent of whole</t>
  </si>
  <si>
    <t>General Practice</t>
  </si>
  <si>
    <t>Family Practice</t>
  </si>
  <si>
    <t>Internal Medicine</t>
  </si>
  <si>
    <t>Geriatrics</t>
  </si>
  <si>
    <t>Primary Care - Physician Assistants</t>
  </si>
  <si>
    <t>Primary Care - Nurse Practitioners</t>
  </si>
  <si>
    <t>Primary Care</t>
  </si>
  <si>
    <t>Allergy and Immunology</t>
  </si>
  <si>
    <t>Cardiology</t>
  </si>
  <si>
    <t>Chiropractor</t>
  </si>
  <si>
    <t>Dermatology</t>
  </si>
  <si>
    <t>Endocrinology</t>
  </si>
  <si>
    <t>ENT/Otolaryngology</t>
  </si>
  <si>
    <t>Gastroenterology</t>
  </si>
  <si>
    <t>General Surgery</t>
  </si>
  <si>
    <t>Gynecology, OB/GYN</t>
  </si>
  <si>
    <t>Infectious Diseases</t>
  </si>
  <si>
    <t>Nephrology</t>
  </si>
  <si>
    <t>Neurology</t>
  </si>
  <si>
    <t>Neurosurgery</t>
  </si>
  <si>
    <t>Oncology - Medical, Surgical</t>
  </si>
  <si>
    <t>Oncology - Radiation/Radiation Oncology</t>
  </si>
  <si>
    <t xml:space="preserve">Ophthalmology </t>
  </si>
  <si>
    <t>Orthopedic Surgery</t>
  </si>
  <si>
    <t>Physiatry, Rehabilitative Medicine</t>
  </si>
  <si>
    <t>Plastic Surgery</t>
  </si>
  <si>
    <t>Podiatry</t>
  </si>
  <si>
    <t>Psychiatry</t>
  </si>
  <si>
    <t>Pulmonology</t>
  </si>
  <si>
    <t>Rheumatology</t>
  </si>
  <si>
    <t>Urology</t>
  </si>
  <si>
    <t>Vascular Surgery</t>
  </si>
  <si>
    <t>Cardiothoracic Surgery</t>
  </si>
  <si>
    <t>001</t>
  </si>
  <si>
    <t>002</t>
  </si>
  <si>
    <t>003</t>
  </si>
  <si>
    <t>004</t>
  </si>
  <si>
    <t>005</t>
  </si>
  <si>
    <t>006</t>
  </si>
  <si>
    <t>S03</t>
  </si>
  <si>
    <t>007</t>
  </si>
  <si>
    <t>008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</si>
  <si>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</si>
  <si>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</si>
  <si>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</si>
  <si>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</si>
  <si>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</si>
  <si>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</si>
  <si>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</si>
  <si>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</si>
  <si>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</si>
  <si>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</si>
  <si>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</si>
  <si>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</si>
  <si>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</si>
  <si>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</si>
  <si>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025</t>
  </si>
  <si>
    <t>026</t>
  </si>
  <si>
    <t>027</t>
  </si>
  <si>
    <t>028</t>
  </si>
  <si>
    <t>029</t>
  </si>
  <si>
    <t>030</t>
  </si>
  <si>
    <t>031</t>
  </si>
  <si>
    <t>033</t>
  </si>
  <si>
    <t>034</t>
  </si>
  <si>
    <t>035</t>
  </si>
  <si>
    <t>Large Metro</t>
  </si>
  <si>
    <t>Metro</t>
  </si>
  <si>
    <t>IL</t>
  </si>
  <si>
    <t>Champaign County, Illinois</t>
  </si>
  <si>
    <t>14090</t>
  </si>
  <si>
    <t>Christian County, Illinois</t>
  </si>
  <si>
    <t>14100</t>
  </si>
  <si>
    <t>Rural</t>
  </si>
  <si>
    <t>Cook County, Illinois</t>
  </si>
  <si>
    <t>14141</t>
  </si>
  <si>
    <t>De Witt County, Illinois</t>
  </si>
  <si>
    <t>14180</t>
  </si>
  <si>
    <t>DuPage County, Illinois</t>
  </si>
  <si>
    <t>14250</t>
  </si>
  <si>
    <t>Ford County, Illinois</t>
  </si>
  <si>
    <t>14350</t>
  </si>
  <si>
    <t>Kane County, Illinois</t>
  </si>
  <si>
    <t>14530</t>
  </si>
  <si>
    <t>Kankakee County, Illinois</t>
  </si>
  <si>
    <t>14540</t>
  </si>
  <si>
    <t>Knox County, Illinois</t>
  </si>
  <si>
    <t>14560</t>
  </si>
  <si>
    <t>Micro</t>
  </si>
  <si>
    <t>Lake County, Illinois</t>
  </si>
  <si>
    <t>14570</t>
  </si>
  <si>
    <t>Logan County, Illinois</t>
  </si>
  <si>
    <t>14620</t>
  </si>
  <si>
    <t>Macon County, Illinois</t>
  </si>
  <si>
    <t>14660</t>
  </si>
  <si>
    <t>14650</t>
  </si>
  <si>
    <t>Peoria County, Illinois</t>
  </si>
  <si>
    <t>14800</t>
  </si>
  <si>
    <t>Sangamon County, Illinois</t>
  </si>
  <si>
    <t>14920</t>
  </si>
  <si>
    <t>Stark County, Illinois</t>
  </si>
  <si>
    <t>14960</t>
  </si>
  <si>
    <t>Tazewell County, Illinois</t>
  </si>
  <si>
    <t>14980</t>
  </si>
  <si>
    <t>Vermilion County, Illinois</t>
  </si>
  <si>
    <t>14982</t>
  </si>
  <si>
    <t>Will County, Illinois</t>
  </si>
  <si>
    <t>14989</t>
  </si>
  <si>
    <t>MA</t>
  </si>
  <si>
    <t>Essex County, Massachusetts</t>
  </si>
  <si>
    <t>22040</t>
  </si>
  <si>
    <t>Franklin County, Massachusetts</t>
  </si>
  <si>
    <t>22060</t>
  </si>
  <si>
    <t>Hampden County, Massachusetts</t>
  </si>
  <si>
    <t>22070</t>
  </si>
  <si>
    <t>Hampshire County, Massachusetts</t>
  </si>
  <si>
    <t>22080</t>
  </si>
  <si>
    <t>Middlesex County, Massachusetts</t>
  </si>
  <si>
    <t>22090</t>
  </si>
  <si>
    <t>Norfolk County, Massachusetts</t>
  </si>
  <si>
    <t>22130</t>
  </si>
  <si>
    <t>Plymouth County, Massachusetts</t>
  </si>
  <si>
    <t>22150</t>
  </si>
  <si>
    <t>Suffolk County, Massachusetts</t>
  </si>
  <si>
    <t>22160</t>
  </si>
  <si>
    <t>Worcester County, Massachusetts</t>
  </si>
  <si>
    <t>22170</t>
  </si>
  <si>
    <t>MI</t>
  </si>
  <si>
    <t>Alger County, Michigan</t>
  </si>
  <si>
    <t>23010</t>
  </si>
  <si>
    <t>Baraga County, Michigan</t>
  </si>
  <si>
    <t>23060</t>
  </si>
  <si>
    <t>CEAC</t>
  </si>
  <si>
    <t>Barry County, Michigan</t>
  </si>
  <si>
    <t>23070</t>
  </si>
  <si>
    <t>Berrien County, Michigan</t>
  </si>
  <si>
    <t>23100</t>
  </si>
  <si>
    <t>Branch County, Michigan</t>
  </si>
  <si>
    <t>23110</t>
  </si>
  <si>
    <t>Calhoun County, Michigan</t>
  </si>
  <si>
    <t>23120</t>
  </si>
  <si>
    <t>Cass County, Michigan</t>
  </si>
  <si>
    <t>23130</t>
  </si>
  <si>
    <t>Chippewa County, Michigan</t>
  </si>
  <si>
    <t>23160</t>
  </si>
  <si>
    <t>Delta County, Michigan</t>
  </si>
  <si>
    <t>23200</t>
  </si>
  <si>
    <t>Dickinson County, Michigan</t>
  </si>
  <si>
    <t>23210</t>
  </si>
  <si>
    <t>Gogebic County, Michigan</t>
  </si>
  <si>
    <t>23260</t>
  </si>
  <si>
    <t>Houghton County, Michigan</t>
  </si>
  <si>
    <t>23300</t>
  </si>
  <si>
    <t>Iron County, Michigan</t>
  </si>
  <si>
    <t>23350</t>
  </si>
  <si>
    <t>Kalamazoo County, Michigan</t>
  </si>
  <si>
    <t>23380</t>
  </si>
  <si>
    <t>Keweenaw County, Michigan</t>
  </si>
  <si>
    <t>23410</t>
  </si>
  <si>
    <t>Luce County, Michigan</t>
  </si>
  <si>
    <t>23470</t>
  </si>
  <si>
    <t>Mackinac County, Michigan</t>
  </si>
  <si>
    <t>23480</t>
  </si>
  <si>
    <t>Macomb County, Michigan</t>
  </si>
  <si>
    <t>23490</t>
  </si>
  <si>
    <t>Marquette County, Michigan</t>
  </si>
  <si>
    <t>23510</t>
  </si>
  <si>
    <t>Menominee County, Michigan</t>
  </si>
  <si>
    <t>23540</t>
  </si>
  <si>
    <t>Ontonagon County, Michigan</t>
  </si>
  <si>
    <t>23650</t>
  </si>
  <si>
    <t>Schoolcraft County, Michigan</t>
  </si>
  <si>
    <t>23760</t>
  </si>
  <si>
    <t>St. Joseph County, Michigan</t>
  </si>
  <si>
    <t>23740</t>
  </si>
  <si>
    <t>Van Buren County, Michigan</t>
  </si>
  <si>
    <t>23790</t>
  </si>
  <si>
    <t>Wayne County, Michigan</t>
  </si>
  <si>
    <t>23810</t>
  </si>
  <si>
    <t>MN</t>
  </si>
  <si>
    <t>Aitkin County, Minnesota</t>
  </si>
  <si>
    <t>24000</t>
  </si>
  <si>
    <t>Anoka County, Minnesota</t>
  </si>
  <si>
    <t>24010</t>
  </si>
  <si>
    <t>Becker County, Minnesota</t>
  </si>
  <si>
    <t>24020</t>
  </si>
  <si>
    <t>Beltrami County, Minnesota</t>
  </si>
  <si>
    <t>24030</t>
  </si>
  <si>
    <t>Benton County, Minnesota</t>
  </si>
  <si>
    <t>24040</t>
  </si>
  <si>
    <t>Big Stone County, Minnesota</t>
  </si>
  <si>
    <t>24050</t>
  </si>
  <si>
    <t>Blue Earth County, Minnesota</t>
  </si>
  <si>
    <t>24060</t>
  </si>
  <si>
    <t>Brown County, Minnesota</t>
  </si>
  <si>
    <t>24070</t>
  </si>
  <si>
    <t>Carlton County, Minnesota</t>
  </si>
  <si>
    <t>24080</t>
  </si>
  <si>
    <t>Carver County, Minnesota</t>
  </si>
  <si>
    <t>24090</t>
  </si>
  <si>
    <t>Cass County, Minnesota</t>
  </si>
  <si>
    <t>24100</t>
  </si>
  <si>
    <t>Chippewa County, Minnesota</t>
  </si>
  <si>
    <t>24110</t>
  </si>
  <si>
    <t>Chisago County, Minnesota</t>
  </si>
  <si>
    <t>24120</t>
  </si>
  <si>
    <t>Clay County, Minnesota</t>
  </si>
  <si>
    <t>24130</t>
  </si>
  <si>
    <t>Clearwater County, Minnesota</t>
  </si>
  <si>
    <t>24140</t>
  </si>
  <si>
    <t>Cook County, Minnesota</t>
  </si>
  <si>
    <t>24150</t>
  </si>
  <si>
    <t>Cottonwood County, Minnesota</t>
  </si>
  <si>
    <t>24160</t>
  </si>
  <si>
    <t>Crow Wing County, Minnesota</t>
  </si>
  <si>
    <t>24170</t>
  </si>
  <si>
    <t>Dakota County, Minnesota</t>
  </si>
  <si>
    <t>24180</t>
  </si>
  <si>
    <t>Dodge County, Minnesota</t>
  </si>
  <si>
    <t>24190</t>
  </si>
  <si>
    <t>Douglas County, Minnesota</t>
  </si>
  <si>
    <t>24200</t>
  </si>
  <si>
    <t>Faribault County, Minnesota</t>
  </si>
  <si>
    <t>24210</t>
  </si>
  <si>
    <t>Fillmore County, Minnesota</t>
  </si>
  <si>
    <t>24220</t>
  </si>
  <si>
    <t>Freeborn County, Minnesota</t>
  </si>
  <si>
    <t>24230</t>
  </si>
  <si>
    <t>Goodhue County, Minnesota</t>
  </si>
  <si>
    <t>24240</t>
  </si>
  <si>
    <t>Grant County, Minnesota</t>
  </si>
  <si>
    <t>24250</t>
  </si>
  <si>
    <t>Hennepin County, Minnesota</t>
  </si>
  <si>
    <t>24260</t>
  </si>
  <si>
    <t>Houston County, Minnesota</t>
  </si>
  <si>
    <t>24270</t>
  </si>
  <si>
    <t>Hubbard County, Minnesota</t>
  </si>
  <si>
    <t>24280</t>
  </si>
  <si>
    <t>Isanti County, Minnesota</t>
  </si>
  <si>
    <t>24290</t>
  </si>
  <si>
    <t>Itasca County, Minnesota</t>
  </si>
  <si>
    <t>24300</t>
  </si>
  <si>
    <t>Jackson County, Minnesota</t>
  </si>
  <si>
    <t>24310</t>
  </si>
  <si>
    <t>Kanabec County, Minnesota</t>
  </si>
  <si>
    <t>24320</t>
  </si>
  <si>
    <t>Kandiyohi County, Minnesota</t>
  </si>
  <si>
    <t>24330</t>
  </si>
  <si>
    <t>Kittson County, Minnesota</t>
  </si>
  <si>
    <t>24340</t>
  </si>
  <si>
    <t>Koochiching County, Minnesota</t>
  </si>
  <si>
    <t>24350</t>
  </si>
  <si>
    <t>24360</t>
  </si>
  <si>
    <t>Lake County, Minnesota</t>
  </si>
  <si>
    <t>24380</t>
  </si>
  <si>
    <t>24370</t>
  </si>
  <si>
    <t>Le Sueur County, Minnesota</t>
  </si>
  <si>
    <t>24390</t>
  </si>
  <si>
    <t>Lincoln County, Minnesota</t>
  </si>
  <si>
    <t>24400</t>
  </si>
  <si>
    <t>Lyon County, Minnesota</t>
  </si>
  <si>
    <t>24410</t>
  </si>
  <si>
    <t>Mahnomen County, Minnesota</t>
  </si>
  <si>
    <t>24430</t>
  </si>
  <si>
    <t>Marshall County, Minnesota</t>
  </si>
  <si>
    <t>24440</t>
  </si>
  <si>
    <t>Martin County, Minnesota</t>
  </si>
  <si>
    <t>24450</t>
  </si>
  <si>
    <t>McLeod County, Minnesota</t>
  </si>
  <si>
    <t>24420</t>
  </si>
  <si>
    <t>Meeker County, Minnesota</t>
  </si>
  <si>
    <t>24460</t>
  </si>
  <si>
    <t>Mille Lacs County, Minnesota</t>
  </si>
  <si>
    <t>24470</t>
  </si>
  <si>
    <t>Morrison County, Minnesota</t>
  </si>
  <si>
    <t>24480</t>
  </si>
  <si>
    <t>Mower County, Minnesota</t>
  </si>
  <si>
    <t>24490</t>
  </si>
  <si>
    <t>Murray County, Minnesota</t>
  </si>
  <si>
    <t>24500</t>
  </si>
  <si>
    <t>Nicollet County, Minnesota</t>
  </si>
  <si>
    <t>24510</t>
  </si>
  <si>
    <t>Nobles County, Minnesota</t>
  </si>
  <si>
    <t>24520</t>
  </si>
  <si>
    <t>Norman County, Minnesota</t>
  </si>
  <si>
    <t>24530</t>
  </si>
  <si>
    <t>Olmsted County, Minnesota</t>
  </si>
  <si>
    <t>24540</t>
  </si>
  <si>
    <t>Otter Tail County, Minnesota</t>
  </si>
  <si>
    <t>24550</t>
  </si>
  <si>
    <t>Pennington County, Minnesota</t>
  </si>
  <si>
    <t>24560</t>
  </si>
  <si>
    <t>Pine County, Minnesota</t>
  </si>
  <si>
    <t>24570</t>
  </si>
  <si>
    <t>Pipestone County, Minnesota</t>
  </si>
  <si>
    <t>24580</t>
  </si>
  <si>
    <t>Polk County, Minnesota</t>
  </si>
  <si>
    <t>24590</t>
  </si>
  <si>
    <t>Pope County, Minnesota</t>
  </si>
  <si>
    <t>24600</t>
  </si>
  <si>
    <t>Ramsey County, Minnesota</t>
  </si>
  <si>
    <t>24610</t>
  </si>
  <si>
    <t>Red Lake County, Minnesota</t>
  </si>
  <si>
    <t>24620</t>
  </si>
  <si>
    <t>Redwood County, Minnesota</t>
  </si>
  <si>
    <t>24630</t>
  </si>
  <si>
    <t>Renville County, Minnesota</t>
  </si>
  <si>
    <t>24640</t>
  </si>
  <si>
    <t>Rice County, Minnesota</t>
  </si>
  <si>
    <t>24650</t>
  </si>
  <si>
    <t>Rock County, Minnesota</t>
  </si>
  <si>
    <t>24660</t>
  </si>
  <si>
    <t>Roseau County, Minnesota</t>
  </si>
  <si>
    <t>24670</t>
  </si>
  <si>
    <t>Scott County, Minnesota</t>
  </si>
  <si>
    <t>24690</t>
  </si>
  <si>
    <t>Sherburne County, Minnesota</t>
  </si>
  <si>
    <t>24700</t>
  </si>
  <si>
    <t>Sibley County, Minnesota</t>
  </si>
  <si>
    <t>24710</t>
  </si>
  <si>
    <t>St. Louis County, Minnesota</t>
  </si>
  <si>
    <t>24680</t>
  </si>
  <si>
    <t>Stearns County, Minnesota</t>
  </si>
  <si>
    <t>24720</t>
  </si>
  <si>
    <t>Steele County, Minnesota</t>
  </si>
  <si>
    <t>24730</t>
  </si>
  <si>
    <t>Stevens County, Minnesota</t>
  </si>
  <si>
    <t>24740</t>
  </si>
  <si>
    <t>Swift County, Minnesota</t>
  </si>
  <si>
    <t>24750</t>
  </si>
  <si>
    <t>Todd County, Minnesota</t>
  </si>
  <si>
    <t>24760</t>
  </si>
  <si>
    <t>Traverse County, Minnesota</t>
  </si>
  <si>
    <t>24770</t>
  </si>
  <si>
    <t>Wabasha County, Minnesota</t>
  </si>
  <si>
    <t>24780</t>
  </si>
  <si>
    <t>Wadena County, Minnesota</t>
  </si>
  <si>
    <t>24790</t>
  </si>
  <si>
    <t>Waseca County, Minnesota</t>
  </si>
  <si>
    <t>24800</t>
  </si>
  <si>
    <t>Washington County, Minnesota</t>
  </si>
  <si>
    <t>24810</t>
  </si>
  <si>
    <t>Watonwan County, Minnesota</t>
  </si>
  <si>
    <t>24820</t>
  </si>
  <si>
    <t>Wilkin County, Minnesota</t>
  </si>
  <si>
    <t>24830</t>
  </si>
  <si>
    <t>Winona County, Minnesota</t>
  </si>
  <si>
    <t>24840</t>
  </si>
  <si>
    <t>Wright County, Minnesota</t>
  </si>
  <si>
    <t>24850</t>
  </si>
  <si>
    <t>Yellow Medicine County, Minnesota</t>
  </si>
  <si>
    <t>24860</t>
  </si>
  <si>
    <t>Bronx County, New York</t>
  </si>
  <si>
    <t>33020</t>
  </si>
  <si>
    <t>Kings County, New York</t>
  </si>
  <si>
    <t>33331</t>
  </si>
  <si>
    <t>Nassau County, New York</t>
  </si>
  <si>
    <t>33400</t>
  </si>
  <si>
    <t>33420</t>
  </si>
  <si>
    <t>Queens County, New York</t>
  </si>
  <si>
    <t>33590</t>
  </si>
  <si>
    <t>Richmond County, New York</t>
  </si>
  <si>
    <t>33610</t>
  </si>
  <si>
    <t>Suffolk County, New York</t>
  </si>
  <si>
    <t>33700</t>
  </si>
  <si>
    <t>Westchester County, New York</t>
  </si>
  <si>
    <t>33800</t>
  </si>
  <si>
    <t>NY-FIDA IDD</t>
  </si>
  <si>
    <t>Rockland County, New York</t>
  </si>
  <si>
    <t>OH</t>
  </si>
  <si>
    <t>Butler County, Ohio</t>
  </si>
  <si>
    <t>36080</t>
  </si>
  <si>
    <t>Clark County, Ohio</t>
  </si>
  <si>
    <t>36110</t>
  </si>
  <si>
    <t>Clermont County, Ohio</t>
  </si>
  <si>
    <t>36120</t>
  </si>
  <si>
    <t>Clinton County, Ohio</t>
  </si>
  <si>
    <t>36130</t>
  </si>
  <si>
    <t>Columbiana County, Ohio</t>
  </si>
  <si>
    <t>36140</t>
  </si>
  <si>
    <t>Cuyahoga County, Ohio</t>
  </si>
  <si>
    <t>36170</t>
  </si>
  <si>
    <t>Delaware County, Ohio</t>
  </si>
  <si>
    <t>36210</t>
  </si>
  <si>
    <t>Franklin County, Ohio</t>
  </si>
  <si>
    <t>36250</t>
  </si>
  <si>
    <t>Fulton County, Ohio</t>
  </si>
  <si>
    <t>36260</t>
  </si>
  <si>
    <t>Geauga County, Ohio</t>
  </si>
  <si>
    <t>36280</t>
  </si>
  <si>
    <t>Greene County, Ohio</t>
  </si>
  <si>
    <t>36290</t>
  </si>
  <si>
    <t>Hamilton County, Ohio</t>
  </si>
  <si>
    <t>36310</t>
  </si>
  <si>
    <t>Lake County, Ohio</t>
  </si>
  <si>
    <t>36440</t>
  </si>
  <si>
    <t>Lorain County, Ohio</t>
  </si>
  <si>
    <t>36480</t>
  </si>
  <si>
    <t>Lucas County, Ohio</t>
  </si>
  <si>
    <t>36490</t>
  </si>
  <si>
    <t>Madison County, Ohio</t>
  </si>
  <si>
    <t>36500</t>
  </si>
  <si>
    <t>Mahoning County, Ohio</t>
  </si>
  <si>
    <t>36510</t>
  </si>
  <si>
    <t>Medina County, Ohio</t>
  </si>
  <si>
    <t>36530</t>
  </si>
  <si>
    <t>Montgomery County, Ohio</t>
  </si>
  <si>
    <t>36580</t>
  </si>
  <si>
    <t>Ottawa County, Ohio</t>
  </si>
  <si>
    <t>36630</t>
  </si>
  <si>
    <t>Pickaway County, Ohio</t>
  </si>
  <si>
    <t>36660</t>
  </si>
  <si>
    <t>Portage County, Ohio</t>
  </si>
  <si>
    <t>36680</t>
  </si>
  <si>
    <t>Stark County, Ohio</t>
  </si>
  <si>
    <t>36770</t>
  </si>
  <si>
    <t>Summit County, Ohio</t>
  </si>
  <si>
    <t>36780</t>
  </si>
  <si>
    <t>Trumbull County, Ohio</t>
  </si>
  <si>
    <t>36790</t>
  </si>
  <si>
    <t>Union County, Ohio</t>
  </si>
  <si>
    <t>36810</t>
  </si>
  <si>
    <t>Warren County, Ohio</t>
  </si>
  <si>
    <t>36840</t>
  </si>
  <si>
    <t>Wayne County, Ohio</t>
  </si>
  <si>
    <t>36860</t>
  </si>
  <si>
    <t>Wood County, Ohio</t>
  </si>
  <si>
    <t>36880</t>
  </si>
  <si>
    <t>RI</t>
  </si>
  <si>
    <t>Bristol County, Rhode Island</t>
  </si>
  <si>
    <t>41000</t>
  </si>
  <si>
    <t>Kent County, Rhode Island</t>
  </si>
  <si>
    <t>41010</t>
  </si>
  <si>
    <t>Newport County, Rhode Island</t>
  </si>
  <si>
    <t>41020</t>
  </si>
  <si>
    <t>Providence County, Rhode Island</t>
  </si>
  <si>
    <t>41030</t>
  </si>
  <si>
    <t>Washington County, Rhode Island</t>
  </si>
  <si>
    <t>41050</t>
  </si>
  <si>
    <t>SC</t>
  </si>
  <si>
    <t>Abbeville County, South Carolina</t>
  </si>
  <si>
    <t>42000</t>
  </si>
  <si>
    <t>Aiken County, South Carolina</t>
  </si>
  <si>
    <t>42010</t>
  </si>
  <si>
    <t>Allendale County, South Carolina</t>
  </si>
  <si>
    <t>42020</t>
  </si>
  <si>
    <t>Anderson County, South Carolina</t>
  </si>
  <si>
    <t>42030</t>
  </si>
  <si>
    <t>Bamberg County, South Carolina</t>
  </si>
  <si>
    <t>42040</t>
  </si>
  <si>
    <t>Barnwell County, South Carolina</t>
  </si>
  <si>
    <t>42050</t>
  </si>
  <si>
    <t>Beaufort County, South Carolina</t>
  </si>
  <si>
    <t>42060</t>
  </si>
  <si>
    <t>Berkeley County, South Carolina</t>
  </si>
  <si>
    <t>42070</t>
  </si>
  <si>
    <t>Calhoun County, South Carolina</t>
  </si>
  <si>
    <t>42080</t>
  </si>
  <si>
    <t>Charleston County, South Carolina</t>
  </si>
  <si>
    <t>42090</t>
  </si>
  <si>
    <t>Cherokee County, South Carolina</t>
  </si>
  <si>
    <t>42100</t>
  </si>
  <si>
    <t>Chester County, South Carolina</t>
  </si>
  <si>
    <t>42110</t>
  </si>
  <si>
    <t>Chesterfield County, South Carolina</t>
  </si>
  <si>
    <t>42120</t>
  </si>
  <si>
    <t>Clarendon County, South Carolina</t>
  </si>
  <si>
    <t>42130</t>
  </si>
  <si>
    <t>Colleton County, South Carolina</t>
  </si>
  <si>
    <t>42140</t>
  </si>
  <si>
    <t>Darlington County, South Carolina</t>
  </si>
  <si>
    <t>Dillon County, South Carolina</t>
  </si>
  <si>
    <t>42160</t>
  </si>
  <si>
    <t>Dorchester County, South Carolina</t>
  </si>
  <si>
    <t>42170</t>
  </si>
  <si>
    <t>Edgefield County, South Carolina</t>
  </si>
  <si>
    <t>42180</t>
  </si>
  <si>
    <t>Fairfield County, South Carolina</t>
  </si>
  <si>
    <t>42190</t>
  </si>
  <si>
    <t>Florence County, South Carolina</t>
  </si>
  <si>
    <t>42200</t>
  </si>
  <si>
    <t>Georgetown County, South Carolina</t>
  </si>
  <si>
    <t>42210</t>
  </si>
  <si>
    <t>Greenville County, South Carolina</t>
  </si>
  <si>
    <t>42220</t>
  </si>
  <si>
    <t>Greenwood County, South Carolina</t>
  </si>
  <si>
    <t>42230</t>
  </si>
  <si>
    <t>Hampton County, South Carolina</t>
  </si>
  <si>
    <t>42240</t>
  </si>
  <si>
    <t>Horry County, South Carolina</t>
  </si>
  <si>
    <t>Jasper County, South Carolina</t>
  </si>
  <si>
    <t>42260</t>
  </si>
  <si>
    <t>Kershaw County, South Carolina</t>
  </si>
  <si>
    <t>42270</t>
  </si>
  <si>
    <t>Lancaster County, South Carolina</t>
  </si>
  <si>
    <t>Laurens County, South Carolina</t>
  </si>
  <si>
    <t>42290</t>
  </si>
  <si>
    <t>Lee County, South Carolina</t>
  </si>
  <si>
    <t>42300</t>
  </si>
  <si>
    <t>Lexington County, South Carolina</t>
  </si>
  <si>
    <t>42310</t>
  </si>
  <si>
    <t>Marion County, South Carolina</t>
  </si>
  <si>
    <t>42330</t>
  </si>
  <si>
    <t>Marlboro County, South Carolina</t>
  </si>
  <si>
    <t>42340</t>
  </si>
  <si>
    <t>McCormick County, South Carolina</t>
  </si>
  <si>
    <t>42320</t>
  </si>
  <si>
    <t>Newberry County, South Carolina</t>
  </si>
  <si>
    <t>42350</t>
  </si>
  <si>
    <t>Oconee County, South Carolina</t>
  </si>
  <si>
    <t>42360</t>
  </si>
  <si>
    <t>Orangeburg County, South Carolina</t>
  </si>
  <si>
    <t>42370</t>
  </si>
  <si>
    <t>Pickens County, South Carolina</t>
  </si>
  <si>
    <t>42380</t>
  </si>
  <si>
    <t>Richland County, South Carolina</t>
  </si>
  <si>
    <t>42390</t>
  </si>
  <si>
    <t>Saluda County, South Carolina</t>
  </si>
  <si>
    <t>42400</t>
  </si>
  <si>
    <t>Spartanburg County, South Carolina</t>
  </si>
  <si>
    <t>42410</t>
  </si>
  <si>
    <t>Sumter County, South Carolina</t>
  </si>
  <si>
    <t>Union County, South Carolina</t>
  </si>
  <si>
    <t>42430</t>
  </si>
  <si>
    <t>Williamsburg County, South Carolina</t>
  </si>
  <si>
    <t>42440</t>
  </si>
  <si>
    <t>York County, South Carolina</t>
  </si>
  <si>
    <t>TX</t>
  </si>
  <si>
    <t>Bexar County, Texas</t>
  </si>
  <si>
    <t>45130</t>
  </si>
  <si>
    <t>Dallas County, Texas</t>
  </si>
  <si>
    <t>45390</t>
  </si>
  <si>
    <t>El Paso County, Texas</t>
  </si>
  <si>
    <t>45480</t>
  </si>
  <si>
    <t>Harris County, Texas</t>
  </si>
  <si>
    <t>45610</t>
  </si>
  <si>
    <t>Hidalgo County, Texas</t>
  </si>
  <si>
    <t>45650</t>
  </si>
  <si>
    <t>Tarrant County, Texas</t>
  </si>
  <si>
    <t>45910</t>
  </si>
  <si>
    <t>Code</t>
  </si>
  <si>
    <t>Specialty Type</t>
  </si>
  <si>
    <t>Geographic Type</t>
  </si>
  <si>
    <t>Specialty</t>
  </si>
  <si>
    <t>MMP</t>
  </si>
  <si>
    <t>Number/1,000</t>
  </si>
  <si>
    <t>Acute Inpatient Hospitals</t>
  </si>
  <si>
    <t>Cardiac Surgery Program</t>
  </si>
  <si>
    <t>NA</t>
  </si>
  <si>
    <t>Cardiac Catheterization Services</t>
  </si>
  <si>
    <t>Critical Care Services – Intensive Care Units (ICU)</t>
  </si>
  <si>
    <t>Outpatient Dialysis</t>
  </si>
  <si>
    <t>Surgical Services (Outpatient or ASC)</t>
  </si>
  <si>
    <t>Skilled Nursing Facilities</t>
  </si>
  <si>
    <t>Diagnostic Radiology</t>
  </si>
  <si>
    <t>Mammography</t>
  </si>
  <si>
    <t>Physical Therapy</t>
  </si>
  <si>
    <t>Occupational Therapy</t>
  </si>
  <si>
    <t>Speech Therapy</t>
  </si>
  <si>
    <t>Inpatient Psychiatric Facility Services</t>
  </si>
  <si>
    <t>Orthotics and Prosthetics</t>
  </si>
  <si>
    <t>Home Health</t>
  </si>
  <si>
    <t>Durable Medical Equipment</t>
  </si>
  <si>
    <t>Outpatient Infusion/Chemotherapy</t>
  </si>
  <si>
    <t>Heart Transplant Program</t>
  </si>
  <si>
    <t>Kidney Transplant Program</t>
  </si>
  <si>
    <t>Liver Transplant Program</t>
  </si>
  <si>
    <t>Lung Transplant Program</t>
  </si>
  <si>
    <t>Pancreas Transplant Program</t>
  </si>
  <si>
    <t>MMP CY 2011 
TOTAL BENEFICIARIES
(SLMB+/QMB+; 02,04,08)</t>
  </si>
  <si>
    <t>Acute Inpatient Hospital Beds</t>
  </si>
  <si>
    <t>Critical Care Services/Intensive Care Units</t>
  </si>
  <si>
    <t>Heart/Lung Transplant Program</t>
  </si>
  <si>
    <t>Current Standard</t>
  </si>
  <si>
    <r>
      <t xml:space="preserve">General Practice </t>
    </r>
    <r>
      <rPr>
        <sz val="8"/>
        <rFont val="Arial"/>
        <family val="2"/>
      </rPr>
      <t>(see Notes)</t>
    </r>
  </si>
  <si>
    <r>
      <t xml:space="preserve">Family Practice </t>
    </r>
    <r>
      <rPr>
        <sz val="8"/>
        <rFont val="Arial"/>
        <family val="2"/>
      </rPr>
      <t>(see Notes)</t>
    </r>
  </si>
  <si>
    <r>
      <t xml:space="preserve">Internal Medicine </t>
    </r>
    <r>
      <rPr>
        <sz val="8"/>
        <rFont val="Arial"/>
        <family val="2"/>
      </rPr>
      <t>(see Notes)</t>
    </r>
  </si>
  <si>
    <r>
      <t xml:space="preserve">Geriatrics </t>
    </r>
    <r>
      <rPr>
        <sz val="8"/>
        <rFont val="Arial"/>
        <family val="2"/>
      </rPr>
      <t>(see Notes)</t>
    </r>
  </si>
  <si>
    <r>
      <t xml:space="preserve">Primary Care - Physician Assistants </t>
    </r>
    <r>
      <rPr>
        <sz val="8"/>
        <rFont val="Arial"/>
        <family val="2"/>
      </rPr>
      <t>(see Notes)</t>
    </r>
  </si>
  <si>
    <r>
      <t xml:space="preserve">Primary Care - Nurse Practitioners </t>
    </r>
    <r>
      <rPr>
        <sz val="8"/>
        <rFont val="Arial"/>
        <family val="2"/>
      </rPr>
      <t>(see Notes)</t>
    </r>
  </si>
  <si>
    <r>
      <t xml:space="preserve">Primary Care </t>
    </r>
    <r>
      <rPr>
        <sz val="8"/>
        <rFont val="Arial"/>
        <family val="2"/>
      </rPr>
      <t>(see Notes)</t>
    </r>
  </si>
  <si>
    <t>Oncology - Radiation/ Radiation Oncology</t>
  </si>
  <si>
    <r>
      <t xml:space="preserve">Physiatry, Rehabilitative Medicine </t>
    </r>
    <r>
      <rPr>
        <sz val="8"/>
        <rFont val="Arial"/>
        <family val="2"/>
      </rPr>
      <t>(see Notes)</t>
    </r>
  </si>
  <si>
    <r>
      <t xml:space="preserve">Cardiothoracic Surgery </t>
    </r>
    <r>
      <rPr>
        <sz val="8"/>
        <rFont val="Arial"/>
        <family val="2"/>
      </rPr>
      <t>(see Notes)</t>
    </r>
  </si>
  <si>
    <t>Distance</t>
  </si>
  <si>
    <t xml:space="preserve">Acute Inpatient Hospitals </t>
  </si>
  <si>
    <t xml:space="preserve">Cardiac Surgery Program </t>
  </si>
  <si>
    <t xml:space="preserve">Orthotics and Prosthetics </t>
  </si>
  <si>
    <r>
      <t>Home Health</t>
    </r>
    <r>
      <rPr>
        <sz val="8"/>
        <rFont val="Arial"/>
        <family val="2"/>
      </rPr>
      <t xml:space="preserve"> </t>
    </r>
  </si>
  <si>
    <t xml:space="preserve">Durable Medical Equipment </t>
  </si>
  <si>
    <r>
      <t>Outpatient Infusion/Chemotherapy</t>
    </r>
    <r>
      <rPr>
        <sz val="8"/>
        <rFont val="Arial"/>
        <family val="2"/>
      </rPr>
      <t xml:space="preserve"> </t>
    </r>
  </si>
  <si>
    <r>
      <t>Heart Transplant Program</t>
    </r>
    <r>
      <rPr>
        <sz val="8"/>
        <rFont val="Arial"/>
        <family val="2"/>
      </rPr>
      <t xml:space="preserve"> </t>
    </r>
  </si>
  <si>
    <t xml:space="preserve">Heart/Lung Transplant Program </t>
  </si>
  <si>
    <r>
      <t>Kidney Transplant Program</t>
    </r>
    <r>
      <rPr>
        <sz val="8"/>
        <rFont val="Arial"/>
        <family val="2"/>
      </rPr>
      <t xml:space="preserve"> </t>
    </r>
  </si>
  <si>
    <r>
      <t>Liver Transplant Program</t>
    </r>
    <r>
      <rPr>
        <sz val="8"/>
        <rFont val="Arial"/>
        <family val="2"/>
      </rPr>
      <t xml:space="preserve"> </t>
    </r>
  </si>
  <si>
    <t xml:space="preserve">Lung Transplant Program </t>
  </si>
  <si>
    <t xml:space="preserve">Pancreas Transplant Program </t>
  </si>
  <si>
    <t>Time</t>
  </si>
  <si>
    <t>Ophthalmology</t>
  </si>
  <si>
    <t>NY</t>
  </si>
  <si>
    <t>Primary Care (see Notes)</t>
  </si>
  <si>
    <t>Previous</t>
  </si>
  <si>
    <t>Cardiothoracic Surgery (see Notes)</t>
  </si>
  <si>
    <t>Physiatry, Rehabilitative Medicine (see Notes)</t>
  </si>
  <si>
    <t>State</t>
  </si>
  <si>
    <t>Previous Standard</t>
  </si>
  <si>
    <t>Menard County, Illinois</t>
  </si>
  <si>
    <t>14730</t>
  </si>
  <si>
    <t>Piatt County, Illinois</t>
  </si>
  <si>
    <t>14820</t>
  </si>
  <si>
    <t>Bristol County, Massachusetts</t>
  </si>
  <si>
    <t>22020</t>
  </si>
  <si>
    <t>33620</t>
  </si>
  <si>
    <t>42150</t>
  </si>
  <si>
    <t>42250</t>
  </si>
  <si>
    <t>42280</t>
  </si>
  <si>
    <t>42420</t>
  </si>
  <si>
    <t>42450</t>
  </si>
  <si>
    <t/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</si>
  <si>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</si>
  <si>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</si>
  <si>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</si>
  <si>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</si>
  <si>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</si>
  <si>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</si>
  <si>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</si>
  <si>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</si>
  <si>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</si>
  <si>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</si>
  <si>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</si>
  <si>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</si>
  <si>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</si>
  <si>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054</t>
  </si>
  <si>
    <t>055</t>
  </si>
  <si>
    <t>056</t>
  </si>
  <si>
    <t>057</t>
  </si>
  <si>
    <t>061</t>
  </si>
  <si>
    <t>062</t>
  </si>
  <si>
    <t>064</t>
  </si>
  <si>
    <t>065</t>
  </si>
  <si>
    <t>066</t>
  </si>
  <si>
    <t>067</t>
  </si>
  <si>
    <t>Table 3 Facility TD</t>
  </si>
  <si>
    <t>Table 2 Provider TD</t>
  </si>
  <si>
    <t>Cat</t>
  </si>
  <si>
    <t>Same</t>
  </si>
  <si>
    <t>Adams</t>
  </si>
  <si>
    <t>Adams County, Illinois</t>
  </si>
  <si>
    <t>14000</t>
  </si>
  <si>
    <t>Alexander</t>
  </si>
  <si>
    <t>Alexander County, Illinois</t>
  </si>
  <si>
    <t>14010</t>
  </si>
  <si>
    <t>Bond</t>
  </si>
  <si>
    <t>Bond County, Illinois</t>
  </si>
  <si>
    <t>14020</t>
  </si>
  <si>
    <t>Boone</t>
  </si>
  <si>
    <t>Boone County, Illinois</t>
  </si>
  <si>
    <t>14030</t>
  </si>
  <si>
    <t>Brown</t>
  </si>
  <si>
    <t>Brown County, Illinois</t>
  </si>
  <si>
    <t>14040</t>
  </si>
  <si>
    <t>Bureau</t>
  </si>
  <si>
    <t>Bureau County, Illinois</t>
  </si>
  <si>
    <t>14050</t>
  </si>
  <si>
    <t>Calhoun</t>
  </si>
  <si>
    <t>Calhoun County, Illinois</t>
  </si>
  <si>
    <t>14060</t>
  </si>
  <si>
    <t>Carroll</t>
  </si>
  <si>
    <t>Carroll County, Illinois</t>
  </si>
  <si>
    <t>14070</t>
  </si>
  <si>
    <t>Cass</t>
  </si>
  <si>
    <t>Cass County, Illinois</t>
  </si>
  <si>
    <t>14080</t>
  </si>
  <si>
    <t>Champaign</t>
  </si>
  <si>
    <t>Christian</t>
  </si>
  <si>
    <t>Clark</t>
  </si>
  <si>
    <t>Clark County, Illinois</t>
  </si>
  <si>
    <t>14110</t>
  </si>
  <si>
    <t>Clay</t>
  </si>
  <si>
    <t>Clay County, Illinois</t>
  </si>
  <si>
    <t>14120</t>
  </si>
  <si>
    <t>Clinton</t>
  </si>
  <si>
    <t>Clinton County, Illinois</t>
  </si>
  <si>
    <t>14130</t>
  </si>
  <si>
    <t>Coles</t>
  </si>
  <si>
    <t>Coles County, Illinois</t>
  </si>
  <si>
    <t>14140</t>
  </si>
  <si>
    <t>Cook</t>
  </si>
  <si>
    <t>Crawford</t>
  </si>
  <si>
    <t>Crawford County, Illinois</t>
  </si>
  <si>
    <t>14150</t>
  </si>
  <si>
    <t>Cumberland</t>
  </si>
  <si>
    <t>Cumberland County, Illinois</t>
  </si>
  <si>
    <t>14160</t>
  </si>
  <si>
    <t>De Witt</t>
  </si>
  <si>
    <t>Dekalb</t>
  </si>
  <si>
    <t>DeKalb County, Illinois</t>
  </si>
  <si>
    <t>14170</t>
  </si>
  <si>
    <t>Douglas</t>
  </si>
  <si>
    <t>Douglas County, Illinois</t>
  </si>
  <si>
    <t>14190</t>
  </si>
  <si>
    <t>DuPage</t>
  </si>
  <si>
    <t>Edgar</t>
  </si>
  <si>
    <t>Edgar County, Illinois</t>
  </si>
  <si>
    <t>14310</t>
  </si>
  <si>
    <t>Edwards</t>
  </si>
  <si>
    <t>Edwards County, Illinois</t>
  </si>
  <si>
    <t>14320</t>
  </si>
  <si>
    <t>Effingham</t>
  </si>
  <si>
    <t>Effingham County, Illinois</t>
  </si>
  <si>
    <t>14330</t>
  </si>
  <si>
    <t>Fayette</t>
  </si>
  <si>
    <t>Fayette County, Illinois</t>
  </si>
  <si>
    <t>14340</t>
  </si>
  <si>
    <t>Ford</t>
  </si>
  <si>
    <t>Franklin</t>
  </si>
  <si>
    <t>Franklin County, Illinois</t>
  </si>
  <si>
    <t>14360</t>
  </si>
  <si>
    <t>Fulton</t>
  </si>
  <si>
    <t>Fulton County, Illinois</t>
  </si>
  <si>
    <t>14370</t>
  </si>
  <si>
    <t>Gallatin</t>
  </si>
  <si>
    <t>Gallatin County, Illinois</t>
  </si>
  <si>
    <t>14380</t>
  </si>
  <si>
    <t>Greene</t>
  </si>
  <si>
    <t>Greene County, Illinois</t>
  </si>
  <si>
    <t>14390</t>
  </si>
  <si>
    <t>Grundy</t>
  </si>
  <si>
    <t>Grundy County, Illinois</t>
  </si>
  <si>
    <t>14400</t>
  </si>
  <si>
    <t>Hamilton</t>
  </si>
  <si>
    <t>Hamilton County, Illinois</t>
  </si>
  <si>
    <t>14410</t>
  </si>
  <si>
    <t>Hancock</t>
  </si>
  <si>
    <t>Hancock County, Illinois</t>
  </si>
  <si>
    <t>14420</t>
  </si>
  <si>
    <t>Hardin</t>
  </si>
  <si>
    <t>Hardin County, Illinois</t>
  </si>
  <si>
    <t>14421</t>
  </si>
  <si>
    <t>Henderson</t>
  </si>
  <si>
    <t>Henderson County, Illinois</t>
  </si>
  <si>
    <t>14440</t>
  </si>
  <si>
    <t>Henry</t>
  </si>
  <si>
    <t>Henry County, Illinois</t>
  </si>
  <si>
    <t>14450</t>
  </si>
  <si>
    <t>Iroquois</t>
  </si>
  <si>
    <t>Iroquois County, Illinois</t>
  </si>
  <si>
    <t>14460</t>
  </si>
  <si>
    <t>Jackson</t>
  </si>
  <si>
    <t>Jackson County, Illinois</t>
  </si>
  <si>
    <t>14470</t>
  </si>
  <si>
    <t>Jasper</t>
  </si>
  <si>
    <t>Jasper County, Illinois</t>
  </si>
  <si>
    <t>14480</t>
  </si>
  <si>
    <t>Jefferson</t>
  </si>
  <si>
    <t>Jefferson County, Illinois</t>
  </si>
  <si>
    <t>14490</t>
  </si>
  <si>
    <t>Jersey</t>
  </si>
  <si>
    <t>Jersey County, Illinois</t>
  </si>
  <si>
    <t>14500</t>
  </si>
  <si>
    <t>Jo Daviess</t>
  </si>
  <si>
    <t>Jo Daviess County, Illinois</t>
  </si>
  <si>
    <t>14510</t>
  </si>
  <si>
    <t>Johnson</t>
  </si>
  <si>
    <t>Johnson County, Illinois</t>
  </si>
  <si>
    <t>14520</t>
  </si>
  <si>
    <t>Kane</t>
  </si>
  <si>
    <t>Kankakee</t>
  </si>
  <si>
    <t>Kendall</t>
  </si>
  <si>
    <t>Kendall County, Illinois</t>
  </si>
  <si>
    <t>14550</t>
  </si>
  <si>
    <t>Knox</t>
  </si>
  <si>
    <t>LaSalle</t>
  </si>
  <si>
    <t>LaSalle County, Illinois</t>
  </si>
  <si>
    <t>14580</t>
  </si>
  <si>
    <t>Lake</t>
  </si>
  <si>
    <t>Lawrence</t>
  </si>
  <si>
    <t>Lawrence County, Illinois</t>
  </si>
  <si>
    <t>14590</t>
  </si>
  <si>
    <t>Lee</t>
  </si>
  <si>
    <t>Lee County, Illinois</t>
  </si>
  <si>
    <t>14600</t>
  </si>
  <si>
    <t>Livingston</t>
  </si>
  <si>
    <t>Livingston County, Illinois</t>
  </si>
  <si>
    <t>14610</t>
  </si>
  <si>
    <t>Logan</t>
  </si>
  <si>
    <t>Macon</t>
  </si>
  <si>
    <t>Macoupin</t>
  </si>
  <si>
    <t>Macoupin County, Illinois</t>
  </si>
  <si>
    <t>14670</t>
  </si>
  <si>
    <t>Madison</t>
  </si>
  <si>
    <t>Madison County, Illinois</t>
  </si>
  <si>
    <t>14680</t>
  </si>
  <si>
    <t>Marion</t>
  </si>
  <si>
    <t>Marion County, Illinois</t>
  </si>
  <si>
    <t>14690</t>
  </si>
  <si>
    <t>Marshall</t>
  </si>
  <si>
    <t>Marshall County, Illinois</t>
  </si>
  <si>
    <t>14700</t>
  </si>
  <si>
    <t>Mason</t>
  </si>
  <si>
    <t>Mason County, Illinois</t>
  </si>
  <si>
    <t>14710</t>
  </si>
  <si>
    <t>Massac</t>
  </si>
  <si>
    <t>Massac County, Illinois</t>
  </si>
  <si>
    <t>14720</t>
  </si>
  <si>
    <t>McDonough</t>
  </si>
  <si>
    <t>McDonough County, Illinois</t>
  </si>
  <si>
    <t>14630</t>
  </si>
  <si>
    <t>McHenry</t>
  </si>
  <si>
    <t>McHenry County, Illinois</t>
  </si>
  <si>
    <t>14640</t>
  </si>
  <si>
    <t>McLean</t>
  </si>
  <si>
    <t>McLean County, Illinois</t>
  </si>
  <si>
    <t>Menard</t>
  </si>
  <si>
    <t>Mercer</t>
  </si>
  <si>
    <t>Mercer County, Illinois</t>
  </si>
  <si>
    <t>14740</t>
  </si>
  <si>
    <t>Monroe</t>
  </si>
  <si>
    <t>Monroe County, Illinois</t>
  </si>
  <si>
    <t>14750</t>
  </si>
  <si>
    <t>Montgomery</t>
  </si>
  <si>
    <t>Montgomery County, Illinois</t>
  </si>
  <si>
    <t>14760</t>
  </si>
  <si>
    <t>Morgan</t>
  </si>
  <si>
    <t>Morgan County, Illinois</t>
  </si>
  <si>
    <t>14770</t>
  </si>
  <si>
    <t>Moultrie</t>
  </si>
  <si>
    <t>Moultrie County, Illinois</t>
  </si>
  <si>
    <t>14780</t>
  </si>
  <si>
    <t>Ogle</t>
  </si>
  <si>
    <t>Ogle County, Illinois</t>
  </si>
  <si>
    <t>14790</t>
  </si>
  <si>
    <t>Peoria</t>
  </si>
  <si>
    <t>Perry</t>
  </si>
  <si>
    <t>Perry County, Illinois</t>
  </si>
  <si>
    <t>14810</t>
  </si>
  <si>
    <t>Piatt</t>
  </si>
  <si>
    <t>Pike</t>
  </si>
  <si>
    <t>Pike County, Illinois</t>
  </si>
  <si>
    <t>14830</t>
  </si>
  <si>
    <t>Pope</t>
  </si>
  <si>
    <t>Pope County, Illinois</t>
  </si>
  <si>
    <t>14831</t>
  </si>
  <si>
    <t>Pulaski</t>
  </si>
  <si>
    <t>Pulaski County, Illinois</t>
  </si>
  <si>
    <t>14850</t>
  </si>
  <si>
    <t>Putnam</t>
  </si>
  <si>
    <t>Putnam County, Illinois</t>
  </si>
  <si>
    <t>14860</t>
  </si>
  <si>
    <t>Randolph</t>
  </si>
  <si>
    <t>Randolph County, Illinois</t>
  </si>
  <si>
    <t>14870</t>
  </si>
  <si>
    <t>Richland</t>
  </si>
  <si>
    <t>Richland County, Illinois</t>
  </si>
  <si>
    <t>14880</t>
  </si>
  <si>
    <t>Rock Island</t>
  </si>
  <si>
    <t>Rock Island County, Illinois</t>
  </si>
  <si>
    <t>14890</t>
  </si>
  <si>
    <t>Saline</t>
  </si>
  <si>
    <t>Saline County, Illinois</t>
  </si>
  <si>
    <t>14910</t>
  </si>
  <si>
    <t>Sangamon</t>
  </si>
  <si>
    <t>Schuyler</t>
  </si>
  <si>
    <t>Schuyler County, Illinois</t>
  </si>
  <si>
    <t>14921</t>
  </si>
  <si>
    <t>Scott</t>
  </si>
  <si>
    <t>Scott County, Illinois</t>
  </si>
  <si>
    <t>14940</t>
  </si>
  <si>
    <t>Shelby</t>
  </si>
  <si>
    <t>Shelby County, Illinois</t>
  </si>
  <si>
    <t>14950</t>
  </si>
  <si>
    <t>St. Clair</t>
  </si>
  <si>
    <t>St. Clair County, Illinois</t>
  </si>
  <si>
    <t>14900</t>
  </si>
  <si>
    <t>Stark</t>
  </si>
  <si>
    <t>Stephenson</t>
  </si>
  <si>
    <t>Stephenson County, Illinois</t>
  </si>
  <si>
    <t>14970</t>
  </si>
  <si>
    <t>Tazewell</t>
  </si>
  <si>
    <t>Union</t>
  </si>
  <si>
    <t>Union County, Illinois</t>
  </si>
  <si>
    <t>14981</t>
  </si>
  <si>
    <t>Vermilion</t>
  </si>
  <si>
    <t>Wabash</t>
  </si>
  <si>
    <t>Wabash County, Illinois</t>
  </si>
  <si>
    <t>14983</t>
  </si>
  <si>
    <t>Warren</t>
  </si>
  <si>
    <t>Warren County, Illinois</t>
  </si>
  <si>
    <t>14984</t>
  </si>
  <si>
    <t>Washington</t>
  </si>
  <si>
    <t>Washington County, Illinois</t>
  </si>
  <si>
    <t>14985</t>
  </si>
  <si>
    <t>Wayne</t>
  </si>
  <si>
    <t>Wayne County, Illinois</t>
  </si>
  <si>
    <t>14986</t>
  </si>
  <si>
    <t>White</t>
  </si>
  <si>
    <t>White County, Illinois</t>
  </si>
  <si>
    <t>14987</t>
  </si>
  <si>
    <t>Whiteside</t>
  </si>
  <si>
    <t>Whiteside County, Illinois</t>
  </si>
  <si>
    <t>14988</t>
  </si>
  <si>
    <t>Will</t>
  </si>
  <si>
    <t>Williamson</t>
  </si>
  <si>
    <t>Williamson County, Illinois</t>
  </si>
  <si>
    <t>14990</t>
  </si>
  <si>
    <t>Winnebago</t>
  </si>
  <si>
    <t>Winnebago County, Illinois</t>
  </si>
  <si>
    <t>14991</t>
  </si>
  <si>
    <t>Woodford</t>
  </si>
  <si>
    <t>Woodford County, Illinois</t>
  </si>
  <si>
    <t>14992</t>
  </si>
  <si>
    <t>Barnstable</t>
  </si>
  <si>
    <t>MA - OC</t>
  </si>
  <si>
    <t>Barnstable County, Massachusetts</t>
  </si>
  <si>
    <t>22000</t>
  </si>
  <si>
    <t>Berkshire</t>
  </si>
  <si>
    <t>Berkshire County, Massachusetts</t>
  </si>
  <si>
    <t>22010</t>
  </si>
  <si>
    <t>Bristol</t>
  </si>
  <si>
    <t>Dukes</t>
  </si>
  <si>
    <t>Dukes County, Massachusetts</t>
  </si>
  <si>
    <t>22030</t>
  </si>
  <si>
    <t>Essex</t>
  </si>
  <si>
    <t>Hampden</t>
  </si>
  <si>
    <t>Hampshire</t>
  </si>
  <si>
    <t>Middlesex</t>
  </si>
  <si>
    <t>Nantucket</t>
  </si>
  <si>
    <t>Nantucket County, Massachusetts</t>
  </si>
  <si>
    <t>22120</t>
  </si>
  <si>
    <t>Norfolk</t>
  </si>
  <si>
    <t>Plymouth</t>
  </si>
  <si>
    <t>Suffolk</t>
  </si>
  <si>
    <t>Worcester</t>
  </si>
  <si>
    <t>MA - SCO</t>
  </si>
  <si>
    <t>MA - total</t>
  </si>
  <si>
    <t>Alger</t>
  </si>
  <si>
    <t>Baraga</t>
  </si>
  <si>
    <t>Barry</t>
  </si>
  <si>
    <t>Berrien</t>
  </si>
  <si>
    <t>Branch</t>
  </si>
  <si>
    <t>Chippewa</t>
  </si>
  <si>
    <t>Delta</t>
  </si>
  <si>
    <t>Dickinson</t>
  </si>
  <si>
    <t>Gogebic</t>
  </si>
  <si>
    <t>Houghton</t>
  </si>
  <si>
    <t>Iron</t>
  </si>
  <si>
    <t>Kalamazoo</t>
  </si>
  <si>
    <t>Keweenaw</t>
  </si>
  <si>
    <t>Luce</t>
  </si>
  <si>
    <t>Mackinac</t>
  </si>
  <si>
    <t>Macomb</t>
  </si>
  <si>
    <t>Marquette</t>
  </si>
  <si>
    <t>Menominee</t>
  </si>
  <si>
    <t>Ontonagon</t>
  </si>
  <si>
    <t>Schoolcraft</t>
  </si>
  <si>
    <t>St. Joseph</t>
  </si>
  <si>
    <t>Van Buren</t>
  </si>
  <si>
    <t>Aitkin</t>
  </si>
  <si>
    <t>Anoka</t>
  </si>
  <si>
    <t>Becker</t>
  </si>
  <si>
    <t>Beltrami</t>
  </si>
  <si>
    <t>Benton</t>
  </si>
  <si>
    <t>Big Stone</t>
  </si>
  <si>
    <t>Different</t>
  </si>
  <si>
    <t>Blue Earth</t>
  </si>
  <si>
    <t>Carlton</t>
  </si>
  <si>
    <t>Carver</t>
  </si>
  <si>
    <t>Chisago</t>
  </si>
  <si>
    <t>Clearwater</t>
  </si>
  <si>
    <t>Cottonwood</t>
  </si>
  <si>
    <t>Crow Wing</t>
  </si>
  <si>
    <t>Dakota</t>
  </si>
  <si>
    <t>Dodge</t>
  </si>
  <si>
    <t>Faribault</t>
  </si>
  <si>
    <t>Fillmore</t>
  </si>
  <si>
    <t>Freeborn</t>
  </si>
  <si>
    <t>Goodhue</t>
  </si>
  <si>
    <t>Grant</t>
  </si>
  <si>
    <t>Hennepin</t>
  </si>
  <si>
    <t>Houston</t>
  </si>
  <si>
    <t>Hubbard</t>
  </si>
  <si>
    <t>Isanti</t>
  </si>
  <si>
    <t>Itasca</t>
  </si>
  <si>
    <t>Kanabec</t>
  </si>
  <si>
    <t>Kandiyohi</t>
  </si>
  <si>
    <t>Kittson</t>
  </si>
  <si>
    <t>Koochiching</t>
  </si>
  <si>
    <t>Lac qui Parle</t>
  </si>
  <si>
    <t>Lac qui Parle County, Minnesota</t>
  </si>
  <si>
    <t>Lake of the Woods</t>
  </si>
  <si>
    <t>Lake of the Woods County, Minnesota</t>
  </si>
  <si>
    <t>Le Sueur</t>
  </si>
  <si>
    <t>Lincoln</t>
  </si>
  <si>
    <t>Lyon</t>
  </si>
  <si>
    <t>Mahnomen</t>
  </si>
  <si>
    <t>Martin</t>
  </si>
  <si>
    <t>McLeod</t>
  </si>
  <si>
    <t>Meeker</t>
  </si>
  <si>
    <t>Mille Lacs</t>
  </si>
  <si>
    <t>Morrison</t>
  </si>
  <si>
    <t>Mower</t>
  </si>
  <si>
    <t>Murray</t>
  </si>
  <si>
    <t>Nicollet</t>
  </si>
  <si>
    <t>Nobles</t>
  </si>
  <si>
    <t>Norman</t>
  </si>
  <si>
    <t>Olmsted</t>
  </si>
  <si>
    <t>Otter Tail</t>
  </si>
  <si>
    <t>Pennington</t>
  </si>
  <si>
    <t>Pine</t>
  </si>
  <si>
    <t>Pipestone</t>
  </si>
  <si>
    <t>Polk</t>
  </si>
  <si>
    <t>Ramsey</t>
  </si>
  <si>
    <t>Red Lake</t>
  </si>
  <si>
    <t>Redwood</t>
  </si>
  <si>
    <t>Renville</t>
  </si>
  <si>
    <t>Rice</t>
  </si>
  <si>
    <t>Rock</t>
  </si>
  <si>
    <t>Roseau</t>
  </si>
  <si>
    <t>Sherburne</t>
  </si>
  <si>
    <t>Sibley</t>
  </si>
  <si>
    <t>St. Louis</t>
  </si>
  <si>
    <t>Stearns</t>
  </si>
  <si>
    <t>Steele</t>
  </si>
  <si>
    <t>Stevens</t>
  </si>
  <si>
    <t>Swift</t>
  </si>
  <si>
    <t>Todd</t>
  </si>
  <si>
    <t>Traverse</t>
  </si>
  <si>
    <t>Wabasha</t>
  </si>
  <si>
    <t>Wadena</t>
  </si>
  <si>
    <t>Waseca</t>
  </si>
  <si>
    <t>Watonwan</t>
  </si>
  <si>
    <t>Wilkin</t>
  </si>
  <si>
    <t>Winona</t>
  </si>
  <si>
    <t>Wright</t>
  </si>
  <si>
    <t>Yellow Medicine</t>
  </si>
  <si>
    <t>Bronx</t>
  </si>
  <si>
    <t>Kings</t>
  </si>
  <si>
    <t>Nassau</t>
  </si>
  <si>
    <t>New York</t>
  </si>
  <si>
    <t>New York, New York</t>
  </si>
  <si>
    <t>Queens</t>
  </si>
  <si>
    <t>Richmond</t>
  </si>
  <si>
    <t>Rockland</t>
  </si>
  <si>
    <t>Westchester</t>
  </si>
  <si>
    <t>Butler</t>
  </si>
  <si>
    <t>Clermont</t>
  </si>
  <si>
    <t>Columbiana</t>
  </si>
  <si>
    <t>Cuyahoga</t>
  </si>
  <si>
    <t>Delaware</t>
  </si>
  <si>
    <t>Geauga</t>
  </si>
  <si>
    <t>Lorain</t>
  </si>
  <si>
    <t>Lucas</t>
  </si>
  <si>
    <t>Mahoning</t>
  </si>
  <si>
    <t>Medina</t>
  </si>
  <si>
    <t>Ottawa</t>
  </si>
  <si>
    <t>Pickaway</t>
  </si>
  <si>
    <t>Portage</t>
  </si>
  <si>
    <t>Summit</t>
  </si>
  <si>
    <t>Trumbull</t>
  </si>
  <si>
    <t>Wood</t>
  </si>
  <si>
    <t>Kent</t>
  </si>
  <si>
    <t>Newport</t>
  </si>
  <si>
    <t>Providence</t>
  </si>
  <si>
    <t>Abbeville</t>
  </si>
  <si>
    <t>Aiken</t>
  </si>
  <si>
    <t>Allendale</t>
  </si>
  <si>
    <t>Anderson</t>
  </si>
  <si>
    <t>Bamberg</t>
  </si>
  <si>
    <t>Barnwell</t>
  </si>
  <si>
    <t>Beaufort</t>
  </si>
  <si>
    <t>Berkeley</t>
  </si>
  <si>
    <t>Charleston</t>
  </si>
  <si>
    <t>Cherokee</t>
  </si>
  <si>
    <t>Chester</t>
  </si>
  <si>
    <t>Chesterfield</t>
  </si>
  <si>
    <t>Clarendon</t>
  </si>
  <si>
    <t>Colleton</t>
  </si>
  <si>
    <t>Darlington</t>
  </si>
  <si>
    <t>Dillon</t>
  </si>
  <si>
    <t>Dorchester</t>
  </si>
  <si>
    <t>Edgefield</t>
  </si>
  <si>
    <t>Fairfield</t>
  </si>
  <si>
    <t>Florence</t>
  </si>
  <si>
    <t>Georgetown</t>
  </si>
  <si>
    <t>Greenville</t>
  </si>
  <si>
    <t>Greenwood</t>
  </si>
  <si>
    <t>Hampton</t>
  </si>
  <si>
    <t>Horry</t>
  </si>
  <si>
    <t>Kershaw</t>
  </si>
  <si>
    <t>Lancaster</t>
  </si>
  <si>
    <t>Laurens</t>
  </si>
  <si>
    <t>Lexington</t>
  </si>
  <si>
    <t>McCormick</t>
  </si>
  <si>
    <t>Marlboro</t>
  </si>
  <si>
    <t>Newberry</t>
  </si>
  <si>
    <t>Oconee</t>
  </si>
  <si>
    <t>Orangeburg</t>
  </si>
  <si>
    <t>Pickens</t>
  </si>
  <si>
    <t>Saluda</t>
  </si>
  <si>
    <t>Spartanburg</t>
  </si>
  <si>
    <t>Sumter</t>
  </si>
  <si>
    <t>Williamsburg</t>
  </si>
  <si>
    <t>York</t>
  </si>
  <si>
    <t>Bexar</t>
  </si>
  <si>
    <t>Dallas</t>
  </si>
  <si>
    <t>El Paso</t>
  </si>
  <si>
    <t>Harris</t>
  </si>
  <si>
    <t>Hidalgo</t>
  </si>
  <si>
    <t>Tarrant</t>
  </si>
  <si>
    <t>countyssa</t>
  </si>
  <si>
    <t>spec code</t>
  </si>
  <si>
    <t>Class</t>
  </si>
  <si>
    <t>Distance ratio</t>
  </si>
  <si>
    <t>Distance criteria</t>
  </si>
  <si>
    <t>Passing distance</t>
  </si>
  <si>
    <t>Time criteria</t>
  </si>
  <si>
    <t>Passing time</t>
  </si>
  <si>
    <t>Time ratio</t>
  </si>
  <si>
    <t>Urban</t>
  </si>
  <si>
    <t>Rural = Micro, Rural, CEAC</t>
  </si>
  <si>
    <t>Urban = Large Metro, Metro</t>
  </si>
  <si>
    <t>Provider Ratio</t>
  </si>
  <si>
    <t>County Type</t>
  </si>
  <si>
    <t>Specialty Code</t>
  </si>
  <si>
    <t>Specialty Description</t>
  </si>
  <si>
    <t>MMEs, Rural Counties</t>
  </si>
  <si>
    <t>MMEs, Urban Counties</t>
  </si>
  <si>
    <t xml:space="preserve">2017 – MA Provider Ratios, </t>
  </si>
  <si>
    <t xml:space="preserve">2017 - MA Provider Ratios, </t>
  </si>
  <si>
    <t>Specialty Name</t>
  </si>
  <si>
    <t>time</t>
  </si>
  <si>
    <t>distance</t>
  </si>
  <si>
    <t>county</t>
  </si>
  <si>
    <t>state-type</t>
  </si>
  <si>
    <t>state</t>
  </si>
  <si>
    <t>ssacd</t>
  </si>
  <si>
    <t>co type</t>
  </si>
  <si>
    <t>Value</t>
  </si>
  <si>
    <t>Rounded</t>
  </si>
  <si>
    <t>IL14000</t>
  </si>
  <si>
    <t>IL14010</t>
  </si>
  <si>
    <t>IL14020</t>
  </si>
  <si>
    <t>IL14030</t>
  </si>
  <si>
    <t>IL14040</t>
  </si>
  <si>
    <t>IL14050</t>
  </si>
  <si>
    <t>IL14060</t>
  </si>
  <si>
    <t>IL14070</t>
  </si>
  <si>
    <t>IL14080</t>
  </si>
  <si>
    <t>IL14090</t>
  </si>
  <si>
    <t>IL14100</t>
  </si>
  <si>
    <t>IL14110</t>
  </si>
  <si>
    <t>IL14120</t>
  </si>
  <si>
    <t>IL14130</t>
  </si>
  <si>
    <t>IL14140</t>
  </si>
  <si>
    <t>IL14141</t>
  </si>
  <si>
    <t>IL14150</t>
  </si>
  <si>
    <t>IL14160</t>
  </si>
  <si>
    <t>IL14180</t>
  </si>
  <si>
    <t>IL14170</t>
  </si>
  <si>
    <t>IL14190</t>
  </si>
  <si>
    <t>IL14250</t>
  </si>
  <si>
    <t>IL14310</t>
  </si>
  <si>
    <t>IL14320</t>
  </si>
  <si>
    <t>IL14330</t>
  </si>
  <si>
    <t>IL14340</t>
  </si>
  <si>
    <t>IL14350</t>
  </si>
  <si>
    <t>IL14360</t>
  </si>
  <si>
    <t>IL14370</t>
  </si>
  <si>
    <t>IL14380</t>
  </si>
  <si>
    <t>IL14390</t>
  </si>
  <si>
    <t>IL14400</t>
  </si>
  <si>
    <t>IL14410</t>
  </si>
  <si>
    <t>IL14420</t>
  </si>
  <si>
    <t>IL14421</t>
  </si>
  <si>
    <t>IL14440</t>
  </si>
  <si>
    <t>IL14450</t>
  </si>
  <si>
    <t>IL14460</t>
  </si>
  <si>
    <t>IL14470</t>
  </si>
  <si>
    <t>IL14480</t>
  </si>
  <si>
    <t>IL14490</t>
  </si>
  <si>
    <t>IL14500</t>
  </si>
  <si>
    <t>IL14510</t>
  </si>
  <si>
    <t>IL14520</t>
  </si>
  <si>
    <t>IL14530</t>
  </si>
  <si>
    <t>IL14540</t>
  </si>
  <si>
    <t>IL14550</t>
  </si>
  <si>
    <t>IL14560</t>
  </si>
  <si>
    <t>IL14580</t>
  </si>
  <si>
    <t>IL14570</t>
  </si>
  <si>
    <t>IL14590</t>
  </si>
  <si>
    <t>IL14600</t>
  </si>
  <si>
    <t>IL14610</t>
  </si>
  <si>
    <t>IL14620</t>
  </si>
  <si>
    <t>IL14660</t>
  </si>
  <si>
    <t>IL14670</t>
  </si>
  <si>
    <t>IL14680</t>
  </si>
  <si>
    <t>IL14690</t>
  </si>
  <si>
    <t>IL14700</t>
  </si>
  <si>
    <t>IL14710</t>
  </si>
  <si>
    <t>IL14720</t>
  </si>
  <si>
    <t>IL14630</t>
  </si>
  <si>
    <t>IL14640</t>
  </si>
  <si>
    <t>IL14650</t>
  </si>
  <si>
    <t>IL14730</t>
  </si>
  <si>
    <t>IL14740</t>
  </si>
  <si>
    <t>IL14750</t>
  </si>
  <si>
    <t>IL14760</t>
  </si>
  <si>
    <t>IL14770</t>
  </si>
  <si>
    <t>IL14780</t>
  </si>
  <si>
    <t>IL14790</t>
  </si>
  <si>
    <t>IL14800</t>
  </si>
  <si>
    <t>IL14810</t>
  </si>
  <si>
    <t>IL14820</t>
  </si>
  <si>
    <t>IL14830</t>
  </si>
  <si>
    <t>IL14831</t>
  </si>
  <si>
    <t>IL14850</t>
  </si>
  <si>
    <t>IL14860</t>
  </si>
  <si>
    <t>IL14870</t>
  </si>
  <si>
    <t>IL14880</t>
  </si>
  <si>
    <t>IL14890</t>
  </si>
  <si>
    <t>IL14910</t>
  </si>
  <si>
    <t>IL14920</t>
  </si>
  <si>
    <t>IL14921</t>
  </si>
  <si>
    <t>IL14940</t>
  </si>
  <si>
    <t>IL14950</t>
  </si>
  <si>
    <t>IL14900</t>
  </si>
  <si>
    <t>IL14960</t>
  </si>
  <si>
    <t>IL14970</t>
  </si>
  <si>
    <t>IL14980</t>
  </si>
  <si>
    <t>IL14981</t>
  </si>
  <si>
    <t>IL14982</t>
  </si>
  <si>
    <t>IL14983</t>
  </si>
  <si>
    <t>IL14984</t>
  </si>
  <si>
    <t>IL14985</t>
  </si>
  <si>
    <t>IL14986</t>
  </si>
  <si>
    <t>IL14987</t>
  </si>
  <si>
    <t>IL14988</t>
  </si>
  <si>
    <t>IL14989</t>
  </si>
  <si>
    <t>IL14990</t>
  </si>
  <si>
    <t>IL14991</t>
  </si>
  <si>
    <t>IL14992</t>
  </si>
  <si>
    <t>MA - OC22000</t>
  </si>
  <si>
    <t>MA - OC22010</t>
  </si>
  <si>
    <t>MA - OC22020</t>
  </si>
  <si>
    <t>MA - OC22030</t>
  </si>
  <si>
    <t>MA - OC22040</t>
  </si>
  <si>
    <t>MA - OC22060</t>
  </si>
  <si>
    <t>MA - OC22070</t>
  </si>
  <si>
    <t>MA - OC22080</t>
  </si>
  <si>
    <t>MA - OC22090</t>
  </si>
  <si>
    <t>MA - OC22120</t>
  </si>
  <si>
    <t>MA - OC22130</t>
  </si>
  <si>
    <t>MA - OC22150</t>
  </si>
  <si>
    <t>MA - OC22160</t>
  </si>
  <si>
    <t>MA - OC22170</t>
  </si>
  <si>
    <t>MA - SCO22000</t>
  </si>
  <si>
    <t>MA - SCO22010</t>
  </si>
  <si>
    <t>MA - SCO22020</t>
  </si>
  <si>
    <t>MA - SCO22030</t>
  </si>
  <si>
    <t>MA - SCO22040</t>
  </si>
  <si>
    <t>MA - SCO22060</t>
  </si>
  <si>
    <t>MA - SCO22070</t>
  </si>
  <si>
    <t>MA - SCO22080</t>
  </si>
  <si>
    <t>MA - SCO22090</t>
  </si>
  <si>
    <t>MA - SCO22120</t>
  </si>
  <si>
    <t>MA - SCO22130</t>
  </si>
  <si>
    <t>MA - SCO22150</t>
  </si>
  <si>
    <t>MA - SCO22160</t>
  </si>
  <si>
    <t>MA - SCO22170</t>
  </si>
  <si>
    <t>MA - total22000</t>
  </si>
  <si>
    <t>MA - total22010</t>
  </si>
  <si>
    <t>MA - total22020</t>
  </si>
  <si>
    <t>MA - total22030</t>
  </si>
  <si>
    <t>MA - total22040</t>
  </si>
  <si>
    <t>MA - total22060</t>
  </si>
  <si>
    <t>MA - total22070</t>
  </si>
  <si>
    <t>MA - total22080</t>
  </si>
  <si>
    <t>MA - total22090</t>
  </si>
  <si>
    <t>MA - total22120</t>
  </si>
  <si>
    <t>MA - total22130</t>
  </si>
  <si>
    <t>MA - total22150</t>
  </si>
  <si>
    <t>MA - total22160</t>
  </si>
  <si>
    <t>MA - total22170</t>
  </si>
  <si>
    <t>MI23010</t>
  </si>
  <si>
    <t>MI23060</t>
  </si>
  <si>
    <t>MI23070</t>
  </si>
  <si>
    <t>MI23100</t>
  </si>
  <si>
    <t>MI23110</t>
  </si>
  <si>
    <t>MI23120</t>
  </si>
  <si>
    <t>MI23130</t>
  </si>
  <si>
    <t>MI23160</t>
  </si>
  <si>
    <t>MI23200</t>
  </si>
  <si>
    <t>MI23210</t>
  </si>
  <si>
    <t>MI23260</t>
  </si>
  <si>
    <t>MI23300</t>
  </si>
  <si>
    <t>MI23350</t>
  </si>
  <si>
    <t>MI23380</t>
  </si>
  <si>
    <t>MI23410</t>
  </si>
  <si>
    <t>MI23470</t>
  </si>
  <si>
    <t>MI23480</t>
  </si>
  <si>
    <t>MI23490</t>
  </si>
  <si>
    <t>MI23510</t>
  </si>
  <si>
    <t>MI23540</t>
  </si>
  <si>
    <t>MI23650</t>
  </si>
  <si>
    <t>MI23760</t>
  </si>
  <si>
    <t>MI23740</t>
  </si>
  <si>
    <t>MI23790</t>
  </si>
  <si>
    <t>MI23810</t>
  </si>
  <si>
    <t>MN24000</t>
  </si>
  <si>
    <t>MN24010</t>
  </si>
  <si>
    <t>MN24020</t>
  </si>
  <si>
    <t>MN24030</t>
  </si>
  <si>
    <t>MN24040</t>
  </si>
  <si>
    <t>MN24050</t>
  </si>
  <si>
    <t>MN24060</t>
  </si>
  <si>
    <t>MN24070</t>
  </si>
  <si>
    <t>MN24080</t>
  </si>
  <si>
    <t>MN24090</t>
  </si>
  <si>
    <t>MN24100</t>
  </si>
  <si>
    <t>MN24110</t>
  </si>
  <si>
    <t>MN24120</t>
  </si>
  <si>
    <t>MN24130</t>
  </si>
  <si>
    <t>MN24140</t>
  </si>
  <si>
    <t>MN24150</t>
  </si>
  <si>
    <t>MN24160</t>
  </si>
  <si>
    <t>MN24170</t>
  </si>
  <si>
    <t>MN24180</t>
  </si>
  <si>
    <t>MN24190</t>
  </si>
  <si>
    <t>MN24200</t>
  </si>
  <si>
    <t>MN24210</t>
  </si>
  <si>
    <t>MN24220</t>
  </si>
  <si>
    <t>MN24230</t>
  </si>
  <si>
    <t>MN24240</t>
  </si>
  <si>
    <t>MN24250</t>
  </si>
  <si>
    <t>MN24260</t>
  </si>
  <si>
    <t>MN24270</t>
  </si>
  <si>
    <t>MN24280</t>
  </si>
  <si>
    <t>MN24290</t>
  </si>
  <si>
    <t>MN24300</t>
  </si>
  <si>
    <t>MN24310</t>
  </si>
  <si>
    <t>MN24320</t>
  </si>
  <si>
    <t>MN24330</t>
  </si>
  <si>
    <t>MN24340</t>
  </si>
  <si>
    <t>MN24350</t>
  </si>
  <si>
    <t>MN24360</t>
  </si>
  <si>
    <t>MN24370</t>
  </si>
  <si>
    <t>MN24380</t>
  </si>
  <si>
    <t>MN24390</t>
  </si>
  <si>
    <t>MN24400</t>
  </si>
  <si>
    <t>MN24410</t>
  </si>
  <si>
    <t>MN24430</t>
  </si>
  <si>
    <t>MN24440</t>
  </si>
  <si>
    <t>MN24450</t>
  </si>
  <si>
    <t>MN24420</t>
  </si>
  <si>
    <t>MN24460</t>
  </si>
  <si>
    <t>MN24470</t>
  </si>
  <si>
    <t>MN24480</t>
  </si>
  <si>
    <t>MN24490</t>
  </si>
  <si>
    <t>MN24500</t>
  </si>
  <si>
    <t>MN24510</t>
  </si>
  <si>
    <t>MN24520</t>
  </si>
  <si>
    <t>MN24530</t>
  </si>
  <si>
    <t>MN24540</t>
  </si>
  <si>
    <t>MN24550</t>
  </si>
  <si>
    <t>MN24560</t>
  </si>
  <si>
    <t>MN24570</t>
  </si>
  <si>
    <t>MN24580</t>
  </si>
  <si>
    <t>MN24590</t>
  </si>
  <si>
    <t>MN24600</t>
  </si>
  <si>
    <t>MN24610</t>
  </si>
  <si>
    <t>MN24620</t>
  </si>
  <si>
    <t>MN24630</t>
  </si>
  <si>
    <t>MN24640</t>
  </si>
  <si>
    <t>MN24650</t>
  </si>
  <si>
    <t>MN24660</t>
  </si>
  <si>
    <t>MN24670</t>
  </si>
  <si>
    <t>MN24690</t>
  </si>
  <si>
    <t>MN24700</t>
  </si>
  <si>
    <t>MN24710</t>
  </si>
  <si>
    <t>MN24680</t>
  </si>
  <si>
    <t>MN24720</t>
  </si>
  <si>
    <t>MN24730</t>
  </si>
  <si>
    <t>MN24740</t>
  </si>
  <si>
    <t>MN24750</t>
  </si>
  <si>
    <t>MN24760</t>
  </si>
  <si>
    <t>MN24770</t>
  </si>
  <si>
    <t>MN24780</t>
  </si>
  <si>
    <t>MN24790</t>
  </si>
  <si>
    <t>MN24800</t>
  </si>
  <si>
    <t>MN24810</t>
  </si>
  <si>
    <t>MN24820</t>
  </si>
  <si>
    <t>MN24830</t>
  </si>
  <si>
    <t>MN24840</t>
  </si>
  <si>
    <t>MN24850</t>
  </si>
  <si>
    <t>MN24860</t>
  </si>
  <si>
    <t>NY-FIDA IDD33020</t>
  </si>
  <si>
    <t>NY-FIDA IDD33331</t>
  </si>
  <si>
    <t>NY-FIDA IDD33400</t>
  </si>
  <si>
    <t>NY-FIDA IDD33420</t>
  </si>
  <si>
    <t>NY-FIDA IDD33590</t>
  </si>
  <si>
    <t>NY-FIDA IDD33610</t>
  </si>
  <si>
    <t>NY-FIDA IDD33620</t>
  </si>
  <si>
    <t>NY-FIDA IDD33700</t>
  </si>
  <si>
    <t>NY-FIDA IDD33800</t>
  </si>
  <si>
    <t>OH36080</t>
  </si>
  <si>
    <t>OH36110</t>
  </si>
  <si>
    <t>OH36120</t>
  </si>
  <si>
    <t>OH36130</t>
  </si>
  <si>
    <t>OH36140</t>
  </si>
  <si>
    <t>OH36170</t>
  </si>
  <si>
    <t>OH36210</t>
  </si>
  <si>
    <t>OH36250</t>
  </si>
  <si>
    <t>OH36260</t>
  </si>
  <si>
    <t>OH36280</t>
  </si>
  <si>
    <t>OH36290</t>
  </si>
  <si>
    <t>OH36310</t>
  </si>
  <si>
    <t>OH36440</t>
  </si>
  <si>
    <t>OH36480</t>
  </si>
  <si>
    <t>OH36490</t>
  </si>
  <si>
    <t>OH36500</t>
  </si>
  <si>
    <t>OH36510</t>
  </si>
  <si>
    <t>OH36530</t>
  </si>
  <si>
    <t>OH36580</t>
  </si>
  <si>
    <t>OH36630</t>
  </si>
  <si>
    <t>OH36660</t>
  </si>
  <si>
    <t>OH36680</t>
  </si>
  <si>
    <t>OH36770</t>
  </si>
  <si>
    <t>OH36780</t>
  </si>
  <si>
    <t>OH36790</t>
  </si>
  <si>
    <t>OH36810</t>
  </si>
  <si>
    <t>OH36840</t>
  </si>
  <si>
    <t>OH36860</t>
  </si>
  <si>
    <t>OH36880</t>
  </si>
  <si>
    <t>RI41000</t>
  </si>
  <si>
    <t>RI41010</t>
  </si>
  <si>
    <t>RI41020</t>
  </si>
  <si>
    <t>RI41030</t>
  </si>
  <si>
    <t>RI41050</t>
  </si>
  <si>
    <t>SC42000</t>
  </si>
  <si>
    <t>SC42010</t>
  </si>
  <si>
    <t>SC42020</t>
  </si>
  <si>
    <t>SC42030</t>
  </si>
  <si>
    <t>SC42040</t>
  </si>
  <si>
    <t>SC42050</t>
  </si>
  <si>
    <t>SC42060</t>
  </si>
  <si>
    <t>SC42070</t>
  </si>
  <si>
    <t>SC42080</t>
  </si>
  <si>
    <t>SC42090</t>
  </si>
  <si>
    <t>SC42100</t>
  </si>
  <si>
    <t>SC42110</t>
  </si>
  <si>
    <t>SC42120</t>
  </si>
  <si>
    <t>SC42130</t>
  </si>
  <si>
    <t>SC42140</t>
  </si>
  <si>
    <t>SC42150</t>
  </si>
  <si>
    <t>SC42160</t>
  </si>
  <si>
    <t>SC42170</t>
  </si>
  <si>
    <t>SC42180</t>
  </si>
  <si>
    <t>SC42190</t>
  </si>
  <si>
    <t>SC42200</t>
  </si>
  <si>
    <t>SC42210</t>
  </si>
  <si>
    <t>SC42220</t>
  </si>
  <si>
    <t>SC42230</t>
  </si>
  <si>
    <t>SC42240</t>
  </si>
  <si>
    <t>SC42250</t>
  </si>
  <si>
    <t>SC42260</t>
  </si>
  <si>
    <t>SC42270</t>
  </si>
  <si>
    <t>SC42280</t>
  </si>
  <si>
    <t>SC42290</t>
  </si>
  <si>
    <t>SC42300</t>
  </si>
  <si>
    <t>SC42310</t>
  </si>
  <si>
    <t>SC42320</t>
  </si>
  <si>
    <t>SC42330</t>
  </si>
  <si>
    <t>SC42340</t>
  </si>
  <si>
    <t>SC42350</t>
  </si>
  <si>
    <t>SC42360</t>
  </si>
  <si>
    <t>SC42370</t>
  </si>
  <si>
    <t>SC42380</t>
  </si>
  <si>
    <t>SC42390</t>
  </si>
  <si>
    <t>SC42400</t>
  </si>
  <si>
    <t>SC42410</t>
  </si>
  <si>
    <t>SC42420</t>
  </si>
  <si>
    <t>SC42430</t>
  </si>
  <si>
    <t>SC42440</t>
  </si>
  <si>
    <t>SC42450</t>
  </si>
  <si>
    <t>TX45130</t>
  </si>
  <si>
    <t>TX45390</t>
  </si>
  <si>
    <t>TX45480</t>
  </si>
  <si>
    <t>TX45610</t>
  </si>
  <si>
    <t>TX45650</t>
  </si>
  <si>
    <t>TX45910</t>
  </si>
  <si>
    <t>2022 COUNTY DESIGNATION (This year's analysis)</t>
  </si>
  <si>
    <t>2021 COUNTY DESIGNATION (Last year's analysis)</t>
  </si>
  <si>
    <t>class</t>
  </si>
  <si>
    <t>2023 COUNTY DESIGNATION (This year's analysis)</t>
  </si>
  <si>
    <t>068</t>
  </si>
  <si>
    <t>080</t>
  </si>
  <si>
    <t>Clinical Psychology</t>
  </si>
  <si>
    <r>
      <t xml:space="preserve">Clinical Psychology </t>
    </r>
    <r>
      <rPr>
        <sz val="8"/>
        <rFont val="Arial"/>
        <family val="2"/>
      </rPr>
      <t>(see Notes)</t>
    </r>
  </si>
  <si>
    <t>Licensed Clinical Social Work</t>
  </si>
  <si>
    <t>S03time</t>
  </si>
  <si>
    <t>S03distance</t>
  </si>
  <si>
    <t>Previoustime</t>
  </si>
  <si>
    <t>Previousdistance</t>
  </si>
  <si>
    <t>007time</t>
  </si>
  <si>
    <t>007distance</t>
  </si>
  <si>
    <t>008time</t>
  </si>
  <si>
    <t>008distance</t>
  </si>
  <si>
    <t>010time</t>
  </si>
  <si>
    <t>010distance</t>
  </si>
  <si>
    <t>011time</t>
  </si>
  <si>
    <t>011distance</t>
  </si>
  <si>
    <t>012time</t>
  </si>
  <si>
    <t>012distance</t>
  </si>
  <si>
    <t>013time</t>
  </si>
  <si>
    <t>013distance</t>
  </si>
  <si>
    <t>014time</t>
  </si>
  <si>
    <t>014distance</t>
  </si>
  <si>
    <t>015time</t>
  </si>
  <si>
    <t>015distance</t>
  </si>
  <si>
    <t>016time</t>
  </si>
  <si>
    <t>016distance</t>
  </si>
  <si>
    <t>017time</t>
  </si>
  <si>
    <t>017distance</t>
  </si>
  <si>
    <t>018time</t>
  </si>
  <si>
    <t>018distance</t>
  </si>
  <si>
    <t>019time</t>
  </si>
  <si>
    <t>019distance</t>
  </si>
  <si>
    <t>020time</t>
  </si>
  <si>
    <t>020distance</t>
  </si>
  <si>
    <t>021time</t>
  </si>
  <si>
    <t>021distance</t>
  </si>
  <si>
    <t>022time</t>
  </si>
  <si>
    <t>022distance</t>
  </si>
  <si>
    <t>023time</t>
  </si>
  <si>
    <t>023distance</t>
  </si>
  <si>
    <t>025time</t>
  </si>
  <si>
    <t>025distance</t>
  </si>
  <si>
    <t>026time</t>
  </si>
  <si>
    <t>026distance</t>
  </si>
  <si>
    <t>027time</t>
  </si>
  <si>
    <t>027distance</t>
  </si>
  <si>
    <t>028time</t>
  </si>
  <si>
    <t>028distance</t>
  </si>
  <si>
    <t>029time</t>
  </si>
  <si>
    <t>029distance</t>
  </si>
  <si>
    <t>030time</t>
  </si>
  <si>
    <t>030distance</t>
  </si>
  <si>
    <t>031time</t>
  </si>
  <si>
    <t>031distance</t>
  </si>
  <si>
    <t>033time</t>
  </si>
  <si>
    <t>033distance</t>
  </si>
  <si>
    <t>034time</t>
  </si>
  <si>
    <t>034distance</t>
  </si>
  <si>
    <t>035time</t>
  </si>
  <si>
    <t>035distance</t>
  </si>
  <si>
    <t>068time</t>
  </si>
  <si>
    <t>068distance</t>
  </si>
  <si>
    <t>080time</t>
  </si>
  <si>
    <t>080distance</t>
  </si>
  <si>
    <t>040time</t>
  </si>
  <si>
    <t>040distance</t>
  </si>
  <si>
    <t>041time</t>
  </si>
  <si>
    <t>041distance</t>
  </si>
  <si>
    <t>042time</t>
  </si>
  <si>
    <t>042distance</t>
  </si>
  <si>
    <t>043time</t>
  </si>
  <si>
    <t>043distance</t>
  </si>
  <si>
    <t>044time</t>
  </si>
  <si>
    <t>044distance</t>
  </si>
  <si>
    <t>045time</t>
  </si>
  <si>
    <t>045distance</t>
  </si>
  <si>
    <t>046time</t>
  </si>
  <si>
    <t>046distance</t>
  </si>
  <si>
    <t>047time</t>
  </si>
  <si>
    <t>047distance</t>
  </si>
  <si>
    <t>048time</t>
  </si>
  <si>
    <t>048distance</t>
  </si>
  <si>
    <t>049time</t>
  </si>
  <si>
    <t>049distance</t>
  </si>
  <si>
    <t>050time</t>
  </si>
  <si>
    <t>050distance</t>
  </si>
  <si>
    <t>051time</t>
  </si>
  <si>
    <t>051distance</t>
  </si>
  <si>
    <t>052time</t>
  </si>
  <si>
    <t>052distance</t>
  </si>
  <si>
    <t>054time</t>
  </si>
  <si>
    <t>054distance</t>
  </si>
  <si>
    <t>055time</t>
  </si>
  <si>
    <t>055distance</t>
  </si>
  <si>
    <t>057time</t>
  </si>
  <si>
    <t>057distance</t>
  </si>
  <si>
    <t>061time</t>
  </si>
  <si>
    <t>061distance</t>
  </si>
  <si>
    <t>062time</t>
  </si>
  <si>
    <t>062distance</t>
  </si>
  <si>
    <t>064time</t>
  </si>
  <si>
    <t>064distance</t>
  </si>
  <si>
    <t>065time</t>
  </si>
  <si>
    <t>065distance</t>
  </si>
  <si>
    <t>066time</t>
  </si>
  <si>
    <t>066distance</t>
  </si>
  <si>
    <t>067time</t>
  </si>
  <si>
    <t>067distance</t>
  </si>
  <si>
    <t>AdamsIL</t>
  </si>
  <si>
    <t>AlexanderIL</t>
  </si>
  <si>
    <t>BondIL</t>
  </si>
  <si>
    <t>BooneIL</t>
  </si>
  <si>
    <t>BrownIL</t>
  </si>
  <si>
    <t>BureauIL</t>
  </si>
  <si>
    <t>CalhounIL</t>
  </si>
  <si>
    <t>CarrollIL</t>
  </si>
  <si>
    <t>CassIL</t>
  </si>
  <si>
    <t>ChampaignIL</t>
  </si>
  <si>
    <t>ChristianIL</t>
  </si>
  <si>
    <t>ClarkIL</t>
  </si>
  <si>
    <t>ClayIL</t>
  </si>
  <si>
    <t>ClintonIL</t>
  </si>
  <si>
    <t>ColesIL</t>
  </si>
  <si>
    <t>CookIL</t>
  </si>
  <si>
    <t>CrawfordIL</t>
  </si>
  <si>
    <t>CumberlandIL</t>
  </si>
  <si>
    <t>De WittIL</t>
  </si>
  <si>
    <t>DekalbIL</t>
  </si>
  <si>
    <t>DouglasIL</t>
  </si>
  <si>
    <t>DuPageIL</t>
  </si>
  <si>
    <t>EdgarIL</t>
  </si>
  <si>
    <t>EdwardsIL</t>
  </si>
  <si>
    <t>EffinghamIL</t>
  </si>
  <si>
    <t>FayetteIL</t>
  </si>
  <si>
    <t>FordIL</t>
  </si>
  <si>
    <t>FranklinIL</t>
  </si>
  <si>
    <t>FultonIL</t>
  </si>
  <si>
    <t>GallatinIL</t>
  </si>
  <si>
    <t>GreeneIL</t>
  </si>
  <si>
    <t>GrundyIL</t>
  </si>
  <si>
    <t>HamiltonIL</t>
  </si>
  <si>
    <t>HancockIL</t>
  </si>
  <si>
    <t>HardinIL</t>
  </si>
  <si>
    <t>HendersonIL</t>
  </si>
  <si>
    <t>HenryIL</t>
  </si>
  <si>
    <t>IroquoisIL</t>
  </si>
  <si>
    <t>JacksonIL</t>
  </si>
  <si>
    <t>JasperIL</t>
  </si>
  <si>
    <t>JeffersonIL</t>
  </si>
  <si>
    <t>JerseyIL</t>
  </si>
  <si>
    <t>Jo DaviessIL</t>
  </si>
  <si>
    <t>JohnsonIL</t>
  </si>
  <si>
    <t>KaneIL</t>
  </si>
  <si>
    <t>KankakeeIL</t>
  </si>
  <si>
    <t>KendallIL</t>
  </si>
  <si>
    <t>KnoxIL</t>
  </si>
  <si>
    <t>LaSalleIL</t>
  </si>
  <si>
    <t>LakeIL</t>
  </si>
  <si>
    <t>LawrenceIL</t>
  </si>
  <si>
    <t>LeeIL</t>
  </si>
  <si>
    <t>LivingstonIL</t>
  </si>
  <si>
    <t>LoganIL</t>
  </si>
  <si>
    <t>MaconIL</t>
  </si>
  <si>
    <t>MacoupinIL</t>
  </si>
  <si>
    <t>MadisonIL</t>
  </si>
  <si>
    <t>MarionIL</t>
  </si>
  <si>
    <t>MarshallIL</t>
  </si>
  <si>
    <t>MasonIL</t>
  </si>
  <si>
    <t>MassacIL</t>
  </si>
  <si>
    <t>McDonoughIL</t>
  </si>
  <si>
    <t>McHenryIL</t>
  </si>
  <si>
    <t>McLeanIL</t>
  </si>
  <si>
    <t>MenardIL</t>
  </si>
  <si>
    <t>MercerIL</t>
  </si>
  <si>
    <t>MonroeIL</t>
  </si>
  <si>
    <t>MontgomeryIL</t>
  </si>
  <si>
    <t>MorganIL</t>
  </si>
  <si>
    <t>MoultrieIL</t>
  </si>
  <si>
    <t>OgleIL</t>
  </si>
  <si>
    <t>PeoriaIL</t>
  </si>
  <si>
    <t>PerryIL</t>
  </si>
  <si>
    <t>PiattIL</t>
  </si>
  <si>
    <t>PikeIL</t>
  </si>
  <si>
    <t>PopeIL</t>
  </si>
  <si>
    <t>PulaskiIL</t>
  </si>
  <si>
    <t>PutnamIL</t>
  </si>
  <si>
    <t>RandolphIL</t>
  </si>
  <si>
    <t>RichlandIL</t>
  </si>
  <si>
    <t>Rock IslandIL</t>
  </si>
  <si>
    <t>SalineIL</t>
  </si>
  <si>
    <t>SangamonIL</t>
  </si>
  <si>
    <t>SchuylerIL</t>
  </si>
  <si>
    <t>ScottIL</t>
  </si>
  <si>
    <t>ShelbyIL</t>
  </si>
  <si>
    <t>St. ClairIL</t>
  </si>
  <si>
    <t>StarkIL</t>
  </si>
  <si>
    <t>StephensonIL</t>
  </si>
  <si>
    <t>TazewellIL</t>
  </si>
  <si>
    <t>UnionIL</t>
  </si>
  <si>
    <t>VermilionIL</t>
  </si>
  <si>
    <t>WabashIL</t>
  </si>
  <si>
    <t>WarrenIL</t>
  </si>
  <si>
    <t>WashingtonIL</t>
  </si>
  <si>
    <t>WayneIL</t>
  </si>
  <si>
    <t>WhiteIL</t>
  </si>
  <si>
    <t>WhitesideIL</t>
  </si>
  <si>
    <t>WillIL</t>
  </si>
  <si>
    <t>WilliamsonIL</t>
  </si>
  <si>
    <t>WinnebagoIL</t>
  </si>
  <si>
    <t>WoodfordIL</t>
  </si>
  <si>
    <t>BarnstableMA</t>
  </si>
  <si>
    <t>BerkshireMA</t>
  </si>
  <si>
    <t>BristolMA</t>
  </si>
  <si>
    <t>DukesMA</t>
  </si>
  <si>
    <t>EssexMA</t>
  </si>
  <si>
    <t>FranklinMA</t>
  </si>
  <si>
    <t>HampdenMA</t>
  </si>
  <si>
    <t>HampshireMA</t>
  </si>
  <si>
    <t>MiddlesexMA</t>
  </si>
  <si>
    <t>NantucketMA</t>
  </si>
  <si>
    <t>NorfolkMA</t>
  </si>
  <si>
    <t>PlymouthMA</t>
  </si>
  <si>
    <t>SuffolkMA</t>
  </si>
  <si>
    <t>WorcesterMA</t>
  </si>
  <si>
    <t>AlgerMI</t>
  </si>
  <si>
    <t>BaragaMI</t>
  </si>
  <si>
    <t>BarryMI</t>
  </si>
  <si>
    <t>BerrienMI</t>
  </si>
  <si>
    <t>BranchMI</t>
  </si>
  <si>
    <t>CalhounMI</t>
  </si>
  <si>
    <t>CassMI</t>
  </si>
  <si>
    <t>ChippewaMI</t>
  </si>
  <si>
    <t>DeltaMI</t>
  </si>
  <si>
    <t>DickinsonMI</t>
  </si>
  <si>
    <t>GogebicMI</t>
  </si>
  <si>
    <t>HoughtonMI</t>
  </si>
  <si>
    <t>IronMI</t>
  </si>
  <si>
    <t>KalamazooMI</t>
  </si>
  <si>
    <t>KeweenawMI</t>
  </si>
  <si>
    <t>LuceMI</t>
  </si>
  <si>
    <t>MackinacMI</t>
  </si>
  <si>
    <t>MacombMI</t>
  </si>
  <si>
    <t>MarquetteMI</t>
  </si>
  <si>
    <t>MenomineeMI</t>
  </si>
  <si>
    <t>OntonagonMI</t>
  </si>
  <si>
    <t>SchoolcraftMI</t>
  </si>
  <si>
    <t>St. JosephMI</t>
  </si>
  <si>
    <t>Van BurenMI</t>
  </si>
  <si>
    <t>WayneMI</t>
  </si>
  <si>
    <t>BronxNY</t>
  </si>
  <si>
    <t>KingsNY</t>
  </si>
  <si>
    <t>NassauNY</t>
  </si>
  <si>
    <t>New YorkNY</t>
  </si>
  <si>
    <t>QueensNY</t>
  </si>
  <si>
    <t>RichmondNY</t>
  </si>
  <si>
    <t>RocklandNY</t>
  </si>
  <si>
    <t>SuffolkNY</t>
  </si>
  <si>
    <t>WestchesterNY</t>
  </si>
  <si>
    <t>ButlerOH</t>
  </si>
  <si>
    <t>ClarkOH</t>
  </si>
  <si>
    <t>ClermontOH</t>
  </si>
  <si>
    <t>ClintonOH</t>
  </si>
  <si>
    <t>ColumbianaOH</t>
  </si>
  <si>
    <t>CuyahogaOH</t>
  </si>
  <si>
    <t>DelawareOH</t>
  </si>
  <si>
    <t>FranklinOH</t>
  </si>
  <si>
    <t>FultonOH</t>
  </si>
  <si>
    <t>GeaugaOH</t>
  </si>
  <si>
    <t>GreeneOH</t>
  </si>
  <si>
    <t>HamiltonOH</t>
  </si>
  <si>
    <t>LakeOH</t>
  </si>
  <si>
    <t>LorainOH</t>
  </si>
  <si>
    <t>LucasOH</t>
  </si>
  <si>
    <t>MadisonOH</t>
  </si>
  <si>
    <t>MahoningOH</t>
  </si>
  <si>
    <t>MedinaOH</t>
  </si>
  <si>
    <t>MontgomeryOH</t>
  </si>
  <si>
    <t>OttawaOH</t>
  </si>
  <si>
    <t>PickawayOH</t>
  </si>
  <si>
    <t>PortageOH</t>
  </si>
  <si>
    <t>StarkOH</t>
  </si>
  <si>
    <t>SummitOH</t>
  </si>
  <si>
    <t>TrumbullOH</t>
  </si>
  <si>
    <t>UnionOH</t>
  </si>
  <si>
    <t>WarrenOH</t>
  </si>
  <si>
    <t>WayneOH</t>
  </si>
  <si>
    <t>WoodOH</t>
  </si>
  <si>
    <t>BristolRI</t>
  </si>
  <si>
    <t>KentRI</t>
  </si>
  <si>
    <t>NewportRI</t>
  </si>
  <si>
    <t>ProvidenceRI</t>
  </si>
  <si>
    <t>WashingtonRI</t>
  </si>
  <si>
    <t>AbbevilleSC</t>
  </si>
  <si>
    <t>AikenSC</t>
  </si>
  <si>
    <t>AllendaleSC</t>
  </si>
  <si>
    <t>AndersonSC</t>
  </si>
  <si>
    <t>BambergSC</t>
  </si>
  <si>
    <t>BarnwellSC</t>
  </si>
  <si>
    <t>BeaufortSC</t>
  </si>
  <si>
    <t>BerkeleySC</t>
  </si>
  <si>
    <t>CalhounSC</t>
  </si>
  <si>
    <t>CharlestonSC</t>
  </si>
  <si>
    <t>CherokeeSC</t>
  </si>
  <si>
    <t>ChesterSC</t>
  </si>
  <si>
    <t>ChesterfieldSC</t>
  </si>
  <si>
    <t>ClarendonSC</t>
  </si>
  <si>
    <t>ColletonSC</t>
  </si>
  <si>
    <t>DarlingtonSC</t>
  </si>
  <si>
    <t>DillonSC</t>
  </si>
  <si>
    <t>DorchesterSC</t>
  </si>
  <si>
    <t>EdgefieldSC</t>
  </si>
  <si>
    <t>FairfieldSC</t>
  </si>
  <si>
    <t>FlorenceSC</t>
  </si>
  <si>
    <t>GeorgetownSC</t>
  </si>
  <si>
    <t>GreenvilleSC</t>
  </si>
  <si>
    <t>GreenwoodSC</t>
  </si>
  <si>
    <t>HamptonSC</t>
  </si>
  <si>
    <t>HorrySC</t>
  </si>
  <si>
    <t>JasperSC</t>
  </si>
  <si>
    <t>KershawSC</t>
  </si>
  <si>
    <t>LancasterSC</t>
  </si>
  <si>
    <t>LaurensSC</t>
  </si>
  <si>
    <t>LeeSC</t>
  </si>
  <si>
    <t>LexingtonSC</t>
  </si>
  <si>
    <t>McCormickSC</t>
  </si>
  <si>
    <t>MarionSC</t>
  </si>
  <si>
    <t>MarlboroSC</t>
  </si>
  <si>
    <t>NewberrySC</t>
  </si>
  <si>
    <t>OconeeSC</t>
  </si>
  <si>
    <t>OrangeburgSC</t>
  </si>
  <si>
    <t>PickensSC</t>
  </si>
  <si>
    <t>RichlandSC</t>
  </si>
  <si>
    <t>SaludaSC</t>
  </si>
  <si>
    <t>SpartanburgSC</t>
  </si>
  <si>
    <t>SumterSC</t>
  </si>
  <si>
    <t>UnionSC</t>
  </si>
  <si>
    <t>WilliamsburgSC</t>
  </si>
  <si>
    <t>YorkSC</t>
  </si>
  <si>
    <t>BexarTX</t>
  </si>
  <si>
    <t>DallasTX</t>
  </si>
  <si>
    <t>El PasoTX</t>
  </si>
  <si>
    <t>HarrisTX</t>
  </si>
  <si>
    <t>HidalgoTX</t>
  </si>
  <si>
    <t>TarrantTX</t>
  </si>
  <si>
    <t>Time001</t>
  </si>
  <si>
    <t>Time002</t>
  </si>
  <si>
    <t>Time003</t>
  </si>
  <si>
    <t>Time004</t>
  </si>
  <si>
    <t>Time005</t>
  </si>
  <si>
    <t>Time006</t>
  </si>
  <si>
    <t>TimeS03</t>
  </si>
  <si>
    <t>Time007</t>
  </si>
  <si>
    <t>Time008</t>
  </si>
  <si>
    <t>Time010</t>
  </si>
  <si>
    <t>Time011</t>
  </si>
  <si>
    <t>Time012</t>
  </si>
  <si>
    <t>Time013</t>
  </si>
  <si>
    <t>Time014</t>
  </si>
  <si>
    <t>Time015</t>
  </si>
  <si>
    <t>Time016</t>
  </si>
  <si>
    <t>Time017</t>
  </si>
  <si>
    <t>Time018</t>
  </si>
  <si>
    <t>Time019</t>
  </si>
  <si>
    <t>Time020</t>
  </si>
  <si>
    <t>Time021</t>
  </si>
  <si>
    <t>Time022</t>
  </si>
  <si>
    <t>Time023</t>
  </si>
  <si>
    <t>Time025</t>
  </si>
  <si>
    <t>Time026</t>
  </si>
  <si>
    <t>Time027</t>
  </si>
  <si>
    <t>Time028</t>
  </si>
  <si>
    <t>Time029</t>
  </si>
  <si>
    <t>Time030</t>
  </si>
  <si>
    <t>Time031</t>
  </si>
  <si>
    <t>Time033</t>
  </si>
  <si>
    <t>Time034</t>
  </si>
  <si>
    <t>Time035</t>
  </si>
  <si>
    <t>Time068</t>
  </si>
  <si>
    <t>Time080</t>
  </si>
  <si>
    <t>Distance001</t>
  </si>
  <si>
    <t>Distance002</t>
  </si>
  <si>
    <t>Distance003</t>
  </si>
  <si>
    <t>Distance004</t>
  </si>
  <si>
    <t>Distance005</t>
  </si>
  <si>
    <t>Distance006</t>
  </si>
  <si>
    <t>DistanceS03</t>
  </si>
  <si>
    <t>Distance007</t>
  </si>
  <si>
    <t>Distance008</t>
  </si>
  <si>
    <t>Distance010</t>
  </si>
  <si>
    <t>Distance011</t>
  </si>
  <si>
    <t>Distance012</t>
  </si>
  <si>
    <t>Distance013</t>
  </si>
  <si>
    <t>Distance014</t>
  </si>
  <si>
    <t>Distance015</t>
  </si>
  <si>
    <t>Distance016</t>
  </si>
  <si>
    <t>Distance017</t>
  </si>
  <si>
    <t>Distance018</t>
  </si>
  <si>
    <t>Distance019</t>
  </si>
  <si>
    <t>Distance020</t>
  </si>
  <si>
    <t>Distance021</t>
  </si>
  <si>
    <t>Distance022</t>
  </si>
  <si>
    <t>Distance023</t>
  </si>
  <si>
    <t>Distance025</t>
  </si>
  <si>
    <t>Distance026</t>
  </si>
  <si>
    <t>Distance027</t>
  </si>
  <si>
    <t>Distance028</t>
  </si>
  <si>
    <t>Distance029</t>
  </si>
  <si>
    <t>Distance030</t>
  </si>
  <si>
    <t>Distance031</t>
  </si>
  <si>
    <t>Distance033</t>
  </si>
  <si>
    <t>Distance034</t>
  </si>
  <si>
    <t>Distance035</t>
  </si>
  <si>
    <t>Distance068</t>
  </si>
  <si>
    <t>Distance080</t>
  </si>
  <si>
    <t>Time040</t>
  </si>
  <si>
    <t>Time041</t>
  </si>
  <si>
    <t>Time042</t>
  </si>
  <si>
    <t>Time043</t>
  </si>
  <si>
    <t>Time044</t>
  </si>
  <si>
    <t>Time045</t>
  </si>
  <si>
    <t>Time046</t>
  </si>
  <si>
    <t>Time047</t>
  </si>
  <si>
    <t>Time048</t>
  </si>
  <si>
    <t>Time049</t>
  </si>
  <si>
    <t>Time050</t>
  </si>
  <si>
    <t>Time051</t>
  </si>
  <si>
    <t>Time052</t>
  </si>
  <si>
    <t>Time054</t>
  </si>
  <si>
    <t>Time055</t>
  </si>
  <si>
    <t>Time056</t>
  </si>
  <si>
    <t>Time057</t>
  </si>
  <si>
    <t>Time061</t>
  </si>
  <si>
    <t>Time062</t>
  </si>
  <si>
    <t>Time064</t>
  </si>
  <si>
    <t>Time065</t>
  </si>
  <si>
    <t>Time066</t>
  </si>
  <si>
    <t>Time067</t>
  </si>
  <si>
    <t>Distance040</t>
  </si>
  <si>
    <t>Distance041</t>
  </si>
  <si>
    <t>Distance042</t>
  </si>
  <si>
    <t>Distance043</t>
  </si>
  <si>
    <t>Distance044</t>
  </si>
  <si>
    <t>Distance045</t>
  </si>
  <si>
    <t>Distance046</t>
  </si>
  <si>
    <t>Distance047</t>
  </si>
  <si>
    <t>Distance048</t>
  </si>
  <si>
    <t>Distance049</t>
  </si>
  <si>
    <t>Distance050</t>
  </si>
  <si>
    <t>Distance051</t>
  </si>
  <si>
    <t>Distance052</t>
  </si>
  <si>
    <t>Distance054</t>
  </si>
  <si>
    <t>Distance055</t>
  </si>
  <si>
    <t>Distance056</t>
  </si>
  <si>
    <t>Distance057</t>
  </si>
  <si>
    <t>Distance061</t>
  </si>
  <si>
    <t>Distance062</t>
  </si>
  <si>
    <t>Distance064</t>
  </si>
  <si>
    <t>Distance065</t>
  </si>
  <si>
    <t>Distance066</t>
  </si>
  <si>
    <t>Distance067</t>
  </si>
  <si>
    <r>
      <t xml:space="preserve">Family Practice 
</t>
    </r>
    <r>
      <rPr>
        <sz val="8"/>
        <rFont val="Arial"/>
        <family val="2"/>
      </rPr>
      <t>(see Notes)</t>
    </r>
  </si>
  <si>
    <r>
      <t xml:space="preserve">Geriatrics 
</t>
    </r>
    <r>
      <rPr>
        <sz val="8"/>
        <rFont val="Arial"/>
        <family val="2"/>
      </rPr>
      <t>(see Notes)</t>
    </r>
  </si>
  <si>
    <r>
      <t xml:space="preserve">Primary Care - Physician Assistants 
</t>
    </r>
    <r>
      <rPr>
        <sz val="8"/>
        <rFont val="Arial"/>
        <family val="2"/>
      </rPr>
      <t>(see Notes)</t>
    </r>
  </si>
  <si>
    <r>
      <t xml:space="preserve">Primary Care 
</t>
    </r>
    <r>
      <rPr>
        <sz val="8"/>
        <rFont val="Arial"/>
        <family val="2"/>
      </rPr>
      <t>(see Notes)</t>
    </r>
  </si>
  <si>
    <r>
      <t xml:space="preserve">Cardiothoracic Surgery 
</t>
    </r>
    <r>
      <rPr>
        <sz val="8"/>
        <rFont val="Arial"/>
        <family val="2"/>
      </rPr>
      <t>(see Notes)</t>
    </r>
  </si>
  <si>
    <r>
      <t>Table 1:</t>
    </r>
    <r>
      <rPr>
        <b/>
        <sz val="8"/>
        <rFont val="Arial"/>
        <family val="2"/>
      </rPr>
      <t xml:space="preserve"> Minimum Provider Ratios*</t>
    </r>
  </si>
  <si>
    <r>
      <t>Table 2:</t>
    </r>
    <r>
      <rPr>
        <b/>
        <sz val="8"/>
        <rFont val="Arial"/>
        <family val="2"/>
      </rPr>
      <t xml:space="preserve"> Provider Time and Distance Requirements</t>
    </r>
  </si>
  <si>
    <r>
      <t>Table 3:</t>
    </r>
    <r>
      <rPr>
        <b/>
        <sz val="8"/>
        <rFont val="Arial"/>
        <family val="2"/>
      </rPr>
      <t xml:space="preserve"> Access Criteria for Facility Types</t>
    </r>
  </si>
  <si>
    <r>
      <t xml:space="preserve">
Time
</t>
    </r>
    <r>
      <rPr>
        <sz val="8"/>
        <rFont val="Arial"/>
        <family val="2"/>
      </rPr>
      <t>(minutes)</t>
    </r>
  </si>
  <si>
    <r>
      <t xml:space="preserve">Distance
</t>
    </r>
    <r>
      <rPr>
        <sz val="8"/>
        <rFont val="Arial"/>
        <family val="2"/>
      </rPr>
      <t>(miles)</t>
    </r>
  </si>
  <si>
    <r>
      <t xml:space="preserve">Maximum Time
</t>
    </r>
    <r>
      <rPr>
        <sz val="8"/>
        <rFont val="Arial"/>
        <family val="2"/>
      </rPr>
      <t>(minutes)</t>
    </r>
  </si>
  <si>
    <r>
      <t xml:space="preserve">Maximum Distance
</t>
    </r>
    <r>
      <rPr>
        <sz val="8"/>
        <rFont val="Arial"/>
        <family val="2"/>
      </rPr>
      <t>(miles)</t>
    </r>
  </si>
  <si>
    <t>Title:</t>
  </si>
  <si>
    <t>Date:</t>
  </si>
  <si>
    <t>Prepared for:</t>
  </si>
  <si>
    <t>Financial Alignment Initiative (FAI) CY2024 Reference File for HPMS</t>
  </si>
  <si>
    <t>Centers for Medicare &amp; Medicaid Services (CMS)</t>
  </si>
  <si>
    <t xml:space="preserve">MA </t>
  </si>
  <si>
    <t>037</t>
  </si>
  <si>
    <t>036</t>
  </si>
  <si>
    <t>Clinical Social Work</t>
  </si>
  <si>
    <r>
      <t xml:space="preserve">Clinical Social Work 
</t>
    </r>
    <r>
      <rPr>
        <sz val="8"/>
        <rFont val="Arial"/>
        <family val="2"/>
      </rPr>
      <t>(see Notes)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</si>
</sst>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_);_(* \(#,##0\);_(* &quot;-&quot;??_);_(@_)"/>
    <numFmt numFmtId="165" formatCode="0.0"/>
    <numFmt numFmtId="166" formatCode="000"/>
    <numFmt numFmtId="167" formatCode="0.0000000"/>
    <numFmt numFmtId="168" formatCode="0.000000000000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indexed="8"/>
      <name val="Arial"/>
      <family val="2"/>
    </font>
    <font>
      <sz val="9"/>
      <color indexed="81"/>
      <name val="Tahoma"/>
      <family val="2"/>
    </font>
    <font>
      <sz val="11"/>
      <color rgb="FFFF3399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FF3399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8"/>
      <name val="Arial"/>
      <family val="2"/>
    </font>
    <font>
      <b/>
      <sz val="12"/>
      <color theme="3"/>
      <name val="Arial"/>
      <family val="2"/>
    </font>
    <font>
      <b/>
      <sz val="14"/>
      <color theme="3"/>
      <name val="Arial"/>
      <family val="2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C6E0B4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rgb="FFFF3399"/>
      </left>
      <right style="dotted">
        <color rgb="FFFF3399"/>
      </right>
      <top style="thin">
        <color rgb="FFFF3399"/>
      </top>
      <bottom style="dotted">
        <color rgb="FFFF3399"/>
      </bottom>
      <diagonal/>
    </border>
    <border>
      <left style="dotted">
        <color rgb="FFFF3399"/>
      </left>
      <right style="dotted">
        <color rgb="FFFF3399"/>
      </right>
      <top style="thin">
        <color rgb="FFFF3399"/>
      </top>
      <bottom style="dotted">
        <color rgb="FFFF3399"/>
      </bottom>
      <diagonal/>
    </border>
    <border>
      <left style="dotted">
        <color rgb="FFFF3399"/>
      </left>
      <right style="thin">
        <color rgb="FFFF3399"/>
      </right>
      <top style="thin">
        <color rgb="FFFF3399"/>
      </top>
      <bottom style="dotted">
        <color rgb="FFFF3399"/>
      </bottom>
      <diagonal/>
    </border>
    <border>
      <left style="thin">
        <color rgb="FFFF3399"/>
      </left>
      <right style="dotted">
        <color rgb="FFFF3399"/>
      </right>
      <top style="dotted">
        <color rgb="FFFF3399"/>
      </top>
      <bottom style="dotted">
        <color rgb="FFFF3399"/>
      </bottom>
      <diagonal/>
    </border>
    <border>
      <left style="dotted">
        <color rgb="FFFF3399"/>
      </left>
      <right style="dotted">
        <color rgb="FFFF3399"/>
      </right>
      <top style="dotted">
        <color rgb="FFFF3399"/>
      </top>
      <bottom style="dotted">
        <color rgb="FFFF3399"/>
      </bottom>
      <diagonal/>
    </border>
    <border>
      <left style="dotted">
        <color rgb="FFFF3399"/>
      </left>
      <right style="thin">
        <color rgb="FFFF3399"/>
      </right>
      <top style="dotted">
        <color rgb="FFFF3399"/>
      </top>
      <bottom style="dotted">
        <color rgb="FFFF3399"/>
      </bottom>
      <diagonal/>
    </border>
    <border>
      <left style="thin">
        <color rgb="FFFF3399"/>
      </left>
      <right style="dotted">
        <color rgb="FFFF3399"/>
      </right>
      <top style="dotted">
        <color rgb="FFFF3399"/>
      </top>
      <bottom style="thin">
        <color rgb="FFFF3399"/>
      </bottom>
      <diagonal/>
    </border>
    <border>
      <left style="dotted">
        <color rgb="FFFF3399"/>
      </left>
      <right style="dotted">
        <color rgb="FFFF3399"/>
      </right>
      <top style="dotted">
        <color rgb="FFFF3399"/>
      </top>
      <bottom style="thin">
        <color rgb="FFFF3399"/>
      </bottom>
      <diagonal/>
    </border>
    <border>
      <left style="dotted">
        <color rgb="FFFF3399"/>
      </left>
      <right style="thin">
        <color rgb="FFFF3399"/>
      </right>
      <top style="dotted">
        <color rgb="FFFF3399"/>
      </top>
      <bottom style="thin">
        <color rgb="FFFF3399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4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 applyNumberFormat="0" applyFill="0" applyAlignment="0" applyProtection="0"/>
    <xf numFmtId="0" fontId="22" fillId="0" borderId="0" applyNumberFormat="0" applyFill="0" applyAlignment="0" applyProtection="0"/>
  </cellStyleXfs>
  <cellXfs count="289">
    <xf numFmtId="0" fontId="0" fillId="0" borderId="0" xfId="0"/>
    <xf numFmtId="0" fontId="3" fillId="0" borderId="7" xfId="0" applyFont="1" applyBorder="1" applyAlignment="1">
      <alignment horizontal="center"/>
    </xf>
    <xf numFmtId="0" fontId="7" fillId="0" borderId="7" xfId="0" applyFont="1" applyBorder="1"/>
    <xf numFmtId="164" fontId="3" fillId="0" borderId="7" xfId="3" applyNumberFormat="1" applyFont="1" applyFill="1" applyBorder="1" applyAlignment="1">
      <alignment horizontal="center"/>
    </xf>
    <xf numFmtId="0" fontId="6" fillId="0" borderId="9" xfId="0" applyFont="1" applyBorder="1"/>
    <xf numFmtId="0" fontId="3" fillId="0" borderId="5" xfId="0" applyFont="1" applyBorder="1" applyAlignment="1">
      <alignment horizontal="center"/>
    </xf>
    <xf numFmtId="0" fontId="7" fillId="0" borderId="5" xfId="0" applyFont="1" applyBorder="1"/>
    <xf numFmtId="0" fontId="7" fillId="0" borderId="5" xfId="0" applyFont="1" applyBorder="1" applyAlignment="1">
      <alignment horizontal="center"/>
    </xf>
    <xf numFmtId="164" fontId="3" fillId="0" borderId="5" xfId="3" applyNumberFormat="1" applyFont="1" applyFill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7" fillId="0" borderId="0" xfId="0" applyFont="1"/>
    <xf numFmtId="1" fontId="0" fillId="0" borderId="0" xfId="0" applyNumberFormat="1"/>
    <xf numFmtId="10" fontId="0" fillId="0" borderId="0" xfId="1" applyNumberFormat="1" applyFont="1"/>
    <xf numFmtId="2" fontId="6" fillId="0" borderId="0" xfId="2" applyNumberFormat="1" applyFont="1" applyAlignment="1">
      <alignment horizontal="center"/>
    </xf>
    <xf numFmtId="164" fontId="6" fillId="0" borderId="5" xfId="3" applyNumberFormat="1" applyFont="1" applyFill="1" applyBorder="1" applyAlignment="1">
      <alignment horizontal="center"/>
    </xf>
    <xf numFmtId="0" fontId="5" fillId="0" borderId="10" xfId="2" applyFont="1" applyBorder="1" applyAlignment="1">
      <alignment wrapText="1"/>
    </xf>
    <xf numFmtId="0" fontId="5" fillId="0" borderId="31" xfId="2" applyFont="1" applyBorder="1" applyAlignment="1">
      <alignment wrapText="1"/>
    </xf>
    <xf numFmtId="0" fontId="9" fillId="0" borderId="5" xfId="0" applyFont="1" applyBorder="1"/>
    <xf numFmtId="0" fontId="9" fillId="0" borderId="3" xfId="0" applyFont="1" applyBorder="1"/>
    <xf numFmtId="0" fontId="6" fillId="0" borderId="5" xfId="0" applyFont="1" applyBorder="1"/>
    <xf numFmtId="0" fontId="0" fillId="0" borderId="5" xfId="0" applyBorder="1"/>
    <xf numFmtId="0" fontId="6" fillId="0" borderId="7" xfId="0" applyFont="1" applyBorder="1"/>
    <xf numFmtId="0" fontId="5" fillId="0" borderId="26" xfId="0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0" fontId="5" fillId="0" borderId="37" xfId="0" applyFont="1" applyBorder="1" applyAlignment="1">
      <alignment horizontal="center"/>
    </xf>
    <xf numFmtId="0" fontId="5" fillId="0" borderId="5" xfId="0" applyFont="1" applyBorder="1" applyAlignment="1">
      <alignment horizontal="center" wrapText="1"/>
    </xf>
    <xf numFmtId="166" fontId="5" fillId="0" borderId="10" xfId="0" quotePrefix="1" applyNumberFormat="1" applyFont="1" applyBorder="1" applyAlignment="1">
      <alignment horizontal="center"/>
    </xf>
    <xf numFmtId="0" fontId="9" fillId="2" borderId="5" xfId="0" applyFont="1" applyFill="1" applyBorder="1"/>
    <xf numFmtId="0" fontId="9" fillId="0" borderId="11" xfId="0" applyFont="1" applyBorder="1"/>
    <xf numFmtId="0" fontId="9" fillId="0" borderId="12" xfId="0" applyFont="1" applyBorder="1"/>
    <xf numFmtId="0" fontId="9" fillId="0" borderId="0" xfId="0" applyFont="1"/>
    <xf numFmtId="0" fontId="0" fillId="0" borderId="40" xfId="0" applyBorder="1"/>
    <xf numFmtId="0" fontId="5" fillId="3" borderId="10" xfId="2" applyFont="1" applyFill="1" applyBorder="1" applyAlignment="1">
      <alignment wrapText="1"/>
    </xf>
    <xf numFmtId="0" fontId="5" fillId="5" borderId="10" xfId="2" applyFont="1" applyFill="1" applyBorder="1" applyAlignment="1">
      <alignment wrapText="1"/>
    </xf>
    <xf numFmtId="0" fontId="5" fillId="5" borderId="26" xfId="0" applyFont="1" applyFill="1" applyBorder="1" applyAlignment="1">
      <alignment horizontal="center"/>
    </xf>
    <xf numFmtId="0" fontId="5" fillId="5" borderId="36" xfId="0" applyFont="1" applyFill="1" applyBorder="1" applyAlignment="1">
      <alignment horizontal="center"/>
    </xf>
    <xf numFmtId="0" fontId="0" fillId="6" borderId="0" xfId="0" applyFill="1"/>
    <xf numFmtId="0" fontId="2" fillId="2" borderId="0" xfId="0" applyFont="1" applyFill="1" applyAlignment="1">
      <alignment horizontal="left" vertical="center" wrapText="1"/>
    </xf>
    <xf numFmtId="0" fontId="5" fillId="4" borderId="8" xfId="2" applyFont="1" applyFill="1" applyBorder="1" applyAlignment="1">
      <alignment horizontal="center" wrapText="1"/>
    </xf>
    <xf numFmtId="164" fontId="6" fillId="2" borderId="5" xfId="0" applyNumberFormat="1" applyFont="1" applyFill="1" applyBorder="1"/>
    <xf numFmtId="164" fontId="6" fillId="0" borderId="5" xfId="0" applyNumberFormat="1" applyFont="1" applyBorder="1"/>
    <xf numFmtId="0" fontId="5" fillId="0" borderId="8" xfId="2" applyFont="1" applyBorder="1" applyAlignment="1">
      <alignment horizontal="center" wrapText="1"/>
    </xf>
    <xf numFmtId="0" fontId="5" fillId="2" borderId="8" xfId="2" applyFont="1" applyFill="1" applyBorder="1" applyAlignment="1">
      <alignment horizontal="center" wrapText="1"/>
    </xf>
    <xf numFmtId="0" fontId="5" fillId="2" borderId="8" xfId="2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wrapText="1"/>
    </xf>
    <xf numFmtId="166" fontId="5" fillId="3" borderId="8" xfId="0" quotePrefix="1" applyNumberFormat="1" applyFont="1" applyFill="1" applyBorder="1" applyAlignment="1">
      <alignment horizontal="center"/>
    </xf>
    <xf numFmtId="0" fontId="0" fillId="2" borderId="5" xfId="0" applyFill="1" applyBorder="1"/>
    <xf numFmtId="1" fontId="7" fillId="0" borderId="7" xfId="0" applyNumberFormat="1" applyFont="1" applyBorder="1"/>
    <xf numFmtId="10" fontId="7" fillId="0" borderId="7" xfId="1" applyNumberFormat="1" applyFont="1" applyFill="1" applyBorder="1"/>
    <xf numFmtId="1" fontId="7" fillId="0" borderId="5" xfId="0" applyNumberFormat="1" applyFont="1" applyBorder="1"/>
    <xf numFmtId="10" fontId="7" fillId="0" borderId="5" xfId="1" applyNumberFormat="1" applyFont="1" applyFill="1" applyBorder="1"/>
    <xf numFmtId="0" fontId="7" fillId="0" borderId="0" xfId="0" applyFont="1" applyAlignment="1">
      <alignment horizontal="center"/>
    </xf>
    <xf numFmtId="0" fontId="5" fillId="0" borderId="43" xfId="2" applyFont="1" applyBorder="1" applyAlignment="1">
      <alignment horizontal="center" textRotation="90" wrapText="1"/>
    </xf>
    <xf numFmtId="0" fontId="5" fillId="0" borderId="33" xfId="2" applyFont="1" applyBorder="1" applyAlignment="1">
      <alignment horizontal="center" textRotation="90" wrapText="1"/>
    </xf>
    <xf numFmtId="0" fontId="5" fillId="0" borderId="34" xfId="2" applyFont="1" applyBorder="1" applyAlignment="1">
      <alignment horizontal="center" textRotation="90" wrapText="1"/>
    </xf>
    <xf numFmtId="0" fontId="5" fillId="0" borderId="44" xfId="2" applyFont="1" applyBorder="1" applyAlignment="1">
      <alignment horizontal="center" textRotation="90" wrapText="1"/>
    </xf>
    <xf numFmtId="0" fontId="5" fillId="0" borderId="38" xfId="2" applyFont="1" applyBorder="1" applyAlignment="1">
      <alignment horizontal="center" textRotation="90" wrapText="1"/>
    </xf>
    <xf numFmtId="0" fontId="5" fillId="0" borderId="5" xfId="2" applyFont="1" applyBorder="1" applyAlignment="1">
      <alignment horizontal="center" wrapText="1"/>
    </xf>
    <xf numFmtId="0" fontId="5" fillId="0" borderId="5" xfId="2" applyFont="1" applyBorder="1" applyAlignment="1">
      <alignment horizontal="center"/>
    </xf>
    <xf numFmtId="0" fontId="5" fillId="0" borderId="0" xfId="2" applyFont="1" applyAlignment="1">
      <alignment horizontal="center" wrapText="1"/>
    </xf>
    <xf numFmtId="0" fontId="6" fillId="0" borderId="0" xfId="2" applyFont="1" applyAlignment="1">
      <alignment horizontal="left" wrapText="1"/>
    </xf>
    <xf numFmtId="2" fontId="6" fillId="0" borderId="0" xfId="2" applyNumberFormat="1" applyFont="1" applyAlignment="1">
      <alignment horizontal="center" wrapText="1"/>
    </xf>
    <xf numFmtId="0" fontId="5" fillId="0" borderId="0" xfId="2" applyFont="1" applyAlignment="1">
      <alignment horizontal="center"/>
    </xf>
    <xf numFmtId="0" fontId="5" fillId="0" borderId="0" xfId="0" applyFont="1" applyAlignment="1">
      <alignment horizontal="center"/>
    </xf>
    <xf numFmtId="0" fontId="10" fillId="0" borderId="0" xfId="0" applyFont="1"/>
    <xf numFmtId="164" fontId="0" fillId="0" borderId="0" xfId="4" applyNumberFormat="1" applyFont="1"/>
    <xf numFmtId="164" fontId="7" fillId="0" borderId="5" xfId="4" applyNumberFormat="1" applyFont="1" applyFill="1" applyBorder="1"/>
    <xf numFmtId="0" fontId="10" fillId="0" borderId="7" xfId="0" applyFont="1" applyBorder="1"/>
    <xf numFmtId="0" fontId="5" fillId="0" borderId="20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5" borderId="20" xfId="0" applyFont="1" applyFill="1" applyBorder="1" applyAlignment="1">
      <alignment horizontal="center"/>
    </xf>
    <xf numFmtId="0" fontId="5" fillId="5" borderId="4" xfId="0" applyFont="1" applyFill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164" fontId="10" fillId="0" borderId="7" xfId="4" applyNumberFormat="1" applyFont="1" applyBorder="1" applyAlignment="1"/>
    <xf numFmtId="0" fontId="5" fillId="0" borderId="4" xfId="2" applyFont="1" applyBorder="1" applyAlignment="1">
      <alignment wrapText="1"/>
    </xf>
    <xf numFmtId="0" fontId="5" fillId="0" borderId="11" xfId="2" applyFont="1" applyBorder="1" applyAlignment="1">
      <alignment wrapText="1"/>
    </xf>
    <xf numFmtId="0" fontId="9" fillId="2" borderId="0" xfId="0" applyFont="1" applyFill="1"/>
    <xf numFmtId="0" fontId="13" fillId="0" borderId="0" xfId="0" applyFont="1"/>
    <xf numFmtId="0" fontId="13" fillId="0" borderId="45" xfId="0" applyFont="1" applyBorder="1"/>
    <xf numFmtId="0" fontId="13" fillId="0" borderId="46" xfId="0" applyFont="1" applyBorder="1"/>
    <xf numFmtId="0" fontId="13" fillId="2" borderId="46" xfId="0" applyFont="1" applyFill="1" applyBorder="1"/>
    <xf numFmtId="0" fontId="13" fillId="2" borderId="47" xfId="0" applyFont="1" applyFill="1" applyBorder="1"/>
    <xf numFmtId="0" fontId="13" fillId="0" borderId="48" xfId="0" applyFont="1" applyBorder="1"/>
    <xf numFmtId="0" fontId="13" fillId="0" borderId="49" xfId="0" applyFont="1" applyBorder="1"/>
    <xf numFmtId="0" fontId="13" fillId="0" borderId="50" xfId="0" applyFont="1" applyBorder="1"/>
    <xf numFmtId="0" fontId="13" fillId="0" borderId="51" xfId="0" applyFont="1" applyBorder="1"/>
    <xf numFmtId="0" fontId="13" fillId="0" borderId="52" xfId="0" applyFont="1" applyBorder="1"/>
    <xf numFmtId="0" fontId="13" fillId="0" borderId="53" xfId="0" applyFont="1" applyBorder="1"/>
    <xf numFmtId="0" fontId="0" fillId="0" borderId="0" xfId="0" applyAlignment="1">
      <alignment horizontal="center"/>
    </xf>
    <xf numFmtId="0" fontId="14" fillId="0" borderId="42" xfId="0" applyFont="1" applyBorder="1" applyAlignment="1">
      <alignment horizontal="right" vertical="center"/>
    </xf>
    <xf numFmtId="0" fontId="14" fillId="0" borderId="42" xfId="0" applyFont="1" applyBorder="1" applyAlignment="1">
      <alignment vertical="center"/>
    </xf>
    <xf numFmtId="0" fontId="14" fillId="0" borderId="42" xfId="0" applyFont="1" applyBorder="1" applyAlignment="1">
      <alignment horizontal="center" vertical="center"/>
    </xf>
    <xf numFmtId="0" fontId="14" fillId="0" borderId="54" xfId="0" applyFont="1" applyBorder="1" applyAlignment="1">
      <alignment vertical="center"/>
    </xf>
    <xf numFmtId="0" fontId="14" fillId="7" borderId="42" xfId="0" applyFont="1" applyFill="1" applyBorder="1" applyAlignment="1">
      <alignment vertical="center"/>
    </xf>
    <xf numFmtId="0" fontId="14" fillId="7" borderId="42" xfId="0" applyFont="1" applyFill="1" applyBorder="1" applyAlignment="1">
      <alignment horizontal="center" vertical="center"/>
    </xf>
    <xf numFmtId="0" fontId="14" fillId="7" borderId="54" xfId="0" applyFont="1" applyFill="1" applyBorder="1" applyAlignment="1">
      <alignment vertical="center"/>
    </xf>
    <xf numFmtId="0" fontId="15" fillId="8" borderId="54" xfId="0" applyFont="1" applyFill="1" applyBorder="1" applyAlignment="1">
      <alignment horizontal="center" vertical="center" wrapText="1"/>
    </xf>
    <xf numFmtId="0" fontId="15" fillId="0" borderId="54" xfId="0" applyFont="1" applyBorder="1" applyAlignment="1">
      <alignment horizontal="center" vertical="center" wrapText="1"/>
    </xf>
    <xf numFmtId="0" fontId="15" fillId="0" borderId="42" xfId="0" applyFont="1" applyBorder="1" applyAlignment="1">
      <alignment horizontal="center" vertical="center" wrapText="1"/>
    </xf>
    <xf numFmtId="0" fontId="15" fillId="0" borderId="54" xfId="0" applyFont="1" applyBorder="1" applyAlignment="1">
      <alignment vertical="center"/>
    </xf>
    <xf numFmtId="0" fontId="10" fillId="0" borderId="0" xfId="0" applyFont="1" applyAlignment="1">
      <alignment wrapText="1"/>
    </xf>
    <xf numFmtId="0" fontId="15" fillId="8" borderId="55" xfId="0" applyFont="1" applyFill="1" applyBorder="1" applyAlignment="1">
      <alignment horizontal="center" vertical="center" wrapText="1"/>
    </xf>
    <xf numFmtId="0" fontId="15" fillId="0" borderId="56" xfId="0" applyFont="1" applyBorder="1" applyAlignment="1">
      <alignment vertical="center" wrapText="1"/>
    </xf>
    <xf numFmtId="0" fontId="15" fillId="0" borderId="56" xfId="0" applyFont="1" applyBorder="1" applyAlignment="1">
      <alignment horizontal="center" vertical="center" wrapText="1"/>
    </xf>
    <xf numFmtId="0" fontId="15" fillId="0" borderId="57" xfId="0" applyFont="1" applyBorder="1" applyAlignment="1">
      <alignment vertical="center" wrapText="1"/>
    </xf>
    <xf numFmtId="0" fontId="16" fillId="0" borderId="45" xfId="0" applyFont="1" applyBorder="1" applyAlignment="1">
      <alignment wrapText="1"/>
    </xf>
    <xf numFmtId="0" fontId="16" fillId="0" borderId="46" xfId="0" applyFont="1" applyBorder="1" applyAlignment="1">
      <alignment wrapText="1"/>
    </xf>
    <xf numFmtId="0" fontId="16" fillId="0" borderId="47" xfId="0" applyFont="1" applyBorder="1" applyAlignment="1">
      <alignment wrapText="1"/>
    </xf>
    <xf numFmtId="167" fontId="9" fillId="0" borderId="0" xfId="0" applyNumberFormat="1" applyFont="1"/>
    <xf numFmtId="168" fontId="9" fillId="2" borderId="5" xfId="0" applyNumberFormat="1" applyFont="1" applyFill="1" applyBorder="1"/>
    <xf numFmtId="164" fontId="7" fillId="0" borderId="10" xfId="4" applyNumberFormat="1" applyFont="1" applyFill="1" applyBorder="1"/>
    <xf numFmtId="1" fontId="7" fillId="0" borderId="10" xfId="4" applyNumberFormat="1" applyFont="1" applyFill="1" applyBorder="1"/>
    <xf numFmtId="0" fontId="2" fillId="2" borderId="0" xfId="0" applyFont="1" applyFill="1" applyAlignment="1">
      <alignment vertical="center"/>
    </xf>
    <xf numFmtId="0" fontId="5" fillId="0" borderId="10" xfId="0" applyFont="1" applyBorder="1" applyAlignment="1">
      <alignment horizontal="center" textRotation="90" wrapText="1"/>
    </xf>
    <xf numFmtId="0" fontId="5" fillId="0" borderId="7" xfId="0" applyFont="1" applyBorder="1" applyAlignment="1">
      <alignment horizontal="center" textRotation="90" wrapText="1"/>
    </xf>
    <xf numFmtId="0" fontId="9" fillId="2" borderId="3" xfId="0" applyFont="1" applyFill="1" applyBorder="1"/>
    <xf numFmtId="1" fontId="9" fillId="2" borderId="5" xfId="0" applyNumberFormat="1" applyFont="1" applyFill="1" applyBorder="1"/>
    <xf numFmtId="1" fontId="9" fillId="0" borderId="5" xfId="0" applyNumberFormat="1" applyFont="1" applyBorder="1"/>
    <xf numFmtId="0" fontId="11" fillId="0" borderId="4" xfId="0" applyFont="1" applyBorder="1" applyAlignment="1">
      <alignment horizontal="center" vertical="center" wrapText="1"/>
    </xf>
    <xf numFmtId="164" fontId="11" fillId="0" borderId="4" xfId="4" applyNumberFormat="1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/>
    </xf>
    <xf numFmtId="49" fontId="0" fillId="0" borderId="0" xfId="0" applyNumberFormat="1"/>
    <xf numFmtId="49" fontId="5" fillId="0" borderId="5" xfId="2" applyNumberFormat="1" applyFont="1" applyBorder="1" applyAlignment="1">
      <alignment horizontal="center"/>
    </xf>
    <xf numFmtId="0" fontId="18" fillId="0" borderId="0" xfId="0" applyFont="1"/>
    <xf numFmtId="0" fontId="17" fillId="0" borderId="0" xfId="0" applyFont="1"/>
    <xf numFmtId="0" fontId="19" fillId="0" borderId="0" xfId="0" applyFont="1"/>
    <xf numFmtId="2" fontId="6" fillId="0" borderId="5" xfId="2" applyNumberFormat="1" applyFont="1" applyBorder="1" applyAlignment="1">
      <alignment horizontal="left" wrapText="1"/>
    </xf>
    <xf numFmtId="0" fontId="6" fillId="0" borderId="14" xfId="2" applyFont="1" applyBorder="1"/>
    <xf numFmtId="1" fontId="6" fillId="0" borderId="5" xfId="2" applyNumberFormat="1" applyFont="1" applyBorder="1" applyAlignment="1">
      <alignment horizontal="center"/>
    </xf>
    <xf numFmtId="0" fontId="6" fillId="0" borderId="5" xfId="2" applyFont="1" applyBorder="1" applyAlignment="1">
      <alignment horizontal="center"/>
    </xf>
    <xf numFmtId="2" fontId="6" fillId="0" borderId="5" xfId="2" applyNumberFormat="1" applyFont="1" applyBorder="1" applyAlignment="1">
      <alignment horizontal="left"/>
    </xf>
    <xf numFmtId="2" fontId="6" fillId="0" borderId="5" xfId="2" applyNumberFormat="1" applyFont="1" applyBorder="1" applyAlignment="1">
      <alignment horizontal="center" wrapText="1"/>
    </xf>
    <xf numFmtId="2" fontId="6" fillId="0" borderId="5" xfId="2" applyNumberFormat="1" applyFont="1" applyBorder="1" applyAlignment="1">
      <alignment horizontal="center"/>
    </xf>
    <xf numFmtId="0" fontId="7" fillId="0" borderId="5" xfId="0" quotePrefix="1" applyFont="1" applyBorder="1" applyAlignment="1">
      <alignment horizontal="left"/>
    </xf>
    <xf numFmtId="0" fontId="7" fillId="0" borderId="5" xfId="0" applyFont="1" applyBorder="1" applyAlignment="1">
      <alignment horizontal="left"/>
    </xf>
    <xf numFmtId="49" fontId="7" fillId="0" borderId="5" xfId="0" applyNumberFormat="1" applyFont="1" applyBorder="1" applyAlignment="1">
      <alignment horizontal="left"/>
    </xf>
    <xf numFmtId="0" fontId="5" fillId="0" borderId="32" xfId="2" applyFont="1" applyBorder="1" applyAlignment="1">
      <alignment horizontal="center" wrapText="1"/>
    </xf>
    <xf numFmtId="1" fontId="6" fillId="0" borderId="32" xfId="2" applyNumberFormat="1" applyFont="1" applyBorder="1" applyAlignment="1">
      <alignment horizontal="center"/>
    </xf>
    <xf numFmtId="1" fontId="6" fillId="0" borderId="32" xfId="2" applyNumberFormat="1" applyFont="1" applyBorder="1" applyAlignment="1">
      <alignment horizontal="center" wrapText="1"/>
    </xf>
    <xf numFmtId="165" fontId="5" fillId="0" borderId="5" xfId="2" applyNumberFormat="1" applyFont="1" applyBorder="1" applyAlignment="1">
      <alignment horizontal="center" wrapText="1"/>
    </xf>
    <xf numFmtId="1" fontId="6" fillId="0" borderId="5" xfId="2" applyNumberFormat="1" applyFont="1" applyBorder="1" applyAlignment="1">
      <alignment horizontal="center" wrapText="1"/>
    </xf>
    <xf numFmtId="1" fontId="6" fillId="0" borderId="7" xfId="2" applyNumberFormat="1" applyFont="1" applyBorder="1" applyAlignment="1">
      <alignment horizontal="center"/>
    </xf>
    <xf numFmtId="1" fontId="6" fillId="0" borderId="16" xfId="2" applyNumberFormat="1" applyFont="1" applyBorder="1" applyAlignment="1">
      <alignment horizontal="center"/>
    </xf>
    <xf numFmtId="0" fontId="5" fillId="0" borderId="14" xfId="2" applyFont="1" applyBorder="1" applyAlignment="1">
      <alignment horizontal="center" wrapText="1"/>
    </xf>
    <xf numFmtId="1" fontId="6" fillId="0" borderId="14" xfId="2" applyNumberFormat="1" applyFont="1" applyBorder="1" applyAlignment="1">
      <alignment horizontal="center" wrapText="1"/>
    </xf>
    <xf numFmtId="1" fontId="6" fillId="0" borderId="14" xfId="2" applyNumberFormat="1" applyFont="1" applyBorder="1" applyAlignment="1">
      <alignment horizontal="center"/>
    </xf>
    <xf numFmtId="1" fontId="6" fillId="0" borderId="15" xfId="2" applyNumberFormat="1" applyFont="1" applyBorder="1" applyAlignment="1">
      <alignment horizontal="center"/>
    </xf>
    <xf numFmtId="0" fontId="6" fillId="0" borderId="5" xfId="2" applyFont="1" applyBorder="1"/>
    <xf numFmtId="165" fontId="6" fillId="0" borderId="5" xfId="2" applyNumberFormat="1" applyFont="1" applyBorder="1" applyAlignment="1">
      <alignment horizontal="center"/>
    </xf>
    <xf numFmtId="165" fontId="6" fillId="0" borderId="32" xfId="2" applyNumberFormat="1" applyFont="1" applyBorder="1" applyAlignment="1">
      <alignment horizontal="center"/>
    </xf>
    <xf numFmtId="0" fontId="6" fillId="0" borderId="14" xfId="2" applyFont="1" applyBorder="1" applyAlignment="1">
      <alignment horizontal="center"/>
    </xf>
    <xf numFmtId="0" fontId="18" fillId="0" borderId="40" xfId="0" applyFont="1" applyBorder="1"/>
    <xf numFmtId="0" fontId="5" fillId="0" borderId="8" xfId="2" applyFont="1" applyBorder="1" applyAlignment="1">
      <alignment horizontal="center"/>
    </xf>
    <xf numFmtId="49" fontId="5" fillId="0" borderId="8" xfId="2" applyNumberFormat="1" applyFont="1" applyBorder="1" applyAlignment="1">
      <alignment horizontal="center"/>
    </xf>
    <xf numFmtId="0" fontId="19" fillId="0" borderId="5" xfId="0" applyFont="1" applyBorder="1"/>
    <xf numFmtId="164" fontId="6" fillId="0" borderId="7" xfId="0" applyNumberFormat="1" applyFont="1" applyBorder="1"/>
    <xf numFmtId="164" fontId="19" fillId="0" borderId="5" xfId="0" applyNumberFormat="1" applyFont="1" applyBorder="1"/>
    <xf numFmtId="0" fontId="5" fillId="0" borderId="29" xfId="0" quotePrefix="1" applyFont="1" applyBorder="1"/>
    <xf numFmtId="0" fontId="5" fillId="0" borderId="25" xfId="0" quotePrefix="1" applyFont="1" applyBorder="1"/>
    <xf numFmtId="0" fontId="5" fillId="0" borderId="60" xfId="0" quotePrefix="1" applyFont="1" applyBorder="1"/>
    <xf numFmtId="0" fontId="5" fillId="0" borderId="5" xfId="2" applyFont="1" applyBorder="1" applyAlignment="1">
      <alignment wrapText="1"/>
    </xf>
    <xf numFmtId="0" fontId="5" fillId="0" borderId="60" xfId="0" applyFont="1" applyBorder="1" applyAlignment="1">
      <alignment horizontal="center"/>
    </xf>
    <xf numFmtId="166" fontId="5" fillId="0" borderId="27" xfId="0" quotePrefix="1" applyNumberFormat="1" applyFont="1" applyBorder="1"/>
    <xf numFmtId="0" fontId="21" fillId="6" borderId="0" xfId="0" applyFont="1" applyFill="1" applyAlignment="1">
      <alignment horizontal="left" vertical="center"/>
    </xf>
    <xf numFmtId="0" fontId="7" fillId="6" borderId="0" xfId="0" applyFont="1" applyFill="1"/>
    <xf numFmtId="14" fontId="21" fillId="6" borderId="0" xfId="0" applyNumberFormat="1" applyFont="1" applyFill="1" applyAlignment="1">
      <alignment horizontal="left" vertical="center"/>
    </xf>
    <xf numFmtId="0" fontId="21" fillId="6" borderId="0" xfId="0" applyFont="1" applyFill="1"/>
    <xf numFmtId="0" fontId="5" fillId="0" borderId="0" xfId="5" applyFont="1" applyAlignment="1">
      <alignment vertical="center"/>
    </xf>
    <xf numFmtId="0" fontId="5" fillId="0" borderId="0" xfId="0" applyFont="1" applyAlignment="1">
      <alignment vertical="center"/>
    </xf>
    <xf numFmtId="0" fontId="23" fillId="0" borderId="0" xfId="0" applyFont="1"/>
    <xf numFmtId="0" fontId="6" fillId="0" borderId="0" xfId="0" applyFont="1"/>
    <xf numFmtId="0" fontId="5" fillId="0" borderId="6" xfId="0" applyFont="1" applyBorder="1" applyAlignment="1">
      <alignment vertical="center"/>
    </xf>
    <xf numFmtId="0" fontId="6" fillId="6" borderId="5" xfId="0" applyFont="1" applyFill="1" applyBorder="1"/>
    <xf numFmtId="0" fontId="3" fillId="6" borderId="5" xfId="0" applyFont="1" applyFill="1" applyBorder="1" applyAlignment="1">
      <alignment horizontal="center"/>
    </xf>
    <xf numFmtId="0" fontId="7" fillId="6" borderId="5" xfId="0" applyFont="1" applyFill="1" applyBorder="1"/>
    <xf numFmtId="0" fontId="7" fillId="6" borderId="5" xfId="0" applyFont="1" applyFill="1" applyBorder="1" applyAlignment="1">
      <alignment horizontal="center"/>
    </xf>
    <xf numFmtId="164" fontId="3" fillId="6" borderId="7" xfId="3" applyNumberFormat="1" applyFont="1" applyFill="1" applyBorder="1" applyAlignment="1">
      <alignment horizontal="center"/>
    </xf>
    <xf numFmtId="0" fontId="9" fillId="6" borderId="5" xfId="0" applyFont="1" applyFill="1" applyBorder="1"/>
    <xf numFmtId="166" fontId="5" fillId="6" borderId="27" xfId="0" quotePrefix="1" applyNumberFormat="1" applyFont="1" applyFill="1" applyBorder="1"/>
    <xf numFmtId="0" fontId="5" fillId="6" borderId="60" xfId="0" applyFont="1" applyFill="1" applyBorder="1" applyAlignment="1">
      <alignment horizontal="center"/>
    </xf>
    <xf numFmtId="0" fontId="23" fillId="6" borderId="0" xfId="0" applyFont="1" applyFill="1"/>
    <xf numFmtId="0" fontId="0" fillId="6" borderId="5" xfId="0" applyFill="1" applyBorder="1"/>
    <xf numFmtId="0" fontId="21" fillId="6" borderId="0" xfId="5" applyFill="1" applyAlignment="1">
      <alignment horizontal="left" vertical="center" wrapText="1"/>
    </xf>
    <xf numFmtId="0" fontId="5" fillId="0" borderId="0" xfId="5" applyFont="1" applyAlignment="1">
      <alignment horizontal="left" vertical="center" wrapText="1"/>
    </xf>
    <xf numFmtId="0" fontId="20" fillId="0" borderId="0" xfId="2" applyFont="1" applyAlignment="1">
      <alignment horizontal="center" wrapText="1"/>
    </xf>
    <xf numFmtId="0" fontId="20" fillId="0" borderId="0" xfId="2" applyFont="1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5" fillId="0" borderId="5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/>
    </xf>
    <xf numFmtId="0" fontId="5" fillId="0" borderId="5" xfId="2" applyFont="1" applyBorder="1" applyAlignment="1">
      <alignment horizontal="center"/>
    </xf>
    <xf numFmtId="0" fontId="5" fillId="0" borderId="14" xfId="2" applyFont="1" applyBorder="1" applyAlignment="1">
      <alignment horizontal="center"/>
    </xf>
    <xf numFmtId="0" fontId="5" fillId="0" borderId="32" xfId="2" applyFont="1" applyBorder="1" applyAlignment="1">
      <alignment horizontal="center"/>
    </xf>
    <xf numFmtId="0" fontId="5" fillId="0" borderId="14" xfId="2" applyFont="1" applyBorder="1" applyAlignment="1">
      <alignment horizontal="center" vertical="center"/>
    </xf>
    <xf numFmtId="0" fontId="5" fillId="0" borderId="5" xfId="2" applyFont="1" applyBorder="1" applyAlignment="1">
      <alignment horizontal="center" textRotation="90" wrapText="1"/>
    </xf>
    <xf numFmtId="0" fontId="11" fillId="0" borderId="5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textRotation="90" wrapText="1"/>
    </xf>
    <xf numFmtId="0" fontId="11" fillId="0" borderId="10" xfId="0" applyFont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textRotation="90" wrapText="1"/>
    </xf>
    <xf numFmtId="0" fontId="5" fillId="2" borderId="10" xfId="2" applyFont="1" applyFill="1" applyBorder="1" applyAlignment="1">
      <alignment horizontal="center" textRotation="90" wrapText="1"/>
    </xf>
    <xf numFmtId="0" fontId="5" fillId="2" borderId="4" xfId="2" applyFont="1" applyFill="1" applyBorder="1" applyAlignment="1">
      <alignment horizontal="center" textRotation="90" wrapText="1"/>
    </xf>
    <xf numFmtId="0" fontId="5" fillId="2" borderId="7" xfId="2" applyFont="1" applyFill="1" applyBorder="1" applyAlignment="1">
      <alignment horizontal="center" textRotation="90" wrapText="1"/>
    </xf>
    <xf numFmtId="0" fontId="5" fillId="3" borderId="10" xfId="0" applyFont="1" applyFill="1" applyBorder="1" applyAlignment="1">
      <alignment horizontal="center" textRotation="90" wrapText="1"/>
    </xf>
    <xf numFmtId="0" fontId="5" fillId="3" borderId="4" xfId="0" applyFont="1" applyFill="1" applyBorder="1" applyAlignment="1">
      <alignment horizontal="center" textRotation="90" wrapText="1"/>
    </xf>
    <xf numFmtId="0" fontId="5" fillId="3" borderId="7" xfId="0" applyFont="1" applyFill="1" applyBorder="1" applyAlignment="1">
      <alignment horizontal="center" textRotation="90" wrapText="1"/>
    </xf>
    <xf numFmtId="0" fontId="5" fillId="0" borderId="10" xfId="2" applyFont="1" applyBorder="1" applyAlignment="1">
      <alignment horizontal="center" textRotation="90" wrapText="1"/>
    </xf>
    <xf numFmtId="0" fontId="5" fillId="0" borderId="4" xfId="2" applyFont="1" applyBorder="1" applyAlignment="1">
      <alignment horizontal="center" textRotation="90" wrapText="1"/>
    </xf>
    <xf numFmtId="0" fontId="5" fillId="0" borderId="7" xfId="2" applyFont="1" applyBorder="1" applyAlignment="1">
      <alignment horizontal="center" textRotation="90" wrapText="1"/>
    </xf>
    <xf numFmtId="0" fontId="2" fillId="2" borderId="6" xfId="0" applyFont="1" applyFill="1" applyBorder="1" applyAlignment="1">
      <alignment horizontal="left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58" xfId="0" applyFont="1" applyBorder="1" applyAlignment="1">
      <alignment horizontal="center" vertical="center" wrapText="1"/>
    </xf>
    <xf numFmtId="0" fontId="0" fillId="0" borderId="20" xfId="0" applyBorder="1" applyAlignment="1">
      <alignment horizontal="center"/>
    </xf>
    <xf numFmtId="0" fontId="5" fillId="0" borderId="11" xfId="0" applyFont="1" applyBorder="1" applyAlignment="1">
      <alignment horizontal="center" textRotation="90" wrapText="1"/>
    </xf>
    <xf numFmtId="0" fontId="5" fillId="0" borderId="59" xfId="0" applyFont="1" applyBorder="1" applyAlignment="1">
      <alignment horizontal="center" textRotation="90" wrapText="1"/>
    </xf>
    <xf numFmtId="0" fontId="5" fillId="0" borderId="13" xfId="0" applyFont="1" applyBorder="1" applyAlignment="1">
      <alignment horizontal="center" textRotation="90" wrapText="1"/>
    </xf>
    <xf numFmtId="0" fontId="5" fillId="0" borderId="20" xfId="0" applyFont="1" applyBorder="1" applyAlignment="1">
      <alignment horizontal="center" textRotation="90" wrapText="1"/>
    </xf>
    <xf numFmtId="0" fontId="5" fillId="0" borderId="22" xfId="0" applyFont="1" applyBorder="1" applyAlignment="1">
      <alignment horizontal="center" textRotation="90" wrapText="1"/>
    </xf>
    <xf numFmtId="0" fontId="5" fillId="0" borderId="23" xfId="0" applyFont="1" applyBorder="1" applyAlignment="1">
      <alignment horizontal="center" textRotation="90" wrapText="1"/>
    </xf>
    <xf numFmtId="0" fontId="5" fillId="0" borderId="15" xfId="0" applyFont="1" applyBorder="1" applyAlignment="1">
      <alignment horizontal="center" textRotation="90" wrapText="1"/>
    </xf>
    <xf numFmtId="0" fontId="5" fillId="0" borderId="16" xfId="0" applyFont="1" applyBorder="1" applyAlignment="1">
      <alignment horizontal="center" textRotation="90" wrapText="1"/>
    </xf>
    <xf numFmtId="0" fontId="11" fillId="0" borderId="7" xfId="0" applyFont="1" applyBorder="1" applyAlignment="1">
      <alignment horizontal="center" vertical="center" wrapText="1"/>
    </xf>
    <xf numFmtId="0" fontId="10" fillId="0" borderId="5" xfId="0" applyFont="1" applyBorder="1"/>
    <xf numFmtId="0" fontId="5" fillId="6" borderId="11" xfId="0" applyFont="1" applyFill="1" applyBorder="1" applyAlignment="1">
      <alignment horizontal="center" textRotation="90" wrapText="1"/>
    </xf>
    <xf numFmtId="0" fontId="5" fillId="6" borderId="59" xfId="0" applyFont="1" applyFill="1" applyBorder="1" applyAlignment="1">
      <alignment horizontal="center" textRotation="90" wrapText="1"/>
    </xf>
    <xf numFmtId="0" fontId="5" fillId="6" borderId="13" xfId="0" applyFont="1" applyFill="1" applyBorder="1" applyAlignment="1">
      <alignment horizontal="center" textRotation="90" wrapText="1"/>
    </xf>
    <xf numFmtId="0" fontId="5" fillId="6" borderId="20" xfId="0" applyFont="1" applyFill="1" applyBorder="1" applyAlignment="1">
      <alignment horizontal="center" textRotation="90" wrapText="1"/>
    </xf>
    <xf numFmtId="0" fontId="5" fillId="6" borderId="22" xfId="0" applyFont="1" applyFill="1" applyBorder="1" applyAlignment="1">
      <alignment horizontal="center" textRotation="90" wrapText="1"/>
    </xf>
    <xf numFmtId="0" fontId="5" fillId="6" borderId="23" xfId="0" applyFont="1" applyFill="1" applyBorder="1" applyAlignment="1">
      <alignment horizontal="center" textRotation="90" wrapText="1"/>
    </xf>
    <xf numFmtId="166" fontId="5" fillId="0" borderId="27" xfId="0" quotePrefix="1" applyNumberFormat="1" applyFont="1" applyBorder="1" applyAlignment="1">
      <alignment horizontal="center"/>
    </xf>
    <xf numFmtId="166" fontId="5" fillId="0" borderId="28" xfId="0" quotePrefix="1" applyNumberFormat="1" applyFont="1" applyBorder="1" applyAlignment="1">
      <alignment horizontal="center"/>
    </xf>
    <xf numFmtId="166" fontId="5" fillId="0" borderId="35" xfId="0" quotePrefix="1" applyNumberFormat="1" applyFont="1" applyBorder="1" applyAlignment="1">
      <alignment horizontal="center"/>
    </xf>
    <xf numFmtId="166" fontId="5" fillId="5" borderId="34" xfId="0" quotePrefix="1" applyNumberFormat="1" applyFont="1" applyFill="1" applyBorder="1" applyAlignment="1">
      <alignment horizontal="center"/>
    </xf>
    <xf numFmtId="166" fontId="5" fillId="5" borderId="28" xfId="0" quotePrefix="1" applyNumberFormat="1" applyFont="1" applyFill="1" applyBorder="1" applyAlignment="1">
      <alignment horizontal="center"/>
    </xf>
    <xf numFmtId="166" fontId="5" fillId="0" borderId="34" xfId="0" quotePrefix="1" applyNumberFormat="1" applyFont="1" applyBorder="1" applyAlignment="1">
      <alignment horizontal="center"/>
    </xf>
    <xf numFmtId="166" fontId="5" fillId="5" borderId="27" xfId="0" quotePrefix="1" applyNumberFormat="1" applyFont="1" applyFill="1" applyBorder="1" applyAlignment="1">
      <alignment horizontal="center"/>
    </xf>
    <xf numFmtId="0" fontId="5" fillId="0" borderId="18" xfId="0" applyFont="1" applyBorder="1" applyAlignment="1">
      <alignment horizontal="center" textRotation="90" wrapText="1"/>
    </xf>
    <xf numFmtId="0" fontId="5" fillId="0" borderId="17" xfId="0" applyFont="1" applyBorder="1" applyAlignment="1">
      <alignment horizontal="center" textRotation="90" wrapText="1"/>
    </xf>
    <xf numFmtId="0" fontId="5" fillId="5" borderId="18" xfId="0" applyFont="1" applyFill="1" applyBorder="1" applyAlignment="1">
      <alignment horizontal="center" textRotation="90" wrapText="1"/>
    </xf>
    <xf numFmtId="0" fontId="5" fillId="5" borderId="17" xfId="0" applyFont="1" applyFill="1" applyBorder="1" applyAlignment="1">
      <alignment horizontal="center" textRotation="90" wrapText="1"/>
    </xf>
    <xf numFmtId="0" fontId="5" fillId="5" borderId="13" xfId="0" applyFont="1" applyFill="1" applyBorder="1" applyAlignment="1">
      <alignment horizontal="center" textRotation="90" wrapText="1"/>
    </xf>
    <xf numFmtId="0" fontId="5" fillId="5" borderId="20" xfId="0" applyFont="1" applyFill="1" applyBorder="1" applyAlignment="1">
      <alignment horizontal="center" textRotation="90" wrapText="1"/>
    </xf>
    <xf numFmtId="0" fontId="5" fillId="5" borderId="22" xfId="0" applyFont="1" applyFill="1" applyBorder="1" applyAlignment="1">
      <alignment horizontal="center" textRotation="90" wrapText="1"/>
    </xf>
    <xf numFmtId="0" fontId="5" fillId="5" borderId="23" xfId="0" applyFont="1" applyFill="1" applyBorder="1" applyAlignment="1">
      <alignment horizontal="center" textRotation="90" wrapText="1"/>
    </xf>
    <xf numFmtId="0" fontId="5" fillId="0" borderId="19" xfId="0" applyFont="1" applyBorder="1" applyAlignment="1">
      <alignment horizontal="center" textRotation="90" wrapText="1"/>
    </xf>
    <xf numFmtId="0" fontId="5" fillId="0" borderId="21" xfId="0" applyFont="1" applyBorder="1" applyAlignment="1">
      <alignment horizontal="center" textRotation="90" wrapText="1"/>
    </xf>
    <xf numFmtId="0" fontId="5" fillId="0" borderId="24" xfId="0" applyFont="1" applyBorder="1" applyAlignment="1">
      <alignment horizontal="center" textRotation="90" wrapText="1"/>
    </xf>
    <xf numFmtId="0" fontId="2" fillId="2" borderId="0" xfId="0" applyFont="1" applyFill="1" applyAlignment="1">
      <alignment horizontal="left" vertical="center" wrapText="1"/>
    </xf>
    <xf numFmtId="164" fontId="11" fillId="0" borderId="1" xfId="4" applyNumberFormat="1" applyFont="1" applyFill="1" applyBorder="1" applyAlignment="1">
      <alignment horizontal="center" vertical="center" wrapText="1"/>
    </xf>
    <xf numFmtId="164" fontId="11" fillId="0" borderId="4" xfId="4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textRotation="90" wrapText="1"/>
    </xf>
    <xf numFmtId="0" fontId="5" fillId="0" borderId="0" xfId="0" applyFont="1" applyAlignment="1">
      <alignment horizontal="center" textRotation="90" wrapText="1"/>
    </xf>
    <xf numFmtId="0" fontId="5" fillId="0" borderId="33" xfId="0" applyFont="1" applyBorder="1" applyAlignment="1">
      <alignment horizontal="center" textRotation="90" wrapText="1"/>
    </xf>
    <xf numFmtId="0" fontId="5" fillId="0" borderId="29" xfId="0" quotePrefix="1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5" fillId="3" borderId="29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5" fillId="0" borderId="14" xfId="0" quotePrefix="1" applyFont="1" applyBorder="1" applyAlignment="1">
      <alignment horizontal="center"/>
    </xf>
    <xf numFmtId="0" fontId="0" fillId="0" borderId="32" xfId="0" applyBorder="1" applyAlignment="1">
      <alignment horizontal="center"/>
    </xf>
    <xf numFmtId="0" fontId="5" fillId="3" borderId="18" xfId="0" applyFont="1" applyFill="1" applyBorder="1" applyAlignment="1">
      <alignment horizontal="center" textRotation="90" wrapText="1"/>
    </xf>
    <xf numFmtId="0" fontId="5" fillId="3" borderId="17" xfId="0" applyFont="1" applyFill="1" applyBorder="1" applyAlignment="1">
      <alignment horizontal="center" textRotation="90" wrapText="1"/>
    </xf>
    <xf numFmtId="0" fontId="5" fillId="3" borderId="13" xfId="0" applyFont="1" applyFill="1" applyBorder="1" applyAlignment="1">
      <alignment horizontal="center" textRotation="90" wrapText="1"/>
    </xf>
    <xf numFmtId="0" fontId="5" fillId="3" borderId="20" xfId="0" applyFont="1" applyFill="1" applyBorder="1" applyAlignment="1">
      <alignment horizontal="center" textRotation="90" wrapText="1"/>
    </xf>
    <xf numFmtId="0" fontId="5" fillId="0" borderId="25" xfId="0" quotePrefix="1" applyFont="1" applyBorder="1" applyAlignment="1">
      <alignment horizontal="center"/>
    </xf>
    <xf numFmtId="0" fontId="5" fillId="0" borderId="26" xfId="0" quotePrefix="1" applyFont="1" applyBorder="1" applyAlignment="1">
      <alignment horizontal="center"/>
    </xf>
    <xf numFmtId="0" fontId="5" fillId="3" borderId="22" xfId="0" applyFont="1" applyFill="1" applyBorder="1" applyAlignment="1">
      <alignment horizontal="center" textRotation="90" wrapText="1"/>
    </xf>
    <xf numFmtId="0" fontId="5" fillId="3" borderId="23" xfId="0" applyFont="1" applyFill="1" applyBorder="1" applyAlignment="1">
      <alignment horizontal="center" textRotation="90" wrapText="1"/>
    </xf>
    <xf numFmtId="0" fontId="5" fillId="0" borderId="6" xfId="0" applyFont="1" applyBorder="1" applyAlignment="1">
      <alignment horizontal="center" textRotation="90" wrapText="1"/>
    </xf>
    <xf numFmtId="0" fontId="2" fillId="2" borderId="6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5" borderId="29" xfId="0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</cellXfs>
  <cellStyles count="7">
    <cellStyle name="Comma" xfId="4" builtinId="3"/>
    <cellStyle name="Comma 2" xfId="3" xr:uid="{00000000-0005-0000-0000-000001000000}"/>
    <cellStyle name="Heading 1" xfId="6" builtinId="16" customBuiltin="1"/>
    <cellStyle name="Heading 2" xfId="5" builtinId="17" customBuiltin="1"/>
    <cellStyle name="Normal" xfId="0" builtinId="0"/>
    <cellStyle name="Normal 3 2" xfId="2" xr:uid="{00000000-0005-0000-0000-000005000000}"/>
    <cellStyle name="Percent" xfId="1" builtinId="5"/>
  </cellStyles>
  <dxfs count="19">
    <dxf>
      <fill>
        <patternFill>
          <bgColor theme="2" tint="-9.9948118533890809E-2"/>
        </patternFill>
      </fill>
    </dxf>
    <dxf>
      <font>
        <b/>
        <i val="0"/>
      </font>
      <numFmt numFmtId="165" formatCode="0.0"/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solid">
          <bgColor rgb="FFFFFF00"/>
        </patternFill>
      </fill>
    </dxf>
    <dxf>
      <font>
        <b/>
        <i val="0"/>
        <color rgb="FF00B050"/>
      </font>
      <fill>
        <patternFill patternType="solid">
          <bgColor rgb="FFFFFF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/>
        <i val="0"/>
        <color rgb="FFFF0000"/>
      </font>
      <fill>
        <patternFill patternType="solid">
          <bgColor rgb="FFFFFF00"/>
        </patternFill>
      </fill>
    </dxf>
    <dxf>
      <font>
        <b val="0"/>
        <i/>
        <color rgb="FF00B050"/>
      </font>
      <fill>
        <patternFill patternType="solid">
          <bgColor rgb="FFFFFF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numFmt numFmtId="1" formatCode="0"/>
      <fill>
        <patternFill>
          <bgColor theme="0" tint="-0.14996795556505021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/>
      </font>
      <numFmt numFmtId="1" formatCode="0"/>
      <fill>
        <patternFill>
          <bgColor theme="0" tint="-0.14996795556505021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</border>
    </dxf>
    <dxf>
      <font>
        <b/>
        <i val="0"/>
      </font>
      <numFmt numFmtId="1" formatCode="0"/>
      <fill>
        <patternFill>
          <bgColor theme="0" tint="-0.14996795556505021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</border>
    </dxf>
    <dxf>
      <font>
        <b val="0"/>
        <i/>
        <color rgb="FF00B050"/>
      </font>
    </dxf>
    <dxf>
      <font>
        <b/>
        <i val="0"/>
        <color rgb="FFFF0000"/>
      </font>
    </dxf>
    <dxf>
      <font>
        <b val="0"/>
        <i val="0"/>
        <color auto="1"/>
      </font>
      <fill>
        <patternFill>
          <bgColor rgb="FFFFFF00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b val="0"/>
        <i val="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00B050"/>
      </font>
    </dxf>
  </dxfs>
  <tableStyles count="0" defaultTableStyle="TableStyleMedium2" defaultPivotStyle="PivotStyleMedium9"/>
  <colors>
    <mruColors>
      <color rgb="FFFF3399"/>
      <color rgb="FFDDD9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win.com\dfs\NonDocs\Project\MACPIE%20Financial%20Alignment\01.05769\2019%20FA%20Criteria%20Update\FA%20CY2020%20Reference%20File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Updated Enrollment"/>
      <sheetName val="Master"/>
      <sheetName val="Summary"/>
      <sheetName val="Adjusted Counties Summary"/>
      <sheetName val="Minimum # of Facilities"/>
      <sheetName val="Minimum # of Providers"/>
      <sheetName val="Facility Max Time &amp; Distance"/>
      <sheetName val="Provider Max Time &amp; Distance"/>
      <sheetName val="TD mod rat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4"/>
  <sheetViews>
    <sheetView tabSelected="1" workbookViewId="0"/>
  </sheetViews>
  <sheetFormatPr defaultColWidth="8.7265625" defaultRowHeight="14.5" x14ac:dyDescent="0.35"/>
  <cols>
    <col min="1" max="1" width="14.54296875" style="36" bestFit="1" customWidth="1"/>
    <col min="2" max="2" width="72.7265625" style="36" bestFit="1" customWidth="1"/>
    <col min="3" max="16384" width="8.7265625" style="36"/>
  </cols>
  <sheetData>
    <row r="1" spans="1:23" ht="15.5" x14ac:dyDescent="0.35">
      <c r="A1" s="165" t="s">
        <v>1975</v>
      </c>
      <c r="B1" s="165" t="s">
        <v>1978</v>
      </c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</row>
    <row r="2" spans="1:23" ht="15.5" x14ac:dyDescent="0.35">
      <c r="A2" s="165" t="s">
        <v>1976</v>
      </c>
      <c r="B2" s="167">
        <v>45161</v>
      </c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</row>
    <row r="3" spans="1:23" ht="15.5" x14ac:dyDescent="0.35">
      <c r="A3" s="168" t="s">
        <v>1977</v>
      </c>
      <c r="B3" s="168" t="s">
        <v>1979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</row>
    <row r="4" spans="1:23" ht="15.5" x14ac:dyDescent="0.35">
      <c r="A4" s="184" t="s">
        <v>0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</row>
  </sheetData>
  <mergeCells count="1">
    <mergeCell ref="A4:W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rgb="FFFFC000"/>
  </sheetPr>
  <dimension ref="A1:DW359"/>
  <sheetViews>
    <sheetView zoomScaleNormal="100"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G33" sqref="G33"/>
    </sheetView>
  </sheetViews>
  <sheetFormatPr defaultColWidth="9.1796875" defaultRowHeight="14.5" x14ac:dyDescent="0.35"/>
  <cols>
    <col min="1" max="1" width="19" style="10" bestFit="1" customWidth="1"/>
    <col min="2" max="2" width="14.26953125" style="10" customWidth="1"/>
    <col min="3" max="3" width="28.453125" style="10" bestFit="1" customWidth="1"/>
    <col min="4" max="4" width="6.1796875" style="10" bestFit="1" customWidth="1"/>
    <col min="5" max="5" width="11.26953125" style="10" customWidth="1"/>
    <col min="8" max="19" width="9.1796875" customWidth="1"/>
  </cols>
  <sheetData>
    <row r="1" spans="1:127" s="10" customFormat="1" ht="31.5" customHeight="1" thickBot="1" x14ac:dyDescent="0.4">
      <c r="A1" s="282" t="s">
        <v>0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</row>
    <row r="2" spans="1:127" ht="15.75" customHeight="1" x14ac:dyDescent="0.35">
      <c r="A2" s="233" t="s">
        <v>1</v>
      </c>
      <c r="B2" s="233" t="s">
        <v>2</v>
      </c>
      <c r="C2" s="233" t="s">
        <v>3</v>
      </c>
      <c r="D2" s="233" t="s">
        <v>4</v>
      </c>
      <c r="E2" s="233" t="s">
        <v>1498</v>
      </c>
      <c r="F2" s="233" t="s">
        <v>6</v>
      </c>
      <c r="G2" s="283" t="s">
        <v>7</v>
      </c>
      <c r="H2" s="227" t="s">
        <v>582</v>
      </c>
      <c r="I2" s="228"/>
      <c r="J2" s="227" t="s">
        <v>583</v>
      </c>
      <c r="K2" s="228"/>
      <c r="L2" s="227" t="s">
        <v>584</v>
      </c>
      <c r="M2" s="228"/>
      <c r="N2" s="227" t="s">
        <v>585</v>
      </c>
      <c r="O2" s="228"/>
      <c r="P2" s="227" t="s">
        <v>586</v>
      </c>
      <c r="Q2" s="228"/>
      <c r="R2" s="227" t="s">
        <v>587</v>
      </c>
      <c r="S2" s="228"/>
      <c r="T2" s="227" t="s">
        <v>588</v>
      </c>
      <c r="U2" s="264"/>
      <c r="V2" s="252" t="s">
        <v>608</v>
      </c>
      <c r="W2" s="253"/>
      <c r="X2" s="248" t="s">
        <v>15</v>
      </c>
      <c r="Y2" s="249"/>
      <c r="Z2" s="273" t="s">
        <v>15</v>
      </c>
      <c r="AA2" s="274"/>
      <c r="AB2" s="248" t="s">
        <v>16</v>
      </c>
      <c r="AC2" s="249"/>
      <c r="AD2" s="273" t="s">
        <v>16</v>
      </c>
      <c r="AE2" s="274"/>
      <c r="AF2" s="248" t="s">
        <v>17</v>
      </c>
      <c r="AG2" s="249"/>
      <c r="AH2" s="273" t="s">
        <v>17</v>
      </c>
      <c r="AI2" s="274"/>
      <c r="AJ2" s="248" t="s">
        <v>18</v>
      </c>
      <c r="AK2" s="249"/>
      <c r="AL2" s="273" t="s">
        <v>18</v>
      </c>
      <c r="AM2" s="274"/>
      <c r="AN2" s="248" t="s">
        <v>19</v>
      </c>
      <c r="AO2" s="249"/>
      <c r="AP2" s="273" t="s">
        <v>19</v>
      </c>
      <c r="AQ2" s="274"/>
      <c r="AR2" s="248" t="s">
        <v>20</v>
      </c>
      <c r="AS2" s="249"/>
      <c r="AT2" s="273" t="s">
        <v>20</v>
      </c>
      <c r="AU2" s="274"/>
      <c r="AV2" s="248" t="s">
        <v>21</v>
      </c>
      <c r="AW2" s="249"/>
      <c r="AX2" s="273" t="s">
        <v>21</v>
      </c>
      <c r="AY2" s="274"/>
      <c r="AZ2" s="248" t="s">
        <v>22</v>
      </c>
      <c r="BA2" s="249"/>
      <c r="BB2" s="273" t="s">
        <v>22</v>
      </c>
      <c r="BC2" s="274"/>
      <c r="BD2" s="248" t="s">
        <v>23</v>
      </c>
      <c r="BE2" s="249"/>
      <c r="BF2" s="273" t="s">
        <v>23</v>
      </c>
      <c r="BG2" s="274"/>
      <c r="BH2" s="248" t="s">
        <v>24</v>
      </c>
      <c r="BI2" s="249"/>
      <c r="BJ2" s="273" t="s">
        <v>24</v>
      </c>
      <c r="BK2" s="274"/>
      <c r="BL2" s="248" t="s">
        <v>25</v>
      </c>
      <c r="BM2" s="249"/>
      <c r="BN2" s="273" t="s">
        <v>25</v>
      </c>
      <c r="BO2" s="274"/>
      <c r="BP2" s="248" t="s">
        <v>26</v>
      </c>
      <c r="BQ2" s="249"/>
      <c r="BR2" s="273" t="s">
        <v>26</v>
      </c>
      <c r="BS2" s="274"/>
      <c r="BT2" s="248" t="s">
        <v>27</v>
      </c>
      <c r="BU2" s="249"/>
      <c r="BV2" s="273" t="s">
        <v>27</v>
      </c>
      <c r="BW2" s="274"/>
      <c r="BX2" s="248" t="s">
        <v>28</v>
      </c>
      <c r="BY2" s="249"/>
      <c r="BZ2" s="273" t="s">
        <v>28</v>
      </c>
      <c r="CA2" s="274"/>
      <c r="CB2" s="248" t="s">
        <v>589</v>
      </c>
      <c r="CC2" s="249"/>
      <c r="CD2" s="273" t="s">
        <v>589</v>
      </c>
      <c r="CE2" s="274"/>
      <c r="CF2" s="248" t="s">
        <v>30</v>
      </c>
      <c r="CG2" s="249"/>
      <c r="CH2" s="273" t="s">
        <v>30</v>
      </c>
      <c r="CI2" s="274"/>
      <c r="CJ2" s="248" t="s">
        <v>31</v>
      </c>
      <c r="CK2" s="249"/>
      <c r="CL2" s="273" t="s">
        <v>31</v>
      </c>
      <c r="CM2" s="274"/>
      <c r="CN2" s="248" t="s">
        <v>590</v>
      </c>
      <c r="CO2" s="249"/>
      <c r="CP2" s="273" t="s">
        <v>611</v>
      </c>
      <c r="CQ2" s="274"/>
      <c r="CR2" s="248" t="s">
        <v>33</v>
      </c>
      <c r="CS2" s="249"/>
      <c r="CT2" s="273" t="s">
        <v>33</v>
      </c>
      <c r="CU2" s="274"/>
      <c r="CV2" s="248" t="s">
        <v>34</v>
      </c>
      <c r="CW2" s="249"/>
      <c r="CX2" s="273" t="s">
        <v>34</v>
      </c>
      <c r="CY2" s="274"/>
      <c r="CZ2" s="248" t="s">
        <v>35</v>
      </c>
      <c r="DA2" s="249"/>
      <c r="DB2" s="273" t="s">
        <v>35</v>
      </c>
      <c r="DC2" s="274"/>
      <c r="DD2" s="248" t="s">
        <v>36</v>
      </c>
      <c r="DE2" s="249"/>
      <c r="DF2" s="273" t="s">
        <v>36</v>
      </c>
      <c r="DG2" s="274"/>
      <c r="DH2" s="248" t="s">
        <v>37</v>
      </c>
      <c r="DI2" s="249"/>
      <c r="DJ2" s="273" t="s">
        <v>37</v>
      </c>
      <c r="DK2" s="274"/>
      <c r="DL2" s="248" t="s">
        <v>38</v>
      </c>
      <c r="DM2" s="249"/>
      <c r="DN2" s="273" t="s">
        <v>38</v>
      </c>
      <c r="DO2" s="274"/>
      <c r="DP2" s="248" t="s">
        <v>39</v>
      </c>
      <c r="DQ2" s="249"/>
      <c r="DR2" s="273" t="s">
        <v>39</v>
      </c>
      <c r="DS2" s="274"/>
      <c r="DT2" s="248" t="s">
        <v>591</v>
      </c>
      <c r="DU2" s="256"/>
      <c r="DV2" s="273" t="s">
        <v>610</v>
      </c>
      <c r="DW2" s="274"/>
    </row>
    <row r="3" spans="1:127" ht="15" customHeight="1" x14ac:dyDescent="0.35">
      <c r="A3" s="234"/>
      <c r="B3" s="234"/>
      <c r="C3" s="234"/>
      <c r="D3" s="234"/>
      <c r="E3" s="234"/>
      <c r="F3" s="234"/>
      <c r="G3" s="284"/>
      <c r="H3" s="227"/>
      <c r="I3" s="228"/>
      <c r="J3" s="227"/>
      <c r="K3" s="228"/>
      <c r="L3" s="227"/>
      <c r="M3" s="228"/>
      <c r="N3" s="227"/>
      <c r="O3" s="228"/>
      <c r="P3" s="227"/>
      <c r="Q3" s="228"/>
      <c r="R3" s="227"/>
      <c r="S3" s="228"/>
      <c r="T3" s="227"/>
      <c r="U3" s="264"/>
      <c r="V3" s="252"/>
      <c r="W3" s="253"/>
      <c r="X3" s="227"/>
      <c r="Y3" s="228"/>
      <c r="Z3" s="275"/>
      <c r="AA3" s="276"/>
      <c r="AB3" s="227"/>
      <c r="AC3" s="228"/>
      <c r="AD3" s="275"/>
      <c r="AE3" s="276"/>
      <c r="AF3" s="227"/>
      <c r="AG3" s="228"/>
      <c r="AH3" s="275"/>
      <c r="AI3" s="276"/>
      <c r="AJ3" s="227"/>
      <c r="AK3" s="228"/>
      <c r="AL3" s="275"/>
      <c r="AM3" s="276"/>
      <c r="AN3" s="227"/>
      <c r="AO3" s="228"/>
      <c r="AP3" s="275"/>
      <c r="AQ3" s="276"/>
      <c r="AR3" s="227"/>
      <c r="AS3" s="228"/>
      <c r="AT3" s="275"/>
      <c r="AU3" s="276"/>
      <c r="AV3" s="227"/>
      <c r="AW3" s="228"/>
      <c r="AX3" s="275"/>
      <c r="AY3" s="276"/>
      <c r="AZ3" s="227"/>
      <c r="BA3" s="228"/>
      <c r="BB3" s="275"/>
      <c r="BC3" s="276"/>
      <c r="BD3" s="227"/>
      <c r="BE3" s="228"/>
      <c r="BF3" s="275"/>
      <c r="BG3" s="276"/>
      <c r="BH3" s="227"/>
      <c r="BI3" s="228"/>
      <c r="BJ3" s="275"/>
      <c r="BK3" s="276"/>
      <c r="BL3" s="227"/>
      <c r="BM3" s="228"/>
      <c r="BN3" s="275"/>
      <c r="BO3" s="276"/>
      <c r="BP3" s="227"/>
      <c r="BQ3" s="228"/>
      <c r="BR3" s="275"/>
      <c r="BS3" s="276"/>
      <c r="BT3" s="227"/>
      <c r="BU3" s="228"/>
      <c r="BV3" s="275"/>
      <c r="BW3" s="276"/>
      <c r="BX3" s="227"/>
      <c r="BY3" s="228"/>
      <c r="BZ3" s="275"/>
      <c r="CA3" s="276"/>
      <c r="CB3" s="227"/>
      <c r="CC3" s="228"/>
      <c r="CD3" s="275"/>
      <c r="CE3" s="276"/>
      <c r="CF3" s="227"/>
      <c r="CG3" s="228"/>
      <c r="CH3" s="275"/>
      <c r="CI3" s="276"/>
      <c r="CJ3" s="227"/>
      <c r="CK3" s="228"/>
      <c r="CL3" s="275"/>
      <c r="CM3" s="276"/>
      <c r="CN3" s="227"/>
      <c r="CO3" s="228"/>
      <c r="CP3" s="275"/>
      <c r="CQ3" s="276"/>
      <c r="CR3" s="227"/>
      <c r="CS3" s="228"/>
      <c r="CT3" s="275"/>
      <c r="CU3" s="276"/>
      <c r="CV3" s="227"/>
      <c r="CW3" s="228"/>
      <c r="CX3" s="275"/>
      <c r="CY3" s="276"/>
      <c r="CZ3" s="227"/>
      <c r="DA3" s="228"/>
      <c r="DB3" s="275"/>
      <c r="DC3" s="276"/>
      <c r="DD3" s="227"/>
      <c r="DE3" s="228"/>
      <c r="DF3" s="275"/>
      <c r="DG3" s="276"/>
      <c r="DH3" s="227"/>
      <c r="DI3" s="228"/>
      <c r="DJ3" s="275"/>
      <c r="DK3" s="276"/>
      <c r="DL3" s="227"/>
      <c r="DM3" s="228"/>
      <c r="DN3" s="275"/>
      <c r="DO3" s="276"/>
      <c r="DP3" s="227"/>
      <c r="DQ3" s="228"/>
      <c r="DR3" s="275"/>
      <c r="DS3" s="276"/>
      <c r="DT3" s="227"/>
      <c r="DU3" s="257"/>
      <c r="DV3" s="275"/>
      <c r="DW3" s="276"/>
    </row>
    <row r="4" spans="1:127" ht="40.5" customHeight="1" x14ac:dyDescent="0.35">
      <c r="A4" s="234"/>
      <c r="B4" s="234"/>
      <c r="C4" s="234"/>
      <c r="D4" s="234"/>
      <c r="E4" s="234"/>
      <c r="F4" s="234"/>
      <c r="G4" s="284"/>
      <c r="H4" s="231"/>
      <c r="I4" s="232"/>
      <c r="J4" s="231"/>
      <c r="K4" s="232"/>
      <c r="L4" s="231"/>
      <c r="M4" s="232"/>
      <c r="N4" s="231"/>
      <c r="O4" s="232"/>
      <c r="P4" s="231"/>
      <c r="Q4" s="232"/>
      <c r="R4" s="231"/>
      <c r="S4" s="232"/>
      <c r="T4" s="231"/>
      <c r="U4" s="281"/>
      <c r="V4" s="252"/>
      <c r="W4" s="253"/>
      <c r="X4" s="231"/>
      <c r="Y4" s="232"/>
      <c r="Z4" s="275"/>
      <c r="AA4" s="276"/>
      <c r="AB4" s="231"/>
      <c r="AC4" s="232"/>
      <c r="AD4" s="275"/>
      <c r="AE4" s="276"/>
      <c r="AF4" s="231"/>
      <c r="AG4" s="232"/>
      <c r="AH4" s="275"/>
      <c r="AI4" s="276"/>
      <c r="AJ4" s="231"/>
      <c r="AK4" s="232"/>
      <c r="AL4" s="275"/>
      <c r="AM4" s="276"/>
      <c r="AN4" s="231"/>
      <c r="AO4" s="232"/>
      <c r="AP4" s="275"/>
      <c r="AQ4" s="276"/>
      <c r="AR4" s="229"/>
      <c r="AS4" s="230"/>
      <c r="AT4" s="275"/>
      <c r="AU4" s="276"/>
      <c r="AV4" s="229"/>
      <c r="AW4" s="230"/>
      <c r="AX4" s="275"/>
      <c r="AY4" s="276"/>
      <c r="AZ4" s="229"/>
      <c r="BA4" s="230"/>
      <c r="BB4" s="275"/>
      <c r="BC4" s="276"/>
      <c r="BD4" s="229"/>
      <c r="BE4" s="230"/>
      <c r="BF4" s="275"/>
      <c r="BG4" s="276"/>
      <c r="BH4" s="229"/>
      <c r="BI4" s="230"/>
      <c r="BJ4" s="275"/>
      <c r="BK4" s="276"/>
      <c r="BL4" s="229"/>
      <c r="BM4" s="230"/>
      <c r="BN4" s="275"/>
      <c r="BO4" s="276"/>
      <c r="BP4" s="229"/>
      <c r="BQ4" s="230"/>
      <c r="BR4" s="275"/>
      <c r="BS4" s="276"/>
      <c r="BT4" s="229"/>
      <c r="BU4" s="230"/>
      <c r="BV4" s="275"/>
      <c r="BW4" s="276"/>
      <c r="BX4" s="229"/>
      <c r="BY4" s="230"/>
      <c r="BZ4" s="275"/>
      <c r="CA4" s="276"/>
      <c r="CB4" s="229"/>
      <c r="CC4" s="230"/>
      <c r="CD4" s="275"/>
      <c r="CE4" s="276"/>
      <c r="CF4" s="229"/>
      <c r="CG4" s="230"/>
      <c r="CH4" s="279"/>
      <c r="CI4" s="280"/>
      <c r="CJ4" s="229"/>
      <c r="CK4" s="230"/>
      <c r="CL4" s="275"/>
      <c r="CM4" s="276"/>
      <c r="CN4" s="229"/>
      <c r="CO4" s="230"/>
      <c r="CP4" s="275"/>
      <c r="CQ4" s="276"/>
      <c r="CR4" s="229"/>
      <c r="CS4" s="230"/>
      <c r="CT4" s="275"/>
      <c r="CU4" s="276"/>
      <c r="CV4" s="229"/>
      <c r="CW4" s="230"/>
      <c r="CX4" s="275"/>
      <c r="CY4" s="276"/>
      <c r="CZ4" s="229"/>
      <c r="DA4" s="230"/>
      <c r="DB4" s="275"/>
      <c r="DC4" s="276"/>
      <c r="DD4" s="229"/>
      <c r="DE4" s="230"/>
      <c r="DF4" s="275"/>
      <c r="DG4" s="276"/>
      <c r="DH4" s="229"/>
      <c r="DI4" s="230"/>
      <c r="DJ4" s="275"/>
      <c r="DK4" s="276"/>
      <c r="DL4" s="229"/>
      <c r="DM4" s="230"/>
      <c r="DN4" s="275"/>
      <c r="DO4" s="276"/>
      <c r="DP4" s="229"/>
      <c r="DQ4" s="230"/>
      <c r="DR4" s="275"/>
      <c r="DS4" s="276"/>
      <c r="DT4" s="229"/>
      <c r="DU4" s="258"/>
      <c r="DV4" s="275"/>
      <c r="DW4" s="276"/>
    </row>
    <row r="5" spans="1:127" x14ac:dyDescent="0.35">
      <c r="A5" s="234"/>
      <c r="B5" s="234"/>
      <c r="C5" s="234"/>
      <c r="D5" s="234"/>
      <c r="E5" s="234"/>
      <c r="F5" s="234"/>
      <c r="G5" s="284"/>
      <c r="H5" s="277" t="s">
        <v>41</v>
      </c>
      <c r="I5" s="278"/>
      <c r="J5" s="277" t="s">
        <v>42</v>
      </c>
      <c r="K5" s="278"/>
      <c r="L5" s="277" t="s">
        <v>43</v>
      </c>
      <c r="M5" s="278"/>
      <c r="N5" s="277" t="s">
        <v>44</v>
      </c>
      <c r="O5" s="278"/>
      <c r="P5" s="277" t="s">
        <v>45</v>
      </c>
      <c r="Q5" s="278"/>
      <c r="R5" s="277" t="s">
        <v>46</v>
      </c>
      <c r="S5" s="278"/>
      <c r="T5" s="285" t="s">
        <v>47</v>
      </c>
      <c r="U5" s="286"/>
      <c r="V5" s="287" t="s">
        <v>609</v>
      </c>
      <c r="W5" s="288"/>
      <c r="X5" s="271" t="s">
        <v>48</v>
      </c>
      <c r="Y5" s="272"/>
      <c r="Z5" s="268" t="s">
        <v>609</v>
      </c>
      <c r="AA5" s="269"/>
      <c r="AB5" s="271" t="s">
        <v>49</v>
      </c>
      <c r="AC5" s="272"/>
      <c r="AD5" s="268" t="s">
        <v>609</v>
      </c>
      <c r="AE5" s="269"/>
      <c r="AF5" s="271" t="s">
        <v>50</v>
      </c>
      <c r="AG5" s="272"/>
      <c r="AH5" s="268" t="s">
        <v>609</v>
      </c>
      <c r="AI5" s="269"/>
      <c r="AJ5" s="271" t="s">
        <v>51</v>
      </c>
      <c r="AK5" s="272"/>
      <c r="AL5" s="268" t="s">
        <v>609</v>
      </c>
      <c r="AM5" s="269"/>
      <c r="AN5" s="271" t="s">
        <v>52</v>
      </c>
      <c r="AO5" s="272"/>
      <c r="AP5" s="268" t="s">
        <v>609</v>
      </c>
      <c r="AQ5" s="269"/>
      <c r="AR5" s="266" t="s">
        <v>53</v>
      </c>
      <c r="AS5" s="267"/>
      <c r="AT5" s="268" t="s">
        <v>609</v>
      </c>
      <c r="AU5" s="269"/>
      <c r="AV5" s="266" t="s">
        <v>54</v>
      </c>
      <c r="AW5" s="267"/>
      <c r="AX5" s="268" t="s">
        <v>609</v>
      </c>
      <c r="AY5" s="269"/>
      <c r="AZ5" s="266" t="s">
        <v>55</v>
      </c>
      <c r="BA5" s="267"/>
      <c r="BB5" s="268" t="s">
        <v>609</v>
      </c>
      <c r="BC5" s="269"/>
      <c r="BD5" s="266" t="s">
        <v>56</v>
      </c>
      <c r="BE5" s="267"/>
      <c r="BF5" s="268" t="s">
        <v>609</v>
      </c>
      <c r="BG5" s="269"/>
      <c r="BH5" s="266" t="s">
        <v>57</v>
      </c>
      <c r="BI5" s="267"/>
      <c r="BJ5" s="268" t="s">
        <v>609</v>
      </c>
      <c r="BK5" s="269"/>
      <c r="BL5" s="266" t="s">
        <v>58</v>
      </c>
      <c r="BM5" s="267"/>
      <c r="BN5" s="268" t="s">
        <v>609</v>
      </c>
      <c r="BO5" s="269"/>
      <c r="BP5" s="266" t="s">
        <v>59</v>
      </c>
      <c r="BQ5" s="267"/>
      <c r="BR5" s="268" t="s">
        <v>609</v>
      </c>
      <c r="BS5" s="269"/>
      <c r="BT5" s="266" t="s">
        <v>60</v>
      </c>
      <c r="BU5" s="267"/>
      <c r="BV5" s="268" t="s">
        <v>609</v>
      </c>
      <c r="BW5" s="269"/>
      <c r="BX5" s="266" t="s">
        <v>61</v>
      </c>
      <c r="BY5" s="267"/>
      <c r="BZ5" s="268" t="s">
        <v>609</v>
      </c>
      <c r="CA5" s="269"/>
      <c r="CB5" s="266" t="s">
        <v>62</v>
      </c>
      <c r="CC5" s="267"/>
      <c r="CD5" s="268" t="s">
        <v>609</v>
      </c>
      <c r="CE5" s="269"/>
      <c r="CF5" s="266" t="s">
        <v>63</v>
      </c>
      <c r="CG5" s="267"/>
      <c r="CH5" s="268" t="s">
        <v>609</v>
      </c>
      <c r="CI5" s="269"/>
      <c r="CJ5" s="266" t="s">
        <v>64</v>
      </c>
      <c r="CK5" s="267"/>
      <c r="CL5" s="268" t="s">
        <v>609</v>
      </c>
      <c r="CM5" s="269"/>
      <c r="CN5" s="266" t="s">
        <v>65</v>
      </c>
      <c r="CO5" s="267"/>
      <c r="CP5" s="268" t="s">
        <v>609</v>
      </c>
      <c r="CQ5" s="269"/>
      <c r="CR5" s="266" t="s">
        <v>66</v>
      </c>
      <c r="CS5" s="267"/>
      <c r="CT5" s="268" t="s">
        <v>609</v>
      </c>
      <c r="CU5" s="269"/>
      <c r="CV5" s="266" t="s">
        <v>67</v>
      </c>
      <c r="CW5" s="267"/>
      <c r="CX5" s="268" t="s">
        <v>609</v>
      </c>
      <c r="CY5" s="269"/>
      <c r="CZ5" s="266" t="s">
        <v>68</v>
      </c>
      <c r="DA5" s="267"/>
      <c r="DB5" s="268" t="s">
        <v>609</v>
      </c>
      <c r="DC5" s="269"/>
      <c r="DD5" s="266" t="s">
        <v>69</v>
      </c>
      <c r="DE5" s="267"/>
      <c r="DF5" s="268" t="s">
        <v>609</v>
      </c>
      <c r="DG5" s="269"/>
      <c r="DH5" s="266" t="s">
        <v>70</v>
      </c>
      <c r="DI5" s="267"/>
      <c r="DJ5" s="268" t="s">
        <v>609</v>
      </c>
      <c r="DK5" s="269"/>
      <c r="DL5" s="266" t="s">
        <v>71</v>
      </c>
      <c r="DM5" s="267"/>
      <c r="DN5" s="268" t="s">
        <v>609</v>
      </c>
      <c r="DO5" s="269"/>
      <c r="DP5" s="266" t="s">
        <v>72</v>
      </c>
      <c r="DQ5" s="267"/>
      <c r="DR5" s="268" t="s">
        <v>609</v>
      </c>
      <c r="DS5" s="269"/>
      <c r="DT5" s="266" t="s">
        <v>73</v>
      </c>
      <c r="DU5" s="270"/>
      <c r="DV5" s="268" t="s">
        <v>609</v>
      </c>
      <c r="DW5" s="269"/>
    </row>
    <row r="6" spans="1:127" x14ac:dyDescent="0.35">
      <c r="A6" s="234"/>
      <c r="B6" s="234"/>
      <c r="C6" s="234"/>
      <c r="D6" s="234"/>
      <c r="E6" s="234"/>
      <c r="F6" s="234"/>
      <c r="G6" s="284"/>
      <c r="H6" s="15" t="s">
        <v>605</v>
      </c>
      <c r="I6" s="15" t="s">
        <v>592</v>
      </c>
      <c r="J6" s="15" t="s">
        <v>605</v>
      </c>
      <c r="K6" s="15" t="s">
        <v>592</v>
      </c>
      <c r="L6" s="15" t="s">
        <v>605</v>
      </c>
      <c r="M6" s="15" t="s">
        <v>592</v>
      </c>
      <c r="N6" s="15" t="s">
        <v>605</v>
      </c>
      <c r="O6" s="15" t="s">
        <v>592</v>
      </c>
      <c r="P6" s="15" t="s">
        <v>605</v>
      </c>
      <c r="Q6" s="15" t="s">
        <v>592</v>
      </c>
      <c r="R6" s="15" t="s">
        <v>605</v>
      </c>
      <c r="S6" s="15" t="s">
        <v>592</v>
      </c>
      <c r="T6" s="15" t="s">
        <v>605</v>
      </c>
      <c r="U6" s="15" t="s">
        <v>592</v>
      </c>
      <c r="V6" s="33" t="s">
        <v>605</v>
      </c>
      <c r="W6" s="33" t="s">
        <v>592</v>
      </c>
      <c r="X6" s="15" t="s">
        <v>605</v>
      </c>
      <c r="Y6" s="15" t="s">
        <v>592</v>
      </c>
      <c r="Z6" s="32" t="s">
        <v>605</v>
      </c>
      <c r="AA6" s="32" t="s">
        <v>592</v>
      </c>
      <c r="AB6" s="15" t="s">
        <v>605</v>
      </c>
      <c r="AC6" s="15" t="s">
        <v>592</v>
      </c>
      <c r="AD6" s="32" t="s">
        <v>605</v>
      </c>
      <c r="AE6" s="32" t="s">
        <v>592</v>
      </c>
      <c r="AF6" s="15" t="s">
        <v>605</v>
      </c>
      <c r="AG6" s="15" t="s">
        <v>592</v>
      </c>
      <c r="AH6" s="32" t="s">
        <v>605</v>
      </c>
      <c r="AI6" s="32" t="s">
        <v>592</v>
      </c>
      <c r="AJ6" s="15" t="s">
        <v>605</v>
      </c>
      <c r="AK6" s="15" t="s">
        <v>592</v>
      </c>
      <c r="AL6" s="32" t="s">
        <v>605</v>
      </c>
      <c r="AM6" s="32" t="s">
        <v>592</v>
      </c>
      <c r="AN6" s="15" t="s">
        <v>605</v>
      </c>
      <c r="AO6" s="15" t="s">
        <v>592</v>
      </c>
      <c r="AP6" s="32" t="s">
        <v>605</v>
      </c>
      <c r="AQ6" s="32" t="s">
        <v>592</v>
      </c>
      <c r="AR6" s="15" t="s">
        <v>605</v>
      </c>
      <c r="AS6" s="15" t="s">
        <v>592</v>
      </c>
      <c r="AT6" s="32" t="s">
        <v>605</v>
      </c>
      <c r="AU6" s="32" t="s">
        <v>592</v>
      </c>
      <c r="AV6" s="15" t="s">
        <v>605</v>
      </c>
      <c r="AW6" s="15" t="s">
        <v>592</v>
      </c>
      <c r="AX6" s="32" t="s">
        <v>605</v>
      </c>
      <c r="AY6" s="32" t="s">
        <v>592</v>
      </c>
      <c r="AZ6" s="15" t="s">
        <v>605</v>
      </c>
      <c r="BA6" s="15" t="s">
        <v>592</v>
      </c>
      <c r="BB6" s="32" t="s">
        <v>605</v>
      </c>
      <c r="BC6" s="32" t="s">
        <v>592</v>
      </c>
      <c r="BD6" s="15" t="s">
        <v>605</v>
      </c>
      <c r="BE6" s="15" t="s">
        <v>592</v>
      </c>
      <c r="BF6" s="32" t="s">
        <v>605</v>
      </c>
      <c r="BG6" s="32" t="s">
        <v>592</v>
      </c>
      <c r="BH6" s="15" t="s">
        <v>605</v>
      </c>
      <c r="BI6" s="15" t="s">
        <v>592</v>
      </c>
      <c r="BJ6" s="32" t="s">
        <v>605</v>
      </c>
      <c r="BK6" s="32" t="s">
        <v>592</v>
      </c>
      <c r="BL6" s="15" t="s">
        <v>605</v>
      </c>
      <c r="BM6" s="15" t="s">
        <v>592</v>
      </c>
      <c r="BN6" s="32" t="s">
        <v>605</v>
      </c>
      <c r="BO6" s="32" t="s">
        <v>592</v>
      </c>
      <c r="BP6" s="15" t="s">
        <v>605</v>
      </c>
      <c r="BQ6" s="15" t="s">
        <v>592</v>
      </c>
      <c r="BR6" s="32" t="s">
        <v>605</v>
      </c>
      <c r="BS6" s="32" t="s">
        <v>592</v>
      </c>
      <c r="BT6" s="15" t="s">
        <v>605</v>
      </c>
      <c r="BU6" s="15" t="s">
        <v>592</v>
      </c>
      <c r="BV6" s="32" t="s">
        <v>605</v>
      </c>
      <c r="BW6" s="32" t="s">
        <v>592</v>
      </c>
      <c r="BX6" s="15" t="s">
        <v>605</v>
      </c>
      <c r="BY6" s="15" t="s">
        <v>592</v>
      </c>
      <c r="BZ6" s="32" t="s">
        <v>605</v>
      </c>
      <c r="CA6" s="32" t="s">
        <v>592</v>
      </c>
      <c r="CB6" s="15" t="s">
        <v>605</v>
      </c>
      <c r="CC6" s="15" t="s">
        <v>592</v>
      </c>
      <c r="CD6" s="32" t="s">
        <v>605</v>
      </c>
      <c r="CE6" s="32" t="s">
        <v>592</v>
      </c>
      <c r="CF6" s="15" t="s">
        <v>605</v>
      </c>
      <c r="CG6" s="15" t="s">
        <v>592</v>
      </c>
      <c r="CH6" s="32" t="s">
        <v>605</v>
      </c>
      <c r="CI6" s="32" t="s">
        <v>592</v>
      </c>
      <c r="CJ6" s="15" t="s">
        <v>605</v>
      </c>
      <c r="CK6" s="15" t="s">
        <v>592</v>
      </c>
      <c r="CL6" s="32" t="s">
        <v>605</v>
      </c>
      <c r="CM6" s="32" t="s">
        <v>592</v>
      </c>
      <c r="CN6" s="15" t="s">
        <v>605</v>
      </c>
      <c r="CO6" s="15" t="s">
        <v>592</v>
      </c>
      <c r="CP6" s="32" t="s">
        <v>605</v>
      </c>
      <c r="CQ6" s="32" t="s">
        <v>592</v>
      </c>
      <c r="CR6" s="15" t="s">
        <v>605</v>
      </c>
      <c r="CS6" s="15" t="s">
        <v>592</v>
      </c>
      <c r="CT6" s="32" t="s">
        <v>605</v>
      </c>
      <c r="CU6" s="32" t="s">
        <v>592</v>
      </c>
      <c r="CV6" s="15" t="s">
        <v>605</v>
      </c>
      <c r="CW6" s="15" t="s">
        <v>592</v>
      </c>
      <c r="CX6" s="32" t="s">
        <v>605</v>
      </c>
      <c r="CY6" s="32" t="s">
        <v>592</v>
      </c>
      <c r="CZ6" s="15" t="s">
        <v>605</v>
      </c>
      <c r="DA6" s="15" t="s">
        <v>592</v>
      </c>
      <c r="DB6" s="32" t="s">
        <v>605</v>
      </c>
      <c r="DC6" s="32" t="s">
        <v>592</v>
      </c>
      <c r="DD6" s="15" t="s">
        <v>605</v>
      </c>
      <c r="DE6" s="15" t="s">
        <v>592</v>
      </c>
      <c r="DF6" s="32" t="s">
        <v>605</v>
      </c>
      <c r="DG6" s="32" t="s">
        <v>592</v>
      </c>
      <c r="DH6" s="15" t="s">
        <v>605</v>
      </c>
      <c r="DI6" s="15" t="s">
        <v>592</v>
      </c>
      <c r="DJ6" s="32" t="s">
        <v>605</v>
      </c>
      <c r="DK6" s="32" t="s">
        <v>592</v>
      </c>
      <c r="DL6" s="15" t="s">
        <v>605</v>
      </c>
      <c r="DM6" s="15" t="s">
        <v>592</v>
      </c>
      <c r="DN6" s="32" t="s">
        <v>605</v>
      </c>
      <c r="DO6" s="32" t="s">
        <v>592</v>
      </c>
      <c r="DP6" s="15" t="s">
        <v>605</v>
      </c>
      <c r="DQ6" s="15" t="s">
        <v>592</v>
      </c>
      <c r="DR6" s="32" t="s">
        <v>605</v>
      </c>
      <c r="DS6" s="32" t="s">
        <v>592</v>
      </c>
      <c r="DT6" s="15" t="s">
        <v>605</v>
      </c>
      <c r="DU6" s="16" t="s">
        <v>592</v>
      </c>
      <c r="DV6" s="32" t="s">
        <v>605</v>
      </c>
      <c r="DW6" s="32" t="s">
        <v>592</v>
      </c>
    </row>
    <row r="7" spans="1:127" x14ac:dyDescent="0.35">
      <c r="A7" s="67"/>
      <c r="B7" s="67"/>
      <c r="C7" s="67"/>
      <c r="D7" s="67"/>
      <c r="E7" s="67"/>
      <c r="F7" s="74"/>
      <c r="G7" s="121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15" t="str">
        <f>IF(T5="",TEXT(S7,"000"),TEXT(T5,"000"))</f>
        <v>S03</v>
      </c>
      <c r="U7" s="15" t="str">
        <f t="shared" ref="U7:CF7" si="0">IF(U5="",TEXT(T7,"000"),TEXT(U5,"000"))</f>
        <v>S03</v>
      </c>
      <c r="V7" s="33" t="str">
        <f t="shared" si="0"/>
        <v>Previous</v>
      </c>
      <c r="W7" s="33" t="str">
        <f t="shared" si="0"/>
        <v>Previous</v>
      </c>
      <c r="X7" s="15" t="str">
        <f t="shared" si="0"/>
        <v>007</v>
      </c>
      <c r="Y7" s="15" t="str">
        <f t="shared" si="0"/>
        <v>007</v>
      </c>
      <c r="Z7" s="32" t="str">
        <f t="shared" si="0"/>
        <v>Previous</v>
      </c>
      <c r="AA7" s="32" t="str">
        <f t="shared" si="0"/>
        <v>Previous</v>
      </c>
      <c r="AB7" s="15" t="str">
        <f t="shared" si="0"/>
        <v>008</v>
      </c>
      <c r="AC7" s="15" t="str">
        <f t="shared" si="0"/>
        <v>008</v>
      </c>
      <c r="AD7" s="32" t="str">
        <f t="shared" si="0"/>
        <v>Previous</v>
      </c>
      <c r="AE7" s="32" t="str">
        <f t="shared" si="0"/>
        <v>Previous</v>
      </c>
      <c r="AF7" s="15" t="str">
        <f t="shared" si="0"/>
        <v>010</v>
      </c>
      <c r="AG7" s="15" t="str">
        <f t="shared" si="0"/>
        <v>010</v>
      </c>
      <c r="AH7" s="32" t="str">
        <f t="shared" si="0"/>
        <v>Previous</v>
      </c>
      <c r="AI7" s="32" t="str">
        <f t="shared" si="0"/>
        <v>Previous</v>
      </c>
      <c r="AJ7" s="15" t="str">
        <f t="shared" si="0"/>
        <v>011</v>
      </c>
      <c r="AK7" s="15" t="str">
        <f t="shared" si="0"/>
        <v>011</v>
      </c>
      <c r="AL7" s="32" t="str">
        <f t="shared" si="0"/>
        <v>Previous</v>
      </c>
      <c r="AM7" s="32" t="str">
        <f t="shared" si="0"/>
        <v>Previous</v>
      </c>
      <c r="AN7" s="15" t="str">
        <f t="shared" si="0"/>
        <v>012</v>
      </c>
      <c r="AO7" s="15" t="str">
        <f t="shared" si="0"/>
        <v>012</v>
      </c>
      <c r="AP7" s="32" t="str">
        <f t="shared" si="0"/>
        <v>Previous</v>
      </c>
      <c r="AQ7" s="32" t="str">
        <f t="shared" si="0"/>
        <v>Previous</v>
      </c>
      <c r="AR7" s="15" t="str">
        <f t="shared" si="0"/>
        <v>013</v>
      </c>
      <c r="AS7" s="15" t="str">
        <f t="shared" si="0"/>
        <v>013</v>
      </c>
      <c r="AT7" s="32" t="str">
        <f t="shared" si="0"/>
        <v>Previous</v>
      </c>
      <c r="AU7" s="32" t="str">
        <f t="shared" si="0"/>
        <v>Previous</v>
      </c>
      <c r="AV7" s="15" t="str">
        <f t="shared" si="0"/>
        <v>014</v>
      </c>
      <c r="AW7" s="15" t="str">
        <f t="shared" si="0"/>
        <v>014</v>
      </c>
      <c r="AX7" s="32" t="str">
        <f t="shared" si="0"/>
        <v>Previous</v>
      </c>
      <c r="AY7" s="32" t="str">
        <f t="shared" si="0"/>
        <v>Previous</v>
      </c>
      <c r="AZ7" s="15" t="str">
        <f t="shared" si="0"/>
        <v>015</v>
      </c>
      <c r="BA7" s="15" t="str">
        <f t="shared" si="0"/>
        <v>015</v>
      </c>
      <c r="BB7" s="32" t="str">
        <f t="shared" si="0"/>
        <v>Previous</v>
      </c>
      <c r="BC7" s="32" t="str">
        <f t="shared" si="0"/>
        <v>Previous</v>
      </c>
      <c r="BD7" s="15" t="str">
        <f t="shared" si="0"/>
        <v>016</v>
      </c>
      <c r="BE7" s="15" t="str">
        <f t="shared" si="0"/>
        <v>016</v>
      </c>
      <c r="BF7" s="32" t="str">
        <f t="shared" si="0"/>
        <v>Previous</v>
      </c>
      <c r="BG7" s="32" t="str">
        <f t="shared" si="0"/>
        <v>Previous</v>
      </c>
      <c r="BH7" s="15" t="str">
        <f t="shared" si="0"/>
        <v>017</v>
      </c>
      <c r="BI7" s="15" t="str">
        <f t="shared" si="0"/>
        <v>017</v>
      </c>
      <c r="BJ7" s="32" t="str">
        <f t="shared" si="0"/>
        <v>Previous</v>
      </c>
      <c r="BK7" s="32" t="str">
        <f t="shared" si="0"/>
        <v>Previous</v>
      </c>
      <c r="BL7" s="15" t="str">
        <f t="shared" si="0"/>
        <v>018</v>
      </c>
      <c r="BM7" s="15" t="str">
        <f t="shared" si="0"/>
        <v>018</v>
      </c>
      <c r="BN7" s="32" t="str">
        <f t="shared" si="0"/>
        <v>Previous</v>
      </c>
      <c r="BO7" s="32" t="str">
        <f t="shared" si="0"/>
        <v>Previous</v>
      </c>
      <c r="BP7" s="15" t="str">
        <f t="shared" si="0"/>
        <v>019</v>
      </c>
      <c r="BQ7" s="15" t="str">
        <f t="shared" si="0"/>
        <v>019</v>
      </c>
      <c r="BR7" s="32" t="str">
        <f t="shared" si="0"/>
        <v>Previous</v>
      </c>
      <c r="BS7" s="32" t="str">
        <f t="shared" si="0"/>
        <v>Previous</v>
      </c>
      <c r="BT7" s="15" t="str">
        <f t="shared" si="0"/>
        <v>020</v>
      </c>
      <c r="BU7" s="15" t="str">
        <f t="shared" si="0"/>
        <v>020</v>
      </c>
      <c r="BV7" s="32" t="str">
        <f t="shared" si="0"/>
        <v>Previous</v>
      </c>
      <c r="BW7" s="32" t="str">
        <f t="shared" si="0"/>
        <v>Previous</v>
      </c>
      <c r="BX7" s="15" t="str">
        <f t="shared" si="0"/>
        <v>021</v>
      </c>
      <c r="BY7" s="15" t="str">
        <f t="shared" si="0"/>
        <v>021</v>
      </c>
      <c r="BZ7" s="32" t="str">
        <f t="shared" si="0"/>
        <v>Previous</v>
      </c>
      <c r="CA7" s="32" t="str">
        <f t="shared" si="0"/>
        <v>Previous</v>
      </c>
      <c r="CB7" s="15" t="str">
        <f t="shared" si="0"/>
        <v>022</v>
      </c>
      <c r="CC7" s="15" t="str">
        <f t="shared" si="0"/>
        <v>022</v>
      </c>
      <c r="CD7" s="32" t="str">
        <f t="shared" si="0"/>
        <v>Previous</v>
      </c>
      <c r="CE7" s="32" t="str">
        <f t="shared" si="0"/>
        <v>Previous</v>
      </c>
      <c r="CF7" s="15" t="str">
        <f t="shared" si="0"/>
        <v>023</v>
      </c>
      <c r="CG7" s="15" t="str">
        <f t="shared" ref="CG7:DW7" si="1">IF(CG5="",TEXT(CF7,"000"),TEXT(CG5,"000"))</f>
        <v>023</v>
      </c>
      <c r="CH7" s="32" t="str">
        <f t="shared" si="1"/>
        <v>Previous</v>
      </c>
      <c r="CI7" s="32" t="str">
        <f t="shared" si="1"/>
        <v>Previous</v>
      </c>
      <c r="CJ7" s="15" t="str">
        <f t="shared" si="1"/>
        <v>025</v>
      </c>
      <c r="CK7" s="15" t="str">
        <f t="shared" si="1"/>
        <v>025</v>
      </c>
      <c r="CL7" s="32" t="str">
        <f t="shared" si="1"/>
        <v>Previous</v>
      </c>
      <c r="CM7" s="32" t="str">
        <f t="shared" si="1"/>
        <v>Previous</v>
      </c>
      <c r="CN7" s="15" t="str">
        <f t="shared" si="1"/>
        <v>026</v>
      </c>
      <c r="CO7" s="15" t="str">
        <f t="shared" si="1"/>
        <v>026</v>
      </c>
      <c r="CP7" s="32" t="str">
        <f t="shared" si="1"/>
        <v>Previous</v>
      </c>
      <c r="CQ7" s="32" t="str">
        <f t="shared" si="1"/>
        <v>Previous</v>
      </c>
      <c r="CR7" s="15" t="str">
        <f t="shared" si="1"/>
        <v>027</v>
      </c>
      <c r="CS7" s="15" t="str">
        <f t="shared" si="1"/>
        <v>027</v>
      </c>
      <c r="CT7" s="32" t="str">
        <f t="shared" si="1"/>
        <v>Previous</v>
      </c>
      <c r="CU7" s="32" t="str">
        <f t="shared" si="1"/>
        <v>Previous</v>
      </c>
      <c r="CV7" s="15" t="str">
        <f t="shared" si="1"/>
        <v>028</v>
      </c>
      <c r="CW7" s="15" t="str">
        <f t="shared" si="1"/>
        <v>028</v>
      </c>
      <c r="CX7" s="32" t="str">
        <f t="shared" si="1"/>
        <v>Previous</v>
      </c>
      <c r="CY7" s="32" t="str">
        <f t="shared" si="1"/>
        <v>Previous</v>
      </c>
      <c r="CZ7" s="15" t="str">
        <f t="shared" si="1"/>
        <v>029</v>
      </c>
      <c r="DA7" s="15" t="str">
        <f t="shared" si="1"/>
        <v>029</v>
      </c>
      <c r="DB7" s="32" t="str">
        <f t="shared" si="1"/>
        <v>Previous</v>
      </c>
      <c r="DC7" s="32" t="str">
        <f t="shared" si="1"/>
        <v>Previous</v>
      </c>
      <c r="DD7" s="15" t="str">
        <f t="shared" si="1"/>
        <v>030</v>
      </c>
      <c r="DE7" s="15" t="str">
        <f t="shared" si="1"/>
        <v>030</v>
      </c>
      <c r="DF7" s="32" t="str">
        <f t="shared" si="1"/>
        <v>Previous</v>
      </c>
      <c r="DG7" s="32" t="str">
        <f t="shared" si="1"/>
        <v>Previous</v>
      </c>
      <c r="DH7" s="15" t="str">
        <f t="shared" si="1"/>
        <v>031</v>
      </c>
      <c r="DI7" s="15" t="str">
        <f t="shared" si="1"/>
        <v>031</v>
      </c>
      <c r="DJ7" s="32" t="str">
        <f t="shared" si="1"/>
        <v>Previous</v>
      </c>
      <c r="DK7" s="32" t="str">
        <f t="shared" si="1"/>
        <v>Previous</v>
      </c>
      <c r="DL7" s="15" t="str">
        <f t="shared" si="1"/>
        <v>033</v>
      </c>
      <c r="DM7" s="15" t="str">
        <f t="shared" si="1"/>
        <v>033</v>
      </c>
      <c r="DN7" s="32" t="str">
        <f t="shared" si="1"/>
        <v>Previous</v>
      </c>
      <c r="DO7" s="32" t="str">
        <f t="shared" si="1"/>
        <v>Previous</v>
      </c>
      <c r="DP7" s="15" t="str">
        <f t="shared" si="1"/>
        <v>034</v>
      </c>
      <c r="DQ7" s="15" t="str">
        <f t="shared" si="1"/>
        <v>034</v>
      </c>
      <c r="DR7" s="32" t="str">
        <f t="shared" si="1"/>
        <v>Previous</v>
      </c>
      <c r="DS7" s="32" t="str">
        <f t="shared" si="1"/>
        <v>Previous</v>
      </c>
      <c r="DT7" s="15" t="str">
        <f t="shared" si="1"/>
        <v>035</v>
      </c>
      <c r="DU7" s="76" t="str">
        <f t="shared" si="1"/>
        <v>035</v>
      </c>
      <c r="DV7" s="32" t="str">
        <f t="shared" si="1"/>
        <v>Previous</v>
      </c>
      <c r="DW7" s="32" t="str">
        <f t="shared" si="1"/>
        <v>Previous</v>
      </c>
    </row>
    <row r="8" spans="1:127" ht="22" x14ac:dyDescent="0.35">
      <c r="A8" s="67"/>
      <c r="B8" s="67"/>
      <c r="C8" s="67"/>
      <c r="D8" s="67"/>
      <c r="E8" s="67"/>
      <c r="F8" s="74"/>
      <c r="G8" s="121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15" t="str">
        <f>IF(T7="Previous","",T6&amp;T7)</f>
        <v>TimeS03</v>
      </c>
      <c r="U8" s="15" t="str">
        <f t="shared" ref="U8:CF8" si="2">IF(U7="Previous","",U6&amp;U7)</f>
        <v>DistanceS03</v>
      </c>
      <c r="V8" s="33" t="str">
        <f t="shared" si="2"/>
        <v/>
      </c>
      <c r="W8" s="33" t="str">
        <f t="shared" si="2"/>
        <v/>
      </c>
      <c r="X8" s="15" t="str">
        <f t="shared" si="2"/>
        <v>Time007</v>
      </c>
      <c r="Y8" s="15" t="str">
        <f t="shared" si="2"/>
        <v>Distance007</v>
      </c>
      <c r="Z8" s="32" t="str">
        <f t="shared" si="2"/>
        <v/>
      </c>
      <c r="AA8" s="32" t="str">
        <f t="shared" si="2"/>
        <v/>
      </c>
      <c r="AB8" s="15" t="str">
        <f t="shared" si="2"/>
        <v>Time008</v>
      </c>
      <c r="AC8" s="15" t="str">
        <f t="shared" si="2"/>
        <v>Distance008</v>
      </c>
      <c r="AD8" s="32" t="str">
        <f t="shared" si="2"/>
        <v/>
      </c>
      <c r="AE8" s="32" t="str">
        <f t="shared" si="2"/>
        <v/>
      </c>
      <c r="AF8" s="15" t="str">
        <f t="shared" si="2"/>
        <v>Time010</v>
      </c>
      <c r="AG8" s="15" t="str">
        <f t="shared" si="2"/>
        <v>Distance010</v>
      </c>
      <c r="AH8" s="32" t="str">
        <f t="shared" si="2"/>
        <v/>
      </c>
      <c r="AI8" s="32" t="str">
        <f t="shared" si="2"/>
        <v/>
      </c>
      <c r="AJ8" s="15" t="str">
        <f t="shared" si="2"/>
        <v>Time011</v>
      </c>
      <c r="AK8" s="15" t="str">
        <f t="shared" si="2"/>
        <v>Distance011</v>
      </c>
      <c r="AL8" s="32" t="str">
        <f t="shared" si="2"/>
        <v/>
      </c>
      <c r="AM8" s="32" t="str">
        <f t="shared" si="2"/>
        <v/>
      </c>
      <c r="AN8" s="15" t="str">
        <f t="shared" si="2"/>
        <v>Time012</v>
      </c>
      <c r="AO8" s="15" t="str">
        <f t="shared" si="2"/>
        <v>Distance012</v>
      </c>
      <c r="AP8" s="32" t="str">
        <f t="shared" si="2"/>
        <v/>
      </c>
      <c r="AQ8" s="32" t="str">
        <f t="shared" si="2"/>
        <v/>
      </c>
      <c r="AR8" s="15" t="str">
        <f t="shared" si="2"/>
        <v>Time013</v>
      </c>
      <c r="AS8" s="15" t="str">
        <f t="shared" si="2"/>
        <v>Distance013</v>
      </c>
      <c r="AT8" s="32" t="str">
        <f t="shared" si="2"/>
        <v/>
      </c>
      <c r="AU8" s="32" t="str">
        <f t="shared" si="2"/>
        <v/>
      </c>
      <c r="AV8" s="15" t="str">
        <f t="shared" si="2"/>
        <v>Time014</v>
      </c>
      <c r="AW8" s="15" t="str">
        <f t="shared" si="2"/>
        <v>Distance014</v>
      </c>
      <c r="AX8" s="32" t="str">
        <f t="shared" si="2"/>
        <v/>
      </c>
      <c r="AY8" s="32" t="str">
        <f t="shared" si="2"/>
        <v/>
      </c>
      <c r="AZ8" s="15" t="str">
        <f t="shared" si="2"/>
        <v>Time015</v>
      </c>
      <c r="BA8" s="15" t="str">
        <f t="shared" si="2"/>
        <v>Distance015</v>
      </c>
      <c r="BB8" s="32" t="str">
        <f t="shared" si="2"/>
        <v/>
      </c>
      <c r="BC8" s="32" t="str">
        <f t="shared" si="2"/>
        <v/>
      </c>
      <c r="BD8" s="15" t="str">
        <f t="shared" si="2"/>
        <v>Time016</v>
      </c>
      <c r="BE8" s="15" t="str">
        <f t="shared" si="2"/>
        <v>Distance016</v>
      </c>
      <c r="BF8" s="32" t="str">
        <f t="shared" si="2"/>
        <v/>
      </c>
      <c r="BG8" s="32" t="str">
        <f t="shared" si="2"/>
        <v/>
      </c>
      <c r="BH8" s="15" t="str">
        <f t="shared" si="2"/>
        <v>Time017</v>
      </c>
      <c r="BI8" s="15" t="str">
        <f t="shared" si="2"/>
        <v>Distance017</v>
      </c>
      <c r="BJ8" s="32" t="str">
        <f t="shared" si="2"/>
        <v/>
      </c>
      <c r="BK8" s="32" t="str">
        <f t="shared" si="2"/>
        <v/>
      </c>
      <c r="BL8" s="15" t="str">
        <f t="shared" si="2"/>
        <v>Time018</v>
      </c>
      <c r="BM8" s="15" t="str">
        <f t="shared" si="2"/>
        <v>Distance018</v>
      </c>
      <c r="BN8" s="32" t="str">
        <f t="shared" si="2"/>
        <v/>
      </c>
      <c r="BO8" s="32" t="str">
        <f t="shared" si="2"/>
        <v/>
      </c>
      <c r="BP8" s="15" t="str">
        <f t="shared" si="2"/>
        <v>Time019</v>
      </c>
      <c r="BQ8" s="15" t="str">
        <f t="shared" si="2"/>
        <v>Distance019</v>
      </c>
      <c r="BR8" s="32" t="str">
        <f t="shared" si="2"/>
        <v/>
      </c>
      <c r="BS8" s="32" t="str">
        <f t="shared" si="2"/>
        <v/>
      </c>
      <c r="BT8" s="15" t="str">
        <f t="shared" si="2"/>
        <v>Time020</v>
      </c>
      <c r="BU8" s="15" t="str">
        <f t="shared" si="2"/>
        <v>Distance020</v>
      </c>
      <c r="BV8" s="32" t="str">
        <f t="shared" si="2"/>
        <v/>
      </c>
      <c r="BW8" s="32" t="str">
        <f t="shared" si="2"/>
        <v/>
      </c>
      <c r="BX8" s="15" t="str">
        <f t="shared" si="2"/>
        <v>Time021</v>
      </c>
      <c r="BY8" s="15" t="str">
        <f t="shared" si="2"/>
        <v>Distance021</v>
      </c>
      <c r="BZ8" s="32" t="str">
        <f t="shared" si="2"/>
        <v/>
      </c>
      <c r="CA8" s="32" t="str">
        <f t="shared" si="2"/>
        <v/>
      </c>
      <c r="CB8" s="15" t="str">
        <f t="shared" si="2"/>
        <v>Time022</v>
      </c>
      <c r="CC8" s="15" t="str">
        <f t="shared" si="2"/>
        <v>Distance022</v>
      </c>
      <c r="CD8" s="32" t="str">
        <f t="shared" si="2"/>
        <v/>
      </c>
      <c r="CE8" s="32" t="str">
        <f t="shared" si="2"/>
        <v/>
      </c>
      <c r="CF8" s="15" t="str">
        <f t="shared" si="2"/>
        <v>Time023</v>
      </c>
      <c r="CG8" s="15" t="str">
        <f t="shared" ref="CG8:DW8" si="3">IF(CG7="Previous","",CG6&amp;CG7)</f>
        <v>Distance023</v>
      </c>
      <c r="CH8" s="32" t="str">
        <f t="shared" si="3"/>
        <v/>
      </c>
      <c r="CI8" s="32" t="str">
        <f t="shared" si="3"/>
        <v/>
      </c>
      <c r="CJ8" s="15" t="str">
        <f t="shared" si="3"/>
        <v>Time025</v>
      </c>
      <c r="CK8" s="15" t="str">
        <f t="shared" si="3"/>
        <v>Distance025</v>
      </c>
      <c r="CL8" s="32" t="str">
        <f t="shared" si="3"/>
        <v/>
      </c>
      <c r="CM8" s="32" t="str">
        <f t="shared" si="3"/>
        <v/>
      </c>
      <c r="CN8" s="15" t="str">
        <f t="shared" si="3"/>
        <v>Time026</v>
      </c>
      <c r="CO8" s="15" t="str">
        <f t="shared" si="3"/>
        <v>Distance026</v>
      </c>
      <c r="CP8" s="32" t="str">
        <f t="shared" si="3"/>
        <v/>
      </c>
      <c r="CQ8" s="32" t="str">
        <f t="shared" si="3"/>
        <v/>
      </c>
      <c r="CR8" s="15" t="str">
        <f t="shared" si="3"/>
        <v>Time027</v>
      </c>
      <c r="CS8" s="15" t="str">
        <f t="shared" si="3"/>
        <v>Distance027</v>
      </c>
      <c r="CT8" s="32" t="str">
        <f t="shared" si="3"/>
        <v/>
      </c>
      <c r="CU8" s="32" t="str">
        <f t="shared" si="3"/>
        <v/>
      </c>
      <c r="CV8" s="15" t="str">
        <f t="shared" si="3"/>
        <v>Time028</v>
      </c>
      <c r="CW8" s="15" t="str">
        <f t="shared" si="3"/>
        <v>Distance028</v>
      </c>
      <c r="CX8" s="32" t="str">
        <f t="shared" si="3"/>
        <v/>
      </c>
      <c r="CY8" s="32" t="str">
        <f t="shared" si="3"/>
        <v/>
      </c>
      <c r="CZ8" s="15" t="str">
        <f t="shared" si="3"/>
        <v>Time029</v>
      </c>
      <c r="DA8" s="15" t="str">
        <f t="shared" si="3"/>
        <v>Distance029</v>
      </c>
      <c r="DB8" s="32" t="str">
        <f t="shared" si="3"/>
        <v/>
      </c>
      <c r="DC8" s="32" t="str">
        <f t="shared" si="3"/>
        <v/>
      </c>
      <c r="DD8" s="15" t="str">
        <f t="shared" si="3"/>
        <v>Time030</v>
      </c>
      <c r="DE8" s="15" t="str">
        <f t="shared" si="3"/>
        <v>Distance030</v>
      </c>
      <c r="DF8" s="32" t="str">
        <f t="shared" si="3"/>
        <v/>
      </c>
      <c r="DG8" s="32" t="str">
        <f t="shared" si="3"/>
        <v/>
      </c>
      <c r="DH8" s="15" t="str">
        <f t="shared" si="3"/>
        <v>Time031</v>
      </c>
      <c r="DI8" s="15" t="str">
        <f t="shared" si="3"/>
        <v>Distance031</v>
      </c>
      <c r="DJ8" s="32" t="str">
        <f t="shared" si="3"/>
        <v/>
      </c>
      <c r="DK8" s="32" t="str">
        <f t="shared" si="3"/>
        <v/>
      </c>
      <c r="DL8" s="15" t="str">
        <f t="shared" si="3"/>
        <v>Time033</v>
      </c>
      <c r="DM8" s="15" t="str">
        <f t="shared" si="3"/>
        <v>Distance033</v>
      </c>
      <c r="DN8" s="32" t="str">
        <f t="shared" si="3"/>
        <v/>
      </c>
      <c r="DO8" s="32" t="str">
        <f t="shared" si="3"/>
        <v/>
      </c>
      <c r="DP8" s="15" t="str">
        <f t="shared" si="3"/>
        <v>Time034</v>
      </c>
      <c r="DQ8" s="15" t="str">
        <f t="shared" si="3"/>
        <v>Distance034</v>
      </c>
      <c r="DR8" s="32" t="str">
        <f t="shared" si="3"/>
        <v/>
      </c>
      <c r="DS8" s="32" t="str">
        <f t="shared" si="3"/>
        <v/>
      </c>
      <c r="DT8" s="15" t="str">
        <f t="shared" si="3"/>
        <v>Time035</v>
      </c>
      <c r="DU8" s="76" t="str">
        <f t="shared" si="3"/>
        <v>Distance035</v>
      </c>
      <c r="DV8" s="32" t="str">
        <f t="shared" si="3"/>
        <v/>
      </c>
      <c r="DW8" s="32" t="str">
        <f t="shared" si="3"/>
        <v/>
      </c>
    </row>
    <row r="9" spans="1:127" x14ac:dyDescent="0.35">
      <c r="A9" s="19" t="s">
        <v>654</v>
      </c>
      <c r="B9" s="5" t="s">
        <v>76</v>
      </c>
      <c r="C9" s="6" t="s">
        <v>655</v>
      </c>
      <c r="D9" s="7">
        <v>14000</v>
      </c>
      <c r="E9" s="8" t="s">
        <v>96</v>
      </c>
      <c r="F9" s="49">
        <v>786.91807108293006</v>
      </c>
      <c r="G9" s="50">
        <v>8.742465599570386E-3</v>
      </c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17">
        <v>30</v>
      </c>
      <c r="U9" s="117">
        <v>20</v>
      </c>
      <c r="V9" s="118">
        <v>30</v>
      </c>
      <c r="W9" s="118">
        <v>20</v>
      </c>
      <c r="X9" s="117">
        <v>80</v>
      </c>
      <c r="Y9" s="117">
        <v>60</v>
      </c>
      <c r="Z9" s="118">
        <v>80</v>
      </c>
      <c r="AA9" s="118">
        <v>60</v>
      </c>
      <c r="AB9" s="117">
        <v>60</v>
      </c>
      <c r="AC9" s="117">
        <v>45</v>
      </c>
      <c r="AD9" s="118">
        <v>60</v>
      </c>
      <c r="AE9" s="118">
        <v>45</v>
      </c>
      <c r="AF9" s="117">
        <v>80</v>
      </c>
      <c r="AG9" s="117">
        <v>60</v>
      </c>
      <c r="AH9" s="118">
        <v>80</v>
      </c>
      <c r="AI9" s="118">
        <v>60</v>
      </c>
      <c r="AJ9" s="117">
        <v>60</v>
      </c>
      <c r="AK9" s="117">
        <v>45</v>
      </c>
      <c r="AL9" s="118">
        <v>60</v>
      </c>
      <c r="AM9" s="118">
        <v>45</v>
      </c>
      <c r="AN9" s="117">
        <v>100</v>
      </c>
      <c r="AO9" s="117">
        <v>75</v>
      </c>
      <c r="AP9" s="118">
        <v>100</v>
      </c>
      <c r="AQ9" s="118">
        <v>75</v>
      </c>
      <c r="AR9" s="117">
        <v>80</v>
      </c>
      <c r="AS9" s="117">
        <v>60</v>
      </c>
      <c r="AT9" s="118">
        <v>80</v>
      </c>
      <c r="AU9" s="118">
        <v>60</v>
      </c>
      <c r="AV9" s="117">
        <v>60</v>
      </c>
      <c r="AW9" s="117">
        <v>45</v>
      </c>
      <c r="AX9" s="118">
        <v>60</v>
      </c>
      <c r="AY9" s="118">
        <v>45</v>
      </c>
      <c r="AZ9" s="117">
        <v>50</v>
      </c>
      <c r="BA9" s="117">
        <v>35</v>
      </c>
      <c r="BB9" s="118">
        <v>50</v>
      </c>
      <c r="BC9" s="118">
        <v>35</v>
      </c>
      <c r="BD9" s="117">
        <v>80</v>
      </c>
      <c r="BE9" s="117">
        <v>60</v>
      </c>
      <c r="BF9" s="118">
        <v>80</v>
      </c>
      <c r="BG9" s="118">
        <v>60</v>
      </c>
      <c r="BH9" s="117">
        <v>100</v>
      </c>
      <c r="BI9" s="117">
        <v>75</v>
      </c>
      <c r="BJ9" s="118">
        <v>100</v>
      </c>
      <c r="BK9" s="118">
        <v>75</v>
      </c>
      <c r="BL9" s="117">
        <v>80</v>
      </c>
      <c r="BM9" s="117">
        <v>60</v>
      </c>
      <c r="BN9" s="118">
        <v>80</v>
      </c>
      <c r="BO9" s="118">
        <v>60</v>
      </c>
      <c r="BP9" s="117">
        <v>60</v>
      </c>
      <c r="BQ9" s="117">
        <v>45</v>
      </c>
      <c r="BR9" s="118">
        <v>60</v>
      </c>
      <c r="BS9" s="118">
        <v>45</v>
      </c>
      <c r="BT9" s="117">
        <v>100</v>
      </c>
      <c r="BU9" s="117">
        <v>75</v>
      </c>
      <c r="BV9" s="118">
        <v>100</v>
      </c>
      <c r="BW9" s="118">
        <v>75</v>
      </c>
      <c r="BX9" s="117">
        <v>60</v>
      </c>
      <c r="BY9" s="117">
        <v>45</v>
      </c>
      <c r="BZ9" s="118">
        <v>60</v>
      </c>
      <c r="CA9" s="118">
        <v>45</v>
      </c>
      <c r="CB9" s="117">
        <v>100</v>
      </c>
      <c r="CC9" s="117">
        <v>75</v>
      </c>
      <c r="CD9" s="118">
        <v>100</v>
      </c>
      <c r="CE9" s="118">
        <v>75</v>
      </c>
      <c r="CF9" s="117">
        <v>60</v>
      </c>
      <c r="CG9" s="117">
        <v>45</v>
      </c>
      <c r="CH9" s="118">
        <v>60</v>
      </c>
      <c r="CI9" s="118">
        <v>45</v>
      </c>
      <c r="CJ9" s="117">
        <v>50</v>
      </c>
      <c r="CK9" s="117">
        <v>35</v>
      </c>
      <c r="CL9" s="118">
        <v>50</v>
      </c>
      <c r="CM9" s="118">
        <v>35</v>
      </c>
      <c r="CN9" s="117">
        <v>80</v>
      </c>
      <c r="CO9" s="117">
        <v>60</v>
      </c>
      <c r="CP9" s="118">
        <v>80</v>
      </c>
      <c r="CQ9" s="118">
        <v>60</v>
      </c>
      <c r="CR9" s="117">
        <v>100</v>
      </c>
      <c r="CS9" s="117">
        <v>75</v>
      </c>
      <c r="CT9" s="118">
        <v>100</v>
      </c>
      <c r="CU9" s="118">
        <v>75</v>
      </c>
      <c r="CV9" s="117">
        <v>60</v>
      </c>
      <c r="CW9" s="117">
        <v>45</v>
      </c>
      <c r="CX9" s="118">
        <v>60</v>
      </c>
      <c r="CY9" s="118">
        <v>45</v>
      </c>
      <c r="CZ9" s="117">
        <v>60</v>
      </c>
      <c r="DA9" s="117">
        <v>45</v>
      </c>
      <c r="DB9" s="118">
        <v>60</v>
      </c>
      <c r="DC9" s="118">
        <v>45</v>
      </c>
      <c r="DD9" s="117">
        <v>60</v>
      </c>
      <c r="DE9" s="117">
        <v>45</v>
      </c>
      <c r="DF9" s="118">
        <v>60</v>
      </c>
      <c r="DG9" s="118">
        <v>45</v>
      </c>
      <c r="DH9" s="117">
        <v>100</v>
      </c>
      <c r="DI9" s="117">
        <v>75</v>
      </c>
      <c r="DJ9" s="118">
        <v>100</v>
      </c>
      <c r="DK9" s="118">
        <v>75</v>
      </c>
      <c r="DL9" s="117">
        <v>60</v>
      </c>
      <c r="DM9" s="117">
        <v>45</v>
      </c>
      <c r="DN9" s="118">
        <v>60</v>
      </c>
      <c r="DO9" s="118">
        <v>45</v>
      </c>
      <c r="DP9" s="117">
        <v>100</v>
      </c>
      <c r="DQ9" s="117">
        <v>75</v>
      </c>
      <c r="DR9" s="118">
        <v>100</v>
      </c>
      <c r="DS9" s="118">
        <v>75</v>
      </c>
      <c r="DT9" s="117">
        <v>100</v>
      </c>
      <c r="DU9" s="117">
        <v>75</v>
      </c>
      <c r="DV9" s="118">
        <v>100</v>
      </c>
      <c r="DW9" s="118">
        <v>75</v>
      </c>
    </row>
    <row r="10" spans="1:127" x14ac:dyDescent="0.35">
      <c r="A10" s="19" t="s">
        <v>657</v>
      </c>
      <c r="B10" s="5" t="s">
        <v>76</v>
      </c>
      <c r="C10" s="6" t="s">
        <v>658</v>
      </c>
      <c r="D10" s="7">
        <v>14010</v>
      </c>
      <c r="E10" s="8" t="s">
        <v>81</v>
      </c>
      <c r="F10" s="49">
        <v>157.1833806107125</v>
      </c>
      <c r="G10" s="50">
        <v>1.7462685739599883E-3</v>
      </c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17">
        <v>40</v>
      </c>
      <c r="U10" s="117">
        <v>30</v>
      </c>
      <c r="V10" s="118">
        <v>40</v>
      </c>
      <c r="W10" s="118">
        <v>30</v>
      </c>
      <c r="X10" s="117">
        <v>96</v>
      </c>
      <c r="Y10" s="117">
        <v>80</v>
      </c>
      <c r="Z10" s="118">
        <v>96</v>
      </c>
      <c r="AA10" s="118">
        <v>80</v>
      </c>
      <c r="AB10" s="117">
        <v>108</v>
      </c>
      <c r="AC10" s="117">
        <v>90</v>
      </c>
      <c r="AD10" s="118">
        <v>108</v>
      </c>
      <c r="AE10" s="118">
        <v>90</v>
      </c>
      <c r="AF10" s="117">
        <v>90</v>
      </c>
      <c r="AG10" s="117">
        <v>75</v>
      </c>
      <c r="AH10" s="118">
        <v>90</v>
      </c>
      <c r="AI10" s="118">
        <v>75</v>
      </c>
      <c r="AJ10" s="117">
        <v>108</v>
      </c>
      <c r="AK10" s="117">
        <v>90</v>
      </c>
      <c r="AL10" s="118">
        <v>108</v>
      </c>
      <c r="AM10" s="118">
        <v>90</v>
      </c>
      <c r="AN10" s="117">
        <v>132</v>
      </c>
      <c r="AO10" s="117">
        <v>110</v>
      </c>
      <c r="AP10" s="118">
        <v>132</v>
      </c>
      <c r="AQ10" s="118">
        <v>110</v>
      </c>
      <c r="AR10" s="117">
        <v>90</v>
      </c>
      <c r="AS10" s="117">
        <v>75</v>
      </c>
      <c r="AT10" s="118">
        <v>90</v>
      </c>
      <c r="AU10" s="118">
        <v>75</v>
      </c>
      <c r="AV10" s="117">
        <v>108</v>
      </c>
      <c r="AW10" s="117">
        <v>90</v>
      </c>
      <c r="AX10" s="118">
        <v>108</v>
      </c>
      <c r="AY10" s="118">
        <v>90</v>
      </c>
      <c r="AZ10" s="117">
        <v>75</v>
      </c>
      <c r="BA10" s="117">
        <v>60</v>
      </c>
      <c r="BB10" s="118">
        <v>75</v>
      </c>
      <c r="BC10" s="118">
        <v>60</v>
      </c>
      <c r="BD10" s="117">
        <v>90</v>
      </c>
      <c r="BE10" s="117">
        <v>75</v>
      </c>
      <c r="BF10" s="118">
        <v>90</v>
      </c>
      <c r="BG10" s="118">
        <v>75</v>
      </c>
      <c r="BH10" s="117">
        <v>132</v>
      </c>
      <c r="BI10" s="117">
        <v>110</v>
      </c>
      <c r="BJ10" s="118">
        <v>132</v>
      </c>
      <c r="BK10" s="118">
        <v>110</v>
      </c>
      <c r="BL10" s="117">
        <v>102</v>
      </c>
      <c r="BM10" s="117">
        <v>85</v>
      </c>
      <c r="BN10" s="118">
        <v>102</v>
      </c>
      <c r="BO10" s="118">
        <v>85</v>
      </c>
      <c r="BP10" s="117">
        <v>108</v>
      </c>
      <c r="BQ10" s="117">
        <v>90</v>
      </c>
      <c r="BR10" s="118">
        <v>108</v>
      </c>
      <c r="BS10" s="118">
        <v>90</v>
      </c>
      <c r="BT10" s="117">
        <v>132</v>
      </c>
      <c r="BU10" s="117">
        <v>110</v>
      </c>
      <c r="BV10" s="118">
        <v>132</v>
      </c>
      <c r="BW10" s="118">
        <v>110</v>
      </c>
      <c r="BX10" s="117">
        <v>90</v>
      </c>
      <c r="BY10" s="117">
        <v>75</v>
      </c>
      <c r="BZ10" s="118">
        <v>90</v>
      </c>
      <c r="CA10" s="118">
        <v>75</v>
      </c>
      <c r="CB10" s="117">
        <v>110</v>
      </c>
      <c r="CC10" s="117">
        <v>90</v>
      </c>
      <c r="CD10" s="118">
        <v>110</v>
      </c>
      <c r="CE10" s="118">
        <v>90</v>
      </c>
      <c r="CF10" s="117">
        <v>75</v>
      </c>
      <c r="CG10" s="117">
        <v>60</v>
      </c>
      <c r="CH10" s="118">
        <v>75</v>
      </c>
      <c r="CI10" s="118">
        <v>60</v>
      </c>
      <c r="CJ10" s="117">
        <v>75</v>
      </c>
      <c r="CK10" s="117">
        <v>60</v>
      </c>
      <c r="CL10" s="118">
        <v>75</v>
      </c>
      <c r="CM10" s="118">
        <v>60</v>
      </c>
      <c r="CN10" s="117">
        <v>102</v>
      </c>
      <c r="CO10" s="117">
        <v>85</v>
      </c>
      <c r="CP10" s="118">
        <v>102</v>
      </c>
      <c r="CQ10" s="118">
        <v>85</v>
      </c>
      <c r="CR10" s="117">
        <v>132</v>
      </c>
      <c r="CS10" s="117">
        <v>110</v>
      </c>
      <c r="CT10" s="118">
        <v>132</v>
      </c>
      <c r="CU10" s="118">
        <v>110</v>
      </c>
      <c r="CV10" s="117">
        <v>75</v>
      </c>
      <c r="CW10" s="117">
        <v>60</v>
      </c>
      <c r="CX10" s="118">
        <v>75</v>
      </c>
      <c r="CY10" s="118">
        <v>60</v>
      </c>
      <c r="CZ10" s="117">
        <v>75</v>
      </c>
      <c r="DA10" s="117">
        <v>60</v>
      </c>
      <c r="DB10" s="118">
        <v>75</v>
      </c>
      <c r="DC10" s="118">
        <v>60</v>
      </c>
      <c r="DD10" s="117">
        <v>108</v>
      </c>
      <c r="DE10" s="117">
        <v>90</v>
      </c>
      <c r="DF10" s="118">
        <v>108</v>
      </c>
      <c r="DG10" s="118">
        <v>90</v>
      </c>
      <c r="DH10" s="117">
        <v>120</v>
      </c>
      <c r="DI10" s="117">
        <v>100</v>
      </c>
      <c r="DJ10" s="118">
        <v>120</v>
      </c>
      <c r="DK10" s="118">
        <v>100</v>
      </c>
      <c r="DL10" s="117">
        <v>90</v>
      </c>
      <c r="DM10" s="117">
        <v>75</v>
      </c>
      <c r="DN10" s="118">
        <v>90</v>
      </c>
      <c r="DO10" s="118">
        <v>75</v>
      </c>
      <c r="DP10" s="117">
        <v>132</v>
      </c>
      <c r="DQ10" s="117">
        <v>110</v>
      </c>
      <c r="DR10" s="118">
        <v>132</v>
      </c>
      <c r="DS10" s="118">
        <v>110</v>
      </c>
      <c r="DT10" s="117">
        <v>132</v>
      </c>
      <c r="DU10" s="117">
        <v>110</v>
      </c>
      <c r="DV10" s="118">
        <v>132</v>
      </c>
      <c r="DW10" s="118">
        <v>110</v>
      </c>
    </row>
    <row r="11" spans="1:127" x14ac:dyDescent="0.35">
      <c r="A11" s="19" t="s">
        <v>660</v>
      </c>
      <c r="B11" s="5" t="s">
        <v>76</v>
      </c>
      <c r="C11" s="6" t="s">
        <v>661</v>
      </c>
      <c r="D11" s="7">
        <v>14020</v>
      </c>
      <c r="E11" s="8" t="s">
        <v>81</v>
      </c>
      <c r="F11" s="49">
        <v>122.14249958284665</v>
      </c>
      <c r="G11" s="50">
        <v>1.3569730319943857E-3</v>
      </c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17">
        <v>40</v>
      </c>
      <c r="U11" s="117">
        <v>30</v>
      </c>
      <c r="V11" s="118">
        <v>40</v>
      </c>
      <c r="W11" s="118">
        <v>30</v>
      </c>
      <c r="X11" s="117">
        <v>96</v>
      </c>
      <c r="Y11" s="117">
        <v>80</v>
      </c>
      <c r="Z11" s="118">
        <v>96</v>
      </c>
      <c r="AA11" s="118">
        <v>80</v>
      </c>
      <c r="AB11" s="117">
        <v>108</v>
      </c>
      <c r="AC11" s="117">
        <v>90</v>
      </c>
      <c r="AD11" s="118">
        <v>108</v>
      </c>
      <c r="AE11" s="118">
        <v>90</v>
      </c>
      <c r="AF11" s="117">
        <v>90</v>
      </c>
      <c r="AG11" s="117">
        <v>75</v>
      </c>
      <c r="AH11" s="118">
        <v>90</v>
      </c>
      <c r="AI11" s="118">
        <v>75</v>
      </c>
      <c r="AJ11" s="117">
        <v>108</v>
      </c>
      <c r="AK11" s="117">
        <v>90</v>
      </c>
      <c r="AL11" s="118">
        <v>108</v>
      </c>
      <c r="AM11" s="118">
        <v>90</v>
      </c>
      <c r="AN11" s="117">
        <v>132</v>
      </c>
      <c r="AO11" s="117">
        <v>110</v>
      </c>
      <c r="AP11" s="118">
        <v>132</v>
      </c>
      <c r="AQ11" s="118">
        <v>110</v>
      </c>
      <c r="AR11" s="117">
        <v>90</v>
      </c>
      <c r="AS11" s="117">
        <v>75</v>
      </c>
      <c r="AT11" s="118">
        <v>90</v>
      </c>
      <c r="AU11" s="118">
        <v>75</v>
      </c>
      <c r="AV11" s="117">
        <v>108</v>
      </c>
      <c r="AW11" s="117">
        <v>90</v>
      </c>
      <c r="AX11" s="118">
        <v>108</v>
      </c>
      <c r="AY11" s="118">
        <v>90</v>
      </c>
      <c r="AZ11" s="117">
        <v>75</v>
      </c>
      <c r="BA11" s="117">
        <v>60</v>
      </c>
      <c r="BB11" s="118">
        <v>75</v>
      </c>
      <c r="BC11" s="118">
        <v>60</v>
      </c>
      <c r="BD11" s="117">
        <v>90</v>
      </c>
      <c r="BE11" s="117">
        <v>75</v>
      </c>
      <c r="BF11" s="118">
        <v>90</v>
      </c>
      <c r="BG11" s="118">
        <v>75</v>
      </c>
      <c r="BH11" s="117">
        <v>132</v>
      </c>
      <c r="BI11" s="117">
        <v>110</v>
      </c>
      <c r="BJ11" s="118">
        <v>132</v>
      </c>
      <c r="BK11" s="118">
        <v>110</v>
      </c>
      <c r="BL11" s="117">
        <v>102</v>
      </c>
      <c r="BM11" s="117">
        <v>85</v>
      </c>
      <c r="BN11" s="118">
        <v>102</v>
      </c>
      <c r="BO11" s="118">
        <v>85</v>
      </c>
      <c r="BP11" s="117">
        <v>108</v>
      </c>
      <c r="BQ11" s="117">
        <v>90</v>
      </c>
      <c r="BR11" s="118">
        <v>108</v>
      </c>
      <c r="BS11" s="118">
        <v>90</v>
      </c>
      <c r="BT11" s="117">
        <v>132</v>
      </c>
      <c r="BU11" s="117">
        <v>110</v>
      </c>
      <c r="BV11" s="118">
        <v>132</v>
      </c>
      <c r="BW11" s="118">
        <v>110</v>
      </c>
      <c r="BX11" s="117">
        <v>90</v>
      </c>
      <c r="BY11" s="117">
        <v>75</v>
      </c>
      <c r="BZ11" s="118">
        <v>90</v>
      </c>
      <c r="CA11" s="118">
        <v>75</v>
      </c>
      <c r="CB11" s="117">
        <v>110</v>
      </c>
      <c r="CC11" s="117">
        <v>90</v>
      </c>
      <c r="CD11" s="118">
        <v>110</v>
      </c>
      <c r="CE11" s="118">
        <v>90</v>
      </c>
      <c r="CF11" s="117">
        <v>75</v>
      </c>
      <c r="CG11" s="117">
        <v>60</v>
      </c>
      <c r="CH11" s="118">
        <v>75</v>
      </c>
      <c r="CI11" s="118">
        <v>60</v>
      </c>
      <c r="CJ11" s="117">
        <v>75</v>
      </c>
      <c r="CK11" s="117">
        <v>60</v>
      </c>
      <c r="CL11" s="118">
        <v>75</v>
      </c>
      <c r="CM11" s="118">
        <v>60</v>
      </c>
      <c r="CN11" s="117">
        <v>102</v>
      </c>
      <c r="CO11" s="117">
        <v>85</v>
      </c>
      <c r="CP11" s="118">
        <v>102</v>
      </c>
      <c r="CQ11" s="118">
        <v>85</v>
      </c>
      <c r="CR11" s="117">
        <v>132</v>
      </c>
      <c r="CS11" s="117">
        <v>110</v>
      </c>
      <c r="CT11" s="118">
        <v>132</v>
      </c>
      <c r="CU11" s="118">
        <v>110</v>
      </c>
      <c r="CV11" s="117">
        <v>75</v>
      </c>
      <c r="CW11" s="117">
        <v>60</v>
      </c>
      <c r="CX11" s="118">
        <v>75</v>
      </c>
      <c r="CY11" s="118">
        <v>60</v>
      </c>
      <c r="CZ11" s="117">
        <v>75</v>
      </c>
      <c r="DA11" s="117">
        <v>60</v>
      </c>
      <c r="DB11" s="118">
        <v>75</v>
      </c>
      <c r="DC11" s="118">
        <v>60</v>
      </c>
      <c r="DD11" s="117">
        <v>108</v>
      </c>
      <c r="DE11" s="117">
        <v>90</v>
      </c>
      <c r="DF11" s="118">
        <v>108</v>
      </c>
      <c r="DG11" s="118">
        <v>90</v>
      </c>
      <c r="DH11" s="117">
        <v>120</v>
      </c>
      <c r="DI11" s="117">
        <v>100</v>
      </c>
      <c r="DJ11" s="118">
        <v>120</v>
      </c>
      <c r="DK11" s="118">
        <v>100</v>
      </c>
      <c r="DL11" s="117">
        <v>90</v>
      </c>
      <c r="DM11" s="117">
        <v>75</v>
      </c>
      <c r="DN11" s="118">
        <v>90</v>
      </c>
      <c r="DO11" s="118">
        <v>75</v>
      </c>
      <c r="DP11" s="117">
        <v>132</v>
      </c>
      <c r="DQ11" s="117">
        <v>110</v>
      </c>
      <c r="DR11" s="118">
        <v>132</v>
      </c>
      <c r="DS11" s="118">
        <v>110</v>
      </c>
      <c r="DT11" s="117">
        <v>132</v>
      </c>
      <c r="DU11" s="117">
        <v>110</v>
      </c>
      <c r="DV11" s="118">
        <v>132</v>
      </c>
      <c r="DW11" s="118">
        <v>110</v>
      </c>
    </row>
    <row r="12" spans="1:127" x14ac:dyDescent="0.35">
      <c r="A12" s="19" t="s">
        <v>663</v>
      </c>
      <c r="B12" s="5" t="s">
        <v>76</v>
      </c>
      <c r="C12" s="6" t="s">
        <v>664</v>
      </c>
      <c r="D12" s="7">
        <v>14030</v>
      </c>
      <c r="E12" s="8" t="s">
        <v>75</v>
      </c>
      <c r="F12" s="49">
        <v>357.41698648423164</v>
      </c>
      <c r="G12" s="50">
        <v>3.9708145280491457E-3</v>
      </c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17">
        <v>15</v>
      </c>
      <c r="U12" s="117">
        <v>10</v>
      </c>
      <c r="V12" s="118">
        <v>15</v>
      </c>
      <c r="W12" s="118">
        <v>10</v>
      </c>
      <c r="X12" s="117">
        <v>53</v>
      </c>
      <c r="Y12" s="117">
        <v>35</v>
      </c>
      <c r="Z12" s="118">
        <v>53</v>
      </c>
      <c r="AA12" s="118">
        <v>35</v>
      </c>
      <c r="AB12" s="117">
        <v>38</v>
      </c>
      <c r="AC12" s="117">
        <v>25</v>
      </c>
      <c r="AD12" s="118">
        <v>38</v>
      </c>
      <c r="AE12" s="118">
        <v>25</v>
      </c>
      <c r="AF12" s="117">
        <v>45</v>
      </c>
      <c r="AG12" s="117">
        <v>30</v>
      </c>
      <c r="AH12" s="118">
        <v>45</v>
      </c>
      <c r="AI12" s="118">
        <v>30</v>
      </c>
      <c r="AJ12" s="117">
        <v>45</v>
      </c>
      <c r="AK12" s="117">
        <v>30</v>
      </c>
      <c r="AL12" s="118">
        <v>45</v>
      </c>
      <c r="AM12" s="118">
        <v>30</v>
      </c>
      <c r="AN12" s="117">
        <v>75</v>
      </c>
      <c r="AO12" s="117">
        <v>50</v>
      </c>
      <c r="AP12" s="118">
        <v>75</v>
      </c>
      <c r="AQ12" s="118">
        <v>50</v>
      </c>
      <c r="AR12" s="117">
        <v>45</v>
      </c>
      <c r="AS12" s="117">
        <v>30</v>
      </c>
      <c r="AT12" s="118">
        <v>45</v>
      </c>
      <c r="AU12" s="118">
        <v>30</v>
      </c>
      <c r="AV12" s="117">
        <v>45</v>
      </c>
      <c r="AW12" s="117">
        <v>30</v>
      </c>
      <c r="AX12" s="118">
        <v>45</v>
      </c>
      <c r="AY12" s="118">
        <v>30</v>
      </c>
      <c r="AZ12" s="117">
        <v>30</v>
      </c>
      <c r="BA12" s="117">
        <v>20</v>
      </c>
      <c r="BB12" s="118">
        <v>30</v>
      </c>
      <c r="BC12" s="118">
        <v>20</v>
      </c>
      <c r="BD12" s="117">
        <v>45</v>
      </c>
      <c r="BE12" s="117">
        <v>30</v>
      </c>
      <c r="BF12" s="118">
        <v>45</v>
      </c>
      <c r="BG12" s="118">
        <v>30</v>
      </c>
      <c r="BH12" s="117">
        <v>75</v>
      </c>
      <c r="BI12" s="117">
        <v>50</v>
      </c>
      <c r="BJ12" s="118">
        <v>75</v>
      </c>
      <c r="BK12" s="118">
        <v>50</v>
      </c>
      <c r="BL12" s="117">
        <v>53</v>
      </c>
      <c r="BM12" s="117">
        <v>35</v>
      </c>
      <c r="BN12" s="118">
        <v>53</v>
      </c>
      <c r="BO12" s="118">
        <v>35</v>
      </c>
      <c r="BP12" s="117">
        <v>45</v>
      </c>
      <c r="BQ12" s="117">
        <v>30</v>
      </c>
      <c r="BR12" s="118">
        <v>45</v>
      </c>
      <c r="BS12" s="118">
        <v>30</v>
      </c>
      <c r="BT12" s="117">
        <v>60</v>
      </c>
      <c r="BU12" s="117">
        <v>40</v>
      </c>
      <c r="BV12" s="118">
        <v>60</v>
      </c>
      <c r="BW12" s="118">
        <v>40</v>
      </c>
      <c r="BX12" s="117">
        <v>45</v>
      </c>
      <c r="BY12" s="117">
        <v>30</v>
      </c>
      <c r="BZ12" s="118">
        <v>45</v>
      </c>
      <c r="CA12" s="118">
        <v>30</v>
      </c>
      <c r="CB12" s="117">
        <v>60</v>
      </c>
      <c r="CC12" s="117">
        <v>40</v>
      </c>
      <c r="CD12" s="118">
        <v>60</v>
      </c>
      <c r="CE12" s="118">
        <v>40</v>
      </c>
      <c r="CF12" s="117">
        <v>38</v>
      </c>
      <c r="CG12" s="117">
        <v>25</v>
      </c>
      <c r="CH12" s="118">
        <v>38</v>
      </c>
      <c r="CI12" s="118">
        <v>25</v>
      </c>
      <c r="CJ12" s="117">
        <v>38</v>
      </c>
      <c r="CK12" s="117">
        <v>25</v>
      </c>
      <c r="CL12" s="118">
        <v>38</v>
      </c>
      <c r="CM12" s="118">
        <v>25</v>
      </c>
      <c r="CN12" s="117">
        <v>53</v>
      </c>
      <c r="CO12" s="117">
        <v>35</v>
      </c>
      <c r="CP12" s="118">
        <v>53</v>
      </c>
      <c r="CQ12" s="118">
        <v>35</v>
      </c>
      <c r="CR12" s="117">
        <v>75</v>
      </c>
      <c r="CS12" s="117">
        <v>50</v>
      </c>
      <c r="CT12" s="118">
        <v>75</v>
      </c>
      <c r="CU12" s="118">
        <v>50</v>
      </c>
      <c r="CV12" s="117">
        <v>45</v>
      </c>
      <c r="CW12" s="117">
        <v>30</v>
      </c>
      <c r="CX12" s="118">
        <v>45</v>
      </c>
      <c r="CY12" s="118">
        <v>30</v>
      </c>
      <c r="CZ12" s="117">
        <v>45</v>
      </c>
      <c r="DA12" s="117">
        <v>30</v>
      </c>
      <c r="DB12" s="118">
        <v>45</v>
      </c>
      <c r="DC12" s="118">
        <v>30</v>
      </c>
      <c r="DD12" s="117">
        <v>45</v>
      </c>
      <c r="DE12" s="117">
        <v>30</v>
      </c>
      <c r="DF12" s="118">
        <v>45</v>
      </c>
      <c r="DG12" s="118">
        <v>30</v>
      </c>
      <c r="DH12" s="117">
        <v>60</v>
      </c>
      <c r="DI12" s="117">
        <v>40</v>
      </c>
      <c r="DJ12" s="118">
        <v>60</v>
      </c>
      <c r="DK12" s="118">
        <v>40</v>
      </c>
      <c r="DL12" s="117">
        <v>45</v>
      </c>
      <c r="DM12" s="117">
        <v>30</v>
      </c>
      <c r="DN12" s="118">
        <v>45</v>
      </c>
      <c r="DO12" s="118">
        <v>30</v>
      </c>
      <c r="DP12" s="117">
        <v>75</v>
      </c>
      <c r="DQ12" s="117">
        <v>50</v>
      </c>
      <c r="DR12" s="118">
        <v>75</v>
      </c>
      <c r="DS12" s="118">
        <v>50</v>
      </c>
      <c r="DT12" s="117">
        <v>60</v>
      </c>
      <c r="DU12" s="117">
        <v>40</v>
      </c>
      <c r="DV12" s="118">
        <v>60</v>
      </c>
      <c r="DW12" s="118">
        <v>40</v>
      </c>
    </row>
    <row r="13" spans="1:127" x14ac:dyDescent="0.35">
      <c r="A13" s="19" t="s">
        <v>666</v>
      </c>
      <c r="B13" s="5" t="s">
        <v>76</v>
      </c>
      <c r="C13" s="6" t="s">
        <v>667</v>
      </c>
      <c r="D13" s="7">
        <v>14040</v>
      </c>
      <c r="E13" s="8" t="s">
        <v>81</v>
      </c>
      <c r="F13" s="49">
        <v>56.065409644585351</v>
      </c>
      <c r="G13" s="50">
        <v>6.2287286714496392E-4</v>
      </c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17">
        <v>40</v>
      </c>
      <c r="U13" s="117">
        <v>30</v>
      </c>
      <c r="V13" s="118">
        <v>40</v>
      </c>
      <c r="W13" s="118">
        <v>30</v>
      </c>
      <c r="X13" s="117">
        <v>96</v>
      </c>
      <c r="Y13" s="117">
        <v>80</v>
      </c>
      <c r="Z13" s="118">
        <v>96</v>
      </c>
      <c r="AA13" s="118">
        <v>80</v>
      </c>
      <c r="AB13" s="117">
        <v>108</v>
      </c>
      <c r="AC13" s="117">
        <v>90</v>
      </c>
      <c r="AD13" s="118">
        <v>108</v>
      </c>
      <c r="AE13" s="118">
        <v>90</v>
      </c>
      <c r="AF13" s="117">
        <v>90</v>
      </c>
      <c r="AG13" s="117">
        <v>75</v>
      </c>
      <c r="AH13" s="118">
        <v>90</v>
      </c>
      <c r="AI13" s="118">
        <v>75</v>
      </c>
      <c r="AJ13" s="117">
        <v>108</v>
      </c>
      <c r="AK13" s="117">
        <v>90</v>
      </c>
      <c r="AL13" s="118">
        <v>108</v>
      </c>
      <c r="AM13" s="118">
        <v>90</v>
      </c>
      <c r="AN13" s="117">
        <v>132</v>
      </c>
      <c r="AO13" s="117">
        <v>110</v>
      </c>
      <c r="AP13" s="118">
        <v>132</v>
      </c>
      <c r="AQ13" s="118">
        <v>110</v>
      </c>
      <c r="AR13" s="117">
        <v>90</v>
      </c>
      <c r="AS13" s="117">
        <v>75</v>
      </c>
      <c r="AT13" s="118">
        <v>90</v>
      </c>
      <c r="AU13" s="118">
        <v>75</v>
      </c>
      <c r="AV13" s="117">
        <v>108</v>
      </c>
      <c r="AW13" s="117">
        <v>90</v>
      </c>
      <c r="AX13" s="118">
        <v>108</v>
      </c>
      <c r="AY13" s="118">
        <v>90</v>
      </c>
      <c r="AZ13" s="117">
        <v>75</v>
      </c>
      <c r="BA13" s="117">
        <v>60</v>
      </c>
      <c r="BB13" s="118">
        <v>75</v>
      </c>
      <c r="BC13" s="118">
        <v>60</v>
      </c>
      <c r="BD13" s="117">
        <v>90</v>
      </c>
      <c r="BE13" s="117">
        <v>75</v>
      </c>
      <c r="BF13" s="118">
        <v>90</v>
      </c>
      <c r="BG13" s="118">
        <v>75</v>
      </c>
      <c r="BH13" s="117">
        <v>132</v>
      </c>
      <c r="BI13" s="117">
        <v>110</v>
      </c>
      <c r="BJ13" s="118">
        <v>132</v>
      </c>
      <c r="BK13" s="118">
        <v>110</v>
      </c>
      <c r="BL13" s="117">
        <v>102</v>
      </c>
      <c r="BM13" s="117">
        <v>85</v>
      </c>
      <c r="BN13" s="118">
        <v>102</v>
      </c>
      <c r="BO13" s="118">
        <v>85</v>
      </c>
      <c r="BP13" s="117">
        <v>108</v>
      </c>
      <c r="BQ13" s="117">
        <v>90</v>
      </c>
      <c r="BR13" s="118">
        <v>108</v>
      </c>
      <c r="BS13" s="118">
        <v>90</v>
      </c>
      <c r="BT13" s="117">
        <v>132</v>
      </c>
      <c r="BU13" s="117">
        <v>110</v>
      </c>
      <c r="BV13" s="118">
        <v>132</v>
      </c>
      <c r="BW13" s="118">
        <v>110</v>
      </c>
      <c r="BX13" s="117">
        <v>90</v>
      </c>
      <c r="BY13" s="117">
        <v>75</v>
      </c>
      <c r="BZ13" s="118">
        <v>90</v>
      </c>
      <c r="CA13" s="118">
        <v>75</v>
      </c>
      <c r="CB13" s="117">
        <v>110</v>
      </c>
      <c r="CC13" s="117">
        <v>90</v>
      </c>
      <c r="CD13" s="118">
        <v>110</v>
      </c>
      <c r="CE13" s="118">
        <v>90</v>
      </c>
      <c r="CF13" s="117">
        <v>75</v>
      </c>
      <c r="CG13" s="117">
        <v>60</v>
      </c>
      <c r="CH13" s="118">
        <v>75</v>
      </c>
      <c r="CI13" s="118">
        <v>60</v>
      </c>
      <c r="CJ13" s="117">
        <v>75</v>
      </c>
      <c r="CK13" s="117">
        <v>60</v>
      </c>
      <c r="CL13" s="118">
        <v>75</v>
      </c>
      <c r="CM13" s="118">
        <v>60</v>
      </c>
      <c r="CN13" s="117">
        <v>102</v>
      </c>
      <c r="CO13" s="117">
        <v>85</v>
      </c>
      <c r="CP13" s="118">
        <v>102</v>
      </c>
      <c r="CQ13" s="118">
        <v>85</v>
      </c>
      <c r="CR13" s="117">
        <v>132</v>
      </c>
      <c r="CS13" s="117">
        <v>110</v>
      </c>
      <c r="CT13" s="118">
        <v>132</v>
      </c>
      <c r="CU13" s="118">
        <v>110</v>
      </c>
      <c r="CV13" s="117">
        <v>75</v>
      </c>
      <c r="CW13" s="117">
        <v>60</v>
      </c>
      <c r="CX13" s="118">
        <v>75</v>
      </c>
      <c r="CY13" s="118">
        <v>60</v>
      </c>
      <c r="CZ13" s="117">
        <v>75</v>
      </c>
      <c r="DA13" s="117">
        <v>60</v>
      </c>
      <c r="DB13" s="118">
        <v>75</v>
      </c>
      <c r="DC13" s="118">
        <v>60</v>
      </c>
      <c r="DD13" s="117">
        <v>108</v>
      </c>
      <c r="DE13" s="117">
        <v>90</v>
      </c>
      <c r="DF13" s="118">
        <v>108</v>
      </c>
      <c r="DG13" s="118">
        <v>90</v>
      </c>
      <c r="DH13" s="117">
        <v>120</v>
      </c>
      <c r="DI13" s="117">
        <v>100</v>
      </c>
      <c r="DJ13" s="118">
        <v>120</v>
      </c>
      <c r="DK13" s="118">
        <v>100</v>
      </c>
      <c r="DL13" s="117">
        <v>90</v>
      </c>
      <c r="DM13" s="117">
        <v>75</v>
      </c>
      <c r="DN13" s="118">
        <v>90</v>
      </c>
      <c r="DO13" s="118">
        <v>75</v>
      </c>
      <c r="DP13" s="117">
        <v>132</v>
      </c>
      <c r="DQ13" s="117">
        <v>110</v>
      </c>
      <c r="DR13" s="118">
        <v>132</v>
      </c>
      <c r="DS13" s="118">
        <v>110</v>
      </c>
      <c r="DT13" s="117">
        <v>132</v>
      </c>
      <c r="DU13" s="117">
        <v>110</v>
      </c>
      <c r="DV13" s="118">
        <v>132</v>
      </c>
      <c r="DW13" s="118">
        <v>110</v>
      </c>
    </row>
    <row r="14" spans="1:127" x14ac:dyDescent="0.35">
      <c r="A14" s="19" t="s">
        <v>669</v>
      </c>
      <c r="B14" s="5" t="s">
        <v>76</v>
      </c>
      <c r="C14" s="6" t="s">
        <v>670</v>
      </c>
      <c r="D14" s="7">
        <v>14050</v>
      </c>
      <c r="E14" s="8" t="s">
        <v>81</v>
      </c>
      <c r="F14" s="49">
        <v>316.36909728016019</v>
      </c>
      <c r="G14" s="50">
        <v>3.5147826074608682E-3</v>
      </c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17">
        <v>40</v>
      </c>
      <c r="U14" s="117">
        <v>30</v>
      </c>
      <c r="V14" s="118">
        <v>40</v>
      </c>
      <c r="W14" s="118">
        <v>30</v>
      </c>
      <c r="X14" s="117">
        <v>96</v>
      </c>
      <c r="Y14" s="117">
        <v>80</v>
      </c>
      <c r="Z14" s="118">
        <v>96</v>
      </c>
      <c r="AA14" s="118">
        <v>80</v>
      </c>
      <c r="AB14" s="117">
        <v>108</v>
      </c>
      <c r="AC14" s="117">
        <v>90</v>
      </c>
      <c r="AD14" s="118">
        <v>108</v>
      </c>
      <c r="AE14" s="118">
        <v>90</v>
      </c>
      <c r="AF14" s="117">
        <v>90</v>
      </c>
      <c r="AG14" s="117">
        <v>75</v>
      </c>
      <c r="AH14" s="118">
        <v>90</v>
      </c>
      <c r="AI14" s="118">
        <v>75</v>
      </c>
      <c r="AJ14" s="117">
        <v>108</v>
      </c>
      <c r="AK14" s="117">
        <v>90</v>
      </c>
      <c r="AL14" s="118">
        <v>108</v>
      </c>
      <c r="AM14" s="118">
        <v>90</v>
      </c>
      <c r="AN14" s="117">
        <v>132</v>
      </c>
      <c r="AO14" s="117">
        <v>110</v>
      </c>
      <c r="AP14" s="118">
        <v>132</v>
      </c>
      <c r="AQ14" s="118">
        <v>110</v>
      </c>
      <c r="AR14" s="117">
        <v>90</v>
      </c>
      <c r="AS14" s="117">
        <v>75</v>
      </c>
      <c r="AT14" s="118">
        <v>90</v>
      </c>
      <c r="AU14" s="118">
        <v>75</v>
      </c>
      <c r="AV14" s="117">
        <v>108</v>
      </c>
      <c r="AW14" s="117">
        <v>90</v>
      </c>
      <c r="AX14" s="118">
        <v>108</v>
      </c>
      <c r="AY14" s="118">
        <v>90</v>
      </c>
      <c r="AZ14" s="117">
        <v>75</v>
      </c>
      <c r="BA14" s="117">
        <v>60</v>
      </c>
      <c r="BB14" s="118">
        <v>75</v>
      </c>
      <c r="BC14" s="118">
        <v>60</v>
      </c>
      <c r="BD14" s="117">
        <v>90</v>
      </c>
      <c r="BE14" s="117">
        <v>75</v>
      </c>
      <c r="BF14" s="118">
        <v>90</v>
      </c>
      <c r="BG14" s="118">
        <v>75</v>
      </c>
      <c r="BH14" s="117">
        <v>132</v>
      </c>
      <c r="BI14" s="117">
        <v>110</v>
      </c>
      <c r="BJ14" s="118">
        <v>132</v>
      </c>
      <c r="BK14" s="118">
        <v>110</v>
      </c>
      <c r="BL14" s="117">
        <v>102</v>
      </c>
      <c r="BM14" s="117">
        <v>85</v>
      </c>
      <c r="BN14" s="118">
        <v>102</v>
      </c>
      <c r="BO14" s="118">
        <v>85</v>
      </c>
      <c r="BP14" s="117">
        <v>108</v>
      </c>
      <c r="BQ14" s="117">
        <v>90</v>
      </c>
      <c r="BR14" s="118">
        <v>108</v>
      </c>
      <c r="BS14" s="118">
        <v>90</v>
      </c>
      <c r="BT14" s="117">
        <v>132</v>
      </c>
      <c r="BU14" s="117">
        <v>110</v>
      </c>
      <c r="BV14" s="118">
        <v>132</v>
      </c>
      <c r="BW14" s="118">
        <v>110</v>
      </c>
      <c r="BX14" s="117">
        <v>90</v>
      </c>
      <c r="BY14" s="117">
        <v>75</v>
      </c>
      <c r="BZ14" s="118">
        <v>90</v>
      </c>
      <c r="CA14" s="118">
        <v>75</v>
      </c>
      <c r="CB14" s="117">
        <v>110</v>
      </c>
      <c r="CC14" s="117">
        <v>90</v>
      </c>
      <c r="CD14" s="118">
        <v>110</v>
      </c>
      <c r="CE14" s="118">
        <v>90</v>
      </c>
      <c r="CF14" s="117">
        <v>75</v>
      </c>
      <c r="CG14" s="117">
        <v>60</v>
      </c>
      <c r="CH14" s="118">
        <v>75</v>
      </c>
      <c r="CI14" s="118">
        <v>60</v>
      </c>
      <c r="CJ14" s="117">
        <v>75</v>
      </c>
      <c r="CK14" s="117">
        <v>60</v>
      </c>
      <c r="CL14" s="118">
        <v>75</v>
      </c>
      <c r="CM14" s="118">
        <v>60</v>
      </c>
      <c r="CN14" s="117">
        <v>102</v>
      </c>
      <c r="CO14" s="117">
        <v>85</v>
      </c>
      <c r="CP14" s="118">
        <v>102</v>
      </c>
      <c r="CQ14" s="118">
        <v>85</v>
      </c>
      <c r="CR14" s="117">
        <v>132</v>
      </c>
      <c r="CS14" s="117">
        <v>110</v>
      </c>
      <c r="CT14" s="118">
        <v>132</v>
      </c>
      <c r="CU14" s="118">
        <v>110</v>
      </c>
      <c r="CV14" s="117">
        <v>75</v>
      </c>
      <c r="CW14" s="117">
        <v>60</v>
      </c>
      <c r="CX14" s="118">
        <v>75</v>
      </c>
      <c r="CY14" s="118">
        <v>60</v>
      </c>
      <c r="CZ14" s="117">
        <v>75</v>
      </c>
      <c r="DA14" s="117">
        <v>60</v>
      </c>
      <c r="DB14" s="118">
        <v>75</v>
      </c>
      <c r="DC14" s="118">
        <v>60</v>
      </c>
      <c r="DD14" s="117">
        <v>108</v>
      </c>
      <c r="DE14" s="117">
        <v>90</v>
      </c>
      <c r="DF14" s="118">
        <v>108</v>
      </c>
      <c r="DG14" s="118">
        <v>90</v>
      </c>
      <c r="DH14" s="117">
        <v>120</v>
      </c>
      <c r="DI14" s="117">
        <v>100</v>
      </c>
      <c r="DJ14" s="118">
        <v>120</v>
      </c>
      <c r="DK14" s="118">
        <v>100</v>
      </c>
      <c r="DL14" s="117">
        <v>90</v>
      </c>
      <c r="DM14" s="117">
        <v>75</v>
      </c>
      <c r="DN14" s="118">
        <v>90</v>
      </c>
      <c r="DO14" s="118">
        <v>75</v>
      </c>
      <c r="DP14" s="117">
        <v>132</v>
      </c>
      <c r="DQ14" s="117">
        <v>110</v>
      </c>
      <c r="DR14" s="118">
        <v>132</v>
      </c>
      <c r="DS14" s="118">
        <v>110</v>
      </c>
      <c r="DT14" s="117">
        <v>132</v>
      </c>
      <c r="DU14" s="117">
        <v>110</v>
      </c>
      <c r="DV14" s="118">
        <v>132</v>
      </c>
      <c r="DW14" s="118">
        <v>110</v>
      </c>
    </row>
    <row r="15" spans="1:127" x14ac:dyDescent="0.35">
      <c r="A15" s="19" t="s">
        <v>672</v>
      </c>
      <c r="B15" s="5" t="s">
        <v>76</v>
      </c>
      <c r="C15" s="6" t="s">
        <v>673</v>
      </c>
      <c r="D15" s="7">
        <v>14060</v>
      </c>
      <c r="E15" s="8" t="s">
        <v>81</v>
      </c>
      <c r="F15" s="49">
        <v>37.043217086601032</v>
      </c>
      <c r="G15" s="50">
        <v>4.1154100150649401E-4</v>
      </c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17">
        <v>40</v>
      </c>
      <c r="U15" s="117">
        <v>30</v>
      </c>
      <c r="V15" s="118">
        <v>40</v>
      </c>
      <c r="W15" s="118">
        <v>30</v>
      </c>
      <c r="X15" s="117">
        <v>96</v>
      </c>
      <c r="Y15" s="117">
        <v>80</v>
      </c>
      <c r="Z15" s="118">
        <v>96</v>
      </c>
      <c r="AA15" s="118">
        <v>80</v>
      </c>
      <c r="AB15" s="117">
        <v>108</v>
      </c>
      <c r="AC15" s="117">
        <v>90</v>
      </c>
      <c r="AD15" s="118">
        <v>108</v>
      </c>
      <c r="AE15" s="118">
        <v>90</v>
      </c>
      <c r="AF15" s="117">
        <v>90</v>
      </c>
      <c r="AG15" s="117">
        <v>75</v>
      </c>
      <c r="AH15" s="118">
        <v>90</v>
      </c>
      <c r="AI15" s="118">
        <v>75</v>
      </c>
      <c r="AJ15" s="117">
        <v>108</v>
      </c>
      <c r="AK15" s="117">
        <v>90</v>
      </c>
      <c r="AL15" s="118">
        <v>108</v>
      </c>
      <c r="AM15" s="118">
        <v>90</v>
      </c>
      <c r="AN15" s="117">
        <v>132</v>
      </c>
      <c r="AO15" s="117">
        <v>110</v>
      </c>
      <c r="AP15" s="118">
        <v>132</v>
      </c>
      <c r="AQ15" s="118">
        <v>110</v>
      </c>
      <c r="AR15" s="117">
        <v>90</v>
      </c>
      <c r="AS15" s="117">
        <v>75</v>
      </c>
      <c r="AT15" s="118">
        <v>90</v>
      </c>
      <c r="AU15" s="118">
        <v>75</v>
      </c>
      <c r="AV15" s="117">
        <v>108</v>
      </c>
      <c r="AW15" s="117">
        <v>90</v>
      </c>
      <c r="AX15" s="118">
        <v>108</v>
      </c>
      <c r="AY15" s="118">
        <v>90</v>
      </c>
      <c r="AZ15" s="117">
        <v>75</v>
      </c>
      <c r="BA15" s="117">
        <v>60</v>
      </c>
      <c r="BB15" s="118">
        <v>75</v>
      </c>
      <c r="BC15" s="118">
        <v>60</v>
      </c>
      <c r="BD15" s="117">
        <v>90</v>
      </c>
      <c r="BE15" s="117">
        <v>75</v>
      </c>
      <c r="BF15" s="118">
        <v>90</v>
      </c>
      <c r="BG15" s="118">
        <v>75</v>
      </c>
      <c r="BH15" s="117">
        <v>132</v>
      </c>
      <c r="BI15" s="117">
        <v>110</v>
      </c>
      <c r="BJ15" s="118">
        <v>132</v>
      </c>
      <c r="BK15" s="118">
        <v>110</v>
      </c>
      <c r="BL15" s="117">
        <v>102</v>
      </c>
      <c r="BM15" s="117">
        <v>85</v>
      </c>
      <c r="BN15" s="118">
        <v>102</v>
      </c>
      <c r="BO15" s="118">
        <v>85</v>
      </c>
      <c r="BP15" s="117">
        <v>108</v>
      </c>
      <c r="BQ15" s="117">
        <v>90</v>
      </c>
      <c r="BR15" s="118">
        <v>108</v>
      </c>
      <c r="BS15" s="118">
        <v>90</v>
      </c>
      <c r="BT15" s="117">
        <v>132</v>
      </c>
      <c r="BU15" s="117">
        <v>110</v>
      </c>
      <c r="BV15" s="118">
        <v>132</v>
      </c>
      <c r="BW15" s="118">
        <v>110</v>
      </c>
      <c r="BX15" s="117">
        <v>90</v>
      </c>
      <c r="BY15" s="117">
        <v>75</v>
      </c>
      <c r="BZ15" s="118">
        <v>90</v>
      </c>
      <c r="CA15" s="118">
        <v>75</v>
      </c>
      <c r="CB15" s="117">
        <v>110</v>
      </c>
      <c r="CC15" s="117">
        <v>90</v>
      </c>
      <c r="CD15" s="118">
        <v>110</v>
      </c>
      <c r="CE15" s="118">
        <v>90</v>
      </c>
      <c r="CF15" s="117">
        <v>75</v>
      </c>
      <c r="CG15" s="117">
        <v>60</v>
      </c>
      <c r="CH15" s="118">
        <v>75</v>
      </c>
      <c r="CI15" s="118">
        <v>60</v>
      </c>
      <c r="CJ15" s="117">
        <v>75</v>
      </c>
      <c r="CK15" s="117">
        <v>60</v>
      </c>
      <c r="CL15" s="118">
        <v>75</v>
      </c>
      <c r="CM15" s="118">
        <v>60</v>
      </c>
      <c r="CN15" s="117">
        <v>102</v>
      </c>
      <c r="CO15" s="117">
        <v>85</v>
      </c>
      <c r="CP15" s="118">
        <v>102</v>
      </c>
      <c r="CQ15" s="118">
        <v>85</v>
      </c>
      <c r="CR15" s="117">
        <v>132</v>
      </c>
      <c r="CS15" s="117">
        <v>110</v>
      </c>
      <c r="CT15" s="118">
        <v>132</v>
      </c>
      <c r="CU15" s="118">
        <v>110</v>
      </c>
      <c r="CV15" s="117">
        <v>75</v>
      </c>
      <c r="CW15" s="117">
        <v>60</v>
      </c>
      <c r="CX15" s="118">
        <v>75</v>
      </c>
      <c r="CY15" s="118">
        <v>60</v>
      </c>
      <c r="CZ15" s="117">
        <v>75</v>
      </c>
      <c r="DA15" s="117">
        <v>60</v>
      </c>
      <c r="DB15" s="118">
        <v>75</v>
      </c>
      <c r="DC15" s="118">
        <v>60</v>
      </c>
      <c r="DD15" s="117">
        <v>108</v>
      </c>
      <c r="DE15" s="117">
        <v>90</v>
      </c>
      <c r="DF15" s="118">
        <v>108</v>
      </c>
      <c r="DG15" s="118">
        <v>90</v>
      </c>
      <c r="DH15" s="117">
        <v>120</v>
      </c>
      <c r="DI15" s="117">
        <v>100</v>
      </c>
      <c r="DJ15" s="118">
        <v>120</v>
      </c>
      <c r="DK15" s="118">
        <v>100</v>
      </c>
      <c r="DL15" s="117">
        <v>90</v>
      </c>
      <c r="DM15" s="117">
        <v>75</v>
      </c>
      <c r="DN15" s="118">
        <v>90</v>
      </c>
      <c r="DO15" s="118">
        <v>75</v>
      </c>
      <c r="DP15" s="117">
        <v>132</v>
      </c>
      <c r="DQ15" s="117">
        <v>110</v>
      </c>
      <c r="DR15" s="118">
        <v>132</v>
      </c>
      <c r="DS15" s="118">
        <v>110</v>
      </c>
      <c r="DT15" s="117">
        <v>132</v>
      </c>
      <c r="DU15" s="117">
        <v>110</v>
      </c>
      <c r="DV15" s="118">
        <v>132</v>
      </c>
      <c r="DW15" s="118">
        <v>110</v>
      </c>
    </row>
    <row r="16" spans="1:127" x14ac:dyDescent="0.35">
      <c r="A16" s="19" t="s">
        <v>675</v>
      </c>
      <c r="B16" s="5" t="s">
        <v>76</v>
      </c>
      <c r="C16" s="6" t="s">
        <v>676</v>
      </c>
      <c r="D16" s="7">
        <v>14070</v>
      </c>
      <c r="E16" s="8" t="s">
        <v>81</v>
      </c>
      <c r="F16" s="49">
        <v>163.19038878691805</v>
      </c>
      <c r="G16" s="50">
        <v>1.8130049525826627E-3</v>
      </c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17">
        <v>40</v>
      </c>
      <c r="U16" s="117">
        <v>30</v>
      </c>
      <c r="V16" s="118">
        <v>40</v>
      </c>
      <c r="W16" s="118">
        <v>30</v>
      </c>
      <c r="X16" s="117">
        <v>96</v>
      </c>
      <c r="Y16" s="117">
        <v>80</v>
      </c>
      <c r="Z16" s="118">
        <v>96</v>
      </c>
      <c r="AA16" s="118">
        <v>80</v>
      </c>
      <c r="AB16" s="117">
        <v>108</v>
      </c>
      <c r="AC16" s="117">
        <v>90</v>
      </c>
      <c r="AD16" s="118">
        <v>108</v>
      </c>
      <c r="AE16" s="118">
        <v>90</v>
      </c>
      <c r="AF16" s="117">
        <v>90</v>
      </c>
      <c r="AG16" s="117">
        <v>75</v>
      </c>
      <c r="AH16" s="118">
        <v>90</v>
      </c>
      <c r="AI16" s="118">
        <v>75</v>
      </c>
      <c r="AJ16" s="117">
        <v>108</v>
      </c>
      <c r="AK16" s="117">
        <v>90</v>
      </c>
      <c r="AL16" s="118">
        <v>108</v>
      </c>
      <c r="AM16" s="118">
        <v>90</v>
      </c>
      <c r="AN16" s="117">
        <v>132</v>
      </c>
      <c r="AO16" s="117">
        <v>110</v>
      </c>
      <c r="AP16" s="118">
        <v>132</v>
      </c>
      <c r="AQ16" s="118">
        <v>110</v>
      </c>
      <c r="AR16" s="117">
        <v>90</v>
      </c>
      <c r="AS16" s="117">
        <v>75</v>
      </c>
      <c r="AT16" s="118">
        <v>90</v>
      </c>
      <c r="AU16" s="118">
        <v>75</v>
      </c>
      <c r="AV16" s="117">
        <v>108</v>
      </c>
      <c r="AW16" s="117">
        <v>90</v>
      </c>
      <c r="AX16" s="118">
        <v>108</v>
      </c>
      <c r="AY16" s="118">
        <v>90</v>
      </c>
      <c r="AZ16" s="117">
        <v>75</v>
      </c>
      <c r="BA16" s="117">
        <v>60</v>
      </c>
      <c r="BB16" s="118">
        <v>75</v>
      </c>
      <c r="BC16" s="118">
        <v>60</v>
      </c>
      <c r="BD16" s="117">
        <v>90</v>
      </c>
      <c r="BE16" s="117">
        <v>75</v>
      </c>
      <c r="BF16" s="118">
        <v>90</v>
      </c>
      <c r="BG16" s="118">
        <v>75</v>
      </c>
      <c r="BH16" s="117">
        <v>132</v>
      </c>
      <c r="BI16" s="117">
        <v>110</v>
      </c>
      <c r="BJ16" s="118">
        <v>132</v>
      </c>
      <c r="BK16" s="118">
        <v>110</v>
      </c>
      <c r="BL16" s="117">
        <v>102</v>
      </c>
      <c r="BM16" s="117">
        <v>85</v>
      </c>
      <c r="BN16" s="118">
        <v>102</v>
      </c>
      <c r="BO16" s="118">
        <v>85</v>
      </c>
      <c r="BP16" s="117">
        <v>108</v>
      </c>
      <c r="BQ16" s="117">
        <v>90</v>
      </c>
      <c r="BR16" s="118">
        <v>108</v>
      </c>
      <c r="BS16" s="118">
        <v>90</v>
      </c>
      <c r="BT16" s="117">
        <v>132</v>
      </c>
      <c r="BU16" s="117">
        <v>110</v>
      </c>
      <c r="BV16" s="118">
        <v>132</v>
      </c>
      <c r="BW16" s="118">
        <v>110</v>
      </c>
      <c r="BX16" s="117">
        <v>90</v>
      </c>
      <c r="BY16" s="117">
        <v>75</v>
      </c>
      <c r="BZ16" s="118">
        <v>90</v>
      </c>
      <c r="CA16" s="118">
        <v>75</v>
      </c>
      <c r="CB16" s="117">
        <v>110</v>
      </c>
      <c r="CC16" s="117">
        <v>90</v>
      </c>
      <c r="CD16" s="118">
        <v>110</v>
      </c>
      <c r="CE16" s="118">
        <v>90</v>
      </c>
      <c r="CF16" s="117">
        <v>75</v>
      </c>
      <c r="CG16" s="117">
        <v>60</v>
      </c>
      <c r="CH16" s="118">
        <v>75</v>
      </c>
      <c r="CI16" s="118">
        <v>60</v>
      </c>
      <c r="CJ16" s="117">
        <v>75</v>
      </c>
      <c r="CK16" s="117">
        <v>60</v>
      </c>
      <c r="CL16" s="118">
        <v>75</v>
      </c>
      <c r="CM16" s="118">
        <v>60</v>
      </c>
      <c r="CN16" s="117">
        <v>102</v>
      </c>
      <c r="CO16" s="117">
        <v>85</v>
      </c>
      <c r="CP16" s="118">
        <v>102</v>
      </c>
      <c r="CQ16" s="118">
        <v>85</v>
      </c>
      <c r="CR16" s="117">
        <v>132</v>
      </c>
      <c r="CS16" s="117">
        <v>110</v>
      </c>
      <c r="CT16" s="118">
        <v>132</v>
      </c>
      <c r="CU16" s="118">
        <v>110</v>
      </c>
      <c r="CV16" s="117">
        <v>75</v>
      </c>
      <c r="CW16" s="117">
        <v>60</v>
      </c>
      <c r="CX16" s="118">
        <v>75</v>
      </c>
      <c r="CY16" s="118">
        <v>60</v>
      </c>
      <c r="CZ16" s="117">
        <v>75</v>
      </c>
      <c r="DA16" s="117">
        <v>60</v>
      </c>
      <c r="DB16" s="118">
        <v>75</v>
      </c>
      <c r="DC16" s="118">
        <v>60</v>
      </c>
      <c r="DD16" s="117">
        <v>108</v>
      </c>
      <c r="DE16" s="117">
        <v>90</v>
      </c>
      <c r="DF16" s="118">
        <v>108</v>
      </c>
      <c r="DG16" s="118">
        <v>90</v>
      </c>
      <c r="DH16" s="117">
        <v>120</v>
      </c>
      <c r="DI16" s="117">
        <v>100</v>
      </c>
      <c r="DJ16" s="118">
        <v>120</v>
      </c>
      <c r="DK16" s="118">
        <v>100</v>
      </c>
      <c r="DL16" s="117">
        <v>90</v>
      </c>
      <c r="DM16" s="117">
        <v>75</v>
      </c>
      <c r="DN16" s="118">
        <v>90</v>
      </c>
      <c r="DO16" s="118">
        <v>75</v>
      </c>
      <c r="DP16" s="117">
        <v>132</v>
      </c>
      <c r="DQ16" s="117">
        <v>110</v>
      </c>
      <c r="DR16" s="118">
        <v>132</v>
      </c>
      <c r="DS16" s="118">
        <v>110</v>
      </c>
      <c r="DT16" s="117">
        <v>132</v>
      </c>
      <c r="DU16" s="117">
        <v>110</v>
      </c>
      <c r="DV16" s="118">
        <v>132</v>
      </c>
      <c r="DW16" s="118">
        <v>110</v>
      </c>
    </row>
    <row r="17" spans="1:127" x14ac:dyDescent="0.35">
      <c r="A17" s="19" t="s">
        <v>678</v>
      </c>
      <c r="B17" s="5" t="s">
        <v>76</v>
      </c>
      <c r="C17" s="6" t="s">
        <v>679</v>
      </c>
      <c r="D17" s="7">
        <v>14080</v>
      </c>
      <c r="E17" s="8" t="s">
        <v>81</v>
      </c>
      <c r="F17" s="49">
        <v>129.15067578841982</v>
      </c>
      <c r="G17" s="50">
        <v>1.4348321403875061E-3</v>
      </c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17">
        <v>40</v>
      </c>
      <c r="U17" s="117">
        <v>30</v>
      </c>
      <c r="V17" s="118">
        <v>40</v>
      </c>
      <c r="W17" s="118">
        <v>30</v>
      </c>
      <c r="X17" s="117">
        <v>96</v>
      </c>
      <c r="Y17" s="117">
        <v>80</v>
      </c>
      <c r="Z17" s="118">
        <v>96</v>
      </c>
      <c r="AA17" s="118">
        <v>80</v>
      </c>
      <c r="AB17" s="117">
        <v>108</v>
      </c>
      <c r="AC17" s="117">
        <v>90</v>
      </c>
      <c r="AD17" s="118">
        <v>108</v>
      </c>
      <c r="AE17" s="118">
        <v>90</v>
      </c>
      <c r="AF17" s="117">
        <v>90</v>
      </c>
      <c r="AG17" s="117">
        <v>75</v>
      </c>
      <c r="AH17" s="118">
        <v>90</v>
      </c>
      <c r="AI17" s="118">
        <v>75</v>
      </c>
      <c r="AJ17" s="117">
        <v>108</v>
      </c>
      <c r="AK17" s="117">
        <v>90</v>
      </c>
      <c r="AL17" s="118">
        <v>108</v>
      </c>
      <c r="AM17" s="118">
        <v>90</v>
      </c>
      <c r="AN17" s="117">
        <v>132</v>
      </c>
      <c r="AO17" s="117">
        <v>110</v>
      </c>
      <c r="AP17" s="118">
        <v>132</v>
      </c>
      <c r="AQ17" s="118">
        <v>110</v>
      </c>
      <c r="AR17" s="117">
        <v>90</v>
      </c>
      <c r="AS17" s="117">
        <v>75</v>
      </c>
      <c r="AT17" s="118">
        <v>90</v>
      </c>
      <c r="AU17" s="118">
        <v>75</v>
      </c>
      <c r="AV17" s="117">
        <v>108</v>
      </c>
      <c r="AW17" s="117">
        <v>90</v>
      </c>
      <c r="AX17" s="118">
        <v>108</v>
      </c>
      <c r="AY17" s="118">
        <v>90</v>
      </c>
      <c r="AZ17" s="117">
        <v>75</v>
      </c>
      <c r="BA17" s="117">
        <v>60</v>
      </c>
      <c r="BB17" s="118">
        <v>75</v>
      </c>
      <c r="BC17" s="118">
        <v>60</v>
      </c>
      <c r="BD17" s="117">
        <v>90</v>
      </c>
      <c r="BE17" s="117">
        <v>75</v>
      </c>
      <c r="BF17" s="118">
        <v>90</v>
      </c>
      <c r="BG17" s="118">
        <v>75</v>
      </c>
      <c r="BH17" s="117">
        <v>132</v>
      </c>
      <c r="BI17" s="117">
        <v>110</v>
      </c>
      <c r="BJ17" s="118">
        <v>132</v>
      </c>
      <c r="BK17" s="118">
        <v>110</v>
      </c>
      <c r="BL17" s="117">
        <v>102</v>
      </c>
      <c r="BM17" s="117">
        <v>85</v>
      </c>
      <c r="BN17" s="118">
        <v>102</v>
      </c>
      <c r="BO17" s="118">
        <v>85</v>
      </c>
      <c r="BP17" s="117">
        <v>108</v>
      </c>
      <c r="BQ17" s="117">
        <v>90</v>
      </c>
      <c r="BR17" s="118">
        <v>108</v>
      </c>
      <c r="BS17" s="118">
        <v>90</v>
      </c>
      <c r="BT17" s="117">
        <v>132</v>
      </c>
      <c r="BU17" s="117">
        <v>110</v>
      </c>
      <c r="BV17" s="118">
        <v>132</v>
      </c>
      <c r="BW17" s="118">
        <v>110</v>
      </c>
      <c r="BX17" s="117">
        <v>90</v>
      </c>
      <c r="BY17" s="117">
        <v>75</v>
      </c>
      <c r="BZ17" s="118">
        <v>90</v>
      </c>
      <c r="CA17" s="118">
        <v>75</v>
      </c>
      <c r="CB17" s="117">
        <v>110</v>
      </c>
      <c r="CC17" s="117">
        <v>90</v>
      </c>
      <c r="CD17" s="118">
        <v>110</v>
      </c>
      <c r="CE17" s="118">
        <v>90</v>
      </c>
      <c r="CF17" s="117">
        <v>75</v>
      </c>
      <c r="CG17" s="117">
        <v>60</v>
      </c>
      <c r="CH17" s="118">
        <v>75</v>
      </c>
      <c r="CI17" s="118">
        <v>60</v>
      </c>
      <c r="CJ17" s="117">
        <v>75</v>
      </c>
      <c r="CK17" s="117">
        <v>60</v>
      </c>
      <c r="CL17" s="118">
        <v>75</v>
      </c>
      <c r="CM17" s="118">
        <v>60</v>
      </c>
      <c r="CN17" s="117">
        <v>102</v>
      </c>
      <c r="CO17" s="117">
        <v>85</v>
      </c>
      <c r="CP17" s="118">
        <v>102</v>
      </c>
      <c r="CQ17" s="118">
        <v>85</v>
      </c>
      <c r="CR17" s="117">
        <v>132</v>
      </c>
      <c r="CS17" s="117">
        <v>110</v>
      </c>
      <c r="CT17" s="118">
        <v>132</v>
      </c>
      <c r="CU17" s="118">
        <v>110</v>
      </c>
      <c r="CV17" s="117">
        <v>75</v>
      </c>
      <c r="CW17" s="117">
        <v>60</v>
      </c>
      <c r="CX17" s="118">
        <v>75</v>
      </c>
      <c r="CY17" s="118">
        <v>60</v>
      </c>
      <c r="CZ17" s="117">
        <v>75</v>
      </c>
      <c r="DA17" s="117">
        <v>60</v>
      </c>
      <c r="DB17" s="118">
        <v>75</v>
      </c>
      <c r="DC17" s="118">
        <v>60</v>
      </c>
      <c r="DD17" s="117">
        <v>108</v>
      </c>
      <c r="DE17" s="117">
        <v>90</v>
      </c>
      <c r="DF17" s="118">
        <v>108</v>
      </c>
      <c r="DG17" s="118">
        <v>90</v>
      </c>
      <c r="DH17" s="117">
        <v>120</v>
      </c>
      <c r="DI17" s="117">
        <v>100</v>
      </c>
      <c r="DJ17" s="118">
        <v>120</v>
      </c>
      <c r="DK17" s="118">
        <v>100</v>
      </c>
      <c r="DL17" s="117">
        <v>90</v>
      </c>
      <c r="DM17" s="117">
        <v>75</v>
      </c>
      <c r="DN17" s="118">
        <v>90</v>
      </c>
      <c r="DO17" s="118">
        <v>75</v>
      </c>
      <c r="DP17" s="117">
        <v>132</v>
      </c>
      <c r="DQ17" s="117">
        <v>110</v>
      </c>
      <c r="DR17" s="118">
        <v>132</v>
      </c>
      <c r="DS17" s="118">
        <v>110</v>
      </c>
      <c r="DT17" s="117">
        <v>132</v>
      </c>
      <c r="DU17" s="117">
        <v>110</v>
      </c>
      <c r="DV17" s="118">
        <v>132</v>
      </c>
      <c r="DW17" s="118">
        <v>110</v>
      </c>
    </row>
    <row r="18" spans="1:127" x14ac:dyDescent="0.35">
      <c r="A18" s="19" t="s">
        <v>681</v>
      </c>
      <c r="B18" s="5" t="s">
        <v>76</v>
      </c>
      <c r="C18" s="6" t="s">
        <v>77</v>
      </c>
      <c r="D18" s="7">
        <v>14090</v>
      </c>
      <c r="E18" s="8" t="s">
        <v>75</v>
      </c>
      <c r="F18" s="49">
        <v>1436.6761221424997</v>
      </c>
      <c r="G18" s="50">
        <v>1.5961117220589703E-2</v>
      </c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17">
        <v>15</v>
      </c>
      <c r="U18" s="117">
        <v>10</v>
      </c>
      <c r="V18" s="118">
        <v>15</v>
      </c>
      <c r="W18" s="118">
        <v>10</v>
      </c>
      <c r="X18" s="117">
        <v>53</v>
      </c>
      <c r="Y18" s="117">
        <v>35</v>
      </c>
      <c r="Z18" s="118">
        <v>66.3</v>
      </c>
      <c r="AA18" s="118">
        <v>52.5</v>
      </c>
      <c r="AB18" s="117">
        <v>38</v>
      </c>
      <c r="AC18" s="117">
        <v>25</v>
      </c>
      <c r="AD18" s="118">
        <v>38</v>
      </c>
      <c r="AE18" s="118">
        <v>25</v>
      </c>
      <c r="AF18" s="117">
        <v>45</v>
      </c>
      <c r="AG18" s="117">
        <v>30</v>
      </c>
      <c r="AH18" s="118">
        <v>45</v>
      </c>
      <c r="AI18" s="118">
        <v>30</v>
      </c>
      <c r="AJ18" s="117">
        <v>45</v>
      </c>
      <c r="AK18" s="117">
        <v>30</v>
      </c>
      <c r="AL18" s="118">
        <v>45</v>
      </c>
      <c r="AM18" s="118">
        <v>30</v>
      </c>
      <c r="AN18" s="117">
        <v>75</v>
      </c>
      <c r="AO18" s="117">
        <v>50</v>
      </c>
      <c r="AP18" s="118">
        <v>75</v>
      </c>
      <c r="AQ18" s="118">
        <v>50</v>
      </c>
      <c r="AR18" s="117">
        <v>45</v>
      </c>
      <c r="AS18" s="117">
        <v>30</v>
      </c>
      <c r="AT18" s="118">
        <v>45</v>
      </c>
      <c r="AU18" s="118">
        <v>30</v>
      </c>
      <c r="AV18" s="117">
        <v>45</v>
      </c>
      <c r="AW18" s="117">
        <v>30</v>
      </c>
      <c r="AX18" s="118">
        <v>45</v>
      </c>
      <c r="AY18" s="118">
        <v>30</v>
      </c>
      <c r="AZ18" s="117">
        <v>30</v>
      </c>
      <c r="BA18" s="117">
        <v>20</v>
      </c>
      <c r="BB18" s="118">
        <v>30</v>
      </c>
      <c r="BC18" s="118">
        <v>20</v>
      </c>
      <c r="BD18" s="117">
        <v>45</v>
      </c>
      <c r="BE18" s="117">
        <v>30</v>
      </c>
      <c r="BF18" s="118">
        <v>45</v>
      </c>
      <c r="BG18" s="118">
        <v>30</v>
      </c>
      <c r="BH18" s="117">
        <v>75</v>
      </c>
      <c r="BI18" s="117">
        <v>50</v>
      </c>
      <c r="BJ18" s="118">
        <v>75</v>
      </c>
      <c r="BK18" s="118">
        <v>50</v>
      </c>
      <c r="BL18" s="117">
        <v>53</v>
      </c>
      <c r="BM18" s="117">
        <v>35</v>
      </c>
      <c r="BN18" s="118">
        <v>53</v>
      </c>
      <c r="BO18" s="118">
        <v>35</v>
      </c>
      <c r="BP18" s="117">
        <v>45</v>
      </c>
      <c r="BQ18" s="117">
        <v>30</v>
      </c>
      <c r="BR18" s="118">
        <v>45</v>
      </c>
      <c r="BS18" s="118">
        <v>30</v>
      </c>
      <c r="BT18" s="117">
        <v>60</v>
      </c>
      <c r="BU18" s="117">
        <v>40</v>
      </c>
      <c r="BV18" s="118">
        <v>60</v>
      </c>
      <c r="BW18" s="118">
        <v>40</v>
      </c>
      <c r="BX18" s="117">
        <v>45</v>
      </c>
      <c r="BY18" s="117">
        <v>30</v>
      </c>
      <c r="BZ18" s="118">
        <v>45</v>
      </c>
      <c r="CA18" s="118">
        <v>30</v>
      </c>
      <c r="CB18" s="117">
        <v>60</v>
      </c>
      <c r="CC18" s="117">
        <v>40</v>
      </c>
      <c r="CD18" s="118">
        <v>60</v>
      </c>
      <c r="CE18" s="118">
        <v>40</v>
      </c>
      <c r="CF18" s="117">
        <v>38</v>
      </c>
      <c r="CG18" s="117">
        <v>25</v>
      </c>
      <c r="CH18" s="118">
        <v>38</v>
      </c>
      <c r="CI18" s="118">
        <v>25</v>
      </c>
      <c r="CJ18" s="117">
        <v>38</v>
      </c>
      <c r="CK18" s="117">
        <v>25</v>
      </c>
      <c r="CL18" s="118">
        <v>38</v>
      </c>
      <c r="CM18" s="118">
        <v>25</v>
      </c>
      <c r="CN18" s="117">
        <v>53</v>
      </c>
      <c r="CO18" s="117">
        <v>35</v>
      </c>
      <c r="CP18" s="118">
        <v>53</v>
      </c>
      <c r="CQ18" s="118">
        <v>35</v>
      </c>
      <c r="CR18" s="117">
        <v>75</v>
      </c>
      <c r="CS18" s="117">
        <v>50</v>
      </c>
      <c r="CT18" s="118">
        <v>75</v>
      </c>
      <c r="CU18" s="118">
        <v>50</v>
      </c>
      <c r="CV18" s="117">
        <v>45</v>
      </c>
      <c r="CW18" s="117">
        <v>30</v>
      </c>
      <c r="CX18" s="118">
        <v>45</v>
      </c>
      <c r="CY18" s="118">
        <v>30</v>
      </c>
      <c r="CZ18" s="117">
        <v>45</v>
      </c>
      <c r="DA18" s="117">
        <v>30</v>
      </c>
      <c r="DB18" s="118">
        <v>45</v>
      </c>
      <c r="DC18" s="118">
        <v>30</v>
      </c>
      <c r="DD18" s="117">
        <v>45</v>
      </c>
      <c r="DE18" s="117">
        <v>30</v>
      </c>
      <c r="DF18" s="118">
        <v>45</v>
      </c>
      <c r="DG18" s="118">
        <v>30</v>
      </c>
      <c r="DH18" s="117">
        <v>60</v>
      </c>
      <c r="DI18" s="117">
        <v>40</v>
      </c>
      <c r="DJ18" s="118">
        <v>60</v>
      </c>
      <c r="DK18" s="118">
        <v>40</v>
      </c>
      <c r="DL18" s="117">
        <v>45</v>
      </c>
      <c r="DM18" s="117">
        <v>30</v>
      </c>
      <c r="DN18" s="118">
        <v>45</v>
      </c>
      <c r="DO18" s="118">
        <v>30</v>
      </c>
      <c r="DP18" s="117">
        <v>75</v>
      </c>
      <c r="DQ18" s="117">
        <v>50</v>
      </c>
      <c r="DR18" s="118">
        <v>75</v>
      </c>
      <c r="DS18" s="118">
        <v>50</v>
      </c>
      <c r="DT18" s="117">
        <v>60</v>
      </c>
      <c r="DU18" s="117">
        <v>40</v>
      </c>
      <c r="DV18" s="118">
        <v>60</v>
      </c>
      <c r="DW18" s="118">
        <v>40</v>
      </c>
    </row>
    <row r="19" spans="1:127" x14ac:dyDescent="0.35">
      <c r="A19" s="19" t="s">
        <v>682</v>
      </c>
      <c r="B19" s="5" t="s">
        <v>76</v>
      </c>
      <c r="C19" s="6" t="s">
        <v>79</v>
      </c>
      <c r="D19" s="7">
        <v>14100</v>
      </c>
      <c r="E19" s="8" t="s">
        <v>81</v>
      </c>
      <c r="F19" s="49">
        <v>187.21842149174037</v>
      </c>
      <c r="G19" s="50">
        <v>2.0799504670733619E-3</v>
      </c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17">
        <v>40</v>
      </c>
      <c r="U19" s="117">
        <v>30</v>
      </c>
      <c r="V19" s="118">
        <v>40</v>
      </c>
      <c r="W19" s="118">
        <v>30</v>
      </c>
      <c r="X19" s="117">
        <v>96</v>
      </c>
      <c r="Y19" s="117">
        <v>80</v>
      </c>
      <c r="Z19" s="118">
        <v>96</v>
      </c>
      <c r="AA19" s="118">
        <v>80</v>
      </c>
      <c r="AB19" s="117">
        <v>108</v>
      </c>
      <c r="AC19" s="117">
        <v>90</v>
      </c>
      <c r="AD19" s="118">
        <v>108</v>
      </c>
      <c r="AE19" s="118">
        <v>90</v>
      </c>
      <c r="AF19" s="117">
        <v>90</v>
      </c>
      <c r="AG19" s="117">
        <v>75</v>
      </c>
      <c r="AH19" s="118">
        <v>90</v>
      </c>
      <c r="AI19" s="118">
        <v>75</v>
      </c>
      <c r="AJ19" s="117">
        <v>108</v>
      </c>
      <c r="AK19" s="117">
        <v>90</v>
      </c>
      <c r="AL19" s="118">
        <v>108</v>
      </c>
      <c r="AM19" s="118">
        <v>90</v>
      </c>
      <c r="AN19" s="117">
        <v>132</v>
      </c>
      <c r="AO19" s="117">
        <v>110</v>
      </c>
      <c r="AP19" s="118">
        <v>132</v>
      </c>
      <c r="AQ19" s="118">
        <v>110</v>
      </c>
      <c r="AR19" s="117">
        <v>90</v>
      </c>
      <c r="AS19" s="117">
        <v>75</v>
      </c>
      <c r="AT19" s="118">
        <v>90</v>
      </c>
      <c r="AU19" s="118">
        <v>75</v>
      </c>
      <c r="AV19" s="117">
        <v>108</v>
      </c>
      <c r="AW19" s="117">
        <v>90</v>
      </c>
      <c r="AX19" s="118">
        <v>108</v>
      </c>
      <c r="AY19" s="118">
        <v>90</v>
      </c>
      <c r="AZ19" s="117">
        <v>75</v>
      </c>
      <c r="BA19" s="117">
        <v>60</v>
      </c>
      <c r="BB19" s="118">
        <v>75</v>
      </c>
      <c r="BC19" s="118">
        <v>60</v>
      </c>
      <c r="BD19" s="117">
        <v>90</v>
      </c>
      <c r="BE19" s="117">
        <v>75</v>
      </c>
      <c r="BF19" s="118">
        <v>90</v>
      </c>
      <c r="BG19" s="118">
        <v>75</v>
      </c>
      <c r="BH19" s="117">
        <v>132</v>
      </c>
      <c r="BI19" s="117">
        <v>110</v>
      </c>
      <c r="BJ19" s="118">
        <v>132</v>
      </c>
      <c r="BK19" s="118">
        <v>110</v>
      </c>
      <c r="BL19" s="117">
        <v>102</v>
      </c>
      <c r="BM19" s="117">
        <v>85</v>
      </c>
      <c r="BN19" s="118">
        <v>102</v>
      </c>
      <c r="BO19" s="118">
        <v>85</v>
      </c>
      <c r="BP19" s="117">
        <v>108</v>
      </c>
      <c r="BQ19" s="117">
        <v>90</v>
      </c>
      <c r="BR19" s="118">
        <v>108</v>
      </c>
      <c r="BS19" s="118">
        <v>90</v>
      </c>
      <c r="BT19" s="117">
        <v>132</v>
      </c>
      <c r="BU19" s="117">
        <v>110</v>
      </c>
      <c r="BV19" s="118">
        <v>132</v>
      </c>
      <c r="BW19" s="118">
        <v>110</v>
      </c>
      <c r="BX19" s="117">
        <v>90</v>
      </c>
      <c r="BY19" s="117">
        <v>75</v>
      </c>
      <c r="BZ19" s="118">
        <v>90</v>
      </c>
      <c r="CA19" s="118">
        <v>75</v>
      </c>
      <c r="CB19" s="117">
        <v>110</v>
      </c>
      <c r="CC19" s="117">
        <v>90</v>
      </c>
      <c r="CD19" s="118">
        <v>110</v>
      </c>
      <c r="CE19" s="118">
        <v>90</v>
      </c>
      <c r="CF19" s="117">
        <v>75</v>
      </c>
      <c r="CG19" s="117">
        <v>60</v>
      </c>
      <c r="CH19" s="118">
        <v>75</v>
      </c>
      <c r="CI19" s="118">
        <v>60</v>
      </c>
      <c r="CJ19" s="117">
        <v>75</v>
      </c>
      <c r="CK19" s="117">
        <v>60</v>
      </c>
      <c r="CL19" s="118">
        <v>75</v>
      </c>
      <c r="CM19" s="118">
        <v>60</v>
      </c>
      <c r="CN19" s="117">
        <v>102</v>
      </c>
      <c r="CO19" s="117">
        <v>85</v>
      </c>
      <c r="CP19" s="118">
        <v>102</v>
      </c>
      <c r="CQ19" s="118">
        <v>85</v>
      </c>
      <c r="CR19" s="117">
        <v>132</v>
      </c>
      <c r="CS19" s="117">
        <v>110</v>
      </c>
      <c r="CT19" s="118">
        <v>132</v>
      </c>
      <c r="CU19" s="118">
        <v>110</v>
      </c>
      <c r="CV19" s="117">
        <v>75</v>
      </c>
      <c r="CW19" s="117">
        <v>60</v>
      </c>
      <c r="CX19" s="118">
        <v>75</v>
      </c>
      <c r="CY19" s="118">
        <v>60</v>
      </c>
      <c r="CZ19" s="117">
        <v>75</v>
      </c>
      <c r="DA19" s="117">
        <v>60</v>
      </c>
      <c r="DB19" s="118">
        <v>75</v>
      </c>
      <c r="DC19" s="118">
        <v>60</v>
      </c>
      <c r="DD19" s="117">
        <v>108</v>
      </c>
      <c r="DE19" s="117">
        <v>90</v>
      </c>
      <c r="DF19" s="118">
        <v>108</v>
      </c>
      <c r="DG19" s="118">
        <v>90</v>
      </c>
      <c r="DH19" s="117">
        <v>120</v>
      </c>
      <c r="DI19" s="117">
        <v>100</v>
      </c>
      <c r="DJ19" s="118">
        <v>120</v>
      </c>
      <c r="DK19" s="118">
        <v>100</v>
      </c>
      <c r="DL19" s="117">
        <v>90</v>
      </c>
      <c r="DM19" s="117">
        <v>75</v>
      </c>
      <c r="DN19" s="118">
        <v>90</v>
      </c>
      <c r="DO19" s="118">
        <v>75</v>
      </c>
      <c r="DP19" s="117">
        <v>132</v>
      </c>
      <c r="DQ19" s="117">
        <v>110</v>
      </c>
      <c r="DR19" s="118">
        <v>132</v>
      </c>
      <c r="DS19" s="118">
        <v>110</v>
      </c>
      <c r="DT19" s="117">
        <v>132</v>
      </c>
      <c r="DU19" s="117">
        <v>110</v>
      </c>
      <c r="DV19" s="118">
        <v>132</v>
      </c>
      <c r="DW19" s="118">
        <v>110</v>
      </c>
    </row>
    <row r="20" spans="1:127" x14ac:dyDescent="0.35">
      <c r="A20" s="19" t="s">
        <v>683</v>
      </c>
      <c r="B20" s="5" t="s">
        <v>76</v>
      </c>
      <c r="C20" s="6" t="s">
        <v>684</v>
      </c>
      <c r="D20" s="7">
        <v>14110</v>
      </c>
      <c r="E20" s="8" t="s">
        <v>81</v>
      </c>
      <c r="F20" s="49">
        <v>176.20557316869682</v>
      </c>
      <c r="G20" s="50">
        <v>1.9576004395984582E-3</v>
      </c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17">
        <v>40</v>
      </c>
      <c r="U20" s="117">
        <v>30</v>
      </c>
      <c r="V20" s="118">
        <v>40</v>
      </c>
      <c r="W20" s="118">
        <v>30</v>
      </c>
      <c r="X20" s="117">
        <v>96</v>
      </c>
      <c r="Y20" s="117">
        <v>80</v>
      </c>
      <c r="Z20" s="118">
        <v>96</v>
      </c>
      <c r="AA20" s="118">
        <v>80</v>
      </c>
      <c r="AB20" s="117">
        <v>108</v>
      </c>
      <c r="AC20" s="117">
        <v>90</v>
      </c>
      <c r="AD20" s="118">
        <v>108</v>
      </c>
      <c r="AE20" s="118">
        <v>90</v>
      </c>
      <c r="AF20" s="117">
        <v>90</v>
      </c>
      <c r="AG20" s="117">
        <v>75</v>
      </c>
      <c r="AH20" s="118">
        <v>90</v>
      </c>
      <c r="AI20" s="118">
        <v>75</v>
      </c>
      <c r="AJ20" s="117">
        <v>108</v>
      </c>
      <c r="AK20" s="117">
        <v>90</v>
      </c>
      <c r="AL20" s="118">
        <v>108</v>
      </c>
      <c r="AM20" s="118">
        <v>90</v>
      </c>
      <c r="AN20" s="117">
        <v>132</v>
      </c>
      <c r="AO20" s="117">
        <v>110</v>
      </c>
      <c r="AP20" s="118">
        <v>132</v>
      </c>
      <c r="AQ20" s="118">
        <v>110</v>
      </c>
      <c r="AR20" s="117">
        <v>90</v>
      </c>
      <c r="AS20" s="117">
        <v>75</v>
      </c>
      <c r="AT20" s="118">
        <v>90</v>
      </c>
      <c r="AU20" s="118">
        <v>75</v>
      </c>
      <c r="AV20" s="117">
        <v>108</v>
      </c>
      <c r="AW20" s="117">
        <v>90</v>
      </c>
      <c r="AX20" s="118">
        <v>108</v>
      </c>
      <c r="AY20" s="118">
        <v>90</v>
      </c>
      <c r="AZ20" s="117">
        <v>75</v>
      </c>
      <c r="BA20" s="117">
        <v>60</v>
      </c>
      <c r="BB20" s="118">
        <v>75</v>
      </c>
      <c r="BC20" s="118">
        <v>60</v>
      </c>
      <c r="BD20" s="117">
        <v>90</v>
      </c>
      <c r="BE20" s="117">
        <v>75</v>
      </c>
      <c r="BF20" s="118">
        <v>90</v>
      </c>
      <c r="BG20" s="118">
        <v>75</v>
      </c>
      <c r="BH20" s="117">
        <v>132</v>
      </c>
      <c r="BI20" s="117">
        <v>110</v>
      </c>
      <c r="BJ20" s="118">
        <v>132</v>
      </c>
      <c r="BK20" s="118">
        <v>110</v>
      </c>
      <c r="BL20" s="117">
        <v>102</v>
      </c>
      <c r="BM20" s="117">
        <v>85</v>
      </c>
      <c r="BN20" s="118">
        <v>102</v>
      </c>
      <c r="BO20" s="118">
        <v>85</v>
      </c>
      <c r="BP20" s="117">
        <v>108</v>
      </c>
      <c r="BQ20" s="117">
        <v>90</v>
      </c>
      <c r="BR20" s="118">
        <v>108</v>
      </c>
      <c r="BS20" s="118">
        <v>90</v>
      </c>
      <c r="BT20" s="117">
        <v>132</v>
      </c>
      <c r="BU20" s="117">
        <v>110</v>
      </c>
      <c r="BV20" s="118">
        <v>132</v>
      </c>
      <c r="BW20" s="118">
        <v>110</v>
      </c>
      <c r="BX20" s="117">
        <v>90</v>
      </c>
      <c r="BY20" s="117">
        <v>75</v>
      </c>
      <c r="BZ20" s="118">
        <v>90</v>
      </c>
      <c r="CA20" s="118">
        <v>75</v>
      </c>
      <c r="CB20" s="117">
        <v>110</v>
      </c>
      <c r="CC20" s="117">
        <v>90</v>
      </c>
      <c r="CD20" s="118">
        <v>110</v>
      </c>
      <c r="CE20" s="118">
        <v>90</v>
      </c>
      <c r="CF20" s="117">
        <v>75</v>
      </c>
      <c r="CG20" s="117">
        <v>60</v>
      </c>
      <c r="CH20" s="118">
        <v>75</v>
      </c>
      <c r="CI20" s="118">
        <v>60</v>
      </c>
      <c r="CJ20" s="117">
        <v>75</v>
      </c>
      <c r="CK20" s="117">
        <v>60</v>
      </c>
      <c r="CL20" s="118">
        <v>75</v>
      </c>
      <c r="CM20" s="118">
        <v>60</v>
      </c>
      <c r="CN20" s="117">
        <v>102</v>
      </c>
      <c r="CO20" s="117">
        <v>85</v>
      </c>
      <c r="CP20" s="118">
        <v>102</v>
      </c>
      <c r="CQ20" s="118">
        <v>85</v>
      </c>
      <c r="CR20" s="117">
        <v>132</v>
      </c>
      <c r="CS20" s="117">
        <v>110</v>
      </c>
      <c r="CT20" s="118">
        <v>132</v>
      </c>
      <c r="CU20" s="118">
        <v>110</v>
      </c>
      <c r="CV20" s="117">
        <v>75</v>
      </c>
      <c r="CW20" s="117">
        <v>60</v>
      </c>
      <c r="CX20" s="118">
        <v>75</v>
      </c>
      <c r="CY20" s="118">
        <v>60</v>
      </c>
      <c r="CZ20" s="117">
        <v>75</v>
      </c>
      <c r="DA20" s="117">
        <v>60</v>
      </c>
      <c r="DB20" s="118">
        <v>75</v>
      </c>
      <c r="DC20" s="118">
        <v>60</v>
      </c>
      <c r="DD20" s="117">
        <v>108</v>
      </c>
      <c r="DE20" s="117">
        <v>90</v>
      </c>
      <c r="DF20" s="118">
        <v>108</v>
      </c>
      <c r="DG20" s="118">
        <v>90</v>
      </c>
      <c r="DH20" s="117">
        <v>120</v>
      </c>
      <c r="DI20" s="117">
        <v>100</v>
      </c>
      <c r="DJ20" s="118">
        <v>120</v>
      </c>
      <c r="DK20" s="118">
        <v>100</v>
      </c>
      <c r="DL20" s="117">
        <v>90</v>
      </c>
      <c r="DM20" s="117">
        <v>75</v>
      </c>
      <c r="DN20" s="118">
        <v>90</v>
      </c>
      <c r="DO20" s="118">
        <v>75</v>
      </c>
      <c r="DP20" s="117">
        <v>132</v>
      </c>
      <c r="DQ20" s="117">
        <v>110</v>
      </c>
      <c r="DR20" s="118">
        <v>132</v>
      </c>
      <c r="DS20" s="118">
        <v>110</v>
      </c>
      <c r="DT20" s="117">
        <v>132</v>
      </c>
      <c r="DU20" s="117">
        <v>110</v>
      </c>
      <c r="DV20" s="118">
        <v>132</v>
      </c>
      <c r="DW20" s="118">
        <v>110</v>
      </c>
    </row>
    <row r="21" spans="1:127" x14ac:dyDescent="0.35">
      <c r="A21" s="19" t="s">
        <v>686</v>
      </c>
      <c r="B21" s="5" t="s">
        <v>76</v>
      </c>
      <c r="C21" s="6" t="s">
        <v>687</v>
      </c>
      <c r="D21" s="7">
        <v>14120</v>
      </c>
      <c r="E21" s="8" t="s">
        <v>81</v>
      </c>
      <c r="F21" s="49">
        <v>102.11913899549475</v>
      </c>
      <c r="G21" s="50">
        <v>1.1345184365854702E-3</v>
      </c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17">
        <v>40</v>
      </c>
      <c r="U21" s="117">
        <v>30</v>
      </c>
      <c r="V21" s="118">
        <v>40</v>
      </c>
      <c r="W21" s="118">
        <v>30</v>
      </c>
      <c r="X21" s="117">
        <v>96</v>
      </c>
      <c r="Y21" s="117">
        <v>80</v>
      </c>
      <c r="Z21" s="118">
        <v>96</v>
      </c>
      <c r="AA21" s="118">
        <v>80</v>
      </c>
      <c r="AB21" s="117">
        <v>108</v>
      </c>
      <c r="AC21" s="117">
        <v>90</v>
      </c>
      <c r="AD21" s="118">
        <v>108</v>
      </c>
      <c r="AE21" s="118">
        <v>90</v>
      </c>
      <c r="AF21" s="117">
        <v>90</v>
      </c>
      <c r="AG21" s="117">
        <v>75</v>
      </c>
      <c r="AH21" s="118">
        <v>90</v>
      </c>
      <c r="AI21" s="118">
        <v>75</v>
      </c>
      <c r="AJ21" s="117">
        <v>108</v>
      </c>
      <c r="AK21" s="117">
        <v>90</v>
      </c>
      <c r="AL21" s="118">
        <v>108</v>
      </c>
      <c r="AM21" s="118">
        <v>90</v>
      </c>
      <c r="AN21" s="117">
        <v>132</v>
      </c>
      <c r="AO21" s="117">
        <v>110</v>
      </c>
      <c r="AP21" s="118">
        <v>132</v>
      </c>
      <c r="AQ21" s="118">
        <v>110</v>
      </c>
      <c r="AR21" s="117">
        <v>90</v>
      </c>
      <c r="AS21" s="117">
        <v>75</v>
      </c>
      <c r="AT21" s="118">
        <v>90</v>
      </c>
      <c r="AU21" s="118">
        <v>75</v>
      </c>
      <c r="AV21" s="117">
        <v>108</v>
      </c>
      <c r="AW21" s="117">
        <v>90</v>
      </c>
      <c r="AX21" s="118">
        <v>108</v>
      </c>
      <c r="AY21" s="118">
        <v>90</v>
      </c>
      <c r="AZ21" s="117">
        <v>75</v>
      </c>
      <c r="BA21" s="117">
        <v>60</v>
      </c>
      <c r="BB21" s="118">
        <v>75</v>
      </c>
      <c r="BC21" s="118">
        <v>60</v>
      </c>
      <c r="BD21" s="117">
        <v>90</v>
      </c>
      <c r="BE21" s="117">
        <v>75</v>
      </c>
      <c r="BF21" s="118">
        <v>90</v>
      </c>
      <c r="BG21" s="118">
        <v>75</v>
      </c>
      <c r="BH21" s="117">
        <v>132</v>
      </c>
      <c r="BI21" s="117">
        <v>110</v>
      </c>
      <c r="BJ21" s="118">
        <v>132</v>
      </c>
      <c r="BK21" s="118">
        <v>110</v>
      </c>
      <c r="BL21" s="117">
        <v>102</v>
      </c>
      <c r="BM21" s="117">
        <v>85</v>
      </c>
      <c r="BN21" s="118">
        <v>102</v>
      </c>
      <c r="BO21" s="118">
        <v>85</v>
      </c>
      <c r="BP21" s="117">
        <v>108</v>
      </c>
      <c r="BQ21" s="117">
        <v>90</v>
      </c>
      <c r="BR21" s="118">
        <v>108</v>
      </c>
      <c r="BS21" s="118">
        <v>90</v>
      </c>
      <c r="BT21" s="117">
        <v>132</v>
      </c>
      <c r="BU21" s="117">
        <v>110</v>
      </c>
      <c r="BV21" s="118">
        <v>132</v>
      </c>
      <c r="BW21" s="118">
        <v>110</v>
      </c>
      <c r="BX21" s="117">
        <v>90</v>
      </c>
      <c r="BY21" s="117">
        <v>75</v>
      </c>
      <c r="BZ21" s="118">
        <v>90</v>
      </c>
      <c r="CA21" s="118">
        <v>75</v>
      </c>
      <c r="CB21" s="117">
        <v>110</v>
      </c>
      <c r="CC21" s="117">
        <v>90</v>
      </c>
      <c r="CD21" s="118">
        <v>110</v>
      </c>
      <c r="CE21" s="118">
        <v>90</v>
      </c>
      <c r="CF21" s="117">
        <v>75</v>
      </c>
      <c r="CG21" s="117">
        <v>60</v>
      </c>
      <c r="CH21" s="118">
        <v>75</v>
      </c>
      <c r="CI21" s="118">
        <v>60</v>
      </c>
      <c r="CJ21" s="117">
        <v>75</v>
      </c>
      <c r="CK21" s="117">
        <v>60</v>
      </c>
      <c r="CL21" s="118">
        <v>75</v>
      </c>
      <c r="CM21" s="118">
        <v>60</v>
      </c>
      <c r="CN21" s="117">
        <v>102</v>
      </c>
      <c r="CO21" s="117">
        <v>85</v>
      </c>
      <c r="CP21" s="118">
        <v>102</v>
      </c>
      <c r="CQ21" s="118">
        <v>85</v>
      </c>
      <c r="CR21" s="117">
        <v>132</v>
      </c>
      <c r="CS21" s="117">
        <v>110</v>
      </c>
      <c r="CT21" s="118">
        <v>132</v>
      </c>
      <c r="CU21" s="118">
        <v>110</v>
      </c>
      <c r="CV21" s="117">
        <v>75</v>
      </c>
      <c r="CW21" s="117">
        <v>60</v>
      </c>
      <c r="CX21" s="118">
        <v>75</v>
      </c>
      <c r="CY21" s="118">
        <v>60</v>
      </c>
      <c r="CZ21" s="117">
        <v>75</v>
      </c>
      <c r="DA21" s="117">
        <v>60</v>
      </c>
      <c r="DB21" s="118">
        <v>75</v>
      </c>
      <c r="DC21" s="118">
        <v>60</v>
      </c>
      <c r="DD21" s="117">
        <v>108</v>
      </c>
      <c r="DE21" s="117">
        <v>90</v>
      </c>
      <c r="DF21" s="118">
        <v>108</v>
      </c>
      <c r="DG21" s="118">
        <v>90</v>
      </c>
      <c r="DH21" s="117">
        <v>120</v>
      </c>
      <c r="DI21" s="117">
        <v>100</v>
      </c>
      <c r="DJ21" s="118">
        <v>120</v>
      </c>
      <c r="DK21" s="118">
        <v>100</v>
      </c>
      <c r="DL21" s="117">
        <v>90</v>
      </c>
      <c r="DM21" s="117">
        <v>75</v>
      </c>
      <c r="DN21" s="118">
        <v>90</v>
      </c>
      <c r="DO21" s="118">
        <v>75</v>
      </c>
      <c r="DP21" s="117">
        <v>132</v>
      </c>
      <c r="DQ21" s="117">
        <v>110</v>
      </c>
      <c r="DR21" s="118">
        <v>132</v>
      </c>
      <c r="DS21" s="118">
        <v>110</v>
      </c>
      <c r="DT21" s="117">
        <v>132</v>
      </c>
      <c r="DU21" s="117">
        <v>110</v>
      </c>
      <c r="DV21" s="118">
        <v>132</v>
      </c>
      <c r="DW21" s="118">
        <v>110</v>
      </c>
    </row>
    <row r="22" spans="1:127" x14ac:dyDescent="0.35">
      <c r="A22" s="19" t="s">
        <v>689</v>
      </c>
      <c r="B22" s="5" t="s">
        <v>76</v>
      </c>
      <c r="C22" s="6" t="s">
        <v>690</v>
      </c>
      <c r="D22" s="7">
        <v>14130</v>
      </c>
      <c r="E22" s="8" t="s">
        <v>96</v>
      </c>
      <c r="F22" s="49">
        <v>123.14366761221424</v>
      </c>
      <c r="G22" s="50">
        <v>1.3680957617648315E-3</v>
      </c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17">
        <v>30</v>
      </c>
      <c r="U22" s="117">
        <v>20</v>
      </c>
      <c r="V22" s="118">
        <v>30</v>
      </c>
      <c r="W22" s="118">
        <v>20</v>
      </c>
      <c r="X22" s="117">
        <v>80</v>
      </c>
      <c r="Y22" s="117">
        <v>60</v>
      </c>
      <c r="Z22" s="118">
        <v>80</v>
      </c>
      <c r="AA22" s="118">
        <v>60</v>
      </c>
      <c r="AB22" s="117">
        <v>60</v>
      </c>
      <c r="AC22" s="117">
        <v>45</v>
      </c>
      <c r="AD22" s="118">
        <v>60</v>
      </c>
      <c r="AE22" s="118">
        <v>45</v>
      </c>
      <c r="AF22" s="117">
        <v>80</v>
      </c>
      <c r="AG22" s="117">
        <v>60</v>
      </c>
      <c r="AH22" s="118">
        <v>80</v>
      </c>
      <c r="AI22" s="118">
        <v>60</v>
      </c>
      <c r="AJ22" s="117">
        <v>60</v>
      </c>
      <c r="AK22" s="117">
        <v>45</v>
      </c>
      <c r="AL22" s="118">
        <v>60</v>
      </c>
      <c r="AM22" s="118">
        <v>45</v>
      </c>
      <c r="AN22" s="117">
        <v>100</v>
      </c>
      <c r="AO22" s="117">
        <v>75</v>
      </c>
      <c r="AP22" s="118">
        <v>100</v>
      </c>
      <c r="AQ22" s="118">
        <v>75</v>
      </c>
      <c r="AR22" s="117">
        <v>80</v>
      </c>
      <c r="AS22" s="117">
        <v>60</v>
      </c>
      <c r="AT22" s="118">
        <v>80</v>
      </c>
      <c r="AU22" s="118">
        <v>60</v>
      </c>
      <c r="AV22" s="117">
        <v>60</v>
      </c>
      <c r="AW22" s="117">
        <v>45</v>
      </c>
      <c r="AX22" s="118">
        <v>60</v>
      </c>
      <c r="AY22" s="118">
        <v>45</v>
      </c>
      <c r="AZ22" s="117">
        <v>50</v>
      </c>
      <c r="BA22" s="117">
        <v>35</v>
      </c>
      <c r="BB22" s="118">
        <v>50</v>
      </c>
      <c r="BC22" s="118">
        <v>35</v>
      </c>
      <c r="BD22" s="117">
        <v>80</v>
      </c>
      <c r="BE22" s="117">
        <v>60</v>
      </c>
      <c r="BF22" s="118">
        <v>80</v>
      </c>
      <c r="BG22" s="118">
        <v>60</v>
      </c>
      <c r="BH22" s="117">
        <v>100</v>
      </c>
      <c r="BI22" s="117">
        <v>75</v>
      </c>
      <c r="BJ22" s="118">
        <v>100</v>
      </c>
      <c r="BK22" s="118">
        <v>75</v>
      </c>
      <c r="BL22" s="117">
        <v>80</v>
      </c>
      <c r="BM22" s="117">
        <v>60</v>
      </c>
      <c r="BN22" s="118">
        <v>80</v>
      </c>
      <c r="BO22" s="118">
        <v>60</v>
      </c>
      <c r="BP22" s="117">
        <v>60</v>
      </c>
      <c r="BQ22" s="117">
        <v>45</v>
      </c>
      <c r="BR22" s="118">
        <v>60</v>
      </c>
      <c r="BS22" s="118">
        <v>45</v>
      </c>
      <c r="BT22" s="117">
        <v>100</v>
      </c>
      <c r="BU22" s="117">
        <v>75</v>
      </c>
      <c r="BV22" s="118">
        <v>100</v>
      </c>
      <c r="BW22" s="118">
        <v>75</v>
      </c>
      <c r="BX22" s="117">
        <v>60</v>
      </c>
      <c r="BY22" s="117">
        <v>45</v>
      </c>
      <c r="BZ22" s="118">
        <v>60</v>
      </c>
      <c r="CA22" s="118">
        <v>45</v>
      </c>
      <c r="CB22" s="117">
        <v>100</v>
      </c>
      <c r="CC22" s="117">
        <v>75</v>
      </c>
      <c r="CD22" s="118">
        <v>100</v>
      </c>
      <c r="CE22" s="118">
        <v>75</v>
      </c>
      <c r="CF22" s="117">
        <v>60</v>
      </c>
      <c r="CG22" s="117">
        <v>45</v>
      </c>
      <c r="CH22" s="118">
        <v>60</v>
      </c>
      <c r="CI22" s="118">
        <v>45</v>
      </c>
      <c r="CJ22" s="117">
        <v>50</v>
      </c>
      <c r="CK22" s="117">
        <v>35</v>
      </c>
      <c r="CL22" s="118">
        <v>50</v>
      </c>
      <c r="CM22" s="118">
        <v>35</v>
      </c>
      <c r="CN22" s="117">
        <v>80</v>
      </c>
      <c r="CO22" s="117">
        <v>60</v>
      </c>
      <c r="CP22" s="118">
        <v>80</v>
      </c>
      <c r="CQ22" s="118">
        <v>60</v>
      </c>
      <c r="CR22" s="117">
        <v>100</v>
      </c>
      <c r="CS22" s="117">
        <v>75</v>
      </c>
      <c r="CT22" s="118">
        <v>100</v>
      </c>
      <c r="CU22" s="118">
        <v>75</v>
      </c>
      <c r="CV22" s="117">
        <v>60</v>
      </c>
      <c r="CW22" s="117">
        <v>45</v>
      </c>
      <c r="CX22" s="118">
        <v>60</v>
      </c>
      <c r="CY22" s="118">
        <v>45</v>
      </c>
      <c r="CZ22" s="117">
        <v>60</v>
      </c>
      <c r="DA22" s="117">
        <v>45</v>
      </c>
      <c r="DB22" s="118">
        <v>60</v>
      </c>
      <c r="DC22" s="118">
        <v>45</v>
      </c>
      <c r="DD22" s="117">
        <v>60</v>
      </c>
      <c r="DE22" s="117">
        <v>45</v>
      </c>
      <c r="DF22" s="118">
        <v>60</v>
      </c>
      <c r="DG22" s="118">
        <v>45</v>
      </c>
      <c r="DH22" s="117">
        <v>100</v>
      </c>
      <c r="DI22" s="117">
        <v>75</v>
      </c>
      <c r="DJ22" s="118">
        <v>100</v>
      </c>
      <c r="DK22" s="118">
        <v>75</v>
      </c>
      <c r="DL22" s="117">
        <v>60</v>
      </c>
      <c r="DM22" s="117">
        <v>45</v>
      </c>
      <c r="DN22" s="118">
        <v>60</v>
      </c>
      <c r="DO22" s="118">
        <v>45</v>
      </c>
      <c r="DP22" s="117">
        <v>100</v>
      </c>
      <c r="DQ22" s="117">
        <v>75</v>
      </c>
      <c r="DR22" s="118">
        <v>100</v>
      </c>
      <c r="DS22" s="118">
        <v>75</v>
      </c>
      <c r="DT22" s="117">
        <v>100</v>
      </c>
      <c r="DU22" s="117">
        <v>75</v>
      </c>
      <c r="DV22" s="118">
        <v>100</v>
      </c>
      <c r="DW22" s="118">
        <v>75</v>
      </c>
    </row>
    <row r="23" spans="1:127" x14ac:dyDescent="0.35">
      <c r="A23" s="19" t="s">
        <v>692</v>
      </c>
      <c r="B23" s="5" t="s">
        <v>76</v>
      </c>
      <c r="C23" s="6" t="s">
        <v>693</v>
      </c>
      <c r="D23" s="7">
        <v>14140</v>
      </c>
      <c r="E23" s="8" t="s">
        <v>96</v>
      </c>
      <c r="F23" s="49">
        <v>652.7615551476722</v>
      </c>
      <c r="G23" s="50">
        <v>7.2520198103306508E-3</v>
      </c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17">
        <v>30</v>
      </c>
      <c r="U23" s="117">
        <v>20</v>
      </c>
      <c r="V23" s="118">
        <v>30</v>
      </c>
      <c r="W23" s="118">
        <v>20</v>
      </c>
      <c r="X23" s="117">
        <v>80</v>
      </c>
      <c r="Y23" s="117">
        <v>60</v>
      </c>
      <c r="Z23" s="118">
        <v>80</v>
      </c>
      <c r="AA23" s="118">
        <v>60</v>
      </c>
      <c r="AB23" s="117">
        <v>60</v>
      </c>
      <c r="AC23" s="117">
        <v>45</v>
      </c>
      <c r="AD23" s="118">
        <v>60</v>
      </c>
      <c r="AE23" s="118">
        <v>45</v>
      </c>
      <c r="AF23" s="117">
        <v>80</v>
      </c>
      <c r="AG23" s="117">
        <v>60</v>
      </c>
      <c r="AH23" s="118">
        <v>80</v>
      </c>
      <c r="AI23" s="118">
        <v>60</v>
      </c>
      <c r="AJ23" s="117">
        <v>60</v>
      </c>
      <c r="AK23" s="117">
        <v>45</v>
      </c>
      <c r="AL23" s="118">
        <v>60</v>
      </c>
      <c r="AM23" s="118">
        <v>45</v>
      </c>
      <c r="AN23" s="117">
        <v>100</v>
      </c>
      <c r="AO23" s="117">
        <v>75</v>
      </c>
      <c r="AP23" s="118">
        <v>100</v>
      </c>
      <c r="AQ23" s="118">
        <v>75</v>
      </c>
      <c r="AR23" s="117">
        <v>80</v>
      </c>
      <c r="AS23" s="117">
        <v>60</v>
      </c>
      <c r="AT23" s="118">
        <v>80</v>
      </c>
      <c r="AU23" s="118">
        <v>60</v>
      </c>
      <c r="AV23" s="117">
        <v>60</v>
      </c>
      <c r="AW23" s="117">
        <v>45</v>
      </c>
      <c r="AX23" s="118">
        <v>60</v>
      </c>
      <c r="AY23" s="118">
        <v>45</v>
      </c>
      <c r="AZ23" s="117">
        <v>50</v>
      </c>
      <c r="BA23" s="117">
        <v>35</v>
      </c>
      <c r="BB23" s="118">
        <v>50</v>
      </c>
      <c r="BC23" s="118">
        <v>35</v>
      </c>
      <c r="BD23" s="117">
        <v>80</v>
      </c>
      <c r="BE23" s="117">
        <v>60</v>
      </c>
      <c r="BF23" s="118">
        <v>80</v>
      </c>
      <c r="BG23" s="118">
        <v>60</v>
      </c>
      <c r="BH23" s="117">
        <v>100</v>
      </c>
      <c r="BI23" s="117">
        <v>75</v>
      </c>
      <c r="BJ23" s="118">
        <v>100</v>
      </c>
      <c r="BK23" s="118">
        <v>75</v>
      </c>
      <c r="BL23" s="117">
        <v>80</v>
      </c>
      <c r="BM23" s="117">
        <v>60</v>
      </c>
      <c r="BN23" s="118">
        <v>80</v>
      </c>
      <c r="BO23" s="118">
        <v>60</v>
      </c>
      <c r="BP23" s="117">
        <v>60</v>
      </c>
      <c r="BQ23" s="117">
        <v>45</v>
      </c>
      <c r="BR23" s="118">
        <v>60</v>
      </c>
      <c r="BS23" s="118">
        <v>45</v>
      </c>
      <c r="BT23" s="117">
        <v>100</v>
      </c>
      <c r="BU23" s="117">
        <v>75</v>
      </c>
      <c r="BV23" s="118">
        <v>100</v>
      </c>
      <c r="BW23" s="118">
        <v>75</v>
      </c>
      <c r="BX23" s="117">
        <v>60</v>
      </c>
      <c r="BY23" s="117">
        <v>45</v>
      </c>
      <c r="BZ23" s="118">
        <v>60</v>
      </c>
      <c r="CA23" s="118">
        <v>45</v>
      </c>
      <c r="CB23" s="117">
        <v>100</v>
      </c>
      <c r="CC23" s="117">
        <v>75</v>
      </c>
      <c r="CD23" s="118">
        <v>100</v>
      </c>
      <c r="CE23" s="118">
        <v>75</v>
      </c>
      <c r="CF23" s="117">
        <v>60</v>
      </c>
      <c r="CG23" s="117">
        <v>45</v>
      </c>
      <c r="CH23" s="118">
        <v>60</v>
      </c>
      <c r="CI23" s="118">
        <v>45</v>
      </c>
      <c r="CJ23" s="117">
        <v>50</v>
      </c>
      <c r="CK23" s="117">
        <v>35</v>
      </c>
      <c r="CL23" s="118">
        <v>50</v>
      </c>
      <c r="CM23" s="118">
        <v>35</v>
      </c>
      <c r="CN23" s="117">
        <v>80</v>
      </c>
      <c r="CO23" s="117">
        <v>60</v>
      </c>
      <c r="CP23" s="118">
        <v>80</v>
      </c>
      <c r="CQ23" s="118">
        <v>60</v>
      </c>
      <c r="CR23" s="117">
        <v>100</v>
      </c>
      <c r="CS23" s="117">
        <v>75</v>
      </c>
      <c r="CT23" s="118">
        <v>100</v>
      </c>
      <c r="CU23" s="118">
        <v>75</v>
      </c>
      <c r="CV23" s="117">
        <v>60</v>
      </c>
      <c r="CW23" s="117">
        <v>45</v>
      </c>
      <c r="CX23" s="118">
        <v>60</v>
      </c>
      <c r="CY23" s="118">
        <v>45</v>
      </c>
      <c r="CZ23" s="117">
        <v>60</v>
      </c>
      <c r="DA23" s="117">
        <v>45</v>
      </c>
      <c r="DB23" s="118">
        <v>60</v>
      </c>
      <c r="DC23" s="118">
        <v>45</v>
      </c>
      <c r="DD23" s="117">
        <v>60</v>
      </c>
      <c r="DE23" s="117">
        <v>45</v>
      </c>
      <c r="DF23" s="118">
        <v>60</v>
      </c>
      <c r="DG23" s="118">
        <v>45</v>
      </c>
      <c r="DH23" s="117">
        <v>100</v>
      </c>
      <c r="DI23" s="117">
        <v>75</v>
      </c>
      <c r="DJ23" s="118">
        <v>100</v>
      </c>
      <c r="DK23" s="118">
        <v>75</v>
      </c>
      <c r="DL23" s="117">
        <v>60</v>
      </c>
      <c r="DM23" s="117">
        <v>45</v>
      </c>
      <c r="DN23" s="118">
        <v>60</v>
      </c>
      <c r="DO23" s="118">
        <v>45</v>
      </c>
      <c r="DP23" s="117">
        <v>100</v>
      </c>
      <c r="DQ23" s="117">
        <v>75</v>
      </c>
      <c r="DR23" s="118">
        <v>100</v>
      </c>
      <c r="DS23" s="118">
        <v>75</v>
      </c>
      <c r="DT23" s="117">
        <v>100</v>
      </c>
      <c r="DU23" s="117">
        <v>75</v>
      </c>
      <c r="DV23" s="118">
        <v>100</v>
      </c>
      <c r="DW23" s="118">
        <v>75</v>
      </c>
    </row>
    <row r="24" spans="1:127" x14ac:dyDescent="0.35">
      <c r="A24" s="4" t="s">
        <v>695</v>
      </c>
      <c r="B24" s="5" t="s">
        <v>76</v>
      </c>
      <c r="C24" s="6" t="s">
        <v>82</v>
      </c>
      <c r="D24" s="7">
        <v>14141</v>
      </c>
      <c r="E24" s="8" t="s">
        <v>74</v>
      </c>
      <c r="F24" s="8">
        <v>39559.152344401802</v>
      </c>
      <c r="G24" s="50">
        <v>0.4394924214196243</v>
      </c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17">
        <v>10</v>
      </c>
      <c r="U24" s="117">
        <v>5</v>
      </c>
      <c r="V24" s="118">
        <v>10</v>
      </c>
      <c r="W24" s="118">
        <v>5</v>
      </c>
      <c r="X24" s="117">
        <v>30</v>
      </c>
      <c r="Y24" s="117">
        <v>15</v>
      </c>
      <c r="Z24" s="118">
        <v>30</v>
      </c>
      <c r="AA24" s="118">
        <v>15</v>
      </c>
      <c r="AB24" s="117">
        <v>20</v>
      </c>
      <c r="AC24" s="117">
        <v>10</v>
      </c>
      <c r="AD24" s="118">
        <v>20</v>
      </c>
      <c r="AE24" s="118">
        <v>10</v>
      </c>
      <c r="AF24" s="117">
        <v>30</v>
      </c>
      <c r="AG24" s="117">
        <v>15</v>
      </c>
      <c r="AH24" s="118">
        <v>30</v>
      </c>
      <c r="AI24" s="118">
        <v>15</v>
      </c>
      <c r="AJ24" s="117">
        <v>20</v>
      </c>
      <c r="AK24" s="117">
        <v>10</v>
      </c>
      <c r="AL24" s="118">
        <v>20</v>
      </c>
      <c r="AM24" s="118">
        <v>10</v>
      </c>
      <c r="AN24" s="117">
        <v>30</v>
      </c>
      <c r="AO24" s="117">
        <v>15</v>
      </c>
      <c r="AP24" s="118">
        <v>30</v>
      </c>
      <c r="AQ24" s="118">
        <v>15</v>
      </c>
      <c r="AR24" s="117">
        <v>30</v>
      </c>
      <c r="AS24" s="117">
        <v>15</v>
      </c>
      <c r="AT24" s="118">
        <v>30</v>
      </c>
      <c r="AU24" s="118">
        <v>15</v>
      </c>
      <c r="AV24" s="117">
        <v>20</v>
      </c>
      <c r="AW24" s="117">
        <v>10</v>
      </c>
      <c r="AX24" s="118">
        <v>20</v>
      </c>
      <c r="AY24" s="118">
        <v>10</v>
      </c>
      <c r="AZ24" s="117">
        <v>20</v>
      </c>
      <c r="BA24" s="117">
        <v>10</v>
      </c>
      <c r="BB24" s="118">
        <v>20</v>
      </c>
      <c r="BC24" s="118">
        <v>10</v>
      </c>
      <c r="BD24" s="117">
        <v>30</v>
      </c>
      <c r="BE24" s="117">
        <v>15</v>
      </c>
      <c r="BF24" s="118">
        <v>30</v>
      </c>
      <c r="BG24" s="118">
        <v>15</v>
      </c>
      <c r="BH24" s="117">
        <v>30</v>
      </c>
      <c r="BI24" s="117">
        <v>15</v>
      </c>
      <c r="BJ24" s="118">
        <v>30</v>
      </c>
      <c r="BK24" s="118">
        <v>15</v>
      </c>
      <c r="BL24" s="117">
        <v>30</v>
      </c>
      <c r="BM24" s="117">
        <v>15</v>
      </c>
      <c r="BN24" s="118">
        <v>30</v>
      </c>
      <c r="BO24" s="118">
        <v>15</v>
      </c>
      <c r="BP24" s="117">
        <v>20</v>
      </c>
      <c r="BQ24" s="117">
        <v>10</v>
      </c>
      <c r="BR24" s="118">
        <v>20</v>
      </c>
      <c r="BS24" s="118">
        <v>10</v>
      </c>
      <c r="BT24" s="117">
        <v>30</v>
      </c>
      <c r="BU24" s="117">
        <v>15</v>
      </c>
      <c r="BV24" s="118">
        <v>30</v>
      </c>
      <c r="BW24" s="118">
        <v>15</v>
      </c>
      <c r="BX24" s="117">
        <v>20</v>
      </c>
      <c r="BY24" s="117">
        <v>10</v>
      </c>
      <c r="BZ24" s="118">
        <v>20</v>
      </c>
      <c r="CA24" s="118">
        <v>10</v>
      </c>
      <c r="CB24" s="117">
        <v>30</v>
      </c>
      <c r="CC24" s="117">
        <v>15</v>
      </c>
      <c r="CD24" s="118">
        <v>30</v>
      </c>
      <c r="CE24" s="118">
        <v>15</v>
      </c>
      <c r="CF24" s="117">
        <v>20</v>
      </c>
      <c r="CG24" s="117">
        <v>10</v>
      </c>
      <c r="CH24" s="118">
        <v>20</v>
      </c>
      <c r="CI24" s="118">
        <v>10</v>
      </c>
      <c r="CJ24" s="117">
        <v>20</v>
      </c>
      <c r="CK24" s="117">
        <v>10</v>
      </c>
      <c r="CL24" s="118">
        <v>20</v>
      </c>
      <c r="CM24" s="118">
        <v>10</v>
      </c>
      <c r="CN24" s="117">
        <v>30</v>
      </c>
      <c r="CO24" s="117">
        <v>15</v>
      </c>
      <c r="CP24" s="118">
        <v>30</v>
      </c>
      <c r="CQ24" s="118">
        <v>15</v>
      </c>
      <c r="CR24" s="117">
        <v>30</v>
      </c>
      <c r="CS24" s="117">
        <v>15</v>
      </c>
      <c r="CT24" s="118">
        <v>30</v>
      </c>
      <c r="CU24" s="118">
        <v>15</v>
      </c>
      <c r="CV24" s="117">
        <v>20</v>
      </c>
      <c r="CW24" s="117">
        <v>10</v>
      </c>
      <c r="CX24" s="118">
        <v>20</v>
      </c>
      <c r="CY24" s="118">
        <v>10</v>
      </c>
      <c r="CZ24" s="117">
        <v>20</v>
      </c>
      <c r="DA24" s="117">
        <v>10</v>
      </c>
      <c r="DB24" s="118">
        <v>20</v>
      </c>
      <c r="DC24" s="118">
        <v>10</v>
      </c>
      <c r="DD24" s="117">
        <v>20</v>
      </c>
      <c r="DE24" s="117">
        <v>10</v>
      </c>
      <c r="DF24" s="118">
        <v>20</v>
      </c>
      <c r="DG24" s="118">
        <v>10</v>
      </c>
      <c r="DH24" s="117">
        <v>30</v>
      </c>
      <c r="DI24" s="117">
        <v>15</v>
      </c>
      <c r="DJ24" s="118">
        <v>30</v>
      </c>
      <c r="DK24" s="118">
        <v>15</v>
      </c>
      <c r="DL24" s="117">
        <v>20</v>
      </c>
      <c r="DM24" s="117">
        <v>10</v>
      </c>
      <c r="DN24" s="118">
        <v>20</v>
      </c>
      <c r="DO24" s="118">
        <v>10</v>
      </c>
      <c r="DP24" s="117">
        <v>30</v>
      </c>
      <c r="DQ24" s="117">
        <v>15</v>
      </c>
      <c r="DR24" s="118">
        <v>30</v>
      </c>
      <c r="DS24" s="118">
        <v>15</v>
      </c>
      <c r="DT24" s="117">
        <v>30</v>
      </c>
      <c r="DU24" s="117">
        <v>15</v>
      </c>
      <c r="DV24" s="118">
        <v>30</v>
      </c>
      <c r="DW24" s="118">
        <v>15</v>
      </c>
    </row>
    <row r="25" spans="1:127" x14ac:dyDescent="0.35">
      <c r="A25" s="19" t="s">
        <v>696</v>
      </c>
      <c r="B25" s="5" t="s">
        <v>76</v>
      </c>
      <c r="C25" s="6" t="s">
        <v>697</v>
      </c>
      <c r="D25" s="7">
        <v>14150</v>
      </c>
      <c r="E25" s="8" t="s">
        <v>81</v>
      </c>
      <c r="F25" s="49">
        <v>86.100450525613226</v>
      </c>
      <c r="G25" s="50">
        <v>9.565547602583376E-4</v>
      </c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17">
        <v>40</v>
      </c>
      <c r="U25" s="117">
        <v>30</v>
      </c>
      <c r="V25" s="118">
        <v>40</v>
      </c>
      <c r="W25" s="118">
        <v>30</v>
      </c>
      <c r="X25" s="117">
        <v>96</v>
      </c>
      <c r="Y25" s="117">
        <v>80</v>
      </c>
      <c r="Z25" s="118">
        <v>96</v>
      </c>
      <c r="AA25" s="118">
        <v>80</v>
      </c>
      <c r="AB25" s="117">
        <v>108</v>
      </c>
      <c r="AC25" s="117">
        <v>90</v>
      </c>
      <c r="AD25" s="118">
        <v>108</v>
      </c>
      <c r="AE25" s="118">
        <v>90</v>
      </c>
      <c r="AF25" s="117">
        <v>90</v>
      </c>
      <c r="AG25" s="117">
        <v>75</v>
      </c>
      <c r="AH25" s="118">
        <v>90</v>
      </c>
      <c r="AI25" s="118">
        <v>75</v>
      </c>
      <c r="AJ25" s="117">
        <v>108</v>
      </c>
      <c r="AK25" s="117">
        <v>90</v>
      </c>
      <c r="AL25" s="118">
        <v>108</v>
      </c>
      <c r="AM25" s="118">
        <v>90</v>
      </c>
      <c r="AN25" s="117">
        <v>132</v>
      </c>
      <c r="AO25" s="117">
        <v>110</v>
      </c>
      <c r="AP25" s="118">
        <v>132</v>
      </c>
      <c r="AQ25" s="118">
        <v>110</v>
      </c>
      <c r="AR25" s="117">
        <v>90</v>
      </c>
      <c r="AS25" s="117">
        <v>75</v>
      </c>
      <c r="AT25" s="118">
        <v>90</v>
      </c>
      <c r="AU25" s="118">
        <v>75</v>
      </c>
      <c r="AV25" s="117">
        <v>108</v>
      </c>
      <c r="AW25" s="117">
        <v>90</v>
      </c>
      <c r="AX25" s="118">
        <v>108</v>
      </c>
      <c r="AY25" s="118">
        <v>90</v>
      </c>
      <c r="AZ25" s="117">
        <v>75</v>
      </c>
      <c r="BA25" s="117">
        <v>60</v>
      </c>
      <c r="BB25" s="118">
        <v>75</v>
      </c>
      <c r="BC25" s="118">
        <v>60</v>
      </c>
      <c r="BD25" s="117">
        <v>90</v>
      </c>
      <c r="BE25" s="117">
        <v>75</v>
      </c>
      <c r="BF25" s="118">
        <v>90</v>
      </c>
      <c r="BG25" s="118">
        <v>75</v>
      </c>
      <c r="BH25" s="117">
        <v>132</v>
      </c>
      <c r="BI25" s="117">
        <v>110</v>
      </c>
      <c r="BJ25" s="118">
        <v>132</v>
      </c>
      <c r="BK25" s="118">
        <v>110</v>
      </c>
      <c r="BL25" s="117">
        <v>102</v>
      </c>
      <c r="BM25" s="117">
        <v>85</v>
      </c>
      <c r="BN25" s="118">
        <v>102</v>
      </c>
      <c r="BO25" s="118">
        <v>85</v>
      </c>
      <c r="BP25" s="117">
        <v>108</v>
      </c>
      <c r="BQ25" s="117">
        <v>90</v>
      </c>
      <c r="BR25" s="118">
        <v>108</v>
      </c>
      <c r="BS25" s="118">
        <v>90</v>
      </c>
      <c r="BT25" s="117">
        <v>132</v>
      </c>
      <c r="BU25" s="117">
        <v>110</v>
      </c>
      <c r="BV25" s="118">
        <v>132</v>
      </c>
      <c r="BW25" s="118">
        <v>110</v>
      </c>
      <c r="BX25" s="117">
        <v>90</v>
      </c>
      <c r="BY25" s="117">
        <v>75</v>
      </c>
      <c r="BZ25" s="118">
        <v>90</v>
      </c>
      <c r="CA25" s="118">
        <v>75</v>
      </c>
      <c r="CB25" s="117">
        <v>110</v>
      </c>
      <c r="CC25" s="117">
        <v>90</v>
      </c>
      <c r="CD25" s="118">
        <v>110</v>
      </c>
      <c r="CE25" s="118">
        <v>90</v>
      </c>
      <c r="CF25" s="117">
        <v>75</v>
      </c>
      <c r="CG25" s="117">
        <v>60</v>
      </c>
      <c r="CH25" s="118">
        <v>75</v>
      </c>
      <c r="CI25" s="118">
        <v>60</v>
      </c>
      <c r="CJ25" s="117">
        <v>75</v>
      </c>
      <c r="CK25" s="117">
        <v>60</v>
      </c>
      <c r="CL25" s="118">
        <v>75</v>
      </c>
      <c r="CM25" s="118">
        <v>60</v>
      </c>
      <c r="CN25" s="117">
        <v>102</v>
      </c>
      <c r="CO25" s="117">
        <v>85</v>
      </c>
      <c r="CP25" s="118">
        <v>102</v>
      </c>
      <c r="CQ25" s="118">
        <v>85</v>
      </c>
      <c r="CR25" s="117">
        <v>132</v>
      </c>
      <c r="CS25" s="117">
        <v>110</v>
      </c>
      <c r="CT25" s="118">
        <v>132</v>
      </c>
      <c r="CU25" s="118">
        <v>110</v>
      </c>
      <c r="CV25" s="117">
        <v>75</v>
      </c>
      <c r="CW25" s="117">
        <v>60</v>
      </c>
      <c r="CX25" s="118">
        <v>75</v>
      </c>
      <c r="CY25" s="118">
        <v>60</v>
      </c>
      <c r="CZ25" s="117">
        <v>75</v>
      </c>
      <c r="DA25" s="117">
        <v>60</v>
      </c>
      <c r="DB25" s="118">
        <v>75</v>
      </c>
      <c r="DC25" s="118">
        <v>60</v>
      </c>
      <c r="DD25" s="117">
        <v>108</v>
      </c>
      <c r="DE25" s="117">
        <v>90</v>
      </c>
      <c r="DF25" s="118">
        <v>108</v>
      </c>
      <c r="DG25" s="118">
        <v>90</v>
      </c>
      <c r="DH25" s="117">
        <v>120</v>
      </c>
      <c r="DI25" s="117">
        <v>100</v>
      </c>
      <c r="DJ25" s="118">
        <v>120</v>
      </c>
      <c r="DK25" s="118">
        <v>100</v>
      </c>
      <c r="DL25" s="117">
        <v>90</v>
      </c>
      <c r="DM25" s="117">
        <v>75</v>
      </c>
      <c r="DN25" s="118">
        <v>90</v>
      </c>
      <c r="DO25" s="118">
        <v>75</v>
      </c>
      <c r="DP25" s="117">
        <v>132</v>
      </c>
      <c r="DQ25" s="117">
        <v>110</v>
      </c>
      <c r="DR25" s="118">
        <v>132</v>
      </c>
      <c r="DS25" s="118">
        <v>110</v>
      </c>
      <c r="DT25" s="117">
        <v>132</v>
      </c>
      <c r="DU25" s="117">
        <v>110</v>
      </c>
      <c r="DV25" s="118">
        <v>132</v>
      </c>
      <c r="DW25" s="118">
        <v>110</v>
      </c>
    </row>
    <row r="26" spans="1:127" x14ac:dyDescent="0.35">
      <c r="A26" s="19" t="s">
        <v>699</v>
      </c>
      <c r="B26" s="5" t="s">
        <v>76</v>
      </c>
      <c r="C26" s="6" t="s">
        <v>700</v>
      </c>
      <c r="D26" s="7">
        <v>14160</v>
      </c>
      <c r="E26" s="8" t="s">
        <v>81</v>
      </c>
      <c r="F26" s="49">
        <v>96.112130819289177</v>
      </c>
      <c r="G26" s="50">
        <v>1.0677820579627953E-3</v>
      </c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17">
        <v>40</v>
      </c>
      <c r="U26" s="117">
        <v>30</v>
      </c>
      <c r="V26" s="118">
        <v>40</v>
      </c>
      <c r="W26" s="118">
        <v>30</v>
      </c>
      <c r="X26" s="117">
        <v>96</v>
      </c>
      <c r="Y26" s="117">
        <v>80</v>
      </c>
      <c r="Z26" s="118">
        <v>96</v>
      </c>
      <c r="AA26" s="118">
        <v>80</v>
      </c>
      <c r="AB26" s="117">
        <v>108</v>
      </c>
      <c r="AC26" s="117">
        <v>90</v>
      </c>
      <c r="AD26" s="118">
        <v>108</v>
      </c>
      <c r="AE26" s="118">
        <v>90</v>
      </c>
      <c r="AF26" s="117">
        <v>90</v>
      </c>
      <c r="AG26" s="117">
        <v>75</v>
      </c>
      <c r="AH26" s="118">
        <v>90</v>
      </c>
      <c r="AI26" s="118">
        <v>75</v>
      </c>
      <c r="AJ26" s="117">
        <v>108</v>
      </c>
      <c r="AK26" s="117">
        <v>90</v>
      </c>
      <c r="AL26" s="118">
        <v>108</v>
      </c>
      <c r="AM26" s="118">
        <v>90</v>
      </c>
      <c r="AN26" s="117">
        <v>132</v>
      </c>
      <c r="AO26" s="117">
        <v>110</v>
      </c>
      <c r="AP26" s="118">
        <v>132</v>
      </c>
      <c r="AQ26" s="118">
        <v>110</v>
      </c>
      <c r="AR26" s="117">
        <v>90</v>
      </c>
      <c r="AS26" s="117">
        <v>75</v>
      </c>
      <c r="AT26" s="118">
        <v>90</v>
      </c>
      <c r="AU26" s="118">
        <v>75</v>
      </c>
      <c r="AV26" s="117">
        <v>108</v>
      </c>
      <c r="AW26" s="117">
        <v>90</v>
      </c>
      <c r="AX26" s="118">
        <v>108</v>
      </c>
      <c r="AY26" s="118">
        <v>90</v>
      </c>
      <c r="AZ26" s="117">
        <v>75</v>
      </c>
      <c r="BA26" s="117">
        <v>60</v>
      </c>
      <c r="BB26" s="118">
        <v>75</v>
      </c>
      <c r="BC26" s="118">
        <v>60</v>
      </c>
      <c r="BD26" s="117">
        <v>90</v>
      </c>
      <c r="BE26" s="117">
        <v>75</v>
      </c>
      <c r="BF26" s="118">
        <v>90</v>
      </c>
      <c r="BG26" s="118">
        <v>75</v>
      </c>
      <c r="BH26" s="117">
        <v>132</v>
      </c>
      <c r="BI26" s="117">
        <v>110</v>
      </c>
      <c r="BJ26" s="118">
        <v>132</v>
      </c>
      <c r="BK26" s="118">
        <v>110</v>
      </c>
      <c r="BL26" s="117">
        <v>102</v>
      </c>
      <c r="BM26" s="117">
        <v>85</v>
      </c>
      <c r="BN26" s="118">
        <v>102</v>
      </c>
      <c r="BO26" s="118">
        <v>85</v>
      </c>
      <c r="BP26" s="117">
        <v>108</v>
      </c>
      <c r="BQ26" s="117">
        <v>90</v>
      </c>
      <c r="BR26" s="118">
        <v>108</v>
      </c>
      <c r="BS26" s="118">
        <v>90</v>
      </c>
      <c r="BT26" s="117">
        <v>132</v>
      </c>
      <c r="BU26" s="117">
        <v>110</v>
      </c>
      <c r="BV26" s="118">
        <v>132</v>
      </c>
      <c r="BW26" s="118">
        <v>110</v>
      </c>
      <c r="BX26" s="117">
        <v>90</v>
      </c>
      <c r="BY26" s="117">
        <v>75</v>
      </c>
      <c r="BZ26" s="118">
        <v>90</v>
      </c>
      <c r="CA26" s="118">
        <v>75</v>
      </c>
      <c r="CB26" s="117">
        <v>110</v>
      </c>
      <c r="CC26" s="117">
        <v>90</v>
      </c>
      <c r="CD26" s="118">
        <v>110</v>
      </c>
      <c r="CE26" s="118">
        <v>90</v>
      </c>
      <c r="CF26" s="117">
        <v>75</v>
      </c>
      <c r="CG26" s="117">
        <v>60</v>
      </c>
      <c r="CH26" s="118">
        <v>75</v>
      </c>
      <c r="CI26" s="118">
        <v>60</v>
      </c>
      <c r="CJ26" s="117">
        <v>75</v>
      </c>
      <c r="CK26" s="117">
        <v>60</v>
      </c>
      <c r="CL26" s="118">
        <v>75</v>
      </c>
      <c r="CM26" s="118">
        <v>60</v>
      </c>
      <c r="CN26" s="117">
        <v>102</v>
      </c>
      <c r="CO26" s="117">
        <v>85</v>
      </c>
      <c r="CP26" s="118">
        <v>102</v>
      </c>
      <c r="CQ26" s="118">
        <v>85</v>
      </c>
      <c r="CR26" s="117">
        <v>132</v>
      </c>
      <c r="CS26" s="117">
        <v>110</v>
      </c>
      <c r="CT26" s="118">
        <v>132</v>
      </c>
      <c r="CU26" s="118">
        <v>110</v>
      </c>
      <c r="CV26" s="117">
        <v>75</v>
      </c>
      <c r="CW26" s="117">
        <v>60</v>
      </c>
      <c r="CX26" s="118">
        <v>75</v>
      </c>
      <c r="CY26" s="118">
        <v>60</v>
      </c>
      <c r="CZ26" s="117">
        <v>75</v>
      </c>
      <c r="DA26" s="117">
        <v>60</v>
      </c>
      <c r="DB26" s="118">
        <v>75</v>
      </c>
      <c r="DC26" s="118">
        <v>60</v>
      </c>
      <c r="DD26" s="117">
        <v>108</v>
      </c>
      <c r="DE26" s="117">
        <v>90</v>
      </c>
      <c r="DF26" s="118">
        <v>108</v>
      </c>
      <c r="DG26" s="118">
        <v>90</v>
      </c>
      <c r="DH26" s="117">
        <v>120</v>
      </c>
      <c r="DI26" s="117">
        <v>100</v>
      </c>
      <c r="DJ26" s="118">
        <v>120</v>
      </c>
      <c r="DK26" s="118">
        <v>100</v>
      </c>
      <c r="DL26" s="117">
        <v>90</v>
      </c>
      <c r="DM26" s="117">
        <v>75</v>
      </c>
      <c r="DN26" s="118">
        <v>90</v>
      </c>
      <c r="DO26" s="118">
        <v>75</v>
      </c>
      <c r="DP26" s="117">
        <v>132</v>
      </c>
      <c r="DQ26" s="117">
        <v>110</v>
      </c>
      <c r="DR26" s="118">
        <v>132</v>
      </c>
      <c r="DS26" s="118">
        <v>110</v>
      </c>
      <c r="DT26" s="117">
        <v>132</v>
      </c>
      <c r="DU26" s="117">
        <v>110</v>
      </c>
      <c r="DV26" s="118">
        <v>132</v>
      </c>
      <c r="DW26" s="118">
        <v>110</v>
      </c>
    </row>
    <row r="27" spans="1:127" x14ac:dyDescent="0.35">
      <c r="A27" s="19" t="s">
        <v>702</v>
      </c>
      <c r="B27" s="5" t="s">
        <v>76</v>
      </c>
      <c r="C27" s="6" t="s">
        <v>84</v>
      </c>
      <c r="D27" s="7">
        <v>14180</v>
      </c>
      <c r="E27" s="8" t="s">
        <v>81</v>
      </c>
      <c r="F27" s="49">
        <v>142.16586017019856</v>
      </c>
      <c r="G27" s="50">
        <v>1.5794276274033014E-3</v>
      </c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17">
        <v>40</v>
      </c>
      <c r="U27" s="117">
        <v>30</v>
      </c>
      <c r="V27" s="118">
        <v>40</v>
      </c>
      <c r="W27" s="118">
        <v>30</v>
      </c>
      <c r="X27" s="117">
        <v>96</v>
      </c>
      <c r="Y27" s="117">
        <v>80</v>
      </c>
      <c r="Z27" s="118">
        <v>96</v>
      </c>
      <c r="AA27" s="118">
        <v>80</v>
      </c>
      <c r="AB27" s="117">
        <v>108</v>
      </c>
      <c r="AC27" s="117">
        <v>90</v>
      </c>
      <c r="AD27" s="118">
        <v>108</v>
      </c>
      <c r="AE27" s="118">
        <v>90</v>
      </c>
      <c r="AF27" s="117">
        <v>90</v>
      </c>
      <c r="AG27" s="117">
        <v>75</v>
      </c>
      <c r="AH27" s="118">
        <v>90</v>
      </c>
      <c r="AI27" s="118">
        <v>75</v>
      </c>
      <c r="AJ27" s="117">
        <v>108</v>
      </c>
      <c r="AK27" s="117">
        <v>90</v>
      </c>
      <c r="AL27" s="118">
        <v>108</v>
      </c>
      <c r="AM27" s="118">
        <v>90</v>
      </c>
      <c r="AN27" s="117">
        <v>132</v>
      </c>
      <c r="AO27" s="117">
        <v>110</v>
      </c>
      <c r="AP27" s="118">
        <v>132</v>
      </c>
      <c r="AQ27" s="118">
        <v>110</v>
      </c>
      <c r="AR27" s="117">
        <v>90</v>
      </c>
      <c r="AS27" s="117">
        <v>75</v>
      </c>
      <c r="AT27" s="118">
        <v>90</v>
      </c>
      <c r="AU27" s="118">
        <v>75</v>
      </c>
      <c r="AV27" s="117">
        <v>108</v>
      </c>
      <c r="AW27" s="117">
        <v>90</v>
      </c>
      <c r="AX27" s="118">
        <v>108</v>
      </c>
      <c r="AY27" s="118">
        <v>90</v>
      </c>
      <c r="AZ27" s="117">
        <v>75</v>
      </c>
      <c r="BA27" s="117">
        <v>60</v>
      </c>
      <c r="BB27" s="118">
        <v>75</v>
      </c>
      <c r="BC27" s="118">
        <v>60</v>
      </c>
      <c r="BD27" s="117">
        <v>90</v>
      </c>
      <c r="BE27" s="117">
        <v>75</v>
      </c>
      <c r="BF27" s="118">
        <v>90</v>
      </c>
      <c r="BG27" s="118">
        <v>75</v>
      </c>
      <c r="BH27" s="117">
        <v>132</v>
      </c>
      <c r="BI27" s="117">
        <v>110</v>
      </c>
      <c r="BJ27" s="118">
        <v>132</v>
      </c>
      <c r="BK27" s="118">
        <v>110</v>
      </c>
      <c r="BL27" s="117">
        <v>102</v>
      </c>
      <c r="BM27" s="117">
        <v>85</v>
      </c>
      <c r="BN27" s="118">
        <v>102</v>
      </c>
      <c r="BO27" s="118">
        <v>85</v>
      </c>
      <c r="BP27" s="117">
        <v>108</v>
      </c>
      <c r="BQ27" s="117">
        <v>90</v>
      </c>
      <c r="BR27" s="118">
        <v>108</v>
      </c>
      <c r="BS27" s="118">
        <v>90</v>
      </c>
      <c r="BT27" s="117">
        <v>132</v>
      </c>
      <c r="BU27" s="117">
        <v>110</v>
      </c>
      <c r="BV27" s="118">
        <v>132</v>
      </c>
      <c r="BW27" s="118">
        <v>110</v>
      </c>
      <c r="BX27" s="117">
        <v>90</v>
      </c>
      <c r="BY27" s="117">
        <v>75</v>
      </c>
      <c r="BZ27" s="118">
        <v>90</v>
      </c>
      <c r="CA27" s="118">
        <v>75</v>
      </c>
      <c r="CB27" s="117">
        <v>110</v>
      </c>
      <c r="CC27" s="117">
        <v>90</v>
      </c>
      <c r="CD27" s="118">
        <v>110</v>
      </c>
      <c r="CE27" s="118">
        <v>90</v>
      </c>
      <c r="CF27" s="117">
        <v>75</v>
      </c>
      <c r="CG27" s="117">
        <v>60</v>
      </c>
      <c r="CH27" s="118">
        <v>75</v>
      </c>
      <c r="CI27" s="118">
        <v>60</v>
      </c>
      <c r="CJ27" s="117">
        <v>75</v>
      </c>
      <c r="CK27" s="117">
        <v>60</v>
      </c>
      <c r="CL27" s="118">
        <v>75</v>
      </c>
      <c r="CM27" s="118">
        <v>60</v>
      </c>
      <c r="CN27" s="117">
        <v>102</v>
      </c>
      <c r="CO27" s="117">
        <v>85</v>
      </c>
      <c r="CP27" s="118">
        <v>102</v>
      </c>
      <c r="CQ27" s="118">
        <v>85</v>
      </c>
      <c r="CR27" s="117">
        <v>132</v>
      </c>
      <c r="CS27" s="117">
        <v>110</v>
      </c>
      <c r="CT27" s="118">
        <v>132</v>
      </c>
      <c r="CU27" s="118">
        <v>110</v>
      </c>
      <c r="CV27" s="117">
        <v>75</v>
      </c>
      <c r="CW27" s="117">
        <v>60</v>
      </c>
      <c r="CX27" s="118">
        <v>75</v>
      </c>
      <c r="CY27" s="118">
        <v>60</v>
      </c>
      <c r="CZ27" s="117">
        <v>75</v>
      </c>
      <c r="DA27" s="117">
        <v>60</v>
      </c>
      <c r="DB27" s="118">
        <v>75</v>
      </c>
      <c r="DC27" s="118">
        <v>60</v>
      </c>
      <c r="DD27" s="117">
        <v>108</v>
      </c>
      <c r="DE27" s="117">
        <v>90</v>
      </c>
      <c r="DF27" s="118">
        <v>108</v>
      </c>
      <c r="DG27" s="118">
        <v>90</v>
      </c>
      <c r="DH27" s="117">
        <v>120</v>
      </c>
      <c r="DI27" s="117">
        <v>100</v>
      </c>
      <c r="DJ27" s="118">
        <v>120</v>
      </c>
      <c r="DK27" s="118">
        <v>100</v>
      </c>
      <c r="DL27" s="117">
        <v>90</v>
      </c>
      <c r="DM27" s="117">
        <v>75</v>
      </c>
      <c r="DN27" s="118">
        <v>90</v>
      </c>
      <c r="DO27" s="118">
        <v>75</v>
      </c>
      <c r="DP27" s="117">
        <v>132</v>
      </c>
      <c r="DQ27" s="117">
        <v>110</v>
      </c>
      <c r="DR27" s="118">
        <v>132</v>
      </c>
      <c r="DS27" s="118">
        <v>110</v>
      </c>
      <c r="DT27" s="117">
        <v>132</v>
      </c>
      <c r="DU27" s="117">
        <v>110</v>
      </c>
      <c r="DV27" s="118">
        <v>132</v>
      </c>
      <c r="DW27" s="118">
        <v>110</v>
      </c>
    </row>
    <row r="28" spans="1:127" x14ac:dyDescent="0.35">
      <c r="A28" s="19" t="s">
        <v>703</v>
      </c>
      <c r="B28" s="5" t="s">
        <v>76</v>
      </c>
      <c r="C28" s="6" t="s">
        <v>704</v>
      </c>
      <c r="D28" s="7">
        <v>14170</v>
      </c>
      <c r="E28" s="8" t="s">
        <v>75</v>
      </c>
      <c r="F28" s="49">
        <v>499.58284665443017</v>
      </c>
      <c r="G28" s="50">
        <v>5.5502421554524464E-3</v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17">
        <v>15</v>
      </c>
      <c r="U28" s="117">
        <v>10</v>
      </c>
      <c r="V28" s="118">
        <v>15</v>
      </c>
      <c r="W28" s="118">
        <v>10</v>
      </c>
      <c r="X28" s="117">
        <v>53</v>
      </c>
      <c r="Y28" s="117">
        <v>35</v>
      </c>
      <c r="Z28" s="118">
        <v>53</v>
      </c>
      <c r="AA28" s="118">
        <v>35</v>
      </c>
      <c r="AB28" s="117">
        <v>38</v>
      </c>
      <c r="AC28" s="117">
        <v>25</v>
      </c>
      <c r="AD28" s="118">
        <v>38</v>
      </c>
      <c r="AE28" s="118">
        <v>25</v>
      </c>
      <c r="AF28" s="117">
        <v>45</v>
      </c>
      <c r="AG28" s="117">
        <v>30</v>
      </c>
      <c r="AH28" s="118">
        <v>45</v>
      </c>
      <c r="AI28" s="118">
        <v>30</v>
      </c>
      <c r="AJ28" s="117">
        <v>45</v>
      </c>
      <c r="AK28" s="117">
        <v>30</v>
      </c>
      <c r="AL28" s="118">
        <v>45</v>
      </c>
      <c r="AM28" s="118">
        <v>30</v>
      </c>
      <c r="AN28" s="117">
        <v>75</v>
      </c>
      <c r="AO28" s="117">
        <v>50</v>
      </c>
      <c r="AP28" s="118">
        <v>75</v>
      </c>
      <c r="AQ28" s="118">
        <v>50</v>
      </c>
      <c r="AR28" s="117">
        <v>45</v>
      </c>
      <c r="AS28" s="117">
        <v>30</v>
      </c>
      <c r="AT28" s="118">
        <v>45</v>
      </c>
      <c r="AU28" s="118">
        <v>30</v>
      </c>
      <c r="AV28" s="117">
        <v>45</v>
      </c>
      <c r="AW28" s="117">
        <v>30</v>
      </c>
      <c r="AX28" s="118">
        <v>45</v>
      </c>
      <c r="AY28" s="118">
        <v>30</v>
      </c>
      <c r="AZ28" s="117">
        <v>30</v>
      </c>
      <c r="BA28" s="117">
        <v>20</v>
      </c>
      <c r="BB28" s="118">
        <v>30</v>
      </c>
      <c r="BC28" s="118">
        <v>20</v>
      </c>
      <c r="BD28" s="117">
        <v>45</v>
      </c>
      <c r="BE28" s="117">
        <v>30</v>
      </c>
      <c r="BF28" s="118">
        <v>45</v>
      </c>
      <c r="BG28" s="118">
        <v>30</v>
      </c>
      <c r="BH28" s="117">
        <v>75</v>
      </c>
      <c r="BI28" s="117">
        <v>50</v>
      </c>
      <c r="BJ28" s="118">
        <v>75</v>
      </c>
      <c r="BK28" s="118">
        <v>50</v>
      </c>
      <c r="BL28" s="117">
        <v>53</v>
      </c>
      <c r="BM28" s="117">
        <v>35</v>
      </c>
      <c r="BN28" s="118">
        <v>53</v>
      </c>
      <c r="BO28" s="118">
        <v>35</v>
      </c>
      <c r="BP28" s="117">
        <v>45</v>
      </c>
      <c r="BQ28" s="117">
        <v>30</v>
      </c>
      <c r="BR28" s="118">
        <v>45</v>
      </c>
      <c r="BS28" s="118">
        <v>30</v>
      </c>
      <c r="BT28" s="117">
        <v>60</v>
      </c>
      <c r="BU28" s="117">
        <v>40</v>
      </c>
      <c r="BV28" s="118">
        <v>60</v>
      </c>
      <c r="BW28" s="118">
        <v>40</v>
      </c>
      <c r="BX28" s="117">
        <v>45</v>
      </c>
      <c r="BY28" s="117">
        <v>30</v>
      </c>
      <c r="BZ28" s="118">
        <v>45</v>
      </c>
      <c r="CA28" s="118">
        <v>30</v>
      </c>
      <c r="CB28" s="117">
        <v>60</v>
      </c>
      <c r="CC28" s="117">
        <v>40</v>
      </c>
      <c r="CD28" s="118">
        <v>60</v>
      </c>
      <c r="CE28" s="118">
        <v>40</v>
      </c>
      <c r="CF28" s="117">
        <v>38</v>
      </c>
      <c r="CG28" s="117">
        <v>25</v>
      </c>
      <c r="CH28" s="118">
        <v>38</v>
      </c>
      <c r="CI28" s="118">
        <v>25</v>
      </c>
      <c r="CJ28" s="117">
        <v>38</v>
      </c>
      <c r="CK28" s="117">
        <v>25</v>
      </c>
      <c r="CL28" s="118">
        <v>38</v>
      </c>
      <c r="CM28" s="118">
        <v>25</v>
      </c>
      <c r="CN28" s="117">
        <v>53</v>
      </c>
      <c r="CO28" s="117">
        <v>35</v>
      </c>
      <c r="CP28" s="118">
        <v>53</v>
      </c>
      <c r="CQ28" s="118">
        <v>35</v>
      </c>
      <c r="CR28" s="117">
        <v>75</v>
      </c>
      <c r="CS28" s="117">
        <v>50</v>
      </c>
      <c r="CT28" s="118">
        <v>75</v>
      </c>
      <c r="CU28" s="118">
        <v>50</v>
      </c>
      <c r="CV28" s="117">
        <v>45</v>
      </c>
      <c r="CW28" s="117">
        <v>30</v>
      </c>
      <c r="CX28" s="118">
        <v>45</v>
      </c>
      <c r="CY28" s="118">
        <v>30</v>
      </c>
      <c r="CZ28" s="117">
        <v>45</v>
      </c>
      <c r="DA28" s="117">
        <v>30</v>
      </c>
      <c r="DB28" s="118">
        <v>45</v>
      </c>
      <c r="DC28" s="118">
        <v>30</v>
      </c>
      <c r="DD28" s="117">
        <v>45</v>
      </c>
      <c r="DE28" s="117">
        <v>30</v>
      </c>
      <c r="DF28" s="118">
        <v>45</v>
      </c>
      <c r="DG28" s="118">
        <v>30</v>
      </c>
      <c r="DH28" s="117">
        <v>60</v>
      </c>
      <c r="DI28" s="117">
        <v>40</v>
      </c>
      <c r="DJ28" s="118">
        <v>60</v>
      </c>
      <c r="DK28" s="118">
        <v>40</v>
      </c>
      <c r="DL28" s="117">
        <v>45</v>
      </c>
      <c r="DM28" s="117">
        <v>30</v>
      </c>
      <c r="DN28" s="118">
        <v>45</v>
      </c>
      <c r="DO28" s="118">
        <v>30</v>
      </c>
      <c r="DP28" s="117">
        <v>75</v>
      </c>
      <c r="DQ28" s="117">
        <v>50</v>
      </c>
      <c r="DR28" s="118">
        <v>75</v>
      </c>
      <c r="DS28" s="118">
        <v>50</v>
      </c>
      <c r="DT28" s="117">
        <v>60</v>
      </c>
      <c r="DU28" s="117">
        <v>40</v>
      </c>
      <c r="DV28" s="118">
        <v>60</v>
      </c>
      <c r="DW28" s="118">
        <v>40</v>
      </c>
    </row>
    <row r="29" spans="1:127" x14ac:dyDescent="0.35">
      <c r="A29" s="19" t="s">
        <v>706</v>
      </c>
      <c r="B29" s="5" t="s">
        <v>76</v>
      </c>
      <c r="C29" s="6" t="s">
        <v>707</v>
      </c>
      <c r="D29" s="7">
        <v>14190</v>
      </c>
      <c r="E29" s="8" t="s">
        <v>81</v>
      </c>
      <c r="F29" s="49">
        <v>137.16002002336057</v>
      </c>
      <c r="G29" s="50">
        <v>1.5238139785510724E-3</v>
      </c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17">
        <v>40</v>
      </c>
      <c r="U29" s="117">
        <v>30</v>
      </c>
      <c r="V29" s="118">
        <v>40</v>
      </c>
      <c r="W29" s="118">
        <v>30</v>
      </c>
      <c r="X29" s="117">
        <v>96</v>
      </c>
      <c r="Y29" s="117">
        <v>80</v>
      </c>
      <c r="Z29" s="118">
        <v>96</v>
      </c>
      <c r="AA29" s="118">
        <v>80</v>
      </c>
      <c r="AB29" s="117">
        <v>108</v>
      </c>
      <c r="AC29" s="117">
        <v>90</v>
      </c>
      <c r="AD29" s="118">
        <v>108</v>
      </c>
      <c r="AE29" s="118">
        <v>90</v>
      </c>
      <c r="AF29" s="117">
        <v>90</v>
      </c>
      <c r="AG29" s="117">
        <v>75</v>
      </c>
      <c r="AH29" s="118">
        <v>90</v>
      </c>
      <c r="AI29" s="118">
        <v>75</v>
      </c>
      <c r="AJ29" s="117">
        <v>108</v>
      </c>
      <c r="AK29" s="117">
        <v>90</v>
      </c>
      <c r="AL29" s="118">
        <v>108</v>
      </c>
      <c r="AM29" s="118">
        <v>90</v>
      </c>
      <c r="AN29" s="117">
        <v>132</v>
      </c>
      <c r="AO29" s="117">
        <v>110</v>
      </c>
      <c r="AP29" s="118">
        <v>132</v>
      </c>
      <c r="AQ29" s="118">
        <v>110</v>
      </c>
      <c r="AR29" s="117">
        <v>90</v>
      </c>
      <c r="AS29" s="117">
        <v>75</v>
      </c>
      <c r="AT29" s="118">
        <v>90</v>
      </c>
      <c r="AU29" s="118">
        <v>75</v>
      </c>
      <c r="AV29" s="117">
        <v>108</v>
      </c>
      <c r="AW29" s="117">
        <v>90</v>
      </c>
      <c r="AX29" s="118">
        <v>108</v>
      </c>
      <c r="AY29" s="118">
        <v>90</v>
      </c>
      <c r="AZ29" s="117">
        <v>75</v>
      </c>
      <c r="BA29" s="117">
        <v>60</v>
      </c>
      <c r="BB29" s="118">
        <v>75</v>
      </c>
      <c r="BC29" s="118">
        <v>60</v>
      </c>
      <c r="BD29" s="117">
        <v>90</v>
      </c>
      <c r="BE29" s="117">
        <v>75</v>
      </c>
      <c r="BF29" s="118">
        <v>90</v>
      </c>
      <c r="BG29" s="118">
        <v>75</v>
      </c>
      <c r="BH29" s="117">
        <v>132</v>
      </c>
      <c r="BI29" s="117">
        <v>110</v>
      </c>
      <c r="BJ29" s="118">
        <v>132</v>
      </c>
      <c r="BK29" s="118">
        <v>110</v>
      </c>
      <c r="BL29" s="117">
        <v>102</v>
      </c>
      <c r="BM29" s="117">
        <v>85</v>
      </c>
      <c r="BN29" s="118">
        <v>102</v>
      </c>
      <c r="BO29" s="118">
        <v>85</v>
      </c>
      <c r="BP29" s="117">
        <v>108</v>
      </c>
      <c r="BQ29" s="117">
        <v>90</v>
      </c>
      <c r="BR29" s="118">
        <v>108</v>
      </c>
      <c r="BS29" s="118">
        <v>90</v>
      </c>
      <c r="BT29" s="117">
        <v>132</v>
      </c>
      <c r="BU29" s="117">
        <v>110</v>
      </c>
      <c r="BV29" s="118">
        <v>132</v>
      </c>
      <c r="BW29" s="118">
        <v>110</v>
      </c>
      <c r="BX29" s="117">
        <v>90</v>
      </c>
      <c r="BY29" s="117">
        <v>75</v>
      </c>
      <c r="BZ29" s="118">
        <v>90</v>
      </c>
      <c r="CA29" s="118">
        <v>75</v>
      </c>
      <c r="CB29" s="117">
        <v>110</v>
      </c>
      <c r="CC29" s="117">
        <v>90</v>
      </c>
      <c r="CD29" s="118">
        <v>110</v>
      </c>
      <c r="CE29" s="118">
        <v>90</v>
      </c>
      <c r="CF29" s="117">
        <v>75</v>
      </c>
      <c r="CG29" s="117">
        <v>60</v>
      </c>
      <c r="CH29" s="118">
        <v>75</v>
      </c>
      <c r="CI29" s="118">
        <v>60</v>
      </c>
      <c r="CJ29" s="117">
        <v>75</v>
      </c>
      <c r="CK29" s="117">
        <v>60</v>
      </c>
      <c r="CL29" s="118">
        <v>75</v>
      </c>
      <c r="CM29" s="118">
        <v>60</v>
      </c>
      <c r="CN29" s="117">
        <v>102</v>
      </c>
      <c r="CO29" s="117">
        <v>85</v>
      </c>
      <c r="CP29" s="118">
        <v>102</v>
      </c>
      <c r="CQ29" s="118">
        <v>85</v>
      </c>
      <c r="CR29" s="117">
        <v>132</v>
      </c>
      <c r="CS29" s="117">
        <v>110</v>
      </c>
      <c r="CT29" s="118">
        <v>132</v>
      </c>
      <c r="CU29" s="118">
        <v>110</v>
      </c>
      <c r="CV29" s="117">
        <v>75</v>
      </c>
      <c r="CW29" s="117">
        <v>60</v>
      </c>
      <c r="CX29" s="118">
        <v>75</v>
      </c>
      <c r="CY29" s="118">
        <v>60</v>
      </c>
      <c r="CZ29" s="117">
        <v>75</v>
      </c>
      <c r="DA29" s="117">
        <v>60</v>
      </c>
      <c r="DB29" s="118">
        <v>75</v>
      </c>
      <c r="DC29" s="118">
        <v>60</v>
      </c>
      <c r="DD29" s="117">
        <v>108</v>
      </c>
      <c r="DE29" s="117">
        <v>90</v>
      </c>
      <c r="DF29" s="118">
        <v>108</v>
      </c>
      <c r="DG29" s="118">
        <v>90</v>
      </c>
      <c r="DH29" s="117">
        <v>120</v>
      </c>
      <c r="DI29" s="117">
        <v>100</v>
      </c>
      <c r="DJ29" s="118">
        <v>120</v>
      </c>
      <c r="DK29" s="118">
        <v>100</v>
      </c>
      <c r="DL29" s="117">
        <v>90</v>
      </c>
      <c r="DM29" s="117">
        <v>75</v>
      </c>
      <c r="DN29" s="118">
        <v>90</v>
      </c>
      <c r="DO29" s="118">
        <v>75</v>
      </c>
      <c r="DP29" s="117">
        <v>132</v>
      </c>
      <c r="DQ29" s="117">
        <v>110</v>
      </c>
      <c r="DR29" s="118">
        <v>132</v>
      </c>
      <c r="DS29" s="118">
        <v>110</v>
      </c>
      <c r="DT29" s="117">
        <v>132</v>
      </c>
      <c r="DU29" s="117">
        <v>110</v>
      </c>
      <c r="DV29" s="118">
        <v>132</v>
      </c>
      <c r="DW29" s="118">
        <v>110</v>
      </c>
    </row>
    <row r="30" spans="1:127" x14ac:dyDescent="0.35">
      <c r="A30" s="19" t="s">
        <v>709</v>
      </c>
      <c r="B30" s="5" t="s">
        <v>76</v>
      </c>
      <c r="C30" s="6" t="s">
        <v>86</v>
      </c>
      <c r="D30" s="7">
        <v>14250</v>
      </c>
      <c r="E30" s="8" t="s">
        <v>74</v>
      </c>
      <c r="F30" s="49">
        <v>4325.0458868680125</v>
      </c>
      <c r="G30" s="50">
        <v>4.8050192608325791E-2</v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17">
        <v>10</v>
      </c>
      <c r="U30" s="117">
        <v>5</v>
      </c>
      <c r="V30" s="118">
        <v>10</v>
      </c>
      <c r="W30" s="118">
        <v>5</v>
      </c>
      <c r="X30" s="117">
        <v>30</v>
      </c>
      <c r="Y30" s="117">
        <v>15</v>
      </c>
      <c r="Z30" s="118">
        <v>30</v>
      </c>
      <c r="AA30" s="118">
        <v>15</v>
      </c>
      <c r="AB30" s="117">
        <v>20</v>
      </c>
      <c r="AC30" s="117">
        <v>10</v>
      </c>
      <c r="AD30" s="118">
        <v>20</v>
      </c>
      <c r="AE30" s="118">
        <v>10</v>
      </c>
      <c r="AF30" s="117">
        <v>30</v>
      </c>
      <c r="AG30" s="117">
        <v>15</v>
      </c>
      <c r="AH30" s="118">
        <v>30</v>
      </c>
      <c r="AI30" s="118">
        <v>15</v>
      </c>
      <c r="AJ30" s="117">
        <v>20</v>
      </c>
      <c r="AK30" s="117">
        <v>10</v>
      </c>
      <c r="AL30" s="118">
        <v>20</v>
      </c>
      <c r="AM30" s="118">
        <v>10</v>
      </c>
      <c r="AN30" s="117">
        <v>30</v>
      </c>
      <c r="AO30" s="117">
        <v>15</v>
      </c>
      <c r="AP30" s="118">
        <v>30</v>
      </c>
      <c r="AQ30" s="118">
        <v>15</v>
      </c>
      <c r="AR30" s="117">
        <v>30</v>
      </c>
      <c r="AS30" s="117">
        <v>15</v>
      </c>
      <c r="AT30" s="118">
        <v>30</v>
      </c>
      <c r="AU30" s="118">
        <v>15</v>
      </c>
      <c r="AV30" s="117">
        <v>20</v>
      </c>
      <c r="AW30" s="117">
        <v>10</v>
      </c>
      <c r="AX30" s="118">
        <v>20</v>
      </c>
      <c r="AY30" s="118">
        <v>10</v>
      </c>
      <c r="AZ30" s="117">
        <v>20</v>
      </c>
      <c r="BA30" s="117">
        <v>10</v>
      </c>
      <c r="BB30" s="118">
        <v>20</v>
      </c>
      <c r="BC30" s="118">
        <v>10</v>
      </c>
      <c r="BD30" s="117">
        <v>30</v>
      </c>
      <c r="BE30" s="117">
        <v>15</v>
      </c>
      <c r="BF30" s="118">
        <v>30</v>
      </c>
      <c r="BG30" s="118">
        <v>15</v>
      </c>
      <c r="BH30" s="117">
        <v>30</v>
      </c>
      <c r="BI30" s="117">
        <v>15</v>
      </c>
      <c r="BJ30" s="118">
        <v>30</v>
      </c>
      <c r="BK30" s="118">
        <v>15</v>
      </c>
      <c r="BL30" s="117">
        <v>30</v>
      </c>
      <c r="BM30" s="117">
        <v>15</v>
      </c>
      <c r="BN30" s="118">
        <v>30</v>
      </c>
      <c r="BO30" s="118">
        <v>15</v>
      </c>
      <c r="BP30" s="117">
        <v>20</v>
      </c>
      <c r="BQ30" s="117">
        <v>10</v>
      </c>
      <c r="BR30" s="118">
        <v>20</v>
      </c>
      <c r="BS30" s="118">
        <v>10</v>
      </c>
      <c r="BT30" s="117">
        <v>30</v>
      </c>
      <c r="BU30" s="117">
        <v>15</v>
      </c>
      <c r="BV30" s="118">
        <v>30</v>
      </c>
      <c r="BW30" s="118">
        <v>15</v>
      </c>
      <c r="BX30" s="117">
        <v>20</v>
      </c>
      <c r="BY30" s="117">
        <v>10</v>
      </c>
      <c r="BZ30" s="118">
        <v>20</v>
      </c>
      <c r="CA30" s="118">
        <v>10</v>
      </c>
      <c r="CB30" s="117">
        <v>30</v>
      </c>
      <c r="CC30" s="117">
        <v>15</v>
      </c>
      <c r="CD30" s="118">
        <v>30</v>
      </c>
      <c r="CE30" s="118">
        <v>15</v>
      </c>
      <c r="CF30" s="117">
        <v>20</v>
      </c>
      <c r="CG30" s="117">
        <v>10</v>
      </c>
      <c r="CH30" s="118">
        <v>20</v>
      </c>
      <c r="CI30" s="118">
        <v>10</v>
      </c>
      <c r="CJ30" s="117">
        <v>20</v>
      </c>
      <c r="CK30" s="117">
        <v>10</v>
      </c>
      <c r="CL30" s="118">
        <v>20</v>
      </c>
      <c r="CM30" s="118">
        <v>10</v>
      </c>
      <c r="CN30" s="117">
        <v>30</v>
      </c>
      <c r="CO30" s="117">
        <v>15</v>
      </c>
      <c r="CP30" s="118">
        <v>30</v>
      </c>
      <c r="CQ30" s="118">
        <v>15</v>
      </c>
      <c r="CR30" s="117">
        <v>30</v>
      </c>
      <c r="CS30" s="117">
        <v>15</v>
      </c>
      <c r="CT30" s="118">
        <v>30</v>
      </c>
      <c r="CU30" s="118">
        <v>15</v>
      </c>
      <c r="CV30" s="117">
        <v>20</v>
      </c>
      <c r="CW30" s="117">
        <v>10</v>
      </c>
      <c r="CX30" s="118">
        <v>20</v>
      </c>
      <c r="CY30" s="118">
        <v>10</v>
      </c>
      <c r="CZ30" s="117">
        <v>20</v>
      </c>
      <c r="DA30" s="117">
        <v>10</v>
      </c>
      <c r="DB30" s="118">
        <v>20</v>
      </c>
      <c r="DC30" s="118">
        <v>10</v>
      </c>
      <c r="DD30" s="117">
        <v>20</v>
      </c>
      <c r="DE30" s="117">
        <v>10</v>
      </c>
      <c r="DF30" s="118">
        <v>20</v>
      </c>
      <c r="DG30" s="118">
        <v>10</v>
      </c>
      <c r="DH30" s="117">
        <v>30</v>
      </c>
      <c r="DI30" s="117">
        <v>15</v>
      </c>
      <c r="DJ30" s="118">
        <v>30</v>
      </c>
      <c r="DK30" s="118">
        <v>15</v>
      </c>
      <c r="DL30" s="117">
        <v>20</v>
      </c>
      <c r="DM30" s="117">
        <v>10</v>
      </c>
      <c r="DN30" s="118">
        <v>20</v>
      </c>
      <c r="DO30" s="118">
        <v>10</v>
      </c>
      <c r="DP30" s="117">
        <v>30</v>
      </c>
      <c r="DQ30" s="117">
        <v>15</v>
      </c>
      <c r="DR30" s="118">
        <v>30</v>
      </c>
      <c r="DS30" s="118">
        <v>15</v>
      </c>
      <c r="DT30" s="117">
        <v>30</v>
      </c>
      <c r="DU30" s="117">
        <v>15</v>
      </c>
      <c r="DV30" s="118">
        <v>30</v>
      </c>
      <c r="DW30" s="118">
        <v>15</v>
      </c>
    </row>
    <row r="31" spans="1:127" x14ac:dyDescent="0.35">
      <c r="A31" s="19" t="s">
        <v>710</v>
      </c>
      <c r="B31" s="5" t="s">
        <v>76</v>
      </c>
      <c r="C31" s="6" t="s">
        <v>711</v>
      </c>
      <c r="D31" s="7">
        <v>14310</v>
      </c>
      <c r="E31" s="8" t="s">
        <v>81</v>
      </c>
      <c r="F31" s="49">
        <v>241.28149507759053</v>
      </c>
      <c r="G31" s="50">
        <v>2.6805778746774342E-3</v>
      </c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17">
        <v>40</v>
      </c>
      <c r="U31" s="117">
        <v>30</v>
      </c>
      <c r="V31" s="118">
        <v>40</v>
      </c>
      <c r="W31" s="118">
        <v>30</v>
      </c>
      <c r="X31" s="117">
        <v>96</v>
      </c>
      <c r="Y31" s="117">
        <v>80</v>
      </c>
      <c r="Z31" s="118">
        <v>96</v>
      </c>
      <c r="AA31" s="118">
        <v>80</v>
      </c>
      <c r="AB31" s="117">
        <v>108</v>
      </c>
      <c r="AC31" s="117">
        <v>90</v>
      </c>
      <c r="AD31" s="118">
        <v>108</v>
      </c>
      <c r="AE31" s="118">
        <v>90</v>
      </c>
      <c r="AF31" s="117">
        <v>90</v>
      </c>
      <c r="AG31" s="117">
        <v>75</v>
      </c>
      <c r="AH31" s="118">
        <v>90</v>
      </c>
      <c r="AI31" s="118">
        <v>75</v>
      </c>
      <c r="AJ31" s="117">
        <v>108</v>
      </c>
      <c r="AK31" s="117">
        <v>90</v>
      </c>
      <c r="AL31" s="118">
        <v>108</v>
      </c>
      <c r="AM31" s="118">
        <v>90</v>
      </c>
      <c r="AN31" s="117">
        <v>132</v>
      </c>
      <c r="AO31" s="117">
        <v>110</v>
      </c>
      <c r="AP31" s="118">
        <v>132</v>
      </c>
      <c r="AQ31" s="118">
        <v>110</v>
      </c>
      <c r="AR31" s="117">
        <v>90</v>
      </c>
      <c r="AS31" s="117">
        <v>75</v>
      </c>
      <c r="AT31" s="118">
        <v>90</v>
      </c>
      <c r="AU31" s="118">
        <v>75</v>
      </c>
      <c r="AV31" s="117">
        <v>108</v>
      </c>
      <c r="AW31" s="117">
        <v>90</v>
      </c>
      <c r="AX31" s="118">
        <v>108</v>
      </c>
      <c r="AY31" s="118">
        <v>90</v>
      </c>
      <c r="AZ31" s="117">
        <v>75</v>
      </c>
      <c r="BA31" s="117">
        <v>60</v>
      </c>
      <c r="BB31" s="118">
        <v>75</v>
      </c>
      <c r="BC31" s="118">
        <v>60</v>
      </c>
      <c r="BD31" s="117">
        <v>90</v>
      </c>
      <c r="BE31" s="117">
        <v>75</v>
      </c>
      <c r="BF31" s="118">
        <v>90</v>
      </c>
      <c r="BG31" s="118">
        <v>75</v>
      </c>
      <c r="BH31" s="117">
        <v>132</v>
      </c>
      <c r="BI31" s="117">
        <v>110</v>
      </c>
      <c r="BJ31" s="118">
        <v>132</v>
      </c>
      <c r="BK31" s="118">
        <v>110</v>
      </c>
      <c r="BL31" s="117">
        <v>102</v>
      </c>
      <c r="BM31" s="117">
        <v>85</v>
      </c>
      <c r="BN31" s="118">
        <v>102</v>
      </c>
      <c r="BO31" s="118">
        <v>85</v>
      </c>
      <c r="BP31" s="117">
        <v>108</v>
      </c>
      <c r="BQ31" s="117">
        <v>90</v>
      </c>
      <c r="BR31" s="118">
        <v>108</v>
      </c>
      <c r="BS31" s="118">
        <v>90</v>
      </c>
      <c r="BT31" s="117">
        <v>132</v>
      </c>
      <c r="BU31" s="117">
        <v>110</v>
      </c>
      <c r="BV31" s="118">
        <v>132</v>
      </c>
      <c r="BW31" s="118">
        <v>110</v>
      </c>
      <c r="BX31" s="117">
        <v>90</v>
      </c>
      <c r="BY31" s="117">
        <v>75</v>
      </c>
      <c r="BZ31" s="118">
        <v>90</v>
      </c>
      <c r="CA31" s="118">
        <v>75</v>
      </c>
      <c r="CB31" s="117">
        <v>110</v>
      </c>
      <c r="CC31" s="117">
        <v>90</v>
      </c>
      <c r="CD31" s="118">
        <v>110</v>
      </c>
      <c r="CE31" s="118">
        <v>90</v>
      </c>
      <c r="CF31" s="117">
        <v>75</v>
      </c>
      <c r="CG31" s="117">
        <v>60</v>
      </c>
      <c r="CH31" s="118">
        <v>75</v>
      </c>
      <c r="CI31" s="118">
        <v>60</v>
      </c>
      <c r="CJ31" s="117">
        <v>75</v>
      </c>
      <c r="CK31" s="117">
        <v>60</v>
      </c>
      <c r="CL31" s="118">
        <v>75</v>
      </c>
      <c r="CM31" s="118">
        <v>60</v>
      </c>
      <c r="CN31" s="117">
        <v>102</v>
      </c>
      <c r="CO31" s="117">
        <v>85</v>
      </c>
      <c r="CP31" s="118">
        <v>102</v>
      </c>
      <c r="CQ31" s="118">
        <v>85</v>
      </c>
      <c r="CR31" s="117">
        <v>132</v>
      </c>
      <c r="CS31" s="117">
        <v>110</v>
      </c>
      <c r="CT31" s="118">
        <v>132</v>
      </c>
      <c r="CU31" s="118">
        <v>110</v>
      </c>
      <c r="CV31" s="117">
        <v>75</v>
      </c>
      <c r="CW31" s="117">
        <v>60</v>
      </c>
      <c r="CX31" s="118">
        <v>75</v>
      </c>
      <c r="CY31" s="118">
        <v>60</v>
      </c>
      <c r="CZ31" s="117">
        <v>75</v>
      </c>
      <c r="DA31" s="117">
        <v>60</v>
      </c>
      <c r="DB31" s="118">
        <v>75</v>
      </c>
      <c r="DC31" s="118">
        <v>60</v>
      </c>
      <c r="DD31" s="117">
        <v>108</v>
      </c>
      <c r="DE31" s="117">
        <v>90</v>
      </c>
      <c r="DF31" s="118">
        <v>108</v>
      </c>
      <c r="DG31" s="118">
        <v>90</v>
      </c>
      <c r="DH31" s="117">
        <v>120</v>
      </c>
      <c r="DI31" s="117">
        <v>100</v>
      </c>
      <c r="DJ31" s="118">
        <v>120</v>
      </c>
      <c r="DK31" s="118">
        <v>100</v>
      </c>
      <c r="DL31" s="117">
        <v>90</v>
      </c>
      <c r="DM31" s="117">
        <v>75</v>
      </c>
      <c r="DN31" s="118">
        <v>90</v>
      </c>
      <c r="DO31" s="118">
        <v>75</v>
      </c>
      <c r="DP31" s="117">
        <v>132</v>
      </c>
      <c r="DQ31" s="117">
        <v>110</v>
      </c>
      <c r="DR31" s="118">
        <v>132</v>
      </c>
      <c r="DS31" s="118">
        <v>110</v>
      </c>
      <c r="DT31" s="117">
        <v>132</v>
      </c>
      <c r="DU31" s="117">
        <v>110</v>
      </c>
      <c r="DV31" s="118">
        <v>132</v>
      </c>
      <c r="DW31" s="118">
        <v>110</v>
      </c>
    </row>
    <row r="32" spans="1:127" x14ac:dyDescent="0.35">
      <c r="A32" s="19" t="s">
        <v>713</v>
      </c>
      <c r="B32" s="5" t="s">
        <v>76</v>
      </c>
      <c r="C32" s="6" t="s">
        <v>714</v>
      </c>
      <c r="D32" s="7">
        <v>14320</v>
      </c>
      <c r="E32" s="8" t="s">
        <v>81</v>
      </c>
      <c r="F32" s="49">
        <v>41.047889204071417</v>
      </c>
      <c r="G32" s="50">
        <v>4.5603192058827718E-4</v>
      </c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17">
        <v>40</v>
      </c>
      <c r="U32" s="117">
        <v>30</v>
      </c>
      <c r="V32" s="118">
        <v>40</v>
      </c>
      <c r="W32" s="118">
        <v>30</v>
      </c>
      <c r="X32" s="117">
        <v>96</v>
      </c>
      <c r="Y32" s="117">
        <v>80</v>
      </c>
      <c r="Z32" s="118">
        <v>96</v>
      </c>
      <c r="AA32" s="118">
        <v>80</v>
      </c>
      <c r="AB32" s="117">
        <v>108</v>
      </c>
      <c r="AC32" s="117">
        <v>90</v>
      </c>
      <c r="AD32" s="118">
        <v>108</v>
      </c>
      <c r="AE32" s="118">
        <v>90</v>
      </c>
      <c r="AF32" s="117">
        <v>90</v>
      </c>
      <c r="AG32" s="117">
        <v>75</v>
      </c>
      <c r="AH32" s="118">
        <v>90</v>
      </c>
      <c r="AI32" s="118">
        <v>75</v>
      </c>
      <c r="AJ32" s="117">
        <v>108</v>
      </c>
      <c r="AK32" s="117">
        <v>90</v>
      </c>
      <c r="AL32" s="118">
        <v>108</v>
      </c>
      <c r="AM32" s="118">
        <v>90</v>
      </c>
      <c r="AN32" s="117">
        <v>132</v>
      </c>
      <c r="AO32" s="117">
        <v>110</v>
      </c>
      <c r="AP32" s="118">
        <v>132</v>
      </c>
      <c r="AQ32" s="118">
        <v>110</v>
      </c>
      <c r="AR32" s="117">
        <v>90</v>
      </c>
      <c r="AS32" s="117">
        <v>75</v>
      </c>
      <c r="AT32" s="118">
        <v>90</v>
      </c>
      <c r="AU32" s="118">
        <v>75</v>
      </c>
      <c r="AV32" s="117">
        <v>108</v>
      </c>
      <c r="AW32" s="117">
        <v>90</v>
      </c>
      <c r="AX32" s="118">
        <v>108</v>
      </c>
      <c r="AY32" s="118">
        <v>90</v>
      </c>
      <c r="AZ32" s="117">
        <v>75</v>
      </c>
      <c r="BA32" s="117">
        <v>60</v>
      </c>
      <c r="BB32" s="118">
        <v>75</v>
      </c>
      <c r="BC32" s="118">
        <v>60</v>
      </c>
      <c r="BD32" s="117">
        <v>90</v>
      </c>
      <c r="BE32" s="117">
        <v>75</v>
      </c>
      <c r="BF32" s="118">
        <v>90</v>
      </c>
      <c r="BG32" s="118">
        <v>75</v>
      </c>
      <c r="BH32" s="117">
        <v>132</v>
      </c>
      <c r="BI32" s="117">
        <v>110</v>
      </c>
      <c r="BJ32" s="118">
        <v>132</v>
      </c>
      <c r="BK32" s="118">
        <v>110</v>
      </c>
      <c r="BL32" s="117">
        <v>102</v>
      </c>
      <c r="BM32" s="117">
        <v>85</v>
      </c>
      <c r="BN32" s="118">
        <v>102</v>
      </c>
      <c r="BO32" s="118">
        <v>85</v>
      </c>
      <c r="BP32" s="117">
        <v>108</v>
      </c>
      <c r="BQ32" s="117">
        <v>90</v>
      </c>
      <c r="BR32" s="118">
        <v>108</v>
      </c>
      <c r="BS32" s="118">
        <v>90</v>
      </c>
      <c r="BT32" s="117">
        <v>132</v>
      </c>
      <c r="BU32" s="117">
        <v>110</v>
      </c>
      <c r="BV32" s="118">
        <v>132</v>
      </c>
      <c r="BW32" s="118">
        <v>110</v>
      </c>
      <c r="BX32" s="117">
        <v>90</v>
      </c>
      <c r="BY32" s="117">
        <v>75</v>
      </c>
      <c r="BZ32" s="118">
        <v>90</v>
      </c>
      <c r="CA32" s="118">
        <v>75</v>
      </c>
      <c r="CB32" s="117">
        <v>110</v>
      </c>
      <c r="CC32" s="117">
        <v>90</v>
      </c>
      <c r="CD32" s="118">
        <v>110</v>
      </c>
      <c r="CE32" s="118">
        <v>90</v>
      </c>
      <c r="CF32" s="117">
        <v>75</v>
      </c>
      <c r="CG32" s="117">
        <v>60</v>
      </c>
      <c r="CH32" s="118">
        <v>75</v>
      </c>
      <c r="CI32" s="118">
        <v>60</v>
      </c>
      <c r="CJ32" s="117">
        <v>75</v>
      </c>
      <c r="CK32" s="117">
        <v>60</v>
      </c>
      <c r="CL32" s="118">
        <v>75</v>
      </c>
      <c r="CM32" s="118">
        <v>60</v>
      </c>
      <c r="CN32" s="117">
        <v>102</v>
      </c>
      <c r="CO32" s="117">
        <v>85</v>
      </c>
      <c r="CP32" s="118">
        <v>102</v>
      </c>
      <c r="CQ32" s="118">
        <v>85</v>
      </c>
      <c r="CR32" s="117">
        <v>132</v>
      </c>
      <c r="CS32" s="117">
        <v>110</v>
      </c>
      <c r="CT32" s="118">
        <v>132</v>
      </c>
      <c r="CU32" s="118">
        <v>110</v>
      </c>
      <c r="CV32" s="117">
        <v>75</v>
      </c>
      <c r="CW32" s="117">
        <v>60</v>
      </c>
      <c r="CX32" s="118">
        <v>75</v>
      </c>
      <c r="CY32" s="118">
        <v>60</v>
      </c>
      <c r="CZ32" s="117">
        <v>75</v>
      </c>
      <c r="DA32" s="117">
        <v>60</v>
      </c>
      <c r="DB32" s="118">
        <v>75</v>
      </c>
      <c r="DC32" s="118">
        <v>60</v>
      </c>
      <c r="DD32" s="117">
        <v>108</v>
      </c>
      <c r="DE32" s="117">
        <v>90</v>
      </c>
      <c r="DF32" s="118">
        <v>108</v>
      </c>
      <c r="DG32" s="118">
        <v>90</v>
      </c>
      <c r="DH32" s="117">
        <v>120</v>
      </c>
      <c r="DI32" s="117">
        <v>100</v>
      </c>
      <c r="DJ32" s="118">
        <v>120</v>
      </c>
      <c r="DK32" s="118">
        <v>100</v>
      </c>
      <c r="DL32" s="117">
        <v>90</v>
      </c>
      <c r="DM32" s="117">
        <v>75</v>
      </c>
      <c r="DN32" s="118">
        <v>90</v>
      </c>
      <c r="DO32" s="118">
        <v>75</v>
      </c>
      <c r="DP32" s="117">
        <v>132</v>
      </c>
      <c r="DQ32" s="117">
        <v>110</v>
      </c>
      <c r="DR32" s="118">
        <v>132</v>
      </c>
      <c r="DS32" s="118">
        <v>110</v>
      </c>
      <c r="DT32" s="117">
        <v>132</v>
      </c>
      <c r="DU32" s="117">
        <v>110</v>
      </c>
      <c r="DV32" s="118">
        <v>132</v>
      </c>
      <c r="DW32" s="118">
        <v>110</v>
      </c>
    </row>
    <row r="33" spans="1:127" x14ac:dyDescent="0.35">
      <c r="A33" s="19" t="s">
        <v>716</v>
      </c>
      <c r="B33" s="5" t="s">
        <v>76</v>
      </c>
      <c r="C33" s="6" t="s">
        <v>717</v>
      </c>
      <c r="D33" s="7">
        <v>14330</v>
      </c>
      <c r="E33" s="8" t="s">
        <v>96</v>
      </c>
      <c r="F33" s="49">
        <v>191.22309360921076</v>
      </c>
      <c r="G33" s="50">
        <v>2.1244413861551451E-3</v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17">
        <v>30</v>
      </c>
      <c r="U33" s="117">
        <v>20</v>
      </c>
      <c r="V33" s="118">
        <v>30</v>
      </c>
      <c r="W33" s="118">
        <v>20</v>
      </c>
      <c r="X33" s="117">
        <v>80</v>
      </c>
      <c r="Y33" s="117">
        <v>60</v>
      </c>
      <c r="Z33" s="118">
        <v>80</v>
      </c>
      <c r="AA33" s="118">
        <v>60</v>
      </c>
      <c r="AB33" s="117">
        <v>60</v>
      </c>
      <c r="AC33" s="117">
        <v>45</v>
      </c>
      <c r="AD33" s="118">
        <v>60</v>
      </c>
      <c r="AE33" s="118">
        <v>45</v>
      </c>
      <c r="AF33" s="117">
        <v>80</v>
      </c>
      <c r="AG33" s="117">
        <v>60</v>
      </c>
      <c r="AH33" s="118">
        <v>80</v>
      </c>
      <c r="AI33" s="118">
        <v>60</v>
      </c>
      <c r="AJ33" s="117">
        <v>60</v>
      </c>
      <c r="AK33" s="117">
        <v>45</v>
      </c>
      <c r="AL33" s="118">
        <v>60</v>
      </c>
      <c r="AM33" s="118">
        <v>45</v>
      </c>
      <c r="AN33" s="117">
        <v>100</v>
      </c>
      <c r="AO33" s="117">
        <v>75</v>
      </c>
      <c r="AP33" s="118">
        <v>100</v>
      </c>
      <c r="AQ33" s="118">
        <v>75</v>
      </c>
      <c r="AR33" s="117">
        <v>80</v>
      </c>
      <c r="AS33" s="117">
        <v>60</v>
      </c>
      <c r="AT33" s="118">
        <v>80</v>
      </c>
      <c r="AU33" s="118">
        <v>60</v>
      </c>
      <c r="AV33" s="117">
        <v>60</v>
      </c>
      <c r="AW33" s="117">
        <v>45</v>
      </c>
      <c r="AX33" s="118">
        <v>60</v>
      </c>
      <c r="AY33" s="118">
        <v>45</v>
      </c>
      <c r="AZ33" s="117">
        <v>50</v>
      </c>
      <c r="BA33" s="117">
        <v>35</v>
      </c>
      <c r="BB33" s="118">
        <v>50</v>
      </c>
      <c r="BC33" s="118">
        <v>35</v>
      </c>
      <c r="BD33" s="117">
        <v>80</v>
      </c>
      <c r="BE33" s="117">
        <v>60</v>
      </c>
      <c r="BF33" s="118">
        <v>80</v>
      </c>
      <c r="BG33" s="118">
        <v>60</v>
      </c>
      <c r="BH33" s="117">
        <v>100</v>
      </c>
      <c r="BI33" s="117">
        <v>75</v>
      </c>
      <c r="BJ33" s="118">
        <v>100</v>
      </c>
      <c r="BK33" s="118">
        <v>75</v>
      </c>
      <c r="BL33" s="117">
        <v>80</v>
      </c>
      <c r="BM33" s="117">
        <v>60</v>
      </c>
      <c r="BN33" s="118">
        <v>80</v>
      </c>
      <c r="BO33" s="118">
        <v>60</v>
      </c>
      <c r="BP33" s="117">
        <v>60</v>
      </c>
      <c r="BQ33" s="117">
        <v>45</v>
      </c>
      <c r="BR33" s="118">
        <v>60</v>
      </c>
      <c r="BS33" s="118">
        <v>45</v>
      </c>
      <c r="BT33" s="117">
        <v>100</v>
      </c>
      <c r="BU33" s="117">
        <v>75</v>
      </c>
      <c r="BV33" s="118">
        <v>100</v>
      </c>
      <c r="BW33" s="118">
        <v>75</v>
      </c>
      <c r="BX33" s="117">
        <v>60</v>
      </c>
      <c r="BY33" s="117">
        <v>45</v>
      </c>
      <c r="BZ33" s="118">
        <v>60</v>
      </c>
      <c r="CA33" s="118">
        <v>45</v>
      </c>
      <c r="CB33" s="117">
        <v>100</v>
      </c>
      <c r="CC33" s="117">
        <v>75</v>
      </c>
      <c r="CD33" s="118">
        <v>100</v>
      </c>
      <c r="CE33" s="118">
        <v>75</v>
      </c>
      <c r="CF33" s="117">
        <v>60</v>
      </c>
      <c r="CG33" s="117">
        <v>45</v>
      </c>
      <c r="CH33" s="118">
        <v>60</v>
      </c>
      <c r="CI33" s="118">
        <v>45</v>
      </c>
      <c r="CJ33" s="117">
        <v>50</v>
      </c>
      <c r="CK33" s="117">
        <v>35</v>
      </c>
      <c r="CL33" s="118">
        <v>50</v>
      </c>
      <c r="CM33" s="118">
        <v>35</v>
      </c>
      <c r="CN33" s="117">
        <v>80</v>
      </c>
      <c r="CO33" s="117">
        <v>60</v>
      </c>
      <c r="CP33" s="118">
        <v>80</v>
      </c>
      <c r="CQ33" s="118">
        <v>60</v>
      </c>
      <c r="CR33" s="117">
        <v>100</v>
      </c>
      <c r="CS33" s="117">
        <v>75</v>
      </c>
      <c r="CT33" s="118">
        <v>100</v>
      </c>
      <c r="CU33" s="118">
        <v>75</v>
      </c>
      <c r="CV33" s="117">
        <v>60</v>
      </c>
      <c r="CW33" s="117">
        <v>45</v>
      </c>
      <c r="CX33" s="118">
        <v>60</v>
      </c>
      <c r="CY33" s="118">
        <v>45</v>
      </c>
      <c r="CZ33" s="117">
        <v>60</v>
      </c>
      <c r="DA33" s="117">
        <v>45</v>
      </c>
      <c r="DB33" s="118">
        <v>60</v>
      </c>
      <c r="DC33" s="118">
        <v>45</v>
      </c>
      <c r="DD33" s="117">
        <v>60</v>
      </c>
      <c r="DE33" s="117">
        <v>45</v>
      </c>
      <c r="DF33" s="118">
        <v>60</v>
      </c>
      <c r="DG33" s="118">
        <v>45</v>
      </c>
      <c r="DH33" s="117">
        <v>100</v>
      </c>
      <c r="DI33" s="117">
        <v>75</v>
      </c>
      <c r="DJ33" s="118">
        <v>100</v>
      </c>
      <c r="DK33" s="118">
        <v>75</v>
      </c>
      <c r="DL33" s="117">
        <v>60</v>
      </c>
      <c r="DM33" s="117">
        <v>45</v>
      </c>
      <c r="DN33" s="118">
        <v>60</v>
      </c>
      <c r="DO33" s="118">
        <v>45</v>
      </c>
      <c r="DP33" s="117">
        <v>100</v>
      </c>
      <c r="DQ33" s="117">
        <v>75</v>
      </c>
      <c r="DR33" s="118">
        <v>100</v>
      </c>
      <c r="DS33" s="118">
        <v>75</v>
      </c>
      <c r="DT33" s="117">
        <v>100</v>
      </c>
      <c r="DU33" s="117">
        <v>75</v>
      </c>
      <c r="DV33" s="118">
        <v>100</v>
      </c>
      <c r="DW33" s="118">
        <v>75</v>
      </c>
    </row>
    <row r="34" spans="1:127" x14ac:dyDescent="0.35">
      <c r="A34" s="19" t="s">
        <v>719</v>
      </c>
      <c r="B34" s="5" t="s">
        <v>76</v>
      </c>
      <c r="C34" s="6" t="s">
        <v>720</v>
      </c>
      <c r="D34" s="7">
        <v>14340</v>
      </c>
      <c r="E34" s="8" t="s">
        <v>81</v>
      </c>
      <c r="F34" s="49">
        <v>269.31419989988319</v>
      </c>
      <c r="G34" s="50">
        <v>2.9920143082499159E-3</v>
      </c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17">
        <v>40</v>
      </c>
      <c r="U34" s="117">
        <v>30</v>
      </c>
      <c r="V34" s="118">
        <v>40</v>
      </c>
      <c r="W34" s="118">
        <v>30</v>
      </c>
      <c r="X34" s="117">
        <v>96</v>
      </c>
      <c r="Y34" s="117">
        <v>80</v>
      </c>
      <c r="Z34" s="118">
        <v>96</v>
      </c>
      <c r="AA34" s="118">
        <v>80</v>
      </c>
      <c r="AB34" s="117">
        <v>108</v>
      </c>
      <c r="AC34" s="117">
        <v>90</v>
      </c>
      <c r="AD34" s="118">
        <v>108</v>
      </c>
      <c r="AE34" s="118">
        <v>90</v>
      </c>
      <c r="AF34" s="117">
        <v>90</v>
      </c>
      <c r="AG34" s="117">
        <v>75</v>
      </c>
      <c r="AH34" s="118">
        <v>90</v>
      </c>
      <c r="AI34" s="118">
        <v>75</v>
      </c>
      <c r="AJ34" s="117">
        <v>108</v>
      </c>
      <c r="AK34" s="117">
        <v>90</v>
      </c>
      <c r="AL34" s="118">
        <v>108</v>
      </c>
      <c r="AM34" s="118">
        <v>90</v>
      </c>
      <c r="AN34" s="117">
        <v>132</v>
      </c>
      <c r="AO34" s="117">
        <v>110</v>
      </c>
      <c r="AP34" s="118">
        <v>132</v>
      </c>
      <c r="AQ34" s="118">
        <v>110</v>
      </c>
      <c r="AR34" s="117">
        <v>90</v>
      </c>
      <c r="AS34" s="117">
        <v>75</v>
      </c>
      <c r="AT34" s="118">
        <v>90</v>
      </c>
      <c r="AU34" s="118">
        <v>75</v>
      </c>
      <c r="AV34" s="117">
        <v>108</v>
      </c>
      <c r="AW34" s="117">
        <v>90</v>
      </c>
      <c r="AX34" s="118">
        <v>108</v>
      </c>
      <c r="AY34" s="118">
        <v>90</v>
      </c>
      <c r="AZ34" s="117">
        <v>75</v>
      </c>
      <c r="BA34" s="117">
        <v>60</v>
      </c>
      <c r="BB34" s="118">
        <v>75</v>
      </c>
      <c r="BC34" s="118">
        <v>60</v>
      </c>
      <c r="BD34" s="117">
        <v>90</v>
      </c>
      <c r="BE34" s="117">
        <v>75</v>
      </c>
      <c r="BF34" s="118">
        <v>90</v>
      </c>
      <c r="BG34" s="118">
        <v>75</v>
      </c>
      <c r="BH34" s="117">
        <v>132</v>
      </c>
      <c r="BI34" s="117">
        <v>110</v>
      </c>
      <c r="BJ34" s="118">
        <v>132</v>
      </c>
      <c r="BK34" s="118">
        <v>110</v>
      </c>
      <c r="BL34" s="117">
        <v>102</v>
      </c>
      <c r="BM34" s="117">
        <v>85</v>
      </c>
      <c r="BN34" s="118">
        <v>102</v>
      </c>
      <c r="BO34" s="118">
        <v>85</v>
      </c>
      <c r="BP34" s="117">
        <v>108</v>
      </c>
      <c r="BQ34" s="117">
        <v>90</v>
      </c>
      <c r="BR34" s="118">
        <v>108</v>
      </c>
      <c r="BS34" s="118">
        <v>90</v>
      </c>
      <c r="BT34" s="117">
        <v>132</v>
      </c>
      <c r="BU34" s="117">
        <v>110</v>
      </c>
      <c r="BV34" s="118">
        <v>132</v>
      </c>
      <c r="BW34" s="118">
        <v>110</v>
      </c>
      <c r="BX34" s="117">
        <v>90</v>
      </c>
      <c r="BY34" s="117">
        <v>75</v>
      </c>
      <c r="BZ34" s="118">
        <v>90</v>
      </c>
      <c r="CA34" s="118">
        <v>75</v>
      </c>
      <c r="CB34" s="117">
        <v>110</v>
      </c>
      <c r="CC34" s="117">
        <v>90</v>
      </c>
      <c r="CD34" s="118">
        <v>110</v>
      </c>
      <c r="CE34" s="118">
        <v>90</v>
      </c>
      <c r="CF34" s="117">
        <v>75</v>
      </c>
      <c r="CG34" s="117">
        <v>60</v>
      </c>
      <c r="CH34" s="118">
        <v>75</v>
      </c>
      <c r="CI34" s="118">
        <v>60</v>
      </c>
      <c r="CJ34" s="117">
        <v>75</v>
      </c>
      <c r="CK34" s="117">
        <v>60</v>
      </c>
      <c r="CL34" s="118">
        <v>75</v>
      </c>
      <c r="CM34" s="118">
        <v>60</v>
      </c>
      <c r="CN34" s="117">
        <v>102</v>
      </c>
      <c r="CO34" s="117">
        <v>85</v>
      </c>
      <c r="CP34" s="118">
        <v>102</v>
      </c>
      <c r="CQ34" s="118">
        <v>85</v>
      </c>
      <c r="CR34" s="117">
        <v>132</v>
      </c>
      <c r="CS34" s="117">
        <v>110</v>
      </c>
      <c r="CT34" s="118">
        <v>132</v>
      </c>
      <c r="CU34" s="118">
        <v>110</v>
      </c>
      <c r="CV34" s="117">
        <v>75</v>
      </c>
      <c r="CW34" s="117">
        <v>60</v>
      </c>
      <c r="CX34" s="118">
        <v>75</v>
      </c>
      <c r="CY34" s="118">
        <v>60</v>
      </c>
      <c r="CZ34" s="117">
        <v>75</v>
      </c>
      <c r="DA34" s="117">
        <v>60</v>
      </c>
      <c r="DB34" s="118">
        <v>75</v>
      </c>
      <c r="DC34" s="118">
        <v>60</v>
      </c>
      <c r="DD34" s="117">
        <v>108</v>
      </c>
      <c r="DE34" s="117">
        <v>90</v>
      </c>
      <c r="DF34" s="118">
        <v>108</v>
      </c>
      <c r="DG34" s="118">
        <v>90</v>
      </c>
      <c r="DH34" s="117">
        <v>120</v>
      </c>
      <c r="DI34" s="117">
        <v>100</v>
      </c>
      <c r="DJ34" s="118">
        <v>120</v>
      </c>
      <c r="DK34" s="118">
        <v>100</v>
      </c>
      <c r="DL34" s="117">
        <v>90</v>
      </c>
      <c r="DM34" s="117">
        <v>75</v>
      </c>
      <c r="DN34" s="118">
        <v>90</v>
      </c>
      <c r="DO34" s="118">
        <v>75</v>
      </c>
      <c r="DP34" s="117">
        <v>132</v>
      </c>
      <c r="DQ34" s="117">
        <v>110</v>
      </c>
      <c r="DR34" s="118">
        <v>132</v>
      </c>
      <c r="DS34" s="118">
        <v>110</v>
      </c>
      <c r="DT34" s="117">
        <v>132</v>
      </c>
      <c r="DU34" s="117">
        <v>110</v>
      </c>
      <c r="DV34" s="118">
        <v>132</v>
      </c>
      <c r="DW34" s="118">
        <v>110</v>
      </c>
    </row>
    <row r="35" spans="1:127" x14ac:dyDescent="0.35">
      <c r="A35" s="19" t="s">
        <v>722</v>
      </c>
      <c r="B35" s="5" t="s">
        <v>76</v>
      </c>
      <c r="C35" s="6" t="s">
        <v>88</v>
      </c>
      <c r="D35" s="7">
        <v>14350</v>
      </c>
      <c r="E35" s="8" t="s">
        <v>81</v>
      </c>
      <c r="F35" s="49">
        <v>127.14833972968464</v>
      </c>
      <c r="G35" s="50">
        <v>1.4125866808466147E-3</v>
      </c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17">
        <v>40</v>
      </c>
      <c r="U35" s="117">
        <v>30</v>
      </c>
      <c r="V35" s="118">
        <v>40</v>
      </c>
      <c r="W35" s="118">
        <v>30</v>
      </c>
      <c r="X35" s="117">
        <v>96</v>
      </c>
      <c r="Y35" s="117">
        <v>80</v>
      </c>
      <c r="Z35" s="118">
        <v>96</v>
      </c>
      <c r="AA35" s="118">
        <v>80</v>
      </c>
      <c r="AB35" s="117">
        <v>108</v>
      </c>
      <c r="AC35" s="117">
        <v>90</v>
      </c>
      <c r="AD35" s="118">
        <v>108</v>
      </c>
      <c r="AE35" s="118">
        <v>90</v>
      </c>
      <c r="AF35" s="117">
        <v>90</v>
      </c>
      <c r="AG35" s="117">
        <v>75</v>
      </c>
      <c r="AH35" s="118">
        <v>90</v>
      </c>
      <c r="AI35" s="118">
        <v>75</v>
      </c>
      <c r="AJ35" s="117">
        <v>108</v>
      </c>
      <c r="AK35" s="117">
        <v>90</v>
      </c>
      <c r="AL35" s="118">
        <v>108</v>
      </c>
      <c r="AM35" s="118">
        <v>90</v>
      </c>
      <c r="AN35" s="117">
        <v>132</v>
      </c>
      <c r="AO35" s="117">
        <v>110</v>
      </c>
      <c r="AP35" s="118">
        <v>132</v>
      </c>
      <c r="AQ35" s="118">
        <v>110</v>
      </c>
      <c r="AR35" s="117">
        <v>90</v>
      </c>
      <c r="AS35" s="117">
        <v>75</v>
      </c>
      <c r="AT35" s="118">
        <v>90</v>
      </c>
      <c r="AU35" s="118">
        <v>75</v>
      </c>
      <c r="AV35" s="117">
        <v>108</v>
      </c>
      <c r="AW35" s="117">
        <v>90</v>
      </c>
      <c r="AX35" s="118">
        <v>108</v>
      </c>
      <c r="AY35" s="118">
        <v>90</v>
      </c>
      <c r="AZ35" s="117">
        <v>75</v>
      </c>
      <c r="BA35" s="117">
        <v>60</v>
      </c>
      <c r="BB35" s="118">
        <v>75</v>
      </c>
      <c r="BC35" s="118">
        <v>60</v>
      </c>
      <c r="BD35" s="117">
        <v>90</v>
      </c>
      <c r="BE35" s="117">
        <v>75</v>
      </c>
      <c r="BF35" s="118">
        <v>90</v>
      </c>
      <c r="BG35" s="118">
        <v>75</v>
      </c>
      <c r="BH35" s="117">
        <v>132</v>
      </c>
      <c r="BI35" s="117">
        <v>110</v>
      </c>
      <c r="BJ35" s="118">
        <v>132</v>
      </c>
      <c r="BK35" s="118">
        <v>110</v>
      </c>
      <c r="BL35" s="117">
        <v>102</v>
      </c>
      <c r="BM35" s="117">
        <v>85</v>
      </c>
      <c r="BN35" s="118">
        <v>102</v>
      </c>
      <c r="BO35" s="118">
        <v>85</v>
      </c>
      <c r="BP35" s="117">
        <v>108</v>
      </c>
      <c r="BQ35" s="117">
        <v>90</v>
      </c>
      <c r="BR35" s="118">
        <v>108</v>
      </c>
      <c r="BS35" s="118">
        <v>90</v>
      </c>
      <c r="BT35" s="117">
        <v>132</v>
      </c>
      <c r="BU35" s="117">
        <v>110</v>
      </c>
      <c r="BV35" s="118">
        <v>132</v>
      </c>
      <c r="BW35" s="118">
        <v>110</v>
      </c>
      <c r="BX35" s="117">
        <v>90</v>
      </c>
      <c r="BY35" s="117">
        <v>75</v>
      </c>
      <c r="BZ35" s="118">
        <v>90</v>
      </c>
      <c r="CA35" s="118">
        <v>75</v>
      </c>
      <c r="CB35" s="117">
        <v>110</v>
      </c>
      <c r="CC35" s="117">
        <v>90</v>
      </c>
      <c r="CD35" s="118">
        <v>110</v>
      </c>
      <c r="CE35" s="118">
        <v>90</v>
      </c>
      <c r="CF35" s="117">
        <v>75</v>
      </c>
      <c r="CG35" s="117">
        <v>60</v>
      </c>
      <c r="CH35" s="118">
        <v>75</v>
      </c>
      <c r="CI35" s="118">
        <v>60</v>
      </c>
      <c r="CJ35" s="117">
        <v>75</v>
      </c>
      <c r="CK35" s="117">
        <v>60</v>
      </c>
      <c r="CL35" s="118">
        <v>75</v>
      </c>
      <c r="CM35" s="118">
        <v>60</v>
      </c>
      <c r="CN35" s="117">
        <v>102</v>
      </c>
      <c r="CO35" s="117">
        <v>85</v>
      </c>
      <c r="CP35" s="118">
        <v>102</v>
      </c>
      <c r="CQ35" s="118">
        <v>85</v>
      </c>
      <c r="CR35" s="117">
        <v>132</v>
      </c>
      <c r="CS35" s="117">
        <v>110</v>
      </c>
      <c r="CT35" s="118">
        <v>132</v>
      </c>
      <c r="CU35" s="118">
        <v>110</v>
      </c>
      <c r="CV35" s="117">
        <v>75</v>
      </c>
      <c r="CW35" s="117">
        <v>60</v>
      </c>
      <c r="CX35" s="118">
        <v>75</v>
      </c>
      <c r="CY35" s="118">
        <v>60</v>
      </c>
      <c r="CZ35" s="117">
        <v>75</v>
      </c>
      <c r="DA35" s="117">
        <v>60</v>
      </c>
      <c r="DB35" s="118">
        <v>75</v>
      </c>
      <c r="DC35" s="118">
        <v>60</v>
      </c>
      <c r="DD35" s="117">
        <v>108</v>
      </c>
      <c r="DE35" s="117">
        <v>90</v>
      </c>
      <c r="DF35" s="118">
        <v>108</v>
      </c>
      <c r="DG35" s="118">
        <v>90</v>
      </c>
      <c r="DH35" s="117">
        <v>120</v>
      </c>
      <c r="DI35" s="117">
        <v>100</v>
      </c>
      <c r="DJ35" s="118">
        <v>120</v>
      </c>
      <c r="DK35" s="118">
        <v>100</v>
      </c>
      <c r="DL35" s="117">
        <v>90</v>
      </c>
      <c r="DM35" s="117">
        <v>75</v>
      </c>
      <c r="DN35" s="118">
        <v>90</v>
      </c>
      <c r="DO35" s="118">
        <v>75</v>
      </c>
      <c r="DP35" s="117">
        <v>132</v>
      </c>
      <c r="DQ35" s="117">
        <v>110</v>
      </c>
      <c r="DR35" s="118">
        <v>132</v>
      </c>
      <c r="DS35" s="118">
        <v>110</v>
      </c>
      <c r="DT35" s="117">
        <v>132</v>
      </c>
      <c r="DU35" s="117">
        <v>110</v>
      </c>
      <c r="DV35" s="118">
        <v>132</v>
      </c>
      <c r="DW35" s="118">
        <v>110</v>
      </c>
    </row>
    <row r="36" spans="1:127" x14ac:dyDescent="0.35">
      <c r="A36" s="19" t="s">
        <v>723</v>
      </c>
      <c r="B36" s="5" t="s">
        <v>76</v>
      </c>
      <c r="C36" s="6" t="s">
        <v>724</v>
      </c>
      <c r="D36" s="7">
        <v>14360</v>
      </c>
      <c r="E36" s="8" t="s">
        <v>96</v>
      </c>
      <c r="F36" s="49">
        <v>633.73936258968797</v>
      </c>
      <c r="G36" s="50">
        <v>7.0406879446921816E-3</v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17">
        <v>30</v>
      </c>
      <c r="U36" s="117">
        <v>20</v>
      </c>
      <c r="V36" s="118">
        <v>30</v>
      </c>
      <c r="W36" s="118">
        <v>20</v>
      </c>
      <c r="X36" s="117">
        <v>80</v>
      </c>
      <c r="Y36" s="117">
        <v>60</v>
      </c>
      <c r="Z36" s="118">
        <v>80</v>
      </c>
      <c r="AA36" s="118">
        <v>60</v>
      </c>
      <c r="AB36" s="117">
        <v>60</v>
      </c>
      <c r="AC36" s="117">
        <v>45</v>
      </c>
      <c r="AD36" s="118">
        <v>60</v>
      </c>
      <c r="AE36" s="118">
        <v>45</v>
      </c>
      <c r="AF36" s="117">
        <v>80</v>
      </c>
      <c r="AG36" s="117">
        <v>60</v>
      </c>
      <c r="AH36" s="118">
        <v>80</v>
      </c>
      <c r="AI36" s="118">
        <v>60</v>
      </c>
      <c r="AJ36" s="117">
        <v>60</v>
      </c>
      <c r="AK36" s="117">
        <v>45</v>
      </c>
      <c r="AL36" s="118">
        <v>60</v>
      </c>
      <c r="AM36" s="118">
        <v>45</v>
      </c>
      <c r="AN36" s="117">
        <v>100</v>
      </c>
      <c r="AO36" s="117">
        <v>75</v>
      </c>
      <c r="AP36" s="118">
        <v>100</v>
      </c>
      <c r="AQ36" s="118">
        <v>75</v>
      </c>
      <c r="AR36" s="117">
        <v>80</v>
      </c>
      <c r="AS36" s="117">
        <v>60</v>
      </c>
      <c r="AT36" s="118">
        <v>80</v>
      </c>
      <c r="AU36" s="118">
        <v>60</v>
      </c>
      <c r="AV36" s="117">
        <v>60</v>
      </c>
      <c r="AW36" s="117">
        <v>45</v>
      </c>
      <c r="AX36" s="118">
        <v>60</v>
      </c>
      <c r="AY36" s="118">
        <v>45</v>
      </c>
      <c r="AZ36" s="117">
        <v>50</v>
      </c>
      <c r="BA36" s="117">
        <v>35</v>
      </c>
      <c r="BB36" s="118">
        <v>50</v>
      </c>
      <c r="BC36" s="118">
        <v>35</v>
      </c>
      <c r="BD36" s="117">
        <v>80</v>
      </c>
      <c r="BE36" s="117">
        <v>60</v>
      </c>
      <c r="BF36" s="118">
        <v>80</v>
      </c>
      <c r="BG36" s="118">
        <v>60</v>
      </c>
      <c r="BH36" s="117">
        <v>100</v>
      </c>
      <c r="BI36" s="117">
        <v>75</v>
      </c>
      <c r="BJ36" s="118">
        <v>100</v>
      </c>
      <c r="BK36" s="118">
        <v>75</v>
      </c>
      <c r="BL36" s="117">
        <v>80</v>
      </c>
      <c r="BM36" s="117">
        <v>60</v>
      </c>
      <c r="BN36" s="118">
        <v>80</v>
      </c>
      <c r="BO36" s="118">
        <v>60</v>
      </c>
      <c r="BP36" s="117">
        <v>60</v>
      </c>
      <c r="BQ36" s="117">
        <v>45</v>
      </c>
      <c r="BR36" s="118">
        <v>60</v>
      </c>
      <c r="BS36" s="118">
        <v>45</v>
      </c>
      <c r="BT36" s="117">
        <v>100</v>
      </c>
      <c r="BU36" s="117">
        <v>75</v>
      </c>
      <c r="BV36" s="118">
        <v>100</v>
      </c>
      <c r="BW36" s="118">
        <v>75</v>
      </c>
      <c r="BX36" s="117">
        <v>60</v>
      </c>
      <c r="BY36" s="117">
        <v>45</v>
      </c>
      <c r="BZ36" s="118">
        <v>60</v>
      </c>
      <c r="CA36" s="118">
        <v>45</v>
      </c>
      <c r="CB36" s="117">
        <v>100</v>
      </c>
      <c r="CC36" s="117">
        <v>75</v>
      </c>
      <c r="CD36" s="118">
        <v>100</v>
      </c>
      <c r="CE36" s="118">
        <v>75</v>
      </c>
      <c r="CF36" s="117">
        <v>60</v>
      </c>
      <c r="CG36" s="117">
        <v>45</v>
      </c>
      <c r="CH36" s="118">
        <v>60</v>
      </c>
      <c r="CI36" s="118">
        <v>45</v>
      </c>
      <c r="CJ36" s="117">
        <v>50</v>
      </c>
      <c r="CK36" s="117">
        <v>35</v>
      </c>
      <c r="CL36" s="118">
        <v>50</v>
      </c>
      <c r="CM36" s="118">
        <v>35</v>
      </c>
      <c r="CN36" s="117">
        <v>80</v>
      </c>
      <c r="CO36" s="117">
        <v>60</v>
      </c>
      <c r="CP36" s="118">
        <v>80</v>
      </c>
      <c r="CQ36" s="118">
        <v>60</v>
      </c>
      <c r="CR36" s="117">
        <v>100</v>
      </c>
      <c r="CS36" s="117">
        <v>75</v>
      </c>
      <c r="CT36" s="118">
        <v>100</v>
      </c>
      <c r="CU36" s="118">
        <v>75</v>
      </c>
      <c r="CV36" s="117">
        <v>60</v>
      </c>
      <c r="CW36" s="117">
        <v>45</v>
      </c>
      <c r="CX36" s="118">
        <v>60</v>
      </c>
      <c r="CY36" s="118">
        <v>45</v>
      </c>
      <c r="CZ36" s="117">
        <v>60</v>
      </c>
      <c r="DA36" s="117">
        <v>45</v>
      </c>
      <c r="DB36" s="118">
        <v>60</v>
      </c>
      <c r="DC36" s="118">
        <v>45</v>
      </c>
      <c r="DD36" s="117">
        <v>60</v>
      </c>
      <c r="DE36" s="117">
        <v>45</v>
      </c>
      <c r="DF36" s="118">
        <v>60</v>
      </c>
      <c r="DG36" s="118">
        <v>45</v>
      </c>
      <c r="DH36" s="117">
        <v>100</v>
      </c>
      <c r="DI36" s="117">
        <v>75</v>
      </c>
      <c r="DJ36" s="118">
        <v>100</v>
      </c>
      <c r="DK36" s="118">
        <v>75</v>
      </c>
      <c r="DL36" s="117">
        <v>60</v>
      </c>
      <c r="DM36" s="117">
        <v>45</v>
      </c>
      <c r="DN36" s="118">
        <v>60</v>
      </c>
      <c r="DO36" s="118">
        <v>45</v>
      </c>
      <c r="DP36" s="117">
        <v>100</v>
      </c>
      <c r="DQ36" s="117">
        <v>75</v>
      </c>
      <c r="DR36" s="118">
        <v>100</v>
      </c>
      <c r="DS36" s="118">
        <v>75</v>
      </c>
      <c r="DT36" s="117">
        <v>100</v>
      </c>
      <c r="DU36" s="117">
        <v>75</v>
      </c>
      <c r="DV36" s="118">
        <v>100</v>
      </c>
      <c r="DW36" s="118">
        <v>75</v>
      </c>
    </row>
    <row r="37" spans="1:127" x14ac:dyDescent="0.35">
      <c r="A37" s="19" t="s">
        <v>726</v>
      </c>
      <c r="B37" s="5" t="s">
        <v>76</v>
      </c>
      <c r="C37" s="6" t="s">
        <v>727</v>
      </c>
      <c r="D37" s="7">
        <v>14370</v>
      </c>
      <c r="E37" s="8" t="s">
        <v>81</v>
      </c>
      <c r="F37" s="49">
        <v>462.53962956782914</v>
      </c>
      <c r="G37" s="50">
        <v>5.1387011539459522E-3</v>
      </c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17">
        <v>40</v>
      </c>
      <c r="U37" s="117">
        <v>30</v>
      </c>
      <c r="V37" s="118">
        <v>40</v>
      </c>
      <c r="W37" s="118">
        <v>30</v>
      </c>
      <c r="X37" s="117">
        <v>96</v>
      </c>
      <c r="Y37" s="117">
        <v>80</v>
      </c>
      <c r="Z37" s="118">
        <v>96</v>
      </c>
      <c r="AA37" s="118">
        <v>80</v>
      </c>
      <c r="AB37" s="117">
        <v>108</v>
      </c>
      <c r="AC37" s="117">
        <v>90</v>
      </c>
      <c r="AD37" s="118">
        <v>108</v>
      </c>
      <c r="AE37" s="118">
        <v>90</v>
      </c>
      <c r="AF37" s="117">
        <v>90</v>
      </c>
      <c r="AG37" s="117">
        <v>75</v>
      </c>
      <c r="AH37" s="118">
        <v>90</v>
      </c>
      <c r="AI37" s="118">
        <v>75</v>
      </c>
      <c r="AJ37" s="117">
        <v>108</v>
      </c>
      <c r="AK37" s="117">
        <v>90</v>
      </c>
      <c r="AL37" s="118">
        <v>108</v>
      </c>
      <c r="AM37" s="118">
        <v>90</v>
      </c>
      <c r="AN37" s="117">
        <v>132</v>
      </c>
      <c r="AO37" s="117">
        <v>110</v>
      </c>
      <c r="AP37" s="118">
        <v>132</v>
      </c>
      <c r="AQ37" s="118">
        <v>110</v>
      </c>
      <c r="AR37" s="117">
        <v>90</v>
      </c>
      <c r="AS37" s="117">
        <v>75</v>
      </c>
      <c r="AT37" s="118">
        <v>90</v>
      </c>
      <c r="AU37" s="118">
        <v>75</v>
      </c>
      <c r="AV37" s="117">
        <v>108</v>
      </c>
      <c r="AW37" s="117">
        <v>90</v>
      </c>
      <c r="AX37" s="118">
        <v>108</v>
      </c>
      <c r="AY37" s="118">
        <v>90</v>
      </c>
      <c r="AZ37" s="117">
        <v>75</v>
      </c>
      <c r="BA37" s="117">
        <v>60</v>
      </c>
      <c r="BB37" s="118">
        <v>75</v>
      </c>
      <c r="BC37" s="118">
        <v>60</v>
      </c>
      <c r="BD37" s="117">
        <v>90</v>
      </c>
      <c r="BE37" s="117">
        <v>75</v>
      </c>
      <c r="BF37" s="118">
        <v>90</v>
      </c>
      <c r="BG37" s="118">
        <v>75</v>
      </c>
      <c r="BH37" s="117">
        <v>132</v>
      </c>
      <c r="BI37" s="117">
        <v>110</v>
      </c>
      <c r="BJ37" s="118">
        <v>132</v>
      </c>
      <c r="BK37" s="118">
        <v>110</v>
      </c>
      <c r="BL37" s="117">
        <v>102</v>
      </c>
      <c r="BM37" s="117">
        <v>85</v>
      </c>
      <c r="BN37" s="118">
        <v>102</v>
      </c>
      <c r="BO37" s="118">
        <v>85</v>
      </c>
      <c r="BP37" s="117">
        <v>108</v>
      </c>
      <c r="BQ37" s="117">
        <v>90</v>
      </c>
      <c r="BR37" s="118">
        <v>108</v>
      </c>
      <c r="BS37" s="118">
        <v>90</v>
      </c>
      <c r="BT37" s="117">
        <v>132</v>
      </c>
      <c r="BU37" s="117">
        <v>110</v>
      </c>
      <c r="BV37" s="118">
        <v>132</v>
      </c>
      <c r="BW37" s="118">
        <v>110</v>
      </c>
      <c r="BX37" s="117">
        <v>90</v>
      </c>
      <c r="BY37" s="117">
        <v>75</v>
      </c>
      <c r="BZ37" s="118">
        <v>90</v>
      </c>
      <c r="CA37" s="118">
        <v>75</v>
      </c>
      <c r="CB37" s="117">
        <v>110</v>
      </c>
      <c r="CC37" s="117">
        <v>90</v>
      </c>
      <c r="CD37" s="118">
        <v>110</v>
      </c>
      <c r="CE37" s="118">
        <v>90</v>
      </c>
      <c r="CF37" s="117">
        <v>75</v>
      </c>
      <c r="CG37" s="117">
        <v>60</v>
      </c>
      <c r="CH37" s="118">
        <v>75</v>
      </c>
      <c r="CI37" s="118">
        <v>60</v>
      </c>
      <c r="CJ37" s="117">
        <v>75</v>
      </c>
      <c r="CK37" s="117">
        <v>60</v>
      </c>
      <c r="CL37" s="118">
        <v>75</v>
      </c>
      <c r="CM37" s="118">
        <v>60</v>
      </c>
      <c r="CN37" s="117">
        <v>102</v>
      </c>
      <c r="CO37" s="117">
        <v>85</v>
      </c>
      <c r="CP37" s="118">
        <v>102</v>
      </c>
      <c r="CQ37" s="118">
        <v>85</v>
      </c>
      <c r="CR37" s="117">
        <v>132</v>
      </c>
      <c r="CS37" s="117">
        <v>110</v>
      </c>
      <c r="CT37" s="118">
        <v>132</v>
      </c>
      <c r="CU37" s="118">
        <v>110</v>
      </c>
      <c r="CV37" s="117">
        <v>75</v>
      </c>
      <c r="CW37" s="117">
        <v>60</v>
      </c>
      <c r="CX37" s="118">
        <v>75</v>
      </c>
      <c r="CY37" s="118">
        <v>60</v>
      </c>
      <c r="CZ37" s="117">
        <v>75</v>
      </c>
      <c r="DA37" s="117">
        <v>60</v>
      </c>
      <c r="DB37" s="118">
        <v>75</v>
      </c>
      <c r="DC37" s="118">
        <v>60</v>
      </c>
      <c r="DD37" s="117">
        <v>108</v>
      </c>
      <c r="DE37" s="117">
        <v>90</v>
      </c>
      <c r="DF37" s="118">
        <v>108</v>
      </c>
      <c r="DG37" s="118">
        <v>90</v>
      </c>
      <c r="DH37" s="117">
        <v>120</v>
      </c>
      <c r="DI37" s="117">
        <v>100</v>
      </c>
      <c r="DJ37" s="118">
        <v>120</v>
      </c>
      <c r="DK37" s="118">
        <v>100</v>
      </c>
      <c r="DL37" s="117">
        <v>90</v>
      </c>
      <c r="DM37" s="117">
        <v>75</v>
      </c>
      <c r="DN37" s="118">
        <v>90</v>
      </c>
      <c r="DO37" s="118">
        <v>75</v>
      </c>
      <c r="DP37" s="117">
        <v>132</v>
      </c>
      <c r="DQ37" s="117">
        <v>110</v>
      </c>
      <c r="DR37" s="118">
        <v>132</v>
      </c>
      <c r="DS37" s="118">
        <v>110</v>
      </c>
      <c r="DT37" s="117">
        <v>132</v>
      </c>
      <c r="DU37" s="117">
        <v>110</v>
      </c>
      <c r="DV37" s="118">
        <v>132</v>
      </c>
      <c r="DW37" s="118">
        <v>110</v>
      </c>
    </row>
    <row r="38" spans="1:127" x14ac:dyDescent="0.35">
      <c r="A38" s="19" t="s">
        <v>729</v>
      </c>
      <c r="B38" s="5" t="s">
        <v>76</v>
      </c>
      <c r="C38" s="6" t="s">
        <v>730</v>
      </c>
      <c r="D38" s="7">
        <v>14380</v>
      </c>
      <c r="E38" s="8" t="s">
        <v>81</v>
      </c>
      <c r="F38" s="49">
        <v>97.113298848656768</v>
      </c>
      <c r="G38" s="50">
        <v>1.0789047877332412E-3</v>
      </c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17">
        <v>40</v>
      </c>
      <c r="U38" s="117">
        <v>30</v>
      </c>
      <c r="V38" s="118">
        <v>40</v>
      </c>
      <c r="W38" s="118">
        <v>30</v>
      </c>
      <c r="X38" s="117">
        <v>96</v>
      </c>
      <c r="Y38" s="117">
        <v>80</v>
      </c>
      <c r="Z38" s="118">
        <v>96</v>
      </c>
      <c r="AA38" s="118">
        <v>80</v>
      </c>
      <c r="AB38" s="117">
        <v>108</v>
      </c>
      <c r="AC38" s="117">
        <v>90</v>
      </c>
      <c r="AD38" s="118">
        <v>108</v>
      </c>
      <c r="AE38" s="118">
        <v>90</v>
      </c>
      <c r="AF38" s="117">
        <v>90</v>
      </c>
      <c r="AG38" s="117">
        <v>75</v>
      </c>
      <c r="AH38" s="118">
        <v>90</v>
      </c>
      <c r="AI38" s="118">
        <v>75</v>
      </c>
      <c r="AJ38" s="117">
        <v>108</v>
      </c>
      <c r="AK38" s="117">
        <v>90</v>
      </c>
      <c r="AL38" s="118">
        <v>108</v>
      </c>
      <c r="AM38" s="118">
        <v>90</v>
      </c>
      <c r="AN38" s="117">
        <v>132</v>
      </c>
      <c r="AO38" s="117">
        <v>110</v>
      </c>
      <c r="AP38" s="118">
        <v>132</v>
      </c>
      <c r="AQ38" s="118">
        <v>110</v>
      </c>
      <c r="AR38" s="117">
        <v>90</v>
      </c>
      <c r="AS38" s="117">
        <v>75</v>
      </c>
      <c r="AT38" s="118">
        <v>90</v>
      </c>
      <c r="AU38" s="118">
        <v>75</v>
      </c>
      <c r="AV38" s="117">
        <v>108</v>
      </c>
      <c r="AW38" s="117">
        <v>90</v>
      </c>
      <c r="AX38" s="118">
        <v>108</v>
      </c>
      <c r="AY38" s="118">
        <v>90</v>
      </c>
      <c r="AZ38" s="117">
        <v>75</v>
      </c>
      <c r="BA38" s="117">
        <v>60</v>
      </c>
      <c r="BB38" s="118">
        <v>75</v>
      </c>
      <c r="BC38" s="118">
        <v>60</v>
      </c>
      <c r="BD38" s="117">
        <v>90</v>
      </c>
      <c r="BE38" s="117">
        <v>75</v>
      </c>
      <c r="BF38" s="118">
        <v>90</v>
      </c>
      <c r="BG38" s="118">
        <v>75</v>
      </c>
      <c r="BH38" s="117">
        <v>132</v>
      </c>
      <c r="BI38" s="117">
        <v>110</v>
      </c>
      <c r="BJ38" s="118">
        <v>132</v>
      </c>
      <c r="BK38" s="118">
        <v>110</v>
      </c>
      <c r="BL38" s="117">
        <v>102</v>
      </c>
      <c r="BM38" s="117">
        <v>85</v>
      </c>
      <c r="BN38" s="118">
        <v>102</v>
      </c>
      <c r="BO38" s="118">
        <v>85</v>
      </c>
      <c r="BP38" s="117">
        <v>108</v>
      </c>
      <c r="BQ38" s="117">
        <v>90</v>
      </c>
      <c r="BR38" s="118">
        <v>108</v>
      </c>
      <c r="BS38" s="118">
        <v>90</v>
      </c>
      <c r="BT38" s="117">
        <v>132</v>
      </c>
      <c r="BU38" s="117">
        <v>110</v>
      </c>
      <c r="BV38" s="118">
        <v>132</v>
      </c>
      <c r="BW38" s="118">
        <v>110</v>
      </c>
      <c r="BX38" s="117">
        <v>90</v>
      </c>
      <c r="BY38" s="117">
        <v>75</v>
      </c>
      <c r="BZ38" s="118">
        <v>90</v>
      </c>
      <c r="CA38" s="118">
        <v>75</v>
      </c>
      <c r="CB38" s="117">
        <v>110</v>
      </c>
      <c r="CC38" s="117">
        <v>90</v>
      </c>
      <c r="CD38" s="118">
        <v>110</v>
      </c>
      <c r="CE38" s="118">
        <v>90</v>
      </c>
      <c r="CF38" s="117">
        <v>75</v>
      </c>
      <c r="CG38" s="117">
        <v>60</v>
      </c>
      <c r="CH38" s="118">
        <v>75</v>
      </c>
      <c r="CI38" s="118">
        <v>60</v>
      </c>
      <c r="CJ38" s="117">
        <v>75</v>
      </c>
      <c r="CK38" s="117">
        <v>60</v>
      </c>
      <c r="CL38" s="118">
        <v>75</v>
      </c>
      <c r="CM38" s="118">
        <v>60</v>
      </c>
      <c r="CN38" s="117">
        <v>102</v>
      </c>
      <c r="CO38" s="117">
        <v>85</v>
      </c>
      <c r="CP38" s="118">
        <v>102</v>
      </c>
      <c r="CQ38" s="118">
        <v>85</v>
      </c>
      <c r="CR38" s="117">
        <v>132</v>
      </c>
      <c r="CS38" s="117">
        <v>110</v>
      </c>
      <c r="CT38" s="118">
        <v>132</v>
      </c>
      <c r="CU38" s="118">
        <v>110</v>
      </c>
      <c r="CV38" s="117">
        <v>75</v>
      </c>
      <c r="CW38" s="117">
        <v>60</v>
      </c>
      <c r="CX38" s="118">
        <v>75</v>
      </c>
      <c r="CY38" s="118">
        <v>60</v>
      </c>
      <c r="CZ38" s="117">
        <v>75</v>
      </c>
      <c r="DA38" s="117">
        <v>60</v>
      </c>
      <c r="DB38" s="118">
        <v>75</v>
      </c>
      <c r="DC38" s="118">
        <v>60</v>
      </c>
      <c r="DD38" s="117">
        <v>108</v>
      </c>
      <c r="DE38" s="117">
        <v>90</v>
      </c>
      <c r="DF38" s="118">
        <v>108</v>
      </c>
      <c r="DG38" s="118">
        <v>90</v>
      </c>
      <c r="DH38" s="117">
        <v>120</v>
      </c>
      <c r="DI38" s="117">
        <v>100</v>
      </c>
      <c r="DJ38" s="118">
        <v>120</v>
      </c>
      <c r="DK38" s="118">
        <v>100</v>
      </c>
      <c r="DL38" s="117">
        <v>90</v>
      </c>
      <c r="DM38" s="117">
        <v>75</v>
      </c>
      <c r="DN38" s="118">
        <v>90</v>
      </c>
      <c r="DO38" s="118">
        <v>75</v>
      </c>
      <c r="DP38" s="117">
        <v>132</v>
      </c>
      <c r="DQ38" s="117">
        <v>110</v>
      </c>
      <c r="DR38" s="118">
        <v>132</v>
      </c>
      <c r="DS38" s="118">
        <v>110</v>
      </c>
      <c r="DT38" s="117">
        <v>132</v>
      </c>
      <c r="DU38" s="117">
        <v>110</v>
      </c>
      <c r="DV38" s="118">
        <v>132</v>
      </c>
      <c r="DW38" s="118">
        <v>110</v>
      </c>
    </row>
    <row r="39" spans="1:127" x14ac:dyDescent="0.35">
      <c r="A39" s="19" t="s">
        <v>732</v>
      </c>
      <c r="B39" s="5" t="s">
        <v>76</v>
      </c>
      <c r="C39" s="6" t="s">
        <v>733</v>
      </c>
      <c r="D39" s="7">
        <v>14390</v>
      </c>
      <c r="E39" s="8" t="s">
        <v>81</v>
      </c>
      <c r="F39" s="49">
        <v>161.18805272818287</v>
      </c>
      <c r="G39" s="50">
        <v>1.7907594930417711E-3</v>
      </c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17">
        <v>40</v>
      </c>
      <c r="U39" s="117">
        <v>30</v>
      </c>
      <c r="V39" s="118">
        <v>40</v>
      </c>
      <c r="W39" s="118">
        <v>30</v>
      </c>
      <c r="X39" s="117">
        <v>96</v>
      </c>
      <c r="Y39" s="117">
        <v>80</v>
      </c>
      <c r="Z39" s="118">
        <v>96</v>
      </c>
      <c r="AA39" s="118">
        <v>80</v>
      </c>
      <c r="AB39" s="117">
        <v>108</v>
      </c>
      <c r="AC39" s="117">
        <v>90</v>
      </c>
      <c r="AD39" s="118">
        <v>108</v>
      </c>
      <c r="AE39" s="118">
        <v>90</v>
      </c>
      <c r="AF39" s="117">
        <v>90</v>
      </c>
      <c r="AG39" s="117">
        <v>75</v>
      </c>
      <c r="AH39" s="118">
        <v>90</v>
      </c>
      <c r="AI39" s="118">
        <v>75</v>
      </c>
      <c r="AJ39" s="117">
        <v>108</v>
      </c>
      <c r="AK39" s="117">
        <v>90</v>
      </c>
      <c r="AL39" s="118">
        <v>108</v>
      </c>
      <c r="AM39" s="118">
        <v>90</v>
      </c>
      <c r="AN39" s="117">
        <v>132</v>
      </c>
      <c r="AO39" s="117">
        <v>110</v>
      </c>
      <c r="AP39" s="118">
        <v>132</v>
      </c>
      <c r="AQ39" s="118">
        <v>110</v>
      </c>
      <c r="AR39" s="117">
        <v>90</v>
      </c>
      <c r="AS39" s="117">
        <v>75</v>
      </c>
      <c r="AT39" s="118">
        <v>90</v>
      </c>
      <c r="AU39" s="118">
        <v>75</v>
      </c>
      <c r="AV39" s="117">
        <v>108</v>
      </c>
      <c r="AW39" s="117">
        <v>90</v>
      </c>
      <c r="AX39" s="118">
        <v>108</v>
      </c>
      <c r="AY39" s="118">
        <v>90</v>
      </c>
      <c r="AZ39" s="117">
        <v>75</v>
      </c>
      <c r="BA39" s="117">
        <v>60</v>
      </c>
      <c r="BB39" s="118">
        <v>75</v>
      </c>
      <c r="BC39" s="118">
        <v>60</v>
      </c>
      <c r="BD39" s="117">
        <v>90</v>
      </c>
      <c r="BE39" s="117">
        <v>75</v>
      </c>
      <c r="BF39" s="118">
        <v>90</v>
      </c>
      <c r="BG39" s="118">
        <v>75</v>
      </c>
      <c r="BH39" s="117">
        <v>132</v>
      </c>
      <c r="BI39" s="117">
        <v>110</v>
      </c>
      <c r="BJ39" s="118">
        <v>132</v>
      </c>
      <c r="BK39" s="118">
        <v>110</v>
      </c>
      <c r="BL39" s="117">
        <v>102</v>
      </c>
      <c r="BM39" s="117">
        <v>85</v>
      </c>
      <c r="BN39" s="118">
        <v>102</v>
      </c>
      <c r="BO39" s="118">
        <v>85</v>
      </c>
      <c r="BP39" s="117">
        <v>108</v>
      </c>
      <c r="BQ39" s="117">
        <v>90</v>
      </c>
      <c r="BR39" s="118">
        <v>108</v>
      </c>
      <c r="BS39" s="118">
        <v>90</v>
      </c>
      <c r="BT39" s="117">
        <v>132</v>
      </c>
      <c r="BU39" s="117">
        <v>110</v>
      </c>
      <c r="BV39" s="118">
        <v>132</v>
      </c>
      <c r="BW39" s="118">
        <v>110</v>
      </c>
      <c r="BX39" s="117">
        <v>90</v>
      </c>
      <c r="BY39" s="117">
        <v>75</v>
      </c>
      <c r="BZ39" s="118">
        <v>90</v>
      </c>
      <c r="CA39" s="118">
        <v>75</v>
      </c>
      <c r="CB39" s="117">
        <v>110</v>
      </c>
      <c r="CC39" s="117">
        <v>90</v>
      </c>
      <c r="CD39" s="118">
        <v>110</v>
      </c>
      <c r="CE39" s="118">
        <v>90</v>
      </c>
      <c r="CF39" s="117">
        <v>75</v>
      </c>
      <c r="CG39" s="117">
        <v>60</v>
      </c>
      <c r="CH39" s="118">
        <v>75</v>
      </c>
      <c r="CI39" s="118">
        <v>60</v>
      </c>
      <c r="CJ39" s="117">
        <v>75</v>
      </c>
      <c r="CK39" s="117">
        <v>60</v>
      </c>
      <c r="CL39" s="118">
        <v>75</v>
      </c>
      <c r="CM39" s="118">
        <v>60</v>
      </c>
      <c r="CN39" s="117">
        <v>102</v>
      </c>
      <c r="CO39" s="117">
        <v>85</v>
      </c>
      <c r="CP39" s="118">
        <v>102</v>
      </c>
      <c r="CQ39" s="118">
        <v>85</v>
      </c>
      <c r="CR39" s="117">
        <v>132</v>
      </c>
      <c r="CS39" s="117">
        <v>110</v>
      </c>
      <c r="CT39" s="118">
        <v>132</v>
      </c>
      <c r="CU39" s="118">
        <v>110</v>
      </c>
      <c r="CV39" s="117">
        <v>75</v>
      </c>
      <c r="CW39" s="117">
        <v>60</v>
      </c>
      <c r="CX39" s="118">
        <v>75</v>
      </c>
      <c r="CY39" s="118">
        <v>60</v>
      </c>
      <c r="CZ39" s="117">
        <v>75</v>
      </c>
      <c r="DA39" s="117">
        <v>60</v>
      </c>
      <c r="DB39" s="118">
        <v>75</v>
      </c>
      <c r="DC39" s="118">
        <v>60</v>
      </c>
      <c r="DD39" s="117">
        <v>108</v>
      </c>
      <c r="DE39" s="117">
        <v>90</v>
      </c>
      <c r="DF39" s="118">
        <v>108</v>
      </c>
      <c r="DG39" s="118">
        <v>90</v>
      </c>
      <c r="DH39" s="117">
        <v>120</v>
      </c>
      <c r="DI39" s="117">
        <v>100</v>
      </c>
      <c r="DJ39" s="118">
        <v>120</v>
      </c>
      <c r="DK39" s="118">
        <v>100</v>
      </c>
      <c r="DL39" s="117">
        <v>90</v>
      </c>
      <c r="DM39" s="117">
        <v>75</v>
      </c>
      <c r="DN39" s="118">
        <v>90</v>
      </c>
      <c r="DO39" s="118">
        <v>75</v>
      </c>
      <c r="DP39" s="117">
        <v>132</v>
      </c>
      <c r="DQ39" s="117">
        <v>110</v>
      </c>
      <c r="DR39" s="118">
        <v>132</v>
      </c>
      <c r="DS39" s="118">
        <v>110</v>
      </c>
      <c r="DT39" s="117">
        <v>132</v>
      </c>
      <c r="DU39" s="117">
        <v>110</v>
      </c>
      <c r="DV39" s="118">
        <v>132</v>
      </c>
      <c r="DW39" s="118">
        <v>110</v>
      </c>
    </row>
    <row r="40" spans="1:127" x14ac:dyDescent="0.35">
      <c r="A40" s="19" t="s">
        <v>735</v>
      </c>
      <c r="B40" s="5" t="s">
        <v>76</v>
      </c>
      <c r="C40" s="6" t="s">
        <v>736</v>
      </c>
      <c r="D40" s="7">
        <v>14400</v>
      </c>
      <c r="E40" s="8" t="s">
        <v>75</v>
      </c>
      <c r="F40" s="49">
        <v>225.262806607709</v>
      </c>
      <c r="G40" s="50">
        <v>2.5026141983503017E-3</v>
      </c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17">
        <v>15</v>
      </c>
      <c r="U40" s="117">
        <v>10</v>
      </c>
      <c r="V40" s="118">
        <v>15</v>
      </c>
      <c r="W40" s="118">
        <v>10</v>
      </c>
      <c r="X40" s="117">
        <v>53</v>
      </c>
      <c r="Y40" s="117">
        <v>35</v>
      </c>
      <c r="Z40" s="118">
        <v>53</v>
      </c>
      <c r="AA40" s="118">
        <v>35</v>
      </c>
      <c r="AB40" s="117">
        <v>38</v>
      </c>
      <c r="AC40" s="117">
        <v>25</v>
      </c>
      <c r="AD40" s="118">
        <v>38</v>
      </c>
      <c r="AE40" s="118">
        <v>25</v>
      </c>
      <c r="AF40" s="117">
        <v>45</v>
      </c>
      <c r="AG40" s="117">
        <v>30</v>
      </c>
      <c r="AH40" s="118">
        <v>45</v>
      </c>
      <c r="AI40" s="118">
        <v>30</v>
      </c>
      <c r="AJ40" s="117">
        <v>45</v>
      </c>
      <c r="AK40" s="117">
        <v>30</v>
      </c>
      <c r="AL40" s="118">
        <v>45</v>
      </c>
      <c r="AM40" s="118">
        <v>30</v>
      </c>
      <c r="AN40" s="117">
        <v>75</v>
      </c>
      <c r="AO40" s="117">
        <v>50</v>
      </c>
      <c r="AP40" s="118">
        <v>75</v>
      </c>
      <c r="AQ40" s="118">
        <v>50</v>
      </c>
      <c r="AR40" s="117">
        <v>45</v>
      </c>
      <c r="AS40" s="117">
        <v>30</v>
      </c>
      <c r="AT40" s="118">
        <v>45</v>
      </c>
      <c r="AU40" s="118">
        <v>30</v>
      </c>
      <c r="AV40" s="117">
        <v>45</v>
      </c>
      <c r="AW40" s="117">
        <v>30</v>
      </c>
      <c r="AX40" s="118">
        <v>45</v>
      </c>
      <c r="AY40" s="118">
        <v>30</v>
      </c>
      <c r="AZ40" s="117">
        <v>30</v>
      </c>
      <c r="BA40" s="117">
        <v>20</v>
      </c>
      <c r="BB40" s="118">
        <v>30</v>
      </c>
      <c r="BC40" s="118">
        <v>20</v>
      </c>
      <c r="BD40" s="117">
        <v>45</v>
      </c>
      <c r="BE40" s="117">
        <v>30</v>
      </c>
      <c r="BF40" s="118">
        <v>45</v>
      </c>
      <c r="BG40" s="118">
        <v>30</v>
      </c>
      <c r="BH40" s="117">
        <v>75</v>
      </c>
      <c r="BI40" s="117">
        <v>50</v>
      </c>
      <c r="BJ40" s="118">
        <v>75</v>
      </c>
      <c r="BK40" s="118">
        <v>50</v>
      </c>
      <c r="BL40" s="117">
        <v>53</v>
      </c>
      <c r="BM40" s="117">
        <v>35</v>
      </c>
      <c r="BN40" s="118">
        <v>53</v>
      </c>
      <c r="BO40" s="118">
        <v>35</v>
      </c>
      <c r="BP40" s="117">
        <v>45</v>
      </c>
      <c r="BQ40" s="117">
        <v>30</v>
      </c>
      <c r="BR40" s="118">
        <v>45</v>
      </c>
      <c r="BS40" s="118">
        <v>30</v>
      </c>
      <c r="BT40" s="117">
        <v>60</v>
      </c>
      <c r="BU40" s="117">
        <v>40</v>
      </c>
      <c r="BV40" s="118">
        <v>60</v>
      </c>
      <c r="BW40" s="118">
        <v>40</v>
      </c>
      <c r="BX40" s="117">
        <v>45</v>
      </c>
      <c r="BY40" s="117">
        <v>30</v>
      </c>
      <c r="BZ40" s="118">
        <v>45</v>
      </c>
      <c r="CA40" s="118">
        <v>30</v>
      </c>
      <c r="CB40" s="117">
        <v>60</v>
      </c>
      <c r="CC40" s="117">
        <v>40</v>
      </c>
      <c r="CD40" s="118">
        <v>60</v>
      </c>
      <c r="CE40" s="118">
        <v>40</v>
      </c>
      <c r="CF40" s="117">
        <v>38</v>
      </c>
      <c r="CG40" s="117">
        <v>25</v>
      </c>
      <c r="CH40" s="118">
        <v>38</v>
      </c>
      <c r="CI40" s="118">
        <v>25</v>
      </c>
      <c r="CJ40" s="117">
        <v>38</v>
      </c>
      <c r="CK40" s="117">
        <v>25</v>
      </c>
      <c r="CL40" s="118">
        <v>38</v>
      </c>
      <c r="CM40" s="118">
        <v>25</v>
      </c>
      <c r="CN40" s="117">
        <v>53</v>
      </c>
      <c r="CO40" s="117">
        <v>35</v>
      </c>
      <c r="CP40" s="118">
        <v>53</v>
      </c>
      <c r="CQ40" s="118">
        <v>35</v>
      </c>
      <c r="CR40" s="117">
        <v>75</v>
      </c>
      <c r="CS40" s="117">
        <v>50</v>
      </c>
      <c r="CT40" s="118">
        <v>75</v>
      </c>
      <c r="CU40" s="118">
        <v>50</v>
      </c>
      <c r="CV40" s="117">
        <v>45</v>
      </c>
      <c r="CW40" s="117">
        <v>30</v>
      </c>
      <c r="CX40" s="118">
        <v>45</v>
      </c>
      <c r="CY40" s="118">
        <v>30</v>
      </c>
      <c r="CZ40" s="117">
        <v>45</v>
      </c>
      <c r="DA40" s="117">
        <v>30</v>
      </c>
      <c r="DB40" s="118">
        <v>45</v>
      </c>
      <c r="DC40" s="118">
        <v>30</v>
      </c>
      <c r="DD40" s="117">
        <v>45</v>
      </c>
      <c r="DE40" s="117">
        <v>30</v>
      </c>
      <c r="DF40" s="118">
        <v>45</v>
      </c>
      <c r="DG40" s="118">
        <v>30</v>
      </c>
      <c r="DH40" s="117">
        <v>60</v>
      </c>
      <c r="DI40" s="117">
        <v>40</v>
      </c>
      <c r="DJ40" s="118">
        <v>60</v>
      </c>
      <c r="DK40" s="118">
        <v>40</v>
      </c>
      <c r="DL40" s="117">
        <v>45</v>
      </c>
      <c r="DM40" s="117">
        <v>30</v>
      </c>
      <c r="DN40" s="118">
        <v>45</v>
      </c>
      <c r="DO40" s="118">
        <v>30</v>
      </c>
      <c r="DP40" s="117">
        <v>75</v>
      </c>
      <c r="DQ40" s="117">
        <v>50</v>
      </c>
      <c r="DR40" s="118">
        <v>75</v>
      </c>
      <c r="DS40" s="118">
        <v>50</v>
      </c>
      <c r="DT40" s="117">
        <v>60</v>
      </c>
      <c r="DU40" s="117">
        <v>40</v>
      </c>
      <c r="DV40" s="118">
        <v>60</v>
      </c>
      <c r="DW40" s="118">
        <v>40</v>
      </c>
    </row>
    <row r="41" spans="1:127" x14ac:dyDescent="0.35">
      <c r="A41" s="19" t="s">
        <v>738</v>
      </c>
      <c r="B41" s="5" t="s">
        <v>76</v>
      </c>
      <c r="C41" s="6" t="s">
        <v>739</v>
      </c>
      <c r="D41" s="7">
        <v>14410</v>
      </c>
      <c r="E41" s="8" t="s">
        <v>81</v>
      </c>
      <c r="F41" s="49">
        <v>96.112130819289177</v>
      </c>
      <c r="G41" s="50">
        <v>1.0677820579627953E-3</v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17">
        <v>40</v>
      </c>
      <c r="U41" s="117">
        <v>30</v>
      </c>
      <c r="V41" s="118">
        <v>40</v>
      </c>
      <c r="W41" s="118">
        <v>30</v>
      </c>
      <c r="X41" s="117">
        <v>96</v>
      </c>
      <c r="Y41" s="117">
        <v>80</v>
      </c>
      <c r="Z41" s="118">
        <v>96</v>
      </c>
      <c r="AA41" s="118">
        <v>80</v>
      </c>
      <c r="AB41" s="117">
        <v>108</v>
      </c>
      <c r="AC41" s="117">
        <v>90</v>
      </c>
      <c r="AD41" s="118">
        <v>108</v>
      </c>
      <c r="AE41" s="118">
        <v>90</v>
      </c>
      <c r="AF41" s="117">
        <v>90</v>
      </c>
      <c r="AG41" s="117">
        <v>75</v>
      </c>
      <c r="AH41" s="118">
        <v>90</v>
      </c>
      <c r="AI41" s="118">
        <v>75</v>
      </c>
      <c r="AJ41" s="117">
        <v>108</v>
      </c>
      <c r="AK41" s="117">
        <v>90</v>
      </c>
      <c r="AL41" s="118">
        <v>108</v>
      </c>
      <c r="AM41" s="118">
        <v>90</v>
      </c>
      <c r="AN41" s="117">
        <v>132</v>
      </c>
      <c r="AO41" s="117">
        <v>110</v>
      </c>
      <c r="AP41" s="118">
        <v>132</v>
      </c>
      <c r="AQ41" s="118">
        <v>110</v>
      </c>
      <c r="AR41" s="117">
        <v>90</v>
      </c>
      <c r="AS41" s="117">
        <v>75</v>
      </c>
      <c r="AT41" s="118">
        <v>90</v>
      </c>
      <c r="AU41" s="118">
        <v>75</v>
      </c>
      <c r="AV41" s="117">
        <v>108</v>
      </c>
      <c r="AW41" s="117">
        <v>90</v>
      </c>
      <c r="AX41" s="118">
        <v>108</v>
      </c>
      <c r="AY41" s="118">
        <v>90</v>
      </c>
      <c r="AZ41" s="117">
        <v>75</v>
      </c>
      <c r="BA41" s="117">
        <v>60</v>
      </c>
      <c r="BB41" s="118">
        <v>75</v>
      </c>
      <c r="BC41" s="118">
        <v>60</v>
      </c>
      <c r="BD41" s="117">
        <v>90</v>
      </c>
      <c r="BE41" s="117">
        <v>75</v>
      </c>
      <c r="BF41" s="118">
        <v>90</v>
      </c>
      <c r="BG41" s="118">
        <v>75</v>
      </c>
      <c r="BH41" s="117">
        <v>132</v>
      </c>
      <c r="BI41" s="117">
        <v>110</v>
      </c>
      <c r="BJ41" s="118">
        <v>132</v>
      </c>
      <c r="BK41" s="118">
        <v>110</v>
      </c>
      <c r="BL41" s="117">
        <v>102</v>
      </c>
      <c r="BM41" s="117">
        <v>85</v>
      </c>
      <c r="BN41" s="118">
        <v>102</v>
      </c>
      <c r="BO41" s="118">
        <v>85</v>
      </c>
      <c r="BP41" s="117">
        <v>108</v>
      </c>
      <c r="BQ41" s="117">
        <v>90</v>
      </c>
      <c r="BR41" s="118">
        <v>108</v>
      </c>
      <c r="BS41" s="118">
        <v>90</v>
      </c>
      <c r="BT41" s="117">
        <v>132</v>
      </c>
      <c r="BU41" s="117">
        <v>110</v>
      </c>
      <c r="BV41" s="118">
        <v>132</v>
      </c>
      <c r="BW41" s="118">
        <v>110</v>
      </c>
      <c r="BX41" s="117">
        <v>90</v>
      </c>
      <c r="BY41" s="117">
        <v>75</v>
      </c>
      <c r="BZ41" s="118">
        <v>90</v>
      </c>
      <c r="CA41" s="118">
        <v>75</v>
      </c>
      <c r="CB41" s="117">
        <v>110</v>
      </c>
      <c r="CC41" s="117">
        <v>90</v>
      </c>
      <c r="CD41" s="118">
        <v>110</v>
      </c>
      <c r="CE41" s="118">
        <v>90</v>
      </c>
      <c r="CF41" s="117">
        <v>75</v>
      </c>
      <c r="CG41" s="117">
        <v>60</v>
      </c>
      <c r="CH41" s="118">
        <v>75</v>
      </c>
      <c r="CI41" s="118">
        <v>60</v>
      </c>
      <c r="CJ41" s="117">
        <v>75</v>
      </c>
      <c r="CK41" s="117">
        <v>60</v>
      </c>
      <c r="CL41" s="118">
        <v>75</v>
      </c>
      <c r="CM41" s="118">
        <v>60</v>
      </c>
      <c r="CN41" s="117">
        <v>102</v>
      </c>
      <c r="CO41" s="117">
        <v>85</v>
      </c>
      <c r="CP41" s="118">
        <v>102</v>
      </c>
      <c r="CQ41" s="118">
        <v>85</v>
      </c>
      <c r="CR41" s="117">
        <v>132</v>
      </c>
      <c r="CS41" s="117">
        <v>110</v>
      </c>
      <c r="CT41" s="118">
        <v>132</v>
      </c>
      <c r="CU41" s="118">
        <v>110</v>
      </c>
      <c r="CV41" s="117">
        <v>75</v>
      </c>
      <c r="CW41" s="117">
        <v>60</v>
      </c>
      <c r="CX41" s="118">
        <v>75</v>
      </c>
      <c r="CY41" s="118">
        <v>60</v>
      </c>
      <c r="CZ41" s="117">
        <v>75</v>
      </c>
      <c r="DA41" s="117">
        <v>60</v>
      </c>
      <c r="DB41" s="118">
        <v>75</v>
      </c>
      <c r="DC41" s="118">
        <v>60</v>
      </c>
      <c r="DD41" s="117">
        <v>108</v>
      </c>
      <c r="DE41" s="117">
        <v>90</v>
      </c>
      <c r="DF41" s="118">
        <v>108</v>
      </c>
      <c r="DG41" s="118">
        <v>90</v>
      </c>
      <c r="DH41" s="117">
        <v>120</v>
      </c>
      <c r="DI41" s="117">
        <v>100</v>
      </c>
      <c r="DJ41" s="118">
        <v>120</v>
      </c>
      <c r="DK41" s="118">
        <v>100</v>
      </c>
      <c r="DL41" s="117">
        <v>90</v>
      </c>
      <c r="DM41" s="117">
        <v>75</v>
      </c>
      <c r="DN41" s="118">
        <v>90</v>
      </c>
      <c r="DO41" s="118">
        <v>75</v>
      </c>
      <c r="DP41" s="117">
        <v>132</v>
      </c>
      <c r="DQ41" s="117">
        <v>110</v>
      </c>
      <c r="DR41" s="118">
        <v>132</v>
      </c>
      <c r="DS41" s="118">
        <v>110</v>
      </c>
      <c r="DT41" s="117">
        <v>132</v>
      </c>
      <c r="DU41" s="117">
        <v>110</v>
      </c>
      <c r="DV41" s="118">
        <v>132</v>
      </c>
      <c r="DW41" s="118">
        <v>110</v>
      </c>
    </row>
    <row r="42" spans="1:127" x14ac:dyDescent="0.35">
      <c r="A42" s="19" t="s">
        <v>741</v>
      </c>
      <c r="B42" s="5" t="s">
        <v>76</v>
      </c>
      <c r="C42" s="6" t="s">
        <v>742</v>
      </c>
      <c r="D42" s="7">
        <v>14420</v>
      </c>
      <c r="E42" s="8" t="s">
        <v>81</v>
      </c>
      <c r="F42" s="49">
        <v>147.17170031703654</v>
      </c>
      <c r="G42" s="50">
        <v>1.6350412762555302E-3</v>
      </c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17">
        <v>40</v>
      </c>
      <c r="U42" s="117">
        <v>30</v>
      </c>
      <c r="V42" s="118">
        <v>40</v>
      </c>
      <c r="W42" s="118">
        <v>30</v>
      </c>
      <c r="X42" s="117">
        <v>96</v>
      </c>
      <c r="Y42" s="117">
        <v>80</v>
      </c>
      <c r="Z42" s="118">
        <v>96</v>
      </c>
      <c r="AA42" s="118">
        <v>80</v>
      </c>
      <c r="AB42" s="117">
        <v>108</v>
      </c>
      <c r="AC42" s="117">
        <v>90</v>
      </c>
      <c r="AD42" s="118">
        <v>108</v>
      </c>
      <c r="AE42" s="118">
        <v>90</v>
      </c>
      <c r="AF42" s="117">
        <v>90</v>
      </c>
      <c r="AG42" s="117">
        <v>75</v>
      </c>
      <c r="AH42" s="118">
        <v>90</v>
      </c>
      <c r="AI42" s="118">
        <v>75</v>
      </c>
      <c r="AJ42" s="117">
        <v>108</v>
      </c>
      <c r="AK42" s="117">
        <v>90</v>
      </c>
      <c r="AL42" s="118">
        <v>108</v>
      </c>
      <c r="AM42" s="118">
        <v>90</v>
      </c>
      <c r="AN42" s="117">
        <v>132</v>
      </c>
      <c r="AO42" s="117">
        <v>110</v>
      </c>
      <c r="AP42" s="118">
        <v>132</v>
      </c>
      <c r="AQ42" s="118">
        <v>110</v>
      </c>
      <c r="AR42" s="117">
        <v>90</v>
      </c>
      <c r="AS42" s="117">
        <v>75</v>
      </c>
      <c r="AT42" s="118">
        <v>90</v>
      </c>
      <c r="AU42" s="118">
        <v>75</v>
      </c>
      <c r="AV42" s="117">
        <v>108</v>
      </c>
      <c r="AW42" s="117">
        <v>90</v>
      </c>
      <c r="AX42" s="118">
        <v>108</v>
      </c>
      <c r="AY42" s="118">
        <v>90</v>
      </c>
      <c r="AZ42" s="117">
        <v>75</v>
      </c>
      <c r="BA42" s="117">
        <v>60</v>
      </c>
      <c r="BB42" s="118">
        <v>75</v>
      </c>
      <c r="BC42" s="118">
        <v>60</v>
      </c>
      <c r="BD42" s="117">
        <v>90</v>
      </c>
      <c r="BE42" s="117">
        <v>75</v>
      </c>
      <c r="BF42" s="118">
        <v>90</v>
      </c>
      <c r="BG42" s="118">
        <v>75</v>
      </c>
      <c r="BH42" s="117">
        <v>132</v>
      </c>
      <c r="BI42" s="117">
        <v>110</v>
      </c>
      <c r="BJ42" s="118">
        <v>132</v>
      </c>
      <c r="BK42" s="118">
        <v>110</v>
      </c>
      <c r="BL42" s="117">
        <v>102</v>
      </c>
      <c r="BM42" s="117">
        <v>85</v>
      </c>
      <c r="BN42" s="118">
        <v>102</v>
      </c>
      <c r="BO42" s="118">
        <v>85</v>
      </c>
      <c r="BP42" s="117">
        <v>108</v>
      </c>
      <c r="BQ42" s="117">
        <v>90</v>
      </c>
      <c r="BR42" s="118">
        <v>108</v>
      </c>
      <c r="BS42" s="118">
        <v>90</v>
      </c>
      <c r="BT42" s="117">
        <v>132</v>
      </c>
      <c r="BU42" s="117">
        <v>110</v>
      </c>
      <c r="BV42" s="118">
        <v>132</v>
      </c>
      <c r="BW42" s="118">
        <v>110</v>
      </c>
      <c r="BX42" s="117">
        <v>90</v>
      </c>
      <c r="BY42" s="117">
        <v>75</v>
      </c>
      <c r="BZ42" s="118">
        <v>90</v>
      </c>
      <c r="CA42" s="118">
        <v>75</v>
      </c>
      <c r="CB42" s="117">
        <v>110</v>
      </c>
      <c r="CC42" s="117">
        <v>90</v>
      </c>
      <c r="CD42" s="118">
        <v>110</v>
      </c>
      <c r="CE42" s="118">
        <v>90</v>
      </c>
      <c r="CF42" s="117">
        <v>75</v>
      </c>
      <c r="CG42" s="117">
        <v>60</v>
      </c>
      <c r="CH42" s="118">
        <v>75</v>
      </c>
      <c r="CI42" s="118">
        <v>60</v>
      </c>
      <c r="CJ42" s="117">
        <v>75</v>
      </c>
      <c r="CK42" s="117">
        <v>60</v>
      </c>
      <c r="CL42" s="118">
        <v>75</v>
      </c>
      <c r="CM42" s="118">
        <v>60</v>
      </c>
      <c r="CN42" s="117">
        <v>102</v>
      </c>
      <c r="CO42" s="117">
        <v>85</v>
      </c>
      <c r="CP42" s="118">
        <v>102</v>
      </c>
      <c r="CQ42" s="118">
        <v>85</v>
      </c>
      <c r="CR42" s="117">
        <v>132</v>
      </c>
      <c r="CS42" s="117">
        <v>110</v>
      </c>
      <c r="CT42" s="118">
        <v>132</v>
      </c>
      <c r="CU42" s="118">
        <v>110</v>
      </c>
      <c r="CV42" s="117">
        <v>75</v>
      </c>
      <c r="CW42" s="117">
        <v>60</v>
      </c>
      <c r="CX42" s="118">
        <v>75</v>
      </c>
      <c r="CY42" s="118">
        <v>60</v>
      </c>
      <c r="CZ42" s="117">
        <v>75</v>
      </c>
      <c r="DA42" s="117">
        <v>60</v>
      </c>
      <c r="DB42" s="118">
        <v>75</v>
      </c>
      <c r="DC42" s="118">
        <v>60</v>
      </c>
      <c r="DD42" s="117">
        <v>108</v>
      </c>
      <c r="DE42" s="117">
        <v>90</v>
      </c>
      <c r="DF42" s="118">
        <v>108</v>
      </c>
      <c r="DG42" s="118">
        <v>90</v>
      </c>
      <c r="DH42" s="117">
        <v>120</v>
      </c>
      <c r="DI42" s="117">
        <v>100</v>
      </c>
      <c r="DJ42" s="118">
        <v>120</v>
      </c>
      <c r="DK42" s="118">
        <v>100</v>
      </c>
      <c r="DL42" s="117">
        <v>90</v>
      </c>
      <c r="DM42" s="117">
        <v>75</v>
      </c>
      <c r="DN42" s="118">
        <v>90</v>
      </c>
      <c r="DO42" s="118">
        <v>75</v>
      </c>
      <c r="DP42" s="117">
        <v>132</v>
      </c>
      <c r="DQ42" s="117">
        <v>110</v>
      </c>
      <c r="DR42" s="118">
        <v>132</v>
      </c>
      <c r="DS42" s="118">
        <v>110</v>
      </c>
      <c r="DT42" s="117">
        <v>132</v>
      </c>
      <c r="DU42" s="117">
        <v>110</v>
      </c>
      <c r="DV42" s="118">
        <v>132</v>
      </c>
      <c r="DW42" s="118">
        <v>110</v>
      </c>
    </row>
    <row r="43" spans="1:127" x14ac:dyDescent="0.35">
      <c r="A43" s="19" t="s">
        <v>744</v>
      </c>
      <c r="B43" s="5" t="s">
        <v>76</v>
      </c>
      <c r="C43" s="6" t="s">
        <v>745</v>
      </c>
      <c r="D43" s="7">
        <v>14421</v>
      </c>
      <c r="E43" s="8" t="s">
        <v>81</v>
      </c>
      <c r="F43" s="49">
        <v>45.052561321541802</v>
      </c>
      <c r="G43" s="50">
        <v>5.0052283967006036E-4</v>
      </c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17">
        <v>40</v>
      </c>
      <c r="U43" s="117">
        <v>30</v>
      </c>
      <c r="V43" s="118">
        <v>40</v>
      </c>
      <c r="W43" s="118">
        <v>30</v>
      </c>
      <c r="X43" s="117">
        <v>96</v>
      </c>
      <c r="Y43" s="117">
        <v>80</v>
      </c>
      <c r="Z43" s="118">
        <v>96</v>
      </c>
      <c r="AA43" s="118">
        <v>80</v>
      </c>
      <c r="AB43" s="117">
        <v>108</v>
      </c>
      <c r="AC43" s="117">
        <v>90</v>
      </c>
      <c r="AD43" s="118">
        <v>108</v>
      </c>
      <c r="AE43" s="118">
        <v>90</v>
      </c>
      <c r="AF43" s="117">
        <v>90</v>
      </c>
      <c r="AG43" s="117">
        <v>75</v>
      </c>
      <c r="AH43" s="118">
        <v>90</v>
      </c>
      <c r="AI43" s="118">
        <v>75</v>
      </c>
      <c r="AJ43" s="117">
        <v>108</v>
      </c>
      <c r="AK43" s="117">
        <v>90</v>
      </c>
      <c r="AL43" s="118">
        <v>108</v>
      </c>
      <c r="AM43" s="118">
        <v>90</v>
      </c>
      <c r="AN43" s="117">
        <v>132</v>
      </c>
      <c r="AO43" s="117">
        <v>110</v>
      </c>
      <c r="AP43" s="118">
        <v>132</v>
      </c>
      <c r="AQ43" s="118">
        <v>110</v>
      </c>
      <c r="AR43" s="117">
        <v>90</v>
      </c>
      <c r="AS43" s="117">
        <v>75</v>
      </c>
      <c r="AT43" s="118">
        <v>90</v>
      </c>
      <c r="AU43" s="118">
        <v>75</v>
      </c>
      <c r="AV43" s="117">
        <v>108</v>
      </c>
      <c r="AW43" s="117">
        <v>90</v>
      </c>
      <c r="AX43" s="118">
        <v>108</v>
      </c>
      <c r="AY43" s="118">
        <v>90</v>
      </c>
      <c r="AZ43" s="117">
        <v>75</v>
      </c>
      <c r="BA43" s="117">
        <v>60</v>
      </c>
      <c r="BB43" s="118">
        <v>75</v>
      </c>
      <c r="BC43" s="118">
        <v>60</v>
      </c>
      <c r="BD43" s="117">
        <v>90</v>
      </c>
      <c r="BE43" s="117">
        <v>75</v>
      </c>
      <c r="BF43" s="118">
        <v>90</v>
      </c>
      <c r="BG43" s="118">
        <v>75</v>
      </c>
      <c r="BH43" s="117">
        <v>132</v>
      </c>
      <c r="BI43" s="117">
        <v>110</v>
      </c>
      <c r="BJ43" s="118">
        <v>132</v>
      </c>
      <c r="BK43" s="118">
        <v>110</v>
      </c>
      <c r="BL43" s="117">
        <v>102</v>
      </c>
      <c r="BM43" s="117">
        <v>85</v>
      </c>
      <c r="BN43" s="118">
        <v>102</v>
      </c>
      <c r="BO43" s="118">
        <v>85</v>
      </c>
      <c r="BP43" s="117">
        <v>108</v>
      </c>
      <c r="BQ43" s="117">
        <v>90</v>
      </c>
      <c r="BR43" s="118">
        <v>108</v>
      </c>
      <c r="BS43" s="118">
        <v>90</v>
      </c>
      <c r="BT43" s="117">
        <v>132</v>
      </c>
      <c r="BU43" s="117">
        <v>110</v>
      </c>
      <c r="BV43" s="118">
        <v>132</v>
      </c>
      <c r="BW43" s="118">
        <v>110</v>
      </c>
      <c r="BX43" s="117">
        <v>90</v>
      </c>
      <c r="BY43" s="117">
        <v>75</v>
      </c>
      <c r="BZ43" s="118">
        <v>90</v>
      </c>
      <c r="CA43" s="118">
        <v>75</v>
      </c>
      <c r="CB43" s="117">
        <v>110</v>
      </c>
      <c r="CC43" s="117">
        <v>90</v>
      </c>
      <c r="CD43" s="118">
        <v>110</v>
      </c>
      <c r="CE43" s="118">
        <v>90</v>
      </c>
      <c r="CF43" s="117">
        <v>75</v>
      </c>
      <c r="CG43" s="117">
        <v>60</v>
      </c>
      <c r="CH43" s="118">
        <v>75</v>
      </c>
      <c r="CI43" s="118">
        <v>60</v>
      </c>
      <c r="CJ43" s="117">
        <v>75</v>
      </c>
      <c r="CK43" s="117">
        <v>60</v>
      </c>
      <c r="CL43" s="118">
        <v>75</v>
      </c>
      <c r="CM43" s="118">
        <v>60</v>
      </c>
      <c r="CN43" s="117">
        <v>102</v>
      </c>
      <c r="CO43" s="117">
        <v>85</v>
      </c>
      <c r="CP43" s="118">
        <v>102</v>
      </c>
      <c r="CQ43" s="118">
        <v>85</v>
      </c>
      <c r="CR43" s="117">
        <v>132</v>
      </c>
      <c r="CS43" s="117">
        <v>110</v>
      </c>
      <c r="CT43" s="118">
        <v>132</v>
      </c>
      <c r="CU43" s="118">
        <v>110</v>
      </c>
      <c r="CV43" s="117">
        <v>75</v>
      </c>
      <c r="CW43" s="117">
        <v>60</v>
      </c>
      <c r="CX43" s="118">
        <v>75</v>
      </c>
      <c r="CY43" s="118">
        <v>60</v>
      </c>
      <c r="CZ43" s="117">
        <v>75</v>
      </c>
      <c r="DA43" s="117">
        <v>60</v>
      </c>
      <c r="DB43" s="118">
        <v>75</v>
      </c>
      <c r="DC43" s="118">
        <v>60</v>
      </c>
      <c r="DD43" s="117">
        <v>108</v>
      </c>
      <c r="DE43" s="117">
        <v>90</v>
      </c>
      <c r="DF43" s="118">
        <v>108</v>
      </c>
      <c r="DG43" s="118">
        <v>90</v>
      </c>
      <c r="DH43" s="117">
        <v>120</v>
      </c>
      <c r="DI43" s="117">
        <v>100</v>
      </c>
      <c r="DJ43" s="118">
        <v>120</v>
      </c>
      <c r="DK43" s="118">
        <v>100</v>
      </c>
      <c r="DL43" s="117">
        <v>90</v>
      </c>
      <c r="DM43" s="117">
        <v>75</v>
      </c>
      <c r="DN43" s="118">
        <v>90</v>
      </c>
      <c r="DO43" s="118">
        <v>75</v>
      </c>
      <c r="DP43" s="117">
        <v>132</v>
      </c>
      <c r="DQ43" s="117">
        <v>110</v>
      </c>
      <c r="DR43" s="118">
        <v>132</v>
      </c>
      <c r="DS43" s="118">
        <v>110</v>
      </c>
      <c r="DT43" s="117">
        <v>132</v>
      </c>
      <c r="DU43" s="117">
        <v>110</v>
      </c>
      <c r="DV43" s="118">
        <v>132</v>
      </c>
      <c r="DW43" s="118">
        <v>110</v>
      </c>
    </row>
    <row r="44" spans="1:127" x14ac:dyDescent="0.35">
      <c r="A44" s="19" t="s">
        <v>747</v>
      </c>
      <c r="B44" s="5" t="s">
        <v>76</v>
      </c>
      <c r="C44" s="6" t="s">
        <v>748</v>
      </c>
      <c r="D44" s="7">
        <v>14440</v>
      </c>
      <c r="E44" s="8" t="s">
        <v>81</v>
      </c>
      <c r="F44" s="49">
        <v>49.05723343901218</v>
      </c>
      <c r="G44" s="50">
        <v>5.4501375875184348E-4</v>
      </c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17">
        <v>40</v>
      </c>
      <c r="U44" s="117">
        <v>30</v>
      </c>
      <c r="V44" s="118">
        <v>40</v>
      </c>
      <c r="W44" s="118">
        <v>30</v>
      </c>
      <c r="X44" s="117">
        <v>96</v>
      </c>
      <c r="Y44" s="117">
        <v>80</v>
      </c>
      <c r="Z44" s="118">
        <v>96</v>
      </c>
      <c r="AA44" s="118">
        <v>80</v>
      </c>
      <c r="AB44" s="117">
        <v>108</v>
      </c>
      <c r="AC44" s="117">
        <v>90</v>
      </c>
      <c r="AD44" s="118">
        <v>108</v>
      </c>
      <c r="AE44" s="118">
        <v>90</v>
      </c>
      <c r="AF44" s="117">
        <v>90</v>
      </c>
      <c r="AG44" s="117">
        <v>75</v>
      </c>
      <c r="AH44" s="118">
        <v>90</v>
      </c>
      <c r="AI44" s="118">
        <v>75</v>
      </c>
      <c r="AJ44" s="117">
        <v>108</v>
      </c>
      <c r="AK44" s="117">
        <v>90</v>
      </c>
      <c r="AL44" s="118">
        <v>108</v>
      </c>
      <c r="AM44" s="118">
        <v>90</v>
      </c>
      <c r="AN44" s="117">
        <v>132</v>
      </c>
      <c r="AO44" s="117">
        <v>110</v>
      </c>
      <c r="AP44" s="118">
        <v>132</v>
      </c>
      <c r="AQ44" s="118">
        <v>110</v>
      </c>
      <c r="AR44" s="117">
        <v>90</v>
      </c>
      <c r="AS44" s="117">
        <v>75</v>
      </c>
      <c r="AT44" s="118">
        <v>90</v>
      </c>
      <c r="AU44" s="118">
        <v>75</v>
      </c>
      <c r="AV44" s="117">
        <v>108</v>
      </c>
      <c r="AW44" s="117">
        <v>90</v>
      </c>
      <c r="AX44" s="118">
        <v>108</v>
      </c>
      <c r="AY44" s="118">
        <v>90</v>
      </c>
      <c r="AZ44" s="117">
        <v>75</v>
      </c>
      <c r="BA44" s="117">
        <v>60</v>
      </c>
      <c r="BB44" s="118">
        <v>75</v>
      </c>
      <c r="BC44" s="118">
        <v>60</v>
      </c>
      <c r="BD44" s="117">
        <v>90</v>
      </c>
      <c r="BE44" s="117">
        <v>75</v>
      </c>
      <c r="BF44" s="118">
        <v>90</v>
      </c>
      <c r="BG44" s="118">
        <v>75</v>
      </c>
      <c r="BH44" s="117">
        <v>132</v>
      </c>
      <c r="BI44" s="117">
        <v>110</v>
      </c>
      <c r="BJ44" s="118">
        <v>132</v>
      </c>
      <c r="BK44" s="118">
        <v>110</v>
      </c>
      <c r="BL44" s="117">
        <v>102</v>
      </c>
      <c r="BM44" s="117">
        <v>85</v>
      </c>
      <c r="BN44" s="118">
        <v>102</v>
      </c>
      <c r="BO44" s="118">
        <v>85</v>
      </c>
      <c r="BP44" s="117">
        <v>108</v>
      </c>
      <c r="BQ44" s="117">
        <v>90</v>
      </c>
      <c r="BR44" s="118">
        <v>108</v>
      </c>
      <c r="BS44" s="118">
        <v>90</v>
      </c>
      <c r="BT44" s="117">
        <v>132</v>
      </c>
      <c r="BU44" s="117">
        <v>110</v>
      </c>
      <c r="BV44" s="118">
        <v>132</v>
      </c>
      <c r="BW44" s="118">
        <v>110</v>
      </c>
      <c r="BX44" s="117">
        <v>90</v>
      </c>
      <c r="BY44" s="117">
        <v>75</v>
      </c>
      <c r="BZ44" s="118">
        <v>90</v>
      </c>
      <c r="CA44" s="118">
        <v>75</v>
      </c>
      <c r="CB44" s="117">
        <v>110</v>
      </c>
      <c r="CC44" s="117">
        <v>90</v>
      </c>
      <c r="CD44" s="118">
        <v>110</v>
      </c>
      <c r="CE44" s="118">
        <v>90</v>
      </c>
      <c r="CF44" s="117">
        <v>75</v>
      </c>
      <c r="CG44" s="117">
        <v>60</v>
      </c>
      <c r="CH44" s="118">
        <v>75</v>
      </c>
      <c r="CI44" s="118">
        <v>60</v>
      </c>
      <c r="CJ44" s="117">
        <v>75</v>
      </c>
      <c r="CK44" s="117">
        <v>60</v>
      </c>
      <c r="CL44" s="118">
        <v>75</v>
      </c>
      <c r="CM44" s="118">
        <v>60</v>
      </c>
      <c r="CN44" s="117">
        <v>102</v>
      </c>
      <c r="CO44" s="117">
        <v>85</v>
      </c>
      <c r="CP44" s="118">
        <v>102</v>
      </c>
      <c r="CQ44" s="118">
        <v>85</v>
      </c>
      <c r="CR44" s="117">
        <v>132</v>
      </c>
      <c r="CS44" s="117">
        <v>110</v>
      </c>
      <c r="CT44" s="118">
        <v>132</v>
      </c>
      <c r="CU44" s="118">
        <v>110</v>
      </c>
      <c r="CV44" s="117">
        <v>75</v>
      </c>
      <c r="CW44" s="117">
        <v>60</v>
      </c>
      <c r="CX44" s="118">
        <v>75</v>
      </c>
      <c r="CY44" s="118">
        <v>60</v>
      </c>
      <c r="CZ44" s="117">
        <v>75</v>
      </c>
      <c r="DA44" s="117">
        <v>60</v>
      </c>
      <c r="DB44" s="118">
        <v>75</v>
      </c>
      <c r="DC44" s="118">
        <v>60</v>
      </c>
      <c r="DD44" s="117">
        <v>108</v>
      </c>
      <c r="DE44" s="117">
        <v>90</v>
      </c>
      <c r="DF44" s="118">
        <v>108</v>
      </c>
      <c r="DG44" s="118">
        <v>90</v>
      </c>
      <c r="DH44" s="117">
        <v>120</v>
      </c>
      <c r="DI44" s="117">
        <v>100</v>
      </c>
      <c r="DJ44" s="118">
        <v>120</v>
      </c>
      <c r="DK44" s="118">
        <v>100</v>
      </c>
      <c r="DL44" s="117">
        <v>90</v>
      </c>
      <c r="DM44" s="117">
        <v>75</v>
      </c>
      <c r="DN44" s="118">
        <v>90</v>
      </c>
      <c r="DO44" s="118">
        <v>75</v>
      </c>
      <c r="DP44" s="117">
        <v>132</v>
      </c>
      <c r="DQ44" s="117">
        <v>110</v>
      </c>
      <c r="DR44" s="118">
        <v>132</v>
      </c>
      <c r="DS44" s="118">
        <v>110</v>
      </c>
      <c r="DT44" s="117">
        <v>132</v>
      </c>
      <c r="DU44" s="117">
        <v>110</v>
      </c>
      <c r="DV44" s="118">
        <v>132</v>
      </c>
      <c r="DW44" s="118">
        <v>110</v>
      </c>
    </row>
    <row r="45" spans="1:127" x14ac:dyDescent="0.35">
      <c r="A45" s="19" t="s">
        <v>750</v>
      </c>
      <c r="B45" s="5" t="s">
        <v>76</v>
      </c>
      <c r="C45" s="6" t="s">
        <v>751</v>
      </c>
      <c r="D45" s="7">
        <v>14450</v>
      </c>
      <c r="E45" s="8" t="s">
        <v>96</v>
      </c>
      <c r="F45" s="49">
        <v>313.36559319205736</v>
      </c>
      <c r="G45" s="50">
        <v>3.4814144181495301E-3</v>
      </c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17">
        <v>30</v>
      </c>
      <c r="U45" s="117">
        <v>20</v>
      </c>
      <c r="V45" s="118">
        <v>30</v>
      </c>
      <c r="W45" s="118">
        <v>20</v>
      </c>
      <c r="X45" s="117">
        <v>80</v>
      </c>
      <c r="Y45" s="117">
        <v>60</v>
      </c>
      <c r="Z45" s="118">
        <v>80</v>
      </c>
      <c r="AA45" s="118">
        <v>60</v>
      </c>
      <c r="AB45" s="117">
        <v>60</v>
      </c>
      <c r="AC45" s="117">
        <v>45</v>
      </c>
      <c r="AD45" s="118">
        <v>60</v>
      </c>
      <c r="AE45" s="118">
        <v>45</v>
      </c>
      <c r="AF45" s="117">
        <v>80</v>
      </c>
      <c r="AG45" s="117">
        <v>60</v>
      </c>
      <c r="AH45" s="118">
        <v>80</v>
      </c>
      <c r="AI45" s="118">
        <v>60</v>
      </c>
      <c r="AJ45" s="117">
        <v>60</v>
      </c>
      <c r="AK45" s="117">
        <v>45</v>
      </c>
      <c r="AL45" s="118">
        <v>60</v>
      </c>
      <c r="AM45" s="118">
        <v>45</v>
      </c>
      <c r="AN45" s="117">
        <v>100</v>
      </c>
      <c r="AO45" s="117">
        <v>75</v>
      </c>
      <c r="AP45" s="118">
        <v>100</v>
      </c>
      <c r="AQ45" s="118">
        <v>75</v>
      </c>
      <c r="AR45" s="117">
        <v>80</v>
      </c>
      <c r="AS45" s="117">
        <v>60</v>
      </c>
      <c r="AT45" s="118">
        <v>80</v>
      </c>
      <c r="AU45" s="118">
        <v>60</v>
      </c>
      <c r="AV45" s="117">
        <v>60</v>
      </c>
      <c r="AW45" s="117">
        <v>45</v>
      </c>
      <c r="AX45" s="118">
        <v>60</v>
      </c>
      <c r="AY45" s="118">
        <v>45</v>
      </c>
      <c r="AZ45" s="117">
        <v>50</v>
      </c>
      <c r="BA45" s="117">
        <v>35</v>
      </c>
      <c r="BB45" s="118">
        <v>50</v>
      </c>
      <c r="BC45" s="118">
        <v>35</v>
      </c>
      <c r="BD45" s="117">
        <v>80</v>
      </c>
      <c r="BE45" s="117">
        <v>60</v>
      </c>
      <c r="BF45" s="118">
        <v>80</v>
      </c>
      <c r="BG45" s="118">
        <v>60</v>
      </c>
      <c r="BH45" s="117">
        <v>100</v>
      </c>
      <c r="BI45" s="117">
        <v>75</v>
      </c>
      <c r="BJ45" s="118">
        <v>100</v>
      </c>
      <c r="BK45" s="118">
        <v>75</v>
      </c>
      <c r="BL45" s="117">
        <v>80</v>
      </c>
      <c r="BM45" s="117">
        <v>60</v>
      </c>
      <c r="BN45" s="118">
        <v>80</v>
      </c>
      <c r="BO45" s="118">
        <v>60</v>
      </c>
      <c r="BP45" s="117">
        <v>60</v>
      </c>
      <c r="BQ45" s="117">
        <v>45</v>
      </c>
      <c r="BR45" s="118">
        <v>60</v>
      </c>
      <c r="BS45" s="118">
        <v>45</v>
      </c>
      <c r="BT45" s="117">
        <v>100</v>
      </c>
      <c r="BU45" s="117">
        <v>75</v>
      </c>
      <c r="BV45" s="118">
        <v>100</v>
      </c>
      <c r="BW45" s="118">
        <v>75</v>
      </c>
      <c r="BX45" s="117">
        <v>60</v>
      </c>
      <c r="BY45" s="117">
        <v>45</v>
      </c>
      <c r="BZ45" s="118">
        <v>60</v>
      </c>
      <c r="CA45" s="118">
        <v>45</v>
      </c>
      <c r="CB45" s="117">
        <v>100</v>
      </c>
      <c r="CC45" s="117">
        <v>75</v>
      </c>
      <c r="CD45" s="118">
        <v>100</v>
      </c>
      <c r="CE45" s="118">
        <v>75</v>
      </c>
      <c r="CF45" s="117">
        <v>60</v>
      </c>
      <c r="CG45" s="117">
        <v>45</v>
      </c>
      <c r="CH45" s="118">
        <v>60</v>
      </c>
      <c r="CI45" s="118">
        <v>45</v>
      </c>
      <c r="CJ45" s="117">
        <v>50</v>
      </c>
      <c r="CK45" s="117">
        <v>35</v>
      </c>
      <c r="CL45" s="118">
        <v>50</v>
      </c>
      <c r="CM45" s="118">
        <v>35</v>
      </c>
      <c r="CN45" s="117">
        <v>80</v>
      </c>
      <c r="CO45" s="117">
        <v>60</v>
      </c>
      <c r="CP45" s="118">
        <v>80</v>
      </c>
      <c r="CQ45" s="118">
        <v>60</v>
      </c>
      <c r="CR45" s="117">
        <v>100</v>
      </c>
      <c r="CS45" s="117">
        <v>75</v>
      </c>
      <c r="CT45" s="118">
        <v>100</v>
      </c>
      <c r="CU45" s="118">
        <v>75</v>
      </c>
      <c r="CV45" s="117">
        <v>60</v>
      </c>
      <c r="CW45" s="117">
        <v>45</v>
      </c>
      <c r="CX45" s="118">
        <v>60</v>
      </c>
      <c r="CY45" s="118">
        <v>45</v>
      </c>
      <c r="CZ45" s="117">
        <v>60</v>
      </c>
      <c r="DA45" s="117">
        <v>45</v>
      </c>
      <c r="DB45" s="118">
        <v>60</v>
      </c>
      <c r="DC45" s="118">
        <v>45</v>
      </c>
      <c r="DD45" s="117">
        <v>60</v>
      </c>
      <c r="DE45" s="117">
        <v>45</v>
      </c>
      <c r="DF45" s="118">
        <v>60</v>
      </c>
      <c r="DG45" s="118">
        <v>45</v>
      </c>
      <c r="DH45" s="117">
        <v>100</v>
      </c>
      <c r="DI45" s="117">
        <v>75</v>
      </c>
      <c r="DJ45" s="118">
        <v>100</v>
      </c>
      <c r="DK45" s="118">
        <v>75</v>
      </c>
      <c r="DL45" s="117">
        <v>60</v>
      </c>
      <c r="DM45" s="117">
        <v>45</v>
      </c>
      <c r="DN45" s="118">
        <v>60</v>
      </c>
      <c r="DO45" s="118">
        <v>45</v>
      </c>
      <c r="DP45" s="117">
        <v>100</v>
      </c>
      <c r="DQ45" s="117">
        <v>75</v>
      </c>
      <c r="DR45" s="118">
        <v>100</v>
      </c>
      <c r="DS45" s="118">
        <v>75</v>
      </c>
      <c r="DT45" s="117">
        <v>100</v>
      </c>
      <c r="DU45" s="117">
        <v>75</v>
      </c>
      <c r="DV45" s="118">
        <v>100</v>
      </c>
      <c r="DW45" s="118">
        <v>75</v>
      </c>
    </row>
    <row r="46" spans="1:127" x14ac:dyDescent="0.35">
      <c r="A46" s="19" t="s">
        <v>753</v>
      </c>
      <c r="B46" s="5" t="s">
        <v>76</v>
      </c>
      <c r="C46" s="6" t="s">
        <v>754</v>
      </c>
      <c r="D46" s="7">
        <v>14460</v>
      </c>
      <c r="E46" s="8" t="s">
        <v>81</v>
      </c>
      <c r="F46" s="49">
        <v>300.35040881027862</v>
      </c>
      <c r="G46" s="50">
        <v>3.3368189311337349E-3</v>
      </c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17">
        <v>40</v>
      </c>
      <c r="U46" s="117">
        <v>30</v>
      </c>
      <c r="V46" s="118">
        <v>40</v>
      </c>
      <c r="W46" s="118">
        <v>30</v>
      </c>
      <c r="X46" s="117">
        <v>96</v>
      </c>
      <c r="Y46" s="117">
        <v>80</v>
      </c>
      <c r="Z46" s="118">
        <v>96</v>
      </c>
      <c r="AA46" s="118">
        <v>80</v>
      </c>
      <c r="AB46" s="117">
        <v>108</v>
      </c>
      <c r="AC46" s="117">
        <v>90</v>
      </c>
      <c r="AD46" s="118">
        <v>108</v>
      </c>
      <c r="AE46" s="118">
        <v>90</v>
      </c>
      <c r="AF46" s="117">
        <v>90</v>
      </c>
      <c r="AG46" s="117">
        <v>75</v>
      </c>
      <c r="AH46" s="118">
        <v>90</v>
      </c>
      <c r="AI46" s="118">
        <v>75</v>
      </c>
      <c r="AJ46" s="117">
        <v>108</v>
      </c>
      <c r="AK46" s="117">
        <v>90</v>
      </c>
      <c r="AL46" s="118">
        <v>108</v>
      </c>
      <c r="AM46" s="118">
        <v>90</v>
      </c>
      <c r="AN46" s="117">
        <v>132</v>
      </c>
      <c r="AO46" s="117">
        <v>110</v>
      </c>
      <c r="AP46" s="118">
        <v>132</v>
      </c>
      <c r="AQ46" s="118">
        <v>110</v>
      </c>
      <c r="AR46" s="117">
        <v>90</v>
      </c>
      <c r="AS46" s="117">
        <v>75</v>
      </c>
      <c r="AT46" s="118">
        <v>90</v>
      </c>
      <c r="AU46" s="118">
        <v>75</v>
      </c>
      <c r="AV46" s="117">
        <v>108</v>
      </c>
      <c r="AW46" s="117">
        <v>90</v>
      </c>
      <c r="AX46" s="118">
        <v>108</v>
      </c>
      <c r="AY46" s="118">
        <v>90</v>
      </c>
      <c r="AZ46" s="117">
        <v>75</v>
      </c>
      <c r="BA46" s="117">
        <v>60</v>
      </c>
      <c r="BB46" s="118">
        <v>75</v>
      </c>
      <c r="BC46" s="118">
        <v>60</v>
      </c>
      <c r="BD46" s="117">
        <v>90</v>
      </c>
      <c r="BE46" s="117">
        <v>75</v>
      </c>
      <c r="BF46" s="118">
        <v>90</v>
      </c>
      <c r="BG46" s="118">
        <v>75</v>
      </c>
      <c r="BH46" s="117">
        <v>132</v>
      </c>
      <c r="BI46" s="117">
        <v>110</v>
      </c>
      <c r="BJ46" s="118">
        <v>132</v>
      </c>
      <c r="BK46" s="118">
        <v>110</v>
      </c>
      <c r="BL46" s="117">
        <v>102</v>
      </c>
      <c r="BM46" s="117">
        <v>85</v>
      </c>
      <c r="BN46" s="118">
        <v>102</v>
      </c>
      <c r="BO46" s="118">
        <v>85</v>
      </c>
      <c r="BP46" s="117">
        <v>108</v>
      </c>
      <c r="BQ46" s="117">
        <v>90</v>
      </c>
      <c r="BR46" s="118">
        <v>108</v>
      </c>
      <c r="BS46" s="118">
        <v>90</v>
      </c>
      <c r="BT46" s="117">
        <v>132</v>
      </c>
      <c r="BU46" s="117">
        <v>110</v>
      </c>
      <c r="BV46" s="118">
        <v>132</v>
      </c>
      <c r="BW46" s="118">
        <v>110</v>
      </c>
      <c r="BX46" s="117">
        <v>90</v>
      </c>
      <c r="BY46" s="117">
        <v>75</v>
      </c>
      <c r="BZ46" s="118">
        <v>90</v>
      </c>
      <c r="CA46" s="118">
        <v>75</v>
      </c>
      <c r="CB46" s="117">
        <v>110</v>
      </c>
      <c r="CC46" s="117">
        <v>90</v>
      </c>
      <c r="CD46" s="118">
        <v>110</v>
      </c>
      <c r="CE46" s="118">
        <v>90</v>
      </c>
      <c r="CF46" s="117">
        <v>75</v>
      </c>
      <c r="CG46" s="117">
        <v>60</v>
      </c>
      <c r="CH46" s="118">
        <v>75</v>
      </c>
      <c r="CI46" s="118">
        <v>60</v>
      </c>
      <c r="CJ46" s="117">
        <v>75</v>
      </c>
      <c r="CK46" s="117">
        <v>60</v>
      </c>
      <c r="CL46" s="118">
        <v>75</v>
      </c>
      <c r="CM46" s="118">
        <v>60</v>
      </c>
      <c r="CN46" s="117">
        <v>102</v>
      </c>
      <c r="CO46" s="117">
        <v>85</v>
      </c>
      <c r="CP46" s="118">
        <v>102</v>
      </c>
      <c r="CQ46" s="118">
        <v>85</v>
      </c>
      <c r="CR46" s="117">
        <v>132</v>
      </c>
      <c r="CS46" s="117">
        <v>110</v>
      </c>
      <c r="CT46" s="118">
        <v>132</v>
      </c>
      <c r="CU46" s="118">
        <v>110</v>
      </c>
      <c r="CV46" s="117">
        <v>75</v>
      </c>
      <c r="CW46" s="117">
        <v>60</v>
      </c>
      <c r="CX46" s="118">
        <v>75</v>
      </c>
      <c r="CY46" s="118">
        <v>60</v>
      </c>
      <c r="CZ46" s="117">
        <v>75</v>
      </c>
      <c r="DA46" s="117">
        <v>60</v>
      </c>
      <c r="DB46" s="118">
        <v>75</v>
      </c>
      <c r="DC46" s="118">
        <v>60</v>
      </c>
      <c r="DD46" s="117">
        <v>108</v>
      </c>
      <c r="DE46" s="117">
        <v>90</v>
      </c>
      <c r="DF46" s="118">
        <v>108</v>
      </c>
      <c r="DG46" s="118">
        <v>90</v>
      </c>
      <c r="DH46" s="117">
        <v>120</v>
      </c>
      <c r="DI46" s="117">
        <v>100</v>
      </c>
      <c r="DJ46" s="118">
        <v>120</v>
      </c>
      <c r="DK46" s="118">
        <v>100</v>
      </c>
      <c r="DL46" s="117">
        <v>90</v>
      </c>
      <c r="DM46" s="117">
        <v>75</v>
      </c>
      <c r="DN46" s="118">
        <v>90</v>
      </c>
      <c r="DO46" s="118">
        <v>75</v>
      </c>
      <c r="DP46" s="117">
        <v>132</v>
      </c>
      <c r="DQ46" s="117">
        <v>110</v>
      </c>
      <c r="DR46" s="118">
        <v>132</v>
      </c>
      <c r="DS46" s="118">
        <v>110</v>
      </c>
      <c r="DT46" s="117">
        <v>132</v>
      </c>
      <c r="DU46" s="117">
        <v>110</v>
      </c>
      <c r="DV46" s="118">
        <v>132</v>
      </c>
      <c r="DW46" s="118">
        <v>110</v>
      </c>
    </row>
    <row r="47" spans="1:127" x14ac:dyDescent="0.35">
      <c r="A47" s="19" t="s">
        <v>756</v>
      </c>
      <c r="B47" s="5" t="s">
        <v>76</v>
      </c>
      <c r="C47" s="6" t="s">
        <v>757</v>
      </c>
      <c r="D47" s="7">
        <v>14470</v>
      </c>
      <c r="E47" s="8" t="s">
        <v>96</v>
      </c>
      <c r="F47" s="49">
        <v>696.81294843984654</v>
      </c>
      <c r="G47" s="50">
        <v>7.7414199202302664E-3</v>
      </c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17">
        <v>30</v>
      </c>
      <c r="U47" s="117">
        <v>20</v>
      </c>
      <c r="V47" s="118">
        <v>30</v>
      </c>
      <c r="W47" s="118">
        <v>20</v>
      </c>
      <c r="X47" s="117">
        <v>80</v>
      </c>
      <c r="Y47" s="117">
        <v>60</v>
      </c>
      <c r="Z47" s="118">
        <v>80</v>
      </c>
      <c r="AA47" s="118">
        <v>60</v>
      </c>
      <c r="AB47" s="117">
        <v>60</v>
      </c>
      <c r="AC47" s="117">
        <v>45</v>
      </c>
      <c r="AD47" s="118">
        <v>60</v>
      </c>
      <c r="AE47" s="118">
        <v>45</v>
      </c>
      <c r="AF47" s="117">
        <v>80</v>
      </c>
      <c r="AG47" s="117">
        <v>60</v>
      </c>
      <c r="AH47" s="118">
        <v>80</v>
      </c>
      <c r="AI47" s="118">
        <v>60</v>
      </c>
      <c r="AJ47" s="117">
        <v>60</v>
      </c>
      <c r="AK47" s="117">
        <v>45</v>
      </c>
      <c r="AL47" s="118">
        <v>60</v>
      </c>
      <c r="AM47" s="118">
        <v>45</v>
      </c>
      <c r="AN47" s="117">
        <v>100</v>
      </c>
      <c r="AO47" s="117">
        <v>75</v>
      </c>
      <c r="AP47" s="118">
        <v>100</v>
      </c>
      <c r="AQ47" s="118">
        <v>75</v>
      </c>
      <c r="AR47" s="117">
        <v>80</v>
      </c>
      <c r="AS47" s="117">
        <v>60</v>
      </c>
      <c r="AT47" s="118">
        <v>80</v>
      </c>
      <c r="AU47" s="118">
        <v>60</v>
      </c>
      <c r="AV47" s="117">
        <v>60</v>
      </c>
      <c r="AW47" s="117">
        <v>45</v>
      </c>
      <c r="AX47" s="118">
        <v>60</v>
      </c>
      <c r="AY47" s="118">
        <v>45</v>
      </c>
      <c r="AZ47" s="117">
        <v>50</v>
      </c>
      <c r="BA47" s="117">
        <v>35</v>
      </c>
      <c r="BB47" s="118">
        <v>50</v>
      </c>
      <c r="BC47" s="118">
        <v>35</v>
      </c>
      <c r="BD47" s="117">
        <v>80</v>
      </c>
      <c r="BE47" s="117">
        <v>60</v>
      </c>
      <c r="BF47" s="118">
        <v>80</v>
      </c>
      <c r="BG47" s="118">
        <v>60</v>
      </c>
      <c r="BH47" s="117">
        <v>100</v>
      </c>
      <c r="BI47" s="117">
        <v>75</v>
      </c>
      <c r="BJ47" s="118">
        <v>100</v>
      </c>
      <c r="BK47" s="118">
        <v>75</v>
      </c>
      <c r="BL47" s="117">
        <v>80</v>
      </c>
      <c r="BM47" s="117">
        <v>60</v>
      </c>
      <c r="BN47" s="118">
        <v>80</v>
      </c>
      <c r="BO47" s="118">
        <v>60</v>
      </c>
      <c r="BP47" s="117">
        <v>60</v>
      </c>
      <c r="BQ47" s="117">
        <v>45</v>
      </c>
      <c r="BR47" s="118">
        <v>60</v>
      </c>
      <c r="BS47" s="118">
        <v>45</v>
      </c>
      <c r="BT47" s="117">
        <v>100</v>
      </c>
      <c r="BU47" s="117">
        <v>75</v>
      </c>
      <c r="BV47" s="118">
        <v>100</v>
      </c>
      <c r="BW47" s="118">
        <v>75</v>
      </c>
      <c r="BX47" s="117">
        <v>60</v>
      </c>
      <c r="BY47" s="117">
        <v>45</v>
      </c>
      <c r="BZ47" s="118">
        <v>60</v>
      </c>
      <c r="CA47" s="118">
        <v>45</v>
      </c>
      <c r="CB47" s="117">
        <v>100</v>
      </c>
      <c r="CC47" s="117">
        <v>75</v>
      </c>
      <c r="CD47" s="118">
        <v>100</v>
      </c>
      <c r="CE47" s="118">
        <v>75</v>
      </c>
      <c r="CF47" s="117">
        <v>60</v>
      </c>
      <c r="CG47" s="117">
        <v>45</v>
      </c>
      <c r="CH47" s="118">
        <v>60</v>
      </c>
      <c r="CI47" s="118">
        <v>45</v>
      </c>
      <c r="CJ47" s="117">
        <v>50</v>
      </c>
      <c r="CK47" s="117">
        <v>35</v>
      </c>
      <c r="CL47" s="118">
        <v>50</v>
      </c>
      <c r="CM47" s="118">
        <v>35</v>
      </c>
      <c r="CN47" s="117">
        <v>80</v>
      </c>
      <c r="CO47" s="117">
        <v>60</v>
      </c>
      <c r="CP47" s="118">
        <v>80</v>
      </c>
      <c r="CQ47" s="118">
        <v>60</v>
      </c>
      <c r="CR47" s="117">
        <v>100</v>
      </c>
      <c r="CS47" s="117">
        <v>75</v>
      </c>
      <c r="CT47" s="118">
        <v>100</v>
      </c>
      <c r="CU47" s="118">
        <v>75</v>
      </c>
      <c r="CV47" s="117">
        <v>60</v>
      </c>
      <c r="CW47" s="117">
        <v>45</v>
      </c>
      <c r="CX47" s="118">
        <v>60</v>
      </c>
      <c r="CY47" s="118">
        <v>45</v>
      </c>
      <c r="CZ47" s="117">
        <v>60</v>
      </c>
      <c r="DA47" s="117">
        <v>45</v>
      </c>
      <c r="DB47" s="118">
        <v>60</v>
      </c>
      <c r="DC47" s="118">
        <v>45</v>
      </c>
      <c r="DD47" s="117">
        <v>60</v>
      </c>
      <c r="DE47" s="117">
        <v>45</v>
      </c>
      <c r="DF47" s="118">
        <v>60</v>
      </c>
      <c r="DG47" s="118">
        <v>45</v>
      </c>
      <c r="DH47" s="117">
        <v>100</v>
      </c>
      <c r="DI47" s="117">
        <v>75</v>
      </c>
      <c r="DJ47" s="118">
        <v>100</v>
      </c>
      <c r="DK47" s="118">
        <v>75</v>
      </c>
      <c r="DL47" s="117">
        <v>60</v>
      </c>
      <c r="DM47" s="117">
        <v>45</v>
      </c>
      <c r="DN47" s="118">
        <v>60</v>
      </c>
      <c r="DO47" s="118">
        <v>45</v>
      </c>
      <c r="DP47" s="117">
        <v>100</v>
      </c>
      <c r="DQ47" s="117">
        <v>75</v>
      </c>
      <c r="DR47" s="118">
        <v>100</v>
      </c>
      <c r="DS47" s="118">
        <v>75</v>
      </c>
      <c r="DT47" s="117">
        <v>100</v>
      </c>
      <c r="DU47" s="117">
        <v>75</v>
      </c>
      <c r="DV47" s="118">
        <v>100</v>
      </c>
      <c r="DW47" s="118">
        <v>75</v>
      </c>
    </row>
    <row r="48" spans="1:127" x14ac:dyDescent="0.35">
      <c r="A48" s="19" t="s">
        <v>759</v>
      </c>
      <c r="B48" s="5" t="s">
        <v>76</v>
      </c>
      <c r="C48" s="6" t="s">
        <v>760</v>
      </c>
      <c r="D48" s="7">
        <v>14480</v>
      </c>
      <c r="E48" s="8" t="s">
        <v>81</v>
      </c>
      <c r="F48" s="49">
        <v>79.092274320040048</v>
      </c>
      <c r="G48" s="50">
        <v>8.7869565186521705E-4</v>
      </c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17">
        <v>40</v>
      </c>
      <c r="U48" s="117">
        <v>30</v>
      </c>
      <c r="V48" s="118">
        <v>40</v>
      </c>
      <c r="W48" s="118">
        <v>30</v>
      </c>
      <c r="X48" s="117">
        <v>96</v>
      </c>
      <c r="Y48" s="117">
        <v>80</v>
      </c>
      <c r="Z48" s="118">
        <v>96</v>
      </c>
      <c r="AA48" s="118">
        <v>80</v>
      </c>
      <c r="AB48" s="117">
        <v>108</v>
      </c>
      <c r="AC48" s="117">
        <v>90</v>
      </c>
      <c r="AD48" s="118">
        <v>108</v>
      </c>
      <c r="AE48" s="118">
        <v>90</v>
      </c>
      <c r="AF48" s="117">
        <v>90</v>
      </c>
      <c r="AG48" s="117">
        <v>75</v>
      </c>
      <c r="AH48" s="118">
        <v>90</v>
      </c>
      <c r="AI48" s="118">
        <v>75</v>
      </c>
      <c r="AJ48" s="117">
        <v>108</v>
      </c>
      <c r="AK48" s="117">
        <v>90</v>
      </c>
      <c r="AL48" s="118">
        <v>108</v>
      </c>
      <c r="AM48" s="118">
        <v>90</v>
      </c>
      <c r="AN48" s="117">
        <v>132</v>
      </c>
      <c r="AO48" s="117">
        <v>110</v>
      </c>
      <c r="AP48" s="118">
        <v>132</v>
      </c>
      <c r="AQ48" s="118">
        <v>110</v>
      </c>
      <c r="AR48" s="117">
        <v>90</v>
      </c>
      <c r="AS48" s="117">
        <v>75</v>
      </c>
      <c r="AT48" s="118">
        <v>90</v>
      </c>
      <c r="AU48" s="118">
        <v>75</v>
      </c>
      <c r="AV48" s="117">
        <v>108</v>
      </c>
      <c r="AW48" s="117">
        <v>90</v>
      </c>
      <c r="AX48" s="118">
        <v>108</v>
      </c>
      <c r="AY48" s="118">
        <v>90</v>
      </c>
      <c r="AZ48" s="117">
        <v>75</v>
      </c>
      <c r="BA48" s="117">
        <v>60</v>
      </c>
      <c r="BB48" s="118">
        <v>75</v>
      </c>
      <c r="BC48" s="118">
        <v>60</v>
      </c>
      <c r="BD48" s="117">
        <v>90</v>
      </c>
      <c r="BE48" s="117">
        <v>75</v>
      </c>
      <c r="BF48" s="118">
        <v>90</v>
      </c>
      <c r="BG48" s="118">
        <v>75</v>
      </c>
      <c r="BH48" s="117">
        <v>132</v>
      </c>
      <c r="BI48" s="117">
        <v>110</v>
      </c>
      <c r="BJ48" s="118">
        <v>132</v>
      </c>
      <c r="BK48" s="118">
        <v>110</v>
      </c>
      <c r="BL48" s="117">
        <v>102</v>
      </c>
      <c r="BM48" s="117">
        <v>85</v>
      </c>
      <c r="BN48" s="118">
        <v>102</v>
      </c>
      <c r="BO48" s="118">
        <v>85</v>
      </c>
      <c r="BP48" s="117">
        <v>108</v>
      </c>
      <c r="BQ48" s="117">
        <v>90</v>
      </c>
      <c r="BR48" s="118">
        <v>108</v>
      </c>
      <c r="BS48" s="118">
        <v>90</v>
      </c>
      <c r="BT48" s="117">
        <v>132</v>
      </c>
      <c r="BU48" s="117">
        <v>110</v>
      </c>
      <c r="BV48" s="118">
        <v>132</v>
      </c>
      <c r="BW48" s="118">
        <v>110</v>
      </c>
      <c r="BX48" s="117">
        <v>90</v>
      </c>
      <c r="BY48" s="117">
        <v>75</v>
      </c>
      <c r="BZ48" s="118">
        <v>90</v>
      </c>
      <c r="CA48" s="118">
        <v>75</v>
      </c>
      <c r="CB48" s="117">
        <v>110</v>
      </c>
      <c r="CC48" s="117">
        <v>90</v>
      </c>
      <c r="CD48" s="118">
        <v>110</v>
      </c>
      <c r="CE48" s="118">
        <v>90</v>
      </c>
      <c r="CF48" s="117">
        <v>75</v>
      </c>
      <c r="CG48" s="117">
        <v>60</v>
      </c>
      <c r="CH48" s="118">
        <v>75</v>
      </c>
      <c r="CI48" s="118">
        <v>60</v>
      </c>
      <c r="CJ48" s="117">
        <v>75</v>
      </c>
      <c r="CK48" s="117">
        <v>60</v>
      </c>
      <c r="CL48" s="118">
        <v>75</v>
      </c>
      <c r="CM48" s="118">
        <v>60</v>
      </c>
      <c r="CN48" s="117">
        <v>102</v>
      </c>
      <c r="CO48" s="117">
        <v>85</v>
      </c>
      <c r="CP48" s="118">
        <v>102</v>
      </c>
      <c r="CQ48" s="118">
        <v>85</v>
      </c>
      <c r="CR48" s="117">
        <v>132</v>
      </c>
      <c r="CS48" s="117">
        <v>110</v>
      </c>
      <c r="CT48" s="118">
        <v>132</v>
      </c>
      <c r="CU48" s="118">
        <v>110</v>
      </c>
      <c r="CV48" s="117">
        <v>75</v>
      </c>
      <c r="CW48" s="117">
        <v>60</v>
      </c>
      <c r="CX48" s="118">
        <v>75</v>
      </c>
      <c r="CY48" s="118">
        <v>60</v>
      </c>
      <c r="CZ48" s="117">
        <v>75</v>
      </c>
      <c r="DA48" s="117">
        <v>60</v>
      </c>
      <c r="DB48" s="118">
        <v>75</v>
      </c>
      <c r="DC48" s="118">
        <v>60</v>
      </c>
      <c r="DD48" s="117">
        <v>108</v>
      </c>
      <c r="DE48" s="117">
        <v>90</v>
      </c>
      <c r="DF48" s="118">
        <v>108</v>
      </c>
      <c r="DG48" s="118">
        <v>90</v>
      </c>
      <c r="DH48" s="117">
        <v>120</v>
      </c>
      <c r="DI48" s="117">
        <v>100</v>
      </c>
      <c r="DJ48" s="118">
        <v>120</v>
      </c>
      <c r="DK48" s="118">
        <v>100</v>
      </c>
      <c r="DL48" s="117">
        <v>90</v>
      </c>
      <c r="DM48" s="117">
        <v>75</v>
      </c>
      <c r="DN48" s="118">
        <v>90</v>
      </c>
      <c r="DO48" s="118">
        <v>75</v>
      </c>
      <c r="DP48" s="117">
        <v>132</v>
      </c>
      <c r="DQ48" s="117">
        <v>110</v>
      </c>
      <c r="DR48" s="118">
        <v>132</v>
      </c>
      <c r="DS48" s="118">
        <v>110</v>
      </c>
      <c r="DT48" s="117">
        <v>132</v>
      </c>
      <c r="DU48" s="117">
        <v>110</v>
      </c>
      <c r="DV48" s="118">
        <v>132</v>
      </c>
      <c r="DW48" s="118">
        <v>110</v>
      </c>
    </row>
    <row r="49" spans="1:127" x14ac:dyDescent="0.35">
      <c r="A49" s="19" t="s">
        <v>762</v>
      </c>
      <c r="B49" s="5" t="s">
        <v>76</v>
      </c>
      <c r="C49" s="6" t="s">
        <v>763</v>
      </c>
      <c r="D49" s="7">
        <v>14490</v>
      </c>
      <c r="E49" s="8" t="s">
        <v>96</v>
      </c>
      <c r="F49" s="49">
        <v>353.41231436676122</v>
      </c>
      <c r="G49" s="50">
        <v>3.9263236089673624E-3</v>
      </c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17">
        <v>30</v>
      </c>
      <c r="U49" s="117">
        <v>20</v>
      </c>
      <c r="V49" s="118">
        <v>30</v>
      </c>
      <c r="W49" s="118">
        <v>20</v>
      </c>
      <c r="X49" s="117">
        <v>80</v>
      </c>
      <c r="Y49" s="117">
        <v>60</v>
      </c>
      <c r="Z49" s="118">
        <v>80</v>
      </c>
      <c r="AA49" s="118">
        <v>60</v>
      </c>
      <c r="AB49" s="117">
        <v>60</v>
      </c>
      <c r="AC49" s="117">
        <v>45</v>
      </c>
      <c r="AD49" s="118">
        <v>60</v>
      </c>
      <c r="AE49" s="118">
        <v>45</v>
      </c>
      <c r="AF49" s="117">
        <v>80</v>
      </c>
      <c r="AG49" s="117">
        <v>60</v>
      </c>
      <c r="AH49" s="118">
        <v>80</v>
      </c>
      <c r="AI49" s="118">
        <v>60</v>
      </c>
      <c r="AJ49" s="117">
        <v>60</v>
      </c>
      <c r="AK49" s="117">
        <v>45</v>
      </c>
      <c r="AL49" s="118">
        <v>60</v>
      </c>
      <c r="AM49" s="118">
        <v>45</v>
      </c>
      <c r="AN49" s="117">
        <v>100</v>
      </c>
      <c r="AO49" s="117">
        <v>75</v>
      </c>
      <c r="AP49" s="118">
        <v>100</v>
      </c>
      <c r="AQ49" s="118">
        <v>75</v>
      </c>
      <c r="AR49" s="117">
        <v>80</v>
      </c>
      <c r="AS49" s="117">
        <v>60</v>
      </c>
      <c r="AT49" s="118">
        <v>80</v>
      </c>
      <c r="AU49" s="118">
        <v>60</v>
      </c>
      <c r="AV49" s="117">
        <v>60</v>
      </c>
      <c r="AW49" s="117">
        <v>45</v>
      </c>
      <c r="AX49" s="118">
        <v>60</v>
      </c>
      <c r="AY49" s="118">
        <v>45</v>
      </c>
      <c r="AZ49" s="117">
        <v>50</v>
      </c>
      <c r="BA49" s="117">
        <v>35</v>
      </c>
      <c r="BB49" s="118">
        <v>50</v>
      </c>
      <c r="BC49" s="118">
        <v>35</v>
      </c>
      <c r="BD49" s="117">
        <v>80</v>
      </c>
      <c r="BE49" s="117">
        <v>60</v>
      </c>
      <c r="BF49" s="118">
        <v>80</v>
      </c>
      <c r="BG49" s="118">
        <v>60</v>
      </c>
      <c r="BH49" s="117">
        <v>100</v>
      </c>
      <c r="BI49" s="117">
        <v>75</v>
      </c>
      <c r="BJ49" s="118">
        <v>100</v>
      </c>
      <c r="BK49" s="118">
        <v>75</v>
      </c>
      <c r="BL49" s="117">
        <v>80</v>
      </c>
      <c r="BM49" s="117">
        <v>60</v>
      </c>
      <c r="BN49" s="118">
        <v>80</v>
      </c>
      <c r="BO49" s="118">
        <v>60</v>
      </c>
      <c r="BP49" s="117">
        <v>60</v>
      </c>
      <c r="BQ49" s="117">
        <v>45</v>
      </c>
      <c r="BR49" s="118">
        <v>60</v>
      </c>
      <c r="BS49" s="118">
        <v>45</v>
      </c>
      <c r="BT49" s="117">
        <v>100</v>
      </c>
      <c r="BU49" s="117">
        <v>75</v>
      </c>
      <c r="BV49" s="118">
        <v>100</v>
      </c>
      <c r="BW49" s="118">
        <v>75</v>
      </c>
      <c r="BX49" s="117">
        <v>60</v>
      </c>
      <c r="BY49" s="117">
        <v>45</v>
      </c>
      <c r="BZ49" s="118">
        <v>60</v>
      </c>
      <c r="CA49" s="118">
        <v>45</v>
      </c>
      <c r="CB49" s="117">
        <v>100</v>
      </c>
      <c r="CC49" s="117">
        <v>75</v>
      </c>
      <c r="CD49" s="118">
        <v>100</v>
      </c>
      <c r="CE49" s="118">
        <v>75</v>
      </c>
      <c r="CF49" s="117">
        <v>60</v>
      </c>
      <c r="CG49" s="117">
        <v>45</v>
      </c>
      <c r="CH49" s="118">
        <v>60</v>
      </c>
      <c r="CI49" s="118">
        <v>45</v>
      </c>
      <c r="CJ49" s="117">
        <v>50</v>
      </c>
      <c r="CK49" s="117">
        <v>35</v>
      </c>
      <c r="CL49" s="118">
        <v>50</v>
      </c>
      <c r="CM49" s="118">
        <v>35</v>
      </c>
      <c r="CN49" s="117">
        <v>80</v>
      </c>
      <c r="CO49" s="117">
        <v>60</v>
      </c>
      <c r="CP49" s="118">
        <v>80</v>
      </c>
      <c r="CQ49" s="118">
        <v>60</v>
      </c>
      <c r="CR49" s="117">
        <v>100</v>
      </c>
      <c r="CS49" s="117">
        <v>75</v>
      </c>
      <c r="CT49" s="118">
        <v>100</v>
      </c>
      <c r="CU49" s="118">
        <v>75</v>
      </c>
      <c r="CV49" s="117">
        <v>60</v>
      </c>
      <c r="CW49" s="117">
        <v>45</v>
      </c>
      <c r="CX49" s="118">
        <v>60</v>
      </c>
      <c r="CY49" s="118">
        <v>45</v>
      </c>
      <c r="CZ49" s="117">
        <v>60</v>
      </c>
      <c r="DA49" s="117">
        <v>45</v>
      </c>
      <c r="DB49" s="118">
        <v>60</v>
      </c>
      <c r="DC49" s="118">
        <v>45</v>
      </c>
      <c r="DD49" s="117">
        <v>60</v>
      </c>
      <c r="DE49" s="117">
        <v>45</v>
      </c>
      <c r="DF49" s="118">
        <v>60</v>
      </c>
      <c r="DG49" s="118">
        <v>45</v>
      </c>
      <c r="DH49" s="117">
        <v>100</v>
      </c>
      <c r="DI49" s="117">
        <v>75</v>
      </c>
      <c r="DJ49" s="118">
        <v>100</v>
      </c>
      <c r="DK49" s="118">
        <v>75</v>
      </c>
      <c r="DL49" s="117">
        <v>60</v>
      </c>
      <c r="DM49" s="117">
        <v>45</v>
      </c>
      <c r="DN49" s="118">
        <v>60</v>
      </c>
      <c r="DO49" s="118">
        <v>45</v>
      </c>
      <c r="DP49" s="117">
        <v>100</v>
      </c>
      <c r="DQ49" s="117">
        <v>75</v>
      </c>
      <c r="DR49" s="118">
        <v>100</v>
      </c>
      <c r="DS49" s="118">
        <v>75</v>
      </c>
      <c r="DT49" s="117">
        <v>100</v>
      </c>
      <c r="DU49" s="117">
        <v>75</v>
      </c>
      <c r="DV49" s="118">
        <v>100</v>
      </c>
      <c r="DW49" s="118">
        <v>75</v>
      </c>
    </row>
    <row r="50" spans="1:127" x14ac:dyDescent="0.35">
      <c r="A50" s="19" t="s">
        <v>765</v>
      </c>
      <c r="B50" s="5" t="s">
        <v>76</v>
      </c>
      <c r="C50" s="6" t="s">
        <v>766</v>
      </c>
      <c r="D50" s="7">
        <v>14500</v>
      </c>
      <c r="E50" s="8" t="s">
        <v>96</v>
      </c>
      <c r="F50" s="49">
        <v>151.17637243450693</v>
      </c>
      <c r="G50" s="50">
        <v>1.6795321953373135E-3</v>
      </c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17">
        <v>30</v>
      </c>
      <c r="U50" s="117">
        <v>20</v>
      </c>
      <c r="V50" s="118">
        <v>30</v>
      </c>
      <c r="W50" s="118">
        <v>20</v>
      </c>
      <c r="X50" s="117">
        <v>80</v>
      </c>
      <c r="Y50" s="117">
        <v>60</v>
      </c>
      <c r="Z50" s="118">
        <v>80</v>
      </c>
      <c r="AA50" s="118">
        <v>60</v>
      </c>
      <c r="AB50" s="117">
        <v>60</v>
      </c>
      <c r="AC50" s="117">
        <v>45</v>
      </c>
      <c r="AD50" s="118">
        <v>60</v>
      </c>
      <c r="AE50" s="118">
        <v>45</v>
      </c>
      <c r="AF50" s="117">
        <v>80</v>
      </c>
      <c r="AG50" s="117">
        <v>60</v>
      </c>
      <c r="AH50" s="118">
        <v>80</v>
      </c>
      <c r="AI50" s="118">
        <v>60</v>
      </c>
      <c r="AJ50" s="117">
        <v>60</v>
      </c>
      <c r="AK50" s="117">
        <v>45</v>
      </c>
      <c r="AL50" s="118">
        <v>60</v>
      </c>
      <c r="AM50" s="118">
        <v>45</v>
      </c>
      <c r="AN50" s="117">
        <v>100</v>
      </c>
      <c r="AO50" s="117">
        <v>75</v>
      </c>
      <c r="AP50" s="118">
        <v>100</v>
      </c>
      <c r="AQ50" s="118">
        <v>75</v>
      </c>
      <c r="AR50" s="117">
        <v>80</v>
      </c>
      <c r="AS50" s="117">
        <v>60</v>
      </c>
      <c r="AT50" s="118">
        <v>80</v>
      </c>
      <c r="AU50" s="118">
        <v>60</v>
      </c>
      <c r="AV50" s="117">
        <v>60</v>
      </c>
      <c r="AW50" s="117">
        <v>45</v>
      </c>
      <c r="AX50" s="118">
        <v>60</v>
      </c>
      <c r="AY50" s="118">
        <v>45</v>
      </c>
      <c r="AZ50" s="117">
        <v>50</v>
      </c>
      <c r="BA50" s="117">
        <v>35</v>
      </c>
      <c r="BB50" s="118">
        <v>50</v>
      </c>
      <c r="BC50" s="118">
        <v>35</v>
      </c>
      <c r="BD50" s="117">
        <v>80</v>
      </c>
      <c r="BE50" s="117">
        <v>60</v>
      </c>
      <c r="BF50" s="118">
        <v>80</v>
      </c>
      <c r="BG50" s="118">
        <v>60</v>
      </c>
      <c r="BH50" s="117">
        <v>100</v>
      </c>
      <c r="BI50" s="117">
        <v>75</v>
      </c>
      <c r="BJ50" s="118">
        <v>100</v>
      </c>
      <c r="BK50" s="118">
        <v>75</v>
      </c>
      <c r="BL50" s="117">
        <v>80</v>
      </c>
      <c r="BM50" s="117">
        <v>60</v>
      </c>
      <c r="BN50" s="118">
        <v>80</v>
      </c>
      <c r="BO50" s="118">
        <v>60</v>
      </c>
      <c r="BP50" s="117">
        <v>60</v>
      </c>
      <c r="BQ50" s="117">
        <v>45</v>
      </c>
      <c r="BR50" s="118">
        <v>60</v>
      </c>
      <c r="BS50" s="118">
        <v>45</v>
      </c>
      <c r="BT50" s="117">
        <v>100</v>
      </c>
      <c r="BU50" s="117">
        <v>75</v>
      </c>
      <c r="BV50" s="118">
        <v>100</v>
      </c>
      <c r="BW50" s="118">
        <v>75</v>
      </c>
      <c r="BX50" s="117">
        <v>60</v>
      </c>
      <c r="BY50" s="117">
        <v>45</v>
      </c>
      <c r="BZ50" s="118">
        <v>60</v>
      </c>
      <c r="CA50" s="118">
        <v>45</v>
      </c>
      <c r="CB50" s="117">
        <v>100</v>
      </c>
      <c r="CC50" s="117">
        <v>75</v>
      </c>
      <c r="CD50" s="118">
        <v>100</v>
      </c>
      <c r="CE50" s="118">
        <v>75</v>
      </c>
      <c r="CF50" s="117">
        <v>60</v>
      </c>
      <c r="CG50" s="117">
        <v>45</v>
      </c>
      <c r="CH50" s="118">
        <v>60</v>
      </c>
      <c r="CI50" s="118">
        <v>45</v>
      </c>
      <c r="CJ50" s="117">
        <v>50</v>
      </c>
      <c r="CK50" s="117">
        <v>35</v>
      </c>
      <c r="CL50" s="118">
        <v>50</v>
      </c>
      <c r="CM50" s="118">
        <v>35</v>
      </c>
      <c r="CN50" s="117">
        <v>80</v>
      </c>
      <c r="CO50" s="117">
        <v>60</v>
      </c>
      <c r="CP50" s="118">
        <v>80</v>
      </c>
      <c r="CQ50" s="118">
        <v>60</v>
      </c>
      <c r="CR50" s="117">
        <v>100</v>
      </c>
      <c r="CS50" s="117">
        <v>75</v>
      </c>
      <c r="CT50" s="118">
        <v>100</v>
      </c>
      <c r="CU50" s="118">
        <v>75</v>
      </c>
      <c r="CV50" s="117">
        <v>60</v>
      </c>
      <c r="CW50" s="117">
        <v>45</v>
      </c>
      <c r="CX50" s="118">
        <v>60</v>
      </c>
      <c r="CY50" s="118">
        <v>45</v>
      </c>
      <c r="CZ50" s="117">
        <v>60</v>
      </c>
      <c r="DA50" s="117">
        <v>45</v>
      </c>
      <c r="DB50" s="118">
        <v>60</v>
      </c>
      <c r="DC50" s="118">
        <v>45</v>
      </c>
      <c r="DD50" s="117">
        <v>60</v>
      </c>
      <c r="DE50" s="117">
        <v>45</v>
      </c>
      <c r="DF50" s="118">
        <v>60</v>
      </c>
      <c r="DG50" s="118">
        <v>45</v>
      </c>
      <c r="DH50" s="117">
        <v>100</v>
      </c>
      <c r="DI50" s="117">
        <v>75</v>
      </c>
      <c r="DJ50" s="118">
        <v>100</v>
      </c>
      <c r="DK50" s="118">
        <v>75</v>
      </c>
      <c r="DL50" s="117">
        <v>60</v>
      </c>
      <c r="DM50" s="117">
        <v>45</v>
      </c>
      <c r="DN50" s="118">
        <v>60</v>
      </c>
      <c r="DO50" s="118">
        <v>45</v>
      </c>
      <c r="DP50" s="117">
        <v>100</v>
      </c>
      <c r="DQ50" s="117">
        <v>75</v>
      </c>
      <c r="DR50" s="118">
        <v>100</v>
      </c>
      <c r="DS50" s="118">
        <v>75</v>
      </c>
      <c r="DT50" s="117">
        <v>100</v>
      </c>
      <c r="DU50" s="117">
        <v>75</v>
      </c>
      <c r="DV50" s="118">
        <v>100</v>
      </c>
      <c r="DW50" s="118">
        <v>75</v>
      </c>
    </row>
    <row r="51" spans="1:127" x14ac:dyDescent="0.35">
      <c r="A51" s="19" t="s">
        <v>768</v>
      </c>
      <c r="B51" s="5" t="s">
        <v>76</v>
      </c>
      <c r="C51" s="6" t="s">
        <v>769</v>
      </c>
      <c r="D51" s="7">
        <v>14510</v>
      </c>
      <c r="E51" s="8" t="s">
        <v>81</v>
      </c>
      <c r="F51" s="49">
        <v>105.12264308359754</v>
      </c>
      <c r="G51" s="50">
        <v>1.1678866258968074E-3</v>
      </c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17">
        <v>40</v>
      </c>
      <c r="U51" s="117">
        <v>30</v>
      </c>
      <c r="V51" s="118">
        <v>40</v>
      </c>
      <c r="W51" s="118">
        <v>30</v>
      </c>
      <c r="X51" s="117">
        <v>96</v>
      </c>
      <c r="Y51" s="117">
        <v>80</v>
      </c>
      <c r="Z51" s="118">
        <v>96</v>
      </c>
      <c r="AA51" s="118">
        <v>80</v>
      </c>
      <c r="AB51" s="117">
        <v>108</v>
      </c>
      <c r="AC51" s="117">
        <v>90</v>
      </c>
      <c r="AD51" s="118">
        <v>108</v>
      </c>
      <c r="AE51" s="118">
        <v>90</v>
      </c>
      <c r="AF51" s="117">
        <v>90</v>
      </c>
      <c r="AG51" s="117">
        <v>75</v>
      </c>
      <c r="AH51" s="118">
        <v>90</v>
      </c>
      <c r="AI51" s="118">
        <v>75</v>
      </c>
      <c r="AJ51" s="117">
        <v>108</v>
      </c>
      <c r="AK51" s="117">
        <v>90</v>
      </c>
      <c r="AL51" s="118">
        <v>108</v>
      </c>
      <c r="AM51" s="118">
        <v>90</v>
      </c>
      <c r="AN51" s="117">
        <v>132</v>
      </c>
      <c r="AO51" s="117">
        <v>110</v>
      </c>
      <c r="AP51" s="118">
        <v>132</v>
      </c>
      <c r="AQ51" s="118">
        <v>110</v>
      </c>
      <c r="AR51" s="117">
        <v>90</v>
      </c>
      <c r="AS51" s="117">
        <v>75</v>
      </c>
      <c r="AT51" s="118">
        <v>90</v>
      </c>
      <c r="AU51" s="118">
        <v>75</v>
      </c>
      <c r="AV51" s="117">
        <v>108</v>
      </c>
      <c r="AW51" s="117">
        <v>90</v>
      </c>
      <c r="AX51" s="118">
        <v>108</v>
      </c>
      <c r="AY51" s="118">
        <v>90</v>
      </c>
      <c r="AZ51" s="117">
        <v>75</v>
      </c>
      <c r="BA51" s="117">
        <v>60</v>
      </c>
      <c r="BB51" s="118">
        <v>75</v>
      </c>
      <c r="BC51" s="118">
        <v>60</v>
      </c>
      <c r="BD51" s="117">
        <v>90</v>
      </c>
      <c r="BE51" s="117">
        <v>75</v>
      </c>
      <c r="BF51" s="118">
        <v>90</v>
      </c>
      <c r="BG51" s="118">
        <v>75</v>
      </c>
      <c r="BH51" s="117">
        <v>132</v>
      </c>
      <c r="BI51" s="117">
        <v>110</v>
      </c>
      <c r="BJ51" s="118">
        <v>132</v>
      </c>
      <c r="BK51" s="118">
        <v>110</v>
      </c>
      <c r="BL51" s="117">
        <v>102</v>
      </c>
      <c r="BM51" s="117">
        <v>85</v>
      </c>
      <c r="BN51" s="118">
        <v>102</v>
      </c>
      <c r="BO51" s="118">
        <v>85</v>
      </c>
      <c r="BP51" s="117">
        <v>108</v>
      </c>
      <c r="BQ51" s="117">
        <v>90</v>
      </c>
      <c r="BR51" s="118">
        <v>108</v>
      </c>
      <c r="BS51" s="118">
        <v>90</v>
      </c>
      <c r="BT51" s="117">
        <v>132</v>
      </c>
      <c r="BU51" s="117">
        <v>110</v>
      </c>
      <c r="BV51" s="118">
        <v>132</v>
      </c>
      <c r="BW51" s="118">
        <v>110</v>
      </c>
      <c r="BX51" s="117">
        <v>90</v>
      </c>
      <c r="BY51" s="117">
        <v>75</v>
      </c>
      <c r="BZ51" s="118">
        <v>90</v>
      </c>
      <c r="CA51" s="118">
        <v>75</v>
      </c>
      <c r="CB51" s="117">
        <v>110</v>
      </c>
      <c r="CC51" s="117">
        <v>90</v>
      </c>
      <c r="CD51" s="118">
        <v>110</v>
      </c>
      <c r="CE51" s="118">
        <v>90</v>
      </c>
      <c r="CF51" s="117">
        <v>75</v>
      </c>
      <c r="CG51" s="117">
        <v>60</v>
      </c>
      <c r="CH51" s="118">
        <v>75</v>
      </c>
      <c r="CI51" s="118">
        <v>60</v>
      </c>
      <c r="CJ51" s="117">
        <v>75</v>
      </c>
      <c r="CK51" s="117">
        <v>60</v>
      </c>
      <c r="CL51" s="118">
        <v>75</v>
      </c>
      <c r="CM51" s="118">
        <v>60</v>
      </c>
      <c r="CN51" s="117">
        <v>102</v>
      </c>
      <c r="CO51" s="117">
        <v>85</v>
      </c>
      <c r="CP51" s="118">
        <v>102</v>
      </c>
      <c r="CQ51" s="118">
        <v>85</v>
      </c>
      <c r="CR51" s="117">
        <v>132</v>
      </c>
      <c r="CS51" s="117">
        <v>110</v>
      </c>
      <c r="CT51" s="118">
        <v>132</v>
      </c>
      <c r="CU51" s="118">
        <v>110</v>
      </c>
      <c r="CV51" s="117">
        <v>75</v>
      </c>
      <c r="CW51" s="117">
        <v>60</v>
      </c>
      <c r="CX51" s="118">
        <v>75</v>
      </c>
      <c r="CY51" s="118">
        <v>60</v>
      </c>
      <c r="CZ51" s="117">
        <v>75</v>
      </c>
      <c r="DA51" s="117">
        <v>60</v>
      </c>
      <c r="DB51" s="118">
        <v>75</v>
      </c>
      <c r="DC51" s="118">
        <v>60</v>
      </c>
      <c r="DD51" s="117">
        <v>108</v>
      </c>
      <c r="DE51" s="117">
        <v>90</v>
      </c>
      <c r="DF51" s="118">
        <v>108</v>
      </c>
      <c r="DG51" s="118">
        <v>90</v>
      </c>
      <c r="DH51" s="117">
        <v>120</v>
      </c>
      <c r="DI51" s="117">
        <v>100</v>
      </c>
      <c r="DJ51" s="118">
        <v>120</v>
      </c>
      <c r="DK51" s="118">
        <v>100</v>
      </c>
      <c r="DL51" s="117">
        <v>90</v>
      </c>
      <c r="DM51" s="117">
        <v>75</v>
      </c>
      <c r="DN51" s="118">
        <v>90</v>
      </c>
      <c r="DO51" s="118">
        <v>75</v>
      </c>
      <c r="DP51" s="117">
        <v>132</v>
      </c>
      <c r="DQ51" s="117">
        <v>110</v>
      </c>
      <c r="DR51" s="118">
        <v>132</v>
      </c>
      <c r="DS51" s="118">
        <v>110</v>
      </c>
      <c r="DT51" s="117">
        <v>132</v>
      </c>
      <c r="DU51" s="117">
        <v>110</v>
      </c>
      <c r="DV51" s="118">
        <v>132</v>
      </c>
      <c r="DW51" s="118">
        <v>110</v>
      </c>
    </row>
    <row r="52" spans="1:127" x14ac:dyDescent="0.35">
      <c r="A52" s="19" t="s">
        <v>771</v>
      </c>
      <c r="B52" s="5" t="s">
        <v>76</v>
      </c>
      <c r="C52" s="6" t="s">
        <v>772</v>
      </c>
      <c r="D52" s="7">
        <v>14520</v>
      </c>
      <c r="E52" s="8" t="s">
        <v>81</v>
      </c>
      <c r="F52" s="49">
        <v>131.153011847155</v>
      </c>
      <c r="G52" s="50">
        <v>1.4570775999283977E-3</v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17">
        <v>40</v>
      </c>
      <c r="U52" s="117">
        <v>30</v>
      </c>
      <c r="V52" s="118">
        <v>40</v>
      </c>
      <c r="W52" s="118">
        <v>30</v>
      </c>
      <c r="X52" s="117">
        <v>96</v>
      </c>
      <c r="Y52" s="117">
        <v>80</v>
      </c>
      <c r="Z52" s="118">
        <v>96</v>
      </c>
      <c r="AA52" s="118">
        <v>80</v>
      </c>
      <c r="AB52" s="117">
        <v>108</v>
      </c>
      <c r="AC52" s="117">
        <v>90</v>
      </c>
      <c r="AD52" s="118">
        <v>108</v>
      </c>
      <c r="AE52" s="118">
        <v>90</v>
      </c>
      <c r="AF52" s="117">
        <v>90</v>
      </c>
      <c r="AG52" s="117">
        <v>75</v>
      </c>
      <c r="AH52" s="118">
        <v>90</v>
      </c>
      <c r="AI52" s="118">
        <v>75</v>
      </c>
      <c r="AJ52" s="117">
        <v>108</v>
      </c>
      <c r="AK52" s="117">
        <v>90</v>
      </c>
      <c r="AL52" s="118">
        <v>108</v>
      </c>
      <c r="AM52" s="118">
        <v>90</v>
      </c>
      <c r="AN52" s="117">
        <v>132</v>
      </c>
      <c r="AO52" s="117">
        <v>110</v>
      </c>
      <c r="AP52" s="118">
        <v>132</v>
      </c>
      <c r="AQ52" s="118">
        <v>110</v>
      </c>
      <c r="AR52" s="117">
        <v>90</v>
      </c>
      <c r="AS52" s="117">
        <v>75</v>
      </c>
      <c r="AT52" s="118">
        <v>90</v>
      </c>
      <c r="AU52" s="118">
        <v>75</v>
      </c>
      <c r="AV52" s="117">
        <v>108</v>
      </c>
      <c r="AW52" s="117">
        <v>90</v>
      </c>
      <c r="AX52" s="118">
        <v>108</v>
      </c>
      <c r="AY52" s="118">
        <v>90</v>
      </c>
      <c r="AZ52" s="117">
        <v>75</v>
      </c>
      <c r="BA52" s="117">
        <v>60</v>
      </c>
      <c r="BB52" s="118">
        <v>75</v>
      </c>
      <c r="BC52" s="118">
        <v>60</v>
      </c>
      <c r="BD52" s="117">
        <v>90</v>
      </c>
      <c r="BE52" s="117">
        <v>75</v>
      </c>
      <c r="BF52" s="118">
        <v>90</v>
      </c>
      <c r="BG52" s="118">
        <v>75</v>
      </c>
      <c r="BH52" s="117">
        <v>132</v>
      </c>
      <c r="BI52" s="117">
        <v>110</v>
      </c>
      <c r="BJ52" s="118">
        <v>132</v>
      </c>
      <c r="BK52" s="118">
        <v>110</v>
      </c>
      <c r="BL52" s="117">
        <v>102</v>
      </c>
      <c r="BM52" s="117">
        <v>85</v>
      </c>
      <c r="BN52" s="118">
        <v>102</v>
      </c>
      <c r="BO52" s="118">
        <v>85</v>
      </c>
      <c r="BP52" s="117">
        <v>108</v>
      </c>
      <c r="BQ52" s="117">
        <v>90</v>
      </c>
      <c r="BR52" s="118">
        <v>108</v>
      </c>
      <c r="BS52" s="118">
        <v>90</v>
      </c>
      <c r="BT52" s="117">
        <v>132</v>
      </c>
      <c r="BU52" s="117">
        <v>110</v>
      </c>
      <c r="BV52" s="118">
        <v>132</v>
      </c>
      <c r="BW52" s="118">
        <v>110</v>
      </c>
      <c r="BX52" s="117">
        <v>90</v>
      </c>
      <c r="BY52" s="117">
        <v>75</v>
      </c>
      <c r="BZ52" s="118">
        <v>90</v>
      </c>
      <c r="CA52" s="118">
        <v>75</v>
      </c>
      <c r="CB52" s="117">
        <v>110</v>
      </c>
      <c r="CC52" s="117">
        <v>90</v>
      </c>
      <c r="CD52" s="118">
        <v>110</v>
      </c>
      <c r="CE52" s="118">
        <v>90</v>
      </c>
      <c r="CF52" s="117">
        <v>75</v>
      </c>
      <c r="CG52" s="117">
        <v>60</v>
      </c>
      <c r="CH52" s="118">
        <v>75</v>
      </c>
      <c r="CI52" s="118">
        <v>60</v>
      </c>
      <c r="CJ52" s="117">
        <v>75</v>
      </c>
      <c r="CK52" s="117">
        <v>60</v>
      </c>
      <c r="CL52" s="118">
        <v>75</v>
      </c>
      <c r="CM52" s="118">
        <v>60</v>
      </c>
      <c r="CN52" s="117">
        <v>102</v>
      </c>
      <c r="CO52" s="117">
        <v>85</v>
      </c>
      <c r="CP52" s="118">
        <v>102</v>
      </c>
      <c r="CQ52" s="118">
        <v>85</v>
      </c>
      <c r="CR52" s="117">
        <v>132</v>
      </c>
      <c r="CS52" s="117">
        <v>110</v>
      </c>
      <c r="CT52" s="118">
        <v>132</v>
      </c>
      <c r="CU52" s="118">
        <v>110</v>
      </c>
      <c r="CV52" s="117">
        <v>75</v>
      </c>
      <c r="CW52" s="117">
        <v>60</v>
      </c>
      <c r="CX52" s="118">
        <v>75</v>
      </c>
      <c r="CY52" s="118">
        <v>60</v>
      </c>
      <c r="CZ52" s="117">
        <v>75</v>
      </c>
      <c r="DA52" s="117">
        <v>60</v>
      </c>
      <c r="DB52" s="118">
        <v>75</v>
      </c>
      <c r="DC52" s="118">
        <v>60</v>
      </c>
      <c r="DD52" s="117">
        <v>108</v>
      </c>
      <c r="DE52" s="117">
        <v>90</v>
      </c>
      <c r="DF52" s="118">
        <v>108</v>
      </c>
      <c r="DG52" s="118">
        <v>90</v>
      </c>
      <c r="DH52" s="117">
        <v>120</v>
      </c>
      <c r="DI52" s="117">
        <v>100</v>
      </c>
      <c r="DJ52" s="118">
        <v>120</v>
      </c>
      <c r="DK52" s="118">
        <v>100</v>
      </c>
      <c r="DL52" s="117">
        <v>90</v>
      </c>
      <c r="DM52" s="117">
        <v>75</v>
      </c>
      <c r="DN52" s="118">
        <v>90</v>
      </c>
      <c r="DO52" s="118">
        <v>75</v>
      </c>
      <c r="DP52" s="117">
        <v>132</v>
      </c>
      <c r="DQ52" s="117">
        <v>110</v>
      </c>
      <c r="DR52" s="118">
        <v>132</v>
      </c>
      <c r="DS52" s="118">
        <v>110</v>
      </c>
      <c r="DT52" s="117">
        <v>132</v>
      </c>
      <c r="DU52" s="117">
        <v>110</v>
      </c>
      <c r="DV52" s="118">
        <v>132</v>
      </c>
      <c r="DW52" s="118">
        <v>110</v>
      </c>
    </row>
    <row r="53" spans="1:127" x14ac:dyDescent="0.35">
      <c r="A53" s="19" t="s">
        <v>774</v>
      </c>
      <c r="B53" s="5" t="s">
        <v>76</v>
      </c>
      <c r="C53" s="6" t="s">
        <v>90</v>
      </c>
      <c r="D53" s="7">
        <v>14530</v>
      </c>
      <c r="E53" s="8" t="s">
        <v>75</v>
      </c>
      <c r="F53" s="49">
        <v>2843.3172034039712</v>
      </c>
      <c r="G53" s="50">
        <v>3.1588552548066029E-2</v>
      </c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17">
        <v>15</v>
      </c>
      <c r="U53" s="117">
        <v>10</v>
      </c>
      <c r="V53" s="118">
        <v>15</v>
      </c>
      <c r="W53" s="118">
        <v>10</v>
      </c>
      <c r="X53" s="117">
        <v>53</v>
      </c>
      <c r="Y53" s="117">
        <v>35</v>
      </c>
      <c r="Z53" s="118">
        <v>53</v>
      </c>
      <c r="AA53" s="118">
        <v>35</v>
      </c>
      <c r="AB53" s="117">
        <v>38</v>
      </c>
      <c r="AC53" s="117">
        <v>25</v>
      </c>
      <c r="AD53" s="118">
        <v>38</v>
      </c>
      <c r="AE53" s="118">
        <v>25</v>
      </c>
      <c r="AF53" s="117">
        <v>45</v>
      </c>
      <c r="AG53" s="117">
        <v>30</v>
      </c>
      <c r="AH53" s="118">
        <v>45</v>
      </c>
      <c r="AI53" s="118">
        <v>30</v>
      </c>
      <c r="AJ53" s="117">
        <v>45</v>
      </c>
      <c r="AK53" s="117">
        <v>30</v>
      </c>
      <c r="AL53" s="118">
        <v>45</v>
      </c>
      <c r="AM53" s="118">
        <v>30</v>
      </c>
      <c r="AN53" s="117">
        <v>75</v>
      </c>
      <c r="AO53" s="117">
        <v>50</v>
      </c>
      <c r="AP53" s="118">
        <v>75</v>
      </c>
      <c r="AQ53" s="118">
        <v>50</v>
      </c>
      <c r="AR53" s="117">
        <v>45</v>
      </c>
      <c r="AS53" s="117">
        <v>30</v>
      </c>
      <c r="AT53" s="118">
        <v>45</v>
      </c>
      <c r="AU53" s="118">
        <v>30</v>
      </c>
      <c r="AV53" s="117">
        <v>45</v>
      </c>
      <c r="AW53" s="117">
        <v>30</v>
      </c>
      <c r="AX53" s="118">
        <v>45</v>
      </c>
      <c r="AY53" s="118">
        <v>30</v>
      </c>
      <c r="AZ53" s="117">
        <v>30</v>
      </c>
      <c r="BA53" s="117">
        <v>20</v>
      </c>
      <c r="BB53" s="118">
        <v>30</v>
      </c>
      <c r="BC53" s="118">
        <v>20</v>
      </c>
      <c r="BD53" s="117">
        <v>45</v>
      </c>
      <c r="BE53" s="117">
        <v>30</v>
      </c>
      <c r="BF53" s="118">
        <v>45</v>
      </c>
      <c r="BG53" s="118">
        <v>30</v>
      </c>
      <c r="BH53" s="117">
        <v>75</v>
      </c>
      <c r="BI53" s="117">
        <v>50</v>
      </c>
      <c r="BJ53" s="118">
        <v>75</v>
      </c>
      <c r="BK53" s="118">
        <v>50</v>
      </c>
      <c r="BL53" s="117">
        <v>53</v>
      </c>
      <c r="BM53" s="117">
        <v>35</v>
      </c>
      <c r="BN53" s="118">
        <v>53</v>
      </c>
      <c r="BO53" s="118">
        <v>35</v>
      </c>
      <c r="BP53" s="117">
        <v>45</v>
      </c>
      <c r="BQ53" s="117">
        <v>30</v>
      </c>
      <c r="BR53" s="118">
        <v>45</v>
      </c>
      <c r="BS53" s="118">
        <v>30</v>
      </c>
      <c r="BT53" s="117">
        <v>60</v>
      </c>
      <c r="BU53" s="117">
        <v>40</v>
      </c>
      <c r="BV53" s="118">
        <v>60</v>
      </c>
      <c r="BW53" s="118">
        <v>40</v>
      </c>
      <c r="BX53" s="117">
        <v>45</v>
      </c>
      <c r="BY53" s="117">
        <v>30</v>
      </c>
      <c r="BZ53" s="118">
        <v>45</v>
      </c>
      <c r="CA53" s="118">
        <v>30</v>
      </c>
      <c r="CB53" s="117">
        <v>60</v>
      </c>
      <c r="CC53" s="117">
        <v>40</v>
      </c>
      <c r="CD53" s="118">
        <v>60</v>
      </c>
      <c r="CE53" s="118">
        <v>40</v>
      </c>
      <c r="CF53" s="117">
        <v>38</v>
      </c>
      <c r="CG53" s="117">
        <v>25</v>
      </c>
      <c r="CH53" s="118">
        <v>38</v>
      </c>
      <c r="CI53" s="118">
        <v>25</v>
      </c>
      <c r="CJ53" s="117">
        <v>38</v>
      </c>
      <c r="CK53" s="117">
        <v>25</v>
      </c>
      <c r="CL53" s="118">
        <v>38</v>
      </c>
      <c r="CM53" s="118">
        <v>25</v>
      </c>
      <c r="CN53" s="117">
        <v>53</v>
      </c>
      <c r="CO53" s="117">
        <v>35</v>
      </c>
      <c r="CP53" s="118">
        <v>53</v>
      </c>
      <c r="CQ53" s="118">
        <v>35</v>
      </c>
      <c r="CR53" s="117">
        <v>75</v>
      </c>
      <c r="CS53" s="117">
        <v>50</v>
      </c>
      <c r="CT53" s="118">
        <v>75</v>
      </c>
      <c r="CU53" s="118">
        <v>50</v>
      </c>
      <c r="CV53" s="117">
        <v>45</v>
      </c>
      <c r="CW53" s="117">
        <v>30</v>
      </c>
      <c r="CX53" s="118">
        <v>45</v>
      </c>
      <c r="CY53" s="118">
        <v>30</v>
      </c>
      <c r="CZ53" s="117">
        <v>45</v>
      </c>
      <c r="DA53" s="117">
        <v>30</v>
      </c>
      <c r="DB53" s="118">
        <v>45</v>
      </c>
      <c r="DC53" s="118">
        <v>30</v>
      </c>
      <c r="DD53" s="117">
        <v>45</v>
      </c>
      <c r="DE53" s="117">
        <v>30</v>
      </c>
      <c r="DF53" s="118">
        <v>45</v>
      </c>
      <c r="DG53" s="118">
        <v>30</v>
      </c>
      <c r="DH53" s="117">
        <v>60</v>
      </c>
      <c r="DI53" s="117">
        <v>40</v>
      </c>
      <c r="DJ53" s="118">
        <v>60</v>
      </c>
      <c r="DK53" s="118">
        <v>40</v>
      </c>
      <c r="DL53" s="117">
        <v>45</v>
      </c>
      <c r="DM53" s="117">
        <v>30</v>
      </c>
      <c r="DN53" s="118">
        <v>45</v>
      </c>
      <c r="DO53" s="118">
        <v>30</v>
      </c>
      <c r="DP53" s="117">
        <v>75</v>
      </c>
      <c r="DQ53" s="117">
        <v>50</v>
      </c>
      <c r="DR53" s="118">
        <v>75</v>
      </c>
      <c r="DS53" s="118">
        <v>50</v>
      </c>
      <c r="DT53" s="117">
        <v>60</v>
      </c>
      <c r="DU53" s="117">
        <v>40</v>
      </c>
      <c r="DV53" s="118">
        <v>60</v>
      </c>
      <c r="DW53" s="118">
        <v>40</v>
      </c>
    </row>
    <row r="54" spans="1:127" x14ac:dyDescent="0.35">
      <c r="A54" s="19" t="s">
        <v>775</v>
      </c>
      <c r="B54" s="5" t="s">
        <v>76</v>
      </c>
      <c r="C54" s="6" t="s">
        <v>92</v>
      </c>
      <c r="D54" s="7">
        <v>14540</v>
      </c>
      <c r="E54" s="8" t="s">
        <v>75</v>
      </c>
      <c r="F54" s="49">
        <v>1178.3747705656599</v>
      </c>
      <c r="G54" s="50">
        <v>1.3091452939814688E-2</v>
      </c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17">
        <v>15</v>
      </c>
      <c r="U54" s="117">
        <v>10</v>
      </c>
      <c r="V54" s="118">
        <v>15</v>
      </c>
      <c r="W54" s="118">
        <v>10</v>
      </c>
      <c r="X54" s="117">
        <v>53</v>
      </c>
      <c r="Y54" s="117">
        <v>35</v>
      </c>
      <c r="Z54" s="118">
        <v>53</v>
      </c>
      <c r="AA54" s="118">
        <v>35</v>
      </c>
      <c r="AB54" s="117">
        <v>38</v>
      </c>
      <c r="AC54" s="117">
        <v>25</v>
      </c>
      <c r="AD54" s="118">
        <v>38</v>
      </c>
      <c r="AE54" s="118">
        <v>25</v>
      </c>
      <c r="AF54" s="117">
        <v>45</v>
      </c>
      <c r="AG54" s="117">
        <v>30</v>
      </c>
      <c r="AH54" s="118">
        <v>45</v>
      </c>
      <c r="AI54" s="118">
        <v>30</v>
      </c>
      <c r="AJ54" s="117">
        <v>45</v>
      </c>
      <c r="AK54" s="117">
        <v>30</v>
      </c>
      <c r="AL54" s="118">
        <v>45</v>
      </c>
      <c r="AM54" s="118">
        <v>30</v>
      </c>
      <c r="AN54" s="117">
        <v>75</v>
      </c>
      <c r="AO54" s="117">
        <v>50</v>
      </c>
      <c r="AP54" s="118">
        <v>75</v>
      </c>
      <c r="AQ54" s="118">
        <v>50</v>
      </c>
      <c r="AR54" s="117">
        <v>45</v>
      </c>
      <c r="AS54" s="117">
        <v>30</v>
      </c>
      <c r="AT54" s="118">
        <v>45</v>
      </c>
      <c r="AU54" s="118">
        <v>30</v>
      </c>
      <c r="AV54" s="117">
        <v>45</v>
      </c>
      <c r="AW54" s="117">
        <v>30</v>
      </c>
      <c r="AX54" s="118">
        <v>45</v>
      </c>
      <c r="AY54" s="118">
        <v>30</v>
      </c>
      <c r="AZ54" s="117">
        <v>30</v>
      </c>
      <c r="BA54" s="117">
        <v>20</v>
      </c>
      <c r="BB54" s="118">
        <v>30</v>
      </c>
      <c r="BC54" s="118">
        <v>20</v>
      </c>
      <c r="BD54" s="117">
        <v>45</v>
      </c>
      <c r="BE54" s="117">
        <v>30</v>
      </c>
      <c r="BF54" s="118">
        <v>45</v>
      </c>
      <c r="BG54" s="118">
        <v>30</v>
      </c>
      <c r="BH54" s="117">
        <v>75</v>
      </c>
      <c r="BI54" s="117">
        <v>50</v>
      </c>
      <c r="BJ54" s="118">
        <v>75</v>
      </c>
      <c r="BK54" s="118">
        <v>50</v>
      </c>
      <c r="BL54" s="117">
        <v>53</v>
      </c>
      <c r="BM54" s="117">
        <v>35</v>
      </c>
      <c r="BN54" s="118">
        <v>53</v>
      </c>
      <c r="BO54" s="118">
        <v>35</v>
      </c>
      <c r="BP54" s="117">
        <v>45</v>
      </c>
      <c r="BQ54" s="117">
        <v>30</v>
      </c>
      <c r="BR54" s="118">
        <v>45</v>
      </c>
      <c r="BS54" s="118">
        <v>30</v>
      </c>
      <c r="BT54" s="117">
        <v>60</v>
      </c>
      <c r="BU54" s="117">
        <v>40</v>
      </c>
      <c r="BV54" s="118">
        <v>60</v>
      </c>
      <c r="BW54" s="118">
        <v>40</v>
      </c>
      <c r="BX54" s="117">
        <v>45</v>
      </c>
      <c r="BY54" s="117">
        <v>30</v>
      </c>
      <c r="BZ54" s="118">
        <v>45</v>
      </c>
      <c r="CA54" s="118">
        <v>30</v>
      </c>
      <c r="CB54" s="117">
        <v>60</v>
      </c>
      <c r="CC54" s="117">
        <v>40</v>
      </c>
      <c r="CD54" s="118">
        <v>60</v>
      </c>
      <c r="CE54" s="118">
        <v>40</v>
      </c>
      <c r="CF54" s="117">
        <v>38</v>
      </c>
      <c r="CG54" s="117">
        <v>25</v>
      </c>
      <c r="CH54" s="118">
        <v>38</v>
      </c>
      <c r="CI54" s="118">
        <v>25</v>
      </c>
      <c r="CJ54" s="117">
        <v>38</v>
      </c>
      <c r="CK54" s="117">
        <v>25</v>
      </c>
      <c r="CL54" s="118">
        <v>38</v>
      </c>
      <c r="CM54" s="118">
        <v>25</v>
      </c>
      <c r="CN54" s="117">
        <v>53</v>
      </c>
      <c r="CO54" s="117">
        <v>35</v>
      </c>
      <c r="CP54" s="118">
        <v>53</v>
      </c>
      <c r="CQ54" s="118">
        <v>35</v>
      </c>
      <c r="CR54" s="117">
        <v>75</v>
      </c>
      <c r="CS54" s="117">
        <v>50</v>
      </c>
      <c r="CT54" s="118">
        <v>75</v>
      </c>
      <c r="CU54" s="118">
        <v>50</v>
      </c>
      <c r="CV54" s="117">
        <v>45</v>
      </c>
      <c r="CW54" s="117">
        <v>30</v>
      </c>
      <c r="CX54" s="118">
        <v>45</v>
      </c>
      <c r="CY54" s="118">
        <v>30</v>
      </c>
      <c r="CZ54" s="117">
        <v>45</v>
      </c>
      <c r="DA54" s="117">
        <v>30</v>
      </c>
      <c r="DB54" s="118">
        <v>45</v>
      </c>
      <c r="DC54" s="118">
        <v>30</v>
      </c>
      <c r="DD54" s="117">
        <v>45</v>
      </c>
      <c r="DE54" s="117">
        <v>30</v>
      </c>
      <c r="DF54" s="118">
        <v>45</v>
      </c>
      <c r="DG54" s="118">
        <v>30</v>
      </c>
      <c r="DH54" s="117">
        <v>60</v>
      </c>
      <c r="DI54" s="117">
        <v>40</v>
      </c>
      <c r="DJ54" s="118">
        <v>60</v>
      </c>
      <c r="DK54" s="118">
        <v>40</v>
      </c>
      <c r="DL54" s="117">
        <v>45</v>
      </c>
      <c r="DM54" s="117">
        <v>30</v>
      </c>
      <c r="DN54" s="118">
        <v>45</v>
      </c>
      <c r="DO54" s="118">
        <v>30</v>
      </c>
      <c r="DP54" s="117">
        <v>75</v>
      </c>
      <c r="DQ54" s="117">
        <v>50</v>
      </c>
      <c r="DR54" s="118">
        <v>75</v>
      </c>
      <c r="DS54" s="118">
        <v>50</v>
      </c>
      <c r="DT54" s="117">
        <v>60</v>
      </c>
      <c r="DU54" s="117">
        <v>40</v>
      </c>
      <c r="DV54" s="118">
        <v>60</v>
      </c>
      <c r="DW54" s="118">
        <v>40</v>
      </c>
    </row>
    <row r="55" spans="1:127" x14ac:dyDescent="0.35">
      <c r="A55" s="19" t="s">
        <v>776</v>
      </c>
      <c r="B55" s="5" t="s">
        <v>76</v>
      </c>
      <c r="C55" s="6" t="s">
        <v>777</v>
      </c>
      <c r="D55" s="7">
        <v>14550</v>
      </c>
      <c r="E55" s="8" t="s">
        <v>75</v>
      </c>
      <c r="F55" s="49">
        <v>394.46020357083268</v>
      </c>
      <c r="G55" s="50">
        <v>4.3823555295556399E-3</v>
      </c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17">
        <v>15</v>
      </c>
      <c r="U55" s="117">
        <v>10</v>
      </c>
      <c r="V55" s="118">
        <v>15</v>
      </c>
      <c r="W55" s="118">
        <v>10</v>
      </c>
      <c r="X55" s="117">
        <v>53</v>
      </c>
      <c r="Y55" s="117">
        <v>35</v>
      </c>
      <c r="Z55" s="118">
        <v>53</v>
      </c>
      <c r="AA55" s="118">
        <v>35</v>
      </c>
      <c r="AB55" s="117">
        <v>38</v>
      </c>
      <c r="AC55" s="117">
        <v>25</v>
      </c>
      <c r="AD55" s="118">
        <v>38</v>
      </c>
      <c r="AE55" s="118">
        <v>25</v>
      </c>
      <c r="AF55" s="117">
        <v>45</v>
      </c>
      <c r="AG55" s="117">
        <v>30</v>
      </c>
      <c r="AH55" s="118">
        <v>45</v>
      </c>
      <c r="AI55" s="118">
        <v>30</v>
      </c>
      <c r="AJ55" s="117">
        <v>45</v>
      </c>
      <c r="AK55" s="117">
        <v>30</v>
      </c>
      <c r="AL55" s="118">
        <v>45</v>
      </c>
      <c r="AM55" s="118">
        <v>30</v>
      </c>
      <c r="AN55" s="117">
        <v>75</v>
      </c>
      <c r="AO55" s="117">
        <v>50</v>
      </c>
      <c r="AP55" s="118">
        <v>75</v>
      </c>
      <c r="AQ55" s="118">
        <v>50</v>
      </c>
      <c r="AR55" s="117">
        <v>45</v>
      </c>
      <c r="AS55" s="117">
        <v>30</v>
      </c>
      <c r="AT55" s="118">
        <v>45</v>
      </c>
      <c r="AU55" s="118">
        <v>30</v>
      </c>
      <c r="AV55" s="117">
        <v>45</v>
      </c>
      <c r="AW55" s="117">
        <v>30</v>
      </c>
      <c r="AX55" s="118">
        <v>45</v>
      </c>
      <c r="AY55" s="118">
        <v>30</v>
      </c>
      <c r="AZ55" s="117">
        <v>30</v>
      </c>
      <c r="BA55" s="117">
        <v>20</v>
      </c>
      <c r="BB55" s="118">
        <v>30</v>
      </c>
      <c r="BC55" s="118">
        <v>20</v>
      </c>
      <c r="BD55" s="117">
        <v>45</v>
      </c>
      <c r="BE55" s="117">
        <v>30</v>
      </c>
      <c r="BF55" s="118">
        <v>45</v>
      </c>
      <c r="BG55" s="118">
        <v>30</v>
      </c>
      <c r="BH55" s="117">
        <v>75</v>
      </c>
      <c r="BI55" s="117">
        <v>50</v>
      </c>
      <c r="BJ55" s="118">
        <v>75</v>
      </c>
      <c r="BK55" s="118">
        <v>50</v>
      </c>
      <c r="BL55" s="117">
        <v>53</v>
      </c>
      <c r="BM55" s="117">
        <v>35</v>
      </c>
      <c r="BN55" s="118">
        <v>53</v>
      </c>
      <c r="BO55" s="118">
        <v>35</v>
      </c>
      <c r="BP55" s="117">
        <v>45</v>
      </c>
      <c r="BQ55" s="117">
        <v>30</v>
      </c>
      <c r="BR55" s="118">
        <v>45</v>
      </c>
      <c r="BS55" s="118">
        <v>30</v>
      </c>
      <c r="BT55" s="117">
        <v>60</v>
      </c>
      <c r="BU55" s="117">
        <v>40</v>
      </c>
      <c r="BV55" s="118">
        <v>60</v>
      </c>
      <c r="BW55" s="118">
        <v>40</v>
      </c>
      <c r="BX55" s="117">
        <v>45</v>
      </c>
      <c r="BY55" s="117">
        <v>30</v>
      </c>
      <c r="BZ55" s="118">
        <v>45</v>
      </c>
      <c r="CA55" s="118">
        <v>30</v>
      </c>
      <c r="CB55" s="117">
        <v>60</v>
      </c>
      <c r="CC55" s="117">
        <v>40</v>
      </c>
      <c r="CD55" s="118">
        <v>60</v>
      </c>
      <c r="CE55" s="118">
        <v>40</v>
      </c>
      <c r="CF55" s="117">
        <v>38</v>
      </c>
      <c r="CG55" s="117">
        <v>25</v>
      </c>
      <c r="CH55" s="118">
        <v>38</v>
      </c>
      <c r="CI55" s="118">
        <v>25</v>
      </c>
      <c r="CJ55" s="117">
        <v>38</v>
      </c>
      <c r="CK55" s="117">
        <v>25</v>
      </c>
      <c r="CL55" s="118">
        <v>38</v>
      </c>
      <c r="CM55" s="118">
        <v>25</v>
      </c>
      <c r="CN55" s="117">
        <v>53</v>
      </c>
      <c r="CO55" s="117">
        <v>35</v>
      </c>
      <c r="CP55" s="118">
        <v>53</v>
      </c>
      <c r="CQ55" s="118">
        <v>35</v>
      </c>
      <c r="CR55" s="117">
        <v>75</v>
      </c>
      <c r="CS55" s="117">
        <v>50</v>
      </c>
      <c r="CT55" s="118">
        <v>75</v>
      </c>
      <c r="CU55" s="118">
        <v>50</v>
      </c>
      <c r="CV55" s="117">
        <v>45</v>
      </c>
      <c r="CW55" s="117">
        <v>30</v>
      </c>
      <c r="CX55" s="118">
        <v>45</v>
      </c>
      <c r="CY55" s="118">
        <v>30</v>
      </c>
      <c r="CZ55" s="117">
        <v>45</v>
      </c>
      <c r="DA55" s="117">
        <v>30</v>
      </c>
      <c r="DB55" s="118">
        <v>45</v>
      </c>
      <c r="DC55" s="118">
        <v>30</v>
      </c>
      <c r="DD55" s="117">
        <v>45</v>
      </c>
      <c r="DE55" s="117">
        <v>30</v>
      </c>
      <c r="DF55" s="118">
        <v>45</v>
      </c>
      <c r="DG55" s="118">
        <v>30</v>
      </c>
      <c r="DH55" s="117">
        <v>60</v>
      </c>
      <c r="DI55" s="117">
        <v>40</v>
      </c>
      <c r="DJ55" s="118">
        <v>60</v>
      </c>
      <c r="DK55" s="118">
        <v>40</v>
      </c>
      <c r="DL55" s="117">
        <v>45</v>
      </c>
      <c r="DM55" s="117">
        <v>30</v>
      </c>
      <c r="DN55" s="118">
        <v>45</v>
      </c>
      <c r="DO55" s="118">
        <v>30</v>
      </c>
      <c r="DP55" s="117">
        <v>75</v>
      </c>
      <c r="DQ55" s="117">
        <v>50</v>
      </c>
      <c r="DR55" s="118">
        <v>75</v>
      </c>
      <c r="DS55" s="118">
        <v>50</v>
      </c>
      <c r="DT55" s="117">
        <v>60</v>
      </c>
      <c r="DU55" s="117">
        <v>40</v>
      </c>
      <c r="DV55" s="118">
        <v>60</v>
      </c>
      <c r="DW55" s="118">
        <v>40</v>
      </c>
    </row>
    <row r="56" spans="1:127" x14ac:dyDescent="0.35">
      <c r="A56" s="19" t="s">
        <v>779</v>
      </c>
      <c r="B56" s="5" t="s">
        <v>76</v>
      </c>
      <c r="C56" s="6" t="s">
        <v>94</v>
      </c>
      <c r="D56" s="7">
        <v>14560</v>
      </c>
      <c r="E56" s="8" t="s">
        <v>96</v>
      </c>
      <c r="F56" s="49">
        <v>578.67512097447025</v>
      </c>
      <c r="G56" s="50">
        <v>6.4289378073176641E-3</v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17">
        <v>30</v>
      </c>
      <c r="U56" s="117">
        <v>20</v>
      </c>
      <c r="V56" s="118">
        <v>30</v>
      </c>
      <c r="W56" s="118">
        <v>20</v>
      </c>
      <c r="X56" s="117">
        <v>80</v>
      </c>
      <c r="Y56" s="117">
        <v>60</v>
      </c>
      <c r="Z56" s="118">
        <v>80</v>
      </c>
      <c r="AA56" s="118">
        <v>60</v>
      </c>
      <c r="AB56" s="117">
        <v>60</v>
      </c>
      <c r="AC56" s="117">
        <v>45</v>
      </c>
      <c r="AD56" s="118">
        <v>60</v>
      </c>
      <c r="AE56" s="118">
        <v>45</v>
      </c>
      <c r="AF56" s="117">
        <v>80</v>
      </c>
      <c r="AG56" s="117">
        <v>60</v>
      </c>
      <c r="AH56" s="118">
        <v>80</v>
      </c>
      <c r="AI56" s="118">
        <v>60</v>
      </c>
      <c r="AJ56" s="117">
        <v>60</v>
      </c>
      <c r="AK56" s="117">
        <v>45</v>
      </c>
      <c r="AL56" s="118">
        <v>60</v>
      </c>
      <c r="AM56" s="118">
        <v>45</v>
      </c>
      <c r="AN56" s="117">
        <v>100</v>
      </c>
      <c r="AO56" s="117">
        <v>75</v>
      </c>
      <c r="AP56" s="118">
        <v>100</v>
      </c>
      <c r="AQ56" s="118">
        <v>75</v>
      </c>
      <c r="AR56" s="117">
        <v>80</v>
      </c>
      <c r="AS56" s="117">
        <v>60</v>
      </c>
      <c r="AT56" s="118">
        <v>80</v>
      </c>
      <c r="AU56" s="118">
        <v>60</v>
      </c>
      <c r="AV56" s="117">
        <v>60</v>
      </c>
      <c r="AW56" s="117">
        <v>45</v>
      </c>
      <c r="AX56" s="118">
        <v>60</v>
      </c>
      <c r="AY56" s="118">
        <v>45</v>
      </c>
      <c r="AZ56" s="117">
        <v>50</v>
      </c>
      <c r="BA56" s="117">
        <v>35</v>
      </c>
      <c r="BB56" s="118">
        <v>50</v>
      </c>
      <c r="BC56" s="118">
        <v>35</v>
      </c>
      <c r="BD56" s="117">
        <v>80</v>
      </c>
      <c r="BE56" s="117">
        <v>60</v>
      </c>
      <c r="BF56" s="118">
        <v>80</v>
      </c>
      <c r="BG56" s="118">
        <v>60</v>
      </c>
      <c r="BH56" s="117">
        <v>100</v>
      </c>
      <c r="BI56" s="117">
        <v>75</v>
      </c>
      <c r="BJ56" s="118">
        <v>100</v>
      </c>
      <c r="BK56" s="118">
        <v>75</v>
      </c>
      <c r="BL56" s="117">
        <v>80</v>
      </c>
      <c r="BM56" s="117">
        <v>60</v>
      </c>
      <c r="BN56" s="118">
        <v>80</v>
      </c>
      <c r="BO56" s="118">
        <v>60</v>
      </c>
      <c r="BP56" s="117">
        <v>60</v>
      </c>
      <c r="BQ56" s="117">
        <v>45</v>
      </c>
      <c r="BR56" s="118">
        <v>60</v>
      </c>
      <c r="BS56" s="118">
        <v>45</v>
      </c>
      <c r="BT56" s="117">
        <v>100</v>
      </c>
      <c r="BU56" s="117">
        <v>75</v>
      </c>
      <c r="BV56" s="118">
        <v>100</v>
      </c>
      <c r="BW56" s="118">
        <v>75</v>
      </c>
      <c r="BX56" s="117">
        <v>60</v>
      </c>
      <c r="BY56" s="117">
        <v>45</v>
      </c>
      <c r="BZ56" s="118">
        <v>60</v>
      </c>
      <c r="CA56" s="118">
        <v>45</v>
      </c>
      <c r="CB56" s="117">
        <v>100</v>
      </c>
      <c r="CC56" s="117">
        <v>75</v>
      </c>
      <c r="CD56" s="118">
        <v>100</v>
      </c>
      <c r="CE56" s="118">
        <v>75</v>
      </c>
      <c r="CF56" s="117">
        <v>60</v>
      </c>
      <c r="CG56" s="117">
        <v>45</v>
      </c>
      <c r="CH56" s="118">
        <v>60</v>
      </c>
      <c r="CI56" s="118">
        <v>45</v>
      </c>
      <c r="CJ56" s="117">
        <v>50</v>
      </c>
      <c r="CK56" s="117">
        <v>35</v>
      </c>
      <c r="CL56" s="118">
        <v>50</v>
      </c>
      <c r="CM56" s="118">
        <v>35</v>
      </c>
      <c r="CN56" s="117">
        <v>80</v>
      </c>
      <c r="CO56" s="117">
        <v>60</v>
      </c>
      <c r="CP56" s="118">
        <v>80</v>
      </c>
      <c r="CQ56" s="118">
        <v>60</v>
      </c>
      <c r="CR56" s="117">
        <v>100</v>
      </c>
      <c r="CS56" s="117">
        <v>75</v>
      </c>
      <c r="CT56" s="118">
        <v>100</v>
      </c>
      <c r="CU56" s="118">
        <v>75</v>
      </c>
      <c r="CV56" s="117">
        <v>60</v>
      </c>
      <c r="CW56" s="117">
        <v>45</v>
      </c>
      <c r="CX56" s="118">
        <v>60</v>
      </c>
      <c r="CY56" s="118">
        <v>45</v>
      </c>
      <c r="CZ56" s="117">
        <v>60</v>
      </c>
      <c r="DA56" s="117">
        <v>45</v>
      </c>
      <c r="DB56" s="118">
        <v>60</v>
      </c>
      <c r="DC56" s="118">
        <v>45</v>
      </c>
      <c r="DD56" s="117">
        <v>60</v>
      </c>
      <c r="DE56" s="117">
        <v>45</v>
      </c>
      <c r="DF56" s="118">
        <v>60</v>
      </c>
      <c r="DG56" s="118">
        <v>45</v>
      </c>
      <c r="DH56" s="117">
        <v>100</v>
      </c>
      <c r="DI56" s="117">
        <v>75</v>
      </c>
      <c r="DJ56" s="118">
        <v>100</v>
      </c>
      <c r="DK56" s="118">
        <v>75</v>
      </c>
      <c r="DL56" s="117">
        <v>60</v>
      </c>
      <c r="DM56" s="117">
        <v>45</v>
      </c>
      <c r="DN56" s="118">
        <v>60</v>
      </c>
      <c r="DO56" s="118">
        <v>45</v>
      </c>
      <c r="DP56" s="117">
        <v>100</v>
      </c>
      <c r="DQ56" s="117">
        <v>75</v>
      </c>
      <c r="DR56" s="118">
        <v>100</v>
      </c>
      <c r="DS56" s="118">
        <v>75</v>
      </c>
      <c r="DT56" s="117">
        <v>100</v>
      </c>
      <c r="DU56" s="117">
        <v>75</v>
      </c>
      <c r="DV56" s="118">
        <v>100</v>
      </c>
      <c r="DW56" s="118">
        <v>75</v>
      </c>
    </row>
    <row r="57" spans="1:127" x14ac:dyDescent="0.35">
      <c r="A57" s="19" t="s">
        <v>780</v>
      </c>
      <c r="B57" s="5" t="s">
        <v>76</v>
      </c>
      <c r="C57" s="6" t="s">
        <v>781</v>
      </c>
      <c r="D57" s="7">
        <v>14580</v>
      </c>
      <c r="E57" s="8" t="s">
        <v>96</v>
      </c>
      <c r="F57" s="49">
        <v>1108.2930085099283</v>
      </c>
      <c r="G57" s="50">
        <v>1.2312861855883485E-2</v>
      </c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17">
        <v>30</v>
      </c>
      <c r="U57" s="117">
        <v>20</v>
      </c>
      <c r="V57" s="118">
        <v>30</v>
      </c>
      <c r="W57" s="118">
        <v>20</v>
      </c>
      <c r="X57" s="117">
        <v>80</v>
      </c>
      <c r="Y57" s="117">
        <v>60</v>
      </c>
      <c r="Z57" s="118">
        <v>80</v>
      </c>
      <c r="AA57" s="118">
        <v>60</v>
      </c>
      <c r="AB57" s="117">
        <v>60</v>
      </c>
      <c r="AC57" s="117">
        <v>45</v>
      </c>
      <c r="AD57" s="118">
        <v>60</v>
      </c>
      <c r="AE57" s="118">
        <v>45</v>
      </c>
      <c r="AF57" s="117">
        <v>80</v>
      </c>
      <c r="AG57" s="117">
        <v>60</v>
      </c>
      <c r="AH57" s="118">
        <v>80</v>
      </c>
      <c r="AI57" s="118">
        <v>60</v>
      </c>
      <c r="AJ57" s="117">
        <v>60</v>
      </c>
      <c r="AK57" s="117">
        <v>45</v>
      </c>
      <c r="AL57" s="118">
        <v>60</v>
      </c>
      <c r="AM57" s="118">
        <v>45</v>
      </c>
      <c r="AN57" s="117">
        <v>100</v>
      </c>
      <c r="AO57" s="117">
        <v>75</v>
      </c>
      <c r="AP57" s="118">
        <v>100</v>
      </c>
      <c r="AQ57" s="118">
        <v>75</v>
      </c>
      <c r="AR57" s="117">
        <v>80</v>
      </c>
      <c r="AS57" s="117">
        <v>60</v>
      </c>
      <c r="AT57" s="118">
        <v>80</v>
      </c>
      <c r="AU57" s="118">
        <v>60</v>
      </c>
      <c r="AV57" s="117">
        <v>60</v>
      </c>
      <c r="AW57" s="117">
        <v>45</v>
      </c>
      <c r="AX57" s="118">
        <v>60</v>
      </c>
      <c r="AY57" s="118">
        <v>45</v>
      </c>
      <c r="AZ57" s="117">
        <v>50</v>
      </c>
      <c r="BA57" s="117">
        <v>35</v>
      </c>
      <c r="BB57" s="118">
        <v>50</v>
      </c>
      <c r="BC57" s="118">
        <v>35</v>
      </c>
      <c r="BD57" s="117">
        <v>80</v>
      </c>
      <c r="BE57" s="117">
        <v>60</v>
      </c>
      <c r="BF57" s="118">
        <v>80</v>
      </c>
      <c r="BG57" s="118">
        <v>60</v>
      </c>
      <c r="BH57" s="117">
        <v>100</v>
      </c>
      <c r="BI57" s="117">
        <v>75</v>
      </c>
      <c r="BJ57" s="118">
        <v>100</v>
      </c>
      <c r="BK57" s="118">
        <v>75</v>
      </c>
      <c r="BL57" s="117">
        <v>80</v>
      </c>
      <c r="BM57" s="117">
        <v>60</v>
      </c>
      <c r="BN57" s="118">
        <v>80</v>
      </c>
      <c r="BO57" s="118">
        <v>60</v>
      </c>
      <c r="BP57" s="117">
        <v>60</v>
      </c>
      <c r="BQ57" s="117">
        <v>45</v>
      </c>
      <c r="BR57" s="118">
        <v>60</v>
      </c>
      <c r="BS57" s="118">
        <v>45</v>
      </c>
      <c r="BT57" s="117">
        <v>100</v>
      </c>
      <c r="BU57" s="117">
        <v>75</v>
      </c>
      <c r="BV57" s="118">
        <v>100</v>
      </c>
      <c r="BW57" s="118">
        <v>75</v>
      </c>
      <c r="BX57" s="117">
        <v>60</v>
      </c>
      <c r="BY57" s="117">
        <v>45</v>
      </c>
      <c r="BZ57" s="118">
        <v>60</v>
      </c>
      <c r="CA57" s="118">
        <v>45</v>
      </c>
      <c r="CB57" s="117">
        <v>100</v>
      </c>
      <c r="CC57" s="117">
        <v>75</v>
      </c>
      <c r="CD57" s="118">
        <v>100</v>
      </c>
      <c r="CE57" s="118">
        <v>75</v>
      </c>
      <c r="CF57" s="117">
        <v>60</v>
      </c>
      <c r="CG57" s="117">
        <v>45</v>
      </c>
      <c r="CH57" s="118">
        <v>60</v>
      </c>
      <c r="CI57" s="118">
        <v>45</v>
      </c>
      <c r="CJ57" s="117">
        <v>50</v>
      </c>
      <c r="CK57" s="117">
        <v>35</v>
      </c>
      <c r="CL57" s="118">
        <v>50</v>
      </c>
      <c r="CM57" s="118">
        <v>35</v>
      </c>
      <c r="CN57" s="117">
        <v>80</v>
      </c>
      <c r="CO57" s="117">
        <v>60</v>
      </c>
      <c r="CP57" s="118">
        <v>80</v>
      </c>
      <c r="CQ57" s="118">
        <v>60</v>
      </c>
      <c r="CR57" s="117">
        <v>100</v>
      </c>
      <c r="CS57" s="117">
        <v>75</v>
      </c>
      <c r="CT57" s="118">
        <v>100</v>
      </c>
      <c r="CU57" s="118">
        <v>75</v>
      </c>
      <c r="CV57" s="117">
        <v>60</v>
      </c>
      <c r="CW57" s="117">
        <v>45</v>
      </c>
      <c r="CX57" s="118">
        <v>60</v>
      </c>
      <c r="CY57" s="118">
        <v>45</v>
      </c>
      <c r="CZ57" s="117">
        <v>60</v>
      </c>
      <c r="DA57" s="117">
        <v>45</v>
      </c>
      <c r="DB57" s="118">
        <v>60</v>
      </c>
      <c r="DC57" s="118">
        <v>45</v>
      </c>
      <c r="DD57" s="117">
        <v>60</v>
      </c>
      <c r="DE57" s="117">
        <v>45</v>
      </c>
      <c r="DF57" s="118">
        <v>60</v>
      </c>
      <c r="DG57" s="118">
        <v>45</v>
      </c>
      <c r="DH57" s="117">
        <v>100</v>
      </c>
      <c r="DI57" s="117">
        <v>75</v>
      </c>
      <c r="DJ57" s="118">
        <v>100</v>
      </c>
      <c r="DK57" s="118">
        <v>75</v>
      </c>
      <c r="DL57" s="117">
        <v>60</v>
      </c>
      <c r="DM57" s="117">
        <v>45</v>
      </c>
      <c r="DN57" s="118">
        <v>60</v>
      </c>
      <c r="DO57" s="118">
        <v>45</v>
      </c>
      <c r="DP57" s="117">
        <v>100</v>
      </c>
      <c r="DQ57" s="117">
        <v>75</v>
      </c>
      <c r="DR57" s="118">
        <v>100</v>
      </c>
      <c r="DS57" s="118">
        <v>75</v>
      </c>
      <c r="DT57" s="117">
        <v>100</v>
      </c>
      <c r="DU57" s="117">
        <v>75</v>
      </c>
      <c r="DV57" s="118">
        <v>100</v>
      </c>
      <c r="DW57" s="118">
        <v>75</v>
      </c>
    </row>
    <row r="58" spans="1:127" x14ac:dyDescent="0.35">
      <c r="A58" s="19" t="s">
        <v>783</v>
      </c>
      <c r="B58" s="5" t="s">
        <v>76</v>
      </c>
      <c r="C58" s="6" t="s">
        <v>97</v>
      </c>
      <c r="D58" s="7">
        <v>14570</v>
      </c>
      <c r="E58" s="8" t="s">
        <v>74</v>
      </c>
      <c r="F58" s="49">
        <v>3500.083430669114</v>
      </c>
      <c r="G58" s="50">
        <v>3.8885063277478461E-2</v>
      </c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17">
        <v>10</v>
      </c>
      <c r="U58" s="117">
        <v>5</v>
      </c>
      <c r="V58" s="118">
        <v>10</v>
      </c>
      <c r="W58" s="118">
        <v>5</v>
      </c>
      <c r="X58" s="117">
        <v>30</v>
      </c>
      <c r="Y58" s="117">
        <v>15</v>
      </c>
      <c r="Z58" s="118">
        <v>30</v>
      </c>
      <c r="AA58" s="118">
        <v>15</v>
      </c>
      <c r="AB58" s="117">
        <v>20</v>
      </c>
      <c r="AC58" s="117">
        <v>10</v>
      </c>
      <c r="AD58" s="118">
        <v>20</v>
      </c>
      <c r="AE58" s="118">
        <v>10</v>
      </c>
      <c r="AF58" s="117">
        <v>30</v>
      </c>
      <c r="AG58" s="117">
        <v>15</v>
      </c>
      <c r="AH58" s="118">
        <v>30</v>
      </c>
      <c r="AI58" s="118">
        <v>15</v>
      </c>
      <c r="AJ58" s="117">
        <v>20</v>
      </c>
      <c r="AK58" s="117">
        <v>10</v>
      </c>
      <c r="AL58" s="118">
        <v>20</v>
      </c>
      <c r="AM58" s="118">
        <v>10</v>
      </c>
      <c r="AN58" s="117">
        <v>30</v>
      </c>
      <c r="AO58" s="117">
        <v>15</v>
      </c>
      <c r="AP58" s="118">
        <v>30</v>
      </c>
      <c r="AQ58" s="118">
        <v>15</v>
      </c>
      <c r="AR58" s="117">
        <v>30</v>
      </c>
      <c r="AS58" s="117">
        <v>15</v>
      </c>
      <c r="AT58" s="118">
        <v>30</v>
      </c>
      <c r="AU58" s="118">
        <v>15</v>
      </c>
      <c r="AV58" s="117">
        <v>20</v>
      </c>
      <c r="AW58" s="117">
        <v>10</v>
      </c>
      <c r="AX58" s="118">
        <v>20</v>
      </c>
      <c r="AY58" s="118">
        <v>10</v>
      </c>
      <c r="AZ58" s="117">
        <v>20</v>
      </c>
      <c r="BA58" s="117">
        <v>10</v>
      </c>
      <c r="BB58" s="118">
        <v>20</v>
      </c>
      <c r="BC58" s="118">
        <v>10</v>
      </c>
      <c r="BD58" s="117">
        <v>30</v>
      </c>
      <c r="BE58" s="117">
        <v>15</v>
      </c>
      <c r="BF58" s="118">
        <v>30</v>
      </c>
      <c r="BG58" s="118">
        <v>15</v>
      </c>
      <c r="BH58" s="117">
        <v>30</v>
      </c>
      <c r="BI58" s="117">
        <v>15</v>
      </c>
      <c r="BJ58" s="118">
        <v>30</v>
      </c>
      <c r="BK58" s="118">
        <v>15</v>
      </c>
      <c r="BL58" s="117">
        <v>30</v>
      </c>
      <c r="BM58" s="117">
        <v>15</v>
      </c>
      <c r="BN58" s="118">
        <v>30</v>
      </c>
      <c r="BO58" s="118">
        <v>15</v>
      </c>
      <c r="BP58" s="117">
        <v>20</v>
      </c>
      <c r="BQ58" s="117">
        <v>10</v>
      </c>
      <c r="BR58" s="118">
        <v>20</v>
      </c>
      <c r="BS58" s="118">
        <v>10</v>
      </c>
      <c r="BT58" s="117">
        <v>30</v>
      </c>
      <c r="BU58" s="117">
        <v>15</v>
      </c>
      <c r="BV58" s="118">
        <v>30</v>
      </c>
      <c r="BW58" s="118">
        <v>15</v>
      </c>
      <c r="BX58" s="117">
        <v>20</v>
      </c>
      <c r="BY58" s="117">
        <v>10</v>
      </c>
      <c r="BZ58" s="118">
        <v>20</v>
      </c>
      <c r="CA58" s="118">
        <v>10</v>
      </c>
      <c r="CB58" s="117">
        <v>30</v>
      </c>
      <c r="CC58" s="117">
        <v>15</v>
      </c>
      <c r="CD58" s="118">
        <v>30</v>
      </c>
      <c r="CE58" s="118">
        <v>15</v>
      </c>
      <c r="CF58" s="117">
        <v>20</v>
      </c>
      <c r="CG58" s="117">
        <v>10</v>
      </c>
      <c r="CH58" s="118">
        <v>20</v>
      </c>
      <c r="CI58" s="118">
        <v>10</v>
      </c>
      <c r="CJ58" s="117">
        <v>20</v>
      </c>
      <c r="CK58" s="117">
        <v>10</v>
      </c>
      <c r="CL58" s="118">
        <v>20</v>
      </c>
      <c r="CM58" s="118">
        <v>10</v>
      </c>
      <c r="CN58" s="117">
        <v>30</v>
      </c>
      <c r="CO58" s="117">
        <v>15</v>
      </c>
      <c r="CP58" s="118">
        <v>30</v>
      </c>
      <c r="CQ58" s="118">
        <v>15</v>
      </c>
      <c r="CR58" s="117">
        <v>30</v>
      </c>
      <c r="CS58" s="117">
        <v>15</v>
      </c>
      <c r="CT58" s="118">
        <v>30</v>
      </c>
      <c r="CU58" s="118">
        <v>15</v>
      </c>
      <c r="CV58" s="117">
        <v>20</v>
      </c>
      <c r="CW58" s="117">
        <v>10</v>
      </c>
      <c r="CX58" s="118">
        <v>20</v>
      </c>
      <c r="CY58" s="118">
        <v>10</v>
      </c>
      <c r="CZ58" s="117">
        <v>20</v>
      </c>
      <c r="DA58" s="117">
        <v>10</v>
      </c>
      <c r="DB58" s="118">
        <v>20</v>
      </c>
      <c r="DC58" s="118">
        <v>10</v>
      </c>
      <c r="DD58" s="117">
        <v>20</v>
      </c>
      <c r="DE58" s="117">
        <v>10</v>
      </c>
      <c r="DF58" s="118">
        <v>20</v>
      </c>
      <c r="DG58" s="118">
        <v>10</v>
      </c>
      <c r="DH58" s="117">
        <v>30</v>
      </c>
      <c r="DI58" s="117">
        <v>15</v>
      </c>
      <c r="DJ58" s="118">
        <v>30</v>
      </c>
      <c r="DK58" s="118">
        <v>15</v>
      </c>
      <c r="DL58" s="117">
        <v>20</v>
      </c>
      <c r="DM58" s="117">
        <v>10</v>
      </c>
      <c r="DN58" s="118">
        <v>20</v>
      </c>
      <c r="DO58" s="118">
        <v>10</v>
      </c>
      <c r="DP58" s="117">
        <v>30</v>
      </c>
      <c r="DQ58" s="117">
        <v>15</v>
      </c>
      <c r="DR58" s="118">
        <v>30</v>
      </c>
      <c r="DS58" s="118">
        <v>15</v>
      </c>
      <c r="DT58" s="117">
        <v>30</v>
      </c>
      <c r="DU58" s="117">
        <v>15</v>
      </c>
      <c r="DV58" s="118">
        <v>30</v>
      </c>
      <c r="DW58" s="118">
        <v>15</v>
      </c>
    </row>
    <row r="59" spans="1:127" x14ac:dyDescent="0.35">
      <c r="A59" s="19" t="s">
        <v>784</v>
      </c>
      <c r="B59" s="5" t="s">
        <v>76</v>
      </c>
      <c r="C59" s="6" t="s">
        <v>785</v>
      </c>
      <c r="D59" s="7">
        <v>14590</v>
      </c>
      <c r="E59" s="8" t="s">
        <v>81</v>
      </c>
      <c r="F59" s="49">
        <v>113.13198731853829</v>
      </c>
      <c r="G59" s="50">
        <v>1.2568684640603736E-3</v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17">
        <v>40</v>
      </c>
      <c r="U59" s="117">
        <v>30</v>
      </c>
      <c r="V59" s="118">
        <v>40</v>
      </c>
      <c r="W59" s="118">
        <v>30</v>
      </c>
      <c r="X59" s="117">
        <v>96</v>
      </c>
      <c r="Y59" s="117">
        <v>80</v>
      </c>
      <c r="Z59" s="118">
        <v>96</v>
      </c>
      <c r="AA59" s="118">
        <v>80</v>
      </c>
      <c r="AB59" s="117">
        <v>108</v>
      </c>
      <c r="AC59" s="117">
        <v>90</v>
      </c>
      <c r="AD59" s="118">
        <v>108</v>
      </c>
      <c r="AE59" s="118">
        <v>90</v>
      </c>
      <c r="AF59" s="117">
        <v>90</v>
      </c>
      <c r="AG59" s="117">
        <v>75</v>
      </c>
      <c r="AH59" s="118">
        <v>90</v>
      </c>
      <c r="AI59" s="118">
        <v>75</v>
      </c>
      <c r="AJ59" s="117">
        <v>108</v>
      </c>
      <c r="AK59" s="117">
        <v>90</v>
      </c>
      <c r="AL59" s="118">
        <v>108</v>
      </c>
      <c r="AM59" s="118">
        <v>90</v>
      </c>
      <c r="AN59" s="117">
        <v>132</v>
      </c>
      <c r="AO59" s="117">
        <v>110</v>
      </c>
      <c r="AP59" s="118">
        <v>132</v>
      </c>
      <c r="AQ59" s="118">
        <v>110</v>
      </c>
      <c r="AR59" s="117">
        <v>90</v>
      </c>
      <c r="AS59" s="117">
        <v>75</v>
      </c>
      <c r="AT59" s="118">
        <v>90</v>
      </c>
      <c r="AU59" s="118">
        <v>75</v>
      </c>
      <c r="AV59" s="117">
        <v>108</v>
      </c>
      <c r="AW59" s="117">
        <v>90</v>
      </c>
      <c r="AX59" s="118">
        <v>108</v>
      </c>
      <c r="AY59" s="118">
        <v>90</v>
      </c>
      <c r="AZ59" s="117">
        <v>75</v>
      </c>
      <c r="BA59" s="117">
        <v>60</v>
      </c>
      <c r="BB59" s="118">
        <v>75</v>
      </c>
      <c r="BC59" s="118">
        <v>60</v>
      </c>
      <c r="BD59" s="117">
        <v>90</v>
      </c>
      <c r="BE59" s="117">
        <v>75</v>
      </c>
      <c r="BF59" s="118">
        <v>90</v>
      </c>
      <c r="BG59" s="118">
        <v>75</v>
      </c>
      <c r="BH59" s="117">
        <v>132</v>
      </c>
      <c r="BI59" s="117">
        <v>110</v>
      </c>
      <c r="BJ59" s="118">
        <v>132</v>
      </c>
      <c r="BK59" s="118">
        <v>110</v>
      </c>
      <c r="BL59" s="117">
        <v>102</v>
      </c>
      <c r="BM59" s="117">
        <v>85</v>
      </c>
      <c r="BN59" s="118">
        <v>102</v>
      </c>
      <c r="BO59" s="118">
        <v>85</v>
      </c>
      <c r="BP59" s="117">
        <v>108</v>
      </c>
      <c r="BQ59" s="117">
        <v>90</v>
      </c>
      <c r="BR59" s="118">
        <v>108</v>
      </c>
      <c r="BS59" s="118">
        <v>90</v>
      </c>
      <c r="BT59" s="117">
        <v>132</v>
      </c>
      <c r="BU59" s="117">
        <v>110</v>
      </c>
      <c r="BV59" s="118">
        <v>132</v>
      </c>
      <c r="BW59" s="118">
        <v>110</v>
      </c>
      <c r="BX59" s="117">
        <v>90</v>
      </c>
      <c r="BY59" s="117">
        <v>75</v>
      </c>
      <c r="BZ59" s="118">
        <v>90</v>
      </c>
      <c r="CA59" s="118">
        <v>75</v>
      </c>
      <c r="CB59" s="117">
        <v>110</v>
      </c>
      <c r="CC59" s="117">
        <v>90</v>
      </c>
      <c r="CD59" s="118">
        <v>110</v>
      </c>
      <c r="CE59" s="118">
        <v>90</v>
      </c>
      <c r="CF59" s="117">
        <v>75</v>
      </c>
      <c r="CG59" s="117">
        <v>60</v>
      </c>
      <c r="CH59" s="118">
        <v>75</v>
      </c>
      <c r="CI59" s="118">
        <v>60</v>
      </c>
      <c r="CJ59" s="117">
        <v>75</v>
      </c>
      <c r="CK59" s="117">
        <v>60</v>
      </c>
      <c r="CL59" s="118">
        <v>75</v>
      </c>
      <c r="CM59" s="118">
        <v>60</v>
      </c>
      <c r="CN59" s="117">
        <v>102</v>
      </c>
      <c r="CO59" s="117">
        <v>85</v>
      </c>
      <c r="CP59" s="118">
        <v>102</v>
      </c>
      <c r="CQ59" s="118">
        <v>85</v>
      </c>
      <c r="CR59" s="117">
        <v>132</v>
      </c>
      <c r="CS59" s="117">
        <v>110</v>
      </c>
      <c r="CT59" s="118">
        <v>132</v>
      </c>
      <c r="CU59" s="118">
        <v>110</v>
      </c>
      <c r="CV59" s="117">
        <v>75</v>
      </c>
      <c r="CW59" s="117">
        <v>60</v>
      </c>
      <c r="CX59" s="118">
        <v>75</v>
      </c>
      <c r="CY59" s="118">
        <v>60</v>
      </c>
      <c r="CZ59" s="117">
        <v>75</v>
      </c>
      <c r="DA59" s="117">
        <v>60</v>
      </c>
      <c r="DB59" s="118">
        <v>75</v>
      </c>
      <c r="DC59" s="118">
        <v>60</v>
      </c>
      <c r="DD59" s="117">
        <v>108</v>
      </c>
      <c r="DE59" s="117">
        <v>90</v>
      </c>
      <c r="DF59" s="118">
        <v>108</v>
      </c>
      <c r="DG59" s="118">
        <v>90</v>
      </c>
      <c r="DH59" s="117">
        <v>120</v>
      </c>
      <c r="DI59" s="117">
        <v>100</v>
      </c>
      <c r="DJ59" s="118">
        <v>120</v>
      </c>
      <c r="DK59" s="118">
        <v>100</v>
      </c>
      <c r="DL59" s="117">
        <v>90</v>
      </c>
      <c r="DM59" s="117">
        <v>75</v>
      </c>
      <c r="DN59" s="118">
        <v>90</v>
      </c>
      <c r="DO59" s="118">
        <v>75</v>
      </c>
      <c r="DP59" s="117">
        <v>132</v>
      </c>
      <c r="DQ59" s="117">
        <v>110</v>
      </c>
      <c r="DR59" s="118">
        <v>132</v>
      </c>
      <c r="DS59" s="118">
        <v>110</v>
      </c>
      <c r="DT59" s="117">
        <v>132</v>
      </c>
      <c r="DU59" s="117">
        <v>110</v>
      </c>
      <c r="DV59" s="118">
        <v>132</v>
      </c>
      <c r="DW59" s="118">
        <v>110</v>
      </c>
    </row>
    <row r="60" spans="1:127" x14ac:dyDescent="0.35">
      <c r="A60" s="19" t="s">
        <v>787</v>
      </c>
      <c r="B60" s="5" t="s">
        <v>76</v>
      </c>
      <c r="C60" s="6" t="s">
        <v>788</v>
      </c>
      <c r="D60" s="7">
        <v>14600</v>
      </c>
      <c r="E60" s="8" t="s">
        <v>81</v>
      </c>
      <c r="F60" s="49">
        <v>320.37376939763055</v>
      </c>
      <c r="G60" s="50">
        <v>3.559273526542651E-3</v>
      </c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17">
        <v>40</v>
      </c>
      <c r="U60" s="117">
        <v>30</v>
      </c>
      <c r="V60" s="118">
        <v>40</v>
      </c>
      <c r="W60" s="118">
        <v>30</v>
      </c>
      <c r="X60" s="117">
        <v>96</v>
      </c>
      <c r="Y60" s="117">
        <v>80</v>
      </c>
      <c r="Z60" s="118">
        <v>96</v>
      </c>
      <c r="AA60" s="118">
        <v>80</v>
      </c>
      <c r="AB60" s="117">
        <v>108</v>
      </c>
      <c r="AC60" s="117">
        <v>90</v>
      </c>
      <c r="AD60" s="118">
        <v>108</v>
      </c>
      <c r="AE60" s="118">
        <v>90</v>
      </c>
      <c r="AF60" s="117">
        <v>90</v>
      </c>
      <c r="AG60" s="117">
        <v>75</v>
      </c>
      <c r="AH60" s="118">
        <v>90</v>
      </c>
      <c r="AI60" s="118">
        <v>75</v>
      </c>
      <c r="AJ60" s="117">
        <v>108</v>
      </c>
      <c r="AK60" s="117">
        <v>90</v>
      </c>
      <c r="AL60" s="118">
        <v>108</v>
      </c>
      <c r="AM60" s="118">
        <v>90</v>
      </c>
      <c r="AN60" s="117">
        <v>132</v>
      </c>
      <c r="AO60" s="117">
        <v>110</v>
      </c>
      <c r="AP60" s="118">
        <v>132</v>
      </c>
      <c r="AQ60" s="118">
        <v>110</v>
      </c>
      <c r="AR60" s="117">
        <v>90</v>
      </c>
      <c r="AS60" s="117">
        <v>75</v>
      </c>
      <c r="AT60" s="118">
        <v>90</v>
      </c>
      <c r="AU60" s="118">
        <v>75</v>
      </c>
      <c r="AV60" s="117">
        <v>108</v>
      </c>
      <c r="AW60" s="117">
        <v>90</v>
      </c>
      <c r="AX60" s="118">
        <v>108</v>
      </c>
      <c r="AY60" s="118">
        <v>90</v>
      </c>
      <c r="AZ60" s="117">
        <v>75</v>
      </c>
      <c r="BA60" s="117">
        <v>60</v>
      </c>
      <c r="BB60" s="118">
        <v>75</v>
      </c>
      <c r="BC60" s="118">
        <v>60</v>
      </c>
      <c r="BD60" s="117">
        <v>90</v>
      </c>
      <c r="BE60" s="117">
        <v>75</v>
      </c>
      <c r="BF60" s="118">
        <v>90</v>
      </c>
      <c r="BG60" s="118">
        <v>75</v>
      </c>
      <c r="BH60" s="117">
        <v>132</v>
      </c>
      <c r="BI60" s="117">
        <v>110</v>
      </c>
      <c r="BJ60" s="118">
        <v>132</v>
      </c>
      <c r="BK60" s="118">
        <v>110</v>
      </c>
      <c r="BL60" s="117">
        <v>102</v>
      </c>
      <c r="BM60" s="117">
        <v>85</v>
      </c>
      <c r="BN60" s="118">
        <v>102</v>
      </c>
      <c r="BO60" s="118">
        <v>85</v>
      </c>
      <c r="BP60" s="117">
        <v>108</v>
      </c>
      <c r="BQ60" s="117">
        <v>90</v>
      </c>
      <c r="BR60" s="118">
        <v>108</v>
      </c>
      <c r="BS60" s="118">
        <v>90</v>
      </c>
      <c r="BT60" s="117">
        <v>132</v>
      </c>
      <c r="BU60" s="117">
        <v>110</v>
      </c>
      <c r="BV60" s="118">
        <v>132</v>
      </c>
      <c r="BW60" s="118">
        <v>110</v>
      </c>
      <c r="BX60" s="117">
        <v>90</v>
      </c>
      <c r="BY60" s="117">
        <v>75</v>
      </c>
      <c r="BZ60" s="118">
        <v>90</v>
      </c>
      <c r="CA60" s="118">
        <v>75</v>
      </c>
      <c r="CB60" s="117">
        <v>110</v>
      </c>
      <c r="CC60" s="117">
        <v>90</v>
      </c>
      <c r="CD60" s="118">
        <v>110</v>
      </c>
      <c r="CE60" s="118">
        <v>90</v>
      </c>
      <c r="CF60" s="117">
        <v>75</v>
      </c>
      <c r="CG60" s="117">
        <v>60</v>
      </c>
      <c r="CH60" s="118">
        <v>75</v>
      </c>
      <c r="CI60" s="118">
        <v>60</v>
      </c>
      <c r="CJ60" s="117">
        <v>75</v>
      </c>
      <c r="CK60" s="117">
        <v>60</v>
      </c>
      <c r="CL60" s="118">
        <v>75</v>
      </c>
      <c r="CM60" s="118">
        <v>60</v>
      </c>
      <c r="CN60" s="117">
        <v>102</v>
      </c>
      <c r="CO60" s="117">
        <v>85</v>
      </c>
      <c r="CP60" s="118">
        <v>102</v>
      </c>
      <c r="CQ60" s="118">
        <v>85</v>
      </c>
      <c r="CR60" s="117">
        <v>132</v>
      </c>
      <c r="CS60" s="117">
        <v>110</v>
      </c>
      <c r="CT60" s="118">
        <v>132</v>
      </c>
      <c r="CU60" s="118">
        <v>110</v>
      </c>
      <c r="CV60" s="117">
        <v>75</v>
      </c>
      <c r="CW60" s="117">
        <v>60</v>
      </c>
      <c r="CX60" s="118">
        <v>75</v>
      </c>
      <c r="CY60" s="118">
        <v>60</v>
      </c>
      <c r="CZ60" s="117">
        <v>75</v>
      </c>
      <c r="DA60" s="117">
        <v>60</v>
      </c>
      <c r="DB60" s="118">
        <v>75</v>
      </c>
      <c r="DC60" s="118">
        <v>60</v>
      </c>
      <c r="DD60" s="117">
        <v>108</v>
      </c>
      <c r="DE60" s="117">
        <v>90</v>
      </c>
      <c r="DF60" s="118">
        <v>108</v>
      </c>
      <c r="DG60" s="118">
        <v>90</v>
      </c>
      <c r="DH60" s="117">
        <v>120</v>
      </c>
      <c r="DI60" s="117">
        <v>100</v>
      </c>
      <c r="DJ60" s="118">
        <v>120</v>
      </c>
      <c r="DK60" s="118">
        <v>100</v>
      </c>
      <c r="DL60" s="117">
        <v>90</v>
      </c>
      <c r="DM60" s="117">
        <v>75</v>
      </c>
      <c r="DN60" s="118">
        <v>90</v>
      </c>
      <c r="DO60" s="118">
        <v>75</v>
      </c>
      <c r="DP60" s="117">
        <v>132</v>
      </c>
      <c r="DQ60" s="117">
        <v>110</v>
      </c>
      <c r="DR60" s="118">
        <v>132</v>
      </c>
      <c r="DS60" s="118">
        <v>110</v>
      </c>
      <c r="DT60" s="117">
        <v>132</v>
      </c>
      <c r="DU60" s="117">
        <v>110</v>
      </c>
      <c r="DV60" s="118">
        <v>132</v>
      </c>
      <c r="DW60" s="118">
        <v>110</v>
      </c>
    </row>
    <row r="61" spans="1:127" x14ac:dyDescent="0.35">
      <c r="A61" s="19" t="s">
        <v>790</v>
      </c>
      <c r="B61" s="5" t="s">
        <v>76</v>
      </c>
      <c r="C61" s="6" t="s">
        <v>791</v>
      </c>
      <c r="D61" s="7">
        <v>14610</v>
      </c>
      <c r="E61" s="8" t="s">
        <v>81</v>
      </c>
      <c r="F61" s="49">
        <v>356.41581845486405</v>
      </c>
      <c r="G61" s="50">
        <v>3.9596917982786996E-3</v>
      </c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17">
        <v>40</v>
      </c>
      <c r="U61" s="117">
        <v>30</v>
      </c>
      <c r="V61" s="118">
        <v>40</v>
      </c>
      <c r="W61" s="118">
        <v>30</v>
      </c>
      <c r="X61" s="117">
        <v>96</v>
      </c>
      <c r="Y61" s="117">
        <v>80</v>
      </c>
      <c r="Z61" s="118">
        <v>96</v>
      </c>
      <c r="AA61" s="118">
        <v>80</v>
      </c>
      <c r="AB61" s="117">
        <v>108</v>
      </c>
      <c r="AC61" s="117">
        <v>90</v>
      </c>
      <c r="AD61" s="118">
        <v>108</v>
      </c>
      <c r="AE61" s="118">
        <v>90</v>
      </c>
      <c r="AF61" s="117">
        <v>90</v>
      </c>
      <c r="AG61" s="117">
        <v>75</v>
      </c>
      <c r="AH61" s="118">
        <v>90</v>
      </c>
      <c r="AI61" s="118">
        <v>75</v>
      </c>
      <c r="AJ61" s="117">
        <v>108</v>
      </c>
      <c r="AK61" s="117">
        <v>90</v>
      </c>
      <c r="AL61" s="118">
        <v>108</v>
      </c>
      <c r="AM61" s="118">
        <v>90</v>
      </c>
      <c r="AN61" s="117">
        <v>132</v>
      </c>
      <c r="AO61" s="117">
        <v>110</v>
      </c>
      <c r="AP61" s="118">
        <v>132</v>
      </c>
      <c r="AQ61" s="118">
        <v>110</v>
      </c>
      <c r="AR61" s="117">
        <v>90</v>
      </c>
      <c r="AS61" s="117">
        <v>75</v>
      </c>
      <c r="AT61" s="118">
        <v>90</v>
      </c>
      <c r="AU61" s="118">
        <v>75</v>
      </c>
      <c r="AV61" s="117">
        <v>108</v>
      </c>
      <c r="AW61" s="117">
        <v>90</v>
      </c>
      <c r="AX61" s="118">
        <v>108</v>
      </c>
      <c r="AY61" s="118">
        <v>90</v>
      </c>
      <c r="AZ61" s="117">
        <v>75</v>
      </c>
      <c r="BA61" s="117">
        <v>60</v>
      </c>
      <c r="BB61" s="118">
        <v>75</v>
      </c>
      <c r="BC61" s="118">
        <v>60</v>
      </c>
      <c r="BD61" s="117">
        <v>90</v>
      </c>
      <c r="BE61" s="117">
        <v>75</v>
      </c>
      <c r="BF61" s="118">
        <v>90</v>
      </c>
      <c r="BG61" s="118">
        <v>75</v>
      </c>
      <c r="BH61" s="117">
        <v>132</v>
      </c>
      <c r="BI61" s="117">
        <v>110</v>
      </c>
      <c r="BJ61" s="118">
        <v>132</v>
      </c>
      <c r="BK61" s="118">
        <v>110</v>
      </c>
      <c r="BL61" s="117">
        <v>102</v>
      </c>
      <c r="BM61" s="117">
        <v>85</v>
      </c>
      <c r="BN61" s="118">
        <v>102</v>
      </c>
      <c r="BO61" s="118">
        <v>85</v>
      </c>
      <c r="BP61" s="117">
        <v>108</v>
      </c>
      <c r="BQ61" s="117">
        <v>90</v>
      </c>
      <c r="BR61" s="118">
        <v>108</v>
      </c>
      <c r="BS61" s="118">
        <v>90</v>
      </c>
      <c r="BT61" s="117">
        <v>132</v>
      </c>
      <c r="BU61" s="117">
        <v>110</v>
      </c>
      <c r="BV61" s="118">
        <v>132</v>
      </c>
      <c r="BW61" s="118">
        <v>110</v>
      </c>
      <c r="BX61" s="117">
        <v>90</v>
      </c>
      <c r="BY61" s="117">
        <v>75</v>
      </c>
      <c r="BZ61" s="118">
        <v>90</v>
      </c>
      <c r="CA61" s="118">
        <v>75</v>
      </c>
      <c r="CB61" s="117">
        <v>110</v>
      </c>
      <c r="CC61" s="117">
        <v>90</v>
      </c>
      <c r="CD61" s="118">
        <v>110</v>
      </c>
      <c r="CE61" s="118">
        <v>90</v>
      </c>
      <c r="CF61" s="117">
        <v>75</v>
      </c>
      <c r="CG61" s="117">
        <v>60</v>
      </c>
      <c r="CH61" s="118">
        <v>75</v>
      </c>
      <c r="CI61" s="118">
        <v>60</v>
      </c>
      <c r="CJ61" s="117">
        <v>75</v>
      </c>
      <c r="CK61" s="117">
        <v>60</v>
      </c>
      <c r="CL61" s="118">
        <v>75</v>
      </c>
      <c r="CM61" s="118">
        <v>60</v>
      </c>
      <c r="CN61" s="117">
        <v>102</v>
      </c>
      <c r="CO61" s="117">
        <v>85</v>
      </c>
      <c r="CP61" s="118">
        <v>102</v>
      </c>
      <c r="CQ61" s="118">
        <v>85</v>
      </c>
      <c r="CR61" s="117">
        <v>132</v>
      </c>
      <c r="CS61" s="117">
        <v>110</v>
      </c>
      <c r="CT61" s="118">
        <v>132</v>
      </c>
      <c r="CU61" s="118">
        <v>110</v>
      </c>
      <c r="CV61" s="117">
        <v>75</v>
      </c>
      <c r="CW61" s="117">
        <v>60</v>
      </c>
      <c r="CX61" s="118">
        <v>75</v>
      </c>
      <c r="CY61" s="118">
        <v>60</v>
      </c>
      <c r="CZ61" s="117">
        <v>75</v>
      </c>
      <c r="DA61" s="117">
        <v>60</v>
      </c>
      <c r="DB61" s="118">
        <v>75</v>
      </c>
      <c r="DC61" s="118">
        <v>60</v>
      </c>
      <c r="DD61" s="117">
        <v>108</v>
      </c>
      <c r="DE61" s="117">
        <v>90</v>
      </c>
      <c r="DF61" s="118">
        <v>108</v>
      </c>
      <c r="DG61" s="118">
        <v>90</v>
      </c>
      <c r="DH61" s="117">
        <v>120</v>
      </c>
      <c r="DI61" s="117">
        <v>100</v>
      </c>
      <c r="DJ61" s="118">
        <v>120</v>
      </c>
      <c r="DK61" s="118">
        <v>100</v>
      </c>
      <c r="DL61" s="117">
        <v>90</v>
      </c>
      <c r="DM61" s="117">
        <v>75</v>
      </c>
      <c r="DN61" s="118">
        <v>90</v>
      </c>
      <c r="DO61" s="118">
        <v>75</v>
      </c>
      <c r="DP61" s="117">
        <v>132</v>
      </c>
      <c r="DQ61" s="117">
        <v>110</v>
      </c>
      <c r="DR61" s="118">
        <v>132</v>
      </c>
      <c r="DS61" s="118">
        <v>110</v>
      </c>
      <c r="DT61" s="117">
        <v>132</v>
      </c>
      <c r="DU61" s="117">
        <v>110</v>
      </c>
      <c r="DV61" s="118">
        <v>132</v>
      </c>
      <c r="DW61" s="118">
        <v>110</v>
      </c>
    </row>
    <row r="62" spans="1:127" x14ac:dyDescent="0.35">
      <c r="A62" s="19" t="s">
        <v>793</v>
      </c>
      <c r="B62" s="5" t="s">
        <v>76</v>
      </c>
      <c r="C62" s="6" t="s">
        <v>99</v>
      </c>
      <c r="D62" s="7">
        <v>14620</v>
      </c>
      <c r="E62" s="8" t="s">
        <v>81</v>
      </c>
      <c r="F62" s="49">
        <v>101.11797096612715</v>
      </c>
      <c r="G62" s="50">
        <v>1.1233957068150242E-3</v>
      </c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17">
        <v>40</v>
      </c>
      <c r="U62" s="117">
        <v>30</v>
      </c>
      <c r="V62" s="118">
        <v>40</v>
      </c>
      <c r="W62" s="118">
        <v>30</v>
      </c>
      <c r="X62" s="117">
        <v>96</v>
      </c>
      <c r="Y62" s="117">
        <v>80</v>
      </c>
      <c r="Z62" s="118">
        <v>96</v>
      </c>
      <c r="AA62" s="118">
        <v>80</v>
      </c>
      <c r="AB62" s="117">
        <v>108</v>
      </c>
      <c r="AC62" s="117">
        <v>90</v>
      </c>
      <c r="AD62" s="118">
        <v>108</v>
      </c>
      <c r="AE62" s="118">
        <v>90</v>
      </c>
      <c r="AF62" s="117">
        <v>90</v>
      </c>
      <c r="AG62" s="117">
        <v>75</v>
      </c>
      <c r="AH62" s="118">
        <v>90</v>
      </c>
      <c r="AI62" s="118">
        <v>75</v>
      </c>
      <c r="AJ62" s="117">
        <v>108</v>
      </c>
      <c r="AK62" s="117">
        <v>90</v>
      </c>
      <c r="AL62" s="118">
        <v>108</v>
      </c>
      <c r="AM62" s="118">
        <v>90</v>
      </c>
      <c r="AN62" s="117">
        <v>132</v>
      </c>
      <c r="AO62" s="117">
        <v>110</v>
      </c>
      <c r="AP62" s="118">
        <v>132</v>
      </c>
      <c r="AQ62" s="118">
        <v>110</v>
      </c>
      <c r="AR62" s="117">
        <v>90</v>
      </c>
      <c r="AS62" s="117">
        <v>75</v>
      </c>
      <c r="AT62" s="118">
        <v>90</v>
      </c>
      <c r="AU62" s="118">
        <v>75</v>
      </c>
      <c r="AV62" s="117">
        <v>108</v>
      </c>
      <c r="AW62" s="117">
        <v>90</v>
      </c>
      <c r="AX62" s="118">
        <v>108</v>
      </c>
      <c r="AY62" s="118">
        <v>90</v>
      </c>
      <c r="AZ62" s="117">
        <v>75</v>
      </c>
      <c r="BA62" s="117">
        <v>60</v>
      </c>
      <c r="BB62" s="118">
        <v>75</v>
      </c>
      <c r="BC62" s="118">
        <v>60</v>
      </c>
      <c r="BD62" s="117">
        <v>90</v>
      </c>
      <c r="BE62" s="117">
        <v>75</v>
      </c>
      <c r="BF62" s="118">
        <v>90</v>
      </c>
      <c r="BG62" s="118">
        <v>75</v>
      </c>
      <c r="BH62" s="117">
        <v>132</v>
      </c>
      <c r="BI62" s="117">
        <v>110</v>
      </c>
      <c r="BJ62" s="118">
        <v>132</v>
      </c>
      <c r="BK62" s="118">
        <v>110</v>
      </c>
      <c r="BL62" s="117">
        <v>102</v>
      </c>
      <c r="BM62" s="117">
        <v>85</v>
      </c>
      <c r="BN62" s="118">
        <v>102</v>
      </c>
      <c r="BO62" s="118">
        <v>85</v>
      </c>
      <c r="BP62" s="117">
        <v>108</v>
      </c>
      <c r="BQ62" s="117">
        <v>90</v>
      </c>
      <c r="BR62" s="118">
        <v>108</v>
      </c>
      <c r="BS62" s="118">
        <v>90</v>
      </c>
      <c r="BT62" s="117">
        <v>132</v>
      </c>
      <c r="BU62" s="117">
        <v>110</v>
      </c>
      <c r="BV62" s="118">
        <v>132</v>
      </c>
      <c r="BW62" s="118">
        <v>110</v>
      </c>
      <c r="BX62" s="117">
        <v>90</v>
      </c>
      <c r="BY62" s="117">
        <v>75</v>
      </c>
      <c r="BZ62" s="118">
        <v>90</v>
      </c>
      <c r="CA62" s="118">
        <v>75</v>
      </c>
      <c r="CB62" s="117">
        <v>110</v>
      </c>
      <c r="CC62" s="117">
        <v>90</v>
      </c>
      <c r="CD62" s="118">
        <v>110</v>
      </c>
      <c r="CE62" s="118">
        <v>90</v>
      </c>
      <c r="CF62" s="117">
        <v>75</v>
      </c>
      <c r="CG62" s="117">
        <v>60</v>
      </c>
      <c r="CH62" s="118">
        <v>75</v>
      </c>
      <c r="CI62" s="118">
        <v>60</v>
      </c>
      <c r="CJ62" s="117">
        <v>75</v>
      </c>
      <c r="CK62" s="117">
        <v>60</v>
      </c>
      <c r="CL62" s="118">
        <v>75</v>
      </c>
      <c r="CM62" s="118">
        <v>60</v>
      </c>
      <c r="CN62" s="117">
        <v>102</v>
      </c>
      <c r="CO62" s="117">
        <v>85</v>
      </c>
      <c r="CP62" s="118">
        <v>102</v>
      </c>
      <c r="CQ62" s="118">
        <v>85</v>
      </c>
      <c r="CR62" s="117">
        <v>132</v>
      </c>
      <c r="CS62" s="117">
        <v>110</v>
      </c>
      <c r="CT62" s="118">
        <v>132</v>
      </c>
      <c r="CU62" s="118">
        <v>110</v>
      </c>
      <c r="CV62" s="117">
        <v>75</v>
      </c>
      <c r="CW62" s="117">
        <v>60</v>
      </c>
      <c r="CX62" s="118">
        <v>75</v>
      </c>
      <c r="CY62" s="118">
        <v>60</v>
      </c>
      <c r="CZ62" s="117">
        <v>75</v>
      </c>
      <c r="DA62" s="117">
        <v>60</v>
      </c>
      <c r="DB62" s="118">
        <v>75</v>
      </c>
      <c r="DC62" s="118">
        <v>60</v>
      </c>
      <c r="DD62" s="117">
        <v>108</v>
      </c>
      <c r="DE62" s="117">
        <v>90</v>
      </c>
      <c r="DF62" s="118">
        <v>108</v>
      </c>
      <c r="DG62" s="118">
        <v>90</v>
      </c>
      <c r="DH62" s="117">
        <v>120</v>
      </c>
      <c r="DI62" s="117">
        <v>100</v>
      </c>
      <c r="DJ62" s="118">
        <v>120</v>
      </c>
      <c r="DK62" s="118">
        <v>100</v>
      </c>
      <c r="DL62" s="117">
        <v>90</v>
      </c>
      <c r="DM62" s="117">
        <v>75</v>
      </c>
      <c r="DN62" s="118">
        <v>90</v>
      </c>
      <c r="DO62" s="118">
        <v>75</v>
      </c>
      <c r="DP62" s="117">
        <v>132</v>
      </c>
      <c r="DQ62" s="117">
        <v>110</v>
      </c>
      <c r="DR62" s="118">
        <v>132</v>
      </c>
      <c r="DS62" s="118">
        <v>110</v>
      </c>
      <c r="DT62" s="117">
        <v>132</v>
      </c>
      <c r="DU62" s="117">
        <v>110</v>
      </c>
      <c r="DV62" s="118">
        <v>132</v>
      </c>
      <c r="DW62" s="118">
        <v>110</v>
      </c>
    </row>
    <row r="63" spans="1:127" x14ac:dyDescent="0.35">
      <c r="A63" s="19" t="s">
        <v>794</v>
      </c>
      <c r="B63" s="5" t="s">
        <v>76</v>
      </c>
      <c r="C63" s="6" t="s">
        <v>101</v>
      </c>
      <c r="D63" s="7">
        <v>14660</v>
      </c>
      <c r="E63" s="8" t="s">
        <v>75</v>
      </c>
      <c r="F63" s="49">
        <v>1063.2404471883865</v>
      </c>
      <c r="G63" s="50">
        <v>1.1812339016213425E-2</v>
      </c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17">
        <v>15</v>
      </c>
      <c r="U63" s="117">
        <v>10</v>
      </c>
      <c r="V63" s="118">
        <v>15</v>
      </c>
      <c r="W63" s="118">
        <v>10</v>
      </c>
      <c r="X63" s="117">
        <v>53</v>
      </c>
      <c r="Y63" s="117">
        <v>35</v>
      </c>
      <c r="Z63" s="118">
        <v>53</v>
      </c>
      <c r="AA63" s="118">
        <v>38.5</v>
      </c>
      <c r="AB63" s="117">
        <v>38</v>
      </c>
      <c r="AC63" s="117">
        <v>25</v>
      </c>
      <c r="AD63" s="118">
        <v>38</v>
      </c>
      <c r="AE63" s="118">
        <v>25</v>
      </c>
      <c r="AF63" s="117">
        <v>45</v>
      </c>
      <c r="AG63" s="117">
        <v>30</v>
      </c>
      <c r="AH63" s="118">
        <v>45</v>
      </c>
      <c r="AI63" s="118">
        <v>30</v>
      </c>
      <c r="AJ63" s="117">
        <v>45</v>
      </c>
      <c r="AK63" s="117">
        <v>30</v>
      </c>
      <c r="AL63" s="118">
        <v>45</v>
      </c>
      <c r="AM63" s="118">
        <v>30</v>
      </c>
      <c r="AN63" s="117">
        <v>75</v>
      </c>
      <c r="AO63" s="117">
        <v>50</v>
      </c>
      <c r="AP63" s="118">
        <v>75</v>
      </c>
      <c r="AQ63" s="118">
        <v>50</v>
      </c>
      <c r="AR63" s="117">
        <v>45</v>
      </c>
      <c r="AS63" s="117">
        <v>30</v>
      </c>
      <c r="AT63" s="118">
        <v>45</v>
      </c>
      <c r="AU63" s="118">
        <v>30</v>
      </c>
      <c r="AV63" s="117">
        <v>45</v>
      </c>
      <c r="AW63" s="117">
        <v>30</v>
      </c>
      <c r="AX63" s="118">
        <v>45</v>
      </c>
      <c r="AY63" s="118">
        <v>30</v>
      </c>
      <c r="AZ63" s="117">
        <v>30</v>
      </c>
      <c r="BA63" s="117">
        <v>20</v>
      </c>
      <c r="BB63" s="118">
        <v>30</v>
      </c>
      <c r="BC63" s="118">
        <v>20</v>
      </c>
      <c r="BD63" s="117">
        <v>45</v>
      </c>
      <c r="BE63" s="117">
        <v>30</v>
      </c>
      <c r="BF63" s="118">
        <v>45</v>
      </c>
      <c r="BG63" s="118">
        <v>30</v>
      </c>
      <c r="BH63" s="117">
        <v>75</v>
      </c>
      <c r="BI63" s="117">
        <v>50</v>
      </c>
      <c r="BJ63" s="118">
        <v>75</v>
      </c>
      <c r="BK63" s="118">
        <v>50</v>
      </c>
      <c r="BL63" s="117">
        <v>53</v>
      </c>
      <c r="BM63" s="117">
        <v>35</v>
      </c>
      <c r="BN63" s="118">
        <v>53</v>
      </c>
      <c r="BO63" s="118">
        <v>35</v>
      </c>
      <c r="BP63" s="117">
        <v>45</v>
      </c>
      <c r="BQ63" s="117">
        <v>30</v>
      </c>
      <c r="BR63" s="118">
        <v>45</v>
      </c>
      <c r="BS63" s="118">
        <v>30</v>
      </c>
      <c r="BT63" s="117">
        <v>60</v>
      </c>
      <c r="BU63" s="117">
        <v>40</v>
      </c>
      <c r="BV63" s="118">
        <v>60</v>
      </c>
      <c r="BW63" s="118">
        <v>40</v>
      </c>
      <c r="BX63" s="117">
        <v>45</v>
      </c>
      <c r="BY63" s="117">
        <v>30</v>
      </c>
      <c r="BZ63" s="118">
        <v>45</v>
      </c>
      <c r="CA63" s="118">
        <v>30</v>
      </c>
      <c r="CB63" s="117">
        <v>60</v>
      </c>
      <c r="CC63" s="117">
        <v>40</v>
      </c>
      <c r="CD63" s="118">
        <v>60</v>
      </c>
      <c r="CE63" s="118">
        <v>40</v>
      </c>
      <c r="CF63" s="117">
        <v>38</v>
      </c>
      <c r="CG63" s="117">
        <v>25</v>
      </c>
      <c r="CH63" s="118">
        <v>38</v>
      </c>
      <c r="CI63" s="118">
        <v>25</v>
      </c>
      <c r="CJ63" s="117">
        <v>38</v>
      </c>
      <c r="CK63" s="117">
        <v>25</v>
      </c>
      <c r="CL63" s="118">
        <v>38</v>
      </c>
      <c r="CM63" s="118">
        <v>25</v>
      </c>
      <c r="CN63" s="117">
        <v>53</v>
      </c>
      <c r="CO63" s="117">
        <v>35</v>
      </c>
      <c r="CP63" s="118">
        <v>53</v>
      </c>
      <c r="CQ63" s="118">
        <v>35</v>
      </c>
      <c r="CR63" s="117">
        <v>75</v>
      </c>
      <c r="CS63" s="117">
        <v>50</v>
      </c>
      <c r="CT63" s="118">
        <v>75</v>
      </c>
      <c r="CU63" s="118">
        <v>50</v>
      </c>
      <c r="CV63" s="117">
        <v>45</v>
      </c>
      <c r="CW63" s="117">
        <v>30</v>
      </c>
      <c r="CX63" s="118">
        <v>45</v>
      </c>
      <c r="CY63" s="118">
        <v>30</v>
      </c>
      <c r="CZ63" s="117">
        <v>45</v>
      </c>
      <c r="DA63" s="117">
        <v>30</v>
      </c>
      <c r="DB63" s="118">
        <v>45</v>
      </c>
      <c r="DC63" s="118">
        <v>30</v>
      </c>
      <c r="DD63" s="117">
        <v>45</v>
      </c>
      <c r="DE63" s="117">
        <v>30</v>
      </c>
      <c r="DF63" s="118">
        <v>45</v>
      </c>
      <c r="DG63" s="118">
        <v>30</v>
      </c>
      <c r="DH63" s="117">
        <v>60</v>
      </c>
      <c r="DI63" s="117">
        <v>40</v>
      </c>
      <c r="DJ63" s="118">
        <v>60</v>
      </c>
      <c r="DK63" s="118">
        <v>40</v>
      </c>
      <c r="DL63" s="117">
        <v>45</v>
      </c>
      <c r="DM63" s="117">
        <v>30</v>
      </c>
      <c r="DN63" s="118">
        <v>45</v>
      </c>
      <c r="DO63" s="118">
        <v>30</v>
      </c>
      <c r="DP63" s="117">
        <v>75</v>
      </c>
      <c r="DQ63" s="117">
        <v>50</v>
      </c>
      <c r="DR63" s="118">
        <v>75</v>
      </c>
      <c r="DS63" s="118">
        <v>50</v>
      </c>
      <c r="DT63" s="117">
        <v>60</v>
      </c>
      <c r="DU63" s="117">
        <v>44</v>
      </c>
      <c r="DV63" s="118">
        <v>60</v>
      </c>
      <c r="DW63" s="118">
        <v>40</v>
      </c>
    </row>
    <row r="64" spans="1:127" x14ac:dyDescent="0.35">
      <c r="A64" s="19" t="s">
        <v>795</v>
      </c>
      <c r="B64" s="5" t="s">
        <v>76</v>
      </c>
      <c r="C64" s="6" t="s">
        <v>796</v>
      </c>
      <c r="D64" s="7">
        <v>14670</v>
      </c>
      <c r="E64" s="8" t="s">
        <v>96</v>
      </c>
      <c r="F64" s="49">
        <v>418.48823627565491</v>
      </c>
      <c r="G64" s="50">
        <v>4.6493010440463375E-3</v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17">
        <v>30</v>
      </c>
      <c r="U64" s="117">
        <v>20</v>
      </c>
      <c r="V64" s="118">
        <v>30</v>
      </c>
      <c r="W64" s="118">
        <v>20</v>
      </c>
      <c r="X64" s="117">
        <v>80</v>
      </c>
      <c r="Y64" s="117">
        <v>60</v>
      </c>
      <c r="Z64" s="118">
        <v>80</v>
      </c>
      <c r="AA64" s="118">
        <v>60</v>
      </c>
      <c r="AB64" s="117">
        <v>60</v>
      </c>
      <c r="AC64" s="117">
        <v>45</v>
      </c>
      <c r="AD64" s="118">
        <v>60</v>
      </c>
      <c r="AE64" s="118">
        <v>45</v>
      </c>
      <c r="AF64" s="117">
        <v>80</v>
      </c>
      <c r="AG64" s="117">
        <v>60</v>
      </c>
      <c r="AH64" s="118">
        <v>80</v>
      </c>
      <c r="AI64" s="118">
        <v>60</v>
      </c>
      <c r="AJ64" s="117">
        <v>60</v>
      </c>
      <c r="AK64" s="117">
        <v>45</v>
      </c>
      <c r="AL64" s="118">
        <v>60</v>
      </c>
      <c r="AM64" s="118">
        <v>45</v>
      </c>
      <c r="AN64" s="117">
        <v>100</v>
      </c>
      <c r="AO64" s="117">
        <v>75</v>
      </c>
      <c r="AP64" s="118">
        <v>100</v>
      </c>
      <c r="AQ64" s="118">
        <v>75</v>
      </c>
      <c r="AR64" s="117">
        <v>80</v>
      </c>
      <c r="AS64" s="117">
        <v>60</v>
      </c>
      <c r="AT64" s="118">
        <v>80</v>
      </c>
      <c r="AU64" s="118">
        <v>60</v>
      </c>
      <c r="AV64" s="117">
        <v>60</v>
      </c>
      <c r="AW64" s="117">
        <v>45</v>
      </c>
      <c r="AX64" s="118">
        <v>60</v>
      </c>
      <c r="AY64" s="118">
        <v>45</v>
      </c>
      <c r="AZ64" s="117">
        <v>50</v>
      </c>
      <c r="BA64" s="117">
        <v>35</v>
      </c>
      <c r="BB64" s="118">
        <v>50</v>
      </c>
      <c r="BC64" s="118">
        <v>35</v>
      </c>
      <c r="BD64" s="117">
        <v>80</v>
      </c>
      <c r="BE64" s="117">
        <v>60</v>
      </c>
      <c r="BF64" s="118">
        <v>80</v>
      </c>
      <c r="BG64" s="118">
        <v>60</v>
      </c>
      <c r="BH64" s="117">
        <v>100</v>
      </c>
      <c r="BI64" s="117">
        <v>75</v>
      </c>
      <c r="BJ64" s="118">
        <v>100</v>
      </c>
      <c r="BK64" s="118">
        <v>75</v>
      </c>
      <c r="BL64" s="117">
        <v>80</v>
      </c>
      <c r="BM64" s="117">
        <v>60</v>
      </c>
      <c r="BN64" s="118">
        <v>80</v>
      </c>
      <c r="BO64" s="118">
        <v>60</v>
      </c>
      <c r="BP64" s="117">
        <v>60</v>
      </c>
      <c r="BQ64" s="117">
        <v>45</v>
      </c>
      <c r="BR64" s="118">
        <v>60</v>
      </c>
      <c r="BS64" s="118">
        <v>45</v>
      </c>
      <c r="BT64" s="117">
        <v>100</v>
      </c>
      <c r="BU64" s="117">
        <v>75</v>
      </c>
      <c r="BV64" s="118">
        <v>100</v>
      </c>
      <c r="BW64" s="118">
        <v>75</v>
      </c>
      <c r="BX64" s="117">
        <v>60</v>
      </c>
      <c r="BY64" s="117">
        <v>45</v>
      </c>
      <c r="BZ64" s="118">
        <v>60</v>
      </c>
      <c r="CA64" s="118">
        <v>45</v>
      </c>
      <c r="CB64" s="117">
        <v>100</v>
      </c>
      <c r="CC64" s="117">
        <v>75</v>
      </c>
      <c r="CD64" s="118">
        <v>100</v>
      </c>
      <c r="CE64" s="118">
        <v>75</v>
      </c>
      <c r="CF64" s="117">
        <v>60</v>
      </c>
      <c r="CG64" s="117">
        <v>45</v>
      </c>
      <c r="CH64" s="118">
        <v>60</v>
      </c>
      <c r="CI64" s="118">
        <v>45</v>
      </c>
      <c r="CJ64" s="117">
        <v>50</v>
      </c>
      <c r="CK64" s="117">
        <v>35</v>
      </c>
      <c r="CL64" s="118">
        <v>50</v>
      </c>
      <c r="CM64" s="118">
        <v>35</v>
      </c>
      <c r="CN64" s="117">
        <v>80</v>
      </c>
      <c r="CO64" s="117">
        <v>60</v>
      </c>
      <c r="CP64" s="118">
        <v>80</v>
      </c>
      <c r="CQ64" s="118">
        <v>60</v>
      </c>
      <c r="CR64" s="117">
        <v>100</v>
      </c>
      <c r="CS64" s="117">
        <v>75</v>
      </c>
      <c r="CT64" s="118">
        <v>100</v>
      </c>
      <c r="CU64" s="118">
        <v>75</v>
      </c>
      <c r="CV64" s="117">
        <v>60</v>
      </c>
      <c r="CW64" s="117">
        <v>45</v>
      </c>
      <c r="CX64" s="118">
        <v>60</v>
      </c>
      <c r="CY64" s="118">
        <v>45</v>
      </c>
      <c r="CZ64" s="117">
        <v>60</v>
      </c>
      <c r="DA64" s="117">
        <v>45</v>
      </c>
      <c r="DB64" s="118">
        <v>60</v>
      </c>
      <c r="DC64" s="118">
        <v>45</v>
      </c>
      <c r="DD64" s="117">
        <v>60</v>
      </c>
      <c r="DE64" s="117">
        <v>45</v>
      </c>
      <c r="DF64" s="118">
        <v>60</v>
      </c>
      <c r="DG64" s="118">
        <v>45</v>
      </c>
      <c r="DH64" s="117">
        <v>100</v>
      </c>
      <c r="DI64" s="117">
        <v>75</v>
      </c>
      <c r="DJ64" s="118">
        <v>100</v>
      </c>
      <c r="DK64" s="118">
        <v>75</v>
      </c>
      <c r="DL64" s="117">
        <v>60</v>
      </c>
      <c r="DM64" s="117">
        <v>45</v>
      </c>
      <c r="DN64" s="118">
        <v>60</v>
      </c>
      <c r="DO64" s="118">
        <v>45</v>
      </c>
      <c r="DP64" s="117">
        <v>100</v>
      </c>
      <c r="DQ64" s="117">
        <v>75</v>
      </c>
      <c r="DR64" s="118">
        <v>100</v>
      </c>
      <c r="DS64" s="118">
        <v>75</v>
      </c>
      <c r="DT64" s="117">
        <v>100</v>
      </c>
      <c r="DU64" s="117">
        <v>75</v>
      </c>
      <c r="DV64" s="118">
        <v>100</v>
      </c>
      <c r="DW64" s="118">
        <v>75</v>
      </c>
    </row>
    <row r="65" spans="1:127" x14ac:dyDescent="0.35">
      <c r="A65" s="19" t="s">
        <v>798</v>
      </c>
      <c r="B65" s="5" t="s">
        <v>76</v>
      </c>
      <c r="C65" s="6" t="s">
        <v>799</v>
      </c>
      <c r="D65" s="7">
        <v>14680</v>
      </c>
      <c r="E65" s="8" t="s">
        <v>75</v>
      </c>
      <c r="F65" s="49">
        <v>1636.9097280160188</v>
      </c>
      <c r="G65" s="50">
        <v>1.8185663174678859E-2</v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17">
        <v>15</v>
      </c>
      <c r="U65" s="117">
        <v>10</v>
      </c>
      <c r="V65" s="118">
        <v>15</v>
      </c>
      <c r="W65" s="118">
        <v>10</v>
      </c>
      <c r="X65" s="117">
        <v>53</v>
      </c>
      <c r="Y65" s="117">
        <v>35</v>
      </c>
      <c r="Z65" s="118">
        <v>53</v>
      </c>
      <c r="AA65" s="118">
        <v>35</v>
      </c>
      <c r="AB65" s="117">
        <v>38</v>
      </c>
      <c r="AC65" s="117">
        <v>25</v>
      </c>
      <c r="AD65" s="118">
        <v>38</v>
      </c>
      <c r="AE65" s="118">
        <v>25</v>
      </c>
      <c r="AF65" s="117">
        <v>45</v>
      </c>
      <c r="AG65" s="117">
        <v>30</v>
      </c>
      <c r="AH65" s="118">
        <v>45</v>
      </c>
      <c r="AI65" s="118">
        <v>30</v>
      </c>
      <c r="AJ65" s="117">
        <v>45</v>
      </c>
      <c r="AK65" s="117">
        <v>30</v>
      </c>
      <c r="AL65" s="118">
        <v>45</v>
      </c>
      <c r="AM65" s="118">
        <v>30</v>
      </c>
      <c r="AN65" s="117">
        <v>75</v>
      </c>
      <c r="AO65" s="117">
        <v>50</v>
      </c>
      <c r="AP65" s="118">
        <v>75</v>
      </c>
      <c r="AQ65" s="118">
        <v>50</v>
      </c>
      <c r="AR65" s="117">
        <v>45</v>
      </c>
      <c r="AS65" s="117">
        <v>30</v>
      </c>
      <c r="AT65" s="118">
        <v>45</v>
      </c>
      <c r="AU65" s="118">
        <v>30</v>
      </c>
      <c r="AV65" s="117">
        <v>45</v>
      </c>
      <c r="AW65" s="117">
        <v>30</v>
      </c>
      <c r="AX65" s="118">
        <v>45</v>
      </c>
      <c r="AY65" s="118">
        <v>30</v>
      </c>
      <c r="AZ65" s="117">
        <v>30</v>
      </c>
      <c r="BA65" s="117">
        <v>20</v>
      </c>
      <c r="BB65" s="118">
        <v>30</v>
      </c>
      <c r="BC65" s="118">
        <v>20</v>
      </c>
      <c r="BD65" s="117">
        <v>45</v>
      </c>
      <c r="BE65" s="117">
        <v>30</v>
      </c>
      <c r="BF65" s="118">
        <v>45</v>
      </c>
      <c r="BG65" s="118">
        <v>30</v>
      </c>
      <c r="BH65" s="117">
        <v>75</v>
      </c>
      <c r="BI65" s="117">
        <v>50</v>
      </c>
      <c r="BJ65" s="118">
        <v>75</v>
      </c>
      <c r="BK65" s="118">
        <v>50</v>
      </c>
      <c r="BL65" s="117">
        <v>53</v>
      </c>
      <c r="BM65" s="117">
        <v>35</v>
      </c>
      <c r="BN65" s="118">
        <v>53</v>
      </c>
      <c r="BO65" s="118">
        <v>35</v>
      </c>
      <c r="BP65" s="117">
        <v>45</v>
      </c>
      <c r="BQ65" s="117">
        <v>30</v>
      </c>
      <c r="BR65" s="118">
        <v>45</v>
      </c>
      <c r="BS65" s="118">
        <v>30</v>
      </c>
      <c r="BT65" s="117">
        <v>60</v>
      </c>
      <c r="BU65" s="117">
        <v>40</v>
      </c>
      <c r="BV65" s="118">
        <v>60</v>
      </c>
      <c r="BW65" s="118">
        <v>40</v>
      </c>
      <c r="BX65" s="117">
        <v>45</v>
      </c>
      <c r="BY65" s="117">
        <v>30</v>
      </c>
      <c r="BZ65" s="118">
        <v>45</v>
      </c>
      <c r="CA65" s="118">
        <v>30</v>
      </c>
      <c r="CB65" s="117">
        <v>60</v>
      </c>
      <c r="CC65" s="117">
        <v>40</v>
      </c>
      <c r="CD65" s="118">
        <v>60</v>
      </c>
      <c r="CE65" s="118">
        <v>40</v>
      </c>
      <c r="CF65" s="117">
        <v>38</v>
      </c>
      <c r="CG65" s="117">
        <v>25</v>
      </c>
      <c r="CH65" s="118">
        <v>38</v>
      </c>
      <c r="CI65" s="118">
        <v>25</v>
      </c>
      <c r="CJ65" s="117">
        <v>38</v>
      </c>
      <c r="CK65" s="117">
        <v>25</v>
      </c>
      <c r="CL65" s="118">
        <v>38</v>
      </c>
      <c r="CM65" s="118">
        <v>25</v>
      </c>
      <c r="CN65" s="117">
        <v>53</v>
      </c>
      <c r="CO65" s="117">
        <v>35</v>
      </c>
      <c r="CP65" s="118">
        <v>53</v>
      </c>
      <c r="CQ65" s="118">
        <v>35</v>
      </c>
      <c r="CR65" s="117">
        <v>75</v>
      </c>
      <c r="CS65" s="117">
        <v>50</v>
      </c>
      <c r="CT65" s="118">
        <v>75</v>
      </c>
      <c r="CU65" s="118">
        <v>50</v>
      </c>
      <c r="CV65" s="117">
        <v>45</v>
      </c>
      <c r="CW65" s="117">
        <v>30</v>
      </c>
      <c r="CX65" s="118">
        <v>45</v>
      </c>
      <c r="CY65" s="118">
        <v>30</v>
      </c>
      <c r="CZ65" s="117">
        <v>45</v>
      </c>
      <c r="DA65" s="117">
        <v>30</v>
      </c>
      <c r="DB65" s="118">
        <v>45</v>
      </c>
      <c r="DC65" s="118">
        <v>30</v>
      </c>
      <c r="DD65" s="117">
        <v>45</v>
      </c>
      <c r="DE65" s="117">
        <v>30</v>
      </c>
      <c r="DF65" s="118">
        <v>45</v>
      </c>
      <c r="DG65" s="118">
        <v>30</v>
      </c>
      <c r="DH65" s="117">
        <v>60</v>
      </c>
      <c r="DI65" s="117">
        <v>40</v>
      </c>
      <c r="DJ65" s="118">
        <v>60</v>
      </c>
      <c r="DK65" s="118">
        <v>40</v>
      </c>
      <c r="DL65" s="117">
        <v>45</v>
      </c>
      <c r="DM65" s="117">
        <v>30</v>
      </c>
      <c r="DN65" s="118">
        <v>45</v>
      </c>
      <c r="DO65" s="118">
        <v>30</v>
      </c>
      <c r="DP65" s="117">
        <v>75</v>
      </c>
      <c r="DQ65" s="117">
        <v>50</v>
      </c>
      <c r="DR65" s="118">
        <v>75</v>
      </c>
      <c r="DS65" s="118">
        <v>50</v>
      </c>
      <c r="DT65" s="117">
        <v>60</v>
      </c>
      <c r="DU65" s="117">
        <v>40</v>
      </c>
      <c r="DV65" s="118">
        <v>60</v>
      </c>
      <c r="DW65" s="118">
        <v>40</v>
      </c>
    </row>
    <row r="66" spans="1:127" x14ac:dyDescent="0.35">
      <c r="A66" s="19" t="s">
        <v>801</v>
      </c>
      <c r="B66" s="5" t="s">
        <v>76</v>
      </c>
      <c r="C66" s="6" t="s">
        <v>802</v>
      </c>
      <c r="D66" s="7">
        <v>14690</v>
      </c>
      <c r="E66" s="8" t="s">
        <v>96</v>
      </c>
      <c r="F66" s="49">
        <v>308.35975304521941</v>
      </c>
      <c r="G66" s="50">
        <v>3.4258007692973013E-3</v>
      </c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17">
        <v>30</v>
      </c>
      <c r="U66" s="117">
        <v>20</v>
      </c>
      <c r="V66" s="118">
        <v>30</v>
      </c>
      <c r="W66" s="118">
        <v>20</v>
      </c>
      <c r="X66" s="117">
        <v>80</v>
      </c>
      <c r="Y66" s="117">
        <v>60</v>
      </c>
      <c r="Z66" s="118">
        <v>80</v>
      </c>
      <c r="AA66" s="118">
        <v>60</v>
      </c>
      <c r="AB66" s="117">
        <v>60</v>
      </c>
      <c r="AC66" s="117">
        <v>45</v>
      </c>
      <c r="AD66" s="118">
        <v>60</v>
      </c>
      <c r="AE66" s="118">
        <v>45</v>
      </c>
      <c r="AF66" s="117">
        <v>80</v>
      </c>
      <c r="AG66" s="117">
        <v>60</v>
      </c>
      <c r="AH66" s="118">
        <v>80</v>
      </c>
      <c r="AI66" s="118">
        <v>60</v>
      </c>
      <c r="AJ66" s="117">
        <v>60</v>
      </c>
      <c r="AK66" s="117">
        <v>45</v>
      </c>
      <c r="AL66" s="118">
        <v>60</v>
      </c>
      <c r="AM66" s="118">
        <v>45</v>
      </c>
      <c r="AN66" s="117">
        <v>100</v>
      </c>
      <c r="AO66" s="117">
        <v>75</v>
      </c>
      <c r="AP66" s="118">
        <v>100</v>
      </c>
      <c r="AQ66" s="118">
        <v>75</v>
      </c>
      <c r="AR66" s="117">
        <v>80</v>
      </c>
      <c r="AS66" s="117">
        <v>60</v>
      </c>
      <c r="AT66" s="118">
        <v>80</v>
      </c>
      <c r="AU66" s="118">
        <v>60</v>
      </c>
      <c r="AV66" s="117">
        <v>60</v>
      </c>
      <c r="AW66" s="117">
        <v>45</v>
      </c>
      <c r="AX66" s="118">
        <v>60</v>
      </c>
      <c r="AY66" s="118">
        <v>45</v>
      </c>
      <c r="AZ66" s="117">
        <v>50</v>
      </c>
      <c r="BA66" s="117">
        <v>35</v>
      </c>
      <c r="BB66" s="118">
        <v>50</v>
      </c>
      <c r="BC66" s="118">
        <v>35</v>
      </c>
      <c r="BD66" s="117">
        <v>80</v>
      </c>
      <c r="BE66" s="117">
        <v>60</v>
      </c>
      <c r="BF66" s="118">
        <v>80</v>
      </c>
      <c r="BG66" s="118">
        <v>60</v>
      </c>
      <c r="BH66" s="117">
        <v>100</v>
      </c>
      <c r="BI66" s="117">
        <v>75</v>
      </c>
      <c r="BJ66" s="118">
        <v>100</v>
      </c>
      <c r="BK66" s="118">
        <v>75</v>
      </c>
      <c r="BL66" s="117">
        <v>80</v>
      </c>
      <c r="BM66" s="117">
        <v>60</v>
      </c>
      <c r="BN66" s="118">
        <v>80</v>
      </c>
      <c r="BO66" s="118">
        <v>60</v>
      </c>
      <c r="BP66" s="117">
        <v>60</v>
      </c>
      <c r="BQ66" s="117">
        <v>45</v>
      </c>
      <c r="BR66" s="118">
        <v>60</v>
      </c>
      <c r="BS66" s="118">
        <v>45</v>
      </c>
      <c r="BT66" s="117">
        <v>100</v>
      </c>
      <c r="BU66" s="117">
        <v>75</v>
      </c>
      <c r="BV66" s="118">
        <v>100</v>
      </c>
      <c r="BW66" s="118">
        <v>75</v>
      </c>
      <c r="BX66" s="117">
        <v>60</v>
      </c>
      <c r="BY66" s="117">
        <v>45</v>
      </c>
      <c r="BZ66" s="118">
        <v>60</v>
      </c>
      <c r="CA66" s="118">
        <v>45</v>
      </c>
      <c r="CB66" s="117">
        <v>100</v>
      </c>
      <c r="CC66" s="117">
        <v>75</v>
      </c>
      <c r="CD66" s="118">
        <v>100</v>
      </c>
      <c r="CE66" s="118">
        <v>75</v>
      </c>
      <c r="CF66" s="117">
        <v>60</v>
      </c>
      <c r="CG66" s="117">
        <v>45</v>
      </c>
      <c r="CH66" s="118">
        <v>60</v>
      </c>
      <c r="CI66" s="118">
        <v>45</v>
      </c>
      <c r="CJ66" s="117">
        <v>50</v>
      </c>
      <c r="CK66" s="117">
        <v>35</v>
      </c>
      <c r="CL66" s="118">
        <v>50</v>
      </c>
      <c r="CM66" s="118">
        <v>35</v>
      </c>
      <c r="CN66" s="117">
        <v>80</v>
      </c>
      <c r="CO66" s="117">
        <v>60</v>
      </c>
      <c r="CP66" s="118">
        <v>80</v>
      </c>
      <c r="CQ66" s="118">
        <v>60</v>
      </c>
      <c r="CR66" s="117">
        <v>100</v>
      </c>
      <c r="CS66" s="117">
        <v>75</v>
      </c>
      <c r="CT66" s="118">
        <v>100</v>
      </c>
      <c r="CU66" s="118">
        <v>75</v>
      </c>
      <c r="CV66" s="117">
        <v>60</v>
      </c>
      <c r="CW66" s="117">
        <v>45</v>
      </c>
      <c r="CX66" s="118">
        <v>60</v>
      </c>
      <c r="CY66" s="118">
        <v>45</v>
      </c>
      <c r="CZ66" s="117">
        <v>60</v>
      </c>
      <c r="DA66" s="117">
        <v>45</v>
      </c>
      <c r="DB66" s="118">
        <v>60</v>
      </c>
      <c r="DC66" s="118">
        <v>45</v>
      </c>
      <c r="DD66" s="117">
        <v>60</v>
      </c>
      <c r="DE66" s="117">
        <v>45</v>
      </c>
      <c r="DF66" s="118">
        <v>60</v>
      </c>
      <c r="DG66" s="118">
        <v>45</v>
      </c>
      <c r="DH66" s="117">
        <v>100</v>
      </c>
      <c r="DI66" s="117">
        <v>75</v>
      </c>
      <c r="DJ66" s="118">
        <v>100</v>
      </c>
      <c r="DK66" s="118">
        <v>75</v>
      </c>
      <c r="DL66" s="117">
        <v>60</v>
      </c>
      <c r="DM66" s="117">
        <v>45</v>
      </c>
      <c r="DN66" s="118">
        <v>60</v>
      </c>
      <c r="DO66" s="118">
        <v>45</v>
      </c>
      <c r="DP66" s="117">
        <v>100</v>
      </c>
      <c r="DQ66" s="117">
        <v>75</v>
      </c>
      <c r="DR66" s="118">
        <v>100</v>
      </c>
      <c r="DS66" s="118">
        <v>75</v>
      </c>
      <c r="DT66" s="117">
        <v>100</v>
      </c>
      <c r="DU66" s="117">
        <v>75</v>
      </c>
      <c r="DV66" s="118">
        <v>100</v>
      </c>
      <c r="DW66" s="118">
        <v>75</v>
      </c>
    </row>
    <row r="67" spans="1:127" x14ac:dyDescent="0.35">
      <c r="A67" s="19" t="s">
        <v>804</v>
      </c>
      <c r="B67" s="5" t="s">
        <v>76</v>
      </c>
      <c r="C67" s="6" t="s">
        <v>805</v>
      </c>
      <c r="D67" s="7">
        <v>14700</v>
      </c>
      <c r="E67" s="8" t="s">
        <v>81</v>
      </c>
      <c r="F67" s="49">
        <v>85.099282496245621</v>
      </c>
      <c r="G67" s="50">
        <v>9.4543203048789168E-4</v>
      </c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17">
        <v>40</v>
      </c>
      <c r="U67" s="117">
        <v>30</v>
      </c>
      <c r="V67" s="118">
        <v>40</v>
      </c>
      <c r="W67" s="118">
        <v>30</v>
      </c>
      <c r="X67" s="117">
        <v>96</v>
      </c>
      <c r="Y67" s="117">
        <v>80</v>
      </c>
      <c r="Z67" s="118">
        <v>96</v>
      </c>
      <c r="AA67" s="118">
        <v>80</v>
      </c>
      <c r="AB67" s="117">
        <v>108</v>
      </c>
      <c r="AC67" s="117">
        <v>90</v>
      </c>
      <c r="AD67" s="118">
        <v>108</v>
      </c>
      <c r="AE67" s="118">
        <v>90</v>
      </c>
      <c r="AF67" s="117">
        <v>90</v>
      </c>
      <c r="AG67" s="117">
        <v>75</v>
      </c>
      <c r="AH67" s="118">
        <v>90</v>
      </c>
      <c r="AI67" s="118">
        <v>75</v>
      </c>
      <c r="AJ67" s="117">
        <v>108</v>
      </c>
      <c r="AK67" s="117">
        <v>90</v>
      </c>
      <c r="AL67" s="118">
        <v>108</v>
      </c>
      <c r="AM67" s="118">
        <v>90</v>
      </c>
      <c r="AN67" s="117">
        <v>132</v>
      </c>
      <c r="AO67" s="117">
        <v>110</v>
      </c>
      <c r="AP67" s="118">
        <v>132</v>
      </c>
      <c r="AQ67" s="118">
        <v>110</v>
      </c>
      <c r="AR67" s="117">
        <v>90</v>
      </c>
      <c r="AS67" s="117">
        <v>75</v>
      </c>
      <c r="AT67" s="118">
        <v>90</v>
      </c>
      <c r="AU67" s="118">
        <v>75</v>
      </c>
      <c r="AV67" s="117">
        <v>108</v>
      </c>
      <c r="AW67" s="117">
        <v>90</v>
      </c>
      <c r="AX67" s="118">
        <v>108</v>
      </c>
      <c r="AY67" s="118">
        <v>90</v>
      </c>
      <c r="AZ67" s="117">
        <v>75</v>
      </c>
      <c r="BA67" s="117">
        <v>60</v>
      </c>
      <c r="BB67" s="118">
        <v>75</v>
      </c>
      <c r="BC67" s="118">
        <v>60</v>
      </c>
      <c r="BD67" s="117">
        <v>90</v>
      </c>
      <c r="BE67" s="117">
        <v>75</v>
      </c>
      <c r="BF67" s="118">
        <v>90</v>
      </c>
      <c r="BG67" s="118">
        <v>75</v>
      </c>
      <c r="BH67" s="117">
        <v>132</v>
      </c>
      <c r="BI67" s="117">
        <v>110</v>
      </c>
      <c r="BJ67" s="118">
        <v>132</v>
      </c>
      <c r="BK67" s="118">
        <v>110</v>
      </c>
      <c r="BL67" s="117">
        <v>102</v>
      </c>
      <c r="BM67" s="117">
        <v>85</v>
      </c>
      <c r="BN67" s="118">
        <v>102</v>
      </c>
      <c r="BO67" s="118">
        <v>85</v>
      </c>
      <c r="BP67" s="117">
        <v>108</v>
      </c>
      <c r="BQ67" s="117">
        <v>90</v>
      </c>
      <c r="BR67" s="118">
        <v>108</v>
      </c>
      <c r="BS67" s="118">
        <v>90</v>
      </c>
      <c r="BT67" s="117">
        <v>132</v>
      </c>
      <c r="BU67" s="117">
        <v>110</v>
      </c>
      <c r="BV67" s="118">
        <v>132</v>
      </c>
      <c r="BW67" s="118">
        <v>110</v>
      </c>
      <c r="BX67" s="117">
        <v>90</v>
      </c>
      <c r="BY67" s="117">
        <v>75</v>
      </c>
      <c r="BZ67" s="118">
        <v>90</v>
      </c>
      <c r="CA67" s="118">
        <v>75</v>
      </c>
      <c r="CB67" s="117">
        <v>110</v>
      </c>
      <c r="CC67" s="117">
        <v>90</v>
      </c>
      <c r="CD67" s="118">
        <v>110</v>
      </c>
      <c r="CE67" s="118">
        <v>90</v>
      </c>
      <c r="CF67" s="117">
        <v>75</v>
      </c>
      <c r="CG67" s="117">
        <v>60</v>
      </c>
      <c r="CH67" s="118">
        <v>75</v>
      </c>
      <c r="CI67" s="118">
        <v>60</v>
      </c>
      <c r="CJ67" s="117">
        <v>75</v>
      </c>
      <c r="CK67" s="117">
        <v>60</v>
      </c>
      <c r="CL67" s="118">
        <v>75</v>
      </c>
      <c r="CM67" s="118">
        <v>60</v>
      </c>
      <c r="CN67" s="117">
        <v>102</v>
      </c>
      <c r="CO67" s="117">
        <v>85</v>
      </c>
      <c r="CP67" s="118">
        <v>102</v>
      </c>
      <c r="CQ67" s="118">
        <v>85</v>
      </c>
      <c r="CR67" s="117">
        <v>132</v>
      </c>
      <c r="CS67" s="117">
        <v>110</v>
      </c>
      <c r="CT67" s="118">
        <v>132</v>
      </c>
      <c r="CU67" s="118">
        <v>110</v>
      </c>
      <c r="CV67" s="117">
        <v>75</v>
      </c>
      <c r="CW67" s="117">
        <v>60</v>
      </c>
      <c r="CX67" s="118">
        <v>75</v>
      </c>
      <c r="CY67" s="118">
        <v>60</v>
      </c>
      <c r="CZ67" s="117">
        <v>75</v>
      </c>
      <c r="DA67" s="117">
        <v>60</v>
      </c>
      <c r="DB67" s="118">
        <v>75</v>
      </c>
      <c r="DC67" s="118">
        <v>60</v>
      </c>
      <c r="DD67" s="117">
        <v>108</v>
      </c>
      <c r="DE67" s="117">
        <v>90</v>
      </c>
      <c r="DF67" s="118">
        <v>108</v>
      </c>
      <c r="DG67" s="118">
        <v>90</v>
      </c>
      <c r="DH67" s="117">
        <v>120</v>
      </c>
      <c r="DI67" s="117">
        <v>100</v>
      </c>
      <c r="DJ67" s="118">
        <v>120</v>
      </c>
      <c r="DK67" s="118">
        <v>100</v>
      </c>
      <c r="DL67" s="117">
        <v>90</v>
      </c>
      <c r="DM67" s="117">
        <v>75</v>
      </c>
      <c r="DN67" s="118">
        <v>90</v>
      </c>
      <c r="DO67" s="118">
        <v>75</v>
      </c>
      <c r="DP67" s="117">
        <v>132</v>
      </c>
      <c r="DQ67" s="117">
        <v>110</v>
      </c>
      <c r="DR67" s="118">
        <v>132</v>
      </c>
      <c r="DS67" s="118">
        <v>110</v>
      </c>
      <c r="DT67" s="117">
        <v>132</v>
      </c>
      <c r="DU67" s="117">
        <v>110</v>
      </c>
      <c r="DV67" s="118">
        <v>132</v>
      </c>
      <c r="DW67" s="118">
        <v>110</v>
      </c>
    </row>
    <row r="68" spans="1:127" x14ac:dyDescent="0.35">
      <c r="A68" s="19" t="s">
        <v>807</v>
      </c>
      <c r="B68" s="5" t="s">
        <v>76</v>
      </c>
      <c r="C68" s="6" t="s">
        <v>808</v>
      </c>
      <c r="D68" s="7">
        <v>14710</v>
      </c>
      <c r="E68" s="8" t="s">
        <v>81</v>
      </c>
      <c r="F68" s="49">
        <v>168.19622893375603</v>
      </c>
      <c r="G68" s="50">
        <v>1.8686186014348917E-3</v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17">
        <v>40</v>
      </c>
      <c r="U68" s="117">
        <v>30</v>
      </c>
      <c r="V68" s="118">
        <v>40</v>
      </c>
      <c r="W68" s="118">
        <v>30</v>
      </c>
      <c r="X68" s="117">
        <v>96</v>
      </c>
      <c r="Y68" s="117">
        <v>80</v>
      </c>
      <c r="Z68" s="118">
        <v>96</v>
      </c>
      <c r="AA68" s="118">
        <v>80</v>
      </c>
      <c r="AB68" s="117">
        <v>108</v>
      </c>
      <c r="AC68" s="117">
        <v>90</v>
      </c>
      <c r="AD68" s="118">
        <v>108</v>
      </c>
      <c r="AE68" s="118">
        <v>90</v>
      </c>
      <c r="AF68" s="117">
        <v>90</v>
      </c>
      <c r="AG68" s="117">
        <v>75</v>
      </c>
      <c r="AH68" s="118">
        <v>90</v>
      </c>
      <c r="AI68" s="118">
        <v>75</v>
      </c>
      <c r="AJ68" s="117">
        <v>108</v>
      </c>
      <c r="AK68" s="117">
        <v>90</v>
      </c>
      <c r="AL68" s="118">
        <v>108</v>
      </c>
      <c r="AM68" s="118">
        <v>90</v>
      </c>
      <c r="AN68" s="117">
        <v>132</v>
      </c>
      <c r="AO68" s="117">
        <v>110</v>
      </c>
      <c r="AP68" s="118">
        <v>132</v>
      </c>
      <c r="AQ68" s="118">
        <v>110</v>
      </c>
      <c r="AR68" s="117">
        <v>90</v>
      </c>
      <c r="AS68" s="117">
        <v>75</v>
      </c>
      <c r="AT68" s="118">
        <v>90</v>
      </c>
      <c r="AU68" s="118">
        <v>75</v>
      </c>
      <c r="AV68" s="117">
        <v>108</v>
      </c>
      <c r="AW68" s="117">
        <v>90</v>
      </c>
      <c r="AX68" s="118">
        <v>108</v>
      </c>
      <c r="AY68" s="118">
        <v>90</v>
      </c>
      <c r="AZ68" s="117">
        <v>75</v>
      </c>
      <c r="BA68" s="117">
        <v>60</v>
      </c>
      <c r="BB68" s="118">
        <v>75</v>
      </c>
      <c r="BC68" s="118">
        <v>60</v>
      </c>
      <c r="BD68" s="117">
        <v>90</v>
      </c>
      <c r="BE68" s="117">
        <v>75</v>
      </c>
      <c r="BF68" s="118">
        <v>90</v>
      </c>
      <c r="BG68" s="118">
        <v>75</v>
      </c>
      <c r="BH68" s="117">
        <v>132</v>
      </c>
      <c r="BI68" s="117">
        <v>110</v>
      </c>
      <c r="BJ68" s="118">
        <v>132</v>
      </c>
      <c r="BK68" s="118">
        <v>110</v>
      </c>
      <c r="BL68" s="117">
        <v>102</v>
      </c>
      <c r="BM68" s="117">
        <v>85</v>
      </c>
      <c r="BN68" s="118">
        <v>102</v>
      </c>
      <c r="BO68" s="118">
        <v>85</v>
      </c>
      <c r="BP68" s="117">
        <v>108</v>
      </c>
      <c r="BQ68" s="117">
        <v>90</v>
      </c>
      <c r="BR68" s="118">
        <v>108</v>
      </c>
      <c r="BS68" s="118">
        <v>90</v>
      </c>
      <c r="BT68" s="117">
        <v>132</v>
      </c>
      <c r="BU68" s="117">
        <v>110</v>
      </c>
      <c r="BV68" s="118">
        <v>132</v>
      </c>
      <c r="BW68" s="118">
        <v>110</v>
      </c>
      <c r="BX68" s="117">
        <v>90</v>
      </c>
      <c r="BY68" s="117">
        <v>75</v>
      </c>
      <c r="BZ68" s="118">
        <v>90</v>
      </c>
      <c r="CA68" s="118">
        <v>75</v>
      </c>
      <c r="CB68" s="117">
        <v>110</v>
      </c>
      <c r="CC68" s="117">
        <v>90</v>
      </c>
      <c r="CD68" s="118">
        <v>110</v>
      </c>
      <c r="CE68" s="118">
        <v>90</v>
      </c>
      <c r="CF68" s="117">
        <v>75</v>
      </c>
      <c r="CG68" s="117">
        <v>60</v>
      </c>
      <c r="CH68" s="118">
        <v>75</v>
      </c>
      <c r="CI68" s="118">
        <v>60</v>
      </c>
      <c r="CJ68" s="117">
        <v>75</v>
      </c>
      <c r="CK68" s="117">
        <v>60</v>
      </c>
      <c r="CL68" s="118">
        <v>75</v>
      </c>
      <c r="CM68" s="118">
        <v>60</v>
      </c>
      <c r="CN68" s="117">
        <v>102</v>
      </c>
      <c r="CO68" s="117">
        <v>85</v>
      </c>
      <c r="CP68" s="118">
        <v>102</v>
      </c>
      <c r="CQ68" s="118">
        <v>85</v>
      </c>
      <c r="CR68" s="117">
        <v>132</v>
      </c>
      <c r="CS68" s="117">
        <v>110</v>
      </c>
      <c r="CT68" s="118">
        <v>132</v>
      </c>
      <c r="CU68" s="118">
        <v>110</v>
      </c>
      <c r="CV68" s="117">
        <v>75</v>
      </c>
      <c r="CW68" s="117">
        <v>60</v>
      </c>
      <c r="CX68" s="118">
        <v>75</v>
      </c>
      <c r="CY68" s="118">
        <v>60</v>
      </c>
      <c r="CZ68" s="117">
        <v>75</v>
      </c>
      <c r="DA68" s="117">
        <v>60</v>
      </c>
      <c r="DB68" s="118">
        <v>75</v>
      </c>
      <c r="DC68" s="118">
        <v>60</v>
      </c>
      <c r="DD68" s="117">
        <v>108</v>
      </c>
      <c r="DE68" s="117">
        <v>90</v>
      </c>
      <c r="DF68" s="118">
        <v>108</v>
      </c>
      <c r="DG68" s="118">
        <v>90</v>
      </c>
      <c r="DH68" s="117">
        <v>120</v>
      </c>
      <c r="DI68" s="117">
        <v>100</v>
      </c>
      <c r="DJ68" s="118">
        <v>120</v>
      </c>
      <c r="DK68" s="118">
        <v>100</v>
      </c>
      <c r="DL68" s="117">
        <v>90</v>
      </c>
      <c r="DM68" s="117">
        <v>75</v>
      </c>
      <c r="DN68" s="118">
        <v>90</v>
      </c>
      <c r="DO68" s="118">
        <v>75</v>
      </c>
      <c r="DP68" s="117">
        <v>132</v>
      </c>
      <c r="DQ68" s="117">
        <v>110</v>
      </c>
      <c r="DR68" s="118">
        <v>132</v>
      </c>
      <c r="DS68" s="118">
        <v>110</v>
      </c>
      <c r="DT68" s="117">
        <v>132</v>
      </c>
      <c r="DU68" s="117">
        <v>110</v>
      </c>
      <c r="DV68" s="118">
        <v>132</v>
      </c>
      <c r="DW68" s="118">
        <v>110</v>
      </c>
    </row>
    <row r="69" spans="1:127" x14ac:dyDescent="0.35">
      <c r="A69" s="19" t="s">
        <v>810</v>
      </c>
      <c r="B69" s="5" t="s">
        <v>76</v>
      </c>
      <c r="C69" s="6" t="s">
        <v>811</v>
      </c>
      <c r="D69" s="7">
        <v>14720</v>
      </c>
      <c r="E69" s="8" t="s">
        <v>96</v>
      </c>
      <c r="F69" s="49">
        <v>11.012848323043551</v>
      </c>
      <c r="G69" s="50">
        <v>1.2235002747490364E-4</v>
      </c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17">
        <v>30</v>
      </c>
      <c r="U69" s="117">
        <v>20</v>
      </c>
      <c r="V69" s="118">
        <v>30</v>
      </c>
      <c r="W69" s="118">
        <v>20</v>
      </c>
      <c r="X69" s="117">
        <v>80</v>
      </c>
      <c r="Y69" s="117">
        <v>60</v>
      </c>
      <c r="Z69" s="118">
        <v>80</v>
      </c>
      <c r="AA69" s="118">
        <v>60</v>
      </c>
      <c r="AB69" s="117">
        <v>60</v>
      </c>
      <c r="AC69" s="117">
        <v>45</v>
      </c>
      <c r="AD69" s="118">
        <v>60</v>
      </c>
      <c r="AE69" s="118">
        <v>45</v>
      </c>
      <c r="AF69" s="117">
        <v>80</v>
      </c>
      <c r="AG69" s="117">
        <v>60</v>
      </c>
      <c r="AH69" s="118">
        <v>80</v>
      </c>
      <c r="AI69" s="118">
        <v>60</v>
      </c>
      <c r="AJ69" s="117">
        <v>60</v>
      </c>
      <c r="AK69" s="117">
        <v>45</v>
      </c>
      <c r="AL69" s="118">
        <v>60</v>
      </c>
      <c r="AM69" s="118">
        <v>45</v>
      </c>
      <c r="AN69" s="117">
        <v>100</v>
      </c>
      <c r="AO69" s="117">
        <v>75</v>
      </c>
      <c r="AP69" s="118">
        <v>100</v>
      </c>
      <c r="AQ69" s="118">
        <v>75</v>
      </c>
      <c r="AR69" s="117">
        <v>80</v>
      </c>
      <c r="AS69" s="117">
        <v>60</v>
      </c>
      <c r="AT69" s="118">
        <v>80</v>
      </c>
      <c r="AU69" s="118">
        <v>60</v>
      </c>
      <c r="AV69" s="117">
        <v>60</v>
      </c>
      <c r="AW69" s="117">
        <v>45</v>
      </c>
      <c r="AX69" s="118">
        <v>60</v>
      </c>
      <c r="AY69" s="118">
        <v>45</v>
      </c>
      <c r="AZ69" s="117">
        <v>50</v>
      </c>
      <c r="BA69" s="117">
        <v>35</v>
      </c>
      <c r="BB69" s="118">
        <v>50</v>
      </c>
      <c r="BC69" s="118">
        <v>35</v>
      </c>
      <c r="BD69" s="117">
        <v>80</v>
      </c>
      <c r="BE69" s="117">
        <v>60</v>
      </c>
      <c r="BF69" s="118">
        <v>80</v>
      </c>
      <c r="BG69" s="118">
        <v>60</v>
      </c>
      <c r="BH69" s="117">
        <v>100</v>
      </c>
      <c r="BI69" s="117">
        <v>75</v>
      </c>
      <c r="BJ69" s="118">
        <v>100</v>
      </c>
      <c r="BK69" s="118">
        <v>75</v>
      </c>
      <c r="BL69" s="117">
        <v>80</v>
      </c>
      <c r="BM69" s="117">
        <v>60</v>
      </c>
      <c r="BN69" s="118">
        <v>80</v>
      </c>
      <c r="BO69" s="118">
        <v>60</v>
      </c>
      <c r="BP69" s="117">
        <v>60</v>
      </c>
      <c r="BQ69" s="117">
        <v>45</v>
      </c>
      <c r="BR69" s="118">
        <v>60</v>
      </c>
      <c r="BS69" s="118">
        <v>45</v>
      </c>
      <c r="BT69" s="117">
        <v>100</v>
      </c>
      <c r="BU69" s="117">
        <v>75</v>
      </c>
      <c r="BV69" s="118">
        <v>100</v>
      </c>
      <c r="BW69" s="118">
        <v>75</v>
      </c>
      <c r="BX69" s="117">
        <v>60</v>
      </c>
      <c r="BY69" s="117">
        <v>45</v>
      </c>
      <c r="BZ69" s="118">
        <v>60</v>
      </c>
      <c r="CA69" s="118">
        <v>45</v>
      </c>
      <c r="CB69" s="117">
        <v>100</v>
      </c>
      <c r="CC69" s="117">
        <v>75</v>
      </c>
      <c r="CD69" s="118">
        <v>100</v>
      </c>
      <c r="CE69" s="118">
        <v>75</v>
      </c>
      <c r="CF69" s="117">
        <v>60</v>
      </c>
      <c r="CG69" s="117">
        <v>45</v>
      </c>
      <c r="CH69" s="118">
        <v>60</v>
      </c>
      <c r="CI69" s="118">
        <v>45</v>
      </c>
      <c r="CJ69" s="117">
        <v>50</v>
      </c>
      <c r="CK69" s="117">
        <v>35</v>
      </c>
      <c r="CL69" s="118">
        <v>50</v>
      </c>
      <c r="CM69" s="118">
        <v>35</v>
      </c>
      <c r="CN69" s="117">
        <v>80</v>
      </c>
      <c r="CO69" s="117">
        <v>60</v>
      </c>
      <c r="CP69" s="118">
        <v>80</v>
      </c>
      <c r="CQ69" s="118">
        <v>60</v>
      </c>
      <c r="CR69" s="117">
        <v>100</v>
      </c>
      <c r="CS69" s="117">
        <v>75</v>
      </c>
      <c r="CT69" s="118">
        <v>100</v>
      </c>
      <c r="CU69" s="118">
        <v>75</v>
      </c>
      <c r="CV69" s="117">
        <v>60</v>
      </c>
      <c r="CW69" s="117">
        <v>45</v>
      </c>
      <c r="CX69" s="118">
        <v>60</v>
      </c>
      <c r="CY69" s="118">
        <v>45</v>
      </c>
      <c r="CZ69" s="117">
        <v>60</v>
      </c>
      <c r="DA69" s="117">
        <v>45</v>
      </c>
      <c r="DB69" s="118">
        <v>60</v>
      </c>
      <c r="DC69" s="118">
        <v>45</v>
      </c>
      <c r="DD69" s="117">
        <v>60</v>
      </c>
      <c r="DE69" s="117">
        <v>45</v>
      </c>
      <c r="DF69" s="118">
        <v>60</v>
      </c>
      <c r="DG69" s="118">
        <v>45</v>
      </c>
      <c r="DH69" s="117">
        <v>100</v>
      </c>
      <c r="DI69" s="117">
        <v>75</v>
      </c>
      <c r="DJ69" s="118">
        <v>100</v>
      </c>
      <c r="DK69" s="118">
        <v>75</v>
      </c>
      <c r="DL69" s="117">
        <v>60</v>
      </c>
      <c r="DM69" s="117">
        <v>45</v>
      </c>
      <c r="DN69" s="118">
        <v>60</v>
      </c>
      <c r="DO69" s="118">
        <v>45</v>
      </c>
      <c r="DP69" s="117">
        <v>100</v>
      </c>
      <c r="DQ69" s="117">
        <v>75</v>
      </c>
      <c r="DR69" s="118">
        <v>100</v>
      </c>
      <c r="DS69" s="118">
        <v>75</v>
      </c>
      <c r="DT69" s="117">
        <v>100</v>
      </c>
      <c r="DU69" s="117">
        <v>75</v>
      </c>
      <c r="DV69" s="118">
        <v>100</v>
      </c>
      <c r="DW69" s="118">
        <v>75</v>
      </c>
    </row>
    <row r="70" spans="1:127" x14ac:dyDescent="0.35">
      <c r="A70" s="19" t="s">
        <v>813</v>
      </c>
      <c r="B70" s="5" t="s">
        <v>76</v>
      </c>
      <c r="C70" s="6" t="s">
        <v>814</v>
      </c>
      <c r="D70" s="7">
        <v>14630</v>
      </c>
      <c r="E70" s="8" t="s">
        <v>81</v>
      </c>
      <c r="F70" s="49">
        <v>271.31653595861837</v>
      </c>
      <c r="G70" s="50">
        <v>3.0142597677908075E-3</v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17">
        <v>40</v>
      </c>
      <c r="U70" s="117">
        <v>30</v>
      </c>
      <c r="V70" s="118">
        <v>40</v>
      </c>
      <c r="W70" s="118">
        <v>30</v>
      </c>
      <c r="X70" s="117">
        <v>96</v>
      </c>
      <c r="Y70" s="117">
        <v>80</v>
      </c>
      <c r="Z70" s="118">
        <v>96</v>
      </c>
      <c r="AA70" s="118">
        <v>80</v>
      </c>
      <c r="AB70" s="117">
        <v>108</v>
      </c>
      <c r="AC70" s="117">
        <v>90</v>
      </c>
      <c r="AD70" s="118">
        <v>108</v>
      </c>
      <c r="AE70" s="118">
        <v>90</v>
      </c>
      <c r="AF70" s="117">
        <v>90</v>
      </c>
      <c r="AG70" s="117">
        <v>75</v>
      </c>
      <c r="AH70" s="118">
        <v>90</v>
      </c>
      <c r="AI70" s="118">
        <v>75</v>
      </c>
      <c r="AJ70" s="117">
        <v>108</v>
      </c>
      <c r="AK70" s="117">
        <v>90</v>
      </c>
      <c r="AL70" s="118">
        <v>108</v>
      </c>
      <c r="AM70" s="118">
        <v>90</v>
      </c>
      <c r="AN70" s="117">
        <v>132</v>
      </c>
      <c r="AO70" s="117">
        <v>110</v>
      </c>
      <c r="AP70" s="118">
        <v>132</v>
      </c>
      <c r="AQ70" s="118">
        <v>110</v>
      </c>
      <c r="AR70" s="117">
        <v>90</v>
      </c>
      <c r="AS70" s="117">
        <v>75</v>
      </c>
      <c r="AT70" s="118">
        <v>90</v>
      </c>
      <c r="AU70" s="118">
        <v>75</v>
      </c>
      <c r="AV70" s="117">
        <v>108</v>
      </c>
      <c r="AW70" s="117">
        <v>90</v>
      </c>
      <c r="AX70" s="118">
        <v>108</v>
      </c>
      <c r="AY70" s="118">
        <v>90</v>
      </c>
      <c r="AZ70" s="117">
        <v>75</v>
      </c>
      <c r="BA70" s="117">
        <v>60</v>
      </c>
      <c r="BB70" s="118">
        <v>75</v>
      </c>
      <c r="BC70" s="118">
        <v>60</v>
      </c>
      <c r="BD70" s="117">
        <v>90</v>
      </c>
      <c r="BE70" s="117">
        <v>75</v>
      </c>
      <c r="BF70" s="118">
        <v>90</v>
      </c>
      <c r="BG70" s="118">
        <v>75</v>
      </c>
      <c r="BH70" s="117">
        <v>132</v>
      </c>
      <c r="BI70" s="117">
        <v>110</v>
      </c>
      <c r="BJ70" s="118">
        <v>132</v>
      </c>
      <c r="BK70" s="118">
        <v>110</v>
      </c>
      <c r="BL70" s="117">
        <v>102</v>
      </c>
      <c r="BM70" s="117">
        <v>85</v>
      </c>
      <c r="BN70" s="118">
        <v>102</v>
      </c>
      <c r="BO70" s="118">
        <v>85</v>
      </c>
      <c r="BP70" s="117">
        <v>108</v>
      </c>
      <c r="BQ70" s="117">
        <v>90</v>
      </c>
      <c r="BR70" s="118">
        <v>108</v>
      </c>
      <c r="BS70" s="118">
        <v>90</v>
      </c>
      <c r="BT70" s="117">
        <v>132</v>
      </c>
      <c r="BU70" s="117">
        <v>110</v>
      </c>
      <c r="BV70" s="118">
        <v>132</v>
      </c>
      <c r="BW70" s="118">
        <v>110</v>
      </c>
      <c r="BX70" s="117">
        <v>90</v>
      </c>
      <c r="BY70" s="117">
        <v>75</v>
      </c>
      <c r="BZ70" s="118">
        <v>90</v>
      </c>
      <c r="CA70" s="118">
        <v>75</v>
      </c>
      <c r="CB70" s="117">
        <v>110</v>
      </c>
      <c r="CC70" s="117">
        <v>90</v>
      </c>
      <c r="CD70" s="118">
        <v>110</v>
      </c>
      <c r="CE70" s="118">
        <v>90</v>
      </c>
      <c r="CF70" s="117">
        <v>75</v>
      </c>
      <c r="CG70" s="117">
        <v>60</v>
      </c>
      <c r="CH70" s="118">
        <v>75</v>
      </c>
      <c r="CI70" s="118">
        <v>60</v>
      </c>
      <c r="CJ70" s="117">
        <v>75</v>
      </c>
      <c r="CK70" s="117">
        <v>60</v>
      </c>
      <c r="CL70" s="118">
        <v>75</v>
      </c>
      <c r="CM70" s="118">
        <v>60</v>
      </c>
      <c r="CN70" s="117">
        <v>102</v>
      </c>
      <c r="CO70" s="117">
        <v>85</v>
      </c>
      <c r="CP70" s="118">
        <v>102</v>
      </c>
      <c r="CQ70" s="118">
        <v>85</v>
      </c>
      <c r="CR70" s="117">
        <v>132</v>
      </c>
      <c r="CS70" s="117">
        <v>110</v>
      </c>
      <c r="CT70" s="118">
        <v>132</v>
      </c>
      <c r="CU70" s="118">
        <v>110</v>
      </c>
      <c r="CV70" s="117">
        <v>75</v>
      </c>
      <c r="CW70" s="117">
        <v>60</v>
      </c>
      <c r="CX70" s="118">
        <v>75</v>
      </c>
      <c r="CY70" s="118">
        <v>60</v>
      </c>
      <c r="CZ70" s="117">
        <v>75</v>
      </c>
      <c r="DA70" s="117">
        <v>60</v>
      </c>
      <c r="DB70" s="118">
        <v>75</v>
      </c>
      <c r="DC70" s="118">
        <v>60</v>
      </c>
      <c r="DD70" s="117">
        <v>108</v>
      </c>
      <c r="DE70" s="117">
        <v>90</v>
      </c>
      <c r="DF70" s="118">
        <v>108</v>
      </c>
      <c r="DG70" s="118">
        <v>90</v>
      </c>
      <c r="DH70" s="117">
        <v>120</v>
      </c>
      <c r="DI70" s="117">
        <v>100</v>
      </c>
      <c r="DJ70" s="118">
        <v>120</v>
      </c>
      <c r="DK70" s="118">
        <v>100</v>
      </c>
      <c r="DL70" s="117">
        <v>90</v>
      </c>
      <c r="DM70" s="117">
        <v>75</v>
      </c>
      <c r="DN70" s="118">
        <v>90</v>
      </c>
      <c r="DO70" s="118">
        <v>75</v>
      </c>
      <c r="DP70" s="117">
        <v>132</v>
      </c>
      <c r="DQ70" s="117">
        <v>110</v>
      </c>
      <c r="DR70" s="118">
        <v>132</v>
      </c>
      <c r="DS70" s="118">
        <v>110</v>
      </c>
      <c r="DT70" s="117">
        <v>132</v>
      </c>
      <c r="DU70" s="117">
        <v>110</v>
      </c>
      <c r="DV70" s="118">
        <v>132</v>
      </c>
      <c r="DW70" s="118">
        <v>110</v>
      </c>
    </row>
    <row r="71" spans="1:127" x14ac:dyDescent="0.35">
      <c r="A71" s="19" t="s">
        <v>816</v>
      </c>
      <c r="B71" s="5" t="s">
        <v>76</v>
      </c>
      <c r="C71" s="6" t="s">
        <v>817</v>
      </c>
      <c r="D71" s="7">
        <v>14640</v>
      </c>
      <c r="E71" s="8" t="s">
        <v>75</v>
      </c>
      <c r="F71" s="49">
        <v>1036.2089103954613</v>
      </c>
      <c r="G71" s="50">
        <v>1.1512025312411387E-2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17">
        <v>15</v>
      </c>
      <c r="U71" s="117">
        <v>10</v>
      </c>
      <c r="V71" s="118">
        <v>15</v>
      </c>
      <c r="W71" s="118">
        <v>10</v>
      </c>
      <c r="X71" s="117">
        <v>53</v>
      </c>
      <c r="Y71" s="117">
        <v>35</v>
      </c>
      <c r="Z71" s="118">
        <v>53</v>
      </c>
      <c r="AA71" s="118">
        <v>35</v>
      </c>
      <c r="AB71" s="117">
        <v>38</v>
      </c>
      <c r="AC71" s="117">
        <v>25</v>
      </c>
      <c r="AD71" s="118">
        <v>38</v>
      </c>
      <c r="AE71" s="118">
        <v>25</v>
      </c>
      <c r="AF71" s="117">
        <v>45</v>
      </c>
      <c r="AG71" s="117">
        <v>30</v>
      </c>
      <c r="AH71" s="118">
        <v>45</v>
      </c>
      <c r="AI71" s="118">
        <v>30</v>
      </c>
      <c r="AJ71" s="117">
        <v>45</v>
      </c>
      <c r="AK71" s="117">
        <v>30</v>
      </c>
      <c r="AL71" s="118">
        <v>45</v>
      </c>
      <c r="AM71" s="118">
        <v>30</v>
      </c>
      <c r="AN71" s="117">
        <v>75</v>
      </c>
      <c r="AO71" s="117">
        <v>50</v>
      </c>
      <c r="AP71" s="118">
        <v>75</v>
      </c>
      <c r="AQ71" s="118">
        <v>50</v>
      </c>
      <c r="AR71" s="117">
        <v>45</v>
      </c>
      <c r="AS71" s="117">
        <v>30</v>
      </c>
      <c r="AT71" s="118">
        <v>45</v>
      </c>
      <c r="AU71" s="118">
        <v>30</v>
      </c>
      <c r="AV71" s="117">
        <v>45</v>
      </c>
      <c r="AW71" s="117">
        <v>30</v>
      </c>
      <c r="AX71" s="118">
        <v>45</v>
      </c>
      <c r="AY71" s="118">
        <v>30</v>
      </c>
      <c r="AZ71" s="117">
        <v>30</v>
      </c>
      <c r="BA71" s="117">
        <v>20</v>
      </c>
      <c r="BB71" s="118">
        <v>30</v>
      </c>
      <c r="BC71" s="118">
        <v>20</v>
      </c>
      <c r="BD71" s="117">
        <v>45</v>
      </c>
      <c r="BE71" s="117">
        <v>30</v>
      </c>
      <c r="BF71" s="118">
        <v>45</v>
      </c>
      <c r="BG71" s="118">
        <v>30</v>
      </c>
      <c r="BH71" s="117">
        <v>75</v>
      </c>
      <c r="BI71" s="117">
        <v>50</v>
      </c>
      <c r="BJ71" s="118">
        <v>75</v>
      </c>
      <c r="BK71" s="118">
        <v>50</v>
      </c>
      <c r="BL71" s="117">
        <v>53</v>
      </c>
      <c r="BM71" s="117">
        <v>35</v>
      </c>
      <c r="BN71" s="118">
        <v>53</v>
      </c>
      <c r="BO71" s="118">
        <v>35</v>
      </c>
      <c r="BP71" s="117">
        <v>45</v>
      </c>
      <c r="BQ71" s="117">
        <v>30</v>
      </c>
      <c r="BR71" s="118">
        <v>45</v>
      </c>
      <c r="BS71" s="118">
        <v>30</v>
      </c>
      <c r="BT71" s="117">
        <v>60</v>
      </c>
      <c r="BU71" s="117">
        <v>40</v>
      </c>
      <c r="BV71" s="118">
        <v>60</v>
      </c>
      <c r="BW71" s="118">
        <v>40</v>
      </c>
      <c r="BX71" s="117">
        <v>45</v>
      </c>
      <c r="BY71" s="117">
        <v>30</v>
      </c>
      <c r="BZ71" s="118">
        <v>45</v>
      </c>
      <c r="CA71" s="118">
        <v>30</v>
      </c>
      <c r="CB71" s="117">
        <v>60</v>
      </c>
      <c r="CC71" s="117">
        <v>40</v>
      </c>
      <c r="CD71" s="118">
        <v>60</v>
      </c>
      <c r="CE71" s="118">
        <v>40</v>
      </c>
      <c r="CF71" s="117">
        <v>38</v>
      </c>
      <c r="CG71" s="117">
        <v>25</v>
      </c>
      <c r="CH71" s="118">
        <v>38</v>
      </c>
      <c r="CI71" s="118">
        <v>25</v>
      </c>
      <c r="CJ71" s="117">
        <v>38</v>
      </c>
      <c r="CK71" s="117">
        <v>25</v>
      </c>
      <c r="CL71" s="118">
        <v>38</v>
      </c>
      <c r="CM71" s="118">
        <v>25</v>
      </c>
      <c r="CN71" s="117">
        <v>53</v>
      </c>
      <c r="CO71" s="117">
        <v>35</v>
      </c>
      <c r="CP71" s="118">
        <v>53</v>
      </c>
      <c r="CQ71" s="118">
        <v>35</v>
      </c>
      <c r="CR71" s="117">
        <v>75</v>
      </c>
      <c r="CS71" s="117">
        <v>50</v>
      </c>
      <c r="CT71" s="118">
        <v>75</v>
      </c>
      <c r="CU71" s="118">
        <v>50</v>
      </c>
      <c r="CV71" s="117">
        <v>45</v>
      </c>
      <c r="CW71" s="117">
        <v>30</v>
      </c>
      <c r="CX71" s="118">
        <v>45</v>
      </c>
      <c r="CY71" s="118">
        <v>30</v>
      </c>
      <c r="CZ71" s="117">
        <v>45</v>
      </c>
      <c r="DA71" s="117">
        <v>30</v>
      </c>
      <c r="DB71" s="118">
        <v>45</v>
      </c>
      <c r="DC71" s="118">
        <v>30</v>
      </c>
      <c r="DD71" s="117">
        <v>45</v>
      </c>
      <c r="DE71" s="117">
        <v>30</v>
      </c>
      <c r="DF71" s="118">
        <v>45</v>
      </c>
      <c r="DG71" s="118">
        <v>30</v>
      </c>
      <c r="DH71" s="117">
        <v>60</v>
      </c>
      <c r="DI71" s="117">
        <v>40</v>
      </c>
      <c r="DJ71" s="118">
        <v>60</v>
      </c>
      <c r="DK71" s="118">
        <v>40</v>
      </c>
      <c r="DL71" s="117">
        <v>45</v>
      </c>
      <c r="DM71" s="117">
        <v>30</v>
      </c>
      <c r="DN71" s="118">
        <v>45</v>
      </c>
      <c r="DO71" s="118">
        <v>30</v>
      </c>
      <c r="DP71" s="117">
        <v>75</v>
      </c>
      <c r="DQ71" s="117">
        <v>50</v>
      </c>
      <c r="DR71" s="118">
        <v>75</v>
      </c>
      <c r="DS71" s="118">
        <v>50</v>
      </c>
      <c r="DT71" s="117">
        <v>60</v>
      </c>
      <c r="DU71" s="117">
        <v>40</v>
      </c>
      <c r="DV71" s="118">
        <v>60</v>
      </c>
      <c r="DW71" s="118">
        <v>40</v>
      </c>
    </row>
    <row r="72" spans="1:127" x14ac:dyDescent="0.35">
      <c r="A72" s="19" t="s">
        <v>819</v>
      </c>
      <c r="B72" s="5" t="s">
        <v>76</v>
      </c>
      <c r="C72" s="6" t="s">
        <v>820</v>
      </c>
      <c r="D72" s="7">
        <v>14650</v>
      </c>
      <c r="E72" s="8" t="s">
        <v>75</v>
      </c>
      <c r="F72" s="49">
        <v>1135.3245453028533</v>
      </c>
      <c r="G72" s="50">
        <v>1.2613175559685519E-2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17">
        <v>15</v>
      </c>
      <c r="U72" s="117">
        <v>10</v>
      </c>
      <c r="V72" s="118">
        <v>15</v>
      </c>
      <c r="W72" s="118">
        <v>10</v>
      </c>
      <c r="X72" s="117">
        <v>53</v>
      </c>
      <c r="Y72" s="117">
        <v>35</v>
      </c>
      <c r="Z72" s="118">
        <v>53</v>
      </c>
      <c r="AA72" s="118">
        <v>35</v>
      </c>
      <c r="AB72" s="117">
        <v>38</v>
      </c>
      <c r="AC72" s="117">
        <v>25</v>
      </c>
      <c r="AD72" s="118">
        <v>38</v>
      </c>
      <c r="AE72" s="118">
        <v>25</v>
      </c>
      <c r="AF72" s="117">
        <v>45</v>
      </c>
      <c r="AG72" s="117">
        <v>30</v>
      </c>
      <c r="AH72" s="118">
        <v>45</v>
      </c>
      <c r="AI72" s="118">
        <v>30</v>
      </c>
      <c r="AJ72" s="117">
        <v>45</v>
      </c>
      <c r="AK72" s="117">
        <v>30</v>
      </c>
      <c r="AL72" s="118">
        <v>45</v>
      </c>
      <c r="AM72" s="118">
        <v>30</v>
      </c>
      <c r="AN72" s="117">
        <v>75</v>
      </c>
      <c r="AO72" s="117">
        <v>50</v>
      </c>
      <c r="AP72" s="118">
        <v>75</v>
      </c>
      <c r="AQ72" s="118">
        <v>50</v>
      </c>
      <c r="AR72" s="117">
        <v>45</v>
      </c>
      <c r="AS72" s="117">
        <v>30</v>
      </c>
      <c r="AT72" s="118">
        <v>45</v>
      </c>
      <c r="AU72" s="118">
        <v>30</v>
      </c>
      <c r="AV72" s="117">
        <v>45</v>
      </c>
      <c r="AW72" s="117">
        <v>30</v>
      </c>
      <c r="AX72" s="118">
        <v>45</v>
      </c>
      <c r="AY72" s="118">
        <v>30</v>
      </c>
      <c r="AZ72" s="117">
        <v>30</v>
      </c>
      <c r="BA72" s="117">
        <v>20</v>
      </c>
      <c r="BB72" s="118">
        <v>30</v>
      </c>
      <c r="BC72" s="118">
        <v>20</v>
      </c>
      <c r="BD72" s="117">
        <v>45</v>
      </c>
      <c r="BE72" s="117">
        <v>30</v>
      </c>
      <c r="BF72" s="118">
        <v>45</v>
      </c>
      <c r="BG72" s="118">
        <v>30</v>
      </c>
      <c r="BH72" s="117">
        <v>75</v>
      </c>
      <c r="BI72" s="117">
        <v>50</v>
      </c>
      <c r="BJ72" s="118">
        <v>75</v>
      </c>
      <c r="BK72" s="118">
        <v>50</v>
      </c>
      <c r="BL72" s="117">
        <v>53</v>
      </c>
      <c r="BM72" s="117">
        <v>35</v>
      </c>
      <c r="BN72" s="118">
        <v>53</v>
      </c>
      <c r="BO72" s="118">
        <v>35</v>
      </c>
      <c r="BP72" s="117">
        <v>45</v>
      </c>
      <c r="BQ72" s="117">
        <v>30</v>
      </c>
      <c r="BR72" s="118">
        <v>45</v>
      </c>
      <c r="BS72" s="118">
        <v>30</v>
      </c>
      <c r="BT72" s="117">
        <v>60</v>
      </c>
      <c r="BU72" s="117">
        <v>40</v>
      </c>
      <c r="BV72" s="118">
        <v>60</v>
      </c>
      <c r="BW72" s="118">
        <v>40</v>
      </c>
      <c r="BX72" s="117">
        <v>45</v>
      </c>
      <c r="BY72" s="117">
        <v>30</v>
      </c>
      <c r="BZ72" s="118">
        <v>45</v>
      </c>
      <c r="CA72" s="118">
        <v>30</v>
      </c>
      <c r="CB72" s="117">
        <v>60</v>
      </c>
      <c r="CC72" s="117">
        <v>40</v>
      </c>
      <c r="CD72" s="118">
        <v>60</v>
      </c>
      <c r="CE72" s="118">
        <v>40</v>
      </c>
      <c r="CF72" s="117">
        <v>38</v>
      </c>
      <c r="CG72" s="117">
        <v>25</v>
      </c>
      <c r="CH72" s="118">
        <v>38</v>
      </c>
      <c r="CI72" s="118">
        <v>25</v>
      </c>
      <c r="CJ72" s="117">
        <v>38</v>
      </c>
      <c r="CK72" s="117">
        <v>25</v>
      </c>
      <c r="CL72" s="118">
        <v>38</v>
      </c>
      <c r="CM72" s="118">
        <v>25</v>
      </c>
      <c r="CN72" s="117">
        <v>53</v>
      </c>
      <c r="CO72" s="117">
        <v>35</v>
      </c>
      <c r="CP72" s="118">
        <v>53</v>
      </c>
      <c r="CQ72" s="118">
        <v>35</v>
      </c>
      <c r="CR72" s="117">
        <v>75</v>
      </c>
      <c r="CS72" s="117">
        <v>50</v>
      </c>
      <c r="CT72" s="118">
        <v>75</v>
      </c>
      <c r="CU72" s="118">
        <v>50</v>
      </c>
      <c r="CV72" s="117">
        <v>45</v>
      </c>
      <c r="CW72" s="117">
        <v>30</v>
      </c>
      <c r="CX72" s="118">
        <v>45</v>
      </c>
      <c r="CY72" s="118">
        <v>30</v>
      </c>
      <c r="CZ72" s="117">
        <v>45</v>
      </c>
      <c r="DA72" s="117">
        <v>30</v>
      </c>
      <c r="DB72" s="118">
        <v>45</v>
      </c>
      <c r="DC72" s="118">
        <v>30</v>
      </c>
      <c r="DD72" s="117">
        <v>45</v>
      </c>
      <c r="DE72" s="117">
        <v>30</v>
      </c>
      <c r="DF72" s="118">
        <v>45</v>
      </c>
      <c r="DG72" s="118">
        <v>30</v>
      </c>
      <c r="DH72" s="117">
        <v>60</v>
      </c>
      <c r="DI72" s="117">
        <v>40</v>
      </c>
      <c r="DJ72" s="118">
        <v>60</v>
      </c>
      <c r="DK72" s="118">
        <v>40</v>
      </c>
      <c r="DL72" s="117">
        <v>45</v>
      </c>
      <c r="DM72" s="117">
        <v>30</v>
      </c>
      <c r="DN72" s="118">
        <v>45</v>
      </c>
      <c r="DO72" s="118">
        <v>30</v>
      </c>
      <c r="DP72" s="117">
        <v>75</v>
      </c>
      <c r="DQ72" s="117">
        <v>50</v>
      </c>
      <c r="DR72" s="118">
        <v>75</v>
      </c>
      <c r="DS72" s="118">
        <v>50</v>
      </c>
      <c r="DT72" s="117">
        <v>60</v>
      </c>
      <c r="DU72" s="117">
        <v>40</v>
      </c>
      <c r="DV72" s="118">
        <v>60</v>
      </c>
      <c r="DW72" s="118">
        <v>40</v>
      </c>
    </row>
    <row r="73" spans="1:127" x14ac:dyDescent="0.35">
      <c r="A73" s="19" t="s">
        <v>821</v>
      </c>
      <c r="B73" s="5" t="s">
        <v>76</v>
      </c>
      <c r="C73" s="6" t="s">
        <v>614</v>
      </c>
      <c r="D73" s="7">
        <v>14730</v>
      </c>
      <c r="E73" s="8" t="s">
        <v>81</v>
      </c>
      <c r="F73" s="49">
        <v>43.050225262806613</v>
      </c>
      <c r="G73" s="50">
        <v>4.782773801291688E-4</v>
      </c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17">
        <v>40</v>
      </c>
      <c r="U73" s="117">
        <v>30</v>
      </c>
      <c r="V73" s="118">
        <v>40</v>
      </c>
      <c r="W73" s="118">
        <v>30</v>
      </c>
      <c r="X73" s="117">
        <v>96</v>
      </c>
      <c r="Y73" s="117">
        <v>80</v>
      </c>
      <c r="Z73" s="118">
        <v>96</v>
      </c>
      <c r="AA73" s="118">
        <v>80</v>
      </c>
      <c r="AB73" s="117">
        <v>108</v>
      </c>
      <c r="AC73" s="117">
        <v>90</v>
      </c>
      <c r="AD73" s="118">
        <v>108</v>
      </c>
      <c r="AE73" s="118">
        <v>90</v>
      </c>
      <c r="AF73" s="117">
        <v>90</v>
      </c>
      <c r="AG73" s="117">
        <v>75</v>
      </c>
      <c r="AH73" s="118">
        <v>90</v>
      </c>
      <c r="AI73" s="118">
        <v>75</v>
      </c>
      <c r="AJ73" s="117">
        <v>108</v>
      </c>
      <c r="AK73" s="117">
        <v>90</v>
      </c>
      <c r="AL73" s="118">
        <v>108</v>
      </c>
      <c r="AM73" s="118">
        <v>90</v>
      </c>
      <c r="AN73" s="117">
        <v>132</v>
      </c>
      <c r="AO73" s="117">
        <v>110</v>
      </c>
      <c r="AP73" s="118">
        <v>132</v>
      </c>
      <c r="AQ73" s="118">
        <v>110</v>
      </c>
      <c r="AR73" s="117">
        <v>90</v>
      </c>
      <c r="AS73" s="117">
        <v>75</v>
      </c>
      <c r="AT73" s="118">
        <v>90</v>
      </c>
      <c r="AU73" s="118">
        <v>75</v>
      </c>
      <c r="AV73" s="117">
        <v>108</v>
      </c>
      <c r="AW73" s="117">
        <v>90</v>
      </c>
      <c r="AX73" s="118">
        <v>108</v>
      </c>
      <c r="AY73" s="118">
        <v>90</v>
      </c>
      <c r="AZ73" s="117">
        <v>75</v>
      </c>
      <c r="BA73" s="117">
        <v>60</v>
      </c>
      <c r="BB73" s="118">
        <v>75</v>
      </c>
      <c r="BC73" s="118">
        <v>60</v>
      </c>
      <c r="BD73" s="117">
        <v>90</v>
      </c>
      <c r="BE73" s="117">
        <v>75</v>
      </c>
      <c r="BF73" s="118">
        <v>90</v>
      </c>
      <c r="BG73" s="118">
        <v>75</v>
      </c>
      <c r="BH73" s="117">
        <v>132</v>
      </c>
      <c r="BI73" s="117">
        <v>110</v>
      </c>
      <c r="BJ73" s="118">
        <v>132</v>
      </c>
      <c r="BK73" s="118">
        <v>110</v>
      </c>
      <c r="BL73" s="117">
        <v>102</v>
      </c>
      <c r="BM73" s="117">
        <v>85</v>
      </c>
      <c r="BN73" s="118">
        <v>102</v>
      </c>
      <c r="BO73" s="118">
        <v>85</v>
      </c>
      <c r="BP73" s="117">
        <v>108</v>
      </c>
      <c r="BQ73" s="117">
        <v>90</v>
      </c>
      <c r="BR73" s="118">
        <v>108</v>
      </c>
      <c r="BS73" s="118">
        <v>90</v>
      </c>
      <c r="BT73" s="117">
        <v>132</v>
      </c>
      <c r="BU73" s="117">
        <v>110</v>
      </c>
      <c r="BV73" s="118">
        <v>132</v>
      </c>
      <c r="BW73" s="118">
        <v>110</v>
      </c>
      <c r="BX73" s="117">
        <v>90</v>
      </c>
      <c r="BY73" s="117">
        <v>75</v>
      </c>
      <c r="BZ73" s="118">
        <v>90</v>
      </c>
      <c r="CA73" s="118">
        <v>75</v>
      </c>
      <c r="CB73" s="117">
        <v>110</v>
      </c>
      <c r="CC73" s="117">
        <v>90</v>
      </c>
      <c r="CD73" s="118">
        <v>110</v>
      </c>
      <c r="CE73" s="118">
        <v>90</v>
      </c>
      <c r="CF73" s="117">
        <v>75</v>
      </c>
      <c r="CG73" s="117">
        <v>60</v>
      </c>
      <c r="CH73" s="118">
        <v>75</v>
      </c>
      <c r="CI73" s="118">
        <v>60</v>
      </c>
      <c r="CJ73" s="117">
        <v>75</v>
      </c>
      <c r="CK73" s="117">
        <v>60</v>
      </c>
      <c r="CL73" s="118">
        <v>75</v>
      </c>
      <c r="CM73" s="118">
        <v>60</v>
      </c>
      <c r="CN73" s="117">
        <v>102</v>
      </c>
      <c r="CO73" s="117">
        <v>85</v>
      </c>
      <c r="CP73" s="118">
        <v>102</v>
      </c>
      <c r="CQ73" s="118">
        <v>85</v>
      </c>
      <c r="CR73" s="117">
        <v>132</v>
      </c>
      <c r="CS73" s="117">
        <v>110</v>
      </c>
      <c r="CT73" s="118">
        <v>132</v>
      </c>
      <c r="CU73" s="118">
        <v>110</v>
      </c>
      <c r="CV73" s="117">
        <v>75</v>
      </c>
      <c r="CW73" s="117">
        <v>60</v>
      </c>
      <c r="CX73" s="118">
        <v>75</v>
      </c>
      <c r="CY73" s="118">
        <v>60</v>
      </c>
      <c r="CZ73" s="117">
        <v>75</v>
      </c>
      <c r="DA73" s="117">
        <v>60</v>
      </c>
      <c r="DB73" s="118">
        <v>75</v>
      </c>
      <c r="DC73" s="118">
        <v>60</v>
      </c>
      <c r="DD73" s="117">
        <v>108</v>
      </c>
      <c r="DE73" s="117">
        <v>90</v>
      </c>
      <c r="DF73" s="118">
        <v>108</v>
      </c>
      <c r="DG73" s="118">
        <v>90</v>
      </c>
      <c r="DH73" s="117">
        <v>120</v>
      </c>
      <c r="DI73" s="117">
        <v>100</v>
      </c>
      <c r="DJ73" s="118">
        <v>120</v>
      </c>
      <c r="DK73" s="118">
        <v>100</v>
      </c>
      <c r="DL73" s="117">
        <v>90</v>
      </c>
      <c r="DM73" s="117">
        <v>75</v>
      </c>
      <c r="DN73" s="118">
        <v>90</v>
      </c>
      <c r="DO73" s="118">
        <v>75</v>
      </c>
      <c r="DP73" s="117">
        <v>132</v>
      </c>
      <c r="DQ73" s="117">
        <v>110</v>
      </c>
      <c r="DR73" s="118">
        <v>132</v>
      </c>
      <c r="DS73" s="118">
        <v>110</v>
      </c>
      <c r="DT73" s="117">
        <v>132</v>
      </c>
      <c r="DU73" s="117">
        <v>110</v>
      </c>
      <c r="DV73" s="118">
        <v>132</v>
      </c>
      <c r="DW73" s="118">
        <v>110</v>
      </c>
    </row>
    <row r="74" spans="1:127" x14ac:dyDescent="0.35">
      <c r="A74" s="19" t="s">
        <v>822</v>
      </c>
      <c r="B74" s="5" t="s">
        <v>76</v>
      </c>
      <c r="C74" s="6" t="s">
        <v>823</v>
      </c>
      <c r="D74" s="7">
        <v>14740</v>
      </c>
      <c r="E74" s="8" t="s">
        <v>81</v>
      </c>
      <c r="F74" s="49">
        <v>71.082930085099278</v>
      </c>
      <c r="G74" s="50">
        <v>7.897138137016507E-4</v>
      </c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17">
        <v>40</v>
      </c>
      <c r="U74" s="117">
        <v>30</v>
      </c>
      <c r="V74" s="118">
        <v>40</v>
      </c>
      <c r="W74" s="118">
        <v>30</v>
      </c>
      <c r="X74" s="117">
        <v>96</v>
      </c>
      <c r="Y74" s="117">
        <v>80</v>
      </c>
      <c r="Z74" s="118">
        <v>96</v>
      </c>
      <c r="AA74" s="118">
        <v>80</v>
      </c>
      <c r="AB74" s="117">
        <v>108</v>
      </c>
      <c r="AC74" s="117">
        <v>90</v>
      </c>
      <c r="AD74" s="118">
        <v>108</v>
      </c>
      <c r="AE74" s="118">
        <v>90</v>
      </c>
      <c r="AF74" s="117">
        <v>90</v>
      </c>
      <c r="AG74" s="117">
        <v>75</v>
      </c>
      <c r="AH74" s="118">
        <v>90</v>
      </c>
      <c r="AI74" s="118">
        <v>75</v>
      </c>
      <c r="AJ74" s="117">
        <v>108</v>
      </c>
      <c r="AK74" s="117">
        <v>90</v>
      </c>
      <c r="AL74" s="118">
        <v>108</v>
      </c>
      <c r="AM74" s="118">
        <v>90</v>
      </c>
      <c r="AN74" s="117">
        <v>132</v>
      </c>
      <c r="AO74" s="117">
        <v>110</v>
      </c>
      <c r="AP74" s="118">
        <v>132</v>
      </c>
      <c r="AQ74" s="118">
        <v>110</v>
      </c>
      <c r="AR74" s="117">
        <v>90</v>
      </c>
      <c r="AS74" s="117">
        <v>75</v>
      </c>
      <c r="AT74" s="118">
        <v>90</v>
      </c>
      <c r="AU74" s="118">
        <v>75</v>
      </c>
      <c r="AV74" s="117">
        <v>108</v>
      </c>
      <c r="AW74" s="117">
        <v>90</v>
      </c>
      <c r="AX74" s="118">
        <v>108</v>
      </c>
      <c r="AY74" s="118">
        <v>90</v>
      </c>
      <c r="AZ74" s="117">
        <v>75</v>
      </c>
      <c r="BA74" s="117">
        <v>60</v>
      </c>
      <c r="BB74" s="118">
        <v>75</v>
      </c>
      <c r="BC74" s="118">
        <v>60</v>
      </c>
      <c r="BD74" s="117">
        <v>90</v>
      </c>
      <c r="BE74" s="117">
        <v>75</v>
      </c>
      <c r="BF74" s="118">
        <v>90</v>
      </c>
      <c r="BG74" s="118">
        <v>75</v>
      </c>
      <c r="BH74" s="117">
        <v>132</v>
      </c>
      <c r="BI74" s="117">
        <v>110</v>
      </c>
      <c r="BJ74" s="118">
        <v>132</v>
      </c>
      <c r="BK74" s="118">
        <v>110</v>
      </c>
      <c r="BL74" s="117">
        <v>102</v>
      </c>
      <c r="BM74" s="117">
        <v>85</v>
      </c>
      <c r="BN74" s="118">
        <v>102</v>
      </c>
      <c r="BO74" s="118">
        <v>85</v>
      </c>
      <c r="BP74" s="117">
        <v>108</v>
      </c>
      <c r="BQ74" s="117">
        <v>90</v>
      </c>
      <c r="BR74" s="118">
        <v>108</v>
      </c>
      <c r="BS74" s="118">
        <v>90</v>
      </c>
      <c r="BT74" s="117">
        <v>132</v>
      </c>
      <c r="BU74" s="117">
        <v>110</v>
      </c>
      <c r="BV74" s="118">
        <v>132</v>
      </c>
      <c r="BW74" s="118">
        <v>110</v>
      </c>
      <c r="BX74" s="117">
        <v>90</v>
      </c>
      <c r="BY74" s="117">
        <v>75</v>
      </c>
      <c r="BZ74" s="118">
        <v>90</v>
      </c>
      <c r="CA74" s="118">
        <v>75</v>
      </c>
      <c r="CB74" s="117">
        <v>110</v>
      </c>
      <c r="CC74" s="117">
        <v>90</v>
      </c>
      <c r="CD74" s="118">
        <v>110</v>
      </c>
      <c r="CE74" s="118">
        <v>90</v>
      </c>
      <c r="CF74" s="117">
        <v>75</v>
      </c>
      <c r="CG74" s="117">
        <v>60</v>
      </c>
      <c r="CH74" s="118">
        <v>75</v>
      </c>
      <c r="CI74" s="118">
        <v>60</v>
      </c>
      <c r="CJ74" s="117">
        <v>75</v>
      </c>
      <c r="CK74" s="117">
        <v>60</v>
      </c>
      <c r="CL74" s="118">
        <v>75</v>
      </c>
      <c r="CM74" s="118">
        <v>60</v>
      </c>
      <c r="CN74" s="117">
        <v>102</v>
      </c>
      <c r="CO74" s="117">
        <v>85</v>
      </c>
      <c r="CP74" s="118">
        <v>102</v>
      </c>
      <c r="CQ74" s="118">
        <v>85</v>
      </c>
      <c r="CR74" s="117">
        <v>132</v>
      </c>
      <c r="CS74" s="117">
        <v>110</v>
      </c>
      <c r="CT74" s="118">
        <v>132</v>
      </c>
      <c r="CU74" s="118">
        <v>110</v>
      </c>
      <c r="CV74" s="117">
        <v>75</v>
      </c>
      <c r="CW74" s="117">
        <v>60</v>
      </c>
      <c r="CX74" s="118">
        <v>75</v>
      </c>
      <c r="CY74" s="118">
        <v>60</v>
      </c>
      <c r="CZ74" s="117">
        <v>75</v>
      </c>
      <c r="DA74" s="117">
        <v>60</v>
      </c>
      <c r="DB74" s="118">
        <v>75</v>
      </c>
      <c r="DC74" s="118">
        <v>60</v>
      </c>
      <c r="DD74" s="117">
        <v>108</v>
      </c>
      <c r="DE74" s="117">
        <v>90</v>
      </c>
      <c r="DF74" s="118">
        <v>108</v>
      </c>
      <c r="DG74" s="118">
        <v>90</v>
      </c>
      <c r="DH74" s="117">
        <v>120</v>
      </c>
      <c r="DI74" s="117">
        <v>100</v>
      </c>
      <c r="DJ74" s="118">
        <v>120</v>
      </c>
      <c r="DK74" s="118">
        <v>100</v>
      </c>
      <c r="DL74" s="117">
        <v>90</v>
      </c>
      <c r="DM74" s="117">
        <v>75</v>
      </c>
      <c r="DN74" s="118">
        <v>90</v>
      </c>
      <c r="DO74" s="118">
        <v>75</v>
      </c>
      <c r="DP74" s="117">
        <v>132</v>
      </c>
      <c r="DQ74" s="117">
        <v>110</v>
      </c>
      <c r="DR74" s="118">
        <v>132</v>
      </c>
      <c r="DS74" s="118">
        <v>110</v>
      </c>
      <c r="DT74" s="117">
        <v>132</v>
      </c>
      <c r="DU74" s="117">
        <v>110</v>
      </c>
      <c r="DV74" s="118">
        <v>132</v>
      </c>
      <c r="DW74" s="118">
        <v>110</v>
      </c>
    </row>
    <row r="75" spans="1:127" x14ac:dyDescent="0.35">
      <c r="A75" s="19" t="s">
        <v>825</v>
      </c>
      <c r="B75" s="5" t="s">
        <v>76</v>
      </c>
      <c r="C75" s="6" t="s">
        <v>826</v>
      </c>
      <c r="D75" s="7">
        <v>14750</v>
      </c>
      <c r="E75" s="8" t="s">
        <v>96</v>
      </c>
      <c r="F75" s="49">
        <v>61.071249791423327</v>
      </c>
      <c r="G75" s="50">
        <v>6.7848651599719284E-4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17">
        <v>30</v>
      </c>
      <c r="U75" s="117">
        <v>20</v>
      </c>
      <c r="V75" s="118">
        <v>30</v>
      </c>
      <c r="W75" s="118">
        <v>20</v>
      </c>
      <c r="X75" s="117">
        <v>80</v>
      </c>
      <c r="Y75" s="117">
        <v>60</v>
      </c>
      <c r="Z75" s="118">
        <v>80</v>
      </c>
      <c r="AA75" s="118">
        <v>60</v>
      </c>
      <c r="AB75" s="117">
        <v>60</v>
      </c>
      <c r="AC75" s="117">
        <v>45</v>
      </c>
      <c r="AD75" s="118">
        <v>60</v>
      </c>
      <c r="AE75" s="118">
        <v>45</v>
      </c>
      <c r="AF75" s="117">
        <v>80</v>
      </c>
      <c r="AG75" s="117">
        <v>60</v>
      </c>
      <c r="AH75" s="118">
        <v>80</v>
      </c>
      <c r="AI75" s="118">
        <v>60</v>
      </c>
      <c r="AJ75" s="117">
        <v>60</v>
      </c>
      <c r="AK75" s="117">
        <v>45</v>
      </c>
      <c r="AL75" s="118">
        <v>60</v>
      </c>
      <c r="AM75" s="118">
        <v>45</v>
      </c>
      <c r="AN75" s="117">
        <v>100</v>
      </c>
      <c r="AO75" s="117">
        <v>75</v>
      </c>
      <c r="AP75" s="118">
        <v>100</v>
      </c>
      <c r="AQ75" s="118">
        <v>75</v>
      </c>
      <c r="AR75" s="117">
        <v>80</v>
      </c>
      <c r="AS75" s="117">
        <v>60</v>
      </c>
      <c r="AT75" s="118">
        <v>80</v>
      </c>
      <c r="AU75" s="118">
        <v>60</v>
      </c>
      <c r="AV75" s="117">
        <v>60</v>
      </c>
      <c r="AW75" s="117">
        <v>45</v>
      </c>
      <c r="AX75" s="118">
        <v>60</v>
      </c>
      <c r="AY75" s="118">
        <v>45</v>
      </c>
      <c r="AZ75" s="117">
        <v>50</v>
      </c>
      <c r="BA75" s="117">
        <v>35</v>
      </c>
      <c r="BB75" s="118">
        <v>50</v>
      </c>
      <c r="BC75" s="118">
        <v>35</v>
      </c>
      <c r="BD75" s="117">
        <v>80</v>
      </c>
      <c r="BE75" s="117">
        <v>60</v>
      </c>
      <c r="BF75" s="118">
        <v>80</v>
      </c>
      <c r="BG75" s="118">
        <v>60</v>
      </c>
      <c r="BH75" s="117">
        <v>100</v>
      </c>
      <c r="BI75" s="117">
        <v>75</v>
      </c>
      <c r="BJ75" s="118">
        <v>100</v>
      </c>
      <c r="BK75" s="118">
        <v>75</v>
      </c>
      <c r="BL75" s="117">
        <v>80</v>
      </c>
      <c r="BM75" s="117">
        <v>60</v>
      </c>
      <c r="BN75" s="118">
        <v>80</v>
      </c>
      <c r="BO75" s="118">
        <v>60</v>
      </c>
      <c r="BP75" s="117">
        <v>60</v>
      </c>
      <c r="BQ75" s="117">
        <v>45</v>
      </c>
      <c r="BR75" s="118">
        <v>60</v>
      </c>
      <c r="BS75" s="118">
        <v>45</v>
      </c>
      <c r="BT75" s="117">
        <v>100</v>
      </c>
      <c r="BU75" s="117">
        <v>75</v>
      </c>
      <c r="BV75" s="118">
        <v>100</v>
      </c>
      <c r="BW75" s="118">
        <v>75</v>
      </c>
      <c r="BX75" s="117">
        <v>60</v>
      </c>
      <c r="BY75" s="117">
        <v>45</v>
      </c>
      <c r="BZ75" s="118">
        <v>60</v>
      </c>
      <c r="CA75" s="118">
        <v>45</v>
      </c>
      <c r="CB75" s="117">
        <v>100</v>
      </c>
      <c r="CC75" s="117">
        <v>75</v>
      </c>
      <c r="CD75" s="118">
        <v>100</v>
      </c>
      <c r="CE75" s="118">
        <v>75</v>
      </c>
      <c r="CF75" s="117">
        <v>60</v>
      </c>
      <c r="CG75" s="117">
        <v>45</v>
      </c>
      <c r="CH75" s="118">
        <v>60</v>
      </c>
      <c r="CI75" s="118">
        <v>45</v>
      </c>
      <c r="CJ75" s="117">
        <v>50</v>
      </c>
      <c r="CK75" s="117">
        <v>35</v>
      </c>
      <c r="CL75" s="118">
        <v>50</v>
      </c>
      <c r="CM75" s="118">
        <v>35</v>
      </c>
      <c r="CN75" s="117">
        <v>80</v>
      </c>
      <c r="CO75" s="117">
        <v>60</v>
      </c>
      <c r="CP75" s="118">
        <v>80</v>
      </c>
      <c r="CQ75" s="118">
        <v>60</v>
      </c>
      <c r="CR75" s="117">
        <v>100</v>
      </c>
      <c r="CS75" s="117">
        <v>75</v>
      </c>
      <c r="CT75" s="118">
        <v>100</v>
      </c>
      <c r="CU75" s="118">
        <v>75</v>
      </c>
      <c r="CV75" s="117">
        <v>60</v>
      </c>
      <c r="CW75" s="117">
        <v>45</v>
      </c>
      <c r="CX75" s="118">
        <v>60</v>
      </c>
      <c r="CY75" s="118">
        <v>45</v>
      </c>
      <c r="CZ75" s="117">
        <v>60</v>
      </c>
      <c r="DA75" s="117">
        <v>45</v>
      </c>
      <c r="DB75" s="118">
        <v>60</v>
      </c>
      <c r="DC75" s="118">
        <v>45</v>
      </c>
      <c r="DD75" s="117">
        <v>60</v>
      </c>
      <c r="DE75" s="117">
        <v>45</v>
      </c>
      <c r="DF75" s="118">
        <v>60</v>
      </c>
      <c r="DG75" s="118">
        <v>45</v>
      </c>
      <c r="DH75" s="117">
        <v>100</v>
      </c>
      <c r="DI75" s="117">
        <v>75</v>
      </c>
      <c r="DJ75" s="118">
        <v>100</v>
      </c>
      <c r="DK75" s="118">
        <v>75</v>
      </c>
      <c r="DL75" s="117">
        <v>60</v>
      </c>
      <c r="DM75" s="117">
        <v>45</v>
      </c>
      <c r="DN75" s="118">
        <v>60</v>
      </c>
      <c r="DO75" s="118">
        <v>45</v>
      </c>
      <c r="DP75" s="117">
        <v>100</v>
      </c>
      <c r="DQ75" s="117">
        <v>75</v>
      </c>
      <c r="DR75" s="118">
        <v>100</v>
      </c>
      <c r="DS75" s="118">
        <v>75</v>
      </c>
      <c r="DT75" s="117">
        <v>100</v>
      </c>
      <c r="DU75" s="117">
        <v>75</v>
      </c>
      <c r="DV75" s="118">
        <v>100</v>
      </c>
      <c r="DW75" s="118">
        <v>75</v>
      </c>
    </row>
    <row r="76" spans="1:127" x14ac:dyDescent="0.35">
      <c r="A76" s="19" t="s">
        <v>828</v>
      </c>
      <c r="B76" s="5" t="s">
        <v>76</v>
      </c>
      <c r="C76" s="6" t="s">
        <v>829</v>
      </c>
      <c r="D76" s="7">
        <v>14760</v>
      </c>
      <c r="E76" s="8" t="s">
        <v>81</v>
      </c>
      <c r="F76" s="49">
        <v>268.3130318705156</v>
      </c>
      <c r="G76" s="50">
        <v>2.9808915784794703E-3</v>
      </c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17">
        <v>40</v>
      </c>
      <c r="U76" s="117">
        <v>30</v>
      </c>
      <c r="V76" s="118">
        <v>40</v>
      </c>
      <c r="W76" s="118">
        <v>30</v>
      </c>
      <c r="X76" s="117">
        <v>96</v>
      </c>
      <c r="Y76" s="117">
        <v>80</v>
      </c>
      <c r="Z76" s="118">
        <v>96</v>
      </c>
      <c r="AA76" s="118">
        <v>80</v>
      </c>
      <c r="AB76" s="117">
        <v>108</v>
      </c>
      <c r="AC76" s="117">
        <v>90</v>
      </c>
      <c r="AD76" s="118">
        <v>108</v>
      </c>
      <c r="AE76" s="118">
        <v>90</v>
      </c>
      <c r="AF76" s="117">
        <v>90</v>
      </c>
      <c r="AG76" s="117">
        <v>75</v>
      </c>
      <c r="AH76" s="118">
        <v>90</v>
      </c>
      <c r="AI76" s="118">
        <v>75</v>
      </c>
      <c r="AJ76" s="117">
        <v>108</v>
      </c>
      <c r="AK76" s="117">
        <v>90</v>
      </c>
      <c r="AL76" s="118">
        <v>108</v>
      </c>
      <c r="AM76" s="118">
        <v>90</v>
      </c>
      <c r="AN76" s="117">
        <v>132</v>
      </c>
      <c r="AO76" s="117">
        <v>110</v>
      </c>
      <c r="AP76" s="118">
        <v>132</v>
      </c>
      <c r="AQ76" s="118">
        <v>110</v>
      </c>
      <c r="AR76" s="117">
        <v>90</v>
      </c>
      <c r="AS76" s="117">
        <v>75</v>
      </c>
      <c r="AT76" s="118">
        <v>90</v>
      </c>
      <c r="AU76" s="118">
        <v>75</v>
      </c>
      <c r="AV76" s="117">
        <v>108</v>
      </c>
      <c r="AW76" s="117">
        <v>90</v>
      </c>
      <c r="AX76" s="118">
        <v>108</v>
      </c>
      <c r="AY76" s="118">
        <v>90</v>
      </c>
      <c r="AZ76" s="117">
        <v>75</v>
      </c>
      <c r="BA76" s="117">
        <v>60</v>
      </c>
      <c r="BB76" s="118">
        <v>75</v>
      </c>
      <c r="BC76" s="118">
        <v>60</v>
      </c>
      <c r="BD76" s="117">
        <v>90</v>
      </c>
      <c r="BE76" s="117">
        <v>75</v>
      </c>
      <c r="BF76" s="118">
        <v>90</v>
      </c>
      <c r="BG76" s="118">
        <v>75</v>
      </c>
      <c r="BH76" s="117">
        <v>132</v>
      </c>
      <c r="BI76" s="117">
        <v>110</v>
      </c>
      <c r="BJ76" s="118">
        <v>132</v>
      </c>
      <c r="BK76" s="118">
        <v>110</v>
      </c>
      <c r="BL76" s="117">
        <v>102</v>
      </c>
      <c r="BM76" s="117">
        <v>85</v>
      </c>
      <c r="BN76" s="118">
        <v>102</v>
      </c>
      <c r="BO76" s="118">
        <v>85</v>
      </c>
      <c r="BP76" s="117">
        <v>108</v>
      </c>
      <c r="BQ76" s="117">
        <v>90</v>
      </c>
      <c r="BR76" s="118">
        <v>108</v>
      </c>
      <c r="BS76" s="118">
        <v>90</v>
      </c>
      <c r="BT76" s="117">
        <v>132</v>
      </c>
      <c r="BU76" s="117">
        <v>110</v>
      </c>
      <c r="BV76" s="118">
        <v>132</v>
      </c>
      <c r="BW76" s="118">
        <v>110</v>
      </c>
      <c r="BX76" s="117">
        <v>90</v>
      </c>
      <c r="BY76" s="117">
        <v>75</v>
      </c>
      <c r="BZ76" s="118">
        <v>90</v>
      </c>
      <c r="CA76" s="118">
        <v>75</v>
      </c>
      <c r="CB76" s="117">
        <v>110</v>
      </c>
      <c r="CC76" s="117">
        <v>90</v>
      </c>
      <c r="CD76" s="118">
        <v>110</v>
      </c>
      <c r="CE76" s="118">
        <v>90</v>
      </c>
      <c r="CF76" s="117">
        <v>75</v>
      </c>
      <c r="CG76" s="117">
        <v>60</v>
      </c>
      <c r="CH76" s="118">
        <v>75</v>
      </c>
      <c r="CI76" s="118">
        <v>60</v>
      </c>
      <c r="CJ76" s="117">
        <v>75</v>
      </c>
      <c r="CK76" s="117">
        <v>60</v>
      </c>
      <c r="CL76" s="118">
        <v>75</v>
      </c>
      <c r="CM76" s="118">
        <v>60</v>
      </c>
      <c r="CN76" s="117">
        <v>102</v>
      </c>
      <c r="CO76" s="117">
        <v>85</v>
      </c>
      <c r="CP76" s="118">
        <v>102</v>
      </c>
      <c r="CQ76" s="118">
        <v>85</v>
      </c>
      <c r="CR76" s="117">
        <v>132</v>
      </c>
      <c r="CS76" s="117">
        <v>110</v>
      </c>
      <c r="CT76" s="118">
        <v>132</v>
      </c>
      <c r="CU76" s="118">
        <v>110</v>
      </c>
      <c r="CV76" s="117">
        <v>75</v>
      </c>
      <c r="CW76" s="117">
        <v>60</v>
      </c>
      <c r="CX76" s="118">
        <v>75</v>
      </c>
      <c r="CY76" s="118">
        <v>60</v>
      </c>
      <c r="CZ76" s="117">
        <v>75</v>
      </c>
      <c r="DA76" s="117">
        <v>60</v>
      </c>
      <c r="DB76" s="118">
        <v>75</v>
      </c>
      <c r="DC76" s="118">
        <v>60</v>
      </c>
      <c r="DD76" s="117">
        <v>108</v>
      </c>
      <c r="DE76" s="117">
        <v>90</v>
      </c>
      <c r="DF76" s="118">
        <v>108</v>
      </c>
      <c r="DG76" s="118">
        <v>90</v>
      </c>
      <c r="DH76" s="117">
        <v>120</v>
      </c>
      <c r="DI76" s="117">
        <v>100</v>
      </c>
      <c r="DJ76" s="118">
        <v>120</v>
      </c>
      <c r="DK76" s="118">
        <v>100</v>
      </c>
      <c r="DL76" s="117">
        <v>90</v>
      </c>
      <c r="DM76" s="117">
        <v>75</v>
      </c>
      <c r="DN76" s="118">
        <v>90</v>
      </c>
      <c r="DO76" s="118">
        <v>75</v>
      </c>
      <c r="DP76" s="117">
        <v>132</v>
      </c>
      <c r="DQ76" s="117">
        <v>110</v>
      </c>
      <c r="DR76" s="118">
        <v>132</v>
      </c>
      <c r="DS76" s="118">
        <v>110</v>
      </c>
      <c r="DT76" s="117">
        <v>132</v>
      </c>
      <c r="DU76" s="117">
        <v>110</v>
      </c>
      <c r="DV76" s="118">
        <v>132</v>
      </c>
      <c r="DW76" s="118">
        <v>110</v>
      </c>
    </row>
    <row r="77" spans="1:127" x14ac:dyDescent="0.35">
      <c r="A77" s="19" t="s">
        <v>831</v>
      </c>
      <c r="B77" s="5" t="s">
        <v>76</v>
      </c>
      <c r="C77" s="6" t="s">
        <v>832</v>
      </c>
      <c r="D77" s="7">
        <v>14770</v>
      </c>
      <c r="E77" s="8" t="s">
        <v>96</v>
      </c>
      <c r="F77" s="49">
        <v>376.43917904221593</v>
      </c>
      <c r="G77" s="50">
        <v>4.1821463936876149E-3</v>
      </c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17">
        <v>30</v>
      </c>
      <c r="U77" s="117">
        <v>20</v>
      </c>
      <c r="V77" s="118">
        <v>30</v>
      </c>
      <c r="W77" s="118">
        <v>20</v>
      </c>
      <c r="X77" s="117">
        <v>80</v>
      </c>
      <c r="Y77" s="117">
        <v>60</v>
      </c>
      <c r="Z77" s="118">
        <v>80</v>
      </c>
      <c r="AA77" s="118">
        <v>60</v>
      </c>
      <c r="AB77" s="117">
        <v>60</v>
      </c>
      <c r="AC77" s="117">
        <v>45</v>
      </c>
      <c r="AD77" s="118">
        <v>60</v>
      </c>
      <c r="AE77" s="118">
        <v>45</v>
      </c>
      <c r="AF77" s="117">
        <v>80</v>
      </c>
      <c r="AG77" s="117">
        <v>60</v>
      </c>
      <c r="AH77" s="118">
        <v>80</v>
      </c>
      <c r="AI77" s="118">
        <v>60</v>
      </c>
      <c r="AJ77" s="117">
        <v>60</v>
      </c>
      <c r="AK77" s="117">
        <v>45</v>
      </c>
      <c r="AL77" s="118">
        <v>60</v>
      </c>
      <c r="AM77" s="118">
        <v>45</v>
      </c>
      <c r="AN77" s="117">
        <v>100</v>
      </c>
      <c r="AO77" s="117">
        <v>75</v>
      </c>
      <c r="AP77" s="118">
        <v>100</v>
      </c>
      <c r="AQ77" s="118">
        <v>75</v>
      </c>
      <c r="AR77" s="117">
        <v>80</v>
      </c>
      <c r="AS77" s="117">
        <v>60</v>
      </c>
      <c r="AT77" s="118">
        <v>80</v>
      </c>
      <c r="AU77" s="118">
        <v>60</v>
      </c>
      <c r="AV77" s="117">
        <v>60</v>
      </c>
      <c r="AW77" s="117">
        <v>45</v>
      </c>
      <c r="AX77" s="118">
        <v>60</v>
      </c>
      <c r="AY77" s="118">
        <v>45</v>
      </c>
      <c r="AZ77" s="117">
        <v>50</v>
      </c>
      <c r="BA77" s="117">
        <v>35</v>
      </c>
      <c r="BB77" s="118">
        <v>50</v>
      </c>
      <c r="BC77" s="118">
        <v>35</v>
      </c>
      <c r="BD77" s="117">
        <v>80</v>
      </c>
      <c r="BE77" s="117">
        <v>60</v>
      </c>
      <c r="BF77" s="118">
        <v>80</v>
      </c>
      <c r="BG77" s="118">
        <v>60</v>
      </c>
      <c r="BH77" s="117">
        <v>100</v>
      </c>
      <c r="BI77" s="117">
        <v>75</v>
      </c>
      <c r="BJ77" s="118">
        <v>100</v>
      </c>
      <c r="BK77" s="118">
        <v>75</v>
      </c>
      <c r="BL77" s="117">
        <v>80</v>
      </c>
      <c r="BM77" s="117">
        <v>60</v>
      </c>
      <c r="BN77" s="118">
        <v>80</v>
      </c>
      <c r="BO77" s="118">
        <v>60</v>
      </c>
      <c r="BP77" s="117">
        <v>60</v>
      </c>
      <c r="BQ77" s="117">
        <v>45</v>
      </c>
      <c r="BR77" s="118">
        <v>60</v>
      </c>
      <c r="BS77" s="118">
        <v>45</v>
      </c>
      <c r="BT77" s="117">
        <v>100</v>
      </c>
      <c r="BU77" s="117">
        <v>75</v>
      </c>
      <c r="BV77" s="118">
        <v>100</v>
      </c>
      <c r="BW77" s="118">
        <v>75</v>
      </c>
      <c r="BX77" s="117">
        <v>60</v>
      </c>
      <c r="BY77" s="117">
        <v>45</v>
      </c>
      <c r="BZ77" s="118">
        <v>60</v>
      </c>
      <c r="CA77" s="118">
        <v>45</v>
      </c>
      <c r="CB77" s="117">
        <v>100</v>
      </c>
      <c r="CC77" s="117">
        <v>75</v>
      </c>
      <c r="CD77" s="118">
        <v>100</v>
      </c>
      <c r="CE77" s="118">
        <v>75</v>
      </c>
      <c r="CF77" s="117">
        <v>60</v>
      </c>
      <c r="CG77" s="117">
        <v>45</v>
      </c>
      <c r="CH77" s="118">
        <v>60</v>
      </c>
      <c r="CI77" s="118">
        <v>45</v>
      </c>
      <c r="CJ77" s="117">
        <v>50</v>
      </c>
      <c r="CK77" s="117">
        <v>35</v>
      </c>
      <c r="CL77" s="118">
        <v>50</v>
      </c>
      <c r="CM77" s="118">
        <v>35</v>
      </c>
      <c r="CN77" s="117">
        <v>80</v>
      </c>
      <c r="CO77" s="117">
        <v>60</v>
      </c>
      <c r="CP77" s="118">
        <v>80</v>
      </c>
      <c r="CQ77" s="118">
        <v>60</v>
      </c>
      <c r="CR77" s="117">
        <v>100</v>
      </c>
      <c r="CS77" s="117">
        <v>75</v>
      </c>
      <c r="CT77" s="118">
        <v>100</v>
      </c>
      <c r="CU77" s="118">
        <v>75</v>
      </c>
      <c r="CV77" s="117">
        <v>60</v>
      </c>
      <c r="CW77" s="117">
        <v>45</v>
      </c>
      <c r="CX77" s="118">
        <v>60</v>
      </c>
      <c r="CY77" s="118">
        <v>45</v>
      </c>
      <c r="CZ77" s="117">
        <v>60</v>
      </c>
      <c r="DA77" s="117">
        <v>45</v>
      </c>
      <c r="DB77" s="118">
        <v>60</v>
      </c>
      <c r="DC77" s="118">
        <v>45</v>
      </c>
      <c r="DD77" s="117">
        <v>60</v>
      </c>
      <c r="DE77" s="117">
        <v>45</v>
      </c>
      <c r="DF77" s="118">
        <v>60</v>
      </c>
      <c r="DG77" s="118">
        <v>45</v>
      </c>
      <c r="DH77" s="117">
        <v>100</v>
      </c>
      <c r="DI77" s="117">
        <v>75</v>
      </c>
      <c r="DJ77" s="118">
        <v>100</v>
      </c>
      <c r="DK77" s="118">
        <v>75</v>
      </c>
      <c r="DL77" s="117">
        <v>60</v>
      </c>
      <c r="DM77" s="117">
        <v>45</v>
      </c>
      <c r="DN77" s="118">
        <v>60</v>
      </c>
      <c r="DO77" s="118">
        <v>45</v>
      </c>
      <c r="DP77" s="117">
        <v>100</v>
      </c>
      <c r="DQ77" s="117">
        <v>75</v>
      </c>
      <c r="DR77" s="118">
        <v>100</v>
      </c>
      <c r="DS77" s="118">
        <v>75</v>
      </c>
      <c r="DT77" s="117">
        <v>100</v>
      </c>
      <c r="DU77" s="117">
        <v>75</v>
      </c>
      <c r="DV77" s="118">
        <v>100</v>
      </c>
      <c r="DW77" s="118">
        <v>75</v>
      </c>
    </row>
    <row r="78" spans="1:127" x14ac:dyDescent="0.35">
      <c r="A78" s="19" t="s">
        <v>834</v>
      </c>
      <c r="B78" s="5" t="s">
        <v>76</v>
      </c>
      <c r="C78" s="6" t="s">
        <v>835</v>
      </c>
      <c r="D78" s="7">
        <v>14780</v>
      </c>
      <c r="E78" s="8" t="s">
        <v>81</v>
      </c>
      <c r="F78" s="49">
        <v>93.108626731186391</v>
      </c>
      <c r="G78" s="50">
        <v>1.0344138686514581E-3</v>
      </c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17">
        <v>40</v>
      </c>
      <c r="U78" s="117">
        <v>30</v>
      </c>
      <c r="V78" s="118">
        <v>40</v>
      </c>
      <c r="W78" s="118">
        <v>30</v>
      </c>
      <c r="X78" s="117">
        <v>96</v>
      </c>
      <c r="Y78" s="117">
        <v>80</v>
      </c>
      <c r="Z78" s="118">
        <v>96</v>
      </c>
      <c r="AA78" s="118">
        <v>80</v>
      </c>
      <c r="AB78" s="117">
        <v>108</v>
      </c>
      <c r="AC78" s="117">
        <v>90</v>
      </c>
      <c r="AD78" s="118">
        <v>108</v>
      </c>
      <c r="AE78" s="118">
        <v>90</v>
      </c>
      <c r="AF78" s="117">
        <v>90</v>
      </c>
      <c r="AG78" s="117">
        <v>75</v>
      </c>
      <c r="AH78" s="118">
        <v>90</v>
      </c>
      <c r="AI78" s="118">
        <v>75</v>
      </c>
      <c r="AJ78" s="117">
        <v>108</v>
      </c>
      <c r="AK78" s="117">
        <v>90</v>
      </c>
      <c r="AL78" s="118">
        <v>108</v>
      </c>
      <c r="AM78" s="118">
        <v>90</v>
      </c>
      <c r="AN78" s="117">
        <v>132</v>
      </c>
      <c r="AO78" s="117">
        <v>110</v>
      </c>
      <c r="AP78" s="118">
        <v>132</v>
      </c>
      <c r="AQ78" s="118">
        <v>110</v>
      </c>
      <c r="AR78" s="117">
        <v>90</v>
      </c>
      <c r="AS78" s="117">
        <v>75</v>
      </c>
      <c r="AT78" s="118">
        <v>90</v>
      </c>
      <c r="AU78" s="118">
        <v>75</v>
      </c>
      <c r="AV78" s="117">
        <v>108</v>
      </c>
      <c r="AW78" s="117">
        <v>90</v>
      </c>
      <c r="AX78" s="118">
        <v>108</v>
      </c>
      <c r="AY78" s="118">
        <v>90</v>
      </c>
      <c r="AZ78" s="117">
        <v>75</v>
      </c>
      <c r="BA78" s="117">
        <v>60</v>
      </c>
      <c r="BB78" s="118">
        <v>75</v>
      </c>
      <c r="BC78" s="118">
        <v>60</v>
      </c>
      <c r="BD78" s="117">
        <v>90</v>
      </c>
      <c r="BE78" s="117">
        <v>75</v>
      </c>
      <c r="BF78" s="118">
        <v>90</v>
      </c>
      <c r="BG78" s="118">
        <v>75</v>
      </c>
      <c r="BH78" s="117">
        <v>132</v>
      </c>
      <c r="BI78" s="117">
        <v>110</v>
      </c>
      <c r="BJ78" s="118">
        <v>132</v>
      </c>
      <c r="BK78" s="118">
        <v>110</v>
      </c>
      <c r="BL78" s="117">
        <v>102</v>
      </c>
      <c r="BM78" s="117">
        <v>85</v>
      </c>
      <c r="BN78" s="118">
        <v>102</v>
      </c>
      <c r="BO78" s="118">
        <v>85</v>
      </c>
      <c r="BP78" s="117">
        <v>108</v>
      </c>
      <c r="BQ78" s="117">
        <v>90</v>
      </c>
      <c r="BR78" s="118">
        <v>108</v>
      </c>
      <c r="BS78" s="118">
        <v>90</v>
      </c>
      <c r="BT78" s="117">
        <v>132</v>
      </c>
      <c r="BU78" s="117">
        <v>110</v>
      </c>
      <c r="BV78" s="118">
        <v>132</v>
      </c>
      <c r="BW78" s="118">
        <v>110</v>
      </c>
      <c r="BX78" s="117">
        <v>90</v>
      </c>
      <c r="BY78" s="117">
        <v>75</v>
      </c>
      <c r="BZ78" s="118">
        <v>90</v>
      </c>
      <c r="CA78" s="118">
        <v>75</v>
      </c>
      <c r="CB78" s="117">
        <v>110</v>
      </c>
      <c r="CC78" s="117">
        <v>90</v>
      </c>
      <c r="CD78" s="118">
        <v>110</v>
      </c>
      <c r="CE78" s="118">
        <v>90</v>
      </c>
      <c r="CF78" s="117">
        <v>75</v>
      </c>
      <c r="CG78" s="117">
        <v>60</v>
      </c>
      <c r="CH78" s="118">
        <v>75</v>
      </c>
      <c r="CI78" s="118">
        <v>60</v>
      </c>
      <c r="CJ78" s="117">
        <v>75</v>
      </c>
      <c r="CK78" s="117">
        <v>60</v>
      </c>
      <c r="CL78" s="118">
        <v>75</v>
      </c>
      <c r="CM78" s="118">
        <v>60</v>
      </c>
      <c r="CN78" s="117">
        <v>102</v>
      </c>
      <c r="CO78" s="117">
        <v>85</v>
      </c>
      <c r="CP78" s="118">
        <v>102</v>
      </c>
      <c r="CQ78" s="118">
        <v>85</v>
      </c>
      <c r="CR78" s="117">
        <v>132</v>
      </c>
      <c r="CS78" s="117">
        <v>110</v>
      </c>
      <c r="CT78" s="118">
        <v>132</v>
      </c>
      <c r="CU78" s="118">
        <v>110</v>
      </c>
      <c r="CV78" s="117">
        <v>75</v>
      </c>
      <c r="CW78" s="117">
        <v>60</v>
      </c>
      <c r="CX78" s="118">
        <v>75</v>
      </c>
      <c r="CY78" s="118">
        <v>60</v>
      </c>
      <c r="CZ78" s="117">
        <v>75</v>
      </c>
      <c r="DA78" s="117">
        <v>60</v>
      </c>
      <c r="DB78" s="118">
        <v>75</v>
      </c>
      <c r="DC78" s="118">
        <v>60</v>
      </c>
      <c r="DD78" s="117">
        <v>108</v>
      </c>
      <c r="DE78" s="117">
        <v>90</v>
      </c>
      <c r="DF78" s="118">
        <v>108</v>
      </c>
      <c r="DG78" s="118">
        <v>90</v>
      </c>
      <c r="DH78" s="117">
        <v>120</v>
      </c>
      <c r="DI78" s="117">
        <v>100</v>
      </c>
      <c r="DJ78" s="118">
        <v>120</v>
      </c>
      <c r="DK78" s="118">
        <v>100</v>
      </c>
      <c r="DL78" s="117">
        <v>90</v>
      </c>
      <c r="DM78" s="117">
        <v>75</v>
      </c>
      <c r="DN78" s="118">
        <v>90</v>
      </c>
      <c r="DO78" s="118">
        <v>75</v>
      </c>
      <c r="DP78" s="117">
        <v>132</v>
      </c>
      <c r="DQ78" s="117">
        <v>110</v>
      </c>
      <c r="DR78" s="118">
        <v>132</v>
      </c>
      <c r="DS78" s="118">
        <v>110</v>
      </c>
      <c r="DT78" s="117">
        <v>132</v>
      </c>
      <c r="DU78" s="117">
        <v>110</v>
      </c>
      <c r="DV78" s="118">
        <v>132</v>
      </c>
      <c r="DW78" s="118">
        <v>110</v>
      </c>
    </row>
    <row r="79" spans="1:127" x14ac:dyDescent="0.35">
      <c r="A79" s="19" t="s">
        <v>837</v>
      </c>
      <c r="B79" s="5" t="s">
        <v>76</v>
      </c>
      <c r="C79" s="6" t="s">
        <v>838</v>
      </c>
      <c r="D79" s="7">
        <v>14790</v>
      </c>
      <c r="E79" s="8" t="s">
        <v>96</v>
      </c>
      <c r="F79" s="49">
        <v>320.37376939763055</v>
      </c>
      <c r="G79" s="50">
        <v>3.559273526542651E-3</v>
      </c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17">
        <v>30</v>
      </c>
      <c r="U79" s="117">
        <v>20</v>
      </c>
      <c r="V79" s="118">
        <v>30</v>
      </c>
      <c r="W79" s="118">
        <v>20</v>
      </c>
      <c r="X79" s="117">
        <v>80</v>
      </c>
      <c r="Y79" s="117">
        <v>60</v>
      </c>
      <c r="Z79" s="118">
        <v>80</v>
      </c>
      <c r="AA79" s="118">
        <v>60</v>
      </c>
      <c r="AB79" s="117">
        <v>60</v>
      </c>
      <c r="AC79" s="117">
        <v>45</v>
      </c>
      <c r="AD79" s="118">
        <v>60</v>
      </c>
      <c r="AE79" s="118">
        <v>45</v>
      </c>
      <c r="AF79" s="117">
        <v>80</v>
      </c>
      <c r="AG79" s="117">
        <v>60</v>
      </c>
      <c r="AH79" s="118">
        <v>80</v>
      </c>
      <c r="AI79" s="118">
        <v>60</v>
      </c>
      <c r="AJ79" s="117">
        <v>60</v>
      </c>
      <c r="AK79" s="117">
        <v>45</v>
      </c>
      <c r="AL79" s="118">
        <v>60</v>
      </c>
      <c r="AM79" s="118">
        <v>45</v>
      </c>
      <c r="AN79" s="117">
        <v>100</v>
      </c>
      <c r="AO79" s="117">
        <v>75</v>
      </c>
      <c r="AP79" s="118">
        <v>100</v>
      </c>
      <c r="AQ79" s="118">
        <v>75</v>
      </c>
      <c r="AR79" s="117">
        <v>80</v>
      </c>
      <c r="AS79" s="117">
        <v>60</v>
      </c>
      <c r="AT79" s="118">
        <v>80</v>
      </c>
      <c r="AU79" s="118">
        <v>60</v>
      </c>
      <c r="AV79" s="117">
        <v>60</v>
      </c>
      <c r="AW79" s="117">
        <v>45</v>
      </c>
      <c r="AX79" s="118">
        <v>60</v>
      </c>
      <c r="AY79" s="118">
        <v>45</v>
      </c>
      <c r="AZ79" s="117">
        <v>50</v>
      </c>
      <c r="BA79" s="117">
        <v>35</v>
      </c>
      <c r="BB79" s="118">
        <v>50</v>
      </c>
      <c r="BC79" s="118">
        <v>35</v>
      </c>
      <c r="BD79" s="117">
        <v>80</v>
      </c>
      <c r="BE79" s="117">
        <v>60</v>
      </c>
      <c r="BF79" s="118">
        <v>80</v>
      </c>
      <c r="BG79" s="118">
        <v>60</v>
      </c>
      <c r="BH79" s="117">
        <v>100</v>
      </c>
      <c r="BI79" s="117">
        <v>75</v>
      </c>
      <c r="BJ79" s="118">
        <v>100</v>
      </c>
      <c r="BK79" s="118">
        <v>75</v>
      </c>
      <c r="BL79" s="117">
        <v>80</v>
      </c>
      <c r="BM79" s="117">
        <v>60</v>
      </c>
      <c r="BN79" s="118">
        <v>80</v>
      </c>
      <c r="BO79" s="118">
        <v>60</v>
      </c>
      <c r="BP79" s="117">
        <v>60</v>
      </c>
      <c r="BQ79" s="117">
        <v>45</v>
      </c>
      <c r="BR79" s="118">
        <v>60</v>
      </c>
      <c r="BS79" s="118">
        <v>45</v>
      </c>
      <c r="BT79" s="117">
        <v>100</v>
      </c>
      <c r="BU79" s="117">
        <v>75</v>
      </c>
      <c r="BV79" s="118">
        <v>100</v>
      </c>
      <c r="BW79" s="118">
        <v>75</v>
      </c>
      <c r="BX79" s="117">
        <v>60</v>
      </c>
      <c r="BY79" s="117">
        <v>45</v>
      </c>
      <c r="BZ79" s="118">
        <v>60</v>
      </c>
      <c r="CA79" s="118">
        <v>45</v>
      </c>
      <c r="CB79" s="117">
        <v>100</v>
      </c>
      <c r="CC79" s="117">
        <v>75</v>
      </c>
      <c r="CD79" s="118">
        <v>100</v>
      </c>
      <c r="CE79" s="118">
        <v>75</v>
      </c>
      <c r="CF79" s="117">
        <v>60</v>
      </c>
      <c r="CG79" s="117">
        <v>45</v>
      </c>
      <c r="CH79" s="118">
        <v>60</v>
      </c>
      <c r="CI79" s="118">
        <v>45</v>
      </c>
      <c r="CJ79" s="117">
        <v>50</v>
      </c>
      <c r="CK79" s="117">
        <v>35</v>
      </c>
      <c r="CL79" s="118">
        <v>50</v>
      </c>
      <c r="CM79" s="118">
        <v>35</v>
      </c>
      <c r="CN79" s="117">
        <v>80</v>
      </c>
      <c r="CO79" s="117">
        <v>60</v>
      </c>
      <c r="CP79" s="118">
        <v>80</v>
      </c>
      <c r="CQ79" s="118">
        <v>60</v>
      </c>
      <c r="CR79" s="117">
        <v>100</v>
      </c>
      <c r="CS79" s="117">
        <v>75</v>
      </c>
      <c r="CT79" s="118">
        <v>100</v>
      </c>
      <c r="CU79" s="118">
        <v>75</v>
      </c>
      <c r="CV79" s="117">
        <v>60</v>
      </c>
      <c r="CW79" s="117">
        <v>45</v>
      </c>
      <c r="CX79" s="118">
        <v>60</v>
      </c>
      <c r="CY79" s="118">
        <v>45</v>
      </c>
      <c r="CZ79" s="117">
        <v>60</v>
      </c>
      <c r="DA79" s="117">
        <v>45</v>
      </c>
      <c r="DB79" s="118">
        <v>60</v>
      </c>
      <c r="DC79" s="118">
        <v>45</v>
      </c>
      <c r="DD79" s="117">
        <v>60</v>
      </c>
      <c r="DE79" s="117">
        <v>45</v>
      </c>
      <c r="DF79" s="118">
        <v>60</v>
      </c>
      <c r="DG79" s="118">
        <v>45</v>
      </c>
      <c r="DH79" s="117">
        <v>100</v>
      </c>
      <c r="DI79" s="117">
        <v>75</v>
      </c>
      <c r="DJ79" s="118">
        <v>100</v>
      </c>
      <c r="DK79" s="118">
        <v>75</v>
      </c>
      <c r="DL79" s="117">
        <v>60</v>
      </c>
      <c r="DM79" s="117">
        <v>45</v>
      </c>
      <c r="DN79" s="118">
        <v>60</v>
      </c>
      <c r="DO79" s="118">
        <v>45</v>
      </c>
      <c r="DP79" s="117">
        <v>100</v>
      </c>
      <c r="DQ79" s="117">
        <v>75</v>
      </c>
      <c r="DR79" s="118">
        <v>100</v>
      </c>
      <c r="DS79" s="118">
        <v>75</v>
      </c>
      <c r="DT79" s="117">
        <v>100</v>
      </c>
      <c r="DU79" s="117">
        <v>75</v>
      </c>
      <c r="DV79" s="118">
        <v>100</v>
      </c>
      <c r="DW79" s="118">
        <v>75</v>
      </c>
    </row>
    <row r="80" spans="1:127" x14ac:dyDescent="0.35">
      <c r="A80" s="19" t="s">
        <v>840</v>
      </c>
      <c r="B80" s="5" t="s">
        <v>76</v>
      </c>
      <c r="C80" s="6" t="s">
        <v>104</v>
      </c>
      <c r="D80" s="7">
        <v>14800</v>
      </c>
      <c r="E80" s="8" t="s">
        <v>75</v>
      </c>
      <c r="F80" s="49">
        <v>1747.0382112464542</v>
      </c>
      <c r="G80" s="50">
        <v>1.9409163449427894E-2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17">
        <v>15</v>
      </c>
      <c r="U80" s="117">
        <v>10</v>
      </c>
      <c r="V80" s="118">
        <v>15</v>
      </c>
      <c r="W80" s="118">
        <v>10</v>
      </c>
      <c r="X80" s="117">
        <v>53</v>
      </c>
      <c r="Y80" s="117">
        <v>35</v>
      </c>
      <c r="Z80" s="118">
        <v>53</v>
      </c>
      <c r="AA80" s="118">
        <v>35</v>
      </c>
      <c r="AB80" s="117">
        <v>38</v>
      </c>
      <c r="AC80" s="117">
        <v>25</v>
      </c>
      <c r="AD80" s="118">
        <v>38</v>
      </c>
      <c r="AE80" s="118">
        <v>25</v>
      </c>
      <c r="AF80" s="117">
        <v>45</v>
      </c>
      <c r="AG80" s="117">
        <v>30</v>
      </c>
      <c r="AH80" s="118">
        <v>45</v>
      </c>
      <c r="AI80" s="118">
        <v>30</v>
      </c>
      <c r="AJ80" s="117">
        <v>45</v>
      </c>
      <c r="AK80" s="117">
        <v>30</v>
      </c>
      <c r="AL80" s="118">
        <v>45</v>
      </c>
      <c r="AM80" s="118">
        <v>30</v>
      </c>
      <c r="AN80" s="117">
        <v>75</v>
      </c>
      <c r="AO80" s="117">
        <v>50</v>
      </c>
      <c r="AP80" s="118">
        <v>75</v>
      </c>
      <c r="AQ80" s="118">
        <v>50</v>
      </c>
      <c r="AR80" s="117">
        <v>45</v>
      </c>
      <c r="AS80" s="117">
        <v>30</v>
      </c>
      <c r="AT80" s="118">
        <v>45</v>
      </c>
      <c r="AU80" s="118">
        <v>30</v>
      </c>
      <c r="AV80" s="117">
        <v>45</v>
      </c>
      <c r="AW80" s="117">
        <v>30</v>
      </c>
      <c r="AX80" s="118">
        <v>45</v>
      </c>
      <c r="AY80" s="118">
        <v>30</v>
      </c>
      <c r="AZ80" s="117">
        <v>30</v>
      </c>
      <c r="BA80" s="117">
        <v>20</v>
      </c>
      <c r="BB80" s="118">
        <v>30</v>
      </c>
      <c r="BC80" s="118">
        <v>20</v>
      </c>
      <c r="BD80" s="117">
        <v>45</v>
      </c>
      <c r="BE80" s="117">
        <v>30</v>
      </c>
      <c r="BF80" s="118">
        <v>45</v>
      </c>
      <c r="BG80" s="118">
        <v>30</v>
      </c>
      <c r="BH80" s="117">
        <v>75</v>
      </c>
      <c r="BI80" s="117">
        <v>50</v>
      </c>
      <c r="BJ80" s="118">
        <v>75</v>
      </c>
      <c r="BK80" s="118">
        <v>50</v>
      </c>
      <c r="BL80" s="117">
        <v>53</v>
      </c>
      <c r="BM80" s="117">
        <v>35</v>
      </c>
      <c r="BN80" s="118">
        <v>53</v>
      </c>
      <c r="BO80" s="118">
        <v>35</v>
      </c>
      <c r="BP80" s="117">
        <v>45</v>
      </c>
      <c r="BQ80" s="117">
        <v>30</v>
      </c>
      <c r="BR80" s="118">
        <v>45</v>
      </c>
      <c r="BS80" s="118">
        <v>30</v>
      </c>
      <c r="BT80" s="117">
        <v>60</v>
      </c>
      <c r="BU80" s="117">
        <v>40</v>
      </c>
      <c r="BV80" s="118">
        <v>60</v>
      </c>
      <c r="BW80" s="118">
        <v>40</v>
      </c>
      <c r="BX80" s="117">
        <v>45</v>
      </c>
      <c r="BY80" s="117">
        <v>30</v>
      </c>
      <c r="BZ80" s="118">
        <v>45</v>
      </c>
      <c r="CA80" s="118">
        <v>30</v>
      </c>
      <c r="CB80" s="117">
        <v>60</v>
      </c>
      <c r="CC80" s="117">
        <v>40</v>
      </c>
      <c r="CD80" s="118">
        <v>60</v>
      </c>
      <c r="CE80" s="118">
        <v>40</v>
      </c>
      <c r="CF80" s="117">
        <v>38</v>
      </c>
      <c r="CG80" s="117">
        <v>25</v>
      </c>
      <c r="CH80" s="118">
        <v>38</v>
      </c>
      <c r="CI80" s="118">
        <v>25</v>
      </c>
      <c r="CJ80" s="117">
        <v>38</v>
      </c>
      <c r="CK80" s="117">
        <v>25</v>
      </c>
      <c r="CL80" s="118">
        <v>38</v>
      </c>
      <c r="CM80" s="118">
        <v>25</v>
      </c>
      <c r="CN80" s="117">
        <v>53</v>
      </c>
      <c r="CO80" s="117">
        <v>35</v>
      </c>
      <c r="CP80" s="118">
        <v>53</v>
      </c>
      <c r="CQ80" s="118">
        <v>35</v>
      </c>
      <c r="CR80" s="117">
        <v>75</v>
      </c>
      <c r="CS80" s="117">
        <v>50</v>
      </c>
      <c r="CT80" s="118">
        <v>75</v>
      </c>
      <c r="CU80" s="118">
        <v>50</v>
      </c>
      <c r="CV80" s="117">
        <v>45</v>
      </c>
      <c r="CW80" s="117">
        <v>30</v>
      </c>
      <c r="CX80" s="118">
        <v>45</v>
      </c>
      <c r="CY80" s="118">
        <v>30</v>
      </c>
      <c r="CZ80" s="117">
        <v>45</v>
      </c>
      <c r="DA80" s="117">
        <v>30</v>
      </c>
      <c r="DB80" s="118">
        <v>45</v>
      </c>
      <c r="DC80" s="118">
        <v>30</v>
      </c>
      <c r="DD80" s="117">
        <v>45</v>
      </c>
      <c r="DE80" s="117">
        <v>30</v>
      </c>
      <c r="DF80" s="118">
        <v>45</v>
      </c>
      <c r="DG80" s="118">
        <v>30</v>
      </c>
      <c r="DH80" s="117">
        <v>60</v>
      </c>
      <c r="DI80" s="117">
        <v>40</v>
      </c>
      <c r="DJ80" s="118">
        <v>60</v>
      </c>
      <c r="DK80" s="118">
        <v>40</v>
      </c>
      <c r="DL80" s="117">
        <v>45</v>
      </c>
      <c r="DM80" s="117">
        <v>30</v>
      </c>
      <c r="DN80" s="118">
        <v>45</v>
      </c>
      <c r="DO80" s="118">
        <v>30</v>
      </c>
      <c r="DP80" s="117">
        <v>75</v>
      </c>
      <c r="DQ80" s="117">
        <v>50</v>
      </c>
      <c r="DR80" s="118">
        <v>75</v>
      </c>
      <c r="DS80" s="118">
        <v>50</v>
      </c>
      <c r="DT80" s="117">
        <v>60</v>
      </c>
      <c r="DU80" s="117">
        <v>40</v>
      </c>
      <c r="DV80" s="118">
        <v>60</v>
      </c>
      <c r="DW80" s="118">
        <v>40</v>
      </c>
    </row>
    <row r="81" spans="1:127" x14ac:dyDescent="0.35">
      <c r="A81" s="19" t="s">
        <v>841</v>
      </c>
      <c r="B81" s="5" t="s">
        <v>76</v>
      </c>
      <c r="C81" s="6" t="s">
        <v>842</v>
      </c>
      <c r="D81" s="7">
        <v>14810</v>
      </c>
      <c r="E81" s="8" t="s">
        <v>81</v>
      </c>
      <c r="F81" s="49">
        <v>160.18688469881528</v>
      </c>
      <c r="G81" s="50">
        <v>1.7796367632713255E-3</v>
      </c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17">
        <v>40</v>
      </c>
      <c r="U81" s="117">
        <v>30</v>
      </c>
      <c r="V81" s="118">
        <v>40</v>
      </c>
      <c r="W81" s="118">
        <v>30</v>
      </c>
      <c r="X81" s="117">
        <v>96</v>
      </c>
      <c r="Y81" s="117">
        <v>80</v>
      </c>
      <c r="Z81" s="118">
        <v>96</v>
      </c>
      <c r="AA81" s="118">
        <v>80</v>
      </c>
      <c r="AB81" s="117">
        <v>108</v>
      </c>
      <c r="AC81" s="117">
        <v>90</v>
      </c>
      <c r="AD81" s="118">
        <v>108</v>
      </c>
      <c r="AE81" s="118">
        <v>90</v>
      </c>
      <c r="AF81" s="117">
        <v>90</v>
      </c>
      <c r="AG81" s="117">
        <v>75</v>
      </c>
      <c r="AH81" s="118">
        <v>90</v>
      </c>
      <c r="AI81" s="118">
        <v>75</v>
      </c>
      <c r="AJ81" s="117">
        <v>108</v>
      </c>
      <c r="AK81" s="117">
        <v>90</v>
      </c>
      <c r="AL81" s="118">
        <v>108</v>
      </c>
      <c r="AM81" s="118">
        <v>90</v>
      </c>
      <c r="AN81" s="117">
        <v>132</v>
      </c>
      <c r="AO81" s="117">
        <v>110</v>
      </c>
      <c r="AP81" s="118">
        <v>132</v>
      </c>
      <c r="AQ81" s="118">
        <v>110</v>
      </c>
      <c r="AR81" s="117">
        <v>90</v>
      </c>
      <c r="AS81" s="117">
        <v>75</v>
      </c>
      <c r="AT81" s="118">
        <v>90</v>
      </c>
      <c r="AU81" s="118">
        <v>75</v>
      </c>
      <c r="AV81" s="117">
        <v>108</v>
      </c>
      <c r="AW81" s="117">
        <v>90</v>
      </c>
      <c r="AX81" s="118">
        <v>108</v>
      </c>
      <c r="AY81" s="118">
        <v>90</v>
      </c>
      <c r="AZ81" s="117">
        <v>75</v>
      </c>
      <c r="BA81" s="117">
        <v>60</v>
      </c>
      <c r="BB81" s="118">
        <v>75</v>
      </c>
      <c r="BC81" s="118">
        <v>60</v>
      </c>
      <c r="BD81" s="117">
        <v>90</v>
      </c>
      <c r="BE81" s="117">
        <v>75</v>
      </c>
      <c r="BF81" s="118">
        <v>90</v>
      </c>
      <c r="BG81" s="118">
        <v>75</v>
      </c>
      <c r="BH81" s="117">
        <v>132</v>
      </c>
      <c r="BI81" s="117">
        <v>110</v>
      </c>
      <c r="BJ81" s="118">
        <v>132</v>
      </c>
      <c r="BK81" s="118">
        <v>110</v>
      </c>
      <c r="BL81" s="117">
        <v>102</v>
      </c>
      <c r="BM81" s="117">
        <v>85</v>
      </c>
      <c r="BN81" s="118">
        <v>102</v>
      </c>
      <c r="BO81" s="118">
        <v>85</v>
      </c>
      <c r="BP81" s="117">
        <v>108</v>
      </c>
      <c r="BQ81" s="117">
        <v>90</v>
      </c>
      <c r="BR81" s="118">
        <v>108</v>
      </c>
      <c r="BS81" s="118">
        <v>90</v>
      </c>
      <c r="BT81" s="117">
        <v>132</v>
      </c>
      <c r="BU81" s="117">
        <v>110</v>
      </c>
      <c r="BV81" s="118">
        <v>132</v>
      </c>
      <c r="BW81" s="118">
        <v>110</v>
      </c>
      <c r="BX81" s="117">
        <v>90</v>
      </c>
      <c r="BY81" s="117">
        <v>75</v>
      </c>
      <c r="BZ81" s="118">
        <v>90</v>
      </c>
      <c r="CA81" s="118">
        <v>75</v>
      </c>
      <c r="CB81" s="117">
        <v>110</v>
      </c>
      <c r="CC81" s="117">
        <v>90</v>
      </c>
      <c r="CD81" s="118">
        <v>110</v>
      </c>
      <c r="CE81" s="118">
        <v>90</v>
      </c>
      <c r="CF81" s="117">
        <v>75</v>
      </c>
      <c r="CG81" s="117">
        <v>60</v>
      </c>
      <c r="CH81" s="118">
        <v>75</v>
      </c>
      <c r="CI81" s="118">
        <v>60</v>
      </c>
      <c r="CJ81" s="117">
        <v>75</v>
      </c>
      <c r="CK81" s="117">
        <v>60</v>
      </c>
      <c r="CL81" s="118">
        <v>75</v>
      </c>
      <c r="CM81" s="118">
        <v>60</v>
      </c>
      <c r="CN81" s="117">
        <v>102</v>
      </c>
      <c r="CO81" s="117">
        <v>85</v>
      </c>
      <c r="CP81" s="118">
        <v>102</v>
      </c>
      <c r="CQ81" s="118">
        <v>85</v>
      </c>
      <c r="CR81" s="117">
        <v>132</v>
      </c>
      <c r="CS81" s="117">
        <v>110</v>
      </c>
      <c r="CT81" s="118">
        <v>132</v>
      </c>
      <c r="CU81" s="118">
        <v>110</v>
      </c>
      <c r="CV81" s="117">
        <v>75</v>
      </c>
      <c r="CW81" s="117">
        <v>60</v>
      </c>
      <c r="CX81" s="118">
        <v>75</v>
      </c>
      <c r="CY81" s="118">
        <v>60</v>
      </c>
      <c r="CZ81" s="117">
        <v>75</v>
      </c>
      <c r="DA81" s="117">
        <v>60</v>
      </c>
      <c r="DB81" s="118">
        <v>75</v>
      </c>
      <c r="DC81" s="118">
        <v>60</v>
      </c>
      <c r="DD81" s="117">
        <v>108</v>
      </c>
      <c r="DE81" s="117">
        <v>90</v>
      </c>
      <c r="DF81" s="118">
        <v>108</v>
      </c>
      <c r="DG81" s="118">
        <v>90</v>
      </c>
      <c r="DH81" s="117">
        <v>120</v>
      </c>
      <c r="DI81" s="117">
        <v>100</v>
      </c>
      <c r="DJ81" s="118">
        <v>120</v>
      </c>
      <c r="DK81" s="118">
        <v>100</v>
      </c>
      <c r="DL81" s="117">
        <v>90</v>
      </c>
      <c r="DM81" s="117">
        <v>75</v>
      </c>
      <c r="DN81" s="118">
        <v>90</v>
      </c>
      <c r="DO81" s="118">
        <v>75</v>
      </c>
      <c r="DP81" s="117">
        <v>132</v>
      </c>
      <c r="DQ81" s="117">
        <v>110</v>
      </c>
      <c r="DR81" s="118">
        <v>132</v>
      </c>
      <c r="DS81" s="118">
        <v>110</v>
      </c>
      <c r="DT81" s="117">
        <v>132</v>
      </c>
      <c r="DU81" s="117">
        <v>110</v>
      </c>
      <c r="DV81" s="118">
        <v>132</v>
      </c>
      <c r="DW81" s="118">
        <v>110</v>
      </c>
    </row>
    <row r="82" spans="1:127" x14ac:dyDescent="0.35">
      <c r="A82" s="19" t="s">
        <v>844</v>
      </c>
      <c r="B82" s="5" t="s">
        <v>76</v>
      </c>
      <c r="C82" s="6" t="s">
        <v>616</v>
      </c>
      <c r="D82" s="7">
        <v>14820</v>
      </c>
      <c r="E82" s="8" t="s">
        <v>81</v>
      </c>
      <c r="F82" s="49">
        <v>83.096946437510425</v>
      </c>
      <c r="G82" s="50">
        <v>9.2318657094700007E-4</v>
      </c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17">
        <v>40</v>
      </c>
      <c r="U82" s="117">
        <v>30</v>
      </c>
      <c r="V82" s="118">
        <v>40</v>
      </c>
      <c r="W82" s="118">
        <v>30</v>
      </c>
      <c r="X82" s="117">
        <v>96</v>
      </c>
      <c r="Y82" s="117">
        <v>80</v>
      </c>
      <c r="Z82" s="118">
        <v>96</v>
      </c>
      <c r="AA82" s="118">
        <v>80</v>
      </c>
      <c r="AB82" s="117">
        <v>108</v>
      </c>
      <c r="AC82" s="117">
        <v>90</v>
      </c>
      <c r="AD82" s="118">
        <v>108</v>
      </c>
      <c r="AE82" s="118">
        <v>90</v>
      </c>
      <c r="AF82" s="117">
        <v>90</v>
      </c>
      <c r="AG82" s="117">
        <v>75</v>
      </c>
      <c r="AH82" s="118">
        <v>90</v>
      </c>
      <c r="AI82" s="118">
        <v>75</v>
      </c>
      <c r="AJ82" s="117">
        <v>108</v>
      </c>
      <c r="AK82" s="117">
        <v>90</v>
      </c>
      <c r="AL82" s="118">
        <v>108</v>
      </c>
      <c r="AM82" s="118">
        <v>90</v>
      </c>
      <c r="AN82" s="117">
        <v>132</v>
      </c>
      <c r="AO82" s="117">
        <v>110</v>
      </c>
      <c r="AP82" s="118">
        <v>132</v>
      </c>
      <c r="AQ82" s="118">
        <v>110</v>
      </c>
      <c r="AR82" s="117">
        <v>90</v>
      </c>
      <c r="AS82" s="117">
        <v>75</v>
      </c>
      <c r="AT82" s="118">
        <v>90</v>
      </c>
      <c r="AU82" s="118">
        <v>75</v>
      </c>
      <c r="AV82" s="117">
        <v>108</v>
      </c>
      <c r="AW82" s="117">
        <v>90</v>
      </c>
      <c r="AX82" s="118">
        <v>108</v>
      </c>
      <c r="AY82" s="118">
        <v>90</v>
      </c>
      <c r="AZ82" s="117">
        <v>75</v>
      </c>
      <c r="BA82" s="117">
        <v>60</v>
      </c>
      <c r="BB82" s="118">
        <v>75</v>
      </c>
      <c r="BC82" s="118">
        <v>60</v>
      </c>
      <c r="BD82" s="117">
        <v>90</v>
      </c>
      <c r="BE82" s="117">
        <v>75</v>
      </c>
      <c r="BF82" s="118">
        <v>90</v>
      </c>
      <c r="BG82" s="118">
        <v>75</v>
      </c>
      <c r="BH82" s="117">
        <v>132</v>
      </c>
      <c r="BI82" s="117">
        <v>110</v>
      </c>
      <c r="BJ82" s="118">
        <v>132</v>
      </c>
      <c r="BK82" s="118">
        <v>110</v>
      </c>
      <c r="BL82" s="117">
        <v>102</v>
      </c>
      <c r="BM82" s="117">
        <v>85</v>
      </c>
      <c r="BN82" s="118">
        <v>102</v>
      </c>
      <c r="BO82" s="118">
        <v>85</v>
      </c>
      <c r="BP82" s="117">
        <v>108</v>
      </c>
      <c r="BQ82" s="117">
        <v>90</v>
      </c>
      <c r="BR82" s="118">
        <v>108</v>
      </c>
      <c r="BS82" s="118">
        <v>90</v>
      </c>
      <c r="BT82" s="117">
        <v>132</v>
      </c>
      <c r="BU82" s="117">
        <v>110</v>
      </c>
      <c r="BV82" s="118">
        <v>132</v>
      </c>
      <c r="BW82" s="118">
        <v>110</v>
      </c>
      <c r="BX82" s="117">
        <v>90</v>
      </c>
      <c r="BY82" s="117">
        <v>75</v>
      </c>
      <c r="BZ82" s="118">
        <v>90</v>
      </c>
      <c r="CA82" s="118">
        <v>75</v>
      </c>
      <c r="CB82" s="117">
        <v>110</v>
      </c>
      <c r="CC82" s="117">
        <v>90</v>
      </c>
      <c r="CD82" s="118">
        <v>110</v>
      </c>
      <c r="CE82" s="118">
        <v>90</v>
      </c>
      <c r="CF82" s="117">
        <v>75</v>
      </c>
      <c r="CG82" s="117">
        <v>60</v>
      </c>
      <c r="CH82" s="118">
        <v>75</v>
      </c>
      <c r="CI82" s="118">
        <v>60</v>
      </c>
      <c r="CJ82" s="117">
        <v>75</v>
      </c>
      <c r="CK82" s="117">
        <v>60</v>
      </c>
      <c r="CL82" s="118">
        <v>75</v>
      </c>
      <c r="CM82" s="118">
        <v>60</v>
      </c>
      <c r="CN82" s="117">
        <v>102</v>
      </c>
      <c r="CO82" s="117">
        <v>85</v>
      </c>
      <c r="CP82" s="118">
        <v>102</v>
      </c>
      <c r="CQ82" s="118">
        <v>85</v>
      </c>
      <c r="CR82" s="117">
        <v>132</v>
      </c>
      <c r="CS82" s="117">
        <v>110</v>
      </c>
      <c r="CT82" s="118">
        <v>132</v>
      </c>
      <c r="CU82" s="118">
        <v>110</v>
      </c>
      <c r="CV82" s="117">
        <v>75</v>
      </c>
      <c r="CW82" s="117">
        <v>60</v>
      </c>
      <c r="CX82" s="118">
        <v>75</v>
      </c>
      <c r="CY82" s="118">
        <v>60</v>
      </c>
      <c r="CZ82" s="117">
        <v>75</v>
      </c>
      <c r="DA82" s="117">
        <v>60</v>
      </c>
      <c r="DB82" s="118">
        <v>75</v>
      </c>
      <c r="DC82" s="118">
        <v>60</v>
      </c>
      <c r="DD82" s="117">
        <v>108</v>
      </c>
      <c r="DE82" s="117">
        <v>90</v>
      </c>
      <c r="DF82" s="118">
        <v>108</v>
      </c>
      <c r="DG82" s="118">
        <v>90</v>
      </c>
      <c r="DH82" s="117">
        <v>120</v>
      </c>
      <c r="DI82" s="117">
        <v>100</v>
      </c>
      <c r="DJ82" s="118">
        <v>120</v>
      </c>
      <c r="DK82" s="118">
        <v>100</v>
      </c>
      <c r="DL82" s="117">
        <v>90</v>
      </c>
      <c r="DM82" s="117">
        <v>75</v>
      </c>
      <c r="DN82" s="118">
        <v>90</v>
      </c>
      <c r="DO82" s="118">
        <v>75</v>
      </c>
      <c r="DP82" s="117">
        <v>132</v>
      </c>
      <c r="DQ82" s="117">
        <v>110</v>
      </c>
      <c r="DR82" s="118">
        <v>132</v>
      </c>
      <c r="DS82" s="118">
        <v>110</v>
      </c>
      <c r="DT82" s="117">
        <v>132</v>
      </c>
      <c r="DU82" s="117">
        <v>110</v>
      </c>
      <c r="DV82" s="118">
        <v>132</v>
      </c>
      <c r="DW82" s="118">
        <v>110</v>
      </c>
    </row>
    <row r="83" spans="1:127" x14ac:dyDescent="0.35">
      <c r="A83" s="19" t="s">
        <v>845</v>
      </c>
      <c r="B83" s="5" t="s">
        <v>76</v>
      </c>
      <c r="C83" s="6" t="s">
        <v>846</v>
      </c>
      <c r="D83" s="7">
        <v>14830</v>
      </c>
      <c r="E83" s="8" t="s">
        <v>81</v>
      </c>
      <c r="F83" s="49">
        <v>215.25112631403303</v>
      </c>
      <c r="G83" s="50">
        <v>2.3913869006458436E-3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17">
        <v>40</v>
      </c>
      <c r="U83" s="117">
        <v>30</v>
      </c>
      <c r="V83" s="118">
        <v>40</v>
      </c>
      <c r="W83" s="118">
        <v>30</v>
      </c>
      <c r="X83" s="117">
        <v>96</v>
      </c>
      <c r="Y83" s="117">
        <v>80</v>
      </c>
      <c r="Z83" s="118">
        <v>96</v>
      </c>
      <c r="AA83" s="118">
        <v>80</v>
      </c>
      <c r="AB83" s="117">
        <v>108</v>
      </c>
      <c r="AC83" s="117">
        <v>90</v>
      </c>
      <c r="AD83" s="118">
        <v>108</v>
      </c>
      <c r="AE83" s="118">
        <v>90</v>
      </c>
      <c r="AF83" s="117">
        <v>90</v>
      </c>
      <c r="AG83" s="117">
        <v>75</v>
      </c>
      <c r="AH83" s="118">
        <v>90</v>
      </c>
      <c r="AI83" s="118">
        <v>75</v>
      </c>
      <c r="AJ83" s="117">
        <v>108</v>
      </c>
      <c r="AK83" s="117">
        <v>90</v>
      </c>
      <c r="AL83" s="118">
        <v>108</v>
      </c>
      <c r="AM83" s="118">
        <v>90</v>
      </c>
      <c r="AN83" s="117">
        <v>132</v>
      </c>
      <c r="AO83" s="117">
        <v>110</v>
      </c>
      <c r="AP83" s="118">
        <v>132</v>
      </c>
      <c r="AQ83" s="118">
        <v>110</v>
      </c>
      <c r="AR83" s="117">
        <v>90</v>
      </c>
      <c r="AS83" s="117">
        <v>75</v>
      </c>
      <c r="AT83" s="118">
        <v>90</v>
      </c>
      <c r="AU83" s="118">
        <v>75</v>
      </c>
      <c r="AV83" s="117">
        <v>108</v>
      </c>
      <c r="AW83" s="117">
        <v>90</v>
      </c>
      <c r="AX83" s="118">
        <v>108</v>
      </c>
      <c r="AY83" s="118">
        <v>90</v>
      </c>
      <c r="AZ83" s="117">
        <v>75</v>
      </c>
      <c r="BA83" s="117">
        <v>60</v>
      </c>
      <c r="BB83" s="118">
        <v>75</v>
      </c>
      <c r="BC83" s="118">
        <v>60</v>
      </c>
      <c r="BD83" s="117">
        <v>90</v>
      </c>
      <c r="BE83" s="117">
        <v>75</v>
      </c>
      <c r="BF83" s="118">
        <v>90</v>
      </c>
      <c r="BG83" s="118">
        <v>75</v>
      </c>
      <c r="BH83" s="117">
        <v>132</v>
      </c>
      <c r="BI83" s="117">
        <v>110</v>
      </c>
      <c r="BJ83" s="118">
        <v>132</v>
      </c>
      <c r="BK83" s="118">
        <v>110</v>
      </c>
      <c r="BL83" s="117">
        <v>102</v>
      </c>
      <c r="BM83" s="117">
        <v>85</v>
      </c>
      <c r="BN83" s="118">
        <v>102</v>
      </c>
      <c r="BO83" s="118">
        <v>85</v>
      </c>
      <c r="BP83" s="117">
        <v>108</v>
      </c>
      <c r="BQ83" s="117">
        <v>90</v>
      </c>
      <c r="BR83" s="118">
        <v>108</v>
      </c>
      <c r="BS83" s="118">
        <v>90</v>
      </c>
      <c r="BT83" s="117">
        <v>132</v>
      </c>
      <c r="BU83" s="117">
        <v>110</v>
      </c>
      <c r="BV83" s="118">
        <v>132</v>
      </c>
      <c r="BW83" s="118">
        <v>110</v>
      </c>
      <c r="BX83" s="117">
        <v>90</v>
      </c>
      <c r="BY83" s="117">
        <v>75</v>
      </c>
      <c r="BZ83" s="118">
        <v>90</v>
      </c>
      <c r="CA83" s="118">
        <v>75</v>
      </c>
      <c r="CB83" s="117">
        <v>110</v>
      </c>
      <c r="CC83" s="117">
        <v>90</v>
      </c>
      <c r="CD83" s="118">
        <v>110</v>
      </c>
      <c r="CE83" s="118">
        <v>90</v>
      </c>
      <c r="CF83" s="117">
        <v>75</v>
      </c>
      <c r="CG83" s="117">
        <v>60</v>
      </c>
      <c r="CH83" s="118">
        <v>75</v>
      </c>
      <c r="CI83" s="118">
        <v>60</v>
      </c>
      <c r="CJ83" s="117">
        <v>75</v>
      </c>
      <c r="CK83" s="117">
        <v>60</v>
      </c>
      <c r="CL83" s="118">
        <v>75</v>
      </c>
      <c r="CM83" s="118">
        <v>60</v>
      </c>
      <c r="CN83" s="117">
        <v>102</v>
      </c>
      <c r="CO83" s="117">
        <v>85</v>
      </c>
      <c r="CP83" s="118">
        <v>102</v>
      </c>
      <c r="CQ83" s="118">
        <v>85</v>
      </c>
      <c r="CR83" s="117">
        <v>132</v>
      </c>
      <c r="CS83" s="117">
        <v>110</v>
      </c>
      <c r="CT83" s="118">
        <v>132</v>
      </c>
      <c r="CU83" s="118">
        <v>110</v>
      </c>
      <c r="CV83" s="117">
        <v>75</v>
      </c>
      <c r="CW83" s="117">
        <v>60</v>
      </c>
      <c r="CX83" s="118">
        <v>75</v>
      </c>
      <c r="CY83" s="118">
        <v>60</v>
      </c>
      <c r="CZ83" s="117">
        <v>75</v>
      </c>
      <c r="DA83" s="117">
        <v>60</v>
      </c>
      <c r="DB83" s="118">
        <v>75</v>
      </c>
      <c r="DC83" s="118">
        <v>60</v>
      </c>
      <c r="DD83" s="117">
        <v>108</v>
      </c>
      <c r="DE83" s="117">
        <v>90</v>
      </c>
      <c r="DF83" s="118">
        <v>108</v>
      </c>
      <c r="DG83" s="118">
        <v>90</v>
      </c>
      <c r="DH83" s="117">
        <v>120</v>
      </c>
      <c r="DI83" s="117">
        <v>100</v>
      </c>
      <c r="DJ83" s="118">
        <v>120</v>
      </c>
      <c r="DK83" s="118">
        <v>100</v>
      </c>
      <c r="DL83" s="117">
        <v>90</v>
      </c>
      <c r="DM83" s="117">
        <v>75</v>
      </c>
      <c r="DN83" s="118">
        <v>90</v>
      </c>
      <c r="DO83" s="118">
        <v>75</v>
      </c>
      <c r="DP83" s="117">
        <v>132</v>
      </c>
      <c r="DQ83" s="117">
        <v>110</v>
      </c>
      <c r="DR83" s="118">
        <v>132</v>
      </c>
      <c r="DS83" s="118">
        <v>110</v>
      </c>
      <c r="DT83" s="117">
        <v>132</v>
      </c>
      <c r="DU83" s="117">
        <v>110</v>
      </c>
      <c r="DV83" s="118">
        <v>132</v>
      </c>
      <c r="DW83" s="118">
        <v>110</v>
      </c>
    </row>
    <row r="84" spans="1:127" x14ac:dyDescent="0.35">
      <c r="A84" s="19" t="s">
        <v>848</v>
      </c>
      <c r="B84" s="5" t="s">
        <v>76</v>
      </c>
      <c r="C84" s="6" t="s">
        <v>849</v>
      </c>
      <c r="D84" s="7">
        <v>14831</v>
      </c>
      <c r="E84" s="8" t="s">
        <v>81</v>
      </c>
      <c r="F84" s="49">
        <v>65.075921908893704</v>
      </c>
      <c r="G84" s="50">
        <v>7.2297743507897597E-4</v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17">
        <v>40</v>
      </c>
      <c r="U84" s="117">
        <v>30</v>
      </c>
      <c r="V84" s="118">
        <v>40</v>
      </c>
      <c r="W84" s="118">
        <v>30</v>
      </c>
      <c r="X84" s="117">
        <v>96</v>
      </c>
      <c r="Y84" s="117">
        <v>80</v>
      </c>
      <c r="Z84" s="118">
        <v>96</v>
      </c>
      <c r="AA84" s="118">
        <v>80</v>
      </c>
      <c r="AB84" s="117">
        <v>108</v>
      </c>
      <c r="AC84" s="117">
        <v>90</v>
      </c>
      <c r="AD84" s="118">
        <v>108</v>
      </c>
      <c r="AE84" s="118">
        <v>90</v>
      </c>
      <c r="AF84" s="117">
        <v>90</v>
      </c>
      <c r="AG84" s="117">
        <v>75</v>
      </c>
      <c r="AH84" s="118">
        <v>90</v>
      </c>
      <c r="AI84" s="118">
        <v>75</v>
      </c>
      <c r="AJ84" s="117">
        <v>108</v>
      </c>
      <c r="AK84" s="117">
        <v>90</v>
      </c>
      <c r="AL84" s="118">
        <v>108</v>
      </c>
      <c r="AM84" s="118">
        <v>90</v>
      </c>
      <c r="AN84" s="117">
        <v>132</v>
      </c>
      <c r="AO84" s="117">
        <v>110</v>
      </c>
      <c r="AP84" s="118">
        <v>132</v>
      </c>
      <c r="AQ84" s="118">
        <v>110</v>
      </c>
      <c r="AR84" s="117">
        <v>90</v>
      </c>
      <c r="AS84" s="117">
        <v>75</v>
      </c>
      <c r="AT84" s="118">
        <v>90</v>
      </c>
      <c r="AU84" s="118">
        <v>75</v>
      </c>
      <c r="AV84" s="117">
        <v>108</v>
      </c>
      <c r="AW84" s="117">
        <v>90</v>
      </c>
      <c r="AX84" s="118">
        <v>108</v>
      </c>
      <c r="AY84" s="118">
        <v>90</v>
      </c>
      <c r="AZ84" s="117">
        <v>75</v>
      </c>
      <c r="BA84" s="117">
        <v>60</v>
      </c>
      <c r="BB84" s="118">
        <v>75</v>
      </c>
      <c r="BC84" s="118">
        <v>60</v>
      </c>
      <c r="BD84" s="117">
        <v>90</v>
      </c>
      <c r="BE84" s="117">
        <v>75</v>
      </c>
      <c r="BF84" s="118">
        <v>90</v>
      </c>
      <c r="BG84" s="118">
        <v>75</v>
      </c>
      <c r="BH84" s="117">
        <v>132</v>
      </c>
      <c r="BI84" s="117">
        <v>110</v>
      </c>
      <c r="BJ84" s="118">
        <v>132</v>
      </c>
      <c r="BK84" s="118">
        <v>110</v>
      </c>
      <c r="BL84" s="117">
        <v>102</v>
      </c>
      <c r="BM84" s="117">
        <v>85</v>
      </c>
      <c r="BN84" s="118">
        <v>102</v>
      </c>
      <c r="BO84" s="118">
        <v>85</v>
      </c>
      <c r="BP84" s="117">
        <v>108</v>
      </c>
      <c r="BQ84" s="117">
        <v>90</v>
      </c>
      <c r="BR84" s="118">
        <v>108</v>
      </c>
      <c r="BS84" s="118">
        <v>90</v>
      </c>
      <c r="BT84" s="117">
        <v>132</v>
      </c>
      <c r="BU84" s="117">
        <v>110</v>
      </c>
      <c r="BV84" s="118">
        <v>132</v>
      </c>
      <c r="BW84" s="118">
        <v>110</v>
      </c>
      <c r="BX84" s="117">
        <v>90</v>
      </c>
      <c r="BY84" s="117">
        <v>75</v>
      </c>
      <c r="BZ84" s="118">
        <v>90</v>
      </c>
      <c r="CA84" s="118">
        <v>75</v>
      </c>
      <c r="CB84" s="117">
        <v>110</v>
      </c>
      <c r="CC84" s="117">
        <v>90</v>
      </c>
      <c r="CD84" s="118">
        <v>110</v>
      </c>
      <c r="CE84" s="118">
        <v>90</v>
      </c>
      <c r="CF84" s="117">
        <v>75</v>
      </c>
      <c r="CG84" s="117">
        <v>60</v>
      </c>
      <c r="CH84" s="118">
        <v>75</v>
      </c>
      <c r="CI84" s="118">
        <v>60</v>
      </c>
      <c r="CJ84" s="117">
        <v>75</v>
      </c>
      <c r="CK84" s="117">
        <v>60</v>
      </c>
      <c r="CL84" s="118">
        <v>75</v>
      </c>
      <c r="CM84" s="118">
        <v>60</v>
      </c>
      <c r="CN84" s="117">
        <v>102</v>
      </c>
      <c r="CO84" s="117">
        <v>85</v>
      </c>
      <c r="CP84" s="118">
        <v>102</v>
      </c>
      <c r="CQ84" s="118">
        <v>85</v>
      </c>
      <c r="CR84" s="117">
        <v>132</v>
      </c>
      <c r="CS84" s="117">
        <v>110</v>
      </c>
      <c r="CT84" s="118">
        <v>132</v>
      </c>
      <c r="CU84" s="118">
        <v>110</v>
      </c>
      <c r="CV84" s="117">
        <v>75</v>
      </c>
      <c r="CW84" s="117">
        <v>60</v>
      </c>
      <c r="CX84" s="118">
        <v>75</v>
      </c>
      <c r="CY84" s="118">
        <v>60</v>
      </c>
      <c r="CZ84" s="117">
        <v>75</v>
      </c>
      <c r="DA84" s="117">
        <v>60</v>
      </c>
      <c r="DB84" s="118">
        <v>75</v>
      </c>
      <c r="DC84" s="118">
        <v>60</v>
      </c>
      <c r="DD84" s="117">
        <v>108</v>
      </c>
      <c r="DE84" s="117">
        <v>90</v>
      </c>
      <c r="DF84" s="118">
        <v>108</v>
      </c>
      <c r="DG84" s="118">
        <v>90</v>
      </c>
      <c r="DH84" s="117">
        <v>120</v>
      </c>
      <c r="DI84" s="117">
        <v>100</v>
      </c>
      <c r="DJ84" s="118">
        <v>120</v>
      </c>
      <c r="DK84" s="118">
        <v>100</v>
      </c>
      <c r="DL84" s="117">
        <v>90</v>
      </c>
      <c r="DM84" s="117">
        <v>75</v>
      </c>
      <c r="DN84" s="118">
        <v>90</v>
      </c>
      <c r="DO84" s="118">
        <v>75</v>
      </c>
      <c r="DP84" s="117">
        <v>132</v>
      </c>
      <c r="DQ84" s="117">
        <v>110</v>
      </c>
      <c r="DR84" s="118">
        <v>132</v>
      </c>
      <c r="DS84" s="118">
        <v>110</v>
      </c>
      <c r="DT84" s="117">
        <v>132</v>
      </c>
      <c r="DU84" s="117">
        <v>110</v>
      </c>
      <c r="DV84" s="118">
        <v>132</v>
      </c>
      <c r="DW84" s="118">
        <v>110</v>
      </c>
    </row>
    <row r="85" spans="1:127" x14ac:dyDescent="0.35">
      <c r="A85" s="19" t="s">
        <v>851</v>
      </c>
      <c r="B85" s="5" t="s">
        <v>76</v>
      </c>
      <c r="C85" s="6" t="s">
        <v>852</v>
      </c>
      <c r="D85" s="7">
        <v>14850</v>
      </c>
      <c r="E85" s="8" t="s">
        <v>81</v>
      </c>
      <c r="F85" s="49">
        <v>127.14833972968464</v>
      </c>
      <c r="G85" s="50">
        <v>1.4125866808466147E-3</v>
      </c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17">
        <v>40</v>
      </c>
      <c r="U85" s="117">
        <v>30</v>
      </c>
      <c r="V85" s="118">
        <v>40</v>
      </c>
      <c r="W85" s="118">
        <v>30</v>
      </c>
      <c r="X85" s="117">
        <v>96</v>
      </c>
      <c r="Y85" s="117">
        <v>80</v>
      </c>
      <c r="Z85" s="118">
        <v>96</v>
      </c>
      <c r="AA85" s="118">
        <v>80</v>
      </c>
      <c r="AB85" s="117">
        <v>108</v>
      </c>
      <c r="AC85" s="117">
        <v>90</v>
      </c>
      <c r="AD85" s="118">
        <v>108</v>
      </c>
      <c r="AE85" s="118">
        <v>90</v>
      </c>
      <c r="AF85" s="117">
        <v>90</v>
      </c>
      <c r="AG85" s="117">
        <v>75</v>
      </c>
      <c r="AH85" s="118">
        <v>90</v>
      </c>
      <c r="AI85" s="118">
        <v>75</v>
      </c>
      <c r="AJ85" s="117">
        <v>108</v>
      </c>
      <c r="AK85" s="117">
        <v>90</v>
      </c>
      <c r="AL85" s="118">
        <v>108</v>
      </c>
      <c r="AM85" s="118">
        <v>90</v>
      </c>
      <c r="AN85" s="117">
        <v>132</v>
      </c>
      <c r="AO85" s="117">
        <v>110</v>
      </c>
      <c r="AP85" s="118">
        <v>132</v>
      </c>
      <c r="AQ85" s="118">
        <v>110</v>
      </c>
      <c r="AR85" s="117">
        <v>90</v>
      </c>
      <c r="AS85" s="117">
        <v>75</v>
      </c>
      <c r="AT85" s="118">
        <v>90</v>
      </c>
      <c r="AU85" s="118">
        <v>75</v>
      </c>
      <c r="AV85" s="117">
        <v>108</v>
      </c>
      <c r="AW85" s="117">
        <v>90</v>
      </c>
      <c r="AX85" s="118">
        <v>108</v>
      </c>
      <c r="AY85" s="118">
        <v>90</v>
      </c>
      <c r="AZ85" s="117">
        <v>75</v>
      </c>
      <c r="BA85" s="117">
        <v>60</v>
      </c>
      <c r="BB85" s="118">
        <v>75</v>
      </c>
      <c r="BC85" s="118">
        <v>60</v>
      </c>
      <c r="BD85" s="117">
        <v>90</v>
      </c>
      <c r="BE85" s="117">
        <v>75</v>
      </c>
      <c r="BF85" s="118">
        <v>90</v>
      </c>
      <c r="BG85" s="118">
        <v>75</v>
      </c>
      <c r="BH85" s="117">
        <v>132</v>
      </c>
      <c r="BI85" s="117">
        <v>110</v>
      </c>
      <c r="BJ85" s="118">
        <v>132</v>
      </c>
      <c r="BK85" s="118">
        <v>110</v>
      </c>
      <c r="BL85" s="117">
        <v>102</v>
      </c>
      <c r="BM85" s="117">
        <v>85</v>
      </c>
      <c r="BN85" s="118">
        <v>102</v>
      </c>
      <c r="BO85" s="118">
        <v>85</v>
      </c>
      <c r="BP85" s="117">
        <v>108</v>
      </c>
      <c r="BQ85" s="117">
        <v>90</v>
      </c>
      <c r="BR85" s="118">
        <v>108</v>
      </c>
      <c r="BS85" s="118">
        <v>90</v>
      </c>
      <c r="BT85" s="117">
        <v>132</v>
      </c>
      <c r="BU85" s="117">
        <v>110</v>
      </c>
      <c r="BV85" s="118">
        <v>132</v>
      </c>
      <c r="BW85" s="118">
        <v>110</v>
      </c>
      <c r="BX85" s="117">
        <v>90</v>
      </c>
      <c r="BY85" s="117">
        <v>75</v>
      </c>
      <c r="BZ85" s="118">
        <v>90</v>
      </c>
      <c r="CA85" s="118">
        <v>75</v>
      </c>
      <c r="CB85" s="117">
        <v>110</v>
      </c>
      <c r="CC85" s="117">
        <v>90</v>
      </c>
      <c r="CD85" s="118">
        <v>110</v>
      </c>
      <c r="CE85" s="118">
        <v>90</v>
      </c>
      <c r="CF85" s="117">
        <v>75</v>
      </c>
      <c r="CG85" s="117">
        <v>60</v>
      </c>
      <c r="CH85" s="118">
        <v>75</v>
      </c>
      <c r="CI85" s="118">
        <v>60</v>
      </c>
      <c r="CJ85" s="117">
        <v>75</v>
      </c>
      <c r="CK85" s="117">
        <v>60</v>
      </c>
      <c r="CL85" s="118">
        <v>75</v>
      </c>
      <c r="CM85" s="118">
        <v>60</v>
      </c>
      <c r="CN85" s="117">
        <v>102</v>
      </c>
      <c r="CO85" s="117">
        <v>85</v>
      </c>
      <c r="CP85" s="118">
        <v>102</v>
      </c>
      <c r="CQ85" s="118">
        <v>85</v>
      </c>
      <c r="CR85" s="117">
        <v>132</v>
      </c>
      <c r="CS85" s="117">
        <v>110</v>
      </c>
      <c r="CT85" s="118">
        <v>132</v>
      </c>
      <c r="CU85" s="118">
        <v>110</v>
      </c>
      <c r="CV85" s="117">
        <v>75</v>
      </c>
      <c r="CW85" s="117">
        <v>60</v>
      </c>
      <c r="CX85" s="118">
        <v>75</v>
      </c>
      <c r="CY85" s="118">
        <v>60</v>
      </c>
      <c r="CZ85" s="117">
        <v>75</v>
      </c>
      <c r="DA85" s="117">
        <v>60</v>
      </c>
      <c r="DB85" s="118">
        <v>75</v>
      </c>
      <c r="DC85" s="118">
        <v>60</v>
      </c>
      <c r="DD85" s="117">
        <v>108</v>
      </c>
      <c r="DE85" s="117">
        <v>90</v>
      </c>
      <c r="DF85" s="118">
        <v>108</v>
      </c>
      <c r="DG85" s="118">
        <v>90</v>
      </c>
      <c r="DH85" s="117">
        <v>120</v>
      </c>
      <c r="DI85" s="117">
        <v>100</v>
      </c>
      <c r="DJ85" s="118">
        <v>120</v>
      </c>
      <c r="DK85" s="118">
        <v>100</v>
      </c>
      <c r="DL85" s="117">
        <v>90</v>
      </c>
      <c r="DM85" s="117">
        <v>75</v>
      </c>
      <c r="DN85" s="118">
        <v>90</v>
      </c>
      <c r="DO85" s="118">
        <v>75</v>
      </c>
      <c r="DP85" s="117">
        <v>132</v>
      </c>
      <c r="DQ85" s="117">
        <v>110</v>
      </c>
      <c r="DR85" s="118">
        <v>132</v>
      </c>
      <c r="DS85" s="118">
        <v>110</v>
      </c>
      <c r="DT85" s="117">
        <v>132</v>
      </c>
      <c r="DU85" s="117">
        <v>110</v>
      </c>
      <c r="DV85" s="118">
        <v>132</v>
      </c>
      <c r="DW85" s="118">
        <v>110</v>
      </c>
    </row>
    <row r="86" spans="1:127" x14ac:dyDescent="0.35">
      <c r="A86" s="19" t="s">
        <v>854</v>
      </c>
      <c r="B86" s="5" t="s">
        <v>76</v>
      </c>
      <c r="C86" s="6" t="s">
        <v>855</v>
      </c>
      <c r="D86" s="7">
        <v>14860</v>
      </c>
      <c r="E86" s="8" t="s">
        <v>81</v>
      </c>
      <c r="F86" s="49">
        <v>37.043217086601032</v>
      </c>
      <c r="G86" s="50">
        <v>4.1154100150649401E-4</v>
      </c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17">
        <v>40</v>
      </c>
      <c r="U86" s="117">
        <v>30</v>
      </c>
      <c r="V86" s="118">
        <v>40</v>
      </c>
      <c r="W86" s="118">
        <v>30</v>
      </c>
      <c r="X86" s="117">
        <v>96</v>
      </c>
      <c r="Y86" s="117">
        <v>80</v>
      </c>
      <c r="Z86" s="118">
        <v>96</v>
      </c>
      <c r="AA86" s="118">
        <v>80</v>
      </c>
      <c r="AB86" s="117">
        <v>108</v>
      </c>
      <c r="AC86" s="117">
        <v>90</v>
      </c>
      <c r="AD86" s="118">
        <v>108</v>
      </c>
      <c r="AE86" s="118">
        <v>90</v>
      </c>
      <c r="AF86" s="117">
        <v>90</v>
      </c>
      <c r="AG86" s="117">
        <v>75</v>
      </c>
      <c r="AH86" s="118">
        <v>90</v>
      </c>
      <c r="AI86" s="118">
        <v>75</v>
      </c>
      <c r="AJ86" s="117">
        <v>108</v>
      </c>
      <c r="AK86" s="117">
        <v>90</v>
      </c>
      <c r="AL86" s="118">
        <v>108</v>
      </c>
      <c r="AM86" s="118">
        <v>90</v>
      </c>
      <c r="AN86" s="117">
        <v>132</v>
      </c>
      <c r="AO86" s="117">
        <v>110</v>
      </c>
      <c r="AP86" s="118">
        <v>132</v>
      </c>
      <c r="AQ86" s="118">
        <v>110</v>
      </c>
      <c r="AR86" s="117">
        <v>90</v>
      </c>
      <c r="AS86" s="117">
        <v>75</v>
      </c>
      <c r="AT86" s="118">
        <v>90</v>
      </c>
      <c r="AU86" s="118">
        <v>75</v>
      </c>
      <c r="AV86" s="117">
        <v>108</v>
      </c>
      <c r="AW86" s="117">
        <v>90</v>
      </c>
      <c r="AX86" s="118">
        <v>108</v>
      </c>
      <c r="AY86" s="118">
        <v>90</v>
      </c>
      <c r="AZ86" s="117">
        <v>75</v>
      </c>
      <c r="BA86" s="117">
        <v>60</v>
      </c>
      <c r="BB86" s="118">
        <v>75</v>
      </c>
      <c r="BC86" s="118">
        <v>60</v>
      </c>
      <c r="BD86" s="117">
        <v>90</v>
      </c>
      <c r="BE86" s="117">
        <v>75</v>
      </c>
      <c r="BF86" s="118">
        <v>90</v>
      </c>
      <c r="BG86" s="118">
        <v>75</v>
      </c>
      <c r="BH86" s="117">
        <v>132</v>
      </c>
      <c r="BI86" s="117">
        <v>110</v>
      </c>
      <c r="BJ86" s="118">
        <v>132</v>
      </c>
      <c r="BK86" s="118">
        <v>110</v>
      </c>
      <c r="BL86" s="117">
        <v>102</v>
      </c>
      <c r="BM86" s="117">
        <v>85</v>
      </c>
      <c r="BN86" s="118">
        <v>102</v>
      </c>
      <c r="BO86" s="118">
        <v>85</v>
      </c>
      <c r="BP86" s="117">
        <v>108</v>
      </c>
      <c r="BQ86" s="117">
        <v>90</v>
      </c>
      <c r="BR86" s="118">
        <v>108</v>
      </c>
      <c r="BS86" s="118">
        <v>90</v>
      </c>
      <c r="BT86" s="117">
        <v>132</v>
      </c>
      <c r="BU86" s="117">
        <v>110</v>
      </c>
      <c r="BV86" s="118">
        <v>132</v>
      </c>
      <c r="BW86" s="118">
        <v>110</v>
      </c>
      <c r="BX86" s="117">
        <v>90</v>
      </c>
      <c r="BY86" s="117">
        <v>75</v>
      </c>
      <c r="BZ86" s="118">
        <v>90</v>
      </c>
      <c r="CA86" s="118">
        <v>75</v>
      </c>
      <c r="CB86" s="117">
        <v>110</v>
      </c>
      <c r="CC86" s="117">
        <v>90</v>
      </c>
      <c r="CD86" s="118">
        <v>110</v>
      </c>
      <c r="CE86" s="118">
        <v>90</v>
      </c>
      <c r="CF86" s="117">
        <v>75</v>
      </c>
      <c r="CG86" s="117">
        <v>60</v>
      </c>
      <c r="CH86" s="118">
        <v>75</v>
      </c>
      <c r="CI86" s="118">
        <v>60</v>
      </c>
      <c r="CJ86" s="117">
        <v>75</v>
      </c>
      <c r="CK86" s="117">
        <v>60</v>
      </c>
      <c r="CL86" s="118">
        <v>75</v>
      </c>
      <c r="CM86" s="118">
        <v>60</v>
      </c>
      <c r="CN86" s="117">
        <v>102</v>
      </c>
      <c r="CO86" s="117">
        <v>85</v>
      </c>
      <c r="CP86" s="118">
        <v>102</v>
      </c>
      <c r="CQ86" s="118">
        <v>85</v>
      </c>
      <c r="CR86" s="117">
        <v>132</v>
      </c>
      <c r="CS86" s="117">
        <v>110</v>
      </c>
      <c r="CT86" s="118">
        <v>132</v>
      </c>
      <c r="CU86" s="118">
        <v>110</v>
      </c>
      <c r="CV86" s="117">
        <v>75</v>
      </c>
      <c r="CW86" s="117">
        <v>60</v>
      </c>
      <c r="CX86" s="118">
        <v>75</v>
      </c>
      <c r="CY86" s="118">
        <v>60</v>
      </c>
      <c r="CZ86" s="117">
        <v>75</v>
      </c>
      <c r="DA86" s="117">
        <v>60</v>
      </c>
      <c r="DB86" s="118">
        <v>75</v>
      </c>
      <c r="DC86" s="118">
        <v>60</v>
      </c>
      <c r="DD86" s="117">
        <v>108</v>
      </c>
      <c r="DE86" s="117">
        <v>90</v>
      </c>
      <c r="DF86" s="118">
        <v>108</v>
      </c>
      <c r="DG86" s="118">
        <v>90</v>
      </c>
      <c r="DH86" s="117">
        <v>120</v>
      </c>
      <c r="DI86" s="117">
        <v>100</v>
      </c>
      <c r="DJ86" s="118">
        <v>120</v>
      </c>
      <c r="DK86" s="118">
        <v>100</v>
      </c>
      <c r="DL86" s="117">
        <v>90</v>
      </c>
      <c r="DM86" s="117">
        <v>75</v>
      </c>
      <c r="DN86" s="118">
        <v>90</v>
      </c>
      <c r="DO86" s="118">
        <v>75</v>
      </c>
      <c r="DP86" s="117">
        <v>132</v>
      </c>
      <c r="DQ86" s="117">
        <v>110</v>
      </c>
      <c r="DR86" s="118">
        <v>132</v>
      </c>
      <c r="DS86" s="118">
        <v>110</v>
      </c>
      <c r="DT86" s="117">
        <v>132</v>
      </c>
      <c r="DU86" s="117">
        <v>110</v>
      </c>
      <c r="DV86" s="118">
        <v>132</v>
      </c>
      <c r="DW86" s="118">
        <v>110</v>
      </c>
    </row>
    <row r="87" spans="1:127" x14ac:dyDescent="0.35">
      <c r="A87" s="19" t="s">
        <v>857</v>
      </c>
      <c r="B87" s="5" t="s">
        <v>76</v>
      </c>
      <c r="C87" s="6" t="s">
        <v>858</v>
      </c>
      <c r="D87" s="7">
        <v>14870</v>
      </c>
      <c r="E87" s="8" t="s">
        <v>96</v>
      </c>
      <c r="F87" s="49">
        <v>203.23710996162188</v>
      </c>
      <c r="G87" s="50">
        <v>2.2579141434004944E-3</v>
      </c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17">
        <v>30</v>
      </c>
      <c r="U87" s="117">
        <v>20</v>
      </c>
      <c r="V87" s="118">
        <v>30</v>
      </c>
      <c r="W87" s="118">
        <v>20</v>
      </c>
      <c r="X87" s="117">
        <v>80</v>
      </c>
      <c r="Y87" s="117">
        <v>60</v>
      </c>
      <c r="Z87" s="118">
        <v>80</v>
      </c>
      <c r="AA87" s="118">
        <v>60</v>
      </c>
      <c r="AB87" s="117">
        <v>60</v>
      </c>
      <c r="AC87" s="117">
        <v>45</v>
      </c>
      <c r="AD87" s="118">
        <v>60</v>
      </c>
      <c r="AE87" s="118">
        <v>45</v>
      </c>
      <c r="AF87" s="117">
        <v>80</v>
      </c>
      <c r="AG87" s="117">
        <v>60</v>
      </c>
      <c r="AH87" s="118">
        <v>80</v>
      </c>
      <c r="AI87" s="118">
        <v>60</v>
      </c>
      <c r="AJ87" s="117">
        <v>60</v>
      </c>
      <c r="AK87" s="117">
        <v>45</v>
      </c>
      <c r="AL87" s="118">
        <v>60</v>
      </c>
      <c r="AM87" s="118">
        <v>45</v>
      </c>
      <c r="AN87" s="117">
        <v>100</v>
      </c>
      <c r="AO87" s="117">
        <v>75</v>
      </c>
      <c r="AP87" s="118">
        <v>100</v>
      </c>
      <c r="AQ87" s="118">
        <v>75</v>
      </c>
      <c r="AR87" s="117">
        <v>80</v>
      </c>
      <c r="AS87" s="117">
        <v>60</v>
      </c>
      <c r="AT87" s="118">
        <v>80</v>
      </c>
      <c r="AU87" s="118">
        <v>60</v>
      </c>
      <c r="AV87" s="117">
        <v>60</v>
      </c>
      <c r="AW87" s="117">
        <v>45</v>
      </c>
      <c r="AX87" s="118">
        <v>60</v>
      </c>
      <c r="AY87" s="118">
        <v>45</v>
      </c>
      <c r="AZ87" s="117">
        <v>50</v>
      </c>
      <c r="BA87" s="117">
        <v>35</v>
      </c>
      <c r="BB87" s="118">
        <v>50</v>
      </c>
      <c r="BC87" s="118">
        <v>35</v>
      </c>
      <c r="BD87" s="117">
        <v>80</v>
      </c>
      <c r="BE87" s="117">
        <v>60</v>
      </c>
      <c r="BF87" s="118">
        <v>80</v>
      </c>
      <c r="BG87" s="118">
        <v>60</v>
      </c>
      <c r="BH87" s="117">
        <v>100</v>
      </c>
      <c r="BI87" s="117">
        <v>75</v>
      </c>
      <c r="BJ87" s="118">
        <v>100</v>
      </c>
      <c r="BK87" s="118">
        <v>75</v>
      </c>
      <c r="BL87" s="117">
        <v>80</v>
      </c>
      <c r="BM87" s="117">
        <v>60</v>
      </c>
      <c r="BN87" s="118">
        <v>80</v>
      </c>
      <c r="BO87" s="118">
        <v>60</v>
      </c>
      <c r="BP87" s="117">
        <v>60</v>
      </c>
      <c r="BQ87" s="117">
        <v>45</v>
      </c>
      <c r="BR87" s="118">
        <v>60</v>
      </c>
      <c r="BS87" s="118">
        <v>45</v>
      </c>
      <c r="BT87" s="117">
        <v>100</v>
      </c>
      <c r="BU87" s="117">
        <v>75</v>
      </c>
      <c r="BV87" s="118">
        <v>100</v>
      </c>
      <c r="BW87" s="118">
        <v>75</v>
      </c>
      <c r="BX87" s="117">
        <v>60</v>
      </c>
      <c r="BY87" s="117">
        <v>45</v>
      </c>
      <c r="BZ87" s="118">
        <v>60</v>
      </c>
      <c r="CA87" s="118">
        <v>45</v>
      </c>
      <c r="CB87" s="117">
        <v>100</v>
      </c>
      <c r="CC87" s="117">
        <v>75</v>
      </c>
      <c r="CD87" s="118">
        <v>100</v>
      </c>
      <c r="CE87" s="118">
        <v>75</v>
      </c>
      <c r="CF87" s="117">
        <v>60</v>
      </c>
      <c r="CG87" s="117">
        <v>45</v>
      </c>
      <c r="CH87" s="118">
        <v>60</v>
      </c>
      <c r="CI87" s="118">
        <v>45</v>
      </c>
      <c r="CJ87" s="117">
        <v>50</v>
      </c>
      <c r="CK87" s="117">
        <v>35</v>
      </c>
      <c r="CL87" s="118">
        <v>50</v>
      </c>
      <c r="CM87" s="118">
        <v>35</v>
      </c>
      <c r="CN87" s="117">
        <v>80</v>
      </c>
      <c r="CO87" s="117">
        <v>60</v>
      </c>
      <c r="CP87" s="118">
        <v>80</v>
      </c>
      <c r="CQ87" s="118">
        <v>60</v>
      </c>
      <c r="CR87" s="117">
        <v>100</v>
      </c>
      <c r="CS87" s="117">
        <v>75</v>
      </c>
      <c r="CT87" s="118">
        <v>100</v>
      </c>
      <c r="CU87" s="118">
        <v>75</v>
      </c>
      <c r="CV87" s="117">
        <v>60</v>
      </c>
      <c r="CW87" s="117">
        <v>45</v>
      </c>
      <c r="CX87" s="118">
        <v>60</v>
      </c>
      <c r="CY87" s="118">
        <v>45</v>
      </c>
      <c r="CZ87" s="117">
        <v>60</v>
      </c>
      <c r="DA87" s="117">
        <v>45</v>
      </c>
      <c r="DB87" s="118">
        <v>60</v>
      </c>
      <c r="DC87" s="118">
        <v>45</v>
      </c>
      <c r="DD87" s="117">
        <v>60</v>
      </c>
      <c r="DE87" s="117">
        <v>45</v>
      </c>
      <c r="DF87" s="118">
        <v>60</v>
      </c>
      <c r="DG87" s="118">
        <v>45</v>
      </c>
      <c r="DH87" s="117">
        <v>100</v>
      </c>
      <c r="DI87" s="117">
        <v>75</v>
      </c>
      <c r="DJ87" s="118">
        <v>100</v>
      </c>
      <c r="DK87" s="118">
        <v>75</v>
      </c>
      <c r="DL87" s="117">
        <v>60</v>
      </c>
      <c r="DM87" s="117">
        <v>45</v>
      </c>
      <c r="DN87" s="118">
        <v>60</v>
      </c>
      <c r="DO87" s="118">
        <v>45</v>
      </c>
      <c r="DP87" s="117">
        <v>100</v>
      </c>
      <c r="DQ87" s="117">
        <v>75</v>
      </c>
      <c r="DR87" s="118">
        <v>100</v>
      </c>
      <c r="DS87" s="118">
        <v>75</v>
      </c>
      <c r="DT87" s="117">
        <v>100</v>
      </c>
      <c r="DU87" s="117">
        <v>75</v>
      </c>
      <c r="DV87" s="118">
        <v>100</v>
      </c>
      <c r="DW87" s="118">
        <v>75</v>
      </c>
    </row>
    <row r="88" spans="1:127" x14ac:dyDescent="0.35">
      <c r="A88" s="19" t="s">
        <v>860</v>
      </c>
      <c r="B88" s="5" t="s">
        <v>76</v>
      </c>
      <c r="C88" s="6" t="s">
        <v>861</v>
      </c>
      <c r="D88" s="7">
        <v>14880</v>
      </c>
      <c r="E88" s="8" t="s">
        <v>81</v>
      </c>
      <c r="F88" s="49">
        <v>200.23360587351911</v>
      </c>
      <c r="G88" s="50">
        <v>2.2245459540891572E-3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17">
        <v>40</v>
      </c>
      <c r="U88" s="117">
        <v>30</v>
      </c>
      <c r="V88" s="118">
        <v>40</v>
      </c>
      <c r="W88" s="118">
        <v>30</v>
      </c>
      <c r="X88" s="117">
        <v>96</v>
      </c>
      <c r="Y88" s="117">
        <v>80</v>
      </c>
      <c r="Z88" s="118">
        <v>96</v>
      </c>
      <c r="AA88" s="118">
        <v>80</v>
      </c>
      <c r="AB88" s="117">
        <v>108</v>
      </c>
      <c r="AC88" s="117">
        <v>90</v>
      </c>
      <c r="AD88" s="118">
        <v>108</v>
      </c>
      <c r="AE88" s="118">
        <v>90</v>
      </c>
      <c r="AF88" s="117">
        <v>90</v>
      </c>
      <c r="AG88" s="117">
        <v>75</v>
      </c>
      <c r="AH88" s="118">
        <v>90</v>
      </c>
      <c r="AI88" s="118">
        <v>75</v>
      </c>
      <c r="AJ88" s="117">
        <v>108</v>
      </c>
      <c r="AK88" s="117">
        <v>90</v>
      </c>
      <c r="AL88" s="118">
        <v>108</v>
      </c>
      <c r="AM88" s="118">
        <v>90</v>
      </c>
      <c r="AN88" s="117">
        <v>132</v>
      </c>
      <c r="AO88" s="117">
        <v>110</v>
      </c>
      <c r="AP88" s="118">
        <v>132</v>
      </c>
      <c r="AQ88" s="118">
        <v>110</v>
      </c>
      <c r="AR88" s="117">
        <v>90</v>
      </c>
      <c r="AS88" s="117">
        <v>75</v>
      </c>
      <c r="AT88" s="118">
        <v>90</v>
      </c>
      <c r="AU88" s="118">
        <v>75</v>
      </c>
      <c r="AV88" s="117">
        <v>108</v>
      </c>
      <c r="AW88" s="117">
        <v>90</v>
      </c>
      <c r="AX88" s="118">
        <v>108</v>
      </c>
      <c r="AY88" s="118">
        <v>90</v>
      </c>
      <c r="AZ88" s="117">
        <v>75</v>
      </c>
      <c r="BA88" s="117">
        <v>60</v>
      </c>
      <c r="BB88" s="118">
        <v>75</v>
      </c>
      <c r="BC88" s="118">
        <v>60</v>
      </c>
      <c r="BD88" s="117">
        <v>90</v>
      </c>
      <c r="BE88" s="117">
        <v>75</v>
      </c>
      <c r="BF88" s="118">
        <v>90</v>
      </c>
      <c r="BG88" s="118">
        <v>75</v>
      </c>
      <c r="BH88" s="117">
        <v>132</v>
      </c>
      <c r="BI88" s="117">
        <v>110</v>
      </c>
      <c r="BJ88" s="118">
        <v>132</v>
      </c>
      <c r="BK88" s="118">
        <v>110</v>
      </c>
      <c r="BL88" s="117">
        <v>102</v>
      </c>
      <c r="BM88" s="117">
        <v>85</v>
      </c>
      <c r="BN88" s="118">
        <v>102</v>
      </c>
      <c r="BO88" s="118">
        <v>85</v>
      </c>
      <c r="BP88" s="117">
        <v>108</v>
      </c>
      <c r="BQ88" s="117">
        <v>90</v>
      </c>
      <c r="BR88" s="118">
        <v>108</v>
      </c>
      <c r="BS88" s="118">
        <v>90</v>
      </c>
      <c r="BT88" s="117">
        <v>132</v>
      </c>
      <c r="BU88" s="117">
        <v>110</v>
      </c>
      <c r="BV88" s="118">
        <v>132</v>
      </c>
      <c r="BW88" s="118">
        <v>110</v>
      </c>
      <c r="BX88" s="117">
        <v>90</v>
      </c>
      <c r="BY88" s="117">
        <v>75</v>
      </c>
      <c r="BZ88" s="118">
        <v>90</v>
      </c>
      <c r="CA88" s="118">
        <v>75</v>
      </c>
      <c r="CB88" s="117">
        <v>110</v>
      </c>
      <c r="CC88" s="117">
        <v>90</v>
      </c>
      <c r="CD88" s="118">
        <v>110</v>
      </c>
      <c r="CE88" s="118">
        <v>90</v>
      </c>
      <c r="CF88" s="117">
        <v>75</v>
      </c>
      <c r="CG88" s="117">
        <v>60</v>
      </c>
      <c r="CH88" s="118">
        <v>75</v>
      </c>
      <c r="CI88" s="118">
        <v>60</v>
      </c>
      <c r="CJ88" s="117">
        <v>75</v>
      </c>
      <c r="CK88" s="117">
        <v>60</v>
      </c>
      <c r="CL88" s="118">
        <v>75</v>
      </c>
      <c r="CM88" s="118">
        <v>60</v>
      </c>
      <c r="CN88" s="117">
        <v>102</v>
      </c>
      <c r="CO88" s="117">
        <v>85</v>
      </c>
      <c r="CP88" s="118">
        <v>102</v>
      </c>
      <c r="CQ88" s="118">
        <v>85</v>
      </c>
      <c r="CR88" s="117">
        <v>132</v>
      </c>
      <c r="CS88" s="117">
        <v>110</v>
      </c>
      <c r="CT88" s="118">
        <v>132</v>
      </c>
      <c r="CU88" s="118">
        <v>110</v>
      </c>
      <c r="CV88" s="117">
        <v>75</v>
      </c>
      <c r="CW88" s="117">
        <v>60</v>
      </c>
      <c r="CX88" s="118">
        <v>75</v>
      </c>
      <c r="CY88" s="118">
        <v>60</v>
      </c>
      <c r="CZ88" s="117">
        <v>75</v>
      </c>
      <c r="DA88" s="117">
        <v>60</v>
      </c>
      <c r="DB88" s="118">
        <v>75</v>
      </c>
      <c r="DC88" s="118">
        <v>60</v>
      </c>
      <c r="DD88" s="117">
        <v>108</v>
      </c>
      <c r="DE88" s="117">
        <v>90</v>
      </c>
      <c r="DF88" s="118">
        <v>108</v>
      </c>
      <c r="DG88" s="118">
        <v>90</v>
      </c>
      <c r="DH88" s="117">
        <v>120</v>
      </c>
      <c r="DI88" s="117">
        <v>100</v>
      </c>
      <c r="DJ88" s="118">
        <v>120</v>
      </c>
      <c r="DK88" s="118">
        <v>100</v>
      </c>
      <c r="DL88" s="117">
        <v>90</v>
      </c>
      <c r="DM88" s="117">
        <v>75</v>
      </c>
      <c r="DN88" s="118">
        <v>90</v>
      </c>
      <c r="DO88" s="118">
        <v>75</v>
      </c>
      <c r="DP88" s="117">
        <v>132</v>
      </c>
      <c r="DQ88" s="117">
        <v>110</v>
      </c>
      <c r="DR88" s="118">
        <v>132</v>
      </c>
      <c r="DS88" s="118">
        <v>110</v>
      </c>
      <c r="DT88" s="117">
        <v>132</v>
      </c>
      <c r="DU88" s="117">
        <v>110</v>
      </c>
      <c r="DV88" s="118">
        <v>132</v>
      </c>
      <c r="DW88" s="118">
        <v>110</v>
      </c>
    </row>
    <row r="89" spans="1:127" x14ac:dyDescent="0.35">
      <c r="A89" s="19" t="s">
        <v>863</v>
      </c>
      <c r="B89" s="5" t="s">
        <v>76</v>
      </c>
      <c r="C89" s="6" t="s">
        <v>864</v>
      </c>
      <c r="D89" s="7">
        <v>14890</v>
      </c>
      <c r="E89" s="8" t="s">
        <v>75</v>
      </c>
      <c r="F89" s="49">
        <v>223.26047054897381</v>
      </c>
      <c r="G89" s="50">
        <v>2.4803687388094101E-3</v>
      </c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17">
        <v>15</v>
      </c>
      <c r="U89" s="117">
        <v>10</v>
      </c>
      <c r="V89" s="118">
        <v>15</v>
      </c>
      <c r="W89" s="118">
        <v>10</v>
      </c>
      <c r="X89" s="117">
        <v>53</v>
      </c>
      <c r="Y89" s="117">
        <v>35</v>
      </c>
      <c r="Z89" s="118">
        <v>53</v>
      </c>
      <c r="AA89" s="118">
        <v>35</v>
      </c>
      <c r="AB89" s="117">
        <v>38</v>
      </c>
      <c r="AC89" s="117">
        <v>25</v>
      </c>
      <c r="AD89" s="118">
        <v>38</v>
      </c>
      <c r="AE89" s="118">
        <v>25</v>
      </c>
      <c r="AF89" s="117">
        <v>45</v>
      </c>
      <c r="AG89" s="117">
        <v>30</v>
      </c>
      <c r="AH89" s="118">
        <v>45</v>
      </c>
      <c r="AI89" s="118">
        <v>30</v>
      </c>
      <c r="AJ89" s="117">
        <v>45</v>
      </c>
      <c r="AK89" s="117">
        <v>30</v>
      </c>
      <c r="AL89" s="118">
        <v>45</v>
      </c>
      <c r="AM89" s="118">
        <v>30</v>
      </c>
      <c r="AN89" s="117">
        <v>75</v>
      </c>
      <c r="AO89" s="117">
        <v>50</v>
      </c>
      <c r="AP89" s="118">
        <v>75</v>
      </c>
      <c r="AQ89" s="118">
        <v>50</v>
      </c>
      <c r="AR89" s="117">
        <v>45</v>
      </c>
      <c r="AS89" s="117">
        <v>30</v>
      </c>
      <c r="AT89" s="118">
        <v>45</v>
      </c>
      <c r="AU89" s="118">
        <v>30</v>
      </c>
      <c r="AV89" s="117">
        <v>45</v>
      </c>
      <c r="AW89" s="117">
        <v>30</v>
      </c>
      <c r="AX89" s="118">
        <v>45</v>
      </c>
      <c r="AY89" s="118">
        <v>30</v>
      </c>
      <c r="AZ89" s="117">
        <v>30</v>
      </c>
      <c r="BA89" s="117">
        <v>20</v>
      </c>
      <c r="BB89" s="118">
        <v>30</v>
      </c>
      <c r="BC89" s="118">
        <v>20</v>
      </c>
      <c r="BD89" s="117">
        <v>45</v>
      </c>
      <c r="BE89" s="117">
        <v>30</v>
      </c>
      <c r="BF89" s="118">
        <v>45</v>
      </c>
      <c r="BG89" s="118">
        <v>30</v>
      </c>
      <c r="BH89" s="117">
        <v>75</v>
      </c>
      <c r="BI89" s="117">
        <v>50</v>
      </c>
      <c r="BJ89" s="118">
        <v>75</v>
      </c>
      <c r="BK89" s="118">
        <v>50</v>
      </c>
      <c r="BL89" s="117">
        <v>53</v>
      </c>
      <c r="BM89" s="117">
        <v>35</v>
      </c>
      <c r="BN89" s="118">
        <v>53</v>
      </c>
      <c r="BO89" s="118">
        <v>35</v>
      </c>
      <c r="BP89" s="117">
        <v>45</v>
      </c>
      <c r="BQ89" s="117">
        <v>30</v>
      </c>
      <c r="BR89" s="118">
        <v>45</v>
      </c>
      <c r="BS89" s="118">
        <v>30</v>
      </c>
      <c r="BT89" s="117">
        <v>60</v>
      </c>
      <c r="BU89" s="117">
        <v>40</v>
      </c>
      <c r="BV89" s="118">
        <v>60</v>
      </c>
      <c r="BW89" s="118">
        <v>40</v>
      </c>
      <c r="BX89" s="117">
        <v>45</v>
      </c>
      <c r="BY89" s="117">
        <v>30</v>
      </c>
      <c r="BZ89" s="118">
        <v>45</v>
      </c>
      <c r="CA89" s="118">
        <v>30</v>
      </c>
      <c r="CB89" s="117">
        <v>60</v>
      </c>
      <c r="CC89" s="117">
        <v>40</v>
      </c>
      <c r="CD89" s="118">
        <v>60</v>
      </c>
      <c r="CE89" s="118">
        <v>40</v>
      </c>
      <c r="CF89" s="117">
        <v>38</v>
      </c>
      <c r="CG89" s="117">
        <v>25</v>
      </c>
      <c r="CH89" s="118">
        <v>38</v>
      </c>
      <c r="CI89" s="118">
        <v>25</v>
      </c>
      <c r="CJ89" s="117">
        <v>38</v>
      </c>
      <c r="CK89" s="117">
        <v>25</v>
      </c>
      <c r="CL89" s="118">
        <v>38</v>
      </c>
      <c r="CM89" s="118">
        <v>25</v>
      </c>
      <c r="CN89" s="117">
        <v>53</v>
      </c>
      <c r="CO89" s="117">
        <v>35</v>
      </c>
      <c r="CP89" s="118">
        <v>53</v>
      </c>
      <c r="CQ89" s="118">
        <v>35</v>
      </c>
      <c r="CR89" s="117">
        <v>75</v>
      </c>
      <c r="CS89" s="117">
        <v>50</v>
      </c>
      <c r="CT89" s="118">
        <v>75</v>
      </c>
      <c r="CU89" s="118">
        <v>50</v>
      </c>
      <c r="CV89" s="117">
        <v>45</v>
      </c>
      <c r="CW89" s="117">
        <v>30</v>
      </c>
      <c r="CX89" s="118">
        <v>45</v>
      </c>
      <c r="CY89" s="118">
        <v>30</v>
      </c>
      <c r="CZ89" s="117">
        <v>45</v>
      </c>
      <c r="DA89" s="117">
        <v>30</v>
      </c>
      <c r="DB89" s="118">
        <v>45</v>
      </c>
      <c r="DC89" s="118">
        <v>30</v>
      </c>
      <c r="DD89" s="117">
        <v>45</v>
      </c>
      <c r="DE89" s="117">
        <v>30</v>
      </c>
      <c r="DF89" s="118">
        <v>45</v>
      </c>
      <c r="DG89" s="118">
        <v>30</v>
      </c>
      <c r="DH89" s="117">
        <v>60</v>
      </c>
      <c r="DI89" s="117">
        <v>40</v>
      </c>
      <c r="DJ89" s="118">
        <v>60</v>
      </c>
      <c r="DK89" s="118">
        <v>40</v>
      </c>
      <c r="DL89" s="117">
        <v>45</v>
      </c>
      <c r="DM89" s="117">
        <v>30</v>
      </c>
      <c r="DN89" s="118">
        <v>45</v>
      </c>
      <c r="DO89" s="118">
        <v>30</v>
      </c>
      <c r="DP89" s="117">
        <v>75</v>
      </c>
      <c r="DQ89" s="117">
        <v>50</v>
      </c>
      <c r="DR89" s="118">
        <v>75</v>
      </c>
      <c r="DS89" s="118">
        <v>50</v>
      </c>
      <c r="DT89" s="117">
        <v>60</v>
      </c>
      <c r="DU89" s="117">
        <v>40</v>
      </c>
      <c r="DV89" s="118">
        <v>60</v>
      </c>
      <c r="DW89" s="118">
        <v>40</v>
      </c>
    </row>
    <row r="90" spans="1:127" x14ac:dyDescent="0.35">
      <c r="A90" s="19" t="s">
        <v>866</v>
      </c>
      <c r="B90" s="5" t="s">
        <v>76</v>
      </c>
      <c r="C90" s="6" t="s">
        <v>867</v>
      </c>
      <c r="D90" s="7">
        <v>14910</v>
      </c>
      <c r="E90" s="8" t="s">
        <v>96</v>
      </c>
      <c r="F90" s="49">
        <v>425.49641248122811</v>
      </c>
      <c r="G90" s="50">
        <v>4.7271601524394588E-3</v>
      </c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17">
        <v>30</v>
      </c>
      <c r="U90" s="117">
        <v>20</v>
      </c>
      <c r="V90" s="118">
        <v>30</v>
      </c>
      <c r="W90" s="118">
        <v>20</v>
      </c>
      <c r="X90" s="117">
        <v>80</v>
      </c>
      <c r="Y90" s="117">
        <v>60</v>
      </c>
      <c r="Z90" s="118">
        <v>80</v>
      </c>
      <c r="AA90" s="118">
        <v>60</v>
      </c>
      <c r="AB90" s="117">
        <v>60</v>
      </c>
      <c r="AC90" s="117">
        <v>45</v>
      </c>
      <c r="AD90" s="118">
        <v>60</v>
      </c>
      <c r="AE90" s="118">
        <v>45</v>
      </c>
      <c r="AF90" s="117">
        <v>80</v>
      </c>
      <c r="AG90" s="117">
        <v>60</v>
      </c>
      <c r="AH90" s="118">
        <v>80</v>
      </c>
      <c r="AI90" s="118">
        <v>60</v>
      </c>
      <c r="AJ90" s="117">
        <v>60</v>
      </c>
      <c r="AK90" s="117">
        <v>45</v>
      </c>
      <c r="AL90" s="118">
        <v>60</v>
      </c>
      <c r="AM90" s="118">
        <v>45</v>
      </c>
      <c r="AN90" s="117">
        <v>100</v>
      </c>
      <c r="AO90" s="117">
        <v>75</v>
      </c>
      <c r="AP90" s="118">
        <v>100</v>
      </c>
      <c r="AQ90" s="118">
        <v>75</v>
      </c>
      <c r="AR90" s="117">
        <v>80</v>
      </c>
      <c r="AS90" s="117">
        <v>60</v>
      </c>
      <c r="AT90" s="118">
        <v>80</v>
      </c>
      <c r="AU90" s="118">
        <v>60</v>
      </c>
      <c r="AV90" s="117">
        <v>60</v>
      </c>
      <c r="AW90" s="117">
        <v>45</v>
      </c>
      <c r="AX90" s="118">
        <v>60</v>
      </c>
      <c r="AY90" s="118">
        <v>45</v>
      </c>
      <c r="AZ90" s="117">
        <v>50</v>
      </c>
      <c r="BA90" s="117">
        <v>35</v>
      </c>
      <c r="BB90" s="118">
        <v>50</v>
      </c>
      <c r="BC90" s="118">
        <v>35</v>
      </c>
      <c r="BD90" s="117">
        <v>80</v>
      </c>
      <c r="BE90" s="117">
        <v>60</v>
      </c>
      <c r="BF90" s="118">
        <v>80</v>
      </c>
      <c r="BG90" s="118">
        <v>60</v>
      </c>
      <c r="BH90" s="117">
        <v>100</v>
      </c>
      <c r="BI90" s="117">
        <v>75</v>
      </c>
      <c r="BJ90" s="118">
        <v>100</v>
      </c>
      <c r="BK90" s="118">
        <v>75</v>
      </c>
      <c r="BL90" s="117">
        <v>80</v>
      </c>
      <c r="BM90" s="117">
        <v>60</v>
      </c>
      <c r="BN90" s="118">
        <v>80</v>
      </c>
      <c r="BO90" s="118">
        <v>60</v>
      </c>
      <c r="BP90" s="117">
        <v>60</v>
      </c>
      <c r="BQ90" s="117">
        <v>45</v>
      </c>
      <c r="BR90" s="118">
        <v>60</v>
      </c>
      <c r="BS90" s="118">
        <v>45</v>
      </c>
      <c r="BT90" s="117">
        <v>100</v>
      </c>
      <c r="BU90" s="117">
        <v>75</v>
      </c>
      <c r="BV90" s="118">
        <v>100</v>
      </c>
      <c r="BW90" s="118">
        <v>75</v>
      </c>
      <c r="BX90" s="117">
        <v>60</v>
      </c>
      <c r="BY90" s="117">
        <v>45</v>
      </c>
      <c r="BZ90" s="118">
        <v>60</v>
      </c>
      <c r="CA90" s="118">
        <v>45</v>
      </c>
      <c r="CB90" s="117">
        <v>100</v>
      </c>
      <c r="CC90" s="117">
        <v>75</v>
      </c>
      <c r="CD90" s="118">
        <v>100</v>
      </c>
      <c r="CE90" s="118">
        <v>75</v>
      </c>
      <c r="CF90" s="117">
        <v>60</v>
      </c>
      <c r="CG90" s="117">
        <v>45</v>
      </c>
      <c r="CH90" s="118">
        <v>60</v>
      </c>
      <c r="CI90" s="118">
        <v>45</v>
      </c>
      <c r="CJ90" s="117">
        <v>50</v>
      </c>
      <c r="CK90" s="117">
        <v>35</v>
      </c>
      <c r="CL90" s="118">
        <v>50</v>
      </c>
      <c r="CM90" s="118">
        <v>35</v>
      </c>
      <c r="CN90" s="117">
        <v>80</v>
      </c>
      <c r="CO90" s="117">
        <v>60</v>
      </c>
      <c r="CP90" s="118">
        <v>80</v>
      </c>
      <c r="CQ90" s="118">
        <v>60</v>
      </c>
      <c r="CR90" s="117">
        <v>100</v>
      </c>
      <c r="CS90" s="117">
        <v>75</v>
      </c>
      <c r="CT90" s="118">
        <v>100</v>
      </c>
      <c r="CU90" s="118">
        <v>75</v>
      </c>
      <c r="CV90" s="117">
        <v>60</v>
      </c>
      <c r="CW90" s="117">
        <v>45</v>
      </c>
      <c r="CX90" s="118">
        <v>60</v>
      </c>
      <c r="CY90" s="118">
        <v>45</v>
      </c>
      <c r="CZ90" s="117">
        <v>60</v>
      </c>
      <c r="DA90" s="117">
        <v>45</v>
      </c>
      <c r="DB90" s="118">
        <v>60</v>
      </c>
      <c r="DC90" s="118">
        <v>45</v>
      </c>
      <c r="DD90" s="117">
        <v>60</v>
      </c>
      <c r="DE90" s="117">
        <v>45</v>
      </c>
      <c r="DF90" s="118">
        <v>60</v>
      </c>
      <c r="DG90" s="118">
        <v>45</v>
      </c>
      <c r="DH90" s="117">
        <v>100</v>
      </c>
      <c r="DI90" s="117">
        <v>75</v>
      </c>
      <c r="DJ90" s="118">
        <v>100</v>
      </c>
      <c r="DK90" s="118">
        <v>75</v>
      </c>
      <c r="DL90" s="117">
        <v>60</v>
      </c>
      <c r="DM90" s="117">
        <v>45</v>
      </c>
      <c r="DN90" s="118">
        <v>60</v>
      </c>
      <c r="DO90" s="118">
        <v>45</v>
      </c>
      <c r="DP90" s="117">
        <v>100</v>
      </c>
      <c r="DQ90" s="117">
        <v>75</v>
      </c>
      <c r="DR90" s="118">
        <v>100</v>
      </c>
      <c r="DS90" s="118">
        <v>75</v>
      </c>
      <c r="DT90" s="117">
        <v>100</v>
      </c>
      <c r="DU90" s="117">
        <v>75</v>
      </c>
      <c r="DV90" s="118">
        <v>100</v>
      </c>
      <c r="DW90" s="118">
        <v>75</v>
      </c>
    </row>
    <row r="91" spans="1:127" x14ac:dyDescent="0.35">
      <c r="A91" s="19" t="s">
        <v>869</v>
      </c>
      <c r="B91" s="5" t="s">
        <v>76</v>
      </c>
      <c r="C91" s="6" t="s">
        <v>106</v>
      </c>
      <c r="D91" s="7">
        <v>14920</v>
      </c>
      <c r="E91" s="8" t="s">
        <v>75</v>
      </c>
      <c r="F91" s="49">
        <v>992.1575171032872</v>
      </c>
      <c r="G91" s="50">
        <v>1.1022625202511772E-2</v>
      </c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17">
        <v>15</v>
      </c>
      <c r="U91" s="117">
        <v>10</v>
      </c>
      <c r="V91" s="118">
        <v>15</v>
      </c>
      <c r="W91" s="118">
        <v>10</v>
      </c>
      <c r="X91" s="117">
        <v>53</v>
      </c>
      <c r="Y91" s="117">
        <v>35</v>
      </c>
      <c r="Z91" s="118">
        <v>53</v>
      </c>
      <c r="AA91" s="118">
        <v>35</v>
      </c>
      <c r="AB91" s="117">
        <v>38</v>
      </c>
      <c r="AC91" s="117">
        <v>25</v>
      </c>
      <c r="AD91" s="118">
        <v>38</v>
      </c>
      <c r="AE91" s="118">
        <v>25</v>
      </c>
      <c r="AF91" s="117">
        <v>45</v>
      </c>
      <c r="AG91" s="117">
        <v>30</v>
      </c>
      <c r="AH91" s="118">
        <v>45</v>
      </c>
      <c r="AI91" s="118">
        <v>30</v>
      </c>
      <c r="AJ91" s="117">
        <v>45</v>
      </c>
      <c r="AK91" s="117">
        <v>30</v>
      </c>
      <c r="AL91" s="118">
        <v>45</v>
      </c>
      <c r="AM91" s="118">
        <v>30</v>
      </c>
      <c r="AN91" s="117">
        <v>75</v>
      </c>
      <c r="AO91" s="117">
        <v>50</v>
      </c>
      <c r="AP91" s="118">
        <v>75</v>
      </c>
      <c r="AQ91" s="118">
        <v>50</v>
      </c>
      <c r="AR91" s="117">
        <v>45</v>
      </c>
      <c r="AS91" s="117">
        <v>30</v>
      </c>
      <c r="AT91" s="118">
        <v>45</v>
      </c>
      <c r="AU91" s="118">
        <v>30</v>
      </c>
      <c r="AV91" s="117">
        <v>45</v>
      </c>
      <c r="AW91" s="117">
        <v>30</v>
      </c>
      <c r="AX91" s="118">
        <v>45</v>
      </c>
      <c r="AY91" s="118">
        <v>30</v>
      </c>
      <c r="AZ91" s="117">
        <v>30</v>
      </c>
      <c r="BA91" s="117">
        <v>20</v>
      </c>
      <c r="BB91" s="118">
        <v>30</v>
      </c>
      <c r="BC91" s="118">
        <v>20</v>
      </c>
      <c r="BD91" s="117">
        <v>45</v>
      </c>
      <c r="BE91" s="117">
        <v>30</v>
      </c>
      <c r="BF91" s="118">
        <v>45</v>
      </c>
      <c r="BG91" s="118">
        <v>30</v>
      </c>
      <c r="BH91" s="117">
        <v>75</v>
      </c>
      <c r="BI91" s="117">
        <v>50</v>
      </c>
      <c r="BJ91" s="118">
        <v>75</v>
      </c>
      <c r="BK91" s="118">
        <v>50</v>
      </c>
      <c r="BL91" s="117">
        <v>53</v>
      </c>
      <c r="BM91" s="117">
        <v>35</v>
      </c>
      <c r="BN91" s="118">
        <v>53</v>
      </c>
      <c r="BO91" s="118">
        <v>35</v>
      </c>
      <c r="BP91" s="117">
        <v>45</v>
      </c>
      <c r="BQ91" s="117">
        <v>30</v>
      </c>
      <c r="BR91" s="118">
        <v>45</v>
      </c>
      <c r="BS91" s="118">
        <v>30</v>
      </c>
      <c r="BT91" s="117">
        <v>60</v>
      </c>
      <c r="BU91" s="117">
        <v>40</v>
      </c>
      <c r="BV91" s="118">
        <v>60</v>
      </c>
      <c r="BW91" s="118">
        <v>40</v>
      </c>
      <c r="BX91" s="117">
        <v>45</v>
      </c>
      <c r="BY91" s="117">
        <v>30</v>
      </c>
      <c r="BZ91" s="118">
        <v>45</v>
      </c>
      <c r="CA91" s="118">
        <v>30</v>
      </c>
      <c r="CB91" s="117">
        <v>60</v>
      </c>
      <c r="CC91" s="117">
        <v>40</v>
      </c>
      <c r="CD91" s="118">
        <v>60</v>
      </c>
      <c r="CE91" s="118">
        <v>40</v>
      </c>
      <c r="CF91" s="117">
        <v>38</v>
      </c>
      <c r="CG91" s="117">
        <v>25</v>
      </c>
      <c r="CH91" s="118">
        <v>38</v>
      </c>
      <c r="CI91" s="118">
        <v>25</v>
      </c>
      <c r="CJ91" s="117">
        <v>38</v>
      </c>
      <c r="CK91" s="117">
        <v>25</v>
      </c>
      <c r="CL91" s="118">
        <v>38</v>
      </c>
      <c r="CM91" s="118">
        <v>25</v>
      </c>
      <c r="CN91" s="117">
        <v>53</v>
      </c>
      <c r="CO91" s="117">
        <v>35</v>
      </c>
      <c r="CP91" s="118">
        <v>53</v>
      </c>
      <c r="CQ91" s="118">
        <v>35</v>
      </c>
      <c r="CR91" s="117">
        <v>75</v>
      </c>
      <c r="CS91" s="117">
        <v>50</v>
      </c>
      <c r="CT91" s="118">
        <v>75</v>
      </c>
      <c r="CU91" s="118">
        <v>50</v>
      </c>
      <c r="CV91" s="117">
        <v>45</v>
      </c>
      <c r="CW91" s="117">
        <v>30</v>
      </c>
      <c r="CX91" s="118">
        <v>45</v>
      </c>
      <c r="CY91" s="118">
        <v>30</v>
      </c>
      <c r="CZ91" s="117">
        <v>45</v>
      </c>
      <c r="DA91" s="117">
        <v>30</v>
      </c>
      <c r="DB91" s="118">
        <v>45</v>
      </c>
      <c r="DC91" s="118">
        <v>30</v>
      </c>
      <c r="DD91" s="117">
        <v>45</v>
      </c>
      <c r="DE91" s="117">
        <v>30</v>
      </c>
      <c r="DF91" s="118">
        <v>45</v>
      </c>
      <c r="DG91" s="118">
        <v>30</v>
      </c>
      <c r="DH91" s="117">
        <v>60</v>
      </c>
      <c r="DI91" s="117">
        <v>40</v>
      </c>
      <c r="DJ91" s="118">
        <v>60</v>
      </c>
      <c r="DK91" s="118">
        <v>40</v>
      </c>
      <c r="DL91" s="117">
        <v>45</v>
      </c>
      <c r="DM91" s="117">
        <v>30</v>
      </c>
      <c r="DN91" s="118">
        <v>45</v>
      </c>
      <c r="DO91" s="118">
        <v>30</v>
      </c>
      <c r="DP91" s="117">
        <v>75</v>
      </c>
      <c r="DQ91" s="117">
        <v>50</v>
      </c>
      <c r="DR91" s="118">
        <v>75</v>
      </c>
      <c r="DS91" s="118">
        <v>50</v>
      </c>
      <c r="DT91" s="117">
        <v>60</v>
      </c>
      <c r="DU91" s="117">
        <v>40</v>
      </c>
      <c r="DV91" s="118">
        <v>60</v>
      </c>
      <c r="DW91" s="118">
        <v>40</v>
      </c>
    </row>
    <row r="92" spans="1:127" x14ac:dyDescent="0.35">
      <c r="A92" s="19" t="s">
        <v>870</v>
      </c>
      <c r="B92" s="5" t="s">
        <v>76</v>
      </c>
      <c r="C92" s="6" t="s">
        <v>871</v>
      </c>
      <c r="D92" s="7">
        <v>14921</v>
      </c>
      <c r="E92" s="8" t="s">
        <v>81</v>
      </c>
      <c r="F92" s="49">
        <v>49.05723343901218</v>
      </c>
      <c r="G92" s="50">
        <v>5.4501375875184348E-4</v>
      </c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17">
        <v>40</v>
      </c>
      <c r="U92" s="117">
        <v>30</v>
      </c>
      <c r="V92" s="118">
        <v>40</v>
      </c>
      <c r="W92" s="118">
        <v>30</v>
      </c>
      <c r="X92" s="117">
        <v>96</v>
      </c>
      <c r="Y92" s="117">
        <v>80</v>
      </c>
      <c r="Z92" s="118">
        <v>96</v>
      </c>
      <c r="AA92" s="118">
        <v>80</v>
      </c>
      <c r="AB92" s="117">
        <v>108</v>
      </c>
      <c r="AC92" s="117">
        <v>90</v>
      </c>
      <c r="AD92" s="118">
        <v>108</v>
      </c>
      <c r="AE92" s="118">
        <v>90</v>
      </c>
      <c r="AF92" s="117">
        <v>90</v>
      </c>
      <c r="AG92" s="117">
        <v>75</v>
      </c>
      <c r="AH92" s="118">
        <v>90</v>
      </c>
      <c r="AI92" s="118">
        <v>75</v>
      </c>
      <c r="AJ92" s="117">
        <v>108</v>
      </c>
      <c r="AK92" s="117">
        <v>90</v>
      </c>
      <c r="AL92" s="118">
        <v>108</v>
      </c>
      <c r="AM92" s="118">
        <v>90</v>
      </c>
      <c r="AN92" s="117">
        <v>132</v>
      </c>
      <c r="AO92" s="117">
        <v>110</v>
      </c>
      <c r="AP92" s="118">
        <v>132</v>
      </c>
      <c r="AQ92" s="118">
        <v>110</v>
      </c>
      <c r="AR92" s="117">
        <v>90</v>
      </c>
      <c r="AS92" s="117">
        <v>75</v>
      </c>
      <c r="AT92" s="118">
        <v>90</v>
      </c>
      <c r="AU92" s="118">
        <v>75</v>
      </c>
      <c r="AV92" s="117">
        <v>108</v>
      </c>
      <c r="AW92" s="117">
        <v>90</v>
      </c>
      <c r="AX92" s="118">
        <v>108</v>
      </c>
      <c r="AY92" s="118">
        <v>90</v>
      </c>
      <c r="AZ92" s="117">
        <v>75</v>
      </c>
      <c r="BA92" s="117">
        <v>60</v>
      </c>
      <c r="BB92" s="118">
        <v>75</v>
      </c>
      <c r="BC92" s="118">
        <v>60</v>
      </c>
      <c r="BD92" s="117">
        <v>90</v>
      </c>
      <c r="BE92" s="117">
        <v>75</v>
      </c>
      <c r="BF92" s="118">
        <v>90</v>
      </c>
      <c r="BG92" s="118">
        <v>75</v>
      </c>
      <c r="BH92" s="117">
        <v>132</v>
      </c>
      <c r="BI92" s="117">
        <v>110</v>
      </c>
      <c r="BJ92" s="118">
        <v>132</v>
      </c>
      <c r="BK92" s="118">
        <v>110</v>
      </c>
      <c r="BL92" s="117">
        <v>102</v>
      </c>
      <c r="BM92" s="117">
        <v>85</v>
      </c>
      <c r="BN92" s="118">
        <v>102</v>
      </c>
      <c r="BO92" s="118">
        <v>85</v>
      </c>
      <c r="BP92" s="117">
        <v>108</v>
      </c>
      <c r="BQ92" s="117">
        <v>90</v>
      </c>
      <c r="BR92" s="118">
        <v>108</v>
      </c>
      <c r="BS92" s="118">
        <v>90</v>
      </c>
      <c r="BT92" s="117">
        <v>132</v>
      </c>
      <c r="BU92" s="117">
        <v>110</v>
      </c>
      <c r="BV92" s="118">
        <v>132</v>
      </c>
      <c r="BW92" s="118">
        <v>110</v>
      </c>
      <c r="BX92" s="117">
        <v>90</v>
      </c>
      <c r="BY92" s="117">
        <v>75</v>
      </c>
      <c r="BZ92" s="118">
        <v>90</v>
      </c>
      <c r="CA92" s="118">
        <v>75</v>
      </c>
      <c r="CB92" s="117">
        <v>110</v>
      </c>
      <c r="CC92" s="117">
        <v>90</v>
      </c>
      <c r="CD92" s="118">
        <v>110</v>
      </c>
      <c r="CE92" s="118">
        <v>90</v>
      </c>
      <c r="CF92" s="117">
        <v>75</v>
      </c>
      <c r="CG92" s="117">
        <v>60</v>
      </c>
      <c r="CH92" s="118">
        <v>75</v>
      </c>
      <c r="CI92" s="118">
        <v>60</v>
      </c>
      <c r="CJ92" s="117">
        <v>75</v>
      </c>
      <c r="CK92" s="117">
        <v>60</v>
      </c>
      <c r="CL92" s="118">
        <v>75</v>
      </c>
      <c r="CM92" s="118">
        <v>60</v>
      </c>
      <c r="CN92" s="117">
        <v>102</v>
      </c>
      <c r="CO92" s="117">
        <v>85</v>
      </c>
      <c r="CP92" s="118">
        <v>102</v>
      </c>
      <c r="CQ92" s="118">
        <v>85</v>
      </c>
      <c r="CR92" s="117">
        <v>132</v>
      </c>
      <c r="CS92" s="117">
        <v>110</v>
      </c>
      <c r="CT92" s="118">
        <v>132</v>
      </c>
      <c r="CU92" s="118">
        <v>110</v>
      </c>
      <c r="CV92" s="117">
        <v>75</v>
      </c>
      <c r="CW92" s="117">
        <v>60</v>
      </c>
      <c r="CX92" s="118">
        <v>75</v>
      </c>
      <c r="CY92" s="118">
        <v>60</v>
      </c>
      <c r="CZ92" s="117">
        <v>75</v>
      </c>
      <c r="DA92" s="117">
        <v>60</v>
      </c>
      <c r="DB92" s="118">
        <v>75</v>
      </c>
      <c r="DC92" s="118">
        <v>60</v>
      </c>
      <c r="DD92" s="117">
        <v>108</v>
      </c>
      <c r="DE92" s="117">
        <v>90</v>
      </c>
      <c r="DF92" s="118">
        <v>108</v>
      </c>
      <c r="DG92" s="118">
        <v>90</v>
      </c>
      <c r="DH92" s="117">
        <v>120</v>
      </c>
      <c r="DI92" s="117">
        <v>100</v>
      </c>
      <c r="DJ92" s="118">
        <v>120</v>
      </c>
      <c r="DK92" s="118">
        <v>100</v>
      </c>
      <c r="DL92" s="117">
        <v>90</v>
      </c>
      <c r="DM92" s="117">
        <v>75</v>
      </c>
      <c r="DN92" s="118">
        <v>90</v>
      </c>
      <c r="DO92" s="118">
        <v>75</v>
      </c>
      <c r="DP92" s="117">
        <v>132</v>
      </c>
      <c r="DQ92" s="117">
        <v>110</v>
      </c>
      <c r="DR92" s="118">
        <v>132</v>
      </c>
      <c r="DS92" s="118">
        <v>110</v>
      </c>
      <c r="DT92" s="117">
        <v>132</v>
      </c>
      <c r="DU92" s="117">
        <v>110</v>
      </c>
      <c r="DV92" s="118">
        <v>132</v>
      </c>
      <c r="DW92" s="118">
        <v>110</v>
      </c>
    </row>
    <row r="93" spans="1:127" x14ac:dyDescent="0.35">
      <c r="A93" s="19" t="s">
        <v>873</v>
      </c>
      <c r="B93" s="5" t="s">
        <v>76</v>
      </c>
      <c r="C93" s="6" t="s">
        <v>874</v>
      </c>
      <c r="D93" s="7">
        <v>14940</v>
      </c>
      <c r="E93" s="8" t="s">
        <v>81</v>
      </c>
      <c r="F93" s="49">
        <v>45.052561321541802</v>
      </c>
      <c r="G93" s="50">
        <v>5.0052283967006036E-4</v>
      </c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17">
        <v>40</v>
      </c>
      <c r="U93" s="117">
        <v>30</v>
      </c>
      <c r="V93" s="118">
        <v>40</v>
      </c>
      <c r="W93" s="118">
        <v>30</v>
      </c>
      <c r="X93" s="117">
        <v>96</v>
      </c>
      <c r="Y93" s="117">
        <v>80</v>
      </c>
      <c r="Z93" s="118">
        <v>96</v>
      </c>
      <c r="AA93" s="118">
        <v>80</v>
      </c>
      <c r="AB93" s="117">
        <v>108</v>
      </c>
      <c r="AC93" s="117">
        <v>90</v>
      </c>
      <c r="AD93" s="118">
        <v>108</v>
      </c>
      <c r="AE93" s="118">
        <v>90</v>
      </c>
      <c r="AF93" s="117">
        <v>90</v>
      </c>
      <c r="AG93" s="117">
        <v>75</v>
      </c>
      <c r="AH93" s="118">
        <v>90</v>
      </c>
      <c r="AI93" s="118">
        <v>75</v>
      </c>
      <c r="AJ93" s="117">
        <v>108</v>
      </c>
      <c r="AK93" s="117">
        <v>90</v>
      </c>
      <c r="AL93" s="118">
        <v>108</v>
      </c>
      <c r="AM93" s="118">
        <v>90</v>
      </c>
      <c r="AN93" s="117">
        <v>132</v>
      </c>
      <c r="AO93" s="117">
        <v>110</v>
      </c>
      <c r="AP93" s="118">
        <v>132</v>
      </c>
      <c r="AQ93" s="118">
        <v>110</v>
      </c>
      <c r="AR93" s="117">
        <v>90</v>
      </c>
      <c r="AS93" s="117">
        <v>75</v>
      </c>
      <c r="AT93" s="118">
        <v>90</v>
      </c>
      <c r="AU93" s="118">
        <v>75</v>
      </c>
      <c r="AV93" s="117">
        <v>108</v>
      </c>
      <c r="AW93" s="117">
        <v>90</v>
      </c>
      <c r="AX93" s="118">
        <v>108</v>
      </c>
      <c r="AY93" s="118">
        <v>90</v>
      </c>
      <c r="AZ93" s="117">
        <v>75</v>
      </c>
      <c r="BA93" s="117">
        <v>60</v>
      </c>
      <c r="BB93" s="118">
        <v>75</v>
      </c>
      <c r="BC93" s="118">
        <v>60</v>
      </c>
      <c r="BD93" s="117">
        <v>90</v>
      </c>
      <c r="BE93" s="117">
        <v>75</v>
      </c>
      <c r="BF93" s="118">
        <v>90</v>
      </c>
      <c r="BG93" s="118">
        <v>75</v>
      </c>
      <c r="BH93" s="117">
        <v>132</v>
      </c>
      <c r="BI93" s="117">
        <v>110</v>
      </c>
      <c r="BJ93" s="118">
        <v>132</v>
      </c>
      <c r="BK93" s="118">
        <v>110</v>
      </c>
      <c r="BL93" s="117">
        <v>102</v>
      </c>
      <c r="BM93" s="117">
        <v>85</v>
      </c>
      <c r="BN93" s="118">
        <v>102</v>
      </c>
      <c r="BO93" s="118">
        <v>85</v>
      </c>
      <c r="BP93" s="117">
        <v>108</v>
      </c>
      <c r="BQ93" s="117">
        <v>90</v>
      </c>
      <c r="BR93" s="118">
        <v>108</v>
      </c>
      <c r="BS93" s="118">
        <v>90</v>
      </c>
      <c r="BT93" s="117">
        <v>132</v>
      </c>
      <c r="BU93" s="117">
        <v>110</v>
      </c>
      <c r="BV93" s="118">
        <v>132</v>
      </c>
      <c r="BW93" s="118">
        <v>110</v>
      </c>
      <c r="BX93" s="117">
        <v>90</v>
      </c>
      <c r="BY93" s="117">
        <v>75</v>
      </c>
      <c r="BZ93" s="118">
        <v>90</v>
      </c>
      <c r="CA93" s="118">
        <v>75</v>
      </c>
      <c r="CB93" s="117">
        <v>110</v>
      </c>
      <c r="CC93" s="117">
        <v>90</v>
      </c>
      <c r="CD93" s="118">
        <v>110</v>
      </c>
      <c r="CE93" s="118">
        <v>90</v>
      </c>
      <c r="CF93" s="117">
        <v>75</v>
      </c>
      <c r="CG93" s="117">
        <v>60</v>
      </c>
      <c r="CH93" s="118">
        <v>75</v>
      </c>
      <c r="CI93" s="118">
        <v>60</v>
      </c>
      <c r="CJ93" s="117">
        <v>75</v>
      </c>
      <c r="CK93" s="117">
        <v>60</v>
      </c>
      <c r="CL93" s="118">
        <v>75</v>
      </c>
      <c r="CM93" s="118">
        <v>60</v>
      </c>
      <c r="CN93" s="117">
        <v>102</v>
      </c>
      <c r="CO93" s="117">
        <v>85</v>
      </c>
      <c r="CP93" s="118">
        <v>102</v>
      </c>
      <c r="CQ93" s="118">
        <v>85</v>
      </c>
      <c r="CR93" s="117">
        <v>132</v>
      </c>
      <c r="CS93" s="117">
        <v>110</v>
      </c>
      <c r="CT93" s="118">
        <v>132</v>
      </c>
      <c r="CU93" s="118">
        <v>110</v>
      </c>
      <c r="CV93" s="117">
        <v>75</v>
      </c>
      <c r="CW93" s="117">
        <v>60</v>
      </c>
      <c r="CX93" s="118">
        <v>75</v>
      </c>
      <c r="CY93" s="118">
        <v>60</v>
      </c>
      <c r="CZ93" s="117">
        <v>75</v>
      </c>
      <c r="DA93" s="117">
        <v>60</v>
      </c>
      <c r="DB93" s="118">
        <v>75</v>
      </c>
      <c r="DC93" s="118">
        <v>60</v>
      </c>
      <c r="DD93" s="117">
        <v>108</v>
      </c>
      <c r="DE93" s="117">
        <v>90</v>
      </c>
      <c r="DF93" s="118">
        <v>108</v>
      </c>
      <c r="DG93" s="118">
        <v>90</v>
      </c>
      <c r="DH93" s="117">
        <v>120</v>
      </c>
      <c r="DI93" s="117">
        <v>100</v>
      </c>
      <c r="DJ93" s="118">
        <v>120</v>
      </c>
      <c r="DK93" s="118">
        <v>100</v>
      </c>
      <c r="DL93" s="117">
        <v>90</v>
      </c>
      <c r="DM93" s="117">
        <v>75</v>
      </c>
      <c r="DN93" s="118">
        <v>90</v>
      </c>
      <c r="DO93" s="118">
        <v>75</v>
      </c>
      <c r="DP93" s="117">
        <v>132</v>
      </c>
      <c r="DQ93" s="117">
        <v>110</v>
      </c>
      <c r="DR93" s="118">
        <v>132</v>
      </c>
      <c r="DS93" s="118">
        <v>110</v>
      </c>
      <c r="DT93" s="117">
        <v>132</v>
      </c>
      <c r="DU93" s="117">
        <v>110</v>
      </c>
      <c r="DV93" s="118">
        <v>132</v>
      </c>
      <c r="DW93" s="118">
        <v>110</v>
      </c>
    </row>
    <row r="94" spans="1:127" x14ac:dyDescent="0.35">
      <c r="A94" s="19" t="s">
        <v>876</v>
      </c>
      <c r="B94" s="5" t="s">
        <v>76</v>
      </c>
      <c r="C94" s="6" t="s">
        <v>877</v>
      </c>
      <c r="D94" s="7">
        <v>14950</v>
      </c>
      <c r="E94" s="8" t="s">
        <v>81</v>
      </c>
      <c r="F94" s="49">
        <v>196.22893375604872</v>
      </c>
      <c r="G94" s="50">
        <v>2.1800550350073739E-3</v>
      </c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17">
        <v>40</v>
      </c>
      <c r="U94" s="117">
        <v>30</v>
      </c>
      <c r="V94" s="118">
        <v>40</v>
      </c>
      <c r="W94" s="118">
        <v>30</v>
      </c>
      <c r="X94" s="117">
        <v>96</v>
      </c>
      <c r="Y94" s="117">
        <v>80</v>
      </c>
      <c r="Z94" s="118">
        <v>96</v>
      </c>
      <c r="AA94" s="118">
        <v>80</v>
      </c>
      <c r="AB94" s="117">
        <v>108</v>
      </c>
      <c r="AC94" s="117">
        <v>90</v>
      </c>
      <c r="AD94" s="118">
        <v>108</v>
      </c>
      <c r="AE94" s="118">
        <v>90</v>
      </c>
      <c r="AF94" s="117">
        <v>90</v>
      </c>
      <c r="AG94" s="117">
        <v>75</v>
      </c>
      <c r="AH94" s="118">
        <v>90</v>
      </c>
      <c r="AI94" s="118">
        <v>75</v>
      </c>
      <c r="AJ94" s="117">
        <v>108</v>
      </c>
      <c r="AK94" s="117">
        <v>90</v>
      </c>
      <c r="AL94" s="118">
        <v>108</v>
      </c>
      <c r="AM94" s="118">
        <v>90</v>
      </c>
      <c r="AN94" s="117">
        <v>132</v>
      </c>
      <c r="AO94" s="117">
        <v>110</v>
      </c>
      <c r="AP94" s="118">
        <v>132</v>
      </c>
      <c r="AQ94" s="118">
        <v>110</v>
      </c>
      <c r="AR94" s="117">
        <v>90</v>
      </c>
      <c r="AS94" s="117">
        <v>75</v>
      </c>
      <c r="AT94" s="118">
        <v>90</v>
      </c>
      <c r="AU94" s="118">
        <v>75</v>
      </c>
      <c r="AV94" s="117">
        <v>108</v>
      </c>
      <c r="AW94" s="117">
        <v>90</v>
      </c>
      <c r="AX94" s="118">
        <v>108</v>
      </c>
      <c r="AY94" s="118">
        <v>90</v>
      </c>
      <c r="AZ94" s="117">
        <v>75</v>
      </c>
      <c r="BA94" s="117">
        <v>60</v>
      </c>
      <c r="BB94" s="118">
        <v>75</v>
      </c>
      <c r="BC94" s="118">
        <v>60</v>
      </c>
      <c r="BD94" s="117">
        <v>90</v>
      </c>
      <c r="BE94" s="117">
        <v>75</v>
      </c>
      <c r="BF94" s="118">
        <v>90</v>
      </c>
      <c r="BG94" s="118">
        <v>75</v>
      </c>
      <c r="BH94" s="117">
        <v>132</v>
      </c>
      <c r="BI94" s="117">
        <v>110</v>
      </c>
      <c r="BJ94" s="118">
        <v>132</v>
      </c>
      <c r="BK94" s="118">
        <v>110</v>
      </c>
      <c r="BL94" s="117">
        <v>102</v>
      </c>
      <c r="BM94" s="117">
        <v>85</v>
      </c>
      <c r="BN94" s="118">
        <v>102</v>
      </c>
      <c r="BO94" s="118">
        <v>85</v>
      </c>
      <c r="BP94" s="117">
        <v>108</v>
      </c>
      <c r="BQ94" s="117">
        <v>90</v>
      </c>
      <c r="BR94" s="118">
        <v>108</v>
      </c>
      <c r="BS94" s="118">
        <v>90</v>
      </c>
      <c r="BT94" s="117">
        <v>132</v>
      </c>
      <c r="BU94" s="117">
        <v>110</v>
      </c>
      <c r="BV94" s="118">
        <v>132</v>
      </c>
      <c r="BW94" s="118">
        <v>110</v>
      </c>
      <c r="BX94" s="117">
        <v>90</v>
      </c>
      <c r="BY94" s="117">
        <v>75</v>
      </c>
      <c r="BZ94" s="118">
        <v>90</v>
      </c>
      <c r="CA94" s="118">
        <v>75</v>
      </c>
      <c r="CB94" s="117">
        <v>110</v>
      </c>
      <c r="CC94" s="117">
        <v>90</v>
      </c>
      <c r="CD94" s="118">
        <v>110</v>
      </c>
      <c r="CE94" s="118">
        <v>90</v>
      </c>
      <c r="CF94" s="117">
        <v>75</v>
      </c>
      <c r="CG94" s="117">
        <v>60</v>
      </c>
      <c r="CH94" s="118">
        <v>75</v>
      </c>
      <c r="CI94" s="118">
        <v>60</v>
      </c>
      <c r="CJ94" s="117">
        <v>75</v>
      </c>
      <c r="CK94" s="117">
        <v>60</v>
      </c>
      <c r="CL94" s="118">
        <v>75</v>
      </c>
      <c r="CM94" s="118">
        <v>60</v>
      </c>
      <c r="CN94" s="117">
        <v>102</v>
      </c>
      <c r="CO94" s="117">
        <v>85</v>
      </c>
      <c r="CP94" s="118">
        <v>102</v>
      </c>
      <c r="CQ94" s="118">
        <v>85</v>
      </c>
      <c r="CR94" s="117">
        <v>132</v>
      </c>
      <c r="CS94" s="117">
        <v>110</v>
      </c>
      <c r="CT94" s="118">
        <v>132</v>
      </c>
      <c r="CU94" s="118">
        <v>110</v>
      </c>
      <c r="CV94" s="117">
        <v>75</v>
      </c>
      <c r="CW94" s="117">
        <v>60</v>
      </c>
      <c r="CX94" s="118">
        <v>75</v>
      </c>
      <c r="CY94" s="118">
        <v>60</v>
      </c>
      <c r="CZ94" s="117">
        <v>75</v>
      </c>
      <c r="DA94" s="117">
        <v>60</v>
      </c>
      <c r="DB94" s="118">
        <v>75</v>
      </c>
      <c r="DC94" s="118">
        <v>60</v>
      </c>
      <c r="DD94" s="117">
        <v>108</v>
      </c>
      <c r="DE94" s="117">
        <v>90</v>
      </c>
      <c r="DF94" s="118">
        <v>108</v>
      </c>
      <c r="DG94" s="118">
        <v>90</v>
      </c>
      <c r="DH94" s="117">
        <v>120</v>
      </c>
      <c r="DI94" s="117">
        <v>100</v>
      </c>
      <c r="DJ94" s="118">
        <v>120</v>
      </c>
      <c r="DK94" s="118">
        <v>100</v>
      </c>
      <c r="DL94" s="117">
        <v>90</v>
      </c>
      <c r="DM94" s="117">
        <v>75</v>
      </c>
      <c r="DN94" s="118">
        <v>90</v>
      </c>
      <c r="DO94" s="118">
        <v>75</v>
      </c>
      <c r="DP94" s="117">
        <v>132</v>
      </c>
      <c r="DQ94" s="117">
        <v>110</v>
      </c>
      <c r="DR94" s="118">
        <v>132</v>
      </c>
      <c r="DS94" s="118">
        <v>110</v>
      </c>
      <c r="DT94" s="117">
        <v>132</v>
      </c>
      <c r="DU94" s="117">
        <v>110</v>
      </c>
      <c r="DV94" s="118">
        <v>132</v>
      </c>
      <c r="DW94" s="118">
        <v>110</v>
      </c>
    </row>
    <row r="95" spans="1:127" x14ac:dyDescent="0.35">
      <c r="A95" s="19" t="s">
        <v>879</v>
      </c>
      <c r="B95" s="5" t="s">
        <v>76</v>
      </c>
      <c r="C95" s="6" t="s">
        <v>880</v>
      </c>
      <c r="D95" s="7">
        <v>14900</v>
      </c>
      <c r="E95" s="8" t="s">
        <v>75</v>
      </c>
      <c r="F95" s="49">
        <v>1819.122309360921</v>
      </c>
      <c r="G95" s="50">
        <v>2.0209999992899991E-2</v>
      </c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17">
        <v>15</v>
      </c>
      <c r="U95" s="117">
        <v>10</v>
      </c>
      <c r="V95" s="118">
        <v>15</v>
      </c>
      <c r="W95" s="118">
        <v>10</v>
      </c>
      <c r="X95" s="117">
        <v>53</v>
      </c>
      <c r="Y95" s="117">
        <v>35</v>
      </c>
      <c r="Z95" s="118">
        <v>53</v>
      </c>
      <c r="AA95" s="118">
        <v>35</v>
      </c>
      <c r="AB95" s="117">
        <v>38</v>
      </c>
      <c r="AC95" s="117">
        <v>25</v>
      </c>
      <c r="AD95" s="118">
        <v>38</v>
      </c>
      <c r="AE95" s="118">
        <v>25</v>
      </c>
      <c r="AF95" s="117">
        <v>45</v>
      </c>
      <c r="AG95" s="117">
        <v>30</v>
      </c>
      <c r="AH95" s="118">
        <v>45</v>
      </c>
      <c r="AI95" s="118">
        <v>30</v>
      </c>
      <c r="AJ95" s="117">
        <v>45</v>
      </c>
      <c r="AK95" s="117">
        <v>30</v>
      </c>
      <c r="AL95" s="118">
        <v>45</v>
      </c>
      <c r="AM95" s="118">
        <v>30</v>
      </c>
      <c r="AN95" s="117">
        <v>75</v>
      </c>
      <c r="AO95" s="117">
        <v>50</v>
      </c>
      <c r="AP95" s="118">
        <v>75</v>
      </c>
      <c r="AQ95" s="118">
        <v>50</v>
      </c>
      <c r="AR95" s="117">
        <v>45</v>
      </c>
      <c r="AS95" s="117">
        <v>30</v>
      </c>
      <c r="AT95" s="118">
        <v>45</v>
      </c>
      <c r="AU95" s="118">
        <v>30</v>
      </c>
      <c r="AV95" s="117">
        <v>45</v>
      </c>
      <c r="AW95" s="117">
        <v>30</v>
      </c>
      <c r="AX95" s="118">
        <v>45</v>
      </c>
      <c r="AY95" s="118">
        <v>30</v>
      </c>
      <c r="AZ95" s="117">
        <v>30</v>
      </c>
      <c r="BA95" s="117">
        <v>20</v>
      </c>
      <c r="BB95" s="118">
        <v>30</v>
      </c>
      <c r="BC95" s="118">
        <v>20</v>
      </c>
      <c r="BD95" s="117">
        <v>45</v>
      </c>
      <c r="BE95" s="117">
        <v>30</v>
      </c>
      <c r="BF95" s="118">
        <v>45</v>
      </c>
      <c r="BG95" s="118">
        <v>30</v>
      </c>
      <c r="BH95" s="117">
        <v>75</v>
      </c>
      <c r="BI95" s="117">
        <v>50</v>
      </c>
      <c r="BJ95" s="118">
        <v>75</v>
      </c>
      <c r="BK95" s="118">
        <v>50</v>
      </c>
      <c r="BL95" s="117">
        <v>53</v>
      </c>
      <c r="BM95" s="117">
        <v>35</v>
      </c>
      <c r="BN95" s="118">
        <v>53</v>
      </c>
      <c r="BO95" s="118">
        <v>35</v>
      </c>
      <c r="BP95" s="117">
        <v>45</v>
      </c>
      <c r="BQ95" s="117">
        <v>30</v>
      </c>
      <c r="BR95" s="118">
        <v>45</v>
      </c>
      <c r="BS95" s="118">
        <v>30</v>
      </c>
      <c r="BT95" s="117">
        <v>60</v>
      </c>
      <c r="BU95" s="117">
        <v>40</v>
      </c>
      <c r="BV95" s="118">
        <v>60</v>
      </c>
      <c r="BW95" s="118">
        <v>40</v>
      </c>
      <c r="BX95" s="117">
        <v>45</v>
      </c>
      <c r="BY95" s="117">
        <v>30</v>
      </c>
      <c r="BZ95" s="118">
        <v>45</v>
      </c>
      <c r="CA95" s="118">
        <v>30</v>
      </c>
      <c r="CB95" s="117">
        <v>60</v>
      </c>
      <c r="CC95" s="117">
        <v>40</v>
      </c>
      <c r="CD95" s="118">
        <v>60</v>
      </c>
      <c r="CE95" s="118">
        <v>40</v>
      </c>
      <c r="CF95" s="117">
        <v>38</v>
      </c>
      <c r="CG95" s="117">
        <v>25</v>
      </c>
      <c r="CH95" s="118">
        <v>38</v>
      </c>
      <c r="CI95" s="118">
        <v>25</v>
      </c>
      <c r="CJ95" s="117">
        <v>38</v>
      </c>
      <c r="CK95" s="117">
        <v>25</v>
      </c>
      <c r="CL95" s="118">
        <v>38</v>
      </c>
      <c r="CM95" s="118">
        <v>25</v>
      </c>
      <c r="CN95" s="117">
        <v>53</v>
      </c>
      <c r="CO95" s="117">
        <v>35</v>
      </c>
      <c r="CP95" s="118">
        <v>53</v>
      </c>
      <c r="CQ95" s="118">
        <v>35</v>
      </c>
      <c r="CR95" s="117">
        <v>75</v>
      </c>
      <c r="CS95" s="117">
        <v>50</v>
      </c>
      <c r="CT95" s="118">
        <v>75</v>
      </c>
      <c r="CU95" s="118">
        <v>50</v>
      </c>
      <c r="CV95" s="117">
        <v>45</v>
      </c>
      <c r="CW95" s="117">
        <v>30</v>
      </c>
      <c r="CX95" s="118">
        <v>45</v>
      </c>
      <c r="CY95" s="118">
        <v>30</v>
      </c>
      <c r="CZ95" s="117">
        <v>45</v>
      </c>
      <c r="DA95" s="117">
        <v>30</v>
      </c>
      <c r="DB95" s="118">
        <v>45</v>
      </c>
      <c r="DC95" s="118">
        <v>30</v>
      </c>
      <c r="DD95" s="117">
        <v>45</v>
      </c>
      <c r="DE95" s="117">
        <v>30</v>
      </c>
      <c r="DF95" s="118">
        <v>45</v>
      </c>
      <c r="DG95" s="118">
        <v>30</v>
      </c>
      <c r="DH95" s="117">
        <v>60</v>
      </c>
      <c r="DI95" s="117">
        <v>40</v>
      </c>
      <c r="DJ95" s="118">
        <v>60</v>
      </c>
      <c r="DK95" s="118">
        <v>40</v>
      </c>
      <c r="DL95" s="117">
        <v>45</v>
      </c>
      <c r="DM95" s="117">
        <v>30</v>
      </c>
      <c r="DN95" s="118">
        <v>45</v>
      </c>
      <c r="DO95" s="118">
        <v>30</v>
      </c>
      <c r="DP95" s="117">
        <v>75</v>
      </c>
      <c r="DQ95" s="117">
        <v>50</v>
      </c>
      <c r="DR95" s="118">
        <v>75</v>
      </c>
      <c r="DS95" s="118">
        <v>50</v>
      </c>
      <c r="DT95" s="117">
        <v>60</v>
      </c>
      <c r="DU95" s="117">
        <v>40</v>
      </c>
      <c r="DV95" s="118">
        <v>60</v>
      </c>
      <c r="DW95" s="118">
        <v>40</v>
      </c>
    </row>
    <row r="96" spans="1:127" x14ac:dyDescent="0.35">
      <c r="A96" s="19" t="s">
        <v>882</v>
      </c>
      <c r="B96" s="5" t="s">
        <v>76</v>
      </c>
      <c r="C96" s="6" t="s">
        <v>108</v>
      </c>
      <c r="D96" s="7">
        <v>14960</v>
      </c>
      <c r="E96" s="8" t="s">
        <v>81</v>
      </c>
      <c r="F96" s="49">
        <v>34.039712998498246</v>
      </c>
      <c r="G96" s="50">
        <v>3.7817281219515664E-4</v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17">
        <v>40</v>
      </c>
      <c r="U96" s="117">
        <v>30</v>
      </c>
      <c r="V96" s="118">
        <v>40</v>
      </c>
      <c r="W96" s="118">
        <v>30</v>
      </c>
      <c r="X96" s="117">
        <v>96</v>
      </c>
      <c r="Y96" s="117">
        <v>80</v>
      </c>
      <c r="Z96" s="118">
        <v>96</v>
      </c>
      <c r="AA96" s="118">
        <v>80</v>
      </c>
      <c r="AB96" s="117">
        <v>108</v>
      </c>
      <c r="AC96" s="117">
        <v>90</v>
      </c>
      <c r="AD96" s="118">
        <v>108</v>
      </c>
      <c r="AE96" s="118">
        <v>90</v>
      </c>
      <c r="AF96" s="117">
        <v>90</v>
      </c>
      <c r="AG96" s="117">
        <v>75</v>
      </c>
      <c r="AH96" s="118">
        <v>90</v>
      </c>
      <c r="AI96" s="118">
        <v>75</v>
      </c>
      <c r="AJ96" s="117">
        <v>108</v>
      </c>
      <c r="AK96" s="117">
        <v>90</v>
      </c>
      <c r="AL96" s="118">
        <v>108</v>
      </c>
      <c r="AM96" s="118">
        <v>90</v>
      </c>
      <c r="AN96" s="117">
        <v>132</v>
      </c>
      <c r="AO96" s="117">
        <v>110</v>
      </c>
      <c r="AP96" s="118">
        <v>132</v>
      </c>
      <c r="AQ96" s="118">
        <v>110</v>
      </c>
      <c r="AR96" s="117">
        <v>90</v>
      </c>
      <c r="AS96" s="117">
        <v>75</v>
      </c>
      <c r="AT96" s="118">
        <v>90</v>
      </c>
      <c r="AU96" s="118">
        <v>75</v>
      </c>
      <c r="AV96" s="117">
        <v>108</v>
      </c>
      <c r="AW96" s="117">
        <v>90</v>
      </c>
      <c r="AX96" s="118">
        <v>108</v>
      </c>
      <c r="AY96" s="118">
        <v>90</v>
      </c>
      <c r="AZ96" s="117">
        <v>75</v>
      </c>
      <c r="BA96" s="117">
        <v>60</v>
      </c>
      <c r="BB96" s="118">
        <v>75</v>
      </c>
      <c r="BC96" s="118">
        <v>60</v>
      </c>
      <c r="BD96" s="117">
        <v>90</v>
      </c>
      <c r="BE96" s="117">
        <v>75</v>
      </c>
      <c r="BF96" s="118">
        <v>90</v>
      </c>
      <c r="BG96" s="118">
        <v>75</v>
      </c>
      <c r="BH96" s="117">
        <v>132</v>
      </c>
      <c r="BI96" s="117">
        <v>110</v>
      </c>
      <c r="BJ96" s="118">
        <v>132</v>
      </c>
      <c r="BK96" s="118">
        <v>110</v>
      </c>
      <c r="BL96" s="117">
        <v>102</v>
      </c>
      <c r="BM96" s="117">
        <v>85</v>
      </c>
      <c r="BN96" s="118">
        <v>102</v>
      </c>
      <c r="BO96" s="118">
        <v>85</v>
      </c>
      <c r="BP96" s="117">
        <v>108</v>
      </c>
      <c r="BQ96" s="117">
        <v>90</v>
      </c>
      <c r="BR96" s="118">
        <v>108</v>
      </c>
      <c r="BS96" s="118">
        <v>90</v>
      </c>
      <c r="BT96" s="117">
        <v>132</v>
      </c>
      <c r="BU96" s="117">
        <v>110</v>
      </c>
      <c r="BV96" s="118">
        <v>132</v>
      </c>
      <c r="BW96" s="118">
        <v>110</v>
      </c>
      <c r="BX96" s="117">
        <v>90</v>
      </c>
      <c r="BY96" s="117">
        <v>75</v>
      </c>
      <c r="BZ96" s="118">
        <v>90</v>
      </c>
      <c r="CA96" s="118">
        <v>75</v>
      </c>
      <c r="CB96" s="117">
        <v>110</v>
      </c>
      <c r="CC96" s="117">
        <v>90</v>
      </c>
      <c r="CD96" s="118">
        <v>110</v>
      </c>
      <c r="CE96" s="118">
        <v>90</v>
      </c>
      <c r="CF96" s="117">
        <v>75</v>
      </c>
      <c r="CG96" s="117">
        <v>60</v>
      </c>
      <c r="CH96" s="118">
        <v>75</v>
      </c>
      <c r="CI96" s="118">
        <v>60</v>
      </c>
      <c r="CJ96" s="117">
        <v>75</v>
      </c>
      <c r="CK96" s="117">
        <v>60</v>
      </c>
      <c r="CL96" s="118">
        <v>75</v>
      </c>
      <c r="CM96" s="118">
        <v>60</v>
      </c>
      <c r="CN96" s="117">
        <v>102</v>
      </c>
      <c r="CO96" s="117">
        <v>85</v>
      </c>
      <c r="CP96" s="118">
        <v>102</v>
      </c>
      <c r="CQ96" s="118">
        <v>85</v>
      </c>
      <c r="CR96" s="117">
        <v>132</v>
      </c>
      <c r="CS96" s="117">
        <v>110</v>
      </c>
      <c r="CT96" s="118">
        <v>132</v>
      </c>
      <c r="CU96" s="118">
        <v>110</v>
      </c>
      <c r="CV96" s="117">
        <v>75</v>
      </c>
      <c r="CW96" s="117">
        <v>60</v>
      </c>
      <c r="CX96" s="118">
        <v>75</v>
      </c>
      <c r="CY96" s="118">
        <v>60</v>
      </c>
      <c r="CZ96" s="117">
        <v>75</v>
      </c>
      <c r="DA96" s="117">
        <v>60</v>
      </c>
      <c r="DB96" s="118">
        <v>75</v>
      </c>
      <c r="DC96" s="118">
        <v>60</v>
      </c>
      <c r="DD96" s="117">
        <v>108</v>
      </c>
      <c r="DE96" s="117">
        <v>90</v>
      </c>
      <c r="DF96" s="118">
        <v>108</v>
      </c>
      <c r="DG96" s="118">
        <v>90</v>
      </c>
      <c r="DH96" s="117">
        <v>120</v>
      </c>
      <c r="DI96" s="117">
        <v>100</v>
      </c>
      <c r="DJ96" s="118">
        <v>120</v>
      </c>
      <c r="DK96" s="118">
        <v>100</v>
      </c>
      <c r="DL96" s="117">
        <v>90</v>
      </c>
      <c r="DM96" s="117">
        <v>75</v>
      </c>
      <c r="DN96" s="118">
        <v>90</v>
      </c>
      <c r="DO96" s="118">
        <v>75</v>
      </c>
      <c r="DP96" s="117">
        <v>132</v>
      </c>
      <c r="DQ96" s="117">
        <v>110</v>
      </c>
      <c r="DR96" s="118">
        <v>132</v>
      </c>
      <c r="DS96" s="118">
        <v>110</v>
      </c>
      <c r="DT96" s="117">
        <v>132</v>
      </c>
      <c r="DU96" s="117">
        <v>110</v>
      </c>
      <c r="DV96" s="118">
        <v>132</v>
      </c>
      <c r="DW96" s="118">
        <v>110</v>
      </c>
    </row>
    <row r="97" spans="1:127" x14ac:dyDescent="0.35">
      <c r="A97" s="19" t="s">
        <v>883</v>
      </c>
      <c r="B97" s="5" t="s">
        <v>76</v>
      </c>
      <c r="C97" s="6" t="s">
        <v>884</v>
      </c>
      <c r="D97" s="7">
        <v>14970</v>
      </c>
      <c r="E97" s="8" t="s">
        <v>96</v>
      </c>
      <c r="F97" s="49">
        <v>493.57583847822457</v>
      </c>
      <c r="G97" s="50">
        <v>5.4835057768297711E-3</v>
      </c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17">
        <v>30</v>
      </c>
      <c r="U97" s="117">
        <v>20</v>
      </c>
      <c r="V97" s="118">
        <v>30</v>
      </c>
      <c r="W97" s="118">
        <v>20</v>
      </c>
      <c r="X97" s="117">
        <v>80</v>
      </c>
      <c r="Y97" s="117">
        <v>60</v>
      </c>
      <c r="Z97" s="118">
        <v>80</v>
      </c>
      <c r="AA97" s="118">
        <v>60</v>
      </c>
      <c r="AB97" s="117">
        <v>60</v>
      </c>
      <c r="AC97" s="117">
        <v>45</v>
      </c>
      <c r="AD97" s="118">
        <v>60</v>
      </c>
      <c r="AE97" s="118">
        <v>45</v>
      </c>
      <c r="AF97" s="117">
        <v>80</v>
      </c>
      <c r="AG97" s="117">
        <v>60</v>
      </c>
      <c r="AH97" s="118">
        <v>80</v>
      </c>
      <c r="AI97" s="118">
        <v>60</v>
      </c>
      <c r="AJ97" s="117">
        <v>60</v>
      </c>
      <c r="AK97" s="117">
        <v>45</v>
      </c>
      <c r="AL97" s="118">
        <v>60</v>
      </c>
      <c r="AM97" s="118">
        <v>45</v>
      </c>
      <c r="AN97" s="117">
        <v>100</v>
      </c>
      <c r="AO97" s="117">
        <v>75</v>
      </c>
      <c r="AP97" s="118">
        <v>100</v>
      </c>
      <c r="AQ97" s="118">
        <v>75</v>
      </c>
      <c r="AR97" s="117">
        <v>80</v>
      </c>
      <c r="AS97" s="117">
        <v>60</v>
      </c>
      <c r="AT97" s="118">
        <v>80</v>
      </c>
      <c r="AU97" s="118">
        <v>60</v>
      </c>
      <c r="AV97" s="117">
        <v>60</v>
      </c>
      <c r="AW97" s="117">
        <v>45</v>
      </c>
      <c r="AX97" s="118">
        <v>60</v>
      </c>
      <c r="AY97" s="118">
        <v>45</v>
      </c>
      <c r="AZ97" s="117">
        <v>50</v>
      </c>
      <c r="BA97" s="117">
        <v>35</v>
      </c>
      <c r="BB97" s="118">
        <v>50</v>
      </c>
      <c r="BC97" s="118">
        <v>35</v>
      </c>
      <c r="BD97" s="117">
        <v>80</v>
      </c>
      <c r="BE97" s="117">
        <v>60</v>
      </c>
      <c r="BF97" s="118">
        <v>80</v>
      </c>
      <c r="BG97" s="118">
        <v>60</v>
      </c>
      <c r="BH97" s="117">
        <v>100</v>
      </c>
      <c r="BI97" s="117">
        <v>75</v>
      </c>
      <c r="BJ97" s="118">
        <v>100</v>
      </c>
      <c r="BK97" s="118">
        <v>75</v>
      </c>
      <c r="BL97" s="117">
        <v>80</v>
      </c>
      <c r="BM97" s="117">
        <v>60</v>
      </c>
      <c r="BN97" s="118">
        <v>80</v>
      </c>
      <c r="BO97" s="118">
        <v>60</v>
      </c>
      <c r="BP97" s="117">
        <v>60</v>
      </c>
      <c r="BQ97" s="117">
        <v>45</v>
      </c>
      <c r="BR97" s="118">
        <v>60</v>
      </c>
      <c r="BS97" s="118">
        <v>45</v>
      </c>
      <c r="BT97" s="117">
        <v>100</v>
      </c>
      <c r="BU97" s="117">
        <v>75</v>
      </c>
      <c r="BV97" s="118">
        <v>100</v>
      </c>
      <c r="BW97" s="118">
        <v>75</v>
      </c>
      <c r="BX97" s="117">
        <v>60</v>
      </c>
      <c r="BY97" s="117">
        <v>45</v>
      </c>
      <c r="BZ97" s="118">
        <v>60</v>
      </c>
      <c r="CA97" s="118">
        <v>45</v>
      </c>
      <c r="CB97" s="117">
        <v>100</v>
      </c>
      <c r="CC97" s="117">
        <v>75</v>
      </c>
      <c r="CD97" s="118">
        <v>100</v>
      </c>
      <c r="CE97" s="118">
        <v>75</v>
      </c>
      <c r="CF97" s="117">
        <v>60</v>
      </c>
      <c r="CG97" s="117">
        <v>45</v>
      </c>
      <c r="CH97" s="118">
        <v>60</v>
      </c>
      <c r="CI97" s="118">
        <v>45</v>
      </c>
      <c r="CJ97" s="117">
        <v>50</v>
      </c>
      <c r="CK97" s="117">
        <v>35</v>
      </c>
      <c r="CL97" s="118">
        <v>50</v>
      </c>
      <c r="CM97" s="118">
        <v>35</v>
      </c>
      <c r="CN97" s="117">
        <v>80</v>
      </c>
      <c r="CO97" s="117">
        <v>60</v>
      </c>
      <c r="CP97" s="118">
        <v>80</v>
      </c>
      <c r="CQ97" s="118">
        <v>60</v>
      </c>
      <c r="CR97" s="117">
        <v>100</v>
      </c>
      <c r="CS97" s="117">
        <v>75</v>
      </c>
      <c r="CT97" s="118">
        <v>100</v>
      </c>
      <c r="CU97" s="118">
        <v>75</v>
      </c>
      <c r="CV97" s="117">
        <v>60</v>
      </c>
      <c r="CW97" s="117">
        <v>45</v>
      </c>
      <c r="CX97" s="118">
        <v>60</v>
      </c>
      <c r="CY97" s="118">
        <v>45</v>
      </c>
      <c r="CZ97" s="117">
        <v>60</v>
      </c>
      <c r="DA97" s="117">
        <v>45</v>
      </c>
      <c r="DB97" s="118">
        <v>60</v>
      </c>
      <c r="DC97" s="118">
        <v>45</v>
      </c>
      <c r="DD97" s="117">
        <v>60</v>
      </c>
      <c r="DE97" s="117">
        <v>45</v>
      </c>
      <c r="DF97" s="118">
        <v>60</v>
      </c>
      <c r="DG97" s="118">
        <v>45</v>
      </c>
      <c r="DH97" s="117">
        <v>100</v>
      </c>
      <c r="DI97" s="117">
        <v>75</v>
      </c>
      <c r="DJ97" s="118">
        <v>100</v>
      </c>
      <c r="DK97" s="118">
        <v>75</v>
      </c>
      <c r="DL97" s="117">
        <v>60</v>
      </c>
      <c r="DM97" s="117">
        <v>45</v>
      </c>
      <c r="DN97" s="118">
        <v>60</v>
      </c>
      <c r="DO97" s="118">
        <v>45</v>
      </c>
      <c r="DP97" s="117">
        <v>100</v>
      </c>
      <c r="DQ97" s="117">
        <v>75</v>
      </c>
      <c r="DR97" s="118">
        <v>100</v>
      </c>
      <c r="DS97" s="118">
        <v>75</v>
      </c>
      <c r="DT97" s="117">
        <v>100</v>
      </c>
      <c r="DU97" s="117">
        <v>75</v>
      </c>
      <c r="DV97" s="118">
        <v>100</v>
      </c>
      <c r="DW97" s="118">
        <v>75</v>
      </c>
    </row>
    <row r="98" spans="1:127" x14ac:dyDescent="0.35">
      <c r="A98" s="19" t="s">
        <v>886</v>
      </c>
      <c r="B98" s="5" t="s">
        <v>76</v>
      </c>
      <c r="C98" s="6" t="s">
        <v>110</v>
      </c>
      <c r="D98" s="7">
        <v>14980</v>
      </c>
      <c r="E98" s="8" t="s">
        <v>75</v>
      </c>
      <c r="F98" s="49">
        <v>941.09794760553984</v>
      </c>
      <c r="G98" s="50">
        <v>1.0455365984219037E-2</v>
      </c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17">
        <v>15</v>
      </c>
      <c r="U98" s="117">
        <v>10</v>
      </c>
      <c r="V98" s="118">
        <v>15</v>
      </c>
      <c r="W98" s="118">
        <v>10</v>
      </c>
      <c r="X98" s="117">
        <v>53</v>
      </c>
      <c r="Y98" s="117">
        <v>35</v>
      </c>
      <c r="Z98" s="118">
        <v>53</v>
      </c>
      <c r="AA98" s="118">
        <v>35</v>
      </c>
      <c r="AB98" s="117">
        <v>38</v>
      </c>
      <c r="AC98" s="117">
        <v>25</v>
      </c>
      <c r="AD98" s="118">
        <v>38</v>
      </c>
      <c r="AE98" s="118">
        <v>25</v>
      </c>
      <c r="AF98" s="117">
        <v>45</v>
      </c>
      <c r="AG98" s="117">
        <v>30</v>
      </c>
      <c r="AH98" s="118">
        <v>45</v>
      </c>
      <c r="AI98" s="118">
        <v>30</v>
      </c>
      <c r="AJ98" s="117">
        <v>45</v>
      </c>
      <c r="AK98" s="117">
        <v>30</v>
      </c>
      <c r="AL98" s="118">
        <v>45</v>
      </c>
      <c r="AM98" s="118">
        <v>30</v>
      </c>
      <c r="AN98" s="117">
        <v>75</v>
      </c>
      <c r="AO98" s="117">
        <v>50</v>
      </c>
      <c r="AP98" s="118">
        <v>75</v>
      </c>
      <c r="AQ98" s="118">
        <v>50</v>
      </c>
      <c r="AR98" s="117">
        <v>45</v>
      </c>
      <c r="AS98" s="117">
        <v>30</v>
      </c>
      <c r="AT98" s="118">
        <v>45</v>
      </c>
      <c r="AU98" s="118">
        <v>30</v>
      </c>
      <c r="AV98" s="117">
        <v>45</v>
      </c>
      <c r="AW98" s="117">
        <v>30</v>
      </c>
      <c r="AX98" s="118">
        <v>45</v>
      </c>
      <c r="AY98" s="118">
        <v>30</v>
      </c>
      <c r="AZ98" s="117">
        <v>30</v>
      </c>
      <c r="BA98" s="117">
        <v>20</v>
      </c>
      <c r="BB98" s="118">
        <v>30</v>
      </c>
      <c r="BC98" s="118">
        <v>20</v>
      </c>
      <c r="BD98" s="117">
        <v>45</v>
      </c>
      <c r="BE98" s="117">
        <v>30</v>
      </c>
      <c r="BF98" s="118">
        <v>45</v>
      </c>
      <c r="BG98" s="118">
        <v>30</v>
      </c>
      <c r="BH98" s="117">
        <v>75</v>
      </c>
      <c r="BI98" s="117">
        <v>50</v>
      </c>
      <c r="BJ98" s="118">
        <v>75</v>
      </c>
      <c r="BK98" s="118">
        <v>50</v>
      </c>
      <c r="BL98" s="117">
        <v>53</v>
      </c>
      <c r="BM98" s="117">
        <v>35</v>
      </c>
      <c r="BN98" s="118">
        <v>53</v>
      </c>
      <c r="BO98" s="118">
        <v>35</v>
      </c>
      <c r="BP98" s="117">
        <v>45</v>
      </c>
      <c r="BQ98" s="117">
        <v>30</v>
      </c>
      <c r="BR98" s="118">
        <v>45</v>
      </c>
      <c r="BS98" s="118">
        <v>30</v>
      </c>
      <c r="BT98" s="117">
        <v>60</v>
      </c>
      <c r="BU98" s="117">
        <v>40</v>
      </c>
      <c r="BV98" s="118">
        <v>60</v>
      </c>
      <c r="BW98" s="118">
        <v>40</v>
      </c>
      <c r="BX98" s="117">
        <v>45</v>
      </c>
      <c r="BY98" s="117">
        <v>30</v>
      </c>
      <c r="BZ98" s="118">
        <v>45</v>
      </c>
      <c r="CA98" s="118">
        <v>30</v>
      </c>
      <c r="CB98" s="117">
        <v>60</v>
      </c>
      <c r="CC98" s="117">
        <v>40</v>
      </c>
      <c r="CD98" s="118">
        <v>60</v>
      </c>
      <c r="CE98" s="118">
        <v>40</v>
      </c>
      <c r="CF98" s="117">
        <v>38</v>
      </c>
      <c r="CG98" s="117">
        <v>25</v>
      </c>
      <c r="CH98" s="118">
        <v>38</v>
      </c>
      <c r="CI98" s="118">
        <v>25</v>
      </c>
      <c r="CJ98" s="117">
        <v>38</v>
      </c>
      <c r="CK98" s="117">
        <v>25</v>
      </c>
      <c r="CL98" s="118">
        <v>38</v>
      </c>
      <c r="CM98" s="118">
        <v>25</v>
      </c>
      <c r="CN98" s="117">
        <v>53</v>
      </c>
      <c r="CO98" s="117">
        <v>35</v>
      </c>
      <c r="CP98" s="118">
        <v>53</v>
      </c>
      <c r="CQ98" s="118">
        <v>35</v>
      </c>
      <c r="CR98" s="117">
        <v>75</v>
      </c>
      <c r="CS98" s="117">
        <v>50</v>
      </c>
      <c r="CT98" s="118">
        <v>75</v>
      </c>
      <c r="CU98" s="118">
        <v>50</v>
      </c>
      <c r="CV98" s="117">
        <v>45</v>
      </c>
      <c r="CW98" s="117">
        <v>30</v>
      </c>
      <c r="CX98" s="118">
        <v>45</v>
      </c>
      <c r="CY98" s="118">
        <v>30</v>
      </c>
      <c r="CZ98" s="117">
        <v>45</v>
      </c>
      <c r="DA98" s="117">
        <v>30</v>
      </c>
      <c r="DB98" s="118">
        <v>45</v>
      </c>
      <c r="DC98" s="118">
        <v>30</v>
      </c>
      <c r="DD98" s="117">
        <v>45</v>
      </c>
      <c r="DE98" s="117">
        <v>30</v>
      </c>
      <c r="DF98" s="118">
        <v>45</v>
      </c>
      <c r="DG98" s="118">
        <v>30</v>
      </c>
      <c r="DH98" s="117">
        <v>60</v>
      </c>
      <c r="DI98" s="117">
        <v>40</v>
      </c>
      <c r="DJ98" s="118">
        <v>60</v>
      </c>
      <c r="DK98" s="118">
        <v>40</v>
      </c>
      <c r="DL98" s="117">
        <v>45</v>
      </c>
      <c r="DM98" s="117">
        <v>30</v>
      </c>
      <c r="DN98" s="118">
        <v>45</v>
      </c>
      <c r="DO98" s="118">
        <v>30</v>
      </c>
      <c r="DP98" s="117">
        <v>75</v>
      </c>
      <c r="DQ98" s="117">
        <v>50</v>
      </c>
      <c r="DR98" s="118">
        <v>75</v>
      </c>
      <c r="DS98" s="118">
        <v>50</v>
      </c>
      <c r="DT98" s="117">
        <v>60</v>
      </c>
      <c r="DU98" s="117">
        <v>40</v>
      </c>
      <c r="DV98" s="118">
        <v>60</v>
      </c>
      <c r="DW98" s="118">
        <v>40</v>
      </c>
    </row>
    <row r="99" spans="1:127" x14ac:dyDescent="0.35">
      <c r="A99" s="19" t="s">
        <v>887</v>
      </c>
      <c r="B99" s="5" t="s">
        <v>76</v>
      </c>
      <c r="C99" s="6" t="s">
        <v>888</v>
      </c>
      <c r="D99" s="7">
        <v>14981</v>
      </c>
      <c r="E99" s="8" t="s">
        <v>81</v>
      </c>
      <c r="F99" s="49">
        <v>310.36208910395459</v>
      </c>
      <c r="G99" s="50">
        <v>3.4480462288381929E-3</v>
      </c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17">
        <v>40</v>
      </c>
      <c r="U99" s="117">
        <v>30</v>
      </c>
      <c r="V99" s="118">
        <v>40</v>
      </c>
      <c r="W99" s="118">
        <v>30</v>
      </c>
      <c r="X99" s="117">
        <v>96</v>
      </c>
      <c r="Y99" s="117">
        <v>80</v>
      </c>
      <c r="Z99" s="118">
        <v>96</v>
      </c>
      <c r="AA99" s="118">
        <v>80</v>
      </c>
      <c r="AB99" s="117">
        <v>108</v>
      </c>
      <c r="AC99" s="117">
        <v>90</v>
      </c>
      <c r="AD99" s="118">
        <v>108</v>
      </c>
      <c r="AE99" s="118">
        <v>90</v>
      </c>
      <c r="AF99" s="117">
        <v>90</v>
      </c>
      <c r="AG99" s="117">
        <v>75</v>
      </c>
      <c r="AH99" s="118">
        <v>90</v>
      </c>
      <c r="AI99" s="118">
        <v>75</v>
      </c>
      <c r="AJ99" s="117">
        <v>108</v>
      </c>
      <c r="AK99" s="117">
        <v>90</v>
      </c>
      <c r="AL99" s="118">
        <v>108</v>
      </c>
      <c r="AM99" s="118">
        <v>90</v>
      </c>
      <c r="AN99" s="117">
        <v>132</v>
      </c>
      <c r="AO99" s="117">
        <v>110</v>
      </c>
      <c r="AP99" s="118">
        <v>132</v>
      </c>
      <c r="AQ99" s="118">
        <v>110</v>
      </c>
      <c r="AR99" s="117">
        <v>90</v>
      </c>
      <c r="AS99" s="117">
        <v>75</v>
      </c>
      <c r="AT99" s="118">
        <v>90</v>
      </c>
      <c r="AU99" s="118">
        <v>75</v>
      </c>
      <c r="AV99" s="117">
        <v>108</v>
      </c>
      <c r="AW99" s="117">
        <v>90</v>
      </c>
      <c r="AX99" s="118">
        <v>108</v>
      </c>
      <c r="AY99" s="118">
        <v>90</v>
      </c>
      <c r="AZ99" s="117">
        <v>75</v>
      </c>
      <c r="BA99" s="117">
        <v>60</v>
      </c>
      <c r="BB99" s="118">
        <v>75</v>
      </c>
      <c r="BC99" s="118">
        <v>60</v>
      </c>
      <c r="BD99" s="117">
        <v>90</v>
      </c>
      <c r="BE99" s="117">
        <v>75</v>
      </c>
      <c r="BF99" s="118">
        <v>90</v>
      </c>
      <c r="BG99" s="118">
        <v>75</v>
      </c>
      <c r="BH99" s="117">
        <v>132</v>
      </c>
      <c r="BI99" s="117">
        <v>110</v>
      </c>
      <c r="BJ99" s="118">
        <v>132</v>
      </c>
      <c r="BK99" s="118">
        <v>110</v>
      </c>
      <c r="BL99" s="117">
        <v>102</v>
      </c>
      <c r="BM99" s="117">
        <v>85</v>
      </c>
      <c r="BN99" s="118">
        <v>102</v>
      </c>
      <c r="BO99" s="118">
        <v>85</v>
      </c>
      <c r="BP99" s="117">
        <v>108</v>
      </c>
      <c r="BQ99" s="117">
        <v>90</v>
      </c>
      <c r="BR99" s="118">
        <v>108</v>
      </c>
      <c r="BS99" s="118">
        <v>90</v>
      </c>
      <c r="BT99" s="117">
        <v>132</v>
      </c>
      <c r="BU99" s="117">
        <v>110</v>
      </c>
      <c r="BV99" s="118">
        <v>132</v>
      </c>
      <c r="BW99" s="118">
        <v>110</v>
      </c>
      <c r="BX99" s="117">
        <v>90</v>
      </c>
      <c r="BY99" s="117">
        <v>75</v>
      </c>
      <c r="BZ99" s="118">
        <v>90</v>
      </c>
      <c r="CA99" s="118">
        <v>75</v>
      </c>
      <c r="CB99" s="117">
        <v>110</v>
      </c>
      <c r="CC99" s="117">
        <v>90</v>
      </c>
      <c r="CD99" s="118">
        <v>110</v>
      </c>
      <c r="CE99" s="118">
        <v>90</v>
      </c>
      <c r="CF99" s="117">
        <v>75</v>
      </c>
      <c r="CG99" s="117">
        <v>60</v>
      </c>
      <c r="CH99" s="118">
        <v>75</v>
      </c>
      <c r="CI99" s="118">
        <v>60</v>
      </c>
      <c r="CJ99" s="117">
        <v>75</v>
      </c>
      <c r="CK99" s="117">
        <v>60</v>
      </c>
      <c r="CL99" s="118">
        <v>75</v>
      </c>
      <c r="CM99" s="118">
        <v>60</v>
      </c>
      <c r="CN99" s="117">
        <v>102</v>
      </c>
      <c r="CO99" s="117">
        <v>85</v>
      </c>
      <c r="CP99" s="118">
        <v>102</v>
      </c>
      <c r="CQ99" s="118">
        <v>85</v>
      </c>
      <c r="CR99" s="117">
        <v>132</v>
      </c>
      <c r="CS99" s="117">
        <v>110</v>
      </c>
      <c r="CT99" s="118">
        <v>132</v>
      </c>
      <c r="CU99" s="118">
        <v>110</v>
      </c>
      <c r="CV99" s="117">
        <v>75</v>
      </c>
      <c r="CW99" s="117">
        <v>60</v>
      </c>
      <c r="CX99" s="118">
        <v>75</v>
      </c>
      <c r="CY99" s="118">
        <v>60</v>
      </c>
      <c r="CZ99" s="117">
        <v>75</v>
      </c>
      <c r="DA99" s="117">
        <v>60</v>
      </c>
      <c r="DB99" s="118">
        <v>75</v>
      </c>
      <c r="DC99" s="118">
        <v>60</v>
      </c>
      <c r="DD99" s="117">
        <v>108</v>
      </c>
      <c r="DE99" s="117">
        <v>90</v>
      </c>
      <c r="DF99" s="118">
        <v>108</v>
      </c>
      <c r="DG99" s="118">
        <v>90</v>
      </c>
      <c r="DH99" s="117">
        <v>120</v>
      </c>
      <c r="DI99" s="117">
        <v>100</v>
      </c>
      <c r="DJ99" s="118">
        <v>120</v>
      </c>
      <c r="DK99" s="118">
        <v>100</v>
      </c>
      <c r="DL99" s="117">
        <v>90</v>
      </c>
      <c r="DM99" s="117">
        <v>75</v>
      </c>
      <c r="DN99" s="118">
        <v>90</v>
      </c>
      <c r="DO99" s="118">
        <v>75</v>
      </c>
      <c r="DP99" s="117">
        <v>132</v>
      </c>
      <c r="DQ99" s="117">
        <v>110</v>
      </c>
      <c r="DR99" s="118">
        <v>132</v>
      </c>
      <c r="DS99" s="118">
        <v>110</v>
      </c>
      <c r="DT99" s="117">
        <v>132</v>
      </c>
      <c r="DU99" s="117">
        <v>110</v>
      </c>
      <c r="DV99" s="118">
        <v>132</v>
      </c>
      <c r="DW99" s="118">
        <v>110</v>
      </c>
    </row>
    <row r="100" spans="1:127" x14ac:dyDescent="0.35">
      <c r="A100" s="19" t="s">
        <v>890</v>
      </c>
      <c r="B100" s="5" t="s">
        <v>76</v>
      </c>
      <c r="C100" s="6" t="s">
        <v>112</v>
      </c>
      <c r="D100" s="7">
        <v>14982</v>
      </c>
      <c r="E100" s="8" t="s">
        <v>96</v>
      </c>
      <c r="F100" s="49">
        <v>1108.2930085099283</v>
      </c>
      <c r="G100" s="50">
        <v>1.2312861855883485E-2</v>
      </c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17">
        <v>30</v>
      </c>
      <c r="U100" s="117">
        <v>20</v>
      </c>
      <c r="V100" s="118">
        <v>30</v>
      </c>
      <c r="W100" s="118">
        <v>20</v>
      </c>
      <c r="X100" s="117">
        <v>80</v>
      </c>
      <c r="Y100" s="117">
        <v>60</v>
      </c>
      <c r="Z100" s="118">
        <v>80</v>
      </c>
      <c r="AA100" s="118">
        <v>60</v>
      </c>
      <c r="AB100" s="117">
        <v>60</v>
      </c>
      <c r="AC100" s="117">
        <v>45</v>
      </c>
      <c r="AD100" s="118">
        <v>60</v>
      </c>
      <c r="AE100" s="118">
        <v>45</v>
      </c>
      <c r="AF100" s="117">
        <v>80</v>
      </c>
      <c r="AG100" s="117">
        <v>60</v>
      </c>
      <c r="AH100" s="118">
        <v>80</v>
      </c>
      <c r="AI100" s="118">
        <v>60</v>
      </c>
      <c r="AJ100" s="117">
        <v>60</v>
      </c>
      <c r="AK100" s="117">
        <v>45</v>
      </c>
      <c r="AL100" s="118">
        <v>60</v>
      </c>
      <c r="AM100" s="118">
        <v>45</v>
      </c>
      <c r="AN100" s="117">
        <v>100</v>
      </c>
      <c r="AO100" s="117">
        <v>75</v>
      </c>
      <c r="AP100" s="118">
        <v>100</v>
      </c>
      <c r="AQ100" s="118">
        <v>75</v>
      </c>
      <c r="AR100" s="117">
        <v>80</v>
      </c>
      <c r="AS100" s="117">
        <v>60</v>
      </c>
      <c r="AT100" s="118">
        <v>80</v>
      </c>
      <c r="AU100" s="118">
        <v>60</v>
      </c>
      <c r="AV100" s="117">
        <v>60</v>
      </c>
      <c r="AW100" s="117">
        <v>45</v>
      </c>
      <c r="AX100" s="118">
        <v>60</v>
      </c>
      <c r="AY100" s="118">
        <v>45</v>
      </c>
      <c r="AZ100" s="117">
        <v>50</v>
      </c>
      <c r="BA100" s="117">
        <v>35</v>
      </c>
      <c r="BB100" s="118">
        <v>50</v>
      </c>
      <c r="BC100" s="118">
        <v>35</v>
      </c>
      <c r="BD100" s="117">
        <v>80</v>
      </c>
      <c r="BE100" s="117">
        <v>60</v>
      </c>
      <c r="BF100" s="118">
        <v>80</v>
      </c>
      <c r="BG100" s="118">
        <v>60</v>
      </c>
      <c r="BH100" s="117">
        <v>100</v>
      </c>
      <c r="BI100" s="117">
        <v>75</v>
      </c>
      <c r="BJ100" s="118">
        <v>100</v>
      </c>
      <c r="BK100" s="118">
        <v>75</v>
      </c>
      <c r="BL100" s="117">
        <v>80</v>
      </c>
      <c r="BM100" s="117">
        <v>60</v>
      </c>
      <c r="BN100" s="118">
        <v>80</v>
      </c>
      <c r="BO100" s="118">
        <v>60</v>
      </c>
      <c r="BP100" s="117">
        <v>60</v>
      </c>
      <c r="BQ100" s="117">
        <v>45</v>
      </c>
      <c r="BR100" s="118">
        <v>60</v>
      </c>
      <c r="BS100" s="118">
        <v>45</v>
      </c>
      <c r="BT100" s="117">
        <v>100</v>
      </c>
      <c r="BU100" s="117">
        <v>75</v>
      </c>
      <c r="BV100" s="118">
        <v>100</v>
      </c>
      <c r="BW100" s="118">
        <v>75</v>
      </c>
      <c r="BX100" s="117">
        <v>60</v>
      </c>
      <c r="BY100" s="117">
        <v>45</v>
      </c>
      <c r="BZ100" s="118">
        <v>60</v>
      </c>
      <c r="CA100" s="118">
        <v>45</v>
      </c>
      <c r="CB100" s="117">
        <v>100</v>
      </c>
      <c r="CC100" s="117">
        <v>75</v>
      </c>
      <c r="CD100" s="118">
        <v>100</v>
      </c>
      <c r="CE100" s="118">
        <v>75</v>
      </c>
      <c r="CF100" s="117">
        <v>60</v>
      </c>
      <c r="CG100" s="117">
        <v>45</v>
      </c>
      <c r="CH100" s="118">
        <v>60</v>
      </c>
      <c r="CI100" s="118">
        <v>45</v>
      </c>
      <c r="CJ100" s="117">
        <v>50</v>
      </c>
      <c r="CK100" s="117">
        <v>35</v>
      </c>
      <c r="CL100" s="118">
        <v>50</v>
      </c>
      <c r="CM100" s="118">
        <v>35</v>
      </c>
      <c r="CN100" s="117">
        <v>80</v>
      </c>
      <c r="CO100" s="117">
        <v>60</v>
      </c>
      <c r="CP100" s="118">
        <v>80</v>
      </c>
      <c r="CQ100" s="118">
        <v>60</v>
      </c>
      <c r="CR100" s="117">
        <v>100</v>
      </c>
      <c r="CS100" s="117">
        <v>75</v>
      </c>
      <c r="CT100" s="118">
        <v>100</v>
      </c>
      <c r="CU100" s="118">
        <v>75</v>
      </c>
      <c r="CV100" s="117">
        <v>60</v>
      </c>
      <c r="CW100" s="117">
        <v>45</v>
      </c>
      <c r="CX100" s="118">
        <v>60</v>
      </c>
      <c r="CY100" s="118">
        <v>45</v>
      </c>
      <c r="CZ100" s="117">
        <v>60</v>
      </c>
      <c r="DA100" s="117">
        <v>45</v>
      </c>
      <c r="DB100" s="118">
        <v>60</v>
      </c>
      <c r="DC100" s="118">
        <v>45</v>
      </c>
      <c r="DD100" s="117">
        <v>60</v>
      </c>
      <c r="DE100" s="117">
        <v>45</v>
      </c>
      <c r="DF100" s="118">
        <v>60</v>
      </c>
      <c r="DG100" s="118">
        <v>45</v>
      </c>
      <c r="DH100" s="117">
        <v>100</v>
      </c>
      <c r="DI100" s="117">
        <v>75</v>
      </c>
      <c r="DJ100" s="118">
        <v>100</v>
      </c>
      <c r="DK100" s="118">
        <v>75</v>
      </c>
      <c r="DL100" s="117">
        <v>60</v>
      </c>
      <c r="DM100" s="117">
        <v>45</v>
      </c>
      <c r="DN100" s="118">
        <v>60</v>
      </c>
      <c r="DO100" s="118">
        <v>45</v>
      </c>
      <c r="DP100" s="117">
        <v>100</v>
      </c>
      <c r="DQ100" s="117">
        <v>75</v>
      </c>
      <c r="DR100" s="118">
        <v>100</v>
      </c>
      <c r="DS100" s="118">
        <v>75</v>
      </c>
      <c r="DT100" s="117">
        <v>100</v>
      </c>
      <c r="DU100" s="117">
        <v>75</v>
      </c>
      <c r="DV100" s="118">
        <v>100</v>
      </c>
      <c r="DW100" s="118">
        <v>75</v>
      </c>
    </row>
    <row r="101" spans="1:127" x14ac:dyDescent="0.35">
      <c r="A101" s="19" t="s">
        <v>891</v>
      </c>
      <c r="B101" s="5" t="s">
        <v>76</v>
      </c>
      <c r="C101" s="6" t="s">
        <v>892</v>
      </c>
      <c r="D101" s="7">
        <v>14983</v>
      </c>
      <c r="E101" s="8" t="s">
        <v>96</v>
      </c>
      <c r="F101" s="49">
        <v>11.012848323043551</v>
      </c>
      <c r="G101" s="50">
        <v>1.2235002747490364E-4</v>
      </c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17">
        <v>30</v>
      </c>
      <c r="U101" s="117">
        <v>20</v>
      </c>
      <c r="V101" s="118">
        <v>30</v>
      </c>
      <c r="W101" s="118">
        <v>20</v>
      </c>
      <c r="X101" s="117">
        <v>80</v>
      </c>
      <c r="Y101" s="117">
        <v>60</v>
      </c>
      <c r="Z101" s="118">
        <v>80</v>
      </c>
      <c r="AA101" s="118">
        <v>60</v>
      </c>
      <c r="AB101" s="117">
        <v>60</v>
      </c>
      <c r="AC101" s="117">
        <v>45</v>
      </c>
      <c r="AD101" s="118">
        <v>60</v>
      </c>
      <c r="AE101" s="118">
        <v>45</v>
      </c>
      <c r="AF101" s="117">
        <v>80</v>
      </c>
      <c r="AG101" s="117">
        <v>60</v>
      </c>
      <c r="AH101" s="118">
        <v>80</v>
      </c>
      <c r="AI101" s="118">
        <v>60</v>
      </c>
      <c r="AJ101" s="117">
        <v>60</v>
      </c>
      <c r="AK101" s="117">
        <v>45</v>
      </c>
      <c r="AL101" s="118">
        <v>60</v>
      </c>
      <c r="AM101" s="118">
        <v>45</v>
      </c>
      <c r="AN101" s="117">
        <v>100</v>
      </c>
      <c r="AO101" s="117">
        <v>75</v>
      </c>
      <c r="AP101" s="118">
        <v>100</v>
      </c>
      <c r="AQ101" s="118">
        <v>75</v>
      </c>
      <c r="AR101" s="117">
        <v>80</v>
      </c>
      <c r="AS101" s="117">
        <v>60</v>
      </c>
      <c r="AT101" s="118">
        <v>80</v>
      </c>
      <c r="AU101" s="118">
        <v>60</v>
      </c>
      <c r="AV101" s="117">
        <v>60</v>
      </c>
      <c r="AW101" s="117">
        <v>45</v>
      </c>
      <c r="AX101" s="118">
        <v>60</v>
      </c>
      <c r="AY101" s="118">
        <v>45</v>
      </c>
      <c r="AZ101" s="117">
        <v>50</v>
      </c>
      <c r="BA101" s="117">
        <v>35</v>
      </c>
      <c r="BB101" s="118">
        <v>50</v>
      </c>
      <c r="BC101" s="118">
        <v>35</v>
      </c>
      <c r="BD101" s="117">
        <v>80</v>
      </c>
      <c r="BE101" s="117">
        <v>60</v>
      </c>
      <c r="BF101" s="118">
        <v>80</v>
      </c>
      <c r="BG101" s="118">
        <v>60</v>
      </c>
      <c r="BH101" s="117">
        <v>100</v>
      </c>
      <c r="BI101" s="117">
        <v>75</v>
      </c>
      <c r="BJ101" s="118">
        <v>100</v>
      </c>
      <c r="BK101" s="118">
        <v>75</v>
      </c>
      <c r="BL101" s="117">
        <v>80</v>
      </c>
      <c r="BM101" s="117">
        <v>60</v>
      </c>
      <c r="BN101" s="118">
        <v>80</v>
      </c>
      <c r="BO101" s="118">
        <v>60</v>
      </c>
      <c r="BP101" s="117">
        <v>60</v>
      </c>
      <c r="BQ101" s="117">
        <v>45</v>
      </c>
      <c r="BR101" s="118">
        <v>60</v>
      </c>
      <c r="BS101" s="118">
        <v>45</v>
      </c>
      <c r="BT101" s="117">
        <v>100</v>
      </c>
      <c r="BU101" s="117">
        <v>75</v>
      </c>
      <c r="BV101" s="118">
        <v>100</v>
      </c>
      <c r="BW101" s="118">
        <v>75</v>
      </c>
      <c r="BX101" s="117">
        <v>60</v>
      </c>
      <c r="BY101" s="117">
        <v>45</v>
      </c>
      <c r="BZ101" s="118">
        <v>60</v>
      </c>
      <c r="CA101" s="118">
        <v>45</v>
      </c>
      <c r="CB101" s="117">
        <v>100</v>
      </c>
      <c r="CC101" s="117">
        <v>75</v>
      </c>
      <c r="CD101" s="118">
        <v>100</v>
      </c>
      <c r="CE101" s="118">
        <v>75</v>
      </c>
      <c r="CF101" s="117">
        <v>60</v>
      </c>
      <c r="CG101" s="117">
        <v>45</v>
      </c>
      <c r="CH101" s="118">
        <v>60</v>
      </c>
      <c r="CI101" s="118">
        <v>45</v>
      </c>
      <c r="CJ101" s="117">
        <v>50</v>
      </c>
      <c r="CK101" s="117">
        <v>35</v>
      </c>
      <c r="CL101" s="118">
        <v>50</v>
      </c>
      <c r="CM101" s="118">
        <v>35</v>
      </c>
      <c r="CN101" s="117">
        <v>80</v>
      </c>
      <c r="CO101" s="117">
        <v>60</v>
      </c>
      <c r="CP101" s="118">
        <v>80</v>
      </c>
      <c r="CQ101" s="118">
        <v>60</v>
      </c>
      <c r="CR101" s="117">
        <v>100</v>
      </c>
      <c r="CS101" s="117">
        <v>75</v>
      </c>
      <c r="CT101" s="118">
        <v>100</v>
      </c>
      <c r="CU101" s="118">
        <v>75</v>
      </c>
      <c r="CV101" s="117">
        <v>60</v>
      </c>
      <c r="CW101" s="117">
        <v>45</v>
      </c>
      <c r="CX101" s="118">
        <v>60</v>
      </c>
      <c r="CY101" s="118">
        <v>45</v>
      </c>
      <c r="CZ101" s="117">
        <v>60</v>
      </c>
      <c r="DA101" s="117">
        <v>45</v>
      </c>
      <c r="DB101" s="118">
        <v>60</v>
      </c>
      <c r="DC101" s="118">
        <v>45</v>
      </c>
      <c r="DD101" s="117">
        <v>60</v>
      </c>
      <c r="DE101" s="117">
        <v>45</v>
      </c>
      <c r="DF101" s="118">
        <v>60</v>
      </c>
      <c r="DG101" s="118">
        <v>45</v>
      </c>
      <c r="DH101" s="117">
        <v>100</v>
      </c>
      <c r="DI101" s="117">
        <v>75</v>
      </c>
      <c r="DJ101" s="118">
        <v>100</v>
      </c>
      <c r="DK101" s="118">
        <v>75</v>
      </c>
      <c r="DL101" s="117">
        <v>60</v>
      </c>
      <c r="DM101" s="117">
        <v>45</v>
      </c>
      <c r="DN101" s="118">
        <v>60</v>
      </c>
      <c r="DO101" s="118">
        <v>45</v>
      </c>
      <c r="DP101" s="117">
        <v>100</v>
      </c>
      <c r="DQ101" s="117">
        <v>75</v>
      </c>
      <c r="DR101" s="118">
        <v>100</v>
      </c>
      <c r="DS101" s="118">
        <v>75</v>
      </c>
      <c r="DT101" s="117">
        <v>100</v>
      </c>
      <c r="DU101" s="117">
        <v>75</v>
      </c>
      <c r="DV101" s="118">
        <v>100</v>
      </c>
      <c r="DW101" s="118">
        <v>75</v>
      </c>
    </row>
    <row r="102" spans="1:127" x14ac:dyDescent="0.35">
      <c r="A102" s="19" t="s">
        <v>894</v>
      </c>
      <c r="B102" s="5" t="s">
        <v>76</v>
      </c>
      <c r="C102" s="6" t="s">
        <v>895</v>
      </c>
      <c r="D102" s="7">
        <v>14984</v>
      </c>
      <c r="E102" s="8" t="s">
        <v>81</v>
      </c>
      <c r="F102" s="49">
        <v>181.2114133155348</v>
      </c>
      <c r="G102" s="50">
        <v>2.013214088450687E-3</v>
      </c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17">
        <v>40</v>
      </c>
      <c r="U102" s="117">
        <v>30</v>
      </c>
      <c r="V102" s="118">
        <v>40</v>
      </c>
      <c r="W102" s="118">
        <v>30</v>
      </c>
      <c r="X102" s="117">
        <v>96</v>
      </c>
      <c r="Y102" s="117">
        <v>80</v>
      </c>
      <c r="Z102" s="118">
        <v>96</v>
      </c>
      <c r="AA102" s="118">
        <v>80</v>
      </c>
      <c r="AB102" s="117">
        <v>108</v>
      </c>
      <c r="AC102" s="117">
        <v>90</v>
      </c>
      <c r="AD102" s="118">
        <v>108</v>
      </c>
      <c r="AE102" s="118">
        <v>90</v>
      </c>
      <c r="AF102" s="117">
        <v>90</v>
      </c>
      <c r="AG102" s="117">
        <v>75</v>
      </c>
      <c r="AH102" s="118">
        <v>90</v>
      </c>
      <c r="AI102" s="118">
        <v>75</v>
      </c>
      <c r="AJ102" s="117">
        <v>108</v>
      </c>
      <c r="AK102" s="117">
        <v>90</v>
      </c>
      <c r="AL102" s="118">
        <v>108</v>
      </c>
      <c r="AM102" s="118">
        <v>90</v>
      </c>
      <c r="AN102" s="117">
        <v>132</v>
      </c>
      <c r="AO102" s="117">
        <v>110</v>
      </c>
      <c r="AP102" s="118">
        <v>132</v>
      </c>
      <c r="AQ102" s="118">
        <v>110</v>
      </c>
      <c r="AR102" s="117">
        <v>90</v>
      </c>
      <c r="AS102" s="117">
        <v>75</v>
      </c>
      <c r="AT102" s="118">
        <v>90</v>
      </c>
      <c r="AU102" s="118">
        <v>75</v>
      </c>
      <c r="AV102" s="117">
        <v>108</v>
      </c>
      <c r="AW102" s="117">
        <v>90</v>
      </c>
      <c r="AX102" s="118">
        <v>108</v>
      </c>
      <c r="AY102" s="118">
        <v>90</v>
      </c>
      <c r="AZ102" s="117">
        <v>75</v>
      </c>
      <c r="BA102" s="117">
        <v>60</v>
      </c>
      <c r="BB102" s="118">
        <v>75</v>
      </c>
      <c r="BC102" s="118">
        <v>60</v>
      </c>
      <c r="BD102" s="117">
        <v>90</v>
      </c>
      <c r="BE102" s="117">
        <v>75</v>
      </c>
      <c r="BF102" s="118">
        <v>90</v>
      </c>
      <c r="BG102" s="118">
        <v>75</v>
      </c>
      <c r="BH102" s="117">
        <v>132</v>
      </c>
      <c r="BI102" s="117">
        <v>110</v>
      </c>
      <c r="BJ102" s="118">
        <v>132</v>
      </c>
      <c r="BK102" s="118">
        <v>110</v>
      </c>
      <c r="BL102" s="117">
        <v>102</v>
      </c>
      <c r="BM102" s="117">
        <v>85</v>
      </c>
      <c r="BN102" s="118">
        <v>102</v>
      </c>
      <c r="BO102" s="118">
        <v>85</v>
      </c>
      <c r="BP102" s="117">
        <v>108</v>
      </c>
      <c r="BQ102" s="117">
        <v>90</v>
      </c>
      <c r="BR102" s="118">
        <v>108</v>
      </c>
      <c r="BS102" s="118">
        <v>90</v>
      </c>
      <c r="BT102" s="117">
        <v>132</v>
      </c>
      <c r="BU102" s="117">
        <v>110</v>
      </c>
      <c r="BV102" s="118">
        <v>132</v>
      </c>
      <c r="BW102" s="118">
        <v>110</v>
      </c>
      <c r="BX102" s="117">
        <v>90</v>
      </c>
      <c r="BY102" s="117">
        <v>75</v>
      </c>
      <c r="BZ102" s="118">
        <v>90</v>
      </c>
      <c r="CA102" s="118">
        <v>75</v>
      </c>
      <c r="CB102" s="117">
        <v>110</v>
      </c>
      <c r="CC102" s="117">
        <v>90</v>
      </c>
      <c r="CD102" s="118">
        <v>110</v>
      </c>
      <c r="CE102" s="118">
        <v>90</v>
      </c>
      <c r="CF102" s="117">
        <v>75</v>
      </c>
      <c r="CG102" s="117">
        <v>60</v>
      </c>
      <c r="CH102" s="118">
        <v>75</v>
      </c>
      <c r="CI102" s="118">
        <v>60</v>
      </c>
      <c r="CJ102" s="117">
        <v>75</v>
      </c>
      <c r="CK102" s="117">
        <v>60</v>
      </c>
      <c r="CL102" s="118">
        <v>75</v>
      </c>
      <c r="CM102" s="118">
        <v>60</v>
      </c>
      <c r="CN102" s="117">
        <v>102</v>
      </c>
      <c r="CO102" s="117">
        <v>85</v>
      </c>
      <c r="CP102" s="118">
        <v>102</v>
      </c>
      <c r="CQ102" s="118">
        <v>85</v>
      </c>
      <c r="CR102" s="117">
        <v>132</v>
      </c>
      <c r="CS102" s="117">
        <v>110</v>
      </c>
      <c r="CT102" s="118">
        <v>132</v>
      </c>
      <c r="CU102" s="118">
        <v>110</v>
      </c>
      <c r="CV102" s="117">
        <v>75</v>
      </c>
      <c r="CW102" s="117">
        <v>60</v>
      </c>
      <c r="CX102" s="118">
        <v>75</v>
      </c>
      <c r="CY102" s="118">
        <v>60</v>
      </c>
      <c r="CZ102" s="117">
        <v>75</v>
      </c>
      <c r="DA102" s="117">
        <v>60</v>
      </c>
      <c r="DB102" s="118">
        <v>75</v>
      </c>
      <c r="DC102" s="118">
        <v>60</v>
      </c>
      <c r="DD102" s="117">
        <v>108</v>
      </c>
      <c r="DE102" s="117">
        <v>90</v>
      </c>
      <c r="DF102" s="118">
        <v>108</v>
      </c>
      <c r="DG102" s="118">
        <v>90</v>
      </c>
      <c r="DH102" s="117">
        <v>120</v>
      </c>
      <c r="DI102" s="117">
        <v>100</v>
      </c>
      <c r="DJ102" s="118">
        <v>120</v>
      </c>
      <c r="DK102" s="118">
        <v>100</v>
      </c>
      <c r="DL102" s="117">
        <v>90</v>
      </c>
      <c r="DM102" s="117">
        <v>75</v>
      </c>
      <c r="DN102" s="118">
        <v>90</v>
      </c>
      <c r="DO102" s="118">
        <v>75</v>
      </c>
      <c r="DP102" s="117">
        <v>132</v>
      </c>
      <c r="DQ102" s="117">
        <v>110</v>
      </c>
      <c r="DR102" s="118">
        <v>132</v>
      </c>
      <c r="DS102" s="118">
        <v>110</v>
      </c>
      <c r="DT102" s="117">
        <v>132</v>
      </c>
      <c r="DU102" s="117">
        <v>110</v>
      </c>
      <c r="DV102" s="118">
        <v>132</v>
      </c>
      <c r="DW102" s="118">
        <v>110</v>
      </c>
    </row>
    <row r="103" spans="1:127" x14ac:dyDescent="0.35">
      <c r="A103" s="19" t="s">
        <v>897</v>
      </c>
      <c r="B103" s="5" t="s">
        <v>76</v>
      </c>
      <c r="C103" s="6" t="s">
        <v>898</v>
      </c>
      <c r="D103" s="7">
        <v>14985</v>
      </c>
      <c r="E103" s="8" t="s">
        <v>81</v>
      </c>
      <c r="F103" s="49">
        <v>67.0782579676289</v>
      </c>
      <c r="G103" s="50">
        <v>7.4522289461986758E-4</v>
      </c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17">
        <v>40</v>
      </c>
      <c r="U103" s="117">
        <v>30</v>
      </c>
      <c r="V103" s="118">
        <v>40</v>
      </c>
      <c r="W103" s="118">
        <v>30</v>
      </c>
      <c r="X103" s="117">
        <v>96</v>
      </c>
      <c r="Y103" s="117">
        <v>80</v>
      </c>
      <c r="Z103" s="118">
        <v>96</v>
      </c>
      <c r="AA103" s="118">
        <v>80</v>
      </c>
      <c r="AB103" s="117">
        <v>108</v>
      </c>
      <c r="AC103" s="117">
        <v>90</v>
      </c>
      <c r="AD103" s="118">
        <v>108</v>
      </c>
      <c r="AE103" s="118">
        <v>90</v>
      </c>
      <c r="AF103" s="117">
        <v>90</v>
      </c>
      <c r="AG103" s="117">
        <v>75</v>
      </c>
      <c r="AH103" s="118">
        <v>90</v>
      </c>
      <c r="AI103" s="118">
        <v>75</v>
      </c>
      <c r="AJ103" s="117">
        <v>108</v>
      </c>
      <c r="AK103" s="117">
        <v>90</v>
      </c>
      <c r="AL103" s="118">
        <v>108</v>
      </c>
      <c r="AM103" s="118">
        <v>90</v>
      </c>
      <c r="AN103" s="117">
        <v>132</v>
      </c>
      <c r="AO103" s="117">
        <v>110</v>
      </c>
      <c r="AP103" s="118">
        <v>132</v>
      </c>
      <c r="AQ103" s="118">
        <v>110</v>
      </c>
      <c r="AR103" s="117">
        <v>90</v>
      </c>
      <c r="AS103" s="117">
        <v>75</v>
      </c>
      <c r="AT103" s="118">
        <v>90</v>
      </c>
      <c r="AU103" s="118">
        <v>75</v>
      </c>
      <c r="AV103" s="117">
        <v>108</v>
      </c>
      <c r="AW103" s="117">
        <v>90</v>
      </c>
      <c r="AX103" s="118">
        <v>108</v>
      </c>
      <c r="AY103" s="118">
        <v>90</v>
      </c>
      <c r="AZ103" s="117">
        <v>75</v>
      </c>
      <c r="BA103" s="117">
        <v>60</v>
      </c>
      <c r="BB103" s="118">
        <v>75</v>
      </c>
      <c r="BC103" s="118">
        <v>60</v>
      </c>
      <c r="BD103" s="117">
        <v>90</v>
      </c>
      <c r="BE103" s="117">
        <v>75</v>
      </c>
      <c r="BF103" s="118">
        <v>90</v>
      </c>
      <c r="BG103" s="118">
        <v>75</v>
      </c>
      <c r="BH103" s="117">
        <v>132</v>
      </c>
      <c r="BI103" s="117">
        <v>110</v>
      </c>
      <c r="BJ103" s="118">
        <v>132</v>
      </c>
      <c r="BK103" s="118">
        <v>110</v>
      </c>
      <c r="BL103" s="117">
        <v>102</v>
      </c>
      <c r="BM103" s="117">
        <v>85</v>
      </c>
      <c r="BN103" s="118">
        <v>102</v>
      </c>
      <c r="BO103" s="118">
        <v>85</v>
      </c>
      <c r="BP103" s="117">
        <v>108</v>
      </c>
      <c r="BQ103" s="117">
        <v>90</v>
      </c>
      <c r="BR103" s="118">
        <v>108</v>
      </c>
      <c r="BS103" s="118">
        <v>90</v>
      </c>
      <c r="BT103" s="117">
        <v>132</v>
      </c>
      <c r="BU103" s="117">
        <v>110</v>
      </c>
      <c r="BV103" s="118">
        <v>132</v>
      </c>
      <c r="BW103" s="118">
        <v>110</v>
      </c>
      <c r="BX103" s="117">
        <v>90</v>
      </c>
      <c r="BY103" s="117">
        <v>75</v>
      </c>
      <c r="BZ103" s="118">
        <v>90</v>
      </c>
      <c r="CA103" s="118">
        <v>75</v>
      </c>
      <c r="CB103" s="117">
        <v>110</v>
      </c>
      <c r="CC103" s="117">
        <v>90</v>
      </c>
      <c r="CD103" s="118">
        <v>110</v>
      </c>
      <c r="CE103" s="118">
        <v>90</v>
      </c>
      <c r="CF103" s="117">
        <v>75</v>
      </c>
      <c r="CG103" s="117">
        <v>60</v>
      </c>
      <c r="CH103" s="118">
        <v>75</v>
      </c>
      <c r="CI103" s="118">
        <v>60</v>
      </c>
      <c r="CJ103" s="117">
        <v>75</v>
      </c>
      <c r="CK103" s="117">
        <v>60</v>
      </c>
      <c r="CL103" s="118">
        <v>75</v>
      </c>
      <c r="CM103" s="118">
        <v>60</v>
      </c>
      <c r="CN103" s="117">
        <v>102</v>
      </c>
      <c r="CO103" s="117">
        <v>85</v>
      </c>
      <c r="CP103" s="118">
        <v>102</v>
      </c>
      <c r="CQ103" s="118">
        <v>85</v>
      </c>
      <c r="CR103" s="117">
        <v>132</v>
      </c>
      <c r="CS103" s="117">
        <v>110</v>
      </c>
      <c r="CT103" s="118">
        <v>132</v>
      </c>
      <c r="CU103" s="118">
        <v>110</v>
      </c>
      <c r="CV103" s="117">
        <v>75</v>
      </c>
      <c r="CW103" s="117">
        <v>60</v>
      </c>
      <c r="CX103" s="118">
        <v>75</v>
      </c>
      <c r="CY103" s="118">
        <v>60</v>
      </c>
      <c r="CZ103" s="117">
        <v>75</v>
      </c>
      <c r="DA103" s="117">
        <v>60</v>
      </c>
      <c r="DB103" s="118">
        <v>75</v>
      </c>
      <c r="DC103" s="118">
        <v>60</v>
      </c>
      <c r="DD103" s="117">
        <v>108</v>
      </c>
      <c r="DE103" s="117">
        <v>90</v>
      </c>
      <c r="DF103" s="118">
        <v>108</v>
      </c>
      <c r="DG103" s="118">
        <v>90</v>
      </c>
      <c r="DH103" s="117">
        <v>120</v>
      </c>
      <c r="DI103" s="117">
        <v>100</v>
      </c>
      <c r="DJ103" s="118">
        <v>120</v>
      </c>
      <c r="DK103" s="118">
        <v>100</v>
      </c>
      <c r="DL103" s="117">
        <v>90</v>
      </c>
      <c r="DM103" s="117">
        <v>75</v>
      </c>
      <c r="DN103" s="118">
        <v>90</v>
      </c>
      <c r="DO103" s="118">
        <v>75</v>
      </c>
      <c r="DP103" s="117">
        <v>132</v>
      </c>
      <c r="DQ103" s="117">
        <v>110</v>
      </c>
      <c r="DR103" s="118">
        <v>132</v>
      </c>
      <c r="DS103" s="118">
        <v>110</v>
      </c>
      <c r="DT103" s="117">
        <v>132</v>
      </c>
      <c r="DU103" s="117">
        <v>110</v>
      </c>
      <c r="DV103" s="118">
        <v>132</v>
      </c>
      <c r="DW103" s="118">
        <v>110</v>
      </c>
    </row>
    <row r="104" spans="1:127" x14ac:dyDescent="0.35">
      <c r="A104" s="19" t="s">
        <v>900</v>
      </c>
      <c r="B104" s="5" t="s">
        <v>76</v>
      </c>
      <c r="C104" s="6" t="s">
        <v>901</v>
      </c>
      <c r="D104" s="7">
        <v>14986</v>
      </c>
      <c r="E104" s="8" t="s">
        <v>81</v>
      </c>
      <c r="F104" s="49">
        <v>167.19506090438844</v>
      </c>
      <c r="G104" s="50">
        <v>1.8574958716644459E-3</v>
      </c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17">
        <v>40</v>
      </c>
      <c r="U104" s="117">
        <v>30</v>
      </c>
      <c r="V104" s="118">
        <v>40</v>
      </c>
      <c r="W104" s="118">
        <v>30</v>
      </c>
      <c r="X104" s="117">
        <v>96</v>
      </c>
      <c r="Y104" s="117">
        <v>80</v>
      </c>
      <c r="Z104" s="118">
        <v>96</v>
      </c>
      <c r="AA104" s="118">
        <v>80</v>
      </c>
      <c r="AB104" s="117">
        <v>108</v>
      </c>
      <c r="AC104" s="117">
        <v>90</v>
      </c>
      <c r="AD104" s="118">
        <v>108</v>
      </c>
      <c r="AE104" s="118">
        <v>90</v>
      </c>
      <c r="AF104" s="117">
        <v>90</v>
      </c>
      <c r="AG104" s="117">
        <v>75</v>
      </c>
      <c r="AH104" s="118">
        <v>90</v>
      </c>
      <c r="AI104" s="118">
        <v>75</v>
      </c>
      <c r="AJ104" s="117">
        <v>108</v>
      </c>
      <c r="AK104" s="117">
        <v>90</v>
      </c>
      <c r="AL104" s="118">
        <v>108</v>
      </c>
      <c r="AM104" s="118">
        <v>90</v>
      </c>
      <c r="AN104" s="117">
        <v>132</v>
      </c>
      <c r="AO104" s="117">
        <v>110</v>
      </c>
      <c r="AP104" s="118">
        <v>132</v>
      </c>
      <c r="AQ104" s="118">
        <v>110</v>
      </c>
      <c r="AR104" s="117">
        <v>90</v>
      </c>
      <c r="AS104" s="117">
        <v>75</v>
      </c>
      <c r="AT104" s="118">
        <v>90</v>
      </c>
      <c r="AU104" s="118">
        <v>75</v>
      </c>
      <c r="AV104" s="117">
        <v>108</v>
      </c>
      <c r="AW104" s="117">
        <v>90</v>
      </c>
      <c r="AX104" s="118">
        <v>108</v>
      </c>
      <c r="AY104" s="118">
        <v>90</v>
      </c>
      <c r="AZ104" s="117">
        <v>75</v>
      </c>
      <c r="BA104" s="117">
        <v>60</v>
      </c>
      <c r="BB104" s="118">
        <v>75</v>
      </c>
      <c r="BC104" s="118">
        <v>60</v>
      </c>
      <c r="BD104" s="117">
        <v>90</v>
      </c>
      <c r="BE104" s="117">
        <v>75</v>
      </c>
      <c r="BF104" s="118">
        <v>90</v>
      </c>
      <c r="BG104" s="118">
        <v>75</v>
      </c>
      <c r="BH104" s="117">
        <v>132</v>
      </c>
      <c r="BI104" s="117">
        <v>110</v>
      </c>
      <c r="BJ104" s="118">
        <v>132</v>
      </c>
      <c r="BK104" s="118">
        <v>110</v>
      </c>
      <c r="BL104" s="117">
        <v>102</v>
      </c>
      <c r="BM104" s="117">
        <v>85</v>
      </c>
      <c r="BN104" s="118">
        <v>102</v>
      </c>
      <c r="BO104" s="118">
        <v>85</v>
      </c>
      <c r="BP104" s="117">
        <v>108</v>
      </c>
      <c r="BQ104" s="117">
        <v>90</v>
      </c>
      <c r="BR104" s="118">
        <v>108</v>
      </c>
      <c r="BS104" s="118">
        <v>90</v>
      </c>
      <c r="BT104" s="117">
        <v>132</v>
      </c>
      <c r="BU104" s="117">
        <v>110</v>
      </c>
      <c r="BV104" s="118">
        <v>132</v>
      </c>
      <c r="BW104" s="118">
        <v>110</v>
      </c>
      <c r="BX104" s="117">
        <v>90</v>
      </c>
      <c r="BY104" s="117">
        <v>75</v>
      </c>
      <c r="BZ104" s="118">
        <v>90</v>
      </c>
      <c r="CA104" s="118">
        <v>75</v>
      </c>
      <c r="CB104" s="117">
        <v>110</v>
      </c>
      <c r="CC104" s="117">
        <v>90</v>
      </c>
      <c r="CD104" s="118">
        <v>110</v>
      </c>
      <c r="CE104" s="118">
        <v>90</v>
      </c>
      <c r="CF104" s="117">
        <v>75</v>
      </c>
      <c r="CG104" s="117">
        <v>60</v>
      </c>
      <c r="CH104" s="118">
        <v>75</v>
      </c>
      <c r="CI104" s="118">
        <v>60</v>
      </c>
      <c r="CJ104" s="117">
        <v>75</v>
      </c>
      <c r="CK104" s="117">
        <v>60</v>
      </c>
      <c r="CL104" s="118">
        <v>75</v>
      </c>
      <c r="CM104" s="118">
        <v>60</v>
      </c>
      <c r="CN104" s="117">
        <v>102</v>
      </c>
      <c r="CO104" s="117">
        <v>85</v>
      </c>
      <c r="CP104" s="118">
        <v>102</v>
      </c>
      <c r="CQ104" s="118">
        <v>85</v>
      </c>
      <c r="CR104" s="117">
        <v>132</v>
      </c>
      <c r="CS104" s="117">
        <v>110</v>
      </c>
      <c r="CT104" s="118">
        <v>132</v>
      </c>
      <c r="CU104" s="118">
        <v>110</v>
      </c>
      <c r="CV104" s="117">
        <v>75</v>
      </c>
      <c r="CW104" s="117">
        <v>60</v>
      </c>
      <c r="CX104" s="118">
        <v>75</v>
      </c>
      <c r="CY104" s="118">
        <v>60</v>
      </c>
      <c r="CZ104" s="117">
        <v>75</v>
      </c>
      <c r="DA104" s="117">
        <v>60</v>
      </c>
      <c r="DB104" s="118">
        <v>75</v>
      </c>
      <c r="DC104" s="118">
        <v>60</v>
      </c>
      <c r="DD104" s="117">
        <v>108</v>
      </c>
      <c r="DE104" s="117">
        <v>90</v>
      </c>
      <c r="DF104" s="118">
        <v>108</v>
      </c>
      <c r="DG104" s="118">
        <v>90</v>
      </c>
      <c r="DH104" s="117">
        <v>120</v>
      </c>
      <c r="DI104" s="117">
        <v>100</v>
      </c>
      <c r="DJ104" s="118">
        <v>120</v>
      </c>
      <c r="DK104" s="118">
        <v>100</v>
      </c>
      <c r="DL104" s="117">
        <v>90</v>
      </c>
      <c r="DM104" s="117">
        <v>75</v>
      </c>
      <c r="DN104" s="118">
        <v>90</v>
      </c>
      <c r="DO104" s="118">
        <v>75</v>
      </c>
      <c r="DP104" s="117">
        <v>132</v>
      </c>
      <c r="DQ104" s="117">
        <v>110</v>
      </c>
      <c r="DR104" s="118">
        <v>132</v>
      </c>
      <c r="DS104" s="118">
        <v>110</v>
      </c>
      <c r="DT104" s="117">
        <v>132</v>
      </c>
      <c r="DU104" s="117">
        <v>110</v>
      </c>
      <c r="DV104" s="118">
        <v>132</v>
      </c>
      <c r="DW104" s="118">
        <v>110</v>
      </c>
    </row>
    <row r="105" spans="1:127" x14ac:dyDescent="0.35">
      <c r="A105" s="19" t="s">
        <v>903</v>
      </c>
      <c r="B105" s="5" t="s">
        <v>76</v>
      </c>
      <c r="C105" s="6" t="s">
        <v>904</v>
      </c>
      <c r="D105" s="7">
        <v>14987</v>
      </c>
      <c r="E105" s="8" t="s">
        <v>81</v>
      </c>
      <c r="F105" s="49">
        <v>196.22893375604872</v>
      </c>
      <c r="G105" s="50">
        <v>2.1800550350073739E-3</v>
      </c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17">
        <v>40</v>
      </c>
      <c r="U105" s="117">
        <v>30</v>
      </c>
      <c r="V105" s="118">
        <v>40</v>
      </c>
      <c r="W105" s="118">
        <v>30</v>
      </c>
      <c r="X105" s="117">
        <v>96</v>
      </c>
      <c r="Y105" s="117">
        <v>80</v>
      </c>
      <c r="Z105" s="118">
        <v>96</v>
      </c>
      <c r="AA105" s="118">
        <v>80</v>
      </c>
      <c r="AB105" s="117">
        <v>108</v>
      </c>
      <c r="AC105" s="117">
        <v>90</v>
      </c>
      <c r="AD105" s="118">
        <v>108</v>
      </c>
      <c r="AE105" s="118">
        <v>90</v>
      </c>
      <c r="AF105" s="117">
        <v>90</v>
      </c>
      <c r="AG105" s="117">
        <v>75</v>
      </c>
      <c r="AH105" s="118">
        <v>90</v>
      </c>
      <c r="AI105" s="118">
        <v>75</v>
      </c>
      <c r="AJ105" s="117">
        <v>108</v>
      </c>
      <c r="AK105" s="117">
        <v>90</v>
      </c>
      <c r="AL105" s="118">
        <v>108</v>
      </c>
      <c r="AM105" s="118">
        <v>90</v>
      </c>
      <c r="AN105" s="117">
        <v>132</v>
      </c>
      <c r="AO105" s="117">
        <v>110</v>
      </c>
      <c r="AP105" s="118">
        <v>132</v>
      </c>
      <c r="AQ105" s="118">
        <v>110</v>
      </c>
      <c r="AR105" s="117">
        <v>90</v>
      </c>
      <c r="AS105" s="117">
        <v>75</v>
      </c>
      <c r="AT105" s="118">
        <v>90</v>
      </c>
      <c r="AU105" s="118">
        <v>75</v>
      </c>
      <c r="AV105" s="117">
        <v>108</v>
      </c>
      <c r="AW105" s="117">
        <v>90</v>
      </c>
      <c r="AX105" s="118">
        <v>108</v>
      </c>
      <c r="AY105" s="118">
        <v>90</v>
      </c>
      <c r="AZ105" s="117">
        <v>75</v>
      </c>
      <c r="BA105" s="117">
        <v>60</v>
      </c>
      <c r="BB105" s="118">
        <v>75</v>
      </c>
      <c r="BC105" s="118">
        <v>60</v>
      </c>
      <c r="BD105" s="117">
        <v>90</v>
      </c>
      <c r="BE105" s="117">
        <v>75</v>
      </c>
      <c r="BF105" s="118">
        <v>90</v>
      </c>
      <c r="BG105" s="118">
        <v>75</v>
      </c>
      <c r="BH105" s="117">
        <v>132</v>
      </c>
      <c r="BI105" s="117">
        <v>110</v>
      </c>
      <c r="BJ105" s="118">
        <v>132</v>
      </c>
      <c r="BK105" s="118">
        <v>110</v>
      </c>
      <c r="BL105" s="117">
        <v>102</v>
      </c>
      <c r="BM105" s="117">
        <v>85</v>
      </c>
      <c r="BN105" s="118">
        <v>102</v>
      </c>
      <c r="BO105" s="118">
        <v>85</v>
      </c>
      <c r="BP105" s="117">
        <v>108</v>
      </c>
      <c r="BQ105" s="117">
        <v>90</v>
      </c>
      <c r="BR105" s="118">
        <v>108</v>
      </c>
      <c r="BS105" s="118">
        <v>90</v>
      </c>
      <c r="BT105" s="117">
        <v>132</v>
      </c>
      <c r="BU105" s="117">
        <v>110</v>
      </c>
      <c r="BV105" s="118">
        <v>132</v>
      </c>
      <c r="BW105" s="118">
        <v>110</v>
      </c>
      <c r="BX105" s="117">
        <v>90</v>
      </c>
      <c r="BY105" s="117">
        <v>75</v>
      </c>
      <c r="BZ105" s="118">
        <v>90</v>
      </c>
      <c r="CA105" s="118">
        <v>75</v>
      </c>
      <c r="CB105" s="117">
        <v>110</v>
      </c>
      <c r="CC105" s="117">
        <v>90</v>
      </c>
      <c r="CD105" s="118">
        <v>110</v>
      </c>
      <c r="CE105" s="118">
        <v>90</v>
      </c>
      <c r="CF105" s="117">
        <v>75</v>
      </c>
      <c r="CG105" s="117">
        <v>60</v>
      </c>
      <c r="CH105" s="118">
        <v>75</v>
      </c>
      <c r="CI105" s="118">
        <v>60</v>
      </c>
      <c r="CJ105" s="117">
        <v>75</v>
      </c>
      <c r="CK105" s="117">
        <v>60</v>
      </c>
      <c r="CL105" s="118">
        <v>75</v>
      </c>
      <c r="CM105" s="118">
        <v>60</v>
      </c>
      <c r="CN105" s="117">
        <v>102</v>
      </c>
      <c r="CO105" s="117">
        <v>85</v>
      </c>
      <c r="CP105" s="118">
        <v>102</v>
      </c>
      <c r="CQ105" s="118">
        <v>85</v>
      </c>
      <c r="CR105" s="117">
        <v>132</v>
      </c>
      <c r="CS105" s="117">
        <v>110</v>
      </c>
      <c r="CT105" s="118">
        <v>132</v>
      </c>
      <c r="CU105" s="118">
        <v>110</v>
      </c>
      <c r="CV105" s="117">
        <v>75</v>
      </c>
      <c r="CW105" s="117">
        <v>60</v>
      </c>
      <c r="CX105" s="118">
        <v>75</v>
      </c>
      <c r="CY105" s="118">
        <v>60</v>
      </c>
      <c r="CZ105" s="117">
        <v>75</v>
      </c>
      <c r="DA105" s="117">
        <v>60</v>
      </c>
      <c r="DB105" s="118">
        <v>75</v>
      </c>
      <c r="DC105" s="118">
        <v>60</v>
      </c>
      <c r="DD105" s="117">
        <v>108</v>
      </c>
      <c r="DE105" s="117">
        <v>90</v>
      </c>
      <c r="DF105" s="118">
        <v>108</v>
      </c>
      <c r="DG105" s="118">
        <v>90</v>
      </c>
      <c r="DH105" s="117">
        <v>120</v>
      </c>
      <c r="DI105" s="117">
        <v>100</v>
      </c>
      <c r="DJ105" s="118">
        <v>120</v>
      </c>
      <c r="DK105" s="118">
        <v>100</v>
      </c>
      <c r="DL105" s="117">
        <v>90</v>
      </c>
      <c r="DM105" s="117">
        <v>75</v>
      </c>
      <c r="DN105" s="118">
        <v>90</v>
      </c>
      <c r="DO105" s="118">
        <v>75</v>
      </c>
      <c r="DP105" s="117">
        <v>132</v>
      </c>
      <c r="DQ105" s="117">
        <v>110</v>
      </c>
      <c r="DR105" s="118">
        <v>132</v>
      </c>
      <c r="DS105" s="118">
        <v>110</v>
      </c>
      <c r="DT105" s="117">
        <v>132</v>
      </c>
      <c r="DU105" s="117">
        <v>110</v>
      </c>
      <c r="DV105" s="118">
        <v>132</v>
      </c>
      <c r="DW105" s="118">
        <v>110</v>
      </c>
    </row>
    <row r="106" spans="1:127" x14ac:dyDescent="0.35">
      <c r="A106" s="19" t="s">
        <v>906</v>
      </c>
      <c r="B106" s="5" t="s">
        <v>76</v>
      </c>
      <c r="C106" s="6" t="s">
        <v>907</v>
      </c>
      <c r="D106" s="7">
        <v>14988</v>
      </c>
      <c r="E106" s="8" t="s">
        <v>96</v>
      </c>
      <c r="F106" s="49">
        <v>578.67512097447025</v>
      </c>
      <c r="G106" s="50">
        <v>6.4289378073176641E-3</v>
      </c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17">
        <v>30</v>
      </c>
      <c r="U106" s="117">
        <v>20</v>
      </c>
      <c r="V106" s="118">
        <v>30</v>
      </c>
      <c r="W106" s="118">
        <v>20</v>
      </c>
      <c r="X106" s="117">
        <v>80</v>
      </c>
      <c r="Y106" s="117">
        <v>60</v>
      </c>
      <c r="Z106" s="118">
        <v>80</v>
      </c>
      <c r="AA106" s="118">
        <v>60</v>
      </c>
      <c r="AB106" s="117">
        <v>60</v>
      </c>
      <c r="AC106" s="117">
        <v>45</v>
      </c>
      <c r="AD106" s="118">
        <v>60</v>
      </c>
      <c r="AE106" s="118">
        <v>45</v>
      </c>
      <c r="AF106" s="117">
        <v>80</v>
      </c>
      <c r="AG106" s="117">
        <v>60</v>
      </c>
      <c r="AH106" s="118">
        <v>80</v>
      </c>
      <c r="AI106" s="118">
        <v>60</v>
      </c>
      <c r="AJ106" s="117">
        <v>60</v>
      </c>
      <c r="AK106" s="117">
        <v>45</v>
      </c>
      <c r="AL106" s="118">
        <v>60</v>
      </c>
      <c r="AM106" s="118">
        <v>45</v>
      </c>
      <c r="AN106" s="117">
        <v>100</v>
      </c>
      <c r="AO106" s="117">
        <v>75</v>
      </c>
      <c r="AP106" s="118">
        <v>100</v>
      </c>
      <c r="AQ106" s="118">
        <v>75</v>
      </c>
      <c r="AR106" s="117">
        <v>80</v>
      </c>
      <c r="AS106" s="117">
        <v>60</v>
      </c>
      <c r="AT106" s="118">
        <v>80</v>
      </c>
      <c r="AU106" s="118">
        <v>60</v>
      </c>
      <c r="AV106" s="117">
        <v>60</v>
      </c>
      <c r="AW106" s="117">
        <v>45</v>
      </c>
      <c r="AX106" s="118">
        <v>60</v>
      </c>
      <c r="AY106" s="118">
        <v>45</v>
      </c>
      <c r="AZ106" s="117">
        <v>50</v>
      </c>
      <c r="BA106" s="117">
        <v>35</v>
      </c>
      <c r="BB106" s="118">
        <v>50</v>
      </c>
      <c r="BC106" s="118">
        <v>35</v>
      </c>
      <c r="BD106" s="117">
        <v>80</v>
      </c>
      <c r="BE106" s="117">
        <v>60</v>
      </c>
      <c r="BF106" s="118">
        <v>80</v>
      </c>
      <c r="BG106" s="118">
        <v>60</v>
      </c>
      <c r="BH106" s="117">
        <v>100</v>
      </c>
      <c r="BI106" s="117">
        <v>75</v>
      </c>
      <c r="BJ106" s="118">
        <v>100</v>
      </c>
      <c r="BK106" s="118">
        <v>75</v>
      </c>
      <c r="BL106" s="117">
        <v>80</v>
      </c>
      <c r="BM106" s="117">
        <v>60</v>
      </c>
      <c r="BN106" s="118">
        <v>80</v>
      </c>
      <c r="BO106" s="118">
        <v>60</v>
      </c>
      <c r="BP106" s="117">
        <v>60</v>
      </c>
      <c r="BQ106" s="117">
        <v>45</v>
      </c>
      <c r="BR106" s="118">
        <v>60</v>
      </c>
      <c r="BS106" s="118">
        <v>45</v>
      </c>
      <c r="BT106" s="117">
        <v>100</v>
      </c>
      <c r="BU106" s="117">
        <v>75</v>
      </c>
      <c r="BV106" s="118">
        <v>100</v>
      </c>
      <c r="BW106" s="118">
        <v>75</v>
      </c>
      <c r="BX106" s="117">
        <v>60</v>
      </c>
      <c r="BY106" s="117">
        <v>45</v>
      </c>
      <c r="BZ106" s="118">
        <v>60</v>
      </c>
      <c r="CA106" s="118">
        <v>45</v>
      </c>
      <c r="CB106" s="117">
        <v>100</v>
      </c>
      <c r="CC106" s="117">
        <v>75</v>
      </c>
      <c r="CD106" s="118">
        <v>100</v>
      </c>
      <c r="CE106" s="118">
        <v>75</v>
      </c>
      <c r="CF106" s="117">
        <v>60</v>
      </c>
      <c r="CG106" s="117">
        <v>45</v>
      </c>
      <c r="CH106" s="118">
        <v>60</v>
      </c>
      <c r="CI106" s="118">
        <v>45</v>
      </c>
      <c r="CJ106" s="117">
        <v>50</v>
      </c>
      <c r="CK106" s="117">
        <v>35</v>
      </c>
      <c r="CL106" s="118">
        <v>50</v>
      </c>
      <c r="CM106" s="118">
        <v>35</v>
      </c>
      <c r="CN106" s="117">
        <v>80</v>
      </c>
      <c r="CO106" s="117">
        <v>60</v>
      </c>
      <c r="CP106" s="118">
        <v>80</v>
      </c>
      <c r="CQ106" s="118">
        <v>60</v>
      </c>
      <c r="CR106" s="117">
        <v>100</v>
      </c>
      <c r="CS106" s="117">
        <v>75</v>
      </c>
      <c r="CT106" s="118">
        <v>100</v>
      </c>
      <c r="CU106" s="118">
        <v>75</v>
      </c>
      <c r="CV106" s="117">
        <v>60</v>
      </c>
      <c r="CW106" s="117">
        <v>45</v>
      </c>
      <c r="CX106" s="118">
        <v>60</v>
      </c>
      <c r="CY106" s="118">
        <v>45</v>
      </c>
      <c r="CZ106" s="117">
        <v>60</v>
      </c>
      <c r="DA106" s="117">
        <v>45</v>
      </c>
      <c r="DB106" s="118">
        <v>60</v>
      </c>
      <c r="DC106" s="118">
        <v>45</v>
      </c>
      <c r="DD106" s="117">
        <v>60</v>
      </c>
      <c r="DE106" s="117">
        <v>45</v>
      </c>
      <c r="DF106" s="118">
        <v>60</v>
      </c>
      <c r="DG106" s="118">
        <v>45</v>
      </c>
      <c r="DH106" s="117">
        <v>100</v>
      </c>
      <c r="DI106" s="117">
        <v>75</v>
      </c>
      <c r="DJ106" s="118">
        <v>100</v>
      </c>
      <c r="DK106" s="118">
        <v>75</v>
      </c>
      <c r="DL106" s="117">
        <v>60</v>
      </c>
      <c r="DM106" s="117">
        <v>45</v>
      </c>
      <c r="DN106" s="118">
        <v>60</v>
      </c>
      <c r="DO106" s="118">
        <v>45</v>
      </c>
      <c r="DP106" s="117">
        <v>100</v>
      </c>
      <c r="DQ106" s="117">
        <v>75</v>
      </c>
      <c r="DR106" s="118">
        <v>100</v>
      </c>
      <c r="DS106" s="118">
        <v>75</v>
      </c>
      <c r="DT106" s="117">
        <v>100</v>
      </c>
      <c r="DU106" s="117">
        <v>75</v>
      </c>
      <c r="DV106" s="118">
        <v>100</v>
      </c>
      <c r="DW106" s="118">
        <v>75</v>
      </c>
    </row>
    <row r="107" spans="1:127" x14ac:dyDescent="0.35">
      <c r="A107" s="19" t="s">
        <v>909</v>
      </c>
      <c r="B107" s="5" t="s">
        <v>76</v>
      </c>
      <c r="C107" s="6" t="s">
        <v>114</v>
      </c>
      <c r="D107" s="7">
        <v>14989</v>
      </c>
      <c r="E107" s="8" t="s">
        <v>75</v>
      </c>
      <c r="F107" s="49">
        <v>3259.8031036208913</v>
      </c>
      <c r="G107" s="50">
        <v>3.6215608132571478E-2</v>
      </c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17">
        <v>15</v>
      </c>
      <c r="U107" s="117">
        <v>10</v>
      </c>
      <c r="V107" s="118">
        <v>15</v>
      </c>
      <c r="W107" s="118">
        <v>10</v>
      </c>
      <c r="X107" s="117">
        <v>53</v>
      </c>
      <c r="Y107" s="117">
        <v>35</v>
      </c>
      <c r="Z107" s="118">
        <v>53</v>
      </c>
      <c r="AA107" s="118">
        <v>35</v>
      </c>
      <c r="AB107" s="117">
        <v>38</v>
      </c>
      <c r="AC107" s="117">
        <v>25</v>
      </c>
      <c r="AD107" s="118">
        <v>38</v>
      </c>
      <c r="AE107" s="118">
        <v>25</v>
      </c>
      <c r="AF107" s="117">
        <v>45</v>
      </c>
      <c r="AG107" s="117">
        <v>30</v>
      </c>
      <c r="AH107" s="118">
        <v>45</v>
      </c>
      <c r="AI107" s="118">
        <v>30</v>
      </c>
      <c r="AJ107" s="117">
        <v>45</v>
      </c>
      <c r="AK107" s="117">
        <v>30</v>
      </c>
      <c r="AL107" s="118">
        <v>45</v>
      </c>
      <c r="AM107" s="118">
        <v>30</v>
      </c>
      <c r="AN107" s="117">
        <v>75</v>
      </c>
      <c r="AO107" s="117">
        <v>50</v>
      </c>
      <c r="AP107" s="118">
        <v>75</v>
      </c>
      <c r="AQ107" s="118">
        <v>50</v>
      </c>
      <c r="AR107" s="117">
        <v>45</v>
      </c>
      <c r="AS107" s="117">
        <v>30</v>
      </c>
      <c r="AT107" s="118">
        <v>45</v>
      </c>
      <c r="AU107" s="118">
        <v>30</v>
      </c>
      <c r="AV107" s="117">
        <v>45</v>
      </c>
      <c r="AW107" s="117">
        <v>30</v>
      </c>
      <c r="AX107" s="118">
        <v>45</v>
      </c>
      <c r="AY107" s="118">
        <v>30</v>
      </c>
      <c r="AZ107" s="117">
        <v>30</v>
      </c>
      <c r="BA107" s="117">
        <v>20</v>
      </c>
      <c r="BB107" s="118">
        <v>30</v>
      </c>
      <c r="BC107" s="118">
        <v>20</v>
      </c>
      <c r="BD107" s="117">
        <v>45</v>
      </c>
      <c r="BE107" s="117">
        <v>30</v>
      </c>
      <c r="BF107" s="118">
        <v>45</v>
      </c>
      <c r="BG107" s="118">
        <v>30</v>
      </c>
      <c r="BH107" s="117">
        <v>75</v>
      </c>
      <c r="BI107" s="117">
        <v>50</v>
      </c>
      <c r="BJ107" s="118">
        <v>75</v>
      </c>
      <c r="BK107" s="118">
        <v>50</v>
      </c>
      <c r="BL107" s="117">
        <v>53</v>
      </c>
      <c r="BM107" s="117">
        <v>35</v>
      </c>
      <c r="BN107" s="118">
        <v>53</v>
      </c>
      <c r="BO107" s="118">
        <v>35</v>
      </c>
      <c r="BP107" s="117">
        <v>45</v>
      </c>
      <c r="BQ107" s="117">
        <v>30</v>
      </c>
      <c r="BR107" s="118">
        <v>45</v>
      </c>
      <c r="BS107" s="118">
        <v>30</v>
      </c>
      <c r="BT107" s="117">
        <v>60</v>
      </c>
      <c r="BU107" s="117">
        <v>40</v>
      </c>
      <c r="BV107" s="118">
        <v>60</v>
      </c>
      <c r="BW107" s="118">
        <v>40</v>
      </c>
      <c r="BX107" s="117">
        <v>45</v>
      </c>
      <c r="BY107" s="117">
        <v>30</v>
      </c>
      <c r="BZ107" s="118">
        <v>45</v>
      </c>
      <c r="CA107" s="118">
        <v>30</v>
      </c>
      <c r="CB107" s="117">
        <v>60</v>
      </c>
      <c r="CC107" s="117">
        <v>40</v>
      </c>
      <c r="CD107" s="118">
        <v>60</v>
      </c>
      <c r="CE107" s="118">
        <v>40</v>
      </c>
      <c r="CF107" s="117">
        <v>38</v>
      </c>
      <c r="CG107" s="117">
        <v>25</v>
      </c>
      <c r="CH107" s="118">
        <v>38</v>
      </c>
      <c r="CI107" s="118">
        <v>25</v>
      </c>
      <c r="CJ107" s="117">
        <v>38</v>
      </c>
      <c r="CK107" s="117">
        <v>25</v>
      </c>
      <c r="CL107" s="118">
        <v>38</v>
      </c>
      <c r="CM107" s="118">
        <v>25</v>
      </c>
      <c r="CN107" s="117">
        <v>53</v>
      </c>
      <c r="CO107" s="117">
        <v>35</v>
      </c>
      <c r="CP107" s="118">
        <v>53</v>
      </c>
      <c r="CQ107" s="118">
        <v>35</v>
      </c>
      <c r="CR107" s="117">
        <v>75</v>
      </c>
      <c r="CS107" s="117">
        <v>50</v>
      </c>
      <c r="CT107" s="118">
        <v>75</v>
      </c>
      <c r="CU107" s="118">
        <v>50</v>
      </c>
      <c r="CV107" s="117">
        <v>45</v>
      </c>
      <c r="CW107" s="117">
        <v>30</v>
      </c>
      <c r="CX107" s="118">
        <v>45</v>
      </c>
      <c r="CY107" s="118">
        <v>30</v>
      </c>
      <c r="CZ107" s="117">
        <v>45</v>
      </c>
      <c r="DA107" s="117">
        <v>30</v>
      </c>
      <c r="DB107" s="118">
        <v>45</v>
      </c>
      <c r="DC107" s="118">
        <v>30</v>
      </c>
      <c r="DD107" s="117">
        <v>45</v>
      </c>
      <c r="DE107" s="117">
        <v>30</v>
      </c>
      <c r="DF107" s="118">
        <v>45</v>
      </c>
      <c r="DG107" s="118">
        <v>30</v>
      </c>
      <c r="DH107" s="117">
        <v>60</v>
      </c>
      <c r="DI107" s="117">
        <v>40</v>
      </c>
      <c r="DJ107" s="118">
        <v>60</v>
      </c>
      <c r="DK107" s="118">
        <v>40</v>
      </c>
      <c r="DL107" s="117">
        <v>45</v>
      </c>
      <c r="DM107" s="117">
        <v>30</v>
      </c>
      <c r="DN107" s="118">
        <v>45</v>
      </c>
      <c r="DO107" s="118">
        <v>30</v>
      </c>
      <c r="DP107" s="117">
        <v>75</v>
      </c>
      <c r="DQ107" s="117">
        <v>50</v>
      </c>
      <c r="DR107" s="118">
        <v>75</v>
      </c>
      <c r="DS107" s="118">
        <v>50</v>
      </c>
      <c r="DT107" s="117">
        <v>60</v>
      </c>
      <c r="DU107" s="117">
        <v>40</v>
      </c>
      <c r="DV107" s="118">
        <v>60</v>
      </c>
      <c r="DW107" s="118">
        <v>40</v>
      </c>
    </row>
    <row r="108" spans="1:127" x14ac:dyDescent="0.35">
      <c r="A108" s="19" t="s">
        <v>910</v>
      </c>
      <c r="B108" s="5" t="s">
        <v>76</v>
      </c>
      <c r="C108" s="6" t="s">
        <v>911</v>
      </c>
      <c r="D108" s="7">
        <v>14990</v>
      </c>
      <c r="E108" s="8" t="s">
        <v>75</v>
      </c>
      <c r="F108" s="49">
        <v>948.10612381111298</v>
      </c>
      <c r="G108" s="50">
        <v>1.0533225092612158E-2</v>
      </c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17">
        <v>15</v>
      </c>
      <c r="U108" s="117">
        <v>10</v>
      </c>
      <c r="V108" s="118">
        <v>15</v>
      </c>
      <c r="W108" s="118">
        <v>10</v>
      </c>
      <c r="X108" s="117">
        <v>53</v>
      </c>
      <c r="Y108" s="117">
        <v>35</v>
      </c>
      <c r="Z108" s="118">
        <v>53</v>
      </c>
      <c r="AA108" s="118">
        <v>35</v>
      </c>
      <c r="AB108" s="117">
        <v>38</v>
      </c>
      <c r="AC108" s="117">
        <v>25</v>
      </c>
      <c r="AD108" s="118">
        <v>38</v>
      </c>
      <c r="AE108" s="118">
        <v>25</v>
      </c>
      <c r="AF108" s="117">
        <v>45</v>
      </c>
      <c r="AG108" s="117">
        <v>30</v>
      </c>
      <c r="AH108" s="118">
        <v>45</v>
      </c>
      <c r="AI108" s="118">
        <v>30</v>
      </c>
      <c r="AJ108" s="117">
        <v>45</v>
      </c>
      <c r="AK108" s="117">
        <v>30</v>
      </c>
      <c r="AL108" s="118">
        <v>45</v>
      </c>
      <c r="AM108" s="118">
        <v>30</v>
      </c>
      <c r="AN108" s="117">
        <v>75</v>
      </c>
      <c r="AO108" s="117">
        <v>50</v>
      </c>
      <c r="AP108" s="118">
        <v>75</v>
      </c>
      <c r="AQ108" s="118">
        <v>50</v>
      </c>
      <c r="AR108" s="117">
        <v>45</v>
      </c>
      <c r="AS108" s="117">
        <v>30</v>
      </c>
      <c r="AT108" s="118">
        <v>45</v>
      </c>
      <c r="AU108" s="118">
        <v>30</v>
      </c>
      <c r="AV108" s="117">
        <v>45</v>
      </c>
      <c r="AW108" s="117">
        <v>30</v>
      </c>
      <c r="AX108" s="118">
        <v>45</v>
      </c>
      <c r="AY108" s="118">
        <v>30</v>
      </c>
      <c r="AZ108" s="117">
        <v>30</v>
      </c>
      <c r="BA108" s="117">
        <v>20</v>
      </c>
      <c r="BB108" s="118">
        <v>30</v>
      </c>
      <c r="BC108" s="118">
        <v>20</v>
      </c>
      <c r="BD108" s="117">
        <v>45</v>
      </c>
      <c r="BE108" s="117">
        <v>30</v>
      </c>
      <c r="BF108" s="118">
        <v>45</v>
      </c>
      <c r="BG108" s="118">
        <v>30</v>
      </c>
      <c r="BH108" s="117">
        <v>75</v>
      </c>
      <c r="BI108" s="117">
        <v>50</v>
      </c>
      <c r="BJ108" s="118">
        <v>75</v>
      </c>
      <c r="BK108" s="118">
        <v>50</v>
      </c>
      <c r="BL108" s="117">
        <v>53</v>
      </c>
      <c r="BM108" s="117">
        <v>35</v>
      </c>
      <c r="BN108" s="118">
        <v>53</v>
      </c>
      <c r="BO108" s="118">
        <v>35</v>
      </c>
      <c r="BP108" s="117">
        <v>45</v>
      </c>
      <c r="BQ108" s="117">
        <v>30</v>
      </c>
      <c r="BR108" s="118">
        <v>45</v>
      </c>
      <c r="BS108" s="118">
        <v>30</v>
      </c>
      <c r="BT108" s="117">
        <v>60</v>
      </c>
      <c r="BU108" s="117">
        <v>40</v>
      </c>
      <c r="BV108" s="118">
        <v>60</v>
      </c>
      <c r="BW108" s="118">
        <v>40</v>
      </c>
      <c r="BX108" s="117">
        <v>45</v>
      </c>
      <c r="BY108" s="117">
        <v>30</v>
      </c>
      <c r="BZ108" s="118">
        <v>45</v>
      </c>
      <c r="CA108" s="118">
        <v>30</v>
      </c>
      <c r="CB108" s="117">
        <v>60</v>
      </c>
      <c r="CC108" s="117">
        <v>44</v>
      </c>
      <c r="CD108" s="118">
        <v>60</v>
      </c>
      <c r="CE108" s="118">
        <v>44</v>
      </c>
      <c r="CF108" s="117">
        <v>38</v>
      </c>
      <c r="CG108" s="117">
        <v>25</v>
      </c>
      <c r="CH108" s="118">
        <v>38</v>
      </c>
      <c r="CI108" s="118">
        <v>25</v>
      </c>
      <c r="CJ108" s="117">
        <v>38</v>
      </c>
      <c r="CK108" s="117">
        <v>25</v>
      </c>
      <c r="CL108" s="118">
        <v>38</v>
      </c>
      <c r="CM108" s="118">
        <v>25</v>
      </c>
      <c r="CN108" s="117">
        <v>53</v>
      </c>
      <c r="CO108" s="117">
        <v>35</v>
      </c>
      <c r="CP108" s="118">
        <v>53</v>
      </c>
      <c r="CQ108" s="118">
        <v>35</v>
      </c>
      <c r="CR108" s="117">
        <v>75</v>
      </c>
      <c r="CS108" s="117">
        <v>50</v>
      </c>
      <c r="CT108" s="118">
        <v>75</v>
      </c>
      <c r="CU108" s="118">
        <v>50</v>
      </c>
      <c r="CV108" s="117">
        <v>45</v>
      </c>
      <c r="CW108" s="117">
        <v>30</v>
      </c>
      <c r="CX108" s="118">
        <v>45</v>
      </c>
      <c r="CY108" s="118">
        <v>30</v>
      </c>
      <c r="CZ108" s="117">
        <v>45</v>
      </c>
      <c r="DA108" s="117">
        <v>30</v>
      </c>
      <c r="DB108" s="118">
        <v>45</v>
      </c>
      <c r="DC108" s="118">
        <v>30</v>
      </c>
      <c r="DD108" s="117">
        <v>45</v>
      </c>
      <c r="DE108" s="117">
        <v>30</v>
      </c>
      <c r="DF108" s="118">
        <v>45</v>
      </c>
      <c r="DG108" s="118">
        <v>30</v>
      </c>
      <c r="DH108" s="117">
        <v>60</v>
      </c>
      <c r="DI108" s="117">
        <v>40</v>
      </c>
      <c r="DJ108" s="118">
        <v>60</v>
      </c>
      <c r="DK108" s="118">
        <v>40</v>
      </c>
      <c r="DL108" s="117">
        <v>45</v>
      </c>
      <c r="DM108" s="117">
        <v>30</v>
      </c>
      <c r="DN108" s="118">
        <v>45</v>
      </c>
      <c r="DO108" s="118">
        <v>30</v>
      </c>
      <c r="DP108" s="117">
        <v>75</v>
      </c>
      <c r="DQ108" s="117">
        <v>50</v>
      </c>
      <c r="DR108" s="118">
        <v>75</v>
      </c>
      <c r="DS108" s="118">
        <v>50</v>
      </c>
      <c r="DT108" s="117">
        <v>60</v>
      </c>
      <c r="DU108" s="117">
        <v>40</v>
      </c>
      <c r="DV108" s="118">
        <v>60</v>
      </c>
      <c r="DW108" s="118">
        <v>40</v>
      </c>
    </row>
    <row r="109" spans="1:127" x14ac:dyDescent="0.35">
      <c r="A109" s="19" t="s">
        <v>913</v>
      </c>
      <c r="B109" s="5" t="s">
        <v>76</v>
      </c>
      <c r="C109" s="6" t="s">
        <v>914</v>
      </c>
      <c r="D109" s="7">
        <v>14991</v>
      </c>
      <c r="E109" s="8" t="s">
        <v>75</v>
      </c>
      <c r="F109" s="49">
        <v>2524.945770065076</v>
      </c>
      <c r="G109" s="50">
        <v>2.805152448106427E-2</v>
      </c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17">
        <v>15</v>
      </c>
      <c r="U109" s="117">
        <v>10</v>
      </c>
      <c r="V109" s="118">
        <v>15</v>
      </c>
      <c r="W109" s="118">
        <v>10</v>
      </c>
      <c r="X109" s="117">
        <v>53</v>
      </c>
      <c r="Y109" s="117">
        <v>35</v>
      </c>
      <c r="Z109" s="118">
        <v>53</v>
      </c>
      <c r="AA109" s="118">
        <v>35</v>
      </c>
      <c r="AB109" s="117">
        <v>38</v>
      </c>
      <c r="AC109" s="117">
        <v>25</v>
      </c>
      <c r="AD109" s="118">
        <v>38</v>
      </c>
      <c r="AE109" s="118">
        <v>25</v>
      </c>
      <c r="AF109" s="117">
        <v>45</v>
      </c>
      <c r="AG109" s="117">
        <v>30</v>
      </c>
      <c r="AH109" s="118">
        <v>45</v>
      </c>
      <c r="AI109" s="118">
        <v>30</v>
      </c>
      <c r="AJ109" s="117">
        <v>45</v>
      </c>
      <c r="AK109" s="117">
        <v>30</v>
      </c>
      <c r="AL109" s="118">
        <v>45</v>
      </c>
      <c r="AM109" s="118">
        <v>30</v>
      </c>
      <c r="AN109" s="117">
        <v>75</v>
      </c>
      <c r="AO109" s="117">
        <v>50</v>
      </c>
      <c r="AP109" s="118">
        <v>75</v>
      </c>
      <c r="AQ109" s="118">
        <v>50</v>
      </c>
      <c r="AR109" s="117">
        <v>45</v>
      </c>
      <c r="AS109" s="117">
        <v>30</v>
      </c>
      <c r="AT109" s="118">
        <v>45</v>
      </c>
      <c r="AU109" s="118">
        <v>30</v>
      </c>
      <c r="AV109" s="117">
        <v>45</v>
      </c>
      <c r="AW109" s="117">
        <v>30</v>
      </c>
      <c r="AX109" s="118">
        <v>45</v>
      </c>
      <c r="AY109" s="118">
        <v>30</v>
      </c>
      <c r="AZ109" s="117">
        <v>30</v>
      </c>
      <c r="BA109" s="117">
        <v>20</v>
      </c>
      <c r="BB109" s="118">
        <v>30</v>
      </c>
      <c r="BC109" s="118">
        <v>20</v>
      </c>
      <c r="BD109" s="117">
        <v>45</v>
      </c>
      <c r="BE109" s="117">
        <v>30</v>
      </c>
      <c r="BF109" s="118">
        <v>45</v>
      </c>
      <c r="BG109" s="118">
        <v>30</v>
      </c>
      <c r="BH109" s="117">
        <v>75</v>
      </c>
      <c r="BI109" s="117">
        <v>50</v>
      </c>
      <c r="BJ109" s="118">
        <v>75</v>
      </c>
      <c r="BK109" s="118">
        <v>50</v>
      </c>
      <c r="BL109" s="117">
        <v>53</v>
      </c>
      <c r="BM109" s="117">
        <v>35</v>
      </c>
      <c r="BN109" s="118">
        <v>53</v>
      </c>
      <c r="BO109" s="118">
        <v>35</v>
      </c>
      <c r="BP109" s="117">
        <v>45</v>
      </c>
      <c r="BQ109" s="117">
        <v>30</v>
      </c>
      <c r="BR109" s="118">
        <v>45</v>
      </c>
      <c r="BS109" s="118">
        <v>30</v>
      </c>
      <c r="BT109" s="117">
        <v>60</v>
      </c>
      <c r="BU109" s="117">
        <v>40</v>
      </c>
      <c r="BV109" s="118">
        <v>60</v>
      </c>
      <c r="BW109" s="118">
        <v>40</v>
      </c>
      <c r="BX109" s="117">
        <v>45</v>
      </c>
      <c r="BY109" s="117">
        <v>30</v>
      </c>
      <c r="BZ109" s="118">
        <v>45</v>
      </c>
      <c r="CA109" s="118">
        <v>30</v>
      </c>
      <c r="CB109" s="117">
        <v>60</v>
      </c>
      <c r="CC109" s="117">
        <v>40</v>
      </c>
      <c r="CD109" s="118">
        <v>60</v>
      </c>
      <c r="CE109" s="118">
        <v>40</v>
      </c>
      <c r="CF109" s="117">
        <v>38</v>
      </c>
      <c r="CG109" s="117">
        <v>25</v>
      </c>
      <c r="CH109" s="118">
        <v>38</v>
      </c>
      <c r="CI109" s="118">
        <v>25</v>
      </c>
      <c r="CJ109" s="117">
        <v>38</v>
      </c>
      <c r="CK109" s="117">
        <v>25</v>
      </c>
      <c r="CL109" s="118">
        <v>38</v>
      </c>
      <c r="CM109" s="118">
        <v>25</v>
      </c>
      <c r="CN109" s="117">
        <v>53</v>
      </c>
      <c r="CO109" s="117">
        <v>35</v>
      </c>
      <c r="CP109" s="118">
        <v>53</v>
      </c>
      <c r="CQ109" s="118">
        <v>35</v>
      </c>
      <c r="CR109" s="117">
        <v>75</v>
      </c>
      <c r="CS109" s="117">
        <v>50</v>
      </c>
      <c r="CT109" s="118">
        <v>75</v>
      </c>
      <c r="CU109" s="118">
        <v>50</v>
      </c>
      <c r="CV109" s="117">
        <v>45</v>
      </c>
      <c r="CW109" s="117">
        <v>30</v>
      </c>
      <c r="CX109" s="118">
        <v>45</v>
      </c>
      <c r="CY109" s="118">
        <v>30</v>
      </c>
      <c r="CZ109" s="117">
        <v>45</v>
      </c>
      <c r="DA109" s="117">
        <v>30</v>
      </c>
      <c r="DB109" s="118">
        <v>45</v>
      </c>
      <c r="DC109" s="118">
        <v>30</v>
      </c>
      <c r="DD109" s="117">
        <v>45</v>
      </c>
      <c r="DE109" s="117">
        <v>30</v>
      </c>
      <c r="DF109" s="118">
        <v>45</v>
      </c>
      <c r="DG109" s="118">
        <v>30</v>
      </c>
      <c r="DH109" s="117">
        <v>60</v>
      </c>
      <c r="DI109" s="117">
        <v>40</v>
      </c>
      <c r="DJ109" s="118">
        <v>60</v>
      </c>
      <c r="DK109" s="118">
        <v>40</v>
      </c>
      <c r="DL109" s="117">
        <v>45</v>
      </c>
      <c r="DM109" s="117">
        <v>30</v>
      </c>
      <c r="DN109" s="118">
        <v>45</v>
      </c>
      <c r="DO109" s="118">
        <v>30</v>
      </c>
      <c r="DP109" s="117">
        <v>75</v>
      </c>
      <c r="DQ109" s="117">
        <v>50</v>
      </c>
      <c r="DR109" s="118">
        <v>75</v>
      </c>
      <c r="DS109" s="118">
        <v>50</v>
      </c>
      <c r="DT109" s="117">
        <v>60</v>
      </c>
      <c r="DU109" s="117">
        <v>40</v>
      </c>
      <c r="DV109" s="118">
        <v>60</v>
      </c>
      <c r="DW109" s="118">
        <v>40</v>
      </c>
    </row>
    <row r="110" spans="1:127" x14ac:dyDescent="0.35">
      <c r="A110" s="19" t="s">
        <v>916</v>
      </c>
      <c r="B110" s="5" t="s">
        <v>76</v>
      </c>
      <c r="C110" s="6" t="s">
        <v>917</v>
      </c>
      <c r="D110" s="7">
        <v>14992</v>
      </c>
      <c r="E110" s="8" t="s">
        <v>96</v>
      </c>
      <c r="F110" s="49">
        <v>161.18805272818287</v>
      </c>
      <c r="G110" s="50">
        <v>1.7907594930417711E-3</v>
      </c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17">
        <v>30</v>
      </c>
      <c r="U110" s="117">
        <v>20</v>
      </c>
      <c r="V110" s="118">
        <v>30</v>
      </c>
      <c r="W110" s="118">
        <v>20</v>
      </c>
      <c r="X110" s="117">
        <v>80</v>
      </c>
      <c r="Y110" s="117">
        <v>60</v>
      </c>
      <c r="Z110" s="118">
        <v>80</v>
      </c>
      <c r="AA110" s="118">
        <v>60</v>
      </c>
      <c r="AB110" s="117">
        <v>60</v>
      </c>
      <c r="AC110" s="117">
        <v>45</v>
      </c>
      <c r="AD110" s="118">
        <v>60</v>
      </c>
      <c r="AE110" s="118">
        <v>45</v>
      </c>
      <c r="AF110" s="117">
        <v>80</v>
      </c>
      <c r="AG110" s="117">
        <v>60</v>
      </c>
      <c r="AH110" s="118">
        <v>80</v>
      </c>
      <c r="AI110" s="118">
        <v>60</v>
      </c>
      <c r="AJ110" s="117">
        <v>60</v>
      </c>
      <c r="AK110" s="117">
        <v>45</v>
      </c>
      <c r="AL110" s="118">
        <v>60</v>
      </c>
      <c r="AM110" s="118">
        <v>45</v>
      </c>
      <c r="AN110" s="117">
        <v>100</v>
      </c>
      <c r="AO110" s="117">
        <v>75</v>
      </c>
      <c r="AP110" s="118">
        <v>100</v>
      </c>
      <c r="AQ110" s="118">
        <v>75</v>
      </c>
      <c r="AR110" s="117">
        <v>80</v>
      </c>
      <c r="AS110" s="117">
        <v>60</v>
      </c>
      <c r="AT110" s="118">
        <v>80</v>
      </c>
      <c r="AU110" s="118">
        <v>60</v>
      </c>
      <c r="AV110" s="117">
        <v>60</v>
      </c>
      <c r="AW110" s="117">
        <v>45</v>
      </c>
      <c r="AX110" s="118">
        <v>60</v>
      </c>
      <c r="AY110" s="118">
        <v>45</v>
      </c>
      <c r="AZ110" s="117">
        <v>50</v>
      </c>
      <c r="BA110" s="117">
        <v>35</v>
      </c>
      <c r="BB110" s="118">
        <v>50</v>
      </c>
      <c r="BC110" s="118">
        <v>35</v>
      </c>
      <c r="BD110" s="117">
        <v>80</v>
      </c>
      <c r="BE110" s="117">
        <v>60</v>
      </c>
      <c r="BF110" s="118">
        <v>80</v>
      </c>
      <c r="BG110" s="118">
        <v>60</v>
      </c>
      <c r="BH110" s="117">
        <v>100</v>
      </c>
      <c r="BI110" s="117">
        <v>75</v>
      </c>
      <c r="BJ110" s="118">
        <v>100</v>
      </c>
      <c r="BK110" s="118">
        <v>75</v>
      </c>
      <c r="BL110" s="117">
        <v>80</v>
      </c>
      <c r="BM110" s="117">
        <v>60</v>
      </c>
      <c r="BN110" s="118">
        <v>80</v>
      </c>
      <c r="BO110" s="118">
        <v>60</v>
      </c>
      <c r="BP110" s="117">
        <v>60</v>
      </c>
      <c r="BQ110" s="117">
        <v>45</v>
      </c>
      <c r="BR110" s="118">
        <v>60</v>
      </c>
      <c r="BS110" s="118">
        <v>45</v>
      </c>
      <c r="BT110" s="117">
        <v>100</v>
      </c>
      <c r="BU110" s="117">
        <v>75</v>
      </c>
      <c r="BV110" s="118">
        <v>100</v>
      </c>
      <c r="BW110" s="118">
        <v>75</v>
      </c>
      <c r="BX110" s="117">
        <v>60</v>
      </c>
      <c r="BY110" s="117">
        <v>45</v>
      </c>
      <c r="BZ110" s="118">
        <v>60</v>
      </c>
      <c r="CA110" s="118">
        <v>45</v>
      </c>
      <c r="CB110" s="117">
        <v>100</v>
      </c>
      <c r="CC110" s="117">
        <v>75</v>
      </c>
      <c r="CD110" s="118">
        <v>100</v>
      </c>
      <c r="CE110" s="118">
        <v>75</v>
      </c>
      <c r="CF110" s="117">
        <v>60</v>
      </c>
      <c r="CG110" s="117">
        <v>45</v>
      </c>
      <c r="CH110" s="118">
        <v>60</v>
      </c>
      <c r="CI110" s="118">
        <v>45</v>
      </c>
      <c r="CJ110" s="117">
        <v>50</v>
      </c>
      <c r="CK110" s="117">
        <v>35</v>
      </c>
      <c r="CL110" s="118">
        <v>50</v>
      </c>
      <c r="CM110" s="118">
        <v>35</v>
      </c>
      <c r="CN110" s="117">
        <v>80</v>
      </c>
      <c r="CO110" s="117">
        <v>60</v>
      </c>
      <c r="CP110" s="118">
        <v>80</v>
      </c>
      <c r="CQ110" s="118">
        <v>60</v>
      </c>
      <c r="CR110" s="117">
        <v>100</v>
      </c>
      <c r="CS110" s="117">
        <v>75</v>
      </c>
      <c r="CT110" s="118">
        <v>100</v>
      </c>
      <c r="CU110" s="118">
        <v>75</v>
      </c>
      <c r="CV110" s="117">
        <v>60</v>
      </c>
      <c r="CW110" s="117">
        <v>45</v>
      </c>
      <c r="CX110" s="118">
        <v>60</v>
      </c>
      <c r="CY110" s="118">
        <v>45</v>
      </c>
      <c r="CZ110" s="117">
        <v>60</v>
      </c>
      <c r="DA110" s="117">
        <v>45</v>
      </c>
      <c r="DB110" s="118">
        <v>60</v>
      </c>
      <c r="DC110" s="118">
        <v>45</v>
      </c>
      <c r="DD110" s="117">
        <v>60</v>
      </c>
      <c r="DE110" s="117">
        <v>45</v>
      </c>
      <c r="DF110" s="118">
        <v>60</v>
      </c>
      <c r="DG110" s="118">
        <v>45</v>
      </c>
      <c r="DH110" s="117">
        <v>100</v>
      </c>
      <c r="DI110" s="117">
        <v>75</v>
      </c>
      <c r="DJ110" s="118">
        <v>100</v>
      </c>
      <c r="DK110" s="118">
        <v>75</v>
      </c>
      <c r="DL110" s="117">
        <v>60</v>
      </c>
      <c r="DM110" s="117">
        <v>45</v>
      </c>
      <c r="DN110" s="118">
        <v>60</v>
      </c>
      <c r="DO110" s="118">
        <v>45</v>
      </c>
      <c r="DP110" s="117">
        <v>100</v>
      </c>
      <c r="DQ110" s="117">
        <v>75</v>
      </c>
      <c r="DR110" s="118">
        <v>100</v>
      </c>
      <c r="DS110" s="118">
        <v>75</v>
      </c>
      <c r="DT110" s="117">
        <v>100</v>
      </c>
      <c r="DU110" s="117">
        <v>75</v>
      </c>
      <c r="DV110" s="118">
        <v>100</v>
      </c>
      <c r="DW110" s="118">
        <v>75</v>
      </c>
    </row>
    <row r="111" spans="1:127" x14ac:dyDescent="0.35">
      <c r="A111" s="19" t="s">
        <v>919</v>
      </c>
      <c r="B111" s="5" t="s">
        <v>920</v>
      </c>
      <c r="C111" s="6" t="s">
        <v>921</v>
      </c>
      <c r="D111" s="7">
        <v>22000</v>
      </c>
      <c r="E111" s="8" t="s">
        <v>75</v>
      </c>
      <c r="F111" s="49">
        <v>382.07024583046382</v>
      </c>
      <c r="G111" s="50">
        <v>9.5472212156841457E-3</v>
      </c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17">
        <v>15</v>
      </c>
      <c r="U111" s="117">
        <v>10</v>
      </c>
      <c r="V111" s="118">
        <v>15</v>
      </c>
      <c r="W111" s="118">
        <v>10</v>
      </c>
      <c r="X111" s="117">
        <v>53</v>
      </c>
      <c r="Y111" s="117">
        <v>35</v>
      </c>
      <c r="Z111" s="118">
        <v>53</v>
      </c>
      <c r="AA111" s="118">
        <v>35</v>
      </c>
      <c r="AB111" s="117">
        <v>38</v>
      </c>
      <c r="AC111" s="117">
        <v>25</v>
      </c>
      <c r="AD111" s="118">
        <v>38</v>
      </c>
      <c r="AE111" s="118">
        <v>25</v>
      </c>
      <c r="AF111" s="117">
        <v>45</v>
      </c>
      <c r="AG111" s="117">
        <v>30</v>
      </c>
      <c r="AH111" s="118">
        <v>45</v>
      </c>
      <c r="AI111" s="118">
        <v>30</v>
      </c>
      <c r="AJ111" s="117">
        <v>45</v>
      </c>
      <c r="AK111" s="117">
        <v>30</v>
      </c>
      <c r="AL111" s="118">
        <v>45</v>
      </c>
      <c r="AM111" s="118">
        <v>30</v>
      </c>
      <c r="AN111" s="117">
        <v>75</v>
      </c>
      <c r="AO111" s="117">
        <v>50</v>
      </c>
      <c r="AP111" s="118">
        <v>75</v>
      </c>
      <c r="AQ111" s="118">
        <v>50</v>
      </c>
      <c r="AR111" s="117">
        <v>45</v>
      </c>
      <c r="AS111" s="117">
        <v>30</v>
      </c>
      <c r="AT111" s="118">
        <v>45</v>
      </c>
      <c r="AU111" s="118">
        <v>30</v>
      </c>
      <c r="AV111" s="117">
        <v>45</v>
      </c>
      <c r="AW111" s="117">
        <v>30</v>
      </c>
      <c r="AX111" s="118">
        <v>45</v>
      </c>
      <c r="AY111" s="118">
        <v>30</v>
      </c>
      <c r="AZ111" s="117">
        <v>30</v>
      </c>
      <c r="BA111" s="117">
        <v>20</v>
      </c>
      <c r="BB111" s="118">
        <v>30</v>
      </c>
      <c r="BC111" s="118">
        <v>20</v>
      </c>
      <c r="BD111" s="117">
        <v>45</v>
      </c>
      <c r="BE111" s="117">
        <v>30</v>
      </c>
      <c r="BF111" s="118">
        <v>45</v>
      </c>
      <c r="BG111" s="118">
        <v>30</v>
      </c>
      <c r="BH111" s="117">
        <v>75</v>
      </c>
      <c r="BI111" s="117">
        <v>50</v>
      </c>
      <c r="BJ111" s="118">
        <v>75</v>
      </c>
      <c r="BK111" s="118">
        <v>50</v>
      </c>
      <c r="BL111" s="117">
        <v>53</v>
      </c>
      <c r="BM111" s="117">
        <v>35</v>
      </c>
      <c r="BN111" s="118">
        <v>53</v>
      </c>
      <c r="BO111" s="118">
        <v>35</v>
      </c>
      <c r="BP111" s="117">
        <v>45</v>
      </c>
      <c r="BQ111" s="117">
        <v>30</v>
      </c>
      <c r="BR111" s="118">
        <v>45</v>
      </c>
      <c r="BS111" s="118">
        <v>30</v>
      </c>
      <c r="BT111" s="117">
        <v>60</v>
      </c>
      <c r="BU111" s="117">
        <v>40</v>
      </c>
      <c r="BV111" s="118">
        <v>60</v>
      </c>
      <c r="BW111" s="118">
        <v>40</v>
      </c>
      <c r="BX111" s="117">
        <v>45</v>
      </c>
      <c r="BY111" s="117">
        <v>30</v>
      </c>
      <c r="BZ111" s="118">
        <v>45</v>
      </c>
      <c r="CA111" s="118">
        <v>37.5</v>
      </c>
      <c r="CB111" s="117">
        <v>60</v>
      </c>
      <c r="CC111" s="117">
        <v>40</v>
      </c>
      <c r="CD111" s="118">
        <v>90</v>
      </c>
      <c r="CE111" s="118">
        <v>70</v>
      </c>
      <c r="CF111" s="117">
        <v>38</v>
      </c>
      <c r="CG111" s="117">
        <v>25</v>
      </c>
      <c r="CH111" s="118">
        <v>38</v>
      </c>
      <c r="CI111" s="118">
        <v>25</v>
      </c>
      <c r="CJ111" s="117">
        <v>38</v>
      </c>
      <c r="CK111" s="117">
        <v>25</v>
      </c>
      <c r="CL111" s="118">
        <v>38</v>
      </c>
      <c r="CM111" s="118">
        <v>25</v>
      </c>
      <c r="CN111" s="117">
        <v>53</v>
      </c>
      <c r="CO111" s="117">
        <v>35</v>
      </c>
      <c r="CP111" s="118">
        <v>53</v>
      </c>
      <c r="CQ111" s="118">
        <v>35</v>
      </c>
      <c r="CR111" s="117">
        <v>75</v>
      </c>
      <c r="CS111" s="117">
        <v>50</v>
      </c>
      <c r="CT111" s="118">
        <v>75</v>
      </c>
      <c r="CU111" s="118">
        <v>50</v>
      </c>
      <c r="CV111" s="117">
        <v>45</v>
      </c>
      <c r="CW111" s="117">
        <v>30</v>
      </c>
      <c r="CX111" s="118">
        <v>45</v>
      </c>
      <c r="CY111" s="118">
        <v>30</v>
      </c>
      <c r="CZ111" s="117">
        <v>45</v>
      </c>
      <c r="DA111" s="117">
        <v>30</v>
      </c>
      <c r="DB111" s="118">
        <v>45</v>
      </c>
      <c r="DC111" s="118">
        <v>30</v>
      </c>
      <c r="DD111" s="117">
        <v>45</v>
      </c>
      <c r="DE111" s="117">
        <v>30</v>
      </c>
      <c r="DF111" s="118">
        <v>45</v>
      </c>
      <c r="DG111" s="118">
        <v>30</v>
      </c>
      <c r="DH111" s="117">
        <v>60</v>
      </c>
      <c r="DI111" s="117">
        <v>40</v>
      </c>
      <c r="DJ111" s="118">
        <v>60</v>
      </c>
      <c r="DK111" s="118">
        <v>40</v>
      </c>
      <c r="DL111" s="117">
        <v>45</v>
      </c>
      <c r="DM111" s="117">
        <v>30</v>
      </c>
      <c r="DN111" s="118">
        <v>45</v>
      </c>
      <c r="DO111" s="118">
        <v>30</v>
      </c>
      <c r="DP111" s="117">
        <v>75</v>
      </c>
      <c r="DQ111" s="117">
        <v>50</v>
      </c>
      <c r="DR111" s="118">
        <v>75</v>
      </c>
      <c r="DS111" s="118">
        <v>50</v>
      </c>
      <c r="DT111" s="117">
        <v>60</v>
      </c>
      <c r="DU111" s="117">
        <v>40</v>
      </c>
      <c r="DV111" s="118">
        <v>60</v>
      </c>
      <c r="DW111" s="118">
        <v>40</v>
      </c>
    </row>
    <row r="112" spans="1:127" x14ac:dyDescent="0.35">
      <c r="A112" s="19" t="s">
        <v>923</v>
      </c>
      <c r="B112" s="5" t="s">
        <v>920</v>
      </c>
      <c r="C112" s="6" t="s">
        <v>924</v>
      </c>
      <c r="D112" s="7">
        <v>22010</v>
      </c>
      <c r="E112" s="8" t="s">
        <v>75</v>
      </c>
      <c r="F112" s="49">
        <v>156.90032038805882</v>
      </c>
      <c r="G112" s="50">
        <v>3.9206457029925491E-3</v>
      </c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17">
        <v>15</v>
      </c>
      <c r="U112" s="117">
        <v>10</v>
      </c>
      <c r="V112" s="118">
        <v>15</v>
      </c>
      <c r="W112" s="118">
        <v>10</v>
      </c>
      <c r="X112" s="117">
        <v>53</v>
      </c>
      <c r="Y112" s="117">
        <v>35</v>
      </c>
      <c r="Z112" s="118">
        <v>53</v>
      </c>
      <c r="AA112" s="118">
        <v>35</v>
      </c>
      <c r="AB112" s="117">
        <v>38</v>
      </c>
      <c r="AC112" s="117">
        <v>25</v>
      </c>
      <c r="AD112" s="118">
        <v>38</v>
      </c>
      <c r="AE112" s="118">
        <v>25</v>
      </c>
      <c r="AF112" s="117">
        <v>45</v>
      </c>
      <c r="AG112" s="117">
        <v>30</v>
      </c>
      <c r="AH112" s="118">
        <v>45</v>
      </c>
      <c r="AI112" s="118">
        <v>30</v>
      </c>
      <c r="AJ112" s="117">
        <v>45</v>
      </c>
      <c r="AK112" s="117">
        <v>30</v>
      </c>
      <c r="AL112" s="118">
        <v>45</v>
      </c>
      <c r="AM112" s="118">
        <v>30</v>
      </c>
      <c r="AN112" s="117">
        <v>75</v>
      </c>
      <c r="AO112" s="117">
        <v>50</v>
      </c>
      <c r="AP112" s="118">
        <v>75</v>
      </c>
      <c r="AQ112" s="118">
        <v>50</v>
      </c>
      <c r="AR112" s="117">
        <v>45</v>
      </c>
      <c r="AS112" s="117">
        <v>30</v>
      </c>
      <c r="AT112" s="118">
        <v>45</v>
      </c>
      <c r="AU112" s="118">
        <v>30</v>
      </c>
      <c r="AV112" s="117">
        <v>45</v>
      </c>
      <c r="AW112" s="117">
        <v>30</v>
      </c>
      <c r="AX112" s="118">
        <v>45</v>
      </c>
      <c r="AY112" s="118">
        <v>30</v>
      </c>
      <c r="AZ112" s="117">
        <v>30</v>
      </c>
      <c r="BA112" s="117">
        <v>25</v>
      </c>
      <c r="BB112" s="118">
        <v>30</v>
      </c>
      <c r="BC112" s="118">
        <v>22</v>
      </c>
      <c r="BD112" s="117">
        <v>45</v>
      </c>
      <c r="BE112" s="117">
        <v>30</v>
      </c>
      <c r="BF112" s="118">
        <v>45</v>
      </c>
      <c r="BG112" s="118">
        <v>30</v>
      </c>
      <c r="BH112" s="117">
        <v>75</v>
      </c>
      <c r="BI112" s="117">
        <v>50</v>
      </c>
      <c r="BJ112" s="118">
        <v>75</v>
      </c>
      <c r="BK112" s="118">
        <v>50</v>
      </c>
      <c r="BL112" s="117">
        <v>53</v>
      </c>
      <c r="BM112" s="117">
        <v>35</v>
      </c>
      <c r="BN112" s="118">
        <v>53</v>
      </c>
      <c r="BO112" s="118">
        <v>35</v>
      </c>
      <c r="BP112" s="117">
        <v>45</v>
      </c>
      <c r="BQ112" s="117">
        <v>30</v>
      </c>
      <c r="BR112" s="118">
        <v>45</v>
      </c>
      <c r="BS112" s="118">
        <v>30</v>
      </c>
      <c r="BT112" s="117">
        <v>60</v>
      </c>
      <c r="BU112" s="117">
        <v>40</v>
      </c>
      <c r="BV112" s="118">
        <v>60</v>
      </c>
      <c r="BW112" s="118">
        <v>40</v>
      </c>
      <c r="BX112" s="117">
        <v>45</v>
      </c>
      <c r="BY112" s="117">
        <v>30</v>
      </c>
      <c r="BZ112" s="118">
        <v>45</v>
      </c>
      <c r="CA112" s="118">
        <v>30</v>
      </c>
      <c r="CB112" s="117">
        <v>60</v>
      </c>
      <c r="CC112" s="117">
        <v>40</v>
      </c>
      <c r="CD112" s="118">
        <v>60</v>
      </c>
      <c r="CE112" s="118">
        <v>40</v>
      </c>
      <c r="CF112" s="117">
        <v>38</v>
      </c>
      <c r="CG112" s="117">
        <v>25</v>
      </c>
      <c r="CH112" s="118">
        <v>38</v>
      </c>
      <c r="CI112" s="118">
        <v>25</v>
      </c>
      <c r="CJ112" s="117">
        <v>38</v>
      </c>
      <c r="CK112" s="117">
        <v>25</v>
      </c>
      <c r="CL112" s="118">
        <v>38</v>
      </c>
      <c r="CM112" s="118">
        <v>25</v>
      </c>
      <c r="CN112" s="117">
        <v>53</v>
      </c>
      <c r="CO112" s="117">
        <v>35</v>
      </c>
      <c r="CP112" s="118">
        <v>53</v>
      </c>
      <c r="CQ112" s="118">
        <v>35</v>
      </c>
      <c r="CR112" s="117">
        <v>75</v>
      </c>
      <c r="CS112" s="117">
        <v>50</v>
      </c>
      <c r="CT112" s="118">
        <v>75</v>
      </c>
      <c r="CU112" s="118">
        <v>50</v>
      </c>
      <c r="CV112" s="117">
        <v>45</v>
      </c>
      <c r="CW112" s="117">
        <v>30</v>
      </c>
      <c r="CX112" s="118">
        <v>45</v>
      </c>
      <c r="CY112" s="118">
        <v>30</v>
      </c>
      <c r="CZ112" s="117">
        <v>45</v>
      </c>
      <c r="DA112" s="117">
        <v>30</v>
      </c>
      <c r="DB112" s="118">
        <v>45</v>
      </c>
      <c r="DC112" s="118">
        <v>30</v>
      </c>
      <c r="DD112" s="117">
        <v>45</v>
      </c>
      <c r="DE112" s="117">
        <v>30</v>
      </c>
      <c r="DF112" s="118">
        <v>45</v>
      </c>
      <c r="DG112" s="118">
        <v>30</v>
      </c>
      <c r="DH112" s="117">
        <v>60</v>
      </c>
      <c r="DI112" s="117">
        <v>40</v>
      </c>
      <c r="DJ112" s="118">
        <v>60</v>
      </c>
      <c r="DK112" s="118">
        <v>40</v>
      </c>
      <c r="DL112" s="117">
        <v>45</v>
      </c>
      <c r="DM112" s="117">
        <v>30</v>
      </c>
      <c r="DN112" s="118">
        <v>45</v>
      </c>
      <c r="DO112" s="118">
        <v>30</v>
      </c>
      <c r="DP112" s="117">
        <v>75</v>
      </c>
      <c r="DQ112" s="117">
        <v>50</v>
      </c>
      <c r="DR112" s="118">
        <v>75</v>
      </c>
      <c r="DS112" s="118">
        <v>50</v>
      </c>
      <c r="DT112" s="117">
        <v>60</v>
      </c>
      <c r="DU112" s="117">
        <v>40</v>
      </c>
      <c r="DV112" s="118">
        <v>60</v>
      </c>
      <c r="DW112" s="118">
        <v>40</v>
      </c>
    </row>
    <row r="113" spans="1:127" x14ac:dyDescent="0.35">
      <c r="A113" s="19" t="s">
        <v>926</v>
      </c>
      <c r="B113" s="5" t="s">
        <v>920</v>
      </c>
      <c r="C113" s="6" t="s">
        <v>618</v>
      </c>
      <c r="D113" s="7">
        <v>22020</v>
      </c>
      <c r="E113" s="8" t="s">
        <v>75</v>
      </c>
      <c r="F113" s="49">
        <v>1815.7319519717341</v>
      </c>
      <c r="G113" s="50">
        <v>4.5371747219364156E-2</v>
      </c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17">
        <v>15</v>
      </c>
      <c r="U113" s="117">
        <v>10</v>
      </c>
      <c r="V113" s="118">
        <v>15</v>
      </c>
      <c r="W113" s="118">
        <v>10</v>
      </c>
      <c r="X113" s="117">
        <v>53</v>
      </c>
      <c r="Y113" s="117">
        <v>35</v>
      </c>
      <c r="Z113" s="118">
        <v>53</v>
      </c>
      <c r="AA113" s="118">
        <v>35</v>
      </c>
      <c r="AB113" s="117">
        <v>38</v>
      </c>
      <c r="AC113" s="117">
        <v>25</v>
      </c>
      <c r="AD113" s="118">
        <v>38</v>
      </c>
      <c r="AE113" s="118">
        <v>25</v>
      </c>
      <c r="AF113" s="117">
        <v>45</v>
      </c>
      <c r="AG113" s="117">
        <v>30</v>
      </c>
      <c r="AH113" s="118">
        <v>45</v>
      </c>
      <c r="AI113" s="118">
        <v>30</v>
      </c>
      <c r="AJ113" s="117">
        <v>45</v>
      </c>
      <c r="AK113" s="117">
        <v>30</v>
      </c>
      <c r="AL113" s="118">
        <v>45</v>
      </c>
      <c r="AM113" s="118">
        <v>30</v>
      </c>
      <c r="AN113" s="117">
        <v>75</v>
      </c>
      <c r="AO113" s="117">
        <v>50</v>
      </c>
      <c r="AP113" s="118">
        <v>75</v>
      </c>
      <c r="AQ113" s="118">
        <v>50</v>
      </c>
      <c r="AR113" s="117">
        <v>45</v>
      </c>
      <c r="AS113" s="117">
        <v>30</v>
      </c>
      <c r="AT113" s="118">
        <v>45</v>
      </c>
      <c r="AU113" s="118">
        <v>30</v>
      </c>
      <c r="AV113" s="117">
        <v>45</v>
      </c>
      <c r="AW113" s="117">
        <v>30</v>
      </c>
      <c r="AX113" s="118">
        <v>45</v>
      </c>
      <c r="AY113" s="118">
        <v>30</v>
      </c>
      <c r="AZ113" s="117">
        <v>30</v>
      </c>
      <c r="BA113" s="117">
        <v>20</v>
      </c>
      <c r="BB113" s="118">
        <v>30</v>
      </c>
      <c r="BC113" s="118">
        <v>20</v>
      </c>
      <c r="BD113" s="117">
        <v>45</v>
      </c>
      <c r="BE113" s="117">
        <v>30</v>
      </c>
      <c r="BF113" s="118">
        <v>45</v>
      </c>
      <c r="BG113" s="118">
        <v>30</v>
      </c>
      <c r="BH113" s="117">
        <v>75</v>
      </c>
      <c r="BI113" s="117">
        <v>50</v>
      </c>
      <c r="BJ113" s="118">
        <v>75</v>
      </c>
      <c r="BK113" s="118">
        <v>50</v>
      </c>
      <c r="BL113" s="117">
        <v>53</v>
      </c>
      <c r="BM113" s="117">
        <v>35</v>
      </c>
      <c r="BN113" s="118">
        <v>53</v>
      </c>
      <c r="BO113" s="118">
        <v>35</v>
      </c>
      <c r="BP113" s="117">
        <v>45</v>
      </c>
      <c r="BQ113" s="117">
        <v>30</v>
      </c>
      <c r="BR113" s="118">
        <v>45</v>
      </c>
      <c r="BS113" s="118">
        <v>30</v>
      </c>
      <c r="BT113" s="117">
        <v>60</v>
      </c>
      <c r="BU113" s="117">
        <v>40</v>
      </c>
      <c r="BV113" s="118">
        <v>60</v>
      </c>
      <c r="BW113" s="118">
        <v>40</v>
      </c>
      <c r="BX113" s="117">
        <v>45</v>
      </c>
      <c r="BY113" s="117">
        <v>30</v>
      </c>
      <c r="BZ113" s="118">
        <v>45</v>
      </c>
      <c r="CA113" s="118">
        <v>30</v>
      </c>
      <c r="CB113" s="117">
        <v>60</v>
      </c>
      <c r="CC113" s="117">
        <v>40</v>
      </c>
      <c r="CD113" s="118">
        <v>60</v>
      </c>
      <c r="CE113" s="118">
        <v>40</v>
      </c>
      <c r="CF113" s="117">
        <v>38</v>
      </c>
      <c r="CG113" s="117">
        <v>25</v>
      </c>
      <c r="CH113" s="118">
        <v>38</v>
      </c>
      <c r="CI113" s="118">
        <v>25</v>
      </c>
      <c r="CJ113" s="117">
        <v>38</v>
      </c>
      <c r="CK113" s="117">
        <v>25</v>
      </c>
      <c r="CL113" s="118">
        <v>38</v>
      </c>
      <c r="CM113" s="118">
        <v>25</v>
      </c>
      <c r="CN113" s="117">
        <v>53</v>
      </c>
      <c r="CO113" s="117">
        <v>35</v>
      </c>
      <c r="CP113" s="118">
        <v>53</v>
      </c>
      <c r="CQ113" s="118">
        <v>35</v>
      </c>
      <c r="CR113" s="117">
        <v>75</v>
      </c>
      <c r="CS113" s="117">
        <v>50</v>
      </c>
      <c r="CT113" s="118">
        <v>75</v>
      </c>
      <c r="CU113" s="118">
        <v>50</v>
      </c>
      <c r="CV113" s="117">
        <v>45</v>
      </c>
      <c r="CW113" s="117">
        <v>30</v>
      </c>
      <c r="CX113" s="118">
        <v>45</v>
      </c>
      <c r="CY113" s="118">
        <v>30</v>
      </c>
      <c r="CZ113" s="117">
        <v>45</v>
      </c>
      <c r="DA113" s="117">
        <v>30</v>
      </c>
      <c r="DB113" s="118">
        <v>45</v>
      </c>
      <c r="DC113" s="118">
        <v>30</v>
      </c>
      <c r="DD113" s="117">
        <v>45</v>
      </c>
      <c r="DE113" s="117">
        <v>30</v>
      </c>
      <c r="DF113" s="118">
        <v>45</v>
      </c>
      <c r="DG113" s="118">
        <v>30</v>
      </c>
      <c r="DH113" s="117">
        <v>60</v>
      </c>
      <c r="DI113" s="117">
        <v>40</v>
      </c>
      <c r="DJ113" s="118">
        <v>60</v>
      </c>
      <c r="DK113" s="118">
        <v>40</v>
      </c>
      <c r="DL113" s="117">
        <v>45</v>
      </c>
      <c r="DM113" s="117">
        <v>30</v>
      </c>
      <c r="DN113" s="118">
        <v>45</v>
      </c>
      <c r="DO113" s="118">
        <v>30</v>
      </c>
      <c r="DP113" s="117">
        <v>75</v>
      </c>
      <c r="DQ113" s="117">
        <v>50</v>
      </c>
      <c r="DR113" s="118">
        <v>75</v>
      </c>
      <c r="DS113" s="118">
        <v>50</v>
      </c>
      <c r="DT113" s="117">
        <v>60</v>
      </c>
      <c r="DU113" s="117">
        <v>40</v>
      </c>
      <c r="DV113" s="118">
        <v>60</v>
      </c>
      <c r="DW113" s="118">
        <v>40</v>
      </c>
    </row>
    <row r="114" spans="1:127" x14ac:dyDescent="0.35">
      <c r="A114" s="19" t="s">
        <v>927</v>
      </c>
      <c r="B114" s="5" t="s">
        <v>920</v>
      </c>
      <c r="C114" s="6" t="s">
        <v>928</v>
      </c>
      <c r="D114" s="7">
        <v>22030</v>
      </c>
      <c r="E114" s="8" t="s">
        <v>96</v>
      </c>
      <c r="F114" s="49">
        <v>0</v>
      </c>
      <c r="G114" s="50">
        <v>0</v>
      </c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17">
        <v>30</v>
      </c>
      <c r="U114" s="117">
        <v>20</v>
      </c>
      <c r="V114" s="118">
        <v>30</v>
      </c>
      <c r="W114" s="118">
        <v>20</v>
      </c>
      <c r="X114" s="117">
        <v>80</v>
      </c>
      <c r="Y114" s="117">
        <v>60</v>
      </c>
      <c r="Z114" s="118">
        <v>80</v>
      </c>
      <c r="AA114" s="118">
        <v>60</v>
      </c>
      <c r="AB114" s="117">
        <v>60</v>
      </c>
      <c r="AC114" s="117">
        <v>45</v>
      </c>
      <c r="AD114" s="118">
        <v>60</v>
      </c>
      <c r="AE114" s="118">
        <v>45</v>
      </c>
      <c r="AF114" s="117">
        <v>80</v>
      </c>
      <c r="AG114" s="117">
        <v>60</v>
      </c>
      <c r="AH114" s="118">
        <v>80</v>
      </c>
      <c r="AI114" s="118">
        <v>60</v>
      </c>
      <c r="AJ114" s="117">
        <v>60</v>
      </c>
      <c r="AK114" s="117">
        <v>45</v>
      </c>
      <c r="AL114" s="118">
        <v>60</v>
      </c>
      <c r="AM114" s="118">
        <v>45</v>
      </c>
      <c r="AN114" s="117">
        <v>100</v>
      </c>
      <c r="AO114" s="117">
        <v>75</v>
      </c>
      <c r="AP114" s="118">
        <v>100</v>
      </c>
      <c r="AQ114" s="118">
        <v>75</v>
      </c>
      <c r="AR114" s="117">
        <v>80</v>
      </c>
      <c r="AS114" s="117">
        <v>60</v>
      </c>
      <c r="AT114" s="118">
        <v>80</v>
      </c>
      <c r="AU114" s="118">
        <v>60</v>
      </c>
      <c r="AV114" s="117">
        <v>60</v>
      </c>
      <c r="AW114" s="117">
        <v>45</v>
      </c>
      <c r="AX114" s="118">
        <v>60</v>
      </c>
      <c r="AY114" s="118">
        <v>45</v>
      </c>
      <c r="AZ114" s="117">
        <v>50</v>
      </c>
      <c r="BA114" s="117">
        <v>35</v>
      </c>
      <c r="BB114" s="118">
        <v>50</v>
      </c>
      <c r="BC114" s="118">
        <v>35</v>
      </c>
      <c r="BD114" s="117">
        <v>80</v>
      </c>
      <c r="BE114" s="117">
        <v>60</v>
      </c>
      <c r="BF114" s="118">
        <v>80</v>
      </c>
      <c r="BG114" s="118">
        <v>60</v>
      </c>
      <c r="BH114" s="117">
        <v>100</v>
      </c>
      <c r="BI114" s="117">
        <v>75</v>
      </c>
      <c r="BJ114" s="118">
        <v>100</v>
      </c>
      <c r="BK114" s="118">
        <v>75</v>
      </c>
      <c r="BL114" s="117">
        <v>80</v>
      </c>
      <c r="BM114" s="117">
        <v>60</v>
      </c>
      <c r="BN114" s="118">
        <v>80</v>
      </c>
      <c r="BO114" s="118">
        <v>60</v>
      </c>
      <c r="BP114" s="117">
        <v>60</v>
      </c>
      <c r="BQ114" s="117">
        <v>45</v>
      </c>
      <c r="BR114" s="118">
        <v>60</v>
      </c>
      <c r="BS114" s="118">
        <v>45</v>
      </c>
      <c r="BT114" s="117">
        <v>100</v>
      </c>
      <c r="BU114" s="117">
        <v>75</v>
      </c>
      <c r="BV114" s="118">
        <v>100</v>
      </c>
      <c r="BW114" s="118">
        <v>75</v>
      </c>
      <c r="BX114" s="117">
        <v>60</v>
      </c>
      <c r="BY114" s="117">
        <v>45</v>
      </c>
      <c r="BZ114" s="118">
        <v>60</v>
      </c>
      <c r="CA114" s="118">
        <v>45</v>
      </c>
      <c r="CB114" s="117">
        <v>100</v>
      </c>
      <c r="CC114" s="117">
        <v>75</v>
      </c>
      <c r="CD114" s="118">
        <v>100</v>
      </c>
      <c r="CE114" s="118">
        <v>75</v>
      </c>
      <c r="CF114" s="117">
        <v>60</v>
      </c>
      <c r="CG114" s="117">
        <v>45</v>
      </c>
      <c r="CH114" s="118">
        <v>60</v>
      </c>
      <c r="CI114" s="118">
        <v>45</v>
      </c>
      <c r="CJ114" s="117">
        <v>50</v>
      </c>
      <c r="CK114" s="117">
        <v>35</v>
      </c>
      <c r="CL114" s="118">
        <v>50</v>
      </c>
      <c r="CM114" s="118">
        <v>35</v>
      </c>
      <c r="CN114" s="117">
        <v>80</v>
      </c>
      <c r="CO114" s="117">
        <v>60</v>
      </c>
      <c r="CP114" s="118">
        <v>80</v>
      </c>
      <c r="CQ114" s="118">
        <v>60</v>
      </c>
      <c r="CR114" s="117">
        <v>100</v>
      </c>
      <c r="CS114" s="117">
        <v>75</v>
      </c>
      <c r="CT114" s="118">
        <v>100</v>
      </c>
      <c r="CU114" s="118">
        <v>75</v>
      </c>
      <c r="CV114" s="117">
        <v>60</v>
      </c>
      <c r="CW114" s="117">
        <v>45</v>
      </c>
      <c r="CX114" s="118">
        <v>60</v>
      </c>
      <c r="CY114" s="118">
        <v>45</v>
      </c>
      <c r="CZ114" s="117">
        <v>60</v>
      </c>
      <c r="DA114" s="117">
        <v>45</v>
      </c>
      <c r="DB114" s="118">
        <v>60</v>
      </c>
      <c r="DC114" s="118">
        <v>45</v>
      </c>
      <c r="DD114" s="117">
        <v>60</v>
      </c>
      <c r="DE114" s="117">
        <v>45</v>
      </c>
      <c r="DF114" s="118">
        <v>60</v>
      </c>
      <c r="DG114" s="118">
        <v>45</v>
      </c>
      <c r="DH114" s="117">
        <v>100</v>
      </c>
      <c r="DI114" s="117">
        <v>75</v>
      </c>
      <c r="DJ114" s="118">
        <v>100</v>
      </c>
      <c r="DK114" s="118">
        <v>75</v>
      </c>
      <c r="DL114" s="117">
        <v>60</v>
      </c>
      <c r="DM114" s="117">
        <v>45</v>
      </c>
      <c r="DN114" s="118">
        <v>60</v>
      </c>
      <c r="DO114" s="118">
        <v>45</v>
      </c>
      <c r="DP114" s="117">
        <v>100</v>
      </c>
      <c r="DQ114" s="117">
        <v>75</v>
      </c>
      <c r="DR114" s="118">
        <v>100</v>
      </c>
      <c r="DS114" s="118">
        <v>75</v>
      </c>
      <c r="DT114" s="117">
        <v>100</v>
      </c>
      <c r="DU114" s="117">
        <v>75</v>
      </c>
      <c r="DV114" s="118">
        <v>100</v>
      </c>
      <c r="DW114" s="118">
        <v>75</v>
      </c>
    </row>
    <row r="115" spans="1:127" x14ac:dyDescent="0.35">
      <c r="A115" s="19" t="s">
        <v>930</v>
      </c>
      <c r="B115" s="5" t="s">
        <v>920</v>
      </c>
      <c r="C115" s="6" t="s">
        <v>117</v>
      </c>
      <c r="D115" s="7">
        <v>22040</v>
      </c>
      <c r="E115" s="8" t="s">
        <v>74</v>
      </c>
      <c r="F115" s="49">
        <v>4195.5864299188552</v>
      </c>
      <c r="G115" s="50">
        <v>0.10483986181360991</v>
      </c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17">
        <v>10</v>
      </c>
      <c r="U115" s="117">
        <v>5</v>
      </c>
      <c r="V115" s="118">
        <v>10</v>
      </c>
      <c r="W115" s="118">
        <v>5</v>
      </c>
      <c r="X115" s="117">
        <v>30</v>
      </c>
      <c r="Y115" s="117">
        <v>15</v>
      </c>
      <c r="Z115" s="118">
        <v>30</v>
      </c>
      <c r="AA115" s="118">
        <v>15</v>
      </c>
      <c r="AB115" s="117">
        <v>20</v>
      </c>
      <c r="AC115" s="117">
        <v>10</v>
      </c>
      <c r="AD115" s="118">
        <v>20</v>
      </c>
      <c r="AE115" s="118">
        <v>10</v>
      </c>
      <c r="AF115" s="117">
        <v>30</v>
      </c>
      <c r="AG115" s="117">
        <v>15</v>
      </c>
      <c r="AH115" s="118">
        <v>30</v>
      </c>
      <c r="AI115" s="118">
        <v>15</v>
      </c>
      <c r="AJ115" s="117">
        <v>20</v>
      </c>
      <c r="AK115" s="117">
        <v>10</v>
      </c>
      <c r="AL115" s="118">
        <v>20</v>
      </c>
      <c r="AM115" s="118">
        <v>10</v>
      </c>
      <c r="AN115" s="117">
        <v>30</v>
      </c>
      <c r="AO115" s="117">
        <v>15</v>
      </c>
      <c r="AP115" s="118">
        <v>30</v>
      </c>
      <c r="AQ115" s="118">
        <v>15</v>
      </c>
      <c r="AR115" s="117">
        <v>30</v>
      </c>
      <c r="AS115" s="117">
        <v>15</v>
      </c>
      <c r="AT115" s="118">
        <v>30</v>
      </c>
      <c r="AU115" s="118">
        <v>15</v>
      </c>
      <c r="AV115" s="117">
        <v>20</v>
      </c>
      <c r="AW115" s="117">
        <v>10</v>
      </c>
      <c r="AX115" s="118">
        <v>20</v>
      </c>
      <c r="AY115" s="118">
        <v>10</v>
      </c>
      <c r="AZ115" s="117">
        <v>20</v>
      </c>
      <c r="BA115" s="117">
        <v>10</v>
      </c>
      <c r="BB115" s="118">
        <v>20</v>
      </c>
      <c r="BC115" s="118">
        <v>10</v>
      </c>
      <c r="BD115" s="117">
        <v>30</v>
      </c>
      <c r="BE115" s="117">
        <v>15</v>
      </c>
      <c r="BF115" s="118">
        <v>30</v>
      </c>
      <c r="BG115" s="118">
        <v>15</v>
      </c>
      <c r="BH115" s="117">
        <v>30</v>
      </c>
      <c r="BI115" s="117">
        <v>15</v>
      </c>
      <c r="BJ115" s="118">
        <v>30</v>
      </c>
      <c r="BK115" s="118">
        <v>15</v>
      </c>
      <c r="BL115" s="117">
        <v>30</v>
      </c>
      <c r="BM115" s="117">
        <v>15</v>
      </c>
      <c r="BN115" s="118">
        <v>30</v>
      </c>
      <c r="BO115" s="118">
        <v>15</v>
      </c>
      <c r="BP115" s="117">
        <v>20</v>
      </c>
      <c r="BQ115" s="117">
        <v>10</v>
      </c>
      <c r="BR115" s="118">
        <v>20</v>
      </c>
      <c r="BS115" s="118">
        <v>10</v>
      </c>
      <c r="BT115" s="117">
        <v>30</v>
      </c>
      <c r="BU115" s="117">
        <v>15</v>
      </c>
      <c r="BV115" s="118">
        <v>30</v>
      </c>
      <c r="BW115" s="118">
        <v>15</v>
      </c>
      <c r="BX115" s="117">
        <v>20</v>
      </c>
      <c r="BY115" s="117">
        <v>15</v>
      </c>
      <c r="BZ115" s="118">
        <v>20</v>
      </c>
      <c r="CA115" s="118">
        <v>10</v>
      </c>
      <c r="CB115" s="117">
        <v>30</v>
      </c>
      <c r="CC115" s="117">
        <v>15</v>
      </c>
      <c r="CD115" s="118">
        <v>30</v>
      </c>
      <c r="CE115" s="118">
        <v>15</v>
      </c>
      <c r="CF115" s="117">
        <v>20</v>
      </c>
      <c r="CG115" s="117">
        <v>10</v>
      </c>
      <c r="CH115" s="118">
        <v>20</v>
      </c>
      <c r="CI115" s="118">
        <v>10</v>
      </c>
      <c r="CJ115" s="117">
        <v>20</v>
      </c>
      <c r="CK115" s="117">
        <v>10</v>
      </c>
      <c r="CL115" s="118">
        <v>20</v>
      </c>
      <c r="CM115" s="118">
        <v>10</v>
      </c>
      <c r="CN115" s="117">
        <v>30</v>
      </c>
      <c r="CO115" s="117">
        <v>15</v>
      </c>
      <c r="CP115" s="118">
        <v>30</v>
      </c>
      <c r="CQ115" s="118">
        <v>15</v>
      </c>
      <c r="CR115" s="117">
        <v>30</v>
      </c>
      <c r="CS115" s="117">
        <v>15</v>
      </c>
      <c r="CT115" s="118">
        <v>30</v>
      </c>
      <c r="CU115" s="118">
        <v>15</v>
      </c>
      <c r="CV115" s="117">
        <v>20</v>
      </c>
      <c r="CW115" s="117">
        <v>10</v>
      </c>
      <c r="CX115" s="118">
        <v>20</v>
      </c>
      <c r="CY115" s="118">
        <v>10</v>
      </c>
      <c r="CZ115" s="117">
        <v>20</v>
      </c>
      <c r="DA115" s="117">
        <v>10</v>
      </c>
      <c r="DB115" s="118">
        <v>20</v>
      </c>
      <c r="DC115" s="118">
        <v>10</v>
      </c>
      <c r="DD115" s="117">
        <v>20</v>
      </c>
      <c r="DE115" s="117">
        <v>10</v>
      </c>
      <c r="DF115" s="118">
        <v>20</v>
      </c>
      <c r="DG115" s="118">
        <v>10</v>
      </c>
      <c r="DH115" s="117">
        <v>30</v>
      </c>
      <c r="DI115" s="117">
        <v>15</v>
      </c>
      <c r="DJ115" s="118">
        <v>30</v>
      </c>
      <c r="DK115" s="118">
        <v>15</v>
      </c>
      <c r="DL115" s="117">
        <v>20</v>
      </c>
      <c r="DM115" s="117">
        <v>10</v>
      </c>
      <c r="DN115" s="118">
        <v>20</v>
      </c>
      <c r="DO115" s="118">
        <v>10</v>
      </c>
      <c r="DP115" s="117">
        <v>30</v>
      </c>
      <c r="DQ115" s="117">
        <v>15</v>
      </c>
      <c r="DR115" s="118">
        <v>30</v>
      </c>
      <c r="DS115" s="118">
        <v>15</v>
      </c>
      <c r="DT115" s="117">
        <v>30</v>
      </c>
      <c r="DU115" s="117">
        <v>15</v>
      </c>
      <c r="DV115" s="118">
        <v>30</v>
      </c>
      <c r="DW115" s="118">
        <v>15</v>
      </c>
    </row>
    <row r="116" spans="1:127" x14ac:dyDescent="0.35">
      <c r="A116" s="19" t="s">
        <v>723</v>
      </c>
      <c r="B116" s="5" t="s">
        <v>920</v>
      </c>
      <c r="C116" s="6" t="s">
        <v>119</v>
      </c>
      <c r="D116" s="7">
        <v>22060</v>
      </c>
      <c r="E116" s="8" t="s">
        <v>75</v>
      </c>
      <c r="F116" s="49">
        <v>625.20585681348621</v>
      </c>
      <c r="G116" s="50">
        <v>1.5622725625664965E-2</v>
      </c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17">
        <v>15</v>
      </c>
      <c r="U116" s="117">
        <v>10</v>
      </c>
      <c r="V116" s="118">
        <v>15</v>
      </c>
      <c r="W116" s="118">
        <v>10</v>
      </c>
      <c r="X116" s="117">
        <v>53</v>
      </c>
      <c r="Y116" s="117">
        <v>35</v>
      </c>
      <c r="Z116" s="118">
        <v>53</v>
      </c>
      <c r="AA116" s="118">
        <v>35</v>
      </c>
      <c r="AB116" s="117">
        <v>38</v>
      </c>
      <c r="AC116" s="117">
        <v>25</v>
      </c>
      <c r="AD116" s="118">
        <v>38</v>
      </c>
      <c r="AE116" s="118">
        <v>25</v>
      </c>
      <c r="AF116" s="117">
        <v>45</v>
      </c>
      <c r="AG116" s="117">
        <v>30</v>
      </c>
      <c r="AH116" s="118">
        <v>45</v>
      </c>
      <c r="AI116" s="118">
        <v>30</v>
      </c>
      <c r="AJ116" s="117">
        <v>45</v>
      </c>
      <c r="AK116" s="117">
        <v>30</v>
      </c>
      <c r="AL116" s="118">
        <v>45</v>
      </c>
      <c r="AM116" s="118">
        <v>30</v>
      </c>
      <c r="AN116" s="117">
        <v>75</v>
      </c>
      <c r="AO116" s="117">
        <v>50</v>
      </c>
      <c r="AP116" s="118">
        <v>75</v>
      </c>
      <c r="AQ116" s="118">
        <v>50</v>
      </c>
      <c r="AR116" s="117">
        <v>45</v>
      </c>
      <c r="AS116" s="117">
        <v>30</v>
      </c>
      <c r="AT116" s="118">
        <v>45</v>
      </c>
      <c r="AU116" s="118">
        <v>30</v>
      </c>
      <c r="AV116" s="117">
        <v>45</v>
      </c>
      <c r="AW116" s="117">
        <v>30</v>
      </c>
      <c r="AX116" s="118">
        <v>45</v>
      </c>
      <c r="AY116" s="118">
        <v>30</v>
      </c>
      <c r="AZ116" s="117">
        <v>30</v>
      </c>
      <c r="BA116" s="117">
        <v>20</v>
      </c>
      <c r="BB116" s="118">
        <v>30</v>
      </c>
      <c r="BC116" s="118">
        <v>20</v>
      </c>
      <c r="BD116" s="117">
        <v>45</v>
      </c>
      <c r="BE116" s="117">
        <v>30</v>
      </c>
      <c r="BF116" s="118">
        <v>45</v>
      </c>
      <c r="BG116" s="118">
        <v>30</v>
      </c>
      <c r="BH116" s="117">
        <v>75</v>
      </c>
      <c r="BI116" s="117">
        <v>50</v>
      </c>
      <c r="BJ116" s="118">
        <v>75</v>
      </c>
      <c r="BK116" s="118">
        <v>50</v>
      </c>
      <c r="BL116" s="117">
        <v>53</v>
      </c>
      <c r="BM116" s="117">
        <v>35</v>
      </c>
      <c r="BN116" s="118">
        <v>53</v>
      </c>
      <c r="BO116" s="118">
        <v>35</v>
      </c>
      <c r="BP116" s="117">
        <v>45</v>
      </c>
      <c r="BQ116" s="117">
        <v>30</v>
      </c>
      <c r="BR116" s="118">
        <v>45</v>
      </c>
      <c r="BS116" s="118">
        <v>30</v>
      </c>
      <c r="BT116" s="117">
        <v>60</v>
      </c>
      <c r="BU116" s="117">
        <v>40</v>
      </c>
      <c r="BV116" s="118">
        <v>60</v>
      </c>
      <c r="BW116" s="118">
        <v>40</v>
      </c>
      <c r="BX116" s="117">
        <v>45</v>
      </c>
      <c r="BY116" s="117">
        <v>30</v>
      </c>
      <c r="BZ116" s="118">
        <v>45</v>
      </c>
      <c r="CA116" s="118">
        <v>30</v>
      </c>
      <c r="CB116" s="117">
        <v>60</v>
      </c>
      <c r="CC116" s="117">
        <v>40</v>
      </c>
      <c r="CD116" s="118">
        <v>60</v>
      </c>
      <c r="CE116" s="118">
        <v>40</v>
      </c>
      <c r="CF116" s="117">
        <v>38</v>
      </c>
      <c r="CG116" s="117">
        <v>25</v>
      </c>
      <c r="CH116" s="118">
        <v>38</v>
      </c>
      <c r="CI116" s="118">
        <v>25</v>
      </c>
      <c r="CJ116" s="117">
        <v>38</v>
      </c>
      <c r="CK116" s="117">
        <v>25</v>
      </c>
      <c r="CL116" s="118">
        <v>38</v>
      </c>
      <c r="CM116" s="118">
        <v>25</v>
      </c>
      <c r="CN116" s="117">
        <v>53</v>
      </c>
      <c r="CO116" s="117">
        <v>35</v>
      </c>
      <c r="CP116" s="118">
        <v>53</v>
      </c>
      <c r="CQ116" s="118">
        <v>35</v>
      </c>
      <c r="CR116" s="117">
        <v>75</v>
      </c>
      <c r="CS116" s="117">
        <v>50</v>
      </c>
      <c r="CT116" s="118">
        <v>75</v>
      </c>
      <c r="CU116" s="118">
        <v>50</v>
      </c>
      <c r="CV116" s="117">
        <v>45</v>
      </c>
      <c r="CW116" s="117">
        <v>30</v>
      </c>
      <c r="CX116" s="118">
        <v>45</v>
      </c>
      <c r="CY116" s="118">
        <v>30</v>
      </c>
      <c r="CZ116" s="117">
        <v>45</v>
      </c>
      <c r="DA116" s="117">
        <v>30</v>
      </c>
      <c r="DB116" s="118">
        <v>45</v>
      </c>
      <c r="DC116" s="118">
        <v>30</v>
      </c>
      <c r="DD116" s="117">
        <v>45</v>
      </c>
      <c r="DE116" s="117">
        <v>30</v>
      </c>
      <c r="DF116" s="118">
        <v>45</v>
      </c>
      <c r="DG116" s="118">
        <v>30</v>
      </c>
      <c r="DH116" s="117">
        <v>60</v>
      </c>
      <c r="DI116" s="117">
        <v>40</v>
      </c>
      <c r="DJ116" s="118">
        <v>60</v>
      </c>
      <c r="DK116" s="118">
        <v>40</v>
      </c>
      <c r="DL116" s="117">
        <v>45</v>
      </c>
      <c r="DM116" s="117">
        <v>30</v>
      </c>
      <c r="DN116" s="118">
        <v>45</v>
      </c>
      <c r="DO116" s="118">
        <v>30</v>
      </c>
      <c r="DP116" s="117">
        <v>75</v>
      </c>
      <c r="DQ116" s="117">
        <v>50</v>
      </c>
      <c r="DR116" s="118">
        <v>75</v>
      </c>
      <c r="DS116" s="118">
        <v>50</v>
      </c>
      <c r="DT116" s="117">
        <v>60</v>
      </c>
      <c r="DU116" s="117">
        <v>40</v>
      </c>
      <c r="DV116" s="118">
        <v>60</v>
      </c>
      <c r="DW116" s="118">
        <v>40</v>
      </c>
    </row>
    <row r="117" spans="1:127" x14ac:dyDescent="0.35">
      <c r="A117" s="19" t="s">
        <v>931</v>
      </c>
      <c r="B117" s="5" t="s">
        <v>920</v>
      </c>
      <c r="C117" s="6" t="s">
        <v>121</v>
      </c>
      <c r="D117" s="7">
        <v>22070</v>
      </c>
      <c r="E117" s="8" t="s">
        <v>75</v>
      </c>
      <c r="F117" s="49">
        <v>9230.7692307692305</v>
      </c>
      <c r="G117" s="50">
        <v>0.23065966742720284</v>
      </c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17">
        <v>15</v>
      </c>
      <c r="U117" s="117">
        <v>10</v>
      </c>
      <c r="V117" s="118">
        <v>15</v>
      </c>
      <c r="W117" s="118">
        <v>10</v>
      </c>
      <c r="X117" s="117">
        <v>53</v>
      </c>
      <c r="Y117" s="117">
        <v>35</v>
      </c>
      <c r="Z117" s="118">
        <v>53</v>
      </c>
      <c r="AA117" s="118">
        <v>35</v>
      </c>
      <c r="AB117" s="117">
        <v>38</v>
      </c>
      <c r="AC117" s="117">
        <v>25</v>
      </c>
      <c r="AD117" s="118">
        <v>38</v>
      </c>
      <c r="AE117" s="118">
        <v>25</v>
      </c>
      <c r="AF117" s="117">
        <v>45</v>
      </c>
      <c r="AG117" s="117">
        <v>30</v>
      </c>
      <c r="AH117" s="118">
        <v>45</v>
      </c>
      <c r="AI117" s="118">
        <v>30</v>
      </c>
      <c r="AJ117" s="117">
        <v>45</v>
      </c>
      <c r="AK117" s="117">
        <v>30</v>
      </c>
      <c r="AL117" s="118">
        <v>45</v>
      </c>
      <c r="AM117" s="118">
        <v>30</v>
      </c>
      <c r="AN117" s="117">
        <v>75</v>
      </c>
      <c r="AO117" s="117">
        <v>50</v>
      </c>
      <c r="AP117" s="118">
        <v>75</v>
      </c>
      <c r="AQ117" s="118">
        <v>50</v>
      </c>
      <c r="AR117" s="117">
        <v>45</v>
      </c>
      <c r="AS117" s="117">
        <v>30</v>
      </c>
      <c r="AT117" s="118">
        <v>45</v>
      </c>
      <c r="AU117" s="118">
        <v>30</v>
      </c>
      <c r="AV117" s="117">
        <v>45</v>
      </c>
      <c r="AW117" s="117">
        <v>30</v>
      </c>
      <c r="AX117" s="118">
        <v>45</v>
      </c>
      <c r="AY117" s="118">
        <v>30</v>
      </c>
      <c r="AZ117" s="117">
        <v>30</v>
      </c>
      <c r="BA117" s="117">
        <v>20</v>
      </c>
      <c r="BB117" s="118">
        <v>30</v>
      </c>
      <c r="BC117" s="118">
        <v>20</v>
      </c>
      <c r="BD117" s="117">
        <v>45</v>
      </c>
      <c r="BE117" s="117">
        <v>30</v>
      </c>
      <c r="BF117" s="118">
        <v>45</v>
      </c>
      <c r="BG117" s="118">
        <v>30</v>
      </c>
      <c r="BH117" s="117">
        <v>75</v>
      </c>
      <c r="BI117" s="117">
        <v>50</v>
      </c>
      <c r="BJ117" s="118">
        <v>75</v>
      </c>
      <c r="BK117" s="118">
        <v>50</v>
      </c>
      <c r="BL117" s="117">
        <v>53</v>
      </c>
      <c r="BM117" s="117">
        <v>35</v>
      </c>
      <c r="BN117" s="118">
        <v>53</v>
      </c>
      <c r="BO117" s="118">
        <v>35</v>
      </c>
      <c r="BP117" s="117">
        <v>45</v>
      </c>
      <c r="BQ117" s="117">
        <v>30</v>
      </c>
      <c r="BR117" s="118">
        <v>45</v>
      </c>
      <c r="BS117" s="118">
        <v>30</v>
      </c>
      <c r="BT117" s="117">
        <v>60</v>
      </c>
      <c r="BU117" s="117">
        <v>40</v>
      </c>
      <c r="BV117" s="118">
        <v>60</v>
      </c>
      <c r="BW117" s="118">
        <v>40</v>
      </c>
      <c r="BX117" s="117">
        <v>45</v>
      </c>
      <c r="BY117" s="117">
        <v>30</v>
      </c>
      <c r="BZ117" s="118">
        <v>45</v>
      </c>
      <c r="CA117" s="118">
        <v>30</v>
      </c>
      <c r="CB117" s="117">
        <v>60</v>
      </c>
      <c r="CC117" s="117">
        <v>40</v>
      </c>
      <c r="CD117" s="118">
        <v>60</v>
      </c>
      <c r="CE117" s="118">
        <v>40</v>
      </c>
      <c r="CF117" s="117">
        <v>38</v>
      </c>
      <c r="CG117" s="117">
        <v>25</v>
      </c>
      <c r="CH117" s="118">
        <v>38</v>
      </c>
      <c r="CI117" s="118">
        <v>25</v>
      </c>
      <c r="CJ117" s="117">
        <v>38</v>
      </c>
      <c r="CK117" s="117">
        <v>25</v>
      </c>
      <c r="CL117" s="118">
        <v>38</v>
      </c>
      <c r="CM117" s="118">
        <v>25</v>
      </c>
      <c r="CN117" s="117">
        <v>53</v>
      </c>
      <c r="CO117" s="117">
        <v>35</v>
      </c>
      <c r="CP117" s="118">
        <v>53</v>
      </c>
      <c r="CQ117" s="118">
        <v>35</v>
      </c>
      <c r="CR117" s="117">
        <v>75</v>
      </c>
      <c r="CS117" s="117">
        <v>50</v>
      </c>
      <c r="CT117" s="118">
        <v>75</v>
      </c>
      <c r="CU117" s="118">
        <v>50</v>
      </c>
      <c r="CV117" s="117">
        <v>45</v>
      </c>
      <c r="CW117" s="117">
        <v>30</v>
      </c>
      <c r="CX117" s="118">
        <v>45</v>
      </c>
      <c r="CY117" s="118">
        <v>30</v>
      </c>
      <c r="CZ117" s="117">
        <v>45</v>
      </c>
      <c r="DA117" s="117">
        <v>30</v>
      </c>
      <c r="DB117" s="118">
        <v>45</v>
      </c>
      <c r="DC117" s="118">
        <v>30</v>
      </c>
      <c r="DD117" s="117">
        <v>45</v>
      </c>
      <c r="DE117" s="117">
        <v>30</v>
      </c>
      <c r="DF117" s="118">
        <v>45</v>
      </c>
      <c r="DG117" s="118">
        <v>30</v>
      </c>
      <c r="DH117" s="117">
        <v>60</v>
      </c>
      <c r="DI117" s="117">
        <v>40</v>
      </c>
      <c r="DJ117" s="118">
        <v>60</v>
      </c>
      <c r="DK117" s="118">
        <v>40</v>
      </c>
      <c r="DL117" s="117">
        <v>45</v>
      </c>
      <c r="DM117" s="117">
        <v>30</v>
      </c>
      <c r="DN117" s="118">
        <v>45</v>
      </c>
      <c r="DO117" s="118">
        <v>30</v>
      </c>
      <c r="DP117" s="117">
        <v>75</v>
      </c>
      <c r="DQ117" s="117">
        <v>50</v>
      </c>
      <c r="DR117" s="118">
        <v>75</v>
      </c>
      <c r="DS117" s="118">
        <v>50</v>
      </c>
      <c r="DT117" s="117">
        <v>60</v>
      </c>
      <c r="DU117" s="117">
        <v>40</v>
      </c>
      <c r="DV117" s="118">
        <v>60</v>
      </c>
      <c r="DW117" s="118">
        <v>40</v>
      </c>
    </row>
    <row r="118" spans="1:127" x14ac:dyDescent="0.35">
      <c r="A118" s="19" t="s">
        <v>932</v>
      </c>
      <c r="B118" s="5" t="s">
        <v>920</v>
      </c>
      <c r="C118" s="6" t="s">
        <v>123</v>
      </c>
      <c r="D118" s="7">
        <v>22080</v>
      </c>
      <c r="E118" s="8" t="s">
        <v>75</v>
      </c>
      <c r="F118" s="49">
        <v>646.76467946222715</v>
      </c>
      <c r="G118" s="50">
        <v>1.6161440302412032E-2</v>
      </c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17">
        <v>15</v>
      </c>
      <c r="U118" s="117">
        <v>10</v>
      </c>
      <c r="V118" s="118">
        <v>15</v>
      </c>
      <c r="W118" s="118">
        <v>10</v>
      </c>
      <c r="X118" s="117">
        <v>53</v>
      </c>
      <c r="Y118" s="117">
        <v>35</v>
      </c>
      <c r="Z118" s="118">
        <v>53</v>
      </c>
      <c r="AA118" s="118">
        <v>35</v>
      </c>
      <c r="AB118" s="117">
        <v>38</v>
      </c>
      <c r="AC118" s="117">
        <v>25</v>
      </c>
      <c r="AD118" s="118">
        <v>38</v>
      </c>
      <c r="AE118" s="118">
        <v>25</v>
      </c>
      <c r="AF118" s="117">
        <v>45</v>
      </c>
      <c r="AG118" s="117">
        <v>30</v>
      </c>
      <c r="AH118" s="118">
        <v>45</v>
      </c>
      <c r="AI118" s="118">
        <v>30</v>
      </c>
      <c r="AJ118" s="117">
        <v>45</v>
      </c>
      <c r="AK118" s="117">
        <v>30</v>
      </c>
      <c r="AL118" s="118">
        <v>45</v>
      </c>
      <c r="AM118" s="118">
        <v>30</v>
      </c>
      <c r="AN118" s="117">
        <v>75</v>
      </c>
      <c r="AO118" s="117">
        <v>50</v>
      </c>
      <c r="AP118" s="118">
        <v>75</v>
      </c>
      <c r="AQ118" s="118">
        <v>50</v>
      </c>
      <c r="AR118" s="117">
        <v>45</v>
      </c>
      <c r="AS118" s="117">
        <v>30</v>
      </c>
      <c r="AT118" s="118">
        <v>45</v>
      </c>
      <c r="AU118" s="118">
        <v>30</v>
      </c>
      <c r="AV118" s="117">
        <v>45</v>
      </c>
      <c r="AW118" s="117">
        <v>30</v>
      </c>
      <c r="AX118" s="118">
        <v>45</v>
      </c>
      <c r="AY118" s="118">
        <v>30</v>
      </c>
      <c r="AZ118" s="117">
        <v>30</v>
      </c>
      <c r="BA118" s="117">
        <v>20</v>
      </c>
      <c r="BB118" s="118">
        <v>30</v>
      </c>
      <c r="BC118" s="118">
        <v>20</v>
      </c>
      <c r="BD118" s="117">
        <v>45</v>
      </c>
      <c r="BE118" s="117">
        <v>30</v>
      </c>
      <c r="BF118" s="118">
        <v>45</v>
      </c>
      <c r="BG118" s="118">
        <v>30</v>
      </c>
      <c r="BH118" s="117">
        <v>75</v>
      </c>
      <c r="BI118" s="117">
        <v>50</v>
      </c>
      <c r="BJ118" s="118">
        <v>75</v>
      </c>
      <c r="BK118" s="118">
        <v>50</v>
      </c>
      <c r="BL118" s="117">
        <v>53</v>
      </c>
      <c r="BM118" s="117">
        <v>35</v>
      </c>
      <c r="BN118" s="118">
        <v>53</v>
      </c>
      <c r="BO118" s="118">
        <v>35</v>
      </c>
      <c r="BP118" s="117">
        <v>45</v>
      </c>
      <c r="BQ118" s="117">
        <v>30</v>
      </c>
      <c r="BR118" s="118">
        <v>45</v>
      </c>
      <c r="BS118" s="118">
        <v>30</v>
      </c>
      <c r="BT118" s="117">
        <v>60</v>
      </c>
      <c r="BU118" s="117">
        <v>40</v>
      </c>
      <c r="BV118" s="118">
        <v>60</v>
      </c>
      <c r="BW118" s="118">
        <v>40</v>
      </c>
      <c r="BX118" s="117">
        <v>45</v>
      </c>
      <c r="BY118" s="117">
        <v>30</v>
      </c>
      <c r="BZ118" s="118">
        <v>45</v>
      </c>
      <c r="CA118" s="118">
        <v>30</v>
      </c>
      <c r="CB118" s="117">
        <v>60</v>
      </c>
      <c r="CC118" s="117">
        <v>40</v>
      </c>
      <c r="CD118" s="118">
        <v>60</v>
      </c>
      <c r="CE118" s="118">
        <v>40</v>
      </c>
      <c r="CF118" s="117">
        <v>38</v>
      </c>
      <c r="CG118" s="117">
        <v>25</v>
      </c>
      <c r="CH118" s="118">
        <v>38</v>
      </c>
      <c r="CI118" s="118">
        <v>25</v>
      </c>
      <c r="CJ118" s="117">
        <v>38</v>
      </c>
      <c r="CK118" s="117">
        <v>25</v>
      </c>
      <c r="CL118" s="118">
        <v>38</v>
      </c>
      <c r="CM118" s="118">
        <v>25</v>
      </c>
      <c r="CN118" s="117">
        <v>53</v>
      </c>
      <c r="CO118" s="117">
        <v>35</v>
      </c>
      <c r="CP118" s="118">
        <v>53</v>
      </c>
      <c r="CQ118" s="118">
        <v>35</v>
      </c>
      <c r="CR118" s="117">
        <v>75</v>
      </c>
      <c r="CS118" s="117">
        <v>50</v>
      </c>
      <c r="CT118" s="118">
        <v>75</v>
      </c>
      <c r="CU118" s="118">
        <v>50</v>
      </c>
      <c r="CV118" s="117">
        <v>45</v>
      </c>
      <c r="CW118" s="117">
        <v>30</v>
      </c>
      <c r="CX118" s="118">
        <v>45</v>
      </c>
      <c r="CY118" s="118">
        <v>30</v>
      </c>
      <c r="CZ118" s="117">
        <v>45</v>
      </c>
      <c r="DA118" s="117">
        <v>30</v>
      </c>
      <c r="DB118" s="118">
        <v>45</v>
      </c>
      <c r="DC118" s="118">
        <v>30</v>
      </c>
      <c r="DD118" s="117">
        <v>45</v>
      </c>
      <c r="DE118" s="117">
        <v>30</v>
      </c>
      <c r="DF118" s="118">
        <v>45</v>
      </c>
      <c r="DG118" s="118">
        <v>30</v>
      </c>
      <c r="DH118" s="117">
        <v>60</v>
      </c>
      <c r="DI118" s="117">
        <v>40</v>
      </c>
      <c r="DJ118" s="118">
        <v>60</v>
      </c>
      <c r="DK118" s="118">
        <v>40</v>
      </c>
      <c r="DL118" s="117">
        <v>45</v>
      </c>
      <c r="DM118" s="117">
        <v>30</v>
      </c>
      <c r="DN118" s="118">
        <v>45</v>
      </c>
      <c r="DO118" s="118">
        <v>30</v>
      </c>
      <c r="DP118" s="117">
        <v>75</v>
      </c>
      <c r="DQ118" s="117">
        <v>50</v>
      </c>
      <c r="DR118" s="118">
        <v>75</v>
      </c>
      <c r="DS118" s="118">
        <v>50</v>
      </c>
      <c r="DT118" s="117">
        <v>60</v>
      </c>
      <c r="DU118" s="117">
        <v>40</v>
      </c>
      <c r="DV118" s="118">
        <v>60</v>
      </c>
      <c r="DW118" s="118">
        <v>40</v>
      </c>
    </row>
    <row r="119" spans="1:127" x14ac:dyDescent="0.35">
      <c r="A119" s="19" t="s">
        <v>933</v>
      </c>
      <c r="B119" s="5" t="s">
        <v>920</v>
      </c>
      <c r="C119" s="6" t="s">
        <v>125</v>
      </c>
      <c r="D119" s="7">
        <v>22090</v>
      </c>
      <c r="E119" s="8" t="s">
        <v>74</v>
      </c>
      <c r="F119" s="49">
        <v>5828.0683893762907</v>
      </c>
      <c r="G119" s="50">
        <v>0.14563253428062398</v>
      </c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17">
        <v>10</v>
      </c>
      <c r="U119" s="117">
        <v>5</v>
      </c>
      <c r="V119" s="118">
        <v>10</v>
      </c>
      <c r="W119" s="118">
        <v>5</v>
      </c>
      <c r="X119" s="117">
        <v>30</v>
      </c>
      <c r="Y119" s="117">
        <v>15</v>
      </c>
      <c r="Z119" s="118">
        <v>30</v>
      </c>
      <c r="AA119" s="118">
        <v>15</v>
      </c>
      <c r="AB119" s="117">
        <v>20</v>
      </c>
      <c r="AC119" s="117">
        <v>10</v>
      </c>
      <c r="AD119" s="118">
        <v>20</v>
      </c>
      <c r="AE119" s="118">
        <v>10</v>
      </c>
      <c r="AF119" s="117">
        <v>30</v>
      </c>
      <c r="AG119" s="117">
        <v>15</v>
      </c>
      <c r="AH119" s="118">
        <v>30</v>
      </c>
      <c r="AI119" s="118">
        <v>15</v>
      </c>
      <c r="AJ119" s="117">
        <v>20</v>
      </c>
      <c r="AK119" s="117">
        <v>10</v>
      </c>
      <c r="AL119" s="118">
        <v>20</v>
      </c>
      <c r="AM119" s="118">
        <v>10</v>
      </c>
      <c r="AN119" s="117">
        <v>30</v>
      </c>
      <c r="AO119" s="117">
        <v>15</v>
      </c>
      <c r="AP119" s="118">
        <v>30</v>
      </c>
      <c r="AQ119" s="118">
        <v>15</v>
      </c>
      <c r="AR119" s="117">
        <v>30</v>
      </c>
      <c r="AS119" s="117">
        <v>15</v>
      </c>
      <c r="AT119" s="118">
        <v>30</v>
      </c>
      <c r="AU119" s="118">
        <v>15</v>
      </c>
      <c r="AV119" s="117">
        <v>20</v>
      </c>
      <c r="AW119" s="117">
        <v>10</v>
      </c>
      <c r="AX119" s="118">
        <v>20</v>
      </c>
      <c r="AY119" s="118">
        <v>10</v>
      </c>
      <c r="AZ119" s="117">
        <v>20</v>
      </c>
      <c r="BA119" s="117">
        <v>10</v>
      </c>
      <c r="BB119" s="118">
        <v>20</v>
      </c>
      <c r="BC119" s="118">
        <v>10</v>
      </c>
      <c r="BD119" s="117">
        <v>30</v>
      </c>
      <c r="BE119" s="117">
        <v>15</v>
      </c>
      <c r="BF119" s="118">
        <v>30</v>
      </c>
      <c r="BG119" s="118">
        <v>15</v>
      </c>
      <c r="BH119" s="117">
        <v>30</v>
      </c>
      <c r="BI119" s="117">
        <v>15</v>
      </c>
      <c r="BJ119" s="118">
        <v>30</v>
      </c>
      <c r="BK119" s="118">
        <v>15</v>
      </c>
      <c r="BL119" s="117">
        <v>30</v>
      </c>
      <c r="BM119" s="117">
        <v>15</v>
      </c>
      <c r="BN119" s="118">
        <v>30</v>
      </c>
      <c r="BO119" s="118">
        <v>15</v>
      </c>
      <c r="BP119" s="117">
        <v>20</v>
      </c>
      <c r="BQ119" s="117">
        <v>10</v>
      </c>
      <c r="BR119" s="118">
        <v>20</v>
      </c>
      <c r="BS119" s="118">
        <v>10</v>
      </c>
      <c r="BT119" s="117">
        <v>30</v>
      </c>
      <c r="BU119" s="117">
        <v>15</v>
      </c>
      <c r="BV119" s="118">
        <v>30</v>
      </c>
      <c r="BW119" s="118">
        <v>15</v>
      </c>
      <c r="BX119" s="117">
        <v>20</v>
      </c>
      <c r="BY119" s="117">
        <v>10</v>
      </c>
      <c r="BZ119" s="118">
        <v>20</v>
      </c>
      <c r="CA119" s="118">
        <v>10</v>
      </c>
      <c r="CB119" s="117">
        <v>30</v>
      </c>
      <c r="CC119" s="117">
        <v>15</v>
      </c>
      <c r="CD119" s="118">
        <v>30</v>
      </c>
      <c r="CE119" s="118">
        <v>15</v>
      </c>
      <c r="CF119" s="117">
        <v>20</v>
      </c>
      <c r="CG119" s="117">
        <v>10</v>
      </c>
      <c r="CH119" s="118">
        <v>20</v>
      </c>
      <c r="CI119" s="118">
        <v>10</v>
      </c>
      <c r="CJ119" s="117">
        <v>20</v>
      </c>
      <c r="CK119" s="117">
        <v>10</v>
      </c>
      <c r="CL119" s="118">
        <v>20</v>
      </c>
      <c r="CM119" s="118">
        <v>10</v>
      </c>
      <c r="CN119" s="117">
        <v>30</v>
      </c>
      <c r="CO119" s="117">
        <v>15</v>
      </c>
      <c r="CP119" s="118">
        <v>30</v>
      </c>
      <c r="CQ119" s="118">
        <v>15</v>
      </c>
      <c r="CR119" s="117">
        <v>30</v>
      </c>
      <c r="CS119" s="117">
        <v>15</v>
      </c>
      <c r="CT119" s="118">
        <v>30</v>
      </c>
      <c r="CU119" s="118">
        <v>15</v>
      </c>
      <c r="CV119" s="117">
        <v>20</v>
      </c>
      <c r="CW119" s="117">
        <v>10</v>
      </c>
      <c r="CX119" s="118">
        <v>20</v>
      </c>
      <c r="CY119" s="118">
        <v>10</v>
      </c>
      <c r="CZ119" s="117">
        <v>20</v>
      </c>
      <c r="DA119" s="117">
        <v>10</v>
      </c>
      <c r="DB119" s="118">
        <v>20</v>
      </c>
      <c r="DC119" s="118">
        <v>10</v>
      </c>
      <c r="DD119" s="117">
        <v>20</v>
      </c>
      <c r="DE119" s="117">
        <v>10</v>
      </c>
      <c r="DF119" s="118">
        <v>20</v>
      </c>
      <c r="DG119" s="118">
        <v>10</v>
      </c>
      <c r="DH119" s="117">
        <v>30</v>
      </c>
      <c r="DI119" s="117">
        <v>15</v>
      </c>
      <c r="DJ119" s="118">
        <v>30</v>
      </c>
      <c r="DK119" s="118">
        <v>15</v>
      </c>
      <c r="DL119" s="117">
        <v>20</v>
      </c>
      <c r="DM119" s="117">
        <v>10</v>
      </c>
      <c r="DN119" s="118">
        <v>20</v>
      </c>
      <c r="DO119" s="118">
        <v>10</v>
      </c>
      <c r="DP119" s="117">
        <v>30</v>
      </c>
      <c r="DQ119" s="117">
        <v>15</v>
      </c>
      <c r="DR119" s="118">
        <v>30</v>
      </c>
      <c r="DS119" s="118">
        <v>15</v>
      </c>
      <c r="DT119" s="117">
        <v>30</v>
      </c>
      <c r="DU119" s="117">
        <v>15</v>
      </c>
      <c r="DV119" s="118">
        <v>30</v>
      </c>
      <c r="DW119" s="118">
        <v>15</v>
      </c>
    </row>
    <row r="120" spans="1:127" x14ac:dyDescent="0.35">
      <c r="A120" s="19" t="s">
        <v>934</v>
      </c>
      <c r="B120" s="5" t="s">
        <v>920</v>
      </c>
      <c r="C120" s="6" t="s">
        <v>935</v>
      </c>
      <c r="D120" s="7">
        <v>22120</v>
      </c>
      <c r="E120" s="8" t="s">
        <v>96</v>
      </c>
      <c r="F120" s="49">
        <v>0</v>
      </c>
      <c r="G120" s="50">
        <v>0</v>
      </c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17">
        <v>30</v>
      </c>
      <c r="U120" s="117">
        <v>20</v>
      </c>
      <c r="V120" s="118">
        <v>30</v>
      </c>
      <c r="W120" s="118">
        <v>20</v>
      </c>
      <c r="X120" s="117">
        <v>80</v>
      </c>
      <c r="Y120" s="117">
        <v>60</v>
      </c>
      <c r="Z120" s="118">
        <v>80</v>
      </c>
      <c r="AA120" s="118">
        <v>60</v>
      </c>
      <c r="AB120" s="117">
        <v>60</v>
      </c>
      <c r="AC120" s="117">
        <v>45</v>
      </c>
      <c r="AD120" s="118">
        <v>60</v>
      </c>
      <c r="AE120" s="118">
        <v>45</v>
      </c>
      <c r="AF120" s="117">
        <v>80</v>
      </c>
      <c r="AG120" s="117">
        <v>60</v>
      </c>
      <c r="AH120" s="118">
        <v>80</v>
      </c>
      <c r="AI120" s="118">
        <v>60</v>
      </c>
      <c r="AJ120" s="117">
        <v>60</v>
      </c>
      <c r="AK120" s="117">
        <v>45</v>
      </c>
      <c r="AL120" s="118">
        <v>60</v>
      </c>
      <c r="AM120" s="118">
        <v>45</v>
      </c>
      <c r="AN120" s="117">
        <v>100</v>
      </c>
      <c r="AO120" s="117">
        <v>75</v>
      </c>
      <c r="AP120" s="118">
        <v>100</v>
      </c>
      <c r="AQ120" s="118">
        <v>75</v>
      </c>
      <c r="AR120" s="117">
        <v>80</v>
      </c>
      <c r="AS120" s="117">
        <v>60</v>
      </c>
      <c r="AT120" s="118">
        <v>80</v>
      </c>
      <c r="AU120" s="118">
        <v>60</v>
      </c>
      <c r="AV120" s="117">
        <v>60</v>
      </c>
      <c r="AW120" s="117">
        <v>45</v>
      </c>
      <c r="AX120" s="118">
        <v>60</v>
      </c>
      <c r="AY120" s="118">
        <v>45</v>
      </c>
      <c r="AZ120" s="117">
        <v>50</v>
      </c>
      <c r="BA120" s="117">
        <v>35</v>
      </c>
      <c r="BB120" s="118">
        <v>50</v>
      </c>
      <c r="BC120" s="118">
        <v>35</v>
      </c>
      <c r="BD120" s="117">
        <v>80</v>
      </c>
      <c r="BE120" s="117">
        <v>60</v>
      </c>
      <c r="BF120" s="118">
        <v>80</v>
      </c>
      <c r="BG120" s="118">
        <v>60</v>
      </c>
      <c r="BH120" s="117">
        <v>100</v>
      </c>
      <c r="BI120" s="117">
        <v>75</v>
      </c>
      <c r="BJ120" s="118">
        <v>100</v>
      </c>
      <c r="BK120" s="118">
        <v>75</v>
      </c>
      <c r="BL120" s="117">
        <v>80</v>
      </c>
      <c r="BM120" s="117">
        <v>60</v>
      </c>
      <c r="BN120" s="118">
        <v>80</v>
      </c>
      <c r="BO120" s="118">
        <v>60</v>
      </c>
      <c r="BP120" s="117">
        <v>60</v>
      </c>
      <c r="BQ120" s="117">
        <v>45</v>
      </c>
      <c r="BR120" s="118">
        <v>60</v>
      </c>
      <c r="BS120" s="118">
        <v>45</v>
      </c>
      <c r="BT120" s="117">
        <v>100</v>
      </c>
      <c r="BU120" s="117">
        <v>75</v>
      </c>
      <c r="BV120" s="118">
        <v>100</v>
      </c>
      <c r="BW120" s="118">
        <v>75</v>
      </c>
      <c r="BX120" s="117">
        <v>60</v>
      </c>
      <c r="BY120" s="117">
        <v>45</v>
      </c>
      <c r="BZ120" s="118">
        <v>60</v>
      </c>
      <c r="CA120" s="118">
        <v>49.5</v>
      </c>
      <c r="CB120" s="117">
        <v>100</v>
      </c>
      <c r="CC120" s="117">
        <v>75</v>
      </c>
      <c r="CD120" s="118">
        <v>100</v>
      </c>
      <c r="CE120" s="118">
        <v>75</v>
      </c>
      <c r="CF120" s="117">
        <v>60</v>
      </c>
      <c r="CG120" s="117">
        <v>45</v>
      </c>
      <c r="CH120" s="118">
        <v>60</v>
      </c>
      <c r="CI120" s="118">
        <v>45</v>
      </c>
      <c r="CJ120" s="117">
        <v>50</v>
      </c>
      <c r="CK120" s="117">
        <v>35</v>
      </c>
      <c r="CL120" s="118">
        <v>50</v>
      </c>
      <c r="CM120" s="118">
        <v>35</v>
      </c>
      <c r="CN120" s="117">
        <v>80</v>
      </c>
      <c r="CO120" s="117">
        <v>60</v>
      </c>
      <c r="CP120" s="118">
        <v>80</v>
      </c>
      <c r="CQ120" s="118">
        <v>60</v>
      </c>
      <c r="CR120" s="117">
        <v>100</v>
      </c>
      <c r="CS120" s="117">
        <v>75</v>
      </c>
      <c r="CT120" s="118">
        <v>100</v>
      </c>
      <c r="CU120" s="118">
        <v>75</v>
      </c>
      <c r="CV120" s="117">
        <v>60</v>
      </c>
      <c r="CW120" s="117">
        <v>45</v>
      </c>
      <c r="CX120" s="118">
        <v>60</v>
      </c>
      <c r="CY120" s="118">
        <v>45</v>
      </c>
      <c r="CZ120" s="117">
        <v>60</v>
      </c>
      <c r="DA120" s="117">
        <v>45</v>
      </c>
      <c r="DB120" s="118">
        <v>60</v>
      </c>
      <c r="DC120" s="118">
        <v>45</v>
      </c>
      <c r="DD120" s="117">
        <v>60</v>
      </c>
      <c r="DE120" s="117">
        <v>45</v>
      </c>
      <c r="DF120" s="118">
        <v>60</v>
      </c>
      <c r="DG120" s="118">
        <v>45</v>
      </c>
      <c r="DH120" s="117">
        <v>100</v>
      </c>
      <c r="DI120" s="117">
        <v>75</v>
      </c>
      <c r="DJ120" s="118">
        <v>100</v>
      </c>
      <c r="DK120" s="118">
        <v>75</v>
      </c>
      <c r="DL120" s="117">
        <v>60</v>
      </c>
      <c r="DM120" s="117">
        <v>45</v>
      </c>
      <c r="DN120" s="118">
        <v>60</v>
      </c>
      <c r="DO120" s="118">
        <v>45</v>
      </c>
      <c r="DP120" s="117">
        <v>100</v>
      </c>
      <c r="DQ120" s="117">
        <v>75</v>
      </c>
      <c r="DR120" s="118">
        <v>100</v>
      </c>
      <c r="DS120" s="118">
        <v>75</v>
      </c>
      <c r="DT120" s="117">
        <v>100</v>
      </c>
      <c r="DU120" s="117">
        <v>75</v>
      </c>
      <c r="DV120" s="118">
        <v>100</v>
      </c>
      <c r="DW120" s="118">
        <v>75</v>
      </c>
    </row>
    <row r="121" spans="1:127" x14ac:dyDescent="0.35">
      <c r="A121" s="19" t="s">
        <v>937</v>
      </c>
      <c r="B121" s="5" t="s">
        <v>920</v>
      </c>
      <c r="C121" s="6" t="s">
        <v>127</v>
      </c>
      <c r="D121" s="7">
        <v>22130</v>
      </c>
      <c r="E121" s="8" t="s">
        <v>74</v>
      </c>
      <c r="F121" s="49">
        <v>2365.4819295146272</v>
      </c>
      <c r="G121" s="50">
        <v>5.9108971476414383E-2</v>
      </c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17">
        <v>10</v>
      </c>
      <c r="U121" s="117">
        <v>5</v>
      </c>
      <c r="V121" s="118">
        <v>10</v>
      </c>
      <c r="W121" s="118">
        <v>5</v>
      </c>
      <c r="X121" s="117">
        <v>30</v>
      </c>
      <c r="Y121" s="117">
        <v>15</v>
      </c>
      <c r="Z121" s="118">
        <v>30</v>
      </c>
      <c r="AA121" s="118">
        <v>15</v>
      </c>
      <c r="AB121" s="117">
        <v>20</v>
      </c>
      <c r="AC121" s="117">
        <v>10</v>
      </c>
      <c r="AD121" s="118">
        <v>20</v>
      </c>
      <c r="AE121" s="118">
        <v>10</v>
      </c>
      <c r="AF121" s="117">
        <v>30</v>
      </c>
      <c r="AG121" s="117">
        <v>15</v>
      </c>
      <c r="AH121" s="118">
        <v>30</v>
      </c>
      <c r="AI121" s="118">
        <v>15</v>
      </c>
      <c r="AJ121" s="117">
        <v>20</v>
      </c>
      <c r="AK121" s="117">
        <v>10</v>
      </c>
      <c r="AL121" s="118">
        <v>20</v>
      </c>
      <c r="AM121" s="118">
        <v>10</v>
      </c>
      <c r="AN121" s="117">
        <v>30</v>
      </c>
      <c r="AO121" s="117">
        <v>15</v>
      </c>
      <c r="AP121" s="118">
        <v>30</v>
      </c>
      <c r="AQ121" s="118">
        <v>15</v>
      </c>
      <c r="AR121" s="117">
        <v>30</v>
      </c>
      <c r="AS121" s="117">
        <v>15</v>
      </c>
      <c r="AT121" s="118">
        <v>30</v>
      </c>
      <c r="AU121" s="118">
        <v>15</v>
      </c>
      <c r="AV121" s="117">
        <v>20</v>
      </c>
      <c r="AW121" s="117">
        <v>10</v>
      </c>
      <c r="AX121" s="118">
        <v>20</v>
      </c>
      <c r="AY121" s="118">
        <v>10</v>
      </c>
      <c r="AZ121" s="117">
        <v>20</v>
      </c>
      <c r="BA121" s="117">
        <v>10</v>
      </c>
      <c r="BB121" s="118">
        <v>20</v>
      </c>
      <c r="BC121" s="118">
        <v>10</v>
      </c>
      <c r="BD121" s="117">
        <v>30</v>
      </c>
      <c r="BE121" s="117">
        <v>15</v>
      </c>
      <c r="BF121" s="118">
        <v>30</v>
      </c>
      <c r="BG121" s="118">
        <v>15</v>
      </c>
      <c r="BH121" s="117">
        <v>30</v>
      </c>
      <c r="BI121" s="117">
        <v>15</v>
      </c>
      <c r="BJ121" s="118">
        <v>30</v>
      </c>
      <c r="BK121" s="118">
        <v>15</v>
      </c>
      <c r="BL121" s="117">
        <v>30</v>
      </c>
      <c r="BM121" s="117">
        <v>15</v>
      </c>
      <c r="BN121" s="118">
        <v>30</v>
      </c>
      <c r="BO121" s="118">
        <v>15</v>
      </c>
      <c r="BP121" s="117">
        <v>20</v>
      </c>
      <c r="BQ121" s="117">
        <v>10</v>
      </c>
      <c r="BR121" s="118">
        <v>20</v>
      </c>
      <c r="BS121" s="118">
        <v>10</v>
      </c>
      <c r="BT121" s="117">
        <v>30</v>
      </c>
      <c r="BU121" s="117">
        <v>15</v>
      </c>
      <c r="BV121" s="118">
        <v>30</v>
      </c>
      <c r="BW121" s="118">
        <v>15</v>
      </c>
      <c r="BX121" s="117">
        <v>20</v>
      </c>
      <c r="BY121" s="117">
        <v>10</v>
      </c>
      <c r="BZ121" s="118">
        <v>20</v>
      </c>
      <c r="CA121" s="118">
        <v>10</v>
      </c>
      <c r="CB121" s="117">
        <v>30</v>
      </c>
      <c r="CC121" s="117">
        <v>15</v>
      </c>
      <c r="CD121" s="118">
        <v>30</v>
      </c>
      <c r="CE121" s="118">
        <v>15</v>
      </c>
      <c r="CF121" s="117">
        <v>20</v>
      </c>
      <c r="CG121" s="117">
        <v>10</v>
      </c>
      <c r="CH121" s="118">
        <v>20</v>
      </c>
      <c r="CI121" s="118">
        <v>10</v>
      </c>
      <c r="CJ121" s="117">
        <v>20</v>
      </c>
      <c r="CK121" s="117">
        <v>10</v>
      </c>
      <c r="CL121" s="118">
        <v>20</v>
      </c>
      <c r="CM121" s="118">
        <v>10</v>
      </c>
      <c r="CN121" s="117">
        <v>30</v>
      </c>
      <c r="CO121" s="117">
        <v>15</v>
      </c>
      <c r="CP121" s="118">
        <v>30</v>
      </c>
      <c r="CQ121" s="118">
        <v>15</v>
      </c>
      <c r="CR121" s="117">
        <v>30</v>
      </c>
      <c r="CS121" s="117">
        <v>15</v>
      </c>
      <c r="CT121" s="118">
        <v>30</v>
      </c>
      <c r="CU121" s="118">
        <v>15</v>
      </c>
      <c r="CV121" s="117">
        <v>20</v>
      </c>
      <c r="CW121" s="117">
        <v>10</v>
      </c>
      <c r="CX121" s="118">
        <v>20</v>
      </c>
      <c r="CY121" s="118">
        <v>10</v>
      </c>
      <c r="CZ121" s="117">
        <v>20</v>
      </c>
      <c r="DA121" s="117">
        <v>10</v>
      </c>
      <c r="DB121" s="118">
        <v>20</v>
      </c>
      <c r="DC121" s="118">
        <v>10</v>
      </c>
      <c r="DD121" s="117">
        <v>20</v>
      </c>
      <c r="DE121" s="117">
        <v>10</v>
      </c>
      <c r="DF121" s="118">
        <v>20</v>
      </c>
      <c r="DG121" s="118">
        <v>10</v>
      </c>
      <c r="DH121" s="117">
        <v>30</v>
      </c>
      <c r="DI121" s="117">
        <v>15</v>
      </c>
      <c r="DJ121" s="118">
        <v>30</v>
      </c>
      <c r="DK121" s="118">
        <v>15</v>
      </c>
      <c r="DL121" s="117">
        <v>20</v>
      </c>
      <c r="DM121" s="117">
        <v>10</v>
      </c>
      <c r="DN121" s="118">
        <v>20</v>
      </c>
      <c r="DO121" s="118">
        <v>10</v>
      </c>
      <c r="DP121" s="117">
        <v>30</v>
      </c>
      <c r="DQ121" s="117">
        <v>15</v>
      </c>
      <c r="DR121" s="118">
        <v>30</v>
      </c>
      <c r="DS121" s="118">
        <v>15</v>
      </c>
      <c r="DT121" s="117">
        <v>30</v>
      </c>
      <c r="DU121" s="117">
        <v>15</v>
      </c>
      <c r="DV121" s="118">
        <v>30</v>
      </c>
      <c r="DW121" s="118">
        <v>15</v>
      </c>
    </row>
    <row r="122" spans="1:127" x14ac:dyDescent="0.35">
      <c r="A122" s="19" t="s">
        <v>938</v>
      </c>
      <c r="B122" s="5" t="s">
        <v>920</v>
      </c>
      <c r="C122" s="6" t="s">
        <v>129</v>
      </c>
      <c r="D122" s="7">
        <v>22150</v>
      </c>
      <c r="E122" s="8" t="s">
        <v>75</v>
      </c>
      <c r="F122" s="49">
        <v>2569.0930323082912</v>
      </c>
      <c r="G122" s="50">
        <v>6.4196832312358912E-2</v>
      </c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17">
        <v>15</v>
      </c>
      <c r="U122" s="117">
        <v>10</v>
      </c>
      <c r="V122" s="118">
        <v>15</v>
      </c>
      <c r="W122" s="118">
        <v>10</v>
      </c>
      <c r="X122" s="117">
        <v>53</v>
      </c>
      <c r="Y122" s="117">
        <v>35</v>
      </c>
      <c r="Z122" s="118">
        <v>53</v>
      </c>
      <c r="AA122" s="118">
        <v>35</v>
      </c>
      <c r="AB122" s="117">
        <v>38</v>
      </c>
      <c r="AC122" s="117">
        <v>25</v>
      </c>
      <c r="AD122" s="118">
        <v>38</v>
      </c>
      <c r="AE122" s="118">
        <v>25</v>
      </c>
      <c r="AF122" s="117">
        <v>45</v>
      </c>
      <c r="AG122" s="117">
        <v>30</v>
      </c>
      <c r="AH122" s="118">
        <v>45</v>
      </c>
      <c r="AI122" s="118">
        <v>30</v>
      </c>
      <c r="AJ122" s="117">
        <v>45</v>
      </c>
      <c r="AK122" s="117">
        <v>30</v>
      </c>
      <c r="AL122" s="118">
        <v>45</v>
      </c>
      <c r="AM122" s="118">
        <v>30</v>
      </c>
      <c r="AN122" s="117">
        <v>75</v>
      </c>
      <c r="AO122" s="117">
        <v>50</v>
      </c>
      <c r="AP122" s="118">
        <v>75</v>
      </c>
      <c r="AQ122" s="118">
        <v>50</v>
      </c>
      <c r="AR122" s="117">
        <v>45</v>
      </c>
      <c r="AS122" s="117">
        <v>30</v>
      </c>
      <c r="AT122" s="118">
        <v>45</v>
      </c>
      <c r="AU122" s="118">
        <v>30</v>
      </c>
      <c r="AV122" s="117">
        <v>45</v>
      </c>
      <c r="AW122" s="117">
        <v>30</v>
      </c>
      <c r="AX122" s="118">
        <v>45</v>
      </c>
      <c r="AY122" s="118">
        <v>30</v>
      </c>
      <c r="AZ122" s="117">
        <v>30</v>
      </c>
      <c r="BA122" s="117">
        <v>20</v>
      </c>
      <c r="BB122" s="118">
        <v>30</v>
      </c>
      <c r="BC122" s="118">
        <v>20</v>
      </c>
      <c r="BD122" s="117">
        <v>45</v>
      </c>
      <c r="BE122" s="117">
        <v>30</v>
      </c>
      <c r="BF122" s="118">
        <v>45</v>
      </c>
      <c r="BG122" s="118">
        <v>30</v>
      </c>
      <c r="BH122" s="117">
        <v>75</v>
      </c>
      <c r="BI122" s="117">
        <v>50</v>
      </c>
      <c r="BJ122" s="118">
        <v>75</v>
      </c>
      <c r="BK122" s="118">
        <v>50</v>
      </c>
      <c r="BL122" s="117">
        <v>53</v>
      </c>
      <c r="BM122" s="117">
        <v>35</v>
      </c>
      <c r="BN122" s="118">
        <v>53</v>
      </c>
      <c r="BO122" s="118">
        <v>35</v>
      </c>
      <c r="BP122" s="117">
        <v>45</v>
      </c>
      <c r="BQ122" s="117">
        <v>30</v>
      </c>
      <c r="BR122" s="118">
        <v>45</v>
      </c>
      <c r="BS122" s="118">
        <v>30</v>
      </c>
      <c r="BT122" s="117">
        <v>60</v>
      </c>
      <c r="BU122" s="117">
        <v>40</v>
      </c>
      <c r="BV122" s="118">
        <v>60</v>
      </c>
      <c r="BW122" s="118">
        <v>40</v>
      </c>
      <c r="BX122" s="117">
        <v>45</v>
      </c>
      <c r="BY122" s="117">
        <v>30</v>
      </c>
      <c r="BZ122" s="118">
        <v>45</v>
      </c>
      <c r="CA122" s="118">
        <v>30</v>
      </c>
      <c r="CB122" s="117">
        <v>60</v>
      </c>
      <c r="CC122" s="117">
        <v>40</v>
      </c>
      <c r="CD122" s="118">
        <v>60</v>
      </c>
      <c r="CE122" s="118">
        <v>40</v>
      </c>
      <c r="CF122" s="117">
        <v>38</v>
      </c>
      <c r="CG122" s="117">
        <v>25</v>
      </c>
      <c r="CH122" s="118">
        <v>38</v>
      </c>
      <c r="CI122" s="118">
        <v>25</v>
      </c>
      <c r="CJ122" s="117">
        <v>38</v>
      </c>
      <c r="CK122" s="117">
        <v>25</v>
      </c>
      <c r="CL122" s="118">
        <v>38</v>
      </c>
      <c r="CM122" s="118">
        <v>25</v>
      </c>
      <c r="CN122" s="117">
        <v>53</v>
      </c>
      <c r="CO122" s="117">
        <v>35</v>
      </c>
      <c r="CP122" s="118">
        <v>53</v>
      </c>
      <c r="CQ122" s="118">
        <v>35</v>
      </c>
      <c r="CR122" s="117">
        <v>75</v>
      </c>
      <c r="CS122" s="117">
        <v>50</v>
      </c>
      <c r="CT122" s="118">
        <v>75</v>
      </c>
      <c r="CU122" s="118">
        <v>50</v>
      </c>
      <c r="CV122" s="117">
        <v>45</v>
      </c>
      <c r="CW122" s="117">
        <v>30</v>
      </c>
      <c r="CX122" s="118">
        <v>45</v>
      </c>
      <c r="CY122" s="118">
        <v>30</v>
      </c>
      <c r="CZ122" s="117">
        <v>45</v>
      </c>
      <c r="DA122" s="117">
        <v>30</v>
      </c>
      <c r="DB122" s="118">
        <v>45</v>
      </c>
      <c r="DC122" s="118">
        <v>30</v>
      </c>
      <c r="DD122" s="117">
        <v>45</v>
      </c>
      <c r="DE122" s="117">
        <v>30</v>
      </c>
      <c r="DF122" s="118">
        <v>45</v>
      </c>
      <c r="DG122" s="118">
        <v>30</v>
      </c>
      <c r="DH122" s="117">
        <v>60</v>
      </c>
      <c r="DI122" s="117">
        <v>40</v>
      </c>
      <c r="DJ122" s="118">
        <v>60</v>
      </c>
      <c r="DK122" s="118">
        <v>40</v>
      </c>
      <c r="DL122" s="117">
        <v>45</v>
      </c>
      <c r="DM122" s="117">
        <v>30</v>
      </c>
      <c r="DN122" s="118">
        <v>45</v>
      </c>
      <c r="DO122" s="118">
        <v>30</v>
      </c>
      <c r="DP122" s="117">
        <v>75</v>
      </c>
      <c r="DQ122" s="117">
        <v>50</v>
      </c>
      <c r="DR122" s="118">
        <v>75</v>
      </c>
      <c r="DS122" s="118">
        <v>50</v>
      </c>
      <c r="DT122" s="117">
        <v>60</v>
      </c>
      <c r="DU122" s="117">
        <v>40</v>
      </c>
      <c r="DV122" s="118">
        <v>60</v>
      </c>
      <c r="DW122" s="118">
        <v>40</v>
      </c>
    </row>
    <row r="123" spans="1:127" x14ac:dyDescent="0.35">
      <c r="A123" s="19" t="s">
        <v>939</v>
      </c>
      <c r="B123" s="5" t="s">
        <v>920</v>
      </c>
      <c r="C123" s="6" t="s">
        <v>131</v>
      </c>
      <c r="D123" s="7">
        <v>22160</v>
      </c>
      <c r="E123" s="8" t="s">
        <v>74</v>
      </c>
      <c r="F123" s="49">
        <v>6131.0896188280385</v>
      </c>
      <c r="G123" s="50">
        <v>0.15320446834823556</v>
      </c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17">
        <v>10</v>
      </c>
      <c r="U123" s="117">
        <v>5</v>
      </c>
      <c r="V123" s="118">
        <v>10</v>
      </c>
      <c r="W123" s="118">
        <v>5</v>
      </c>
      <c r="X123" s="117">
        <v>30</v>
      </c>
      <c r="Y123" s="117">
        <v>15</v>
      </c>
      <c r="Z123" s="118">
        <v>30</v>
      </c>
      <c r="AA123" s="118">
        <v>15</v>
      </c>
      <c r="AB123" s="117">
        <v>20</v>
      </c>
      <c r="AC123" s="117">
        <v>10</v>
      </c>
      <c r="AD123" s="118">
        <v>20</v>
      </c>
      <c r="AE123" s="118">
        <v>10</v>
      </c>
      <c r="AF123" s="117">
        <v>30</v>
      </c>
      <c r="AG123" s="117">
        <v>15</v>
      </c>
      <c r="AH123" s="118">
        <v>30</v>
      </c>
      <c r="AI123" s="118">
        <v>15</v>
      </c>
      <c r="AJ123" s="117">
        <v>20</v>
      </c>
      <c r="AK123" s="117">
        <v>10</v>
      </c>
      <c r="AL123" s="118">
        <v>20</v>
      </c>
      <c r="AM123" s="118">
        <v>10</v>
      </c>
      <c r="AN123" s="117">
        <v>30</v>
      </c>
      <c r="AO123" s="117">
        <v>15</v>
      </c>
      <c r="AP123" s="118">
        <v>30</v>
      </c>
      <c r="AQ123" s="118">
        <v>15</v>
      </c>
      <c r="AR123" s="117">
        <v>30</v>
      </c>
      <c r="AS123" s="117">
        <v>15</v>
      </c>
      <c r="AT123" s="118">
        <v>30</v>
      </c>
      <c r="AU123" s="118">
        <v>15</v>
      </c>
      <c r="AV123" s="117">
        <v>20</v>
      </c>
      <c r="AW123" s="117">
        <v>10</v>
      </c>
      <c r="AX123" s="118">
        <v>20</v>
      </c>
      <c r="AY123" s="118">
        <v>10</v>
      </c>
      <c r="AZ123" s="117">
        <v>20</v>
      </c>
      <c r="BA123" s="117">
        <v>10</v>
      </c>
      <c r="BB123" s="118">
        <v>20</v>
      </c>
      <c r="BC123" s="118">
        <v>10</v>
      </c>
      <c r="BD123" s="117">
        <v>30</v>
      </c>
      <c r="BE123" s="117">
        <v>15</v>
      </c>
      <c r="BF123" s="118">
        <v>30</v>
      </c>
      <c r="BG123" s="118">
        <v>15</v>
      </c>
      <c r="BH123" s="117">
        <v>30</v>
      </c>
      <c r="BI123" s="117">
        <v>15</v>
      </c>
      <c r="BJ123" s="118">
        <v>30</v>
      </c>
      <c r="BK123" s="118">
        <v>15</v>
      </c>
      <c r="BL123" s="117">
        <v>30</v>
      </c>
      <c r="BM123" s="117">
        <v>15</v>
      </c>
      <c r="BN123" s="118">
        <v>30</v>
      </c>
      <c r="BO123" s="118">
        <v>15</v>
      </c>
      <c r="BP123" s="117">
        <v>20</v>
      </c>
      <c r="BQ123" s="117">
        <v>10</v>
      </c>
      <c r="BR123" s="118">
        <v>20</v>
      </c>
      <c r="BS123" s="118">
        <v>10</v>
      </c>
      <c r="BT123" s="117">
        <v>30</v>
      </c>
      <c r="BU123" s="117">
        <v>15</v>
      </c>
      <c r="BV123" s="118">
        <v>30</v>
      </c>
      <c r="BW123" s="118">
        <v>15</v>
      </c>
      <c r="BX123" s="117">
        <v>20</v>
      </c>
      <c r="BY123" s="117">
        <v>10</v>
      </c>
      <c r="BZ123" s="118">
        <v>20</v>
      </c>
      <c r="CA123" s="118">
        <v>10</v>
      </c>
      <c r="CB123" s="117">
        <v>30</v>
      </c>
      <c r="CC123" s="117">
        <v>15</v>
      </c>
      <c r="CD123" s="118">
        <v>30</v>
      </c>
      <c r="CE123" s="118">
        <v>15</v>
      </c>
      <c r="CF123" s="117">
        <v>20</v>
      </c>
      <c r="CG123" s="117">
        <v>10</v>
      </c>
      <c r="CH123" s="118">
        <v>20</v>
      </c>
      <c r="CI123" s="118">
        <v>10</v>
      </c>
      <c r="CJ123" s="117">
        <v>20</v>
      </c>
      <c r="CK123" s="117">
        <v>10</v>
      </c>
      <c r="CL123" s="118">
        <v>20</v>
      </c>
      <c r="CM123" s="118">
        <v>10</v>
      </c>
      <c r="CN123" s="117">
        <v>30</v>
      </c>
      <c r="CO123" s="117">
        <v>15</v>
      </c>
      <c r="CP123" s="118">
        <v>30</v>
      </c>
      <c r="CQ123" s="118">
        <v>15</v>
      </c>
      <c r="CR123" s="117">
        <v>30</v>
      </c>
      <c r="CS123" s="117">
        <v>15</v>
      </c>
      <c r="CT123" s="118">
        <v>30</v>
      </c>
      <c r="CU123" s="118">
        <v>15</v>
      </c>
      <c r="CV123" s="117">
        <v>20</v>
      </c>
      <c r="CW123" s="117">
        <v>10</v>
      </c>
      <c r="CX123" s="118">
        <v>20</v>
      </c>
      <c r="CY123" s="118">
        <v>10</v>
      </c>
      <c r="CZ123" s="117">
        <v>20</v>
      </c>
      <c r="DA123" s="117">
        <v>10</v>
      </c>
      <c r="DB123" s="118">
        <v>20</v>
      </c>
      <c r="DC123" s="118">
        <v>10</v>
      </c>
      <c r="DD123" s="117">
        <v>20</v>
      </c>
      <c r="DE123" s="117">
        <v>10</v>
      </c>
      <c r="DF123" s="118">
        <v>20</v>
      </c>
      <c r="DG123" s="118">
        <v>10</v>
      </c>
      <c r="DH123" s="117">
        <v>30</v>
      </c>
      <c r="DI123" s="117">
        <v>15</v>
      </c>
      <c r="DJ123" s="118">
        <v>30</v>
      </c>
      <c r="DK123" s="118">
        <v>15</v>
      </c>
      <c r="DL123" s="117">
        <v>20</v>
      </c>
      <c r="DM123" s="117">
        <v>10</v>
      </c>
      <c r="DN123" s="118">
        <v>20</v>
      </c>
      <c r="DO123" s="118">
        <v>10</v>
      </c>
      <c r="DP123" s="117">
        <v>30</v>
      </c>
      <c r="DQ123" s="117">
        <v>15</v>
      </c>
      <c r="DR123" s="118">
        <v>30</v>
      </c>
      <c r="DS123" s="118">
        <v>15</v>
      </c>
      <c r="DT123" s="117">
        <v>30</v>
      </c>
      <c r="DU123" s="117">
        <v>15</v>
      </c>
      <c r="DV123" s="118">
        <v>30</v>
      </c>
      <c r="DW123" s="118">
        <v>15</v>
      </c>
    </row>
    <row r="124" spans="1:127" x14ac:dyDescent="0.35">
      <c r="A124" s="19" t="s">
        <v>940</v>
      </c>
      <c r="B124" s="5" t="s">
        <v>920</v>
      </c>
      <c r="C124" s="6" t="s">
        <v>133</v>
      </c>
      <c r="D124" s="7">
        <v>22170</v>
      </c>
      <c r="E124" s="8" t="s">
        <v>75</v>
      </c>
      <c r="F124" s="49">
        <v>6053.2383148186964</v>
      </c>
      <c r="G124" s="50">
        <v>0.15125910979331558</v>
      </c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17">
        <v>15</v>
      </c>
      <c r="U124" s="117">
        <v>10</v>
      </c>
      <c r="V124" s="118">
        <v>15</v>
      </c>
      <c r="W124" s="118">
        <v>10</v>
      </c>
      <c r="X124" s="117">
        <v>53</v>
      </c>
      <c r="Y124" s="117">
        <v>35</v>
      </c>
      <c r="Z124" s="118">
        <v>53</v>
      </c>
      <c r="AA124" s="118">
        <v>35</v>
      </c>
      <c r="AB124" s="117">
        <v>38</v>
      </c>
      <c r="AC124" s="117">
        <v>25</v>
      </c>
      <c r="AD124" s="118">
        <v>38</v>
      </c>
      <c r="AE124" s="118">
        <v>25</v>
      </c>
      <c r="AF124" s="117">
        <v>45</v>
      </c>
      <c r="AG124" s="117">
        <v>30</v>
      </c>
      <c r="AH124" s="118">
        <v>45</v>
      </c>
      <c r="AI124" s="118">
        <v>30</v>
      </c>
      <c r="AJ124" s="117">
        <v>45</v>
      </c>
      <c r="AK124" s="117">
        <v>30</v>
      </c>
      <c r="AL124" s="118">
        <v>45</v>
      </c>
      <c r="AM124" s="118">
        <v>30</v>
      </c>
      <c r="AN124" s="117">
        <v>75</v>
      </c>
      <c r="AO124" s="117">
        <v>50</v>
      </c>
      <c r="AP124" s="118">
        <v>75</v>
      </c>
      <c r="AQ124" s="118">
        <v>50</v>
      </c>
      <c r="AR124" s="117">
        <v>45</v>
      </c>
      <c r="AS124" s="117">
        <v>30</v>
      </c>
      <c r="AT124" s="118">
        <v>45</v>
      </c>
      <c r="AU124" s="118">
        <v>30</v>
      </c>
      <c r="AV124" s="117">
        <v>45</v>
      </c>
      <c r="AW124" s="117">
        <v>30</v>
      </c>
      <c r="AX124" s="118">
        <v>45</v>
      </c>
      <c r="AY124" s="118">
        <v>30</v>
      </c>
      <c r="AZ124" s="117">
        <v>30</v>
      </c>
      <c r="BA124" s="117">
        <v>20</v>
      </c>
      <c r="BB124" s="118">
        <v>30</v>
      </c>
      <c r="BC124" s="118">
        <v>20</v>
      </c>
      <c r="BD124" s="117">
        <v>45</v>
      </c>
      <c r="BE124" s="117">
        <v>30</v>
      </c>
      <c r="BF124" s="118">
        <v>45</v>
      </c>
      <c r="BG124" s="118">
        <v>30</v>
      </c>
      <c r="BH124" s="117">
        <v>75</v>
      </c>
      <c r="BI124" s="117">
        <v>50</v>
      </c>
      <c r="BJ124" s="118">
        <v>75</v>
      </c>
      <c r="BK124" s="118">
        <v>50</v>
      </c>
      <c r="BL124" s="117">
        <v>53</v>
      </c>
      <c r="BM124" s="117">
        <v>35</v>
      </c>
      <c r="BN124" s="118">
        <v>53</v>
      </c>
      <c r="BO124" s="118">
        <v>35</v>
      </c>
      <c r="BP124" s="117">
        <v>45</v>
      </c>
      <c r="BQ124" s="117">
        <v>30</v>
      </c>
      <c r="BR124" s="118">
        <v>45</v>
      </c>
      <c r="BS124" s="118">
        <v>30</v>
      </c>
      <c r="BT124" s="117">
        <v>60</v>
      </c>
      <c r="BU124" s="117">
        <v>40</v>
      </c>
      <c r="BV124" s="118">
        <v>60</v>
      </c>
      <c r="BW124" s="118">
        <v>40</v>
      </c>
      <c r="BX124" s="117">
        <v>45</v>
      </c>
      <c r="BY124" s="117">
        <v>30</v>
      </c>
      <c r="BZ124" s="118">
        <v>45</v>
      </c>
      <c r="CA124" s="118">
        <v>30</v>
      </c>
      <c r="CB124" s="117">
        <v>60</v>
      </c>
      <c r="CC124" s="117">
        <v>40</v>
      </c>
      <c r="CD124" s="118">
        <v>60</v>
      </c>
      <c r="CE124" s="118">
        <v>40</v>
      </c>
      <c r="CF124" s="117">
        <v>38</v>
      </c>
      <c r="CG124" s="117">
        <v>25</v>
      </c>
      <c r="CH124" s="118">
        <v>38</v>
      </c>
      <c r="CI124" s="118">
        <v>25</v>
      </c>
      <c r="CJ124" s="117">
        <v>38</v>
      </c>
      <c r="CK124" s="117">
        <v>25</v>
      </c>
      <c r="CL124" s="118">
        <v>38</v>
      </c>
      <c r="CM124" s="118">
        <v>25</v>
      </c>
      <c r="CN124" s="117">
        <v>53</v>
      </c>
      <c r="CO124" s="117">
        <v>35</v>
      </c>
      <c r="CP124" s="118">
        <v>53</v>
      </c>
      <c r="CQ124" s="118">
        <v>35</v>
      </c>
      <c r="CR124" s="117">
        <v>75</v>
      </c>
      <c r="CS124" s="117">
        <v>50</v>
      </c>
      <c r="CT124" s="118">
        <v>75</v>
      </c>
      <c r="CU124" s="118">
        <v>50</v>
      </c>
      <c r="CV124" s="117">
        <v>45</v>
      </c>
      <c r="CW124" s="117">
        <v>30</v>
      </c>
      <c r="CX124" s="118">
        <v>45</v>
      </c>
      <c r="CY124" s="118">
        <v>30</v>
      </c>
      <c r="CZ124" s="117">
        <v>45</v>
      </c>
      <c r="DA124" s="117">
        <v>30</v>
      </c>
      <c r="DB124" s="118">
        <v>45</v>
      </c>
      <c r="DC124" s="118">
        <v>30</v>
      </c>
      <c r="DD124" s="117">
        <v>45</v>
      </c>
      <c r="DE124" s="117">
        <v>30</v>
      </c>
      <c r="DF124" s="118">
        <v>45</v>
      </c>
      <c r="DG124" s="118">
        <v>30</v>
      </c>
      <c r="DH124" s="117">
        <v>60</v>
      </c>
      <c r="DI124" s="117">
        <v>40</v>
      </c>
      <c r="DJ124" s="118">
        <v>60</v>
      </c>
      <c r="DK124" s="118">
        <v>40</v>
      </c>
      <c r="DL124" s="117">
        <v>45</v>
      </c>
      <c r="DM124" s="117">
        <v>30</v>
      </c>
      <c r="DN124" s="118">
        <v>45</v>
      </c>
      <c r="DO124" s="118">
        <v>30</v>
      </c>
      <c r="DP124" s="117">
        <v>75</v>
      </c>
      <c r="DQ124" s="117">
        <v>50</v>
      </c>
      <c r="DR124" s="118">
        <v>75</v>
      </c>
      <c r="DS124" s="118">
        <v>50</v>
      </c>
      <c r="DT124" s="117">
        <v>60</v>
      </c>
      <c r="DU124" s="117">
        <v>40</v>
      </c>
      <c r="DV124" s="118">
        <v>60</v>
      </c>
      <c r="DW124" s="118">
        <v>40</v>
      </c>
    </row>
    <row r="125" spans="1:127" x14ac:dyDescent="0.35">
      <c r="A125" s="19" t="s">
        <v>919</v>
      </c>
      <c r="B125" s="5" t="s">
        <v>941</v>
      </c>
      <c r="C125" s="6" t="s">
        <v>921</v>
      </c>
      <c r="D125" s="7">
        <v>22000</v>
      </c>
      <c r="E125" s="8" t="s">
        <v>75</v>
      </c>
      <c r="F125" s="49">
        <v>767</v>
      </c>
      <c r="G125" s="50">
        <v>1.4805234914874725E-2</v>
      </c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17">
        <v>15</v>
      </c>
      <c r="U125" s="117">
        <v>10</v>
      </c>
      <c r="V125" s="118">
        <v>15</v>
      </c>
      <c r="W125" s="118">
        <v>10</v>
      </c>
      <c r="X125" s="117">
        <v>53</v>
      </c>
      <c r="Y125" s="117">
        <v>35</v>
      </c>
      <c r="Z125" s="118">
        <v>53</v>
      </c>
      <c r="AA125" s="118">
        <v>35</v>
      </c>
      <c r="AB125" s="117">
        <v>38</v>
      </c>
      <c r="AC125" s="117">
        <v>25</v>
      </c>
      <c r="AD125" s="118">
        <v>38</v>
      </c>
      <c r="AE125" s="118">
        <v>25</v>
      </c>
      <c r="AF125" s="117">
        <v>45</v>
      </c>
      <c r="AG125" s="117">
        <v>30</v>
      </c>
      <c r="AH125" s="118">
        <v>45</v>
      </c>
      <c r="AI125" s="118">
        <v>30</v>
      </c>
      <c r="AJ125" s="117">
        <v>45</v>
      </c>
      <c r="AK125" s="117">
        <v>30</v>
      </c>
      <c r="AL125" s="118">
        <v>45</v>
      </c>
      <c r="AM125" s="118">
        <v>30</v>
      </c>
      <c r="AN125" s="117">
        <v>75</v>
      </c>
      <c r="AO125" s="117">
        <v>50</v>
      </c>
      <c r="AP125" s="118">
        <v>75</v>
      </c>
      <c r="AQ125" s="118">
        <v>50</v>
      </c>
      <c r="AR125" s="117">
        <v>45</v>
      </c>
      <c r="AS125" s="117">
        <v>30</v>
      </c>
      <c r="AT125" s="118">
        <v>45</v>
      </c>
      <c r="AU125" s="118">
        <v>30</v>
      </c>
      <c r="AV125" s="117">
        <v>45</v>
      </c>
      <c r="AW125" s="117">
        <v>30</v>
      </c>
      <c r="AX125" s="118">
        <v>45</v>
      </c>
      <c r="AY125" s="118">
        <v>30</v>
      </c>
      <c r="AZ125" s="117">
        <v>30</v>
      </c>
      <c r="BA125" s="117">
        <v>20</v>
      </c>
      <c r="BB125" s="118">
        <v>30</v>
      </c>
      <c r="BC125" s="118">
        <v>20</v>
      </c>
      <c r="BD125" s="117">
        <v>45</v>
      </c>
      <c r="BE125" s="117">
        <v>30</v>
      </c>
      <c r="BF125" s="118">
        <v>45</v>
      </c>
      <c r="BG125" s="118">
        <v>30</v>
      </c>
      <c r="BH125" s="117">
        <v>75</v>
      </c>
      <c r="BI125" s="117">
        <v>50</v>
      </c>
      <c r="BJ125" s="118">
        <v>75</v>
      </c>
      <c r="BK125" s="118">
        <v>50</v>
      </c>
      <c r="BL125" s="117">
        <v>53</v>
      </c>
      <c r="BM125" s="117">
        <v>35</v>
      </c>
      <c r="BN125" s="118">
        <v>53</v>
      </c>
      <c r="BO125" s="118">
        <v>35</v>
      </c>
      <c r="BP125" s="117">
        <v>45</v>
      </c>
      <c r="BQ125" s="117">
        <v>30</v>
      </c>
      <c r="BR125" s="118">
        <v>45</v>
      </c>
      <c r="BS125" s="118">
        <v>30</v>
      </c>
      <c r="BT125" s="117">
        <v>60</v>
      </c>
      <c r="BU125" s="117">
        <v>40</v>
      </c>
      <c r="BV125" s="118">
        <v>60</v>
      </c>
      <c r="BW125" s="118">
        <v>40</v>
      </c>
      <c r="BX125" s="117">
        <v>45</v>
      </c>
      <c r="BY125" s="117">
        <v>30</v>
      </c>
      <c r="BZ125" s="118">
        <v>45</v>
      </c>
      <c r="CA125" s="118">
        <v>37.5</v>
      </c>
      <c r="CB125" s="117">
        <v>60</v>
      </c>
      <c r="CC125" s="117">
        <v>40</v>
      </c>
      <c r="CD125" s="118">
        <v>90</v>
      </c>
      <c r="CE125" s="118">
        <v>70</v>
      </c>
      <c r="CF125" s="117">
        <v>38</v>
      </c>
      <c r="CG125" s="117">
        <v>25</v>
      </c>
      <c r="CH125" s="118">
        <v>38</v>
      </c>
      <c r="CI125" s="118">
        <v>25</v>
      </c>
      <c r="CJ125" s="117">
        <v>38</v>
      </c>
      <c r="CK125" s="117">
        <v>25</v>
      </c>
      <c r="CL125" s="118">
        <v>38</v>
      </c>
      <c r="CM125" s="118">
        <v>25</v>
      </c>
      <c r="CN125" s="117">
        <v>53</v>
      </c>
      <c r="CO125" s="117">
        <v>35</v>
      </c>
      <c r="CP125" s="118">
        <v>53</v>
      </c>
      <c r="CQ125" s="118">
        <v>35</v>
      </c>
      <c r="CR125" s="117">
        <v>75</v>
      </c>
      <c r="CS125" s="117">
        <v>50</v>
      </c>
      <c r="CT125" s="118">
        <v>75</v>
      </c>
      <c r="CU125" s="118">
        <v>50</v>
      </c>
      <c r="CV125" s="117">
        <v>45</v>
      </c>
      <c r="CW125" s="117">
        <v>30</v>
      </c>
      <c r="CX125" s="118">
        <v>45</v>
      </c>
      <c r="CY125" s="118">
        <v>30</v>
      </c>
      <c r="CZ125" s="117">
        <v>45</v>
      </c>
      <c r="DA125" s="117">
        <v>30</v>
      </c>
      <c r="DB125" s="118">
        <v>45</v>
      </c>
      <c r="DC125" s="118">
        <v>30</v>
      </c>
      <c r="DD125" s="117">
        <v>45</v>
      </c>
      <c r="DE125" s="117">
        <v>30</v>
      </c>
      <c r="DF125" s="118">
        <v>45</v>
      </c>
      <c r="DG125" s="118">
        <v>30</v>
      </c>
      <c r="DH125" s="117">
        <v>60</v>
      </c>
      <c r="DI125" s="117">
        <v>40</v>
      </c>
      <c r="DJ125" s="118">
        <v>60</v>
      </c>
      <c r="DK125" s="118">
        <v>40</v>
      </c>
      <c r="DL125" s="117">
        <v>45</v>
      </c>
      <c r="DM125" s="117">
        <v>30</v>
      </c>
      <c r="DN125" s="118">
        <v>45</v>
      </c>
      <c r="DO125" s="118">
        <v>30</v>
      </c>
      <c r="DP125" s="117">
        <v>75</v>
      </c>
      <c r="DQ125" s="117">
        <v>50</v>
      </c>
      <c r="DR125" s="118">
        <v>75</v>
      </c>
      <c r="DS125" s="118">
        <v>50</v>
      </c>
      <c r="DT125" s="117">
        <v>60</v>
      </c>
      <c r="DU125" s="117">
        <v>40</v>
      </c>
      <c r="DV125" s="118">
        <v>60</v>
      </c>
      <c r="DW125" s="118">
        <v>40</v>
      </c>
    </row>
    <row r="126" spans="1:127" x14ac:dyDescent="0.35">
      <c r="A126" s="19" t="s">
        <v>923</v>
      </c>
      <c r="B126" s="5" t="s">
        <v>941</v>
      </c>
      <c r="C126" s="6" t="s">
        <v>924</v>
      </c>
      <c r="D126" s="7">
        <v>22010</v>
      </c>
      <c r="E126" s="8" t="s">
        <v>75</v>
      </c>
      <c r="F126" s="49">
        <v>492</v>
      </c>
      <c r="G126" s="50">
        <v>9.4969694629965639E-3</v>
      </c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17">
        <v>15</v>
      </c>
      <c r="U126" s="117">
        <v>10</v>
      </c>
      <c r="V126" s="118">
        <v>15</v>
      </c>
      <c r="W126" s="118">
        <v>10</v>
      </c>
      <c r="X126" s="117">
        <v>53</v>
      </c>
      <c r="Y126" s="117">
        <v>35</v>
      </c>
      <c r="Z126" s="118">
        <v>53</v>
      </c>
      <c r="AA126" s="118">
        <v>35</v>
      </c>
      <c r="AB126" s="117">
        <v>38</v>
      </c>
      <c r="AC126" s="117">
        <v>25</v>
      </c>
      <c r="AD126" s="118">
        <v>38</v>
      </c>
      <c r="AE126" s="118">
        <v>25</v>
      </c>
      <c r="AF126" s="117">
        <v>45</v>
      </c>
      <c r="AG126" s="117">
        <v>30</v>
      </c>
      <c r="AH126" s="118">
        <v>45</v>
      </c>
      <c r="AI126" s="118">
        <v>30</v>
      </c>
      <c r="AJ126" s="117">
        <v>45</v>
      </c>
      <c r="AK126" s="117">
        <v>30</v>
      </c>
      <c r="AL126" s="118">
        <v>45</v>
      </c>
      <c r="AM126" s="118">
        <v>30</v>
      </c>
      <c r="AN126" s="117">
        <v>75</v>
      </c>
      <c r="AO126" s="117">
        <v>50</v>
      </c>
      <c r="AP126" s="118">
        <v>75</v>
      </c>
      <c r="AQ126" s="118">
        <v>50</v>
      </c>
      <c r="AR126" s="117">
        <v>45</v>
      </c>
      <c r="AS126" s="117">
        <v>30</v>
      </c>
      <c r="AT126" s="118">
        <v>45</v>
      </c>
      <c r="AU126" s="118">
        <v>30</v>
      </c>
      <c r="AV126" s="117">
        <v>45</v>
      </c>
      <c r="AW126" s="117">
        <v>30</v>
      </c>
      <c r="AX126" s="118">
        <v>45</v>
      </c>
      <c r="AY126" s="118">
        <v>30</v>
      </c>
      <c r="AZ126" s="117">
        <v>30</v>
      </c>
      <c r="BA126" s="117">
        <v>25</v>
      </c>
      <c r="BB126" s="118">
        <v>30</v>
      </c>
      <c r="BC126" s="118">
        <v>22</v>
      </c>
      <c r="BD126" s="117">
        <v>45</v>
      </c>
      <c r="BE126" s="117">
        <v>30</v>
      </c>
      <c r="BF126" s="118">
        <v>45</v>
      </c>
      <c r="BG126" s="118">
        <v>30</v>
      </c>
      <c r="BH126" s="117">
        <v>75</v>
      </c>
      <c r="BI126" s="117">
        <v>50</v>
      </c>
      <c r="BJ126" s="118">
        <v>75</v>
      </c>
      <c r="BK126" s="118">
        <v>50</v>
      </c>
      <c r="BL126" s="117">
        <v>53</v>
      </c>
      <c r="BM126" s="117">
        <v>35</v>
      </c>
      <c r="BN126" s="118">
        <v>53</v>
      </c>
      <c r="BO126" s="118">
        <v>35</v>
      </c>
      <c r="BP126" s="117">
        <v>45</v>
      </c>
      <c r="BQ126" s="117">
        <v>30</v>
      </c>
      <c r="BR126" s="118">
        <v>45</v>
      </c>
      <c r="BS126" s="118">
        <v>30</v>
      </c>
      <c r="BT126" s="117">
        <v>60</v>
      </c>
      <c r="BU126" s="117">
        <v>40</v>
      </c>
      <c r="BV126" s="118">
        <v>60</v>
      </c>
      <c r="BW126" s="118">
        <v>40</v>
      </c>
      <c r="BX126" s="117">
        <v>45</v>
      </c>
      <c r="BY126" s="117">
        <v>30</v>
      </c>
      <c r="BZ126" s="118">
        <v>45</v>
      </c>
      <c r="CA126" s="118">
        <v>30</v>
      </c>
      <c r="CB126" s="117">
        <v>60</v>
      </c>
      <c r="CC126" s="117">
        <v>40</v>
      </c>
      <c r="CD126" s="118">
        <v>60</v>
      </c>
      <c r="CE126" s="118">
        <v>40</v>
      </c>
      <c r="CF126" s="117">
        <v>38</v>
      </c>
      <c r="CG126" s="117">
        <v>25</v>
      </c>
      <c r="CH126" s="118">
        <v>38</v>
      </c>
      <c r="CI126" s="118">
        <v>25</v>
      </c>
      <c r="CJ126" s="117">
        <v>38</v>
      </c>
      <c r="CK126" s="117">
        <v>25</v>
      </c>
      <c r="CL126" s="118">
        <v>38</v>
      </c>
      <c r="CM126" s="118">
        <v>25</v>
      </c>
      <c r="CN126" s="117">
        <v>53</v>
      </c>
      <c r="CO126" s="117">
        <v>35</v>
      </c>
      <c r="CP126" s="118">
        <v>53</v>
      </c>
      <c r="CQ126" s="118">
        <v>35</v>
      </c>
      <c r="CR126" s="117">
        <v>75</v>
      </c>
      <c r="CS126" s="117">
        <v>50</v>
      </c>
      <c r="CT126" s="118">
        <v>75</v>
      </c>
      <c r="CU126" s="118">
        <v>50</v>
      </c>
      <c r="CV126" s="117">
        <v>45</v>
      </c>
      <c r="CW126" s="117">
        <v>30</v>
      </c>
      <c r="CX126" s="118">
        <v>45</v>
      </c>
      <c r="CY126" s="118">
        <v>30</v>
      </c>
      <c r="CZ126" s="117">
        <v>45</v>
      </c>
      <c r="DA126" s="117">
        <v>30</v>
      </c>
      <c r="DB126" s="118">
        <v>45</v>
      </c>
      <c r="DC126" s="118">
        <v>30</v>
      </c>
      <c r="DD126" s="117">
        <v>45</v>
      </c>
      <c r="DE126" s="117">
        <v>30</v>
      </c>
      <c r="DF126" s="118">
        <v>45</v>
      </c>
      <c r="DG126" s="118">
        <v>30</v>
      </c>
      <c r="DH126" s="117">
        <v>60</v>
      </c>
      <c r="DI126" s="117">
        <v>40</v>
      </c>
      <c r="DJ126" s="118">
        <v>60</v>
      </c>
      <c r="DK126" s="118">
        <v>40</v>
      </c>
      <c r="DL126" s="117">
        <v>45</v>
      </c>
      <c r="DM126" s="117">
        <v>30</v>
      </c>
      <c r="DN126" s="118">
        <v>45</v>
      </c>
      <c r="DO126" s="118">
        <v>30</v>
      </c>
      <c r="DP126" s="117">
        <v>75</v>
      </c>
      <c r="DQ126" s="117">
        <v>50</v>
      </c>
      <c r="DR126" s="118">
        <v>75</v>
      </c>
      <c r="DS126" s="118">
        <v>50</v>
      </c>
      <c r="DT126" s="117">
        <v>60</v>
      </c>
      <c r="DU126" s="117">
        <v>40</v>
      </c>
      <c r="DV126" s="118">
        <v>60</v>
      </c>
      <c r="DW126" s="118">
        <v>40</v>
      </c>
    </row>
    <row r="127" spans="1:127" x14ac:dyDescent="0.35">
      <c r="A127" s="19" t="s">
        <v>926</v>
      </c>
      <c r="B127" s="5" t="s">
        <v>941</v>
      </c>
      <c r="C127" s="6" t="s">
        <v>618</v>
      </c>
      <c r="D127" s="7">
        <v>22020</v>
      </c>
      <c r="E127" s="8" t="s">
        <v>75</v>
      </c>
      <c r="F127" s="49">
        <v>5991</v>
      </c>
      <c r="G127" s="50">
        <v>0.1156429757170984</v>
      </c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17">
        <v>15</v>
      </c>
      <c r="U127" s="117">
        <v>10</v>
      </c>
      <c r="V127" s="118">
        <v>15</v>
      </c>
      <c r="W127" s="118">
        <v>10</v>
      </c>
      <c r="X127" s="117">
        <v>53</v>
      </c>
      <c r="Y127" s="117">
        <v>35</v>
      </c>
      <c r="Z127" s="118">
        <v>53</v>
      </c>
      <c r="AA127" s="118">
        <v>35</v>
      </c>
      <c r="AB127" s="117">
        <v>38</v>
      </c>
      <c r="AC127" s="117">
        <v>25</v>
      </c>
      <c r="AD127" s="118">
        <v>38</v>
      </c>
      <c r="AE127" s="118">
        <v>25</v>
      </c>
      <c r="AF127" s="117">
        <v>45</v>
      </c>
      <c r="AG127" s="117">
        <v>30</v>
      </c>
      <c r="AH127" s="118">
        <v>45</v>
      </c>
      <c r="AI127" s="118">
        <v>30</v>
      </c>
      <c r="AJ127" s="117">
        <v>45</v>
      </c>
      <c r="AK127" s="117">
        <v>30</v>
      </c>
      <c r="AL127" s="118">
        <v>45</v>
      </c>
      <c r="AM127" s="118">
        <v>30</v>
      </c>
      <c r="AN127" s="117">
        <v>75</v>
      </c>
      <c r="AO127" s="117">
        <v>50</v>
      </c>
      <c r="AP127" s="118">
        <v>75</v>
      </c>
      <c r="AQ127" s="118">
        <v>50</v>
      </c>
      <c r="AR127" s="117">
        <v>45</v>
      </c>
      <c r="AS127" s="117">
        <v>30</v>
      </c>
      <c r="AT127" s="118">
        <v>45</v>
      </c>
      <c r="AU127" s="118">
        <v>30</v>
      </c>
      <c r="AV127" s="117">
        <v>45</v>
      </c>
      <c r="AW127" s="117">
        <v>30</v>
      </c>
      <c r="AX127" s="118">
        <v>45</v>
      </c>
      <c r="AY127" s="118">
        <v>30</v>
      </c>
      <c r="AZ127" s="117">
        <v>30</v>
      </c>
      <c r="BA127" s="117">
        <v>20</v>
      </c>
      <c r="BB127" s="118">
        <v>30</v>
      </c>
      <c r="BC127" s="118">
        <v>20</v>
      </c>
      <c r="BD127" s="117">
        <v>45</v>
      </c>
      <c r="BE127" s="117">
        <v>30</v>
      </c>
      <c r="BF127" s="118">
        <v>45</v>
      </c>
      <c r="BG127" s="118">
        <v>30</v>
      </c>
      <c r="BH127" s="117">
        <v>75</v>
      </c>
      <c r="BI127" s="117">
        <v>50</v>
      </c>
      <c r="BJ127" s="118">
        <v>75</v>
      </c>
      <c r="BK127" s="118">
        <v>50</v>
      </c>
      <c r="BL127" s="117">
        <v>53</v>
      </c>
      <c r="BM127" s="117">
        <v>35</v>
      </c>
      <c r="BN127" s="118">
        <v>53</v>
      </c>
      <c r="BO127" s="118">
        <v>35</v>
      </c>
      <c r="BP127" s="117">
        <v>45</v>
      </c>
      <c r="BQ127" s="117">
        <v>30</v>
      </c>
      <c r="BR127" s="118">
        <v>45</v>
      </c>
      <c r="BS127" s="118">
        <v>30</v>
      </c>
      <c r="BT127" s="117">
        <v>60</v>
      </c>
      <c r="BU127" s="117">
        <v>40</v>
      </c>
      <c r="BV127" s="118">
        <v>60</v>
      </c>
      <c r="BW127" s="118">
        <v>40</v>
      </c>
      <c r="BX127" s="117">
        <v>45</v>
      </c>
      <c r="BY127" s="117">
        <v>30</v>
      </c>
      <c r="BZ127" s="118">
        <v>45</v>
      </c>
      <c r="CA127" s="118">
        <v>30</v>
      </c>
      <c r="CB127" s="117">
        <v>60</v>
      </c>
      <c r="CC127" s="117">
        <v>40</v>
      </c>
      <c r="CD127" s="118">
        <v>60</v>
      </c>
      <c r="CE127" s="118">
        <v>40</v>
      </c>
      <c r="CF127" s="117">
        <v>38</v>
      </c>
      <c r="CG127" s="117">
        <v>25</v>
      </c>
      <c r="CH127" s="118">
        <v>38</v>
      </c>
      <c r="CI127" s="118">
        <v>25</v>
      </c>
      <c r="CJ127" s="117">
        <v>38</v>
      </c>
      <c r="CK127" s="117">
        <v>25</v>
      </c>
      <c r="CL127" s="118">
        <v>38</v>
      </c>
      <c r="CM127" s="118">
        <v>25</v>
      </c>
      <c r="CN127" s="117">
        <v>53</v>
      </c>
      <c r="CO127" s="117">
        <v>35</v>
      </c>
      <c r="CP127" s="118">
        <v>53</v>
      </c>
      <c r="CQ127" s="118">
        <v>35</v>
      </c>
      <c r="CR127" s="117">
        <v>75</v>
      </c>
      <c r="CS127" s="117">
        <v>50</v>
      </c>
      <c r="CT127" s="118">
        <v>75</v>
      </c>
      <c r="CU127" s="118">
        <v>50</v>
      </c>
      <c r="CV127" s="117">
        <v>45</v>
      </c>
      <c r="CW127" s="117">
        <v>30</v>
      </c>
      <c r="CX127" s="118">
        <v>45</v>
      </c>
      <c r="CY127" s="118">
        <v>30</v>
      </c>
      <c r="CZ127" s="117">
        <v>45</v>
      </c>
      <c r="DA127" s="117">
        <v>30</v>
      </c>
      <c r="DB127" s="118">
        <v>45</v>
      </c>
      <c r="DC127" s="118">
        <v>30</v>
      </c>
      <c r="DD127" s="117">
        <v>45</v>
      </c>
      <c r="DE127" s="117">
        <v>30</v>
      </c>
      <c r="DF127" s="118">
        <v>45</v>
      </c>
      <c r="DG127" s="118">
        <v>30</v>
      </c>
      <c r="DH127" s="117">
        <v>60</v>
      </c>
      <c r="DI127" s="117">
        <v>40</v>
      </c>
      <c r="DJ127" s="118">
        <v>60</v>
      </c>
      <c r="DK127" s="118">
        <v>40</v>
      </c>
      <c r="DL127" s="117">
        <v>45</v>
      </c>
      <c r="DM127" s="117">
        <v>30</v>
      </c>
      <c r="DN127" s="118">
        <v>45</v>
      </c>
      <c r="DO127" s="118">
        <v>30</v>
      </c>
      <c r="DP127" s="117">
        <v>75</v>
      </c>
      <c r="DQ127" s="117">
        <v>50</v>
      </c>
      <c r="DR127" s="118">
        <v>75</v>
      </c>
      <c r="DS127" s="118">
        <v>50</v>
      </c>
      <c r="DT127" s="117">
        <v>60</v>
      </c>
      <c r="DU127" s="117">
        <v>40</v>
      </c>
      <c r="DV127" s="118">
        <v>60</v>
      </c>
      <c r="DW127" s="118">
        <v>40</v>
      </c>
    </row>
    <row r="128" spans="1:127" x14ac:dyDescent="0.35">
      <c r="A128" s="19" t="s">
        <v>927</v>
      </c>
      <c r="B128" s="5" t="s">
        <v>941</v>
      </c>
      <c r="C128" s="6" t="s">
        <v>928</v>
      </c>
      <c r="D128" s="7">
        <v>22030</v>
      </c>
      <c r="E128" s="8" t="s">
        <v>96</v>
      </c>
      <c r="F128" s="49">
        <v>0</v>
      </c>
      <c r="G128" s="50">
        <v>0</v>
      </c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17">
        <v>30</v>
      </c>
      <c r="U128" s="117">
        <v>20</v>
      </c>
      <c r="V128" s="118">
        <v>30</v>
      </c>
      <c r="W128" s="118">
        <v>20</v>
      </c>
      <c r="X128" s="117">
        <v>80</v>
      </c>
      <c r="Y128" s="117">
        <v>60</v>
      </c>
      <c r="Z128" s="118">
        <v>80</v>
      </c>
      <c r="AA128" s="118">
        <v>60</v>
      </c>
      <c r="AB128" s="117">
        <v>60</v>
      </c>
      <c r="AC128" s="117">
        <v>45</v>
      </c>
      <c r="AD128" s="118">
        <v>60</v>
      </c>
      <c r="AE128" s="118">
        <v>45</v>
      </c>
      <c r="AF128" s="117">
        <v>80</v>
      </c>
      <c r="AG128" s="117">
        <v>60</v>
      </c>
      <c r="AH128" s="118">
        <v>80</v>
      </c>
      <c r="AI128" s="118">
        <v>60</v>
      </c>
      <c r="AJ128" s="117">
        <v>60</v>
      </c>
      <c r="AK128" s="117">
        <v>45</v>
      </c>
      <c r="AL128" s="118">
        <v>60</v>
      </c>
      <c r="AM128" s="118">
        <v>45</v>
      </c>
      <c r="AN128" s="117">
        <v>100</v>
      </c>
      <c r="AO128" s="117">
        <v>75</v>
      </c>
      <c r="AP128" s="118">
        <v>100</v>
      </c>
      <c r="AQ128" s="118">
        <v>75</v>
      </c>
      <c r="AR128" s="117">
        <v>80</v>
      </c>
      <c r="AS128" s="117">
        <v>60</v>
      </c>
      <c r="AT128" s="118">
        <v>80</v>
      </c>
      <c r="AU128" s="118">
        <v>60</v>
      </c>
      <c r="AV128" s="117">
        <v>60</v>
      </c>
      <c r="AW128" s="117">
        <v>45</v>
      </c>
      <c r="AX128" s="118">
        <v>60</v>
      </c>
      <c r="AY128" s="118">
        <v>45</v>
      </c>
      <c r="AZ128" s="117">
        <v>50</v>
      </c>
      <c r="BA128" s="117">
        <v>35</v>
      </c>
      <c r="BB128" s="118">
        <v>50</v>
      </c>
      <c r="BC128" s="118">
        <v>35</v>
      </c>
      <c r="BD128" s="117">
        <v>80</v>
      </c>
      <c r="BE128" s="117">
        <v>60</v>
      </c>
      <c r="BF128" s="118">
        <v>80</v>
      </c>
      <c r="BG128" s="118">
        <v>60</v>
      </c>
      <c r="BH128" s="117">
        <v>100</v>
      </c>
      <c r="BI128" s="117">
        <v>75</v>
      </c>
      <c r="BJ128" s="118">
        <v>100</v>
      </c>
      <c r="BK128" s="118">
        <v>75</v>
      </c>
      <c r="BL128" s="117">
        <v>80</v>
      </c>
      <c r="BM128" s="117">
        <v>60</v>
      </c>
      <c r="BN128" s="118">
        <v>80</v>
      </c>
      <c r="BO128" s="118">
        <v>60</v>
      </c>
      <c r="BP128" s="117">
        <v>60</v>
      </c>
      <c r="BQ128" s="117">
        <v>45</v>
      </c>
      <c r="BR128" s="118">
        <v>60</v>
      </c>
      <c r="BS128" s="118">
        <v>45</v>
      </c>
      <c r="BT128" s="117">
        <v>100</v>
      </c>
      <c r="BU128" s="117">
        <v>75</v>
      </c>
      <c r="BV128" s="118">
        <v>100</v>
      </c>
      <c r="BW128" s="118">
        <v>75</v>
      </c>
      <c r="BX128" s="117">
        <v>60</v>
      </c>
      <c r="BY128" s="117">
        <v>45</v>
      </c>
      <c r="BZ128" s="118">
        <v>60</v>
      </c>
      <c r="CA128" s="118">
        <v>45</v>
      </c>
      <c r="CB128" s="117">
        <v>100</v>
      </c>
      <c r="CC128" s="117">
        <v>75</v>
      </c>
      <c r="CD128" s="118">
        <v>100</v>
      </c>
      <c r="CE128" s="118">
        <v>75</v>
      </c>
      <c r="CF128" s="117">
        <v>60</v>
      </c>
      <c r="CG128" s="117">
        <v>45</v>
      </c>
      <c r="CH128" s="118">
        <v>60</v>
      </c>
      <c r="CI128" s="118">
        <v>45</v>
      </c>
      <c r="CJ128" s="117">
        <v>50</v>
      </c>
      <c r="CK128" s="117">
        <v>35</v>
      </c>
      <c r="CL128" s="118">
        <v>50</v>
      </c>
      <c r="CM128" s="118">
        <v>35</v>
      </c>
      <c r="CN128" s="117">
        <v>80</v>
      </c>
      <c r="CO128" s="117">
        <v>60</v>
      </c>
      <c r="CP128" s="118">
        <v>80</v>
      </c>
      <c r="CQ128" s="118">
        <v>60</v>
      </c>
      <c r="CR128" s="117">
        <v>100</v>
      </c>
      <c r="CS128" s="117">
        <v>75</v>
      </c>
      <c r="CT128" s="118">
        <v>100</v>
      </c>
      <c r="CU128" s="118">
        <v>75</v>
      </c>
      <c r="CV128" s="117">
        <v>60</v>
      </c>
      <c r="CW128" s="117">
        <v>45</v>
      </c>
      <c r="CX128" s="118">
        <v>60</v>
      </c>
      <c r="CY128" s="118">
        <v>45</v>
      </c>
      <c r="CZ128" s="117">
        <v>60</v>
      </c>
      <c r="DA128" s="117">
        <v>45</v>
      </c>
      <c r="DB128" s="118">
        <v>60</v>
      </c>
      <c r="DC128" s="118">
        <v>45</v>
      </c>
      <c r="DD128" s="117">
        <v>60</v>
      </c>
      <c r="DE128" s="117">
        <v>45</v>
      </c>
      <c r="DF128" s="118">
        <v>60</v>
      </c>
      <c r="DG128" s="118">
        <v>45</v>
      </c>
      <c r="DH128" s="117">
        <v>100</v>
      </c>
      <c r="DI128" s="117">
        <v>75</v>
      </c>
      <c r="DJ128" s="118">
        <v>100</v>
      </c>
      <c r="DK128" s="118">
        <v>75</v>
      </c>
      <c r="DL128" s="117">
        <v>60</v>
      </c>
      <c r="DM128" s="117">
        <v>45</v>
      </c>
      <c r="DN128" s="118">
        <v>60</v>
      </c>
      <c r="DO128" s="118">
        <v>45</v>
      </c>
      <c r="DP128" s="117">
        <v>100</v>
      </c>
      <c r="DQ128" s="117">
        <v>75</v>
      </c>
      <c r="DR128" s="118">
        <v>100</v>
      </c>
      <c r="DS128" s="118">
        <v>75</v>
      </c>
      <c r="DT128" s="117">
        <v>100</v>
      </c>
      <c r="DU128" s="117">
        <v>75</v>
      </c>
      <c r="DV128" s="118">
        <v>100</v>
      </c>
      <c r="DW128" s="118">
        <v>75</v>
      </c>
    </row>
    <row r="129" spans="1:127" x14ac:dyDescent="0.35">
      <c r="A129" s="19" t="s">
        <v>930</v>
      </c>
      <c r="B129" s="5" t="s">
        <v>941</v>
      </c>
      <c r="C129" s="6" t="s">
        <v>117</v>
      </c>
      <c r="D129" s="7">
        <v>22040</v>
      </c>
      <c r="E129" s="8" t="s">
        <v>74</v>
      </c>
      <c r="F129" s="49">
        <v>8858</v>
      </c>
      <c r="G129" s="50">
        <v>0.17098405590086091</v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17">
        <v>10</v>
      </c>
      <c r="U129" s="117">
        <v>5</v>
      </c>
      <c r="V129" s="118">
        <v>10</v>
      </c>
      <c r="W129" s="118">
        <v>5</v>
      </c>
      <c r="X129" s="117">
        <v>30</v>
      </c>
      <c r="Y129" s="117">
        <v>15</v>
      </c>
      <c r="Z129" s="118">
        <v>30</v>
      </c>
      <c r="AA129" s="118">
        <v>15</v>
      </c>
      <c r="AB129" s="117">
        <v>20</v>
      </c>
      <c r="AC129" s="117">
        <v>10</v>
      </c>
      <c r="AD129" s="118">
        <v>20</v>
      </c>
      <c r="AE129" s="118">
        <v>10</v>
      </c>
      <c r="AF129" s="117">
        <v>30</v>
      </c>
      <c r="AG129" s="117">
        <v>15</v>
      </c>
      <c r="AH129" s="118">
        <v>30</v>
      </c>
      <c r="AI129" s="118">
        <v>15</v>
      </c>
      <c r="AJ129" s="117">
        <v>20</v>
      </c>
      <c r="AK129" s="117">
        <v>10</v>
      </c>
      <c r="AL129" s="118">
        <v>20</v>
      </c>
      <c r="AM129" s="118">
        <v>10</v>
      </c>
      <c r="AN129" s="117">
        <v>30</v>
      </c>
      <c r="AO129" s="117">
        <v>15</v>
      </c>
      <c r="AP129" s="118">
        <v>30</v>
      </c>
      <c r="AQ129" s="118">
        <v>15</v>
      </c>
      <c r="AR129" s="117">
        <v>30</v>
      </c>
      <c r="AS129" s="117">
        <v>15</v>
      </c>
      <c r="AT129" s="118">
        <v>30</v>
      </c>
      <c r="AU129" s="118">
        <v>15</v>
      </c>
      <c r="AV129" s="117">
        <v>20</v>
      </c>
      <c r="AW129" s="117">
        <v>10</v>
      </c>
      <c r="AX129" s="118">
        <v>20</v>
      </c>
      <c r="AY129" s="118">
        <v>10</v>
      </c>
      <c r="AZ129" s="117">
        <v>20</v>
      </c>
      <c r="BA129" s="117">
        <v>10</v>
      </c>
      <c r="BB129" s="118">
        <v>20</v>
      </c>
      <c r="BC129" s="118">
        <v>10</v>
      </c>
      <c r="BD129" s="117">
        <v>30</v>
      </c>
      <c r="BE129" s="117">
        <v>15</v>
      </c>
      <c r="BF129" s="118">
        <v>30</v>
      </c>
      <c r="BG129" s="118">
        <v>15</v>
      </c>
      <c r="BH129" s="117">
        <v>30</v>
      </c>
      <c r="BI129" s="117">
        <v>15</v>
      </c>
      <c r="BJ129" s="118">
        <v>30</v>
      </c>
      <c r="BK129" s="118">
        <v>15</v>
      </c>
      <c r="BL129" s="117">
        <v>30</v>
      </c>
      <c r="BM129" s="117">
        <v>15</v>
      </c>
      <c r="BN129" s="118">
        <v>30</v>
      </c>
      <c r="BO129" s="118">
        <v>15</v>
      </c>
      <c r="BP129" s="117">
        <v>20</v>
      </c>
      <c r="BQ129" s="117">
        <v>10</v>
      </c>
      <c r="BR129" s="118">
        <v>20</v>
      </c>
      <c r="BS129" s="118">
        <v>10</v>
      </c>
      <c r="BT129" s="117">
        <v>30</v>
      </c>
      <c r="BU129" s="117">
        <v>15</v>
      </c>
      <c r="BV129" s="118">
        <v>30</v>
      </c>
      <c r="BW129" s="118">
        <v>15</v>
      </c>
      <c r="BX129" s="117">
        <v>20</v>
      </c>
      <c r="BY129" s="117">
        <v>15</v>
      </c>
      <c r="BZ129" s="118">
        <v>20</v>
      </c>
      <c r="CA129" s="118">
        <v>10</v>
      </c>
      <c r="CB129" s="117">
        <v>30</v>
      </c>
      <c r="CC129" s="117">
        <v>15</v>
      </c>
      <c r="CD129" s="118">
        <v>30</v>
      </c>
      <c r="CE129" s="118">
        <v>15</v>
      </c>
      <c r="CF129" s="117">
        <v>20</v>
      </c>
      <c r="CG129" s="117">
        <v>10</v>
      </c>
      <c r="CH129" s="118">
        <v>20</v>
      </c>
      <c r="CI129" s="118">
        <v>10</v>
      </c>
      <c r="CJ129" s="117">
        <v>20</v>
      </c>
      <c r="CK129" s="117">
        <v>10</v>
      </c>
      <c r="CL129" s="118">
        <v>20</v>
      </c>
      <c r="CM129" s="118">
        <v>10</v>
      </c>
      <c r="CN129" s="117">
        <v>30</v>
      </c>
      <c r="CO129" s="117">
        <v>15</v>
      </c>
      <c r="CP129" s="118">
        <v>30</v>
      </c>
      <c r="CQ129" s="118">
        <v>15</v>
      </c>
      <c r="CR129" s="117">
        <v>30</v>
      </c>
      <c r="CS129" s="117">
        <v>15</v>
      </c>
      <c r="CT129" s="118">
        <v>30</v>
      </c>
      <c r="CU129" s="118">
        <v>15</v>
      </c>
      <c r="CV129" s="117">
        <v>20</v>
      </c>
      <c r="CW129" s="117">
        <v>10</v>
      </c>
      <c r="CX129" s="118">
        <v>20</v>
      </c>
      <c r="CY129" s="118">
        <v>10</v>
      </c>
      <c r="CZ129" s="117">
        <v>20</v>
      </c>
      <c r="DA129" s="117">
        <v>10</v>
      </c>
      <c r="DB129" s="118">
        <v>20</v>
      </c>
      <c r="DC129" s="118">
        <v>10</v>
      </c>
      <c r="DD129" s="117">
        <v>20</v>
      </c>
      <c r="DE129" s="117">
        <v>10</v>
      </c>
      <c r="DF129" s="118">
        <v>20</v>
      </c>
      <c r="DG129" s="118">
        <v>10</v>
      </c>
      <c r="DH129" s="117">
        <v>30</v>
      </c>
      <c r="DI129" s="117">
        <v>15</v>
      </c>
      <c r="DJ129" s="118">
        <v>30</v>
      </c>
      <c r="DK129" s="118">
        <v>15</v>
      </c>
      <c r="DL129" s="117">
        <v>20</v>
      </c>
      <c r="DM129" s="117">
        <v>10</v>
      </c>
      <c r="DN129" s="118">
        <v>20</v>
      </c>
      <c r="DO129" s="118">
        <v>10</v>
      </c>
      <c r="DP129" s="117">
        <v>30</v>
      </c>
      <c r="DQ129" s="117">
        <v>15</v>
      </c>
      <c r="DR129" s="118">
        <v>30</v>
      </c>
      <c r="DS129" s="118">
        <v>15</v>
      </c>
      <c r="DT129" s="117">
        <v>30</v>
      </c>
      <c r="DU129" s="117">
        <v>15</v>
      </c>
      <c r="DV129" s="118">
        <v>30</v>
      </c>
      <c r="DW129" s="118">
        <v>15</v>
      </c>
    </row>
    <row r="130" spans="1:127" x14ac:dyDescent="0.35">
      <c r="A130" s="19" t="s">
        <v>723</v>
      </c>
      <c r="B130" s="5" t="s">
        <v>941</v>
      </c>
      <c r="C130" s="6" t="s">
        <v>119</v>
      </c>
      <c r="D130" s="7">
        <v>22060</v>
      </c>
      <c r="E130" s="8" t="s">
        <v>75</v>
      </c>
      <c r="F130" s="49">
        <v>220</v>
      </c>
      <c r="G130" s="50">
        <v>4.2466123615025287E-3</v>
      </c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17">
        <v>15</v>
      </c>
      <c r="U130" s="117">
        <v>10</v>
      </c>
      <c r="V130" s="118">
        <v>15</v>
      </c>
      <c r="W130" s="118">
        <v>10</v>
      </c>
      <c r="X130" s="117">
        <v>53</v>
      </c>
      <c r="Y130" s="117">
        <v>35</v>
      </c>
      <c r="Z130" s="118">
        <v>53</v>
      </c>
      <c r="AA130" s="118">
        <v>35</v>
      </c>
      <c r="AB130" s="117">
        <v>38</v>
      </c>
      <c r="AC130" s="117">
        <v>25</v>
      </c>
      <c r="AD130" s="118">
        <v>38</v>
      </c>
      <c r="AE130" s="118">
        <v>25</v>
      </c>
      <c r="AF130" s="117">
        <v>45</v>
      </c>
      <c r="AG130" s="117">
        <v>30</v>
      </c>
      <c r="AH130" s="118">
        <v>45</v>
      </c>
      <c r="AI130" s="118">
        <v>30</v>
      </c>
      <c r="AJ130" s="117">
        <v>45</v>
      </c>
      <c r="AK130" s="117">
        <v>30</v>
      </c>
      <c r="AL130" s="118">
        <v>45</v>
      </c>
      <c r="AM130" s="118">
        <v>30</v>
      </c>
      <c r="AN130" s="117">
        <v>75</v>
      </c>
      <c r="AO130" s="117">
        <v>50</v>
      </c>
      <c r="AP130" s="118">
        <v>75</v>
      </c>
      <c r="AQ130" s="118">
        <v>50</v>
      </c>
      <c r="AR130" s="117">
        <v>45</v>
      </c>
      <c r="AS130" s="117">
        <v>30</v>
      </c>
      <c r="AT130" s="118">
        <v>45</v>
      </c>
      <c r="AU130" s="118">
        <v>30</v>
      </c>
      <c r="AV130" s="117">
        <v>45</v>
      </c>
      <c r="AW130" s="117">
        <v>30</v>
      </c>
      <c r="AX130" s="118">
        <v>45</v>
      </c>
      <c r="AY130" s="118">
        <v>30</v>
      </c>
      <c r="AZ130" s="117">
        <v>30</v>
      </c>
      <c r="BA130" s="117">
        <v>20</v>
      </c>
      <c r="BB130" s="118">
        <v>30</v>
      </c>
      <c r="BC130" s="118">
        <v>20</v>
      </c>
      <c r="BD130" s="117">
        <v>45</v>
      </c>
      <c r="BE130" s="117">
        <v>30</v>
      </c>
      <c r="BF130" s="118">
        <v>45</v>
      </c>
      <c r="BG130" s="118">
        <v>30</v>
      </c>
      <c r="BH130" s="117">
        <v>75</v>
      </c>
      <c r="BI130" s="117">
        <v>50</v>
      </c>
      <c r="BJ130" s="118">
        <v>75</v>
      </c>
      <c r="BK130" s="118">
        <v>50</v>
      </c>
      <c r="BL130" s="117">
        <v>53</v>
      </c>
      <c r="BM130" s="117">
        <v>35</v>
      </c>
      <c r="BN130" s="118">
        <v>53</v>
      </c>
      <c r="BO130" s="118">
        <v>35</v>
      </c>
      <c r="BP130" s="117">
        <v>45</v>
      </c>
      <c r="BQ130" s="117">
        <v>30</v>
      </c>
      <c r="BR130" s="118">
        <v>45</v>
      </c>
      <c r="BS130" s="118">
        <v>30</v>
      </c>
      <c r="BT130" s="117">
        <v>60</v>
      </c>
      <c r="BU130" s="117">
        <v>40</v>
      </c>
      <c r="BV130" s="118">
        <v>60</v>
      </c>
      <c r="BW130" s="118">
        <v>40</v>
      </c>
      <c r="BX130" s="117">
        <v>45</v>
      </c>
      <c r="BY130" s="117">
        <v>30</v>
      </c>
      <c r="BZ130" s="118">
        <v>45</v>
      </c>
      <c r="CA130" s="118">
        <v>30</v>
      </c>
      <c r="CB130" s="117">
        <v>60</v>
      </c>
      <c r="CC130" s="117">
        <v>40</v>
      </c>
      <c r="CD130" s="118">
        <v>60</v>
      </c>
      <c r="CE130" s="118">
        <v>40</v>
      </c>
      <c r="CF130" s="117">
        <v>38</v>
      </c>
      <c r="CG130" s="117">
        <v>25</v>
      </c>
      <c r="CH130" s="118">
        <v>38</v>
      </c>
      <c r="CI130" s="118">
        <v>25</v>
      </c>
      <c r="CJ130" s="117">
        <v>38</v>
      </c>
      <c r="CK130" s="117">
        <v>25</v>
      </c>
      <c r="CL130" s="118">
        <v>38</v>
      </c>
      <c r="CM130" s="118">
        <v>25</v>
      </c>
      <c r="CN130" s="117">
        <v>53</v>
      </c>
      <c r="CO130" s="117">
        <v>35</v>
      </c>
      <c r="CP130" s="118">
        <v>53</v>
      </c>
      <c r="CQ130" s="118">
        <v>35</v>
      </c>
      <c r="CR130" s="117">
        <v>75</v>
      </c>
      <c r="CS130" s="117">
        <v>50</v>
      </c>
      <c r="CT130" s="118">
        <v>75</v>
      </c>
      <c r="CU130" s="118">
        <v>50</v>
      </c>
      <c r="CV130" s="117">
        <v>45</v>
      </c>
      <c r="CW130" s="117">
        <v>30</v>
      </c>
      <c r="CX130" s="118">
        <v>45</v>
      </c>
      <c r="CY130" s="118">
        <v>30</v>
      </c>
      <c r="CZ130" s="117">
        <v>45</v>
      </c>
      <c r="DA130" s="117">
        <v>30</v>
      </c>
      <c r="DB130" s="118">
        <v>45</v>
      </c>
      <c r="DC130" s="118">
        <v>30</v>
      </c>
      <c r="DD130" s="117">
        <v>45</v>
      </c>
      <c r="DE130" s="117">
        <v>30</v>
      </c>
      <c r="DF130" s="118">
        <v>45</v>
      </c>
      <c r="DG130" s="118">
        <v>30</v>
      </c>
      <c r="DH130" s="117">
        <v>60</v>
      </c>
      <c r="DI130" s="117">
        <v>40</v>
      </c>
      <c r="DJ130" s="118">
        <v>60</v>
      </c>
      <c r="DK130" s="118">
        <v>40</v>
      </c>
      <c r="DL130" s="117">
        <v>45</v>
      </c>
      <c r="DM130" s="117">
        <v>30</v>
      </c>
      <c r="DN130" s="118">
        <v>45</v>
      </c>
      <c r="DO130" s="118">
        <v>30</v>
      </c>
      <c r="DP130" s="117">
        <v>75</v>
      </c>
      <c r="DQ130" s="117">
        <v>50</v>
      </c>
      <c r="DR130" s="118">
        <v>75</v>
      </c>
      <c r="DS130" s="118">
        <v>50</v>
      </c>
      <c r="DT130" s="117">
        <v>60</v>
      </c>
      <c r="DU130" s="117">
        <v>40</v>
      </c>
      <c r="DV130" s="118">
        <v>60</v>
      </c>
      <c r="DW130" s="118">
        <v>40</v>
      </c>
    </row>
    <row r="131" spans="1:127" x14ac:dyDescent="0.35">
      <c r="A131" s="19" t="s">
        <v>931</v>
      </c>
      <c r="B131" s="5" t="s">
        <v>941</v>
      </c>
      <c r="C131" s="6" t="s">
        <v>121</v>
      </c>
      <c r="D131" s="7">
        <v>22070</v>
      </c>
      <c r="E131" s="8" t="s">
        <v>75</v>
      </c>
      <c r="F131" s="49">
        <v>6395</v>
      </c>
      <c r="G131" s="50">
        <v>0.12344130023549396</v>
      </c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17">
        <v>15</v>
      </c>
      <c r="U131" s="117">
        <v>10</v>
      </c>
      <c r="V131" s="118">
        <v>15</v>
      </c>
      <c r="W131" s="118">
        <v>10</v>
      </c>
      <c r="X131" s="117">
        <v>53</v>
      </c>
      <c r="Y131" s="117">
        <v>35</v>
      </c>
      <c r="Z131" s="118">
        <v>53</v>
      </c>
      <c r="AA131" s="118">
        <v>35</v>
      </c>
      <c r="AB131" s="117">
        <v>38</v>
      </c>
      <c r="AC131" s="117">
        <v>25</v>
      </c>
      <c r="AD131" s="118">
        <v>38</v>
      </c>
      <c r="AE131" s="118">
        <v>25</v>
      </c>
      <c r="AF131" s="117">
        <v>45</v>
      </c>
      <c r="AG131" s="117">
        <v>30</v>
      </c>
      <c r="AH131" s="118">
        <v>45</v>
      </c>
      <c r="AI131" s="118">
        <v>30</v>
      </c>
      <c r="AJ131" s="117">
        <v>45</v>
      </c>
      <c r="AK131" s="117">
        <v>30</v>
      </c>
      <c r="AL131" s="118">
        <v>45</v>
      </c>
      <c r="AM131" s="118">
        <v>30</v>
      </c>
      <c r="AN131" s="117">
        <v>75</v>
      </c>
      <c r="AO131" s="117">
        <v>50</v>
      </c>
      <c r="AP131" s="118">
        <v>75</v>
      </c>
      <c r="AQ131" s="118">
        <v>50</v>
      </c>
      <c r="AR131" s="117">
        <v>45</v>
      </c>
      <c r="AS131" s="117">
        <v>30</v>
      </c>
      <c r="AT131" s="118">
        <v>45</v>
      </c>
      <c r="AU131" s="118">
        <v>30</v>
      </c>
      <c r="AV131" s="117">
        <v>45</v>
      </c>
      <c r="AW131" s="117">
        <v>30</v>
      </c>
      <c r="AX131" s="118">
        <v>45</v>
      </c>
      <c r="AY131" s="118">
        <v>30</v>
      </c>
      <c r="AZ131" s="117">
        <v>30</v>
      </c>
      <c r="BA131" s="117">
        <v>20</v>
      </c>
      <c r="BB131" s="118">
        <v>30</v>
      </c>
      <c r="BC131" s="118">
        <v>20</v>
      </c>
      <c r="BD131" s="117">
        <v>45</v>
      </c>
      <c r="BE131" s="117">
        <v>30</v>
      </c>
      <c r="BF131" s="118">
        <v>45</v>
      </c>
      <c r="BG131" s="118">
        <v>30</v>
      </c>
      <c r="BH131" s="117">
        <v>75</v>
      </c>
      <c r="BI131" s="117">
        <v>50</v>
      </c>
      <c r="BJ131" s="118">
        <v>75</v>
      </c>
      <c r="BK131" s="118">
        <v>50</v>
      </c>
      <c r="BL131" s="117">
        <v>53</v>
      </c>
      <c r="BM131" s="117">
        <v>35</v>
      </c>
      <c r="BN131" s="118">
        <v>53</v>
      </c>
      <c r="BO131" s="118">
        <v>35</v>
      </c>
      <c r="BP131" s="117">
        <v>45</v>
      </c>
      <c r="BQ131" s="117">
        <v>30</v>
      </c>
      <c r="BR131" s="118">
        <v>45</v>
      </c>
      <c r="BS131" s="118">
        <v>30</v>
      </c>
      <c r="BT131" s="117">
        <v>60</v>
      </c>
      <c r="BU131" s="117">
        <v>40</v>
      </c>
      <c r="BV131" s="118">
        <v>60</v>
      </c>
      <c r="BW131" s="118">
        <v>40</v>
      </c>
      <c r="BX131" s="117">
        <v>45</v>
      </c>
      <c r="BY131" s="117">
        <v>30</v>
      </c>
      <c r="BZ131" s="118">
        <v>45</v>
      </c>
      <c r="CA131" s="118">
        <v>30</v>
      </c>
      <c r="CB131" s="117">
        <v>60</v>
      </c>
      <c r="CC131" s="117">
        <v>40</v>
      </c>
      <c r="CD131" s="118">
        <v>60</v>
      </c>
      <c r="CE131" s="118">
        <v>40</v>
      </c>
      <c r="CF131" s="117">
        <v>38</v>
      </c>
      <c r="CG131" s="117">
        <v>25</v>
      </c>
      <c r="CH131" s="118">
        <v>38</v>
      </c>
      <c r="CI131" s="118">
        <v>25</v>
      </c>
      <c r="CJ131" s="117">
        <v>38</v>
      </c>
      <c r="CK131" s="117">
        <v>25</v>
      </c>
      <c r="CL131" s="118">
        <v>38</v>
      </c>
      <c r="CM131" s="118">
        <v>25</v>
      </c>
      <c r="CN131" s="117">
        <v>53</v>
      </c>
      <c r="CO131" s="117">
        <v>35</v>
      </c>
      <c r="CP131" s="118">
        <v>53</v>
      </c>
      <c r="CQ131" s="118">
        <v>35</v>
      </c>
      <c r="CR131" s="117">
        <v>75</v>
      </c>
      <c r="CS131" s="117">
        <v>50</v>
      </c>
      <c r="CT131" s="118">
        <v>75</v>
      </c>
      <c r="CU131" s="118">
        <v>50</v>
      </c>
      <c r="CV131" s="117">
        <v>45</v>
      </c>
      <c r="CW131" s="117">
        <v>30</v>
      </c>
      <c r="CX131" s="118">
        <v>45</v>
      </c>
      <c r="CY131" s="118">
        <v>30</v>
      </c>
      <c r="CZ131" s="117">
        <v>45</v>
      </c>
      <c r="DA131" s="117">
        <v>30</v>
      </c>
      <c r="DB131" s="118">
        <v>45</v>
      </c>
      <c r="DC131" s="118">
        <v>30</v>
      </c>
      <c r="DD131" s="117">
        <v>45</v>
      </c>
      <c r="DE131" s="117">
        <v>30</v>
      </c>
      <c r="DF131" s="118">
        <v>45</v>
      </c>
      <c r="DG131" s="118">
        <v>30</v>
      </c>
      <c r="DH131" s="117">
        <v>60</v>
      </c>
      <c r="DI131" s="117">
        <v>40</v>
      </c>
      <c r="DJ131" s="118">
        <v>60</v>
      </c>
      <c r="DK131" s="118">
        <v>40</v>
      </c>
      <c r="DL131" s="117">
        <v>45</v>
      </c>
      <c r="DM131" s="117">
        <v>30</v>
      </c>
      <c r="DN131" s="118">
        <v>45</v>
      </c>
      <c r="DO131" s="118">
        <v>30</v>
      </c>
      <c r="DP131" s="117">
        <v>75</v>
      </c>
      <c r="DQ131" s="117">
        <v>50</v>
      </c>
      <c r="DR131" s="118">
        <v>75</v>
      </c>
      <c r="DS131" s="118">
        <v>50</v>
      </c>
      <c r="DT131" s="117">
        <v>60</v>
      </c>
      <c r="DU131" s="117">
        <v>40</v>
      </c>
      <c r="DV131" s="118">
        <v>60</v>
      </c>
      <c r="DW131" s="118">
        <v>40</v>
      </c>
    </row>
    <row r="132" spans="1:127" x14ac:dyDescent="0.35">
      <c r="A132" s="19" t="s">
        <v>932</v>
      </c>
      <c r="B132" s="5" t="s">
        <v>941</v>
      </c>
      <c r="C132" s="6" t="s">
        <v>123</v>
      </c>
      <c r="D132" s="7">
        <v>22080</v>
      </c>
      <c r="E132" s="8" t="s">
        <v>75</v>
      </c>
      <c r="F132" s="49">
        <v>515</v>
      </c>
      <c r="G132" s="50">
        <v>9.940933482608192E-3</v>
      </c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17">
        <v>15</v>
      </c>
      <c r="U132" s="117">
        <v>10</v>
      </c>
      <c r="V132" s="118">
        <v>15</v>
      </c>
      <c r="W132" s="118">
        <v>10</v>
      </c>
      <c r="X132" s="117">
        <v>53</v>
      </c>
      <c r="Y132" s="117">
        <v>35</v>
      </c>
      <c r="Z132" s="118">
        <v>53</v>
      </c>
      <c r="AA132" s="118">
        <v>35</v>
      </c>
      <c r="AB132" s="117">
        <v>38</v>
      </c>
      <c r="AC132" s="117">
        <v>25</v>
      </c>
      <c r="AD132" s="118">
        <v>38</v>
      </c>
      <c r="AE132" s="118">
        <v>25</v>
      </c>
      <c r="AF132" s="117">
        <v>45</v>
      </c>
      <c r="AG132" s="117">
        <v>30</v>
      </c>
      <c r="AH132" s="118">
        <v>45</v>
      </c>
      <c r="AI132" s="118">
        <v>30</v>
      </c>
      <c r="AJ132" s="117">
        <v>45</v>
      </c>
      <c r="AK132" s="117">
        <v>30</v>
      </c>
      <c r="AL132" s="118">
        <v>45</v>
      </c>
      <c r="AM132" s="118">
        <v>30</v>
      </c>
      <c r="AN132" s="117">
        <v>75</v>
      </c>
      <c r="AO132" s="117">
        <v>50</v>
      </c>
      <c r="AP132" s="118">
        <v>75</v>
      </c>
      <c r="AQ132" s="118">
        <v>50</v>
      </c>
      <c r="AR132" s="117">
        <v>45</v>
      </c>
      <c r="AS132" s="117">
        <v>30</v>
      </c>
      <c r="AT132" s="118">
        <v>45</v>
      </c>
      <c r="AU132" s="118">
        <v>30</v>
      </c>
      <c r="AV132" s="117">
        <v>45</v>
      </c>
      <c r="AW132" s="117">
        <v>30</v>
      </c>
      <c r="AX132" s="118">
        <v>45</v>
      </c>
      <c r="AY132" s="118">
        <v>30</v>
      </c>
      <c r="AZ132" s="117">
        <v>30</v>
      </c>
      <c r="BA132" s="117">
        <v>20</v>
      </c>
      <c r="BB132" s="118">
        <v>30</v>
      </c>
      <c r="BC132" s="118">
        <v>20</v>
      </c>
      <c r="BD132" s="117">
        <v>45</v>
      </c>
      <c r="BE132" s="117">
        <v>30</v>
      </c>
      <c r="BF132" s="118">
        <v>45</v>
      </c>
      <c r="BG132" s="118">
        <v>30</v>
      </c>
      <c r="BH132" s="117">
        <v>75</v>
      </c>
      <c r="BI132" s="117">
        <v>50</v>
      </c>
      <c r="BJ132" s="118">
        <v>75</v>
      </c>
      <c r="BK132" s="118">
        <v>50</v>
      </c>
      <c r="BL132" s="117">
        <v>53</v>
      </c>
      <c r="BM132" s="117">
        <v>35</v>
      </c>
      <c r="BN132" s="118">
        <v>53</v>
      </c>
      <c r="BO132" s="118">
        <v>35</v>
      </c>
      <c r="BP132" s="117">
        <v>45</v>
      </c>
      <c r="BQ132" s="117">
        <v>30</v>
      </c>
      <c r="BR132" s="118">
        <v>45</v>
      </c>
      <c r="BS132" s="118">
        <v>30</v>
      </c>
      <c r="BT132" s="117">
        <v>60</v>
      </c>
      <c r="BU132" s="117">
        <v>40</v>
      </c>
      <c r="BV132" s="118">
        <v>60</v>
      </c>
      <c r="BW132" s="118">
        <v>40</v>
      </c>
      <c r="BX132" s="117">
        <v>45</v>
      </c>
      <c r="BY132" s="117">
        <v>30</v>
      </c>
      <c r="BZ132" s="118">
        <v>45</v>
      </c>
      <c r="CA132" s="118">
        <v>30</v>
      </c>
      <c r="CB132" s="117">
        <v>60</v>
      </c>
      <c r="CC132" s="117">
        <v>40</v>
      </c>
      <c r="CD132" s="118">
        <v>60</v>
      </c>
      <c r="CE132" s="118">
        <v>40</v>
      </c>
      <c r="CF132" s="117">
        <v>38</v>
      </c>
      <c r="CG132" s="117">
        <v>25</v>
      </c>
      <c r="CH132" s="118">
        <v>38</v>
      </c>
      <c r="CI132" s="118">
        <v>25</v>
      </c>
      <c r="CJ132" s="117">
        <v>38</v>
      </c>
      <c r="CK132" s="117">
        <v>25</v>
      </c>
      <c r="CL132" s="118">
        <v>38</v>
      </c>
      <c r="CM132" s="118">
        <v>25</v>
      </c>
      <c r="CN132" s="117">
        <v>53</v>
      </c>
      <c r="CO132" s="117">
        <v>35</v>
      </c>
      <c r="CP132" s="118">
        <v>53</v>
      </c>
      <c r="CQ132" s="118">
        <v>35</v>
      </c>
      <c r="CR132" s="117">
        <v>75</v>
      </c>
      <c r="CS132" s="117">
        <v>50</v>
      </c>
      <c r="CT132" s="118">
        <v>75</v>
      </c>
      <c r="CU132" s="118">
        <v>50</v>
      </c>
      <c r="CV132" s="117">
        <v>45</v>
      </c>
      <c r="CW132" s="117">
        <v>30</v>
      </c>
      <c r="CX132" s="118">
        <v>45</v>
      </c>
      <c r="CY132" s="118">
        <v>30</v>
      </c>
      <c r="CZ132" s="117">
        <v>45</v>
      </c>
      <c r="DA132" s="117">
        <v>30</v>
      </c>
      <c r="DB132" s="118">
        <v>45</v>
      </c>
      <c r="DC132" s="118">
        <v>30</v>
      </c>
      <c r="DD132" s="117">
        <v>45</v>
      </c>
      <c r="DE132" s="117">
        <v>30</v>
      </c>
      <c r="DF132" s="118">
        <v>45</v>
      </c>
      <c r="DG132" s="118">
        <v>30</v>
      </c>
      <c r="DH132" s="117">
        <v>60</v>
      </c>
      <c r="DI132" s="117">
        <v>40</v>
      </c>
      <c r="DJ132" s="118">
        <v>60</v>
      </c>
      <c r="DK132" s="118">
        <v>40</v>
      </c>
      <c r="DL132" s="117">
        <v>45</v>
      </c>
      <c r="DM132" s="117">
        <v>30</v>
      </c>
      <c r="DN132" s="118">
        <v>45</v>
      </c>
      <c r="DO132" s="118">
        <v>30</v>
      </c>
      <c r="DP132" s="117">
        <v>75</v>
      </c>
      <c r="DQ132" s="117">
        <v>50</v>
      </c>
      <c r="DR132" s="118">
        <v>75</v>
      </c>
      <c r="DS132" s="118">
        <v>50</v>
      </c>
      <c r="DT132" s="117">
        <v>60</v>
      </c>
      <c r="DU132" s="117">
        <v>40</v>
      </c>
      <c r="DV132" s="118">
        <v>60</v>
      </c>
      <c r="DW132" s="118">
        <v>40</v>
      </c>
    </row>
    <row r="133" spans="1:127" x14ac:dyDescent="0.35">
      <c r="A133" s="19" t="s">
        <v>933</v>
      </c>
      <c r="B133" s="5" t="s">
        <v>941</v>
      </c>
      <c r="C133" s="6" t="s">
        <v>125</v>
      </c>
      <c r="D133" s="7">
        <v>22090</v>
      </c>
      <c r="E133" s="8" t="s">
        <v>74</v>
      </c>
      <c r="F133" s="49">
        <v>9930</v>
      </c>
      <c r="G133" s="50">
        <v>0.19167663977145505</v>
      </c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17">
        <v>10</v>
      </c>
      <c r="U133" s="117">
        <v>5</v>
      </c>
      <c r="V133" s="118">
        <v>10</v>
      </c>
      <c r="W133" s="118">
        <v>5</v>
      </c>
      <c r="X133" s="117">
        <v>30</v>
      </c>
      <c r="Y133" s="117">
        <v>15</v>
      </c>
      <c r="Z133" s="118">
        <v>30</v>
      </c>
      <c r="AA133" s="118">
        <v>15</v>
      </c>
      <c r="AB133" s="117">
        <v>20</v>
      </c>
      <c r="AC133" s="117">
        <v>10</v>
      </c>
      <c r="AD133" s="118">
        <v>20</v>
      </c>
      <c r="AE133" s="118">
        <v>10</v>
      </c>
      <c r="AF133" s="117">
        <v>30</v>
      </c>
      <c r="AG133" s="117">
        <v>15</v>
      </c>
      <c r="AH133" s="118">
        <v>30</v>
      </c>
      <c r="AI133" s="118">
        <v>15</v>
      </c>
      <c r="AJ133" s="117">
        <v>20</v>
      </c>
      <c r="AK133" s="117">
        <v>10</v>
      </c>
      <c r="AL133" s="118">
        <v>20</v>
      </c>
      <c r="AM133" s="118">
        <v>10</v>
      </c>
      <c r="AN133" s="117">
        <v>30</v>
      </c>
      <c r="AO133" s="117">
        <v>15</v>
      </c>
      <c r="AP133" s="118">
        <v>30</v>
      </c>
      <c r="AQ133" s="118">
        <v>15</v>
      </c>
      <c r="AR133" s="117">
        <v>30</v>
      </c>
      <c r="AS133" s="117">
        <v>15</v>
      </c>
      <c r="AT133" s="118">
        <v>30</v>
      </c>
      <c r="AU133" s="118">
        <v>15</v>
      </c>
      <c r="AV133" s="117">
        <v>20</v>
      </c>
      <c r="AW133" s="117">
        <v>10</v>
      </c>
      <c r="AX133" s="118">
        <v>20</v>
      </c>
      <c r="AY133" s="118">
        <v>10</v>
      </c>
      <c r="AZ133" s="117">
        <v>20</v>
      </c>
      <c r="BA133" s="117">
        <v>10</v>
      </c>
      <c r="BB133" s="118">
        <v>20</v>
      </c>
      <c r="BC133" s="118">
        <v>10</v>
      </c>
      <c r="BD133" s="117">
        <v>30</v>
      </c>
      <c r="BE133" s="117">
        <v>15</v>
      </c>
      <c r="BF133" s="118">
        <v>30</v>
      </c>
      <c r="BG133" s="118">
        <v>15</v>
      </c>
      <c r="BH133" s="117">
        <v>30</v>
      </c>
      <c r="BI133" s="117">
        <v>15</v>
      </c>
      <c r="BJ133" s="118">
        <v>30</v>
      </c>
      <c r="BK133" s="118">
        <v>15</v>
      </c>
      <c r="BL133" s="117">
        <v>30</v>
      </c>
      <c r="BM133" s="117">
        <v>15</v>
      </c>
      <c r="BN133" s="118">
        <v>30</v>
      </c>
      <c r="BO133" s="118">
        <v>15</v>
      </c>
      <c r="BP133" s="117">
        <v>20</v>
      </c>
      <c r="BQ133" s="117">
        <v>10</v>
      </c>
      <c r="BR133" s="118">
        <v>20</v>
      </c>
      <c r="BS133" s="118">
        <v>10</v>
      </c>
      <c r="BT133" s="117">
        <v>30</v>
      </c>
      <c r="BU133" s="117">
        <v>15</v>
      </c>
      <c r="BV133" s="118">
        <v>30</v>
      </c>
      <c r="BW133" s="118">
        <v>15</v>
      </c>
      <c r="BX133" s="117">
        <v>20</v>
      </c>
      <c r="BY133" s="117">
        <v>10</v>
      </c>
      <c r="BZ133" s="118">
        <v>20</v>
      </c>
      <c r="CA133" s="118">
        <v>10</v>
      </c>
      <c r="CB133" s="117">
        <v>30</v>
      </c>
      <c r="CC133" s="117">
        <v>15</v>
      </c>
      <c r="CD133" s="118">
        <v>30</v>
      </c>
      <c r="CE133" s="118">
        <v>15</v>
      </c>
      <c r="CF133" s="117">
        <v>20</v>
      </c>
      <c r="CG133" s="117">
        <v>10</v>
      </c>
      <c r="CH133" s="118">
        <v>20</v>
      </c>
      <c r="CI133" s="118">
        <v>10</v>
      </c>
      <c r="CJ133" s="117">
        <v>20</v>
      </c>
      <c r="CK133" s="117">
        <v>10</v>
      </c>
      <c r="CL133" s="118">
        <v>20</v>
      </c>
      <c r="CM133" s="118">
        <v>10</v>
      </c>
      <c r="CN133" s="117">
        <v>30</v>
      </c>
      <c r="CO133" s="117">
        <v>15</v>
      </c>
      <c r="CP133" s="118">
        <v>30</v>
      </c>
      <c r="CQ133" s="118">
        <v>15</v>
      </c>
      <c r="CR133" s="117">
        <v>30</v>
      </c>
      <c r="CS133" s="117">
        <v>15</v>
      </c>
      <c r="CT133" s="118">
        <v>30</v>
      </c>
      <c r="CU133" s="118">
        <v>15</v>
      </c>
      <c r="CV133" s="117">
        <v>20</v>
      </c>
      <c r="CW133" s="117">
        <v>10</v>
      </c>
      <c r="CX133" s="118">
        <v>20</v>
      </c>
      <c r="CY133" s="118">
        <v>10</v>
      </c>
      <c r="CZ133" s="117">
        <v>20</v>
      </c>
      <c r="DA133" s="117">
        <v>10</v>
      </c>
      <c r="DB133" s="118">
        <v>20</v>
      </c>
      <c r="DC133" s="118">
        <v>10</v>
      </c>
      <c r="DD133" s="117">
        <v>20</v>
      </c>
      <c r="DE133" s="117">
        <v>10</v>
      </c>
      <c r="DF133" s="118">
        <v>20</v>
      </c>
      <c r="DG133" s="118">
        <v>10</v>
      </c>
      <c r="DH133" s="117">
        <v>30</v>
      </c>
      <c r="DI133" s="117">
        <v>15</v>
      </c>
      <c r="DJ133" s="118">
        <v>30</v>
      </c>
      <c r="DK133" s="118">
        <v>15</v>
      </c>
      <c r="DL133" s="117">
        <v>20</v>
      </c>
      <c r="DM133" s="117">
        <v>10</v>
      </c>
      <c r="DN133" s="118">
        <v>20</v>
      </c>
      <c r="DO133" s="118">
        <v>10</v>
      </c>
      <c r="DP133" s="117">
        <v>30</v>
      </c>
      <c r="DQ133" s="117">
        <v>15</v>
      </c>
      <c r="DR133" s="118">
        <v>30</v>
      </c>
      <c r="DS133" s="118">
        <v>15</v>
      </c>
      <c r="DT133" s="117">
        <v>30</v>
      </c>
      <c r="DU133" s="117">
        <v>15</v>
      </c>
      <c r="DV133" s="118">
        <v>30</v>
      </c>
      <c r="DW133" s="118">
        <v>15</v>
      </c>
    </row>
    <row r="134" spans="1:127" x14ac:dyDescent="0.35">
      <c r="A134" s="19" t="s">
        <v>934</v>
      </c>
      <c r="B134" s="5" t="s">
        <v>941</v>
      </c>
      <c r="C134" s="6" t="s">
        <v>935</v>
      </c>
      <c r="D134" s="7">
        <v>22120</v>
      </c>
      <c r="E134" s="8" t="s">
        <v>96</v>
      </c>
      <c r="F134" s="49">
        <v>0</v>
      </c>
      <c r="G134" s="50">
        <v>0</v>
      </c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17">
        <v>30</v>
      </c>
      <c r="U134" s="117">
        <v>20</v>
      </c>
      <c r="V134" s="118">
        <v>30</v>
      </c>
      <c r="W134" s="118">
        <v>20</v>
      </c>
      <c r="X134" s="117">
        <v>80</v>
      </c>
      <c r="Y134" s="117">
        <v>60</v>
      </c>
      <c r="Z134" s="118">
        <v>80</v>
      </c>
      <c r="AA134" s="118">
        <v>60</v>
      </c>
      <c r="AB134" s="117">
        <v>60</v>
      </c>
      <c r="AC134" s="117">
        <v>45</v>
      </c>
      <c r="AD134" s="118">
        <v>60</v>
      </c>
      <c r="AE134" s="118">
        <v>45</v>
      </c>
      <c r="AF134" s="117">
        <v>80</v>
      </c>
      <c r="AG134" s="117">
        <v>60</v>
      </c>
      <c r="AH134" s="118">
        <v>80</v>
      </c>
      <c r="AI134" s="118">
        <v>60</v>
      </c>
      <c r="AJ134" s="117">
        <v>60</v>
      </c>
      <c r="AK134" s="117">
        <v>45</v>
      </c>
      <c r="AL134" s="118">
        <v>60</v>
      </c>
      <c r="AM134" s="118">
        <v>45</v>
      </c>
      <c r="AN134" s="117">
        <v>100</v>
      </c>
      <c r="AO134" s="117">
        <v>75</v>
      </c>
      <c r="AP134" s="118">
        <v>100</v>
      </c>
      <c r="AQ134" s="118">
        <v>75</v>
      </c>
      <c r="AR134" s="117">
        <v>80</v>
      </c>
      <c r="AS134" s="117">
        <v>60</v>
      </c>
      <c r="AT134" s="118">
        <v>80</v>
      </c>
      <c r="AU134" s="118">
        <v>60</v>
      </c>
      <c r="AV134" s="117">
        <v>60</v>
      </c>
      <c r="AW134" s="117">
        <v>45</v>
      </c>
      <c r="AX134" s="118">
        <v>60</v>
      </c>
      <c r="AY134" s="118">
        <v>45</v>
      </c>
      <c r="AZ134" s="117">
        <v>50</v>
      </c>
      <c r="BA134" s="117">
        <v>35</v>
      </c>
      <c r="BB134" s="118">
        <v>50</v>
      </c>
      <c r="BC134" s="118">
        <v>35</v>
      </c>
      <c r="BD134" s="117">
        <v>80</v>
      </c>
      <c r="BE134" s="117">
        <v>60</v>
      </c>
      <c r="BF134" s="118">
        <v>80</v>
      </c>
      <c r="BG134" s="118">
        <v>60</v>
      </c>
      <c r="BH134" s="117">
        <v>100</v>
      </c>
      <c r="BI134" s="117">
        <v>75</v>
      </c>
      <c r="BJ134" s="118">
        <v>100</v>
      </c>
      <c r="BK134" s="118">
        <v>75</v>
      </c>
      <c r="BL134" s="117">
        <v>80</v>
      </c>
      <c r="BM134" s="117">
        <v>60</v>
      </c>
      <c r="BN134" s="118">
        <v>80</v>
      </c>
      <c r="BO134" s="118">
        <v>60</v>
      </c>
      <c r="BP134" s="117">
        <v>60</v>
      </c>
      <c r="BQ134" s="117">
        <v>45</v>
      </c>
      <c r="BR134" s="118">
        <v>60</v>
      </c>
      <c r="BS134" s="118">
        <v>45</v>
      </c>
      <c r="BT134" s="117">
        <v>100</v>
      </c>
      <c r="BU134" s="117">
        <v>75</v>
      </c>
      <c r="BV134" s="118">
        <v>100</v>
      </c>
      <c r="BW134" s="118">
        <v>75</v>
      </c>
      <c r="BX134" s="117">
        <v>60</v>
      </c>
      <c r="BY134" s="117">
        <v>45</v>
      </c>
      <c r="BZ134" s="118">
        <v>60</v>
      </c>
      <c r="CA134" s="118">
        <v>49.5</v>
      </c>
      <c r="CB134" s="117">
        <v>100</v>
      </c>
      <c r="CC134" s="117">
        <v>75</v>
      </c>
      <c r="CD134" s="118">
        <v>100</v>
      </c>
      <c r="CE134" s="118">
        <v>75</v>
      </c>
      <c r="CF134" s="117">
        <v>60</v>
      </c>
      <c r="CG134" s="117">
        <v>45</v>
      </c>
      <c r="CH134" s="118">
        <v>60</v>
      </c>
      <c r="CI134" s="118">
        <v>45</v>
      </c>
      <c r="CJ134" s="117">
        <v>50</v>
      </c>
      <c r="CK134" s="117">
        <v>35</v>
      </c>
      <c r="CL134" s="118">
        <v>50</v>
      </c>
      <c r="CM134" s="118">
        <v>35</v>
      </c>
      <c r="CN134" s="117">
        <v>80</v>
      </c>
      <c r="CO134" s="117">
        <v>60</v>
      </c>
      <c r="CP134" s="118">
        <v>80</v>
      </c>
      <c r="CQ134" s="118">
        <v>60</v>
      </c>
      <c r="CR134" s="117">
        <v>100</v>
      </c>
      <c r="CS134" s="117">
        <v>75</v>
      </c>
      <c r="CT134" s="118">
        <v>100</v>
      </c>
      <c r="CU134" s="118">
        <v>75</v>
      </c>
      <c r="CV134" s="117">
        <v>60</v>
      </c>
      <c r="CW134" s="117">
        <v>45</v>
      </c>
      <c r="CX134" s="118">
        <v>60</v>
      </c>
      <c r="CY134" s="118">
        <v>45</v>
      </c>
      <c r="CZ134" s="117">
        <v>60</v>
      </c>
      <c r="DA134" s="117">
        <v>45</v>
      </c>
      <c r="DB134" s="118">
        <v>60</v>
      </c>
      <c r="DC134" s="118">
        <v>45</v>
      </c>
      <c r="DD134" s="117">
        <v>60</v>
      </c>
      <c r="DE134" s="117">
        <v>45</v>
      </c>
      <c r="DF134" s="118">
        <v>60</v>
      </c>
      <c r="DG134" s="118">
        <v>45</v>
      </c>
      <c r="DH134" s="117">
        <v>100</v>
      </c>
      <c r="DI134" s="117">
        <v>75</v>
      </c>
      <c r="DJ134" s="118">
        <v>100</v>
      </c>
      <c r="DK134" s="118">
        <v>75</v>
      </c>
      <c r="DL134" s="117">
        <v>60</v>
      </c>
      <c r="DM134" s="117">
        <v>45</v>
      </c>
      <c r="DN134" s="118">
        <v>60</v>
      </c>
      <c r="DO134" s="118">
        <v>45</v>
      </c>
      <c r="DP134" s="117">
        <v>100</v>
      </c>
      <c r="DQ134" s="117">
        <v>75</v>
      </c>
      <c r="DR134" s="118">
        <v>100</v>
      </c>
      <c r="DS134" s="118">
        <v>75</v>
      </c>
      <c r="DT134" s="117">
        <v>100</v>
      </c>
      <c r="DU134" s="117">
        <v>75</v>
      </c>
      <c r="DV134" s="118">
        <v>100</v>
      </c>
      <c r="DW134" s="118">
        <v>75</v>
      </c>
    </row>
    <row r="135" spans="1:127" x14ac:dyDescent="0.35">
      <c r="A135" s="19" t="s">
        <v>937</v>
      </c>
      <c r="B135" s="5" t="s">
        <v>941</v>
      </c>
      <c r="C135" s="6" t="s">
        <v>127</v>
      </c>
      <c r="D135" s="7">
        <v>22130</v>
      </c>
      <c r="E135" s="8" t="s">
        <v>74</v>
      </c>
      <c r="F135" s="49">
        <v>5503</v>
      </c>
      <c r="G135" s="50">
        <v>0.10622321738794734</v>
      </c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17">
        <v>10</v>
      </c>
      <c r="U135" s="117">
        <v>5</v>
      </c>
      <c r="V135" s="118">
        <v>10</v>
      </c>
      <c r="W135" s="118">
        <v>5</v>
      </c>
      <c r="X135" s="117">
        <v>30</v>
      </c>
      <c r="Y135" s="117">
        <v>15</v>
      </c>
      <c r="Z135" s="118">
        <v>30</v>
      </c>
      <c r="AA135" s="118">
        <v>15</v>
      </c>
      <c r="AB135" s="117">
        <v>20</v>
      </c>
      <c r="AC135" s="117">
        <v>10</v>
      </c>
      <c r="AD135" s="118">
        <v>20</v>
      </c>
      <c r="AE135" s="118">
        <v>10</v>
      </c>
      <c r="AF135" s="117">
        <v>30</v>
      </c>
      <c r="AG135" s="117">
        <v>15</v>
      </c>
      <c r="AH135" s="118">
        <v>30</v>
      </c>
      <c r="AI135" s="118">
        <v>15</v>
      </c>
      <c r="AJ135" s="117">
        <v>20</v>
      </c>
      <c r="AK135" s="117">
        <v>10</v>
      </c>
      <c r="AL135" s="118">
        <v>20</v>
      </c>
      <c r="AM135" s="118">
        <v>10</v>
      </c>
      <c r="AN135" s="117">
        <v>30</v>
      </c>
      <c r="AO135" s="117">
        <v>15</v>
      </c>
      <c r="AP135" s="118">
        <v>30</v>
      </c>
      <c r="AQ135" s="118">
        <v>15</v>
      </c>
      <c r="AR135" s="117">
        <v>30</v>
      </c>
      <c r="AS135" s="117">
        <v>15</v>
      </c>
      <c r="AT135" s="118">
        <v>30</v>
      </c>
      <c r="AU135" s="118">
        <v>15</v>
      </c>
      <c r="AV135" s="117">
        <v>20</v>
      </c>
      <c r="AW135" s="117">
        <v>10</v>
      </c>
      <c r="AX135" s="118">
        <v>20</v>
      </c>
      <c r="AY135" s="118">
        <v>10</v>
      </c>
      <c r="AZ135" s="117">
        <v>20</v>
      </c>
      <c r="BA135" s="117">
        <v>10</v>
      </c>
      <c r="BB135" s="118">
        <v>20</v>
      </c>
      <c r="BC135" s="118">
        <v>10</v>
      </c>
      <c r="BD135" s="117">
        <v>30</v>
      </c>
      <c r="BE135" s="117">
        <v>15</v>
      </c>
      <c r="BF135" s="118">
        <v>30</v>
      </c>
      <c r="BG135" s="118">
        <v>15</v>
      </c>
      <c r="BH135" s="117">
        <v>30</v>
      </c>
      <c r="BI135" s="117">
        <v>15</v>
      </c>
      <c r="BJ135" s="118">
        <v>30</v>
      </c>
      <c r="BK135" s="118">
        <v>15</v>
      </c>
      <c r="BL135" s="117">
        <v>30</v>
      </c>
      <c r="BM135" s="117">
        <v>15</v>
      </c>
      <c r="BN135" s="118">
        <v>30</v>
      </c>
      <c r="BO135" s="118">
        <v>15</v>
      </c>
      <c r="BP135" s="117">
        <v>20</v>
      </c>
      <c r="BQ135" s="117">
        <v>10</v>
      </c>
      <c r="BR135" s="118">
        <v>20</v>
      </c>
      <c r="BS135" s="118">
        <v>10</v>
      </c>
      <c r="BT135" s="117">
        <v>30</v>
      </c>
      <c r="BU135" s="117">
        <v>15</v>
      </c>
      <c r="BV135" s="118">
        <v>30</v>
      </c>
      <c r="BW135" s="118">
        <v>15</v>
      </c>
      <c r="BX135" s="117">
        <v>20</v>
      </c>
      <c r="BY135" s="117">
        <v>10</v>
      </c>
      <c r="BZ135" s="118">
        <v>20</v>
      </c>
      <c r="CA135" s="118">
        <v>10</v>
      </c>
      <c r="CB135" s="117">
        <v>30</v>
      </c>
      <c r="CC135" s="117">
        <v>15</v>
      </c>
      <c r="CD135" s="118">
        <v>30</v>
      </c>
      <c r="CE135" s="118">
        <v>15</v>
      </c>
      <c r="CF135" s="117">
        <v>20</v>
      </c>
      <c r="CG135" s="117">
        <v>10</v>
      </c>
      <c r="CH135" s="118">
        <v>20</v>
      </c>
      <c r="CI135" s="118">
        <v>10</v>
      </c>
      <c r="CJ135" s="117">
        <v>20</v>
      </c>
      <c r="CK135" s="117">
        <v>10</v>
      </c>
      <c r="CL135" s="118">
        <v>20</v>
      </c>
      <c r="CM135" s="118">
        <v>10</v>
      </c>
      <c r="CN135" s="117">
        <v>30</v>
      </c>
      <c r="CO135" s="117">
        <v>15</v>
      </c>
      <c r="CP135" s="118">
        <v>30</v>
      </c>
      <c r="CQ135" s="118">
        <v>15</v>
      </c>
      <c r="CR135" s="117">
        <v>30</v>
      </c>
      <c r="CS135" s="117">
        <v>15</v>
      </c>
      <c r="CT135" s="118">
        <v>30</v>
      </c>
      <c r="CU135" s="118">
        <v>15</v>
      </c>
      <c r="CV135" s="117">
        <v>20</v>
      </c>
      <c r="CW135" s="117">
        <v>10</v>
      </c>
      <c r="CX135" s="118">
        <v>20</v>
      </c>
      <c r="CY135" s="118">
        <v>10</v>
      </c>
      <c r="CZ135" s="117">
        <v>20</v>
      </c>
      <c r="DA135" s="117">
        <v>10</v>
      </c>
      <c r="DB135" s="118">
        <v>20</v>
      </c>
      <c r="DC135" s="118">
        <v>10</v>
      </c>
      <c r="DD135" s="117">
        <v>20</v>
      </c>
      <c r="DE135" s="117">
        <v>10</v>
      </c>
      <c r="DF135" s="118">
        <v>20</v>
      </c>
      <c r="DG135" s="118">
        <v>10</v>
      </c>
      <c r="DH135" s="117">
        <v>30</v>
      </c>
      <c r="DI135" s="117">
        <v>15</v>
      </c>
      <c r="DJ135" s="118">
        <v>30</v>
      </c>
      <c r="DK135" s="118">
        <v>15</v>
      </c>
      <c r="DL135" s="117">
        <v>20</v>
      </c>
      <c r="DM135" s="117">
        <v>10</v>
      </c>
      <c r="DN135" s="118">
        <v>20</v>
      </c>
      <c r="DO135" s="118">
        <v>10</v>
      </c>
      <c r="DP135" s="117">
        <v>30</v>
      </c>
      <c r="DQ135" s="117">
        <v>15</v>
      </c>
      <c r="DR135" s="118">
        <v>30</v>
      </c>
      <c r="DS135" s="118">
        <v>15</v>
      </c>
      <c r="DT135" s="117">
        <v>30</v>
      </c>
      <c r="DU135" s="117">
        <v>15</v>
      </c>
      <c r="DV135" s="118">
        <v>30</v>
      </c>
      <c r="DW135" s="118">
        <v>15</v>
      </c>
    </row>
    <row r="136" spans="1:127" x14ac:dyDescent="0.35">
      <c r="A136" s="19" t="s">
        <v>938</v>
      </c>
      <c r="B136" s="5" t="s">
        <v>941</v>
      </c>
      <c r="C136" s="6" t="s">
        <v>129</v>
      </c>
      <c r="D136" s="7">
        <v>22150</v>
      </c>
      <c r="E136" s="8" t="s">
        <v>75</v>
      </c>
      <c r="F136" s="49">
        <v>3362</v>
      </c>
      <c r="G136" s="50">
        <v>6.4895957997143192E-2</v>
      </c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17">
        <v>15</v>
      </c>
      <c r="U136" s="117">
        <v>10</v>
      </c>
      <c r="V136" s="118">
        <v>15</v>
      </c>
      <c r="W136" s="118">
        <v>10</v>
      </c>
      <c r="X136" s="117">
        <v>53</v>
      </c>
      <c r="Y136" s="117">
        <v>35</v>
      </c>
      <c r="Z136" s="118">
        <v>53</v>
      </c>
      <c r="AA136" s="118">
        <v>35</v>
      </c>
      <c r="AB136" s="117">
        <v>38</v>
      </c>
      <c r="AC136" s="117">
        <v>25</v>
      </c>
      <c r="AD136" s="118">
        <v>38</v>
      </c>
      <c r="AE136" s="118">
        <v>25</v>
      </c>
      <c r="AF136" s="117">
        <v>45</v>
      </c>
      <c r="AG136" s="117">
        <v>30</v>
      </c>
      <c r="AH136" s="118">
        <v>45</v>
      </c>
      <c r="AI136" s="118">
        <v>30</v>
      </c>
      <c r="AJ136" s="117">
        <v>45</v>
      </c>
      <c r="AK136" s="117">
        <v>30</v>
      </c>
      <c r="AL136" s="118">
        <v>45</v>
      </c>
      <c r="AM136" s="118">
        <v>30</v>
      </c>
      <c r="AN136" s="117">
        <v>75</v>
      </c>
      <c r="AO136" s="117">
        <v>50</v>
      </c>
      <c r="AP136" s="118">
        <v>75</v>
      </c>
      <c r="AQ136" s="118">
        <v>50</v>
      </c>
      <c r="AR136" s="117">
        <v>45</v>
      </c>
      <c r="AS136" s="117">
        <v>30</v>
      </c>
      <c r="AT136" s="118">
        <v>45</v>
      </c>
      <c r="AU136" s="118">
        <v>30</v>
      </c>
      <c r="AV136" s="117">
        <v>45</v>
      </c>
      <c r="AW136" s="117">
        <v>30</v>
      </c>
      <c r="AX136" s="118">
        <v>45</v>
      </c>
      <c r="AY136" s="118">
        <v>30</v>
      </c>
      <c r="AZ136" s="117">
        <v>30</v>
      </c>
      <c r="BA136" s="117">
        <v>20</v>
      </c>
      <c r="BB136" s="118">
        <v>30</v>
      </c>
      <c r="BC136" s="118">
        <v>20</v>
      </c>
      <c r="BD136" s="117">
        <v>45</v>
      </c>
      <c r="BE136" s="117">
        <v>30</v>
      </c>
      <c r="BF136" s="118">
        <v>45</v>
      </c>
      <c r="BG136" s="118">
        <v>30</v>
      </c>
      <c r="BH136" s="117">
        <v>75</v>
      </c>
      <c r="BI136" s="117">
        <v>50</v>
      </c>
      <c r="BJ136" s="118">
        <v>75</v>
      </c>
      <c r="BK136" s="118">
        <v>50</v>
      </c>
      <c r="BL136" s="117">
        <v>53</v>
      </c>
      <c r="BM136" s="117">
        <v>35</v>
      </c>
      <c r="BN136" s="118">
        <v>53</v>
      </c>
      <c r="BO136" s="118">
        <v>35</v>
      </c>
      <c r="BP136" s="117">
        <v>45</v>
      </c>
      <c r="BQ136" s="117">
        <v>30</v>
      </c>
      <c r="BR136" s="118">
        <v>45</v>
      </c>
      <c r="BS136" s="118">
        <v>30</v>
      </c>
      <c r="BT136" s="117">
        <v>60</v>
      </c>
      <c r="BU136" s="117">
        <v>40</v>
      </c>
      <c r="BV136" s="118">
        <v>60</v>
      </c>
      <c r="BW136" s="118">
        <v>40</v>
      </c>
      <c r="BX136" s="117">
        <v>45</v>
      </c>
      <c r="BY136" s="117">
        <v>30</v>
      </c>
      <c r="BZ136" s="118">
        <v>45</v>
      </c>
      <c r="CA136" s="118">
        <v>30</v>
      </c>
      <c r="CB136" s="117">
        <v>60</v>
      </c>
      <c r="CC136" s="117">
        <v>40</v>
      </c>
      <c r="CD136" s="118">
        <v>60</v>
      </c>
      <c r="CE136" s="118">
        <v>40</v>
      </c>
      <c r="CF136" s="117">
        <v>38</v>
      </c>
      <c r="CG136" s="117">
        <v>25</v>
      </c>
      <c r="CH136" s="118">
        <v>38</v>
      </c>
      <c r="CI136" s="118">
        <v>25</v>
      </c>
      <c r="CJ136" s="117">
        <v>38</v>
      </c>
      <c r="CK136" s="117">
        <v>25</v>
      </c>
      <c r="CL136" s="118">
        <v>38</v>
      </c>
      <c r="CM136" s="118">
        <v>25</v>
      </c>
      <c r="CN136" s="117">
        <v>53</v>
      </c>
      <c r="CO136" s="117">
        <v>35</v>
      </c>
      <c r="CP136" s="118">
        <v>53</v>
      </c>
      <c r="CQ136" s="118">
        <v>35</v>
      </c>
      <c r="CR136" s="117">
        <v>75</v>
      </c>
      <c r="CS136" s="117">
        <v>50</v>
      </c>
      <c r="CT136" s="118">
        <v>75</v>
      </c>
      <c r="CU136" s="118">
        <v>50</v>
      </c>
      <c r="CV136" s="117">
        <v>45</v>
      </c>
      <c r="CW136" s="117">
        <v>30</v>
      </c>
      <c r="CX136" s="118">
        <v>45</v>
      </c>
      <c r="CY136" s="118">
        <v>30</v>
      </c>
      <c r="CZ136" s="117">
        <v>45</v>
      </c>
      <c r="DA136" s="117">
        <v>30</v>
      </c>
      <c r="DB136" s="118">
        <v>45</v>
      </c>
      <c r="DC136" s="118">
        <v>30</v>
      </c>
      <c r="DD136" s="117">
        <v>45</v>
      </c>
      <c r="DE136" s="117">
        <v>30</v>
      </c>
      <c r="DF136" s="118">
        <v>45</v>
      </c>
      <c r="DG136" s="118">
        <v>30</v>
      </c>
      <c r="DH136" s="117">
        <v>60</v>
      </c>
      <c r="DI136" s="117">
        <v>40</v>
      </c>
      <c r="DJ136" s="118">
        <v>60</v>
      </c>
      <c r="DK136" s="118">
        <v>40</v>
      </c>
      <c r="DL136" s="117">
        <v>45</v>
      </c>
      <c r="DM136" s="117">
        <v>30</v>
      </c>
      <c r="DN136" s="118">
        <v>45</v>
      </c>
      <c r="DO136" s="118">
        <v>30</v>
      </c>
      <c r="DP136" s="117">
        <v>75</v>
      </c>
      <c r="DQ136" s="117">
        <v>50</v>
      </c>
      <c r="DR136" s="118">
        <v>75</v>
      </c>
      <c r="DS136" s="118">
        <v>50</v>
      </c>
      <c r="DT136" s="117">
        <v>60</v>
      </c>
      <c r="DU136" s="117">
        <v>40</v>
      </c>
      <c r="DV136" s="118">
        <v>60</v>
      </c>
      <c r="DW136" s="118">
        <v>40</v>
      </c>
    </row>
    <row r="137" spans="1:127" x14ac:dyDescent="0.35">
      <c r="A137" s="19" t="s">
        <v>939</v>
      </c>
      <c r="B137" s="5" t="s">
        <v>941</v>
      </c>
      <c r="C137" s="6" t="s">
        <v>131</v>
      </c>
      <c r="D137" s="7">
        <v>22160</v>
      </c>
      <c r="E137" s="8" t="s">
        <v>74</v>
      </c>
      <c r="F137" s="49">
        <v>14805</v>
      </c>
      <c r="G137" s="50">
        <v>0.28577770914565881</v>
      </c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17">
        <v>10</v>
      </c>
      <c r="U137" s="117">
        <v>5</v>
      </c>
      <c r="V137" s="118">
        <v>10</v>
      </c>
      <c r="W137" s="118">
        <v>5</v>
      </c>
      <c r="X137" s="117">
        <v>30</v>
      </c>
      <c r="Y137" s="117">
        <v>15</v>
      </c>
      <c r="Z137" s="118">
        <v>30</v>
      </c>
      <c r="AA137" s="118">
        <v>15</v>
      </c>
      <c r="AB137" s="117">
        <v>20</v>
      </c>
      <c r="AC137" s="117">
        <v>10</v>
      </c>
      <c r="AD137" s="118">
        <v>20</v>
      </c>
      <c r="AE137" s="118">
        <v>10</v>
      </c>
      <c r="AF137" s="117">
        <v>30</v>
      </c>
      <c r="AG137" s="117">
        <v>15</v>
      </c>
      <c r="AH137" s="118">
        <v>30</v>
      </c>
      <c r="AI137" s="118">
        <v>15</v>
      </c>
      <c r="AJ137" s="117">
        <v>20</v>
      </c>
      <c r="AK137" s="117">
        <v>10</v>
      </c>
      <c r="AL137" s="118">
        <v>20</v>
      </c>
      <c r="AM137" s="118">
        <v>10</v>
      </c>
      <c r="AN137" s="117">
        <v>30</v>
      </c>
      <c r="AO137" s="117">
        <v>15</v>
      </c>
      <c r="AP137" s="118">
        <v>30</v>
      </c>
      <c r="AQ137" s="118">
        <v>15</v>
      </c>
      <c r="AR137" s="117">
        <v>30</v>
      </c>
      <c r="AS137" s="117">
        <v>15</v>
      </c>
      <c r="AT137" s="118">
        <v>30</v>
      </c>
      <c r="AU137" s="118">
        <v>15</v>
      </c>
      <c r="AV137" s="117">
        <v>20</v>
      </c>
      <c r="AW137" s="117">
        <v>10</v>
      </c>
      <c r="AX137" s="118">
        <v>20</v>
      </c>
      <c r="AY137" s="118">
        <v>10</v>
      </c>
      <c r="AZ137" s="117">
        <v>20</v>
      </c>
      <c r="BA137" s="117">
        <v>10</v>
      </c>
      <c r="BB137" s="118">
        <v>20</v>
      </c>
      <c r="BC137" s="118">
        <v>10</v>
      </c>
      <c r="BD137" s="117">
        <v>30</v>
      </c>
      <c r="BE137" s="117">
        <v>15</v>
      </c>
      <c r="BF137" s="118">
        <v>30</v>
      </c>
      <c r="BG137" s="118">
        <v>15</v>
      </c>
      <c r="BH137" s="117">
        <v>30</v>
      </c>
      <c r="BI137" s="117">
        <v>15</v>
      </c>
      <c r="BJ137" s="118">
        <v>30</v>
      </c>
      <c r="BK137" s="118">
        <v>15</v>
      </c>
      <c r="BL137" s="117">
        <v>30</v>
      </c>
      <c r="BM137" s="117">
        <v>15</v>
      </c>
      <c r="BN137" s="118">
        <v>30</v>
      </c>
      <c r="BO137" s="118">
        <v>15</v>
      </c>
      <c r="BP137" s="117">
        <v>20</v>
      </c>
      <c r="BQ137" s="117">
        <v>10</v>
      </c>
      <c r="BR137" s="118">
        <v>20</v>
      </c>
      <c r="BS137" s="118">
        <v>10</v>
      </c>
      <c r="BT137" s="117">
        <v>30</v>
      </c>
      <c r="BU137" s="117">
        <v>15</v>
      </c>
      <c r="BV137" s="118">
        <v>30</v>
      </c>
      <c r="BW137" s="118">
        <v>15</v>
      </c>
      <c r="BX137" s="117">
        <v>20</v>
      </c>
      <c r="BY137" s="117">
        <v>10</v>
      </c>
      <c r="BZ137" s="118">
        <v>20</v>
      </c>
      <c r="CA137" s="118">
        <v>10</v>
      </c>
      <c r="CB137" s="117">
        <v>30</v>
      </c>
      <c r="CC137" s="117">
        <v>15</v>
      </c>
      <c r="CD137" s="118">
        <v>30</v>
      </c>
      <c r="CE137" s="118">
        <v>15</v>
      </c>
      <c r="CF137" s="117">
        <v>20</v>
      </c>
      <c r="CG137" s="117">
        <v>10</v>
      </c>
      <c r="CH137" s="118">
        <v>20</v>
      </c>
      <c r="CI137" s="118">
        <v>10</v>
      </c>
      <c r="CJ137" s="117">
        <v>20</v>
      </c>
      <c r="CK137" s="117">
        <v>10</v>
      </c>
      <c r="CL137" s="118">
        <v>20</v>
      </c>
      <c r="CM137" s="118">
        <v>10</v>
      </c>
      <c r="CN137" s="117">
        <v>30</v>
      </c>
      <c r="CO137" s="117">
        <v>15</v>
      </c>
      <c r="CP137" s="118">
        <v>30</v>
      </c>
      <c r="CQ137" s="118">
        <v>15</v>
      </c>
      <c r="CR137" s="117">
        <v>30</v>
      </c>
      <c r="CS137" s="117">
        <v>15</v>
      </c>
      <c r="CT137" s="118">
        <v>30</v>
      </c>
      <c r="CU137" s="118">
        <v>15</v>
      </c>
      <c r="CV137" s="117">
        <v>20</v>
      </c>
      <c r="CW137" s="117">
        <v>10</v>
      </c>
      <c r="CX137" s="118">
        <v>20</v>
      </c>
      <c r="CY137" s="118">
        <v>10</v>
      </c>
      <c r="CZ137" s="117">
        <v>20</v>
      </c>
      <c r="DA137" s="117">
        <v>10</v>
      </c>
      <c r="DB137" s="118">
        <v>20</v>
      </c>
      <c r="DC137" s="118">
        <v>10</v>
      </c>
      <c r="DD137" s="117">
        <v>20</v>
      </c>
      <c r="DE137" s="117">
        <v>10</v>
      </c>
      <c r="DF137" s="118">
        <v>20</v>
      </c>
      <c r="DG137" s="118">
        <v>10</v>
      </c>
      <c r="DH137" s="117">
        <v>30</v>
      </c>
      <c r="DI137" s="117">
        <v>15</v>
      </c>
      <c r="DJ137" s="118">
        <v>30</v>
      </c>
      <c r="DK137" s="118">
        <v>15</v>
      </c>
      <c r="DL137" s="117">
        <v>20</v>
      </c>
      <c r="DM137" s="117">
        <v>10</v>
      </c>
      <c r="DN137" s="118">
        <v>20</v>
      </c>
      <c r="DO137" s="118">
        <v>10</v>
      </c>
      <c r="DP137" s="117">
        <v>30</v>
      </c>
      <c r="DQ137" s="117">
        <v>15</v>
      </c>
      <c r="DR137" s="118">
        <v>30</v>
      </c>
      <c r="DS137" s="118">
        <v>15</v>
      </c>
      <c r="DT137" s="117">
        <v>30</v>
      </c>
      <c r="DU137" s="117">
        <v>15</v>
      </c>
      <c r="DV137" s="118">
        <v>30</v>
      </c>
      <c r="DW137" s="118">
        <v>15</v>
      </c>
    </row>
    <row r="138" spans="1:127" x14ac:dyDescent="0.35">
      <c r="A138" s="19" t="s">
        <v>940</v>
      </c>
      <c r="B138" s="5" t="s">
        <v>941</v>
      </c>
      <c r="C138" s="6" t="s">
        <v>133</v>
      </c>
      <c r="D138" s="7">
        <v>22170</v>
      </c>
      <c r="E138" s="8" t="s">
        <v>75</v>
      </c>
      <c r="F138" s="49">
        <v>6911</v>
      </c>
      <c r="G138" s="50">
        <v>0.13340153650156353</v>
      </c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17">
        <v>15</v>
      </c>
      <c r="U138" s="117">
        <v>10</v>
      </c>
      <c r="V138" s="118">
        <v>15</v>
      </c>
      <c r="W138" s="118">
        <v>10</v>
      </c>
      <c r="X138" s="117">
        <v>53</v>
      </c>
      <c r="Y138" s="117">
        <v>35</v>
      </c>
      <c r="Z138" s="118">
        <v>53</v>
      </c>
      <c r="AA138" s="118">
        <v>35</v>
      </c>
      <c r="AB138" s="117">
        <v>38</v>
      </c>
      <c r="AC138" s="117">
        <v>25</v>
      </c>
      <c r="AD138" s="118">
        <v>38</v>
      </c>
      <c r="AE138" s="118">
        <v>25</v>
      </c>
      <c r="AF138" s="117">
        <v>45</v>
      </c>
      <c r="AG138" s="117">
        <v>30</v>
      </c>
      <c r="AH138" s="118">
        <v>45</v>
      </c>
      <c r="AI138" s="118">
        <v>30</v>
      </c>
      <c r="AJ138" s="117">
        <v>45</v>
      </c>
      <c r="AK138" s="117">
        <v>30</v>
      </c>
      <c r="AL138" s="118">
        <v>45</v>
      </c>
      <c r="AM138" s="118">
        <v>30</v>
      </c>
      <c r="AN138" s="117">
        <v>75</v>
      </c>
      <c r="AO138" s="117">
        <v>50</v>
      </c>
      <c r="AP138" s="118">
        <v>75</v>
      </c>
      <c r="AQ138" s="118">
        <v>50</v>
      </c>
      <c r="AR138" s="117">
        <v>45</v>
      </c>
      <c r="AS138" s="117">
        <v>30</v>
      </c>
      <c r="AT138" s="118">
        <v>45</v>
      </c>
      <c r="AU138" s="118">
        <v>30</v>
      </c>
      <c r="AV138" s="117">
        <v>45</v>
      </c>
      <c r="AW138" s="117">
        <v>30</v>
      </c>
      <c r="AX138" s="118">
        <v>45</v>
      </c>
      <c r="AY138" s="118">
        <v>30</v>
      </c>
      <c r="AZ138" s="117">
        <v>30</v>
      </c>
      <c r="BA138" s="117">
        <v>20</v>
      </c>
      <c r="BB138" s="118">
        <v>30</v>
      </c>
      <c r="BC138" s="118">
        <v>20</v>
      </c>
      <c r="BD138" s="117">
        <v>45</v>
      </c>
      <c r="BE138" s="117">
        <v>30</v>
      </c>
      <c r="BF138" s="118">
        <v>45</v>
      </c>
      <c r="BG138" s="118">
        <v>30</v>
      </c>
      <c r="BH138" s="117">
        <v>75</v>
      </c>
      <c r="BI138" s="117">
        <v>50</v>
      </c>
      <c r="BJ138" s="118">
        <v>75</v>
      </c>
      <c r="BK138" s="118">
        <v>50</v>
      </c>
      <c r="BL138" s="117">
        <v>53</v>
      </c>
      <c r="BM138" s="117">
        <v>35</v>
      </c>
      <c r="BN138" s="118">
        <v>53</v>
      </c>
      <c r="BO138" s="118">
        <v>35</v>
      </c>
      <c r="BP138" s="117">
        <v>45</v>
      </c>
      <c r="BQ138" s="117">
        <v>30</v>
      </c>
      <c r="BR138" s="118">
        <v>45</v>
      </c>
      <c r="BS138" s="118">
        <v>30</v>
      </c>
      <c r="BT138" s="117">
        <v>60</v>
      </c>
      <c r="BU138" s="117">
        <v>40</v>
      </c>
      <c r="BV138" s="118">
        <v>60</v>
      </c>
      <c r="BW138" s="118">
        <v>40</v>
      </c>
      <c r="BX138" s="117">
        <v>45</v>
      </c>
      <c r="BY138" s="117">
        <v>30</v>
      </c>
      <c r="BZ138" s="118">
        <v>45</v>
      </c>
      <c r="CA138" s="118">
        <v>30</v>
      </c>
      <c r="CB138" s="117">
        <v>60</v>
      </c>
      <c r="CC138" s="117">
        <v>40</v>
      </c>
      <c r="CD138" s="118">
        <v>60</v>
      </c>
      <c r="CE138" s="118">
        <v>40</v>
      </c>
      <c r="CF138" s="117">
        <v>38</v>
      </c>
      <c r="CG138" s="117">
        <v>25</v>
      </c>
      <c r="CH138" s="118">
        <v>38</v>
      </c>
      <c r="CI138" s="118">
        <v>25</v>
      </c>
      <c r="CJ138" s="117">
        <v>38</v>
      </c>
      <c r="CK138" s="117">
        <v>25</v>
      </c>
      <c r="CL138" s="118">
        <v>38</v>
      </c>
      <c r="CM138" s="118">
        <v>25</v>
      </c>
      <c r="CN138" s="117">
        <v>53</v>
      </c>
      <c r="CO138" s="117">
        <v>35</v>
      </c>
      <c r="CP138" s="118">
        <v>53</v>
      </c>
      <c r="CQ138" s="118">
        <v>35</v>
      </c>
      <c r="CR138" s="117">
        <v>75</v>
      </c>
      <c r="CS138" s="117">
        <v>50</v>
      </c>
      <c r="CT138" s="118">
        <v>75</v>
      </c>
      <c r="CU138" s="118">
        <v>50</v>
      </c>
      <c r="CV138" s="117">
        <v>45</v>
      </c>
      <c r="CW138" s="117">
        <v>30</v>
      </c>
      <c r="CX138" s="118">
        <v>45</v>
      </c>
      <c r="CY138" s="118">
        <v>30</v>
      </c>
      <c r="CZ138" s="117">
        <v>45</v>
      </c>
      <c r="DA138" s="117">
        <v>30</v>
      </c>
      <c r="DB138" s="118">
        <v>45</v>
      </c>
      <c r="DC138" s="118">
        <v>30</v>
      </c>
      <c r="DD138" s="117">
        <v>45</v>
      </c>
      <c r="DE138" s="117">
        <v>30</v>
      </c>
      <c r="DF138" s="118">
        <v>45</v>
      </c>
      <c r="DG138" s="118">
        <v>30</v>
      </c>
      <c r="DH138" s="117">
        <v>60</v>
      </c>
      <c r="DI138" s="117">
        <v>40</v>
      </c>
      <c r="DJ138" s="118">
        <v>60</v>
      </c>
      <c r="DK138" s="118">
        <v>40</v>
      </c>
      <c r="DL138" s="117">
        <v>45</v>
      </c>
      <c r="DM138" s="117">
        <v>30</v>
      </c>
      <c r="DN138" s="118">
        <v>45</v>
      </c>
      <c r="DO138" s="118">
        <v>30</v>
      </c>
      <c r="DP138" s="117">
        <v>75</v>
      </c>
      <c r="DQ138" s="117">
        <v>50</v>
      </c>
      <c r="DR138" s="118">
        <v>75</v>
      </c>
      <c r="DS138" s="118">
        <v>50</v>
      </c>
      <c r="DT138" s="117">
        <v>60</v>
      </c>
      <c r="DU138" s="117">
        <v>40</v>
      </c>
      <c r="DV138" s="118">
        <v>60</v>
      </c>
      <c r="DW138" s="118">
        <v>40</v>
      </c>
    </row>
    <row r="139" spans="1:127" x14ac:dyDescent="0.35">
      <c r="A139" s="19" t="s">
        <v>919</v>
      </c>
      <c r="B139" s="5" t="s">
        <v>942</v>
      </c>
      <c r="C139" s="6" t="s">
        <v>921</v>
      </c>
      <c r="D139" s="7">
        <v>22000</v>
      </c>
      <c r="E139" s="8" t="s">
        <v>75</v>
      </c>
      <c r="F139" s="49">
        <v>1149.0702458304638</v>
      </c>
      <c r="G139" s="50">
        <v>1.2513697204796774E-2</v>
      </c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17">
        <v>15</v>
      </c>
      <c r="U139" s="117">
        <v>10</v>
      </c>
      <c r="V139" s="118">
        <v>15</v>
      </c>
      <c r="W139" s="118">
        <v>10</v>
      </c>
      <c r="X139" s="117">
        <v>53</v>
      </c>
      <c r="Y139" s="117">
        <v>35</v>
      </c>
      <c r="Z139" s="118">
        <v>53</v>
      </c>
      <c r="AA139" s="118">
        <v>35</v>
      </c>
      <c r="AB139" s="117">
        <v>38</v>
      </c>
      <c r="AC139" s="117">
        <v>25</v>
      </c>
      <c r="AD139" s="118">
        <v>38</v>
      </c>
      <c r="AE139" s="118">
        <v>25</v>
      </c>
      <c r="AF139" s="117">
        <v>45</v>
      </c>
      <c r="AG139" s="117">
        <v>30</v>
      </c>
      <c r="AH139" s="118">
        <v>45</v>
      </c>
      <c r="AI139" s="118">
        <v>30</v>
      </c>
      <c r="AJ139" s="117">
        <v>45</v>
      </c>
      <c r="AK139" s="117">
        <v>30</v>
      </c>
      <c r="AL139" s="118">
        <v>45</v>
      </c>
      <c r="AM139" s="118">
        <v>30</v>
      </c>
      <c r="AN139" s="117">
        <v>75</v>
      </c>
      <c r="AO139" s="117">
        <v>50</v>
      </c>
      <c r="AP139" s="118">
        <v>75</v>
      </c>
      <c r="AQ139" s="118">
        <v>50</v>
      </c>
      <c r="AR139" s="117">
        <v>45</v>
      </c>
      <c r="AS139" s="117">
        <v>30</v>
      </c>
      <c r="AT139" s="118">
        <v>45</v>
      </c>
      <c r="AU139" s="118">
        <v>30</v>
      </c>
      <c r="AV139" s="117">
        <v>45</v>
      </c>
      <c r="AW139" s="117">
        <v>30</v>
      </c>
      <c r="AX139" s="118">
        <v>45</v>
      </c>
      <c r="AY139" s="118">
        <v>30</v>
      </c>
      <c r="AZ139" s="117">
        <v>30</v>
      </c>
      <c r="BA139" s="117">
        <v>20</v>
      </c>
      <c r="BB139" s="118">
        <v>30</v>
      </c>
      <c r="BC139" s="118">
        <v>20</v>
      </c>
      <c r="BD139" s="117">
        <v>45</v>
      </c>
      <c r="BE139" s="117">
        <v>30</v>
      </c>
      <c r="BF139" s="118">
        <v>45</v>
      </c>
      <c r="BG139" s="118">
        <v>30</v>
      </c>
      <c r="BH139" s="117">
        <v>75</v>
      </c>
      <c r="BI139" s="117">
        <v>50</v>
      </c>
      <c r="BJ139" s="118">
        <v>75</v>
      </c>
      <c r="BK139" s="118">
        <v>50</v>
      </c>
      <c r="BL139" s="117">
        <v>53</v>
      </c>
      <c r="BM139" s="117">
        <v>35</v>
      </c>
      <c r="BN139" s="118">
        <v>53</v>
      </c>
      <c r="BO139" s="118">
        <v>35</v>
      </c>
      <c r="BP139" s="117">
        <v>45</v>
      </c>
      <c r="BQ139" s="117">
        <v>30</v>
      </c>
      <c r="BR139" s="118">
        <v>45</v>
      </c>
      <c r="BS139" s="118">
        <v>30</v>
      </c>
      <c r="BT139" s="117">
        <v>60</v>
      </c>
      <c r="BU139" s="117">
        <v>40</v>
      </c>
      <c r="BV139" s="118">
        <v>60</v>
      </c>
      <c r="BW139" s="118">
        <v>40</v>
      </c>
      <c r="BX139" s="117">
        <v>45</v>
      </c>
      <c r="BY139" s="117">
        <v>30</v>
      </c>
      <c r="BZ139" s="118">
        <v>45</v>
      </c>
      <c r="CA139" s="118">
        <v>37.5</v>
      </c>
      <c r="CB139" s="117">
        <v>60</v>
      </c>
      <c r="CC139" s="117">
        <v>40</v>
      </c>
      <c r="CD139" s="118">
        <v>90</v>
      </c>
      <c r="CE139" s="118">
        <v>70</v>
      </c>
      <c r="CF139" s="117">
        <v>38</v>
      </c>
      <c r="CG139" s="117">
        <v>25</v>
      </c>
      <c r="CH139" s="118">
        <v>38</v>
      </c>
      <c r="CI139" s="118">
        <v>25</v>
      </c>
      <c r="CJ139" s="117">
        <v>38</v>
      </c>
      <c r="CK139" s="117">
        <v>25</v>
      </c>
      <c r="CL139" s="118">
        <v>38</v>
      </c>
      <c r="CM139" s="118">
        <v>25</v>
      </c>
      <c r="CN139" s="117">
        <v>53</v>
      </c>
      <c r="CO139" s="117">
        <v>35</v>
      </c>
      <c r="CP139" s="118">
        <v>53</v>
      </c>
      <c r="CQ139" s="118">
        <v>35</v>
      </c>
      <c r="CR139" s="117">
        <v>75</v>
      </c>
      <c r="CS139" s="117">
        <v>50</v>
      </c>
      <c r="CT139" s="118">
        <v>75</v>
      </c>
      <c r="CU139" s="118">
        <v>50</v>
      </c>
      <c r="CV139" s="117">
        <v>45</v>
      </c>
      <c r="CW139" s="117">
        <v>30</v>
      </c>
      <c r="CX139" s="118">
        <v>45</v>
      </c>
      <c r="CY139" s="118">
        <v>30</v>
      </c>
      <c r="CZ139" s="117">
        <v>45</v>
      </c>
      <c r="DA139" s="117">
        <v>30</v>
      </c>
      <c r="DB139" s="118">
        <v>45</v>
      </c>
      <c r="DC139" s="118">
        <v>30</v>
      </c>
      <c r="DD139" s="117">
        <v>45</v>
      </c>
      <c r="DE139" s="117">
        <v>30</v>
      </c>
      <c r="DF139" s="118">
        <v>45</v>
      </c>
      <c r="DG139" s="118">
        <v>30</v>
      </c>
      <c r="DH139" s="117">
        <v>60</v>
      </c>
      <c r="DI139" s="117">
        <v>40</v>
      </c>
      <c r="DJ139" s="118">
        <v>60</v>
      </c>
      <c r="DK139" s="118">
        <v>40</v>
      </c>
      <c r="DL139" s="117">
        <v>45</v>
      </c>
      <c r="DM139" s="117">
        <v>30</v>
      </c>
      <c r="DN139" s="118">
        <v>45</v>
      </c>
      <c r="DO139" s="118">
        <v>30</v>
      </c>
      <c r="DP139" s="117">
        <v>75</v>
      </c>
      <c r="DQ139" s="117">
        <v>50</v>
      </c>
      <c r="DR139" s="118">
        <v>75</v>
      </c>
      <c r="DS139" s="118">
        <v>50</v>
      </c>
      <c r="DT139" s="117">
        <v>60</v>
      </c>
      <c r="DU139" s="117">
        <v>40</v>
      </c>
      <c r="DV139" s="118">
        <v>60</v>
      </c>
      <c r="DW139" s="118">
        <v>40</v>
      </c>
    </row>
    <row r="140" spans="1:127" x14ac:dyDescent="0.35">
      <c r="A140" s="19" t="s">
        <v>923</v>
      </c>
      <c r="B140" s="5" t="s">
        <v>942</v>
      </c>
      <c r="C140" s="6" t="s">
        <v>924</v>
      </c>
      <c r="D140" s="7">
        <v>22010</v>
      </c>
      <c r="E140" s="8" t="s">
        <v>75</v>
      </c>
      <c r="F140" s="49">
        <v>648.90032038805884</v>
      </c>
      <c r="G140" s="50">
        <v>7.0667064567172212E-3</v>
      </c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17">
        <v>15</v>
      </c>
      <c r="U140" s="117">
        <v>10</v>
      </c>
      <c r="V140" s="118">
        <v>15</v>
      </c>
      <c r="W140" s="118">
        <v>10</v>
      </c>
      <c r="X140" s="117">
        <v>53</v>
      </c>
      <c r="Y140" s="117">
        <v>35</v>
      </c>
      <c r="Z140" s="118">
        <v>53</v>
      </c>
      <c r="AA140" s="118">
        <v>35</v>
      </c>
      <c r="AB140" s="117">
        <v>38</v>
      </c>
      <c r="AC140" s="117">
        <v>25</v>
      </c>
      <c r="AD140" s="118">
        <v>38</v>
      </c>
      <c r="AE140" s="118">
        <v>25</v>
      </c>
      <c r="AF140" s="117">
        <v>45</v>
      </c>
      <c r="AG140" s="117">
        <v>30</v>
      </c>
      <c r="AH140" s="118">
        <v>45</v>
      </c>
      <c r="AI140" s="118">
        <v>30</v>
      </c>
      <c r="AJ140" s="117">
        <v>45</v>
      </c>
      <c r="AK140" s="117">
        <v>30</v>
      </c>
      <c r="AL140" s="118">
        <v>45</v>
      </c>
      <c r="AM140" s="118">
        <v>30</v>
      </c>
      <c r="AN140" s="117">
        <v>75</v>
      </c>
      <c r="AO140" s="117">
        <v>50</v>
      </c>
      <c r="AP140" s="118">
        <v>75</v>
      </c>
      <c r="AQ140" s="118">
        <v>50</v>
      </c>
      <c r="AR140" s="117">
        <v>45</v>
      </c>
      <c r="AS140" s="117">
        <v>30</v>
      </c>
      <c r="AT140" s="118">
        <v>45</v>
      </c>
      <c r="AU140" s="118">
        <v>30</v>
      </c>
      <c r="AV140" s="117">
        <v>45</v>
      </c>
      <c r="AW140" s="117">
        <v>30</v>
      </c>
      <c r="AX140" s="118">
        <v>45</v>
      </c>
      <c r="AY140" s="118">
        <v>30</v>
      </c>
      <c r="AZ140" s="117">
        <v>30</v>
      </c>
      <c r="BA140" s="117">
        <v>25</v>
      </c>
      <c r="BB140" s="118">
        <v>30</v>
      </c>
      <c r="BC140" s="118">
        <v>22</v>
      </c>
      <c r="BD140" s="117">
        <v>45</v>
      </c>
      <c r="BE140" s="117">
        <v>30</v>
      </c>
      <c r="BF140" s="118">
        <v>45</v>
      </c>
      <c r="BG140" s="118">
        <v>30</v>
      </c>
      <c r="BH140" s="117">
        <v>75</v>
      </c>
      <c r="BI140" s="117">
        <v>50</v>
      </c>
      <c r="BJ140" s="118">
        <v>75</v>
      </c>
      <c r="BK140" s="118">
        <v>50</v>
      </c>
      <c r="BL140" s="117">
        <v>53</v>
      </c>
      <c r="BM140" s="117">
        <v>35</v>
      </c>
      <c r="BN140" s="118">
        <v>53</v>
      </c>
      <c r="BO140" s="118">
        <v>35</v>
      </c>
      <c r="BP140" s="117">
        <v>45</v>
      </c>
      <c r="BQ140" s="117">
        <v>30</v>
      </c>
      <c r="BR140" s="118">
        <v>45</v>
      </c>
      <c r="BS140" s="118">
        <v>30</v>
      </c>
      <c r="BT140" s="117">
        <v>60</v>
      </c>
      <c r="BU140" s="117">
        <v>40</v>
      </c>
      <c r="BV140" s="118">
        <v>60</v>
      </c>
      <c r="BW140" s="118">
        <v>40</v>
      </c>
      <c r="BX140" s="117">
        <v>45</v>
      </c>
      <c r="BY140" s="117">
        <v>30</v>
      </c>
      <c r="BZ140" s="118">
        <v>45</v>
      </c>
      <c r="CA140" s="118">
        <v>30</v>
      </c>
      <c r="CB140" s="117">
        <v>60</v>
      </c>
      <c r="CC140" s="117">
        <v>40</v>
      </c>
      <c r="CD140" s="118">
        <v>60</v>
      </c>
      <c r="CE140" s="118">
        <v>40</v>
      </c>
      <c r="CF140" s="117">
        <v>38</v>
      </c>
      <c r="CG140" s="117">
        <v>25</v>
      </c>
      <c r="CH140" s="118">
        <v>38</v>
      </c>
      <c r="CI140" s="118">
        <v>25</v>
      </c>
      <c r="CJ140" s="117">
        <v>38</v>
      </c>
      <c r="CK140" s="117">
        <v>25</v>
      </c>
      <c r="CL140" s="118">
        <v>38</v>
      </c>
      <c r="CM140" s="118">
        <v>25</v>
      </c>
      <c r="CN140" s="117">
        <v>53</v>
      </c>
      <c r="CO140" s="117">
        <v>35</v>
      </c>
      <c r="CP140" s="118">
        <v>53</v>
      </c>
      <c r="CQ140" s="118">
        <v>35</v>
      </c>
      <c r="CR140" s="117">
        <v>75</v>
      </c>
      <c r="CS140" s="117">
        <v>50</v>
      </c>
      <c r="CT140" s="118">
        <v>75</v>
      </c>
      <c r="CU140" s="118">
        <v>50</v>
      </c>
      <c r="CV140" s="117">
        <v>45</v>
      </c>
      <c r="CW140" s="117">
        <v>30</v>
      </c>
      <c r="CX140" s="118">
        <v>45</v>
      </c>
      <c r="CY140" s="118">
        <v>30</v>
      </c>
      <c r="CZ140" s="117">
        <v>45</v>
      </c>
      <c r="DA140" s="117">
        <v>30</v>
      </c>
      <c r="DB140" s="118">
        <v>45</v>
      </c>
      <c r="DC140" s="118">
        <v>30</v>
      </c>
      <c r="DD140" s="117">
        <v>45</v>
      </c>
      <c r="DE140" s="117">
        <v>30</v>
      </c>
      <c r="DF140" s="118">
        <v>45</v>
      </c>
      <c r="DG140" s="118">
        <v>30</v>
      </c>
      <c r="DH140" s="117">
        <v>60</v>
      </c>
      <c r="DI140" s="117">
        <v>40</v>
      </c>
      <c r="DJ140" s="118">
        <v>60</v>
      </c>
      <c r="DK140" s="118">
        <v>40</v>
      </c>
      <c r="DL140" s="117">
        <v>45</v>
      </c>
      <c r="DM140" s="117">
        <v>30</v>
      </c>
      <c r="DN140" s="118">
        <v>45</v>
      </c>
      <c r="DO140" s="118">
        <v>30</v>
      </c>
      <c r="DP140" s="117">
        <v>75</v>
      </c>
      <c r="DQ140" s="117">
        <v>50</v>
      </c>
      <c r="DR140" s="118">
        <v>75</v>
      </c>
      <c r="DS140" s="118">
        <v>50</v>
      </c>
      <c r="DT140" s="117">
        <v>60</v>
      </c>
      <c r="DU140" s="117">
        <v>40</v>
      </c>
      <c r="DV140" s="118">
        <v>60</v>
      </c>
      <c r="DW140" s="118">
        <v>40</v>
      </c>
    </row>
    <row r="141" spans="1:127" x14ac:dyDescent="0.35">
      <c r="A141" s="19" t="s">
        <v>926</v>
      </c>
      <c r="B141" s="5" t="s">
        <v>942</v>
      </c>
      <c r="C141" s="6" t="s">
        <v>618</v>
      </c>
      <c r="D141" s="7">
        <v>22020</v>
      </c>
      <c r="E141" s="8" t="s">
        <v>75</v>
      </c>
      <c r="F141" s="49">
        <v>7806.7319519717339</v>
      </c>
      <c r="G141" s="50">
        <v>8.5017500157601247E-2</v>
      </c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17">
        <v>15</v>
      </c>
      <c r="U141" s="117">
        <v>10</v>
      </c>
      <c r="V141" s="118">
        <v>15</v>
      </c>
      <c r="W141" s="118">
        <v>10</v>
      </c>
      <c r="X141" s="117">
        <v>53</v>
      </c>
      <c r="Y141" s="117">
        <v>35</v>
      </c>
      <c r="Z141" s="118">
        <v>53</v>
      </c>
      <c r="AA141" s="118">
        <v>35</v>
      </c>
      <c r="AB141" s="117">
        <v>38</v>
      </c>
      <c r="AC141" s="117">
        <v>25</v>
      </c>
      <c r="AD141" s="118">
        <v>38</v>
      </c>
      <c r="AE141" s="118">
        <v>25</v>
      </c>
      <c r="AF141" s="117">
        <v>45</v>
      </c>
      <c r="AG141" s="117">
        <v>30</v>
      </c>
      <c r="AH141" s="118">
        <v>45</v>
      </c>
      <c r="AI141" s="118">
        <v>30</v>
      </c>
      <c r="AJ141" s="117">
        <v>45</v>
      </c>
      <c r="AK141" s="117">
        <v>30</v>
      </c>
      <c r="AL141" s="118">
        <v>45</v>
      </c>
      <c r="AM141" s="118">
        <v>30</v>
      </c>
      <c r="AN141" s="117">
        <v>75</v>
      </c>
      <c r="AO141" s="117">
        <v>50</v>
      </c>
      <c r="AP141" s="118">
        <v>75</v>
      </c>
      <c r="AQ141" s="118">
        <v>50</v>
      </c>
      <c r="AR141" s="117">
        <v>45</v>
      </c>
      <c r="AS141" s="117">
        <v>30</v>
      </c>
      <c r="AT141" s="118">
        <v>45</v>
      </c>
      <c r="AU141" s="118">
        <v>30</v>
      </c>
      <c r="AV141" s="117">
        <v>45</v>
      </c>
      <c r="AW141" s="117">
        <v>30</v>
      </c>
      <c r="AX141" s="118">
        <v>45</v>
      </c>
      <c r="AY141" s="118">
        <v>30</v>
      </c>
      <c r="AZ141" s="117">
        <v>30</v>
      </c>
      <c r="BA141" s="117">
        <v>20</v>
      </c>
      <c r="BB141" s="118">
        <v>30</v>
      </c>
      <c r="BC141" s="118">
        <v>20</v>
      </c>
      <c r="BD141" s="117">
        <v>45</v>
      </c>
      <c r="BE141" s="117">
        <v>30</v>
      </c>
      <c r="BF141" s="118">
        <v>45</v>
      </c>
      <c r="BG141" s="118">
        <v>30</v>
      </c>
      <c r="BH141" s="117">
        <v>75</v>
      </c>
      <c r="BI141" s="117">
        <v>50</v>
      </c>
      <c r="BJ141" s="118">
        <v>75</v>
      </c>
      <c r="BK141" s="118">
        <v>50</v>
      </c>
      <c r="BL141" s="117">
        <v>53</v>
      </c>
      <c r="BM141" s="117">
        <v>35</v>
      </c>
      <c r="BN141" s="118">
        <v>53</v>
      </c>
      <c r="BO141" s="118">
        <v>35</v>
      </c>
      <c r="BP141" s="117">
        <v>45</v>
      </c>
      <c r="BQ141" s="117">
        <v>30</v>
      </c>
      <c r="BR141" s="118">
        <v>45</v>
      </c>
      <c r="BS141" s="118">
        <v>30</v>
      </c>
      <c r="BT141" s="117">
        <v>60</v>
      </c>
      <c r="BU141" s="117">
        <v>40</v>
      </c>
      <c r="BV141" s="118">
        <v>60</v>
      </c>
      <c r="BW141" s="118">
        <v>40</v>
      </c>
      <c r="BX141" s="117">
        <v>45</v>
      </c>
      <c r="BY141" s="117">
        <v>30</v>
      </c>
      <c r="BZ141" s="118">
        <v>45</v>
      </c>
      <c r="CA141" s="118">
        <v>30</v>
      </c>
      <c r="CB141" s="117">
        <v>60</v>
      </c>
      <c r="CC141" s="117">
        <v>40</v>
      </c>
      <c r="CD141" s="118">
        <v>60</v>
      </c>
      <c r="CE141" s="118">
        <v>40</v>
      </c>
      <c r="CF141" s="117">
        <v>38</v>
      </c>
      <c r="CG141" s="117">
        <v>25</v>
      </c>
      <c r="CH141" s="118">
        <v>38</v>
      </c>
      <c r="CI141" s="118">
        <v>25</v>
      </c>
      <c r="CJ141" s="117">
        <v>38</v>
      </c>
      <c r="CK141" s="117">
        <v>25</v>
      </c>
      <c r="CL141" s="118">
        <v>38</v>
      </c>
      <c r="CM141" s="118">
        <v>25</v>
      </c>
      <c r="CN141" s="117">
        <v>53</v>
      </c>
      <c r="CO141" s="117">
        <v>35</v>
      </c>
      <c r="CP141" s="118">
        <v>53</v>
      </c>
      <c r="CQ141" s="118">
        <v>35</v>
      </c>
      <c r="CR141" s="117">
        <v>75</v>
      </c>
      <c r="CS141" s="117">
        <v>50</v>
      </c>
      <c r="CT141" s="118">
        <v>75</v>
      </c>
      <c r="CU141" s="118">
        <v>50</v>
      </c>
      <c r="CV141" s="117">
        <v>45</v>
      </c>
      <c r="CW141" s="117">
        <v>30</v>
      </c>
      <c r="CX141" s="118">
        <v>45</v>
      </c>
      <c r="CY141" s="118">
        <v>30</v>
      </c>
      <c r="CZ141" s="117">
        <v>45</v>
      </c>
      <c r="DA141" s="117">
        <v>30</v>
      </c>
      <c r="DB141" s="118">
        <v>45</v>
      </c>
      <c r="DC141" s="118">
        <v>30</v>
      </c>
      <c r="DD141" s="117">
        <v>45</v>
      </c>
      <c r="DE141" s="117">
        <v>30</v>
      </c>
      <c r="DF141" s="118">
        <v>45</v>
      </c>
      <c r="DG141" s="118">
        <v>30</v>
      </c>
      <c r="DH141" s="117">
        <v>60</v>
      </c>
      <c r="DI141" s="117">
        <v>40</v>
      </c>
      <c r="DJ141" s="118">
        <v>60</v>
      </c>
      <c r="DK141" s="118">
        <v>40</v>
      </c>
      <c r="DL141" s="117">
        <v>45</v>
      </c>
      <c r="DM141" s="117">
        <v>30</v>
      </c>
      <c r="DN141" s="118">
        <v>45</v>
      </c>
      <c r="DO141" s="118">
        <v>30</v>
      </c>
      <c r="DP141" s="117">
        <v>75</v>
      </c>
      <c r="DQ141" s="117">
        <v>50</v>
      </c>
      <c r="DR141" s="118">
        <v>75</v>
      </c>
      <c r="DS141" s="118">
        <v>50</v>
      </c>
      <c r="DT141" s="117">
        <v>60</v>
      </c>
      <c r="DU141" s="117">
        <v>40</v>
      </c>
      <c r="DV141" s="118">
        <v>60</v>
      </c>
      <c r="DW141" s="118">
        <v>40</v>
      </c>
    </row>
    <row r="142" spans="1:127" x14ac:dyDescent="0.35">
      <c r="A142" s="19" t="s">
        <v>927</v>
      </c>
      <c r="B142" s="5" t="s">
        <v>942</v>
      </c>
      <c r="C142" s="6" t="s">
        <v>928</v>
      </c>
      <c r="D142" s="7">
        <v>22030</v>
      </c>
      <c r="E142" s="8" t="s">
        <v>96</v>
      </c>
      <c r="F142" s="49">
        <v>0</v>
      </c>
      <c r="G142" s="50">
        <v>0</v>
      </c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17">
        <v>30</v>
      </c>
      <c r="U142" s="117">
        <v>20</v>
      </c>
      <c r="V142" s="118">
        <v>30</v>
      </c>
      <c r="W142" s="118">
        <v>20</v>
      </c>
      <c r="X142" s="117">
        <v>80</v>
      </c>
      <c r="Y142" s="117">
        <v>60</v>
      </c>
      <c r="Z142" s="118">
        <v>80</v>
      </c>
      <c r="AA142" s="118">
        <v>60</v>
      </c>
      <c r="AB142" s="117">
        <v>60</v>
      </c>
      <c r="AC142" s="117">
        <v>45</v>
      </c>
      <c r="AD142" s="118">
        <v>60</v>
      </c>
      <c r="AE142" s="118">
        <v>45</v>
      </c>
      <c r="AF142" s="117">
        <v>80</v>
      </c>
      <c r="AG142" s="117">
        <v>60</v>
      </c>
      <c r="AH142" s="118">
        <v>80</v>
      </c>
      <c r="AI142" s="118">
        <v>60</v>
      </c>
      <c r="AJ142" s="117">
        <v>60</v>
      </c>
      <c r="AK142" s="117">
        <v>45</v>
      </c>
      <c r="AL142" s="118">
        <v>60</v>
      </c>
      <c r="AM142" s="118">
        <v>45</v>
      </c>
      <c r="AN142" s="117">
        <v>100</v>
      </c>
      <c r="AO142" s="117">
        <v>75</v>
      </c>
      <c r="AP142" s="118">
        <v>100</v>
      </c>
      <c r="AQ142" s="118">
        <v>75</v>
      </c>
      <c r="AR142" s="117">
        <v>80</v>
      </c>
      <c r="AS142" s="117">
        <v>60</v>
      </c>
      <c r="AT142" s="118">
        <v>80</v>
      </c>
      <c r="AU142" s="118">
        <v>60</v>
      </c>
      <c r="AV142" s="117">
        <v>60</v>
      </c>
      <c r="AW142" s="117">
        <v>45</v>
      </c>
      <c r="AX142" s="118">
        <v>60</v>
      </c>
      <c r="AY142" s="118">
        <v>45</v>
      </c>
      <c r="AZ142" s="117">
        <v>50</v>
      </c>
      <c r="BA142" s="117">
        <v>35</v>
      </c>
      <c r="BB142" s="118">
        <v>50</v>
      </c>
      <c r="BC142" s="118">
        <v>35</v>
      </c>
      <c r="BD142" s="117">
        <v>80</v>
      </c>
      <c r="BE142" s="117">
        <v>60</v>
      </c>
      <c r="BF142" s="118">
        <v>80</v>
      </c>
      <c r="BG142" s="118">
        <v>60</v>
      </c>
      <c r="BH142" s="117">
        <v>100</v>
      </c>
      <c r="BI142" s="117">
        <v>75</v>
      </c>
      <c r="BJ142" s="118">
        <v>100</v>
      </c>
      <c r="BK142" s="118">
        <v>75</v>
      </c>
      <c r="BL142" s="117">
        <v>80</v>
      </c>
      <c r="BM142" s="117">
        <v>60</v>
      </c>
      <c r="BN142" s="118">
        <v>80</v>
      </c>
      <c r="BO142" s="118">
        <v>60</v>
      </c>
      <c r="BP142" s="117">
        <v>60</v>
      </c>
      <c r="BQ142" s="117">
        <v>45</v>
      </c>
      <c r="BR142" s="118">
        <v>60</v>
      </c>
      <c r="BS142" s="118">
        <v>45</v>
      </c>
      <c r="BT142" s="117">
        <v>100</v>
      </c>
      <c r="BU142" s="117">
        <v>75</v>
      </c>
      <c r="BV142" s="118">
        <v>100</v>
      </c>
      <c r="BW142" s="118">
        <v>75</v>
      </c>
      <c r="BX142" s="117">
        <v>60</v>
      </c>
      <c r="BY142" s="117">
        <v>45</v>
      </c>
      <c r="BZ142" s="118">
        <v>60</v>
      </c>
      <c r="CA142" s="118">
        <v>45</v>
      </c>
      <c r="CB142" s="117">
        <v>100</v>
      </c>
      <c r="CC142" s="117">
        <v>75</v>
      </c>
      <c r="CD142" s="118">
        <v>100</v>
      </c>
      <c r="CE142" s="118">
        <v>75</v>
      </c>
      <c r="CF142" s="117">
        <v>60</v>
      </c>
      <c r="CG142" s="117">
        <v>45</v>
      </c>
      <c r="CH142" s="118">
        <v>60</v>
      </c>
      <c r="CI142" s="118">
        <v>45</v>
      </c>
      <c r="CJ142" s="117">
        <v>50</v>
      </c>
      <c r="CK142" s="117">
        <v>35</v>
      </c>
      <c r="CL142" s="118">
        <v>50</v>
      </c>
      <c r="CM142" s="118">
        <v>35</v>
      </c>
      <c r="CN142" s="117">
        <v>80</v>
      </c>
      <c r="CO142" s="117">
        <v>60</v>
      </c>
      <c r="CP142" s="118">
        <v>80</v>
      </c>
      <c r="CQ142" s="118">
        <v>60</v>
      </c>
      <c r="CR142" s="117">
        <v>100</v>
      </c>
      <c r="CS142" s="117">
        <v>75</v>
      </c>
      <c r="CT142" s="118">
        <v>100</v>
      </c>
      <c r="CU142" s="118">
        <v>75</v>
      </c>
      <c r="CV142" s="117">
        <v>60</v>
      </c>
      <c r="CW142" s="117">
        <v>45</v>
      </c>
      <c r="CX142" s="118">
        <v>60</v>
      </c>
      <c r="CY142" s="118">
        <v>45</v>
      </c>
      <c r="CZ142" s="117">
        <v>60</v>
      </c>
      <c r="DA142" s="117">
        <v>45</v>
      </c>
      <c r="DB142" s="118">
        <v>60</v>
      </c>
      <c r="DC142" s="118">
        <v>45</v>
      </c>
      <c r="DD142" s="117">
        <v>60</v>
      </c>
      <c r="DE142" s="117">
        <v>45</v>
      </c>
      <c r="DF142" s="118">
        <v>60</v>
      </c>
      <c r="DG142" s="118">
        <v>45</v>
      </c>
      <c r="DH142" s="117">
        <v>100</v>
      </c>
      <c r="DI142" s="117">
        <v>75</v>
      </c>
      <c r="DJ142" s="118">
        <v>100</v>
      </c>
      <c r="DK142" s="118">
        <v>75</v>
      </c>
      <c r="DL142" s="117">
        <v>60</v>
      </c>
      <c r="DM142" s="117">
        <v>45</v>
      </c>
      <c r="DN142" s="118">
        <v>60</v>
      </c>
      <c r="DO142" s="118">
        <v>45</v>
      </c>
      <c r="DP142" s="117">
        <v>100</v>
      </c>
      <c r="DQ142" s="117">
        <v>75</v>
      </c>
      <c r="DR142" s="118">
        <v>100</v>
      </c>
      <c r="DS142" s="118">
        <v>75</v>
      </c>
      <c r="DT142" s="117">
        <v>100</v>
      </c>
      <c r="DU142" s="117">
        <v>75</v>
      </c>
      <c r="DV142" s="118">
        <v>100</v>
      </c>
      <c r="DW142" s="118">
        <v>75</v>
      </c>
    </row>
    <row r="143" spans="1:127" x14ac:dyDescent="0.35">
      <c r="A143" s="19" t="s">
        <v>930</v>
      </c>
      <c r="B143" s="5" t="s">
        <v>942</v>
      </c>
      <c r="C143" s="6" t="s">
        <v>117</v>
      </c>
      <c r="D143" s="7">
        <v>22040</v>
      </c>
      <c r="E143" s="8" t="s">
        <v>74</v>
      </c>
      <c r="F143" s="49">
        <v>13053.586429918854</v>
      </c>
      <c r="G143" s="50">
        <v>0.14215721677014814</v>
      </c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17">
        <v>10</v>
      </c>
      <c r="U143" s="117">
        <v>5</v>
      </c>
      <c r="V143" s="118">
        <v>10</v>
      </c>
      <c r="W143" s="118">
        <v>5</v>
      </c>
      <c r="X143" s="117">
        <v>30</v>
      </c>
      <c r="Y143" s="117">
        <v>15</v>
      </c>
      <c r="Z143" s="118">
        <v>30</v>
      </c>
      <c r="AA143" s="118">
        <v>15</v>
      </c>
      <c r="AB143" s="117">
        <v>20</v>
      </c>
      <c r="AC143" s="117">
        <v>10</v>
      </c>
      <c r="AD143" s="118">
        <v>20</v>
      </c>
      <c r="AE143" s="118">
        <v>10</v>
      </c>
      <c r="AF143" s="117">
        <v>30</v>
      </c>
      <c r="AG143" s="117">
        <v>15</v>
      </c>
      <c r="AH143" s="118">
        <v>30</v>
      </c>
      <c r="AI143" s="118">
        <v>15</v>
      </c>
      <c r="AJ143" s="117">
        <v>20</v>
      </c>
      <c r="AK143" s="117">
        <v>10</v>
      </c>
      <c r="AL143" s="118">
        <v>20</v>
      </c>
      <c r="AM143" s="118">
        <v>10</v>
      </c>
      <c r="AN143" s="117">
        <v>30</v>
      </c>
      <c r="AO143" s="117">
        <v>15</v>
      </c>
      <c r="AP143" s="118">
        <v>30</v>
      </c>
      <c r="AQ143" s="118">
        <v>15</v>
      </c>
      <c r="AR143" s="117">
        <v>30</v>
      </c>
      <c r="AS143" s="117">
        <v>15</v>
      </c>
      <c r="AT143" s="118">
        <v>30</v>
      </c>
      <c r="AU143" s="118">
        <v>15</v>
      </c>
      <c r="AV143" s="117">
        <v>20</v>
      </c>
      <c r="AW143" s="117">
        <v>10</v>
      </c>
      <c r="AX143" s="118">
        <v>20</v>
      </c>
      <c r="AY143" s="118">
        <v>10</v>
      </c>
      <c r="AZ143" s="117">
        <v>20</v>
      </c>
      <c r="BA143" s="117">
        <v>10</v>
      </c>
      <c r="BB143" s="118">
        <v>20</v>
      </c>
      <c r="BC143" s="118">
        <v>10</v>
      </c>
      <c r="BD143" s="117">
        <v>30</v>
      </c>
      <c r="BE143" s="117">
        <v>15</v>
      </c>
      <c r="BF143" s="118">
        <v>30</v>
      </c>
      <c r="BG143" s="118">
        <v>15</v>
      </c>
      <c r="BH143" s="117">
        <v>30</v>
      </c>
      <c r="BI143" s="117">
        <v>15</v>
      </c>
      <c r="BJ143" s="118">
        <v>30</v>
      </c>
      <c r="BK143" s="118">
        <v>15</v>
      </c>
      <c r="BL143" s="117">
        <v>30</v>
      </c>
      <c r="BM143" s="117">
        <v>15</v>
      </c>
      <c r="BN143" s="118">
        <v>30</v>
      </c>
      <c r="BO143" s="118">
        <v>15</v>
      </c>
      <c r="BP143" s="117">
        <v>20</v>
      </c>
      <c r="BQ143" s="117">
        <v>10</v>
      </c>
      <c r="BR143" s="118">
        <v>20</v>
      </c>
      <c r="BS143" s="118">
        <v>10</v>
      </c>
      <c r="BT143" s="117">
        <v>30</v>
      </c>
      <c r="BU143" s="117">
        <v>15</v>
      </c>
      <c r="BV143" s="118">
        <v>30</v>
      </c>
      <c r="BW143" s="118">
        <v>15</v>
      </c>
      <c r="BX143" s="117">
        <v>20</v>
      </c>
      <c r="BY143" s="117">
        <v>15</v>
      </c>
      <c r="BZ143" s="118">
        <v>20</v>
      </c>
      <c r="CA143" s="118">
        <v>10</v>
      </c>
      <c r="CB143" s="117">
        <v>30</v>
      </c>
      <c r="CC143" s="117">
        <v>15</v>
      </c>
      <c r="CD143" s="118">
        <v>30</v>
      </c>
      <c r="CE143" s="118">
        <v>15</v>
      </c>
      <c r="CF143" s="117">
        <v>20</v>
      </c>
      <c r="CG143" s="117">
        <v>10</v>
      </c>
      <c r="CH143" s="118">
        <v>20</v>
      </c>
      <c r="CI143" s="118">
        <v>10</v>
      </c>
      <c r="CJ143" s="117">
        <v>20</v>
      </c>
      <c r="CK143" s="117">
        <v>10</v>
      </c>
      <c r="CL143" s="118">
        <v>20</v>
      </c>
      <c r="CM143" s="118">
        <v>10</v>
      </c>
      <c r="CN143" s="117">
        <v>30</v>
      </c>
      <c r="CO143" s="117">
        <v>15</v>
      </c>
      <c r="CP143" s="118">
        <v>30</v>
      </c>
      <c r="CQ143" s="118">
        <v>15</v>
      </c>
      <c r="CR143" s="117">
        <v>30</v>
      </c>
      <c r="CS143" s="117">
        <v>15</v>
      </c>
      <c r="CT143" s="118">
        <v>30</v>
      </c>
      <c r="CU143" s="118">
        <v>15</v>
      </c>
      <c r="CV143" s="117">
        <v>20</v>
      </c>
      <c r="CW143" s="117">
        <v>10</v>
      </c>
      <c r="CX143" s="118">
        <v>20</v>
      </c>
      <c r="CY143" s="118">
        <v>10</v>
      </c>
      <c r="CZ143" s="117">
        <v>20</v>
      </c>
      <c r="DA143" s="117">
        <v>10</v>
      </c>
      <c r="DB143" s="118">
        <v>20</v>
      </c>
      <c r="DC143" s="118">
        <v>10</v>
      </c>
      <c r="DD143" s="117">
        <v>20</v>
      </c>
      <c r="DE143" s="117">
        <v>10</v>
      </c>
      <c r="DF143" s="118">
        <v>20</v>
      </c>
      <c r="DG143" s="118">
        <v>10</v>
      </c>
      <c r="DH143" s="117">
        <v>30</v>
      </c>
      <c r="DI143" s="117">
        <v>15</v>
      </c>
      <c r="DJ143" s="118">
        <v>30</v>
      </c>
      <c r="DK143" s="118">
        <v>15</v>
      </c>
      <c r="DL143" s="117">
        <v>20</v>
      </c>
      <c r="DM143" s="117">
        <v>10</v>
      </c>
      <c r="DN143" s="118">
        <v>20</v>
      </c>
      <c r="DO143" s="118">
        <v>10</v>
      </c>
      <c r="DP143" s="117">
        <v>30</v>
      </c>
      <c r="DQ143" s="117">
        <v>15</v>
      </c>
      <c r="DR143" s="118">
        <v>30</v>
      </c>
      <c r="DS143" s="118">
        <v>15</v>
      </c>
      <c r="DT143" s="117">
        <v>30</v>
      </c>
      <c r="DU143" s="117">
        <v>15</v>
      </c>
      <c r="DV143" s="118">
        <v>30</v>
      </c>
      <c r="DW143" s="118">
        <v>15</v>
      </c>
    </row>
    <row r="144" spans="1:127" x14ac:dyDescent="0.35">
      <c r="A144" s="19" t="s">
        <v>723</v>
      </c>
      <c r="B144" s="5" t="s">
        <v>942</v>
      </c>
      <c r="C144" s="6" t="s">
        <v>119</v>
      </c>
      <c r="D144" s="7">
        <v>22060</v>
      </c>
      <c r="E144" s="8" t="s">
        <v>75</v>
      </c>
      <c r="F144" s="49">
        <v>845.20585681348621</v>
      </c>
      <c r="G144" s="50">
        <v>9.204528797315396E-3</v>
      </c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17">
        <v>15</v>
      </c>
      <c r="U144" s="117">
        <v>10</v>
      </c>
      <c r="V144" s="118">
        <v>15</v>
      </c>
      <c r="W144" s="118">
        <v>10</v>
      </c>
      <c r="X144" s="117">
        <v>53</v>
      </c>
      <c r="Y144" s="117">
        <v>35</v>
      </c>
      <c r="Z144" s="118">
        <v>53</v>
      </c>
      <c r="AA144" s="118">
        <v>35</v>
      </c>
      <c r="AB144" s="117">
        <v>38</v>
      </c>
      <c r="AC144" s="117">
        <v>25</v>
      </c>
      <c r="AD144" s="118">
        <v>38</v>
      </c>
      <c r="AE144" s="118">
        <v>25</v>
      </c>
      <c r="AF144" s="117">
        <v>45</v>
      </c>
      <c r="AG144" s="117">
        <v>30</v>
      </c>
      <c r="AH144" s="118">
        <v>45</v>
      </c>
      <c r="AI144" s="118">
        <v>30</v>
      </c>
      <c r="AJ144" s="117">
        <v>45</v>
      </c>
      <c r="AK144" s="117">
        <v>30</v>
      </c>
      <c r="AL144" s="118">
        <v>45</v>
      </c>
      <c r="AM144" s="118">
        <v>30</v>
      </c>
      <c r="AN144" s="117">
        <v>75</v>
      </c>
      <c r="AO144" s="117">
        <v>50</v>
      </c>
      <c r="AP144" s="118">
        <v>75</v>
      </c>
      <c r="AQ144" s="118">
        <v>50</v>
      </c>
      <c r="AR144" s="117">
        <v>45</v>
      </c>
      <c r="AS144" s="117">
        <v>30</v>
      </c>
      <c r="AT144" s="118">
        <v>45</v>
      </c>
      <c r="AU144" s="118">
        <v>30</v>
      </c>
      <c r="AV144" s="117">
        <v>45</v>
      </c>
      <c r="AW144" s="117">
        <v>30</v>
      </c>
      <c r="AX144" s="118">
        <v>45</v>
      </c>
      <c r="AY144" s="118">
        <v>30</v>
      </c>
      <c r="AZ144" s="117">
        <v>30</v>
      </c>
      <c r="BA144" s="117">
        <v>20</v>
      </c>
      <c r="BB144" s="118">
        <v>30</v>
      </c>
      <c r="BC144" s="118">
        <v>20</v>
      </c>
      <c r="BD144" s="117">
        <v>45</v>
      </c>
      <c r="BE144" s="117">
        <v>30</v>
      </c>
      <c r="BF144" s="118">
        <v>45</v>
      </c>
      <c r="BG144" s="118">
        <v>30</v>
      </c>
      <c r="BH144" s="117">
        <v>75</v>
      </c>
      <c r="BI144" s="117">
        <v>50</v>
      </c>
      <c r="BJ144" s="118">
        <v>75</v>
      </c>
      <c r="BK144" s="118">
        <v>50</v>
      </c>
      <c r="BL144" s="117">
        <v>53</v>
      </c>
      <c r="BM144" s="117">
        <v>35</v>
      </c>
      <c r="BN144" s="118">
        <v>53</v>
      </c>
      <c r="BO144" s="118">
        <v>35</v>
      </c>
      <c r="BP144" s="117">
        <v>45</v>
      </c>
      <c r="BQ144" s="117">
        <v>30</v>
      </c>
      <c r="BR144" s="118">
        <v>45</v>
      </c>
      <c r="BS144" s="118">
        <v>30</v>
      </c>
      <c r="BT144" s="117">
        <v>60</v>
      </c>
      <c r="BU144" s="117">
        <v>40</v>
      </c>
      <c r="BV144" s="118">
        <v>60</v>
      </c>
      <c r="BW144" s="118">
        <v>40</v>
      </c>
      <c r="BX144" s="117">
        <v>45</v>
      </c>
      <c r="BY144" s="117">
        <v>30</v>
      </c>
      <c r="BZ144" s="118">
        <v>45</v>
      </c>
      <c r="CA144" s="118">
        <v>30</v>
      </c>
      <c r="CB144" s="117">
        <v>60</v>
      </c>
      <c r="CC144" s="117">
        <v>40</v>
      </c>
      <c r="CD144" s="118">
        <v>60</v>
      </c>
      <c r="CE144" s="118">
        <v>40</v>
      </c>
      <c r="CF144" s="117">
        <v>38</v>
      </c>
      <c r="CG144" s="117">
        <v>25</v>
      </c>
      <c r="CH144" s="118">
        <v>38</v>
      </c>
      <c r="CI144" s="118">
        <v>25</v>
      </c>
      <c r="CJ144" s="117">
        <v>38</v>
      </c>
      <c r="CK144" s="117">
        <v>25</v>
      </c>
      <c r="CL144" s="118">
        <v>38</v>
      </c>
      <c r="CM144" s="118">
        <v>25</v>
      </c>
      <c r="CN144" s="117">
        <v>53</v>
      </c>
      <c r="CO144" s="117">
        <v>35</v>
      </c>
      <c r="CP144" s="118">
        <v>53</v>
      </c>
      <c r="CQ144" s="118">
        <v>35</v>
      </c>
      <c r="CR144" s="117">
        <v>75</v>
      </c>
      <c r="CS144" s="117">
        <v>50</v>
      </c>
      <c r="CT144" s="118">
        <v>75</v>
      </c>
      <c r="CU144" s="118">
        <v>50</v>
      </c>
      <c r="CV144" s="117">
        <v>45</v>
      </c>
      <c r="CW144" s="117">
        <v>30</v>
      </c>
      <c r="CX144" s="118">
        <v>45</v>
      </c>
      <c r="CY144" s="118">
        <v>30</v>
      </c>
      <c r="CZ144" s="117">
        <v>45</v>
      </c>
      <c r="DA144" s="117">
        <v>30</v>
      </c>
      <c r="DB144" s="118">
        <v>45</v>
      </c>
      <c r="DC144" s="118">
        <v>30</v>
      </c>
      <c r="DD144" s="117">
        <v>45</v>
      </c>
      <c r="DE144" s="117">
        <v>30</v>
      </c>
      <c r="DF144" s="118">
        <v>45</v>
      </c>
      <c r="DG144" s="118">
        <v>30</v>
      </c>
      <c r="DH144" s="117">
        <v>60</v>
      </c>
      <c r="DI144" s="117">
        <v>40</v>
      </c>
      <c r="DJ144" s="118">
        <v>60</v>
      </c>
      <c r="DK144" s="118">
        <v>40</v>
      </c>
      <c r="DL144" s="117">
        <v>45</v>
      </c>
      <c r="DM144" s="117">
        <v>30</v>
      </c>
      <c r="DN144" s="118">
        <v>45</v>
      </c>
      <c r="DO144" s="118">
        <v>30</v>
      </c>
      <c r="DP144" s="117">
        <v>75</v>
      </c>
      <c r="DQ144" s="117">
        <v>50</v>
      </c>
      <c r="DR144" s="118">
        <v>75</v>
      </c>
      <c r="DS144" s="118">
        <v>50</v>
      </c>
      <c r="DT144" s="117">
        <v>60</v>
      </c>
      <c r="DU144" s="117">
        <v>40</v>
      </c>
      <c r="DV144" s="118">
        <v>60</v>
      </c>
      <c r="DW144" s="118">
        <v>40</v>
      </c>
    </row>
    <row r="145" spans="1:127" x14ac:dyDescent="0.35">
      <c r="A145" s="19" t="s">
        <v>931</v>
      </c>
      <c r="B145" s="5" t="s">
        <v>942</v>
      </c>
      <c r="C145" s="6" t="s">
        <v>121</v>
      </c>
      <c r="D145" s="7">
        <v>22070</v>
      </c>
      <c r="E145" s="8" t="s">
        <v>75</v>
      </c>
      <c r="F145" s="49">
        <v>15625.76923076923</v>
      </c>
      <c r="G145" s="50">
        <v>0.17016900877505287</v>
      </c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17">
        <v>15</v>
      </c>
      <c r="U145" s="117">
        <v>10</v>
      </c>
      <c r="V145" s="118">
        <v>15</v>
      </c>
      <c r="W145" s="118">
        <v>10</v>
      </c>
      <c r="X145" s="117">
        <v>53</v>
      </c>
      <c r="Y145" s="117">
        <v>35</v>
      </c>
      <c r="Z145" s="118">
        <v>53</v>
      </c>
      <c r="AA145" s="118">
        <v>35</v>
      </c>
      <c r="AB145" s="117">
        <v>38</v>
      </c>
      <c r="AC145" s="117">
        <v>25</v>
      </c>
      <c r="AD145" s="118">
        <v>38</v>
      </c>
      <c r="AE145" s="118">
        <v>25</v>
      </c>
      <c r="AF145" s="117">
        <v>45</v>
      </c>
      <c r="AG145" s="117">
        <v>30</v>
      </c>
      <c r="AH145" s="118">
        <v>45</v>
      </c>
      <c r="AI145" s="118">
        <v>30</v>
      </c>
      <c r="AJ145" s="117">
        <v>45</v>
      </c>
      <c r="AK145" s="117">
        <v>30</v>
      </c>
      <c r="AL145" s="118">
        <v>45</v>
      </c>
      <c r="AM145" s="118">
        <v>30</v>
      </c>
      <c r="AN145" s="117">
        <v>75</v>
      </c>
      <c r="AO145" s="117">
        <v>50</v>
      </c>
      <c r="AP145" s="118">
        <v>75</v>
      </c>
      <c r="AQ145" s="118">
        <v>50</v>
      </c>
      <c r="AR145" s="117">
        <v>45</v>
      </c>
      <c r="AS145" s="117">
        <v>30</v>
      </c>
      <c r="AT145" s="118">
        <v>45</v>
      </c>
      <c r="AU145" s="118">
        <v>30</v>
      </c>
      <c r="AV145" s="117">
        <v>45</v>
      </c>
      <c r="AW145" s="117">
        <v>30</v>
      </c>
      <c r="AX145" s="118">
        <v>45</v>
      </c>
      <c r="AY145" s="118">
        <v>30</v>
      </c>
      <c r="AZ145" s="117">
        <v>30</v>
      </c>
      <c r="BA145" s="117">
        <v>20</v>
      </c>
      <c r="BB145" s="118">
        <v>30</v>
      </c>
      <c r="BC145" s="118">
        <v>20</v>
      </c>
      <c r="BD145" s="117">
        <v>45</v>
      </c>
      <c r="BE145" s="117">
        <v>30</v>
      </c>
      <c r="BF145" s="118">
        <v>45</v>
      </c>
      <c r="BG145" s="118">
        <v>30</v>
      </c>
      <c r="BH145" s="117">
        <v>75</v>
      </c>
      <c r="BI145" s="117">
        <v>50</v>
      </c>
      <c r="BJ145" s="118">
        <v>75</v>
      </c>
      <c r="BK145" s="118">
        <v>50</v>
      </c>
      <c r="BL145" s="117">
        <v>53</v>
      </c>
      <c r="BM145" s="117">
        <v>35</v>
      </c>
      <c r="BN145" s="118">
        <v>53</v>
      </c>
      <c r="BO145" s="118">
        <v>35</v>
      </c>
      <c r="BP145" s="117">
        <v>45</v>
      </c>
      <c r="BQ145" s="117">
        <v>30</v>
      </c>
      <c r="BR145" s="118">
        <v>45</v>
      </c>
      <c r="BS145" s="118">
        <v>30</v>
      </c>
      <c r="BT145" s="117">
        <v>60</v>
      </c>
      <c r="BU145" s="117">
        <v>40</v>
      </c>
      <c r="BV145" s="118">
        <v>60</v>
      </c>
      <c r="BW145" s="118">
        <v>40</v>
      </c>
      <c r="BX145" s="117">
        <v>45</v>
      </c>
      <c r="BY145" s="117">
        <v>30</v>
      </c>
      <c r="BZ145" s="118">
        <v>45</v>
      </c>
      <c r="CA145" s="118">
        <v>30</v>
      </c>
      <c r="CB145" s="117">
        <v>60</v>
      </c>
      <c r="CC145" s="117">
        <v>40</v>
      </c>
      <c r="CD145" s="118">
        <v>60</v>
      </c>
      <c r="CE145" s="118">
        <v>40</v>
      </c>
      <c r="CF145" s="117">
        <v>38</v>
      </c>
      <c r="CG145" s="117">
        <v>25</v>
      </c>
      <c r="CH145" s="118">
        <v>38</v>
      </c>
      <c r="CI145" s="118">
        <v>25</v>
      </c>
      <c r="CJ145" s="117">
        <v>38</v>
      </c>
      <c r="CK145" s="117">
        <v>25</v>
      </c>
      <c r="CL145" s="118">
        <v>38</v>
      </c>
      <c r="CM145" s="118">
        <v>25</v>
      </c>
      <c r="CN145" s="117">
        <v>53</v>
      </c>
      <c r="CO145" s="117">
        <v>35</v>
      </c>
      <c r="CP145" s="118">
        <v>53</v>
      </c>
      <c r="CQ145" s="118">
        <v>35</v>
      </c>
      <c r="CR145" s="117">
        <v>75</v>
      </c>
      <c r="CS145" s="117">
        <v>50</v>
      </c>
      <c r="CT145" s="118">
        <v>75</v>
      </c>
      <c r="CU145" s="118">
        <v>50</v>
      </c>
      <c r="CV145" s="117">
        <v>45</v>
      </c>
      <c r="CW145" s="117">
        <v>30</v>
      </c>
      <c r="CX145" s="118">
        <v>45</v>
      </c>
      <c r="CY145" s="118">
        <v>30</v>
      </c>
      <c r="CZ145" s="117">
        <v>45</v>
      </c>
      <c r="DA145" s="117">
        <v>30</v>
      </c>
      <c r="DB145" s="118">
        <v>45</v>
      </c>
      <c r="DC145" s="118">
        <v>30</v>
      </c>
      <c r="DD145" s="117">
        <v>45</v>
      </c>
      <c r="DE145" s="117">
        <v>30</v>
      </c>
      <c r="DF145" s="118">
        <v>45</v>
      </c>
      <c r="DG145" s="118">
        <v>30</v>
      </c>
      <c r="DH145" s="117">
        <v>60</v>
      </c>
      <c r="DI145" s="117">
        <v>40</v>
      </c>
      <c r="DJ145" s="118">
        <v>60</v>
      </c>
      <c r="DK145" s="118">
        <v>40</v>
      </c>
      <c r="DL145" s="117">
        <v>45</v>
      </c>
      <c r="DM145" s="117">
        <v>30</v>
      </c>
      <c r="DN145" s="118">
        <v>45</v>
      </c>
      <c r="DO145" s="118">
        <v>30</v>
      </c>
      <c r="DP145" s="117">
        <v>75</v>
      </c>
      <c r="DQ145" s="117">
        <v>50</v>
      </c>
      <c r="DR145" s="118">
        <v>75</v>
      </c>
      <c r="DS145" s="118">
        <v>50</v>
      </c>
      <c r="DT145" s="117">
        <v>60</v>
      </c>
      <c r="DU145" s="117">
        <v>40</v>
      </c>
      <c r="DV145" s="118">
        <v>60</v>
      </c>
      <c r="DW145" s="118">
        <v>40</v>
      </c>
    </row>
    <row r="146" spans="1:127" x14ac:dyDescent="0.35">
      <c r="A146" s="19" t="s">
        <v>932</v>
      </c>
      <c r="B146" s="5" t="s">
        <v>942</v>
      </c>
      <c r="C146" s="6" t="s">
        <v>123</v>
      </c>
      <c r="D146" s="7">
        <v>22080</v>
      </c>
      <c r="E146" s="8" t="s">
        <v>75</v>
      </c>
      <c r="F146" s="49">
        <v>1161.7646794622271</v>
      </c>
      <c r="G146" s="50">
        <v>1.2651943146879686E-2</v>
      </c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17">
        <v>15</v>
      </c>
      <c r="U146" s="117">
        <v>10</v>
      </c>
      <c r="V146" s="118">
        <v>15</v>
      </c>
      <c r="W146" s="118">
        <v>10</v>
      </c>
      <c r="X146" s="117">
        <v>53</v>
      </c>
      <c r="Y146" s="117">
        <v>35</v>
      </c>
      <c r="Z146" s="118">
        <v>53</v>
      </c>
      <c r="AA146" s="118">
        <v>35</v>
      </c>
      <c r="AB146" s="117">
        <v>38</v>
      </c>
      <c r="AC146" s="117">
        <v>25</v>
      </c>
      <c r="AD146" s="118">
        <v>38</v>
      </c>
      <c r="AE146" s="118">
        <v>25</v>
      </c>
      <c r="AF146" s="117">
        <v>45</v>
      </c>
      <c r="AG146" s="117">
        <v>30</v>
      </c>
      <c r="AH146" s="118">
        <v>45</v>
      </c>
      <c r="AI146" s="118">
        <v>30</v>
      </c>
      <c r="AJ146" s="117">
        <v>45</v>
      </c>
      <c r="AK146" s="117">
        <v>30</v>
      </c>
      <c r="AL146" s="118">
        <v>45</v>
      </c>
      <c r="AM146" s="118">
        <v>30</v>
      </c>
      <c r="AN146" s="117">
        <v>75</v>
      </c>
      <c r="AO146" s="117">
        <v>50</v>
      </c>
      <c r="AP146" s="118">
        <v>75</v>
      </c>
      <c r="AQ146" s="118">
        <v>50</v>
      </c>
      <c r="AR146" s="117">
        <v>45</v>
      </c>
      <c r="AS146" s="117">
        <v>30</v>
      </c>
      <c r="AT146" s="118">
        <v>45</v>
      </c>
      <c r="AU146" s="118">
        <v>30</v>
      </c>
      <c r="AV146" s="117">
        <v>45</v>
      </c>
      <c r="AW146" s="117">
        <v>30</v>
      </c>
      <c r="AX146" s="118">
        <v>45</v>
      </c>
      <c r="AY146" s="118">
        <v>30</v>
      </c>
      <c r="AZ146" s="117">
        <v>30</v>
      </c>
      <c r="BA146" s="117">
        <v>20</v>
      </c>
      <c r="BB146" s="118">
        <v>30</v>
      </c>
      <c r="BC146" s="118">
        <v>20</v>
      </c>
      <c r="BD146" s="117">
        <v>45</v>
      </c>
      <c r="BE146" s="117">
        <v>30</v>
      </c>
      <c r="BF146" s="118">
        <v>45</v>
      </c>
      <c r="BG146" s="118">
        <v>30</v>
      </c>
      <c r="BH146" s="117">
        <v>75</v>
      </c>
      <c r="BI146" s="117">
        <v>50</v>
      </c>
      <c r="BJ146" s="118">
        <v>75</v>
      </c>
      <c r="BK146" s="118">
        <v>50</v>
      </c>
      <c r="BL146" s="117">
        <v>53</v>
      </c>
      <c r="BM146" s="117">
        <v>35</v>
      </c>
      <c r="BN146" s="118">
        <v>53</v>
      </c>
      <c r="BO146" s="118">
        <v>35</v>
      </c>
      <c r="BP146" s="117">
        <v>45</v>
      </c>
      <c r="BQ146" s="117">
        <v>30</v>
      </c>
      <c r="BR146" s="118">
        <v>45</v>
      </c>
      <c r="BS146" s="118">
        <v>30</v>
      </c>
      <c r="BT146" s="117">
        <v>60</v>
      </c>
      <c r="BU146" s="117">
        <v>40</v>
      </c>
      <c r="BV146" s="118">
        <v>60</v>
      </c>
      <c r="BW146" s="118">
        <v>40</v>
      </c>
      <c r="BX146" s="117">
        <v>45</v>
      </c>
      <c r="BY146" s="117">
        <v>30</v>
      </c>
      <c r="BZ146" s="118">
        <v>45</v>
      </c>
      <c r="CA146" s="118">
        <v>30</v>
      </c>
      <c r="CB146" s="117">
        <v>60</v>
      </c>
      <c r="CC146" s="117">
        <v>40</v>
      </c>
      <c r="CD146" s="118">
        <v>60</v>
      </c>
      <c r="CE146" s="118">
        <v>40</v>
      </c>
      <c r="CF146" s="117">
        <v>38</v>
      </c>
      <c r="CG146" s="117">
        <v>25</v>
      </c>
      <c r="CH146" s="118">
        <v>38</v>
      </c>
      <c r="CI146" s="118">
        <v>25</v>
      </c>
      <c r="CJ146" s="117">
        <v>38</v>
      </c>
      <c r="CK146" s="117">
        <v>25</v>
      </c>
      <c r="CL146" s="118">
        <v>38</v>
      </c>
      <c r="CM146" s="118">
        <v>25</v>
      </c>
      <c r="CN146" s="117">
        <v>53</v>
      </c>
      <c r="CO146" s="117">
        <v>35</v>
      </c>
      <c r="CP146" s="118">
        <v>53</v>
      </c>
      <c r="CQ146" s="118">
        <v>35</v>
      </c>
      <c r="CR146" s="117">
        <v>75</v>
      </c>
      <c r="CS146" s="117">
        <v>50</v>
      </c>
      <c r="CT146" s="118">
        <v>75</v>
      </c>
      <c r="CU146" s="118">
        <v>50</v>
      </c>
      <c r="CV146" s="117">
        <v>45</v>
      </c>
      <c r="CW146" s="117">
        <v>30</v>
      </c>
      <c r="CX146" s="118">
        <v>45</v>
      </c>
      <c r="CY146" s="118">
        <v>30</v>
      </c>
      <c r="CZ146" s="117">
        <v>45</v>
      </c>
      <c r="DA146" s="117">
        <v>30</v>
      </c>
      <c r="DB146" s="118">
        <v>45</v>
      </c>
      <c r="DC146" s="118">
        <v>30</v>
      </c>
      <c r="DD146" s="117">
        <v>45</v>
      </c>
      <c r="DE146" s="117">
        <v>30</v>
      </c>
      <c r="DF146" s="118">
        <v>45</v>
      </c>
      <c r="DG146" s="118">
        <v>30</v>
      </c>
      <c r="DH146" s="117">
        <v>60</v>
      </c>
      <c r="DI146" s="117">
        <v>40</v>
      </c>
      <c r="DJ146" s="118">
        <v>60</v>
      </c>
      <c r="DK146" s="118">
        <v>40</v>
      </c>
      <c r="DL146" s="117">
        <v>45</v>
      </c>
      <c r="DM146" s="117">
        <v>30</v>
      </c>
      <c r="DN146" s="118">
        <v>45</v>
      </c>
      <c r="DO146" s="118">
        <v>30</v>
      </c>
      <c r="DP146" s="117">
        <v>75</v>
      </c>
      <c r="DQ146" s="117">
        <v>50</v>
      </c>
      <c r="DR146" s="118">
        <v>75</v>
      </c>
      <c r="DS146" s="118">
        <v>50</v>
      </c>
      <c r="DT146" s="117">
        <v>60</v>
      </c>
      <c r="DU146" s="117">
        <v>40</v>
      </c>
      <c r="DV146" s="118">
        <v>60</v>
      </c>
      <c r="DW146" s="118">
        <v>40</v>
      </c>
    </row>
    <row r="147" spans="1:127" x14ac:dyDescent="0.35">
      <c r="A147" s="19" t="s">
        <v>933</v>
      </c>
      <c r="B147" s="5" t="s">
        <v>942</v>
      </c>
      <c r="C147" s="6" t="s">
        <v>125</v>
      </c>
      <c r="D147" s="7">
        <v>22090</v>
      </c>
      <c r="E147" s="8" t="s">
        <v>74</v>
      </c>
      <c r="F147" s="49">
        <v>15758.068389376291</v>
      </c>
      <c r="G147" s="50">
        <v>0.1716097837122384</v>
      </c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17">
        <v>10</v>
      </c>
      <c r="U147" s="117">
        <v>5</v>
      </c>
      <c r="V147" s="118">
        <v>10</v>
      </c>
      <c r="W147" s="118">
        <v>5</v>
      </c>
      <c r="X147" s="117">
        <v>30</v>
      </c>
      <c r="Y147" s="117">
        <v>15</v>
      </c>
      <c r="Z147" s="118">
        <v>30</v>
      </c>
      <c r="AA147" s="118">
        <v>15</v>
      </c>
      <c r="AB147" s="117">
        <v>20</v>
      </c>
      <c r="AC147" s="117">
        <v>10</v>
      </c>
      <c r="AD147" s="118">
        <v>20</v>
      </c>
      <c r="AE147" s="118">
        <v>10</v>
      </c>
      <c r="AF147" s="117">
        <v>30</v>
      </c>
      <c r="AG147" s="117">
        <v>15</v>
      </c>
      <c r="AH147" s="118">
        <v>30</v>
      </c>
      <c r="AI147" s="118">
        <v>15</v>
      </c>
      <c r="AJ147" s="117">
        <v>20</v>
      </c>
      <c r="AK147" s="117">
        <v>10</v>
      </c>
      <c r="AL147" s="118">
        <v>20</v>
      </c>
      <c r="AM147" s="118">
        <v>10</v>
      </c>
      <c r="AN147" s="117">
        <v>30</v>
      </c>
      <c r="AO147" s="117">
        <v>15</v>
      </c>
      <c r="AP147" s="118">
        <v>30</v>
      </c>
      <c r="AQ147" s="118">
        <v>15</v>
      </c>
      <c r="AR147" s="117">
        <v>30</v>
      </c>
      <c r="AS147" s="117">
        <v>15</v>
      </c>
      <c r="AT147" s="118">
        <v>30</v>
      </c>
      <c r="AU147" s="118">
        <v>15</v>
      </c>
      <c r="AV147" s="117">
        <v>20</v>
      </c>
      <c r="AW147" s="117">
        <v>10</v>
      </c>
      <c r="AX147" s="118">
        <v>20</v>
      </c>
      <c r="AY147" s="118">
        <v>10</v>
      </c>
      <c r="AZ147" s="117">
        <v>20</v>
      </c>
      <c r="BA147" s="117">
        <v>10</v>
      </c>
      <c r="BB147" s="118">
        <v>20</v>
      </c>
      <c r="BC147" s="118">
        <v>10</v>
      </c>
      <c r="BD147" s="117">
        <v>30</v>
      </c>
      <c r="BE147" s="117">
        <v>15</v>
      </c>
      <c r="BF147" s="118">
        <v>30</v>
      </c>
      <c r="BG147" s="118">
        <v>15</v>
      </c>
      <c r="BH147" s="117">
        <v>30</v>
      </c>
      <c r="BI147" s="117">
        <v>15</v>
      </c>
      <c r="BJ147" s="118">
        <v>30</v>
      </c>
      <c r="BK147" s="118">
        <v>15</v>
      </c>
      <c r="BL147" s="117">
        <v>30</v>
      </c>
      <c r="BM147" s="117">
        <v>15</v>
      </c>
      <c r="BN147" s="118">
        <v>30</v>
      </c>
      <c r="BO147" s="118">
        <v>15</v>
      </c>
      <c r="BP147" s="117">
        <v>20</v>
      </c>
      <c r="BQ147" s="117">
        <v>10</v>
      </c>
      <c r="BR147" s="118">
        <v>20</v>
      </c>
      <c r="BS147" s="118">
        <v>10</v>
      </c>
      <c r="BT147" s="117">
        <v>30</v>
      </c>
      <c r="BU147" s="117">
        <v>15</v>
      </c>
      <c r="BV147" s="118">
        <v>30</v>
      </c>
      <c r="BW147" s="118">
        <v>15</v>
      </c>
      <c r="BX147" s="117">
        <v>20</v>
      </c>
      <c r="BY147" s="117">
        <v>10</v>
      </c>
      <c r="BZ147" s="118">
        <v>20</v>
      </c>
      <c r="CA147" s="118">
        <v>10</v>
      </c>
      <c r="CB147" s="117">
        <v>30</v>
      </c>
      <c r="CC147" s="117">
        <v>15</v>
      </c>
      <c r="CD147" s="118">
        <v>30</v>
      </c>
      <c r="CE147" s="118">
        <v>15</v>
      </c>
      <c r="CF147" s="117">
        <v>20</v>
      </c>
      <c r="CG147" s="117">
        <v>10</v>
      </c>
      <c r="CH147" s="118">
        <v>20</v>
      </c>
      <c r="CI147" s="118">
        <v>10</v>
      </c>
      <c r="CJ147" s="117">
        <v>20</v>
      </c>
      <c r="CK147" s="117">
        <v>10</v>
      </c>
      <c r="CL147" s="118">
        <v>20</v>
      </c>
      <c r="CM147" s="118">
        <v>10</v>
      </c>
      <c r="CN147" s="117">
        <v>30</v>
      </c>
      <c r="CO147" s="117">
        <v>15</v>
      </c>
      <c r="CP147" s="118">
        <v>30</v>
      </c>
      <c r="CQ147" s="118">
        <v>15</v>
      </c>
      <c r="CR147" s="117">
        <v>30</v>
      </c>
      <c r="CS147" s="117">
        <v>15</v>
      </c>
      <c r="CT147" s="118">
        <v>30</v>
      </c>
      <c r="CU147" s="118">
        <v>15</v>
      </c>
      <c r="CV147" s="117">
        <v>20</v>
      </c>
      <c r="CW147" s="117">
        <v>10</v>
      </c>
      <c r="CX147" s="118">
        <v>20</v>
      </c>
      <c r="CY147" s="118">
        <v>10</v>
      </c>
      <c r="CZ147" s="117">
        <v>20</v>
      </c>
      <c r="DA147" s="117">
        <v>10</v>
      </c>
      <c r="DB147" s="118">
        <v>20</v>
      </c>
      <c r="DC147" s="118">
        <v>10</v>
      </c>
      <c r="DD147" s="117">
        <v>20</v>
      </c>
      <c r="DE147" s="117">
        <v>10</v>
      </c>
      <c r="DF147" s="118">
        <v>20</v>
      </c>
      <c r="DG147" s="118">
        <v>10</v>
      </c>
      <c r="DH147" s="117">
        <v>30</v>
      </c>
      <c r="DI147" s="117">
        <v>15</v>
      </c>
      <c r="DJ147" s="118">
        <v>30</v>
      </c>
      <c r="DK147" s="118">
        <v>15</v>
      </c>
      <c r="DL147" s="117">
        <v>20</v>
      </c>
      <c r="DM147" s="117">
        <v>10</v>
      </c>
      <c r="DN147" s="118">
        <v>20</v>
      </c>
      <c r="DO147" s="118">
        <v>10</v>
      </c>
      <c r="DP147" s="117">
        <v>30</v>
      </c>
      <c r="DQ147" s="117">
        <v>15</v>
      </c>
      <c r="DR147" s="118">
        <v>30</v>
      </c>
      <c r="DS147" s="118">
        <v>15</v>
      </c>
      <c r="DT147" s="117">
        <v>30</v>
      </c>
      <c r="DU147" s="117">
        <v>15</v>
      </c>
      <c r="DV147" s="118">
        <v>30</v>
      </c>
      <c r="DW147" s="118">
        <v>15</v>
      </c>
    </row>
    <row r="148" spans="1:127" x14ac:dyDescent="0.35">
      <c r="A148" s="19" t="s">
        <v>934</v>
      </c>
      <c r="B148" s="5" t="s">
        <v>942</v>
      </c>
      <c r="C148" s="6" t="s">
        <v>935</v>
      </c>
      <c r="D148" s="7">
        <v>22120</v>
      </c>
      <c r="E148" s="8" t="s">
        <v>96</v>
      </c>
      <c r="F148" s="49">
        <v>0</v>
      </c>
      <c r="G148" s="50">
        <v>0</v>
      </c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17">
        <v>30</v>
      </c>
      <c r="U148" s="117">
        <v>20</v>
      </c>
      <c r="V148" s="118">
        <v>30</v>
      </c>
      <c r="W148" s="118">
        <v>20</v>
      </c>
      <c r="X148" s="117">
        <v>80</v>
      </c>
      <c r="Y148" s="117">
        <v>60</v>
      </c>
      <c r="Z148" s="118">
        <v>80</v>
      </c>
      <c r="AA148" s="118">
        <v>60</v>
      </c>
      <c r="AB148" s="117">
        <v>60</v>
      </c>
      <c r="AC148" s="117">
        <v>45</v>
      </c>
      <c r="AD148" s="118">
        <v>60</v>
      </c>
      <c r="AE148" s="118">
        <v>45</v>
      </c>
      <c r="AF148" s="117">
        <v>80</v>
      </c>
      <c r="AG148" s="117">
        <v>60</v>
      </c>
      <c r="AH148" s="118">
        <v>80</v>
      </c>
      <c r="AI148" s="118">
        <v>60</v>
      </c>
      <c r="AJ148" s="117">
        <v>60</v>
      </c>
      <c r="AK148" s="117">
        <v>45</v>
      </c>
      <c r="AL148" s="118">
        <v>60</v>
      </c>
      <c r="AM148" s="118">
        <v>45</v>
      </c>
      <c r="AN148" s="117">
        <v>100</v>
      </c>
      <c r="AO148" s="117">
        <v>75</v>
      </c>
      <c r="AP148" s="118">
        <v>100</v>
      </c>
      <c r="AQ148" s="118">
        <v>75</v>
      </c>
      <c r="AR148" s="117">
        <v>80</v>
      </c>
      <c r="AS148" s="117">
        <v>60</v>
      </c>
      <c r="AT148" s="118">
        <v>80</v>
      </c>
      <c r="AU148" s="118">
        <v>60</v>
      </c>
      <c r="AV148" s="117">
        <v>60</v>
      </c>
      <c r="AW148" s="117">
        <v>45</v>
      </c>
      <c r="AX148" s="118">
        <v>60</v>
      </c>
      <c r="AY148" s="118">
        <v>45</v>
      </c>
      <c r="AZ148" s="117">
        <v>50</v>
      </c>
      <c r="BA148" s="117">
        <v>35</v>
      </c>
      <c r="BB148" s="118">
        <v>50</v>
      </c>
      <c r="BC148" s="118">
        <v>35</v>
      </c>
      <c r="BD148" s="117">
        <v>80</v>
      </c>
      <c r="BE148" s="117">
        <v>60</v>
      </c>
      <c r="BF148" s="118">
        <v>80</v>
      </c>
      <c r="BG148" s="118">
        <v>60</v>
      </c>
      <c r="BH148" s="117">
        <v>100</v>
      </c>
      <c r="BI148" s="117">
        <v>75</v>
      </c>
      <c r="BJ148" s="118">
        <v>100</v>
      </c>
      <c r="BK148" s="118">
        <v>75</v>
      </c>
      <c r="BL148" s="117">
        <v>80</v>
      </c>
      <c r="BM148" s="117">
        <v>60</v>
      </c>
      <c r="BN148" s="118">
        <v>80</v>
      </c>
      <c r="BO148" s="118">
        <v>60</v>
      </c>
      <c r="BP148" s="117">
        <v>60</v>
      </c>
      <c r="BQ148" s="117">
        <v>45</v>
      </c>
      <c r="BR148" s="118">
        <v>60</v>
      </c>
      <c r="BS148" s="118">
        <v>45</v>
      </c>
      <c r="BT148" s="117">
        <v>100</v>
      </c>
      <c r="BU148" s="117">
        <v>75</v>
      </c>
      <c r="BV148" s="118">
        <v>100</v>
      </c>
      <c r="BW148" s="118">
        <v>75</v>
      </c>
      <c r="BX148" s="117">
        <v>60</v>
      </c>
      <c r="BY148" s="117">
        <v>45</v>
      </c>
      <c r="BZ148" s="118">
        <v>60</v>
      </c>
      <c r="CA148" s="118">
        <v>49.5</v>
      </c>
      <c r="CB148" s="117">
        <v>100</v>
      </c>
      <c r="CC148" s="117">
        <v>75</v>
      </c>
      <c r="CD148" s="118">
        <v>100</v>
      </c>
      <c r="CE148" s="118">
        <v>75</v>
      </c>
      <c r="CF148" s="117">
        <v>60</v>
      </c>
      <c r="CG148" s="117">
        <v>45</v>
      </c>
      <c r="CH148" s="118">
        <v>60</v>
      </c>
      <c r="CI148" s="118">
        <v>45</v>
      </c>
      <c r="CJ148" s="117">
        <v>50</v>
      </c>
      <c r="CK148" s="117">
        <v>35</v>
      </c>
      <c r="CL148" s="118">
        <v>50</v>
      </c>
      <c r="CM148" s="118">
        <v>35</v>
      </c>
      <c r="CN148" s="117">
        <v>80</v>
      </c>
      <c r="CO148" s="117">
        <v>60</v>
      </c>
      <c r="CP148" s="118">
        <v>80</v>
      </c>
      <c r="CQ148" s="118">
        <v>60</v>
      </c>
      <c r="CR148" s="117">
        <v>100</v>
      </c>
      <c r="CS148" s="117">
        <v>75</v>
      </c>
      <c r="CT148" s="118">
        <v>100</v>
      </c>
      <c r="CU148" s="118">
        <v>75</v>
      </c>
      <c r="CV148" s="117">
        <v>60</v>
      </c>
      <c r="CW148" s="117">
        <v>45</v>
      </c>
      <c r="CX148" s="118">
        <v>60</v>
      </c>
      <c r="CY148" s="118">
        <v>45</v>
      </c>
      <c r="CZ148" s="117">
        <v>60</v>
      </c>
      <c r="DA148" s="117">
        <v>45</v>
      </c>
      <c r="DB148" s="118">
        <v>60</v>
      </c>
      <c r="DC148" s="118">
        <v>45</v>
      </c>
      <c r="DD148" s="117">
        <v>60</v>
      </c>
      <c r="DE148" s="117">
        <v>45</v>
      </c>
      <c r="DF148" s="118">
        <v>60</v>
      </c>
      <c r="DG148" s="118">
        <v>45</v>
      </c>
      <c r="DH148" s="117">
        <v>100</v>
      </c>
      <c r="DI148" s="117">
        <v>75</v>
      </c>
      <c r="DJ148" s="118">
        <v>100</v>
      </c>
      <c r="DK148" s="118">
        <v>75</v>
      </c>
      <c r="DL148" s="117">
        <v>60</v>
      </c>
      <c r="DM148" s="117">
        <v>45</v>
      </c>
      <c r="DN148" s="118">
        <v>60</v>
      </c>
      <c r="DO148" s="118">
        <v>45</v>
      </c>
      <c r="DP148" s="117">
        <v>100</v>
      </c>
      <c r="DQ148" s="117">
        <v>75</v>
      </c>
      <c r="DR148" s="118">
        <v>100</v>
      </c>
      <c r="DS148" s="118">
        <v>75</v>
      </c>
      <c r="DT148" s="117">
        <v>100</v>
      </c>
      <c r="DU148" s="117">
        <v>75</v>
      </c>
      <c r="DV148" s="118">
        <v>100</v>
      </c>
      <c r="DW148" s="118">
        <v>75</v>
      </c>
    </row>
    <row r="149" spans="1:127" x14ac:dyDescent="0.35">
      <c r="A149" s="19" t="s">
        <v>937</v>
      </c>
      <c r="B149" s="5" t="s">
        <v>942</v>
      </c>
      <c r="C149" s="6" t="s">
        <v>127</v>
      </c>
      <c r="D149" s="7">
        <v>22130</v>
      </c>
      <c r="E149" s="8" t="s">
        <v>74</v>
      </c>
      <c r="F149" s="49">
        <v>7868.4819295146272</v>
      </c>
      <c r="G149" s="50">
        <v>8.5689974729263568E-2</v>
      </c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17">
        <v>10</v>
      </c>
      <c r="U149" s="117">
        <v>5</v>
      </c>
      <c r="V149" s="118">
        <v>10</v>
      </c>
      <c r="W149" s="118">
        <v>5</v>
      </c>
      <c r="X149" s="117">
        <v>30</v>
      </c>
      <c r="Y149" s="117">
        <v>15</v>
      </c>
      <c r="Z149" s="118">
        <v>30</v>
      </c>
      <c r="AA149" s="118">
        <v>15</v>
      </c>
      <c r="AB149" s="117">
        <v>20</v>
      </c>
      <c r="AC149" s="117">
        <v>10</v>
      </c>
      <c r="AD149" s="118">
        <v>20</v>
      </c>
      <c r="AE149" s="118">
        <v>10</v>
      </c>
      <c r="AF149" s="117">
        <v>30</v>
      </c>
      <c r="AG149" s="117">
        <v>15</v>
      </c>
      <c r="AH149" s="118">
        <v>30</v>
      </c>
      <c r="AI149" s="118">
        <v>15</v>
      </c>
      <c r="AJ149" s="117">
        <v>20</v>
      </c>
      <c r="AK149" s="117">
        <v>10</v>
      </c>
      <c r="AL149" s="118">
        <v>20</v>
      </c>
      <c r="AM149" s="118">
        <v>10</v>
      </c>
      <c r="AN149" s="117">
        <v>30</v>
      </c>
      <c r="AO149" s="117">
        <v>15</v>
      </c>
      <c r="AP149" s="118">
        <v>30</v>
      </c>
      <c r="AQ149" s="118">
        <v>15</v>
      </c>
      <c r="AR149" s="117">
        <v>30</v>
      </c>
      <c r="AS149" s="117">
        <v>15</v>
      </c>
      <c r="AT149" s="118">
        <v>30</v>
      </c>
      <c r="AU149" s="118">
        <v>15</v>
      </c>
      <c r="AV149" s="117">
        <v>20</v>
      </c>
      <c r="AW149" s="117">
        <v>10</v>
      </c>
      <c r="AX149" s="118">
        <v>20</v>
      </c>
      <c r="AY149" s="118">
        <v>10</v>
      </c>
      <c r="AZ149" s="117">
        <v>20</v>
      </c>
      <c r="BA149" s="117">
        <v>10</v>
      </c>
      <c r="BB149" s="118">
        <v>20</v>
      </c>
      <c r="BC149" s="118">
        <v>10</v>
      </c>
      <c r="BD149" s="117">
        <v>30</v>
      </c>
      <c r="BE149" s="117">
        <v>15</v>
      </c>
      <c r="BF149" s="118">
        <v>30</v>
      </c>
      <c r="BG149" s="118">
        <v>15</v>
      </c>
      <c r="BH149" s="117">
        <v>30</v>
      </c>
      <c r="BI149" s="117">
        <v>15</v>
      </c>
      <c r="BJ149" s="118">
        <v>30</v>
      </c>
      <c r="BK149" s="118">
        <v>15</v>
      </c>
      <c r="BL149" s="117">
        <v>30</v>
      </c>
      <c r="BM149" s="117">
        <v>15</v>
      </c>
      <c r="BN149" s="118">
        <v>30</v>
      </c>
      <c r="BO149" s="118">
        <v>15</v>
      </c>
      <c r="BP149" s="117">
        <v>20</v>
      </c>
      <c r="BQ149" s="117">
        <v>10</v>
      </c>
      <c r="BR149" s="118">
        <v>20</v>
      </c>
      <c r="BS149" s="118">
        <v>10</v>
      </c>
      <c r="BT149" s="117">
        <v>30</v>
      </c>
      <c r="BU149" s="117">
        <v>15</v>
      </c>
      <c r="BV149" s="118">
        <v>30</v>
      </c>
      <c r="BW149" s="118">
        <v>15</v>
      </c>
      <c r="BX149" s="117">
        <v>20</v>
      </c>
      <c r="BY149" s="117">
        <v>10</v>
      </c>
      <c r="BZ149" s="118">
        <v>20</v>
      </c>
      <c r="CA149" s="118">
        <v>10</v>
      </c>
      <c r="CB149" s="117">
        <v>30</v>
      </c>
      <c r="CC149" s="117">
        <v>15</v>
      </c>
      <c r="CD149" s="118">
        <v>30</v>
      </c>
      <c r="CE149" s="118">
        <v>15</v>
      </c>
      <c r="CF149" s="117">
        <v>20</v>
      </c>
      <c r="CG149" s="117">
        <v>10</v>
      </c>
      <c r="CH149" s="118">
        <v>20</v>
      </c>
      <c r="CI149" s="118">
        <v>10</v>
      </c>
      <c r="CJ149" s="117">
        <v>20</v>
      </c>
      <c r="CK149" s="117">
        <v>10</v>
      </c>
      <c r="CL149" s="118">
        <v>20</v>
      </c>
      <c r="CM149" s="118">
        <v>10</v>
      </c>
      <c r="CN149" s="117">
        <v>30</v>
      </c>
      <c r="CO149" s="117">
        <v>15</v>
      </c>
      <c r="CP149" s="118">
        <v>30</v>
      </c>
      <c r="CQ149" s="118">
        <v>15</v>
      </c>
      <c r="CR149" s="117">
        <v>30</v>
      </c>
      <c r="CS149" s="117">
        <v>15</v>
      </c>
      <c r="CT149" s="118">
        <v>30</v>
      </c>
      <c r="CU149" s="118">
        <v>15</v>
      </c>
      <c r="CV149" s="117">
        <v>20</v>
      </c>
      <c r="CW149" s="117">
        <v>10</v>
      </c>
      <c r="CX149" s="118">
        <v>20</v>
      </c>
      <c r="CY149" s="118">
        <v>10</v>
      </c>
      <c r="CZ149" s="117">
        <v>20</v>
      </c>
      <c r="DA149" s="117">
        <v>10</v>
      </c>
      <c r="DB149" s="118">
        <v>20</v>
      </c>
      <c r="DC149" s="118">
        <v>10</v>
      </c>
      <c r="DD149" s="117">
        <v>20</v>
      </c>
      <c r="DE149" s="117">
        <v>10</v>
      </c>
      <c r="DF149" s="118">
        <v>20</v>
      </c>
      <c r="DG149" s="118">
        <v>10</v>
      </c>
      <c r="DH149" s="117">
        <v>30</v>
      </c>
      <c r="DI149" s="117">
        <v>15</v>
      </c>
      <c r="DJ149" s="118">
        <v>30</v>
      </c>
      <c r="DK149" s="118">
        <v>15</v>
      </c>
      <c r="DL149" s="117">
        <v>20</v>
      </c>
      <c r="DM149" s="117">
        <v>10</v>
      </c>
      <c r="DN149" s="118">
        <v>20</v>
      </c>
      <c r="DO149" s="118">
        <v>10</v>
      </c>
      <c r="DP149" s="117">
        <v>30</v>
      </c>
      <c r="DQ149" s="117">
        <v>15</v>
      </c>
      <c r="DR149" s="118">
        <v>30</v>
      </c>
      <c r="DS149" s="118">
        <v>15</v>
      </c>
      <c r="DT149" s="117">
        <v>30</v>
      </c>
      <c r="DU149" s="117">
        <v>15</v>
      </c>
      <c r="DV149" s="118">
        <v>30</v>
      </c>
      <c r="DW149" s="118">
        <v>15</v>
      </c>
    </row>
    <row r="150" spans="1:127" x14ac:dyDescent="0.35">
      <c r="A150" s="19" t="s">
        <v>938</v>
      </c>
      <c r="B150" s="5" t="s">
        <v>942</v>
      </c>
      <c r="C150" s="6" t="s">
        <v>129</v>
      </c>
      <c r="D150" s="7">
        <v>22150</v>
      </c>
      <c r="E150" s="8" t="s">
        <v>75</v>
      </c>
      <c r="F150" s="49">
        <v>5931.0930323082912</v>
      </c>
      <c r="G150" s="50">
        <v>6.459126634694573E-2</v>
      </c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17">
        <v>15</v>
      </c>
      <c r="U150" s="117">
        <v>10</v>
      </c>
      <c r="V150" s="118">
        <v>15</v>
      </c>
      <c r="W150" s="118">
        <v>10</v>
      </c>
      <c r="X150" s="117">
        <v>53</v>
      </c>
      <c r="Y150" s="117">
        <v>35</v>
      </c>
      <c r="Z150" s="118">
        <v>53</v>
      </c>
      <c r="AA150" s="118">
        <v>35</v>
      </c>
      <c r="AB150" s="117">
        <v>38</v>
      </c>
      <c r="AC150" s="117">
        <v>25</v>
      </c>
      <c r="AD150" s="118">
        <v>38</v>
      </c>
      <c r="AE150" s="118">
        <v>25</v>
      </c>
      <c r="AF150" s="117">
        <v>45</v>
      </c>
      <c r="AG150" s="117">
        <v>30</v>
      </c>
      <c r="AH150" s="118">
        <v>45</v>
      </c>
      <c r="AI150" s="118">
        <v>30</v>
      </c>
      <c r="AJ150" s="117">
        <v>45</v>
      </c>
      <c r="AK150" s="117">
        <v>30</v>
      </c>
      <c r="AL150" s="118">
        <v>45</v>
      </c>
      <c r="AM150" s="118">
        <v>30</v>
      </c>
      <c r="AN150" s="117">
        <v>75</v>
      </c>
      <c r="AO150" s="117">
        <v>50</v>
      </c>
      <c r="AP150" s="118">
        <v>75</v>
      </c>
      <c r="AQ150" s="118">
        <v>50</v>
      </c>
      <c r="AR150" s="117">
        <v>45</v>
      </c>
      <c r="AS150" s="117">
        <v>30</v>
      </c>
      <c r="AT150" s="118">
        <v>45</v>
      </c>
      <c r="AU150" s="118">
        <v>30</v>
      </c>
      <c r="AV150" s="117">
        <v>45</v>
      </c>
      <c r="AW150" s="117">
        <v>30</v>
      </c>
      <c r="AX150" s="118">
        <v>45</v>
      </c>
      <c r="AY150" s="118">
        <v>30</v>
      </c>
      <c r="AZ150" s="117">
        <v>30</v>
      </c>
      <c r="BA150" s="117">
        <v>20</v>
      </c>
      <c r="BB150" s="118">
        <v>30</v>
      </c>
      <c r="BC150" s="118">
        <v>20</v>
      </c>
      <c r="BD150" s="117">
        <v>45</v>
      </c>
      <c r="BE150" s="117">
        <v>30</v>
      </c>
      <c r="BF150" s="118">
        <v>45</v>
      </c>
      <c r="BG150" s="118">
        <v>30</v>
      </c>
      <c r="BH150" s="117">
        <v>75</v>
      </c>
      <c r="BI150" s="117">
        <v>50</v>
      </c>
      <c r="BJ150" s="118">
        <v>75</v>
      </c>
      <c r="BK150" s="118">
        <v>50</v>
      </c>
      <c r="BL150" s="117">
        <v>53</v>
      </c>
      <c r="BM150" s="117">
        <v>35</v>
      </c>
      <c r="BN150" s="118">
        <v>53</v>
      </c>
      <c r="BO150" s="118">
        <v>35</v>
      </c>
      <c r="BP150" s="117">
        <v>45</v>
      </c>
      <c r="BQ150" s="117">
        <v>30</v>
      </c>
      <c r="BR150" s="118">
        <v>45</v>
      </c>
      <c r="BS150" s="118">
        <v>30</v>
      </c>
      <c r="BT150" s="117">
        <v>60</v>
      </c>
      <c r="BU150" s="117">
        <v>40</v>
      </c>
      <c r="BV150" s="118">
        <v>60</v>
      </c>
      <c r="BW150" s="118">
        <v>40</v>
      </c>
      <c r="BX150" s="117">
        <v>45</v>
      </c>
      <c r="BY150" s="117">
        <v>30</v>
      </c>
      <c r="BZ150" s="118">
        <v>45</v>
      </c>
      <c r="CA150" s="118">
        <v>30</v>
      </c>
      <c r="CB150" s="117">
        <v>60</v>
      </c>
      <c r="CC150" s="117">
        <v>40</v>
      </c>
      <c r="CD150" s="118">
        <v>60</v>
      </c>
      <c r="CE150" s="118">
        <v>40</v>
      </c>
      <c r="CF150" s="117">
        <v>38</v>
      </c>
      <c r="CG150" s="117">
        <v>25</v>
      </c>
      <c r="CH150" s="118">
        <v>38</v>
      </c>
      <c r="CI150" s="118">
        <v>25</v>
      </c>
      <c r="CJ150" s="117">
        <v>38</v>
      </c>
      <c r="CK150" s="117">
        <v>25</v>
      </c>
      <c r="CL150" s="118">
        <v>38</v>
      </c>
      <c r="CM150" s="118">
        <v>25</v>
      </c>
      <c r="CN150" s="117">
        <v>53</v>
      </c>
      <c r="CO150" s="117">
        <v>35</v>
      </c>
      <c r="CP150" s="118">
        <v>53</v>
      </c>
      <c r="CQ150" s="118">
        <v>35</v>
      </c>
      <c r="CR150" s="117">
        <v>75</v>
      </c>
      <c r="CS150" s="117">
        <v>50</v>
      </c>
      <c r="CT150" s="118">
        <v>75</v>
      </c>
      <c r="CU150" s="118">
        <v>50</v>
      </c>
      <c r="CV150" s="117">
        <v>45</v>
      </c>
      <c r="CW150" s="117">
        <v>30</v>
      </c>
      <c r="CX150" s="118">
        <v>45</v>
      </c>
      <c r="CY150" s="118">
        <v>30</v>
      </c>
      <c r="CZ150" s="117">
        <v>45</v>
      </c>
      <c r="DA150" s="117">
        <v>30</v>
      </c>
      <c r="DB150" s="118">
        <v>45</v>
      </c>
      <c r="DC150" s="118">
        <v>30</v>
      </c>
      <c r="DD150" s="117">
        <v>45</v>
      </c>
      <c r="DE150" s="117">
        <v>30</v>
      </c>
      <c r="DF150" s="118">
        <v>45</v>
      </c>
      <c r="DG150" s="118">
        <v>30</v>
      </c>
      <c r="DH150" s="117">
        <v>60</v>
      </c>
      <c r="DI150" s="117">
        <v>40</v>
      </c>
      <c r="DJ150" s="118">
        <v>60</v>
      </c>
      <c r="DK150" s="118">
        <v>40</v>
      </c>
      <c r="DL150" s="117">
        <v>45</v>
      </c>
      <c r="DM150" s="117">
        <v>30</v>
      </c>
      <c r="DN150" s="118">
        <v>45</v>
      </c>
      <c r="DO150" s="118">
        <v>30</v>
      </c>
      <c r="DP150" s="117">
        <v>75</v>
      </c>
      <c r="DQ150" s="117">
        <v>50</v>
      </c>
      <c r="DR150" s="118">
        <v>75</v>
      </c>
      <c r="DS150" s="118">
        <v>50</v>
      </c>
      <c r="DT150" s="117">
        <v>60</v>
      </c>
      <c r="DU150" s="117">
        <v>40</v>
      </c>
      <c r="DV150" s="118">
        <v>60</v>
      </c>
      <c r="DW150" s="118">
        <v>40</v>
      </c>
    </row>
    <row r="151" spans="1:127" x14ac:dyDescent="0.35">
      <c r="A151" s="19" t="s">
        <v>939</v>
      </c>
      <c r="B151" s="5" t="s">
        <v>942</v>
      </c>
      <c r="C151" s="6" t="s">
        <v>131</v>
      </c>
      <c r="D151" s="7">
        <v>22160</v>
      </c>
      <c r="E151" s="8" t="s">
        <v>74</v>
      </c>
      <c r="F151" s="49">
        <v>20936.089618828039</v>
      </c>
      <c r="G151" s="50">
        <v>0.22799988694612619</v>
      </c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17">
        <v>10</v>
      </c>
      <c r="U151" s="117">
        <v>5</v>
      </c>
      <c r="V151" s="118">
        <v>10</v>
      </c>
      <c r="W151" s="118">
        <v>5</v>
      </c>
      <c r="X151" s="117">
        <v>30</v>
      </c>
      <c r="Y151" s="117">
        <v>15</v>
      </c>
      <c r="Z151" s="118">
        <v>30</v>
      </c>
      <c r="AA151" s="118">
        <v>15</v>
      </c>
      <c r="AB151" s="117">
        <v>20</v>
      </c>
      <c r="AC151" s="117">
        <v>10</v>
      </c>
      <c r="AD151" s="118">
        <v>20</v>
      </c>
      <c r="AE151" s="118">
        <v>10</v>
      </c>
      <c r="AF151" s="117">
        <v>30</v>
      </c>
      <c r="AG151" s="117">
        <v>15</v>
      </c>
      <c r="AH151" s="118">
        <v>30</v>
      </c>
      <c r="AI151" s="118">
        <v>15</v>
      </c>
      <c r="AJ151" s="117">
        <v>20</v>
      </c>
      <c r="AK151" s="117">
        <v>10</v>
      </c>
      <c r="AL151" s="118">
        <v>20</v>
      </c>
      <c r="AM151" s="118">
        <v>10</v>
      </c>
      <c r="AN151" s="117">
        <v>30</v>
      </c>
      <c r="AO151" s="117">
        <v>15</v>
      </c>
      <c r="AP151" s="118">
        <v>30</v>
      </c>
      <c r="AQ151" s="118">
        <v>15</v>
      </c>
      <c r="AR151" s="117">
        <v>30</v>
      </c>
      <c r="AS151" s="117">
        <v>15</v>
      </c>
      <c r="AT151" s="118">
        <v>30</v>
      </c>
      <c r="AU151" s="118">
        <v>15</v>
      </c>
      <c r="AV151" s="117">
        <v>20</v>
      </c>
      <c r="AW151" s="117">
        <v>10</v>
      </c>
      <c r="AX151" s="118">
        <v>20</v>
      </c>
      <c r="AY151" s="118">
        <v>10</v>
      </c>
      <c r="AZ151" s="117">
        <v>20</v>
      </c>
      <c r="BA151" s="117">
        <v>10</v>
      </c>
      <c r="BB151" s="118">
        <v>20</v>
      </c>
      <c r="BC151" s="118">
        <v>10</v>
      </c>
      <c r="BD151" s="117">
        <v>30</v>
      </c>
      <c r="BE151" s="117">
        <v>15</v>
      </c>
      <c r="BF151" s="118">
        <v>30</v>
      </c>
      <c r="BG151" s="118">
        <v>15</v>
      </c>
      <c r="BH151" s="117">
        <v>30</v>
      </c>
      <c r="BI151" s="117">
        <v>15</v>
      </c>
      <c r="BJ151" s="118">
        <v>30</v>
      </c>
      <c r="BK151" s="118">
        <v>15</v>
      </c>
      <c r="BL151" s="117">
        <v>30</v>
      </c>
      <c r="BM151" s="117">
        <v>15</v>
      </c>
      <c r="BN151" s="118">
        <v>30</v>
      </c>
      <c r="BO151" s="118">
        <v>15</v>
      </c>
      <c r="BP151" s="117">
        <v>20</v>
      </c>
      <c r="BQ151" s="117">
        <v>10</v>
      </c>
      <c r="BR151" s="118">
        <v>20</v>
      </c>
      <c r="BS151" s="118">
        <v>10</v>
      </c>
      <c r="BT151" s="117">
        <v>30</v>
      </c>
      <c r="BU151" s="117">
        <v>15</v>
      </c>
      <c r="BV151" s="118">
        <v>30</v>
      </c>
      <c r="BW151" s="118">
        <v>15</v>
      </c>
      <c r="BX151" s="117">
        <v>20</v>
      </c>
      <c r="BY151" s="117">
        <v>10</v>
      </c>
      <c r="BZ151" s="118">
        <v>20</v>
      </c>
      <c r="CA151" s="118">
        <v>10</v>
      </c>
      <c r="CB151" s="117">
        <v>30</v>
      </c>
      <c r="CC151" s="117">
        <v>15</v>
      </c>
      <c r="CD151" s="118">
        <v>30</v>
      </c>
      <c r="CE151" s="118">
        <v>15</v>
      </c>
      <c r="CF151" s="117">
        <v>20</v>
      </c>
      <c r="CG151" s="117">
        <v>10</v>
      </c>
      <c r="CH151" s="118">
        <v>20</v>
      </c>
      <c r="CI151" s="118">
        <v>10</v>
      </c>
      <c r="CJ151" s="117">
        <v>20</v>
      </c>
      <c r="CK151" s="117">
        <v>10</v>
      </c>
      <c r="CL151" s="118">
        <v>20</v>
      </c>
      <c r="CM151" s="118">
        <v>10</v>
      </c>
      <c r="CN151" s="117">
        <v>30</v>
      </c>
      <c r="CO151" s="117">
        <v>15</v>
      </c>
      <c r="CP151" s="118">
        <v>30</v>
      </c>
      <c r="CQ151" s="118">
        <v>15</v>
      </c>
      <c r="CR151" s="117">
        <v>30</v>
      </c>
      <c r="CS151" s="117">
        <v>15</v>
      </c>
      <c r="CT151" s="118">
        <v>30</v>
      </c>
      <c r="CU151" s="118">
        <v>15</v>
      </c>
      <c r="CV151" s="117">
        <v>20</v>
      </c>
      <c r="CW151" s="117">
        <v>10</v>
      </c>
      <c r="CX151" s="118">
        <v>20</v>
      </c>
      <c r="CY151" s="118">
        <v>10</v>
      </c>
      <c r="CZ151" s="117">
        <v>20</v>
      </c>
      <c r="DA151" s="117">
        <v>10</v>
      </c>
      <c r="DB151" s="118">
        <v>20</v>
      </c>
      <c r="DC151" s="118">
        <v>10</v>
      </c>
      <c r="DD151" s="117">
        <v>20</v>
      </c>
      <c r="DE151" s="117">
        <v>10</v>
      </c>
      <c r="DF151" s="118">
        <v>20</v>
      </c>
      <c r="DG151" s="118">
        <v>10</v>
      </c>
      <c r="DH151" s="117">
        <v>30</v>
      </c>
      <c r="DI151" s="117">
        <v>15</v>
      </c>
      <c r="DJ151" s="118">
        <v>30</v>
      </c>
      <c r="DK151" s="118">
        <v>15</v>
      </c>
      <c r="DL151" s="117">
        <v>20</v>
      </c>
      <c r="DM151" s="117">
        <v>10</v>
      </c>
      <c r="DN151" s="118">
        <v>20</v>
      </c>
      <c r="DO151" s="118">
        <v>10</v>
      </c>
      <c r="DP151" s="117">
        <v>30</v>
      </c>
      <c r="DQ151" s="117">
        <v>15</v>
      </c>
      <c r="DR151" s="118">
        <v>30</v>
      </c>
      <c r="DS151" s="118">
        <v>15</v>
      </c>
      <c r="DT151" s="117">
        <v>30</v>
      </c>
      <c r="DU151" s="117">
        <v>15</v>
      </c>
      <c r="DV151" s="118">
        <v>30</v>
      </c>
      <c r="DW151" s="118">
        <v>15</v>
      </c>
    </row>
    <row r="152" spans="1:127" x14ac:dyDescent="0.35">
      <c r="A152" s="19" t="s">
        <v>940</v>
      </c>
      <c r="B152" s="5" t="s">
        <v>942</v>
      </c>
      <c r="C152" s="6" t="s">
        <v>133</v>
      </c>
      <c r="D152" s="7">
        <v>22170</v>
      </c>
      <c r="E152" s="8" t="s">
        <v>75</v>
      </c>
      <c r="F152" s="49">
        <v>12964.238314818696</v>
      </c>
      <c r="G152" s="50">
        <v>0.14118419074128719</v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17">
        <v>15</v>
      </c>
      <c r="U152" s="117">
        <v>10</v>
      </c>
      <c r="V152" s="118">
        <v>15</v>
      </c>
      <c r="W152" s="118">
        <v>10</v>
      </c>
      <c r="X152" s="117">
        <v>53</v>
      </c>
      <c r="Y152" s="117">
        <v>35</v>
      </c>
      <c r="Z152" s="118">
        <v>53</v>
      </c>
      <c r="AA152" s="118">
        <v>35</v>
      </c>
      <c r="AB152" s="117">
        <v>38</v>
      </c>
      <c r="AC152" s="117">
        <v>25</v>
      </c>
      <c r="AD152" s="118">
        <v>38</v>
      </c>
      <c r="AE152" s="118">
        <v>25</v>
      </c>
      <c r="AF152" s="117">
        <v>45</v>
      </c>
      <c r="AG152" s="117">
        <v>30</v>
      </c>
      <c r="AH152" s="118">
        <v>45</v>
      </c>
      <c r="AI152" s="118">
        <v>30</v>
      </c>
      <c r="AJ152" s="117">
        <v>45</v>
      </c>
      <c r="AK152" s="117">
        <v>30</v>
      </c>
      <c r="AL152" s="118">
        <v>45</v>
      </c>
      <c r="AM152" s="118">
        <v>30</v>
      </c>
      <c r="AN152" s="117">
        <v>75</v>
      </c>
      <c r="AO152" s="117">
        <v>50</v>
      </c>
      <c r="AP152" s="118">
        <v>75</v>
      </c>
      <c r="AQ152" s="118">
        <v>50</v>
      </c>
      <c r="AR152" s="117">
        <v>45</v>
      </c>
      <c r="AS152" s="117">
        <v>30</v>
      </c>
      <c r="AT152" s="118">
        <v>45</v>
      </c>
      <c r="AU152" s="118">
        <v>30</v>
      </c>
      <c r="AV152" s="117">
        <v>45</v>
      </c>
      <c r="AW152" s="117">
        <v>30</v>
      </c>
      <c r="AX152" s="118">
        <v>45</v>
      </c>
      <c r="AY152" s="118">
        <v>30</v>
      </c>
      <c r="AZ152" s="117">
        <v>30</v>
      </c>
      <c r="BA152" s="117">
        <v>20</v>
      </c>
      <c r="BB152" s="118">
        <v>30</v>
      </c>
      <c r="BC152" s="118">
        <v>20</v>
      </c>
      <c r="BD152" s="117">
        <v>45</v>
      </c>
      <c r="BE152" s="117">
        <v>30</v>
      </c>
      <c r="BF152" s="118">
        <v>45</v>
      </c>
      <c r="BG152" s="118">
        <v>30</v>
      </c>
      <c r="BH152" s="117">
        <v>75</v>
      </c>
      <c r="BI152" s="117">
        <v>50</v>
      </c>
      <c r="BJ152" s="118">
        <v>75</v>
      </c>
      <c r="BK152" s="118">
        <v>50</v>
      </c>
      <c r="BL152" s="117">
        <v>53</v>
      </c>
      <c r="BM152" s="117">
        <v>35</v>
      </c>
      <c r="BN152" s="118">
        <v>53</v>
      </c>
      <c r="BO152" s="118">
        <v>35</v>
      </c>
      <c r="BP152" s="117">
        <v>45</v>
      </c>
      <c r="BQ152" s="117">
        <v>30</v>
      </c>
      <c r="BR152" s="118">
        <v>45</v>
      </c>
      <c r="BS152" s="118">
        <v>30</v>
      </c>
      <c r="BT152" s="117">
        <v>60</v>
      </c>
      <c r="BU152" s="117">
        <v>40</v>
      </c>
      <c r="BV152" s="118">
        <v>60</v>
      </c>
      <c r="BW152" s="118">
        <v>40</v>
      </c>
      <c r="BX152" s="117">
        <v>45</v>
      </c>
      <c r="BY152" s="117">
        <v>30</v>
      </c>
      <c r="BZ152" s="118">
        <v>45</v>
      </c>
      <c r="CA152" s="118">
        <v>30</v>
      </c>
      <c r="CB152" s="117">
        <v>60</v>
      </c>
      <c r="CC152" s="117">
        <v>40</v>
      </c>
      <c r="CD152" s="118">
        <v>60</v>
      </c>
      <c r="CE152" s="118">
        <v>40</v>
      </c>
      <c r="CF152" s="117">
        <v>38</v>
      </c>
      <c r="CG152" s="117">
        <v>25</v>
      </c>
      <c r="CH152" s="118">
        <v>38</v>
      </c>
      <c r="CI152" s="118">
        <v>25</v>
      </c>
      <c r="CJ152" s="117">
        <v>38</v>
      </c>
      <c r="CK152" s="117">
        <v>25</v>
      </c>
      <c r="CL152" s="118">
        <v>38</v>
      </c>
      <c r="CM152" s="118">
        <v>25</v>
      </c>
      <c r="CN152" s="117">
        <v>53</v>
      </c>
      <c r="CO152" s="117">
        <v>35</v>
      </c>
      <c r="CP152" s="118">
        <v>53</v>
      </c>
      <c r="CQ152" s="118">
        <v>35</v>
      </c>
      <c r="CR152" s="117">
        <v>75</v>
      </c>
      <c r="CS152" s="117">
        <v>50</v>
      </c>
      <c r="CT152" s="118">
        <v>75</v>
      </c>
      <c r="CU152" s="118">
        <v>50</v>
      </c>
      <c r="CV152" s="117">
        <v>45</v>
      </c>
      <c r="CW152" s="117">
        <v>30</v>
      </c>
      <c r="CX152" s="118">
        <v>45</v>
      </c>
      <c r="CY152" s="118">
        <v>30</v>
      </c>
      <c r="CZ152" s="117">
        <v>45</v>
      </c>
      <c r="DA152" s="117">
        <v>30</v>
      </c>
      <c r="DB152" s="118">
        <v>45</v>
      </c>
      <c r="DC152" s="118">
        <v>30</v>
      </c>
      <c r="DD152" s="117">
        <v>45</v>
      </c>
      <c r="DE152" s="117">
        <v>30</v>
      </c>
      <c r="DF152" s="118">
        <v>45</v>
      </c>
      <c r="DG152" s="118">
        <v>30</v>
      </c>
      <c r="DH152" s="117">
        <v>60</v>
      </c>
      <c r="DI152" s="117">
        <v>40</v>
      </c>
      <c r="DJ152" s="118">
        <v>60</v>
      </c>
      <c r="DK152" s="118">
        <v>40</v>
      </c>
      <c r="DL152" s="117">
        <v>45</v>
      </c>
      <c r="DM152" s="117">
        <v>30</v>
      </c>
      <c r="DN152" s="118">
        <v>45</v>
      </c>
      <c r="DO152" s="118">
        <v>30</v>
      </c>
      <c r="DP152" s="117">
        <v>75</v>
      </c>
      <c r="DQ152" s="117">
        <v>50</v>
      </c>
      <c r="DR152" s="118">
        <v>75</v>
      </c>
      <c r="DS152" s="118">
        <v>50</v>
      </c>
      <c r="DT152" s="117">
        <v>60</v>
      </c>
      <c r="DU152" s="117">
        <v>40</v>
      </c>
      <c r="DV152" s="118">
        <v>60</v>
      </c>
      <c r="DW152" s="118">
        <v>40</v>
      </c>
    </row>
    <row r="153" spans="1:127" x14ac:dyDescent="0.35">
      <c r="A153" s="19" t="s">
        <v>943</v>
      </c>
      <c r="B153" s="5" t="s">
        <v>135</v>
      </c>
      <c r="C153" s="6" t="s">
        <v>136</v>
      </c>
      <c r="D153" s="7">
        <v>23010</v>
      </c>
      <c r="E153" s="8" t="s">
        <v>140</v>
      </c>
      <c r="F153" s="49">
        <v>174.37660364197993</v>
      </c>
      <c r="G153" s="50">
        <v>3.4876018248760961E-3</v>
      </c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17">
        <v>70</v>
      </c>
      <c r="U153" s="117">
        <v>60</v>
      </c>
      <c r="V153" s="118">
        <v>70</v>
      </c>
      <c r="W153" s="118">
        <v>60</v>
      </c>
      <c r="X153" s="117">
        <v>125</v>
      </c>
      <c r="Y153" s="117">
        <v>110</v>
      </c>
      <c r="Z153" s="118">
        <v>125</v>
      </c>
      <c r="AA153" s="118">
        <v>110</v>
      </c>
      <c r="AB153" s="117">
        <v>95</v>
      </c>
      <c r="AC153" s="117">
        <v>85</v>
      </c>
      <c r="AD153" s="118">
        <v>95</v>
      </c>
      <c r="AE153" s="118">
        <v>85</v>
      </c>
      <c r="AF153" s="117">
        <v>125</v>
      </c>
      <c r="AG153" s="117">
        <v>110</v>
      </c>
      <c r="AH153" s="118">
        <v>125</v>
      </c>
      <c r="AI153" s="118">
        <v>110</v>
      </c>
      <c r="AJ153" s="117">
        <v>121</v>
      </c>
      <c r="AK153" s="117">
        <v>110</v>
      </c>
      <c r="AL153" s="118">
        <v>121</v>
      </c>
      <c r="AM153" s="118">
        <v>110</v>
      </c>
      <c r="AN153" s="117">
        <v>145</v>
      </c>
      <c r="AO153" s="117">
        <v>130</v>
      </c>
      <c r="AP153" s="118">
        <v>145</v>
      </c>
      <c r="AQ153" s="118">
        <v>130</v>
      </c>
      <c r="AR153" s="117">
        <v>125</v>
      </c>
      <c r="AS153" s="117">
        <v>110</v>
      </c>
      <c r="AT153" s="118">
        <v>125</v>
      </c>
      <c r="AU153" s="118">
        <v>110</v>
      </c>
      <c r="AV153" s="117">
        <v>121</v>
      </c>
      <c r="AW153" s="117">
        <v>110</v>
      </c>
      <c r="AX153" s="118">
        <v>121</v>
      </c>
      <c r="AY153" s="118">
        <v>110</v>
      </c>
      <c r="AZ153" s="117">
        <v>95</v>
      </c>
      <c r="BA153" s="117">
        <v>85</v>
      </c>
      <c r="BB153" s="118">
        <v>95</v>
      </c>
      <c r="BC153" s="118">
        <v>85</v>
      </c>
      <c r="BD153" s="117">
        <v>125</v>
      </c>
      <c r="BE153" s="117">
        <v>110</v>
      </c>
      <c r="BF153" s="118">
        <v>125</v>
      </c>
      <c r="BG153" s="118">
        <v>110</v>
      </c>
      <c r="BH153" s="117">
        <v>145</v>
      </c>
      <c r="BI153" s="117">
        <v>130</v>
      </c>
      <c r="BJ153" s="118">
        <v>145</v>
      </c>
      <c r="BK153" s="118">
        <v>130</v>
      </c>
      <c r="BL153" s="117">
        <v>125</v>
      </c>
      <c r="BM153" s="117">
        <v>110</v>
      </c>
      <c r="BN153" s="118">
        <v>125</v>
      </c>
      <c r="BO153" s="118">
        <v>110</v>
      </c>
      <c r="BP153" s="117">
        <v>121</v>
      </c>
      <c r="BQ153" s="117">
        <v>110</v>
      </c>
      <c r="BR153" s="118">
        <v>121</v>
      </c>
      <c r="BS153" s="118">
        <v>110</v>
      </c>
      <c r="BT153" s="117">
        <v>160</v>
      </c>
      <c r="BU153" s="117">
        <v>145</v>
      </c>
      <c r="BV153" s="118">
        <v>160</v>
      </c>
      <c r="BW153" s="118">
        <v>145</v>
      </c>
      <c r="BX153" s="117">
        <v>121</v>
      </c>
      <c r="BY153" s="117">
        <v>110</v>
      </c>
      <c r="BZ153" s="118">
        <v>121</v>
      </c>
      <c r="CA153" s="118">
        <v>110</v>
      </c>
      <c r="CB153" s="117">
        <v>145</v>
      </c>
      <c r="CC153" s="117">
        <v>130</v>
      </c>
      <c r="CD153" s="118">
        <v>145</v>
      </c>
      <c r="CE153" s="118">
        <v>130</v>
      </c>
      <c r="CF153" s="117">
        <v>95</v>
      </c>
      <c r="CG153" s="117">
        <v>85</v>
      </c>
      <c r="CH153" s="118">
        <v>95</v>
      </c>
      <c r="CI153" s="118">
        <v>85</v>
      </c>
      <c r="CJ153" s="117">
        <v>105</v>
      </c>
      <c r="CK153" s="117">
        <v>95</v>
      </c>
      <c r="CL153" s="118">
        <v>105</v>
      </c>
      <c r="CM153" s="118">
        <v>95</v>
      </c>
      <c r="CN153" s="117">
        <v>125</v>
      </c>
      <c r="CO153" s="117">
        <v>110</v>
      </c>
      <c r="CP153" s="118">
        <v>125</v>
      </c>
      <c r="CQ153" s="118">
        <v>110</v>
      </c>
      <c r="CR153" s="117">
        <v>145</v>
      </c>
      <c r="CS153" s="117">
        <v>130</v>
      </c>
      <c r="CT153" s="118">
        <v>145</v>
      </c>
      <c r="CU153" s="118">
        <v>130</v>
      </c>
      <c r="CV153" s="117">
        <v>121</v>
      </c>
      <c r="CW153" s="117">
        <v>110</v>
      </c>
      <c r="CX153" s="118">
        <v>121</v>
      </c>
      <c r="CY153" s="118">
        <v>110</v>
      </c>
      <c r="CZ153" s="117">
        <v>121</v>
      </c>
      <c r="DA153" s="117">
        <v>110</v>
      </c>
      <c r="DB153" s="118">
        <v>121</v>
      </c>
      <c r="DC153" s="118">
        <v>110</v>
      </c>
      <c r="DD153" s="117">
        <v>121</v>
      </c>
      <c r="DE153" s="117">
        <v>110</v>
      </c>
      <c r="DF153" s="118">
        <v>121</v>
      </c>
      <c r="DG153" s="118">
        <v>110</v>
      </c>
      <c r="DH153" s="117">
        <v>145</v>
      </c>
      <c r="DI153" s="117">
        <v>130</v>
      </c>
      <c r="DJ153" s="118">
        <v>145</v>
      </c>
      <c r="DK153" s="118">
        <v>130</v>
      </c>
      <c r="DL153" s="117">
        <v>121</v>
      </c>
      <c r="DM153" s="117">
        <v>110</v>
      </c>
      <c r="DN153" s="118">
        <v>121</v>
      </c>
      <c r="DO153" s="118">
        <v>110</v>
      </c>
      <c r="DP153" s="117">
        <v>145</v>
      </c>
      <c r="DQ153" s="117">
        <v>130</v>
      </c>
      <c r="DR153" s="118">
        <v>145</v>
      </c>
      <c r="DS153" s="118">
        <v>130</v>
      </c>
      <c r="DT153" s="117">
        <v>145</v>
      </c>
      <c r="DU153" s="117">
        <v>130</v>
      </c>
      <c r="DV153" s="118">
        <v>145</v>
      </c>
      <c r="DW153" s="118">
        <v>130</v>
      </c>
    </row>
    <row r="154" spans="1:127" x14ac:dyDescent="0.35">
      <c r="A154" s="19" t="s">
        <v>944</v>
      </c>
      <c r="B154" s="5" t="s">
        <v>135</v>
      </c>
      <c r="C154" s="6" t="s">
        <v>138</v>
      </c>
      <c r="D154" s="7">
        <v>23060</v>
      </c>
      <c r="E154" s="8" t="s">
        <v>140</v>
      </c>
      <c r="F154" s="49">
        <v>132.02799990035624</v>
      </c>
      <c r="G154" s="50">
        <v>2.64061281026333E-3</v>
      </c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17">
        <v>70</v>
      </c>
      <c r="U154" s="117">
        <v>60</v>
      </c>
      <c r="V154" s="118">
        <v>70</v>
      </c>
      <c r="W154" s="118">
        <v>60</v>
      </c>
      <c r="X154" s="117">
        <v>125</v>
      </c>
      <c r="Y154" s="117">
        <v>110</v>
      </c>
      <c r="Z154" s="118">
        <v>125</v>
      </c>
      <c r="AA154" s="118">
        <v>110</v>
      </c>
      <c r="AB154" s="117">
        <v>95</v>
      </c>
      <c r="AC154" s="117">
        <v>85</v>
      </c>
      <c r="AD154" s="118">
        <v>95</v>
      </c>
      <c r="AE154" s="118">
        <v>85</v>
      </c>
      <c r="AF154" s="117">
        <v>125</v>
      </c>
      <c r="AG154" s="117">
        <v>110</v>
      </c>
      <c r="AH154" s="118">
        <v>125</v>
      </c>
      <c r="AI154" s="118">
        <v>110</v>
      </c>
      <c r="AJ154" s="117">
        <v>121</v>
      </c>
      <c r="AK154" s="117">
        <v>110</v>
      </c>
      <c r="AL154" s="118">
        <v>121</v>
      </c>
      <c r="AM154" s="118">
        <v>110</v>
      </c>
      <c r="AN154" s="117">
        <v>145</v>
      </c>
      <c r="AO154" s="117">
        <v>130</v>
      </c>
      <c r="AP154" s="118">
        <v>145</v>
      </c>
      <c r="AQ154" s="118">
        <v>130</v>
      </c>
      <c r="AR154" s="117">
        <v>125</v>
      </c>
      <c r="AS154" s="117">
        <v>110</v>
      </c>
      <c r="AT154" s="118">
        <v>125</v>
      </c>
      <c r="AU154" s="118">
        <v>110</v>
      </c>
      <c r="AV154" s="117">
        <v>121</v>
      </c>
      <c r="AW154" s="117">
        <v>110</v>
      </c>
      <c r="AX154" s="118">
        <v>121</v>
      </c>
      <c r="AY154" s="118">
        <v>110</v>
      </c>
      <c r="AZ154" s="117">
        <v>95</v>
      </c>
      <c r="BA154" s="117">
        <v>85</v>
      </c>
      <c r="BB154" s="118">
        <v>95</v>
      </c>
      <c r="BC154" s="118">
        <v>85</v>
      </c>
      <c r="BD154" s="117">
        <v>125</v>
      </c>
      <c r="BE154" s="117">
        <v>110</v>
      </c>
      <c r="BF154" s="118">
        <v>125</v>
      </c>
      <c r="BG154" s="118">
        <v>110</v>
      </c>
      <c r="BH154" s="117">
        <v>145</v>
      </c>
      <c r="BI154" s="117">
        <v>130</v>
      </c>
      <c r="BJ154" s="118">
        <v>145</v>
      </c>
      <c r="BK154" s="118">
        <v>130</v>
      </c>
      <c r="BL154" s="117">
        <v>125</v>
      </c>
      <c r="BM154" s="117">
        <v>110</v>
      </c>
      <c r="BN154" s="118">
        <v>125</v>
      </c>
      <c r="BO154" s="118">
        <v>110</v>
      </c>
      <c r="BP154" s="117">
        <v>121</v>
      </c>
      <c r="BQ154" s="117">
        <v>110</v>
      </c>
      <c r="BR154" s="118">
        <v>121</v>
      </c>
      <c r="BS154" s="118">
        <v>110</v>
      </c>
      <c r="BT154" s="117">
        <v>160</v>
      </c>
      <c r="BU154" s="117">
        <v>145</v>
      </c>
      <c r="BV154" s="118">
        <v>160</v>
      </c>
      <c r="BW154" s="118">
        <v>145</v>
      </c>
      <c r="BX154" s="117">
        <v>121</v>
      </c>
      <c r="BY154" s="117">
        <v>110</v>
      </c>
      <c r="BZ154" s="118">
        <v>121</v>
      </c>
      <c r="CA154" s="118">
        <v>110</v>
      </c>
      <c r="CB154" s="117">
        <v>145</v>
      </c>
      <c r="CC154" s="117">
        <v>130</v>
      </c>
      <c r="CD154" s="118">
        <v>145</v>
      </c>
      <c r="CE154" s="118">
        <v>130</v>
      </c>
      <c r="CF154" s="117">
        <v>95</v>
      </c>
      <c r="CG154" s="117">
        <v>85</v>
      </c>
      <c r="CH154" s="118">
        <v>95</v>
      </c>
      <c r="CI154" s="118">
        <v>85</v>
      </c>
      <c r="CJ154" s="117">
        <v>105</v>
      </c>
      <c r="CK154" s="117">
        <v>95</v>
      </c>
      <c r="CL154" s="118">
        <v>105</v>
      </c>
      <c r="CM154" s="118">
        <v>95</v>
      </c>
      <c r="CN154" s="117">
        <v>125</v>
      </c>
      <c r="CO154" s="117">
        <v>110</v>
      </c>
      <c r="CP154" s="118">
        <v>125</v>
      </c>
      <c r="CQ154" s="118">
        <v>110</v>
      </c>
      <c r="CR154" s="117">
        <v>145</v>
      </c>
      <c r="CS154" s="117">
        <v>130</v>
      </c>
      <c r="CT154" s="118">
        <v>145</v>
      </c>
      <c r="CU154" s="118">
        <v>130</v>
      </c>
      <c r="CV154" s="117">
        <v>121</v>
      </c>
      <c r="CW154" s="117">
        <v>110</v>
      </c>
      <c r="CX154" s="118">
        <v>121</v>
      </c>
      <c r="CY154" s="118">
        <v>110</v>
      </c>
      <c r="CZ154" s="117">
        <v>121</v>
      </c>
      <c r="DA154" s="117">
        <v>110</v>
      </c>
      <c r="DB154" s="118">
        <v>121</v>
      </c>
      <c r="DC154" s="118">
        <v>110</v>
      </c>
      <c r="DD154" s="117">
        <v>121</v>
      </c>
      <c r="DE154" s="117">
        <v>110</v>
      </c>
      <c r="DF154" s="118">
        <v>121</v>
      </c>
      <c r="DG154" s="118">
        <v>110</v>
      </c>
      <c r="DH154" s="117">
        <v>145</v>
      </c>
      <c r="DI154" s="117">
        <v>130</v>
      </c>
      <c r="DJ154" s="118">
        <v>145</v>
      </c>
      <c r="DK154" s="118">
        <v>130</v>
      </c>
      <c r="DL154" s="117">
        <v>121</v>
      </c>
      <c r="DM154" s="117">
        <v>110</v>
      </c>
      <c r="DN154" s="118">
        <v>121</v>
      </c>
      <c r="DO154" s="118">
        <v>110</v>
      </c>
      <c r="DP154" s="117">
        <v>145</v>
      </c>
      <c r="DQ154" s="117">
        <v>130</v>
      </c>
      <c r="DR154" s="118">
        <v>145</v>
      </c>
      <c r="DS154" s="118">
        <v>130</v>
      </c>
      <c r="DT154" s="117">
        <v>145</v>
      </c>
      <c r="DU154" s="117">
        <v>130</v>
      </c>
      <c r="DV154" s="118">
        <v>145</v>
      </c>
      <c r="DW154" s="118">
        <v>130</v>
      </c>
    </row>
    <row r="155" spans="1:127" x14ac:dyDescent="0.35">
      <c r="A155" s="19" t="s">
        <v>945</v>
      </c>
      <c r="B155" s="5" t="s">
        <v>135</v>
      </c>
      <c r="C155" s="6" t="s">
        <v>141</v>
      </c>
      <c r="D155" s="7">
        <v>23070</v>
      </c>
      <c r="E155" s="8" t="s">
        <v>75</v>
      </c>
      <c r="F155" s="49">
        <v>428.46822609172204</v>
      </c>
      <c r="G155" s="50">
        <v>8.5695359125526928E-3</v>
      </c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17">
        <v>15</v>
      </c>
      <c r="U155" s="117">
        <v>13</v>
      </c>
      <c r="V155" s="118">
        <v>15</v>
      </c>
      <c r="W155" s="118">
        <v>10</v>
      </c>
      <c r="X155" s="117">
        <v>53</v>
      </c>
      <c r="Y155" s="117">
        <v>35</v>
      </c>
      <c r="Z155" s="118">
        <v>53</v>
      </c>
      <c r="AA155" s="118">
        <v>35</v>
      </c>
      <c r="AB155" s="117">
        <v>38</v>
      </c>
      <c r="AC155" s="117">
        <v>25</v>
      </c>
      <c r="AD155" s="118">
        <v>38</v>
      </c>
      <c r="AE155" s="118">
        <v>25</v>
      </c>
      <c r="AF155" s="117">
        <v>45</v>
      </c>
      <c r="AG155" s="117">
        <v>30</v>
      </c>
      <c r="AH155" s="118">
        <v>45</v>
      </c>
      <c r="AI155" s="118">
        <v>30</v>
      </c>
      <c r="AJ155" s="117">
        <v>45</v>
      </c>
      <c r="AK155" s="117">
        <v>30</v>
      </c>
      <c r="AL155" s="118">
        <v>45</v>
      </c>
      <c r="AM155" s="118">
        <v>30</v>
      </c>
      <c r="AN155" s="117">
        <v>75</v>
      </c>
      <c r="AO155" s="117">
        <v>50</v>
      </c>
      <c r="AP155" s="118">
        <v>75</v>
      </c>
      <c r="AQ155" s="118">
        <v>50</v>
      </c>
      <c r="AR155" s="117">
        <v>45</v>
      </c>
      <c r="AS155" s="117">
        <v>30</v>
      </c>
      <c r="AT155" s="118">
        <v>45</v>
      </c>
      <c r="AU155" s="118">
        <v>30</v>
      </c>
      <c r="AV155" s="117">
        <v>45</v>
      </c>
      <c r="AW155" s="117">
        <v>30</v>
      </c>
      <c r="AX155" s="118">
        <v>45</v>
      </c>
      <c r="AY155" s="118">
        <v>30</v>
      </c>
      <c r="AZ155" s="117">
        <v>30</v>
      </c>
      <c r="BA155" s="117">
        <v>20</v>
      </c>
      <c r="BB155" s="118">
        <v>30</v>
      </c>
      <c r="BC155" s="118">
        <v>20</v>
      </c>
      <c r="BD155" s="117">
        <v>45</v>
      </c>
      <c r="BE155" s="117">
        <v>30</v>
      </c>
      <c r="BF155" s="118">
        <v>45</v>
      </c>
      <c r="BG155" s="118">
        <v>30</v>
      </c>
      <c r="BH155" s="117">
        <v>75</v>
      </c>
      <c r="BI155" s="117">
        <v>50</v>
      </c>
      <c r="BJ155" s="118">
        <v>75</v>
      </c>
      <c r="BK155" s="118">
        <v>50</v>
      </c>
      <c r="BL155" s="117">
        <v>53</v>
      </c>
      <c r="BM155" s="117">
        <v>35</v>
      </c>
      <c r="BN155" s="118">
        <v>53</v>
      </c>
      <c r="BO155" s="118">
        <v>35</v>
      </c>
      <c r="BP155" s="117">
        <v>45</v>
      </c>
      <c r="BQ155" s="117">
        <v>33</v>
      </c>
      <c r="BR155" s="118">
        <v>45</v>
      </c>
      <c r="BS155" s="118">
        <v>30</v>
      </c>
      <c r="BT155" s="117">
        <v>60</v>
      </c>
      <c r="BU155" s="117">
        <v>40</v>
      </c>
      <c r="BV155" s="118">
        <v>60</v>
      </c>
      <c r="BW155" s="118">
        <v>40</v>
      </c>
      <c r="BX155" s="117">
        <v>45</v>
      </c>
      <c r="BY155" s="117">
        <v>30</v>
      </c>
      <c r="BZ155" s="118">
        <v>45</v>
      </c>
      <c r="CA155" s="118">
        <v>30</v>
      </c>
      <c r="CB155" s="117">
        <v>60</v>
      </c>
      <c r="CC155" s="117">
        <v>40</v>
      </c>
      <c r="CD155" s="118">
        <v>60</v>
      </c>
      <c r="CE155" s="118">
        <v>40</v>
      </c>
      <c r="CF155" s="117">
        <v>38</v>
      </c>
      <c r="CG155" s="117">
        <v>25</v>
      </c>
      <c r="CH155" s="118">
        <v>38</v>
      </c>
      <c r="CI155" s="118">
        <v>25</v>
      </c>
      <c r="CJ155" s="117">
        <v>38</v>
      </c>
      <c r="CK155" s="117">
        <v>25</v>
      </c>
      <c r="CL155" s="118">
        <v>38</v>
      </c>
      <c r="CM155" s="118">
        <v>25</v>
      </c>
      <c r="CN155" s="117">
        <v>53</v>
      </c>
      <c r="CO155" s="117">
        <v>35</v>
      </c>
      <c r="CP155" s="118">
        <v>53</v>
      </c>
      <c r="CQ155" s="118">
        <v>35</v>
      </c>
      <c r="CR155" s="117">
        <v>75</v>
      </c>
      <c r="CS155" s="117">
        <v>50</v>
      </c>
      <c r="CT155" s="118">
        <v>75</v>
      </c>
      <c r="CU155" s="118">
        <v>50</v>
      </c>
      <c r="CV155" s="117">
        <v>45</v>
      </c>
      <c r="CW155" s="117">
        <v>30</v>
      </c>
      <c r="CX155" s="118">
        <v>45</v>
      </c>
      <c r="CY155" s="118">
        <v>30</v>
      </c>
      <c r="CZ155" s="117">
        <v>45</v>
      </c>
      <c r="DA155" s="117">
        <v>30</v>
      </c>
      <c r="DB155" s="118">
        <v>45</v>
      </c>
      <c r="DC155" s="118">
        <v>30</v>
      </c>
      <c r="DD155" s="117">
        <v>45</v>
      </c>
      <c r="DE155" s="117">
        <v>30</v>
      </c>
      <c r="DF155" s="118">
        <v>45</v>
      </c>
      <c r="DG155" s="118">
        <v>30</v>
      </c>
      <c r="DH155" s="117">
        <v>60</v>
      </c>
      <c r="DI155" s="117">
        <v>40</v>
      </c>
      <c r="DJ155" s="118">
        <v>60</v>
      </c>
      <c r="DK155" s="118">
        <v>40</v>
      </c>
      <c r="DL155" s="117">
        <v>45</v>
      </c>
      <c r="DM155" s="117">
        <v>30</v>
      </c>
      <c r="DN155" s="118">
        <v>45</v>
      </c>
      <c r="DO155" s="118">
        <v>30</v>
      </c>
      <c r="DP155" s="117">
        <v>75</v>
      </c>
      <c r="DQ155" s="117">
        <v>50</v>
      </c>
      <c r="DR155" s="118">
        <v>75</v>
      </c>
      <c r="DS155" s="118">
        <v>50</v>
      </c>
      <c r="DT155" s="117">
        <v>60</v>
      </c>
      <c r="DU155" s="117">
        <v>40</v>
      </c>
      <c r="DV155" s="118">
        <v>60</v>
      </c>
      <c r="DW155" s="118">
        <v>40</v>
      </c>
    </row>
    <row r="156" spans="1:127" x14ac:dyDescent="0.35">
      <c r="A156" s="19" t="s">
        <v>946</v>
      </c>
      <c r="B156" s="5" t="s">
        <v>135</v>
      </c>
      <c r="C156" s="6" t="s">
        <v>143</v>
      </c>
      <c r="D156" s="7">
        <v>23100</v>
      </c>
      <c r="E156" s="8" t="s">
        <v>75</v>
      </c>
      <c r="F156" s="49">
        <v>2149.8144134718382</v>
      </c>
      <c r="G156" s="50">
        <v>4.2997148212401012E-2</v>
      </c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17">
        <v>15</v>
      </c>
      <c r="U156" s="117">
        <v>10</v>
      </c>
      <c r="V156" s="118">
        <v>15</v>
      </c>
      <c r="W156" s="118">
        <v>10</v>
      </c>
      <c r="X156" s="117">
        <v>53</v>
      </c>
      <c r="Y156" s="117">
        <v>35</v>
      </c>
      <c r="Z156" s="118">
        <v>53</v>
      </c>
      <c r="AA156" s="118">
        <v>35</v>
      </c>
      <c r="AB156" s="117">
        <v>38</v>
      </c>
      <c r="AC156" s="117">
        <v>25</v>
      </c>
      <c r="AD156" s="118">
        <v>38</v>
      </c>
      <c r="AE156" s="118">
        <v>25</v>
      </c>
      <c r="AF156" s="117">
        <v>45</v>
      </c>
      <c r="AG156" s="117">
        <v>30</v>
      </c>
      <c r="AH156" s="118">
        <v>45</v>
      </c>
      <c r="AI156" s="118">
        <v>30</v>
      </c>
      <c r="AJ156" s="117">
        <v>45</v>
      </c>
      <c r="AK156" s="117">
        <v>30</v>
      </c>
      <c r="AL156" s="118">
        <v>45</v>
      </c>
      <c r="AM156" s="118">
        <v>30</v>
      </c>
      <c r="AN156" s="117">
        <v>75</v>
      </c>
      <c r="AO156" s="117">
        <v>50</v>
      </c>
      <c r="AP156" s="118">
        <v>75</v>
      </c>
      <c r="AQ156" s="118">
        <v>50</v>
      </c>
      <c r="AR156" s="117">
        <v>45</v>
      </c>
      <c r="AS156" s="117">
        <v>30</v>
      </c>
      <c r="AT156" s="118">
        <v>45</v>
      </c>
      <c r="AU156" s="118">
        <v>30</v>
      </c>
      <c r="AV156" s="117">
        <v>45</v>
      </c>
      <c r="AW156" s="117">
        <v>30</v>
      </c>
      <c r="AX156" s="118">
        <v>45</v>
      </c>
      <c r="AY156" s="118">
        <v>30</v>
      </c>
      <c r="AZ156" s="117">
        <v>30</v>
      </c>
      <c r="BA156" s="117">
        <v>20</v>
      </c>
      <c r="BB156" s="118">
        <v>30</v>
      </c>
      <c r="BC156" s="118">
        <v>20</v>
      </c>
      <c r="BD156" s="117">
        <v>45</v>
      </c>
      <c r="BE156" s="117">
        <v>30</v>
      </c>
      <c r="BF156" s="118">
        <v>45</v>
      </c>
      <c r="BG156" s="118">
        <v>30</v>
      </c>
      <c r="BH156" s="117">
        <v>75</v>
      </c>
      <c r="BI156" s="117">
        <v>50</v>
      </c>
      <c r="BJ156" s="118">
        <v>75</v>
      </c>
      <c r="BK156" s="118">
        <v>50</v>
      </c>
      <c r="BL156" s="117">
        <v>53</v>
      </c>
      <c r="BM156" s="117">
        <v>35</v>
      </c>
      <c r="BN156" s="118">
        <v>53</v>
      </c>
      <c r="BO156" s="118">
        <v>35</v>
      </c>
      <c r="BP156" s="117">
        <v>45</v>
      </c>
      <c r="BQ156" s="117">
        <v>30</v>
      </c>
      <c r="BR156" s="118">
        <v>45</v>
      </c>
      <c r="BS156" s="118">
        <v>30</v>
      </c>
      <c r="BT156" s="117">
        <v>60</v>
      </c>
      <c r="BU156" s="117">
        <v>40</v>
      </c>
      <c r="BV156" s="118">
        <v>60</v>
      </c>
      <c r="BW156" s="118">
        <v>40</v>
      </c>
      <c r="BX156" s="117">
        <v>45</v>
      </c>
      <c r="BY156" s="117">
        <v>30</v>
      </c>
      <c r="BZ156" s="118">
        <v>45</v>
      </c>
      <c r="CA156" s="118">
        <v>30</v>
      </c>
      <c r="CB156" s="117">
        <v>60</v>
      </c>
      <c r="CC156" s="117">
        <v>40</v>
      </c>
      <c r="CD156" s="118">
        <v>60</v>
      </c>
      <c r="CE156" s="118">
        <v>40</v>
      </c>
      <c r="CF156" s="117">
        <v>38</v>
      </c>
      <c r="CG156" s="117">
        <v>25</v>
      </c>
      <c r="CH156" s="118">
        <v>38</v>
      </c>
      <c r="CI156" s="118">
        <v>25</v>
      </c>
      <c r="CJ156" s="117">
        <v>38</v>
      </c>
      <c r="CK156" s="117">
        <v>25</v>
      </c>
      <c r="CL156" s="118">
        <v>38</v>
      </c>
      <c r="CM156" s="118">
        <v>25</v>
      </c>
      <c r="CN156" s="117">
        <v>53</v>
      </c>
      <c r="CO156" s="117">
        <v>35</v>
      </c>
      <c r="CP156" s="118">
        <v>53</v>
      </c>
      <c r="CQ156" s="118">
        <v>35</v>
      </c>
      <c r="CR156" s="117">
        <v>75</v>
      </c>
      <c r="CS156" s="117">
        <v>50</v>
      </c>
      <c r="CT156" s="118">
        <v>75</v>
      </c>
      <c r="CU156" s="118">
        <v>50</v>
      </c>
      <c r="CV156" s="117">
        <v>45</v>
      </c>
      <c r="CW156" s="117">
        <v>30</v>
      </c>
      <c r="CX156" s="118">
        <v>45</v>
      </c>
      <c r="CY156" s="118">
        <v>30</v>
      </c>
      <c r="CZ156" s="117">
        <v>45</v>
      </c>
      <c r="DA156" s="117">
        <v>30</v>
      </c>
      <c r="DB156" s="118">
        <v>45</v>
      </c>
      <c r="DC156" s="118">
        <v>30</v>
      </c>
      <c r="DD156" s="117">
        <v>45</v>
      </c>
      <c r="DE156" s="117">
        <v>30</v>
      </c>
      <c r="DF156" s="118">
        <v>45</v>
      </c>
      <c r="DG156" s="118">
        <v>30</v>
      </c>
      <c r="DH156" s="117">
        <v>60</v>
      </c>
      <c r="DI156" s="117">
        <v>40</v>
      </c>
      <c r="DJ156" s="118">
        <v>60</v>
      </c>
      <c r="DK156" s="118">
        <v>40</v>
      </c>
      <c r="DL156" s="117">
        <v>45</v>
      </c>
      <c r="DM156" s="117">
        <v>30</v>
      </c>
      <c r="DN156" s="118">
        <v>45</v>
      </c>
      <c r="DO156" s="118">
        <v>30</v>
      </c>
      <c r="DP156" s="117">
        <v>75</v>
      </c>
      <c r="DQ156" s="117">
        <v>50</v>
      </c>
      <c r="DR156" s="118">
        <v>75</v>
      </c>
      <c r="DS156" s="118">
        <v>50</v>
      </c>
      <c r="DT156" s="117">
        <v>60</v>
      </c>
      <c r="DU156" s="117">
        <v>40</v>
      </c>
      <c r="DV156" s="118">
        <v>60</v>
      </c>
      <c r="DW156" s="118">
        <v>40</v>
      </c>
    </row>
    <row r="157" spans="1:127" x14ac:dyDescent="0.35">
      <c r="A157" s="19" t="s">
        <v>947</v>
      </c>
      <c r="B157" s="5" t="s">
        <v>135</v>
      </c>
      <c r="C157" s="6" t="s">
        <v>145</v>
      </c>
      <c r="D157" s="7">
        <v>23110</v>
      </c>
      <c r="E157" s="8" t="s">
        <v>96</v>
      </c>
      <c r="F157" s="49">
        <v>489.50003736641509</v>
      </c>
      <c r="G157" s="50">
        <v>9.7901965512593274E-3</v>
      </c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17">
        <v>30</v>
      </c>
      <c r="U157" s="117">
        <v>20</v>
      </c>
      <c r="V157" s="118">
        <v>30</v>
      </c>
      <c r="W157" s="118">
        <v>20</v>
      </c>
      <c r="X157" s="117">
        <v>80</v>
      </c>
      <c r="Y157" s="117">
        <v>60</v>
      </c>
      <c r="Z157" s="118">
        <v>80</v>
      </c>
      <c r="AA157" s="118">
        <v>60</v>
      </c>
      <c r="AB157" s="117">
        <v>60</v>
      </c>
      <c r="AC157" s="117">
        <v>45</v>
      </c>
      <c r="AD157" s="118">
        <v>60</v>
      </c>
      <c r="AE157" s="118">
        <v>45</v>
      </c>
      <c r="AF157" s="117">
        <v>80</v>
      </c>
      <c r="AG157" s="117">
        <v>60</v>
      </c>
      <c r="AH157" s="118">
        <v>80</v>
      </c>
      <c r="AI157" s="118">
        <v>60</v>
      </c>
      <c r="AJ157" s="117">
        <v>60</v>
      </c>
      <c r="AK157" s="117">
        <v>45</v>
      </c>
      <c r="AL157" s="118">
        <v>60</v>
      </c>
      <c r="AM157" s="118">
        <v>45</v>
      </c>
      <c r="AN157" s="117">
        <v>100</v>
      </c>
      <c r="AO157" s="117">
        <v>75</v>
      </c>
      <c r="AP157" s="118">
        <v>100</v>
      </c>
      <c r="AQ157" s="118">
        <v>75</v>
      </c>
      <c r="AR157" s="117">
        <v>80</v>
      </c>
      <c r="AS157" s="117">
        <v>60</v>
      </c>
      <c r="AT157" s="118">
        <v>80</v>
      </c>
      <c r="AU157" s="118">
        <v>60</v>
      </c>
      <c r="AV157" s="117">
        <v>60</v>
      </c>
      <c r="AW157" s="117">
        <v>45</v>
      </c>
      <c r="AX157" s="118">
        <v>60</v>
      </c>
      <c r="AY157" s="118">
        <v>45</v>
      </c>
      <c r="AZ157" s="117">
        <v>50</v>
      </c>
      <c r="BA157" s="117">
        <v>35</v>
      </c>
      <c r="BB157" s="118">
        <v>50</v>
      </c>
      <c r="BC157" s="118">
        <v>35</v>
      </c>
      <c r="BD157" s="117">
        <v>80</v>
      </c>
      <c r="BE157" s="117">
        <v>60</v>
      </c>
      <c r="BF157" s="118">
        <v>80</v>
      </c>
      <c r="BG157" s="118">
        <v>60</v>
      </c>
      <c r="BH157" s="117">
        <v>100</v>
      </c>
      <c r="BI157" s="117">
        <v>75</v>
      </c>
      <c r="BJ157" s="118">
        <v>100</v>
      </c>
      <c r="BK157" s="118">
        <v>75</v>
      </c>
      <c r="BL157" s="117">
        <v>80</v>
      </c>
      <c r="BM157" s="117">
        <v>60</v>
      </c>
      <c r="BN157" s="118">
        <v>80</v>
      </c>
      <c r="BO157" s="118">
        <v>60</v>
      </c>
      <c r="BP157" s="117">
        <v>60</v>
      </c>
      <c r="BQ157" s="117">
        <v>45</v>
      </c>
      <c r="BR157" s="118">
        <v>60</v>
      </c>
      <c r="BS157" s="118">
        <v>45</v>
      </c>
      <c r="BT157" s="117">
        <v>100</v>
      </c>
      <c r="BU157" s="117">
        <v>75</v>
      </c>
      <c r="BV157" s="118">
        <v>100</v>
      </c>
      <c r="BW157" s="118">
        <v>75</v>
      </c>
      <c r="BX157" s="117">
        <v>60</v>
      </c>
      <c r="BY157" s="117">
        <v>45</v>
      </c>
      <c r="BZ157" s="118">
        <v>60</v>
      </c>
      <c r="CA157" s="118">
        <v>45</v>
      </c>
      <c r="CB157" s="117">
        <v>100</v>
      </c>
      <c r="CC157" s="117">
        <v>75</v>
      </c>
      <c r="CD157" s="118">
        <v>100</v>
      </c>
      <c r="CE157" s="118">
        <v>75</v>
      </c>
      <c r="CF157" s="117">
        <v>60</v>
      </c>
      <c r="CG157" s="117">
        <v>45</v>
      </c>
      <c r="CH157" s="118">
        <v>60</v>
      </c>
      <c r="CI157" s="118">
        <v>45</v>
      </c>
      <c r="CJ157" s="117">
        <v>50</v>
      </c>
      <c r="CK157" s="117">
        <v>35</v>
      </c>
      <c r="CL157" s="118">
        <v>50</v>
      </c>
      <c r="CM157" s="118">
        <v>35</v>
      </c>
      <c r="CN157" s="117">
        <v>80</v>
      </c>
      <c r="CO157" s="117">
        <v>60</v>
      </c>
      <c r="CP157" s="118">
        <v>80</v>
      </c>
      <c r="CQ157" s="118">
        <v>60</v>
      </c>
      <c r="CR157" s="117">
        <v>100</v>
      </c>
      <c r="CS157" s="117">
        <v>75</v>
      </c>
      <c r="CT157" s="118">
        <v>100</v>
      </c>
      <c r="CU157" s="118">
        <v>75</v>
      </c>
      <c r="CV157" s="117">
        <v>60</v>
      </c>
      <c r="CW157" s="117">
        <v>45</v>
      </c>
      <c r="CX157" s="118">
        <v>60</v>
      </c>
      <c r="CY157" s="118">
        <v>45</v>
      </c>
      <c r="CZ157" s="117">
        <v>60</v>
      </c>
      <c r="DA157" s="117">
        <v>45</v>
      </c>
      <c r="DB157" s="118">
        <v>60</v>
      </c>
      <c r="DC157" s="118">
        <v>45</v>
      </c>
      <c r="DD157" s="117">
        <v>60</v>
      </c>
      <c r="DE157" s="117">
        <v>45</v>
      </c>
      <c r="DF157" s="118">
        <v>60</v>
      </c>
      <c r="DG157" s="118">
        <v>45</v>
      </c>
      <c r="DH157" s="117">
        <v>100</v>
      </c>
      <c r="DI157" s="117">
        <v>75</v>
      </c>
      <c r="DJ157" s="118">
        <v>100</v>
      </c>
      <c r="DK157" s="118">
        <v>75</v>
      </c>
      <c r="DL157" s="117">
        <v>60</v>
      </c>
      <c r="DM157" s="117">
        <v>45</v>
      </c>
      <c r="DN157" s="118">
        <v>60</v>
      </c>
      <c r="DO157" s="118">
        <v>45</v>
      </c>
      <c r="DP157" s="117">
        <v>100</v>
      </c>
      <c r="DQ157" s="117">
        <v>75</v>
      </c>
      <c r="DR157" s="118">
        <v>100</v>
      </c>
      <c r="DS157" s="118">
        <v>75</v>
      </c>
      <c r="DT157" s="117">
        <v>100</v>
      </c>
      <c r="DU157" s="117">
        <v>75</v>
      </c>
      <c r="DV157" s="118">
        <v>100</v>
      </c>
      <c r="DW157" s="118">
        <v>75</v>
      </c>
    </row>
    <row r="158" spans="1:127" x14ac:dyDescent="0.35">
      <c r="A158" s="19" t="s">
        <v>672</v>
      </c>
      <c r="B158" s="5" t="s">
        <v>135</v>
      </c>
      <c r="C158" s="6" t="s">
        <v>147</v>
      </c>
      <c r="D158" s="7">
        <v>23120</v>
      </c>
      <c r="E158" s="8" t="s">
        <v>75</v>
      </c>
      <c r="F158" s="49">
        <v>1971.7011683232442</v>
      </c>
      <c r="G158" s="50">
        <v>3.9434812062706139E-2</v>
      </c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17">
        <v>15</v>
      </c>
      <c r="U158" s="117">
        <v>10</v>
      </c>
      <c r="V158" s="118">
        <v>15</v>
      </c>
      <c r="W158" s="118">
        <v>10</v>
      </c>
      <c r="X158" s="117">
        <v>53</v>
      </c>
      <c r="Y158" s="117">
        <v>35</v>
      </c>
      <c r="Z158" s="118">
        <v>53</v>
      </c>
      <c r="AA158" s="118">
        <v>35</v>
      </c>
      <c r="AB158" s="117">
        <v>38</v>
      </c>
      <c r="AC158" s="117">
        <v>25</v>
      </c>
      <c r="AD158" s="118">
        <v>38</v>
      </c>
      <c r="AE158" s="118">
        <v>25</v>
      </c>
      <c r="AF158" s="117">
        <v>45</v>
      </c>
      <c r="AG158" s="117">
        <v>30</v>
      </c>
      <c r="AH158" s="118">
        <v>45</v>
      </c>
      <c r="AI158" s="118">
        <v>30</v>
      </c>
      <c r="AJ158" s="117">
        <v>45</v>
      </c>
      <c r="AK158" s="117">
        <v>30</v>
      </c>
      <c r="AL158" s="118">
        <v>45</v>
      </c>
      <c r="AM158" s="118">
        <v>30</v>
      </c>
      <c r="AN158" s="117">
        <v>75</v>
      </c>
      <c r="AO158" s="117">
        <v>50</v>
      </c>
      <c r="AP158" s="118">
        <v>75</v>
      </c>
      <c r="AQ158" s="118">
        <v>50</v>
      </c>
      <c r="AR158" s="117">
        <v>45</v>
      </c>
      <c r="AS158" s="117">
        <v>30</v>
      </c>
      <c r="AT158" s="118">
        <v>45</v>
      </c>
      <c r="AU158" s="118">
        <v>30</v>
      </c>
      <c r="AV158" s="117">
        <v>45</v>
      </c>
      <c r="AW158" s="117">
        <v>30</v>
      </c>
      <c r="AX158" s="118">
        <v>45</v>
      </c>
      <c r="AY158" s="118">
        <v>30</v>
      </c>
      <c r="AZ158" s="117">
        <v>30</v>
      </c>
      <c r="BA158" s="117">
        <v>20</v>
      </c>
      <c r="BB158" s="118">
        <v>30</v>
      </c>
      <c r="BC158" s="118">
        <v>20</v>
      </c>
      <c r="BD158" s="117">
        <v>45</v>
      </c>
      <c r="BE158" s="117">
        <v>30</v>
      </c>
      <c r="BF158" s="118">
        <v>45</v>
      </c>
      <c r="BG158" s="118">
        <v>30</v>
      </c>
      <c r="BH158" s="117">
        <v>75</v>
      </c>
      <c r="BI158" s="117">
        <v>50</v>
      </c>
      <c r="BJ158" s="118">
        <v>75</v>
      </c>
      <c r="BK158" s="118">
        <v>50</v>
      </c>
      <c r="BL158" s="117">
        <v>53</v>
      </c>
      <c r="BM158" s="117">
        <v>35</v>
      </c>
      <c r="BN158" s="118">
        <v>53</v>
      </c>
      <c r="BO158" s="118">
        <v>35</v>
      </c>
      <c r="BP158" s="117">
        <v>45</v>
      </c>
      <c r="BQ158" s="117">
        <v>30</v>
      </c>
      <c r="BR158" s="118">
        <v>45</v>
      </c>
      <c r="BS158" s="118">
        <v>30</v>
      </c>
      <c r="BT158" s="117">
        <v>60</v>
      </c>
      <c r="BU158" s="117">
        <v>40</v>
      </c>
      <c r="BV158" s="118">
        <v>60</v>
      </c>
      <c r="BW158" s="118">
        <v>40</v>
      </c>
      <c r="BX158" s="117">
        <v>45</v>
      </c>
      <c r="BY158" s="117">
        <v>30</v>
      </c>
      <c r="BZ158" s="118">
        <v>45</v>
      </c>
      <c r="CA158" s="118">
        <v>30</v>
      </c>
      <c r="CB158" s="117">
        <v>60</v>
      </c>
      <c r="CC158" s="117">
        <v>40</v>
      </c>
      <c r="CD158" s="118">
        <v>60</v>
      </c>
      <c r="CE158" s="118">
        <v>40</v>
      </c>
      <c r="CF158" s="117">
        <v>38</v>
      </c>
      <c r="CG158" s="117">
        <v>25</v>
      </c>
      <c r="CH158" s="118">
        <v>38</v>
      </c>
      <c r="CI158" s="118">
        <v>25</v>
      </c>
      <c r="CJ158" s="117">
        <v>38</v>
      </c>
      <c r="CK158" s="117">
        <v>25</v>
      </c>
      <c r="CL158" s="118">
        <v>38</v>
      </c>
      <c r="CM158" s="118">
        <v>25</v>
      </c>
      <c r="CN158" s="117">
        <v>53</v>
      </c>
      <c r="CO158" s="117">
        <v>35</v>
      </c>
      <c r="CP158" s="118">
        <v>53</v>
      </c>
      <c r="CQ158" s="118">
        <v>35</v>
      </c>
      <c r="CR158" s="117">
        <v>75</v>
      </c>
      <c r="CS158" s="117">
        <v>50</v>
      </c>
      <c r="CT158" s="118">
        <v>75</v>
      </c>
      <c r="CU158" s="118">
        <v>50</v>
      </c>
      <c r="CV158" s="117">
        <v>45</v>
      </c>
      <c r="CW158" s="117">
        <v>30</v>
      </c>
      <c r="CX158" s="118">
        <v>45</v>
      </c>
      <c r="CY158" s="118">
        <v>30</v>
      </c>
      <c r="CZ158" s="117">
        <v>45</v>
      </c>
      <c r="DA158" s="117">
        <v>30</v>
      </c>
      <c r="DB158" s="118">
        <v>45</v>
      </c>
      <c r="DC158" s="118">
        <v>30</v>
      </c>
      <c r="DD158" s="117">
        <v>45</v>
      </c>
      <c r="DE158" s="117">
        <v>30</v>
      </c>
      <c r="DF158" s="118">
        <v>45</v>
      </c>
      <c r="DG158" s="118">
        <v>30</v>
      </c>
      <c r="DH158" s="117">
        <v>60</v>
      </c>
      <c r="DI158" s="117">
        <v>40</v>
      </c>
      <c r="DJ158" s="118">
        <v>60</v>
      </c>
      <c r="DK158" s="118">
        <v>40</v>
      </c>
      <c r="DL158" s="117">
        <v>45</v>
      </c>
      <c r="DM158" s="117">
        <v>30</v>
      </c>
      <c r="DN158" s="118">
        <v>45</v>
      </c>
      <c r="DO158" s="118">
        <v>30</v>
      </c>
      <c r="DP158" s="117">
        <v>75</v>
      </c>
      <c r="DQ158" s="117">
        <v>50</v>
      </c>
      <c r="DR158" s="118">
        <v>75</v>
      </c>
      <c r="DS158" s="118">
        <v>50</v>
      </c>
      <c r="DT158" s="117">
        <v>60</v>
      </c>
      <c r="DU158" s="117">
        <v>40</v>
      </c>
      <c r="DV158" s="118">
        <v>60</v>
      </c>
      <c r="DW158" s="118">
        <v>40</v>
      </c>
    </row>
    <row r="159" spans="1:127" x14ac:dyDescent="0.35">
      <c r="A159" s="19" t="s">
        <v>678</v>
      </c>
      <c r="B159" s="5" t="s">
        <v>135</v>
      </c>
      <c r="C159" s="6" t="s">
        <v>149</v>
      </c>
      <c r="D159" s="7">
        <v>23130</v>
      </c>
      <c r="E159" s="8" t="s">
        <v>75</v>
      </c>
      <c r="F159" s="49">
        <v>747.32830132277115</v>
      </c>
      <c r="G159" s="50">
        <v>1.4946864963754698E-2</v>
      </c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17">
        <v>15</v>
      </c>
      <c r="U159" s="117">
        <v>10</v>
      </c>
      <c r="V159" s="118">
        <v>15</v>
      </c>
      <c r="W159" s="118">
        <v>10</v>
      </c>
      <c r="X159" s="117">
        <v>53</v>
      </c>
      <c r="Y159" s="117">
        <v>35</v>
      </c>
      <c r="Z159" s="118">
        <v>53</v>
      </c>
      <c r="AA159" s="118">
        <v>35</v>
      </c>
      <c r="AB159" s="117">
        <v>38</v>
      </c>
      <c r="AC159" s="117">
        <v>25</v>
      </c>
      <c r="AD159" s="118">
        <v>38</v>
      </c>
      <c r="AE159" s="118">
        <v>25</v>
      </c>
      <c r="AF159" s="117">
        <v>45</v>
      </c>
      <c r="AG159" s="117">
        <v>30</v>
      </c>
      <c r="AH159" s="118">
        <v>45</v>
      </c>
      <c r="AI159" s="118">
        <v>30</v>
      </c>
      <c r="AJ159" s="117">
        <v>45</v>
      </c>
      <c r="AK159" s="117">
        <v>30</v>
      </c>
      <c r="AL159" s="118">
        <v>45</v>
      </c>
      <c r="AM159" s="118">
        <v>30</v>
      </c>
      <c r="AN159" s="117">
        <v>75</v>
      </c>
      <c r="AO159" s="117">
        <v>50</v>
      </c>
      <c r="AP159" s="118">
        <v>75</v>
      </c>
      <c r="AQ159" s="118">
        <v>50</v>
      </c>
      <c r="AR159" s="117">
        <v>45</v>
      </c>
      <c r="AS159" s="117">
        <v>30</v>
      </c>
      <c r="AT159" s="118">
        <v>45</v>
      </c>
      <c r="AU159" s="118">
        <v>30</v>
      </c>
      <c r="AV159" s="117">
        <v>45</v>
      </c>
      <c r="AW159" s="117">
        <v>30</v>
      </c>
      <c r="AX159" s="118">
        <v>45</v>
      </c>
      <c r="AY159" s="118">
        <v>30</v>
      </c>
      <c r="AZ159" s="117">
        <v>30</v>
      </c>
      <c r="BA159" s="117">
        <v>20</v>
      </c>
      <c r="BB159" s="118">
        <v>30</v>
      </c>
      <c r="BC159" s="118">
        <v>20</v>
      </c>
      <c r="BD159" s="117">
        <v>45</v>
      </c>
      <c r="BE159" s="117">
        <v>30</v>
      </c>
      <c r="BF159" s="118">
        <v>45</v>
      </c>
      <c r="BG159" s="118">
        <v>30</v>
      </c>
      <c r="BH159" s="117">
        <v>75</v>
      </c>
      <c r="BI159" s="117">
        <v>50</v>
      </c>
      <c r="BJ159" s="118">
        <v>75</v>
      </c>
      <c r="BK159" s="118">
        <v>50</v>
      </c>
      <c r="BL159" s="117">
        <v>53</v>
      </c>
      <c r="BM159" s="117">
        <v>35</v>
      </c>
      <c r="BN159" s="118">
        <v>53</v>
      </c>
      <c r="BO159" s="118">
        <v>35</v>
      </c>
      <c r="BP159" s="117">
        <v>45</v>
      </c>
      <c r="BQ159" s="117">
        <v>30</v>
      </c>
      <c r="BR159" s="118">
        <v>45</v>
      </c>
      <c r="BS159" s="118">
        <v>30</v>
      </c>
      <c r="BT159" s="117">
        <v>60</v>
      </c>
      <c r="BU159" s="117">
        <v>40</v>
      </c>
      <c r="BV159" s="118">
        <v>60</v>
      </c>
      <c r="BW159" s="118">
        <v>40</v>
      </c>
      <c r="BX159" s="117">
        <v>45</v>
      </c>
      <c r="BY159" s="117">
        <v>30</v>
      </c>
      <c r="BZ159" s="118">
        <v>45</v>
      </c>
      <c r="CA159" s="118">
        <v>30</v>
      </c>
      <c r="CB159" s="117">
        <v>60</v>
      </c>
      <c r="CC159" s="117">
        <v>40</v>
      </c>
      <c r="CD159" s="118">
        <v>60</v>
      </c>
      <c r="CE159" s="118">
        <v>40</v>
      </c>
      <c r="CF159" s="117">
        <v>38</v>
      </c>
      <c r="CG159" s="117">
        <v>25</v>
      </c>
      <c r="CH159" s="118">
        <v>38</v>
      </c>
      <c r="CI159" s="118">
        <v>25</v>
      </c>
      <c r="CJ159" s="117">
        <v>38</v>
      </c>
      <c r="CK159" s="117">
        <v>25</v>
      </c>
      <c r="CL159" s="118">
        <v>38</v>
      </c>
      <c r="CM159" s="118">
        <v>25</v>
      </c>
      <c r="CN159" s="117">
        <v>53</v>
      </c>
      <c r="CO159" s="117">
        <v>35</v>
      </c>
      <c r="CP159" s="118">
        <v>53</v>
      </c>
      <c r="CQ159" s="118">
        <v>35</v>
      </c>
      <c r="CR159" s="117">
        <v>75</v>
      </c>
      <c r="CS159" s="117">
        <v>50</v>
      </c>
      <c r="CT159" s="118">
        <v>75</v>
      </c>
      <c r="CU159" s="118">
        <v>50</v>
      </c>
      <c r="CV159" s="117">
        <v>45</v>
      </c>
      <c r="CW159" s="117">
        <v>30</v>
      </c>
      <c r="CX159" s="118">
        <v>45</v>
      </c>
      <c r="CY159" s="118">
        <v>30</v>
      </c>
      <c r="CZ159" s="117">
        <v>45</v>
      </c>
      <c r="DA159" s="117">
        <v>30</v>
      </c>
      <c r="DB159" s="118">
        <v>45</v>
      </c>
      <c r="DC159" s="118">
        <v>30</v>
      </c>
      <c r="DD159" s="117">
        <v>45</v>
      </c>
      <c r="DE159" s="117">
        <v>30</v>
      </c>
      <c r="DF159" s="118">
        <v>45</v>
      </c>
      <c r="DG159" s="118">
        <v>30</v>
      </c>
      <c r="DH159" s="117">
        <v>60</v>
      </c>
      <c r="DI159" s="117">
        <v>40</v>
      </c>
      <c r="DJ159" s="118">
        <v>60</v>
      </c>
      <c r="DK159" s="118">
        <v>40</v>
      </c>
      <c r="DL159" s="117">
        <v>45</v>
      </c>
      <c r="DM159" s="117">
        <v>30</v>
      </c>
      <c r="DN159" s="118">
        <v>45</v>
      </c>
      <c r="DO159" s="118">
        <v>30</v>
      </c>
      <c r="DP159" s="117">
        <v>75</v>
      </c>
      <c r="DQ159" s="117">
        <v>50</v>
      </c>
      <c r="DR159" s="118">
        <v>75</v>
      </c>
      <c r="DS159" s="118">
        <v>50</v>
      </c>
      <c r="DT159" s="117">
        <v>60</v>
      </c>
      <c r="DU159" s="117">
        <v>40</v>
      </c>
      <c r="DV159" s="118">
        <v>60</v>
      </c>
      <c r="DW159" s="118">
        <v>40</v>
      </c>
    </row>
    <row r="160" spans="1:127" x14ac:dyDescent="0.35">
      <c r="A160" s="19" t="s">
        <v>948</v>
      </c>
      <c r="B160" s="5" t="s">
        <v>135</v>
      </c>
      <c r="C160" s="6" t="s">
        <v>151</v>
      </c>
      <c r="D160" s="7">
        <v>23160</v>
      </c>
      <c r="E160" s="8" t="s">
        <v>81</v>
      </c>
      <c r="F160" s="49">
        <v>528.11199960142494</v>
      </c>
      <c r="G160" s="50">
        <v>1.056245124105332E-2</v>
      </c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17">
        <v>40</v>
      </c>
      <c r="U160" s="117">
        <v>30</v>
      </c>
      <c r="V160" s="118">
        <v>40</v>
      </c>
      <c r="W160" s="118">
        <v>30</v>
      </c>
      <c r="X160" s="117">
        <v>96</v>
      </c>
      <c r="Y160" s="117">
        <v>80</v>
      </c>
      <c r="Z160" s="118">
        <v>96</v>
      </c>
      <c r="AA160" s="118">
        <v>80</v>
      </c>
      <c r="AB160" s="117">
        <v>108</v>
      </c>
      <c r="AC160" s="117">
        <v>90</v>
      </c>
      <c r="AD160" s="118">
        <v>108</v>
      </c>
      <c r="AE160" s="118">
        <v>90</v>
      </c>
      <c r="AF160" s="117">
        <v>90</v>
      </c>
      <c r="AG160" s="117">
        <v>75</v>
      </c>
      <c r="AH160" s="118">
        <v>90</v>
      </c>
      <c r="AI160" s="118">
        <v>75</v>
      </c>
      <c r="AJ160" s="117">
        <v>108</v>
      </c>
      <c r="AK160" s="117">
        <v>90</v>
      </c>
      <c r="AL160" s="118">
        <v>108</v>
      </c>
      <c r="AM160" s="118">
        <v>90</v>
      </c>
      <c r="AN160" s="117">
        <v>132</v>
      </c>
      <c r="AO160" s="117">
        <v>110</v>
      </c>
      <c r="AP160" s="118">
        <v>198</v>
      </c>
      <c r="AQ160" s="118">
        <v>165</v>
      </c>
      <c r="AR160" s="117">
        <v>90</v>
      </c>
      <c r="AS160" s="117">
        <v>75</v>
      </c>
      <c r="AT160" s="118">
        <v>90</v>
      </c>
      <c r="AU160" s="118">
        <v>75</v>
      </c>
      <c r="AV160" s="117">
        <v>119</v>
      </c>
      <c r="AW160" s="117">
        <v>113</v>
      </c>
      <c r="AX160" s="118">
        <v>108</v>
      </c>
      <c r="AY160" s="118">
        <v>90</v>
      </c>
      <c r="AZ160" s="117">
        <v>75</v>
      </c>
      <c r="BA160" s="117">
        <v>60</v>
      </c>
      <c r="BB160" s="118">
        <v>75</v>
      </c>
      <c r="BC160" s="118">
        <v>60</v>
      </c>
      <c r="BD160" s="117">
        <v>90</v>
      </c>
      <c r="BE160" s="117">
        <v>75</v>
      </c>
      <c r="BF160" s="118">
        <v>90</v>
      </c>
      <c r="BG160" s="118">
        <v>75</v>
      </c>
      <c r="BH160" s="117">
        <v>165</v>
      </c>
      <c r="BI160" s="117">
        <v>165</v>
      </c>
      <c r="BJ160" s="118">
        <v>165</v>
      </c>
      <c r="BK160" s="118">
        <v>165</v>
      </c>
      <c r="BL160" s="117">
        <v>153</v>
      </c>
      <c r="BM160" s="117">
        <v>149</v>
      </c>
      <c r="BN160" s="118">
        <v>102</v>
      </c>
      <c r="BO160" s="118">
        <v>85</v>
      </c>
      <c r="BP160" s="117">
        <v>108</v>
      </c>
      <c r="BQ160" s="117">
        <v>90</v>
      </c>
      <c r="BR160" s="118">
        <v>108</v>
      </c>
      <c r="BS160" s="118">
        <v>90</v>
      </c>
      <c r="BT160" s="117">
        <v>132</v>
      </c>
      <c r="BU160" s="117">
        <v>110</v>
      </c>
      <c r="BV160" s="118">
        <v>132</v>
      </c>
      <c r="BW160" s="118">
        <v>110</v>
      </c>
      <c r="BX160" s="117">
        <v>135</v>
      </c>
      <c r="BY160" s="117">
        <v>113</v>
      </c>
      <c r="BZ160" s="118">
        <v>90</v>
      </c>
      <c r="CA160" s="118">
        <v>75</v>
      </c>
      <c r="CB160" s="117">
        <v>193</v>
      </c>
      <c r="CC160" s="117">
        <v>158</v>
      </c>
      <c r="CD160" s="118">
        <v>110</v>
      </c>
      <c r="CE160" s="118">
        <v>90</v>
      </c>
      <c r="CF160" s="117">
        <v>75</v>
      </c>
      <c r="CG160" s="117">
        <v>60</v>
      </c>
      <c r="CH160" s="118">
        <v>75</v>
      </c>
      <c r="CI160" s="118">
        <v>60</v>
      </c>
      <c r="CJ160" s="117">
        <v>75</v>
      </c>
      <c r="CK160" s="117">
        <v>60</v>
      </c>
      <c r="CL160" s="118">
        <v>75</v>
      </c>
      <c r="CM160" s="118">
        <v>60</v>
      </c>
      <c r="CN160" s="117">
        <v>102</v>
      </c>
      <c r="CO160" s="117">
        <v>85</v>
      </c>
      <c r="CP160" s="118">
        <v>102</v>
      </c>
      <c r="CQ160" s="118">
        <v>85</v>
      </c>
      <c r="CR160" s="117">
        <v>132</v>
      </c>
      <c r="CS160" s="117">
        <v>110</v>
      </c>
      <c r="CT160" s="118">
        <v>132</v>
      </c>
      <c r="CU160" s="118">
        <v>110</v>
      </c>
      <c r="CV160" s="117">
        <v>75</v>
      </c>
      <c r="CW160" s="117">
        <v>60</v>
      </c>
      <c r="CX160" s="118">
        <v>75</v>
      </c>
      <c r="CY160" s="118">
        <v>60</v>
      </c>
      <c r="CZ160" s="117">
        <v>75</v>
      </c>
      <c r="DA160" s="117">
        <v>60</v>
      </c>
      <c r="DB160" s="118">
        <v>75</v>
      </c>
      <c r="DC160" s="118">
        <v>60</v>
      </c>
      <c r="DD160" s="117">
        <v>108</v>
      </c>
      <c r="DE160" s="117">
        <v>90</v>
      </c>
      <c r="DF160" s="118">
        <v>108</v>
      </c>
      <c r="DG160" s="118">
        <v>90</v>
      </c>
      <c r="DH160" s="117">
        <v>120</v>
      </c>
      <c r="DI160" s="117">
        <v>100</v>
      </c>
      <c r="DJ160" s="118">
        <v>120</v>
      </c>
      <c r="DK160" s="118">
        <v>100</v>
      </c>
      <c r="DL160" s="117">
        <v>99</v>
      </c>
      <c r="DM160" s="117">
        <v>94</v>
      </c>
      <c r="DN160" s="118">
        <v>90</v>
      </c>
      <c r="DO160" s="118">
        <v>75</v>
      </c>
      <c r="DP160" s="117">
        <v>132</v>
      </c>
      <c r="DQ160" s="117">
        <v>110</v>
      </c>
      <c r="DR160" s="118">
        <v>132</v>
      </c>
      <c r="DS160" s="118">
        <v>110</v>
      </c>
      <c r="DT160" s="117">
        <v>132</v>
      </c>
      <c r="DU160" s="117">
        <v>110</v>
      </c>
      <c r="DV160" s="118">
        <v>165</v>
      </c>
      <c r="DW160" s="118">
        <v>165</v>
      </c>
    </row>
    <row r="161" spans="1:127" x14ac:dyDescent="0.35">
      <c r="A161" s="19" t="s">
        <v>949</v>
      </c>
      <c r="B161" s="5" t="s">
        <v>135</v>
      </c>
      <c r="C161" s="6" t="s">
        <v>153</v>
      </c>
      <c r="D161" s="7">
        <v>23200</v>
      </c>
      <c r="E161" s="8" t="s">
        <v>81</v>
      </c>
      <c r="F161" s="49">
        <v>774.7303390379393</v>
      </c>
      <c r="G161" s="50">
        <v>1.5494916679092368E-2</v>
      </c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17">
        <v>40</v>
      </c>
      <c r="U161" s="117">
        <v>30</v>
      </c>
      <c r="V161" s="118">
        <v>40</v>
      </c>
      <c r="W161" s="118">
        <v>30</v>
      </c>
      <c r="X161" s="117">
        <v>96</v>
      </c>
      <c r="Y161" s="117">
        <v>80</v>
      </c>
      <c r="Z161" s="118">
        <v>96</v>
      </c>
      <c r="AA161" s="118">
        <v>80</v>
      </c>
      <c r="AB161" s="117">
        <v>108</v>
      </c>
      <c r="AC161" s="117">
        <v>90</v>
      </c>
      <c r="AD161" s="118">
        <v>108</v>
      </c>
      <c r="AE161" s="118">
        <v>90</v>
      </c>
      <c r="AF161" s="117">
        <v>90</v>
      </c>
      <c r="AG161" s="117">
        <v>75</v>
      </c>
      <c r="AH161" s="118">
        <v>90</v>
      </c>
      <c r="AI161" s="118">
        <v>75</v>
      </c>
      <c r="AJ161" s="117">
        <v>108</v>
      </c>
      <c r="AK161" s="117">
        <v>90</v>
      </c>
      <c r="AL161" s="118">
        <v>108</v>
      </c>
      <c r="AM161" s="118">
        <v>90</v>
      </c>
      <c r="AN161" s="117">
        <v>132</v>
      </c>
      <c r="AO161" s="117">
        <v>110</v>
      </c>
      <c r="AP161" s="118">
        <v>132</v>
      </c>
      <c r="AQ161" s="118">
        <v>110</v>
      </c>
      <c r="AR161" s="117">
        <v>90</v>
      </c>
      <c r="AS161" s="117">
        <v>75</v>
      </c>
      <c r="AT161" s="118">
        <v>90</v>
      </c>
      <c r="AU161" s="118">
        <v>75</v>
      </c>
      <c r="AV161" s="117">
        <v>108</v>
      </c>
      <c r="AW161" s="117">
        <v>90</v>
      </c>
      <c r="AX161" s="118">
        <v>108</v>
      </c>
      <c r="AY161" s="118">
        <v>90</v>
      </c>
      <c r="AZ161" s="117">
        <v>75</v>
      </c>
      <c r="BA161" s="117">
        <v>60</v>
      </c>
      <c r="BB161" s="118">
        <v>75</v>
      </c>
      <c r="BC161" s="118">
        <v>60</v>
      </c>
      <c r="BD161" s="117">
        <v>90</v>
      </c>
      <c r="BE161" s="117">
        <v>75</v>
      </c>
      <c r="BF161" s="118">
        <v>90</v>
      </c>
      <c r="BG161" s="118">
        <v>75</v>
      </c>
      <c r="BH161" s="117">
        <v>132</v>
      </c>
      <c r="BI161" s="117">
        <v>110</v>
      </c>
      <c r="BJ161" s="118">
        <v>132</v>
      </c>
      <c r="BK161" s="118">
        <v>110</v>
      </c>
      <c r="BL161" s="117">
        <v>102</v>
      </c>
      <c r="BM161" s="117">
        <v>85</v>
      </c>
      <c r="BN161" s="118">
        <v>102</v>
      </c>
      <c r="BO161" s="118">
        <v>85</v>
      </c>
      <c r="BP161" s="117">
        <v>108</v>
      </c>
      <c r="BQ161" s="117">
        <v>90</v>
      </c>
      <c r="BR161" s="118">
        <v>108</v>
      </c>
      <c r="BS161" s="118">
        <v>90</v>
      </c>
      <c r="BT161" s="117">
        <v>132</v>
      </c>
      <c r="BU161" s="117">
        <v>110</v>
      </c>
      <c r="BV161" s="118">
        <v>132</v>
      </c>
      <c r="BW161" s="118">
        <v>110</v>
      </c>
      <c r="BX161" s="117">
        <v>90</v>
      </c>
      <c r="BY161" s="117">
        <v>75</v>
      </c>
      <c r="BZ161" s="118">
        <v>90</v>
      </c>
      <c r="CA161" s="118">
        <v>75</v>
      </c>
      <c r="CB161" s="117">
        <v>110</v>
      </c>
      <c r="CC161" s="117">
        <v>90</v>
      </c>
      <c r="CD161" s="118">
        <v>110</v>
      </c>
      <c r="CE161" s="118">
        <v>90</v>
      </c>
      <c r="CF161" s="117">
        <v>75</v>
      </c>
      <c r="CG161" s="117">
        <v>60</v>
      </c>
      <c r="CH161" s="118">
        <v>75</v>
      </c>
      <c r="CI161" s="118">
        <v>60</v>
      </c>
      <c r="CJ161" s="117">
        <v>75</v>
      </c>
      <c r="CK161" s="117">
        <v>60</v>
      </c>
      <c r="CL161" s="118">
        <v>75</v>
      </c>
      <c r="CM161" s="118">
        <v>60</v>
      </c>
      <c r="CN161" s="117">
        <v>102</v>
      </c>
      <c r="CO161" s="117">
        <v>85</v>
      </c>
      <c r="CP161" s="118">
        <v>102</v>
      </c>
      <c r="CQ161" s="118">
        <v>85</v>
      </c>
      <c r="CR161" s="117">
        <v>132</v>
      </c>
      <c r="CS161" s="117">
        <v>110</v>
      </c>
      <c r="CT161" s="118">
        <v>132</v>
      </c>
      <c r="CU161" s="118">
        <v>110</v>
      </c>
      <c r="CV161" s="117">
        <v>75</v>
      </c>
      <c r="CW161" s="117">
        <v>60</v>
      </c>
      <c r="CX161" s="118">
        <v>75</v>
      </c>
      <c r="CY161" s="118">
        <v>60</v>
      </c>
      <c r="CZ161" s="117">
        <v>75</v>
      </c>
      <c r="DA161" s="117">
        <v>60</v>
      </c>
      <c r="DB161" s="118">
        <v>75</v>
      </c>
      <c r="DC161" s="118">
        <v>60</v>
      </c>
      <c r="DD161" s="117">
        <v>108</v>
      </c>
      <c r="DE161" s="117">
        <v>90</v>
      </c>
      <c r="DF161" s="118">
        <v>108</v>
      </c>
      <c r="DG161" s="118">
        <v>90</v>
      </c>
      <c r="DH161" s="117">
        <v>120</v>
      </c>
      <c r="DI161" s="117">
        <v>100</v>
      </c>
      <c r="DJ161" s="118">
        <v>120</v>
      </c>
      <c r="DK161" s="118">
        <v>100</v>
      </c>
      <c r="DL161" s="117">
        <v>90</v>
      </c>
      <c r="DM161" s="117">
        <v>75</v>
      </c>
      <c r="DN161" s="118">
        <v>90</v>
      </c>
      <c r="DO161" s="118">
        <v>75</v>
      </c>
      <c r="DP161" s="117">
        <v>132</v>
      </c>
      <c r="DQ161" s="117">
        <v>110</v>
      </c>
      <c r="DR161" s="118">
        <v>132</v>
      </c>
      <c r="DS161" s="118">
        <v>110</v>
      </c>
      <c r="DT161" s="117">
        <v>132</v>
      </c>
      <c r="DU161" s="117">
        <v>110</v>
      </c>
      <c r="DV161" s="118">
        <v>132</v>
      </c>
      <c r="DW161" s="118">
        <v>110</v>
      </c>
    </row>
    <row r="162" spans="1:127" x14ac:dyDescent="0.35">
      <c r="A162" s="19" t="s">
        <v>950</v>
      </c>
      <c r="B162" s="5" t="s">
        <v>135</v>
      </c>
      <c r="C162" s="6" t="s">
        <v>155</v>
      </c>
      <c r="D162" s="7">
        <v>23210</v>
      </c>
      <c r="E162" s="8" t="s">
        <v>81</v>
      </c>
      <c r="F162" s="49">
        <v>462.09799965124677</v>
      </c>
      <c r="G162" s="50">
        <v>9.2421448359216538E-3</v>
      </c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17">
        <v>40</v>
      </c>
      <c r="U162" s="117">
        <v>30</v>
      </c>
      <c r="V162" s="118">
        <v>40</v>
      </c>
      <c r="W162" s="118">
        <v>30</v>
      </c>
      <c r="X162" s="117">
        <v>96</v>
      </c>
      <c r="Y162" s="117">
        <v>80</v>
      </c>
      <c r="Z162" s="118">
        <v>96</v>
      </c>
      <c r="AA162" s="118">
        <v>80</v>
      </c>
      <c r="AB162" s="117">
        <v>108</v>
      </c>
      <c r="AC162" s="117">
        <v>90</v>
      </c>
      <c r="AD162" s="118">
        <v>108</v>
      </c>
      <c r="AE162" s="118">
        <v>90</v>
      </c>
      <c r="AF162" s="117">
        <v>90</v>
      </c>
      <c r="AG162" s="117">
        <v>75</v>
      </c>
      <c r="AH162" s="118">
        <v>90</v>
      </c>
      <c r="AI162" s="118">
        <v>75</v>
      </c>
      <c r="AJ162" s="117">
        <v>108</v>
      </c>
      <c r="AK162" s="117">
        <v>90</v>
      </c>
      <c r="AL162" s="118">
        <v>108</v>
      </c>
      <c r="AM162" s="118">
        <v>90</v>
      </c>
      <c r="AN162" s="117">
        <v>132</v>
      </c>
      <c r="AO162" s="117">
        <v>110</v>
      </c>
      <c r="AP162" s="118">
        <v>132</v>
      </c>
      <c r="AQ162" s="118">
        <v>110</v>
      </c>
      <c r="AR162" s="117">
        <v>90</v>
      </c>
      <c r="AS162" s="117">
        <v>75</v>
      </c>
      <c r="AT162" s="118">
        <v>90</v>
      </c>
      <c r="AU162" s="118">
        <v>75</v>
      </c>
      <c r="AV162" s="117">
        <v>108</v>
      </c>
      <c r="AW162" s="117">
        <v>90</v>
      </c>
      <c r="AX162" s="118">
        <v>108</v>
      </c>
      <c r="AY162" s="118">
        <v>90</v>
      </c>
      <c r="AZ162" s="117">
        <v>75</v>
      </c>
      <c r="BA162" s="117">
        <v>60</v>
      </c>
      <c r="BB162" s="118">
        <v>75</v>
      </c>
      <c r="BC162" s="118">
        <v>60</v>
      </c>
      <c r="BD162" s="117">
        <v>90</v>
      </c>
      <c r="BE162" s="117">
        <v>75</v>
      </c>
      <c r="BF162" s="118">
        <v>90</v>
      </c>
      <c r="BG162" s="118">
        <v>75</v>
      </c>
      <c r="BH162" s="117">
        <v>132</v>
      </c>
      <c r="BI162" s="117">
        <v>110</v>
      </c>
      <c r="BJ162" s="118">
        <v>132</v>
      </c>
      <c r="BK162" s="118">
        <v>110</v>
      </c>
      <c r="BL162" s="117">
        <v>102</v>
      </c>
      <c r="BM162" s="117">
        <v>85</v>
      </c>
      <c r="BN162" s="118">
        <v>102</v>
      </c>
      <c r="BO162" s="118">
        <v>85</v>
      </c>
      <c r="BP162" s="117">
        <v>108</v>
      </c>
      <c r="BQ162" s="117">
        <v>90</v>
      </c>
      <c r="BR162" s="118">
        <v>108</v>
      </c>
      <c r="BS162" s="118">
        <v>90</v>
      </c>
      <c r="BT162" s="117">
        <v>132</v>
      </c>
      <c r="BU162" s="117">
        <v>110</v>
      </c>
      <c r="BV162" s="118">
        <v>132</v>
      </c>
      <c r="BW162" s="118">
        <v>110</v>
      </c>
      <c r="BX162" s="117">
        <v>90</v>
      </c>
      <c r="BY162" s="117">
        <v>75</v>
      </c>
      <c r="BZ162" s="118">
        <v>90</v>
      </c>
      <c r="CA162" s="118">
        <v>75</v>
      </c>
      <c r="CB162" s="117">
        <v>110</v>
      </c>
      <c r="CC162" s="117">
        <v>90</v>
      </c>
      <c r="CD162" s="118">
        <v>110</v>
      </c>
      <c r="CE162" s="118">
        <v>90</v>
      </c>
      <c r="CF162" s="117">
        <v>75</v>
      </c>
      <c r="CG162" s="117">
        <v>60</v>
      </c>
      <c r="CH162" s="118">
        <v>75</v>
      </c>
      <c r="CI162" s="118">
        <v>60</v>
      </c>
      <c r="CJ162" s="117">
        <v>75</v>
      </c>
      <c r="CK162" s="117">
        <v>60</v>
      </c>
      <c r="CL162" s="118">
        <v>75</v>
      </c>
      <c r="CM162" s="118">
        <v>60</v>
      </c>
      <c r="CN162" s="117">
        <v>102</v>
      </c>
      <c r="CO162" s="117">
        <v>85</v>
      </c>
      <c r="CP162" s="118">
        <v>102</v>
      </c>
      <c r="CQ162" s="118">
        <v>85</v>
      </c>
      <c r="CR162" s="117">
        <v>132</v>
      </c>
      <c r="CS162" s="117">
        <v>110</v>
      </c>
      <c r="CT162" s="118">
        <v>132</v>
      </c>
      <c r="CU162" s="118">
        <v>110</v>
      </c>
      <c r="CV162" s="117">
        <v>75</v>
      </c>
      <c r="CW162" s="117">
        <v>60</v>
      </c>
      <c r="CX162" s="118">
        <v>75</v>
      </c>
      <c r="CY162" s="118">
        <v>60</v>
      </c>
      <c r="CZ162" s="117">
        <v>75</v>
      </c>
      <c r="DA162" s="117">
        <v>60</v>
      </c>
      <c r="DB162" s="118">
        <v>75</v>
      </c>
      <c r="DC162" s="118">
        <v>60</v>
      </c>
      <c r="DD162" s="117">
        <v>108</v>
      </c>
      <c r="DE162" s="117">
        <v>90</v>
      </c>
      <c r="DF162" s="118">
        <v>108</v>
      </c>
      <c r="DG162" s="118">
        <v>90</v>
      </c>
      <c r="DH162" s="117">
        <v>120</v>
      </c>
      <c r="DI162" s="117">
        <v>100</v>
      </c>
      <c r="DJ162" s="118">
        <v>120</v>
      </c>
      <c r="DK162" s="118">
        <v>100</v>
      </c>
      <c r="DL162" s="117">
        <v>90</v>
      </c>
      <c r="DM162" s="117">
        <v>75</v>
      </c>
      <c r="DN162" s="118">
        <v>90</v>
      </c>
      <c r="DO162" s="118">
        <v>75</v>
      </c>
      <c r="DP162" s="117">
        <v>132</v>
      </c>
      <c r="DQ162" s="117">
        <v>110</v>
      </c>
      <c r="DR162" s="118">
        <v>132</v>
      </c>
      <c r="DS162" s="118">
        <v>110</v>
      </c>
      <c r="DT162" s="117">
        <v>132</v>
      </c>
      <c r="DU162" s="117">
        <v>110</v>
      </c>
      <c r="DV162" s="118">
        <v>132</v>
      </c>
      <c r="DW162" s="118">
        <v>110</v>
      </c>
    </row>
    <row r="163" spans="1:127" x14ac:dyDescent="0.35">
      <c r="A163" s="19" t="s">
        <v>951</v>
      </c>
      <c r="B163" s="5" t="s">
        <v>135</v>
      </c>
      <c r="C163" s="6" t="s">
        <v>157</v>
      </c>
      <c r="D163" s="7">
        <v>23260</v>
      </c>
      <c r="E163" s="8" t="s">
        <v>81</v>
      </c>
      <c r="F163" s="49">
        <v>384.87407518122711</v>
      </c>
      <c r="G163" s="50">
        <v>7.6976354563336692E-3</v>
      </c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17">
        <v>40</v>
      </c>
      <c r="U163" s="117">
        <v>30</v>
      </c>
      <c r="V163" s="118">
        <v>40</v>
      </c>
      <c r="W163" s="118">
        <v>30</v>
      </c>
      <c r="X163" s="117">
        <v>96</v>
      </c>
      <c r="Y163" s="117">
        <v>80</v>
      </c>
      <c r="Z163" s="118">
        <v>96</v>
      </c>
      <c r="AA163" s="118">
        <v>80</v>
      </c>
      <c r="AB163" s="117">
        <v>108</v>
      </c>
      <c r="AC163" s="117">
        <v>90</v>
      </c>
      <c r="AD163" s="118">
        <v>108</v>
      </c>
      <c r="AE163" s="118">
        <v>90</v>
      </c>
      <c r="AF163" s="117">
        <v>90</v>
      </c>
      <c r="AG163" s="117">
        <v>75</v>
      </c>
      <c r="AH163" s="118">
        <v>90</v>
      </c>
      <c r="AI163" s="118">
        <v>75</v>
      </c>
      <c r="AJ163" s="117">
        <v>108</v>
      </c>
      <c r="AK163" s="117">
        <v>90</v>
      </c>
      <c r="AL163" s="118">
        <v>108</v>
      </c>
      <c r="AM163" s="118">
        <v>90</v>
      </c>
      <c r="AN163" s="117">
        <v>132</v>
      </c>
      <c r="AO163" s="117">
        <v>110</v>
      </c>
      <c r="AP163" s="118">
        <v>132</v>
      </c>
      <c r="AQ163" s="118">
        <v>110</v>
      </c>
      <c r="AR163" s="117">
        <v>90</v>
      </c>
      <c r="AS163" s="117">
        <v>75</v>
      </c>
      <c r="AT163" s="118">
        <v>90</v>
      </c>
      <c r="AU163" s="118">
        <v>75</v>
      </c>
      <c r="AV163" s="117">
        <v>108</v>
      </c>
      <c r="AW163" s="117">
        <v>90</v>
      </c>
      <c r="AX163" s="118">
        <v>108</v>
      </c>
      <c r="AY163" s="118">
        <v>90</v>
      </c>
      <c r="AZ163" s="117">
        <v>75</v>
      </c>
      <c r="BA163" s="117">
        <v>60</v>
      </c>
      <c r="BB163" s="118">
        <v>75</v>
      </c>
      <c r="BC163" s="118">
        <v>60</v>
      </c>
      <c r="BD163" s="117">
        <v>90</v>
      </c>
      <c r="BE163" s="117">
        <v>75</v>
      </c>
      <c r="BF163" s="118">
        <v>90</v>
      </c>
      <c r="BG163" s="118">
        <v>75</v>
      </c>
      <c r="BH163" s="117">
        <v>132</v>
      </c>
      <c r="BI163" s="117">
        <v>110</v>
      </c>
      <c r="BJ163" s="118">
        <v>132</v>
      </c>
      <c r="BK163" s="118">
        <v>110</v>
      </c>
      <c r="BL163" s="117">
        <v>102</v>
      </c>
      <c r="BM163" s="117">
        <v>85</v>
      </c>
      <c r="BN163" s="118">
        <v>102</v>
      </c>
      <c r="BO163" s="118">
        <v>85</v>
      </c>
      <c r="BP163" s="117">
        <v>108</v>
      </c>
      <c r="BQ163" s="117">
        <v>90</v>
      </c>
      <c r="BR163" s="118">
        <v>108</v>
      </c>
      <c r="BS163" s="118">
        <v>90</v>
      </c>
      <c r="BT163" s="117">
        <v>132</v>
      </c>
      <c r="BU163" s="117">
        <v>110</v>
      </c>
      <c r="BV163" s="118">
        <v>132</v>
      </c>
      <c r="BW163" s="118">
        <v>110</v>
      </c>
      <c r="BX163" s="117">
        <v>90</v>
      </c>
      <c r="BY163" s="117">
        <v>75</v>
      </c>
      <c r="BZ163" s="118">
        <v>90</v>
      </c>
      <c r="CA163" s="118">
        <v>75</v>
      </c>
      <c r="CB163" s="117">
        <v>138</v>
      </c>
      <c r="CC163" s="117">
        <v>135</v>
      </c>
      <c r="CD163" s="118">
        <v>110</v>
      </c>
      <c r="CE163" s="118">
        <v>90</v>
      </c>
      <c r="CF163" s="117">
        <v>75</v>
      </c>
      <c r="CG163" s="117">
        <v>60</v>
      </c>
      <c r="CH163" s="118">
        <v>75</v>
      </c>
      <c r="CI163" s="118">
        <v>60</v>
      </c>
      <c r="CJ163" s="117">
        <v>75</v>
      </c>
      <c r="CK163" s="117">
        <v>60</v>
      </c>
      <c r="CL163" s="118">
        <v>75</v>
      </c>
      <c r="CM163" s="118">
        <v>60</v>
      </c>
      <c r="CN163" s="117">
        <v>102</v>
      </c>
      <c r="CO163" s="117">
        <v>85</v>
      </c>
      <c r="CP163" s="118">
        <v>102</v>
      </c>
      <c r="CQ163" s="118">
        <v>85</v>
      </c>
      <c r="CR163" s="117">
        <v>132</v>
      </c>
      <c r="CS163" s="117">
        <v>110</v>
      </c>
      <c r="CT163" s="118">
        <v>132</v>
      </c>
      <c r="CU163" s="118">
        <v>110</v>
      </c>
      <c r="CV163" s="117">
        <v>75</v>
      </c>
      <c r="CW163" s="117">
        <v>60</v>
      </c>
      <c r="CX163" s="118">
        <v>75</v>
      </c>
      <c r="CY163" s="118">
        <v>60</v>
      </c>
      <c r="CZ163" s="117">
        <v>75</v>
      </c>
      <c r="DA163" s="117">
        <v>60</v>
      </c>
      <c r="DB163" s="118">
        <v>75</v>
      </c>
      <c r="DC163" s="118">
        <v>60</v>
      </c>
      <c r="DD163" s="117">
        <v>108</v>
      </c>
      <c r="DE163" s="117">
        <v>90</v>
      </c>
      <c r="DF163" s="118">
        <v>108</v>
      </c>
      <c r="DG163" s="118">
        <v>90</v>
      </c>
      <c r="DH163" s="117">
        <v>120</v>
      </c>
      <c r="DI163" s="117">
        <v>100</v>
      </c>
      <c r="DJ163" s="118">
        <v>120</v>
      </c>
      <c r="DK163" s="118">
        <v>100</v>
      </c>
      <c r="DL163" s="117">
        <v>90</v>
      </c>
      <c r="DM163" s="117">
        <v>75</v>
      </c>
      <c r="DN163" s="118">
        <v>90</v>
      </c>
      <c r="DO163" s="118">
        <v>75</v>
      </c>
      <c r="DP163" s="117">
        <v>132</v>
      </c>
      <c r="DQ163" s="117">
        <v>110</v>
      </c>
      <c r="DR163" s="118">
        <v>132</v>
      </c>
      <c r="DS163" s="118">
        <v>110</v>
      </c>
      <c r="DT163" s="117">
        <v>132</v>
      </c>
      <c r="DU163" s="117">
        <v>110</v>
      </c>
      <c r="DV163" s="118">
        <v>132</v>
      </c>
      <c r="DW163" s="118">
        <v>110</v>
      </c>
    </row>
    <row r="164" spans="1:127" x14ac:dyDescent="0.35">
      <c r="A164" s="19" t="s">
        <v>952</v>
      </c>
      <c r="B164" s="5" t="s">
        <v>135</v>
      </c>
      <c r="C164" s="6" t="s">
        <v>159</v>
      </c>
      <c r="D164" s="7">
        <v>23300</v>
      </c>
      <c r="E164" s="8" t="s">
        <v>81</v>
      </c>
      <c r="F164" s="49">
        <v>666.36773534613758</v>
      </c>
      <c r="G164" s="50">
        <v>1.3327621259347939E-2</v>
      </c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17">
        <v>40</v>
      </c>
      <c r="U164" s="117">
        <v>30</v>
      </c>
      <c r="V164" s="118">
        <v>40</v>
      </c>
      <c r="W164" s="118">
        <v>30</v>
      </c>
      <c r="X164" s="117">
        <v>96</v>
      </c>
      <c r="Y164" s="117">
        <v>80</v>
      </c>
      <c r="Z164" s="118">
        <v>96</v>
      </c>
      <c r="AA164" s="118">
        <v>80</v>
      </c>
      <c r="AB164" s="117">
        <v>108</v>
      </c>
      <c r="AC164" s="117">
        <v>90</v>
      </c>
      <c r="AD164" s="118">
        <v>108</v>
      </c>
      <c r="AE164" s="118">
        <v>90</v>
      </c>
      <c r="AF164" s="117">
        <v>90</v>
      </c>
      <c r="AG164" s="117">
        <v>75</v>
      </c>
      <c r="AH164" s="118">
        <v>90</v>
      </c>
      <c r="AI164" s="118">
        <v>75</v>
      </c>
      <c r="AJ164" s="117">
        <v>108</v>
      </c>
      <c r="AK164" s="117">
        <v>90</v>
      </c>
      <c r="AL164" s="118">
        <v>108</v>
      </c>
      <c r="AM164" s="118">
        <v>90</v>
      </c>
      <c r="AN164" s="117">
        <v>132</v>
      </c>
      <c r="AO164" s="117">
        <v>110</v>
      </c>
      <c r="AP164" s="118">
        <v>132</v>
      </c>
      <c r="AQ164" s="118">
        <v>110</v>
      </c>
      <c r="AR164" s="117">
        <v>90</v>
      </c>
      <c r="AS164" s="117">
        <v>83</v>
      </c>
      <c r="AT164" s="118">
        <v>90</v>
      </c>
      <c r="AU164" s="118">
        <v>75</v>
      </c>
      <c r="AV164" s="117">
        <v>108</v>
      </c>
      <c r="AW164" s="117">
        <v>90</v>
      </c>
      <c r="AX164" s="118">
        <v>108</v>
      </c>
      <c r="AY164" s="118">
        <v>90</v>
      </c>
      <c r="AZ164" s="117">
        <v>75</v>
      </c>
      <c r="BA164" s="117">
        <v>60</v>
      </c>
      <c r="BB164" s="118">
        <v>75</v>
      </c>
      <c r="BC164" s="118">
        <v>60</v>
      </c>
      <c r="BD164" s="117">
        <v>90</v>
      </c>
      <c r="BE164" s="117">
        <v>75</v>
      </c>
      <c r="BF164" s="118">
        <v>90</v>
      </c>
      <c r="BG164" s="118">
        <v>75</v>
      </c>
      <c r="BH164" s="117">
        <v>132</v>
      </c>
      <c r="BI164" s="117">
        <v>110</v>
      </c>
      <c r="BJ164" s="118">
        <v>132</v>
      </c>
      <c r="BK164" s="118">
        <v>110</v>
      </c>
      <c r="BL164" s="117">
        <v>102</v>
      </c>
      <c r="BM164" s="117">
        <v>85</v>
      </c>
      <c r="BN164" s="118">
        <v>102</v>
      </c>
      <c r="BO164" s="118">
        <v>85</v>
      </c>
      <c r="BP164" s="117">
        <v>108</v>
      </c>
      <c r="BQ164" s="117">
        <v>90</v>
      </c>
      <c r="BR164" s="118">
        <v>108</v>
      </c>
      <c r="BS164" s="118">
        <v>90</v>
      </c>
      <c r="BT164" s="117">
        <v>132</v>
      </c>
      <c r="BU164" s="117">
        <v>110</v>
      </c>
      <c r="BV164" s="118">
        <v>132</v>
      </c>
      <c r="BW164" s="118">
        <v>110</v>
      </c>
      <c r="BX164" s="117">
        <v>90</v>
      </c>
      <c r="BY164" s="117">
        <v>75</v>
      </c>
      <c r="BZ164" s="118">
        <v>90</v>
      </c>
      <c r="CA164" s="118">
        <v>75</v>
      </c>
      <c r="CB164" s="117">
        <v>193</v>
      </c>
      <c r="CC164" s="117">
        <v>158</v>
      </c>
      <c r="CD164" s="118">
        <v>110</v>
      </c>
      <c r="CE164" s="118">
        <v>112.5</v>
      </c>
      <c r="CF164" s="117">
        <v>94</v>
      </c>
      <c r="CG164" s="117">
        <v>90</v>
      </c>
      <c r="CH164" s="118">
        <v>75</v>
      </c>
      <c r="CI164" s="118">
        <v>60</v>
      </c>
      <c r="CJ164" s="117">
        <v>75</v>
      </c>
      <c r="CK164" s="117">
        <v>60</v>
      </c>
      <c r="CL164" s="118">
        <v>75</v>
      </c>
      <c r="CM164" s="118">
        <v>60</v>
      </c>
      <c r="CN164" s="117">
        <v>102</v>
      </c>
      <c r="CO164" s="117">
        <v>85</v>
      </c>
      <c r="CP164" s="118">
        <v>102</v>
      </c>
      <c r="CQ164" s="118">
        <v>85</v>
      </c>
      <c r="CR164" s="117">
        <v>132</v>
      </c>
      <c r="CS164" s="117">
        <v>110</v>
      </c>
      <c r="CT164" s="118">
        <v>198</v>
      </c>
      <c r="CU164" s="118">
        <v>165</v>
      </c>
      <c r="CV164" s="117">
        <v>75</v>
      </c>
      <c r="CW164" s="117">
        <v>60</v>
      </c>
      <c r="CX164" s="118">
        <v>75</v>
      </c>
      <c r="CY164" s="118">
        <v>60</v>
      </c>
      <c r="CZ164" s="117">
        <v>75</v>
      </c>
      <c r="DA164" s="117">
        <v>60</v>
      </c>
      <c r="DB164" s="118">
        <v>75</v>
      </c>
      <c r="DC164" s="118">
        <v>60</v>
      </c>
      <c r="DD164" s="117">
        <v>108</v>
      </c>
      <c r="DE164" s="117">
        <v>90</v>
      </c>
      <c r="DF164" s="118">
        <v>108</v>
      </c>
      <c r="DG164" s="118">
        <v>90</v>
      </c>
      <c r="DH164" s="117">
        <v>120</v>
      </c>
      <c r="DI164" s="117">
        <v>100</v>
      </c>
      <c r="DJ164" s="118">
        <v>120</v>
      </c>
      <c r="DK164" s="118">
        <v>100</v>
      </c>
      <c r="DL164" s="117">
        <v>90</v>
      </c>
      <c r="DM164" s="117">
        <v>75</v>
      </c>
      <c r="DN164" s="118">
        <v>90</v>
      </c>
      <c r="DO164" s="118">
        <v>75</v>
      </c>
      <c r="DP164" s="117">
        <v>132</v>
      </c>
      <c r="DQ164" s="117">
        <v>110</v>
      </c>
      <c r="DR164" s="118">
        <v>132</v>
      </c>
      <c r="DS164" s="118">
        <v>110</v>
      </c>
      <c r="DT164" s="117">
        <v>132</v>
      </c>
      <c r="DU164" s="117">
        <v>110</v>
      </c>
      <c r="DV164" s="118">
        <v>132</v>
      </c>
      <c r="DW164" s="118">
        <v>110</v>
      </c>
    </row>
    <row r="165" spans="1:127" x14ac:dyDescent="0.35">
      <c r="A165" s="19" t="s">
        <v>953</v>
      </c>
      <c r="B165" s="9" t="s">
        <v>135</v>
      </c>
      <c r="C165" s="6" t="s">
        <v>161</v>
      </c>
      <c r="D165" s="9">
        <v>23350</v>
      </c>
      <c r="E165" s="8" t="s">
        <v>140</v>
      </c>
      <c r="F165" s="49">
        <v>264.05599980071247</v>
      </c>
      <c r="G165" s="50">
        <v>5.2812256205266601E-3</v>
      </c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17">
        <v>70</v>
      </c>
      <c r="U165" s="117">
        <v>60</v>
      </c>
      <c r="V165" s="118">
        <v>70</v>
      </c>
      <c r="W165" s="118">
        <v>60</v>
      </c>
      <c r="X165" s="117">
        <v>125</v>
      </c>
      <c r="Y165" s="117">
        <v>110</v>
      </c>
      <c r="Z165" s="118">
        <v>125</v>
      </c>
      <c r="AA165" s="118">
        <v>110</v>
      </c>
      <c r="AB165" s="117">
        <v>95</v>
      </c>
      <c r="AC165" s="117">
        <v>85</v>
      </c>
      <c r="AD165" s="118">
        <v>95</v>
      </c>
      <c r="AE165" s="118">
        <v>85</v>
      </c>
      <c r="AF165" s="117">
        <v>125</v>
      </c>
      <c r="AG165" s="117">
        <v>110</v>
      </c>
      <c r="AH165" s="118">
        <v>125</v>
      </c>
      <c r="AI165" s="118">
        <v>110</v>
      </c>
      <c r="AJ165" s="117">
        <v>121</v>
      </c>
      <c r="AK165" s="117">
        <v>110</v>
      </c>
      <c r="AL165" s="118">
        <v>121</v>
      </c>
      <c r="AM165" s="118">
        <v>110</v>
      </c>
      <c r="AN165" s="117">
        <v>145</v>
      </c>
      <c r="AO165" s="117">
        <v>130</v>
      </c>
      <c r="AP165" s="118">
        <v>145</v>
      </c>
      <c r="AQ165" s="118">
        <v>130</v>
      </c>
      <c r="AR165" s="117">
        <v>125</v>
      </c>
      <c r="AS165" s="117">
        <v>110</v>
      </c>
      <c r="AT165" s="118">
        <v>125</v>
      </c>
      <c r="AU165" s="118">
        <v>110</v>
      </c>
      <c r="AV165" s="117">
        <v>121</v>
      </c>
      <c r="AW165" s="117">
        <v>110</v>
      </c>
      <c r="AX165" s="118">
        <v>121</v>
      </c>
      <c r="AY165" s="118">
        <v>110</v>
      </c>
      <c r="AZ165" s="117">
        <v>95</v>
      </c>
      <c r="BA165" s="117">
        <v>85</v>
      </c>
      <c r="BB165" s="118">
        <v>95</v>
      </c>
      <c r="BC165" s="118">
        <v>85</v>
      </c>
      <c r="BD165" s="117">
        <v>125</v>
      </c>
      <c r="BE165" s="117">
        <v>110</v>
      </c>
      <c r="BF165" s="118">
        <v>125</v>
      </c>
      <c r="BG165" s="118">
        <v>110</v>
      </c>
      <c r="BH165" s="117">
        <v>145</v>
      </c>
      <c r="BI165" s="117">
        <v>130</v>
      </c>
      <c r="BJ165" s="118">
        <v>145</v>
      </c>
      <c r="BK165" s="118">
        <v>130</v>
      </c>
      <c r="BL165" s="117">
        <v>125</v>
      </c>
      <c r="BM165" s="117">
        <v>110</v>
      </c>
      <c r="BN165" s="118">
        <v>125</v>
      </c>
      <c r="BO165" s="118">
        <v>110</v>
      </c>
      <c r="BP165" s="117">
        <v>121</v>
      </c>
      <c r="BQ165" s="117">
        <v>110</v>
      </c>
      <c r="BR165" s="118">
        <v>121</v>
      </c>
      <c r="BS165" s="118">
        <v>110</v>
      </c>
      <c r="BT165" s="117">
        <v>160</v>
      </c>
      <c r="BU165" s="117">
        <v>145</v>
      </c>
      <c r="BV165" s="118">
        <v>160</v>
      </c>
      <c r="BW165" s="118">
        <v>145</v>
      </c>
      <c r="BX165" s="117">
        <v>121</v>
      </c>
      <c r="BY165" s="117">
        <v>110</v>
      </c>
      <c r="BZ165" s="118">
        <v>121</v>
      </c>
      <c r="CA165" s="118">
        <v>110</v>
      </c>
      <c r="CB165" s="117">
        <v>145</v>
      </c>
      <c r="CC165" s="117">
        <v>130</v>
      </c>
      <c r="CD165" s="118">
        <v>145</v>
      </c>
      <c r="CE165" s="118">
        <v>130</v>
      </c>
      <c r="CF165" s="117">
        <v>95</v>
      </c>
      <c r="CG165" s="117">
        <v>85</v>
      </c>
      <c r="CH165" s="118">
        <v>95</v>
      </c>
      <c r="CI165" s="118">
        <v>85</v>
      </c>
      <c r="CJ165" s="117">
        <v>105</v>
      </c>
      <c r="CK165" s="117">
        <v>95</v>
      </c>
      <c r="CL165" s="118">
        <v>105</v>
      </c>
      <c r="CM165" s="118">
        <v>95</v>
      </c>
      <c r="CN165" s="117">
        <v>125</v>
      </c>
      <c r="CO165" s="117">
        <v>110</v>
      </c>
      <c r="CP165" s="118">
        <v>125</v>
      </c>
      <c r="CQ165" s="118">
        <v>110</v>
      </c>
      <c r="CR165" s="117">
        <v>145</v>
      </c>
      <c r="CS165" s="117">
        <v>130</v>
      </c>
      <c r="CT165" s="118">
        <v>145</v>
      </c>
      <c r="CU165" s="118">
        <v>130</v>
      </c>
      <c r="CV165" s="117">
        <v>121</v>
      </c>
      <c r="CW165" s="117">
        <v>110</v>
      </c>
      <c r="CX165" s="118">
        <v>121</v>
      </c>
      <c r="CY165" s="118">
        <v>110</v>
      </c>
      <c r="CZ165" s="117">
        <v>121</v>
      </c>
      <c r="DA165" s="117">
        <v>110</v>
      </c>
      <c r="DB165" s="118">
        <v>121</v>
      </c>
      <c r="DC165" s="118">
        <v>110</v>
      </c>
      <c r="DD165" s="117">
        <v>121</v>
      </c>
      <c r="DE165" s="117">
        <v>110</v>
      </c>
      <c r="DF165" s="118">
        <v>121</v>
      </c>
      <c r="DG165" s="118">
        <v>110</v>
      </c>
      <c r="DH165" s="117">
        <v>145</v>
      </c>
      <c r="DI165" s="117">
        <v>130</v>
      </c>
      <c r="DJ165" s="118">
        <v>145</v>
      </c>
      <c r="DK165" s="118">
        <v>130</v>
      </c>
      <c r="DL165" s="117">
        <v>121</v>
      </c>
      <c r="DM165" s="117">
        <v>110</v>
      </c>
      <c r="DN165" s="118">
        <v>121</v>
      </c>
      <c r="DO165" s="118">
        <v>110</v>
      </c>
      <c r="DP165" s="117">
        <v>145</v>
      </c>
      <c r="DQ165" s="117">
        <v>130</v>
      </c>
      <c r="DR165" s="118">
        <v>145</v>
      </c>
      <c r="DS165" s="118">
        <v>130</v>
      </c>
      <c r="DT165" s="117">
        <v>145</v>
      </c>
      <c r="DU165" s="117">
        <v>130</v>
      </c>
      <c r="DV165" s="118">
        <v>145</v>
      </c>
      <c r="DW165" s="118">
        <v>130</v>
      </c>
    </row>
    <row r="166" spans="1:127" x14ac:dyDescent="0.35">
      <c r="A166" s="19" t="s">
        <v>954</v>
      </c>
      <c r="B166" s="5" t="s">
        <v>135</v>
      </c>
      <c r="C166" s="6" t="s">
        <v>163</v>
      </c>
      <c r="D166" s="7">
        <v>23380</v>
      </c>
      <c r="E166" s="8" t="s">
        <v>75</v>
      </c>
      <c r="F166" s="49">
        <v>2477.393318884986</v>
      </c>
      <c r="G166" s="50">
        <v>4.954885735484682E-2</v>
      </c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17">
        <v>15</v>
      </c>
      <c r="U166" s="117">
        <v>10</v>
      </c>
      <c r="V166" s="118">
        <v>15</v>
      </c>
      <c r="W166" s="118">
        <v>10</v>
      </c>
      <c r="X166" s="117">
        <v>53</v>
      </c>
      <c r="Y166" s="117">
        <v>35</v>
      </c>
      <c r="Z166" s="118">
        <v>53</v>
      </c>
      <c r="AA166" s="118">
        <v>35</v>
      </c>
      <c r="AB166" s="117">
        <v>38</v>
      </c>
      <c r="AC166" s="117">
        <v>25</v>
      </c>
      <c r="AD166" s="118">
        <v>38</v>
      </c>
      <c r="AE166" s="118">
        <v>25</v>
      </c>
      <c r="AF166" s="117">
        <v>45</v>
      </c>
      <c r="AG166" s="117">
        <v>30</v>
      </c>
      <c r="AH166" s="118">
        <v>45</v>
      </c>
      <c r="AI166" s="118">
        <v>30</v>
      </c>
      <c r="AJ166" s="117">
        <v>45</v>
      </c>
      <c r="AK166" s="117">
        <v>30</v>
      </c>
      <c r="AL166" s="118">
        <v>45</v>
      </c>
      <c r="AM166" s="118">
        <v>30</v>
      </c>
      <c r="AN166" s="117">
        <v>75</v>
      </c>
      <c r="AO166" s="117">
        <v>50</v>
      </c>
      <c r="AP166" s="118">
        <v>75</v>
      </c>
      <c r="AQ166" s="118">
        <v>50</v>
      </c>
      <c r="AR166" s="117">
        <v>45</v>
      </c>
      <c r="AS166" s="117">
        <v>30</v>
      </c>
      <c r="AT166" s="118">
        <v>45</v>
      </c>
      <c r="AU166" s="118">
        <v>30</v>
      </c>
      <c r="AV166" s="117">
        <v>45</v>
      </c>
      <c r="AW166" s="117">
        <v>30</v>
      </c>
      <c r="AX166" s="118">
        <v>45</v>
      </c>
      <c r="AY166" s="118">
        <v>30</v>
      </c>
      <c r="AZ166" s="117">
        <v>30</v>
      </c>
      <c r="BA166" s="117">
        <v>20</v>
      </c>
      <c r="BB166" s="118">
        <v>30</v>
      </c>
      <c r="BC166" s="118">
        <v>20</v>
      </c>
      <c r="BD166" s="117">
        <v>45</v>
      </c>
      <c r="BE166" s="117">
        <v>30</v>
      </c>
      <c r="BF166" s="118">
        <v>45</v>
      </c>
      <c r="BG166" s="118">
        <v>30</v>
      </c>
      <c r="BH166" s="117">
        <v>75</v>
      </c>
      <c r="BI166" s="117">
        <v>50</v>
      </c>
      <c r="BJ166" s="118">
        <v>75</v>
      </c>
      <c r="BK166" s="118">
        <v>50</v>
      </c>
      <c r="BL166" s="117">
        <v>53</v>
      </c>
      <c r="BM166" s="117">
        <v>35</v>
      </c>
      <c r="BN166" s="118">
        <v>53</v>
      </c>
      <c r="BO166" s="118">
        <v>35</v>
      </c>
      <c r="BP166" s="117">
        <v>45</v>
      </c>
      <c r="BQ166" s="117">
        <v>30</v>
      </c>
      <c r="BR166" s="118">
        <v>45</v>
      </c>
      <c r="BS166" s="118">
        <v>30</v>
      </c>
      <c r="BT166" s="117">
        <v>60</v>
      </c>
      <c r="BU166" s="117">
        <v>40</v>
      </c>
      <c r="BV166" s="118">
        <v>60</v>
      </c>
      <c r="BW166" s="118">
        <v>40</v>
      </c>
      <c r="BX166" s="117">
        <v>45</v>
      </c>
      <c r="BY166" s="117">
        <v>30</v>
      </c>
      <c r="BZ166" s="118">
        <v>45</v>
      </c>
      <c r="CA166" s="118">
        <v>30</v>
      </c>
      <c r="CB166" s="117">
        <v>60</v>
      </c>
      <c r="CC166" s="117">
        <v>40</v>
      </c>
      <c r="CD166" s="118">
        <v>60</v>
      </c>
      <c r="CE166" s="118">
        <v>40</v>
      </c>
      <c r="CF166" s="117">
        <v>38</v>
      </c>
      <c r="CG166" s="117">
        <v>25</v>
      </c>
      <c r="CH166" s="118">
        <v>38</v>
      </c>
      <c r="CI166" s="118">
        <v>25</v>
      </c>
      <c r="CJ166" s="117">
        <v>38</v>
      </c>
      <c r="CK166" s="117">
        <v>25</v>
      </c>
      <c r="CL166" s="118">
        <v>38</v>
      </c>
      <c r="CM166" s="118">
        <v>25</v>
      </c>
      <c r="CN166" s="117">
        <v>53</v>
      </c>
      <c r="CO166" s="117">
        <v>35</v>
      </c>
      <c r="CP166" s="118">
        <v>53</v>
      </c>
      <c r="CQ166" s="118">
        <v>35</v>
      </c>
      <c r="CR166" s="117">
        <v>75</v>
      </c>
      <c r="CS166" s="117">
        <v>50</v>
      </c>
      <c r="CT166" s="118">
        <v>75</v>
      </c>
      <c r="CU166" s="118">
        <v>50</v>
      </c>
      <c r="CV166" s="117">
        <v>45</v>
      </c>
      <c r="CW166" s="117">
        <v>30</v>
      </c>
      <c r="CX166" s="118">
        <v>45</v>
      </c>
      <c r="CY166" s="118">
        <v>30</v>
      </c>
      <c r="CZ166" s="117">
        <v>45</v>
      </c>
      <c r="DA166" s="117">
        <v>30</v>
      </c>
      <c r="DB166" s="118">
        <v>45</v>
      </c>
      <c r="DC166" s="118">
        <v>30</v>
      </c>
      <c r="DD166" s="117">
        <v>45</v>
      </c>
      <c r="DE166" s="117">
        <v>30</v>
      </c>
      <c r="DF166" s="118">
        <v>45</v>
      </c>
      <c r="DG166" s="118">
        <v>30</v>
      </c>
      <c r="DH166" s="117">
        <v>60</v>
      </c>
      <c r="DI166" s="117">
        <v>40</v>
      </c>
      <c r="DJ166" s="118">
        <v>60</v>
      </c>
      <c r="DK166" s="118">
        <v>40</v>
      </c>
      <c r="DL166" s="117">
        <v>45</v>
      </c>
      <c r="DM166" s="117">
        <v>30</v>
      </c>
      <c r="DN166" s="118">
        <v>45</v>
      </c>
      <c r="DO166" s="118">
        <v>30</v>
      </c>
      <c r="DP166" s="117">
        <v>75</v>
      </c>
      <c r="DQ166" s="117">
        <v>50</v>
      </c>
      <c r="DR166" s="118">
        <v>75</v>
      </c>
      <c r="DS166" s="118">
        <v>50</v>
      </c>
      <c r="DT166" s="117">
        <v>60</v>
      </c>
      <c r="DU166" s="117">
        <v>40</v>
      </c>
      <c r="DV166" s="118">
        <v>60</v>
      </c>
      <c r="DW166" s="118">
        <v>40</v>
      </c>
    </row>
    <row r="167" spans="1:127" x14ac:dyDescent="0.35">
      <c r="A167" s="19" t="s">
        <v>955</v>
      </c>
      <c r="B167" s="5" t="s">
        <v>135</v>
      </c>
      <c r="C167" s="6" t="s">
        <v>165</v>
      </c>
      <c r="D167" s="7">
        <v>23410</v>
      </c>
      <c r="E167" s="8" t="s">
        <v>140</v>
      </c>
      <c r="F167" s="49">
        <v>39.857509403881124</v>
      </c>
      <c r="G167" s="50">
        <v>7.9716613140025047E-4</v>
      </c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17">
        <v>70</v>
      </c>
      <c r="U167" s="117">
        <v>60</v>
      </c>
      <c r="V167" s="118">
        <v>70</v>
      </c>
      <c r="W167" s="118">
        <v>60</v>
      </c>
      <c r="X167" s="117">
        <v>125</v>
      </c>
      <c r="Y167" s="117">
        <v>110</v>
      </c>
      <c r="Z167" s="118">
        <v>125</v>
      </c>
      <c r="AA167" s="118">
        <v>110</v>
      </c>
      <c r="AB167" s="117">
        <v>95</v>
      </c>
      <c r="AC167" s="117">
        <v>85</v>
      </c>
      <c r="AD167" s="118">
        <v>95</v>
      </c>
      <c r="AE167" s="118">
        <v>85</v>
      </c>
      <c r="AF167" s="117">
        <v>125</v>
      </c>
      <c r="AG167" s="117">
        <v>110</v>
      </c>
      <c r="AH167" s="118">
        <v>125</v>
      </c>
      <c r="AI167" s="118">
        <v>110</v>
      </c>
      <c r="AJ167" s="117">
        <v>121</v>
      </c>
      <c r="AK167" s="117">
        <v>110</v>
      </c>
      <c r="AL167" s="118">
        <v>121</v>
      </c>
      <c r="AM167" s="118">
        <v>110</v>
      </c>
      <c r="AN167" s="117">
        <v>145</v>
      </c>
      <c r="AO167" s="117">
        <v>130</v>
      </c>
      <c r="AP167" s="118">
        <v>145</v>
      </c>
      <c r="AQ167" s="118">
        <v>130</v>
      </c>
      <c r="AR167" s="117">
        <v>125</v>
      </c>
      <c r="AS167" s="117">
        <v>110</v>
      </c>
      <c r="AT167" s="118">
        <v>125</v>
      </c>
      <c r="AU167" s="118">
        <v>110</v>
      </c>
      <c r="AV167" s="117">
        <v>121</v>
      </c>
      <c r="AW167" s="117">
        <v>110</v>
      </c>
      <c r="AX167" s="118">
        <v>121</v>
      </c>
      <c r="AY167" s="118">
        <v>110</v>
      </c>
      <c r="AZ167" s="117">
        <v>95</v>
      </c>
      <c r="BA167" s="117">
        <v>85</v>
      </c>
      <c r="BB167" s="118">
        <v>95</v>
      </c>
      <c r="BC167" s="118">
        <v>85</v>
      </c>
      <c r="BD167" s="117">
        <v>125</v>
      </c>
      <c r="BE167" s="117">
        <v>110</v>
      </c>
      <c r="BF167" s="118">
        <v>125</v>
      </c>
      <c r="BG167" s="118">
        <v>110</v>
      </c>
      <c r="BH167" s="117">
        <v>145</v>
      </c>
      <c r="BI167" s="117">
        <v>130</v>
      </c>
      <c r="BJ167" s="118">
        <v>145</v>
      </c>
      <c r="BK167" s="118">
        <v>130</v>
      </c>
      <c r="BL167" s="117">
        <v>125</v>
      </c>
      <c r="BM167" s="117">
        <v>110</v>
      </c>
      <c r="BN167" s="118">
        <v>125</v>
      </c>
      <c r="BO167" s="118">
        <v>110</v>
      </c>
      <c r="BP167" s="117">
        <v>121</v>
      </c>
      <c r="BQ167" s="117">
        <v>110</v>
      </c>
      <c r="BR167" s="118">
        <v>121</v>
      </c>
      <c r="BS167" s="118">
        <v>110</v>
      </c>
      <c r="BT167" s="117">
        <v>160</v>
      </c>
      <c r="BU167" s="117">
        <v>145</v>
      </c>
      <c r="BV167" s="118">
        <v>160</v>
      </c>
      <c r="BW167" s="118">
        <v>145</v>
      </c>
      <c r="BX167" s="117">
        <v>121</v>
      </c>
      <c r="BY167" s="117">
        <v>110</v>
      </c>
      <c r="BZ167" s="118">
        <v>121</v>
      </c>
      <c r="CA167" s="118">
        <v>110</v>
      </c>
      <c r="CB167" s="117">
        <v>218</v>
      </c>
      <c r="CC167" s="117">
        <v>195</v>
      </c>
      <c r="CD167" s="118">
        <v>145</v>
      </c>
      <c r="CE167" s="118">
        <v>130</v>
      </c>
      <c r="CF167" s="117">
        <v>95</v>
      </c>
      <c r="CG167" s="117">
        <v>85</v>
      </c>
      <c r="CH167" s="118">
        <v>95</v>
      </c>
      <c r="CI167" s="118">
        <v>85</v>
      </c>
      <c r="CJ167" s="117">
        <v>105</v>
      </c>
      <c r="CK167" s="117">
        <v>95</v>
      </c>
      <c r="CL167" s="118">
        <v>105</v>
      </c>
      <c r="CM167" s="118">
        <v>95</v>
      </c>
      <c r="CN167" s="117">
        <v>125</v>
      </c>
      <c r="CO167" s="117">
        <v>110</v>
      </c>
      <c r="CP167" s="118">
        <v>125</v>
      </c>
      <c r="CQ167" s="118">
        <v>110</v>
      </c>
      <c r="CR167" s="117">
        <v>145</v>
      </c>
      <c r="CS167" s="117">
        <v>130</v>
      </c>
      <c r="CT167" s="118">
        <v>181.3</v>
      </c>
      <c r="CU167" s="118">
        <v>195</v>
      </c>
      <c r="CV167" s="117">
        <v>121</v>
      </c>
      <c r="CW167" s="117">
        <v>110</v>
      </c>
      <c r="CX167" s="118">
        <v>121</v>
      </c>
      <c r="CY167" s="118">
        <v>110</v>
      </c>
      <c r="CZ167" s="117">
        <v>121</v>
      </c>
      <c r="DA167" s="117">
        <v>110</v>
      </c>
      <c r="DB167" s="118">
        <v>121</v>
      </c>
      <c r="DC167" s="118">
        <v>110</v>
      </c>
      <c r="DD167" s="117">
        <v>121</v>
      </c>
      <c r="DE167" s="117">
        <v>110</v>
      </c>
      <c r="DF167" s="118">
        <v>121</v>
      </c>
      <c r="DG167" s="118">
        <v>110</v>
      </c>
      <c r="DH167" s="117">
        <v>145</v>
      </c>
      <c r="DI167" s="117">
        <v>130</v>
      </c>
      <c r="DJ167" s="118">
        <v>145</v>
      </c>
      <c r="DK167" s="118">
        <v>130</v>
      </c>
      <c r="DL167" s="117">
        <v>121</v>
      </c>
      <c r="DM167" s="117">
        <v>110</v>
      </c>
      <c r="DN167" s="118">
        <v>121</v>
      </c>
      <c r="DO167" s="118">
        <v>110</v>
      </c>
      <c r="DP167" s="117">
        <v>145</v>
      </c>
      <c r="DQ167" s="117">
        <v>130</v>
      </c>
      <c r="DR167" s="118">
        <v>145</v>
      </c>
      <c r="DS167" s="118">
        <v>130</v>
      </c>
      <c r="DT167" s="117">
        <v>145</v>
      </c>
      <c r="DU167" s="117">
        <v>130</v>
      </c>
      <c r="DV167" s="118">
        <v>145</v>
      </c>
      <c r="DW167" s="118">
        <v>130</v>
      </c>
    </row>
    <row r="168" spans="1:127" x14ac:dyDescent="0.35">
      <c r="A168" s="19" t="s">
        <v>956</v>
      </c>
      <c r="B168" s="5" t="s">
        <v>135</v>
      </c>
      <c r="C168" s="6" t="s">
        <v>167</v>
      </c>
      <c r="D168" s="7">
        <v>23470</v>
      </c>
      <c r="E168" s="8" t="s">
        <v>140</v>
      </c>
      <c r="F168" s="49">
        <v>161.92113195326706</v>
      </c>
      <c r="G168" s="50">
        <v>3.2384874088135177E-3</v>
      </c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17">
        <v>70</v>
      </c>
      <c r="U168" s="117">
        <v>60</v>
      </c>
      <c r="V168" s="118">
        <v>70</v>
      </c>
      <c r="W168" s="118">
        <v>60</v>
      </c>
      <c r="X168" s="117">
        <v>125</v>
      </c>
      <c r="Y168" s="117">
        <v>110</v>
      </c>
      <c r="Z168" s="118">
        <v>125</v>
      </c>
      <c r="AA168" s="118">
        <v>110</v>
      </c>
      <c r="AB168" s="117">
        <v>95</v>
      </c>
      <c r="AC168" s="117">
        <v>85</v>
      </c>
      <c r="AD168" s="118">
        <v>95</v>
      </c>
      <c r="AE168" s="118">
        <v>85</v>
      </c>
      <c r="AF168" s="117">
        <v>125</v>
      </c>
      <c r="AG168" s="117">
        <v>110</v>
      </c>
      <c r="AH168" s="118">
        <v>125</v>
      </c>
      <c r="AI168" s="118">
        <v>110</v>
      </c>
      <c r="AJ168" s="117">
        <v>121</v>
      </c>
      <c r="AK168" s="117">
        <v>110</v>
      </c>
      <c r="AL168" s="118">
        <v>121</v>
      </c>
      <c r="AM168" s="118">
        <v>110</v>
      </c>
      <c r="AN168" s="117">
        <v>145</v>
      </c>
      <c r="AO168" s="117">
        <v>130</v>
      </c>
      <c r="AP168" s="118">
        <v>145</v>
      </c>
      <c r="AQ168" s="118">
        <v>143</v>
      </c>
      <c r="AR168" s="117">
        <v>125</v>
      </c>
      <c r="AS168" s="117">
        <v>110</v>
      </c>
      <c r="AT168" s="118">
        <v>125</v>
      </c>
      <c r="AU168" s="118">
        <v>110</v>
      </c>
      <c r="AV168" s="117">
        <v>121</v>
      </c>
      <c r="AW168" s="117">
        <v>110</v>
      </c>
      <c r="AX168" s="118">
        <v>121</v>
      </c>
      <c r="AY168" s="118">
        <v>110</v>
      </c>
      <c r="AZ168" s="117">
        <v>95</v>
      </c>
      <c r="BA168" s="117">
        <v>85</v>
      </c>
      <c r="BB168" s="118">
        <v>95</v>
      </c>
      <c r="BC168" s="118">
        <v>85</v>
      </c>
      <c r="BD168" s="117">
        <v>125</v>
      </c>
      <c r="BE168" s="117">
        <v>110</v>
      </c>
      <c r="BF168" s="118">
        <v>125</v>
      </c>
      <c r="BG168" s="118">
        <v>110</v>
      </c>
      <c r="BH168" s="117">
        <v>145</v>
      </c>
      <c r="BI168" s="117">
        <v>130</v>
      </c>
      <c r="BJ168" s="118">
        <v>145</v>
      </c>
      <c r="BK168" s="118">
        <v>130</v>
      </c>
      <c r="BL168" s="117">
        <v>125</v>
      </c>
      <c r="BM168" s="117">
        <v>110</v>
      </c>
      <c r="BN168" s="118">
        <v>125</v>
      </c>
      <c r="BO168" s="118">
        <v>110</v>
      </c>
      <c r="BP168" s="117">
        <v>121</v>
      </c>
      <c r="BQ168" s="117">
        <v>110</v>
      </c>
      <c r="BR168" s="118">
        <v>121</v>
      </c>
      <c r="BS168" s="118">
        <v>110</v>
      </c>
      <c r="BT168" s="117">
        <v>160</v>
      </c>
      <c r="BU168" s="117">
        <v>145</v>
      </c>
      <c r="BV168" s="118">
        <v>160</v>
      </c>
      <c r="BW168" s="118">
        <v>145</v>
      </c>
      <c r="BX168" s="117">
        <v>121</v>
      </c>
      <c r="BY168" s="117">
        <v>110</v>
      </c>
      <c r="BZ168" s="118">
        <v>121</v>
      </c>
      <c r="CA168" s="118">
        <v>110</v>
      </c>
      <c r="CB168" s="117">
        <v>160</v>
      </c>
      <c r="CC168" s="117">
        <v>143</v>
      </c>
      <c r="CD168" s="118">
        <v>145</v>
      </c>
      <c r="CE168" s="118">
        <v>130</v>
      </c>
      <c r="CF168" s="117">
        <v>95</v>
      </c>
      <c r="CG168" s="117">
        <v>85</v>
      </c>
      <c r="CH168" s="118">
        <v>95</v>
      </c>
      <c r="CI168" s="118">
        <v>85</v>
      </c>
      <c r="CJ168" s="117">
        <v>105</v>
      </c>
      <c r="CK168" s="117">
        <v>95</v>
      </c>
      <c r="CL168" s="118">
        <v>105</v>
      </c>
      <c r="CM168" s="118">
        <v>95</v>
      </c>
      <c r="CN168" s="117">
        <v>125</v>
      </c>
      <c r="CO168" s="117">
        <v>110</v>
      </c>
      <c r="CP168" s="118">
        <v>125</v>
      </c>
      <c r="CQ168" s="118">
        <v>110</v>
      </c>
      <c r="CR168" s="117">
        <v>145</v>
      </c>
      <c r="CS168" s="117">
        <v>130</v>
      </c>
      <c r="CT168" s="118">
        <v>145</v>
      </c>
      <c r="CU168" s="118">
        <v>130</v>
      </c>
      <c r="CV168" s="117">
        <v>121</v>
      </c>
      <c r="CW168" s="117">
        <v>110</v>
      </c>
      <c r="CX168" s="118">
        <v>121</v>
      </c>
      <c r="CY168" s="118">
        <v>110</v>
      </c>
      <c r="CZ168" s="117">
        <v>121</v>
      </c>
      <c r="DA168" s="117">
        <v>110</v>
      </c>
      <c r="DB168" s="118">
        <v>121</v>
      </c>
      <c r="DC168" s="118">
        <v>110</v>
      </c>
      <c r="DD168" s="117">
        <v>121</v>
      </c>
      <c r="DE168" s="117">
        <v>110</v>
      </c>
      <c r="DF168" s="118">
        <v>121</v>
      </c>
      <c r="DG168" s="118">
        <v>110</v>
      </c>
      <c r="DH168" s="117">
        <v>145</v>
      </c>
      <c r="DI168" s="117">
        <v>130</v>
      </c>
      <c r="DJ168" s="118">
        <v>145</v>
      </c>
      <c r="DK168" s="118">
        <v>130</v>
      </c>
      <c r="DL168" s="117">
        <v>121</v>
      </c>
      <c r="DM168" s="117">
        <v>110</v>
      </c>
      <c r="DN168" s="118">
        <v>121</v>
      </c>
      <c r="DO168" s="118">
        <v>110</v>
      </c>
      <c r="DP168" s="117">
        <v>145</v>
      </c>
      <c r="DQ168" s="117">
        <v>130</v>
      </c>
      <c r="DR168" s="118">
        <v>145</v>
      </c>
      <c r="DS168" s="118">
        <v>130</v>
      </c>
      <c r="DT168" s="117">
        <v>145</v>
      </c>
      <c r="DU168" s="117">
        <v>130</v>
      </c>
      <c r="DV168" s="118">
        <v>145</v>
      </c>
      <c r="DW168" s="118">
        <v>130</v>
      </c>
    </row>
    <row r="169" spans="1:127" x14ac:dyDescent="0.35">
      <c r="A169" s="19" t="s">
        <v>957</v>
      </c>
      <c r="B169" s="5" t="s">
        <v>135</v>
      </c>
      <c r="C169" s="6" t="s">
        <v>169</v>
      </c>
      <c r="D169" s="7">
        <v>23480</v>
      </c>
      <c r="E169" s="8" t="s">
        <v>81</v>
      </c>
      <c r="F169" s="49">
        <v>168.1488677976235</v>
      </c>
      <c r="G169" s="50">
        <v>3.3630446168448069E-3</v>
      </c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17">
        <v>40</v>
      </c>
      <c r="U169" s="117">
        <v>30</v>
      </c>
      <c r="V169" s="118">
        <v>40</v>
      </c>
      <c r="W169" s="118">
        <v>30</v>
      </c>
      <c r="X169" s="117">
        <v>96</v>
      </c>
      <c r="Y169" s="117">
        <v>80</v>
      </c>
      <c r="Z169" s="118">
        <v>96</v>
      </c>
      <c r="AA169" s="118">
        <v>80</v>
      </c>
      <c r="AB169" s="117">
        <v>108</v>
      </c>
      <c r="AC169" s="117">
        <v>90</v>
      </c>
      <c r="AD169" s="118">
        <v>108</v>
      </c>
      <c r="AE169" s="118">
        <v>90</v>
      </c>
      <c r="AF169" s="117">
        <v>90</v>
      </c>
      <c r="AG169" s="117">
        <v>75</v>
      </c>
      <c r="AH169" s="118">
        <v>90</v>
      </c>
      <c r="AI169" s="118">
        <v>75</v>
      </c>
      <c r="AJ169" s="117">
        <v>108</v>
      </c>
      <c r="AK169" s="117">
        <v>90</v>
      </c>
      <c r="AL169" s="118">
        <v>108</v>
      </c>
      <c r="AM169" s="118">
        <v>90</v>
      </c>
      <c r="AN169" s="117">
        <v>132</v>
      </c>
      <c r="AO169" s="117">
        <v>110</v>
      </c>
      <c r="AP169" s="118">
        <v>145.19999999999999</v>
      </c>
      <c r="AQ169" s="118">
        <v>137.5</v>
      </c>
      <c r="AR169" s="117">
        <v>90</v>
      </c>
      <c r="AS169" s="117">
        <v>75</v>
      </c>
      <c r="AT169" s="118">
        <v>90</v>
      </c>
      <c r="AU169" s="118">
        <v>75</v>
      </c>
      <c r="AV169" s="117">
        <v>108</v>
      </c>
      <c r="AW169" s="117">
        <v>90</v>
      </c>
      <c r="AX169" s="118">
        <v>108</v>
      </c>
      <c r="AY169" s="118">
        <v>90</v>
      </c>
      <c r="AZ169" s="117">
        <v>75</v>
      </c>
      <c r="BA169" s="117">
        <v>60</v>
      </c>
      <c r="BB169" s="118">
        <v>75</v>
      </c>
      <c r="BC169" s="118">
        <v>60</v>
      </c>
      <c r="BD169" s="117">
        <v>90</v>
      </c>
      <c r="BE169" s="117">
        <v>75</v>
      </c>
      <c r="BF169" s="118">
        <v>90</v>
      </c>
      <c r="BG169" s="118">
        <v>75</v>
      </c>
      <c r="BH169" s="117">
        <v>146</v>
      </c>
      <c r="BI169" s="117">
        <v>138</v>
      </c>
      <c r="BJ169" s="118">
        <v>132</v>
      </c>
      <c r="BK169" s="118">
        <v>121</v>
      </c>
      <c r="BL169" s="117">
        <v>113</v>
      </c>
      <c r="BM169" s="117">
        <v>107</v>
      </c>
      <c r="BN169" s="118">
        <v>102</v>
      </c>
      <c r="BO169" s="118">
        <v>85</v>
      </c>
      <c r="BP169" s="117">
        <v>108</v>
      </c>
      <c r="BQ169" s="117">
        <v>90</v>
      </c>
      <c r="BR169" s="118">
        <v>108</v>
      </c>
      <c r="BS169" s="118">
        <v>90</v>
      </c>
      <c r="BT169" s="117">
        <v>132</v>
      </c>
      <c r="BU169" s="117">
        <v>110</v>
      </c>
      <c r="BV169" s="118">
        <v>132</v>
      </c>
      <c r="BW169" s="118">
        <v>110</v>
      </c>
      <c r="BX169" s="117">
        <v>90</v>
      </c>
      <c r="BY169" s="117">
        <v>83</v>
      </c>
      <c r="BZ169" s="118">
        <v>90</v>
      </c>
      <c r="CA169" s="118">
        <v>75</v>
      </c>
      <c r="CB169" s="117">
        <v>193</v>
      </c>
      <c r="CC169" s="117">
        <v>158</v>
      </c>
      <c r="CD169" s="118">
        <v>121</v>
      </c>
      <c r="CE169" s="118">
        <v>112.5</v>
      </c>
      <c r="CF169" s="117">
        <v>75</v>
      </c>
      <c r="CG169" s="117">
        <v>60</v>
      </c>
      <c r="CH169" s="118">
        <v>75</v>
      </c>
      <c r="CI169" s="118">
        <v>60</v>
      </c>
      <c r="CJ169" s="117">
        <v>75</v>
      </c>
      <c r="CK169" s="117">
        <v>60</v>
      </c>
      <c r="CL169" s="118">
        <v>75</v>
      </c>
      <c r="CM169" s="118">
        <v>60</v>
      </c>
      <c r="CN169" s="117">
        <v>102</v>
      </c>
      <c r="CO169" s="117">
        <v>85</v>
      </c>
      <c r="CP169" s="118">
        <v>102</v>
      </c>
      <c r="CQ169" s="118">
        <v>85</v>
      </c>
      <c r="CR169" s="117">
        <v>132</v>
      </c>
      <c r="CS169" s="117">
        <v>110</v>
      </c>
      <c r="CT169" s="118">
        <v>132</v>
      </c>
      <c r="CU169" s="118">
        <v>110</v>
      </c>
      <c r="CV169" s="117">
        <v>75</v>
      </c>
      <c r="CW169" s="117">
        <v>60</v>
      </c>
      <c r="CX169" s="118">
        <v>75</v>
      </c>
      <c r="CY169" s="118">
        <v>60</v>
      </c>
      <c r="CZ169" s="117">
        <v>75</v>
      </c>
      <c r="DA169" s="117">
        <v>60</v>
      </c>
      <c r="DB169" s="118">
        <v>75</v>
      </c>
      <c r="DC169" s="118">
        <v>60</v>
      </c>
      <c r="DD169" s="117">
        <v>108</v>
      </c>
      <c r="DE169" s="117">
        <v>90</v>
      </c>
      <c r="DF169" s="118">
        <v>108</v>
      </c>
      <c r="DG169" s="118">
        <v>90</v>
      </c>
      <c r="DH169" s="117">
        <v>120</v>
      </c>
      <c r="DI169" s="117">
        <v>100</v>
      </c>
      <c r="DJ169" s="118">
        <v>120</v>
      </c>
      <c r="DK169" s="118">
        <v>100</v>
      </c>
      <c r="DL169" s="117">
        <v>90</v>
      </c>
      <c r="DM169" s="117">
        <v>75</v>
      </c>
      <c r="DN169" s="118">
        <v>90</v>
      </c>
      <c r="DO169" s="118">
        <v>75</v>
      </c>
      <c r="DP169" s="117">
        <v>132</v>
      </c>
      <c r="DQ169" s="117">
        <v>110</v>
      </c>
      <c r="DR169" s="118">
        <v>132</v>
      </c>
      <c r="DS169" s="118">
        <v>110</v>
      </c>
      <c r="DT169" s="117">
        <v>132</v>
      </c>
      <c r="DU169" s="117">
        <v>110</v>
      </c>
      <c r="DV169" s="118">
        <v>132</v>
      </c>
      <c r="DW169" s="118">
        <v>110</v>
      </c>
    </row>
    <row r="170" spans="1:127" x14ac:dyDescent="0.35">
      <c r="A170" s="19" t="s">
        <v>958</v>
      </c>
      <c r="B170" s="5" t="s">
        <v>135</v>
      </c>
      <c r="C170" s="6" t="s">
        <v>171</v>
      </c>
      <c r="D170" s="7">
        <v>23490</v>
      </c>
      <c r="E170" s="8" t="s">
        <v>74</v>
      </c>
      <c r="F170" s="49">
        <v>7523.1048999825616</v>
      </c>
      <c r="G170" s="50">
        <v>0.15046510730179727</v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17">
        <v>10</v>
      </c>
      <c r="U170" s="117">
        <v>5</v>
      </c>
      <c r="V170" s="118">
        <v>10</v>
      </c>
      <c r="W170" s="118">
        <v>5</v>
      </c>
      <c r="X170" s="117">
        <v>30</v>
      </c>
      <c r="Y170" s="117">
        <v>15</v>
      </c>
      <c r="Z170" s="118">
        <v>30</v>
      </c>
      <c r="AA170" s="118">
        <v>15</v>
      </c>
      <c r="AB170" s="117">
        <v>20</v>
      </c>
      <c r="AC170" s="117">
        <v>10</v>
      </c>
      <c r="AD170" s="118">
        <v>20</v>
      </c>
      <c r="AE170" s="118">
        <v>10</v>
      </c>
      <c r="AF170" s="117">
        <v>30</v>
      </c>
      <c r="AG170" s="117">
        <v>15</v>
      </c>
      <c r="AH170" s="118">
        <v>30</v>
      </c>
      <c r="AI170" s="118">
        <v>15</v>
      </c>
      <c r="AJ170" s="117">
        <v>20</v>
      </c>
      <c r="AK170" s="117">
        <v>10</v>
      </c>
      <c r="AL170" s="118">
        <v>20</v>
      </c>
      <c r="AM170" s="118">
        <v>10</v>
      </c>
      <c r="AN170" s="117">
        <v>30</v>
      </c>
      <c r="AO170" s="117">
        <v>15</v>
      </c>
      <c r="AP170" s="118">
        <v>30</v>
      </c>
      <c r="AQ170" s="118">
        <v>15</v>
      </c>
      <c r="AR170" s="117">
        <v>30</v>
      </c>
      <c r="AS170" s="117">
        <v>15</v>
      </c>
      <c r="AT170" s="118">
        <v>30</v>
      </c>
      <c r="AU170" s="118">
        <v>15</v>
      </c>
      <c r="AV170" s="117">
        <v>20</v>
      </c>
      <c r="AW170" s="117">
        <v>10</v>
      </c>
      <c r="AX170" s="118">
        <v>20</v>
      </c>
      <c r="AY170" s="118">
        <v>10</v>
      </c>
      <c r="AZ170" s="117">
        <v>20</v>
      </c>
      <c r="BA170" s="117">
        <v>10</v>
      </c>
      <c r="BB170" s="118">
        <v>20</v>
      </c>
      <c r="BC170" s="118">
        <v>10</v>
      </c>
      <c r="BD170" s="117">
        <v>30</v>
      </c>
      <c r="BE170" s="117">
        <v>15</v>
      </c>
      <c r="BF170" s="118">
        <v>30</v>
      </c>
      <c r="BG170" s="118">
        <v>15</v>
      </c>
      <c r="BH170" s="117">
        <v>30</v>
      </c>
      <c r="BI170" s="117">
        <v>15</v>
      </c>
      <c r="BJ170" s="118">
        <v>30</v>
      </c>
      <c r="BK170" s="118">
        <v>15</v>
      </c>
      <c r="BL170" s="117">
        <v>30</v>
      </c>
      <c r="BM170" s="117">
        <v>15</v>
      </c>
      <c r="BN170" s="118">
        <v>30</v>
      </c>
      <c r="BO170" s="118">
        <v>15</v>
      </c>
      <c r="BP170" s="117">
        <v>20</v>
      </c>
      <c r="BQ170" s="117">
        <v>10</v>
      </c>
      <c r="BR170" s="118">
        <v>20</v>
      </c>
      <c r="BS170" s="118">
        <v>10</v>
      </c>
      <c r="BT170" s="117">
        <v>30</v>
      </c>
      <c r="BU170" s="117">
        <v>15</v>
      </c>
      <c r="BV170" s="118">
        <v>30</v>
      </c>
      <c r="BW170" s="118">
        <v>15</v>
      </c>
      <c r="BX170" s="117">
        <v>20</v>
      </c>
      <c r="BY170" s="117">
        <v>10</v>
      </c>
      <c r="BZ170" s="118">
        <v>20</v>
      </c>
      <c r="CA170" s="118">
        <v>10</v>
      </c>
      <c r="CB170" s="117">
        <v>30</v>
      </c>
      <c r="CC170" s="117">
        <v>15</v>
      </c>
      <c r="CD170" s="118">
        <v>30</v>
      </c>
      <c r="CE170" s="118">
        <v>15</v>
      </c>
      <c r="CF170" s="117">
        <v>20</v>
      </c>
      <c r="CG170" s="117">
        <v>10</v>
      </c>
      <c r="CH170" s="118">
        <v>20</v>
      </c>
      <c r="CI170" s="118">
        <v>10</v>
      </c>
      <c r="CJ170" s="117">
        <v>20</v>
      </c>
      <c r="CK170" s="117">
        <v>10</v>
      </c>
      <c r="CL170" s="118">
        <v>20</v>
      </c>
      <c r="CM170" s="118">
        <v>10</v>
      </c>
      <c r="CN170" s="117">
        <v>30</v>
      </c>
      <c r="CO170" s="117">
        <v>15</v>
      </c>
      <c r="CP170" s="118">
        <v>30</v>
      </c>
      <c r="CQ170" s="118">
        <v>15</v>
      </c>
      <c r="CR170" s="117">
        <v>30</v>
      </c>
      <c r="CS170" s="117">
        <v>15</v>
      </c>
      <c r="CT170" s="118">
        <v>30</v>
      </c>
      <c r="CU170" s="118">
        <v>15</v>
      </c>
      <c r="CV170" s="117">
        <v>20</v>
      </c>
      <c r="CW170" s="117">
        <v>10</v>
      </c>
      <c r="CX170" s="118">
        <v>20</v>
      </c>
      <c r="CY170" s="118">
        <v>10</v>
      </c>
      <c r="CZ170" s="117">
        <v>20</v>
      </c>
      <c r="DA170" s="117">
        <v>10</v>
      </c>
      <c r="DB170" s="118">
        <v>20</v>
      </c>
      <c r="DC170" s="118">
        <v>10</v>
      </c>
      <c r="DD170" s="117">
        <v>20</v>
      </c>
      <c r="DE170" s="117">
        <v>10</v>
      </c>
      <c r="DF170" s="118">
        <v>20</v>
      </c>
      <c r="DG170" s="118">
        <v>10</v>
      </c>
      <c r="DH170" s="117">
        <v>30</v>
      </c>
      <c r="DI170" s="117">
        <v>15</v>
      </c>
      <c r="DJ170" s="118">
        <v>30</v>
      </c>
      <c r="DK170" s="118">
        <v>15</v>
      </c>
      <c r="DL170" s="117">
        <v>20</v>
      </c>
      <c r="DM170" s="117">
        <v>10</v>
      </c>
      <c r="DN170" s="118">
        <v>20</v>
      </c>
      <c r="DO170" s="118">
        <v>10</v>
      </c>
      <c r="DP170" s="117">
        <v>30</v>
      </c>
      <c r="DQ170" s="117">
        <v>15</v>
      </c>
      <c r="DR170" s="118">
        <v>30</v>
      </c>
      <c r="DS170" s="118">
        <v>15</v>
      </c>
      <c r="DT170" s="117">
        <v>30</v>
      </c>
      <c r="DU170" s="117">
        <v>15</v>
      </c>
      <c r="DV170" s="118">
        <v>30</v>
      </c>
      <c r="DW170" s="118">
        <v>15</v>
      </c>
    </row>
    <row r="171" spans="1:127" x14ac:dyDescent="0.35">
      <c r="A171" s="19" t="s">
        <v>959</v>
      </c>
      <c r="B171" s="5" t="s">
        <v>135</v>
      </c>
      <c r="C171" s="6" t="s">
        <v>173</v>
      </c>
      <c r="D171" s="7">
        <v>23510</v>
      </c>
      <c r="E171" s="8" t="s">
        <v>96</v>
      </c>
      <c r="F171" s="49">
        <v>1011.3843011234835</v>
      </c>
      <c r="G171" s="50">
        <v>2.0228090584281357E-2</v>
      </c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17">
        <v>30</v>
      </c>
      <c r="U171" s="117">
        <v>20</v>
      </c>
      <c r="V171" s="118">
        <v>30</v>
      </c>
      <c r="W171" s="118">
        <v>20</v>
      </c>
      <c r="X171" s="117">
        <v>80</v>
      </c>
      <c r="Y171" s="117">
        <v>60</v>
      </c>
      <c r="Z171" s="118">
        <v>80</v>
      </c>
      <c r="AA171" s="118">
        <v>60</v>
      </c>
      <c r="AB171" s="117">
        <v>60</v>
      </c>
      <c r="AC171" s="117">
        <v>45</v>
      </c>
      <c r="AD171" s="118">
        <v>60</v>
      </c>
      <c r="AE171" s="118">
        <v>45</v>
      </c>
      <c r="AF171" s="117">
        <v>80</v>
      </c>
      <c r="AG171" s="117">
        <v>60</v>
      </c>
      <c r="AH171" s="118">
        <v>80</v>
      </c>
      <c r="AI171" s="118">
        <v>60</v>
      </c>
      <c r="AJ171" s="117">
        <v>60</v>
      </c>
      <c r="AK171" s="117">
        <v>45</v>
      </c>
      <c r="AL171" s="118">
        <v>60</v>
      </c>
      <c r="AM171" s="118">
        <v>45</v>
      </c>
      <c r="AN171" s="117">
        <v>100</v>
      </c>
      <c r="AO171" s="117">
        <v>75</v>
      </c>
      <c r="AP171" s="118">
        <v>100</v>
      </c>
      <c r="AQ171" s="118">
        <v>75</v>
      </c>
      <c r="AR171" s="117">
        <v>80</v>
      </c>
      <c r="AS171" s="117">
        <v>60</v>
      </c>
      <c r="AT171" s="118">
        <v>80</v>
      </c>
      <c r="AU171" s="118">
        <v>60</v>
      </c>
      <c r="AV171" s="117">
        <v>60</v>
      </c>
      <c r="AW171" s="117">
        <v>45</v>
      </c>
      <c r="AX171" s="118">
        <v>60</v>
      </c>
      <c r="AY171" s="118">
        <v>45</v>
      </c>
      <c r="AZ171" s="117">
        <v>50</v>
      </c>
      <c r="BA171" s="117">
        <v>35</v>
      </c>
      <c r="BB171" s="118">
        <v>50</v>
      </c>
      <c r="BC171" s="118">
        <v>35</v>
      </c>
      <c r="BD171" s="117">
        <v>80</v>
      </c>
      <c r="BE171" s="117">
        <v>60</v>
      </c>
      <c r="BF171" s="118">
        <v>80</v>
      </c>
      <c r="BG171" s="118">
        <v>60</v>
      </c>
      <c r="BH171" s="117">
        <v>100</v>
      </c>
      <c r="BI171" s="117">
        <v>75</v>
      </c>
      <c r="BJ171" s="118">
        <v>100</v>
      </c>
      <c r="BK171" s="118">
        <v>75</v>
      </c>
      <c r="BL171" s="117">
        <v>80</v>
      </c>
      <c r="BM171" s="117">
        <v>60</v>
      </c>
      <c r="BN171" s="118">
        <v>80</v>
      </c>
      <c r="BO171" s="118">
        <v>60</v>
      </c>
      <c r="BP171" s="117">
        <v>60</v>
      </c>
      <c r="BQ171" s="117">
        <v>45</v>
      </c>
      <c r="BR171" s="118">
        <v>60</v>
      </c>
      <c r="BS171" s="118">
        <v>45</v>
      </c>
      <c r="BT171" s="117">
        <v>100</v>
      </c>
      <c r="BU171" s="117">
        <v>75</v>
      </c>
      <c r="BV171" s="118">
        <v>100</v>
      </c>
      <c r="BW171" s="118">
        <v>75</v>
      </c>
      <c r="BX171" s="117">
        <v>60</v>
      </c>
      <c r="BY171" s="117">
        <v>45</v>
      </c>
      <c r="BZ171" s="118">
        <v>60</v>
      </c>
      <c r="CA171" s="118">
        <v>45</v>
      </c>
      <c r="CB171" s="117">
        <v>125</v>
      </c>
      <c r="CC171" s="117">
        <v>113</v>
      </c>
      <c r="CD171" s="118">
        <v>110</v>
      </c>
      <c r="CE171" s="118">
        <v>112.5</v>
      </c>
      <c r="CF171" s="117">
        <v>60</v>
      </c>
      <c r="CG171" s="117">
        <v>45</v>
      </c>
      <c r="CH171" s="118">
        <v>60</v>
      </c>
      <c r="CI171" s="118">
        <v>45</v>
      </c>
      <c r="CJ171" s="117">
        <v>50</v>
      </c>
      <c r="CK171" s="117">
        <v>35</v>
      </c>
      <c r="CL171" s="118">
        <v>50</v>
      </c>
      <c r="CM171" s="118">
        <v>35</v>
      </c>
      <c r="CN171" s="117">
        <v>80</v>
      </c>
      <c r="CO171" s="117">
        <v>60</v>
      </c>
      <c r="CP171" s="118">
        <v>80</v>
      </c>
      <c r="CQ171" s="118">
        <v>60</v>
      </c>
      <c r="CR171" s="117">
        <v>100</v>
      </c>
      <c r="CS171" s="117">
        <v>75</v>
      </c>
      <c r="CT171" s="118">
        <v>125</v>
      </c>
      <c r="CU171" s="118">
        <v>112.5</v>
      </c>
      <c r="CV171" s="117">
        <v>60</v>
      </c>
      <c r="CW171" s="117">
        <v>45</v>
      </c>
      <c r="CX171" s="118">
        <v>60</v>
      </c>
      <c r="CY171" s="118">
        <v>45</v>
      </c>
      <c r="CZ171" s="117">
        <v>60</v>
      </c>
      <c r="DA171" s="117">
        <v>45</v>
      </c>
      <c r="DB171" s="118">
        <v>60</v>
      </c>
      <c r="DC171" s="118">
        <v>45</v>
      </c>
      <c r="DD171" s="117">
        <v>60</v>
      </c>
      <c r="DE171" s="117">
        <v>45</v>
      </c>
      <c r="DF171" s="118">
        <v>60</v>
      </c>
      <c r="DG171" s="118">
        <v>45</v>
      </c>
      <c r="DH171" s="117">
        <v>100</v>
      </c>
      <c r="DI171" s="117">
        <v>75</v>
      </c>
      <c r="DJ171" s="118">
        <v>100</v>
      </c>
      <c r="DK171" s="118">
        <v>75</v>
      </c>
      <c r="DL171" s="117">
        <v>60</v>
      </c>
      <c r="DM171" s="117">
        <v>45</v>
      </c>
      <c r="DN171" s="118">
        <v>60</v>
      </c>
      <c r="DO171" s="118">
        <v>45</v>
      </c>
      <c r="DP171" s="117">
        <v>100</v>
      </c>
      <c r="DQ171" s="117">
        <v>75</v>
      </c>
      <c r="DR171" s="118">
        <v>100</v>
      </c>
      <c r="DS171" s="118">
        <v>75</v>
      </c>
      <c r="DT171" s="117">
        <v>100</v>
      </c>
      <c r="DU171" s="117">
        <v>75</v>
      </c>
      <c r="DV171" s="118">
        <v>100</v>
      </c>
      <c r="DW171" s="118">
        <v>75</v>
      </c>
    </row>
    <row r="172" spans="1:127" x14ac:dyDescent="0.35">
      <c r="A172" s="19" t="s">
        <v>960</v>
      </c>
      <c r="B172" s="5" t="s">
        <v>135</v>
      </c>
      <c r="C172" s="6" t="s">
        <v>175</v>
      </c>
      <c r="D172" s="7">
        <v>23540</v>
      </c>
      <c r="E172" s="8" t="s">
        <v>81</v>
      </c>
      <c r="F172" s="49">
        <v>312.63233938669259</v>
      </c>
      <c r="G172" s="50">
        <v>6.2527718431707154E-3</v>
      </c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17">
        <v>40</v>
      </c>
      <c r="U172" s="117">
        <v>30</v>
      </c>
      <c r="V172" s="118">
        <v>40</v>
      </c>
      <c r="W172" s="118">
        <v>30</v>
      </c>
      <c r="X172" s="117">
        <v>96</v>
      </c>
      <c r="Y172" s="117">
        <v>80</v>
      </c>
      <c r="Z172" s="118">
        <v>96</v>
      </c>
      <c r="AA172" s="118">
        <v>80</v>
      </c>
      <c r="AB172" s="117">
        <v>108</v>
      </c>
      <c r="AC172" s="117">
        <v>90</v>
      </c>
      <c r="AD172" s="118">
        <v>108</v>
      </c>
      <c r="AE172" s="118">
        <v>90</v>
      </c>
      <c r="AF172" s="117">
        <v>90</v>
      </c>
      <c r="AG172" s="117">
        <v>75</v>
      </c>
      <c r="AH172" s="118">
        <v>90</v>
      </c>
      <c r="AI172" s="118">
        <v>75</v>
      </c>
      <c r="AJ172" s="117">
        <v>108</v>
      </c>
      <c r="AK172" s="117">
        <v>90</v>
      </c>
      <c r="AL172" s="118">
        <v>108</v>
      </c>
      <c r="AM172" s="118">
        <v>90</v>
      </c>
      <c r="AN172" s="117">
        <v>132</v>
      </c>
      <c r="AO172" s="117">
        <v>110</v>
      </c>
      <c r="AP172" s="118">
        <v>132</v>
      </c>
      <c r="AQ172" s="118">
        <v>110</v>
      </c>
      <c r="AR172" s="117">
        <v>90</v>
      </c>
      <c r="AS172" s="117">
        <v>75</v>
      </c>
      <c r="AT172" s="118">
        <v>90</v>
      </c>
      <c r="AU172" s="118">
        <v>75</v>
      </c>
      <c r="AV172" s="117">
        <v>108</v>
      </c>
      <c r="AW172" s="117">
        <v>90</v>
      </c>
      <c r="AX172" s="118">
        <v>108</v>
      </c>
      <c r="AY172" s="118">
        <v>90</v>
      </c>
      <c r="AZ172" s="117">
        <v>75</v>
      </c>
      <c r="BA172" s="117">
        <v>60</v>
      </c>
      <c r="BB172" s="118">
        <v>75</v>
      </c>
      <c r="BC172" s="118">
        <v>60</v>
      </c>
      <c r="BD172" s="117">
        <v>90</v>
      </c>
      <c r="BE172" s="117">
        <v>75</v>
      </c>
      <c r="BF172" s="118">
        <v>90</v>
      </c>
      <c r="BG172" s="118">
        <v>75</v>
      </c>
      <c r="BH172" s="117">
        <v>132</v>
      </c>
      <c r="BI172" s="117">
        <v>110</v>
      </c>
      <c r="BJ172" s="118">
        <v>132</v>
      </c>
      <c r="BK172" s="118">
        <v>110</v>
      </c>
      <c r="BL172" s="117">
        <v>102</v>
      </c>
      <c r="BM172" s="117">
        <v>85</v>
      </c>
      <c r="BN172" s="118">
        <v>102</v>
      </c>
      <c r="BO172" s="118">
        <v>85</v>
      </c>
      <c r="BP172" s="117">
        <v>108</v>
      </c>
      <c r="BQ172" s="117">
        <v>90</v>
      </c>
      <c r="BR172" s="118">
        <v>108</v>
      </c>
      <c r="BS172" s="118">
        <v>90</v>
      </c>
      <c r="BT172" s="117">
        <v>132</v>
      </c>
      <c r="BU172" s="117">
        <v>110</v>
      </c>
      <c r="BV172" s="118">
        <v>132</v>
      </c>
      <c r="BW172" s="118">
        <v>110</v>
      </c>
      <c r="BX172" s="117">
        <v>90</v>
      </c>
      <c r="BY172" s="117">
        <v>75</v>
      </c>
      <c r="BZ172" s="118">
        <v>90</v>
      </c>
      <c r="CA172" s="118">
        <v>75</v>
      </c>
      <c r="CB172" s="117">
        <v>110</v>
      </c>
      <c r="CC172" s="117">
        <v>90</v>
      </c>
      <c r="CD172" s="118">
        <v>110</v>
      </c>
      <c r="CE172" s="118">
        <v>90</v>
      </c>
      <c r="CF172" s="117">
        <v>75</v>
      </c>
      <c r="CG172" s="117">
        <v>60</v>
      </c>
      <c r="CH172" s="118">
        <v>75</v>
      </c>
      <c r="CI172" s="118">
        <v>60</v>
      </c>
      <c r="CJ172" s="117">
        <v>75</v>
      </c>
      <c r="CK172" s="117">
        <v>60</v>
      </c>
      <c r="CL172" s="118">
        <v>75</v>
      </c>
      <c r="CM172" s="118">
        <v>60</v>
      </c>
      <c r="CN172" s="117">
        <v>102</v>
      </c>
      <c r="CO172" s="117">
        <v>85</v>
      </c>
      <c r="CP172" s="118">
        <v>102</v>
      </c>
      <c r="CQ172" s="118">
        <v>85</v>
      </c>
      <c r="CR172" s="117">
        <v>132</v>
      </c>
      <c r="CS172" s="117">
        <v>110</v>
      </c>
      <c r="CT172" s="118">
        <v>132</v>
      </c>
      <c r="CU172" s="118">
        <v>110</v>
      </c>
      <c r="CV172" s="117">
        <v>75</v>
      </c>
      <c r="CW172" s="117">
        <v>60</v>
      </c>
      <c r="CX172" s="118">
        <v>75</v>
      </c>
      <c r="CY172" s="118">
        <v>60</v>
      </c>
      <c r="CZ172" s="117">
        <v>75</v>
      </c>
      <c r="DA172" s="117">
        <v>60</v>
      </c>
      <c r="DB172" s="118">
        <v>75</v>
      </c>
      <c r="DC172" s="118">
        <v>60</v>
      </c>
      <c r="DD172" s="117">
        <v>108</v>
      </c>
      <c r="DE172" s="117">
        <v>90</v>
      </c>
      <c r="DF172" s="118">
        <v>108</v>
      </c>
      <c r="DG172" s="118">
        <v>90</v>
      </c>
      <c r="DH172" s="117">
        <v>120</v>
      </c>
      <c r="DI172" s="117">
        <v>100</v>
      </c>
      <c r="DJ172" s="118">
        <v>120</v>
      </c>
      <c r="DK172" s="118">
        <v>100</v>
      </c>
      <c r="DL172" s="117">
        <v>90</v>
      </c>
      <c r="DM172" s="117">
        <v>75</v>
      </c>
      <c r="DN172" s="118">
        <v>90</v>
      </c>
      <c r="DO172" s="118">
        <v>75</v>
      </c>
      <c r="DP172" s="117">
        <v>132</v>
      </c>
      <c r="DQ172" s="117">
        <v>110</v>
      </c>
      <c r="DR172" s="118">
        <v>132</v>
      </c>
      <c r="DS172" s="118">
        <v>110</v>
      </c>
      <c r="DT172" s="117">
        <v>132</v>
      </c>
      <c r="DU172" s="117">
        <v>110</v>
      </c>
      <c r="DV172" s="118">
        <v>132</v>
      </c>
      <c r="DW172" s="118">
        <v>110</v>
      </c>
    </row>
    <row r="173" spans="1:127" x14ac:dyDescent="0.35">
      <c r="A173" s="19" t="s">
        <v>961</v>
      </c>
      <c r="B173" s="5" t="s">
        <v>135</v>
      </c>
      <c r="C173" s="6" t="s">
        <v>177</v>
      </c>
      <c r="D173" s="7">
        <v>23650</v>
      </c>
      <c r="E173" s="8" t="s">
        <v>140</v>
      </c>
      <c r="F173" s="49">
        <v>156.93894327778193</v>
      </c>
      <c r="G173" s="50">
        <v>3.1388416423884864E-3</v>
      </c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17">
        <v>70</v>
      </c>
      <c r="U173" s="117">
        <v>60</v>
      </c>
      <c r="V173" s="118">
        <v>70</v>
      </c>
      <c r="W173" s="118">
        <v>60</v>
      </c>
      <c r="X173" s="117">
        <v>125</v>
      </c>
      <c r="Y173" s="117">
        <v>110</v>
      </c>
      <c r="Z173" s="118">
        <v>125</v>
      </c>
      <c r="AA173" s="118">
        <v>110</v>
      </c>
      <c r="AB173" s="117">
        <v>95</v>
      </c>
      <c r="AC173" s="117">
        <v>85</v>
      </c>
      <c r="AD173" s="118">
        <v>95</v>
      </c>
      <c r="AE173" s="118">
        <v>85</v>
      </c>
      <c r="AF173" s="117">
        <v>125</v>
      </c>
      <c r="AG173" s="117">
        <v>110</v>
      </c>
      <c r="AH173" s="118">
        <v>125</v>
      </c>
      <c r="AI173" s="118">
        <v>110</v>
      </c>
      <c r="AJ173" s="117">
        <v>121</v>
      </c>
      <c r="AK173" s="117">
        <v>110</v>
      </c>
      <c r="AL173" s="118">
        <v>121</v>
      </c>
      <c r="AM173" s="118">
        <v>110</v>
      </c>
      <c r="AN173" s="117">
        <v>145</v>
      </c>
      <c r="AO173" s="117">
        <v>130</v>
      </c>
      <c r="AP173" s="118">
        <v>145</v>
      </c>
      <c r="AQ173" s="118">
        <v>130</v>
      </c>
      <c r="AR173" s="117">
        <v>125</v>
      </c>
      <c r="AS173" s="117">
        <v>110</v>
      </c>
      <c r="AT173" s="118">
        <v>125</v>
      </c>
      <c r="AU173" s="118">
        <v>110</v>
      </c>
      <c r="AV173" s="117">
        <v>121</v>
      </c>
      <c r="AW173" s="117">
        <v>110</v>
      </c>
      <c r="AX173" s="118">
        <v>121</v>
      </c>
      <c r="AY173" s="118">
        <v>110</v>
      </c>
      <c r="AZ173" s="117">
        <v>95</v>
      </c>
      <c r="BA173" s="117">
        <v>85</v>
      </c>
      <c r="BB173" s="118">
        <v>95</v>
      </c>
      <c r="BC173" s="118">
        <v>85</v>
      </c>
      <c r="BD173" s="117">
        <v>125</v>
      </c>
      <c r="BE173" s="117">
        <v>110</v>
      </c>
      <c r="BF173" s="118">
        <v>125</v>
      </c>
      <c r="BG173" s="118">
        <v>110</v>
      </c>
      <c r="BH173" s="117">
        <v>145</v>
      </c>
      <c r="BI173" s="117">
        <v>130</v>
      </c>
      <c r="BJ173" s="118">
        <v>145</v>
      </c>
      <c r="BK173" s="118">
        <v>130</v>
      </c>
      <c r="BL173" s="117">
        <v>125</v>
      </c>
      <c r="BM173" s="117">
        <v>110</v>
      </c>
      <c r="BN173" s="118">
        <v>125</v>
      </c>
      <c r="BO173" s="118">
        <v>110</v>
      </c>
      <c r="BP173" s="117">
        <v>121</v>
      </c>
      <c r="BQ173" s="117">
        <v>110</v>
      </c>
      <c r="BR173" s="118">
        <v>121</v>
      </c>
      <c r="BS173" s="118">
        <v>110</v>
      </c>
      <c r="BT173" s="117">
        <v>160</v>
      </c>
      <c r="BU173" s="117">
        <v>145</v>
      </c>
      <c r="BV173" s="118">
        <v>160</v>
      </c>
      <c r="BW173" s="118">
        <v>145</v>
      </c>
      <c r="BX173" s="117">
        <v>121</v>
      </c>
      <c r="BY173" s="117">
        <v>110</v>
      </c>
      <c r="BZ173" s="118">
        <v>121</v>
      </c>
      <c r="CA173" s="118">
        <v>110</v>
      </c>
      <c r="CB173" s="117">
        <v>182</v>
      </c>
      <c r="CC173" s="117">
        <v>163</v>
      </c>
      <c r="CD173" s="118">
        <v>145</v>
      </c>
      <c r="CE173" s="118">
        <v>130</v>
      </c>
      <c r="CF173" s="117">
        <v>95</v>
      </c>
      <c r="CG173" s="117">
        <v>85</v>
      </c>
      <c r="CH173" s="118">
        <v>95</v>
      </c>
      <c r="CI173" s="118">
        <v>85</v>
      </c>
      <c r="CJ173" s="117">
        <v>105</v>
      </c>
      <c r="CK173" s="117">
        <v>95</v>
      </c>
      <c r="CL173" s="118">
        <v>105</v>
      </c>
      <c r="CM173" s="118">
        <v>95</v>
      </c>
      <c r="CN173" s="117">
        <v>125</v>
      </c>
      <c r="CO173" s="117">
        <v>110</v>
      </c>
      <c r="CP173" s="118">
        <v>125</v>
      </c>
      <c r="CQ173" s="118">
        <v>110</v>
      </c>
      <c r="CR173" s="117">
        <v>145</v>
      </c>
      <c r="CS173" s="117">
        <v>130</v>
      </c>
      <c r="CT173" s="118">
        <v>145</v>
      </c>
      <c r="CU173" s="118">
        <v>130</v>
      </c>
      <c r="CV173" s="117">
        <v>121</v>
      </c>
      <c r="CW173" s="117">
        <v>110</v>
      </c>
      <c r="CX173" s="118">
        <v>121</v>
      </c>
      <c r="CY173" s="118">
        <v>110</v>
      </c>
      <c r="CZ173" s="117">
        <v>121</v>
      </c>
      <c r="DA173" s="117">
        <v>110</v>
      </c>
      <c r="DB173" s="118">
        <v>121</v>
      </c>
      <c r="DC173" s="118">
        <v>110</v>
      </c>
      <c r="DD173" s="117">
        <v>121</v>
      </c>
      <c r="DE173" s="117">
        <v>110</v>
      </c>
      <c r="DF173" s="118">
        <v>121</v>
      </c>
      <c r="DG173" s="118">
        <v>110</v>
      </c>
      <c r="DH173" s="117">
        <v>145</v>
      </c>
      <c r="DI173" s="117">
        <v>130</v>
      </c>
      <c r="DJ173" s="118">
        <v>145</v>
      </c>
      <c r="DK173" s="118">
        <v>130</v>
      </c>
      <c r="DL173" s="117">
        <v>121</v>
      </c>
      <c r="DM173" s="117">
        <v>110</v>
      </c>
      <c r="DN173" s="118">
        <v>121</v>
      </c>
      <c r="DO173" s="118">
        <v>110</v>
      </c>
      <c r="DP173" s="117">
        <v>145</v>
      </c>
      <c r="DQ173" s="117">
        <v>130</v>
      </c>
      <c r="DR173" s="118">
        <v>145</v>
      </c>
      <c r="DS173" s="118">
        <v>130</v>
      </c>
      <c r="DT173" s="117">
        <v>145</v>
      </c>
      <c r="DU173" s="117">
        <v>130</v>
      </c>
      <c r="DV173" s="118">
        <v>145</v>
      </c>
      <c r="DW173" s="118">
        <v>130</v>
      </c>
    </row>
    <row r="174" spans="1:127" x14ac:dyDescent="0.35">
      <c r="A174" s="19" t="s">
        <v>962</v>
      </c>
      <c r="B174" s="5" t="s">
        <v>135</v>
      </c>
      <c r="C174" s="6" t="s">
        <v>179</v>
      </c>
      <c r="D174" s="7">
        <v>23760</v>
      </c>
      <c r="E174" s="8" t="s">
        <v>140</v>
      </c>
      <c r="F174" s="49">
        <v>196.79645268166306</v>
      </c>
      <c r="G174" s="50">
        <v>3.9360077737887371E-3</v>
      </c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17">
        <v>70</v>
      </c>
      <c r="U174" s="117">
        <v>60</v>
      </c>
      <c r="V174" s="118">
        <v>70</v>
      </c>
      <c r="W174" s="118">
        <v>60</v>
      </c>
      <c r="X174" s="117">
        <v>125</v>
      </c>
      <c r="Y174" s="117">
        <v>110</v>
      </c>
      <c r="Z174" s="118">
        <v>125</v>
      </c>
      <c r="AA174" s="118">
        <v>110</v>
      </c>
      <c r="AB174" s="117">
        <v>95</v>
      </c>
      <c r="AC174" s="117">
        <v>85</v>
      </c>
      <c r="AD174" s="118">
        <v>95</v>
      </c>
      <c r="AE174" s="118">
        <v>85</v>
      </c>
      <c r="AF174" s="117">
        <v>125</v>
      </c>
      <c r="AG174" s="117">
        <v>110</v>
      </c>
      <c r="AH174" s="118">
        <v>125</v>
      </c>
      <c r="AI174" s="118">
        <v>110</v>
      </c>
      <c r="AJ174" s="117">
        <v>121</v>
      </c>
      <c r="AK174" s="117">
        <v>110</v>
      </c>
      <c r="AL174" s="118">
        <v>121</v>
      </c>
      <c r="AM174" s="118">
        <v>110</v>
      </c>
      <c r="AN174" s="117">
        <v>145</v>
      </c>
      <c r="AO174" s="117">
        <v>130</v>
      </c>
      <c r="AP174" s="118">
        <v>145</v>
      </c>
      <c r="AQ174" s="118">
        <v>130</v>
      </c>
      <c r="AR174" s="117">
        <v>125</v>
      </c>
      <c r="AS174" s="117">
        <v>110</v>
      </c>
      <c r="AT174" s="118">
        <v>125</v>
      </c>
      <c r="AU174" s="118">
        <v>110</v>
      </c>
      <c r="AV174" s="117">
        <v>121</v>
      </c>
      <c r="AW174" s="117">
        <v>110</v>
      </c>
      <c r="AX174" s="118">
        <v>121</v>
      </c>
      <c r="AY174" s="118">
        <v>110</v>
      </c>
      <c r="AZ174" s="117">
        <v>95</v>
      </c>
      <c r="BA174" s="117">
        <v>85</v>
      </c>
      <c r="BB174" s="118">
        <v>95</v>
      </c>
      <c r="BC174" s="118">
        <v>85</v>
      </c>
      <c r="BD174" s="117">
        <v>125</v>
      </c>
      <c r="BE174" s="117">
        <v>110</v>
      </c>
      <c r="BF174" s="118">
        <v>125</v>
      </c>
      <c r="BG174" s="118">
        <v>110</v>
      </c>
      <c r="BH174" s="117">
        <v>145</v>
      </c>
      <c r="BI174" s="117">
        <v>130</v>
      </c>
      <c r="BJ174" s="118">
        <v>145</v>
      </c>
      <c r="BK174" s="118">
        <v>130</v>
      </c>
      <c r="BL174" s="117">
        <v>125</v>
      </c>
      <c r="BM174" s="117">
        <v>110</v>
      </c>
      <c r="BN174" s="118">
        <v>125</v>
      </c>
      <c r="BO174" s="118">
        <v>110</v>
      </c>
      <c r="BP174" s="117">
        <v>121</v>
      </c>
      <c r="BQ174" s="117">
        <v>110</v>
      </c>
      <c r="BR174" s="118">
        <v>121</v>
      </c>
      <c r="BS174" s="118">
        <v>110</v>
      </c>
      <c r="BT174" s="117">
        <v>160</v>
      </c>
      <c r="BU174" s="117">
        <v>145</v>
      </c>
      <c r="BV174" s="118">
        <v>160</v>
      </c>
      <c r="BW174" s="118">
        <v>145</v>
      </c>
      <c r="BX174" s="117">
        <v>121</v>
      </c>
      <c r="BY174" s="117">
        <v>110</v>
      </c>
      <c r="BZ174" s="118">
        <v>121</v>
      </c>
      <c r="CA174" s="118">
        <v>110</v>
      </c>
      <c r="CB174" s="117">
        <v>145</v>
      </c>
      <c r="CC174" s="117">
        <v>130</v>
      </c>
      <c r="CD174" s="118">
        <v>145</v>
      </c>
      <c r="CE174" s="118">
        <v>130</v>
      </c>
      <c r="CF174" s="117">
        <v>95</v>
      </c>
      <c r="CG174" s="117">
        <v>85</v>
      </c>
      <c r="CH174" s="118">
        <v>95</v>
      </c>
      <c r="CI174" s="118">
        <v>85</v>
      </c>
      <c r="CJ174" s="117">
        <v>105</v>
      </c>
      <c r="CK174" s="117">
        <v>95</v>
      </c>
      <c r="CL174" s="118">
        <v>105</v>
      </c>
      <c r="CM174" s="118">
        <v>95</v>
      </c>
      <c r="CN174" s="117">
        <v>125</v>
      </c>
      <c r="CO174" s="117">
        <v>110</v>
      </c>
      <c r="CP174" s="118">
        <v>125</v>
      </c>
      <c r="CQ174" s="118">
        <v>110</v>
      </c>
      <c r="CR174" s="117">
        <v>145</v>
      </c>
      <c r="CS174" s="117">
        <v>130</v>
      </c>
      <c r="CT174" s="118">
        <v>145</v>
      </c>
      <c r="CU174" s="118">
        <v>130</v>
      </c>
      <c r="CV174" s="117">
        <v>121</v>
      </c>
      <c r="CW174" s="117">
        <v>110</v>
      </c>
      <c r="CX174" s="118">
        <v>121</v>
      </c>
      <c r="CY174" s="118">
        <v>110</v>
      </c>
      <c r="CZ174" s="117">
        <v>121</v>
      </c>
      <c r="DA174" s="117">
        <v>110</v>
      </c>
      <c r="DB174" s="118">
        <v>121</v>
      </c>
      <c r="DC174" s="118">
        <v>110</v>
      </c>
      <c r="DD174" s="117">
        <v>121</v>
      </c>
      <c r="DE174" s="117">
        <v>110</v>
      </c>
      <c r="DF174" s="118">
        <v>121</v>
      </c>
      <c r="DG174" s="118">
        <v>110</v>
      </c>
      <c r="DH174" s="117">
        <v>145</v>
      </c>
      <c r="DI174" s="117">
        <v>130</v>
      </c>
      <c r="DJ174" s="118">
        <v>145</v>
      </c>
      <c r="DK174" s="118">
        <v>130</v>
      </c>
      <c r="DL174" s="117">
        <v>121</v>
      </c>
      <c r="DM174" s="117">
        <v>110</v>
      </c>
      <c r="DN174" s="118">
        <v>121</v>
      </c>
      <c r="DO174" s="118">
        <v>110</v>
      </c>
      <c r="DP174" s="117">
        <v>145</v>
      </c>
      <c r="DQ174" s="117">
        <v>130</v>
      </c>
      <c r="DR174" s="118">
        <v>145</v>
      </c>
      <c r="DS174" s="118">
        <v>130</v>
      </c>
      <c r="DT174" s="117">
        <v>145</v>
      </c>
      <c r="DU174" s="117">
        <v>130</v>
      </c>
      <c r="DV174" s="118">
        <v>145</v>
      </c>
      <c r="DW174" s="118">
        <v>130</v>
      </c>
    </row>
    <row r="175" spans="1:127" x14ac:dyDescent="0.35">
      <c r="A175" s="19" t="s">
        <v>963</v>
      </c>
      <c r="B175" s="5" t="s">
        <v>135</v>
      </c>
      <c r="C175" s="6" t="s">
        <v>181</v>
      </c>
      <c r="D175" s="7">
        <v>23740</v>
      </c>
      <c r="E175" s="8" t="s">
        <v>75</v>
      </c>
      <c r="F175" s="49">
        <v>712.45298059437516</v>
      </c>
      <c r="G175" s="50">
        <v>1.4249344598779478E-2</v>
      </c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17">
        <v>15</v>
      </c>
      <c r="U175" s="117">
        <v>10</v>
      </c>
      <c r="V175" s="118">
        <v>15</v>
      </c>
      <c r="W175" s="118">
        <v>10</v>
      </c>
      <c r="X175" s="117">
        <v>53</v>
      </c>
      <c r="Y175" s="117">
        <v>35</v>
      </c>
      <c r="Z175" s="118">
        <v>53</v>
      </c>
      <c r="AA175" s="118">
        <v>35</v>
      </c>
      <c r="AB175" s="117">
        <v>38</v>
      </c>
      <c r="AC175" s="117">
        <v>25</v>
      </c>
      <c r="AD175" s="118">
        <v>38</v>
      </c>
      <c r="AE175" s="118">
        <v>25</v>
      </c>
      <c r="AF175" s="117">
        <v>45</v>
      </c>
      <c r="AG175" s="117">
        <v>30</v>
      </c>
      <c r="AH175" s="118">
        <v>45</v>
      </c>
      <c r="AI175" s="118">
        <v>30</v>
      </c>
      <c r="AJ175" s="117">
        <v>45</v>
      </c>
      <c r="AK175" s="117">
        <v>30</v>
      </c>
      <c r="AL175" s="118">
        <v>45</v>
      </c>
      <c r="AM175" s="118">
        <v>30</v>
      </c>
      <c r="AN175" s="117">
        <v>75</v>
      </c>
      <c r="AO175" s="117">
        <v>50</v>
      </c>
      <c r="AP175" s="118">
        <v>75</v>
      </c>
      <c r="AQ175" s="118">
        <v>50</v>
      </c>
      <c r="AR175" s="117">
        <v>45</v>
      </c>
      <c r="AS175" s="117">
        <v>30</v>
      </c>
      <c r="AT175" s="118">
        <v>45</v>
      </c>
      <c r="AU175" s="118">
        <v>30</v>
      </c>
      <c r="AV175" s="117">
        <v>45</v>
      </c>
      <c r="AW175" s="117">
        <v>30</v>
      </c>
      <c r="AX175" s="118">
        <v>45</v>
      </c>
      <c r="AY175" s="118">
        <v>30</v>
      </c>
      <c r="AZ175" s="117">
        <v>30</v>
      </c>
      <c r="BA175" s="117">
        <v>20</v>
      </c>
      <c r="BB175" s="118">
        <v>30</v>
      </c>
      <c r="BC175" s="118">
        <v>20</v>
      </c>
      <c r="BD175" s="117">
        <v>45</v>
      </c>
      <c r="BE175" s="117">
        <v>30</v>
      </c>
      <c r="BF175" s="118">
        <v>45</v>
      </c>
      <c r="BG175" s="118">
        <v>30</v>
      </c>
      <c r="BH175" s="117">
        <v>75</v>
      </c>
      <c r="BI175" s="117">
        <v>50</v>
      </c>
      <c r="BJ175" s="118">
        <v>75</v>
      </c>
      <c r="BK175" s="118">
        <v>50</v>
      </c>
      <c r="BL175" s="117">
        <v>53</v>
      </c>
      <c r="BM175" s="117">
        <v>35</v>
      </c>
      <c r="BN175" s="118">
        <v>53</v>
      </c>
      <c r="BO175" s="118">
        <v>35</v>
      </c>
      <c r="BP175" s="117">
        <v>45</v>
      </c>
      <c r="BQ175" s="117">
        <v>30</v>
      </c>
      <c r="BR175" s="118">
        <v>45</v>
      </c>
      <c r="BS175" s="118">
        <v>30</v>
      </c>
      <c r="BT175" s="117">
        <v>60</v>
      </c>
      <c r="BU175" s="117">
        <v>40</v>
      </c>
      <c r="BV175" s="118">
        <v>60</v>
      </c>
      <c r="BW175" s="118">
        <v>40</v>
      </c>
      <c r="BX175" s="117">
        <v>45</v>
      </c>
      <c r="BY175" s="117">
        <v>30</v>
      </c>
      <c r="BZ175" s="118">
        <v>45</v>
      </c>
      <c r="CA175" s="118">
        <v>30</v>
      </c>
      <c r="CB175" s="117">
        <v>60</v>
      </c>
      <c r="CC175" s="117">
        <v>40</v>
      </c>
      <c r="CD175" s="118">
        <v>60</v>
      </c>
      <c r="CE175" s="118">
        <v>40</v>
      </c>
      <c r="CF175" s="117">
        <v>38</v>
      </c>
      <c r="CG175" s="117">
        <v>25</v>
      </c>
      <c r="CH175" s="118">
        <v>38</v>
      </c>
      <c r="CI175" s="118">
        <v>25</v>
      </c>
      <c r="CJ175" s="117">
        <v>38</v>
      </c>
      <c r="CK175" s="117">
        <v>25</v>
      </c>
      <c r="CL175" s="118">
        <v>38</v>
      </c>
      <c r="CM175" s="118">
        <v>25</v>
      </c>
      <c r="CN175" s="117">
        <v>53</v>
      </c>
      <c r="CO175" s="117">
        <v>35</v>
      </c>
      <c r="CP175" s="118">
        <v>53</v>
      </c>
      <c r="CQ175" s="118">
        <v>35</v>
      </c>
      <c r="CR175" s="117">
        <v>75</v>
      </c>
      <c r="CS175" s="117">
        <v>50</v>
      </c>
      <c r="CT175" s="118">
        <v>75</v>
      </c>
      <c r="CU175" s="118">
        <v>50</v>
      </c>
      <c r="CV175" s="117">
        <v>45</v>
      </c>
      <c r="CW175" s="117">
        <v>30</v>
      </c>
      <c r="CX175" s="118">
        <v>45</v>
      </c>
      <c r="CY175" s="118">
        <v>30</v>
      </c>
      <c r="CZ175" s="117">
        <v>45</v>
      </c>
      <c r="DA175" s="117">
        <v>30</v>
      </c>
      <c r="DB175" s="118">
        <v>45</v>
      </c>
      <c r="DC175" s="118">
        <v>30</v>
      </c>
      <c r="DD175" s="117">
        <v>45</v>
      </c>
      <c r="DE175" s="117">
        <v>30</v>
      </c>
      <c r="DF175" s="118">
        <v>45</v>
      </c>
      <c r="DG175" s="118">
        <v>30</v>
      </c>
      <c r="DH175" s="117">
        <v>60</v>
      </c>
      <c r="DI175" s="117">
        <v>40</v>
      </c>
      <c r="DJ175" s="118">
        <v>60</v>
      </c>
      <c r="DK175" s="118">
        <v>40</v>
      </c>
      <c r="DL175" s="117">
        <v>45</v>
      </c>
      <c r="DM175" s="117">
        <v>30</v>
      </c>
      <c r="DN175" s="118">
        <v>45</v>
      </c>
      <c r="DO175" s="118">
        <v>30</v>
      </c>
      <c r="DP175" s="117">
        <v>75</v>
      </c>
      <c r="DQ175" s="117">
        <v>50</v>
      </c>
      <c r="DR175" s="118">
        <v>75</v>
      </c>
      <c r="DS175" s="118">
        <v>50</v>
      </c>
      <c r="DT175" s="117">
        <v>60</v>
      </c>
      <c r="DU175" s="117">
        <v>40</v>
      </c>
      <c r="DV175" s="118">
        <v>60</v>
      </c>
      <c r="DW175" s="118">
        <v>40</v>
      </c>
    </row>
    <row r="176" spans="1:127" x14ac:dyDescent="0.35">
      <c r="A176" s="19" t="s">
        <v>964</v>
      </c>
      <c r="B176" s="5" t="s">
        <v>135</v>
      </c>
      <c r="C176" s="6" t="s">
        <v>183</v>
      </c>
      <c r="D176" s="7">
        <v>23790</v>
      </c>
      <c r="E176" s="8" t="s">
        <v>75</v>
      </c>
      <c r="F176" s="49">
        <v>1045.0140746830082</v>
      </c>
      <c r="G176" s="50">
        <v>2.0900699507650316E-2</v>
      </c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17">
        <v>15</v>
      </c>
      <c r="U176" s="117">
        <v>10</v>
      </c>
      <c r="V176" s="118">
        <v>15</v>
      </c>
      <c r="W176" s="118">
        <v>10</v>
      </c>
      <c r="X176" s="117">
        <v>53</v>
      </c>
      <c r="Y176" s="117">
        <v>35</v>
      </c>
      <c r="Z176" s="118">
        <v>53</v>
      </c>
      <c r="AA176" s="118">
        <v>35</v>
      </c>
      <c r="AB176" s="117">
        <v>38</v>
      </c>
      <c r="AC176" s="117">
        <v>25</v>
      </c>
      <c r="AD176" s="118">
        <v>38</v>
      </c>
      <c r="AE176" s="118">
        <v>25</v>
      </c>
      <c r="AF176" s="117">
        <v>45</v>
      </c>
      <c r="AG176" s="117">
        <v>30</v>
      </c>
      <c r="AH176" s="118">
        <v>45</v>
      </c>
      <c r="AI176" s="118">
        <v>30</v>
      </c>
      <c r="AJ176" s="117">
        <v>45</v>
      </c>
      <c r="AK176" s="117">
        <v>30</v>
      </c>
      <c r="AL176" s="118">
        <v>45</v>
      </c>
      <c r="AM176" s="118">
        <v>30</v>
      </c>
      <c r="AN176" s="117">
        <v>75</v>
      </c>
      <c r="AO176" s="117">
        <v>50</v>
      </c>
      <c r="AP176" s="118">
        <v>75</v>
      </c>
      <c r="AQ176" s="118">
        <v>50</v>
      </c>
      <c r="AR176" s="117">
        <v>45</v>
      </c>
      <c r="AS176" s="117">
        <v>30</v>
      </c>
      <c r="AT176" s="118">
        <v>45</v>
      </c>
      <c r="AU176" s="118">
        <v>30</v>
      </c>
      <c r="AV176" s="117">
        <v>45</v>
      </c>
      <c r="AW176" s="117">
        <v>30</v>
      </c>
      <c r="AX176" s="118">
        <v>45</v>
      </c>
      <c r="AY176" s="118">
        <v>30</v>
      </c>
      <c r="AZ176" s="117">
        <v>30</v>
      </c>
      <c r="BA176" s="117">
        <v>20</v>
      </c>
      <c r="BB176" s="118">
        <v>30</v>
      </c>
      <c r="BC176" s="118">
        <v>20</v>
      </c>
      <c r="BD176" s="117">
        <v>45</v>
      </c>
      <c r="BE176" s="117">
        <v>30</v>
      </c>
      <c r="BF176" s="118">
        <v>45</v>
      </c>
      <c r="BG176" s="118">
        <v>30</v>
      </c>
      <c r="BH176" s="117">
        <v>75</v>
      </c>
      <c r="BI176" s="117">
        <v>50</v>
      </c>
      <c r="BJ176" s="118">
        <v>75</v>
      </c>
      <c r="BK176" s="118">
        <v>50</v>
      </c>
      <c r="BL176" s="117">
        <v>53</v>
      </c>
      <c r="BM176" s="117">
        <v>35</v>
      </c>
      <c r="BN176" s="118">
        <v>53</v>
      </c>
      <c r="BO176" s="118">
        <v>35</v>
      </c>
      <c r="BP176" s="117">
        <v>45</v>
      </c>
      <c r="BQ176" s="117">
        <v>30</v>
      </c>
      <c r="BR176" s="118">
        <v>45</v>
      </c>
      <c r="BS176" s="118">
        <v>30</v>
      </c>
      <c r="BT176" s="117">
        <v>60</v>
      </c>
      <c r="BU176" s="117">
        <v>40</v>
      </c>
      <c r="BV176" s="118">
        <v>60</v>
      </c>
      <c r="BW176" s="118">
        <v>40</v>
      </c>
      <c r="BX176" s="117">
        <v>45</v>
      </c>
      <c r="BY176" s="117">
        <v>30</v>
      </c>
      <c r="BZ176" s="118">
        <v>45</v>
      </c>
      <c r="CA176" s="118">
        <v>30</v>
      </c>
      <c r="CB176" s="117">
        <v>60</v>
      </c>
      <c r="CC176" s="117">
        <v>40</v>
      </c>
      <c r="CD176" s="118">
        <v>60</v>
      </c>
      <c r="CE176" s="118">
        <v>40</v>
      </c>
      <c r="CF176" s="117">
        <v>38</v>
      </c>
      <c r="CG176" s="117">
        <v>32</v>
      </c>
      <c r="CH176" s="118">
        <v>38</v>
      </c>
      <c r="CI176" s="118">
        <v>25</v>
      </c>
      <c r="CJ176" s="117">
        <v>38</v>
      </c>
      <c r="CK176" s="117">
        <v>25</v>
      </c>
      <c r="CL176" s="118">
        <v>38</v>
      </c>
      <c r="CM176" s="118">
        <v>25</v>
      </c>
      <c r="CN176" s="117">
        <v>53</v>
      </c>
      <c r="CO176" s="117">
        <v>35</v>
      </c>
      <c r="CP176" s="118">
        <v>53</v>
      </c>
      <c r="CQ176" s="118">
        <v>35</v>
      </c>
      <c r="CR176" s="117">
        <v>75</v>
      </c>
      <c r="CS176" s="117">
        <v>50</v>
      </c>
      <c r="CT176" s="118">
        <v>75</v>
      </c>
      <c r="CU176" s="118">
        <v>50</v>
      </c>
      <c r="CV176" s="117">
        <v>45</v>
      </c>
      <c r="CW176" s="117">
        <v>30</v>
      </c>
      <c r="CX176" s="118">
        <v>45</v>
      </c>
      <c r="CY176" s="118">
        <v>30</v>
      </c>
      <c r="CZ176" s="117">
        <v>45</v>
      </c>
      <c r="DA176" s="117">
        <v>30</v>
      </c>
      <c r="DB176" s="118">
        <v>45</v>
      </c>
      <c r="DC176" s="118">
        <v>30</v>
      </c>
      <c r="DD176" s="117">
        <v>45</v>
      </c>
      <c r="DE176" s="117">
        <v>30</v>
      </c>
      <c r="DF176" s="118">
        <v>45</v>
      </c>
      <c r="DG176" s="118">
        <v>30</v>
      </c>
      <c r="DH176" s="117">
        <v>60</v>
      </c>
      <c r="DI176" s="117">
        <v>40</v>
      </c>
      <c r="DJ176" s="118">
        <v>60</v>
      </c>
      <c r="DK176" s="118">
        <v>40</v>
      </c>
      <c r="DL176" s="117">
        <v>45</v>
      </c>
      <c r="DM176" s="117">
        <v>30</v>
      </c>
      <c r="DN176" s="118">
        <v>45</v>
      </c>
      <c r="DO176" s="118">
        <v>30</v>
      </c>
      <c r="DP176" s="117">
        <v>75</v>
      </c>
      <c r="DQ176" s="117">
        <v>50</v>
      </c>
      <c r="DR176" s="118">
        <v>75</v>
      </c>
      <c r="DS176" s="118">
        <v>50</v>
      </c>
      <c r="DT176" s="117">
        <v>60</v>
      </c>
      <c r="DU176" s="117">
        <v>40</v>
      </c>
      <c r="DV176" s="118">
        <v>60</v>
      </c>
      <c r="DW176" s="118">
        <v>40</v>
      </c>
    </row>
    <row r="177" spans="1:127" x14ac:dyDescent="0.35">
      <c r="A177" s="19" t="s">
        <v>900</v>
      </c>
      <c r="B177" s="5" t="s">
        <v>135</v>
      </c>
      <c r="C177" s="6" t="s">
        <v>185</v>
      </c>
      <c r="D177" s="7">
        <v>23810</v>
      </c>
      <c r="E177" s="8" t="s">
        <v>74</v>
      </c>
      <c r="F177" s="49">
        <v>27020.900281493661</v>
      </c>
      <c r="G177" s="50">
        <v>0.54042881420615729</v>
      </c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17">
        <v>10</v>
      </c>
      <c r="U177" s="117">
        <v>5</v>
      </c>
      <c r="V177" s="118">
        <v>10</v>
      </c>
      <c r="W177" s="118">
        <v>5</v>
      </c>
      <c r="X177" s="117">
        <v>30</v>
      </c>
      <c r="Y177" s="117">
        <v>15</v>
      </c>
      <c r="Z177" s="118">
        <v>30</v>
      </c>
      <c r="AA177" s="118">
        <v>15</v>
      </c>
      <c r="AB177" s="117">
        <v>20</v>
      </c>
      <c r="AC177" s="117">
        <v>10</v>
      </c>
      <c r="AD177" s="118">
        <v>20</v>
      </c>
      <c r="AE177" s="118">
        <v>10</v>
      </c>
      <c r="AF177" s="117">
        <v>30</v>
      </c>
      <c r="AG177" s="117">
        <v>15</v>
      </c>
      <c r="AH177" s="118">
        <v>30</v>
      </c>
      <c r="AI177" s="118">
        <v>15</v>
      </c>
      <c r="AJ177" s="117">
        <v>20</v>
      </c>
      <c r="AK177" s="117">
        <v>10</v>
      </c>
      <c r="AL177" s="118">
        <v>20</v>
      </c>
      <c r="AM177" s="118">
        <v>10</v>
      </c>
      <c r="AN177" s="117">
        <v>30</v>
      </c>
      <c r="AO177" s="117">
        <v>15</v>
      </c>
      <c r="AP177" s="118">
        <v>30</v>
      </c>
      <c r="AQ177" s="118">
        <v>15</v>
      </c>
      <c r="AR177" s="117">
        <v>30</v>
      </c>
      <c r="AS177" s="117">
        <v>15</v>
      </c>
      <c r="AT177" s="118">
        <v>30</v>
      </c>
      <c r="AU177" s="118">
        <v>15</v>
      </c>
      <c r="AV177" s="117">
        <v>20</v>
      </c>
      <c r="AW177" s="117">
        <v>10</v>
      </c>
      <c r="AX177" s="118">
        <v>20</v>
      </c>
      <c r="AY177" s="118">
        <v>10</v>
      </c>
      <c r="AZ177" s="117">
        <v>20</v>
      </c>
      <c r="BA177" s="117">
        <v>10</v>
      </c>
      <c r="BB177" s="118">
        <v>20</v>
      </c>
      <c r="BC177" s="118">
        <v>10</v>
      </c>
      <c r="BD177" s="117">
        <v>30</v>
      </c>
      <c r="BE177" s="117">
        <v>15</v>
      </c>
      <c r="BF177" s="118">
        <v>30</v>
      </c>
      <c r="BG177" s="118">
        <v>15</v>
      </c>
      <c r="BH177" s="117">
        <v>30</v>
      </c>
      <c r="BI177" s="117">
        <v>15</v>
      </c>
      <c r="BJ177" s="118">
        <v>30</v>
      </c>
      <c r="BK177" s="118">
        <v>15</v>
      </c>
      <c r="BL177" s="117">
        <v>30</v>
      </c>
      <c r="BM177" s="117">
        <v>15</v>
      </c>
      <c r="BN177" s="118">
        <v>30</v>
      </c>
      <c r="BO177" s="118">
        <v>15</v>
      </c>
      <c r="BP177" s="117">
        <v>20</v>
      </c>
      <c r="BQ177" s="117">
        <v>10</v>
      </c>
      <c r="BR177" s="118">
        <v>20</v>
      </c>
      <c r="BS177" s="118">
        <v>10</v>
      </c>
      <c r="BT177" s="117">
        <v>30</v>
      </c>
      <c r="BU177" s="117">
        <v>15</v>
      </c>
      <c r="BV177" s="118">
        <v>30</v>
      </c>
      <c r="BW177" s="118">
        <v>15</v>
      </c>
      <c r="BX177" s="117">
        <v>20</v>
      </c>
      <c r="BY177" s="117">
        <v>10</v>
      </c>
      <c r="BZ177" s="118">
        <v>20</v>
      </c>
      <c r="CA177" s="118">
        <v>10</v>
      </c>
      <c r="CB177" s="117">
        <v>30</v>
      </c>
      <c r="CC177" s="117">
        <v>17</v>
      </c>
      <c r="CD177" s="118">
        <v>30</v>
      </c>
      <c r="CE177" s="118">
        <v>15</v>
      </c>
      <c r="CF177" s="117">
        <v>20</v>
      </c>
      <c r="CG177" s="117">
        <v>10</v>
      </c>
      <c r="CH177" s="118">
        <v>20</v>
      </c>
      <c r="CI177" s="118">
        <v>10</v>
      </c>
      <c r="CJ177" s="117">
        <v>20</v>
      </c>
      <c r="CK177" s="117">
        <v>10</v>
      </c>
      <c r="CL177" s="118">
        <v>20</v>
      </c>
      <c r="CM177" s="118">
        <v>10</v>
      </c>
      <c r="CN177" s="117">
        <v>30</v>
      </c>
      <c r="CO177" s="117">
        <v>15</v>
      </c>
      <c r="CP177" s="118">
        <v>30</v>
      </c>
      <c r="CQ177" s="118">
        <v>15</v>
      </c>
      <c r="CR177" s="117">
        <v>30</v>
      </c>
      <c r="CS177" s="117">
        <v>15</v>
      </c>
      <c r="CT177" s="118">
        <v>30</v>
      </c>
      <c r="CU177" s="118">
        <v>15</v>
      </c>
      <c r="CV177" s="117">
        <v>20</v>
      </c>
      <c r="CW177" s="117">
        <v>10</v>
      </c>
      <c r="CX177" s="118">
        <v>20</v>
      </c>
      <c r="CY177" s="118">
        <v>10</v>
      </c>
      <c r="CZ177" s="117">
        <v>20</v>
      </c>
      <c r="DA177" s="117">
        <v>10</v>
      </c>
      <c r="DB177" s="118">
        <v>20</v>
      </c>
      <c r="DC177" s="118">
        <v>10</v>
      </c>
      <c r="DD177" s="117">
        <v>20</v>
      </c>
      <c r="DE177" s="117">
        <v>10</v>
      </c>
      <c r="DF177" s="118">
        <v>20</v>
      </c>
      <c r="DG177" s="118">
        <v>10</v>
      </c>
      <c r="DH177" s="117">
        <v>30</v>
      </c>
      <c r="DI177" s="117">
        <v>15</v>
      </c>
      <c r="DJ177" s="118">
        <v>30</v>
      </c>
      <c r="DK177" s="118">
        <v>15</v>
      </c>
      <c r="DL177" s="117">
        <v>20</v>
      </c>
      <c r="DM177" s="117">
        <v>10</v>
      </c>
      <c r="DN177" s="118">
        <v>20</v>
      </c>
      <c r="DO177" s="118">
        <v>10</v>
      </c>
      <c r="DP177" s="117">
        <v>30</v>
      </c>
      <c r="DQ177" s="117">
        <v>15</v>
      </c>
      <c r="DR177" s="118">
        <v>30</v>
      </c>
      <c r="DS177" s="118">
        <v>15</v>
      </c>
      <c r="DT177" s="117">
        <v>30</v>
      </c>
      <c r="DU177" s="117">
        <v>15</v>
      </c>
      <c r="DV177" s="118">
        <v>30</v>
      </c>
      <c r="DW177" s="118">
        <v>15</v>
      </c>
    </row>
    <row r="178" spans="1:127" x14ac:dyDescent="0.35">
      <c r="A178" s="19" t="s">
        <v>965</v>
      </c>
      <c r="B178" s="5" t="s">
        <v>187</v>
      </c>
      <c r="C178" s="6" t="s">
        <v>188</v>
      </c>
      <c r="D178" s="7">
        <v>24000</v>
      </c>
      <c r="E178" s="8" t="s">
        <v>140</v>
      </c>
      <c r="F178" s="49">
        <v>224</v>
      </c>
      <c r="G178" s="50">
        <v>5.5198245484339966E-3</v>
      </c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17">
        <v>70</v>
      </c>
      <c r="U178" s="117">
        <v>60</v>
      </c>
      <c r="V178" s="118">
        <v>70</v>
      </c>
      <c r="W178" s="118">
        <v>60</v>
      </c>
      <c r="X178" s="117">
        <v>125</v>
      </c>
      <c r="Y178" s="117">
        <v>110</v>
      </c>
      <c r="Z178" s="118">
        <v>125</v>
      </c>
      <c r="AA178" s="118">
        <v>110</v>
      </c>
      <c r="AB178" s="117">
        <v>95</v>
      </c>
      <c r="AC178" s="117">
        <v>85</v>
      </c>
      <c r="AD178" s="118">
        <v>95</v>
      </c>
      <c r="AE178" s="118">
        <v>85</v>
      </c>
      <c r="AF178" s="117">
        <v>125</v>
      </c>
      <c r="AG178" s="117">
        <v>110</v>
      </c>
      <c r="AH178" s="118">
        <v>125</v>
      </c>
      <c r="AI178" s="118">
        <v>110</v>
      </c>
      <c r="AJ178" s="117">
        <v>121</v>
      </c>
      <c r="AK178" s="117">
        <v>110</v>
      </c>
      <c r="AL178" s="118">
        <v>121</v>
      </c>
      <c r="AM178" s="118">
        <v>110</v>
      </c>
      <c r="AN178" s="117">
        <v>145</v>
      </c>
      <c r="AO178" s="117">
        <v>130</v>
      </c>
      <c r="AP178" s="118">
        <v>145</v>
      </c>
      <c r="AQ178" s="118">
        <v>130</v>
      </c>
      <c r="AR178" s="117">
        <v>125</v>
      </c>
      <c r="AS178" s="117">
        <v>110</v>
      </c>
      <c r="AT178" s="118">
        <v>125</v>
      </c>
      <c r="AU178" s="118">
        <v>110</v>
      </c>
      <c r="AV178" s="117">
        <v>121</v>
      </c>
      <c r="AW178" s="117">
        <v>110</v>
      </c>
      <c r="AX178" s="118">
        <v>121</v>
      </c>
      <c r="AY178" s="118">
        <v>110</v>
      </c>
      <c r="AZ178" s="117">
        <v>95</v>
      </c>
      <c r="BA178" s="117">
        <v>85</v>
      </c>
      <c r="BB178" s="118">
        <v>95</v>
      </c>
      <c r="BC178" s="118">
        <v>85</v>
      </c>
      <c r="BD178" s="117">
        <v>125</v>
      </c>
      <c r="BE178" s="117">
        <v>110</v>
      </c>
      <c r="BF178" s="118">
        <v>125</v>
      </c>
      <c r="BG178" s="118">
        <v>110</v>
      </c>
      <c r="BH178" s="117">
        <v>145</v>
      </c>
      <c r="BI178" s="117">
        <v>130</v>
      </c>
      <c r="BJ178" s="118">
        <v>145</v>
      </c>
      <c r="BK178" s="118">
        <v>130</v>
      </c>
      <c r="BL178" s="117">
        <v>125</v>
      </c>
      <c r="BM178" s="117">
        <v>110</v>
      </c>
      <c r="BN178" s="118">
        <v>125</v>
      </c>
      <c r="BO178" s="118">
        <v>110</v>
      </c>
      <c r="BP178" s="117">
        <v>121</v>
      </c>
      <c r="BQ178" s="117">
        <v>110</v>
      </c>
      <c r="BR178" s="118">
        <v>121</v>
      </c>
      <c r="BS178" s="118">
        <v>110</v>
      </c>
      <c r="BT178" s="117">
        <v>160</v>
      </c>
      <c r="BU178" s="117">
        <v>145</v>
      </c>
      <c r="BV178" s="118">
        <v>160</v>
      </c>
      <c r="BW178" s="118">
        <v>145</v>
      </c>
      <c r="BX178" s="117">
        <v>121</v>
      </c>
      <c r="BY178" s="117">
        <v>110</v>
      </c>
      <c r="BZ178" s="118">
        <v>121</v>
      </c>
      <c r="CA178" s="118">
        <v>110</v>
      </c>
      <c r="CB178" s="117">
        <v>145</v>
      </c>
      <c r="CC178" s="117">
        <v>130</v>
      </c>
      <c r="CD178" s="118">
        <v>145</v>
      </c>
      <c r="CE178" s="118">
        <v>130</v>
      </c>
      <c r="CF178" s="117">
        <v>95</v>
      </c>
      <c r="CG178" s="117">
        <v>85</v>
      </c>
      <c r="CH178" s="118">
        <v>95</v>
      </c>
      <c r="CI178" s="118">
        <v>85</v>
      </c>
      <c r="CJ178" s="117">
        <v>105</v>
      </c>
      <c r="CK178" s="117">
        <v>95</v>
      </c>
      <c r="CL178" s="118">
        <v>105</v>
      </c>
      <c r="CM178" s="118">
        <v>95</v>
      </c>
      <c r="CN178" s="117">
        <v>125</v>
      </c>
      <c r="CO178" s="117">
        <v>110</v>
      </c>
      <c r="CP178" s="118">
        <v>125</v>
      </c>
      <c r="CQ178" s="118">
        <v>110</v>
      </c>
      <c r="CR178" s="117">
        <v>145</v>
      </c>
      <c r="CS178" s="117">
        <v>130</v>
      </c>
      <c r="CT178" s="118">
        <v>145</v>
      </c>
      <c r="CU178" s="118">
        <v>130</v>
      </c>
      <c r="CV178" s="117">
        <v>121</v>
      </c>
      <c r="CW178" s="117">
        <v>110</v>
      </c>
      <c r="CX178" s="118">
        <v>121</v>
      </c>
      <c r="CY178" s="118">
        <v>110</v>
      </c>
      <c r="CZ178" s="117">
        <v>121</v>
      </c>
      <c r="DA178" s="117">
        <v>110</v>
      </c>
      <c r="DB178" s="118">
        <v>121</v>
      </c>
      <c r="DC178" s="118">
        <v>110</v>
      </c>
      <c r="DD178" s="117">
        <v>121</v>
      </c>
      <c r="DE178" s="117">
        <v>110</v>
      </c>
      <c r="DF178" s="118">
        <v>121</v>
      </c>
      <c r="DG178" s="118">
        <v>110</v>
      </c>
      <c r="DH178" s="117">
        <v>145</v>
      </c>
      <c r="DI178" s="117">
        <v>130</v>
      </c>
      <c r="DJ178" s="118">
        <v>145</v>
      </c>
      <c r="DK178" s="118">
        <v>130</v>
      </c>
      <c r="DL178" s="117">
        <v>121</v>
      </c>
      <c r="DM178" s="117">
        <v>110</v>
      </c>
      <c r="DN178" s="118">
        <v>121</v>
      </c>
      <c r="DO178" s="118">
        <v>110</v>
      </c>
      <c r="DP178" s="117">
        <v>145</v>
      </c>
      <c r="DQ178" s="117">
        <v>130</v>
      </c>
      <c r="DR178" s="118">
        <v>145</v>
      </c>
      <c r="DS178" s="118">
        <v>130</v>
      </c>
      <c r="DT178" s="117">
        <v>145</v>
      </c>
      <c r="DU178" s="117">
        <v>130</v>
      </c>
      <c r="DV178" s="118">
        <v>145</v>
      </c>
      <c r="DW178" s="118">
        <v>130</v>
      </c>
    </row>
    <row r="179" spans="1:127" x14ac:dyDescent="0.35">
      <c r="A179" s="19" t="s">
        <v>966</v>
      </c>
      <c r="B179" s="5" t="s">
        <v>187</v>
      </c>
      <c r="C179" s="6" t="s">
        <v>190</v>
      </c>
      <c r="D179" s="7">
        <v>24010</v>
      </c>
      <c r="E179" s="8" t="s">
        <v>75</v>
      </c>
      <c r="F179" s="49">
        <v>2124</v>
      </c>
      <c r="G179" s="50">
        <v>5.2339764914615214E-2</v>
      </c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17">
        <v>15</v>
      </c>
      <c r="U179" s="117">
        <v>10</v>
      </c>
      <c r="V179" s="118">
        <v>15</v>
      </c>
      <c r="W179" s="118">
        <v>10</v>
      </c>
      <c r="X179" s="117">
        <v>53</v>
      </c>
      <c r="Y179" s="117">
        <v>35</v>
      </c>
      <c r="Z179" s="118">
        <v>53</v>
      </c>
      <c r="AA179" s="118">
        <v>35</v>
      </c>
      <c r="AB179" s="117">
        <v>38</v>
      </c>
      <c r="AC179" s="117">
        <v>25</v>
      </c>
      <c r="AD179" s="118">
        <v>38</v>
      </c>
      <c r="AE179" s="118">
        <v>25</v>
      </c>
      <c r="AF179" s="117">
        <v>45</v>
      </c>
      <c r="AG179" s="117">
        <v>30</v>
      </c>
      <c r="AH179" s="118">
        <v>45</v>
      </c>
      <c r="AI179" s="118">
        <v>30</v>
      </c>
      <c r="AJ179" s="117">
        <v>45</v>
      </c>
      <c r="AK179" s="117">
        <v>30</v>
      </c>
      <c r="AL179" s="118">
        <v>45</v>
      </c>
      <c r="AM179" s="118">
        <v>30</v>
      </c>
      <c r="AN179" s="117">
        <v>75</v>
      </c>
      <c r="AO179" s="117">
        <v>50</v>
      </c>
      <c r="AP179" s="118">
        <v>75</v>
      </c>
      <c r="AQ179" s="118">
        <v>50</v>
      </c>
      <c r="AR179" s="117">
        <v>45</v>
      </c>
      <c r="AS179" s="117">
        <v>30</v>
      </c>
      <c r="AT179" s="118">
        <v>45</v>
      </c>
      <c r="AU179" s="118">
        <v>30</v>
      </c>
      <c r="AV179" s="117">
        <v>45</v>
      </c>
      <c r="AW179" s="117">
        <v>30</v>
      </c>
      <c r="AX179" s="118">
        <v>45</v>
      </c>
      <c r="AY179" s="118">
        <v>30</v>
      </c>
      <c r="AZ179" s="117">
        <v>30</v>
      </c>
      <c r="BA179" s="117">
        <v>20</v>
      </c>
      <c r="BB179" s="118">
        <v>30</v>
      </c>
      <c r="BC179" s="118">
        <v>20</v>
      </c>
      <c r="BD179" s="117">
        <v>45</v>
      </c>
      <c r="BE179" s="117">
        <v>30</v>
      </c>
      <c r="BF179" s="118">
        <v>45</v>
      </c>
      <c r="BG179" s="118">
        <v>30</v>
      </c>
      <c r="BH179" s="117">
        <v>75</v>
      </c>
      <c r="BI179" s="117">
        <v>50</v>
      </c>
      <c r="BJ179" s="118">
        <v>75</v>
      </c>
      <c r="BK179" s="118">
        <v>50</v>
      </c>
      <c r="BL179" s="117">
        <v>53</v>
      </c>
      <c r="BM179" s="117">
        <v>35</v>
      </c>
      <c r="BN179" s="118">
        <v>53</v>
      </c>
      <c r="BO179" s="118">
        <v>35</v>
      </c>
      <c r="BP179" s="117">
        <v>45</v>
      </c>
      <c r="BQ179" s="117">
        <v>30</v>
      </c>
      <c r="BR179" s="118">
        <v>45</v>
      </c>
      <c r="BS179" s="118">
        <v>30</v>
      </c>
      <c r="BT179" s="117">
        <v>60</v>
      </c>
      <c r="BU179" s="117">
        <v>40</v>
      </c>
      <c r="BV179" s="118">
        <v>60</v>
      </c>
      <c r="BW179" s="118">
        <v>40</v>
      </c>
      <c r="BX179" s="117">
        <v>45</v>
      </c>
      <c r="BY179" s="117">
        <v>30</v>
      </c>
      <c r="BZ179" s="118">
        <v>45</v>
      </c>
      <c r="CA179" s="118">
        <v>30</v>
      </c>
      <c r="CB179" s="117">
        <v>60</v>
      </c>
      <c r="CC179" s="117">
        <v>40</v>
      </c>
      <c r="CD179" s="118">
        <v>60</v>
      </c>
      <c r="CE179" s="118">
        <v>40</v>
      </c>
      <c r="CF179" s="117">
        <v>38</v>
      </c>
      <c r="CG179" s="117">
        <v>25</v>
      </c>
      <c r="CH179" s="118">
        <v>38</v>
      </c>
      <c r="CI179" s="118">
        <v>25</v>
      </c>
      <c r="CJ179" s="117">
        <v>38</v>
      </c>
      <c r="CK179" s="117">
        <v>25</v>
      </c>
      <c r="CL179" s="118">
        <v>38</v>
      </c>
      <c r="CM179" s="118">
        <v>25</v>
      </c>
      <c r="CN179" s="117">
        <v>53</v>
      </c>
      <c r="CO179" s="117">
        <v>35</v>
      </c>
      <c r="CP179" s="118">
        <v>53</v>
      </c>
      <c r="CQ179" s="118">
        <v>35</v>
      </c>
      <c r="CR179" s="117">
        <v>75</v>
      </c>
      <c r="CS179" s="117">
        <v>50</v>
      </c>
      <c r="CT179" s="118">
        <v>75</v>
      </c>
      <c r="CU179" s="118">
        <v>50</v>
      </c>
      <c r="CV179" s="117">
        <v>45</v>
      </c>
      <c r="CW179" s="117">
        <v>30</v>
      </c>
      <c r="CX179" s="118">
        <v>45</v>
      </c>
      <c r="CY179" s="118">
        <v>30</v>
      </c>
      <c r="CZ179" s="117">
        <v>45</v>
      </c>
      <c r="DA179" s="117">
        <v>30</v>
      </c>
      <c r="DB179" s="118">
        <v>45</v>
      </c>
      <c r="DC179" s="118">
        <v>30</v>
      </c>
      <c r="DD179" s="117">
        <v>45</v>
      </c>
      <c r="DE179" s="117">
        <v>30</v>
      </c>
      <c r="DF179" s="118">
        <v>45</v>
      </c>
      <c r="DG179" s="118">
        <v>30</v>
      </c>
      <c r="DH179" s="117">
        <v>60</v>
      </c>
      <c r="DI179" s="117">
        <v>40</v>
      </c>
      <c r="DJ179" s="118">
        <v>60</v>
      </c>
      <c r="DK179" s="118">
        <v>40</v>
      </c>
      <c r="DL179" s="117">
        <v>45</v>
      </c>
      <c r="DM179" s="117">
        <v>30</v>
      </c>
      <c r="DN179" s="118">
        <v>45</v>
      </c>
      <c r="DO179" s="118">
        <v>30</v>
      </c>
      <c r="DP179" s="117">
        <v>75</v>
      </c>
      <c r="DQ179" s="117">
        <v>50</v>
      </c>
      <c r="DR179" s="118">
        <v>75</v>
      </c>
      <c r="DS179" s="118">
        <v>50</v>
      </c>
      <c r="DT179" s="117">
        <v>60</v>
      </c>
      <c r="DU179" s="117">
        <v>40</v>
      </c>
      <c r="DV179" s="118">
        <v>60</v>
      </c>
      <c r="DW179" s="118">
        <v>40</v>
      </c>
    </row>
    <row r="180" spans="1:127" x14ac:dyDescent="0.35">
      <c r="A180" s="19" t="s">
        <v>967</v>
      </c>
      <c r="B180" s="5" t="s">
        <v>187</v>
      </c>
      <c r="C180" s="6" t="s">
        <v>192</v>
      </c>
      <c r="D180" s="7">
        <v>24020</v>
      </c>
      <c r="E180" s="8" t="s">
        <v>81</v>
      </c>
      <c r="F180" s="49">
        <v>284</v>
      </c>
      <c r="G180" s="50">
        <v>6.9983489810502451E-3</v>
      </c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17">
        <v>40</v>
      </c>
      <c r="U180" s="117">
        <v>30</v>
      </c>
      <c r="V180" s="118">
        <v>40</v>
      </c>
      <c r="W180" s="118">
        <v>30</v>
      </c>
      <c r="X180" s="117">
        <v>96</v>
      </c>
      <c r="Y180" s="117">
        <v>80</v>
      </c>
      <c r="Z180" s="118">
        <v>96</v>
      </c>
      <c r="AA180" s="118">
        <v>80</v>
      </c>
      <c r="AB180" s="117">
        <v>108</v>
      </c>
      <c r="AC180" s="117">
        <v>90</v>
      </c>
      <c r="AD180" s="118">
        <v>108</v>
      </c>
      <c r="AE180" s="118">
        <v>90</v>
      </c>
      <c r="AF180" s="117">
        <v>90</v>
      </c>
      <c r="AG180" s="117">
        <v>75</v>
      </c>
      <c r="AH180" s="118">
        <v>90</v>
      </c>
      <c r="AI180" s="118">
        <v>75</v>
      </c>
      <c r="AJ180" s="117">
        <v>108</v>
      </c>
      <c r="AK180" s="117">
        <v>90</v>
      </c>
      <c r="AL180" s="118">
        <v>108</v>
      </c>
      <c r="AM180" s="118">
        <v>90</v>
      </c>
      <c r="AN180" s="117">
        <v>132</v>
      </c>
      <c r="AO180" s="117">
        <v>110</v>
      </c>
      <c r="AP180" s="118">
        <v>132</v>
      </c>
      <c r="AQ180" s="118">
        <v>110</v>
      </c>
      <c r="AR180" s="117">
        <v>90</v>
      </c>
      <c r="AS180" s="117">
        <v>75</v>
      </c>
      <c r="AT180" s="118">
        <v>90</v>
      </c>
      <c r="AU180" s="118">
        <v>75</v>
      </c>
      <c r="AV180" s="117">
        <v>108</v>
      </c>
      <c r="AW180" s="117">
        <v>90</v>
      </c>
      <c r="AX180" s="118">
        <v>108</v>
      </c>
      <c r="AY180" s="118">
        <v>90</v>
      </c>
      <c r="AZ180" s="117">
        <v>75</v>
      </c>
      <c r="BA180" s="117">
        <v>60</v>
      </c>
      <c r="BB180" s="118">
        <v>75</v>
      </c>
      <c r="BC180" s="118">
        <v>60</v>
      </c>
      <c r="BD180" s="117">
        <v>90</v>
      </c>
      <c r="BE180" s="117">
        <v>75</v>
      </c>
      <c r="BF180" s="118">
        <v>90</v>
      </c>
      <c r="BG180" s="118">
        <v>75</v>
      </c>
      <c r="BH180" s="117">
        <v>132</v>
      </c>
      <c r="BI180" s="117">
        <v>110</v>
      </c>
      <c r="BJ180" s="118">
        <v>132</v>
      </c>
      <c r="BK180" s="118">
        <v>110</v>
      </c>
      <c r="BL180" s="117">
        <v>102</v>
      </c>
      <c r="BM180" s="117">
        <v>85</v>
      </c>
      <c r="BN180" s="118">
        <v>102</v>
      </c>
      <c r="BO180" s="118">
        <v>85</v>
      </c>
      <c r="BP180" s="117">
        <v>108</v>
      </c>
      <c r="BQ180" s="117">
        <v>90</v>
      </c>
      <c r="BR180" s="118">
        <v>108</v>
      </c>
      <c r="BS180" s="118">
        <v>90</v>
      </c>
      <c r="BT180" s="117">
        <v>132</v>
      </c>
      <c r="BU180" s="117">
        <v>110</v>
      </c>
      <c r="BV180" s="118">
        <v>132</v>
      </c>
      <c r="BW180" s="118">
        <v>110</v>
      </c>
      <c r="BX180" s="117">
        <v>90</v>
      </c>
      <c r="BY180" s="117">
        <v>75</v>
      </c>
      <c r="BZ180" s="118">
        <v>90</v>
      </c>
      <c r="CA180" s="118">
        <v>75</v>
      </c>
      <c r="CB180" s="117">
        <v>110</v>
      </c>
      <c r="CC180" s="117">
        <v>90</v>
      </c>
      <c r="CD180" s="118">
        <v>110</v>
      </c>
      <c r="CE180" s="118">
        <v>90</v>
      </c>
      <c r="CF180" s="117">
        <v>75</v>
      </c>
      <c r="CG180" s="117">
        <v>60</v>
      </c>
      <c r="CH180" s="118">
        <v>75</v>
      </c>
      <c r="CI180" s="118">
        <v>60</v>
      </c>
      <c r="CJ180" s="117">
        <v>75</v>
      </c>
      <c r="CK180" s="117">
        <v>60</v>
      </c>
      <c r="CL180" s="118">
        <v>75</v>
      </c>
      <c r="CM180" s="118">
        <v>60</v>
      </c>
      <c r="CN180" s="117">
        <v>102</v>
      </c>
      <c r="CO180" s="117">
        <v>85</v>
      </c>
      <c r="CP180" s="118">
        <v>102</v>
      </c>
      <c r="CQ180" s="118">
        <v>85</v>
      </c>
      <c r="CR180" s="117">
        <v>132</v>
      </c>
      <c r="CS180" s="117">
        <v>110</v>
      </c>
      <c r="CT180" s="118">
        <v>132</v>
      </c>
      <c r="CU180" s="118">
        <v>110</v>
      </c>
      <c r="CV180" s="117">
        <v>75</v>
      </c>
      <c r="CW180" s="117">
        <v>60</v>
      </c>
      <c r="CX180" s="118">
        <v>75</v>
      </c>
      <c r="CY180" s="118">
        <v>60</v>
      </c>
      <c r="CZ180" s="117">
        <v>75</v>
      </c>
      <c r="DA180" s="117">
        <v>60</v>
      </c>
      <c r="DB180" s="118">
        <v>75</v>
      </c>
      <c r="DC180" s="118">
        <v>60</v>
      </c>
      <c r="DD180" s="117">
        <v>108</v>
      </c>
      <c r="DE180" s="117">
        <v>90</v>
      </c>
      <c r="DF180" s="118">
        <v>108</v>
      </c>
      <c r="DG180" s="118">
        <v>90</v>
      </c>
      <c r="DH180" s="117">
        <v>120</v>
      </c>
      <c r="DI180" s="117">
        <v>100</v>
      </c>
      <c r="DJ180" s="118">
        <v>120</v>
      </c>
      <c r="DK180" s="118">
        <v>100</v>
      </c>
      <c r="DL180" s="117">
        <v>90</v>
      </c>
      <c r="DM180" s="117">
        <v>75</v>
      </c>
      <c r="DN180" s="118">
        <v>90</v>
      </c>
      <c r="DO180" s="118">
        <v>75</v>
      </c>
      <c r="DP180" s="117">
        <v>132</v>
      </c>
      <c r="DQ180" s="117">
        <v>110</v>
      </c>
      <c r="DR180" s="118">
        <v>132</v>
      </c>
      <c r="DS180" s="118">
        <v>110</v>
      </c>
      <c r="DT180" s="117">
        <v>165</v>
      </c>
      <c r="DU180" s="117">
        <v>138</v>
      </c>
      <c r="DV180" s="118">
        <v>132</v>
      </c>
      <c r="DW180" s="118">
        <v>110</v>
      </c>
    </row>
    <row r="181" spans="1:127" x14ac:dyDescent="0.35">
      <c r="A181" s="19" t="s">
        <v>968</v>
      </c>
      <c r="B181" s="5" t="s">
        <v>187</v>
      </c>
      <c r="C181" s="6" t="s">
        <v>194</v>
      </c>
      <c r="D181" s="7">
        <v>24030</v>
      </c>
      <c r="E181" s="8" t="s">
        <v>81</v>
      </c>
      <c r="F181" s="49">
        <v>195</v>
      </c>
      <c r="G181" s="50">
        <v>4.805204406002809E-3</v>
      </c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17">
        <v>40</v>
      </c>
      <c r="U181" s="117">
        <v>30</v>
      </c>
      <c r="V181" s="118">
        <v>40</v>
      </c>
      <c r="W181" s="118">
        <v>30</v>
      </c>
      <c r="X181" s="117">
        <v>96</v>
      </c>
      <c r="Y181" s="117">
        <v>88</v>
      </c>
      <c r="Z181" s="118">
        <v>96</v>
      </c>
      <c r="AA181" s="118">
        <v>88</v>
      </c>
      <c r="AB181" s="117">
        <v>108</v>
      </c>
      <c r="AC181" s="117">
        <v>90</v>
      </c>
      <c r="AD181" s="118">
        <v>108</v>
      </c>
      <c r="AE181" s="118">
        <v>90</v>
      </c>
      <c r="AF181" s="117">
        <v>90</v>
      </c>
      <c r="AG181" s="117">
        <v>75</v>
      </c>
      <c r="AH181" s="118">
        <v>90</v>
      </c>
      <c r="AI181" s="118">
        <v>75</v>
      </c>
      <c r="AJ181" s="117">
        <v>108</v>
      </c>
      <c r="AK181" s="117">
        <v>90</v>
      </c>
      <c r="AL181" s="118">
        <v>108</v>
      </c>
      <c r="AM181" s="118">
        <v>90</v>
      </c>
      <c r="AN181" s="117">
        <v>132</v>
      </c>
      <c r="AO181" s="117">
        <v>110</v>
      </c>
      <c r="AP181" s="118">
        <v>132</v>
      </c>
      <c r="AQ181" s="118">
        <v>110</v>
      </c>
      <c r="AR181" s="117">
        <v>99</v>
      </c>
      <c r="AS181" s="117">
        <v>94</v>
      </c>
      <c r="AT181" s="118">
        <v>90</v>
      </c>
      <c r="AU181" s="118">
        <v>75</v>
      </c>
      <c r="AV181" s="117">
        <v>119</v>
      </c>
      <c r="AW181" s="117">
        <v>113</v>
      </c>
      <c r="AX181" s="118">
        <v>108</v>
      </c>
      <c r="AY181" s="118">
        <v>90</v>
      </c>
      <c r="AZ181" s="117">
        <v>94</v>
      </c>
      <c r="BA181" s="117">
        <v>90</v>
      </c>
      <c r="BB181" s="118">
        <v>75</v>
      </c>
      <c r="BC181" s="118">
        <v>60</v>
      </c>
      <c r="BD181" s="117">
        <v>90</v>
      </c>
      <c r="BE181" s="117">
        <v>83</v>
      </c>
      <c r="BF181" s="118">
        <v>90</v>
      </c>
      <c r="BG181" s="118">
        <v>82.5</v>
      </c>
      <c r="BH181" s="117">
        <v>165</v>
      </c>
      <c r="BI181" s="117">
        <v>121</v>
      </c>
      <c r="BJ181" s="118">
        <v>132</v>
      </c>
      <c r="BK181" s="118">
        <v>110</v>
      </c>
      <c r="BL181" s="117">
        <v>102</v>
      </c>
      <c r="BM181" s="117">
        <v>85</v>
      </c>
      <c r="BN181" s="118">
        <v>102</v>
      </c>
      <c r="BO181" s="118">
        <v>85</v>
      </c>
      <c r="BP181" s="117">
        <v>108</v>
      </c>
      <c r="BQ181" s="117">
        <v>90</v>
      </c>
      <c r="BR181" s="118">
        <v>108</v>
      </c>
      <c r="BS181" s="118">
        <v>90</v>
      </c>
      <c r="BT181" s="117">
        <v>132</v>
      </c>
      <c r="BU181" s="117">
        <v>110</v>
      </c>
      <c r="BV181" s="118">
        <v>132</v>
      </c>
      <c r="BW181" s="118">
        <v>110</v>
      </c>
      <c r="BX181" s="117">
        <v>90</v>
      </c>
      <c r="BY181" s="117">
        <v>75</v>
      </c>
      <c r="BZ181" s="118">
        <v>90</v>
      </c>
      <c r="CA181" s="118">
        <v>75</v>
      </c>
      <c r="CB181" s="117">
        <v>110</v>
      </c>
      <c r="CC181" s="117">
        <v>99</v>
      </c>
      <c r="CD181" s="118">
        <v>110</v>
      </c>
      <c r="CE181" s="118">
        <v>112.5</v>
      </c>
      <c r="CF181" s="117">
        <v>75</v>
      </c>
      <c r="CG181" s="117">
        <v>60</v>
      </c>
      <c r="CH181" s="118">
        <v>75</v>
      </c>
      <c r="CI181" s="118">
        <v>60</v>
      </c>
      <c r="CJ181" s="117">
        <v>75</v>
      </c>
      <c r="CK181" s="117">
        <v>66</v>
      </c>
      <c r="CL181" s="118">
        <v>75</v>
      </c>
      <c r="CM181" s="118">
        <v>60</v>
      </c>
      <c r="CN181" s="117">
        <v>102</v>
      </c>
      <c r="CO181" s="117">
        <v>85</v>
      </c>
      <c r="CP181" s="118">
        <v>102</v>
      </c>
      <c r="CQ181" s="118">
        <v>85</v>
      </c>
      <c r="CR181" s="117">
        <v>132</v>
      </c>
      <c r="CS181" s="117">
        <v>121</v>
      </c>
      <c r="CT181" s="118">
        <v>132</v>
      </c>
      <c r="CU181" s="118">
        <v>110</v>
      </c>
      <c r="CV181" s="117">
        <v>75</v>
      </c>
      <c r="CW181" s="117">
        <v>75</v>
      </c>
      <c r="CX181" s="118">
        <v>75</v>
      </c>
      <c r="CY181" s="118">
        <v>60</v>
      </c>
      <c r="CZ181" s="117">
        <v>75</v>
      </c>
      <c r="DA181" s="117">
        <v>60</v>
      </c>
      <c r="DB181" s="118">
        <v>75</v>
      </c>
      <c r="DC181" s="118">
        <v>60</v>
      </c>
      <c r="DD181" s="117">
        <v>108</v>
      </c>
      <c r="DE181" s="117">
        <v>90</v>
      </c>
      <c r="DF181" s="118">
        <v>108</v>
      </c>
      <c r="DG181" s="118">
        <v>90</v>
      </c>
      <c r="DH181" s="117">
        <v>120</v>
      </c>
      <c r="DI181" s="117">
        <v>100</v>
      </c>
      <c r="DJ181" s="118">
        <v>120</v>
      </c>
      <c r="DK181" s="118">
        <v>100</v>
      </c>
      <c r="DL181" s="117">
        <v>99</v>
      </c>
      <c r="DM181" s="117">
        <v>94</v>
      </c>
      <c r="DN181" s="118">
        <v>90</v>
      </c>
      <c r="DO181" s="118">
        <v>75</v>
      </c>
      <c r="DP181" s="117">
        <v>132</v>
      </c>
      <c r="DQ181" s="117">
        <v>110</v>
      </c>
      <c r="DR181" s="118">
        <v>132</v>
      </c>
      <c r="DS181" s="118">
        <v>110</v>
      </c>
      <c r="DT181" s="117">
        <v>231</v>
      </c>
      <c r="DU181" s="117">
        <v>193</v>
      </c>
      <c r="DV181" s="118">
        <v>132</v>
      </c>
      <c r="DW181" s="118">
        <v>121</v>
      </c>
    </row>
    <row r="182" spans="1:127" x14ac:dyDescent="0.35">
      <c r="A182" s="19" t="s">
        <v>969</v>
      </c>
      <c r="B182" s="5" t="s">
        <v>187</v>
      </c>
      <c r="C182" s="6" t="s">
        <v>196</v>
      </c>
      <c r="D182" s="7">
        <v>24040</v>
      </c>
      <c r="E182" s="8" t="s">
        <v>96</v>
      </c>
      <c r="F182" s="49">
        <v>388</v>
      </c>
      <c r="G182" s="50">
        <v>9.5611246642517429E-3</v>
      </c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17">
        <v>30</v>
      </c>
      <c r="U182" s="117">
        <v>20</v>
      </c>
      <c r="V182" s="118">
        <v>30</v>
      </c>
      <c r="W182" s="118">
        <v>20</v>
      </c>
      <c r="X182" s="117">
        <v>80</v>
      </c>
      <c r="Y182" s="117">
        <v>60</v>
      </c>
      <c r="Z182" s="118">
        <v>80</v>
      </c>
      <c r="AA182" s="118">
        <v>60</v>
      </c>
      <c r="AB182" s="117">
        <v>60</v>
      </c>
      <c r="AC182" s="117">
        <v>45</v>
      </c>
      <c r="AD182" s="118">
        <v>60</v>
      </c>
      <c r="AE182" s="118">
        <v>45</v>
      </c>
      <c r="AF182" s="117">
        <v>80</v>
      </c>
      <c r="AG182" s="117">
        <v>60</v>
      </c>
      <c r="AH182" s="118">
        <v>80</v>
      </c>
      <c r="AI182" s="118">
        <v>60</v>
      </c>
      <c r="AJ182" s="117">
        <v>60</v>
      </c>
      <c r="AK182" s="117">
        <v>45</v>
      </c>
      <c r="AL182" s="118">
        <v>60</v>
      </c>
      <c r="AM182" s="118">
        <v>45</v>
      </c>
      <c r="AN182" s="117">
        <v>100</v>
      </c>
      <c r="AO182" s="117">
        <v>75</v>
      </c>
      <c r="AP182" s="118">
        <v>100</v>
      </c>
      <c r="AQ182" s="118">
        <v>75</v>
      </c>
      <c r="AR182" s="117">
        <v>80</v>
      </c>
      <c r="AS182" s="117">
        <v>60</v>
      </c>
      <c r="AT182" s="118">
        <v>80</v>
      </c>
      <c r="AU182" s="118">
        <v>60</v>
      </c>
      <c r="AV182" s="117">
        <v>60</v>
      </c>
      <c r="AW182" s="117">
        <v>45</v>
      </c>
      <c r="AX182" s="118">
        <v>60</v>
      </c>
      <c r="AY182" s="118">
        <v>45</v>
      </c>
      <c r="AZ182" s="117">
        <v>50</v>
      </c>
      <c r="BA182" s="117">
        <v>35</v>
      </c>
      <c r="BB182" s="118">
        <v>50</v>
      </c>
      <c r="BC182" s="118">
        <v>35</v>
      </c>
      <c r="BD182" s="117">
        <v>80</v>
      </c>
      <c r="BE182" s="117">
        <v>60</v>
      </c>
      <c r="BF182" s="118">
        <v>80</v>
      </c>
      <c r="BG182" s="118">
        <v>60</v>
      </c>
      <c r="BH182" s="117">
        <v>100</v>
      </c>
      <c r="BI182" s="117">
        <v>75</v>
      </c>
      <c r="BJ182" s="118">
        <v>100</v>
      </c>
      <c r="BK182" s="118">
        <v>75</v>
      </c>
      <c r="BL182" s="117">
        <v>80</v>
      </c>
      <c r="BM182" s="117">
        <v>60</v>
      </c>
      <c r="BN182" s="118">
        <v>80</v>
      </c>
      <c r="BO182" s="118">
        <v>60</v>
      </c>
      <c r="BP182" s="117">
        <v>60</v>
      </c>
      <c r="BQ182" s="117">
        <v>45</v>
      </c>
      <c r="BR182" s="118">
        <v>60</v>
      </c>
      <c r="BS182" s="118">
        <v>45</v>
      </c>
      <c r="BT182" s="117">
        <v>100</v>
      </c>
      <c r="BU182" s="117">
        <v>75</v>
      </c>
      <c r="BV182" s="118">
        <v>100</v>
      </c>
      <c r="BW182" s="118">
        <v>75</v>
      </c>
      <c r="BX182" s="117">
        <v>60</v>
      </c>
      <c r="BY182" s="117">
        <v>45</v>
      </c>
      <c r="BZ182" s="118">
        <v>60</v>
      </c>
      <c r="CA182" s="118">
        <v>45</v>
      </c>
      <c r="CB182" s="117">
        <v>100</v>
      </c>
      <c r="CC182" s="117">
        <v>75</v>
      </c>
      <c r="CD182" s="118">
        <v>100</v>
      </c>
      <c r="CE182" s="118">
        <v>75</v>
      </c>
      <c r="CF182" s="117">
        <v>60</v>
      </c>
      <c r="CG182" s="117">
        <v>45</v>
      </c>
      <c r="CH182" s="118">
        <v>60</v>
      </c>
      <c r="CI182" s="118">
        <v>45</v>
      </c>
      <c r="CJ182" s="117">
        <v>50</v>
      </c>
      <c r="CK182" s="117">
        <v>35</v>
      </c>
      <c r="CL182" s="118">
        <v>50</v>
      </c>
      <c r="CM182" s="118">
        <v>35</v>
      </c>
      <c r="CN182" s="117">
        <v>80</v>
      </c>
      <c r="CO182" s="117">
        <v>60</v>
      </c>
      <c r="CP182" s="118">
        <v>80</v>
      </c>
      <c r="CQ182" s="118">
        <v>60</v>
      </c>
      <c r="CR182" s="117">
        <v>100</v>
      </c>
      <c r="CS182" s="117">
        <v>75</v>
      </c>
      <c r="CT182" s="118">
        <v>100</v>
      </c>
      <c r="CU182" s="118">
        <v>75</v>
      </c>
      <c r="CV182" s="117">
        <v>60</v>
      </c>
      <c r="CW182" s="117">
        <v>45</v>
      </c>
      <c r="CX182" s="118">
        <v>60</v>
      </c>
      <c r="CY182" s="118">
        <v>45</v>
      </c>
      <c r="CZ182" s="117">
        <v>60</v>
      </c>
      <c r="DA182" s="117">
        <v>45</v>
      </c>
      <c r="DB182" s="118">
        <v>60</v>
      </c>
      <c r="DC182" s="118">
        <v>45</v>
      </c>
      <c r="DD182" s="117">
        <v>60</v>
      </c>
      <c r="DE182" s="117">
        <v>45</v>
      </c>
      <c r="DF182" s="118">
        <v>60</v>
      </c>
      <c r="DG182" s="118">
        <v>45</v>
      </c>
      <c r="DH182" s="117">
        <v>100</v>
      </c>
      <c r="DI182" s="117">
        <v>75</v>
      </c>
      <c r="DJ182" s="118">
        <v>100</v>
      </c>
      <c r="DK182" s="118">
        <v>75</v>
      </c>
      <c r="DL182" s="117">
        <v>60</v>
      </c>
      <c r="DM182" s="117">
        <v>45</v>
      </c>
      <c r="DN182" s="118">
        <v>60</v>
      </c>
      <c r="DO182" s="118">
        <v>45</v>
      </c>
      <c r="DP182" s="117">
        <v>100</v>
      </c>
      <c r="DQ182" s="117">
        <v>75</v>
      </c>
      <c r="DR182" s="118">
        <v>100</v>
      </c>
      <c r="DS182" s="118">
        <v>75</v>
      </c>
      <c r="DT182" s="117">
        <v>100</v>
      </c>
      <c r="DU182" s="117">
        <v>75</v>
      </c>
      <c r="DV182" s="118">
        <v>100</v>
      </c>
      <c r="DW182" s="118">
        <v>75</v>
      </c>
    </row>
    <row r="183" spans="1:127" x14ac:dyDescent="0.35">
      <c r="A183" s="19" t="s">
        <v>970</v>
      </c>
      <c r="B183" s="5" t="s">
        <v>187</v>
      </c>
      <c r="C183" s="6" t="s">
        <v>198</v>
      </c>
      <c r="D183" s="7">
        <v>24050</v>
      </c>
      <c r="E183" s="8" t="s">
        <v>81</v>
      </c>
      <c r="F183" s="49">
        <v>90</v>
      </c>
      <c r="G183" s="50">
        <v>2.2177866489243737E-3</v>
      </c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17">
        <v>40</v>
      </c>
      <c r="U183" s="117">
        <v>30</v>
      </c>
      <c r="V183" s="118">
        <v>70</v>
      </c>
      <c r="W183" s="118">
        <v>60</v>
      </c>
      <c r="X183" s="117">
        <v>96</v>
      </c>
      <c r="Y183" s="117">
        <v>80</v>
      </c>
      <c r="Z183" s="118">
        <v>125</v>
      </c>
      <c r="AA183" s="118">
        <v>110</v>
      </c>
      <c r="AB183" s="117">
        <v>108</v>
      </c>
      <c r="AC183" s="117">
        <v>90</v>
      </c>
      <c r="AD183" s="118">
        <v>95</v>
      </c>
      <c r="AE183" s="118">
        <v>85</v>
      </c>
      <c r="AF183" s="117">
        <v>90</v>
      </c>
      <c r="AG183" s="117">
        <v>75</v>
      </c>
      <c r="AH183" s="118">
        <v>125</v>
      </c>
      <c r="AI183" s="118">
        <v>110</v>
      </c>
      <c r="AJ183" s="117">
        <v>108</v>
      </c>
      <c r="AK183" s="117">
        <v>90</v>
      </c>
      <c r="AL183" s="118">
        <v>121</v>
      </c>
      <c r="AM183" s="118">
        <v>110</v>
      </c>
      <c r="AN183" s="117">
        <v>132</v>
      </c>
      <c r="AO183" s="117">
        <v>110</v>
      </c>
      <c r="AP183" s="118">
        <v>145</v>
      </c>
      <c r="AQ183" s="118">
        <v>130</v>
      </c>
      <c r="AR183" s="117">
        <v>90</v>
      </c>
      <c r="AS183" s="117">
        <v>75</v>
      </c>
      <c r="AT183" s="118">
        <v>125</v>
      </c>
      <c r="AU183" s="118">
        <v>110</v>
      </c>
      <c r="AV183" s="117">
        <v>108</v>
      </c>
      <c r="AW183" s="117">
        <v>90</v>
      </c>
      <c r="AX183" s="118">
        <v>121</v>
      </c>
      <c r="AY183" s="118">
        <v>110</v>
      </c>
      <c r="AZ183" s="117">
        <v>75</v>
      </c>
      <c r="BA183" s="117">
        <v>60</v>
      </c>
      <c r="BB183" s="118">
        <v>95</v>
      </c>
      <c r="BC183" s="118">
        <v>85</v>
      </c>
      <c r="BD183" s="117">
        <v>90</v>
      </c>
      <c r="BE183" s="117">
        <v>75</v>
      </c>
      <c r="BF183" s="118">
        <v>125</v>
      </c>
      <c r="BG183" s="118">
        <v>110</v>
      </c>
      <c r="BH183" s="117">
        <v>132</v>
      </c>
      <c r="BI183" s="117">
        <v>110</v>
      </c>
      <c r="BJ183" s="118">
        <v>145</v>
      </c>
      <c r="BK183" s="118">
        <v>130</v>
      </c>
      <c r="BL183" s="117">
        <v>102</v>
      </c>
      <c r="BM183" s="117">
        <v>85</v>
      </c>
      <c r="BN183" s="118">
        <v>125</v>
      </c>
      <c r="BO183" s="118">
        <v>110</v>
      </c>
      <c r="BP183" s="117">
        <v>108</v>
      </c>
      <c r="BQ183" s="117">
        <v>90</v>
      </c>
      <c r="BR183" s="118">
        <v>121</v>
      </c>
      <c r="BS183" s="118">
        <v>110</v>
      </c>
      <c r="BT183" s="117">
        <v>132</v>
      </c>
      <c r="BU183" s="117">
        <v>110</v>
      </c>
      <c r="BV183" s="118">
        <v>160</v>
      </c>
      <c r="BW183" s="118">
        <v>145</v>
      </c>
      <c r="BX183" s="117">
        <v>90</v>
      </c>
      <c r="BY183" s="117">
        <v>75</v>
      </c>
      <c r="BZ183" s="118">
        <v>121</v>
      </c>
      <c r="CA183" s="118">
        <v>110</v>
      </c>
      <c r="CB183" s="117">
        <v>138</v>
      </c>
      <c r="CC183" s="117">
        <v>135</v>
      </c>
      <c r="CD183" s="118">
        <v>181.3</v>
      </c>
      <c r="CE183" s="118">
        <v>162.5</v>
      </c>
      <c r="CF183" s="117">
        <v>75</v>
      </c>
      <c r="CG183" s="117">
        <v>60</v>
      </c>
      <c r="CH183" s="118">
        <v>95</v>
      </c>
      <c r="CI183" s="118">
        <v>85</v>
      </c>
      <c r="CJ183" s="117">
        <v>75</v>
      </c>
      <c r="CK183" s="117">
        <v>60</v>
      </c>
      <c r="CL183" s="118">
        <v>105</v>
      </c>
      <c r="CM183" s="118">
        <v>95</v>
      </c>
      <c r="CN183" s="117">
        <v>102</v>
      </c>
      <c r="CO183" s="117">
        <v>85</v>
      </c>
      <c r="CP183" s="118">
        <v>125</v>
      </c>
      <c r="CQ183" s="118">
        <v>110</v>
      </c>
      <c r="CR183" s="117">
        <v>132</v>
      </c>
      <c r="CS183" s="117">
        <v>110</v>
      </c>
      <c r="CT183" s="118">
        <v>145</v>
      </c>
      <c r="CU183" s="118">
        <v>130</v>
      </c>
      <c r="CV183" s="117">
        <v>75</v>
      </c>
      <c r="CW183" s="117">
        <v>60</v>
      </c>
      <c r="CX183" s="118">
        <v>121</v>
      </c>
      <c r="CY183" s="118">
        <v>110</v>
      </c>
      <c r="CZ183" s="117">
        <v>75</v>
      </c>
      <c r="DA183" s="117">
        <v>60</v>
      </c>
      <c r="DB183" s="118">
        <v>121</v>
      </c>
      <c r="DC183" s="118">
        <v>110</v>
      </c>
      <c r="DD183" s="117">
        <v>108</v>
      </c>
      <c r="DE183" s="117">
        <v>90</v>
      </c>
      <c r="DF183" s="118">
        <v>121</v>
      </c>
      <c r="DG183" s="118">
        <v>110</v>
      </c>
      <c r="DH183" s="117">
        <v>120</v>
      </c>
      <c r="DI183" s="117">
        <v>100</v>
      </c>
      <c r="DJ183" s="118">
        <v>145</v>
      </c>
      <c r="DK183" s="118">
        <v>130</v>
      </c>
      <c r="DL183" s="117">
        <v>90</v>
      </c>
      <c r="DM183" s="117">
        <v>75</v>
      </c>
      <c r="DN183" s="118">
        <v>121</v>
      </c>
      <c r="DO183" s="118">
        <v>110</v>
      </c>
      <c r="DP183" s="117">
        <v>132</v>
      </c>
      <c r="DQ183" s="117">
        <v>110</v>
      </c>
      <c r="DR183" s="118">
        <v>145</v>
      </c>
      <c r="DS183" s="118">
        <v>130</v>
      </c>
      <c r="DT183" s="117">
        <v>146</v>
      </c>
      <c r="DU183" s="117">
        <v>121</v>
      </c>
      <c r="DV183" s="118">
        <v>145</v>
      </c>
      <c r="DW183" s="118">
        <v>130</v>
      </c>
    </row>
    <row r="184" spans="1:127" x14ac:dyDescent="0.35">
      <c r="A184" s="19" t="s">
        <v>972</v>
      </c>
      <c r="B184" s="5" t="s">
        <v>187</v>
      </c>
      <c r="C184" s="6" t="s">
        <v>200</v>
      </c>
      <c r="D184" s="7">
        <v>24060</v>
      </c>
      <c r="E184" s="8" t="s">
        <v>96</v>
      </c>
      <c r="F184" s="49">
        <v>478</v>
      </c>
      <c r="G184" s="50">
        <v>1.1778911313176117E-2</v>
      </c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17">
        <v>30</v>
      </c>
      <c r="U184" s="117">
        <v>20</v>
      </c>
      <c r="V184" s="118">
        <v>30</v>
      </c>
      <c r="W184" s="118">
        <v>20</v>
      </c>
      <c r="X184" s="117">
        <v>80</v>
      </c>
      <c r="Y184" s="117">
        <v>60</v>
      </c>
      <c r="Z184" s="118">
        <v>80</v>
      </c>
      <c r="AA184" s="118">
        <v>60</v>
      </c>
      <c r="AB184" s="117">
        <v>60</v>
      </c>
      <c r="AC184" s="117">
        <v>45</v>
      </c>
      <c r="AD184" s="118">
        <v>60</v>
      </c>
      <c r="AE184" s="118">
        <v>45</v>
      </c>
      <c r="AF184" s="117">
        <v>80</v>
      </c>
      <c r="AG184" s="117">
        <v>60</v>
      </c>
      <c r="AH184" s="118">
        <v>80</v>
      </c>
      <c r="AI184" s="118">
        <v>60</v>
      </c>
      <c r="AJ184" s="117">
        <v>60</v>
      </c>
      <c r="AK184" s="117">
        <v>45</v>
      </c>
      <c r="AL184" s="118">
        <v>60</v>
      </c>
      <c r="AM184" s="118">
        <v>45</v>
      </c>
      <c r="AN184" s="117">
        <v>100</v>
      </c>
      <c r="AO184" s="117">
        <v>75</v>
      </c>
      <c r="AP184" s="118">
        <v>100</v>
      </c>
      <c r="AQ184" s="118">
        <v>75</v>
      </c>
      <c r="AR184" s="117">
        <v>80</v>
      </c>
      <c r="AS184" s="117">
        <v>60</v>
      </c>
      <c r="AT184" s="118">
        <v>80</v>
      </c>
      <c r="AU184" s="118">
        <v>60</v>
      </c>
      <c r="AV184" s="117">
        <v>60</v>
      </c>
      <c r="AW184" s="117">
        <v>45</v>
      </c>
      <c r="AX184" s="118">
        <v>60</v>
      </c>
      <c r="AY184" s="118">
        <v>45</v>
      </c>
      <c r="AZ184" s="117">
        <v>50</v>
      </c>
      <c r="BA184" s="117">
        <v>35</v>
      </c>
      <c r="BB184" s="118">
        <v>50</v>
      </c>
      <c r="BC184" s="118">
        <v>35</v>
      </c>
      <c r="BD184" s="117">
        <v>80</v>
      </c>
      <c r="BE184" s="117">
        <v>60</v>
      </c>
      <c r="BF184" s="118">
        <v>80</v>
      </c>
      <c r="BG184" s="118">
        <v>60</v>
      </c>
      <c r="BH184" s="117">
        <v>100</v>
      </c>
      <c r="BI184" s="117">
        <v>75</v>
      </c>
      <c r="BJ184" s="118">
        <v>100</v>
      </c>
      <c r="BK184" s="118">
        <v>75</v>
      </c>
      <c r="BL184" s="117">
        <v>80</v>
      </c>
      <c r="BM184" s="117">
        <v>60</v>
      </c>
      <c r="BN184" s="118">
        <v>80</v>
      </c>
      <c r="BO184" s="118">
        <v>60</v>
      </c>
      <c r="BP184" s="117">
        <v>60</v>
      </c>
      <c r="BQ184" s="117">
        <v>45</v>
      </c>
      <c r="BR184" s="118">
        <v>60</v>
      </c>
      <c r="BS184" s="118">
        <v>45</v>
      </c>
      <c r="BT184" s="117">
        <v>100</v>
      </c>
      <c r="BU184" s="117">
        <v>75</v>
      </c>
      <c r="BV184" s="118">
        <v>100</v>
      </c>
      <c r="BW184" s="118">
        <v>75</v>
      </c>
      <c r="BX184" s="117">
        <v>60</v>
      </c>
      <c r="BY184" s="117">
        <v>45</v>
      </c>
      <c r="BZ184" s="118">
        <v>60</v>
      </c>
      <c r="CA184" s="118">
        <v>45</v>
      </c>
      <c r="CB184" s="117">
        <v>100</v>
      </c>
      <c r="CC184" s="117">
        <v>75</v>
      </c>
      <c r="CD184" s="118">
        <v>100</v>
      </c>
      <c r="CE184" s="118">
        <v>75</v>
      </c>
      <c r="CF184" s="117">
        <v>60</v>
      </c>
      <c r="CG184" s="117">
        <v>45</v>
      </c>
      <c r="CH184" s="118">
        <v>60</v>
      </c>
      <c r="CI184" s="118">
        <v>45</v>
      </c>
      <c r="CJ184" s="117">
        <v>50</v>
      </c>
      <c r="CK184" s="117">
        <v>35</v>
      </c>
      <c r="CL184" s="118">
        <v>50</v>
      </c>
      <c r="CM184" s="118">
        <v>35</v>
      </c>
      <c r="CN184" s="117">
        <v>80</v>
      </c>
      <c r="CO184" s="117">
        <v>60</v>
      </c>
      <c r="CP184" s="118">
        <v>80</v>
      </c>
      <c r="CQ184" s="118">
        <v>60</v>
      </c>
      <c r="CR184" s="117">
        <v>100</v>
      </c>
      <c r="CS184" s="117">
        <v>75</v>
      </c>
      <c r="CT184" s="118">
        <v>100</v>
      </c>
      <c r="CU184" s="118">
        <v>75</v>
      </c>
      <c r="CV184" s="117">
        <v>60</v>
      </c>
      <c r="CW184" s="117">
        <v>45</v>
      </c>
      <c r="CX184" s="118">
        <v>60</v>
      </c>
      <c r="CY184" s="118">
        <v>45</v>
      </c>
      <c r="CZ184" s="117">
        <v>60</v>
      </c>
      <c r="DA184" s="117">
        <v>45</v>
      </c>
      <c r="DB184" s="118">
        <v>60</v>
      </c>
      <c r="DC184" s="118">
        <v>45</v>
      </c>
      <c r="DD184" s="117">
        <v>60</v>
      </c>
      <c r="DE184" s="117">
        <v>45</v>
      </c>
      <c r="DF184" s="118">
        <v>60</v>
      </c>
      <c r="DG184" s="118">
        <v>45</v>
      </c>
      <c r="DH184" s="117">
        <v>100</v>
      </c>
      <c r="DI184" s="117">
        <v>75</v>
      </c>
      <c r="DJ184" s="118">
        <v>100</v>
      </c>
      <c r="DK184" s="118">
        <v>75</v>
      </c>
      <c r="DL184" s="117">
        <v>60</v>
      </c>
      <c r="DM184" s="117">
        <v>45</v>
      </c>
      <c r="DN184" s="118">
        <v>60</v>
      </c>
      <c r="DO184" s="118">
        <v>45</v>
      </c>
      <c r="DP184" s="117">
        <v>100</v>
      </c>
      <c r="DQ184" s="117">
        <v>75</v>
      </c>
      <c r="DR184" s="118">
        <v>100</v>
      </c>
      <c r="DS184" s="118">
        <v>75</v>
      </c>
      <c r="DT184" s="117">
        <v>100</v>
      </c>
      <c r="DU184" s="117">
        <v>75</v>
      </c>
      <c r="DV184" s="118">
        <v>100</v>
      </c>
      <c r="DW184" s="118">
        <v>75</v>
      </c>
    </row>
    <row r="185" spans="1:127" x14ac:dyDescent="0.35">
      <c r="A185" s="19" t="s">
        <v>666</v>
      </c>
      <c r="B185" s="5" t="s">
        <v>187</v>
      </c>
      <c r="C185" s="6" t="s">
        <v>202</v>
      </c>
      <c r="D185" s="7">
        <v>24070</v>
      </c>
      <c r="E185" s="8" t="s">
        <v>81</v>
      </c>
      <c r="F185" s="49">
        <v>206</v>
      </c>
      <c r="G185" s="50">
        <v>5.0762672186491211E-3</v>
      </c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17">
        <v>40</v>
      </c>
      <c r="U185" s="117">
        <v>30</v>
      </c>
      <c r="V185" s="118">
        <v>40</v>
      </c>
      <c r="W185" s="118">
        <v>30</v>
      </c>
      <c r="X185" s="117">
        <v>96</v>
      </c>
      <c r="Y185" s="117">
        <v>80</v>
      </c>
      <c r="Z185" s="118">
        <v>96</v>
      </c>
      <c r="AA185" s="118">
        <v>80</v>
      </c>
      <c r="AB185" s="117">
        <v>108</v>
      </c>
      <c r="AC185" s="117">
        <v>90</v>
      </c>
      <c r="AD185" s="118">
        <v>108</v>
      </c>
      <c r="AE185" s="118">
        <v>90</v>
      </c>
      <c r="AF185" s="117">
        <v>90</v>
      </c>
      <c r="AG185" s="117">
        <v>75</v>
      </c>
      <c r="AH185" s="118">
        <v>90</v>
      </c>
      <c r="AI185" s="118">
        <v>75</v>
      </c>
      <c r="AJ185" s="117">
        <v>108</v>
      </c>
      <c r="AK185" s="117">
        <v>90</v>
      </c>
      <c r="AL185" s="118">
        <v>108</v>
      </c>
      <c r="AM185" s="118">
        <v>90</v>
      </c>
      <c r="AN185" s="117">
        <v>132</v>
      </c>
      <c r="AO185" s="117">
        <v>110</v>
      </c>
      <c r="AP185" s="118">
        <v>132</v>
      </c>
      <c r="AQ185" s="118">
        <v>110</v>
      </c>
      <c r="AR185" s="117">
        <v>90</v>
      </c>
      <c r="AS185" s="117">
        <v>75</v>
      </c>
      <c r="AT185" s="118">
        <v>90</v>
      </c>
      <c r="AU185" s="118">
        <v>75</v>
      </c>
      <c r="AV185" s="117">
        <v>108</v>
      </c>
      <c r="AW185" s="117">
        <v>90</v>
      </c>
      <c r="AX185" s="118">
        <v>108</v>
      </c>
      <c r="AY185" s="118">
        <v>90</v>
      </c>
      <c r="AZ185" s="117">
        <v>75</v>
      </c>
      <c r="BA185" s="117">
        <v>60</v>
      </c>
      <c r="BB185" s="118">
        <v>75</v>
      </c>
      <c r="BC185" s="118">
        <v>60</v>
      </c>
      <c r="BD185" s="117">
        <v>90</v>
      </c>
      <c r="BE185" s="117">
        <v>75</v>
      </c>
      <c r="BF185" s="118">
        <v>90</v>
      </c>
      <c r="BG185" s="118">
        <v>75</v>
      </c>
      <c r="BH185" s="117">
        <v>132</v>
      </c>
      <c r="BI185" s="117">
        <v>110</v>
      </c>
      <c r="BJ185" s="118">
        <v>132</v>
      </c>
      <c r="BK185" s="118">
        <v>110</v>
      </c>
      <c r="BL185" s="117">
        <v>102</v>
      </c>
      <c r="BM185" s="117">
        <v>85</v>
      </c>
      <c r="BN185" s="118">
        <v>102</v>
      </c>
      <c r="BO185" s="118">
        <v>85</v>
      </c>
      <c r="BP185" s="117">
        <v>108</v>
      </c>
      <c r="BQ185" s="117">
        <v>90</v>
      </c>
      <c r="BR185" s="118">
        <v>108</v>
      </c>
      <c r="BS185" s="118">
        <v>90</v>
      </c>
      <c r="BT185" s="117">
        <v>132</v>
      </c>
      <c r="BU185" s="117">
        <v>110</v>
      </c>
      <c r="BV185" s="118">
        <v>132</v>
      </c>
      <c r="BW185" s="118">
        <v>110</v>
      </c>
      <c r="BX185" s="117">
        <v>90</v>
      </c>
      <c r="BY185" s="117">
        <v>75</v>
      </c>
      <c r="BZ185" s="118">
        <v>90</v>
      </c>
      <c r="CA185" s="118">
        <v>75</v>
      </c>
      <c r="CB185" s="117">
        <v>110</v>
      </c>
      <c r="CC185" s="117">
        <v>90</v>
      </c>
      <c r="CD185" s="118">
        <v>110</v>
      </c>
      <c r="CE185" s="118">
        <v>90</v>
      </c>
      <c r="CF185" s="117">
        <v>75</v>
      </c>
      <c r="CG185" s="117">
        <v>60</v>
      </c>
      <c r="CH185" s="118">
        <v>75</v>
      </c>
      <c r="CI185" s="118">
        <v>60</v>
      </c>
      <c r="CJ185" s="117">
        <v>75</v>
      </c>
      <c r="CK185" s="117">
        <v>60</v>
      </c>
      <c r="CL185" s="118">
        <v>75</v>
      </c>
      <c r="CM185" s="118">
        <v>60</v>
      </c>
      <c r="CN185" s="117">
        <v>102</v>
      </c>
      <c r="CO185" s="117">
        <v>85</v>
      </c>
      <c r="CP185" s="118">
        <v>102</v>
      </c>
      <c r="CQ185" s="118">
        <v>85</v>
      </c>
      <c r="CR185" s="117">
        <v>132</v>
      </c>
      <c r="CS185" s="117">
        <v>110</v>
      </c>
      <c r="CT185" s="118">
        <v>132</v>
      </c>
      <c r="CU185" s="118">
        <v>110</v>
      </c>
      <c r="CV185" s="117">
        <v>75</v>
      </c>
      <c r="CW185" s="117">
        <v>60</v>
      </c>
      <c r="CX185" s="118">
        <v>75</v>
      </c>
      <c r="CY185" s="118">
        <v>60</v>
      </c>
      <c r="CZ185" s="117">
        <v>75</v>
      </c>
      <c r="DA185" s="117">
        <v>60</v>
      </c>
      <c r="DB185" s="118">
        <v>75</v>
      </c>
      <c r="DC185" s="118">
        <v>60</v>
      </c>
      <c r="DD185" s="117">
        <v>108</v>
      </c>
      <c r="DE185" s="117">
        <v>90</v>
      </c>
      <c r="DF185" s="118">
        <v>108</v>
      </c>
      <c r="DG185" s="118">
        <v>90</v>
      </c>
      <c r="DH185" s="117">
        <v>120</v>
      </c>
      <c r="DI185" s="117">
        <v>100</v>
      </c>
      <c r="DJ185" s="118">
        <v>120</v>
      </c>
      <c r="DK185" s="118">
        <v>100</v>
      </c>
      <c r="DL185" s="117">
        <v>90</v>
      </c>
      <c r="DM185" s="117">
        <v>75</v>
      </c>
      <c r="DN185" s="118">
        <v>90</v>
      </c>
      <c r="DO185" s="118">
        <v>75</v>
      </c>
      <c r="DP185" s="117">
        <v>132</v>
      </c>
      <c r="DQ185" s="117">
        <v>110</v>
      </c>
      <c r="DR185" s="118">
        <v>132</v>
      </c>
      <c r="DS185" s="118">
        <v>110</v>
      </c>
      <c r="DT185" s="117">
        <v>132</v>
      </c>
      <c r="DU185" s="117">
        <v>110</v>
      </c>
      <c r="DV185" s="118">
        <v>132</v>
      </c>
      <c r="DW185" s="118">
        <v>110</v>
      </c>
    </row>
    <row r="186" spans="1:127" x14ac:dyDescent="0.35">
      <c r="A186" s="19" t="s">
        <v>973</v>
      </c>
      <c r="B186" s="5" t="s">
        <v>187</v>
      </c>
      <c r="C186" s="6" t="s">
        <v>204</v>
      </c>
      <c r="D186" s="7">
        <v>24080</v>
      </c>
      <c r="E186" s="8" t="s">
        <v>81</v>
      </c>
      <c r="F186" s="49">
        <v>395</v>
      </c>
      <c r="G186" s="50">
        <v>9.7336191813903062E-3</v>
      </c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17">
        <v>40</v>
      </c>
      <c r="U186" s="117">
        <v>30</v>
      </c>
      <c r="V186" s="118">
        <v>40</v>
      </c>
      <c r="W186" s="118">
        <v>30</v>
      </c>
      <c r="X186" s="117">
        <v>96</v>
      </c>
      <c r="Y186" s="117">
        <v>80</v>
      </c>
      <c r="Z186" s="118">
        <v>96</v>
      </c>
      <c r="AA186" s="118">
        <v>80</v>
      </c>
      <c r="AB186" s="117">
        <v>108</v>
      </c>
      <c r="AC186" s="117">
        <v>90</v>
      </c>
      <c r="AD186" s="118">
        <v>108</v>
      </c>
      <c r="AE186" s="118">
        <v>90</v>
      </c>
      <c r="AF186" s="117">
        <v>90</v>
      </c>
      <c r="AG186" s="117">
        <v>75</v>
      </c>
      <c r="AH186" s="118">
        <v>90</v>
      </c>
      <c r="AI186" s="118">
        <v>75</v>
      </c>
      <c r="AJ186" s="117">
        <v>108</v>
      </c>
      <c r="AK186" s="117">
        <v>90</v>
      </c>
      <c r="AL186" s="118">
        <v>108</v>
      </c>
      <c r="AM186" s="118">
        <v>90</v>
      </c>
      <c r="AN186" s="117">
        <v>132</v>
      </c>
      <c r="AO186" s="117">
        <v>110</v>
      </c>
      <c r="AP186" s="118">
        <v>132</v>
      </c>
      <c r="AQ186" s="118">
        <v>110</v>
      </c>
      <c r="AR186" s="117">
        <v>90</v>
      </c>
      <c r="AS186" s="117">
        <v>75</v>
      </c>
      <c r="AT186" s="118">
        <v>90</v>
      </c>
      <c r="AU186" s="118">
        <v>75</v>
      </c>
      <c r="AV186" s="117">
        <v>108</v>
      </c>
      <c r="AW186" s="117">
        <v>90</v>
      </c>
      <c r="AX186" s="118">
        <v>108</v>
      </c>
      <c r="AY186" s="118">
        <v>90</v>
      </c>
      <c r="AZ186" s="117">
        <v>75</v>
      </c>
      <c r="BA186" s="117">
        <v>60</v>
      </c>
      <c r="BB186" s="118">
        <v>75</v>
      </c>
      <c r="BC186" s="118">
        <v>60</v>
      </c>
      <c r="BD186" s="117">
        <v>90</v>
      </c>
      <c r="BE186" s="117">
        <v>75</v>
      </c>
      <c r="BF186" s="118">
        <v>90</v>
      </c>
      <c r="BG186" s="118">
        <v>75</v>
      </c>
      <c r="BH186" s="117">
        <v>132</v>
      </c>
      <c r="BI186" s="117">
        <v>110</v>
      </c>
      <c r="BJ186" s="118">
        <v>132</v>
      </c>
      <c r="BK186" s="118">
        <v>110</v>
      </c>
      <c r="BL186" s="117">
        <v>102</v>
      </c>
      <c r="BM186" s="117">
        <v>85</v>
      </c>
      <c r="BN186" s="118">
        <v>102</v>
      </c>
      <c r="BO186" s="118">
        <v>85</v>
      </c>
      <c r="BP186" s="117">
        <v>108</v>
      </c>
      <c r="BQ186" s="117">
        <v>90</v>
      </c>
      <c r="BR186" s="118">
        <v>108</v>
      </c>
      <c r="BS186" s="118">
        <v>90</v>
      </c>
      <c r="BT186" s="117">
        <v>132</v>
      </c>
      <c r="BU186" s="117">
        <v>110</v>
      </c>
      <c r="BV186" s="118">
        <v>132</v>
      </c>
      <c r="BW186" s="118">
        <v>110</v>
      </c>
      <c r="BX186" s="117">
        <v>90</v>
      </c>
      <c r="BY186" s="117">
        <v>75</v>
      </c>
      <c r="BZ186" s="118">
        <v>90</v>
      </c>
      <c r="CA186" s="118">
        <v>75</v>
      </c>
      <c r="CB186" s="117">
        <v>110</v>
      </c>
      <c r="CC186" s="117">
        <v>90</v>
      </c>
      <c r="CD186" s="118">
        <v>110</v>
      </c>
      <c r="CE186" s="118">
        <v>90</v>
      </c>
      <c r="CF186" s="117">
        <v>75</v>
      </c>
      <c r="CG186" s="117">
        <v>60</v>
      </c>
      <c r="CH186" s="118">
        <v>75</v>
      </c>
      <c r="CI186" s="118">
        <v>60</v>
      </c>
      <c r="CJ186" s="117">
        <v>75</v>
      </c>
      <c r="CK186" s="117">
        <v>60</v>
      </c>
      <c r="CL186" s="118">
        <v>75</v>
      </c>
      <c r="CM186" s="118">
        <v>60</v>
      </c>
      <c r="CN186" s="117">
        <v>102</v>
      </c>
      <c r="CO186" s="117">
        <v>85</v>
      </c>
      <c r="CP186" s="118">
        <v>102</v>
      </c>
      <c r="CQ186" s="118">
        <v>85</v>
      </c>
      <c r="CR186" s="117">
        <v>132</v>
      </c>
      <c r="CS186" s="117">
        <v>110</v>
      </c>
      <c r="CT186" s="118">
        <v>132</v>
      </c>
      <c r="CU186" s="118">
        <v>110</v>
      </c>
      <c r="CV186" s="117">
        <v>75</v>
      </c>
      <c r="CW186" s="117">
        <v>60</v>
      </c>
      <c r="CX186" s="118">
        <v>75</v>
      </c>
      <c r="CY186" s="118">
        <v>60</v>
      </c>
      <c r="CZ186" s="117">
        <v>75</v>
      </c>
      <c r="DA186" s="117">
        <v>60</v>
      </c>
      <c r="DB186" s="118">
        <v>75</v>
      </c>
      <c r="DC186" s="118">
        <v>60</v>
      </c>
      <c r="DD186" s="117">
        <v>108</v>
      </c>
      <c r="DE186" s="117">
        <v>90</v>
      </c>
      <c r="DF186" s="118">
        <v>108</v>
      </c>
      <c r="DG186" s="118">
        <v>90</v>
      </c>
      <c r="DH186" s="117">
        <v>120</v>
      </c>
      <c r="DI186" s="117">
        <v>100</v>
      </c>
      <c r="DJ186" s="118">
        <v>120</v>
      </c>
      <c r="DK186" s="118">
        <v>100</v>
      </c>
      <c r="DL186" s="117">
        <v>90</v>
      </c>
      <c r="DM186" s="117">
        <v>75</v>
      </c>
      <c r="DN186" s="118">
        <v>90</v>
      </c>
      <c r="DO186" s="118">
        <v>75</v>
      </c>
      <c r="DP186" s="117">
        <v>132</v>
      </c>
      <c r="DQ186" s="117">
        <v>110</v>
      </c>
      <c r="DR186" s="118">
        <v>132</v>
      </c>
      <c r="DS186" s="118">
        <v>110</v>
      </c>
      <c r="DT186" s="117">
        <v>146</v>
      </c>
      <c r="DU186" s="117">
        <v>121</v>
      </c>
      <c r="DV186" s="118">
        <v>132</v>
      </c>
      <c r="DW186" s="118">
        <v>110</v>
      </c>
    </row>
    <row r="187" spans="1:127" x14ac:dyDescent="0.35">
      <c r="A187" s="19" t="s">
        <v>974</v>
      </c>
      <c r="B187" s="5" t="s">
        <v>187</v>
      </c>
      <c r="C187" s="6" t="s">
        <v>206</v>
      </c>
      <c r="D187" s="7">
        <v>24090</v>
      </c>
      <c r="E187" s="8" t="s">
        <v>75</v>
      </c>
      <c r="F187" s="49">
        <v>422</v>
      </c>
      <c r="G187" s="50">
        <v>1.0398955176067618E-2</v>
      </c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17">
        <v>15</v>
      </c>
      <c r="U187" s="117">
        <v>10</v>
      </c>
      <c r="V187" s="118">
        <v>15</v>
      </c>
      <c r="W187" s="118">
        <v>10</v>
      </c>
      <c r="X187" s="117">
        <v>53</v>
      </c>
      <c r="Y187" s="117">
        <v>35</v>
      </c>
      <c r="Z187" s="118">
        <v>53</v>
      </c>
      <c r="AA187" s="118">
        <v>35</v>
      </c>
      <c r="AB187" s="117">
        <v>38</v>
      </c>
      <c r="AC187" s="117">
        <v>25</v>
      </c>
      <c r="AD187" s="118">
        <v>38</v>
      </c>
      <c r="AE187" s="118">
        <v>25</v>
      </c>
      <c r="AF187" s="117">
        <v>45</v>
      </c>
      <c r="AG187" s="117">
        <v>30</v>
      </c>
      <c r="AH187" s="118">
        <v>45</v>
      </c>
      <c r="AI187" s="118">
        <v>30</v>
      </c>
      <c r="AJ187" s="117">
        <v>45</v>
      </c>
      <c r="AK187" s="117">
        <v>30</v>
      </c>
      <c r="AL187" s="118">
        <v>45</v>
      </c>
      <c r="AM187" s="118">
        <v>30</v>
      </c>
      <c r="AN187" s="117">
        <v>75</v>
      </c>
      <c r="AO187" s="117">
        <v>50</v>
      </c>
      <c r="AP187" s="118">
        <v>75</v>
      </c>
      <c r="AQ187" s="118">
        <v>50</v>
      </c>
      <c r="AR187" s="117">
        <v>45</v>
      </c>
      <c r="AS187" s="117">
        <v>30</v>
      </c>
      <c r="AT187" s="118">
        <v>45</v>
      </c>
      <c r="AU187" s="118">
        <v>30</v>
      </c>
      <c r="AV187" s="117">
        <v>45</v>
      </c>
      <c r="AW187" s="117">
        <v>30</v>
      </c>
      <c r="AX187" s="118">
        <v>45</v>
      </c>
      <c r="AY187" s="118">
        <v>30</v>
      </c>
      <c r="AZ187" s="117">
        <v>30</v>
      </c>
      <c r="BA187" s="117">
        <v>20</v>
      </c>
      <c r="BB187" s="118">
        <v>30</v>
      </c>
      <c r="BC187" s="118">
        <v>20</v>
      </c>
      <c r="BD187" s="117">
        <v>45</v>
      </c>
      <c r="BE187" s="117">
        <v>30</v>
      </c>
      <c r="BF187" s="118">
        <v>45</v>
      </c>
      <c r="BG187" s="118">
        <v>30</v>
      </c>
      <c r="BH187" s="117">
        <v>75</v>
      </c>
      <c r="BI187" s="117">
        <v>50</v>
      </c>
      <c r="BJ187" s="118">
        <v>75</v>
      </c>
      <c r="BK187" s="118">
        <v>50</v>
      </c>
      <c r="BL187" s="117">
        <v>53</v>
      </c>
      <c r="BM187" s="117">
        <v>35</v>
      </c>
      <c r="BN187" s="118">
        <v>53</v>
      </c>
      <c r="BO187" s="118">
        <v>35</v>
      </c>
      <c r="BP187" s="117">
        <v>45</v>
      </c>
      <c r="BQ187" s="117">
        <v>30</v>
      </c>
      <c r="BR187" s="118">
        <v>45</v>
      </c>
      <c r="BS187" s="118">
        <v>30</v>
      </c>
      <c r="BT187" s="117">
        <v>60</v>
      </c>
      <c r="BU187" s="117">
        <v>40</v>
      </c>
      <c r="BV187" s="118">
        <v>60</v>
      </c>
      <c r="BW187" s="118">
        <v>40</v>
      </c>
      <c r="BX187" s="117">
        <v>45</v>
      </c>
      <c r="BY187" s="117">
        <v>30</v>
      </c>
      <c r="BZ187" s="118">
        <v>45</v>
      </c>
      <c r="CA187" s="118">
        <v>30</v>
      </c>
      <c r="CB187" s="117">
        <v>60</v>
      </c>
      <c r="CC187" s="117">
        <v>40</v>
      </c>
      <c r="CD187" s="118">
        <v>60</v>
      </c>
      <c r="CE187" s="118">
        <v>40</v>
      </c>
      <c r="CF187" s="117">
        <v>38</v>
      </c>
      <c r="CG187" s="117">
        <v>25</v>
      </c>
      <c r="CH187" s="118">
        <v>38</v>
      </c>
      <c r="CI187" s="118">
        <v>25</v>
      </c>
      <c r="CJ187" s="117">
        <v>38</v>
      </c>
      <c r="CK187" s="117">
        <v>25</v>
      </c>
      <c r="CL187" s="118">
        <v>38</v>
      </c>
      <c r="CM187" s="118">
        <v>25</v>
      </c>
      <c r="CN187" s="117">
        <v>53</v>
      </c>
      <c r="CO187" s="117">
        <v>35</v>
      </c>
      <c r="CP187" s="118">
        <v>53</v>
      </c>
      <c r="CQ187" s="118">
        <v>35</v>
      </c>
      <c r="CR187" s="117">
        <v>75</v>
      </c>
      <c r="CS187" s="117">
        <v>50</v>
      </c>
      <c r="CT187" s="118">
        <v>75</v>
      </c>
      <c r="CU187" s="118">
        <v>50</v>
      </c>
      <c r="CV187" s="117">
        <v>45</v>
      </c>
      <c r="CW187" s="117">
        <v>30</v>
      </c>
      <c r="CX187" s="118">
        <v>45</v>
      </c>
      <c r="CY187" s="118">
        <v>30</v>
      </c>
      <c r="CZ187" s="117">
        <v>45</v>
      </c>
      <c r="DA187" s="117">
        <v>30</v>
      </c>
      <c r="DB187" s="118">
        <v>45</v>
      </c>
      <c r="DC187" s="118">
        <v>30</v>
      </c>
      <c r="DD187" s="117">
        <v>45</v>
      </c>
      <c r="DE187" s="117">
        <v>30</v>
      </c>
      <c r="DF187" s="118">
        <v>45</v>
      </c>
      <c r="DG187" s="118">
        <v>30</v>
      </c>
      <c r="DH187" s="117">
        <v>60</v>
      </c>
      <c r="DI187" s="117">
        <v>40</v>
      </c>
      <c r="DJ187" s="118">
        <v>60</v>
      </c>
      <c r="DK187" s="118">
        <v>40</v>
      </c>
      <c r="DL187" s="117">
        <v>45</v>
      </c>
      <c r="DM187" s="117">
        <v>30</v>
      </c>
      <c r="DN187" s="118">
        <v>45</v>
      </c>
      <c r="DO187" s="118">
        <v>30</v>
      </c>
      <c r="DP187" s="117">
        <v>75</v>
      </c>
      <c r="DQ187" s="117">
        <v>50</v>
      </c>
      <c r="DR187" s="118">
        <v>75</v>
      </c>
      <c r="DS187" s="118">
        <v>50</v>
      </c>
      <c r="DT187" s="117">
        <v>60</v>
      </c>
      <c r="DU187" s="117">
        <v>40</v>
      </c>
      <c r="DV187" s="118">
        <v>60</v>
      </c>
      <c r="DW187" s="118">
        <v>40</v>
      </c>
    </row>
    <row r="188" spans="1:127" x14ac:dyDescent="0.35">
      <c r="A188" s="19" t="s">
        <v>678</v>
      </c>
      <c r="B188" s="5" t="s">
        <v>187</v>
      </c>
      <c r="C188" s="6" t="s">
        <v>208</v>
      </c>
      <c r="D188" s="7">
        <v>24100</v>
      </c>
      <c r="E188" s="8" t="s">
        <v>81</v>
      </c>
      <c r="F188" s="49">
        <v>218</v>
      </c>
      <c r="G188" s="50">
        <v>5.3719721051723717E-3</v>
      </c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17">
        <v>40</v>
      </c>
      <c r="U188" s="117">
        <v>30</v>
      </c>
      <c r="V188" s="118">
        <v>40</v>
      </c>
      <c r="W188" s="118">
        <v>30</v>
      </c>
      <c r="X188" s="117">
        <v>96</v>
      </c>
      <c r="Y188" s="117">
        <v>80</v>
      </c>
      <c r="Z188" s="118">
        <v>96</v>
      </c>
      <c r="AA188" s="118">
        <v>88</v>
      </c>
      <c r="AB188" s="117">
        <v>108</v>
      </c>
      <c r="AC188" s="117">
        <v>90</v>
      </c>
      <c r="AD188" s="118">
        <v>108</v>
      </c>
      <c r="AE188" s="118">
        <v>90</v>
      </c>
      <c r="AF188" s="117">
        <v>90</v>
      </c>
      <c r="AG188" s="117">
        <v>75</v>
      </c>
      <c r="AH188" s="118">
        <v>90</v>
      </c>
      <c r="AI188" s="118">
        <v>75</v>
      </c>
      <c r="AJ188" s="117">
        <v>108</v>
      </c>
      <c r="AK188" s="117">
        <v>90</v>
      </c>
      <c r="AL188" s="118">
        <v>108</v>
      </c>
      <c r="AM188" s="118">
        <v>90</v>
      </c>
      <c r="AN188" s="117">
        <v>132</v>
      </c>
      <c r="AO188" s="117">
        <v>110</v>
      </c>
      <c r="AP188" s="118">
        <v>132</v>
      </c>
      <c r="AQ188" s="118">
        <v>110</v>
      </c>
      <c r="AR188" s="117">
        <v>90</v>
      </c>
      <c r="AS188" s="117">
        <v>75</v>
      </c>
      <c r="AT188" s="118">
        <v>90</v>
      </c>
      <c r="AU188" s="118">
        <v>75</v>
      </c>
      <c r="AV188" s="117">
        <v>108</v>
      </c>
      <c r="AW188" s="117">
        <v>90</v>
      </c>
      <c r="AX188" s="118">
        <v>108</v>
      </c>
      <c r="AY188" s="118">
        <v>90</v>
      </c>
      <c r="AZ188" s="117">
        <v>75</v>
      </c>
      <c r="BA188" s="117">
        <v>60</v>
      </c>
      <c r="BB188" s="118">
        <v>75</v>
      </c>
      <c r="BC188" s="118">
        <v>60</v>
      </c>
      <c r="BD188" s="117">
        <v>90</v>
      </c>
      <c r="BE188" s="117">
        <v>75</v>
      </c>
      <c r="BF188" s="118">
        <v>90</v>
      </c>
      <c r="BG188" s="118">
        <v>75</v>
      </c>
      <c r="BH188" s="117">
        <v>146</v>
      </c>
      <c r="BI188" s="117">
        <v>110</v>
      </c>
      <c r="BJ188" s="118">
        <v>132</v>
      </c>
      <c r="BK188" s="118">
        <v>110</v>
      </c>
      <c r="BL188" s="117">
        <v>102</v>
      </c>
      <c r="BM188" s="117">
        <v>85</v>
      </c>
      <c r="BN188" s="118">
        <v>102</v>
      </c>
      <c r="BO188" s="118">
        <v>85</v>
      </c>
      <c r="BP188" s="117">
        <v>108</v>
      </c>
      <c r="BQ188" s="117">
        <v>90</v>
      </c>
      <c r="BR188" s="118">
        <v>108</v>
      </c>
      <c r="BS188" s="118">
        <v>90</v>
      </c>
      <c r="BT188" s="117">
        <v>132</v>
      </c>
      <c r="BU188" s="117">
        <v>110</v>
      </c>
      <c r="BV188" s="118">
        <v>132</v>
      </c>
      <c r="BW188" s="118">
        <v>110</v>
      </c>
      <c r="BX188" s="117">
        <v>90</v>
      </c>
      <c r="BY188" s="117">
        <v>75</v>
      </c>
      <c r="BZ188" s="118">
        <v>90</v>
      </c>
      <c r="CA188" s="118">
        <v>75</v>
      </c>
      <c r="CB188" s="117">
        <v>110</v>
      </c>
      <c r="CC188" s="117">
        <v>90</v>
      </c>
      <c r="CD188" s="118">
        <v>110</v>
      </c>
      <c r="CE188" s="118">
        <v>90</v>
      </c>
      <c r="CF188" s="117">
        <v>75</v>
      </c>
      <c r="CG188" s="117">
        <v>60</v>
      </c>
      <c r="CH188" s="118">
        <v>75</v>
      </c>
      <c r="CI188" s="118">
        <v>60</v>
      </c>
      <c r="CJ188" s="117">
        <v>75</v>
      </c>
      <c r="CK188" s="117">
        <v>60</v>
      </c>
      <c r="CL188" s="118">
        <v>75</v>
      </c>
      <c r="CM188" s="118">
        <v>60</v>
      </c>
      <c r="CN188" s="117">
        <v>102</v>
      </c>
      <c r="CO188" s="117">
        <v>85</v>
      </c>
      <c r="CP188" s="118">
        <v>102</v>
      </c>
      <c r="CQ188" s="118">
        <v>85</v>
      </c>
      <c r="CR188" s="117">
        <v>132</v>
      </c>
      <c r="CS188" s="117">
        <v>110</v>
      </c>
      <c r="CT188" s="118">
        <v>132</v>
      </c>
      <c r="CU188" s="118">
        <v>110</v>
      </c>
      <c r="CV188" s="117">
        <v>75</v>
      </c>
      <c r="CW188" s="117">
        <v>60</v>
      </c>
      <c r="CX188" s="118">
        <v>75</v>
      </c>
      <c r="CY188" s="118">
        <v>60</v>
      </c>
      <c r="CZ188" s="117">
        <v>75</v>
      </c>
      <c r="DA188" s="117">
        <v>60</v>
      </c>
      <c r="DB188" s="118">
        <v>75</v>
      </c>
      <c r="DC188" s="118">
        <v>60</v>
      </c>
      <c r="DD188" s="117">
        <v>108</v>
      </c>
      <c r="DE188" s="117">
        <v>90</v>
      </c>
      <c r="DF188" s="118">
        <v>108</v>
      </c>
      <c r="DG188" s="118">
        <v>90</v>
      </c>
      <c r="DH188" s="117">
        <v>120</v>
      </c>
      <c r="DI188" s="117">
        <v>100</v>
      </c>
      <c r="DJ188" s="118">
        <v>120</v>
      </c>
      <c r="DK188" s="118">
        <v>100</v>
      </c>
      <c r="DL188" s="117">
        <v>90</v>
      </c>
      <c r="DM188" s="117">
        <v>75</v>
      </c>
      <c r="DN188" s="118">
        <v>90</v>
      </c>
      <c r="DO188" s="118">
        <v>75</v>
      </c>
      <c r="DP188" s="117">
        <v>132</v>
      </c>
      <c r="DQ188" s="117">
        <v>110</v>
      </c>
      <c r="DR188" s="118">
        <v>132</v>
      </c>
      <c r="DS188" s="118">
        <v>110</v>
      </c>
      <c r="DT188" s="117">
        <v>146</v>
      </c>
      <c r="DU188" s="117">
        <v>121</v>
      </c>
      <c r="DV188" s="118">
        <v>132</v>
      </c>
      <c r="DW188" s="118">
        <v>110</v>
      </c>
    </row>
    <row r="189" spans="1:127" x14ac:dyDescent="0.35">
      <c r="A189" s="19" t="s">
        <v>948</v>
      </c>
      <c r="B189" s="5" t="s">
        <v>187</v>
      </c>
      <c r="C189" s="6" t="s">
        <v>210</v>
      </c>
      <c r="D189" s="7">
        <v>24110</v>
      </c>
      <c r="E189" s="8" t="s">
        <v>81</v>
      </c>
      <c r="F189" s="49">
        <v>162</v>
      </c>
      <c r="G189" s="50">
        <v>3.9920159680638719E-3</v>
      </c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17">
        <v>40</v>
      </c>
      <c r="U189" s="117">
        <v>30</v>
      </c>
      <c r="V189" s="118">
        <v>40</v>
      </c>
      <c r="W189" s="118">
        <v>30</v>
      </c>
      <c r="X189" s="117">
        <v>96</v>
      </c>
      <c r="Y189" s="117">
        <v>80</v>
      </c>
      <c r="Z189" s="118">
        <v>96</v>
      </c>
      <c r="AA189" s="118">
        <v>80</v>
      </c>
      <c r="AB189" s="117">
        <v>108</v>
      </c>
      <c r="AC189" s="117">
        <v>90</v>
      </c>
      <c r="AD189" s="118">
        <v>108</v>
      </c>
      <c r="AE189" s="118">
        <v>90</v>
      </c>
      <c r="AF189" s="117">
        <v>90</v>
      </c>
      <c r="AG189" s="117">
        <v>75</v>
      </c>
      <c r="AH189" s="118">
        <v>90</v>
      </c>
      <c r="AI189" s="118">
        <v>75</v>
      </c>
      <c r="AJ189" s="117">
        <v>108</v>
      </c>
      <c r="AK189" s="117">
        <v>90</v>
      </c>
      <c r="AL189" s="118">
        <v>108</v>
      </c>
      <c r="AM189" s="118">
        <v>90</v>
      </c>
      <c r="AN189" s="117">
        <v>132</v>
      </c>
      <c r="AO189" s="117">
        <v>110</v>
      </c>
      <c r="AP189" s="118">
        <v>132</v>
      </c>
      <c r="AQ189" s="118">
        <v>110</v>
      </c>
      <c r="AR189" s="117">
        <v>90</v>
      </c>
      <c r="AS189" s="117">
        <v>75</v>
      </c>
      <c r="AT189" s="118">
        <v>90</v>
      </c>
      <c r="AU189" s="118">
        <v>75</v>
      </c>
      <c r="AV189" s="117">
        <v>108</v>
      </c>
      <c r="AW189" s="117">
        <v>90</v>
      </c>
      <c r="AX189" s="118">
        <v>108</v>
      </c>
      <c r="AY189" s="118">
        <v>90</v>
      </c>
      <c r="AZ189" s="117">
        <v>75</v>
      </c>
      <c r="BA189" s="117">
        <v>60</v>
      </c>
      <c r="BB189" s="118">
        <v>75</v>
      </c>
      <c r="BC189" s="118">
        <v>60</v>
      </c>
      <c r="BD189" s="117">
        <v>90</v>
      </c>
      <c r="BE189" s="117">
        <v>75</v>
      </c>
      <c r="BF189" s="118">
        <v>90</v>
      </c>
      <c r="BG189" s="118">
        <v>75</v>
      </c>
      <c r="BH189" s="117">
        <v>132</v>
      </c>
      <c r="BI189" s="117">
        <v>110</v>
      </c>
      <c r="BJ189" s="118">
        <v>132</v>
      </c>
      <c r="BK189" s="118">
        <v>110</v>
      </c>
      <c r="BL189" s="117">
        <v>102</v>
      </c>
      <c r="BM189" s="117">
        <v>85</v>
      </c>
      <c r="BN189" s="118">
        <v>102</v>
      </c>
      <c r="BO189" s="118">
        <v>85</v>
      </c>
      <c r="BP189" s="117">
        <v>108</v>
      </c>
      <c r="BQ189" s="117">
        <v>90</v>
      </c>
      <c r="BR189" s="118">
        <v>108</v>
      </c>
      <c r="BS189" s="118">
        <v>90</v>
      </c>
      <c r="BT189" s="117">
        <v>132</v>
      </c>
      <c r="BU189" s="117">
        <v>110</v>
      </c>
      <c r="BV189" s="118">
        <v>132</v>
      </c>
      <c r="BW189" s="118">
        <v>110</v>
      </c>
      <c r="BX189" s="117">
        <v>90</v>
      </c>
      <c r="BY189" s="117">
        <v>75</v>
      </c>
      <c r="BZ189" s="118">
        <v>90</v>
      </c>
      <c r="CA189" s="118">
        <v>75</v>
      </c>
      <c r="CB189" s="117">
        <v>110</v>
      </c>
      <c r="CC189" s="117">
        <v>99</v>
      </c>
      <c r="CD189" s="118">
        <v>110</v>
      </c>
      <c r="CE189" s="118">
        <v>90</v>
      </c>
      <c r="CF189" s="117">
        <v>75</v>
      </c>
      <c r="CG189" s="117">
        <v>60</v>
      </c>
      <c r="CH189" s="118">
        <v>75</v>
      </c>
      <c r="CI189" s="118">
        <v>60</v>
      </c>
      <c r="CJ189" s="117">
        <v>75</v>
      </c>
      <c r="CK189" s="117">
        <v>60</v>
      </c>
      <c r="CL189" s="118">
        <v>75</v>
      </c>
      <c r="CM189" s="118">
        <v>60</v>
      </c>
      <c r="CN189" s="117">
        <v>102</v>
      </c>
      <c r="CO189" s="117">
        <v>85</v>
      </c>
      <c r="CP189" s="118">
        <v>102</v>
      </c>
      <c r="CQ189" s="118">
        <v>85</v>
      </c>
      <c r="CR189" s="117">
        <v>132</v>
      </c>
      <c r="CS189" s="117">
        <v>110</v>
      </c>
      <c r="CT189" s="118">
        <v>132</v>
      </c>
      <c r="CU189" s="118">
        <v>110</v>
      </c>
      <c r="CV189" s="117">
        <v>75</v>
      </c>
      <c r="CW189" s="117">
        <v>60</v>
      </c>
      <c r="CX189" s="118">
        <v>75</v>
      </c>
      <c r="CY189" s="118">
        <v>60</v>
      </c>
      <c r="CZ189" s="117">
        <v>75</v>
      </c>
      <c r="DA189" s="117">
        <v>60</v>
      </c>
      <c r="DB189" s="118">
        <v>75</v>
      </c>
      <c r="DC189" s="118">
        <v>60</v>
      </c>
      <c r="DD189" s="117">
        <v>108</v>
      </c>
      <c r="DE189" s="117">
        <v>90</v>
      </c>
      <c r="DF189" s="118">
        <v>108</v>
      </c>
      <c r="DG189" s="118">
        <v>90</v>
      </c>
      <c r="DH189" s="117">
        <v>120</v>
      </c>
      <c r="DI189" s="117">
        <v>100</v>
      </c>
      <c r="DJ189" s="118">
        <v>120</v>
      </c>
      <c r="DK189" s="118">
        <v>100</v>
      </c>
      <c r="DL189" s="117">
        <v>90</v>
      </c>
      <c r="DM189" s="117">
        <v>75</v>
      </c>
      <c r="DN189" s="118">
        <v>90</v>
      </c>
      <c r="DO189" s="118">
        <v>75</v>
      </c>
      <c r="DP189" s="117">
        <v>132</v>
      </c>
      <c r="DQ189" s="117">
        <v>110</v>
      </c>
      <c r="DR189" s="118">
        <v>132</v>
      </c>
      <c r="DS189" s="118">
        <v>110</v>
      </c>
      <c r="DT189" s="117">
        <v>132</v>
      </c>
      <c r="DU189" s="117">
        <v>110</v>
      </c>
      <c r="DV189" s="118">
        <v>132</v>
      </c>
      <c r="DW189" s="118">
        <v>110</v>
      </c>
    </row>
    <row r="190" spans="1:127" x14ac:dyDescent="0.35">
      <c r="A190" s="19" t="s">
        <v>975</v>
      </c>
      <c r="B190" s="5" t="s">
        <v>187</v>
      </c>
      <c r="C190" s="6" t="s">
        <v>212</v>
      </c>
      <c r="D190" s="7">
        <v>24120</v>
      </c>
      <c r="E190" s="8" t="s">
        <v>75</v>
      </c>
      <c r="F190" s="49">
        <v>283</v>
      </c>
      <c r="G190" s="50">
        <v>6.9737069071733075E-3</v>
      </c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17">
        <v>15</v>
      </c>
      <c r="U190" s="117">
        <v>10</v>
      </c>
      <c r="V190" s="118">
        <v>15</v>
      </c>
      <c r="W190" s="118">
        <v>10</v>
      </c>
      <c r="X190" s="117">
        <v>53</v>
      </c>
      <c r="Y190" s="117">
        <v>35</v>
      </c>
      <c r="Z190" s="118">
        <v>53</v>
      </c>
      <c r="AA190" s="118">
        <v>35</v>
      </c>
      <c r="AB190" s="117">
        <v>38</v>
      </c>
      <c r="AC190" s="117">
        <v>25</v>
      </c>
      <c r="AD190" s="118">
        <v>38</v>
      </c>
      <c r="AE190" s="118">
        <v>25</v>
      </c>
      <c r="AF190" s="117">
        <v>45</v>
      </c>
      <c r="AG190" s="117">
        <v>30</v>
      </c>
      <c r="AH190" s="118">
        <v>45</v>
      </c>
      <c r="AI190" s="118">
        <v>30</v>
      </c>
      <c r="AJ190" s="117">
        <v>45</v>
      </c>
      <c r="AK190" s="117">
        <v>30</v>
      </c>
      <c r="AL190" s="118">
        <v>45</v>
      </c>
      <c r="AM190" s="118">
        <v>30</v>
      </c>
      <c r="AN190" s="117">
        <v>75</v>
      </c>
      <c r="AO190" s="117">
        <v>50</v>
      </c>
      <c r="AP190" s="118">
        <v>75</v>
      </c>
      <c r="AQ190" s="118">
        <v>50</v>
      </c>
      <c r="AR190" s="117">
        <v>45</v>
      </c>
      <c r="AS190" s="117">
        <v>30</v>
      </c>
      <c r="AT190" s="118">
        <v>45</v>
      </c>
      <c r="AU190" s="118">
        <v>30</v>
      </c>
      <c r="AV190" s="117">
        <v>45</v>
      </c>
      <c r="AW190" s="117">
        <v>33</v>
      </c>
      <c r="AX190" s="118">
        <v>45</v>
      </c>
      <c r="AY190" s="118">
        <v>45</v>
      </c>
      <c r="AZ190" s="117">
        <v>30</v>
      </c>
      <c r="BA190" s="117">
        <v>20</v>
      </c>
      <c r="BB190" s="118">
        <v>30</v>
      </c>
      <c r="BC190" s="118">
        <v>20</v>
      </c>
      <c r="BD190" s="117">
        <v>45</v>
      </c>
      <c r="BE190" s="117">
        <v>30</v>
      </c>
      <c r="BF190" s="118">
        <v>45</v>
      </c>
      <c r="BG190" s="118">
        <v>30</v>
      </c>
      <c r="BH190" s="117">
        <v>75</v>
      </c>
      <c r="BI190" s="117">
        <v>50</v>
      </c>
      <c r="BJ190" s="118">
        <v>75</v>
      </c>
      <c r="BK190" s="118">
        <v>50</v>
      </c>
      <c r="BL190" s="117">
        <v>53</v>
      </c>
      <c r="BM190" s="117">
        <v>35</v>
      </c>
      <c r="BN190" s="118">
        <v>53</v>
      </c>
      <c r="BO190" s="118">
        <v>35</v>
      </c>
      <c r="BP190" s="117">
        <v>45</v>
      </c>
      <c r="BQ190" s="117">
        <v>30</v>
      </c>
      <c r="BR190" s="118">
        <v>45</v>
      </c>
      <c r="BS190" s="118">
        <v>30</v>
      </c>
      <c r="BT190" s="117">
        <v>60</v>
      </c>
      <c r="BU190" s="117">
        <v>40</v>
      </c>
      <c r="BV190" s="118">
        <v>60</v>
      </c>
      <c r="BW190" s="118">
        <v>40</v>
      </c>
      <c r="BX190" s="117">
        <v>45</v>
      </c>
      <c r="BY190" s="117">
        <v>30</v>
      </c>
      <c r="BZ190" s="118">
        <v>45</v>
      </c>
      <c r="CA190" s="118">
        <v>30</v>
      </c>
      <c r="CB190" s="117">
        <v>60</v>
      </c>
      <c r="CC190" s="117">
        <v>40</v>
      </c>
      <c r="CD190" s="118">
        <v>60</v>
      </c>
      <c r="CE190" s="118">
        <v>40</v>
      </c>
      <c r="CF190" s="117">
        <v>38</v>
      </c>
      <c r="CG190" s="117">
        <v>25</v>
      </c>
      <c r="CH190" s="118">
        <v>38</v>
      </c>
      <c r="CI190" s="118">
        <v>25</v>
      </c>
      <c r="CJ190" s="117">
        <v>38</v>
      </c>
      <c r="CK190" s="117">
        <v>25</v>
      </c>
      <c r="CL190" s="118">
        <v>38</v>
      </c>
      <c r="CM190" s="118">
        <v>25</v>
      </c>
      <c r="CN190" s="117">
        <v>53</v>
      </c>
      <c r="CO190" s="117">
        <v>35</v>
      </c>
      <c r="CP190" s="118">
        <v>53</v>
      </c>
      <c r="CQ190" s="118">
        <v>35</v>
      </c>
      <c r="CR190" s="117">
        <v>75</v>
      </c>
      <c r="CS190" s="117">
        <v>50</v>
      </c>
      <c r="CT190" s="118">
        <v>75</v>
      </c>
      <c r="CU190" s="118">
        <v>50</v>
      </c>
      <c r="CV190" s="117">
        <v>45</v>
      </c>
      <c r="CW190" s="117">
        <v>30</v>
      </c>
      <c r="CX190" s="118">
        <v>45</v>
      </c>
      <c r="CY190" s="118">
        <v>30</v>
      </c>
      <c r="CZ190" s="117">
        <v>45</v>
      </c>
      <c r="DA190" s="117">
        <v>30</v>
      </c>
      <c r="DB190" s="118">
        <v>45</v>
      </c>
      <c r="DC190" s="118">
        <v>30</v>
      </c>
      <c r="DD190" s="117">
        <v>45</v>
      </c>
      <c r="DE190" s="117">
        <v>30</v>
      </c>
      <c r="DF190" s="118">
        <v>45</v>
      </c>
      <c r="DG190" s="118">
        <v>30</v>
      </c>
      <c r="DH190" s="117">
        <v>60</v>
      </c>
      <c r="DI190" s="117">
        <v>40</v>
      </c>
      <c r="DJ190" s="118">
        <v>60</v>
      </c>
      <c r="DK190" s="118">
        <v>40</v>
      </c>
      <c r="DL190" s="117">
        <v>45</v>
      </c>
      <c r="DM190" s="117">
        <v>30</v>
      </c>
      <c r="DN190" s="118">
        <v>45</v>
      </c>
      <c r="DO190" s="118">
        <v>30</v>
      </c>
      <c r="DP190" s="117">
        <v>75</v>
      </c>
      <c r="DQ190" s="117">
        <v>50</v>
      </c>
      <c r="DR190" s="118">
        <v>75</v>
      </c>
      <c r="DS190" s="118">
        <v>50</v>
      </c>
      <c r="DT190" s="117">
        <v>60</v>
      </c>
      <c r="DU190" s="117">
        <v>50</v>
      </c>
      <c r="DV190" s="118">
        <v>60</v>
      </c>
      <c r="DW190" s="118">
        <v>44</v>
      </c>
    </row>
    <row r="191" spans="1:127" x14ac:dyDescent="0.35">
      <c r="A191" s="19" t="s">
        <v>686</v>
      </c>
      <c r="B191" s="5" t="s">
        <v>187</v>
      </c>
      <c r="C191" s="6" t="s">
        <v>214</v>
      </c>
      <c r="D191" s="7">
        <v>24130</v>
      </c>
      <c r="E191" s="8" t="s">
        <v>96</v>
      </c>
      <c r="F191" s="49">
        <v>539</v>
      </c>
      <c r="G191" s="50">
        <v>1.3282077819669303E-2</v>
      </c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17">
        <v>30</v>
      </c>
      <c r="U191" s="117">
        <v>20</v>
      </c>
      <c r="V191" s="118">
        <v>30</v>
      </c>
      <c r="W191" s="118">
        <v>20</v>
      </c>
      <c r="X191" s="117">
        <v>80</v>
      </c>
      <c r="Y191" s="117">
        <v>60</v>
      </c>
      <c r="Z191" s="118">
        <v>80</v>
      </c>
      <c r="AA191" s="118">
        <v>60</v>
      </c>
      <c r="AB191" s="117">
        <v>60</v>
      </c>
      <c r="AC191" s="117">
        <v>45</v>
      </c>
      <c r="AD191" s="118">
        <v>60</v>
      </c>
      <c r="AE191" s="118">
        <v>45</v>
      </c>
      <c r="AF191" s="117">
        <v>80</v>
      </c>
      <c r="AG191" s="117">
        <v>60</v>
      </c>
      <c r="AH191" s="118">
        <v>80</v>
      </c>
      <c r="AI191" s="118">
        <v>60</v>
      </c>
      <c r="AJ191" s="117">
        <v>60</v>
      </c>
      <c r="AK191" s="117">
        <v>45</v>
      </c>
      <c r="AL191" s="118">
        <v>60</v>
      </c>
      <c r="AM191" s="118">
        <v>45</v>
      </c>
      <c r="AN191" s="117">
        <v>100</v>
      </c>
      <c r="AO191" s="117">
        <v>75</v>
      </c>
      <c r="AP191" s="118">
        <v>100</v>
      </c>
      <c r="AQ191" s="118">
        <v>75</v>
      </c>
      <c r="AR191" s="117">
        <v>80</v>
      </c>
      <c r="AS191" s="117">
        <v>60</v>
      </c>
      <c r="AT191" s="118">
        <v>80</v>
      </c>
      <c r="AU191" s="118">
        <v>60</v>
      </c>
      <c r="AV191" s="117">
        <v>60</v>
      </c>
      <c r="AW191" s="117">
        <v>45</v>
      </c>
      <c r="AX191" s="118">
        <v>60</v>
      </c>
      <c r="AY191" s="118">
        <v>45</v>
      </c>
      <c r="AZ191" s="117">
        <v>50</v>
      </c>
      <c r="BA191" s="117">
        <v>35</v>
      </c>
      <c r="BB191" s="118">
        <v>50</v>
      </c>
      <c r="BC191" s="118">
        <v>35</v>
      </c>
      <c r="BD191" s="117">
        <v>80</v>
      </c>
      <c r="BE191" s="117">
        <v>60</v>
      </c>
      <c r="BF191" s="118">
        <v>80</v>
      </c>
      <c r="BG191" s="118">
        <v>60</v>
      </c>
      <c r="BH191" s="117">
        <v>100</v>
      </c>
      <c r="BI191" s="117">
        <v>75</v>
      </c>
      <c r="BJ191" s="118">
        <v>100</v>
      </c>
      <c r="BK191" s="118">
        <v>75</v>
      </c>
      <c r="BL191" s="117">
        <v>80</v>
      </c>
      <c r="BM191" s="117">
        <v>60</v>
      </c>
      <c r="BN191" s="118">
        <v>80</v>
      </c>
      <c r="BO191" s="118">
        <v>60</v>
      </c>
      <c r="BP191" s="117">
        <v>60</v>
      </c>
      <c r="BQ191" s="117">
        <v>45</v>
      </c>
      <c r="BR191" s="118">
        <v>60</v>
      </c>
      <c r="BS191" s="118">
        <v>45</v>
      </c>
      <c r="BT191" s="117">
        <v>100</v>
      </c>
      <c r="BU191" s="117">
        <v>75</v>
      </c>
      <c r="BV191" s="118">
        <v>100</v>
      </c>
      <c r="BW191" s="118">
        <v>75</v>
      </c>
      <c r="BX191" s="117">
        <v>60</v>
      </c>
      <c r="BY191" s="117">
        <v>45</v>
      </c>
      <c r="BZ191" s="118">
        <v>60</v>
      </c>
      <c r="CA191" s="118">
        <v>45</v>
      </c>
      <c r="CB191" s="117">
        <v>100</v>
      </c>
      <c r="CC191" s="117">
        <v>75</v>
      </c>
      <c r="CD191" s="118">
        <v>100</v>
      </c>
      <c r="CE191" s="118">
        <v>75</v>
      </c>
      <c r="CF191" s="117">
        <v>60</v>
      </c>
      <c r="CG191" s="117">
        <v>45</v>
      </c>
      <c r="CH191" s="118">
        <v>60</v>
      </c>
      <c r="CI191" s="118">
        <v>45</v>
      </c>
      <c r="CJ191" s="117">
        <v>50</v>
      </c>
      <c r="CK191" s="117">
        <v>35</v>
      </c>
      <c r="CL191" s="118">
        <v>50</v>
      </c>
      <c r="CM191" s="118">
        <v>35</v>
      </c>
      <c r="CN191" s="117">
        <v>80</v>
      </c>
      <c r="CO191" s="117">
        <v>60</v>
      </c>
      <c r="CP191" s="118">
        <v>80</v>
      </c>
      <c r="CQ191" s="118">
        <v>60</v>
      </c>
      <c r="CR191" s="117">
        <v>100</v>
      </c>
      <c r="CS191" s="117">
        <v>75</v>
      </c>
      <c r="CT191" s="118">
        <v>100</v>
      </c>
      <c r="CU191" s="118">
        <v>75</v>
      </c>
      <c r="CV191" s="117">
        <v>60</v>
      </c>
      <c r="CW191" s="117">
        <v>45</v>
      </c>
      <c r="CX191" s="118">
        <v>60</v>
      </c>
      <c r="CY191" s="118">
        <v>45</v>
      </c>
      <c r="CZ191" s="117">
        <v>60</v>
      </c>
      <c r="DA191" s="117">
        <v>45</v>
      </c>
      <c r="DB191" s="118">
        <v>60</v>
      </c>
      <c r="DC191" s="118">
        <v>45</v>
      </c>
      <c r="DD191" s="117">
        <v>60</v>
      </c>
      <c r="DE191" s="117">
        <v>45</v>
      </c>
      <c r="DF191" s="118">
        <v>60</v>
      </c>
      <c r="DG191" s="118">
        <v>45</v>
      </c>
      <c r="DH191" s="117">
        <v>100</v>
      </c>
      <c r="DI191" s="117">
        <v>75</v>
      </c>
      <c r="DJ191" s="118">
        <v>100</v>
      </c>
      <c r="DK191" s="118">
        <v>75</v>
      </c>
      <c r="DL191" s="117">
        <v>60</v>
      </c>
      <c r="DM191" s="117">
        <v>45</v>
      </c>
      <c r="DN191" s="118">
        <v>60</v>
      </c>
      <c r="DO191" s="118">
        <v>45</v>
      </c>
      <c r="DP191" s="117">
        <v>100</v>
      </c>
      <c r="DQ191" s="117">
        <v>75</v>
      </c>
      <c r="DR191" s="118">
        <v>100</v>
      </c>
      <c r="DS191" s="118">
        <v>75</v>
      </c>
      <c r="DT191" s="117">
        <v>175</v>
      </c>
      <c r="DU191" s="117">
        <v>132</v>
      </c>
      <c r="DV191" s="118">
        <v>100</v>
      </c>
      <c r="DW191" s="118">
        <v>75</v>
      </c>
    </row>
    <row r="192" spans="1:127" x14ac:dyDescent="0.35">
      <c r="A192" s="19" t="s">
        <v>976</v>
      </c>
      <c r="B192" s="5" t="s">
        <v>187</v>
      </c>
      <c r="C192" s="6" t="s">
        <v>216</v>
      </c>
      <c r="D192" s="7">
        <v>24140</v>
      </c>
      <c r="E192" s="8" t="s">
        <v>140</v>
      </c>
      <c r="F192" s="49">
        <v>87</v>
      </c>
      <c r="G192" s="50">
        <v>2.1438604272935608E-3</v>
      </c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17">
        <v>70</v>
      </c>
      <c r="U192" s="117">
        <v>60</v>
      </c>
      <c r="V192" s="118">
        <v>70</v>
      </c>
      <c r="W192" s="118">
        <v>60</v>
      </c>
      <c r="X192" s="117">
        <v>125</v>
      </c>
      <c r="Y192" s="117">
        <v>110</v>
      </c>
      <c r="Z192" s="118">
        <v>125</v>
      </c>
      <c r="AA192" s="118">
        <v>110</v>
      </c>
      <c r="AB192" s="117">
        <v>95</v>
      </c>
      <c r="AC192" s="117">
        <v>85</v>
      </c>
      <c r="AD192" s="118">
        <v>95</v>
      </c>
      <c r="AE192" s="118">
        <v>85</v>
      </c>
      <c r="AF192" s="117">
        <v>125</v>
      </c>
      <c r="AG192" s="117">
        <v>110</v>
      </c>
      <c r="AH192" s="118">
        <v>125</v>
      </c>
      <c r="AI192" s="118">
        <v>110</v>
      </c>
      <c r="AJ192" s="117">
        <v>121</v>
      </c>
      <c r="AK192" s="117">
        <v>110</v>
      </c>
      <c r="AL192" s="118">
        <v>121</v>
      </c>
      <c r="AM192" s="118">
        <v>110</v>
      </c>
      <c r="AN192" s="117">
        <v>145</v>
      </c>
      <c r="AO192" s="117">
        <v>130</v>
      </c>
      <c r="AP192" s="118">
        <v>145</v>
      </c>
      <c r="AQ192" s="118">
        <v>130</v>
      </c>
      <c r="AR192" s="117">
        <v>125</v>
      </c>
      <c r="AS192" s="117">
        <v>110</v>
      </c>
      <c r="AT192" s="118">
        <v>125</v>
      </c>
      <c r="AU192" s="118">
        <v>110</v>
      </c>
      <c r="AV192" s="117">
        <v>121</v>
      </c>
      <c r="AW192" s="117">
        <v>110</v>
      </c>
      <c r="AX192" s="118">
        <v>121</v>
      </c>
      <c r="AY192" s="118">
        <v>110</v>
      </c>
      <c r="AZ192" s="117">
        <v>95</v>
      </c>
      <c r="BA192" s="117">
        <v>85</v>
      </c>
      <c r="BB192" s="118">
        <v>95</v>
      </c>
      <c r="BC192" s="118">
        <v>85</v>
      </c>
      <c r="BD192" s="117">
        <v>125</v>
      </c>
      <c r="BE192" s="117">
        <v>110</v>
      </c>
      <c r="BF192" s="118">
        <v>125</v>
      </c>
      <c r="BG192" s="118">
        <v>110</v>
      </c>
      <c r="BH192" s="117">
        <v>145</v>
      </c>
      <c r="BI192" s="117">
        <v>130</v>
      </c>
      <c r="BJ192" s="118">
        <v>145</v>
      </c>
      <c r="BK192" s="118">
        <v>130</v>
      </c>
      <c r="BL192" s="117">
        <v>125</v>
      </c>
      <c r="BM192" s="117">
        <v>110</v>
      </c>
      <c r="BN192" s="118">
        <v>125</v>
      </c>
      <c r="BO192" s="118">
        <v>110</v>
      </c>
      <c r="BP192" s="117">
        <v>121</v>
      </c>
      <c r="BQ192" s="117">
        <v>110</v>
      </c>
      <c r="BR192" s="118">
        <v>121</v>
      </c>
      <c r="BS192" s="118">
        <v>110</v>
      </c>
      <c r="BT192" s="117">
        <v>160</v>
      </c>
      <c r="BU192" s="117">
        <v>145</v>
      </c>
      <c r="BV192" s="118">
        <v>160</v>
      </c>
      <c r="BW192" s="118">
        <v>145</v>
      </c>
      <c r="BX192" s="117">
        <v>121</v>
      </c>
      <c r="BY192" s="117">
        <v>110</v>
      </c>
      <c r="BZ192" s="118">
        <v>121</v>
      </c>
      <c r="CA192" s="118">
        <v>110</v>
      </c>
      <c r="CB192" s="117">
        <v>145</v>
      </c>
      <c r="CC192" s="117">
        <v>130</v>
      </c>
      <c r="CD192" s="118">
        <v>145</v>
      </c>
      <c r="CE192" s="118">
        <v>130</v>
      </c>
      <c r="CF192" s="117">
        <v>95</v>
      </c>
      <c r="CG192" s="117">
        <v>85</v>
      </c>
      <c r="CH192" s="118">
        <v>95</v>
      </c>
      <c r="CI192" s="118">
        <v>85</v>
      </c>
      <c r="CJ192" s="117">
        <v>105</v>
      </c>
      <c r="CK192" s="117">
        <v>95</v>
      </c>
      <c r="CL192" s="118">
        <v>105</v>
      </c>
      <c r="CM192" s="118">
        <v>95</v>
      </c>
      <c r="CN192" s="117">
        <v>125</v>
      </c>
      <c r="CO192" s="117">
        <v>110</v>
      </c>
      <c r="CP192" s="118">
        <v>125</v>
      </c>
      <c r="CQ192" s="118">
        <v>110</v>
      </c>
      <c r="CR192" s="117">
        <v>145</v>
      </c>
      <c r="CS192" s="117">
        <v>130</v>
      </c>
      <c r="CT192" s="118">
        <v>145</v>
      </c>
      <c r="CU192" s="118">
        <v>130</v>
      </c>
      <c r="CV192" s="117">
        <v>121</v>
      </c>
      <c r="CW192" s="117">
        <v>110</v>
      </c>
      <c r="CX192" s="118">
        <v>121</v>
      </c>
      <c r="CY192" s="118">
        <v>110</v>
      </c>
      <c r="CZ192" s="117">
        <v>121</v>
      </c>
      <c r="DA192" s="117">
        <v>110</v>
      </c>
      <c r="DB192" s="118">
        <v>121</v>
      </c>
      <c r="DC192" s="118">
        <v>110</v>
      </c>
      <c r="DD192" s="117">
        <v>121</v>
      </c>
      <c r="DE192" s="117">
        <v>110</v>
      </c>
      <c r="DF192" s="118">
        <v>121</v>
      </c>
      <c r="DG192" s="118">
        <v>110</v>
      </c>
      <c r="DH192" s="117">
        <v>145</v>
      </c>
      <c r="DI192" s="117">
        <v>130</v>
      </c>
      <c r="DJ192" s="118">
        <v>145</v>
      </c>
      <c r="DK192" s="118">
        <v>130</v>
      </c>
      <c r="DL192" s="117">
        <v>121</v>
      </c>
      <c r="DM192" s="117">
        <v>110</v>
      </c>
      <c r="DN192" s="118">
        <v>121</v>
      </c>
      <c r="DO192" s="118">
        <v>110</v>
      </c>
      <c r="DP192" s="117">
        <v>145</v>
      </c>
      <c r="DQ192" s="117">
        <v>130</v>
      </c>
      <c r="DR192" s="118">
        <v>145</v>
      </c>
      <c r="DS192" s="118">
        <v>130</v>
      </c>
      <c r="DT192" s="117">
        <v>218</v>
      </c>
      <c r="DU192" s="117">
        <v>163</v>
      </c>
      <c r="DV192" s="118">
        <v>145</v>
      </c>
      <c r="DW192" s="118">
        <v>130</v>
      </c>
    </row>
    <row r="193" spans="1:127" x14ac:dyDescent="0.35">
      <c r="A193" s="19" t="s">
        <v>695</v>
      </c>
      <c r="B193" s="5" t="s">
        <v>187</v>
      </c>
      <c r="C193" s="6" t="s">
        <v>218</v>
      </c>
      <c r="D193" s="7">
        <v>24150</v>
      </c>
      <c r="E193" s="8" t="s">
        <v>140</v>
      </c>
      <c r="F193" s="49">
        <v>78</v>
      </c>
      <c r="G193" s="50">
        <v>1.9220817624011237E-3</v>
      </c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17">
        <v>70</v>
      </c>
      <c r="U193" s="117">
        <v>60</v>
      </c>
      <c r="V193" s="118">
        <v>70</v>
      </c>
      <c r="W193" s="118">
        <v>60</v>
      </c>
      <c r="X193" s="117">
        <v>125</v>
      </c>
      <c r="Y193" s="117">
        <v>110</v>
      </c>
      <c r="Z193" s="118">
        <v>125</v>
      </c>
      <c r="AA193" s="118">
        <v>110</v>
      </c>
      <c r="AB193" s="117">
        <v>95</v>
      </c>
      <c r="AC193" s="117">
        <v>94</v>
      </c>
      <c r="AD193" s="118">
        <v>95</v>
      </c>
      <c r="AE193" s="118">
        <v>85</v>
      </c>
      <c r="AF193" s="117">
        <v>125</v>
      </c>
      <c r="AG193" s="117">
        <v>110</v>
      </c>
      <c r="AH193" s="118">
        <v>125</v>
      </c>
      <c r="AI193" s="118">
        <v>110</v>
      </c>
      <c r="AJ193" s="117">
        <v>121</v>
      </c>
      <c r="AK193" s="117">
        <v>110</v>
      </c>
      <c r="AL193" s="118">
        <v>121</v>
      </c>
      <c r="AM193" s="118">
        <v>110</v>
      </c>
      <c r="AN193" s="117">
        <v>145</v>
      </c>
      <c r="AO193" s="117">
        <v>130</v>
      </c>
      <c r="AP193" s="118">
        <v>145</v>
      </c>
      <c r="AQ193" s="118">
        <v>130</v>
      </c>
      <c r="AR193" s="117">
        <v>138</v>
      </c>
      <c r="AS193" s="117">
        <v>121</v>
      </c>
      <c r="AT193" s="118">
        <v>125</v>
      </c>
      <c r="AU193" s="118">
        <v>110</v>
      </c>
      <c r="AV193" s="117">
        <v>121</v>
      </c>
      <c r="AW193" s="117">
        <v>110</v>
      </c>
      <c r="AX193" s="118">
        <v>121</v>
      </c>
      <c r="AY193" s="118">
        <v>110</v>
      </c>
      <c r="AZ193" s="117">
        <v>105</v>
      </c>
      <c r="BA193" s="117">
        <v>94</v>
      </c>
      <c r="BB193" s="118">
        <v>104.5</v>
      </c>
      <c r="BC193" s="118">
        <v>93.5</v>
      </c>
      <c r="BD193" s="117">
        <v>125</v>
      </c>
      <c r="BE193" s="117">
        <v>110</v>
      </c>
      <c r="BF193" s="118">
        <v>125</v>
      </c>
      <c r="BG193" s="118">
        <v>110</v>
      </c>
      <c r="BH193" s="117">
        <v>182</v>
      </c>
      <c r="BI193" s="117">
        <v>130</v>
      </c>
      <c r="BJ193" s="118">
        <v>145</v>
      </c>
      <c r="BK193" s="118">
        <v>130</v>
      </c>
      <c r="BL193" s="117">
        <v>125</v>
      </c>
      <c r="BM193" s="117">
        <v>110</v>
      </c>
      <c r="BN193" s="118">
        <v>125</v>
      </c>
      <c r="BO193" s="118">
        <v>110</v>
      </c>
      <c r="BP193" s="117">
        <v>134</v>
      </c>
      <c r="BQ193" s="117">
        <v>121</v>
      </c>
      <c r="BR193" s="118">
        <v>121</v>
      </c>
      <c r="BS193" s="118">
        <v>110</v>
      </c>
      <c r="BT193" s="117">
        <v>160</v>
      </c>
      <c r="BU193" s="117">
        <v>145</v>
      </c>
      <c r="BV193" s="118">
        <v>160</v>
      </c>
      <c r="BW193" s="118">
        <v>145</v>
      </c>
      <c r="BX193" s="117">
        <v>121</v>
      </c>
      <c r="BY193" s="117">
        <v>110</v>
      </c>
      <c r="BZ193" s="118">
        <v>121</v>
      </c>
      <c r="CA193" s="118">
        <v>110</v>
      </c>
      <c r="CB193" s="117">
        <v>218</v>
      </c>
      <c r="CC193" s="117">
        <v>195</v>
      </c>
      <c r="CD193" s="118">
        <v>159.5</v>
      </c>
      <c r="CE193" s="118">
        <v>162.5</v>
      </c>
      <c r="CF193" s="117">
        <v>119</v>
      </c>
      <c r="CG193" s="117">
        <v>107</v>
      </c>
      <c r="CH193" s="118">
        <v>95</v>
      </c>
      <c r="CI193" s="118">
        <v>85</v>
      </c>
      <c r="CJ193" s="117">
        <v>105</v>
      </c>
      <c r="CK193" s="117">
        <v>95</v>
      </c>
      <c r="CL193" s="118">
        <v>105</v>
      </c>
      <c r="CM193" s="118">
        <v>95</v>
      </c>
      <c r="CN193" s="117">
        <v>125</v>
      </c>
      <c r="CO193" s="117">
        <v>110</v>
      </c>
      <c r="CP193" s="118">
        <v>125</v>
      </c>
      <c r="CQ193" s="118">
        <v>110</v>
      </c>
      <c r="CR193" s="117">
        <v>145</v>
      </c>
      <c r="CS193" s="117">
        <v>130</v>
      </c>
      <c r="CT193" s="118">
        <v>181.3</v>
      </c>
      <c r="CU193" s="118">
        <v>143</v>
      </c>
      <c r="CV193" s="117">
        <v>121</v>
      </c>
      <c r="CW193" s="117">
        <v>110</v>
      </c>
      <c r="CX193" s="118">
        <v>121</v>
      </c>
      <c r="CY193" s="118">
        <v>110</v>
      </c>
      <c r="CZ193" s="117">
        <v>121</v>
      </c>
      <c r="DA193" s="117">
        <v>110</v>
      </c>
      <c r="DB193" s="118">
        <v>121</v>
      </c>
      <c r="DC193" s="118">
        <v>110</v>
      </c>
      <c r="DD193" s="117">
        <v>121</v>
      </c>
      <c r="DE193" s="117">
        <v>110</v>
      </c>
      <c r="DF193" s="118">
        <v>121</v>
      </c>
      <c r="DG193" s="118">
        <v>110</v>
      </c>
      <c r="DH193" s="117">
        <v>145</v>
      </c>
      <c r="DI193" s="117">
        <v>130</v>
      </c>
      <c r="DJ193" s="118">
        <v>145</v>
      </c>
      <c r="DK193" s="118">
        <v>130</v>
      </c>
      <c r="DL193" s="117">
        <v>121</v>
      </c>
      <c r="DM193" s="117">
        <v>110</v>
      </c>
      <c r="DN193" s="118">
        <v>121</v>
      </c>
      <c r="DO193" s="118">
        <v>110</v>
      </c>
      <c r="DP193" s="117">
        <v>145</v>
      </c>
      <c r="DQ193" s="117">
        <v>130</v>
      </c>
      <c r="DR193" s="118">
        <v>145</v>
      </c>
      <c r="DS193" s="118">
        <v>130</v>
      </c>
      <c r="DT193" s="117">
        <v>218</v>
      </c>
      <c r="DU193" s="117">
        <v>195</v>
      </c>
      <c r="DV193" s="118">
        <v>145</v>
      </c>
      <c r="DW193" s="118">
        <v>130</v>
      </c>
    </row>
    <row r="194" spans="1:127" x14ac:dyDescent="0.35">
      <c r="A194" s="19" t="s">
        <v>977</v>
      </c>
      <c r="B194" s="5" t="s">
        <v>187</v>
      </c>
      <c r="C194" s="6" t="s">
        <v>220</v>
      </c>
      <c r="D194" s="7">
        <v>24160</v>
      </c>
      <c r="E194" s="8" t="s">
        <v>81</v>
      </c>
      <c r="F194" s="49">
        <v>171</v>
      </c>
      <c r="G194" s="50">
        <v>4.2137946329563096E-3</v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17">
        <v>40</v>
      </c>
      <c r="U194" s="117">
        <v>30</v>
      </c>
      <c r="V194" s="118">
        <v>40</v>
      </c>
      <c r="W194" s="118">
        <v>30</v>
      </c>
      <c r="X194" s="117">
        <v>96</v>
      </c>
      <c r="Y194" s="117">
        <v>80</v>
      </c>
      <c r="Z194" s="118">
        <v>96</v>
      </c>
      <c r="AA194" s="118">
        <v>80</v>
      </c>
      <c r="AB194" s="117">
        <v>108</v>
      </c>
      <c r="AC194" s="117">
        <v>90</v>
      </c>
      <c r="AD194" s="118">
        <v>108</v>
      </c>
      <c r="AE194" s="118">
        <v>90</v>
      </c>
      <c r="AF194" s="117">
        <v>90</v>
      </c>
      <c r="AG194" s="117">
        <v>75</v>
      </c>
      <c r="AH194" s="118">
        <v>90</v>
      </c>
      <c r="AI194" s="118">
        <v>75</v>
      </c>
      <c r="AJ194" s="117">
        <v>108</v>
      </c>
      <c r="AK194" s="117">
        <v>90</v>
      </c>
      <c r="AL194" s="118">
        <v>108</v>
      </c>
      <c r="AM194" s="118">
        <v>90</v>
      </c>
      <c r="AN194" s="117">
        <v>132</v>
      </c>
      <c r="AO194" s="117">
        <v>110</v>
      </c>
      <c r="AP194" s="118">
        <v>132</v>
      </c>
      <c r="AQ194" s="118">
        <v>110</v>
      </c>
      <c r="AR194" s="117">
        <v>90</v>
      </c>
      <c r="AS194" s="117">
        <v>75</v>
      </c>
      <c r="AT194" s="118">
        <v>90</v>
      </c>
      <c r="AU194" s="118">
        <v>75</v>
      </c>
      <c r="AV194" s="117">
        <v>108</v>
      </c>
      <c r="AW194" s="117">
        <v>90</v>
      </c>
      <c r="AX194" s="118">
        <v>108</v>
      </c>
      <c r="AY194" s="118">
        <v>90</v>
      </c>
      <c r="AZ194" s="117">
        <v>75</v>
      </c>
      <c r="BA194" s="117">
        <v>60</v>
      </c>
      <c r="BB194" s="118">
        <v>75</v>
      </c>
      <c r="BC194" s="118">
        <v>60</v>
      </c>
      <c r="BD194" s="117">
        <v>90</v>
      </c>
      <c r="BE194" s="117">
        <v>75</v>
      </c>
      <c r="BF194" s="118">
        <v>90</v>
      </c>
      <c r="BG194" s="118">
        <v>75</v>
      </c>
      <c r="BH194" s="117">
        <v>132</v>
      </c>
      <c r="BI194" s="117">
        <v>110</v>
      </c>
      <c r="BJ194" s="118">
        <v>132</v>
      </c>
      <c r="BK194" s="118">
        <v>110</v>
      </c>
      <c r="BL194" s="117">
        <v>102</v>
      </c>
      <c r="BM194" s="117">
        <v>85</v>
      </c>
      <c r="BN194" s="118">
        <v>102</v>
      </c>
      <c r="BO194" s="118">
        <v>85</v>
      </c>
      <c r="BP194" s="117">
        <v>108</v>
      </c>
      <c r="BQ194" s="117">
        <v>90</v>
      </c>
      <c r="BR194" s="118">
        <v>108</v>
      </c>
      <c r="BS194" s="118">
        <v>90</v>
      </c>
      <c r="BT194" s="117">
        <v>132</v>
      </c>
      <c r="BU194" s="117">
        <v>110</v>
      </c>
      <c r="BV194" s="118">
        <v>132</v>
      </c>
      <c r="BW194" s="118">
        <v>110</v>
      </c>
      <c r="BX194" s="117">
        <v>90</v>
      </c>
      <c r="BY194" s="117">
        <v>75</v>
      </c>
      <c r="BZ194" s="118">
        <v>90</v>
      </c>
      <c r="CA194" s="118">
        <v>75</v>
      </c>
      <c r="CB194" s="117">
        <v>110</v>
      </c>
      <c r="CC194" s="117">
        <v>99</v>
      </c>
      <c r="CD194" s="118">
        <v>110</v>
      </c>
      <c r="CE194" s="118">
        <v>90</v>
      </c>
      <c r="CF194" s="117">
        <v>75</v>
      </c>
      <c r="CG194" s="117">
        <v>60</v>
      </c>
      <c r="CH194" s="118">
        <v>75</v>
      </c>
      <c r="CI194" s="118">
        <v>60</v>
      </c>
      <c r="CJ194" s="117">
        <v>75</v>
      </c>
      <c r="CK194" s="117">
        <v>60</v>
      </c>
      <c r="CL194" s="118">
        <v>75</v>
      </c>
      <c r="CM194" s="118">
        <v>60</v>
      </c>
      <c r="CN194" s="117">
        <v>102</v>
      </c>
      <c r="CO194" s="117">
        <v>85</v>
      </c>
      <c r="CP194" s="118">
        <v>102</v>
      </c>
      <c r="CQ194" s="118">
        <v>85</v>
      </c>
      <c r="CR194" s="117">
        <v>132</v>
      </c>
      <c r="CS194" s="117">
        <v>110</v>
      </c>
      <c r="CT194" s="118">
        <v>132</v>
      </c>
      <c r="CU194" s="118">
        <v>110</v>
      </c>
      <c r="CV194" s="117">
        <v>75</v>
      </c>
      <c r="CW194" s="117">
        <v>60</v>
      </c>
      <c r="CX194" s="118">
        <v>75</v>
      </c>
      <c r="CY194" s="118">
        <v>60</v>
      </c>
      <c r="CZ194" s="117">
        <v>75</v>
      </c>
      <c r="DA194" s="117">
        <v>60</v>
      </c>
      <c r="DB194" s="118">
        <v>75</v>
      </c>
      <c r="DC194" s="118">
        <v>60</v>
      </c>
      <c r="DD194" s="117">
        <v>108</v>
      </c>
      <c r="DE194" s="117">
        <v>90</v>
      </c>
      <c r="DF194" s="118">
        <v>108</v>
      </c>
      <c r="DG194" s="118">
        <v>90</v>
      </c>
      <c r="DH194" s="117">
        <v>120</v>
      </c>
      <c r="DI194" s="117">
        <v>100</v>
      </c>
      <c r="DJ194" s="118">
        <v>120</v>
      </c>
      <c r="DK194" s="118">
        <v>100</v>
      </c>
      <c r="DL194" s="117">
        <v>90</v>
      </c>
      <c r="DM194" s="117">
        <v>75</v>
      </c>
      <c r="DN194" s="118">
        <v>90</v>
      </c>
      <c r="DO194" s="118">
        <v>75</v>
      </c>
      <c r="DP194" s="117">
        <v>132</v>
      </c>
      <c r="DQ194" s="117">
        <v>110</v>
      </c>
      <c r="DR194" s="118">
        <v>132</v>
      </c>
      <c r="DS194" s="118">
        <v>110</v>
      </c>
      <c r="DT194" s="117">
        <v>132</v>
      </c>
      <c r="DU194" s="117">
        <v>110</v>
      </c>
      <c r="DV194" s="118">
        <v>132</v>
      </c>
      <c r="DW194" s="118">
        <v>110</v>
      </c>
    </row>
    <row r="195" spans="1:127" x14ac:dyDescent="0.35">
      <c r="A195" s="19" t="s">
        <v>978</v>
      </c>
      <c r="B195" s="5" t="s">
        <v>187</v>
      </c>
      <c r="C195" s="6" t="s">
        <v>222</v>
      </c>
      <c r="D195" s="7">
        <v>24170</v>
      </c>
      <c r="E195" s="8" t="s">
        <v>96</v>
      </c>
      <c r="F195" s="49">
        <v>609</v>
      </c>
      <c r="G195" s="50">
        <v>1.5007022991054927E-2</v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17">
        <v>30</v>
      </c>
      <c r="U195" s="117">
        <v>20</v>
      </c>
      <c r="V195" s="118">
        <v>30</v>
      </c>
      <c r="W195" s="118">
        <v>20</v>
      </c>
      <c r="X195" s="117">
        <v>80</v>
      </c>
      <c r="Y195" s="117">
        <v>60</v>
      </c>
      <c r="Z195" s="118">
        <v>80</v>
      </c>
      <c r="AA195" s="118">
        <v>66</v>
      </c>
      <c r="AB195" s="117">
        <v>60</v>
      </c>
      <c r="AC195" s="117">
        <v>45</v>
      </c>
      <c r="AD195" s="118">
        <v>60</v>
      </c>
      <c r="AE195" s="118">
        <v>45</v>
      </c>
      <c r="AF195" s="117">
        <v>80</v>
      </c>
      <c r="AG195" s="117">
        <v>60</v>
      </c>
      <c r="AH195" s="118">
        <v>80</v>
      </c>
      <c r="AI195" s="118">
        <v>60</v>
      </c>
      <c r="AJ195" s="117">
        <v>60</v>
      </c>
      <c r="AK195" s="117">
        <v>45</v>
      </c>
      <c r="AL195" s="118">
        <v>60</v>
      </c>
      <c r="AM195" s="118">
        <v>45</v>
      </c>
      <c r="AN195" s="117">
        <v>100</v>
      </c>
      <c r="AO195" s="117">
        <v>75</v>
      </c>
      <c r="AP195" s="118">
        <v>100</v>
      </c>
      <c r="AQ195" s="118">
        <v>75</v>
      </c>
      <c r="AR195" s="117">
        <v>80</v>
      </c>
      <c r="AS195" s="117">
        <v>60</v>
      </c>
      <c r="AT195" s="118">
        <v>80</v>
      </c>
      <c r="AU195" s="118">
        <v>60</v>
      </c>
      <c r="AV195" s="117">
        <v>90</v>
      </c>
      <c r="AW195" s="117">
        <v>68</v>
      </c>
      <c r="AX195" s="118">
        <v>60</v>
      </c>
      <c r="AY195" s="118">
        <v>45</v>
      </c>
      <c r="AZ195" s="117">
        <v>50</v>
      </c>
      <c r="BA195" s="117">
        <v>35</v>
      </c>
      <c r="BB195" s="118">
        <v>50</v>
      </c>
      <c r="BC195" s="118">
        <v>35</v>
      </c>
      <c r="BD195" s="117">
        <v>80</v>
      </c>
      <c r="BE195" s="117">
        <v>60</v>
      </c>
      <c r="BF195" s="118">
        <v>80</v>
      </c>
      <c r="BG195" s="118">
        <v>60</v>
      </c>
      <c r="BH195" s="117">
        <v>100</v>
      </c>
      <c r="BI195" s="117">
        <v>75</v>
      </c>
      <c r="BJ195" s="118">
        <v>100</v>
      </c>
      <c r="BK195" s="118">
        <v>75</v>
      </c>
      <c r="BL195" s="117">
        <v>80</v>
      </c>
      <c r="BM195" s="117">
        <v>60</v>
      </c>
      <c r="BN195" s="118">
        <v>80</v>
      </c>
      <c r="BO195" s="118">
        <v>60</v>
      </c>
      <c r="BP195" s="117">
        <v>60</v>
      </c>
      <c r="BQ195" s="117">
        <v>45</v>
      </c>
      <c r="BR195" s="118">
        <v>60</v>
      </c>
      <c r="BS195" s="118">
        <v>45</v>
      </c>
      <c r="BT195" s="117">
        <v>100</v>
      </c>
      <c r="BU195" s="117">
        <v>75</v>
      </c>
      <c r="BV195" s="118">
        <v>100</v>
      </c>
      <c r="BW195" s="118">
        <v>75</v>
      </c>
      <c r="BX195" s="117">
        <v>60</v>
      </c>
      <c r="BY195" s="117">
        <v>45</v>
      </c>
      <c r="BZ195" s="118">
        <v>60</v>
      </c>
      <c r="CA195" s="118">
        <v>45</v>
      </c>
      <c r="CB195" s="117">
        <v>100</v>
      </c>
      <c r="CC195" s="117">
        <v>75</v>
      </c>
      <c r="CD195" s="118">
        <v>100</v>
      </c>
      <c r="CE195" s="118">
        <v>75</v>
      </c>
      <c r="CF195" s="117">
        <v>60</v>
      </c>
      <c r="CG195" s="117">
        <v>45</v>
      </c>
      <c r="CH195" s="118">
        <v>60</v>
      </c>
      <c r="CI195" s="118">
        <v>45</v>
      </c>
      <c r="CJ195" s="117">
        <v>50</v>
      </c>
      <c r="CK195" s="117">
        <v>35</v>
      </c>
      <c r="CL195" s="118">
        <v>50</v>
      </c>
      <c r="CM195" s="118">
        <v>35</v>
      </c>
      <c r="CN195" s="117">
        <v>80</v>
      </c>
      <c r="CO195" s="117">
        <v>60</v>
      </c>
      <c r="CP195" s="118">
        <v>80</v>
      </c>
      <c r="CQ195" s="118">
        <v>60</v>
      </c>
      <c r="CR195" s="117">
        <v>100</v>
      </c>
      <c r="CS195" s="117">
        <v>75</v>
      </c>
      <c r="CT195" s="118">
        <v>100</v>
      </c>
      <c r="CU195" s="118">
        <v>75</v>
      </c>
      <c r="CV195" s="117">
        <v>60</v>
      </c>
      <c r="CW195" s="117">
        <v>45</v>
      </c>
      <c r="CX195" s="118">
        <v>60</v>
      </c>
      <c r="CY195" s="118">
        <v>45</v>
      </c>
      <c r="CZ195" s="117">
        <v>60</v>
      </c>
      <c r="DA195" s="117">
        <v>45</v>
      </c>
      <c r="DB195" s="118">
        <v>60</v>
      </c>
      <c r="DC195" s="118">
        <v>45</v>
      </c>
      <c r="DD195" s="117">
        <v>60</v>
      </c>
      <c r="DE195" s="117">
        <v>45</v>
      </c>
      <c r="DF195" s="118">
        <v>60</v>
      </c>
      <c r="DG195" s="118">
        <v>45</v>
      </c>
      <c r="DH195" s="117">
        <v>100</v>
      </c>
      <c r="DI195" s="117">
        <v>75</v>
      </c>
      <c r="DJ195" s="118">
        <v>100</v>
      </c>
      <c r="DK195" s="118">
        <v>75</v>
      </c>
      <c r="DL195" s="117">
        <v>60</v>
      </c>
      <c r="DM195" s="117">
        <v>45</v>
      </c>
      <c r="DN195" s="118">
        <v>60</v>
      </c>
      <c r="DO195" s="118">
        <v>45</v>
      </c>
      <c r="DP195" s="117">
        <v>100</v>
      </c>
      <c r="DQ195" s="117">
        <v>75</v>
      </c>
      <c r="DR195" s="118">
        <v>100</v>
      </c>
      <c r="DS195" s="118">
        <v>75</v>
      </c>
      <c r="DT195" s="117">
        <v>100</v>
      </c>
      <c r="DU195" s="117">
        <v>75</v>
      </c>
      <c r="DV195" s="118">
        <v>100</v>
      </c>
      <c r="DW195" s="118">
        <v>75</v>
      </c>
    </row>
    <row r="196" spans="1:127" x14ac:dyDescent="0.35">
      <c r="A196" s="19" t="s">
        <v>979</v>
      </c>
      <c r="B196" s="5" t="s">
        <v>187</v>
      </c>
      <c r="C196" s="6" t="s">
        <v>224</v>
      </c>
      <c r="D196" s="7">
        <v>24180</v>
      </c>
      <c r="E196" s="8" t="s">
        <v>75</v>
      </c>
      <c r="F196" s="49">
        <v>2317</v>
      </c>
      <c r="G196" s="50">
        <v>5.7095685172864147E-2</v>
      </c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17">
        <v>15</v>
      </c>
      <c r="U196" s="117">
        <v>10</v>
      </c>
      <c r="V196" s="118">
        <v>15</v>
      </c>
      <c r="W196" s="118">
        <v>10</v>
      </c>
      <c r="X196" s="117">
        <v>53</v>
      </c>
      <c r="Y196" s="117">
        <v>35</v>
      </c>
      <c r="Z196" s="118">
        <v>53</v>
      </c>
      <c r="AA196" s="118">
        <v>35</v>
      </c>
      <c r="AB196" s="117">
        <v>38</v>
      </c>
      <c r="AC196" s="117">
        <v>25</v>
      </c>
      <c r="AD196" s="118">
        <v>38</v>
      </c>
      <c r="AE196" s="118">
        <v>25</v>
      </c>
      <c r="AF196" s="117">
        <v>45</v>
      </c>
      <c r="AG196" s="117">
        <v>30</v>
      </c>
      <c r="AH196" s="118">
        <v>45</v>
      </c>
      <c r="AI196" s="118">
        <v>30</v>
      </c>
      <c r="AJ196" s="117">
        <v>45</v>
      </c>
      <c r="AK196" s="117">
        <v>30</v>
      </c>
      <c r="AL196" s="118">
        <v>45</v>
      </c>
      <c r="AM196" s="118">
        <v>30</v>
      </c>
      <c r="AN196" s="117">
        <v>75</v>
      </c>
      <c r="AO196" s="117">
        <v>50</v>
      </c>
      <c r="AP196" s="118">
        <v>75</v>
      </c>
      <c r="AQ196" s="118">
        <v>50</v>
      </c>
      <c r="AR196" s="117">
        <v>45</v>
      </c>
      <c r="AS196" s="117">
        <v>30</v>
      </c>
      <c r="AT196" s="118">
        <v>45</v>
      </c>
      <c r="AU196" s="118">
        <v>30</v>
      </c>
      <c r="AV196" s="117">
        <v>45</v>
      </c>
      <c r="AW196" s="117">
        <v>30</v>
      </c>
      <c r="AX196" s="118">
        <v>45</v>
      </c>
      <c r="AY196" s="118">
        <v>30</v>
      </c>
      <c r="AZ196" s="117">
        <v>30</v>
      </c>
      <c r="BA196" s="117">
        <v>20</v>
      </c>
      <c r="BB196" s="118">
        <v>30</v>
      </c>
      <c r="BC196" s="118">
        <v>20</v>
      </c>
      <c r="BD196" s="117">
        <v>45</v>
      </c>
      <c r="BE196" s="117">
        <v>30</v>
      </c>
      <c r="BF196" s="118">
        <v>45</v>
      </c>
      <c r="BG196" s="118">
        <v>30</v>
      </c>
      <c r="BH196" s="117">
        <v>75</v>
      </c>
      <c r="BI196" s="117">
        <v>50</v>
      </c>
      <c r="BJ196" s="118">
        <v>75</v>
      </c>
      <c r="BK196" s="118">
        <v>50</v>
      </c>
      <c r="BL196" s="117">
        <v>53</v>
      </c>
      <c r="BM196" s="117">
        <v>35</v>
      </c>
      <c r="BN196" s="118">
        <v>53</v>
      </c>
      <c r="BO196" s="118">
        <v>35</v>
      </c>
      <c r="BP196" s="117">
        <v>45</v>
      </c>
      <c r="BQ196" s="117">
        <v>30</v>
      </c>
      <c r="BR196" s="118">
        <v>45</v>
      </c>
      <c r="BS196" s="118">
        <v>30</v>
      </c>
      <c r="BT196" s="117">
        <v>60</v>
      </c>
      <c r="BU196" s="117">
        <v>40</v>
      </c>
      <c r="BV196" s="118">
        <v>60</v>
      </c>
      <c r="BW196" s="118">
        <v>40</v>
      </c>
      <c r="BX196" s="117">
        <v>45</v>
      </c>
      <c r="BY196" s="117">
        <v>30</v>
      </c>
      <c r="BZ196" s="118">
        <v>45</v>
      </c>
      <c r="CA196" s="118">
        <v>30</v>
      </c>
      <c r="CB196" s="117">
        <v>60</v>
      </c>
      <c r="CC196" s="117">
        <v>40</v>
      </c>
      <c r="CD196" s="118">
        <v>60</v>
      </c>
      <c r="CE196" s="118">
        <v>40</v>
      </c>
      <c r="CF196" s="117">
        <v>38</v>
      </c>
      <c r="CG196" s="117">
        <v>25</v>
      </c>
      <c r="CH196" s="118">
        <v>38</v>
      </c>
      <c r="CI196" s="118">
        <v>25</v>
      </c>
      <c r="CJ196" s="117">
        <v>38</v>
      </c>
      <c r="CK196" s="117">
        <v>25</v>
      </c>
      <c r="CL196" s="118">
        <v>38</v>
      </c>
      <c r="CM196" s="118">
        <v>25</v>
      </c>
      <c r="CN196" s="117">
        <v>53</v>
      </c>
      <c r="CO196" s="117">
        <v>35</v>
      </c>
      <c r="CP196" s="118">
        <v>53</v>
      </c>
      <c r="CQ196" s="118">
        <v>35</v>
      </c>
      <c r="CR196" s="117">
        <v>75</v>
      </c>
      <c r="CS196" s="117">
        <v>50</v>
      </c>
      <c r="CT196" s="118">
        <v>75</v>
      </c>
      <c r="CU196" s="118">
        <v>50</v>
      </c>
      <c r="CV196" s="117">
        <v>45</v>
      </c>
      <c r="CW196" s="117">
        <v>30</v>
      </c>
      <c r="CX196" s="118">
        <v>45</v>
      </c>
      <c r="CY196" s="118">
        <v>30</v>
      </c>
      <c r="CZ196" s="117">
        <v>45</v>
      </c>
      <c r="DA196" s="117">
        <v>30</v>
      </c>
      <c r="DB196" s="118">
        <v>45</v>
      </c>
      <c r="DC196" s="118">
        <v>30</v>
      </c>
      <c r="DD196" s="117">
        <v>45</v>
      </c>
      <c r="DE196" s="117">
        <v>30</v>
      </c>
      <c r="DF196" s="118">
        <v>45</v>
      </c>
      <c r="DG196" s="118">
        <v>30</v>
      </c>
      <c r="DH196" s="117">
        <v>60</v>
      </c>
      <c r="DI196" s="117">
        <v>40</v>
      </c>
      <c r="DJ196" s="118">
        <v>60</v>
      </c>
      <c r="DK196" s="118">
        <v>40</v>
      </c>
      <c r="DL196" s="117">
        <v>45</v>
      </c>
      <c r="DM196" s="117">
        <v>30</v>
      </c>
      <c r="DN196" s="118">
        <v>45</v>
      </c>
      <c r="DO196" s="118">
        <v>30</v>
      </c>
      <c r="DP196" s="117">
        <v>75</v>
      </c>
      <c r="DQ196" s="117">
        <v>50</v>
      </c>
      <c r="DR196" s="118">
        <v>75</v>
      </c>
      <c r="DS196" s="118">
        <v>50</v>
      </c>
      <c r="DT196" s="117">
        <v>60</v>
      </c>
      <c r="DU196" s="117">
        <v>40</v>
      </c>
      <c r="DV196" s="118">
        <v>60</v>
      </c>
      <c r="DW196" s="118">
        <v>40</v>
      </c>
    </row>
    <row r="197" spans="1:127" x14ac:dyDescent="0.35">
      <c r="A197" s="19" t="s">
        <v>980</v>
      </c>
      <c r="B197" s="5" t="s">
        <v>187</v>
      </c>
      <c r="C197" s="6" t="s">
        <v>226</v>
      </c>
      <c r="D197" s="7">
        <v>24190</v>
      </c>
      <c r="E197" s="8" t="s">
        <v>81</v>
      </c>
      <c r="F197" s="49">
        <v>113</v>
      </c>
      <c r="G197" s="50">
        <v>2.7845543480939355E-3</v>
      </c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17">
        <v>40</v>
      </c>
      <c r="U197" s="117">
        <v>30</v>
      </c>
      <c r="V197" s="118">
        <v>40</v>
      </c>
      <c r="W197" s="118">
        <v>30</v>
      </c>
      <c r="X197" s="117">
        <v>96</v>
      </c>
      <c r="Y197" s="117">
        <v>80</v>
      </c>
      <c r="Z197" s="118">
        <v>96</v>
      </c>
      <c r="AA197" s="118">
        <v>80</v>
      </c>
      <c r="AB197" s="117">
        <v>108</v>
      </c>
      <c r="AC197" s="117">
        <v>90</v>
      </c>
      <c r="AD197" s="118">
        <v>108</v>
      </c>
      <c r="AE197" s="118">
        <v>90</v>
      </c>
      <c r="AF197" s="117">
        <v>90</v>
      </c>
      <c r="AG197" s="117">
        <v>75</v>
      </c>
      <c r="AH197" s="118">
        <v>90</v>
      </c>
      <c r="AI197" s="118">
        <v>75</v>
      </c>
      <c r="AJ197" s="117">
        <v>108</v>
      </c>
      <c r="AK197" s="117">
        <v>90</v>
      </c>
      <c r="AL197" s="118">
        <v>108</v>
      </c>
      <c r="AM197" s="118">
        <v>90</v>
      </c>
      <c r="AN197" s="117">
        <v>132</v>
      </c>
      <c r="AO197" s="117">
        <v>110</v>
      </c>
      <c r="AP197" s="118">
        <v>132</v>
      </c>
      <c r="AQ197" s="118">
        <v>110</v>
      </c>
      <c r="AR197" s="117">
        <v>90</v>
      </c>
      <c r="AS197" s="117">
        <v>75</v>
      </c>
      <c r="AT197" s="118">
        <v>90</v>
      </c>
      <c r="AU197" s="118">
        <v>75</v>
      </c>
      <c r="AV197" s="117">
        <v>108</v>
      </c>
      <c r="AW197" s="117">
        <v>90</v>
      </c>
      <c r="AX197" s="118">
        <v>108</v>
      </c>
      <c r="AY197" s="118">
        <v>90</v>
      </c>
      <c r="AZ197" s="117">
        <v>75</v>
      </c>
      <c r="BA197" s="117">
        <v>60</v>
      </c>
      <c r="BB197" s="118">
        <v>75</v>
      </c>
      <c r="BC197" s="118">
        <v>60</v>
      </c>
      <c r="BD197" s="117">
        <v>90</v>
      </c>
      <c r="BE197" s="117">
        <v>75</v>
      </c>
      <c r="BF197" s="118">
        <v>90</v>
      </c>
      <c r="BG197" s="118">
        <v>75</v>
      </c>
      <c r="BH197" s="117">
        <v>132</v>
      </c>
      <c r="BI197" s="117">
        <v>110</v>
      </c>
      <c r="BJ197" s="118">
        <v>132</v>
      </c>
      <c r="BK197" s="118">
        <v>110</v>
      </c>
      <c r="BL197" s="117">
        <v>102</v>
      </c>
      <c r="BM197" s="117">
        <v>85</v>
      </c>
      <c r="BN197" s="118">
        <v>102</v>
      </c>
      <c r="BO197" s="118">
        <v>85</v>
      </c>
      <c r="BP197" s="117">
        <v>108</v>
      </c>
      <c r="BQ197" s="117">
        <v>90</v>
      </c>
      <c r="BR197" s="118">
        <v>108</v>
      </c>
      <c r="BS197" s="118">
        <v>90</v>
      </c>
      <c r="BT197" s="117">
        <v>132</v>
      </c>
      <c r="BU197" s="117">
        <v>110</v>
      </c>
      <c r="BV197" s="118">
        <v>132</v>
      </c>
      <c r="BW197" s="118">
        <v>110</v>
      </c>
      <c r="BX197" s="117">
        <v>90</v>
      </c>
      <c r="BY197" s="117">
        <v>75</v>
      </c>
      <c r="BZ197" s="118">
        <v>90</v>
      </c>
      <c r="CA197" s="118">
        <v>75</v>
      </c>
      <c r="CB197" s="117">
        <v>110</v>
      </c>
      <c r="CC197" s="117">
        <v>90</v>
      </c>
      <c r="CD197" s="118">
        <v>110</v>
      </c>
      <c r="CE197" s="118">
        <v>90</v>
      </c>
      <c r="CF197" s="117">
        <v>75</v>
      </c>
      <c r="CG197" s="117">
        <v>60</v>
      </c>
      <c r="CH197" s="118">
        <v>75</v>
      </c>
      <c r="CI197" s="118">
        <v>60</v>
      </c>
      <c r="CJ197" s="117">
        <v>75</v>
      </c>
      <c r="CK197" s="117">
        <v>60</v>
      </c>
      <c r="CL197" s="118">
        <v>75</v>
      </c>
      <c r="CM197" s="118">
        <v>60</v>
      </c>
      <c r="CN197" s="117">
        <v>102</v>
      </c>
      <c r="CO197" s="117">
        <v>85</v>
      </c>
      <c r="CP197" s="118">
        <v>102</v>
      </c>
      <c r="CQ197" s="118">
        <v>85</v>
      </c>
      <c r="CR197" s="117">
        <v>132</v>
      </c>
      <c r="CS197" s="117">
        <v>110</v>
      </c>
      <c r="CT197" s="118">
        <v>132</v>
      </c>
      <c r="CU197" s="118">
        <v>110</v>
      </c>
      <c r="CV197" s="117">
        <v>75</v>
      </c>
      <c r="CW197" s="117">
        <v>60</v>
      </c>
      <c r="CX197" s="118">
        <v>75</v>
      </c>
      <c r="CY197" s="118">
        <v>60</v>
      </c>
      <c r="CZ197" s="117">
        <v>75</v>
      </c>
      <c r="DA197" s="117">
        <v>60</v>
      </c>
      <c r="DB197" s="118">
        <v>75</v>
      </c>
      <c r="DC197" s="118">
        <v>60</v>
      </c>
      <c r="DD197" s="117">
        <v>108</v>
      </c>
      <c r="DE197" s="117">
        <v>90</v>
      </c>
      <c r="DF197" s="118">
        <v>108</v>
      </c>
      <c r="DG197" s="118">
        <v>90</v>
      </c>
      <c r="DH197" s="117">
        <v>120</v>
      </c>
      <c r="DI197" s="117">
        <v>100</v>
      </c>
      <c r="DJ197" s="118">
        <v>120</v>
      </c>
      <c r="DK197" s="118">
        <v>100</v>
      </c>
      <c r="DL197" s="117">
        <v>90</v>
      </c>
      <c r="DM197" s="117">
        <v>75</v>
      </c>
      <c r="DN197" s="118">
        <v>90</v>
      </c>
      <c r="DO197" s="118">
        <v>75</v>
      </c>
      <c r="DP197" s="117">
        <v>132</v>
      </c>
      <c r="DQ197" s="117">
        <v>110</v>
      </c>
      <c r="DR197" s="118">
        <v>132</v>
      </c>
      <c r="DS197" s="118">
        <v>110</v>
      </c>
      <c r="DT197" s="117">
        <v>132</v>
      </c>
      <c r="DU197" s="117">
        <v>110</v>
      </c>
      <c r="DV197" s="118">
        <v>132</v>
      </c>
      <c r="DW197" s="118">
        <v>110</v>
      </c>
    </row>
    <row r="198" spans="1:127" x14ac:dyDescent="0.35">
      <c r="A198" s="19" t="s">
        <v>706</v>
      </c>
      <c r="B198" s="5" t="s">
        <v>187</v>
      </c>
      <c r="C198" s="6" t="s">
        <v>228</v>
      </c>
      <c r="D198" s="7">
        <v>24200</v>
      </c>
      <c r="E198" s="8" t="s">
        <v>96</v>
      </c>
      <c r="F198" s="49">
        <v>361</v>
      </c>
      <c r="G198" s="50">
        <v>8.8957886695744306E-3</v>
      </c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17">
        <v>30</v>
      </c>
      <c r="U198" s="117">
        <v>20</v>
      </c>
      <c r="V198" s="118">
        <v>30</v>
      </c>
      <c r="W198" s="118">
        <v>20</v>
      </c>
      <c r="X198" s="117">
        <v>80</v>
      </c>
      <c r="Y198" s="117">
        <v>66</v>
      </c>
      <c r="Z198" s="118">
        <v>80</v>
      </c>
      <c r="AA198" s="118">
        <v>60</v>
      </c>
      <c r="AB198" s="117">
        <v>60</v>
      </c>
      <c r="AC198" s="117">
        <v>45</v>
      </c>
      <c r="AD198" s="118">
        <v>60</v>
      </c>
      <c r="AE198" s="118">
        <v>45</v>
      </c>
      <c r="AF198" s="117">
        <v>80</v>
      </c>
      <c r="AG198" s="117">
        <v>60</v>
      </c>
      <c r="AH198" s="118">
        <v>80</v>
      </c>
      <c r="AI198" s="118">
        <v>60</v>
      </c>
      <c r="AJ198" s="117">
        <v>60</v>
      </c>
      <c r="AK198" s="117">
        <v>45</v>
      </c>
      <c r="AL198" s="118">
        <v>60</v>
      </c>
      <c r="AM198" s="118">
        <v>45</v>
      </c>
      <c r="AN198" s="117">
        <v>100</v>
      </c>
      <c r="AO198" s="117">
        <v>75</v>
      </c>
      <c r="AP198" s="118">
        <v>100</v>
      </c>
      <c r="AQ198" s="118">
        <v>75</v>
      </c>
      <c r="AR198" s="117">
        <v>80</v>
      </c>
      <c r="AS198" s="117">
        <v>60</v>
      </c>
      <c r="AT198" s="118">
        <v>80</v>
      </c>
      <c r="AU198" s="118">
        <v>60</v>
      </c>
      <c r="AV198" s="117">
        <v>75</v>
      </c>
      <c r="AW198" s="117">
        <v>68</v>
      </c>
      <c r="AX198" s="118">
        <v>66</v>
      </c>
      <c r="AY198" s="118">
        <v>67.5</v>
      </c>
      <c r="AZ198" s="117">
        <v>50</v>
      </c>
      <c r="BA198" s="117">
        <v>35</v>
      </c>
      <c r="BB198" s="118">
        <v>50</v>
      </c>
      <c r="BC198" s="118">
        <v>35</v>
      </c>
      <c r="BD198" s="117">
        <v>80</v>
      </c>
      <c r="BE198" s="117">
        <v>60</v>
      </c>
      <c r="BF198" s="118">
        <v>80</v>
      </c>
      <c r="BG198" s="118">
        <v>60</v>
      </c>
      <c r="BH198" s="117">
        <v>100</v>
      </c>
      <c r="BI198" s="117">
        <v>75</v>
      </c>
      <c r="BJ198" s="118">
        <v>100</v>
      </c>
      <c r="BK198" s="118">
        <v>75</v>
      </c>
      <c r="BL198" s="117">
        <v>80</v>
      </c>
      <c r="BM198" s="117">
        <v>60</v>
      </c>
      <c r="BN198" s="118">
        <v>80</v>
      </c>
      <c r="BO198" s="118">
        <v>60</v>
      </c>
      <c r="BP198" s="117">
        <v>60</v>
      </c>
      <c r="BQ198" s="117">
        <v>45</v>
      </c>
      <c r="BR198" s="118">
        <v>60</v>
      </c>
      <c r="BS198" s="118">
        <v>45</v>
      </c>
      <c r="BT198" s="117">
        <v>100</v>
      </c>
      <c r="BU198" s="117">
        <v>75</v>
      </c>
      <c r="BV198" s="118">
        <v>100</v>
      </c>
      <c r="BW198" s="118">
        <v>75</v>
      </c>
      <c r="BX198" s="117">
        <v>60</v>
      </c>
      <c r="BY198" s="117">
        <v>45</v>
      </c>
      <c r="BZ198" s="118">
        <v>60</v>
      </c>
      <c r="CA198" s="118">
        <v>45</v>
      </c>
      <c r="CB198" s="117">
        <v>100</v>
      </c>
      <c r="CC198" s="117">
        <v>75</v>
      </c>
      <c r="CD198" s="118">
        <v>100</v>
      </c>
      <c r="CE198" s="118">
        <v>75</v>
      </c>
      <c r="CF198" s="117">
        <v>60</v>
      </c>
      <c r="CG198" s="117">
        <v>45</v>
      </c>
      <c r="CH198" s="118">
        <v>60</v>
      </c>
      <c r="CI198" s="118">
        <v>45</v>
      </c>
      <c r="CJ198" s="117">
        <v>50</v>
      </c>
      <c r="CK198" s="117">
        <v>35</v>
      </c>
      <c r="CL198" s="118">
        <v>50</v>
      </c>
      <c r="CM198" s="118">
        <v>35</v>
      </c>
      <c r="CN198" s="117">
        <v>80</v>
      </c>
      <c r="CO198" s="117">
        <v>60</v>
      </c>
      <c r="CP198" s="118">
        <v>80</v>
      </c>
      <c r="CQ198" s="118">
        <v>60</v>
      </c>
      <c r="CR198" s="117">
        <v>100</v>
      </c>
      <c r="CS198" s="117">
        <v>75</v>
      </c>
      <c r="CT198" s="118">
        <v>100</v>
      </c>
      <c r="CU198" s="118">
        <v>75</v>
      </c>
      <c r="CV198" s="117">
        <v>60</v>
      </c>
      <c r="CW198" s="117">
        <v>45</v>
      </c>
      <c r="CX198" s="118">
        <v>60</v>
      </c>
      <c r="CY198" s="118">
        <v>45</v>
      </c>
      <c r="CZ198" s="117">
        <v>60</v>
      </c>
      <c r="DA198" s="117">
        <v>45</v>
      </c>
      <c r="DB198" s="118">
        <v>60</v>
      </c>
      <c r="DC198" s="118">
        <v>45</v>
      </c>
      <c r="DD198" s="117">
        <v>66</v>
      </c>
      <c r="DE198" s="117">
        <v>68</v>
      </c>
      <c r="DF198" s="118">
        <v>60</v>
      </c>
      <c r="DG198" s="118">
        <v>45</v>
      </c>
      <c r="DH198" s="117">
        <v>100</v>
      </c>
      <c r="DI198" s="117">
        <v>75</v>
      </c>
      <c r="DJ198" s="118">
        <v>100</v>
      </c>
      <c r="DK198" s="118">
        <v>75</v>
      </c>
      <c r="DL198" s="117">
        <v>60</v>
      </c>
      <c r="DM198" s="117">
        <v>45</v>
      </c>
      <c r="DN198" s="118">
        <v>60</v>
      </c>
      <c r="DO198" s="118">
        <v>45</v>
      </c>
      <c r="DP198" s="117">
        <v>100</v>
      </c>
      <c r="DQ198" s="117">
        <v>75</v>
      </c>
      <c r="DR198" s="118">
        <v>100</v>
      </c>
      <c r="DS198" s="118">
        <v>75</v>
      </c>
      <c r="DT198" s="117">
        <v>100</v>
      </c>
      <c r="DU198" s="117">
        <v>75</v>
      </c>
      <c r="DV198" s="118">
        <v>100</v>
      </c>
      <c r="DW198" s="118">
        <v>75</v>
      </c>
    </row>
    <row r="199" spans="1:127" x14ac:dyDescent="0.35">
      <c r="A199" s="19" t="s">
        <v>981</v>
      </c>
      <c r="B199" s="5" t="s">
        <v>187</v>
      </c>
      <c r="C199" s="6" t="s">
        <v>230</v>
      </c>
      <c r="D199" s="7">
        <v>24210</v>
      </c>
      <c r="E199" s="8" t="s">
        <v>81</v>
      </c>
      <c r="F199" s="49">
        <v>175</v>
      </c>
      <c r="G199" s="50">
        <v>4.3123629284640592E-3</v>
      </c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17">
        <v>40</v>
      </c>
      <c r="U199" s="117">
        <v>30</v>
      </c>
      <c r="V199" s="118">
        <v>40</v>
      </c>
      <c r="W199" s="118">
        <v>30</v>
      </c>
      <c r="X199" s="117">
        <v>96</v>
      </c>
      <c r="Y199" s="117">
        <v>80</v>
      </c>
      <c r="Z199" s="118">
        <v>96</v>
      </c>
      <c r="AA199" s="118">
        <v>80</v>
      </c>
      <c r="AB199" s="117">
        <v>108</v>
      </c>
      <c r="AC199" s="117">
        <v>90</v>
      </c>
      <c r="AD199" s="118">
        <v>108</v>
      </c>
      <c r="AE199" s="118">
        <v>90</v>
      </c>
      <c r="AF199" s="117">
        <v>90</v>
      </c>
      <c r="AG199" s="117">
        <v>75</v>
      </c>
      <c r="AH199" s="118">
        <v>90</v>
      </c>
      <c r="AI199" s="118">
        <v>75</v>
      </c>
      <c r="AJ199" s="117">
        <v>108</v>
      </c>
      <c r="AK199" s="117">
        <v>90</v>
      </c>
      <c r="AL199" s="118">
        <v>108</v>
      </c>
      <c r="AM199" s="118">
        <v>90</v>
      </c>
      <c r="AN199" s="117">
        <v>132</v>
      </c>
      <c r="AO199" s="117">
        <v>110</v>
      </c>
      <c r="AP199" s="118">
        <v>132</v>
      </c>
      <c r="AQ199" s="118">
        <v>110</v>
      </c>
      <c r="AR199" s="117">
        <v>90</v>
      </c>
      <c r="AS199" s="117">
        <v>75</v>
      </c>
      <c r="AT199" s="118">
        <v>90</v>
      </c>
      <c r="AU199" s="118">
        <v>75</v>
      </c>
      <c r="AV199" s="117">
        <v>108</v>
      </c>
      <c r="AW199" s="117">
        <v>90</v>
      </c>
      <c r="AX199" s="118">
        <v>108</v>
      </c>
      <c r="AY199" s="118">
        <v>90</v>
      </c>
      <c r="AZ199" s="117">
        <v>75</v>
      </c>
      <c r="BA199" s="117">
        <v>60</v>
      </c>
      <c r="BB199" s="118">
        <v>75</v>
      </c>
      <c r="BC199" s="118">
        <v>60</v>
      </c>
      <c r="BD199" s="117">
        <v>90</v>
      </c>
      <c r="BE199" s="117">
        <v>75</v>
      </c>
      <c r="BF199" s="118">
        <v>90</v>
      </c>
      <c r="BG199" s="118">
        <v>75</v>
      </c>
      <c r="BH199" s="117">
        <v>132</v>
      </c>
      <c r="BI199" s="117">
        <v>110</v>
      </c>
      <c r="BJ199" s="118">
        <v>132</v>
      </c>
      <c r="BK199" s="118">
        <v>110</v>
      </c>
      <c r="BL199" s="117">
        <v>102</v>
      </c>
      <c r="BM199" s="117">
        <v>85</v>
      </c>
      <c r="BN199" s="118">
        <v>102</v>
      </c>
      <c r="BO199" s="118">
        <v>85</v>
      </c>
      <c r="BP199" s="117">
        <v>108</v>
      </c>
      <c r="BQ199" s="117">
        <v>90</v>
      </c>
      <c r="BR199" s="118">
        <v>108</v>
      </c>
      <c r="BS199" s="118">
        <v>90</v>
      </c>
      <c r="BT199" s="117">
        <v>132</v>
      </c>
      <c r="BU199" s="117">
        <v>110</v>
      </c>
      <c r="BV199" s="118">
        <v>132</v>
      </c>
      <c r="BW199" s="118">
        <v>110</v>
      </c>
      <c r="BX199" s="117">
        <v>90</v>
      </c>
      <c r="BY199" s="117">
        <v>75</v>
      </c>
      <c r="BZ199" s="118">
        <v>90</v>
      </c>
      <c r="CA199" s="118">
        <v>75</v>
      </c>
      <c r="CB199" s="117">
        <v>110</v>
      </c>
      <c r="CC199" s="117">
        <v>90</v>
      </c>
      <c r="CD199" s="118">
        <v>110</v>
      </c>
      <c r="CE199" s="118">
        <v>90</v>
      </c>
      <c r="CF199" s="117">
        <v>75</v>
      </c>
      <c r="CG199" s="117">
        <v>60</v>
      </c>
      <c r="CH199" s="118">
        <v>75</v>
      </c>
      <c r="CI199" s="118">
        <v>60</v>
      </c>
      <c r="CJ199" s="117">
        <v>75</v>
      </c>
      <c r="CK199" s="117">
        <v>60</v>
      </c>
      <c r="CL199" s="118">
        <v>75</v>
      </c>
      <c r="CM199" s="118">
        <v>60</v>
      </c>
      <c r="CN199" s="117">
        <v>102</v>
      </c>
      <c r="CO199" s="117">
        <v>85</v>
      </c>
      <c r="CP199" s="118">
        <v>102</v>
      </c>
      <c r="CQ199" s="118">
        <v>85</v>
      </c>
      <c r="CR199" s="117">
        <v>132</v>
      </c>
      <c r="CS199" s="117">
        <v>110</v>
      </c>
      <c r="CT199" s="118">
        <v>132</v>
      </c>
      <c r="CU199" s="118">
        <v>110</v>
      </c>
      <c r="CV199" s="117">
        <v>75</v>
      </c>
      <c r="CW199" s="117">
        <v>60</v>
      </c>
      <c r="CX199" s="118">
        <v>75</v>
      </c>
      <c r="CY199" s="118">
        <v>60</v>
      </c>
      <c r="CZ199" s="117">
        <v>75</v>
      </c>
      <c r="DA199" s="117">
        <v>60</v>
      </c>
      <c r="DB199" s="118">
        <v>75</v>
      </c>
      <c r="DC199" s="118">
        <v>60</v>
      </c>
      <c r="DD199" s="117">
        <v>108</v>
      </c>
      <c r="DE199" s="117">
        <v>90</v>
      </c>
      <c r="DF199" s="118">
        <v>108</v>
      </c>
      <c r="DG199" s="118">
        <v>90</v>
      </c>
      <c r="DH199" s="117">
        <v>120</v>
      </c>
      <c r="DI199" s="117">
        <v>100</v>
      </c>
      <c r="DJ199" s="118">
        <v>120</v>
      </c>
      <c r="DK199" s="118">
        <v>100</v>
      </c>
      <c r="DL199" s="117">
        <v>90</v>
      </c>
      <c r="DM199" s="117">
        <v>75</v>
      </c>
      <c r="DN199" s="118">
        <v>90</v>
      </c>
      <c r="DO199" s="118">
        <v>75</v>
      </c>
      <c r="DP199" s="117">
        <v>132</v>
      </c>
      <c r="DQ199" s="117">
        <v>110</v>
      </c>
      <c r="DR199" s="118">
        <v>132</v>
      </c>
      <c r="DS199" s="118">
        <v>110</v>
      </c>
      <c r="DT199" s="117">
        <v>132</v>
      </c>
      <c r="DU199" s="117">
        <v>110</v>
      </c>
      <c r="DV199" s="118">
        <v>132</v>
      </c>
      <c r="DW199" s="118">
        <v>110</v>
      </c>
    </row>
    <row r="200" spans="1:127" x14ac:dyDescent="0.35">
      <c r="A200" s="19" t="s">
        <v>982</v>
      </c>
      <c r="B200" s="5" t="s">
        <v>187</v>
      </c>
      <c r="C200" s="6" t="s">
        <v>232</v>
      </c>
      <c r="D200" s="7">
        <v>24220</v>
      </c>
      <c r="E200" s="8" t="s">
        <v>81</v>
      </c>
      <c r="F200" s="49">
        <v>238</v>
      </c>
      <c r="G200" s="50">
        <v>5.8648135827111206E-3</v>
      </c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17">
        <v>40</v>
      </c>
      <c r="U200" s="117">
        <v>30</v>
      </c>
      <c r="V200" s="118">
        <v>40</v>
      </c>
      <c r="W200" s="118">
        <v>30</v>
      </c>
      <c r="X200" s="117">
        <v>96</v>
      </c>
      <c r="Y200" s="117">
        <v>80</v>
      </c>
      <c r="Z200" s="118">
        <v>96</v>
      </c>
      <c r="AA200" s="118">
        <v>80</v>
      </c>
      <c r="AB200" s="117">
        <v>108</v>
      </c>
      <c r="AC200" s="117">
        <v>90</v>
      </c>
      <c r="AD200" s="118">
        <v>108</v>
      </c>
      <c r="AE200" s="118">
        <v>90</v>
      </c>
      <c r="AF200" s="117">
        <v>90</v>
      </c>
      <c r="AG200" s="117">
        <v>75</v>
      </c>
      <c r="AH200" s="118">
        <v>90</v>
      </c>
      <c r="AI200" s="118">
        <v>75</v>
      </c>
      <c r="AJ200" s="117">
        <v>108</v>
      </c>
      <c r="AK200" s="117">
        <v>90</v>
      </c>
      <c r="AL200" s="118">
        <v>108</v>
      </c>
      <c r="AM200" s="118">
        <v>90</v>
      </c>
      <c r="AN200" s="117">
        <v>132</v>
      </c>
      <c r="AO200" s="117">
        <v>110</v>
      </c>
      <c r="AP200" s="118">
        <v>132</v>
      </c>
      <c r="AQ200" s="118">
        <v>110</v>
      </c>
      <c r="AR200" s="117">
        <v>90</v>
      </c>
      <c r="AS200" s="117">
        <v>75</v>
      </c>
      <c r="AT200" s="118">
        <v>90</v>
      </c>
      <c r="AU200" s="118">
        <v>75</v>
      </c>
      <c r="AV200" s="117">
        <v>108</v>
      </c>
      <c r="AW200" s="117">
        <v>90</v>
      </c>
      <c r="AX200" s="118">
        <v>108</v>
      </c>
      <c r="AY200" s="118">
        <v>90</v>
      </c>
      <c r="AZ200" s="117">
        <v>75</v>
      </c>
      <c r="BA200" s="117">
        <v>60</v>
      </c>
      <c r="BB200" s="118">
        <v>75</v>
      </c>
      <c r="BC200" s="118">
        <v>60</v>
      </c>
      <c r="BD200" s="117">
        <v>90</v>
      </c>
      <c r="BE200" s="117">
        <v>75</v>
      </c>
      <c r="BF200" s="118">
        <v>90</v>
      </c>
      <c r="BG200" s="118">
        <v>75</v>
      </c>
      <c r="BH200" s="117">
        <v>132</v>
      </c>
      <c r="BI200" s="117">
        <v>110</v>
      </c>
      <c r="BJ200" s="118">
        <v>132</v>
      </c>
      <c r="BK200" s="118">
        <v>110</v>
      </c>
      <c r="BL200" s="117">
        <v>102</v>
      </c>
      <c r="BM200" s="117">
        <v>85</v>
      </c>
      <c r="BN200" s="118">
        <v>102</v>
      </c>
      <c r="BO200" s="118">
        <v>85</v>
      </c>
      <c r="BP200" s="117">
        <v>108</v>
      </c>
      <c r="BQ200" s="117">
        <v>90</v>
      </c>
      <c r="BR200" s="118">
        <v>108</v>
      </c>
      <c r="BS200" s="118">
        <v>90</v>
      </c>
      <c r="BT200" s="117">
        <v>132</v>
      </c>
      <c r="BU200" s="117">
        <v>110</v>
      </c>
      <c r="BV200" s="118">
        <v>132</v>
      </c>
      <c r="BW200" s="118">
        <v>110</v>
      </c>
      <c r="BX200" s="117">
        <v>90</v>
      </c>
      <c r="BY200" s="117">
        <v>75</v>
      </c>
      <c r="BZ200" s="118">
        <v>90</v>
      </c>
      <c r="CA200" s="118">
        <v>75</v>
      </c>
      <c r="CB200" s="117">
        <v>110</v>
      </c>
      <c r="CC200" s="117">
        <v>90</v>
      </c>
      <c r="CD200" s="118">
        <v>110</v>
      </c>
      <c r="CE200" s="118">
        <v>90</v>
      </c>
      <c r="CF200" s="117">
        <v>75</v>
      </c>
      <c r="CG200" s="117">
        <v>60</v>
      </c>
      <c r="CH200" s="118">
        <v>75</v>
      </c>
      <c r="CI200" s="118">
        <v>60</v>
      </c>
      <c r="CJ200" s="117">
        <v>75</v>
      </c>
      <c r="CK200" s="117">
        <v>60</v>
      </c>
      <c r="CL200" s="118">
        <v>75</v>
      </c>
      <c r="CM200" s="118">
        <v>60</v>
      </c>
      <c r="CN200" s="117">
        <v>102</v>
      </c>
      <c r="CO200" s="117">
        <v>85</v>
      </c>
      <c r="CP200" s="118">
        <v>102</v>
      </c>
      <c r="CQ200" s="118">
        <v>85</v>
      </c>
      <c r="CR200" s="117">
        <v>132</v>
      </c>
      <c r="CS200" s="117">
        <v>110</v>
      </c>
      <c r="CT200" s="118">
        <v>132</v>
      </c>
      <c r="CU200" s="118">
        <v>110</v>
      </c>
      <c r="CV200" s="117">
        <v>75</v>
      </c>
      <c r="CW200" s="117">
        <v>60</v>
      </c>
      <c r="CX200" s="118">
        <v>75</v>
      </c>
      <c r="CY200" s="118">
        <v>60</v>
      </c>
      <c r="CZ200" s="117">
        <v>75</v>
      </c>
      <c r="DA200" s="117">
        <v>60</v>
      </c>
      <c r="DB200" s="118">
        <v>75</v>
      </c>
      <c r="DC200" s="118">
        <v>60</v>
      </c>
      <c r="DD200" s="117">
        <v>108</v>
      </c>
      <c r="DE200" s="117">
        <v>90</v>
      </c>
      <c r="DF200" s="118">
        <v>108</v>
      </c>
      <c r="DG200" s="118">
        <v>90</v>
      </c>
      <c r="DH200" s="117">
        <v>120</v>
      </c>
      <c r="DI200" s="117">
        <v>100</v>
      </c>
      <c r="DJ200" s="118">
        <v>120</v>
      </c>
      <c r="DK200" s="118">
        <v>100</v>
      </c>
      <c r="DL200" s="117">
        <v>90</v>
      </c>
      <c r="DM200" s="117">
        <v>75</v>
      </c>
      <c r="DN200" s="118">
        <v>90</v>
      </c>
      <c r="DO200" s="118">
        <v>75</v>
      </c>
      <c r="DP200" s="117">
        <v>132</v>
      </c>
      <c r="DQ200" s="117">
        <v>110</v>
      </c>
      <c r="DR200" s="118">
        <v>132</v>
      </c>
      <c r="DS200" s="118">
        <v>110</v>
      </c>
      <c r="DT200" s="117">
        <v>132</v>
      </c>
      <c r="DU200" s="117">
        <v>110</v>
      </c>
      <c r="DV200" s="118">
        <v>132</v>
      </c>
      <c r="DW200" s="118">
        <v>110</v>
      </c>
    </row>
    <row r="201" spans="1:127" x14ac:dyDescent="0.35">
      <c r="A201" s="19" t="s">
        <v>983</v>
      </c>
      <c r="B201" s="5" t="s">
        <v>187</v>
      </c>
      <c r="C201" s="6" t="s">
        <v>234</v>
      </c>
      <c r="D201" s="7">
        <v>24230</v>
      </c>
      <c r="E201" s="8" t="s">
        <v>81</v>
      </c>
      <c r="F201" s="49">
        <v>190</v>
      </c>
      <c r="G201" s="50">
        <v>4.6819940366181218E-3</v>
      </c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17">
        <v>40</v>
      </c>
      <c r="U201" s="117">
        <v>30</v>
      </c>
      <c r="V201" s="118">
        <v>40</v>
      </c>
      <c r="W201" s="118">
        <v>30</v>
      </c>
      <c r="X201" s="117">
        <v>96</v>
      </c>
      <c r="Y201" s="117">
        <v>80</v>
      </c>
      <c r="Z201" s="118">
        <v>96</v>
      </c>
      <c r="AA201" s="118">
        <v>80</v>
      </c>
      <c r="AB201" s="117">
        <v>108</v>
      </c>
      <c r="AC201" s="117">
        <v>90</v>
      </c>
      <c r="AD201" s="118">
        <v>108</v>
      </c>
      <c r="AE201" s="118">
        <v>90</v>
      </c>
      <c r="AF201" s="117">
        <v>90</v>
      </c>
      <c r="AG201" s="117">
        <v>75</v>
      </c>
      <c r="AH201" s="118">
        <v>90</v>
      </c>
      <c r="AI201" s="118">
        <v>75</v>
      </c>
      <c r="AJ201" s="117">
        <v>108</v>
      </c>
      <c r="AK201" s="117">
        <v>90</v>
      </c>
      <c r="AL201" s="118">
        <v>108</v>
      </c>
      <c r="AM201" s="118">
        <v>90</v>
      </c>
      <c r="AN201" s="117">
        <v>132</v>
      </c>
      <c r="AO201" s="117">
        <v>110</v>
      </c>
      <c r="AP201" s="118">
        <v>132</v>
      </c>
      <c r="AQ201" s="118">
        <v>110</v>
      </c>
      <c r="AR201" s="117">
        <v>90</v>
      </c>
      <c r="AS201" s="117">
        <v>75</v>
      </c>
      <c r="AT201" s="118">
        <v>90</v>
      </c>
      <c r="AU201" s="118">
        <v>75</v>
      </c>
      <c r="AV201" s="117">
        <v>108</v>
      </c>
      <c r="AW201" s="117">
        <v>90</v>
      </c>
      <c r="AX201" s="118">
        <v>108</v>
      </c>
      <c r="AY201" s="118">
        <v>90</v>
      </c>
      <c r="AZ201" s="117">
        <v>75</v>
      </c>
      <c r="BA201" s="117">
        <v>60</v>
      </c>
      <c r="BB201" s="118">
        <v>75</v>
      </c>
      <c r="BC201" s="118">
        <v>60</v>
      </c>
      <c r="BD201" s="117">
        <v>90</v>
      </c>
      <c r="BE201" s="117">
        <v>75</v>
      </c>
      <c r="BF201" s="118">
        <v>90</v>
      </c>
      <c r="BG201" s="118">
        <v>75</v>
      </c>
      <c r="BH201" s="117">
        <v>132</v>
      </c>
      <c r="BI201" s="117">
        <v>110</v>
      </c>
      <c r="BJ201" s="118">
        <v>132</v>
      </c>
      <c r="BK201" s="118">
        <v>110</v>
      </c>
      <c r="BL201" s="117">
        <v>102</v>
      </c>
      <c r="BM201" s="117">
        <v>85</v>
      </c>
      <c r="BN201" s="118">
        <v>102</v>
      </c>
      <c r="BO201" s="118">
        <v>85</v>
      </c>
      <c r="BP201" s="117">
        <v>108</v>
      </c>
      <c r="BQ201" s="117">
        <v>90</v>
      </c>
      <c r="BR201" s="118">
        <v>108</v>
      </c>
      <c r="BS201" s="118">
        <v>90</v>
      </c>
      <c r="BT201" s="117">
        <v>132</v>
      </c>
      <c r="BU201" s="117">
        <v>110</v>
      </c>
      <c r="BV201" s="118">
        <v>132</v>
      </c>
      <c r="BW201" s="118">
        <v>110</v>
      </c>
      <c r="BX201" s="117">
        <v>90</v>
      </c>
      <c r="BY201" s="117">
        <v>75</v>
      </c>
      <c r="BZ201" s="118">
        <v>90</v>
      </c>
      <c r="CA201" s="118">
        <v>75</v>
      </c>
      <c r="CB201" s="117">
        <v>110</v>
      </c>
      <c r="CC201" s="117">
        <v>90</v>
      </c>
      <c r="CD201" s="118">
        <v>110</v>
      </c>
      <c r="CE201" s="118">
        <v>90</v>
      </c>
      <c r="CF201" s="117">
        <v>75</v>
      </c>
      <c r="CG201" s="117">
        <v>60</v>
      </c>
      <c r="CH201" s="118">
        <v>75</v>
      </c>
      <c r="CI201" s="118">
        <v>60</v>
      </c>
      <c r="CJ201" s="117">
        <v>75</v>
      </c>
      <c r="CK201" s="117">
        <v>60</v>
      </c>
      <c r="CL201" s="118">
        <v>75</v>
      </c>
      <c r="CM201" s="118">
        <v>60</v>
      </c>
      <c r="CN201" s="117">
        <v>102</v>
      </c>
      <c r="CO201" s="117">
        <v>85</v>
      </c>
      <c r="CP201" s="118">
        <v>102</v>
      </c>
      <c r="CQ201" s="118">
        <v>85</v>
      </c>
      <c r="CR201" s="117">
        <v>132</v>
      </c>
      <c r="CS201" s="117">
        <v>110</v>
      </c>
      <c r="CT201" s="118">
        <v>132</v>
      </c>
      <c r="CU201" s="118">
        <v>110</v>
      </c>
      <c r="CV201" s="117">
        <v>75</v>
      </c>
      <c r="CW201" s="117">
        <v>60</v>
      </c>
      <c r="CX201" s="118">
        <v>75</v>
      </c>
      <c r="CY201" s="118">
        <v>60</v>
      </c>
      <c r="CZ201" s="117">
        <v>75</v>
      </c>
      <c r="DA201" s="117">
        <v>60</v>
      </c>
      <c r="DB201" s="118">
        <v>75</v>
      </c>
      <c r="DC201" s="118">
        <v>60</v>
      </c>
      <c r="DD201" s="117">
        <v>108</v>
      </c>
      <c r="DE201" s="117">
        <v>90</v>
      </c>
      <c r="DF201" s="118">
        <v>108</v>
      </c>
      <c r="DG201" s="118">
        <v>90</v>
      </c>
      <c r="DH201" s="117">
        <v>120</v>
      </c>
      <c r="DI201" s="117">
        <v>100</v>
      </c>
      <c r="DJ201" s="118">
        <v>120</v>
      </c>
      <c r="DK201" s="118">
        <v>100</v>
      </c>
      <c r="DL201" s="117">
        <v>90</v>
      </c>
      <c r="DM201" s="117">
        <v>75</v>
      </c>
      <c r="DN201" s="118">
        <v>90</v>
      </c>
      <c r="DO201" s="118">
        <v>75</v>
      </c>
      <c r="DP201" s="117">
        <v>132</v>
      </c>
      <c r="DQ201" s="117">
        <v>110</v>
      </c>
      <c r="DR201" s="118">
        <v>132</v>
      </c>
      <c r="DS201" s="118">
        <v>110</v>
      </c>
      <c r="DT201" s="117">
        <v>132</v>
      </c>
      <c r="DU201" s="117">
        <v>110</v>
      </c>
      <c r="DV201" s="118">
        <v>132</v>
      </c>
      <c r="DW201" s="118">
        <v>110</v>
      </c>
    </row>
    <row r="202" spans="1:127" x14ac:dyDescent="0.35">
      <c r="A202" s="19" t="s">
        <v>984</v>
      </c>
      <c r="B202" s="5" t="s">
        <v>187</v>
      </c>
      <c r="C202" s="6" t="s">
        <v>236</v>
      </c>
      <c r="D202" s="7">
        <v>24240</v>
      </c>
      <c r="E202" s="8" t="s">
        <v>96</v>
      </c>
      <c r="F202" s="49">
        <v>334</v>
      </c>
      <c r="G202" s="50">
        <v>8.23045267489712E-3</v>
      </c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17">
        <v>30</v>
      </c>
      <c r="U202" s="117">
        <v>20</v>
      </c>
      <c r="V202" s="118">
        <v>30</v>
      </c>
      <c r="W202" s="118">
        <v>20</v>
      </c>
      <c r="X202" s="117">
        <v>80</v>
      </c>
      <c r="Y202" s="117">
        <v>60</v>
      </c>
      <c r="Z202" s="118">
        <v>80</v>
      </c>
      <c r="AA202" s="118">
        <v>60</v>
      </c>
      <c r="AB202" s="117">
        <v>60</v>
      </c>
      <c r="AC202" s="117">
        <v>45</v>
      </c>
      <c r="AD202" s="118">
        <v>60</v>
      </c>
      <c r="AE202" s="118">
        <v>45</v>
      </c>
      <c r="AF202" s="117">
        <v>80</v>
      </c>
      <c r="AG202" s="117">
        <v>60</v>
      </c>
      <c r="AH202" s="118">
        <v>80</v>
      </c>
      <c r="AI202" s="118">
        <v>60</v>
      </c>
      <c r="AJ202" s="117">
        <v>60</v>
      </c>
      <c r="AK202" s="117">
        <v>45</v>
      </c>
      <c r="AL202" s="118">
        <v>60</v>
      </c>
      <c r="AM202" s="118">
        <v>45</v>
      </c>
      <c r="AN202" s="117">
        <v>100</v>
      </c>
      <c r="AO202" s="117">
        <v>75</v>
      </c>
      <c r="AP202" s="118">
        <v>100</v>
      </c>
      <c r="AQ202" s="118">
        <v>75</v>
      </c>
      <c r="AR202" s="117">
        <v>80</v>
      </c>
      <c r="AS202" s="117">
        <v>60</v>
      </c>
      <c r="AT202" s="118">
        <v>80</v>
      </c>
      <c r="AU202" s="118">
        <v>60</v>
      </c>
      <c r="AV202" s="117">
        <v>60</v>
      </c>
      <c r="AW202" s="117">
        <v>45</v>
      </c>
      <c r="AX202" s="118">
        <v>60</v>
      </c>
      <c r="AY202" s="118">
        <v>45</v>
      </c>
      <c r="AZ202" s="117">
        <v>50</v>
      </c>
      <c r="BA202" s="117">
        <v>35</v>
      </c>
      <c r="BB202" s="118">
        <v>50</v>
      </c>
      <c r="BC202" s="118">
        <v>35</v>
      </c>
      <c r="BD202" s="117">
        <v>80</v>
      </c>
      <c r="BE202" s="117">
        <v>60</v>
      </c>
      <c r="BF202" s="118">
        <v>80</v>
      </c>
      <c r="BG202" s="118">
        <v>60</v>
      </c>
      <c r="BH202" s="117">
        <v>100</v>
      </c>
      <c r="BI202" s="117">
        <v>75</v>
      </c>
      <c r="BJ202" s="118">
        <v>100</v>
      </c>
      <c r="BK202" s="118">
        <v>75</v>
      </c>
      <c r="BL202" s="117">
        <v>80</v>
      </c>
      <c r="BM202" s="117">
        <v>60</v>
      </c>
      <c r="BN202" s="118">
        <v>80</v>
      </c>
      <c r="BO202" s="118">
        <v>60</v>
      </c>
      <c r="BP202" s="117">
        <v>60</v>
      </c>
      <c r="BQ202" s="117">
        <v>45</v>
      </c>
      <c r="BR202" s="118">
        <v>60</v>
      </c>
      <c r="BS202" s="118">
        <v>45</v>
      </c>
      <c r="BT202" s="117">
        <v>100</v>
      </c>
      <c r="BU202" s="117">
        <v>75</v>
      </c>
      <c r="BV202" s="118">
        <v>100</v>
      </c>
      <c r="BW202" s="118">
        <v>75</v>
      </c>
      <c r="BX202" s="117">
        <v>60</v>
      </c>
      <c r="BY202" s="117">
        <v>45</v>
      </c>
      <c r="BZ202" s="118">
        <v>60</v>
      </c>
      <c r="CA202" s="118">
        <v>45</v>
      </c>
      <c r="CB202" s="117">
        <v>100</v>
      </c>
      <c r="CC202" s="117">
        <v>75</v>
      </c>
      <c r="CD202" s="118">
        <v>100</v>
      </c>
      <c r="CE202" s="118">
        <v>75</v>
      </c>
      <c r="CF202" s="117">
        <v>60</v>
      </c>
      <c r="CG202" s="117">
        <v>45</v>
      </c>
      <c r="CH202" s="118">
        <v>60</v>
      </c>
      <c r="CI202" s="118">
        <v>45</v>
      </c>
      <c r="CJ202" s="117">
        <v>50</v>
      </c>
      <c r="CK202" s="117">
        <v>35</v>
      </c>
      <c r="CL202" s="118">
        <v>50</v>
      </c>
      <c r="CM202" s="118">
        <v>35</v>
      </c>
      <c r="CN202" s="117">
        <v>80</v>
      </c>
      <c r="CO202" s="117">
        <v>60</v>
      </c>
      <c r="CP202" s="118">
        <v>80</v>
      </c>
      <c r="CQ202" s="118">
        <v>60</v>
      </c>
      <c r="CR202" s="117">
        <v>100</v>
      </c>
      <c r="CS202" s="117">
        <v>75</v>
      </c>
      <c r="CT202" s="118">
        <v>100</v>
      </c>
      <c r="CU202" s="118">
        <v>75</v>
      </c>
      <c r="CV202" s="117">
        <v>60</v>
      </c>
      <c r="CW202" s="117">
        <v>45</v>
      </c>
      <c r="CX202" s="118">
        <v>60</v>
      </c>
      <c r="CY202" s="118">
        <v>45</v>
      </c>
      <c r="CZ202" s="117">
        <v>60</v>
      </c>
      <c r="DA202" s="117">
        <v>45</v>
      </c>
      <c r="DB202" s="118">
        <v>60</v>
      </c>
      <c r="DC202" s="118">
        <v>45</v>
      </c>
      <c r="DD202" s="117">
        <v>60</v>
      </c>
      <c r="DE202" s="117">
        <v>45</v>
      </c>
      <c r="DF202" s="118">
        <v>60</v>
      </c>
      <c r="DG202" s="118">
        <v>45</v>
      </c>
      <c r="DH202" s="117">
        <v>100</v>
      </c>
      <c r="DI202" s="117">
        <v>75</v>
      </c>
      <c r="DJ202" s="118">
        <v>100</v>
      </c>
      <c r="DK202" s="118">
        <v>75</v>
      </c>
      <c r="DL202" s="117">
        <v>60</v>
      </c>
      <c r="DM202" s="117">
        <v>45</v>
      </c>
      <c r="DN202" s="118">
        <v>60</v>
      </c>
      <c r="DO202" s="118">
        <v>45</v>
      </c>
      <c r="DP202" s="117">
        <v>100</v>
      </c>
      <c r="DQ202" s="117">
        <v>75</v>
      </c>
      <c r="DR202" s="118">
        <v>100</v>
      </c>
      <c r="DS202" s="118">
        <v>75</v>
      </c>
      <c r="DT202" s="117">
        <v>100</v>
      </c>
      <c r="DU202" s="117">
        <v>75</v>
      </c>
      <c r="DV202" s="118">
        <v>100</v>
      </c>
      <c r="DW202" s="118">
        <v>75</v>
      </c>
    </row>
    <row r="203" spans="1:127" x14ac:dyDescent="0.35">
      <c r="A203" s="19" t="s">
        <v>985</v>
      </c>
      <c r="B203" s="5" t="s">
        <v>187</v>
      </c>
      <c r="C203" s="6" t="s">
        <v>238</v>
      </c>
      <c r="D203" s="7">
        <v>24250</v>
      </c>
      <c r="E203" s="8" t="s">
        <v>81</v>
      </c>
      <c r="F203" s="49">
        <v>64</v>
      </c>
      <c r="G203" s="50">
        <v>1.577092728123999E-3</v>
      </c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17">
        <v>40</v>
      </c>
      <c r="U203" s="117">
        <v>30</v>
      </c>
      <c r="V203" s="118">
        <v>40</v>
      </c>
      <c r="W203" s="118">
        <v>30</v>
      </c>
      <c r="X203" s="117">
        <v>96</v>
      </c>
      <c r="Y203" s="117">
        <v>80</v>
      </c>
      <c r="Z203" s="118">
        <v>96</v>
      </c>
      <c r="AA203" s="118">
        <v>80</v>
      </c>
      <c r="AB203" s="117">
        <v>108</v>
      </c>
      <c r="AC203" s="117">
        <v>90</v>
      </c>
      <c r="AD203" s="118">
        <v>108</v>
      </c>
      <c r="AE203" s="118">
        <v>90</v>
      </c>
      <c r="AF203" s="117">
        <v>90</v>
      </c>
      <c r="AG203" s="117">
        <v>75</v>
      </c>
      <c r="AH203" s="118">
        <v>90</v>
      </c>
      <c r="AI203" s="118">
        <v>75</v>
      </c>
      <c r="AJ203" s="117">
        <v>108</v>
      </c>
      <c r="AK203" s="117">
        <v>90</v>
      </c>
      <c r="AL203" s="118">
        <v>108</v>
      </c>
      <c r="AM203" s="118">
        <v>90</v>
      </c>
      <c r="AN203" s="117">
        <v>132</v>
      </c>
      <c r="AO203" s="117">
        <v>110</v>
      </c>
      <c r="AP203" s="118">
        <v>132</v>
      </c>
      <c r="AQ203" s="118">
        <v>110</v>
      </c>
      <c r="AR203" s="117">
        <v>90</v>
      </c>
      <c r="AS203" s="117">
        <v>75</v>
      </c>
      <c r="AT203" s="118">
        <v>90</v>
      </c>
      <c r="AU203" s="118">
        <v>75</v>
      </c>
      <c r="AV203" s="117">
        <v>108</v>
      </c>
      <c r="AW203" s="117">
        <v>90</v>
      </c>
      <c r="AX203" s="118">
        <v>108</v>
      </c>
      <c r="AY203" s="118">
        <v>90</v>
      </c>
      <c r="AZ203" s="117">
        <v>75</v>
      </c>
      <c r="BA203" s="117">
        <v>60</v>
      </c>
      <c r="BB203" s="118">
        <v>75</v>
      </c>
      <c r="BC203" s="118">
        <v>60</v>
      </c>
      <c r="BD203" s="117">
        <v>90</v>
      </c>
      <c r="BE203" s="117">
        <v>75</v>
      </c>
      <c r="BF203" s="118">
        <v>90</v>
      </c>
      <c r="BG203" s="118">
        <v>75</v>
      </c>
      <c r="BH203" s="117">
        <v>132</v>
      </c>
      <c r="BI203" s="117">
        <v>110</v>
      </c>
      <c r="BJ203" s="118">
        <v>132</v>
      </c>
      <c r="BK203" s="118">
        <v>110</v>
      </c>
      <c r="BL203" s="117">
        <v>102</v>
      </c>
      <c r="BM203" s="117">
        <v>85</v>
      </c>
      <c r="BN203" s="118">
        <v>102</v>
      </c>
      <c r="BO203" s="118">
        <v>85</v>
      </c>
      <c r="BP203" s="117">
        <v>108</v>
      </c>
      <c r="BQ203" s="117">
        <v>90</v>
      </c>
      <c r="BR203" s="118">
        <v>108</v>
      </c>
      <c r="BS203" s="118">
        <v>90</v>
      </c>
      <c r="BT203" s="117">
        <v>132</v>
      </c>
      <c r="BU203" s="117">
        <v>110</v>
      </c>
      <c r="BV203" s="118">
        <v>132</v>
      </c>
      <c r="BW203" s="118">
        <v>110</v>
      </c>
      <c r="BX203" s="117">
        <v>90</v>
      </c>
      <c r="BY203" s="117">
        <v>75</v>
      </c>
      <c r="BZ203" s="118">
        <v>90</v>
      </c>
      <c r="CA203" s="118">
        <v>75</v>
      </c>
      <c r="CB203" s="117">
        <v>110</v>
      </c>
      <c r="CC203" s="117">
        <v>90</v>
      </c>
      <c r="CD203" s="118">
        <v>110</v>
      </c>
      <c r="CE203" s="118">
        <v>90</v>
      </c>
      <c r="CF203" s="117">
        <v>75</v>
      </c>
      <c r="CG203" s="117">
        <v>60</v>
      </c>
      <c r="CH203" s="118">
        <v>75</v>
      </c>
      <c r="CI203" s="118">
        <v>60</v>
      </c>
      <c r="CJ203" s="117">
        <v>75</v>
      </c>
      <c r="CK203" s="117">
        <v>60</v>
      </c>
      <c r="CL203" s="118">
        <v>75</v>
      </c>
      <c r="CM203" s="118">
        <v>60</v>
      </c>
      <c r="CN203" s="117">
        <v>102</v>
      </c>
      <c r="CO203" s="117">
        <v>85</v>
      </c>
      <c r="CP203" s="118">
        <v>102</v>
      </c>
      <c r="CQ203" s="118">
        <v>85</v>
      </c>
      <c r="CR203" s="117">
        <v>132</v>
      </c>
      <c r="CS203" s="117">
        <v>110</v>
      </c>
      <c r="CT203" s="118">
        <v>132</v>
      </c>
      <c r="CU203" s="118">
        <v>110</v>
      </c>
      <c r="CV203" s="117">
        <v>75</v>
      </c>
      <c r="CW203" s="117">
        <v>60</v>
      </c>
      <c r="CX203" s="118">
        <v>75</v>
      </c>
      <c r="CY203" s="118">
        <v>60</v>
      </c>
      <c r="CZ203" s="117">
        <v>75</v>
      </c>
      <c r="DA203" s="117">
        <v>60</v>
      </c>
      <c r="DB203" s="118">
        <v>75</v>
      </c>
      <c r="DC203" s="118">
        <v>60</v>
      </c>
      <c r="DD203" s="117">
        <v>108</v>
      </c>
      <c r="DE203" s="117">
        <v>90</v>
      </c>
      <c r="DF203" s="118">
        <v>108</v>
      </c>
      <c r="DG203" s="118">
        <v>90</v>
      </c>
      <c r="DH203" s="117">
        <v>120</v>
      </c>
      <c r="DI203" s="117">
        <v>100</v>
      </c>
      <c r="DJ203" s="118">
        <v>120</v>
      </c>
      <c r="DK203" s="118">
        <v>100</v>
      </c>
      <c r="DL203" s="117">
        <v>90</v>
      </c>
      <c r="DM203" s="117">
        <v>75</v>
      </c>
      <c r="DN203" s="118">
        <v>90</v>
      </c>
      <c r="DO203" s="118">
        <v>75</v>
      </c>
      <c r="DP203" s="117">
        <v>132</v>
      </c>
      <c r="DQ203" s="117">
        <v>110</v>
      </c>
      <c r="DR203" s="118">
        <v>132</v>
      </c>
      <c r="DS203" s="118">
        <v>110</v>
      </c>
      <c r="DT203" s="117">
        <v>132</v>
      </c>
      <c r="DU203" s="117">
        <v>110</v>
      </c>
      <c r="DV203" s="118">
        <v>132</v>
      </c>
      <c r="DW203" s="118">
        <v>110</v>
      </c>
    </row>
    <row r="204" spans="1:127" x14ac:dyDescent="0.35">
      <c r="A204" s="19" t="s">
        <v>986</v>
      </c>
      <c r="B204" s="5" t="s">
        <v>187</v>
      </c>
      <c r="C204" s="6" t="s">
        <v>240</v>
      </c>
      <c r="D204" s="7">
        <v>24260</v>
      </c>
      <c r="E204" s="8" t="s">
        <v>74</v>
      </c>
      <c r="F204" s="49">
        <v>10317</v>
      </c>
      <c r="G204" s="50">
        <v>0.25423227618836403</v>
      </c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17">
        <v>10</v>
      </c>
      <c r="U204" s="117">
        <v>5</v>
      </c>
      <c r="V204" s="118">
        <v>10</v>
      </c>
      <c r="W204" s="118">
        <v>5</v>
      </c>
      <c r="X204" s="117">
        <v>30</v>
      </c>
      <c r="Y204" s="117">
        <v>15</v>
      </c>
      <c r="Z204" s="118">
        <v>30</v>
      </c>
      <c r="AA204" s="118">
        <v>15</v>
      </c>
      <c r="AB204" s="117">
        <v>20</v>
      </c>
      <c r="AC204" s="117">
        <v>10</v>
      </c>
      <c r="AD204" s="118">
        <v>20</v>
      </c>
      <c r="AE204" s="118">
        <v>10</v>
      </c>
      <c r="AF204" s="117">
        <v>30</v>
      </c>
      <c r="AG204" s="117">
        <v>15</v>
      </c>
      <c r="AH204" s="118">
        <v>30</v>
      </c>
      <c r="AI204" s="118">
        <v>15</v>
      </c>
      <c r="AJ204" s="117">
        <v>20</v>
      </c>
      <c r="AK204" s="117">
        <v>10</v>
      </c>
      <c r="AL204" s="118">
        <v>20</v>
      </c>
      <c r="AM204" s="118">
        <v>10</v>
      </c>
      <c r="AN204" s="117">
        <v>30</v>
      </c>
      <c r="AO204" s="117">
        <v>15</v>
      </c>
      <c r="AP204" s="118">
        <v>30</v>
      </c>
      <c r="AQ204" s="118">
        <v>15</v>
      </c>
      <c r="AR204" s="117">
        <v>30</v>
      </c>
      <c r="AS204" s="117">
        <v>15</v>
      </c>
      <c r="AT204" s="118">
        <v>30</v>
      </c>
      <c r="AU204" s="118">
        <v>15</v>
      </c>
      <c r="AV204" s="117">
        <v>20</v>
      </c>
      <c r="AW204" s="117">
        <v>10</v>
      </c>
      <c r="AX204" s="118">
        <v>20</v>
      </c>
      <c r="AY204" s="118">
        <v>10</v>
      </c>
      <c r="AZ204" s="117">
        <v>20</v>
      </c>
      <c r="BA204" s="117">
        <v>10</v>
      </c>
      <c r="BB204" s="118">
        <v>20</v>
      </c>
      <c r="BC204" s="118">
        <v>10</v>
      </c>
      <c r="BD204" s="117">
        <v>30</v>
      </c>
      <c r="BE204" s="117">
        <v>15</v>
      </c>
      <c r="BF204" s="118">
        <v>30</v>
      </c>
      <c r="BG204" s="118">
        <v>15</v>
      </c>
      <c r="BH204" s="117">
        <v>30</v>
      </c>
      <c r="BI204" s="117">
        <v>15</v>
      </c>
      <c r="BJ204" s="118">
        <v>30</v>
      </c>
      <c r="BK204" s="118">
        <v>15</v>
      </c>
      <c r="BL204" s="117">
        <v>30</v>
      </c>
      <c r="BM204" s="117">
        <v>15</v>
      </c>
      <c r="BN204" s="118">
        <v>30</v>
      </c>
      <c r="BO204" s="118">
        <v>15</v>
      </c>
      <c r="BP204" s="117">
        <v>20</v>
      </c>
      <c r="BQ204" s="117">
        <v>10</v>
      </c>
      <c r="BR204" s="118">
        <v>20</v>
      </c>
      <c r="BS204" s="118">
        <v>10</v>
      </c>
      <c r="BT204" s="117">
        <v>30</v>
      </c>
      <c r="BU204" s="117">
        <v>15</v>
      </c>
      <c r="BV204" s="118">
        <v>30</v>
      </c>
      <c r="BW204" s="118">
        <v>15</v>
      </c>
      <c r="BX204" s="117">
        <v>20</v>
      </c>
      <c r="BY204" s="117">
        <v>10</v>
      </c>
      <c r="BZ204" s="118">
        <v>20</v>
      </c>
      <c r="CA204" s="118">
        <v>10</v>
      </c>
      <c r="CB204" s="117">
        <v>30</v>
      </c>
      <c r="CC204" s="117">
        <v>15</v>
      </c>
      <c r="CD204" s="118">
        <v>30</v>
      </c>
      <c r="CE204" s="118">
        <v>15</v>
      </c>
      <c r="CF204" s="117">
        <v>20</v>
      </c>
      <c r="CG204" s="117">
        <v>10</v>
      </c>
      <c r="CH204" s="118">
        <v>20</v>
      </c>
      <c r="CI204" s="118">
        <v>10</v>
      </c>
      <c r="CJ204" s="117">
        <v>20</v>
      </c>
      <c r="CK204" s="117">
        <v>10</v>
      </c>
      <c r="CL204" s="118">
        <v>20</v>
      </c>
      <c r="CM204" s="118">
        <v>10</v>
      </c>
      <c r="CN204" s="117">
        <v>30</v>
      </c>
      <c r="CO204" s="117">
        <v>15</v>
      </c>
      <c r="CP204" s="118">
        <v>30</v>
      </c>
      <c r="CQ204" s="118">
        <v>15</v>
      </c>
      <c r="CR204" s="117">
        <v>30</v>
      </c>
      <c r="CS204" s="117">
        <v>15</v>
      </c>
      <c r="CT204" s="118">
        <v>30</v>
      </c>
      <c r="CU204" s="118">
        <v>15</v>
      </c>
      <c r="CV204" s="117">
        <v>20</v>
      </c>
      <c r="CW204" s="117">
        <v>10</v>
      </c>
      <c r="CX204" s="118">
        <v>20</v>
      </c>
      <c r="CY204" s="118">
        <v>10</v>
      </c>
      <c r="CZ204" s="117">
        <v>20</v>
      </c>
      <c r="DA204" s="117">
        <v>10</v>
      </c>
      <c r="DB204" s="118">
        <v>20</v>
      </c>
      <c r="DC204" s="118">
        <v>10</v>
      </c>
      <c r="DD204" s="117">
        <v>20</v>
      </c>
      <c r="DE204" s="117">
        <v>10</v>
      </c>
      <c r="DF204" s="118">
        <v>20</v>
      </c>
      <c r="DG204" s="118">
        <v>10</v>
      </c>
      <c r="DH204" s="117">
        <v>30</v>
      </c>
      <c r="DI204" s="117">
        <v>15</v>
      </c>
      <c r="DJ204" s="118">
        <v>30</v>
      </c>
      <c r="DK204" s="118">
        <v>15</v>
      </c>
      <c r="DL204" s="117">
        <v>20</v>
      </c>
      <c r="DM204" s="117">
        <v>10</v>
      </c>
      <c r="DN204" s="118">
        <v>20</v>
      </c>
      <c r="DO204" s="118">
        <v>10</v>
      </c>
      <c r="DP204" s="117">
        <v>30</v>
      </c>
      <c r="DQ204" s="117">
        <v>15</v>
      </c>
      <c r="DR204" s="118">
        <v>30</v>
      </c>
      <c r="DS204" s="118">
        <v>15</v>
      </c>
      <c r="DT204" s="117">
        <v>30</v>
      </c>
      <c r="DU204" s="117">
        <v>15</v>
      </c>
      <c r="DV204" s="118">
        <v>30</v>
      </c>
      <c r="DW204" s="118">
        <v>15</v>
      </c>
    </row>
    <row r="205" spans="1:127" x14ac:dyDescent="0.35">
      <c r="A205" s="19" t="s">
        <v>987</v>
      </c>
      <c r="B205" s="5" t="s">
        <v>187</v>
      </c>
      <c r="C205" s="6" t="s">
        <v>242</v>
      </c>
      <c r="D205" s="7">
        <v>24270</v>
      </c>
      <c r="E205" s="8" t="s">
        <v>81</v>
      </c>
      <c r="F205" s="49">
        <v>164</v>
      </c>
      <c r="G205" s="50">
        <v>4.0413001158177472E-3</v>
      </c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17">
        <v>40</v>
      </c>
      <c r="U205" s="117">
        <v>30</v>
      </c>
      <c r="V205" s="118">
        <v>40</v>
      </c>
      <c r="W205" s="118">
        <v>30</v>
      </c>
      <c r="X205" s="117">
        <v>96</v>
      </c>
      <c r="Y205" s="117">
        <v>80</v>
      </c>
      <c r="Z205" s="118">
        <v>96</v>
      </c>
      <c r="AA205" s="118">
        <v>80</v>
      </c>
      <c r="AB205" s="117">
        <v>108</v>
      </c>
      <c r="AC205" s="117">
        <v>90</v>
      </c>
      <c r="AD205" s="118">
        <v>108</v>
      </c>
      <c r="AE205" s="118">
        <v>90</v>
      </c>
      <c r="AF205" s="117">
        <v>90</v>
      </c>
      <c r="AG205" s="117">
        <v>75</v>
      </c>
      <c r="AH205" s="118">
        <v>90</v>
      </c>
      <c r="AI205" s="118">
        <v>75</v>
      </c>
      <c r="AJ205" s="117">
        <v>108</v>
      </c>
      <c r="AK205" s="117">
        <v>90</v>
      </c>
      <c r="AL205" s="118">
        <v>108</v>
      </c>
      <c r="AM205" s="118">
        <v>90</v>
      </c>
      <c r="AN205" s="117">
        <v>132</v>
      </c>
      <c r="AO205" s="117">
        <v>110</v>
      </c>
      <c r="AP205" s="118">
        <v>132</v>
      </c>
      <c r="AQ205" s="118">
        <v>110</v>
      </c>
      <c r="AR205" s="117">
        <v>90</v>
      </c>
      <c r="AS205" s="117">
        <v>75</v>
      </c>
      <c r="AT205" s="118">
        <v>90</v>
      </c>
      <c r="AU205" s="118">
        <v>75</v>
      </c>
      <c r="AV205" s="117">
        <v>108</v>
      </c>
      <c r="AW205" s="117">
        <v>90</v>
      </c>
      <c r="AX205" s="118">
        <v>108</v>
      </c>
      <c r="AY205" s="118">
        <v>90</v>
      </c>
      <c r="AZ205" s="117">
        <v>75</v>
      </c>
      <c r="BA205" s="117">
        <v>60</v>
      </c>
      <c r="BB205" s="118">
        <v>75</v>
      </c>
      <c r="BC205" s="118">
        <v>60</v>
      </c>
      <c r="BD205" s="117">
        <v>90</v>
      </c>
      <c r="BE205" s="117">
        <v>75</v>
      </c>
      <c r="BF205" s="118">
        <v>90</v>
      </c>
      <c r="BG205" s="118">
        <v>75</v>
      </c>
      <c r="BH205" s="117">
        <v>132</v>
      </c>
      <c r="BI205" s="117">
        <v>110</v>
      </c>
      <c r="BJ205" s="118">
        <v>132</v>
      </c>
      <c r="BK205" s="118">
        <v>110</v>
      </c>
      <c r="BL205" s="117">
        <v>102</v>
      </c>
      <c r="BM205" s="117">
        <v>85</v>
      </c>
      <c r="BN205" s="118">
        <v>102</v>
      </c>
      <c r="BO205" s="118">
        <v>85</v>
      </c>
      <c r="BP205" s="117">
        <v>108</v>
      </c>
      <c r="BQ205" s="117">
        <v>90</v>
      </c>
      <c r="BR205" s="118">
        <v>108</v>
      </c>
      <c r="BS205" s="118">
        <v>90</v>
      </c>
      <c r="BT205" s="117">
        <v>132</v>
      </c>
      <c r="BU205" s="117">
        <v>110</v>
      </c>
      <c r="BV205" s="118">
        <v>132</v>
      </c>
      <c r="BW205" s="118">
        <v>110</v>
      </c>
      <c r="BX205" s="117">
        <v>90</v>
      </c>
      <c r="BY205" s="117">
        <v>75</v>
      </c>
      <c r="BZ205" s="118">
        <v>90</v>
      </c>
      <c r="CA205" s="118">
        <v>75</v>
      </c>
      <c r="CB205" s="117">
        <v>110</v>
      </c>
      <c r="CC205" s="117">
        <v>90</v>
      </c>
      <c r="CD205" s="118">
        <v>110</v>
      </c>
      <c r="CE205" s="118">
        <v>90</v>
      </c>
      <c r="CF205" s="117">
        <v>75</v>
      </c>
      <c r="CG205" s="117">
        <v>60</v>
      </c>
      <c r="CH205" s="118">
        <v>75</v>
      </c>
      <c r="CI205" s="118">
        <v>60</v>
      </c>
      <c r="CJ205" s="117">
        <v>75</v>
      </c>
      <c r="CK205" s="117">
        <v>60</v>
      </c>
      <c r="CL205" s="118">
        <v>75</v>
      </c>
      <c r="CM205" s="118">
        <v>60</v>
      </c>
      <c r="CN205" s="117">
        <v>102</v>
      </c>
      <c r="CO205" s="117">
        <v>85</v>
      </c>
      <c r="CP205" s="118">
        <v>102</v>
      </c>
      <c r="CQ205" s="118">
        <v>85</v>
      </c>
      <c r="CR205" s="117">
        <v>132</v>
      </c>
      <c r="CS205" s="117">
        <v>110</v>
      </c>
      <c r="CT205" s="118">
        <v>132</v>
      </c>
      <c r="CU205" s="118">
        <v>110</v>
      </c>
      <c r="CV205" s="117">
        <v>75</v>
      </c>
      <c r="CW205" s="117">
        <v>60</v>
      </c>
      <c r="CX205" s="118">
        <v>75</v>
      </c>
      <c r="CY205" s="118">
        <v>60</v>
      </c>
      <c r="CZ205" s="117">
        <v>75</v>
      </c>
      <c r="DA205" s="117">
        <v>60</v>
      </c>
      <c r="DB205" s="118">
        <v>75</v>
      </c>
      <c r="DC205" s="118">
        <v>60</v>
      </c>
      <c r="DD205" s="117">
        <v>108</v>
      </c>
      <c r="DE205" s="117">
        <v>90</v>
      </c>
      <c r="DF205" s="118">
        <v>108</v>
      </c>
      <c r="DG205" s="118">
        <v>90</v>
      </c>
      <c r="DH205" s="117">
        <v>120</v>
      </c>
      <c r="DI205" s="117">
        <v>100</v>
      </c>
      <c r="DJ205" s="118">
        <v>120</v>
      </c>
      <c r="DK205" s="118">
        <v>100</v>
      </c>
      <c r="DL205" s="117">
        <v>90</v>
      </c>
      <c r="DM205" s="117">
        <v>75</v>
      </c>
      <c r="DN205" s="118">
        <v>90</v>
      </c>
      <c r="DO205" s="118">
        <v>75</v>
      </c>
      <c r="DP205" s="117">
        <v>132</v>
      </c>
      <c r="DQ205" s="117">
        <v>110</v>
      </c>
      <c r="DR205" s="118">
        <v>132</v>
      </c>
      <c r="DS205" s="118">
        <v>110</v>
      </c>
      <c r="DT205" s="117">
        <v>132</v>
      </c>
      <c r="DU205" s="117">
        <v>110</v>
      </c>
      <c r="DV205" s="118">
        <v>132</v>
      </c>
      <c r="DW205" s="118">
        <v>110</v>
      </c>
    </row>
    <row r="206" spans="1:127" x14ac:dyDescent="0.35">
      <c r="A206" s="19" t="s">
        <v>988</v>
      </c>
      <c r="B206" s="5" t="s">
        <v>187</v>
      </c>
      <c r="C206" s="6" t="s">
        <v>244</v>
      </c>
      <c r="D206" s="7">
        <v>24280</v>
      </c>
      <c r="E206" s="8" t="s">
        <v>81</v>
      </c>
      <c r="F206" s="49">
        <v>97</v>
      </c>
      <c r="G206" s="50">
        <v>2.3902811660629357E-3</v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17">
        <v>40</v>
      </c>
      <c r="U206" s="117">
        <v>30</v>
      </c>
      <c r="V206" s="118">
        <v>40</v>
      </c>
      <c r="W206" s="118">
        <v>30</v>
      </c>
      <c r="X206" s="117">
        <v>96</v>
      </c>
      <c r="Y206" s="117">
        <v>80</v>
      </c>
      <c r="Z206" s="118">
        <v>96</v>
      </c>
      <c r="AA206" s="118">
        <v>80</v>
      </c>
      <c r="AB206" s="117">
        <v>108</v>
      </c>
      <c r="AC206" s="117">
        <v>90</v>
      </c>
      <c r="AD206" s="118">
        <v>108</v>
      </c>
      <c r="AE206" s="118">
        <v>90</v>
      </c>
      <c r="AF206" s="117">
        <v>90</v>
      </c>
      <c r="AG206" s="117">
        <v>75</v>
      </c>
      <c r="AH206" s="118">
        <v>90</v>
      </c>
      <c r="AI206" s="118">
        <v>75</v>
      </c>
      <c r="AJ206" s="117">
        <v>108</v>
      </c>
      <c r="AK206" s="117">
        <v>90</v>
      </c>
      <c r="AL206" s="118">
        <v>108</v>
      </c>
      <c r="AM206" s="118">
        <v>90</v>
      </c>
      <c r="AN206" s="117">
        <v>132</v>
      </c>
      <c r="AO206" s="117">
        <v>110</v>
      </c>
      <c r="AP206" s="118">
        <v>132</v>
      </c>
      <c r="AQ206" s="118">
        <v>110</v>
      </c>
      <c r="AR206" s="117">
        <v>90</v>
      </c>
      <c r="AS206" s="117">
        <v>75</v>
      </c>
      <c r="AT206" s="118">
        <v>90</v>
      </c>
      <c r="AU206" s="118">
        <v>75</v>
      </c>
      <c r="AV206" s="117">
        <v>108</v>
      </c>
      <c r="AW206" s="117">
        <v>99</v>
      </c>
      <c r="AX206" s="118">
        <v>108</v>
      </c>
      <c r="AY206" s="118">
        <v>90</v>
      </c>
      <c r="AZ206" s="117">
        <v>75</v>
      </c>
      <c r="BA206" s="117">
        <v>60</v>
      </c>
      <c r="BB206" s="118">
        <v>75</v>
      </c>
      <c r="BC206" s="118">
        <v>60</v>
      </c>
      <c r="BD206" s="117">
        <v>90</v>
      </c>
      <c r="BE206" s="117">
        <v>75</v>
      </c>
      <c r="BF206" s="118">
        <v>90</v>
      </c>
      <c r="BG206" s="118">
        <v>75</v>
      </c>
      <c r="BH206" s="117">
        <v>146</v>
      </c>
      <c r="BI206" s="117">
        <v>110</v>
      </c>
      <c r="BJ206" s="118">
        <v>132</v>
      </c>
      <c r="BK206" s="118">
        <v>110</v>
      </c>
      <c r="BL206" s="117">
        <v>102</v>
      </c>
      <c r="BM206" s="117">
        <v>85</v>
      </c>
      <c r="BN206" s="118">
        <v>102</v>
      </c>
      <c r="BO206" s="118">
        <v>85</v>
      </c>
      <c r="BP206" s="117">
        <v>108</v>
      </c>
      <c r="BQ206" s="117">
        <v>90</v>
      </c>
      <c r="BR206" s="118">
        <v>108</v>
      </c>
      <c r="BS206" s="118">
        <v>90</v>
      </c>
      <c r="BT206" s="117">
        <v>132</v>
      </c>
      <c r="BU206" s="117">
        <v>110</v>
      </c>
      <c r="BV206" s="118">
        <v>132</v>
      </c>
      <c r="BW206" s="118">
        <v>110</v>
      </c>
      <c r="BX206" s="117">
        <v>90</v>
      </c>
      <c r="BY206" s="117">
        <v>75</v>
      </c>
      <c r="BZ206" s="118">
        <v>90</v>
      </c>
      <c r="CA206" s="118">
        <v>75</v>
      </c>
      <c r="CB206" s="117">
        <v>110</v>
      </c>
      <c r="CC206" s="117">
        <v>90</v>
      </c>
      <c r="CD206" s="118">
        <v>110</v>
      </c>
      <c r="CE206" s="118">
        <v>90</v>
      </c>
      <c r="CF206" s="117">
        <v>75</v>
      </c>
      <c r="CG206" s="117">
        <v>60</v>
      </c>
      <c r="CH206" s="118">
        <v>75</v>
      </c>
      <c r="CI206" s="118">
        <v>60</v>
      </c>
      <c r="CJ206" s="117">
        <v>75</v>
      </c>
      <c r="CK206" s="117">
        <v>60</v>
      </c>
      <c r="CL206" s="118">
        <v>75</v>
      </c>
      <c r="CM206" s="118">
        <v>60</v>
      </c>
      <c r="CN206" s="117">
        <v>102</v>
      </c>
      <c r="CO206" s="117">
        <v>85</v>
      </c>
      <c r="CP206" s="118">
        <v>102</v>
      </c>
      <c r="CQ206" s="118">
        <v>85</v>
      </c>
      <c r="CR206" s="117">
        <v>132</v>
      </c>
      <c r="CS206" s="117">
        <v>110</v>
      </c>
      <c r="CT206" s="118">
        <v>132</v>
      </c>
      <c r="CU206" s="118">
        <v>110</v>
      </c>
      <c r="CV206" s="117">
        <v>75</v>
      </c>
      <c r="CW206" s="117">
        <v>60</v>
      </c>
      <c r="CX206" s="118">
        <v>75</v>
      </c>
      <c r="CY206" s="118">
        <v>60</v>
      </c>
      <c r="CZ206" s="117">
        <v>75</v>
      </c>
      <c r="DA206" s="117">
        <v>60</v>
      </c>
      <c r="DB206" s="118">
        <v>75</v>
      </c>
      <c r="DC206" s="118">
        <v>60</v>
      </c>
      <c r="DD206" s="117">
        <v>108</v>
      </c>
      <c r="DE206" s="117">
        <v>90</v>
      </c>
      <c r="DF206" s="118">
        <v>108</v>
      </c>
      <c r="DG206" s="118">
        <v>90</v>
      </c>
      <c r="DH206" s="117">
        <v>120</v>
      </c>
      <c r="DI206" s="117">
        <v>100</v>
      </c>
      <c r="DJ206" s="118">
        <v>120</v>
      </c>
      <c r="DK206" s="118">
        <v>100</v>
      </c>
      <c r="DL206" s="117">
        <v>90</v>
      </c>
      <c r="DM206" s="117">
        <v>75</v>
      </c>
      <c r="DN206" s="118">
        <v>90</v>
      </c>
      <c r="DO206" s="118">
        <v>75</v>
      </c>
      <c r="DP206" s="117">
        <v>132</v>
      </c>
      <c r="DQ206" s="117">
        <v>110</v>
      </c>
      <c r="DR206" s="118">
        <v>132</v>
      </c>
      <c r="DS206" s="118">
        <v>110</v>
      </c>
      <c r="DT206" s="117">
        <v>165</v>
      </c>
      <c r="DU206" s="117">
        <v>138</v>
      </c>
      <c r="DV206" s="118">
        <v>132</v>
      </c>
      <c r="DW206" s="118">
        <v>110</v>
      </c>
    </row>
    <row r="207" spans="1:127" x14ac:dyDescent="0.35">
      <c r="A207" s="19" t="s">
        <v>989</v>
      </c>
      <c r="B207" s="5" t="s">
        <v>187</v>
      </c>
      <c r="C207" s="6" t="s">
        <v>246</v>
      </c>
      <c r="D207" s="7">
        <v>24290</v>
      </c>
      <c r="E207" s="8" t="s">
        <v>96</v>
      </c>
      <c r="F207" s="49">
        <v>214</v>
      </c>
      <c r="G207" s="50">
        <v>5.2734038096646212E-3</v>
      </c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17">
        <v>30</v>
      </c>
      <c r="U207" s="117">
        <v>20</v>
      </c>
      <c r="V207" s="118">
        <v>30</v>
      </c>
      <c r="W207" s="118">
        <v>20</v>
      </c>
      <c r="X207" s="117">
        <v>80</v>
      </c>
      <c r="Y207" s="117">
        <v>60</v>
      </c>
      <c r="Z207" s="118">
        <v>80</v>
      </c>
      <c r="AA207" s="118">
        <v>60</v>
      </c>
      <c r="AB207" s="117">
        <v>60</v>
      </c>
      <c r="AC207" s="117">
        <v>45</v>
      </c>
      <c r="AD207" s="118">
        <v>60</v>
      </c>
      <c r="AE207" s="118">
        <v>45</v>
      </c>
      <c r="AF207" s="117">
        <v>80</v>
      </c>
      <c r="AG207" s="117">
        <v>60</v>
      </c>
      <c r="AH207" s="118">
        <v>80</v>
      </c>
      <c r="AI207" s="118">
        <v>60</v>
      </c>
      <c r="AJ207" s="117">
        <v>60</v>
      </c>
      <c r="AK207" s="117">
        <v>45</v>
      </c>
      <c r="AL207" s="118">
        <v>60</v>
      </c>
      <c r="AM207" s="118">
        <v>45</v>
      </c>
      <c r="AN207" s="117">
        <v>100</v>
      </c>
      <c r="AO207" s="117">
        <v>75</v>
      </c>
      <c r="AP207" s="118">
        <v>100</v>
      </c>
      <c r="AQ207" s="118">
        <v>75</v>
      </c>
      <c r="AR207" s="117">
        <v>80</v>
      </c>
      <c r="AS207" s="117">
        <v>60</v>
      </c>
      <c r="AT207" s="118">
        <v>80</v>
      </c>
      <c r="AU207" s="118">
        <v>60</v>
      </c>
      <c r="AV207" s="117">
        <v>60</v>
      </c>
      <c r="AW207" s="117">
        <v>45</v>
      </c>
      <c r="AX207" s="118">
        <v>60</v>
      </c>
      <c r="AY207" s="118">
        <v>45</v>
      </c>
      <c r="AZ207" s="117">
        <v>50</v>
      </c>
      <c r="BA207" s="117">
        <v>35</v>
      </c>
      <c r="BB207" s="118">
        <v>50</v>
      </c>
      <c r="BC207" s="118">
        <v>35</v>
      </c>
      <c r="BD207" s="117">
        <v>80</v>
      </c>
      <c r="BE207" s="117">
        <v>60</v>
      </c>
      <c r="BF207" s="118">
        <v>80</v>
      </c>
      <c r="BG207" s="118">
        <v>60</v>
      </c>
      <c r="BH207" s="117">
        <v>100</v>
      </c>
      <c r="BI207" s="117">
        <v>75</v>
      </c>
      <c r="BJ207" s="118">
        <v>100</v>
      </c>
      <c r="BK207" s="118">
        <v>75</v>
      </c>
      <c r="BL207" s="117">
        <v>80</v>
      </c>
      <c r="BM207" s="117">
        <v>60</v>
      </c>
      <c r="BN207" s="118">
        <v>80</v>
      </c>
      <c r="BO207" s="118">
        <v>60</v>
      </c>
      <c r="BP207" s="117">
        <v>60</v>
      </c>
      <c r="BQ207" s="117">
        <v>45</v>
      </c>
      <c r="BR207" s="118">
        <v>60</v>
      </c>
      <c r="BS207" s="118">
        <v>45</v>
      </c>
      <c r="BT207" s="117">
        <v>100</v>
      </c>
      <c r="BU207" s="117">
        <v>75</v>
      </c>
      <c r="BV207" s="118">
        <v>100</v>
      </c>
      <c r="BW207" s="118">
        <v>75</v>
      </c>
      <c r="BX207" s="117">
        <v>60</v>
      </c>
      <c r="BY207" s="117">
        <v>45</v>
      </c>
      <c r="BZ207" s="118">
        <v>60</v>
      </c>
      <c r="CA207" s="118">
        <v>45</v>
      </c>
      <c r="CB207" s="117">
        <v>100</v>
      </c>
      <c r="CC207" s="117">
        <v>75</v>
      </c>
      <c r="CD207" s="118">
        <v>100</v>
      </c>
      <c r="CE207" s="118">
        <v>75</v>
      </c>
      <c r="CF207" s="117">
        <v>60</v>
      </c>
      <c r="CG207" s="117">
        <v>45</v>
      </c>
      <c r="CH207" s="118">
        <v>60</v>
      </c>
      <c r="CI207" s="118">
        <v>45</v>
      </c>
      <c r="CJ207" s="117">
        <v>50</v>
      </c>
      <c r="CK207" s="117">
        <v>35</v>
      </c>
      <c r="CL207" s="118">
        <v>50</v>
      </c>
      <c r="CM207" s="118">
        <v>35</v>
      </c>
      <c r="CN207" s="117">
        <v>80</v>
      </c>
      <c r="CO207" s="117">
        <v>60</v>
      </c>
      <c r="CP207" s="118">
        <v>80</v>
      </c>
      <c r="CQ207" s="118">
        <v>60</v>
      </c>
      <c r="CR207" s="117">
        <v>100</v>
      </c>
      <c r="CS207" s="117">
        <v>75</v>
      </c>
      <c r="CT207" s="118">
        <v>100</v>
      </c>
      <c r="CU207" s="118">
        <v>75</v>
      </c>
      <c r="CV207" s="117">
        <v>60</v>
      </c>
      <c r="CW207" s="117">
        <v>45</v>
      </c>
      <c r="CX207" s="118">
        <v>60</v>
      </c>
      <c r="CY207" s="118">
        <v>45</v>
      </c>
      <c r="CZ207" s="117">
        <v>60</v>
      </c>
      <c r="DA207" s="117">
        <v>45</v>
      </c>
      <c r="DB207" s="118">
        <v>60</v>
      </c>
      <c r="DC207" s="118">
        <v>45</v>
      </c>
      <c r="DD207" s="117">
        <v>60</v>
      </c>
      <c r="DE207" s="117">
        <v>45</v>
      </c>
      <c r="DF207" s="118">
        <v>60</v>
      </c>
      <c r="DG207" s="118">
        <v>45</v>
      </c>
      <c r="DH207" s="117">
        <v>100</v>
      </c>
      <c r="DI207" s="117">
        <v>75</v>
      </c>
      <c r="DJ207" s="118">
        <v>100</v>
      </c>
      <c r="DK207" s="118">
        <v>75</v>
      </c>
      <c r="DL207" s="117">
        <v>60</v>
      </c>
      <c r="DM207" s="117">
        <v>45</v>
      </c>
      <c r="DN207" s="118">
        <v>60</v>
      </c>
      <c r="DO207" s="118">
        <v>45</v>
      </c>
      <c r="DP207" s="117">
        <v>100</v>
      </c>
      <c r="DQ207" s="117">
        <v>75</v>
      </c>
      <c r="DR207" s="118">
        <v>100</v>
      </c>
      <c r="DS207" s="118">
        <v>75</v>
      </c>
      <c r="DT207" s="117">
        <v>100</v>
      </c>
      <c r="DU207" s="117">
        <v>75</v>
      </c>
      <c r="DV207" s="118">
        <v>100</v>
      </c>
      <c r="DW207" s="118">
        <v>75</v>
      </c>
    </row>
    <row r="208" spans="1:127" x14ac:dyDescent="0.35">
      <c r="A208" s="19" t="s">
        <v>990</v>
      </c>
      <c r="B208" s="5" t="s">
        <v>187</v>
      </c>
      <c r="C208" s="6" t="s">
        <v>248</v>
      </c>
      <c r="D208" s="7">
        <v>24300</v>
      </c>
      <c r="E208" s="8" t="s">
        <v>81</v>
      </c>
      <c r="F208" s="49">
        <v>369</v>
      </c>
      <c r="G208" s="50">
        <v>9.0929252605899315E-3</v>
      </c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17">
        <v>40</v>
      </c>
      <c r="U208" s="117">
        <v>30</v>
      </c>
      <c r="V208" s="118">
        <v>40</v>
      </c>
      <c r="W208" s="118">
        <v>30</v>
      </c>
      <c r="X208" s="117">
        <v>96</v>
      </c>
      <c r="Y208" s="117">
        <v>80</v>
      </c>
      <c r="Z208" s="118">
        <v>144</v>
      </c>
      <c r="AA208" s="118">
        <v>100</v>
      </c>
      <c r="AB208" s="117">
        <v>108</v>
      </c>
      <c r="AC208" s="117">
        <v>90</v>
      </c>
      <c r="AD208" s="118">
        <v>108</v>
      </c>
      <c r="AE208" s="118">
        <v>90</v>
      </c>
      <c r="AF208" s="117">
        <v>90</v>
      </c>
      <c r="AG208" s="117">
        <v>75</v>
      </c>
      <c r="AH208" s="118">
        <v>90</v>
      </c>
      <c r="AI208" s="118">
        <v>75</v>
      </c>
      <c r="AJ208" s="117">
        <v>108</v>
      </c>
      <c r="AK208" s="117">
        <v>90</v>
      </c>
      <c r="AL208" s="118">
        <v>108</v>
      </c>
      <c r="AM208" s="118">
        <v>90</v>
      </c>
      <c r="AN208" s="117">
        <v>132</v>
      </c>
      <c r="AO208" s="117">
        <v>110</v>
      </c>
      <c r="AP208" s="118">
        <v>132</v>
      </c>
      <c r="AQ208" s="118">
        <v>110</v>
      </c>
      <c r="AR208" s="117">
        <v>90</v>
      </c>
      <c r="AS208" s="117">
        <v>75</v>
      </c>
      <c r="AT208" s="118">
        <v>90</v>
      </c>
      <c r="AU208" s="118">
        <v>75</v>
      </c>
      <c r="AV208" s="117">
        <v>108</v>
      </c>
      <c r="AW208" s="117">
        <v>90</v>
      </c>
      <c r="AX208" s="118">
        <v>108</v>
      </c>
      <c r="AY208" s="118">
        <v>90</v>
      </c>
      <c r="AZ208" s="117">
        <v>75</v>
      </c>
      <c r="BA208" s="117">
        <v>60</v>
      </c>
      <c r="BB208" s="118">
        <v>75</v>
      </c>
      <c r="BC208" s="118">
        <v>60</v>
      </c>
      <c r="BD208" s="117">
        <v>90</v>
      </c>
      <c r="BE208" s="117">
        <v>75</v>
      </c>
      <c r="BF208" s="118">
        <v>90</v>
      </c>
      <c r="BG208" s="118">
        <v>75</v>
      </c>
      <c r="BH208" s="117">
        <v>132</v>
      </c>
      <c r="BI208" s="117">
        <v>110</v>
      </c>
      <c r="BJ208" s="118">
        <v>132</v>
      </c>
      <c r="BK208" s="118">
        <v>110</v>
      </c>
      <c r="BL208" s="117">
        <v>102</v>
      </c>
      <c r="BM208" s="117">
        <v>85</v>
      </c>
      <c r="BN208" s="118">
        <v>102</v>
      </c>
      <c r="BO208" s="118">
        <v>85</v>
      </c>
      <c r="BP208" s="117">
        <v>108</v>
      </c>
      <c r="BQ208" s="117">
        <v>90</v>
      </c>
      <c r="BR208" s="118">
        <v>108</v>
      </c>
      <c r="BS208" s="118">
        <v>90</v>
      </c>
      <c r="BT208" s="117">
        <v>132</v>
      </c>
      <c r="BU208" s="117">
        <v>110</v>
      </c>
      <c r="BV208" s="118">
        <v>132</v>
      </c>
      <c r="BW208" s="118">
        <v>110</v>
      </c>
      <c r="BX208" s="117">
        <v>90</v>
      </c>
      <c r="BY208" s="117">
        <v>75</v>
      </c>
      <c r="BZ208" s="118">
        <v>90</v>
      </c>
      <c r="CA208" s="118">
        <v>75</v>
      </c>
      <c r="CB208" s="117">
        <v>110</v>
      </c>
      <c r="CC208" s="117">
        <v>99</v>
      </c>
      <c r="CD208" s="118">
        <v>110</v>
      </c>
      <c r="CE208" s="118">
        <v>99</v>
      </c>
      <c r="CF208" s="117">
        <v>75</v>
      </c>
      <c r="CG208" s="117">
        <v>60</v>
      </c>
      <c r="CH208" s="118">
        <v>75</v>
      </c>
      <c r="CI208" s="118">
        <v>60</v>
      </c>
      <c r="CJ208" s="117">
        <v>75</v>
      </c>
      <c r="CK208" s="117">
        <v>60</v>
      </c>
      <c r="CL208" s="118">
        <v>75</v>
      </c>
      <c r="CM208" s="118">
        <v>60</v>
      </c>
      <c r="CN208" s="117">
        <v>102</v>
      </c>
      <c r="CO208" s="117">
        <v>85</v>
      </c>
      <c r="CP208" s="118">
        <v>102</v>
      </c>
      <c r="CQ208" s="118">
        <v>85</v>
      </c>
      <c r="CR208" s="117">
        <v>132</v>
      </c>
      <c r="CS208" s="117">
        <v>110</v>
      </c>
      <c r="CT208" s="118">
        <v>132</v>
      </c>
      <c r="CU208" s="118">
        <v>110</v>
      </c>
      <c r="CV208" s="117">
        <v>75</v>
      </c>
      <c r="CW208" s="117">
        <v>60</v>
      </c>
      <c r="CX208" s="118">
        <v>75</v>
      </c>
      <c r="CY208" s="118">
        <v>60</v>
      </c>
      <c r="CZ208" s="117">
        <v>83</v>
      </c>
      <c r="DA208" s="117">
        <v>75</v>
      </c>
      <c r="DB208" s="118">
        <v>75</v>
      </c>
      <c r="DC208" s="118">
        <v>60</v>
      </c>
      <c r="DD208" s="117">
        <v>108</v>
      </c>
      <c r="DE208" s="117">
        <v>90</v>
      </c>
      <c r="DF208" s="118">
        <v>108</v>
      </c>
      <c r="DG208" s="118">
        <v>90</v>
      </c>
      <c r="DH208" s="117">
        <v>120</v>
      </c>
      <c r="DI208" s="117">
        <v>100</v>
      </c>
      <c r="DJ208" s="118">
        <v>120</v>
      </c>
      <c r="DK208" s="118">
        <v>100</v>
      </c>
      <c r="DL208" s="117">
        <v>90</v>
      </c>
      <c r="DM208" s="117">
        <v>75</v>
      </c>
      <c r="DN208" s="118">
        <v>90</v>
      </c>
      <c r="DO208" s="118">
        <v>75</v>
      </c>
      <c r="DP208" s="117">
        <v>132</v>
      </c>
      <c r="DQ208" s="117">
        <v>110</v>
      </c>
      <c r="DR208" s="118">
        <v>132</v>
      </c>
      <c r="DS208" s="118">
        <v>110</v>
      </c>
      <c r="DT208" s="117">
        <v>198</v>
      </c>
      <c r="DU208" s="117">
        <v>165</v>
      </c>
      <c r="DV208" s="118">
        <v>132</v>
      </c>
      <c r="DW208" s="118">
        <v>110</v>
      </c>
    </row>
    <row r="209" spans="1:127" x14ac:dyDescent="0.35">
      <c r="A209" s="19" t="s">
        <v>756</v>
      </c>
      <c r="B209" s="5" t="s">
        <v>187</v>
      </c>
      <c r="C209" s="6" t="s">
        <v>250</v>
      </c>
      <c r="D209" s="7">
        <v>24310</v>
      </c>
      <c r="E209" s="8" t="s">
        <v>81</v>
      </c>
      <c r="F209" s="49">
        <v>111</v>
      </c>
      <c r="G209" s="50">
        <v>2.7352702003400607E-3</v>
      </c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17">
        <v>40</v>
      </c>
      <c r="U209" s="117">
        <v>30</v>
      </c>
      <c r="V209" s="118">
        <v>40</v>
      </c>
      <c r="W209" s="118">
        <v>30</v>
      </c>
      <c r="X209" s="117">
        <v>96</v>
      </c>
      <c r="Y209" s="117">
        <v>80</v>
      </c>
      <c r="Z209" s="118">
        <v>96</v>
      </c>
      <c r="AA209" s="118">
        <v>80</v>
      </c>
      <c r="AB209" s="117">
        <v>108</v>
      </c>
      <c r="AC209" s="117">
        <v>90</v>
      </c>
      <c r="AD209" s="118">
        <v>108</v>
      </c>
      <c r="AE209" s="118">
        <v>90</v>
      </c>
      <c r="AF209" s="117">
        <v>90</v>
      </c>
      <c r="AG209" s="117">
        <v>75</v>
      </c>
      <c r="AH209" s="118">
        <v>90</v>
      </c>
      <c r="AI209" s="118">
        <v>75</v>
      </c>
      <c r="AJ209" s="117">
        <v>108</v>
      </c>
      <c r="AK209" s="117">
        <v>90</v>
      </c>
      <c r="AL209" s="118">
        <v>108</v>
      </c>
      <c r="AM209" s="118">
        <v>90</v>
      </c>
      <c r="AN209" s="117">
        <v>132</v>
      </c>
      <c r="AO209" s="117">
        <v>110</v>
      </c>
      <c r="AP209" s="118">
        <v>132</v>
      </c>
      <c r="AQ209" s="118">
        <v>110</v>
      </c>
      <c r="AR209" s="117">
        <v>90</v>
      </c>
      <c r="AS209" s="117">
        <v>75</v>
      </c>
      <c r="AT209" s="118">
        <v>90</v>
      </c>
      <c r="AU209" s="118">
        <v>75</v>
      </c>
      <c r="AV209" s="117">
        <v>108</v>
      </c>
      <c r="AW209" s="117">
        <v>90</v>
      </c>
      <c r="AX209" s="118">
        <v>108</v>
      </c>
      <c r="AY209" s="118">
        <v>90</v>
      </c>
      <c r="AZ209" s="117">
        <v>75</v>
      </c>
      <c r="BA209" s="117">
        <v>60</v>
      </c>
      <c r="BB209" s="118">
        <v>75</v>
      </c>
      <c r="BC209" s="118">
        <v>60</v>
      </c>
      <c r="BD209" s="117">
        <v>90</v>
      </c>
      <c r="BE209" s="117">
        <v>75</v>
      </c>
      <c r="BF209" s="118">
        <v>90</v>
      </c>
      <c r="BG209" s="118">
        <v>75</v>
      </c>
      <c r="BH209" s="117">
        <v>132</v>
      </c>
      <c r="BI209" s="117">
        <v>110</v>
      </c>
      <c r="BJ209" s="118">
        <v>132</v>
      </c>
      <c r="BK209" s="118">
        <v>110</v>
      </c>
      <c r="BL209" s="117">
        <v>102</v>
      </c>
      <c r="BM209" s="117">
        <v>85</v>
      </c>
      <c r="BN209" s="118">
        <v>102</v>
      </c>
      <c r="BO209" s="118">
        <v>85</v>
      </c>
      <c r="BP209" s="117">
        <v>108</v>
      </c>
      <c r="BQ209" s="117">
        <v>90</v>
      </c>
      <c r="BR209" s="118">
        <v>108</v>
      </c>
      <c r="BS209" s="118">
        <v>90</v>
      </c>
      <c r="BT209" s="117">
        <v>132</v>
      </c>
      <c r="BU209" s="117">
        <v>110</v>
      </c>
      <c r="BV209" s="118">
        <v>132</v>
      </c>
      <c r="BW209" s="118">
        <v>110</v>
      </c>
      <c r="BX209" s="117">
        <v>90</v>
      </c>
      <c r="BY209" s="117">
        <v>75</v>
      </c>
      <c r="BZ209" s="118">
        <v>90</v>
      </c>
      <c r="CA209" s="118">
        <v>75</v>
      </c>
      <c r="CB209" s="117">
        <v>110</v>
      </c>
      <c r="CC209" s="117">
        <v>90</v>
      </c>
      <c r="CD209" s="118">
        <v>110</v>
      </c>
      <c r="CE209" s="118">
        <v>90</v>
      </c>
      <c r="CF209" s="117">
        <v>75</v>
      </c>
      <c r="CG209" s="117">
        <v>60</v>
      </c>
      <c r="CH209" s="118">
        <v>75</v>
      </c>
      <c r="CI209" s="118">
        <v>60</v>
      </c>
      <c r="CJ209" s="117">
        <v>75</v>
      </c>
      <c r="CK209" s="117">
        <v>60</v>
      </c>
      <c r="CL209" s="118">
        <v>75</v>
      </c>
      <c r="CM209" s="118">
        <v>60</v>
      </c>
      <c r="CN209" s="117">
        <v>102</v>
      </c>
      <c r="CO209" s="117">
        <v>85</v>
      </c>
      <c r="CP209" s="118">
        <v>102</v>
      </c>
      <c r="CQ209" s="118">
        <v>85</v>
      </c>
      <c r="CR209" s="117">
        <v>132</v>
      </c>
      <c r="CS209" s="117">
        <v>110</v>
      </c>
      <c r="CT209" s="118">
        <v>132</v>
      </c>
      <c r="CU209" s="118">
        <v>110</v>
      </c>
      <c r="CV209" s="117">
        <v>75</v>
      </c>
      <c r="CW209" s="117">
        <v>60</v>
      </c>
      <c r="CX209" s="118">
        <v>75</v>
      </c>
      <c r="CY209" s="118">
        <v>60</v>
      </c>
      <c r="CZ209" s="117">
        <v>75</v>
      </c>
      <c r="DA209" s="117">
        <v>60</v>
      </c>
      <c r="DB209" s="118">
        <v>75</v>
      </c>
      <c r="DC209" s="118">
        <v>60</v>
      </c>
      <c r="DD209" s="117">
        <v>108</v>
      </c>
      <c r="DE209" s="117">
        <v>90</v>
      </c>
      <c r="DF209" s="118">
        <v>108</v>
      </c>
      <c r="DG209" s="118">
        <v>90</v>
      </c>
      <c r="DH209" s="117">
        <v>120</v>
      </c>
      <c r="DI209" s="117">
        <v>100</v>
      </c>
      <c r="DJ209" s="118">
        <v>120</v>
      </c>
      <c r="DK209" s="118">
        <v>100</v>
      </c>
      <c r="DL209" s="117">
        <v>90</v>
      </c>
      <c r="DM209" s="117">
        <v>75</v>
      </c>
      <c r="DN209" s="118">
        <v>90</v>
      </c>
      <c r="DO209" s="118">
        <v>75</v>
      </c>
      <c r="DP209" s="117">
        <v>132</v>
      </c>
      <c r="DQ209" s="117">
        <v>110</v>
      </c>
      <c r="DR209" s="118">
        <v>132</v>
      </c>
      <c r="DS209" s="118">
        <v>110</v>
      </c>
      <c r="DT209" s="117">
        <v>132</v>
      </c>
      <c r="DU209" s="117">
        <v>110</v>
      </c>
      <c r="DV209" s="118">
        <v>132</v>
      </c>
      <c r="DW209" s="118">
        <v>110</v>
      </c>
    </row>
    <row r="210" spans="1:127" x14ac:dyDescent="0.35">
      <c r="A210" s="19" t="s">
        <v>991</v>
      </c>
      <c r="B210" s="5" t="s">
        <v>187</v>
      </c>
      <c r="C210" s="6" t="s">
        <v>252</v>
      </c>
      <c r="D210" s="7">
        <v>24320</v>
      </c>
      <c r="E210" s="8" t="s">
        <v>81</v>
      </c>
      <c r="F210" s="49">
        <v>115</v>
      </c>
      <c r="G210" s="50">
        <v>2.8338384958478107E-3</v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17">
        <v>40</v>
      </c>
      <c r="U210" s="117">
        <v>30</v>
      </c>
      <c r="V210" s="118">
        <v>40</v>
      </c>
      <c r="W210" s="118">
        <v>30</v>
      </c>
      <c r="X210" s="117">
        <v>96</v>
      </c>
      <c r="Y210" s="117">
        <v>80</v>
      </c>
      <c r="Z210" s="118">
        <v>96</v>
      </c>
      <c r="AA210" s="118">
        <v>80</v>
      </c>
      <c r="AB210" s="117">
        <v>108</v>
      </c>
      <c r="AC210" s="117">
        <v>90</v>
      </c>
      <c r="AD210" s="118">
        <v>108</v>
      </c>
      <c r="AE210" s="118">
        <v>90</v>
      </c>
      <c r="AF210" s="117">
        <v>90</v>
      </c>
      <c r="AG210" s="117">
        <v>75</v>
      </c>
      <c r="AH210" s="118">
        <v>90</v>
      </c>
      <c r="AI210" s="118">
        <v>75</v>
      </c>
      <c r="AJ210" s="117">
        <v>108</v>
      </c>
      <c r="AK210" s="117">
        <v>90</v>
      </c>
      <c r="AL210" s="118">
        <v>108</v>
      </c>
      <c r="AM210" s="118">
        <v>90</v>
      </c>
      <c r="AN210" s="117">
        <v>132</v>
      </c>
      <c r="AO210" s="117">
        <v>110</v>
      </c>
      <c r="AP210" s="118">
        <v>132</v>
      </c>
      <c r="AQ210" s="118">
        <v>110</v>
      </c>
      <c r="AR210" s="117">
        <v>90</v>
      </c>
      <c r="AS210" s="117">
        <v>75</v>
      </c>
      <c r="AT210" s="118">
        <v>90</v>
      </c>
      <c r="AU210" s="118">
        <v>75</v>
      </c>
      <c r="AV210" s="117">
        <v>108</v>
      </c>
      <c r="AW210" s="117">
        <v>90</v>
      </c>
      <c r="AX210" s="118">
        <v>108</v>
      </c>
      <c r="AY210" s="118">
        <v>90</v>
      </c>
      <c r="AZ210" s="117">
        <v>75</v>
      </c>
      <c r="BA210" s="117">
        <v>60</v>
      </c>
      <c r="BB210" s="118">
        <v>75</v>
      </c>
      <c r="BC210" s="118">
        <v>60</v>
      </c>
      <c r="BD210" s="117">
        <v>90</v>
      </c>
      <c r="BE210" s="117">
        <v>75</v>
      </c>
      <c r="BF210" s="118">
        <v>90</v>
      </c>
      <c r="BG210" s="118">
        <v>75</v>
      </c>
      <c r="BH210" s="117">
        <v>132</v>
      </c>
      <c r="BI210" s="117">
        <v>110</v>
      </c>
      <c r="BJ210" s="118">
        <v>132</v>
      </c>
      <c r="BK210" s="118">
        <v>110</v>
      </c>
      <c r="BL210" s="117">
        <v>102</v>
      </c>
      <c r="BM210" s="117">
        <v>85</v>
      </c>
      <c r="BN210" s="118">
        <v>102</v>
      </c>
      <c r="BO210" s="118">
        <v>85</v>
      </c>
      <c r="BP210" s="117">
        <v>108</v>
      </c>
      <c r="BQ210" s="117">
        <v>90</v>
      </c>
      <c r="BR210" s="118">
        <v>108</v>
      </c>
      <c r="BS210" s="118">
        <v>90</v>
      </c>
      <c r="BT210" s="117">
        <v>132</v>
      </c>
      <c r="BU210" s="117">
        <v>110</v>
      </c>
      <c r="BV210" s="118">
        <v>132</v>
      </c>
      <c r="BW210" s="118">
        <v>110</v>
      </c>
      <c r="BX210" s="117">
        <v>90</v>
      </c>
      <c r="BY210" s="117">
        <v>75</v>
      </c>
      <c r="BZ210" s="118">
        <v>90</v>
      </c>
      <c r="CA210" s="118">
        <v>75</v>
      </c>
      <c r="CB210" s="117">
        <v>110</v>
      </c>
      <c r="CC210" s="117">
        <v>90</v>
      </c>
      <c r="CD210" s="118">
        <v>110</v>
      </c>
      <c r="CE210" s="118">
        <v>90</v>
      </c>
      <c r="CF210" s="117">
        <v>75</v>
      </c>
      <c r="CG210" s="117">
        <v>60</v>
      </c>
      <c r="CH210" s="118">
        <v>75</v>
      </c>
      <c r="CI210" s="118">
        <v>60</v>
      </c>
      <c r="CJ210" s="117">
        <v>75</v>
      </c>
      <c r="CK210" s="117">
        <v>60</v>
      </c>
      <c r="CL210" s="118">
        <v>75</v>
      </c>
      <c r="CM210" s="118">
        <v>60</v>
      </c>
      <c r="CN210" s="117">
        <v>102</v>
      </c>
      <c r="CO210" s="117">
        <v>85</v>
      </c>
      <c r="CP210" s="118">
        <v>102</v>
      </c>
      <c r="CQ210" s="118">
        <v>85</v>
      </c>
      <c r="CR210" s="117">
        <v>132</v>
      </c>
      <c r="CS210" s="117">
        <v>110</v>
      </c>
      <c r="CT210" s="118">
        <v>132</v>
      </c>
      <c r="CU210" s="118">
        <v>110</v>
      </c>
      <c r="CV210" s="117">
        <v>75</v>
      </c>
      <c r="CW210" s="117">
        <v>60</v>
      </c>
      <c r="CX210" s="118">
        <v>75</v>
      </c>
      <c r="CY210" s="118">
        <v>60</v>
      </c>
      <c r="CZ210" s="117">
        <v>75</v>
      </c>
      <c r="DA210" s="117">
        <v>60</v>
      </c>
      <c r="DB210" s="118">
        <v>75</v>
      </c>
      <c r="DC210" s="118">
        <v>60</v>
      </c>
      <c r="DD210" s="117">
        <v>108</v>
      </c>
      <c r="DE210" s="117">
        <v>90</v>
      </c>
      <c r="DF210" s="118">
        <v>108</v>
      </c>
      <c r="DG210" s="118">
        <v>90</v>
      </c>
      <c r="DH210" s="117">
        <v>120</v>
      </c>
      <c r="DI210" s="117">
        <v>100</v>
      </c>
      <c r="DJ210" s="118">
        <v>120</v>
      </c>
      <c r="DK210" s="118">
        <v>100</v>
      </c>
      <c r="DL210" s="117">
        <v>90</v>
      </c>
      <c r="DM210" s="117">
        <v>75</v>
      </c>
      <c r="DN210" s="118">
        <v>90</v>
      </c>
      <c r="DO210" s="118">
        <v>75</v>
      </c>
      <c r="DP210" s="117">
        <v>132</v>
      </c>
      <c r="DQ210" s="117">
        <v>110</v>
      </c>
      <c r="DR210" s="118">
        <v>132</v>
      </c>
      <c r="DS210" s="118">
        <v>110</v>
      </c>
      <c r="DT210" s="117">
        <v>132</v>
      </c>
      <c r="DU210" s="117">
        <v>110</v>
      </c>
      <c r="DV210" s="118">
        <v>132</v>
      </c>
      <c r="DW210" s="118">
        <v>110</v>
      </c>
    </row>
    <row r="211" spans="1:127" x14ac:dyDescent="0.35">
      <c r="A211" s="19" t="s">
        <v>992</v>
      </c>
      <c r="B211" s="5" t="s">
        <v>187</v>
      </c>
      <c r="C211" s="6" t="s">
        <v>254</v>
      </c>
      <c r="D211" s="7">
        <v>24330</v>
      </c>
      <c r="E211" s="8" t="s">
        <v>96</v>
      </c>
      <c r="F211" s="49">
        <v>393</v>
      </c>
      <c r="G211" s="50">
        <v>9.684335033636431E-3</v>
      </c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17">
        <v>30</v>
      </c>
      <c r="U211" s="117">
        <v>20</v>
      </c>
      <c r="V211" s="118">
        <v>30</v>
      </c>
      <c r="W211" s="118">
        <v>20</v>
      </c>
      <c r="X211" s="117">
        <v>80</v>
      </c>
      <c r="Y211" s="117">
        <v>60</v>
      </c>
      <c r="Z211" s="118">
        <v>80</v>
      </c>
      <c r="AA211" s="118">
        <v>60</v>
      </c>
      <c r="AB211" s="117">
        <v>60</v>
      </c>
      <c r="AC211" s="117">
        <v>45</v>
      </c>
      <c r="AD211" s="118">
        <v>60</v>
      </c>
      <c r="AE211" s="118">
        <v>45</v>
      </c>
      <c r="AF211" s="117">
        <v>80</v>
      </c>
      <c r="AG211" s="117">
        <v>60</v>
      </c>
      <c r="AH211" s="118">
        <v>80</v>
      </c>
      <c r="AI211" s="118">
        <v>60</v>
      </c>
      <c r="AJ211" s="117">
        <v>60</v>
      </c>
      <c r="AK211" s="117">
        <v>45</v>
      </c>
      <c r="AL211" s="118">
        <v>60</v>
      </c>
      <c r="AM211" s="118">
        <v>45</v>
      </c>
      <c r="AN211" s="117">
        <v>100</v>
      </c>
      <c r="AO211" s="117">
        <v>75</v>
      </c>
      <c r="AP211" s="118">
        <v>100</v>
      </c>
      <c r="AQ211" s="118">
        <v>75</v>
      </c>
      <c r="AR211" s="117">
        <v>80</v>
      </c>
      <c r="AS211" s="117">
        <v>60</v>
      </c>
      <c r="AT211" s="118">
        <v>80</v>
      </c>
      <c r="AU211" s="118">
        <v>60</v>
      </c>
      <c r="AV211" s="117">
        <v>60</v>
      </c>
      <c r="AW211" s="117">
        <v>45</v>
      </c>
      <c r="AX211" s="118">
        <v>60</v>
      </c>
      <c r="AY211" s="118">
        <v>45</v>
      </c>
      <c r="AZ211" s="117">
        <v>50</v>
      </c>
      <c r="BA211" s="117">
        <v>35</v>
      </c>
      <c r="BB211" s="118">
        <v>50</v>
      </c>
      <c r="BC211" s="118">
        <v>35</v>
      </c>
      <c r="BD211" s="117">
        <v>80</v>
      </c>
      <c r="BE211" s="117">
        <v>60</v>
      </c>
      <c r="BF211" s="118">
        <v>80</v>
      </c>
      <c r="BG211" s="118">
        <v>60</v>
      </c>
      <c r="BH211" s="117">
        <v>100</v>
      </c>
      <c r="BI211" s="117">
        <v>75</v>
      </c>
      <c r="BJ211" s="118">
        <v>100</v>
      </c>
      <c r="BK211" s="118">
        <v>75</v>
      </c>
      <c r="BL211" s="117">
        <v>80</v>
      </c>
      <c r="BM211" s="117">
        <v>60</v>
      </c>
      <c r="BN211" s="118">
        <v>80</v>
      </c>
      <c r="BO211" s="118">
        <v>60</v>
      </c>
      <c r="BP211" s="117">
        <v>60</v>
      </c>
      <c r="BQ211" s="117">
        <v>45</v>
      </c>
      <c r="BR211" s="118">
        <v>60</v>
      </c>
      <c r="BS211" s="118">
        <v>45</v>
      </c>
      <c r="BT211" s="117">
        <v>100</v>
      </c>
      <c r="BU211" s="117">
        <v>75</v>
      </c>
      <c r="BV211" s="118">
        <v>100</v>
      </c>
      <c r="BW211" s="118">
        <v>75</v>
      </c>
      <c r="BX211" s="117">
        <v>60</v>
      </c>
      <c r="BY211" s="117">
        <v>45</v>
      </c>
      <c r="BZ211" s="118">
        <v>60</v>
      </c>
      <c r="CA211" s="118">
        <v>45</v>
      </c>
      <c r="CB211" s="117">
        <v>100</v>
      </c>
      <c r="CC211" s="117">
        <v>75</v>
      </c>
      <c r="CD211" s="118">
        <v>100</v>
      </c>
      <c r="CE211" s="118">
        <v>75</v>
      </c>
      <c r="CF211" s="117">
        <v>60</v>
      </c>
      <c r="CG211" s="117">
        <v>45</v>
      </c>
      <c r="CH211" s="118">
        <v>60</v>
      </c>
      <c r="CI211" s="118">
        <v>45</v>
      </c>
      <c r="CJ211" s="117">
        <v>50</v>
      </c>
      <c r="CK211" s="117">
        <v>35</v>
      </c>
      <c r="CL211" s="118">
        <v>50</v>
      </c>
      <c r="CM211" s="118">
        <v>35</v>
      </c>
      <c r="CN211" s="117">
        <v>80</v>
      </c>
      <c r="CO211" s="117">
        <v>60</v>
      </c>
      <c r="CP211" s="118">
        <v>80</v>
      </c>
      <c r="CQ211" s="118">
        <v>60</v>
      </c>
      <c r="CR211" s="117">
        <v>100</v>
      </c>
      <c r="CS211" s="117">
        <v>75</v>
      </c>
      <c r="CT211" s="118">
        <v>100</v>
      </c>
      <c r="CU211" s="118">
        <v>75</v>
      </c>
      <c r="CV211" s="117">
        <v>60</v>
      </c>
      <c r="CW211" s="117">
        <v>45</v>
      </c>
      <c r="CX211" s="118">
        <v>60</v>
      </c>
      <c r="CY211" s="118">
        <v>45</v>
      </c>
      <c r="CZ211" s="117">
        <v>60</v>
      </c>
      <c r="DA211" s="117">
        <v>45</v>
      </c>
      <c r="DB211" s="118">
        <v>60</v>
      </c>
      <c r="DC211" s="118">
        <v>45</v>
      </c>
      <c r="DD211" s="117">
        <v>60</v>
      </c>
      <c r="DE211" s="117">
        <v>45</v>
      </c>
      <c r="DF211" s="118">
        <v>60</v>
      </c>
      <c r="DG211" s="118">
        <v>45</v>
      </c>
      <c r="DH211" s="117">
        <v>100</v>
      </c>
      <c r="DI211" s="117">
        <v>75</v>
      </c>
      <c r="DJ211" s="118">
        <v>100</v>
      </c>
      <c r="DK211" s="118">
        <v>75</v>
      </c>
      <c r="DL211" s="117">
        <v>60</v>
      </c>
      <c r="DM211" s="117">
        <v>45</v>
      </c>
      <c r="DN211" s="118">
        <v>60</v>
      </c>
      <c r="DO211" s="118">
        <v>45</v>
      </c>
      <c r="DP211" s="117">
        <v>100</v>
      </c>
      <c r="DQ211" s="117">
        <v>75</v>
      </c>
      <c r="DR211" s="118">
        <v>100</v>
      </c>
      <c r="DS211" s="118">
        <v>75</v>
      </c>
      <c r="DT211" s="117">
        <v>100</v>
      </c>
      <c r="DU211" s="117">
        <v>75</v>
      </c>
      <c r="DV211" s="118">
        <v>100</v>
      </c>
      <c r="DW211" s="118">
        <v>75</v>
      </c>
    </row>
    <row r="212" spans="1:127" x14ac:dyDescent="0.35">
      <c r="A212" s="19" t="s">
        <v>993</v>
      </c>
      <c r="B212" s="5" t="s">
        <v>187</v>
      </c>
      <c r="C212" s="6" t="s">
        <v>256</v>
      </c>
      <c r="D212" s="7">
        <v>24340</v>
      </c>
      <c r="E212" s="8" t="s">
        <v>140</v>
      </c>
      <c r="F212" s="49">
        <v>55</v>
      </c>
      <c r="G212" s="50">
        <v>1.3553140632315615E-3</v>
      </c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17">
        <v>70</v>
      </c>
      <c r="U212" s="117">
        <v>60</v>
      </c>
      <c r="V212" s="118">
        <v>70</v>
      </c>
      <c r="W212" s="118">
        <v>60</v>
      </c>
      <c r="X212" s="117">
        <v>188</v>
      </c>
      <c r="Y212" s="117">
        <v>165</v>
      </c>
      <c r="Z212" s="118">
        <v>125</v>
      </c>
      <c r="AA212" s="118">
        <v>110</v>
      </c>
      <c r="AB212" s="117">
        <v>95</v>
      </c>
      <c r="AC212" s="117">
        <v>85</v>
      </c>
      <c r="AD212" s="118">
        <v>95</v>
      </c>
      <c r="AE212" s="118">
        <v>85</v>
      </c>
      <c r="AF212" s="117">
        <v>125</v>
      </c>
      <c r="AG212" s="117">
        <v>110</v>
      </c>
      <c r="AH212" s="118">
        <v>125</v>
      </c>
      <c r="AI212" s="118">
        <v>110</v>
      </c>
      <c r="AJ212" s="117">
        <v>121</v>
      </c>
      <c r="AK212" s="117">
        <v>110</v>
      </c>
      <c r="AL212" s="118">
        <v>121</v>
      </c>
      <c r="AM212" s="118">
        <v>110</v>
      </c>
      <c r="AN212" s="117">
        <v>160</v>
      </c>
      <c r="AO212" s="117">
        <v>143</v>
      </c>
      <c r="AP212" s="118">
        <v>145</v>
      </c>
      <c r="AQ212" s="118">
        <v>130</v>
      </c>
      <c r="AR212" s="117">
        <v>125</v>
      </c>
      <c r="AS212" s="117">
        <v>110</v>
      </c>
      <c r="AT212" s="118">
        <v>125</v>
      </c>
      <c r="AU212" s="118">
        <v>110</v>
      </c>
      <c r="AV212" s="117">
        <v>134</v>
      </c>
      <c r="AW212" s="117">
        <v>121</v>
      </c>
      <c r="AX212" s="118">
        <v>121</v>
      </c>
      <c r="AY212" s="118">
        <v>110</v>
      </c>
      <c r="AZ212" s="117">
        <v>95</v>
      </c>
      <c r="BA212" s="117">
        <v>85</v>
      </c>
      <c r="BB212" s="118">
        <v>95</v>
      </c>
      <c r="BC212" s="118">
        <v>85</v>
      </c>
      <c r="BD212" s="117">
        <v>125</v>
      </c>
      <c r="BE212" s="117">
        <v>110</v>
      </c>
      <c r="BF212" s="118">
        <v>125</v>
      </c>
      <c r="BG212" s="118">
        <v>110</v>
      </c>
      <c r="BH212" s="117">
        <v>145</v>
      </c>
      <c r="BI212" s="117">
        <v>130</v>
      </c>
      <c r="BJ212" s="118">
        <v>145</v>
      </c>
      <c r="BK212" s="118">
        <v>130</v>
      </c>
      <c r="BL212" s="117">
        <v>125</v>
      </c>
      <c r="BM212" s="117">
        <v>110</v>
      </c>
      <c r="BN212" s="118">
        <v>125</v>
      </c>
      <c r="BO212" s="118">
        <v>110</v>
      </c>
      <c r="BP212" s="117">
        <v>121</v>
      </c>
      <c r="BQ212" s="117">
        <v>110</v>
      </c>
      <c r="BR212" s="118">
        <v>121</v>
      </c>
      <c r="BS212" s="118">
        <v>110</v>
      </c>
      <c r="BT212" s="117">
        <v>160</v>
      </c>
      <c r="BU212" s="117">
        <v>145</v>
      </c>
      <c r="BV212" s="118">
        <v>160</v>
      </c>
      <c r="BW212" s="118">
        <v>145</v>
      </c>
      <c r="BX212" s="117">
        <v>121</v>
      </c>
      <c r="BY212" s="117">
        <v>110</v>
      </c>
      <c r="BZ212" s="118">
        <v>121</v>
      </c>
      <c r="CA212" s="118">
        <v>110</v>
      </c>
      <c r="CB212" s="117">
        <v>145</v>
      </c>
      <c r="CC212" s="117">
        <v>130</v>
      </c>
      <c r="CD212" s="118">
        <v>145</v>
      </c>
      <c r="CE212" s="118">
        <v>130</v>
      </c>
      <c r="CF212" s="117">
        <v>95</v>
      </c>
      <c r="CG212" s="117">
        <v>85</v>
      </c>
      <c r="CH212" s="118">
        <v>95</v>
      </c>
      <c r="CI212" s="118">
        <v>85</v>
      </c>
      <c r="CJ212" s="117">
        <v>105</v>
      </c>
      <c r="CK212" s="117">
        <v>95</v>
      </c>
      <c r="CL212" s="118">
        <v>105</v>
      </c>
      <c r="CM212" s="118">
        <v>95</v>
      </c>
      <c r="CN212" s="117">
        <v>125</v>
      </c>
      <c r="CO212" s="117">
        <v>110</v>
      </c>
      <c r="CP212" s="118">
        <v>125</v>
      </c>
      <c r="CQ212" s="118">
        <v>110</v>
      </c>
      <c r="CR212" s="117">
        <v>182</v>
      </c>
      <c r="CS212" s="117">
        <v>143</v>
      </c>
      <c r="CT212" s="118">
        <v>145</v>
      </c>
      <c r="CU212" s="118">
        <v>130</v>
      </c>
      <c r="CV212" s="117">
        <v>121</v>
      </c>
      <c r="CW212" s="117">
        <v>110</v>
      </c>
      <c r="CX212" s="118">
        <v>121</v>
      </c>
      <c r="CY212" s="118">
        <v>110</v>
      </c>
      <c r="CZ212" s="117">
        <v>121</v>
      </c>
      <c r="DA212" s="117">
        <v>110</v>
      </c>
      <c r="DB212" s="118">
        <v>121</v>
      </c>
      <c r="DC212" s="118">
        <v>110</v>
      </c>
      <c r="DD212" s="117">
        <v>182</v>
      </c>
      <c r="DE212" s="117">
        <v>138</v>
      </c>
      <c r="DF212" s="118">
        <v>121</v>
      </c>
      <c r="DG212" s="118">
        <v>110</v>
      </c>
      <c r="DH212" s="117">
        <v>145</v>
      </c>
      <c r="DI212" s="117">
        <v>130</v>
      </c>
      <c r="DJ212" s="118">
        <v>145</v>
      </c>
      <c r="DK212" s="118">
        <v>130</v>
      </c>
      <c r="DL212" s="117">
        <v>121</v>
      </c>
      <c r="DM212" s="117">
        <v>110</v>
      </c>
      <c r="DN212" s="118">
        <v>121</v>
      </c>
      <c r="DO212" s="118">
        <v>110</v>
      </c>
      <c r="DP212" s="117">
        <v>145</v>
      </c>
      <c r="DQ212" s="117">
        <v>130</v>
      </c>
      <c r="DR212" s="118">
        <v>145</v>
      </c>
      <c r="DS212" s="118">
        <v>130</v>
      </c>
      <c r="DT212" s="117">
        <v>254</v>
      </c>
      <c r="DU212" s="117">
        <v>228</v>
      </c>
      <c r="DV212" s="118">
        <v>217.5</v>
      </c>
      <c r="DW212" s="118">
        <v>143</v>
      </c>
    </row>
    <row r="213" spans="1:127" x14ac:dyDescent="0.35">
      <c r="A213" s="19" t="s">
        <v>994</v>
      </c>
      <c r="B213" s="5" t="s">
        <v>187</v>
      </c>
      <c r="C213" s="6" t="s">
        <v>258</v>
      </c>
      <c r="D213" s="7">
        <v>24350</v>
      </c>
      <c r="E213" s="8" t="s">
        <v>140</v>
      </c>
      <c r="F213" s="49">
        <v>206</v>
      </c>
      <c r="G213" s="50">
        <v>5.0762672186491211E-3</v>
      </c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17">
        <v>70</v>
      </c>
      <c r="U213" s="117">
        <v>60</v>
      </c>
      <c r="V213" s="118">
        <v>70</v>
      </c>
      <c r="W213" s="118">
        <v>60</v>
      </c>
      <c r="X213" s="117">
        <v>125</v>
      </c>
      <c r="Y213" s="117">
        <v>110</v>
      </c>
      <c r="Z213" s="118">
        <v>156.30000000000001</v>
      </c>
      <c r="AA213" s="118">
        <v>137.5</v>
      </c>
      <c r="AB213" s="117">
        <v>105</v>
      </c>
      <c r="AC213" s="117">
        <v>94</v>
      </c>
      <c r="AD213" s="118">
        <v>95</v>
      </c>
      <c r="AE213" s="118">
        <v>85</v>
      </c>
      <c r="AF213" s="117">
        <v>125</v>
      </c>
      <c r="AG213" s="117">
        <v>110</v>
      </c>
      <c r="AH213" s="118">
        <v>125</v>
      </c>
      <c r="AI213" s="118">
        <v>110</v>
      </c>
      <c r="AJ213" s="117">
        <v>121</v>
      </c>
      <c r="AK213" s="117">
        <v>110</v>
      </c>
      <c r="AL213" s="118">
        <v>121</v>
      </c>
      <c r="AM213" s="118">
        <v>110</v>
      </c>
      <c r="AN213" s="117">
        <v>145</v>
      </c>
      <c r="AO213" s="117">
        <v>130</v>
      </c>
      <c r="AP213" s="118">
        <v>145</v>
      </c>
      <c r="AQ213" s="118">
        <v>130</v>
      </c>
      <c r="AR213" s="117">
        <v>125</v>
      </c>
      <c r="AS213" s="117">
        <v>110</v>
      </c>
      <c r="AT213" s="118">
        <v>125</v>
      </c>
      <c r="AU213" s="118">
        <v>110</v>
      </c>
      <c r="AV213" s="117">
        <v>121</v>
      </c>
      <c r="AW213" s="117">
        <v>110</v>
      </c>
      <c r="AX213" s="118">
        <v>121</v>
      </c>
      <c r="AY213" s="118">
        <v>110</v>
      </c>
      <c r="AZ213" s="117">
        <v>105</v>
      </c>
      <c r="BA213" s="117">
        <v>94</v>
      </c>
      <c r="BB213" s="118">
        <v>95</v>
      </c>
      <c r="BC213" s="118">
        <v>85</v>
      </c>
      <c r="BD213" s="117">
        <v>125</v>
      </c>
      <c r="BE213" s="117">
        <v>110</v>
      </c>
      <c r="BF213" s="118">
        <v>125</v>
      </c>
      <c r="BG213" s="118">
        <v>110</v>
      </c>
      <c r="BH213" s="117">
        <v>218</v>
      </c>
      <c r="BI213" s="117">
        <v>143</v>
      </c>
      <c r="BJ213" s="118">
        <v>145</v>
      </c>
      <c r="BK213" s="118">
        <v>130</v>
      </c>
      <c r="BL213" s="117">
        <v>125</v>
      </c>
      <c r="BM213" s="117">
        <v>110</v>
      </c>
      <c r="BN213" s="118">
        <v>125</v>
      </c>
      <c r="BO213" s="118">
        <v>110</v>
      </c>
      <c r="BP213" s="117">
        <v>121</v>
      </c>
      <c r="BQ213" s="117">
        <v>110</v>
      </c>
      <c r="BR213" s="118">
        <v>121</v>
      </c>
      <c r="BS213" s="118">
        <v>110</v>
      </c>
      <c r="BT213" s="117">
        <v>160</v>
      </c>
      <c r="BU213" s="117">
        <v>145</v>
      </c>
      <c r="BV213" s="118">
        <v>160</v>
      </c>
      <c r="BW213" s="118">
        <v>145</v>
      </c>
      <c r="BX213" s="117">
        <v>121</v>
      </c>
      <c r="BY213" s="117">
        <v>110</v>
      </c>
      <c r="BZ213" s="118">
        <v>121</v>
      </c>
      <c r="CA213" s="118">
        <v>110</v>
      </c>
      <c r="CB213" s="117">
        <v>182</v>
      </c>
      <c r="CC213" s="117">
        <v>163</v>
      </c>
      <c r="CD213" s="118">
        <v>181.3</v>
      </c>
      <c r="CE213" s="118">
        <v>162.5</v>
      </c>
      <c r="CF213" s="117">
        <v>95</v>
      </c>
      <c r="CG213" s="117">
        <v>85</v>
      </c>
      <c r="CH213" s="118">
        <v>95</v>
      </c>
      <c r="CI213" s="118">
        <v>85</v>
      </c>
      <c r="CJ213" s="117">
        <v>105</v>
      </c>
      <c r="CK213" s="117">
        <v>95</v>
      </c>
      <c r="CL213" s="118">
        <v>105</v>
      </c>
      <c r="CM213" s="118">
        <v>95</v>
      </c>
      <c r="CN213" s="117">
        <v>125</v>
      </c>
      <c r="CO213" s="117">
        <v>121</v>
      </c>
      <c r="CP213" s="118">
        <v>125</v>
      </c>
      <c r="CQ213" s="118">
        <v>110</v>
      </c>
      <c r="CR213" s="117">
        <v>160</v>
      </c>
      <c r="CS213" s="117">
        <v>143</v>
      </c>
      <c r="CT213" s="118">
        <v>145</v>
      </c>
      <c r="CU213" s="118">
        <v>130</v>
      </c>
      <c r="CV213" s="117">
        <v>121</v>
      </c>
      <c r="CW213" s="117">
        <v>110</v>
      </c>
      <c r="CX213" s="118">
        <v>121</v>
      </c>
      <c r="CY213" s="118">
        <v>110</v>
      </c>
      <c r="CZ213" s="117">
        <v>121</v>
      </c>
      <c r="DA213" s="117">
        <v>110</v>
      </c>
      <c r="DB213" s="118">
        <v>121</v>
      </c>
      <c r="DC213" s="118">
        <v>110</v>
      </c>
      <c r="DD213" s="117">
        <v>121</v>
      </c>
      <c r="DE213" s="117">
        <v>110</v>
      </c>
      <c r="DF213" s="118">
        <v>121</v>
      </c>
      <c r="DG213" s="118">
        <v>110</v>
      </c>
      <c r="DH213" s="117">
        <v>145</v>
      </c>
      <c r="DI213" s="117">
        <v>130</v>
      </c>
      <c r="DJ213" s="118">
        <v>145</v>
      </c>
      <c r="DK213" s="118">
        <v>130</v>
      </c>
      <c r="DL213" s="117">
        <v>121</v>
      </c>
      <c r="DM213" s="117">
        <v>110</v>
      </c>
      <c r="DN213" s="118">
        <v>121</v>
      </c>
      <c r="DO213" s="118">
        <v>110</v>
      </c>
      <c r="DP213" s="117">
        <v>145</v>
      </c>
      <c r="DQ213" s="117">
        <v>130</v>
      </c>
      <c r="DR213" s="118">
        <v>145</v>
      </c>
      <c r="DS213" s="118">
        <v>130</v>
      </c>
      <c r="DT213" s="117">
        <v>254</v>
      </c>
      <c r="DU213" s="117">
        <v>228</v>
      </c>
      <c r="DV213" s="118">
        <v>181.3</v>
      </c>
      <c r="DW213" s="118">
        <v>143</v>
      </c>
    </row>
    <row r="214" spans="1:127" x14ac:dyDescent="0.35">
      <c r="A214" s="19" t="s">
        <v>995</v>
      </c>
      <c r="B214" s="5" t="s">
        <v>187</v>
      </c>
      <c r="C214" s="6" t="s">
        <v>996</v>
      </c>
      <c r="D214" s="7">
        <v>24360</v>
      </c>
      <c r="E214" s="8" t="s">
        <v>140</v>
      </c>
      <c r="F214" s="49">
        <v>89</v>
      </c>
      <c r="G214" s="50">
        <v>2.1931445750474361E-3</v>
      </c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17">
        <v>70</v>
      </c>
      <c r="U214" s="117">
        <v>60</v>
      </c>
      <c r="V214" s="118">
        <v>70</v>
      </c>
      <c r="W214" s="118">
        <v>60</v>
      </c>
      <c r="X214" s="117">
        <v>125</v>
      </c>
      <c r="Y214" s="117">
        <v>110</v>
      </c>
      <c r="Z214" s="118">
        <v>125</v>
      </c>
      <c r="AA214" s="118">
        <v>110</v>
      </c>
      <c r="AB214" s="117">
        <v>95</v>
      </c>
      <c r="AC214" s="117">
        <v>85</v>
      </c>
      <c r="AD214" s="118">
        <v>95</v>
      </c>
      <c r="AE214" s="118">
        <v>85</v>
      </c>
      <c r="AF214" s="117">
        <v>125</v>
      </c>
      <c r="AG214" s="117">
        <v>110</v>
      </c>
      <c r="AH214" s="118">
        <v>125</v>
      </c>
      <c r="AI214" s="118">
        <v>110</v>
      </c>
      <c r="AJ214" s="117">
        <v>121</v>
      </c>
      <c r="AK214" s="117">
        <v>110</v>
      </c>
      <c r="AL214" s="118">
        <v>121</v>
      </c>
      <c r="AM214" s="118">
        <v>110</v>
      </c>
      <c r="AN214" s="117">
        <v>145</v>
      </c>
      <c r="AO214" s="117">
        <v>130</v>
      </c>
      <c r="AP214" s="118">
        <v>145</v>
      </c>
      <c r="AQ214" s="118">
        <v>130</v>
      </c>
      <c r="AR214" s="117">
        <v>125</v>
      </c>
      <c r="AS214" s="117">
        <v>110</v>
      </c>
      <c r="AT214" s="118">
        <v>125</v>
      </c>
      <c r="AU214" s="118">
        <v>110</v>
      </c>
      <c r="AV214" s="117">
        <v>121</v>
      </c>
      <c r="AW214" s="117">
        <v>110</v>
      </c>
      <c r="AX214" s="118">
        <v>121</v>
      </c>
      <c r="AY214" s="118">
        <v>110</v>
      </c>
      <c r="AZ214" s="117">
        <v>95</v>
      </c>
      <c r="BA214" s="117">
        <v>85</v>
      </c>
      <c r="BB214" s="118">
        <v>95</v>
      </c>
      <c r="BC214" s="118">
        <v>85</v>
      </c>
      <c r="BD214" s="117">
        <v>125</v>
      </c>
      <c r="BE214" s="117">
        <v>110</v>
      </c>
      <c r="BF214" s="118">
        <v>125</v>
      </c>
      <c r="BG214" s="118">
        <v>110</v>
      </c>
      <c r="BH214" s="117">
        <v>145</v>
      </c>
      <c r="BI214" s="117">
        <v>130</v>
      </c>
      <c r="BJ214" s="118">
        <v>145</v>
      </c>
      <c r="BK214" s="118">
        <v>130</v>
      </c>
      <c r="BL214" s="117">
        <v>125</v>
      </c>
      <c r="BM214" s="117">
        <v>110</v>
      </c>
      <c r="BN214" s="118">
        <v>125</v>
      </c>
      <c r="BO214" s="118">
        <v>110</v>
      </c>
      <c r="BP214" s="117">
        <v>121</v>
      </c>
      <c r="BQ214" s="117">
        <v>110</v>
      </c>
      <c r="BR214" s="118">
        <v>121</v>
      </c>
      <c r="BS214" s="118">
        <v>110</v>
      </c>
      <c r="BT214" s="117">
        <v>160</v>
      </c>
      <c r="BU214" s="117">
        <v>145</v>
      </c>
      <c r="BV214" s="118">
        <v>160</v>
      </c>
      <c r="BW214" s="118">
        <v>145</v>
      </c>
      <c r="BX214" s="117">
        <v>121</v>
      </c>
      <c r="BY214" s="117">
        <v>110</v>
      </c>
      <c r="BZ214" s="118">
        <v>121</v>
      </c>
      <c r="CA214" s="118">
        <v>110</v>
      </c>
      <c r="CB214" s="117">
        <v>145</v>
      </c>
      <c r="CC214" s="117">
        <v>130</v>
      </c>
      <c r="CD214" s="118">
        <v>145</v>
      </c>
      <c r="CE214" s="118">
        <v>130</v>
      </c>
      <c r="CF214" s="117">
        <v>95</v>
      </c>
      <c r="CG214" s="117">
        <v>85</v>
      </c>
      <c r="CH214" s="118">
        <v>95</v>
      </c>
      <c r="CI214" s="118">
        <v>85</v>
      </c>
      <c r="CJ214" s="117">
        <v>105</v>
      </c>
      <c r="CK214" s="117">
        <v>95</v>
      </c>
      <c r="CL214" s="118">
        <v>105</v>
      </c>
      <c r="CM214" s="118">
        <v>95</v>
      </c>
      <c r="CN214" s="117">
        <v>125</v>
      </c>
      <c r="CO214" s="117">
        <v>110</v>
      </c>
      <c r="CP214" s="118">
        <v>125</v>
      </c>
      <c r="CQ214" s="118">
        <v>110</v>
      </c>
      <c r="CR214" s="117">
        <v>145</v>
      </c>
      <c r="CS214" s="117">
        <v>130</v>
      </c>
      <c r="CT214" s="118">
        <v>145</v>
      </c>
      <c r="CU214" s="118">
        <v>130</v>
      </c>
      <c r="CV214" s="117">
        <v>121</v>
      </c>
      <c r="CW214" s="117">
        <v>110</v>
      </c>
      <c r="CX214" s="118">
        <v>121</v>
      </c>
      <c r="CY214" s="118">
        <v>110</v>
      </c>
      <c r="CZ214" s="117">
        <v>121</v>
      </c>
      <c r="DA214" s="117">
        <v>110</v>
      </c>
      <c r="DB214" s="118">
        <v>121</v>
      </c>
      <c r="DC214" s="118">
        <v>110</v>
      </c>
      <c r="DD214" s="117">
        <v>121</v>
      </c>
      <c r="DE214" s="117">
        <v>110</v>
      </c>
      <c r="DF214" s="118">
        <v>121</v>
      </c>
      <c r="DG214" s="118">
        <v>110</v>
      </c>
      <c r="DH214" s="117">
        <v>145</v>
      </c>
      <c r="DI214" s="117">
        <v>130</v>
      </c>
      <c r="DJ214" s="118">
        <v>145</v>
      </c>
      <c r="DK214" s="118">
        <v>130</v>
      </c>
      <c r="DL214" s="117">
        <v>121</v>
      </c>
      <c r="DM214" s="117">
        <v>110</v>
      </c>
      <c r="DN214" s="118">
        <v>121</v>
      </c>
      <c r="DO214" s="118">
        <v>110</v>
      </c>
      <c r="DP214" s="117">
        <v>145</v>
      </c>
      <c r="DQ214" s="117">
        <v>130</v>
      </c>
      <c r="DR214" s="118">
        <v>145</v>
      </c>
      <c r="DS214" s="118">
        <v>130</v>
      </c>
      <c r="DT214" s="117">
        <v>145</v>
      </c>
      <c r="DU214" s="117">
        <v>130</v>
      </c>
      <c r="DV214" s="118">
        <v>145</v>
      </c>
      <c r="DW214" s="118">
        <v>130</v>
      </c>
    </row>
    <row r="215" spans="1:127" x14ac:dyDescent="0.35">
      <c r="A215" s="19" t="s">
        <v>783</v>
      </c>
      <c r="B215" s="5" t="s">
        <v>187</v>
      </c>
      <c r="C215" s="6" t="s">
        <v>261</v>
      </c>
      <c r="D215" s="7">
        <v>24370</v>
      </c>
      <c r="E215" s="8" t="s">
        <v>140</v>
      </c>
      <c r="F215" s="49">
        <v>70</v>
      </c>
      <c r="G215" s="50">
        <v>1.7249451713856239E-3</v>
      </c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17">
        <v>70</v>
      </c>
      <c r="U215" s="117">
        <v>60</v>
      </c>
      <c r="V215" s="118">
        <v>70</v>
      </c>
      <c r="W215" s="118">
        <v>60</v>
      </c>
      <c r="X215" s="117">
        <v>125</v>
      </c>
      <c r="Y215" s="117">
        <v>110</v>
      </c>
      <c r="Z215" s="118">
        <v>125</v>
      </c>
      <c r="AA215" s="118">
        <v>110</v>
      </c>
      <c r="AB215" s="117">
        <v>95</v>
      </c>
      <c r="AC215" s="117">
        <v>85</v>
      </c>
      <c r="AD215" s="118">
        <v>95</v>
      </c>
      <c r="AE215" s="118">
        <v>85</v>
      </c>
      <c r="AF215" s="117">
        <v>125</v>
      </c>
      <c r="AG215" s="117">
        <v>110</v>
      </c>
      <c r="AH215" s="118">
        <v>125</v>
      </c>
      <c r="AI215" s="118">
        <v>110</v>
      </c>
      <c r="AJ215" s="117">
        <v>121</v>
      </c>
      <c r="AK215" s="117">
        <v>110</v>
      </c>
      <c r="AL215" s="118">
        <v>121</v>
      </c>
      <c r="AM215" s="118">
        <v>110</v>
      </c>
      <c r="AN215" s="117">
        <v>145</v>
      </c>
      <c r="AO215" s="117">
        <v>130</v>
      </c>
      <c r="AP215" s="118">
        <v>145</v>
      </c>
      <c r="AQ215" s="118">
        <v>130</v>
      </c>
      <c r="AR215" s="117">
        <v>125</v>
      </c>
      <c r="AS215" s="117">
        <v>110</v>
      </c>
      <c r="AT215" s="118">
        <v>125</v>
      </c>
      <c r="AU215" s="118">
        <v>110</v>
      </c>
      <c r="AV215" s="117">
        <v>121</v>
      </c>
      <c r="AW215" s="117">
        <v>110</v>
      </c>
      <c r="AX215" s="118">
        <v>121</v>
      </c>
      <c r="AY215" s="118">
        <v>110</v>
      </c>
      <c r="AZ215" s="117">
        <v>95</v>
      </c>
      <c r="BA215" s="117">
        <v>85</v>
      </c>
      <c r="BB215" s="118">
        <v>95</v>
      </c>
      <c r="BC215" s="118">
        <v>85</v>
      </c>
      <c r="BD215" s="117">
        <v>125</v>
      </c>
      <c r="BE215" s="117">
        <v>110</v>
      </c>
      <c r="BF215" s="118">
        <v>125</v>
      </c>
      <c r="BG215" s="118">
        <v>110</v>
      </c>
      <c r="BH215" s="117">
        <v>145</v>
      </c>
      <c r="BI215" s="117">
        <v>130</v>
      </c>
      <c r="BJ215" s="118">
        <v>145</v>
      </c>
      <c r="BK215" s="118">
        <v>130</v>
      </c>
      <c r="BL215" s="117">
        <v>125</v>
      </c>
      <c r="BM215" s="117">
        <v>110</v>
      </c>
      <c r="BN215" s="118">
        <v>125</v>
      </c>
      <c r="BO215" s="118">
        <v>110</v>
      </c>
      <c r="BP215" s="117">
        <v>121</v>
      </c>
      <c r="BQ215" s="117">
        <v>110</v>
      </c>
      <c r="BR215" s="118">
        <v>121</v>
      </c>
      <c r="BS215" s="118">
        <v>110</v>
      </c>
      <c r="BT215" s="117">
        <v>160</v>
      </c>
      <c r="BU215" s="117">
        <v>145</v>
      </c>
      <c r="BV215" s="118">
        <v>160</v>
      </c>
      <c r="BW215" s="118">
        <v>145</v>
      </c>
      <c r="BX215" s="117">
        <v>121</v>
      </c>
      <c r="BY215" s="117">
        <v>110</v>
      </c>
      <c r="BZ215" s="118">
        <v>121</v>
      </c>
      <c r="CA215" s="118">
        <v>110</v>
      </c>
      <c r="CB215" s="117">
        <v>145</v>
      </c>
      <c r="CC215" s="117">
        <v>130</v>
      </c>
      <c r="CD215" s="118">
        <v>145</v>
      </c>
      <c r="CE215" s="118">
        <v>130</v>
      </c>
      <c r="CF215" s="117">
        <v>95</v>
      </c>
      <c r="CG215" s="117">
        <v>85</v>
      </c>
      <c r="CH215" s="118">
        <v>95</v>
      </c>
      <c r="CI215" s="118">
        <v>85</v>
      </c>
      <c r="CJ215" s="117">
        <v>105</v>
      </c>
      <c r="CK215" s="117">
        <v>95</v>
      </c>
      <c r="CL215" s="118">
        <v>105</v>
      </c>
      <c r="CM215" s="118">
        <v>95</v>
      </c>
      <c r="CN215" s="117">
        <v>125</v>
      </c>
      <c r="CO215" s="117">
        <v>110</v>
      </c>
      <c r="CP215" s="118">
        <v>125</v>
      </c>
      <c r="CQ215" s="118">
        <v>110</v>
      </c>
      <c r="CR215" s="117">
        <v>145</v>
      </c>
      <c r="CS215" s="117">
        <v>130</v>
      </c>
      <c r="CT215" s="118">
        <v>145</v>
      </c>
      <c r="CU215" s="118">
        <v>130</v>
      </c>
      <c r="CV215" s="117">
        <v>121</v>
      </c>
      <c r="CW215" s="117">
        <v>110</v>
      </c>
      <c r="CX215" s="118">
        <v>121</v>
      </c>
      <c r="CY215" s="118">
        <v>110</v>
      </c>
      <c r="CZ215" s="117">
        <v>121</v>
      </c>
      <c r="DA215" s="117">
        <v>110</v>
      </c>
      <c r="DB215" s="118">
        <v>121</v>
      </c>
      <c r="DC215" s="118">
        <v>110</v>
      </c>
      <c r="DD215" s="117">
        <v>121</v>
      </c>
      <c r="DE215" s="117">
        <v>110</v>
      </c>
      <c r="DF215" s="118">
        <v>121</v>
      </c>
      <c r="DG215" s="118">
        <v>110</v>
      </c>
      <c r="DH215" s="117">
        <v>145</v>
      </c>
      <c r="DI215" s="117">
        <v>130</v>
      </c>
      <c r="DJ215" s="118">
        <v>145</v>
      </c>
      <c r="DK215" s="118">
        <v>130</v>
      </c>
      <c r="DL215" s="117">
        <v>121</v>
      </c>
      <c r="DM215" s="117">
        <v>110</v>
      </c>
      <c r="DN215" s="118">
        <v>121</v>
      </c>
      <c r="DO215" s="118">
        <v>110</v>
      </c>
      <c r="DP215" s="117">
        <v>145</v>
      </c>
      <c r="DQ215" s="117">
        <v>130</v>
      </c>
      <c r="DR215" s="118">
        <v>145</v>
      </c>
      <c r="DS215" s="118">
        <v>130</v>
      </c>
      <c r="DT215" s="117">
        <v>218</v>
      </c>
      <c r="DU215" s="117">
        <v>195</v>
      </c>
      <c r="DV215" s="118">
        <v>145</v>
      </c>
      <c r="DW215" s="118">
        <v>130</v>
      </c>
    </row>
    <row r="216" spans="1:127" x14ac:dyDescent="0.35">
      <c r="A216" s="19" t="s">
        <v>997</v>
      </c>
      <c r="B216" s="5" t="s">
        <v>187</v>
      </c>
      <c r="C216" s="6" t="s">
        <v>998</v>
      </c>
      <c r="D216" s="7">
        <v>24380</v>
      </c>
      <c r="E216" s="8" t="s">
        <v>140</v>
      </c>
      <c r="F216" s="49">
        <v>25</v>
      </c>
      <c r="G216" s="50">
        <v>6.1605184692343704E-4</v>
      </c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17">
        <v>70</v>
      </c>
      <c r="U216" s="117">
        <v>60</v>
      </c>
      <c r="V216" s="118">
        <v>70</v>
      </c>
      <c r="W216" s="118">
        <v>60</v>
      </c>
      <c r="X216" s="117">
        <v>157</v>
      </c>
      <c r="Y216" s="117">
        <v>165</v>
      </c>
      <c r="Z216" s="118">
        <v>125</v>
      </c>
      <c r="AA216" s="118">
        <v>110</v>
      </c>
      <c r="AB216" s="117">
        <v>105</v>
      </c>
      <c r="AC216" s="117">
        <v>94</v>
      </c>
      <c r="AD216" s="118">
        <v>95</v>
      </c>
      <c r="AE216" s="118">
        <v>85</v>
      </c>
      <c r="AF216" s="117">
        <v>125</v>
      </c>
      <c r="AG216" s="117">
        <v>110</v>
      </c>
      <c r="AH216" s="118">
        <v>125</v>
      </c>
      <c r="AI216" s="118">
        <v>110</v>
      </c>
      <c r="AJ216" s="117">
        <v>121</v>
      </c>
      <c r="AK216" s="117">
        <v>110</v>
      </c>
      <c r="AL216" s="118">
        <v>121</v>
      </c>
      <c r="AM216" s="118">
        <v>110</v>
      </c>
      <c r="AN216" s="117">
        <v>145</v>
      </c>
      <c r="AO216" s="117">
        <v>130</v>
      </c>
      <c r="AP216" s="118">
        <v>145</v>
      </c>
      <c r="AQ216" s="118">
        <v>130</v>
      </c>
      <c r="AR216" s="117">
        <v>125</v>
      </c>
      <c r="AS216" s="117">
        <v>110</v>
      </c>
      <c r="AT216" s="118">
        <v>125</v>
      </c>
      <c r="AU216" s="118">
        <v>110</v>
      </c>
      <c r="AV216" s="117">
        <v>152</v>
      </c>
      <c r="AW216" s="117">
        <v>138</v>
      </c>
      <c r="AX216" s="118">
        <v>121</v>
      </c>
      <c r="AY216" s="118">
        <v>110</v>
      </c>
      <c r="AZ216" s="117">
        <v>95</v>
      </c>
      <c r="BA216" s="117">
        <v>85</v>
      </c>
      <c r="BB216" s="118">
        <v>95</v>
      </c>
      <c r="BC216" s="118">
        <v>85</v>
      </c>
      <c r="BD216" s="117">
        <v>125</v>
      </c>
      <c r="BE216" s="117">
        <v>110</v>
      </c>
      <c r="BF216" s="118">
        <v>125</v>
      </c>
      <c r="BG216" s="118">
        <v>110</v>
      </c>
      <c r="BH216" s="117">
        <v>254</v>
      </c>
      <c r="BI216" s="117">
        <v>195</v>
      </c>
      <c r="BJ216" s="118">
        <v>145</v>
      </c>
      <c r="BK216" s="118">
        <v>130</v>
      </c>
      <c r="BL216" s="117">
        <v>125</v>
      </c>
      <c r="BM216" s="117">
        <v>110</v>
      </c>
      <c r="BN216" s="118">
        <v>125</v>
      </c>
      <c r="BO216" s="118">
        <v>110</v>
      </c>
      <c r="BP216" s="117">
        <v>121</v>
      </c>
      <c r="BQ216" s="117">
        <v>110</v>
      </c>
      <c r="BR216" s="118">
        <v>121</v>
      </c>
      <c r="BS216" s="118">
        <v>110</v>
      </c>
      <c r="BT216" s="117">
        <v>160</v>
      </c>
      <c r="BU216" s="117">
        <v>145</v>
      </c>
      <c r="BV216" s="118">
        <v>160</v>
      </c>
      <c r="BW216" s="118">
        <v>145</v>
      </c>
      <c r="BX216" s="117">
        <v>121</v>
      </c>
      <c r="BY216" s="117">
        <v>110</v>
      </c>
      <c r="BZ216" s="118">
        <v>121</v>
      </c>
      <c r="CA216" s="118">
        <v>110</v>
      </c>
      <c r="CB216" s="117">
        <v>145</v>
      </c>
      <c r="CC216" s="117">
        <v>130</v>
      </c>
      <c r="CD216" s="118">
        <v>145</v>
      </c>
      <c r="CE216" s="118">
        <v>130</v>
      </c>
      <c r="CF216" s="117">
        <v>95</v>
      </c>
      <c r="CG216" s="117">
        <v>85</v>
      </c>
      <c r="CH216" s="118">
        <v>95</v>
      </c>
      <c r="CI216" s="118">
        <v>85</v>
      </c>
      <c r="CJ216" s="117">
        <v>105</v>
      </c>
      <c r="CK216" s="117">
        <v>95</v>
      </c>
      <c r="CL216" s="118">
        <v>105</v>
      </c>
      <c r="CM216" s="118">
        <v>95</v>
      </c>
      <c r="CN216" s="117">
        <v>125</v>
      </c>
      <c r="CO216" s="117">
        <v>110</v>
      </c>
      <c r="CP216" s="118">
        <v>125</v>
      </c>
      <c r="CQ216" s="118">
        <v>110</v>
      </c>
      <c r="CR216" s="117">
        <v>218</v>
      </c>
      <c r="CS216" s="117">
        <v>195</v>
      </c>
      <c r="CT216" s="118">
        <v>145</v>
      </c>
      <c r="CU216" s="118">
        <v>130</v>
      </c>
      <c r="CV216" s="117">
        <v>121</v>
      </c>
      <c r="CW216" s="117">
        <v>110</v>
      </c>
      <c r="CX216" s="118">
        <v>121</v>
      </c>
      <c r="CY216" s="118">
        <v>110</v>
      </c>
      <c r="CZ216" s="117">
        <v>121</v>
      </c>
      <c r="DA216" s="117">
        <v>110</v>
      </c>
      <c r="DB216" s="118">
        <v>121</v>
      </c>
      <c r="DC216" s="118">
        <v>110</v>
      </c>
      <c r="DD216" s="117">
        <v>152</v>
      </c>
      <c r="DE216" s="117">
        <v>138</v>
      </c>
      <c r="DF216" s="118">
        <v>121</v>
      </c>
      <c r="DG216" s="118">
        <v>110</v>
      </c>
      <c r="DH216" s="117">
        <v>145</v>
      </c>
      <c r="DI216" s="117">
        <v>130</v>
      </c>
      <c r="DJ216" s="118">
        <v>145</v>
      </c>
      <c r="DK216" s="118">
        <v>130</v>
      </c>
      <c r="DL216" s="117">
        <v>121</v>
      </c>
      <c r="DM216" s="117">
        <v>110</v>
      </c>
      <c r="DN216" s="118">
        <v>121</v>
      </c>
      <c r="DO216" s="118">
        <v>110</v>
      </c>
      <c r="DP216" s="117">
        <v>145</v>
      </c>
      <c r="DQ216" s="117">
        <v>130</v>
      </c>
      <c r="DR216" s="118">
        <v>145</v>
      </c>
      <c r="DS216" s="118">
        <v>130</v>
      </c>
      <c r="DT216" s="117">
        <v>254</v>
      </c>
      <c r="DU216" s="117">
        <v>228</v>
      </c>
      <c r="DV216" s="118">
        <v>217.5</v>
      </c>
      <c r="DW216" s="118">
        <v>195</v>
      </c>
    </row>
    <row r="217" spans="1:127" x14ac:dyDescent="0.35">
      <c r="A217" s="19" t="s">
        <v>999</v>
      </c>
      <c r="B217" s="5" t="s">
        <v>187</v>
      </c>
      <c r="C217" s="6" t="s">
        <v>264</v>
      </c>
      <c r="D217" s="7">
        <v>24390</v>
      </c>
      <c r="E217" s="8" t="s">
        <v>96</v>
      </c>
      <c r="F217" s="49">
        <v>151</v>
      </c>
      <c r="G217" s="50">
        <v>3.7209531554175598E-3</v>
      </c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17">
        <v>30</v>
      </c>
      <c r="U217" s="117">
        <v>20</v>
      </c>
      <c r="V217" s="118">
        <v>30</v>
      </c>
      <c r="W217" s="118">
        <v>20</v>
      </c>
      <c r="X217" s="117">
        <v>80</v>
      </c>
      <c r="Y217" s="117">
        <v>60</v>
      </c>
      <c r="Z217" s="118">
        <v>80</v>
      </c>
      <c r="AA217" s="118">
        <v>60</v>
      </c>
      <c r="AB217" s="117">
        <v>60</v>
      </c>
      <c r="AC217" s="117">
        <v>45</v>
      </c>
      <c r="AD217" s="118">
        <v>60</v>
      </c>
      <c r="AE217" s="118">
        <v>45</v>
      </c>
      <c r="AF217" s="117">
        <v>80</v>
      </c>
      <c r="AG217" s="117">
        <v>60</v>
      </c>
      <c r="AH217" s="118">
        <v>80</v>
      </c>
      <c r="AI217" s="118">
        <v>60</v>
      </c>
      <c r="AJ217" s="117">
        <v>60</v>
      </c>
      <c r="AK217" s="117">
        <v>45</v>
      </c>
      <c r="AL217" s="118">
        <v>60</v>
      </c>
      <c r="AM217" s="118">
        <v>45</v>
      </c>
      <c r="AN217" s="117">
        <v>100</v>
      </c>
      <c r="AO217" s="117">
        <v>75</v>
      </c>
      <c r="AP217" s="118">
        <v>100</v>
      </c>
      <c r="AQ217" s="118">
        <v>75</v>
      </c>
      <c r="AR217" s="117">
        <v>80</v>
      </c>
      <c r="AS217" s="117">
        <v>60</v>
      </c>
      <c r="AT217" s="118">
        <v>80</v>
      </c>
      <c r="AU217" s="118">
        <v>60</v>
      </c>
      <c r="AV217" s="117">
        <v>60</v>
      </c>
      <c r="AW217" s="117">
        <v>45</v>
      </c>
      <c r="AX217" s="118">
        <v>60</v>
      </c>
      <c r="AY217" s="118">
        <v>45</v>
      </c>
      <c r="AZ217" s="117">
        <v>50</v>
      </c>
      <c r="BA217" s="117">
        <v>35</v>
      </c>
      <c r="BB217" s="118">
        <v>50</v>
      </c>
      <c r="BC217" s="118">
        <v>35</v>
      </c>
      <c r="BD217" s="117">
        <v>80</v>
      </c>
      <c r="BE217" s="117">
        <v>60</v>
      </c>
      <c r="BF217" s="118">
        <v>80</v>
      </c>
      <c r="BG217" s="118">
        <v>60</v>
      </c>
      <c r="BH217" s="117">
        <v>100</v>
      </c>
      <c r="BI217" s="117">
        <v>75</v>
      </c>
      <c r="BJ217" s="118">
        <v>100</v>
      </c>
      <c r="BK217" s="118">
        <v>75</v>
      </c>
      <c r="BL217" s="117">
        <v>80</v>
      </c>
      <c r="BM217" s="117">
        <v>60</v>
      </c>
      <c r="BN217" s="118">
        <v>80</v>
      </c>
      <c r="BO217" s="118">
        <v>60</v>
      </c>
      <c r="BP217" s="117">
        <v>60</v>
      </c>
      <c r="BQ217" s="117">
        <v>45</v>
      </c>
      <c r="BR217" s="118">
        <v>60</v>
      </c>
      <c r="BS217" s="118">
        <v>45</v>
      </c>
      <c r="BT217" s="117">
        <v>100</v>
      </c>
      <c r="BU217" s="117">
        <v>75</v>
      </c>
      <c r="BV217" s="118">
        <v>100</v>
      </c>
      <c r="BW217" s="118">
        <v>75</v>
      </c>
      <c r="BX217" s="117">
        <v>60</v>
      </c>
      <c r="BY217" s="117">
        <v>45</v>
      </c>
      <c r="BZ217" s="118">
        <v>60</v>
      </c>
      <c r="CA217" s="118">
        <v>45</v>
      </c>
      <c r="CB217" s="117">
        <v>100</v>
      </c>
      <c r="CC217" s="117">
        <v>75</v>
      </c>
      <c r="CD217" s="118">
        <v>100</v>
      </c>
      <c r="CE217" s="118">
        <v>75</v>
      </c>
      <c r="CF217" s="117">
        <v>60</v>
      </c>
      <c r="CG217" s="117">
        <v>45</v>
      </c>
      <c r="CH217" s="118">
        <v>60</v>
      </c>
      <c r="CI217" s="118">
        <v>45</v>
      </c>
      <c r="CJ217" s="117">
        <v>50</v>
      </c>
      <c r="CK217" s="117">
        <v>35</v>
      </c>
      <c r="CL217" s="118">
        <v>50</v>
      </c>
      <c r="CM217" s="118">
        <v>35</v>
      </c>
      <c r="CN217" s="117">
        <v>80</v>
      </c>
      <c r="CO217" s="117">
        <v>60</v>
      </c>
      <c r="CP217" s="118">
        <v>80</v>
      </c>
      <c r="CQ217" s="118">
        <v>60</v>
      </c>
      <c r="CR217" s="117">
        <v>100</v>
      </c>
      <c r="CS217" s="117">
        <v>75</v>
      </c>
      <c r="CT217" s="118">
        <v>100</v>
      </c>
      <c r="CU217" s="118">
        <v>75</v>
      </c>
      <c r="CV217" s="117">
        <v>60</v>
      </c>
      <c r="CW217" s="117">
        <v>45</v>
      </c>
      <c r="CX217" s="118">
        <v>60</v>
      </c>
      <c r="CY217" s="118">
        <v>45</v>
      </c>
      <c r="CZ217" s="117">
        <v>60</v>
      </c>
      <c r="DA217" s="117">
        <v>45</v>
      </c>
      <c r="DB217" s="118">
        <v>60</v>
      </c>
      <c r="DC217" s="118">
        <v>45</v>
      </c>
      <c r="DD217" s="117">
        <v>60</v>
      </c>
      <c r="DE217" s="117">
        <v>45</v>
      </c>
      <c r="DF217" s="118">
        <v>60</v>
      </c>
      <c r="DG217" s="118">
        <v>45</v>
      </c>
      <c r="DH217" s="117">
        <v>100</v>
      </c>
      <c r="DI217" s="117">
        <v>75</v>
      </c>
      <c r="DJ217" s="118">
        <v>100</v>
      </c>
      <c r="DK217" s="118">
        <v>75</v>
      </c>
      <c r="DL217" s="117">
        <v>60</v>
      </c>
      <c r="DM217" s="117">
        <v>45</v>
      </c>
      <c r="DN217" s="118">
        <v>60</v>
      </c>
      <c r="DO217" s="118">
        <v>45</v>
      </c>
      <c r="DP217" s="117">
        <v>100</v>
      </c>
      <c r="DQ217" s="117">
        <v>75</v>
      </c>
      <c r="DR217" s="118">
        <v>100</v>
      </c>
      <c r="DS217" s="118">
        <v>75</v>
      </c>
      <c r="DT217" s="117">
        <v>100</v>
      </c>
      <c r="DU217" s="117">
        <v>75</v>
      </c>
      <c r="DV217" s="118">
        <v>100</v>
      </c>
      <c r="DW217" s="118">
        <v>75</v>
      </c>
    </row>
    <row r="218" spans="1:127" x14ac:dyDescent="0.35">
      <c r="A218" s="19" t="s">
        <v>1000</v>
      </c>
      <c r="B218" s="5" t="s">
        <v>187</v>
      </c>
      <c r="C218" s="6" t="s">
        <v>266</v>
      </c>
      <c r="D218" s="7">
        <v>24400</v>
      </c>
      <c r="E218" s="8" t="s">
        <v>81</v>
      </c>
      <c r="F218" s="49">
        <v>41</v>
      </c>
      <c r="G218" s="50">
        <v>1.0103250289544368E-3</v>
      </c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17">
        <v>40</v>
      </c>
      <c r="U218" s="117">
        <v>30</v>
      </c>
      <c r="V218" s="118">
        <v>40</v>
      </c>
      <c r="W218" s="118">
        <v>30</v>
      </c>
      <c r="X218" s="117">
        <v>96</v>
      </c>
      <c r="Y218" s="117">
        <v>80</v>
      </c>
      <c r="Z218" s="118">
        <v>96</v>
      </c>
      <c r="AA218" s="118">
        <v>80</v>
      </c>
      <c r="AB218" s="117">
        <v>108</v>
      </c>
      <c r="AC218" s="117">
        <v>90</v>
      </c>
      <c r="AD218" s="118">
        <v>108</v>
      </c>
      <c r="AE218" s="118">
        <v>90</v>
      </c>
      <c r="AF218" s="117">
        <v>90</v>
      </c>
      <c r="AG218" s="117">
        <v>75</v>
      </c>
      <c r="AH218" s="118">
        <v>90</v>
      </c>
      <c r="AI218" s="118">
        <v>75</v>
      </c>
      <c r="AJ218" s="117">
        <v>108</v>
      </c>
      <c r="AK218" s="117">
        <v>90</v>
      </c>
      <c r="AL218" s="118">
        <v>108</v>
      </c>
      <c r="AM218" s="118">
        <v>90</v>
      </c>
      <c r="AN218" s="117">
        <v>132</v>
      </c>
      <c r="AO218" s="117">
        <v>110</v>
      </c>
      <c r="AP218" s="118">
        <v>132</v>
      </c>
      <c r="AQ218" s="118">
        <v>110</v>
      </c>
      <c r="AR218" s="117">
        <v>90</v>
      </c>
      <c r="AS218" s="117">
        <v>75</v>
      </c>
      <c r="AT218" s="118">
        <v>90</v>
      </c>
      <c r="AU218" s="118">
        <v>75</v>
      </c>
      <c r="AV218" s="117">
        <v>108</v>
      </c>
      <c r="AW218" s="117">
        <v>90</v>
      </c>
      <c r="AX218" s="118">
        <v>108</v>
      </c>
      <c r="AY218" s="118">
        <v>90</v>
      </c>
      <c r="AZ218" s="117">
        <v>75</v>
      </c>
      <c r="BA218" s="117">
        <v>60</v>
      </c>
      <c r="BB218" s="118">
        <v>75</v>
      </c>
      <c r="BC218" s="118">
        <v>60</v>
      </c>
      <c r="BD218" s="117">
        <v>90</v>
      </c>
      <c r="BE218" s="117">
        <v>75</v>
      </c>
      <c r="BF218" s="118">
        <v>90</v>
      </c>
      <c r="BG218" s="118">
        <v>75</v>
      </c>
      <c r="BH218" s="117">
        <v>132</v>
      </c>
      <c r="BI218" s="117">
        <v>110</v>
      </c>
      <c r="BJ218" s="118">
        <v>132</v>
      </c>
      <c r="BK218" s="118">
        <v>110</v>
      </c>
      <c r="BL218" s="117">
        <v>102</v>
      </c>
      <c r="BM218" s="117">
        <v>85</v>
      </c>
      <c r="BN218" s="118">
        <v>102</v>
      </c>
      <c r="BO218" s="118">
        <v>85</v>
      </c>
      <c r="BP218" s="117">
        <v>108</v>
      </c>
      <c r="BQ218" s="117">
        <v>90</v>
      </c>
      <c r="BR218" s="118">
        <v>108</v>
      </c>
      <c r="BS218" s="118">
        <v>90</v>
      </c>
      <c r="BT218" s="117">
        <v>132</v>
      </c>
      <c r="BU218" s="117">
        <v>110</v>
      </c>
      <c r="BV218" s="118">
        <v>132</v>
      </c>
      <c r="BW218" s="118">
        <v>110</v>
      </c>
      <c r="BX218" s="117">
        <v>90</v>
      </c>
      <c r="BY218" s="117">
        <v>75</v>
      </c>
      <c r="BZ218" s="118">
        <v>90</v>
      </c>
      <c r="CA218" s="118">
        <v>75</v>
      </c>
      <c r="CB218" s="117">
        <v>110</v>
      </c>
      <c r="CC218" s="117">
        <v>90</v>
      </c>
      <c r="CD218" s="118">
        <v>110</v>
      </c>
      <c r="CE218" s="118">
        <v>90</v>
      </c>
      <c r="CF218" s="117">
        <v>75</v>
      </c>
      <c r="CG218" s="117">
        <v>60</v>
      </c>
      <c r="CH218" s="118">
        <v>75</v>
      </c>
      <c r="CI218" s="118">
        <v>60</v>
      </c>
      <c r="CJ218" s="117">
        <v>75</v>
      </c>
      <c r="CK218" s="117">
        <v>60</v>
      </c>
      <c r="CL218" s="118">
        <v>75</v>
      </c>
      <c r="CM218" s="118">
        <v>60</v>
      </c>
      <c r="CN218" s="117">
        <v>102</v>
      </c>
      <c r="CO218" s="117">
        <v>85</v>
      </c>
      <c r="CP218" s="118">
        <v>102</v>
      </c>
      <c r="CQ218" s="118">
        <v>85</v>
      </c>
      <c r="CR218" s="117">
        <v>132</v>
      </c>
      <c r="CS218" s="117">
        <v>110</v>
      </c>
      <c r="CT218" s="118">
        <v>132</v>
      </c>
      <c r="CU218" s="118">
        <v>110</v>
      </c>
      <c r="CV218" s="117">
        <v>75</v>
      </c>
      <c r="CW218" s="117">
        <v>60</v>
      </c>
      <c r="CX218" s="118">
        <v>75</v>
      </c>
      <c r="CY218" s="118">
        <v>60</v>
      </c>
      <c r="CZ218" s="117">
        <v>75</v>
      </c>
      <c r="DA218" s="117">
        <v>60</v>
      </c>
      <c r="DB218" s="118">
        <v>75</v>
      </c>
      <c r="DC218" s="118">
        <v>60</v>
      </c>
      <c r="DD218" s="117">
        <v>108</v>
      </c>
      <c r="DE218" s="117">
        <v>90</v>
      </c>
      <c r="DF218" s="118">
        <v>108</v>
      </c>
      <c r="DG218" s="118">
        <v>90</v>
      </c>
      <c r="DH218" s="117">
        <v>120</v>
      </c>
      <c r="DI218" s="117">
        <v>100</v>
      </c>
      <c r="DJ218" s="118">
        <v>120</v>
      </c>
      <c r="DK218" s="118">
        <v>100</v>
      </c>
      <c r="DL218" s="117">
        <v>90</v>
      </c>
      <c r="DM218" s="117">
        <v>75</v>
      </c>
      <c r="DN218" s="118">
        <v>90</v>
      </c>
      <c r="DO218" s="118">
        <v>75</v>
      </c>
      <c r="DP218" s="117">
        <v>132</v>
      </c>
      <c r="DQ218" s="117">
        <v>110</v>
      </c>
      <c r="DR218" s="118">
        <v>132</v>
      </c>
      <c r="DS218" s="118">
        <v>110</v>
      </c>
      <c r="DT218" s="117">
        <v>132</v>
      </c>
      <c r="DU218" s="117">
        <v>110</v>
      </c>
      <c r="DV218" s="118">
        <v>132</v>
      </c>
      <c r="DW218" s="118">
        <v>110</v>
      </c>
    </row>
    <row r="219" spans="1:127" x14ac:dyDescent="0.35">
      <c r="A219" s="19" t="s">
        <v>1001</v>
      </c>
      <c r="B219" s="5" t="s">
        <v>187</v>
      </c>
      <c r="C219" s="6" t="s">
        <v>268</v>
      </c>
      <c r="D219" s="7">
        <v>24410</v>
      </c>
      <c r="E219" s="8" t="s">
        <v>81</v>
      </c>
      <c r="F219" s="49">
        <v>239</v>
      </c>
      <c r="G219" s="50">
        <v>5.8894556565880583E-3</v>
      </c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17">
        <v>40</v>
      </c>
      <c r="U219" s="117">
        <v>30</v>
      </c>
      <c r="V219" s="118">
        <v>40</v>
      </c>
      <c r="W219" s="118">
        <v>30</v>
      </c>
      <c r="X219" s="117">
        <v>96</v>
      </c>
      <c r="Y219" s="117">
        <v>80</v>
      </c>
      <c r="Z219" s="118">
        <v>96</v>
      </c>
      <c r="AA219" s="118">
        <v>80</v>
      </c>
      <c r="AB219" s="117">
        <v>108</v>
      </c>
      <c r="AC219" s="117">
        <v>90</v>
      </c>
      <c r="AD219" s="118">
        <v>108</v>
      </c>
      <c r="AE219" s="118">
        <v>90</v>
      </c>
      <c r="AF219" s="117">
        <v>90</v>
      </c>
      <c r="AG219" s="117">
        <v>75</v>
      </c>
      <c r="AH219" s="118">
        <v>90</v>
      </c>
      <c r="AI219" s="118">
        <v>75</v>
      </c>
      <c r="AJ219" s="117">
        <v>108</v>
      </c>
      <c r="AK219" s="117">
        <v>90</v>
      </c>
      <c r="AL219" s="118">
        <v>108</v>
      </c>
      <c r="AM219" s="118">
        <v>90</v>
      </c>
      <c r="AN219" s="117">
        <v>132</v>
      </c>
      <c r="AO219" s="117">
        <v>110</v>
      </c>
      <c r="AP219" s="118">
        <v>132</v>
      </c>
      <c r="AQ219" s="118">
        <v>110</v>
      </c>
      <c r="AR219" s="117">
        <v>90</v>
      </c>
      <c r="AS219" s="117">
        <v>75</v>
      </c>
      <c r="AT219" s="118">
        <v>90</v>
      </c>
      <c r="AU219" s="118">
        <v>75</v>
      </c>
      <c r="AV219" s="117">
        <v>108</v>
      </c>
      <c r="AW219" s="117">
        <v>90</v>
      </c>
      <c r="AX219" s="118">
        <v>108</v>
      </c>
      <c r="AY219" s="118">
        <v>90</v>
      </c>
      <c r="AZ219" s="117">
        <v>75</v>
      </c>
      <c r="BA219" s="117">
        <v>60</v>
      </c>
      <c r="BB219" s="118">
        <v>75</v>
      </c>
      <c r="BC219" s="118">
        <v>60</v>
      </c>
      <c r="BD219" s="117">
        <v>90</v>
      </c>
      <c r="BE219" s="117">
        <v>75</v>
      </c>
      <c r="BF219" s="118">
        <v>90</v>
      </c>
      <c r="BG219" s="118">
        <v>75</v>
      </c>
      <c r="BH219" s="117">
        <v>132</v>
      </c>
      <c r="BI219" s="117">
        <v>110</v>
      </c>
      <c r="BJ219" s="118">
        <v>132</v>
      </c>
      <c r="BK219" s="118">
        <v>110</v>
      </c>
      <c r="BL219" s="117">
        <v>102</v>
      </c>
      <c r="BM219" s="117">
        <v>85</v>
      </c>
      <c r="BN219" s="118">
        <v>102</v>
      </c>
      <c r="BO219" s="118">
        <v>85</v>
      </c>
      <c r="BP219" s="117">
        <v>108</v>
      </c>
      <c r="BQ219" s="117">
        <v>90</v>
      </c>
      <c r="BR219" s="118">
        <v>108</v>
      </c>
      <c r="BS219" s="118">
        <v>90</v>
      </c>
      <c r="BT219" s="117">
        <v>132</v>
      </c>
      <c r="BU219" s="117">
        <v>110</v>
      </c>
      <c r="BV219" s="118">
        <v>132</v>
      </c>
      <c r="BW219" s="118">
        <v>110</v>
      </c>
      <c r="BX219" s="117">
        <v>90</v>
      </c>
      <c r="BY219" s="117">
        <v>75</v>
      </c>
      <c r="BZ219" s="118">
        <v>90</v>
      </c>
      <c r="CA219" s="118">
        <v>75</v>
      </c>
      <c r="CB219" s="117">
        <v>110</v>
      </c>
      <c r="CC219" s="117">
        <v>90</v>
      </c>
      <c r="CD219" s="118">
        <v>110</v>
      </c>
      <c r="CE219" s="118">
        <v>90</v>
      </c>
      <c r="CF219" s="117">
        <v>75</v>
      </c>
      <c r="CG219" s="117">
        <v>60</v>
      </c>
      <c r="CH219" s="118">
        <v>75</v>
      </c>
      <c r="CI219" s="118">
        <v>60</v>
      </c>
      <c r="CJ219" s="117">
        <v>75</v>
      </c>
      <c r="CK219" s="117">
        <v>60</v>
      </c>
      <c r="CL219" s="118">
        <v>75</v>
      </c>
      <c r="CM219" s="118">
        <v>60</v>
      </c>
      <c r="CN219" s="117">
        <v>102</v>
      </c>
      <c r="CO219" s="117">
        <v>85</v>
      </c>
      <c r="CP219" s="118">
        <v>102</v>
      </c>
      <c r="CQ219" s="118">
        <v>85</v>
      </c>
      <c r="CR219" s="117">
        <v>132</v>
      </c>
      <c r="CS219" s="117">
        <v>110</v>
      </c>
      <c r="CT219" s="118">
        <v>132</v>
      </c>
      <c r="CU219" s="118">
        <v>110</v>
      </c>
      <c r="CV219" s="117">
        <v>75</v>
      </c>
      <c r="CW219" s="117">
        <v>60</v>
      </c>
      <c r="CX219" s="118">
        <v>75</v>
      </c>
      <c r="CY219" s="118">
        <v>60</v>
      </c>
      <c r="CZ219" s="117">
        <v>75</v>
      </c>
      <c r="DA219" s="117">
        <v>60</v>
      </c>
      <c r="DB219" s="118">
        <v>75</v>
      </c>
      <c r="DC219" s="118">
        <v>60</v>
      </c>
      <c r="DD219" s="117">
        <v>108</v>
      </c>
      <c r="DE219" s="117">
        <v>90</v>
      </c>
      <c r="DF219" s="118">
        <v>108</v>
      </c>
      <c r="DG219" s="118">
        <v>90</v>
      </c>
      <c r="DH219" s="117">
        <v>120</v>
      </c>
      <c r="DI219" s="117">
        <v>100</v>
      </c>
      <c r="DJ219" s="118">
        <v>120</v>
      </c>
      <c r="DK219" s="118">
        <v>100</v>
      </c>
      <c r="DL219" s="117">
        <v>90</v>
      </c>
      <c r="DM219" s="117">
        <v>75</v>
      </c>
      <c r="DN219" s="118">
        <v>90</v>
      </c>
      <c r="DO219" s="118">
        <v>75</v>
      </c>
      <c r="DP219" s="117">
        <v>132</v>
      </c>
      <c r="DQ219" s="117">
        <v>110</v>
      </c>
      <c r="DR219" s="118">
        <v>132</v>
      </c>
      <c r="DS219" s="118">
        <v>110</v>
      </c>
      <c r="DT219" s="117">
        <v>132</v>
      </c>
      <c r="DU219" s="117">
        <v>110</v>
      </c>
      <c r="DV219" s="118">
        <v>132</v>
      </c>
      <c r="DW219" s="118">
        <v>110</v>
      </c>
    </row>
    <row r="220" spans="1:127" x14ac:dyDescent="0.35">
      <c r="A220" s="19" t="s">
        <v>1002</v>
      </c>
      <c r="B220" s="5" t="s">
        <v>187</v>
      </c>
      <c r="C220" s="6" t="s">
        <v>270</v>
      </c>
      <c r="D220" s="7">
        <v>24430</v>
      </c>
      <c r="E220" s="8" t="s">
        <v>140</v>
      </c>
      <c r="F220" s="49">
        <v>25</v>
      </c>
      <c r="G220" s="50">
        <v>6.1605184692343704E-4</v>
      </c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17">
        <v>70</v>
      </c>
      <c r="U220" s="117">
        <v>60</v>
      </c>
      <c r="V220" s="118">
        <v>70</v>
      </c>
      <c r="W220" s="118">
        <v>60</v>
      </c>
      <c r="X220" s="117">
        <v>125</v>
      </c>
      <c r="Y220" s="117">
        <v>110</v>
      </c>
      <c r="Z220" s="118">
        <v>125</v>
      </c>
      <c r="AA220" s="118">
        <v>110</v>
      </c>
      <c r="AB220" s="117">
        <v>95</v>
      </c>
      <c r="AC220" s="117">
        <v>85</v>
      </c>
      <c r="AD220" s="118">
        <v>95</v>
      </c>
      <c r="AE220" s="118">
        <v>85</v>
      </c>
      <c r="AF220" s="117">
        <v>125</v>
      </c>
      <c r="AG220" s="117">
        <v>110</v>
      </c>
      <c r="AH220" s="118">
        <v>125</v>
      </c>
      <c r="AI220" s="118">
        <v>110</v>
      </c>
      <c r="AJ220" s="117">
        <v>121</v>
      </c>
      <c r="AK220" s="117">
        <v>110</v>
      </c>
      <c r="AL220" s="118">
        <v>121</v>
      </c>
      <c r="AM220" s="118">
        <v>110</v>
      </c>
      <c r="AN220" s="117">
        <v>145</v>
      </c>
      <c r="AO220" s="117">
        <v>130</v>
      </c>
      <c r="AP220" s="118">
        <v>145</v>
      </c>
      <c r="AQ220" s="118">
        <v>130</v>
      </c>
      <c r="AR220" s="117">
        <v>125</v>
      </c>
      <c r="AS220" s="117">
        <v>110</v>
      </c>
      <c r="AT220" s="118">
        <v>125</v>
      </c>
      <c r="AU220" s="118">
        <v>110</v>
      </c>
      <c r="AV220" s="117">
        <v>121</v>
      </c>
      <c r="AW220" s="117">
        <v>110</v>
      </c>
      <c r="AX220" s="118">
        <v>121</v>
      </c>
      <c r="AY220" s="118">
        <v>110</v>
      </c>
      <c r="AZ220" s="117">
        <v>95</v>
      </c>
      <c r="BA220" s="117">
        <v>85</v>
      </c>
      <c r="BB220" s="118">
        <v>95</v>
      </c>
      <c r="BC220" s="118">
        <v>85</v>
      </c>
      <c r="BD220" s="117">
        <v>125</v>
      </c>
      <c r="BE220" s="117">
        <v>110</v>
      </c>
      <c r="BF220" s="118">
        <v>125</v>
      </c>
      <c r="BG220" s="118">
        <v>110</v>
      </c>
      <c r="BH220" s="117">
        <v>145</v>
      </c>
      <c r="BI220" s="117">
        <v>130</v>
      </c>
      <c r="BJ220" s="118">
        <v>145</v>
      </c>
      <c r="BK220" s="118">
        <v>130</v>
      </c>
      <c r="BL220" s="117">
        <v>125</v>
      </c>
      <c r="BM220" s="117">
        <v>110</v>
      </c>
      <c r="BN220" s="118">
        <v>125</v>
      </c>
      <c r="BO220" s="118">
        <v>110</v>
      </c>
      <c r="BP220" s="117">
        <v>121</v>
      </c>
      <c r="BQ220" s="117">
        <v>110</v>
      </c>
      <c r="BR220" s="118">
        <v>121</v>
      </c>
      <c r="BS220" s="118">
        <v>110</v>
      </c>
      <c r="BT220" s="117">
        <v>160</v>
      </c>
      <c r="BU220" s="117">
        <v>145</v>
      </c>
      <c r="BV220" s="118">
        <v>160</v>
      </c>
      <c r="BW220" s="118">
        <v>145</v>
      </c>
      <c r="BX220" s="117">
        <v>121</v>
      </c>
      <c r="BY220" s="117">
        <v>110</v>
      </c>
      <c r="BZ220" s="118">
        <v>121</v>
      </c>
      <c r="CA220" s="118">
        <v>110</v>
      </c>
      <c r="CB220" s="117">
        <v>145</v>
      </c>
      <c r="CC220" s="117">
        <v>130</v>
      </c>
      <c r="CD220" s="118">
        <v>145</v>
      </c>
      <c r="CE220" s="118">
        <v>130</v>
      </c>
      <c r="CF220" s="117">
        <v>95</v>
      </c>
      <c r="CG220" s="117">
        <v>85</v>
      </c>
      <c r="CH220" s="118">
        <v>95</v>
      </c>
      <c r="CI220" s="118">
        <v>85</v>
      </c>
      <c r="CJ220" s="117">
        <v>105</v>
      </c>
      <c r="CK220" s="117">
        <v>95</v>
      </c>
      <c r="CL220" s="118">
        <v>105</v>
      </c>
      <c r="CM220" s="118">
        <v>95</v>
      </c>
      <c r="CN220" s="117">
        <v>125</v>
      </c>
      <c r="CO220" s="117">
        <v>110</v>
      </c>
      <c r="CP220" s="118">
        <v>125</v>
      </c>
      <c r="CQ220" s="118">
        <v>110</v>
      </c>
      <c r="CR220" s="117">
        <v>145</v>
      </c>
      <c r="CS220" s="117">
        <v>130</v>
      </c>
      <c r="CT220" s="118">
        <v>145</v>
      </c>
      <c r="CU220" s="118">
        <v>130</v>
      </c>
      <c r="CV220" s="117">
        <v>121</v>
      </c>
      <c r="CW220" s="117">
        <v>110</v>
      </c>
      <c r="CX220" s="118">
        <v>121</v>
      </c>
      <c r="CY220" s="118">
        <v>110</v>
      </c>
      <c r="CZ220" s="117">
        <v>121</v>
      </c>
      <c r="DA220" s="117">
        <v>110</v>
      </c>
      <c r="DB220" s="118">
        <v>121</v>
      </c>
      <c r="DC220" s="118">
        <v>110</v>
      </c>
      <c r="DD220" s="117">
        <v>121</v>
      </c>
      <c r="DE220" s="117">
        <v>110</v>
      </c>
      <c r="DF220" s="118">
        <v>121</v>
      </c>
      <c r="DG220" s="118">
        <v>110</v>
      </c>
      <c r="DH220" s="117">
        <v>145</v>
      </c>
      <c r="DI220" s="117">
        <v>130</v>
      </c>
      <c r="DJ220" s="118">
        <v>145</v>
      </c>
      <c r="DK220" s="118">
        <v>130</v>
      </c>
      <c r="DL220" s="117">
        <v>121</v>
      </c>
      <c r="DM220" s="117">
        <v>110</v>
      </c>
      <c r="DN220" s="118">
        <v>121</v>
      </c>
      <c r="DO220" s="118">
        <v>110</v>
      </c>
      <c r="DP220" s="117">
        <v>145</v>
      </c>
      <c r="DQ220" s="117">
        <v>130</v>
      </c>
      <c r="DR220" s="118">
        <v>145</v>
      </c>
      <c r="DS220" s="118">
        <v>130</v>
      </c>
      <c r="DT220" s="117">
        <v>182</v>
      </c>
      <c r="DU220" s="117">
        <v>163</v>
      </c>
      <c r="DV220" s="118">
        <v>145</v>
      </c>
      <c r="DW220" s="118">
        <v>130</v>
      </c>
    </row>
    <row r="221" spans="1:127" x14ac:dyDescent="0.35">
      <c r="A221" s="19" t="s">
        <v>804</v>
      </c>
      <c r="B221" s="5" t="s">
        <v>187</v>
      </c>
      <c r="C221" s="6" t="s">
        <v>272</v>
      </c>
      <c r="D221" s="7">
        <v>24440</v>
      </c>
      <c r="E221" s="8" t="s">
        <v>140</v>
      </c>
      <c r="F221" s="49">
        <v>78</v>
      </c>
      <c r="G221" s="50">
        <v>1.9220817624011237E-3</v>
      </c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17">
        <v>70</v>
      </c>
      <c r="U221" s="117">
        <v>60</v>
      </c>
      <c r="V221" s="118">
        <v>70</v>
      </c>
      <c r="W221" s="118">
        <v>60</v>
      </c>
      <c r="X221" s="117">
        <v>138</v>
      </c>
      <c r="Y221" s="117">
        <v>138</v>
      </c>
      <c r="Z221" s="118">
        <v>125</v>
      </c>
      <c r="AA221" s="118">
        <v>110</v>
      </c>
      <c r="AB221" s="117">
        <v>95</v>
      </c>
      <c r="AC221" s="117">
        <v>85</v>
      </c>
      <c r="AD221" s="118">
        <v>95</v>
      </c>
      <c r="AE221" s="118">
        <v>85</v>
      </c>
      <c r="AF221" s="117">
        <v>125</v>
      </c>
      <c r="AG221" s="117">
        <v>110</v>
      </c>
      <c r="AH221" s="118">
        <v>125</v>
      </c>
      <c r="AI221" s="118">
        <v>110</v>
      </c>
      <c r="AJ221" s="117">
        <v>121</v>
      </c>
      <c r="AK221" s="117">
        <v>110</v>
      </c>
      <c r="AL221" s="118">
        <v>121</v>
      </c>
      <c r="AM221" s="118">
        <v>110</v>
      </c>
      <c r="AN221" s="117">
        <v>145</v>
      </c>
      <c r="AO221" s="117">
        <v>130</v>
      </c>
      <c r="AP221" s="118">
        <v>145</v>
      </c>
      <c r="AQ221" s="118">
        <v>130</v>
      </c>
      <c r="AR221" s="117">
        <v>125</v>
      </c>
      <c r="AS221" s="117">
        <v>110</v>
      </c>
      <c r="AT221" s="118">
        <v>125</v>
      </c>
      <c r="AU221" s="118">
        <v>110</v>
      </c>
      <c r="AV221" s="117">
        <v>152</v>
      </c>
      <c r="AW221" s="117">
        <v>121</v>
      </c>
      <c r="AX221" s="118">
        <v>121</v>
      </c>
      <c r="AY221" s="118">
        <v>110</v>
      </c>
      <c r="AZ221" s="117">
        <v>95</v>
      </c>
      <c r="BA221" s="117">
        <v>85</v>
      </c>
      <c r="BB221" s="118">
        <v>95</v>
      </c>
      <c r="BC221" s="118">
        <v>85</v>
      </c>
      <c r="BD221" s="117">
        <v>125</v>
      </c>
      <c r="BE221" s="117">
        <v>110</v>
      </c>
      <c r="BF221" s="118">
        <v>125</v>
      </c>
      <c r="BG221" s="118">
        <v>110</v>
      </c>
      <c r="BH221" s="117">
        <v>145</v>
      </c>
      <c r="BI221" s="117">
        <v>130</v>
      </c>
      <c r="BJ221" s="118">
        <v>145</v>
      </c>
      <c r="BK221" s="118">
        <v>130</v>
      </c>
      <c r="BL221" s="117">
        <v>125</v>
      </c>
      <c r="BM221" s="117">
        <v>110</v>
      </c>
      <c r="BN221" s="118">
        <v>125</v>
      </c>
      <c r="BO221" s="118">
        <v>110</v>
      </c>
      <c r="BP221" s="117">
        <v>121</v>
      </c>
      <c r="BQ221" s="117">
        <v>110</v>
      </c>
      <c r="BR221" s="118">
        <v>121</v>
      </c>
      <c r="BS221" s="118">
        <v>110</v>
      </c>
      <c r="BT221" s="117">
        <v>160</v>
      </c>
      <c r="BU221" s="117">
        <v>145</v>
      </c>
      <c r="BV221" s="118">
        <v>160</v>
      </c>
      <c r="BW221" s="118">
        <v>145</v>
      </c>
      <c r="BX221" s="117">
        <v>121</v>
      </c>
      <c r="BY221" s="117">
        <v>110</v>
      </c>
      <c r="BZ221" s="118">
        <v>121</v>
      </c>
      <c r="CA221" s="118">
        <v>110</v>
      </c>
      <c r="CB221" s="117">
        <v>145</v>
      </c>
      <c r="CC221" s="117">
        <v>130</v>
      </c>
      <c r="CD221" s="118">
        <v>145</v>
      </c>
      <c r="CE221" s="118">
        <v>130</v>
      </c>
      <c r="CF221" s="117">
        <v>95</v>
      </c>
      <c r="CG221" s="117">
        <v>85</v>
      </c>
      <c r="CH221" s="118">
        <v>95</v>
      </c>
      <c r="CI221" s="118">
        <v>85</v>
      </c>
      <c r="CJ221" s="117">
        <v>105</v>
      </c>
      <c r="CK221" s="117">
        <v>95</v>
      </c>
      <c r="CL221" s="118">
        <v>105</v>
      </c>
      <c r="CM221" s="118">
        <v>95</v>
      </c>
      <c r="CN221" s="117">
        <v>125</v>
      </c>
      <c r="CO221" s="117">
        <v>110</v>
      </c>
      <c r="CP221" s="118">
        <v>125</v>
      </c>
      <c r="CQ221" s="118">
        <v>110</v>
      </c>
      <c r="CR221" s="117">
        <v>145</v>
      </c>
      <c r="CS221" s="117">
        <v>130</v>
      </c>
      <c r="CT221" s="118">
        <v>145</v>
      </c>
      <c r="CU221" s="118">
        <v>130</v>
      </c>
      <c r="CV221" s="117">
        <v>121</v>
      </c>
      <c r="CW221" s="117">
        <v>110</v>
      </c>
      <c r="CX221" s="118">
        <v>121</v>
      </c>
      <c r="CY221" s="118">
        <v>110</v>
      </c>
      <c r="CZ221" s="117">
        <v>121</v>
      </c>
      <c r="DA221" s="117">
        <v>110</v>
      </c>
      <c r="DB221" s="118">
        <v>121</v>
      </c>
      <c r="DC221" s="118">
        <v>110</v>
      </c>
      <c r="DD221" s="117">
        <v>134</v>
      </c>
      <c r="DE221" s="117">
        <v>121</v>
      </c>
      <c r="DF221" s="118">
        <v>121</v>
      </c>
      <c r="DG221" s="118">
        <v>110</v>
      </c>
      <c r="DH221" s="117">
        <v>145</v>
      </c>
      <c r="DI221" s="117">
        <v>130</v>
      </c>
      <c r="DJ221" s="118">
        <v>145</v>
      </c>
      <c r="DK221" s="118">
        <v>130</v>
      </c>
      <c r="DL221" s="117">
        <v>121</v>
      </c>
      <c r="DM221" s="117">
        <v>110</v>
      </c>
      <c r="DN221" s="118">
        <v>121</v>
      </c>
      <c r="DO221" s="118">
        <v>110</v>
      </c>
      <c r="DP221" s="117">
        <v>145</v>
      </c>
      <c r="DQ221" s="117">
        <v>130</v>
      </c>
      <c r="DR221" s="118">
        <v>145</v>
      </c>
      <c r="DS221" s="118">
        <v>130</v>
      </c>
      <c r="DT221" s="117">
        <v>254</v>
      </c>
      <c r="DU221" s="117">
        <v>228</v>
      </c>
      <c r="DV221" s="118">
        <v>181.3</v>
      </c>
      <c r="DW221" s="118">
        <v>130</v>
      </c>
    </row>
    <row r="222" spans="1:127" x14ac:dyDescent="0.35">
      <c r="A222" s="19" t="s">
        <v>1003</v>
      </c>
      <c r="B222" s="5" t="s">
        <v>187</v>
      </c>
      <c r="C222" s="6" t="s">
        <v>274</v>
      </c>
      <c r="D222" s="7">
        <v>24450</v>
      </c>
      <c r="E222" s="8" t="s">
        <v>81</v>
      </c>
      <c r="F222" s="49">
        <v>259</v>
      </c>
      <c r="G222" s="50">
        <v>6.3822971341268081E-3</v>
      </c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17">
        <v>40</v>
      </c>
      <c r="U222" s="117">
        <v>30</v>
      </c>
      <c r="V222" s="118">
        <v>40</v>
      </c>
      <c r="W222" s="118">
        <v>30</v>
      </c>
      <c r="X222" s="117">
        <v>96</v>
      </c>
      <c r="Y222" s="117">
        <v>80</v>
      </c>
      <c r="Z222" s="118">
        <v>96</v>
      </c>
      <c r="AA222" s="118">
        <v>80</v>
      </c>
      <c r="AB222" s="117">
        <v>108</v>
      </c>
      <c r="AC222" s="117">
        <v>90</v>
      </c>
      <c r="AD222" s="118">
        <v>108</v>
      </c>
      <c r="AE222" s="118">
        <v>90</v>
      </c>
      <c r="AF222" s="117">
        <v>90</v>
      </c>
      <c r="AG222" s="117">
        <v>75</v>
      </c>
      <c r="AH222" s="118">
        <v>90</v>
      </c>
      <c r="AI222" s="118">
        <v>75</v>
      </c>
      <c r="AJ222" s="117">
        <v>108</v>
      </c>
      <c r="AK222" s="117">
        <v>90</v>
      </c>
      <c r="AL222" s="118">
        <v>108</v>
      </c>
      <c r="AM222" s="118">
        <v>90</v>
      </c>
      <c r="AN222" s="117">
        <v>132</v>
      </c>
      <c r="AO222" s="117">
        <v>110</v>
      </c>
      <c r="AP222" s="118">
        <v>132</v>
      </c>
      <c r="AQ222" s="118">
        <v>110</v>
      </c>
      <c r="AR222" s="117">
        <v>90</v>
      </c>
      <c r="AS222" s="117">
        <v>75</v>
      </c>
      <c r="AT222" s="118">
        <v>90</v>
      </c>
      <c r="AU222" s="118">
        <v>75</v>
      </c>
      <c r="AV222" s="117">
        <v>108</v>
      </c>
      <c r="AW222" s="117">
        <v>90</v>
      </c>
      <c r="AX222" s="118">
        <v>108</v>
      </c>
      <c r="AY222" s="118">
        <v>90</v>
      </c>
      <c r="AZ222" s="117">
        <v>75</v>
      </c>
      <c r="BA222" s="117">
        <v>60</v>
      </c>
      <c r="BB222" s="118">
        <v>75</v>
      </c>
      <c r="BC222" s="118">
        <v>60</v>
      </c>
      <c r="BD222" s="117">
        <v>90</v>
      </c>
      <c r="BE222" s="117">
        <v>75</v>
      </c>
      <c r="BF222" s="118">
        <v>90</v>
      </c>
      <c r="BG222" s="118">
        <v>75</v>
      </c>
      <c r="BH222" s="117">
        <v>132</v>
      </c>
      <c r="BI222" s="117">
        <v>110</v>
      </c>
      <c r="BJ222" s="118">
        <v>132</v>
      </c>
      <c r="BK222" s="118">
        <v>110</v>
      </c>
      <c r="BL222" s="117">
        <v>102</v>
      </c>
      <c r="BM222" s="117">
        <v>85</v>
      </c>
      <c r="BN222" s="118">
        <v>102</v>
      </c>
      <c r="BO222" s="118">
        <v>85</v>
      </c>
      <c r="BP222" s="117">
        <v>108</v>
      </c>
      <c r="BQ222" s="117">
        <v>90</v>
      </c>
      <c r="BR222" s="118">
        <v>108</v>
      </c>
      <c r="BS222" s="118">
        <v>90</v>
      </c>
      <c r="BT222" s="117">
        <v>132</v>
      </c>
      <c r="BU222" s="117">
        <v>110</v>
      </c>
      <c r="BV222" s="118">
        <v>132</v>
      </c>
      <c r="BW222" s="118">
        <v>110</v>
      </c>
      <c r="BX222" s="117">
        <v>90</v>
      </c>
      <c r="BY222" s="117">
        <v>75</v>
      </c>
      <c r="BZ222" s="118">
        <v>90</v>
      </c>
      <c r="CA222" s="118">
        <v>75</v>
      </c>
      <c r="CB222" s="117">
        <v>110</v>
      </c>
      <c r="CC222" s="117">
        <v>99</v>
      </c>
      <c r="CD222" s="118">
        <v>110</v>
      </c>
      <c r="CE222" s="118">
        <v>90</v>
      </c>
      <c r="CF222" s="117">
        <v>75</v>
      </c>
      <c r="CG222" s="117">
        <v>60</v>
      </c>
      <c r="CH222" s="118">
        <v>75</v>
      </c>
      <c r="CI222" s="118">
        <v>60</v>
      </c>
      <c r="CJ222" s="117">
        <v>75</v>
      </c>
      <c r="CK222" s="117">
        <v>60</v>
      </c>
      <c r="CL222" s="118">
        <v>75</v>
      </c>
      <c r="CM222" s="118">
        <v>60</v>
      </c>
      <c r="CN222" s="117">
        <v>102</v>
      </c>
      <c r="CO222" s="117">
        <v>85</v>
      </c>
      <c r="CP222" s="118">
        <v>102</v>
      </c>
      <c r="CQ222" s="118">
        <v>85</v>
      </c>
      <c r="CR222" s="117">
        <v>132</v>
      </c>
      <c r="CS222" s="117">
        <v>110</v>
      </c>
      <c r="CT222" s="118">
        <v>132</v>
      </c>
      <c r="CU222" s="118">
        <v>110</v>
      </c>
      <c r="CV222" s="117">
        <v>75</v>
      </c>
      <c r="CW222" s="117">
        <v>60</v>
      </c>
      <c r="CX222" s="118">
        <v>75</v>
      </c>
      <c r="CY222" s="118">
        <v>60</v>
      </c>
      <c r="CZ222" s="117">
        <v>75</v>
      </c>
      <c r="DA222" s="117">
        <v>60</v>
      </c>
      <c r="DB222" s="118">
        <v>75</v>
      </c>
      <c r="DC222" s="118">
        <v>60</v>
      </c>
      <c r="DD222" s="117">
        <v>108</v>
      </c>
      <c r="DE222" s="117">
        <v>90</v>
      </c>
      <c r="DF222" s="118">
        <v>108</v>
      </c>
      <c r="DG222" s="118">
        <v>90</v>
      </c>
      <c r="DH222" s="117">
        <v>120</v>
      </c>
      <c r="DI222" s="117">
        <v>100</v>
      </c>
      <c r="DJ222" s="118">
        <v>120</v>
      </c>
      <c r="DK222" s="118">
        <v>100</v>
      </c>
      <c r="DL222" s="117">
        <v>90</v>
      </c>
      <c r="DM222" s="117">
        <v>75</v>
      </c>
      <c r="DN222" s="118">
        <v>90</v>
      </c>
      <c r="DO222" s="118">
        <v>75</v>
      </c>
      <c r="DP222" s="117">
        <v>132</v>
      </c>
      <c r="DQ222" s="117">
        <v>110</v>
      </c>
      <c r="DR222" s="118">
        <v>132</v>
      </c>
      <c r="DS222" s="118">
        <v>110</v>
      </c>
      <c r="DT222" s="117">
        <v>132</v>
      </c>
      <c r="DU222" s="117">
        <v>110</v>
      </c>
      <c r="DV222" s="118">
        <v>132</v>
      </c>
      <c r="DW222" s="118">
        <v>110</v>
      </c>
    </row>
    <row r="223" spans="1:127" x14ac:dyDescent="0.35">
      <c r="A223" s="19" t="s">
        <v>1004</v>
      </c>
      <c r="B223" s="5" t="s">
        <v>187</v>
      </c>
      <c r="C223" s="6" t="s">
        <v>276</v>
      </c>
      <c r="D223" s="7">
        <v>24420</v>
      </c>
      <c r="E223" s="8" t="s">
        <v>96</v>
      </c>
      <c r="F223" s="49">
        <v>277</v>
      </c>
      <c r="G223" s="50">
        <v>6.8258544639116826E-3</v>
      </c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17">
        <v>30</v>
      </c>
      <c r="U223" s="117">
        <v>20</v>
      </c>
      <c r="V223" s="118">
        <v>30</v>
      </c>
      <c r="W223" s="118">
        <v>20</v>
      </c>
      <c r="X223" s="117">
        <v>80</v>
      </c>
      <c r="Y223" s="117">
        <v>60</v>
      </c>
      <c r="Z223" s="118">
        <v>80</v>
      </c>
      <c r="AA223" s="118">
        <v>60</v>
      </c>
      <c r="AB223" s="117">
        <v>60</v>
      </c>
      <c r="AC223" s="117">
        <v>45</v>
      </c>
      <c r="AD223" s="118">
        <v>60</v>
      </c>
      <c r="AE223" s="118">
        <v>45</v>
      </c>
      <c r="AF223" s="117">
        <v>80</v>
      </c>
      <c r="AG223" s="117">
        <v>60</v>
      </c>
      <c r="AH223" s="118">
        <v>80</v>
      </c>
      <c r="AI223" s="118">
        <v>60</v>
      </c>
      <c r="AJ223" s="117">
        <v>60</v>
      </c>
      <c r="AK223" s="117">
        <v>45</v>
      </c>
      <c r="AL223" s="118">
        <v>60</v>
      </c>
      <c r="AM223" s="118">
        <v>45</v>
      </c>
      <c r="AN223" s="117">
        <v>100</v>
      </c>
      <c r="AO223" s="117">
        <v>75</v>
      </c>
      <c r="AP223" s="118">
        <v>100</v>
      </c>
      <c r="AQ223" s="118">
        <v>75</v>
      </c>
      <c r="AR223" s="117">
        <v>80</v>
      </c>
      <c r="AS223" s="117">
        <v>60</v>
      </c>
      <c r="AT223" s="118">
        <v>80</v>
      </c>
      <c r="AU223" s="118">
        <v>60</v>
      </c>
      <c r="AV223" s="117">
        <v>60</v>
      </c>
      <c r="AW223" s="117">
        <v>45</v>
      </c>
      <c r="AX223" s="118">
        <v>60</v>
      </c>
      <c r="AY223" s="118">
        <v>45</v>
      </c>
      <c r="AZ223" s="117">
        <v>50</v>
      </c>
      <c r="BA223" s="117">
        <v>35</v>
      </c>
      <c r="BB223" s="118">
        <v>50</v>
      </c>
      <c r="BC223" s="118">
        <v>35</v>
      </c>
      <c r="BD223" s="117">
        <v>80</v>
      </c>
      <c r="BE223" s="117">
        <v>60</v>
      </c>
      <c r="BF223" s="118">
        <v>80</v>
      </c>
      <c r="BG223" s="118">
        <v>60</v>
      </c>
      <c r="BH223" s="117">
        <v>100</v>
      </c>
      <c r="BI223" s="117">
        <v>75</v>
      </c>
      <c r="BJ223" s="118">
        <v>100</v>
      </c>
      <c r="BK223" s="118">
        <v>75</v>
      </c>
      <c r="BL223" s="117">
        <v>80</v>
      </c>
      <c r="BM223" s="117">
        <v>60</v>
      </c>
      <c r="BN223" s="118">
        <v>80</v>
      </c>
      <c r="BO223" s="118">
        <v>60</v>
      </c>
      <c r="BP223" s="117">
        <v>60</v>
      </c>
      <c r="BQ223" s="117">
        <v>45</v>
      </c>
      <c r="BR223" s="118">
        <v>60</v>
      </c>
      <c r="BS223" s="118">
        <v>45</v>
      </c>
      <c r="BT223" s="117">
        <v>100</v>
      </c>
      <c r="BU223" s="117">
        <v>75</v>
      </c>
      <c r="BV223" s="118">
        <v>100</v>
      </c>
      <c r="BW223" s="118">
        <v>75</v>
      </c>
      <c r="BX223" s="117">
        <v>60</v>
      </c>
      <c r="BY223" s="117">
        <v>45</v>
      </c>
      <c r="BZ223" s="118">
        <v>60</v>
      </c>
      <c r="CA223" s="118">
        <v>45</v>
      </c>
      <c r="CB223" s="117">
        <v>100</v>
      </c>
      <c r="CC223" s="117">
        <v>75</v>
      </c>
      <c r="CD223" s="118">
        <v>100</v>
      </c>
      <c r="CE223" s="118">
        <v>75</v>
      </c>
      <c r="CF223" s="117">
        <v>60</v>
      </c>
      <c r="CG223" s="117">
        <v>45</v>
      </c>
      <c r="CH223" s="118">
        <v>60</v>
      </c>
      <c r="CI223" s="118">
        <v>45</v>
      </c>
      <c r="CJ223" s="117">
        <v>50</v>
      </c>
      <c r="CK223" s="117">
        <v>35</v>
      </c>
      <c r="CL223" s="118">
        <v>50</v>
      </c>
      <c r="CM223" s="118">
        <v>35</v>
      </c>
      <c r="CN223" s="117">
        <v>80</v>
      </c>
      <c r="CO223" s="117">
        <v>60</v>
      </c>
      <c r="CP223" s="118">
        <v>80</v>
      </c>
      <c r="CQ223" s="118">
        <v>60</v>
      </c>
      <c r="CR223" s="117">
        <v>100</v>
      </c>
      <c r="CS223" s="117">
        <v>75</v>
      </c>
      <c r="CT223" s="118">
        <v>100</v>
      </c>
      <c r="CU223" s="118">
        <v>75</v>
      </c>
      <c r="CV223" s="117">
        <v>60</v>
      </c>
      <c r="CW223" s="117">
        <v>45</v>
      </c>
      <c r="CX223" s="118">
        <v>60</v>
      </c>
      <c r="CY223" s="118">
        <v>45</v>
      </c>
      <c r="CZ223" s="117">
        <v>60</v>
      </c>
      <c r="DA223" s="117">
        <v>45</v>
      </c>
      <c r="DB223" s="118">
        <v>60</v>
      </c>
      <c r="DC223" s="118">
        <v>45</v>
      </c>
      <c r="DD223" s="117">
        <v>60</v>
      </c>
      <c r="DE223" s="117">
        <v>45</v>
      </c>
      <c r="DF223" s="118">
        <v>60</v>
      </c>
      <c r="DG223" s="118">
        <v>45</v>
      </c>
      <c r="DH223" s="117">
        <v>100</v>
      </c>
      <c r="DI223" s="117">
        <v>75</v>
      </c>
      <c r="DJ223" s="118">
        <v>100</v>
      </c>
      <c r="DK223" s="118">
        <v>75</v>
      </c>
      <c r="DL223" s="117">
        <v>60</v>
      </c>
      <c r="DM223" s="117">
        <v>45</v>
      </c>
      <c r="DN223" s="118">
        <v>60</v>
      </c>
      <c r="DO223" s="118">
        <v>45</v>
      </c>
      <c r="DP223" s="117">
        <v>100</v>
      </c>
      <c r="DQ223" s="117">
        <v>75</v>
      </c>
      <c r="DR223" s="118">
        <v>100</v>
      </c>
      <c r="DS223" s="118">
        <v>75</v>
      </c>
      <c r="DT223" s="117">
        <v>100</v>
      </c>
      <c r="DU223" s="117">
        <v>75</v>
      </c>
      <c r="DV223" s="118">
        <v>100</v>
      </c>
      <c r="DW223" s="118">
        <v>75</v>
      </c>
    </row>
    <row r="224" spans="1:127" x14ac:dyDescent="0.35">
      <c r="A224" s="19" t="s">
        <v>1005</v>
      </c>
      <c r="B224" s="5" t="s">
        <v>187</v>
      </c>
      <c r="C224" s="6" t="s">
        <v>278</v>
      </c>
      <c r="D224" s="7">
        <v>24460</v>
      </c>
      <c r="E224" s="8" t="s">
        <v>81</v>
      </c>
      <c r="F224" s="49">
        <v>194</v>
      </c>
      <c r="G224" s="50">
        <v>4.7805623321258714E-3</v>
      </c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17">
        <v>40</v>
      </c>
      <c r="U224" s="117">
        <v>30</v>
      </c>
      <c r="V224" s="118">
        <v>40</v>
      </c>
      <c r="W224" s="118">
        <v>30</v>
      </c>
      <c r="X224" s="117">
        <v>96</v>
      </c>
      <c r="Y224" s="117">
        <v>80</v>
      </c>
      <c r="Z224" s="118">
        <v>96</v>
      </c>
      <c r="AA224" s="118">
        <v>80</v>
      </c>
      <c r="AB224" s="117">
        <v>108</v>
      </c>
      <c r="AC224" s="117">
        <v>90</v>
      </c>
      <c r="AD224" s="118">
        <v>108</v>
      </c>
      <c r="AE224" s="118">
        <v>90</v>
      </c>
      <c r="AF224" s="117">
        <v>90</v>
      </c>
      <c r="AG224" s="117">
        <v>75</v>
      </c>
      <c r="AH224" s="118">
        <v>90</v>
      </c>
      <c r="AI224" s="118">
        <v>75</v>
      </c>
      <c r="AJ224" s="117">
        <v>108</v>
      </c>
      <c r="AK224" s="117">
        <v>90</v>
      </c>
      <c r="AL224" s="118">
        <v>108</v>
      </c>
      <c r="AM224" s="118">
        <v>90</v>
      </c>
      <c r="AN224" s="117">
        <v>132</v>
      </c>
      <c r="AO224" s="117">
        <v>110</v>
      </c>
      <c r="AP224" s="118">
        <v>132</v>
      </c>
      <c r="AQ224" s="118">
        <v>110</v>
      </c>
      <c r="AR224" s="117">
        <v>90</v>
      </c>
      <c r="AS224" s="117">
        <v>75</v>
      </c>
      <c r="AT224" s="118">
        <v>90</v>
      </c>
      <c r="AU224" s="118">
        <v>75</v>
      </c>
      <c r="AV224" s="117">
        <v>108</v>
      </c>
      <c r="AW224" s="117">
        <v>90</v>
      </c>
      <c r="AX224" s="118">
        <v>108</v>
      </c>
      <c r="AY224" s="118">
        <v>90</v>
      </c>
      <c r="AZ224" s="117">
        <v>75</v>
      </c>
      <c r="BA224" s="117">
        <v>60</v>
      </c>
      <c r="BB224" s="118">
        <v>75</v>
      </c>
      <c r="BC224" s="118">
        <v>60</v>
      </c>
      <c r="BD224" s="117">
        <v>90</v>
      </c>
      <c r="BE224" s="117">
        <v>75</v>
      </c>
      <c r="BF224" s="118">
        <v>90</v>
      </c>
      <c r="BG224" s="118">
        <v>75</v>
      </c>
      <c r="BH224" s="117">
        <v>132</v>
      </c>
      <c r="BI224" s="117">
        <v>110</v>
      </c>
      <c r="BJ224" s="118">
        <v>132</v>
      </c>
      <c r="BK224" s="118">
        <v>110</v>
      </c>
      <c r="BL224" s="117">
        <v>102</v>
      </c>
      <c r="BM224" s="117">
        <v>85</v>
      </c>
      <c r="BN224" s="118">
        <v>102</v>
      </c>
      <c r="BO224" s="118">
        <v>85</v>
      </c>
      <c r="BP224" s="117">
        <v>108</v>
      </c>
      <c r="BQ224" s="117">
        <v>90</v>
      </c>
      <c r="BR224" s="118">
        <v>108</v>
      </c>
      <c r="BS224" s="118">
        <v>90</v>
      </c>
      <c r="BT224" s="117">
        <v>132</v>
      </c>
      <c r="BU224" s="117">
        <v>110</v>
      </c>
      <c r="BV224" s="118">
        <v>132</v>
      </c>
      <c r="BW224" s="118">
        <v>110</v>
      </c>
      <c r="BX224" s="117">
        <v>90</v>
      </c>
      <c r="BY224" s="117">
        <v>75</v>
      </c>
      <c r="BZ224" s="118">
        <v>90</v>
      </c>
      <c r="CA224" s="118">
        <v>75</v>
      </c>
      <c r="CB224" s="117">
        <v>110</v>
      </c>
      <c r="CC224" s="117">
        <v>90</v>
      </c>
      <c r="CD224" s="118">
        <v>110</v>
      </c>
      <c r="CE224" s="118">
        <v>90</v>
      </c>
      <c r="CF224" s="117">
        <v>75</v>
      </c>
      <c r="CG224" s="117">
        <v>60</v>
      </c>
      <c r="CH224" s="118">
        <v>75</v>
      </c>
      <c r="CI224" s="118">
        <v>60</v>
      </c>
      <c r="CJ224" s="117">
        <v>75</v>
      </c>
      <c r="CK224" s="117">
        <v>60</v>
      </c>
      <c r="CL224" s="118">
        <v>75</v>
      </c>
      <c r="CM224" s="118">
        <v>60</v>
      </c>
      <c r="CN224" s="117">
        <v>102</v>
      </c>
      <c r="CO224" s="117">
        <v>85</v>
      </c>
      <c r="CP224" s="118">
        <v>102</v>
      </c>
      <c r="CQ224" s="118">
        <v>85</v>
      </c>
      <c r="CR224" s="117">
        <v>132</v>
      </c>
      <c r="CS224" s="117">
        <v>110</v>
      </c>
      <c r="CT224" s="118">
        <v>132</v>
      </c>
      <c r="CU224" s="118">
        <v>110</v>
      </c>
      <c r="CV224" s="117">
        <v>75</v>
      </c>
      <c r="CW224" s="117">
        <v>60</v>
      </c>
      <c r="CX224" s="118">
        <v>75</v>
      </c>
      <c r="CY224" s="118">
        <v>60</v>
      </c>
      <c r="CZ224" s="117">
        <v>75</v>
      </c>
      <c r="DA224" s="117">
        <v>60</v>
      </c>
      <c r="DB224" s="118">
        <v>75</v>
      </c>
      <c r="DC224" s="118">
        <v>60</v>
      </c>
      <c r="DD224" s="117">
        <v>108</v>
      </c>
      <c r="DE224" s="117">
        <v>90</v>
      </c>
      <c r="DF224" s="118">
        <v>108</v>
      </c>
      <c r="DG224" s="118">
        <v>90</v>
      </c>
      <c r="DH224" s="117">
        <v>120</v>
      </c>
      <c r="DI224" s="117">
        <v>100</v>
      </c>
      <c r="DJ224" s="118">
        <v>120</v>
      </c>
      <c r="DK224" s="118">
        <v>100</v>
      </c>
      <c r="DL224" s="117">
        <v>90</v>
      </c>
      <c r="DM224" s="117">
        <v>75</v>
      </c>
      <c r="DN224" s="118">
        <v>90</v>
      </c>
      <c r="DO224" s="118">
        <v>75</v>
      </c>
      <c r="DP224" s="117">
        <v>132</v>
      </c>
      <c r="DQ224" s="117">
        <v>110</v>
      </c>
      <c r="DR224" s="118">
        <v>132</v>
      </c>
      <c r="DS224" s="118">
        <v>110</v>
      </c>
      <c r="DT224" s="117">
        <v>132</v>
      </c>
      <c r="DU224" s="117">
        <v>110</v>
      </c>
      <c r="DV224" s="118">
        <v>132</v>
      </c>
      <c r="DW224" s="118">
        <v>110</v>
      </c>
    </row>
    <row r="225" spans="1:127" x14ac:dyDescent="0.35">
      <c r="A225" s="19" t="s">
        <v>1006</v>
      </c>
      <c r="B225" s="5" t="s">
        <v>187</v>
      </c>
      <c r="C225" s="6" t="s">
        <v>280</v>
      </c>
      <c r="D225" s="7">
        <v>24470</v>
      </c>
      <c r="E225" s="8" t="s">
        <v>81</v>
      </c>
      <c r="F225" s="49">
        <v>287</v>
      </c>
      <c r="G225" s="50">
        <v>7.072275202681058E-3</v>
      </c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17">
        <v>40</v>
      </c>
      <c r="U225" s="117">
        <v>30</v>
      </c>
      <c r="V225" s="118">
        <v>40</v>
      </c>
      <c r="W225" s="118">
        <v>30</v>
      </c>
      <c r="X225" s="117">
        <v>96</v>
      </c>
      <c r="Y225" s="117">
        <v>80</v>
      </c>
      <c r="Z225" s="118">
        <v>96</v>
      </c>
      <c r="AA225" s="118">
        <v>80</v>
      </c>
      <c r="AB225" s="117">
        <v>108</v>
      </c>
      <c r="AC225" s="117">
        <v>90</v>
      </c>
      <c r="AD225" s="118">
        <v>108</v>
      </c>
      <c r="AE225" s="118">
        <v>90</v>
      </c>
      <c r="AF225" s="117">
        <v>90</v>
      </c>
      <c r="AG225" s="117">
        <v>75</v>
      </c>
      <c r="AH225" s="118">
        <v>90</v>
      </c>
      <c r="AI225" s="118">
        <v>75</v>
      </c>
      <c r="AJ225" s="117">
        <v>108</v>
      </c>
      <c r="AK225" s="117">
        <v>90</v>
      </c>
      <c r="AL225" s="118">
        <v>108</v>
      </c>
      <c r="AM225" s="118">
        <v>90</v>
      </c>
      <c r="AN225" s="117">
        <v>132</v>
      </c>
      <c r="AO225" s="117">
        <v>110</v>
      </c>
      <c r="AP225" s="118">
        <v>132</v>
      </c>
      <c r="AQ225" s="118">
        <v>110</v>
      </c>
      <c r="AR225" s="117">
        <v>90</v>
      </c>
      <c r="AS225" s="117">
        <v>75</v>
      </c>
      <c r="AT225" s="118">
        <v>90</v>
      </c>
      <c r="AU225" s="118">
        <v>75</v>
      </c>
      <c r="AV225" s="117">
        <v>108</v>
      </c>
      <c r="AW225" s="117">
        <v>90</v>
      </c>
      <c r="AX225" s="118">
        <v>108</v>
      </c>
      <c r="AY225" s="118">
        <v>90</v>
      </c>
      <c r="AZ225" s="117">
        <v>75</v>
      </c>
      <c r="BA225" s="117">
        <v>60</v>
      </c>
      <c r="BB225" s="118">
        <v>75</v>
      </c>
      <c r="BC225" s="118">
        <v>60</v>
      </c>
      <c r="BD225" s="117">
        <v>90</v>
      </c>
      <c r="BE225" s="117">
        <v>75</v>
      </c>
      <c r="BF225" s="118">
        <v>90</v>
      </c>
      <c r="BG225" s="118">
        <v>75</v>
      </c>
      <c r="BH225" s="117">
        <v>132</v>
      </c>
      <c r="BI225" s="117">
        <v>110</v>
      </c>
      <c r="BJ225" s="118">
        <v>132</v>
      </c>
      <c r="BK225" s="118">
        <v>110</v>
      </c>
      <c r="BL225" s="117">
        <v>102</v>
      </c>
      <c r="BM225" s="117">
        <v>85</v>
      </c>
      <c r="BN225" s="118">
        <v>102</v>
      </c>
      <c r="BO225" s="118">
        <v>85</v>
      </c>
      <c r="BP225" s="117">
        <v>108</v>
      </c>
      <c r="BQ225" s="117">
        <v>90</v>
      </c>
      <c r="BR225" s="118">
        <v>108</v>
      </c>
      <c r="BS225" s="118">
        <v>90</v>
      </c>
      <c r="BT225" s="117">
        <v>132</v>
      </c>
      <c r="BU225" s="117">
        <v>110</v>
      </c>
      <c r="BV225" s="118">
        <v>132</v>
      </c>
      <c r="BW225" s="118">
        <v>110</v>
      </c>
      <c r="BX225" s="117">
        <v>90</v>
      </c>
      <c r="BY225" s="117">
        <v>75</v>
      </c>
      <c r="BZ225" s="118">
        <v>90</v>
      </c>
      <c r="CA225" s="118">
        <v>75</v>
      </c>
      <c r="CB225" s="117">
        <v>110</v>
      </c>
      <c r="CC225" s="117">
        <v>90</v>
      </c>
      <c r="CD225" s="118">
        <v>110</v>
      </c>
      <c r="CE225" s="118">
        <v>90</v>
      </c>
      <c r="CF225" s="117">
        <v>75</v>
      </c>
      <c r="CG225" s="117">
        <v>60</v>
      </c>
      <c r="CH225" s="118">
        <v>75</v>
      </c>
      <c r="CI225" s="118">
        <v>60</v>
      </c>
      <c r="CJ225" s="117">
        <v>75</v>
      </c>
      <c r="CK225" s="117">
        <v>60</v>
      </c>
      <c r="CL225" s="118">
        <v>75</v>
      </c>
      <c r="CM225" s="118">
        <v>60</v>
      </c>
      <c r="CN225" s="117">
        <v>102</v>
      </c>
      <c r="CO225" s="117">
        <v>85</v>
      </c>
      <c r="CP225" s="118">
        <v>102</v>
      </c>
      <c r="CQ225" s="118">
        <v>85</v>
      </c>
      <c r="CR225" s="117">
        <v>132</v>
      </c>
      <c r="CS225" s="117">
        <v>110</v>
      </c>
      <c r="CT225" s="118">
        <v>132</v>
      </c>
      <c r="CU225" s="118">
        <v>110</v>
      </c>
      <c r="CV225" s="117">
        <v>75</v>
      </c>
      <c r="CW225" s="117">
        <v>60</v>
      </c>
      <c r="CX225" s="118">
        <v>75</v>
      </c>
      <c r="CY225" s="118">
        <v>60</v>
      </c>
      <c r="CZ225" s="117">
        <v>75</v>
      </c>
      <c r="DA225" s="117">
        <v>60</v>
      </c>
      <c r="DB225" s="118">
        <v>75</v>
      </c>
      <c r="DC225" s="118">
        <v>60</v>
      </c>
      <c r="DD225" s="117">
        <v>108</v>
      </c>
      <c r="DE225" s="117">
        <v>90</v>
      </c>
      <c r="DF225" s="118">
        <v>108</v>
      </c>
      <c r="DG225" s="118">
        <v>90</v>
      </c>
      <c r="DH225" s="117">
        <v>120</v>
      </c>
      <c r="DI225" s="117">
        <v>100</v>
      </c>
      <c r="DJ225" s="118">
        <v>120</v>
      </c>
      <c r="DK225" s="118">
        <v>100</v>
      </c>
      <c r="DL225" s="117">
        <v>90</v>
      </c>
      <c r="DM225" s="117">
        <v>75</v>
      </c>
      <c r="DN225" s="118">
        <v>90</v>
      </c>
      <c r="DO225" s="118">
        <v>75</v>
      </c>
      <c r="DP225" s="117">
        <v>132</v>
      </c>
      <c r="DQ225" s="117">
        <v>110</v>
      </c>
      <c r="DR225" s="118">
        <v>132</v>
      </c>
      <c r="DS225" s="118">
        <v>110</v>
      </c>
      <c r="DT225" s="117">
        <v>132</v>
      </c>
      <c r="DU225" s="117">
        <v>110</v>
      </c>
      <c r="DV225" s="118">
        <v>132</v>
      </c>
      <c r="DW225" s="118">
        <v>110</v>
      </c>
    </row>
    <row r="226" spans="1:127" x14ac:dyDescent="0.35">
      <c r="A226" s="19" t="s">
        <v>1007</v>
      </c>
      <c r="B226" s="5" t="s">
        <v>187</v>
      </c>
      <c r="C226" s="6" t="s">
        <v>282</v>
      </c>
      <c r="D226" s="7">
        <v>24480</v>
      </c>
      <c r="E226" s="8" t="s">
        <v>81</v>
      </c>
      <c r="F226" s="49">
        <v>357</v>
      </c>
      <c r="G226" s="50">
        <v>8.7972203740666818E-3</v>
      </c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17">
        <v>40</v>
      </c>
      <c r="U226" s="117">
        <v>30</v>
      </c>
      <c r="V226" s="118">
        <v>40</v>
      </c>
      <c r="W226" s="118">
        <v>30</v>
      </c>
      <c r="X226" s="117">
        <v>96</v>
      </c>
      <c r="Y226" s="117">
        <v>80</v>
      </c>
      <c r="Z226" s="118">
        <v>96</v>
      </c>
      <c r="AA226" s="118">
        <v>80</v>
      </c>
      <c r="AB226" s="117">
        <v>108</v>
      </c>
      <c r="AC226" s="117">
        <v>90</v>
      </c>
      <c r="AD226" s="118">
        <v>108</v>
      </c>
      <c r="AE226" s="118">
        <v>90</v>
      </c>
      <c r="AF226" s="117">
        <v>90</v>
      </c>
      <c r="AG226" s="117">
        <v>75</v>
      </c>
      <c r="AH226" s="118">
        <v>90</v>
      </c>
      <c r="AI226" s="118">
        <v>75</v>
      </c>
      <c r="AJ226" s="117">
        <v>108</v>
      </c>
      <c r="AK226" s="117">
        <v>90</v>
      </c>
      <c r="AL226" s="118">
        <v>108</v>
      </c>
      <c r="AM226" s="118">
        <v>90</v>
      </c>
      <c r="AN226" s="117">
        <v>132</v>
      </c>
      <c r="AO226" s="117">
        <v>110</v>
      </c>
      <c r="AP226" s="118">
        <v>132</v>
      </c>
      <c r="AQ226" s="118">
        <v>110</v>
      </c>
      <c r="AR226" s="117">
        <v>90</v>
      </c>
      <c r="AS226" s="117">
        <v>75</v>
      </c>
      <c r="AT226" s="118">
        <v>90</v>
      </c>
      <c r="AU226" s="118">
        <v>75</v>
      </c>
      <c r="AV226" s="117">
        <v>108</v>
      </c>
      <c r="AW226" s="117">
        <v>90</v>
      </c>
      <c r="AX226" s="118">
        <v>108</v>
      </c>
      <c r="AY226" s="118">
        <v>90</v>
      </c>
      <c r="AZ226" s="117">
        <v>75</v>
      </c>
      <c r="BA226" s="117">
        <v>60</v>
      </c>
      <c r="BB226" s="118">
        <v>75</v>
      </c>
      <c r="BC226" s="118">
        <v>60</v>
      </c>
      <c r="BD226" s="117">
        <v>90</v>
      </c>
      <c r="BE226" s="117">
        <v>75</v>
      </c>
      <c r="BF226" s="118">
        <v>90</v>
      </c>
      <c r="BG226" s="118">
        <v>75</v>
      </c>
      <c r="BH226" s="117">
        <v>132</v>
      </c>
      <c r="BI226" s="117">
        <v>110</v>
      </c>
      <c r="BJ226" s="118">
        <v>132</v>
      </c>
      <c r="BK226" s="118">
        <v>110</v>
      </c>
      <c r="BL226" s="117">
        <v>102</v>
      </c>
      <c r="BM226" s="117">
        <v>85</v>
      </c>
      <c r="BN226" s="118">
        <v>102</v>
      </c>
      <c r="BO226" s="118">
        <v>85</v>
      </c>
      <c r="BP226" s="117">
        <v>108</v>
      </c>
      <c r="BQ226" s="117">
        <v>90</v>
      </c>
      <c r="BR226" s="118">
        <v>108</v>
      </c>
      <c r="BS226" s="118">
        <v>90</v>
      </c>
      <c r="BT226" s="117">
        <v>132</v>
      </c>
      <c r="BU226" s="117">
        <v>110</v>
      </c>
      <c r="BV226" s="118">
        <v>132</v>
      </c>
      <c r="BW226" s="118">
        <v>110</v>
      </c>
      <c r="BX226" s="117">
        <v>90</v>
      </c>
      <c r="BY226" s="117">
        <v>75</v>
      </c>
      <c r="BZ226" s="118">
        <v>90</v>
      </c>
      <c r="CA226" s="118">
        <v>75</v>
      </c>
      <c r="CB226" s="117">
        <v>110</v>
      </c>
      <c r="CC226" s="117">
        <v>90</v>
      </c>
      <c r="CD226" s="118">
        <v>110</v>
      </c>
      <c r="CE226" s="118">
        <v>90</v>
      </c>
      <c r="CF226" s="117">
        <v>75</v>
      </c>
      <c r="CG226" s="117">
        <v>60</v>
      </c>
      <c r="CH226" s="118">
        <v>75</v>
      </c>
      <c r="CI226" s="118">
        <v>60</v>
      </c>
      <c r="CJ226" s="117">
        <v>75</v>
      </c>
      <c r="CK226" s="117">
        <v>60</v>
      </c>
      <c r="CL226" s="118">
        <v>75</v>
      </c>
      <c r="CM226" s="118">
        <v>60</v>
      </c>
      <c r="CN226" s="117">
        <v>102</v>
      </c>
      <c r="CO226" s="117">
        <v>85</v>
      </c>
      <c r="CP226" s="118">
        <v>102</v>
      </c>
      <c r="CQ226" s="118">
        <v>85</v>
      </c>
      <c r="CR226" s="117">
        <v>132</v>
      </c>
      <c r="CS226" s="117">
        <v>110</v>
      </c>
      <c r="CT226" s="118">
        <v>132</v>
      </c>
      <c r="CU226" s="118">
        <v>110</v>
      </c>
      <c r="CV226" s="117">
        <v>75</v>
      </c>
      <c r="CW226" s="117">
        <v>60</v>
      </c>
      <c r="CX226" s="118">
        <v>75</v>
      </c>
      <c r="CY226" s="118">
        <v>60</v>
      </c>
      <c r="CZ226" s="117">
        <v>75</v>
      </c>
      <c r="DA226" s="117">
        <v>60</v>
      </c>
      <c r="DB226" s="118">
        <v>75</v>
      </c>
      <c r="DC226" s="118">
        <v>60</v>
      </c>
      <c r="DD226" s="117">
        <v>108</v>
      </c>
      <c r="DE226" s="117">
        <v>90</v>
      </c>
      <c r="DF226" s="118">
        <v>108</v>
      </c>
      <c r="DG226" s="118">
        <v>90</v>
      </c>
      <c r="DH226" s="117">
        <v>120</v>
      </c>
      <c r="DI226" s="117">
        <v>100</v>
      </c>
      <c r="DJ226" s="118">
        <v>120</v>
      </c>
      <c r="DK226" s="118">
        <v>100</v>
      </c>
      <c r="DL226" s="117">
        <v>90</v>
      </c>
      <c r="DM226" s="117">
        <v>75</v>
      </c>
      <c r="DN226" s="118">
        <v>90</v>
      </c>
      <c r="DO226" s="118">
        <v>75</v>
      </c>
      <c r="DP226" s="117">
        <v>132</v>
      </c>
      <c r="DQ226" s="117">
        <v>110</v>
      </c>
      <c r="DR226" s="118">
        <v>132</v>
      </c>
      <c r="DS226" s="118">
        <v>110</v>
      </c>
      <c r="DT226" s="117">
        <v>132</v>
      </c>
      <c r="DU226" s="117">
        <v>110</v>
      </c>
      <c r="DV226" s="118">
        <v>132</v>
      </c>
      <c r="DW226" s="118">
        <v>110</v>
      </c>
    </row>
    <row r="227" spans="1:127" x14ac:dyDescent="0.35">
      <c r="A227" s="19" t="s">
        <v>1008</v>
      </c>
      <c r="B227" s="5" t="s">
        <v>187</v>
      </c>
      <c r="C227" s="6" t="s">
        <v>284</v>
      </c>
      <c r="D227" s="7">
        <v>24490</v>
      </c>
      <c r="E227" s="8" t="s">
        <v>96</v>
      </c>
      <c r="F227" s="49">
        <v>354</v>
      </c>
      <c r="G227" s="50">
        <v>8.723294152435869E-3</v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17">
        <v>30</v>
      </c>
      <c r="U227" s="117">
        <v>20</v>
      </c>
      <c r="V227" s="118">
        <v>30</v>
      </c>
      <c r="W227" s="118">
        <v>20</v>
      </c>
      <c r="X227" s="117">
        <v>80</v>
      </c>
      <c r="Y227" s="117">
        <v>60</v>
      </c>
      <c r="Z227" s="118">
        <v>80</v>
      </c>
      <c r="AA227" s="118">
        <v>60</v>
      </c>
      <c r="AB227" s="117">
        <v>60</v>
      </c>
      <c r="AC227" s="117">
        <v>45</v>
      </c>
      <c r="AD227" s="118">
        <v>60</v>
      </c>
      <c r="AE227" s="118">
        <v>45</v>
      </c>
      <c r="AF227" s="117">
        <v>80</v>
      </c>
      <c r="AG227" s="117">
        <v>60</v>
      </c>
      <c r="AH227" s="118">
        <v>80</v>
      </c>
      <c r="AI227" s="118">
        <v>60</v>
      </c>
      <c r="AJ227" s="117">
        <v>60</v>
      </c>
      <c r="AK227" s="117">
        <v>45</v>
      </c>
      <c r="AL227" s="118">
        <v>60</v>
      </c>
      <c r="AM227" s="118">
        <v>45</v>
      </c>
      <c r="AN227" s="117">
        <v>100</v>
      </c>
      <c r="AO227" s="117">
        <v>75</v>
      </c>
      <c r="AP227" s="118">
        <v>100</v>
      </c>
      <c r="AQ227" s="118">
        <v>75</v>
      </c>
      <c r="AR227" s="117">
        <v>80</v>
      </c>
      <c r="AS227" s="117">
        <v>60</v>
      </c>
      <c r="AT227" s="118">
        <v>80</v>
      </c>
      <c r="AU227" s="118">
        <v>60</v>
      </c>
      <c r="AV227" s="117">
        <v>60</v>
      </c>
      <c r="AW227" s="117">
        <v>45</v>
      </c>
      <c r="AX227" s="118">
        <v>60</v>
      </c>
      <c r="AY227" s="118">
        <v>45</v>
      </c>
      <c r="AZ227" s="117">
        <v>50</v>
      </c>
      <c r="BA227" s="117">
        <v>35</v>
      </c>
      <c r="BB227" s="118">
        <v>50</v>
      </c>
      <c r="BC227" s="118">
        <v>35</v>
      </c>
      <c r="BD227" s="117">
        <v>80</v>
      </c>
      <c r="BE227" s="117">
        <v>60</v>
      </c>
      <c r="BF227" s="118">
        <v>80</v>
      </c>
      <c r="BG227" s="118">
        <v>60</v>
      </c>
      <c r="BH227" s="117">
        <v>100</v>
      </c>
      <c r="BI227" s="117">
        <v>75</v>
      </c>
      <c r="BJ227" s="118">
        <v>100</v>
      </c>
      <c r="BK227" s="118">
        <v>75</v>
      </c>
      <c r="BL227" s="117">
        <v>80</v>
      </c>
      <c r="BM227" s="117">
        <v>60</v>
      </c>
      <c r="BN227" s="118">
        <v>80</v>
      </c>
      <c r="BO227" s="118">
        <v>60</v>
      </c>
      <c r="BP227" s="117">
        <v>60</v>
      </c>
      <c r="BQ227" s="117">
        <v>45</v>
      </c>
      <c r="BR227" s="118">
        <v>60</v>
      </c>
      <c r="BS227" s="118">
        <v>45</v>
      </c>
      <c r="BT227" s="117">
        <v>100</v>
      </c>
      <c r="BU227" s="117">
        <v>75</v>
      </c>
      <c r="BV227" s="118">
        <v>100</v>
      </c>
      <c r="BW227" s="118">
        <v>75</v>
      </c>
      <c r="BX227" s="117">
        <v>60</v>
      </c>
      <c r="BY227" s="117">
        <v>45</v>
      </c>
      <c r="BZ227" s="118">
        <v>60</v>
      </c>
      <c r="CA227" s="118">
        <v>45</v>
      </c>
      <c r="CB227" s="117">
        <v>100</v>
      </c>
      <c r="CC227" s="117">
        <v>75</v>
      </c>
      <c r="CD227" s="118">
        <v>100</v>
      </c>
      <c r="CE227" s="118">
        <v>75</v>
      </c>
      <c r="CF227" s="117">
        <v>60</v>
      </c>
      <c r="CG227" s="117">
        <v>45</v>
      </c>
      <c r="CH227" s="118">
        <v>60</v>
      </c>
      <c r="CI227" s="118">
        <v>45</v>
      </c>
      <c r="CJ227" s="117">
        <v>50</v>
      </c>
      <c r="CK227" s="117">
        <v>35</v>
      </c>
      <c r="CL227" s="118">
        <v>50</v>
      </c>
      <c r="CM227" s="118">
        <v>35</v>
      </c>
      <c r="CN227" s="117">
        <v>80</v>
      </c>
      <c r="CO227" s="117">
        <v>60</v>
      </c>
      <c r="CP227" s="118">
        <v>80</v>
      </c>
      <c r="CQ227" s="118">
        <v>60</v>
      </c>
      <c r="CR227" s="117">
        <v>100</v>
      </c>
      <c r="CS227" s="117">
        <v>75</v>
      </c>
      <c r="CT227" s="118">
        <v>100</v>
      </c>
      <c r="CU227" s="118">
        <v>75</v>
      </c>
      <c r="CV227" s="117">
        <v>60</v>
      </c>
      <c r="CW227" s="117">
        <v>45</v>
      </c>
      <c r="CX227" s="118">
        <v>60</v>
      </c>
      <c r="CY227" s="118">
        <v>45</v>
      </c>
      <c r="CZ227" s="117">
        <v>60</v>
      </c>
      <c r="DA227" s="117">
        <v>45</v>
      </c>
      <c r="DB227" s="118">
        <v>60</v>
      </c>
      <c r="DC227" s="118">
        <v>45</v>
      </c>
      <c r="DD227" s="117">
        <v>60</v>
      </c>
      <c r="DE227" s="117">
        <v>45</v>
      </c>
      <c r="DF227" s="118">
        <v>60</v>
      </c>
      <c r="DG227" s="118">
        <v>45</v>
      </c>
      <c r="DH227" s="117">
        <v>100</v>
      </c>
      <c r="DI227" s="117">
        <v>75</v>
      </c>
      <c r="DJ227" s="118">
        <v>100</v>
      </c>
      <c r="DK227" s="118">
        <v>75</v>
      </c>
      <c r="DL227" s="117">
        <v>60</v>
      </c>
      <c r="DM227" s="117">
        <v>45</v>
      </c>
      <c r="DN227" s="118">
        <v>60</v>
      </c>
      <c r="DO227" s="118">
        <v>45</v>
      </c>
      <c r="DP227" s="117">
        <v>100</v>
      </c>
      <c r="DQ227" s="117">
        <v>75</v>
      </c>
      <c r="DR227" s="118">
        <v>100</v>
      </c>
      <c r="DS227" s="118">
        <v>75</v>
      </c>
      <c r="DT227" s="117">
        <v>100</v>
      </c>
      <c r="DU227" s="117">
        <v>75</v>
      </c>
      <c r="DV227" s="118">
        <v>100</v>
      </c>
      <c r="DW227" s="118">
        <v>75</v>
      </c>
    </row>
    <row r="228" spans="1:127" x14ac:dyDescent="0.35">
      <c r="A228" s="19" t="s">
        <v>1009</v>
      </c>
      <c r="B228" s="5" t="s">
        <v>187</v>
      </c>
      <c r="C228" s="6" t="s">
        <v>286</v>
      </c>
      <c r="D228" s="7">
        <v>24500</v>
      </c>
      <c r="E228" s="8" t="s">
        <v>81</v>
      </c>
      <c r="F228" s="49">
        <v>95</v>
      </c>
      <c r="G228" s="50">
        <v>2.3409970183090609E-3</v>
      </c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17">
        <v>40</v>
      </c>
      <c r="U228" s="117">
        <v>30</v>
      </c>
      <c r="V228" s="118">
        <v>40</v>
      </c>
      <c r="W228" s="118">
        <v>30</v>
      </c>
      <c r="X228" s="117">
        <v>96</v>
      </c>
      <c r="Y228" s="117">
        <v>80</v>
      </c>
      <c r="Z228" s="118">
        <v>96</v>
      </c>
      <c r="AA228" s="118">
        <v>80</v>
      </c>
      <c r="AB228" s="117">
        <v>108</v>
      </c>
      <c r="AC228" s="117">
        <v>90</v>
      </c>
      <c r="AD228" s="118">
        <v>108</v>
      </c>
      <c r="AE228" s="118">
        <v>90</v>
      </c>
      <c r="AF228" s="117">
        <v>90</v>
      </c>
      <c r="AG228" s="117">
        <v>75</v>
      </c>
      <c r="AH228" s="118">
        <v>90</v>
      </c>
      <c r="AI228" s="118">
        <v>75</v>
      </c>
      <c r="AJ228" s="117">
        <v>108</v>
      </c>
      <c r="AK228" s="117">
        <v>90</v>
      </c>
      <c r="AL228" s="118">
        <v>108</v>
      </c>
      <c r="AM228" s="118">
        <v>90</v>
      </c>
      <c r="AN228" s="117">
        <v>132</v>
      </c>
      <c r="AO228" s="117">
        <v>110</v>
      </c>
      <c r="AP228" s="118">
        <v>132</v>
      </c>
      <c r="AQ228" s="118">
        <v>110</v>
      </c>
      <c r="AR228" s="117">
        <v>90</v>
      </c>
      <c r="AS228" s="117">
        <v>75</v>
      </c>
      <c r="AT228" s="118">
        <v>90</v>
      </c>
      <c r="AU228" s="118">
        <v>75</v>
      </c>
      <c r="AV228" s="117">
        <v>108</v>
      </c>
      <c r="AW228" s="117">
        <v>90</v>
      </c>
      <c r="AX228" s="118">
        <v>108</v>
      </c>
      <c r="AY228" s="118">
        <v>90</v>
      </c>
      <c r="AZ228" s="117">
        <v>75</v>
      </c>
      <c r="BA228" s="117">
        <v>60</v>
      </c>
      <c r="BB228" s="118">
        <v>75</v>
      </c>
      <c r="BC228" s="118">
        <v>60</v>
      </c>
      <c r="BD228" s="117">
        <v>90</v>
      </c>
      <c r="BE228" s="117">
        <v>75</v>
      </c>
      <c r="BF228" s="118">
        <v>90</v>
      </c>
      <c r="BG228" s="118">
        <v>75</v>
      </c>
      <c r="BH228" s="117">
        <v>132</v>
      </c>
      <c r="BI228" s="117">
        <v>110</v>
      </c>
      <c r="BJ228" s="118">
        <v>132</v>
      </c>
      <c r="BK228" s="118">
        <v>110</v>
      </c>
      <c r="BL228" s="117">
        <v>102</v>
      </c>
      <c r="BM228" s="117">
        <v>85</v>
      </c>
      <c r="BN228" s="118">
        <v>102</v>
      </c>
      <c r="BO228" s="118">
        <v>85</v>
      </c>
      <c r="BP228" s="117">
        <v>108</v>
      </c>
      <c r="BQ228" s="117">
        <v>90</v>
      </c>
      <c r="BR228" s="118">
        <v>108</v>
      </c>
      <c r="BS228" s="118">
        <v>90</v>
      </c>
      <c r="BT228" s="117">
        <v>132</v>
      </c>
      <c r="BU228" s="117">
        <v>110</v>
      </c>
      <c r="BV228" s="118">
        <v>132</v>
      </c>
      <c r="BW228" s="118">
        <v>110</v>
      </c>
      <c r="BX228" s="117">
        <v>90</v>
      </c>
      <c r="BY228" s="117">
        <v>75</v>
      </c>
      <c r="BZ228" s="118">
        <v>90</v>
      </c>
      <c r="CA228" s="118">
        <v>75</v>
      </c>
      <c r="CB228" s="117">
        <v>110</v>
      </c>
      <c r="CC228" s="117">
        <v>90</v>
      </c>
      <c r="CD228" s="118">
        <v>110</v>
      </c>
      <c r="CE228" s="118">
        <v>90</v>
      </c>
      <c r="CF228" s="117">
        <v>75</v>
      </c>
      <c r="CG228" s="117">
        <v>60</v>
      </c>
      <c r="CH228" s="118">
        <v>75</v>
      </c>
      <c r="CI228" s="118">
        <v>60</v>
      </c>
      <c r="CJ228" s="117">
        <v>75</v>
      </c>
      <c r="CK228" s="117">
        <v>60</v>
      </c>
      <c r="CL228" s="118">
        <v>75</v>
      </c>
      <c r="CM228" s="118">
        <v>60</v>
      </c>
      <c r="CN228" s="117">
        <v>102</v>
      </c>
      <c r="CO228" s="117">
        <v>85</v>
      </c>
      <c r="CP228" s="118">
        <v>102</v>
      </c>
      <c r="CQ228" s="118">
        <v>85</v>
      </c>
      <c r="CR228" s="117">
        <v>132</v>
      </c>
      <c r="CS228" s="117">
        <v>110</v>
      </c>
      <c r="CT228" s="118">
        <v>132</v>
      </c>
      <c r="CU228" s="118">
        <v>110</v>
      </c>
      <c r="CV228" s="117">
        <v>75</v>
      </c>
      <c r="CW228" s="117">
        <v>60</v>
      </c>
      <c r="CX228" s="118">
        <v>75</v>
      </c>
      <c r="CY228" s="118">
        <v>60</v>
      </c>
      <c r="CZ228" s="117">
        <v>75</v>
      </c>
      <c r="DA228" s="117">
        <v>60</v>
      </c>
      <c r="DB228" s="118">
        <v>75</v>
      </c>
      <c r="DC228" s="118">
        <v>60</v>
      </c>
      <c r="DD228" s="117">
        <v>108</v>
      </c>
      <c r="DE228" s="117">
        <v>90</v>
      </c>
      <c r="DF228" s="118">
        <v>108</v>
      </c>
      <c r="DG228" s="118">
        <v>90</v>
      </c>
      <c r="DH228" s="117">
        <v>120</v>
      </c>
      <c r="DI228" s="117">
        <v>100</v>
      </c>
      <c r="DJ228" s="118">
        <v>120</v>
      </c>
      <c r="DK228" s="118">
        <v>100</v>
      </c>
      <c r="DL228" s="117">
        <v>90</v>
      </c>
      <c r="DM228" s="117">
        <v>75</v>
      </c>
      <c r="DN228" s="118">
        <v>90</v>
      </c>
      <c r="DO228" s="118">
        <v>75</v>
      </c>
      <c r="DP228" s="117">
        <v>132</v>
      </c>
      <c r="DQ228" s="117">
        <v>110</v>
      </c>
      <c r="DR228" s="118">
        <v>132</v>
      </c>
      <c r="DS228" s="118">
        <v>110</v>
      </c>
      <c r="DT228" s="117">
        <v>132</v>
      </c>
      <c r="DU228" s="117">
        <v>110</v>
      </c>
      <c r="DV228" s="118">
        <v>132</v>
      </c>
      <c r="DW228" s="118">
        <v>110</v>
      </c>
    </row>
    <row r="229" spans="1:127" x14ac:dyDescent="0.35">
      <c r="A229" s="19" t="s">
        <v>1010</v>
      </c>
      <c r="B229" s="5" t="s">
        <v>187</v>
      </c>
      <c r="C229" s="6" t="s">
        <v>288</v>
      </c>
      <c r="D229" s="7">
        <v>24510</v>
      </c>
      <c r="E229" s="8" t="s">
        <v>96</v>
      </c>
      <c r="F229" s="49">
        <v>218</v>
      </c>
      <c r="G229" s="50">
        <v>5.3719721051723717E-3</v>
      </c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17">
        <v>30</v>
      </c>
      <c r="U229" s="117">
        <v>20</v>
      </c>
      <c r="V229" s="118">
        <v>30</v>
      </c>
      <c r="W229" s="118">
        <v>20</v>
      </c>
      <c r="X229" s="117">
        <v>80</v>
      </c>
      <c r="Y229" s="117">
        <v>60</v>
      </c>
      <c r="Z229" s="118">
        <v>80</v>
      </c>
      <c r="AA229" s="118">
        <v>60</v>
      </c>
      <c r="AB229" s="117">
        <v>60</v>
      </c>
      <c r="AC229" s="117">
        <v>45</v>
      </c>
      <c r="AD229" s="118">
        <v>60</v>
      </c>
      <c r="AE229" s="118">
        <v>45</v>
      </c>
      <c r="AF229" s="117">
        <v>80</v>
      </c>
      <c r="AG229" s="117">
        <v>60</v>
      </c>
      <c r="AH229" s="118">
        <v>80</v>
      </c>
      <c r="AI229" s="118">
        <v>60</v>
      </c>
      <c r="AJ229" s="117">
        <v>60</v>
      </c>
      <c r="AK229" s="117">
        <v>45</v>
      </c>
      <c r="AL229" s="118">
        <v>60</v>
      </c>
      <c r="AM229" s="118">
        <v>45</v>
      </c>
      <c r="AN229" s="117">
        <v>100</v>
      </c>
      <c r="AO229" s="117">
        <v>75</v>
      </c>
      <c r="AP229" s="118">
        <v>100</v>
      </c>
      <c r="AQ229" s="118">
        <v>75</v>
      </c>
      <c r="AR229" s="117">
        <v>80</v>
      </c>
      <c r="AS229" s="117">
        <v>60</v>
      </c>
      <c r="AT229" s="118">
        <v>80</v>
      </c>
      <c r="AU229" s="118">
        <v>60</v>
      </c>
      <c r="AV229" s="117">
        <v>60</v>
      </c>
      <c r="AW229" s="117">
        <v>45</v>
      </c>
      <c r="AX229" s="118">
        <v>60</v>
      </c>
      <c r="AY229" s="118">
        <v>45</v>
      </c>
      <c r="AZ229" s="117">
        <v>50</v>
      </c>
      <c r="BA229" s="117">
        <v>35</v>
      </c>
      <c r="BB229" s="118">
        <v>50</v>
      </c>
      <c r="BC229" s="118">
        <v>35</v>
      </c>
      <c r="BD229" s="117">
        <v>80</v>
      </c>
      <c r="BE229" s="117">
        <v>60</v>
      </c>
      <c r="BF229" s="118">
        <v>80</v>
      </c>
      <c r="BG229" s="118">
        <v>60</v>
      </c>
      <c r="BH229" s="117">
        <v>100</v>
      </c>
      <c r="BI229" s="117">
        <v>75</v>
      </c>
      <c r="BJ229" s="118">
        <v>100</v>
      </c>
      <c r="BK229" s="118">
        <v>75</v>
      </c>
      <c r="BL229" s="117">
        <v>80</v>
      </c>
      <c r="BM229" s="117">
        <v>60</v>
      </c>
      <c r="BN229" s="118">
        <v>80</v>
      </c>
      <c r="BO229" s="118">
        <v>60</v>
      </c>
      <c r="BP229" s="117">
        <v>60</v>
      </c>
      <c r="BQ229" s="117">
        <v>45</v>
      </c>
      <c r="BR229" s="118">
        <v>60</v>
      </c>
      <c r="BS229" s="118">
        <v>45</v>
      </c>
      <c r="BT229" s="117">
        <v>100</v>
      </c>
      <c r="BU229" s="117">
        <v>75</v>
      </c>
      <c r="BV229" s="118">
        <v>100</v>
      </c>
      <c r="BW229" s="118">
        <v>75</v>
      </c>
      <c r="BX229" s="117">
        <v>60</v>
      </c>
      <c r="BY229" s="117">
        <v>45</v>
      </c>
      <c r="BZ229" s="118">
        <v>60</v>
      </c>
      <c r="CA229" s="118">
        <v>45</v>
      </c>
      <c r="CB229" s="117">
        <v>100</v>
      </c>
      <c r="CC229" s="117">
        <v>75</v>
      </c>
      <c r="CD229" s="118">
        <v>100</v>
      </c>
      <c r="CE229" s="118">
        <v>75</v>
      </c>
      <c r="CF229" s="117">
        <v>60</v>
      </c>
      <c r="CG229" s="117">
        <v>45</v>
      </c>
      <c r="CH229" s="118">
        <v>60</v>
      </c>
      <c r="CI229" s="118">
        <v>45</v>
      </c>
      <c r="CJ229" s="117">
        <v>50</v>
      </c>
      <c r="CK229" s="117">
        <v>35</v>
      </c>
      <c r="CL229" s="118">
        <v>50</v>
      </c>
      <c r="CM229" s="118">
        <v>35</v>
      </c>
      <c r="CN229" s="117">
        <v>80</v>
      </c>
      <c r="CO229" s="117">
        <v>60</v>
      </c>
      <c r="CP229" s="118">
        <v>80</v>
      </c>
      <c r="CQ229" s="118">
        <v>60</v>
      </c>
      <c r="CR229" s="117">
        <v>100</v>
      </c>
      <c r="CS229" s="117">
        <v>75</v>
      </c>
      <c r="CT229" s="118">
        <v>100</v>
      </c>
      <c r="CU229" s="118">
        <v>75</v>
      </c>
      <c r="CV229" s="117">
        <v>60</v>
      </c>
      <c r="CW229" s="117">
        <v>45</v>
      </c>
      <c r="CX229" s="118">
        <v>60</v>
      </c>
      <c r="CY229" s="118">
        <v>45</v>
      </c>
      <c r="CZ229" s="117">
        <v>60</v>
      </c>
      <c r="DA229" s="117">
        <v>45</v>
      </c>
      <c r="DB229" s="118">
        <v>60</v>
      </c>
      <c r="DC229" s="118">
        <v>45</v>
      </c>
      <c r="DD229" s="117">
        <v>60</v>
      </c>
      <c r="DE229" s="117">
        <v>45</v>
      </c>
      <c r="DF229" s="118">
        <v>60</v>
      </c>
      <c r="DG229" s="118">
        <v>45</v>
      </c>
      <c r="DH229" s="117">
        <v>100</v>
      </c>
      <c r="DI229" s="117">
        <v>75</v>
      </c>
      <c r="DJ229" s="118">
        <v>100</v>
      </c>
      <c r="DK229" s="118">
        <v>75</v>
      </c>
      <c r="DL229" s="117">
        <v>60</v>
      </c>
      <c r="DM229" s="117">
        <v>45</v>
      </c>
      <c r="DN229" s="118">
        <v>60</v>
      </c>
      <c r="DO229" s="118">
        <v>45</v>
      </c>
      <c r="DP229" s="117">
        <v>100</v>
      </c>
      <c r="DQ229" s="117">
        <v>75</v>
      </c>
      <c r="DR229" s="118">
        <v>100</v>
      </c>
      <c r="DS229" s="118">
        <v>75</v>
      </c>
      <c r="DT229" s="117">
        <v>100</v>
      </c>
      <c r="DU229" s="117">
        <v>75</v>
      </c>
      <c r="DV229" s="118">
        <v>100</v>
      </c>
      <c r="DW229" s="118">
        <v>75</v>
      </c>
    </row>
    <row r="230" spans="1:127" x14ac:dyDescent="0.35">
      <c r="A230" s="19" t="s">
        <v>1011</v>
      </c>
      <c r="B230" s="5" t="s">
        <v>187</v>
      </c>
      <c r="C230" s="6" t="s">
        <v>290</v>
      </c>
      <c r="D230" s="7">
        <v>24520</v>
      </c>
      <c r="E230" s="8" t="s">
        <v>81</v>
      </c>
      <c r="F230" s="49">
        <v>196</v>
      </c>
      <c r="G230" s="50">
        <v>4.8298464798797467E-3</v>
      </c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17">
        <v>40</v>
      </c>
      <c r="U230" s="117">
        <v>30</v>
      </c>
      <c r="V230" s="118">
        <v>40</v>
      </c>
      <c r="W230" s="118">
        <v>30</v>
      </c>
      <c r="X230" s="117">
        <v>96</v>
      </c>
      <c r="Y230" s="117">
        <v>80</v>
      </c>
      <c r="Z230" s="118">
        <v>96</v>
      </c>
      <c r="AA230" s="118">
        <v>80</v>
      </c>
      <c r="AB230" s="117">
        <v>108</v>
      </c>
      <c r="AC230" s="117">
        <v>90</v>
      </c>
      <c r="AD230" s="118">
        <v>108</v>
      </c>
      <c r="AE230" s="118">
        <v>90</v>
      </c>
      <c r="AF230" s="117">
        <v>90</v>
      </c>
      <c r="AG230" s="117">
        <v>75</v>
      </c>
      <c r="AH230" s="118">
        <v>90</v>
      </c>
      <c r="AI230" s="118">
        <v>75</v>
      </c>
      <c r="AJ230" s="117">
        <v>108</v>
      </c>
      <c r="AK230" s="117">
        <v>90</v>
      </c>
      <c r="AL230" s="118">
        <v>108</v>
      </c>
      <c r="AM230" s="118">
        <v>90</v>
      </c>
      <c r="AN230" s="117">
        <v>132</v>
      </c>
      <c r="AO230" s="117">
        <v>110</v>
      </c>
      <c r="AP230" s="118">
        <v>132</v>
      </c>
      <c r="AQ230" s="118">
        <v>110</v>
      </c>
      <c r="AR230" s="117">
        <v>90</v>
      </c>
      <c r="AS230" s="117">
        <v>75</v>
      </c>
      <c r="AT230" s="118">
        <v>90</v>
      </c>
      <c r="AU230" s="118">
        <v>75</v>
      </c>
      <c r="AV230" s="117">
        <v>108</v>
      </c>
      <c r="AW230" s="117">
        <v>90</v>
      </c>
      <c r="AX230" s="118">
        <v>108</v>
      </c>
      <c r="AY230" s="118">
        <v>90</v>
      </c>
      <c r="AZ230" s="117">
        <v>75</v>
      </c>
      <c r="BA230" s="117">
        <v>60</v>
      </c>
      <c r="BB230" s="118">
        <v>75</v>
      </c>
      <c r="BC230" s="118">
        <v>60</v>
      </c>
      <c r="BD230" s="117">
        <v>90</v>
      </c>
      <c r="BE230" s="117">
        <v>75</v>
      </c>
      <c r="BF230" s="118">
        <v>90</v>
      </c>
      <c r="BG230" s="118">
        <v>75</v>
      </c>
      <c r="BH230" s="117">
        <v>132</v>
      </c>
      <c r="BI230" s="117">
        <v>110</v>
      </c>
      <c r="BJ230" s="118">
        <v>132</v>
      </c>
      <c r="BK230" s="118">
        <v>110</v>
      </c>
      <c r="BL230" s="117">
        <v>102</v>
      </c>
      <c r="BM230" s="117">
        <v>85</v>
      </c>
      <c r="BN230" s="118">
        <v>102</v>
      </c>
      <c r="BO230" s="118">
        <v>85</v>
      </c>
      <c r="BP230" s="117">
        <v>108</v>
      </c>
      <c r="BQ230" s="117">
        <v>90</v>
      </c>
      <c r="BR230" s="118">
        <v>108</v>
      </c>
      <c r="BS230" s="118">
        <v>90</v>
      </c>
      <c r="BT230" s="117">
        <v>132</v>
      </c>
      <c r="BU230" s="117">
        <v>110</v>
      </c>
      <c r="BV230" s="118">
        <v>132</v>
      </c>
      <c r="BW230" s="118">
        <v>110</v>
      </c>
      <c r="BX230" s="117">
        <v>90</v>
      </c>
      <c r="BY230" s="117">
        <v>75</v>
      </c>
      <c r="BZ230" s="118">
        <v>90</v>
      </c>
      <c r="CA230" s="118">
        <v>75</v>
      </c>
      <c r="CB230" s="117">
        <v>110</v>
      </c>
      <c r="CC230" s="117">
        <v>90</v>
      </c>
      <c r="CD230" s="118">
        <v>110</v>
      </c>
      <c r="CE230" s="118">
        <v>90</v>
      </c>
      <c r="CF230" s="117">
        <v>75</v>
      </c>
      <c r="CG230" s="117">
        <v>60</v>
      </c>
      <c r="CH230" s="118">
        <v>75</v>
      </c>
      <c r="CI230" s="118">
        <v>60</v>
      </c>
      <c r="CJ230" s="117">
        <v>75</v>
      </c>
      <c r="CK230" s="117">
        <v>60</v>
      </c>
      <c r="CL230" s="118">
        <v>75</v>
      </c>
      <c r="CM230" s="118">
        <v>60</v>
      </c>
      <c r="CN230" s="117">
        <v>102</v>
      </c>
      <c r="CO230" s="117">
        <v>85</v>
      </c>
      <c r="CP230" s="118">
        <v>102</v>
      </c>
      <c r="CQ230" s="118">
        <v>85</v>
      </c>
      <c r="CR230" s="117">
        <v>132</v>
      </c>
      <c r="CS230" s="117">
        <v>110</v>
      </c>
      <c r="CT230" s="118">
        <v>132</v>
      </c>
      <c r="CU230" s="118">
        <v>110</v>
      </c>
      <c r="CV230" s="117">
        <v>75</v>
      </c>
      <c r="CW230" s="117">
        <v>60</v>
      </c>
      <c r="CX230" s="118">
        <v>75</v>
      </c>
      <c r="CY230" s="118">
        <v>60</v>
      </c>
      <c r="CZ230" s="117">
        <v>75</v>
      </c>
      <c r="DA230" s="117">
        <v>60</v>
      </c>
      <c r="DB230" s="118">
        <v>75</v>
      </c>
      <c r="DC230" s="118">
        <v>60</v>
      </c>
      <c r="DD230" s="117">
        <v>108</v>
      </c>
      <c r="DE230" s="117">
        <v>90</v>
      </c>
      <c r="DF230" s="118">
        <v>108</v>
      </c>
      <c r="DG230" s="118">
        <v>90</v>
      </c>
      <c r="DH230" s="117">
        <v>120</v>
      </c>
      <c r="DI230" s="117">
        <v>100</v>
      </c>
      <c r="DJ230" s="118">
        <v>120</v>
      </c>
      <c r="DK230" s="118">
        <v>100</v>
      </c>
      <c r="DL230" s="117">
        <v>90</v>
      </c>
      <c r="DM230" s="117">
        <v>75</v>
      </c>
      <c r="DN230" s="118">
        <v>90</v>
      </c>
      <c r="DO230" s="118">
        <v>75</v>
      </c>
      <c r="DP230" s="117">
        <v>132</v>
      </c>
      <c r="DQ230" s="117">
        <v>110</v>
      </c>
      <c r="DR230" s="118">
        <v>132</v>
      </c>
      <c r="DS230" s="118">
        <v>110</v>
      </c>
      <c r="DT230" s="117">
        <v>132</v>
      </c>
      <c r="DU230" s="117">
        <v>110</v>
      </c>
      <c r="DV230" s="118">
        <v>132</v>
      </c>
      <c r="DW230" s="118">
        <v>110</v>
      </c>
    </row>
    <row r="231" spans="1:127" x14ac:dyDescent="0.35">
      <c r="A231" s="19" t="s">
        <v>1012</v>
      </c>
      <c r="B231" s="5" t="s">
        <v>187</v>
      </c>
      <c r="C231" s="6" t="s">
        <v>292</v>
      </c>
      <c r="D231" s="7">
        <v>24530</v>
      </c>
      <c r="E231" s="8" t="s">
        <v>140</v>
      </c>
      <c r="F231" s="49">
        <v>74</v>
      </c>
      <c r="G231" s="50">
        <v>1.8235134668933737E-3</v>
      </c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17">
        <v>70</v>
      </c>
      <c r="U231" s="117">
        <v>60</v>
      </c>
      <c r="V231" s="118">
        <v>70</v>
      </c>
      <c r="W231" s="118">
        <v>60</v>
      </c>
      <c r="X231" s="117">
        <v>125</v>
      </c>
      <c r="Y231" s="117">
        <v>110</v>
      </c>
      <c r="Z231" s="118">
        <v>125</v>
      </c>
      <c r="AA231" s="118">
        <v>110</v>
      </c>
      <c r="AB231" s="117">
        <v>95</v>
      </c>
      <c r="AC231" s="117">
        <v>85</v>
      </c>
      <c r="AD231" s="118">
        <v>95</v>
      </c>
      <c r="AE231" s="118">
        <v>85</v>
      </c>
      <c r="AF231" s="117">
        <v>125</v>
      </c>
      <c r="AG231" s="117">
        <v>110</v>
      </c>
      <c r="AH231" s="118">
        <v>125</v>
      </c>
      <c r="AI231" s="118">
        <v>110</v>
      </c>
      <c r="AJ231" s="117">
        <v>121</v>
      </c>
      <c r="AK231" s="117">
        <v>110</v>
      </c>
      <c r="AL231" s="118">
        <v>121</v>
      </c>
      <c r="AM231" s="118">
        <v>110</v>
      </c>
      <c r="AN231" s="117">
        <v>145</v>
      </c>
      <c r="AO231" s="117">
        <v>130</v>
      </c>
      <c r="AP231" s="118">
        <v>145</v>
      </c>
      <c r="AQ231" s="118">
        <v>130</v>
      </c>
      <c r="AR231" s="117">
        <v>125</v>
      </c>
      <c r="AS231" s="117">
        <v>110</v>
      </c>
      <c r="AT231" s="118">
        <v>125</v>
      </c>
      <c r="AU231" s="118">
        <v>110</v>
      </c>
      <c r="AV231" s="117">
        <v>121</v>
      </c>
      <c r="AW231" s="117">
        <v>110</v>
      </c>
      <c r="AX231" s="118">
        <v>121</v>
      </c>
      <c r="AY231" s="118">
        <v>110</v>
      </c>
      <c r="AZ231" s="117">
        <v>95</v>
      </c>
      <c r="BA231" s="117">
        <v>85</v>
      </c>
      <c r="BB231" s="118">
        <v>95</v>
      </c>
      <c r="BC231" s="118">
        <v>85</v>
      </c>
      <c r="BD231" s="117">
        <v>125</v>
      </c>
      <c r="BE231" s="117">
        <v>110</v>
      </c>
      <c r="BF231" s="118">
        <v>125</v>
      </c>
      <c r="BG231" s="118">
        <v>110</v>
      </c>
      <c r="BH231" s="117">
        <v>145</v>
      </c>
      <c r="BI231" s="117">
        <v>130</v>
      </c>
      <c r="BJ231" s="118">
        <v>145</v>
      </c>
      <c r="BK231" s="118">
        <v>130</v>
      </c>
      <c r="BL231" s="117">
        <v>125</v>
      </c>
      <c r="BM231" s="117">
        <v>110</v>
      </c>
      <c r="BN231" s="118">
        <v>125</v>
      </c>
      <c r="BO231" s="118">
        <v>110</v>
      </c>
      <c r="BP231" s="117">
        <v>121</v>
      </c>
      <c r="BQ231" s="117">
        <v>110</v>
      </c>
      <c r="BR231" s="118">
        <v>121</v>
      </c>
      <c r="BS231" s="118">
        <v>110</v>
      </c>
      <c r="BT231" s="117">
        <v>160</v>
      </c>
      <c r="BU231" s="117">
        <v>145</v>
      </c>
      <c r="BV231" s="118">
        <v>160</v>
      </c>
      <c r="BW231" s="118">
        <v>145</v>
      </c>
      <c r="BX231" s="117">
        <v>121</v>
      </c>
      <c r="BY231" s="117">
        <v>110</v>
      </c>
      <c r="BZ231" s="118">
        <v>121</v>
      </c>
      <c r="CA231" s="118">
        <v>110</v>
      </c>
      <c r="CB231" s="117">
        <v>145</v>
      </c>
      <c r="CC231" s="117">
        <v>130</v>
      </c>
      <c r="CD231" s="118">
        <v>145</v>
      </c>
      <c r="CE231" s="118">
        <v>130</v>
      </c>
      <c r="CF231" s="117">
        <v>95</v>
      </c>
      <c r="CG231" s="117">
        <v>85</v>
      </c>
      <c r="CH231" s="118">
        <v>95</v>
      </c>
      <c r="CI231" s="118">
        <v>85</v>
      </c>
      <c r="CJ231" s="117">
        <v>105</v>
      </c>
      <c r="CK231" s="117">
        <v>95</v>
      </c>
      <c r="CL231" s="118">
        <v>105</v>
      </c>
      <c r="CM231" s="118">
        <v>95</v>
      </c>
      <c r="CN231" s="117">
        <v>125</v>
      </c>
      <c r="CO231" s="117">
        <v>110</v>
      </c>
      <c r="CP231" s="118">
        <v>125</v>
      </c>
      <c r="CQ231" s="118">
        <v>110</v>
      </c>
      <c r="CR231" s="117">
        <v>145</v>
      </c>
      <c r="CS231" s="117">
        <v>130</v>
      </c>
      <c r="CT231" s="118">
        <v>145</v>
      </c>
      <c r="CU231" s="118">
        <v>130</v>
      </c>
      <c r="CV231" s="117">
        <v>121</v>
      </c>
      <c r="CW231" s="117">
        <v>110</v>
      </c>
      <c r="CX231" s="118">
        <v>121</v>
      </c>
      <c r="CY231" s="118">
        <v>110</v>
      </c>
      <c r="CZ231" s="117">
        <v>121</v>
      </c>
      <c r="DA231" s="117">
        <v>110</v>
      </c>
      <c r="DB231" s="118">
        <v>121</v>
      </c>
      <c r="DC231" s="118">
        <v>110</v>
      </c>
      <c r="DD231" s="117">
        <v>121</v>
      </c>
      <c r="DE231" s="117">
        <v>110</v>
      </c>
      <c r="DF231" s="118">
        <v>121</v>
      </c>
      <c r="DG231" s="118">
        <v>110</v>
      </c>
      <c r="DH231" s="117">
        <v>145</v>
      </c>
      <c r="DI231" s="117">
        <v>130</v>
      </c>
      <c r="DJ231" s="118">
        <v>145</v>
      </c>
      <c r="DK231" s="118">
        <v>130</v>
      </c>
      <c r="DL231" s="117">
        <v>121</v>
      </c>
      <c r="DM231" s="117">
        <v>110</v>
      </c>
      <c r="DN231" s="118">
        <v>121</v>
      </c>
      <c r="DO231" s="118">
        <v>110</v>
      </c>
      <c r="DP231" s="117">
        <v>145</v>
      </c>
      <c r="DQ231" s="117">
        <v>130</v>
      </c>
      <c r="DR231" s="118">
        <v>145</v>
      </c>
      <c r="DS231" s="118">
        <v>130</v>
      </c>
      <c r="DT231" s="117">
        <v>218</v>
      </c>
      <c r="DU231" s="117">
        <v>195</v>
      </c>
      <c r="DV231" s="118">
        <v>145</v>
      </c>
      <c r="DW231" s="118">
        <v>130</v>
      </c>
    </row>
    <row r="232" spans="1:127" x14ac:dyDescent="0.35">
      <c r="A232" s="19" t="s">
        <v>1013</v>
      </c>
      <c r="B232" s="5" t="s">
        <v>187</v>
      </c>
      <c r="C232" s="6" t="s">
        <v>294</v>
      </c>
      <c r="D232" s="7">
        <v>24540</v>
      </c>
      <c r="E232" s="8" t="s">
        <v>75</v>
      </c>
      <c r="F232" s="49">
        <v>981</v>
      </c>
      <c r="G232" s="50">
        <v>2.417387447327567E-2</v>
      </c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17">
        <v>15</v>
      </c>
      <c r="U232" s="117">
        <v>10</v>
      </c>
      <c r="V232" s="118">
        <v>15</v>
      </c>
      <c r="W232" s="118">
        <v>10</v>
      </c>
      <c r="X232" s="117">
        <v>53</v>
      </c>
      <c r="Y232" s="117">
        <v>35</v>
      </c>
      <c r="Z232" s="118">
        <v>53</v>
      </c>
      <c r="AA232" s="118">
        <v>35</v>
      </c>
      <c r="AB232" s="117">
        <v>38</v>
      </c>
      <c r="AC232" s="117">
        <v>25</v>
      </c>
      <c r="AD232" s="118">
        <v>38</v>
      </c>
      <c r="AE232" s="118">
        <v>25</v>
      </c>
      <c r="AF232" s="117">
        <v>45</v>
      </c>
      <c r="AG232" s="117">
        <v>30</v>
      </c>
      <c r="AH232" s="118">
        <v>45</v>
      </c>
      <c r="AI232" s="118">
        <v>30</v>
      </c>
      <c r="AJ232" s="117">
        <v>45</v>
      </c>
      <c r="AK232" s="117">
        <v>30</v>
      </c>
      <c r="AL232" s="118">
        <v>45</v>
      </c>
      <c r="AM232" s="118">
        <v>30</v>
      </c>
      <c r="AN232" s="117">
        <v>75</v>
      </c>
      <c r="AO232" s="117">
        <v>50</v>
      </c>
      <c r="AP232" s="118">
        <v>75</v>
      </c>
      <c r="AQ232" s="118">
        <v>50</v>
      </c>
      <c r="AR232" s="117">
        <v>45</v>
      </c>
      <c r="AS232" s="117">
        <v>30</v>
      </c>
      <c r="AT232" s="118">
        <v>45</v>
      </c>
      <c r="AU232" s="118">
        <v>30</v>
      </c>
      <c r="AV232" s="117">
        <v>45</v>
      </c>
      <c r="AW232" s="117">
        <v>30</v>
      </c>
      <c r="AX232" s="118">
        <v>45</v>
      </c>
      <c r="AY232" s="118">
        <v>30</v>
      </c>
      <c r="AZ232" s="117">
        <v>30</v>
      </c>
      <c r="BA232" s="117">
        <v>20</v>
      </c>
      <c r="BB232" s="118">
        <v>30</v>
      </c>
      <c r="BC232" s="118">
        <v>20</v>
      </c>
      <c r="BD232" s="117">
        <v>45</v>
      </c>
      <c r="BE232" s="117">
        <v>30</v>
      </c>
      <c r="BF232" s="118">
        <v>45</v>
      </c>
      <c r="BG232" s="118">
        <v>30</v>
      </c>
      <c r="BH232" s="117">
        <v>75</v>
      </c>
      <c r="BI232" s="117">
        <v>50</v>
      </c>
      <c r="BJ232" s="118">
        <v>75</v>
      </c>
      <c r="BK232" s="118">
        <v>50</v>
      </c>
      <c r="BL232" s="117">
        <v>53</v>
      </c>
      <c r="BM232" s="117">
        <v>35</v>
      </c>
      <c r="BN232" s="118">
        <v>53</v>
      </c>
      <c r="BO232" s="118">
        <v>35</v>
      </c>
      <c r="BP232" s="117">
        <v>45</v>
      </c>
      <c r="BQ232" s="117">
        <v>30</v>
      </c>
      <c r="BR232" s="118">
        <v>45</v>
      </c>
      <c r="BS232" s="118">
        <v>30</v>
      </c>
      <c r="BT232" s="117">
        <v>60</v>
      </c>
      <c r="BU232" s="117">
        <v>40</v>
      </c>
      <c r="BV232" s="118">
        <v>60</v>
      </c>
      <c r="BW232" s="118">
        <v>40</v>
      </c>
      <c r="BX232" s="117">
        <v>45</v>
      </c>
      <c r="BY232" s="117">
        <v>30</v>
      </c>
      <c r="BZ232" s="118">
        <v>45</v>
      </c>
      <c r="CA232" s="118">
        <v>30</v>
      </c>
      <c r="CB232" s="117">
        <v>60</v>
      </c>
      <c r="CC232" s="117">
        <v>40</v>
      </c>
      <c r="CD232" s="118">
        <v>60</v>
      </c>
      <c r="CE232" s="118">
        <v>40</v>
      </c>
      <c r="CF232" s="117">
        <v>38</v>
      </c>
      <c r="CG232" s="117">
        <v>25</v>
      </c>
      <c r="CH232" s="118">
        <v>38</v>
      </c>
      <c r="CI232" s="118">
        <v>25</v>
      </c>
      <c r="CJ232" s="117">
        <v>38</v>
      </c>
      <c r="CK232" s="117">
        <v>25</v>
      </c>
      <c r="CL232" s="118">
        <v>38</v>
      </c>
      <c r="CM232" s="118">
        <v>25</v>
      </c>
      <c r="CN232" s="117">
        <v>53</v>
      </c>
      <c r="CO232" s="117">
        <v>35</v>
      </c>
      <c r="CP232" s="118">
        <v>53</v>
      </c>
      <c r="CQ232" s="118">
        <v>35</v>
      </c>
      <c r="CR232" s="117">
        <v>75</v>
      </c>
      <c r="CS232" s="117">
        <v>50</v>
      </c>
      <c r="CT232" s="118">
        <v>75</v>
      </c>
      <c r="CU232" s="118">
        <v>50</v>
      </c>
      <c r="CV232" s="117">
        <v>45</v>
      </c>
      <c r="CW232" s="117">
        <v>30</v>
      </c>
      <c r="CX232" s="118">
        <v>45</v>
      </c>
      <c r="CY232" s="118">
        <v>30</v>
      </c>
      <c r="CZ232" s="117">
        <v>45</v>
      </c>
      <c r="DA232" s="117">
        <v>30</v>
      </c>
      <c r="DB232" s="118">
        <v>45</v>
      </c>
      <c r="DC232" s="118">
        <v>30</v>
      </c>
      <c r="DD232" s="117">
        <v>45</v>
      </c>
      <c r="DE232" s="117">
        <v>30</v>
      </c>
      <c r="DF232" s="118">
        <v>45</v>
      </c>
      <c r="DG232" s="118">
        <v>30</v>
      </c>
      <c r="DH232" s="117">
        <v>60</v>
      </c>
      <c r="DI232" s="117">
        <v>40</v>
      </c>
      <c r="DJ232" s="118">
        <v>60</v>
      </c>
      <c r="DK232" s="118">
        <v>40</v>
      </c>
      <c r="DL232" s="117">
        <v>45</v>
      </c>
      <c r="DM232" s="117">
        <v>30</v>
      </c>
      <c r="DN232" s="118">
        <v>45</v>
      </c>
      <c r="DO232" s="118">
        <v>30</v>
      </c>
      <c r="DP232" s="117">
        <v>75</v>
      </c>
      <c r="DQ232" s="117">
        <v>50</v>
      </c>
      <c r="DR232" s="118">
        <v>75</v>
      </c>
      <c r="DS232" s="118">
        <v>50</v>
      </c>
      <c r="DT232" s="117">
        <v>60</v>
      </c>
      <c r="DU232" s="117">
        <v>40</v>
      </c>
      <c r="DV232" s="118">
        <v>60</v>
      </c>
      <c r="DW232" s="118">
        <v>40</v>
      </c>
    </row>
    <row r="233" spans="1:127" x14ac:dyDescent="0.35">
      <c r="A233" s="19" t="s">
        <v>1014</v>
      </c>
      <c r="B233" s="5" t="s">
        <v>187</v>
      </c>
      <c r="C233" s="6" t="s">
        <v>296</v>
      </c>
      <c r="D233" s="7">
        <v>24550</v>
      </c>
      <c r="E233" s="8" t="s">
        <v>96</v>
      </c>
      <c r="F233" s="49">
        <v>612</v>
      </c>
      <c r="G233" s="50">
        <v>1.508094921268574E-2</v>
      </c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17">
        <v>30</v>
      </c>
      <c r="U233" s="117">
        <v>20</v>
      </c>
      <c r="V233" s="118">
        <v>30</v>
      </c>
      <c r="W233" s="118">
        <v>20</v>
      </c>
      <c r="X233" s="117">
        <v>80</v>
      </c>
      <c r="Y233" s="117">
        <v>60</v>
      </c>
      <c r="Z233" s="118">
        <v>80</v>
      </c>
      <c r="AA233" s="118">
        <v>60</v>
      </c>
      <c r="AB233" s="117">
        <v>60</v>
      </c>
      <c r="AC233" s="117">
        <v>45</v>
      </c>
      <c r="AD233" s="118">
        <v>60</v>
      </c>
      <c r="AE233" s="118">
        <v>45</v>
      </c>
      <c r="AF233" s="117">
        <v>80</v>
      </c>
      <c r="AG233" s="117">
        <v>60</v>
      </c>
      <c r="AH233" s="118">
        <v>80</v>
      </c>
      <c r="AI233" s="118">
        <v>60</v>
      </c>
      <c r="AJ233" s="117">
        <v>60</v>
      </c>
      <c r="AK233" s="117">
        <v>45</v>
      </c>
      <c r="AL233" s="118">
        <v>60</v>
      </c>
      <c r="AM233" s="118">
        <v>45</v>
      </c>
      <c r="AN233" s="117">
        <v>100</v>
      </c>
      <c r="AO233" s="117">
        <v>75</v>
      </c>
      <c r="AP233" s="118">
        <v>100</v>
      </c>
      <c r="AQ233" s="118">
        <v>75</v>
      </c>
      <c r="AR233" s="117">
        <v>80</v>
      </c>
      <c r="AS233" s="117">
        <v>60</v>
      </c>
      <c r="AT233" s="118">
        <v>80</v>
      </c>
      <c r="AU233" s="118">
        <v>60</v>
      </c>
      <c r="AV233" s="117">
        <v>105</v>
      </c>
      <c r="AW233" s="117">
        <v>79</v>
      </c>
      <c r="AX233" s="118">
        <v>60</v>
      </c>
      <c r="AY233" s="118">
        <v>56.3</v>
      </c>
      <c r="AZ233" s="117">
        <v>50</v>
      </c>
      <c r="BA233" s="117">
        <v>35</v>
      </c>
      <c r="BB233" s="118">
        <v>50</v>
      </c>
      <c r="BC233" s="118">
        <v>35</v>
      </c>
      <c r="BD233" s="117">
        <v>80</v>
      </c>
      <c r="BE233" s="117">
        <v>60</v>
      </c>
      <c r="BF233" s="118">
        <v>80</v>
      </c>
      <c r="BG233" s="118">
        <v>60</v>
      </c>
      <c r="BH233" s="117">
        <v>100</v>
      </c>
      <c r="BI233" s="117">
        <v>83</v>
      </c>
      <c r="BJ233" s="118">
        <v>100</v>
      </c>
      <c r="BK233" s="118">
        <v>75</v>
      </c>
      <c r="BL233" s="117">
        <v>80</v>
      </c>
      <c r="BM233" s="117">
        <v>60</v>
      </c>
      <c r="BN233" s="118">
        <v>80</v>
      </c>
      <c r="BO233" s="118">
        <v>60</v>
      </c>
      <c r="BP233" s="117">
        <v>60</v>
      </c>
      <c r="BQ233" s="117">
        <v>50</v>
      </c>
      <c r="BR233" s="118">
        <v>60</v>
      </c>
      <c r="BS233" s="118">
        <v>45</v>
      </c>
      <c r="BT233" s="117">
        <v>100</v>
      </c>
      <c r="BU233" s="117">
        <v>75</v>
      </c>
      <c r="BV233" s="118">
        <v>100</v>
      </c>
      <c r="BW233" s="118">
        <v>75</v>
      </c>
      <c r="BX233" s="117">
        <v>60</v>
      </c>
      <c r="BY233" s="117">
        <v>45</v>
      </c>
      <c r="BZ233" s="118">
        <v>60</v>
      </c>
      <c r="CA233" s="118">
        <v>45</v>
      </c>
      <c r="CB233" s="117">
        <v>100</v>
      </c>
      <c r="CC233" s="117">
        <v>75</v>
      </c>
      <c r="CD233" s="118">
        <v>100</v>
      </c>
      <c r="CE233" s="118">
        <v>75</v>
      </c>
      <c r="CF233" s="117">
        <v>60</v>
      </c>
      <c r="CG233" s="117">
        <v>45</v>
      </c>
      <c r="CH233" s="118">
        <v>60</v>
      </c>
      <c r="CI233" s="118">
        <v>45</v>
      </c>
      <c r="CJ233" s="117">
        <v>50</v>
      </c>
      <c r="CK233" s="117">
        <v>35</v>
      </c>
      <c r="CL233" s="118">
        <v>50</v>
      </c>
      <c r="CM233" s="118">
        <v>35</v>
      </c>
      <c r="CN233" s="117">
        <v>80</v>
      </c>
      <c r="CO233" s="117">
        <v>60</v>
      </c>
      <c r="CP233" s="118">
        <v>80</v>
      </c>
      <c r="CQ233" s="118">
        <v>60</v>
      </c>
      <c r="CR233" s="117">
        <v>100</v>
      </c>
      <c r="CS233" s="117">
        <v>75</v>
      </c>
      <c r="CT233" s="118">
        <v>100</v>
      </c>
      <c r="CU233" s="118">
        <v>75</v>
      </c>
      <c r="CV233" s="117">
        <v>60</v>
      </c>
      <c r="CW233" s="117">
        <v>45</v>
      </c>
      <c r="CX233" s="118">
        <v>60</v>
      </c>
      <c r="CY233" s="118">
        <v>45</v>
      </c>
      <c r="CZ233" s="117">
        <v>60</v>
      </c>
      <c r="DA233" s="117">
        <v>45</v>
      </c>
      <c r="DB233" s="118">
        <v>60</v>
      </c>
      <c r="DC233" s="118">
        <v>45</v>
      </c>
      <c r="DD233" s="117">
        <v>60</v>
      </c>
      <c r="DE233" s="117">
        <v>45</v>
      </c>
      <c r="DF233" s="118">
        <v>60</v>
      </c>
      <c r="DG233" s="118">
        <v>45</v>
      </c>
      <c r="DH233" s="117">
        <v>100</v>
      </c>
      <c r="DI233" s="117">
        <v>75</v>
      </c>
      <c r="DJ233" s="118">
        <v>100</v>
      </c>
      <c r="DK233" s="118">
        <v>75</v>
      </c>
      <c r="DL233" s="117">
        <v>60</v>
      </c>
      <c r="DM233" s="117">
        <v>45</v>
      </c>
      <c r="DN233" s="118">
        <v>60</v>
      </c>
      <c r="DO233" s="118">
        <v>45</v>
      </c>
      <c r="DP233" s="117">
        <v>100</v>
      </c>
      <c r="DQ233" s="117">
        <v>75</v>
      </c>
      <c r="DR233" s="118">
        <v>100</v>
      </c>
      <c r="DS233" s="118">
        <v>75</v>
      </c>
      <c r="DT233" s="117">
        <v>150</v>
      </c>
      <c r="DU233" s="117">
        <v>113</v>
      </c>
      <c r="DV233" s="118">
        <v>100</v>
      </c>
      <c r="DW233" s="118">
        <v>75</v>
      </c>
    </row>
    <row r="234" spans="1:127" x14ac:dyDescent="0.35">
      <c r="A234" s="19" t="s">
        <v>1015</v>
      </c>
      <c r="B234" s="5" t="s">
        <v>187</v>
      </c>
      <c r="C234" s="6" t="s">
        <v>298</v>
      </c>
      <c r="D234" s="7">
        <v>24560</v>
      </c>
      <c r="E234" s="8" t="s">
        <v>81</v>
      </c>
      <c r="F234" s="49">
        <v>174</v>
      </c>
      <c r="G234" s="50">
        <v>4.2877208545871216E-3</v>
      </c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17">
        <v>40</v>
      </c>
      <c r="U234" s="117">
        <v>30</v>
      </c>
      <c r="V234" s="118">
        <v>40</v>
      </c>
      <c r="W234" s="118">
        <v>30</v>
      </c>
      <c r="X234" s="117">
        <v>106</v>
      </c>
      <c r="Y234" s="117">
        <v>100</v>
      </c>
      <c r="Z234" s="118">
        <v>96</v>
      </c>
      <c r="AA234" s="118">
        <v>80</v>
      </c>
      <c r="AB234" s="117">
        <v>108</v>
      </c>
      <c r="AC234" s="117">
        <v>90</v>
      </c>
      <c r="AD234" s="118">
        <v>108</v>
      </c>
      <c r="AE234" s="118">
        <v>90</v>
      </c>
      <c r="AF234" s="117">
        <v>90</v>
      </c>
      <c r="AG234" s="117">
        <v>75</v>
      </c>
      <c r="AH234" s="118">
        <v>90</v>
      </c>
      <c r="AI234" s="118">
        <v>75</v>
      </c>
      <c r="AJ234" s="117">
        <v>108</v>
      </c>
      <c r="AK234" s="117">
        <v>90</v>
      </c>
      <c r="AL234" s="118">
        <v>108</v>
      </c>
      <c r="AM234" s="118">
        <v>90</v>
      </c>
      <c r="AN234" s="117">
        <v>146</v>
      </c>
      <c r="AO234" s="117">
        <v>110</v>
      </c>
      <c r="AP234" s="118">
        <v>132</v>
      </c>
      <c r="AQ234" s="118">
        <v>110</v>
      </c>
      <c r="AR234" s="117">
        <v>90</v>
      </c>
      <c r="AS234" s="117">
        <v>75</v>
      </c>
      <c r="AT234" s="118">
        <v>90</v>
      </c>
      <c r="AU234" s="118">
        <v>75</v>
      </c>
      <c r="AV234" s="117">
        <v>119</v>
      </c>
      <c r="AW234" s="117">
        <v>99</v>
      </c>
      <c r="AX234" s="118">
        <v>108</v>
      </c>
      <c r="AY234" s="118">
        <v>90</v>
      </c>
      <c r="AZ234" s="117">
        <v>75</v>
      </c>
      <c r="BA234" s="117">
        <v>60</v>
      </c>
      <c r="BB234" s="118">
        <v>75</v>
      </c>
      <c r="BC234" s="118">
        <v>60</v>
      </c>
      <c r="BD234" s="117">
        <v>90</v>
      </c>
      <c r="BE234" s="117">
        <v>75</v>
      </c>
      <c r="BF234" s="118">
        <v>90</v>
      </c>
      <c r="BG234" s="118">
        <v>75</v>
      </c>
      <c r="BH234" s="117">
        <v>146</v>
      </c>
      <c r="BI234" s="117">
        <v>110</v>
      </c>
      <c r="BJ234" s="118">
        <v>132</v>
      </c>
      <c r="BK234" s="118">
        <v>110</v>
      </c>
      <c r="BL234" s="117">
        <v>102</v>
      </c>
      <c r="BM234" s="117">
        <v>85</v>
      </c>
      <c r="BN234" s="118">
        <v>102</v>
      </c>
      <c r="BO234" s="118">
        <v>85</v>
      </c>
      <c r="BP234" s="117">
        <v>108</v>
      </c>
      <c r="BQ234" s="117">
        <v>90</v>
      </c>
      <c r="BR234" s="118">
        <v>108</v>
      </c>
      <c r="BS234" s="118">
        <v>90</v>
      </c>
      <c r="BT234" s="117">
        <v>132</v>
      </c>
      <c r="BU234" s="117">
        <v>110</v>
      </c>
      <c r="BV234" s="118">
        <v>132</v>
      </c>
      <c r="BW234" s="118">
        <v>110</v>
      </c>
      <c r="BX234" s="117">
        <v>90</v>
      </c>
      <c r="BY234" s="117">
        <v>75</v>
      </c>
      <c r="BZ234" s="118">
        <v>90</v>
      </c>
      <c r="CA234" s="118">
        <v>75</v>
      </c>
      <c r="CB234" s="117">
        <v>110</v>
      </c>
      <c r="CC234" s="117">
        <v>90</v>
      </c>
      <c r="CD234" s="118">
        <v>110</v>
      </c>
      <c r="CE234" s="118">
        <v>90</v>
      </c>
      <c r="CF234" s="117">
        <v>75</v>
      </c>
      <c r="CG234" s="117">
        <v>60</v>
      </c>
      <c r="CH234" s="118">
        <v>75</v>
      </c>
      <c r="CI234" s="118">
        <v>60</v>
      </c>
      <c r="CJ234" s="117">
        <v>75</v>
      </c>
      <c r="CK234" s="117">
        <v>60</v>
      </c>
      <c r="CL234" s="118">
        <v>75</v>
      </c>
      <c r="CM234" s="118">
        <v>60</v>
      </c>
      <c r="CN234" s="117">
        <v>102</v>
      </c>
      <c r="CO234" s="117">
        <v>85</v>
      </c>
      <c r="CP234" s="118">
        <v>102</v>
      </c>
      <c r="CQ234" s="118">
        <v>85</v>
      </c>
      <c r="CR234" s="117">
        <v>132</v>
      </c>
      <c r="CS234" s="117">
        <v>110</v>
      </c>
      <c r="CT234" s="118">
        <v>132</v>
      </c>
      <c r="CU234" s="118">
        <v>110</v>
      </c>
      <c r="CV234" s="117">
        <v>75</v>
      </c>
      <c r="CW234" s="117">
        <v>60</v>
      </c>
      <c r="CX234" s="118">
        <v>75</v>
      </c>
      <c r="CY234" s="118">
        <v>60</v>
      </c>
      <c r="CZ234" s="117">
        <v>75</v>
      </c>
      <c r="DA234" s="117">
        <v>60</v>
      </c>
      <c r="DB234" s="118">
        <v>75</v>
      </c>
      <c r="DC234" s="118">
        <v>60</v>
      </c>
      <c r="DD234" s="117">
        <v>108</v>
      </c>
      <c r="DE234" s="117">
        <v>99</v>
      </c>
      <c r="DF234" s="118">
        <v>108</v>
      </c>
      <c r="DG234" s="118">
        <v>90</v>
      </c>
      <c r="DH234" s="117">
        <v>120</v>
      </c>
      <c r="DI234" s="117">
        <v>100</v>
      </c>
      <c r="DJ234" s="118">
        <v>120</v>
      </c>
      <c r="DK234" s="118">
        <v>100</v>
      </c>
      <c r="DL234" s="117">
        <v>90</v>
      </c>
      <c r="DM234" s="117">
        <v>75</v>
      </c>
      <c r="DN234" s="118">
        <v>90</v>
      </c>
      <c r="DO234" s="118">
        <v>75</v>
      </c>
      <c r="DP234" s="117">
        <v>132</v>
      </c>
      <c r="DQ234" s="117">
        <v>110</v>
      </c>
      <c r="DR234" s="118">
        <v>132</v>
      </c>
      <c r="DS234" s="118">
        <v>110</v>
      </c>
      <c r="DT234" s="117">
        <v>231</v>
      </c>
      <c r="DU234" s="117">
        <v>193</v>
      </c>
      <c r="DV234" s="118">
        <v>145.19999999999999</v>
      </c>
      <c r="DW234" s="118">
        <v>110</v>
      </c>
    </row>
    <row r="235" spans="1:127" x14ac:dyDescent="0.35">
      <c r="A235" s="19" t="s">
        <v>1016</v>
      </c>
      <c r="B235" s="5" t="s">
        <v>187</v>
      </c>
      <c r="C235" s="6" t="s">
        <v>300</v>
      </c>
      <c r="D235" s="7">
        <v>24570</v>
      </c>
      <c r="E235" s="8" t="s">
        <v>81</v>
      </c>
      <c r="F235" s="49">
        <v>294</v>
      </c>
      <c r="G235" s="50">
        <v>7.2447697198196204E-3</v>
      </c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17">
        <v>40</v>
      </c>
      <c r="U235" s="117">
        <v>30</v>
      </c>
      <c r="V235" s="118">
        <v>40</v>
      </c>
      <c r="W235" s="118">
        <v>30</v>
      </c>
      <c r="X235" s="117">
        <v>96</v>
      </c>
      <c r="Y235" s="117">
        <v>80</v>
      </c>
      <c r="Z235" s="118">
        <v>96</v>
      </c>
      <c r="AA235" s="118">
        <v>80</v>
      </c>
      <c r="AB235" s="117">
        <v>108</v>
      </c>
      <c r="AC235" s="117">
        <v>90</v>
      </c>
      <c r="AD235" s="118">
        <v>108</v>
      </c>
      <c r="AE235" s="118">
        <v>90</v>
      </c>
      <c r="AF235" s="117">
        <v>90</v>
      </c>
      <c r="AG235" s="117">
        <v>75</v>
      </c>
      <c r="AH235" s="118">
        <v>90</v>
      </c>
      <c r="AI235" s="118">
        <v>75</v>
      </c>
      <c r="AJ235" s="117">
        <v>108</v>
      </c>
      <c r="AK235" s="117">
        <v>90</v>
      </c>
      <c r="AL235" s="118">
        <v>108</v>
      </c>
      <c r="AM235" s="118">
        <v>90</v>
      </c>
      <c r="AN235" s="117">
        <v>132</v>
      </c>
      <c r="AO235" s="117">
        <v>110</v>
      </c>
      <c r="AP235" s="118">
        <v>132</v>
      </c>
      <c r="AQ235" s="118">
        <v>110</v>
      </c>
      <c r="AR235" s="117">
        <v>90</v>
      </c>
      <c r="AS235" s="117">
        <v>75</v>
      </c>
      <c r="AT235" s="118">
        <v>90</v>
      </c>
      <c r="AU235" s="118">
        <v>75</v>
      </c>
      <c r="AV235" s="117">
        <v>108</v>
      </c>
      <c r="AW235" s="117">
        <v>90</v>
      </c>
      <c r="AX235" s="118">
        <v>108</v>
      </c>
      <c r="AY235" s="118">
        <v>90</v>
      </c>
      <c r="AZ235" s="117">
        <v>75</v>
      </c>
      <c r="BA235" s="117">
        <v>60</v>
      </c>
      <c r="BB235" s="118">
        <v>75</v>
      </c>
      <c r="BC235" s="118">
        <v>60</v>
      </c>
      <c r="BD235" s="117">
        <v>90</v>
      </c>
      <c r="BE235" s="117">
        <v>75</v>
      </c>
      <c r="BF235" s="118">
        <v>90</v>
      </c>
      <c r="BG235" s="118">
        <v>75</v>
      </c>
      <c r="BH235" s="117">
        <v>132</v>
      </c>
      <c r="BI235" s="117">
        <v>110</v>
      </c>
      <c r="BJ235" s="118">
        <v>132</v>
      </c>
      <c r="BK235" s="118">
        <v>110</v>
      </c>
      <c r="BL235" s="117">
        <v>102</v>
      </c>
      <c r="BM235" s="117">
        <v>85</v>
      </c>
      <c r="BN235" s="118">
        <v>102</v>
      </c>
      <c r="BO235" s="118">
        <v>85</v>
      </c>
      <c r="BP235" s="117">
        <v>108</v>
      </c>
      <c r="BQ235" s="117">
        <v>90</v>
      </c>
      <c r="BR235" s="118">
        <v>108</v>
      </c>
      <c r="BS235" s="118">
        <v>90</v>
      </c>
      <c r="BT235" s="117">
        <v>132</v>
      </c>
      <c r="BU235" s="117">
        <v>110</v>
      </c>
      <c r="BV235" s="118">
        <v>132</v>
      </c>
      <c r="BW235" s="118">
        <v>110</v>
      </c>
      <c r="BX235" s="117">
        <v>90</v>
      </c>
      <c r="BY235" s="117">
        <v>75</v>
      </c>
      <c r="BZ235" s="118">
        <v>90</v>
      </c>
      <c r="CA235" s="118">
        <v>75</v>
      </c>
      <c r="CB235" s="117">
        <v>110</v>
      </c>
      <c r="CC235" s="117">
        <v>90</v>
      </c>
      <c r="CD235" s="118">
        <v>110</v>
      </c>
      <c r="CE235" s="118">
        <v>90</v>
      </c>
      <c r="CF235" s="117">
        <v>75</v>
      </c>
      <c r="CG235" s="117">
        <v>60</v>
      </c>
      <c r="CH235" s="118">
        <v>75</v>
      </c>
      <c r="CI235" s="118">
        <v>60</v>
      </c>
      <c r="CJ235" s="117">
        <v>75</v>
      </c>
      <c r="CK235" s="117">
        <v>60</v>
      </c>
      <c r="CL235" s="118">
        <v>75</v>
      </c>
      <c r="CM235" s="118">
        <v>60</v>
      </c>
      <c r="CN235" s="117">
        <v>102</v>
      </c>
      <c r="CO235" s="117">
        <v>85</v>
      </c>
      <c r="CP235" s="118">
        <v>102</v>
      </c>
      <c r="CQ235" s="118">
        <v>85</v>
      </c>
      <c r="CR235" s="117">
        <v>132</v>
      </c>
      <c r="CS235" s="117">
        <v>110</v>
      </c>
      <c r="CT235" s="118">
        <v>132</v>
      </c>
      <c r="CU235" s="118">
        <v>110</v>
      </c>
      <c r="CV235" s="117">
        <v>75</v>
      </c>
      <c r="CW235" s="117">
        <v>60</v>
      </c>
      <c r="CX235" s="118">
        <v>75</v>
      </c>
      <c r="CY235" s="118">
        <v>60</v>
      </c>
      <c r="CZ235" s="117">
        <v>75</v>
      </c>
      <c r="DA235" s="117">
        <v>60</v>
      </c>
      <c r="DB235" s="118">
        <v>75</v>
      </c>
      <c r="DC235" s="118">
        <v>60</v>
      </c>
      <c r="DD235" s="117">
        <v>108</v>
      </c>
      <c r="DE235" s="117">
        <v>90</v>
      </c>
      <c r="DF235" s="118">
        <v>108</v>
      </c>
      <c r="DG235" s="118">
        <v>90</v>
      </c>
      <c r="DH235" s="117">
        <v>120</v>
      </c>
      <c r="DI235" s="117">
        <v>100</v>
      </c>
      <c r="DJ235" s="118">
        <v>120</v>
      </c>
      <c r="DK235" s="118">
        <v>100</v>
      </c>
      <c r="DL235" s="117">
        <v>90</v>
      </c>
      <c r="DM235" s="117">
        <v>75</v>
      </c>
      <c r="DN235" s="118">
        <v>90</v>
      </c>
      <c r="DO235" s="118">
        <v>75</v>
      </c>
      <c r="DP235" s="117">
        <v>132</v>
      </c>
      <c r="DQ235" s="117">
        <v>110</v>
      </c>
      <c r="DR235" s="118">
        <v>132</v>
      </c>
      <c r="DS235" s="118">
        <v>110</v>
      </c>
      <c r="DT235" s="117">
        <v>132</v>
      </c>
      <c r="DU235" s="117">
        <v>110</v>
      </c>
      <c r="DV235" s="118">
        <v>132</v>
      </c>
      <c r="DW235" s="118">
        <v>110</v>
      </c>
    </row>
    <row r="236" spans="1:127" x14ac:dyDescent="0.35">
      <c r="A236" s="19" t="s">
        <v>1017</v>
      </c>
      <c r="B236" s="5" t="s">
        <v>187</v>
      </c>
      <c r="C236" s="6" t="s">
        <v>302</v>
      </c>
      <c r="D236" s="7">
        <v>24580</v>
      </c>
      <c r="E236" s="8" t="s">
        <v>81</v>
      </c>
      <c r="F236" s="49">
        <v>111</v>
      </c>
      <c r="G236" s="50">
        <v>2.7352702003400607E-3</v>
      </c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17">
        <v>40</v>
      </c>
      <c r="U236" s="117">
        <v>30</v>
      </c>
      <c r="V236" s="118">
        <v>40</v>
      </c>
      <c r="W236" s="118">
        <v>30</v>
      </c>
      <c r="X236" s="117">
        <v>96</v>
      </c>
      <c r="Y236" s="117">
        <v>80</v>
      </c>
      <c r="Z236" s="118">
        <v>96</v>
      </c>
      <c r="AA236" s="118">
        <v>80</v>
      </c>
      <c r="AB236" s="117">
        <v>108</v>
      </c>
      <c r="AC236" s="117">
        <v>90</v>
      </c>
      <c r="AD236" s="118">
        <v>108</v>
      </c>
      <c r="AE236" s="118">
        <v>90</v>
      </c>
      <c r="AF236" s="117">
        <v>90</v>
      </c>
      <c r="AG236" s="117">
        <v>75</v>
      </c>
      <c r="AH236" s="118">
        <v>90</v>
      </c>
      <c r="AI236" s="118">
        <v>75</v>
      </c>
      <c r="AJ236" s="117">
        <v>108</v>
      </c>
      <c r="AK236" s="117">
        <v>90</v>
      </c>
      <c r="AL236" s="118">
        <v>108</v>
      </c>
      <c r="AM236" s="118">
        <v>90</v>
      </c>
      <c r="AN236" s="117">
        <v>132</v>
      </c>
      <c r="AO236" s="117">
        <v>110</v>
      </c>
      <c r="AP236" s="118">
        <v>132</v>
      </c>
      <c r="AQ236" s="118">
        <v>110</v>
      </c>
      <c r="AR236" s="117">
        <v>90</v>
      </c>
      <c r="AS236" s="117">
        <v>75</v>
      </c>
      <c r="AT236" s="118">
        <v>90</v>
      </c>
      <c r="AU236" s="118">
        <v>75</v>
      </c>
      <c r="AV236" s="117">
        <v>108</v>
      </c>
      <c r="AW236" s="117">
        <v>90</v>
      </c>
      <c r="AX236" s="118">
        <v>108</v>
      </c>
      <c r="AY236" s="118">
        <v>90</v>
      </c>
      <c r="AZ236" s="117">
        <v>75</v>
      </c>
      <c r="BA236" s="117">
        <v>60</v>
      </c>
      <c r="BB236" s="118">
        <v>75</v>
      </c>
      <c r="BC236" s="118">
        <v>60</v>
      </c>
      <c r="BD236" s="117">
        <v>90</v>
      </c>
      <c r="BE236" s="117">
        <v>75</v>
      </c>
      <c r="BF236" s="118">
        <v>90</v>
      </c>
      <c r="BG236" s="118">
        <v>75</v>
      </c>
      <c r="BH236" s="117">
        <v>132</v>
      </c>
      <c r="BI236" s="117">
        <v>110</v>
      </c>
      <c r="BJ236" s="118">
        <v>132</v>
      </c>
      <c r="BK236" s="118">
        <v>110</v>
      </c>
      <c r="BL236" s="117">
        <v>102</v>
      </c>
      <c r="BM236" s="117">
        <v>85</v>
      </c>
      <c r="BN236" s="118">
        <v>102</v>
      </c>
      <c r="BO236" s="118">
        <v>85</v>
      </c>
      <c r="BP236" s="117">
        <v>108</v>
      </c>
      <c r="BQ236" s="117">
        <v>90</v>
      </c>
      <c r="BR236" s="118">
        <v>108</v>
      </c>
      <c r="BS236" s="118">
        <v>90</v>
      </c>
      <c r="BT236" s="117">
        <v>132</v>
      </c>
      <c r="BU236" s="117">
        <v>110</v>
      </c>
      <c r="BV236" s="118">
        <v>132</v>
      </c>
      <c r="BW236" s="118">
        <v>110</v>
      </c>
      <c r="BX236" s="117">
        <v>90</v>
      </c>
      <c r="BY236" s="117">
        <v>75</v>
      </c>
      <c r="BZ236" s="118">
        <v>90</v>
      </c>
      <c r="CA236" s="118">
        <v>75</v>
      </c>
      <c r="CB236" s="117">
        <v>110</v>
      </c>
      <c r="CC236" s="117">
        <v>90</v>
      </c>
      <c r="CD236" s="118">
        <v>110</v>
      </c>
      <c r="CE236" s="118">
        <v>90</v>
      </c>
      <c r="CF236" s="117">
        <v>75</v>
      </c>
      <c r="CG236" s="117">
        <v>60</v>
      </c>
      <c r="CH236" s="118">
        <v>75</v>
      </c>
      <c r="CI236" s="118">
        <v>60</v>
      </c>
      <c r="CJ236" s="117">
        <v>75</v>
      </c>
      <c r="CK236" s="117">
        <v>60</v>
      </c>
      <c r="CL236" s="118">
        <v>75</v>
      </c>
      <c r="CM236" s="118">
        <v>60</v>
      </c>
      <c r="CN236" s="117">
        <v>102</v>
      </c>
      <c r="CO236" s="117">
        <v>85</v>
      </c>
      <c r="CP236" s="118">
        <v>102</v>
      </c>
      <c r="CQ236" s="118">
        <v>85</v>
      </c>
      <c r="CR236" s="117">
        <v>132</v>
      </c>
      <c r="CS236" s="117">
        <v>110</v>
      </c>
      <c r="CT236" s="118">
        <v>132</v>
      </c>
      <c r="CU236" s="118">
        <v>110</v>
      </c>
      <c r="CV236" s="117">
        <v>75</v>
      </c>
      <c r="CW236" s="117">
        <v>60</v>
      </c>
      <c r="CX236" s="118">
        <v>75</v>
      </c>
      <c r="CY236" s="118">
        <v>60</v>
      </c>
      <c r="CZ236" s="117">
        <v>75</v>
      </c>
      <c r="DA236" s="117">
        <v>60</v>
      </c>
      <c r="DB236" s="118">
        <v>75</v>
      </c>
      <c r="DC236" s="118">
        <v>60</v>
      </c>
      <c r="DD236" s="117">
        <v>108</v>
      </c>
      <c r="DE236" s="117">
        <v>90</v>
      </c>
      <c r="DF236" s="118">
        <v>108</v>
      </c>
      <c r="DG236" s="118">
        <v>90</v>
      </c>
      <c r="DH236" s="117">
        <v>120</v>
      </c>
      <c r="DI236" s="117">
        <v>100</v>
      </c>
      <c r="DJ236" s="118">
        <v>120</v>
      </c>
      <c r="DK236" s="118">
        <v>100</v>
      </c>
      <c r="DL236" s="117">
        <v>90</v>
      </c>
      <c r="DM236" s="117">
        <v>75</v>
      </c>
      <c r="DN236" s="118">
        <v>90</v>
      </c>
      <c r="DO236" s="118">
        <v>75</v>
      </c>
      <c r="DP236" s="117">
        <v>132</v>
      </c>
      <c r="DQ236" s="117">
        <v>110</v>
      </c>
      <c r="DR236" s="118">
        <v>132</v>
      </c>
      <c r="DS236" s="118">
        <v>110</v>
      </c>
      <c r="DT236" s="117">
        <v>132</v>
      </c>
      <c r="DU236" s="117">
        <v>110</v>
      </c>
      <c r="DV236" s="118">
        <v>132</v>
      </c>
      <c r="DW236" s="118">
        <v>110</v>
      </c>
    </row>
    <row r="237" spans="1:127" x14ac:dyDescent="0.35">
      <c r="A237" s="19" t="s">
        <v>1018</v>
      </c>
      <c r="B237" s="5" t="s">
        <v>187</v>
      </c>
      <c r="C237" s="6" t="s">
        <v>304</v>
      </c>
      <c r="D237" s="7">
        <v>24590</v>
      </c>
      <c r="E237" s="8" t="s">
        <v>81</v>
      </c>
      <c r="F237" s="49">
        <v>376</v>
      </c>
      <c r="G237" s="50">
        <v>9.2654197777284932E-3</v>
      </c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17">
        <v>40</v>
      </c>
      <c r="U237" s="117">
        <v>30</v>
      </c>
      <c r="V237" s="118">
        <v>40</v>
      </c>
      <c r="W237" s="118">
        <v>30</v>
      </c>
      <c r="X237" s="117">
        <v>120</v>
      </c>
      <c r="Y237" s="117">
        <v>120</v>
      </c>
      <c r="Z237" s="118">
        <v>96</v>
      </c>
      <c r="AA237" s="118">
        <v>80</v>
      </c>
      <c r="AB237" s="117">
        <v>108</v>
      </c>
      <c r="AC237" s="117">
        <v>90</v>
      </c>
      <c r="AD237" s="118">
        <v>108</v>
      </c>
      <c r="AE237" s="118">
        <v>90</v>
      </c>
      <c r="AF237" s="117">
        <v>90</v>
      </c>
      <c r="AG237" s="117">
        <v>75</v>
      </c>
      <c r="AH237" s="118">
        <v>90</v>
      </c>
      <c r="AI237" s="118">
        <v>75</v>
      </c>
      <c r="AJ237" s="117">
        <v>108</v>
      </c>
      <c r="AK237" s="117">
        <v>90</v>
      </c>
      <c r="AL237" s="118">
        <v>108</v>
      </c>
      <c r="AM237" s="118">
        <v>90</v>
      </c>
      <c r="AN237" s="117">
        <v>132</v>
      </c>
      <c r="AO237" s="117">
        <v>110</v>
      </c>
      <c r="AP237" s="118">
        <v>132</v>
      </c>
      <c r="AQ237" s="118">
        <v>110</v>
      </c>
      <c r="AR237" s="117">
        <v>90</v>
      </c>
      <c r="AS237" s="117">
        <v>75</v>
      </c>
      <c r="AT237" s="118">
        <v>90</v>
      </c>
      <c r="AU237" s="118">
        <v>75</v>
      </c>
      <c r="AV237" s="117">
        <v>108</v>
      </c>
      <c r="AW237" s="117">
        <v>90</v>
      </c>
      <c r="AX237" s="118">
        <v>108</v>
      </c>
      <c r="AY237" s="118">
        <v>90</v>
      </c>
      <c r="AZ237" s="117">
        <v>94</v>
      </c>
      <c r="BA237" s="117">
        <v>90</v>
      </c>
      <c r="BB237" s="118">
        <v>75</v>
      </c>
      <c r="BC237" s="118">
        <v>60</v>
      </c>
      <c r="BD237" s="117">
        <v>90</v>
      </c>
      <c r="BE237" s="117">
        <v>75</v>
      </c>
      <c r="BF237" s="118">
        <v>90</v>
      </c>
      <c r="BG237" s="118">
        <v>75</v>
      </c>
      <c r="BH237" s="117">
        <v>132</v>
      </c>
      <c r="BI237" s="117">
        <v>110</v>
      </c>
      <c r="BJ237" s="118">
        <v>132</v>
      </c>
      <c r="BK237" s="118">
        <v>110</v>
      </c>
      <c r="BL237" s="117">
        <v>102</v>
      </c>
      <c r="BM237" s="117">
        <v>85</v>
      </c>
      <c r="BN237" s="118">
        <v>102</v>
      </c>
      <c r="BO237" s="118">
        <v>85</v>
      </c>
      <c r="BP237" s="117">
        <v>108</v>
      </c>
      <c r="BQ237" s="117">
        <v>90</v>
      </c>
      <c r="BR237" s="118">
        <v>108</v>
      </c>
      <c r="BS237" s="118">
        <v>90</v>
      </c>
      <c r="BT237" s="117">
        <v>132</v>
      </c>
      <c r="BU237" s="117">
        <v>110</v>
      </c>
      <c r="BV237" s="118">
        <v>132</v>
      </c>
      <c r="BW237" s="118">
        <v>110</v>
      </c>
      <c r="BX237" s="117">
        <v>90</v>
      </c>
      <c r="BY237" s="117">
        <v>75</v>
      </c>
      <c r="BZ237" s="118">
        <v>90</v>
      </c>
      <c r="CA237" s="118">
        <v>75</v>
      </c>
      <c r="CB237" s="117">
        <v>110</v>
      </c>
      <c r="CC237" s="117">
        <v>90</v>
      </c>
      <c r="CD237" s="118">
        <v>110</v>
      </c>
      <c r="CE237" s="118">
        <v>90</v>
      </c>
      <c r="CF237" s="117">
        <v>75</v>
      </c>
      <c r="CG237" s="117">
        <v>60</v>
      </c>
      <c r="CH237" s="118">
        <v>75</v>
      </c>
      <c r="CI237" s="118">
        <v>60</v>
      </c>
      <c r="CJ237" s="117">
        <v>75</v>
      </c>
      <c r="CK237" s="117">
        <v>60</v>
      </c>
      <c r="CL237" s="118">
        <v>75</v>
      </c>
      <c r="CM237" s="118">
        <v>60</v>
      </c>
      <c r="CN237" s="117">
        <v>102</v>
      </c>
      <c r="CO237" s="117">
        <v>85</v>
      </c>
      <c r="CP237" s="118">
        <v>102</v>
      </c>
      <c r="CQ237" s="118">
        <v>85</v>
      </c>
      <c r="CR237" s="117">
        <v>132</v>
      </c>
      <c r="CS237" s="117">
        <v>110</v>
      </c>
      <c r="CT237" s="118">
        <v>132</v>
      </c>
      <c r="CU237" s="118">
        <v>110</v>
      </c>
      <c r="CV237" s="117">
        <v>75</v>
      </c>
      <c r="CW237" s="117">
        <v>60</v>
      </c>
      <c r="CX237" s="118">
        <v>75</v>
      </c>
      <c r="CY237" s="118">
        <v>60</v>
      </c>
      <c r="CZ237" s="117">
        <v>75</v>
      </c>
      <c r="DA237" s="117">
        <v>60</v>
      </c>
      <c r="DB237" s="118">
        <v>75</v>
      </c>
      <c r="DC237" s="118">
        <v>60</v>
      </c>
      <c r="DD237" s="117">
        <v>119</v>
      </c>
      <c r="DE237" s="117">
        <v>90</v>
      </c>
      <c r="DF237" s="118">
        <v>108</v>
      </c>
      <c r="DG237" s="118">
        <v>90</v>
      </c>
      <c r="DH237" s="117">
        <v>120</v>
      </c>
      <c r="DI237" s="117">
        <v>100</v>
      </c>
      <c r="DJ237" s="118">
        <v>120</v>
      </c>
      <c r="DK237" s="118">
        <v>100</v>
      </c>
      <c r="DL237" s="117">
        <v>90</v>
      </c>
      <c r="DM237" s="117">
        <v>75</v>
      </c>
      <c r="DN237" s="118">
        <v>90</v>
      </c>
      <c r="DO237" s="118">
        <v>75</v>
      </c>
      <c r="DP237" s="117">
        <v>132</v>
      </c>
      <c r="DQ237" s="117">
        <v>110</v>
      </c>
      <c r="DR237" s="118">
        <v>132</v>
      </c>
      <c r="DS237" s="118">
        <v>110</v>
      </c>
      <c r="DT237" s="117">
        <v>231</v>
      </c>
      <c r="DU237" s="117">
        <v>193</v>
      </c>
      <c r="DV237" s="118">
        <v>132</v>
      </c>
      <c r="DW237" s="118">
        <v>110</v>
      </c>
    </row>
    <row r="238" spans="1:127" x14ac:dyDescent="0.35">
      <c r="A238" s="19" t="s">
        <v>848</v>
      </c>
      <c r="B238" s="5" t="s">
        <v>187</v>
      </c>
      <c r="C238" s="6" t="s">
        <v>306</v>
      </c>
      <c r="D238" s="7">
        <v>24600</v>
      </c>
      <c r="E238" s="8" t="s">
        <v>81</v>
      </c>
      <c r="F238" s="49">
        <v>166</v>
      </c>
      <c r="G238" s="50">
        <v>4.0905842635716224E-3</v>
      </c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17">
        <v>40</v>
      </c>
      <c r="U238" s="117">
        <v>30</v>
      </c>
      <c r="V238" s="118">
        <v>40</v>
      </c>
      <c r="W238" s="118">
        <v>30</v>
      </c>
      <c r="X238" s="117">
        <v>96</v>
      </c>
      <c r="Y238" s="117">
        <v>80</v>
      </c>
      <c r="Z238" s="118">
        <v>96</v>
      </c>
      <c r="AA238" s="118">
        <v>80</v>
      </c>
      <c r="AB238" s="117">
        <v>108</v>
      </c>
      <c r="AC238" s="117">
        <v>90</v>
      </c>
      <c r="AD238" s="118">
        <v>108</v>
      </c>
      <c r="AE238" s="118">
        <v>90</v>
      </c>
      <c r="AF238" s="117">
        <v>90</v>
      </c>
      <c r="AG238" s="117">
        <v>75</v>
      </c>
      <c r="AH238" s="118">
        <v>90</v>
      </c>
      <c r="AI238" s="118">
        <v>75</v>
      </c>
      <c r="AJ238" s="117">
        <v>108</v>
      </c>
      <c r="AK238" s="117">
        <v>90</v>
      </c>
      <c r="AL238" s="118">
        <v>108</v>
      </c>
      <c r="AM238" s="118">
        <v>90</v>
      </c>
      <c r="AN238" s="117">
        <v>132</v>
      </c>
      <c r="AO238" s="117">
        <v>110</v>
      </c>
      <c r="AP238" s="118">
        <v>132</v>
      </c>
      <c r="AQ238" s="118">
        <v>110</v>
      </c>
      <c r="AR238" s="117">
        <v>90</v>
      </c>
      <c r="AS238" s="117">
        <v>75</v>
      </c>
      <c r="AT238" s="118">
        <v>90</v>
      </c>
      <c r="AU238" s="118">
        <v>75</v>
      </c>
      <c r="AV238" s="117">
        <v>108</v>
      </c>
      <c r="AW238" s="117">
        <v>90</v>
      </c>
      <c r="AX238" s="118">
        <v>108</v>
      </c>
      <c r="AY238" s="118">
        <v>90</v>
      </c>
      <c r="AZ238" s="117">
        <v>75</v>
      </c>
      <c r="BA238" s="117">
        <v>60</v>
      </c>
      <c r="BB238" s="118">
        <v>75</v>
      </c>
      <c r="BC238" s="118">
        <v>60</v>
      </c>
      <c r="BD238" s="117">
        <v>90</v>
      </c>
      <c r="BE238" s="117">
        <v>75</v>
      </c>
      <c r="BF238" s="118">
        <v>90</v>
      </c>
      <c r="BG238" s="118">
        <v>75</v>
      </c>
      <c r="BH238" s="117">
        <v>132</v>
      </c>
      <c r="BI238" s="117">
        <v>110</v>
      </c>
      <c r="BJ238" s="118">
        <v>132</v>
      </c>
      <c r="BK238" s="118">
        <v>110</v>
      </c>
      <c r="BL238" s="117">
        <v>102</v>
      </c>
      <c r="BM238" s="117">
        <v>85</v>
      </c>
      <c r="BN238" s="118">
        <v>102</v>
      </c>
      <c r="BO238" s="118">
        <v>85</v>
      </c>
      <c r="BP238" s="117">
        <v>108</v>
      </c>
      <c r="BQ238" s="117">
        <v>90</v>
      </c>
      <c r="BR238" s="118">
        <v>108</v>
      </c>
      <c r="BS238" s="118">
        <v>90</v>
      </c>
      <c r="BT238" s="117">
        <v>132</v>
      </c>
      <c r="BU238" s="117">
        <v>110</v>
      </c>
      <c r="BV238" s="118">
        <v>132</v>
      </c>
      <c r="BW238" s="118">
        <v>110</v>
      </c>
      <c r="BX238" s="117">
        <v>90</v>
      </c>
      <c r="BY238" s="117">
        <v>75</v>
      </c>
      <c r="BZ238" s="118">
        <v>90</v>
      </c>
      <c r="CA238" s="118">
        <v>75</v>
      </c>
      <c r="CB238" s="117">
        <v>110</v>
      </c>
      <c r="CC238" s="117">
        <v>99</v>
      </c>
      <c r="CD238" s="118">
        <v>110</v>
      </c>
      <c r="CE238" s="118">
        <v>99</v>
      </c>
      <c r="CF238" s="117">
        <v>75</v>
      </c>
      <c r="CG238" s="117">
        <v>60</v>
      </c>
      <c r="CH238" s="118">
        <v>75</v>
      </c>
      <c r="CI238" s="118">
        <v>60</v>
      </c>
      <c r="CJ238" s="117">
        <v>75</v>
      </c>
      <c r="CK238" s="117">
        <v>60</v>
      </c>
      <c r="CL238" s="118">
        <v>75</v>
      </c>
      <c r="CM238" s="118">
        <v>60</v>
      </c>
      <c r="CN238" s="117">
        <v>102</v>
      </c>
      <c r="CO238" s="117">
        <v>85</v>
      </c>
      <c r="CP238" s="118">
        <v>102</v>
      </c>
      <c r="CQ238" s="118">
        <v>85</v>
      </c>
      <c r="CR238" s="117">
        <v>132</v>
      </c>
      <c r="CS238" s="117">
        <v>110</v>
      </c>
      <c r="CT238" s="118">
        <v>132</v>
      </c>
      <c r="CU238" s="118">
        <v>110</v>
      </c>
      <c r="CV238" s="117">
        <v>75</v>
      </c>
      <c r="CW238" s="117">
        <v>60</v>
      </c>
      <c r="CX238" s="118">
        <v>75</v>
      </c>
      <c r="CY238" s="118">
        <v>60</v>
      </c>
      <c r="CZ238" s="117">
        <v>75</v>
      </c>
      <c r="DA238" s="117">
        <v>60</v>
      </c>
      <c r="DB238" s="118">
        <v>75</v>
      </c>
      <c r="DC238" s="118">
        <v>60</v>
      </c>
      <c r="DD238" s="117">
        <v>108</v>
      </c>
      <c r="DE238" s="117">
        <v>90</v>
      </c>
      <c r="DF238" s="118">
        <v>108</v>
      </c>
      <c r="DG238" s="118">
        <v>90</v>
      </c>
      <c r="DH238" s="117">
        <v>120</v>
      </c>
      <c r="DI238" s="117">
        <v>100</v>
      </c>
      <c r="DJ238" s="118">
        <v>120</v>
      </c>
      <c r="DK238" s="118">
        <v>100</v>
      </c>
      <c r="DL238" s="117">
        <v>90</v>
      </c>
      <c r="DM238" s="117">
        <v>75</v>
      </c>
      <c r="DN238" s="118">
        <v>90</v>
      </c>
      <c r="DO238" s="118">
        <v>75</v>
      </c>
      <c r="DP238" s="117">
        <v>132</v>
      </c>
      <c r="DQ238" s="117">
        <v>110</v>
      </c>
      <c r="DR238" s="118">
        <v>132</v>
      </c>
      <c r="DS238" s="118">
        <v>110</v>
      </c>
      <c r="DT238" s="117">
        <v>132</v>
      </c>
      <c r="DU238" s="117">
        <v>110</v>
      </c>
      <c r="DV238" s="118">
        <v>132</v>
      </c>
      <c r="DW238" s="118">
        <v>110</v>
      </c>
    </row>
    <row r="239" spans="1:127" x14ac:dyDescent="0.35">
      <c r="A239" s="19" t="s">
        <v>1019</v>
      </c>
      <c r="B239" s="5" t="s">
        <v>187</v>
      </c>
      <c r="C239" s="6" t="s">
        <v>308</v>
      </c>
      <c r="D239" s="7">
        <v>24610</v>
      </c>
      <c r="E239" s="8" t="s">
        <v>74</v>
      </c>
      <c r="F239" s="49">
        <v>5252</v>
      </c>
      <c r="G239" s="50">
        <v>0.12942017200167566</v>
      </c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17">
        <v>10</v>
      </c>
      <c r="U239" s="117">
        <v>5</v>
      </c>
      <c r="V239" s="118">
        <v>10</v>
      </c>
      <c r="W239" s="118">
        <v>5</v>
      </c>
      <c r="X239" s="117">
        <v>30</v>
      </c>
      <c r="Y239" s="117">
        <v>15</v>
      </c>
      <c r="Z239" s="118">
        <v>30</v>
      </c>
      <c r="AA239" s="118">
        <v>15</v>
      </c>
      <c r="AB239" s="117">
        <v>20</v>
      </c>
      <c r="AC239" s="117">
        <v>10</v>
      </c>
      <c r="AD239" s="118">
        <v>20</v>
      </c>
      <c r="AE239" s="118">
        <v>10</v>
      </c>
      <c r="AF239" s="117">
        <v>30</v>
      </c>
      <c r="AG239" s="117">
        <v>15</v>
      </c>
      <c r="AH239" s="118">
        <v>30</v>
      </c>
      <c r="AI239" s="118">
        <v>15</v>
      </c>
      <c r="AJ239" s="117">
        <v>20</v>
      </c>
      <c r="AK239" s="117">
        <v>10</v>
      </c>
      <c r="AL239" s="118">
        <v>20</v>
      </c>
      <c r="AM239" s="118">
        <v>10</v>
      </c>
      <c r="AN239" s="117">
        <v>30</v>
      </c>
      <c r="AO239" s="117">
        <v>15</v>
      </c>
      <c r="AP239" s="118">
        <v>30</v>
      </c>
      <c r="AQ239" s="118">
        <v>15</v>
      </c>
      <c r="AR239" s="117">
        <v>30</v>
      </c>
      <c r="AS239" s="117">
        <v>15</v>
      </c>
      <c r="AT239" s="118">
        <v>30</v>
      </c>
      <c r="AU239" s="118">
        <v>15</v>
      </c>
      <c r="AV239" s="117">
        <v>20</v>
      </c>
      <c r="AW239" s="117">
        <v>10</v>
      </c>
      <c r="AX239" s="118">
        <v>20</v>
      </c>
      <c r="AY239" s="118">
        <v>10</v>
      </c>
      <c r="AZ239" s="117">
        <v>20</v>
      </c>
      <c r="BA239" s="117">
        <v>10</v>
      </c>
      <c r="BB239" s="118">
        <v>20</v>
      </c>
      <c r="BC239" s="118">
        <v>10</v>
      </c>
      <c r="BD239" s="117">
        <v>30</v>
      </c>
      <c r="BE239" s="117">
        <v>15</v>
      </c>
      <c r="BF239" s="118">
        <v>30</v>
      </c>
      <c r="BG239" s="118">
        <v>15</v>
      </c>
      <c r="BH239" s="117">
        <v>30</v>
      </c>
      <c r="BI239" s="117">
        <v>15</v>
      </c>
      <c r="BJ239" s="118">
        <v>30</v>
      </c>
      <c r="BK239" s="118">
        <v>15</v>
      </c>
      <c r="BL239" s="117">
        <v>30</v>
      </c>
      <c r="BM239" s="117">
        <v>15</v>
      </c>
      <c r="BN239" s="118">
        <v>30</v>
      </c>
      <c r="BO239" s="118">
        <v>15</v>
      </c>
      <c r="BP239" s="117">
        <v>20</v>
      </c>
      <c r="BQ239" s="117">
        <v>10</v>
      </c>
      <c r="BR239" s="118">
        <v>20</v>
      </c>
      <c r="BS239" s="118">
        <v>10</v>
      </c>
      <c r="BT239" s="117">
        <v>30</v>
      </c>
      <c r="BU239" s="117">
        <v>15</v>
      </c>
      <c r="BV239" s="118">
        <v>30</v>
      </c>
      <c r="BW239" s="118">
        <v>15</v>
      </c>
      <c r="BX239" s="117">
        <v>20</v>
      </c>
      <c r="BY239" s="117">
        <v>10</v>
      </c>
      <c r="BZ239" s="118">
        <v>20</v>
      </c>
      <c r="CA239" s="118">
        <v>10</v>
      </c>
      <c r="CB239" s="117">
        <v>30</v>
      </c>
      <c r="CC239" s="117">
        <v>15</v>
      </c>
      <c r="CD239" s="118">
        <v>30</v>
      </c>
      <c r="CE239" s="118">
        <v>15</v>
      </c>
      <c r="CF239" s="117">
        <v>20</v>
      </c>
      <c r="CG239" s="117">
        <v>10</v>
      </c>
      <c r="CH239" s="118">
        <v>20</v>
      </c>
      <c r="CI239" s="118">
        <v>10</v>
      </c>
      <c r="CJ239" s="117">
        <v>20</v>
      </c>
      <c r="CK239" s="117">
        <v>10</v>
      </c>
      <c r="CL239" s="118">
        <v>20</v>
      </c>
      <c r="CM239" s="118">
        <v>10</v>
      </c>
      <c r="CN239" s="117">
        <v>30</v>
      </c>
      <c r="CO239" s="117">
        <v>15</v>
      </c>
      <c r="CP239" s="118">
        <v>30</v>
      </c>
      <c r="CQ239" s="118">
        <v>15</v>
      </c>
      <c r="CR239" s="117">
        <v>30</v>
      </c>
      <c r="CS239" s="117">
        <v>15</v>
      </c>
      <c r="CT239" s="118">
        <v>30</v>
      </c>
      <c r="CU239" s="118">
        <v>15</v>
      </c>
      <c r="CV239" s="117">
        <v>20</v>
      </c>
      <c r="CW239" s="117">
        <v>10</v>
      </c>
      <c r="CX239" s="118">
        <v>20</v>
      </c>
      <c r="CY239" s="118">
        <v>10</v>
      </c>
      <c r="CZ239" s="117">
        <v>20</v>
      </c>
      <c r="DA239" s="117">
        <v>10</v>
      </c>
      <c r="DB239" s="118">
        <v>20</v>
      </c>
      <c r="DC239" s="118">
        <v>10</v>
      </c>
      <c r="DD239" s="117">
        <v>20</v>
      </c>
      <c r="DE239" s="117">
        <v>10</v>
      </c>
      <c r="DF239" s="118">
        <v>20</v>
      </c>
      <c r="DG239" s="118">
        <v>10</v>
      </c>
      <c r="DH239" s="117">
        <v>30</v>
      </c>
      <c r="DI239" s="117">
        <v>15</v>
      </c>
      <c r="DJ239" s="118">
        <v>30</v>
      </c>
      <c r="DK239" s="118">
        <v>15</v>
      </c>
      <c r="DL239" s="117">
        <v>20</v>
      </c>
      <c r="DM239" s="117">
        <v>10</v>
      </c>
      <c r="DN239" s="118">
        <v>20</v>
      </c>
      <c r="DO239" s="118">
        <v>10</v>
      </c>
      <c r="DP239" s="117">
        <v>30</v>
      </c>
      <c r="DQ239" s="117">
        <v>15</v>
      </c>
      <c r="DR239" s="118">
        <v>30</v>
      </c>
      <c r="DS239" s="118">
        <v>15</v>
      </c>
      <c r="DT239" s="117">
        <v>30</v>
      </c>
      <c r="DU239" s="117">
        <v>15</v>
      </c>
      <c r="DV239" s="118">
        <v>30</v>
      </c>
      <c r="DW239" s="118">
        <v>15</v>
      </c>
    </row>
    <row r="240" spans="1:127" x14ac:dyDescent="0.35">
      <c r="A240" s="19" t="s">
        <v>1020</v>
      </c>
      <c r="B240" s="5" t="s">
        <v>187</v>
      </c>
      <c r="C240" s="6" t="s">
        <v>310</v>
      </c>
      <c r="D240" s="7">
        <v>24620</v>
      </c>
      <c r="E240" s="8" t="s">
        <v>140</v>
      </c>
      <c r="F240" s="49">
        <v>26</v>
      </c>
      <c r="G240" s="50">
        <v>6.4069392080037455E-4</v>
      </c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17">
        <v>70</v>
      </c>
      <c r="U240" s="117">
        <v>60</v>
      </c>
      <c r="V240" s="118">
        <v>70</v>
      </c>
      <c r="W240" s="118">
        <v>60</v>
      </c>
      <c r="X240" s="117">
        <v>125</v>
      </c>
      <c r="Y240" s="117">
        <v>110</v>
      </c>
      <c r="Z240" s="118">
        <v>125</v>
      </c>
      <c r="AA240" s="118">
        <v>110</v>
      </c>
      <c r="AB240" s="117">
        <v>95</v>
      </c>
      <c r="AC240" s="117">
        <v>85</v>
      </c>
      <c r="AD240" s="118">
        <v>95</v>
      </c>
      <c r="AE240" s="118">
        <v>85</v>
      </c>
      <c r="AF240" s="117">
        <v>125</v>
      </c>
      <c r="AG240" s="117">
        <v>110</v>
      </c>
      <c r="AH240" s="118">
        <v>125</v>
      </c>
      <c r="AI240" s="118">
        <v>110</v>
      </c>
      <c r="AJ240" s="117">
        <v>121</v>
      </c>
      <c r="AK240" s="117">
        <v>110</v>
      </c>
      <c r="AL240" s="118">
        <v>121</v>
      </c>
      <c r="AM240" s="118">
        <v>110</v>
      </c>
      <c r="AN240" s="117">
        <v>145</v>
      </c>
      <c r="AO240" s="117">
        <v>130</v>
      </c>
      <c r="AP240" s="118">
        <v>145</v>
      </c>
      <c r="AQ240" s="118">
        <v>130</v>
      </c>
      <c r="AR240" s="117">
        <v>125</v>
      </c>
      <c r="AS240" s="117">
        <v>110</v>
      </c>
      <c r="AT240" s="118">
        <v>125</v>
      </c>
      <c r="AU240" s="118">
        <v>110</v>
      </c>
      <c r="AV240" s="117">
        <v>121</v>
      </c>
      <c r="AW240" s="117">
        <v>110</v>
      </c>
      <c r="AX240" s="118">
        <v>121</v>
      </c>
      <c r="AY240" s="118">
        <v>110</v>
      </c>
      <c r="AZ240" s="117">
        <v>95</v>
      </c>
      <c r="BA240" s="117">
        <v>85</v>
      </c>
      <c r="BB240" s="118">
        <v>95</v>
      </c>
      <c r="BC240" s="118">
        <v>85</v>
      </c>
      <c r="BD240" s="117">
        <v>125</v>
      </c>
      <c r="BE240" s="117">
        <v>110</v>
      </c>
      <c r="BF240" s="118">
        <v>125</v>
      </c>
      <c r="BG240" s="118">
        <v>110</v>
      </c>
      <c r="BH240" s="117">
        <v>145</v>
      </c>
      <c r="BI240" s="117">
        <v>130</v>
      </c>
      <c r="BJ240" s="118">
        <v>145</v>
      </c>
      <c r="BK240" s="118">
        <v>130</v>
      </c>
      <c r="BL240" s="117">
        <v>125</v>
      </c>
      <c r="BM240" s="117">
        <v>110</v>
      </c>
      <c r="BN240" s="118">
        <v>125</v>
      </c>
      <c r="BO240" s="118">
        <v>110</v>
      </c>
      <c r="BP240" s="117">
        <v>121</v>
      </c>
      <c r="BQ240" s="117">
        <v>110</v>
      </c>
      <c r="BR240" s="118">
        <v>121</v>
      </c>
      <c r="BS240" s="118">
        <v>110</v>
      </c>
      <c r="BT240" s="117">
        <v>160</v>
      </c>
      <c r="BU240" s="117">
        <v>145</v>
      </c>
      <c r="BV240" s="118">
        <v>160</v>
      </c>
      <c r="BW240" s="118">
        <v>145</v>
      </c>
      <c r="BX240" s="117">
        <v>121</v>
      </c>
      <c r="BY240" s="117">
        <v>110</v>
      </c>
      <c r="BZ240" s="118">
        <v>121</v>
      </c>
      <c r="CA240" s="118">
        <v>110</v>
      </c>
      <c r="CB240" s="117">
        <v>145</v>
      </c>
      <c r="CC240" s="117">
        <v>130</v>
      </c>
      <c r="CD240" s="118">
        <v>145</v>
      </c>
      <c r="CE240" s="118">
        <v>130</v>
      </c>
      <c r="CF240" s="117">
        <v>95</v>
      </c>
      <c r="CG240" s="117">
        <v>85</v>
      </c>
      <c r="CH240" s="118">
        <v>95</v>
      </c>
      <c r="CI240" s="118">
        <v>85</v>
      </c>
      <c r="CJ240" s="117">
        <v>105</v>
      </c>
      <c r="CK240" s="117">
        <v>95</v>
      </c>
      <c r="CL240" s="118">
        <v>105</v>
      </c>
      <c r="CM240" s="118">
        <v>95</v>
      </c>
      <c r="CN240" s="117">
        <v>125</v>
      </c>
      <c r="CO240" s="117">
        <v>110</v>
      </c>
      <c r="CP240" s="118">
        <v>125</v>
      </c>
      <c r="CQ240" s="118">
        <v>110</v>
      </c>
      <c r="CR240" s="117">
        <v>145</v>
      </c>
      <c r="CS240" s="117">
        <v>130</v>
      </c>
      <c r="CT240" s="118">
        <v>145</v>
      </c>
      <c r="CU240" s="118">
        <v>130</v>
      </c>
      <c r="CV240" s="117">
        <v>121</v>
      </c>
      <c r="CW240" s="117">
        <v>110</v>
      </c>
      <c r="CX240" s="118">
        <v>121</v>
      </c>
      <c r="CY240" s="118">
        <v>110</v>
      </c>
      <c r="CZ240" s="117">
        <v>121</v>
      </c>
      <c r="DA240" s="117">
        <v>110</v>
      </c>
      <c r="DB240" s="118">
        <v>121</v>
      </c>
      <c r="DC240" s="118">
        <v>110</v>
      </c>
      <c r="DD240" s="117">
        <v>121</v>
      </c>
      <c r="DE240" s="117">
        <v>110</v>
      </c>
      <c r="DF240" s="118">
        <v>121</v>
      </c>
      <c r="DG240" s="118">
        <v>110</v>
      </c>
      <c r="DH240" s="117">
        <v>145</v>
      </c>
      <c r="DI240" s="117">
        <v>130</v>
      </c>
      <c r="DJ240" s="118">
        <v>145</v>
      </c>
      <c r="DK240" s="118">
        <v>130</v>
      </c>
      <c r="DL240" s="117">
        <v>121</v>
      </c>
      <c r="DM240" s="117">
        <v>110</v>
      </c>
      <c r="DN240" s="118">
        <v>121</v>
      </c>
      <c r="DO240" s="118">
        <v>110</v>
      </c>
      <c r="DP240" s="117">
        <v>145</v>
      </c>
      <c r="DQ240" s="117">
        <v>130</v>
      </c>
      <c r="DR240" s="118">
        <v>145</v>
      </c>
      <c r="DS240" s="118">
        <v>130</v>
      </c>
      <c r="DT240" s="117">
        <v>254</v>
      </c>
      <c r="DU240" s="117">
        <v>195</v>
      </c>
      <c r="DV240" s="118">
        <v>145</v>
      </c>
      <c r="DW240" s="118">
        <v>130</v>
      </c>
    </row>
    <row r="241" spans="1:127" x14ac:dyDescent="0.35">
      <c r="A241" s="19" t="s">
        <v>1021</v>
      </c>
      <c r="B241" s="5" t="s">
        <v>187</v>
      </c>
      <c r="C241" s="6" t="s">
        <v>312</v>
      </c>
      <c r="D241" s="7">
        <v>24630</v>
      </c>
      <c r="E241" s="8" t="s">
        <v>81</v>
      </c>
      <c r="F241" s="49">
        <v>145</v>
      </c>
      <c r="G241" s="50">
        <v>3.573100712155935E-3</v>
      </c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17">
        <v>40</v>
      </c>
      <c r="U241" s="117">
        <v>30</v>
      </c>
      <c r="V241" s="118">
        <v>40</v>
      </c>
      <c r="W241" s="118">
        <v>30</v>
      </c>
      <c r="X241" s="117">
        <v>96</v>
      </c>
      <c r="Y241" s="117">
        <v>80</v>
      </c>
      <c r="Z241" s="118">
        <v>96</v>
      </c>
      <c r="AA241" s="118">
        <v>80</v>
      </c>
      <c r="AB241" s="117">
        <v>108</v>
      </c>
      <c r="AC241" s="117">
        <v>90</v>
      </c>
      <c r="AD241" s="118">
        <v>108</v>
      </c>
      <c r="AE241" s="118">
        <v>90</v>
      </c>
      <c r="AF241" s="117">
        <v>90</v>
      </c>
      <c r="AG241" s="117">
        <v>75</v>
      </c>
      <c r="AH241" s="118">
        <v>90</v>
      </c>
      <c r="AI241" s="118">
        <v>75</v>
      </c>
      <c r="AJ241" s="117">
        <v>108</v>
      </c>
      <c r="AK241" s="117">
        <v>90</v>
      </c>
      <c r="AL241" s="118">
        <v>108</v>
      </c>
      <c r="AM241" s="118">
        <v>90</v>
      </c>
      <c r="AN241" s="117">
        <v>132</v>
      </c>
      <c r="AO241" s="117">
        <v>110</v>
      </c>
      <c r="AP241" s="118">
        <v>132</v>
      </c>
      <c r="AQ241" s="118">
        <v>110</v>
      </c>
      <c r="AR241" s="117">
        <v>90</v>
      </c>
      <c r="AS241" s="117">
        <v>75</v>
      </c>
      <c r="AT241" s="118">
        <v>90</v>
      </c>
      <c r="AU241" s="118">
        <v>75</v>
      </c>
      <c r="AV241" s="117">
        <v>108</v>
      </c>
      <c r="AW241" s="117">
        <v>90</v>
      </c>
      <c r="AX241" s="118">
        <v>108</v>
      </c>
      <c r="AY241" s="118">
        <v>90</v>
      </c>
      <c r="AZ241" s="117">
        <v>75</v>
      </c>
      <c r="BA241" s="117">
        <v>60</v>
      </c>
      <c r="BB241" s="118">
        <v>75</v>
      </c>
      <c r="BC241" s="118">
        <v>60</v>
      </c>
      <c r="BD241" s="117">
        <v>90</v>
      </c>
      <c r="BE241" s="117">
        <v>75</v>
      </c>
      <c r="BF241" s="118">
        <v>90</v>
      </c>
      <c r="BG241" s="118">
        <v>75</v>
      </c>
      <c r="BH241" s="117">
        <v>132</v>
      </c>
      <c r="BI241" s="117">
        <v>110</v>
      </c>
      <c r="BJ241" s="118">
        <v>132</v>
      </c>
      <c r="BK241" s="118">
        <v>110</v>
      </c>
      <c r="BL241" s="117">
        <v>102</v>
      </c>
      <c r="BM241" s="117">
        <v>85</v>
      </c>
      <c r="BN241" s="118">
        <v>102</v>
      </c>
      <c r="BO241" s="118">
        <v>85</v>
      </c>
      <c r="BP241" s="117">
        <v>108</v>
      </c>
      <c r="BQ241" s="117">
        <v>90</v>
      </c>
      <c r="BR241" s="118">
        <v>108</v>
      </c>
      <c r="BS241" s="118">
        <v>90</v>
      </c>
      <c r="BT241" s="117">
        <v>132</v>
      </c>
      <c r="BU241" s="117">
        <v>110</v>
      </c>
      <c r="BV241" s="118">
        <v>132</v>
      </c>
      <c r="BW241" s="118">
        <v>110</v>
      </c>
      <c r="BX241" s="117">
        <v>90</v>
      </c>
      <c r="BY241" s="117">
        <v>75</v>
      </c>
      <c r="BZ241" s="118">
        <v>90</v>
      </c>
      <c r="CA241" s="118">
        <v>75</v>
      </c>
      <c r="CB241" s="117">
        <v>110</v>
      </c>
      <c r="CC241" s="117">
        <v>90</v>
      </c>
      <c r="CD241" s="118">
        <v>110</v>
      </c>
      <c r="CE241" s="118">
        <v>90</v>
      </c>
      <c r="CF241" s="117">
        <v>75</v>
      </c>
      <c r="CG241" s="117">
        <v>60</v>
      </c>
      <c r="CH241" s="118">
        <v>75</v>
      </c>
      <c r="CI241" s="118">
        <v>60</v>
      </c>
      <c r="CJ241" s="117">
        <v>75</v>
      </c>
      <c r="CK241" s="117">
        <v>60</v>
      </c>
      <c r="CL241" s="118">
        <v>75</v>
      </c>
      <c r="CM241" s="118">
        <v>60</v>
      </c>
      <c r="CN241" s="117">
        <v>102</v>
      </c>
      <c r="CO241" s="117">
        <v>85</v>
      </c>
      <c r="CP241" s="118">
        <v>102</v>
      </c>
      <c r="CQ241" s="118">
        <v>85</v>
      </c>
      <c r="CR241" s="117">
        <v>132</v>
      </c>
      <c r="CS241" s="117">
        <v>110</v>
      </c>
      <c r="CT241" s="118">
        <v>132</v>
      </c>
      <c r="CU241" s="118">
        <v>110</v>
      </c>
      <c r="CV241" s="117">
        <v>75</v>
      </c>
      <c r="CW241" s="117">
        <v>60</v>
      </c>
      <c r="CX241" s="118">
        <v>75</v>
      </c>
      <c r="CY241" s="118">
        <v>60</v>
      </c>
      <c r="CZ241" s="117">
        <v>75</v>
      </c>
      <c r="DA241" s="117">
        <v>60</v>
      </c>
      <c r="DB241" s="118">
        <v>75</v>
      </c>
      <c r="DC241" s="118">
        <v>60</v>
      </c>
      <c r="DD241" s="117">
        <v>108</v>
      </c>
      <c r="DE241" s="117">
        <v>90</v>
      </c>
      <c r="DF241" s="118">
        <v>108</v>
      </c>
      <c r="DG241" s="118">
        <v>90</v>
      </c>
      <c r="DH241" s="117">
        <v>120</v>
      </c>
      <c r="DI241" s="117">
        <v>100</v>
      </c>
      <c r="DJ241" s="118">
        <v>120</v>
      </c>
      <c r="DK241" s="118">
        <v>100</v>
      </c>
      <c r="DL241" s="117">
        <v>90</v>
      </c>
      <c r="DM241" s="117">
        <v>75</v>
      </c>
      <c r="DN241" s="118">
        <v>90</v>
      </c>
      <c r="DO241" s="118">
        <v>75</v>
      </c>
      <c r="DP241" s="117">
        <v>132</v>
      </c>
      <c r="DQ241" s="117">
        <v>110</v>
      </c>
      <c r="DR241" s="118">
        <v>132</v>
      </c>
      <c r="DS241" s="118">
        <v>110</v>
      </c>
      <c r="DT241" s="117">
        <v>132</v>
      </c>
      <c r="DU241" s="117">
        <v>110</v>
      </c>
      <c r="DV241" s="118">
        <v>132</v>
      </c>
      <c r="DW241" s="118">
        <v>110</v>
      </c>
    </row>
    <row r="242" spans="1:127" x14ac:dyDescent="0.35">
      <c r="A242" s="19" t="s">
        <v>1022</v>
      </c>
      <c r="B242" s="5" t="s">
        <v>187</v>
      </c>
      <c r="C242" s="6" t="s">
        <v>314</v>
      </c>
      <c r="D242" s="7">
        <v>24640</v>
      </c>
      <c r="E242" s="8" t="s">
        <v>81</v>
      </c>
      <c r="F242" s="49">
        <v>100</v>
      </c>
      <c r="G242" s="50">
        <v>2.4642073876937481E-3</v>
      </c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17">
        <v>40</v>
      </c>
      <c r="U242" s="117">
        <v>30</v>
      </c>
      <c r="V242" s="118">
        <v>40</v>
      </c>
      <c r="W242" s="118">
        <v>30</v>
      </c>
      <c r="X242" s="117">
        <v>96</v>
      </c>
      <c r="Y242" s="117">
        <v>80</v>
      </c>
      <c r="Z242" s="118">
        <v>96</v>
      </c>
      <c r="AA242" s="118">
        <v>80</v>
      </c>
      <c r="AB242" s="117">
        <v>108</v>
      </c>
      <c r="AC242" s="117">
        <v>90</v>
      </c>
      <c r="AD242" s="118">
        <v>108</v>
      </c>
      <c r="AE242" s="118">
        <v>90</v>
      </c>
      <c r="AF242" s="117">
        <v>90</v>
      </c>
      <c r="AG242" s="117">
        <v>75</v>
      </c>
      <c r="AH242" s="118">
        <v>90</v>
      </c>
      <c r="AI242" s="118">
        <v>75</v>
      </c>
      <c r="AJ242" s="117">
        <v>108</v>
      </c>
      <c r="AK242" s="117">
        <v>90</v>
      </c>
      <c r="AL242" s="118">
        <v>108</v>
      </c>
      <c r="AM242" s="118">
        <v>90</v>
      </c>
      <c r="AN242" s="117">
        <v>132</v>
      </c>
      <c r="AO242" s="117">
        <v>110</v>
      </c>
      <c r="AP242" s="118">
        <v>132</v>
      </c>
      <c r="AQ242" s="118">
        <v>110</v>
      </c>
      <c r="AR242" s="117">
        <v>90</v>
      </c>
      <c r="AS242" s="117">
        <v>75</v>
      </c>
      <c r="AT242" s="118">
        <v>90</v>
      </c>
      <c r="AU242" s="118">
        <v>75</v>
      </c>
      <c r="AV242" s="117">
        <v>108</v>
      </c>
      <c r="AW242" s="117">
        <v>90</v>
      </c>
      <c r="AX242" s="118">
        <v>108</v>
      </c>
      <c r="AY242" s="118">
        <v>90</v>
      </c>
      <c r="AZ242" s="117">
        <v>75</v>
      </c>
      <c r="BA242" s="117">
        <v>60</v>
      </c>
      <c r="BB242" s="118">
        <v>75</v>
      </c>
      <c r="BC242" s="118">
        <v>60</v>
      </c>
      <c r="BD242" s="117">
        <v>90</v>
      </c>
      <c r="BE242" s="117">
        <v>75</v>
      </c>
      <c r="BF242" s="118">
        <v>90</v>
      </c>
      <c r="BG242" s="118">
        <v>75</v>
      </c>
      <c r="BH242" s="117">
        <v>132</v>
      </c>
      <c r="BI242" s="117">
        <v>110</v>
      </c>
      <c r="BJ242" s="118">
        <v>132</v>
      </c>
      <c r="BK242" s="118">
        <v>110</v>
      </c>
      <c r="BL242" s="117">
        <v>102</v>
      </c>
      <c r="BM242" s="117">
        <v>85</v>
      </c>
      <c r="BN242" s="118">
        <v>102</v>
      </c>
      <c r="BO242" s="118">
        <v>85</v>
      </c>
      <c r="BP242" s="117">
        <v>108</v>
      </c>
      <c r="BQ242" s="117">
        <v>90</v>
      </c>
      <c r="BR242" s="118">
        <v>108</v>
      </c>
      <c r="BS242" s="118">
        <v>90</v>
      </c>
      <c r="BT242" s="117">
        <v>132</v>
      </c>
      <c r="BU242" s="117">
        <v>110</v>
      </c>
      <c r="BV242" s="118">
        <v>132</v>
      </c>
      <c r="BW242" s="118">
        <v>110</v>
      </c>
      <c r="BX242" s="117">
        <v>90</v>
      </c>
      <c r="BY242" s="117">
        <v>75</v>
      </c>
      <c r="BZ242" s="118">
        <v>90</v>
      </c>
      <c r="CA242" s="118">
        <v>75</v>
      </c>
      <c r="CB242" s="117">
        <v>110</v>
      </c>
      <c r="CC242" s="117">
        <v>90</v>
      </c>
      <c r="CD242" s="118">
        <v>110</v>
      </c>
      <c r="CE242" s="118">
        <v>90</v>
      </c>
      <c r="CF242" s="117">
        <v>75</v>
      </c>
      <c r="CG242" s="117">
        <v>60</v>
      </c>
      <c r="CH242" s="118">
        <v>75</v>
      </c>
      <c r="CI242" s="118">
        <v>60</v>
      </c>
      <c r="CJ242" s="117">
        <v>75</v>
      </c>
      <c r="CK242" s="117">
        <v>60</v>
      </c>
      <c r="CL242" s="118">
        <v>75</v>
      </c>
      <c r="CM242" s="118">
        <v>60</v>
      </c>
      <c r="CN242" s="117">
        <v>102</v>
      </c>
      <c r="CO242" s="117">
        <v>85</v>
      </c>
      <c r="CP242" s="118">
        <v>102</v>
      </c>
      <c r="CQ242" s="118">
        <v>85</v>
      </c>
      <c r="CR242" s="117">
        <v>132</v>
      </c>
      <c r="CS242" s="117">
        <v>110</v>
      </c>
      <c r="CT242" s="118">
        <v>132</v>
      </c>
      <c r="CU242" s="118">
        <v>110</v>
      </c>
      <c r="CV242" s="117">
        <v>75</v>
      </c>
      <c r="CW242" s="117">
        <v>60</v>
      </c>
      <c r="CX242" s="118">
        <v>75</v>
      </c>
      <c r="CY242" s="118">
        <v>60</v>
      </c>
      <c r="CZ242" s="117">
        <v>75</v>
      </c>
      <c r="DA242" s="117">
        <v>60</v>
      </c>
      <c r="DB242" s="118">
        <v>75</v>
      </c>
      <c r="DC242" s="118">
        <v>60</v>
      </c>
      <c r="DD242" s="117">
        <v>108</v>
      </c>
      <c r="DE242" s="117">
        <v>90</v>
      </c>
      <c r="DF242" s="118">
        <v>108</v>
      </c>
      <c r="DG242" s="118">
        <v>90</v>
      </c>
      <c r="DH242" s="117">
        <v>120</v>
      </c>
      <c r="DI242" s="117">
        <v>100</v>
      </c>
      <c r="DJ242" s="118">
        <v>120</v>
      </c>
      <c r="DK242" s="118">
        <v>100</v>
      </c>
      <c r="DL242" s="117">
        <v>90</v>
      </c>
      <c r="DM242" s="117">
        <v>75</v>
      </c>
      <c r="DN242" s="118">
        <v>90</v>
      </c>
      <c r="DO242" s="118">
        <v>75</v>
      </c>
      <c r="DP242" s="117">
        <v>132</v>
      </c>
      <c r="DQ242" s="117">
        <v>110</v>
      </c>
      <c r="DR242" s="118">
        <v>132</v>
      </c>
      <c r="DS242" s="118">
        <v>110</v>
      </c>
      <c r="DT242" s="117">
        <v>132</v>
      </c>
      <c r="DU242" s="117">
        <v>110</v>
      </c>
      <c r="DV242" s="118">
        <v>132</v>
      </c>
      <c r="DW242" s="118">
        <v>110</v>
      </c>
    </row>
    <row r="243" spans="1:127" x14ac:dyDescent="0.35">
      <c r="A243" s="19" t="s">
        <v>1023</v>
      </c>
      <c r="B243" s="5" t="s">
        <v>187</v>
      </c>
      <c r="C243" s="6" t="s">
        <v>316</v>
      </c>
      <c r="D243" s="7">
        <v>24650</v>
      </c>
      <c r="E243" s="8" t="s">
        <v>75</v>
      </c>
      <c r="F243" s="49">
        <v>374</v>
      </c>
      <c r="G243" s="50">
        <v>9.2161356299746179E-3</v>
      </c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17">
        <v>15</v>
      </c>
      <c r="U243" s="117">
        <v>10</v>
      </c>
      <c r="V243" s="118">
        <v>15</v>
      </c>
      <c r="W243" s="118">
        <v>10</v>
      </c>
      <c r="X243" s="117">
        <v>53</v>
      </c>
      <c r="Y243" s="117">
        <v>35</v>
      </c>
      <c r="Z243" s="118">
        <v>53</v>
      </c>
      <c r="AA243" s="118">
        <v>35</v>
      </c>
      <c r="AB243" s="117">
        <v>38</v>
      </c>
      <c r="AC243" s="117">
        <v>25</v>
      </c>
      <c r="AD243" s="118">
        <v>38</v>
      </c>
      <c r="AE243" s="118">
        <v>25</v>
      </c>
      <c r="AF243" s="117">
        <v>45</v>
      </c>
      <c r="AG243" s="117">
        <v>30</v>
      </c>
      <c r="AH243" s="118">
        <v>45</v>
      </c>
      <c r="AI243" s="118">
        <v>30</v>
      </c>
      <c r="AJ243" s="117">
        <v>45</v>
      </c>
      <c r="AK243" s="117">
        <v>30</v>
      </c>
      <c r="AL243" s="118">
        <v>45</v>
      </c>
      <c r="AM243" s="118">
        <v>30</v>
      </c>
      <c r="AN243" s="117">
        <v>75</v>
      </c>
      <c r="AO243" s="117">
        <v>50</v>
      </c>
      <c r="AP243" s="118">
        <v>75</v>
      </c>
      <c r="AQ243" s="118">
        <v>50</v>
      </c>
      <c r="AR243" s="117">
        <v>45</v>
      </c>
      <c r="AS243" s="117">
        <v>30</v>
      </c>
      <c r="AT243" s="118">
        <v>45</v>
      </c>
      <c r="AU243" s="118">
        <v>30</v>
      </c>
      <c r="AV243" s="117">
        <v>45</v>
      </c>
      <c r="AW243" s="117">
        <v>30</v>
      </c>
      <c r="AX243" s="118">
        <v>45</v>
      </c>
      <c r="AY243" s="118">
        <v>30</v>
      </c>
      <c r="AZ243" s="117">
        <v>30</v>
      </c>
      <c r="BA243" s="117">
        <v>20</v>
      </c>
      <c r="BB243" s="118">
        <v>30</v>
      </c>
      <c r="BC243" s="118">
        <v>20</v>
      </c>
      <c r="BD243" s="117">
        <v>45</v>
      </c>
      <c r="BE243" s="117">
        <v>30</v>
      </c>
      <c r="BF243" s="118">
        <v>45</v>
      </c>
      <c r="BG243" s="118">
        <v>30</v>
      </c>
      <c r="BH243" s="117">
        <v>75</v>
      </c>
      <c r="BI243" s="117">
        <v>50</v>
      </c>
      <c r="BJ243" s="118">
        <v>75</v>
      </c>
      <c r="BK243" s="118">
        <v>50</v>
      </c>
      <c r="BL243" s="117">
        <v>53</v>
      </c>
      <c r="BM243" s="117">
        <v>35</v>
      </c>
      <c r="BN243" s="118">
        <v>53</v>
      </c>
      <c r="BO243" s="118">
        <v>35</v>
      </c>
      <c r="BP243" s="117">
        <v>45</v>
      </c>
      <c r="BQ243" s="117">
        <v>30</v>
      </c>
      <c r="BR243" s="118">
        <v>45</v>
      </c>
      <c r="BS243" s="118">
        <v>30</v>
      </c>
      <c r="BT243" s="117">
        <v>60</v>
      </c>
      <c r="BU243" s="117">
        <v>40</v>
      </c>
      <c r="BV243" s="118">
        <v>60</v>
      </c>
      <c r="BW243" s="118">
        <v>40</v>
      </c>
      <c r="BX243" s="117">
        <v>45</v>
      </c>
      <c r="BY243" s="117">
        <v>30</v>
      </c>
      <c r="BZ243" s="118">
        <v>45</v>
      </c>
      <c r="CA243" s="118">
        <v>30</v>
      </c>
      <c r="CB243" s="117">
        <v>60</v>
      </c>
      <c r="CC243" s="117">
        <v>40</v>
      </c>
      <c r="CD243" s="118">
        <v>60</v>
      </c>
      <c r="CE243" s="118">
        <v>40</v>
      </c>
      <c r="CF243" s="117">
        <v>38</v>
      </c>
      <c r="CG243" s="117">
        <v>25</v>
      </c>
      <c r="CH243" s="118">
        <v>38</v>
      </c>
      <c r="CI243" s="118">
        <v>25</v>
      </c>
      <c r="CJ243" s="117">
        <v>38</v>
      </c>
      <c r="CK243" s="117">
        <v>25</v>
      </c>
      <c r="CL243" s="118">
        <v>38</v>
      </c>
      <c r="CM243" s="118">
        <v>25</v>
      </c>
      <c r="CN243" s="117">
        <v>53</v>
      </c>
      <c r="CO243" s="117">
        <v>35</v>
      </c>
      <c r="CP243" s="118">
        <v>53</v>
      </c>
      <c r="CQ243" s="118">
        <v>35</v>
      </c>
      <c r="CR243" s="117">
        <v>75</v>
      </c>
      <c r="CS243" s="117">
        <v>50</v>
      </c>
      <c r="CT243" s="118">
        <v>75</v>
      </c>
      <c r="CU243" s="118">
        <v>50</v>
      </c>
      <c r="CV243" s="117">
        <v>45</v>
      </c>
      <c r="CW243" s="117">
        <v>30</v>
      </c>
      <c r="CX243" s="118">
        <v>45</v>
      </c>
      <c r="CY243" s="118">
        <v>30</v>
      </c>
      <c r="CZ243" s="117">
        <v>45</v>
      </c>
      <c r="DA243" s="117">
        <v>30</v>
      </c>
      <c r="DB243" s="118">
        <v>45</v>
      </c>
      <c r="DC243" s="118">
        <v>30</v>
      </c>
      <c r="DD243" s="117">
        <v>45</v>
      </c>
      <c r="DE243" s="117">
        <v>30</v>
      </c>
      <c r="DF243" s="118">
        <v>45</v>
      </c>
      <c r="DG243" s="118">
        <v>30</v>
      </c>
      <c r="DH243" s="117">
        <v>60</v>
      </c>
      <c r="DI243" s="117">
        <v>40</v>
      </c>
      <c r="DJ243" s="118">
        <v>60</v>
      </c>
      <c r="DK243" s="118">
        <v>40</v>
      </c>
      <c r="DL243" s="117">
        <v>45</v>
      </c>
      <c r="DM243" s="117">
        <v>30</v>
      </c>
      <c r="DN243" s="118">
        <v>45</v>
      </c>
      <c r="DO243" s="118">
        <v>30</v>
      </c>
      <c r="DP243" s="117">
        <v>75</v>
      </c>
      <c r="DQ243" s="117">
        <v>50</v>
      </c>
      <c r="DR243" s="118">
        <v>75</v>
      </c>
      <c r="DS243" s="118">
        <v>50</v>
      </c>
      <c r="DT243" s="117">
        <v>60</v>
      </c>
      <c r="DU243" s="117">
        <v>40</v>
      </c>
      <c r="DV243" s="118">
        <v>60</v>
      </c>
      <c r="DW243" s="118">
        <v>40</v>
      </c>
    </row>
    <row r="244" spans="1:127" x14ac:dyDescent="0.35">
      <c r="A244" s="19" t="s">
        <v>1024</v>
      </c>
      <c r="B244" s="5" t="s">
        <v>187</v>
      </c>
      <c r="C244" s="6" t="s">
        <v>318</v>
      </c>
      <c r="D244" s="7">
        <v>24660</v>
      </c>
      <c r="E244" s="8" t="s">
        <v>81</v>
      </c>
      <c r="F244" s="49">
        <v>82</v>
      </c>
      <c r="G244" s="50">
        <v>2.0206500579088736E-3</v>
      </c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17">
        <v>40</v>
      </c>
      <c r="U244" s="117">
        <v>30</v>
      </c>
      <c r="V244" s="118">
        <v>40</v>
      </c>
      <c r="W244" s="118">
        <v>30</v>
      </c>
      <c r="X244" s="117">
        <v>96</v>
      </c>
      <c r="Y244" s="117">
        <v>80</v>
      </c>
      <c r="Z244" s="118">
        <v>96</v>
      </c>
      <c r="AA244" s="118">
        <v>80</v>
      </c>
      <c r="AB244" s="117">
        <v>108</v>
      </c>
      <c r="AC244" s="117">
        <v>90</v>
      </c>
      <c r="AD244" s="118">
        <v>108</v>
      </c>
      <c r="AE244" s="118">
        <v>90</v>
      </c>
      <c r="AF244" s="117">
        <v>90</v>
      </c>
      <c r="AG244" s="117">
        <v>75</v>
      </c>
      <c r="AH244" s="118">
        <v>90</v>
      </c>
      <c r="AI244" s="118">
        <v>75</v>
      </c>
      <c r="AJ244" s="117">
        <v>108</v>
      </c>
      <c r="AK244" s="117">
        <v>90</v>
      </c>
      <c r="AL244" s="118">
        <v>108</v>
      </c>
      <c r="AM244" s="118">
        <v>90</v>
      </c>
      <c r="AN244" s="117">
        <v>132</v>
      </c>
      <c r="AO244" s="117">
        <v>110</v>
      </c>
      <c r="AP244" s="118">
        <v>132</v>
      </c>
      <c r="AQ244" s="118">
        <v>110</v>
      </c>
      <c r="AR244" s="117">
        <v>90</v>
      </c>
      <c r="AS244" s="117">
        <v>75</v>
      </c>
      <c r="AT244" s="118">
        <v>90</v>
      </c>
      <c r="AU244" s="118">
        <v>75</v>
      </c>
      <c r="AV244" s="117">
        <v>108</v>
      </c>
      <c r="AW244" s="117">
        <v>90</v>
      </c>
      <c r="AX244" s="118">
        <v>108</v>
      </c>
      <c r="AY244" s="118">
        <v>90</v>
      </c>
      <c r="AZ244" s="117">
        <v>75</v>
      </c>
      <c r="BA244" s="117">
        <v>60</v>
      </c>
      <c r="BB244" s="118">
        <v>75</v>
      </c>
      <c r="BC244" s="118">
        <v>60</v>
      </c>
      <c r="BD244" s="117">
        <v>90</v>
      </c>
      <c r="BE244" s="117">
        <v>75</v>
      </c>
      <c r="BF244" s="118">
        <v>90</v>
      </c>
      <c r="BG244" s="118">
        <v>75</v>
      </c>
      <c r="BH244" s="117">
        <v>132</v>
      </c>
      <c r="BI244" s="117">
        <v>110</v>
      </c>
      <c r="BJ244" s="118">
        <v>132</v>
      </c>
      <c r="BK244" s="118">
        <v>110</v>
      </c>
      <c r="BL244" s="117">
        <v>102</v>
      </c>
      <c r="BM244" s="117">
        <v>85</v>
      </c>
      <c r="BN244" s="118">
        <v>102</v>
      </c>
      <c r="BO244" s="118">
        <v>85</v>
      </c>
      <c r="BP244" s="117">
        <v>108</v>
      </c>
      <c r="BQ244" s="117">
        <v>90</v>
      </c>
      <c r="BR244" s="118">
        <v>108</v>
      </c>
      <c r="BS244" s="118">
        <v>90</v>
      </c>
      <c r="BT244" s="117">
        <v>132</v>
      </c>
      <c r="BU244" s="117">
        <v>110</v>
      </c>
      <c r="BV244" s="118">
        <v>132</v>
      </c>
      <c r="BW244" s="118">
        <v>110</v>
      </c>
      <c r="BX244" s="117">
        <v>90</v>
      </c>
      <c r="BY244" s="117">
        <v>75</v>
      </c>
      <c r="BZ244" s="118">
        <v>90</v>
      </c>
      <c r="CA244" s="118">
        <v>75</v>
      </c>
      <c r="CB244" s="117">
        <v>110</v>
      </c>
      <c r="CC244" s="117">
        <v>90</v>
      </c>
      <c r="CD244" s="118">
        <v>110</v>
      </c>
      <c r="CE244" s="118">
        <v>90</v>
      </c>
      <c r="CF244" s="117">
        <v>75</v>
      </c>
      <c r="CG244" s="117">
        <v>60</v>
      </c>
      <c r="CH244" s="118">
        <v>75</v>
      </c>
      <c r="CI244" s="118">
        <v>60</v>
      </c>
      <c r="CJ244" s="117">
        <v>75</v>
      </c>
      <c r="CK244" s="117">
        <v>60</v>
      </c>
      <c r="CL244" s="118">
        <v>75</v>
      </c>
      <c r="CM244" s="118">
        <v>60</v>
      </c>
      <c r="CN244" s="117">
        <v>102</v>
      </c>
      <c r="CO244" s="117">
        <v>85</v>
      </c>
      <c r="CP244" s="118">
        <v>102</v>
      </c>
      <c r="CQ244" s="118">
        <v>85</v>
      </c>
      <c r="CR244" s="117">
        <v>132</v>
      </c>
      <c r="CS244" s="117">
        <v>110</v>
      </c>
      <c r="CT244" s="118">
        <v>132</v>
      </c>
      <c r="CU244" s="118">
        <v>110</v>
      </c>
      <c r="CV244" s="117">
        <v>75</v>
      </c>
      <c r="CW244" s="117">
        <v>60</v>
      </c>
      <c r="CX244" s="118">
        <v>75</v>
      </c>
      <c r="CY244" s="118">
        <v>60</v>
      </c>
      <c r="CZ244" s="117">
        <v>75</v>
      </c>
      <c r="DA244" s="117">
        <v>60</v>
      </c>
      <c r="DB244" s="118">
        <v>75</v>
      </c>
      <c r="DC244" s="118">
        <v>60</v>
      </c>
      <c r="DD244" s="117">
        <v>108</v>
      </c>
      <c r="DE244" s="117">
        <v>90</v>
      </c>
      <c r="DF244" s="118">
        <v>108</v>
      </c>
      <c r="DG244" s="118">
        <v>90</v>
      </c>
      <c r="DH244" s="117">
        <v>120</v>
      </c>
      <c r="DI244" s="117">
        <v>100</v>
      </c>
      <c r="DJ244" s="118">
        <v>120</v>
      </c>
      <c r="DK244" s="118">
        <v>100</v>
      </c>
      <c r="DL244" s="117">
        <v>90</v>
      </c>
      <c r="DM244" s="117">
        <v>75</v>
      </c>
      <c r="DN244" s="118">
        <v>90</v>
      </c>
      <c r="DO244" s="118">
        <v>75</v>
      </c>
      <c r="DP244" s="117">
        <v>132</v>
      </c>
      <c r="DQ244" s="117">
        <v>110</v>
      </c>
      <c r="DR244" s="118">
        <v>132</v>
      </c>
      <c r="DS244" s="118">
        <v>110</v>
      </c>
      <c r="DT244" s="117">
        <v>132</v>
      </c>
      <c r="DU244" s="117">
        <v>110</v>
      </c>
      <c r="DV244" s="118">
        <v>132</v>
      </c>
      <c r="DW244" s="118">
        <v>110</v>
      </c>
    </row>
    <row r="245" spans="1:127" x14ac:dyDescent="0.35">
      <c r="A245" s="19" t="s">
        <v>1025</v>
      </c>
      <c r="B245" s="5" t="s">
        <v>187</v>
      </c>
      <c r="C245" s="6" t="s">
        <v>320</v>
      </c>
      <c r="D245" s="7">
        <v>24670</v>
      </c>
      <c r="E245" s="8" t="s">
        <v>140</v>
      </c>
      <c r="F245" s="49">
        <v>143</v>
      </c>
      <c r="G245" s="50">
        <v>3.5238165644020602E-3</v>
      </c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17">
        <v>70</v>
      </c>
      <c r="U245" s="117">
        <v>60</v>
      </c>
      <c r="V245" s="118">
        <v>70</v>
      </c>
      <c r="W245" s="118">
        <v>60</v>
      </c>
      <c r="X245" s="117">
        <v>188</v>
      </c>
      <c r="Y245" s="117">
        <v>165</v>
      </c>
      <c r="Z245" s="118">
        <v>125</v>
      </c>
      <c r="AA245" s="118">
        <v>110</v>
      </c>
      <c r="AB245" s="117">
        <v>95</v>
      </c>
      <c r="AC245" s="117">
        <v>85</v>
      </c>
      <c r="AD245" s="118">
        <v>95</v>
      </c>
      <c r="AE245" s="118">
        <v>85</v>
      </c>
      <c r="AF245" s="117">
        <v>125</v>
      </c>
      <c r="AG245" s="117">
        <v>110</v>
      </c>
      <c r="AH245" s="118">
        <v>125</v>
      </c>
      <c r="AI245" s="118">
        <v>110</v>
      </c>
      <c r="AJ245" s="117">
        <v>121</v>
      </c>
      <c r="AK245" s="117">
        <v>110</v>
      </c>
      <c r="AL245" s="118">
        <v>121</v>
      </c>
      <c r="AM245" s="118">
        <v>110</v>
      </c>
      <c r="AN245" s="117">
        <v>182</v>
      </c>
      <c r="AO245" s="117">
        <v>163</v>
      </c>
      <c r="AP245" s="118">
        <v>145</v>
      </c>
      <c r="AQ245" s="118">
        <v>130</v>
      </c>
      <c r="AR245" s="117">
        <v>125</v>
      </c>
      <c r="AS245" s="117">
        <v>110</v>
      </c>
      <c r="AT245" s="118">
        <v>125</v>
      </c>
      <c r="AU245" s="118">
        <v>110</v>
      </c>
      <c r="AV245" s="117">
        <v>182</v>
      </c>
      <c r="AW245" s="117">
        <v>165</v>
      </c>
      <c r="AX245" s="118">
        <v>121</v>
      </c>
      <c r="AY245" s="118">
        <v>110</v>
      </c>
      <c r="AZ245" s="117">
        <v>95</v>
      </c>
      <c r="BA245" s="117">
        <v>85</v>
      </c>
      <c r="BB245" s="118">
        <v>95</v>
      </c>
      <c r="BC245" s="118">
        <v>85</v>
      </c>
      <c r="BD245" s="117">
        <v>125</v>
      </c>
      <c r="BE245" s="117">
        <v>110</v>
      </c>
      <c r="BF245" s="118">
        <v>125</v>
      </c>
      <c r="BG245" s="118">
        <v>110</v>
      </c>
      <c r="BH245" s="117">
        <v>218</v>
      </c>
      <c r="BI245" s="117">
        <v>163</v>
      </c>
      <c r="BJ245" s="118">
        <v>145</v>
      </c>
      <c r="BK245" s="118">
        <v>130</v>
      </c>
      <c r="BL245" s="117">
        <v>125</v>
      </c>
      <c r="BM245" s="117">
        <v>110</v>
      </c>
      <c r="BN245" s="118">
        <v>125</v>
      </c>
      <c r="BO245" s="118">
        <v>110</v>
      </c>
      <c r="BP245" s="117">
        <v>121</v>
      </c>
      <c r="BQ245" s="117">
        <v>110</v>
      </c>
      <c r="BR245" s="118">
        <v>121</v>
      </c>
      <c r="BS245" s="118">
        <v>110</v>
      </c>
      <c r="BT245" s="117">
        <v>160</v>
      </c>
      <c r="BU245" s="117">
        <v>145</v>
      </c>
      <c r="BV245" s="118">
        <v>160</v>
      </c>
      <c r="BW245" s="118">
        <v>145</v>
      </c>
      <c r="BX245" s="117">
        <v>121</v>
      </c>
      <c r="BY245" s="117">
        <v>110</v>
      </c>
      <c r="BZ245" s="118">
        <v>121</v>
      </c>
      <c r="CA245" s="118">
        <v>110</v>
      </c>
      <c r="CB245" s="117">
        <v>145</v>
      </c>
      <c r="CC245" s="117">
        <v>130</v>
      </c>
      <c r="CD245" s="118">
        <v>145</v>
      </c>
      <c r="CE245" s="118">
        <v>130</v>
      </c>
      <c r="CF245" s="117">
        <v>95</v>
      </c>
      <c r="CG245" s="117">
        <v>85</v>
      </c>
      <c r="CH245" s="118">
        <v>95</v>
      </c>
      <c r="CI245" s="118">
        <v>85</v>
      </c>
      <c r="CJ245" s="117">
        <v>105</v>
      </c>
      <c r="CK245" s="117">
        <v>95</v>
      </c>
      <c r="CL245" s="118">
        <v>105</v>
      </c>
      <c r="CM245" s="118">
        <v>95</v>
      </c>
      <c r="CN245" s="117">
        <v>125</v>
      </c>
      <c r="CO245" s="117">
        <v>110</v>
      </c>
      <c r="CP245" s="118">
        <v>125</v>
      </c>
      <c r="CQ245" s="118">
        <v>110</v>
      </c>
      <c r="CR245" s="117">
        <v>218</v>
      </c>
      <c r="CS245" s="117">
        <v>163</v>
      </c>
      <c r="CT245" s="118">
        <v>145</v>
      </c>
      <c r="CU245" s="118">
        <v>130</v>
      </c>
      <c r="CV245" s="117">
        <v>121</v>
      </c>
      <c r="CW245" s="117">
        <v>110</v>
      </c>
      <c r="CX245" s="118">
        <v>121</v>
      </c>
      <c r="CY245" s="118">
        <v>110</v>
      </c>
      <c r="CZ245" s="117">
        <v>121</v>
      </c>
      <c r="DA245" s="117">
        <v>110</v>
      </c>
      <c r="DB245" s="118">
        <v>121</v>
      </c>
      <c r="DC245" s="118">
        <v>110</v>
      </c>
      <c r="DD245" s="117">
        <v>182</v>
      </c>
      <c r="DE245" s="117">
        <v>165</v>
      </c>
      <c r="DF245" s="118">
        <v>121</v>
      </c>
      <c r="DG245" s="118">
        <v>110</v>
      </c>
      <c r="DH245" s="117">
        <v>145</v>
      </c>
      <c r="DI245" s="117">
        <v>130</v>
      </c>
      <c r="DJ245" s="118">
        <v>145</v>
      </c>
      <c r="DK245" s="118">
        <v>130</v>
      </c>
      <c r="DL245" s="117">
        <v>121</v>
      </c>
      <c r="DM245" s="117">
        <v>110</v>
      </c>
      <c r="DN245" s="118">
        <v>121</v>
      </c>
      <c r="DO245" s="118">
        <v>110</v>
      </c>
      <c r="DP245" s="117">
        <v>182</v>
      </c>
      <c r="DQ245" s="117">
        <v>163</v>
      </c>
      <c r="DR245" s="118">
        <v>145</v>
      </c>
      <c r="DS245" s="118">
        <v>130</v>
      </c>
      <c r="DT245" s="117">
        <v>254</v>
      </c>
      <c r="DU245" s="117">
        <v>228</v>
      </c>
      <c r="DV245" s="118">
        <v>217.5</v>
      </c>
      <c r="DW245" s="118">
        <v>162.5</v>
      </c>
    </row>
    <row r="246" spans="1:127" x14ac:dyDescent="0.35">
      <c r="A246" s="19" t="s">
        <v>873</v>
      </c>
      <c r="B246" s="5" t="s">
        <v>187</v>
      </c>
      <c r="C246" s="6" t="s">
        <v>322</v>
      </c>
      <c r="D246" s="7">
        <v>24690</v>
      </c>
      <c r="E246" s="8" t="s">
        <v>75</v>
      </c>
      <c r="F246" s="49">
        <v>779</v>
      </c>
      <c r="G246" s="50">
        <v>1.9196175550134299E-2</v>
      </c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17">
        <v>15</v>
      </c>
      <c r="U246" s="117">
        <v>10</v>
      </c>
      <c r="V246" s="118">
        <v>15</v>
      </c>
      <c r="W246" s="118">
        <v>10</v>
      </c>
      <c r="X246" s="117">
        <v>53</v>
      </c>
      <c r="Y246" s="117">
        <v>35</v>
      </c>
      <c r="Z246" s="118">
        <v>53</v>
      </c>
      <c r="AA246" s="118">
        <v>35</v>
      </c>
      <c r="AB246" s="117">
        <v>38</v>
      </c>
      <c r="AC246" s="117">
        <v>25</v>
      </c>
      <c r="AD246" s="118">
        <v>38</v>
      </c>
      <c r="AE246" s="118">
        <v>25</v>
      </c>
      <c r="AF246" s="117">
        <v>45</v>
      </c>
      <c r="AG246" s="117">
        <v>30</v>
      </c>
      <c r="AH246" s="118">
        <v>45</v>
      </c>
      <c r="AI246" s="118">
        <v>30</v>
      </c>
      <c r="AJ246" s="117">
        <v>45</v>
      </c>
      <c r="AK246" s="117">
        <v>30</v>
      </c>
      <c r="AL246" s="118">
        <v>45</v>
      </c>
      <c r="AM246" s="118">
        <v>30</v>
      </c>
      <c r="AN246" s="117">
        <v>75</v>
      </c>
      <c r="AO246" s="117">
        <v>50</v>
      </c>
      <c r="AP246" s="118">
        <v>75</v>
      </c>
      <c r="AQ246" s="118">
        <v>50</v>
      </c>
      <c r="AR246" s="117">
        <v>45</v>
      </c>
      <c r="AS246" s="117">
        <v>30</v>
      </c>
      <c r="AT246" s="118">
        <v>45</v>
      </c>
      <c r="AU246" s="118">
        <v>30</v>
      </c>
      <c r="AV246" s="117">
        <v>45</v>
      </c>
      <c r="AW246" s="117">
        <v>30</v>
      </c>
      <c r="AX246" s="118">
        <v>45</v>
      </c>
      <c r="AY246" s="118">
        <v>30</v>
      </c>
      <c r="AZ246" s="117">
        <v>30</v>
      </c>
      <c r="BA246" s="117">
        <v>20</v>
      </c>
      <c r="BB246" s="118">
        <v>30</v>
      </c>
      <c r="BC246" s="118">
        <v>20</v>
      </c>
      <c r="BD246" s="117">
        <v>45</v>
      </c>
      <c r="BE246" s="117">
        <v>30</v>
      </c>
      <c r="BF246" s="118">
        <v>45</v>
      </c>
      <c r="BG246" s="118">
        <v>30</v>
      </c>
      <c r="BH246" s="117">
        <v>75</v>
      </c>
      <c r="BI246" s="117">
        <v>50</v>
      </c>
      <c r="BJ246" s="118">
        <v>75</v>
      </c>
      <c r="BK246" s="118">
        <v>50</v>
      </c>
      <c r="BL246" s="117">
        <v>53</v>
      </c>
      <c r="BM246" s="117">
        <v>35</v>
      </c>
      <c r="BN246" s="118">
        <v>53</v>
      </c>
      <c r="BO246" s="118">
        <v>35</v>
      </c>
      <c r="BP246" s="117">
        <v>45</v>
      </c>
      <c r="BQ246" s="117">
        <v>30</v>
      </c>
      <c r="BR246" s="118">
        <v>45</v>
      </c>
      <c r="BS246" s="118">
        <v>30</v>
      </c>
      <c r="BT246" s="117">
        <v>60</v>
      </c>
      <c r="BU246" s="117">
        <v>40</v>
      </c>
      <c r="BV246" s="118">
        <v>60</v>
      </c>
      <c r="BW246" s="118">
        <v>40</v>
      </c>
      <c r="BX246" s="117">
        <v>45</v>
      </c>
      <c r="BY246" s="117">
        <v>30</v>
      </c>
      <c r="BZ246" s="118">
        <v>45</v>
      </c>
      <c r="CA246" s="118">
        <v>30</v>
      </c>
      <c r="CB246" s="117">
        <v>60</v>
      </c>
      <c r="CC246" s="117">
        <v>40</v>
      </c>
      <c r="CD246" s="118">
        <v>60</v>
      </c>
      <c r="CE246" s="118">
        <v>40</v>
      </c>
      <c r="CF246" s="117">
        <v>38</v>
      </c>
      <c r="CG246" s="117">
        <v>25</v>
      </c>
      <c r="CH246" s="118">
        <v>38</v>
      </c>
      <c r="CI246" s="118">
        <v>25</v>
      </c>
      <c r="CJ246" s="117">
        <v>38</v>
      </c>
      <c r="CK246" s="117">
        <v>25</v>
      </c>
      <c r="CL246" s="118">
        <v>38</v>
      </c>
      <c r="CM246" s="118">
        <v>25</v>
      </c>
      <c r="CN246" s="117">
        <v>53</v>
      </c>
      <c r="CO246" s="117">
        <v>35</v>
      </c>
      <c r="CP246" s="118">
        <v>53</v>
      </c>
      <c r="CQ246" s="118">
        <v>35</v>
      </c>
      <c r="CR246" s="117">
        <v>75</v>
      </c>
      <c r="CS246" s="117">
        <v>50</v>
      </c>
      <c r="CT246" s="118">
        <v>75</v>
      </c>
      <c r="CU246" s="118">
        <v>50</v>
      </c>
      <c r="CV246" s="117">
        <v>45</v>
      </c>
      <c r="CW246" s="117">
        <v>30</v>
      </c>
      <c r="CX246" s="118">
        <v>45</v>
      </c>
      <c r="CY246" s="118">
        <v>30</v>
      </c>
      <c r="CZ246" s="117">
        <v>45</v>
      </c>
      <c r="DA246" s="117">
        <v>30</v>
      </c>
      <c r="DB246" s="118">
        <v>45</v>
      </c>
      <c r="DC246" s="118">
        <v>30</v>
      </c>
      <c r="DD246" s="117">
        <v>45</v>
      </c>
      <c r="DE246" s="117">
        <v>30</v>
      </c>
      <c r="DF246" s="118">
        <v>45</v>
      </c>
      <c r="DG246" s="118">
        <v>30</v>
      </c>
      <c r="DH246" s="117">
        <v>60</v>
      </c>
      <c r="DI246" s="117">
        <v>40</v>
      </c>
      <c r="DJ246" s="118">
        <v>60</v>
      </c>
      <c r="DK246" s="118">
        <v>40</v>
      </c>
      <c r="DL246" s="117">
        <v>45</v>
      </c>
      <c r="DM246" s="117">
        <v>30</v>
      </c>
      <c r="DN246" s="118">
        <v>45</v>
      </c>
      <c r="DO246" s="118">
        <v>30</v>
      </c>
      <c r="DP246" s="117">
        <v>75</v>
      </c>
      <c r="DQ246" s="117">
        <v>50</v>
      </c>
      <c r="DR246" s="118">
        <v>75</v>
      </c>
      <c r="DS246" s="118">
        <v>50</v>
      </c>
      <c r="DT246" s="117">
        <v>60</v>
      </c>
      <c r="DU246" s="117">
        <v>40</v>
      </c>
      <c r="DV246" s="118">
        <v>60</v>
      </c>
      <c r="DW246" s="118">
        <v>40</v>
      </c>
    </row>
    <row r="247" spans="1:127" x14ac:dyDescent="0.35">
      <c r="A247" s="19" t="s">
        <v>1026</v>
      </c>
      <c r="B247" s="5" t="s">
        <v>187</v>
      </c>
      <c r="C247" s="6" t="s">
        <v>324</v>
      </c>
      <c r="D247" s="7">
        <v>24700</v>
      </c>
      <c r="E247" s="8" t="s">
        <v>75</v>
      </c>
      <c r="F247" s="49">
        <v>414</v>
      </c>
      <c r="G247" s="50">
        <v>1.0201818585052118E-2</v>
      </c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17">
        <v>15</v>
      </c>
      <c r="U247" s="117">
        <v>10</v>
      </c>
      <c r="V247" s="118">
        <v>15</v>
      </c>
      <c r="W247" s="118">
        <v>10</v>
      </c>
      <c r="X247" s="117">
        <v>53</v>
      </c>
      <c r="Y247" s="117">
        <v>35</v>
      </c>
      <c r="Z247" s="118">
        <v>53</v>
      </c>
      <c r="AA247" s="118">
        <v>35</v>
      </c>
      <c r="AB247" s="117">
        <v>38</v>
      </c>
      <c r="AC247" s="117">
        <v>25</v>
      </c>
      <c r="AD247" s="118">
        <v>38</v>
      </c>
      <c r="AE247" s="118">
        <v>25</v>
      </c>
      <c r="AF247" s="117">
        <v>45</v>
      </c>
      <c r="AG247" s="117">
        <v>30</v>
      </c>
      <c r="AH247" s="118">
        <v>45</v>
      </c>
      <c r="AI247" s="118">
        <v>30</v>
      </c>
      <c r="AJ247" s="117">
        <v>45</v>
      </c>
      <c r="AK247" s="117">
        <v>30</v>
      </c>
      <c r="AL247" s="118">
        <v>45</v>
      </c>
      <c r="AM247" s="118">
        <v>30</v>
      </c>
      <c r="AN247" s="117">
        <v>75</v>
      </c>
      <c r="AO247" s="117">
        <v>50</v>
      </c>
      <c r="AP247" s="118">
        <v>75</v>
      </c>
      <c r="AQ247" s="118">
        <v>50</v>
      </c>
      <c r="AR247" s="117">
        <v>45</v>
      </c>
      <c r="AS247" s="117">
        <v>30</v>
      </c>
      <c r="AT247" s="118">
        <v>45</v>
      </c>
      <c r="AU247" s="118">
        <v>30</v>
      </c>
      <c r="AV247" s="117">
        <v>45</v>
      </c>
      <c r="AW247" s="117">
        <v>30</v>
      </c>
      <c r="AX247" s="118">
        <v>45</v>
      </c>
      <c r="AY247" s="118">
        <v>30</v>
      </c>
      <c r="AZ247" s="117">
        <v>30</v>
      </c>
      <c r="BA247" s="117">
        <v>20</v>
      </c>
      <c r="BB247" s="118">
        <v>30</v>
      </c>
      <c r="BC247" s="118">
        <v>20</v>
      </c>
      <c r="BD247" s="117">
        <v>45</v>
      </c>
      <c r="BE247" s="117">
        <v>30</v>
      </c>
      <c r="BF247" s="118">
        <v>45</v>
      </c>
      <c r="BG247" s="118">
        <v>30</v>
      </c>
      <c r="BH247" s="117">
        <v>75</v>
      </c>
      <c r="BI247" s="117">
        <v>50</v>
      </c>
      <c r="BJ247" s="118">
        <v>75</v>
      </c>
      <c r="BK247" s="118">
        <v>50</v>
      </c>
      <c r="BL247" s="117">
        <v>53</v>
      </c>
      <c r="BM247" s="117">
        <v>35</v>
      </c>
      <c r="BN247" s="118">
        <v>53</v>
      </c>
      <c r="BO247" s="118">
        <v>35</v>
      </c>
      <c r="BP247" s="117">
        <v>45</v>
      </c>
      <c r="BQ247" s="117">
        <v>30</v>
      </c>
      <c r="BR247" s="118">
        <v>45</v>
      </c>
      <c r="BS247" s="118">
        <v>30</v>
      </c>
      <c r="BT247" s="117">
        <v>60</v>
      </c>
      <c r="BU247" s="117">
        <v>40</v>
      </c>
      <c r="BV247" s="118">
        <v>60</v>
      </c>
      <c r="BW247" s="118">
        <v>40</v>
      </c>
      <c r="BX247" s="117">
        <v>45</v>
      </c>
      <c r="BY247" s="117">
        <v>30</v>
      </c>
      <c r="BZ247" s="118">
        <v>45</v>
      </c>
      <c r="CA247" s="118">
        <v>30</v>
      </c>
      <c r="CB247" s="117">
        <v>60</v>
      </c>
      <c r="CC247" s="117">
        <v>60</v>
      </c>
      <c r="CD247" s="118">
        <v>60</v>
      </c>
      <c r="CE247" s="118">
        <v>50</v>
      </c>
      <c r="CF247" s="117">
        <v>38</v>
      </c>
      <c r="CG247" s="117">
        <v>25</v>
      </c>
      <c r="CH247" s="118">
        <v>38</v>
      </c>
      <c r="CI247" s="118">
        <v>25</v>
      </c>
      <c r="CJ247" s="117">
        <v>38</v>
      </c>
      <c r="CK247" s="117">
        <v>25</v>
      </c>
      <c r="CL247" s="118">
        <v>38</v>
      </c>
      <c r="CM247" s="118">
        <v>25</v>
      </c>
      <c r="CN247" s="117">
        <v>53</v>
      </c>
      <c r="CO247" s="117">
        <v>35</v>
      </c>
      <c r="CP247" s="118">
        <v>53</v>
      </c>
      <c r="CQ247" s="118">
        <v>35</v>
      </c>
      <c r="CR247" s="117">
        <v>75</v>
      </c>
      <c r="CS247" s="117">
        <v>50</v>
      </c>
      <c r="CT247" s="118">
        <v>75</v>
      </c>
      <c r="CU247" s="118">
        <v>50</v>
      </c>
      <c r="CV247" s="117">
        <v>45</v>
      </c>
      <c r="CW247" s="117">
        <v>30</v>
      </c>
      <c r="CX247" s="118">
        <v>45</v>
      </c>
      <c r="CY247" s="118">
        <v>30</v>
      </c>
      <c r="CZ247" s="117">
        <v>45</v>
      </c>
      <c r="DA247" s="117">
        <v>30</v>
      </c>
      <c r="DB247" s="118">
        <v>45</v>
      </c>
      <c r="DC247" s="118">
        <v>30</v>
      </c>
      <c r="DD247" s="117">
        <v>45</v>
      </c>
      <c r="DE247" s="117">
        <v>30</v>
      </c>
      <c r="DF247" s="118">
        <v>45</v>
      </c>
      <c r="DG247" s="118">
        <v>30</v>
      </c>
      <c r="DH247" s="117">
        <v>60</v>
      </c>
      <c r="DI247" s="117">
        <v>40</v>
      </c>
      <c r="DJ247" s="118">
        <v>60</v>
      </c>
      <c r="DK247" s="118">
        <v>40</v>
      </c>
      <c r="DL247" s="117">
        <v>45</v>
      </c>
      <c r="DM247" s="117">
        <v>30</v>
      </c>
      <c r="DN247" s="118">
        <v>45</v>
      </c>
      <c r="DO247" s="118">
        <v>30</v>
      </c>
      <c r="DP247" s="117">
        <v>75</v>
      </c>
      <c r="DQ247" s="117">
        <v>50</v>
      </c>
      <c r="DR247" s="118">
        <v>75</v>
      </c>
      <c r="DS247" s="118">
        <v>50</v>
      </c>
      <c r="DT247" s="117">
        <v>60</v>
      </c>
      <c r="DU247" s="117">
        <v>40</v>
      </c>
      <c r="DV247" s="118">
        <v>60</v>
      </c>
      <c r="DW247" s="118">
        <v>40</v>
      </c>
    </row>
    <row r="248" spans="1:127" x14ac:dyDescent="0.35">
      <c r="A248" s="19" t="s">
        <v>1027</v>
      </c>
      <c r="B248" s="5" t="s">
        <v>187</v>
      </c>
      <c r="C248" s="6" t="s">
        <v>326</v>
      </c>
      <c r="D248" s="7">
        <v>24710</v>
      </c>
      <c r="E248" s="8" t="s">
        <v>81</v>
      </c>
      <c r="F248" s="49">
        <v>141</v>
      </c>
      <c r="G248" s="50">
        <v>3.4745324166481849E-3</v>
      </c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17">
        <v>40</v>
      </c>
      <c r="U248" s="117">
        <v>30</v>
      </c>
      <c r="V248" s="118">
        <v>40</v>
      </c>
      <c r="W248" s="118">
        <v>30</v>
      </c>
      <c r="X248" s="117">
        <v>96</v>
      </c>
      <c r="Y248" s="117">
        <v>80</v>
      </c>
      <c r="Z248" s="118">
        <v>96</v>
      </c>
      <c r="AA248" s="118">
        <v>80</v>
      </c>
      <c r="AB248" s="117">
        <v>108</v>
      </c>
      <c r="AC248" s="117">
        <v>90</v>
      </c>
      <c r="AD248" s="118">
        <v>108</v>
      </c>
      <c r="AE248" s="118">
        <v>90</v>
      </c>
      <c r="AF248" s="117">
        <v>90</v>
      </c>
      <c r="AG248" s="117">
        <v>75</v>
      </c>
      <c r="AH248" s="118">
        <v>90</v>
      </c>
      <c r="AI248" s="118">
        <v>75</v>
      </c>
      <c r="AJ248" s="117">
        <v>108</v>
      </c>
      <c r="AK248" s="117">
        <v>90</v>
      </c>
      <c r="AL248" s="118">
        <v>108</v>
      </c>
      <c r="AM248" s="118">
        <v>90</v>
      </c>
      <c r="AN248" s="117">
        <v>132</v>
      </c>
      <c r="AO248" s="117">
        <v>110</v>
      </c>
      <c r="AP248" s="118">
        <v>132</v>
      </c>
      <c r="AQ248" s="118">
        <v>110</v>
      </c>
      <c r="AR248" s="117">
        <v>90</v>
      </c>
      <c r="AS248" s="117">
        <v>75</v>
      </c>
      <c r="AT248" s="118">
        <v>90</v>
      </c>
      <c r="AU248" s="118">
        <v>75</v>
      </c>
      <c r="AV248" s="117">
        <v>108</v>
      </c>
      <c r="AW248" s="117">
        <v>90</v>
      </c>
      <c r="AX248" s="118">
        <v>108</v>
      </c>
      <c r="AY248" s="118">
        <v>90</v>
      </c>
      <c r="AZ248" s="117">
        <v>75</v>
      </c>
      <c r="BA248" s="117">
        <v>60</v>
      </c>
      <c r="BB248" s="118">
        <v>75</v>
      </c>
      <c r="BC248" s="118">
        <v>60</v>
      </c>
      <c r="BD248" s="117">
        <v>90</v>
      </c>
      <c r="BE248" s="117">
        <v>75</v>
      </c>
      <c r="BF248" s="118">
        <v>90</v>
      </c>
      <c r="BG248" s="118">
        <v>75</v>
      </c>
      <c r="BH248" s="117">
        <v>132</v>
      </c>
      <c r="BI248" s="117">
        <v>110</v>
      </c>
      <c r="BJ248" s="118">
        <v>132</v>
      </c>
      <c r="BK248" s="118">
        <v>110</v>
      </c>
      <c r="BL248" s="117">
        <v>102</v>
      </c>
      <c r="BM248" s="117">
        <v>85</v>
      </c>
      <c r="BN248" s="118">
        <v>102</v>
      </c>
      <c r="BO248" s="118">
        <v>85</v>
      </c>
      <c r="BP248" s="117">
        <v>108</v>
      </c>
      <c r="BQ248" s="117">
        <v>90</v>
      </c>
      <c r="BR248" s="118">
        <v>108</v>
      </c>
      <c r="BS248" s="118">
        <v>90</v>
      </c>
      <c r="BT248" s="117">
        <v>132</v>
      </c>
      <c r="BU248" s="117">
        <v>110</v>
      </c>
      <c r="BV248" s="118">
        <v>132</v>
      </c>
      <c r="BW248" s="118">
        <v>110</v>
      </c>
      <c r="BX248" s="117">
        <v>90</v>
      </c>
      <c r="BY248" s="117">
        <v>75</v>
      </c>
      <c r="BZ248" s="118">
        <v>90</v>
      </c>
      <c r="CA248" s="118">
        <v>75</v>
      </c>
      <c r="CB248" s="117">
        <v>110</v>
      </c>
      <c r="CC248" s="117">
        <v>90</v>
      </c>
      <c r="CD248" s="118">
        <v>110</v>
      </c>
      <c r="CE248" s="118">
        <v>90</v>
      </c>
      <c r="CF248" s="117">
        <v>75</v>
      </c>
      <c r="CG248" s="117">
        <v>60</v>
      </c>
      <c r="CH248" s="118">
        <v>75</v>
      </c>
      <c r="CI248" s="118">
        <v>60</v>
      </c>
      <c r="CJ248" s="117">
        <v>75</v>
      </c>
      <c r="CK248" s="117">
        <v>60</v>
      </c>
      <c r="CL248" s="118">
        <v>75</v>
      </c>
      <c r="CM248" s="118">
        <v>60</v>
      </c>
      <c r="CN248" s="117">
        <v>102</v>
      </c>
      <c r="CO248" s="117">
        <v>85</v>
      </c>
      <c r="CP248" s="118">
        <v>102</v>
      </c>
      <c r="CQ248" s="118">
        <v>85</v>
      </c>
      <c r="CR248" s="117">
        <v>132</v>
      </c>
      <c r="CS248" s="117">
        <v>110</v>
      </c>
      <c r="CT248" s="118">
        <v>132</v>
      </c>
      <c r="CU248" s="118">
        <v>110</v>
      </c>
      <c r="CV248" s="117">
        <v>75</v>
      </c>
      <c r="CW248" s="117">
        <v>60</v>
      </c>
      <c r="CX248" s="118">
        <v>75</v>
      </c>
      <c r="CY248" s="118">
        <v>60</v>
      </c>
      <c r="CZ248" s="117">
        <v>75</v>
      </c>
      <c r="DA248" s="117">
        <v>60</v>
      </c>
      <c r="DB248" s="118">
        <v>75</v>
      </c>
      <c r="DC248" s="118">
        <v>60</v>
      </c>
      <c r="DD248" s="117">
        <v>108</v>
      </c>
      <c r="DE248" s="117">
        <v>90</v>
      </c>
      <c r="DF248" s="118">
        <v>108</v>
      </c>
      <c r="DG248" s="118">
        <v>90</v>
      </c>
      <c r="DH248" s="117">
        <v>120</v>
      </c>
      <c r="DI248" s="117">
        <v>100</v>
      </c>
      <c r="DJ248" s="118">
        <v>120</v>
      </c>
      <c r="DK248" s="118">
        <v>100</v>
      </c>
      <c r="DL248" s="117">
        <v>90</v>
      </c>
      <c r="DM248" s="117">
        <v>75</v>
      </c>
      <c r="DN248" s="118">
        <v>90</v>
      </c>
      <c r="DO248" s="118">
        <v>75</v>
      </c>
      <c r="DP248" s="117">
        <v>132</v>
      </c>
      <c r="DQ248" s="117">
        <v>110</v>
      </c>
      <c r="DR248" s="118">
        <v>132</v>
      </c>
      <c r="DS248" s="118">
        <v>110</v>
      </c>
      <c r="DT248" s="117">
        <v>132</v>
      </c>
      <c r="DU248" s="117">
        <v>110</v>
      </c>
      <c r="DV248" s="118">
        <v>132</v>
      </c>
      <c r="DW248" s="118">
        <v>110</v>
      </c>
    </row>
    <row r="249" spans="1:127" x14ac:dyDescent="0.35">
      <c r="A249" s="19" t="s">
        <v>1028</v>
      </c>
      <c r="B249" s="5" t="s">
        <v>187</v>
      </c>
      <c r="C249" s="6" t="s">
        <v>328</v>
      </c>
      <c r="D249" s="7">
        <v>24680</v>
      </c>
      <c r="E249" s="8" t="s">
        <v>96</v>
      </c>
      <c r="F249" s="49">
        <v>1918</v>
      </c>
      <c r="G249" s="50">
        <v>4.7263497695966092E-2</v>
      </c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17">
        <v>30</v>
      </c>
      <c r="U249" s="117">
        <v>20</v>
      </c>
      <c r="V249" s="118">
        <v>30</v>
      </c>
      <c r="W249" s="118">
        <v>20</v>
      </c>
      <c r="X249" s="117">
        <v>80</v>
      </c>
      <c r="Y249" s="117">
        <v>60</v>
      </c>
      <c r="Z249" s="118">
        <v>100</v>
      </c>
      <c r="AA249" s="118">
        <v>75</v>
      </c>
      <c r="AB249" s="117">
        <v>60</v>
      </c>
      <c r="AC249" s="117">
        <v>45</v>
      </c>
      <c r="AD249" s="118">
        <v>60</v>
      </c>
      <c r="AE249" s="118">
        <v>45</v>
      </c>
      <c r="AF249" s="117">
        <v>80</v>
      </c>
      <c r="AG249" s="117">
        <v>60</v>
      </c>
      <c r="AH249" s="118">
        <v>80</v>
      </c>
      <c r="AI249" s="118">
        <v>60</v>
      </c>
      <c r="AJ249" s="117">
        <v>60</v>
      </c>
      <c r="AK249" s="117">
        <v>57</v>
      </c>
      <c r="AL249" s="118">
        <v>60</v>
      </c>
      <c r="AM249" s="118">
        <v>45</v>
      </c>
      <c r="AN249" s="117">
        <v>100</v>
      </c>
      <c r="AO249" s="117">
        <v>75</v>
      </c>
      <c r="AP249" s="118">
        <v>100</v>
      </c>
      <c r="AQ249" s="118">
        <v>75</v>
      </c>
      <c r="AR249" s="117">
        <v>80</v>
      </c>
      <c r="AS249" s="117">
        <v>60</v>
      </c>
      <c r="AT249" s="118">
        <v>80</v>
      </c>
      <c r="AU249" s="118">
        <v>60</v>
      </c>
      <c r="AV249" s="117">
        <v>60</v>
      </c>
      <c r="AW249" s="117">
        <v>45</v>
      </c>
      <c r="AX249" s="118">
        <v>60</v>
      </c>
      <c r="AY249" s="118">
        <v>45</v>
      </c>
      <c r="AZ249" s="117">
        <v>50</v>
      </c>
      <c r="BA249" s="117">
        <v>35</v>
      </c>
      <c r="BB249" s="118">
        <v>50</v>
      </c>
      <c r="BC249" s="118">
        <v>35</v>
      </c>
      <c r="BD249" s="117">
        <v>80</v>
      </c>
      <c r="BE249" s="117">
        <v>60</v>
      </c>
      <c r="BF249" s="118">
        <v>80</v>
      </c>
      <c r="BG249" s="118">
        <v>60</v>
      </c>
      <c r="BH249" s="117">
        <v>100</v>
      </c>
      <c r="BI249" s="117">
        <v>75</v>
      </c>
      <c r="BJ249" s="118">
        <v>100</v>
      </c>
      <c r="BK249" s="118">
        <v>75</v>
      </c>
      <c r="BL249" s="117">
        <v>80</v>
      </c>
      <c r="BM249" s="117">
        <v>60</v>
      </c>
      <c r="BN249" s="118">
        <v>80</v>
      </c>
      <c r="BO249" s="118">
        <v>60</v>
      </c>
      <c r="BP249" s="117">
        <v>60</v>
      </c>
      <c r="BQ249" s="117">
        <v>45</v>
      </c>
      <c r="BR249" s="118">
        <v>60</v>
      </c>
      <c r="BS249" s="118">
        <v>45</v>
      </c>
      <c r="BT249" s="117">
        <v>100</v>
      </c>
      <c r="BU249" s="117">
        <v>75</v>
      </c>
      <c r="BV249" s="118">
        <v>100</v>
      </c>
      <c r="BW249" s="118">
        <v>75</v>
      </c>
      <c r="BX249" s="117">
        <v>60</v>
      </c>
      <c r="BY249" s="117">
        <v>45</v>
      </c>
      <c r="BZ249" s="118">
        <v>60</v>
      </c>
      <c r="CA249" s="118">
        <v>45</v>
      </c>
      <c r="CB249" s="117">
        <v>150</v>
      </c>
      <c r="CC249" s="117">
        <v>132</v>
      </c>
      <c r="CD249" s="118">
        <v>150</v>
      </c>
      <c r="CE249" s="118">
        <v>131.30000000000001</v>
      </c>
      <c r="CF249" s="117">
        <v>60</v>
      </c>
      <c r="CG249" s="117">
        <v>45</v>
      </c>
      <c r="CH249" s="118">
        <v>60</v>
      </c>
      <c r="CI249" s="118">
        <v>45</v>
      </c>
      <c r="CJ249" s="117">
        <v>50</v>
      </c>
      <c r="CK249" s="117">
        <v>35</v>
      </c>
      <c r="CL249" s="118">
        <v>50</v>
      </c>
      <c r="CM249" s="118">
        <v>35</v>
      </c>
      <c r="CN249" s="117">
        <v>80</v>
      </c>
      <c r="CO249" s="117">
        <v>66</v>
      </c>
      <c r="CP249" s="118">
        <v>80</v>
      </c>
      <c r="CQ249" s="118">
        <v>60</v>
      </c>
      <c r="CR249" s="117">
        <v>100</v>
      </c>
      <c r="CS249" s="117">
        <v>75</v>
      </c>
      <c r="CT249" s="118">
        <v>100</v>
      </c>
      <c r="CU249" s="118">
        <v>75</v>
      </c>
      <c r="CV249" s="117">
        <v>60</v>
      </c>
      <c r="CW249" s="117">
        <v>45</v>
      </c>
      <c r="CX249" s="118">
        <v>60</v>
      </c>
      <c r="CY249" s="118">
        <v>45</v>
      </c>
      <c r="CZ249" s="117">
        <v>66</v>
      </c>
      <c r="DA249" s="117">
        <v>68</v>
      </c>
      <c r="DB249" s="118">
        <v>60</v>
      </c>
      <c r="DC249" s="118">
        <v>45</v>
      </c>
      <c r="DD249" s="117">
        <v>60</v>
      </c>
      <c r="DE249" s="117">
        <v>45</v>
      </c>
      <c r="DF249" s="118">
        <v>60</v>
      </c>
      <c r="DG249" s="118">
        <v>45</v>
      </c>
      <c r="DH249" s="117">
        <v>100</v>
      </c>
      <c r="DI249" s="117">
        <v>75</v>
      </c>
      <c r="DJ249" s="118">
        <v>100</v>
      </c>
      <c r="DK249" s="118">
        <v>75</v>
      </c>
      <c r="DL249" s="117">
        <v>60</v>
      </c>
      <c r="DM249" s="117">
        <v>45</v>
      </c>
      <c r="DN249" s="118">
        <v>60</v>
      </c>
      <c r="DO249" s="118">
        <v>45</v>
      </c>
      <c r="DP249" s="117">
        <v>100</v>
      </c>
      <c r="DQ249" s="117">
        <v>75</v>
      </c>
      <c r="DR249" s="118">
        <v>100</v>
      </c>
      <c r="DS249" s="118">
        <v>75</v>
      </c>
      <c r="DT249" s="117">
        <v>175</v>
      </c>
      <c r="DU249" s="117">
        <v>132</v>
      </c>
      <c r="DV249" s="118">
        <v>100</v>
      </c>
      <c r="DW249" s="118">
        <v>75</v>
      </c>
    </row>
    <row r="250" spans="1:127" x14ac:dyDescent="0.35">
      <c r="A250" s="19" t="s">
        <v>1029</v>
      </c>
      <c r="B250" s="5" t="s">
        <v>187</v>
      </c>
      <c r="C250" s="6" t="s">
        <v>330</v>
      </c>
      <c r="D250" s="7">
        <v>24720</v>
      </c>
      <c r="E250" s="8" t="s">
        <v>75</v>
      </c>
      <c r="F250" s="49">
        <v>1027</v>
      </c>
      <c r="G250" s="50">
        <v>2.5307409871614794E-2</v>
      </c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17">
        <v>15</v>
      </c>
      <c r="U250" s="117">
        <v>11</v>
      </c>
      <c r="V250" s="118">
        <v>15</v>
      </c>
      <c r="W250" s="118">
        <v>10</v>
      </c>
      <c r="X250" s="117">
        <v>53</v>
      </c>
      <c r="Y250" s="117">
        <v>35</v>
      </c>
      <c r="Z250" s="118">
        <v>53</v>
      </c>
      <c r="AA250" s="118">
        <v>35</v>
      </c>
      <c r="AB250" s="117">
        <v>38</v>
      </c>
      <c r="AC250" s="117">
        <v>25</v>
      </c>
      <c r="AD250" s="118">
        <v>38</v>
      </c>
      <c r="AE250" s="118">
        <v>25</v>
      </c>
      <c r="AF250" s="117">
        <v>45</v>
      </c>
      <c r="AG250" s="117">
        <v>30</v>
      </c>
      <c r="AH250" s="118">
        <v>45</v>
      </c>
      <c r="AI250" s="118">
        <v>30</v>
      </c>
      <c r="AJ250" s="117">
        <v>45</v>
      </c>
      <c r="AK250" s="117">
        <v>30</v>
      </c>
      <c r="AL250" s="118">
        <v>45</v>
      </c>
      <c r="AM250" s="118">
        <v>30</v>
      </c>
      <c r="AN250" s="117">
        <v>75</v>
      </c>
      <c r="AO250" s="117">
        <v>50</v>
      </c>
      <c r="AP250" s="118">
        <v>75</v>
      </c>
      <c r="AQ250" s="118">
        <v>50</v>
      </c>
      <c r="AR250" s="117">
        <v>45</v>
      </c>
      <c r="AS250" s="117">
        <v>30</v>
      </c>
      <c r="AT250" s="118">
        <v>45</v>
      </c>
      <c r="AU250" s="118">
        <v>30</v>
      </c>
      <c r="AV250" s="117">
        <v>45</v>
      </c>
      <c r="AW250" s="117">
        <v>33</v>
      </c>
      <c r="AX250" s="118">
        <v>45</v>
      </c>
      <c r="AY250" s="118">
        <v>30</v>
      </c>
      <c r="AZ250" s="117">
        <v>30</v>
      </c>
      <c r="BA250" s="117">
        <v>20</v>
      </c>
      <c r="BB250" s="118">
        <v>30</v>
      </c>
      <c r="BC250" s="118">
        <v>20</v>
      </c>
      <c r="BD250" s="117">
        <v>45</v>
      </c>
      <c r="BE250" s="117">
        <v>30</v>
      </c>
      <c r="BF250" s="118">
        <v>45</v>
      </c>
      <c r="BG250" s="118">
        <v>30</v>
      </c>
      <c r="BH250" s="117">
        <v>75</v>
      </c>
      <c r="BI250" s="117">
        <v>50</v>
      </c>
      <c r="BJ250" s="118">
        <v>75</v>
      </c>
      <c r="BK250" s="118">
        <v>50</v>
      </c>
      <c r="BL250" s="117">
        <v>53</v>
      </c>
      <c r="BM250" s="117">
        <v>35</v>
      </c>
      <c r="BN250" s="118">
        <v>53</v>
      </c>
      <c r="BO250" s="118">
        <v>35</v>
      </c>
      <c r="BP250" s="117">
        <v>45</v>
      </c>
      <c r="BQ250" s="117">
        <v>30</v>
      </c>
      <c r="BR250" s="118">
        <v>45</v>
      </c>
      <c r="BS250" s="118">
        <v>30</v>
      </c>
      <c r="BT250" s="117">
        <v>60</v>
      </c>
      <c r="BU250" s="117">
        <v>40</v>
      </c>
      <c r="BV250" s="118">
        <v>60</v>
      </c>
      <c r="BW250" s="118">
        <v>40</v>
      </c>
      <c r="BX250" s="117">
        <v>45</v>
      </c>
      <c r="BY250" s="117">
        <v>38</v>
      </c>
      <c r="BZ250" s="118">
        <v>45</v>
      </c>
      <c r="CA250" s="118">
        <v>30</v>
      </c>
      <c r="CB250" s="117">
        <v>75</v>
      </c>
      <c r="CC250" s="117">
        <v>70</v>
      </c>
      <c r="CD250" s="118">
        <v>75</v>
      </c>
      <c r="CE250" s="118">
        <v>70</v>
      </c>
      <c r="CF250" s="117">
        <v>38</v>
      </c>
      <c r="CG250" s="117">
        <v>25</v>
      </c>
      <c r="CH250" s="118">
        <v>38</v>
      </c>
      <c r="CI250" s="118">
        <v>25</v>
      </c>
      <c r="CJ250" s="117">
        <v>38</v>
      </c>
      <c r="CK250" s="117">
        <v>25</v>
      </c>
      <c r="CL250" s="118">
        <v>38</v>
      </c>
      <c r="CM250" s="118">
        <v>25</v>
      </c>
      <c r="CN250" s="117">
        <v>53</v>
      </c>
      <c r="CO250" s="117">
        <v>35</v>
      </c>
      <c r="CP250" s="118">
        <v>53</v>
      </c>
      <c r="CQ250" s="118">
        <v>35</v>
      </c>
      <c r="CR250" s="117">
        <v>75</v>
      </c>
      <c r="CS250" s="117">
        <v>50</v>
      </c>
      <c r="CT250" s="118">
        <v>75</v>
      </c>
      <c r="CU250" s="118">
        <v>50</v>
      </c>
      <c r="CV250" s="117">
        <v>45</v>
      </c>
      <c r="CW250" s="117">
        <v>30</v>
      </c>
      <c r="CX250" s="118">
        <v>45</v>
      </c>
      <c r="CY250" s="118">
        <v>30</v>
      </c>
      <c r="CZ250" s="117">
        <v>45</v>
      </c>
      <c r="DA250" s="117">
        <v>30</v>
      </c>
      <c r="DB250" s="118">
        <v>45</v>
      </c>
      <c r="DC250" s="118">
        <v>30</v>
      </c>
      <c r="DD250" s="117">
        <v>45</v>
      </c>
      <c r="DE250" s="117">
        <v>33</v>
      </c>
      <c r="DF250" s="118">
        <v>45</v>
      </c>
      <c r="DG250" s="118">
        <v>30</v>
      </c>
      <c r="DH250" s="117">
        <v>60</v>
      </c>
      <c r="DI250" s="117">
        <v>40</v>
      </c>
      <c r="DJ250" s="118">
        <v>60</v>
      </c>
      <c r="DK250" s="118">
        <v>40</v>
      </c>
      <c r="DL250" s="117">
        <v>45</v>
      </c>
      <c r="DM250" s="117">
        <v>30</v>
      </c>
      <c r="DN250" s="118">
        <v>45</v>
      </c>
      <c r="DO250" s="118">
        <v>30</v>
      </c>
      <c r="DP250" s="117">
        <v>75</v>
      </c>
      <c r="DQ250" s="117">
        <v>50</v>
      </c>
      <c r="DR250" s="118">
        <v>75</v>
      </c>
      <c r="DS250" s="118">
        <v>50</v>
      </c>
      <c r="DT250" s="117">
        <v>60</v>
      </c>
      <c r="DU250" s="117">
        <v>40</v>
      </c>
      <c r="DV250" s="118">
        <v>60</v>
      </c>
      <c r="DW250" s="118">
        <v>40</v>
      </c>
    </row>
    <row r="251" spans="1:127" x14ac:dyDescent="0.35">
      <c r="A251" s="19" t="s">
        <v>1030</v>
      </c>
      <c r="B251" s="5" t="s">
        <v>187</v>
      </c>
      <c r="C251" s="6" t="s">
        <v>332</v>
      </c>
      <c r="D251" s="7">
        <v>24730</v>
      </c>
      <c r="E251" s="8" t="s">
        <v>96</v>
      </c>
      <c r="F251" s="49">
        <v>208</v>
      </c>
      <c r="G251" s="50">
        <v>5.1255513664029964E-3</v>
      </c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17">
        <v>30</v>
      </c>
      <c r="U251" s="117">
        <v>20</v>
      </c>
      <c r="V251" s="118">
        <v>30</v>
      </c>
      <c r="W251" s="118">
        <v>20</v>
      </c>
      <c r="X251" s="117">
        <v>80</v>
      </c>
      <c r="Y251" s="117">
        <v>60</v>
      </c>
      <c r="Z251" s="118">
        <v>80</v>
      </c>
      <c r="AA251" s="118">
        <v>60</v>
      </c>
      <c r="AB251" s="117">
        <v>60</v>
      </c>
      <c r="AC251" s="117">
        <v>45</v>
      </c>
      <c r="AD251" s="118">
        <v>60</v>
      </c>
      <c r="AE251" s="118">
        <v>45</v>
      </c>
      <c r="AF251" s="117">
        <v>80</v>
      </c>
      <c r="AG251" s="117">
        <v>60</v>
      </c>
      <c r="AH251" s="118">
        <v>80</v>
      </c>
      <c r="AI251" s="118">
        <v>60</v>
      </c>
      <c r="AJ251" s="117">
        <v>60</v>
      </c>
      <c r="AK251" s="117">
        <v>45</v>
      </c>
      <c r="AL251" s="118">
        <v>60</v>
      </c>
      <c r="AM251" s="118">
        <v>45</v>
      </c>
      <c r="AN251" s="117">
        <v>100</v>
      </c>
      <c r="AO251" s="117">
        <v>75</v>
      </c>
      <c r="AP251" s="118">
        <v>100</v>
      </c>
      <c r="AQ251" s="118">
        <v>75</v>
      </c>
      <c r="AR251" s="117">
        <v>80</v>
      </c>
      <c r="AS251" s="117">
        <v>60</v>
      </c>
      <c r="AT251" s="118">
        <v>80</v>
      </c>
      <c r="AU251" s="118">
        <v>60</v>
      </c>
      <c r="AV251" s="117">
        <v>60</v>
      </c>
      <c r="AW251" s="117">
        <v>45</v>
      </c>
      <c r="AX251" s="118">
        <v>60</v>
      </c>
      <c r="AY251" s="118">
        <v>45</v>
      </c>
      <c r="AZ251" s="117">
        <v>50</v>
      </c>
      <c r="BA251" s="117">
        <v>35</v>
      </c>
      <c r="BB251" s="118">
        <v>50</v>
      </c>
      <c r="BC251" s="118">
        <v>35</v>
      </c>
      <c r="BD251" s="117">
        <v>80</v>
      </c>
      <c r="BE251" s="117">
        <v>60</v>
      </c>
      <c r="BF251" s="118">
        <v>80</v>
      </c>
      <c r="BG251" s="118">
        <v>60</v>
      </c>
      <c r="BH251" s="117">
        <v>100</v>
      </c>
      <c r="BI251" s="117">
        <v>75</v>
      </c>
      <c r="BJ251" s="118">
        <v>100</v>
      </c>
      <c r="BK251" s="118">
        <v>75</v>
      </c>
      <c r="BL251" s="117">
        <v>80</v>
      </c>
      <c r="BM251" s="117">
        <v>60</v>
      </c>
      <c r="BN251" s="118">
        <v>80</v>
      </c>
      <c r="BO251" s="118">
        <v>60</v>
      </c>
      <c r="BP251" s="117">
        <v>60</v>
      </c>
      <c r="BQ251" s="117">
        <v>45</v>
      </c>
      <c r="BR251" s="118">
        <v>60</v>
      </c>
      <c r="BS251" s="118">
        <v>45</v>
      </c>
      <c r="BT251" s="117">
        <v>100</v>
      </c>
      <c r="BU251" s="117">
        <v>75</v>
      </c>
      <c r="BV251" s="118">
        <v>100</v>
      </c>
      <c r="BW251" s="118">
        <v>75</v>
      </c>
      <c r="BX251" s="117">
        <v>60</v>
      </c>
      <c r="BY251" s="117">
        <v>45</v>
      </c>
      <c r="BZ251" s="118">
        <v>60</v>
      </c>
      <c r="CA251" s="118">
        <v>45</v>
      </c>
      <c r="CB251" s="117">
        <v>100</v>
      </c>
      <c r="CC251" s="117">
        <v>75</v>
      </c>
      <c r="CD251" s="118">
        <v>100</v>
      </c>
      <c r="CE251" s="118">
        <v>75</v>
      </c>
      <c r="CF251" s="117">
        <v>60</v>
      </c>
      <c r="CG251" s="117">
        <v>45</v>
      </c>
      <c r="CH251" s="118">
        <v>60</v>
      </c>
      <c r="CI251" s="118">
        <v>45</v>
      </c>
      <c r="CJ251" s="117">
        <v>50</v>
      </c>
      <c r="CK251" s="117">
        <v>35</v>
      </c>
      <c r="CL251" s="118">
        <v>50</v>
      </c>
      <c r="CM251" s="118">
        <v>35</v>
      </c>
      <c r="CN251" s="117">
        <v>80</v>
      </c>
      <c r="CO251" s="117">
        <v>60</v>
      </c>
      <c r="CP251" s="118">
        <v>80</v>
      </c>
      <c r="CQ251" s="118">
        <v>60</v>
      </c>
      <c r="CR251" s="117">
        <v>100</v>
      </c>
      <c r="CS251" s="117">
        <v>75</v>
      </c>
      <c r="CT251" s="118">
        <v>100</v>
      </c>
      <c r="CU251" s="118">
        <v>75</v>
      </c>
      <c r="CV251" s="117">
        <v>60</v>
      </c>
      <c r="CW251" s="117">
        <v>45</v>
      </c>
      <c r="CX251" s="118">
        <v>60</v>
      </c>
      <c r="CY251" s="118">
        <v>45</v>
      </c>
      <c r="CZ251" s="117">
        <v>60</v>
      </c>
      <c r="DA251" s="117">
        <v>45</v>
      </c>
      <c r="DB251" s="118">
        <v>60</v>
      </c>
      <c r="DC251" s="118">
        <v>45</v>
      </c>
      <c r="DD251" s="117">
        <v>60</v>
      </c>
      <c r="DE251" s="117">
        <v>45</v>
      </c>
      <c r="DF251" s="118">
        <v>60</v>
      </c>
      <c r="DG251" s="118">
        <v>45</v>
      </c>
      <c r="DH251" s="117">
        <v>100</v>
      </c>
      <c r="DI251" s="117">
        <v>75</v>
      </c>
      <c r="DJ251" s="118">
        <v>100</v>
      </c>
      <c r="DK251" s="118">
        <v>75</v>
      </c>
      <c r="DL251" s="117">
        <v>60</v>
      </c>
      <c r="DM251" s="117">
        <v>45</v>
      </c>
      <c r="DN251" s="118">
        <v>60</v>
      </c>
      <c r="DO251" s="118">
        <v>45</v>
      </c>
      <c r="DP251" s="117">
        <v>100</v>
      </c>
      <c r="DQ251" s="117">
        <v>75</v>
      </c>
      <c r="DR251" s="118">
        <v>100</v>
      </c>
      <c r="DS251" s="118">
        <v>75</v>
      </c>
      <c r="DT251" s="117">
        <v>100</v>
      </c>
      <c r="DU251" s="117">
        <v>75</v>
      </c>
      <c r="DV251" s="118">
        <v>100</v>
      </c>
      <c r="DW251" s="118">
        <v>75</v>
      </c>
    </row>
    <row r="252" spans="1:127" x14ac:dyDescent="0.35">
      <c r="A252" s="19" t="s">
        <v>1031</v>
      </c>
      <c r="B252" s="5" t="s">
        <v>187</v>
      </c>
      <c r="C252" s="6" t="s">
        <v>334</v>
      </c>
      <c r="D252" s="7">
        <v>24740</v>
      </c>
      <c r="E252" s="8" t="s">
        <v>81</v>
      </c>
      <c r="F252" s="49">
        <v>61</v>
      </c>
      <c r="G252" s="50">
        <v>1.5031665064931864E-3</v>
      </c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17">
        <v>40</v>
      </c>
      <c r="U252" s="117">
        <v>30</v>
      </c>
      <c r="V252" s="118">
        <v>40</v>
      </c>
      <c r="W252" s="118">
        <v>30</v>
      </c>
      <c r="X252" s="117">
        <v>96</v>
      </c>
      <c r="Y252" s="117">
        <v>80</v>
      </c>
      <c r="Z252" s="118">
        <v>96</v>
      </c>
      <c r="AA252" s="118">
        <v>80</v>
      </c>
      <c r="AB252" s="117">
        <v>108</v>
      </c>
      <c r="AC252" s="117">
        <v>90</v>
      </c>
      <c r="AD252" s="118">
        <v>108</v>
      </c>
      <c r="AE252" s="118">
        <v>90</v>
      </c>
      <c r="AF252" s="117">
        <v>90</v>
      </c>
      <c r="AG252" s="117">
        <v>75</v>
      </c>
      <c r="AH252" s="118">
        <v>90</v>
      </c>
      <c r="AI252" s="118">
        <v>75</v>
      </c>
      <c r="AJ252" s="117">
        <v>108</v>
      </c>
      <c r="AK252" s="117">
        <v>90</v>
      </c>
      <c r="AL252" s="118">
        <v>108</v>
      </c>
      <c r="AM252" s="118">
        <v>90</v>
      </c>
      <c r="AN252" s="117">
        <v>132</v>
      </c>
      <c r="AO252" s="117">
        <v>110</v>
      </c>
      <c r="AP252" s="118">
        <v>132</v>
      </c>
      <c r="AQ252" s="118">
        <v>110</v>
      </c>
      <c r="AR252" s="117">
        <v>90</v>
      </c>
      <c r="AS252" s="117">
        <v>75</v>
      </c>
      <c r="AT252" s="118">
        <v>90</v>
      </c>
      <c r="AU252" s="118">
        <v>75</v>
      </c>
      <c r="AV252" s="117">
        <v>108</v>
      </c>
      <c r="AW252" s="117">
        <v>90</v>
      </c>
      <c r="AX252" s="118">
        <v>108</v>
      </c>
      <c r="AY252" s="118">
        <v>90</v>
      </c>
      <c r="AZ252" s="117">
        <v>75</v>
      </c>
      <c r="BA252" s="117">
        <v>60</v>
      </c>
      <c r="BB252" s="118">
        <v>75</v>
      </c>
      <c r="BC252" s="118">
        <v>60</v>
      </c>
      <c r="BD252" s="117">
        <v>90</v>
      </c>
      <c r="BE252" s="117">
        <v>75</v>
      </c>
      <c r="BF252" s="118">
        <v>90</v>
      </c>
      <c r="BG252" s="118">
        <v>75</v>
      </c>
      <c r="BH252" s="117">
        <v>132</v>
      </c>
      <c r="BI252" s="117">
        <v>110</v>
      </c>
      <c r="BJ252" s="118">
        <v>132</v>
      </c>
      <c r="BK252" s="118">
        <v>110</v>
      </c>
      <c r="BL252" s="117">
        <v>102</v>
      </c>
      <c r="BM252" s="117">
        <v>85</v>
      </c>
      <c r="BN252" s="118">
        <v>102</v>
      </c>
      <c r="BO252" s="118">
        <v>85</v>
      </c>
      <c r="BP252" s="117">
        <v>108</v>
      </c>
      <c r="BQ252" s="117">
        <v>90</v>
      </c>
      <c r="BR252" s="118">
        <v>108</v>
      </c>
      <c r="BS252" s="118">
        <v>90</v>
      </c>
      <c r="BT252" s="117">
        <v>132</v>
      </c>
      <c r="BU252" s="117">
        <v>110</v>
      </c>
      <c r="BV252" s="118">
        <v>132</v>
      </c>
      <c r="BW252" s="118">
        <v>110</v>
      </c>
      <c r="BX252" s="117">
        <v>90</v>
      </c>
      <c r="BY252" s="117">
        <v>75</v>
      </c>
      <c r="BZ252" s="118">
        <v>90</v>
      </c>
      <c r="CA252" s="118">
        <v>75</v>
      </c>
      <c r="CB252" s="117">
        <v>121</v>
      </c>
      <c r="CC252" s="117">
        <v>113</v>
      </c>
      <c r="CD252" s="118">
        <v>121</v>
      </c>
      <c r="CE252" s="118">
        <v>112.5</v>
      </c>
      <c r="CF252" s="117">
        <v>75</v>
      </c>
      <c r="CG252" s="117">
        <v>60</v>
      </c>
      <c r="CH252" s="118">
        <v>75</v>
      </c>
      <c r="CI252" s="118">
        <v>60</v>
      </c>
      <c r="CJ252" s="117">
        <v>75</v>
      </c>
      <c r="CK252" s="117">
        <v>60</v>
      </c>
      <c r="CL252" s="118">
        <v>75</v>
      </c>
      <c r="CM252" s="118">
        <v>60</v>
      </c>
      <c r="CN252" s="117">
        <v>102</v>
      </c>
      <c r="CO252" s="117">
        <v>85</v>
      </c>
      <c r="CP252" s="118">
        <v>102</v>
      </c>
      <c r="CQ252" s="118">
        <v>85</v>
      </c>
      <c r="CR252" s="117">
        <v>132</v>
      </c>
      <c r="CS252" s="117">
        <v>110</v>
      </c>
      <c r="CT252" s="118">
        <v>132</v>
      </c>
      <c r="CU252" s="118">
        <v>110</v>
      </c>
      <c r="CV252" s="117">
        <v>75</v>
      </c>
      <c r="CW252" s="117">
        <v>60</v>
      </c>
      <c r="CX252" s="118">
        <v>75</v>
      </c>
      <c r="CY252" s="118">
        <v>60</v>
      </c>
      <c r="CZ252" s="117">
        <v>75</v>
      </c>
      <c r="DA252" s="117">
        <v>60</v>
      </c>
      <c r="DB252" s="118">
        <v>75</v>
      </c>
      <c r="DC252" s="118">
        <v>60</v>
      </c>
      <c r="DD252" s="117">
        <v>108</v>
      </c>
      <c r="DE252" s="117">
        <v>90</v>
      </c>
      <c r="DF252" s="118">
        <v>108</v>
      </c>
      <c r="DG252" s="118">
        <v>90</v>
      </c>
      <c r="DH252" s="117">
        <v>120</v>
      </c>
      <c r="DI252" s="117">
        <v>100</v>
      </c>
      <c r="DJ252" s="118">
        <v>120</v>
      </c>
      <c r="DK252" s="118">
        <v>100</v>
      </c>
      <c r="DL252" s="117">
        <v>90</v>
      </c>
      <c r="DM252" s="117">
        <v>75</v>
      </c>
      <c r="DN252" s="118">
        <v>90</v>
      </c>
      <c r="DO252" s="118">
        <v>75</v>
      </c>
      <c r="DP252" s="117">
        <v>132</v>
      </c>
      <c r="DQ252" s="117">
        <v>110</v>
      </c>
      <c r="DR252" s="118">
        <v>132</v>
      </c>
      <c r="DS252" s="118">
        <v>110</v>
      </c>
      <c r="DT252" s="117">
        <v>132</v>
      </c>
      <c r="DU252" s="117">
        <v>110</v>
      </c>
      <c r="DV252" s="118">
        <v>132</v>
      </c>
      <c r="DW252" s="118">
        <v>110</v>
      </c>
    </row>
    <row r="253" spans="1:127" x14ac:dyDescent="0.35">
      <c r="A253" s="19" t="s">
        <v>1032</v>
      </c>
      <c r="B253" s="5" t="s">
        <v>187</v>
      </c>
      <c r="C253" s="6" t="s">
        <v>336</v>
      </c>
      <c r="D253" s="7">
        <v>24750</v>
      </c>
      <c r="E253" s="8" t="s">
        <v>81</v>
      </c>
      <c r="F253" s="49">
        <v>121</v>
      </c>
      <c r="G253" s="50">
        <v>2.9816909391094356E-3</v>
      </c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17">
        <v>40</v>
      </c>
      <c r="U253" s="117">
        <v>30</v>
      </c>
      <c r="V253" s="118">
        <v>40</v>
      </c>
      <c r="W253" s="118">
        <v>30</v>
      </c>
      <c r="X253" s="117">
        <v>96</v>
      </c>
      <c r="Y253" s="117">
        <v>80</v>
      </c>
      <c r="Z253" s="118">
        <v>96</v>
      </c>
      <c r="AA253" s="118">
        <v>80</v>
      </c>
      <c r="AB253" s="117">
        <v>108</v>
      </c>
      <c r="AC253" s="117">
        <v>90</v>
      </c>
      <c r="AD253" s="118">
        <v>108</v>
      </c>
      <c r="AE253" s="118">
        <v>90</v>
      </c>
      <c r="AF253" s="117">
        <v>90</v>
      </c>
      <c r="AG253" s="117">
        <v>75</v>
      </c>
      <c r="AH253" s="118">
        <v>90</v>
      </c>
      <c r="AI253" s="118">
        <v>75</v>
      </c>
      <c r="AJ253" s="117">
        <v>108</v>
      </c>
      <c r="AK253" s="117">
        <v>90</v>
      </c>
      <c r="AL253" s="118">
        <v>108</v>
      </c>
      <c r="AM253" s="118">
        <v>90</v>
      </c>
      <c r="AN253" s="117">
        <v>132</v>
      </c>
      <c r="AO253" s="117">
        <v>110</v>
      </c>
      <c r="AP253" s="118">
        <v>132</v>
      </c>
      <c r="AQ253" s="118">
        <v>110</v>
      </c>
      <c r="AR253" s="117">
        <v>90</v>
      </c>
      <c r="AS253" s="117">
        <v>75</v>
      </c>
      <c r="AT253" s="118">
        <v>90</v>
      </c>
      <c r="AU253" s="118">
        <v>75</v>
      </c>
      <c r="AV253" s="117">
        <v>108</v>
      </c>
      <c r="AW253" s="117">
        <v>90</v>
      </c>
      <c r="AX253" s="118">
        <v>108</v>
      </c>
      <c r="AY253" s="118">
        <v>90</v>
      </c>
      <c r="AZ253" s="117">
        <v>75</v>
      </c>
      <c r="BA253" s="117">
        <v>60</v>
      </c>
      <c r="BB253" s="118">
        <v>75</v>
      </c>
      <c r="BC253" s="118">
        <v>60</v>
      </c>
      <c r="BD253" s="117">
        <v>90</v>
      </c>
      <c r="BE253" s="117">
        <v>75</v>
      </c>
      <c r="BF253" s="118">
        <v>90</v>
      </c>
      <c r="BG253" s="118">
        <v>75</v>
      </c>
      <c r="BH253" s="117">
        <v>132</v>
      </c>
      <c r="BI253" s="117">
        <v>110</v>
      </c>
      <c r="BJ253" s="118">
        <v>132</v>
      </c>
      <c r="BK253" s="118">
        <v>110</v>
      </c>
      <c r="BL253" s="117">
        <v>102</v>
      </c>
      <c r="BM253" s="117">
        <v>85</v>
      </c>
      <c r="BN253" s="118">
        <v>102</v>
      </c>
      <c r="BO253" s="118">
        <v>85</v>
      </c>
      <c r="BP253" s="117">
        <v>108</v>
      </c>
      <c r="BQ253" s="117">
        <v>90</v>
      </c>
      <c r="BR253" s="118">
        <v>108</v>
      </c>
      <c r="BS253" s="118">
        <v>90</v>
      </c>
      <c r="BT253" s="117">
        <v>132</v>
      </c>
      <c r="BU253" s="117">
        <v>110</v>
      </c>
      <c r="BV253" s="118">
        <v>132</v>
      </c>
      <c r="BW253" s="118">
        <v>110</v>
      </c>
      <c r="BX253" s="117">
        <v>90</v>
      </c>
      <c r="BY253" s="117">
        <v>75</v>
      </c>
      <c r="BZ253" s="118">
        <v>90</v>
      </c>
      <c r="CA253" s="118">
        <v>75</v>
      </c>
      <c r="CB253" s="117">
        <v>138</v>
      </c>
      <c r="CC253" s="117">
        <v>135</v>
      </c>
      <c r="CD253" s="118">
        <v>110</v>
      </c>
      <c r="CE253" s="118">
        <v>99</v>
      </c>
      <c r="CF253" s="117">
        <v>75</v>
      </c>
      <c r="CG253" s="117">
        <v>60</v>
      </c>
      <c r="CH253" s="118">
        <v>75</v>
      </c>
      <c r="CI253" s="118">
        <v>60</v>
      </c>
      <c r="CJ253" s="117">
        <v>75</v>
      </c>
      <c r="CK253" s="117">
        <v>60</v>
      </c>
      <c r="CL253" s="118">
        <v>75</v>
      </c>
      <c r="CM253" s="118">
        <v>60</v>
      </c>
      <c r="CN253" s="117">
        <v>102</v>
      </c>
      <c r="CO253" s="117">
        <v>85</v>
      </c>
      <c r="CP253" s="118">
        <v>102</v>
      </c>
      <c r="CQ253" s="118">
        <v>85</v>
      </c>
      <c r="CR253" s="117">
        <v>132</v>
      </c>
      <c r="CS253" s="117">
        <v>110</v>
      </c>
      <c r="CT253" s="118">
        <v>132</v>
      </c>
      <c r="CU253" s="118">
        <v>110</v>
      </c>
      <c r="CV253" s="117">
        <v>75</v>
      </c>
      <c r="CW253" s="117">
        <v>60</v>
      </c>
      <c r="CX253" s="118">
        <v>75</v>
      </c>
      <c r="CY253" s="118">
        <v>60</v>
      </c>
      <c r="CZ253" s="117">
        <v>75</v>
      </c>
      <c r="DA253" s="117">
        <v>60</v>
      </c>
      <c r="DB253" s="118">
        <v>75</v>
      </c>
      <c r="DC253" s="118">
        <v>60</v>
      </c>
      <c r="DD253" s="117">
        <v>108</v>
      </c>
      <c r="DE253" s="117">
        <v>90</v>
      </c>
      <c r="DF253" s="118">
        <v>108</v>
      </c>
      <c r="DG253" s="118">
        <v>90</v>
      </c>
      <c r="DH253" s="117">
        <v>120</v>
      </c>
      <c r="DI253" s="117">
        <v>100</v>
      </c>
      <c r="DJ253" s="118">
        <v>120</v>
      </c>
      <c r="DK253" s="118">
        <v>100</v>
      </c>
      <c r="DL253" s="117">
        <v>90</v>
      </c>
      <c r="DM253" s="117">
        <v>75</v>
      </c>
      <c r="DN253" s="118">
        <v>90</v>
      </c>
      <c r="DO253" s="118">
        <v>75</v>
      </c>
      <c r="DP253" s="117">
        <v>132</v>
      </c>
      <c r="DQ253" s="117">
        <v>110</v>
      </c>
      <c r="DR253" s="118">
        <v>132</v>
      </c>
      <c r="DS253" s="118">
        <v>110</v>
      </c>
      <c r="DT253" s="117">
        <v>132</v>
      </c>
      <c r="DU253" s="117">
        <v>110</v>
      </c>
      <c r="DV253" s="118">
        <v>132</v>
      </c>
      <c r="DW253" s="118">
        <v>110</v>
      </c>
    </row>
    <row r="254" spans="1:127" x14ac:dyDescent="0.35">
      <c r="A254" s="19" t="s">
        <v>1033</v>
      </c>
      <c r="B254" s="5" t="s">
        <v>187</v>
      </c>
      <c r="C254" s="6" t="s">
        <v>338</v>
      </c>
      <c r="D254" s="7">
        <v>24760</v>
      </c>
      <c r="E254" s="8" t="s">
        <v>81</v>
      </c>
      <c r="F254" s="49">
        <v>311</v>
      </c>
      <c r="G254" s="50">
        <v>7.6636849757275574E-3</v>
      </c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17">
        <v>40</v>
      </c>
      <c r="U254" s="117">
        <v>30</v>
      </c>
      <c r="V254" s="118">
        <v>40</v>
      </c>
      <c r="W254" s="118">
        <v>30</v>
      </c>
      <c r="X254" s="117">
        <v>96</v>
      </c>
      <c r="Y254" s="117">
        <v>80</v>
      </c>
      <c r="Z254" s="118">
        <v>96</v>
      </c>
      <c r="AA254" s="118">
        <v>80</v>
      </c>
      <c r="AB254" s="117">
        <v>108</v>
      </c>
      <c r="AC254" s="117">
        <v>90</v>
      </c>
      <c r="AD254" s="118">
        <v>108</v>
      </c>
      <c r="AE254" s="118">
        <v>90</v>
      </c>
      <c r="AF254" s="117">
        <v>90</v>
      </c>
      <c r="AG254" s="117">
        <v>75</v>
      </c>
      <c r="AH254" s="118">
        <v>90</v>
      </c>
      <c r="AI254" s="118">
        <v>75</v>
      </c>
      <c r="AJ254" s="117">
        <v>108</v>
      </c>
      <c r="AK254" s="117">
        <v>90</v>
      </c>
      <c r="AL254" s="118">
        <v>108</v>
      </c>
      <c r="AM254" s="118">
        <v>90</v>
      </c>
      <c r="AN254" s="117">
        <v>132</v>
      </c>
      <c r="AO254" s="117">
        <v>110</v>
      </c>
      <c r="AP254" s="118">
        <v>132</v>
      </c>
      <c r="AQ254" s="118">
        <v>110</v>
      </c>
      <c r="AR254" s="117">
        <v>90</v>
      </c>
      <c r="AS254" s="117">
        <v>75</v>
      </c>
      <c r="AT254" s="118">
        <v>90</v>
      </c>
      <c r="AU254" s="118">
        <v>75</v>
      </c>
      <c r="AV254" s="117">
        <v>108</v>
      </c>
      <c r="AW254" s="117">
        <v>90</v>
      </c>
      <c r="AX254" s="118">
        <v>108</v>
      </c>
      <c r="AY254" s="118">
        <v>90</v>
      </c>
      <c r="AZ254" s="117">
        <v>75</v>
      </c>
      <c r="BA254" s="117">
        <v>60</v>
      </c>
      <c r="BB254" s="118">
        <v>75</v>
      </c>
      <c r="BC254" s="118">
        <v>60</v>
      </c>
      <c r="BD254" s="117">
        <v>90</v>
      </c>
      <c r="BE254" s="117">
        <v>75</v>
      </c>
      <c r="BF254" s="118">
        <v>90</v>
      </c>
      <c r="BG254" s="118">
        <v>75</v>
      </c>
      <c r="BH254" s="117">
        <v>132</v>
      </c>
      <c r="BI254" s="117">
        <v>110</v>
      </c>
      <c r="BJ254" s="118">
        <v>132</v>
      </c>
      <c r="BK254" s="118">
        <v>110</v>
      </c>
      <c r="BL254" s="117">
        <v>102</v>
      </c>
      <c r="BM254" s="117">
        <v>85</v>
      </c>
      <c r="BN254" s="118">
        <v>102</v>
      </c>
      <c r="BO254" s="118">
        <v>85</v>
      </c>
      <c r="BP254" s="117">
        <v>108</v>
      </c>
      <c r="BQ254" s="117">
        <v>90</v>
      </c>
      <c r="BR254" s="118">
        <v>108</v>
      </c>
      <c r="BS254" s="118">
        <v>90</v>
      </c>
      <c r="BT254" s="117">
        <v>132</v>
      </c>
      <c r="BU254" s="117">
        <v>110</v>
      </c>
      <c r="BV254" s="118">
        <v>132</v>
      </c>
      <c r="BW254" s="118">
        <v>110</v>
      </c>
      <c r="BX254" s="117">
        <v>90</v>
      </c>
      <c r="BY254" s="117">
        <v>75</v>
      </c>
      <c r="BZ254" s="118">
        <v>90</v>
      </c>
      <c r="CA254" s="118">
        <v>75</v>
      </c>
      <c r="CB254" s="117">
        <v>110</v>
      </c>
      <c r="CC254" s="117">
        <v>90</v>
      </c>
      <c r="CD254" s="118">
        <v>110</v>
      </c>
      <c r="CE254" s="118">
        <v>90</v>
      </c>
      <c r="CF254" s="117">
        <v>75</v>
      </c>
      <c r="CG254" s="117">
        <v>60</v>
      </c>
      <c r="CH254" s="118">
        <v>75</v>
      </c>
      <c r="CI254" s="118">
        <v>60</v>
      </c>
      <c r="CJ254" s="117">
        <v>75</v>
      </c>
      <c r="CK254" s="117">
        <v>60</v>
      </c>
      <c r="CL254" s="118">
        <v>75</v>
      </c>
      <c r="CM254" s="118">
        <v>60</v>
      </c>
      <c r="CN254" s="117">
        <v>102</v>
      </c>
      <c r="CO254" s="117">
        <v>85</v>
      </c>
      <c r="CP254" s="118">
        <v>102</v>
      </c>
      <c r="CQ254" s="118">
        <v>85</v>
      </c>
      <c r="CR254" s="117">
        <v>132</v>
      </c>
      <c r="CS254" s="117">
        <v>110</v>
      </c>
      <c r="CT254" s="118">
        <v>132</v>
      </c>
      <c r="CU254" s="118">
        <v>110</v>
      </c>
      <c r="CV254" s="117">
        <v>75</v>
      </c>
      <c r="CW254" s="117">
        <v>60</v>
      </c>
      <c r="CX254" s="118">
        <v>75</v>
      </c>
      <c r="CY254" s="118">
        <v>60</v>
      </c>
      <c r="CZ254" s="117">
        <v>75</v>
      </c>
      <c r="DA254" s="117">
        <v>60</v>
      </c>
      <c r="DB254" s="118">
        <v>75</v>
      </c>
      <c r="DC254" s="118">
        <v>60</v>
      </c>
      <c r="DD254" s="117">
        <v>108</v>
      </c>
      <c r="DE254" s="117">
        <v>90</v>
      </c>
      <c r="DF254" s="118">
        <v>108</v>
      </c>
      <c r="DG254" s="118">
        <v>90</v>
      </c>
      <c r="DH254" s="117">
        <v>120</v>
      </c>
      <c r="DI254" s="117">
        <v>100</v>
      </c>
      <c r="DJ254" s="118">
        <v>120</v>
      </c>
      <c r="DK254" s="118">
        <v>100</v>
      </c>
      <c r="DL254" s="117">
        <v>90</v>
      </c>
      <c r="DM254" s="117">
        <v>75</v>
      </c>
      <c r="DN254" s="118">
        <v>90</v>
      </c>
      <c r="DO254" s="118">
        <v>75</v>
      </c>
      <c r="DP254" s="117">
        <v>132</v>
      </c>
      <c r="DQ254" s="117">
        <v>110</v>
      </c>
      <c r="DR254" s="118">
        <v>132</v>
      </c>
      <c r="DS254" s="118">
        <v>110</v>
      </c>
      <c r="DT254" s="117">
        <v>132</v>
      </c>
      <c r="DU254" s="117">
        <v>110</v>
      </c>
      <c r="DV254" s="118">
        <v>132</v>
      </c>
      <c r="DW254" s="118">
        <v>110</v>
      </c>
    </row>
    <row r="255" spans="1:127" x14ac:dyDescent="0.35">
      <c r="A255" s="19" t="s">
        <v>1034</v>
      </c>
      <c r="B255" s="5" t="s">
        <v>187</v>
      </c>
      <c r="C255" s="6" t="s">
        <v>340</v>
      </c>
      <c r="D255" s="7">
        <v>24770</v>
      </c>
      <c r="E255" s="8" t="s">
        <v>140</v>
      </c>
      <c r="F255" s="49">
        <v>61</v>
      </c>
      <c r="G255" s="50">
        <v>1.5031665064931864E-3</v>
      </c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17">
        <v>70</v>
      </c>
      <c r="U255" s="117">
        <v>60</v>
      </c>
      <c r="V255" s="118">
        <v>70</v>
      </c>
      <c r="W255" s="118">
        <v>60</v>
      </c>
      <c r="X255" s="117">
        <v>125</v>
      </c>
      <c r="Y255" s="117">
        <v>110</v>
      </c>
      <c r="Z255" s="118">
        <v>125</v>
      </c>
      <c r="AA255" s="118">
        <v>110</v>
      </c>
      <c r="AB255" s="117">
        <v>95</v>
      </c>
      <c r="AC255" s="117">
        <v>85</v>
      </c>
      <c r="AD255" s="118">
        <v>95</v>
      </c>
      <c r="AE255" s="118">
        <v>85</v>
      </c>
      <c r="AF255" s="117">
        <v>125</v>
      </c>
      <c r="AG255" s="117">
        <v>110</v>
      </c>
      <c r="AH255" s="118">
        <v>125</v>
      </c>
      <c r="AI255" s="118">
        <v>110</v>
      </c>
      <c r="AJ255" s="117">
        <v>121</v>
      </c>
      <c r="AK255" s="117">
        <v>110</v>
      </c>
      <c r="AL255" s="118">
        <v>121</v>
      </c>
      <c r="AM255" s="118">
        <v>110</v>
      </c>
      <c r="AN255" s="117">
        <v>145</v>
      </c>
      <c r="AO255" s="117">
        <v>130</v>
      </c>
      <c r="AP255" s="118">
        <v>145</v>
      </c>
      <c r="AQ255" s="118">
        <v>130</v>
      </c>
      <c r="AR255" s="117">
        <v>125</v>
      </c>
      <c r="AS255" s="117">
        <v>110</v>
      </c>
      <c r="AT255" s="118">
        <v>125</v>
      </c>
      <c r="AU255" s="118">
        <v>110</v>
      </c>
      <c r="AV255" s="117">
        <v>121</v>
      </c>
      <c r="AW255" s="117">
        <v>110</v>
      </c>
      <c r="AX255" s="118">
        <v>121</v>
      </c>
      <c r="AY255" s="118">
        <v>110</v>
      </c>
      <c r="AZ255" s="117">
        <v>95</v>
      </c>
      <c r="BA255" s="117">
        <v>85</v>
      </c>
      <c r="BB255" s="118">
        <v>95</v>
      </c>
      <c r="BC255" s="118">
        <v>85</v>
      </c>
      <c r="BD255" s="117">
        <v>125</v>
      </c>
      <c r="BE255" s="117">
        <v>110</v>
      </c>
      <c r="BF255" s="118">
        <v>125</v>
      </c>
      <c r="BG255" s="118">
        <v>110</v>
      </c>
      <c r="BH255" s="117">
        <v>145</v>
      </c>
      <c r="BI255" s="117">
        <v>130</v>
      </c>
      <c r="BJ255" s="118">
        <v>145</v>
      </c>
      <c r="BK255" s="118">
        <v>130</v>
      </c>
      <c r="BL255" s="117">
        <v>125</v>
      </c>
      <c r="BM255" s="117">
        <v>110</v>
      </c>
      <c r="BN255" s="118">
        <v>125</v>
      </c>
      <c r="BO255" s="118">
        <v>110</v>
      </c>
      <c r="BP255" s="117">
        <v>121</v>
      </c>
      <c r="BQ255" s="117">
        <v>110</v>
      </c>
      <c r="BR255" s="118">
        <v>121</v>
      </c>
      <c r="BS255" s="118">
        <v>110</v>
      </c>
      <c r="BT255" s="117">
        <v>160</v>
      </c>
      <c r="BU255" s="117">
        <v>145</v>
      </c>
      <c r="BV255" s="118">
        <v>160</v>
      </c>
      <c r="BW255" s="118">
        <v>145</v>
      </c>
      <c r="BX255" s="117">
        <v>121</v>
      </c>
      <c r="BY255" s="117">
        <v>110</v>
      </c>
      <c r="BZ255" s="118">
        <v>121</v>
      </c>
      <c r="CA255" s="118">
        <v>110</v>
      </c>
      <c r="CB255" s="117">
        <v>145</v>
      </c>
      <c r="CC255" s="117">
        <v>130</v>
      </c>
      <c r="CD255" s="118">
        <v>145</v>
      </c>
      <c r="CE255" s="118">
        <v>130</v>
      </c>
      <c r="CF255" s="117">
        <v>95</v>
      </c>
      <c r="CG255" s="117">
        <v>85</v>
      </c>
      <c r="CH255" s="118">
        <v>95</v>
      </c>
      <c r="CI255" s="118">
        <v>85</v>
      </c>
      <c r="CJ255" s="117">
        <v>105</v>
      </c>
      <c r="CK255" s="117">
        <v>95</v>
      </c>
      <c r="CL255" s="118">
        <v>105</v>
      </c>
      <c r="CM255" s="118">
        <v>95</v>
      </c>
      <c r="CN255" s="117">
        <v>125</v>
      </c>
      <c r="CO255" s="117">
        <v>110</v>
      </c>
      <c r="CP255" s="118">
        <v>125</v>
      </c>
      <c r="CQ255" s="118">
        <v>110</v>
      </c>
      <c r="CR255" s="117">
        <v>145</v>
      </c>
      <c r="CS255" s="117">
        <v>130</v>
      </c>
      <c r="CT255" s="118">
        <v>145</v>
      </c>
      <c r="CU255" s="118">
        <v>130</v>
      </c>
      <c r="CV255" s="117">
        <v>121</v>
      </c>
      <c r="CW255" s="117">
        <v>110</v>
      </c>
      <c r="CX255" s="118">
        <v>121</v>
      </c>
      <c r="CY255" s="118">
        <v>110</v>
      </c>
      <c r="CZ255" s="117">
        <v>121</v>
      </c>
      <c r="DA255" s="117">
        <v>110</v>
      </c>
      <c r="DB255" s="118">
        <v>121</v>
      </c>
      <c r="DC255" s="118">
        <v>110</v>
      </c>
      <c r="DD255" s="117">
        <v>121</v>
      </c>
      <c r="DE255" s="117">
        <v>110</v>
      </c>
      <c r="DF255" s="118">
        <v>121</v>
      </c>
      <c r="DG255" s="118">
        <v>110</v>
      </c>
      <c r="DH255" s="117">
        <v>145</v>
      </c>
      <c r="DI255" s="117">
        <v>130</v>
      </c>
      <c r="DJ255" s="118">
        <v>145</v>
      </c>
      <c r="DK255" s="118">
        <v>130</v>
      </c>
      <c r="DL255" s="117">
        <v>121</v>
      </c>
      <c r="DM255" s="117">
        <v>110</v>
      </c>
      <c r="DN255" s="118">
        <v>121</v>
      </c>
      <c r="DO255" s="118">
        <v>110</v>
      </c>
      <c r="DP255" s="117">
        <v>145</v>
      </c>
      <c r="DQ255" s="117">
        <v>130</v>
      </c>
      <c r="DR255" s="118">
        <v>145</v>
      </c>
      <c r="DS255" s="118">
        <v>130</v>
      </c>
      <c r="DT255" s="117">
        <v>160</v>
      </c>
      <c r="DU255" s="117">
        <v>143</v>
      </c>
      <c r="DV255" s="118">
        <v>145</v>
      </c>
      <c r="DW255" s="118">
        <v>130</v>
      </c>
    </row>
    <row r="256" spans="1:127" x14ac:dyDescent="0.35">
      <c r="A256" s="19" t="s">
        <v>1035</v>
      </c>
      <c r="B256" s="5" t="s">
        <v>187</v>
      </c>
      <c r="C256" s="6" t="s">
        <v>342</v>
      </c>
      <c r="D256" s="7">
        <v>24780</v>
      </c>
      <c r="E256" s="8" t="s">
        <v>81</v>
      </c>
      <c r="F256" s="49">
        <v>182</v>
      </c>
      <c r="G256" s="50">
        <v>4.4848574456026217E-3</v>
      </c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17">
        <v>40</v>
      </c>
      <c r="U256" s="117">
        <v>30</v>
      </c>
      <c r="V256" s="118">
        <v>40</v>
      </c>
      <c r="W256" s="118">
        <v>30</v>
      </c>
      <c r="X256" s="117">
        <v>96</v>
      </c>
      <c r="Y256" s="117">
        <v>80</v>
      </c>
      <c r="Z256" s="118">
        <v>96</v>
      </c>
      <c r="AA256" s="118">
        <v>80</v>
      </c>
      <c r="AB256" s="117">
        <v>108</v>
      </c>
      <c r="AC256" s="117">
        <v>90</v>
      </c>
      <c r="AD256" s="118">
        <v>108</v>
      </c>
      <c r="AE256" s="118">
        <v>90</v>
      </c>
      <c r="AF256" s="117">
        <v>90</v>
      </c>
      <c r="AG256" s="117">
        <v>75</v>
      </c>
      <c r="AH256" s="118">
        <v>90</v>
      </c>
      <c r="AI256" s="118">
        <v>75</v>
      </c>
      <c r="AJ256" s="117">
        <v>108</v>
      </c>
      <c r="AK256" s="117">
        <v>90</v>
      </c>
      <c r="AL256" s="118">
        <v>108</v>
      </c>
      <c r="AM256" s="118">
        <v>90</v>
      </c>
      <c r="AN256" s="117">
        <v>132</v>
      </c>
      <c r="AO256" s="117">
        <v>110</v>
      </c>
      <c r="AP256" s="118">
        <v>132</v>
      </c>
      <c r="AQ256" s="118">
        <v>110</v>
      </c>
      <c r="AR256" s="117">
        <v>90</v>
      </c>
      <c r="AS256" s="117">
        <v>75</v>
      </c>
      <c r="AT256" s="118">
        <v>90</v>
      </c>
      <c r="AU256" s="118">
        <v>75</v>
      </c>
      <c r="AV256" s="117">
        <v>108</v>
      </c>
      <c r="AW256" s="117">
        <v>90</v>
      </c>
      <c r="AX256" s="118">
        <v>108</v>
      </c>
      <c r="AY256" s="118">
        <v>90</v>
      </c>
      <c r="AZ256" s="117">
        <v>75</v>
      </c>
      <c r="BA256" s="117">
        <v>60</v>
      </c>
      <c r="BB256" s="118">
        <v>75</v>
      </c>
      <c r="BC256" s="118">
        <v>60</v>
      </c>
      <c r="BD256" s="117">
        <v>90</v>
      </c>
      <c r="BE256" s="117">
        <v>75</v>
      </c>
      <c r="BF256" s="118">
        <v>90</v>
      </c>
      <c r="BG256" s="118">
        <v>75</v>
      </c>
      <c r="BH256" s="117">
        <v>132</v>
      </c>
      <c r="BI256" s="117">
        <v>110</v>
      </c>
      <c r="BJ256" s="118">
        <v>132</v>
      </c>
      <c r="BK256" s="118">
        <v>110</v>
      </c>
      <c r="BL256" s="117">
        <v>102</v>
      </c>
      <c r="BM256" s="117">
        <v>85</v>
      </c>
      <c r="BN256" s="118">
        <v>102</v>
      </c>
      <c r="BO256" s="118">
        <v>85</v>
      </c>
      <c r="BP256" s="117">
        <v>108</v>
      </c>
      <c r="BQ256" s="117">
        <v>90</v>
      </c>
      <c r="BR256" s="118">
        <v>108</v>
      </c>
      <c r="BS256" s="118">
        <v>90</v>
      </c>
      <c r="BT256" s="117">
        <v>132</v>
      </c>
      <c r="BU256" s="117">
        <v>110</v>
      </c>
      <c r="BV256" s="118">
        <v>132</v>
      </c>
      <c r="BW256" s="118">
        <v>110</v>
      </c>
      <c r="BX256" s="117">
        <v>90</v>
      </c>
      <c r="BY256" s="117">
        <v>75</v>
      </c>
      <c r="BZ256" s="118">
        <v>90</v>
      </c>
      <c r="CA256" s="118">
        <v>75</v>
      </c>
      <c r="CB256" s="117">
        <v>110</v>
      </c>
      <c r="CC256" s="117">
        <v>90</v>
      </c>
      <c r="CD256" s="118">
        <v>110</v>
      </c>
      <c r="CE256" s="118">
        <v>90</v>
      </c>
      <c r="CF256" s="117">
        <v>75</v>
      </c>
      <c r="CG256" s="117">
        <v>60</v>
      </c>
      <c r="CH256" s="118">
        <v>75</v>
      </c>
      <c r="CI256" s="118">
        <v>60</v>
      </c>
      <c r="CJ256" s="117">
        <v>75</v>
      </c>
      <c r="CK256" s="117">
        <v>60</v>
      </c>
      <c r="CL256" s="118">
        <v>75</v>
      </c>
      <c r="CM256" s="118">
        <v>60</v>
      </c>
      <c r="CN256" s="117">
        <v>102</v>
      </c>
      <c r="CO256" s="117">
        <v>85</v>
      </c>
      <c r="CP256" s="118">
        <v>102</v>
      </c>
      <c r="CQ256" s="118">
        <v>85</v>
      </c>
      <c r="CR256" s="117">
        <v>132</v>
      </c>
      <c r="CS256" s="117">
        <v>110</v>
      </c>
      <c r="CT256" s="118">
        <v>132</v>
      </c>
      <c r="CU256" s="118">
        <v>110</v>
      </c>
      <c r="CV256" s="117">
        <v>75</v>
      </c>
      <c r="CW256" s="117">
        <v>60</v>
      </c>
      <c r="CX256" s="118">
        <v>75</v>
      </c>
      <c r="CY256" s="118">
        <v>60</v>
      </c>
      <c r="CZ256" s="117">
        <v>75</v>
      </c>
      <c r="DA256" s="117">
        <v>60</v>
      </c>
      <c r="DB256" s="118">
        <v>75</v>
      </c>
      <c r="DC256" s="118">
        <v>60</v>
      </c>
      <c r="DD256" s="117">
        <v>108</v>
      </c>
      <c r="DE256" s="117">
        <v>90</v>
      </c>
      <c r="DF256" s="118">
        <v>108</v>
      </c>
      <c r="DG256" s="118">
        <v>90</v>
      </c>
      <c r="DH256" s="117">
        <v>120</v>
      </c>
      <c r="DI256" s="117">
        <v>100</v>
      </c>
      <c r="DJ256" s="118">
        <v>120</v>
      </c>
      <c r="DK256" s="118">
        <v>100</v>
      </c>
      <c r="DL256" s="117">
        <v>90</v>
      </c>
      <c r="DM256" s="117">
        <v>75</v>
      </c>
      <c r="DN256" s="118">
        <v>90</v>
      </c>
      <c r="DO256" s="118">
        <v>75</v>
      </c>
      <c r="DP256" s="117">
        <v>132</v>
      </c>
      <c r="DQ256" s="117">
        <v>110</v>
      </c>
      <c r="DR256" s="118">
        <v>132</v>
      </c>
      <c r="DS256" s="118">
        <v>110</v>
      </c>
      <c r="DT256" s="117">
        <v>132</v>
      </c>
      <c r="DU256" s="117">
        <v>110</v>
      </c>
      <c r="DV256" s="118">
        <v>132</v>
      </c>
      <c r="DW256" s="118">
        <v>110</v>
      </c>
    </row>
    <row r="257" spans="1:127" x14ac:dyDescent="0.35">
      <c r="A257" s="19" t="s">
        <v>1036</v>
      </c>
      <c r="B257" s="5" t="s">
        <v>187</v>
      </c>
      <c r="C257" s="6" t="s">
        <v>344</v>
      </c>
      <c r="D257" s="7">
        <v>24790</v>
      </c>
      <c r="E257" s="8" t="s">
        <v>81</v>
      </c>
      <c r="F257" s="49">
        <v>203</v>
      </c>
      <c r="G257" s="50">
        <v>5.0023409970183091E-3</v>
      </c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17">
        <v>40</v>
      </c>
      <c r="U257" s="117">
        <v>30</v>
      </c>
      <c r="V257" s="118">
        <v>40</v>
      </c>
      <c r="W257" s="118">
        <v>30</v>
      </c>
      <c r="X257" s="117">
        <v>96</v>
      </c>
      <c r="Y257" s="117">
        <v>80</v>
      </c>
      <c r="Z257" s="118">
        <v>96</v>
      </c>
      <c r="AA257" s="118">
        <v>80</v>
      </c>
      <c r="AB257" s="117">
        <v>108</v>
      </c>
      <c r="AC257" s="117">
        <v>90</v>
      </c>
      <c r="AD257" s="118">
        <v>108</v>
      </c>
      <c r="AE257" s="118">
        <v>90</v>
      </c>
      <c r="AF257" s="117">
        <v>90</v>
      </c>
      <c r="AG257" s="117">
        <v>75</v>
      </c>
      <c r="AH257" s="118">
        <v>90</v>
      </c>
      <c r="AI257" s="118">
        <v>75</v>
      </c>
      <c r="AJ257" s="117">
        <v>108</v>
      </c>
      <c r="AK257" s="117">
        <v>90</v>
      </c>
      <c r="AL257" s="118">
        <v>108</v>
      </c>
      <c r="AM257" s="118">
        <v>90</v>
      </c>
      <c r="AN257" s="117">
        <v>132</v>
      </c>
      <c r="AO257" s="117">
        <v>110</v>
      </c>
      <c r="AP257" s="118">
        <v>132</v>
      </c>
      <c r="AQ257" s="118">
        <v>110</v>
      </c>
      <c r="AR257" s="117">
        <v>90</v>
      </c>
      <c r="AS257" s="117">
        <v>75</v>
      </c>
      <c r="AT257" s="118">
        <v>90</v>
      </c>
      <c r="AU257" s="118">
        <v>75</v>
      </c>
      <c r="AV257" s="117">
        <v>108</v>
      </c>
      <c r="AW257" s="117">
        <v>90</v>
      </c>
      <c r="AX257" s="118">
        <v>108</v>
      </c>
      <c r="AY257" s="118">
        <v>90</v>
      </c>
      <c r="AZ257" s="117">
        <v>75</v>
      </c>
      <c r="BA257" s="117">
        <v>60</v>
      </c>
      <c r="BB257" s="118">
        <v>75</v>
      </c>
      <c r="BC257" s="118">
        <v>60</v>
      </c>
      <c r="BD257" s="117">
        <v>90</v>
      </c>
      <c r="BE257" s="117">
        <v>75</v>
      </c>
      <c r="BF257" s="118">
        <v>90</v>
      </c>
      <c r="BG257" s="118">
        <v>75</v>
      </c>
      <c r="BH257" s="117">
        <v>132</v>
      </c>
      <c r="BI257" s="117">
        <v>110</v>
      </c>
      <c r="BJ257" s="118">
        <v>132</v>
      </c>
      <c r="BK257" s="118">
        <v>110</v>
      </c>
      <c r="BL257" s="117">
        <v>102</v>
      </c>
      <c r="BM257" s="117">
        <v>85</v>
      </c>
      <c r="BN257" s="118">
        <v>102</v>
      </c>
      <c r="BO257" s="118">
        <v>85</v>
      </c>
      <c r="BP257" s="117">
        <v>108</v>
      </c>
      <c r="BQ257" s="117">
        <v>90</v>
      </c>
      <c r="BR257" s="118">
        <v>108</v>
      </c>
      <c r="BS257" s="118">
        <v>90</v>
      </c>
      <c r="BT257" s="117">
        <v>132</v>
      </c>
      <c r="BU257" s="117">
        <v>110</v>
      </c>
      <c r="BV257" s="118">
        <v>132</v>
      </c>
      <c r="BW257" s="118">
        <v>110</v>
      </c>
      <c r="BX257" s="117">
        <v>90</v>
      </c>
      <c r="BY257" s="117">
        <v>75</v>
      </c>
      <c r="BZ257" s="118">
        <v>90</v>
      </c>
      <c r="CA257" s="118">
        <v>75</v>
      </c>
      <c r="CB257" s="117">
        <v>110</v>
      </c>
      <c r="CC257" s="117">
        <v>90</v>
      </c>
      <c r="CD257" s="118">
        <v>110</v>
      </c>
      <c r="CE257" s="118">
        <v>90</v>
      </c>
      <c r="CF257" s="117">
        <v>75</v>
      </c>
      <c r="CG257" s="117">
        <v>60</v>
      </c>
      <c r="CH257" s="118">
        <v>75</v>
      </c>
      <c r="CI257" s="118">
        <v>60</v>
      </c>
      <c r="CJ257" s="117">
        <v>75</v>
      </c>
      <c r="CK257" s="117">
        <v>60</v>
      </c>
      <c r="CL257" s="118">
        <v>75</v>
      </c>
      <c r="CM257" s="118">
        <v>60</v>
      </c>
      <c r="CN257" s="117">
        <v>102</v>
      </c>
      <c r="CO257" s="117">
        <v>85</v>
      </c>
      <c r="CP257" s="118">
        <v>102</v>
      </c>
      <c r="CQ257" s="118">
        <v>85</v>
      </c>
      <c r="CR257" s="117">
        <v>132</v>
      </c>
      <c r="CS257" s="117">
        <v>110</v>
      </c>
      <c r="CT257" s="118">
        <v>132</v>
      </c>
      <c r="CU257" s="118">
        <v>110</v>
      </c>
      <c r="CV257" s="117">
        <v>75</v>
      </c>
      <c r="CW257" s="117">
        <v>60</v>
      </c>
      <c r="CX257" s="118">
        <v>75</v>
      </c>
      <c r="CY257" s="118">
        <v>60</v>
      </c>
      <c r="CZ257" s="117">
        <v>75</v>
      </c>
      <c r="DA257" s="117">
        <v>60</v>
      </c>
      <c r="DB257" s="118">
        <v>75</v>
      </c>
      <c r="DC257" s="118">
        <v>60</v>
      </c>
      <c r="DD257" s="117">
        <v>108</v>
      </c>
      <c r="DE257" s="117">
        <v>90</v>
      </c>
      <c r="DF257" s="118">
        <v>108</v>
      </c>
      <c r="DG257" s="118">
        <v>90</v>
      </c>
      <c r="DH257" s="117">
        <v>120</v>
      </c>
      <c r="DI257" s="117">
        <v>100</v>
      </c>
      <c r="DJ257" s="118">
        <v>120</v>
      </c>
      <c r="DK257" s="118">
        <v>100</v>
      </c>
      <c r="DL257" s="117">
        <v>90</v>
      </c>
      <c r="DM257" s="117">
        <v>75</v>
      </c>
      <c r="DN257" s="118">
        <v>90</v>
      </c>
      <c r="DO257" s="118">
        <v>75</v>
      </c>
      <c r="DP257" s="117">
        <v>132</v>
      </c>
      <c r="DQ257" s="117">
        <v>110</v>
      </c>
      <c r="DR257" s="118">
        <v>132</v>
      </c>
      <c r="DS257" s="118">
        <v>110</v>
      </c>
      <c r="DT257" s="117">
        <v>132</v>
      </c>
      <c r="DU257" s="117">
        <v>110</v>
      </c>
      <c r="DV257" s="118">
        <v>132</v>
      </c>
      <c r="DW257" s="118">
        <v>110</v>
      </c>
    </row>
    <row r="258" spans="1:127" x14ac:dyDescent="0.35">
      <c r="A258" s="19" t="s">
        <v>1037</v>
      </c>
      <c r="B258" s="5" t="s">
        <v>187</v>
      </c>
      <c r="C258" s="6" t="s">
        <v>346</v>
      </c>
      <c r="D258" s="7">
        <v>24800</v>
      </c>
      <c r="E258" s="8" t="s">
        <v>81</v>
      </c>
      <c r="F258" s="49">
        <v>101</v>
      </c>
      <c r="G258" s="50">
        <v>2.4888494615706858E-3</v>
      </c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17">
        <v>40</v>
      </c>
      <c r="U258" s="117">
        <v>30</v>
      </c>
      <c r="V258" s="118">
        <v>40</v>
      </c>
      <c r="W258" s="118">
        <v>30</v>
      </c>
      <c r="X258" s="117">
        <v>96</v>
      </c>
      <c r="Y258" s="117">
        <v>80</v>
      </c>
      <c r="Z258" s="118">
        <v>96</v>
      </c>
      <c r="AA258" s="118">
        <v>80</v>
      </c>
      <c r="AB258" s="117">
        <v>108</v>
      </c>
      <c r="AC258" s="117">
        <v>90</v>
      </c>
      <c r="AD258" s="118">
        <v>108</v>
      </c>
      <c r="AE258" s="118">
        <v>90</v>
      </c>
      <c r="AF258" s="117">
        <v>90</v>
      </c>
      <c r="AG258" s="117">
        <v>75</v>
      </c>
      <c r="AH258" s="118">
        <v>90</v>
      </c>
      <c r="AI258" s="118">
        <v>75</v>
      </c>
      <c r="AJ258" s="117">
        <v>108</v>
      </c>
      <c r="AK258" s="117">
        <v>90</v>
      </c>
      <c r="AL258" s="118">
        <v>108</v>
      </c>
      <c r="AM258" s="118">
        <v>90</v>
      </c>
      <c r="AN258" s="117">
        <v>132</v>
      </c>
      <c r="AO258" s="117">
        <v>110</v>
      </c>
      <c r="AP258" s="118">
        <v>132</v>
      </c>
      <c r="AQ258" s="118">
        <v>110</v>
      </c>
      <c r="AR258" s="117">
        <v>90</v>
      </c>
      <c r="AS258" s="117">
        <v>75</v>
      </c>
      <c r="AT258" s="118">
        <v>90</v>
      </c>
      <c r="AU258" s="118">
        <v>75</v>
      </c>
      <c r="AV258" s="117">
        <v>108</v>
      </c>
      <c r="AW258" s="117">
        <v>90</v>
      </c>
      <c r="AX258" s="118">
        <v>108</v>
      </c>
      <c r="AY258" s="118">
        <v>90</v>
      </c>
      <c r="AZ258" s="117">
        <v>75</v>
      </c>
      <c r="BA258" s="117">
        <v>60</v>
      </c>
      <c r="BB258" s="118">
        <v>75</v>
      </c>
      <c r="BC258" s="118">
        <v>60</v>
      </c>
      <c r="BD258" s="117">
        <v>90</v>
      </c>
      <c r="BE258" s="117">
        <v>75</v>
      </c>
      <c r="BF258" s="118">
        <v>90</v>
      </c>
      <c r="BG258" s="118">
        <v>75</v>
      </c>
      <c r="BH258" s="117">
        <v>132</v>
      </c>
      <c r="BI258" s="117">
        <v>110</v>
      </c>
      <c r="BJ258" s="118">
        <v>132</v>
      </c>
      <c r="BK258" s="118">
        <v>110</v>
      </c>
      <c r="BL258" s="117">
        <v>102</v>
      </c>
      <c r="BM258" s="117">
        <v>85</v>
      </c>
      <c r="BN258" s="118">
        <v>102</v>
      </c>
      <c r="BO258" s="118">
        <v>85</v>
      </c>
      <c r="BP258" s="117">
        <v>108</v>
      </c>
      <c r="BQ258" s="117">
        <v>90</v>
      </c>
      <c r="BR258" s="118">
        <v>108</v>
      </c>
      <c r="BS258" s="118">
        <v>90</v>
      </c>
      <c r="BT258" s="117">
        <v>132</v>
      </c>
      <c r="BU258" s="117">
        <v>110</v>
      </c>
      <c r="BV258" s="118">
        <v>132</v>
      </c>
      <c r="BW258" s="118">
        <v>110</v>
      </c>
      <c r="BX258" s="117">
        <v>90</v>
      </c>
      <c r="BY258" s="117">
        <v>75</v>
      </c>
      <c r="BZ258" s="118">
        <v>90</v>
      </c>
      <c r="CA258" s="118">
        <v>75</v>
      </c>
      <c r="CB258" s="117">
        <v>110</v>
      </c>
      <c r="CC258" s="117">
        <v>90</v>
      </c>
      <c r="CD258" s="118">
        <v>110</v>
      </c>
      <c r="CE258" s="118">
        <v>90</v>
      </c>
      <c r="CF258" s="117">
        <v>75</v>
      </c>
      <c r="CG258" s="117">
        <v>60</v>
      </c>
      <c r="CH258" s="118">
        <v>75</v>
      </c>
      <c r="CI258" s="118">
        <v>60</v>
      </c>
      <c r="CJ258" s="117">
        <v>75</v>
      </c>
      <c r="CK258" s="117">
        <v>60</v>
      </c>
      <c r="CL258" s="118">
        <v>75</v>
      </c>
      <c r="CM258" s="118">
        <v>60</v>
      </c>
      <c r="CN258" s="117">
        <v>102</v>
      </c>
      <c r="CO258" s="117">
        <v>85</v>
      </c>
      <c r="CP258" s="118">
        <v>102</v>
      </c>
      <c r="CQ258" s="118">
        <v>85</v>
      </c>
      <c r="CR258" s="117">
        <v>132</v>
      </c>
      <c r="CS258" s="117">
        <v>110</v>
      </c>
      <c r="CT258" s="118">
        <v>132</v>
      </c>
      <c r="CU258" s="118">
        <v>110</v>
      </c>
      <c r="CV258" s="117">
        <v>75</v>
      </c>
      <c r="CW258" s="117">
        <v>60</v>
      </c>
      <c r="CX258" s="118">
        <v>75</v>
      </c>
      <c r="CY258" s="118">
        <v>60</v>
      </c>
      <c r="CZ258" s="117">
        <v>75</v>
      </c>
      <c r="DA258" s="117">
        <v>60</v>
      </c>
      <c r="DB258" s="118">
        <v>75</v>
      </c>
      <c r="DC258" s="118">
        <v>60</v>
      </c>
      <c r="DD258" s="117">
        <v>108</v>
      </c>
      <c r="DE258" s="117">
        <v>90</v>
      </c>
      <c r="DF258" s="118">
        <v>108</v>
      </c>
      <c r="DG258" s="118">
        <v>90</v>
      </c>
      <c r="DH258" s="117">
        <v>120</v>
      </c>
      <c r="DI258" s="117">
        <v>100</v>
      </c>
      <c r="DJ258" s="118">
        <v>120</v>
      </c>
      <c r="DK258" s="118">
        <v>100</v>
      </c>
      <c r="DL258" s="117">
        <v>90</v>
      </c>
      <c r="DM258" s="117">
        <v>75</v>
      </c>
      <c r="DN258" s="118">
        <v>90</v>
      </c>
      <c r="DO258" s="118">
        <v>75</v>
      </c>
      <c r="DP258" s="117">
        <v>132</v>
      </c>
      <c r="DQ258" s="117">
        <v>110</v>
      </c>
      <c r="DR258" s="118">
        <v>132</v>
      </c>
      <c r="DS258" s="118">
        <v>110</v>
      </c>
      <c r="DT258" s="117">
        <v>132</v>
      </c>
      <c r="DU258" s="117">
        <v>110</v>
      </c>
      <c r="DV258" s="118">
        <v>132</v>
      </c>
      <c r="DW258" s="118">
        <v>110</v>
      </c>
    </row>
    <row r="259" spans="1:127" x14ac:dyDescent="0.35">
      <c r="A259" s="19" t="s">
        <v>897</v>
      </c>
      <c r="B259" s="5" t="s">
        <v>187</v>
      </c>
      <c r="C259" s="6" t="s">
        <v>348</v>
      </c>
      <c r="D259" s="7">
        <v>24810</v>
      </c>
      <c r="E259" s="8" t="s">
        <v>75</v>
      </c>
      <c r="F259" s="49">
        <v>1063</v>
      </c>
      <c r="G259" s="50">
        <v>2.6194524531184545E-2</v>
      </c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17">
        <v>15</v>
      </c>
      <c r="U259" s="117">
        <v>10</v>
      </c>
      <c r="V259" s="118">
        <v>15</v>
      </c>
      <c r="W259" s="118">
        <v>10</v>
      </c>
      <c r="X259" s="117">
        <v>53</v>
      </c>
      <c r="Y259" s="117">
        <v>35</v>
      </c>
      <c r="Z259" s="118">
        <v>53</v>
      </c>
      <c r="AA259" s="118">
        <v>35</v>
      </c>
      <c r="AB259" s="117">
        <v>38</v>
      </c>
      <c r="AC259" s="117">
        <v>25</v>
      </c>
      <c r="AD259" s="118">
        <v>38</v>
      </c>
      <c r="AE259" s="118">
        <v>25</v>
      </c>
      <c r="AF259" s="117">
        <v>45</v>
      </c>
      <c r="AG259" s="117">
        <v>30</v>
      </c>
      <c r="AH259" s="118">
        <v>45</v>
      </c>
      <c r="AI259" s="118">
        <v>30</v>
      </c>
      <c r="AJ259" s="117">
        <v>45</v>
      </c>
      <c r="AK259" s="117">
        <v>30</v>
      </c>
      <c r="AL259" s="118">
        <v>45</v>
      </c>
      <c r="AM259" s="118">
        <v>30</v>
      </c>
      <c r="AN259" s="117">
        <v>75</v>
      </c>
      <c r="AO259" s="117">
        <v>50</v>
      </c>
      <c r="AP259" s="118">
        <v>75</v>
      </c>
      <c r="AQ259" s="118">
        <v>50</v>
      </c>
      <c r="AR259" s="117">
        <v>45</v>
      </c>
      <c r="AS259" s="117">
        <v>30</v>
      </c>
      <c r="AT259" s="118">
        <v>45</v>
      </c>
      <c r="AU259" s="118">
        <v>30</v>
      </c>
      <c r="AV259" s="117">
        <v>45</v>
      </c>
      <c r="AW259" s="117">
        <v>30</v>
      </c>
      <c r="AX259" s="118">
        <v>45</v>
      </c>
      <c r="AY259" s="118">
        <v>30</v>
      </c>
      <c r="AZ259" s="117">
        <v>30</v>
      </c>
      <c r="BA259" s="117">
        <v>20</v>
      </c>
      <c r="BB259" s="118">
        <v>30</v>
      </c>
      <c r="BC259" s="118">
        <v>20</v>
      </c>
      <c r="BD259" s="117">
        <v>45</v>
      </c>
      <c r="BE259" s="117">
        <v>30</v>
      </c>
      <c r="BF259" s="118">
        <v>45</v>
      </c>
      <c r="BG259" s="118">
        <v>30</v>
      </c>
      <c r="BH259" s="117">
        <v>75</v>
      </c>
      <c r="BI259" s="117">
        <v>50</v>
      </c>
      <c r="BJ259" s="118">
        <v>75</v>
      </c>
      <c r="BK259" s="118">
        <v>50</v>
      </c>
      <c r="BL259" s="117">
        <v>53</v>
      </c>
      <c r="BM259" s="117">
        <v>35</v>
      </c>
      <c r="BN259" s="118">
        <v>53</v>
      </c>
      <c r="BO259" s="118">
        <v>35</v>
      </c>
      <c r="BP259" s="117">
        <v>45</v>
      </c>
      <c r="BQ259" s="117">
        <v>30</v>
      </c>
      <c r="BR259" s="118">
        <v>45</v>
      </c>
      <c r="BS259" s="118">
        <v>30</v>
      </c>
      <c r="BT259" s="117">
        <v>60</v>
      </c>
      <c r="BU259" s="117">
        <v>40</v>
      </c>
      <c r="BV259" s="118">
        <v>60</v>
      </c>
      <c r="BW259" s="118">
        <v>40</v>
      </c>
      <c r="BX259" s="117">
        <v>45</v>
      </c>
      <c r="BY259" s="117">
        <v>30</v>
      </c>
      <c r="BZ259" s="118">
        <v>45</v>
      </c>
      <c r="CA259" s="118">
        <v>30</v>
      </c>
      <c r="CB259" s="117">
        <v>60</v>
      </c>
      <c r="CC259" s="117">
        <v>40</v>
      </c>
      <c r="CD259" s="118">
        <v>60</v>
      </c>
      <c r="CE259" s="118">
        <v>40</v>
      </c>
      <c r="CF259" s="117">
        <v>38</v>
      </c>
      <c r="CG259" s="117">
        <v>25</v>
      </c>
      <c r="CH259" s="118">
        <v>38</v>
      </c>
      <c r="CI259" s="118">
        <v>25</v>
      </c>
      <c r="CJ259" s="117">
        <v>38</v>
      </c>
      <c r="CK259" s="117">
        <v>25</v>
      </c>
      <c r="CL259" s="118">
        <v>38</v>
      </c>
      <c r="CM259" s="118">
        <v>25</v>
      </c>
      <c r="CN259" s="117">
        <v>53</v>
      </c>
      <c r="CO259" s="117">
        <v>35</v>
      </c>
      <c r="CP259" s="118">
        <v>53</v>
      </c>
      <c r="CQ259" s="118">
        <v>35</v>
      </c>
      <c r="CR259" s="117">
        <v>75</v>
      </c>
      <c r="CS259" s="117">
        <v>50</v>
      </c>
      <c r="CT259" s="118">
        <v>75</v>
      </c>
      <c r="CU259" s="118">
        <v>50</v>
      </c>
      <c r="CV259" s="117">
        <v>45</v>
      </c>
      <c r="CW259" s="117">
        <v>30</v>
      </c>
      <c r="CX259" s="118">
        <v>45</v>
      </c>
      <c r="CY259" s="118">
        <v>30</v>
      </c>
      <c r="CZ259" s="117">
        <v>45</v>
      </c>
      <c r="DA259" s="117">
        <v>30</v>
      </c>
      <c r="DB259" s="118">
        <v>45</v>
      </c>
      <c r="DC259" s="118">
        <v>30</v>
      </c>
      <c r="DD259" s="117">
        <v>45</v>
      </c>
      <c r="DE259" s="117">
        <v>30</v>
      </c>
      <c r="DF259" s="118">
        <v>45</v>
      </c>
      <c r="DG259" s="118">
        <v>30</v>
      </c>
      <c r="DH259" s="117">
        <v>60</v>
      </c>
      <c r="DI259" s="117">
        <v>40</v>
      </c>
      <c r="DJ259" s="118">
        <v>60</v>
      </c>
      <c r="DK259" s="118">
        <v>40</v>
      </c>
      <c r="DL259" s="117">
        <v>45</v>
      </c>
      <c r="DM259" s="117">
        <v>30</v>
      </c>
      <c r="DN259" s="118">
        <v>45</v>
      </c>
      <c r="DO259" s="118">
        <v>30</v>
      </c>
      <c r="DP259" s="117">
        <v>75</v>
      </c>
      <c r="DQ259" s="117">
        <v>50</v>
      </c>
      <c r="DR259" s="118">
        <v>75</v>
      </c>
      <c r="DS259" s="118">
        <v>50</v>
      </c>
      <c r="DT259" s="117">
        <v>60</v>
      </c>
      <c r="DU259" s="117">
        <v>40</v>
      </c>
      <c r="DV259" s="118">
        <v>60</v>
      </c>
      <c r="DW259" s="118">
        <v>40</v>
      </c>
    </row>
    <row r="260" spans="1:127" x14ac:dyDescent="0.35">
      <c r="A260" s="19" t="s">
        <v>1038</v>
      </c>
      <c r="B260" s="5" t="s">
        <v>187</v>
      </c>
      <c r="C260" s="6" t="s">
        <v>350</v>
      </c>
      <c r="D260" s="7">
        <v>24820</v>
      </c>
      <c r="E260" s="8" t="s">
        <v>81</v>
      </c>
      <c r="F260" s="49">
        <v>87</v>
      </c>
      <c r="G260" s="50">
        <v>2.1438604272935608E-3</v>
      </c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17">
        <v>40</v>
      </c>
      <c r="U260" s="117">
        <v>30</v>
      </c>
      <c r="V260" s="118">
        <v>40</v>
      </c>
      <c r="W260" s="118">
        <v>30</v>
      </c>
      <c r="X260" s="117">
        <v>96</v>
      </c>
      <c r="Y260" s="117">
        <v>80</v>
      </c>
      <c r="Z260" s="118">
        <v>96</v>
      </c>
      <c r="AA260" s="118">
        <v>80</v>
      </c>
      <c r="AB260" s="117">
        <v>108</v>
      </c>
      <c r="AC260" s="117">
        <v>90</v>
      </c>
      <c r="AD260" s="118">
        <v>108</v>
      </c>
      <c r="AE260" s="118">
        <v>90</v>
      </c>
      <c r="AF260" s="117">
        <v>90</v>
      </c>
      <c r="AG260" s="117">
        <v>75</v>
      </c>
      <c r="AH260" s="118">
        <v>90</v>
      </c>
      <c r="AI260" s="118">
        <v>75</v>
      </c>
      <c r="AJ260" s="117">
        <v>108</v>
      </c>
      <c r="AK260" s="117">
        <v>90</v>
      </c>
      <c r="AL260" s="118">
        <v>108</v>
      </c>
      <c r="AM260" s="118">
        <v>90</v>
      </c>
      <c r="AN260" s="117">
        <v>132</v>
      </c>
      <c r="AO260" s="117">
        <v>110</v>
      </c>
      <c r="AP260" s="118">
        <v>132</v>
      </c>
      <c r="AQ260" s="118">
        <v>110</v>
      </c>
      <c r="AR260" s="117">
        <v>90</v>
      </c>
      <c r="AS260" s="117">
        <v>75</v>
      </c>
      <c r="AT260" s="118">
        <v>90</v>
      </c>
      <c r="AU260" s="118">
        <v>75</v>
      </c>
      <c r="AV260" s="117">
        <v>108</v>
      </c>
      <c r="AW260" s="117">
        <v>90</v>
      </c>
      <c r="AX260" s="118">
        <v>108</v>
      </c>
      <c r="AY260" s="118">
        <v>90</v>
      </c>
      <c r="AZ260" s="117">
        <v>75</v>
      </c>
      <c r="BA260" s="117">
        <v>60</v>
      </c>
      <c r="BB260" s="118">
        <v>75</v>
      </c>
      <c r="BC260" s="118">
        <v>60</v>
      </c>
      <c r="BD260" s="117">
        <v>90</v>
      </c>
      <c r="BE260" s="117">
        <v>75</v>
      </c>
      <c r="BF260" s="118">
        <v>90</v>
      </c>
      <c r="BG260" s="118">
        <v>75</v>
      </c>
      <c r="BH260" s="117">
        <v>132</v>
      </c>
      <c r="BI260" s="117">
        <v>110</v>
      </c>
      <c r="BJ260" s="118">
        <v>132</v>
      </c>
      <c r="BK260" s="118">
        <v>110</v>
      </c>
      <c r="BL260" s="117">
        <v>102</v>
      </c>
      <c r="BM260" s="117">
        <v>85</v>
      </c>
      <c r="BN260" s="118">
        <v>102</v>
      </c>
      <c r="BO260" s="118">
        <v>85</v>
      </c>
      <c r="BP260" s="117">
        <v>108</v>
      </c>
      <c r="BQ260" s="117">
        <v>90</v>
      </c>
      <c r="BR260" s="118">
        <v>108</v>
      </c>
      <c r="BS260" s="118">
        <v>90</v>
      </c>
      <c r="BT260" s="117">
        <v>132</v>
      </c>
      <c r="BU260" s="117">
        <v>110</v>
      </c>
      <c r="BV260" s="118">
        <v>132</v>
      </c>
      <c r="BW260" s="118">
        <v>110</v>
      </c>
      <c r="BX260" s="117">
        <v>90</v>
      </c>
      <c r="BY260" s="117">
        <v>75</v>
      </c>
      <c r="BZ260" s="118">
        <v>90</v>
      </c>
      <c r="CA260" s="118">
        <v>75</v>
      </c>
      <c r="CB260" s="117">
        <v>110</v>
      </c>
      <c r="CC260" s="117">
        <v>90</v>
      </c>
      <c r="CD260" s="118">
        <v>110</v>
      </c>
      <c r="CE260" s="118">
        <v>90</v>
      </c>
      <c r="CF260" s="117">
        <v>75</v>
      </c>
      <c r="CG260" s="117">
        <v>60</v>
      </c>
      <c r="CH260" s="118">
        <v>75</v>
      </c>
      <c r="CI260" s="118">
        <v>60</v>
      </c>
      <c r="CJ260" s="117">
        <v>75</v>
      </c>
      <c r="CK260" s="117">
        <v>60</v>
      </c>
      <c r="CL260" s="118">
        <v>75</v>
      </c>
      <c r="CM260" s="118">
        <v>60</v>
      </c>
      <c r="CN260" s="117">
        <v>102</v>
      </c>
      <c r="CO260" s="117">
        <v>85</v>
      </c>
      <c r="CP260" s="118">
        <v>102</v>
      </c>
      <c r="CQ260" s="118">
        <v>85</v>
      </c>
      <c r="CR260" s="117">
        <v>132</v>
      </c>
      <c r="CS260" s="117">
        <v>110</v>
      </c>
      <c r="CT260" s="118">
        <v>132</v>
      </c>
      <c r="CU260" s="118">
        <v>110</v>
      </c>
      <c r="CV260" s="117">
        <v>75</v>
      </c>
      <c r="CW260" s="117">
        <v>60</v>
      </c>
      <c r="CX260" s="118">
        <v>75</v>
      </c>
      <c r="CY260" s="118">
        <v>60</v>
      </c>
      <c r="CZ260" s="117">
        <v>75</v>
      </c>
      <c r="DA260" s="117">
        <v>60</v>
      </c>
      <c r="DB260" s="118">
        <v>75</v>
      </c>
      <c r="DC260" s="118">
        <v>60</v>
      </c>
      <c r="DD260" s="117">
        <v>108</v>
      </c>
      <c r="DE260" s="117">
        <v>90</v>
      </c>
      <c r="DF260" s="118">
        <v>108</v>
      </c>
      <c r="DG260" s="118">
        <v>90</v>
      </c>
      <c r="DH260" s="117">
        <v>120</v>
      </c>
      <c r="DI260" s="117">
        <v>100</v>
      </c>
      <c r="DJ260" s="118">
        <v>120</v>
      </c>
      <c r="DK260" s="118">
        <v>100</v>
      </c>
      <c r="DL260" s="117">
        <v>90</v>
      </c>
      <c r="DM260" s="117">
        <v>75</v>
      </c>
      <c r="DN260" s="118">
        <v>90</v>
      </c>
      <c r="DO260" s="118">
        <v>75</v>
      </c>
      <c r="DP260" s="117">
        <v>132</v>
      </c>
      <c r="DQ260" s="117">
        <v>110</v>
      </c>
      <c r="DR260" s="118">
        <v>132</v>
      </c>
      <c r="DS260" s="118">
        <v>110</v>
      </c>
      <c r="DT260" s="117">
        <v>132</v>
      </c>
      <c r="DU260" s="117">
        <v>110</v>
      </c>
      <c r="DV260" s="118">
        <v>132</v>
      </c>
      <c r="DW260" s="118">
        <v>110</v>
      </c>
    </row>
    <row r="261" spans="1:127" x14ac:dyDescent="0.35">
      <c r="A261" s="19" t="s">
        <v>1039</v>
      </c>
      <c r="B261" s="5" t="s">
        <v>187</v>
      </c>
      <c r="C261" s="6" t="s">
        <v>352</v>
      </c>
      <c r="D261" s="7">
        <v>24830</v>
      </c>
      <c r="E261" s="8" t="s">
        <v>140</v>
      </c>
      <c r="F261" s="49">
        <v>87</v>
      </c>
      <c r="G261" s="50">
        <v>2.1438604272935608E-3</v>
      </c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17">
        <v>70</v>
      </c>
      <c r="U261" s="117">
        <v>60</v>
      </c>
      <c r="V261" s="118">
        <v>70</v>
      </c>
      <c r="W261" s="118">
        <v>60</v>
      </c>
      <c r="X261" s="117">
        <v>125</v>
      </c>
      <c r="Y261" s="117">
        <v>110</v>
      </c>
      <c r="Z261" s="118">
        <v>125</v>
      </c>
      <c r="AA261" s="118">
        <v>110</v>
      </c>
      <c r="AB261" s="117">
        <v>95</v>
      </c>
      <c r="AC261" s="117">
        <v>85</v>
      </c>
      <c r="AD261" s="118">
        <v>95</v>
      </c>
      <c r="AE261" s="118">
        <v>85</v>
      </c>
      <c r="AF261" s="117">
        <v>125</v>
      </c>
      <c r="AG261" s="117">
        <v>110</v>
      </c>
      <c r="AH261" s="118">
        <v>125</v>
      </c>
      <c r="AI261" s="118">
        <v>110</v>
      </c>
      <c r="AJ261" s="117">
        <v>121</v>
      </c>
      <c r="AK261" s="117">
        <v>110</v>
      </c>
      <c r="AL261" s="118">
        <v>121</v>
      </c>
      <c r="AM261" s="118">
        <v>110</v>
      </c>
      <c r="AN261" s="117">
        <v>145</v>
      </c>
      <c r="AO261" s="117">
        <v>130</v>
      </c>
      <c r="AP261" s="118">
        <v>145</v>
      </c>
      <c r="AQ261" s="118">
        <v>130</v>
      </c>
      <c r="AR261" s="117">
        <v>125</v>
      </c>
      <c r="AS261" s="117">
        <v>110</v>
      </c>
      <c r="AT261" s="118">
        <v>125</v>
      </c>
      <c r="AU261" s="118">
        <v>110</v>
      </c>
      <c r="AV261" s="117">
        <v>121</v>
      </c>
      <c r="AW261" s="117">
        <v>110</v>
      </c>
      <c r="AX261" s="118">
        <v>121</v>
      </c>
      <c r="AY261" s="118">
        <v>110</v>
      </c>
      <c r="AZ261" s="117">
        <v>95</v>
      </c>
      <c r="BA261" s="117">
        <v>85</v>
      </c>
      <c r="BB261" s="118">
        <v>95</v>
      </c>
      <c r="BC261" s="118">
        <v>85</v>
      </c>
      <c r="BD261" s="117">
        <v>125</v>
      </c>
      <c r="BE261" s="117">
        <v>110</v>
      </c>
      <c r="BF261" s="118">
        <v>125</v>
      </c>
      <c r="BG261" s="118">
        <v>110</v>
      </c>
      <c r="BH261" s="117">
        <v>145</v>
      </c>
      <c r="BI261" s="117">
        <v>130</v>
      </c>
      <c r="BJ261" s="118">
        <v>145</v>
      </c>
      <c r="BK261" s="118">
        <v>130</v>
      </c>
      <c r="BL261" s="117">
        <v>125</v>
      </c>
      <c r="BM261" s="117">
        <v>110</v>
      </c>
      <c r="BN261" s="118">
        <v>125</v>
      </c>
      <c r="BO261" s="118">
        <v>110</v>
      </c>
      <c r="BP261" s="117">
        <v>121</v>
      </c>
      <c r="BQ261" s="117">
        <v>110</v>
      </c>
      <c r="BR261" s="118">
        <v>121</v>
      </c>
      <c r="BS261" s="118">
        <v>110</v>
      </c>
      <c r="BT261" s="117">
        <v>160</v>
      </c>
      <c r="BU261" s="117">
        <v>145</v>
      </c>
      <c r="BV261" s="118">
        <v>160</v>
      </c>
      <c r="BW261" s="118">
        <v>145</v>
      </c>
      <c r="BX261" s="117">
        <v>121</v>
      </c>
      <c r="BY261" s="117">
        <v>110</v>
      </c>
      <c r="BZ261" s="118">
        <v>121</v>
      </c>
      <c r="CA261" s="118">
        <v>110</v>
      </c>
      <c r="CB261" s="117">
        <v>145</v>
      </c>
      <c r="CC261" s="117">
        <v>130</v>
      </c>
      <c r="CD261" s="118">
        <v>145</v>
      </c>
      <c r="CE261" s="118">
        <v>130</v>
      </c>
      <c r="CF261" s="117">
        <v>95</v>
      </c>
      <c r="CG261" s="117">
        <v>85</v>
      </c>
      <c r="CH261" s="118">
        <v>95</v>
      </c>
      <c r="CI261" s="118">
        <v>85</v>
      </c>
      <c r="CJ261" s="117">
        <v>105</v>
      </c>
      <c r="CK261" s="117">
        <v>95</v>
      </c>
      <c r="CL261" s="118">
        <v>105</v>
      </c>
      <c r="CM261" s="118">
        <v>95</v>
      </c>
      <c r="CN261" s="117">
        <v>125</v>
      </c>
      <c r="CO261" s="117">
        <v>110</v>
      </c>
      <c r="CP261" s="118">
        <v>125</v>
      </c>
      <c r="CQ261" s="118">
        <v>110</v>
      </c>
      <c r="CR261" s="117">
        <v>145</v>
      </c>
      <c r="CS261" s="117">
        <v>130</v>
      </c>
      <c r="CT261" s="118">
        <v>145</v>
      </c>
      <c r="CU261" s="118">
        <v>130</v>
      </c>
      <c r="CV261" s="117">
        <v>121</v>
      </c>
      <c r="CW261" s="117">
        <v>110</v>
      </c>
      <c r="CX261" s="118">
        <v>121</v>
      </c>
      <c r="CY261" s="118">
        <v>110</v>
      </c>
      <c r="CZ261" s="117">
        <v>121</v>
      </c>
      <c r="DA261" s="117">
        <v>110</v>
      </c>
      <c r="DB261" s="118">
        <v>121</v>
      </c>
      <c r="DC261" s="118">
        <v>110</v>
      </c>
      <c r="DD261" s="117">
        <v>121</v>
      </c>
      <c r="DE261" s="117">
        <v>110</v>
      </c>
      <c r="DF261" s="118">
        <v>121</v>
      </c>
      <c r="DG261" s="118">
        <v>110</v>
      </c>
      <c r="DH261" s="117">
        <v>145</v>
      </c>
      <c r="DI261" s="117">
        <v>130</v>
      </c>
      <c r="DJ261" s="118">
        <v>145</v>
      </c>
      <c r="DK261" s="118">
        <v>130</v>
      </c>
      <c r="DL261" s="117">
        <v>121</v>
      </c>
      <c r="DM261" s="117">
        <v>110</v>
      </c>
      <c r="DN261" s="118">
        <v>121</v>
      </c>
      <c r="DO261" s="118">
        <v>110</v>
      </c>
      <c r="DP261" s="117">
        <v>145</v>
      </c>
      <c r="DQ261" s="117">
        <v>130</v>
      </c>
      <c r="DR261" s="118">
        <v>145</v>
      </c>
      <c r="DS261" s="118">
        <v>130</v>
      </c>
      <c r="DT261" s="117">
        <v>160</v>
      </c>
      <c r="DU261" s="117">
        <v>130</v>
      </c>
      <c r="DV261" s="118">
        <v>145</v>
      </c>
      <c r="DW261" s="118">
        <v>130</v>
      </c>
    </row>
    <row r="262" spans="1:127" x14ac:dyDescent="0.35">
      <c r="A262" s="19" t="s">
        <v>1040</v>
      </c>
      <c r="B262" s="5" t="s">
        <v>187</v>
      </c>
      <c r="C262" s="6" t="s">
        <v>354</v>
      </c>
      <c r="D262" s="7">
        <v>24840</v>
      </c>
      <c r="E262" s="8" t="s">
        <v>96</v>
      </c>
      <c r="F262" s="49">
        <v>376</v>
      </c>
      <c r="G262" s="50">
        <v>9.2654197777284932E-3</v>
      </c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17">
        <v>30</v>
      </c>
      <c r="U262" s="117">
        <v>20</v>
      </c>
      <c r="V262" s="118">
        <v>30</v>
      </c>
      <c r="W262" s="118">
        <v>20</v>
      </c>
      <c r="X262" s="117">
        <v>80</v>
      </c>
      <c r="Y262" s="117">
        <v>60</v>
      </c>
      <c r="Z262" s="118">
        <v>80</v>
      </c>
      <c r="AA262" s="118">
        <v>60</v>
      </c>
      <c r="AB262" s="117">
        <v>60</v>
      </c>
      <c r="AC262" s="117">
        <v>45</v>
      </c>
      <c r="AD262" s="118">
        <v>60</v>
      </c>
      <c r="AE262" s="118">
        <v>45</v>
      </c>
      <c r="AF262" s="117">
        <v>80</v>
      </c>
      <c r="AG262" s="117">
        <v>60</v>
      </c>
      <c r="AH262" s="118">
        <v>80</v>
      </c>
      <c r="AI262" s="118">
        <v>60</v>
      </c>
      <c r="AJ262" s="117">
        <v>60</v>
      </c>
      <c r="AK262" s="117">
        <v>45</v>
      </c>
      <c r="AL262" s="118">
        <v>60</v>
      </c>
      <c r="AM262" s="118">
        <v>45</v>
      </c>
      <c r="AN262" s="117">
        <v>100</v>
      </c>
      <c r="AO262" s="117">
        <v>75</v>
      </c>
      <c r="AP262" s="118">
        <v>100</v>
      </c>
      <c r="AQ262" s="118">
        <v>75</v>
      </c>
      <c r="AR262" s="117">
        <v>80</v>
      </c>
      <c r="AS262" s="117">
        <v>60</v>
      </c>
      <c r="AT262" s="118">
        <v>80</v>
      </c>
      <c r="AU262" s="118">
        <v>60</v>
      </c>
      <c r="AV262" s="117">
        <v>60</v>
      </c>
      <c r="AW262" s="117">
        <v>45</v>
      </c>
      <c r="AX262" s="118">
        <v>60</v>
      </c>
      <c r="AY262" s="118">
        <v>45</v>
      </c>
      <c r="AZ262" s="117">
        <v>50</v>
      </c>
      <c r="BA262" s="117">
        <v>39</v>
      </c>
      <c r="BB262" s="118">
        <v>50</v>
      </c>
      <c r="BC262" s="118">
        <v>38.5</v>
      </c>
      <c r="BD262" s="117">
        <v>80</v>
      </c>
      <c r="BE262" s="117">
        <v>60</v>
      </c>
      <c r="BF262" s="118">
        <v>80</v>
      </c>
      <c r="BG262" s="118">
        <v>60</v>
      </c>
      <c r="BH262" s="117">
        <v>100</v>
      </c>
      <c r="BI262" s="117">
        <v>75</v>
      </c>
      <c r="BJ262" s="118">
        <v>100</v>
      </c>
      <c r="BK262" s="118">
        <v>75</v>
      </c>
      <c r="BL262" s="117">
        <v>80</v>
      </c>
      <c r="BM262" s="117">
        <v>60</v>
      </c>
      <c r="BN262" s="118">
        <v>80</v>
      </c>
      <c r="BO262" s="118">
        <v>60</v>
      </c>
      <c r="BP262" s="117">
        <v>60</v>
      </c>
      <c r="BQ262" s="117">
        <v>45</v>
      </c>
      <c r="BR262" s="118">
        <v>60</v>
      </c>
      <c r="BS262" s="118">
        <v>45</v>
      </c>
      <c r="BT262" s="117">
        <v>100</v>
      </c>
      <c r="BU262" s="117">
        <v>75</v>
      </c>
      <c r="BV262" s="118">
        <v>100</v>
      </c>
      <c r="BW262" s="118">
        <v>75</v>
      </c>
      <c r="BX262" s="117">
        <v>60</v>
      </c>
      <c r="BY262" s="117">
        <v>45</v>
      </c>
      <c r="BZ262" s="118">
        <v>60</v>
      </c>
      <c r="CA262" s="118">
        <v>45</v>
      </c>
      <c r="CB262" s="117">
        <v>100</v>
      </c>
      <c r="CC262" s="117">
        <v>75</v>
      </c>
      <c r="CD262" s="118">
        <v>100</v>
      </c>
      <c r="CE262" s="118">
        <v>75</v>
      </c>
      <c r="CF262" s="117">
        <v>60</v>
      </c>
      <c r="CG262" s="117">
        <v>45</v>
      </c>
      <c r="CH262" s="118">
        <v>60</v>
      </c>
      <c r="CI262" s="118">
        <v>45</v>
      </c>
      <c r="CJ262" s="117">
        <v>50</v>
      </c>
      <c r="CK262" s="117">
        <v>39</v>
      </c>
      <c r="CL262" s="118">
        <v>50</v>
      </c>
      <c r="CM262" s="118">
        <v>35</v>
      </c>
      <c r="CN262" s="117">
        <v>80</v>
      </c>
      <c r="CO262" s="117">
        <v>60</v>
      </c>
      <c r="CP262" s="118">
        <v>80</v>
      </c>
      <c r="CQ262" s="118">
        <v>60</v>
      </c>
      <c r="CR262" s="117">
        <v>100</v>
      </c>
      <c r="CS262" s="117">
        <v>75</v>
      </c>
      <c r="CT262" s="118">
        <v>100</v>
      </c>
      <c r="CU262" s="118">
        <v>75</v>
      </c>
      <c r="CV262" s="117">
        <v>60</v>
      </c>
      <c r="CW262" s="117">
        <v>45</v>
      </c>
      <c r="CX262" s="118">
        <v>60</v>
      </c>
      <c r="CY262" s="118">
        <v>45</v>
      </c>
      <c r="CZ262" s="117">
        <v>60</v>
      </c>
      <c r="DA262" s="117">
        <v>45</v>
      </c>
      <c r="DB262" s="118">
        <v>60</v>
      </c>
      <c r="DC262" s="118">
        <v>45</v>
      </c>
      <c r="DD262" s="117">
        <v>60</v>
      </c>
      <c r="DE262" s="117">
        <v>45</v>
      </c>
      <c r="DF262" s="118">
        <v>60</v>
      </c>
      <c r="DG262" s="118">
        <v>45</v>
      </c>
      <c r="DH262" s="117">
        <v>100</v>
      </c>
      <c r="DI262" s="117">
        <v>75</v>
      </c>
      <c r="DJ262" s="118">
        <v>100</v>
      </c>
      <c r="DK262" s="118">
        <v>75</v>
      </c>
      <c r="DL262" s="117">
        <v>60</v>
      </c>
      <c r="DM262" s="117">
        <v>45</v>
      </c>
      <c r="DN262" s="118">
        <v>60</v>
      </c>
      <c r="DO262" s="118">
        <v>45</v>
      </c>
      <c r="DP262" s="117">
        <v>100</v>
      </c>
      <c r="DQ262" s="117">
        <v>75</v>
      </c>
      <c r="DR262" s="118">
        <v>100</v>
      </c>
      <c r="DS262" s="118">
        <v>75</v>
      </c>
      <c r="DT262" s="117">
        <v>100</v>
      </c>
      <c r="DU262" s="117">
        <v>75</v>
      </c>
      <c r="DV262" s="118">
        <v>100</v>
      </c>
      <c r="DW262" s="118">
        <v>75</v>
      </c>
    </row>
    <row r="263" spans="1:127" x14ac:dyDescent="0.35">
      <c r="A263" s="19" t="s">
        <v>1041</v>
      </c>
      <c r="B263" s="5" t="s">
        <v>187</v>
      </c>
      <c r="C263" s="6" t="s">
        <v>356</v>
      </c>
      <c r="D263" s="7">
        <v>24850</v>
      </c>
      <c r="E263" s="8" t="s">
        <v>75</v>
      </c>
      <c r="F263" s="49">
        <v>600</v>
      </c>
      <c r="G263" s="50">
        <v>1.4785244326162491E-2</v>
      </c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17">
        <v>15</v>
      </c>
      <c r="U263" s="117">
        <v>10</v>
      </c>
      <c r="V263" s="118">
        <v>15</v>
      </c>
      <c r="W263" s="118">
        <v>10</v>
      </c>
      <c r="X263" s="117">
        <v>53</v>
      </c>
      <c r="Y263" s="117">
        <v>35</v>
      </c>
      <c r="Z263" s="118">
        <v>53</v>
      </c>
      <c r="AA263" s="118">
        <v>35</v>
      </c>
      <c r="AB263" s="117">
        <v>38</v>
      </c>
      <c r="AC263" s="117">
        <v>25</v>
      </c>
      <c r="AD263" s="118">
        <v>38</v>
      </c>
      <c r="AE263" s="118">
        <v>25</v>
      </c>
      <c r="AF263" s="117">
        <v>45</v>
      </c>
      <c r="AG263" s="117">
        <v>30</v>
      </c>
      <c r="AH263" s="118">
        <v>45</v>
      </c>
      <c r="AI263" s="118">
        <v>30</v>
      </c>
      <c r="AJ263" s="117">
        <v>45</v>
      </c>
      <c r="AK263" s="117">
        <v>30</v>
      </c>
      <c r="AL263" s="118">
        <v>45</v>
      </c>
      <c r="AM263" s="118">
        <v>30</v>
      </c>
      <c r="AN263" s="117">
        <v>75</v>
      </c>
      <c r="AO263" s="117">
        <v>50</v>
      </c>
      <c r="AP263" s="118">
        <v>75</v>
      </c>
      <c r="AQ263" s="118">
        <v>50</v>
      </c>
      <c r="AR263" s="117">
        <v>45</v>
      </c>
      <c r="AS263" s="117">
        <v>30</v>
      </c>
      <c r="AT263" s="118">
        <v>45</v>
      </c>
      <c r="AU263" s="118">
        <v>30</v>
      </c>
      <c r="AV263" s="117">
        <v>45</v>
      </c>
      <c r="AW263" s="117">
        <v>30</v>
      </c>
      <c r="AX263" s="118">
        <v>45</v>
      </c>
      <c r="AY263" s="118">
        <v>30</v>
      </c>
      <c r="AZ263" s="117">
        <v>30</v>
      </c>
      <c r="BA263" s="117">
        <v>20</v>
      </c>
      <c r="BB263" s="118">
        <v>30</v>
      </c>
      <c r="BC263" s="118">
        <v>20</v>
      </c>
      <c r="BD263" s="117">
        <v>45</v>
      </c>
      <c r="BE263" s="117">
        <v>30</v>
      </c>
      <c r="BF263" s="118">
        <v>45</v>
      </c>
      <c r="BG263" s="118">
        <v>30</v>
      </c>
      <c r="BH263" s="117">
        <v>75</v>
      </c>
      <c r="BI263" s="117">
        <v>50</v>
      </c>
      <c r="BJ263" s="118">
        <v>75</v>
      </c>
      <c r="BK263" s="118">
        <v>50</v>
      </c>
      <c r="BL263" s="117">
        <v>53</v>
      </c>
      <c r="BM263" s="117">
        <v>35</v>
      </c>
      <c r="BN263" s="118">
        <v>53</v>
      </c>
      <c r="BO263" s="118">
        <v>35</v>
      </c>
      <c r="BP263" s="117">
        <v>45</v>
      </c>
      <c r="BQ263" s="117">
        <v>30</v>
      </c>
      <c r="BR263" s="118">
        <v>45</v>
      </c>
      <c r="BS263" s="118">
        <v>30</v>
      </c>
      <c r="BT263" s="117">
        <v>60</v>
      </c>
      <c r="BU263" s="117">
        <v>40</v>
      </c>
      <c r="BV263" s="118">
        <v>60</v>
      </c>
      <c r="BW263" s="118">
        <v>40</v>
      </c>
      <c r="BX263" s="117">
        <v>45</v>
      </c>
      <c r="BY263" s="117">
        <v>30</v>
      </c>
      <c r="BZ263" s="118">
        <v>45</v>
      </c>
      <c r="CA263" s="118">
        <v>30</v>
      </c>
      <c r="CB263" s="117">
        <v>60</v>
      </c>
      <c r="CC263" s="117">
        <v>40</v>
      </c>
      <c r="CD263" s="118">
        <v>60</v>
      </c>
      <c r="CE263" s="118">
        <v>40</v>
      </c>
      <c r="CF263" s="117">
        <v>38</v>
      </c>
      <c r="CG263" s="117">
        <v>25</v>
      </c>
      <c r="CH263" s="118">
        <v>38</v>
      </c>
      <c r="CI263" s="118">
        <v>25</v>
      </c>
      <c r="CJ263" s="117">
        <v>38</v>
      </c>
      <c r="CK263" s="117">
        <v>25</v>
      </c>
      <c r="CL263" s="118">
        <v>38</v>
      </c>
      <c r="CM263" s="118">
        <v>25</v>
      </c>
      <c r="CN263" s="117">
        <v>53</v>
      </c>
      <c r="CO263" s="117">
        <v>35</v>
      </c>
      <c r="CP263" s="118">
        <v>53</v>
      </c>
      <c r="CQ263" s="118">
        <v>35</v>
      </c>
      <c r="CR263" s="117">
        <v>75</v>
      </c>
      <c r="CS263" s="117">
        <v>50</v>
      </c>
      <c r="CT263" s="118">
        <v>75</v>
      </c>
      <c r="CU263" s="118">
        <v>50</v>
      </c>
      <c r="CV263" s="117">
        <v>45</v>
      </c>
      <c r="CW263" s="117">
        <v>30</v>
      </c>
      <c r="CX263" s="118">
        <v>45</v>
      </c>
      <c r="CY263" s="118">
        <v>30</v>
      </c>
      <c r="CZ263" s="117">
        <v>45</v>
      </c>
      <c r="DA263" s="117">
        <v>30</v>
      </c>
      <c r="DB263" s="118">
        <v>45</v>
      </c>
      <c r="DC263" s="118">
        <v>30</v>
      </c>
      <c r="DD263" s="117">
        <v>45</v>
      </c>
      <c r="DE263" s="117">
        <v>30</v>
      </c>
      <c r="DF263" s="118">
        <v>45</v>
      </c>
      <c r="DG263" s="118">
        <v>30</v>
      </c>
      <c r="DH263" s="117">
        <v>60</v>
      </c>
      <c r="DI263" s="117">
        <v>40</v>
      </c>
      <c r="DJ263" s="118">
        <v>60</v>
      </c>
      <c r="DK263" s="118">
        <v>40</v>
      </c>
      <c r="DL263" s="117">
        <v>45</v>
      </c>
      <c r="DM263" s="117">
        <v>30</v>
      </c>
      <c r="DN263" s="118">
        <v>45</v>
      </c>
      <c r="DO263" s="118">
        <v>30</v>
      </c>
      <c r="DP263" s="117">
        <v>75</v>
      </c>
      <c r="DQ263" s="117">
        <v>50</v>
      </c>
      <c r="DR263" s="118">
        <v>75</v>
      </c>
      <c r="DS263" s="118">
        <v>50</v>
      </c>
      <c r="DT263" s="117">
        <v>60</v>
      </c>
      <c r="DU263" s="117">
        <v>40</v>
      </c>
      <c r="DV263" s="118">
        <v>60</v>
      </c>
      <c r="DW263" s="118">
        <v>40</v>
      </c>
    </row>
    <row r="264" spans="1:127" x14ac:dyDescent="0.35">
      <c r="A264" s="19" t="s">
        <v>1042</v>
      </c>
      <c r="B264" s="5" t="s">
        <v>187</v>
      </c>
      <c r="C264" s="6" t="s">
        <v>358</v>
      </c>
      <c r="D264" s="7">
        <v>24860</v>
      </c>
      <c r="E264" s="8" t="s">
        <v>81</v>
      </c>
      <c r="F264" s="49">
        <v>101</v>
      </c>
      <c r="G264" s="50">
        <v>2.4888494615706858E-3</v>
      </c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17">
        <v>40</v>
      </c>
      <c r="U264" s="117">
        <v>30</v>
      </c>
      <c r="V264" s="118">
        <v>40</v>
      </c>
      <c r="W264" s="118">
        <v>30</v>
      </c>
      <c r="X264" s="117">
        <v>96</v>
      </c>
      <c r="Y264" s="117">
        <v>80</v>
      </c>
      <c r="Z264" s="118">
        <v>96</v>
      </c>
      <c r="AA264" s="118">
        <v>80</v>
      </c>
      <c r="AB264" s="117">
        <v>108</v>
      </c>
      <c r="AC264" s="117">
        <v>90</v>
      </c>
      <c r="AD264" s="118">
        <v>108</v>
      </c>
      <c r="AE264" s="118">
        <v>90</v>
      </c>
      <c r="AF264" s="117">
        <v>90</v>
      </c>
      <c r="AG264" s="117">
        <v>75</v>
      </c>
      <c r="AH264" s="118">
        <v>90</v>
      </c>
      <c r="AI264" s="118">
        <v>75</v>
      </c>
      <c r="AJ264" s="117">
        <v>108</v>
      </c>
      <c r="AK264" s="117">
        <v>90</v>
      </c>
      <c r="AL264" s="118">
        <v>108</v>
      </c>
      <c r="AM264" s="118">
        <v>90</v>
      </c>
      <c r="AN264" s="117">
        <v>132</v>
      </c>
      <c r="AO264" s="117">
        <v>110</v>
      </c>
      <c r="AP264" s="118">
        <v>132</v>
      </c>
      <c r="AQ264" s="118">
        <v>110</v>
      </c>
      <c r="AR264" s="117">
        <v>90</v>
      </c>
      <c r="AS264" s="117">
        <v>75</v>
      </c>
      <c r="AT264" s="118">
        <v>90</v>
      </c>
      <c r="AU264" s="118">
        <v>75</v>
      </c>
      <c r="AV264" s="117">
        <v>108</v>
      </c>
      <c r="AW264" s="117">
        <v>90</v>
      </c>
      <c r="AX264" s="118">
        <v>108</v>
      </c>
      <c r="AY264" s="118">
        <v>90</v>
      </c>
      <c r="AZ264" s="117">
        <v>75</v>
      </c>
      <c r="BA264" s="117">
        <v>60</v>
      </c>
      <c r="BB264" s="118">
        <v>75</v>
      </c>
      <c r="BC264" s="118">
        <v>60</v>
      </c>
      <c r="BD264" s="117">
        <v>90</v>
      </c>
      <c r="BE264" s="117">
        <v>75</v>
      </c>
      <c r="BF264" s="118">
        <v>90</v>
      </c>
      <c r="BG264" s="118">
        <v>75</v>
      </c>
      <c r="BH264" s="117">
        <v>132</v>
      </c>
      <c r="BI264" s="117">
        <v>110</v>
      </c>
      <c r="BJ264" s="118">
        <v>132</v>
      </c>
      <c r="BK264" s="118">
        <v>110</v>
      </c>
      <c r="BL264" s="117">
        <v>102</v>
      </c>
      <c r="BM264" s="117">
        <v>85</v>
      </c>
      <c r="BN264" s="118">
        <v>102</v>
      </c>
      <c r="BO264" s="118">
        <v>85</v>
      </c>
      <c r="BP264" s="117">
        <v>108</v>
      </c>
      <c r="BQ264" s="117">
        <v>90</v>
      </c>
      <c r="BR264" s="118">
        <v>108</v>
      </c>
      <c r="BS264" s="118">
        <v>90</v>
      </c>
      <c r="BT264" s="117">
        <v>132</v>
      </c>
      <c r="BU264" s="117">
        <v>110</v>
      </c>
      <c r="BV264" s="118">
        <v>132</v>
      </c>
      <c r="BW264" s="118">
        <v>110</v>
      </c>
      <c r="BX264" s="117">
        <v>90</v>
      </c>
      <c r="BY264" s="117">
        <v>75</v>
      </c>
      <c r="BZ264" s="118">
        <v>90</v>
      </c>
      <c r="CA264" s="118">
        <v>75</v>
      </c>
      <c r="CB264" s="117">
        <v>110</v>
      </c>
      <c r="CC264" s="117">
        <v>99</v>
      </c>
      <c r="CD264" s="118">
        <v>110</v>
      </c>
      <c r="CE264" s="118">
        <v>90</v>
      </c>
      <c r="CF264" s="117">
        <v>75</v>
      </c>
      <c r="CG264" s="117">
        <v>60</v>
      </c>
      <c r="CH264" s="118">
        <v>75</v>
      </c>
      <c r="CI264" s="118">
        <v>60</v>
      </c>
      <c r="CJ264" s="117">
        <v>75</v>
      </c>
      <c r="CK264" s="117">
        <v>60</v>
      </c>
      <c r="CL264" s="118">
        <v>75</v>
      </c>
      <c r="CM264" s="118">
        <v>60</v>
      </c>
      <c r="CN264" s="117">
        <v>102</v>
      </c>
      <c r="CO264" s="117">
        <v>85</v>
      </c>
      <c r="CP264" s="118">
        <v>102</v>
      </c>
      <c r="CQ264" s="118">
        <v>85</v>
      </c>
      <c r="CR264" s="117">
        <v>132</v>
      </c>
      <c r="CS264" s="117">
        <v>110</v>
      </c>
      <c r="CT264" s="118">
        <v>132</v>
      </c>
      <c r="CU264" s="118">
        <v>110</v>
      </c>
      <c r="CV264" s="117">
        <v>75</v>
      </c>
      <c r="CW264" s="117">
        <v>60</v>
      </c>
      <c r="CX264" s="118">
        <v>75</v>
      </c>
      <c r="CY264" s="118">
        <v>60</v>
      </c>
      <c r="CZ264" s="117">
        <v>75</v>
      </c>
      <c r="DA264" s="117">
        <v>60</v>
      </c>
      <c r="DB264" s="118">
        <v>75</v>
      </c>
      <c r="DC264" s="118">
        <v>60</v>
      </c>
      <c r="DD264" s="117">
        <v>108</v>
      </c>
      <c r="DE264" s="117">
        <v>90</v>
      </c>
      <c r="DF264" s="118">
        <v>108</v>
      </c>
      <c r="DG264" s="118">
        <v>90</v>
      </c>
      <c r="DH264" s="117">
        <v>120</v>
      </c>
      <c r="DI264" s="117">
        <v>100</v>
      </c>
      <c r="DJ264" s="118">
        <v>120</v>
      </c>
      <c r="DK264" s="118">
        <v>100</v>
      </c>
      <c r="DL264" s="117">
        <v>90</v>
      </c>
      <c r="DM264" s="117">
        <v>75</v>
      </c>
      <c r="DN264" s="118">
        <v>90</v>
      </c>
      <c r="DO264" s="118">
        <v>75</v>
      </c>
      <c r="DP264" s="117">
        <v>132</v>
      </c>
      <c r="DQ264" s="117">
        <v>110</v>
      </c>
      <c r="DR264" s="118">
        <v>132</v>
      </c>
      <c r="DS264" s="118">
        <v>110</v>
      </c>
      <c r="DT264" s="117">
        <v>132</v>
      </c>
      <c r="DU264" s="117">
        <v>110</v>
      </c>
      <c r="DV264" s="118">
        <v>132</v>
      </c>
      <c r="DW264" s="118">
        <v>110</v>
      </c>
    </row>
    <row r="265" spans="1:127" x14ac:dyDescent="0.35">
      <c r="A265" s="19" t="s">
        <v>1043</v>
      </c>
      <c r="B265" s="5" t="s">
        <v>375</v>
      </c>
      <c r="C265" s="6" t="s">
        <v>360</v>
      </c>
      <c r="D265" s="7">
        <v>33020</v>
      </c>
      <c r="E265" s="8" t="s">
        <v>74</v>
      </c>
      <c r="F265" s="49">
        <v>584.63251670378622</v>
      </c>
      <c r="G265" s="50">
        <v>0.11694989331942113</v>
      </c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17">
        <v>10</v>
      </c>
      <c r="U265" s="117">
        <v>5</v>
      </c>
      <c r="V265" s="118">
        <v>10</v>
      </c>
      <c r="W265" s="118">
        <v>5</v>
      </c>
      <c r="X265" s="117">
        <v>30</v>
      </c>
      <c r="Y265" s="117">
        <v>15</v>
      </c>
      <c r="Z265" s="118">
        <v>30</v>
      </c>
      <c r="AA265" s="118">
        <v>15</v>
      </c>
      <c r="AB265" s="117">
        <v>20</v>
      </c>
      <c r="AC265" s="117">
        <v>10</v>
      </c>
      <c r="AD265" s="118">
        <v>20</v>
      </c>
      <c r="AE265" s="118">
        <v>10</v>
      </c>
      <c r="AF265" s="117">
        <v>30</v>
      </c>
      <c r="AG265" s="117">
        <v>15</v>
      </c>
      <c r="AH265" s="118">
        <v>30</v>
      </c>
      <c r="AI265" s="118">
        <v>15</v>
      </c>
      <c r="AJ265" s="117">
        <v>20</v>
      </c>
      <c r="AK265" s="117">
        <v>10</v>
      </c>
      <c r="AL265" s="118">
        <v>20</v>
      </c>
      <c r="AM265" s="118">
        <v>10</v>
      </c>
      <c r="AN265" s="117">
        <v>30</v>
      </c>
      <c r="AO265" s="117">
        <v>15</v>
      </c>
      <c r="AP265" s="118">
        <v>30</v>
      </c>
      <c r="AQ265" s="118">
        <v>15</v>
      </c>
      <c r="AR265" s="117">
        <v>30</v>
      </c>
      <c r="AS265" s="117">
        <v>15</v>
      </c>
      <c r="AT265" s="118">
        <v>30</v>
      </c>
      <c r="AU265" s="118">
        <v>15</v>
      </c>
      <c r="AV265" s="117">
        <v>20</v>
      </c>
      <c r="AW265" s="117">
        <v>10</v>
      </c>
      <c r="AX265" s="118">
        <v>20</v>
      </c>
      <c r="AY265" s="118">
        <v>10</v>
      </c>
      <c r="AZ265" s="117">
        <v>20</v>
      </c>
      <c r="BA265" s="117">
        <v>10</v>
      </c>
      <c r="BB265" s="118">
        <v>20</v>
      </c>
      <c r="BC265" s="118">
        <v>10</v>
      </c>
      <c r="BD265" s="117">
        <v>30</v>
      </c>
      <c r="BE265" s="117">
        <v>15</v>
      </c>
      <c r="BF265" s="118">
        <v>30</v>
      </c>
      <c r="BG265" s="118">
        <v>15</v>
      </c>
      <c r="BH265" s="117">
        <v>30</v>
      </c>
      <c r="BI265" s="117">
        <v>15</v>
      </c>
      <c r="BJ265" s="118">
        <v>30</v>
      </c>
      <c r="BK265" s="118">
        <v>15</v>
      </c>
      <c r="BL265" s="117">
        <v>30</v>
      </c>
      <c r="BM265" s="117">
        <v>15</v>
      </c>
      <c r="BN265" s="118">
        <v>30</v>
      </c>
      <c r="BO265" s="118">
        <v>15</v>
      </c>
      <c r="BP265" s="117">
        <v>20</v>
      </c>
      <c r="BQ265" s="117">
        <v>10</v>
      </c>
      <c r="BR265" s="118">
        <v>20</v>
      </c>
      <c r="BS265" s="118">
        <v>10</v>
      </c>
      <c r="BT265" s="117">
        <v>30</v>
      </c>
      <c r="BU265" s="117">
        <v>15</v>
      </c>
      <c r="BV265" s="118">
        <v>30</v>
      </c>
      <c r="BW265" s="118">
        <v>15</v>
      </c>
      <c r="BX265" s="117">
        <v>20</v>
      </c>
      <c r="BY265" s="117">
        <v>10</v>
      </c>
      <c r="BZ265" s="118">
        <v>20</v>
      </c>
      <c r="CA265" s="118">
        <v>10</v>
      </c>
      <c r="CB265" s="117">
        <v>30</v>
      </c>
      <c r="CC265" s="117">
        <v>15</v>
      </c>
      <c r="CD265" s="118">
        <v>30</v>
      </c>
      <c r="CE265" s="118">
        <v>15</v>
      </c>
      <c r="CF265" s="117">
        <v>20</v>
      </c>
      <c r="CG265" s="117">
        <v>10</v>
      </c>
      <c r="CH265" s="118">
        <v>20</v>
      </c>
      <c r="CI265" s="118">
        <v>10</v>
      </c>
      <c r="CJ265" s="117">
        <v>20</v>
      </c>
      <c r="CK265" s="117">
        <v>10</v>
      </c>
      <c r="CL265" s="118">
        <v>20</v>
      </c>
      <c r="CM265" s="118">
        <v>10</v>
      </c>
      <c r="CN265" s="117">
        <v>30</v>
      </c>
      <c r="CO265" s="117">
        <v>15</v>
      </c>
      <c r="CP265" s="118">
        <v>30</v>
      </c>
      <c r="CQ265" s="118">
        <v>15</v>
      </c>
      <c r="CR265" s="117">
        <v>30</v>
      </c>
      <c r="CS265" s="117">
        <v>15</v>
      </c>
      <c r="CT265" s="118">
        <v>30</v>
      </c>
      <c r="CU265" s="118">
        <v>15</v>
      </c>
      <c r="CV265" s="117">
        <v>20</v>
      </c>
      <c r="CW265" s="117">
        <v>10</v>
      </c>
      <c r="CX265" s="118">
        <v>20</v>
      </c>
      <c r="CY265" s="118">
        <v>10</v>
      </c>
      <c r="CZ265" s="117">
        <v>20</v>
      </c>
      <c r="DA265" s="117">
        <v>10</v>
      </c>
      <c r="DB265" s="118">
        <v>20</v>
      </c>
      <c r="DC265" s="118">
        <v>10</v>
      </c>
      <c r="DD265" s="117">
        <v>20</v>
      </c>
      <c r="DE265" s="117">
        <v>10</v>
      </c>
      <c r="DF265" s="118">
        <v>20</v>
      </c>
      <c r="DG265" s="118">
        <v>10</v>
      </c>
      <c r="DH265" s="117">
        <v>30</v>
      </c>
      <c r="DI265" s="117">
        <v>15</v>
      </c>
      <c r="DJ265" s="118">
        <v>30</v>
      </c>
      <c r="DK265" s="118">
        <v>15</v>
      </c>
      <c r="DL265" s="117">
        <v>20</v>
      </c>
      <c r="DM265" s="117">
        <v>10</v>
      </c>
      <c r="DN265" s="118">
        <v>20</v>
      </c>
      <c r="DO265" s="118">
        <v>10</v>
      </c>
      <c r="DP265" s="117">
        <v>30</v>
      </c>
      <c r="DQ265" s="117">
        <v>15</v>
      </c>
      <c r="DR265" s="118">
        <v>30</v>
      </c>
      <c r="DS265" s="118">
        <v>15</v>
      </c>
      <c r="DT265" s="117">
        <v>30</v>
      </c>
      <c r="DU265" s="117">
        <v>15</v>
      </c>
      <c r="DV265" s="118">
        <v>30</v>
      </c>
      <c r="DW265" s="118">
        <v>15</v>
      </c>
    </row>
    <row r="266" spans="1:127" x14ac:dyDescent="0.35">
      <c r="A266" s="19" t="s">
        <v>1044</v>
      </c>
      <c r="B266" s="5" t="s">
        <v>375</v>
      </c>
      <c r="C266" s="6" t="s">
        <v>362</v>
      </c>
      <c r="D266" s="7">
        <v>33331</v>
      </c>
      <c r="E266" s="8" t="s">
        <v>74</v>
      </c>
      <c r="F266" s="49">
        <v>573.49665924276167</v>
      </c>
      <c r="G266" s="50">
        <v>0.1147222763038131</v>
      </c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17">
        <v>10</v>
      </c>
      <c r="U266" s="117">
        <v>5</v>
      </c>
      <c r="V266" s="118">
        <v>10</v>
      </c>
      <c r="W266" s="118">
        <v>5</v>
      </c>
      <c r="X266" s="117">
        <v>30</v>
      </c>
      <c r="Y266" s="117">
        <v>15</v>
      </c>
      <c r="Z266" s="118">
        <v>30</v>
      </c>
      <c r="AA266" s="118">
        <v>15</v>
      </c>
      <c r="AB266" s="117">
        <v>20</v>
      </c>
      <c r="AC266" s="117">
        <v>10</v>
      </c>
      <c r="AD266" s="118">
        <v>20</v>
      </c>
      <c r="AE266" s="118">
        <v>10</v>
      </c>
      <c r="AF266" s="117">
        <v>30</v>
      </c>
      <c r="AG266" s="117">
        <v>15</v>
      </c>
      <c r="AH266" s="118">
        <v>30</v>
      </c>
      <c r="AI266" s="118">
        <v>15</v>
      </c>
      <c r="AJ266" s="117">
        <v>20</v>
      </c>
      <c r="AK266" s="117">
        <v>10</v>
      </c>
      <c r="AL266" s="118">
        <v>20</v>
      </c>
      <c r="AM266" s="118">
        <v>10</v>
      </c>
      <c r="AN266" s="117">
        <v>30</v>
      </c>
      <c r="AO266" s="117">
        <v>15</v>
      </c>
      <c r="AP266" s="118">
        <v>30</v>
      </c>
      <c r="AQ266" s="118">
        <v>15</v>
      </c>
      <c r="AR266" s="117">
        <v>30</v>
      </c>
      <c r="AS266" s="117">
        <v>15</v>
      </c>
      <c r="AT266" s="118">
        <v>30</v>
      </c>
      <c r="AU266" s="118">
        <v>15</v>
      </c>
      <c r="AV266" s="117">
        <v>20</v>
      </c>
      <c r="AW266" s="117">
        <v>10</v>
      </c>
      <c r="AX266" s="118">
        <v>20</v>
      </c>
      <c r="AY266" s="118">
        <v>10</v>
      </c>
      <c r="AZ266" s="117">
        <v>20</v>
      </c>
      <c r="BA266" s="117">
        <v>10</v>
      </c>
      <c r="BB266" s="118">
        <v>20</v>
      </c>
      <c r="BC266" s="118">
        <v>10</v>
      </c>
      <c r="BD266" s="117">
        <v>30</v>
      </c>
      <c r="BE266" s="117">
        <v>15</v>
      </c>
      <c r="BF266" s="118">
        <v>30</v>
      </c>
      <c r="BG266" s="118">
        <v>15</v>
      </c>
      <c r="BH266" s="117">
        <v>30</v>
      </c>
      <c r="BI266" s="117">
        <v>15</v>
      </c>
      <c r="BJ266" s="118">
        <v>30</v>
      </c>
      <c r="BK266" s="118">
        <v>15</v>
      </c>
      <c r="BL266" s="117">
        <v>30</v>
      </c>
      <c r="BM266" s="117">
        <v>15</v>
      </c>
      <c r="BN266" s="118">
        <v>30</v>
      </c>
      <c r="BO266" s="118">
        <v>15</v>
      </c>
      <c r="BP266" s="117">
        <v>20</v>
      </c>
      <c r="BQ266" s="117">
        <v>10</v>
      </c>
      <c r="BR266" s="118">
        <v>20</v>
      </c>
      <c r="BS266" s="118">
        <v>10</v>
      </c>
      <c r="BT266" s="117">
        <v>30</v>
      </c>
      <c r="BU266" s="117">
        <v>15</v>
      </c>
      <c r="BV266" s="118">
        <v>30</v>
      </c>
      <c r="BW266" s="118">
        <v>15</v>
      </c>
      <c r="BX266" s="117">
        <v>20</v>
      </c>
      <c r="BY266" s="117">
        <v>10</v>
      </c>
      <c r="BZ266" s="118">
        <v>20</v>
      </c>
      <c r="CA266" s="118">
        <v>10</v>
      </c>
      <c r="CB266" s="117">
        <v>30</v>
      </c>
      <c r="CC266" s="117">
        <v>15</v>
      </c>
      <c r="CD266" s="118">
        <v>30</v>
      </c>
      <c r="CE266" s="118">
        <v>15</v>
      </c>
      <c r="CF266" s="117">
        <v>20</v>
      </c>
      <c r="CG266" s="117">
        <v>10</v>
      </c>
      <c r="CH266" s="118">
        <v>20</v>
      </c>
      <c r="CI266" s="118">
        <v>10</v>
      </c>
      <c r="CJ266" s="117">
        <v>20</v>
      </c>
      <c r="CK266" s="117">
        <v>10</v>
      </c>
      <c r="CL266" s="118">
        <v>20</v>
      </c>
      <c r="CM266" s="118">
        <v>10</v>
      </c>
      <c r="CN266" s="117">
        <v>30</v>
      </c>
      <c r="CO266" s="117">
        <v>15</v>
      </c>
      <c r="CP266" s="118">
        <v>30</v>
      </c>
      <c r="CQ266" s="118">
        <v>15</v>
      </c>
      <c r="CR266" s="117">
        <v>30</v>
      </c>
      <c r="CS266" s="117">
        <v>15</v>
      </c>
      <c r="CT266" s="118">
        <v>30</v>
      </c>
      <c r="CU266" s="118">
        <v>15</v>
      </c>
      <c r="CV266" s="117">
        <v>20</v>
      </c>
      <c r="CW266" s="117">
        <v>10</v>
      </c>
      <c r="CX266" s="118">
        <v>20</v>
      </c>
      <c r="CY266" s="118">
        <v>10</v>
      </c>
      <c r="CZ266" s="117">
        <v>20</v>
      </c>
      <c r="DA266" s="117">
        <v>10</v>
      </c>
      <c r="DB266" s="118">
        <v>20</v>
      </c>
      <c r="DC266" s="118">
        <v>10</v>
      </c>
      <c r="DD266" s="117">
        <v>20</v>
      </c>
      <c r="DE266" s="117">
        <v>10</v>
      </c>
      <c r="DF266" s="118">
        <v>20</v>
      </c>
      <c r="DG266" s="118">
        <v>10</v>
      </c>
      <c r="DH266" s="117">
        <v>30</v>
      </c>
      <c r="DI266" s="117">
        <v>15</v>
      </c>
      <c r="DJ266" s="118">
        <v>30</v>
      </c>
      <c r="DK266" s="118">
        <v>15</v>
      </c>
      <c r="DL266" s="117">
        <v>20</v>
      </c>
      <c r="DM266" s="117">
        <v>10</v>
      </c>
      <c r="DN266" s="118">
        <v>20</v>
      </c>
      <c r="DO266" s="118">
        <v>10</v>
      </c>
      <c r="DP266" s="117">
        <v>30</v>
      </c>
      <c r="DQ266" s="117">
        <v>15</v>
      </c>
      <c r="DR266" s="118">
        <v>30</v>
      </c>
      <c r="DS266" s="118">
        <v>15</v>
      </c>
      <c r="DT266" s="117">
        <v>30</v>
      </c>
      <c r="DU266" s="117">
        <v>15</v>
      </c>
      <c r="DV266" s="118">
        <v>30</v>
      </c>
      <c r="DW266" s="118">
        <v>15</v>
      </c>
    </row>
    <row r="267" spans="1:127" x14ac:dyDescent="0.35">
      <c r="A267" s="19" t="s">
        <v>1045</v>
      </c>
      <c r="B267" s="5" t="s">
        <v>375</v>
      </c>
      <c r="C267" s="6" t="s">
        <v>364</v>
      </c>
      <c r="D267" s="7">
        <v>33400</v>
      </c>
      <c r="E267" s="8" t="s">
        <v>74</v>
      </c>
      <c r="F267" s="49">
        <v>1074.6102449888642</v>
      </c>
      <c r="G267" s="50">
        <v>0.21496504200617408</v>
      </c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17">
        <v>10</v>
      </c>
      <c r="U267" s="117">
        <v>5</v>
      </c>
      <c r="V267" s="118">
        <v>10</v>
      </c>
      <c r="W267" s="118">
        <v>5</v>
      </c>
      <c r="X267" s="117">
        <v>30</v>
      </c>
      <c r="Y267" s="117">
        <v>15</v>
      </c>
      <c r="Z267" s="118">
        <v>30</v>
      </c>
      <c r="AA267" s="118">
        <v>15</v>
      </c>
      <c r="AB267" s="117">
        <v>20</v>
      </c>
      <c r="AC267" s="117">
        <v>10</v>
      </c>
      <c r="AD267" s="118">
        <v>20</v>
      </c>
      <c r="AE267" s="118">
        <v>10</v>
      </c>
      <c r="AF267" s="117">
        <v>30</v>
      </c>
      <c r="AG267" s="117">
        <v>15</v>
      </c>
      <c r="AH267" s="118">
        <v>30</v>
      </c>
      <c r="AI267" s="118">
        <v>15</v>
      </c>
      <c r="AJ267" s="117">
        <v>20</v>
      </c>
      <c r="AK267" s="117">
        <v>10</v>
      </c>
      <c r="AL267" s="118">
        <v>20</v>
      </c>
      <c r="AM267" s="118">
        <v>10</v>
      </c>
      <c r="AN267" s="117">
        <v>30</v>
      </c>
      <c r="AO267" s="117">
        <v>15</v>
      </c>
      <c r="AP267" s="118">
        <v>30</v>
      </c>
      <c r="AQ267" s="118">
        <v>15</v>
      </c>
      <c r="AR267" s="117">
        <v>30</v>
      </c>
      <c r="AS267" s="117">
        <v>15</v>
      </c>
      <c r="AT267" s="118">
        <v>30</v>
      </c>
      <c r="AU267" s="118">
        <v>15</v>
      </c>
      <c r="AV267" s="117">
        <v>20</v>
      </c>
      <c r="AW267" s="117">
        <v>10</v>
      </c>
      <c r="AX267" s="118">
        <v>20</v>
      </c>
      <c r="AY267" s="118">
        <v>10</v>
      </c>
      <c r="AZ267" s="117">
        <v>20</v>
      </c>
      <c r="BA267" s="117">
        <v>10</v>
      </c>
      <c r="BB267" s="118">
        <v>20</v>
      </c>
      <c r="BC267" s="118">
        <v>10</v>
      </c>
      <c r="BD267" s="117">
        <v>30</v>
      </c>
      <c r="BE267" s="117">
        <v>15</v>
      </c>
      <c r="BF267" s="118">
        <v>30</v>
      </c>
      <c r="BG267" s="118">
        <v>15</v>
      </c>
      <c r="BH267" s="117">
        <v>30</v>
      </c>
      <c r="BI267" s="117">
        <v>15</v>
      </c>
      <c r="BJ267" s="118">
        <v>30</v>
      </c>
      <c r="BK267" s="118">
        <v>15</v>
      </c>
      <c r="BL267" s="117">
        <v>30</v>
      </c>
      <c r="BM267" s="117">
        <v>15</v>
      </c>
      <c r="BN267" s="118">
        <v>30</v>
      </c>
      <c r="BO267" s="118">
        <v>15</v>
      </c>
      <c r="BP267" s="117">
        <v>20</v>
      </c>
      <c r="BQ267" s="117">
        <v>10</v>
      </c>
      <c r="BR267" s="118">
        <v>20</v>
      </c>
      <c r="BS267" s="118">
        <v>10</v>
      </c>
      <c r="BT267" s="117">
        <v>30</v>
      </c>
      <c r="BU267" s="117">
        <v>15</v>
      </c>
      <c r="BV267" s="118">
        <v>30</v>
      </c>
      <c r="BW267" s="118">
        <v>15</v>
      </c>
      <c r="BX267" s="117">
        <v>20</v>
      </c>
      <c r="BY267" s="117">
        <v>10</v>
      </c>
      <c r="BZ267" s="118">
        <v>20</v>
      </c>
      <c r="CA267" s="118">
        <v>10</v>
      </c>
      <c r="CB267" s="117">
        <v>30</v>
      </c>
      <c r="CC267" s="117">
        <v>15</v>
      </c>
      <c r="CD267" s="118">
        <v>30</v>
      </c>
      <c r="CE267" s="118">
        <v>15</v>
      </c>
      <c r="CF267" s="117">
        <v>20</v>
      </c>
      <c r="CG267" s="117">
        <v>10</v>
      </c>
      <c r="CH267" s="118">
        <v>20</v>
      </c>
      <c r="CI267" s="118">
        <v>10</v>
      </c>
      <c r="CJ267" s="117">
        <v>20</v>
      </c>
      <c r="CK267" s="117">
        <v>10</v>
      </c>
      <c r="CL267" s="118">
        <v>20</v>
      </c>
      <c r="CM267" s="118">
        <v>10</v>
      </c>
      <c r="CN267" s="117">
        <v>30</v>
      </c>
      <c r="CO267" s="117">
        <v>15</v>
      </c>
      <c r="CP267" s="118">
        <v>30</v>
      </c>
      <c r="CQ267" s="118">
        <v>15</v>
      </c>
      <c r="CR267" s="117">
        <v>30</v>
      </c>
      <c r="CS267" s="117">
        <v>15</v>
      </c>
      <c r="CT267" s="118">
        <v>30</v>
      </c>
      <c r="CU267" s="118">
        <v>15</v>
      </c>
      <c r="CV267" s="117">
        <v>20</v>
      </c>
      <c r="CW267" s="117">
        <v>10</v>
      </c>
      <c r="CX267" s="118">
        <v>20</v>
      </c>
      <c r="CY267" s="118">
        <v>10</v>
      </c>
      <c r="CZ267" s="117">
        <v>20</v>
      </c>
      <c r="DA267" s="117">
        <v>10</v>
      </c>
      <c r="DB267" s="118">
        <v>20</v>
      </c>
      <c r="DC267" s="118">
        <v>10</v>
      </c>
      <c r="DD267" s="117">
        <v>20</v>
      </c>
      <c r="DE267" s="117">
        <v>10</v>
      </c>
      <c r="DF267" s="118">
        <v>20</v>
      </c>
      <c r="DG267" s="118">
        <v>10</v>
      </c>
      <c r="DH267" s="117">
        <v>30</v>
      </c>
      <c r="DI267" s="117">
        <v>15</v>
      </c>
      <c r="DJ267" s="118">
        <v>30</v>
      </c>
      <c r="DK267" s="118">
        <v>15</v>
      </c>
      <c r="DL267" s="117">
        <v>20</v>
      </c>
      <c r="DM267" s="117">
        <v>10</v>
      </c>
      <c r="DN267" s="118">
        <v>20</v>
      </c>
      <c r="DO267" s="118">
        <v>10</v>
      </c>
      <c r="DP267" s="117">
        <v>30</v>
      </c>
      <c r="DQ267" s="117">
        <v>15</v>
      </c>
      <c r="DR267" s="118">
        <v>30</v>
      </c>
      <c r="DS267" s="118">
        <v>15</v>
      </c>
      <c r="DT267" s="117">
        <v>30</v>
      </c>
      <c r="DU267" s="117">
        <v>15</v>
      </c>
      <c r="DV267" s="118">
        <v>30</v>
      </c>
      <c r="DW267" s="118">
        <v>15</v>
      </c>
    </row>
    <row r="268" spans="1:127" x14ac:dyDescent="0.35">
      <c r="A268" s="19" t="s">
        <v>1046</v>
      </c>
      <c r="B268" s="5" t="s">
        <v>375</v>
      </c>
      <c r="C268" s="6" t="s">
        <v>1047</v>
      </c>
      <c r="D268" s="7">
        <v>33420</v>
      </c>
      <c r="E268" s="8" t="s">
        <v>74</v>
      </c>
      <c r="F268" s="49">
        <v>1194.3207126948776</v>
      </c>
      <c r="G268" s="50">
        <v>0.23891192492396029</v>
      </c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17">
        <v>10</v>
      </c>
      <c r="U268" s="117">
        <v>5</v>
      </c>
      <c r="V268" s="118">
        <v>10</v>
      </c>
      <c r="W268" s="118">
        <v>5</v>
      </c>
      <c r="X268" s="117">
        <v>30</v>
      </c>
      <c r="Y268" s="117">
        <v>15</v>
      </c>
      <c r="Z268" s="118">
        <v>30</v>
      </c>
      <c r="AA268" s="118">
        <v>15</v>
      </c>
      <c r="AB268" s="117">
        <v>20</v>
      </c>
      <c r="AC268" s="117">
        <v>10</v>
      </c>
      <c r="AD268" s="118">
        <v>20</v>
      </c>
      <c r="AE268" s="118">
        <v>10</v>
      </c>
      <c r="AF268" s="117">
        <v>30</v>
      </c>
      <c r="AG268" s="117">
        <v>15</v>
      </c>
      <c r="AH268" s="118">
        <v>30</v>
      </c>
      <c r="AI268" s="118">
        <v>15</v>
      </c>
      <c r="AJ268" s="117">
        <v>20</v>
      </c>
      <c r="AK268" s="117">
        <v>10</v>
      </c>
      <c r="AL268" s="118">
        <v>20</v>
      </c>
      <c r="AM268" s="118">
        <v>10</v>
      </c>
      <c r="AN268" s="117">
        <v>30</v>
      </c>
      <c r="AO268" s="117">
        <v>15</v>
      </c>
      <c r="AP268" s="118">
        <v>30</v>
      </c>
      <c r="AQ268" s="118">
        <v>15</v>
      </c>
      <c r="AR268" s="117">
        <v>30</v>
      </c>
      <c r="AS268" s="117">
        <v>15</v>
      </c>
      <c r="AT268" s="118">
        <v>30</v>
      </c>
      <c r="AU268" s="118">
        <v>15</v>
      </c>
      <c r="AV268" s="117">
        <v>20</v>
      </c>
      <c r="AW268" s="117">
        <v>10</v>
      </c>
      <c r="AX268" s="118">
        <v>20</v>
      </c>
      <c r="AY268" s="118">
        <v>10</v>
      </c>
      <c r="AZ268" s="117">
        <v>20</v>
      </c>
      <c r="BA268" s="117">
        <v>10</v>
      </c>
      <c r="BB268" s="118">
        <v>20</v>
      </c>
      <c r="BC268" s="118">
        <v>10</v>
      </c>
      <c r="BD268" s="117">
        <v>30</v>
      </c>
      <c r="BE268" s="117">
        <v>15</v>
      </c>
      <c r="BF268" s="118">
        <v>30</v>
      </c>
      <c r="BG268" s="118">
        <v>15</v>
      </c>
      <c r="BH268" s="117">
        <v>30</v>
      </c>
      <c r="BI268" s="117">
        <v>15</v>
      </c>
      <c r="BJ268" s="118">
        <v>30</v>
      </c>
      <c r="BK268" s="118">
        <v>15</v>
      </c>
      <c r="BL268" s="117">
        <v>30</v>
      </c>
      <c r="BM268" s="117">
        <v>15</v>
      </c>
      <c r="BN268" s="118">
        <v>30</v>
      </c>
      <c r="BO268" s="118">
        <v>15</v>
      </c>
      <c r="BP268" s="117">
        <v>20</v>
      </c>
      <c r="BQ268" s="117">
        <v>10</v>
      </c>
      <c r="BR268" s="118">
        <v>20</v>
      </c>
      <c r="BS268" s="118">
        <v>10</v>
      </c>
      <c r="BT268" s="117">
        <v>30</v>
      </c>
      <c r="BU268" s="117">
        <v>15</v>
      </c>
      <c r="BV268" s="118">
        <v>30</v>
      </c>
      <c r="BW268" s="118">
        <v>15</v>
      </c>
      <c r="BX268" s="117">
        <v>20</v>
      </c>
      <c r="BY268" s="117">
        <v>10</v>
      </c>
      <c r="BZ268" s="118">
        <v>20</v>
      </c>
      <c r="CA268" s="118">
        <v>10</v>
      </c>
      <c r="CB268" s="117">
        <v>30</v>
      </c>
      <c r="CC268" s="117">
        <v>15</v>
      </c>
      <c r="CD268" s="118">
        <v>30</v>
      </c>
      <c r="CE268" s="118">
        <v>15</v>
      </c>
      <c r="CF268" s="117">
        <v>20</v>
      </c>
      <c r="CG268" s="117">
        <v>10</v>
      </c>
      <c r="CH268" s="118">
        <v>20</v>
      </c>
      <c r="CI268" s="118">
        <v>10</v>
      </c>
      <c r="CJ268" s="117">
        <v>20</v>
      </c>
      <c r="CK268" s="117">
        <v>10</v>
      </c>
      <c r="CL268" s="118">
        <v>20</v>
      </c>
      <c r="CM268" s="118">
        <v>10</v>
      </c>
      <c r="CN268" s="117">
        <v>30</v>
      </c>
      <c r="CO268" s="117">
        <v>15</v>
      </c>
      <c r="CP268" s="118">
        <v>30</v>
      </c>
      <c r="CQ268" s="118">
        <v>15</v>
      </c>
      <c r="CR268" s="117">
        <v>30</v>
      </c>
      <c r="CS268" s="117">
        <v>15</v>
      </c>
      <c r="CT268" s="118">
        <v>30</v>
      </c>
      <c r="CU268" s="118">
        <v>15</v>
      </c>
      <c r="CV268" s="117">
        <v>20</v>
      </c>
      <c r="CW268" s="117">
        <v>10</v>
      </c>
      <c r="CX268" s="118">
        <v>20</v>
      </c>
      <c r="CY268" s="118">
        <v>10</v>
      </c>
      <c r="CZ268" s="117">
        <v>20</v>
      </c>
      <c r="DA268" s="117">
        <v>10</v>
      </c>
      <c r="DB268" s="118">
        <v>20</v>
      </c>
      <c r="DC268" s="118">
        <v>10</v>
      </c>
      <c r="DD268" s="117">
        <v>20</v>
      </c>
      <c r="DE268" s="117">
        <v>10</v>
      </c>
      <c r="DF268" s="118">
        <v>20</v>
      </c>
      <c r="DG268" s="118">
        <v>10</v>
      </c>
      <c r="DH268" s="117">
        <v>30</v>
      </c>
      <c r="DI268" s="117">
        <v>15</v>
      </c>
      <c r="DJ268" s="118">
        <v>30</v>
      </c>
      <c r="DK268" s="118">
        <v>15</v>
      </c>
      <c r="DL268" s="117">
        <v>20</v>
      </c>
      <c r="DM268" s="117">
        <v>10</v>
      </c>
      <c r="DN268" s="118">
        <v>20</v>
      </c>
      <c r="DO268" s="118">
        <v>10</v>
      </c>
      <c r="DP268" s="117">
        <v>30</v>
      </c>
      <c r="DQ268" s="117">
        <v>15</v>
      </c>
      <c r="DR268" s="118">
        <v>30</v>
      </c>
      <c r="DS268" s="118">
        <v>15</v>
      </c>
      <c r="DT268" s="117">
        <v>30</v>
      </c>
      <c r="DU268" s="117">
        <v>15</v>
      </c>
      <c r="DV268" s="118">
        <v>30</v>
      </c>
      <c r="DW268" s="118">
        <v>15</v>
      </c>
    </row>
    <row r="269" spans="1:127" x14ac:dyDescent="0.35">
      <c r="A269" s="19" t="s">
        <v>1048</v>
      </c>
      <c r="B269" s="5" t="s">
        <v>375</v>
      </c>
      <c r="C269" s="6" t="s">
        <v>367</v>
      </c>
      <c r="D269" s="7">
        <v>33590</v>
      </c>
      <c r="E269" s="8" t="s">
        <v>74</v>
      </c>
      <c r="F269" s="49">
        <v>437.08240534521161</v>
      </c>
      <c r="G269" s="50">
        <v>8.7433967862614842E-2</v>
      </c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17">
        <v>10</v>
      </c>
      <c r="U269" s="117">
        <v>5</v>
      </c>
      <c r="V269" s="118">
        <v>10</v>
      </c>
      <c r="W269" s="118">
        <v>5</v>
      </c>
      <c r="X269" s="117">
        <v>30</v>
      </c>
      <c r="Y269" s="117">
        <v>15</v>
      </c>
      <c r="Z269" s="118">
        <v>30</v>
      </c>
      <c r="AA269" s="118">
        <v>15</v>
      </c>
      <c r="AB269" s="117">
        <v>20</v>
      </c>
      <c r="AC269" s="117">
        <v>10</v>
      </c>
      <c r="AD269" s="118">
        <v>20</v>
      </c>
      <c r="AE269" s="118">
        <v>10</v>
      </c>
      <c r="AF269" s="117">
        <v>30</v>
      </c>
      <c r="AG269" s="117">
        <v>15</v>
      </c>
      <c r="AH269" s="118">
        <v>30</v>
      </c>
      <c r="AI269" s="118">
        <v>15</v>
      </c>
      <c r="AJ269" s="117">
        <v>20</v>
      </c>
      <c r="AK269" s="117">
        <v>10</v>
      </c>
      <c r="AL269" s="118">
        <v>20</v>
      </c>
      <c r="AM269" s="118">
        <v>10</v>
      </c>
      <c r="AN269" s="117">
        <v>30</v>
      </c>
      <c r="AO269" s="117">
        <v>15</v>
      </c>
      <c r="AP269" s="118">
        <v>30</v>
      </c>
      <c r="AQ269" s="118">
        <v>15</v>
      </c>
      <c r="AR269" s="117">
        <v>30</v>
      </c>
      <c r="AS269" s="117">
        <v>15</v>
      </c>
      <c r="AT269" s="118">
        <v>30</v>
      </c>
      <c r="AU269" s="118">
        <v>15</v>
      </c>
      <c r="AV269" s="117">
        <v>20</v>
      </c>
      <c r="AW269" s="117">
        <v>10</v>
      </c>
      <c r="AX269" s="118">
        <v>20</v>
      </c>
      <c r="AY269" s="118">
        <v>10</v>
      </c>
      <c r="AZ269" s="117">
        <v>20</v>
      </c>
      <c r="BA269" s="117">
        <v>10</v>
      </c>
      <c r="BB269" s="118">
        <v>20</v>
      </c>
      <c r="BC269" s="118">
        <v>10</v>
      </c>
      <c r="BD269" s="117">
        <v>30</v>
      </c>
      <c r="BE269" s="117">
        <v>15</v>
      </c>
      <c r="BF269" s="118">
        <v>30</v>
      </c>
      <c r="BG269" s="118">
        <v>15</v>
      </c>
      <c r="BH269" s="117">
        <v>30</v>
      </c>
      <c r="BI269" s="117">
        <v>15</v>
      </c>
      <c r="BJ269" s="118">
        <v>30</v>
      </c>
      <c r="BK269" s="118">
        <v>15</v>
      </c>
      <c r="BL269" s="117">
        <v>30</v>
      </c>
      <c r="BM269" s="117">
        <v>15</v>
      </c>
      <c r="BN269" s="118">
        <v>30</v>
      </c>
      <c r="BO269" s="118">
        <v>15</v>
      </c>
      <c r="BP269" s="117">
        <v>20</v>
      </c>
      <c r="BQ269" s="117">
        <v>10</v>
      </c>
      <c r="BR269" s="118">
        <v>20</v>
      </c>
      <c r="BS269" s="118">
        <v>10</v>
      </c>
      <c r="BT269" s="117">
        <v>30</v>
      </c>
      <c r="BU269" s="117">
        <v>15</v>
      </c>
      <c r="BV269" s="118">
        <v>30</v>
      </c>
      <c r="BW269" s="118">
        <v>15</v>
      </c>
      <c r="BX269" s="117">
        <v>20</v>
      </c>
      <c r="BY269" s="117">
        <v>10</v>
      </c>
      <c r="BZ269" s="118">
        <v>20</v>
      </c>
      <c r="CA269" s="118">
        <v>10</v>
      </c>
      <c r="CB269" s="117">
        <v>30</v>
      </c>
      <c r="CC269" s="117">
        <v>15</v>
      </c>
      <c r="CD269" s="118">
        <v>30</v>
      </c>
      <c r="CE269" s="118">
        <v>15</v>
      </c>
      <c r="CF269" s="117">
        <v>20</v>
      </c>
      <c r="CG269" s="117">
        <v>10</v>
      </c>
      <c r="CH269" s="118">
        <v>20</v>
      </c>
      <c r="CI269" s="118">
        <v>10</v>
      </c>
      <c r="CJ269" s="117">
        <v>20</v>
      </c>
      <c r="CK269" s="117">
        <v>10</v>
      </c>
      <c r="CL269" s="118">
        <v>20</v>
      </c>
      <c r="CM269" s="118">
        <v>10</v>
      </c>
      <c r="CN269" s="117">
        <v>30</v>
      </c>
      <c r="CO269" s="117">
        <v>15</v>
      </c>
      <c r="CP269" s="118">
        <v>30</v>
      </c>
      <c r="CQ269" s="118">
        <v>15</v>
      </c>
      <c r="CR269" s="117">
        <v>30</v>
      </c>
      <c r="CS269" s="117">
        <v>15</v>
      </c>
      <c r="CT269" s="118">
        <v>30</v>
      </c>
      <c r="CU269" s="118">
        <v>15</v>
      </c>
      <c r="CV269" s="117">
        <v>20</v>
      </c>
      <c r="CW269" s="117">
        <v>10</v>
      </c>
      <c r="CX269" s="118">
        <v>20</v>
      </c>
      <c r="CY269" s="118">
        <v>10</v>
      </c>
      <c r="CZ269" s="117">
        <v>20</v>
      </c>
      <c r="DA269" s="117">
        <v>10</v>
      </c>
      <c r="DB269" s="118">
        <v>20</v>
      </c>
      <c r="DC269" s="118">
        <v>10</v>
      </c>
      <c r="DD269" s="117">
        <v>20</v>
      </c>
      <c r="DE269" s="117">
        <v>10</v>
      </c>
      <c r="DF269" s="118">
        <v>20</v>
      </c>
      <c r="DG269" s="118">
        <v>10</v>
      </c>
      <c r="DH269" s="117">
        <v>30</v>
      </c>
      <c r="DI269" s="117">
        <v>15</v>
      </c>
      <c r="DJ269" s="118">
        <v>30</v>
      </c>
      <c r="DK269" s="118">
        <v>15</v>
      </c>
      <c r="DL269" s="117">
        <v>20</v>
      </c>
      <c r="DM269" s="117">
        <v>10</v>
      </c>
      <c r="DN269" s="118">
        <v>20</v>
      </c>
      <c r="DO269" s="118">
        <v>10</v>
      </c>
      <c r="DP269" s="117">
        <v>30</v>
      </c>
      <c r="DQ269" s="117">
        <v>15</v>
      </c>
      <c r="DR269" s="118">
        <v>30</v>
      </c>
      <c r="DS269" s="118">
        <v>15</v>
      </c>
      <c r="DT269" s="117">
        <v>30</v>
      </c>
      <c r="DU269" s="117">
        <v>15</v>
      </c>
      <c r="DV269" s="118">
        <v>30</v>
      </c>
      <c r="DW269" s="118">
        <v>15</v>
      </c>
    </row>
    <row r="270" spans="1:127" x14ac:dyDescent="0.35">
      <c r="A270" s="19" t="s">
        <v>1049</v>
      </c>
      <c r="B270" s="5" t="s">
        <v>375</v>
      </c>
      <c r="C270" s="6" t="s">
        <v>369</v>
      </c>
      <c r="D270" s="7">
        <v>33610</v>
      </c>
      <c r="E270" s="8" t="s">
        <v>74</v>
      </c>
      <c r="F270" s="49">
        <v>175.38975501113586</v>
      </c>
      <c r="G270" s="50">
        <v>3.508496799582634E-2</v>
      </c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17">
        <v>10</v>
      </c>
      <c r="U270" s="117">
        <v>5</v>
      </c>
      <c r="V270" s="118">
        <v>10</v>
      </c>
      <c r="W270" s="118">
        <v>5</v>
      </c>
      <c r="X270" s="117">
        <v>30</v>
      </c>
      <c r="Y270" s="117">
        <v>15</v>
      </c>
      <c r="Z270" s="118">
        <v>30</v>
      </c>
      <c r="AA270" s="118">
        <v>15</v>
      </c>
      <c r="AB270" s="117">
        <v>20</v>
      </c>
      <c r="AC270" s="117">
        <v>10</v>
      </c>
      <c r="AD270" s="118">
        <v>20</v>
      </c>
      <c r="AE270" s="118">
        <v>10</v>
      </c>
      <c r="AF270" s="117">
        <v>30</v>
      </c>
      <c r="AG270" s="117">
        <v>15</v>
      </c>
      <c r="AH270" s="118">
        <v>30</v>
      </c>
      <c r="AI270" s="118">
        <v>15</v>
      </c>
      <c r="AJ270" s="117">
        <v>20</v>
      </c>
      <c r="AK270" s="117">
        <v>10</v>
      </c>
      <c r="AL270" s="118">
        <v>20</v>
      </c>
      <c r="AM270" s="118">
        <v>10</v>
      </c>
      <c r="AN270" s="117">
        <v>30</v>
      </c>
      <c r="AO270" s="117">
        <v>15</v>
      </c>
      <c r="AP270" s="118">
        <v>30</v>
      </c>
      <c r="AQ270" s="118">
        <v>15</v>
      </c>
      <c r="AR270" s="117">
        <v>30</v>
      </c>
      <c r="AS270" s="117">
        <v>15</v>
      </c>
      <c r="AT270" s="118">
        <v>30</v>
      </c>
      <c r="AU270" s="118">
        <v>15</v>
      </c>
      <c r="AV270" s="117">
        <v>20</v>
      </c>
      <c r="AW270" s="117">
        <v>10</v>
      </c>
      <c r="AX270" s="118">
        <v>20</v>
      </c>
      <c r="AY270" s="118">
        <v>10</v>
      </c>
      <c r="AZ270" s="117">
        <v>20</v>
      </c>
      <c r="BA270" s="117">
        <v>10</v>
      </c>
      <c r="BB270" s="118">
        <v>20</v>
      </c>
      <c r="BC270" s="118">
        <v>10</v>
      </c>
      <c r="BD270" s="117">
        <v>30</v>
      </c>
      <c r="BE270" s="117">
        <v>15</v>
      </c>
      <c r="BF270" s="118">
        <v>30</v>
      </c>
      <c r="BG270" s="118">
        <v>15</v>
      </c>
      <c r="BH270" s="117">
        <v>30</v>
      </c>
      <c r="BI270" s="117">
        <v>15</v>
      </c>
      <c r="BJ270" s="118">
        <v>30</v>
      </c>
      <c r="BK270" s="118">
        <v>15</v>
      </c>
      <c r="BL270" s="117">
        <v>30</v>
      </c>
      <c r="BM270" s="117">
        <v>15</v>
      </c>
      <c r="BN270" s="118">
        <v>30</v>
      </c>
      <c r="BO270" s="118">
        <v>15</v>
      </c>
      <c r="BP270" s="117">
        <v>20</v>
      </c>
      <c r="BQ270" s="117">
        <v>10</v>
      </c>
      <c r="BR270" s="118">
        <v>20</v>
      </c>
      <c r="BS270" s="118">
        <v>10</v>
      </c>
      <c r="BT270" s="117">
        <v>30</v>
      </c>
      <c r="BU270" s="117">
        <v>15</v>
      </c>
      <c r="BV270" s="118">
        <v>30</v>
      </c>
      <c r="BW270" s="118">
        <v>15</v>
      </c>
      <c r="BX270" s="117">
        <v>20</v>
      </c>
      <c r="BY270" s="117">
        <v>10</v>
      </c>
      <c r="BZ270" s="118">
        <v>20</v>
      </c>
      <c r="CA270" s="118">
        <v>10</v>
      </c>
      <c r="CB270" s="117">
        <v>30</v>
      </c>
      <c r="CC270" s="117">
        <v>15</v>
      </c>
      <c r="CD270" s="118">
        <v>30</v>
      </c>
      <c r="CE270" s="118">
        <v>15</v>
      </c>
      <c r="CF270" s="117">
        <v>20</v>
      </c>
      <c r="CG270" s="117">
        <v>10</v>
      </c>
      <c r="CH270" s="118">
        <v>20</v>
      </c>
      <c r="CI270" s="118">
        <v>10</v>
      </c>
      <c r="CJ270" s="117">
        <v>20</v>
      </c>
      <c r="CK270" s="117">
        <v>10</v>
      </c>
      <c r="CL270" s="118">
        <v>20</v>
      </c>
      <c r="CM270" s="118">
        <v>10</v>
      </c>
      <c r="CN270" s="117">
        <v>30</v>
      </c>
      <c r="CO270" s="117">
        <v>15</v>
      </c>
      <c r="CP270" s="118">
        <v>30</v>
      </c>
      <c r="CQ270" s="118">
        <v>15</v>
      </c>
      <c r="CR270" s="117">
        <v>30</v>
      </c>
      <c r="CS270" s="117">
        <v>15</v>
      </c>
      <c r="CT270" s="118">
        <v>30</v>
      </c>
      <c r="CU270" s="118">
        <v>15</v>
      </c>
      <c r="CV270" s="117">
        <v>20</v>
      </c>
      <c r="CW270" s="117">
        <v>10</v>
      </c>
      <c r="CX270" s="118">
        <v>20</v>
      </c>
      <c r="CY270" s="118">
        <v>10</v>
      </c>
      <c r="CZ270" s="117">
        <v>20</v>
      </c>
      <c r="DA270" s="117">
        <v>10</v>
      </c>
      <c r="DB270" s="118">
        <v>20</v>
      </c>
      <c r="DC270" s="118">
        <v>10</v>
      </c>
      <c r="DD270" s="117">
        <v>20</v>
      </c>
      <c r="DE270" s="117">
        <v>10</v>
      </c>
      <c r="DF270" s="118">
        <v>20</v>
      </c>
      <c r="DG270" s="118">
        <v>10</v>
      </c>
      <c r="DH270" s="117">
        <v>30</v>
      </c>
      <c r="DI270" s="117">
        <v>15</v>
      </c>
      <c r="DJ270" s="118">
        <v>30</v>
      </c>
      <c r="DK270" s="118">
        <v>15</v>
      </c>
      <c r="DL270" s="117">
        <v>20</v>
      </c>
      <c r="DM270" s="117">
        <v>10</v>
      </c>
      <c r="DN270" s="118">
        <v>20</v>
      </c>
      <c r="DO270" s="118">
        <v>10</v>
      </c>
      <c r="DP270" s="117">
        <v>30</v>
      </c>
      <c r="DQ270" s="117">
        <v>15</v>
      </c>
      <c r="DR270" s="118">
        <v>30</v>
      </c>
      <c r="DS270" s="118">
        <v>15</v>
      </c>
      <c r="DT270" s="117">
        <v>30</v>
      </c>
      <c r="DU270" s="117">
        <v>15</v>
      </c>
      <c r="DV270" s="118">
        <v>30</v>
      </c>
      <c r="DW270" s="118">
        <v>15</v>
      </c>
    </row>
    <row r="271" spans="1:127" x14ac:dyDescent="0.35">
      <c r="A271" s="19" t="s">
        <v>1050</v>
      </c>
      <c r="B271" s="5" t="s">
        <v>375</v>
      </c>
      <c r="C271" s="6" t="s">
        <v>376</v>
      </c>
      <c r="D271" s="7">
        <v>33620</v>
      </c>
      <c r="E271" s="8" t="s">
        <v>75</v>
      </c>
      <c r="F271" s="49">
        <v>289.53229398663694</v>
      </c>
      <c r="G271" s="50">
        <v>5.7918042405808549E-2</v>
      </c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17">
        <v>15</v>
      </c>
      <c r="U271" s="117">
        <v>10</v>
      </c>
      <c r="V271" s="118">
        <v>15</v>
      </c>
      <c r="W271" s="118">
        <v>10</v>
      </c>
      <c r="X271" s="117">
        <v>53</v>
      </c>
      <c r="Y271" s="117">
        <v>35</v>
      </c>
      <c r="Z271" s="118">
        <v>53</v>
      </c>
      <c r="AA271" s="118">
        <v>35</v>
      </c>
      <c r="AB271" s="117">
        <v>38</v>
      </c>
      <c r="AC271" s="117">
        <v>25</v>
      </c>
      <c r="AD271" s="118">
        <v>38</v>
      </c>
      <c r="AE271" s="118">
        <v>25</v>
      </c>
      <c r="AF271" s="117">
        <v>45</v>
      </c>
      <c r="AG271" s="117">
        <v>30</v>
      </c>
      <c r="AH271" s="118">
        <v>45</v>
      </c>
      <c r="AI271" s="118">
        <v>30</v>
      </c>
      <c r="AJ271" s="117">
        <v>45</v>
      </c>
      <c r="AK271" s="117">
        <v>30</v>
      </c>
      <c r="AL271" s="118">
        <v>45</v>
      </c>
      <c r="AM271" s="118">
        <v>30</v>
      </c>
      <c r="AN271" s="117">
        <v>75</v>
      </c>
      <c r="AO271" s="117">
        <v>50</v>
      </c>
      <c r="AP271" s="118">
        <v>75</v>
      </c>
      <c r="AQ271" s="118">
        <v>50</v>
      </c>
      <c r="AR271" s="117">
        <v>45</v>
      </c>
      <c r="AS271" s="117">
        <v>30</v>
      </c>
      <c r="AT271" s="118">
        <v>45</v>
      </c>
      <c r="AU271" s="118">
        <v>30</v>
      </c>
      <c r="AV271" s="117">
        <v>45</v>
      </c>
      <c r="AW271" s="117">
        <v>30</v>
      </c>
      <c r="AX271" s="118">
        <v>45</v>
      </c>
      <c r="AY271" s="118">
        <v>30</v>
      </c>
      <c r="AZ271" s="117">
        <v>30</v>
      </c>
      <c r="BA271" s="117">
        <v>20</v>
      </c>
      <c r="BB271" s="118">
        <v>30</v>
      </c>
      <c r="BC271" s="118">
        <v>20</v>
      </c>
      <c r="BD271" s="117">
        <v>45</v>
      </c>
      <c r="BE271" s="117">
        <v>30</v>
      </c>
      <c r="BF271" s="118">
        <v>45</v>
      </c>
      <c r="BG271" s="118">
        <v>30</v>
      </c>
      <c r="BH271" s="117">
        <v>75</v>
      </c>
      <c r="BI271" s="117">
        <v>50</v>
      </c>
      <c r="BJ271" s="118">
        <v>75</v>
      </c>
      <c r="BK271" s="118">
        <v>50</v>
      </c>
      <c r="BL271" s="117">
        <v>53</v>
      </c>
      <c r="BM271" s="117">
        <v>35</v>
      </c>
      <c r="BN271" s="118">
        <v>53</v>
      </c>
      <c r="BO271" s="118">
        <v>35</v>
      </c>
      <c r="BP271" s="117">
        <v>45</v>
      </c>
      <c r="BQ271" s="117">
        <v>30</v>
      </c>
      <c r="BR271" s="118">
        <v>45</v>
      </c>
      <c r="BS271" s="118">
        <v>30</v>
      </c>
      <c r="BT271" s="117">
        <v>60</v>
      </c>
      <c r="BU271" s="117">
        <v>40</v>
      </c>
      <c r="BV271" s="118">
        <v>60</v>
      </c>
      <c r="BW271" s="118">
        <v>40</v>
      </c>
      <c r="BX271" s="117">
        <v>45</v>
      </c>
      <c r="BY271" s="117">
        <v>30</v>
      </c>
      <c r="BZ271" s="118">
        <v>45</v>
      </c>
      <c r="CA271" s="118">
        <v>30</v>
      </c>
      <c r="CB271" s="117">
        <v>60</v>
      </c>
      <c r="CC271" s="117">
        <v>40</v>
      </c>
      <c r="CD271" s="118">
        <v>60</v>
      </c>
      <c r="CE271" s="118">
        <v>40</v>
      </c>
      <c r="CF271" s="117">
        <v>38</v>
      </c>
      <c r="CG271" s="117">
        <v>25</v>
      </c>
      <c r="CH271" s="118">
        <v>38</v>
      </c>
      <c r="CI271" s="118">
        <v>25</v>
      </c>
      <c r="CJ271" s="117">
        <v>38</v>
      </c>
      <c r="CK271" s="117">
        <v>25</v>
      </c>
      <c r="CL271" s="118">
        <v>38</v>
      </c>
      <c r="CM271" s="118">
        <v>25</v>
      </c>
      <c r="CN271" s="117">
        <v>53</v>
      </c>
      <c r="CO271" s="117">
        <v>35</v>
      </c>
      <c r="CP271" s="118">
        <v>53</v>
      </c>
      <c r="CQ271" s="118">
        <v>35</v>
      </c>
      <c r="CR271" s="117">
        <v>75</v>
      </c>
      <c r="CS271" s="117">
        <v>50</v>
      </c>
      <c r="CT271" s="118">
        <v>75</v>
      </c>
      <c r="CU271" s="118">
        <v>50</v>
      </c>
      <c r="CV271" s="117">
        <v>45</v>
      </c>
      <c r="CW271" s="117">
        <v>30</v>
      </c>
      <c r="CX271" s="118">
        <v>45</v>
      </c>
      <c r="CY271" s="118">
        <v>30</v>
      </c>
      <c r="CZ271" s="117">
        <v>45</v>
      </c>
      <c r="DA271" s="117">
        <v>30</v>
      </c>
      <c r="DB271" s="118">
        <v>45</v>
      </c>
      <c r="DC271" s="118">
        <v>30</v>
      </c>
      <c r="DD271" s="117">
        <v>45</v>
      </c>
      <c r="DE271" s="117">
        <v>30</v>
      </c>
      <c r="DF271" s="118">
        <v>45</v>
      </c>
      <c r="DG271" s="118">
        <v>30</v>
      </c>
      <c r="DH271" s="117">
        <v>60</v>
      </c>
      <c r="DI271" s="117">
        <v>40</v>
      </c>
      <c r="DJ271" s="118">
        <v>60</v>
      </c>
      <c r="DK271" s="118">
        <v>40</v>
      </c>
      <c r="DL271" s="117">
        <v>45</v>
      </c>
      <c r="DM271" s="117">
        <v>30</v>
      </c>
      <c r="DN271" s="118">
        <v>45</v>
      </c>
      <c r="DO271" s="118">
        <v>30</v>
      </c>
      <c r="DP271" s="117">
        <v>75</v>
      </c>
      <c r="DQ271" s="117">
        <v>50</v>
      </c>
      <c r="DR271" s="118">
        <v>75</v>
      </c>
      <c r="DS271" s="118">
        <v>50</v>
      </c>
      <c r="DT271" s="117">
        <v>60</v>
      </c>
      <c r="DU271" s="117">
        <v>40</v>
      </c>
      <c r="DV271" s="118">
        <v>60</v>
      </c>
      <c r="DW271" s="118">
        <v>40</v>
      </c>
    </row>
    <row r="272" spans="1:127" x14ac:dyDescent="0.35">
      <c r="A272" s="19" t="s">
        <v>939</v>
      </c>
      <c r="B272" s="5" t="s">
        <v>375</v>
      </c>
      <c r="C272" s="6" t="s">
        <v>371</v>
      </c>
      <c r="D272" s="7">
        <v>33700</v>
      </c>
      <c r="E272" s="8" t="s">
        <v>74</v>
      </c>
      <c r="F272" s="49">
        <v>367.48329621380844</v>
      </c>
      <c r="G272" s="50">
        <v>7.3511361515064697E-2</v>
      </c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17">
        <v>10</v>
      </c>
      <c r="U272" s="117">
        <v>5</v>
      </c>
      <c r="V272" s="118">
        <v>10</v>
      </c>
      <c r="W272" s="118">
        <v>5</v>
      </c>
      <c r="X272" s="117">
        <v>30</v>
      </c>
      <c r="Y272" s="117">
        <v>15</v>
      </c>
      <c r="Z272" s="118">
        <v>30</v>
      </c>
      <c r="AA272" s="118">
        <v>15</v>
      </c>
      <c r="AB272" s="117">
        <v>20</v>
      </c>
      <c r="AC272" s="117">
        <v>10</v>
      </c>
      <c r="AD272" s="118">
        <v>20</v>
      </c>
      <c r="AE272" s="118">
        <v>10</v>
      </c>
      <c r="AF272" s="117">
        <v>30</v>
      </c>
      <c r="AG272" s="117">
        <v>15</v>
      </c>
      <c r="AH272" s="118">
        <v>30</v>
      </c>
      <c r="AI272" s="118">
        <v>15</v>
      </c>
      <c r="AJ272" s="117">
        <v>20</v>
      </c>
      <c r="AK272" s="117">
        <v>10</v>
      </c>
      <c r="AL272" s="118">
        <v>20</v>
      </c>
      <c r="AM272" s="118">
        <v>10</v>
      </c>
      <c r="AN272" s="117">
        <v>30</v>
      </c>
      <c r="AO272" s="117">
        <v>15</v>
      </c>
      <c r="AP272" s="118">
        <v>30</v>
      </c>
      <c r="AQ272" s="118">
        <v>15</v>
      </c>
      <c r="AR272" s="117">
        <v>30</v>
      </c>
      <c r="AS272" s="117">
        <v>15</v>
      </c>
      <c r="AT272" s="118">
        <v>30</v>
      </c>
      <c r="AU272" s="118">
        <v>15</v>
      </c>
      <c r="AV272" s="117">
        <v>20</v>
      </c>
      <c r="AW272" s="117">
        <v>10</v>
      </c>
      <c r="AX272" s="118">
        <v>20</v>
      </c>
      <c r="AY272" s="118">
        <v>10</v>
      </c>
      <c r="AZ272" s="117">
        <v>20</v>
      </c>
      <c r="BA272" s="117">
        <v>10</v>
      </c>
      <c r="BB272" s="118">
        <v>20</v>
      </c>
      <c r="BC272" s="118">
        <v>10</v>
      </c>
      <c r="BD272" s="117">
        <v>30</v>
      </c>
      <c r="BE272" s="117">
        <v>15</v>
      </c>
      <c r="BF272" s="118">
        <v>30</v>
      </c>
      <c r="BG272" s="118">
        <v>15</v>
      </c>
      <c r="BH272" s="117">
        <v>30</v>
      </c>
      <c r="BI272" s="117">
        <v>15</v>
      </c>
      <c r="BJ272" s="118">
        <v>30</v>
      </c>
      <c r="BK272" s="118">
        <v>15</v>
      </c>
      <c r="BL272" s="117">
        <v>30</v>
      </c>
      <c r="BM272" s="117">
        <v>15</v>
      </c>
      <c r="BN272" s="118">
        <v>30</v>
      </c>
      <c r="BO272" s="118">
        <v>15</v>
      </c>
      <c r="BP272" s="117">
        <v>20</v>
      </c>
      <c r="BQ272" s="117">
        <v>10</v>
      </c>
      <c r="BR272" s="118">
        <v>20</v>
      </c>
      <c r="BS272" s="118">
        <v>10</v>
      </c>
      <c r="BT272" s="117">
        <v>30</v>
      </c>
      <c r="BU272" s="117">
        <v>15</v>
      </c>
      <c r="BV272" s="118">
        <v>30</v>
      </c>
      <c r="BW272" s="118">
        <v>15</v>
      </c>
      <c r="BX272" s="117">
        <v>20</v>
      </c>
      <c r="BY272" s="117">
        <v>10</v>
      </c>
      <c r="BZ272" s="118">
        <v>20</v>
      </c>
      <c r="CA272" s="118">
        <v>10</v>
      </c>
      <c r="CB272" s="117">
        <v>30</v>
      </c>
      <c r="CC272" s="117">
        <v>15</v>
      </c>
      <c r="CD272" s="118">
        <v>30</v>
      </c>
      <c r="CE272" s="118">
        <v>15</v>
      </c>
      <c r="CF272" s="117">
        <v>20</v>
      </c>
      <c r="CG272" s="117">
        <v>10</v>
      </c>
      <c r="CH272" s="118">
        <v>20</v>
      </c>
      <c r="CI272" s="118">
        <v>10</v>
      </c>
      <c r="CJ272" s="117">
        <v>20</v>
      </c>
      <c r="CK272" s="117">
        <v>10</v>
      </c>
      <c r="CL272" s="118">
        <v>20</v>
      </c>
      <c r="CM272" s="118">
        <v>10</v>
      </c>
      <c r="CN272" s="117">
        <v>30</v>
      </c>
      <c r="CO272" s="117">
        <v>15</v>
      </c>
      <c r="CP272" s="118">
        <v>30</v>
      </c>
      <c r="CQ272" s="118">
        <v>15</v>
      </c>
      <c r="CR272" s="117">
        <v>30</v>
      </c>
      <c r="CS272" s="117">
        <v>15</v>
      </c>
      <c r="CT272" s="118">
        <v>30</v>
      </c>
      <c r="CU272" s="118">
        <v>15</v>
      </c>
      <c r="CV272" s="117">
        <v>20</v>
      </c>
      <c r="CW272" s="117">
        <v>10</v>
      </c>
      <c r="CX272" s="118">
        <v>20</v>
      </c>
      <c r="CY272" s="118">
        <v>10</v>
      </c>
      <c r="CZ272" s="117">
        <v>20</v>
      </c>
      <c r="DA272" s="117">
        <v>10</v>
      </c>
      <c r="DB272" s="118">
        <v>20</v>
      </c>
      <c r="DC272" s="118">
        <v>10</v>
      </c>
      <c r="DD272" s="117">
        <v>20</v>
      </c>
      <c r="DE272" s="117">
        <v>10</v>
      </c>
      <c r="DF272" s="118">
        <v>20</v>
      </c>
      <c r="DG272" s="118">
        <v>10</v>
      </c>
      <c r="DH272" s="117">
        <v>30</v>
      </c>
      <c r="DI272" s="117">
        <v>15</v>
      </c>
      <c r="DJ272" s="118">
        <v>30</v>
      </c>
      <c r="DK272" s="118">
        <v>15</v>
      </c>
      <c r="DL272" s="117">
        <v>20</v>
      </c>
      <c r="DM272" s="117">
        <v>10</v>
      </c>
      <c r="DN272" s="118">
        <v>20</v>
      </c>
      <c r="DO272" s="118">
        <v>10</v>
      </c>
      <c r="DP272" s="117">
        <v>30</v>
      </c>
      <c r="DQ272" s="117">
        <v>15</v>
      </c>
      <c r="DR272" s="118">
        <v>30</v>
      </c>
      <c r="DS272" s="118">
        <v>15</v>
      </c>
      <c r="DT272" s="117">
        <v>30</v>
      </c>
      <c r="DU272" s="117">
        <v>15</v>
      </c>
      <c r="DV272" s="118">
        <v>30</v>
      </c>
      <c r="DW272" s="118">
        <v>15</v>
      </c>
    </row>
    <row r="273" spans="1:127" x14ac:dyDescent="0.35">
      <c r="A273" s="19" t="s">
        <v>1051</v>
      </c>
      <c r="B273" s="5" t="s">
        <v>375</v>
      </c>
      <c r="C273" s="6" t="s">
        <v>373</v>
      </c>
      <c r="D273" s="7">
        <v>33800</v>
      </c>
      <c r="E273" s="8" t="s">
        <v>74</v>
      </c>
      <c r="F273" s="49">
        <v>303.45211581291755</v>
      </c>
      <c r="G273" s="50">
        <v>6.0702563675318573E-2</v>
      </c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17">
        <v>10</v>
      </c>
      <c r="U273" s="117">
        <v>5</v>
      </c>
      <c r="V273" s="118">
        <v>10</v>
      </c>
      <c r="W273" s="118">
        <v>5</v>
      </c>
      <c r="X273" s="117">
        <v>30</v>
      </c>
      <c r="Y273" s="117">
        <v>15</v>
      </c>
      <c r="Z273" s="118">
        <v>30</v>
      </c>
      <c r="AA273" s="118">
        <v>15</v>
      </c>
      <c r="AB273" s="117">
        <v>20</v>
      </c>
      <c r="AC273" s="117">
        <v>10</v>
      </c>
      <c r="AD273" s="118">
        <v>20</v>
      </c>
      <c r="AE273" s="118">
        <v>10</v>
      </c>
      <c r="AF273" s="117">
        <v>30</v>
      </c>
      <c r="AG273" s="117">
        <v>15</v>
      </c>
      <c r="AH273" s="118">
        <v>30</v>
      </c>
      <c r="AI273" s="118">
        <v>15</v>
      </c>
      <c r="AJ273" s="117">
        <v>20</v>
      </c>
      <c r="AK273" s="117">
        <v>10</v>
      </c>
      <c r="AL273" s="118">
        <v>20</v>
      </c>
      <c r="AM273" s="118">
        <v>10</v>
      </c>
      <c r="AN273" s="117">
        <v>30</v>
      </c>
      <c r="AO273" s="117">
        <v>15</v>
      </c>
      <c r="AP273" s="118">
        <v>30</v>
      </c>
      <c r="AQ273" s="118">
        <v>15</v>
      </c>
      <c r="AR273" s="117">
        <v>30</v>
      </c>
      <c r="AS273" s="117">
        <v>15</v>
      </c>
      <c r="AT273" s="118">
        <v>30</v>
      </c>
      <c r="AU273" s="118">
        <v>15</v>
      </c>
      <c r="AV273" s="117">
        <v>20</v>
      </c>
      <c r="AW273" s="117">
        <v>10</v>
      </c>
      <c r="AX273" s="118">
        <v>20</v>
      </c>
      <c r="AY273" s="118">
        <v>10</v>
      </c>
      <c r="AZ273" s="117">
        <v>20</v>
      </c>
      <c r="BA273" s="117">
        <v>10</v>
      </c>
      <c r="BB273" s="118">
        <v>20</v>
      </c>
      <c r="BC273" s="118">
        <v>10</v>
      </c>
      <c r="BD273" s="117">
        <v>30</v>
      </c>
      <c r="BE273" s="117">
        <v>15</v>
      </c>
      <c r="BF273" s="118">
        <v>30</v>
      </c>
      <c r="BG273" s="118">
        <v>15</v>
      </c>
      <c r="BH273" s="117">
        <v>30</v>
      </c>
      <c r="BI273" s="117">
        <v>15</v>
      </c>
      <c r="BJ273" s="118">
        <v>30</v>
      </c>
      <c r="BK273" s="118">
        <v>15</v>
      </c>
      <c r="BL273" s="117">
        <v>30</v>
      </c>
      <c r="BM273" s="117">
        <v>15</v>
      </c>
      <c r="BN273" s="118">
        <v>30</v>
      </c>
      <c r="BO273" s="118">
        <v>15</v>
      </c>
      <c r="BP273" s="117">
        <v>20</v>
      </c>
      <c r="BQ273" s="117">
        <v>10</v>
      </c>
      <c r="BR273" s="118">
        <v>20</v>
      </c>
      <c r="BS273" s="118">
        <v>10</v>
      </c>
      <c r="BT273" s="117">
        <v>30</v>
      </c>
      <c r="BU273" s="117">
        <v>15</v>
      </c>
      <c r="BV273" s="118">
        <v>30</v>
      </c>
      <c r="BW273" s="118">
        <v>15</v>
      </c>
      <c r="BX273" s="117">
        <v>20</v>
      </c>
      <c r="BY273" s="117">
        <v>10</v>
      </c>
      <c r="BZ273" s="118">
        <v>20</v>
      </c>
      <c r="CA273" s="118">
        <v>10</v>
      </c>
      <c r="CB273" s="117">
        <v>30</v>
      </c>
      <c r="CC273" s="117">
        <v>15</v>
      </c>
      <c r="CD273" s="118">
        <v>30</v>
      </c>
      <c r="CE273" s="118">
        <v>15</v>
      </c>
      <c r="CF273" s="117">
        <v>20</v>
      </c>
      <c r="CG273" s="117">
        <v>10</v>
      </c>
      <c r="CH273" s="118">
        <v>20</v>
      </c>
      <c r="CI273" s="118">
        <v>10</v>
      </c>
      <c r="CJ273" s="117">
        <v>20</v>
      </c>
      <c r="CK273" s="117">
        <v>10</v>
      </c>
      <c r="CL273" s="118">
        <v>20</v>
      </c>
      <c r="CM273" s="118">
        <v>10</v>
      </c>
      <c r="CN273" s="117">
        <v>30</v>
      </c>
      <c r="CO273" s="117">
        <v>15</v>
      </c>
      <c r="CP273" s="118">
        <v>30</v>
      </c>
      <c r="CQ273" s="118">
        <v>15</v>
      </c>
      <c r="CR273" s="117">
        <v>30</v>
      </c>
      <c r="CS273" s="117">
        <v>15</v>
      </c>
      <c r="CT273" s="118">
        <v>30</v>
      </c>
      <c r="CU273" s="118">
        <v>15</v>
      </c>
      <c r="CV273" s="117">
        <v>20</v>
      </c>
      <c r="CW273" s="117">
        <v>10</v>
      </c>
      <c r="CX273" s="118">
        <v>20</v>
      </c>
      <c r="CY273" s="118">
        <v>10</v>
      </c>
      <c r="CZ273" s="117">
        <v>20</v>
      </c>
      <c r="DA273" s="117">
        <v>10</v>
      </c>
      <c r="DB273" s="118">
        <v>20</v>
      </c>
      <c r="DC273" s="118">
        <v>10</v>
      </c>
      <c r="DD273" s="117">
        <v>20</v>
      </c>
      <c r="DE273" s="117">
        <v>10</v>
      </c>
      <c r="DF273" s="118">
        <v>20</v>
      </c>
      <c r="DG273" s="118">
        <v>10</v>
      </c>
      <c r="DH273" s="117">
        <v>30</v>
      </c>
      <c r="DI273" s="117">
        <v>15</v>
      </c>
      <c r="DJ273" s="118">
        <v>30</v>
      </c>
      <c r="DK273" s="118">
        <v>15</v>
      </c>
      <c r="DL273" s="117">
        <v>20</v>
      </c>
      <c r="DM273" s="117">
        <v>10</v>
      </c>
      <c r="DN273" s="118">
        <v>20</v>
      </c>
      <c r="DO273" s="118">
        <v>10</v>
      </c>
      <c r="DP273" s="117">
        <v>30</v>
      </c>
      <c r="DQ273" s="117">
        <v>15</v>
      </c>
      <c r="DR273" s="118">
        <v>30</v>
      </c>
      <c r="DS273" s="118">
        <v>15</v>
      </c>
      <c r="DT273" s="117">
        <v>30</v>
      </c>
      <c r="DU273" s="117">
        <v>15</v>
      </c>
      <c r="DV273" s="118">
        <v>30</v>
      </c>
      <c r="DW273" s="118">
        <v>15</v>
      </c>
    </row>
    <row r="274" spans="1:127" x14ac:dyDescent="0.35">
      <c r="A274" s="19" t="s">
        <v>1052</v>
      </c>
      <c r="B274" s="5" t="s">
        <v>377</v>
      </c>
      <c r="C274" s="6" t="s">
        <v>378</v>
      </c>
      <c r="D274" s="7">
        <v>36080</v>
      </c>
      <c r="E274" s="8" t="s">
        <v>75</v>
      </c>
      <c r="F274" s="49">
        <v>3112.6160990712074</v>
      </c>
      <c r="G274" s="50">
        <v>3.4584239053690596E-2</v>
      </c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17">
        <v>15</v>
      </c>
      <c r="U274" s="117">
        <v>10</v>
      </c>
      <c r="V274" s="118">
        <v>15</v>
      </c>
      <c r="W274" s="118">
        <v>10</v>
      </c>
      <c r="X274" s="117">
        <v>53</v>
      </c>
      <c r="Y274" s="117">
        <v>35</v>
      </c>
      <c r="Z274" s="118">
        <v>53</v>
      </c>
      <c r="AA274" s="118">
        <v>35</v>
      </c>
      <c r="AB274" s="117">
        <v>38</v>
      </c>
      <c r="AC274" s="117">
        <v>25</v>
      </c>
      <c r="AD274" s="118">
        <v>38</v>
      </c>
      <c r="AE274" s="118">
        <v>25</v>
      </c>
      <c r="AF274" s="117">
        <v>45</v>
      </c>
      <c r="AG274" s="117">
        <v>30</v>
      </c>
      <c r="AH274" s="118">
        <v>45</v>
      </c>
      <c r="AI274" s="118">
        <v>30</v>
      </c>
      <c r="AJ274" s="117">
        <v>45</v>
      </c>
      <c r="AK274" s="117">
        <v>30</v>
      </c>
      <c r="AL274" s="118">
        <v>45</v>
      </c>
      <c r="AM274" s="118">
        <v>30</v>
      </c>
      <c r="AN274" s="117">
        <v>75</v>
      </c>
      <c r="AO274" s="117">
        <v>50</v>
      </c>
      <c r="AP274" s="118">
        <v>75</v>
      </c>
      <c r="AQ274" s="118">
        <v>50</v>
      </c>
      <c r="AR274" s="117">
        <v>45</v>
      </c>
      <c r="AS274" s="117">
        <v>30</v>
      </c>
      <c r="AT274" s="118">
        <v>45</v>
      </c>
      <c r="AU274" s="118">
        <v>30</v>
      </c>
      <c r="AV274" s="117">
        <v>45</v>
      </c>
      <c r="AW274" s="117">
        <v>30</v>
      </c>
      <c r="AX274" s="118">
        <v>45</v>
      </c>
      <c r="AY274" s="118">
        <v>30</v>
      </c>
      <c r="AZ274" s="117">
        <v>30</v>
      </c>
      <c r="BA274" s="117">
        <v>20</v>
      </c>
      <c r="BB274" s="118">
        <v>30</v>
      </c>
      <c r="BC274" s="118">
        <v>20</v>
      </c>
      <c r="BD274" s="117">
        <v>45</v>
      </c>
      <c r="BE274" s="117">
        <v>30</v>
      </c>
      <c r="BF274" s="118">
        <v>45</v>
      </c>
      <c r="BG274" s="118">
        <v>30</v>
      </c>
      <c r="BH274" s="117">
        <v>75</v>
      </c>
      <c r="BI274" s="117">
        <v>50</v>
      </c>
      <c r="BJ274" s="118">
        <v>75</v>
      </c>
      <c r="BK274" s="118">
        <v>50</v>
      </c>
      <c r="BL274" s="117">
        <v>53</v>
      </c>
      <c r="BM274" s="117">
        <v>35</v>
      </c>
      <c r="BN274" s="118">
        <v>53</v>
      </c>
      <c r="BO274" s="118">
        <v>35</v>
      </c>
      <c r="BP274" s="117">
        <v>45</v>
      </c>
      <c r="BQ274" s="117">
        <v>30</v>
      </c>
      <c r="BR274" s="118">
        <v>45</v>
      </c>
      <c r="BS274" s="118">
        <v>30</v>
      </c>
      <c r="BT274" s="117">
        <v>60</v>
      </c>
      <c r="BU274" s="117">
        <v>40</v>
      </c>
      <c r="BV274" s="118">
        <v>60</v>
      </c>
      <c r="BW274" s="118">
        <v>40</v>
      </c>
      <c r="BX274" s="117">
        <v>45</v>
      </c>
      <c r="BY274" s="117">
        <v>30</v>
      </c>
      <c r="BZ274" s="118">
        <v>45</v>
      </c>
      <c r="CA274" s="118">
        <v>30</v>
      </c>
      <c r="CB274" s="117">
        <v>60</v>
      </c>
      <c r="CC274" s="117">
        <v>40</v>
      </c>
      <c r="CD274" s="118">
        <v>60</v>
      </c>
      <c r="CE274" s="118">
        <v>40</v>
      </c>
      <c r="CF274" s="117">
        <v>38</v>
      </c>
      <c r="CG274" s="117">
        <v>25</v>
      </c>
      <c r="CH274" s="118">
        <v>38</v>
      </c>
      <c r="CI274" s="118">
        <v>25</v>
      </c>
      <c r="CJ274" s="117">
        <v>38</v>
      </c>
      <c r="CK274" s="117">
        <v>25</v>
      </c>
      <c r="CL274" s="118">
        <v>38</v>
      </c>
      <c r="CM274" s="118">
        <v>25</v>
      </c>
      <c r="CN274" s="117">
        <v>53</v>
      </c>
      <c r="CO274" s="117">
        <v>35</v>
      </c>
      <c r="CP274" s="118">
        <v>53</v>
      </c>
      <c r="CQ274" s="118">
        <v>35</v>
      </c>
      <c r="CR274" s="117">
        <v>75</v>
      </c>
      <c r="CS274" s="117">
        <v>50</v>
      </c>
      <c r="CT274" s="118">
        <v>75</v>
      </c>
      <c r="CU274" s="118">
        <v>50</v>
      </c>
      <c r="CV274" s="117">
        <v>45</v>
      </c>
      <c r="CW274" s="117">
        <v>30</v>
      </c>
      <c r="CX274" s="118">
        <v>45</v>
      </c>
      <c r="CY274" s="118">
        <v>30</v>
      </c>
      <c r="CZ274" s="117">
        <v>45</v>
      </c>
      <c r="DA274" s="117">
        <v>30</v>
      </c>
      <c r="DB274" s="118">
        <v>45</v>
      </c>
      <c r="DC274" s="118">
        <v>30</v>
      </c>
      <c r="DD274" s="117">
        <v>45</v>
      </c>
      <c r="DE274" s="117">
        <v>30</v>
      </c>
      <c r="DF274" s="118">
        <v>45</v>
      </c>
      <c r="DG274" s="118">
        <v>30</v>
      </c>
      <c r="DH274" s="117">
        <v>60</v>
      </c>
      <c r="DI274" s="117">
        <v>40</v>
      </c>
      <c r="DJ274" s="118">
        <v>60</v>
      </c>
      <c r="DK274" s="118">
        <v>40</v>
      </c>
      <c r="DL274" s="117">
        <v>45</v>
      </c>
      <c r="DM274" s="117">
        <v>30</v>
      </c>
      <c r="DN274" s="118">
        <v>45</v>
      </c>
      <c r="DO274" s="118">
        <v>30</v>
      </c>
      <c r="DP274" s="117">
        <v>75</v>
      </c>
      <c r="DQ274" s="117">
        <v>50</v>
      </c>
      <c r="DR274" s="118">
        <v>75</v>
      </c>
      <c r="DS274" s="118">
        <v>50</v>
      </c>
      <c r="DT274" s="117">
        <v>60</v>
      </c>
      <c r="DU274" s="117">
        <v>40</v>
      </c>
      <c r="DV274" s="118">
        <v>60</v>
      </c>
      <c r="DW274" s="118">
        <v>40</v>
      </c>
    </row>
    <row r="275" spans="1:127" x14ac:dyDescent="0.35">
      <c r="A275" s="19" t="s">
        <v>683</v>
      </c>
      <c r="B275" s="5" t="s">
        <v>377</v>
      </c>
      <c r="C275" s="6" t="s">
        <v>380</v>
      </c>
      <c r="D275" s="7">
        <v>36110</v>
      </c>
      <c r="E275" s="8" t="s">
        <v>75</v>
      </c>
      <c r="F275" s="49">
        <v>1502.3219814241488</v>
      </c>
      <c r="G275" s="50">
        <v>1.6692280990479536E-2</v>
      </c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17">
        <v>15</v>
      </c>
      <c r="U275" s="117">
        <v>10</v>
      </c>
      <c r="V275" s="118">
        <v>15</v>
      </c>
      <c r="W275" s="118">
        <v>10</v>
      </c>
      <c r="X275" s="117">
        <v>53</v>
      </c>
      <c r="Y275" s="117">
        <v>35</v>
      </c>
      <c r="Z275" s="118">
        <v>53</v>
      </c>
      <c r="AA275" s="118">
        <v>35</v>
      </c>
      <c r="AB275" s="117">
        <v>38</v>
      </c>
      <c r="AC275" s="117">
        <v>25</v>
      </c>
      <c r="AD275" s="118">
        <v>38</v>
      </c>
      <c r="AE275" s="118">
        <v>25</v>
      </c>
      <c r="AF275" s="117">
        <v>45</v>
      </c>
      <c r="AG275" s="117">
        <v>30</v>
      </c>
      <c r="AH275" s="118">
        <v>45</v>
      </c>
      <c r="AI275" s="118">
        <v>30</v>
      </c>
      <c r="AJ275" s="117">
        <v>45</v>
      </c>
      <c r="AK275" s="117">
        <v>30</v>
      </c>
      <c r="AL275" s="118">
        <v>45</v>
      </c>
      <c r="AM275" s="118">
        <v>30</v>
      </c>
      <c r="AN275" s="117">
        <v>75</v>
      </c>
      <c r="AO275" s="117">
        <v>50</v>
      </c>
      <c r="AP275" s="118">
        <v>75</v>
      </c>
      <c r="AQ275" s="118">
        <v>50</v>
      </c>
      <c r="AR275" s="117">
        <v>45</v>
      </c>
      <c r="AS275" s="117">
        <v>30</v>
      </c>
      <c r="AT275" s="118">
        <v>45</v>
      </c>
      <c r="AU275" s="118">
        <v>30</v>
      </c>
      <c r="AV275" s="117">
        <v>45</v>
      </c>
      <c r="AW275" s="117">
        <v>30</v>
      </c>
      <c r="AX275" s="118">
        <v>45</v>
      </c>
      <c r="AY275" s="118">
        <v>30</v>
      </c>
      <c r="AZ275" s="117">
        <v>30</v>
      </c>
      <c r="BA275" s="117">
        <v>20</v>
      </c>
      <c r="BB275" s="118">
        <v>30</v>
      </c>
      <c r="BC275" s="118">
        <v>20</v>
      </c>
      <c r="BD275" s="117">
        <v>45</v>
      </c>
      <c r="BE275" s="117">
        <v>30</v>
      </c>
      <c r="BF275" s="118">
        <v>45</v>
      </c>
      <c r="BG275" s="118">
        <v>30</v>
      </c>
      <c r="BH275" s="117">
        <v>75</v>
      </c>
      <c r="BI275" s="117">
        <v>50</v>
      </c>
      <c r="BJ275" s="118">
        <v>75</v>
      </c>
      <c r="BK275" s="118">
        <v>50</v>
      </c>
      <c r="BL275" s="117">
        <v>53</v>
      </c>
      <c r="BM275" s="117">
        <v>35</v>
      </c>
      <c r="BN275" s="118">
        <v>53</v>
      </c>
      <c r="BO275" s="118">
        <v>35</v>
      </c>
      <c r="BP275" s="117">
        <v>45</v>
      </c>
      <c r="BQ275" s="117">
        <v>30</v>
      </c>
      <c r="BR275" s="118">
        <v>45</v>
      </c>
      <c r="BS275" s="118">
        <v>30</v>
      </c>
      <c r="BT275" s="117">
        <v>60</v>
      </c>
      <c r="BU275" s="117">
        <v>40</v>
      </c>
      <c r="BV275" s="118">
        <v>60</v>
      </c>
      <c r="BW275" s="118">
        <v>40</v>
      </c>
      <c r="BX275" s="117">
        <v>45</v>
      </c>
      <c r="BY275" s="117">
        <v>30</v>
      </c>
      <c r="BZ275" s="118">
        <v>45</v>
      </c>
      <c r="CA275" s="118">
        <v>30</v>
      </c>
      <c r="CB275" s="117">
        <v>60</v>
      </c>
      <c r="CC275" s="117">
        <v>40</v>
      </c>
      <c r="CD275" s="118">
        <v>60</v>
      </c>
      <c r="CE275" s="118">
        <v>40</v>
      </c>
      <c r="CF275" s="117">
        <v>38</v>
      </c>
      <c r="CG275" s="117">
        <v>25</v>
      </c>
      <c r="CH275" s="118">
        <v>38</v>
      </c>
      <c r="CI275" s="118">
        <v>25</v>
      </c>
      <c r="CJ275" s="117">
        <v>38</v>
      </c>
      <c r="CK275" s="117">
        <v>25</v>
      </c>
      <c r="CL275" s="118">
        <v>38</v>
      </c>
      <c r="CM275" s="118">
        <v>25</v>
      </c>
      <c r="CN275" s="117">
        <v>53</v>
      </c>
      <c r="CO275" s="117">
        <v>35</v>
      </c>
      <c r="CP275" s="118">
        <v>53</v>
      </c>
      <c r="CQ275" s="118">
        <v>35</v>
      </c>
      <c r="CR275" s="117">
        <v>75</v>
      </c>
      <c r="CS275" s="117">
        <v>50</v>
      </c>
      <c r="CT275" s="118">
        <v>75</v>
      </c>
      <c r="CU275" s="118">
        <v>50</v>
      </c>
      <c r="CV275" s="117">
        <v>45</v>
      </c>
      <c r="CW275" s="117">
        <v>30</v>
      </c>
      <c r="CX275" s="118">
        <v>45</v>
      </c>
      <c r="CY275" s="118">
        <v>30</v>
      </c>
      <c r="CZ275" s="117">
        <v>45</v>
      </c>
      <c r="DA275" s="117">
        <v>30</v>
      </c>
      <c r="DB275" s="118">
        <v>45</v>
      </c>
      <c r="DC275" s="118">
        <v>30</v>
      </c>
      <c r="DD275" s="117">
        <v>45</v>
      </c>
      <c r="DE275" s="117">
        <v>30</v>
      </c>
      <c r="DF275" s="118">
        <v>45</v>
      </c>
      <c r="DG275" s="118">
        <v>30</v>
      </c>
      <c r="DH275" s="117">
        <v>60</v>
      </c>
      <c r="DI275" s="117">
        <v>40</v>
      </c>
      <c r="DJ275" s="118">
        <v>60</v>
      </c>
      <c r="DK275" s="118">
        <v>40</v>
      </c>
      <c r="DL275" s="117">
        <v>45</v>
      </c>
      <c r="DM275" s="117">
        <v>30</v>
      </c>
      <c r="DN275" s="118">
        <v>45</v>
      </c>
      <c r="DO275" s="118">
        <v>30</v>
      </c>
      <c r="DP275" s="117">
        <v>75</v>
      </c>
      <c r="DQ275" s="117">
        <v>50</v>
      </c>
      <c r="DR275" s="118">
        <v>75</v>
      </c>
      <c r="DS275" s="118">
        <v>50</v>
      </c>
      <c r="DT275" s="117">
        <v>60</v>
      </c>
      <c r="DU275" s="117">
        <v>40</v>
      </c>
      <c r="DV275" s="118">
        <v>60</v>
      </c>
      <c r="DW275" s="118">
        <v>40</v>
      </c>
    </row>
    <row r="276" spans="1:127" x14ac:dyDescent="0.35">
      <c r="A276" s="19" t="s">
        <v>1053</v>
      </c>
      <c r="B276" s="5" t="s">
        <v>377</v>
      </c>
      <c r="C276" s="6" t="s">
        <v>382</v>
      </c>
      <c r="D276" s="7">
        <v>36120</v>
      </c>
      <c r="E276" s="8" t="s">
        <v>75</v>
      </c>
      <c r="F276" s="49">
        <v>1642.8018575851395</v>
      </c>
      <c r="G276" s="50">
        <v>1.8253151160377547E-2</v>
      </c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17">
        <v>15</v>
      </c>
      <c r="U276" s="117">
        <v>10</v>
      </c>
      <c r="V276" s="118">
        <v>15</v>
      </c>
      <c r="W276" s="118">
        <v>10</v>
      </c>
      <c r="X276" s="117">
        <v>53</v>
      </c>
      <c r="Y276" s="117">
        <v>35</v>
      </c>
      <c r="Z276" s="118">
        <v>53</v>
      </c>
      <c r="AA276" s="118">
        <v>35</v>
      </c>
      <c r="AB276" s="117">
        <v>38</v>
      </c>
      <c r="AC276" s="117">
        <v>25</v>
      </c>
      <c r="AD276" s="118">
        <v>38</v>
      </c>
      <c r="AE276" s="118">
        <v>25</v>
      </c>
      <c r="AF276" s="117">
        <v>45</v>
      </c>
      <c r="AG276" s="117">
        <v>30</v>
      </c>
      <c r="AH276" s="118">
        <v>45</v>
      </c>
      <c r="AI276" s="118">
        <v>30</v>
      </c>
      <c r="AJ276" s="117">
        <v>45</v>
      </c>
      <c r="AK276" s="117">
        <v>30</v>
      </c>
      <c r="AL276" s="118">
        <v>45</v>
      </c>
      <c r="AM276" s="118">
        <v>30</v>
      </c>
      <c r="AN276" s="117">
        <v>75</v>
      </c>
      <c r="AO276" s="117">
        <v>50</v>
      </c>
      <c r="AP276" s="118">
        <v>75</v>
      </c>
      <c r="AQ276" s="118">
        <v>50</v>
      </c>
      <c r="AR276" s="117">
        <v>45</v>
      </c>
      <c r="AS276" s="117">
        <v>30</v>
      </c>
      <c r="AT276" s="118">
        <v>45</v>
      </c>
      <c r="AU276" s="118">
        <v>30</v>
      </c>
      <c r="AV276" s="117">
        <v>45</v>
      </c>
      <c r="AW276" s="117">
        <v>30</v>
      </c>
      <c r="AX276" s="118">
        <v>45</v>
      </c>
      <c r="AY276" s="118">
        <v>30</v>
      </c>
      <c r="AZ276" s="117">
        <v>30</v>
      </c>
      <c r="BA276" s="117">
        <v>20</v>
      </c>
      <c r="BB276" s="118">
        <v>30</v>
      </c>
      <c r="BC276" s="118">
        <v>20</v>
      </c>
      <c r="BD276" s="117">
        <v>45</v>
      </c>
      <c r="BE276" s="117">
        <v>30</v>
      </c>
      <c r="BF276" s="118">
        <v>45</v>
      </c>
      <c r="BG276" s="118">
        <v>30</v>
      </c>
      <c r="BH276" s="117">
        <v>75</v>
      </c>
      <c r="BI276" s="117">
        <v>50</v>
      </c>
      <c r="BJ276" s="118">
        <v>75</v>
      </c>
      <c r="BK276" s="118">
        <v>50</v>
      </c>
      <c r="BL276" s="117">
        <v>53</v>
      </c>
      <c r="BM276" s="117">
        <v>35</v>
      </c>
      <c r="BN276" s="118">
        <v>53</v>
      </c>
      <c r="BO276" s="118">
        <v>35</v>
      </c>
      <c r="BP276" s="117">
        <v>45</v>
      </c>
      <c r="BQ276" s="117">
        <v>30</v>
      </c>
      <c r="BR276" s="118">
        <v>45</v>
      </c>
      <c r="BS276" s="118">
        <v>30</v>
      </c>
      <c r="BT276" s="117">
        <v>60</v>
      </c>
      <c r="BU276" s="117">
        <v>40</v>
      </c>
      <c r="BV276" s="118">
        <v>60</v>
      </c>
      <c r="BW276" s="118">
        <v>40</v>
      </c>
      <c r="BX276" s="117">
        <v>45</v>
      </c>
      <c r="BY276" s="117">
        <v>30</v>
      </c>
      <c r="BZ276" s="118">
        <v>45</v>
      </c>
      <c r="CA276" s="118">
        <v>30</v>
      </c>
      <c r="CB276" s="117">
        <v>60</v>
      </c>
      <c r="CC276" s="117">
        <v>40</v>
      </c>
      <c r="CD276" s="118">
        <v>60</v>
      </c>
      <c r="CE276" s="118">
        <v>40</v>
      </c>
      <c r="CF276" s="117">
        <v>38</v>
      </c>
      <c r="CG276" s="117">
        <v>25</v>
      </c>
      <c r="CH276" s="118">
        <v>38</v>
      </c>
      <c r="CI276" s="118">
        <v>25</v>
      </c>
      <c r="CJ276" s="117">
        <v>38</v>
      </c>
      <c r="CK276" s="117">
        <v>25</v>
      </c>
      <c r="CL276" s="118">
        <v>38</v>
      </c>
      <c r="CM276" s="118">
        <v>25</v>
      </c>
      <c r="CN276" s="117">
        <v>53</v>
      </c>
      <c r="CO276" s="117">
        <v>35</v>
      </c>
      <c r="CP276" s="118">
        <v>53</v>
      </c>
      <c r="CQ276" s="118">
        <v>35</v>
      </c>
      <c r="CR276" s="117">
        <v>75</v>
      </c>
      <c r="CS276" s="117">
        <v>50</v>
      </c>
      <c r="CT276" s="118">
        <v>75</v>
      </c>
      <c r="CU276" s="118">
        <v>50</v>
      </c>
      <c r="CV276" s="117">
        <v>45</v>
      </c>
      <c r="CW276" s="117">
        <v>30</v>
      </c>
      <c r="CX276" s="118">
        <v>45</v>
      </c>
      <c r="CY276" s="118">
        <v>30</v>
      </c>
      <c r="CZ276" s="117">
        <v>45</v>
      </c>
      <c r="DA276" s="117">
        <v>30</v>
      </c>
      <c r="DB276" s="118">
        <v>45</v>
      </c>
      <c r="DC276" s="118">
        <v>30</v>
      </c>
      <c r="DD276" s="117">
        <v>45</v>
      </c>
      <c r="DE276" s="117">
        <v>30</v>
      </c>
      <c r="DF276" s="118">
        <v>45</v>
      </c>
      <c r="DG276" s="118">
        <v>30</v>
      </c>
      <c r="DH276" s="117">
        <v>60</v>
      </c>
      <c r="DI276" s="117">
        <v>40</v>
      </c>
      <c r="DJ276" s="118">
        <v>60</v>
      </c>
      <c r="DK276" s="118">
        <v>40</v>
      </c>
      <c r="DL276" s="117">
        <v>45</v>
      </c>
      <c r="DM276" s="117">
        <v>30</v>
      </c>
      <c r="DN276" s="118">
        <v>45</v>
      </c>
      <c r="DO276" s="118">
        <v>30</v>
      </c>
      <c r="DP276" s="117">
        <v>75</v>
      </c>
      <c r="DQ276" s="117">
        <v>50</v>
      </c>
      <c r="DR276" s="118">
        <v>75</v>
      </c>
      <c r="DS276" s="118">
        <v>50</v>
      </c>
      <c r="DT276" s="117">
        <v>60</v>
      </c>
      <c r="DU276" s="117">
        <v>40</v>
      </c>
      <c r="DV276" s="118">
        <v>60</v>
      </c>
      <c r="DW276" s="118">
        <v>40</v>
      </c>
    </row>
    <row r="277" spans="1:127" x14ac:dyDescent="0.35">
      <c r="A277" s="19" t="s">
        <v>689</v>
      </c>
      <c r="B277" s="5" t="s">
        <v>377</v>
      </c>
      <c r="C277" s="6" t="s">
        <v>384</v>
      </c>
      <c r="D277" s="7">
        <v>36130</v>
      </c>
      <c r="E277" s="8" t="s">
        <v>96</v>
      </c>
      <c r="F277" s="49">
        <v>458.59133126934989</v>
      </c>
      <c r="G277" s="50">
        <v>5.0954026207414354E-3</v>
      </c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17">
        <v>30</v>
      </c>
      <c r="U277" s="117">
        <v>20</v>
      </c>
      <c r="V277" s="118">
        <v>30</v>
      </c>
      <c r="W277" s="118">
        <v>20</v>
      </c>
      <c r="X277" s="117">
        <v>80</v>
      </c>
      <c r="Y277" s="117">
        <v>60</v>
      </c>
      <c r="Z277" s="118">
        <v>80</v>
      </c>
      <c r="AA277" s="118">
        <v>60</v>
      </c>
      <c r="AB277" s="117">
        <v>60</v>
      </c>
      <c r="AC277" s="117">
        <v>45</v>
      </c>
      <c r="AD277" s="118">
        <v>60</v>
      </c>
      <c r="AE277" s="118">
        <v>45</v>
      </c>
      <c r="AF277" s="117">
        <v>80</v>
      </c>
      <c r="AG277" s="117">
        <v>60</v>
      </c>
      <c r="AH277" s="118">
        <v>80</v>
      </c>
      <c r="AI277" s="118">
        <v>60</v>
      </c>
      <c r="AJ277" s="117">
        <v>60</v>
      </c>
      <c r="AK277" s="117">
        <v>45</v>
      </c>
      <c r="AL277" s="118">
        <v>60</v>
      </c>
      <c r="AM277" s="118">
        <v>45</v>
      </c>
      <c r="AN277" s="117">
        <v>100</v>
      </c>
      <c r="AO277" s="117">
        <v>75</v>
      </c>
      <c r="AP277" s="118">
        <v>100</v>
      </c>
      <c r="AQ277" s="118">
        <v>75</v>
      </c>
      <c r="AR277" s="117">
        <v>80</v>
      </c>
      <c r="AS277" s="117">
        <v>60</v>
      </c>
      <c r="AT277" s="118">
        <v>80</v>
      </c>
      <c r="AU277" s="118">
        <v>60</v>
      </c>
      <c r="AV277" s="117">
        <v>60</v>
      </c>
      <c r="AW277" s="117">
        <v>45</v>
      </c>
      <c r="AX277" s="118">
        <v>60</v>
      </c>
      <c r="AY277" s="118">
        <v>45</v>
      </c>
      <c r="AZ277" s="117">
        <v>50</v>
      </c>
      <c r="BA277" s="117">
        <v>35</v>
      </c>
      <c r="BB277" s="118">
        <v>50</v>
      </c>
      <c r="BC277" s="118">
        <v>35</v>
      </c>
      <c r="BD277" s="117">
        <v>80</v>
      </c>
      <c r="BE277" s="117">
        <v>60</v>
      </c>
      <c r="BF277" s="118">
        <v>80</v>
      </c>
      <c r="BG277" s="118">
        <v>60</v>
      </c>
      <c r="BH277" s="117">
        <v>100</v>
      </c>
      <c r="BI277" s="117">
        <v>75</v>
      </c>
      <c r="BJ277" s="118">
        <v>100</v>
      </c>
      <c r="BK277" s="118">
        <v>75</v>
      </c>
      <c r="BL277" s="117">
        <v>80</v>
      </c>
      <c r="BM277" s="117">
        <v>60</v>
      </c>
      <c r="BN277" s="118">
        <v>80</v>
      </c>
      <c r="BO277" s="118">
        <v>60</v>
      </c>
      <c r="BP277" s="117">
        <v>60</v>
      </c>
      <c r="BQ277" s="117">
        <v>45</v>
      </c>
      <c r="BR277" s="118">
        <v>60</v>
      </c>
      <c r="BS277" s="118">
        <v>45</v>
      </c>
      <c r="BT277" s="117">
        <v>100</v>
      </c>
      <c r="BU277" s="117">
        <v>75</v>
      </c>
      <c r="BV277" s="118">
        <v>100</v>
      </c>
      <c r="BW277" s="118">
        <v>75</v>
      </c>
      <c r="BX277" s="117">
        <v>60</v>
      </c>
      <c r="BY277" s="117">
        <v>45</v>
      </c>
      <c r="BZ277" s="118">
        <v>60</v>
      </c>
      <c r="CA277" s="118">
        <v>45</v>
      </c>
      <c r="CB277" s="117">
        <v>100</v>
      </c>
      <c r="CC277" s="117">
        <v>75</v>
      </c>
      <c r="CD277" s="118">
        <v>100</v>
      </c>
      <c r="CE277" s="118">
        <v>75</v>
      </c>
      <c r="CF277" s="117">
        <v>60</v>
      </c>
      <c r="CG277" s="117">
        <v>45</v>
      </c>
      <c r="CH277" s="118">
        <v>60</v>
      </c>
      <c r="CI277" s="118">
        <v>45</v>
      </c>
      <c r="CJ277" s="117">
        <v>50</v>
      </c>
      <c r="CK277" s="117">
        <v>35</v>
      </c>
      <c r="CL277" s="118">
        <v>50</v>
      </c>
      <c r="CM277" s="118">
        <v>35</v>
      </c>
      <c r="CN277" s="117">
        <v>80</v>
      </c>
      <c r="CO277" s="117">
        <v>60</v>
      </c>
      <c r="CP277" s="118">
        <v>80</v>
      </c>
      <c r="CQ277" s="118">
        <v>60</v>
      </c>
      <c r="CR277" s="117">
        <v>100</v>
      </c>
      <c r="CS277" s="117">
        <v>75</v>
      </c>
      <c r="CT277" s="118">
        <v>100</v>
      </c>
      <c r="CU277" s="118">
        <v>75</v>
      </c>
      <c r="CV277" s="117">
        <v>60</v>
      </c>
      <c r="CW277" s="117">
        <v>45</v>
      </c>
      <c r="CX277" s="118">
        <v>60</v>
      </c>
      <c r="CY277" s="118">
        <v>45</v>
      </c>
      <c r="CZ277" s="117">
        <v>60</v>
      </c>
      <c r="DA277" s="117">
        <v>45</v>
      </c>
      <c r="DB277" s="118">
        <v>60</v>
      </c>
      <c r="DC277" s="118">
        <v>45</v>
      </c>
      <c r="DD277" s="117">
        <v>60</v>
      </c>
      <c r="DE277" s="117">
        <v>45</v>
      </c>
      <c r="DF277" s="118">
        <v>60</v>
      </c>
      <c r="DG277" s="118">
        <v>45</v>
      </c>
      <c r="DH277" s="117">
        <v>100</v>
      </c>
      <c r="DI277" s="117">
        <v>75</v>
      </c>
      <c r="DJ277" s="118">
        <v>100</v>
      </c>
      <c r="DK277" s="118">
        <v>75</v>
      </c>
      <c r="DL277" s="117">
        <v>60</v>
      </c>
      <c r="DM277" s="117">
        <v>45</v>
      </c>
      <c r="DN277" s="118">
        <v>60</v>
      </c>
      <c r="DO277" s="118">
        <v>45</v>
      </c>
      <c r="DP277" s="117">
        <v>100</v>
      </c>
      <c r="DQ277" s="117">
        <v>75</v>
      </c>
      <c r="DR277" s="118">
        <v>100</v>
      </c>
      <c r="DS277" s="118">
        <v>75</v>
      </c>
      <c r="DT277" s="117">
        <v>100</v>
      </c>
      <c r="DU277" s="117">
        <v>75</v>
      </c>
      <c r="DV277" s="118">
        <v>100</v>
      </c>
      <c r="DW277" s="118">
        <v>75</v>
      </c>
    </row>
    <row r="278" spans="1:127" x14ac:dyDescent="0.35">
      <c r="A278" s="19" t="s">
        <v>1054</v>
      </c>
      <c r="B278" s="5" t="s">
        <v>377</v>
      </c>
      <c r="C278" s="6" t="s">
        <v>386</v>
      </c>
      <c r="D278" s="7">
        <v>36140</v>
      </c>
      <c r="E278" s="8" t="s">
        <v>75</v>
      </c>
      <c r="F278" s="49">
        <v>1408.2817337461299</v>
      </c>
      <c r="G278" s="50">
        <v>1.5647400959390784E-2</v>
      </c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17">
        <v>15</v>
      </c>
      <c r="U278" s="117">
        <v>10</v>
      </c>
      <c r="V278" s="118">
        <v>15</v>
      </c>
      <c r="W278" s="118">
        <v>10</v>
      </c>
      <c r="X278" s="117">
        <v>53</v>
      </c>
      <c r="Y278" s="117">
        <v>35</v>
      </c>
      <c r="Z278" s="118">
        <v>53</v>
      </c>
      <c r="AA278" s="118">
        <v>35</v>
      </c>
      <c r="AB278" s="117">
        <v>38</v>
      </c>
      <c r="AC278" s="117">
        <v>25</v>
      </c>
      <c r="AD278" s="118">
        <v>38</v>
      </c>
      <c r="AE278" s="118">
        <v>25</v>
      </c>
      <c r="AF278" s="117">
        <v>45</v>
      </c>
      <c r="AG278" s="117">
        <v>30</v>
      </c>
      <c r="AH278" s="118">
        <v>45</v>
      </c>
      <c r="AI278" s="118">
        <v>30</v>
      </c>
      <c r="AJ278" s="117">
        <v>45</v>
      </c>
      <c r="AK278" s="117">
        <v>30</v>
      </c>
      <c r="AL278" s="118">
        <v>45</v>
      </c>
      <c r="AM278" s="118">
        <v>30</v>
      </c>
      <c r="AN278" s="117">
        <v>75</v>
      </c>
      <c r="AO278" s="117">
        <v>50</v>
      </c>
      <c r="AP278" s="118">
        <v>75</v>
      </c>
      <c r="AQ278" s="118">
        <v>50</v>
      </c>
      <c r="AR278" s="117">
        <v>45</v>
      </c>
      <c r="AS278" s="117">
        <v>30</v>
      </c>
      <c r="AT278" s="118">
        <v>45</v>
      </c>
      <c r="AU278" s="118">
        <v>30</v>
      </c>
      <c r="AV278" s="117">
        <v>45</v>
      </c>
      <c r="AW278" s="117">
        <v>30</v>
      </c>
      <c r="AX278" s="118">
        <v>45</v>
      </c>
      <c r="AY278" s="118">
        <v>30</v>
      </c>
      <c r="AZ278" s="117">
        <v>30</v>
      </c>
      <c r="BA278" s="117">
        <v>20</v>
      </c>
      <c r="BB278" s="118">
        <v>30</v>
      </c>
      <c r="BC278" s="118">
        <v>20</v>
      </c>
      <c r="BD278" s="117">
        <v>45</v>
      </c>
      <c r="BE278" s="117">
        <v>30</v>
      </c>
      <c r="BF278" s="118">
        <v>45</v>
      </c>
      <c r="BG278" s="118">
        <v>30</v>
      </c>
      <c r="BH278" s="117">
        <v>75</v>
      </c>
      <c r="BI278" s="117">
        <v>50</v>
      </c>
      <c r="BJ278" s="118">
        <v>75</v>
      </c>
      <c r="BK278" s="118">
        <v>50</v>
      </c>
      <c r="BL278" s="117">
        <v>53</v>
      </c>
      <c r="BM278" s="117">
        <v>35</v>
      </c>
      <c r="BN278" s="118">
        <v>53</v>
      </c>
      <c r="BO278" s="118">
        <v>35</v>
      </c>
      <c r="BP278" s="117">
        <v>45</v>
      </c>
      <c r="BQ278" s="117">
        <v>30</v>
      </c>
      <c r="BR278" s="118">
        <v>45</v>
      </c>
      <c r="BS278" s="118">
        <v>30</v>
      </c>
      <c r="BT278" s="117">
        <v>60</v>
      </c>
      <c r="BU278" s="117">
        <v>40</v>
      </c>
      <c r="BV278" s="118">
        <v>60</v>
      </c>
      <c r="BW278" s="118">
        <v>40</v>
      </c>
      <c r="BX278" s="117">
        <v>45</v>
      </c>
      <c r="BY278" s="117">
        <v>30</v>
      </c>
      <c r="BZ278" s="118">
        <v>45</v>
      </c>
      <c r="CA278" s="118">
        <v>30</v>
      </c>
      <c r="CB278" s="117">
        <v>60</v>
      </c>
      <c r="CC278" s="117">
        <v>40</v>
      </c>
      <c r="CD278" s="118">
        <v>60</v>
      </c>
      <c r="CE278" s="118">
        <v>40</v>
      </c>
      <c r="CF278" s="117">
        <v>38</v>
      </c>
      <c r="CG278" s="117">
        <v>25</v>
      </c>
      <c r="CH278" s="118">
        <v>38</v>
      </c>
      <c r="CI278" s="118">
        <v>25</v>
      </c>
      <c r="CJ278" s="117">
        <v>38</v>
      </c>
      <c r="CK278" s="117">
        <v>25</v>
      </c>
      <c r="CL278" s="118">
        <v>38</v>
      </c>
      <c r="CM278" s="118">
        <v>25</v>
      </c>
      <c r="CN278" s="117">
        <v>53</v>
      </c>
      <c r="CO278" s="117">
        <v>35</v>
      </c>
      <c r="CP278" s="118">
        <v>53</v>
      </c>
      <c r="CQ278" s="118">
        <v>35</v>
      </c>
      <c r="CR278" s="117">
        <v>75</v>
      </c>
      <c r="CS278" s="117">
        <v>50</v>
      </c>
      <c r="CT278" s="118">
        <v>75</v>
      </c>
      <c r="CU278" s="118">
        <v>50</v>
      </c>
      <c r="CV278" s="117">
        <v>45</v>
      </c>
      <c r="CW278" s="117">
        <v>30</v>
      </c>
      <c r="CX278" s="118">
        <v>45</v>
      </c>
      <c r="CY278" s="118">
        <v>30</v>
      </c>
      <c r="CZ278" s="117">
        <v>45</v>
      </c>
      <c r="DA278" s="117">
        <v>30</v>
      </c>
      <c r="DB278" s="118">
        <v>45</v>
      </c>
      <c r="DC278" s="118">
        <v>30</v>
      </c>
      <c r="DD278" s="117">
        <v>45</v>
      </c>
      <c r="DE278" s="117">
        <v>30</v>
      </c>
      <c r="DF278" s="118">
        <v>45</v>
      </c>
      <c r="DG278" s="118">
        <v>30</v>
      </c>
      <c r="DH278" s="117">
        <v>60</v>
      </c>
      <c r="DI278" s="117">
        <v>40</v>
      </c>
      <c r="DJ278" s="118">
        <v>60</v>
      </c>
      <c r="DK278" s="118">
        <v>40</v>
      </c>
      <c r="DL278" s="117">
        <v>45</v>
      </c>
      <c r="DM278" s="117">
        <v>30</v>
      </c>
      <c r="DN278" s="118">
        <v>45</v>
      </c>
      <c r="DO278" s="118">
        <v>30</v>
      </c>
      <c r="DP278" s="117">
        <v>75</v>
      </c>
      <c r="DQ278" s="117">
        <v>50</v>
      </c>
      <c r="DR278" s="118">
        <v>75</v>
      </c>
      <c r="DS278" s="118">
        <v>50</v>
      </c>
      <c r="DT278" s="117">
        <v>60</v>
      </c>
      <c r="DU278" s="117">
        <v>40</v>
      </c>
      <c r="DV278" s="118">
        <v>60</v>
      </c>
      <c r="DW278" s="118">
        <v>40</v>
      </c>
    </row>
    <row r="279" spans="1:127" x14ac:dyDescent="0.35">
      <c r="A279" s="19" t="s">
        <v>1055</v>
      </c>
      <c r="B279" s="5" t="s">
        <v>377</v>
      </c>
      <c r="C279" s="6" t="s">
        <v>388</v>
      </c>
      <c r="D279" s="7">
        <v>36170</v>
      </c>
      <c r="E279" s="8" t="s">
        <v>74</v>
      </c>
      <c r="F279" s="49">
        <v>17371.904024767802</v>
      </c>
      <c r="G279" s="50">
        <v>0.19301901117507364</v>
      </c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17">
        <v>10</v>
      </c>
      <c r="U279" s="117">
        <v>5</v>
      </c>
      <c r="V279" s="118">
        <v>10</v>
      </c>
      <c r="W279" s="118">
        <v>5</v>
      </c>
      <c r="X279" s="117">
        <v>30</v>
      </c>
      <c r="Y279" s="117">
        <v>15</v>
      </c>
      <c r="Z279" s="118">
        <v>30</v>
      </c>
      <c r="AA279" s="118">
        <v>15</v>
      </c>
      <c r="AB279" s="117">
        <v>20</v>
      </c>
      <c r="AC279" s="117">
        <v>10</v>
      </c>
      <c r="AD279" s="118">
        <v>20</v>
      </c>
      <c r="AE279" s="118">
        <v>10</v>
      </c>
      <c r="AF279" s="117">
        <v>30</v>
      </c>
      <c r="AG279" s="117">
        <v>15</v>
      </c>
      <c r="AH279" s="118">
        <v>30</v>
      </c>
      <c r="AI279" s="118">
        <v>15</v>
      </c>
      <c r="AJ279" s="117">
        <v>20</v>
      </c>
      <c r="AK279" s="117">
        <v>10</v>
      </c>
      <c r="AL279" s="118">
        <v>20</v>
      </c>
      <c r="AM279" s="118">
        <v>10</v>
      </c>
      <c r="AN279" s="117">
        <v>30</v>
      </c>
      <c r="AO279" s="117">
        <v>15</v>
      </c>
      <c r="AP279" s="118">
        <v>30</v>
      </c>
      <c r="AQ279" s="118">
        <v>15</v>
      </c>
      <c r="AR279" s="117">
        <v>30</v>
      </c>
      <c r="AS279" s="117">
        <v>15</v>
      </c>
      <c r="AT279" s="118">
        <v>30</v>
      </c>
      <c r="AU279" s="118">
        <v>15</v>
      </c>
      <c r="AV279" s="117">
        <v>20</v>
      </c>
      <c r="AW279" s="117">
        <v>10</v>
      </c>
      <c r="AX279" s="118">
        <v>20</v>
      </c>
      <c r="AY279" s="118">
        <v>10</v>
      </c>
      <c r="AZ279" s="117">
        <v>20</v>
      </c>
      <c r="BA279" s="117">
        <v>10</v>
      </c>
      <c r="BB279" s="118">
        <v>20</v>
      </c>
      <c r="BC279" s="118">
        <v>10</v>
      </c>
      <c r="BD279" s="117">
        <v>30</v>
      </c>
      <c r="BE279" s="117">
        <v>15</v>
      </c>
      <c r="BF279" s="118">
        <v>30</v>
      </c>
      <c r="BG279" s="118">
        <v>15</v>
      </c>
      <c r="BH279" s="117">
        <v>30</v>
      </c>
      <c r="BI279" s="117">
        <v>15</v>
      </c>
      <c r="BJ279" s="118">
        <v>30</v>
      </c>
      <c r="BK279" s="118">
        <v>15</v>
      </c>
      <c r="BL279" s="117">
        <v>30</v>
      </c>
      <c r="BM279" s="117">
        <v>15</v>
      </c>
      <c r="BN279" s="118">
        <v>30</v>
      </c>
      <c r="BO279" s="118">
        <v>15</v>
      </c>
      <c r="BP279" s="117">
        <v>20</v>
      </c>
      <c r="BQ279" s="117">
        <v>10</v>
      </c>
      <c r="BR279" s="118">
        <v>20</v>
      </c>
      <c r="BS279" s="118">
        <v>10</v>
      </c>
      <c r="BT279" s="117">
        <v>30</v>
      </c>
      <c r="BU279" s="117">
        <v>15</v>
      </c>
      <c r="BV279" s="118">
        <v>30</v>
      </c>
      <c r="BW279" s="118">
        <v>15</v>
      </c>
      <c r="BX279" s="117">
        <v>20</v>
      </c>
      <c r="BY279" s="117">
        <v>10</v>
      </c>
      <c r="BZ279" s="118">
        <v>20</v>
      </c>
      <c r="CA279" s="118">
        <v>10</v>
      </c>
      <c r="CB279" s="117">
        <v>30</v>
      </c>
      <c r="CC279" s="117">
        <v>15</v>
      </c>
      <c r="CD279" s="118">
        <v>30</v>
      </c>
      <c r="CE279" s="118">
        <v>15</v>
      </c>
      <c r="CF279" s="117">
        <v>20</v>
      </c>
      <c r="CG279" s="117">
        <v>10</v>
      </c>
      <c r="CH279" s="118">
        <v>20</v>
      </c>
      <c r="CI279" s="118">
        <v>10</v>
      </c>
      <c r="CJ279" s="117">
        <v>20</v>
      </c>
      <c r="CK279" s="117">
        <v>10</v>
      </c>
      <c r="CL279" s="118">
        <v>20</v>
      </c>
      <c r="CM279" s="118">
        <v>10</v>
      </c>
      <c r="CN279" s="117">
        <v>30</v>
      </c>
      <c r="CO279" s="117">
        <v>15</v>
      </c>
      <c r="CP279" s="118">
        <v>30</v>
      </c>
      <c r="CQ279" s="118">
        <v>15</v>
      </c>
      <c r="CR279" s="117">
        <v>30</v>
      </c>
      <c r="CS279" s="117">
        <v>15</v>
      </c>
      <c r="CT279" s="118">
        <v>30</v>
      </c>
      <c r="CU279" s="118">
        <v>15</v>
      </c>
      <c r="CV279" s="117">
        <v>20</v>
      </c>
      <c r="CW279" s="117">
        <v>10</v>
      </c>
      <c r="CX279" s="118">
        <v>20</v>
      </c>
      <c r="CY279" s="118">
        <v>10</v>
      </c>
      <c r="CZ279" s="117">
        <v>20</v>
      </c>
      <c r="DA279" s="117">
        <v>10</v>
      </c>
      <c r="DB279" s="118">
        <v>20</v>
      </c>
      <c r="DC279" s="118">
        <v>10</v>
      </c>
      <c r="DD279" s="117">
        <v>20</v>
      </c>
      <c r="DE279" s="117">
        <v>10</v>
      </c>
      <c r="DF279" s="118">
        <v>20</v>
      </c>
      <c r="DG279" s="118">
        <v>10</v>
      </c>
      <c r="DH279" s="117">
        <v>30</v>
      </c>
      <c r="DI279" s="117">
        <v>15</v>
      </c>
      <c r="DJ279" s="118">
        <v>30</v>
      </c>
      <c r="DK279" s="118">
        <v>15</v>
      </c>
      <c r="DL279" s="117">
        <v>20</v>
      </c>
      <c r="DM279" s="117">
        <v>10</v>
      </c>
      <c r="DN279" s="118">
        <v>20</v>
      </c>
      <c r="DO279" s="118">
        <v>10</v>
      </c>
      <c r="DP279" s="117">
        <v>30</v>
      </c>
      <c r="DQ279" s="117">
        <v>15</v>
      </c>
      <c r="DR279" s="118">
        <v>30</v>
      </c>
      <c r="DS279" s="118">
        <v>15</v>
      </c>
      <c r="DT279" s="117">
        <v>30</v>
      </c>
      <c r="DU279" s="117">
        <v>15</v>
      </c>
      <c r="DV279" s="118">
        <v>30</v>
      </c>
      <c r="DW279" s="118">
        <v>15</v>
      </c>
    </row>
    <row r="280" spans="1:127" x14ac:dyDescent="0.35">
      <c r="A280" s="19" t="s">
        <v>1056</v>
      </c>
      <c r="B280" s="5" t="s">
        <v>377</v>
      </c>
      <c r="C280" s="6" t="s">
        <v>390</v>
      </c>
      <c r="D280" s="7">
        <v>36210</v>
      </c>
      <c r="E280" s="8" t="s">
        <v>75</v>
      </c>
      <c r="F280" s="49">
        <v>927.63157894736844</v>
      </c>
      <c r="G280" s="50">
        <v>1.0306903022714952E-2</v>
      </c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17">
        <v>15</v>
      </c>
      <c r="U280" s="117">
        <v>10</v>
      </c>
      <c r="V280" s="118">
        <v>15</v>
      </c>
      <c r="W280" s="118">
        <v>10</v>
      </c>
      <c r="X280" s="117">
        <v>53</v>
      </c>
      <c r="Y280" s="117">
        <v>35</v>
      </c>
      <c r="Z280" s="118">
        <v>53</v>
      </c>
      <c r="AA280" s="118">
        <v>35</v>
      </c>
      <c r="AB280" s="117">
        <v>38</v>
      </c>
      <c r="AC280" s="117">
        <v>25</v>
      </c>
      <c r="AD280" s="118">
        <v>38</v>
      </c>
      <c r="AE280" s="118">
        <v>25</v>
      </c>
      <c r="AF280" s="117">
        <v>45</v>
      </c>
      <c r="AG280" s="117">
        <v>30</v>
      </c>
      <c r="AH280" s="118">
        <v>45</v>
      </c>
      <c r="AI280" s="118">
        <v>30</v>
      </c>
      <c r="AJ280" s="117">
        <v>45</v>
      </c>
      <c r="AK280" s="117">
        <v>30</v>
      </c>
      <c r="AL280" s="118">
        <v>45</v>
      </c>
      <c r="AM280" s="118">
        <v>30</v>
      </c>
      <c r="AN280" s="117">
        <v>75</v>
      </c>
      <c r="AO280" s="117">
        <v>50</v>
      </c>
      <c r="AP280" s="118">
        <v>75</v>
      </c>
      <c r="AQ280" s="118">
        <v>50</v>
      </c>
      <c r="AR280" s="117">
        <v>45</v>
      </c>
      <c r="AS280" s="117">
        <v>30</v>
      </c>
      <c r="AT280" s="118">
        <v>45</v>
      </c>
      <c r="AU280" s="118">
        <v>30</v>
      </c>
      <c r="AV280" s="117">
        <v>45</v>
      </c>
      <c r="AW280" s="117">
        <v>30</v>
      </c>
      <c r="AX280" s="118">
        <v>45</v>
      </c>
      <c r="AY280" s="118">
        <v>30</v>
      </c>
      <c r="AZ280" s="117">
        <v>30</v>
      </c>
      <c r="BA280" s="117">
        <v>20</v>
      </c>
      <c r="BB280" s="118">
        <v>30</v>
      </c>
      <c r="BC280" s="118">
        <v>20</v>
      </c>
      <c r="BD280" s="117">
        <v>45</v>
      </c>
      <c r="BE280" s="117">
        <v>30</v>
      </c>
      <c r="BF280" s="118">
        <v>45</v>
      </c>
      <c r="BG280" s="118">
        <v>30</v>
      </c>
      <c r="BH280" s="117">
        <v>75</v>
      </c>
      <c r="BI280" s="117">
        <v>50</v>
      </c>
      <c r="BJ280" s="118">
        <v>75</v>
      </c>
      <c r="BK280" s="118">
        <v>50</v>
      </c>
      <c r="BL280" s="117">
        <v>53</v>
      </c>
      <c r="BM280" s="117">
        <v>35</v>
      </c>
      <c r="BN280" s="118">
        <v>53</v>
      </c>
      <c r="BO280" s="118">
        <v>35</v>
      </c>
      <c r="BP280" s="117">
        <v>45</v>
      </c>
      <c r="BQ280" s="117">
        <v>30</v>
      </c>
      <c r="BR280" s="118">
        <v>45</v>
      </c>
      <c r="BS280" s="118">
        <v>30</v>
      </c>
      <c r="BT280" s="117">
        <v>60</v>
      </c>
      <c r="BU280" s="117">
        <v>40</v>
      </c>
      <c r="BV280" s="118">
        <v>60</v>
      </c>
      <c r="BW280" s="118">
        <v>40</v>
      </c>
      <c r="BX280" s="117">
        <v>45</v>
      </c>
      <c r="BY280" s="117">
        <v>30</v>
      </c>
      <c r="BZ280" s="118">
        <v>45</v>
      </c>
      <c r="CA280" s="118">
        <v>30</v>
      </c>
      <c r="CB280" s="117">
        <v>60</v>
      </c>
      <c r="CC280" s="117">
        <v>40</v>
      </c>
      <c r="CD280" s="118">
        <v>60</v>
      </c>
      <c r="CE280" s="118">
        <v>40</v>
      </c>
      <c r="CF280" s="117">
        <v>38</v>
      </c>
      <c r="CG280" s="117">
        <v>25</v>
      </c>
      <c r="CH280" s="118">
        <v>38</v>
      </c>
      <c r="CI280" s="118">
        <v>25</v>
      </c>
      <c r="CJ280" s="117">
        <v>38</v>
      </c>
      <c r="CK280" s="117">
        <v>25</v>
      </c>
      <c r="CL280" s="118">
        <v>38</v>
      </c>
      <c r="CM280" s="118">
        <v>25</v>
      </c>
      <c r="CN280" s="117">
        <v>53</v>
      </c>
      <c r="CO280" s="117">
        <v>35</v>
      </c>
      <c r="CP280" s="118">
        <v>53</v>
      </c>
      <c r="CQ280" s="118">
        <v>35</v>
      </c>
      <c r="CR280" s="117">
        <v>75</v>
      </c>
      <c r="CS280" s="117">
        <v>50</v>
      </c>
      <c r="CT280" s="118">
        <v>75</v>
      </c>
      <c r="CU280" s="118">
        <v>50</v>
      </c>
      <c r="CV280" s="117">
        <v>45</v>
      </c>
      <c r="CW280" s="117">
        <v>30</v>
      </c>
      <c r="CX280" s="118">
        <v>45</v>
      </c>
      <c r="CY280" s="118">
        <v>30</v>
      </c>
      <c r="CZ280" s="117">
        <v>45</v>
      </c>
      <c r="DA280" s="117">
        <v>30</v>
      </c>
      <c r="DB280" s="118">
        <v>45</v>
      </c>
      <c r="DC280" s="118">
        <v>30</v>
      </c>
      <c r="DD280" s="117">
        <v>45</v>
      </c>
      <c r="DE280" s="117">
        <v>30</v>
      </c>
      <c r="DF280" s="118">
        <v>45</v>
      </c>
      <c r="DG280" s="118">
        <v>30</v>
      </c>
      <c r="DH280" s="117">
        <v>60</v>
      </c>
      <c r="DI280" s="117">
        <v>40</v>
      </c>
      <c r="DJ280" s="118">
        <v>60</v>
      </c>
      <c r="DK280" s="118">
        <v>40</v>
      </c>
      <c r="DL280" s="117">
        <v>45</v>
      </c>
      <c r="DM280" s="117">
        <v>30</v>
      </c>
      <c r="DN280" s="118">
        <v>45</v>
      </c>
      <c r="DO280" s="118">
        <v>30</v>
      </c>
      <c r="DP280" s="117">
        <v>75</v>
      </c>
      <c r="DQ280" s="117">
        <v>50</v>
      </c>
      <c r="DR280" s="118">
        <v>75</v>
      </c>
      <c r="DS280" s="118">
        <v>50</v>
      </c>
      <c r="DT280" s="117">
        <v>60</v>
      </c>
      <c r="DU280" s="117">
        <v>40</v>
      </c>
      <c r="DV280" s="118">
        <v>60</v>
      </c>
      <c r="DW280" s="118">
        <v>40</v>
      </c>
    </row>
    <row r="281" spans="1:127" x14ac:dyDescent="0.35">
      <c r="A281" s="19" t="s">
        <v>723</v>
      </c>
      <c r="B281" s="5" t="s">
        <v>377</v>
      </c>
      <c r="C281" s="6" t="s">
        <v>392</v>
      </c>
      <c r="D281" s="7">
        <v>36250</v>
      </c>
      <c r="E281" s="8" t="s">
        <v>74</v>
      </c>
      <c r="F281" s="49">
        <v>12273.993808049536</v>
      </c>
      <c r="G281" s="50">
        <v>0.13637619368728721</v>
      </c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17">
        <v>10</v>
      </c>
      <c r="U281" s="117">
        <v>5</v>
      </c>
      <c r="V281" s="118">
        <v>10</v>
      </c>
      <c r="W281" s="118">
        <v>5</v>
      </c>
      <c r="X281" s="117">
        <v>30</v>
      </c>
      <c r="Y281" s="117">
        <v>15</v>
      </c>
      <c r="Z281" s="118">
        <v>30</v>
      </c>
      <c r="AA281" s="118">
        <v>15</v>
      </c>
      <c r="AB281" s="117">
        <v>20</v>
      </c>
      <c r="AC281" s="117">
        <v>10</v>
      </c>
      <c r="AD281" s="118">
        <v>20</v>
      </c>
      <c r="AE281" s="118">
        <v>10</v>
      </c>
      <c r="AF281" s="117">
        <v>30</v>
      </c>
      <c r="AG281" s="117">
        <v>15</v>
      </c>
      <c r="AH281" s="118">
        <v>30</v>
      </c>
      <c r="AI281" s="118">
        <v>15</v>
      </c>
      <c r="AJ281" s="117">
        <v>20</v>
      </c>
      <c r="AK281" s="117">
        <v>10</v>
      </c>
      <c r="AL281" s="118">
        <v>20</v>
      </c>
      <c r="AM281" s="118">
        <v>10</v>
      </c>
      <c r="AN281" s="117">
        <v>30</v>
      </c>
      <c r="AO281" s="117">
        <v>15</v>
      </c>
      <c r="AP281" s="118">
        <v>30</v>
      </c>
      <c r="AQ281" s="118">
        <v>15</v>
      </c>
      <c r="AR281" s="117">
        <v>30</v>
      </c>
      <c r="AS281" s="117">
        <v>15</v>
      </c>
      <c r="AT281" s="118">
        <v>30</v>
      </c>
      <c r="AU281" s="118">
        <v>15</v>
      </c>
      <c r="AV281" s="117">
        <v>20</v>
      </c>
      <c r="AW281" s="117">
        <v>10</v>
      </c>
      <c r="AX281" s="118">
        <v>20</v>
      </c>
      <c r="AY281" s="118">
        <v>10</v>
      </c>
      <c r="AZ281" s="117">
        <v>20</v>
      </c>
      <c r="BA281" s="117">
        <v>10</v>
      </c>
      <c r="BB281" s="118">
        <v>20</v>
      </c>
      <c r="BC281" s="118">
        <v>10</v>
      </c>
      <c r="BD281" s="117">
        <v>30</v>
      </c>
      <c r="BE281" s="117">
        <v>15</v>
      </c>
      <c r="BF281" s="118">
        <v>30</v>
      </c>
      <c r="BG281" s="118">
        <v>15</v>
      </c>
      <c r="BH281" s="117">
        <v>30</v>
      </c>
      <c r="BI281" s="117">
        <v>15</v>
      </c>
      <c r="BJ281" s="118">
        <v>30</v>
      </c>
      <c r="BK281" s="118">
        <v>15</v>
      </c>
      <c r="BL281" s="117">
        <v>30</v>
      </c>
      <c r="BM281" s="117">
        <v>15</v>
      </c>
      <c r="BN281" s="118">
        <v>30</v>
      </c>
      <c r="BO281" s="118">
        <v>15</v>
      </c>
      <c r="BP281" s="117">
        <v>20</v>
      </c>
      <c r="BQ281" s="117">
        <v>10</v>
      </c>
      <c r="BR281" s="118">
        <v>20</v>
      </c>
      <c r="BS281" s="118">
        <v>10</v>
      </c>
      <c r="BT281" s="117">
        <v>30</v>
      </c>
      <c r="BU281" s="117">
        <v>15</v>
      </c>
      <c r="BV281" s="118">
        <v>30</v>
      </c>
      <c r="BW281" s="118">
        <v>15</v>
      </c>
      <c r="BX281" s="117">
        <v>20</v>
      </c>
      <c r="BY281" s="117">
        <v>10</v>
      </c>
      <c r="BZ281" s="118">
        <v>20</v>
      </c>
      <c r="CA281" s="118">
        <v>10</v>
      </c>
      <c r="CB281" s="117">
        <v>30</v>
      </c>
      <c r="CC281" s="117">
        <v>19</v>
      </c>
      <c r="CD281" s="118">
        <v>30</v>
      </c>
      <c r="CE281" s="118">
        <v>15</v>
      </c>
      <c r="CF281" s="117">
        <v>20</v>
      </c>
      <c r="CG281" s="117">
        <v>10</v>
      </c>
      <c r="CH281" s="118">
        <v>20</v>
      </c>
      <c r="CI281" s="118">
        <v>10</v>
      </c>
      <c r="CJ281" s="117">
        <v>20</v>
      </c>
      <c r="CK281" s="117">
        <v>10</v>
      </c>
      <c r="CL281" s="118">
        <v>20</v>
      </c>
      <c r="CM281" s="118">
        <v>10</v>
      </c>
      <c r="CN281" s="117">
        <v>30</v>
      </c>
      <c r="CO281" s="117">
        <v>15</v>
      </c>
      <c r="CP281" s="118">
        <v>30</v>
      </c>
      <c r="CQ281" s="118">
        <v>15</v>
      </c>
      <c r="CR281" s="117">
        <v>30</v>
      </c>
      <c r="CS281" s="117">
        <v>15</v>
      </c>
      <c r="CT281" s="118">
        <v>30</v>
      </c>
      <c r="CU281" s="118">
        <v>15</v>
      </c>
      <c r="CV281" s="117">
        <v>20</v>
      </c>
      <c r="CW281" s="117">
        <v>10</v>
      </c>
      <c r="CX281" s="118">
        <v>20</v>
      </c>
      <c r="CY281" s="118">
        <v>10</v>
      </c>
      <c r="CZ281" s="117">
        <v>20</v>
      </c>
      <c r="DA281" s="117">
        <v>10</v>
      </c>
      <c r="DB281" s="118">
        <v>20</v>
      </c>
      <c r="DC281" s="118">
        <v>10</v>
      </c>
      <c r="DD281" s="117">
        <v>20</v>
      </c>
      <c r="DE281" s="117">
        <v>10</v>
      </c>
      <c r="DF281" s="118">
        <v>20</v>
      </c>
      <c r="DG281" s="118">
        <v>10</v>
      </c>
      <c r="DH281" s="117">
        <v>30</v>
      </c>
      <c r="DI281" s="117">
        <v>15</v>
      </c>
      <c r="DJ281" s="118">
        <v>30</v>
      </c>
      <c r="DK281" s="118">
        <v>15</v>
      </c>
      <c r="DL281" s="117">
        <v>20</v>
      </c>
      <c r="DM281" s="117">
        <v>10</v>
      </c>
      <c r="DN281" s="118">
        <v>20</v>
      </c>
      <c r="DO281" s="118">
        <v>10</v>
      </c>
      <c r="DP281" s="117">
        <v>30</v>
      </c>
      <c r="DQ281" s="117">
        <v>15</v>
      </c>
      <c r="DR281" s="118">
        <v>30</v>
      </c>
      <c r="DS281" s="118">
        <v>15</v>
      </c>
      <c r="DT281" s="117">
        <v>30</v>
      </c>
      <c r="DU281" s="117">
        <v>15</v>
      </c>
      <c r="DV281" s="118">
        <v>30</v>
      </c>
      <c r="DW281" s="118">
        <v>15</v>
      </c>
    </row>
    <row r="282" spans="1:127" x14ac:dyDescent="0.35">
      <c r="A282" s="19" t="s">
        <v>726</v>
      </c>
      <c r="B282" s="5" t="s">
        <v>377</v>
      </c>
      <c r="C282" s="6" t="s">
        <v>394</v>
      </c>
      <c r="D282" s="7">
        <v>36260</v>
      </c>
      <c r="E282" s="8" t="s">
        <v>96</v>
      </c>
      <c r="F282" s="49">
        <v>380.80495356037153</v>
      </c>
      <c r="G282" s="50">
        <v>4.2311191382359255E-3</v>
      </c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17">
        <v>30</v>
      </c>
      <c r="U282" s="117">
        <v>20</v>
      </c>
      <c r="V282" s="118">
        <v>30</v>
      </c>
      <c r="W282" s="118">
        <v>20</v>
      </c>
      <c r="X282" s="117">
        <v>80</v>
      </c>
      <c r="Y282" s="117">
        <v>60</v>
      </c>
      <c r="Z282" s="118">
        <v>80</v>
      </c>
      <c r="AA282" s="118">
        <v>60</v>
      </c>
      <c r="AB282" s="117">
        <v>60</v>
      </c>
      <c r="AC282" s="117">
        <v>45</v>
      </c>
      <c r="AD282" s="118">
        <v>60</v>
      </c>
      <c r="AE282" s="118">
        <v>45</v>
      </c>
      <c r="AF282" s="117">
        <v>80</v>
      </c>
      <c r="AG282" s="117">
        <v>60</v>
      </c>
      <c r="AH282" s="118">
        <v>80</v>
      </c>
      <c r="AI282" s="118">
        <v>60</v>
      </c>
      <c r="AJ282" s="117">
        <v>60</v>
      </c>
      <c r="AK282" s="117">
        <v>45</v>
      </c>
      <c r="AL282" s="118">
        <v>60</v>
      </c>
      <c r="AM282" s="118">
        <v>45</v>
      </c>
      <c r="AN282" s="117">
        <v>100</v>
      </c>
      <c r="AO282" s="117">
        <v>75</v>
      </c>
      <c r="AP282" s="118">
        <v>100</v>
      </c>
      <c r="AQ282" s="118">
        <v>75</v>
      </c>
      <c r="AR282" s="117">
        <v>80</v>
      </c>
      <c r="AS282" s="117">
        <v>60</v>
      </c>
      <c r="AT282" s="118">
        <v>80</v>
      </c>
      <c r="AU282" s="118">
        <v>60</v>
      </c>
      <c r="AV282" s="117">
        <v>60</v>
      </c>
      <c r="AW282" s="117">
        <v>45</v>
      </c>
      <c r="AX282" s="118">
        <v>60</v>
      </c>
      <c r="AY282" s="118">
        <v>45</v>
      </c>
      <c r="AZ282" s="117">
        <v>50</v>
      </c>
      <c r="BA282" s="117">
        <v>35</v>
      </c>
      <c r="BB282" s="118">
        <v>50</v>
      </c>
      <c r="BC282" s="118">
        <v>35</v>
      </c>
      <c r="BD282" s="117">
        <v>80</v>
      </c>
      <c r="BE282" s="117">
        <v>60</v>
      </c>
      <c r="BF282" s="118">
        <v>80</v>
      </c>
      <c r="BG282" s="118">
        <v>60</v>
      </c>
      <c r="BH282" s="117">
        <v>100</v>
      </c>
      <c r="BI282" s="117">
        <v>75</v>
      </c>
      <c r="BJ282" s="118">
        <v>100</v>
      </c>
      <c r="BK282" s="118">
        <v>75</v>
      </c>
      <c r="BL282" s="117">
        <v>80</v>
      </c>
      <c r="BM282" s="117">
        <v>60</v>
      </c>
      <c r="BN282" s="118">
        <v>80</v>
      </c>
      <c r="BO282" s="118">
        <v>60</v>
      </c>
      <c r="BP282" s="117">
        <v>60</v>
      </c>
      <c r="BQ282" s="117">
        <v>45</v>
      </c>
      <c r="BR282" s="118">
        <v>60</v>
      </c>
      <c r="BS282" s="118">
        <v>45</v>
      </c>
      <c r="BT282" s="117">
        <v>100</v>
      </c>
      <c r="BU282" s="117">
        <v>75</v>
      </c>
      <c r="BV282" s="118">
        <v>100</v>
      </c>
      <c r="BW282" s="118">
        <v>75</v>
      </c>
      <c r="BX282" s="117">
        <v>60</v>
      </c>
      <c r="BY282" s="117">
        <v>45</v>
      </c>
      <c r="BZ282" s="118">
        <v>60</v>
      </c>
      <c r="CA282" s="118">
        <v>45</v>
      </c>
      <c r="CB282" s="117">
        <v>100</v>
      </c>
      <c r="CC282" s="117">
        <v>75</v>
      </c>
      <c r="CD282" s="118">
        <v>100</v>
      </c>
      <c r="CE282" s="118">
        <v>75</v>
      </c>
      <c r="CF282" s="117">
        <v>60</v>
      </c>
      <c r="CG282" s="117">
        <v>45</v>
      </c>
      <c r="CH282" s="118">
        <v>60</v>
      </c>
      <c r="CI282" s="118">
        <v>45</v>
      </c>
      <c r="CJ282" s="117">
        <v>50</v>
      </c>
      <c r="CK282" s="117">
        <v>35</v>
      </c>
      <c r="CL282" s="118">
        <v>50</v>
      </c>
      <c r="CM282" s="118">
        <v>35</v>
      </c>
      <c r="CN282" s="117">
        <v>80</v>
      </c>
      <c r="CO282" s="117">
        <v>60</v>
      </c>
      <c r="CP282" s="118">
        <v>80</v>
      </c>
      <c r="CQ282" s="118">
        <v>60</v>
      </c>
      <c r="CR282" s="117">
        <v>100</v>
      </c>
      <c r="CS282" s="117">
        <v>75</v>
      </c>
      <c r="CT282" s="118">
        <v>100</v>
      </c>
      <c r="CU282" s="118">
        <v>75</v>
      </c>
      <c r="CV282" s="117">
        <v>60</v>
      </c>
      <c r="CW282" s="117">
        <v>45</v>
      </c>
      <c r="CX282" s="118">
        <v>60</v>
      </c>
      <c r="CY282" s="118">
        <v>45</v>
      </c>
      <c r="CZ282" s="117">
        <v>60</v>
      </c>
      <c r="DA282" s="117">
        <v>45</v>
      </c>
      <c r="DB282" s="118">
        <v>60</v>
      </c>
      <c r="DC282" s="118">
        <v>45</v>
      </c>
      <c r="DD282" s="117">
        <v>60</v>
      </c>
      <c r="DE282" s="117">
        <v>45</v>
      </c>
      <c r="DF282" s="118">
        <v>60</v>
      </c>
      <c r="DG282" s="118">
        <v>45</v>
      </c>
      <c r="DH282" s="117">
        <v>100</v>
      </c>
      <c r="DI282" s="117">
        <v>75</v>
      </c>
      <c r="DJ282" s="118">
        <v>100</v>
      </c>
      <c r="DK282" s="118">
        <v>75</v>
      </c>
      <c r="DL282" s="117">
        <v>60</v>
      </c>
      <c r="DM282" s="117">
        <v>45</v>
      </c>
      <c r="DN282" s="118">
        <v>60</v>
      </c>
      <c r="DO282" s="118">
        <v>45</v>
      </c>
      <c r="DP282" s="117">
        <v>100</v>
      </c>
      <c r="DQ282" s="117">
        <v>75</v>
      </c>
      <c r="DR282" s="118">
        <v>100</v>
      </c>
      <c r="DS282" s="118">
        <v>75</v>
      </c>
      <c r="DT282" s="117">
        <v>100</v>
      </c>
      <c r="DU282" s="117">
        <v>75</v>
      </c>
      <c r="DV282" s="118">
        <v>100</v>
      </c>
      <c r="DW282" s="118">
        <v>75</v>
      </c>
    </row>
    <row r="283" spans="1:127" x14ac:dyDescent="0.35">
      <c r="A283" s="19" t="s">
        <v>1057</v>
      </c>
      <c r="B283" s="5" t="s">
        <v>377</v>
      </c>
      <c r="C283" s="6" t="s">
        <v>396</v>
      </c>
      <c r="D283" s="7">
        <v>36280</v>
      </c>
      <c r="E283" s="8" t="s">
        <v>75</v>
      </c>
      <c r="F283" s="49">
        <v>568.88544891640868</v>
      </c>
      <c r="G283" s="50">
        <v>6.3208792004134252E-3</v>
      </c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17">
        <v>15</v>
      </c>
      <c r="U283" s="117">
        <v>10</v>
      </c>
      <c r="V283" s="118">
        <v>15</v>
      </c>
      <c r="W283" s="118">
        <v>10</v>
      </c>
      <c r="X283" s="117">
        <v>53</v>
      </c>
      <c r="Y283" s="117">
        <v>35</v>
      </c>
      <c r="Z283" s="118">
        <v>53</v>
      </c>
      <c r="AA283" s="118">
        <v>35</v>
      </c>
      <c r="AB283" s="117">
        <v>38</v>
      </c>
      <c r="AC283" s="117">
        <v>25</v>
      </c>
      <c r="AD283" s="118">
        <v>38</v>
      </c>
      <c r="AE283" s="118">
        <v>25</v>
      </c>
      <c r="AF283" s="117">
        <v>45</v>
      </c>
      <c r="AG283" s="117">
        <v>30</v>
      </c>
      <c r="AH283" s="118">
        <v>45</v>
      </c>
      <c r="AI283" s="118">
        <v>30</v>
      </c>
      <c r="AJ283" s="117">
        <v>45</v>
      </c>
      <c r="AK283" s="117">
        <v>30</v>
      </c>
      <c r="AL283" s="118">
        <v>45</v>
      </c>
      <c r="AM283" s="118">
        <v>30</v>
      </c>
      <c r="AN283" s="117">
        <v>75</v>
      </c>
      <c r="AO283" s="117">
        <v>50</v>
      </c>
      <c r="AP283" s="118">
        <v>75</v>
      </c>
      <c r="AQ283" s="118">
        <v>50</v>
      </c>
      <c r="AR283" s="117">
        <v>45</v>
      </c>
      <c r="AS283" s="117">
        <v>30</v>
      </c>
      <c r="AT283" s="118">
        <v>45</v>
      </c>
      <c r="AU283" s="118">
        <v>30</v>
      </c>
      <c r="AV283" s="117">
        <v>45</v>
      </c>
      <c r="AW283" s="117">
        <v>30</v>
      </c>
      <c r="AX283" s="118">
        <v>45</v>
      </c>
      <c r="AY283" s="118">
        <v>30</v>
      </c>
      <c r="AZ283" s="117">
        <v>30</v>
      </c>
      <c r="BA283" s="117">
        <v>20</v>
      </c>
      <c r="BB283" s="118">
        <v>30</v>
      </c>
      <c r="BC283" s="118">
        <v>20</v>
      </c>
      <c r="BD283" s="117">
        <v>45</v>
      </c>
      <c r="BE283" s="117">
        <v>30</v>
      </c>
      <c r="BF283" s="118">
        <v>45</v>
      </c>
      <c r="BG283" s="118">
        <v>30</v>
      </c>
      <c r="BH283" s="117">
        <v>75</v>
      </c>
      <c r="BI283" s="117">
        <v>50</v>
      </c>
      <c r="BJ283" s="118">
        <v>75</v>
      </c>
      <c r="BK283" s="118">
        <v>50</v>
      </c>
      <c r="BL283" s="117">
        <v>53</v>
      </c>
      <c r="BM283" s="117">
        <v>35</v>
      </c>
      <c r="BN283" s="118">
        <v>53</v>
      </c>
      <c r="BO283" s="118">
        <v>35</v>
      </c>
      <c r="BP283" s="117">
        <v>45</v>
      </c>
      <c r="BQ283" s="117">
        <v>30</v>
      </c>
      <c r="BR283" s="118">
        <v>45</v>
      </c>
      <c r="BS283" s="118">
        <v>30</v>
      </c>
      <c r="BT283" s="117">
        <v>60</v>
      </c>
      <c r="BU283" s="117">
        <v>40</v>
      </c>
      <c r="BV283" s="118">
        <v>60</v>
      </c>
      <c r="BW283" s="118">
        <v>40</v>
      </c>
      <c r="BX283" s="117">
        <v>45</v>
      </c>
      <c r="BY283" s="117">
        <v>30</v>
      </c>
      <c r="BZ283" s="118">
        <v>45</v>
      </c>
      <c r="CA283" s="118">
        <v>30</v>
      </c>
      <c r="CB283" s="117">
        <v>60</v>
      </c>
      <c r="CC283" s="117">
        <v>40</v>
      </c>
      <c r="CD283" s="118">
        <v>60</v>
      </c>
      <c r="CE283" s="118">
        <v>40</v>
      </c>
      <c r="CF283" s="117">
        <v>38</v>
      </c>
      <c r="CG283" s="117">
        <v>25</v>
      </c>
      <c r="CH283" s="118">
        <v>38</v>
      </c>
      <c r="CI283" s="118">
        <v>25</v>
      </c>
      <c r="CJ283" s="117">
        <v>38</v>
      </c>
      <c r="CK283" s="117">
        <v>25</v>
      </c>
      <c r="CL283" s="118">
        <v>38</v>
      </c>
      <c r="CM283" s="118">
        <v>25</v>
      </c>
      <c r="CN283" s="117">
        <v>53</v>
      </c>
      <c r="CO283" s="117">
        <v>35</v>
      </c>
      <c r="CP283" s="118">
        <v>53</v>
      </c>
      <c r="CQ283" s="118">
        <v>35</v>
      </c>
      <c r="CR283" s="117">
        <v>75</v>
      </c>
      <c r="CS283" s="117">
        <v>50</v>
      </c>
      <c r="CT283" s="118">
        <v>75</v>
      </c>
      <c r="CU283" s="118">
        <v>50</v>
      </c>
      <c r="CV283" s="117">
        <v>45</v>
      </c>
      <c r="CW283" s="117">
        <v>30</v>
      </c>
      <c r="CX283" s="118">
        <v>45</v>
      </c>
      <c r="CY283" s="118">
        <v>30</v>
      </c>
      <c r="CZ283" s="117">
        <v>45</v>
      </c>
      <c r="DA283" s="117">
        <v>30</v>
      </c>
      <c r="DB283" s="118">
        <v>45</v>
      </c>
      <c r="DC283" s="118">
        <v>30</v>
      </c>
      <c r="DD283" s="117">
        <v>45</v>
      </c>
      <c r="DE283" s="117">
        <v>30</v>
      </c>
      <c r="DF283" s="118">
        <v>45</v>
      </c>
      <c r="DG283" s="118">
        <v>30</v>
      </c>
      <c r="DH283" s="117">
        <v>60</v>
      </c>
      <c r="DI283" s="117">
        <v>40</v>
      </c>
      <c r="DJ283" s="118">
        <v>60</v>
      </c>
      <c r="DK283" s="118">
        <v>40</v>
      </c>
      <c r="DL283" s="117">
        <v>45</v>
      </c>
      <c r="DM283" s="117">
        <v>30</v>
      </c>
      <c r="DN283" s="118">
        <v>45</v>
      </c>
      <c r="DO283" s="118">
        <v>30</v>
      </c>
      <c r="DP283" s="117">
        <v>75</v>
      </c>
      <c r="DQ283" s="117">
        <v>50</v>
      </c>
      <c r="DR283" s="118">
        <v>75</v>
      </c>
      <c r="DS283" s="118">
        <v>50</v>
      </c>
      <c r="DT283" s="117">
        <v>60</v>
      </c>
      <c r="DU283" s="117">
        <v>40</v>
      </c>
      <c r="DV283" s="118">
        <v>60</v>
      </c>
      <c r="DW283" s="118">
        <v>40</v>
      </c>
    </row>
    <row r="284" spans="1:127" x14ac:dyDescent="0.35">
      <c r="A284" s="19" t="s">
        <v>732</v>
      </c>
      <c r="B284" s="5" t="s">
        <v>377</v>
      </c>
      <c r="C284" s="6" t="s">
        <v>398</v>
      </c>
      <c r="D284" s="7">
        <v>36290</v>
      </c>
      <c r="E284" s="8" t="s">
        <v>75</v>
      </c>
      <c r="F284" s="49">
        <v>1198.1424148606811</v>
      </c>
      <c r="G284" s="50">
        <v>1.3312545581278886E-2</v>
      </c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17">
        <v>15</v>
      </c>
      <c r="U284" s="117">
        <v>10</v>
      </c>
      <c r="V284" s="118">
        <v>15</v>
      </c>
      <c r="W284" s="118">
        <v>10</v>
      </c>
      <c r="X284" s="117">
        <v>53</v>
      </c>
      <c r="Y284" s="117">
        <v>35</v>
      </c>
      <c r="Z284" s="118">
        <v>53</v>
      </c>
      <c r="AA284" s="118">
        <v>35</v>
      </c>
      <c r="AB284" s="117">
        <v>38</v>
      </c>
      <c r="AC284" s="117">
        <v>25</v>
      </c>
      <c r="AD284" s="118">
        <v>38</v>
      </c>
      <c r="AE284" s="118">
        <v>25</v>
      </c>
      <c r="AF284" s="117">
        <v>45</v>
      </c>
      <c r="AG284" s="117">
        <v>30</v>
      </c>
      <c r="AH284" s="118">
        <v>45</v>
      </c>
      <c r="AI284" s="118">
        <v>30</v>
      </c>
      <c r="AJ284" s="117">
        <v>45</v>
      </c>
      <c r="AK284" s="117">
        <v>30</v>
      </c>
      <c r="AL284" s="118">
        <v>45</v>
      </c>
      <c r="AM284" s="118">
        <v>30</v>
      </c>
      <c r="AN284" s="117">
        <v>75</v>
      </c>
      <c r="AO284" s="117">
        <v>50</v>
      </c>
      <c r="AP284" s="118">
        <v>75</v>
      </c>
      <c r="AQ284" s="118">
        <v>50</v>
      </c>
      <c r="AR284" s="117">
        <v>45</v>
      </c>
      <c r="AS284" s="117">
        <v>30</v>
      </c>
      <c r="AT284" s="118">
        <v>45</v>
      </c>
      <c r="AU284" s="118">
        <v>30</v>
      </c>
      <c r="AV284" s="117">
        <v>45</v>
      </c>
      <c r="AW284" s="117">
        <v>30</v>
      </c>
      <c r="AX284" s="118">
        <v>45</v>
      </c>
      <c r="AY284" s="118">
        <v>30</v>
      </c>
      <c r="AZ284" s="117">
        <v>30</v>
      </c>
      <c r="BA284" s="117">
        <v>20</v>
      </c>
      <c r="BB284" s="118">
        <v>30</v>
      </c>
      <c r="BC284" s="118">
        <v>20</v>
      </c>
      <c r="BD284" s="117">
        <v>45</v>
      </c>
      <c r="BE284" s="117">
        <v>30</v>
      </c>
      <c r="BF284" s="118">
        <v>45</v>
      </c>
      <c r="BG284" s="118">
        <v>30</v>
      </c>
      <c r="BH284" s="117">
        <v>75</v>
      </c>
      <c r="BI284" s="117">
        <v>50</v>
      </c>
      <c r="BJ284" s="118">
        <v>75</v>
      </c>
      <c r="BK284" s="118">
        <v>50</v>
      </c>
      <c r="BL284" s="117">
        <v>53</v>
      </c>
      <c r="BM284" s="117">
        <v>35</v>
      </c>
      <c r="BN284" s="118">
        <v>53</v>
      </c>
      <c r="BO284" s="118">
        <v>35</v>
      </c>
      <c r="BP284" s="117">
        <v>45</v>
      </c>
      <c r="BQ284" s="117">
        <v>30</v>
      </c>
      <c r="BR284" s="118">
        <v>45</v>
      </c>
      <c r="BS284" s="118">
        <v>30</v>
      </c>
      <c r="BT284" s="117">
        <v>60</v>
      </c>
      <c r="BU284" s="117">
        <v>40</v>
      </c>
      <c r="BV284" s="118">
        <v>60</v>
      </c>
      <c r="BW284" s="118">
        <v>40</v>
      </c>
      <c r="BX284" s="117">
        <v>45</v>
      </c>
      <c r="BY284" s="117">
        <v>30</v>
      </c>
      <c r="BZ284" s="118">
        <v>45</v>
      </c>
      <c r="CA284" s="118">
        <v>30</v>
      </c>
      <c r="CB284" s="117">
        <v>60</v>
      </c>
      <c r="CC284" s="117">
        <v>40</v>
      </c>
      <c r="CD284" s="118">
        <v>60</v>
      </c>
      <c r="CE284" s="118">
        <v>40</v>
      </c>
      <c r="CF284" s="117">
        <v>38</v>
      </c>
      <c r="CG284" s="117">
        <v>25</v>
      </c>
      <c r="CH284" s="118">
        <v>38</v>
      </c>
      <c r="CI284" s="118">
        <v>25</v>
      </c>
      <c r="CJ284" s="117">
        <v>38</v>
      </c>
      <c r="CK284" s="117">
        <v>25</v>
      </c>
      <c r="CL284" s="118">
        <v>38</v>
      </c>
      <c r="CM284" s="118">
        <v>25</v>
      </c>
      <c r="CN284" s="117">
        <v>53</v>
      </c>
      <c r="CO284" s="117">
        <v>35</v>
      </c>
      <c r="CP284" s="118">
        <v>53</v>
      </c>
      <c r="CQ284" s="118">
        <v>35</v>
      </c>
      <c r="CR284" s="117">
        <v>75</v>
      </c>
      <c r="CS284" s="117">
        <v>50</v>
      </c>
      <c r="CT284" s="118">
        <v>75</v>
      </c>
      <c r="CU284" s="118">
        <v>50</v>
      </c>
      <c r="CV284" s="117">
        <v>45</v>
      </c>
      <c r="CW284" s="117">
        <v>30</v>
      </c>
      <c r="CX284" s="118">
        <v>45</v>
      </c>
      <c r="CY284" s="118">
        <v>30</v>
      </c>
      <c r="CZ284" s="117">
        <v>45</v>
      </c>
      <c r="DA284" s="117">
        <v>30</v>
      </c>
      <c r="DB284" s="118">
        <v>45</v>
      </c>
      <c r="DC284" s="118">
        <v>30</v>
      </c>
      <c r="DD284" s="117">
        <v>45</v>
      </c>
      <c r="DE284" s="117">
        <v>30</v>
      </c>
      <c r="DF284" s="118">
        <v>45</v>
      </c>
      <c r="DG284" s="118">
        <v>30</v>
      </c>
      <c r="DH284" s="117">
        <v>60</v>
      </c>
      <c r="DI284" s="117">
        <v>40</v>
      </c>
      <c r="DJ284" s="118">
        <v>60</v>
      </c>
      <c r="DK284" s="118">
        <v>40</v>
      </c>
      <c r="DL284" s="117">
        <v>45</v>
      </c>
      <c r="DM284" s="117">
        <v>30</v>
      </c>
      <c r="DN284" s="118">
        <v>45</v>
      </c>
      <c r="DO284" s="118">
        <v>30</v>
      </c>
      <c r="DP284" s="117">
        <v>75</v>
      </c>
      <c r="DQ284" s="117">
        <v>50</v>
      </c>
      <c r="DR284" s="118">
        <v>75</v>
      </c>
      <c r="DS284" s="118">
        <v>50</v>
      </c>
      <c r="DT284" s="117">
        <v>60</v>
      </c>
      <c r="DU284" s="117">
        <v>40</v>
      </c>
      <c r="DV284" s="118">
        <v>60</v>
      </c>
      <c r="DW284" s="118">
        <v>40</v>
      </c>
    </row>
    <row r="285" spans="1:127" x14ac:dyDescent="0.35">
      <c r="A285" s="19" t="s">
        <v>738</v>
      </c>
      <c r="B285" s="5" t="s">
        <v>377</v>
      </c>
      <c r="C285" s="6" t="s">
        <v>400</v>
      </c>
      <c r="D285" s="7">
        <v>36310</v>
      </c>
      <c r="E285" s="8" t="s">
        <v>74</v>
      </c>
      <c r="F285" s="49">
        <v>8554.1795665634672</v>
      </c>
      <c r="G285" s="50">
        <v>9.5045383568665542E-2</v>
      </c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17">
        <v>10</v>
      </c>
      <c r="U285" s="117">
        <v>5</v>
      </c>
      <c r="V285" s="118">
        <v>10</v>
      </c>
      <c r="W285" s="118">
        <v>5</v>
      </c>
      <c r="X285" s="117">
        <v>30</v>
      </c>
      <c r="Y285" s="117">
        <v>15</v>
      </c>
      <c r="Z285" s="118">
        <v>30</v>
      </c>
      <c r="AA285" s="118">
        <v>15</v>
      </c>
      <c r="AB285" s="117">
        <v>20</v>
      </c>
      <c r="AC285" s="117">
        <v>10</v>
      </c>
      <c r="AD285" s="118">
        <v>20</v>
      </c>
      <c r="AE285" s="118">
        <v>10</v>
      </c>
      <c r="AF285" s="117">
        <v>30</v>
      </c>
      <c r="AG285" s="117">
        <v>15</v>
      </c>
      <c r="AH285" s="118">
        <v>30</v>
      </c>
      <c r="AI285" s="118">
        <v>15</v>
      </c>
      <c r="AJ285" s="117">
        <v>20</v>
      </c>
      <c r="AK285" s="117">
        <v>10</v>
      </c>
      <c r="AL285" s="118">
        <v>20</v>
      </c>
      <c r="AM285" s="118">
        <v>10</v>
      </c>
      <c r="AN285" s="117">
        <v>30</v>
      </c>
      <c r="AO285" s="117">
        <v>15</v>
      </c>
      <c r="AP285" s="118">
        <v>30</v>
      </c>
      <c r="AQ285" s="118">
        <v>15</v>
      </c>
      <c r="AR285" s="117">
        <v>30</v>
      </c>
      <c r="AS285" s="117">
        <v>15</v>
      </c>
      <c r="AT285" s="118">
        <v>30</v>
      </c>
      <c r="AU285" s="118">
        <v>15</v>
      </c>
      <c r="AV285" s="117">
        <v>20</v>
      </c>
      <c r="AW285" s="117">
        <v>10</v>
      </c>
      <c r="AX285" s="118">
        <v>20</v>
      </c>
      <c r="AY285" s="118">
        <v>10</v>
      </c>
      <c r="AZ285" s="117">
        <v>20</v>
      </c>
      <c r="BA285" s="117">
        <v>10</v>
      </c>
      <c r="BB285" s="118">
        <v>20</v>
      </c>
      <c r="BC285" s="118">
        <v>10</v>
      </c>
      <c r="BD285" s="117">
        <v>30</v>
      </c>
      <c r="BE285" s="117">
        <v>15</v>
      </c>
      <c r="BF285" s="118">
        <v>30</v>
      </c>
      <c r="BG285" s="118">
        <v>15</v>
      </c>
      <c r="BH285" s="117">
        <v>30</v>
      </c>
      <c r="BI285" s="117">
        <v>15</v>
      </c>
      <c r="BJ285" s="118">
        <v>30</v>
      </c>
      <c r="BK285" s="118">
        <v>15</v>
      </c>
      <c r="BL285" s="117">
        <v>30</v>
      </c>
      <c r="BM285" s="117">
        <v>15</v>
      </c>
      <c r="BN285" s="118">
        <v>30</v>
      </c>
      <c r="BO285" s="118">
        <v>15</v>
      </c>
      <c r="BP285" s="117">
        <v>20</v>
      </c>
      <c r="BQ285" s="117">
        <v>10</v>
      </c>
      <c r="BR285" s="118">
        <v>20</v>
      </c>
      <c r="BS285" s="118">
        <v>10</v>
      </c>
      <c r="BT285" s="117">
        <v>30</v>
      </c>
      <c r="BU285" s="117">
        <v>15</v>
      </c>
      <c r="BV285" s="118">
        <v>30</v>
      </c>
      <c r="BW285" s="118">
        <v>15</v>
      </c>
      <c r="BX285" s="117">
        <v>20</v>
      </c>
      <c r="BY285" s="117">
        <v>10</v>
      </c>
      <c r="BZ285" s="118">
        <v>20</v>
      </c>
      <c r="CA285" s="118">
        <v>10</v>
      </c>
      <c r="CB285" s="117">
        <v>30</v>
      </c>
      <c r="CC285" s="117">
        <v>15</v>
      </c>
      <c r="CD285" s="118">
        <v>30</v>
      </c>
      <c r="CE285" s="118">
        <v>15</v>
      </c>
      <c r="CF285" s="117">
        <v>20</v>
      </c>
      <c r="CG285" s="117">
        <v>10</v>
      </c>
      <c r="CH285" s="118">
        <v>20</v>
      </c>
      <c r="CI285" s="118">
        <v>10</v>
      </c>
      <c r="CJ285" s="117">
        <v>20</v>
      </c>
      <c r="CK285" s="117">
        <v>10</v>
      </c>
      <c r="CL285" s="118">
        <v>20</v>
      </c>
      <c r="CM285" s="118">
        <v>10</v>
      </c>
      <c r="CN285" s="117">
        <v>30</v>
      </c>
      <c r="CO285" s="117">
        <v>15</v>
      </c>
      <c r="CP285" s="118">
        <v>30</v>
      </c>
      <c r="CQ285" s="118">
        <v>15</v>
      </c>
      <c r="CR285" s="117">
        <v>30</v>
      </c>
      <c r="CS285" s="117">
        <v>15</v>
      </c>
      <c r="CT285" s="118">
        <v>30</v>
      </c>
      <c r="CU285" s="118">
        <v>15</v>
      </c>
      <c r="CV285" s="117">
        <v>20</v>
      </c>
      <c r="CW285" s="117">
        <v>10</v>
      </c>
      <c r="CX285" s="118">
        <v>20</v>
      </c>
      <c r="CY285" s="118">
        <v>10</v>
      </c>
      <c r="CZ285" s="117">
        <v>20</v>
      </c>
      <c r="DA285" s="117">
        <v>10</v>
      </c>
      <c r="DB285" s="118">
        <v>20</v>
      </c>
      <c r="DC285" s="118">
        <v>10</v>
      </c>
      <c r="DD285" s="117">
        <v>20</v>
      </c>
      <c r="DE285" s="117">
        <v>10</v>
      </c>
      <c r="DF285" s="118">
        <v>20</v>
      </c>
      <c r="DG285" s="118">
        <v>10</v>
      </c>
      <c r="DH285" s="117">
        <v>30</v>
      </c>
      <c r="DI285" s="117">
        <v>15</v>
      </c>
      <c r="DJ285" s="118">
        <v>30</v>
      </c>
      <c r="DK285" s="118">
        <v>15</v>
      </c>
      <c r="DL285" s="117">
        <v>20</v>
      </c>
      <c r="DM285" s="117">
        <v>10</v>
      </c>
      <c r="DN285" s="118">
        <v>20</v>
      </c>
      <c r="DO285" s="118">
        <v>10</v>
      </c>
      <c r="DP285" s="117">
        <v>30</v>
      </c>
      <c r="DQ285" s="117">
        <v>15</v>
      </c>
      <c r="DR285" s="118">
        <v>30</v>
      </c>
      <c r="DS285" s="118">
        <v>15</v>
      </c>
      <c r="DT285" s="117">
        <v>30</v>
      </c>
      <c r="DU285" s="117">
        <v>15</v>
      </c>
      <c r="DV285" s="118">
        <v>30</v>
      </c>
      <c r="DW285" s="118">
        <v>15</v>
      </c>
    </row>
    <row r="286" spans="1:127" x14ac:dyDescent="0.35">
      <c r="A286" s="19" t="s">
        <v>783</v>
      </c>
      <c r="B286" s="5" t="s">
        <v>377</v>
      </c>
      <c r="C286" s="6" t="s">
        <v>402</v>
      </c>
      <c r="D286" s="7">
        <v>36440</v>
      </c>
      <c r="E286" s="8" t="s">
        <v>75</v>
      </c>
      <c r="F286" s="49">
        <v>1652.0897832817336</v>
      </c>
      <c r="G286" s="50">
        <v>1.8356349188139394E-2</v>
      </c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17">
        <v>15</v>
      </c>
      <c r="U286" s="117">
        <v>10</v>
      </c>
      <c r="V286" s="118">
        <v>15</v>
      </c>
      <c r="W286" s="118">
        <v>10</v>
      </c>
      <c r="X286" s="117">
        <v>53</v>
      </c>
      <c r="Y286" s="117">
        <v>35</v>
      </c>
      <c r="Z286" s="118">
        <v>53</v>
      </c>
      <c r="AA286" s="118">
        <v>35</v>
      </c>
      <c r="AB286" s="117">
        <v>38</v>
      </c>
      <c r="AC286" s="117">
        <v>25</v>
      </c>
      <c r="AD286" s="118">
        <v>38</v>
      </c>
      <c r="AE286" s="118">
        <v>25</v>
      </c>
      <c r="AF286" s="117">
        <v>45</v>
      </c>
      <c r="AG286" s="117">
        <v>30</v>
      </c>
      <c r="AH286" s="118">
        <v>45</v>
      </c>
      <c r="AI286" s="118">
        <v>30</v>
      </c>
      <c r="AJ286" s="117">
        <v>45</v>
      </c>
      <c r="AK286" s="117">
        <v>30</v>
      </c>
      <c r="AL286" s="118">
        <v>45</v>
      </c>
      <c r="AM286" s="118">
        <v>30</v>
      </c>
      <c r="AN286" s="117">
        <v>75</v>
      </c>
      <c r="AO286" s="117">
        <v>50</v>
      </c>
      <c r="AP286" s="118">
        <v>75</v>
      </c>
      <c r="AQ286" s="118">
        <v>50</v>
      </c>
      <c r="AR286" s="117">
        <v>45</v>
      </c>
      <c r="AS286" s="117">
        <v>30</v>
      </c>
      <c r="AT286" s="118">
        <v>45</v>
      </c>
      <c r="AU286" s="118">
        <v>30</v>
      </c>
      <c r="AV286" s="117">
        <v>45</v>
      </c>
      <c r="AW286" s="117">
        <v>30</v>
      </c>
      <c r="AX286" s="118">
        <v>45</v>
      </c>
      <c r="AY286" s="118">
        <v>30</v>
      </c>
      <c r="AZ286" s="117">
        <v>30</v>
      </c>
      <c r="BA286" s="117">
        <v>20</v>
      </c>
      <c r="BB286" s="118">
        <v>30</v>
      </c>
      <c r="BC286" s="118">
        <v>20</v>
      </c>
      <c r="BD286" s="117">
        <v>45</v>
      </c>
      <c r="BE286" s="117">
        <v>30</v>
      </c>
      <c r="BF286" s="118">
        <v>45</v>
      </c>
      <c r="BG286" s="118">
        <v>30</v>
      </c>
      <c r="BH286" s="117">
        <v>75</v>
      </c>
      <c r="BI286" s="117">
        <v>50</v>
      </c>
      <c r="BJ286" s="118">
        <v>75</v>
      </c>
      <c r="BK286" s="118">
        <v>50</v>
      </c>
      <c r="BL286" s="117">
        <v>53</v>
      </c>
      <c r="BM286" s="117">
        <v>35</v>
      </c>
      <c r="BN286" s="118">
        <v>53</v>
      </c>
      <c r="BO286" s="118">
        <v>35</v>
      </c>
      <c r="BP286" s="117">
        <v>45</v>
      </c>
      <c r="BQ286" s="117">
        <v>30</v>
      </c>
      <c r="BR286" s="118">
        <v>45</v>
      </c>
      <c r="BS286" s="118">
        <v>30</v>
      </c>
      <c r="BT286" s="117">
        <v>60</v>
      </c>
      <c r="BU286" s="117">
        <v>40</v>
      </c>
      <c r="BV286" s="118">
        <v>60</v>
      </c>
      <c r="BW286" s="118">
        <v>40</v>
      </c>
      <c r="BX286" s="117">
        <v>45</v>
      </c>
      <c r="BY286" s="117">
        <v>30</v>
      </c>
      <c r="BZ286" s="118">
        <v>45</v>
      </c>
      <c r="CA286" s="118">
        <v>30</v>
      </c>
      <c r="CB286" s="117">
        <v>60</v>
      </c>
      <c r="CC286" s="117">
        <v>40</v>
      </c>
      <c r="CD286" s="118">
        <v>60</v>
      </c>
      <c r="CE286" s="118">
        <v>40</v>
      </c>
      <c r="CF286" s="117">
        <v>38</v>
      </c>
      <c r="CG286" s="117">
        <v>25</v>
      </c>
      <c r="CH286" s="118">
        <v>38</v>
      </c>
      <c r="CI286" s="118">
        <v>25</v>
      </c>
      <c r="CJ286" s="117">
        <v>38</v>
      </c>
      <c r="CK286" s="117">
        <v>25</v>
      </c>
      <c r="CL286" s="118">
        <v>38</v>
      </c>
      <c r="CM286" s="118">
        <v>25</v>
      </c>
      <c r="CN286" s="117">
        <v>53</v>
      </c>
      <c r="CO286" s="117">
        <v>35</v>
      </c>
      <c r="CP286" s="118">
        <v>53</v>
      </c>
      <c r="CQ286" s="118">
        <v>35</v>
      </c>
      <c r="CR286" s="117">
        <v>75</v>
      </c>
      <c r="CS286" s="117">
        <v>50</v>
      </c>
      <c r="CT286" s="118">
        <v>75</v>
      </c>
      <c r="CU286" s="118">
        <v>50</v>
      </c>
      <c r="CV286" s="117">
        <v>45</v>
      </c>
      <c r="CW286" s="117">
        <v>30</v>
      </c>
      <c r="CX286" s="118">
        <v>45</v>
      </c>
      <c r="CY286" s="118">
        <v>30</v>
      </c>
      <c r="CZ286" s="117">
        <v>45</v>
      </c>
      <c r="DA286" s="117">
        <v>30</v>
      </c>
      <c r="DB286" s="118">
        <v>45</v>
      </c>
      <c r="DC286" s="118">
        <v>30</v>
      </c>
      <c r="DD286" s="117">
        <v>45</v>
      </c>
      <c r="DE286" s="117">
        <v>30</v>
      </c>
      <c r="DF286" s="118">
        <v>45</v>
      </c>
      <c r="DG286" s="118">
        <v>30</v>
      </c>
      <c r="DH286" s="117">
        <v>60</v>
      </c>
      <c r="DI286" s="117">
        <v>40</v>
      </c>
      <c r="DJ286" s="118">
        <v>60</v>
      </c>
      <c r="DK286" s="118">
        <v>40</v>
      </c>
      <c r="DL286" s="117">
        <v>45</v>
      </c>
      <c r="DM286" s="117">
        <v>30</v>
      </c>
      <c r="DN286" s="118">
        <v>45</v>
      </c>
      <c r="DO286" s="118">
        <v>30</v>
      </c>
      <c r="DP286" s="117">
        <v>75</v>
      </c>
      <c r="DQ286" s="117">
        <v>50</v>
      </c>
      <c r="DR286" s="118">
        <v>75</v>
      </c>
      <c r="DS286" s="118">
        <v>50</v>
      </c>
      <c r="DT286" s="117">
        <v>60</v>
      </c>
      <c r="DU286" s="117">
        <v>44</v>
      </c>
      <c r="DV286" s="118">
        <v>60</v>
      </c>
      <c r="DW286" s="118">
        <v>44</v>
      </c>
    </row>
    <row r="287" spans="1:127" x14ac:dyDescent="0.35">
      <c r="A287" s="19" t="s">
        <v>1058</v>
      </c>
      <c r="B287" s="5" t="s">
        <v>377</v>
      </c>
      <c r="C287" s="6" t="s">
        <v>404</v>
      </c>
      <c r="D287" s="7">
        <v>36480</v>
      </c>
      <c r="E287" s="8" t="s">
        <v>75</v>
      </c>
      <c r="F287" s="49">
        <v>3123.0650154798764</v>
      </c>
      <c r="G287" s="50">
        <v>3.4700336834922685E-2</v>
      </c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17">
        <v>15</v>
      </c>
      <c r="U287" s="117">
        <v>10</v>
      </c>
      <c r="V287" s="118">
        <v>15</v>
      </c>
      <c r="W287" s="118">
        <v>10</v>
      </c>
      <c r="X287" s="117">
        <v>53</v>
      </c>
      <c r="Y287" s="117">
        <v>35</v>
      </c>
      <c r="Z287" s="118">
        <v>53</v>
      </c>
      <c r="AA287" s="118">
        <v>35</v>
      </c>
      <c r="AB287" s="117">
        <v>38</v>
      </c>
      <c r="AC287" s="117">
        <v>25</v>
      </c>
      <c r="AD287" s="118">
        <v>38</v>
      </c>
      <c r="AE287" s="118">
        <v>25</v>
      </c>
      <c r="AF287" s="117">
        <v>45</v>
      </c>
      <c r="AG287" s="117">
        <v>30</v>
      </c>
      <c r="AH287" s="118">
        <v>45</v>
      </c>
      <c r="AI287" s="118">
        <v>30</v>
      </c>
      <c r="AJ287" s="117">
        <v>45</v>
      </c>
      <c r="AK287" s="117">
        <v>30</v>
      </c>
      <c r="AL287" s="118">
        <v>45</v>
      </c>
      <c r="AM287" s="118">
        <v>30</v>
      </c>
      <c r="AN287" s="117">
        <v>75</v>
      </c>
      <c r="AO287" s="117">
        <v>50</v>
      </c>
      <c r="AP287" s="118">
        <v>75</v>
      </c>
      <c r="AQ287" s="118">
        <v>50</v>
      </c>
      <c r="AR287" s="117">
        <v>45</v>
      </c>
      <c r="AS287" s="117">
        <v>30</v>
      </c>
      <c r="AT287" s="118">
        <v>45</v>
      </c>
      <c r="AU287" s="118">
        <v>30</v>
      </c>
      <c r="AV287" s="117">
        <v>45</v>
      </c>
      <c r="AW287" s="117">
        <v>30</v>
      </c>
      <c r="AX287" s="118">
        <v>45</v>
      </c>
      <c r="AY287" s="118">
        <v>30</v>
      </c>
      <c r="AZ287" s="117">
        <v>30</v>
      </c>
      <c r="BA287" s="117">
        <v>20</v>
      </c>
      <c r="BB287" s="118">
        <v>30</v>
      </c>
      <c r="BC287" s="118">
        <v>20</v>
      </c>
      <c r="BD287" s="117">
        <v>45</v>
      </c>
      <c r="BE287" s="117">
        <v>30</v>
      </c>
      <c r="BF287" s="118">
        <v>45</v>
      </c>
      <c r="BG287" s="118">
        <v>30</v>
      </c>
      <c r="BH287" s="117">
        <v>75</v>
      </c>
      <c r="BI287" s="117">
        <v>50</v>
      </c>
      <c r="BJ287" s="118">
        <v>75</v>
      </c>
      <c r="BK287" s="118">
        <v>50</v>
      </c>
      <c r="BL287" s="117">
        <v>53</v>
      </c>
      <c r="BM287" s="117">
        <v>35</v>
      </c>
      <c r="BN287" s="118">
        <v>53</v>
      </c>
      <c r="BO287" s="118">
        <v>35</v>
      </c>
      <c r="BP287" s="117">
        <v>45</v>
      </c>
      <c r="BQ287" s="117">
        <v>30</v>
      </c>
      <c r="BR287" s="118">
        <v>45</v>
      </c>
      <c r="BS287" s="118">
        <v>30</v>
      </c>
      <c r="BT287" s="117">
        <v>60</v>
      </c>
      <c r="BU287" s="117">
        <v>40</v>
      </c>
      <c r="BV287" s="118">
        <v>60</v>
      </c>
      <c r="BW287" s="118">
        <v>40</v>
      </c>
      <c r="BX287" s="117">
        <v>45</v>
      </c>
      <c r="BY287" s="117">
        <v>30</v>
      </c>
      <c r="BZ287" s="118">
        <v>45</v>
      </c>
      <c r="CA287" s="118">
        <v>30</v>
      </c>
      <c r="CB287" s="117">
        <v>60</v>
      </c>
      <c r="CC287" s="117">
        <v>40</v>
      </c>
      <c r="CD287" s="118">
        <v>60</v>
      </c>
      <c r="CE287" s="118">
        <v>40</v>
      </c>
      <c r="CF287" s="117">
        <v>38</v>
      </c>
      <c r="CG287" s="117">
        <v>25</v>
      </c>
      <c r="CH287" s="118">
        <v>38</v>
      </c>
      <c r="CI287" s="118">
        <v>25</v>
      </c>
      <c r="CJ287" s="117">
        <v>38</v>
      </c>
      <c r="CK287" s="117">
        <v>25</v>
      </c>
      <c r="CL287" s="118">
        <v>38</v>
      </c>
      <c r="CM287" s="118">
        <v>25</v>
      </c>
      <c r="CN287" s="117">
        <v>53</v>
      </c>
      <c r="CO287" s="117">
        <v>35</v>
      </c>
      <c r="CP287" s="118">
        <v>53</v>
      </c>
      <c r="CQ287" s="118">
        <v>35</v>
      </c>
      <c r="CR287" s="117">
        <v>75</v>
      </c>
      <c r="CS287" s="117">
        <v>50</v>
      </c>
      <c r="CT287" s="118">
        <v>75</v>
      </c>
      <c r="CU287" s="118">
        <v>50</v>
      </c>
      <c r="CV287" s="117">
        <v>45</v>
      </c>
      <c r="CW287" s="117">
        <v>30</v>
      </c>
      <c r="CX287" s="118">
        <v>45</v>
      </c>
      <c r="CY287" s="118">
        <v>30</v>
      </c>
      <c r="CZ287" s="117">
        <v>45</v>
      </c>
      <c r="DA287" s="117">
        <v>30</v>
      </c>
      <c r="DB287" s="118">
        <v>45</v>
      </c>
      <c r="DC287" s="118">
        <v>30</v>
      </c>
      <c r="DD287" s="117">
        <v>45</v>
      </c>
      <c r="DE287" s="117">
        <v>30</v>
      </c>
      <c r="DF287" s="118">
        <v>45</v>
      </c>
      <c r="DG287" s="118">
        <v>30</v>
      </c>
      <c r="DH287" s="117">
        <v>60</v>
      </c>
      <c r="DI287" s="117">
        <v>40</v>
      </c>
      <c r="DJ287" s="118">
        <v>60</v>
      </c>
      <c r="DK287" s="118">
        <v>40</v>
      </c>
      <c r="DL287" s="117">
        <v>45</v>
      </c>
      <c r="DM287" s="117">
        <v>30</v>
      </c>
      <c r="DN287" s="118">
        <v>45</v>
      </c>
      <c r="DO287" s="118">
        <v>30</v>
      </c>
      <c r="DP287" s="117">
        <v>75</v>
      </c>
      <c r="DQ287" s="117">
        <v>50</v>
      </c>
      <c r="DR287" s="118">
        <v>75</v>
      </c>
      <c r="DS287" s="118">
        <v>50</v>
      </c>
      <c r="DT287" s="117">
        <v>60</v>
      </c>
      <c r="DU287" s="117">
        <v>40</v>
      </c>
      <c r="DV287" s="118">
        <v>60</v>
      </c>
      <c r="DW287" s="118">
        <v>40</v>
      </c>
    </row>
    <row r="288" spans="1:127" x14ac:dyDescent="0.35">
      <c r="A288" s="19" t="s">
        <v>1059</v>
      </c>
      <c r="B288" s="5" t="s">
        <v>377</v>
      </c>
      <c r="C288" s="6" t="s">
        <v>406</v>
      </c>
      <c r="D288" s="7">
        <v>36490</v>
      </c>
      <c r="E288" s="8" t="s">
        <v>75</v>
      </c>
      <c r="F288" s="49">
        <v>6988.003095975233</v>
      </c>
      <c r="G288" s="50">
        <v>7.764361613732329E-2</v>
      </c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17">
        <v>15</v>
      </c>
      <c r="U288" s="117">
        <v>10</v>
      </c>
      <c r="V288" s="118">
        <v>15</v>
      </c>
      <c r="W288" s="118">
        <v>10</v>
      </c>
      <c r="X288" s="117">
        <v>53</v>
      </c>
      <c r="Y288" s="117">
        <v>35</v>
      </c>
      <c r="Z288" s="118">
        <v>53</v>
      </c>
      <c r="AA288" s="118">
        <v>35</v>
      </c>
      <c r="AB288" s="117">
        <v>38</v>
      </c>
      <c r="AC288" s="117">
        <v>25</v>
      </c>
      <c r="AD288" s="118">
        <v>38</v>
      </c>
      <c r="AE288" s="118">
        <v>25</v>
      </c>
      <c r="AF288" s="117">
        <v>45</v>
      </c>
      <c r="AG288" s="117">
        <v>30</v>
      </c>
      <c r="AH288" s="118">
        <v>45</v>
      </c>
      <c r="AI288" s="118">
        <v>30</v>
      </c>
      <c r="AJ288" s="117">
        <v>45</v>
      </c>
      <c r="AK288" s="117">
        <v>30</v>
      </c>
      <c r="AL288" s="118">
        <v>45</v>
      </c>
      <c r="AM288" s="118">
        <v>30</v>
      </c>
      <c r="AN288" s="117">
        <v>75</v>
      </c>
      <c r="AO288" s="117">
        <v>50</v>
      </c>
      <c r="AP288" s="118">
        <v>75</v>
      </c>
      <c r="AQ288" s="118">
        <v>50</v>
      </c>
      <c r="AR288" s="117">
        <v>45</v>
      </c>
      <c r="AS288" s="117">
        <v>30</v>
      </c>
      <c r="AT288" s="118">
        <v>45</v>
      </c>
      <c r="AU288" s="118">
        <v>30</v>
      </c>
      <c r="AV288" s="117">
        <v>45</v>
      </c>
      <c r="AW288" s="117">
        <v>30</v>
      </c>
      <c r="AX288" s="118">
        <v>45</v>
      </c>
      <c r="AY288" s="118">
        <v>30</v>
      </c>
      <c r="AZ288" s="117">
        <v>30</v>
      </c>
      <c r="BA288" s="117">
        <v>20</v>
      </c>
      <c r="BB288" s="118">
        <v>30</v>
      </c>
      <c r="BC288" s="118">
        <v>20</v>
      </c>
      <c r="BD288" s="117">
        <v>45</v>
      </c>
      <c r="BE288" s="117">
        <v>30</v>
      </c>
      <c r="BF288" s="118">
        <v>45</v>
      </c>
      <c r="BG288" s="118">
        <v>30</v>
      </c>
      <c r="BH288" s="117">
        <v>75</v>
      </c>
      <c r="BI288" s="117">
        <v>50</v>
      </c>
      <c r="BJ288" s="118">
        <v>75</v>
      </c>
      <c r="BK288" s="118">
        <v>50</v>
      </c>
      <c r="BL288" s="117">
        <v>53</v>
      </c>
      <c r="BM288" s="117">
        <v>35</v>
      </c>
      <c r="BN288" s="118">
        <v>53</v>
      </c>
      <c r="BO288" s="118">
        <v>35</v>
      </c>
      <c r="BP288" s="117">
        <v>45</v>
      </c>
      <c r="BQ288" s="117">
        <v>30</v>
      </c>
      <c r="BR288" s="118">
        <v>45</v>
      </c>
      <c r="BS288" s="118">
        <v>30</v>
      </c>
      <c r="BT288" s="117">
        <v>60</v>
      </c>
      <c r="BU288" s="117">
        <v>40</v>
      </c>
      <c r="BV288" s="118">
        <v>60</v>
      </c>
      <c r="BW288" s="118">
        <v>40</v>
      </c>
      <c r="BX288" s="117">
        <v>45</v>
      </c>
      <c r="BY288" s="117">
        <v>30</v>
      </c>
      <c r="BZ288" s="118">
        <v>45</v>
      </c>
      <c r="CA288" s="118">
        <v>30</v>
      </c>
      <c r="CB288" s="117">
        <v>60</v>
      </c>
      <c r="CC288" s="117">
        <v>40</v>
      </c>
      <c r="CD288" s="118">
        <v>60</v>
      </c>
      <c r="CE288" s="118">
        <v>40</v>
      </c>
      <c r="CF288" s="117">
        <v>38</v>
      </c>
      <c r="CG288" s="117">
        <v>25</v>
      </c>
      <c r="CH288" s="118">
        <v>38</v>
      </c>
      <c r="CI288" s="118">
        <v>25</v>
      </c>
      <c r="CJ288" s="117">
        <v>38</v>
      </c>
      <c r="CK288" s="117">
        <v>25</v>
      </c>
      <c r="CL288" s="118">
        <v>38</v>
      </c>
      <c r="CM288" s="118">
        <v>25</v>
      </c>
      <c r="CN288" s="117">
        <v>53</v>
      </c>
      <c r="CO288" s="117">
        <v>35</v>
      </c>
      <c r="CP288" s="118">
        <v>53</v>
      </c>
      <c r="CQ288" s="118">
        <v>35</v>
      </c>
      <c r="CR288" s="117">
        <v>75</v>
      </c>
      <c r="CS288" s="117">
        <v>50</v>
      </c>
      <c r="CT288" s="118">
        <v>75</v>
      </c>
      <c r="CU288" s="118">
        <v>50</v>
      </c>
      <c r="CV288" s="117">
        <v>45</v>
      </c>
      <c r="CW288" s="117">
        <v>30</v>
      </c>
      <c r="CX288" s="118">
        <v>45</v>
      </c>
      <c r="CY288" s="118">
        <v>30</v>
      </c>
      <c r="CZ288" s="117">
        <v>45</v>
      </c>
      <c r="DA288" s="117">
        <v>30</v>
      </c>
      <c r="DB288" s="118">
        <v>45</v>
      </c>
      <c r="DC288" s="118">
        <v>30</v>
      </c>
      <c r="DD288" s="117">
        <v>45</v>
      </c>
      <c r="DE288" s="117">
        <v>30</v>
      </c>
      <c r="DF288" s="118">
        <v>45</v>
      </c>
      <c r="DG288" s="118">
        <v>30</v>
      </c>
      <c r="DH288" s="117">
        <v>60</v>
      </c>
      <c r="DI288" s="117">
        <v>40</v>
      </c>
      <c r="DJ288" s="118">
        <v>60</v>
      </c>
      <c r="DK288" s="118">
        <v>40</v>
      </c>
      <c r="DL288" s="117">
        <v>45</v>
      </c>
      <c r="DM288" s="117">
        <v>30</v>
      </c>
      <c r="DN288" s="118">
        <v>45</v>
      </c>
      <c r="DO288" s="118">
        <v>30</v>
      </c>
      <c r="DP288" s="117">
        <v>75</v>
      </c>
      <c r="DQ288" s="117">
        <v>50</v>
      </c>
      <c r="DR288" s="118">
        <v>75</v>
      </c>
      <c r="DS288" s="118">
        <v>50</v>
      </c>
      <c r="DT288" s="117">
        <v>60</v>
      </c>
      <c r="DU288" s="117">
        <v>40</v>
      </c>
      <c r="DV288" s="118">
        <v>60</v>
      </c>
      <c r="DW288" s="118">
        <v>40</v>
      </c>
    </row>
    <row r="289" spans="1:127" x14ac:dyDescent="0.35">
      <c r="A289" s="19" t="s">
        <v>798</v>
      </c>
      <c r="B289" s="5" t="s">
        <v>377</v>
      </c>
      <c r="C289" s="6" t="s">
        <v>408</v>
      </c>
      <c r="D289" s="7">
        <v>36500</v>
      </c>
      <c r="E289" s="8" t="s">
        <v>96</v>
      </c>
      <c r="F289" s="49">
        <v>359.907120743034</v>
      </c>
      <c r="G289" s="50">
        <v>3.9989235757717581E-3</v>
      </c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17">
        <v>30</v>
      </c>
      <c r="U289" s="117">
        <v>20</v>
      </c>
      <c r="V289" s="118">
        <v>30</v>
      </c>
      <c r="W289" s="118">
        <v>20</v>
      </c>
      <c r="X289" s="117">
        <v>80</v>
      </c>
      <c r="Y289" s="117">
        <v>60</v>
      </c>
      <c r="Z289" s="118">
        <v>80</v>
      </c>
      <c r="AA289" s="118">
        <v>60</v>
      </c>
      <c r="AB289" s="117">
        <v>60</v>
      </c>
      <c r="AC289" s="117">
        <v>45</v>
      </c>
      <c r="AD289" s="118">
        <v>60</v>
      </c>
      <c r="AE289" s="118">
        <v>45</v>
      </c>
      <c r="AF289" s="117">
        <v>80</v>
      </c>
      <c r="AG289" s="117">
        <v>60</v>
      </c>
      <c r="AH289" s="118">
        <v>80</v>
      </c>
      <c r="AI289" s="118">
        <v>60</v>
      </c>
      <c r="AJ289" s="117">
        <v>60</v>
      </c>
      <c r="AK289" s="117">
        <v>45</v>
      </c>
      <c r="AL289" s="118">
        <v>60</v>
      </c>
      <c r="AM289" s="118">
        <v>45</v>
      </c>
      <c r="AN289" s="117">
        <v>100</v>
      </c>
      <c r="AO289" s="117">
        <v>75</v>
      </c>
      <c r="AP289" s="118">
        <v>100</v>
      </c>
      <c r="AQ289" s="118">
        <v>75</v>
      </c>
      <c r="AR289" s="117">
        <v>80</v>
      </c>
      <c r="AS289" s="117">
        <v>60</v>
      </c>
      <c r="AT289" s="118">
        <v>80</v>
      </c>
      <c r="AU289" s="118">
        <v>60</v>
      </c>
      <c r="AV289" s="117">
        <v>60</v>
      </c>
      <c r="AW289" s="117">
        <v>45</v>
      </c>
      <c r="AX289" s="118">
        <v>60</v>
      </c>
      <c r="AY289" s="118">
        <v>45</v>
      </c>
      <c r="AZ289" s="117">
        <v>50</v>
      </c>
      <c r="BA289" s="117">
        <v>35</v>
      </c>
      <c r="BB289" s="118">
        <v>50</v>
      </c>
      <c r="BC289" s="118">
        <v>35</v>
      </c>
      <c r="BD289" s="117">
        <v>80</v>
      </c>
      <c r="BE289" s="117">
        <v>60</v>
      </c>
      <c r="BF289" s="118">
        <v>80</v>
      </c>
      <c r="BG289" s="118">
        <v>60</v>
      </c>
      <c r="BH289" s="117">
        <v>100</v>
      </c>
      <c r="BI289" s="117">
        <v>75</v>
      </c>
      <c r="BJ289" s="118">
        <v>100</v>
      </c>
      <c r="BK289" s="118">
        <v>75</v>
      </c>
      <c r="BL289" s="117">
        <v>80</v>
      </c>
      <c r="BM289" s="117">
        <v>60</v>
      </c>
      <c r="BN289" s="118">
        <v>80</v>
      </c>
      <c r="BO289" s="118">
        <v>60</v>
      </c>
      <c r="BP289" s="117">
        <v>60</v>
      </c>
      <c r="BQ289" s="117">
        <v>45</v>
      </c>
      <c r="BR289" s="118">
        <v>60</v>
      </c>
      <c r="BS289" s="118">
        <v>45</v>
      </c>
      <c r="BT289" s="117">
        <v>100</v>
      </c>
      <c r="BU289" s="117">
        <v>75</v>
      </c>
      <c r="BV289" s="118">
        <v>100</v>
      </c>
      <c r="BW289" s="118">
        <v>75</v>
      </c>
      <c r="BX289" s="117">
        <v>60</v>
      </c>
      <c r="BY289" s="117">
        <v>45</v>
      </c>
      <c r="BZ289" s="118">
        <v>60</v>
      </c>
      <c r="CA289" s="118">
        <v>45</v>
      </c>
      <c r="CB289" s="117">
        <v>100</v>
      </c>
      <c r="CC289" s="117">
        <v>75</v>
      </c>
      <c r="CD289" s="118">
        <v>100</v>
      </c>
      <c r="CE289" s="118">
        <v>75</v>
      </c>
      <c r="CF289" s="117">
        <v>60</v>
      </c>
      <c r="CG289" s="117">
        <v>45</v>
      </c>
      <c r="CH289" s="118">
        <v>60</v>
      </c>
      <c r="CI289" s="118">
        <v>45</v>
      </c>
      <c r="CJ289" s="117">
        <v>50</v>
      </c>
      <c r="CK289" s="117">
        <v>35</v>
      </c>
      <c r="CL289" s="118">
        <v>50</v>
      </c>
      <c r="CM289" s="118">
        <v>35</v>
      </c>
      <c r="CN289" s="117">
        <v>80</v>
      </c>
      <c r="CO289" s="117">
        <v>60</v>
      </c>
      <c r="CP289" s="118">
        <v>80</v>
      </c>
      <c r="CQ289" s="118">
        <v>60</v>
      </c>
      <c r="CR289" s="117">
        <v>100</v>
      </c>
      <c r="CS289" s="117">
        <v>75</v>
      </c>
      <c r="CT289" s="118">
        <v>100</v>
      </c>
      <c r="CU289" s="118">
        <v>75</v>
      </c>
      <c r="CV289" s="117">
        <v>60</v>
      </c>
      <c r="CW289" s="117">
        <v>45</v>
      </c>
      <c r="CX289" s="118">
        <v>60</v>
      </c>
      <c r="CY289" s="118">
        <v>45</v>
      </c>
      <c r="CZ289" s="117">
        <v>60</v>
      </c>
      <c r="DA289" s="117">
        <v>45</v>
      </c>
      <c r="DB289" s="118">
        <v>60</v>
      </c>
      <c r="DC289" s="118">
        <v>45</v>
      </c>
      <c r="DD289" s="117">
        <v>60</v>
      </c>
      <c r="DE289" s="117">
        <v>45</v>
      </c>
      <c r="DF289" s="118">
        <v>60</v>
      </c>
      <c r="DG289" s="118">
        <v>45</v>
      </c>
      <c r="DH289" s="117">
        <v>100</v>
      </c>
      <c r="DI289" s="117">
        <v>75</v>
      </c>
      <c r="DJ289" s="118">
        <v>100</v>
      </c>
      <c r="DK289" s="118">
        <v>75</v>
      </c>
      <c r="DL289" s="117">
        <v>60</v>
      </c>
      <c r="DM289" s="117">
        <v>45</v>
      </c>
      <c r="DN289" s="118">
        <v>60</v>
      </c>
      <c r="DO289" s="118">
        <v>45</v>
      </c>
      <c r="DP289" s="117">
        <v>100</v>
      </c>
      <c r="DQ289" s="117">
        <v>75</v>
      </c>
      <c r="DR289" s="118">
        <v>100</v>
      </c>
      <c r="DS289" s="118">
        <v>75</v>
      </c>
      <c r="DT289" s="117">
        <v>100</v>
      </c>
      <c r="DU289" s="117">
        <v>75</v>
      </c>
      <c r="DV289" s="118">
        <v>100</v>
      </c>
      <c r="DW289" s="118">
        <v>75</v>
      </c>
    </row>
    <row r="290" spans="1:127" x14ac:dyDescent="0.35">
      <c r="A290" s="19" t="s">
        <v>1060</v>
      </c>
      <c r="B290" s="5" t="s">
        <v>377</v>
      </c>
      <c r="C290" s="6" t="s">
        <v>410</v>
      </c>
      <c r="D290" s="7">
        <v>36510</v>
      </c>
      <c r="E290" s="8" t="s">
        <v>75</v>
      </c>
      <c r="F290" s="49">
        <v>3791.7956656346746</v>
      </c>
      <c r="G290" s="50">
        <v>4.2130594833776007E-2</v>
      </c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17">
        <v>15</v>
      </c>
      <c r="U290" s="117">
        <v>10</v>
      </c>
      <c r="V290" s="118">
        <v>15</v>
      </c>
      <c r="W290" s="118">
        <v>10</v>
      </c>
      <c r="X290" s="117">
        <v>53</v>
      </c>
      <c r="Y290" s="117">
        <v>35</v>
      </c>
      <c r="Z290" s="118">
        <v>53</v>
      </c>
      <c r="AA290" s="118">
        <v>35</v>
      </c>
      <c r="AB290" s="117">
        <v>38</v>
      </c>
      <c r="AC290" s="117">
        <v>25</v>
      </c>
      <c r="AD290" s="118">
        <v>38</v>
      </c>
      <c r="AE290" s="118">
        <v>25</v>
      </c>
      <c r="AF290" s="117">
        <v>45</v>
      </c>
      <c r="AG290" s="117">
        <v>30</v>
      </c>
      <c r="AH290" s="118">
        <v>45</v>
      </c>
      <c r="AI290" s="118">
        <v>30</v>
      </c>
      <c r="AJ290" s="117">
        <v>45</v>
      </c>
      <c r="AK290" s="117">
        <v>30</v>
      </c>
      <c r="AL290" s="118">
        <v>45</v>
      </c>
      <c r="AM290" s="118">
        <v>30</v>
      </c>
      <c r="AN290" s="117">
        <v>75</v>
      </c>
      <c r="AO290" s="117">
        <v>50</v>
      </c>
      <c r="AP290" s="118">
        <v>75</v>
      </c>
      <c r="AQ290" s="118">
        <v>50</v>
      </c>
      <c r="AR290" s="117">
        <v>45</v>
      </c>
      <c r="AS290" s="117">
        <v>30</v>
      </c>
      <c r="AT290" s="118">
        <v>45</v>
      </c>
      <c r="AU290" s="118">
        <v>30</v>
      </c>
      <c r="AV290" s="117">
        <v>45</v>
      </c>
      <c r="AW290" s="117">
        <v>30</v>
      </c>
      <c r="AX290" s="118">
        <v>45</v>
      </c>
      <c r="AY290" s="118">
        <v>30</v>
      </c>
      <c r="AZ290" s="117">
        <v>30</v>
      </c>
      <c r="BA290" s="117">
        <v>20</v>
      </c>
      <c r="BB290" s="118">
        <v>30</v>
      </c>
      <c r="BC290" s="118">
        <v>20</v>
      </c>
      <c r="BD290" s="117">
        <v>45</v>
      </c>
      <c r="BE290" s="117">
        <v>30</v>
      </c>
      <c r="BF290" s="118">
        <v>45</v>
      </c>
      <c r="BG290" s="118">
        <v>30</v>
      </c>
      <c r="BH290" s="117">
        <v>75</v>
      </c>
      <c r="BI290" s="117">
        <v>50</v>
      </c>
      <c r="BJ290" s="118">
        <v>75</v>
      </c>
      <c r="BK290" s="118">
        <v>50</v>
      </c>
      <c r="BL290" s="117">
        <v>53</v>
      </c>
      <c r="BM290" s="117">
        <v>35</v>
      </c>
      <c r="BN290" s="118">
        <v>53</v>
      </c>
      <c r="BO290" s="118">
        <v>35</v>
      </c>
      <c r="BP290" s="117">
        <v>45</v>
      </c>
      <c r="BQ290" s="117">
        <v>30</v>
      </c>
      <c r="BR290" s="118">
        <v>45</v>
      </c>
      <c r="BS290" s="118">
        <v>30</v>
      </c>
      <c r="BT290" s="117">
        <v>60</v>
      </c>
      <c r="BU290" s="117">
        <v>40</v>
      </c>
      <c r="BV290" s="118">
        <v>60</v>
      </c>
      <c r="BW290" s="118">
        <v>40</v>
      </c>
      <c r="BX290" s="117">
        <v>45</v>
      </c>
      <c r="BY290" s="117">
        <v>30</v>
      </c>
      <c r="BZ290" s="118">
        <v>45</v>
      </c>
      <c r="CA290" s="118">
        <v>30</v>
      </c>
      <c r="CB290" s="117">
        <v>60</v>
      </c>
      <c r="CC290" s="117">
        <v>40</v>
      </c>
      <c r="CD290" s="118">
        <v>60</v>
      </c>
      <c r="CE290" s="118">
        <v>40</v>
      </c>
      <c r="CF290" s="117">
        <v>38</v>
      </c>
      <c r="CG290" s="117">
        <v>25</v>
      </c>
      <c r="CH290" s="118">
        <v>38</v>
      </c>
      <c r="CI290" s="118">
        <v>25</v>
      </c>
      <c r="CJ290" s="117">
        <v>38</v>
      </c>
      <c r="CK290" s="117">
        <v>25</v>
      </c>
      <c r="CL290" s="118">
        <v>38</v>
      </c>
      <c r="CM290" s="118">
        <v>25</v>
      </c>
      <c r="CN290" s="117">
        <v>53</v>
      </c>
      <c r="CO290" s="117">
        <v>35</v>
      </c>
      <c r="CP290" s="118">
        <v>53</v>
      </c>
      <c r="CQ290" s="118">
        <v>35</v>
      </c>
      <c r="CR290" s="117">
        <v>75</v>
      </c>
      <c r="CS290" s="117">
        <v>50</v>
      </c>
      <c r="CT290" s="118">
        <v>75</v>
      </c>
      <c r="CU290" s="118">
        <v>50</v>
      </c>
      <c r="CV290" s="117">
        <v>45</v>
      </c>
      <c r="CW290" s="117">
        <v>30</v>
      </c>
      <c r="CX290" s="118">
        <v>45</v>
      </c>
      <c r="CY290" s="118">
        <v>30</v>
      </c>
      <c r="CZ290" s="117">
        <v>45</v>
      </c>
      <c r="DA290" s="117">
        <v>30</v>
      </c>
      <c r="DB290" s="118">
        <v>45</v>
      </c>
      <c r="DC290" s="118">
        <v>30</v>
      </c>
      <c r="DD290" s="117">
        <v>45</v>
      </c>
      <c r="DE290" s="117">
        <v>30</v>
      </c>
      <c r="DF290" s="118">
        <v>45</v>
      </c>
      <c r="DG290" s="118">
        <v>30</v>
      </c>
      <c r="DH290" s="117">
        <v>60</v>
      </c>
      <c r="DI290" s="117">
        <v>40</v>
      </c>
      <c r="DJ290" s="118">
        <v>60</v>
      </c>
      <c r="DK290" s="118">
        <v>40</v>
      </c>
      <c r="DL290" s="117">
        <v>45</v>
      </c>
      <c r="DM290" s="117">
        <v>30</v>
      </c>
      <c r="DN290" s="118">
        <v>45</v>
      </c>
      <c r="DO290" s="118">
        <v>30</v>
      </c>
      <c r="DP290" s="117">
        <v>75</v>
      </c>
      <c r="DQ290" s="117">
        <v>50</v>
      </c>
      <c r="DR290" s="118">
        <v>75</v>
      </c>
      <c r="DS290" s="118">
        <v>50</v>
      </c>
      <c r="DT290" s="117">
        <v>60</v>
      </c>
      <c r="DU290" s="117">
        <v>40</v>
      </c>
      <c r="DV290" s="118">
        <v>60</v>
      </c>
      <c r="DW290" s="118">
        <v>40</v>
      </c>
    </row>
    <row r="291" spans="1:127" x14ac:dyDescent="0.35">
      <c r="A291" s="19" t="s">
        <v>1061</v>
      </c>
      <c r="B291" s="5" t="s">
        <v>377</v>
      </c>
      <c r="C291" s="6" t="s">
        <v>412</v>
      </c>
      <c r="D291" s="7">
        <v>36530</v>
      </c>
      <c r="E291" s="8" t="s">
        <v>75</v>
      </c>
      <c r="F291" s="49">
        <v>1072.7554179566562</v>
      </c>
      <c r="G291" s="50">
        <v>1.1919372206493885E-2</v>
      </c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17">
        <v>15</v>
      </c>
      <c r="U291" s="117">
        <v>10</v>
      </c>
      <c r="V291" s="118">
        <v>15</v>
      </c>
      <c r="W291" s="118">
        <v>10</v>
      </c>
      <c r="X291" s="117">
        <v>53</v>
      </c>
      <c r="Y291" s="117">
        <v>35</v>
      </c>
      <c r="Z291" s="118">
        <v>53</v>
      </c>
      <c r="AA291" s="118">
        <v>35</v>
      </c>
      <c r="AB291" s="117">
        <v>38</v>
      </c>
      <c r="AC291" s="117">
        <v>25</v>
      </c>
      <c r="AD291" s="118">
        <v>38</v>
      </c>
      <c r="AE291" s="118">
        <v>25</v>
      </c>
      <c r="AF291" s="117">
        <v>45</v>
      </c>
      <c r="AG291" s="117">
        <v>30</v>
      </c>
      <c r="AH291" s="118">
        <v>45</v>
      </c>
      <c r="AI291" s="118">
        <v>30</v>
      </c>
      <c r="AJ291" s="117">
        <v>45</v>
      </c>
      <c r="AK291" s="117">
        <v>30</v>
      </c>
      <c r="AL291" s="118">
        <v>45</v>
      </c>
      <c r="AM291" s="118">
        <v>30</v>
      </c>
      <c r="AN291" s="117">
        <v>75</v>
      </c>
      <c r="AO291" s="117">
        <v>50</v>
      </c>
      <c r="AP291" s="118">
        <v>75</v>
      </c>
      <c r="AQ291" s="118">
        <v>50</v>
      </c>
      <c r="AR291" s="117">
        <v>45</v>
      </c>
      <c r="AS291" s="117">
        <v>30</v>
      </c>
      <c r="AT291" s="118">
        <v>45</v>
      </c>
      <c r="AU291" s="118">
        <v>30</v>
      </c>
      <c r="AV291" s="117">
        <v>45</v>
      </c>
      <c r="AW291" s="117">
        <v>30</v>
      </c>
      <c r="AX291" s="118">
        <v>45</v>
      </c>
      <c r="AY291" s="118">
        <v>30</v>
      </c>
      <c r="AZ291" s="117">
        <v>30</v>
      </c>
      <c r="BA291" s="117">
        <v>20</v>
      </c>
      <c r="BB291" s="118">
        <v>30</v>
      </c>
      <c r="BC291" s="118">
        <v>20</v>
      </c>
      <c r="BD291" s="117">
        <v>45</v>
      </c>
      <c r="BE291" s="117">
        <v>30</v>
      </c>
      <c r="BF291" s="118">
        <v>45</v>
      </c>
      <c r="BG291" s="118">
        <v>30</v>
      </c>
      <c r="BH291" s="117">
        <v>75</v>
      </c>
      <c r="BI291" s="117">
        <v>50</v>
      </c>
      <c r="BJ291" s="118">
        <v>75</v>
      </c>
      <c r="BK291" s="118">
        <v>50</v>
      </c>
      <c r="BL291" s="117">
        <v>53</v>
      </c>
      <c r="BM291" s="117">
        <v>35</v>
      </c>
      <c r="BN291" s="118">
        <v>53</v>
      </c>
      <c r="BO291" s="118">
        <v>35</v>
      </c>
      <c r="BP291" s="117">
        <v>45</v>
      </c>
      <c r="BQ291" s="117">
        <v>30</v>
      </c>
      <c r="BR291" s="118">
        <v>45</v>
      </c>
      <c r="BS291" s="118">
        <v>30</v>
      </c>
      <c r="BT291" s="117">
        <v>60</v>
      </c>
      <c r="BU291" s="117">
        <v>40</v>
      </c>
      <c r="BV291" s="118">
        <v>60</v>
      </c>
      <c r="BW291" s="118">
        <v>40</v>
      </c>
      <c r="BX291" s="117">
        <v>45</v>
      </c>
      <c r="BY291" s="117">
        <v>30</v>
      </c>
      <c r="BZ291" s="118">
        <v>45</v>
      </c>
      <c r="CA291" s="118">
        <v>30</v>
      </c>
      <c r="CB291" s="117">
        <v>60</v>
      </c>
      <c r="CC291" s="117">
        <v>40</v>
      </c>
      <c r="CD291" s="118">
        <v>60</v>
      </c>
      <c r="CE291" s="118">
        <v>40</v>
      </c>
      <c r="CF291" s="117">
        <v>38</v>
      </c>
      <c r="CG291" s="117">
        <v>25</v>
      </c>
      <c r="CH291" s="118">
        <v>38</v>
      </c>
      <c r="CI291" s="118">
        <v>25</v>
      </c>
      <c r="CJ291" s="117">
        <v>38</v>
      </c>
      <c r="CK291" s="117">
        <v>25</v>
      </c>
      <c r="CL291" s="118">
        <v>38</v>
      </c>
      <c r="CM291" s="118">
        <v>25</v>
      </c>
      <c r="CN291" s="117">
        <v>53</v>
      </c>
      <c r="CO291" s="117">
        <v>35</v>
      </c>
      <c r="CP291" s="118">
        <v>53</v>
      </c>
      <c r="CQ291" s="118">
        <v>35</v>
      </c>
      <c r="CR291" s="117">
        <v>75</v>
      </c>
      <c r="CS291" s="117">
        <v>50</v>
      </c>
      <c r="CT291" s="118">
        <v>75</v>
      </c>
      <c r="CU291" s="118">
        <v>50</v>
      </c>
      <c r="CV291" s="117">
        <v>45</v>
      </c>
      <c r="CW291" s="117">
        <v>30</v>
      </c>
      <c r="CX291" s="118">
        <v>45</v>
      </c>
      <c r="CY291" s="118">
        <v>30</v>
      </c>
      <c r="CZ291" s="117">
        <v>45</v>
      </c>
      <c r="DA291" s="117">
        <v>30</v>
      </c>
      <c r="DB291" s="118">
        <v>45</v>
      </c>
      <c r="DC291" s="118">
        <v>30</v>
      </c>
      <c r="DD291" s="117">
        <v>45</v>
      </c>
      <c r="DE291" s="117">
        <v>30</v>
      </c>
      <c r="DF291" s="118">
        <v>45</v>
      </c>
      <c r="DG291" s="118">
        <v>30</v>
      </c>
      <c r="DH291" s="117">
        <v>60</v>
      </c>
      <c r="DI291" s="117">
        <v>40</v>
      </c>
      <c r="DJ291" s="118">
        <v>60</v>
      </c>
      <c r="DK291" s="118">
        <v>40</v>
      </c>
      <c r="DL291" s="117">
        <v>45</v>
      </c>
      <c r="DM291" s="117">
        <v>30</v>
      </c>
      <c r="DN291" s="118">
        <v>45</v>
      </c>
      <c r="DO291" s="118">
        <v>30</v>
      </c>
      <c r="DP291" s="117">
        <v>75</v>
      </c>
      <c r="DQ291" s="117">
        <v>50</v>
      </c>
      <c r="DR291" s="118">
        <v>75</v>
      </c>
      <c r="DS291" s="118">
        <v>50</v>
      </c>
      <c r="DT291" s="117">
        <v>60</v>
      </c>
      <c r="DU291" s="117">
        <v>40</v>
      </c>
      <c r="DV291" s="118">
        <v>60</v>
      </c>
      <c r="DW291" s="118">
        <v>40</v>
      </c>
    </row>
    <row r="292" spans="1:127" x14ac:dyDescent="0.35">
      <c r="A292" s="19" t="s">
        <v>828</v>
      </c>
      <c r="B292" s="5" t="s">
        <v>377</v>
      </c>
      <c r="C292" s="6" t="s">
        <v>414</v>
      </c>
      <c r="D292" s="7">
        <v>36580</v>
      </c>
      <c r="E292" s="8" t="s">
        <v>75</v>
      </c>
      <c r="F292" s="49">
        <v>6112.6160990712069</v>
      </c>
      <c r="G292" s="50">
        <v>6.791720202076873E-2</v>
      </c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17">
        <v>15</v>
      </c>
      <c r="U292" s="117">
        <v>10</v>
      </c>
      <c r="V292" s="118">
        <v>15</v>
      </c>
      <c r="W292" s="118">
        <v>10</v>
      </c>
      <c r="X292" s="117">
        <v>53</v>
      </c>
      <c r="Y292" s="117">
        <v>35</v>
      </c>
      <c r="Z292" s="118">
        <v>53</v>
      </c>
      <c r="AA292" s="118">
        <v>35</v>
      </c>
      <c r="AB292" s="117">
        <v>38</v>
      </c>
      <c r="AC292" s="117">
        <v>25</v>
      </c>
      <c r="AD292" s="118">
        <v>38</v>
      </c>
      <c r="AE292" s="118">
        <v>25</v>
      </c>
      <c r="AF292" s="117">
        <v>45</v>
      </c>
      <c r="AG292" s="117">
        <v>30</v>
      </c>
      <c r="AH292" s="118">
        <v>45</v>
      </c>
      <c r="AI292" s="118">
        <v>30</v>
      </c>
      <c r="AJ292" s="117">
        <v>45</v>
      </c>
      <c r="AK292" s="117">
        <v>30</v>
      </c>
      <c r="AL292" s="118">
        <v>45</v>
      </c>
      <c r="AM292" s="118">
        <v>30</v>
      </c>
      <c r="AN292" s="117">
        <v>75</v>
      </c>
      <c r="AO292" s="117">
        <v>50</v>
      </c>
      <c r="AP292" s="118">
        <v>75</v>
      </c>
      <c r="AQ292" s="118">
        <v>50</v>
      </c>
      <c r="AR292" s="117">
        <v>45</v>
      </c>
      <c r="AS292" s="117">
        <v>30</v>
      </c>
      <c r="AT292" s="118">
        <v>45</v>
      </c>
      <c r="AU292" s="118">
        <v>30</v>
      </c>
      <c r="AV292" s="117">
        <v>45</v>
      </c>
      <c r="AW292" s="117">
        <v>30</v>
      </c>
      <c r="AX292" s="118">
        <v>45</v>
      </c>
      <c r="AY292" s="118">
        <v>30</v>
      </c>
      <c r="AZ292" s="117">
        <v>30</v>
      </c>
      <c r="BA292" s="117">
        <v>20</v>
      </c>
      <c r="BB292" s="118">
        <v>30</v>
      </c>
      <c r="BC292" s="118">
        <v>20</v>
      </c>
      <c r="BD292" s="117">
        <v>45</v>
      </c>
      <c r="BE292" s="117">
        <v>30</v>
      </c>
      <c r="BF292" s="118">
        <v>45</v>
      </c>
      <c r="BG292" s="118">
        <v>30</v>
      </c>
      <c r="BH292" s="117">
        <v>75</v>
      </c>
      <c r="BI292" s="117">
        <v>50</v>
      </c>
      <c r="BJ292" s="118">
        <v>75</v>
      </c>
      <c r="BK292" s="118">
        <v>50</v>
      </c>
      <c r="BL292" s="117">
        <v>53</v>
      </c>
      <c r="BM292" s="117">
        <v>35</v>
      </c>
      <c r="BN292" s="118">
        <v>53</v>
      </c>
      <c r="BO292" s="118">
        <v>35</v>
      </c>
      <c r="BP292" s="117">
        <v>45</v>
      </c>
      <c r="BQ292" s="117">
        <v>30</v>
      </c>
      <c r="BR292" s="118">
        <v>45</v>
      </c>
      <c r="BS292" s="118">
        <v>30</v>
      </c>
      <c r="BT292" s="117">
        <v>60</v>
      </c>
      <c r="BU292" s="117">
        <v>40</v>
      </c>
      <c r="BV292" s="118">
        <v>60</v>
      </c>
      <c r="BW292" s="118">
        <v>40</v>
      </c>
      <c r="BX292" s="117">
        <v>45</v>
      </c>
      <c r="BY292" s="117">
        <v>30</v>
      </c>
      <c r="BZ292" s="118">
        <v>45</v>
      </c>
      <c r="CA292" s="118">
        <v>30</v>
      </c>
      <c r="CB292" s="117">
        <v>60</v>
      </c>
      <c r="CC292" s="117">
        <v>40</v>
      </c>
      <c r="CD292" s="118">
        <v>60</v>
      </c>
      <c r="CE292" s="118">
        <v>40</v>
      </c>
      <c r="CF292" s="117">
        <v>38</v>
      </c>
      <c r="CG292" s="117">
        <v>25</v>
      </c>
      <c r="CH292" s="118">
        <v>38</v>
      </c>
      <c r="CI292" s="118">
        <v>25</v>
      </c>
      <c r="CJ292" s="117">
        <v>38</v>
      </c>
      <c r="CK292" s="117">
        <v>25</v>
      </c>
      <c r="CL292" s="118">
        <v>38</v>
      </c>
      <c r="CM292" s="118">
        <v>25</v>
      </c>
      <c r="CN292" s="117">
        <v>53</v>
      </c>
      <c r="CO292" s="117">
        <v>35</v>
      </c>
      <c r="CP292" s="118">
        <v>53</v>
      </c>
      <c r="CQ292" s="118">
        <v>35</v>
      </c>
      <c r="CR292" s="117">
        <v>75</v>
      </c>
      <c r="CS292" s="117">
        <v>50</v>
      </c>
      <c r="CT292" s="118">
        <v>75</v>
      </c>
      <c r="CU292" s="118">
        <v>50</v>
      </c>
      <c r="CV292" s="117">
        <v>45</v>
      </c>
      <c r="CW292" s="117">
        <v>30</v>
      </c>
      <c r="CX292" s="118">
        <v>45</v>
      </c>
      <c r="CY292" s="118">
        <v>30</v>
      </c>
      <c r="CZ292" s="117">
        <v>45</v>
      </c>
      <c r="DA292" s="117">
        <v>30</v>
      </c>
      <c r="DB292" s="118">
        <v>45</v>
      </c>
      <c r="DC292" s="118">
        <v>30</v>
      </c>
      <c r="DD292" s="117">
        <v>45</v>
      </c>
      <c r="DE292" s="117">
        <v>30</v>
      </c>
      <c r="DF292" s="118">
        <v>45</v>
      </c>
      <c r="DG292" s="118">
        <v>30</v>
      </c>
      <c r="DH292" s="117">
        <v>60</v>
      </c>
      <c r="DI292" s="117">
        <v>40</v>
      </c>
      <c r="DJ292" s="118">
        <v>60</v>
      </c>
      <c r="DK292" s="118">
        <v>40</v>
      </c>
      <c r="DL292" s="117">
        <v>45</v>
      </c>
      <c r="DM292" s="117">
        <v>30</v>
      </c>
      <c r="DN292" s="118">
        <v>45</v>
      </c>
      <c r="DO292" s="118">
        <v>30</v>
      </c>
      <c r="DP292" s="117">
        <v>75</v>
      </c>
      <c r="DQ292" s="117">
        <v>50</v>
      </c>
      <c r="DR292" s="118">
        <v>75</v>
      </c>
      <c r="DS292" s="118">
        <v>50</v>
      </c>
      <c r="DT292" s="117">
        <v>60</v>
      </c>
      <c r="DU292" s="117">
        <v>40</v>
      </c>
      <c r="DV292" s="118">
        <v>60</v>
      </c>
      <c r="DW292" s="118">
        <v>40</v>
      </c>
    </row>
    <row r="293" spans="1:127" x14ac:dyDescent="0.35">
      <c r="A293" s="19" t="s">
        <v>1062</v>
      </c>
      <c r="B293" s="5" t="s">
        <v>377</v>
      </c>
      <c r="C293" s="6" t="s">
        <v>416</v>
      </c>
      <c r="D293" s="7">
        <v>36630</v>
      </c>
      <c r="E293" s="8" t="s">
        <v>96</v>
      </c>
      <c r="F293" s="49">
        <v>368.03405572755418</v>
      </c>
      <c r="G293" s="50">
        <v>4.0892218500633787E-3</v>
      </c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17">
        <v>30</v>
      </c>
      <c r="U293" s="117">
        <v>20</v>
      </c>
      <c r="V293" s="118">
        <v>30</v>
      </c>
      <c r="W293" s="118">
        <v>20</v>
      </c>
      <c r="X293" s="117">
        <v>80</v>
      </c>
      <c r="Y293" s="117">
        <v>60</v>
      </c>
      <c r="Z293" s="118">
        <v>80</v>
      </c>
      <c r="AA293" s="118">
        <v>60</v>
      </c>
      <c r="AB293" s="117">
        <v>60</v>
      </c>
      <c r="AC293" s="117">
        <v>45</v>
      </c>
      <c r="AD293" s="118">
        <v>60</v>
      </c>
      <c r="AE293" s="118">
        <v>45</v>
      </c>
      <c r="AF293" s="117">
        <v>80</v>
      </c>
      <c r="AG293" s="117">
        <v>60</v>
      </c>
      <c r="AH293" s="118">
        <v>80</v>
      </c>
      <c r="AI293" s="118">
        <v>60</v>
      </c>
      <c r="AJ293" s="117">
        <v>60</v>
      </c>
      <c r="AK293" s="117">
        <v>45</v>
      </c>
      <c r="AL293" s="118">
        <v>60</v>
      </c>
      <c r="AM293" s="118">
        <v>45</v>
      </c>
      <c r="AN293" s="117">
        <v>100</v>
      </c>
      <c r="AO293" s="117">
        <v>75</v>
      </c>
      <c r="AP293" s="118">
        <v>100</v>
      </c>
      <c r="AQ293" s="118">
        <v>75</v>
      </c>
      <c r="AR293" s="117">
        <v>80</v>
      </c>
      <c r="AS293" s="117">
        <v>60</v>
      </c>
      <c r="AT293" s="118">
        <v>80</v>
      </c>
      <c r="AU293" s="118">
        <v>60</v>
      </c>
      <c r="AV293" s="117">
        <v>60</v>
      </c>
      <c r="AW293" s="117">
        <v>45</v>
      </c>
      <c r="AX293" s="118">
        <v>60</v>
      </c>
      <c r="AY293" s="118">
        <v>45</v>
      </c>
      <c r="AZ293" s="117">
        <v>50</v>
      </c>
      <c r="BA293" s="117">
        <v>35</v>
      </c>
      <c r="BB293" s="118">
        <v>50</v>
      </c>
      <c r="BC293" s="118">
        <v>35</v>
      </c>
      <c r="BD293" s="117">
        <v>80</v>
      </c>
      <c r="BE293" s="117">
        <v>60</v>
      </c>
      <c r="BF293" s="118">
        <v>80</v>
      </c>
      <c r="BG293" s="118">
        <v>60</v>
      </c>
      <c r="BH293" s="117">
        <v>100</v>
      </c>
      <c r="BI293" s="117">
        <v>75</v>
      </c>
      <c r="BJ293" s="118">
        <v>100</v>
      </c>
      <c r="BK293" s="118">
        <v>75</v>
      </c>
      <c r="BL293" s="117">
        <v>80</v>
      </c>
      <c r="BM293" s="117">
        <v>60</v>
      </c>
      <c r="BN293" s="118">
        <v>80</v>
      </c>
      <c r="BO293" s="118">
        <v>60</v>
      </c>
      <c r="BP293" s="117">
        <v>60</v>
      </c>
      <c r="BQ293" s="117">
        <v>45</v>
      </c>
      <c r="BR293" s="118">
        <v>60</v>
      </c>
      <c r="BS293" s="118">
        <v>45</v>
      </c>
      <c r="BT293" s="117">
        <v>100</v>
      </c>
      <c r="BU293" s="117">
        <v>75</v>
      </c>
      <c r="BV293" s="118">
        <v>100</v>
      </c>
      <c r="BW293" s="118">
        <v>75</v>
      </c>
      <c r="BX293" s="117">
        <v>60</v>
      </c>
      <c r="BY293" s="117">
        <v>45</v>
      </c>
      <c r="BZ293" s="118">
        <v>60</v>
      </c>
      <c r="CA293" s="118">
        <v>45</v>
      </c>
      <c r="CB293" s="117">
        <v>100</v>
      </c>
      <c r="CC293" s="117">
        <v>75</v>
      </c>
      <c r="CD293" s="118">
        <v>100</v>
      </c>
      <c r="CE293" s="118">
        <v>75</v>
      </c>
      <c r="CF293" s="117">
        <v>60</v>
      </c>
      <c r="CG293" s="117">
        <v>45</v>
      </c>
      <c r="CH293" s="118">
        <v>60</v>
      </c>
      <c r="CI293" s="118">
        <v>45</v>
      </c>
      <c r="CJ293" s="117">
        <v>50</v>
      </c>
      <c r="CK293" s="117">
        <v>35</v>
      </c>
      <c r="CL293" s="118">
        <v>50</v>
      </c>
      <c r="CM293" s="118">
        <v>35</v>
      </c>
      <c r="CN293" s="117">
        <v>80</v>
      </c>
      <c r="CO293" s="117">
        <v>60</v>
      </c>
      <c r="CP293" s="118">
        <v>80</v>
      </c>
      <c r="CQ293" s="118">
        <v>60</v>
      </c>
      <c r="CR293" s="117">
        <v>100</v>
      </c>
      <c r="CS293" s="117">
        <v>75</v>
      </c>
      <c r="CT293" s="118">
        <v>100</v>
      </c>
      <c r="CU293" s="118">
        <v>75</v>
      </c>
      <c r="CV293" s="117">
        <v>60</v>
      </c>
      <c r="CW293" s="117">
        <v>45</v>
      </c>
      <c r="CX293" s="118">
        <v>60</v>
      </c>
      <c r="CY293" s="118">
        <v>45</v>
      </c>
      <c r="CZ293" s="117">
        <v>60</v>
      </c>
      <c r="DA293" s="117">
        <v>45</v>
      </c>
      <c r="DB293" s="118">
        <v>60</v>
      </c>
      <c r="DC293" s="118">
        <v>45</v>
      </c>
      <c r="DD293" s="117">
        <v>60</v>
      </c>
      <c r="DE293" s="117">
        <v>45</v>
      </c>
      <c r="DF293" s="118">
        <v>60</v>
      </c>
      <c r="DG293" s="118">
        <v>45</v>
      </c>
      <c r="DH293" s="117">
        <v>100</v>
      </c>
      <c r="DI293" s="117">
        <v>75</v>
      </c>
      <c r="DJ293" s="118">
        <v>100</v>
      </c>
      <c r="DK293" s="118">
        <v>75</v>
      </c>
      <c r="DL293" s="117">
        <v>60</v>
      </c>
      <c r="DM293" s="117">
        <v>45</v>
      </c>
      <c r="DN293" s="118">
        <v>60</v>
      </c>
      <c r="DO293" s="118">
        <v>45</v>
      </c>
      <c r="DP293" s="117">
        <v>100</v>
      </c>
      <c r="DQ293" s="117">
        <v>75</v>
      </c>
      <c r="DR293" s="118">
        <v>100</v>
      </c>
      <c r="DS293" s="118">
        <v>75</v>
      </c>
      <c r="DT293" s="117">
        <v>100</v>
      </c>
      <c r="DU293" s="117">
        <v>75</v>
      </c>
      <c r="DV293" s="118">
        <v>100</v>
      </c>
      <c r="DW293" s="118">
        <v>75</v>
      </c>
    </row>
    <row r="294" spans="1:127" x14ac:dyDescent="0.35">
      <c r="A294" s="19" t="s">
        <v>1063</v>
      </c>
      <c r="B294" s="5" t="s">
        <v>377</v>
      </c>
      <c r="C294" s="6" t="s">
        <v>418</v>
      </c>
      <c r="D294" s="7">
        <v>36660</v>
      </c>
      <c r="E294" s="8" t="s">
        <v>75</v>
      </c>
      <c r="F294" s="49">
        <v>647.83281733746128</v>
      </c>
      <c r="G294" s="50">
        <v>7.1980624363891651E-3</v>
      </c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17">
        <v>15</v>
      </c>
      <c r="U294" s="117">
        <v>10</v>
      </c>
      <c r="V294" s="118">
        <v>15</v>
      </c>
      <c r="W294" s="118">
        <v>10</v>
      </c>
      <c r="X294" s="117">
        <v>53</v>
      </c>
      <c r="Y294" s="117">
        <v>35</v>
      </c>
      <c r="Z294" s="118">
        <v>53</v>
      </c>
      <c r="AA294" s="118">
        <v>35</v>
      </c>
      <c r="AB294" s="117">
        <v>38</v>
      </c>
      <c r="AC294" s="117">
        <v>25</v>
      </c>
      <c r="AD294" s="118">
        <v>38</v>
      </c>
      <c r="AE294" s="118">
        <v>25</v>
      </c>
      <c r="AF294" s="117">
        <v>45</v>
      </c>
      <c r="AG294" s="117">
        <v>30</v>
      </c>
      <c r="AH294" s="118">
        <v>45</v>
      </c>
      <c r="AI294" s="118">
        <v>30</v>
      </c>
      <c r="AJ294" s="117">
        <v>45</v>
      </c>
      <c r="AK294" s="117">
        <v>30</v>
      </c>
      <c r="AL294" s="118">
        <v>45</v>
      </c>
      <c r="AM294" s="118">
        <v>30</v>
      </c>
      <c r="AN294" s="117">
        <v>75</v>
      </c>
      <c r="AO294" s="117">
        <v>50</v>
      </c>
      <c r="AP294" s="118">
        <v>75</v>
      </c>
      <c r="AQ294" s="118">
        <v>50</v>
      </c>
      <c r="AR294" s="117">
        <v>45</v>
      </c>
      <c r="AS294" s="117">
        <v>30</v>
      </c>
      <c r="AT294" s="118">
        <v>45</v>
      </c>
      <c r="AU294" s="118">
        <v>30</v>
      </c>
      <c r="AV294" s="117">
        <v>45</v>
      </c>
      <c r="AW294" s="117">
        <v>30</v>
      </c>
      <c r="AX294" s="118">
        <v>45</v>
      </c>
      <c r="AY294" s="118">
        <v>30</v>
      </c>
      <c r="AZ294" s="117">
        <v>30</v>
      </c>
      <c r="BA294" s="117">
        <v>20</v>
      </c>
      <c r="BB294" s="118">
        <v>30</v>
      </c>
      <c r="BC294" s="118">
        <v>20</v>
      </c>
      <c r="BD294" s="117">
        <v>45</v>
      </c>
      <c r="BE294" s="117">
        <v>30</v>
      </c>
      <c r="BF294" s="118">
        <v>45</v>
      </c>
      <c r="BG294" s="118">
        <v>30</v>
      </c>
      <c r="BH294" s="117">
        <v>75</v>
      </c>
      <c r="BI294" s="117">
        <v>50</v>
      </c>
      <c r="BJ294" s="118">
        <v>75</v>
      </c>
      <c r="BK294" s="118">
        <v>50</v>
      </c>
      <c r="BL294" s="117">
        <v>53</v>
      </c>
      <c r="BM294" s="117">
        <v>35</v>
      </c>
      <c r="BN294" s="118">
        <v>53</v>
      </c>
      <c r="BO294" s="118">
        <v>35</v>
      </c>
      <c r="BP294" s="117">
        <v>45</v>
      </c>
      <c r="BQ294" s="117">
        <v>30</v>
      </c>
      <c r="BR294" s="118">
        <v>45</v>
      </c>
      <c r="BS294" s="118">
        <v>30</v>
      </c>
      <c r="BT294" s="117">
        <v>60</v>
      </c>
      <c r="BU294" s="117">
        <v>40</v>
      </c>
      <c r="BV294" s="118">
        <v>60</v>
      </c>
      <c r="BW294" s="118">
        <v>40</v>
      </c>
      <c r="BX294" s="117">
        <v>45</v>
      </c>
      <c r="BY294" s="117">
        <v>30</v>
      </c>
      <c r="BZ294" s="118">
        <v>45</v>
      </c>
      <c r="CA294" s="118">
        <v>30</v>
      </c>
      <c r="CB294" s="117">
        <v>60</v>
      </c>
      <c r="CC294" s="117">
        <v>40</v>
      </c>
      <c r="CD294" s="118">
        <v>60</v>
      </c>
      <c r="CE294" s="118">
        <v>40</v>
      </c>
      <c r="CF294" s="117">
        <v>38</v>
      </c>
      <c r="CG294" s="117">
        <v>25</v>
      </c>
      <c r="CH294" s="118">
        <v>38</v>
      </c>
      <c r="CI294" s="118">
        <v>25</v>
      </c>
      <c r="CJ294" s="117">
        <v>38</v>
      </c>
      <c r="CK294" s="117">
        <v>25</v>
      </c>
      <c r="CL294" s="118">
        <v>38</v>
      </c>
      <c r="CM294" s="118">
        <v>25</v>
      </c>
      <c r="CN294" s="117">
        <v>53</v>
      </c>
      <c r="CO294" s="117">
        <v>35</v>
      </c>
      <c r="CP294" s="118">
        <v>53</v>
      </c>
      <c r="CQ294" s="118">
        <v>35</v>
      </c>
      <c r="CR294" s="117">
        <v>75</v>
      </c>
      <c r="CS294" s="117">
        <v>50</v>
      </c>
      <c r="CT294" s="118">
        <v>75</v>
      </c>
      <c r="CU294" s="118">
        <v>50</v>
      </c>
      <c r="CV294" s="117">
        <v>45</v>
      </c>
      <c r="CW294" s="117">
        <v>30</v>
      </c>
      <c r="CX294" s="118">
        <v>45</v>
      </c>
      <c r="CY294" s="118">
        <v>30</v>
      </c>
      <c r="CZ294" s="117">
        <v>45</v>
      </c>
      <c r="DA294" s="117">
        <v>30</v>
      </c>
      <c r="DB294" s="118">
        <v>45</v>
      </c>
      <c r="DC294" s="118">
        <v>30</v>
      </c>
      <c r="DD294" s="117">
        <v>45</v>
      </c>
      <c r="DE294" s="117">
        <v>30</v>
      </c>
      <c r="DF294" s="118">
        <v>45</v>
      </c>
      <c r="DG294" s="118">
        <v>30</v>
      </c>
      <c r="DH294" s="117">
        <v>60</v>
      </c>
      <c r="DI294" s="117">
        <v>40</v>
      </c>
      <c r="DJ294" s="118">
        <v>60</v>
      </c>
      <c r="DK294" s="118">
        <v>40</v>
      </c>
      <c r="DL294" s="117">
        <v>45</v>
      </c>
      <c r="DM294" s="117">
        <v>30</v>
      </c>
      <c r="DN294" s="118">
        <v>45</v>
      </c>
      <c r="DO294" s="118">
        <v>30</v>
      </c>
      <c r="DP294" s="117">
        <v>75</v>
      </c>
      <c r="DQ294" s="117">
        <v>50</v>
      </c>
      <c r="DR294" s="118">
        <v>75</v>
      </c>
      <c r="DS294" s="118">
        <v>50</v>
      </c>
      <c r="DT294" s="117">
        <v>60</v>
      </c>
      <c r="DU294" s="117">
        <v>40</v>
      </c>
      <c r="DV294" s="118">
        <v>60</v>
      </c>
      <c r="DW294" s="118">
        <v>40</v>
      </c>
    </row>
    <row r="295" spans="1:127" x14ac:dyDescent="0.35">
      <c r="A295" s="19" t="s">
        <v>1064</v>
      </c>
      <c r="B295" s="5" t="s">
        <v>377</v>
      </c>
      <c r="C295" s="6" t="s">
        <v>420</v>
      </c>
      <c r="D295" s="7">
        <v>36680</v>
      </c>
      <c r="E295" s="8" t="s">
        <v>75</v>
      </c>
      <c r="F295" s="49">
        <v>1294.5046439628484</v>
      </c>
      <c r="G295" s="50">
        <v>1.4383225119308101E-2</v>
      </c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17">
        <v>15</v>
      </c>
      <c r="U295" s="117">
        <v>10</v>
      </c>
      <c r="V295" s="118">
        <v>15</v>
      </c>
      <c r="W295" s="118">
        <v>10</v>
      </c>
      <c r="X295" s="117">
        <v>53</v>
      </c>
      <c r="Y295" s="117">
        <v>35</v>
      </c>
      <c r="Z295" s="118">
        <v>53</v>
      </c>
      <c r="AA295" s="118">
        <v>35</v>
      </c>
      <c r="AB295" s="117">
        <v>38</v>
      </c>
      <c r="AC295" s="117">
        <v>25</v>
      </c>
      <c r="AD295" s="118">
        <v>38</v>
      </c>
      <c r="AE295" s="118">
        <v>25</v>
      </c>
      <c r="AF295" s="117">
        <v>45</v>
      </c>
      <c r="AG295" s="117">
        <v>30</v>
      </c>
      <c r="AH295" s="118">
        <v>45</v>
      </c>
      <c r="AI295" s="118">
        <v>30</v>
      </c>
      <c r="AJ295" s="117">
        <v>45</v>
      </c>
      <c r="AK295" s="117">
        <v>30</v>
      </c>
      <c r="AL295" s="118">
        <v>45</v>
      </c>
      <c r="AM295" s="118">
        <v>30</v>
      </c>
      <c r="AN295" s="117">
        <v>75</v>
      </c>
      <c r="AO295" s="117">
        <v>50</v>
      </c>
      <c r="AP295" s="118">
        <v>75</v>
      </c>
      <c r="AQ295" s="118">
        <v>50</v>
      </c>
      <c r="AR295" s="117">
        <v>45</v>
      </c>
      <c r="AS295" s="117">
        <v>30</v>
      </c>
      <c r="AT295" s="118">
        <v>45</v>
      </c>
      <c r="AU295" s="118">
        <v>30</v>
      </c>
      <c r="AV295" s="117">
        <v>45</v>
      </c>
      <c r="AW295" s="117">
        <v>30</v>
      </c>
      <c r="AX295" s="118">
        <v>45</v>
      </c>
      <c r="AY295" s="118">
        <v>30</v>
      </c>
      <c r="AZ295" s="117">
        <v>30</v>
      </c>
      <c r="BA295" s="117">
        <v>20</v>
      </c>
      <c r="BB295" s="118">
        <v>30</v>
      </c>
      <c r="BC295" s="118">
        <v>20</v>
      </c>
      <c r="BD295" s="117">
        <v>45</v>
      </c>
      <c r="BE295" s="117">
        <v>30</v>
      </c>
      <c r="BF295" s="118">
        <v>45</v>
      </c>
      <c r="BG295" s="118">
        <v>30</v>
      </c>
      <c r="BH295" s="117">
        <v>75</v>
      </c>
      <c r="BI295" s="117">
        <v>50</v>
      </c>
      <c r="BJ295" s="118">
        <v>75</v>
      </c>
      <c r="BK295" s="118">
        <v>50</v>
      </c>
      <c r="BL295" s="117">
        <v>53</v>
      </c>
      <c r="BM295" s="117">
        <v>35</v>
      </c>
      <c r="BN295" s="118">
        <v>53</v>
      </c>
      <c r="BO295" s="118">
        <v>35</v>
      </c>
      <c r="BP295" s="117">
        <v>45</v>
      </c>
      <c r="BQ295" s="117">
        <v>30</v>
      </c>
      <c r="BR295" s="118">
        <v>45</v>
      </c>
      <c r="BS295" s="118">
        <v>30</v>
      </c>
      <c r="BT295" s="117">
        <v>60</v>
      </c>
      <c r="BU295" s="117">
        <v>40</v>
      </c>
      <c r="BV295" s="118">
        <v>60</v>
      </c>
      <c r="BW295" s="118">
        <v>40</v>
      </c>
      <c r="BX295" s="117">
        <v>45</v>
      </c>
      <c r="BY295" s="117">
        <v>30</v>
      </c>
      <c r="BZ295" s="118">
        <v>45</v>
      </c>
      <c r="CA295" s="118">
        <v>30</v>
      </c>
      <c r="CB295" s="117">
        <v>60</v>
      </c>
      <c r="CC295" s="117">
        <v>40</v>
      </c>
      <c r="CD295" s="118">
        <v>60</v>
      </c>
      <c r="CE295" s="118">
        <v>40</v>
      </c>
      <c r="CF295" s="117">
        <v>38</v>
      </c>
      <c r="CG295" s="117">
        <v>25</v>
      </c>
      <c r="CH295" s="118">
        <v>38</v>
      </c>
      <c r="CI295" s="118">
        <v>25</v>
      </c>
      <c r="CJ295" s="117">
        <v>38</v>
      </c>
      <c r="CK295" s="117">
        <v>25</v>
      </c>
      <c r="CL295" s="118">
        <v>38</v>
      </c>
      <c r="CM295" s="118">
        <v>25</v>
      </c>
      <c r="CN295" s="117">
        <v>53</v>
      </c>
      <c r="CO295" s="117">
        <v>35</v>
      </c>
      <c r="CP295" s="118">
        <v>53</v>
      </c>
      <c r="CQ295" s="118">
        <v>35</v>
      </c>
      <c r="CR295" s="117">
        <v>75</v>
      </c>
      <c r="CS295" s="117">
        <v>50</v>
      </c>
      <c r="CT295" s="118">
        <v>75</v>
      </c>
      <c r="CU295" s="118">
        <v>50</v>
      </c>
      <c r="CV295" s="117">
        <v>45</v>
      </c>
      <c r="CW295" s="117">
        <v>30</v>
      </c>
      <c r="CX295" s="118">
        <v>45</v>
      </c>
      <c r="CY295" s="118">
        <v>30</v>
      </c>
      <c r="CZ295" s="117">
        <v>45</v>
      </c>
      <c r="DA295" s="117">
        <v>30</v>
      </c>
      <c r="DB295" s="118">
        <v>45</v>
      </c>
      <c r="DC295" s="118">
        <v>30</v>
      </c>
      <c r="DD295" s="117">
        <v>45</v>
      </c>
      <c r="DE295" s="117">
        <v>30</v>
      </c>
      <c r="DF295" s="118">
        <v>45</v>
      </c>
      <c r="DG295" s="118">
        <v>30</v>
      </c>
      <c r="DH295" s="117">
        <v>60</v>
      </c>
      <c r="DI295" s="117">
        <v>40</v>
      </c>
      <c r="DJ295" s="118">
        <v>60</v>
      </c>
      <c r="DK295" s="118">
        <v>40</v>
      </c>
      <c r="DL295" s="117">
        <v>45</v>
      </c>
      <c r="DM295" s="117">
        <v>30</v>
      </c>
      <c r="DN295" s="118">
        <v>45</v>
      </c>
      <c r="DO295" s="118">
        <v>30</v>
      </c>
      <c r="DP295" s="117">
        <v>75</v>
      </c>
      <c r="DQ295" s="117">
        <v>50</v>
      </c>
      <c r="DR295" s="118">
        <v>75</v>
      </c>
      <c r="DS295" s="118">
        <v>50</v>
      </c>
      <c r="DT295" s="117">
        <v>60</v>
      </c>
      <c r="DU295" s="117">
        <v>40</v>
      </c>
      <c r="DV295" s="118">
        <v>60</v>
      </c>
      <c r="DW295" s="118">
        <v>40</v>
      </c>
    </row>
    <row r="296" spans="1:127" x14ac:dyDescent="0.35">
      <c r="A296" s="19" t="s">
        <v>882</v>
      </c>
      <c r="B296" s="5" t="s">
        <v>377</v>
      </c>
      <c r="C296" s="6" t="s">
        <v>422</v>
      </c>
      <c r="D296" s="7">
        <v>36770</v>
      </c>
      <c r="E296" s="8" t="s">
        <v>75</v>
      </c>
      <c r="F296" s="49">
        <v>3857.9721362229102</v>
      </c>
      <c r="G296" s="50">
        <v>4.2865880781579206E-2</v>
      </c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17">
        <v>15</v>
      </c>
      <c r="U296" s="117">
        <v>10</v>
      </c>
      <c r="V296" s="118">
        <v>15</v>
      </c>
      <c r="W296" s="118">
        <v>10</v>
      </c>
      <c r="X296" s="117">
        <v>53</v>
      </c>
      <c r="Y296" s="117">
        <v>35</v>
      </c>
      <c r="Z296" s="118">
        <v>53</v>
      </c>
      <c r="AA296" s="118">
        <v>35</v>
      </c>
      <c r="AB296" s="117">
        <v>38</v>
      </c>
      <c r="AC296" s="117">
        <v>25</v>
      </c>
      <c r="AD296" s="118">
        <v>38</v>
      </c>
      <c r="AE296" s="118">
        <v>25</v>
      </c>
      <c r="AF296" s="117">
        <v>45</v>
      </c>
      <c r="AG296" s="117">
        <v>30</v>
      </c>
      <c r="AH296" s="118">
        <v>45</v>
      </c>
      <c r="AI296" s="118">
        <v>30</v>
      </c>
      <c r="AJ296" s="117">
        <v>45</v>
      </c>
      <c r="AK296" s="117">
        <v>30</v>
      </c>
      <c r="AL296" s="118">
        <v>45</v>
      </c>
      <c r="AM296" s="118">
        <v>30</v>
      </c>
      <c r="AN296" s="117">
        <v>75</v>
      </c>
      <c r="AO296" s="117">
        <v>50</v>
      </c>
      <c r="AP296" s="118">
        <v>75</v>
      </c>
      <c r="AQ296" s="118">
        <v>50</v>
      </c>
      <c r="AR296" s="117">
        <v>45</v>
      </c>
      <c r="AS296" s="117">
        <v>30</v>
      </c>
      <c r="AT296" s="118">
        <v>45</v>
      </c>
      <c r="AU296" s="118">
        <v>30</v>
      </c>
      <c r="AV296" s="117">
        <v>45</v>
      </c>
      <c r="AW296" s="117">
        <v>30</v>
      </c>
      <c r="AX296" s="118">
        <v>45</v>
      </c>
      <c r="AY296" s="118">
        <v>30</v>
      </c>
      <c r="AZ296" s="117">
        <v>30</v>
      </c>
      <c r="BA296" s="117">
        <v>20</v>
      </c>
      <c r="BB296" s="118">
        <v>30</v>
      </c>
      <c r="BC296" s="118">
        <v>20</v>
      </c>
      <c r="BD296" s="117">
        <v>45</v>
      </c>
      <c r="BE296" s="117">
        <v>30</v>
      </c>
      <c r="BF296" s="118">
        <v>45</v>
      </c>
      <c r="BG296" s="118">
        <v>30</v>
      </c>
      <c r="BH296" s="117">
        <v>75</v>
      </c>
      <c r="BI296" s="117">
        <v>50</v>
      </c>
      <c r="BJ296" s="118">
        <v>75</v>
      </c>
      <c r="BK296" s="118">
        <v>50</v>
      </c>
      <c r="BL296" s="117">
        <v>53</v>
      </c>
      <c r="BM296" s="117">
        <v>35</v>
      </c>
      <c r="BN296" s="118">
        <v>53</v>
      </c>
      <c r="BO296" s="118">
        <v>35</v>
      </c>
      <c r="BP296" s="117">
        <v>45</v>
      </c>
      <c r="BQ296" s="117">
        <v>30</v>
      </c>
      <c r="BR296" s="118">
        <v>45</v>
      </c>
      <c r="BS296" s="118">
        <v>30</v>
      </c>
      <c r="BT296" s="117">
        <v>60</v>
      </c>
      <c r="BU296" s="117">
        <v>40</v>
      </c>
      <c r="BV296" s="118">
        <v>60</v>
      </c>
      <c r="BW296" s="118">
        <v>40</v>
      </c>
      <c r="BX296" s="117">
        <v>45</v>
      </c>
      <c r="BY296" s="117">
        <v>30</v>
      </c>
      <c r="BZ296" s="118">
        <v>45</v>
      </c>
      <c r="CA296" s="118">
        <v>30</v>
      </c>
      <c r="CB296" s="117">
        <v>60</v>
      </c>
      <c r="CC296" s="117">
        <v>40</v>
      </c>
      <c r="CD296" s="118">
        <v>60</v>
      </c>
      <c r="CE296" s="118">
        <v>40</v>
      </c>
      <c r="CF296" s="117">
        <v>38</v>
      </c>
      <c r="CG296" s="117">
        <v>25</v>
      </c>
      <c r="CH296" s="118">
        <v>38</v>
      </c>
      <c r="CI296" s="118">
        <v>25</v>
      </c>
      <c r="CJ296" s="117">
        <v>38</v>
      </c>
      <c r="CK296" s="117">
        <v>25</v>
      </c>
      <c r="CL296" s="118">
        <v>38</v>
      </c>
      <c r="CM296" s="118">
        <v>25</v>
      </c>
      <c r="CN296" s="117">
        <v>53</v>
      </c>
      <c r="CO296" s="117">
        <v>35</v>
      </c>
      <c r="CP296" s="118">
        <v>53</v>
      </c>
      <c r="CQ296" s="118">
        <v>35</v>
      </c>
      <c r="CR296" s="117">
        <v>75</v>
      </c>
      <c r="CS296" s="117">
        <v>50</v>
      </c>
      <c r="CT296" s="118">
        <v>75</v>
      </c>
      <c r="CU296" s="118">
        <v>50</v>
      </c>
      <c r="CV296" s="117">
        <v>45</v>
      </c>
      <c r="CW296" s="117">
        <v>30</v>
      </c>
      <c r="CX296" s="118">
        <v>45</v>
      </c>
      <c r="CY296" s="118">
        <v>30</v>
      </c>
      <c r="CZ296" s="117">
        <v>45</v>
      </c>
      <c r="DA296" s="117">
        <v>30</v>
      </c>
      <c r="DB296" s="118">
        <v>45</v>
      </c>
      <c r="DC296" s="118">
        <v>30</v>
      </c>
      <c r="DD296" s="117">
        <v>45</v>
      </c>
      <c r="DE296" s="117">
        <v>30</v>
      </c>
      <c r="DF296" s="118">
        <v>45</v>
      </c>
      <c r="DG296" s="118">
        <v>30</v>
      </c>
      <c r="DH296" s="117">
        <v>60</v>
      </c>
      <c r="DI296" s="117">
        <v>40</v>
      </c>
      <c r="DJ296" s="118">
        <v>60</v>
      </c>
      <c r="DK296" s="118">
        <v>40</v>
      </c>
      <c r="DL296" s="117">
        <v>45</v>
      </c>
      <c r="DM296" s="117">
        <v>30</v>
      </c>
      <c r="DN296" s="118">
        <v>45</v>
      </c>
      <c r="DO296" s="118">
        <v>30</v>
      </c>
      <c r="DP296" s="117">
        <v>75</v>
      </c>
      <c r="DQ296" s="117">
        <v>50</v>
      </c>
      <c r="DR296" s="118">
        <v>75</v>
      </c>
      <c r="DS296" s="118">
        <v>50</v>
      </c>
      <c r="DT296" s="117">
        <v>60</v>
      </c>
      <c r="DU296" s="117">
        <v>40</v>
      </c>
      <c r="DV296" s="118">
        <v>60</v>
      </c>
      <c r="DW296" s="118">
        <v>40</v>
      </c>
    </row>
    <row r="297" spans="1:127" x14ac:dyDescent="0.35">
      <c r="A297" s="19" t="s">
        <v>1065</v>
      </c>
      <c r="B297" s="5" t="s">
        <v>377</v>
      </c>
      <c r="C297" s="6" t="s">
        <v>424</v>
      </c>
      <c r="D297" s="7">
        <v>36780</v>
      </c>
      <c r="E297" s="8" t="s">
        <v>75</v>
      </c>
      <c r="F297" s="49">
        <v>5316.1764705882351</v>
      </c>
      <c r="G297" s="50">
        <v>5.9067971140189947E-2</v>
      </c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17">
        <v>15</v>
      </c>
      <c r="U297" s="117">
        <v>10</v>
      </c>
      <c r="V297" s="118">
        <v>15</v>
      </c>
      <c r="W297" s="118">
        <v>10</v>
      </c>
      <c r="X297" s="117">
        <v>53</v>
      </c>
      <c r="Y297" s="117">
        <v>35</v>
      </c>
      <c r="Z297" s="118">
        <v>53</v>
      </c>
      <c r="AA297" s="118">
        <v>35</v>
      </c>
      <c r="AB297" s="117">
        <v>38</v>
      </c>
      <c r="AC297" s="117">
        <v>25</v>
      </c>
      <c r="AD297" s="118">
        <v>38</v>
      </c>
      <c r="AE297" s="118">
        <v>25</v>
      </c>
      <c r="AF297" s="117">
        <v>45</v>
      </c>
      <c r="AG297" s="117">
        <v>30</v>
      </c>
      <c r="AH297" s="118">
        <v>45</v>
      </c>
      <c r="AI297" s="118">
        <v>30</v>
      </c>
      <c r="AJ297" s="117">
        <v>45</v>
      </c>
      <c r="AK297" s="117">
        <v>30</v>
      </c>
      <c r="AL297" s="118">
        <v>45</v>
      </c>
      <c r="AM297" s="118">
        <v>30</v>
      </c>
      <c r="AN297" s="117">
        <v>75</v>
      </c>
      <c r="AO297" s="117">
        <v>50</v>
      </c>
      <c r="AP297" s="118">
        <v>75</v>
      </c>
      <c r="AQ297" s="118">
        <v>50</v>
      </c>
      <c r="AR297" s="117">
        <v>45</v>
      </c>
      <c r="AS297" s="117">
        <v>30</v>
      </c>
      <c r="AT297" s="118">
        <v>45</v>
      </c>
      <c r="AU297" s="118">
        <v>30</v>
      </c>
      <c r="AV297" s="117">
        <v>45</v>
      </c>
      <c r="AW297" s="117">
        <v>30</v>
      </c>
      <c r="AX297" s="118">
        <v>45</v>
      </c>
      <c r="AY297" s="118">
        <v>30</v>
      </c>
      <c r="AZ297" s="117">
        <v>30</v>
      </c>
      <c r="BA297" s="117">
        <v>20</v>
      </c>
      <c r="BB297" s="118">
        <v>30</v>
      </c>
      <c r="BC297" s="118">
        <v>20</v>
      </c>
      <c r="BD297" s="117">
        <v>45</v>
      </c>
      <c r="BE297" s="117">
        <v>30</v>
      </c>
      <c r="BF297" s="118">
        <v>45</v>
      </c>
      <c r="BG297" s="118">
        <v>30</v>
      </c>
      <c r="BH297" s="117">
        <v>75</v>
      </c>
      <c r="BI297" s="117">
        <v>50</v>
      </c>
      <c r="BJ297" s="118">
        <v>75</v>
      </c>
      <c r="BK297" s="118">
        <v>50</v>
      </c>
      <c r="BL297" s="117">
        <v>53</v>
      </c>
      <c r="BM297" s="117">
        <v>35</v>
      </c>
      <c r="BN297" s="118">
        <v>53</v>
      </c>
      <c r="BO297" s="118">
        <v>35</v>
      </c>
      <c r="BP297" s="117">
        <v>45</v>
      </c>
      <c r="BQ297" s="117">
        <v>30</v>
      </c>
      <c r="BR297" s="118">
        <v>45</v>
      </c>
      <c r="BS297" s="118">
        <v>30</v>
      </c>
      <c r="BT297" s="117">
        <v>60</v>
      </c>
      <c r="BU297" s="117">
        <v>40</v>
      </c>
      <c r="BV297" s="118">
        <v>60</v>
      </c>
      <c r="BW297" s="118">
        <v>40</v>
      </c>
      <c r="BX297" s="117">
        <v>45</v>
      </c>
      <c r="BY297" s="117">
        <v>30</v>
      </c>
      <c r="BZ297" s="118">
        <v>45</v>
      </c>
      <c r="CA297" s="118">
        <v>30</v>
      </c>
      <c r="CB297" s="117">
        <v>60</v>
      </c>
      <c r="CC297" s="117">
        <v>40</v>
      </c>
      <c r="CD297" s="118">
        <v>60</v>
      </c>
      <c r="CE297" s="118">
        <v>40</v>
      </c>
      <c r="CF297" s="117">
        <v>38</v>
      </c>
      <c r="CG297" s="117">
        <v>25</v>
      </c>
      <c r="CH297" s="118">
        <v>38</v>
      </c>
      <c r="CI297" s="118">
        <v>25</v>
      </c>
      <c r="CJ297" s="117">
        <v>38</v>
      </c>
      <c r="CK297" s="117">
        <v>25</v>
      </c>
      <c r="CL297" s="118">
        <v>38</v>
      </c>
      <c r="CM297" s="118">
        <v>25</v>
      </c>
      <c r="CN297" s="117">
        <v>53</v>
      </c>
      <c r="CO297" s="117">
        <v>35</v>
      </c>
      <c r="CP297" s="118">
        <v>53</v>
      </c>
      <c r="CQ297" s="118">
        <v>35</v>
      </c>
      <c r="CR297" s="117">
        <v>75</v>
      </c>
      <c r="CS297" s="117">
        <v>50</v>
      </c>
      <c r="CT297" s="118">
        <v>75</v>
      </c>
      <c r="CU297" s="118">
        <v>50</v>
      </c>
      <c r="CV297" s="117">
        <v>45</v>
      </c>
      <c r="CW297" s="117">
        <v>30</v>
      </c>
      <c r="CX297" s="118">
        <v>45</v>
      </c>
      <c r="CY297" s="118">
        <v>30</v>
      </c>
      <c r="CZ297" s="117">
        <v>45</v>
      </c>
      <c r="DA297" s="117">
        <v>30</v>
      </c>
      <c r="DB297" s="118">
        <v>45</v>
      </c>
      <c r="DC297" s="118">
        <v>30</v>
      </c>
      <c r="DD297" s="117">
        <v>45</v>
      </c>
      <c r="DE297" s="117">
        <v>30</v>
      </c>
      <c r="DF297" s="118">
        <v>45</v>
      </c>
      <c r="DG297" s="118">
        <v>30</v>
      </c>
      <c r="DH297" s="117">
        <v>60</v>
      </c>
      <c r="DI297" s="117">
        <v>40</v>
      </c>
      <c r="DJ297" s="118">
        <v>60</v>
      </c>
      <c r="DK297" s="118">
        <v>40</v>
      </c>
      <c r="DL297" s="117">
        <v>45</v>
      </c>
      <c r="DM297" s="117">
        <v>30</v>
      </c>
      <c r="DN297" s="118">
        <v>45</v>
      </c>
      <c r="DO297" s="118">
        <v>30</v>
      </c>
      <c r="DP297" s="117">
        <v>75</v>
      </c>
      <c r="DQ297" s="117">
        <v>50</v>
      </c>
      <c r="DR297" s="118">
        <v>75</v>
      </c>
      <c r="DS297" s="118">
        <v>50</v>
      </c>
      <c r="DT297" s="117">
        <v>60</v>
      </c>
      <c r="DU297" s="117">
        <v>40</v>
      </c>
      <c r="DV297" s="118">
        <v>60</v>
      </c>
      <c r="DW297" s="118">
        <v>40</v>
      </c>
    </row>
    <row r="298" spans="1:127" x14ac:dyDescent="0.35">
      <c r="A298" s="19" t="s">
        <v>1066</v>
      </c>
      <c r="B298" s="5" t="s">
        <v>377</v>
      </c>
      <c r="C298" s="6" t="s">
        <v>426</v>
      </c>
      <c r="D298" s="7">
        <v>36790</v>
      </c>
      <c r="E298" s="8" t="s">
        <v>75</v>
      </c>
      <c r="F298" s="49">
        <v>2549.5356037151701</v>
      </c>
      <c r="G298" s="50">
        <v>2.8327858620628327E-2</v>
      </c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17">
        <v>15</v>
      </c>
      <c r="U298" s="117">
        <v>10</v>
      </c>
      <c r="V298" s="118">
        <v>15</v>
      </c>
      <c r="W298" s="118">
        <v>10</v>
      </c>
      <c r="X298" s="117">
        <v>53</v>
      </c>
      <c r="Y298" s="117">
        <v>35</v>
      </c>
      <c r="Z298" s="118">
        <v>53</v>
      </c>
      <c r="AA298" s="118">
        <v>35</v>
      </c>
      <c r="AB298" s="117">
        <v>38</v>
      </c>
      <c r="AC298" s="117">
        <v>25</v>
      </c>
      <c r="AD298" s="118">
        <v>38</v>
      </c>
      <c r="AE298" s="118">
        <v>25</v>
      </c>
      <c r="AF298" s="117">
        <v>45</v>
      </c>
      <c r="AG298" s="117">
        <v>30</v>
      </c>
      <c r="AH298" s="118">
        <v>45</v>
      </c>
      <c r="AI298" s="118">
        <v>30</v>
      </c>
      <c r="AJ298" s="117">
        <v>45</v>
      </c>
      <c r="AK298" s="117">
        <v>30</v>
      </c>
      <c r="AL298" s="118">
        <v>45</v>
      </c>
      <c r="AM298" s="118">
        <v>30</v>
      </c>
      <c r="AN298" s="117">
        <v>75</v>
      </c>
      <c r="AO298" s="117">
        <v>50</v>
      </c>
      <c r="AP298" s="118">
        <v>75</v>
      </c>
      <c r="AQ298" s="118">
        <v>50</v>
      </c>
      <c r="AR298" s="117">
        <v>45</v>
      </c>
      <c r="AS298" s="117">
        <v>30</v>
      </c>
      <c r="AT298" s="118">
        <v>45</v>
      </c>
      <c r="AU298" s="118">
        <v>30</v>
      </c>
      <c r="AV298" s="117">
        <v>45</v>
      </c>
      <c r="AW298" s="117">
        <v>30</v>
      </c>
      <c r="AX298" s="118">
        <v>45</v>
      </c>
      <c r="AY298" s="118">
        <v>30</v>
      </c>
      <c r="AZ298" s="117">
        <v>30</v>
      </c>
      <c r="BA298" s="117">
        <v>20</v>
      </c>
      <c r="BB298" s="118">
        <v>30</v>
      </c>
      <c r="BC298" s="118">
        <v>20</v>
      </c>
      <c r="BD298" s="117">
        <v>45</v>
      </c>
      <c r="BE298" s="117">
        <v>30</v>
      </c>
      <c r="BF298" s="118">
        <v>45</v>
      </c>
      <c r="BG298" s="118">
        <v>30</v>
      </c>
      <c r="BH298" s="117">
        <v>75</v>
      </c>
      <c r="BI298" s="117">
        <v>50</v>
      </c>
      <c r="BJ298" s="118">
        <v>75</v>
      </c>
      <c r="BK298" s="118">
        <v>50</v>
      </c>
      <c r="BL298" s="117">
        <v>53</v>
      </c>
      <c r="BM298" s="117">
        <v>35</v>
      </c>
      <c r="BN298" s="118">
        <v>53</v>
      </c>
      <c r="BO298" s="118">
        <v>35</v>
      </c>
      <c r="BP298" s="117">
        <v>45</v>
      </c>
      <c r="BQ298" s="117">
        <v>30</v>
      </c>
      <c r="BR298" s="118">
        <v>45</v>
      </c>
      <c r="BS298" s="118">
        <v>30</v>
      </c>
      <c r="BT298" s="117">
        <v>60</v>
      </c>
      <c r="BU298" s="117">
        <v>40</v>
      </c>
      <c r="BV298" s="118">
        <v>60</v>
      </c>
      <c r="BW298" s="118">
        <v>40</v>
      </c>
      <c r="BX298" s="117">
        <v>45</v>
      </c>
      <c r="BY298" s="117">
        <v>30</v>
      </c>
      <c r="BZ298" s="118">
        <v>45</v>
      </c>
      <c r="CA298" s="118">
        <v>30</v>
      </c>
      <c r="CB298" s="117">
        <v>60</v>
      </c>
      <c r="CC298" s="117">
        <v>40</v>
      </c>
      <c r="CD298" s="118">
        <v>60</v>
      </c>
      <c r="CE298" s="118">
        <v>40</v>
      </c>
      <c r="CF298" s="117">
        <v>38</v>
      </c>
      <c r="CG298" s="117">
        <v>25</v>
      </c>
      <c r="CH298" s="118">
        <v>38</v>
      </c>
      <c r="CI298" s="118">
        <v>25</v>
      </c>
      <c r="CJ298" s="117">
        <v>38</v>
      </c>
      <c r="CK298" s="117">
        <v>25</v>
      </c>
      <c r="CL298" s="118">
        <v>38</v>
      </c>
      <c r="CM298" s="118">
        <v>25</v>
      </c>
      <c r="CN298" s="117">
        <v>53</v>
      </c>
      <c r="CO298" s="117">
        <v>35</v>
      </c>
      <c r="CP298" s="118">
        <v>53</v>
      </c>
      <c r="CQ298" s="118">
        <v>35</v>
      </c>
      <c r="CR298" s="117">
        <v>75</v>
      </c>
      <c r="CS298" s="117">
        <v>50</v>
      </c>
      <c r="CT298" s="118">
        <v>75</v>
      </c>
      <c r="CU298" s="118">
        <v>50</v>
      </c>
      <c r="CV298" s="117">
        <v>45</v>
      </c>
      <c r="CW298" s="117">
        <v>30</v>
      </c>
      <c r="CX298" s="118">
        <v>45</v>
      </c>
      <c r="CY298" s="118">
        <v>30</v>
      </c>
      <c r="CZ298" s="117">
        <v>45</v>
      </c>
      <c r="DA298" s="117">
        <v>30</v>
      </c>
      <c r="DB298" s="118">
        <v>45</v>
      </c>
      <c r="DC298" s="118">
        <v>30</v>
      </c>
      <c r="DD298" s="117">
        <v>45</v>
      </c>
      <c r="DE298" s="117">
        <v>30</v>
      </c>
      <c r="DF298" s="118">
        <v>45</v>
      </c>
      <c r="DG298" s="118">
        <v>30</v>
      </c>
      <c r="DH298" s="117">
        <v>60</v>
      </c>
      <c r="DI298" s="117">
        <v>40</v>
      </c>
      <c r="DJ298" s="118">
        <v>60</v>
      </c>
      <c r="DK298" s="118">
        <v>40</v>
      </c>
      <c r="DL298" s="117">
        <v>45</v>
      </c>
      <c r="DM298" s="117">
        <v>30</v>
      </c>
      <c r="DN298" s="118">
        <v>45</v>
      </c>
      <c r="DO298" s="118">
        <v>30</v>
      </c>
      <c r="DP298" s="117">
        <v>75</v>
      </c>
      <c r="DQ298" s="117">
        <v>50</v>
      </c>
      <c r="DR298" s="118">
        <v>75</v>
      </c>
      <c r="DS298" s="118">
        <v>50</v>
      </c>
      <c r="DT298" s="117">
        <v>60</v>
      </c>
      <c r="DU298" s="117">
        <v>40</v>
      </c>
      <c r="DV298" s="118">
        <v>60</v>
      </c>
      <c r="DW298" s="118">
        <v>40</v>
      </c>
    </row>
    <row r="299" spans="1:127" x14ac:dyDescent="0.35">
      <c r="A299" s="19" t="s">
        <v>887</v>
      </c>
      <c r="B299" s="5" t="s">
        <v>377</v>
      </c>
      <c r="C299" s="6" t="s">
        <v>428</v>
      </c>
      <c r="D299" s="7">
        <v>36810</v>
      </c>
      <c r="E299" s="8" t="s">
        <v>75</v>
      </c>
      <c r="F299" s="49">
        <v>340.17027863777088</v>
      </c>
      <c r="G299" s="50">
        <v>3.7796277667778233E-3</v>
      </c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17">
        <v>15</v>
      </c>
      <c r="U299" s="117">
        <v>10</v>
      </c>
      <c r="V299" s="118">
        <v>15</v>
      </c>
      <c r="W299" s="118">
        <v>10</v>
      </c>
      <c r="X299" s="117">
        <v>53</v>
      </c>
      <c r="Y299" s="117">
        <v>35</v>
      </c>
      <c r="Z299" s="118">
        <v>53</v>
      </c>
      <c r="AA299" s="118">
        <v>35</v>
      </c>
      <c r="AB299" s="117">
        <v>38</v>
      </c>
      <c r="AC299" s="117">
        <v>25</v>
      </c>
      <c r="AD299" s="118">
        <v>38</v>
      </c>
      <c r="AE299" s="118">
        <v>25</v>
      </c>
      <c r="AF299" s="117">
        <v>45</v>
      </c>
      <c r="AG299" s="117">
        <v>30</v>
      </c>
      <c r="AH299" s="118">
        <v>45</v>
      </c>
      <c r="AI299" s="118">
        <v>30</v>
      </c>
      <c r="AJ299" s="117">
        <v>45</v>
      </c>
      <c r="AK299" s="117">
        <v>30</v>
      </c>
      <c r="AL299" s="118">
        <v>45</v>
      </c>
      <c r="AM299" s="118">
        <v>30</v>
      </c>
      <c r="AN299" s="117">
        <v>75</v>
      </c>
      <c r="AO299" s="117">
        <v>50</v>
      </c>
      <c r="AP299" s="118">
        <v>75</v>
      </c>
      <c r="AQ299" s="118">
        <v>50</v>
      </c>
      <c r="AR299" s="117">
        <v>45</v>
      </c>
      <c r="AS299" s="117">
        <v>30</v>
      </c>
      <c r="AT299" s="118">
        <v>45</v>
      </c>
      <c r="AU299" s="118">
        <v>30</v>
      </c>
      <c r="AV299" s="117">
        <v>45</v>
      </c>
      <c r="AW299" s="117">
        <v>30</v>
      </c>
      <c r="AX299" s="118">
        <v>45</v>
      </c>
      <c r="AY299" s="118">
        <v>30</v>
      </c>
      <c r="AZ299" s="117">
        <v>30</v>
      </c>
      <c r="BA299" s="117">
        <v>20</v>
      </c>
      <c r="BB299" s="118">
        <v>30</v>
      </c>
      <c r="BC299" s="118">
        <v>20</v>
      </c>
      <c r="BD299" s="117">
        <v>45</v>
      </c>
      <c r="BE299" s="117">
        <v>30</v>
      </c>
      <c r="BF299" s="118">
        <v>45</v>
      </c>
      <c r="BG299" s="118">
        <v>30</v>
      </c>
      <c r="BH299" s="117">
        <v>75</v>
      </c>
      <c r="BI299" s="117">
        <v>50</v>
      </c>
      <c r="BJ299" s="118">
        <v>75</v>
      </c>
      <c r="BK299" s="118">
        <v>50</v>
      </c>
      <c r="BL299" s="117">
        <v>53</v>
      </c>
      <c r="BM299" s="117">
        <v>35</v>
      </c>
      <c r="BN299" s="118">
        <v>53</v>
      </c>
      <c r="BO299" s="118">
        <v>35</v>
      </c>
      <c r="BP299" s="117">
        <v>45</v>
      </c>
      <c r="BQ299" s="117">
        <v>30</v>
      </c>
      <c r="BR299" s="118">
        <v>45</v>
      </c>
      <c r="BS299" s="118">
        <v>30</v>
      </c>
      <c r="BT299" s="117">
        <v>60</v>
      </c>
      <c r="BU299" s="117">
        <v>40</v>
      </c>
      <c r="BV299" s="118">
        <v>60</v>
      </c>
      <c r="BW299" s="118">
        <v>40</v>
      </c>
      <c r="BX299" s="117">
        <v>45</v>
      </c>
      <c r="BY299" s="117">
        <v>30</v>
      </c>
      <c r="BZ299" s="118">
        <v>45</v>
      </c>
      <c r="CA299" s="118">
        <v>30</v>
      </c>
      <c r="CB299" s="117">
        <v>60</v>
      </c>
      <c r="CC299" s="117">
        <v>50</v>
      </c>
      <c r="CD299" s="118">
        <v>60</v>
      </c>
      <c r="CE299" s="118">
        <v>44</v>
      </c>
      <c r="CF299" s="117">
        <v>38</v>
      </c>
      <c r="CG299" s="117">
        <v>25</v>
      </c>
      <c r="CH299" s="118">
        <v>38</v>
      </c>
      <c r="CI299" s="118">
        <v>25</v>
      </c>
      <c r="CJ299" s="117">
        <v>38</v>
      </c>
      <c r="CK299" s="117">
        <v>25</v>
      </c>
      <c r="CL299" s="118">
        <v>38</v>
      </c>
      <c r="CM299" s="118">
        <v>25</v>
      </c>
      <c r="CN299" s="117">
        <v>53</v>
      </c>
      <c r="CO299" s="117">
        <v>35</v>
      </c>
      <c r="CP299" s="118">
        <v>53</v>
      </c>
      <c r="CQ299" s="118">
        <v>35</v>
      </c>
      <c r="CR299" s="117">
        <v>75</v>
      </c>
      <c r="CS299" s="117">
        <v>50</v>
      </c>
      <c r="CT299" s="118">
        <v>75</v>
      </c>
      <c r="CU299" s="118">
        <v>50</v>
      </c>
      <c r="CV299" s="117">
        <v>45</v>
      </c>
      <c r="CW299" s="117">
        <v>30</v>
      </c>
      <c r="CX299" s="118">
        <v>45</v>
      </c>
      <c r="CY299" s="118">
        <v>30</v>
      </c>
      <c r="CZ299" s="117">
        <v>45</v>
      </c>
      <c r="DA299" s="117">
        <v>30</v>
      </c>
      <c r="DB299" s="118">
        <v>45</v>
      </c>
      <c r="DC299" s="118">
        <v>30</v>
      </c>
      <c r="DD299" s="117">
        <v>45</v>
      </c>
      <c r="DE299" s="117">
        <v>30</v>
      </c>
      <c r="DF299" s="118">
        <v>45</v>
      </c>
      <c r="DG299" s="118">
        <v>30</v>
      </c>
      <c r="DH299" s="117">
        <v>60</v>
      </c>
      <c r="DI299" s="117">
        <v>40</v>
      </c>
      <c r="DJ299" s="118">
        <v>60</v>
      </c>
      <c r="DK299" s="118">
        <v>40</v>
      </c>
      <c r="DL299" s="117">
        <v>45</v>
      </c>
      <c r="DM299" s="117">
        <v>30</v>
      </c>
      <c r="DN299" s="118">
        <v>45</v>
      </c>
      <c r="DO299" s="118">
        <v>30</v>
      </c>
      <c r="DP299" s="117">
        <v>75</v>
      </c>
      <c r="DQ299" s="117">
        <v>50</v>
      </c>
      <c r="DR299" s="118">
        <v>75</v>
      </c>
      <c r="DS299" s="118">
        <v>50</v>
      </c>
      <c r="DT299" s="117">
        <v>60</v>
      </c>
      <c r="DU299" s="117">
        <v>40</v>
      </c>
      <c r="DV299" s="118">
        <v>60</v>
      </c>
      <c r="DW299" s="118">
        <v>40</v>
      </c>
    </row>
    <row r="300" spans="1:127" x14ac:dyDescent="0.35">
      <c r="A300" s="19" t="s">
        <v>894</v>
      </c>
      <c r="B300" s="5" t="s">
        <v>377</v>
      </c>
      <c r="C300" s="6" t="s">
        <v>430</v>
      </c>
      <c r="D300" s="7">
        <v>36840</v>
      </c>
      <c r="E300" s="8" t="s">
        <v>75</v>
      </c>
      <c r="F300" s="49">
        <v>1041.4086687306501</v>
      </c>
      <c r="G300" s="50">
        <v>1.1571078862797637E-2</v>
      </c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17">
        <v>15</v>
      </c>
      <c r="U300" s="117">
        <v>10</v>
      </c>
      <c r="V300" s="118">
        <v>15</v>
      </c>
      <c r="W300" s="118">
        <v>10</v>
      </c>
      <c r="X300" s="117">
        <v>53</v>
      </c>
      <c r="Y300" s="117">
        <v>35</v>
      </c>
      <c r="Z300" s="118">
        <v>53</v>
      </c>
      <c r="AA300" s="118">
        <v>35</v>
      </c>
      <c r="AB300" s="117">
        <v>38</v>
      </c>
      <c r="AC300" s="117">
        <v>25</v>
      </c>
      <c r="AD300" s="118">
        <v>38</v>
      </c>
      <c r="AE300" s="118">
        <v>25</v>
      </c>
      <c r="AF300" s="117">
        <v>45</v>
      </c>
      <c r="AG300" s="117">
        <v>30</v>
      </c>
      <c r="AH300" s="118">
        <v>45</v>
      </c>
      <c r="AI300" s="118">
        <v>30</v>
      </c>
      <c r="AJ300" s="117">
        <v>45</v>
      </c>
      <c r="AK300" s="117">
        <v>30</v>
      </c>
      <c r="AL300" s="118">
        <v>45</v>
      </c>
      <c r="AM300" s="118">
        <v>30</v>
      </c>
      <c r="AN300" s="117">
        <v>75</v>
      </c>
      <c r="AO300" s="117">
        <v>50</v>
      </c>
      <c r="AP300" s="118">
        <v>75</v>
      </c>
      <c r="AQ300" s="118">
        <v>50</v>
      </c>
      <c r="AR300" s="117">
        <v>45</v>
      </c>
      <c r="AS300" s="117">
        <v>30</v>
      </c>
      <c r="AT300" s="118">
        <v>45</v>
      </c>
      <c r="AU300" s="118">
        <v>30</v>
      </c>
      <c r="AV300" s="117">
        <v>45</v>
      </c>
      <c r="AW300" s="117">
        <v>30</v>
      </c>
      <c r="AX300" s="118">
        <v>45</v>
      </c>
      <c r="AY300" s="118">
        <v>30</v>
      </c>
      <c r="AZ300" s="117">
        <v>30</v>
      </c>
      <c r="BA300" s="117">
        <v>20</v>
      </c>
      <c r="BB300" s="118">
        <v>30</v>
      </c>
      <c r="BC300" s="118">
        <v>20</v>
      </c>
      <c r="BD300" s="117">
        <v>45</v>
      </c>
      <c r="BE300" s="117">
        <v>30</v>
      </c>
      <c r="BF300" s="118">
        <v>45</v>
      </c>
      <c r="BG300" s="118">
        <v>30</v>
      </c>
      <c r="BH300" s="117">
        <v>75</v>
      </c>
      <c r="BI300" s="117">
        <v>50</v>
      </c>
      <c r="BJ300" s="118">
        <v>75</v>
      </c>
      <c r="BK300" s="118">
        <v>50</v>
      </c>
      <c r="BL300" s="117">
        <v>53</v>
      </c>
      <c r="BM300" s="117">
        <v>35</v>
      </c>
      <c r="BN300" s="118">
        <v>53</v>
      </c>
      <c r="BO300" s="118">
        <v>35</v>
      </c>
      <c r="BP300" s="117">
        <v>45</v>
      </c>
      <c r="BQ300" s="117">
        <v>30</v>
      </c>
      <c r="BR300" s="118">
        <v>45</v>
      </c>
      <c r="BS300" s="118">
        <v>30</v>
      </c>
      <c r="BT300" s="117">
        <v>60</v>
      </c>
      <c r="BU300" s="117">
        <v>40</v>
      </c>
      <c r="BV300" s="118">
        <v>60</v>
      </c>
      <c r="BW300" s="118">
        <v>40</v>
      </c>
      <c r="BX300" s="117">
        <v>45</v>
      </c>
      <c r="BY300" s="117">
        <v>30</v>
      </c>
      <c r="BZ300" s="118">
        <v>45</v>
      </c>
      <c r="CA300" s="118">
        <v>30</v>
      </c>
      <c r="CB300" s="117">
        <v>60</v>
      </c>
      <c r="CC300" s="117">
        <v>40</v>
      </c>
      <c r="CD300" s="118">
        <v>60</v>
      </c>
      <c r="CE300" s="118">
        <v>40</v>
      </c>
      <c r="CF300" s="117">
        <v>38</v>
      </c>
      <c r="CG300" s="117">
        <v>25</v>
      </c>
      <c r="CH300" s="118">
        <v>38</v>
      </c>
      <c r="CI300" s="118">
        <v>25</v>
      </c>
      <c r="CJ300" s="117">
        <v>38</v>
      </c>
      <c r="CK300" s="117">
        <v>25</v>
      </c>
      <c r="CL300" s="118">
        <v>38</v>
      </c>
      <c r="CM300" s="118">
        <v>25</v>
      </c>
      <c r="CN300" s="117">
        <v>53</v>
      </c>
      <c r="CO300" s="117">
        <v>35</v>
      </c>
      <c r="CP300" s="118">
        <v>53</v>
      </c>
      <c r="CQ300" s="118">
        <v>35</v>
      </c>
      <c r="CR300" s="117">
        <v>75</v>
      </c>
      <c r="CS300" s="117">
        <v>50</v>
      </c>
      <c r="CT300" s="118">
        <v>75</v>
      </c>
      <c r="CU300" s="118">
        <v>50</v>
      </c>
      <c r="CV300" s="117">
        <v>45</v>
      </c>
      <c r="CW300" s="117">
        <v>30</v>
      </c>
      <c r="CX300" s="118">
        <v>45</v>
      </c>
      <c r="CY300" s="118">
        <v>30</v>
      </c>
      <c r="CZ300" s="117">
        <v>45</v>
      </c>
      <c r="DA300" s="117">
        <v>30</v>
      </c>
      <c r="DB300" s="118">
        <v>45</v>
      </c>
      <c r="DC300" s="118">
        <v>30</v>
      </c>
      <c r="DD300" s="117">
        <v>45</v>
      </c>
      <c r="DE300" s="117">
        <v>30</v>
      </c>
      <c r="DF300" s="118">
        <v>45</v>
      </c>
      <c r="DG300" s="118">
        <v>30</v>
      </c>
      <c r="DH300" s="117">
        <v>60</v>
      </c>
      <c r="DI300" s="117">
        <v>40</v>
      </c>
      <c r="DJ300" s="118">
        <v>60</v>
      </c>
      <c r="DK300" s="118">
        <v>40</v>
      </c>
      <c r="DL300" s="117">
        <v>45</v>
      </c>
      <c r="DM300" s="117">
        <v>30</v>
      </c>
      <c r="DN300" s="118">
        <v>45</v>
      </c>
      <c r="DO300" s="118">
        <v>30</v>
      </c>
      <c r="DP300" s="117">
        <v>75</v>
      </c>
      <c r="DQ300" s="117">
        <v>50</v>
      </c>
      <c r="DR300" s="118">
        <v>75</v>
      </c>
      <c r="DS300" s="118">
        <v>50</v>
      </c>
      <c r="DT300" s="117">
        <v>60</v>
      </c>
      <c r="DU300" s="117">
        <v>40</v>
      </c>
      <c r="DV300" s="118">
        <v>60</v>
      </c>
      <c r="DW300" s="118">
        <v>40</v>
      </c>
    </row>
    <row r="301" spans="1:127" x14ac:dyDescent="0.35">
      <c r="A301" s="19" t="s">
        <v>900</v>
      </c>
      <c r="B301" s="5" t="s">
        <v>377</v>
      </c>
      <c r="C301" s="6" t="s">
        <v>432</v>
      </c>
      <c r="D301" s="7">
        <v>36860</v>
      </c>
      <c r="E301" s="8" t="s">
        <v>75</v>
      </c>
      <c r="F301" s="49">
        <v>1141.2538699690404</v>
      </c>
      <c r="G301" s="50">
        <v>1.2680457661237547E-2</v>
      </c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17">
        <v>15</v>
      </c>
      <c r="U301" s="117">
        <v>10</v>
      </c>
      <c r="V301" s="118">
        <v>15</v>
      </c>
      <c r="W301" s="118">
        <v>10</v>
      </c>
      <c r="X301" s="117">
        <v>53</v>
      </c>
      <c r="Y301" s="117">
        <v>35</v>
      </c>
      <c r="Z301" s="118">
        <v>53</v>
      </c>
      <c r="AA301" s="118">
        <v>35</v>
      </c>
      <c r="AB301" s="117">
        <v>38</v>
      </c>
      <c r="AC301" s="117">
        <v>25</v>
      </c>
      <c r="AD301" s="118">
        <v>38</v>
      </c>
      <c r="AE301" s="118">
        <v>25</v>
      </c>
      <c r="AF301" s="117">
        <v>45</v>
      </c>
      <c r="AG301" s="117">
        <v>30</v>
      </c>
      <c r="AH301" s="118">
        <v>45</v>
      </c>
      <c r="AI301" s="118">
        <v>30</v>
      </c>
      <c r="AJ301" s="117">
        <v>45</v>
      </c>
      <c r="AK301" s="117">
        <v>30</v>
      </c>
      <c r="AL301" s="118">
        <v>45</v>
      </c>
      <c r="AM301" s="118">
        <v>30</v>
      </c>
      <c r="AN301" s="117">
        <v>75</v>
      </c>
      <c r="AO301" s="117">
        <v>50</v>
      </c>
      <c r="AP301" s="118">
        <v>75</v>
      </c>
      <c r="AQ301" s="118">
        <v>50</v>
      </c>
      <c r="AR301" s="117">
        <v>45</v>
      </c>
      <c r="AS301" s="117">
        <v>30</v>
      </c>
      <c r="AT301" s="118">
        <v>45</v>
      </c>
      <c r="AU301" s="118">
        <v>30</v>
      </c>
      <c r="AV301" s="117">
        <v>45</v>
      </c>
      <c r="AW301" s="117">
        <v>30</v>
      </c>
      <c r="AX301" s="118">
        <v>45</v>
      </c>
      <c r="AY301" s="118">
        <v>30</v>
      </c>
      <c r="AZ301" s="117">
        <v>30</v>
      </c>
      <c r="BA301" s="117">
        <v>20</v>
      </c>
      <c r="BB301" s="118">
        <v>30</v>
      </c>
      <c r="BC301" s="118">
        <v>20</v>
      </c>
      <c r="BD301" s="117">
        <v>45</v>
      </c>
      <c r="BE301" s="117">
        <v>30</v>
      </c>
      <c r="BF301" s="118">
        <v>45</v>
      </c>
      <c r="BG301" s="118">
        <v>30</v>
      </c>
      <c r="BH301" s="117">
        <v>75</v>
      </c>
      <c r="BI301" s="117">
        <v>50</v>
      </c>
      <c r="BJ301" s="118">
        <v>75</v>
      </c>
      <c r="BK301" s="118">
        <v>50</v>
      </c>
      <c r="BL301" s="117">
        <v>53</v>
      </c>
      <c r="BM301" s="117">
        <v>35</v>
      </c>
      <c r="BN301" s="118">
        <v>53</v>
      </c>
      <c r="BO301" s="118">
        <v>35</v>
      </c>
      <c r="BP301" s="117">
        <v>45</v>
      </c>
      <c r="BQ301" s="117">
        <v>30</v>
      </c>
      <c r="BR301" s="118">
        <v>45</v>
      </c>
      <c r="BS301" s="118">
        <v>30</v>
      </c>
      <c r="BT301" s="117">
        <v>60</v>
      </c>
      <c r="BU301" s="117">
        <v>40</v>
      </c>
      <c r="BV301" s="118">
        <v>60</v>
      </c>
      <c r="BW301" s="118">
        <v>40</v>
      </c>
      <c r="BX301" s="117">
        <v>45</v>
      </c>
      <c r="BY301" s="117">
        <v>30</v>
      </c>
      <c r="BZ301" s="118">
        <v>45</v>
      </c>
      <c r="CA301" s="118">
        <v>30</v>
      </c>
      <c r="CB301" s="117">
        <v>60</v>
      </c>
      <c r="CC301" s="117">
        <v>40</v>
      </c>
      <c r="CD301" s="118">
        <v>60</v>
      </c>
      <c r="CE301" s="118">
        <v>40</v>
      </c>
      <c r="CF301" s="117">
        <v>38</v>
      </c>
      <c r="CG301" s="117">
        <v>25</v>
      </c>
      <c r="CH301" s="118">
        <v>38</v>
      </c>
      <c r="CI301" s="118">
        <v>25</v>
      </c>
      <c r="CJ301" s="117">
        <v>38</v>
      </c>
      <c r="CK301" s="117">
        <v>25</v>
      </c>
      <c r="CL301" s="118">
        <v>38</v>
      </c>
      <c r="CM301" s="118">
        <v>25</v>
      </c>
      <c r="CN301" s="117">
        <v>53</v>
      </c>
      <c r="CO301" s="117">
        <v>35</v>
      </c>
      <c r="CP301" s="118">
        <v>53</v>
      </c>
      <c r="CQ301" s="118">
        <v>35</v>
      </c>
      <c r="CR301" s="117">
        <v>75</v>
      </c>
      <c r="CS301" s="117">
        <v>50</v>
      </c>
      <c r="CT301" s="118">
        <v>75</v>
      </c>
      <c r="CU301" s="118">
        <v>50</v>
      </c>
      <c r="CV301" s="117">
        <v>45</v>
      </c>
      <c r="CW301" s="117">
        <v>30</v>
      </c>
      <c r="CX301" s="118">
        <v>45</v>
      </c>
      <c r="CY301" s="118">
        <v>30</v>
      </c>
      <c r="CZ301" s="117">
        <v>45</v>
      </c>
      <c r="DA301" s="117">
        <v>30</v>
      </c>
      <c r="DB301" s="118">
        <v>45</v>
      </c>
      <c r="DC301" s="118">
        <v>30</v>
      </c>
      <c r="DD301" s="117">
        <v>45</v>
      </c>
      <c r="DE301" s="117">
        <v>30</v>
      </c>
      <c r="DF301" s="118">
        <v>45</v>
      </c>
      <c r="DG301" s="118">
        <v>30</v>
      </c>
      <c r="DH301" s="117">
        <v>60</v>
      </c>
      <c r="DI301" s="117">
        <v>40</v>
      </c>
      <c r="DJ301" s="118">
        <v>60</v>
      </c>
      <c r="DK301" s="118">
        <v>40</v>
      </c>
      <c r="DL301" s="117">
        <v>45</v>
      </c>
      <c r="DM301" s="117">
        <v>30</v>
      </c>
      <c r="DN301" s="118">
        <v>45</v>
      </c>
      <c r="DO301" s="118">
        <v>30</v>
      </c>
      <c r="DP301" s="117">
        <v>75</v>
      </c>
      <c r="DQ301" s="117">
        <v>50</v>
      </c>
      <c r="DR301" s="118">
        <v>75</v>
      </c>
      <c r="DS301" s="118">
        <v>50</v>
      </c>
      <c r="DT301" s="117">
        <v>60</v>
      </c>
      <c r="DU301" s="117">
        <v>40</v>
      </c>
      <c r="DV301" s="118">
        <v>60</v>
      </c>
      <c r="DW301" s="118">
        <v>40</v>
      </c>
    </row>
    <row r="302" spans="1:127" x14ac:dyDescent="0.35">
      <c r="A302" s="19" t="s">
        <v>1067</v>
      </c>
      <c r="B302" s="5" t="s">
        <v>377</v>
      </c>
      <c r="C302" s="6" t="s">
        <v>434</v>
      </c>
      <c r="D302" s="7">
        <v>36880</v>
      </c>
      <c r="E302" s="8" t="s">
        <v>75</v>
      </c>
      <c r="F302" s="49">
        <v>942.72445820433427</v>
      </c>
      <c r="G302" s="50">
        <v>1.0474599817827961E-2</v>
      </c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17">
        <v>15</v>
      </c>
      <c r="U302" s="117">
        <v>10</v>
      </c>
      <c r="V302" s="118">
        <v>15</v>
      </c>
      <c r="W302" s="118">
        <v>10</v>
      </c>
      <c r="X302" s="117">
        <v>53</v>
      </c>
      <c r="Y302" s="117">
        <v>35</v>
      </c>
      <c r="Z302" s="118">
        <v>53</v>
      </c>
      <c r="AA302" s="118">
        <v>35</v>
      </c>
      <c r="AB302" s="117">
        <v>38</v>
      </c>
      <c r="AC302" s="117">
        <v>25</v>
      </c>
      <c r="AD302" s="118">
        <v>38</v>
      </c>
      <c r="AE302" s="118">
        <v>25</v>
      </c>
      <c r="AF302" s="117">
        <v>45</v>
      </c>
      <c r="AG302" s="117">
        <v>30</v>
      </c>
      <c r="AH302" s="118">
        <v>45</v>
      </c>
      <c r="AI302" s="118">
        <v>30</v>
      </c>
      <c r="AJ302" s="117">
        <v>45</v>
      </c>
      <c r="AK302" s="117">
        <v>30</v>
      </c>
      <c r="AL302" s="118">
        <v>45</v>
      </c>
      <c r="AM302" s="118">
        <v>30</v>
      </c>
      <c r="AN302" s="117">
        <v>75</v>
      </c>
      <c r="AO302" s="117">
        <v>50</v>
      </c>
      <c r="AP302" s="118">
        <v>75</v>
      </c>
      <c r="AQ302" s="118">
        <v>50</v>
      </c>
      <c r="AR302" s="117">
        <v>45</v>
      </c>
      <c r="AS302" s="117">
        <v>30</v>
      </c>
      <c r="AT302" s="118">
        <v>45</v>
      </c>
      <c r="AU302" s="118">
        <v>30</v>
      </c>
      <c r="AV302" s="117">
        <v>45</v>
      </c>
      <c r="AW302" s="117">
        <v>30</v>
      </c>
      <c r="AX302" s="118">
        <v>45</v>
      </c>
      <c r="AY302" s="118">
        <v>30</v>
      </c>
      <c r="AZ302" s="117">
        <v>30</v>
      </c>
      <c r="BA302" s="117">
        <v>20</v>
      </c>
      <c r="BB302" s="118">
        <v>30</v>
      </c>
      <c r="BC302" s="118">
        <v>20</v>
      </c>
      <c r="BD302" s="117">
        <v>45</v>
      </c>
      <c r="BE302" s="117">
        <v>30</v>
      </c>
      <c r="BF302" s="118">
        <v>45</v>
      </c>
      <c r="BG302" s="118">
        <v>30</v>
      </c>
      <c r="BH302" s="117">
        <v>75</v>
      </c>
      <c r="BI302" s="117">
        <v>50</v>
      </c>
      <c r="BJ302" s="118">
        <v>75</v>
      </c>
      <c r="BK302" s="118">
        <v>50</v>
      </c>
      <c r="BL302" s="117">
        <v>53</v>
      </c>
      <c r="BM302" s="117">
        <v>35</v>
      </c>
      <c r="BN302" s="118">
        <v>53</v>
      </c>
      <c r="BO302" s="118">
        <v>35</v>
      </c>
      <c r="BP302" s="117">
        <v>45</v>
      </c>
      <c r="BQ302" s="117">
        <v>30</v>
      </c>
      <c r="BR302" s="118">
        <v>45</v>
      </c>
      <c r="BS302" s="118">
        <v>30</v>
      </c>
      <c r="BT302" s="117">
        <v>60</v>
      </c>
      <c r="BU302" s="117">
        <v>40</v>
      </c>
      <c r="BV302" s="118">
        <v>60</v>
      </c>
      <c r="BW302" s="118">
        <v>40</v>
      </c>
      <c r="BX302" s="117">
        <v>45</v>
      </c>
      <c r="BY302" s="117">
        <v>30</v>
      </c>
      <c r="BZ302" s="118">
        <v>45</v>
      </c>
      <c r="CA302" s="118">
        <v>30</v>
      </c>
      <c r="CB302" s="117">
        <v>60</v>
      </c>
      <c r="CC302" s="117">
        <v>40</v>
      </c>
      <c r="CD302" s="118">
        <v>60</v>
      </c>
      <c r="CE302" s="118">
        <v>40</v>
      </c>
      <c r="CF302" s="117">
        <v>38</v>
      </c>
      <c r="CG302" s="117">
        <v>25</v>
      </c>
      <c r="CH302" s="118">
        <v>38</v>
      </c>
      <c r="CI302" s="118">
        <v>25</v>
      </c>
      <c r="CJ302" s="117">
        <v>38</v>
      </c>
      <c r="CK302" s="117">
        <v>25</v>
      </c>
      <c r="CL302" s="118">
        <v>38</v>
      </c>
      <c r="CM302" s="118">
        <v>25</v>
      </c>
      <c r="CN302" s="117">
        <v>53</v>
      </c>
      <c r="CO302" s="117">
        <v>35</v>
      </c>
      <c r="CP302" s="118">
        <v>53</v>
      </c>
      <c r="CQ302" s="118">
        <v>35</v>
      </c>
      <c r="CR302" s="117">
        <v>75</v>
      </c>
      <c r="CS302" s="117">
        <v>50</v>
      </c>
      <c r="CT302" s="118">
        <v>75</v>
      </c>
      <c r="CU302" s="118">
        <v>50</v>
      </c>
      <c r="CV302" s="117">
        <v>45</v>
      </c>
      <c r="CW302" s="117">
        <v>30</v>
      </c>
      <c r="CX302" s="118">
        <v>45</v>
      </c>
      <c r="CY302" s="118">
        <v>30</v>
      </c>
      <c r="CZ302" s="117">
        <v>45</v>
      </c>
      <c r="DA302" s="117">
        <v>30</v>
      </c>
      <c r="DB302" s="118">
        <v>45</v>
      </c>
      <c r="DC302" s="118">
        <v>30</v>
      </c>
      <c r="DD302" s="117">
        <v>45</v>
      </c>
      <c r="DE302" s="117">
        <v>30</v>
      </c>
      <c r="DF302" s="118">
        <v>45</v>
      </c>
      <c r="DG302" s="118">
        <v>30</v>
      </c>
      <c r="DH302" s="117">
        <v>60</v>
      </c>
      <c r="DI302" s="117">
        <v>40</v>
      </c>
      <c r="DJ302" s="118">
        <v>60</v>
      </c>
      <c r="DK302" s="118">
        <v>40</v>
      </c>
      <c r="DL302" s="117">
        <v>45</v>
      </c>
      <c r="DM302" s="117">
        <v>30</v>
      </c>
      <c r="DN302" s="118">
        <v>45</v>
      </c>
      <c r="DO302" s="118">
        <v>30</v>
      </c>
      <c r="DP302" s="117">
        <v>75</v>
      </c>
      <c r="DQ302" s="117">
        <v>50</v>
      </c>
      <c r="DR302" s="118">
        <v>75</v>
      </c>
      <c r="DS302" s="118">
        <v>50</v>
      </c>
      <c r="DT302" s="117">
        <v>60</v>
      </c>
      <c r="DU302" s="117">
        <v>40</v>
      </c>
      <c r="DV302" s="118">
        <v>60</v>
      </c>
      <c r="DW302" s="118">
        <v>40</v>
      </c>
    </row>
    <row r="303" spans="1:127" x14ac:dyDescent="0.35">
      <c r="A303" s="19" t="s">
        <v>926</v>
      </c>
      <c r="B303" s="5" t="s">
        <v>436</v>
      </c>
      <c r="C303" s="6" t="s">
        <v>437</v>
      </c>
      <c r="D303" s="7">
        <v>41000</v>
      </c>
      <c r="E303" s="8" t="s">
        <v>75</v>
      </c>
      <c r="F303" s="49">
        <v>701.2622720897615</v>
      </c>
      <c r="G303" s="50">
        <v>2.8052735102398651E-2</v>
      </c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17">
        <v>15</v>
      </c>
      <c r="U303" s="117">
        <v>10</v>
      </c>
      <c r="V303" s="118">
        <v>15</v>
      </c>
      <c r="W303" s="118">
        <v>10</v>
      </c>
      <c r="X303" s="117">
        <v>53</v>
      </c>
      <c r="Y303" s="117">
        <v>35</v>
      </c>
      <c r="Z303" s="118">
        <v>53</v>
      </c>
      <c r="AA303" s="118">
        <v>35</v>
      </c>
      <c r="AB303" s="117">
        <v>38</v>
      </c>
      <c r="AC303" s="117">
        <v>25</v>
      </c>
      <c r="AD303" s="118">
        <v>38</v>
      </c>
      <c r="AE303" s="118">
        <v>25</v>
      </c>
      <c r="AF303" s="117">
        <v>45</v>
      </c>
      <c r="AG303" s="117">
        <v>30</v>
      </c>
      <c r="AH303" s="118">
        <v>45</v>
      </c>
      <c r="AI303" s="118">
        <v>30</v>
      </c>
      <c r="AJ303" s="117">
        <v>45</v>
      </c>
      <c r="AK303" s="117">
        <v>30</v>
      </c>
      <c r="AL303" s="118">
        <v>45</v>
      </c>
      <c r="AM303" s="118">
        <v>30</v>
      </c>
      <c r="AN303" s="117">
        <v>75</v>
      </c>
      <c r="AO303" s="117">
        <v>50</v>
      </c>
      <c r="AP303" s="118">
        <v>75</v>
      </c>
      <c r="AQ303" s="118">
        <v>50</v>
      </c>
      <c r="AR303" s="117">
        <v>45</v>
      </c>
      <c r="AS303" s="117">
        <v>30</v>
      </c>
      <c r="AT303" s="118">
        <v>45</v>
      </c>
      <c r="AU303" s="118">
        <v>30</v>
      </c>
      <c r="AV303" s="117">
        <v>45</v>
      </c>
      <c r="AW303" s="117">
        <v>30</v>
      </c>
      <c r="AX303" s="118">
        <v>45</v>
      </c>
      <c r="AY303" s="118">
        <v>30</v>
      </c>
      <c r="AZ303" s="117">
        <v>30</v>
      </c>
      <c r="BA303" s="117">
        <v>20</v>
      </c>
      <c r="BB303" s="118">
        <v>30</v>
      </c>
      <c r="BC303" s="118">
        <v>20</v>
      </c>
      <c r="BD303" s="117">
        <v>45</v>
      </c>
      <c r="BE303" s="117">
        <v>30</v>
      </c>
      <c r="BF303" s="118">
        <v>45</v>
      </c>
      <c r="BG303" s="118">
        <v>30</v>
      </c>
      <c r="BH303" s="117">
        <v>75</v>
      </c>
      <c r="BI303" s="117">
        <v>50</v>
      </c>
      <c r="BJ303" s="118">
        <v>75</v>
      </c>
      <c r="BK303" s="118">
        <v>50</v>
      </c>
      <c r="BL303" s="117">
        <v>53</v>
      </c>
      <c r="BM303" s="117">
        <v>35</v>
      </c>
      <c r="BN303" s="118">
        <v>53</v>
      </c>
      <c r="BO303" s="118">
        <v>35</v>
      </c>
      <c r="BP303" s="117">
        <v>45</v>
      </c>
      <c r="BQ303" s="117">
        <v>30</v>
      </c>
      <c r="BR303" s="118">
        <v>45</v>
      </c>
      <c r="BS303" s="118">
        <v>30</v>
      </c>
      <c r="BT303" s="117">
        <v>60</v>
      </c>
      <c r="BU303" s="117">
        <v>40</v>
      </c>
      <c r="BV303" s="118">
        <v>60</v>
      </c>
      <c r="BW303" s="118">
        <v>40</v>
      </c>
      <c r="BX303" s="117">
        <v>45</v>
      </c>
      <c r="BY303" s="117">
        <v>30</v>
      </c>
      <c r="BZ303" s="118">
        <v>45</v>
      </c>
      <c r="CA303" s="118">
        <v>30</v>
      </c>
      <c r="CB303" s="117">
        <v>60</v>
      </c>
      <c r="CC303" s="117">
        <v>40</v>
      </c>
      <c r="CD303" s="118">
        <v>60</v>
      </c>
      <c r="CE303" s="118">
        <v>40</v>
      </c>
      <c r="CF303" s="117">
        <v>38</v>
      </c>
      <c r="CG303" s="117">
        <v>25</v>
      </c>
      <c r="CH303" s="118">
        <v>38</v>
      </c>
      <c r="CI303" s="118">
        <v>25</v>
      </c>
      <c r="CJ303" s="117">
        <v>38</v>
      </c>
      <c r="CK303" s="117">
        <v>25</v>
      </c>
      <c r="CL303" s="118">
        <v>38</v>
      </c>
      <c r="CM303" s="118">
        <v>25</v>
      </c>
      <c r="CN303" s="117">
        <v>53</v>
      </c>
      <c r="CO303" s="117">
        <v>35</v>
      </c>
      <c r="CP303" s="118">
        <v>53</v>
      </c>
      <c r="CQ303" s="118">
        <v>35</v>
      </c>
      <c r="CR303" s="117">
        <v>75</v>
      </c>
      <c r="CS303" s="117">
        <v>50</v>
      </c>
      <c r="CT303" s="118">
        <v>75</v>
      </c>
      <c r="CU303" s="118">
        <v>50</v>
      </c>
      <c r="CV303" s="117">
        <v>45</v>
      </c>
      <c r="CW303" s="117">
        <v>30</v>
      </c>
      <c r="CX303" s="118">
        <v>45</v>
      </c>
      <c r="CY303" s="118">
        <v>30</v>
      </c>
      <c r="CZ303" s="117">
        <v>45</v>
      </c>
      <c r="DA303" s="117">
        <v>30</v>
      </c>
      <c r="DB303" s="118">
        <v>45</v>
      </c>
      <c r="DC303" s="118">
        <v>30</v>
      </c>
      <c r="DD303" s="117">
        <v>45</v>
      </c>
      <c r="DE303" s="117">
        <v>30</v>
      </c>
      <c r="DF303" s="118">
        <v>45</v>
      </c>
      <c r="DG303" s="118">
        <v>30</v>
      </c>
      <c r="DH303" s="117">
        <v>60</v>
      </c>
      <c r="DI303" s="117">
        <v>40</v>
      </c>
      <c r="DJ303" s="118">
        <v>60</v>
      </c>
      <c r="DK303" s="118">
        <v>40</v>
      </c>
      <c r="DL303" s="117">
        <v>45</v>
      </c>
      <c r="DM303" s="117">
        <v>30</v>
      </c>
      <c r="DN303" s="118">
        <v>45</v>
      </c>
      <c r="DO303" s="118">
        <v>30</v>
      </c>
      <c r="DP303" s="117">
        <v>75</v>
      </c>
      <c r="DQ303" s="117">
        <v>50</v>
      </c>
      <c r="DR303" s="118">
        <v>75</v>
      </c>
      <c r="DS303" s="118">
        <v>50</v>
      </c>
      <c r="DT303" s="117">
        <v>60</v>
      </c>
      <c r="DU303" s="117">
        <v>40</v>
      </c>
      <c r="DV303" s="118">
        <v>60</v>
      </c>
      <c r="DW303" s="118">
        <v>40</v>
      </c>
    </row>
    <row r="304" spans="1:127" x14ac:dyDescent="0.35">
      <c r="A304" s="19" t="s">
        <v>1068</v>
      </c>
      <c r="B304" s="5" t="s">
        <v>436</v>
      </c>
      <c r="C304" s="6" t="s">
        <v>439</v>
      </c>
      <c r="D304" s="7">
        <v>41010</v>
      </c>
      <c r="E304" s="8" t="s">
        <v>75</v>
      </c>
      <c r="F304" s="49">
        <v>3229.7023531245131</v>
      </c>
      <c r="G304" s="50">
        <v>0.12919842999938047</v>
      </c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17">
        <v>15</v>
      </c>
      <c r="U304" s="117">
        <v>10</v>
      </c>
      <c r="V304" s="118">
        <v>15</v>
      </c>
      <c r="W304" s="118">
        <v>10</v>
      </c>
      <c r="X304" s="117">
        <v>53</v>
      </c>
      <c r="Y304" s="117">
        <v>35</v>
      </c>
      <c r="Z304" s="118">
        <v>53</v>
      </c>
      <c r="AA304" s="118">
        <v>35</v>
      </c>
      <c r="AB304" s="117">
        <v>38</v>
      </c>
      <c r="AC304" s="117">
        <v>25</v>
      </c>
      <c r="AD304" s="118">
        <v>38</v>
      </c>
      <c r="AE304" s="118">
        <v>25</v>
      </c>
      <c r="AF304" s="117">
        <v>45</v>
      </c>
      <c r="AG304" s="117">
        <v>30</v>
      </c>
      <c r="AH304" s="118">
        <v>45</v>
      </c>
      <c r="AI304" s="118">
        <v>30</v>
      </c>
      <c r="AJ304" s="117">
        <v>45</v>
      </c>
      <c r="AK304" s="117">
        <v>30</v>
      </c>
      <c r="AL304" s="118">
        <v>45</v>
      </c>
      <c r="AM304" s="118">
        <v>30</v>
      </c>
      <c r="AN304" s="117">
        <v>75</v>
      </c>
      <c r="AO304" s="117">
        <v>50</v>
      </c>
      <c r="AP304" s="118">
        <v>75</v>
      </c>
      <c r="AQ304" s="118">
        <v>50</v>
      </c>
      <c r="AR304" s="117">
        <v>45</v>
      </c>
      <c r="AS304" s="117">
        <v>30</v>
      </c>
      <c r="AT304" s="118">
        <v>45</v>
      </c>
      <c r="AU304" s="118">
        <v>30</v>
      </c>
      <c r="AV304" s="117">
        <v>45</v>
      </c>
      <c r="AW304" s="117">
        <v>30</v>
      </c>
      <c r="AX304" s="118">
        <v>45</v>
      </c>
      <c r="AY304" s="118">
        <v>30</v>
      </c>
      <c r="AZ304" s="117">
        <v>30</v>
      </c>
      <c r="BA304" s="117">
        <v>20</v>
      </c>
      <c r="BB304" s="118">
        <v>30</v>
      </c>
      <c r="BC304" s="118">
        <v>20</v>
      </c>
      <c r="BD304" s="117">
        <v>45</v>
      </c>
      <c r="BE304" s="117">
        <v>30</v>
      </c>
      <c r="BF304" s="118">
        <v>45</v>
      </c>
      <c r="BG304" s="118">
        <v>30</v>
      </c>
      <c r="BH304" s="117">
        <v>75</v>
      </c>
      <c r="BI304" s="117">
        <v>50</v>
      </c>
      <c r="BJ304" s="118">
        <v>75</v>
      </c>
      <c r="BK304" s="118">
        <v>50</v>
      </c>
      <c r="BL304" s="117">
        <v>53</v>
      </c>
      <c r="BM304" s="117">
        <v>35</v>
      </c>
      <c r="BN304" s="118">
        <v>53</v>
      </c>
      <c r="BO304" s="118">
        <v>35</v>
      </c>
      <c r="BP304" s="117">
        <v>45</v>
      </c>
      <c r="BQ304" s="117">
        <v>30</v>
      </c>
      <c r="BR304" s="118">
        <v>45</v>
      </c>
      <c r="BS304" s="118">
        <v>30</v>
      </c>
      <c r="BT304" s="117">
        <v>60</v>
      </c>
      <c r="BU304" s="117">
        <v>40</v>
      </c>
      <c r="BV304" s="118">
        <v>60</v>
      </c>
      <c r="BW304" s="118">
        <v>40</v>
      </c>
      <c r="BX304" s="117">
        <v>45</v>
      </c>
      <c r="BY304" s="117">
        <v>30</v>
      </c>
      <c r="BZ304" s="118">
        <v>45</v>
      </c>
      <c r="CA304" s="118">
        <v>30</v>
      </c>
      <c r="CB304" s="117">
        <v>60</v>
      </c>
      <c r="CC304" s="117">
        <v>40</v>
      </c>
      <c r="CD304" s="118">
        <v>60</v>
      </c>
      <c r="CE304" s="118">
        <v>40</v>
      </c>
      <c r="CF304" s="117">
        <v>38</v>
      </c>
      <c r="CG304" s="117">
        <v>25</v>
      </c>
      <c r="CH304" s="118">
        <v>38</v>
      </c>
      <c r="CI304" s="118">
        <v>25</v>
      </c>
      <c r="CJ304" s="117">
        <v>38</v>
      </c>
      <c r="CK304" s="117">
        <v>25</v>
      </c>
      <c r="CL304" s="118">
        <v>38</v>
      </c>
      <c r="CM304" s="118">
        <v>25</v>
      </c>
      <c r="CN304" s="117">
        <v>53</v>
      </c>
      <c r="CO304" s="117">
        <v>35</v>
      </c>
      <c r="CP304" s="118">
        <v>53</v>
      </c>
      <c r="CQ304" s="118">
        <v>35</v>
      </c>
      <c r="CR304" s="117">
        <v>75</v>
      </c>
      <c r="CS304" s="117">
        <v>50</v>
      </c>
      <c r="CT304" s="118">
        <v>75</v>
      </c>
      <c r="CU304" s="118">
        <v>50</v>
      </c>
      <c r="CV304" s="117">
        <v>45</v>
      </c>
      <c r="CW304" s="117">
        <v>30</v>
      </c>
      <c r="CX304" s="118">
        <v>45</v>
      </c>
      <c r="CY304" s="118">
        <v>30</v>
      </c>
      <c r="CZ304" s="117">
        <v>45</v>
      </c>
      <c r="DA304" s="117">
        <v>30</v>
      </c>
      <c r="DB304" s="118">
        <v>45</v>
      </c>
      <c r="DC304" s="118">
        <v>30</v>
      </c>
      <c r="DD304" s="117">
        <v>45</v>
      </c>
      <c r="DE304" s="117">
        <v>30</v>
      </c>
      <c r="DF304" s="118">
        <v>45</v>
      </c>
      <c r="DG304" s="118">
        <v>30</v>
      </c>
      <c r="DH304" s="117">
        <v>60</v>
      </c>
      <c r="DI304" s="117">
        <v>40</v>
      </c>
      <c r="DJ304" s="118">
        <v>60</v>
      </c>
      <c r="DK304" s="118">
        <v>40</v>
      </c>
      <c r="DL304" s="117">
        <v>45</v>
      </c>
      <c r="DM304" s="117">
        <v>30</v>
      </c>
      <c r="DN304" s="118">
        <v>45</v>
      </c>
      <c r="DO304" s="118">
        <v>30</v>
      </c>
      <c r="DP304" s="117">
        <v>75</v>
      </c>
      <c r="DQ304" s="117">
        <v>50</v>
      </c>
      <c r="DR304" s="118">
        <v>75</v>
      </c>
      <c r="DS304" s="118">
        <v>50</v>
      </c>
      <c r="DT304" s="117">
        <v>60</v>
      </c>
      <c r="DU304" s="117">
        <v>40</v>
      </c>
      <c r="DV304" s="118">
        <v>60</v>
      </c>
      <c r="DW304" s="118">
        <v>40</v>
      </c>
    </row>
    <row r="305" spans="1:127" x14ac:dyDescent="0.35">
      <c r="A305" s="19" t="s">
        <v>1069</v>
      </c>
      <c r="B305" s="5" t="s">
        <v>436</v>
      </c>
      <c r="C305" s="6" t="s">
        <v>441</v>
      </c>
      <c r="D305" s="7">
        <v>41020</v>
      </c>
      <c r="E305" s="8" t="s">
        <v>75</v>
      </c>
      <c r="F305" s="49">
        <v>1149.290945924887</v>
      </c>
      <c r="G305" s="50">
        <v>4.5975315862264457E-2</v>
      </c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17">
        <v>15</v>
      </c>
      <c r="U305" s="117">
        <v>10</v>
      </c>
      <c r="V305" s="118">
        <v>15</v>
      </c>
      <c r="W305" s="118">
        <v>10</v>
      </c>
      <c r="X305" s="117">
        <v>53</v>
      </c>
      <c r="Y305" s="117">
        <v>35</v>
      </c>
      <c r="Z305" s="118">
        <v>53</v>
      </c>
      <c r="AA305" s="118">
        <v>35</v>
      </c>
      <c r="AB305" s="117">
        <v>38</v>
      </c>
      <c r="AC305" s="117">
        <v>25</v>
      </c>
      <c r="AD305" s="118">
        <v>38</v>
      </c>
      <c r="AE305" s="118">
        <v>25</v>
      </c>
      <c r="AF305" s="117">
        <v>45</v>
      </c>
      <c r="AG305" s="117">
        <v>30</v>
      </c>
      <c r="AH305" s="118">
        <v>45</v>
      </c>
      <c r="AI305" s="118">
        <v>30</v>
      </c>
      <c r="AJ305" s="117">
        <v>45</v>
      </c>
      <c r="AK305" s="117">
        <v>30</v>
      </c>
      <c r="AL305" s="118">
        <v>45</v>
      </c>
      <c r="AM305" s="118">
        <v>30</v>
      </c>
      <c r="AN305" s="117">
        <v>75</v>
      </c>
      <c r="AO305" s="117">
        <v>50</v>
      </c>
      <c r="AP305" s="118">
        <v>75</v>
      </c>
      <c r="AQ305" s="118">
        <v>50</v>
      </c>
      <c r="AR305" s="117">
        <v>45</v>
      </c>
      <c r="AS305" s="117">
        <v>30</v>
      </c>
      <c r="AT305" s="118">
        <v>45</v>
      </c>
      <c r="AU305" s="118">
        <v>30</v>
      </c>
      <c r="AV305" s="117">
        <v>45</v>
      </c>
      <c r="AW305" s="117">
        <v>30</v>
      </c>
      <c r="AX305" s="118">
        <v>45</v>
      </c>
      <c r="AY305" s="118">
        <v>30</v>
      </c>
      <c r="AZ305" s="117">
        <v>30</v>
      </c>
      <c r="BA305" s="117">
        <v>20</v>
      </c>
      <c r="BB305" s="118">
        <v>30</v>
      </c>
      <c r="BC305" s="118">
        <v>20</v>
      </c>
      <c r="BD305" s="117">
        <v>45</v>
      </c>
      <c r="BE305" s="117">
        <v>30</v>
      </c>
      <c r="BF305" s="118">
        <v>45</v>
      </c>
      <c r="BG305" s="118">
        <v>30</v>
      </c>
      <c r="BH305" s="117">
        <v>75</v>
      </c>
      <c r="BI305" s="117">
        <v>50</v>
      </c>
      <c r="BJ305" s="118">
        <v>75</v>
      </c>
      <c r="BK305" s="118">
        <v>50</v>
      </c>
      <c r="BL305" s="117">
        <v>53</v>
      </c>
      <c r="BM305" s="117">
        <v>35</v>
      </c>
      <c r="BN305" s="118">
        <v>53</v>
      </c>
      <c r="BO305" s="118">
        <v>35</v>
      </c>
      <c r="BP305" s="117">
        <v>45</v>
      </c>
      <c r="BQ305" s="117">
        <v>30</v>
      </c>
      <c r="BR305" s="118">
        <v>45</v>
      </c>
      <c r="BS305" s="118">
        <v>30</v>
      </c>
      <c r="BT305" s="117">
        <v>60</v>
      </c>
      <c r="BU305" s="117">
        <v>40</v>
      </c>
      <c r="BV305" s="118">
        <v>60</v>
      </c>
      <c r="BW305" s="118">
        <v>40</v>
      </c>
      <c r="BX305" s="117">
        <v>45</v>
      </c>
      <c r="BY305" s="117">
        <v>30</v>
      </c>
      <c r="BZ305" s="118">
        <v>45</v>
      </c>
      <c r="CA305" s="118">
        <v>30</v>
      </c>
      <c r="CB305" s="117">
        <v>60</v>
      </c>
      <c r="CC305" s="117">
        <v>40</v>
      </c>
      <c r="CD305" s="118">
        <v>60</v>
      </c>
      <c r="CE305" s="118">
        <v>40</v>
      </c>
      <c r="CF305" s="117">
        <v>38</v>
      </c>
      <c r="CG305" s="117">
        <v>25</v>
      </c>
      <c r="CH305" s="118">
        <v>38</v>
      </c>
      <c r="CI305" s="118">
        <v>25</v>
      </c>
      <c r="CJ305" s="117">
        <v>38</v>
      </c>
      <c r="CK305" s="117">
        <v>25</v>
      </c>
      <c r="CL305" s="118">
        <v>38</v>
      </c>
      <c r="CM305" s="118">
        <v>25</v>
      </c>
      <c r="CN305" s="117">
        <v>53</v>
      </c>
      <c r="CO305" s="117">
        <v>35</v>
      </c>
      <c r="CP305" s="118">
        <v>53</v>
      </c>
      <c r="CQ305" s="118">
        <v>35</v>
      </c>
      <c r="CR305" s="117">
        <v>75</v>
      </c>
      <c r="CS305" s="117">
        <v>50</v>
      </c>
      <c r="CT305" s="118">
        <v>75</v>
      </c>
      <c r="CU305" s="118">
        <v>50</v>
      </c>
      <c r="CV305" s="117">
        <v>45</v>
      </c>
      <c r="CW305" s="117">
        <v>30</v>
      </c>
      <c r="CX305" s="118">
        <v>45</v>
      </c>
      <c r="CY305" s="118">
        <v>30</v>
      </c>
      <c r="CZ305" s="117">
        <v>45</v>
      </c>
      <c r="DA305" s="117">
        <v>30</v>
      </c>
      <c r="DB305" s="118">
        <v>45</v>
      </c>
      <c r="DC305" s="118">
        <v>30</v>
      </c>
      <c r="DD305" s="117">
        <v>45</v>
      </c>
      <c r="DE305" s="117">
        <v>30</v>
      </c>
      <c r="DF305" s="118">
        <v>45</v>
      </c>
      <c r="DG305" s="118">
        <v>30</v>
      </c>
      <c r="DH305" s="117">
        <v>60</v>
      </c>
      <c r="DI305" s="117">
        <v>40</v>
      </c>
      <c r="DJ305" s="118">
        <v>60</v>
      </c>
      <c r="DK305" s="118">
        <v>40</v>
      </c>
      <c r="DL305" s="117">
        <v>45</v>
      </c>
      <c r="DM305" s="117">
        <v>30</v>
      </c>
      <c r="DN305" s="118">
        <v>45</v>
      </c>
      <c r="DO305" s="118">
        <v>30</v>
      </c>
      <c r="DP305" s="117">
        <v>75</v>
      </c>
      <c r="DQ305" s="117">
        <v>50</v>
      </c>
      <c r="DR305" s="118">
        <v>75</v>
      </c>
      <c r="DS305" s="118">
        <v>50</v>
      </c>
      <c r="DT305" s="117">
        <v>60</v>
      </c>
      <c r="DU305" s="117">
        <v>40</v>
      </c>
      <c r="DV305" s="118">
        <v>60</v>
      </c>
      <c r="DW305" s="118">
        <v>40</v>
      </c>
    </row>
    <row r="306" spans="1:127" x14ac:dyDescent="0.35">
      <c r="A306" s="19" t="s">
        <v>1070</v>
      </c>
      <c r="B306" s="5" t="s">
        <v>436</v>
      </c>
      <c r="C306" s="6" t="s">
        <v>443</v>
      </c>
      <c r="D306" s="7">
        <v>41030</v>
      </c>
      <c r="E306" s="8" t="s">
        <v>74</v>
      </c>
      <c r="F306" s="49">
        <v>18441.249805204923</v>
      </c>
      <c r="G306" s="50">
        <v>0.73770900892891123</v>
      </c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17">
        <v>10</v>
      </c>
      <c r="U306" s="117">
        <v>5</v>
      </c>
      <c r="V306" s="118">
        <v>10</v>
      </c>
      <c r="W306" s="118">
        <v>5</v>
      </c>
      <c r="X306" s="117">
        <v>30</v>
      </c>
      <c r="Y306" s="117">
        <v>15</v>
      </c>
      <c r="Z306" s="118">
        <v>30</v>
      </c>
      <c r="AA306" s="118">
        <v>15</v>
      </c>
      <c r="AB306" s="117">
        <v>20</v>
      </c>
      <c r="AC306" s="117">
        <v>10</v>
      </c>
      <c r="AD306" s="118">
        <v>20</v>
      </c>
      <c r="AE306" s="118">
        <v>10</v>
      </c>
      <c r="AF306" s="117">
        <v>30</v>
      </c>
      <c r="AG306" s="117">
        <v>15</v>
      </c>
      <c r="AH306" s="118">
        <v>30</v>
      </c>
      <c r="AI306" s="118">
        <v>15</v>
      </c>
      <c r="AJ306" s="117">
        <v>20</v>
      </c>
      <c r="AK306" s="117">
        <v>10</v>
      </c>
      <c r="AL306" s="118">
        <v>20</v>
      </c>
      <c r="AM306" s="118">
        <v>10</v>
      </c>
      <c r="AN306" s="117">
        <v>30</v>
      </c>
      <c r="AO306" s="117">
        <v>15</v>
      </c>
      <c r="AP306" s="118">
        <v>30</v>
      </c>
      <c r="AQ306" s="118">
        <v>15</v>
      </c>
      <c r="AR306" s="117">
        <v>30</v>
      </c>
      <c r="AS306" s="117">
        <v>15</v>
      </c>
      <c r="AT306" s="118">
        <v>30</v>
      </c>
      <c r="AU306" s="118">
        <v>15</v>
      </c>
      <c r="AV306" s="117">
        <v>20</v>
      </c>
      <c r="AW306" s="117">
        <v>10</v>
      </c>
      <c r="AX306" s="118">
        <v>20</v>
      </c>
      <c r="AY306" s="118">
        <v>10</v>
      </c>
      <c r="AZ306" s="117">
        <v>20</v>
      </c>
      <c r="BA306" s="117">
        <v>10</v>
      </c>
      <c r="BB306" s="118">
        <v>20</v>
      </c>
      <c r="BC306" s="118">
        <v>10</v>
      </c>
      <c r="BD306" s="117">
        <v>30</v>
      </c>
      <c r="BE306" s="117">
        <v>15</v>
      </c>
      <c r="BF306" s="118">
        <v>30</v>
      </c>
      <c r="BG306" s="118">
        <v>15</v>
      </c>
      <c r="BH306" s="117">
        <v>30</v>
      </c>
      <c r="BI306" s="117">
        <v>15</v>
      </c>
      <c r="BJ306" s="118">
        <v>30</v>
      </c>
      <c r="BK306" s="118">
        <v>15</v>
      </c>
      <c r="BL306" s="117">
        <v>30</v>
      </c>
      <c r="BM306" s="117">
        <v>15</v>
      </c>
      <c r="BN306" s="118">
        <v>30</v>
      </c>
      <c r="BO306" s="118">
        <v>15</v>
      </c>
      <c r="BP306" s="117">
        <v>20</v>
      </c>
      <c r="BQ306" s="117">
        <v>10</v>
      </c>
      <c r="BR306" s="118">
        <v>20</v>
      </c>
      <c r="BS306" s="118">
        <v>10</v>
      </c>
      <c r="BT306" s="117">
        <v>30</v>
      </c>
      <c r="BU306" s="117">
        <v>15</v>
      </c>
      <c r="BV306" s="118">
        <v>30</v>
      </c>
      <c r="BW306" s="118">
        <v>15</v>
      </c>
      <c r="BX306" s="117">
        <v>20</v>
      </c>
      <c r="BY306" s="117">
        <v>10</v>
      </c>
      <c r="BZ306" s="118">
        <v>20</v>
      </c>
      <c r="CA306" s="118">
        <v>10</v>
      </c>
      <c r="CB306" s="117">
        <v>30</v>
      </c>
      <c r="CC306" s="117">
        <v>15</v>
      </c>
      <c r="CD306" s="118">
        <v>30</v>
      </c>
      <c r="CE306" s="118">
        <v>15</v>
      </c>
      <c r="CF306" s="117">
        <v>20</v>
      </c>
      <c r="CG306" s="117">
        <v>10</v>
      </c>
      <c r="CH306" s="118">
        <v>20</v>
      </c>
      <c r="CI306" s="118">
        <v>10</v>
      </c>
      <c r="CJ306" s="117">
        <v>20</v>
      </c>
      <c r="CK306" s="117">
        <v>10</v>
      </c>
      <c r="CL306" s="118">
        <v>20</v>
      </c>
      <c r="CM306" s="118">
        <v>10</v>
      </c>
      <c r="CN306" s="117">
        <v>30</v>
      </c>
      <c r="CO306" s="117">
        <v>15</v>
      </c>
      <c r="CP306" s="118">
        <v>30</v>
      </c>
      <c r="CQ306" s="118">
        <v>15</v>
      </c>
      <c r="CR306" s="117">
        <v>30</v>
      </c>
      <c r="CS306" s="117">
        <v>15</v>
      </c>
      <c r="CT306" s="118">
        <v>30</v>
      </c>
      <c r="CU306" s="118">
        <v>15</v>
      </c>
      <c r="CV306" s="117">
        <v>20</v>
      </c>
      <c r="CW306" s="117">
        <v>10</v>
      </c>
      <c r="CX306" s="118">
        <v>20</v>
      </c>
      <c r="CY306" s="118">
        <v>10</v>
      </c>
      <c r="CZ306" s="117">
        <v>20</v>
      </c>
      <c r="DA306" s="117">
        <v>10</v>
      </c>
      <c r="DB306" s="118">
        <v>20</v>
      </c>
      <c r="DC306" s="118">
        <v>10</v>
      </c>
      <c r="DD306" s="117">
        <v>20</v>
      </c>
      <c r="DE306" s="117">
        <v>10</v>
      </c>
      <c r="DF306" s="118">
        <v>20</v>
      </c>
      <c r="DG306" s="118">
        <v>10</v>
      </c>
      <c r="DH306" s="117">
        <v>30</v>
      </c>
      <c r="DI306" s="117">
        <v>15</v>
      </c>
      <c r="DJ306" s="118">
        <v>30</v>
      </c>
      <c r="DK306" s="118">
        <v>15</v>
      </c>
      <c r="DL306" s="117">
        <v>20</v>
      </c>
      <c r="DM306" s="117">
        <v>10</v>
      </c>
      <c r="DN306" s="118">
        <v>20</v>
      </c>
      <c r="DO306" s="118">
        <v>10</v>
      </c>
      <c r="DP306" s="117">
        <v>30</v>
      </c>
      <c r="DQ306" s="117">
        <v>15</v>
      </c>
      <c r="DR306" s="118">
        <v>30</v>
      </c>
      <c r="DS306" s="118">
        <v>15</v>
      </c>
      <c r="DT306" s="117">
        <v>30</v>
      </c>
      <c r="DU306" s="117">
        <v>15</v>
      </c>
      <c r="DV306" s="118">
        <v>30</v>
      </c>
      <c r="DW306" s="118">
        <v>15</v>
      </c>
    </row>
    <row r="307" spans="1:127" x14ac:dyDescent="0.35">
      <c r="A307" s="19" t="s">
        <v>897</v>
      </c>
      <c r="B307" s="5" t="s">
        <v>436</v>
      </c>
      <c r="C307" s="6" t="s">
        <v>445</v>
      </c>
      <c r="D307" s="7">
        <v>41050</v>
      </c>
      <c r="E307" s="8" t="s">
        <v>75</v>
      </c>
      <c r="F307" s="49">
        <v>1478.494623655914</v>
      </c>
      <c r="G307" s="50">
        <v>5.9144516507557164E-2</v>
      </c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17">
        <v>15</v>
      </c>
      <c r="U307" s="117">
        <v>10</v>
      </c>
      <c r="V307" s="118">
        <v>15</v>
      </c>
      <c r="W307" s="118">
        <v>10</v>
      </c>
      <c r="X307" s="117">
        <v>53</v>
      </c>
      <c r="Y307" s="117">
        <v>35</v>
      </c>
      <c r="Z307" s="118">
        <v>53</v>
      </c>
      <c r="AA307" s="118">
        <v>35</v>
      </c>
      <c r="AB307" s="117">
        <v>38</v>
      </c>
      <c r="AC307" s="117">
        <v>25</v>
      </c>
      <c r="AD307" s="118">
        <v>38</v>
      </c>
      <c r="AE307" s="118">
        <v>25</v>
      </c>
      <c r="AF307" s="117">
        <v>45</v>
      </c>
      <c r="AG307" s="117">
        <v>30</v>
      </c>
      <c r="AH307" s="118">
        <v>45</v>
      </c>
      <c r="AI307" s="118">
        <v>30</v>
      </c>
      <c r="AJ307" s="117">
        <v>45</v>
      </c>
      <c r="AK307" s="117">
        <v>30</v>
      </c>
      <c r="AL307" s="118">
        <v>45</v>
      </c>
      <c r="AM307" s="118">
        <v>30</v>
      </c>
      <c r="AN307" s="117">
        <v>75</v>
      </c>
      <c r="AO307" s="117">
        <v>50</v>
      </c>
      <c r="AP307" s="118">
        <v>75</v>
      </c>
      <c r="AQ307" s="118">
        <v>50</v>
      </c>
      <c r="AR307" s="117">
        <v>45</v>
      </c>
      <c r="AS307" s="117">
        <v>30</v>
      </c>
      <c r="AT307" s="118">
        <v>45</v>
      </c>
      <c r="AU307" s="118">
        <v>30</v>
      </c>
      <c r="AV307" s="117">
        <v>45</v>
      </c>
      <c r="AW307" s="117">
        <v>30</v>
      </c>
      <c r="AX307" s="118">
        <v>45</v>
      </c>
      <c r="AY307" s="118">
        <v>30</v>
      </c>
      <c r="AZ307" s="117">
        <v>30</v>
      </c>
      <c r="BA307" s="117">
        <v>20</v>
      </c>
      <c r="BB307" s="118">
        <v>30</v>
      </c>
      <c r="BC307" s="118">
        <v>20</v>
      </c>
      <c r="BD307" s="117">
        <v>45</v>
      </c>
      <c r="BE307" s="117">
        <v>30</v>
      </c>
      <c r="BF307" s="118">
        <v>45</v>
      </c>
      <c r="BG307" s="118">
        <v>30</v>
      </c>
      <c r="BH307" s="117">
        <v>75</v>
      </c>
      <c r="BI307" s="117">
        <v>50</v>
      </c>
      <c r="BJ307" s="118">
        <v>75</v>
      </c>
      <c r="BK307" s="118">
        <v>50</v>
      </c>
      <c r="BL307" s="117">
        <v>53</v>
      </c>
      <c r="BM307" s="117">
        <v>35</v>
      </c>
      <c r="BN307" s="118">
        <v>53</v>
      </c>
      <c r="BO307" s="118">
        <v>35</v>
      </c>
      <c r="BP307" s="117">
        <v>45</v>
      </c>
      <c r="BQ307" s="117">
        <v>30</v>
      </c>
      <c r="BR307" s="118">
        <v>45</v>
      </c>
      <c r="BS307" s="118">
        <v>30</v>
      </c>
      <c r="BT307" s="117">
        <v>60</v>
      </c>
      <c r="BU307" s="117">
        <v>40</v>
      </c>
      <c r="BV307" s="118">
        <v>60</v>
      </c>
      <c r="BW307" s="118">
        <v>40</v>
      </c>
      <c r="BX307" s="117">
        <v>45</v>
      </c>
      <c r="BY307" s="117">
        <v>30</v>
      </c>
      <c r="BZ307" s="118">
        <v>45</v>
      </c>
      <c r="CA307" s="118">
        <v>30</v>
      </c>
      <c r="CB307" s="117">
        <v>60</v>
      </c>
      <c r="CC307" s="117">
        <v>40</v>
      </c>
      <c r="CD307" s="118">
        <v>60</v>
      </c>
      <c r="CE307" s="118">
        <v>40</v>
      </c>
      <c r="CF307" s="117">
        <v>38</v>
      </c>
      <c r="CG307" s="117">
        <v>25</v>
      </c>
      <c r="CH307" s="118">
        <v>38</v>
      </c>
      <c r="CI307" s="118">
        <v>25</v>
      </c>
      <c r="CJ307" s="117">
        <v>38</v>
      </c>
      <c r="CK307" s="117">
        <v>25</v>
      </c>
      <c r="CL307" s="118">
        <v>38</v>
      </c>
      <c r="CM307" s="118">
        <v>25</v>
      </c>
      <c r="CN307" s="117">
        <v>53</v>
      </c>
      <c r="CO307" s="117">
        <v>35</v>
      </c>
      <c r="CP307" s="118">
        <v>53</v>
      </c>
      <c r="CQ307" s="118">
        <v>35</v>
      </c>
      <c r="CR307" s="117">
        <v>75</v>
      </c>
      <c r="CS307" s="117">
        <v>50</v>
      </c>
      <c r="CT307" s="118">
        <v>75</v>
      </c>
      <c r="CU307" s="118">
        <v>50</v>
      </c>
      <c r="CV307" s="117">
        <v>45</v>
      </c>
      <c r="CW307" s="117">
        <v>30</v>
      </c>
      <c r="CX307" s="118">
        <v>45</v>
      </c>
      <c r="CY307" s="118">
        <v>30</v>
      </c>
      <c r="CZ307" s="117">
        <v>45</v>
      </c>
      <c r="DA307" s="117">
        <v>30</v>
      </c>
      <c r="DB307" s="118">
        <v>45</v>
      </c>
      <c r="DC307" s="118">
        <v>30</v>
      </c>
      <c r="DD307" s="117">
        <v>45</v>
      </c>
      <c r="DE307" s="117">
        <v>30</v>
      </c>
      <c r="DF307" s="118">
        <v>45</v>
      </c>
      <c r="DG307" s="118">
        <v>30</v>
      </c>
      <c r="DH307" s="117">
        <v>60</v>
      </c>
      <c r="DI307" s="117">
        <v>40</v>
      </c>
      <c r="DJ307" s="118">
        <v>60</v>
      </c>
      <c r="DK307" s="118">
        <v>40</v>
      </c>
      <c r="DL307" s="117">
        <v>45</v>
      </c>
      <c r="DM307" s="117">
        <v>30</v>
      </c>
      <c r="DN307" s="118">
        <v>45</v>
      </c>
      <c r="DO307" s="118">
        <v>30</v>
      </c>
      <c r="DP307" s="117">
        <v>75</v>
      </c>
      <c r="DQ307" s="117">
        <v>50</v>
      </c>
      <c r="DR307" s="118">
        <v>75</v>
      </c>
      <c r="DS307" s="118">
        <v>50</v>
      </c>
      <c r="DT307" s="117">
        <v>60</v>
      </c>
      <c r="DU307" s="117">
        <v>40</v>
      </c>
      <c r="DV307" s="118">
        <v>60</v>
      </c>
      <c r="DW307" s="118">
        <v>40</v>
      </c>
    </row>
    <row r="308" spans="1:127" x14ac:dyDescent="0.35">
      <c r="A308" s="19" t="s">
        <v>1071</v>
      </c>
      <c r="B308" s="5" t="s">
        <v>447</v>
      </c>
      <c r="C308" s="6" t="s">
        <v>448</v>
      </c>
      <c r="D308" s="7">
        <v>42000</v>
      </c>
      <c r="E308" s="8" t="s">
        <v>81</v>
      </c>
      <c r="F308" s="49">
        <v>205.52298891164631</v>
      </c>
      <c r="G308" s="50">
        <v>6.8503096097475603E-3</v>
      </c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17">
        <v>40</v>
      </c>
      <c r="U308" s="117">
        <v>30</v>
      </c>
      <c r="V308" s="118">
        <v>40</v>
      </c>
      <c r="W308" s="118">
        <v>30</v>
      </c>
      <c r="X308" s="117">
        <v>96</v>
      </c>
      <c r="Y308" s="117">
        <v>80</v>
      </c>
      <c r="Z308" s="118">
        <v>96</v>
      </c>
      <c r="AA308" s="118">
        <v>80</v>
      </c>
      <c r="AB308" s="117">
        <v>108</v>
      </c>
      <c r="AC308" s="117">
        <v>90</v>
      </c>
      <c r="AD308" s="118">
        <v>108</v>
      </c>
      <c r="AE308" s="118">
        <v>90</v>
      </c>
      <c r="AF308" s="117">
        <v>90</v>
      </c>
      <c r="AG308" s="117">
        <v>75</v>
      </c>
      <c r="AH308" s="118">
        <v>90</v>
      </c>
      <c r="AI308" s="118">
        <v>75</v>
      </c>
      <c r="AJ308" s="117">
        <v>108</v>
      </c>
      <c r="AK308" s="117">
        <v>90</v>
      </c>
      <c r="AL308" s="118">
        <v>108</v>
      </c>
      <c r="AM308" s="118">
        <v>90</v>
      </c>
      <c r="AN308" s="117">
        <v>132</v>
      </c>
      <c r="AO308" s="117">
        <v>110</v>
      </c>
      <c r="AP308" s="118">
        <v>132</v>
      </c>
      <c r="AQ308" s="118">
        <v>110</v>
      </c>
      <c r="AR308" s="117">
        <v>90</v>
      </c>
      <c r="AS308" s="117">
        <v>75</v>
      </c>
      <c r="AT308" s="118">
        <v>90</v>
      </c>
      <c r="AU308" s="118">
        <v>75</v>
      </c>
      <c r="AV308" s="117">
        <v>108</v>
      </c>
      <c r="AW308" s="117">
        <v>90</v>
      </c>
      <c r="AX308" s="118">
        <v>108</v>
      </c>
      <c r="AY308" s="118">
        <v>90</v>
      </c>
      <c r="AZ308" s="117">
        <v>75</v>
      </c>
      <c r="BA308" s="117">
        <v>60</v>
      </c>
      <c r="BB308" s="118">
        <v>75</v>
      </c>
      <c r="BC308" s="118">
        <v>60</v>
      </c>
      <c r="BD308" s="117">
        <v>90</v>
      </c>
      <c r="BE308" s="117">
        <v>75</v>
      </c>
      <c r="BF308" s="118">
        <v>90</v>
      </c>
      <c r="BG308" s="118">
        <v>75</v>
      </c>
      <c r="BH308" s="117">
        <v>132</v>
      </c>
      <c r="BI308" s="117">
        <v>110</v>
      </c>
      <c r="BJ308" s="118">
        <v>132</v>
      </c>
      <c r="BK308" s="118">
        <v>110</v>
      </c>
      <c r="BL308" s="117">
        <v>102</v>
      </c>
      <c r="BM308" s="117">
        <v>85</v>
      </c>
      <c r="BN308" s="118">
        <v>102</v>
      </c>
      <c r="BO308" s="118">
        <v>85</v>
      </c>
      <c r="BP308" s="117">
        <v>108</v>
      </c>
      <c r="BQ308" s="117">
        <v>90</v>
      </c>
      <c r="BR308" s="118">
        <v>108</v>
      </c>
      <c r="BS308" s="118">
        <v>90</v>
      </c>
      <c r="BT308" s="117">
        <v>132</v>
      </c>
      <c r="BU308" s="117">
        <v>110</v>
      </c>
      <c r="BV308" s="118">
        <v>132</v>
      </c>
      <c r="BW308" s="118">
        <v>110</v>
      </c>
      <c r="BX308" s="117">
        <v>90</v>
      </c>
      <c r="BY308" s="117">
        <v>75</v>
      </c>
      <c r="BZ308" s="118">
        <v>90</v>
      </c>
      <c r="CA308" s="118">
        <v>75</v>
      </c>
      <c r="CB308" s="117">
        <v>110</v>
      </c>
      <c r="CC308" s="117">
        <v>90</v>
      </c>
      <c r="CD308" s="118">
        <v>110</v>
      </c>
      <c r="CE308" s="118">
        <v>90</v>
      </c>
      <c r="CF308" s="117">
        <v>75</v>
      </c>
      <c r="CG308" s="117">
        <v>60</v>
      </c>
      <c r="CH308" s="118">
        <v>75</v>
      </c>
      <c r="CI308" s="118">
        <v>60</v>
      </c>
      <c r="CJ308" s="117">
        <v>75</v>
      </c>
      <c r="CK308" s="117">
        <v>60</v>
      </c>
      <c r="CL308" s="118">
        <v>75</v>
      </c>
      <c r="CM308" s="118">
        <v>60</v>
      </c>
      <c r="CN308" s="117">
        <v>102</v>
      </c>
      <c r="CO308" s="117">
        <v>85</v>
      </c>
      <c r="CP308" s="118">
        <v>102</v>
      </c>
      <c r="CQ308" s="118">
        <v>85</v>
      </c>
      <c r="CR308" s="117">
        <v>132</v>
      </c>
      <c r="CS308" s="117">
        <v>110</v>
      </c>
      <c r="CT308" s="118">
        <v>132</v>
      </c>
      <c r="CU308" s="118">
        <v>110</v>
      </c>
      <c r="CV308" s="117">
        <v>75</v>
      </c>
      <c r="CW308" s="117">
        <v>60</v>
      </c>
      <c r="CX308" s="118">
        <v>75</v>
      </c>
      <c r="CY308" s="118">
        <v>60</v>
      </c>
      <c r="CZ308" s="117">
        <v>75</v>
      </c>
      <c r="DA308" s="117">
        <v>60</v>
      </c>
      <c r="DB308" s="118">
        <v>75</v>
      </c>
      <c r="DC308" s="118">
        <v>60</v>
      </c>
      <c r="DD308" s="117">
        <v>108</v>
      </c>
      <c r="DE308" s="117">
        <v>90</v>
      </c>
      <c r="DF308" s="118">
        <v>108</v>
      </c>
      <c r="DG308" s="118">
        <v>90</v>
      </c>
      <c r="DH308" s="117">
        <v>120</v>
      </c>
      <c r="DI308" s="117">
        <v>100</v>
      </c>
      <c r="DJ308" s="118">
        <v>120</v>
      </c>
      <c r="DK308" s="118">
        <v>100</v>
      </c>
      <c r="DL308" s="117">
        <v>90</v>
      </c>
      <c r="DM308" s="117">
        <v>75</v>
      </c>
      <c r="DN308" s="118">
        <v>90</v>
      </c>
      <c r="DO308" s="118">
        <v>75</v>
      </c>
      <c r="DP308" s="117">
        <v>132</v>
      </c>
      <c r="DQ308" s="117">
        <v>110</v>
      </c>
      <c r="DR308" s="118">
        <v>132</v>
      </c>
      <c r="DS308" s="118">
        <v>110</v>
      </c>
      <c r="DT308" s="117">
        <v>132</v>
      </c>
      <c r="DU308" s="117">
        <v>110</v>
      </c>
      <c r="DV308" s="118">
        <v>132</v>
      </c>
      <c r="DW308" s="118">
        <v>110</v>
      </c>
    </row>
    <row r="309" spans="1:127" x14ac:dyDescent="0.35">
      <c r="A309" s="19" t="s">
        <v>1072</v>
      </c>
      <c r="B309" s="5" t="s">
        <v>447</v>
      </c>
      <c r="C309" s="6" t="s">
        <v>450</v>
      </c>
      <c r="D309" s="7">
        <v>42010</v>
      </c>
      <c r="E309" s="8" t="s">
        <v>75</v>
      </c>
      <c r="F309" s="49">
        <v>548.76756833109675</v>
      </c>
      <c r="G309" s="50">
        <v>1.8291032875511523E-2</v>
      </c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17">
        <v>15</v>
      </c>
      <c r="U309" s="117">
        <v>10</v>
      </c>
      <c r="V309" s="118">
        <v>15</v>
      </c>
      <c r="W309" s="118">
        <v>10</v>
      </c>
      <c r="X309" s="117">
        <v>53</v>
      </c>
      <c r="Y309" s="117">
        <v>35</v>
      </c>
      <c r="Z309" s="118">
        <v>53</v>
      </c>
      <c r="AA309" s="118">
        <v>35</v>
      </c>
      <c r="AB309" s="117">
        <v>38</v>
      </c>
      <c r="AC309" s="117">
        <v>25</v>
      </c>
      <c r="AD309" s="118">
        <v>38</v>
      </c>
      <c r="AE309" s="118">
        <v>25</v>
      </c>
      <c r="AF309" s="117">
        <v>45</v>
      </c>
      <c r="AG309" s="117">
        <v>30</v>
      </c>
      <c r="AH309" s="118">
        <v>45</v>
      </c>
      <c r="AI309" s="118">
        <v>30</v>
      </c>
      <c r="AJ309" s="117">
        <v>45</v>
      </c>
      <c r="AK309" s="117">
        <v>30</v>
      </c>
      <c r="AL309" s="118">
        <v>45</v>
      </c>
      <c r="AM309" s="118">
        <v>30</v>
      </c>
      <c r="AN309" s="117">
        <v>75</v>
      </c>
      <c r="AO309" s="117">
        <v>50</v>
      </c>
      <c r="AP309" s="118">
        <v>75</v>
      </c>
      <c r="AQ309" s="118">
        <v>50</v>
      </c>
      <c r="AR309" s="117">
        <v>45</v>
      </c>
      <c r="AS309" s="117">
        <v>30</v>
      </c>
      <c r="AT309" s="118">
        <v>45</v>
      </c>
      <c r="AU309" s="118">
        <v>30</v>
      </c>
      <c r="AV309" s="117">
        <v>45</v>
      </c>
      <c r="AW309" s="117">
        <v>30</v>
      </c>
      <c r="AX309" s="118">
        <v>45</v>
      </c>
      <c r="AY309" s="118">
        <v>30</v>
      </c>
      <c r="AZ309" s="117">
        <v>30</v>
      </c>
      <c r="BA309" s="117">
        <v>22</v>
      </c>
      <c r="BB309" s="118">
        <v>30</v>
      </c>
      <c r="BC309" s="118">
        <v>20</v>
      </c>
      <c r="BD309" s="117">
        <v>45</v>
      </c>
      <c r="BE309" s="117">
        <v>30</v>
      </c>
      <c r="BF309" s="118">
        <v>45</v>
      </c>
      <c r="BG309" s="118">
        <v>30</v>
      </c>
      <c r="BH309" s="117">
        <v>75</v>
      </c>
      <c r="BI309" s="117">
        <v>50</v>
      </c>
      <c r="BJ309" s="118">
        <v>75</v>
      </c>
      <c r="BK309" s="118">
        <v>50</v>
      </c>
      <c r="BL309" s="117">
        <v>53</v>
      </c>
      <c r="BM309" s="117">
        <v>35</v>
      </c>
      <c r="BN309" s="118">
        <v>53</v>
      </c>
      <c r="BO309" s="118">
        <v>35</v>
      </c>
      <c r="BP309" s="117">
        <v>45</v>
      </c>
      <c r="BQ309" s="117">
        <v>30</v>
      </c>
      <c r="BR309" s="118">
        <v>45</v>
      </c>
      <c r="BS309" s="118">
        <v>30</v>
      </c>
      <c r="BT309" s="117">
        <v>60</v>
      </c>
      <c r="BU309" s="117">
        <v>40</v>
      </c>
      <c r="BV309" s="118">
        <v>60</v>
      </c>
      <c r="BW309" s="118">
        <v>40</v>
      </c>
      <c r="BX309" s="117">
        <v>45</v>
      </c>
      <c r="BY309" s="117">
        <v>30</v>
      </c>
      <c r="BZ309" s="118">
        <v>45</v>
      </c>
      <c r="CA309" s="118">
        <v>30</v>
      </c>
      <c r="CB309" s="117">
        <v>60</v>
      </c>
      <c r="CC309" s="117">
        <v>40</v>
      </c>
      <c r="CD309" s="118">
        <v>60</v>
      </c>
      <c r="CE309" s="118">
        <v>40</v>
      </c>
      <c r="CF309" s="117">
        <v>38</v>
      </c>
      <c r="CG309" s="117">
        <v>25</v>
      </c>
      <c r="CH309" s="118">
        <v>38</v>
      </c>
      <c r="CI309" s="118">
        <v>25</v>
      </c>
      <c r="CJ309" s="117">
        <v>38</v>
      </c>
      <c r="CK309" s="117">
        <v>25</v>
      </c>
      <c r="CL309" s="118">
        <v>38</v>
      </c>
      <c r="CM309" s="118">
        <v>25</v>
      </c>
      <c r="CN309" s="117">
        <v>53</v>
      </c>
      <c r="CO309" s="117">
        <v>35</v>
      </c>
      <c r="CP309" s="118">
        <v>53</v>
      </c>
      <c r="CQ309" s="118">
        <v>35</v>
      </c>
      <c r="CR309" s="117">
        <v>75</v>
      </c>
      <c r="CS309" s="117">
        <v>50</v>
      </c>
      <c r="CT309" s="118">
        <v>75</v>
      </c>
      <c r="CU309" s="118">
        <v>50</v>
      </c>
      <c r="CV309" s="117">
        <v>45</v>
      </c>
      <c r="CW309" s="117">
        <v>30</v>
      </c>
      <c r="CX309" s="118">
        <v>45</v>
      </c>
      <c r="CY309" s="118">
        <v>30</v>
      </c>
      <c r="CZ309" s="117">
        <v>45</v>
      </c>
      <c r="DA309" s="117">
        <v>30</v>
      </c>
      <c r="DB309" s="118">
        <v>45</v>
      </c>
      <c r="DC309" s="118">
        <v>30</v>
      </c>
      <c r="DD309" s="117">
        <v>45</v>
      </c>
      <c r="DE309" s="117">
        <v>30</v>
      </c>
      <c r="DF309" s="118">
        <v>45</v>
      </c>
      <c r="DG309" s="118">
        <v>30</v>
      </c>
      <c r="DH309" s="117">
        <v>60</v>
      </c>
      <c r="DI309" s="117">
        <v>40</v>
      </c>
      <c r="DJ309" s="118">
        <v>60</v>
      </c>
      <c r="DK309" s="118">
        <v>40</v>
      </c>
      <c r="DL309" s="117">
        <v>45</v>
      </c>
      <c r="DM309" s="117">
        <v>30</v>
      </c>
      <c r="DN309" s="118">
        <v>45</v>
      </c>
      <c r="DO309" s="118">
        <v>30</v>
      </c>
      <c r="DP309" s="117">
        <v>75</v>
      </c>
      <c r="DQ309" s="117">
        <v>50</v>
      </c>
      <c r="DR309" s="118">
        <v>75</v>
      </c>
      <c r="DS309" s="118">
        <v>50</v>
      </c>
      <c r="DT309" s="117">
        <v>60</v>
      </c>
      <c r="DU309" s="117">
        <v>40</v>
      </c>
      <c r="DV309" s="118">
        <v>60</v>
      </c>
      <c r="DW309" s="118">
        <v>40</v>
      </c>
    </row>
    <row r="310" spans="1:127" x14ac:dyDescent="0.35">
      <c r="A310" s="19" t="s">
        <v>1073</v>
      </c>
      <c r="B310" s="5" t="s">
        <v>447</v>
      </c>
      <c r="C310" s="6" t="s">
        <v>452</v>
      </c>
      <c r="D310" s="7">
        <v>42020</v>
      </c>
      <c r="E310" s="8" t="s">
        <v>81</v>
      </c>
      <c r="F310" s="49">
        <v>118.65244720672365</v>
      </c>
      <c r="G310" s="50">
        <v>3.9548179190295194E-3</v>
      </c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17">
        <v>40</v>
      </c>
      <c r="U310" s="117">
        <v>30</v>
      </c>
      <c r="V310" s="118">
        <v>40</v>
      </c>
      <c r="W310" s="118">
        <v>30</v>
      </c>
      <c r="X310" s="117">
        <v>96</v>
      </c>
      <c r="Y310" s="117">
        <v>80</v>
      </c>
      <c r="Z310" s="118">
        <v>96</v>
      </c>
      <c r="AA310" s="118">
        <v>80</v>
      </c>
      <c r="AB310" s="117">
        <v>108</v>
      </c>
      <c r="AC310" s="117">
        <v>90</v>
      </c>
      <c r="AD310" s="118">
        <v>108</v>
      </c>
      <c r="AE310" s="118">
        <v>90</v>
      </c>
      <c r="AF310" s="117">
        <v>90</v>
      </c>
      <c r="AG310" s="117">
        <v>75</v>
      </c>
      <c r="AH310" s="118">
        <v>90</v>
      </c>
      <c r="AI310" s="118">
        <v>75</v>
      </c>
      <c r="AJ310" s="117">
        <v>108</v>
      </c>
      <c r="AK310" s="117">
        <v>90</v>
      </c>
      <c r="AL310" s="118">
        <v>108</v>
      </c>
      <c r="AM310" s="118">
        <v>90</v>
      </c>
      <c r="AN310" s="117">
        <v>132</v>
      </c>
      <c r="AO310" s="117">
        <v>110</v>
      </c>
      <c r="AP310" s="118">
        <v>132</v>
      </c>
      <c r="AQ310" s="118">
        <v>110</v>
      </c>
      <c r="AR310" s="117">
        <v>90</v>
      </c>
      <c r="AS310" s="117">
        <v>75</v>
      </c>
      <c r="AT310" s="118">
        <v>90</v>
      </c>
      <c r="AU310" s="118">
        <v>75</v>
      </c>
      <c r="AV310" s="117">
        <v>108</v>
      </c>
      <c r="AW310" s="117">
        <v>90</v>
      </c>
      <c r="AX310" s="118">
        <v>108</v>
      </c>
      <c r="AY310" s="118">
        <v>90</v>
      </c>
      <c r="AZ310" s="117">
        <v>75</v>
      </c>
      <c r="BA310" s="117">
        <v>60</v>
      </c>
      <c r="BB310" s="118">
        <v>75</v>
      </c>
      <c r="BC310" s="118">
        <v>60</v>
      </c>
      <c r="BD310" s="117">
        <v>90</v>
      </c>
      <c r="BE310" s="117">
        <v>75</v>
      </c>
      <c r="BF310" s="118">
        <v>90</v>
      </c>
      <c r="BG310" s="118">
        <v>75</v>
      </c>
      <c r="BH310" s="117">
        <v>132</v>
      </c>
      <c r="BI310" s="117">
        <v>110</v>
      </c>
      <c r="BJ310" s="118">
        <v>132</v>
      </c>
      <c r="BK310" s="118">
        <v>110</v>
      </c>
      <c r="BL310" s="117">
        <v>102</v>
      </c>
      <c r="BM310" s="117">
        <v>85</v>
      </c>
      <c r="BN310" s="118">
        <v>102</v>
      </c>
      <c r="BO310" s="118">
        <v>85</v>
      </c>
      <c r="BP310" s="117">
        <v>108</v>
      </c>
      <c r="BQ310" s="117">
        <v>90</v>
      </c>
      <c r="BR310" s="118">
        <v>108</v>
      </c>
      <c r="BS310" s="118">
        <v>90</v>
      </c>
      <c r="BT310" s="117">
        <v>132</v>
      </c>
      <c r="BU310" s="117">
        <v>110</v>
      </c>
      <c r="BV310" s="118">
        <v>132</v>
      </c>
      <c r="BW310" s="118">
        <v>110</v>
      </c>
      <c r="BX310" s="117">
        <v>90</v>
      </c>
      <c r="BY310" s="117">
        <v>75</v>
      </c>
      <c r="BZ310" s="118">
        <v>90</v>
      </c>
      <c r="CA310" s="118">
        <v>75</v>
      </c>
      <c r="CB310" s="117">
        <v>110</v>
      </c>
      <c r="CC310" s="117">
        <v>90</v>
      </c>
      <c r="CD310" s="118">
        <v>110</v>
      </c>
      <c r="CE310" s="118">
        <v>90</v>
      </c>
      <c r="CF310" s="117">
        <v>75</v>
      </c>
      <c r="CG310" s="117">
        <v>60</v>
      </c>
      <c r="CH310" s="118">
        <v>75</v>
      </c>
      <c r="CI310" s="118">
        <v>60</v>
      </c>
      <c r="CJ310" s="117">
        <v>75</v>
      </c>
      <c r="CK310" s="117">
        <v>60</v>
      </c>
      <c r="CL310" s="118">
        <v>75</v>
      </c>
      <c r="CM310" s="118">
        <v>60</v>
      </c>
      <c r="CN310" s="117">
        <v>102</v>
      </c>
      <c r="CO310" s="117">
        <v>85</v>
      </c>
      <c r="CP310" s="118">
        <v>102</v>
      </c>
      <c r="CQ310" s="118">
        <v>85</v>
      </c>
      <c r="CR310" s="117">
        <v>132</v>
      </c>
      <c r="CS310" s="117">
        <v>110</v>
      </c>
      <c r="CT310" s="118">
        <v>132</v>
      </c>
      <c r="CU310" s="118">
        <v>110</v>
      </c>
      <c r="CV310" s="117">
        <v>75</v>
      </c>
      <c r="CW310" s="117">
        <v>60</v>
      </c>
      <c r="CX310" s="118">
        <v>75</v>
      </c>
      <c r="CY310" s="118">
        <v>60</v>
      </c>
      <c r="CZ310" s="117">
        <v>75</v>
      </c>
      <c r="DA310" s="117">
        <v>60</v>
      </c>
      <c r="DB310" s="118">
        <v>75</v>
      </c>
      <c r="DC310" s="118">
        <v>60</v>
      </c>
      <c r="DD310" s="117">
        <v>108</v>
      </c>
      <c r="DE310" s="117">
        <v>90</v>
      </c>
      <c r="DF310" s="118">
        <v>108</v>
      </c>
      <c r="DG310" s="118">
        <v>90</v>
      </c>
      <c r="DH310" s="117">
        <v>120</v>
      </c>
      <c r="DI310" s="117">
        <v>100</v>
      </c>
      <c r="DJ310" s="118">
        <v>120</v>
      </c>
      <c r="DK310" s="118">
        <v>100</v>
      </c>
      <c r="DL310" s="117">
        <v>90</v>
      </c>
      <c r="DM310" s="117">
        <v>75</v>
      </c>
      <c r="DN310" s="118">
        <v>90</v>
      </c>
      <c r="DO310" s="118">
        <v>75</v>
      </c>
      <c r="DP310" s="117">
        <v>132</v>
      </c>
      <c r="DQ310" s="117">
        <v>110</v>
      </c>
      <c r="DR310" s="118">
        <v>132</v>
      </c>
      <c r="DS310" s="118">
        <v>110</v>
      </c>
      <c r="DT310" s="117">
        <v>132</v>
      </c>
      <c r="DU310" s="117">
        <v>110</v>
      </c>
      <c r="DV310" s="118">
        <v>132</v>
      </c>
      <c r="DW310" s="118">
        <v>110</v>
      </c>
    </row>
    <row r="311" spans="1:127" x14ac:dyDescent="0.35">
      <c r="A311" s="19" t="s">
        <v>1074</v>
      </c>
      <c r="B311" s="5" t="s">
        <v>447</v>
      </c>
      <c r="C311" s="6" t="s">
        <v>454</v>
      </c>
      <c r="D311" s="7">
        <v>42030</v>
      </c>
      <c r="E311" s="8" t="s">
        <v>75</v>
      </c>
      <c r="F311" s="49">
        <v>1171.6929161663961</v>
      </c>
      <c r="G311" s="50">
        <v>3.9053826950416509E-2</v>
      </c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17">
        <v>15</v>
      </c>
      <c r="U311" s="117">
        <v>10</v>
      </c>
      <c r="V311" s="118">
        <v>15</v>
      </c>
      <c r="W311" s="118">
        <v>10</v>
      </c>
      <c r="X311" s="117">
        <v>53</v>
      </c>
      <c r="Y311" s="117">
        <v>35</v>
      </c>
      <c r="Z311" s="118">
        <v>53</v>
      </c>
      <c r="AA311" s="118">
        <v>35</v>
      </c>
      <c r="AB311" s="117">
        <v>38</v>
      </c>
      <c r="AC311" s="117">
        <v>25</v>
      </c>
      <c r="AD311" s="118">
        <v>38</v>
      </c>
      <c r="AE311" s="118">
        <v>25</v>
      </c>
      <c r="AF311" s="117">
        <v>45</v>
      </c>
      <c r="AG311" s="117">
        <v>30</v>
      </c>
      <c r="AH311" s="118">
        <v>45</v>
      </c>
      <c r="AI311" s="118">
        <v>30</v>
      </c>
      <c r="AJ311" s="117">
        <v>45</v>
      </c>
      <c r="AK311" s="117">
        <v>30</v>
      </c>
      <c r="AL311" s="118">
        <v>45</v>
      </c>
      <c r="AM311" s="118">
        <v>30</v>
      </c>
      <c r="AN311" s="117">
        <v>75</v>
      </c>
      <c r="AO311" s="117">
        <v>50</v>
      </c>
      <c r="AP311" s="118">
        <v>75</v>
      </c>
      <c r="AQ311" s="118">
        <v>50</v>
      </c>
      <c r="AR311" s="117">
        <v>45</v>
      </c>
      <c r="AS311" s="117">
        <v>30</v>
      </c>
      <c r="AT311" s="118">
        <v>45</v>
      </c>
      <c r="AU311" s="118">
        <v>30</v>
      </c>
      <c r="AV311" s="117">
        <v>45</v>
      </c>
      <c r="AW311" s="117">
        <v>30</v>
      </c>
      <c r="AX311" s="118">
        <v>45</v>
      </c>
      <c r="AY311" s="118">
        <v>30</v>
      </c>
      <c r="AZ311" s="117">
        <v>30</v>
      </c>
      <c r="BA311" s="117">
        <v>20</v>
      </c>
      <c r="BB311" s="118">
        <v>30</v>
      </c>
      <c r="BC311" s="118">
        <v>20</v>
      </c>
      <c r="BD311" s="117">
        <v>45</v>
      </c>
      <c r="BE311" s="117">
        <v>30</v>
      </c>
      <c r="BF311" s="118">
        <v>45</v>
      </c>
      <c r="BG311" s="118">
        <v>30</v>
      </c>
      <c r="BH311" s="117">
        <v>75</v>
      </c>
      <c r="BI311" s="117">
        <v>50</v>
      </c>
      <c r="BJ311" s="118">
        <v>75</v>
      </c>
      <c r="BK311" s="118">
        <v>50</v>
      </c>
      <c r="BL311" s="117">
        <v>53</v>
      </c>
      <c r="BM311" s="117">
        <v>35</v>
      </c>
      <c r="BN311" s="118">
        <v>53</v>
      </c>
      <c r="BO311" s="118">
        <v>35</v>
      </c>
      <c r="BP311" s="117">
        <v>45</v>
      </c>
      <c r="BQ311" s="117">
        <v>30</v>
      </c>
      <c r="BR311" s="118">
        <v>45</v>
      </c>
      <c r="BS311" s="118">
        <v>30</v>
      </c>
      <c r="BT311" s="117">
        <v>60</v>
      </c>
      <c r="BU311" s="117">
        <v>40</v>
      </c>
      <c r="BV311" s="118">
        <v>60</v>
      </c>
      <c r="BW311" s="118">
        <v>40</v>
      </c>
      <c r="BX311" s="117">
        <v>45</v>
      </c>
      <c r="BY311" s="117">
        <v>30</v>
      </c>
      <c r="BZ311" s="118">
        <v>45</v>
      </c>
      <c r="CA311" s="118">
        <v>30</v>
      </c>
      <c r="CB311" s="117">
        <v>60</v>
      </c>
      <c r="CC311" s="117">
        <v>40</v>
      </c>
      <c r="CD311" s="118">
        <v>60</v>
      </c>
      <c r="CE311" s="118">
        <v>50</v>
      </c>
      <c r="CF311" s="117">
        <v>38</v>
      </c>
      <c r="CG311" s="117">
        <v>25</v>
      </c>
      <c r="CH311" s="118">
        <v>38</v>
      </c>
      <c r="CI311" s="118">
        <v>25</v>
      </c>
      <c r="CJ311" s="117">
        <v>38</v>
      </c>
      <c r="CK311" s="117">
        <v>25</v>
      </c>
      <c r="CL311" s="118">
        <v>38</v>
      </c>
      <c r="CM311" s="118">
        <v>25</v>
      </c>
      <c r="CN311" s="117">
        <v>53</v>
      </c>
      <c r="CO311" s="117">
        <v>35</v>
      </c>
      <c r="CP311" s="118">
        <v>53</v>
      </c>
      <c r="CQ311" s="118">
        <v>35</v>
      </c>
      <c r="CR311" s="117">
        <v>75</v>
      </c>
      <c r="CS311" s="117">
        <v>50</v>
      </c>
      <c r="CT311" s="118">
        <v>75</v>
      </c>
      <c r="CU311" s="118">
        <v>50</v>
      </c>
      <c r="CV311" s="117">
        <v>45</v>
      </c>
      <c r="CW311" s="117">
        <v>30</v>
      </c>
      <c r="CX311" s="118">
        <v>45</v>
      </c>
      <c r="CY311" s="118">
        <v>30</v>
      </c>
      <c r="CZ311" s="117">
        <v>45</v>
      </c>
      <c r="DA311" s="117">
        <v>30</v>
      </c>
      <c r="DB311" s="118">
        <v>45</v>
      </c>
      <c r="DC311" s="118">
        <v>30</v>
      </c>
      <c r="DD311" s="117">
        <v>45</v>
      </c>
      <c r="DE311" s="117">
        <v>30</v>
      </c>
      <c r="DF311" s="118">
        <v>45</v>
      </c>
      <c r="DG311" s="118">
        <v>30</v>
      </c>
      <c r="DH311" s="117">
        <v>60</v>
      </c>
      <c r="DI311" s="117">
        <v>40</v>
      </c>
      <c r="DJ311" s="118">
        <v>60</v>
      </c>
      <c r="DK311" s="118">
        <v>40</v>
      </c>
      <c r="DL311" s="117">
        <v>45</v>
      </c>
      <c r="DM311" s="117">
        <v>30</v>
      </c>
      <c r="DN311" s="118">
        <v>45</v>
      </c>
      <c r="DO311" s="118">
        <v>30</v>
      </c>
      <c r="DP311" s="117">
        <v>75</v>
      </c>
      <c r="DQ311" s="117">
        <v>50</v>
      </c>
      <c r="DR311" s="118">
        <v>75</v>
      </c>
      <c r="DS311" s="118">
        <v>50</v>
      </c>
      <c r="DT311" s="117">
        <v>60</v>
      </c>
      <c r="DU311" s="117">
        <v>40</v>
      </c>
      <c r="DV311" s="118">
        <v>60</v>
      </c>
      <c r="DW311" s="118">
        <v>40</v>
      </c>
    </row>
    <row r="312" spans="1:127" x14ac:dyDescent="0.35">
      <c r="A312" s="19" t="s">
        <v>1075</v>
      </c>
      <c r="B312" s="5" t="s">
        <v>447</v>
      </c>
      <c r="C312" s="6" t="s">
        <v>456</v>
      </c>
      <c r="D312" s="7">
        <v>42040</v>
      </c>
      <c r="E312" s="8" t="s">
        <v>81</v>
      </c>
      <c r="F312" s="49">
        <v>218.2357511123667</v>
      </c>
      <c r="G312" s="50">
        <v>7.2740401010721522E-3</v>
      </c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17">
        <v>40</v>
      </c>
      <c r="U312" s="117">
        <v>30</v>
      </c>
      <c r="V312" s="118">
        <v>40</v>
      </c>
      <c r="W312" s="118">
        <v>30</v>
      </c>
      <c r="X312" s="117">
        <v>96</v>
      </c>
      <c r="Y312" s="117">
        <v>80</v>
      </c>
      <c r="Z312" s="118">
        <v>96</v>
      </c>
      <c r="AA312" s="118">
        <v>80</v>
      </c>
      <c r="AB312" s="117">
        <v>108</v>
      </c>
      <c r="AC312" s="117">
        <v>90</v>
      </c>
      <c r="AD312" s="118">
        <v>108</v>
      </c>
      <c r="AE312" s="118">
        <v>90</v>
      </c>
      <c r="AF312" s="117">
        <v>90</v>
      </c>
      <c r="AG312" s="117">
        <v>75</v>
      </c>
      <c r="AH312" s="118">
        <v>90</v>
      </c>
      <c r="AI312" s="118">
        <v>75</v>
      </c>
      <c r="AJ312" s="117">
        <v>108</v>
      </c>
      <c r="AK312" s="117">
        <v>90</v>
      </c>
      <c r="AL312" s="118">
        <v>108</v>
      </c>
      <c r="AM312" s="118">
        <v>90</v>
      </c>
      <c r="AN312" s="117">
        <v>132</v>
      </c>
      <c r="AO312" s="117">
        <v>110</v>
      </c>
      <c r="AP312" s="118">
        <v>132</v>
      </c>
      <c r="AQ312" s="118">
        <v>110</v>
      </c>
      <c r="AR312" s="117">
        <v>90</v>
      </c>
      <c r="AS312" s="117">
        <v>75</v>
      </c>
      <c r="AT312" s="118">
        <v>90</v>
      </c>
      <c r="AU312" s="118">
        <v>75</v>
      </c>
      <c r="AV312" s="117">
        <v>108</v>
      </c>
      <c r="AW312" s="117">
        <v>90</v>
      </c>
      <c r="AX312" s="118">
        <v>108</v>
      </c>
      <c r="AY312" s="118">
        <v>90</v>
      </c>
      <c r="AZ312" s="117">
        <v>75</v>
      </c>
      <c r="BA312" s="117">
        <v>60</v>
      </c>
      <c r="BB312" s="118">
        <v>75</v>
      </c>
      <c r="BC312" s="118">
        <v>60</v>
      </c>
      <c r="BD312" s="117">
        <v>90</v>
      </c>
      <c r="BE312" s="117">
        <v>75</v>
      </c>
      <c r="BF312" s="118">
        <v>90</v>
      </c>
      <c r="BG312" s="118">
        <v>75</v>
      </c>
      <c r="BH312" s="117">
        <v>132</v>
      </c>
      <c r="BI312" s="117">
        <v>110</v>
      </c>
      <c r="BJ312" s="118">
        <v>132</v>
      </c>
      <c r="BK312" s="118">
        <v>110</v>
      </c>
      <c r="BL312" s="117">
        <v>102</v>
      </c>
      <c r="BM312" s="117">
        <v>85</v>
      </c>
      <c r="BN312" s="118">
        <v>102</v>
      </c>
      <c r="BO312" s="118">
        <v>85</v>
      </c>
      <c r="BP312" s="117">
        <v>108</v>
      </c>
      <c r="BQ312" s="117">
        <v>90</v>
      </c>
      <c r="BR312" s="118">
        <v>108</v>
      </c>
      <c r="BS312" s="118">
        <v>90</v>
      </c>
      <c r="BT312" s="117">
        <v>132</v>
      </c>
      <c r="BU312" s="117">
        <v>110</v>
      </c>
      <c r="BV312" s="118">
        <v>132</v>
      </c>
      <c r="BW312" s="118">
        <v>110</v>
      </c>
      <c r="BX312" s="117">
        <v>90</v>
      </c>
      <c r="BY312" s="117">
        <v>75</v>
      </c>
      <c r="BZ312" s="118">
        <v>90</v>
      </c>
      <c r="CA312" s="118">
        <v>75</v>
      </c>
      <c r="CB312" s="117">
        <v>110</v>
      </c>
      <c r="CC312" s="117">
        <v>90</v>
      </c>
      <c r="CD312" s="118">
        <v>110</v>
      </c>
      <c r="CE312" s="118">
        <v>90</v>
      </c>
      <c r="CF312" s="117">
        <v>75</v>
      </c>
      <c r="CG312" s="117">
        <v>60</v>
      </c>
      <c r="CH312" s="118">
        <v>75</v>
      </c>
      <c r="CI312" s="118">
        <v>60</v>
      </c>
      <c r="CJ312" s="117">
        <v>75</v>
      </c>
      <c r="CK312" s="117">
        <v>60</v>
      </c>
      <c r="CL312" s="118">
        <v>75</v>
      </c>
      <c r="CM312" s="118">
        <v>60</v>
      </c>
      <c r="CN312" s="117">
        <v>102</v>
      </c>
      <c r="CO312" s="117">
        <v>85</v>
      </c>
      <c r="CP312" s="118">
        <v>102</v>
      </c>
      <c r="CQ312" s="118">
        <v>85</v>
      </c>
      <c r="CR312" s="117">
        <v>132</v>
      </c>
      <c r="CS312" s="117">
        <v>110</v>
      </c>
      <c r="CT312" s="118">
        <v>132</v>
      </c>
      <c r="CU312" s="118">
        <v>110</v>
      </c>
      <c r="CV312" s="117">
        <v>75</v>
      </c>
      <c r="CW312" s="117">
        <v>60</v>
      </c>
      <c r="CX312" s="118">
        <v>75</v>
      </c>
      <c r="CY312" s="118">
        <v>60</v>
      </c>
      <c r="CZ312" s="117">
        <v>75</v>
      </c>
      <c r="DA312" s="117">
        <v>60</v>
      </c>
      <c r="DB312" s="118">
        <v>75</v>
      </c>
      <c r="DC312" s="118">
        <v>60</v>
      </c>
      <c r="DD312" s="117">
        <v>108</v>
      </c>
      <c r="DE312" s="117">
        <v>90</v>
      </c>
      <c r="DF312" s="118">
        <v>108</v>
      </c>
      <c r="DG312" s="118">
        <v>90</v>
      </c>
      <c r="DH312" s="117">
        <v>120</v>
      </c>
      <c r="DI312" s="117">
        <v>100</v>
      </c>
      <c r="DJ312" s="118">
        <v>120</v>
      </c>
      <c r="DK312" s="118">
        <v>100</v>
      </c>
      <c r="DL312" s="117">
        <v>90</v>
      </c>
      <c r="DM312" s="117">
        <v>75</v>
      </c>
      <c r="DN312" s="118">
        <v>90</v>
      </c>
      <c r="DO312" s="118">
        <v>75</v>
      </c>
      <c r="DP312" s="117">
        <v>132</v>
      </c>
      <c r="DQ312" s="117">
        <v>110</v>
      </c>
      <c r="DR312" s="118">
        <v>132</v>
      </c>
      <c r="DS312" s="118">
        <v>110</v>
      </c>
      <c r="DT312" s="117">
        <v>132</v>
      </c>
      <c r="DU312" s="117">
        <v>110</v>
      </c>
      <c r="DV312" s="118">
        <v>132</v>
      </c>
      <c r="DW312" s="118">
        <v>110</v>
      </c>
    </row>
    <row r="313" spans="1:127" x14ac:dyDescent="0.35">
      <c r="A313" s="19" t="s">
        <v>1076</v>
      </c>
      <c r="B313" s="5" t="s">
        <v>447</v>
      </c>
      <c r="C313" s="6" t="s">
        <v>458</v>
      </c>
      <c r="D313" s="7">
        <v>42050</v>
      </c>
      <c r="E313" s="8" t="s">
        <v>81</v>
      </c>
      <c r="F313" s="49">
        <v>241.5424818136874</v>
      </c>
      <c r="G313" s="50">
        <v>8.0508793351672363E-3</v>
      </c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17">
        <v>40</v>
      </c>
      <c r="U313" s="117">
        <v>30</v>
      </c>
      <c r="V313" s="118">
        <v>40</v>
      </c>
      <c r="W313" s="118">
        <v>30</v>
      </c>
      <c r="X313" s="117">
        <v>96</v>
      </c>
      <c r="Y313" s="117">
        <v>80</v>
      </c>
      <c r="Z313" s="118">
        <v>96</v>
      </c>
      <c r="AA313" s="118">
        <v>80</v>
      </c>
      <c r="AB313" s="117">
        <v>108</v>
      </c>
      <c r="AC313" s="117">
        <v>90</v>
      </c>
      <c r="AD313" s="118">
        <v>108</v>
      </c>
      <c r="AE313" s="118">
        <v>90</v>
      </c>
      <c r="AF313" s="117">
        <v>90</v>
      </c>
      <c r="AG313" s="117">
        <v>75</v>
      </c>
      <c r="AH313" s="118">
        <v>90</v>
      </c>
      <c r="AI313" s="118">
        <v>75</v>
      </c>
      <c r="AJ313" s="117">
        <v>108</v>
      </c>
      <c r="AK313" s="117">
        <v>90</v>
      </c>
      <c r="AL313" s="118">
        <v>108</v>
      </c>
      <c r="AM313" s="118">
        <v>90</v>
      </c>
      <c r="AN313" s="117">
        <v>132</v>
      </c>
      <c r="AO313" s="117">
        <v>110</v>
      </c>
      <c r="AP313" s="118">
        <v>132</v>
      </c>
      <c r="AQ313" s="118">
        <v>110</v>
      </c>
      <c r="AR313" s="117">
        <v>90</v>
      </c>
      <c r="AS313" s="117">
        <v>75</v>
      </c>
      <c r="AT313" s="118">
        <v>90</v>
      </c>
      <c r="AU313" s="118">
        <v>75</v>
      </c>
      <c r="AV313" s="117">
        <v>108</v>
      </c>
      <c r="AW313" s="117">
        <v>90</v>
      </c>
      <c r="AX313" s="118">
        <v>108</v>
      </c>
      <c r="AY313" s="118">
        <v>90</v>
      </c>
      <c r="AZ313" s="117">
        <v>75</v>
      </c>
      <c r="BA313" s="117">
        <v>60</v>
      </c>
      <c r="BB313" s="118">
        <v>75</v>
      </c>
      <c r="BC313" s="118">
        <v>60</v>
      </c>
      <c r="BD313" s="117">
        <v>90</v>
      </c>
      <c r="BE313" s="117">
        <v>75</v>
      </c>
      <c r="BF313" s="118">
        <v>90</v>
      </c>
      <c r="BG313" s="118">
        <v>75</v>
      </c>
      <c r="BH313" s="117">
        <v>132</v>
      </c>
      <c r="BI313" s="117">
        <v>110</v>
      </c>
      <c r="BJ313" s="118">
        <v>132</v>
      </c>
      <c r="BK313" s="118">
        <v>110</v>
      </c>
      <c r="BL313" s="117">
        <v>102</v>
      </c>
      <c r="BM313" s="117">
        <v>85</v>
      </c>
      <c r="BN313" s="118">
        <v>102</v>
      </c>
      <c r="BO313" s="118">
        <v>85</v>
      </c>
      <c r="BP313" s="117">
        <v>108</v>
      </c>
      <c r="BQ313" s="117">
        <v>90</v>
      </c>
      <c r="BR313" s="118">
        <v>108</v>
      </c>
      <c r="BS313" s="118">
        <v>90</v>
      </c>
      <c r="BT313" s="117">
        <v>132</v>
      </c>
      <c r="BU313" s="117">
        <v>110</v>
      </c>
      <c r="BV313" s="118">
        <v>132</v>
      </c>
      <c r="BW313" s="118">
        <v>110</v>
      </c>
      <c r="BX313" s="117">
        <v>90</v>
      </c>
      <c r="BY313" s="117">
        <v>75</v>
      </c>
      <c r="BZ313" s="118">
        <v>90</v>
      </c>
      <c r="CA313" s="118">
        <v>75</v>
      </c>
      <c r="CB313" s="117">
        <v>110</v>
      </c>
      <c r="CC313" s="117">
        <v>90</v>
      </c>
      <c r="CD313" s="118">
        <v>110</v>
      </c>
      <c r="CE313" s="118">
        <v>90</v>
      </c>
      <c r="CF313" s="117">
        <v>75</v>
      </c>
      <c r="CG313" s="117">
        <v>60</v>
      </c>
      <c r="CH313" s="118">
        <v>75</v>
      </c>
      <c r="CI313" s="118">
        <v>60</v>
      </c>
      <c r="CJ313" s="117">
        <v>75</v>
      </c>
      <c r="CK313" s="117">
        <v>60</v>
      </c>
      <c r="CL313" s="118">
        <v>75</v>
      </c>
      <c r="CM313" s="118">
        <v>60</v>
      </c>
      <c r="CN313" s="117">
        <v>102</v>
      </c>
      <c r="CO313" s="117">
        <v>85</v>
      </c>
      <c r="CP313" s="118">
        <v>102</v>
      </c>
      <c r="CQ313" s="118">
        <v>85</v>
      </c>
      <c r="CR313" s="117">
        <v>132</v>
      </c>
      <c r="CS313" s="117">
        <v>110</v>
      </c>
      <c r="CT313" s="118">
        <v>132</v>
      </c>
      <c r="CU313" s="118">
        <v>110</v>
      </c>
      <c r="CV313" s="117">
        <v>75</v>
      </c>
      <c r="CW313" s="117">
        <v>60</v>
      </c>
      <c r="CX313" s="118">
        <v>75</v>
      </c>
      <c r="CY313" s="118">
        <v>60</v>
      </c>
      <c r="CZ313" s="117">
        <v>75</v>
      </c>
      <c r="DA313" s="117">
        <v>60</v>
      </c>
      <c r="DB313" s="118">
        <v>75</v>
      </c>
      <c r="DC313" s="118">
        <v>60</v>
      </c>
      <c r="DD313" s="117">
        <v>108</v>
      </c>
      <c r="DE313" s="117">
        <v>90</v>
      </c>
      <c r="DF313" s="118">
        <v>108</v>
      </c>
      <c r="DG313" s="118">
        <v>90</v>
      </c>
      <c r="DH313" s="117">
        <v>120</v>
      </c>
      <c r="DI313" s="117">
        <v>100</v>
      </c>
      <c r="DJ313" s="118">
        <v>120</v>
      </c>
      <c r="DK313" s="118">
        <v>100</v>
      </c>
      <c r="DL313" s="117">
        <v>90</v>
      </c>
      <c r="DM313" s="117">
        <v>75</v>
      </c>
      <c r="DN313" s="118">
        <v>90</v>
      </c>
      <c r="DO313" s="118">
        <v>75</v>
      </c>
      <c r="DP313" s="117">
        <v>132</v>
      </c>
      <c r="DQ313" s="117">
        <v>110</v>
      </c>
      <c r="DR313" s="118">
        <v>132</v>
      </c>
      <c r="DS313" s="118">
        <v>110</v>
      </c>
      <c r="DT313" s="117">
        <v>132</v>
      </c>
      <c r="DU313" s="117">
        <v>110</v>
      </c>
      <c r="DV313" s="118">
        <v>132</v>
      </c>
      <c r="DW313" s="118">
        <v>110</v>
      </c>
    </row>
    <row r="314" spans="1:127" x14ac:dyDescent="0.35">
      <c r="A314" s="19" t="s">
        <v>1077</v>
      </c>
      <c r="B314" s="5" t="s">
        <v>447</v>
      </c>
      <c r="C314" s="6" t="s">
        <v>460</v>
      </c>
      <c r="D314" s="7">
        <v>42060</v>
      </c>
      <c r="E314" s="8" t="s">
        <v>75</v>
      </c>
      <c r="F314" s="49">
        <v>614.45017303481882</v>
      </c>
      <c r="G314" s="50">
        <v>2.048030708068858E-2</v>
      </c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17">
        <v>15</v>
      </c>
      <c r="U314" s="117">
        <v>10</v>
      </c>
      <c r="V314" s="118">
        <v>15</v>
      </c>
      <c r="W314" s="118">
        <v>10</v>
      </c>
      <c r="X314" s="117">
        <v>53</v>
      </c>
      <c r="Y314" s="117">
        <v>35</v>
      </c>
      <c r="Z314" s="118">
        <v>53</v>
      </c>
      <c r="AA314" s="118">
        <v>35</v>
      </c>
      <c r="AB314" s="117">
        <v>38</v>
      </c>
      <c r="AC314" s="117">
        <v>25</v>
      </c>
      <c r="AD314" s="118">
        <v>38</v>
      </c>
      <c r="AE314" s="118">
        <v>25</v>
      </c>
      <c r="AF314" s="117">
        <v>45</v>
      </c>
      <c r="AG314" s="117">
        <v>30</v>
      </c>
      <c r="AH314" s="118">
        <v>45</v>
      </c>
      <c r="AI314" s="118">
        <v>30</v>
      </c>
      <c r="AJ314" s="117">
        <v>45</v>
      </c>
      <c r="AK314" s="117">
        <v>30</v>
      </c>
      <c r="AL314" s="118">
        <v>45</v>
      </c>
      <c r="AM314" s="118">
        <v>30</v>
      </c>
      <c r="AN314" s="117">
        <v>75</v>
      </c>
      <c r="AO314" s="117">
        <v>50</v>
      </c>
      <c r="AP314" s="118">
        <v>75</v>
      </c>
      <c r="AQ314" s="118">
        <v>50</v>
      </c>
      <c r="AR314" s="117">
        <v>45</v>
      </c>
      <c r="AS314" s="117">
        <v>30</v>
      </c>
      <c r="AT314" s="118">
        <v>45</v>
      </c>
      <c r="AU314" s="118">
        <v>30</v>
      </c>
      <c r="AV314" s="117">
        <v>45</v>
      </c>
      <c r="AW314" s="117">
        <v>30</v>
      </c>
      <c r="AX314" s="118">
        <v>45</v>
      </c>
      <c r="AY314" s="118">
        <v>30</v>
      </c>
      <c r="AZ314" s="117">
        <v>30</v>
      </c>
      <c r="BA314" s="117">
        <v>20</v>
      </c>
      <c r="BB314" s="118">
        <v>30</v>
      </c>
      <c r="BC314" s="118">
        <v>20</v>
      </c>
      <c r="BD314" s="117">
        <v>45</v>
      </c>
      <c r="BE314" s="117">
        <v>30</v>
      </c>
      <c r="BF314" s="118">
        <v>45</v>
      </c>
      <c r="BG314" s="118">
        <v>30</v>
      </c>
      <c r="BH314" s="117">
        <v>75</v>
      </c>
      <c r="BI314" s="117">
        <v>50</v>
      </c>
      <c r="BJ314" s="118">
        <v>75</v>
      </c>
      <c r="BK314" s="118">
        <v>50</v>
      </c>
      <c r="BL314" s="117">
        <v>53</v>
      </c>
      <c r="BM314" s="117">
        <v>35</v>
      </c>
      <c r="BN314" s="118">
        <v>53</v>
      </c>
      <c r="BO314" s="118">
        <v>35</v>
      </c>
      <c r="BP314" s="117">
        <v>45</v>
      </c>
      <c r="BQ314" s="117">
        <v>30</v>
      </c>
      <c r="BR314" s="118">
        <v>45</v>
      </c>
      <c r="BS314" s="118">
        <v>30</v>
      </c>
      <c r="BT314" s="117">
        <v>60</v>
      </c>
      <c r="BU314" s="117">
        <v>40</v>
      </c>
      <c r="BV314" s="118">
        <v>60</v>
      </c>
      <c r="BW314" s="118">
        <v>40</v>
      </c>
      <c r="BX314" s="117">
        <v>45</v>
      </c>
      <c r="BY314" s="117">
        <v>30</v>
      </c>
      <c r="BZ314" s="118">
        <v>45</v>
      </c>
      <c r="CA314" s="118">
        <v>30</v>
      </c>
      <c r="CB314" s="117">
        <v>60</v>
      </c>
      <c r="CC314" s="117">
        <v>40</v>
      </c>
      <c r="CD314" s="118">
        <v>60</v>
      </c>
      <c r="CE314" s="118">
        <v>40</v>
      </c>
      <c r="CF314" s="117">
        <v>38</v>
      </c>
      <c r="CG314" s="117">
        <v>25</v>
      </c>
      <c r="CH314" s="118">
        <v>38</v>
      </c>
      <c r="CI314" s="118">
        <v>25</v>
      </c>
      <c r="CJ314" s="117">
        <v>38</v>
      </c>
      <c r="CK314" s="117">
        <v>25</v>
      </c>
      <c r="CL314" s="118">
        <v>38</v>
      </c>
      <c r="CM314" s="118">
        <v>25</v>
      </c>
      <c r="CN314" s="117">
        <v>53</v>
      </c>
      <c r="CO314" s="117">
        <v>35</v>
      </c>
      <c r="CP314" s="118">
        <v>53</v>
      </c>
      <c r="CQ314" s="118">
        <v>35</v>
      </c>
      <c r="CR314" s="117">
        <v>75</v>
      </c>
      <c r="CS314" s="117">
        <v>50</v>
      </c>
      <c r="CT314" s="118">
        <v>75</v>
      </c>
      <c r="CU314" s="118">
        <v>50</v>
      </c>
      <c r="CV314" s="117">
        <v>45</v>
      </c>
      <c r="CW314" s="117">
        <v>30</v>
      </c>
      <c r="CX314" s="118">
        <v>45</v>
      </c>
      <c r="CY314" s="118">
        <v>30</v>
      </c>
      <c r="CZ314" s="117">
        <v>45</v>
      </c>
      <c r="DA314" s="117">
        <v>30</v>
      </c>
      <c r="DB314" s="118">
        <v>45</v>
      </c>
      <c r="DC314" s="118">
        <v>30</v>
      </c>
      <c r="DD314" s="117">
        <v>45</v>
      </c>
      <c r="DE314" s="117">
        <v>30</v>
      </c>
      <c r="DF314" s="118">
        <v>45</v>
      </c>
      <c r="DG314" s="118">
        <v>30</v>
      </c>
      <c r="DH314" s="117">
        <v>60</v>
      </c>
      <c r="DI314" s="117">
        <v>40</v>
      </c>
      <c r="DJ314" s="118">
        <v>60</v>
      </c>
      <c r="DK314" s="118">
        <v>40</v>
      </c>
      <c r="DL314" s="117">
        <v>45</v>
      </c>
      <c r="DM314" s="117">
        <v>30</v>
      </c>
      <c r="DN314" s="118">
        <v>45</v>
      </c>
      <c r="DO314" s="118">
        <v>30</v>
      </c>
      <c r="DP314" s="117">
        <v>75</v>
      </c>
      <c r="DQ314" s="117">
        <v>50</v>
      </c>
      <c r="DR314" s="118">
        <v>75</v>
      </c>
      <c r="DS314" s="118">
        <v>50</v>
      </c>
      <c r="DT314" s="117">
        <v>60</v>
      </c>
      <c r="DU314" s="117">
        <v>40</v>
      </c>
      <c r="DV314" s="118">
        <v>60</v>
      </c>
      <c r="DW314" s="118">
        <v>40</v>
      </c>
    </row>
    <row r="315" spans="1:127" x14ac:dyDescent="0.35">
      <c r="A315" s="19" t="s">
        <v>1078</v>
      </c>
      <c r="B315" s="5" t="s">
        <v>447</v>
      </c>
      <c r="C315" s="6" t="s">
        <v>462</v>
      </c>
      <c r="D315" s="7">
        <v>42070</v>
      </c>
      <c r="E315" s="8" t="s">
        <v>75</v>
      </c>
      <c r="F315" s="49">
        <v>870.82421074934666</v>
      </c>
      <c r="G315" s="50">
        <v>2.9025538655734505E-2</v>
      </c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17">
        <v>15</v>
      </c>
      <c r="U315" s="117">
        <v>10</v>
      </c>
      <c r="V315" s="118">
        <v>15</v>
      </c>
      <c r="W315" s="118">
        <v>10</v>
      </c>
      <c r="X315" s="117">
        <v>53</v>
      </c>
      <c r="Y315" s="117">
        <v>35</v>
      </c>
      <c r="Z315" s="118">
        <v>53</v>
      </c>
      <c r="AA315" s="118">
        <v>35</v>
      </c>
      <c r="AB315" s="117">
        <v>38</v>
      </c>
      <c r="AC315" s="117">
        <v>25</v>
      </c>
      <c r="AD315" s="118">
        <v>38</v>
      </c>
      <c r="AE315" s="118">
        <v>25</v>
      </c>
      <c r="AF315" s="117">
        <v>45</v>
      </c>
      <c r="AG315" s="117">
        <v>30</v>
      </c>
      <c r="AH315" s="118">
        <v>45</v>
      </c>
      <c r="AI315" s="118">
        <v>30</v>
      </c>
      <c r="AJ315" s="117">
        <v>45</v>
      </c>
      <c r="AK315" s="117">
        <v>30</v>
      </c>
      <c r="AL315" s="118">
        <v>45</v>
      </c>
      <c r="AM315" s="118">
        <v>30</v>
      </c>
      <c r="AN315" s="117">
        <v>75</v>
      </c>
      <c r="AO315" s="117">
        <v>50</v>
      </c>
      <c r="AP315" s="118">
        <v>75</v>
      </c>
      <c r="AQ315" s="118">
        <v>50</v>
      </c>
      <c r="AR315" s="117">
        <v>45</v>
      </c>
      <c r="AS315" s="117">
        <v>30</v>
      </c>
      <c r="AT315" s="118">
        <v>45</v>
      </c>
      <c r="AU315" s="118">
        <v>30</v>
      </c>
      <c r="AV315" s="117">
        <v>45</v>
      </c>
      <c r="AW315" s="117">
        <v>30</v>
      </c>
      <c r="AX315" s="118">
        <v>45</v>
      </c>
      <c r="AY315" s="118">
        <v>30</v>
      </c>
      <c r="AZ315" s="117">
        <v>30</v>
      </c>
      <c r="BA315" s="117">
        <v>25</v>
      </c>
      <c r="BB315" s="118">
        <v>30</v>
      </c>
      <c r="BC315" s="118">
        <v>20</v>
      </c>
      <c r="BD315" s="117">
        <v>45</v>
      </c>
      <c r="BE315" s="117">
        <v>30</v>
      </c>
      <c r="BF315" s="118">
        <v>45</v>
      </c>
      <c r="BG315" s="118">
        <v>30</v>
      </c>
      <c r="BH315" s="117">
        <v>75</v>
      </c>
      <c r="BI315" s="117">
        <v>50</v>
      </c>
      <c r="BJ315" s="118">
        <v>75</v>
      </c>
      <c r="BK315" s="118">
        <v>50</v>
      </c>
      <c r="BL315" s="117">
        <v>53</v>
      </c>
      <c r="BM315" s="117">
        <v>35</v>
      </c>
      <c r="BN315" s="118">
        <v>53</v>
      </c>
      <c r="BO315" s="118">
        <v>35</v>
      </c>
      <c r="BP315" s="117">
        <v>45</v>
      </c>
      <c r="BQ315" s="117">
        <v>30</v>
      </c>
      <c r="BR315" s="118">
        <v>45</v>
      </c>
      <c r="BS315" s="118">
        <v>30</v>
      </c>
      <c r="BT315" s="117">
        <v>60</v>
      </c>
      <c r="BU315" s="117">
        <v>40</v>
      </c>
      <c r="BV315" s="118">
        <v>60</v>
      </c>
      <c r="BW315" s="118">
        <v>40</v>
      </c>
      <c r="BX315" s="117">
        <v>45</v>
      </c>
      <c r="BY315" s="117">
        <v>30</v>
      </c>
      <c r="BZ315" s="118">
        <v>45</v>
      </c>
      <c r="CA315" s="118">
        <v>30</v>
      </c>
      <c r="CB315" s="117">
        <v>66</v>
      </c>
      <c r="CC315" s="117">
        <v>44</v>
      </c>
      <c r="CD315" s="118">
        <v>60</v>
      </c>
      <c r="CE315" s="118">
        <v>40</v>
      </c>
      <c r="CF315" s="117">
        <v>38</v>
      </c>
      <c r="CG315" s="117">
        <v>25</v>
      </c>
      <c r="CH315" s="118">
        <v>38</v>
      </c>
      <c r="CI315" s="118">
        <v>25</v>
      </c>
      <c r="CJ315" s="117">
        <v>38</v>
      </c>
      <c r="CK315" s="117">
        <v>25</v>
      </c>
      <c r="CL315" s="118">
        <v>38</v>
      </c>
      <c r="CM315" s="118">
        <v>25</v>
      </c>
      <c r="CN315" s="117">
        <v>53</v>
      </c>
      <c r="CO315" s="117">
        <v>35</v>
      </c>
      <c r="CP315" s="118">
        <v>53</v>
      </c>
      <c r="CQ315" s="118">
        <v>35</v>
      </c>
      <c r="CR315" s="117">
        <v>75</v>
      </c>
      <c r="CS315" s="117">
        <v>50</v>
      </c>
      <c r="CT315" s="118">
        <v>75</v>
      </c>
      <c r="CU315" s="118">
        <v>50</v>
      </c>
      <c r="CV315" s="117">
        <v>45</v>
      </c>
      <c r="CW315" s="117">
        <v>30</v>
      </c>
      <c r="CX315" s="118">
        <v>45</v>
      </c>
      <c r="CY315" s="118">
        <v>30</v>
      </c>
      <c r="CZ315" s="117">
        <v>45</v>
      </c>
      <c r="DA315" s="117">
        <v>30</v>
      </c>
      <c r="DB315" s="118">
        <v>45</v>
      </c>
      <c r="DC315" s="118">
        <v>30</v>
      </c>
      <c r="DD315" s="117">
        <v>45</v>
      </c>
      <c r="DE315" s="117">
        <v>30</v>
      </c>
      <c r="DF315" s="118">
        <v>45</v>
      </c>
      <c r="DG315" s="118">
        <v>30</v>
      </c>
      <c r="DH315" s="117">
        <v>60</v>
      </c>
      <c r="DI315" s="117">
        <v>40</v>
      </c>
      <c r="DJ315" s="118">
        <v>60</v>
      </c>
      <c r="DK315" s="118">
        <v>40</v>
      </c>
      <c r="DL315" s="117">
        <v>45</v>
      </c>
      <c r="DM315" s="117">
        <v>30</v>
      </c>
      <c r="DN315" s="118">
        <v>45</v>
      </c>
      <c r="DO315" s="118">
        <v>30</v>
      </c>
      <c r="DP315" s="117">
        <v>75</v>
      </c>
      <c r="DQ315" s="117">
        <v>50</v>
      </c>
      <c r="DR315" s="118">
        <v>75</v>
      </c>
      <c r="DS315" s="118">
        <v>50</v>
      </c>
      <c r="DT315" s="117">
        <v>60</v>
      </c>
      <c r="DU315" s="117">
        <v>40</v>
      </c>
      <c r="DV315" s="118">
        <v>60</v>
      </c>
      <c r="DW315" s="118">
        <v>40</v>
      </c>
    </row>
    <row r="316" spans="1:127" x14ac:dyDescent="0.35">
      <c r="A316" s="19" t="s">
        <v>672</v>
      </c>
      <c r="B316" s="5" t="s">
        <v>447</v>
      </c>
      <c r="C316" s="6" t="s">
        <v>464</v>
      </c>
      <c r="D316" s="7">
        <v>42080</v>
      </c>
      <c r="E316" s="8" t="s">
        <v>81</v>
      </c>
      <c r="F316" s="49">
        <v>163.147114909245</v>
      </c>
      <c r="G316" s="50">
        <v>5.4378746386655888E-3</v>
      </c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17">
        <v>40</v>
      </c>
      <c r="U316" s="117">
        <v>30</v>
      </c>
      <c r="V316" s="118">
        <v>40</v>
      </c>
      <c r="W316" s="118">
        <v>30</v>
      </c>
      <c r="X316" s="117">
        <v>96</v>
      </c>
      <c r="Y316" s="117">
        <v>80</v>
      </c>
      <c r="Z316" s="118">
        <v>96</v>
      </c>
      <c r="AA316" s="118">
        <v>80</v>
      </c>
      <c r="AB316" s="117">
        <v>108</v>
      </c>
      <c r="AC316" s="117">
        <v>90</v>
      </c>
      <c r="AD316" s="118">
        <v>108</v>
      </c>
      <c r="AE316" s="118">
        <v>90</v>
      </c>
      <c r="AF316" s="117">
        <v>90</v>
      </c>
      <c r="AG316" s="117">
        <v>75</v>
      </c>
      <c r="AH316" s="118">
        <v>90</v>
      </c>
      <c r="AI316" s="118">
        <v>75</v>
      </c>
      <c r="AJ316" s="117">
        <v>108</v>
      </c>
      <c r="AK316" s="117">
        <v>90</v>
      </c>
      <c r="AL316" s="118">
        <v>108</v>
      </c>
      <c r="AM316" s="118">
        <v>90</v>
      </c>
      <c r="AN316" s="117">
        <v>132</v>
      </c>
      <c r="AO316" s="117">
        <v>110</v>
      </c>
      <c r="AP316" s="118">
        <v>132</v>
      </c>
      <c r="AQ316" s="118">
        <v>110</v>
      </c>
      <c r="AR316" s="117">
        <v>90</v>
      </c>
      <c r="AS316" s="117">
        <v>75</v>
      </c>
      <c r="AT316" s="118">
        <v>90</v>
      </c>
      <c r="AU316" s="118">
        <v>75</v>
      </c>
      <c r="AV316" s="117">
        <v>108</v>
      </c>
      <c r="AW316" s="117">
        <v>90</v>
      </c>
      <c r="AX316" s="118">
        <v>108</v>
      </c>
      <c r="AY316" s="118">
        <v>90</v>
      </c>
      <c r="AZ316" s="117">
        <v>75</v>
      </c>
      <c r="BA316" s="117">
        <v>60</v>
      </c>
      <c r="BB316" s="118">
        <v>75</v>
      </c>
      <c r="BC316" s="118">
        <v>60</v>
      </c>
      <c r="BD316" s="117">
        <v>90</v>
      </c>
      <c r="BE316" s="117">
        <v>75</v>
      </c>
      <c r="BF316" s="118">
        <v>90</v>
      </c>
      <c r="BG316" s="118">
        <v>75</v>
      </c>
      <c r="BH316" s="117">
        <v>132</v>
      </c>
      <c r="BI316" s="117">
        <v>110</v>
      </c>
      <c r="BJ316" s="118">
        <v>132</v>
      </c>
      <c r="BK316" s="118">
        <v>110</v>
      </c>
      <c r="BL316" s="117">
        <v>102</v>
      </c>
      <c r="BM316" s="117">
        <v>85</v>
      </c>
      <c r="BN316" s="118">
        <v>102</v>
      </c>
      <c r="BO316" s="118">
        <v>85</v>
      </c>
      <c r="BP316" s="117">
        <v>108</v>
      </c>
      <c r="BQ316" s="117">
        <v>90</v>
      </c>
      <c r="BR316" s="118">
        <v>108</v>
      </c>
      <c r="BS316" s="118">
        <v>90</v>
      </c>
      <c r="BT316" s="117">
        <v>132</v>
      </c>
      <c r="BU316" s="117">
        <v>110</v>
      </c>
      <c r="BV316" s="118">
        <v>132</v>
      </c>
      <c r="BW316" s="118">
        <v>110</v>
      </c>
      <c r="BX316" s="117">
        <v>90</v>
      </c>
      <c r="BY316" s="117">
        <v>75</v>
      </c>
      <c r="BZ316" s="118">
        <v>90</v>
      </c>
      <c r="CA316" s="118">
        <v>75</v>
      </c>
      <c r="CB316" s="117">
        <v>110</v>
      </c>
      <c r="CC316" s="117">
        <v>90</v>
      </c>
      <c r="CD316" s="118">
        <v>110</v>
      </c>
      <c r="CE316" s="118">
        <v>90</v>
      </c>
      <c r="CF316" s="117">
        <v>75</v>
      </c>
      <c r="CG316" s="117">
        <v>60</v>
      </c>
      <c r="CH316" s="118">
        <v>75</v>
      </c>
      <c r="CI316" s="118">
        <v>60</v>
      </c>
      <c r="CJ316" s="117">
        <v>75</v>
      </c>
      <c r="CK316" s="117">
        <v>60</v>
      </c>
      <c r="CL316" s="118">
        <v>75</v>
      </c>
      <c r="CM316" s="118">
        <v>60</v>
      </c>
      <c r="CN316" s="117">
        <v>102</v>
      </c>
      <c r="CO316" s="117">
        <v>85</v>
      </c>
      <c r="CP316" s="118">
        <v>102</v>
      </c>
      <c r="CQ316" s="118">
        <v>85</v>
      </c>
      <c r="CR316" s="117">
        <v>132</v>
      </c>
      <c r="CS316" s="117">
        <v>110</v>
      </c>
      <c r="CT316" s="118">
        <v>132</v>
      </c>
      <c r="CU316" s="118">
        <v>110</v>
      </c>
      <c r="CV316" s="117">
        <v>75</v>
      </c>
      <c r="CW316" s="117">
        <v>60</v>
      </c>
      <c r="CX316" s="118">
        <v>75</v>
      </c>
      <c r="CY316" s="118">
        <v>60</v>
      </c>
      <c r="CZ316" s="117">
        <v>75</v>
      </c>
      <c r="DA316" s="117">
        <v>60</v>
      </c>
      <c r="DB316" s="118">
        <v>75</v>
      </c>
      <c r="DC316" s="118">
        <v>60</v>
      </c>
      <c r="DD316" s="117">
        <v>108</v>
      </c>
      <c r="DE316" s="117">
        <v>90</v>
      </c>
      <c r="DF316" s="118">
        <v>108</v>
      </c>
      <c r="DG316" s="118">
        <v>90</v>
      </c>
      <c r="DH316" s="117">
        <v>120</v>
      </c>
      <c r="DI316" s="117">
        <v>100</v>
      </c>
      <c r="DJ316" s="118">
        <v>120</v>
      </c>
      <c r="DK316" s="118">
        <v>100</v>
      </c>
      <c r="DL316" s="117">
        <v>90</v>
      </c>
      <c r="DM316" s="117">
        <v>75</v>
      </c>
      <c r="DN316" s="118">
        <v>90</v>
      </c>
      <c r="DO316" s="118">
        <v>75</v>
      </c>
      <c r="DP316" s="117">
        <v>132</v>
      </c>
      <c r="DQ316" s="117">
        <v>110</v>
      </c>
      <c r="DR316" s="118">
        <v>132</v>
      </c>
      <c r="DS316" s="118">
        <v>110</v>
      </c>
      <c r="DT316" s="117">
        <v>132</v>
      </c>
      <c r="DU316" s="117">
        <v>110</v>
      </c>
      <c r="DV316" s="118">
        <v>132</v>
      </c>
      <c r="DW316" s="118">
        <v>110</v>
      </c>
    </row>
    <row r="317" spans="1:127" x14ac:dyDescent="0.35">
      <c r="A317" s="19" t="s">
        <v>1079</v>
      </c>
      <c r="B317" s="5" t="s">
        <v>447</v>
      </c>
      <c r="C317" s="6" t="s">
        <v>466</v>
      </c>
      <c r="D317" s="7">
        <v>42090</v>
      </c>
      <c r="E317" s="8" t="s">
        <v>75</v>
      </c>
      <c r="F317" s="49">
        <v>2190.832685924147</v>
      </c>
      <c r="G317" s="50">
        <v>7.3022888004937905E-2</v>
      </c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17">
        <v>15</v>
      </c>
      <c r="U317" s="117">
        <v>10</v>
      </c>
      <c r="V317" s="118">
        <v>15</v>
      </c>
      <c r="W317" s="118">
        <v>10</v>
      </c>
      <c r="X317" s="117">
        <v>53</v>
      </c>
      <c r="Y317" s="117">
        <v>35</v>
      </c>
      <c r="Z317" s="118">
        <v>53</v>
      </c>
      <c r="AA317" s="118">
        <v>35</v>
      </c>
      <c r="AB317" s="117">
        <v>38</v>
      </c>
      <c r="AC317" s="117">
        <v>25</v>
      </c>
      <c r="AD317" s="118">
        <v>38</v>
      </c>
      <c r="AE317" s="118">
        <v>25</v>
      </c>
      <c r="AF317" s="117">
        <v>45</v>
      </c>
      <c r="AG317" s="117">
        <v>30</v>
      </c>
      <c r="AH317" s="118">
        <v>45</v>
      </c>
      <c r="AI317" s="118">
        <v>30</v>
      </c>
      <c r="AJ317" s="117">
        <v>45</v>
      </c>
      <c r="AK317" s="117">
        <v>30</v>
      </c>
      <c r="AL317" s="118">
        <v>45</v>
      </c>
      <c r="AM317" s="118">
        <v>30</v>
      </c>
      <c r="AN317" s="117">
        <v>75</v>
      </c>
      <c r="AO317" s="117">
        <v>50</v>
      </c>
      <c r="AP317" s="118">
        <v>75</v>
      </c>
      <c r="AQ317" s="118">
        <v>50</v>
      </c>
      <c r="AR317" s="117">
        <v>45</v>
      </c>
      <c r="AS317" s="117">
        <v>30</v>
      </c>
      <c r="AT317" s="118">
        <v>45</v>
      </c>
      <c r="AU317" s="118">
        <v>30</v>
      </c>
      <c r="AV317" s="117">
        <v>45</v>
      </c>
      <c r="AW317" s="117">
        <v>30</v>
      </c>
      <c r="AX317" s="118">
        <v>45</v>
      </c>
      <c r="AY317" s="118">
        <v>30</v>
      </c>
      <c r="AZ317" s="117">
        <v>30</v>
      </c>
      <c r="BA317" s="117">
        <v>20</v>
      </c>
      <c r="BB317" s="118">
        <v>30</v>
      </c>
      <c r="BC317" s="118">
        <v>20</v>
      </c>
      <c r="BD317" s="117">
        <v>45</v>
      </c>
      <c r="BE317" s="117">
        <v>30</v>
      </c>
      <c r="BF317" s="118">
        <v>45</v>
      </c>
      <c r="BG317" s="118">
        <v>30</v>
      </c>
      <c r="BH317" s="117">
        <v>75</v>
      </c>
      <c r="BI317" s="117">
        <v>50</v>
      </c>
      <c r="BJ317" s="118">
        <v>75</v>
      </c>
      <c r="BK317" s="118">
        <v>50</v>
      </c>
      <c r="BL317" s="117">
        <v>53</v>
      </c>
      <c r="BM317" s="117">
        <v>35</v>
      </c>
      <c r="BN317" s="118">
        <v>53</v>
      </c>
      <c r="BO317" s="118">
        <v>35</v>
      </c>
      <c r="BP317" s="117">
        <v>45</v>
      </c>
      <c r="BQ317" s="117">
        <v>30</v>
      </c>
      <c r="BR317" s="118">
        <v>45</v>
      </c>
      <c r="BS317" s="118">
        <v>30</v>
      </c>
      <c r="BT317" s="117">
        <v>60</v>
      </c>
      <c r="BU317" s="117">
        <v>40</v>
      </c>
      <c r="BV317" s="118">
        <v>60</v>
      </c>
      <c r="BW317" s="118">
        <v>40</v>
      </c>
      <c r="BX317" s="117">
        <v>45</v>
      </c>
      <c r="BY317" s="117">
        <v>30</v>
      </c>
      <c r="BZ317" s="118">
        <v>45</v>
      </c>
      <c r="CA317" s="118">
        <v>30</v>
      </c>
      <c r="CB317" s="117">
        <v>60</v>
      </c>
      <c r="CC317" s="117">
        <v>40</v>
      </c>
      <c r="CD317" s="118">
        <v>60</v>
      </c>
      <c r="CE317" s="118">
        <v>40</v>
      </c>
      <c r="CF317" s="117">
        <v>38</v>
      </c>
      <c r="CG317" s="117">
        <v>25</v>
      </c>
      <c r="CH317" s="118">
        <v>38</v>
      </c>
      <c r="CI317" s="118">
        <v>25</v>
      </c>
      <c r="CJ317" s="117">
        <v>38</v>
      </c>
      <c r="CK317" s="117">
        <v>25</v>
      </c>
      <c r="CL317" s="118">
        <v>38</v>
      </c>
      <c r="CM317" s="118">
        <v>25</v>
      </c>
      <c r="CN317" s="117">
        <v>53</v>
      </c>
      <c r="CO317" s="117">
        <v>35</v>
      </c>
      <c r="CP317" s="118">
        <v>53</v>
      </c>
      <c r="CQ317" s="118">
        <v>35</v>
      </c>
      <c r="CR317" s="117">
        <v>75</v>
      </c>
      <c r="CS317" s="117">
        <v>50</v>
      </c>
      <c r="CT317" s="118">
        <v>75</v>
      </c>
      <c r="CU317" s="118">
        <v>50</v>
      </c>
      <c r="CV317" s="117">
        <v>45</v>
      </c>
      <c r="CW317" s="117">
        <v>30</v>
      </c>
      <c r="CX317" s="118">
        <v>45</v>
      </c>
      <c r="CY317" s="118">
        <v>30</v>
      </c>
      <c r="CZ317" s="117">
        <v>45</v>
      </c>
      <c r="DA317" s="117">
        <v>30</v>
      </c>
      <c r="DB317" s="118">
        <v>45</v>
      </c>
      <c r="DC317" s="118">
        <v>30</v>
      </c>
      <c r="DD317" s="117">
        <v>45</v>
      </c>
      <c r="DE317" s="117">
        <v>30</v>
      </c>
      <c r="DF317" s="118">
        <v>45</v>
      </c>
      <c r="DG317" s="118">
        <v>30</v>
      </c>
      <c r="DH317" s="117">
        <v>60</v>
      </c>
      <c r="DI317" s="117">
        <v>40</v>
      </c>
      <c r="DJ317" s="118">
        <v>60</v>
      </c>
      <c r="DK317" s="118">
        <v>40</v>
      </c>
      <c r="DL317" s="117">
        <v>45</v>
      </c>
      <c r="DM317" s="117">
        <v>30</v>
      </c>
      <c r="DN317" s="118">
        <v>45</v>
      </c>
      <c r="DO317" s="118">
        <v>30</v>
      </c>
      <c r="DP317" s="117">
        <v>75</v>
      </c>
      <c r="DQ317" s="117">
        <v>50</v>
      </c>
      <c r="DR317" s="118">
        <v>75</v>
      </c>
      <c r="DS317" s="118">
        <v>50</v>
      </c>
      <c r="DT317" s="117">
        <v>60</v>
      </c>
      <c r="DU317" s="117">
        <v>40</v>
      </c>
      <c r="DV317" s="118">
        <v>60</v>
      </c>
      <c r="DW317" s="118">
        <v>40</v>
      </c>
    </row>
    <row r="318" spans="1:127" x14ac:dyDescent="0.35">
      <c r="A318" s="19" t="s">
        <v>1080</v>
      </c>
      <c r="B318" s="5" t="s">
        <v>447</v>
      </c>
      <c r="C318" s="6" t="s">
        <v>468</v>
      </c>
      <c r="D318" s="7">
        <v>42100</v>
      </c>
      <c r="E318" s="8" t="s">
        <v>75</v>
      </c>
      <c r="F318" s="49">
        <v>487.32255102761491</v>
      </c>
      <c r="G318" s="50">
        <v>1.6243002167442667E-2</v>
      </c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17">
        <v>15</v>
      </c>
      <c r="U318" s="117">
        <v>10</v>
      </c>
      <c r="V318" s="118">
        <v>15</v>
      </c>
      <c r="W318" s="118">
        <v>10</v>
      </c>
      <c r="X318" s="117">
        <v>53</v>
      </c>
      <c r="Y318" s="117">
        <v>35</v>
      </c>
      <c r="Z318" s="118">
        <v>53</v>
      </c>
      <c r="AA318" s="118">
        <v>35</v>
      </c>
      <c r="AB318" s="117">
        <v>38</v>
      </c>
      <c r="AC318" s="117">
        <v>25</v>
      </c>
      <c r="AD318" s="118">
        <v>38</v>
      </c>
      <c r="AE318" s="118">
        <v>25</v>
      </c>
      <c r="AF318" s="117">
        <v>45</v>
      </c>
      <c r="AG318" s="117">
        <v>30</v>
      </c>
      <c r="AH318" s="118">
        <v>45</v>
      </c>
      <c r="AI318" s="118">
        <v>30</v>
      </c>
      <c r="AJ318" s="117">
        <v>45</v>
      </c>
      <c r="AK318" s="117">
        <v>30</v>
      </c>
      <c r="AL318" s="118">
        <v>45</v>
      </c>
      <c r="AM318" s="118">
        <v>30</v>
      </c>
      <c r="AN318" s="117">
        <v>75</v>
      </c>
      <c r="AO318" s="117">
        <v>50</v>
      </c>
      <c r="AP318" s="118">
        <v>75</v>
      </c>
      <c r="AQ318" s="118">
        <v>50</v>
      </c>
      <c r="AR318" s="117">
        <v>45</v>
      </c>
      <c r="AS318" s="117">
        <v>30</v>
      </c>
      <c r="AT318" s="118">
        <v>45</v>
      </c>
      <c r="AU318" s="118">
        <v>30</v>
      </c>
      <c r="AV318" s="117">
        <v>45</v>
      </c>
      <c r="AW318" s="117">
        <v>30</v>
      </c>
      <c r="AX318" s="118">
        <v>45</v>
      </c>
      <c r="AY318" s="118">
        <v>30</v>
      </c>
      <c r="AZ318" s="117">
        <v>30</v>
      </c>
      <c r="BA318" s="117">
        <v>20</v>
      </c>
      <c r="BB318" s="118">
        <v>30</v>
      </c>
      <c r="BC318" s="118">
        <v>20</v>
      </c>
      <c r="BD318" s="117">
        <v>45</v>
      </c>
      <c r="BE318" s="117">
        <v>30</v>
      </c>
      <c r="BF318" s="118">
        <v>45</v>
      </c>
      <c r="BG318" s="118">
        <v>30</v>
      </c>
      <c r="BH318" s="117">
        <v>75</v>
      </c>
      <c r="BI318" s="117">
        <v>50</v>
      </c>
      <c r="BJ318" s="118">
        <v>75</v>
      </c>
      <c r="BK318" s="118">
        <v>50</v>
      </c>
      <c r="BL318" s="117">
        <v>53</v>
      </c>
      <c r="BM318" s="117">
        <v>35</v>
      </c>
      <c r="BN318" s="118">
        <v>53</v>
      </c>
      <c r="BO318" s="118">
        <v>35</v>
      </c>
      <c r="BP318" s="117">
        <v>45</v>
      </c>
      <c r="BQ318" s="117">
        <v>30</v>
      </c>
      <c r="BR318" s="118">
        <v>45</v>
      </c>
      <c r="BS318" s="118">
        <v>30</v>
      </c>
      <c r="BT318" s="117">
        <v>60</v>
      </c>
      <c r="BU318" s="117">
        <v>40</v>
      </c>
      <c r="BV318" s="118">
        <v>60</v>
      </c>
      <c r="BW318" s="118">
        <v>40</v>
      </c>
      <c r="BX318" s="117">
        <v>45</v>
      </c>
      <c r="BY318" s="117">
        <v>30</v>
      </c>
      <c r="BZ318" s="118">
        <v>45</v>
      </c>
      <c r="CA318" s="118">
        <v>30</v>
      </c>
      <c r="CB318" s="117">
        <v>60</v>
      </c>
      <c r="CC318" s="117">
        <v>40</v>
      </c>
      <c r="CD318" s="118">
        <v>60</v>
      </c>
      <c r="CE318" s="118">
        <v>40</v>
      </c>
      <c r="CF318" s="117">
        <v>38</v>
      </c>
      <c r="CG318" s="117">
        <v>25</v>
      </c>
      <c r="CH318" s="118">
        <v>38</v>
      </c>
      <c r="CI318" s="118">
        <v>25</v>
      </c>
      <c r="CJ318" s="117">
        <v>38</v>
      </c>
      <c r="CK318" s="117">
        <v>25</v>
      </c>
      <c r="CL318" s="118">
        <v>38</v>
      </c>
      <c r="CM318" s="118">
        <v>25</v>
      </c>
      <c r="CN318" s="117">
        <v>53</v>
      </c>
      <c r="CO318" s="117">
        <v>35</v>
      </c>
      <c r="CP318" s="118">
        <v>53</v>
      </c>
      <c r="CQ318" s="118">
        <v>35</v>
      </c>
      <c r="CR318" s="117">
        <v>75</v>
      </c>
      <c r="CS318" s="117">
        <v>50</v>
      </c>
      <c r="CT318" s="118">
        <v>75</v>
      </c>
      <c r="CU318" s="118">
        <v>50</v>
      </c>
      <c r="CV318" s="117">
        <v>45</v>
      </c>
      <c r="CW318" s="117">
        <v>30</v>
      </c>
      <c r="CX318" s="118">
        <v>45</v>
      </c>
      <c r="CY318" s="118">
        <v>30</v>
      </c>
      <c r="CZ318" s="117">
        <v>45</v>
      </c>
      <c r="DA318" s="117">
        <v>30</v>
      </c>
      <c r="DB318" s="118">
        <v>45</v>
      </c>
      <c r="DC318" s="118">
        <v>30</v>
      </c>
      <c r="DD318" s="117">
        <v>45</v>
      </c>
      <c r="DE318" s="117">
        <v>30</v>
      </c>
      <c r="DF318" s="118">
        <v>45</v>
      </c>
      <c r="DG318" s="118">
        <v>30</v>
      </c>
      <c r="DH318" s="117">
        <v>60</v>
      </c>
      <c r="DI318" s="117">
        <v>40</v>
      </c>
      <c r="DJ318" s="118">
        <v>60</v>
      </c>
      <c r="DK318" s="118">
        <v>40</v>
      </c>
      <c r="DL318" s="117">
        <v>45</v>
      </c>
      <c r="DM318" s="117">
        <v>30</v>
      </c>
      <c r="DN318" s="118">
        <v>45</v>
      </c>
      <c r="DO318" s="118">
        <v>30</v>
      </c>
      <c r="DP318" s="117">
        <v>75</v>
      </c>
      <c r="DQ318" s="117">
        <v>50</v>
      </c>
      <c r="DR318" s="118">
        <v>75</v>
      </c>
      <c r="DS318" s="118">
        <v>50</v>
      </c>
      <c r="DT318" s="117">
        <v>60</v>
      </c>
      <c r="DU318" s="117">
        <v>40</v>
      </c>
      <c r="DV318" s="118">
        <v>60</v>
      </c>
      <c r="DW318" s="118">
        <v>40</v>
      </c>
    </row>
    <row r="319" spans="1:127" x14ac:dyDescent="0.35">
      <c r="A319" s="19" t="s">
        <v>1081</v>
      </c>
      <c r="B319" s="5" t="s">
        <v>447</v>
      </c>
      <c r="C319" s="6" t="s">
        <v>470</v>
      </c>
      <c r="D319" s="7">
        <v>42110</v>
      </c>
      <c r="E319" s="8" t="s">
        <v>96</v>
      </c>
      <c r="F319" s="49">
        <v>252.13645031428774</v>
      </c>
      <c r="G319" s="50">
        <v>8.4039880779377286E-3</v>
      </c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17">
        <v>30</v>
      </c>
      <c r="U319" s="117">
        <v>20</v>
      </c>
      <c r="V319" s="118">
        <v>30</v>
      </c>
      <c r="W319" s="118">
        <v>20</v>
      </c>
      <c r="X319" s="117">
        <v>80</v>
      </c>
      <c r="Y319" s="117">
        <v>60</v>
      </c>
      <c r="Z319" s="118">
        <v>80</v>
      </c>
      <c r="AA319" s="118">
        <v>60</v>
      </c>
      <c r="AB319" s="117">
        <v>60</v>
      </c>
      <c r="AC319" s="117">
        <v>45</v>
      </c>
      <c r="AD319" s="118">
        <v>60</v>
      </c>
      <c r="AE319" s="118">
        <v>45</v>
      </c>
      <c r="AF319" s="117">
        <v>80</v>
      </c>
      <c r="AG319" s="117">
        <v>60</v>
      </c>
      <c r="AH319" s="118">
        <v>80</v>
      </c>
      <c r="AI319" s="118">
        <v>60</v>
      </c>
      <c r="AJ319" s="117">
        <v>60</v>
      </c>
      <c r="AK319" s="117">
        <v>45</v>
      </c>
      <c r="AL319" s="118">
        <v>60</v>
      </c>
      <c r="AM319" s="118">
        <v>45</v>
      </c>
      <c r="AN319" s="117">
        <v>100</v>
      </c>
      <c r="AO319" s="117">
        <v>75</v>
      </c>
      <c r="AP319" s="118">
        <v>100</v>
      </c>
      <c r="AQ319" s="118">
        <v>75</v>
      </c>
      <c r="AR319" s="117">
        <v>80</v>
      </c>
      <c r="AS319" s="117">
        <v>60</v>
      </c>
      <c r="AT319" s="118">
        <v>80</v>
      </c>
      <c r="AU319" s="118">
        <v>60</v>
      </c>
      <c r="AV319" s="117">
        <v>60</v>
      </c>
      <c r="AW319" s="117">
        <v>45</v>
      </c>
      <c r="AX319" s="118">
        <v>60</v>
      </c>
      <c r="AY319" s="118">
        <v>45</v>
      </c>
      <c r="AZ319" s="117">
        <v>50</v>
      </c>
      <c r="BA319" s="117">
        <v>35</v>
      </c>
      <c r="BB319" s="118">
        <v>50</v>
      </c>
      <c r="BC319" s="118">
        <v>35</v>
      </c>
      <c r="BD319" s="117">
        <v>80</v>
      </c>
      <c r="BE319" s="117">
        <v>60</v>
      </c>
      <c r="BF319" s="118">
        <v>80</v>
      </c>
      <c r="BG319" s="118">
        <v>60</v>
      </c>
      <c r="BH319" s="117">
        <v>100</v>
      </c>
      <c r="BI319" s="117">
        <v>75</v>
      </c>
      <c r="BJ319" s="118">
        <v>100</v>
      </c>
      <c r="BK319" s="118">
        <v>75</v>
      </c>
      <c r="BL319" s="117">
        <v>80</v>
      </c>
      <c r="BM319" s="117">
        <v>60</v>
      </c>
      <c r="BN319" s="118">
        <v>80</v>
      </c>
      <c r="BO319" s="118">
        <v>60</v>
      </c>
      <c r="BP319" s="117">
        <v>60</v>
      </c>
      <c r="BQ319" s="117">
        <v>45</v>
      </c>
      <c r="BR319" s="118">
        <v>60</v>
      </c>
      <c r="BS319" s="118">
        <v>45</v>
      </c>
      <c r="BT319" s="117">
        <v>100</v>
      </c>
      <c r="BU319" s="117">
        <v>75</v>
      </c>
      <c r="BV319" s="118">
        <v>100</v>
      </c>
      <c r="BW319" s="118">
        <v>75</v>
      </c>
      <c r="BX319" s="117">
        <v>60</v>
      </c>
      <c r="BY319" s="117">
        <v>45</v>
      </c>
      <c r="BZ319" s="118">
        <v>60</v>
      </c>
      <c r="CA319" s="118">
        <v>45</v>
      </c>
      <c r="CB319" s="117">
        <v>100</v>
      </c>
      <c r="CC319" s="117">
        <v>75</v>
      </c>
      <c r="CD319" s="118">
        <v>100</v>
      </c>
      <c r="CE319" s="118">
        <v>75</v>
      </c>
      <c r="CF319" s="117">
        <v>60</v>
      </c>
      <c r="CG319" s="117">
        <v>45</v>
      </c>
      <c r="CH319" s="118">
        <v>60</v>
      </c>
      <c r="CI319" s="118">
        <v>45</v>
      </c>
      <c r="CJ319" s="117">
        <v>50</v>
      </c>
      <c r="CK319" s="117">
        <v>35</v>
      </c>
      <c r="CL319" s="118">
        <v>50</v>
      </c>
      <c r="CM319" s="118">
        <v>35</v>
      </c>
      <c r="CN319" s="117">
        <v>80</v>
      </c>
      <c r="CO319" s="117">
        <v>60</v>
      </c>
      <c r="CP319" s="118">
        <v>80</v>
      </c>
      <c r="CQ319" s="118">
        <v>60</v>
      </c>
      <c r="CR319" s="117">
        <v>100</v>
      </c>
      <c r="CS319" s="117">
        <v>75</v>
      </c>
      <c r="CT319" s="118">
        <v>100</v>
      </c>
      <c r="CU319" s="118">
        <v>75</v>
      </c>
      <c r="CV319" s="117">
        <v>60</v>
      </c>
      <c r="CW319" s="117">
        <v>45</v>
      </c>
      <c r="CX319" s="118">
        <v>60</v>
      </c>
      <c r="CY319" s="118">
        <v>45</v>
      </c>
      <c r="CZ319" s="117">
        <v>60</v>
      </c>
      <c r="DA319" s="117">
        <v>45</v>
      </c>
      <c r="DB319" s="118">
        <v>60</v>
      </c>
      <c r="DC319" s="118">
        <v>45</v>
      </c>
      <c r="DD319" s="117">
        <v>60</v>
      </c>
      <c r="DE319" s="117">
        <v>45</v>
      </c>
      <c r="DF319" s="118">
        <v>60</v>
      </c>
      <c r="DG319" s="118">
        <v>45</v>
      </c>
      <c r="DH319" s="117">
        <v>100</v>
      </c>
      <c r="DI319" s="117">
        <v>75</v>
      </c>
      <c r="DJ319" s="118">
        <v>100</v>
      </c>
      <c r="DK319" s="118">
        <v>75</v>
      </c>
      <c r="DL319" s="117">
        <v>60</v>
      </c>
      <c r="DM319" s="117">
        <v>45</v>
      </c>
      <c r="DN319" s="118">
        <v>60</v>
      </c>
      <c r="DO319" s="118">
        <v>45</v>
      </c>
      <c r="DP319" s="117">
        <v>100</v>
      </c>
      <c r="DQ319" s="117">
        <v>75</v>
      </c>
      <c r="DR319" s="118">
        <v>100</v>
      </c>
      <c r="DS319" s="118">
        <v>75</v>
      </c>
      <c r="DT319" s="117">
        <v>100</v>
      </c>
      <c r="DU319" s="117">
        <v>75</v>
      </c>
      <c r="DV319" s="118">
        <v>100</v>
      </c>
      <c r="DW319" s="118">
        <v>75</v>
      </c>
    </row>
    <row r="320" spans="1:127" x14ac:dyDescent="0.35">
      <c r="A320" s="19" t="s">
        <v>1082</v>
      </c>
      <c r="B320" s="5" t="s">
        <v>447</v>
      </c>
      <c r="C320" s="6" t="s">
        <v>472</v>
      </c>
      <c r="D320" s="7">
        <v>42120</v>
      </c>
      <c r="E320" s="8" t="s">
        <v>96</v>
      </c>
      <c r="F320" s="49">
        <v>438.59029592485348</v>
      </c>
      <c r="G320" s="50">
        <v>1.4618701950698403E-2</v>
      </c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17">
        <v>30</v>
      </c>
      <c r="U320" s="117">
        <v>20</v>
      </c>
      <c r="V320" s="118">
        <v>30</v>
      </c>
      <c r="W320" s="118">
        <v>20</v>
      </c>
      <c r="X320" s="117">
        <v>80</v>
      </c>
      <c r="Y320" s="117">
        <v>60</v>
      </c>
      <c r="Z320" s="118">
        <v>80</v>
      </c>
      <c r="AA320" s="118">
        <v>60</v>
      </c>
      <c r="AB320" s="117">
        <v>60</v>
      </c>
      <c r="AC320" s="117">
        <v>45</v>
      </c>
      <c r="AD320" s="118">
        <v>60</v>
      </c>
      <c r="AE320" s="118">
        <v>45</v>
      </c>
      <c r="AF320" s="117">
        <v>80</v>
      </c>
      <c r="AG320" s="117">
        <v>60</v>
      </c>
      <c r="AH320" s="118">
        <v>80</v>
      </c>
      <c r="AI320" s="118">
        <v>60</v>
      </c>
      <c r="AJ320" s="117">
        <v>60</v>
      </c>
      <c r="AK320" s="117">
        <v>45</v>
      </c>
      <c r="AL320" s="118">
        <v>60</v>
      </c>
      <c r="AM320" s="118">
        <v>45</v>
      </c>
      <c r="AN320" s="117">
        <v>100</v>
      </c>
      <c r="AO320" s="117">
        <v>75</v>
      </c>
      <c r="AP320" s="118">
        <v>100</v>
      </c>
      <c r="AQ320" s="118">
        <v>75</v>
      </c>
      <c r="AR320" s="117">
        <v>80</v>
      </c>
      <c r="AS320" s="117">
        <v>60</v>
      </c>
      <c r="AT320" s="118">
        <v>80</v>
      </c>
      <c r="AU320" s="118">
        <v>60</v>
      </c>
      <c r="AV320" s="117">
        <v>60</v>
      </c>
      <c r="AW320" s="117">
        <v>45</v>
      </c>
      <c r="AX320" s="118">
        <v>60</v>
      </c>
      <c r="AY320" s="118">
        <v>45</v>
      </c>
      <c r="AZ320" s="117">
        <v>50</v>
      </c>
      <c r="BA320" s="117">
        <v>35</v>
      </c>
      <c r="BB320" s="118">
        <v>50</v>
      </c>
      <c r="BC320" s="118">
        <v>35</v>
      </c>
      <c r="BD320" s="117">
        <v>80</v>
      </c>
      <c r="BE320" s="117">
        <v>60</v>
      </c>
      <c r="BF320" s="118">
        <v>80</v>
      </c>
      <c r="BG320" s="118">
        <v>60</v>
      </c>
      <c r="BH320" s="117">
        <v>100</v>
      </c>
      <c r="BI320" s="117">
        <v>75</v>
      </c>
      <c r="BJ320" s="118">
        <v>100</v>
      </c>
      <c r="BK320" s="118">
        <v>75</v>
      </c>
      <c r="BL320" s="117">
        <v>80</v>
      </c>
      <c r="BM320" s="117">
        <v>60</v>
      </c>
      <c r="BN320" s="118">
        <v>80</v>
      </c>
      <c r="BO320" s="118">
        <v>60</v>
      </c>
      <c r="BP320" s="117">
        <v>60</v>
      </c>
      <c r="BQ320" s="117">
        <v>45</v>
      </c>
      <c r="BR320" s="118">
        <v>60</v>
      </c>
      <c r="BS320" s="118">
        <v>45</v>
      </c>
      <c r="BT320" s="117">
        <v>100</v>
      </c>
      <c r="BU320" s="117">
        <v>75</v>
      </c>
      <c r="BV320" s="118">
        <v>100</v>
      </c>
      <c r="BW320" s="118">
        <v>75</v>
      </c>
      <c r="BX320" s="117">
        <v>60</v>
      </c>
      <c r="BY320" s="117">
        <v>45</v>
      </c>
      <c r="BZ320" s="118">
        <v>60</v>
      </c>
      <c r="CA320" s="118">
        <v>45</v>
      </c>
      <c r="CB320" s="117">
        <v>100</v>
      </c>
      <c r="CC320" s="117">
        <v>75</v>
      </c>
      <c r="CD320" s="118">
        <v>100</v>
      </c>
      <c r="CE320" s="118">
        <v>75</v>
      </c>
      <c r="CF320" s="117">
        <v>60</v>
      </c>
      <c r="CG320" s="117">
        <v>45</v>
      </c>
      <c r="CH320" s="118">
        <v>60</v>
      </c>
      <c r="CI320" s="118">
        <v>45</v>
      </c>
      <c r="CJ320" s="117">
        <v>50</v>
      </c>
      <c r="CK320" s="117">
        <v>35</v>
      </c>
      <c r="CL320" s="118">
        <v>50</v>
      </c>
      <c r="CM320" s="118">
        <v>35</v>
      </c>
      <c r="CN320" s="117">
        <v>80</v>
      </c>
      <c r="CO320" s="117">
        <v>60</v>
      </c>
      <c r="CP320" s="118">
        <v>80</v>
      </c>
      <c r="CQ320" s="118">
        <v>60</v>
      </c>
      <c r="CR320" s="117">
        <v>100</v>
      </c>
      <c r="CS320" s="117">
        <v>75</v>
      </c>
      <c r="CT320" s="118">
        <v>100</v>
      </c>
      <c r="CU320" s="118">
        <v>75</v>
      </c>
      <c r="CV320" s="117">
        <v>60</v>
      </c>
      <c r="CW320" s="117">
        <v>45</v>
      </c>
      <c r="CX320" s="118">
        <v>60</v>
      </c>
      <c r="CY320" s="118">
        <v>45</v>
      </c>
      <c r="CZ320" s="117">
        <v>60</v>
      </c>
      <c r="DA320" s="117">
        <v>45</v>
      </c>
      <c r="DB320" s="118">
        <v>60</v>
      </c>
      <c r="DC320" s="118">
        <v>45</v>
      </c>
      <c r="DD320" s="117">
        <v>60</v>
      </c>
      <c r="DE320" s="117">
        <v>45</v>
      </c>
      <c r="DF320" s="118">
        <v>60</v>
      </c>
      <c r="DG320" s="118">
        <v>45</v>
      </c>
      <c r="DH320" s="117">
        <v>100</v>
      </c>
      <c r="DI320" s="117">
        <v>75</v>
      </c>
      <c r="DJ320" s="118">
        <v>100</v>
      </c>
      <c r="DK320" s="118">
        <v>75</v>
      </c>
      <c r="DL320" s="117">
        <v>60</v>
      </c>
      <c r="DM320" s="117">
        <v>45</v>
      </c>
      <c r="DN320" s="118">
        <v>60</v>
      </c>
      <c r="DO320" s="118">
        <v>45</v>
      </c>
      <c r="DP320" s="117">
        <v>100</v>
      </c>
      <c r="DQ320" s="117">
        <v>75</v>
      </c>
      <c r="DR320" s="118">
        <v>100</v>
      </c>
      <c r="DS320" s="118">
        <v>75</v>
      </c>
      <c r="DT320" s="117">
        <v>100</v>
      </c>
      <c r="DU320" s="117">
        <v>75</v>
      </c>
      <c r="DV320" s="118">
        <v>100</v>
      </c>
      <c r="DW320" s="118">
        <v>75</v>
      </c>
    </row>
    <row r="321" spans="1:127" x14ac:dyDescent="0.35">
      <c r="A321" s="19" t="s">
        <v>1083</v>
      </c>
      <c r="B321" s="5" t="s">
        <v>447</v>
      </c>
      <c r="C321" s="6" t="s">
        <v>474</v>
      </c>
      <c r="D321" s="7">
        <v>42130</v>
      </c>
      <c r="E321" s="8" t="s">
        <v>96</v>
      </c>
      <c r="F321" s="49">
        <v>317.81905501800975</v>
      </c>
      <c r="G321" s="50">
        <v>1.0593262283114784E-2</v>
      </c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17">
        <v>30</v>
      </c>
      <c r="U321" s="117">
        <v>20</v>
      </c>
      <c r="V321" s="118">
        <v>30</v>
      </c>
      <c r="W321" s="118">
        <v>20</v>
      </c>
      <c r="X321" s="117">
        <v>80</v>
      </c>
      <c r="Y321" s="117">
        <v>60</v>
      </c>
      <c r="Z321" s="118">
        <v>80</v>
      </c>
      <c r="AA321" s="118">
        <v>60</v>
      </c>
      <c r="AB321" s="117">
        <v>60</v>
      </c>
      <c r="AC321" s="117">
        <v>45</v>
      </c>
      <c r="AD321" s="118">
        <v>60</v>
      </c>
      <c r="AE321" s="118">
        <v>45</v>
      </c>
      <c r="AF321" s="117">
        <v>80</v>
      </c>
      <c r="AG321" s="117">
        <v>60</v>
      </c>
      <c r="AH321" s="118">
        <v>80</v>
      </c>
      <c r="AI321" s="118">
        <v>60</v>
      </c>
      <c r="AJ321" s="117">
        <v>60</v>
      </c>
      <c r="AK321" s="117">
        <v>45</v>
      </c>
      <c r="AL321" s="118">
        <v>60</v>
      </c>
      <c r="AM321" s="118">
        <v>45</v>
      </c>
      <c r="AN321" s="117">
        <v>100</v>
      </c>
      <c r="AO321" s="117">
        <v>75</v>
      </c>
      <c r="AP321" s="118">
        <v>100</v>
      </c>
      <c r="AQ321" s="118">
        <v>75</v>
      </c>
      <c r="AR321" s="117">
        <v>80</v>
      </c>
      <c r="AS321" s="117">
        <v>60</v>
      </c>
      <c r="AT321" s="118">
        <v>80</v>
      </c>
      <c r="AU321" s="118">
        <v>60</v>
      </c>
      <c r="AV321" s="117">
        <v>60</v>
      </c>
      <c r="AW321" s="117">
        <v>45</v>
      </c>
      <c r="AX321" s="118">
        <v>60</v>
      </c>
      <c r="AY321" s="118">
        <v>45</v>
      </c>
      <c r="AZ321" s="117">
        <v>50</v>
      </c>
      <c r="BA321" s="117">
        <v>35</v>
      </c>
      <c r="BB321" s="118">
        <v>50</v>
      </c>
      <c r="BC321" s="118">
        <v>35</v>
      </c>
      <c r="BD321" s="117">
        <v>80</v>
      </c>
      <c r="BE321" s="117">
        <v>60</v>
      </c>
      <c r="BF321" s="118">
        <v>80</v>
      </c>
      <c r="BG321" s="118">
        <v>60</v>
      </c>
      <c r="BH321" s="117">
        <v>100</v>
      </c>
      <c r="BI321" s="117">
        <v>75</v>
      </c>
      <c r="BJ321" s="118">
        <v>100</v>
      </c>
      <c r="BK321" s="118">
        <v>75</v>
      </c>
      <c r="BL321" s="117">
        <v>80</v>
      </c>
      <c r="BM321" s="117">
        <v>60</v>
      </c>
      <c r="BN321" s="118">
        <v>80</v>
      </c>
      <c r="BO321" s="118">
        <v>60</v>
      </c>
      <c r="BP321" s="117">
        <v>60</v>
      </c>
      <c r="BQ321" s="117">
        <v>45</v>
      </c>
      <c r="BR321" s="118">
        <v>60</v>
      </c>
      <c r="BS321" s="118">
        <v>45</v>
      </c>
      <c r="BT321" s="117">
        <v>100</v>
      </c>
      <c r="BU321" s="117">
        <v>75</v>
      </c>
      <c r="BV321" s="118">
        <v>100</v>
      </c>
      <c r="BW321" s="118">
        <v>75</v>
      </c>
      <c r="BX321" s="117">
        <v>60</v>
      </c>
      <c r="BY321" s="117">
        <v>45</v>
      </c>
      <c r="BZ321" s="118">
        <v>60</v>
      </c>
      <c r="CA321" s="118">
        <v>45</v>
      </c>
      <c r="CB321" s="117">
        <v>100</v>
      </c>
      <c r="CC321" s="117">
        <v>75</v>
      </c>
      <c r="CD321" s="118">
        <v>100</v>
      </c>
      <c r="CE321" s="118">
        <v>75</v>
      </c>
      <c r="CF321" s="117">
        <v>60</v>
      </c>
      <c r="CG321" s="117">
        <v>45</v>
      </c>
      <c r="CH321" s="118">
        <v>60</v>
      </c>
      <c r="CI321" s="118">
        <v>45</v>
      </c>
      <c r="CJ321" s="117">
        <v>50</v>
      </c>
      <c r="CK321" s="117">
        <v>35</v>
      </c>
      <c r="CL321" s="118">
        <v>50</v>
      </c>
      <c r="CM321" s="118">
        <v>35</v>
      </c>
      <c r="CN321" s="117">
        <v>80</v>
      </c>
      <c r="CO321" s="117">
        <v>60</v>
      </c>
      <c r="CP321" s="118">
        <v>80</v>
      </c>
      <c r="CQ321" s="118">
        <v>60</v>
      </c>
      <c r="CR321" s="117">
        <v>100</v>
      </c>
      <c r="CS321" s="117">
        <v>75</v>
      </c>
      <c r="CT321" s="118">
        <v>100</v>
      </c>
      <c r="CU321" s="118">
        <v>75</v>
      </c>
      <c r="CV321" s="117">
        <v>60</v>
      </c>
      <c r="CW321" s="117">
        <v>45</v>
      </c>
      <c r="CX321" s="118">
        <v>60</v>
      </c>
      <c r="CY321" s="118">
        <v>45</v>
      </c>
      <c r="CZ321" s="117">
        <v>60</v>
      </c>
      <c r="DA321" s="117">
        <v>45</v>
      </c>
      <c r="DB321" s="118">
        <v>60</v>
      </c>
      <c r="DC321" s="118">
        <v>45</v>
      </c>
      <c r="DD321" s="117">
        <v>60</v>
      </c>
      <c r="DE321" s="117">
        <v>45</v>
      </c>
      <c r="DF321" s="118">
        <v>60</v>
      </c>
      <c r="DG321" s="118">
        <v>45</v>
      </c>
      <c r="DH321" s="117">
        <v>100</v>
      </c>
      <c r="DI321" s="117">
        <v>75</v>
      </c>
      <c r="DJ321" s="118">
        <v>100</v>
      </c>
      <c r="DK321" s="118">
        <v>75</v>
      </c>
      <c r="DL321" s="117">
        <v>60</v>
      </c>
      <c r="DM321" s="117">
        <v>45</v>
      </c>
      <c r="DN321" s="118">
        <v>60</v>
      </c>
      <c r="DO321" s="118">
        <v>45</v>
      </c>
      <c r="DP321" s="117">
        <v>100</v>
      </c>
      <c r="DQ321" s="117">
        <v>75</v>
      </c>
      <c r="DR321" s="118">
        <v>100</v>
      </c>
      <c r="DS321" s="118">
        <v>75</v>
      </c>
      <c r="DT321" s="117">
        <v>100</v>
      </c>
      <c r="DU321" s="117">
        <v>75</v>
      </c>
      <c r="DV321" s="118">
        <v>100</v>
      </c>
      <c r="DW321" s="118">
        <v>75</v>
      </c>
    </row>
    <row r="322" spans="1:127" x14ac:dyDescent="0.35">
      <c r="A322" s="19" t="s">
        <v>1084</v>
      </c>
      <c r="B322" s="5" t="s">
        <v>447</v>
      </c>
      <c r="C322" s="6" t="s">
        <v>476</v>
      </c>
      <c r="D322" s="7">
        <v>42140</v>
      </c>
      <c r="E322" s="8" t="s">
        <v>81</v>
      </c>
      <c r="F322" s="49">
        <v>417.4023589236528</v>
      </c>
      <c r="G322" s="50">
        <v>1.3912484465157415E-2</v>
      </c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17">
        <v>40</v>
      </c>
      <c r="U322" s="117">
        <v>30</v>
      </c>
      <c r="V322" s="118">
        <v>40</v>
      </c>
      <c r="W322" s="118">
        <v>30</v>
      </c>
      <c r="X322" s="117">
        <v>96</v>
      </c>
      <c r="Y322" s="117">
        <v>80</v>
      </c>
      <c r="Z322" s="118">
        <v>96</v>
      </c>
      <c r="AA322" s="118">
        <v>80</v>
      </c>
      <c r="AB322" s="117">
        <v>108</v>
      </c>
      <c r="AC322" s="117">
        <v>90</v>
      </c>
      <c r="AD322" s="118">
        <v>108</v>
      </c>
      <c r="AE322" s="118">
        <v>90</v>
      </c>
      <c r="AF322" s="117">
        <v>90</v>
      </c>
      <c r="AG322" s="117">
        <v>75</v>
      </c>
      <c r="AH322" s="118">
        <v>90</v>
      </c>
      <c r="AI322" s="118">
        <v>75</v>
      </c>
      <c r="AJ322" s="117">
        <v>108</v>
      </c>
      <c r="AK322" s="117">
        <v>90</v>
      </c>
      <c r="AL322" s="118">
        <v>108</v>
      </c>
      <c r="AM322" s="118">
        <v>90</v>
      </c>
      <c r="AN322" s="117">
        <v>132</v>
      </c>
      <c r="AO322" s="117">
        <v>110</v>
      </c>
      <c r="AP322" s="118">
        <v>132</v>
      </c>
      <c r="AQ322" s="118">
        <v>110</v>
      </c>
      <c r="AR322" s="117">
        <v>90</v>
      </c>
      <c r="AS322" s="117">
        <v>75</v>
      </c>
      <c r="AT322" s="118">
        <v>90</v>
      </c>
      <c r="AU322" s="118">
        <v>75</v>
      </c>
      <c r="AV322" s="117">
        <v>108</v>
      </c>
      <c r="AW322" s="117">
        <v>90</v>
      </c>
      <c r="AX322" s="118">
        <v>108</v>
      </c>
      <c r="AY322" s="118">
        <v>90</v>
      </c>
      <c r="AZ322" s="117">
        <v>75</v>
      </c>
      <c r="BA322" s="117">
        <v>60</v>
      </c>
      <c r="BB322" s="118">
        <v>75</v>
      </c>
      <c r="BC322" s="118">
        <v>60</v>
      </c>
      <c r="BD322" s="117">
        <v>90</v>
      </c>
      <c r="BE322" s="117">
        <v>75</v>
      </c>
      <c r="BF322" s="118">
        <v>90</v>
      </c>
      <c r="BG322" s="118">
        <v>75</v>
      </c>
      <c r="BH322" s="117">
        <v>132</v>
      </c>
      <c r="BI322" s="117">
        <v>110</v>
      </c>
      <c r="BJ322" s="118">
        <v>132</v>
      </c>
      <c r="BK322" s="118">
        <v>110</v>
      </c>
      <c r="BL322" s="117">
        <v>102</v>
      </c>
      <c r="BM322" s="117">
        <v>85</v>
      </c>
      <c r="BN322" s="118">
        <v>102</v>
      </c>
      <c r="BO322" s="118">
        <v>85</v>
      </c>
      <c r="BP322" s="117">
        <v>108</v>
      </c>
      <c r="BQ322" s="117">
        <v>90</v>
      </c>
      <c r="BR322" s="118">
        <v>108</v>
      </c>
      <c r="BS322" s="118">
        <v>90</v>
      </c>
      <c r="BT322" s="117">
        <v>132</v>
      </c>
      <c r="BU322" s="117">
        <v>110</v>
      </c>
      <c r="BV322" s="118">
        <v>132</v>
      </c>
      <c r="BW322" s="118">
        <v>110</v>
      </c>
      <c r="BX322" s="117">
        <v>90</v>
      </c>
      <c r="BY322" s="117">
        <v>75</v>
      </c>
      <c r="BZ322" s="118">
        <v>90</v>
      </c>
      <c r="CA322" s="118">
        <v>75</v>
      </c>
      <c r="CB322" s="117">
        <v>110</v>
      </c>
      <c r="CC322" s="117">
        <v>90</v>
      </c>
      <c r="CD322" s="118">
        <v>110</v>
      </c>
      <c r="CE322" s="118">
        <v>90</v>
      </c>
      <c r="CF322" s="117">
        <v>75</v>
      </c>
      <c r="CG322" s="117">
        <v>60</v>
      </c>
      <c r="CH322" s="118">
        <v>75</v>
      </c>
      <c r="CI322" s="118">
        <v>60</v>
      </c>
      <c r="CJ322" s="117">
        <v>75</v>
      </c>
      <c r="CK322" s="117">
        <v>60</v>
      </c>
      <c r="CL322" s="118">
        <v>75</v>
      </c>
      <c r="CM322" s="118">
        <v>60</v>
      </c>
      <c r="CN322" s="117">
        <v>102</v>
      </c>
      <c r="CO322" s="117">
        <v>85</v>
      </c>
      <c r="CP322" s="118">
        <v>102</v>
      </c>
      <c r="CQ322" s="118">
        <v>85</v>
      </c>
      <c r="CR322" s="117">
        <v>132</v>
      </c>
      <c r="CS322" s="117">
        <v>110</v>
      </c>
      <c r="CT322" s="118">
        <v>132</v>
      </c>
      <c r="CU322" s="118">
        <v>110</v>
      </c>
      <c r="CV322" s="117">
        <v>75</v>
      </c>
      <c r="CW322" s="117">
        <v>60</v>
      </c>
      <c r="CX322" s="118">
        <v>75</v>
      </c>
      <c r="CY322" s="118">
        <v>60</v>
      </c>
      <c r="CZ322" s="117">
        <v>75</v>
      </c>
      <c r="DA322" s="117">
        <v>60</v>
      </c>
      <c r="DB322" s="118">
        <v>75</v>
      </c>
      <c r="DC322" s="118">
        <v>60</v>
      </c>
      <c r="DD322" s="117">
        <v>108</v>
      </c>
      <c r="DE322" s="117">
        <v>90</v>
      </c>
      <c r="DF322" s="118">
        <v>108</v>
      </c>
      <c r="DG322" s="118">
        <v>90</v>
      </c>
      <c r="DH322" s="117">
        <v>120</v>
      </c>
      <c r="DI322" s="117">
        <v>100</v>
      </c>
      <c r="DJ322" s="118">
        <v>120</v>
      </c>
      <c r="DK322" s="118">
        <v>100</v>
      </c>
      <c r="DL322" s="117">
        <v>90</v>
      </c>
      <c r="DM322" s="117">
        <v>75</v>
      </c>
      <c r="DN322" s="118">
        <v>90</v>
      </c>
      <c r="DO322" s="118">
        <v>75</v>
      </c>
      <c r="DP322" s="117">
        <v>132</v>
      </c>
      <c r="DQ322" s="117">
        <v>110</v>
      </c>
      <c r="DR322" s="118">
        <v>132</v>
      </c>
      <c r="DS322" s="118">
        <v>110</v>
      </c>
      <c r="DT322" s="117">
        <v>132</v>
      </c>
      <c r="DU322" s="117">
        <v>110</v>
      </c>
      <c r="DV322" s="118">
        <v>132</v>
      </c>
      <c r="DW322" s="118">
        <v>110</v>
      </c>
    </row>
    <row r="323" spans="1:127" x14ac:dyDescent="0.35">
      <c r="A323" s="19" t="s">
        <v>1085</v>
      </c>
      <c r="B323" s="5" t="s">
        <v>447</v>
      </c>
      <c r="C323" s="6" t="s">
        <v>478</v>
      </c>
      <c r="D323" s="7">
        <v>42150</v>
      </c>
      <c r="E323" s="8" t="s">
        <v>75</v>
      </c>
      <c r="F323" s="49">
        <v>639.87569743625966</v>
      </c>
      <c r="G323" s="50">
        <v>2.1327768063337766E-2</v>
      </c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17">
        <v>15</v>
      </c>
      <c r="U323" s="117">
        <v>10</v>
      </c>
      <c r="V323" s="118">
        <v>15</v>
      </c>
      <c r="W323" s="118">
        <v>10</v>
      </c>
      <c r="X323" s="117">
        <v>53</v>
      </c>
      <c r="Y323" s="117">
        <v>35</v>
      </c>
      <c r="Z323" s="118">
        <v>53</v>
      </c>
      <c r="AA323" s="118">
        <v>35</v>
      </c>
      <c r="AB323" s="117">
        <v>38</v>
      </c>
      <c r="AC323" s="117">
        <v>25</v>
      </c>
      <c r="AD323" s="118">
        <v>38</v>
      </c>
      <c r="AE323" s="118">
        <v>25</v>
      </c>
      <c r="AF323" s="117">
        <v>45</v>
      </c>
      <c r="AG323" s="117">
        <v>30</v>
      </c>
      <c r="AH323" s="118">
        <v>45</v>
      </c>
      <c r="AI323" s="118">
        <v>30</v>
      </c>
      <c r="AJ323" s="117">
        <v>45</v>
      </c>
      <c r="AK323" s="117">
        <v>33</v>
      </c>
      <c r="AL323" s="118">
        <v>45</v>
      </c>
      <c r="AM323" s="118">
        <v>30</v>
      </c>
      <c r="AN323" s="117">
        <v>75</v>
      </c>
      <c r="AO323" s="117">
        <v>50</v>
      </c>
      <c r="AP323" s="118">
        <v>75</v>
      </c>
      <c r="AQ323" s="118">
        <v>50</v>
      </c>
      <c r="AR323" s="117">
        <v>45</v>
      </c>
      <c r="AS323" s="117">
        <v>30</v>
      </c>
      <c r="AT323" s="118">
        <v>45</v>
      </c>
      <c r="AU323" s="118">
        <v>30</v>
      </c>
      <c r="AV323" s="117">
        <v>45</v>
      </c>
      <c r="AW323" s="117">
        <v>30</v>
      </c>
      <c r="AX323" s="118">
        <v>45</v>
      </c>
      <c r="AY323" s="118">
        <v>30</v>
      </c>
      <c r="AZ323" s="117">
        <v>30</v>
      </c>
      <c r="BA323" s="117">
        <v>20</v>
      </c>
      <c r="BB323" s="118">
        <v>30</v>
      </c>
      <c r="BC323" s="118">
        <v>20</v>
      </c>
      <c r="BD323" s="117">
        <v>45</v>
      </c>
      <c r="BE323" s="117">
        <v>30</v>
      </c>
      <c r="BF323" s="118">
        <v>45</v>
      </c>
      <c r="BG323" s="118">
        <v>30</v>
      </c>
      <c r="BH323" s="117">
        <v>75</v>
      </c>
      <c r="BI323" s="117">
        <v>50</v>
      </c>
      <c r="BJ323" s="118">
        <v>75</v>
      </c>
      <c r="BK323" s="118">
        <v>50</v>
      </c>
      <c r="BL323" s="117">
        <v>53</v>
      </c>
      <c r="BM323" s="117">
        <v>35</v>
      </c>
      <c r="BN323" s="118">
        <v>53</v>
      </c>
      <c r="BO323" s="118">
        <v>35</v>
      </c>
      <c r="BP323" s="117">
        <v>45</v>
      </c>
      <c r="BQ323" s="117">
        <v>30</v>
      </c>
      <c r="BR323" s="118">
        <v>45</v>
      </c>
      <c r="BS323" s="118">
        <v>30</v>
      </c>
      <c r="BT323" s="117">
        <v>60</v>
      </c>
      <c r="BU323" s="117">
        <v>40</v>
      </c>
      <c r="BV323" s="118">
        <v>60</v>
      </c>
      <c r="BW323" s="118">
        <v>40</v>
      </c>
      <c r="BX323" s="117">
        <v>45</v>
      </c>
      <c r="BY323" s="117">
        <v>33</v>
      </c>
      <c r="BZ323" s="118">
        <v>45</v>
      </c>
      <c r="CA323" s="118">
        <v>30</v>
      </c>
      <c r="CB323" s="117">
        <v>75</v>
      </c>
      <c r="CC323" s="117">
        <v>70</v>
      </c>
      <c r="CD323" s="118">
        <v>60</v>
      </c>
      <c r="CE323" s="118">
        <v>40</v>
      </c>
      <c r="CF323" s="117">
        <v>38</v>
      </c>
      <c r="CG323" s="117">
        <v>25</v>
      </c>
      <c r="CH323" s="118">
        <v>38</v>
      </c>
      <c r="CI323" s="118">
        <v>25</v>
      </c>
      <c r="CJ323" s="117">
        <v>38</v>
      </c>
      <c r="CK323" s="117">
        <v>25</v>
      </c>
      <c r="CL323" s="118">
        <v>38</v>
      </c>
      <c r="CM323" s="118">
        <v>25</v>
      </c>
      <c r="CN323" s="117">
        <v>53</v>
      </c>
      <c r="CO323" s="117">
        <v>35</v>
      </c>
      <c r="CP323" s="118">
        <v>53</v>
      </c>
      <c r="CQ323" s="118">
        <v>35</v>
      </c>
      <c r="CR323" s="117">
        <v>75</v>
      </c>
      <c r="CS323" s="117">
        <v>50</v>
      </c>
      <c r="CT323" s="118">
        <v>75</v>
      </c>
      <c r="CU323" s="118">
        <v>50</v>
      </c>
      <c r="CV323" s="117">
        <v>45</v>
      </c>
      <c r="CW323" s="117">
        <v>30</v>
      </c>
      <c r="CX323" s="118">
        <v>45</v>
      </c>
      <c r="CY323" s="118">
        <v>30</v>
      </c>
      <c r="CZ323" s="117">
        <v>45</v>
      </c>
      <c r="DA323" s="117">
        <v>30</v>
      </c>
      <c r="DB323" s="118">
        <v>45</v>
      </c>
      <c r="DC323" s="118">
        <v>30</v>
      </c>
      <c r="DD323" s="117">
        <v>45</v>
      </c>
      <c r="DE323" s="117">
        <v>30</v>
      </c>
      <c r="DF323" s="118">
        <v>45</v>
      </c>
      <c r="DG323" s="118">
        <v>30</v>
      </c>
      <c r="DH323" s="117">
        <v>60</v>
      </c>
      <c r="DI323" s="117">
        <v>40</v>
      </c>
      <c r="DJ323" s="118">
        <v>60</v>
      </c>
      <c r="DK323" s="118">
        <v>40</v>
      </c>
      <c r="DL323" s="117">
        <v>45</v>
      </c>
      <c r="DM323" s="117">
        <v>30</v>
      </c>
      <c r="DN323" s="118">
        <v>45</v>
      </c>
      <c r="DO323" s="118">
        <v>30</v>
      </c>
      <c r="DP323" s="117">
        <v>75</v>
      </c>
      <c r="DQ323" s="117">
        <v>50</v>
      </c>
      <c r="DR323" s="118">
        <v>75</v>
      </c>
      <c r="DS323" s="118">
        <v>50</v>
      </c>
      <c r="DT323" s="117">
        <v>60</v>
      </c>
      <c r="DU323" s="117">
        <v>40</v>
      </c>
      <c r="DV323" s="118">
        <v>60</v>
      </c>
      <c r="DW323" s="118">
        <v>40</v>
      </c>
    </row>
    <row r="324" spans="1:127" x14ac:dyDescent="0.35">
      <c r="A324" s="19" t="s">
        <v>1086</v>
      </c>
      <c r="B324" s="5" t="s">
        <v>447</v>
      </c>
      <c r="C324" s="6" t="s">
        <v>479</v>
      </c>
      <c r="D324" s="7">
        <v>42160</v>
      </c>
      <c r="E324" s="8" t="s">
        <v>96</v>
      </c>
      <c r="F324" s="49">
        <v>474.6097888268946</v>
      </c>
      <c r="G324" s="50">
        <v>1.5819271676118078E-2</v>
      </c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17">
        <v>30</v>
      </c>
      <c r="U324" s="117">
        <v>20</v>
      </c>
      <c r="V324" s="118">
        <v>30</v>
      </c>
      <c r="W324" s="118">
        <v>20</v>
      </c>
      <c r="X324" s="117">
        <v>80</v>
      </c>
      <c r="Y324" s="117">
        <v>60</v>
      </c>
      <c r="Z324" s="118">
        <v>80</v>
      </c>
      <c r="AA324" s="118">
        <v>60</v>
      </c>
      <c r="AB324" s="117">
        <v>60</v>
      </c>
      <c r="AC324" s="117">
        <v>45</v>
      </c>
      <c r="AD324" s="118">
        <v>60</v>
      </c>
      <c r="AE324" s="118">
        <v>45</v>
      </c>
      <c r="AF324" s="117">
        <v>80</v>
      </c>
      <c r="AG324" s="117">
        <v>60</v>
      </c>
      <c r="AH324" s="118">
        <v>80</v>
      </c>
      <c r="AI324" s="118">
        <v>60</v>
      </c>
      <c r="AJ324" s="117">
        <v>60</v>
      </c>
      <c r="AK324" s="117">
        <v>45</v>
      </c>
      <c r="AL324" s="118">
        <v>60</v>
      </c>
      <c r="AM324" s="118">
        <v>45</v>
      </c>
      <c r="AN324" s="117">
        <v>100</v>
      </c>
      <c r="AO324" s="117">
        <v>75</v>
      </c>
      <c r="AP324" s="118">
        <v>100</v>
      </c>
      <c r="AQ324" s="118">
        <v>75</v>
      </c>
      <c r="AR324" s="117">
        <v>80</v>
      </c>
      <c r="AS324" s="117">
        <v>60</v>
      </c>
      <c r="AT324" s="118">
        <v>80</v>
      </c>
      <c r="AU324" s="118">
        <v>60</v>
      </c>
      <c r="AV324" s="117">
        <v>60</v>
      </c>
      <c r="AW324" s="117">
        <v>45</v>
      </c>
      <c r="AX324" s="118">
        <v>60</v>
      </c>
      <c r="AY324" s="118">
        <v>45</v>
      </c>
      <c r="AZ324" s="117">
        <v>50</v>
      </c>
      <c r="BA324" s="117">
        <v>35</v>
      </c>
      <c r="BB324" s="118">
        <v>50</v>
      </c>
      <c r="BC324" s="118">
        <v>35</v>
      </c>
      <c r="BD324" s="117">
        <v>80</v>
      </c>
      <c r="BE324" s="117">
        <v>60</v>
      </c>
      <c r="BF324" s="118">
        <v>80</v>
      </c>
      <c r="BG324" s="118">
        <v>60</v>
      </c>
      <c r="BH324" s="117">
        <v>100</v>
      </c>
      <c r="BI324" s="117">
        <v>75</v>
      </c>
      <c r="BJ324" s="118">
        <v>100</v>
      </c>
      <c r="BK324" s="118">
        <v>75</v>
      </c>
      <c r="BL324" s="117">
        <v>80</v>
      </c>
      <c r="BM324" s="117">
        <v>60</v>
      </c>
      <c r="BN324" s="118">
        <v>80</v>
      </c>
      <c r="BO324" s="118">
        <v>60</v>
      </c>
      <c r="BP324" s="117">
        <v>60</v>
      </c>
      <c r="BQ324" s="117">
        <v>45</v>
      </c>
      <c r="BR324" s="118">
        <v>60</v>
      </c>
      <c r="BS324" s="118">
        <v>45</v>
      </c>
      <c r="BT324" s="117">
        <v>100</v>
      </c>
      <c r="BU324" s="117">
        <v>75</v>
      </c>
      <c r="BV324" s="118">
        <v>100</v>
      </c>
      <c r="BW324" s="118">
        <v>75</v>
      </c>
      <c r="BX324" s="117">
        <v>60</v>
      </c>
      <c r="BY324" s="117">
        <v>45</v>
      </c>
      <c r="BZ324" s="118">
        <v>60</v>
      </c>
      <c r="CA324" s="118">
        <v>45</v>
      </c>
      <c r="CB324" s="117">
        <v>100</v>
      </c>
      <c r="CC324" s="117">
        <v>75</v>
      </c>
      <c r="CD324" s="118">
        <v>100</v>
      </c>
      <c r="CE324" s="118">
        <v>75</v>
      </c>
      <c r="CF324" s="117">
        <v>60</v>
      </c>
      <c r="CG324" s="117">
        <v>45</v>
      </c>
      <c r="CH324" s="118">
        <v>60</v>
      </c>
      <c r="CI324" s="118">
        <v>45</v>
      </c>
      <c r="CJ324" s="117">
        <v>50</v>
      </c>
      <c r="CK324" s="117">
        <v>35</v>
      </c>
      <c r="CL324" s="118">
        <v>50</v>
      </c>
      <c r="CM324" s="118">
        <v>35</v>
      </c>
      <c r="CN324" s="117">
        <v>80</v>
      </c>
      <c r="CO324" s="117">
        <v>60</v>
      </c>
      <c r="CP324" s="118">
        <v>80</v>
      </c>
      <c r="CQ324" s="118">
        <v>60</v>
      </c>
      <c r="CR324" s="117">
        <v>100</v>
      </c>
      <c r="CS324" s="117">
        <v>75</v>
      </c>
      <c r="CT324" s="118">
        <v>100</v>
      </c>
      <c r="CU324" s="118">
        <v>75</v>
      </c>
      <c r="CV324" s="117">
        <v>60</v>
      </c>
      <c r="CW324" s="117">
        <v>45</v>
      </c>
      <c r="CX324" s="118">
        <v>60</v>
      </c>
      <c r="CY324" s="118">
        <v>45</v>
      </c>
      <c r="CZ324" s="117">
        <v>60</v>
      </c>
      <c r="DA324" s="117">
        <v>45</v>
      </c>
      <c r="DB324" s="118">
        <v>60</v>
      </c>
      <c r="DC324" s="118">
        <v>45</v>
      </c>
      <c r="DD324" s="117">
        <v>60</v>
      </c>
      <c r="DE324" s="117">
        <v>45</v>
      </c>
      <c r="DF324" s="118">
        <v>60</v>
      </c>
      <c r="DG324" s="118">
        <v>45</v>
      </c>
      <c r="DH324" s="117">
        <v>100</v>
      </c>
      <c r="DI324" s="117">
        <v>75</v>
      </c>
      <c r="DJ324" s="118">
        <v>100</v>
      </c>
      <c r="DK324" s="118">
        <v>75</v>
      </c>
      <c r="DL324" s="117">
        <v>60</v>
      </c>
      <c r="DM324" s="117">
        <v>45</v>
      </c>
      <c r="DN324" s="118">
        <v>60</v>
      </c>
      <c r="DO324" s="118">
        <v>45</v>
      </c>
      <c r="DP324" s="117">
        <v>100</v>
      </c>
      <c r="DQ324" s="117">
        <v>75</v>
      </c>
      <c r="DR324" s="118">
        <v>100</v>
      </c>
      <c r="DS324" s="118">
        <v>75</v>
      </c>
      <c r="DT324" s="117">
        <v>100</v>
      </c>
      <c r="DU324" s="117">
        <v>75</v>
      </c>
      <c r="DV324" s="118">
        <v>100</v>
      </c>
      <c r="DW324" s="118">
        <v>75</v>
      </c>
    </row>
    <row r="325" spans="1:127" x14ac:dyDescent="0.35">
      <c r="A325" s="19" t="s">
        <v>1087</v>
      </c>
      <c r="B325" s="5" t="s">
        <v>447</v>
      </c>
      <c r="C325" s="6" t="s">
        <v>481</v>
      </c>
      <c r="D325" s="7">
        <v>42170</v>
      </c>
      <c r="E325" s="8" t="s">
        <v>75</v>
      </c>
      <c r="F325" s="49">
        <v>504.27290062857548</v>
      </c>
      <c r="G325" s="50">
        <v>1.6807976155875457E-2</v>
      </c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17">
        <v>15</v>
      </c>
      <c r="U325" s="117">
        <v>10</v>
      </c>
      <c r="V325" s="118">
        <v>15</v>
      </c>
      <c r="W325" s="118">
        <v>10</v>
      </c>
      <c r="X325" s="117">
        <v>53</v>
      </c>
      <c r="Y325" s="117">
        <v>35</v>
      </c>
      <c r="Z325" s="118">
        <v>53</v>
      </c>
      <c r="AA325" s="118">
        <v>35</v>
      </c>
      <c r="AB325" s="117">
        <v>38</v>
      </c>
      <c r="AC325" s="117">
        <v>25</v>
      </c>
      <c r="AD325" s="118">
        <v>38</v>
      </c>
      <c r="AE325" s="118">
        <v>25</v>
      </c>
      <c r="AF325" s="117">
        <v>45</v>
      </c>
      <c r="AG325" s="117">
        <v>30</v>
      </c>
      <c r="AH325" s="118">
        <v>45</v>
      </c>
      <c r="AI325" s="118">
        <v>30</v>
      </c>
      <c r="AJ325" s="117">
        <v>45</v>
      </c>
      <c r="AK325" s="117">
        <v>30</v>
      </c>
      <c r="AL325" s="118">
        <v>45</v>
      </c>
      <c r="AM325" s="118">
        <v>30</v>
      </c>
      <c r="AN325" s="117">
        <v>75</v>
      </c>
      <c r="AO325" s="117">
        <v>50</v>
      </c>
      <c r="AP325" s="118">
        <v>75</v>
      </c>
      <c r="AQ325" s="118">
        <v>50</v>
      </c>
      <c r="AR325" s="117">
        <v>45</v>
      </c>
      <c r="AS325" s="117">
        <v>30</v>
      </c>
      <c r="AT325" s="118">
        <v>45</v>
      </c>
      <c r="AU325" s="118">
        <v>30</v>
      </c>
      <c r="AV325" s="117">
        <v>45</v>
      </c>
      <c r="AW325" s="117">
        <v>30</v>
      </c>
      <c r="AX325" s="118">
        <v>45</v>
      </c>
      <c r="AY325" s="118">
        <v>30</v>
      </c>
      <c r="AZ325" s="117">
        <v>30</v>
      </c>
      <c r="BA325" s="117">
        <v>22</v>
      </c>
      <c r="BB325" s="118">
        <v>30</v>
      </c>
      <c r="BC325" s="118">
        <v>20</v>
      </c>
      <c r="BD325" s="117">
        <v>45</v>
      </c>
      <c r="BE325" s="117">
        <v>30</v>
      </c>
      <c r="BF325" s="118">
        <v>45</v>
      </c>
      <c r="BG325" s="118">
        <v>30</v>
      </c>
      <c r="BH325" s="117">
        <v>75</v>
      </c>
      <c r="BI325" s="117">
        <v>50</v>
      </c>
      <c r="BJ325" s="118">
        <v>75</v>
      </c>
      <c r="BK325" s="118">
        <v>50</v>
      </c>
      <c r="BL325" s="117">
        <v>53</v>
      </c>
      <c r="BM325" s="117">
        <v>35</v>
      </c>
      <c r="BN325" s="118">
        <v>53</v>
      </c>
      <c r="BO325" s="118">
        <v>35</v>
      </c>
      <c r="BP325" s="117">
        <v>45</v>
      </c>
      <c r="BQ325" s="117">
        <v>33</v>
      </c>
      <c r="BR325" s="118">
        <v>45</v>
      </c>
      <c r="BS325" s="118">
        <v>30</v>
      </c>
      <c r="BT325" s="117">
        <v>60</v>
      </c>
      <c r="BU325" s="117">
        <v>40</v>
      </c>
      <c r="BV325" s="118">
        <v>60</v>
      </c>
      <c r="BW325" s="118">
        <v>40</v>
      </c>
      <c r="BX325" s="117">
        <v>45</v>
      </c>
      <c r="BY325" s="117">
        <v>30</v>
      </c>
      <c r="BZ325" s="118">
        <v>45</v>
      </c>
      <c r="CA325" s="118">
        <v>30</v>
      </c>
      <c r="CB325" s="117">
        <v>75</v>
      </c>
      <c r="CC325" s="117">
        <v>60</v>
      </c>
      <c r="CD325" s="118">
        <v>66</v>
      </c>
      <c r="CE325" s="118">
        <v>60</v>
      </c>
      <c r="CF325" s="117">
        <v>38</v>
      </c>
      <c r="CG325" s="117">
        <v>25</v>
      </c>
      <c r="CH325" s="118">
        <v>38</v>
      </c>
      <c r="CI325" s="118">
        <v>25</v>
      </c>
      <c r="CJ325" s="117">
        <v>38</v>
      </c>
      <c r="CK325" s="117">
        <v>25</v>
      </c>
      <c r="CL325" s="118">
        <v>38</v>
      </c>
      <c r="CM325" s="118">
        <v>25</v>
      </c>
      <c r="CN325" s="117">
        <v>53</v>
      </c>
      <c r="CO325" s="117">
        <v>35</v>
      </c>
      <c r="CP325" s="118">
        <v>53</v>
      </c>
      <c r="CQ325" s="118">
        <v>35</v>
      </c>
      <c r="CR325" s="117">
        <v>75</v>
      </c>
      <c r="CS325" s="117">
        <v>50</v>
      </c>
      <c r="CT325" s="118">
        <v>75</v>
      </c>
      <c r="CU325" s="118">
        <v>50</v>
      </c>
      <c r="CV325" s="117">
        <v>45</v>
      </c>
      <c r="CW325" s="117">
        <v>30</v>
      </c>
      <c r="CX325" s="118">
        <v>45</v>
      </c>
      <c r="CY325" s="118">
        <v>30</v>
      </c>
      <c r="CZ325" s="117">
        <v>45</v>
      </c>
      <c r="DA325" s="117">
        <v>30</v>
      </c>
      <c r="DB325" s="118">
        <v>45</v>
      </c>
      <c r="DC325" s="118">
        <v>30</v>
      </c>
      <c r="DD325" s="117">
        <v>45</v>
      </c>
      <c r="DE325" s="117">
        <v>30</v>
      </c>
      <c r="DF325" s="118">
        <v>45</v>
      </c>
      <c r="DG325" s="118">
        <v>30</v>
      </c>
      <c r="DH325" s="117">
        <v>60</v>
      </c>
      <c r="DI325" s="117">
        <v>40</v>
      </c>
      <c r="DJ325" s="118">
        <v>60</v>
      </c>
      <c r="DK325" s="118">
        <v>40</v>
      </c>
      <c r="DL325" s="117">
        <v>45</v>
      </c>
      <c r="DM325" s="117">
        <v>30</v>
      </c>
      <c r="DN325" s="118">
        <v>45</v>
      </c>
      <c r="DO325" s="118">
        <v>30</v>
      </c>
      <c r="DP325" s="117">
        <v>75</v>
      </c>
      <c r="DQ325" s="117">
        <v>50</v>
      </c>
      <c r="DR325" s="118">
        <v>75</v>
      </c>
      <c r="DS325" s="118">
        <v>50</v>
      </c>
      <c r="DT325" s="117">
        <v>60</v>
      </c>
      <c r="DU325" s="117">
        <v>40</v>
      </c>
      <c r="DV325" s="118">
        <v>60</v>
      </c>
      <c r="DW325" s="118">
        <v>40</v>
      </c>
    </row>
    <row r="326" spans="1:127" x14ac:dyDescent="0.35">
      <c r="A326" s="19" t="s">
        <v>1088</v>
      </c>
      <c r="B326" s="5" t="s">
        <v>447</v>
      </c>
      <c r="C326" s="6" t="s">
        <v>483</v>
      </c>
      <c r="D326" s="7">
        <v>42180</v>
      </c>
      <c r="E326" s="8" t="s">
        <v>96</v>
      </c>
      <c r="F326" s="49">
        <v>205.52298891164631</v>
      </c>
      <c r="G326" s="50">
        <v>6.8503096097475603E-3</v>
      </c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17">
        <v>30</v>
      </c>
      <c r="U326" s="117">
        <v>20</v>
      </c>
      <c r="V326" s="118">
        <v>30</v>
      </c>
      <c r="W326" s="118">
        <v>20</v>
      </c>
      <c r="X326" s="117">
        <v>80</v>
      </c>
      <c r="Y326" s="117">
        <v>60</v>
      </c>
      <c r="Z326" s="118">
        <v>80</v>
      </c>
      <c r="AA326" s="118">
        <v>60</v>
      </c>
      <c r="AB326" s="117">
        <v>60</v>
      </c>
      <c r="AC326" s="117">
        <v>45</v>
      </c>
      <c r="AD326" s="118">
        <v>60</v>
      </c>
      <c r="AE326" s="118">
        <v>45</v>
      </c>
      <c r="AF326" s="117">
        <v>80</v>
      </c>
      <c r="AG326" s="117">
        <v>60</v>
      </c>
      <c r="AH326" s="118">
        <v>80</v>
      </c>
      <c r="AI326" s="118">
        <v>60</v>
      </c>
      <c r="AJ326" s="117">
        <v>60</v>
      </c>
      <c r="AK326" s="117">
        <v>45</v>
      </c>
      <c r="AL326" s="118">
        <v>60</v>
      </c>
      <c r="AM326" s="118">
        <v>45</v>
      </c>
      <c r="AN326" s="117">
        <v>100</v>
      </c>
      <c r="AO326" s="117">
        <v>75</v>
      </c>
      <c r="AP326" s="118">
        <v>100</v>
      </c>
      <c r="AQ326" s="118">
        <v>75</v>
      </c>
      <c r="AR326" s="117">
        <v>80</v>
      </c>
      <c r="AS326" s="117">
        <v>60</v>
      </c>
      <c r="AT326" s="118">
        <v>80</v>
      </c>
      <c r="AU326" s="118">
        <v>60</v>
      </c>
      <c r="AV326" s="117">
        <v>60</v>
      </c>
      <c r="AW326" s="117">
        <v>45</v>
      </c>
      <c r="AX326" s="118">
        <v>60</v>
      </c>
      <c r="AY326" s="118">
        <v>45</v>
      </c>
      <c r="AZ326" s="117">
        <v>50</v>
      </c>
      <c r="BA326" s="117">
        <v>35</v>
      </c>
      <c r="BB326" s="118">
        <v>50</v>
      </c>
      <c r="BC326" s="118">
        <v>35</v>
      </c>
      <c r="BD326" s="117">
        <v>80</v>
      </c>
      <c r="BE326" s="117">
        <v>60</v>
      </c>
      <c r="BF326" s="118">
        <v>80</v>
      </c>
      <c r="BG326" s="118">
        <v>60</v>
      </c>
      <c r="BH326" s="117">
        <v>100</v>
      </c>
      <c r="BI326" s="117">
        <v>75</v>
      </c>
      <c r="BJ326" s="118">
        <v>100</v>
      </c>
      <c r="BK326" s="118">
        <v>75</v>
      </c>
      <c r="BL326" s="117">
        <v>80</v>
      </c>
      <c r="BM326" s="117">
        <v>60</v>
      </c>
      <c r="BN326" s="118">
        <v>80</v>
      </c>
      <c r="BO326" s="118">
        <v>60</v>
      </c>
      <c r="BP326" s="117">
        <v>60</v>
      </c>
      <c r="BQ326" s="117">
        <v>45</v>
      </c>
      <c r="BR326" s="118">
        <v>60</v>
      </c>
      <c r="BS326" s="118">
        <v>45</v>
      </c>
      <c r="BT326" s="117">
        <v>100</v>
      </c>
      <c r="BU326" s="117">
        <v>75</v>
      </c>
      <c r="BV326" s="118">
        <v>100</v>
      </c>
      <c r="BW326" s="118">
        <v>75</v>
      </c>
      <c r="BX326" s="117">
        <v>60</v>
      </c>
      <c r="BY326" s="117">
        <v>45</v>
      </c>
      <c r="BZ326" s="118">
        <v>60</v>
      </c>
      <c r="CA326" s="118">
        <v>45</v>
      </c>
      <c r="CB326" s="117">
        <v>100</v>
      </c>
      <c r="CC326" s="117">
        <v>75</v>
      </c>
      <c r="CD326" s="118">
        <v>100</v>
      </c>
      <c r="CE326" s="118">
        <v>75</v>
      </c>
      <c r="CF326" s="117">
        <v>60</v>
      </c>
      <c r="CG326" s="117">
        <v>45</v>
      </c>
      <c r="CH326" s="118">
        <v>60</v>
      </c>
      <c r="CI326" s="118">
        <v>45</v>
      </c>
      <c r="CJ326" s="117">
        <v>50</v>
      </c>
      <c r="CK326" s="117">
        <v>35</v>
      </c>
      <c r="CL326" s="118">
        <v>50</v>
      </c>
      <c r="CM326" s="118">
        <v>35</v>
      </c>
      <c r="CN326" s="117">
        <v>80</v>
      </c>
      <c r="CO326" s="117">
        <v>60</v>
      </c>
      <c r="CP326" s="118">
        <v>80</v>
      </c>
      <c r="CQ326" s="118">
        <v>60</v>
      </c>
      <c r="CR326" s="117">
        <v>100</v>
      </c>
      <c r="CS326" s="117">
        <v>75</v>
      </c>
      <c r="CT326" s="118">
        <v>100</v>
      </c>
      <c r="CU326" s="118">
        <v>75</v>
      </c>
      <c r="CV326" s="117">
        <v>60</v>
      </c>
      <c r="CW326" s="117">
        <v>45</v>
      </c>
      <c r="CX326" s="118">
        <v>60</v>
      </c>
      <c r="CY326" s="118">
        <v>45</v>
      </c>
      <c r="CZ326" s="117">
        <v>60</v>
      </c>
      <c r="DA326" s="117">
        <v>45</v>
      </c>
      <c r="DB326" s="118">
        <v>60</v>
      </c>
      <c r="DC326" s="118">
        <v>45</v>
      </c>
      <c r="DD326" s="117">
        <v>60</v>
      </c>
      <c r="DE326" s="117">
        <v>45</v>
      </c>
      <c r="DF326" s="118">
        <v>60</v>
      </c>
      <c r="DG326" s="118">
        <v>45</v>
      </c>
      <c r="DH326" s="117">
        <v>100</v>
      </c>
      <c r="DI326" s="117">
        <v>75</v>
      </c>
      <c r="DJ326" s="118">
        <v>100</v>
      </c>
      <c r="DK326" s="118">
        <v>75</v>
      </c>
      <c r="DL326" s="117">
        <v>60</v>
      </c>
      <c r="DM326" s="117">
        <v>45</v>
      </c>
      <c r="DN326" s="118">
        <v>60</v>
      </c>
      <c r="DO326" s="118">
        <v>45</v>
      </c>
      <c r="DP326" s="117">
        <v>100</v>
      </c>
      <c r="DQ326" s="117">
        <v>75</v>
      </c>
      <c r="DR326" s="118">
        <v>100</v>
      </c>
      <c r="DS326" s="118">
        <v>75</v>
      </c>
      <c r="DT326" s="117">
        <v>100</v>
      </c>
      <c r="DU326" s="117">
        <v>75</v>
      </c>
      <c r="DV326" s="118">
        <v>100</v>
      </c>
      <c r="DW326" s="118">
        <v>75</v>
      </c>
    </row>
    <row r="327" spans="1:127" x14ac:dyDescent="0.35">
      <c r="A327" s="19" t="s">
        <v>1089</v>
      </c>
      <c r="B327" s="5" t="s">
        <v>447</v>
      </c>
      <c r="C327" s="6" t="s">
        <v>485</v>
      </c>
      <c r="D327" s="7">
        <v>42190</v>
      </c>
      <c r="E327" s="8" t="s">
        <v>81</v>
      </c>
      <c r="F327" s="49">
        <v>226.71092591284696</v>
      </c>
      <c r="G327" s="50">
        <v>7.5565270952885465E-3</v>
      </c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17">
        <v>40</v>
      </c>
      <c r="U327" s="117">
        <v>30</v>
      </c>
      <c r="V327" s="118">
        <v>40</v>
      </c>
      <c r="W327" s="118">
        <v>30</v>
      </c>
      <c r="X327" s="117">
        <v>96</v>
      </c>
      <c r="Y327" s="117">
        <v>80</v>
      </c>
      <c r="Z327" s="118">
        <v>96</v>
      </c>
      <c r="AA327" s="118">
        <v>80</v>
      </c>
      <c r="AB327" s="117">
        <v>108</v>
      </c>
      <c r="AC327" s="117">
        <v>90</v>
      </c>
      <c r="AD327" s="118">
        <v>108</v>
      </c>
      <c r="AE327" s="118">
        <v>90</v>
      </c>
      <c r="AF327" s="117">
        <v>90</v>
      </c>
      <c r="AG327" s="117">
        <v>75</v>
      </c>
      <c r="AH327" s="118">
        <v>90</v>
      </c>
      <c r="AI327" s="118">
        <v>75</v>
      </c>
      <c r="AJ327" s="117">
        <v>108</v>
      </c>
      <c r="AK327" s="117">
        <v>90</v>
      </c>
      <c r="AL327" s="118">
        <v>108</v>
      </c>
      <c r="AM327" s="118">
        <v>90</v>
      </c>
      <c r="AN327" s="117">
        <v>132</v>
      </c>
      <c r="AO327" s="117">
        <v>110</v>
      </c>
      <c r="AP327" s="118">
        <v>132</v>
      </c>
      <c r="AQ327" s="118">
        <v>110</v>
      </c>
      <c r="AR327" s="117">
        <v>90</v>
      </c>
      <c r="AS327" s="117">
        <v>75</v>
      </c>
      <c r="AT327" s="118">
        <v>90</v>
      </c>
      <c r="AU327" s="118">
        <v>75</v>
      </c>
      <c r="AV327" s="117">
        <v>108</v>
      </c>
      <c r="AW327" s="117">
        <v>90</v>
      </c>
      <c r="AX327" s="118">
        <v>108</v>
      </c>
      <c r="AY327" s="118">
        <v>90</v>
      </c>
      <c r="AZ327" s="117">
        <v>75</v>
      </c>
      <c r="BA327" s="117">
        <v>60</v>
      </c>
      <c r="BB327" s="118">
        <v>75</v>
      </c>
      <c r="BC327" s="118">
        <v>60</v>
      </c>
      <c r="BD327" s="117">
        <v>90</v>
      </c>
      <c r="BE327" s="117">
        <v>75</v>
      </c>
      <c r="BF327" s="118">
        <v>90</v>
      </c>
      <c r="BG327" s="118">
        <v>75</v>
      </c>
      <c r="BH327" s="117">
        <v>132</v>
      </c>
      <c r="BI327" s="117">
        <v>110</v>
      </c>
      <c r="BJ327" s="118">
        <v>132</v>
      </c>
      <c r="BK327" s="118">
        <v>110</v>
      </c>
      <c r="BL327" s="117">
        <v>102</v>
      </c>
      <c r="BM327" s="117">
        <v>85</v>
      </c>
      <c r="BN327" s="118">
        <v>102</v>
      </c>
      <c r="BO327" s="118">
        <v>85</v>
      </c>
      <c r="BP327" s="117">
        <v>108</v>
      </c>
      <c r="BQ327" s="117">
        <v>90</v>
      </c>
      <c r="BR327" s="118">
        <v>108</v>
      </c>
      <c r="BS327" s="118">
        <v>90</v>
      </c>
      <c r="BT327" s="117">
        <v>132</v>
      </c>
      <c r="BU327" s="117">
        <v>110</v>
      </c>
      <c r="BV327" s="118">
        <v>132</v>
      </c>
      <c r="BW327" s="118">
        <v>110</v>
      </c>
      <c r="BX327" s="117">
        <v>90</v>
      </c>
      <c r="BY327" s="117">
        <v>75</v>
      </c>
      <c r="BZ327" s="118">
        <v>90</v>
      </c>
      <c r="CA327" s="118">
        <v>75</v>
      </c>
      <c r="CB327" s="117">
        <v>110</v>
      </c>
      <c r="CC327" s="117">
        <v>90</v>
      </c>
      <c r="CD327" s="118">
        <v>110</v>
      </c>
      <c r="CE327" s="118">
        <v>90</v>
      </c>
      <c r="CF327" s="117">
        <v>75</v>
      </c>
      <c r="CG327" s="117">
        <v>60</v>
      </c>
      <c r="CH327" s="118">
        <v>75</v>
      </c>
      <c r="CI327" s="118">
        <v>60</v>
      </c>
      <c r="CJ327" s="117">
        <v>75</v>
      </c>
      <c r="CK327" s="117">
        <v>60</v>
      </c>
      <c r="CL327" s="118">
        <v>75</v>
      </c>
      <c r="CM327" s="118">
        <v>60</v>
      </c>
      <c r="CN327" s="117">
        <v>102</v>
      </c>
      <c r="CO327" s="117">
        <v>85</v>
      </c>
      <c r="CP327" s="118">
        <v>102</v>
      </c>
      <c r="CQ327" s="118">
        <v>85</v>
      </c>
      <c r="CR327" s="117">
        <v>132</v>
      </c>
      <c r="CS327" s="117">
        <v>110</v>
      </c>
      <c r="CT327" s="118">
        <v>132</v>
      </c>
      <c r="CU327" s="118">
        <v>110</v>
      </c>
      <c r="CV327" s="117">
        <v>75</v>
      </c>
      <c r="CW327" s="117">
        <v>60</v>
      </c>
      <c r="CX327" s="118">
        <v>75</v>
      </c>
      <c r="CY327" s="118">
        <v>60</v>
      </c>
      <c r="CZ327" s="117">
        <v>75</v>
      </c>
      <c r="DA327" s="117">
        <v>60</v>
      </c>
      <c r="DB327" s="118">
        <v>75</v>
      </c>
      <c r="DC327" s="118">
        <v>60</v>
      </c>
      <c r="DD327" s="117">
        <v>108</v>
      </c>
      <c r="DE327" s="117">
        <v>90</v>
      </c>
      <c r="DF327" s="118">
        <v>108</v>
      </c>
      <c r="DG327" s="118">
        <v>90</v>
      </c>
      <c r="DH327" s="117">
        <v>120</v>
      </c>
      <c r="DI327" s="117">
        <v>100</v>
      </c>
      <c r="DJ327" s="118">
        <v>120</v>
      </c>
      <c r="DK327" s="118">
        <v>100</v>
      </c>
      <c r="DL327" s="117">
        <v>90</v>
      </c>
      <c r="DM327" s="117">
        <v>75</v>
      </c>
      <c r="DN327" s="118">
        <v>90</v>
      </c>
      <c r="DO327" s="118">
        <v>75</v>
      </c>
      <c r="DP327" s="117">
        <v>132</v>
      </c>
      <c r="DQ327" s="117">
        <v>110</v>
      </c>
      <c r="DR327" s="118">
        <v>132</v>
      </c>
      <c r="DS327" s="118">
        <v>110</v>
      </c>
      <c r="DT327" s="117">
        <v>132</v>
      </c>
      <c r="DU327" s="117">
        <v>110</v>
      </c>
      <c r="DV327" s="118">
        <v>132</v>
      </c>
      <c r="DW327" s="118">
        <v>110</v>
      </c>
    </row>
    <row r="328" spans="1:127" x14ac:dyDescent="0.35">
      <c r="A328" s="19" t="s">
        <v>1090</v>
      </c>
      <c r="B328" s="5" t="s">
        <v>447</v>
      </c>
      <c r="C328" s="6" t="s">
        <v>487</v>
      </c>
      <c r="D328" s="7">
        <v>42200</v>
      </c>
      <c r="E328" s="8" t="s">
        <v>75</v>
      </c>
      <c r="F328" s="49">
        <v>1464.0864467829649</v>
      </c>
      <c r="G328" s="50">
        <v>4.8799628250882104E-2</v>
      </c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17">
        <v>15</v>
      </c>
      <c r="U328" s="117">
        <v>10</v>
      </c>
      <c r="V328" s="118">
        <v>15</v>
      </c>
      <c r="W328" s="118">
        <v>10</v>
      </c>
      <c r="X328" s="117">
        <v>53</v>
      </c>
      <c r="Y328" s="117">
        <v>35</v>
      </c>
      <c r="Z328" s="118">
        <v>53</v>
      </c>
      <c r="AA328" s="118">
        <v>35</v>
      </c>
      <c r="AB328" s="117">
        <v>38</v>
      </c>
      <c r="AC328" s="117">
        <v>25</v>
      </c>
      <c r="AD328" s="118">
        <v>38</v>
      </c>
      <c r="AE328" s="118">
        <v>25</v>
      </c>
      <c r="AF328" s="117">
        <v>45</v>
      </c>
      <c r="AG328" s="117">
        <v>30</v>
      </c>
      <c r="AH328" s="118">
        <v>45</v>
      </c>
      <c r="AI328" s="118">
        <v>30</v>
      </c>
      <c r="AJ328" s="117">
        <v>45</v>
      </c>
      <c r="AK328" s="117">
        <v>30</v>
      </c>
      <c r="AL328" s="118">
        <v>45</v>
      </c>
      <c r="AM328" s="118">
        <v>30</v>
      </c>
      <c r="AN328" s="117">
        <v>75</v>
      </c>
      <c r="AO328" s="117">
        <v>50</v>
      </c>
      <c r="AP328" s="118">
        <v>75</v>
      </c>
      <c r="AQ328" s="118">
        <v>50</v>
      </c>
      <c r="AR328" s="117">
        <v>45</v>
      </c>
      <c r="AS328" s="117">
        <v>30</v>
      </c>
      <c r="AT328" s="118">
        <v>45</v>
      </c>
      <c r="AU328" s="118">
        <v>30</v>
      </c>
      <c r="AV328" s="117">
        <v>45</v>
      </c>
      <c r="AW328" s="117">
        <v>30</v>
      </c>
      <c r="AX328" s="118">
        <v>45</v>
      </c>
      <c r="AY328" s="118">
        <v>30</v>
      </c>
      <c r="AZ328" s="117">
        <v>30</v>
      </c>
      <c r="BA328" s="117">
        <v>20</v>
      </c>
      <c r="BB328" s="118">
        <v>30</v>
      </c>
      <c r="BC328" s="118">
        <v>20</v>
      </c>
      <c r="BD328" s="117">
        <v>45</v>
      </c>
      <c r="BE328" s="117">
        <v>30</v>
      </c>
      <c r="BF328" s="118">
        <v>45</v>
      </c>
      <c r="BG328" s="118">
        <v>30</v>
      </c>
      <c r="BH328" s="117">
        <v>75</v>
      </c>
      <c r="BI328" s="117">
        <v>50</v>
      </c>
      <c r="BJ328" s="118">
        <v>75</v>
      </c>
      <c r="BK328" s="118">
        <v>50</v>
      </c>
      <c r="BL328" s="117">
        <v>53</v>
      </c>
      <c r="BM328" s="117">
        <v>35</v>
      </c>
      <c r="BN328" s="118">
        <v>53</v>
      </c>
      <c r="BO328" s="118">
        <v>35</v>
      </c>
      <c r="BP328" s="117">
        <v>45</v>
      </c>
      <c r="BQ328" s="117">
        <v>30</v>
      </c>
      <c r="BR328" s="118">
        <v>45</v>
      </c>
      <c r="BS328" s="118">
        <v>30</v>
      </c>
      <c r="BT328" s="117">
        <v>60</v>
      </c>
      <c r="BU328" s="117">
        <v>40</v>
      </c>
      <c r="BV328" s="118">
        <v>60</v>
      </c>
      <c r="BW328" s="118">
        <v>40</v>
      </c>
      <c r="BX328" s="117">
        <v>45</v>
      </c>
      <c r="BY328" s="117">
        <v>30</v>
      </c>
      <c r="BZ328" s="118">
        <v>45</v>
      </c>
      <c r="CA328" s="118">
        <v>30</v>
      </c>
      <c r="CB328" s="117">
        <v>75</v>
      </c>
      <c r="CC328" s="117">
        <v>70</v>
      </c>
      <c r="CD328" s="118">
        <v>60</v>
      </c>
      <c r="CE328" s="118">
        <v>40</v>
      </c>
      <c r="CF328" s="117">
        <v>38</v>
      </c>
      <c r="CG328" s="117">
        <v>25</v>
      </c>
      <c r="CH328" s="118">
        <v>38</v>
      </c>
      <c r="CI328" s="118">
        <v>25</v>
      </c>
      <c r="CJ328" s="117">
        <v>38</v>
      </c>
      <c r="CK328" s="117">
        <v>25</v>
      </c>
      <c r="CL328" s="118">
        <v>38</v>
      </c>
      <c r="CM328" s="118">
        <v>25</v>
      </c>
      <c r="CN328" s="117">
        <v>53</v>
      </c>
      <c r="CO328" s="117">
        <v>35</v>
      </c>
      <c r="CP328" s="118">
        <v>53</v>
      </c>
      <c r="CQ328" s="118">
        <v>35</v>
      </c>
      <c r="CR328" s="117">
        <v>75</v>
      </c>
      <c r="CS328" s="117">
        <v>50</v>
      </c>
      <c r="CT328" s="118">
        <v>75</v>
      </c>
      <c r="CU328" s="118">
        <v>50</v>
      </c>
      <c r="CV328" s="117">
        <v>45</v>
      </c>
      <c r="CW328" s="117">
        <v>30</v>
      </c>
      <c r="CX328" s="118">
        <v>45</v>
      </c>
      <c r="CY328" s="118">
        <v>30</v>
      </c>
      <c r="CZ328" s="117">
        <v>45</v>
      </c>
      <c r="DA328" s="117">
        <v>30</v>
      </c>
      <c r="DB328" s="118">
        <v>45</v>
      </c>
      <c r="DC328" s="118">
        <v>30</v>
      </c>
      <c r="DD328" s="117">
        <v>45</v>
      </c>
      <c r="DE328" s="117">
        <v>30</v>
      </c>
      <c r="DF328" s="118">
        <v>45</v>
      </c>
      <c r="DG328" s="118">
        <v>30</v>
      </c>
      <c r="DH328" s="117">
        <v>60</v>
      </c>
      <c r="DI328" s="117">
        <v>40</v>
      </c>
      <c r="DJ328" s="118">
        <v>60</v>
      </c>
      <c r="DK328" s="118">
        <v>40</v>
      </c>
      <c r="DL328" s="117">
        <v>45</v>
      </c>
      <c r="DM328" s="117">
        <v>30</v>
      </c>
      <c r="DN328" s="118">
        <v>45</v>
      </c>
      <c r="DO328" s="118">
        <v>30</v>
      </c>
      <c r="DP328" s="117">
        <v>75</v>
      </c>
      <c r="DQ328" s="117">
        <v>50</v>
      </c>
      <c r="DR328" s="118">
        <v>75</v>
      </c>
      <c r="DS328" s="118">
        <v>50</v>
      </c>
      <c r="DT328" s="117">
        <v>60</v>
      </c>
      <c r="DU328" s="117">
        <v>40</v>
      </c>
      <c r="DV328" s="118">
        <v>60</v>
      </c>
      <c r="DW328" s="118">
        <v>40</v>
      </c>
    </row>
    <row r="329" spans="1:127" x14ac:dyDescent="0.35">
      <c r="A329" s="19" t="s">
        <v>1091</v>
      </c>
      <c r="B329" s="5" t="s">
        <v>447</v>
      </c>
      <c r="C329" s="6" t="s">
        <v>489</v>
      </c>
      <c r="D329" s="7">
        <v>42210</v>
      </c>
      <c r="E329" s="8" t="s">
        <v>96</v>
      </c>
      <c r="F329" s="49">
        <v>582.6682675330178</v>
      </c>
      <c r="G329" s="50">
        <v>1.94209808523771E-2</v>
      </c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17">
        <v>30</v>
      </c>
      <c r="U329" s="117">
        <v>20</v>
      </c>
      <c r="V329" s="118">
        <v>30</v>
      </c>
      <c r="W329" s="118">
        <v>20</v>
      </c>
      <c r="X329" s="117">
        <v>80</v>
      </c>
      <c r="Y329" s="117">
        <v>60</v>
      </c>
      <c r="Z329" s="118">
        <v>80</v>
      </c>
      <c r="AA329" s="118">
        <v>60</v>
      </c>
      <c r="AB329" s="117">
        <v>60</v>
      </c>
      <c r="AC329" s="117">
        <v>45</v>
      </c>
      <c r="AD329" s="118">
        <v>60</v>
      </c>
      <c r="AE329" s="118">
        <v>45</v>
      </c>
      <c r="AF329" s="117">
        <v>80</v>
      </c>
      <c r="AG329" s="117">
        <v>60</v>
      </c>
      <c r="AH329" s="118">
        <v>80</v>
      </c>
      <c r="AI329" s="118">
        <v>60</v>
      </c>
      <c r="AJ329" s="117">
        <v>60</v>
      </c>
      <c r="AK329" s="117">
        <v>45</v>
      </c>
      <c r="AL329" s="118">
        <v>60</v>
      </c>
      <c r="AM329" s="118">
        <v>45</v>
      </c>
      <c r="AN329" s="117">
        <v>100</v>
      </c>
      <c r="AO329" s="117">
        <v>75</v>
      </c>
      <c r="AP329" s="118">
        <v>100</v>
      </c>
      <c r="AQ329" s="118">
        <v>75</v>
      </c>
      <c r="AR329" s="117">
        <v>80</v>
      </c>
      <c r="AS329" s="117">
        <v>60</v>
      </c>
      <c r="AT329" s="118">
        <v>80</v>
      </c>
      <c r="AU329" s="118">
        <v>60</v>
      </c>
      <c r="AV329" s="117">
        <v>60</v>
      </c>
      <c r="AW329" s="117">
        <v>45</v>
      </c>
      <c r="AX329" s="118">
        <v>60</v>
      </c>
      <c r="AY329" s="118">
        <v>45</v>
      </c>
      <c r="AZ329" s="117">
        <v>50</v>
      </c>
      <c r="BA329" s="117">
        <v>35</v>
      </c>
      <c r="BB329" s="118">
        <v>50</v>
      </c>
      <c r="BC329" s="118">
        <v>35</v>
      </c>
      <c r="BD329" s="117">
        <v>80</v>
      </c>
      <c r="BE329" s="117">
        <v>60</v>
      </c>
      <c r="BF329" s="118">
        <v>80</v>
      </c>
      <c r="BG329" s="118">
        <v>60</v>
      </c>
      <c r="BH329" s="117">
        <v>100</v>
      </c>
      <c r="BI329" s="117">
        <v>75</v>
      </c>
      <c r="BJ329" s="118">
        <v>100</v>
      </c>
      <c r="BK329" s="118">
        <v>75</v>
      </c>
      <c r="BL329" s="117">
        <v>80</v>
      </c>
      <c r="BM329" s="117">
        <v>60</v>
      </c>
      <c r="BN329" s="118">
        <v>80</v>
      </c>
      <c r="BO329" s="118">
        <v>60</v>
      </c>
      <c r="BP329" s="117">
        <v>60</v>
      </c>
      <c r="BQ329" s="117">
        <v>45</v>
      </c>
      <c r="BR329" s="118">
        <v>60</v>
      </c>
      <c r="BS329" s="118">
        <v>45</v>
      </c>
      <c r="BT329" s="117">
        <v>100</v>
      </c>
      <c r="BU329" s="117">
        <v>75</v>
      </c>
      <c r="BV329" s="118">
        <v>100</v>
      </c>
      <c r="BW329" s="118">
        <v>75</v>
      </c>
      <c r="BX329" s="117">
        <v>60</v>
      </c>
      <c r="BY329" s="117">
        <v>45</v>
      </c>
      <c r="BZ329" s="118">
        <v>60</v>
      </c>
      <c r="CA329" s="118">
        <v>45</v>
      </c>
      <c r="CB329" s="117">
        <v>100</v>
      </c>
      <c r="CC329" s="117">
        <v>75</v>
      </c>
      <c r="CD329" s="118">
        <v>100</v>
      </c>
      <c r="CE329" s="118">
        <v>75</v>
      </c>
      <c r="CF329" s="117">
        <v>60</v>
      </c>
      <c r="CG329" s="117">
        <v>45</v>
      </c>
      <c r="CH329" s="118">
        <v>60</v>
      </c>
      <c r="CI329" s="118">
        <v>45</v>
      </c>
      <c r="CJ329" s="117">
        <v>50</v>
      </c>
      <c r="CK329" s="117">
        <v>35</v>
      </c>
      <c r="CL329" s="118">
        <v>50</v>
      </c>
      <c r="CM329" s="118">
        <v>35</v>
      </c>
      <c r="CN329" s="117">
        <v>80</v>
      </c>
      <c r="CO329" s="117">
        <v>60</v>
      </c>
      <c r="CP329" s="118">
        <v>80</v>
      </c>
      <c r="CQ329" s="118">
        <v>60</v>
      </c>
      <c r="CR329" s="117">
        <v>100</v>
      </c>
      <c r="CS329" s="117">
        <v>75</v>
      </c>
      <c r="CT329" s="118">
        <v>100</v>
      </c>
      <c r="CU329" s="118">
        <v>75</v>
      </c>
      <c r="CV329" s="117">
        <v>60</v>
      </c>
      <c r="CW329" s="117">
        <v>45</v>
      </c>
      <c r="CX329" s="118">
        <v>60</v>
      </c>
      <c r="CY329" s="118">
        <v>45</v>
      </c>
      <c r="CZ329" s="117">
        <v>60</v>
      </c>
      <c r="DA329" s="117">
        <v>45</v>
      </c>
      <c r="DB329" s="118">
        <v>60</v>
      </c>
      <c r="DC329" s="118">
        <v>45</v>
      </c>
      <c r="DD329" s="117">
        <v>60</v>
      </c>
      <c r="DE329" s="117">
        <v>45</v>
      </c>
      <c r="DF329" s="118">
        <v>60</v>
      </c>
      <c r="DG329" s="118">
        <v>45</v>
      </c>
      <c r="DH329" s="117">
        <v>100</v>
      </c>
      <c r="DI329" s="117">
        <v>75</v>
      </c>
      <c r="DJ329" s="118">
        <v>100</v>
      </c>
      <c r="DK329" s="118">
        <v>75</v>
      </c>
      <c r="DL329" s="117">
        <v>60</v>
      </c>
      <c r="DM329" s="117">
        <v>45</v>
      </c>
      <c r="DN329" s="118">
        <v>60</v>
      </c>
      <c r="DO329" s="118">
        <v>45</v>
      </c>
      <c r="DP329" s="117">
        <v>100</v>
      </c>
      <c r="DQ329" s="117">
        <v>75</v>
      </c>
      <c r="DR329" s="118">
        <v>100</v>
      </c>
      <c r="DS329" s="118">
        <v>75</v>
      </c>
      <c r="DT329" s="117">
        <v>100</v>
      </c>
      <c r="DU329" s="117">
        <v>75</v>
      </c>
      <c r="DV329" s="118">
        <v>100</v>
      </c>
      <c r="DW329" s="118">
        <v>75</v>
      </c>
    </row>
    <row r="330" spans="1:127" x14ac:dyDescent="0.35">
      <c r="A330" s="19" t="s">
        <v>1092</v>
      </c>
      <c r="B330" s="5" t="s">
        <v>447</v>
      </c>
      <c r="C330" s="6" t="s">
        <v>491</v>
      </c>
      <c r="D330" s="7">
        <v>42220</v>
      </c>
      <c r="E330" s="8" t="s">
        <v>75</v>
      </c>
      <c r="F330" s="49">
        <v>2264.9904654283496</v>
      </c>
      <c r="G330" s="50">
        <v>7.5494649204331368E-2</v>
      </c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17">
        <v>15</v>
      </c>
      <c r="U330" s="117">
        <v>10</v>
      </c>
      <c r="V330" s="118">
        <v>15</v>
      </c>
      <c r="W330" s="118">
        <v>10</v>
      </c>
      <c r="X330" s="117">
        <v>53</v>
      </c>
      <c r="Y330" s="117">
        <v>35</v>
      </c>
      <c r="Z330" s="118">
        <v>53</v>
      </c>
      <c r="AA330" s="118">
        <v>35</v>
      </c>
      <c r="AB330" s="117">
        <v>38</v>
      </c>
      <c r="AC330" s="117">
        <v>25</v>
      </c>
      <c r="AD330" s="118">
        <v>38</v>
      </c>
      <c r="AE330" s="118">
        <v>25</v>
      </c>
      <c r="AF330" s="117">
        <v>45</v>
      </c>
      <c r="AG330" s="117">
        <v>30</v>
      </c>
      <c r="AH330" s="118">
        <v>45</v>
      </c>
      <c r="AI330" s="118">
        <v>30</v>
      </c>
      <c r="AJ330" s="117">
        <v>45</v>
      </c>
      <c r="AK330" s="117">
        <v>30</v>
      </c>
      <c r="AL330" s="118">
        <v>45</v>
      </c>
      <c r="AM330" s="118">
        <v>30</v>
      </c>
      <c r="AN330" s="117">
        <v>75</v>
      </c>
      <c r="AO330" s="117">
        <v>50</v>
      </c>
      <c r="AP330" s="118">
        <v>75</v>
      </c>
      <c r="AQ330" s="118">
        <v>50</v>
      </c>
      <c r="AR330" s="117">
        <v>45</v>
      </c>
      <c r="AS330" s="117">
        <v>30</v>
      </c>
      <c r="AT330" s="118">
        <v>45</v>
      </c>
      <c r="AU330" s="118">
        <v>30</v>
      </c>
      <c r="AV330" s="117">
        <v>45</v>
      </c>
      <c r="AW330" s="117">
        <v>30</v>
      </c>
      <c r="AX330" s="118">
        <v>45</v>
      </c>
      <c r="AY330" s="118">
        <v>30</v>
      </c>
      <c r="AZ330" s="117">
        <v>30</v>
      </c>
      <c r="BA330" s="117">
        <v>20</v>
      </c>
      <c r="BB330" s="118">
        <v>30</v>
      </c>
      <c r="BC330" s="118">
        <v>20</v>
      </c>
      <c r="BD330" s="117">
        <v>45</v>
      </c>
      <c r="BE330" s="117">
        <v>30</v>
      </c>
      <c r="BF330" s="118">
        <v>45</v>
      </c>
      <c r="BG330" s="118">
        <v>30</v>
      </c>
      <c r="BH330" s="117">
        <v>75</v>
      </c>
      <c r="BI330" s="117">
        <v>50</v>
      </c>
      <c r="BJ330" s="118">
        <v>75</v>
      </c>
      <c r="BK330" s="118">
        <v>50</v>
      </c>
      <c r="BL330" s="117">
        <v>53</v>
      </c>
      <c r="BM330" s="117">
        <v>35</v>
      </c>
      <c r="BN330" s="118">
        <v>53</v>
      </c>
      <c r="BO330" s="118">
        <v>35</v>
      </c>
      <c r="BP330" s="117">
        <v>45</v>
      </c>
      <c r="BQ330" s="117">
        <v>30</v>
      </c>
      <c r="BR330" s="118">
        <v>45</v>
      </c>
      <c r="BS330" s="118">
        <v>30</v>
      </c>
      <c r="BT330" s="117">
        <v>60</v>
      </c>
      <c r="BU330" s="117">
        <v>40</v>
      </c>
      <c r="BV330" s="118">
        <v>60</v>
      </c>
      <c r="BW330" s="118">
        <v>40</v>
      </c>
      <c r="BX330" s="117">
        <v>45</v>
      </c>
      <c r="BY330" s="117">
        <v>30</v>
      </c>
      <c r="BZ330" s="118">
        <v>45</v>
      </c>
      <c r="CA330" s="118">
        <v>30</v>
      </c>
      <c r="CB330" s="117">
        <v>60</v>
      </c>
      <c r="CC330" s="117">
        <v>40</v>
      </c>
      <c r="CD330" s="118">
        <v>60</v>
      </c>
      <c r="CE330" s="118">
        <v>50</v>
      </c>
      <c r="CF330" s="117">
        <v>38</v>
      </c>
      <c r="CG330" s="117">
        <v>25</v>
      </c>
      <c r="CH330" s="118">
        <v>38</v>
      </c>
      <c r="CI330" s="118">
        <v>25</v>
      </c>
      <c r="CJ330" s="117">
        <v>38</v>
      </c>
      <c r="CK330" s="117">
        <v>25</v>
      </c>
      <c r="CL330" s="118">
        <v>38</v>
      </c>
      <c r="CM330" s="118">
        <v>25</v>
      </c>
      <c r="CN330" s="117">
        <v>53</v>
      </c>
      <c r="CO330" s="117">
        <v>35</v>
      </c>
      <c r="CP330" s="118">
        <v>53</v>
      </c>
      <c r="CQ330" s="118">
        <v>35</v>
      </c>
      <c r="CR330" s="117">
        <v>75</v>
      </c>
      <c r="CS330" s="117">
        <v>50</v>
      </c>
      <c r="CT330" s="118">
        <v>75</v>
      </c>
      <c r="CU330" s="118">
        <v>50</v>
      </c>
      <c r="CV330" s="117">
        <v>45</v>
      </c>
      <c r="CW330" s="117">
        <v>30</v>
      </c>
      <c r="CX330" s="118">
        <v>45</v>
      </c>
      <c r="CY330" s="118">
        <v>30</v>
      </c>
      <c r="CZ330" s="117">
        <v>45</v>
      </c>
      <c r="DA330" s="117">
        <v>30</v>
      </c>
      <c r="DB330" s="118">
        <v>45</v>
      </c>
      <c r="DC330" s="118">
        <v>30</v>
      </c>
      <c r="DD330" s="117">
        <v>45</v>
      </c>
      <c r="DE330" s="117">
        <v>30</v>
      </c>
      <c r="DF330" s="118">
        <v>45</v>
      </c>
      <c r="DG330" s="118">
        <v>30</v>
      </c>
      <c r="DH330" s="117">
        <v>60</v>
      </c>
      <c r="DI330" s="117">
        <v>40</v>
      </c>
      <c r="DJ330" s="118">
        <v>60</v>
      </c>
      <c r="DK330" s="118">
        <v>40</v>
      </c>
      <c r="DL330" s="117">
        <v>45</v>
      </c>
      <c r="DM330" s="117">
        <v>30</v>
      </c>
      <c r="DN330" s="118">
        <v>45</v>
      </c>
      <c r="DO330" s="118">
        <v>30</v>
      </c>
      <c r="DP330" s="117">
        <v>75</v>
      </c>
      <c r="DQ330" s="117">
        <v>50</v>
      </c>
      <c r="DR330" s="118">
        <v>75</v>
      </c>
      <c r="DS330" s="118">
        <v>50</v>
      </c>
      <c r="DT330" s="117">
        <v>60</v>
      </c>
      <c r="DU330" s="117">
        <v>40</v>
      </c>
      <c r="DV330" s="118">
        <v>60</v>
      </c>
      <c r="DW330" s="118">
        <v>40</v>
      </c>
    </row>
    <row r="331" spans="1:127" x14ac:dyDescent="0.35">
      <c r="A331" s="19" t="s">
        <v>1093</v>
      </c>
      <c r="B331" s="5" t="s">
        <v>447</v>
      </c>
      <c r="C331" s="6" t="s">
        <v>493</v>
      </c>
      <c r="D331" s="7">
        <v>42230</v>
      </c>
      <c r="E331" s="8" t="s">
        <v>75</v>
      </c>
      <c r="F331" s="49">
        <v>453.42185182569392</v>
      </c>
      <c r="G331" s="50">
        <v>1.5113054190577093E-2</v>
      </c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17">
        <v>15</v>
      </c>
      <c r="U331" s="117">
        <v>10</v>
      </c>
      <c r="V331" s="118">
        <v>15</v>
      </c>
      <c r="W331" s="118">
        <v>10</v>
      </c>
      <c r="X331" s="117">
        <v>53</v>
      </c>
      <c r="Y331" s="117">
        <v>35</v>
      </c>
      <c r="Z331" s="118">
        <v>53</v>
      </c>
      <c r="AA331" s="118">
        <v>35</v>
      </c>
      <c r="AB331" s="117">
        <v>38</v>
      </c>
      <c r="AC331" s="117">
        <v>25</v>
      </c>
      <c r="AD331" s="118">
        <v>38</v>
      </c>
      <c r="AE331" s="118">
        <v>25</v>
      </c>
      <c r="AF331" s="117">
        <v>45</v>
      </c>
      <c r="AG331" s="117">
        <v>30</v>
      </c>
      <c r="AH331" s="118">
        <v>45</v>
      </c>
      <c r="AI331" s="118">
        <v>30</v>
      </c>
      <c r="AJ331" s="117">
        <v>45</v>
      </c>
      <c r="AK331" s="117">
        <v>30</v>
      </c>
      <c r="AL331" s="118">
        <v>45</v>
      </c>
      <c r="AM331" s="118">
        <v>30</v>
      </c>
      <c r="AN331" s="117">
        <v>75</v>
      </c>
      <c r="AO331" s="117">
        <v>50</v>
      </c>
      <c r="AP331" s="118">
        <v>75</v>
      </c>
      <c r="AQ331" s="118">
        <v>50</v>
      </c>
      <c r="AR331" s="117">
        <v>45</v>
      </c>
      <c r="AS331" s="117">
        <v>30</v>
      </c>
      <c r="AT331" s="118">
        <v>45</v>
      </c>
      <c r="AU331" s="118">
        <v>30</v>
      </c>
      <c r="AV331" s="117">
        <v>45</v>
      </c>
      <c r="AW331" s="117">
        <v>30</v>
      </c>
      <c r="AX331" s="118">
        <v>45</v>
      </c>
      <c r="AY331" s="118">
        <v>30</v>
      </c>
      <c r="AZ331" s="117">
        <v>30</v>
      </c>
      <c r="BA331" s="117">
        <v>20</v>
      </c>
      <c r="BB331" s="118">
        <v>30</v>
      </c>
      <c r="BC331" s="118">
        <v>20</v>
      </c>
      <c r="BD331" s="117">
        <v>45</v>
      </c>
      <c r="BE331" s="117">
        <v>30</v>
      </c>
      <c r="BF331" s="118">
        <v>45</v>
      </c>
      <c r="BG331" s="118">
        <v>30</v>
      </c>
      <c r="BH331" s="117">
        <v>75</v>
      </c>
      <c r="BI331" s="117">
        <v>50</v>
      </c>
      <c r="BJ331" s="118">
        <v>75</v>
      </c>
      <c r="BK331" s="118">
        <v>50</v>
      </c>
      <c r="BL331" s="117">
        <v>53</v>
      </c>
      <c r="BM331" s="117">
        <v>35</v>
      </c>
      <c r="BN331" s="118">
        <v>53</v>
      </c>
      <c r="BO331" s="118">
        <v>35</v>
      </c>
      <c r="BP331" s="117">
        <v>45</v>
      </c>
      <c r="BQ331" s="117">
        <v>30</v>
      </c>
      <c r="BR331" s="118">
        <v>45</v>
      </c>
      <c r="BS331" s="118">
        <v>30</v>
      </c>
      <c r="BT331" s="117">
        <v>60</v>
      </c>
      <c r="BU331" s="117">
        <v>40</v>
      </c>
      <c r="BV331" s="118">
        <v>60</v>
      </c>
      <c r="BW331" s="118">
        <v>40</v>
      </c>
      <c r="BX331" s="117">
        <v>45</v>
      </c>
      <c r="BY331" s="117">
        <v>38</v>
      </c>
      <c r="BZ331" s="118">
        <v>45</v>
      </c>
      <c r="CA331" s="118">
        <v>30</v>
      </c>
      <c r="CB331" s="117">
        <v>60</v>
      </c>
      <c r="CC331" s="117">
        <v>40</v>
      </c>
      <c r="CD331" s="118">
        <v>60</v>
      </c>
      <c r="CE331" s="118">
        <v>40</v>
      </c>
      <c r="CF331" s="117">
        <v>38</v>
      </c>
      <c r="CG331" s="117">
        <v>25</v>
      </c>
      <c r="CH331" s="118">
        <v>38</v>
      </c>
      <c r="CI331" s="118">
        <v>25</v>
      </c>
      <c r="CJ331" s="117">
        <v>38</v>
      </c>
      <c r="CK331" s="117">
        <v>25</v>
      </c>
      <c r="CL331" s="118">
        <v>38</v>
      </c>
      <c r="CM331" s="118">
        <v>25</v>
      </c>
      <c r="CN331" s="117">
        <v>53</v>
      </c>
      <c r="CO331" s="117">
        <v>35</v>
      </c>
      <c r="CP331" s="118">
        <v>53</v>
      </c>
      <c r="CQ331" s="118">
        <v>35</v>
      </c>
      <c r="CR331" s="117">
        <v>75</v>
      </c>
      <c r="CS331" s="117">
        <v>50</v>
      </c>
      <c r="CT331" s="118">
        <v>75</v>
      </c>
      <c r="CU331" s="118">
        <v>50</v>
      </c>
      <c r="CV331" s="117">
        <v>45</v>
      </c>
      <c r="CW331" s="117">
        <v>30</v>
      </c>
      <c r="CX331" s="118">
        <v>45</v>
      </c>
      <c r="CY331" s="118">
        <v>30</v>
      </c>
      <c r="CZ331" s="117">
        <v>45</v>
      </c>
      <c r="DA331" s="117">
        <v>30</v>
      </c>
      <c r="DB331" s="118">
        <v>45</v>
      </c>
      <c r="DC331" s="118">
        <v>30</v>
      </c>
      <c r="DD331" s="117">
        <v>45</v>
      </c>
      <c r="DE331" s="117">
        <v>30</v>
      </c>
      <c r="DF331" s="118">
        <v>45</v>
      </c>
      <c r="DG331" s="118">
        <v>30</v>
      </c>
      <c r="DH331" s="117">
        <v>60</v>
      </c>
      <c r="DI331" s="117">
        <v>40</v>
      </c>
      <c r="DJ331" s="118">
        <v>60</v>
      </c>
      <c r="DK331" s="118">
        <v>40</v>
      </c>
      <c r="DL331" s="117">
        <v>45</v>
      </c>
      <c r="DM331" s="117">
        <v>30</v>
      </c>
      <c r="DN331" s="118">
        <v>45</v>
      </c>
      <c r="DO331" s="118">
        <v>30</v>
      </c>
      <c r="DP331" s="117">
        <v>75</v>
      </c>
      <c r="DQ331" s="117">
        <v>50</v>
      </c>
      <c r="DR331" s="118">
        <v>75</v>
      </c>
      <c r="DS331" s="118">
        <v>50</v>
      </c>
      <c r="DT331" s="117">
        <v>60</v>
      </c>
      <c r="DU331" s="117">
        <v>40</v>
      </c>
      <c r="DV331" s="118">
        <v>60</v>
      </c>
      <c r="DW331" s="118">
        <v>40</v>
      </c>
    </row>
    <row r="332" spans="1:127" x14ac:dyDescent="0.35">
      <c r="A332" s="19" t="s">
        <v>1094</v>
      </c>
      <c r="B332" s="5" t="s">
        <v>447</v>
      </c>
      <c r="C332" s="6" t="s">
        <v>495</v>
      </c>
      <c r="D332" s="7">
        <v>42240</v>
      </c>
      <c r="E332" s="8" t="s">
        <v>81</v>
      </c>
      <c r="F332" s="49">
        <v>228.82971961296701</v>
      </c>
      <c r="G332" s="50">
        <v>7.6271488438426445E-3</v>
      </c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17">
        <v>40</v>
      </c>
      <c r="U332" s="117">
        <v>30</v>
      </c>
      <c r="V332" s="118">
        <v>40</v>
      </c>
      <c r="W332" s="118">
        <v>30</v>
      </c>
      <c r="X332" s="117">
        <v>96</v>
      </c>
      <c r="Y332" s="117">
        <v>80</v>
      </c>
      <c r="Z332" s="118">
        <v>96</v>
      </c>
      <c r="AA332" s="118">
        <v>80</v>
      </c>
      <c r="AB332" s="117">
        <v>108</v>
      </c>
      <c r="AC332" s="117">
        <v>90</v>
      </c>
      <c r="AD332" s="118">
        <v>108</v>
      </c>
      <c r="AE332" s="118">
        <v>90</v>
      </c>
      <c r="AF332" s="117">
        <v>90</v>
      </c>
      <c r="AG332" s="117">
        <v>75</v>
      </c>
      <c r="AH332" s="118">
        <v>90</v>
      </c>
      <c r="AI332" s="118">
        <v>75</v>
      </c>
      <c r="AJ332" s="117">
        <v>108</v>
      </c>
      <c r="AK332" s="117">
        <v>90</v>
      </c>
      <c r="AL332" s="118">
        <v>108</v>
      </c>
      <c r="AM332" s="118">
        <v>90</v>
      </c>
      <c r="AN332" s="117">
        <v>132</v>
      </c>
      <c r="AO332" s="117">
        <v>110</v>
      </c>
      <c r="AP332" s="118">
        <v>132</v>
      </c>
      <c r="AQ332" s="118">
        <v>110</v>
      </c>
      <c r="AR332" s="117">
        <v>90</v>
      </c>
      <c r="AS332" s="117">
        <v>75</v>
      </c>
      <c r="AT332" s="118">
        <v>90</v>
      </c>
      <c r="AU332" s="118">
        <v>75</v>
      </c>
      <c r="AV332" s="117">
        <v>108</v>
      </c>
      <c r="AW332" s="117">
        <v>90</v>
      </c>
      <c r="AX332" s="118">
        <v>108</v>
      </c>
      <c r="AY332" s="118">
        <v>90</v>
      </c>
      <c r="AZ332" s="117">
        <v>75</v>
      </c>
      <c r="BA332" s="117">
        <v>60</v>
      </c>
      <c r="BB332" s="118">
        <v>75</v>
      </c>
      <c r="BC332" s="118">
        <v>60</v>
      </c>
      <c r="BD332" s="117">
        <v>90</v>
      </c>
      <c r="BE332" s="117">
        <v>75</v>
      </c>
      <c r="BF332" s="118">
        <v>90</v>
      </c>
      <c r="BG332" s="118">
        <v>75</v>
      </c>
      <c r="BH332" s="117">
        <v>132</v>
      </c>
      <c r="BI332" s="117">
        <v>110</v>
      </c>
      <c r="BJ332" s="118">
        <v>132</v>
      </c>
      <c r="BK332" s="118">
        <v>110</v>
      </c>
      <c r="BL332" s="117">
        <v>102</v>
      </c>
      <c r="BM332" s="117">
        <v>85</v>
      </c>
      <c r="BN332" s="118">
        <v>102</v>
      </c>
      <c r="BO332" s="118">
        <v>85</v>
      </c>
      <c r="BP332" s="117">
        <v>108</v>
      </c>
      <c r="BQ332" s="117">
        <v>90</v>
      </c>
      <c r="BR332" s="118">
        <v>108</v>
      </c>
      <c r="BS332" s="118">
        <v>90</v>
      </c>
      <c r="BT332" s="117">
        <v>132</v>
      </c>
      <c r="BU332" s="117">
        <v>110</v>
      </c>
      <c r="BV332" s="118">
        <v>132</v>
      </c>
      <c r="BW332" s="118">
        <v>110</v>
      </c>
      <c r="BX332" s="117">
        <v>90</v>
      </c>
      <c r="BY332" s="117">
        <v>75</v>
      </c>
      <c r="BZ332" s="118">
        <v>90</v>
      </c>
      <c r="CA332" s="118">
        <v>75</v>
      </c>
      <c r="CB332" s="117">
        <v>110</v>
      </c>
      <c r="CC332" s="117">
        <v>90</v>
      </c>
      <c r="CD332" s="118">
        <v>110</v>
      </c>
      <c r="CE332" s="118">
        <v>90</v>
      </c>
      <c r="CF332" s="117">
        <v>75</v>
      </c>
      <c r="CG332" s="117">
        <v>60</v>
      </c>
      <c r="CH332" s="118">
        <v>75</v>
      </c>
      <c r="CI332" s="118">
        <v>60</v>
      </c>
      <c r="CJ332" s="117">
        <v>75</v>
      </c>
      <c r="CK332" s="117">
        <v>60</v>
      </c>
      <c r="CL332" s="118">
        <v>75</v>
      </c>
      <c r="CM332" s="118">
        <v>60</v>
      </c>
      <c r="CN332" s="117">
        <v>102</v>
      </c>
      <c r="CO332" s="117">
        <v>85</v>
      </c>
      <c r="CP332" s="118">
        <v>102</v>
      </c>
      <c r="CQ332" s="118">
        <v>85</v>
      </c>
      <c r="CR332" s="117">
        <v>132</v>
      </c>
      <c r="CS332" s="117">
        <v>110</v>
      </c>
      <c r="CT332" s="118">
        <v>132</v>
      </c>
      <c r="CU332" s="118">
        <v>110</v>
      </c>
      <c r="CV332" s="117">
        <v>75</v>
      </c>
      <c r="CW332" s="117">
        <v>60</v>
      </c>
      <c r="CX332" s="118">
        <v>75</v>
      </c>
      <c r="CY332" s="118">
        <v>60</v>
      </c>
      <c r="CZ332" s="117">
        <v>75</v>
      </c>
      <c r="DA332" s="117">
        <v>60</v>
      </c>
      <c r="DB332" s="118">
        <v>75</v>
      </c>
      <c r="DC332" s="118">
        <v>60</v>
      </c>
      <c r="DD332" s="117">
        <v>108</v>
      </c>
      <c r="DE332" s="117">
        <v>90</v>
      </c>
      <c r="DF332" s="118">
        <v>108</v>
      </c>
      <c r="DG332" s="118">
        <v>90</v>
      </c>
      <c r="DH332" s="117">
        <v>120</v>
      </c>
      <c r="DI332" s="117">
        <v>100</v>
      </c>
      <c r="DJ332" s="118">
        <v>120</v>
      </c>
      <c r="DK332" s="118">
        <v>100</v>
      </c>
      <c r="DL332" s="117">
        <v>90</v>
      </c>
      <c r="DM332" s="117">
        <v>75</v>
      </c>
      <c r="DN332" s="118">
        <v>90</v>
      </c>
      <c r="DO332" s="118">
        <v>75</v>
      </c>
      <c r="DP332" s="117">
        <v>132</v>
      </c>
      <c r="DQ332" s="117">
        <v>110</v>
      </c>
      <c r="DR332" s="118">
        <v>132</v>
      </c>
      <c r="DS332" s="118">
        <v>110</v>
      </c>
      <c r="DT332" s="117">
        <v>132</v>
      </c>
      <c r="DU332" s="117">
        <v>110</v>
      </c>
      <c r="DV332" s="118">
        <v>132</v>
      </c>
      <c r="DW332" s="118">
        <v>110</v>
      </c>
    </row>
    <row r="333" spans="1:127" x14ac:dyDescent="0.35">
      <c r="A333" s="19" t="s">
        <v>1095</v>
      </c>
      <c r="B333" s="5" t="s">
        <v>447</v>
      </c>
      <c r="C333" s="6" t="s">
        <v>497</v>
      </c>
      <c r="D333" s="7">
        <v>42250</v>
      </c>
      <c r="E333" s="8" t="s">
        <v>75</v>
      </c>
      <c r="F333" s="49">
        <v>1445.0173034818843</v>
      </c>
      <c r="G333" s="50">
        <v>4.8164032513895214E-2</v>
      </c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17">
        <v>15</v>
      </c>
      <c r="U333" s="117">
        <v>10</v>
      </c>
      <c r="V333" s="118">
        <v>15</v>
      </c>
      <c r="W333" s="118">
        <v>10</v>
      </c>
      <c r="X333" s="117">
        <v>53</v>
      </c>
      <c r="Y333" s="117">
        <v>35</v>
      </c>
      <c r="Z333" s="118">
        <v>53</v>
      </c>
      <c r="AA333" s="118">
        <v>35</v>
      </c>
      <c r="AB333" s="117">
        <v>38</v>
      </c>
      <c r="AC333" s="117">
        <v>25</v>
      </c>
      <c r="AD333" s="118">
        <v>38</v>
      </c>
      <c r="AE333" s="118">
        <v>25</v>
      </c>
      <c r="AF333" s="117">
        <v>45</v>
      </c>
      <c r="AG333" s="117">
        <v>30</v>
      </c>
      <c r="AH333" s="118">
        <v>45</v>
      </c>
      <c r="AI333" s="118">
        <v>30</v>
      </c>
      <c r="AJ333" s="117">
        <v>45</v>
      </c>
      <c r="AK333" s="117">
        <v>30</v>
      </c>
      <c r="AL333" s="118">
        <v>45</v>
      </c>
      <c r="AM333" s="118">
        <v>30</v>
      </c>
      <c r="AN333" s="117">
        <v>75</v>
      </c>
      <c r="AO333" s="117">
        <v>50</v>
      </c>
      <c r="AP333" s="118">
        <v>75</v>
      </c>
      <c r="AQ333" s="118">
        <v>50</v>
      </c>
      <c r="AR333" s="117">
        <v>45</v>
      </c>
      <c r="AS333" s="117">
        <v>30</v>
      </c>
      <c r="AT333" s="118">
        <v>45</v>
      </c>
      <c r="AU333" s="118">
        <v>30</v>
      </c>
      <c r="AV333" s="117">
        <v>45</v>
      </c>
      <c r="AW333" s="117">
        <v>30</v>
      </c>
      <c r="AX333" s="118">
        <v>45</v>
      </c>
      <c r="AY333" s="118">
        <v>30</v>
      </c>
      <c r="AZ333" s="117">
        <v>30</v>
      </c>
      <c r="BA333" s="117">
        <v>20</v>
      </c>
      <c r="BB333" s="118">
        <v>30</v>
      </c>
      <c r="BC333" s="118">
        <v>20</v>
      </c>
      <c r="BD333" s="117">
        <v>45</v>
      </c>
      <c r="BE333" s="117">
        <v>30</v>
      </c>
      <c r="BF333" s="118">
        <v>45</v>
      </c>
      <c r="BG333" s="118">
        <v>30</v>
      </c>
      <c r="BH333" s="117">
        <v>75</v>
      </c>
      <c r="BI333" s="117">
        <v>50</v>
      </c>
      <c r="BJ333" s="118">
        <v>75</v>
      </c>
      <c r="BK333" s="118">
        <v>50</v>
      </c>
      <c r="BL333" s="117">
        <v>53</v>
      </c>
      <c r="BM333" s="117">
        <v>35</v>
      </c>
      <c r="BN333" s="118">
        <v>53</v>
      </c>
      <c r="BO333" s="118">
        <v>35</v>
      </c>
      <c r="BP333" s="117">
        <v>45</v>
      </c>
      <c r="BQ333" s="117">
        <v>30</v>
      </c>
      <c r="BR333" s="118">
        <v>45</v>
      </c>
      <c r="BS333" s="118">
        <v>30</v>
      </c>
      <c r="BT333" s="117">
        <v>60</v>
      </c>
      <c r="BU333" s="117">
        <v>40</v>
      </c>
      <c r="BV333" s="118">
        <v>60</v>
      </c>
      <c r="BW333" s="118">
        <v>40</v>
      </c>
      <c r="BX333" s="117">
        <v>45</v>
      </c>
      <c r="BY333" s="117">
        <v>30</v>
      </c>
      <c r="BZ333" s="118">
        <v>45</v>
      </c>
      <c r="CA333" s="118">
        <v>30</v>
      </c>
      <c r="CB333" s="117">
        <v>60</v>
      </c>
      <c r="CC333" s="117">
        <v>40</v>
      </c>
      <c r="CD333" s="118">
        <v>60</v>
      </c>
      <c r="CE333" s="118">
        <v>40</v>
      </c>
      <c r="CF333" s="117">
        <v>38</v>
      </c>
      <c r="CG333" s="117">
        <v>25</v>
      </c>
      <c r="CH333" s="118">
        <v>38</v>
      </c>
      <c r="CI333" s="118">
        <v>25</v>
      </c>
      <c r="CJ333" s="117">
        <v>38</v>
      </c>
      <c r="CK333" s="117">
        <v>25</v>
      </c>
      <c r="CL333" s="118">
        <v>38</v>
      </c>
      <c r="CM333" s="118">
        <v>25</v>
      </c>
      <c r="CN333" s="117">
        <v>53</v>
      </c>
      <c r="CO333" s="117">
        <v>35</v>
      </c>
      <c r="CP333" s="118">
        <v>53</v>
      </c>
      <c r="CQ333" s="118">
        <v>35</v>
      </c>
      <c r="CR333" s="117">
        <v>75</v>
      </c>
      <c r="CS333" s="117">
        <v>50</v>
      </c>
      <c r="CT333" s="118">
        <v>75</v>
      </c>
      <c r="CU333" s="118">
        <v>50</v>
      </c>
      <c r="CV333" s="117">
        <v>45</v>
      </c>
      <c r="CW333" s="117">
        <v>30</v>
      </c>
      <c r="CX333" s="118">
        <v>45</v>
      </c>
      <c r="CY333" s="118">
        <v>30</v>
      </c>
      <c r="CZ333" s="117">
        <v>45</v>
      </c>
      <c r="DA333" s="117">
        <v>30</v>
      </c>
      <c r="DB333" s="118">
        <v>45</v>
      </c>
      <c r="DC333" s="118">
        <v>30</v>
      </c>
      <c r="DD333" s="117">
        <v>45</v>
      </c>
      <c r="DE333" s="117">
        <v>30</v>
      </c>
      <c r="DF333" s="118">
        <v>45</v>
      </c>
      <c r="DG333" s="118">
        <v>30</v>
      </c>
      <c r="DH333" s="117">
        <v>60</v>
      </c>
      <c r="DI333" s="117">
        <v>40</v>
      </c>
      <c r="DJ333" s="118">
        <v>60</v>
      </c>
      <c r="DK333" s="118">
        <v>40</v>
      </c>
      <c r="DL333" s="117">
        <v>45</v>
      </c>
      <c r="DM333" s="117">
        <v>30</v>
      </c>
      <c r="DN333" s="118">
        <v>45</v>
      </c>
      <c r="DO333" s="118">
        <v>30</v>
      </c>
      <c r="DP333" s="117">
        <v>75</v>
      </c>
      <c r="DQ333" s="117">
        <v>50</v>
      </c>
      <c r="DR333" s="118">
        <v>75</v>
      </c>
      <c r="DS333" s="118">
        <v>50</v>
      </c>
      <c r="DT333" s="117">
        <v>60</v>
      </c>
      <c r="DU333" s="117">
        <v>40</v>
      </c>
      <c r="DV333" s="118">
        <v>60</v>
      </c>
      <c r="DW333" s="118">
        <v>40</v>
      </c>
    </row>
    <row r="334" spans="1:127" x14ac:dyDescent="0.35">
      <c r="A334" s="19" t="s">
        <v>759</v>
      </c>
      <c r="B334" s="5" t="s">
        <v>447</v>
      </c>
      <c r="C334" s="6" t="s">
        <v>498</v>
      </c>
      <c r="D334" s="7">
        <v>42260</v>
      </c>
      <c r="E334" s="8" t="s">
        <v>81</v>
      </c>
      <c r="F334" s="49">
        <v>203.40419521152623</v>
      </c>
      <c r="G334" s="50">
        <v>6.7796878611934615E-3</v>
      </c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17">
        <v>40</v>
      </c>
      <c r="U334" s="117">
        <v>30</v>
      </c>
      <c r="V334" s="118">
        <v>40</v>
      </c>
      <c r="W334" s="118">
        <v>30</v>
      </c>
      <c r="X334" s="117">
        <v>96</v>
      </c>
      <c r="Y334" s="117">
        <v>80</v>
      </c>
      <c r="Z334" s="118">
        <v>96</v>
      </c>
      <c r="AA334" s="118">
        <v>80</v>
      </c>
      <c r="AB334" s="117">
        <v>108</v>
      </c>
      <c r="AC334" s="117">
        <v>90</v>
      </c>
      <c r="AD334" s="118">
        <v>108</v>
      </c>
      <c r="AE334" s="118">
        <v>90</v>
      </c>
      <c r="AF334" s="117">
        <v>90</v>
      </c>
      <c r="AG334" s="117">
        <v>75</v>
      </c>
      <c r="AH334" s="118">
        <v>90</v>
      </c>
      <c r="AI334" s="118">
        <v>75</v>
      </c>
      <c r="AJ334" s="117">
        <v>108</v>
      </c>
      <c r="AK334" s="117">
        <v>90</v>
      </c>
      <c r="AL334" s="118">
        <v>108</v>
      </c>
      <c r="AM334" s="118">
        <v>90</v>
      </c>
      <c r="AN334" s="117">
        <v>132</v>
      </c>
      <c r="AO334" s="117">
        <v>110</v>
      </c>
      <c r="AP334" s="118">
        <v>132</v>
      </c>
      <c r="AQ334" s="118">
        <v>110</v>
      </c>
      <c r="AR334" s="117">
        <v>90</v>
      </c>
      <c r="AS334" s="117">
        <v>75</v>
      </c>
      <c r="AT334" s="118">
        <v>90</v>
      </c>
      <c r="AU334" s="118">
        <v>75</v>
      </c>
      <c r="AV334" s="117">
        <v>108</v>
      </c>
      <c r="AW334" s="117">
        <v>90</v>
      </c>
      <c r="AX334" s="118">
        <v>108</v>
      </c>
      <c r="AY334" s="118">
        <v>90</v>
      </c>
      <c r="AZ334" s="117">
        <v>75</v>
      </c>
      <c r="BA334" s="117">
        <v>60</v>
      </c>
      <c r="BB334" s="118">
        <v>75</v>
      </c>
      <c r="BC334" s="118">
        <v>60</v>
      </c>
      <c r="BD334" s="117">
        <v>90</v>
      </c>
      <c r="BE334" s="117">
        <v>75</v>
      </c>
      <c r="BF334" s="118">
        <v>90</v>
      </c>
      <c r="BG334" s="118">
        <v>75</v>
      </c>
      <c r="BH334" s="117">
        <v>132</v>
      </c>
      <c r="BI334" s="117">
        <v>110</v>
      </c>
      <c r="BJ334" s="118">
        <v>132</v>
      </c>
      <c r="BK334" s="118">
        <v>110</v>
      </c>
      <c r="BL334" s="117">
        <v>102</v>
      </c>
      <c r="BM334" s="117">
        <v>85</v>
      </c>
      <c r="BN334" s="118">
        <v>102</v>
      </c>
      <c r="BO334" s="118">
        <v>85</v>
      </c>
      <c r="BP334" s="117">
        <v>108</v>
      </c>
      <c r="BQ334" s="117">
        <v>90</v>
      </c>
      <c r="BR334" s="118">
        <v>108</v>
      </c>
      <c r="BS334" s="118">
        <v>90</v>
      </c>
      <c r="BT334" s="117">
        <v>132</v>
      </c>
      <c r="BU334" s="117">
        <v>110</v>
      </c>
      <c r="BV334" s="118">
        <v>132</v>
      </c>
      <c r="BW334" s="118">
        <v>110</v>
      </c>
      <c r="BX334" s="117">
        <v>90</v>
      </c>
      <c r="BY334" s="117">
        <v>75</v>
      </c>
      <c r="BZ334" s="118">
        <v>90</v>
      </c>
      <c r="CA334" s="118">
        <v>75</v>
      </c>
      <c r="CB334" s="117">
        <v>110</v>
      </c>
      <c r="CC334" s="117">
        <v>90</v>
      </c>
      <c r="CD334" s="118">
        <v>110</v>
      </c>
      <c r="CE334" s="118">
        <v>90</v>
      </c>
      <c r="CF334" s="117">
        <v>75</v>
      </c>
      <c r="CG334" s="117">
        <v>60</v>
      </c>
      <c r="CH334" s="118">
        <v>75</v>
      </c>
      <c r="CI334" s="118">
        <v>60</v>
      </c>
      <c r="CJ334" s="117">
        <v>75</v>
      </c>
      <c r="CK334" s="117">
        <v>60</v>
      </c>
      <c r="CL334" s="118">
        <v>75</v>
      </c>
      <c r="CM334" s="118">
        <v>60</v>
      </c>
      <c r="CN334" s="117">
        <v>102</v>
      </c>
      <c r="CO334" s="117">
        <v>85</v>
      </c>
      <c r="CP334" s="118">
        <v>102</v>
      </c>
      <c r="CQ334" s="118">
        <v>85</v>
      </c>
      <c r="CR334" s="117">
        <v>132</v>
      </c>
      <c r="CS334" s="117">
        <v>110</v>
      </c>
      <c r="CT334" s="118">
        <v>132</v>
      </c>
      <c r="CU334" s="118">
        <v>110</v>
      </c>
      <c r="CV334" s="117">
        <v>75</v>
      </c>
      <c r="CW334" s="117">
        <v>60</v>
      </c>
      <c r="CX334" s="118">
        <v>75</v>
      </c>
      <c r="CY334" s="118">
        <v>60</v>
      </c>
      <c r="CZ334" s="117">
        <v>75</v>
      </c>
      <c r="DA334" s="117">
        <v>60</v>
      </c>
      <c r="DB334" s="118">
        <v>75</v>
      </c>
      <c r="DC334" s="118">
        <v>60</v>
      </c>
      <c r="DD334" s="117">
        <v>108</v>
      </c>
      <c r="DE334" s="117">
        <v>90</v>
      </c>
      <c r="DF334" s="118">
        <v>108</v>
      </c>
      <c r="DG334" s="118">
        <v>90</v>
      </c>
      <c r="DH334" s="117">
        <v>120</v>
      </c>
      <c r="DI334" s="117">
        <v>100</v>
      </c>
      <c r="DJ334" s="118">
        <v>120</v>
      </c>
      <c r="DK334" s="118">
        <v>100</v>
      </c>
      <c r="DL334" s="117">
        <v>90</v>
      </c>
      <c r="DM334" s="117">
        <v>75</v>
      </c>
      <c r="DN334" s="118">
        <v>90</v>
      </c>
      <c r="DO334" s="118">
        <v>75</v>
      </c>
      <c r="DP334" s="117">
        <v>132</v>
      </c>
      <c r="DQ334" s="117">
        <v>110</v>
      </c>
      <c r="DR334" s="118">
        <v>132</v>
      </c>
      <c r="DS334" s="118">
        <v>110</v>
      </c>
      <c r="DT334" s="117">
        <v>132</v>
      </c>
      <c r="DU334" s="117">
        <v>110</v>
      </c>
      <c r="DV334" s="118">
        <v>132</v>
      </c>
      <c r="DW334" s="118">
        <v>110</v>
      </c>
    </row>
    <row r="335" spans="1:127" x14ac:dyDescent="0.35">
      <c r="A335" s="19" t="s">
        <v>1096</v>
      </c>
      <c r="B335" s="5" t="s">
        <v>447</v>
      </c>
      <c r="C335" s="6" t="s">
        <v>500</v>
      </c>
      <c r="D335" s="7">
        <v>42270</v>
      </c>
      <c r="E335" s="8" t="s">
        <v>96</v>
      </c>
      <c r="F335" s="49">
        <v>514.86686912917583</v>
      </c>
      <c r="G335" s="50">
        <v>1.7161084898645949E-2</v>
      </c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17">
        <v>30</v>
      </c>
      <c r="U335" s="117">
        <v>20</v>
      </c>
      <c r="V335" s="118">
        <v>30</v>
      </c>
      <c r="W335" s="118">
        <v>20</v>
      </c>
      <c r="X335" s="117">
        <v>80</v>
      </c>
      <c r="Y335" s="117">
        <v>60</v>
      </c>
      <c r="Z335" s="118">
        <v>80</v>
      </c>
      <c r="AA335" s="118">
        <v>60</v>
      </c>
      <c r="AB335" s="117">
        <v>60</v>
      </c>
      <c r="AC335" s="117">
        <v>45</v>
      </c>
      <c r="AD335" s="118">
        <v>60</v>
      </c>
      <c r="AE335" s="118">
        <v>45</v>
      </c>
      <c r="AF335" s="117">
        <v>80</v>
      </c>
      <c r="AG335" s="117">
        <v>60</v>
      </c>
      <c r="AH335" s="118">
        <v>80</v>
      </c>
      <c r="AI335" s="118">
        <v>60</v>
      </c>
      <c r="AJ335" s="117">
        <v>60</v>
      </c>
      <c r="AK335" s="117">
        <v>45</v>
      </c>
      <c r="AL335" s="118">
        <v>60</v>
      </c>
      <c r="AM335" s="118">
        <v>45</v>
      </c>
      <c r="AN335" s="117">
        <v>100</v>
      </c>
      <c r="AO335" s="117">
        <v>75</v>
      </c>
      <c r="AP335" s="118">
        <v>100</v>
      </c>
      <c r="AQ335" s="118">
        <v>75</v>
      </c>
      <c r="AR335" s="117">
        <v>80</v>
      </c>
      <c r="AS335" s="117">
        <v>60</v>
      </c>
      <c r="AT335" s="118">
        <v>80</v>
      </c>
      <c r="AU335" s="118">
        <v>60</v>
      </c>
      <c r="AV335" s="117">
        <v>60</v>
      </c>
      <c r="AW335" s="117">
        <v>45</v>
      </c>
      <c r="AX335" s="118">
        <v>60</v>
      </c>
      <c r="AY335" s="118">
        <v>45</v>
      </c>
      <c r="AZ335" s="117">
        <v>50</v>
      </c>
      <c r="BA335" s="117">
        <v>35</v>
      </c>
      <c r="BB335" s="118">
        <v>50</v>
      </c>
      <c r="BC335" s="118">
        <v>35</v>
      </c>
      <c r="BD335" s="117">
        <v>80</v>
      </c>
      <c r="BE335" s="117">
        <v>60</v>
      </c>
      <c r="BF335" s="118">
        <v>80</v>
      </c>
      <c r="BG335" s="118">
        <v>60</v>
      </c>
      <c r="BH335" s="117">
        <v>100</v>
      </c>
      <c r="BI335" s="117">
        <v>75</v>
      </c>
      <c r="BJ335" s="118">
        <v>100</v>
      </c>
      <c r="BK335" s="118">
        <v>75</v>
      </c>
      <c r="BL335" s="117">
        <v>80</v>
      </c>
      <c r="BM335" s="117">
        <v>60</v>
      </c>
      <c r="BN335" s="118">
        <v>80</v>
      </c>
      <c r="BO335" s="118">
        <v>60</v>
      </c>
      <c r="BP335" s="117">
        <v>60</v>
      </c>
      <c r="BQ335" s="117">
        <v>45</v>
      </c>
      <c r="BR335" s="118">
        <v>60</v>
      </c>
      <c r="BS335" s="118">
        <v>45</v>
      </c>
      <c r="BT335" s="117">
        <v>100</v>
      </c>
      <c r="BU335" s="117">
        <v>75</v>
      </c>
      <c r="BV335" s="118">
        <v>100</v>
      </c>
      <c r="BW335" s="118">
        <v>75</v>
      </c>
      <c r="BX335" s="117">
        <v>60</v>
      </c>
      <c r="BY335" s="117">
        <v>45</v>
      </c>
      <c r="BZ335" s="118">
        <v>60</v>
      </c>
      <c r="CA335" s="118">
        <v>45</v>
      </c>
      <c r="CB335" s="117">
        <v>100</v>
      </c>
      <c r="CC335" s="117">
        <v>75</v>
      </c>
      <c r="CD335" s="118">
        <v>100</v>
      </c>
      <c r="CE335" s="118">
        <v>75</v>
      </c>
      <c r="CF335" s="117">
        <v>60</v>
      </c>
      <c r="CG335" s="117">
        <v>45</v>
      </c>
      <c r="CH335" s="118">
        <v>60</v>
      </c>
      <c r="CI335" s="118">
        <v>45</v>
      </c>
      <c r="CJ335" s="117">
        <v>50</v>
      </c>
      <c r="CK335" s="117">
        <v>35</v>
      </c>
      <c r="CL335" s="118">
        <v>50</v>
      </c>
      <c r="CM335" s="118">
        <v>35</v>
      </c>
      <c r="CN335" s="117">
        <v>80</v>
      </c>
      <c r="CO335" s="117">
        <v>60</v>
      </c>
      <c r="CP335" s="118">
        <v>80</v>
      </c>
      <c r="CQ335" s="118">
        <v>60</v>
      </c>
      <c r="CR335" s="117">
        <v>100</v>
      </c>
      <c r="CS335" s="117">
        <v>75</v>
      </c>
      <c r="CT335" s="118">
        <v>100</v>
      </c>
      <c r="CU335" s="118">
        <v>75</v>
      </c>
      <c r="CV335" s="117">
        <v>60</v>
      </c>
      <c r="CW335" s="117">
        <v>45</v>
      </c>
      <c r="CX335" s="118">
        <v>60</v>
      </c>
      <c r="CY335" s="118">
        <v>45</v>
      </c>
      <c r="CZ335" s="117">
        <v>60</v>
      </c>
      <c r="DA335" s="117">
        <v>45</v>
      </c>
      <c r="DB335" s="118">
        <v>60</v>
      </c>
      <c r="DC335" s="118">
        <v>45</v>
      </c>
      <c r="DD335" s="117">
        <v>60</v>
      </c>
      <c r="DE335" s="117">
        <v>45</v>
      </c>
      <c r="DF335" s="118">
        <v>60</v>
      </c>
      <c r="DG335" s="118">
        <v>45</v>
      </c>
      <c r="DH335" s="117">
        <v>100</v>
      </c>
      <c r="DI335" s="117">
        <v>75</v>
      </c>
      <c r="DJ335" s="118">
        <v>100</v>
      </c>
      <c r="DK335" s="118">
        <v>75</v>
      </c>
      <c r="DL335" s="117">
        <v>60</v>
      </c>
      <c r="DM335" s="117">
        <v>45</v>
      </c>
      <c r="DN335" s="118">
        <v>60</v>
      </c>
      <c r="DO335" s="118">
        <v>45</v>
      </c>
      <c r="DP335" s="117">
        <v>100</v>
      </c>
      <c r="DQ335" s="117">
        <v>75</v>
      </c>
      <c r="DR335" s="118">
        <v>100</v>
      </c>
      <c r="DS335" s="118">
        <v>75</v>
      </c>
      <c r="DT335" s="117">
        <v>100</v>
      </c>
      <c r="DU335" s="117">
        <v>75</v>
      </c>
      <c r="DV335" s="118">
        <v>100</v>
      </c>
      <c r="DW335" s="118">
        <v>75</v>
      </c>
    </row>
    <row r="336" spans="1:127" x14ac:dyDescent="0.35">
      <c r="A336" s="19" t="s">
        <v>1097</v>
      </c>
      <c r="B336" s="5" t="s">
        <v>447</v>
      </c>
      <c r="C336" s="6" t="s">
        <v>502</v>
      </c>
      <c r="D336" s="7">
        <v>42280</v>
      </c>
      <c r="E336" s="8" t="s">
        <v>75</v>
      </c>
      <c r="F336" s="49">
        <v>387.73924712197186</v>
      </c>
      <c r="G336" s="50">
        <v>1.2923779985400036E-2</v>
      </c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17">
        <v>15</v>
      </c>
      <c r="U336" s="117">
        <v>10</v>
      </c>
      <c r="V336" s="118">
        <v>15</v>
      </c>
      <c r="W336" s="118">
        <v>10</v>
      </c>
      <c r="X336" s="117">
        <v>53</v>
      </c>
      <c r="Y336" s="117">
        <v>35</v>
      </c>
      <c r="Z336" s="118">
        <v>53</v>
      </c>
      <c r="AA336" s="118">
        <v>35</v>
      </c>
      <c r="AB336" s="117">
        <v>38</v>
      </c>
      <c r="AC336" s="117">
        <v>25</v>
      </c>
      <c r="AD336" s="118">
        <v>38</v>
      </c>
      <c r="AE336" s="118">
        <v>25</v>
      </c>
      <c r="AF336" s="117">
        <v>45</v>
      </c>
      <c r="AG336" s="117">
        <v>30</v>
      </c>
      <c r="AH336" s="118">
        <v>45</v>
      </c>
      <c r="AI336" s="118">
        <v>30</v>
      </c>
      <c r="AJ336" s="117">
        <v>45</v>
      </c>
      <c r="AK336" s="117">
        <v>30</v>
      </c>
      <c r="AL336" s="118">
        <v>45</v>
      </c>
      <c r="AM336" s="118">
        <v>30</v>
      </c>
      <c r="AN336" s="117">
        <v>75</v>
      </c>
      <c r="AO336" s="117">
        <v>50</v>
      </c>
      <c r="AP336" s="118">
        <v>75</v>
      </c>
      <c r="AQ336" s="118">
        <v>50</v>
      </c>
      <c r="AR336" s="117">
        <v>45</v>
      </c>
      <c r="AS336" s="117">
        <v>30</v>
      </c>
      <c r="AT336" s="118">
        <v>45</v>
      </c>
      <c r="AU336" s="118">
        <v>30</v>
      </c>
      <c r="AV336" s="117">
        <v>45</v>
      </c>
      <c r="AW336" s="117">
        <v>30</v>
      </c>
      <c r="AX336" s="118">
        <v>45</v>
      </c>
      <c r="AY336" s="118">
        <v>30</v>
      </c>
      <c r="AZ336" s="117">
        <v>30</v>
      </c>
      <c r="BA336" s="117">
        <v>20</v>
      </c>
      <c r="BB336" s="118">
        <v>30</v>
      </c>
      <c r="BC336" s="118">
        <v>20</v>
      </c>
      <c r="BD336" s="117">
        <v>45</v>
      </c>
      <c r="BE336" s="117">
        <v>30</v>
      </c>
      <c r="BF336" s="118">
        <v>45</v>
      </c>
      <c r="BG336" s="118">
        <v>30</v>
      </c>
      <c r="BH336" s="117">
        <v>75</v>
      </c>
      <c r="BI336" s="117">
        <v>50</v>
      </c>
      <c r="BJ336" s="118">
        <v>75</v>
      </c>
      <c r="BK336" s="118">
        <v>50</v>
      </c>
      <c r="BL336" s="117">
        <v>53</v>
      </c>
      <c r="BM336" s="117">
        <v>35</v>
      </c>
      <c r="BN336" s="118">
        <v>53</v>
      </c>
      <c r="BO336" s="118">
        <v>35</v>
      </c>
      <c r="BP336" s="117">
        <v>45</v>
      </c>
      <c r="BQ336" s="117">
        <v>30</v>
      </c>
      <c r="BR336" s="118">
        <v>45</v>
      </c>
      <c r="BS336" s="118">
        <v>30</v>
      </c>
      <c r="BT336" s="117">
        <v>60</v>
      </c>
      <c r="BU336" s="117">
        <v>40</v>
      </c>
      <c r="BV336" s="118">
        <v>60</v>
      </c>
      <c r="BW336" s="118">
        <v>40</v>
      </c>
      <c r="BX336" s="117">
        <v>45</v>
      </c>
      <c r="BY336" s="117">
        <v>30</v>
      </c>
      <c r="BZ336" s="118">
        <v>45</v>
      </c>
      <c r="CA336" s="118">
        <v>30</v>
      </c>
      <c r="CB336" s="117">
        <v>60</v>
      </c>
      <c r="CC336" s="117">
        <v>40</v>
      </c>
      <c r="CD336" s="118">
        <v>60</v>
      </c>
      <c r="CE336" s="118">
        <v>40</v>
      </c>
      <c r="CF336" s="117">
        <v>38</v>
      </c>
      <c r="CG336" s="117">
        <v>25</v>
      </c>
      <c r="CH336" s="118">
        <v>38</v>
      </c>
      <c r="CI336" s="118">
        <v>25</v>
      </c>
      <c r="CJ336" s="117">
        <v>38</v>
      </c>
      <c r="CK336" s="117">
        <v>25</v>
      </c>
      <c r="CL336" s="118">
        <v>38</v>
      </c>
      <c r="CM336" s="118">
        <v>25</v>
      </c>
      <c r="CN336" s="117">
        <v>53</v>
      </c>
      <c r="CO336" s="117">
        <v>35</v>
      </c>
      <c r="CP336" s="118">
        <v>53</v>
      </c>
      <c r="CQ336" s="118">
        <v>35</v>
      </c>
      <c r="CR336" s="117">
        <v>75</v>
      </c>
      <c r="CS336" s="117">
        <v>50</v>
      </c>
      <c r="CT336" s="118">
        <v>75</v>
      </c>
      <c r="CU336" s="118">
        <v>50</v>
      </c>
      <c r="CV336" s="117">
        <v>45</v>
      </c>
      <c r="CW336" s="117">
        <v>30</v>
      </c>
      <c r="CX336" s="118">
        <v>45</v>
      </c>
      <c r="CY336" s="118">
        <v>30</v>
      </c>
      <c r="CZ336" s="117">
        <v>45</v>
      </c>
      <c r="DA336" s="117">
        <v>30</v>
      </c>
      <c r="DB336" s="118">
        <v>45</v>
      </c>
      <c r="DC336" s="118">
        <v>30</v>
      </c>
      <c r="DD336" s="117">
        <v>45</v>
      </c>
      <c r="DE336" s="117">
        <v>30</v>
      </c>
      <c r="DF336" s="118">
        <v>45</v>
      </c>
      <c r="DG336" s="118">
        <v>30</v>
      </c>
      <c r="DH336" s="117">
        <v>60</v>
      </c>
      <c r="DI336" s="117">
        <v>40</v>
      </c>
      <c r="DJ336" s="118">
        <v>60</v>
      </c>
      <c r="DK336" s="118">
        <v>40</v>
      </c>
      <c r="DL336" s="117">
        <v>45</v>
      </c>
      <c r="DM336" s="117">
        <v>30</v>
      </c>
      <c r="DN336" s="118">
        <v>45</v>
      </c>
      <c r="DO336" s="118">
        <v>30</v>
      </c>
      <c r="DP336" s="117">
        <v>75</v>
      </c>
      <c r="DQ336" s="117">
        <v>50</v>
      </c>
      <c r="DR336" s="118">
        <v>75</v>
      </c>
      <c r="DS336" s="118">
        <v>50</v>
      </c>
      <c r="DT336" s="117">
        <v>60</v>
      </c>
      <c r="DU336" s="117">
        <v>40</v>
      </c>
      <c r="DV336" s="118">
        <v>60</v>
      </c>
      <c r="DW336" s="118">
        <v>40</v>
      </c>
    </row>
    <row r="337" spans="1:127" x14ac:dyDescent="0.35">
      <c r="A337" s="19" t="s">
        <v>1098</v>
      </c>
      <c r="B337" s="5" t="s">
        <v>447</v>
      </c>
      <c r="C337" s="6" t="s">
        <v>503</v>
      </c>
      <c r="D337" s="7">
        <v>42290</v>
      </c>
      <c r="E337" s="8" t="s">
        <v>96</v>
      </c>
      <c r="F337" s="49">
        <v>578.43068013277764</v>
      </c>
      <c r="G337" s="50">
        <v>1.9279737355268903E-2</v>
      </c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17">
        <v>30</v>
      </c>
      <c r="U337" s="117">
        <v>20</v>
      </c>
      <c r="V337" s="118">
        <v>30</v>
      </c>
      <c r="W337" s="118">
        <v>20</v>
      </c>
      <c r="X337" s="117">
        <v>80</v>
      </c>
      <c r="Y337" s="117">
        <v>60</v>
      </c>
      <c r="Z337" s="118">
        <v>80</v>
      </c>
      <c r="AA337" s="118">
        <v>60</v>
      </c>
      <c r="AB337" s="117">
        <v>60</v>
      </c>
      <c r="AC337" s="117">
        <v>45</v>
      </c>
      <c r="AD337" s="118">
        <v>60</v>
      </c>
      <c r="AE337" s="118">
        <v>45</v>
      </c>
      <c r="AF337" s="117">
        <v>80</v>
      </c>
      <c r="AG337" s="117">
        <v>60</v>
      </c>
      <c r="AH337" s="118">
        <v>80</v>
      </c>
      <c r="AI337" s="118">
        <v>60</v>
      </c>
      <c r="AJ337" s="117">
        <v>60</v>
      </c>
      <c r="AK337" s="117">
        <v>45</v>
      </c>
      <c r="AL337" s="118">
        <v>60</v>
      </c>
      <c r="AM337" s="118">
        <v>45</v>
      </c>
      <c r="AN337" s="117">
        <v>100</v>
      </c>
      <c r="AO337" s="117">
        <v>75</v>
      </c>
      <c r="AP337" s="118">
        <v>100</v>
      </c>
      <c r="AQ337" s="118">
        <v>75</v>
      </c>
      <c r="AR337" s="117">
        <v>80</v>
      </c>
      <c r="AS337" s="117">
        <v>60</v>
      </c>
      <c r="AT337" s="118">
        <v>80</v>
      </c>
      <c r="AU337" s="118">
        <v>60</v>
      </c>
      <c r="AV337" s="117">
        <v>60</v>
      </c>
      <c r="AW337" s="117">
        <v>45</v>
      </c>
      <c r="AX337" s="118">
        <v>60</v>
      </c>
      <c r="AY337" s="118">
        <v>45</v>
      </c>
      <c r="AZ337" s="117">
        <v>50</v>
      </c>
      <c r="BA337" s="117">
        <v>35</v>
      </c>
      <c r="BB337" s="118">
        <v>50</v>
      </c>
      <c r="BC337" s="118">
        <v>35</v>
      </c>
      <c r="BD337" s="117">
        <v>80</v>
      </c>
      <c r="BE337" s="117">
        <v>60</v>
      </c>
      <c r="BF337" s="118">
        <v>80</v>
      </c>
      <c r="BG337" s="118">
        <v>60</v>
      </c>
      <c r="BH337" s="117">
        <v>100</v>
      </c>
      <c r="BI337" s="117">
        <v>75</v>
      </c>
      <c r="BJ337" s="118">
        <v>100</v>
      </c>
      <c r="BK337" s="118">
        <v>75</v>
      </c>
      <c r="BL337" s="117">
        <v>80</v>
      </c>
      <c r="BM337" s="117">
        <v>60</v>
      </c>
      <c r="BN337" s="118">
        <v>80</v>
      </c>
      <c r="BO337" s="118">
        <v>60</v>
      </c>
      <c r="BP337" s="117">
        <v>60</v>
      </c>
      <c r="BQ337" s="117">
        <v>45</v>
      </c>
      <c r="BR337" s="118">
        <v>60</v>
      </c>
      <c r="BS337" s="118">
        <v>45</v>
      </c>
      <c r="BT337" s="117">
        <v>100</v>
      </c>
      <c r="BU337" s="117">
        <v>75</v>
      </c>
      <c r="BV337" s="118">
        <v>100</v>
      </c>
      <c r="BW337" s="118">
        <v>75</v>
      </c>
      <c r="BX337" s="117">
        <v>60</v>
      </c>
      <c r="BY337" s="117">
        <v>45</v>
      </c>
      <c r="BZ337" s="118">
        <v>60</v>
      </c>
      <c r="CA337" s="118">
        <v>45</v>
      </c>
      <c r="CB337" s="117">
        <v>100</v>
      </c>
      <c r="CC337" s="117">
        <v>75</v>
      </c>
      <c r="CD337" s="118">
        <v>100</v>
      </c>
      <c r="CE337" s="118">
        <v>75</v>
      </c>
      <c r="CF337" s="117">
        <v>60</v>
      </c>
      <c r="CG337" s="117">
        <v>45</v>
      </c>
      <c r="CH337" s="118">
        <v>60</v>
      </c>
      <c r="CI337" s="118">
        <v>45</v>
      </c>
      <c r="CJ337" s="117">
        <v>50</v>
      </c>
      <c r="CK337" s="117">
        <v>35</v>
      </c>
      <c r="CL337" s="118">
        <v>50</v>
      </c>
      <c r="CM337" s="118">
        <v>35</v>
      </c>
      <c r="CN337" s="117">
        <v>80</v>
      </c>
      <c r="CO337" s="117">
        <v>60</v>
      </c>
      <c r="CP337" s="118">
        <v>80</v>
      </c>
      <c r="CQ337" s="118">
        <v>60</v>
      </c>
      <c r="CR337" s="117">
        <v>100</v>
      </c>
      <c r="CS337" s="117">
        <v>75</v>
      </c>
      <c r="CT337" s="118">
        <v>100</v>
      </c>
      <c r="CU337" s="118">
        <v>75</v>
      </c>
      <c r="CV337" s="117">
        <v>60</v>
      </c>
      <c r="CW337" s="117">
        <v>45</v>
      </c>
      <c r="CX337" s="118">
        <v>60</v>
      </c>
      <c r="CY337" s="118">
        <v>45</v>
      </c>
      <c r="CZ337" s="117">
        <v>60</v>
      </c>
      <c r="DA337" s="117">
        <v>45</v>
      </c>
      <c r="DB337" s="118">
        <v>60</v>
      </c>
      <c r="DC337" s="118">
        <v>45</v>
      </c>
      <c r="DD337" s="117">
        <v>60</v>
      </c>
      <c r="DE337" s="117">
        <v>45</v>
      </c>
      <c r="DF337" s="118">
        <v>60</v>
      </c>
      <c r="DG337" s="118">
        <v>45</v>
      </c>
      <c r="DH337" s="117">
        <v>100</v>
      </c>
      <c r="DI337" s="117">
        <v>75</v>
      </c>
      <c r="DJ337" s="118">
        <v>100</v>
      </c>
      <c r="DK337" s="118">
        <v>75</v>
      </c>
      <c r="DL337" s="117">
        <v>60</v>
      </c>
      <c r="DM337" s="117">
        <v>45</v>
      </c>
      <c r="DN337" s="118">
        <v>60</v>
      </c>
      <c r="DO337" s="118">
        <v>45</v>
      </c>
      <c r="DP337" s="117">
        <v>100</v>
      </c>
      <c r="DQ337" s="117">
        <v>75</v>
      </c>
      <c r="DR337" s="118">
        <v>100</v>
      </c>
      <c r="DS337" s="118">
        <v>75</v>
      </c>
      <c r="DT337" s="117">
        <v>100</v>
      </c>
      <c r="DU337" s="117">
        <v>75</v>
      </c>
      <c r="DV337" s="118">
        <v>100</v>
      </c>
      <c r="DW337" s="118">
        <v>75</v>
      </c>
    </row>
    <row r="338" spans="1:127" x14ac:dyDescent="0.35">
      <c r="A338" s="19" t="s">
        <v>787</v>
      </c>
      <c r="B338" s="5" t="s">
        <v>447</v>
      </c>
      <c r="C338" s="6" t="s">
        <v>505</v>
      </c>
      <c r="D338" s="7">
        <v>42300</v>
      </c>
      <c r="E338" s="8" t="s">
        <v>81</v>
      </c>
      <c r="F338" s="49">
        <v>271.20559361536834</v>
      </c>
      <c r="G338" s="50">
        <v>9.039583814924616E-3</v>
      </c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17">
        <v>40</v>
      </c>
      <c r="U338" s="117">
        <v>30</v>
      </c>
      <c r="V338" s="118">
        <v>40</v>
      </c>
      <c r="W338" s="118">
        <v>30</v>
      </c>
      <c r="X338" s="117">
        <v>96</v>
      </c>
      <c r="Y338" s="117">
        <v>80</v>
      </c>
      <c r="Z338" s="118">
        <v>96</v>
      </c>
      <c r="AA338" s="118">
        <v>80</v>
      </c>
      <c r="AB338" s="117">
        <v>108</v>
      </c>
      <c r="AC338" s="117">
        <v>90</v>
      </c>
      <c r="AD338" s="118">
        <v>108</v>
      </c>
      <c r="AE338" s="118">
        <v>90</v>
      </c>
      <c r="AF338" s="117">
        <v>90</v>
      </c>
      <c r="AG338" s="117">
        <v>75</v>
      </c>
      <c r="AH338" s="118">
        <v>90</v>
      </c>
      <c r="AI338" s="118">
        <v>75</v>
      </c>
      <c r="AJ338" s="117">
        <v>108</v>
      </c>
      <c r="AK338" s="117">
        <v>90</v>
      </c>
      <c r="AL338" s="118">
        <v>108</v>
      </c>
      <c r="AM338" s="118">
        <v>90</v>
      </c>
      <c r="AN338" s="117">
        <v>132</v>
      </c>
      <c r="AO338" s="117">
        <v>110</v>
      </c>
      <c r="AP338" s="118">
        <v>132</v>
      </c>
      <c r="AQ338" s="118">
        <v>110</v>
      </c>
      <c r="AR338" s="117">
        <v>90</v>
      </c>
      <c r="AS338" s="117">
        <v>75</v>
      </c>
      <c r="AT338" s="118">
        <v>90</v>
      </c>
      <c r="AU338" s="118">
        <v>75</v>
      </c>
      <c r="AV338" s="117">
        <v>108</v>
      </c>
      <c r="AW338" s="117">
        <v>90</v>
      </c>
      <c r="AX338" s="118">
        <v>108</v>
      </c>
      <c r="AY338" s="118">
        <v>90</v>
      </c>
      <c r="AZ338" s="117">
        <v>75</v>
      </c>
      <c r="BA338" s="117">
        <v>60</v>
      </c>
      <c r="BB338" s="118">
        <v>75</v>
      </c>
      <c r="BC338" s="118">
        <v>60</v>
      </c>
      <c r="BD338" s="117">
        <v>90</v>
      </c>
      <c r="BE338" s="117">
        <v>75</v>
      </c>
      <c r="BF338" s="118">
        <v>90</v>
      </c>
      <c r="BG338" s="118">
        <v>75</v>
      </c>
      <c r="BH338" s="117">
        <v>132</v>
      </c>
      <c r="BI338" s="117">
        <v>110</v>
      </c>
      <c r="BJ338" s="118">
        <v>132</v>
      </c>
      <c r="BK338" s="118">
        <v>110</v>
      </c>
      <c r="BL338" s="117">
        <v>102</v>
      </c>
      <c r="BM338" s="117">
        <v>85</v>
      </c>
      <c r="BN338" s="118">
        <v>102</v>
      </c>
      <c r="BO338" s="118">
        <v>85</v>
      </c>
      <c r="BP338" s="117">
        <v>108</v>
      </c>
      <c r="BQ338" s="117">
        <v>90</v>
      </c>
      <c r="BR338" s="118">
        <v>108</v>
      </c>
      <c r="BS338" s="118">
        <v>90</v>
      </c>
      <c r="BT338" s="117">
        <v>132</v>
      </c>
      <c r="BU338" s="117">
        <v>110</v>
      </c>
      <c r="BV338" s="118">
        <v>132</v>
      </c>
      <c r="BW338" s="118">
        <v>110</v>
      </c>
      <c r="BX338" s="117">
        <v>90</v>
      </c>
      <c r="BY338" s="117">
        <v>75</v>
      </c>
      <c r="BZ338" s="118">
        <v>90</v>
      </c>
      <c r="CA338" s="118">
        <v>75</v>
      </c>
      <c r="CB338" s="117">
        <v>110</v>
      </c>
      <c r="CC338" s="117">
        <v>90</v>
      </c>
      <c r="CD338" s="118">
        <v>110</v>
      </c>
      <c r="CE338" s="118">
        <v>90</v>
      </c>
      <c r="CF338" s="117">
        <v>75</v>
      </c>
      <c r="CG338" s="117">
        <v>60</v>
      </c>
      <c r="CH338" s="118">
        <v>75</v>
      </c>
      <c r="CI338" s="118">
        <v>60</v>
      </c>
      <c r="CJ338" s="117">
        <v>75</v>
      </c>
      <c r="CK338" s="117">
        <v>60</v>
      </c>
      <c r="CL338" s="118">
        <v>75</v>
      </c>
      <c r="CM338" s="118">
        <v>60</v>
      </c>
      <c r="CN338" s="117">
        <v>102</v>
      </c>
      <c r="CO338" s="117">
        <v>85</v>
      </c>
      <c r="CP338" s="118">
        <v>102</v>
      </c>
      <c r="CQ338" s="118">
        <v>85</v>
      </c>
      <c r="CR338" s="117">
        <v>132</v>
      </c>
      <c r="CS338" s="117">
        <v>110</v>
      </c>
      <c r="CT338" s="118">
        <v>132</v>
      </c>
      <c r="CU338" s="118">
        <v>110</v>
      </c>
      <c r="CV338" s="117">
        <v>75</v>
      </c>
      <c r="CW338" s="117">
        <v>60</v>
      </c>
      <c r="CX338" s="118">
        <v>75</v>
      </c>
      <c r="CY338" s="118">
        <v>60</v>
      </c>
      <c r="CZ338" s="117">
        <v>75</v>
      </c>
      <c r="DA338" s="117">
        <v>60</v>
      </c>
      <c r="DB338" s="118">
        <v>75</v>
      </c>
      <c r="DC338" s="118">
        <v>60</v>
      </c>
      <c r="DD338" s="117">
        <v>108</v>
      </c>
      <c r="DE338" s="117">
        <v>90</v>
      </c>
      <c r="DF338" s="118">
        <v>108</v>
      </c>
      <c r="DG338" s="118">
        <v>90</v>
      </c>
      <c r="DH338" s="117">
        <v>120</v>
      </c>
      <c r="DI338" s="117">
        <v>100</v>
      </c>
      <c r="DJ338" s="118">
        <v>120</v>
      </c>
      <c r="DK338" s="118">
        <v>100</v>
      </c>
      <c r="DL338" s="117">
        <v>90</v>
      </c>
      <c r="DM338" s="117">
        <v>75</v>
      </c>
      <c r="DN338" s="118">
        <v>90</v>
      </c>
      <c r="DO338" s="118">
        <v>75</v>
      </c>
      <c r="DP338" s="117">
        <v>132</v>
      </c>
      <c r="DQ338" s="117">
        <v>110</v>
      </c>
      <c r="DR338" s="118">
        <v>132</v>
      </c>
      <c r="DS338" s="118">
        <v>110</v>
      </c>
      <c r="DT338" s="117">
        <v>132</v>
      </c>
      <c r="DU338" s="117">
        <v>110</v>
      </c>
      <c r="DV338" s="118">
        <v>132</v>
      </c>
      <c r="DW338" s="118">
        <v>110</v>
      </c>
    </row>
    <row r="339" spans="1:127" x14ac:dyDescent="0.35">
      <c r="A339" s="19" t="s">
        <v>1099</v>
      </c>
      <c r="B339" s="5" t="s">
        <v>447</v>
      </c>
      <c r="C339" s="6" t="s">
        <v>507</v>
      </c>
      <c r="D339" s="7">
        <v>42310</v>
      </c>
      <c r="E339" s="8" t="s">
        <v>75</v>
      </c>
      <c r="F339" s="49">
        <v>1169.5741224662759</v>
      </c>
      <c r="G339" s="50">
        <v>3.8983205201862402E-2</v>
      </c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17">
        <v>15</v>
      </c>
      <c r="U339" s="117">
        <v>10</v>
      </c>
      <c r="V339" s="118">
        <v>15</v>
      </c>
      <c r="W339" s="118">
        <v>10</v>
      </c>
      <c r="X339" s="117">
        <v>53</v>
      </c>
      <c r="Y339" s="117">
        <v>35</v>
      </c>
      <c r="Z339" s="118">
        <v>53</v>
      </c>
      <c r="AA339" s="118">
        <v>35</v>
      </c>
      <c r="AB339" s="117">
        <v>38</v>
      </c>
      <c r="AC339" s="117">
        <v>25</v>
      </c>
      <c r="AD339" s="118">
        <v>38</v>
      </c>
      <c r="AE339" s="118">
        <v>25</v>
      </c>
      <c r="AF339" s="117">
        <v>45</v>
      </c>
      <c r="AG339" s="117">
        <v>30</v>
      </c>
      <c r="AH339" s="118">
        <v>45</v>
      </c>
      <c r="AI339" s="118">
        <v>30</v>
      </c>
      <c r="AJ339" s="117">
        <v>45</v>
      </c>
      <c r="AK339" s="117">
        <v>30</v>
      </c>
      <c r="AL339" s="118">
        <v>45</v>
      </c>
      <c r="AM339" s="118">
        <v>30</v>
      </c>
      <c r="AN339" s="117">
        <v>75</v>
      </c>
      <c r="AO339" s="117">
        <v>50</v>
      </c>
      <c r="AP339" s="118">
        <v>75</v>
      </c>
      <c r="AQ339" s="118">
        <v>50</v>
      </c>
      <c r="AR339" s="117">
        <v>45</v>
      </c>
      <c r="AS339" s="117">
        <v>30</v>
      </c>
      <c r="AT339" s="118">
        <v>45</v>
      </c>
      <c r="AU339" s="118">
        <v>30</v>
      </c>
      <c r="AV339" s="117">
        <v>45</v>
      </c>
      <c r="AW339" s="117">
        <v>30</v>
      </c>
      <c r="AX339" s="118">
        <v>45</v>
      </c>
      <c r="AY339" s="118">
        <v>30</v>
      </c>
      <c r="AZ339" s="117">
        <v>30</v>
      </c>
      <c r="BA339" s="117">
        <v>20</v>
      </c>
      <c r="BB339" s="118">
        <v>30</v>
      </c>
      <c r="BC339" s="118">
        <v>20</v>
      </c>
      <c r="BD339" s="117">
        <v>45</v>
      </c>
      <c r="BE339" s="117">
        <v>30</v>
      </c>
      <c r="BF339" s="118">
        <v>45</v>
      </c>
      <c r="BG339" s="118">
        <v>30</v>
      </c>
      <c r="BH339" s="117">
        <v>75</v>
      </c>
      <c r="BI339" s="117">
        <v>50</v>
      </c>
      <c r="BJ339" s="118">
        <v>75</v>
      </c>
      <c r="BK339" s="118">
        <v>50</v>
      </c>
      <c r="BL339" s="117">
        <v>53</v>
      </c>
      <c r="BM339" s="117">
        <v>35</v>
      </c>
      <c r="BN339" s="118">
        <v>53</v>
      </c>
      <c r="BO339" s="118">
        <v>35</v>
      </c>
      <c r="BP339" s="117">
        <v>45</v>
      </c>
      <c r="BQ339" s="117">
        <v>30</v>
      </c>
      <c r="BR339" s="118">
        <v>45</v>
      </c>
      <c r="BS339" s="118">
        <v>30</v>
      </c>
      <c r="BT339" s="117">
        <v>60</v>
      </c>
      <c r="BU339" s="117">
        <v>40</v>
      </c>
      <c r="BV339" s="118">
        <v>60</v>
      </c>
      <c r="BW339" s="118">
        <v>40</v>
      </c>
      <c r="BX339" s="117">
        <v>45</v>
      </c>
      <c r="BY339" s="117">
        <v>30</v>
      </c>
      <c r="BZ339" s="118">
        <v>45</v>
      </c>
      <c r="CA339" s="118">
        <v>30</v>
      </c>
      <c r="CB339" s="117">
        <v>60</v>
      </c>
      <c r="CC339" s="117">
        <v>40</v>
      </c>
      <c r="CD339" s="118">
        <v>60</v>
      </c>
      <c r="CE339" s="118">
        <v>40</v>
      </c>
      <c r="CF339" s="117">
        <v>38</v>
      </c>
      <c r="CG339" s="117">
        <v>25</v>
      </c>
      <c r="CH339" s="118">
        <v>38</v>
      </c>
      <c r="CI339" s="118">
        <v>25</v>
      </c>
      <c r="CJ339" s="117">
        <v>38</v>
      </c>
      <c r="CK339" s="117">
        <v>25</v>
      </c>
      <c r="CL339" s="118">
        <v>38</v>
      </c>
      <c r="CM339" s="118">
        <v>25</v>
      </c>
      <c r="CN339" s="117">
        <v>53</v>
      </c>
      <c r="CO339" s="117">
        <v>35</v>
      </c>
      <c r="CP339" s="118">
        <v>53</v>
      </c>
      <c r="CQ339" s="118">
        <v>35</v>
      </c>
      <c r="CR339" s="117">
        <v>75</v>
      </c>
      <c r="CS339" s="117">
        <v>50</v>
      </c>
      <c r="CT339" s="118">
        <v>75</v>
      </c>
      <c r="CU339" s="118">
        <v>50</v>
      </c>
      <c r="CV339" s="117">
        <v>45</v>
      </c>
      <c r="CW339" s="117">
        <v>30</v>
      </c>
      <c r="CX339" s="118">
        <v>45</v>
      </c>
      <c r="CY339" s="118">
        <v>30</v>
      </c>
      <c r="CZ339" s="117">
        <v>45</v>
      </c>
      <c r="DA339" s="117">
        <v>30</v>
      </c>
      <c r="DB339" s="118">
        <v>45</v>
      </c>
      <c r="DC339" s="118">
        <v>30</v>
      </c>
      <c r="DD339" s="117">
        <v>45</v>
      </c>
      <c r="DE339" s="117">
        <v>30</v>
      </c>
      <c r="DF339" s="118">
        <v>45</v>
      </c>
      <c r="DG339" s="118">
        <v>30</v>
      </c>
      <c r="DH339" s="117">
        <v>60</v>
      </c>
      <c r="DI339" s="117">
        <v>40</v>
      </c>
      <c r="DJ339" s="118">
        <v>60</v>
      </c>
      <c r="DK339" s="118">
        <v>40</v>
      </c>
      <c r="DL339" s="117">
        <v>45</v>
      </c>
      <c r="DM339" s="117">
        <v>30</v>
      </c>
      <c r="DN339" s="118">
        <v>45</v>
      </c>
      <c r="DO339" s="118">
        <v>30</v>
      </c>
      <c r="DP339" s="117">
        <v>75</v>
      </c>
      <c r="DQ339" s="117">
        <v>50</v>
      </c>
      <c r="DR339" s="118">
        <v>75</v>
      </c>
      <c r="DS339" s="118">
        <v>50</v>
      </c>
      <c r="DT339" s="117">
        <v>60</v>
      </c>
      <c r="DU339" s="117">
        <v>40</v>
      </c>
      <c r="DV339" s="118">
        <v>60</v>
      </c>
      <c r="DW339" s="118">
        <v>40</v>
      </c>
    </row>
    <row r="340" spans="1:127" x14ac:dyDescent="0.35">
      <c r="A340" s="19" t="s">
        <v>1100</v>
      </c>
      <c r="B340" s="5" t="s">
        <v>447</v>
      </c>
      <c r="C340" s="6" t="s">
        <v>513</v>
      </c>
      <c r="D340" s="7">
        <v>42320</v>
      </c>
      <c r="E340" s="8" t="s">
        <v>81</v>
      </c>
      <c r="F340" s="49">
        <v>82.632954304682528</v>
      </c>
      <c r="G340" s="50">
        <v>2.7542481936098438E-3</v>
      </c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17">
        <v>40</v>
      </c>
      <c r="U340" s="117">
        <v>30</v>
      </c>
      <c r="V340" s="118">
        <v>40</v>
      </c>
      <c r="W340" s="118">
        <v>30</v>
      </c>
      <c r="X340" s="117">
        <v>96</v>
      </c>
      <c r="Y340" s="117">
        <v>80</v>
      </c>
      <c r="Z340" s="118">
        <v>96</v>
      </c>
      <c r="AA340" s="118">
        <v>80</v>
      </c>
      <c r="AB340" s="117">
        <v>108</v>
      </c>
      <c r="AC340" s="117">
        <v>90</v>
      </c>
      <c r="AD340" s="118">
        <v>108</v>
      </c>
      <c r="AE340" s="118">
        <v>90</v>
      </c>
      <c r="AF340" s="117">
        <v>90</v>
      </c>
      <c r="AG340" s="117">
        <v>75</v>
      </c>
      <c r="AH340" s="118">
        <v>90</v>
      </c>
      <c r="AI340" s="118">
        <v>75</v>
      </c>
      <c r="AJ340" s="117">
        <v>108</v>
      </c>
      <c r="AK340" s="117">
        <v>90</v>
      </c>
      <c r="AL340" s="118">
        <v>108</v>
      </c>
      <c r="AM340" s="118">
        <v>90</v>
      </c>
      <c r="AN340" s="117">
        <v>132</v>
      </c>
      <c r="AO340" s="117">
        <v>110</v>
      </c>
      <c r="AP340" s="118">
        <v>132</v>
      </c>
      <c r="AQ340" s="118">
        <v>110</v>
      </c>
      <c r="AR340" s="117">
        <v>90</v>
      </c>
      <c r="AS340" s="117">
        <v>75</v>
      </c>
      <c r="AT340" s="118">
        <v>90</v>
      </c>
      <c r="AU340" s="118">
        <v>75</v>
      </c>
      <c r="AV340" s="117">
        <v>108</v>
      </c>
      <c r="AW340" s="117">
        <v>90</v>
      </c>
      <c r="AX340" s="118">
        <v>108</v>
      </c>
      <c r="AY340" s="118">
        <v>90</v>
      </c>
      <c r="AZ340" s="117">
        <v>75</v>
      </c>
      <c r="BA340" s="117">
        <v>60</v>
      </c>
      <c r="BB340" s="118">
        <v>75</v>
      </c>
      <c r="BC340" s="118">
        <v>60</v>
      </c>
      <c r="BD340" s="117">
        <v>90</v>
      </c>
      <c r="BE340" s="117">
        <v>75</v>
      </c>
      <c r="BF340" s="118">
        <v>90</v>
      </c>
      <c r="BG340" s="118">
        <v>75</v>
      </c>
      <c r="BH340" s="117">
        <v>132</v>
      </c>
      <c r="BI340" s="117">
        <v>110</v>
      </c>
      <c r="BJ340" s="118">
        <v>132</v>
      </c>
      <c r="BK340" s="118">
        <v>110</v>
      </c>
      <c r="BL340" s="117">
        <v>102</v>
      </c>
      <c r="BM340" s="117">
        <v>85</v>
      </c>
      <c r="BN340" s="118">
        <v>102</v>
      </c>
      <c r="BO340" s="118">
        <v>85</v>
      </c>
      <c r="BP340" s="117">
        <v>108</v>
      </c>
      <c r="BQ340" s="117">
        <v>90</v>
      </c>
      <c r="BR340" s="118">
        <v>108</v>
      </c>
      <c r="BS340" s="118">
        <v>90</v>
      </c>
      <c r="BT340" s="117">
        <v>132</v>
      </c>
      <c r="BU340" s="117">
        <v>110</v>
      </c>
      <c r="BV340" s="118">
        <v>132</v>
      </c>
      <c r="BW340" s="118">
        <v>110</v>
      </c>
      <c r="BX340" s="117">
        <v>90</v>
      </c>
      <c r="BY340" s="117">
        <v>75</v>
      </c>
      <c r="BZ340" s="118">
        <v>90</v>
      </c>
      <c r="CA340" s="118">
        <v>75</v>
      </c>
      <c r="CB340" s="117">
        <v>110</v>
      </c>
      <c r="CC340" s="117">
        <v>90</v>
      </c>
      <c r="CD340" s="118">
        <v>110</v>
      </c>
      <c r="CE340" s="118">
        <v>90</v>
      </c>
      <c r="CF340" s="117">
        <v>75</v>
      </c>
      <c r="CG340" s="117">
        <v>60</v>
      </c>
      <c r="CH340" s="118">
        <v>75</v>
      </c>
      <c r="CI340" s="118">
        <v>60</v>
      </c>
      <c r="CJ340" s="117">
        <v>75</v>
      </c>
      <c r="CK340" s="117">
        <v>60</v>
      </c>
      <c r="CL340" s="118">
        <v>75</v>
      </c>
      <c r="CM340" s="118">
        <v>60</v>
      </c>
      <c r="CN340" s="117">
        <v>102</v>
      </c>
      <c r="CO340" s="117">
        <v>85</v>
      </c>
      <c r="CP340" s="118">
        <v>102</v>
      </c>
      <c r="CQ340" s="118">
        <v>85</v>
      </c>
      <c r="CR340" s="117">
        <v>132</v>
      </c>
      <c r="CS340" s="117">
        <v>110</v>
      </c>
      <c r="CT340" s="118">
        <v>132</v>
      </c>
      <c r="CU340" s="118">
        <v>110</v>
      </c>
      <c r="CV340" s="117">
        <v>75</v>
      </c>
      <c r="CW340" s="117">
        <v>60</v>
      </c>
      <c r="CX340" s="118">
        <v>75</v>
      </c>
      <c r="CY340" s="118">
        <v>60</v>
      </c>
      <c r="CZ340" s="117">
        <v>75</v>
      </c>
      <c r="DA340" s="117">
        <v>60</v>
      </c>
      <c r="DB340" s="118">
        <v>75</v>
      </c>
      <c r="DC340" s="118">
        <v>60</v>
      </c>
      <c r="DD340" s="117">
        <v>108</v>
      </c>
      <c r="DE340" s="117">
        <v>90</v>
      </c>
      <c r="DF340" s="118">
        <v>108</v>
      </c>
      <c r="DG340" s="118">
        <v>90</v>
      </c>
      <c r="DH340" s="117">
        <v>120</v>
      </c>
      <c r="DI340" s="117">
        <v>100</v>
      </c>
      <c r="DJ340" s="118">
        <v>120</v>
      </c>
      <c r="DK340" s="118">
        <v>100</v>
      </c>
      <c r="DL340" s="117">
        <v>90</v>
      </c>
      <c r="DM340" s="117">
        <v>75</v>
      </c>
      <c r="DN340" s="118">
        <v>90</v>
      </c>
      <c r="DO340" s="118">
        <v>75</v>
      </c>
      <c r="DP340" s="117">
        <v>132</v>
      </c>
      <c r="DQ340" s="117">
        <v>110</v>
      </c>
      <c r="DR340" s="118">
        <v>132</v>
      </c>
      <c r="DS340" s="118">
        <v>110</v>
      </c>
      <c r="DT340" s="117">
        <v>132</v>
      </c>
      <c r="DU340" s="117">
        <v>110</v>
      </c>
      <c r="DV340" s="118">
        <v>132</v>
      </c>
      <c r="DW340" s="118">
        <v>110</v>
      </c>
    </row>
    <row r="341" spans="1:127" x14ac:dyDescent="0.35">
      <c r="A341" s="19" t="s">
        <v>801</v>
      </c>
      <c r="B341" s="5" t="s">
        <v>447</v>
      </c>
      <c r="C341" s="6" t="s">
        <v>509</v>
      </c>
      <c r="D341" s="7">
        <v>42330</v>
      </c>
      <c r="E341" s="8" t="s">
        <v>96</v>
      </c>
      <c r="F341" s="49">
        <v>472.49099512677446</v>
      </c>
      <c r="G341" s="50">
        <v>1.5748649927563977E-2</v>
      </c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17">
        <v>30</v>
      </c>
      <c r="U341" s="117">
        <v>20</v>
      </c>
      <c r="V341" s="118">
        <v>30</v>
      </c>
      <c r="W341" s="118">
        <v>20</v>
      </c>
      <c r="X341" s="117">
        <v>80</v>
      </c>
      <c r="Y341" s="117">
        <v>60</v>
      </c>
      <c r="Z341" s="118">
        <v>80</v>
      </c>
      <c r="AA341" s="118">
        <v>60</v>
      </c>
      <c r="AB341" s="117">
        <v>60</v>
      </c>
      <c r="AC341" s="117">
        <v>45</v>
      </c>
      <c r="AD341" s="118">
        <v>60</v>
      </c>
      <c r="AE341" s="118">
        <v>45</v>
      </c>
      <c r="AF341" s="117">
        <v>80</v>
      </c>
      <c r="AG341" s="117">
        <v>60</v>
      </c>
      <c r="AH341" s="118">
        <v>80</v>
      </c>
      <c r="AI341" s="118">
        <v>60</v>
      </c>
      <c r="AJ341" s="117">
        <v>60</v>
      </c>
      <c r="AK341" s="117">
        <v>45</v>
      </c>
      <c r="AL341" s="118">
        <v>60</v>
      </c>
      <c r="AM341" s="118">
        <v>45</v>
      </c>
      <c r="AN341" s="117">
        <v>100</v>
      </c>
      <c r="AO341" s="117">
        <v>75</v>
      </c>
      <c r="AP341" s="118">
        <v>100</v>
      </c>
      <c r="AQ341" s="118">
        <v>75</v>
      </c>
      <c r="AR341" s="117">
        <v>80</v>
      </c>
      <c r="AS341" s="117">
        <v>60</v>
      </c>
      <c r="AT341" s="118">
        <v>80</v>
      </c>
      <c r="AU341" s="118">
        <v>60</v>
      </c>
      <c r="AV341" s="117">
        <v>60</v>
      </c>
      <c r="AW341" s="117">
        <v>45</v>
      </c>
      <c r="AX341" s="118">
        <v>60</v>
      </c>
      <c r="AY341" s="118">
        <v>45</v>
      </c>
      <c r="AZ341" s="117">
        <v>50</v>
      </c>
      <c r="BA341" s="117">
        <v>35</v>
      </c>
      <c r="BB341" s="118">
        <v>50</v>
      </c>
      <c r="BC341" s="118">
        <v>35</v>
      </c>
      <c r="BD341" s="117">
        <v>80</v>
      </c>
      <c r="BE341" s="117">
        <v>60</v>
      </c>
      <c r="BF341" s="118">
        <v>80</v>
      </c>
      <c r="BG341" s="118">
        <v>60</v>
      </c>
      <c r="BH341" s="117">
        <v>100</v>
      </c>
      <c r="BI341" s="117">
        <v>75</v>
      </c>
      <c r="BJ341" s="118">
        <v>100</v>
      </c>
      <c r="BK341" s="118">
        <v>75</v>
      </c>
      <c r="BL341" s="117">
        <v>80</v>
      </c>
      <c r="BM341" s="117">
        <v>60</v>
      </c>
      <c r="BN341" s="118">
        <v>80</v>
      </c>
      <c r="BO341" s="118">
        <v>60</v>
      </c>
      <c r="BP341" s="117">
        <v>60</v>
      </c>
      <c r="BQ341" s="117">
        <v>45</v>
      </c>
      <c r="BR341" s="118">
        <v>60</v>
      </c>
      <c r="BS341" s="118">
        <v>45</v>
      </c>
      <c r="BT341" s="117">
        <v>100</v>
      </c>
      <c r="BU341" s="117">
        <v>75</v>
      </c>
      <c r="BV341" s="118">
        <v>100</v>
      </c>
      <c r="BW341" s="118">
        <v>75</v>
      </c>
      <c r="BX341" s="117">
        <v>60</v>
      </c>
      <c r="BY341" s="117">
        <v>45</v>
      </c>
      <c r="BZ341" s="118">
        <v>60</v>
      </c>
      <c r="CA341" s="118">
        <v>45</v>
      </c>
      <c r="CB341" s="117">
        <v>100</v>
      </c>
      <c r="CC341" s="117">
        <v>75</v>
      </c>
      <c r="CD341" s="118">
        <v>100</v>
      </c>
      <c r="CE341" s="118">
        <v>75</v>
      </c>
      <c r="CF341" s="117">
        <v>60</v>
      </c>
      <c r="CG341" s="117">
        <v>45</v>
      </c>
      <c r="CH341" s="118">
        <v>60</v>
      </c>
      <c r="CI341" s="118">
        <v>45</v>
      </c>
      <c r="CJ341" s="117">
        <v>50</v>
      </c>
      <c r="CK341" s="117">
        <v>35</v>
      </c>
      <c r="CL341" s="118">
        <v>50</v>
      </c>
      <c r="CM341" s="118">
        <v>35</v>
      </c>
      <c r="CN341" s="117">
        <v>80</v>
      </c>
      <c r="CO341" s="117">
        <v>60</v>
      </c>
      <c r="CP341" s="118">
        <v>80</v>
      </c>
      <c r="CQ341" s="118">
        <v>60</v>
      </c>
      <c r="CR341" s="117">
        <v>100</v>
      </c>
      <c r="CS341" s="117">
        <v>75</v>
      </c>
      <c r="CT341" s="118">
        <v>100</v>
      </c>
      <c r="CU341" s="118">
        <v>75</v>
      </c>
      <c r="CV341" s="117">
        <v>60</v>
      </c>
      <c r="CW341" s="117">
        <v>45</v>
      </c>
      <c r="CX341" s="118">
        <v>60</v>
      </c>
      <c r="CY341" s="118">
        <v>45</v>
      </c>
      <c r="CZ341" s="117">
        <v>60</v>
      </c>
      <c r="DA341" s="117">
        <v>45</v>
      </c>
      <c r="DB341" s="118">
        <v>60</v>
      </c>
      <c r="DC341" s="118">
        <v>45</v>
      </c>
      <c r="DD341" s="117">
        <v>60</v>
      </c>
      <c r="DE341" s="117">
        <v>45</v>
      </c>
      <c r="DF341" s="118">
        <v>60</v>
      </c>
      <c r="DG341" s="118">
        <v>45</v>
      </c>
      <c r="DH341" s="117">
        <v>100</v>
      </c>
      <c r="DI341" s="117">
        <v>75</v>
      </c>
      <c r="DJ341" s="118">
        <v>100</v>
      </c>
      <c r="DK341" s="118">
        <v>75</v>
      </c>
      <c r="DL341" s="117">
        <v>60</v>
      </c>
      <c r="DM341" s="117">
        <v>45</v>
      </c>
      <c r="DN341" s="118">
        <v>60</v>
      </c>
      <c r="DO341" s="118">
        <v>45</v>
      </c>
      <c r="DP341" s="117">
        <v>100</v>
      </c>
      <c r="DQ341" s="117">
        <v>75</v>
      </c>
      <c r="DR341" s="118">
        <v>100</v>
      </c>
      <c r="DS341" s="118">
        <v>75</v>
      </c>
      <c r="DT341" s="117">
        <v>100</v>
      </c>
      <c r="DU341" s="117">
        <v>75</v>
      </c>
      <c r="DV341" s="118">
        <v>100</v>
      </c>
      <c r="DW341" s="118">
        <v>75</v>
      </c>
    </row>
    <row r="342" spans="1:127" x14ac:dyDescent="0.35">
      <c r="A342" s="19" t="s">
        <v>1101</v>
      </c>
      <c r="B342" s="5" t="s">
        <v>447</v>
      </c>
      <c r="C342" s="6" t="s">
        <v>511</v>
      </c>
      <c r="D342" s="7">
        <v>42340</v>
      </c>
      <c r="E342" s="8" t="s">
        <v>96</v>
      </c>
      <c r="F342" s="49">
        <v>307.22508651740941</v>
      </c>
      <c r="G342" s="50">
        <v>1.024015354034429E-2</v>
      </c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17">
        <v>30</v>
      </c>
      <c r="U342" s="117">
        <v>20</v>
      </c>
      <c r="V342" s="118">
        <v>30</v>
      </c>
      <c r="W342" s="118">
        <v>20</v>
      </c>
      <c r="X342" s="117">
        <v>80</v>
      </c>
      <c r="Y342" s="117">
        <v>60</v>
      </c>
      <c r="Z342" s="118">
        <v>80</v>
      </c>
      <c r="AA342" s="118">
        <v>60</v>
      </c>
      <c r="AB342" s="117">
        <v>60</v>
      </c>
      <c r="AC342" s="117">
        <v>45</v>
      </c>
      <c r="AD342" s="118">
        <v>60</v>
      </c>
      <c r="AE342" s="118">
        <v>45</v>
      </c>
      <c r="AF342" s="117">
        <v>80</v>
      </c>
      <c r="AG342" s="117">
        <v>60</v>
      </c>
      <c r="AH342" s="118">
        <v>80</v>
      </c>
      <c r="AI342" s="118">
        <v>60</v>
      </c>
      <c r="AJ342" s="117">
        <v>60</v>
      </c>
      <c r="AK342" s="117">
        <v>45</v>
      </c>
      <c r="AL342" s="118">
        <v>60</v>
      </c>
      <c r="AM342" s="118">
        <v>45</v>
      </c>
      <c r="AN342" s="117">
        <v>100</v>
      </c>
      <c r="AO342" s="117">
        <v>75</v>
      </c>
      <c r="AP342" s="118">
        <v>100</v>
      </c>
      <c r="AQ342" s="118">
        <v>75</v>
      </c>
      <c r="AR342" s="117">
        <v>80</v>
      </c>
      <c r="AS342" s="117">
        <v>60</v>
      </c>
      <c r="AT342" s="118">
        <v>80</v>
      </c>
      <c r="AU342" s="118">
        <v>60</v>
      </c>
      <c r="AV342" s="117">
        <v>60</v>
      </c>
      <c r="AW342" s="117">
        <v>45</v>
      </c>
      <c r="AX342" s="118">
        <v>60</v>
      </c>
      <c r="AY342" s="118">
        <v>45</v>
      </c>
      <c r="AZ342" s="117">
        <v>50</v>
      </c>
      <c r="BA342" s="117">
        <v>35</v>
      </c>
      <c r="BB342" s="118">
        <v>50</v>
      </c>
      <c r="BC342" s="118">
        <v>35</v>
      </c>
      <c r="BD342" s="117">
        <v>80</v>
      </c>
      <c r="BE342" s="117">
        <v>60</v>
      </c>
      <c r="BF342" s="118">
        <v>80</v>
      </c>
      <c r="BG342" s="118">
        <v>60</v>
      </c>
      <c r="BH342" s="117">
        <v>100</v>
      </c>
      <c r="BI342" s="117">
        <v>75</v>
      </c>
      <c r="BJ342" s="118">
        <v>100</v>
      </c>
      <c r="BK342" s="118">
        <v>75</v>
      </c>
      <c r="BL342" s="117">
        <v>80</v>
      </c>
      <c r="BM342" s="117">
        <v>60</v>
      </c>
      <c r="BN342" s="118">
        <v>80</v>
      </c>
      <c r="BO342" s="118">
        <v>60</v>
      </c>
      <c r="BP342" s="117">
        <v>60</v>
      </c>
      <c r="BQ342" s="117">
        <v>45</v>
      </c>
      <c r="BR342" s="118">
        <v>60</v>
      </c>
      <c r="BS342" s="118">
        <v>45</v>
      </c>
      <c r="BT342" s="117">
        <v>100</v>
      </c>
      <c r="BU342" s="117">
        <v>75</v>
      </c>
      <c r="BV342" s="118">
        <v>100</v>
      </c>
      <c r="BW342" s="118">
        <v>75</v>
      </c>
      <c r="BX342" s="117">
        <v>60</v>
      </c>
      <c r="BY342" s="117">
        <v>45</v>
      </c>
      <c r="BZ342" s="118">
        <v>60</v>
      </c>
      <c r="CA342" s="118">
        <v>45</v>
      </c>
      <c r="CB342" s="117">
        <v>100</v>
      </c>
      <c r="CC342" s="117">
        <v>75</v>
      </c>
      <c r="CD342" s="118">
        <v>100</v>
      </c>
      <c r="CE342" s="118">
        <v>75</v>
      </c>
      <c r="CF342" s="117">
        <v>60</v>
      </c>
      <c r="CG342" s="117">
        <v>45</v>
      </c>
      <c r="CH342" s="118">
        <v>60</v>
      </c>
      <c r="CI342" s="118">
        <v>45</v>
      </c>
      <c r="CJ342" s="117">
        <v>50</v>
      </c>
      <c r="CK342" s="117">
        <v>35</v>
      </c>
      <c r="CL342" s="118">
        <v>50</v>
      </c>
      <c r="CM342" s="118">
        <v>35</v>
      </c>
      <c r="CN342" s="117">
        <v>80</v>
      </c>
      <c r="CO342" s="117">
        <v>60</v>
      </c>
      <c r="CP342" s="118">
        <v>80</v>
      </c>
      <c r="CQ342" s="118">
        <v>60</v>
      </c>
      <c r="CR342" s="117">
        <v>100</v>
      </c>
      <c r="CS342" s="117">
        <v>75</v>
      </c>
      <c r="CT342" s="118">
        <v>100</v>
      </c>
      <c r="CU342" s="118">
        <v>75</v>
      </c>
      <c r="CV342" s="117">
        <v>60</v>
      </c>
      <c r="CW342" s="117">
        <v>45</v>
      </c>
      <c r="CX342" s="118">
        <v>60</v>
      </c>
      <c r="CY342" s="118">
        <v>45</v>
      </c>
      <c r="CZ342" s="117">
        <v>60</v>
      </c>
      <c r="DA342" s="117">
        <v>45</v>
      </c>
      <c r="DB342" s="118">
        <v>60</v>
      </c>
      <c r="DC342" s="118">
        <v>45</v>
      </c>
      <c r="DD342" s="117">
        <v>60</v>
      </c>
      <c r="DE342" s="117">
        <v>45</v>
      </c>
      <c r="DF342" s="118">
        <v>60</v>
      </c>
      <c r="DG342" s="118">
        <v>45</v>
      </c>
      <c r="DH342" s="117">
        <v>100</v>
      </c>
      <c r="DI342" s="117">
        <v>75</v>
      </c>
      <c r="DJ342" s="118">
        <v>100</v>
      </c>
      <c r="DK342" s="118">
        <v>75</v>
      </c>
      <c r="DL342" s="117">
        <v>60</v>
      </c>
      <c r="DM342" s="117">
        <v>45</v>
      </c>
      <c r="DN342" s="118">
        <v>60</v>
      </c>
      <c r="DO342" s="118">
        <v>45</v>
      </c>
      <c r="DP342" s="117">
        <v>100</v>
      </c>
      <c r="DQ342" s="117">
        <v>75</v>
      </c>
      <c r="DR342" s="118">
        <v>100</v>
      </c>
      <c r="DS342" s="118">
        <v>75</v>
      </c>
      <c r="DT342" s="117">
        <v>100</v>
      </c>
      <c r="DU342" s="117">
        <v>75</v>
      </c>
      <c r="DV342" s="118">
        <v>100</v>
      </c>
      <c r="DW342" s="118">
        <v>75</v>
      </c>
    </row>
    <row r="343" spans="1:127" x14ac:dyDescent="0.35">
      <c r="A343" s="19" t="s">
        <v>1102</v>
      </c>
      <c r="B343" s="5" t="s">
        <v>447</v>
      </c>
      <c r="C343" s="6" t="s">
        <v>515</v>
      </c>
      <c r="D343" s="7">
        <v>42350</v>
      </c>
      <c r="E343" s="8" t="s">
        <v>96</v>
      </c>
      <c r="F343" s="49">
        <v>256.3740377145279</v>
      </c>
      <c r="G343" s="50">
        <v>8.5452315750459262E-3</v>
      </c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17">
        <v>30</v>
      </c>
      <c r="U343" s="117">
        <v>20</v>
      </c>
      <c r="V343" s="118">
        <v>30</v>
      </c>
      <c r="W343" s="118">
        <v>20</v>
      </c>
      <c r="X343" s="117">
        <v>80</v>
      </c>
      <c r="Y343" s="117">
        <v>60</v>
      </c>
      <c r="Z343" s="118">
        <v>80</v>
      </c>
      <c r="AA343" s="118">
        <v>60</v>
      </c>
      <c r="AB343" s="117">
        <v>60</v>
      </c>
      <c r="AC343" s="117">
        <v>45</v>
      </c>
      <c r="AD343" s="118">
        <v>60</v>
      </c>
      <c r="AE343" s="118">
        <v>45</v>
      </c>
      <c r="AF343" s="117">
        <v>80</v>
      </c>
      <c r="AG343" s="117">
        <v>60</v>
      </c>
      <c r="AH343" s="118">
        <v>80</v>
      </c>
      <c r="AI343" s="118">
        <v>60</v>
      </c>
      <c r="AJ343" s="117">
        <v>60</v>
      </c>
      <c r="AK343" s="117">
        <v>45</v>
      </c>
      <c r="AL343" s="118">
        <v>60</v>
      </c>
      <c r="AM343" s="118">
        <v>45</v>
      </c>
      <c r="AN343" s="117">
        <v>100</v>
      </c>
      <c r="AO343" s="117">
        <v>75</v>
      </c>
      <c r="AP343" s="118">
        <v>100</v>
      </c>
      <c r="AQ343" s="118">
        <v>75</v>
      </c>
      <c r="AR343" s="117">
        <v>80</v>
      </c>
      <c r="AS343" s="117">
        <v>60</v>
      </c>
      <c r="AT343" s="118">
        <v>80</v>
      </c>
      <c r="AU343" s="118">
        <v>60</v>
      </c>
      <c r="AV343" s="117">
        <v>60</v>
      </c>
      <c r="AW343" s="117">
        <v>45</v>
      </c>
      <c r="AX343" s="118">
        <v>60</v>
      </c>
      <c r="AY343" s="118">
        <v>45</v>
      </c>
      <c r="AZ343" s="117">
        <v>50</v>
      </c>
      <c r="BA343" s="117">
        <v>35</v>
      </c>
      <c r="BB343" s="118">
        <v>50</v>
      </c>
      <c r="BC343" s="118">
        <v>35</v>
      </c>
      <c r="BD343" s="117">
        <v>80</v>
      </c>
      <c r="BE343" s="117">
        <v>60</v>
      </c>
      <c r="BF343" s="118">
        <v>80</v>
      </c>
      <c r="BG343" s="118">
        <v>60</v>
      </c>
      <c r="BH343" s="117">
        <v>100</v>
      </c>
      <c r="BI343" s="117">
        <v>75</v>
      </c>
      <c r="BJ343" s="118">
        <v>100</v>
      </c>
      <c r="BK343" s="118">
        <v>75</v>
      </c>
      <c r="BL343" s="117">
        <v>80</v>
      </c>
      <c r="BM343" s="117">
        <v>60</v>
      </c>
      <c r="BN343" s="118">
        <v>80</v>
      </c>
      <c r="BO343" s="118">
        <v>60</v>
      </c>
      <c r="BP343" s="117">
        <v>60</v>
      </c>
      <c r="BQ343" s="117">
        <v>45</v>
      </c>
      <c r="BR343" s="118">
        <v>60</v>
      </c>
      <c r="BS343" s="118">
        <v>45</v>
      </c>
      <c r="BT343" s="117">
        <v>100</v>
      </c>
      <c r="BU343" s="117">
        <v>75</v>
      </c>
      <c r="BV343" s="118">
        <v>100</v>
      </c>
      <c r="BW343" s="118">
        <v>75</v>
      </c>
      <c r="BX343" s="117">
        <v>60</v>
      </c>
      <c r="BY343" s="117">
        <v>45</v>
      </c>
      <c r="BZ343" s="118">
        <v>60</v>
      </c>
      <c r="CA343" s="118">
        <v>45</v>
      </c>
      <c r="CB343" s="117">
        <v>100</v>
      </c>
      <c r="CC343" s="117">
        <v>75</v>
      </c>
      <c r="CD343" s="118">
        <v>100</v>
      </c>
      <c r="CE343" s="118">
        <v>75</v>
      </c>
      <c r="CF343" s="117">
        <v>60</v>
      </c>
      <c r="CG343" s="117">
        <v>45</v>
      </c>
      <c r="CH343" s="118">
        <v>60</v>
      </c>
      <c r="CI343" s="118">
        <v>45</v>
      </c>
      <c r="CJ343" s="117">
        <v>50</v>
      </c>
      <c r="CK343" s="117">
        <v>35</v>
      </c>
      <c r="CL343" s="118">
        <v>50</v>
      </c>
      <c r="CM343" s="118">
        <v>35</v>
      </c>
      <c r="CN343" s="117">
        <v>80</v>
      </c>
      <c r="CO343" s="117">
        <v>60</v>
      </c>
      <c r="CP343" s="118">
        <v>80</v>
      </c>
      <c r="CQ343" s="118">
        <v>60</v>
      </c>
      <c r="CR343" s="117">
        <v>100</v>
      </c>
      <c r="CS343" s="117">
        <v>75</v>
      </c>
      <c r="CT343" s="118">
        <v>100</v>
      </c>
      <c r="CU343" s="118">
        <v>75</v>
      </c>
      <c r="CV343" s="117">
        <v>60</v>
      </c>
      <c r="CW343" s="117">
        <v>45</v>
      </c>
      <c r="CX343" s="118">
        <v>60</v>
      </c>
      <c r="CY343" s="118">
        <v>45</v>
      </c>
      <c r="CZ343" s="117">
        <v>60</v>
      </c>
      <c r="DA343" s="117">
        <v>45</v>
      </c>
      <c r="DB343" s="118">
        <v>60</v>
      </c>
      <c r="DC343" s="118">
        <v>45</v>
      </c>
      <c r="DD343" s="117">
        <v>60</v>
      </c>
      <c r="DE343" s="117">
        <v>45</v>
      </c>
      <c r="DF343" s="118">
        <v>60</v>
      </c>
      <c r="DG343" s="118">
        <v>45</v>
      </c>
      <c r="DH343" s="117">
        <v>100</v>
      </c>
      <c r="DI343" s="117">
        <v>75</v>
      </c>
      <c r="DJ343" s="118">
        <v>100</v>
      </c>
      <c r="DK343" s="118">
        <v>75</v>
      </c>
      <c r="DL343" s="117">
        <v>60</v>
      </c>
      <c r="DM343" s="117">
        <v>45</v>
      </c>
      <c r="DN343" s="118">
        <v>60</v>
      </c>
      <c r="DO343" s="118">
        <v>45</v>
      </c>
      <c r="DP343" s="117">
        <v>100</v>
      </c>
      <c r="DQ343" s="117">
        <v>75</v>
      </c>
      <c r="DR343" s="118">
        <v>100</v>
      </c>
      <c r="DS343" s="118">
        <v>75</v>
      </c>
      <c r="DT343" s="117">
        <v>100</v>
      </c>
      <c r="DU343" s="117">
        <v>75</v>
      </c>
      <c r="DV343" s="118">
        <v>100</v>
      </c>
      <c r="DW343" s="118">
        <v>75</v>
      </c>
    </row>
    <row r="344" spans="1:127" x14ac:dyDescent="0.35">
      <c r="A344" s="19" t="s">
        <v>1103</v>
      </c>
      <c r="B344" s="5" t="s">
        <v>447</v>
      </c>
      <c r="C344" s="6" t="s">
        <v>517</v>
      </c>
      <c r="D344" s="7">
        <v>42360</v>
      </c>
      <c r="E344" s="8" t="s">
        <v>75</v>
      </c>
      <c r="F344" s="49">
        <v>563.59912423193725</v>
      </c>
      <c r="G344" s="50">
        <v>1.8785385115390216E-2</v>
      </c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17">
        <v>15</v>
      </c>
      <c r="U344" s="117">
        <v>10</v>
      </c>
      <c r="V344" s="118">
        <v>15</v>
      </c>
      <c r="W344" s="118">
        <v>10</v>
      </c>
      <c r="X344" s="117">
        <v>53</v>
      </c>
      <c r="Y344" s="117">
        <v>35</v>
      </c>
      <c r="Z344" s="118">
        <v>53</v>
      </c>
      <c r="AA344" s="118">
        <v>35</v>
      </c>
      <c r="AB344" s="117">
        <v>38</v>
      </c>
      <c r="AC344" s="117">
        <v>25</v>
      </c>
      <c r="AD344" s="118">
        <v>38</v>
      </c>
      <c r="AE344" s="118">
        <v>25</v>
      </c>
      <c r="AF344" s="117">
        <v>45</v>
      </c>
      <c r="AG344" s="117">
        <v>30</v>
      </c>
      <c r="AH344" s="118">
        <v>45</v>
      </c>
      <c r="AI344" s="118">
        <v>30</v>
      </c>
      <c r="AJ344" s="117">
        <v>45</v>
      </c>
      <c r="AK344" s="117">
        <v>30</v>
      </c>
      <c r="AL344" s="118">
        <v>45</v>
      </c>
      <c r="AM344" s="118">
        <v>30</v>
      </c>
      <c r="AN344" s="117">
        <v>75</v>
      </c>
      <c r="AO344" s="117">
        <v>50</v>
      </c>
      <c r="AP344" s="118">
        <v>75</v>
      </c>
      <c r="AQ344" s="118">
        <v>50</v>
      </c>
      <c r="AR344" s="117">
        <v>45</v>
      </c>
      <c r="AS344" s="117">
        <v>30</v>
      </c>
      <c r="AT344" s="118">
        <v>45</v>
      </c>
      <c r="AU344" s="118">
        <v>30</v>
      </c>
      <c r="AV344" s="117">
        <v>45</v>
      </c>
      <c r="AW344" s="117">
        <v>30</v>
      </c>
      <c r="AX344" s="118">
        <v>45</v>
      </c>
      <c r="AY344" s="118">
        <v>30</v>
      </c>
      <c r="AZ344" s="117">
        <v>30</v>
      </c>
      <c r="BA344" s="117">
        <v>20</v>
      </c>
      <c r="BB344" s="118">
        <v>30</v>
      </c>
      <c r="BC344" s="118">
        <v>20</v>
      </c>
      <c r="BD344" s="117">
        <v>45</v>
      </c>
      <c r="BE344" s="117">
        <v>30</v>
      </c>
      <c r="BF344" s="118">
        <v>45</v>
      </c>
      <c r="BG344" s="118">
        <v>30</v>
      </c>
      <c r="BH344" s="117">
        <v>75</v>
      </c>
      <c r="BI344" s="117">
        <v>50</v>
      </c>
      <c r="BJ344" s="118">
        <v>75</v>
      </c>
      <c r="BK344" s="118">
        <v>50</v>
      </c>
      <c r="BL344" s="117">
        <v>53</v>
      </c>
      <c r="BM344" s="117">
        <v>35</v>
      </c>
      <c r="BN344" s="118">
        <v>53</v>
      </c>
      <c r="BO344" s="118">
        <v>35</v>
      </c>
      <c r="BP344" s="117">
        <v>45</v>
      </c>
      <c r="BQ344" s="117">
        <v>30</v>
      </c>
      <c r="BR344" s="118">
        <v>45</v>
      </c>
      <c r="BS344" s="118">
        <v>30</v>
      </c>
      <c r="BT344" s="117">
        <v>60</v>
      </c>
      <c r="BU344" s="117">
        <v>40</v>
      </c>
      <c r="BV344" s="118">
        <v>60</v>
      </c>
      <c r="BW344" s="118">
        <v>40</v>
      </c>
      <c r="BX344" s="117">
        <v>45</v>
      </c>
      <c r="BY344" s="117">
        <v>30</v>
      </c>
      <c r="BZ344" s="118">
        <v>45</v>
      </c>
      <c r="CA344" s="118">
        <v>30</v>
      </c>
      <c r="CB344" s="117">
        <v>60</v>
      </c>
      <c r="CC344" s="117">
        <v>40</v>
      </c>
      <c r="CD344" s="118">
        <v>60</v>
      </c>
      <c r="CE344" s="118">
        <v>40</v>
      </c>
      <c r="CF344" s="117">
        <v>38</v>
      </c>
      <c r="CG344" s="117">
        <v>25</v>
      </c>
      <c r="CH344" s="118">
        <v>38</v>
      </c>
      <c r="CI344" s="118">
        <v>25</v>
      </c>
      <c r="CJ344" s="117">
        <v>38</v>
      </c>
      <c r="CK344" s="117">
        <v>25</v>
      </c>
      <c r="CL344" s="118">
        <v>38</v>
      </c>
      <c r="CM344" s="118">
        <v>25</v>
      </c>
      <c r="CN344" s="117">
        <v>53</v>
      </c>
      <c r="CO344" s="117">
        <v>35</v>
      </c>
      <c r="CP344" s="118">
        <v>53</v>
      </c>
      <c r="CQ344" s="118">
        <v>35</v>
      </c>
      <c r="CR344" s="117">
        <v>75</v>
      </c>
      <c r="CS344" s="117">
        <v>50</v>
      </c>
      <c r="CT344" s="118">
        <v>75</v>
      </c>
      <c r="CU344" s="118">
        <v>50</v>
      </c>
      <c r="CV344" s="117">
        <v>45</v>
      </c>
      <c r="CW344" s="117">
        <v>30</v>
      </c>
      <c r="CX344" s="118">
        <v>45</v>
      </c>
      <c r="CY344" s="118">
        <v>30</v>
      </c>
      <c r="CZ344" s="117">
        <v>45</v>
      </c>
      <c r="DA344" s="117">
        <v>30</v>
      </c>
      <c r="DB344" s="118">
        <v>45</v>
      </c>
      <c r="DC344" s="118">
        <v>30</v>
      </c>
      <c r="DD344" s="117">
        <v>45</v>
      </c>
      <c r="DE344" s="117">
        <v>30</v>
      </c>
      <c r="DF344" s="118">
        <v>45</v>
      </c>
      <c r="DG344" s="118">
        <v>30</v>
      </c>
      <c r="DH344" s="117">
        <v>60</v>
      </c>
      <c r="DI344" s="117">
        <v>40</v>
      </c>
      <c r="DJ344" s="118">
        <v>60</v>
      </c>
      <c r="DK344" s="118">
        <v>40</v>
      </c>
      <c r="DL344" s="117">
        <v>45</v>
      </c>
      <c r="DM344" s="117">
        <v>30</v>
      </c>
      <c r="DN344" s="118">
        <v>45</v>
      </c>
      <c r="DO344" s="118">
        <v>30</v>
      </c>
      <c r="DP344" s="117">
        <v>75</v>
      </c>
      <c r="DQ344" s="117">
        <v>50</v>
      </c>
      <c r="DR344" s="118">
        <v>75</v>
      </c>
      <c r="DS344" s="118">
        <v>50</v>
      </c>
      <c r="DT344" s="117">
        <v>60</v>
      </c>
      <c r="DU344" s="117">
        <v>40</v>
      </c>
      <c r="DV344" s="118">
        <v>60</v>
      </c>
      <c r="DW344" s="118">
        <v>40</v>
      </c>
    </row>
    <row r="345" spans="1:127" x14ac:dyDescent="0.35">
      <c r="A345" s="19" t="s">
        <v>1104</v>
      </c>
      <c r="B345" s="5" t="s">
        <v>447</v>
      </c>
      <c r="C345" s="6" t="s">
        <v>519</v>
      </c>
      <c r="D345" s="7">
        <v>42370</v>
      </c>
      <c r="E345" s="8" t="s">
        <v>96</v>
      </c>
      <c r="F345" s="49">
        <v>976.76389575534995</v>
      </c>
      <c r="G345" s="50">
        <v>3.2556626083439434E-2</v>
      </c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17">
        <v>30</v>
      </c>
      <c r="U345" s="117">
        <v>20</v>
      </c>
      <c r="V345" s="118">
        <v>30</v>
      </c>
      <c r="W345" s="118">
        <v>20</v>
      </c>
      <c r="X345" s="117">
        <v>80</v>
      </c>
      <c r="Y345" s="117">
        <v>60</v>
      </c>
      <c r="Z345" s="118">
        <v>80</v>
      </c>
      <c r="AA345" s="118">
        <v>60</v>
      </c>
      <c r="AB345" s="117">
        <v>60</v>
      </c>
      <c r="AC345" s="117">
        <v>45</v>
      </c>
      <c r="AD345" s="118">
        <v>60</v>
      </c>
      <c r="AE345" s="118">
        <v>45</v>
      </c>
      <c r="AF345" s="117">
        <v>80</v>
      </c>
      <c r="AG345" s="117">
        <v>60</v>
      </c>
      <c r="AH345" s="118">
        <v>80</v>
      </c>
      <c r="AI345" s="118">
        <v>60</v>
      </c>
      <c r="AJ345" s="117">
        <v>60</v>
      </c>
      <c r="AK345" s="117">
        <v>45</v>
      </c>
      <c r="AL345" s="118">
        <v>60</v>
      </c>
      <c r="AM345" s="118">
        <v>45</v>
      </c>
      <c r="AN345" s="117">
        <v>100</v>
      </c>
      <c r="AO345" s="117">
        <v>75</v>
      </c>
      <c r="AP345" s="118">
        <v>100</v>
      </c>
      <c r="AQ345" s="118">
        <v>75</v>
      </c>
      <c r="AR345" s="117">
        <v>80</v>
      </c>
      <c r="AS345" s="117">
        <v>60</v>
      </c>
      <c r="AT345" s="118">
        <v>80</v>
      </c>
      <c r="AU345" s="118">
        <v>60</v>
      </c>
      <c r="AV345" s="117">
        <v>60</v>
      </c>
      <c r="AW345" s="117">
        <v>45</v>
      </c>
      <c r="AX345" s="118">
        <v>60</v>
      </c>
      <c r="AY345" s="118">
        <v>45</v>
      </c>
      <c r="AZ345" s="117">
        <v>50</v>
      </c>
      <c r="BA345" s="117">
        <v>35</v>
      </c>
      <c r="BB345" s="118">
        <v>50</v>
      </c>
      <c r="BC345" s="118">
        <v>35</v>
      </c>
      <c r="BD345" s="117">
        <v>80</v>
      </c>
      <c r="BE345" s="117">
        <v>60</v>
      </c>
      <c r="BF345" s="118">
        <v>80</v>
      </c>
      <c r="BG345" s="118">
        <v>60</v>
      </c>
      <c r="BH345" s="117">
        <v>100</v>
      </c>
      <c r="BI345" s="117">
        <v>75</v>
      </c>
      <c r="BJ345" s="118">
        <v>100</v>
      </c>
      <c r="BK345" s="118">
        <v>75</v>
      </c>
      <c r="BL345" s="117">
        <v>80</v>
      </c>
      <c r="BM345" s="117">
        <v>60</v>
      </c>
      <c r="BN345" s="118">
        <v>80</v>
      </c>
      <c r="BO345" s="118">
        <v>60</v>
      </c>
      <c r="BP345" s="117">
        <v>60</v>
      </c>
      <c r="BQ345" s="117">
        <v>45</v>
      </c>
      <c r="BR345" s="118">
        <v>60</v>
      </c>
      <c r="BS345" s="118">
        <v>45</v>
      </c>
      <c r="BT345" s="117">
        <v>100</v>
      </c>
      <c r="BU345" s="117">
        <v>75</v>
      </c>
      <c r="BV345" s="118">
        <v>100</v>
      </c>
      <c r="BW345" s="118">
        <v>75</v>
      </c>
      <c r="BX345" s="117">
        <v>60</v>
      </c>
      <c r="BY345" s="117">
        <v>45</v>
      </c>
      <c r="BZ345" s="118">
        <v>60</v>
      </c>
      <c r="CA345" s="118">
        <v>45</v>
      </c>
      <c r="CB345" s="117">
        <v>100</v>
      </c>
      <c r="CC345" s="117">
        <v>75</v>
      </c>
      <c r="CD345" s="118">
        <v>100</v>
      </c>
      <c r="CE345" s="118">
        <v>75</v>
      </c>
      <c r="CF345" s="117">
        <v>60</v>
      </c>
      <c r="CG345" s="117">
        <v>45</v>
      </c>
      <c r="CH345" s="118">
        <v>60</v>
      </c>
      <c r="CI345" s="118">
        <v>45</v>
      </c>
      <c r="CJ345" s="117">
        <v>50</v>
      </c>
      <c r="CK345" s="117">
        <v>35</v>
      </c>
      <c r="CL345" s="118">
        <v>50</v>
      </c>
      <c r="CM345" s="118">
        <v>35</v>
      </c>
      <c r="CN345" s="117">
        <v>80</v>
      </c>
      <c r="CO345" s="117">
        <v>60</v>
      </c>
      <c r="CP345" s="118">
        <v>80</v>
      </c>
      <c r="CQ345" s="118">
        <v>60</v>
      </c>
      <c r="CR345" s="117">
        <v>100</v>
      </c>
      <c r="CS345" s="117">
        <v>75</v>
      </c>
      <c r="CT345" s="118">
        <v>100</v>
      </c>
      <c r="CU345" s="118">
        <v>75</v>
      </c>
      <c r="CV345" s="117">
        <v>60</v>
      </c>
      <c r="CW345" s="117">
        <v>45</v>
      </c>
      <c r="CX345" s="118">
        <v>60</v>
      </c>
      <c r="CY345" s="118">
        <v>45</v>
      </c>
      <c r="CZ345" s="117">
        <v>60</v>
      </c>
      <c r="DA345" s="117">
        <v>45</v>
      </c>
      <c r="DB345" s="118">
        <v>60</v>
      </c>
      <c r="DC345" s="118">
        <v>45</v>
      </c>
      <c r="DD345" s="117">
        <v>60</v>
      </c>
      <c r="DE345" s="117">
        <v>45</v>
      </c>
      <c r="DF345" s="118">
        <v>60</v>
      </c>
      <c r="DG345" s="118">
        <v>45</v>
      </c>
      <c r="DH345" s="117">
        <v>100</v>
      </c>
      <c r="DI345" s="117">
        <v>75</v>
      </c>
      <c r="DJ345" s="118">
        <v>100</v>
      </c>
      <c r="DK345" s="118">
        <v>75</v>
      </c>
      <c r="DL345" s="117">
        <v>60</v>
      </c>
      <c r="DM345" s="117">
        <v>45</v>
      </c>
      <c r="DN345" s="118">
        <v>60</v>
      </c>
      <c r="DO345" s="118">
        <v>45</v>
      </c>
      <c r="DP345" s="117">
        <v>100</v>
      </c>
      <c r="DQ345" s="117">
        <v>75</v>
      </c>
      <c r="DR345" s="118">
        <v>100</v>
      </c>
      <c r="DS345" s="118">
        <v>75</v>
      </c>
      <c r="DT345" s="117">
        <v>100</v>
      </c>
      <c r="DU345" s="117">
        <v>75</v>
      </c>
      <c r="DV345" s="118">
        <v>100</v>
      </c>
      <c r="DW345" s="118">
        <v>75</v>
      </c>
    </row>
    <row r="346" spans="1:127" x14ac:dyDescent="0.35">
      <c r="A346" s="19" t="s">
        <v>1105</v>
      </c>
      <c r="B346" s="5" t="s">
        <v>447</v>
      </c>
      <c r="C346" s="6" t="s">
        <v>521</v>
      </c>
      <c r="D346" s="7">
        <v>42380</v>
      </c>
      <c r="E346" s="8" t="s">
        <v>75</v>
      </c>
      <c r="F346" s="49">
        <v>629.28172893565932</v>
      </c>
      <c r="G346" s="50">
        <v>2.0974659320567274E-2</v>
      </c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17">
        <v>15</v>
      </c>
      <c r="U346" s="117">
        <v>10</v>
      </c>
      <c r="V346" s="118">
        <v>15</v>
      </c>
      <c r="W346" s="118">
        <v>10</v>
      </c>
      <c r="X346" s="117">
        <v>53</v>
      </c>
      <c r="Y346" s="117">
        <v>35</v>
      </c>
      <c r="Z346" s="118">
        <v>53</v>
      </c>
      <c r="AA346" s="118">
        <v>35</v>
      </c>
      <c r="AB346" s="117">
        <v>38</v>
      </c>
      <c r="AC346" s="117">
        <v>25</v>
      </c>
      <c r="AD346" s="118">
        <v>38</v>
      </c>
      <c r="AE346" s="118">
        <v>25</v>
      </c>
      <c r="AF346" s="117">
        <v>45</v>
      </c>
      <c r="AG346" s="117">
        <v>30</v>
      </c>
      <c r="AH346" s="118">
        <v>45</v>
      </c>
      <c r="AI346" s="118">
        <v>30</v>
      </c>
      <c r="AJ346" s="117">
        <v>45</v>
      </c>
      <c r="AK346" s="117">
        <v>30</v>
      </c>
      <c r="AL346" s="118">
        <v>45</v>
      </c>
      <c r="AM346" s="118">
        <v>30</v>
      </c>
      <c r="AN346" s="117">
        <v>75</v>
      </c>
      <c r="AO346" s="117">
        <v>50</v>
      </c>
      <c r="AP346" s="118">
        <v>75</v>
      </c>
      <c r="AQ346" s="118">
        <v>50</v>
      </c>
      <c r="AR346" s="117">
        <v>45</v>
      </c>
      <c r="AS346" s="117">
        <v>30</v>
      </c>
      <c r="AT346" s="118">
        <v>45</v>
      </c>
      <c r="AU346" s="118">
        <v>30</v>
      </c>
      <c r="AV346" s="117">
        <v>45</v>
      </c>
      <c r="AW346" s="117">
        <v>30</v>
      </c>
      <c r="AX346" s="118">
        <v>45</v>
      </c>
      <c r="AY346" s="118">
        <v>30</v>
      </c>
      <c r="AZ346" s="117">
        <v>30</v>
      </c>
      <c r="BA346" s="117">
        <v>20</v>
      </c>
      <c r="BB346" s="118">
        <v>30</v>
      </c>
      <c r="BC346" s="118">
        <v>20</v>
      </c>
      <c r="BD346" s="117">
        <v>45</v>
      </c>
      <c r="BE346" s="117">
        <v>30</v>
      </c>
      <c r="BF346" s="118">
        <v>45</v>
      </c>
      <c r="BG346" s="118">
        <v>30</v>
      </c>
      <c r="BH346" s="117">
        <v>75</v>
      </c>
      <c r="BI346" s="117">
        <v>50</v>
      </c>
      <c r="BJ346" s="118">
        <v>75</v>
      </c>
      <c r="BK346" s="118">
        <v>50</v>
      </c>
      <c r="BL346" s="117">
        <v>53</v>
      </c>
      <c r="BM346" s="117">
        <v>35</v>
      </c>
      <c r="BN346" s="118">
        <v>53</v>
      </c>
      <c r="BO346" s="118">
        <v>35</v>
      </c>
      <c r="BP346" s="117">
        <v>45</v>
      </c>
      <c r="BQ346" s="117">
        <v>30</v>
      </c>
      <c r="BR346" s="118">
        <v>45</v>
      </c>
      <c r="BS346" s="118">
        <v>30</v>
      </c>
      <c r="BT346" s="117">
        <v>60</v>
      </c>
      <c r="BU346" s="117">
        <v>40</v>
      </c>
      <c r="BV346" s="118">
        <v>60</v>
      </c>
      <c r="BW346" s="118">
        <v>40</v>
      </c>
      <c r="BX346" s="117">
        <v>45</v>
      </c>
      <c r="BY346" s="117">
        <v>30</v>
      </c>
      <c r="BZ346" s="118">
        <v>45</v>
      </c>
      <c r="CA346" s="118">
        <v>30</v>
      </c>
      <c r="CB346" s="117">
        <v>60</v>
      </c>
      <c r="CC346" s="117">
        <v>40</v>
      </c>
      <c r="CD346" s="118">
        <v>60</v>
      </c>
      <c r="CE346" s="118">
        <v>40</v>
      </c>
      <c r="CF346" s="117">
        <v>38</v>
      </c>
      <c r="CG346" s="117">
        <v>25</v>
      </c>
      <c r="CH346" s="118">
        <v>38</v>
      </c>
      <c r="CI346" s="118">
        <v>25</v>
      </c>
      <c r="CJ346" s="117">
        <v>38</v>
      </c>
      <c r="CK346" s="117">
        <v>25</v>
      </c>
      <c r="CL346" s="118">
        <v>38</v>
      </c>
      <c r="CM346" s="118">
        <v>25</v>
      </c>
      <c r="CN346" s="117">
        <v>53</v>
      </c>
      <c r="CO346" s="117">
        <v>35</v>
      </c>
      <c r="CP346" s="118">
        <v>53</v>
      </c>
      <c r="CQ346" s="118">
        <v>35</v>
      </c>
      <c r="CR346" s="117">
        <v>75</v>
      </c>
      <c r="CS346" s="117">
        <v>50</v>
      </c>
      <c r="CT346" s="118">
        <v>75</v>
      </c>
      <c r="CU346" s="118">
        <v>50</v>
      </c>
      <c r="CV346" s="117">
        <v>45</v>
      </c>
      <c r="CW346" s="117">
        <v>30</v>
      </c>
      <c r="CX346" s="118">
        <v>45</v>
      </c>
      <c r="CY346" s="118">
        <v>30</v>
      </c>
      <c r="CZ346" s="117">
        <v>45</v>
      </c>
      <c r="DA346" s="117">
        <v>30</v>
      </c>
      <c r="DB346" s="118">
        <v>45</v>
      </c>
      <c r="DC346" s="118">
        <v>30</v>
      </c>
      <c r="DD346" s="117">
        <v>45</v>
      </c>
      <c r="DE346" s="117">
        <v>30</v>
      </c>
      <c r="DF346" s="118">
        <v>45</v>
      </c>
      <c r="DG346" s="118">
        <v>30</v>
      </c>
      <c r="DH346" s="117">
        <v>60</v>
      </c>
      <c r="DI346" s="117">
        <v>40</v>
      </c>
      <c r="DJ346" s="118">
        <v>60</v>
      </c>
      <c r="DK346" s="118">
        <v>40</v>
      </c>
      <c r="DL346" s="117">
        <v>45</v>
      </c>
      <c r="DM346" s="117">
        <v>30</v>
      </c>
      <c r="DN346" s="118">
        <v>45</v>
      </c>
      <c r="DO346" s="118">
        <v>30</v>
      </c>
      <c r="DP346" s="117">
        <v>75</v>
      </c>
      <c r="DQ346" s="117">
        <v>50</v>
      </c>
      <c r="DR346" s="118">
        <v>75</v>
      </c>
      <c r="DS346" s="118">
        <v>50</v>
      </c>
      <c r="DT346" s="117">
        <v>60</v>
      </c>
      <c r="DU346" s="117">
        <v>40</v>
      </c>
      <c r="DV346" s="118">
        <v>60</v>
      </c>
      <c r="DW346" s="118">
        <v>40</v>
      </c>
    </row>
    <row r="347" spans="1:127" x14ac:dyDescent="0.35">
      <c r="A347" s="19" t="s">
        <v>860</v>
      </c>
      <c r="B347" s="5" t="s">
        <v>447</v>
      </c>
      <c r="C347" s="6" t="s">
        <v>523</v>
      </c>
      <c r="D347" s="7">
        <v>42390</v>
      </c>
      <c r="E347" s="8" t="s">
        <v>75</v>
      </c>
      <c r="F347" s="49">
        <v>1892.0827742072179</v>
      </c>
      <c r="G347" s="50">
        <v>6.3065221458810009E-2</v>
      </c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17">
        <v>15</v>
      </c>
      <c r="U347" s="117">
        <v>10</v>
      </c>
      <c r="V347" s="118">
        <v>15</v>
      </c>
      <c r="W347" s="118">
        <v>10</v>
      </c>
      <c r="X347" s="117">
        <v>53</v>
      </c>
      <c r="Y347" s="117">
        <v>35</v>
      </c>
      <c r="Z347" s="118">
        <v>53</v>
      </c>
      <c r="AA347" s="118">
        <v>35</v>
      </c>
      <c r="AB347" s="117">
        <v>38</v>
      </c>
      <c r="AC347" s="117">
        <v>25</v>
      </c>
      <c r="AD347" s="118">
        <v>38</v>
      </c>
      <c r="AE347" s="118">
        <v>25</v>
      </c>
      <c r="AF347" s="117">
        <v>45</v>
      </c>
      <c r="AG347" s="117">
        <v>30</v>
      </c>
      <c r="AH347" s="118">
        <v>45</v>
      </c>
      <c r="AI347" s="118">
        <v>30</v>
      </c>
      <c r="AJ347" s="117">
        <v>45</v>
      </c>
      <c r="AK347" s="117">
        <v>30</v>
      </c>
      <c r="AL347" s="118">
        <v>45</v>
      </c>
      <c r="AM347" s="118">
        <v>30</v>
      </c>
      <c r="AN347" s="117">
        <v>75</v>
      </c>
      <c r="AO347" s="117">
        <v>50</v>
      </c>
      <c r="AP347" s="118">
        <v>75</v>
      </c>
      <c r="AQ347" s="118">
        <v>50</v>
      </c>
      <c r="AR347" s="117">
        <v>45</v>
      </c>
      <c r="AS347" s="117">
        <v>30</v>
      </c>
      <c r="AT347" s="118">
        <v>45</v>
      </c>
      <c r="AU347" s="118">
        <v>30</v>
      </c>
      <c r="AV347" s="117">
        <v>45</v>
      </c>
      <c r="AW347" s="117">
        <v>30</v>
      </c>
      <c r="AX347" s="118">
        <v>45</v>
      </c>
      <c r="AY347" s="118">
        <v>30</v>
      </c>
      <c r="AZ347" s="117">
        <v>30</v>
      </c>
      <c r="BA347" s="117">
        <v>20</v>
      </c>
      <c r="BB347" s="118">
        <v>30</v>
      </c>
      <c r="BC347" s="118">
        <v>20</v>
      </c>
      <c r="BD347" s="117">
        <v>45</v>
      </c>
      <c r="BE347" s="117">
        <v>30</v>
      </c>
      <c r="BF347" s="118">
        <v>45</v>
      </c>
      <c r="BG347" s="118">
        <v>30</v>
      </c>
      <c r="BH347" s="117">
        <v>75</v>
      </c>
      <c r="BI347" s="117">
        <v>50</v>
      </c>
      <c r="BJ347" s="118">
        <v>75</v>
      </c>
      <c r="BK347" s="118">
        <v>50</v>
      </c>
      <c r="BL347" s="117">
        <v>53</v>
      </c>
      <c r="BM347" s="117">
        <v>35</v>
      </c>
      <c r="BN347" s="118">
        <v>53</v>
      </c>
      <c r="BO347" s="118">
        <v>35</v>
      </c>
      <c r="BP347" s="117">
        <v>45</v>
      </c>
      <c r="BQ347" s="117">
        <v>30</v>
      </c>
      <c r="BR347" s="118">
        <v>45</v>
      </c>
      <c r="BS347" s="118">
        <v>30</v>
      </c>
      <c r="BT347" s="117">
        <v>60</v>
      </c>
      <c r="BU347" s="117">
        <v>40</v>
      </c>
      <c r="BV347" s="118">
        <v>60</v>
      </c>
      <c r="BW347" s="118">
        <v>40</v>
      </c>
      <c r="BX347" s="117">
        <v>45</v>
      </c>
      <c r="BY347" s="117">
        <v>30</v>
      </c>
      <c r="BZ347" s="118">
        <v>45</v>
      </c>
      <c r="CA347" s="118">
        <v>30</v>
      </c>
      <c r="CB347" s="117">
        <v>60</v>
      </c>
      <c r="CC347" s="117">
        <v>40</v>
      </c>
      <c r="CD347" s="118">
        <v>60</v>
      </c>
      <c r="CE347" s="118">
        <v>40</v>
      </c>
      <c r="CF347" s="117">
        <v>38</v>
      </c>
      <c r="CG347" s="117">
        <v>25</v>
      </c>
      <c r="CH347" s="118">
        <v>38</v>
      </c>
      <c r="CI347" s="118">
        <v>25</v>
      </c>
      <c r="CJ347" s="117">
        <v>38</v>
      </c>
      <c r="CK347" s="117">
        <v>25</v>
      </c>
      <c r="CL347" s="118">
        <v>38</v>
      </c>
      <c r="CM347" s="118">
        <v>25</v>
      </c>
      <c r="CN347" s="117">
        <v>53</v>
      </c>
      <c r="CO347" s="117">
        <v>35</v>
      </c>
      <c r="CP347" s="118">
        <v>53</v>
      </c>
      <c r="CQ347" s="118">
        <v>35</v>
      </c>
      <c r="CR347" s="117">
        <v>75</v>
      </c>
      <c r="CS347" s="117">
        <v>50</v>
      </c>
      <c r="CT347" s="118">
        <v>75</v>
      </c>
      <c r="CU347" s="118">
        <v>50</v>
      </c>
      <c r="CV347" s="117">
        <v>45</v>
      </c>
      <c r="CW347" s="117">
        <v>30</v>
      </c>
      <c r="CX347" s="118">
        <v>45</v>
      </c>
      <c r="CY347" s="118">
        <v>30</v>
      </c>
      <c r="CZ347" s="117">
        <v>45</v>
      </c>
      <c r="DA347" s="117">
        <v>30</v>
      </c>
      <c r="DB347" s="118">
        <v>45</v>
      </c>
      <c r="DC347" s="118">
        <v>30</v>
      </c>
      <c r="DD347" s="117">
        <v>45</v>
      </c>
      <c r="DE347" s="117">
        <v>30</v>
      </c>
      <c r="DF347" s="118">
        <v>45</v>
      </c>
      <c r="DG347" s="118">
        <v>30</v>
      </c>
      <c r="DH347" s="117">
        <v>60</v>
      </c>
      <c r="DI347" s="117">
        <v>40</v>
      </c>
      <c r="DJ347" s="118">
        <v>60</v>
      </c>
      <c r="DK347" s="118">
        <v>40</v>
      </c>
      <c r="DL347" s="117">
        <v>45</v>
      </c>
      <c r="DM347" s="117">
        <v>30</v>
      </c>
      <c r="DN347" s="118">
        <v>45</v>
      </c>
      <c r="DO347" s="118">
        <v>30</v>
      </c>
      <c r="DP347" s="117">
        <v>75</v>
      </c>
      <c r="DQ347" s="117">
        <v>50</v>
      </c>
      <c r="DR347" s="118">
        <v>75</v>
      </c>
      <c r="DS347" s="118">
        <v>50</v>
      </c>
      <c r="DT347" s="117">
        <v>60</v>
      </c>
      <c r="DU347" s="117">
        <v>40</v>
      </c>
      <c r="DV347" s="118">
        <v>60</v>
      </c>
      <c r="DW347" s="118">
        <v>40</v>
      </c>
    </row>
    <row r="348" spans="1:127" x14ac:dyDescent="0.35">
      <c r="A348" s="19" t="s">
        <v>1106</v>
      </c>
      <c r="B348" s="5" t="s">
        <v>447</v>
      </c>
      <c r="C348" s="6" t="s">
        <v>525</v>
      </c>
      <c r="D348" s="7">
        <v>42400</v>
      </c>
      <c r="E348" s="8" t="s">
        <v>81</v>
      </c>
      <c r="F348" s="49">
        <v>137.72159050780422</v>
      </c>
      <c r="G348" s="50">
        <v>4.5904136560164059E-3</v>
      </c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17">
        <v>40</v>
      </c>
      <c r="U348" s="117">
        <v>30</v>
      </c>
      <c r="V348" s="118">
        <v>40</v>
      </c>
      <c r="W348" s="118">
        <v>30</v>
      </c>
      <c r="X348" s="117">
        <v>96</v>
      </c>
      <c r="Y348" s="117">
        <v>80</v>
      </c>
      <c r="Z348" s="118">
        <v>96</v>
      </c>
      <c r="AA348" s="118">
        <v>80</v>
      </c>
      <c r="AB348" s="117">
        <v>108</v>
      </c>
      <c r="AC348" s="117">
        <v>90</v>
      </c>
      <c r="AD348" s="118">
        <v>108</v>
      </c>
      <c r="AE348" s="118">
        <v>90</v>
      </c>
      <c r="AF348" s="117">
        <v>90</v>
      </c>
      <c r="AG348" s="117">
        <v>75</v>
      </c>
      <c r="AH348" s="118">
        <v>90</v>
      </c>
      <c r="AI348" s="118">
        <v>75</v>
      </c>
      <c r="AJ348" s="117">
        <v>108</v>
      </c>
      <c r="AK348" s="117">
        <v>90</v>
      </c>
      <c r="AL348" s="118">
        <v>108</v>
      </c>
      <c r="AM348" s="118">
        <v>90</v>
      </c>
      <c r="AN348" s="117">
        <v>132</v>
      </c>
      <c r="AO348" s="117">
        <v>110</v>
      </c>
      <c r="AP348" s="118">
        <v>132</v>
      </c>
      <c r="AQ348" s="118">
        <v>110</v>
      </c>
      <c r="AR348" s="117">
        <v>90</v>
      </c>
      <c r="AS348" s="117">
        <v>75</v>
      </c>
      <c r="AT348" s="118">
        <v>90</v>
      </c>
      <c r="AU348" s="118">
        <v>75</v>
      </c>
      <c r="AV348" s="117">
        <v>108</v>
      </c>
      <c r="AW348" s="117">
        <v>90</v>
      </c>
      <c r="AX348" s="118">
        <v>108</v>
      </c>
      <c r="AY348" s="118">
        <v>90</v>
      </c>
      <c r="AZ348" s="117">
        <v>75</v>
      </c>
      <c r="BA348" s="117">
        <v>60</v>
      </c>
      <c r="BB348" s="118">
        <v>75</v>
      </c>
      <c r="BC348" s="118">
        <v>60</v>
      </c>
      <c r="BD348" s="117">
        <v>90</v>
      </c>
      <c r="BE348" s="117">
        <v>75</v>
      </c>
      <c r="BF348" s="118">
        <v>90</v>
      </c>
      <c r="BG348" s="118">
        <v>75</v>
      </c>
      <c r="BH348" s="117">
        <v>132</v>
      </c>
      <c r="BI348" s="117">
        <v>110</v>
      </c>
      <c r="BJ348" s="118">
        <v>132</v>
      </c>
      <c r="BK348" s="118">
        <v>110</v>
      </c>
      <c r="BL348" s="117">
        <v>102</v>
      </c>
      <c r="BM348" s="117">
        <v>85</v>
      </c>
      <c r="BN348" s="118">
        <v>102</v>
      </c>
      <c r="BO348" s="118">
        <v>85</v>
      </c>
      <c r="BP348" s="117">
        <v>108</v>
      </c>
      <c r="BQ348" s="117">
        <v>90</v>
      </c>
      <c r="BR348" s="118">
        <v>108</v>
      </c>
      <c r="BS348" s="118">
        <v>90</v>
      </c>
      <c r="BT348" s="117">
        <v>132</v>
      </c>
      <c r="BU348" s="117">
        <v>110</v>
      </c>
      <c r="BV348" s="118">
        <v>132</v>
      </c>
      <c r="BW348" s="118">
        <v>110</v>
      </c>
      <c r="BX348" s="117">
        <v>90</v>
      </c>
      <c r="BY348" s="117">
        <v>75</v>
      </c>
      <c r="BZ348" s="118">
        <v>90</v>
      </c>
      <c r="CA348" s="118">
        <v>75</v>
      </c>
      <c r="CB348" s="117">
        <v>110</v>
      </c>
      <c r="CC348" s="117">
        <v>90</v>
      </c>
      <c r="CD348" s="118">
        <v>110</v>
      </c>
      <c r="CE348" s="118">
        <v>90</v>
      </c>
      <c r="CF348" s="117">
        <v>75</v>
      </c>
      <c r="CG348" s="117">
        <v>60</v>
      </c>
      <c r="CH348" s="118">
        <v>75</v>
      </c>
      <c r="CI348" s="118">
        <v>60</v>
      </c>
      <c r="CJ348" s="117">
        <v>75</v>
      </c>
      <c r="CK348" s="117">
        <v>60</v>
      </c>
      <c r="CL348" s="118">
        <v>75</v>
      </c>
      <c r="CM348" s="118">
        <v>60</v>
      </c>
      <c r="CN348" s="117">
        <v>102</v>
      </c>
      <c r="CO348" s="117">
        <v>85</v>
      </c>
      <c r="CP348" s="118">
        <v>102</v>
      </c>
      <c r="CQ348" s="118">
        <v>85</v>
      </c>
      <c r="CR348" s="117">
        <v>132</v>
      </c>
      <c r="CS348" s="117">
        <v>110</v>
      </c>
      <c r="CT348" s="118">
        <v>132</v>
      </c>
      <c r="CU348" s="118">
        <v>110</v>
      </c>
      <c r="CV348" s="117">
        <v>75</v>
      </c>
      <c r="CW348" s="117">
        <v>60</v>
      </c>
      <c r="CX348" s="118">
        <v>75</v>
      </c>
      <c r="CY348" s="118">
        <v>60</v>
      </c>
      <c r="CZ348" s="117">
        <v>75</v>
      </c>
      <c r="DA348" s="117">
        <v>60</v>
      </c>
      <c r="DB348" s="118">
        <v>75</v>
      </c>
      <c r="DC348" s="118">
        <v>60</v>
      </c>
      <c r="DD348" s="117">
        <v>108</v>
      </c>
      <c r="DE348" s="117">
        <v>90</v>
      </c>
      <c r="DF348" s="118">
        <v>108</v>
      </c>
      <c r="DG348" s="118">
        <v>90</v>
      </c>
      <c r="DH348" s="117">
        <v>120</v>
      </c>
      <c r="DI348" s="117">
        <v>100</v>
      </c>
      <c r="DJ348" s="118">
        <v>120</v>
      </c>
      <c r="DK348" s="118">
        <v>100</v>
      </c>
      <c r="DL348" s="117">
        <v>90</v>
      </c>
      <c r="DM348" s="117">
        <v>75</v>
      </c>
      <c r="DN348" s="118">
        <v>90</v>
      </c>
      <c r="DO348" s="118">
        <v>75</v>
      </c>
      <c r="DP348" s="117">
        <v>132</v>
      </c>
      <c r="DQ348" s="117">
        <v>110</v>
      </c>
      <c r="DR348" s="118">
        <v>132</v>
      </c>
      <c r="DS348" s="118">
        <v>110</v>
      </c>
      <c r="DT348" s="117">
        <v>132</v>
      </c>
      <c r="DU348" s="117">
        <v>110</v>
      </c>
      <c r="DV348" s="118">
        <v>132</v>
      </c>
      <c r="DW348" s="118">
        <v>110</v>
      </c>
    </row>
    <row r="349" spans="1:127" x14ac:dyDescent="0.35">
      <c r="A349" s="19" t="s">
        <v>1107</v>
      </c>
      <c r="B349" s="5" t="s">
        <v>447</v>
      </c>
      <c r="C349" s="6" t="s">
        <v>527</v>
      </c>
      <c r="D349" s="7">
        <v>42410</v>
      </c>
      <c r="E349" s="8" t="s">
        <v>75</v>
      </c>
      <c r="F349" s="49">
        <v>2212.0206229253477</v>
      </c>
      <c r="G349" s="50">
        <v>7.3729105490478897E-2</v>
      </c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17">
        <v>15</v>
      </c>
      <c r="U349" s="117">
        <v>10</v>
      </c>
      <c r="V349" s="118">
        <v>15</v>
      </c>
      <c r="W349" s="118">
        <v>10</v>
      </c>
      <c r="X349" s="117">
        <v>53</v>
      </c>
      <c r="Y349" s="117">
        <v>35</v>
      </c>
      <c r="Z349" s="118">
        <v>53</v>
      </c>
      <c r="AA349" s="118">
        <v>35</v>
      </c>
      <c r="AB349" s="117">
        <v>38</v>
      </c>
      <c r="AC349" s="117">
        <v>25</v>
      </c>
      <c r="AD349" s="118">
        <v>38</v>
      </c>
      <c r="AE349" s="118">
        <v>25</v>
      </c>
      <c r="AF349" s="117">
        <v>45</v>
      </c>
      <c r="AG349" s="117">
        <v>30</v>
      </c>
      <c r="AH349" s="118">
        <v>45</v>
      </c>
      <c r="AI349" s="118">
        <v>30</v>
      </c>
      <c r="AJ349" s="117">
        <v>45</v>
      </c>
      <c r="AK349" s="117">
        <v>30</v>
      </c>
      <c r="AL349" s="118">
        <v>45</v>
      </c>
      <c r="AM349" s="118">
        <v>30</v>
      </c>
      <c r="AN349" s="117">
        <v>75</v>
      </c>
      <c r="AO349" s="117">
        <v>50</v>
      </c>
      <c r="AP349" s="118">
        <v>75</v>
      </c>
      <c r="AQ349" s="118">
        <v>50</v>
      </c>
      <c r="AR349" s="117">
        <v>45</v>
      </c>
      <c r="AS349" s="117">
        <v>30</v>
      </c>
      <c r="AT349" s="118">
        <v>45</v>
      </c>
      <c r="AU349" s="118">
        <v>30</v>
      </c>
      <c r="AV349" s="117">
        <v>45</v>
      </c>
      <c r="AW349" s="117">
        <v>30</v>
      </c>
      <c r="AX349" s="118">
        <v>45</v>
      </c>
      <c r="AY349" s="118">
        <v>30</v>
      </c>
      <c r="AZ349" s="117">
        <v>30</v>
      </c>
      <c r="BA349" s="117">
        <v>20</v>
      </c>
      <c r="BB349" s="118">
        <v>30</v>
      </c>
      <c r="BC349" s="118">
        <v>20</v>
      </c>
      <c r="BD349" s="117">
        <v>45</v>
      </c>
      <c r="BE349" s="117">
        <v>30</v>
      </c>
      <c r="BF349" s="118">
        <v>45</v>
      </c>
      <c r="BG349" s="118">
        <v>30</v>
      </c>
      <c r="BH349" s="117">
        <v>75</v>
      </c>
      <c r="BI349" s="117">
        <v>50</v>
      </c>
      <c r="BJ349" s="118">
        <v>75</v>
      </c>
      <c r="BK349" s="118">
        <v>50</v>
      </c>
      <c r="BL349" s="117">
        <v>53</v>
      </c>
      <c r="BM349" s="117">
        <v>35</v>
      </c>
      <c r="BN349" s="118">
        <v>53</v>
      </c>
      <c r="BO349" s="118">
        <v>35</v>
      </c>
      <c r="BP349" s="117">
        <v>45</v>
      </c>
      <c r="BQ349" s="117">
        <v>30</v>
      </c>
      <c r="BR349" s="118">
        <v>45</v>
      </c>
      <c r="BS349" s="118">
        <v>30</v>
      </c>
      <c r="BT349" s="117">
        <v>60</v>
      </c>
      <c r="BU349" s="117">
        <v>40</v>
      </c>
      <c r="BV349" s="118">
        <v>60</v>
      </c>
      <c r="BW349" s="118">
        <v>40</v>
      </c>
      <c r="BX349" s="117">
        <v>45</v>
      </c>
      <c r="BY349" s="117">
        <v>30</v>
      </c>
      <c r="BZ349" s="118">
        <v>45</v>
      </c>
      <c r="CA349" s="118">
        <v>30</v>
      </c>
      <c r="CB349" s="117">
        <v>60</v>
      </c>
      <c r="CC349" s="117">
        <v>40</v>
      </c>
      <c r="CD349" s="118">
        <v>60</v>
      </c>
      <c r="CE349" s="118">
        <v>40</v>
      </c>
      <c r="CF349" s="117">
        <v>38</v>
      </c>
      <c r="CG349" s="117">
        <v>25</v>
      </c>
      <c r="CH349" s="118">
        <v>38</v>
      </c>
      <c r="CI349" s="118">
        <v>25</v>
      </c>
      <c r="CJ349" s="117">
        <v>38</v>
      </c>
      <c r="CK349" s="117">
        <v>25</v>
      </c>
      <c r="CL349" s="118">
        <v>38</v>
      </c>
      <c r="CM349" s="118">
        <v>25</v>
      </c>
      <c r="CN349" s="117">
        <v>53</v>
      </c>
      <c r="CO349" s="117">
        <v>35</v>
      </c>
      <c r="CP349" s="118">
        <v>53</v>
      </c>
      <c r="CQ349" s="118">
        <v>35</v>
      </c>
      <c r="CR349" s="117">
        <v>75</v>
      </c>
      <c r="CS349" s="117">
        <v>50</v>
      </c>
      <c r="CT349" s="118">
        <v>75</v>
      </c>
      <c r="CU349" s="118">
        <v>50</v>
      </c>
      <c r="CV349" s="117">
        <v>45</v>
      </c>
      <c r="CW349" s="117">
        <v>30</v>
      </c>
      <c r="CX349" s="118">
        <v>45</v>
      </c>
      <c r="CY349" s="118">
        <v>30</v>
      </c>
      <c r="CZ349" s="117">
        <v>45</v>
      </c>
      <c r="DA349" s="117">
        <v>30</v>
      </c>
      <c r="DB349" s="118">
        <v>45</v>
      </c>
      <c r="DC349" s="118">
        <v>30</v>
      </c>
      <c r="DD349" s="117">
        <v>45</v>
      </c>
      <c r="DE349" s="117">
        <v>30</v>
      </c>
      <c r="DF349" s="118">
        <v>45</v>
      </c>
      <c r="DG349" s="118">
        <v>30</v>
      </c>
      <c r="DH349" s="117">
        <v>60</v>
      </c>
      <c r="DI349" s="117">
        <v>40</v>
      </c>
      <c r="DJ349" s="118">
        <v>60</v>
      </c>
      <c r="DK349" s="118">
        <v>40</v>
      </c>
      <c r="DL349" s="117">
        <v>45</v>
      </c>
      <c r="DM349" s="117">
        <v>30</v>
      </c>
      <c r="DN349" s="118">
        <v>45</v>
      </c>
      <c r="DO349" s="118">
        <v>30</v>
      </c>
      <c r="DP349" s="117">
        <v>75</v>
      </c>
      <c r="DQ349" s="117">
        <v>50</v>
      </c>
      <c r="DR349" s="118">
        <v>75</v>
      </c>
      <c r="DS349" s="118">
        <v>50</v>
      </c>
      <c r="DT349" s="117">
        <v>60</v>
      </c>
      <c r="DU349" s="117">
        <v>40</v>
      </c>
      <c r="DV349" s="118">
        <v>60</v>
      </c>
      <c r="DW349" s="118">
        <v>40</v>
      </c>
    </row>
    <row r="350" spans="1:127" x14ac:dyDescent="0.35">
      <c r="A350" s="19" t="s">
        <v>1108</v>
      </c>
      <c r="B350" s="5" t="s">
        <v>447</v>
      </c>
      <c r="C350" s="6" t="s">
        <v>529</v>
      </c>
      <c r="D350" s="7">
        <v>42420</v>
      </c>
      <c r="E350" s="8" t="s">
        <v>75</v>
      </c>
      <c r="F350" s="49">
        <v>1110.2478988629141</v>
      </c>
      <c r="G350" s="50">
        <v>3.7005796242347649E-2</v>
      </c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17">
        <v>15</v>
      </c>
      <c r="U350" s="117">
        <v>10</v>
      </c>
      <c r="V350" s="118">
        <v>15</v>
      </c>
      <c r="W350" s="118">
        <v>10</v>
      </c>
      <c r="X350" s="117">
        <v>53</v>
      </c>
      <c r="Y350" s="117">
        <v>35</v>
      </c>
      <c r="Z350" s="118">
        <v>53</v>
      </c>
      <c r="AA350" s="118">
        <v>35</v>
      </c>
      <c r="AB350" s="117">
        <v>38</v>
      </c>
      <c r="AC350" s="117">
        <v>25</v>
      </c>
      <c r="AD350" s="118">
        <v>38</v>
      </c>
      <c r="AE350" s="118">
        <v>25</v>
      </c>
      <c r="AF350" s="117">
        <v>45</v>
      </c>
      <c r="AG350" s="117">
        <v>30</v>
      </c>
      <c r="AH350" s="118">
        <v>45</v>
      </c>
      <c r="AI350" s="118">
        <v>30</v>
      </c>
      <c r="AJ350" s="117">
        <v>45</v>
      </c>
      <c r="AK350" s="117">
        <v>30</v>
      </c>
      <c r="AL350" s="118">
        <v>45</v>
      </c>
      <c r="AM350" s="118">
        <v>30</v>
      </c>
      <c r="AN350" s="117">
        <v>75</v>
      </c>
      <c r="AO350" s="117">
        <v>50</v>
      </c>
      <c r="AP350" s="118">
        <v>75</v>
      </c>
      <c r="AQ350" s="118">
        <v>50</v>
      </c>
      <c r="AR350" s="117">
        <v>45</v>
      </c>
      <c r="AS350" s="117">
        <v>30</v>
      </c>
      <c r="AT350" s="118">
        <v>45</v>
      </c>
      <c r="AU350" s="118">
        <v>30</v>
      </c>
      <c r="AV350" s="117">
        <v>45</v>
      </c>
      <c r="AW350" s="117">
        <v>30</v>
      </c>
      <c r="AX350" s="118">
        <v>45</v>
      </c>
      <c r="AY350" s="118">
        <v>30</v>
      </c>
      <c r="AZ350" s="117">
        <v>30</v>
      </c>
      <c r="BA350" s="117">
        <v>20</v>
      </c>
      <c r="BB350" s="118">
        <v>30</v>
      </c>
      <c r="BC350" s="118">
        <v>20</v>
      </c>
      <c r="BD350" s="117">
        <v>45</v>
      </c>
      <c r="BE350" s="117">
        <v>30</v>
      </c>
      <c r="BF350" s="118">
        <v>45</v>
      </c>
      <c r="BG350" s="118">
        <v>30</v>
      </c>
      <c r="BH350" s="117">
        <v>75</v>
      </c>
      <c r="BI350" s="117">
        <v>50</v>
      </c>
      <c r="BJ350" s="118">
        <v>75</v>
      </c>
      <c r="BK350" s="118">
        <v>50</v>
      </c>
      <c r="BL350" s="117">
        <v>53</v>
      </c>
      <c r="BM350" s="117">
        <v>35</v>
      </c>
      <c r="BN350" s="118">
        <v>53</v>
      </c>
      <c r="BO350" s="118">
        <v>35</v>
      </c>
      <c r="BP350" s="117">
        <v>45</v>
      </c>
      <c r="BQ350" s="117">
        <v>30</v>
      </c>
      <c r="BR350" s="118">
        <v>45</v>
      </c>
      <c r="BS350" s="118">
        <v>30</v>
      </c>
      <c r="BT350" s="117">
        <v>60</v>
      </c>
      <c r="BU350" s="117">
        <v>44</v>
      </c>
      <c r="BV350" s="118">
        <v>60</v>
      </c>
      <c r="BW350" s="118">
        <v>40</v>
      </c>
      <c r="BX350" s="117">
        <v>45</v>
      </c>
      <c r="BY350" s="117">
        <v>30</v>
      </c>
      <c r="BZ350" s="118">
        <v>45</v>
      </c>
      <c r="CA350" s="118">
        <v>30</v>
      </c>
      <c r="CB350" s="117">
        <v>60</v>
      </c>
      <c r="CC350" s="117">
        <v>50</v>
      </c>
      <c r="CD350" s="118">
        <v>60</v>
      </c>
      <c r="CE350" s="118">
        <v>40</v>
      </c>
      <c r="CF350" s="117">
        <v>38</v>
      </c>
      <c r="CG350" s="117">
        <v>25</v>
      </c>
      <c r="CH350" s="118">
        <v>38</v>
      </c>
      <c r="CI350" s="118">
        <v>25</v>
      </c>
      <c r="CJ350" s="117">
        <v>38</v>
      </c>
      <c r="CK350" s="117">
        <v>25</v>
      </c>
      <c r="CL350" s="118">
        <v>38</v>
      </c>
      <c r="CM350" s="118">
        <v>25</v>
      </c>
      <c r="CN350" s="117">
        <v>53</v>
      </c>
      <c r="CO350" s="117">
        <v>35</v>
      </c>
      <c r="CP350" s="118">
        <v>53</v>
      </c>
      <c r="CQ350" s="118">
        <v>35</v>
      </c>
      <c r="CR350" s="117">
        <v>75</v>
      </c>
      <c r="CS350" s="117">
        <v>50</v>
      </c>
      <c r="CT350" s="118">
        <v>75</v>
      </c>
      <c r="CU350" s="118">
        <v>50</v>
      </c>
      <c r="CV350" s="117">
        <v>45</v>
      </c>
      <c r="CW350" s="117">
        <v>30</v>
      </c>
      <c r="CX350" s="118">
        <v>45</v>
      </c>
      <c r="CY350" s="118">
        <v>30</v>
      </c>
      <c r="CZ350" s="117">
        <v>45</v>
      </c>
      <c r="DA350" s="117">
        <v>30</v>
      </c>
      <c r="DB350" s="118">
        <v>45</v>
      </c>
      <c r="DC350" s="118">
        <v>30</v>
      </c>
      <c r="DD350" s="117">
        <v>45</v>
      </c>
      <c r="DE350" s="117">
        <v>30</v>
      </c>
      <c r="DF350" s="118">
        <v>45</v>
      </c>
      <c r="DG350" s="118">
        <v>30</v>
      </c>
      <c r="DH350" s="117">
        <v>60</v>
      </c>
      <c r="DI350" s="117">
        <v>44</v>
      </c>
      <c r="DJ350" s="118">
        <v>60</v>
      </c>
      <c r="DK350" s="118">
        <v>40</v>
      </c>
      <c r="DL350" s="117">
        <v>45</v>
      </c>
      <c r="DM350" s="117">
        <v>30</v>
      </c>
      <c r="DN350" s="118">
        <v>45</v>
      </c>
      <c r="DO350" s="118">
        <v>30</v>
      </c>
      <c r="DP350" s="117">
        <v>75</v>
      </c>
      <c r="DQ350" s="117">
        <v>50</v>
      </c>
      <c r="DR350" s="118">
        <v>75</v>
      </c>
      <c r="DS350" s="118">
        <v>50</v>
      </c>
      <c r="DT350" s="117">
        <v>60</v>
      </c>
      <c r="DU350" s="117">
        <v>44</v>
      </c>
      <c r="DV350" s="118">
        <v>60</v>
      </c>
      <c r="DW350" s="118">
        <v>40</v>
      </c>
    </row>
    <row r="351" spans="1:127" x14ac:dyDescent="0.35">
      <c r="A351" s="19" t="s">
        <v>887</v>
      </c>
      <c r="B351" s="5" t="s">
        <v>447</v>
      </c>
      <c r="C351" s="6" t="s">
        <v>530</v>
      </c>
      <c r="D351" s="7">
        <v>42430</v>
      </c>
      <c r="E351" s="8" t="s">
        <v>96</v>
      </c>
      <c r="F351" s="49">
        <v>243.66127551380745</v>
      </c>
      <c r="G351" s="50">
        <v>8.1215010837213334E-3</v>
      </c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17">
        <v>30</v>
      </c>
      <c r="U351" s="117">
        <v>20</v>
      </c>
      <c r="V351" s="118">
        <v>30</v>
      </c>
      <c r="W351" s="118">
        <v>20</v>
      </c>
      <c r="X351" s="117">
        <v>80</v>
      </c>
      <c r="Y351" s="117">
        <v>60</v>
      </c>
      <c r="Z351" s="118">
        <v>80</v>
      </c>
      <c r="AA351" s="118">
        <v>60</v>
      </c>
      <c r="AB351" s="117">
        <v>60</v>
      </c>
      <c r="AC351" s="117">
        <v>45</v>
      </c>
      <c r="AD351" s="118">
        <v>60</v>
      </c>
      <c r="AE351" s="118">
        <v>45</v>
      </c>
      <c r="AF351" s="117">
        <v>80</v>
      </c>
      <c r="AG351" s="117">
        <v>60</v>
      </c>
      <c r="AH351" s="118">
        <v>80</v>
      </c>
      <c r="AI351" s="118">
        <v>60</v>
      </c>
      <c r="AJ351" s="117">
        <v>60</v>
      </c>
      <c r="AK351" s="117">
        <v>45</v>
      </c>
      <c r="AL351" s="118">
        <v>60</v>
      </c>
      <c r="AM351" s="118">
        <v>45</v>
      </c>
      <c r="AN351" s="117">
        <v>100</v>
      </c>
      <c r="AO351" s="117">
        <v>75</v>
      </c>
      <c r="AP351" s="118">
        <v>100</v>
      </c>
      <c r="AQ351" s="118">
        <v>75</v>
      </c>
      <c r="AR351" s="117">
        <v>80</v>
      </c>
      <c r="AS351" s="117">
        <v>60</v>
      </c>
      <c r="AT351" s="118">
        <v>80</v>
      </c>
      <c r="AU351" s="118">
        <v>60</v>
      </c>
      <c r="AV351" s="117">
        <v>60</v>
      </c>
      <c r="AW351" s="117">
        <v>45</v>
      </c>
      <c r="AX351" s="118">
        <v>60</v>
      </c>
      <c r="AY351" s="118">
        <v>45</v>
      </c>
      <c r="AZ351" s="117">
        <v>50</v>
      </c>
      <c r="BA351" s="117">
        <v>35</v>
      </c>
      <c r="BB351" s="118">
        <v>50</v>
      </c>
      <c r="BC351" s="118">
        <v>35</v>
      </c>
      <c r="BD351" s="117">
        <v>80</v>
      </c>
      <c r="BE351" s="117">
        <v>60</v>
      </c>
      <c r="BF351" s="118">
        <v>80</v>
      </c>
      <c r="BG351" s="118">
        <v>60</v>
      </c>
      <c r="BH351" s="117">
        <v>100</v>
      </c>
      <c r="BI351" s="117">
        <v>75</v>
      </c>
      <c r="BJ351" s="118">
        <v>100</v>
      </c>
      <c r="BK351" s="118">
        <v>75</v>
      </c>
      <c r="BL351" s="117">
        <v>80</v>
      </c>
      <c r="BM351" s="117">
        <v>60</v>
      </c>
      <c r="BN351" s="118">
        <v>80</v>
      </c>
      <c r="BO351" s="118">
        <v>60</v>
      </c>
      <c r="BP351" s="117">
        <v>60</v>
      </c>
      <c r="BQ351" s="117">
        <v>45</v>
      </c>
      <c r="BR351" s="118">
        <v>60</v>
      </c>
      <c r="BS351" s="118">
        <v>45</v>
      </c>
      <c r="BT351" s="117">
        <v>100</v>
      </c>
      <c r="BU351" s="117">
        <v>75</v>
      </c>
      <c r="BV351" s="118">
        <v>100</v>
      </c>
      <c r="BW351" s="118">
        <v>75</v>
      </c>
      <c r="BX351" s="117">
        <v>60</v>
      </c>
      <c r="BY351" s="117">
        <v>45</v>
      </c>
      <c r="BZ351" s="118">
        <v>60</v>
      </c>
      <c r="CA351" s="118">
        <v>45</v>
      </c>
      <c r="CB351" s="117">
        <v>100</v>
      </c>
      <c r="CC351" s="117">
        <v>75</v>
      </c>
      <c r="CD351" s="118">
        <v>100</v>
      </c>
      <c r="CE351" s="118">
        <v>75</v>
      </c>
      <c r="CF351" s="117">
        <v>60</v>
      </c>
      <c r="CG351" s="117">
        <v>45</v>
      </c>
      <c r="CH351" s="118">
        <v>60</v>
      </c>
      <c r="CI351" s="118">
        <v>45</v>
      </c>
      <c r="CJ351" s="117">
        <v>50</v>
      </c>
      <c r="CK351" s="117">
        <v>35</v>
      </c>
      <c r="CL351" s="118">
        <v>50</v>
      </c>
      <c r="CM351" s="118">
        <v>35</v>
      </c>
      <c r="CN351" s="117">
        <v>80</v>
      </c>
      <c r="CO351" s="117">
        <v>60</v>
      </c>
      <c r="CP351" s="118">
        <v>80</v>
      </c>
      <c r="CQ351" s="118">
        <v>60</v>
      </c>
      <c r="CR351" s="117">
        <v>100</v>
      </c>
      <c r="CS351" s="117">
        <v>75</v>
      </c>
      <c r="CT351" s="118">
        <v>100</v>
      </c>
      <c r="CU351" s="118">
        <v>75</v>
      </c>
      <c r="CV351" s="117">
        <v>60</v>
      </c>
      <c r="CW351" s="117">
        <v>45</v>
      </c>
      <c r="CX351" s="118">
        <v>60</v>
      </c>
      <c r="CY351" s="118">
        <v>45</v>
      </c>
      <c r="CZ351" s="117">
        <v>60</v>
      </c>
      <c r="DA351" s="117">
        <v>45</v>
      </c>
      <c r="DB351" s="118">
        <v>60</v>
      </c>
      <c r="DC351" s="118">
        <v>45</v>
      </c>
      <c r="DD351" s="117">
        <v>60</v>
      </c>
      <c r="DE351" s="117">
        <v>45</v>
      </c>
      <c r="DF351" s="118">
        <v>60</v>
      </c>
      <c r="DG351" s="118">
        <v>45</v>
      </c>
      <c r="DH351" s="117">
        <v>100</v>
      </c>
      <c r="DI351" s="117">
        <v>75</v>
      </c>
      <c r="DJ351" s="118">
        <v>100</v>
      </c>
      <c r="DK351" s="118">
        <v>75</v>
      </c>
      <c r="DL351" s="117">
        <v>60</v>
      </c>
      <c r="DM351" s="117">
        <v>45</v>
      </c>
      <c r="DN351" s="118">
        <v>60</v>
      </c>
      <c r="DO351" s="118">
        <v>45</v>
      </c>
      <c r="DP351" s="117">
        <v>100</v>
      </c>
      <c r="DQ351" s="117">
        <v>75</v>
      </c>
      <c r="DR351" s="118">
        <v>100</v>
      </c>
      <c r="DS351" s="118">
        <v>75</v>
      </c>
      <c r="DT351" s="117">
        <v>100</v>
      </c>
      <c r="DU351" s="117">
        <v>75</v>
      </c>
      <c r="DV351" s="118">
        <v>100</v>
      </c>
      <c r="DW351" s="118">
        <v>75</v>
      </c>
    </row>
    <row r="352" spans="1:127" x14ac:dyDescent="0.35">
      <c r="A352" s="19" t="s">
        <v>1109</v>
      </c>
      <c r="B352" s="5" t="s">
        <v>447</v>
      </c>
      <c r="C352" s="6" t="s">
        <v>532</v>
      </c>
      <c r="D352" s="7">
        <v>42440</v>
      </c>
      <c r="E352" s="8" t="s">
        <v>81</v>
      </c>
      <c r="F352" s="49">
        <v>476.72858252701462</v>
      </c>
      <c r="G352" s="50">
        <v>1.5889893424672175E-2</v>
      </c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17">
        <v>40</v>
      </c>
      <c r="U352" s="117">
        <v>30</v>
      </c>
      <c r="V352" s="118">
        <v>40</v>
      </c>
      <c r="W352" s="118">
        <v>30</v>
      </c>
      <c r="X352" s="117">
        <v>96</v>
      </c>
      <c r="Y352" s="117">
        <v>80</v>
      </c>
      <c r="Z352" s="118">
        <v>96</v>
      </c>
      <c r="AA352" s="118">
        <v>80</v>
      </c>
      <c r="AB352" s="117">
        <v>108</v>
      </c>
      <c r="AC352" s="117">
        <v>90</v>
      </c>
      <c r="AD352" s="118">
        <v>108</v>
      </c>
      <c r="AE352" s="118">
        <v>90</v>
      </c>
      <c r="AF352" s="117">
        <v>90</v>
      </c>
      <c r="AG352" s="117">
        <v>75</v>
      </c>
      <c r="AH352" s="118">
        <v>90</v>
      </c>
      <c r="AI352" s="118">
        <v>75</v>
      </c>
      <c r="AJ352" s="117">
        <v>108</v>
      </c>
      <c r="AK352" s="117">
        <v>90</v>
      </c>
      <c r="AL352" s="118">
        <v>108</v>
      </c>
      <c r="AM352" s="118">
        <v>90</v>
      </c>
      <c r="AN352" s="117">
        <v>132</v>
      </c>
      <c r="AO352" s="117">
        <v>110</v>
      </c>
      <c r="AP352" s="118">
        <v>132</v>
      </c>
      <c r="AQ352" s="118">
        <v>110</v>
      </c>
      <c r="AR352" s="117">
        <v>90</v>
      </c>
      <c r="AS352" s="117">
        <v>75</v>
      </c>
      <c r="AT352" s="118">
        <v>90</v>
      </c>
      <c r="AU352" s="118">
        <v>75</v>
      </c>
      <c r="AV352" s="117">
        <v>108</v>
      </c>
      <c r="AW352" s="117">
        <v>90</v>
      </c>
      <c r="AX352" s="118">
        <v>108</v>
      </c>
      <c r="AY352" s="118">
        <v>90</v>
      </c>
      <c r="AZ352" s="117">
        <v>75</v>
      </c>
      <c r="BA352" s="117">
        <v>60</v>
      </c>
      <c r="BB352" s="118">
        <v>75</v>
      </c>
      <c r="BC352" s="118">
        <v>60</v>
      </c>
      <c r="BD352" s="117">
        <v>90</v>
      </c>
      <c r="BE352" s="117">
        <v>75</v>
      </c>
      <c r="BF352" s="118">
        <v>90</v>
      </c>
      <c r="BG352" s="118">
        <v>75</v>
      </c>
      <c r="BH352" s="117">
        <v>132</v>
      </c>
      <c r="BI352" s="117">
        <v>110</v>
      </c>
      <c r="BJ352" s="118">
        <v>132</v>
      </c>
      <c r="BK352" s="118">
        <v>110</v>
      </c>
      <c r="BL352" s="117">
        <v>102</v>
      </c>
      <c r="BM352" s="117">
        <v>85</v>
      </c>
      <c r="BN352" s="118">
        <v>102</v>
      </c>
      <c r="BO352" s="118">
        <v>85</v>
      </c>
      <c r="BP352" s="117">
        <v>108</v>
      </c>
      <c r="BQ352" s="117">
        <v>90</v>
      </c>
      <c r="BR352" s="118">
        <v>108</v>
      </c>
      <c r="BS352" s="118">
        <v>90</v>
      </c>
      <c r="BT352" s="117">
        <v>132</v>
      </c>
      <c r="BU352" s="117">
        <v>110</v>
      </c>
      <c r="BV352" s="118">
        <v>132</v>
      </c>
      <c r="BW352" s="118">
        <v>110</v>
      </c>
      <c r="BX352" s="117">
        <v>90</v>
      </c>
      <c r="BY352" s="117">
        <v>75</v>
      </c>
      <c r="BZ352" s="118">
        <v>90</v>
      </c>
      <c r="CA352" s="118">
        <v>75</v>
      </c>
      <c r="CB352" s="117">
        <v>110</v>
      </c>
      <c r="CC352" s="117">
        <v>90</v>
      </c>
      <c r="CD352" s="118">
        <v>110</v>
      </c>
      <c r="CE352" s="118">
        <v>90</v>
      </c>
      <c r="CF352" s="117">
        <v>75</v>
      </c>
      <c r="CG352" s="117">
        <v>60</v>
      </c>
      <c r="CH352" s="118">
        <v>75</v>
      </c>
      <c r="CI352" s="118">
        <v>60</v>
      </c>
      <c r="CJ352" s="117">
        <v>75</v>
      </c>
      <c r="CK352" s="117">
        <v>60</v>
      </c>
      <c r="CL352" s="118">
        <v>75</v>
      </c>
      <c r="CM352" s="118">
        <v>60</v>
      </c>
      <c r="CN352" s="117">
        <v>102</v>
      </c>
      <c r="CO352" s="117">
        <v>85</v>
      </c>
      <c r="CP352" s="118">
        <v>102</v>
      </c>
      <c r="CQ352" s="118">
        <v>85</v>
      </c>
      <c r="CR352" s="117">
        <v>132</v>
      </c>
      <c r="CS352" s="117">
        <v>110</v>
      </c>
      <c r="CT352" s="118">
        <v>132</v>
      </c>
      <c r="CU352" s="118">
        <v>110</v>
      </c>
      <c r="CV352" s="117">
        <v>75</v>
      </c>
      <c r="CW352" s="117">
        <v>60</v>
      </c>
      <c r="CX352" s="118">
        <v>75</v>
      </c>
      <c r="CY352" s="118">
        <v>60</v>
      </c>
      <c r="CZ352" s="117">
        <v>75</v>
      </c>
      <c r="DA352" s="117">
        <v>60</v>
      </c>
      <c r="DB352" s="118">
        <v>75</v>
      </c>
      <c r="DC352" s="118">
        <v>60</v>
      </c>
      <c r="DD352" s="117">
        <v>108</v>
      </c>
      <c r="DE352" s="117">
        <v>90</v>
      </c>
      <c r="DF352" s="118">
        <v>108</v>
      </c>
      <c r="DG352" s="118">
        <v>90</v>
      </c>
      <c r="DH352" s="117">
        <v>120</v>
      </c>
      <c r="DI352" s="117">
        <v>100</v>
      </c>
      <c r="DJ352" s="118">
        <v>120</v>
      </c>
      <c r="DK352" s="118">
        <v>100</v>
      </c>
      <c r="DL352" s="117">
        <v>90</v>
      </c>
      <c r="DM352" s="117">
        <v>75</v>
      </c>
      <c r="DN352" s="118">
        <v>90</v>
      </c>
      <c r="DO352" s="118">
        <v>75</v>
      </c>
      <c r="DP352" s="117">
        <v>132</v>
      </c>
      <c r="DQ352" s="117">
        <v>110</v>
      </c>
      <c r="DR352" s="118">
        <v>132</v>
      </c>
      <c r="DS352" s="118">
        <v>110</v>
      </c>
      <c r="DT352" s="117">
        <v>132</v>
      </c>
      <c r="DU352" s="117">
        <v>110</v>
      </c>
      <c r="DV352" s="118">
        <v>132</v>
      </c>
      <c r="DW352" s="118">
        <v>110</v>
      </c>
    </row>
    <row r="353" spans="1:127" x14ac:dyDescent="0.35">
      <c r="A353" s="19" t="s">
        <v>1110</v>
      </c>
      <c r="B353" s="5" t="s">
        <v>447</v>
      </c>
      <c r="C353" s="6" t="s">
        <v>534</v>
      </c>
      <c r="D353" s="7">
        <v>42450</v>
      </c>
      <c r="E353" s="8" t="s">
        <v>75</v>
      </c>
      <c r="F353" s="49">
        <v>767.00331944346351</v>
      </c>
      <c r="G353" s="50">
        <v>2.556507297658368E-2</v>
      </c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17">
        <v>15</v>
      </c>
      <c r="U353" s="117">
        <v>10</v>
      </c>
      <c r="V353" s="118">
        <v>15</v>
      </c>
      <c r="W353" s="118">
        <v>10</v>
      </c>
      <c r="X353" s="117">
        <v>53</v>
      </c>
      <c r="Y353" s="117">
        <v>35</v>
      </c>
      <c r="Z353" s="118">
        <v>53</v>
      </c>
      <c r="AA353" s="118">
        <v>35</v>
      </c>
      <c r="AB353" s="117">
        <v>38</v>
      </c>
      <c r="AC353" s="117">
        <v>25</v>
      </c>
      <c r="AD353" s="118">
        <v>38</v>
      </c>
      <c r="AE353" s="118">
        <v>25</v>
      </c>
      <c r="AF353" s="117">
        <v>45</v>
      </c>
      <c r="AG353" s="117">
        <v>30</v>
      </c>
      <c r="AH353" s="118">
        <v>45</v>
      </c>
      <c r="AI353" s="118">
        <v>30</v>
      </c>
      <c r="AJ353" s="117">
        <v>45</v>
      </c>
      <c r="AK353" s="117">
        <v>30</v>
      </c>
      <c r="AL353" s="118">
        <v>45</v>
      </c>
      <c r="AM353" s="118">
        <v>30</v>
      </c>
      <c r="AN353" s="117">
        <v>75</v>
      </c>
      <c r="AO353" s="117">
        <v>50</v>
      </c>
      <c r="AP353" s="118">
        <v>75</v>
      </c>
      <c r="AQ353" s="118">
        <v>50</v>
      </c>
      <c r="AR353" s="117">
        <v>45</v>
      </c>
      <c r="AS353" s="117">
        <v>30</v>
      </c>
      <c r="AT353" s="118">
        <v>45</v>
      </c>
      <c r="AU353" s="118">
        <v>30</v>
      </c>
      <c r="AV353" s="117">
        <v>45</v>
      </c>
      <c r="AW353" s="117">
        <v>30</v>
      </c>
      <c r="AX353" s="118">
        <v>45</v>
      </c>
      <c r="AY353" s="118">
        <v>30</v>
      </c>
      <c r="AZ353" s="117">
        <v>30</v>
      </c>
      <c r="BA353" s="117">
        <v>20</v>
      </c>
      <c r="BB353" s="118">
        <v>30</v>
      </c>
      <c r="BC353" s="118">
        <v>20</v>
      </c>
      <c r="BD353" s="117">
        <v>45</v>
      </c>
      <c r="BE353" s="117">
        <v>30</v>
      </c>
      <c r="BF353" s="118">
        <v>45</v>
      </c>
      <c r="BG353" s="118">
        <v>30</v>
      </c>
      <c r="BH353" s="117">
        <v>75</v>
      </c>
      <c r="BI353" s="117">
        <v>50</v>
      </c>
      <c r="BJ353" s="118">
        <v>75</v>
      </c>
      <c r="BK353" s="118">
        <v>50</v>
      </c>
      <c r="BL353" s="117">
        <v>53</v>
      </c>
      <c r="BM353" s="117">
        <v>35</v>
      </c>
      <c r="BN353" s="118">
        <v>53</v>
      </c>
      <c r="BO353" s="118">
        <v>35</v>
      </c>
      <c r="BP353" s="117">
        <v>45</v>
      </c>
      <c r="BQ353" s="117">
        <v>30</v>
      </c>
      <c r="BR353" s="118">
        <v>45</v>
      </c>
      <c r="BS353" s="118">
        <v>30</v>
      </c>
      <c r="BT353" s="117">
        <v>60</v>
      </c>
      <c r="BU353" s="117">
        <v>40</v>
      </c>
      <c r="BV353" s="118">
        <v>60</v>
      </c>
      <c r="BW353" s="118">
        <v>40</v>
      </c>
      <c r="BX353" s="117">
        <v>45</v>
      </c>
      <c r="BY353" s="117">
        <v>30</v>
      </c>
      <c r="BZ353" s="118">
        <v>45</v>
      </c>
      <c r="CA353" s="118">
        <v>30</v>
      </c>
      <c r="CB353" s="117">
        <v>60</v>
      </c>
      <c r="CC353" s="117">
        <v>40</v>
      </c>
      <c r="CD353" s="118">
        <v>60</v>
      </c>
      <c r="CE353" s="118">
        <v>40</v>
      </c>
      <c r="CF353" s="117">
        <v>38</v>
      </c>
      <c r="CG353" s="117">
        <v>25</v>
      </c>
      <c r="CH353" s="118">
        <v>38</v>
      </c>
      <c r="CI353" s="118">
        <v>25</v>
      </c>
      <c r="CJ353" s="117">
        <v>38</v>
      </c>
      <c r="CK353" s="117">
        <v>25</v>
      </c>
      <c r="CL353" s="118">
        <v>38</v>
      </c>
      <c r="CM353" s="118">
        <v>25</v>
      </c>
      <c r="CN353" s="117">
        <v>53</v>
      </c>
      <c r="CO353" s="117">
        <v>35</v>
      </c>
      <c r="CP353" s="118">
        <v>53</v>
      </c>
      <c r="CQ353" s="118">
        <v>35</v>
      </c>
      <c r="CR353" s="117">
        <v>75</v>
      </c>
      <c r="CS353" s="117">
        <v>50</v>
      </c>
      <c r="CT353" s="118">
        <v>75</v>
      </c>
      <c r="CU353" s="118">
        <v>50</v>
      </c>
      <c r="CV353" s="117">
        <v>45</v>
      </c>
      <c r="CW353" s="117">
        <v>30</v>
      </c>
      <c r="CX353" s="118">
        <v>45</v>
      </c>
      <c r="CY353" s="118">
        <v>30</v>
      </c>
      <c r="CZ353" s="117">
        <v>45</v>
      </c>
      <c r="DA353" s="117">
        <v>30</v>
      </c>
      <c r="DB353" s="118">
        <v>45</v>
      </c>
      <c r="DC353" s="118">
        <v>30</v>
      </c>
      <c r="DD353" s="117">
        <v>45</v>
      </c>
      <c r="DE353" s="117">
        <v>30</v>
      </c>
      <c r="DF353" s="118">
        <v>45</v>
      </c>
      <c r="DG353" s="118">
        <v>30</v>
      </c>
      <c r="DH353" s="117">
        <v>60</v>
      </c>
      <c r="DI353" s="117">
        <v>40</v>
      </c>
      <c r="DJ353" s="118">
        <v>60</v>
      </c>
      <c r="DK353" s="118">
        <v>40</v>
      </c>
      <c r="DL353" s="117">
        <v>45</v>
      </c>
      <c r="DM353" s="117">
        <v>30</v>
      </c>
      <c r="DN353" s="118">
        <v>45</v>
      </c>
      <c r="DO353" s="118">
        <v>30</v>
      </c>
      <c r="DP353" s="117">
        <v>75</v>
      </c>
      <c r="DQ353" s="117">
        <v>50</v>
      </c>
      <c r="DR353" s="118">
        <v>75</v>
      </c>
      <c r="DS353" s="118">
        <v>50</v>
      </c>
      <c r="DT353" s="117">
        <v>60</v>
      </c>
      <c r="DU353" s="117">
        <v>40</v>
      </c>
      <c r="DV353" s="118">
        <v>60</v>
      </c>
      <c r="DW353" s="118">
        <v>40</v>
      </c>
    </row>
    <row r="354" spans="1:127" x14ac:dyDescent="0.35">
      <c r="A354" s="19" t="s">
        <v>1111</v>
      </c>
      <c r="B354" s="5" t="s">
        <v>535</v>
      </c>
      <c r="C354" s="6" t="s">
        <v>536</v>
      </c>
      <c r="D354" s="7">
        <v>45130</v>
      </c>
      <c r="E354" s="8" t="s">
        <v>74</v>
      </c>
      <c r="F354" s="49">
        <v>6679.6830136671651</v>
      </c>
      <c r="G354" s="50">
        <v>0.1335936602733433</v>
      </c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17">
        <v>10</v>
      </c>
      <c r="U354" s="117">
        <v>5</v>
      </c>
      <c r="V354" s="118">
        <v>10</v>
      </c>
      <c r="W354" s="118">
        <v>5</v>
      </c>
      <c r="X354" s="117">
        <v>30</v>
      </c>
      <c r="Y354" s="117">
        <v>15</v>
      </c>
      <c r="Z354" s="118">
        <v>30</v>
      </c>
      <c r="AA354" s="118">
        <v>15</v>
      </c>
      <c r="AB354" s="117">
        <v>20</v>
      </c>
      <c r="AC354" s="117">
        <v>10</v>
      </c>
      <c r="AD354" s="118">
        <v>20</v>
      </c>
      <c r="AE354" s="118">
        <v>10</v>
      </c>
      <c r="AF354" s="117">
        <v>30</v>
      </c>
      <c r="AG354" s="117">
        <v>15</v>
      </c>
      <c r="AH354" s="118">
        <v>30</v>
      </c>
      <c r="AI354" s="118">
        <v>15</v>
      </c>
      <c r="AJ354" s="117">
        <v>20</v>
      </c>
      <c r="AK354" s="117">
        <v>10</v>
      </c>
      <c r="AL354" s="118">
        <v>20</v>
      </c>
      <c r="AM354" s="118">
        <v>10</v>
      </c>
      <c r="AN354" s="117">
        <v>30</v>
      </c>
      <c r="AO354" s="117">
        <v>15</v>
      </c>
      <c r="AP354" s="118">
        <v>30</v>
      </c>
      <c r="AQ354" s="118">
        <v>15</v>
      </c>
      <c r="AR354" s="117">
        <v>30</v>
      </c>
      <c r="AS354" s="117">
        <v>15</v>
      </c>
      <c r="AT354" s="118">
        <v>30</v>
      </c>
      <c r="AU354" s="118">
        <v>15</v>
      </c>
      <c r="AV354" s="117">
        <v>20</v>
      </c>
      <c r="AW354" s="117">
        <v>10</v>
      </c>
      <c r="AX354" s="118">
        <v>20</v>
      </c>
      <c r="AY354" s="118">
        <v>10</v>
      </c>
      <c r="AZ354" s="117">
        <v>20</v>
      </c>
      <c r="BA354" s="117">
        <v>10</v>
      </c>
      <c r="BB354" s="118">
        <v>20</v>
      </c>
      <c r="BC354" s="118">
        <v>10</v>
      </c>
      <c r="BD354" s="117">
        <v>30</v>
      </c>
      <c r="BE354" s="117">
        <v>15</v>
      </c>
      <c r="BF354" s="118">
        <v>30</v>
      </c>
      <c r="BG354" s="118">
        <v>15</v>
      </c>
      <c r="BH354" s="117">
        <v>30</v>
      </c>
      <c r="BI354" s="117">
        <v>15</v>
      </c>
      <c r="BJ354" s="118">
        <v>30</v>
      </c>
      <c r="BK354" s="118">
        <v>15</v>
      </c>
      <c r="BL354" s="117">
        <v>30</v>
      </c>
      <c r="BM354" s="117">
        <v>15</v>
      </c>
      <c r="BN354" s="118">
        <v>30</v>
      </c>
      <c r="BO354" s="118">
        <v>15</v>
      </c>
      <c r="BP354" s="117">
        <v>20</v>
      </c>
      <c r="BQ354" s="117">
        <v>10</v>
      </c>
      <c r="BR354" s="118">
        <v>20</v>
      </c>
      <c r="BS354" s="118">
        <v>10</v>
      </c>
      <c r="BT354" s="117">
        <v>30</v>
      </c>
      <c r="BU354" s="117">
        <v>15</v>
      </c>
      <c r="BV354" s="118">
        <v>30</v>
      </c>
      <c r="BW354" s="118">
        <v>15</v>
      </c>
      <c r="BX354" s="117">
        <v>20</v>
      </c>
      <c r="BY354" s="117">
        <v>10</v>
      </c>
      <c r="BZ354" s="118">
        <v>20</v>
      </c>
      <c r="CA354" s="118">
        <v>10</v>
      </c>
      <c r="CB354" s="117">
        <v>30</v>
      </c>
      <c r="CC354" s="117">
        <v>15</v>
      </c>
      <c r="CD354" s="118">
        <v>30</v>
      </c>
      <c r="CE354" s="118">
        <v>15</v>
      </c>
      <c r="CF354" s="117">
        <v>20</v>
      </c>
      <c r="CG354" s="117">
        <v>10</v>
      </c>
      <c r="CH354" s="118">
        <v>20</v>
      </c>
      <c r="CI354" s="118">
        <v>10</v>
      </c>
      <c r="CJ354" s="117">
        <v>20</v>
      </c>
      <c r="CK354" s="117">
        <v>10</v>
      </c>
      <c r="CL354" s="118">
        <v>20</v>
      </c>
      <c r="CM354" s="118">
        <v>10</v>
      </c>
      <c r="CN354" s="117">
        <v>30</v>
      </c>
      <c r="CO354" s="117">
        <v>15</v>
      </c>
      <c r="CP354" s="118">
        <v>30</v>
      </c>
      <c r="CQ354" s="118">
        <v>15</v>
      </c>
      <c r="CR354" s="117">
        <v>30</v>
      </c>
      <c r="CS354" s="117">
        <v>15</v>
      </c>
      <c r="CT354" s="118">
        <v>30</v>
      </c>
      <c r="CU354" s="118">
        <v>15</v>
      </c>
      <c r="CV354" s="117">
        <v>20</v>
      </c>
      <c r="CW354" s="117">
        <v>10</v>
      </c>
      <c r="CX354" s="118">
        <v>20</v>
      </c>
      <c r="CY354" s="118">
        <v>10</v>
      </c>
      <c r="CZ354" s="117">
        <v>20</v>
      </c>
      <c r="DA354" s="117">
        <v>10</v>
      </c>
      <c r="DB354" s="118">
        <v>20</v>
      </c>
      <c r="DC354" s="118">
        <v>10</v>
      </c>
      <c r="DD354" s="117">
        <v>20</v>
      </c>
      <c r="DE354" s="117">
        <v>10</v>
      </c>
      <c r="DF354" s="118">
        <v>20</v>
      </c>
      <c r="DG354" s="118">
        <v>10</v>
      </c>
      <c r="DH354" s="117">
        <v>30</v>
      </c>
      <c r="DI354" s="117">
        <v>15</v>
      </c>
      <c r="DJ354" s="118">
        <v>30</v>
      </c>
      <c r="DK354" s="118">
        <v>15</v>
      </c>
      <c r="DL354" s="117">
        <v>20</v>
      </c>
      <c r="DM354" s="117">
        <v>10</v>
      </c>
      <c r="DN354" s="118">
        <v>20</v>
      </c>
      <c r="DO354" s="118">
        <v>10</v>
      </c>
      <c r="DP354" s="117">
        <v>30</v>
      </c>
      <c r="DQ354" s="117">
        <v>15</v>
      </c>
      <c r="DR354" s="118">
        <v>30</v>
      </c>
      <c r="DS354" s="118">
        <v>15</v>
      </c>
      <c r="DT354" s="117">
        <v>30</v>
      </c>
      <c r="DU354" s="117">
        <v>15</v>
      </c>
      <c r="DV354" s="118">
        <v>30</v>
      </c>
      <c r="DW354" s="118">
        <v>15</v>
      </c>
    </row>
    <row r="355" spans="1:127" x14ac:dyDescent="0.35">
      <c r="A355" s="19" t="s">
        <v>1112</v>
      </c>
      <c r="B355" s="5" t="s">
        <v>535</v>
      </c>
      <c r="C355" s="6" t="s">
        <v>538</v>
      </c>
      <c r="D355" s="7">
        <v>45390</v>
      </c>
      <c r="E355" s="8" t="s">
        <v>74</v>
      </c>
      <c r="F355" s="49">
        <v>7057.5399104169055</v>
      </c>
      <c r="G355" s="50">
        <v>0.14115079820833812</v>
      </c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17">
        <v>10</v>
      </c>
      <c r="U355" s="117">
        <v>5</v>
      </c>
      <c r="V355" s="118">
        <v>10</v>
      </c>
      <c r="W355" s="118">
        <v>5</v>
      </c>
      <c r="X355" s="117">
        <v>30</v>
      </c>
      <c r="Y355" s="117">
        <v>15</v>
      </c>
      <c r="Z355" s="118">
        <v>30</v>
      </c>
      <c r="AA355" s="118">
        <v>15</v>
      </c>
      <c r="AB355" s="117">
        <v>20</v>
      </c>
      <c r="AC355" s="117">
        <v>10</v>
      </c>
      <c r="AD355" s="118">
        <v>20</v>
      </c>
      <c r="AE355" s="118">
        <v>10</v>
      </c>
      <c r="AF355" s="117">
        <v>30</v>
      </c>
      <c r="AG355" s="117">
        <v>15</v>
      </c>
      <c r="AH355" s="118">
        <v>30</v>
      </c>
      <c r="AI355" s="118">
        <v>15</v>
      </c>
      <c r="AJ355" s="117">
        <v>20</v>
      </c>
      <c r="AK355" s="117">
        <v>10</v>
      </c>
      <c r="AL355" s="118">
        <v>20</v>
      </c>
      <c r="AM355" s="118">
        <v>10</v>
      </c>
      <c r="AN355" s="117">
        <v>30</v>
      </c>
      <c r="AO355" s="117">
        <v>15</v>
      </c>
      <c r="AP355" s="118">
        <v>30</v>
      </c>
      <c r="AQ355" s="118">
        <v>15</v>
      </c>
      <c r="AR355" s="117">
        <v>30</v>
      </c>
      <c r="AS355" s="117">
        <v>15</v>
      </c>
      <c r="AT355" s="118">
        <v>30</v>
      </c>
      <c r="AU355" s="118">
        <v>15</v>
      </c>
      <c r="AV355" s="117">
        <v>20</v>
      </c>
      <c r="AW355" s="117">
        <v>10</v>
      </c>
      <c r="AX355" s="118">
        <v>20</v>
      </c>
      <c r="AY355" s="118">
        <v>10</v>
      </c>
      <c r="AZ355" s="117">
        <v>20</v>
      </c>
      <c r="BA355" s="117">
        <v>10</v>
      </c>
      <c r="BB355" s="118">
        <v>20</v>
      </c>
      <c r="BC355" s="118">
        <v>10</v>
      </c>
      <c r="BD355" s="117">
        <v>30</v>
      </c>
      <c r="BE355" s="117">
        <v>15</v>
      </c>
      <c r="BF355" s="118">
        <v>30</v>
      </c>
      <c r="BG355" s="118">
        <v>15</v>
      </c>
      <c r="BH355" s="117">
        <v>30</v>
      </c>
      <c r="BI355" s="117">
        <v>15</v>
      </c>
      <c r="BJ355" s="118">
        <v>30</v>
      </c>
      <c r="BK355" s="118">
        <v>15</v>
      </c>
      <c r="BL355" s="117">
        <v>30</v>
      </c>
      <c r="BM355" s="117">
        <v>15</v>
      </c>
      <c r="BN355" s="118">
        <v>30</v>
      </c>
      <c r="BO355" s="118">
        <v>15</v>
      </c>
      <c r="BP355" s="117">
        <v>20</v>
      </c>
      <c r="BQ355" s="117">
        <v>10</v>
      </c>
      <c r="BR355" s="118">
        <v>20</v>
      </c>
      <c r="BS355" s="118">
        <v>10</v>
      </c>
      <c r="BT355" s="117">
        <v>30</v>
      </c>
      <c r="BU355" s="117">
        <v>15</v>
      </c>
      <c r="BV355" s="118">
        <v>30</v>
      </c>
      <c r="BW355" s="118">
        <v>15</v>
      </c>
      <c r="BX355" s="117">
        <v>20</v>
      </c>
      <c r="BY355" s="117">
        <v>10</v>
      </c>
      <c r="BZ355" s="118">
        <v>20</v>
      </c>
      <c r="CA355" s="118">
        <v>10</v>
      </c>
      <c r="CB355" s="117">
        <v>30</v>
      </c>
      <c r="CC355" s="117">
        <v>15</v>
      </c>
      <c r="CD355" s="118">
        <v>30</v>
      </c>
      <c r="CE355" s="118">
        <v>15</v>
      </c>
      <c r="CF355" s="117">
        <v>20</v>
      </c>
      <c r="CG355" s="117">
        <v>10</v>
      </c>
      <c r="CH355" s="118">
        <v>20</v>
      </c>
      <c r="CI355" s="118">
        <v>10</v>
      </c>
      <c r="CJ355" s="117">
        <v>20</v>
      </c>
      <c r="CK355" s="117">
        <v>10</v>
      </c>
      <c r="CL355" s="118">
        <v>20</v>
      </c>
      <c r="CM355" s="118">
        <v>10</v>
      </c>
      <c r="CN355" s="117">
        <v>30</v>
      </c>
      <c r="CO355" s="117">
        <v>15</v>
      </c>
      <c r="CP355" s="118">
        <v>30</v>
      </c>
      <c r="CQ355" s="118">
        <v>15</v>
      </c>
      <c r="CR355" s="117">
        <v>30</v>
      </c>
      <c r="CS355" s="117">
        <v>15</v>
      </c>
      <c r="CT355" s="118">
        <v>30</v>
      </c>
      <c r="CU355" s="118">
        <v>15</v>
      </c>
      <c r="CV355" s="117">
        <v>20</v>
      </c>
      <c r="CW355" s="117">
        <v>10</v>
      </c>
      <c r="CX355" s="118">
        <v>20</v>
      </c>
      <c r="CY355" s="118">
        <v>10</v>
      </c>
      <c r="CZ355" s="117">
        <v>20</v>
      </c>
      <c r="DA355" s="117">
        <v>10</v>
      </c>
      <c r="DB355" s="118">
        <v>20</v>
      </c>
      <c r="DC355" s="118">
        <v>10</v>
      </c>
      <c r="DD355" s="117">
        <v>20</v>
      </c>
      <c r="DE355" s="117">
        <v>10</v>
      </c>
      <c r="DF355" s="118">
        <v>20</v>
      </c>
      <c r="DG355" s="118">
        <v>10</v>
      </c>
      <c r="DH355" s="117">
        <v>30</v>
      </c>
      <c r="DI355" s="117">
        <v>15</v>
      </c>
      <c r="DJ355" s="118">
        <v>30</v>
      </c>
      <c r="DK355" s="118">
        <v>15</v>
      </c>
      <c r="DL355" s="117">
        <v>20</v>
      </c>
      <c r="DM355" s="117">
        <v>10</v>
      </c>
      <c r="DN355" s="118">
        <v>20</v>
      </c>
      <c r="DO355" s="118">
        <v>10</v>
      </c>
      <c r="DP355" s="117">
        <v>30</v>
      </c>
      <c r="DQ355" s="117">
        <v>15</v>
      </c>
      <c r="DR355" s="118">
        <v>30</v>
      </c>
      <c r="DS355" s="118">
        <v>15</v>
      </c>
      <c r="DT355" s="117">
        <v>30</v>
      </c>
      <c r="DU355" s="117">
        <v>15</v>
      </c>
      <c r="DV355" s="118">
        <v>30</v>
      </c>
      <c r="DW355" s="118">
        <v>15</v>
      </c>
    </row>
    <row r="356" spans="1:127" x14ac:dyDescent="0.35">
      <c r="A356" s="19" t="s">
        <v>1113</v>
      </c>
      <c r="B356" s="5" t="s">
        <v>535</v>
      </c>
      <c r="C356" s="6" t="s">
        <v>540</v>
      </c>
      <c r="D356" s="7">
        <v>45480</v>
      </c>
      <c r="E356" s="8" t="s">
        <v>75</v>
      </c>
      <c r="F356" s="49">
        <v>4109.337314804181</v>
      </c>
      <c r="G356" s="50">
        <v>8.2186746296083621E-2</v>
      </c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17">
        <v>15</v>
      </c>
      <c r="U356" s="117">
        <v>10</v>
      </c>
      <c r="V356" s="118">
        <v>15</v>
      </c>
      <c r="W356" s="118">
        <v>10</v>
      </c>
      <c r="X356" s="117">
        <v>53</v>
      </c>
      <c r="Y356" s="117">
        <v>35</v>
      </c>
      <c r="Z356" s="118">
        <v>53</v>
      </c>
      <c r="AA356" s="118">
        <v>35</v>
      </c>
      <c r="AB356" s="117">
        <v>38</v>
      </c>
      <c r="AC356" s="117">
        <v>25</v>
      </c>
      <c r="AD356" s="118">
        <v>38</v>
      </c>
      <c r="AE356" s="118">
        <v>25</v>
      </c>
      <c r="AF356" s="117">
        <v>45</v>
      </c>
      <c r="AG356" s="117">
        <v>30</v>
      </c>
      <c r="AH356" s="118">
        <v>45</v>
      </c>
      <c r="AI356" s="118">
        <v>30</v>
      </c>
      <c r="AJ356" s="117">
        <v>45</v>
      </c>
      <c r="AK356" s="117">
        <v>30</v>
      </c>
      <c r="AL356" s="118">
        <v>45</v>
      </c>
      <c r="AM356" s="118">
        <v>30</v>
      </c>
      <c r="AN356" s="117">
        <v>75</v>
      </c>
      <c r="AO356" s="117">
        <v>50</v>
      </c>
      <c r="AP356" s="118">
        <v>75</v>
      </c>
      <c r="AQ356" s="118">
        <v>50</v>
      </c>
      <c r="AR356" s="117">
        <v>45</v>
      </c>
      <c r="AS356" s="117">
        <v>30</v>
      </c>
      <c r="AT356" s="118">
        <v>45</v>
      </c>
      <c r="AU356" s="118">
        <v>30</v>
      </c>
      <c r="AV356" s="117">
        <v>45</v>
      </c>
      <c r="AW356" s="117">
        <v>30</v>
      </c>
      <c r="AX356" s="118">
        <v>45</v>
      </c>
      <c r="AY356" s="118">
        <v>30</v>
      </c>
      <c r="AZ356" s="117">
        <v>30</v>
      </c>
      <c r="BA356" s="117">
        <v>20</v>
      </c>
      <c r="BB356" s="118">
        <v>30</v>
      </c>
      <c r="BC356" s="118">
        <v>20</v>
      </c>
      <c r="BD356" s="117">
        <v>45</v>
      </c>
      <c r="BE356" s="117">
        <v>30</v>
      </c>
      <c r="BF356" s="118">
        <v>45</v>
      </c>
      <c r="BG356" s="118">
        <v>30</v>
      </c>
      <c r="BH356" s="117">
        <v>75</v>
      </c>
      <c r="BI356" s="117">
        <v>50</v>
      </c>
      <c r="BJ356" s="118">
        <v>75</v>
      </c>
      <c r="BK356" s="118">
        <v>50</v>
      </c>
      <c r="BL356" s="117">
        <v>53</v>
      </c>
      <c r="BM356" s="117">
        <v>35</v>
      </c>
      <c r="BN356" s="118">
        <v>53</v>
      </c>
      <c r="BO356" s="118">
        <v>35</v>
      </c>
      <c r="BP356" s="117">
        <v>45</v>
      </c>
      <c r="BQ356" s="117">
        <v>30</v>
      </c>
      <c r="BR356" s="118">
        <v>45</v>
      </c>
      <c r="BS356" s="118">
        <v>30</v>
      </c>
      <c r="BT356" s="117">
        <v>60</v>
      </c>
      <c r="BU356" s="117">
        <v>40</v>
      </c>
      <c r="BV356" s="118">
        <v>60</v>
      </c>
      <c r="BW356" s="118">
        <v>40</v>
      </c>
      <c r="BX356" s="117">
        <v>45</v>
      </c>
      <c r="BY356" s="117">
        <v>30</v>
      </c>
      <c r="BZ356" s="118">
        <v>45</v>
      </c>
      <c r="CA356" s="118">
        <v>30</v>
      </c>
      <c r="CB356" s="117">
        <v>60</v>
      </c>
      <c r="CC356" s="117">
        <v>40</v>
      </c>
      <c r="CD356" s="118">
        <v>60</v>
      </c>
      <c r="CE356" s="118">
        <v>40</v>
      </c>
      <c r="CF356" s="117">
        <v>38</v>
      </c>
      <c r="CG356" s="117">
        <v>25</v>
      </c>
      <c r="CH356" s="118">
        <v>38</v>
      </c>
      <c r="CI356" s="118">
        <v>25</v>
      </c>
      <c r="CJ356" s="117">
        <v>38</v>
      </c>
      <c r="CK356" s="117">
        <v>25</v>
      </c>
      <c r="CL356" s="118">
        <v>38</v>
      </c>
      <c r="CM356" s="118">
        <v>25</v>
      </c>
      <c r="CN356" s="117">
        <v>53</v>
      </c>
      <c r="CO356" s="117">
        <v>35</v>
      </c>
      <c r="CP356" s="118">
        <v>53</v>
      </c>
      <c r="CQ356" s="118">
        <v>35</v>
      </c>
      <c r="CR356" s="117">
        <v>75</v>
      </c>
      <c r="CS356" s="117">
        <v>50</v>
      </c>
      <c r="CT356" s="118">
        <v>75</v>
      </c>
      <c r="CU356" s="118">
        <v>50</v>
      </c>
      <c r="CV356" s="117">
        <v>45</v>
      </c>
      <c r="CW356" s="117">
        <v>30</v>
      </c>
      <c r="CX356" s="118">
        <v>45</v>
      </c>
      <c r="CY356" s="118">
        <v>30</v>
      </c>
      <c r="CZ356" s="117">
        <v>45</v>
      </c>
      <c r="DA356" s="117">
        <v>30</v>
      </c>
      <c r="DB356" s="118">
        <v>45</v>
      </c>
      <c r="DC356" s="118">
        <v>30</v>
      </c>
      <c r="DD356" s="117">
        <v>45</v>
      </c>
      <c r="DE356" s="117">
        <v>30</v>
      </c>
      <c r="DF356" s="118">
        <v>45</v>
      </c>
      <c r="DG356" s="118">
        <v>30</v>
      </c>
      <c r="DH356" s="117">
        <v>60</v>
      </c>
      <c r="DI356" s="117">
        <v>40</v>
      </c>
      <c r="DJ356" s="118">
        <v>60</v>
      </c>
      <c r="DK356" s="118">
        <v>40</v>
      </c>
      <c r="DL356" s="117">
        <v>45</v>
      </c>
      <c r="DM356" s="117">
        <v>30</v>
      </c>
      <c r="DN356" s="118">
        <v>45</v>
      </c>
      <c r="DO356" s="118">
        <v>30</v>
      </c>
      <c r="DP356" s="117">
        <v>75</v>
      </c>
      <c r="DQ356" s="117">
        <v>50</v>
      </c>
      <c r="DR356" s="118">
        <v>75</v>
      </c>
      <c r="DS356" s="118">
        <v>50</v>
      </c>
      <c r="DT356" s="117">
        <v>60</v>
      </c>
      <c r="DU356" s="117">
        <v>40</v>
      </c>
      <c r="DV356" s="118">
        <v>60</v>
      </c>
      <c r="DW356" s="118">
        <v>40</v>
      </c>
    </row>
    <row r="357" spans="1:127" x14ac:dyDescent="0.35">
      <c r="A357" s="19" t="s">
        <v>1114</v>
      </c>
      <c r="B357" s="5" t="s">
        <v>535</v>
      </c>
      <c r="C357" s="6" t="s">
        <v>542</v>
      </c>
      <c r="D357" s="7">
        <v>45610</v>
      </c>
      <c r="E357" s="8" t="s">
        <v>74</v>
      </c>
      <c r="F357" s="49">
        <v>10458.251981164582</v>
      </c>
      <c r="G357" s="50">
        <v>0.20916503962329164</v>
      </c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17">
        <v>10</v>
      </c>
      <c r="U357" s="117">
        <v>5</v>
      </c>
      <c r="V357" s="118">
        <v>10</v>
      </c>
      <c r="W357" s="118">
        <v>5</v>
      </c>
      <c r="X357" s="117">
        <v>30</v>
      </c>
      <c r="Y357" s="117">
        <v>15</v>
      </c>
      <c r="Z357" s="118">
        <v>30</v>
      </c>
      <c r="AA357" s="118">
        <v>15</v>
      </c>
      <c r="AB357" s="117">
        <v>20</v>
      </c>
      <c r="AC357" s="117">
        <v>10</v>
      </c>
      <c r="AD357" s="118">
        <v>20</v>
      </c>
      <c r="AE357" s="118">
        <v>10</v>
      </c>
      <c r="AF357" s="117">
        <v>30</v>
      </c>
      <c r="AG357" s="117">
        <v>15</v>
      </c>
      <c r="AH357" s="118">
        <v>30</v>
      </c>
      <c r="AI357" s="118">
        <v>15</v>
      </c>
      <c r="AJ357" s="117">
        <v>20</v>
      </c>
      <c r="AK357" s="117">
        <v>10</v>
      </c>
      <c r="AL357" s="118">
        <v>20</v>
      </c>
      <c r="AM357" s="118">
        <v>10</v>
      </c>
      <c r="AN357" s="117">
        <v>30</v>
      </c>
      <c r="AO357" s="117">
        <v>15</v>
      </c>
      <c r="AP357" s="118">
        <v>30</v>
      </c>
      <c r="AQ357" s="118">
        <v>15</v>
      </c>
      <c r="AR357" s="117">
        <v>30</v>
      </c>
      <c r="AS357" s="117">
        <v>15</v>
      </c>
      <c r="AT357" s="118">
        <v>30</v>
      </c>
      <c r="AU357" s="118">
        <v>15</v>
      </c>
      <c r="AV357" s="117">
        <v>20</v>
      </c>
      <c r="AW357" s="117">
        <v>10</v>
      </c>
      <c r="AX357" s="118">
        <v>20</v>
      </c>
      <c r="AY357" s="118">
        <v>10</v>
      </c>
      <c r="AZ357" s="117">
        <v>20</v>
      </c>
      <c r="BA357" s="117">
        <v>10</v>
      </c>
      <c r="BB357" s="118">
        <v>20</v>
      </c>
      <c r="BC357" s="118">
        <v>10</v>
      </c>
      <c r="BD357" s="117">
        <v>30</v>
      </c>
      <c r="BE357" s="117">
        <v>15</v>
      </c>
      <c r="BF357" s="118">
        <v>30</v>
      </c>
      <c r="BG357" s="118">
        <v>15</v>
      </c>
      <c r="BH357" s="117">
        <v>30</v>
      </c>
      <c r="BI357" s="117">
        <v>15</v>
      </c>
      <c r="BJ357" s="118">
        <v>30</v>
      </c>
      <c r="BK357" s="118">
        <v>15</v>
      </c>
      <c r="BL357" s="117">
        <v>30</v>
      </c>
      <c r="BM357" s="117">
        <v>15</v>
      </c>
      <c r="BN357" s="118">
        <v>30</v>
      </c>
      <c r="BO357" s="118">
        <v>15</v>
      </c>
      <c r="BP357" s="117">
        <v>20</v>
      </c>
      <c r="BQ357" s="117">
        <v>10</v>
      </c>
      <c r="BR357" s="118">
        <v>20</v>
      </c>
      <c r="BS357" s="118">
        <v>10</v>
      </c>
      <c r="BT357" s="117">
        <v>30</v>
      </c>
      <c r="BU357" s="117">
        <v>15</v>
      </c>
      <c r="BV357" s="118">
        <v>30</v>
      </c>
      <c r="BW357" s="118">
        <v>15</v>
      </c>
      <c r="BX357" s="117">
        <v>20</v>
      </c>
      <c r="BY357" s="117">
        <v>10</v>
      </c>
      <c r="BZ357" s="118">
        <v>20</v>
      </c>
      <c r="CA357" s="118">
        <v>10</v>
      </c>
      <c r="CB357" s="117">
        <v>30</v>
      </c>
      <c r="CC357" s="117">
        <v>15</v>
      </c>
      <c r="CD357" s="118">
        <v>30</v>
      </c>
      <c r="CE357" s="118">
        <v>15</v>
      </c>
      <c r="CF357" s="117">
        <v>20</v>
      </c>
      <c r="CG357" s="117">
        <v>10</v>
      </c>
      <c r="CH357" s="118">
        <v>20</v>
      </c>
      <c r="CI357" s="118">
        <v>10</v>
      </c>
      <c r="CJ357" s="117">
        <v>20</v>
      </c>
      <c r="CK357" s="117">
        <v>10</v>
      </c>
      <c r="CL357" s="118">
        <v>20</v>
      </c>
      <c r="CM357" s="118">
        <v>10</v>
      </c>
      <c r="CN357" s="117">
        <v>30</v>
      </c>
      <c r="CO357" s="117">
        <v>15</v>
      </c>
      <c r="CP357" s="118">
        <v>30</v>
      </c>
      <c r="CQ357" s="118">
        <v>15</v>
      </c>
      <c r="CR357" s="117">
        <v>30</v>
      </c>
      <c r="CS357" s="117">
        <v>15</v>
      </c>
      <c r="CT357" s="118">
        <v>30</v>
      </c>
      <c r="CU357" s="118">
        <v>15</v>
      </c>
      <c r="CV357" s="117">
        <v>20</v>
      </c>
      <c r="CW357" s="117">
        <v>10</v>
      </c>
      <c r="CX357" s="118">
        <v>20</v>
      </c>
      <c r="CY357" s="118">
        <v>10</v>
      </c>
      <c r="CZ357" s="117">
        <v>20</v>
      </c>
      <c r="DA357" s="117">
        <v>10</v>
      </c>
      <c r="DB357" s="118">
        <v>20</v>
      </c>
      <c r="DC357" s="118">
        <v>10</v>
      </c>
      <c r="DD357" s="117">
        <v>20</v>
      </c>
      <c r="DE357" s="117">
        <v>10</v>
      </c>
      <c r="DF357" s="118">
        <v>20</v>
      </c>
      <c r="DG357" s="118">
        <v>10</v>
      </c>
      <c r="DH357" s="117">
        <v>30</v>
      </c>
      <c r="DI357" s="117">
        <v>15</v>
      </c>
      <c r="DJ357" s="118">
        <v>30</v>
      </c>
      <c r="DK357" s="118">
        <v>15</v>
      </c>
      <c r="DL357" s="117">
        <v>20</v>
      </c>
      <c r="DM357" s="117">
        <v>10</v>
      </c>
      <c r="DN357" s="118">
        <v>20</v>
      </c>
      <c r="DO357" s="118">
        <v>10</v>
      </c>
      <c r="DP357" s="117">
        <v>30</v>
      </c>
      <c r="DQ357" s="117">
        <v>15</v>
      </c>
      <c r="DR357" s="118">
        <v>30</v>
      </c>
      <c r="DS357" s="118">
        <v>15</v>
      </c>
      <c r="DT357" s="117">
        <v>30</v>
      </c>
      <c r="DU357" s="117">
        <v>15</v>
      </c>
      <c r="DV357" s="118">
        <v>30</v>
      </c>
      <c r="DW357" s="118">
        <v>15</v>
      </c>
    </row>
    <row r="358" spans="1:127" x14ac:dyDescent="0.35">
      <c r="A358" s="19" t="s">
        <v>1115</v>
      </c>
      <c r="B358" s="5" t="s">
        <v>535</v>
      </c>
      <c r="C358" s="6" t="s">
        <v>544</v>
      </c>
      <c r="D358" s="7">
        <v>45650</v>
      </c>
      <c r="E358" s="8" t="s">
        <v>75</v>
      </c>
      <c r="F358" s="49">
        <v>7480.1883541977722</v>
      </c>
      <c r="G358" s="50">
        <v>0.14960376708395545</v>
      </c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17">
        <v>15</v>
      </c>
      <c r="U358" s="117">
        <v>10</v>
      </c>
      <c r="V358" s="118">
        <v>15</v>
      </c>
      <c r="W358" s="118">
        <v>10</v>
      </c>
      <c r="X358" s="117">
        <v>53</v>
      </c>
      <c r="Y358" s="117">
        <v>35</v>
      </c>
      <c r="Z358" s="118">
        <v>53</v>
      </c>
      <c r="AA358" s="118">
        <v>35</v>
      </c>
      <c r="AB358" s="117">
        <v>38</v>
      </c>
      <c r="AC358" s="117">
        <v>25</v>
      </c>
      <c r="AD358" s="118">
        <v>38</v>
      </c>
      <c r="AE358" s="118">
        <v>25</v>
      </c>
      <c r="AF358" s="117">
        <v>45</v>
      </c>
      <c r="AG358" s="117">
        <v>30</v>
      </c>
      <c r="AH358" s="118">
        <v>45</v>
      </c>
      <c r="AI358" s="118">
        <v>30</v>
      </c>
      <c r="AJ358" s="117">
        <v>45</v>
      </c>
      <c r="AK358" s="117">
        <v>30</v>
      </c>
      <c r="AL358" s="118">
        <v>45</v>
      </c>
      <c r="AM358" s="118">
        <v>30</v>
      </c>
      <c r="AN358" s="117">
        <v>75</v>
      </c>
      <c r="AO358" s="117">
        <v>50</v>
      </c>
      <c r="AP358" s="118">
        <v>75</v>
      </c>
      <c r="AQ358" s="118">
        <v>50</v>
      </c>
      <c r="AR358" s="117">
        <v>45</v>
      </c>
      <c r="AS358" s="117">
        <v>30</v>
      </c>
      <c r="AT358" s="118">
        <v>45</v>
      </c>
      <c r="AU358" s="118">
        <v>30</v>
      </c>
      <c r="AV358" s="117">
        <v>45</v>
      </c>
      <c r="AW358" s="117">
        <v>30</v>
      </c>
      <c r="AX358" s="118">
        <v>45</v>
      </c>
      <c r="AY358" s="118">
        <v>30</v>
      </c>
      <c r="AZ358" s="117">
        <v>30</v>
      </c>
      <c r="BA358" s="117">
        <v>20</v>
      </c>
      <c r="BB358" s="118">
        <v>30</v>
      </c>
      <c r="BC358" s="118">
        <v>20</v>
      </c>
      <c r="BD358" s="117">
        <v>45</v>
      </c>
      <c r="BE358" s="117">
        <v>30</v>
      </c>
      <c r="BF358" s="118">
        <v>45</v>
      </c>
      <c r="BG358" s="118">
        <v>30</v>
      </c>
      <c r="BH358" s="117">
        <v>75</v>
      </c>
      <c r="BI358" s="117">
        <v>50</v>
      </c>
      <c r="BJ358" s="118">
        <v>75</v>
      </c>
      <c r="BK358" s="118">
        <v>50</v>
      </c>
      <c r="BL358" s="117">
        <v>53</v>
      </c>
      <c r="BM358" s="117">
        <v>35</v>
      </c>
      <c r="BN358" s="118">
        <v>53</v>
      </c>
      <c r="BO358" s="118">
        <v>35</v>
      </c>
      <c r="BP358" s="117">
        <v>45</v>
      </c>
      <c r="BQ358" s="117">
        <v>30</v>
      </c>
      <c r="BR358" s="118">
        <v>45</v>
      </c>
      <c r="BS358" s="118">
        <v>30</v>
      </c>
      <c r="BT358" s="117">
        <v>60</v>
      </c>
      <c r="BU358" s="117">
        <v>40</v>
      </c>
      <c r="BV358" s="118">
        <v>60</v>
      </c>
      <c r="BW358" s="118">
        <v>40</v>
      </c>
      <c r="BX358" s="117">
        <v>45</v>
      </c>
      <c r="BY358" s="117">
        <v>30</v>
      </c>
      <c r="BZ358" s="118">
        <v>45</v>
      </c>
      <c r="CA358" s="118">
        <v>30</v>
      </c>
      <c r="CB358" s="117">
        <v>60</v>
      </c>
      <c r="CC358" s="117">
        <v>40</v>
      </c>
      <c r="CD358" s="118">
        <v>60</v>
      </c>
      <c r="CE358" s="118">
        <v>40</v>
      </c>
      <c r="CF358" s="117">
        <v>38</v>
      </c>
      <c r="CG358" s="117">
        <v>25</v>
      </c>
      <c r="CH358" s="118">
        <v>38</v>
      </c>
      <c r="CI358" s="118">
        <v>25</v>
      </c>
      <c r="CJ358" s="117">
        <v>38</v>
      </c>
      <c r="CK358" s="117">
        <v>25</v>
      </c>
      <c r="CL358" s="118">
        <v>38</v>
      </c>
      <c r="CM358" s="118">
        <v>25</v>
      </c>
      <c r="CN358" s="117">
        <v>53</v>
      </c>
      <c r="CO358" s="117">
        <v>35</v>
      </c>
      <c r="CP358" s="118">
        <v>53</v>
      </c>
      <c r="CQ358" s="118">
        <v>35</v>
      </c>
      <c r="CR358" s="117">
        <v>75</v>
      </c>
      <c r="CS358" s="117">
        <v>50</v>
      </c>
      <c r="CT358" s="118">
        <v>75</v>
      </c>
      <c r="CU358" s="118">
        <v>50</v>
      </c>
      <c r="CV358" s="117">
        <v>45</v>
      </c>
      <c r="CW358" s="117">
        <v>30</v>
      </c>
      <c r="CX358" s="118">
        <v>45</v>
      </c>
      <c r="CY358" s="118">
        <v>30</v>
      </c>
      <c r="CZ358" s="117">
        <v>45</v>
      </c>
      <c r="DA358" s="117">
        <v>30</v>
      </c>
      <c r="DB358" s="118">
        <v>45</v>
      </c>
      <c r="DC358" s="118">
        <v>30</v>
      </c>
      <c r="DD358" s="117">
        <v>45</v>
      </c>
      <c r="DE358" s="117">
        <v>30</v>
      </c>
      <c r="DF358" s="118">
        <v>45</v>
      </c>
      <c r="DG358" s="118">
        <v>30</v>
      </c>
      <c r="DH358" s="117">
        <v>60</v>
      </c>
      <c r="DI358" s="117">
        <v>40</v>
      </c>
      <c r="DJ358" s="118">
        <v>60</v>
      </c>
      <c r="DK358" s="118">
        <v>40</v>
      </c>
      <c r="DL358" s="117">
        <v>45</v>
      </c>
      <c r="DM358" s="117">
        <v>30</v>
      </c>
      <c r="DN358" s="118">
        <v>45</v>
      </c>
      <c r="DO358" s="118">
        <v>30</v>
      </c>
      <c r="DP358" s="117">
        <v>75</v>
      </c>
      <c r="DQ358" s="117">
        <v>50</v>
      </c>
      <c r="DR358" s="118">
        <v>75</v>
      </c>
      <c r="DS358" s="118">
        <v>50</v>
      </c>
      <c r="DT358" s="117">
        <v>60</v>
      </c>
      <c r="DU358" s="117">
        <v>40</v>
      </c>
      <c r="DV358" s="118">
        <v>60</v>
      </c>
      <c r="DW358" s="118">
        <v>40</v>
      </c>
    </row>
    <row r="359" spans="1:127" x14ac:dyDescent="0.35">
      <c r="A359" s="19" t="s">
        <v>1116</v>
      </c>
      <c r="B359" s="5" t="s">
        <v>535</v>
      </c>
      <c r="C359" s="6" t="s">
        <v>546</v>
      </c>
      <c r="D359" s="7">
        <v>45910</v>
      </c>
      <c r="E359" s="8" t="s">
        <v>74</v>
      </c>
      <c r="F359" s="49">
        <v>4214.9994257493972</v>
      </c>
      <c r="G359" s="50">
        <v>8.4299988514987947E-2</v>
      </c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17">
        <v>10</v>
      </c>
      <c r="U359" s="117">
        <v>5</v>
      </c>
      <c r="V359" s="118">
        <v>10</v>
      </c>
      <c r="W359" s="118">
        <v>5</v>
      </c>
      <c r="X359" s="117">
        <v>30</v>
      </c>
      <c r="Y359" s="117">
        <v>15</v>
      </c>
      <c r="Z359" s="118">
        <v>30</v>
      </c>
      <c r="AA359" s="118">
        <v>15</v>
      </c>
      <c r="AB359" s="117">
        <v>20</v>
      </c>
      <c r="AC359" s="117">
        <v>10</v>
      </c>
      <c r="AD359" s="118">
        <v>20</v>
      </c>
      <c r="AE359" s="118">
        <v>10</v>
      </c>
      <c r="AF359" s="117">
        <v>30</v>
      </c>
      <c r="AG359" s="117">
        <v>15</v>
      </c>
      <c r="AH359" s="118">
        <v>30</v>
      </c>
      <c r="AI359" s="118">
        <v>15</v>
      </c>
      <c r="AJ359" s="117">
        <v>20</v>
      </c>
      <c r="AK359" s="117">
        <v>10</v>
      </c>
      <c r="AL359" s="118">
        <v>20</v>
      </c>
      <c r="AM359" s="118">
        <v>10</v>
      </c>
      <c r="AN359" s="117">
        <v>30</v>
      </c>
      <c r="AO359" s="117">
        <v>15</v>
      </c>
      <c r="AP359" s="118">
        <v>30</v>
      </c>
      <c r="AQ359" s="118">
        <v>15</v>
      </c>
      <c r="AR359" s="117">
        <v>30</v>
      </c>
      <c r="AS359" s="117">
        <v>15</v>
      </c>
      <c r="AT359" s="118">
        <v>30</v>
      </c>
      <c r="AU359" s="118">
        <v>15</v>
      </c>
      <c r="AV359" s="117">
        <v>20</v>
      </c>
      <c r="AW359" s="117">
        <v>10</v>
      </c>
      <c r="AX359" s="118">
        <v>20</v>
      </c>
      <c r="AY359" s="118">
        <v>10</v>
      </c>
      <c r="AZ359" s="117">
        <v>20</v>
      </c>
      <c r="BA359" s="117">
        <v>10</v>
      </c>
      <c r="BB359" s="118">
        <v>20</v>
      </c>
      <c r="BC359" s="118">
        <v>10</v>
      </c>
      <c r="BD359" s="117">
        <v>30</v>
      </c>
      <c r="BE359" s="117">
        <v>15</v>
      </c>
      <c r="BF359" s="118">
        <v>30</v>
      </c>
      <c r="BG359" s="118">
        <v>15</v>
      </c>
      <c r="BH359" s="117">
        <v>30</v>
      </c>
      <c r="BI359" s="117">
        <v>15</v>
      </c>
      <c r="BJ359" s="118">
        <v>30</v>
      </c>
      <c r="BK359" s="118">
        <v>15</v>
      </c>
      <c r="BL359" s="117">
        <v>30</v>
      </c>
      <c r="BM359" s="117">
        <v>15</v>
      </c>
      <c r="BN359" s="118">
        <v>30</v>
      </c>
      <c r="BO359" s="118">
        <v>15</v>
      </c>
      <c r="BP359" s="117">
        <v>20</v>
      </c>
      <c r="BQ359" s="117">
        <v>10</v>
      </c>
      <c r="BR359" s="118">
        <v>20</v>
      </c>
      <c r="BS359" s="118">
        <v>10</v>
      </c>
      <c r="BT359" s="117">
        <v>30</v>
      </c>
      <c r="BU359" s="117">
        <v>15</v>
      </c>
      <c r="BV359" s="118">
        <v>30</v>
      </c>
      <c r="BW359" s="118">
        <v>15</v>
      </c>
      <c r="BX359" s="117">
        <v>20</v>
      </c>
      <c r="BY359" s="117">
        <v>10</v>
      </c>
      <c r="BZ359" s="118">
        <v>20</v>
      </c>
      <c r="CA359" s="118">
        <v>10</v>
      </c>
      <c r="CB359" s="117">
        <v>30</v>
      </c>
      <c r="CC359" s="117">
        <v>15</v>
      </c>
      <c r="CD359" s="118">
        <v>30</v>
      </c>
      <c r="CE359" s="118">
        <v>15</v>
      </c>
      <c r="CF359" s="117">
        <v>20</v>
      </c>
      <c r="CG359" s="117">
        <v>10</v>
      </c>
      <c r="CH359" s="118">
        <v>20</v>
      </c>
      <c r="CI359" s="118">
        <v>10</v>
      </c>
      <c r="CJ359" s="117">
        <v>20</v>
      </c>
      <c r="CK359" s="117">
        <v>10</v>
      </c>
      <c r="CL359" s="118">
        <v>20</v>
      </c>
      <c r="CM359" s="118">
        <v>10</v>
      </c>
      <c r="CN359" s="117">
        <v>30</v>
      </c>
      <c r="CO359" s="117">
        <v>15</v>
      </c>
      <c r="CP359" s="118">
        <v>30</v>
      </c>
      <c r="CQ359" s="118">
        <v>15</v>
      </c>
      <c r="CR359" s="117">
        <v>30</v>
      </c>
      <c r="CS359" s="117">
        <v>15</v>
      </c>
      <c r="CT359" s="118">
        <v>30</v>
      </c>
      <c r="CU359" s="118">
        <v>15</v>
      </c>
      <c r="CV359" s="117">
        <v>20</v>
      </c>
      <c r="CW359" s="117">
        <v>10</v>
      </c>
      <c r="CX359" s="118">
        <v>20</v>
      </c>
      <c r="CY359" s="118">
        <v>10</v>
      </c>
      <c r="CZ359" s="117">
        <v>20</v>
      </c>
      <c r="DA359" s="117">
        <v>10</v>
      </c>
      <c r="DB359" s="118">
        <v>20</v>
      </c>
      <c r="DC359" s="118">
        <v>10</v>
      </c>
      <c r="DD359" s="117">
        <v>20</v>
      </c>
      <c r="DE359" s="117">
        <v>10</v>
      </c>
      <c r="DF359" s="118">
        <v>20</v>
      </c>
      <c r="DG359" s="118">
        <v>10</v>
      </c>
      <c r="DH359" s="117">
        <v>30</v>
      </c>
      <c r="DI359" s="117">
        <v>15</v>
      </c>
      <c r="DJ359" s="118">
        <v>30</v>
      </c>
      <c r="DK359" s="118">
        <v>15</v>
      </c>
      <c r="DL359" s="117">
        <v>20</v>
      </c>
      <c r="DM359" s="117">
        <v>10</v>
      </c>
      <c r="DN359" s="118">
        <v>20</v>
      </c>
      <c r="DO359" s="118">
        <v>10</v>
      </c>
      <c r="DP359" s="117">
        <v>30</v>
      </c>
      <c r="DQ359" s="117">
        <v>15</v>
      </c>
      <c r="DR359" s="118">
        <v>30</v>
      </c>
      <c r="DS359" s="118">
        <v>15</v>
      </c>
      <c r="DT359" s="117">
        <v>30</v>
      </c>
      <c r="DU359" s="117">
        <v>15</v>
      </c>
      <c r="DV359" s="118">
        <v>30</v>
      </c>
      <c r="DW359" s="118">
        <v>15</v>
      </c>
    </row>
  </sheetData>
  <mergeCells count="128">
    <mergeCell ref="A1:W1"/>
    <mergeCell ref="A2:A6"/>
    <mergeCell ref="B2:B6"/>
    <mergeCell ref="C2:C6"/>
    <mergeCell ref="D2:D6"/>
    <mergeCell ref="E2:E6"/>
    <mergeCell ref="F2:F6"/>
    <mergeCell ref="G2:G6"/>
    <mergeCell ref="H2:I4"/>
    <mergeCell ref="J2:K4"/>
    <mergeCell ref="T5:U5"/>
    <mergeCell ref="V5:W5"/>
    <mergeCell ref="X2:Y4"/>
    <mergeCell ref="Z2:AA4"/>
    <mergeCell ref="AB2:AC4"/>
    <mergeCell ref="AD2:AE4"/>
    <mergeCell ref="AF2:AG4"/>
    <mergeCell ref="AH2:AI4"/>
    <mergeCell ref="L2:M4"/>
    <mergeCell ref="N2:O4"/>
    <mergeCell ref="P2:Q4"/>
    <mergeCell ref="R2:S4"/>
    <mergeCell ref="T2:U4"/>
    <mergeCell ref="V2:W4"/>
    <mergeCell ref="AZ2:BA4"/>
    <mergeCell ref="BB2:BC4"/>
    <mergeCell ref="BD2:BE4"/>
    <mergeCell ref="BF2:BG4"/>
    <mergeCell ref="AJ2:AK4"/>
    <mergeCell ref="AL2:AM4"/>
    <mergeCell ref="AN2:AO4"/>
    <mergeCell ref="AP2:AQ4"/>
    <mergeCell ref="AR2:AS4"/>
    <mergeCell ref="AT2:AU4"/>
    <mergeCell ref="DV2:DW4"/>
    <mergeCell ref="H5:I5"/>
    <mergeCell ref="J5:K5"/>
    <mergeCell ref="L5:M5"/>
    <mergeCell ref="N5:O5"/>
    <mergeCell ref="P5:Q5"/>
    <mergeCell ref="R5:S5"/>
    <mergeCell ref="DD2:DE4"/>
    <mergeCell ref="DF2:DG4"/>
    <mergeCell ref="DH2:DI4"/>
    <mergeCell ref="DJ2:DK4"/>
    <mergeCell ref="DL2:DM4"/>
    <mergeCell ref="DN2:DO4"/>
    <mergeCell ref="CR2:CS4"/>
    <mergeCell ref="CT2:CU4"/>
    <mergeCell ref="CV2:CW4"/>
    <mergeCell ref="CX2:CY4"/>
    <mergeCell ref="CZ2:DA4"/>
    <mergeCell ref="DB2:DC4"/>
    <mergeCell ref="CF2:CG4"/>
    <mergeCell ref="CH2:CI4"/>
    <mergeCell ref="CJ2:CK4"/>
    <mergeCell ref="CL2:CM4"/>
    <mergeCell ref="CN2:CO4"/>
    <mergeCell ref="X5:Y5"/>
    <mergeCell ref="Z5:AA5"/>
    <mergeCell ref="AB5:AC5"/>
    <mergeCell ref="AD5:AE5"/>
    <mergeCell ref="DP2:DQ4"/>
    <mergeCell ref="DR2:DS4"/>
    <mergeCell ref="DT2:DU4"/>
    <mergeCell ref="CP2:CQ4"/>
    <mergeCell ref="BT2:BU4"/>
    <mergeCell ref="BV2:BW4"/>
    <mergeCell ref="BX2:BY4"/>
    <mergeCell ref="BZ2:CA4"/>
    <mergeCell ref="CB2:CC4"/>
    <mergeCell ref="CD2:CE4"/>
    <mergeCell ref="BH2:BI4"/>
    <mergeCell ref="BJ2:BK4"/>
    <mergeCell ref="BL2:BM4"/>
    <mergeCell ref="BN2:BO4"/>
    <mergeCell ref="BP2:BQ4"/>
    <mergeCell ref="BR2:BS4"/>
    <mergeCell ref="AV2:AW4"/>
    <mergeCell ref="AX2:AY4"/>
    <mergeCell ref="AR5:AS5"/>
    <mergeCell ref="AT5:AU5"/>
    <mergeCell ref="AV5:AW5"/>
    <mergeCell ref="AX5:AY5"/>
    <mergeCell ref="AZ5:BA5"/>
    <mergeCell ref="BB5:BC5"/>
    <mergeCell ref="AF5:AG5"/>
    <mergeCell ref="AH5:AI5"/>
    <mergeCell ref="AJ5:AK5"/>
    <mergeCell ref="AL5:AM5"/>
    <mergeCell ref="AN5:AO5"/>
    <mergeCell ref="AP5:AQ5"/>
    <mergeCell ref="BP5:BQ5"/>
    <mergeCell ref="BR5:BS5"/>
    <mergeCell ref="BT5:BU5"/>
    <mergeCell ref="BV5:BW5"/>
    <mergeCell ref="BX5:BY5"/>
    <mergeCell ref="BZ5:CA5"/>
    <mergeCell ref="BD5:BE5"/>
    <mergeCell ref="BF5:BG5"/>
    <mergeCell ref="BH5:BI5"/>
    <mergeCell ref="BJ5:BK5"/>
    <mergeCell ref="BL5:BM5"/>
    <mergeCell ref="BN5:BO5"/>
    <mergeCell ref="CN5:CO5"/>
    <mergeCell ref="CP5:CQ5"/>
    <mergeCell ref="CR5:CS5"/>
    <mergeCell ref="CT5:CU5"/>
    <mergeCell ref="CV5:CW5"/>
    <mergeCell ref="CX5:CY5"/>
    <mergeCell ref="CB5:CC5"/>
    <mergeCell ref="CD5:CE5"/>
    <mergeCell ref="CF5:CG5"/>
    <mergeCell ref="CH5:CI5"/>
    <mergeCell ref="CJ5:CK5"/>
    <mergeCell ref="CL5:CM5"/>
    <mergeCell ref="DL5:DM5"/>
    <mergeCell ref="DN5:DO5"/>
    <mergeCell ref="DP5:DQ5"/>
    <mergeCell ref="DR5:DS5"/>
    <mergeCell ref="DT5:DU5"/>
    <mergeCell ref="DV5:DW5"/>
    <mergeCell ref="CZ5:DA5"/>
    <mergeCell ref="DB5:DC5"/>
    <mergeCell ref="DD5:DE5"/>
    <mergeCell ref="DF5:DG5"/>
    <mergeCell ref="DH5:DI5"/>
    <mergeCell ref="DJ5:DK5"/>
  </mergeCells>
  <conditionalFormatting sqref="T9:U359 X9:Y359 AB9:AC359 AF9:AG359 AJ9:AK359 AN9:AO359 AR9:AS359 AV9:AW359 AZ9:BA359 BD9:BE359 BH9:BI359 BL9:BM359 BP9:BQ359 BT9:BU359 BX9:BY359 CB9:CC359 CF9:CG359 CJ9:CK359 CN9:CO359 CR9:CS359 CV9:CW359 CZ9:DA359 DD9:DE359 DH9:DI359 DL9:DM359 DP9:DQ359 DT9:DU359">
    <cfRule type="expression" dxfId="4" priority="2" stopIfTrue="1">
      <formula>V9="n/a"</formula>
    </cfRule>
    <cfRule type="expression" dxfId="3" priority="3">
      <formula>T9&gt;V9</formula>
    </cfRule>
    <cfRule type="expression" dxfId="2" priority="4">
      <formula>T9&lt;V9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9" id="{56FBF0BD-52A1-44B9-809C-5F12CB75B5FB}">
            <xm:f>'TD mod ratios'!#REF!&gt;1</xm:f>
            <x14:dxf>
              <font>
                <b/>
                <i val="0"/>
              </font>
              <numFmt numFmtId="165" formatCode="0.0"/>
              <fill>
                <patternFill>
                  <bgColor theme="0" tint="-0.14996795556505021"/>
                </patternFill>
              </fill>
            </x14:dxf>
          </x14:cfRule>
          <xm:sqref>T9:U359 X9:Y359 AB9:AC359 AF9:AG359 AJ9:AK359 AN9:AO359 AR9:AS359 AV9:AW359 AZ9:BA359 BD9:BE359 BH9:BI359 BL9:BM359 BP9:BQ359 BT9:BU359 BX9:BY359 CB9:CC359 CF9:CG359 CJ9:CK359 CN9:CO359 CR9:CS359 CV9:CW359 CZ9:DA359 DD9:DE359 DH9:DI359 DL9:DM359 DP9:DQ359 DT9:DU359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/>
  <dimension ref="A1:GQ268"/>
  <sheetViews>
    <sheetView workbookViewId="0">
      <pane xSplit="3" ySplit="3" topLeftCell="G4" activePane="bottomRight" state="frozen"/>
      <selection pane="topRight" activeCell="D1" sqref="D1"/>
      <selection pane="bottomLeft" activeCell="A4" sqref="A4"/>
      <selection pane="bottomRight" sqref="A1:XFD1048576"/>
    </sheetView>
  </sheetViews>
  <sheetFormatPr defaultRowHeight="14.5" x14ac:dyDescent="0.35"/>
  <cols>
    <col min="2" max="2" width="19.54296875" bestFit="1" customWidth="1"/>
    <col min="3" max="3" width="11.81640625" bestFit="1" customWidth="1"/>
    <col min="7" max="7" width="8.81640625"/>
  </cols>
  <sheetData>
    <row r="1" spans="1:199" x14ac:dyDescent="0.35">
      <c r="H1" s="285" t="s">
        <v>47</v>
      </c>
      <c r="I1" s="286"/>
      <c r="J1" s="287" t="s">
        <v>609</v>
      </c>
      <c r="K1" s="288"/>
      <c r="L1" s="271" t="s">
        <v>48</v>
      </c>
      <c r="M1" s="272"/>
      <c r="N1" s="268" t="s">
        <v>609</v>
      </c>
      <c r="O1" s="269"/>
      <c r="P1" s="271" t="s">
        <v>49</v>
      </c>
      <c r="Q1" s="272"/>
      <c r="R1" s="268" t="s">
        <v>609</v>
      </c>
      <c r="S1" s="269"/>
      <c r="T1" s="271" t="s">
        <v>50</v>
      </c>
      <c r="U1" s="272"/>
      <c r="V1" s="268" t="s">
        <v>609</v>
      </c>
      <c r="W1" s="269"/>
      <c r="X1" s="271" t="s">
        <v>51</v>
      </c>
      <c r="Y1" s="272"/>
      <c r="Z1" s="268" t="s">
        <v>609</v>
      </c>
      <c r="AA1" s="269"/>
      <c r="AB1" s="271" t="s">
        <v>52</v>
      </c>
      <c r="AC1" s="272"/>
      <c r="AD1" s="268" t="s">
        <v>609</v>
      </c>
      <c r="AE1" s="269"/>
      <c r="AF1" s="266" t="s">
        <v>53</v>
      </c>
      <c r="AG1" s="267"/>
      <c r="AH1" s="268" t="s">
        <v>609</v>
      </c>
      <c r="AI1" s="269"/>
      <c r="AJ1" s="266" t="s">
        <v>54</v>
      </c>
      <c r="AK1" s="267"/>
      <c r="AL1" s="268" t="s">
        <v>609</v>
      </c>
      <c r="AM1" s="269"/>
      <c r="AN1" s="266" t="s">
        <v>55</v>
      </c>
      <c r="AO1" s="267"/>
      <c r="AP1" s="268" t="s">
        <v>609</v>
      </c>
      <c r="AQ1" s="269"/>
      <c r="AR1" s="266" t="s">
        <v>56</v>
      </c>
      <c r="AS1" s="267"/>
      <c r="AT1" s="268" t="s">
        <v>609</v>
      </c>
      <c r="AU1" s="269"/>
      <c r="AV1" s="266" t="s">
        <v>57</v>
      </c>
      <c r="AW1" s="267"/>
      <c r="AX1" s="268" t="s">
        <v>609</v>
      </c>
      <c r="AY1" s="269"/>
      <c r="AZ1" s="266" t="s">
        <v>58</v>
      </c>
      <c r="BA1" s="267"/>
      <c r="BB1" s="268" t="s">
        <v>609</v>
      </c>
      <c r="BC1" s="269"/>
      <c r="BD1" s="266" t="s">
        <v>59</v>
      </c>
      <c r="BE1" s="267"/>
      <c r="BF1" s="268" t="s">
        <v>609</v>
      </c>
      <c r="BG1" s="269"/>
      <c r="BH1" s="266" t="s">
        <v>60</v>
      </c>
      <c r="BI1" s="267"/>
      <c r="BJ1" s="268" t="s">
        <v>609</v>
      </c>
      <c r="BK1" s="269"/>
      <c r="BL1" s="266" t="s">
        <v>61</v>
      </c>
      <c r="BM1" s="267"/>
      <c r="BN1" s="268" t="s">
        <v>609</v>
      </c>
      <c r="BO1" s="269"/>
      <c r="BP1" s="266" t="s">
        <v>62</v>
      </c>
      <c r="BQ1" s="267"/>
      <c r="BR1" s="268" t="s">
        <v>609</v>
      </c>
      <c r="BS1" s="269"/>
      <c r="BT1" s="266" t="s">
        <v>63</v>
      </c>
      <c r="BU1" s="267"/>
      <c r="BV1" s="268" t="s">
        <v>609</v>
      </c>
      <c r="BW1" s="269"/>
      <c r="BX1" s="266" t="s">
        <v>64</v>
      </c>
      <c r="BY1" s="267"/>
      <c r="BZ1" s="268" t="s">
        <v>609</v>
      </c>
      <c r="CA1" s="269"/>
      <c r="CB1" s="266" t="s">
        <v>65</v>
      </c>
      <c r="CC1" s="267"/>
      <c r="CD1" s="268" t="s">
        <v>609</v>
      </c>
      <c r="CE1" s="269"/>
      <c r="CF1" s="266" t="s">
        <v>66</v>
      </c>
      <c r="CG1" s="267"/>
      <c r="CH1" s="268" t="s">
        <v>609</v>
      </c>
      <c r="CI1" s="269"/>
      <c r="CJ1" s="266" t="s">
        <v>67</v>
      </c>
      <c r="CK1" s="267"/>
      <c r="CL1" s="268" t="s">
        <v>609</v>
      </c>
      <c r="CM1" s="269"/>
      <c r="CN1" s="266" t="s">
        <v>68</v>
      </c>
      <c r="CO1" s="267"/>
      <c r="CP1" s="268" t="s">
        <v>609</v>
      </c>
      <c r="CQ1" s="269"/>
      <c r="CR1" s="266" t="s">
        <v>69</v>
      </c>
      <c r="CS1" s="267"/>
      <c r="CT1" s="268" t="s">
        <v>609</v>
      </c>
      <c r="CU1" s="269"/>
      <c r="CV1" s="266" t="s">
        <v>70</v>
      </c>
      <c r="CW1" s="267"/>
      <c r="CX1" s="268" t="s">
        <v>609</v>
      </c>
      <c r="CY1" s="269"/>
      <c r="CZ1" s="266" t="s">
        <v>71</v>
      </c>
      <c r="DA1" s="267"/>
      <c r="DB1" s="268" t="s">
        <v>609</v>
      </c>
      <c r="DC1" s="269"/>
      <c r="DD1" s="266" t="s">
        <v>72</v>
      </c>
      <c r="DE1" s="267"/>
      <c r="DF1" s="268" t="s">
        <v>609</v>
      </c>
      <c r="DG1" s="269"/>
      <c r="DH1" s="266" t="s">
        <v>73</v>
      </c>
      <c r="DI1" s="270"/>
      <c r="DJ1" s="268" t="s">
        <v>609</v>
      </c>
      <c r="DK1" s="269"/>
      <c r="DL1" s="241">
        <v>68</v>
      </c>
      <c r="DM1" s="243"/>
      <c r="DN1" s="268" t="s">
        <v>609</v>
      </c>
      <c r="DO1" s="269"/>
      <c r="DP1" s="241">
        <v>80</v>
      </c>
      <c r="DQ1" s="243"/>
      <c r="DR1" s="268" t="s">
        <v>609</v>
      </c>
      <c r="DS1" s="269"/>
      <c r="DT1" s="246">
        <v>40</v>
      </c>
      <c r="DU1" s="242"/>
      <c r="DV1" s="247" t="s">
        <v>609</v>
      </c>
      <c r="DW1" s="245"/>
      <c r="DX1" s="241">
        <v>41</v>
      </c>
      <c r="DY1" s="242"/>
      <c r="DZ1" s="244" t="s">
        <v>609</v>
      </c>
      <c r="EA1" s="245"/>
      <c r="EB1" s="241">
        <v>42</v>
      </c>
      <c r="EC1" s="242"/>
      <c r="ED1" s="244" t="s">
        <v>609</v>
      </c>
      <c r="EE1" s="245"/>
      <c r="EF1" s="241">
        <v>43</v>
      </c>
      <c r="EG1" s="242"/>
      <c r="EH1" s="244" t="s">
        <v>609</v>
      </c>
      <c r="EI1" s="245"/>
      <c r="EJ1" s="241">
        <v>44</v>
      </c>
      <c r="EK1" s="242"/>
      <c r="EL1" s="244" t="s">
        <v>609</v>
      </c>
      <c r="EM1" s="245"/>
      <c r="EN1" s="241">
        <v>45</v>
      </c>
      <c r="EO1" s="242"/>
      <c r="EP1" s="244" t="s">
        <v>609</v>
      </c>
      <c r="EQ1" s="245"/>
      <c r="ER1" s="241">
        <v>46</v>
      </c>
      <c r="ES1" s="242"/>
      <c r="ET1" s="244" t="s">
        <v>609</v>
      </c>
      <c r="EU1" s="245"/>
      <c r="EV1" s="241">
        <v>47</v>
      </c>
      <c r="EW1" s="242"/>
      <c r="EX1" s="244" t="s">
        <v>609</v>
      </c>
      <c r="EY1" s="245"/>
      <c r="EZ1" s="241">
        <v>48</v>
      </c>
      <c r="FA1" s="242"/>
      <c r="FB1" s="244" t="s">
        <v>609</v>
      </c>
      <c r="FC1" s="245"/>
      <c r="FD1" s="241">
        <v>49</v>
      </c>
      <c r="FE1" s="242"/>
      <c r="FF1" s="244" t="s">
        <v>609</v>
      </c>
      <c r="FG1" s="245"/>
      <c r="FH1" s="241">
        <v>50</v>
      </c>
      <c r="FI1" s="242"/>
      <c r="FJ1" s="244" t="s">
        <v>609</v>
      </c>
      <c r="FK1" s="245"/>
      <c r="FL1" s="241">
        <v>51</v>
      </c>
      <c r="FM1" s="242"/>
      <c r="FN1" s="244" t="s">
        <v>609</v>
      </c>
      <c r="FO1" s="245"/>
      <c r="FP1" s="241">
        <v>52</v>
      </c>
      <c r="FQ1" s="242"/>
      <c r="FR1" s="244" t="s">
        <v>609</v>
      </c>
      <c r="FS1" s="245"/>
      <c r="FT1" s="241">
        <v>54</v>
      </c>
      <c r="FU1" s="242"/>
      <c r="FV1" s="244" t="s">
        <v>609</v>
      </c>
      <c r="FW1" s="245"/>
      <c r="FX1" s="241">
        <v>55</v>
      </c>
      <c r="FY1" s="242"/>
      <c r="FZ1" s="244" t="s">
        <v>609</v>
      </c>
      <c r="GA1" s="245"/>
      <c r="GB1" s="241">
        <v>57</v>
      </c>
      <c r="GC1" s="242"/>
      <c r="GD1" s="244" t="s">
        <v>609</v>
      </c>
      <c r="GE1" s="245"/>
      <c r="GF1" s="241">
        <v>61</v>
      </c>
      <c r="GG1" s="242"/>
      <c r="GH1" s="241">
        <v>62</v>
      </c>
      <c r="GI1" s="242"/>
      <c r="GJ1" s="241">
        <v>64</v>
      </c>
      <c r="GK1" s="242"/>
      <c r="GL1" s="241">
        <v>65</v>
      </c>
      <c r="GM1" s="242"/>
      <c r="GN1" s="241">
        <v>66</v>
      </c>
      <c r="GO1" s="242"/>
      <c r="GP1" s="241">
        <v>67</v>
      </c>
      <c r="GQ1" s="243"/>
    </row>
    <row r="2" spans="1:199" x14ac:dyDescent="0.35">
      <c r="B2">
        <v>103</v>
      </c>
      <c r="H2" s="63" t="s">
        <v>47</v>
      </c>
      <c r="I2" s="63" t="s">
        <v>47</v>
      </c>
      <c r="J2" s="63" t="s">
        <v>609</v>
      </c>
      <c r="K2" s="63" t="s">
        <v>609</v>
      </c>
      <c r="L2" s="63" t="s">
        <v>48</v>
      </c>
      <c r="M2" s="63" t="s">
        <v>48</v>
      </c>
      <c r="N2" s="63" t="s">
        <v>609</v>
      </c>
      <c r="O2" s="63" t="s">
        <v>609</v>
      </c>
      <c r="P2" s="63" t="s">
        <v>49</v>
      </c>
      <c r="Q2" s="63" t="s">
        <v>49</v>
      </c>
      <c r="R2" s="63" t="s">
        <v>609</v>
      </c>
      <c r="S2" s="63" t="s">
        <v>609</v>
      </c>
      <c r="T2" s="63" t="s">
        <v>50</v>
      </c>
      <c r="U2" s="63" t="s">
        <v>50</v>
      </c>
      <c r="V2" s="63" t="s">
        <v>609</v>
      </c>
      <c r="W2" s="63" t="s">
        <v>609</v>
      </c>
      <c r="X2" s="63" t="s">
        <v>51</v>
      </c>
      <c r="Y2" s="63" t="s">
        <v>51</v>
      </c>
      <c r="Z2" s="63" t="s">
        <v>609</v>
      </c>
      <c r="AA2" s="63" t="s">
        <v>609</v>
      </c>
      <c r="AB2" s="63" t="s">
        <v>52</v>
      </c>
      <c r="AC2" s="63" t="s">
        <v>52</v>
      </c>
      <c r="AD2" s="63" t="s">
        <v>609</v>
      </c>
      <c r="AE2" s="63" t="s">
        <v>609</v>
      </c>
      <c r="AF2" s="63" t="s">
        <v>53</v>
      </c>
      <c r="AG2" s="63" t="s">
        <v>53</v>
      </c>
      <c r="AH2" s="63" t="s">
        <v>609</v>
      </c>
      <c r="AI2" s="63" t="s">
        <v>609</v>
      </c>
      <c r="AJ2" s="63" t="s">
        <v>54</v>
      </c>
      <c r="AK2" s="63" t="s">
        <v>54</v>
      </c>
      <c r="AL2" s="63" t="s">
        <v>609</v>
      </c>
      <c r="AM2" s="63" t="s">
        <v>609</v>
      </c>
      <c r="AN2" s="63" t="s">
        <v>55</v>
      </c>
      <c r="AO2" s="63" t="s">
        <v>55</v>
      </c>
      <c r="AP2" s="63" t="s">
        <v>609</v>
      </c>
      <c r="AQ2" s="63" t="s">
        <v>609</v>
      </c>
      <c r="AR2" s="63" t="s">
        <v>56</v>
      </c>
      <c r="AS2" s="63" t="s">
        <v>56</v>
      </c>
      <c r="AT2" s="63" t="s">
        <v>609</v>
      </c>
      <c r="AU2" s="63" t="s">
        <v>609</v>
      </c>
      <c r="AV2" s="63" t="s">
        <v>57</v>
      </c>
      <c r="AW2" s="63" t="s">
        <v>57</v>
      </c>
      <c r="AX2" s="63" t="s">
        <v>609</v>
      </c>
      <c r="AY2" s="63" t="s">
        <v>609</v>
      </c>
      <c r="AZ2" s="63" t="s">
        <v>58</v>
      </c>
      <c r="BA2" s="63" t="s">
        <v>58</v>
      </c>
      <c r="BB2" s="63" t="s">
        <v>609</v>
      </c>
      <c r="BC2" s="63" t="s">
        <v>609</v>
      </c>
      <c r="BD2" s="63" t="s">
        <v>59</v>
      </c>
      <c r="BE2" s="63" t="s">
        <v>59</v>
      </c>
      <c r="BF2" s="63" t="s">
        <v>609</v>
      </c>
      <c r="BG2" s="63" t="s">
        <v>609</v>
      </c>
      <c r="BH2" s="63" t="s">
        <v>60</v>
      </c>
      <c r="BI2" s="63" t="s">
        <v>60</v>
      </c>
      <c r="BJ2" s="63" t="s">
        <v>609</v>
      </c>
      <c r="BK2" s="63" t="s">
        <v>609</v>
      </c>
      <c r="BL2" s="63" t="s">
        <v>61</v>
      </c>
      <c r="BM2" s="63" t="s">
        <v>61</v>
      </c>
      <c r="BN2" s="63" t="s">
        <v>609</v>
      </c>
      <c r="BO2" s="63" t="s">
        <v>609</v>
      </c>
      <c r="BP2" s="63" t="s">
        <v>62</v>
      </c>
      <c r="BQ2" s="63" t="s">
        <v>62</v>
      </c>
      <c r="BR2" s="63" t="s">
        <v>609</v>
      </c>
      <c r="BS2" s="63" t="s">
        <v>609</v>
      </c>
      <c r="BT2" s="63" t="s">
        <v>63</v>
      </c>
      <c r="BU2" s="63" t="s">
        <v>63</v>
      </c>
      <c r="BV2" s="63" t="s">
        <v>609</v>
      </c>
      <c r="BW2" s="63" t="s">
        <v>609</v>
      </c>
      <c r="BX2" s="63" t="s">
        <v>64</v>
      </c>
      <c r="BY2" s="63" t="s">
        <v>64</v>
      </c>
      <c r="BZ2" s="63" t="s">
        <v>609</v>
      </c>
      <c r="CA2" s="63" t="s">
        <v>609</v>
      </c>
      <c r="CB2" s="63" t="s">
        <v>65</v>
      </c>
      <c r="CC2" s="63" t="s">
        <v>65</v>
      </c>
      <c r="CD2" s="63" t="s">
        <v>609</v>
      </c>
      <c r="CE2" s="63" t="s">
        <v>609</v>
      </c>
      <c r="CF2" s="63" t="s">
        <v>66</v>
      </c>
      <c r="CG2" s="63" t="s">
        <v>66</v>
      </c>
      <c r="CH2" s="63" t="s">
        <v>609</v>
      </c>
      <c r="CI2" s="63" t="s">
        <v>609</v>
      </c>
      <c r="CJ2" s="63" t="s">
        <v>67</v>
      </c>
      <c r="CK2" s="63" t="s">
        <v>67</v>
      </c>
      <c r="CL2" s="63" t="s">
        <v>609</v>
      </c>
      <c r="CM2" s="63" t="s">
        <v>609</v>
      </c>
      <c r="CN2" s="63" t="s">
        <v>68</v>
      </c>
      <c r="CO2" s="63" t="s">
        <v>68</v>
      </c>
      <c r="CP2" s="63" t="s">
        <v>609</v>
      </c>
      <c r="CQ2" s="63" t="s">
        <v>609</v>
      </c>
      <c r="CR2" s="63" t="s">
        <v>69</v>
      </c>
      <c r="CS2" s="63" t="s">
        <v>69</v>
      </c>
      <c r="CT2" s="63" t="s">
        <v>609</v>
      </c>
      <c r="CU2" s="63" t="s">
        <v>609</v>
      </c>
      <c r="CV2" s="63" t="s">
        <v>70</v>
      </c>
      <c r="CW2" s="63" t="s">
        <v>70</v>
      </c>
      <c r="CX2" s="63" t="s">
        <v>609</v>
      </c>
      <c r="CY2" s="63" t="s">
        <v>609</v>
      </c>
      <c r="CZ2" s="63" t="s">
        <v>71</v>
      </c>
      <c r="DA2" s="63" t="s">
        <v>71</v>
      </c>
      <c r="DB2" s="63" t="s">
        <v>609</v>
      </c>
      <c r="DC2" s="63" t="s">
        <v>609</v>
      </c>
      <c r="DD2" s="63" t="s">
        <v>72</v>
      </c>
      <c r="DE2" s="63" t="s">
        <v>72</v>
      </c>
      <c r="DF2" s="63" t="s">
        <v>609</v>
      </c>
      <c r="DG2" s="63" t="s">
        <v>609</v>
      </c>
      <c r="DH2" s="63" t="s">
        <v>73</v>
      </c>
      <c r="DI2" s="63" t="s">
        <v>73</v>
      </c>
      <c r="DJ2" s="63" t="s">
        <v>609</v>
      </c>
      <c r="DK2" s="63" t="s">
        <v>609</v>
      </c>
      <c r="DL2" s="63" t="s">
        <v>1502</v>
      </c>
      <c r="DM2" s="63" t="s">
        <v>1502</v>
      </c>
      <c r="DN2" s="63" t="s">
        <v>609</v>
      </c>
      <c r="DO2" s="63" t="s">
        <v>609</v>
      </c>
      <c r="DP2" s="63" t="s">
        <v>1503</v>
      </c>
      <c r="DQ2" s="63" t="s">
        <v>1503</v>
      </c>
      <c r="DR2" s="63" t="s">
        <v>609</v>
      </c>
      <c r="DS2" s="63" t="s">
        <v>609</v>
      </c>
      <c r="DT2" s="63" t="s">
        <v>627</v>
      </c>
      <c r="DU2" s="63" t="s">
        <v>627</v>
      </c>
      <c r="DV2" s="63" t="s">
        <v>609</v>
      </c>
      <c r="DW2" s="63" t="s">
        <v>609</v>
      </c>
      <c r="DX2" s="63" t="s">
        <v>628</v>
      </c>
      <c r="DY2" s="63" t="s">
        <v>628</v>
      </c>
      <c r="DZ2" s="63" t="s">
        <v>609</v>
      </c>
      <c r="EA2" s="63" t="s">
        <v>609</v>
      </c>
      <c r="EB2" s="63" t="s">
        <v>629</v>
      </c>
      <c r="EC2" s="63" t="s">
        <v>629</v>
      </c>
      <c r="ED2" s="63" t="s">
        <v>609</v>
      </c>
      <c r="EE2" s="63" t="s">
        <v>609</v>
      </c>
      <c r="EF2" s="63" t="s">
        <v>630</v>
      </c>
      <c r="EG2" s="63" t="s">
        <v>630</v>
      </c>
      <c r="EH2" s="63" t="s">
        <v>609</v>
      </c>
      <c r="EI2" s="63" t="s">
        <v>609</v>
      </c>
      <c r="EJ2" s="63" t="s">
        <v>631</v>
      </c>
      <c r="EK2" s="63" t="s">
        <v>631</v>
      </c>
      <c r="EL2" s="63" t="s">
        <v>609</v>
      </c>
      <c r="EM2" s="63" t="s">
        <v>609</v>
      </c>
      <c r="EN2" s="63" t="s">
        <v>632</v>
      </c>
      <c r="EO2" s="63" t="s">
        <v>632</v>
      </c>
      <c r="EP2" s="63" t="s">
        <v>609</v>
      </c>
      <c r="EQ2" s="63" t="s">
        <v>609</v>
      </c>
      <c r="ER2" s="63" t="s">
        <v>633</v>
      </c>
      <c r="ES2" s="63" t="s">
        <v>633</v>
      </c>
      <c r="ET2" s="63" t="s">
        <v>609</v>
      </c>
      <c r="EU2" s="63" t="s">
        <v>609</v>
      </c>
      <c r="EV2" s="63" t="s">
        <v>634</v>
      </c>
      <c r="EW2" s="63" t="s">
        <v>634</v>
      </c>
      <c r="EX2" s="63" t="s">
        <v>609</v>
      </c>
      <c r="EY2" s="63" t="s">
        <v>609</v>
      </c>
      <c r="EZ2" s="63" t="s">
        <v>635</v>
      </c>
      <c r="FA2" s="63" t="s">
        <v>635</v>
      </c>
      <c r="FB2" s="63" t="s">
        <v>609</v>
      </c>
      <c r="FC2" s="63" t="s">
        <v>609</v>
      </c>
      <c r="FD2" s="63" t="s">
        <v>636</v>
      </c>
      <c r="FE2" s="63" t="s">
        <v>636</v>
      </c>
      <c r="FF2" s="63" t="s">
        <v>609</v>
      </c>
      <c r="FG2" s="63" t="s">
        <v>609</v>
      </c>
      <c r="FH2" s="63" t="s">
        <v>637</v>
      </c>
      <c r="FI2" s="63" t="s">
        <v>637</v>
      </c>
      <c r="FJ2" s="63" t="s">
        <v>609</v>
      </c>
      <c r="FK2" s="63" t="s">
        <v>609</v>
      </c>
      <c r="FL2" s="63" t="s">
        <v>638</v>
      </c>
      <c r="FM2" s="63" t="s">
        <v>638</v>
      </c>
      <c r="FN2" s="63" t="s">
        <v>609</v>
      </c>
      <c r="FO2" s="63" t="s">
        <v>609</v>
      </c>
      <c r="FP2" s="63" t="s">
        <v>639</v>
      </c>
      <c r="FQ2" s="63" t="s">
        <v>639</v>
      </c>
      <c r="FR2" s="63" t="s">
        <v>609</v>
      </c>
      <c r="FS2" s="63" t="s">
        <v>609</v>
      </c>
      <c r="FT2" s="63" t="s">
        <v>640</v>
      </c>
      <c r="FU2" s="63" t="s">
        <v>640</v>
      </c>
      <c r="FV2" s="63" t="s">
        <v>609</v>
      </c>
      <c r="FW2" s="63" t="s">
        <v>609</v>
      </c>
      <c r="FX2" s="63" t="s">
        <v>641</v>
      </c>
      <c r="FY2" s="63" t="s">
        <v>641</v>
      </c>
      <c r="FZ2" s="63" t="s">
        <v>609</v>
      </c>
      <c r="GA2" s="63" t="s">
        <v>609</v>
      </c>
      <c r="GB2" s="63" t="s">
        <v>643</v>
      </c>
      <c r="GC2" s="63" t="s">
        <v>643</v>
      </c>
      <c r="GD2" s="63" t="s">
        <v>609</v>
      </c>
      <c r="GE2" s="63" t="s">
        <v>609</v>
      </c>
      <c r="GF2" s="63" t="s">
        <v>644</v>
      </c>
      <c r="GG2" s="63" t="s">
        <v>644</v>
      </c>
      <c r="GH2" s="63" t="s">
        <v>645</v>
      </c>
      <c r="GI2" s="63" t="s">
        <v>645</v>
      </c>
      <c r="GJ2" s="63" t="s">
        <v>646</v>
      </c>
      <c r="GK2" s="63" t="s">
        <v>646</v>
      </c>
      <c r="GL2" s="63" t="s">
        <v>647</v>
      </c>
      <c r="GM2" s="63" t="s">
        <v>647</v>
      </c>
      <c r="GN2" s="63" t="s">
        <v>648</v>
      </c>
      <c r="GO2" s="63" t="s">
        <v>648</v>
      </c>
      <c r="GP2" s="63" t="s">
        <v>649</v>
      </c>
      <c r="GQ2" s="63" t="s">
        <v>649</v>
      </c>
    </row>
    <row r="3" spans="1:199" x14ac:dyDescent="0.35">
      <c r="B3" s="64" t="s">
        <v>1140</v>
      </c>
      <c r="C3" s="64" t="s">
        <v>1141</v>
      </c>
      <c r="D3" s="64" t="s">
        <v>1142</v>
      </c>
      <c r="E3" s="64" t="s">
        <v>1143</v>
      </c>
      <c r="F3" s="64" t="s">
        <v>1144</v>
      </c>
      <c r="G3" s="64"/>
      <c r="H3" s="63" t="s">
        <v>1138</v>
      </c>
      <c r="I3" s="63" t="s">
        <v>1139</v>
      </c>
      <c r="J3" s="63" t="s">
        <v>1138</v>
      </c>
      <c r="K3" s="63" t="s">
        <v>1139</v>
      </c>
      <c r="L3" s="63" t="s">
        <v>1138</v>
      </c>
      <c r="M3" s="63" t="s">
        <v>1139</v>
      </c>
      <c r="N3" s="63" t="s">
        <v>1138</v>
      </c>
      <c r="O3" s="63" t="s">
        <v>1139</v>
      </c>
      <c r="P3" s="63" t="s">
        <v>1138</v>
      </c>
      <c r="Q3" s="63" t="s">
        <v>1139</v>
      </c>
      <c r="R3" s="63" t="s">
        <v>1138</v>
      </c>
      <c r="S3" s="63" t="s">
        <v>1139</v>
      </c>
      <c r="T3" s="63" t="s">
        <v>1138</v>
      </c>
      <c r="U3" s="63" t="s">
        <v>1139</v>
      </c>
      <c r="V3" s="63" t="s">
        <v>1138</v>
      </c>
      <c r="W3" s="63" t="s">
        <v>1139</v>
      </c>
      <c r="X3" s="63" t="s">
        <v>1138</v>
      </c>
      <c r="Y3" s="63" t="s">
        <v>1139</v>
      </c>
      <c r="Z3" s="63" t="s">
        <v>1138</v>
      </c>
      <c r="AA3" s="63" t="s">
        <v>1139</v>
      </c>
      <c r="AB3" s="63" t="s">
        <v>1138</v>
      </c>
      <c r="AC3" s="63" t="s">
        <v>1139</v>
      </c>
      <c r="AD3" s="63" t="s">
        <v>1138</v>
      </c>
      <c r="AE3" s="63" t="s">
        <v>1139</v>
      </c>
      <c r="AF3" s="63" t="s">
        <v>1138</v>
      </c>
      <c r="AG3" s="63" t="s">
        <v>1139</v>
      </c>
      <c r="AH3" s="63" t="s">
        <v>1138</v>
      </c>
      <c r="AI3" s="63" t="s">
        <v>1139</v>
      </c>
      <c r="AJ3" s="63" t="s">
        <v>1138</v>
      </c>
      <c r="AK3" s="63" t="s">
        <v>1139</v>
      </c>
      <c r="AL3" s="63" t="s">
        <v>1138</v>
      </c>
      <c r="AM3" s="63" t="s">
        <v>1139</v>
      </c>
      <c r="AN3" s="63" t="s">
        <v>1138</v>
      </c>
      <c r="AO3" s="63" t="s">
        <v>1139</v>
      </c>
      <c r="AP3" s="63" t="s">
        <v>1138</v>
      </c>
      <c r="AQ3" s="63" t="s">
        <v>1139</v>
      </c>
      <c r="AR3" s="63" t="s">
        <v>1138</v>
      </c>
      <c r="AS3" s="63" t="s">
        <v>1139</v>
      </c>
      <c r="AT3" s="63" t="s">
        <v>1138</v>
      </c>
      <c r="AU3" s="63" t="s">
        <v>1139</v>
      </c>
      <c r="AV3" s="63" t="s">
        <v>1138</v>
      </c>
      <c r="AW3" s="63" t="s">
        <v>1139</v>
      </c>
      <c r="AX3" s="63" t="s">
        <v>1138</v>
      </c>
      <c r="AY3" s="63" t="s">
        <v>1139</v>
      </c>
      <c r="AZ3" s="63" t="s">
        <v>1138</v>
      </c>
      <c r="BA3" s="63" t="s">
        <v>1139</v>
      </c>
      <c r="BB3" s="63" t="s">
        <v>1138</v>
      </c>
      <c r="BC3" s="63" t="s">
        <v>1139</v>
      </c>
      <c r="BD3" s="63" t="s">
        <v>1138</v>
      </c>
      <c r="BE3" s="63" t="s">
        <v>1139</v>
      </c>
      <c r="BF3" s="63" t="s">
        <v>1138</v>
      </c>
      <c r="BG3" s="63" t="s">
        <v>1139</v>
      </c>
      <c r="BH3" s="63" t="s">
        <v>1138</v>
      </c>
      <c r="BI3" s="63" t="s">
        <v>1139</v>
      </c>
      <c r="BJ3" s="63" t="s">
        <v>1138</v>
      </c>
      <c r="BK3" s="63" t="s">
        <v>1139</v>
      </c>
      <c r="BL3" s="63" t="s">
        <v>1138</v>
      </c>
      <c r="BM3" s="63" t="s">
        <v>1139</v>
      </c>
      <c r="BN3" s="63" t="s">
        <v>1138</v>
      </c>
      <c r="BO3" s="63" t="s">
        <v>1139</v>
      </c>
      <c r="BP3" s="63" t="s">
        <v>1138</v>
      </c>
      <c r="BQ3" s="63" t="s">
        <v>1139</v>
      </c>
      <c r="BR3" s="63" t="s">
        <v>1138</v>
      </c>
      <c r="BS3" s="63" t="s">
        <v>1139</v>
      </c>
      <c r="BT3" s="63" t="s">
        <v>1138</v>
      </c>
      <c r="BU3" s="63" t="s">
        <v>1139</v>
      </c>
      <c r="BV3" s="63" t="s">
        <v>1138</v>
      </c>
      <c r="BW3" s="63" t="s">
        <v>1139</v>
      </c>
      <c r="BX3" s="63" t="s">
        <v>1138</v>
      </c>
      <c r="BY3" s="63" t="s">
        <v>1139</v>
      </c>
      <c r="BZ3" s="63" t="s">
        <v>1138</v>
      </c>
      <c r="CA3" s="63" t="s">
        <v>1139</v>
      </c>
      <c r="CB3" s="63" t="s">
        <v>1138</v>
      </c>
      <c r="CC3" s="63" t="s">
        <v>1139</v>
      </c>
      <c r="CD3" s="63" t="s">
        <v>1138</v>
      </c>
      <c r="CE3" s="63" t="s">
        <v>1139</v>
      </c>
      <c r="CF3" s="63" t="s">
        <v>1138</v>
      </c>
      <c r="CG3" s="63" t="s">
        <v>1139</v>
      </c>
      <c r="CH3" s="63" t="s">
        <v>1138</v>
      </c>
      <c r="CI3" s="63" t="s">
        <v>1139</v>
      </c>
      <c r="CJ3" s="63" t="s">
        <v>1138</v>
      </c>
      <c r="CK3" s="63" t="s">
        <v>1139</v>
      </c>
      <c r="CL3" s="63" t="s">
        <v>1138</v>
      </c>
      <c r="CM3" s="63" t="s">
        <v>1139</v>
      </c>
      <c r="CN3" s="63" t="s">
        <v>1138</v>
      </c>
      <c r="CO3" s="63" t="s">
        <v>1139</v>
      </c>
      <c r="CP3" s="63" t="s">
        <v>1138</v>
      </c>
      <c r="CQ3" s="63" t="s">
        <v>1139</v>
      </c>
      <c r="CR3" s="63" t="s">
        <v>1138</v>
      </c>
      <c r="CS3" s="63" t="s">
        <v>1139</v>
      </c>
      <c r="CT3" s="63" t="s">
        <v>1138</v>
      </c>
      <c r="CU3" s="63" t="s">
        <v>1139</v>
      </c>
      <c r="CV3" s="63" t="s">
        <v>1138</v>
      </c>
      <c r="CW3" s="63" t="s">
        <v>1139</v>
      </c>
      <c r="CX3" s="63" t="s">
        <v>1138</v>
      </c>
      <c r="CY3" s="63" t="s">
        <v>1139</v>
      </c>
      <c r="CZ3" s="63" t="s">
        <v>1138</v>
      </c>
      <c r="DA3" s="63" t="s">
        <v>1139</v>
      </c>
      <c r="DB3" s="63" t="s">
        <v>1138</v>
      </c>
      <c r="DC3" s="63" t="s">
        <v>1139</v>
      </c>
      <c r="DD3" s="63" t="s">
        <v>1138</v>
      </c>
      <c r="DE3" s="63" t="s">
        <v>1139</v>
      </c>
      <c r="DF3" s="63" t="s">
        <v>1138</v>
      </c>
      <c r="DG3" s="63" t="s">
        <v>1139</v>
      </c>
      <c r="DH3" s="63" t="s">
        <v>1138</v>
      </c>
      <c r="DI3" s="63" t="s">
        <v>1139</v>
      </c>
      <c r="DJ3" s="63" t="s">
        <v>1138</v>
      </c>
      <c r="DK3" s="63" t="s">
        <v>1139</v>
      </c>
      <c r="DL3" s="63" t="s">
        <v>1138</v>
      </c>
      <c r="DM3" s="63" t="s">
        <v>1139</v>
      </c>
      <c r="DN3" s="63" t="s">
        <v>1138</v>
      </c>
      <c r="DO3" s="63" t="s">
        <v>1139</v>
      </c>
      <c r="DP3" s="63" t="s">
        <v>1138</v>
      </c>
      <c r="DQ3" s="63" t="s">
        <v>1139</v>
      </c>
      <c r="DR3" s="63" t="s">
        <v>1138</v>
      </c>
      <c r="DS3" s="63" t="s">
        <v>1139</v>
      </c>
      <c r="DT3" s="63" t="s">
        <v>1138</v>
      </c>
      <c r="DU3" s="63" t="s">
        <v>1139</v>
      </c>
      <c r="DV3" s="63" t="s">
        <v>1138</v>
      </c>
      <c r="DW3" s="63" t="s">
        <v>1139</v>
      </c>
      <c r="DX3" s="63" t="s">
        <v>1138</v>
      </c>
      <c r="DY3" s="63" t="s">
        <v>1139</v>
      </c>
      <c r="DZ3" s="63" t="s">
        <v>1138</v>
      </c>
      <c r="EA3" s="63" t="s">
        <v>1139</v>
      </c>
      <c r="EB3" s="63" t="s">
        <v>1138</v>
      </c>
      <c r="EC3" s="63" t="s">
        <v>1139</v>
      </c>
      <c r="ED3" s="63" t="s">
        <v>1138</v>
      </c>
      <c r="EE3" s="63" t="s">
        <v>1139</v>
      </c>
      <c r="EF3" s="63" t="s">
        <v>1138</v>
      </c>
      <c r="EG3" s="63" t="s">
        <v>1139</v>
      </c>
      <c r="EH3" s="63" t="s">
        <v>1138</v>
      </c>
      <c r="EI3" s="63" t="s">
        <v>1139</v>
      </c>
      <c r="EJ3" s="63" t="s">
        <v>1138</v>
      </c>
      <c r="EK3" s="63" t="s">
        <v>1139</v>
      </c>
      <c r="EL3" s="63" t="s">
        <v>1138</v>
      </c>
      <c r="EM3" s="63" t="s">
        <v>1139</v>
      </c>
      <c r="EN3" s="63" t="s">
        <v>1138</v>
      </c>
      <c r="EO3" s="63" t="s">
        <v>1139</v>
      </c>
      <c r="EP3" s="63" t="s">
        <v>1138</v>
      </c>
      <c r="EQ3" s="63" t="s">
        <v>1139</v>
      </c>
      <c r="ER3" s="63" t="s">
        <v>1138</v>
      </c>
      <c r="ES3" s="63" t="s">
        <v>1139</v>
      </c>
      <c r="ET3" s="63" t="s">
        <v>1138</v>
      </c>
      <c r="EU3" s="63" t="s">
        <v>1139</v>
      </c>
      <c r="EV3" s="63" t="s">
        <v>1138</v>
      </c>
      <c r="EW3" s="63" t="s">
        <v>1139</v>
      </c>
      <c r="EX3" s="63" t="s">
        <v>1138</v>
      </c>
      <c r="EY3" s="63" t="s">
        <v>1139</v>
      </c>
      <c r="EZ3" s="63" t="s">
        <v>1138</v>
      </c>
      <c r="FA3" s="63" t="s">
        <v>1139</v>
      </c>
      <c r="FB3" s="63" t="s">
        <v>1138</v>
      </c>
      <c r="FC3" s="63" t="s">
        <v>1139</v>
      </c>
      <c r="FD3" s="63" t="s">
        <v>1138</v>
      </c>
      <c r="FE3" s="63" t="s">
        <v>1139</v>
      </c>
      <c r="FF3" s="63" t="s">
        <v>1138</v>
      </c>
      <c r="FG3" s="63" t="s">
        <v>1139</v>
      </c>
      <c r="FH3" s="63" t="s">
        <v>1138</v>
      </c>
      <c r="FI3" s="63" t="s">
        <v>1139</v>
      </c>
      <c r="FJ3" s="63" t="s">
        <v>1138</v>
      </c>
      <c r="FK3" s="63" t="s">
        <v>1139</v>
      </c>
      <c r="FL3" s="63" t="s">
        <v>1138</v>
      </c>
      <c r="FM3" s="63" t="s">
        <v>1139</v>
      </c>
      <c r="FN3" s="63" t="s">
        <v>1138</v>
      </c>
      <c r="FO3" s="63" t="s">
        <v>1139</v>
      </c>
      <c r="FP3" s="63" t="s">
        <v>1138</v>
      </c>
      <c r="FQ3" s="63" t="s">
        <v>1139</v>
      </c>
      <c r="FR3" s="63" t="s">
        <v>1138</v>
      </c>
      <c r="FS3" s="63" t="s">
        <v>1139</v>
      </c>
      <c r="FT3" s="63" t="s">
        <v>1138</v>
      </c>
      <c r="FU3" s="63" t="s">
        <v>1139</v>
      </c>
      <c r="FV3" s="63" t="s">
        <v>1138</v>
      </c>
      <c r="FW3" s="63" t="s">
        <v>1139</v>
      </c>
      <c r="FX3" s="63" t="s">
        <v>1138</v>
      </c>
      <c r="FY3" s="63" t="s">
        <v>1139</v>
      </c>
      <c r="FZ3" s="63" t="s">
        <v>1138</v>
      </c>
      <c r="GA3" s="63" t="s">
        <v>1139</v>
      </c>
      <c r="GB3" s="63" t="s">
        <v>1138</v>
      </c>
      <c r="GC3" s="63" t="s">
        <v>1139</v>
      </c>
      <c r="GD3" s="63" t="s">
        <v>1138</v>
      </c>
      <c r="GE3" s="63" t="s">
        <v>1139</v>
      </c>
      <c r="GF3" s="63" t="s">
        <v>1138</v>
      </c>
      <c r="GG3" s="63" t="s">
        <v>1139</v>
      </c>
      <c r="GH3" s="63" t="s">
        <v>1138</v>
      </c>
      <c r="GI3" s="63" t="s">
        <v>1139</v>
      </c>
      <c r="GJ3" s="63" t="s">
        <v>1138</v>
      </c>
      <c r="GK3" s="63" t="s">
        <v>1139</v>
      </c>
      <c r="GL3" s="63" t="s">
        <v>1138</v>
      </c>
      <c r="GM3" s="63" t="s">
        <v>1139</v>
      </c>
      <c r="GN3" s="63" t="s">
        <v>1138</v>
      </c>
      <c r="GO3" s="63" t="s">
        <v>1139</v>
      </c>
      <c r="GP3" s="63" t="s">
        <v>1138</v>
      </c>
      <c r="GQ3" s="63" t="s">
        <v>1139</v>
      </c>
    </row>
    <row r="4" spans="1:199" x14ac:dyDescent="0.35">
      <c r="B4" s="64"/>
      <c r="C4" s="64"/>
      <c r="D4" s="64"/>
      <c r="E4" s="64"/>
      <c r="F4" s="64"/>
      <c r="G4" s="64"/>
      <c r="H4" s="63" t="s">
        <v>1507</v>
      </c>
      <c r="I4" s="63" t="s">
        <v>1508</v>
      </c>
      <c r="J4" s="63" t="s">
        <v>1509</v>
      </c>
      <c r="K4" s="63" t="s">
        <v>1510</v>
      </c>
      <c r="L4" s="63" t="s">
        <v>1511</v>
      </c>
      <c r="M4" s="63" t="s">
        <v>1512</v>
      </c>
      <c r="N4" s="63" t="s">
        <v>1509</v>
      </c>
      <c r="O4" s="63" t="s">
        <v>1510</v>
      </c>
      <c r="P4" s="63" t="s">
        <v>1513</v>
      </c>
      <c r="Q4" s="63" t="s">
        <v>1514</v>
      </c>
      <c r="R4" s="63" t="s">
        <v>1509</v>
      </c>
      <c r="S4" s="63" t="s">
        <v>1510</v>
      </c>
      <c r="T4" s="63" t="s">
        <v>1515</v>
      </c>
      <c r="U4" s="63" t="s">
        <v>1516</v>
      </c>
      <c r="V4" s="63" t="s">
        <v>1509</v>
      </c>
      <c r="W4" s="63" t="s">
        <v>1510</v>
      </c>
      <c r="X4" s="63" t="s">
        <v>1517</v>
      </c>
      <c r="Y4" s="63" t="s">
        <v>1518</v>
      </c>
      <c r="Z4" s="63" t="s">
        <v>1509</v>
      </c>
      <c r="AA4" s="63" t="s">
        <v>1510</v>
      </c>
      <c r="AB4" s="63" t="s">
        <v>1519</v>
      </c>
      <c r="AC4" s="63" t="s">
        <v>1520</v>
      </c>
      <c r="AD4" s="63" t="s">
        <v>1509</v>
      </c>
      <c r="AE4" s="63" t="s">
        <v>1510</v>
      </c>
      <c r="AF4" s="63" t="s">
        <v>1521</v>
      </c>
      <c r="AG4" s="63" t="s">
        <v>1522</v>
      </c>
      <c r="AH4" s="63" t="s">
        <v>1509</v>
      </c>
      <c r="AI4" s="63" t="s">
        <v>1510</v>
      </c>
      <c r="AJ4" s="63" t="s">
        <v>1523</v>
      </c>
      <c r="AK4" s="63" t="s">
        <v>1524</v>
      </c>
      <c r="AL4" s="63" t="s">
        <v>1509</v>
      </c>
      <c r="AM4" s="63" t="s">
        <v>1510</v>
      </c>
      <c r="AN4" s="63" t="s">
        <v>1525</v>
      </c>
      <c r="AO4" s="63" t="s">
        <v>1526</v>
      </c>
      <c r="AP4" s="63" t="s">
        <v>1509</v>
      </c>
      <c r="AQ4" s="63" t="s">
        <v>1510</v>
      </c>
      <c r="AR4" s="63" t="s">
        <v>1527</v>
      </c>
      <c r="AS4" s="63" t="s">
        <v>1528</v>
      </c>
      <c r="AT4" s="63" t="s">
        <v>1509</v>
      </c>
      <c r="AU4" s="63" t="s">
        <v>1510</v>
      </c>
      <c r="AV4" s="63" t="s">
        <v>1529</v>
      </c>
      <c r="AW4" s="63" t="s">
        <v>1530</v>
      </c>
      <c r="AX4" s="63" t="s">
        <v>1509</v>
      </c>
      <c r="AY4" s="63" t="s">
        <v>1510</v>
      </c>
      <c r="AZ4" s="63" t="s">
        <v>1531</v>
      </c>
      <c r="BA4" s="63" t="s">
        <v>1532</v>
      </c>
      <c r="BB4" s="63" t="s">
        <v>1509</v>
      </c>
      <c r="BC4" s="63" t="s">
        <v>1510</v>
      </c>
      <c r="BD4" s="63" t="s">
        <v>1533</v>
      </c>
      <c r="BE4" s="63" t="s">
        <v>1534</v>
      </c>
      <c r="BF4" s="63" t="s">
        <v>1509</v>
      </c>
      <c r="BG4" s="63" t="s">
        <v>1510</v>
      </c>
      <c r="BH4" s="63" t="s">
        <v>1535</v>
      </c>
      <c r="BI4" s="63" t="s">
        <v>1536</v>
      </c>
      <c r="BJ4" s="63" t="s">
        <v>1509</v>
      </c>
      <c r="BK4" s="63" t="s">
        <v>1510</v>
      </c>
      <c r="BL4" s="63" t="s">
        <v>1537</v>
      </c>
      <c r="BM4" s="63" t="s">
        <v>1538</v>
      </c>
      <c r="BN4" s="63" t="s">
        <v>1509</v>
      </c>
      <c r="BO4" s="63" t="s">
        <v>1510</v>
      </c>
      <c r="BP4" s="63" t="s">
        <v>1539</v>
      </c>
      <c r="BQ4" s="63" t="s">
        <v>1540</v>
      </c>
      <c r="BR4" s="63" t="s">
        <v>1509</v>
      </c>
      <c r="BS4" s="63" t="s">
        <v>1510</v>
      </c>
      <c r="BT4" s="63" t="s">
        <v>1541</v>
      </c>
      <c r="BU4" s="63" t="s">
        <v>1542</v>
      </c>
      <c r="BV4" s="63" t="s">
        <v>1509</v>
      </c>
      <c r="BW4" s="63" t="s">
        <v>1510</v>
      </c>
      <c r="BX4" s="63" t="s">
        <v>1543</v>
      </c>
      <c r="BY4" s="63" t="s">
        <v>1544</v>
      </c>
      <c r="BZ4" s="63" t="s">
        <v>1509</v>
      </c>
      <c r="CA4" s="63" t="s">
        <v>1510</v>
      </c>
      <c r="CB4" s="63" t="s">
        <v>1545</v>
      </c>
      <c r="CC4" s="63" t="s">
        <v>1546</v>
      </c>
      <c r="CD4" s="63" t="s">
        <v>1509</v>
      </c>
      <c r="CE4" s="63" t="s">
        <v>1510</v>
      </c>
      <c r="CF4" s="63" t="s">
        <v>1547</v>
      </c>
      <c r="CG4" s="63" t="s">
        <v>1548</v>
      </c>
      <c r="CH4" s="63" t="s">
        <v>1509</v>
      </c>
      <c r="CI4" s="63" t="s">
        <v>1510</v>
      </c>
      <c r="CJ4" s="63" t="s">
        <v>1549</v>
      </c>
      <c r="CK4" s="63" t="s">
        <v>1550</v>
      </c>
      <c r="CL4" s="63" t="s">
        <v>1509</v>
      </c>
      <c r="CM4" s="63" t="s">
        <v>1510</v>
      </c>
      <c r="CN4" s="63" t="s">
        <v>1551</v>
      </c>
      <c r="CO4" s="63" t="s">
        <v>1552</v>
      </c>
      <c r="CP4" s="63" t="s">
        <v>1509</v>
      </c>
      <c r="CQ4" s="63" t="s">
        <v>1510</v>
      </c>
      <c r="CR4" s="63" t="s">
        <v>1553</v>
      </c>
      <c r="CS4" s="63" t="s">
        <v>1554</v>
      </c>
      <c r="CT4" s="63" t="s">
        <v>1509</v>
      </c>
      <c r="CU4" s="63" t="s">
        <v>1510</v>
      </c>
      <c r="CV4" s="63" t="s">
        <v>1555</v>
      </c>
      <c r="CW4" s="63" t="s">
        <v>1556</v>
      </c>
      <c r="CX4" s="63" t="s">
        <v>1509</v>
      </c>
      <c r="CY4" s="63" t="s">
        <v>1510</v>
      </c>
      <c r="CZ4" s="63" t="s">
        <v>1557</v>
      </c>
      <c r="DA4" s="63" t="s">
        <v>1558</v>
      </c>
      <c r="DB4" s="63" t="s">
        <v>1509</v>
      </c>
      <c r="DC4" s="63" t="s">
        <v>1510</v>
      </c>
      <c r="DD4" s="63" t="s">
        <v>1559</v>
      </c>
      <c r="DE4" s="63" t="s">
        <v>1560</v>
      </c>
      <c r="DF4" s="63" t="s">
        <v>1509</v>
      </c>
      <c r="DG4" s="63" t="s">
        <v>1510</v>
      </c>
      <c r="DH4" s="63" t="s">
        <v>1561</v>
      </c>
      <c r="DI4" s="63" t="s">
        <v>1562</v>
      </c>
      <c r="DJ4" s="63" t="s">
        <v>1509</v>
      </c>
      <c r="DK4" s="63" t="s">
        <v>1510</v>
      </c>
      <c r="DL4" s="63" t="s">
        <v>1563</v>
      </c>
      <c r="DM4" s="63" t="s">
        <v>1564</v>
      </c>
      <c r="DN4" s="63" t="s">
        <v>1509</v>
      </c>
      <c r="DO4" s="63" t="s">
        <v>1510</v>
      </c>
      <c r="DP4" s="63" t="s">
        <v>1565</v>
      </c>
      <c r="DQ4" s="63" t="s">
        <v>1566</v>
      </c>
      <c r="DR4" s="63" t="s">
        <v>1509</v>
      </c>
      <c r="DS4" s="63" t="s">
        <v>1510</v>
      </c>
      <c r="DT4" s="63" t="s">
        <v>1567</v>
      </c>
      <c r="DU4" s="63" t="s">
        <v>1568</v>
      </c>
      <c r="DV4" s="63" t="s">
        <v>1509</v>
      </c>
      <c r="DW4" s="63" t="s">
        <v>1510</v>
      </c>
      <c r="DX4" s="63" t="s">
        <v>1569</v>
      </c>
      <c r="DY4" s="63" t="s">
        <v>1570</v>
      </c>
      <c r="DZ4" s="63" t="s">
        <v>1509</v>
      </c>
      <c r="EA4" s="63" t="s">
        <v>1510</v>
      </c>
      <c r="EB4" s="63" t="s">
        <v>1571</v>
      </c>
      <c r="EC4" s="63" t="s">
        <v>1572</v>
      </c>
      <c r="ED4" s="63" t="s">
        <v>1509</v>
      </c>
      <c r="EE4" s="63" t="s">
        <v>1510</v>
      </c>
      <c r="EF4" s="63" t="s">
        <v>1573</v>
      </c>
      <c r="EG4" s="63" t="s">
        <v>1574</v>
      </c>
      <c r="EH4" s="63" t="s">
        <v>1509</v>
      </c>
      <c r="EI4" s="63" t="s">
        <v>1510</v>
      </c>
      <c r="EJ4" s="63" t="s">
        <v>1575</v>
      </c>
      <c r="EK4" s="63" t="s">
        <v>1576</v>
      </c>
      <c r="EL4" s="63" t="s">
        <v>1509</v>
      </c>
      <c r="EM4" s="63" t="s">
        <v>1510</v>
      </c>
      <c r="EN4" s="63" t="s">
        <v>1577</v>
      </c>
      <c r="EO4" s="63" t="s">
        <v>1578</v>
      </c>
      <c r="EP4" s="63" t="s">
        <v>1509</v>
      </c>
      <c r="EQ4" s="63" t="s">
        <v>1510</v>
      </c>
      <c r="ER4" s="63" t="s">
        <v>1579</v>
      </c>
      <c r="ES4" s="63" t="s">
        <v>1580</v>
      </c>
      <c r="ET4" s="63" t="s">
        <v>1509</v>
      </c>
      <c r="EU4" s="63" t="s">
        <v>1510</v>
      </c>
      <c r="EV4" s="63" t="s">
        <v>1581</v>
      </c>
      <c r="EW4" s="63" t="s">
        <v>1582</v>
      </c>
      <c r="EX4" s="63" t="s">
        <v>1509</v>
      </c>
      <c r="EY4" s="63" t="s">
        <v>1510</v>
      </c>
      <c r="EZ4" s="63" t="s">
        <v>1583</v>
      </c>
      <c r="FA4" s="63" t="s">
        <v>1584</v>
      </c>
      <c r="FB4" s="63" t="s">
        <v>1509</v>
      </c>
      <c r="FC4" s="63" t="s">
        <v>1510</v>
      </c>
      <c r="FD4" s="63" t="s">
        <v>1585</v>
      </c>
      <c r="FE4" s="63" t="s">
        <v>1586</v>
      </c>
      <c r="FF4" s="63" t="s">
        <v>1509</v>
      </c>
      <c r="FG4" s="63" t="s">
        <v>1510</v>
      </c>
      <c r="FH4" s="63" t="s">
        <v>1587</v>
      </c>
      <c r="FI4" s="63" t="s">
        <v>1588</v>
      </c>
      <c r="FJ4" s="63" t="s">
        <v>1509</v>
      </c>
      <c r="FK4" s="63" t="s">
        <v>1510</v>
      </c>
      <c r="FL4" s="63" t="s">
        <v>1589</v>
      </c>
      <c r="FM4" s="63" t="s">
        <v>1590</v>
      </c>
      <c r="FN4" s="63" t="s">
        <v>1509</v>
      </c>
      <c r="FO4" s="63" t="s">
        <v>1510</v>
      </c>
      <c r="FP4" s="63" t="s">
        <v>1591</v>
      </c>
      <c r="FQ4" s="63" t="s">
        <v>1592</v>
      </c>
      <c r="FR4" s="63" t="s">
        <v>1509</v>
      </c>
      <c r="FS4" s="63" t="s">
        <v>1510</v>
      </c>
      <c r="FT4" s="63" t="s">
        <v>1593</v>
      </c>
      <c r="FU4" s="63" t="s">
        <v>1594</v>
      </c>
      <c r="FV4" s="63" t="s">
        <v>1509</v>
      </c>
      <c r="FW4" s="63" t="s">
        <v>1510</v>
      </c>
      <c r="FX4" s="63" t="s">
        <v>1595</v>
      </c>
      <c r="FY4" s="63" t="s">
        <v>1596</v>
      </c>
      <c r="FZ4" s="63" t="s">
        <v>1509</v>
      </c>
      <c r="GA4" s="63" t="s">
        <v>1510</v>
      </c>
      <c r="GB4" s="63" t="s">
        <v>1597</v>
      </c>
      <c r="GC4" s="63" t="s">
        <v>1598</v>
      </c>
      <c r="GD4" s="63" t="s">
        <v>1509</v>
      </c>
      <c r="GE4" s="63" t="s">
        <v>1510</v>
      </c>
      <c r="GF4" s="63" t="s">
        <v>1599</v>
      </c>
      <c r="GG4" s="63" t="s">
        <v>1600</v>
      </c>
      <c r="GH4" s="63" t="s">
        <v>1601</v>
      </c>
      <c r="GI4" s="63" t="s">
        <v>1602</v>
      </c>
      <c r="GJ4" s="63" t="s">
        <v>1603</v>
      </c>
      <c r="GK4" s="63" t="s">
        <v>1604</v>
      </c>
      <c r="GL4" s="63" t="s">
        <v>1605</v>
      </c>
      <c r="GM4" s="63" t="s">
        <v>1606</v>
      </c>
      <c r="GN4" s="63" t="s">
        <v>1607</v>
      </c>
      <c r="GO4" s="63" t="s">
        <v>1608</v>
      </c>
      <c r="GP4" s="63" t="s">
        <v>1609</v>
      </c>
      <c r="GQ4" s="63" t="s">
        <v>1610</v>
      </c>
    </row>
    <row r="5" spans="1:199" x14ac:dyDescent="0.35">
      <c r="A5" t="s">
        <v>1611</v>
      </c>
      <c r="B5" t="s">
        <v>654</v>
      </c>
      <c r="C5" t="s">
        <v>76</v>
      </c>
      <c r="D5" t="s">
        <v>76</v>
      </c>
      <c r="E5">
        <v>14000</v>
      </c>
      <c r="F5" t="s">
        <v>96</v>
      </c>
      <c r="H5" s="27">
        <v>1</v>
      </c>
      <c r="I5" s="27">
        <v>1</v>
      </c>
      <c r="J5" s="17">
        <v>1</v>
      </c>
      <c r="K5" s="17">
        <v>1</v>
      </c>
      <c r="L5" s="27">
        <v>1</v>
      </c>
      <c r="M5" s="27">
        <v>1</v>
      </c>
      <c r="N5" s="17">
        <v>1</v>
      </c>
      <c r="O5" s="17">
        <v>1</v>
      </c>
      <c r="P5" s="27">
        <v>1</v>
      </c>
      <c r="Q5" s="27">
        <v>1</v>
      </c>
      <c r="R5" s="17">
        <v>1</v>
      </c>
      <c r="S5" s="17">
        <v>1</v>
      </c>
      <c r="T5" s="27">
        <v>1</v>
      </c>
      <c r="U5" s="27">
        <v>1</v>
      </c>
      <c r="V5" s="17">
        <v>1</v>
      </c>
      <c r="W5" s="17">
        <v>1</v>
      </c>
      <c r="X5" s="27">
        <v>1</v>
      </c>
      <c r="Y5" s="27">
        <v>1</v>
      </c>
      <c r="Z5" s="17">
        <v>1</v>
      </c>
      <c r="AA5" s="17">
        <v>1</v>
      </c>
      <c r="AB5" s="27">
        <v>1</v>
      </c>
      <c r="AC5" s="27">
        <v>1</v>
      </c>
      <c r="AD5" s="17">
        <v>1</v>
      </c>
      <c r="AE5" s="17">
        <v>1</v>
      </c>
      <c r="AF5" s="27">
        <v>1</v>
      </c>
      <c r="AG5" s="27">
        <v>1</v>
      </c>
      <c r="AH5" s="17">
        <v>1</v>
      </c>
      <c r="AI5" s="17">
        <v>1</v>
      </c>
      <c r="AJ5" s="27">
        <v>1</v>
      </c>
      <c r="AK5" s="27">
        <v>1</v>
      </c>
      <c r="AL5" s="17">
        <v>1</v>
      </c>
      <c r="AM5" s="17">
        <v>1</v>
      </c>
      <c r="AN5" s="27">
        <v>1</v>
      </c>
      <c r="AO5" s="27">
        <v>1</v>
      </c>
      <c r="AP5" s="17">
        <v>1</v>
      </c>
      <c r="AQ5" s="17">
        <v>1</v>
      </c>
      <c r="AR5" s="27">
        <v>1</v>
      </c>
      <c r="AS5" s="27">
        <v>1</v>
      </c>
      <c r="AT5" s="17">
        <v>1</v>
      </c>
      <c r="AU5" s="17">
        <v>1</v>
      </c>
      <c r="AV5" s="27">
        <v>1</v>
      </c>
      <c r="AW5" s="27">
        <v>1</v>
      </c>
      <c r="AX5" s="17">
        <v>1</v>
      </c>
      <c r="AY5" s="17">
        <v>1</v>
      </c>
      <c r="AZ5" s="27">
        <v>1</v>
      </c>
      <c r="BA5" s="27">
        <v>1</v>
      </c>
      <c r="BB5" s="17">
        <v>1</v>
      </c>
      <c r="BC5" s="17">
        <v>1</v>
      </c>
      <c r="BD5" s="27">
        <v>1</v>
      </c>
      <c r="BE5" s="27">
        <v>1</v>
      </c>
      <c r="BF5" s="17">
        <v>1</v>
      </c>
      <c r="BG5" s="17">
        <v>1</v>
      </c>
      <c r="BH5" s="27">
        <v>1</v>
      </c>
      <c r="BI5" s="27">
        <v>1</v>
      </c>
      <c r="BJ5" s="17">
        <v>1</v>
      </c>
      <c r="BK5" s="17">
        <v>1</v>
      </c>
      <c r="BL5" s="27">
        <v>1</v>
      </c>
      <c r="BM5" s="27">
        <v>1</v>
      </c>
      <c r="BN5" s="17">
        <v>1</v>
      </c>
      <c r="BO5" s="17">
        <v>1</v>
      </c>
      <c r="BP5" s="27">
        <v>1</v>
      </c>
      <c r="BQ5" s="27">
        <v>1</v>
      </c>
      <c r="BR5" s="17">
        <v>1</v>
      </c>
      <c r="BS5" s="17">
        <v>1</v>
      </c>
      <c r="BT5" s="27">
        <v>1</v>
      </c>
      <c r="BU5" s="27">
        <v>1</v>
      </c>
      <c r="BV5" s="17">
        <v>1</v>
      </c>
      <c r="BW5" s="17">
        <v>1</v>
      </c>
      <c r="BX5" s="27">
        <v>1</v>
      </c>
      <c r="BY5" s="27">
        <v>1</v>
      </c>
      <c r="BZ5" s="17">
        <v>1</v>
      </c>
      <c r="CA5" s="17">
        <v>1</v>
      </c>
      <c r="CB5" s="27">
        <v>1</v>
      </c>
      <c r="CC5" s="27">
        <v>1</v>
      </c>
      <c r="CD5" s="17">
        <v>1</v>
      </c>
      <c r="CE5" s="17">
        <v>1</v>
      </c>
      <c r="CF5" s="27">
        <v>1</v>
      </c>
      <c r="CG5" s="27">
        <v>1</v>
      </c>
      <c r="CH5" s="17">
        <v>1</v>
      </c>
      <c r="CI5" s="17">
        <v>1</v>
      </c>
      <c r="CJ5" s="27">
        <v>1</v>
      </c>
      <c r="CK5" s="27">
        <v>1</v>
      </c>
      <c r="CL5" s="17">
        <v>1</v>
      </c>
      <c r="CM5" s="17">
        <v>1</v>
      </c>
      <c r="CN5" s="27">
        <v>1</v>
      </c>
      <c r="CO5" s="27">
        <v>1</v>
      </c>
      <c r="CP5" s="17">
        <v>1</v>
      </c>
      <c r="CQ5" s="17">
        <v>1</v>
      </c>
      <c r="CR5" s="27">
        <v>1</v>
      </c>
      <c r="CS5" s="27">
        <v>1</v>
      </c>
      <c r="CT5" s="17">
        <v>1</v>
      </c>
      <c r="CU5" s="17">
        <v>1</v>
      </c>
      <c r="CV5" s="27">
        <v>1</v>
      </c>
      <c r="CW5" s="27">
        <v>1</v>
      </c>
      <c r="CX5" s="17">
        <v>1</v>
      </c>
      <c r="CY5" s="17">
        <v>1</v>
      </c>
      <c r="CZ5" s="27">
        <v>1</v>
      </c>
      <c r="DA5" s="27">
        <v>1</v>
      </c>
      <c r="DB5" s="17">
        <v>1</v>
      </c>
      <c r="DC5" s="17">
        <v>1</v>
      </c>
      <c r="DD5" s="27">
        <v>1</v>
      </c>
      <c r="DE5" s="27">
        <v>1</v>
      </c>
      <c r="DF5" s="17">
        <v>1</v>
      </c>
      <c r="DG5" s="17">
        <v>1</v>
      </c>
      <c r="DH5" s="27">
        <v>1</v>
      </c>
      <c r="DI5" s="27">
        <v>1</v>
      </c>
      <c r="DJ5" s="17">
        <v>1</v>
      </c>
      <c r="DK5" s="17">
        <v>1</v>
      </c>
      <c r="DL5" s="27">
        <v>1</v>
      </c>
      <c r="DM5" s="27">
        <v>1</v>
      </c>
      <c r="DN5" s="17">
        <v>1</v>
      </c>
      <c r="DO5" s="17">
        <v>1</v>
      </c>
      <c r="DP5" s="27">
        <v>1</v>
      </c>
      <c r="DQ5" s="27">
        <v>1</v>
      </c>
      <c r="DR5" s="17">
        <v>1</v>
      </c>
      <c r="DS5" s="17">
        <v>1</v>
      </c>
      <c r="DT5" s="27">
        <v>1</v>
      </c>
      <c r="DU5" s="27">
        <v>1</v>
      </c>
      <c r="DV5" s="17">
        <v>1</v>
      </c>
      <c r="DW5" s="17">
        <v>1</v>
      </c>
      <c r="DX5" s="27">
        <v>1</v>
      </c>
      <c r="DY5" s="27">
        <v>1</v>
      </c>
      <c r="DZ5" s="17">
        <v>1</v>
      </c>
      <c r="EA5" s="17">
        <v>1</v>
      </c>
      <c r="EB5" s="27">
        <v>1</v>
      </c>
      <c r="EC5" s="27">
        <v>1</v>
      </c>
      <c r="ED5" s="17">
        <v>1</v>
      </c>
      <c r="EE5" s="17">
        <v>1</v>
      </c>
      <c r="EF5" s="27">
        <v>1</v>
      </c>
      <c r="EG5" s="27">
        <v>1</v>
      </c>
      <c r="EH5" s="17">
        <v>1</v>
      </c>
      <c r="EI5" s="17">
        <v>1</v>
      </c>
      <c r="EJ5" s="27">
        <v>1</v>
      </c>
      <c r="EK5" s="27">
        <v>1</v>
      </c>
      <c r="EL5" s="17">
        <v>1</v>
      </c>
      <c r="EM5" s="17">
        <v>1</v>
      </c>
      <c r="EN5" s="27">
        <v>1</v>
      </c>
      <c r="EO5" s="27">
        <v>1</v>
      </c>
      <c r="EP5" s="17">
        <v>1</v>
      </c>
      <c r="EQ5" s="17">
        <v>1</v>
      </c>
      <c r="ER5" s="27">
        <v>1</v>
      </c>
      <c r="ES5" s="27">
        <v>1</v>
      </c>
      <c r="ET5" s="17">
        <v>1</v>
      </c>
      <c r="EU5" s="17">
        <v>1</v>
      </c>
      <c r="EV5" s="27">
        <v>1</v>
      </c>
      <c r="EW5" s="27">
        <v>1</v>
      </c>
      <c r="EX5" s="17">
        <v>1</v>
      </c>
      <c r="EY5" s="17">
        <v>1</v>
      </c>
      <c r="EZ5" s="27">
        <v>1</v>
      </c>
      <c r="FA5" s="27">
        <v>1</v>
      </c>
      <c r="FB5" s="17">
        <v>1</v>
      </c>
      <c r="FC5" s="17">
        <v>1</v>
      </c>
      <c r="FD5" s="27">
        <v>1</v>
      </c>
      <c r="FE5" s="27">
        <v>1</v>
      </c>
      <c r="FF5" s="17">
        <v>1</v>
      </c>
      <c r="FG5" s="17">
        <v>1</v>
      </c>
      <c r="FH5" s="27">
        <v>1</v>
      </c>
      <c r="FI5" s="27">
        <v>1</v>
      </c>
      <c r="FJ5" s="17">
        <v>1</v>
      </c>
      <c r="FK5" s="17">
        <v>1</v>
      </c>
      <c r="FL5" s="27">
        <v>1</v>
      </c>
      <c r="FM5" s="27">
        <v>1</v>
      </c>
      <c r="FN5" s="17">
        <v>1</v>
      </c>
      <c r="FO5" s="17">
        <v>1</v>
      </c>
      <c r="FP5" s="27">
        <v>1</v>
      </c>
      <c r="FQ5" s="27">
        <v>1</v>
      </c>
      <c r="FR5" s="17">
        <v>1</v>
      </c>
      <c r="FS5" s="17">
        <v>1</v>
      </c>
      <c r="FT5" s="27">
        <v>1</v>
      </c>
      <c r="FU5" s="27">
        <v>1</v>
      </c>
      <c r="FV5" s="17">
        <v>1</v>
      </c>
      <c r="FW5" s="17">
        <v>1</v>
      </c>
      <c r="FX5" s="27">
        <v>1</v>
      </c>
      <c r="FY5" s="27">
        <v>1</v>
      </c>
      <c r="FZ5" s="28">
        <v>1</v>
      </c>
      <c r="GA5" s="29">
        <v>1</v>
      </c>
      <c r="GB5" s="27">
        <v>1</v>
      </c>
      <c r="GC5" s="27">
        <v>1</v>
      </c>
      <c r="GD5" s="17">
        <v>1</v>
      </c>
      <c r="GE5" s="17">
        <v>1</v>
      </c>
      <c r="GF5" s="17">
        <v>1</v>
      </c>
      <c r="GG5" s="17">
        <v>1</v>
      </c>
      <c r="GH5" s="17">
        <v>1</v>
      </c>
      <c r="GI5" s="17">
        <v>1</v>
      </c>
      <c r="GJ5" s="17">
        <v>1</v>
      </c>
      <c r="GK5" s="17">
        <v>1</v>
      </c>
      <c r="GL5" s="17">
        <v>1</v>
      </c>
      <c r="GM5" s="17">
        <v>1</v>
      </c>
      <c r="GN5" s="17">
        <v>1</v>
      </c>
      <c r="GO5" s="17">
        <v>1</v>
      </c>
      <c r="GP5" s="17">
        <v>1</v>
      </c>
      <c r="GQ5" s="17">
        <v>1</v>
      </c>
    </row>
    <row r="6" spans="1:199" x14ac:dyDescent="0.35">
      <c r="A6" t="s">
        <v>1612</v>
      </c>
      <c r="B6" t="s">
        <v>657</v>
      </c>
      <c r="C6" t="s">
        <v>76</v>
      </c>
      <c r="D6" t="s">
        <v>76</v>
      </c>
      <c r="E6">
        <v>14010</v>
      </c>
      <c r="F6" t="s">
        <v>81</v>
      </c>
      <c r="H6" s="27">
        <v>1</v>
      </c>
      <c r="I6" s="27">
        <v>1</v>
      </c>
      <c r="J6" s="17">
        <v>1</v>
      </c>
      <c r="K6" s="17">
        <v>1</v>
      </c>
      <c r="L6" s="27">
        <v>1</v>
      </c>
      <c r="M6" s="27">
        <v>1</v>
      </c>
      <c r="N6" s="17">
        <v>1</v>
      </c>
      <c r="O6" s="17">
        <v>1</v>
      </c>
      <c r="P6" s="27">
        <v>1</v>
      </c>
      <c r="Q6" s="27">
        <v>1</v>
      </c>
      <c r="R6" s="17">
        <v>1</v>
      </c>
      <c r="S6" s="17">
        <v>1</v>
      </c>
      <c r="T6" s="27">
        <v>1</v>
      </c>
      <c r="U6" s="27">
        <v>1</v>
      </c>
      <c r="V6" s="17">
        <v>1</v>
      </c>
      <c r="W6" s="17">
        <v>1</v>
      </c>
      <c r="X6" s="27">
        <v>1</v>
      </c>
      <c r="Y6" s="27">
        <v>1</v>
      </c>
      <c r="Z6" s="17">
        <v>1</v>
      </c>
      <c r="AA6" s="17">
        <v>1</v>
      </c>
      <c r="AB6" s="27">
        <v>1</v>
      </c>
      <c r="AC6" s="27">
        <v>1</v>
      </c>
      <c r="AD6" s="17">
        <v>1</v>
      </c>
      <c r="AE6" s="17">
        <v>1</v>
      </c>
      <c r="AF6" s="27">
        <v>1</v>
      </c>
      <c r="AG6" s="27">
        <v>1</v>
      </c>
      <c r="AH6" s="17">
        <v>1</v>
      </c>
      <c r="AI6" s="17">
        <v>1</v>
      </c>
      <c r="AJ6" s="27">
        <v>1</v>
      </c>
      <c r="AK6" s="27">
        <v>1</v>
      </c>
      <c r="AL6" s="17">
        <v>1</v>
      </c>
      <c r="AM6" s="17">
        <v>1</v>
      </c>
      <c r="AN6" s="27">
        <v>1</v>
      </c>
      <c r="AO6" s="27">
        <v>1</v>
      </c>
      <c r="AP6" s="17">
        <v>1</v>
      </c>
      <c r="AQ6" s="17">
        <v>1</v>
      </c>
      <c r="AR6" s="27">
        <v>1</v>
      </c>
      <c r="AS6" s="27">
        <v>1</v>
      </c>
      <c r="AT6" s="17">
        <v>1</v>
      </c>
      <c r="AU6" s="17">
        <v>1</v>
      </c>
      <c r="AV6" s="27">
        <v>1</v>
      </c>
      <c r="AW6" s="27">
        <v>1</v>
      </c>
      <c r="AX6" s="17">
        <v>1</v>
      </c>
      <c r="AY6" s="17">
        <v>1</v>
      </c>
      <c r="AZ6" s="27">
        <v>1</v>
      </c>
      <c r="BA6" s="27">
        <v>1</v>
      </c>
      <c r="BB6" s="17">
        <v>1</v>
      </c>
      <c r="BC6" s="17">
        <v>1</v>
      </c>
      <c r="BD6" s="27">
        <v>1</v>
      </c>
      <c r="BE6" s="27">
        <v>1</v>
      </c>
      <c r="BF6" s="17">
        <v>1</v>
      </c>
      <c r="BG6" s="17">
        <v>1</v>
      </c>
      <c r="BH6" s="27">
        <v>1</v>
      </c>
      <c r="BI6" s="27">
        <v>1</v>
      </c>
      <c r="BJ6" s="17">
        <v>1</v>
      </c>
      <c r="BK6" s="17">
        <v>1</v>
      </c>
      <c r="BL6" s="27">
        <v>1</v>
      </c>
      <c r="BM6" s="27">
        <v>1</v>
      </c>
      <c r="BN6" s="17">
        <v>1</v>
      </c>
      <c r="BO6" s="17">
        <v>1</v>
      </c>
      <c r="BP6" s="27">
        <v>1</v>
      </c>
      <c r="BQ6" s="27">
        <v>1</v>
      </c>
      <c r="BR6" s="17">
        <v>1</v>
      </c>
      <c r="BS6" s="17">
        <v>1</v>
      </c>
      <c r="BT6" s="27">
        <v>1</v>
      </c>
      <c r="BU6" s="27">
        <v>1</v>
      </c>
      <c r="BV6" s="17">
        <v>1</v>
      </c>
      <c r="BW6" s="17">
        <v>1</v>
      </c>
      <c r="BX6" s="27">
        <v>1</v>
      </c>
      <c r="BY6" s="27">
        <v>1</v>
      </c>
      <c r="BZ6" s="17">
        <v>1</v>
      </c>
      <c r="CA6" s="17">
        <v>1</v>
      </c>
      <c r="CB6" s="27">
        <v>1</v>
      </c>
      <c r="CC6" s="27">
        <v>1</v>
      </c>
      <c r="CD6" s="17">
        <v>1</v>
      </c>
      <c r="CE6" s="17">
        <v>1</v>
      </c>
      <c r="CF6" s="27">
        <v>1</v>
      </c>
      <c r="CG6" s="27">
        <v>1</v>
      </c>
      <c r="CH6" s="17">
        <v>1</v>
      </c>
      <c r="CI6" s="17">
        <v>1</v>
      </c>
      <c r="CJ6" s="27">
        <v>1</v>
      </c>
      <c r="CK6" s="27">
        <v>1</v>
      </c>
      <c r="CL6" s="17">
        <v>1</v>
      </c>
      <c r="CM6" s="17">
        <v>1</v>
      </c>
      <c r="CN6" s="27">
        <v>1</v>
      </c>
      <c r="CO6" s="27">
        <v>1</v>
      </c>
      <c r="CP6" s="17">
        <v>1</v>
      </c>
      <c r="CQ6" s="17">
        <v>1</v>
      </c>
      <c r="CR6" s="27">
        <v>1</v>
      </c>
      <c r="CS6" s="27">
        <v>1</v>
      </c>
      <c r="CT6" s="17">
        <v>1</v>
      </c>
      <c r="CU6" s="17">
        <v>1</v>
      </c>
      <c r="CV6" s="27">
        <v>1</v>
      </c>
      <c r="CW6" s="27">
        <v>1</v>
      </c>
      <c r="CX6" s="17">
        <v>1</v>
      </c>
      <c r="CY6" s="17">
        <v>1</v>
      </c>
      <c r="CZ6" s="27">
        <v>1</v>
      </c>
      <c r="DA6" s="27">
        <v>1</v>
      </c>
      <c r="DB6" s="17">
        <v>1</v>
      </c>
      <c r="DC6" s="17">
        <v>1</v>
      </c>
      <c r="DD6" s="27">
        <v>1</v>
      </c>
      <c r="DE6" s="27">
        <v>1</v>
      </c>
      <c r="DF6" s="17">
        <v>1</v>
      </c>
      <c r="DG6" s="17">
        <v>1</v>
      </c>
      <c r="DH6" s="27">
        <v>1</v>
      </c>
      <c r="DI6" s="27">
        <v>1</v>
      </c>
      <c r="DJ6" s="17">
        <v>1</v>
      </c>
      <c r="DK6" s="17">
        <v>1</v>
      </c>
      <c r="DL6" s="27">
        <v>1</v>
      </c>
      <c r="DM6" s="27">
        <v>1</v>
      </c>
      <c r="DN6" s="17">
        <v>1</v>
      </c>
      <c r="DO6" s="17">
        <v>1</v>
      </c>
      <c r="DP6" s="27">
        <v>1</v>
      </c>
      <c r="DQ6" s="27">
        <v>1</v>
      </c>
      <c r="DR6" s="17">
        <v>1</v>
      </c>
      <c r="DS6" s="17">
        <v>1</v>
      </c>
      <c r="DT6" s="27">
        <v>1</v>
      </c>
      <c r="DU6" s="27">
        <v>1</v>
      </c>
      <c r="DV6" s="17">
        <v>1</v>
      </c>
      <c r="DW6" s="17">
        <v>1</v>
      </c>
      <c r="DX6" s="27">
        <v>1</v>
      </c>
      <c r="DY6" s="27">
        <v>1</v>
      </c>
      <c r="DZ6" s="17">
        <v>1</v>
      </c>
      <c r="EA6" s="17">
        <v>1</v>
      </c>
      <c r="EB6" s="27">
        <v>1</v>
      </c>
      <c r="EC6" s="27">
        <v>1</v>
      </c>
      <c r="ED6" s="17">
        <v>1</v>
      </c>
      <c r="EE6" s="17">
        <v>1</v>
      </c>
      <c r="EF6" s="27">
        <v>1</v>
      </c>
      <c r="EG6" s="27">
        <v>1</v>
      </c>
      <c r="EH6" s="17">
        <v>1</v>
      </c>
      <c r="EI6" s="17">
        <v>1</v>
      </c>
      <c r="EJ6" s="27">
        <v>1</v>
      </c>
      <c r="EK6" s="27">
        <v>1</v>
      </c>
      <c r="EL6" s="17">
        <v>1</v>
      </c>
      <c r="EM6" s="17">
        <v>1</v>
      </c>
      <c r="EN6" s="27">
        <v>1</v>
      </c>
      <c r="EO6" s="27">
        <v>1</v>
      </c>
      <c r="EP6" s="17">
        <v>1</v>
      </c>
      <c r="EQ6" s="17">
        <v>1</v>
      </c>
      <c r="ER6" s="27">
        <v>1</v>
      </c>
      <c r="ES6" s="27">
        <v>1</v>
      </c>
      <c r="ET6" s="17">
        <v>1</v>
      </c>
      <c r="EU6" s="17">
        <v>1</v>
      </c>
      <c r="EV6" s="27">
        <v>1</v>
      </c>
      <c r="EW6" s="27">
        <v>1</v>
      </c>
      <c r="EX6" s="17">
        <v>1</v>
      </c>
      <c r="EY6" s="17">
        <v>1</v>
      </c>
      <c r="EZ6" s="27">
        <v>1</v>
      </c>
      <c r="FA6" s="27">
        <v>1</v>
      </c>
      <c r="FB6" s="17">
        <v>1</v>
      </c>
      <c r="FC6" s="17">
        <v>1</v>
      </c>
      <c r="FD6" s="27">
        <v>1</v>
      </c>
      <c r="FE6" s="27">
        <v>1</v>
      </c>
      <c r="FF6" s="17">
        <v>1</v>
      </c>
      <c r="FG6" s="17">
        <v>1</v>
      </c>
      <c r="FH6" s="27">
        <v>1</v>
      </c>
      <c r="FI6" s="27">
        <v>1</v>
      </c>
      <c r="FJ6" s="17">
        <v>1</v>
      </c>
      <c r="FK6" s="17">
        <v>1</v>
      </c>
      <c r="FL6" s="27">
        <v>1</v>
      </c>
      <c r="FM6" s="27">
        <v>1</v>
      </c>
      <c r="FN6" s="17">
        <v>1</v>
      </c>
      <c r="FO6" s="17">
        <v>1</v>
      </c>
      <c r="FP6" s="27">
        <v>1</v>
      </c>
      <c r="FQ6" s="27">
        <v>1</v>
      </c>
      <c r="FR6" s="17">
        <v>1</v>
      </c>
      <c r="FS6" s="17">
        <v>1</v>
      </c>
      <c r="FT6" s="27">
        <v>1</v>
      </c>
      <c r="FU6" s="27">
        <v>1</v>
      </c>
      <c r="FV6" s="17">
        <v>1</v>
      </c>
      <c r="FW6" s="17">
        <v>1</v>
      </c>
      <c r="FX6" s="27">
        <v>1</v>
      </c>
      <c r="FY6" s="27">
        <v>1</v>
      </c>
      <c r="FZ6" s="28">
        <v>1</v>
      </c>
      <c r="GA6" s="29">
        <v>1</v>
      </c>
      <c r="GB6" s="27">
        <v>1</v>
      </c>
      <c r="GC6" s="27">
        <v>1</v>
      </c>
      <c r="GD6" s="17">
        <v>1</v>
      </c>
      <c r="GE6" s="17">
        <v>1</v>
      </c>
      <c r="GF6" s="17">
        <v>1</v>
      </c>
      <c r="GG6" s="17">
        <v>1</v>
      </c>
      <c r="GH6" s="17">
        <v>1</v>
      </c>
      <c r="GI6" s="17">
        <v>1</v>
      </c>
      <c r="GJ6" s="17">
        <v>1</v>
      </c>
      <c r="GK6" s="17">
        <v>1</v>
      </c>
      <c r="GL6" s="17">
        <v>1</v>
      </c>
      <c r="GM6" s="17">
        <v>1</v>
      </c>
      <c r="GN6" s="17">
        <v>1</v>
      </c>
      <c r="GO6" s="17">
        <v>1</v>
      </c>
      <c r="GP6" s="17">
        <v>1</v>
      </c>
      <c r="GQ6" s="17">
        <v>1</v>
      </c>
    </row>
    <row r="7" spans="1:199" x14ac:dyDescent="0.35">
      <c r="A7" t="s">
        <v>1613</v>
      </c>
      <c r="B7" t="s">
        <v>660</v>
      </c>
      <c r="C7" t="s">
        <v>76</v>
      </c>
      <c r="D7" t="s">
        <v>76</v>
      </c>
      <c r="E7">
        <v>14020</v>
      </c>
      <c r="F7" t="s">
        <v>81</v>
      </c>
      <c r="H7" s="27">
        <v>1</v>
      </c>
      <c r="I7" s="27">
        <v>1</v>
      </c>
      <c r="J7" s="17">
        <v>1</v>
      </c>
      <c r="K7" s="17">
        <v>1</v>
      </c>
      <c r="L7" s="27">
        <v>1</v>
      </c>
      <c r="M7" s="27">
        <v>1</v>
      </c>
      <c r="N7" s="17">
        <v>1</v>
      </c>
      <c r="O7" s="17">
        <v>1</v>
      </c>
      <c r="P7" s="27">
        <v>1</v>
      </c>
      <c r="Q7" s="27">
        <v>1</v>
      </c>
      <c r="R7" s="17">
        <v>1</v>
      </c>
      <c r="S7" s="17">
        <v>1</v>
      </c>
      <c r="T7" s="27">
        <v>1</v>
      </c>
      <c r="U7" s="27">
        <v>1</v>
      </c>
      <c r="V7" s="17">
        <v>1</v>
      </c>
      <c r="W7" s="17">
        <v>1</v>
      </c>
      <c r="X7" s="27">
        <v>1</v>
      </c>
      <c r="Y7" s="27">
        <v>1</v>
      </c>
      <c r="Z7" s="17">
        <v>1</v>
      </c>
      <c r="AA7" s="17">
        <v>1</v>
      </c>
      <c r="AB7" s="27">
        <v>1</v>
      </c>
      <c r="AC7" s="27">
        <v>1</v>
      </c>
      <c r="AD7" s="17">
        <v>1</v>
      </c>
      <c r="AE7" s="17">
        <v>1</v>
      </c>
      <c r="AF7" s="27">
        <v>1</v>
      </c>
      <c r="AG7" s="27">
        <v>1</v>
      </c>
      <c r="AH7" s="17">
        <v>1</v>
      </c>
      <c r="AI7" s="17">
        <v>1</v>
      </c>
      <c r="AJ7" s="27">
        <v>1</v>
      </c>
      <c r="AK7" s="27">
        <v>1</v>
      </c>
      <c r="AL7" s="17">
        <v>1</v>
      </c>
      <c r="AM7" s="17">
        <v>1</v>
      </c>
      <c r="AN7" s="27">
        <v>1</v>
      </c>
      <c r="AO7" s="27">
        <v>1</v>
      </c>
      <c r="AP7" s="17">
        <v>1</v>
      </c>
      <c r="AQ7" s="17">
        <v>1</v>
      </c>
      <c r="AR7" s="27">
        <v>1</v>
      </c>
      <c r="AS7" s="27">
        <v>1</v>
      </c>
      <c r="AT7" s="17">
        <v>1</v>
      </c>
      <c r="AU7" s="17">
        <v>1</v>
      </c>
      <c r="AV7" s="27">
        <v>1</v>
      </c>
      <c r="AW7" s="27">
        <v>1</v>
      </c>
      <c r="AX7" s="17">
        <v>1</v>
      </c>
      <c r="AY7" s="17">
        <v>1</v>
      </c>
      <c r="AZ7" s="27">
        <v>1</v>
      </c>
      <c r="BA7" s="27">
        <v>1</v>
      </c>
      <c r="BB7" s="17">
        <v>1</v>
      </c>
      <c r="BC7" s="17">
        <v>1</v>
      </c>
      <c r="BD7" s="27">
        <v>1</v>
      </c>
      <c r="BE7" s="27">
        <v>1</v>
      </c>
      <c r="BF7" s="17">
        <v>1</v>
      </c>
      <c r="BG7" s="17">
        <v>1</v>
      </c>
      <c r="BH7" s="27">
        <v>1</v>
      </c>
      <c r="BI7" s="27">
        <v>1</v>
      </c>
      <c r="BJ7" s="17">
        <v>1</v>
      </c>
      <c r="BK7" s="17">
        <v>1</v>
      </c>
      <c r="BL7" s="27">
        <v>1</v>
      </c>
      <c r="BM7" s="27">
        <v>1</v>
      </c>
      <c r="BN7" s="17">
        <v>1</v>
      </c>
      <c r="BO7" s="17">
        <v>1</v>
      </c>
      <c r="BP7" s="27">
        <v>1</v>
      </c>
      <c r="BQ7" s="27">
        <v>1</v>
      </c>
      <c r="BR7" s="17">
        <v>1</v>
      </c>
      <c r="BS7" s="17">
        <v>1</v>
      </c>
      <c r="BT7" s="27">
        <v>1</v>
      </c>
      <c r="BU7" s="27">
        <v>1</v>
      </c>
      <c r="BV7" s="17">
        <v>1</v>
      </c>
      <c r="BW7" s="17">
        <v>1</v>
      </c>
      <c r="BX7" s="27">
        <v>1</v>
      </c>
      <c r="BY7" s="27">
        <v>1</v>
      </c>
      <c r="BZ7" s="17">
        <v>1</v>
      </c>
      <c r="CA7" s="17">
        <v>1</v>
      </c>
      <c r="CB7" s="27">
        <v>1</v>
      </c>
      <c r="CC7" s="27">
        <v>1</v>
      </c>
      <c r="CD7" s="17">
        <v>1</v>
      </c>
      <c r="CE7" s="17">
        <v>1</v>
      </c>
      <c r="CF7" s="27">
        <v>1</v>
      </c>
      <c r="CG7" s="27">
        <v>1</v>
      </c>
      <c r="CH7" s="17">
        <v>1</v>
      </c>
      <c r="CI7" s="17">
        <v>1</v>
      </c>
      <c r="CJ7" s="27">
        <v>1</v>
      </c>
      <c r="CK7" s="27">
        <v>1</v>
      </c>
      <c r="CL7" s="17">
        <v>1</v>
      </c>
      <c r="CM7" s="17">
        <v>1</v>
      </c>
      <c r="CN7" s="27">
        <v>1</v>
      </c>
      <c r="CO7" s="27">
        <v>1</v>
      </c>
      <c r="CP7" s="17">
        <v>1</v>
      </c>
      <c r="CQ7" s="17">
        <v>1</v>
      </c>
      <c r="CR7" s="27">
        <v>1</v>
      </c>
      <c r="CS7" s="27">
        <v>1</v>
      </c>
      <c r="CT7" s="17">
        <v>1</v>
      </c>
      <c r="CU7" s="17">
        <v>1</v>
      </c>
      <c r="CV7" s="27">
        <v>1</v>
      </c>
      <c r="CW7" s="27">
        <v>1</v>
      </c>
      <c r="CX7" s="17">
        <v>1</v>
      </c>
      <c r="CY7" s="17">
        <v>1</v>
      </c>
      <c r="CZ7" s="27">
        <v>1</v>
      </c>
      <c r="DA7" s="27">
        <v>1</v>
      </c>
      <c r="DB7" s="17">
        <v>1</v>
      </c>
      <c r="DC7" s="17">
        <v>1</v>
      </c>
      <c r="DD7" s="27">
        <v>1</v>
      </c>
      <c r="DE7" s="27">
        <v>1</v>
      </c>
      <c r="DF7" s="17">
        <v>1</v>
      </c>
      <c r="DG7" s="17">
        <v>1</v>
      </c>
      <c r="DH7" s="27">
        <v>1</v>
      </c>
      <c r="DI7" s="27">
        <v>1</v>
      </c>
      <c r="DJ7" s="17">
        <v>1</v>
      </c>
      <c r="DK7" s="17">
        <v>1</v>
      </c>
      <c r="DL7" s="27">
        <v>1</v>
      </c>
      <c r="DM7" s="27">
        <v>1</v>
      </c>
      <c r="DN7" s="17">
        <v>1</v>
      </c>
      <c r="DO7" s="17">
        <v>1</v>
      </c>
      <c r="DP7" s="27">
        <v>1</v>
      </c>
      <c r="DQ7" s="27">
        <v>1</v>
      </c>
      <c r="DR7" s="17">
        <v>1</v>
      </c>
      <c r="DS7" s="17">
        <v>1</v>
      </c>
      <c r="DT7" s="27">
        <v>1</v>
      </c>
      <c r="DU7" s="27">
        <v>1</v>
      </c>
      <c r="DV7" s="17">
        <v>1</v>
      </c>
      <c r="DW7" s="17">
        <v>1</v>
      </c>
      <c r="DX7" s="27">
        <v>1</v>
      </c>
      <c r="DY7" s="27">
        <v>1</v>
      </c>
      <c r="DZ7" s="17">
        <v>1</v>
      </c>
      <c r="EA7" s="17">
        <v>1</v>
      </c>
      <c r="EB7" s="27">
        <v>1</v>
      </c>
      <c r="EC7" s="27">
        <v>1</v>
      </c>
      <c r="ED7" s="17">
        <v>1</v>
      </c>
      <c r="EE7" s="17">
        <v>1</v>
      </c>
      <c r="EF7" s="27">
        <v>1</v>
      </c>
      <c r="EG7" s="27">
        <v>1</v>
      </c>
      <c r="EH7" s="17">
        <v>1</v>
      </c>
      <c r="EI7" s="17">
        <v>1</v>
      </c>
      <c r="EJ7" s="27">
        <v>1</v>
      </c>
      <c r="EK7" s="27">
        <v>1</v>
      </c>
      <c r="EL7" s="17">
        <v>1</v>
      </c>
      <c r="EM7" s="17">
        <v>1</v>
      </c>
      <c r="EN7" s="27">
        <v>1</v>
      </c>
      <c r="EO7" s="27">
        <v>1</v>
      </c>
      <c r="EP7" s="17">
        <v>1</v>
      </c>
      <c r="EQ7" s="17">
        <v>1</v>
      </c>
      <c r="ER7" s="27">
        <v>1</v>
      </c>
      <c r="ES7" s="27">
        <v>1</v>
      </c>
      <c r="ET7" s="17">
        <v>1</v>
      </c>
      <c r="EU7" s="17">
        <v>1</v>
      </c>
      <c r="EV7" s="27">
        <v>1</v>
      </c>
      <c r="EW7" s="27">
        <v>1</v>
      </c>
      <c r="EX7" s="17">
        <v>1</v>
      </c>
      <c r="EY7" s="17">
        <v>1</v>
      </c>
      <c r="EZ7" s="27">
        <v>1</v>
      </c>
      <c r="FA7" s="27">
        <v>1</v>
      </c>
      <c r="FB7" s="17">
        <v>1</v>
      </c>
      <c r="FC7" s="17">
        <v>1</v>
      </c>
      <c r="FD7" s="27">
        <v>1</v>
      </c>
      <c r="FE7" s="27">
        <v>1</v>
      </c>
      <c r="FF7" s="17">
        <v>1</v>
      </c>
      <c r="FG7" s="17">
        <v>1</v>
      </c>
      <c r="FH7" s="27">
        <v>1</v>
      </c>
      <c r="FI7" s="27">
        <v>1</v>
      </c>
      <c r="FJ7" s="17">
        <v>1</v>
      </c>
      <c r="FK7" s="17">
        <v>1</v>
      </c>
      <c r="FL7" s="27">
        <v>1</v>
      </c>
      <c r="FM7" s="27">
        <v>1</v>
      </c>
      <c r="FN7" s="17">
        <v>1</v>
      </c>
      <c r="FO7" s="17">
        <v>1</v>
      </c>
      <c r="FP7" s="27">
        <v>1</v>
      </c>
      <c r="FQ7" s="27">
        <v>1</v>
      </c>
      <c r="FR7" s="17">
        <v>1</v>
      </c>
      <c r="FS7" s="17">
        <v>1</v>
      </c>
      <c r="FT7" s="27">
        <v>1</v>
      </c>
      <c r="FU7" s="27">
        <v>1</v>
      </c>
      <c r="FV7" s="17">
        <v>1</v>
      </c>
      <c r="FW7" s="17">
        <v>1</v>
      </c>
      <c r="FX7" s="27">
        <v>1</v>
      </c>
      <c r="FY7" s="27">
        <v>1</v>
      </c>
      <c r="FZ7" s="28">
        <v>1</v>
      </c>
      <c r="GA7" s="29">
        <v>1</v>
      </c>
      <c r="GB7" s="27">
        <v>1</v>
      </c>
      <c r="GC7" s="27">
        <v>1</v>
      </c>
      <c r="GD7" s="17">
        <v>1</v>
      </c>
      <c r="GE7" s="17">
        <v>1</v>
      </c>
      <c r="GF7" s="17">
        <v>1</v>
      </c>
      <c r="GG7" s="17">
        <v>1</v>
      </c>
      <c r="GH7" s="17">
        <v>1</v>
      </c>
      <c r="GI7" s="17">
        <v>1</v>
      </c>
      <c r="GJ7" s="17">
        <v>1</v>
      </c>
      <c r="GK7" s="17">
        <v>1</v>
      </c>
      <c r="GL7" s="17">
        <v>1</v>
      </c>
      <c r="GM7" s="17">
        <v>1</v>
      </c>
      <c r="GN7" s="17">
        <v>1</v>
      </c>
      <c r="GO7" s="17">
        <v>1</v>
      </c>
      <c r="GP7" s="17">
        <v>1</v>
      </c>
      <c r="GQ7" s="17">
        <v>1</v>
      </c>
    </row>
    <row r="8" spans="1:199" x14ac:dyDescent="0.35">
      <c r="A8" t="s">
        <v>1614</v>
      </c>
      <c r="B8" t="s">
        <v>663</v>
      </c>
      <c r="C8" t="s">
        <v>76</v>
      </c>
      <c r="D8" t="s">
        <v>76</v>
      </c>
      <c r="E8">
        <v>14030</v>
      </c>
      <c r="F8" t="s">
        <v>75</v>
      </c>
      <c r="H8" s="27">
        <v>1</v>
      </c>
      <c r="I8" s="27">
        <v>1</v>
      </c>
      <c r="J8" s="17">
        <v>1</v>
      </c>
      <c r="K8" s="17">
        <v>1</v>
      </c>
      <c r="L8" s="27">
        <v>1</v>
      </c>
      <c r="M8" s="27">
        <v>1</v>
      </c>
      <c r="N8" s="17">
        <v>1</v>
      </c>
      <c r="O8" s="17">
        <v>1</v>
      </c>
      <c r="P8" s="27">
        <v>1</v>
      </c>
      <c r="Q8" s="27">
        <v>1</v>
      </c>
      <c r="R8" s="17">
        <v>1</v>
      </c>
      <c r="S8" s="17">
        <v>1</v>
      </c>
      <c r="T8" s="27">
        <v>1</v>
      </c>
      <c r="U8" s="27">
        <v>1</v>
      </c>
      <c r="V8" s="17">
        <v>1</v>
      </c>
      <c r="W8" s="17">
        <v>1</v>
      </c>
      <c r="X8" s="27">
        <v>1</v>
      </c>
      <c r="Y8" s="27">
        <v>1</v>
      </c>
      <c r="Z8" s="17">
        <v>1</v>
      </c>
      <c r="AA8" s="17">
        <v>1</v>
      </c>
      <c r="AB8" s="27">
        <v>1</v>
      </c>
      <c r="AC8" s="27">
        <v>1</v>
      </c>
      <c r="AD8" s="17">
        <v>1</v>
      </c>
      <c r="AE8" s="17">
        <v>1</v>
      </c>
      <c r="AF8" s="27">
        <v>1</v>
      </c>
      <c r="AG8" s="27">
        <v>1</v>
      </c>
      <c r="AH8" s="17">
        <v>1</v>
      </c>
      <c r="AI8" s="17">
        <v>1</v>
      </c>
      <c r="AJ8" s="27">
        <v>1</v>
      </c>
      <c r="AK8" s="27">
        <v>1</v>
      </c>
      <c r="AL8" s="17">
        <v>1</v>
      </c>
      <c r="AM8" s="17">
        <v>1</v>
      </c>
      <c r="AN8" s="27">
        <v>1</v>
      </c>
      <c r="AO8" s="27">
        <v>1</v>
      </c>
      <c r="AP8" s="17">
        <v>1</v>
      </c>
      <c r="AQ8" s="17">
        <v>1</v>
      </c>
      <c r="AR8" s="27">
        <v>1</v>
      </c>
      <c r="AS8" s="27">
        <v>1</v>
      </c>
      <c r="AT8" s="17">
        <v>1</v>
      </c>
      <c r="AU8" s="17">
        <v>1</v>
      </c>
      <c r="AV8" s="27">
        <v>1</v>
      </c>
      <c r="AW8" s="27">
        <v>1</v>
      </c>
      <c r="AX8" s="17">
        <v>1</v>
      </c>
      <c r="AY8" s="17">
        <v>1</v>
      </c>
      <c r="AZ8" s="27">
        <v>1</v>
      </c>
      <c r="BA8" s="27">
        <v>1</v>
      </c>
      <c r="BB8" s="17">
        <v>1</v>
      </c>
      <c r="BC8" s="17">
        <v>1</v>
      </c>
      <c r="BD8" s="27">
        <v>1</v>
      </c>
      <c r="BE8" s="27">
        <v>1</v>
      </c>
      <c r="BF8" s="17">
        <v>1</v>
      </c>
      <c r="BG8" s="17">
        <v>1</v>
      </c>
      <c r="BH8" s="27">
        <v>1</v>
      </c>
      <c r="BI8" s="27">
        <v>1</v>
      </c>
      <c r="BJ8" s="17">
        <v>1</v>
      </c>
      <c r="BK8" s="17">
        <v>1</v>
      </c>
      <c r="BL8" s="27">
        <v>1</v>
      </c>
      <c r="BM8" s="27">
        <v>1</v>
      </c>
      <c r="BN8" s="17">
        <v>1</v>
      </c>
      <c r="BO8" s="17">
        <v>1</v>
      </c>
      <c r="BP8" s="27">
        <v>1</v>
      </c>
      <c r="BQ8" s="27">
        <v>1</v>
      </c>
      <c r="BR8" s="17">
        <v>1</v>
      </c>
      <c r="BS8" s="17">
        <v>1</v>
      </c>
      <c r="BT8" s="27">
        <v>1</v>
      </c>
      <c r="BU8" s="27">
        <v>1</v>
      </c>
      <c r="BV8" s="17">
        <v>1</v>
      </c>
      <c r="BW8" s="17">
        <v>1</v>
      </c>
      <c r="BX8" s="27">
        <v>1</v>
      </c>
      <c r="BY8" s="27">
        <v>1</v>
      </c>
      <c r="BZ8" s="17">
        <v>1</v>
      </c>
      <c r="CA8" s="17">
        <v>1</v>
      </c>
      <c r="CB8" s="27">
        <v>1</v>
      </c>
      <c r="CC8" s="27">
        <v>1</v>
      </c>
      <c r="CD8" s="17">
        <v>1</v>
      </c>
      <c r="CE8" s="17">
        <v>1</v>
      </c>
      <c r="CF8" s="27">
        <v>1</v>
      </c>
      <c r="CG8" s="27">
        <v>1</v>
      </c>
      <c r="CH8" s="17">
        <v>1</v>
      </c>
      <c r="CI8" s="17">
        <v>1</v>
      </c>
      <c r="CJ8" s="27">
        <v>1</v>
      </c>
      <c r="CK8" s="27">
        <v>1</v>
      </c>
      <c r="CL8" s="17">
        <v>1</v>
      </c>
      <c r="CM8" s="17">
        <v>1</v>
      </c>
      <c r="CN8" s="27">
        <v>1</v>
      </c>
      <c r="CO8" s="27">
        <v>1</v>
      </c>
      <c r="CP8" s="17">
        <v>1</v>
      </c>
      <c r="CQ8" s="17">
        <v>1</v>
      </c>
      <c r="CR8" s="27">
        <v>1</v>
      </c>
      <c r="CS8" s="27">
        <v>1</v>
      </c>
      <c r="CT8" s="17">
        <v>1</v>
      </c>
      <c r="CU8" s="17">
        <v>1</v>
      </c>
      <c r="CV8" s="27">
        <v>1</v>
      </c>
      <c r="CW8" s="27">
        <v>1</v>
      </c>
      <c r="CX8" s="17">
        <v>1</v>
      </c>
      <c r="CY8" s="17">
        <v>1</v>
      </c>
      <c r="CZ8" s="27">
        <v>1</v>
      </c>
      <c r="DA8" s="27">
        <v>1</v>
      </c>
      <c r="DB8" s="17">
        <v>1</v>
      </c>
      <c r="DC8" s="17">
        <v>1</v>
      </c>
      <c r="DD8" s="27">
        <v>1</v>
      </c>
      <c r="DE8" s="27">
        <v>1</v>
      </c>
      <c r="DF8" s="17">
        <v>1</v>
      </c>
      <c r="DG8" s="17">
        <v>1</v>
      </c>
      <c r="DH8" s="27">
        <v>1</v>
      </c>
      <c r="DI8" s="27">
        <v>1</v>
      </c>
      <c r="DJ8" s="17">
        <v>1</v>
      </c>
      <c r="DK8" s="17">
        <v>1</v>
      </c>
      <c r="DL8" s="27">
        <v>1</v>
      </c>
      <c r="DM8" s="27">
        <v>1</v>
      </c>
      <c r="DN8" s="17">
        <v>1</v>
      </c>
      <c r="DO8" s="17">
        <v>1</v>
      </c>
      <c r="DP8" s="27">
        <v>1</v>
      </c>
      <c r="DQ8" s="27">
        <v>1</v>
      </c>
      <c r="DR8" s="17">
        <v>1</v>
      </c>
      <c r="DS8" s="17">
        <v>1</v>
      </c>
      <c r="DT8" s="27">
        <v>1</v>
      </c>
      <c r="DU8" s="27">
        <v>1</v>
      </c>
      <c r="DV8" s="17">
        <v>1</v>
      </c>
      <c r="DW8" s="17">
        <v>1</v>
      </c>
      <c r="DX8" s="27">
        <v>1</v>
      </c>
      <c r="DY8" s="27">
        <v>1</v>
      </c>
      <c r="DZ8" s="17">
        <v>1</v>
      </c>
      <c r="EA8" s="17">
        <v>1</v>
      </c>
      <c r="EB8" s="27">
        <v>1</v>
      </c>
      <c r="EC8" s="27">
        <v>1</v>
      </c>
      <c r="ED8" s="17">
        <v>1</v>
      </c>
      <c r="EE8" s="17">
        <v>1</v>
      </c>
      <c r="EF8" s="27">
        <v>1</v>
      </c>
      <c r="EG8" s="27">
        <v>1</v>
      </c>
      <c r="EH8" s="17">
        <v>1</v>
      </c>
      <c r="EI8" s="17">
        <v>1</v>
      </c>
      <c r="EJ8" s="27">
        <v>1</v>
      </c>
      <c r="EK8" s="27">
        <v>1</v>
      </c>
      <c r="EL8" s="17">
        <v>1</v>
      </c>
      <c r="EM8" s="17">
        <v>1</v>
      </c>
      <c r="EN8" s="27">
        <v>1</v>
      </c>
      <c r="EO8" s="27">
        <v>1</v>
      </c>
      <c r="EP8" s="17">
        <v>1</v>
      </c>
      <c r="EQ8" s="17">
        <v>1</v>
      </c>
      <c r="ER8" s="27">
        <v>1</v>
      </c>
      <c r="ES8" s="27">
        <v>1</v>
      </c>
      <c r="ET8" s="17">
        <v>1</v>
      </c>
      <c r="EU8" s="17">
        <v>1</v>
      </c>
      <c r="EV8" s="27">
        <v>1</v>
      </c>
      <c r="EW8" s="27">
        <v>1</v>
      </c>
      <c r="EX8" s="17">
        <v>1</v>
      </c>
      <c r="EY8" s="17">
        <v>1</v>
      </c>
      <c r="EZ8" s="27">
        <v>1</v>
      </c>
      <c r="FA8" s="27">
        <v>1</v>
      </c>
      <c r="FB8" s="17">
        <v>1</v>
      </c>
      <c r="FC8" s="17">
        <v>1</v>
      </c>
      <c r="FD8" s="27">
        <v>1</v>
      </c>
      <c r="FE8" s="27">
        <v>1</v>
      </c>
      <c r="FF8" s="17">
        <v>1</v>
      </c>
      <c r="FG8" s="17">
        <v>1</v>
      </c>
      <c r="FH8" s="27">
        <v>1</v>
      </c>
      <c r="FI8" s="27">
        <v>1</v>
      </c>
      <c r="FJ8" s="17">
        <v>1</v>
      </c>
      <c r="FK8" s="17">
        <v>1</v>
      </c>
      <c r="FL8" s="27">
        <v>1</v>
      </c>
      <c r="FM8" s="27">
        <v>1</v>
      </c>
      <c r="FN8" s="17">
        <v>1</v>
      </c>
      <c r="FO8" s="17">
        <v>1</v>
      </c>
      <c r="FP8" s="27">
        <v>1</v>
      </c>
      <c r="FQ8" s="27">
        <v>1.1000000000000001</v>
      </c>
      <c r="FR8" s="17">
        <v>1</v>
      </c>
      <c r="FS8" s="17">
        <v>1</v>
      </c>
      <c r="FT8" s="27">
        <v>1</v>
      </c>
      <c r="FU8" s="27">
        <v>1</v>
      </c>
      <c r="FV8" s="17">
        <v>1</v>
      </c>
      <c r="FW8" s="17">
        <v>1</v>
      </c>
      <c r="FX8" s="27">
        <v>1</v>
      </c>
      <c r="FY8" s="27">
        <v>1</v>
      </c>
      <c r="FZ8" s="28">
        <v>1</v>
      </c>
      <c r="GA8" s="29">
        <v>1</v>
      </c>
      <c r="GB8" s="27">
        <v>1</v>
      </c>
      <c r="GC8" s="27">
        <v>1</v>
      </c>
      <c r="GD8" s="17">
        <v>1</v>
      </c>
      <c r="GE8" s="17">
        <v>1</v>
      </c>
      <c r="GF8" s="17">
        <v>1</v>
      </c>
      <c r="GG8" s="17">
        <v>1</v>
      </c>
      <c r="GH8" s="17">
        <v>1</v>
      </c>
      <c r="GI8" s="17">
        <v>1</v>
      </c>
      <c r="GJ8" s="17">
        <v>1</v>
      </c>
      <c r="GK8" s="17">
        <v>1</v>
      </c>
      <c r="GL8" s="17">
        <v>1</v>
      </c>
      <c r="GM8" s="17">
        <v>1</v>
      </c>
      <c r="GN8" s="17">
        <v>1</v>
      </c>
      <c r="GO8" s="17">
        <v>1</v>
      </c>
      <c r="GP8" s="17">
        <v>1</v>
      </c>
      <c r="GQ8" s="17">
        <v>1</v>
      </c>
    </row>
    <row r="9" spans="1:199" x14ac:dyDescent="0.35">
      <c r="A9" t="s">
        <v>1615</v>
      </c>
      <c r="B9" t="s">
        <v>666</v>
      </c>
      <c r="C9" t="s">
        <v>76</v>
      </c>
      <c r="D9" t="s">
        <v>76</v>
      </c>
      <c r="E9">
        <v>14040</v>
      </c>
      <c r="F9" t="s">
        <v>81</v>
      </c>
      <c r="H9" s="27">
        <v>1</v>
      </c>
      <c r="I9" s="27">
        <v>1</v>
      </c>
      <c r="J9" s="17">
        <v>1</v>
      </c>
      <c r="K9" s="17">
        <v>1</v>
      </c>
      <c r="L9" s="27">
        <v>1</v>
      </c>
      <c r="M9" s="27">
        <v>1</v>
      </c>
      <c r="N9" s="17">
        <v>1</v>
      </c>
      <c r="O9" s="17">
        <v>1</v>
      </c>
      <c r="P9" s="27">
        <v>1</v>
      </c>
      <c r="Q9" s="27">
        <v>1</v>
      </c>
      <c r="R9" s="17">
        <v>1</v>
      </c>
      <c r="S9" s="17">
        <v>1</v>
      </c>
      <c r="T9" s="27">
        <v>1</v>
      </c>
      <c r="U9" s="27">
        <v>1</v>
      </c>
      <c r="V9" s="17">
        <v>1</v>
      </c>
      <c r="W9" s="17">
        <v>1</v>
      </c>
      <c r="X9" s="27">
        <v>1</v>
      </c>
      <c r="Y9" s="27">
        <v>1</v>
      </c>
      <c r="Z9" s="17">
        <v>1</v>
      </c>
      <c r="AA9" s="17">
        <v>1</v>
      </c>
      <c r="AB9" s="27">
        <v>1</v>
      </c>
      <c r="AC9" s="27">
        <v>1</v>
      </c>
      <c r="AD9" s="17">
        <v>1</v>
      </c>
      <c r="AE9" s="17">
        <v>1</v>
      </c>
      <c r="AF9" s="27">
        <v>1</v>
      </c>
      <c r="AG9" s="27">
        <v>1</v>
      </c>
      <c r="AH9" s="17">
        <v>1</v>
      </c>
      <c r="AI9" s="17">
        <v>1</v>
      </c>
      <c r="AJ9" s="27">
        <v>1</v>
      </c>
      <c r="AK9" s="27">
        <v>1</v>
      </c>
      <c r="AL9" s="17">
        <v>1</v>
      </c>
      <c r="AM9" s="17">
        <v>1</v>
      </c>
      <c r="AN9" s="27">
        <v>1</v>
      </c>
      <c r="AO9" s="27">
        <v>1</v>
      </c>
      <c r="AP9" s="17">
        <v>1</v>
      </c>
      <c r="AQ9" s="17">
        <v>1</v>
      </c>
      <c r="AR9" s="27">
        <v>1</v>
      </c>
      <c r="AS9" s="27">
        <v>1</v>
      </c>
      <c r="AT9" s="17">
        <v>1</v>
      </c>
      <c r="AU9" s="17">
        <v>1</v>
      </c>
      <c r="AV9" s="27">
        <v>1</v>
      </c>
      <c r="AW9" s="27">
        <v>1</v>
      </c>
      <c r="AX9" s="17">
        <v>1</v>
      </c>
      <c r="AY9" s="17">
        <v>1</v>
      </c>
      <c r="AZ9" s="27">
        <v>1</v>
      </c>
      <c r="BA9" s="27">
        <v>1</v>
      </c>
      <c r="BB9" s="17">
        <v>1</v>
      </c>
      <c r="BC9" s="17">
        <v>1</v>
      </c>
      <c r="BD9" s="27">
        <v>1</v>
      </c>
      <c r="BE9" s="27">
        <v>1</v>
      </c>
      <c r="BF9" s="17">
        <v>1</v>
      </c>
      <c r="BG9" s="17">
        <v>1</v>
      </c>
      <c r="BH9" s="27">
        <v>1</v>
      </c>
      <c r="BI9" s="27">
        <v>1</v>
      </c>
      <c r="BJ9" s="17">
        <v>1</v>
      </c>
      <c r="BK9" s="17">
        <v>1</v>
      </c>
      <c r="BL9" s="27">
        <v>1</v>
      </c>
      <c r="BM9" s="27">
        <v>1</v>
      </c>
      <c r="BN9" s="17">
        <v>1</v>
      </c>
      <c r="BO9" s="17">
        <v>1</v>
      </c>
      <c r="BP9" s="27">
        <v>1</v>
      </c>
      <c r="BQ9" s="27">
        <v>1</v>
      </c>
      <c r="BR9" s="17">
        <v>1</v>
      </c>
      <c r="BS9" s="17">
        <v>1</v>
      </c>
      <c r="BT9" s="27">
        <v>1</v>
      </c>
      <c r="BU9" s="27">
        <v>1</v>
      </c>
      <c r="BV9" s="17">
        <v>1</v>
      </c>
      <c r="BW9" s="17">
        <v>1</v>
      </c>
      <c r="BX9" s="27">
        <v>1</v>
      </c>
      <c r="BY9" s="27">
        <v>1</v>
      </c>
      <c r="BZ9" s="17">
        <v>1</v>
      </c>
      <c r="CA9" s="17">
        <v>1</v>
      </c>
      <c r="CB9" s="27">
        <v>1</v>
      </c>
      <c r="CC9" s="27">
        <v>1</v>
      </c>
      <c r="CD9" s="17">
        <v>1</v>
      </c>
      <c r="CE9" s="17">
        <v>1</v>
      </c>
      <c r="CF9" s="27">
        <v>1</v>
      </c>
      <c r="CG9" s="27">
        <v>1</v>
      </c>
      <c r="CH9" s="17">
        <v>1</v>
      </c>
      <c r="CI9" s="17">
        <v>1</v>
      </c>
      <c r="CJ9" s="27">
        <v>1</v>
      </c>
      <c r="CK9" s="27">
        <v>1</v>
      </c>
      <c r="CL9" s="17">
        <v>1</v>
      </c>
      <c r="CM9" s="17">
        <v>1</v>
      </c>
      <c r="CN9" s="27">
        <v>1</v>
      </c>
      <c r="CO9" s="27">
        <v>1</v>
      </c>
      <c r="CP9" s="17">
        <v>1</v>
      </c>
      <c r="CQ9" s="17">
        <v>1</v>
      </c>
      <c r="CR9" s="27">
        <v>1</v>
      </c>
      <c r="CS9" s="27">
        <v>1</v>
      </c>
      <c r="CT9" s="17">
        <v>1</v>
      </c>
      <c r="CU9" s="17">
        <v>1</v>
      </c>
      <c r="CV9" s="27">
        <v>1</v>
      </c>
      <c r="CW9" s="27">
        <v>1</v>
      </c>
      <c r="CX9" s="17">
        <v>1</v>
      </c>
      <c r="CY9" s="17">
        <v>1</v>
      </c>
      <c r="CZ9" s="27">
        <v>1</v>
      </c>
      <c r="DA9" s="27">
        <v>1</v>
      </c>
      <c r="DB9" s="17">
        <v>1</v>
      </c>
      <c r="DC9" s="17">
        <v>1</v>
      </c>
      <c r="DD9" s="27">
        <v>1</v>
      </c>
      <c r="DE9" s="27">
        <v>1</v>
      </c>
      <c r="DF9" s="17">
        <v>1</v>
      </c>
      <c r="DG9" s="17">
        <v>1</v>
      </c>
      <c r="DH9" s="27">
        <v>1</v>
      </c>
      <c r="DI9" s="27">
        <v>1</v>
      </c>
      <c r="DJ9" s="17">
        <v>1</v>
      </c>
      <c r="DK9" s="17">
        <v>1</v>
      </c>
      <c r="DL9" s="27">
        <v>1</v>
      </c>
      <c r="DM9" s="27">
        <v>1</v>
      </c>
      <c r="DN9" s="17">
        <v>1</v>
      </c>
      <c r="DO9" s="17">
        <v>1</v>
      </c>
      <c r="DP9" s="27">
        <v>1</v>
      </c>
      <c r="DQ9" s="27">
        <v>1</v>
      </c>
      <c r="DR9" s="17">
        <v>1</v>
      </c>
      <c r="DS9" s="17">
        <v>1</v>
      </c>
      <c r="DT9" s="27">
        <v>1</v>
      </c>
      <c r="DU9" s="27">
        <v>1</v>
      </c>
      <c r="DV9" s="17">
        <v>1</v>
      </c>
      <c r="DW9" s="17">
        <v>1</v>
      </c>
      <c r="DX9" s="27">
        <v>1</v>
      </c>
      <c r="DY9" s="27">
        <v>1</v>
      </c>
      <c r="DZ9" s="17">
        <v>1</v>
      </c>
      <c r="EA9" s="17">
        <v>1</v>
      </c>
      <c r="EB9" s="27">
        <v>1</v>
      </c>
      <c r="EC9" s="27">
        <v>1</v>
      </c>
      <c r="ED9" s="17">
        <v>1</v>
      </c>
      <c r="EE9" s="17">
        <v>1</v>
      </c>
      <c r="EF9" s="27">
        <v>1</v>
      </c>
      <c r="EG9" s="27">
        <v>1</v>
      </c>
      <c r="EH9" s="17">
        <v>1</v>
      </c>
      <c r="EI9" s="17">
        <v>1</v>
      </c>
      <c r="EJ9" s="27">
        <v>1</v>
      </c>
      <c r="EK9" s="27">
        <v>1</v>
      </c>
      <c r="EL9" s="17">
        <v>1</v>
      </c>
      <c r="EM9" s="17">
        <v>1</v>
      </c>
      <c r="EN9" s="27">
        <v>1</v>
      </c>
      <c r="EO9" s="27">
        <v>1</v>
      </c>
      <c r="EP9" s="17">
        <v>1</v>
      </c>
      <c r="EQ9" s="17">
        <v>1</v>
      </c>
      <c r="ER9" s="27">
        <v>1</v>
      </c>
      <c r="ES9" s="27">
        <v>1</v>
      </c>
      <c r="ET9" s="17">
        <v>1</v>
      </c>
      <c r="EU9" s="17">
        <v>1</v>
      </c>
      <c r="EV9" s="27">
        <v>1</v>
      </c>
      <c r="EW9" s="27">
        <v>1</v>
      </c>
      <c r="EX9" s="17">
        <v>1</v>
      </c>
      <c r="EY9" s="17">
        <v>1</v>
      </c>
      <c r="EZ9" s="27">
        <v>1</v>
      </c>
      <c r="FA9" s="27">
        <v>1</v>
      </c>
      <c r="FB9" s="17">
        <v>1</v>
      </c>
      <c r="FC9" s="17">
        <v>1</v>
      </c>
      <c r="FD9" s="27">
        <v>1</v>
      </c>
      <c r="FE9" s="27">
        <v>1</v>
      </c>
      <c r="FF9" s="17">
        <v>1</v>
      </c>
      <c r="FG9" s="17">
        <v>1</v>
      </c>
      <c r="FH9" s="27">
        <v>1</v>
      </c>
      <c r="FI9" s="27">
        <v>1</v>
      </c>
      <c r="FJ9" s="17">
        <v>1</v>
      </c>
      <c r="FK9" s="17">
        <v>1</v>
      </c>
      <c r="FL9" s="27">
        <v>1</v>
      </c>
      <c r="FM9" s="27">
        <v>1</v>
      </c>
      <c r="FN9" s="17">
        <v>1</v>
      </c>
      <c r="FO9" s="17">
        <v>1</v>
      </c>
      <c r="FP9" s="27">
        <v>1</v>
      </c>
      <c r="FQ9" s="27">
        <v>1</v>
      </c>
      <c r="FR9" s="17">
        <v>1</v>
      </c>
      <c r="FS9" s="17">
        <v>1</v>
      </c>
      <c r="FT9" s="27">
        <v>1</v>
      </c>
      <c r="FU9" s="27">
        <v>1</v>
      </c>
      <c r="FV9" s="17">
        <v>1</v>
      </c>
      <c r="FW9" s="17">
        <v>1</v>
      </c>
      <c r="FX9" s="27">
        <v>1</v>
      </c>
      <c r="FY9" s="27">
        <v>1</v>
      </c>
      <c r="FZ9" s="28">
        <v>1</v>
      </c>
      <c r="GA9" s="29">
        <v>1</v>
      </c>
      <c r="GB9" s="27">
        <v>1</v>
      </c>
      <c r="GC9" s="27">
        <v>1</v>
      </c>
      <c r="GD9" s="17">
        <v>1</v>
      </c>
      <c r="GE9" s="17">
        <v>1</v>
      </c>
      <c r="GF9" s="17">
        <v>1</v>
      </c>
      <c r="GG9" s="17">
        <v>1</v>
      </c>
      <c r="GH9" s="17">
        <v>1</v>
      </c>
      <c r="GI9" s="17">
        <v>1</v>
      </c>
      <c r="GJ9" s="17">
        <v>1</v>
      </c>
      <c r="GK9" s="17">
        <v>1</v>
      </c>
      <c r="GL9" s="17">
        <v>1</v>
      </c>
      <c r="GM9" s="17">
        <v>1</v>
      </c>
      <c r="GN9" s="17">
        <v>1</v>
      </c>
      <c r="GO9" s="17">
        <v>1</v>
      </c>
      <c r="GP9" s="17">
        <v>1</v>
      </c>
      <c r="GQ9" s="17">
        <v>1</v>
      </c>
    </row>
    <row r="10" spans="1:199" x14ac:dyDescent="0.35">
      <c r="A10" t="s">
        <v>1616</v>
      </c>
      <c r="B10" t="s">
        <v>669</v>
      </c>
      <c r="C10" t="s">
        <v>76</v>
      </c>
      <c r="D10" t="s">
        <v>76</v>
      </c>
      <c r="E10">
        <v>14050</v>
      </c>
      <c r="F10" t="s">
        <v>81</v>
      </c>
      <c r="H10" s="27">
        <v>1</v>
      </c>
      <c r="I10" s="27">
        <v>1</v>
      </c>
      <c r="J10" s="17">
        <v>1</v>
      </c>
      <c r="K10" s="17">
        <v>1</v>
      </c>
      <c r="L10" s="27">
        <v>1</v>
      </c>
      <c r="M10" s="27">
        <v>1</v>
      </c>
      <c r="N10" s="17">
        <v>1</v>
      </c>
      <c r="O10" s="17">
        <v>1</v>
      </c>
      <c r="P10" s="27">
        <v>1</v>
      </c>
      <c r="Q10" s="27">
        <v>1</v>
      </c>
      <c r="R10" s="17">
        <v>1</v>
      </c>
      <c r="S10" s="17">
        <v>1</v>
      </c>
      <c r="T10" s="27">
        <v>1</v>
      </c>
      <c r="U10" s="27">
        <v>1</v>
      </c>
      <c r="V10" s="17">
        <v>1</v>
      </c>
      <c r="W10" s="17">
        <v>1</v>
      </c>
      <c r="X10" s="27">
        <v>1</v>
      </c>
      <c r="Y10" s="27">
        <v>1</v>
      </c>
      <c r="Z10" s="17">
        <v>1</v>
      </c>
      <c r="AA10" s="17">
        <v>1</v>
      </c>
      <c r="AB10" s="27">
        <v>1</v>
      </c>
      <c r="AC10" s="27">
        <v>1</v>
      </c>
      <c r="AD10" s="17">
        <v>1</v>
      </c>
      <c r="AE10" s="17">
        <v>1</v>
      </c>
      <c r="AF10" s="27">
        <v>1</v>
      </c>
      <c r="AG10" s="27">
        <v>1</v>
      </c>
      <c r="AH10" s="17">
        <v>1</v>
      </c>
      <c r="AI10" s="17">
        <v>1</v>
      </c>
      <c r="AJ10" s="27">
        <v>1</v>
      </c>
      <c r="AK10" s="27">
        <v>1</v>
      </c>
      <c r="AL10" s="17">
        <v>1</v>
      </c>
      <c r="AM10" s="17">
        <v>1</v>
      </c>
      <c r="AN10" s="27">
        <v>1</v>
      </c>
      <c r="AO10" s="27">
        <v>1</v>
      </c>
      <c r="AP10" s="17">
        <v>1</v>
      </c>
      <c r="AQ10" s="17">
        <v>1</v>
      </c>
      <c r="AR10" s="27">
        <v>1</v>
      </c>
      <c r="AS10" s="27">
        <v>1</v>
      </c>
      <c r="AT10" s="17">
        <v>1</v>
      </c>
      <c r="AU10" s="17">
        <v>1</v>
      </c>
      <c r="AV10" s="27">
        <v>1</v>
      </c>
      <c r="AW10" s="27">
        <v>1</v>
      </c>
      <c r="AX10" s="17">
        <v>1</v>
      </c>
      <c r="AY10" s="17">
        <v>1</v>
      </c>
      <c r="AZ10" s="27">
        <v>1</v>
      </c>
      <c r="BA10" s="27">
        <v>1</v>
      </c>
      <c r="BB10" s="17">
        <v>1</v>
      </c>
      <c r="BC10" s="17">
        <v>1</v>
      </c>
      <c r="BD10" s="27">
        <v>1</v>
      </c>
      <c r="BE10" s="27">
        <v>1</v>
      </c>
      <c r="BF10" s="17">
        <v>1</v>
      </c>
      <c r="BG10" s="17">
        <v>1</v>
      </c>
      <c r="BH10" s="27">
        <v>1</v>
      </c>
      <c r="BI10" s="27">
        <v>1</v>
      </c>
      <c r="BJ10" s="17">
        <v>1</v>
      </c>
      <c r="BK10" s="17">
        <v>1</v>
      </c>
      <c r="BL10" s="27">
        <v>1</v>
      </c>
      <c r="BM10" s="27">
        <v>1</v>
      </c>
      <c r="BN10" s="17">
        <v>1</v>
      </c>
      <c r="BO10" s="17">
        <v>1</v>
      </c>
      <c r="BP10" s="27">
        <v>1</v>
      </c>
      <c r="BQ10" s="27">
        <v>1</v>
      </c>
      <c r="BR10" s="17">
        <v>1</v>
      </c>
      <c r="BS10" s="17">
        <v>1</v>
      </c>
      <c r="BT10" s="27">
        <v>1</v>
      </c>
      <c r="BU10" s="27">
        <v>1</v>
      </c>
      <c r="BV10" s="17">
        <v>1</v>
      </c>
      <c r="BW10" s="17">
        <v>1</v>
      </c>
      <c r="BX10" s="27">
        <v>1</v>
      </c>
      <c r="BY10" s="27">
        <v>1</v>
      </c>
      <c r="BZ10" s="17">
        <v>1</v>
      </c>
      <c r="CA10" s="17">
        <v>1</v>
      </c>
      <c r="CB10" s="27">
        <v>1</v>
      </c>
      <c r="CC10" s="27">
        <v>1</v>
      </c>
      <c r="CD10" s="17">
        <v>1</v>
      </c>
      <c r="CE10" s="17">
        <v>1</v>
      </c>
      <c r="CF10" s="27">
        <v>1</v>
      </c>
      <c r="CG10" s="27">
        <v>1</v>
      </c>
      <c r="CH10" s="17">
        <v>1</v>
      </c>
      <c r="CI10" s="17">
        <v>1</v>
      </c>
      <c r="CJ10" s="27">
        <v>1</v>
      </c>
      <c r="CK10" s="27">
        <v>1</v>
      </c>
      <c r="CL10" s="17">
        <v>1</v>
      </c>
      <c r="CM10" s="17">
        <v>1</v>
      </c>
      <c r="CN10" s="27">
        <v>1</v>
      </c>
      <c r="CO10" s="27">
        <v>1</v>
      </c>
      <c r="CP10" s="17">
        <v>1</v>
      </c>
      <c r="CQ10" s="17">
        <v>1</v>
      </c>
      <c r="CR10" s="27">
        <v>1</v>
      </c>
      <c r="CS10" s="27">
        <v>1</v>
      </c>
      <c r="CT10" s="17">
        <v>1</v>
      </c>
      <c r="CU10" s="17">
        <v>1</v>
      </c>
      <c r="CV10" s="27">
        <v>1</v>
      </c>
      <c r="CW10" s="27">
        <v>1</v>
      </c>
      <c r="CX10" s="17">
        <v>1</v>
      </c>
      <c r="CY10" s="17">
        <v>1</v>
      </c>
      <c r="CZ10" s="27">
        <v>1</v>
      </c>
      <c r="DA10" s="27">
        <v>1</v>
      </c>
      <c r="DB10" s="17">
        <v>1</v>
      </c>
      <c r="DC10" s="17">
        <v>1</v>
      </c>
      <c r="DD10" s="27">
        <v>1</v>
      </c>
      <c r="DE10" s="27">
        <v>1</v>
      </c>
      <c r="DF10" s="17">
        <v>1</v>
      </c>
      <c r="DG10" s="17">
        <v>1</v>
      </c>
      <c r="DH10" s="27">
        <v>1</v>
      </c>
      <c r="DI10" s="27">
        <v>1</v>
      </c>
      <c r="DJ10" s="17">
        <v>1</v>
      </c>
      <c r="DK10" s="17">
        <v>1</v>
      </c>
      <c r="DL10" s="27">
        <v>1</v>
      </c>
      <c r="DM10" s="27">
        <v>1</v>
      </c>
      <c r="DN10" s="17">
        <v>1</v>
      </c>
      <c r="DO10" s="17">
        <v>1</v>
      </c>
      <c r="DP10" s="27">
        <v>1</v>
      </c>
      <c r="DQ10" s="27">
        <v>1</v>
      </c>
      <c r="DR10" s="17">
        <v>1</v>
      </c>
      <c r="DS10" s="17">
        <v>1</v>
      </c>
      <c r="DT10" s="27">
        <v>1</v>
      </c>
      <c r="DU10" s="27">
        <v>1</v>
      </c>
      <c r="DV10" s="17">
        <v>1</v>
      </c>
      <c r="DW10" s="17">
        <v>1</v>
      </c>
      <c r="DX10" s="27">
        <v>1</v>
      </c>
      <c r="DY10" s="27">
        <v>1</v>
      </c>
      <c r="DZ10" s="17">
        <v>1</v>
      </c>
      <c r="EA10" s="17">
        <v>1</v>
      </c>
      <c r="EB10" s="27">
        <v>1</v>
      </c>
      <c r="EC10" s="27">
        <v>1</v>
      </c>
      <c r="ED10" s="17">
        <v>1</v>
      </c>
      <c r="EE10" s="17">
        <v>1</v>
      </c>
      <c r="EF10" s="27">
        <v>1</v>
      </c>
      <c r="EG10" s="27">
        <v>1</v>
      </c>
      <c r="EH10" s="17">
        <v>1</v>
      </c>
      <c r="EI10" s="17">
        <v>1</v>
      </c>
      <c r="EJ10" s="27">
        <v>1</v>
      </c>
      <c r="EK10" s="27">
        <v>1</v>
      </c>
      <c r="EL10" s="17">
        <v>1</v>
      </c>
      <c r="EM10" s="17">
        <v>1</v>
      </c>
      <c r="EN10" s="27">
        <v>1</v>
      </c>
      <c r="EO10" s="27">
        <v>1</v>
      </c>
      <c r="EP10" s="17">
        <v>1</v>
      </c>
      <c r="EQ10" s="17">
        <v>1</v>
      </c>
      <c r="ER10" s="27">
        <v>1</v>
      </c>
      <c r="ES10" s="27">
        <v>1</v>
      </c>
      <c r="ET10" s="17">
        <v>1</v>
      </c>
      <c r="EU10" s="17">
        <v>1</v>
      </c>
      <c r="EV10" s="27">
        <v>1</v>
      </c>
      <c r="EW10" s="27">
        <v>1</v>
      </c>
      <c r="EX10" s="17">
        <v>1</v>
      </c>
      <c r="EY10" s="17">
        <v>1</v>
      </c>
      <c r="EZ10" s="27">
        <v>1</v>
      </c>
      <c r="FA10" s="27">
        <v>1</v>
      </c>
      <c r="FB10" s="17">
        <v>1</v>
      </c>
      <c r="FC10" s="17">
        <v>1</v>
      </c>
      <c r="FD10" s="27">
        <v>1</v>
      </c>
      <c r="FE10" s="27">
        <v>1</v>
      </c>
      <c r="FF10" s="17">
        <v>1</v>
      </c>
      <c r="FG10" s="17">
        <v>1</v>
      </c>
      <c r="FH10" s="27">
        <v>1</v>
      </c>
      <c r="FI10" s="27">
        <v>1</v>
      </c>
      <c r="FJ10" s="17">
        <v>1</v>
      </c>
      <c r="FK10" s="17">
        <v>1</v>
      </c>
      <c r="FL10" s="27">
        <v>1</v>
      </c>
      <c r="FM10" s="27">
        <v>1</v>
      </c>
      <c r="FN10" s="17">
        <v>1</v>
      </c>
      <c r="FO10" s="17">
        <v>1</v>
      </c>
      <c r="FP10" s="27">
        <v>1</v>
      </c>
      <c r="FQ10" s="27">
        <v>1</v>
      </c>
      <c r="FR10" s="17">
        <v>1</v>
      </c>
      <c r="FS10" s="17">
        <v>1</v>
      </c>
      <c r="FT10" s="27">
        <v>1</v>
      </c>
      <c r="FU10" s="27">
        <v>1</v>
      </c>
      <c r="FV10" s="17">
        <v>1</v>
      </c>
      <c r="FW10" s="17">
        <v>1</v>
      </c>
      <c r="FX10" s="27">
        <v>1</v>
      </c>
      <c r="FY10" s="27">
        <v>1</v>
      </c>
      <c r="FZ10" s="28">
        <v>1</v>
      </c>
      <c r="GA10" s="29">
        <v>1</v>
      </c>
      <c r="GB10" s="27">
        <v>1</v>
      </c>
      <c r="GC10" s="27">
        <v>1</v>
      </c>
      <c r="GD10" s="17">
        <v>1</v>
      </c>
      <c r="GE10" s="17">
        <v>1</v>
      </c>
      <c r="GF10" s="17">
        <v>1</v>
      </c>
      <c r="GG10" s="17">
        <v>1</v>
      </c>
      <c r="GH10" s="17">
        <v>1</v>
      </c>
      <c r="GI10" s="17">
        <v>1</v>
      </c>
      <c r="GJ10" s="17">
        <v>1</v>
      </c>
      <c r="GK10" s="17">
        <v>1</v>
      </c>
      <c r="GL10" s="17">
        <v>1</v>
      </c>
      <c r="GM10" s="17">
        <v>1</v>
      </c>
      <c r="GN10" s="17">
        <v>1</v>
      </c>
      <c r="GO10" s="17">
        <v>1</v>
      </c>
      <c r="GP10" s="17">
        <v>1</v>
      </c>
      <c r="GQ10" s="17">
        <v>1</v>
      </c>
    </row>
    <row r="11" spans="1:199" x14ac:dyDescent="0.35">
      <c r="A11" t="s">
        <v>1617</v>
      </c>
      <c r="B11" t="s">
        <v>672</v>
      </c>
      <c r="C11" t="s">
        <v>76</v>
      </c>
      <c r="D11" t="s">
        <v>76</v>
      </c>
      <c r="E11">
        <v>14060</v>
      </c>
      <c r="F11" t="s">
        <v>81</v>
      </c>
      <c r="H11" s="27">
        <v>1</v>
      </c>
      <c r="I11" s="27">
        <v>1</v>
      </c>
      <c r="J11" s="17">
        <v>1</v>
      </c>
      <c r="K11" s="17">
        <v>1</v>
      </c>
      <c r="L11" s="27">
        <v>1</v>
      </c>
      <c r="M11" s="27">
        <v>1</v>
      </c>
      <c r="N11" s="17">
        <v>1</v>
      </c>
      <c r="O11" s="17">
        <v>1</v>
      </c>
      <c r="P11" s="27">
        <v>1</v>
      </c>
      <c r="Q11" s="27">
        <v>1</v>
      </c>
      <c r="R11" s="17">
        <v>1</v>
      </c>
      <c r="S11" s="17">
        <v>1</v>
      </c>
      <c r="T11" s="27">
        <v>1</v>
      </c>
      <c r="U11" s="27">
        <v>1</v>
      </c>
      <c r="V11" s="17">
        <v>1</v>
      </c>
      <c r="W11" s="17">
        <v>1</v>
      </c>
      <c r="X11" s="27">
        <v>1</v>
      </c>
      <c r="Y11" s="27">
        <v>1</v>
      </c>
      <c r="Z11" s="17">
        <v>1</v>
      </c>
      <c r="AA11" s="17">
        <v>1</v>
      </c>
      <c r="AB11" s="27">
        <v>1</v>
      </c>
      <c r="AC11" s="27">
        <v>1</v>
      </c>
      <c r="AD11" s="17">
        <v>1</v>
      </c>
      <c r="AE11" s="17">
        <v>1</v>
      </c>
      <c r="AF11" s="27">
        <v>1</v>
      </c>
      <c r="AG11" s="27">
        <v>1</v>
      </c>
      <c r="AH11" s="17">
        <v>1</v>
      </c>
      <c r="AI11" s="17">
        <v>1</v>
      </c>
      <c r="AJ11" s="27">
        <v>1</v>
      </c>
      <c r="AK11" s="27">
        <v>1</v>
      </c>
      <c r="AL11" s="17">
        <v>1</v>
      </c>
      <c r="AM11" s="17">
        <v>1</v>
      </c>
      <c r="AN11" s="27">
        <v>1</v>
      </c>
      <c r="AO11" s="27">
        <v>1</v>
      </c>
      <c r="AP11" s="17">
        <v>1</v>
      </c>
      <c r="AQ11" s="17">
        <v>1</v>
      </c>
      <c r="AR11" s="27">
        <v>1</v>
      </c>
      <c r="AS11" s="27">
        <v>1</v>
      </c>
      <c r="AT11" s="17">
        <v>1</v>
      </c>
      <c r="AU11" s="17">
        <v>1</v>
      </c>
      <c r="AV11" s="27">
        <v>1</v>
      </c>
      <c r="AW11" s="27">
        <v>1</v>
      </c>
      <c r="AX11" s="17">
        <v>1</v>
      </c>
      <c r="AY11" s="17">
        <v>1</v>
      </c>
      <c r="AZ11" s="27">
        <v>1</v>
      </c>
      <c r="BA11" s="27">
        <v>1</v>
      </c>
      <c r="BB11" s="17">
        <v>1</v>
      </c>
      <c r="BC11" s="17">
        <v>1</v>
      </c>
      <c r="BD11" s="27">
        <v>1</v>
      </c>
      <c r="BE11" s="27">
        <v>1</v>
      </c>
      <c r="BF11" s="17">
        <v>1</v>
      </c>
      <c r="BG11" s="17">
        <v>1</v>
      </c>
      <c r="BH11" s="27">
        <v>1</v>
      </c>
      <c r="BI11" s="27">
        <v>1</v>
      </c>
      <c r="BJ11" s="17">
        <v>1</v>
      </c>
      <c r="BK11" s="17">
        <v>1</v>
      </c>
      <c r="BL11" s="27">
        <v>1</v>
      </c>
      <c r="BM11" s="27">
        <v>1</v>
      </c>
      <c r="BN11" s="17">
        <v>1</v>
      </c>
      <c r="BO11" s="17">
        <v>1</v>
      </c>
      <c r="BP11" s="27">
        <v>1</v>
      </c>
      <c r="BQ11" s="27">
        <v>1</v>
      </c>
      <c r="BR11" s="17">
        <v>1</v>
      </c>
      <c r="BS11" s="17">
        <v>1</v>
      </c>
      <c r="BT11" s="27">
        <v>1</v>
      </c>
      <c r="BU11" s="27">
        <v>1</v>
      </c>
      <c r="BV11" s="17">
        <v>1</v>
      </c>
      <c r="BW11" s="17">
        <v>1</v>
      </c>
      <c r="BX11" s="27">
        <v>1</v>
      </c>
      <c r="BY11" s="27">
        <v>1</v>
      </c>
      <c r="BZ11" s="17">
        <v>1</v>
      </c>
      <c r="CA11" s="17">
        <v>1</v>
      </c>
      <c r="CB11" s="27">
        <v>1</v>
      </c>
      <c r="CC11" s="27">
        <v>1</v>
      </c>
      <c r="CD11" s="17">
        <v>1</v>
      </c>
      <c r="CE11" s="17">
        <v>1</v>
      </c>
      <c r="CF11" s="27">
        <v>1</v>
      </c>
      <c r="CG11" s="27">
        <v>1</v>
      </c>
      <c r="CH11" s="17">
        <v>1</v>
      </c>
      <c r="CI11" s="17">
        <v>1</v>
      </c>
      <c r="CJ11" s="27">
        <v>1</v>
      </c>
      <c r="CK11" s="27">
        <v>1</v>
      </c>
      <c r="CL11" s="17">
        <v>1</v>
      </c>
      <c r="CM11" s="17">
        <v>1</v>
      </c>
      <c r="CN11" s="27">
        <v>1</v>
      </c>
      <c r="CO11" s="27">
        <v>1</v>
      </c>
      <c r="CP11" s="17">
        <v>1</v>
      </c>
      <c r="CQ11" s="17">
        <v>1</v>
      </c>
      <c r="CR11" s="27">
        <v>1</v>
      </c>
      <c r="CS11" s="27">
        <v>1</v>
      </c>
      <c r="CT11" s="17">
        <v>1</v>
      </c>
      <c r="CU11" s="17">
        <v>1</v>
      </c>
      <c r="CV11" s="27">
        <v>1</v>
      </c>
      <c r="CW11" s="27">
        <v>1</v>
      </c>
      <c r="CX11" s="17">
        <v>1</v>
      </c>
      <c r="CY11" s="17">
        <v>1</v>
      </c>
      <c r="CZ11" s="27">
        <v>1</v>
      </c>
      <c r="DA11" s="27">
        <v>1</v>
      </c>
      <c r="DB11" s="17">
        <v>1</v>
      </c>
      <c r="DC11" s="17">
        <v>1</v>
      </c>
      <c r="DD11" s="27">
        <v>1</v>
      </c>
      <c r="DE11" s="27">
        <v>1</v>
      </c>
      <c r="DF11" s="17">
        <v>1</v>
      </c>
      <c r="DG11" s="17">
        <v>1</v>
      </c>
      <c r="DH11" s="27">
        <v>1</v>
      </c>
      <c r="DI11" s="27">
        <v>1</v>
      </c>
      <c r="DJ11" s="17">
        <v>1</v>
      </c>
      <c r="DK11" s="17">
        <v>1</v>
      </c>
      <c r="DL11" s="27">
        <v>1</v>
      </c>
      <c r="DM11" s="27">
        <v>1</v>
      </c>
      <c r="DN11" s="17">
        <v>1</v>
      </c>
      <c r="DO11" s="17">
        <v>1</v>
      </c>
      <c r="DP11" s="27">
        <v>1</v>
      </c>
      <c r="DQ11" s="27">
        <v>1</v>
      </c>
      <c r="DR11" s="17">
        <v>1</v>
      </c>
      <c r="DS11" s="17">
        <v>1</v>
      </c>
      <c r="DT11" s="27">
        <v>1</v>
      </c>
      <c r="DU11" s="27">
        <v>1</v>
      </c>
      <c r="DV11" s="17">
        <v>1</v>
      </c>
      <c r="DW11" s="17">
        <v>1</v>
      </c>
      <c r="DX11" s="27">
        <v>1</v>
      </c>
      <c r="DY11" s="27">
        <v>1</v>
      </c>
      <c r="DZ11" s="17">
        <v>1</v>
      </c>
      <c r="EA11" s="17">
        <v>1</v>
      </c>
      <c r="EB11" s="27">
        <v>1</v>
      </c>
      <c r="EC11" s="27">
        <v>1</v>
      </c>
      <c r="ED11" s="17">
        <v>1</v>
      </c>
      <c r="EE11" s="17">
        <v>1</v>
      </c>
      <c r="EF11" s="27">
        <v>1</v>
      </c>
      <c r="EG11" s="27">
        <v>1</v>
      </c>
      <c r="EH11" s="17">
        <v>1</v>
      </c>
      <c r="EI11" s="17">
        <v>1</v>
      </c>
      <c r="EJ11" s="27">
        <v>1</v>
      </c>
      <c r="EK11" s="27">
        <v>1</v>
      </c>
      <c r="EL11" s="17">
        <v>1</v>
      </c>
      <c r="EM11" s="17">
        <v>1</v>
      </c>
      <c r="EN11" s="27">
        <v>1</v>
      </c>
      <c r="EO11" s="27">
        <v>1</v>
      </c>
      <c r="EP11" s="17">
        <v>1</v>
      </c>
      <c r="EQ11" s="17">
        <v>1</v>
      </c>
      <c r="ER11" s="27">
        <v>1</v>
      </c>
      <c r="ES11" s="27">
        <v>1</v>
      </c>
      <c r="ET11" s="17">
        <v>1</v>
      </c>
      <c r="EU11" s="17">
        <v>1</v>
      </c>
      <c r="EV11" s="27">
        <v>1</v>
      </c>
      <c r="EW11" s="27">
        <v>1</v>
      </c>
      <c r="EX11" s="17">
        <v>1</v>
      </c>
      <c r="EY11" s="17">
        <v>1</v>
      </c>
      <c r="EZ11" s="27">
        <v>1</v>
      </c>
      <c r="FA11" s="27">
        <v>1</v>
      </c>
      <c r="FB11" s="17">
        <v>1</v>
      </c>
      <c r="FC11" s="17">
        <v>1</v>
      </c>
      <c r="FD11" s="27">
        <v>1</v>
      </c>
      <c r="FE11" s="27">
        <v>1</v>
      </c>
      <c r="FF11" s="17">
        <v>1</v>
      </c>
      <c r="FG11" s="17">
        <v>1</v>
      </c>
      <c r="FH11" s="27">
        <v>1</v>
      </c>
      <c r="FI11" s="27">
        <v>1</v>
      </c>
      <c r="FJ11" s="17">
        <v>1</v>
      </c>
      <c r="FK11" s="17">
        <v>1</v>
      </c>
      <c r="FL11" s="27">
        <v>1</v>
      </c>
      <c r="FM11" s="27">
        <v>1</v>
      </c>
      <c r="FN11" s="17">
        <v>1</v>
      </c>
      <c r="FO11" s="17">
        <v>1</v>
      </c>
      <c r="FP11" s="27">
        <v>1</v>
      </c>
      <c r="FQ11" s="27">
        <v>1</v>
      </c>
      <c r="FR11" s="17">
        <v>1</v>
      </c>
      <c r="FS11" s="17">
        <v>1</v>
      </c>
      <c r="FT11" s="27">
        <v>1</v>
      </c>
      <c r="FU11" s="27">
        <v>1</v>
      </c>
      <c r="FV11" s="17">
        <v>1</v>
      </c>
      <c r="FW11" s="17">
        <v>1</v>
      </c>
      <c r="FX11" s="27">
        <v>1</v>
      </c>
      <c r="FY11" s="27">
        <v>1</v>
      </c>
      <c r="FZ11" s="28">
        <v>1</v>
      </c>
      <c r="GA11" s="29">
        <v>1</v>
      </c>
      <c r="GB11" s="27">
        <v>1</v>
      </c>
      <c r="GC11" s="27">
        <v>1</v>
      </c>
      <c r="GD11" s="17">
        <v>1</v>
      </c>
      <c r="GE11" s="17">
        <v>1</v>
      </c>
      <c r="GF11" s="17">
        <v>1</v>
      </c>
      <c r="GG11" s="17">
        <v>1</v>
      </c>
      <c r="GH11" s="17">
        <v>1</v>
      </c>
      <c r="GI11" s="17">
        <v>1</v>
      </c>
      <c r="GJ11" s="17">
        <v>1</v>
      </c>
      <c r="GK11" s="17">
        <v>1</v>
      </c>
      <c r="GL11" s="17">
        <v>1</v>
      </c>
      <c r="GM11" s="17">
        <v>1</v>
      </c>
      <c r="GN11" s="17">
        <v>1</v>
      </c>
      <c r="GO11" s="17">
        <v>1</v>
      </c>
      <c r="GP11" s="17">
        <v>1</v>
      </c>
      <c r="GQ11" s="17">
        <v>1</v>
      </c>
    </row>
    <row r="12" spans="1:199" x14ac:dyDescent="0.35">
      <c r="A12" t="s">
        <v>1618</v>
      </c>
      <c r="B12" t="s">
        <v>675</v>
      </c>
      <c r="C12" t="s">
        <v>76</v>
      </c>
      <c r="D12" t="s">
        <v>76</v>
      </c>
      <c r="E12">
        <v>14070</v>
      </c>
      <c r="F12" t="s">
        <v>81</v>
      </c>
      <c r="H12" s="27">
        <v>1</v>
      </c>
      <c r="I12" s="27">
        <v>1</v>
      </c>
      <c r="J12" s="17">
        <v>1</v>
      </c>
      <c r="K12" s="17">
        <v>1</v>
      </c>
      <c r="L12" s="27">
        <v>1</v>
      </c>
      <c r="M12" s="27">
        <v>1</v>
      </c>
      <c r="N12" s="17">
        <v>1</v>
      </c>
      <c r="O12" s="17">
        <v>1</v>
      </c>
      <c r="P12" s="27">
        <v>1</v>
      </c>
      <c r="Q12" s="27">
        <v>1</v>
      </c>
      <c r="R12" s="17">
        <v>1</v>
      </c>
      <c r="S12" s="17">
        <v>1</v>
      </c>
      <c r="T12" s="27">
        <v>1</v>
      </c>
      <c r="U12" s="27">
        <v>1</v>
      </c>
      <c r="V12" s="17">
        <v>1</v>
      </c>
      <c r="W12" s="17">
        <v>1</v>
      </c>
      <c r="X12" s="27">
        <v>1</v>
      </c>
      <c r="Y12" s="27">
        <v>1</v>
      </c>
      <c r="Z12" s="17">
        <v>1</v>
      </c>
      <c r="AA12" s="17">
        <v>1</v>
      </c>
      <c r="AB12" s="27">
        <v>1</v>
      </c>
      <c r="AC12" s="27">
        <v>1</v>
      </c>
      <c r="AD12" s="17">
        <v>1</v>
      </c>
      <c r="AE12" s="17">
        <v>1</v>
      </c>
      <c r="AF12" s="27">
        <v>1</v>
      </c>
      <c r="AG12" s="27">
        <v>1</v>
      </c>
      <c r="AH12" s="17">
        <v>1</v>
      </c>
      <c r="AI12" s="17">
        <v>1</v>
      </c>
      <c r="AJ12" s="27">
        <v>1</v>
      </c>
      <c r="AK12" s="27">
        <v>1</v>
      </c>
      <c r="AL12" s="17">
        <v>1</v>
      </c>
      <c r="AM12" s="17">
        <v>1</v>
      </c>
      <c r="AN12" s="27">
        <v>1</v>
      </c>
      <c r="AO12" s="27">
        <v>1</v>
      </c>
      <c r="AP12" s="17">
        <v>1</v>
      </c>
      <c r="AQ12" s="17">
        <v>1</v>
      </c>
      <c r="AR12" s="27">
        <v>1</v>
      </c>
      <c r="AS12" s="27">
        <v>1</v>
      </c>
      <c r="AT12" s="17">
        <v>1</v>
      </c>
      <c r="AU12" s="17">
        <v>1</v>
      </c>
      <c r="AV12" s="27">
        <v>1</v>
      </c>
      <c r="AW12" s="27">
        <v>1</v>
      </c>
      <c r="AX12" s="17">
        <v>1</v>
      </c>
      <c r="AY12" s="17">
        <v>1</v>
      </c>
      <c r="AZ12" s="27">
        <v>1</v>
      </c>
      <c r="BA12" s="27">
        <v>1</v>
      </c>
      <c r="BB12" s="17">
        <v>1</v>
      </c>
      <c r="BC12" s="17">
        <v>1</v>
      </c>
      <c r="BD12" s="27">
        <v>1</v>
      </c>
      <c r="BE12" s="27">
        <v>1</v>
      </c>
      <c r="BF12" s="17">
        <v>1</v>
      </c>
      <c r="BG12" s="17">
        <v>1</v>
      </c>
      <c r="BH12" s="27">
        <v>1</v>
      </c>
      <c r="BI12" s="27">
        <v>1</v>
      </c>
      <c r="BJ12" s="17">
        <v>1</v>
      </c>
      <c r="BK12" s="17">
        <v>1</v>
      </c>
      <c r="BL12" s="27">
        <v>1</v>
      </c>
      <c r="BM12" s="27">
        <v>1</v>
      </c>
      <c r="BN12" s="17">
        <v>1</v>
      </c>
      <c r="BO12" s="17">
        <v>1</v>
      </c>
      <c r="BP12" s="27">
        <v>1</v>
      </c>
      <c r="BQ12" s="27">
        <v>1</v>
      </c>
      <c r="BR12" s="17">
        <v>1</v>
      </c>
      <c r="BS12" s="17">
        <v>1</v>
      </c>
      <c r="BT12" s="27">
        <v>1</v>
      </c>
      <c r="BU12" s="27">
        <v>1</v>
      </c>
      <c r="BV12" s="17">
        <v>1</v>
      </c>
      <c r="BW12" s="17">
        <v>1</v>
      </c>
      <c r="BX12" s="27">
        <v>1</v>
      </c>
      <c r="BY12" s="27">
        <v>1</v>
      </c>
      <c r="BZ12" s="17">
        <v>1</v>
      </c>
      <c r="CA12" s="17">
        <v>1</v>
      </c>
      <c r="CB12" s="27">
        <v>1</v>
      </c>
      <c r="CC12" s="27">
        <v>1</v>
      </c>
      <c r="CD12" s="17">
        <v>1</v>
      </c>
      <c r="CE12" s="17">
        <v>1</v>
      </c>
      <c r="CF12" s="27">
        <v>1</v>
      </c>
      <c r="CG12" s="27">
        <v>1</v>
      </c>
      <c r="CH12" s="17">
        <v>1</v>
      </c>
      <c r="CI12" s="17">
        <v>1</v>
      </c>
      <c r="CJ12" s="27">
        <v>1</v>
      </c>
      <c r="CK12" s="27">
        <v>1</v>
      </c>
      <c r="CL12" s="17">
        <v>1</v>
      </c>
      <c r="CM12" s="17">
        <v>1</v>
      </c>
      <c r="CN12" s="27">
        <v>1</v>
      </c>
      <c r="CO12" s="27">
        <v>1</v>
      </c>
      <c r="CP12" s="17">
        <v>1</v>
      </c>
      <c r="CQ12" s="17">
        <v>1</v>
      </c>
      <c r="CR12" s="27">
        <v>1</v>
      </c>
      <c r="CS12" s="27">
        <v>1</v>
      </c>
      <c r="CT12" s="17">
        <v>1</v>
      </c>
      <c r="CU12" s="17">
        <v>1</v>
      </c>
      <c r="CV12" s="27">
        <v>1</v>
      </c>
      <c r="CW12" s="27">
        <v>1</v>
      </c>
      <c r="CX12" s="17">
        <v>1</v>
      </c>
      <c r="CY12" s="17">
        <v>1</v>
      </c>
      <c r="CZ12" s="27">
        <v>1</v>
      </c>
      <c r="DA12" s="27">
        <v>1</v>
      </c>
      <c r="DB12" s="17">
        <v>1</v>
      </c>
      <c r="DC12" s="17">
        <v>1</v>
      </c>
      <c r="DD12" s="27">
        <v>1</v>
      </c>
      <c r="DE12" s="27">
        <v>1</v>
      </c>
      <c r="DF12" s="17">
        <v>1</v>
      </c>
      <c r="DG12" s="17">
        <v>1</v>
      </c>
      <c r="DH12" s="27">
        <v>1</v>
      </c>
      <c r="DI12" s="27">
        <v>1</v>
      </c>
      <c r="DJ12" s="17">
        <v>1</v>
      </c>
      <c r="DK12" s="17">
        <v>1</v>
      </c>
      <c r="DL12" s="27">
        <v>1</v>
      </c>
      <c r="DM12" s="27">
        <v>1</v>
      </c>
      <c r="DN12" s="17">
        <v>1</v>
      </c>
      <c r="DO12" s="17">
        <v>1</v>
      </c>
      <c r="DP12" s="27">
        <v>1</v>
      </c>
      <c r="DQ12" s="27">
        <v>1</v>
      </c>
      <c r="DR12" s="17">
        <v>1</v>
      </c>
      <c r="DS12" s="17">
        <v>1</v>
      </c>
      <c r="DT12" s="27">
        <v>1</v>
      </c>
      <c r="DU12" s="27">
        <v>1</v>
      </c>
      <c r="DV12" s="17">
        <v>1</v>
      </c>
      <c r="DW12" s="17">
        <v>1</v>
      </c>
      <c r="DX12" s="27">
        <v>1</v>
      </c>
      <c r="DY12" s="27">
        <v>1</v>
      </c>
      <c r="DZ12" s="17">
        <v>1</v>
      </c>
      <c r="EA12" s="17">
        <v>1</v>
      </c>
      <c r="EB12" s="27">
        <v>1</v>
      </c>
      <c r="EC12" s="27">
        <v>1</v>
      </c>
      <c r="ED12" s="17">
        <v>1</v>
      </c>
      <c r="EE12" s="17">
        <v>1</v>
      </c>
      <c r="EF12" s="27">
        <v>1</v>
      </c>
      <c r="EG12" s="27">
        <v>1</v>
      </c>
      <c r="EH12" s="17">
        <v>1</v>
      </c>
      <c r="EI12" s="17">
        <v>1</v>
      </c>
      <c r="EJ12" s="27">
        <v>1</v>
      </c>
      <c r="EK12" s="27">
        <v>1</v>
      </c>
      <c r="EL12" s="17">
        <v>1</v>
      </c>
      <c r="EM12" s="17">
        <v>1</v>
      </c>
      <c r="EN12" s="27">
        <v>1</v>
      </c>
      <c r="EO12" s="27">
        <v>1</v>
      </c>
      <c r="EP12" s="17">
        <v>1</v>
      </c>
      <c r="EQ12" s="17">
        <v>1</v>
      </c>
      <c r="ER12" s="27">
        <v>1</v>
      </c>
      <c r="ES12" s="27">
        <v>1</v>
      </c>
      <c r="ET12" s="17">
        <v>1</v>
      </c>
      <c r="EU12" s="17">
        <v>1</v>
      </c>
      <c r="EV12" s="27">
        <v>1</v>
      </c>
      <c r="EW12" s="27">
        <v>1</v>
      </c>
      <c r="EX12" s="17">
        <v>1</v>
      </c>
      <c r="EY12" s="17">
        <v>1</v>
      </c>
      <c r="EZ12" s="27">
        <v>1</v>
      </c>
      <c r="FA12" s="27">
        <v>1</v>
      </c>
      <c r="FB12" s="17">
        <v>1</v>
      </c>
      <c r="FC12" s="17">
        <v>1</v>
      </c>
      <c r="FD12" s="27">
        <v>1</v>
      </c>
      <c r="FE12" s="27">
        <v>1</v>
      </c>
      <c r="FF12" s="17">
        <v>1</v>
      </c>
      <c r="FG12" s="17">
        <v>1</v>
      </c>
      <c r="FH12" s="27">
        <v>1</v>
      </c>
      <c r="FI12" s="27">
        <v>1</v>
      </c>
      <c r="FJ12" s="17">
        <v>1</v>
      </c>
      <c r="FK12" s="17">
        <v>1</v>
      </c>
      <c r="FL12" s="27">
        <v>1</v>
      </c>
      <c r="FM12" s="27">
        <v>1</v>
      </c>
      <c r="FN12" s="17">
        <v>1</v>
      </c>
      <c r="FO12" s="17">
        <v>1</v>
      </c>
      <c r="FP12" s="27">
        <v>1</v>
      </c>
      <c r="FQ12" s="27">
        <v>1</v>
      </c>
      <c r="FR12" s="17">
        <v>1</v>
      </c>
      <c r="FS12" s="17">
        <v>1</v>
      </c>
      <c r="FT12" s="27">
        <v>1</v>
      </c>
      <c r="FU12" s="27">
        <v>1</v>
      </c>
      <c r="FV12" s="17">
        <v>1</v>
      </c>
      <c r="FW12" s="17">
        <v>1</v>
      </c>
      <c r="FX12" s="27">
        <v>1</v>
      </c>
      <c r="FY12" s="27">
        <v>1</v>
      </c>
      <c r="FZ12" s="28">
        <v>1</v>
      </c>
      <c r="GA12" s="29">
        <v>1</v>
      </c>
      <c r="GB12" s="27">
        <v>1</v>
      </c>
      <c r="GC12" s="27">
        <v>1</v>
      </c>
      <c r="GD12" s="17">
        <v>1</v>
      </c>
      <c r="GE12" s="17">
        <v>1</v>
      </c>
      <c r="GF12" s="17">
        <v>1</v>
      </c>
      <c r="GG12" s="17">
        <v>1</v>
      </c>
      <c r="GH12" s="17">
        <v>1</v>
      </c>
      <c r="GI12" s="17">
        <v>1</v>
      </c>
      <c r="GJ12" s="17">
        <v>1</v>
      </c>
      <c r="GK12" s="17">
        <v>1</v>
      </c>
      <c r="GL12" s="17">
        <v>1</v>
      </c>
      <c r="GM12" s="17">
        <v>1</v>
      </c>
      <c r="GN12" s="17">
        <v>1</v>
      </c>
      <c r="GO12" s="17">
        <v>1</v>
      </c>
      <c r="GP12" s="17">
        <v>1</v>
      </c>
      <c r="GQ12" s="17">
        <v>1</v>
      </c>
    </row>
    <row r="13" spans="1:199" x14ac:dyDescent="0.35">
      <c r="A13" t="s">
        <v>1619</v>
      </c>
      <c r="B13" t="s">
        <v>678</v>
      </c>
      <c r="C13" t="s">
        <v>76</v>
      </c>
      <c r="D13" t="s">
        <v>76</v>
      </c>
      <c r="E13">
        <v>14080</v>
      </c>
      <c r="F13" t="s">
        <v>81</v>
      </c>
      <c r="H13" s="27">
        <v>1</v>
      </c>
      <c r="I13" s="27">
        <v>1</v>
      </c>
      <c r="J13" s="17">
        <v>1</v>
      </c>
      <c r="K13" s="17">
        <v>1</v>
      </c>
      <c r="L13" s="27">
        <v>1</v>
      </c>
      <c r="M13" s="27">
        <v>1</v>
      </c>
      <c r="N13" s="17">
        <v>1</v>
      </c>
      <c r="O13" s="17">
        <v>1</v>
      </c>
      <c r="P13" s="27">
        <v>1</v>
      </c>
      <c r="Q13" s="27">
        <v>1</v>
      </c>
      <c r="R13" s="17">
        <v>1</v>
      </c>
      <c r="S13" s="17">
        <v>1</v>
      </c>
      <c r="T13" s="27">
        <v>1</v>
      </c>
      <c r="U13" s="27">
        <v>1</v>
      </c>
      <c r="V13" s="17">
        <v>1</v>
      </c>
      <c r="W13" s="17">
        <v>1</v>
      </c>
      <c r="X13" s="27">
        <v>1</v>
      </c>
      <c r="Y13" s="27">
        <v>1</v>
      </c>
      <c r="Z13" s="17">
        <v>1</v>
      </c>
      <c r="AA13" s="17">
        <v>1</v>
      </c>
      <c r="AB13" s="27">
        <v>1</v>
      </c>
      <c r="AC13" s="27">
        <v>1</v>
      </c>
      <c r="AD13" s="17">
        <v>1</v>
      </c>
      <c r="AE13" s="17">
        <v>1</v>
      </c>
      <c r="AF13" s="27">
        <v>1</v>
      </c>
      <c r="AG13" s="27">
        <v>1</v>
      </c>
      <c r="AH13" s="17">
        <v>1</v>
      </c>
      <c r="AI13" s="17">
        <v>1</v>
      </c>
      <c r="AJ13" s="27">
        <v>1</v>
      </c>
      <c r="AK13" s="27">
        <v>1</v>
      </c>
      <c r="AL13" s="17">
        <v>1</v>
      </c>
      <c r="AM13" s="17">
        <v>1</v>
      </c>
      <c r="AN13" s="27">
        <v>1</v>
      </c>
      <c r="AO13" s="27">
        <v>1</v>
      </c>
      <c r="AP13" s="17">
        <v>1</v>
      </c>
      <c r="AQ13" s="17">
        <v>1</v>
      </c>
      <c r="AR13" s="27">
        <v>1</v>
      </c>
      <c r="AS13" s="27">
        <v>1</v>
      </c>
      <c r="AT13" s="17">
        <v>1</v>
      </c>
      <c r="AU13" s="17">
        <v>1</v>
      </c>
      <c r="AV13" s="27">
        <v>1</v>
      </c>
      <c r="AW13" s="27">
        <v>1</v>
      </c>
      <c r="AX13" s="17">
        <v>1</v>
      </c>
      <c r="AY13" s="17">
        <v>1</v>
      </c>
      <c r="AZ13" s="27">
        <v>1</v>
      </c>
      <c r="BA13" s="27">
        <v>1</v>
      </c>
      <c r="BB13" s="17">
        <v>1</v>
      </c>
      <c r="BC13" s="17">
        <v>1</v>
      </c>
      <c r="BD13" s="27">
        <v>1</v>
      </c>
      <c r="BE13" s="27">
        <v>1</v>
      </c>
      <c r="BF13" s="17">
        <v>1</v>
      </c>
      <c r="BG13" s="17">
        <v>1</v>
      </c>
      <c r="BH13" s="27">
        <v>1</v>
      </c>
      <c r="BI13" s="27">
        <v>1</v>
      </c>
      <c r="BJ13" s="17">
        <v>1</v>
      </c>
      <c r="BK13" s="17">
        <v>1</v>
      </c>
      <c r="BL13" s="27">
        <v>1</v>
      </c>
      <c r="BM13" s="27">
        <v>1</v>
      </c>
      <c r="BN13" s="17">
        <v>1</v>
      </c>
      <c r="BO13" s="17">
        <v>1</v>
      </c>
      <c r="BP13" s="27">
        <v>1</v>
      </c>
      <c r="BQ13" s="27">
        <v>1</v>
      </c>
      <c r="BR13" s="17">
        <v>1</v>
      </c>
      <c r="BS13" s="17">
        <v>1</v>
      </c>
      <c r="BT13" s="27">
        <v>1</v>
      </c>
      <c r="BU13" s="27">
        <v>1</v>
      </c>
      <c r="BV13" s="17">
        <v>1</v>
      </c>
      <c r="BW13" s="17">
        <v>1</v>
      </c>
      <c r="BX13" s="27">
        <v>1</v>
      </c>
      <c r="BY13" s="27">
        <v>1</v>
      </c>
      <c r="BZ13" s="17">
        <v>1</v>
      </c>
      <c r="CA13" s="17">
        <v>1</v>
      </c>
      <c r="CB13" s="27">
        <v>1</v>
      </c>
      <c r="CC13" s="27">
        <v>1</v>
      </c>
      <c r="CD13" s="17">
        <v>1</v>
      </c>
      <c r="CE13" s="17">
        <v>1</v>
      </c>
      <c r="CF13" s="27">
        <v>1</v>
      </c>
      <c r="CG13" s="27">
        <v>1</v>
      </c>
      <c r="CH13" s="17">
        <v>1</v>
      </c>
      <c r="CI13" s="17">
        <v>1</v>
      </c>
      <c r="CJ13" s="27">
        <v>1</v>
      </c>
      <c r="CK13" s="27">
        <v>1</v>
      </c>
      <c r="CL13" s="17">
        <v>1</v>
      </c>
      <c r="CM13" s="17">
        <v>1</v>
      </c>
      <c r="CN13" s="27">
        <v>1</v>
      </c>
      <c r="CO13" s="27">
        <v>1</v>
      </c>
      <c r="CP13" s="17">
        <v>1</v>
      </c>
      <c r="CQ13" s="17">
        <v>1</v>
      </c>
      <c r="CR13" s="27">
        <v>1</v>
      </c>
      <c r="CS13" s="27">
        <v>1</v>
      </c>
      <c r="CT13" s="17">
        <v>1</v>
      </c>
      <c r="CU13" s="17">
        <v>1</v>
      </c>
      <c r="CV13" s="27">
        <v>1</v>
      </c>
      <c r="CW13" s="27">
        <v>1</v>
      </c>
      <c r="CX13" s="17">
        <v>1</v>
      </c>
      <c r="CY13" s="17">
        <v>1</v>
      </c>
      <c r="CZ13" s="27">
        <v>1</v>
      </c>
      <c r="DA13" s="27">
        <v>1</v>
      </c>
      <c r="DB13" s="17">
        <v>1</v>
      </c>
      <c r="DC13" s="17">
        <v>1</v>
      </c>
      <c r="DD13" s="27">
        <v>1</v>
      </c>
      <c r="DE13" s="27">
        <v>1</v>
      </c>
      <c r="DF13" s="17">
        <v>1</v>
      </c>
      <c r="DG13" s="17">
        <v>1</v>
      </c>
      <c r="DH13" s="27">
        <v>1</v>
      </c>
      <c r="DI13" s="27">
        <v>1</v>
      </c>
      <c r="DJ13" s="17">
        <v>1</v>
      </c>
      <c r="DK13" s="17">
        <v>1</v>
      </c>
      <c r="DL13" s="27">
        <v>1</v>
      </c>
      <c r="DM13" s="27">
        <v>1</v>
      </c>
      <c r="DN13" s="17">
        <v>1</v>
      </c>
      <c r="DO13" s="17">
        <v>1</v>
      </c>
      <c r="DP13" s="27">
        <v>1</v>
      </c>
      <c r="DQ13" s="27">
        <v>1</v>
      </c>
      <c r="DR13" s="17">
        <v>1</v>
      </c>
      <c r="DS13" s="17">
        <v>1</v>
      </c>
      <c r="DT13" s="27">
        <v>1</v>
      </c>
      <c r="DU13" s="27">
        <v>1</v>
      </c>
      <c r="DV13" s="17">
        <v>1</v>
      </c>
      <c r="DW13" s="17">
        <v>1</v>
      </c>
      <c r="DX13" s="27">
        <v>1</v>
      </c>
      <c r="DY13" s="27">
        <v>1</v>
      </c>
      <c r="DZ13" s="17">
        <v>1</v>
      </c>
      <c r="EA13" s="17">
        <v>1</v>
      </c>
      <c r="EB13" s="27">
        <v>1</v>
      </c>
      <c r="EC13" s="27">
        <v>1</v>
      </c>
      <c r="ED13" s="17">
        <v>1</v>
      </c>
      <c r="EE13" s="17">
        <v>1</v>
      </c>
      <c r="EF13" s="27">
        <v>1</v>
      </c>
      <c r="EG13" s="27">
        <v>1</v>
      </c>
      <c r="EH13" s="17">
        <v>1</v>
      </c>
      <c r="EI13" s="17">
        <v>1</v>
      </c>
      <c r="EJ13" s="27">
        <v>1</v>
      </c>
      <c r="EK13" s="27">
        <v>1</v>
      </c>
      <c r="EL13" s="17">
        <v>1</v>
      </c>
      <c r="EM13" s="17">
        <v>1</v>
      </c>
      <c r="EN13" s="27">
        <v>1</v>
      </c>
      <c r="EO13" s="27">
        <v>1</v>
      </c>
      <c r="EP13" s="17">
        <v>1</v>
      </c>
      <c r="EQ13" s="17">
        <v>1</v>
      </c>
      <c r="ER13" s="27">
        <v>1</v>
      </c>
      <c r="ES13" s="27">
        <v>1</v>
      </c>
      <c r="ET13" s="17">
        <v>1</v>
      </c>
      <c r="EU13" s="17">
        <v>1</v>
      </c>
      <c r="EV13" s="27">
        <v>1</v>
      </c>
      <c r="EW13" s="27">
        <v>1</v>
      </c>
      <c r="EX13" s="17">
        <v>1</v>
      </c>
      <c r="EY13" s="17">
        <v>1</v>
      </c>
      <c r="EZ13" s="27">
        <v>1</v>
      </c>
      <c r="FA13" s="27">
        <v>1</v>
      </c>
      <c r="FB13" s="17">
        <v>1</v>
      </c>
      <c r="FC13" s="17">
        <v>1</v>
      </c>
      <c r="FD13" s="27">
        <v>1</v>
      </c>
      <c r="FE13" s="27">
        <v>1</v>
      </c>
      <c r="FF13" s="17">
        <v>1</v>
      </c>
      <c r="FG13" s="17">
        <v>1</v>
      </c>
      <c r="FH13" s="27">
        <v>1</v>
      </c>
      <c r="FI13" s="27">
        <v>1</v>
      </c>
      <c r="FJ13" s="17">
        <v>1</v>
      </c>
      <c r="FK13" s="17">
        <v>1</v>
      </c>
      <c r="FL13" s="27">
        <v>1</v>
      </c>
      <c r="FM13" s="27">
        <v>1</v>
      </c>
      <c r="FN13" s="17">
        <v>1</v>
      </c>
      <c r="FO13" s="17">
        <v>1</v>
      </c>
      <c r="FP13" s="27">
        <v>1</v>
      </c>
      <c r="FQ13" s="27">
        <v>1</v>
      </c>
      <c r="FR13" s="17">
        <v>1</v>
      </c>
      <c r="FS13" s="17">
        <v>1</v>
      </c>
      <c r="FT13" s="27">
        <v>1</v>
      </c>
      <c r="FU13" s="27">
        <v>1</v>
      </c>
      <c r="FV13" s="17">
        <v>1</v>
      </c>
      <c r="FW13" s="17">
        <v>1</v>
      </c>
      <c r="FX13" s="27">
        <v>1</v>
      </c>
      <c r="FY13" s="27">
        <v>1</v>
      </c>
      <c r="FZ13" s="28">
        <v>1</v>
      </c>
      <c r="GA13" s="29">
        <v>1</v>
      </c>
      <c r="GB13" s="27">
        <v>1</v>
      </c>
      <c r="GC13" s="27">
        <v>1</v>
      </c>
      <c r="GD13" s="17">
        <v>1</v>
      </c>
      <c r="GE13" s="17">
        <v>1</v>
      </c>
      <c r="GF13" s="17">
        <v>1</v>
      </c>
      <c r="GG13" s="17">
        <v>1</v>
      </c>
      <c r="GH13" s="17">
        <v>1</v>
      </c>
      <c r="GI13" s="17">
        <v>1</v>
      </c>
      <c r="GJ13" s="17">
        <v>1</v>
      </c>
      <c r="GK13" s="17">
        <v>1</v>
      </c>
      <c r="GL13" s="17">
        <v>1</v>
      </c>
      <c r="GM13" s="17">
        <v>1</v>
      </c>
      <c r="GN13" s="17">
        <v>1</v>
      </c>
      <c r="GO13" s="17">
        <v>1</v>
      </c>
      <c r="GP13" s="17">
        <v>1</v>
      </c>
      <c r="GQ13" s="17">
        <v>1</v>
      </c>
    </row>
    <row r="14" spans="1:199" x14ac:dyDescent="0.35">
      <c r="A14" t="s">
        <v>1620</v>
      </c>
      <c r="B14" t="s">
        <v>681</v>
      </c>
      <c r="C14" t="s">
        <v>76</v>
      </c>
      <c r="D14" t="s">
        <v>76</v>
      </c>
      <c r="E14">
        <v>14090</v>
      </c>
      <c r="F14" t="s">
        <v>75</v>
      </c>
      <c r="H14" s="27">
        <v>1</v>
      </c>
      <c r="I14" s="27">
        <v>1</v>
      </c>
      <c r="J14" s="17">
        <v>1</v>
      </c>
      <c r="K14" s="17">
        <v>1</v>
      </c>
      <c r="L14" s="27">
        <v>1.25</v>
      </c>
      <c r="M14" s="27">
        <v>1.5</v>
      </c>
      <c r="N14" s="17">
        <v>1</v>
      </c>
      <c r="O14" s="17">
        <v>1</v>
      </c>
      <c r="P14" s="27">
        <v>1</v>
      </c>
      <c r="Q14" s="27">
        <v>1</v>
      </c>
      <c r="R14" s="17">
        <v>1</v>
      </c>
      <c r="S14" s="17">
        <v>1</v>
      </c>
      <c r="T14" s="27">
        <v>1</v>
      </c>
      <c r="U14" s="27">
        <v>1</v>
      </c>
      <c r="V14" s="17">
        <v>1</v>
      </c>
      <c r="W14" s="17">
        <v>1</v>
      </c>
      <c r="X14" s="27">
        <v>1</v>
      </c>
      <c r="Y14" s="27">
        <v>1</v>
      </c>
      <c r="Z14" s="17">
        <v>1</v>
      </c>
      <c r="AA14" s="17">
        <v>1</v>
      </c>
      <c r="AB14" s="27">
        <v>1</v>
      </c>
      <c r="AC14" s="27">
        <v>1</v>
      </c>
      <c r="AD14" s="17">
        <v>1</v>
      </c>
      <c r="AE14" s="17">
        <v>1</v>
      </c>
      <c r="AF14" s="27">
        <v>1</v>
      </c>
      <c r="AG14" s="27">
        <v>1</v>
      </c>
      <c r="AH14" s="17">
        <v>1</v>
      </c>
      <c r="AI14" s="17">
        <v>1</v>
      </c>
      <c r="AJ14" s="27">
        <v>1</v>
      </c>
      <c r="AK14" s="27">
        <v>1</v>
      </c>
      <c r="AL14" s="17">
        <v>1</v>
      </c>
      <c r="AM14" s="17">
        <v>1</v>
      </c>
      <c r="AN14" s="27">
        <v>1</v>
      </c>
      <c r="AO14" s="27">
        <v>1</v>
      </c>
      <c r="AP14" s="17">
        <v>1</v>
      </c>
      <c r="AQ14" s="17">
        <v>1</v>
      </c>
      <c r="AR14" s="27">
        <v>1</v>
      </c>
      <c r="AS14" s="27">
        <v>1</v>
      </c>
      <c r="AT14" s="17">
        <v>1</v>
      </c>
      <c r="AU14" s="17">
        <v>1</v>
      </c>
      <c r="AV14" s="27">
        <v>1</v>
      </c>
      <c r="AW14" s="27">
        <v>1</v>
      </c>
      <c r="AX14" s="17">
        <v>1</v>
      </c>
      <c r="AY14" s="17">
        <v>1</v>
      </c>
      <c r="AZ14" s="27">
        <v>1</v>
      </c>
      <c r="BA14" s="27">
        <v>1</v>
      </c>
      <c r="BB14" s="17">
        <v>1</v>
      </c>
      <c r="BC14" s="17">
        <v>1</v>
      </c>
      <c r="BD14" s="27">
        <v>1</v>
      </c>
      <c r="BE14" s="27">
        <v>1</v>
      </c>
      <c r="BF14" s="17">
        <v>1</v>
      </c>
      <c r="BG14" s="17">
        <v>1</v>
      </c>
      <c r="BH14" s="27">
        <v>1</v>
      </c>
      <c r="BI14" s="27">
        <v>1</v>
      </c>
      <c r="BJ14" s="17">
        <v>1</v>
      </c>
      <c r="BK14" s="17">
        <v>1</v>
      </c>
      <c r="BL14" s="27">
        <v>1</v>
      </c>
      <c r="BM14" s="27">
        <v>1</v>
      </c>
      <c r="BN14" s="17">
        <v>1</v>
      </c>
      <c r="BO14" s="17">
        <v>1</v>
      </c>
      <c r="BP14" s="27">
        <v>1</v>
      </c>
      <c r="BQ14" s="27">
        <v>1</v>
      </c>
      <c r="BR14" s="17">
        <v>1</v>
      </c>
      <c r="BS14" s="17">
        <v>1</v>
      </c>
      <c r="BT14" s="27">
        <v>1</v>
      </c>
      <c r="BU14" s="27">
        <v>1</v>
      </c>
      <c r="BV14" s="17">
        <v>1</v>
      </c>
      <c r="BW14" s="17">
        <v>1</v>
      </c>
      <c r="BX14" s="27">
        <v>1</v>
      </c>
      <c r="BY14" s="27">
        <v>1</v>
      </c>
      <c r="BZ14" s="17">
        <v>1</v>
      </c>
      <c r="CA14" s="17">
        <v>1</v>
      </c>
      <c r="CB14" s="27">
        <v>1</v>
      </c>
      <c r="CC14" s="27">
        <v>1</v>
      </c>
      <c r="CD14" s="17">
        <v>1</v>
      </c>
      <c r="CE14" s="17">
        <v>1</v>
      </c>
      <c r="CF14" s="27">
        <v>1</v>
      </c>
      <c r="CG14" s="27">
        <v>1</v>
      </c>
      <c r="CH14" s="17">
        <v>1</v>
      </c>
      <c r="CI14" s="17">
        <v>1</v>
      </c>
      <c r="CJ14" s="27">
        <v>1</v>
      </c>
      <c r="CK14" s="27">
        <v>1</v>
      </c>
      <c r="CL14" s="17">
        <v>1</v>
      </c>
      <c r="CM14" s="17">
        <v>1</v>
      </c>
      <c r="CN14" s="27">
        <v>1</v>
      </c>
      <c r="CO14" s="27">
        <v>1</v>
      </c>
      <c r="CP14" s="17">
        <v>1</v>
      </c>
      <c r="CQ14" s="17">
        <v>1</v>
      </c>
      <c r="CR14" s="27">
        <v>1</v>
      </c>
      <c r="CS14" s="27">
        <v>1</v>
      </c>
      <c r="CT14" s="17">
        <v>1</v>
      </c>
      <c r="CU14" s="17">
        <v>1</v>
      </c>
      <c r="CV14" s="27">
        <v>1</v>
      </c>
      <c r="CW14" s="27">
        <v>1</v>
      </c>
      <c r="CX14" s="17">
        <v>1</v>
      </c>
      <c r="CY14" s="17">
        <v>1</v>
      </c>
      <c r="CZ14" s="27">
        <v>1</v>
      </c>
      <c r="DA14" s="27">
        <v>1</v>
      </c>
      <c r="DB14" s="17">
        <v>1</v>
      </c>
      <c r="DC14" s="17">
        <v>1</v>
      </c>
      <c r="DD14" s="27">
        <v>1</v>
      </c>
      <c r="DE14" s="27">
        <v>1</v>
      </c>
      <c r="DF14" s="17">
        <v>1</v>
      </c>
      <c r="DG14" s="17">
        <v>1</v>
      </c>
      <c r="DH14" s="27">
        <v>1</v>
      </c>
      <c r="DI14" s="27">
        <v>1</v>
      </c>
      <c r="DJ14" s="17">
        <v>1</v>
      </c>
      <c r="DK14" s="17">
        <v>1</v>
      </c>
      <c r="DL14" s="27">
        <v>1</v>
      </c>
      <c r="DM14" s="27">
        <v>1</v>
      </c>
      <c r="DN14" s="17">
        <v>1</v>
      </c>
      <c r="DO14" s="17">
        <v>1</v>
      </c>
      <c r="DP14" s="27">
        <v>1</v>
      </c>
      <c r="DQ14" s="27">
        <v>1</v>
      </c>
      <c r="DR14" s="17">
        <v>1</v>
      </c>
      <c r="DS14" s="17">
        <v>1</v>
      </c>
      <c r="DT14" s="27">
        <v>1</v>
      </c>
      <c r="DU14" s="27">
        <v>1</v>
      </c>
      <c r="DV14" s="17">
        <v>1</v>
      </c>
      <c r="DW14" s="17">
        <v>1</v>
      </c>
      <c r="DX14" s="27">
        <v>1</v>
      </c>
      <c r="DY14" s="27">
        <v>1</v>
      </c>
      <c r="DZ14" s="17">
        <v>1</v>
      </c>
      <c r="EA14" s="17">
        <v>1</v>
      </c>
      <c r="EB14" s="27">
        <v>1</v>
      </c>
      <c r="EC14" s="27">
        <v>1</v>
      </c>
      <c r="ED14" s="17">
        <v>1</v>
      </c>
      <c r="EE14" s="17">
        <v>1</v>
      </c>
      <c r="EF14" s="27">
        <v>1</v>
      </c>
      <c r="EG14" s="27">
        <v>1</v>
      </c>
      <c r="EH14" s="17">
        <v>1</v>
      </c>
      <c r="EI14" s="17">
        <v>1</v>
      </c>
      <c r="EJ14" s="27">
        <v>1</v>
      </c>
      <c r="EK14" s="27">
        <v>1</v>
      </c>
      <c r="EL14" s="17">
        <v>1</v>
      </c>
      <c r="EM14" s="17">
        <v>1</v>
      </c>
      <c r="EN14" s="27">
        <v>1</v>
      </c>
      <c r="EO14" s="27">
        <v>1</v>
      </c>
      <c r="EP14" s="17">
        <v>1</v>
      </c>
      <c r="EQ14" s="17">
        <v>1</v>
      </c>
      <c r="ER14" s="27">
        <v>1</v>
      </c>
      <c r="ES14" s="27">
        <v>1</v>
      </c>
      <c r="ET14" s="17">
        <v>1</v>
      </c>
      <c r="EU14" s="17">
        <v>1</v>
      </c>
      <c r="EV14" s="27">
        <v>1</v>
      </c>
      <c r="EW14" s="27">
        <v>1</v>
      </c>
      <c r="EX14" s="17">
        <v>1</v>
      </c>
      <c r="EY14" s="17">
        <v>1</v>
      </c>
      <c r="EZ14" s="27">
        <v>1</v>
      </c>
      <c r="FA14" s="27">
        <v>1</v>
      </c>
      <c r="FB14" s="17">
        <v>1</v>
      </c>
      <c r="FC14" s="17">
        <v>1</v>
      </c>
      <c r="FD14" s="27">
        <v>1</v>
      </c>
      <c r="FE14" s="27">
        <v>1</v>
      </c>
      <c r="FF14" s="17">
        <v>1</v>
      </c>
      <c r="FG14" s="17">
        <v>1</v>
      </c>
      <c r="FH14" s="27">
        <v>1</v>
      </c>
      <c r="FI14" s="27">
        <v>1</v>
      </c>
      <c r="FJ14" s="17">
        <v>1</v>
      </c>
      <c r="FK14" s="17">
        <v>1</v>
      </c>
      <c r="FL14" s="27">
        <v>1</v>
      </c>
      <c r="FM14" s="27">
        <v>1</v>
      </c>
      <c r="FN14" s="17">
        <v>1</v>
      </c>
      <c r="FO14" s="17">
        <v>1</v>
      </c>
      <c r="FP14" s="27">
        <v>1</v>
      </c>
      <c r="FQ14" s="27">
        <v>1</v>
      </c>
      <c r="FR14" s="17">
        <v>1</v>
      </c>
      <c r="FS14" s="17">
        <v>1</v>
      </c>
      <c r="FT14" s="27">
        <v>1</v>
      </c>
      <c r="FU14" s="27">
        <v>1</v>
      </c>
      <c r="FV14" s="17">
        <v>1</v>
      </c>
      <c r="FW14" s="17">
        <v>1</v>
      </c>
      <c r="FX14" s="27">
        <v>1</v>
      </c>
      <c r="FY14" s="27">
        <v>1</v>
      </c>
      <c r="FZ14" s="28">
        <v>1</v>
      </c>
      <c r="GA14" s="29">
        <v>1</v>
      </c>
      <c r="GB14" s="27">
        <v>1</v>
      </c>
      <c r="GC14" s="27">
        <v>1</v>
      </c>
      <c r="GD14" s="17">
        <v>1</v>
      </c>
      <c r="GE14" s="17">
        <v>1</v>
      </c>
      <c r="GF14" s="17">
        <v>1</v>
      </c>
      <c r="GG14" s="17">
        <v>1</v>
      </c>
      <c r="GH14" s="17">
        <v>1</v>
      </c>
      <c r="GI14" s="17">
        <v>1</v>
      </c>
      <c r="GJ14" s="17">
        <v>1</v>
      </c>
      <c r="GK14" s="17">
        <v>1</v>
      </c>
      <c r="GL14" s="17">
        <v>1</v>
      </c>
      <c r="GM14" s="17">
        <v>1</v>
      </c>
      <c r="GN14" s="17">
        <v>1</v>
      </c>
      <c r="GO14" s="17">
        <v>1</v>
      </c>
      <c r="GP14" s="17">
        <v>1</v>
      </c>
      <c r="GQ14" s="17">
        <v>1</v>
      </c>
    </row>
    <row r="15" spans="1:199" x14ac:dyDescent="0.35">
      <c r="A15" t="s">
        <v>1621</v>
      </c>
      <c r="B15" t="s">
        <v>682</v>
      </c>
      <c r="C15" t="s">
        <v>76</v>
      </c>
      <c r="D15" t="s">
        <v>76</v>
      </c>
      <c r="E15">
        <v>14100</v>
      </c>
      <c r="F15" t="s">
        <v>81</v>
      </c>
      <c r="H15" s="27">
        <v>1</v>
      </c>
      <c r="I15" s="27">
        <v>1</v>
      </c>
      <c r="J15" s="17">
        <v>1</v>
      </c>
      <c r="K15" s="17">
        <v>1</v>
      </c>
      <c r="L15" s="27">
        <v>1</v>
      </c>
      <c r="M15" s="27">
        <v>1</v>
      </c>
      <c r="N15" s="17">
        <v>1</v>
      </c>
      <c r="O15" s="17">
        <v>1</v>
      </c>
      <c r="P15" s="27">
        <v>1</v>
      </c>
      <c r="Q15" s="27">
        <v>1</v>
      </c>
      <c r="R15" s="17">
        <v>1</v>
      </c>
      <c r="S15" s="17">
        <v>1</v>
      </c>
      <c r="T15" s="27">
        <v>1</v>
      </c>
      <c r="U15" s="27">
        <v>1</v>
      </c>
      <c r="V15" s="17">
        <v>1</v>
      </c>
      <c r="W15" s="17">
        <v>1</v>
      </c>
      <c r="X15" s="27">
        <v>1</v>
      </c>
      <c r="Y15" s="27">
        <v>1</v>
      </c>
      <c r="Z15" s="17">
        <v>1</v>
      </c>
      <c r="AA15" s="17">
        <v>1</v>
      </c>
      <c r="AB15" s="27">
        <v>1</v>
      </c>
      <c r="AC15" s="27">
        <v>1</v>
      </c>
      <c r="AD15" s="17">
        <v>1</v>
      </c>
      <c r="AE15" s="17">
        <v>1</v>
      </c>
      <c r="AF15" s="27">
        <v>1</v>
      </c>
      <c r="AG15" s="27">
        <v>1</v>
      </c>
      <c r="AH15" s="17">
        <v>1</v>
      </c>
      <c r="AI15" s="17">
        <v>1</v>
      </c>
      <c r="AJ15" s="27">
        <v>1</v>
      </c>
      <c r="AK15" s="27">
        <v>1</v>
      </c>
      <c r="AL15" s="17">
        <v>1</v>
      </c>
      <c r="AM15" s="17">
        <v>1</v>
      </c>
      <c r="AN15" s="27">
        <v>1</v>
      </c>
      <c r="AO15" s="27">
        <v>1</v>
      </c>
      <c r="AP15" s="17">
        <v>1</v>
      </c>
      <c r="AQ15" s="17">
        <v>1</v>
      </c>
      <c r="AR15" s="27">
        <v>1</v>
      </c>
      <c r="AS15" s="27">
        <v>1</v>
      </c>
      <c r="AT15" s="17">
        <v>1</v>
      </c>
      <c r="AU15" s="17">
        <v>1</v>
      </c>
      <c r="AV15" s="27">
        <v>1</v>
      </c>
      <c r="AW15" s="27">
        <v>1</v>
      </c>
      <c r="AX15" s="17">
        <v>1</v>
      </c>
      <c r="AY15" s="17">
        <v>1</v>
      </c>
      <c r="AZ15" s="27">
        <v>1</v>
      </c>
      <c r="BA15" s="27">
        <v>1</v>
      </c>
      <c r="BB15" s="17">
        <v>1</v>
      </c>
      <c r="BC15" s="17">
        <v>1</v>
      </c>
      <c r="BD15" s="27">
        <v>1</v>
      </c>
      <c r="BE15" s="27">
        <v>1</v>
      </c>
      <c r="BF15" s="17">
        <v>1</v>
      </c>
      <c r="BG15" s="17">
        <v>1</v>
      </c>
      <c r="BH15" s="27">
        <v>1</v>
      </c>
      <c r="BI15" s="27">
        <v>1</v>
      </c>
      <c r="BJ15" s="17">
        <v>1</v>
      </c>
      <c r="BK15" s="17">
        <v>1</v>
      </c>
      <c r="BL15" s="27">
        <v>1</v>
      </c>
      <c r="BM15" s="27">
        <v>1</v>
      </c>
      <c r="BN15" s="17">
        <v>1</v>
      </c>
      <c r="BO15" s="17">
        <v>1</v>
      </c>
      <c r="BP15" s="27">
        <v>1</v>
      </c>
      <c r="BQ15" s="27">
        <v>1</v>
      </c>
      <c r="BR15" s="17">
        <v>1</v>
      </c>
      <c r="BS15" s="17">
        <v>1</v>
      </c>
      <c r="BT15" s="27">
        <v>1</v>
      </c>
      <c r="BU15" s="27">
        <v>1</v>
      </c>
      <c r="BV15" s="17">
        <v>1</v>
      </c>
      <c r="BW15" s="17">
        <v>1</v>
      </c>
      <c r="BX15" s="27">
        <v>1</v>
      </c>
      <c r="BY15" s="27">
        <v>1</v>
      </c>
      <c r="BZ15" s="17">
        <v>1</v>
      </c>
      <c r="CA15" s="17">
        <v>1</v>
      </c>
      <c r="CB15" s="27">
        <v>1</v>
      </c>
      <c r="CC15" s="27">
        <v>1</v>
      </c>
      <c r="CD15" s="17">
        <v>1</v>
      </c>
      <c r="CE15" s="17">
        <v>1</v>
      </c>
      <c r="CF15" s="27">
        <v>1</v>
      </c>
      <c r="CG15" s="27">
        <v>1</v>
      </c>
      <c r="CH15" s="17">
        <v>1</v>
      </c>
      <c r="CI15" s="17">
        <v>1</v>
      </c>
      <c r="CJ15" s="27">
        <v>1</v>
      </c>
      <c r="CK15" s="27">
        <v>1</v>
      </c>
      <c r="CL15" s="17">
        <v>1</v>
      </c>
      <c r="CM15" s="17">
        <v>1</v>
      </c>
      <c r="CN15" s="27">
        <v>1</v>
      </c>
      <c r="CO15" s="27">
        <v>1</v>
      </c>
      <c r="CP15" s="17">
        <v>1</v>
      </c>
      <c r="CQ15" s="17">
        <v>1</v>
      </c>
      <c r="CR15" s="27">
        <v>1</v>
      </c>
      <c r="CS15" s="27">
        <v>1</v>
      </c>
      <c r="CT15" s="17">
        <v>1</v>
      </c>
      <c r="CU15" s="17">
        <v>1</v>
      </c>
      <c r="CV15" s="27">
        <v>1</v>
      </c>
      <c r="CW15" s="27">
        <v>1</v>
      </c>
      <c r="CX15" s="17">
        <v>1</v>
      </c>
      <c r="CY15" s="17">
        <v>1</v>
      </c>
      <c r="CZ15" s="27">
        <v>1</v>
      </c>
      <c r="DA15" s="27">
        <v>1</v>
      </c>
      <c r="DB15" s="17">
        <v>1</v>
      </c>
      <c r="DC15" s="17">
        <v>1</v>
      </c>
      <c r="DD15" s="27">
        <v>1</v>
      </c>
      <c r="DE15" s="27">
        <v>1</v>
      </c>
      <c r="DF15" s="17">
        <v>1</v>
      </c>
      <c r="DG15" s="17">
        <v>1</v>
      </c>
      <c r="DH15" s="27">
        <v>1</v>
      </c>
      <c r="DI15" s="27">
        <v>1</v>
      </c>
      <c r="DJ15" s="17">
        <v>1</v>
      </c>
      <c r="DK15" s="17">
        <v>1</v>
      </c>
      <c r="DL15" s="27">
        <v>1</v>
      </c>
      <c r="DM15" s="27">
        <v>1</v>
      </c>
      <c r="DN15" s="17">
        <v>1</v>
      </c>
      <c r="DO15" s="17">
        <v>1</v>
      </c>
      <c r="DP15" s="27">
        <v>1</v>
      </c>
      <c r="DQ15" s="27">
        <v>1</v>
      </c>
      <c r="DR15" s="17">
        <v>1</v>
      </c>
      <c r="DS15" s="17">
        <v>1</v>
      </c>
      <c r="DT15" s="27">
        <v>1</v>
      </c>
      <c r="DU15" s="27">
        <v>1</v>
      </c>
      <c r="DV15" s="17">
        <v>1</v>
      </c>
      <c r="DW15" s="17">
        <v>1</v>
      </c>
      <c r="DX15" s="27">
        <v>1</v>
      </c>
      <c r="DY15" s="27">
        <v>1</v>
      </c>
      <c r="DZ15" s="17">
        <v>1</v>
      </c>
      <c r="EA15" s="17">
        <v>1</v>
      </c>
      <c r="EB15" s="27">
        <v>1</v>
      </c>
      <c r="EC15" s="27">
        <v>1</v>
      </c>
      <c r="ED15" s="17">
        <v>1</v>
      </c>
      <c r="EE15" s="17">
        <v>1</v>
      </c>
      <c r="EF15" s="27">
        <v>1</v>
      </c>
      <c r="EG15" s="27">
        <v>1</v>
      </c>
      <c r="EH15" s="17">
        <v>1</v>
      </c>
      <c r="EI15" s="17">
        <v>1</v>
      </c>
      <c r="EJ15" s="27">
        <v>1</v>
      </c>
      <c r="EK15" s="27">
        <v>1</v>
      </c>
      <c r="EL15" s="17">
        <v>1</v>
      </c>
      <c r="EM15" s="17">
        <v>1</v>
      </c>
      <c r="EN15" s="27">
        <v>1</v>
      </c>
      <c r="EO15" s="27">
        <v>1</v>
      </c>
      <c r="EP15" s="17">
        <v>1</v>
      </c>
      <c r="EQ15" s="17">
        <v>1</v>
      </c>
      <c r="ER15" s="27">
        <v>1</v>
      </c>
      <c r="ES15" s="27">
        <v>1</v>
      </c>
      <c r="ET15" s="17">
        <v>1</v>
      </c>
      <c r="EU15" s="17">
        <v>1</v>
      </c>
      <c r="EV15" s="27">
        <v>1</v>
      </c>
      <c r="EW15" s="27">
        <v>1</v>
      </c>
      <c r="EX15" s="17">
        <v>1</v>
      </c>
      <c r="EY15" s="17">
        <v>1</v>
      </c>
      <c r="EZ15" s="27">
        <v>1</v>
      </c>
      <c r="FA15" s="27">
        <v>1</v>
      </c>
      <c r="FB15" s="17">
        <v>1</v>
      </c>
      <c r="FC15" s="17">
        <v>1</v>
      </c>
      <c r="FD15" s="27">
        <v>1</v>
      </c>
      <c r="FE15" s="27">
        <v>1</v>
      </c>
      <c r="FF15" s="17">
        <v>1</v>
      </c>
      <c r="FG15" s="17">
        <v>1</v>
      </c>
      <c r="FH15" s="27">
        <v>1</v>
      </c>
      <c r="FI15" s="27">
        <v>1</v>
      </c>
      <c r="FJ15" s="17">
        <v>1</v>
      </c>
      <c r="FK15" s="17">
        <v>1</v>
      </c>
      <c r="FL15" s="27">
        <v>1</v>
      </c>
      <c r="FM15" s="27">
        <v>1</v>
      </c>
      <c r="FN15" s="17">
        <v>1</v>
      </c>
      <c r="FO15" s="17">
        <v>1</v>
      </c>
      <c r="FP15" s="27">
        <v>1</v>
      </c>
      <c r="FQ15" s="27">
        <v>1</v>
      </c>
      <c r="FR15" s="17">
        <v>1</v>
      </c>
      <c r="FS15" s="17">
        <v>1</v>
      </c>
      <c r="FT15" s="27">
        <v>1</v>
      </c>
      <c r="FU15" s="27">
        <v>1</v>
      </c>
      <c r="FV15" s="17">
        <v>1</v>
      </c>
      <c r="FW15" s="17">
        <v>1</v>
      </c>
      <c r="FX15" s="27">
        <v>1</v>
      </c>
      <c r="FY15" s="27">
        <v>1</v>
      </c>
      <c r="FZ15" s="28">
        <v>1</v>
      </c>
      <c r="GA15" s="29">
        <v>1</v>
      </c>
      <c r="GB15" s="27">
        <v>1</v>
      </c>
      <c r="GC15" s="27">
        <v>1</v>
      </c>
      <c r="GD15" s="17">
        <v>1</v>
      </c>
      <c r="GE15" s="17">
        <v>1</v>
      </c>
      <c r="GF15" s="17">
        <v>1</v>
      </c>
      <c r="GG15" s="17">
        <v>1</v>
      </c>
      <c r="GH15" s="17">
        <v>1</v>
      </c>
      <c r="GI15" s="17">
        <v>1</v>
      </c>
      <c r="GJ15" s="17">
        <v>1</v>
      </c>
      <c r="GK15" s="17">
        <v>1</v>
      </c>
      <c r="GL15" s="17">
        <v>1</v>
      </c>
      <c r="GM15" s="17">
        <v>1</v>
      </c>
      <c r="GN15" s="17">
        <v>1</v>
      </c>
      <c r="GO15" s="17">
        <v>1</v>
      </c>
      <c r="GP15" s="17">
        <v>1</v>
      </c>
      <c r="GQ15" s="17">
        <v>1</v>
      </c>
    </row>
    <row r="16" spans="1:199" x14ac:dyDescent="0.35">
      <c r="A16" t="s">
        <v>1622</v>
      </c>
      <c r="B16" t="s">
        <v>683</v>
      </c>
      <c r="C16" t="s">
        <v>76</v>
      </c>
      <c r="D16" t="s">
        <v>76</v>
      </c>
      <c r="E16">
        <v>14110</v>
      </c>
      <c r="F16" t="s">
        <v>81</v>
      </c>
      <c r="H16" s="27">
        <v>1</v>
      </c>
      <c r="I16" s="27">
        <v>1</v>
      </c>
      <c r="J16" s="17">
        <v>1</v>
      </c>
      <c r="K16" s="17">
        <v>1</v>
      </c>
      <c r="L16" s="27">
        <v>1</v>
      </c>
      <c r="M16" s="27">
        <v>1</v>
      </c>
      <c r="N16" s="17">
        <v>1</v>
      </c>
      <c r="O16" s="17">
        <v>1</v>
      </c>
      <c r="P16" s="27">
        <v>1</v>
      </c>
      <c r="Q16" s="27">
        <v>1</v>
      </c>
      <c r="R16" s="17">
        <v>1</v>
      </c>
      <c r="S16" s="17">
        <v>1</v>
      </c>
      <c r="T16" s="27">
        <v>1</v>
      </c>
      <c r="U16" s="27">
        <v>1</v>
      </c>
      <c r="V16" s="17">
        <v>1</v>
      </c>
      <c r="W16" s="17">
        <v>1</v>
      </c>
      <c r="X16" s="27">
        <v>1</v>
      </c>
      <c r="Y16" s="27">
        <v>1</v>
      </c>
      <c r="Z16" s="17">
        <v>1</v>
      </c>
      <c r="AA16" s="17">
        <v>1</v>
      </c>
      <c r="AB16" s="27">
        <v>1</v>
      </c>
      <c r="AC16" s="27">
        <v>1</v>
      </c>
      <c r="AD16" s="17">
        <v>1</v>
      </c>
      <c r="AE16" s="17">
        <v>1</v>
      </c>
      <c r="AF16" s="27">
        <v>1</v>
      </c>
      <c r="AG16" s="27">
        <v>1</v>
      </c>
      <c r="AH16" s="17">
        <v>1</v>
      </c>
      <c r="AI16" s="17">
        <v>1</v>
      </c>
      <c r="AJ16" s="27">
        <v>1</v>
      </c>
      <c r="AK16" s="27">
        <v>1</v>
      </c>
      <c r="AL16" s="17">
        <v>1</v>
      </c>
      <c r="AM16" s="17">
        <v>1</v>
      </c>
      <c r="AN16" s="27">
        <v>1</v>
      </c>
      <c r="AO16" s="27">
        <v>1</v>
      </c>
      <c r="AP16" s="17">
        <v>1</v>
      </c>
      <c r="AQ16" s="17">
        <v>1</v>
      </c>
      <c r="AR16" s="27">
        <v>1</v>
      </c>
      <c r="AS16" s="27">
        <v>1</v>
      </c>
      <c r="AT16" s="17">
        <v>1</v>
      </c>
      <c r="AU16" s="17">
        <v>1</v>
      </c>
      <c r="AV16" s="27">
        <v>1</v>
      </c>
      <c r="AW16" s="27">
        <v>1</v>
      </c>
      <c r="AX16" s="17">
        <v>1</v>
      </c>
      <c r="AY16" s="17">
        <v>1</v>
      </c>
      <c r="AZ16" s="27">
        <v>1</v>
      </c>
      <c r="BA16" s="27">
        <v>1</v>
      </c>
      <c r="BB16" s="17">
        <v>1</v>
      </c>
      <c r="BC16" s="17">
        <v>1</v>
      </c>
      <c r="BD16" s="27">
        <v>1</v>
      </c>
      <c r="BE16" s="27">
        <v>1</v>
      </c>
      <c r="BF16" s="17">
        <v>1</v>
      </c>
      <c r="BG16" s="17">
        <v>1</v>
      </c>
      <c r="BH16" s="27">
        <v>1</v>
      </c>
      <c r="BI16" s="27">
        <v>1</v>
      </c>
      <c r="BJ16" s="17">
        <v>1</v>
      </c>
      <c r="BK16" s="17">
        <v>1</v>
      </c>
      <c r="BL16" s="27">
        <v>1</v>
      </c>
      <c r="BM16" s="27">
        <v>1</v>
      </c>
      <c r="BN16" s="17">
        <v>1</v>
      </c>
      <c r="BO16" s="17">
        <v>1</v>
      </c>
      <c r="BP16" s="27">
        <v>1</v>
      </c>
      <c r="BQ16" s="27">
        <v>1</v>
      </c>
      <c r="BR16" s="17">
        <v>1</v>
      </c>
      <c r="BS16" s="17">
        <v>1</v>
      </c>
      <c r="BT16" s="27">
        <v>1</v>
      </c>
      <c r="BU16" s="27">
        <v>1</v>
      </c>
      <c r="BV16" s="17">
        <v>1</v>
      </c>
      <c r="BW16" s="17">
        <v>1</v>
      </c>
      <c r="BX16" s="27">
        <v>1</v>
      </c>
      <c r="BY16" s="27">
        <v>1</v>
      </c>
      <c r="BZ16" s="17">
        <v>1</v>
      </c>
      <c r="CA16" s="17">
        <v>1</v>
      </c>
      <c r="CB16" s="27">
        <v>1</v>
      </c>
      <c r="CC16" s="27">
        <v>1</v>
      </c>
      <c r="CD16" s="17">
        <v>1</v>
      </c>
      <c r="CE16" s="17">
        <v>1</v>
      </c>
      <c r="CF16" s="27">
        <v>1</v>
      </c>
      <c r="CG16" s="27">
        <v>1</v>
      </c>
      <c r="CH16" s="17">
        <v>1</v>
      </c>
      <c r="CI16" s="17">
        <v>1</v>
      </c>
      <c r="CJ16" s="27">
        <v>1</v>
      </c>
      <c r="CK16" s="27">
        <v>1</v>
      </c>
      <c r="CL16" s="17">
        <v>1</v>
      </c>
      <c r="CM16" s="17">
        <v>1</v>
      </c>
      <c r="CN16" s="27">
        <v>1</v>
      </c>
      <c r="CO16" s="27">
        <v>1</v>
      </c>
      <c r="CP16" s="17">
        <v>1</v>
      </c>
      <c r="CQ16" s="17">
        <v>1</v>
      </c>
      <c r="CR16" s="27">
        <v>1</v>
      </c>
      <c r="CS16" s="27">
        <v>1</v>
      </c>
      <c r="CT16" s="17">
        <v>1</v>
      </c>
      <c r="CU16" s="17">
        <v>1</v>
      </c>
      <c r="CV16" s="27">
        <v>1</v>
      </c>
      <c r="CW16" s="27">
        <v>1</v>
      </c>
      <c r="CX16" s="17">
        <v>1</v>
      </c>
      <c r="CY16" s="17">
        <v>1</v>
      </c>
      <c r="CZ16" s="27">
        <v>1</v>
      </c>
      <c r="DA16" s="27">
        <v>1</v>
      </c>
      <c r="DB16" s="17">
        <v>1</v>
      </c>
      <c r="DC16" s="17">
        <v>1</v>
      </c>
      <c r="DD16" s="27">
        <v>1</v>
      </c>
      <c r="DE16" s="27">
        <v>1</v>
      </c>
      <c r="DF16" s="17">
        <v>1</v>
      </c>
      <c r="DG16" s="17">
        <v>1</v>
      </c>
      <c r="DH16" s="27">
        <v>1</v>
      </c>
      <c r="DI16" s="27">
        <v>1</v>
      </c>
      <c r="DJ16" s="17">
        <v>1</v>
      </c>
      <c r="DK16" s="17">
        <v>1</v>
      </c>
      <c r="DL16" s="27">
        <v>1</v>
      </c>
      <c r="DM16" s="27">
        <v>1</v>
      </c>
      <c r="DN16" s="17">
        <v>1</v>
      </c>
      <c r="DO16" s="17">
        <v>1</v>
      </c>
      <c r="DP16" s="27">
        <v>1</v>
      </c>
      <c r="DQ16" s="27">
        <v>1</v>
      </c>
      <c r="DR16" s="17">
        <v>1</v>
      </c>
      <c r="DS16" s="17">
        <v>1</v>
      </c>
      <c r="DT16" s="27">
        <v>1</v>
      </c>
      <c r="DU16" s="27">
        <v>1</v>
      </c>
      <c r="DV16" s="17">
        <v>1</v>
      </c>
      <c r="DW16" s="17">
        <v>1</v>
      </c>
      <c r="DX16" s="27">
        <v>1</v>
      </c>
      <c r="DY16" s="27">
        <v>1</v>
      </c>
      <c r="DZ16" s="17">
        <v>1</v>
      </c>
      <c r="EA16" s="17">
        <v>1</v>
      </c>
      <c r="EB16" s="27">
        <v>1</v>
      </c>
      <c r="EC16" s="27">
        <v>1</v>
      </c>
      <c r="ED16" s="17">
        <v>1</v>
      </c>
      <c r="EE16" s="17">
        <v>1</v>
      </c>
      <c r="EF16" s="27">
        <v>1</v>
      </c>
      <c r="EG16" s="27">
        <v>1</v>
      </c>
      <c r="EH16" s="17">
        <v>1</v>
      </c>
      <c r="EI16" s="17">
        <v>1</v>
      </c>
      <c r="EJ16" s="27">
        <v>1</v>
      </c>
      <c r="EK16" s="27">
        <v>1</v>
      </c>
      <c r="EL16" s="17">
        <v>1</v>
      </c>
      <c r="EM16" s="17">
        <v>1</v>
      </c>
      <c r="EN16" s="27">
        <v>1</v>
      </c>
      <c r="EO16" s="27">
        <v>1</v>
      </c>
      <c r="EP16" s="17">
        <v>1</v>
      </c>
      <c r="EQ16" s="17">
        <v>1</v>
      </c>
      <c r="ER16" s="27">
        <v>1</v>
      </c>
      <c r="ES16" s="27">
        <v>1</v>
      </c>
      <c r="ET16" s="17">
        <v>1</v>
      </c>
      <c r="EU16" s="17">
        <v>1</v>
      </c>
      <c r="EV16" s="27">
        <v>1</v>
      </c>
      <c r="EW16" s="27">
        <v>1</v>
      </c>
      <c r="EX16" s="17">
        <v>1</v>
      </c>
      <c r="EY16" s="17">
        <v>1</v>
      </c>
      <c r="EZ16" s="27">
        <v>1</v>
      </c>
      <c r="FA16" s="27">
        <v>1</v>
      </c>
      <c r="FB16" s="17">
        <v>1</v>
      </c>
      <c r="FC16" s="17">
        <v>1</v>
      </c>
      <c r="FD16" s="27">
        <v>1</v>
      </c>
      <c r="FE16" s="27">
        <v>1</v>
      </c>
      <c r="FF16" s="17">
        <v>1</v>
      </c>
      <c r="FG16" s="17">
        <v>1</v>
      </c>
      <c r="FH16" s="27">
        <v>1</v>
      </c>
      <c r="FI16" s="27">
        <v>1</v>
      </c>
      <c r="FJ16" s="17">
        <v>1</v>
      </c>
      <c r="FK16" s="17">
        <v>1</v>
      </c>
      <c r="FL16" s="27">
        <v>1</v>
      </c>
      <c r="FM16" s="27">
        <v>1</v>
      </c>
      <c r="FN16" s="17">
        <v>1</v>
      </c>
      <c r="FO16" s="17">
        <v>1</v>
      </c>
      <c r="FP16" s="27">
        <v>1</v>
      </c>
      <c r="FQ16" s="27">
        <v>1</v>
      </c>
      <c r="FR16" s="17">
        <v>1</v>
      </c>
      <c r="FS16" s="17">
        <v>1</v>
      </c>
      <c r="FT16" s="27">
        <v>1</v>
      </c>
      <c r="FU16" s="27">
        <v>1</v>
      </c>
      <c r="FV16" s="17">
        <v>1</v>
      </c>
      <c r="FW16" s="17">
        <v>1</v>
      </c>
      <c r="FX16" s="27">
        <v>1</v>
      </c>
      <c r="FY16" s="27">
        <v>1</v>
      </c>
      <c r="FZ16" s="28">
        <v>1</v>
      </c>
      <c r="GA16" s="29">
        <v>1</v>
      </c>
      <c r="GB16" s="27">
        <v>1</v>
      </c>
      <c r="GC16" s="27">
        <v>1</v>
      </c>
      <c r="GD16" s="17">
        <v>1</v>
      </c>
      <c r="GE16" s="17">
        <v>1</v>
      </c>
      <c r="GF16" s="17">
        <v>1</v>
      </c>
      <c r="GG16" s="17">
        <v>1</v>
      </c>
      <c r="GH16" s="17">
        <v>1</v>
      </c>
      <c r="GI16" s="17">
        <v>1</v>
      </c>
      <c r="GJ16" s="17">
        <v>1</v>
      </c>
      <c r="GK16" s="17">
        <v>1</v>
      </c>
      <c r="GL16" s="17">
        <v>1</v>
      </c>
      <c r="GM16" s="17">
        <v>1</v>
      </c>
      <c r="GN16" s="17">
        <v>1</v>
      </c>
      <c r="GO16" s="17">
        <v>1</v>
      </c>
      <c r="GP16" s="17">
        <v>1</v>
      </c>
      <c r="GQ16" s="17">
        <v>1</v>
      </c>
    </row>
    <row r="17" spans="1:199" x14ac:dyDescent="0.35">
      <c r="A17" t="s">
        <v>1623</v>
      </c>
      <c r="B17" t="s">
        <v>686</v>
      </c>
      <c r="C17" t="s">
        <v>76</v>
      </c>
      <c r="D17" t="s">
        <v>76</v>
      </c>
      <c r="E17">
        <v>14120</v>
      </c>
      <c r="F17" t="s">
        <v>81</v>
      </c>
      <c r="H17" s="27">
        <v>1</v>
      </c>
      <c r="I17" s="27">
        <v>1</v>
      </c>
      <c r="J17" s="17">
        <v>1</v>
      </c>
      <c r="K17" s="17">
        <v>1</v>
      </c>
      <c r="L17" s="27">
        <v>1</v>
      </c>
      <c r="M17" s="27">
        <v>1</v>
      </c>
      <c r="N17" s="17">
        <v>1</v>
      </c>
      <c r="O17" s="17">
        <v>1</v>
      </c>
      <c r="P17" s="27">
        <v>1</v>
      </c>
      <c r="Q17" s="27">
        <v>1</v>
      </c>
      <c r="R17" s="17">
        <v>1</v>
      </c>
      <c r="S17" s="17">
        <v>1</v>
      </c>
      <c r="T17" s="27">
        <v>1</v>
      </c>
      <c r="U17" s="27">
        <v>1</v>
      </c>
      <c r="V17" s="17">
        <v>1</v>
      </c>
      <c r="W17" s="17">
        <v>1</v>
      </c>
      <c r="X17" s="27">
        <v>1</v>
      </c>
      <c r="Y17" s="27">
        <v>1</v>
      </c>
      <c r="Z17" s="17">
        <v>1</v>
      </c>
      <c r="AA17" s="17">
        <v>1</v>
      </c>
      <c r="AB17" s="27">
        <v>1</v>
      </c>
      <c r="AC17" s="27">
        <v>1</v>
      </c>
      <c r="AD17" s="17">
        <v>1</v>
      </c>
      <c r="AE17" s="17">
        <v>1</v>
      </c>
      <c r="AF17" s="27">
        <v>1</v>
      </c>
      <c r="AG17" s="27">
        <v>1</v>
      </c>
      <c r="AH17" s="17">
        <v>1</v>
      </c>
      <c r="AI17" s="17">
        <v>1</v>
      </c>
      <c r="AJ17" s="27">
        <v>1</v>
      </c>
      <c r="AK17" s="27">
        <v>1</v>
      </c>
      <c r="AL17" s="17">
        <v>1</v>
      </c>
      <c r="AM17" s="17">
        <v>1</v>
      </c>
      <c r="AN17" s="27">
        <v>1</v>
      </c>
      <c r="AO17" s="27">
        <v>1</v>
      </c>
      <c r="AP17" s="17">
        <v>1</v>
      </c>
      <c r="AQ17" s="17">
        <v>1</v>
      </c>
      <c r="AR17" s="27">
        <v>1</v>
      </c>
      <c r="AS17" s="27">
        <v>1</v>
      </c>
      <c r="AT17" s="17">
        <v>1</v>
      </c>
      <c r="AU17" s="17">
        <v>1</v>
      </c>
      <c r="AV17" s="27">
        <v>1</v>
      </c>
      <c r="AW17" s="27">
        <v>1</v>
      </c>
      <c r="AX17" s="17">
        <v>1</v>
      </c>
      <c r="AY17" s="17">
        <v>1</v>
      </c>
      <c r="AZ17" s="27">
        <v>1</v>
      </c>
      <c r="BA17" s="27">
        <v>1</v>
      </c>
      <c r="BB17" s="17">
        <v>1</v>
      </c>
      <c r="BC17" s="17">
        <v>1</v>
      </c>
      <c r="BD17" s="27">
        <v>1</v>
      </c>
      <c r="BE17" s="27">
        <v>1</v>
      </c>
      <c r="BF17" s="17">
        <v>1</v>
      </c>
      <c r="BG17" s="17">
        <v>1</v>
      </c>
      <c r="BH17" s="27">
        <v>1</v>
      </c>
      <c r="BI17" s="27">
        <v>1</v>
      </c>
      <c r="BJ17" s="17">
        <v>1</v>
      </c>
      <c r="BK17" s="17">
        <v>1</v>
      </c>
      <c r="BL17" s="27">
        <v>1</v>
      </c>
      <c r="BM17" s="27">
        <v>1</v>
      </c>
      <c r="BN17" s="17">
        <v>1</v>
      </c>
      <c r="BO17" s="17">
        <v>1</v>
      </c>
      <c r="BP17" s="27">
        <v>1</v>
      </c>
      <c r="BQ17" s="27">
        <v>1</v>
      </c>
      <c r="BR17" s="17">
        <v>1</v>
      </c>
      <c r="BS17" s="17">
        <v>1</v>
      </c>
      <c r="BT17" s="27">
        <v>1</v>
      </c>
      <c r="BU17" s="27">
        <v>1</v>
      </c>
      <c r="BV17" s="17">
        <v>1</v>
      </c>
      <c r="BW17" s="17">
        <v>1</v>
      </c>
      <c r="BX17" s="27">
        <v>1</v>
      </c>
      <c r="BY17" s="27">
        <v>1</v>
      </c>
      <c r="BZ17" s="17">
        <v>1</v>
      </c>
      <c r="CA17" s="17">
        <v>1</v>
      </c>
      <c r="CB17" s="27">
        <v>1</v>
      </c>
      <c r="CC17" s="27">
        <v>1</v>
      </c>
      <c r="CD17" s="17">
        <v>1</v>
      </c>
      <c r="CE17" s="17">
        <v>1</v>
      </c>
      <c r="CF17" s="27">
        <v>1</v>
      </c>
      <c r="CG17" s="27">
        <v>1</v>
      </c>
      <c r="CH17" s="17">
        <v>1</v>
      </c>
      <c r="CI17" s="17">
        <v>1</v>
      </c>
      <c r="CJ17" s="27">
        <v>1</v>
      </c>
      <c r="CK17" s="27">
        <v>1</v>
      </c>
      <c r="CL17" s="17">
        <v>1</v>
      </c>
      <c r="CM17" s="17">
        <v>1</v>
      </c>
      <c r="CN17" s="27">
        <v>1</v>
      </c>
      <c r="CO17" s="27">
        <v>1</v>
      </c>
      <c r="CP17" s="17">
        <v>1</v>
      </c>
      <c r="CQ17" s="17">
        <v>1</v>
      </c>
      <c r="CR17" s="27">
        <v>1</v>
      </c>
      <c r="CS17" s="27">
        <v>1</v>
      </c>
      <c r="CT17" s="17">
        <v>1</v>
      </c>
      <c r="CU17" s="17">
        <v>1</v>
      </c>
      <c r="CV17" s="27">
        <v>1</v>
      </c>
      <c r="CW17" s="27">
        <v>1</v>
      </c>
      <c r="CX17" s="17">
        <v>1</v>
      </c>
      <c r="CY17" s="17">
        <v>1</v>
      </c>
      <c r="CZ17" s="27">
        <v>1</v>
      </c>
      <c r="DA17" s="27">
        <v>1</v>
      </c>
      <c r="DB17" s="17">
        <v>1</v>
      </c>
      <c r="DC17" s="17">
        <v>1</v>
      </c>
      <c r="DD17" s="27">
        <v>1</v>
      </c>
      <c r="DE17" s="27">
        <v>1</v>
      </c>
      <c r="DF17" s="17">
        <v>1</v>
      </c>
      <c r="DG17" s="17">
        <v>1</v>
      </c>
      <c r="DH17" s="27">
        <v>1</v>
      </c>
      <c r="DI17" s="27">
        <v>1</v>
      </c>
      <c r="DJ17" s="17">
        <v>1</v>
      </c>
      <c r="DK17" s="17">
        <v>1</v>
      </c>
      <c r="DL17" s="27">
        <v>1</v>
      </c>
      <c r="DM17" s="27">
        <v>1</v>
      </c>
      <c r="DN17" s="17">
        <v>1</v>
      </c>
      <c r="DO17" s="17">
        <v>1</v>
      </c>
      <c r="DP17" s="27">
        <v>1</v>
      </c>
      <c r="DQ17" s="27">
        <v>1</v>
      </c>
      <c r="DR17" s="17">
        <v>1</v>
      </c>
      <c r="DS17" s="17">
        <v>1</v>
      </c>
      <c r="DT17" s="27">
        <v>1</v>
      </c>
      <c r="DU17" s="27">
        <v>1</v>
      </c>
      <c r="DV17" s="17">
        <v>1</v>
      </c>
      <c r="DW17" s="17">
        <v>1</v>
      </c>
      <c r="DX17" s="27">
        <v>1</v>
      </c>
      <c r="DY17" s="27">
        <v>1</v>
      </c>
      <c r="DZ17" s="17">
        <v>1</v>
      </c>
      <c r="EA17" s="17">
        <v>1</v>
      </c>
      <c r="EB17" s="27">
        <v>1</v>
      </c>
      <c r="EC17" s="27">
        <v>1</v>
      </c>
      <c r="ED17" s="17">
        <v>1</v>
      </c>
      <c r="EE17" s="17">
        <v>1</v>
      </c>
      <c r="EF17" s="27">
        <v>1</v>
      </c>
      <c r="EG17" s="27">
        <v>1</v>
      </c>
      <c r="EH17" s="17">
        <v>1</v>
      </c>
      <c r="EI17" s="17">
        <v>1</v>
      </c>
      <c r="EJ17" s="27">
        <v>1</v>
      </c>
      <c r="EK17" s="27">
        <v>1</v>
      </c>
      <c r="EL17" s="17">
        <v>1</v>
      </c>
      <c r="EM17" s="17">
        <v>1</v>
      </c>
      <c r="EN17" s="27">
        <v>1</v>
      </c>
      <c r="EO17" s="27">
        <v>1</v>
      </c>
      <c r="EP17" s="17">
        <v>1</v>
      </c>
      <c r="EQ17" s="17">
        <v>1</v>
      </c>
      <c r="ER17" s="27">
        <v>1</v>
      </c>
      <c r="ES17" s="27">
        <v>1</v>
      </c>
      <c r="ET17" s="17">
        <v>1</v>
      </c>
      <c r="EU17" s="17">
        <v>1</v>
      </c>
      <c r="EV17" s="27">
        <v>1</v>
      </c>
      <c r="EW17" s="27">
        <v>1</v>
      </c>
      <c r="EX17" s="17">
        <v>1</v>
      </c>
      <c r="EY17" s="17">
        <v>1</v>
      </c>
      <c r="EZ17" s="27">
        <v>1</v>
      </c>
      <c r="FA17" s="27">
        <v>1</v>
      </c>
      <c r="FB17" s="17">
        <v>1</v>
      </c>
      <c r="FC17" s="17">
        <v>1</v>
      </c>
      <c r="FD17" s="27">
        <v>1</v>
      </c>
      <c r="FE17" s="27">
        <v>1</v>
      </c>
      <c r="FF17" s="17">
        <v>1</v>
      </c>
      <c r="FG17" s="17">
        <v>1</v>
      </c>
      <c r="FH17" s="27">
        <v>1</v>
      </c>
      <c r="FI17" s="27">
        <v>1</v>
      </c>
      <c r="FJ17" s="17">
        <v>1</v>
      </c>
      <c r="FK17" s="17">
        <v>1</v>
      </c>
      <c r="FL17" s="27">
        <v>1</v>
      </c>
      <c r="FM17" s="27">
        <v>1</v>
      </c>
      <c r="FN17" s="17">
        <v>1</v>
      </c>
      <c r="FO17" s="17">
        <v>1</v>
      </c>
      <c r="FP17" s="27">
        <v>1</v>
      </c>
      <c r="FQ17" s="27">
        <v>1</v>
      </c>
      <c r="FR17" s="17">
        <v>1</v>
      </c>
      <c r="FS17" s="17">
        <v>1</v>
      </c>
      <c r="FT17" s="27">
        <v>1</v>
      </c>
      <c r="FU17" s="27">
        <v>1</v>
      </c>
      <c r="FV17" s="17">
        <v>1</v>
      </c>
      <c r="FW17" s="17">
        <v>1</v>
      </c>
      <c r="FX17" s="27">
        <v>1</v>
      </c>
      <c r="FY17" s="27">
        <v>1</v>
      </c>
      <c r="FZ17" s="28">
        <v>1</v>
      </c>
      <c r="GA17" s="29">
        <v>1</v>
      </c>
      <c r="GB17" s="27">
        <v>1</v>
      </c>
      <c r="GC17" s="27">
        <v>1</v>
      </c>
      <c r="GD17" s="17">
        <v>1</v>
      </c>
      <c r="GE17" s="17">
        <v>1</v>
      </c>
      <c r="GF17" s="17">
        <v>1</v>
      </c>
      <c r="GG17" s="17">
        <v>1</v>
      </c>
      <c r="GH17" s="17">
        <v>1</v>
      </c>
      <c r="GI17" s="17">
        <v>1</v>
      </c>
      <c r="GJ17" s="17">
        <v>1</v>
      </c>
      <c r="GK17" s="17">
        <v>1</v>
      </c>
      <c r="GL17" s="17">
        <v>1</v>
      </c>
      <c r="GM17" s="17">
        <v>1</v>
      </c>
      <c r="GN17" s="17">
        <v>1</v>
      </c>
      <c r="GO17" s="17">
        <v>1</v>
      </c>
      <c r="GP17" s="17">
        <v>1</v>
      </c>
      <c r="GQ17" s="17">
        <v>1</v>
      </c>
    </row>
    <row r="18" spans="1:199" x14ac:dyDescent="0.35">
      <c r="A18" t="s">
        <v>1624</v>
      </c>
      <c r="B18" t="s">
        <v>689</v>
      </c>
      <c r="C18" t="s">
        <v>76</v>
      </c>
      <c r="D18" t="s">
        <v>76</v>
      </c>
      <c r="E18">
        <v>14130</v>
      </c>
      <c r="F18" t="s">
        <v>96</v>
      </c>
      <c r="H18" s="27">
        <v>1</v>
      </c>
      <c r="I18" s="27">
        <v>1</v>
      </c>
      <c r="J18" s="17">
        <v>1</v>
      </c>
      <c r="K18" s="17">
        <v>1</v>
      </c>
      <c r="L18" s="27">
        <v>1</v>
      </c>
      <c r="M18" s="27">
        <v>1</v>
      </c>
      <c r="N18" s="17">
        <v>1</v>
      </c>
      <c r="O18" s="17">
        <v>1</v>
      </c>
      <c r="P18" s="27">
        <v>1</v>
      </c>
      <c r="Q18" s="27">
        <v>1</v>
      </c>
      <c r="R18" s="17">
        <v>1</v>
      </c>
      <c r="S18" s="17">
        <v>1</v>
      </c>
      <c r="T18" s="27">
        <v>1</v>
      </c>
      <c r="U18" s="27">
        <v>1</v>
      </c>
      <c r="V18" s="17">
        <v>1</v>
      </c>
      <c r="W18" s="17">
        <v>1</v>
      </c>
      <c r="X18" s="27">
        <v>1</v>
      </c>
      <c r="Y18" s="27">
        <v>1</v>
      </c>
      <c r="Z18" s="17">
        <v>1</v>
      </c>
      <c r="AA18" s="17">
        <v>1</v>
      </c>
      <c r="AB18" s="27">
        <v>1</v>
      </c>
      <c r="AC18" s="27">
        <v>1</v>
      </c>
      <c r="AD18" s="17">
        <v>1</v>
      </c>
      <c r="AE18" s="17">
        <v>1</v>
      </c>
      <c r="AF18" s="27">
        <v>1</v>
      </c>
      <c r="AG18" s="27">
        <v>1</v>
      </c>
      <c r="AH18" s="17">
        <v>1</v>
      </c>
      <c r="AI18" s="17">
        <v>1</v>
      </c>
      <c r="AJ18" s="27">
        <v>1</v>
      </c>
      <c r="AK18" s="27">
        <v>1</v>
      </c>
      <c r="AL18" s="17">
        <v>1</v>
      </c>
      <c r="AM18" s="17">
        <v>1</v>
      </c>
      <c r="AN18" s="27">
        <v>1</v>
      </c>
      <c r="AO18" s="27">
        <v>1</v>
      </c>
      <c r="AP18" s="17">
        <v>1</v>
      </c>
      <c r="AQ18" s="17">
        <v>1</v>
      </c>
      <c r="AR18" s="27">
        <v>1</v>
      </c>
      <c r="AS18" s="27">
        <v>1</v>
      </c>
      <c r="AT18" s="17">
        <v>1</v>
      </c>
      <c r="AU18" s="17">
        <v>1</v>
      </c>
      <c r="AV18" s="27">
        <v>1</v>
      </c>
      <c r="AW18" s="27">
        <v>1</v>
      </c>
      <c r="AX18" s="17">
        <v>1</v>
      </c>
      <c r="AY18" s="17">
        <v>1</v>
      </c>
      <c r="AZ18" s="27">
        <v>1</v>
      </c>
      <c r="BA18" s="27">
        <v>1</v>
      </c>
      <c r="BB18" s="17">
        <v>1</v>
      </c>
      <c r="BC18" s="17">
        <v>1</v>
      </c>
      <c r="BD18" s="27">
        <v>1</v>
      </c>
      <c r="BE18" s="27">
        <v>1</v>
      </c>
      <c r="BF18" s="17">
        <v>1</v>
      </c>
      <c r="BG18" s="17">
        <v>1</v>
      </c>
      <c r="BH18" s="27">
        <v>1</v>
      </c>
      <c r="BI18" s="27">
        <v>1</v>
      </c>
      <c r="BJ18" s="17">
        <v>1</v>
      </c>
      <c r="BK18" s="17">
        <v>1</v>
      </c>
      <c r="BL18" s="27">
        <v>1</v>
      </c>
      <c r="BM18" s="27">
        <v>1</v>
      </c>
      <c r="BN18" s="17">
        <v>1</v>
      </c>
      <c r="BO18" s="17">
        <v>1</v>
      </c>
      <c r="BP18" s="27">
        <v>1</v>
      </c>
      <c r="BQ18" s="27">
        <v>1</v>
      </c>
      <c r="BR18" s="17">
        <v>1</v>
      </c>
      <c r="BS18" s="17">
        <v>1</v>
      </c>
      <c r="BT18" s="27">
        <v>1</v>
      </c>
      <c r="BU18" s="27">
        <v>1</v>
      </c>
      <c r="BV18" s="17">
        <v>1</v>
      </c>
      <c r="BW18" s="17">
        <v>1</v>
      </c>
      <c r="BX18" s="27">
        <v>1</v>
      </c>
      <c r="BY18" s="27">
        <v>1</v>
      </c>
      <c r="BZ18" s="17">
        <v>1</v>
      </c>
      <c r="CA18" s="17">
        <v>1</v>
      </c>
      <c r="CB18" s="27">
        <v>1</v>
      </c>
      <c r="CC18" s="27">
        <v>1</v>
      </c>
      <c r="CD18" s="17">
        <v>1</v>
      </c>
      <c r="CE18" s="17">
        <v>1</v>
      </c>
      <c r="CF18" s="27">
        <v>1</v>
      </c>
      <c r="CG18" s="27">
        <v>1</v>
      </c>
      <c r="CH18" s="17">
        <v>1</v>
      </c>
      <c r="CI18" s="17">
        <v>1</v>
      </c>
      <c r="CJ18" s="27">
        <v>1</v>
      </c>
      <c r="CK18" s="27">
        <v>1</v>
      </c>
      <c r="CL18" s="17">
        <v>1</v>
      </c>
      <c r="CM18" s="17">
        <v>1</v>
      </c>
      <c r="CN18" s="27">
        <v>1</v>
      </c>
      <c r="CO18" s="27">
        <v>1</v>
      </c>
      <c r="CP18" s="17">
        <v>1</v>
      </c>
      <c r="CQ18" s="17">
        <v>1</v>
      </c>
      <c r="CR18" s="27">
        <v>1</v>
      </c>
      <c r="CS18" s="27">
        <v>1</v>
      </c>
      <c r="CT18" s="17">
        <v>1</v>
      </c>
      <c r="CU18" s="17">
        <v>1</v>
      </c>
      <c r="CV18" s="27">
        <v>1</v>
      </c>
      <c r="CW18" s="27">
        <v>1</v>
      </c>
      <c r="CX18" s="17">
        <v>1</v>
      </c>
      <c r="CY18" s="17">
        <v>1</v>
      </c>
      <c r="CZ18" s="27">
        <v>1</v>
      </c>
      <c r="DA18" s="27">
        <v>1</v>
      </c>
      <c r="DB18" s="17">
        <v>1</v>
      </c>
      <c r="DC18" s="17">
        <v>1</v>
      </c>
      <c r="DD18" s="27">
        <v>1</v>
      </c>
      <c r="DE18" s="27">
        <v>1</v>
      </c>
      <c r="DF18" s="17">
        <v>1</v>
      </c>
      <c r="DG18" s="17">
        <v>1</v>
      </c>
      <c r="DH18" s="27">
        <v>1</v>
      </c>
      <c r="DI18" s="27">
        <v>1</v>
      </c>
      <c r="DJ18" s="17">
        <v>1</v>
      </c>
      <c r="DK18" s="17">
        <v>1</v>
      </c>
      <c r="DL18" s="27">
        <v>1</v>
      </c>
      <c r="DM18" s="27">
        <v>1</v>
      </c>
      <c r="DN18" s="17">
        <v>1</v>
      </c>
      <c r="DO18" s="17">
        <v>1</v>
      </c>
      <c r="DP18" s="27">
        <v>1</v>
      </c>
      <c r="DQ18" s="27">
        <v>1</v>
      </c>
      <c r="DR18" s="17">
        <v>1</v>
      </c>
      <c r="DS18" s="17">
        <v>1</v>
      </c>
      <c r="DT18" s="27">
        <v>1</v>
      </c>
      <c r="DU18" s="27">
        <v>1</v>
      </c>
      <c r="DV18" s="17">
        <v>1</v>
      </c>
      <c r="DW18" s="17">
        <v>1</v>
      </c>
      <c r="DX18" s="27">
        <v>1</v>
      </c>
      <c r="DY18" s="27">
        <v>1</v>
      </c>
      <c r="DZ18" s="17">
        <v>1</v>
      </c>
      <c r="EA18" s="17">
        <v>1</v>
      </c>
      <c r="EB18" s="27">
        <v>1</v>
      </c>
      <c r="EC18" s="27">
        <v>1</v>
      </c>
      <c r="ED18" s="17">
        <v>1</v>
      </c>
      <c r="EE18" s="17">
        <v>1</v>
      </c>
      <c r="EF18" s="27">
        <v>1</v>
      </c>
      <c r="EG18" s="27">
        <v>1</v>
      </c>
      <c r="EH18" s="17">
        <v>1</v>
      </c>
      <c r="EI18" s="17">
        <v>1</v>
      </c>
      <c r="EJ18" s="27">
        <v>1</v>
      </c>
      <c r="EK18" s="27">
        <v>1</v>
      </c>
      <c r="EL18" s="17">
        <v>1</v>
      </c>
      <c r="EM18" s="17">
        <v>1</v>
      </c>
      <c r="EN18" s="27">
        <v>1</v>
      </c>
      <c r="EO18" s="27">
        <v>1</v>
      </c>
      <c r="EP18" s="17">
        <v>1</v>
      </c>
      <c r="EQ18" s="17">
        <v>1</v>
      </c>
      <c r="ER18" s="27">
        <v>1</v>
      </c>
      <c r="ES18" s="27">
        <v>1</v>
      </c>
      <c r="ET18" s="17">
        <v>1</v>
      </c>
      <c r="EU18" s="17">
        <v>1</v>
      </c>
      <c r="EV18" s="27">
        <v>1</v>
      </c>
      <c r="EW18" s="27">
        <v>1</v>
      </c>
      <c r="EX18" s="17">
        <v>1</v>
      </c>
      <c r="EY18" s="17">
        <v>1</v>
      </c>
      <c r="EZ18" s="27">
        <v>1</v>
      </c>
      <c r="FA18" s="27">
        <v>1</v>
      </c>
      <c r="FB18" s="17">
        <v>1</v>
      </c>
      <c r="FC18" s="17">
        <v>1</v>
      </c>
      <c r="FD18" s="27">
        <v>1</v>
      </c>
      <c r="FE18" s="27">
        <v>1</v>
      </c>
      <c r="FF18" s="17">
        <v>1</v>
      </c>
      <c r="FG18" s="17">
        <v>1</v>
      </c>
      <c r="FH18" s="27">
        <v>1</v>
      </c>
      <c r="FI18" s="27">
        <v>1</v>
      </c>
      <c r="FJ18" s="17">
        <v>1</v>
      </c>
      <c r="FK18" s="17">
        <v>1</v>
      </c>
      <c r="FL18" s="27">
        <v>1</v>
      </c>
      <c r="FM18" s="27">
        <v>1</v>
      </c>
      <c r="FN18" s="17">
        <v>1</v>
      </c>
      <c r="FO18" s="17">
        <v>1</v>
      </c>
      <c r="FP18" s="27">
        <v>1</v>
      </c>
      <c r="FQ18" s="27">
        <v>1</v>
      </c>
      <c r="FR18" s="17">
        <v>1</v>
      </c>
      <c r="FS18" s="17">
        <v>1</v>
      </c>
      <c r="FT18" s="27">
        <v>1</v>
      </c>
      <c r="FU18" s="27">
        <v>1</v>
      </c>
      <c r="FV18" s="17">
        <v>1</v>
      </c>
      <c r="FW18" s="17">
        <v>1</v>
      </c>
      <c r="FX18" s="27">
        <v>1</v>
      </c>
      <c r="FY18" s="27">
        <v>1</v>
      </c>
      <c r="FZ18" s="28">
        <v>1</v>
      </c>
      <c r="GA18" s="29">
        <v>1</v>
      </c>
      <c r="GB18" s="27">
        <v>1</v>
      </c>
      <c r="GC18" s="27">
        <v>1</v>
      </c>
      <c r="GD18" s="17">
        <v>1</v>
      </c>
      <c r="GE18" s="17">
        <v>1</v>
      </c>
      <c r="GF18" s="17">
        <v>1</v>
      </c>
      <c r="GG18" s="17">
        <v>1</v>
      </c>
      <c r="GH18" s="17">
        <v>1</v>
      </c>
      <c r="GI18" s="17">
        <v>1</v>
      </c>
      <c r="GJ18" s="17">
        <v>1</v>
      </c>
      <c r="GK18" s="17">
        <v>1</v>
      </c>
      <c r="GL18" s="17">
        <v>1</v>
      </c>
      <c r="GM18" s="17">
        <v>1</v>
      </c>
      <c r="GN18" s="17">
        <v>1</v>
      </c>
      <c r="GO18" s="17">
        <v>1</v>
      </c>
      <c r="GP18" s="17">
        <v>1</v>
      </c>
      <c r="GQ18" s="17">
        <v>1</v>
      </c>
    </row>
    <row r="19" spans="1:199" x14ac:dyDescent="0.35">
      <c r="A19" t="s">
        <v>1625</v>
      </c>
      <c r="B19" t="s">
        <v>692</v>
      </c>
      <c r="C19" t="s">
        <v>76</v>
      </c>
      <c r="D19" t="s">
        <v>76</v>
      </c>
      <c r="E19">
        <v>14140</v>
      </c>
      <c r="F19" t="s">
        <v>96</v>
      </c>
      <c r="H19" s="27">
        <v>1</v>
      </c>
      <c r="I19" s="27">
        <v>1</v>
      </c>
      <c r="J19" s="17">
        <v>1</v>
      </c>
      <c r="K19" s="17">
        <v>1</v>
      </c>
      <c r="L19" s="27">
        <v>1</v>
      </c>
      <c r="M19" s="27">
        <v>1</v>
      </c>
      <c r="N19" s="17">
        <v>1</v>
      </c>
      <c r="O19" s="17">
        <v>1</v>
      </c>
      <c r="P19" s="27">
        <v>1</v>
      </c>
      <c r="Q19" s="27">
        <v>1</v>
      </c>
      <c r="R19" s="17">
        <v>1</v>
      </c>
      <c r="S19" s="17">
        <v>1</v>
      </c>
      <c r="T19" s="27">
        <v>1</v>
      </c>
      <c r="U19" s="27">
        <v>1</v>
      </c>
      <c r="V19" s="17">
        <v>1</v>
      </c>
      <c r="W19" s="17">
        <v>1</v>
      </c>
      <c r="X19" s="27">
        <v>1</v>
      </c>
      <c r="Y19" s="27">
        <v>1</v>
      </c>
      <c r="Z19" s="17">
        <v>1</v>
      </c>
      <c r="AA19" s="17">
        <v>1</v>
      </c>
      <c r="AB19" s="27">
        <v>1</v>
      </c>
      <c r="AC19" s="27">
        <v>1</v>
      </c>
      <c r="AD19" s="17">
        <v>1</v>
      </c>
      <c r="AE19" s="17">
        <v>1</v>
      </c>
      <c r="AF19" s="27">
        <v>1</v>
      </c>
      <c r="AG19" s="27">
        <v>1</v>
      </c>
      <c r="AH19" s="17">
        <v>1</v>
      </c>
      <c r="AI19" s="17">
        <v>1</v>
      </c>
      <c r="AJ19" s="27">
        <v>1</v>
      </c>
      <c r="AK19" s="27">
        <v>1</v>
      </c>
      <c r="AL19" s="17">
        <v>1</v>
      </c>
      <c r="AM19" s="17">
        <v>1</v>
      </c>
      <c r="AN19" s="27">
        <v>1</v>
      </c>
      <c r="AO19" s="27">
        <v>1</v>
      </c>
      <c r="AP19" s="17">
        <v>1</v>
      </c>
      <c r="AQ19" s="17">
        <v>1</v>
      </c>
      <c r="AR19" s="27">
        <v>1</v>
      </c>
      <c r="AS19" s="27">
        <v>1</v>
      </c>
      <c r="AT19" s="17">
        <v>1</v>
      </c>
      <c r="AU19" s="17">
        <v>1</v>
      </c>
      <c r="AV19" s="27">
        <v>1</v>
      </c>
      <c r="AW19" s="27">
        <v>1</v>
      </c>
      <c r="AX19" s="17">
        <v>1</v>
      </c>
      <c r="AY19" s="17">
        <v>1</v>
      </c>
      <c r="AZ19" s="27">
        <v>1</v>
      </c>
      <c r="BA19" s="27">
        <v>1</v>
      </c>
      <c r="BB19" s="17">
        <v>1</v>
      </c>
      <c r="BC19" s="17">
        <v>1</v>
      </c>
      <c r="BD19" s="27">
        <v>1</v>
      </c>
      <c r="BE19" s="27">
        <v>1</v>
      </c>
      <c r="BF19" s="17">
        <v>1</v>
      </c>
      <c r="BG19" s="17">
        <v>1</v>
      </c>
      <c r="BH19" s="27">
        <v>1</v>
      </c>
      <c r="BI19" s="27">
        <v>1</v>
      </c>
      <c r="BJ19" s="17">
        <v>1</v>
      </c>
      <c r="BK19" s="17">
        <v>1</v>
      </c>
      <c r="BL19" s="27">
        <v>1</v>
      </c>
      <c r="BM19" s="27">
        <v>1</v>
      </c>
      <c r="BN19" s="17">
        <v>1</v>
      </c>
      <c r="BO19" s="17">
        <v>1</v>
      </c>
      <c r="BP19" s="27">
        <v>1</v>
      </c>
      <c r="BQ19" s="27">
        <v>1</v>
      </c>
      <c r="BR19" s="17">
        <v>1</v>
      </c>
      <c r="BS19" s="17">
        <v>1</v>
      </c>
      <c r="BT19" s="27">
        <v>1</v>
      </c>
      <c r="BU19" s="27">
        <v>1</v>
      </c>
      <c r="BV19" s="17">
        <v>1</v>
      </c>
      <c r="BW19" s="17">
        <v>1</v>
      </c>
      <c r="BX19" s="27">
        <v>1</v>
      </c>
      <c r="BY19" s="27">
        <v>1</v>
      </c>
      <c r="BZ19" s="17">
        <v>1</v>
      </c>
      <c r="CA19" s="17">
        <v>1</v>
      </c>
      <c r="CB19" s="27">
        <v>1</v>
      </c>
      <c r="CC19" s="27">
        <v>1</v>
      </c>
      <c r="CD19" s="17">
        <v>1</v>
      </c>
      <c r="CE19" s="17">
        <v>1</v>
      </c>
      <c r="CF19" s="27">
        <v>1</v>
      </c>
      <c r="CG19" s="27">
        <v>1</v>
      </c>
      <c r="CH19" s="17">
        <v>1</v>
      </c>
      <c r="CI19" s="17">
        <v>1</v>
      </c>
      <c r="CJ19" s="27">
        <v>1</v>
      </c>
      <c r="CK19" s="27">
        <v>1</v>
      </c>
      <c r="CL19" s="17">
        <v>1</v>
      </c>
      <c r="CM19" s="17">
        <v>1</v>
      </c>
      <c r="CN19" s="27">
        <v>1</v>
      </c>
      <c r="CO19" s="27">
        <v>1</v>
      </c>
      <c r="CP19" s="17">
        <v>1</v>
      </c>
      <c r="CQ19" s="17">
        <v>1</v>
      </c>
      <c r="CR19" s="27">
        <v>1</v>
      </c>
      <c r="CS19" s="27">
        <v>1</v>
      </c>
      <c r="CT19" s="17">
        <v>1</v>
      </c>
      <c r="CU19" s="17">
        <v>1</v>
      </c>
      <c r="CV19" s="27">
        <v>1</v>
      </c>
      <c r="CW19" s="27">
        <v>1</v>
      </c>
      <c r="CX19" s="17">
        <v>1</v>
      </c>
      <c r="CY19" s="17">
        <v>1</v>
      </c>
      <c r="CZ19" s="27">
        <v>1</v>
      </c>
      <c r="DA19" s="27">
        <v>1</v>
      </c>
      <c r="DB19" s="17">
        <v>1</v>
      </c>
      <c r="DC19" s="17">
        <v>1</v>
      </c>
      <c r="DD19" s="27">
        <v>1</v>
      </c>
      <c r="DE19" s="27">
        <v>1</v>
      </c>
      <c r="DF19" s="17">
        <v>1</v>
      </c>
      <c r="DG19" s="17">
        <v>1</v>
      </c>
      <c r="DH19" s="27">
        <v>1</v>
      </c>
      <c r="DI19" s="27">
        <v>1</v>
      </c>
      <c r="DJ19" s="17">
        <v>1</v>
      </c>
      <c r="DK19" s="17">
        <v>1</v>
      </c>
      <c r="DL19" s="27">
        <v>1</v>
      </c>
      <c r="DM19" s="27">
        <v>1</v>
      </c>
      <c r="DN19" s="17">
        <v>1</v>
      </c>
      <c r="DO19" s="17">
        <v>1</v>
      </c>
      <c r="DP19" s="27">
        <v>1</v>
      </c>
      <c r="DQ19" s="27">
        <v>1</v>
      </c>
      <c r="DR19" s="17">
        <v>1</v>
      </c>
      <c r="DS19" s="17">
        <v>1</v>
      </c>
      <c r="DT19" s="27">
        <v>1</v>
      </c>
      <c r="DU19" s="27">
        <v>1</v>
      </c>
      <c r="DV19" s="17">
        <v>1</v>
      </c>
      <c r="DW19" s="17">
        <v>1</v>
      </c>
      <c r="DX19" s="27">
        <v>1</v>
      </c>
      <c r="DY19" s="27">
        <v>1</v>
      </c>
      <c r="DZ19" s="17">
        <v>1</v>
      </c>
      <c r="EA19" s="17">
        <v>1</v>
      </c>
      <c r="EB19" s="27">
        <v>1</v>
      </c>
      <c r="EC19" s="27">
        <v>1</v>
      </c>
      <c r="ED19" s="17">
        <v>1</v>
      </c>
      <c r="EE19" s="17">
        <v>1</v>
      </c>
      <c r="EF19" s="27">
        <v>1</v>
      </c>
      <c r="EG19" s="27">
        <v>1</v>
      </c>
      <c r="EH19" s="17">
        <v>1</v>
      </c>
      <c r="EI19" s="17">
        <v>1</v>
      </c>
      <c r="EJ19" s="27">
        <v>1</v>
      </c>
      <c r="EK19" s="27">
        <v>1</v>
      </c>
      <c r="EL19" s="17">
        <v>1</v>
      </c>
      <c r="EM19" s="17">
        <v>1</v>
      </c>
      <c r="EN19" s="27">
        <v>1</v>
      </c>
      <c r="EO19" s="27">
        <v>1</v>
      </c>
      <c r="EP19" s="17">
        <v>1</v>
      </c>
      <c r="EQ19" s="17">
        <v>1</v>
      </c>
      <c r="ER19" s="27">
        <v>1</v>
      </c>
      <c r="ES19" s="27">
        <v>1</v>
      </c>
      <c r="ET19" s="17">
        <v>1</v>
      </c>
      <c r="EU19" s="17">
        <v>1</v>
      </c>
      <c r="EV19" s="27">
        <v>1</v>
      </c>
      <c r="EW19" s="27">
        <v>1</v>
      </c>
      <c r="EX19" s="17">
        <v>1</v>
      </c>
      <c r="EY19" s="17">
        <v>1</v>
      </c>
      <c r="EZ19" s="27">
        <v>1</v>
      </c>
      <c r="FA19" s="27">
        <v>1</v>
      </c>
      <c r="FB19" s="17">
        <v>1</v>
      </c>
      <c r="FC19" s="17">
        <v>1</v>
      </c>
      <c r="FD19" s="27">
        <v>1</v>
      </c>
      <c r="FE19" s="27">
        <v>1</v>
      </c>
      <c r="FF19" s="17">
        <v>1</v>
      </c>
      <c r="FG19" s="17">
        <v>1</v>
      </c>
      <c r="FH19" s="27">
        <v>1</v>
      </c>
      <c r="FI19" s="27">
        <v>1</v>
      </c>
      <c r="FJ19" s="17">
        <v>1</v>
      </c>
      <c r="FK19" s="17">
        <v>1</v>
      </c>
      <c r="FL19" s="27">
        <v>1</v>
      </c>
      <c r="FM19" s="27">
        <v>1</v>
      </c>
      <c r="FN19" s="17">
        <v>1</v>
      </c>
      <c r="FO19" s="17">
        <v>1</v>
      </c>
      <c r="FP19" s="27">
        <v>1</v>
      </c>
      <c r="FQ19" s="27">
        <v>1</v>
      </c>
      <c r="FR19" s="17">
        <v>1</v>
      </c>
      <c r="FS19" s="17">
        <v>1</v>
      </c>
      <c r="FT19" s="27">
        <v>1</v>
      </c>
      <c r="FU19" s="27">
        <v>1</v>
      </c>
      <c r="FV19" s="17">
        <v>1</v>
      </c>
      <c r="FW19" s="17">
        <v>1</v>
      </c>
      <c r="FX19" s="27">
        <v>1</v>
      </c>
      <c r="FY19" s="27">
        <v>1</v>
      </c>
      <c r="FZ19" s="28">
        <v>1</v>
      </c>
      <c r="GA19" s="29">
        <v>1</v>
      </c>
      <c r="GB19" s="27">
        <v>1</v>
      </c>
      <c r="GC19" s="27">
        <v>1</v>
      </c>
      <c r="GD19" s="17">
        <v>1</v>
      </c>
      <c r="GE19" s="17">
        <v>1</v>
      </c>
      <c r="GF19" s="17">
        <v>1</v>
      </c>
      <c r="GG19" s="17">
        <v>1</v>
      </c>
      <c r="GH19" s="17">
        <v>1</v>
      </c>
      <c r="GI19" s="17">
        <v>1</v>
      </c>
      <c r="GJ19" s="17">
        <v>1</v>
      </c>
      <c r="GK19" s="17">
        <v>1</v>
      </c>
      <c r="GL19" s="17">
        <v>1</v>
      </c>
      <c r="GM19" s="17">
        <v>1</v>
      </c>
      <c r="GN19" s="17">
        <v>1</v>
      </c>
      <c r="GO19" s="17">
        <v>1</v>
      </c>
      <c r="GP19" s="17">
        <v>1</v>
      </c>
      <c r="GQ19" s="17">
        <v>1</v>
      </c>
    </row>
    <row r="20" spans="1:199" x14ac:dyDescent="0.35">
      <c r="A20" t="s">
        <v>1626</v>
      </c>
      <c r="B20" t="s">
        <v>695</v>
      </c>
      <c r="C20" t="s">
        <v>76</v>
      </c>
      <c r="D20" t="s">
        <v>76</v>
      </c>
      <c r="E20">
        <v>14141</v>
      </c>
      <c r="F20" t="s">
        <v>74</v>
      </c>
      <c r="H20" s="27">
        <v>1</v>
      </c>
      <c r="I20" s="27">
        <v>1</v>
      </c>
      <c r="J20" s="17">
        <v>1</v>
      </c>
      <c r="K20" s="17">
        <v>1</v>
      </c>
      <c r="L20" s="27">
        <v>1</v>
      </c>
      <c r="M20" s="27">
        <v>1</v>
      </c>
      <c r="N20" s="17">
        <v>1</v>
      </c>
      <c r="O20" s="17">
        <v>1</v>
      </c>
      <c r="P20" s="27">
        <v>1</v>
      </c>
      <c r="Q20" s="27">
        <v>1</v>
      </c>
      <c r="R20" s="17">
        <v>1</v>
      </c>
      <c r="S20" s="17">
        <v>1</v>
      </c>
      <c r="T20" s="27">
        <v>1</v>
      </c>
      <c r="U20" s="27">
        <v>1</v>
      </c>
      <c r="V20" s="17">
        <v>1</v>
      </c>
      <c r="W20" s="17">
        <v>1</v>
      </c>
      <c r="X20" s="27">
        <v>1</v>
      </c>
      <c r="Y20" s="27">
        <v>1</v>
      </c>
      <c r="Z20" s="17">
        <v>1</v>
      </c>
      <c r="AA20" s="17">
        <v>1</v>
      </c>
      <c r="AB20" s="27">
        <v>1</v>
      </c>
      <c r="AC20" s="27">
        <v>1</v>
      </c>
      <c r="AD20" s="17">
        <v>1</v>
      </c>
      <c r="AE20" s="17">
        <v>1</v>
      </c>
      <c r="AF20" s="27">
        <v>1</v>
      </c>
      <c r="AG20" s="27">
        <v>1</v>
      </c>
      <c r="AH20" s="17">
        <v>1</v>
      </c>
      <c r="AI20" s="17">
        <v>1</v>
      </c>
      <c r="AJ20" s="27">
        <v>1</v>
      </c>
      <c r="AK20" s="27">
        <v>1</v>
      </c>
      <c r="AL20" s="17">
        <v>1</v>
      </c>
      <c r="AM20" s="17">
        <v>1</v>
      </c>
      <c r="AN20" s="27">
        <v>1</v>
      </c>
      <c r="AO20" s="27">
        <v>1</v>
      </c>
      <c r="AP20" s="17">
        <v>1</v>
      </c>
      <c r="AQ20" s="17">
        <v>1</v>
      </c>
      <c r="AR20" s="27">
        <v>1</v>
      </c>
      <c r="AS20" s="27">
        <v>1</v>
      </c>
      <c r="AT20" s="17">
        <v>1</v>
      </c>
      <c r="AU20" s="17">
        <v>1</v>
      </c>
      <c r="AV20" s="27">
        <v>1</v>
      </c>
      <c r="AW20" s="27">
        <v>1</v>
      </c>
      <c r="AX20" s="17">
        <v>1</v>
      </c>
      <c r="AY20" s="17">
        <v>1</v>
      </c>
      <c r="AZ20" s="27">
        <v>1</v>
      </c>
      <c r="BA20" s="27">
        <v>1</v>
      </c>
      <c r="BB20" s="17">
        <v>1</v>
      </c>
      <c r="BC20" s="17">
        <v>1</v>
      </c>
      <c r="BD20" s="27">
        <v>1</v>
      </c>
      <c r="BE20" s="27">
        <v>1</v>
      </c>
      <c r="BF20" s="17">
        <v>1</v>
      </c>
      <c r="BG20" s="17">
        <v>1</v>
      </c>
      <c r="BH20" s="27">
        <v>1</v>
      </c>
      <c r="BI20" s="27">
        <v>1</v>
      </c>
      <c r="BJ20" s="17">
        <v>1</v>
      </c>
      <c r="BK20" s="17">
        <v>1</v>
      </c>
      <c r="BL20" s="27">
        <v>1</v>
      </c>
      <c r="BM20" s="27">
        <v>1</v>
      </c>
      <c r="BN20" s="17">
        <v>1</v>
      </c>
      <c r="BO20" s="17">
        <v>1</v>
      </c>
      <c r="BP20" s="27">
        <v>1</v>
      </c>
      <c r="BQ20" s="27">
        <v>1</v>
      </c>
      <c r="BR20" s="17">
        <v>1</v>
      </c>
      <c r="BS20" s="17">
        <v>1</v>
      </c>
      <c r="BT20" s="27">
        <v>1</v>
      </c>
      <c r="BU20" s="27">
        <v>1</v>
      </c>
      <c r="BV20" s="17">
        <v>1</v>
      </c>
      <c r="BW20" s="17">
        <v>1</v>
      </c>
      <c r="BX20" s="27">
        <v>1</v>
      </c>
      <c r="BY20" s="27">
        <v>1</v>
      </c>
      <c r="BZ20" s="17">
        <v>1</v>
      </c>
      <c r="CA20" s="17">
        <v>1</v>
      </c>
      <c r="CB20" s="27">
        <v>1</v>
      </c>
      <c r="CC20" s="27">
        <v>1</v>
      </c>
      <c r="CD20" s="17">
        <v>1</v>
      </c>
      <c r="CE20" s="17">
        <v>1</v>
      </c>
      <c r="CF20" s="27">
        <v>1</v>
      </c>
      <c r="CG20" s="27">
        <v>1</v>
      </c>
      <c r="CH20" s="17">
        <v>1</v>
      </c>
      <c r="CI20" s="17">
        <v>1</v>
      </c>
      <c r="CJ20" s="27">
        <v>1</v>
      </c>
      <c r="CK20" s="27">
        <v>1</v>
      </c>
      <c r="CL20" s="17">
        <v>1</v>
      </c>
      <c r="CM20" s="17">
        <v>1</v>
      </c>
      <c r="CN20" s="27">
        <v>1</v>
      </c>
      <c r="CO20" s="27">
        <v>1</v>
      </c>
      <c r="CP20" s="17">
        <v>1</v>
      </c>
      <c r="CQ20" s="17">
        <v>1</v>
      </c>
      <c r="CR20" s="27">
        <v>1</v>
      </c>
      <c r="CS20" s="27">
        <v>1</v>
      </c>
      <c r="CT20" s="17">
        <v>1</v>
      </c>
      <c r="CU20" s="17">
        <v>1</v>
      </c>
      <c r="CV20" s="27">
        <v>1</v>
      </c>
      <c r="CW20" s="27">
        <v>1</v>
      </c>
      <c r="CX20" s="17">
        <v>1</v>
      </c>
      <c r="CY20" s="17">
        <v>1</v>
      </c>
      <c r="CZ20" s="27">
        <v>1</v>
      </c>
      <c r="DA20" s="27">
        <v>1</v>
      </c>
      <c r="DB20" s="17">
        <v>1</v>
      </c>
      <c r="DC20" s="17">
        <v>1</v>
      </c>
      <c r="DD20" s="27">
        <v>1</v>
      </c>
      <c r="DE20" s="27">
        <v>1</v>
      </c>
      <c r="DF20" s="17">
        <v>1</v>
      </c>
      <c r="DG20" s="17">
        <v>1</v>
      </c>
      <c r="DH20" s="27">
        <v>1</v>
      </c>
      <c r="DI20" s="27">
        <v>1</v>
      </c>
      <c r="DJ20" s="17">
        <v>1</v>
      </c>
      <c r="DK20" s="17">
        <v>1</v>
      </c>
      <c r="DL20" s="27">
        <v>1</v>
      </c>
      <c r="DM20" s="27">
        <v>1</v>
      </c>
      <c r="DN20" s="17">
        <v>1</v>
      </c>
      <c r="DO20" s="17">
        <v>1</v>
      </c>
      <c r="DP20" s="27">
        <v>1</v>
      </c>
      <c r="DQ20" s="27">
        <v>1</v>
      </c>
      <c r="DR20" s="17">
        <v>1</v>
      </c>
      <c r="DS20" s="17">
        <v>1</v>
      </c>
      <c r="DT20" s="27">
        <v>1</v>
      </c>
      <c r="DU20" s="27">
        <v>1</v>
      </c>
      <c r="DV20" s="17">
        <v>1</v>
      </c>
      <c r="DW20" s="17">
        <v>1</v>
      </c>
      <c r="DX20" s="27">
        <v>1</v>
      </c>
      <c r="DY20" s="27">
        <v>1</v>
      </c>
      <c r="DZ20" s="17">
        <v>1</v>
      </c>
      <c r="EA20" s="17">
        <v>1</v>
      </c>
      <c r="EB20" s="27">
        <v>1</v>
      </c>
      <c r="EC20" s="27">
        <v>1</v>
      </c>
      <c r="ED20" s="17">
        <v>1</v>
      </c>
      <c r="EE20" s="17">
        <v>1</v>
      </c>
      <c r="EF20" s="27">
        <v>1</v>
      </c>
      <c r="EG20" s="27">
        <v>1</v>
      </c>
      <c r="EH20" s="17">
        <v>1</v>
      </c>
      <c r="EI20" s="17">
        <v>1</v>
      </c>
      <c r="EJ20" s="27">
        <v>1</v>
      </c>
      <c r="EK20" s="27">
        <v>1</v>
      </c>
      <c r="EL20" s="17">
        <v>1</v>
      </c>
      <c r="EM20" s="17">
        <v>1</v>
      </c>
      <c r="EN20" s="27">
        <v>1</v>
      </c>
      <c r="EO20" s="27">
        <v>1</v>
      </c>
      <c r="EP20" s="17">
        <v>1</v>
      </c>
      <c r="EQ20" s="17">
        <v>1</v>
      </c>
      <c r="ER20" s="27">
        <v>1</v>
      </c>
      <c r="ES20" s="27">
        <v>1</v>
      </c>
      <c r="ET20" s="17">
        <v>1</v>
      </c>
      <c r="EU20" s="17">
        <v>1</v>
      </c>
      <c r="EV20" s="27">
        <v>1</v>
      </c>
      <c r="EW20" s="27">
        <v>1</v>
      </c>
      <c r="EX20" s="17">
        <v>1</v>
      </c>
      <c r="EY20" s="17">
        <v>1</v>
      </c>
      <c r="EZ20" s="27">
        <v>1</v>
      </c>
      <c r="FA20" s="27">
        <v>1</v>
      </c>
      <c r="FB20" s="17">
        <v>1</v>
      </c>
      <c r="FC20" s="17">
        <v>1</v>
      </c>
      <c r="FD20" s="27">
        <v>1</v>
      </c>
      <c r="FE20" s="27">
        <v>1</v>
      </c>
      <c r="FF20" s="17">
        <v>1</v>
      </c>
      <c r="FG20" s="17">
        <v>1</v>
      </c>
      <c r="FH20" s="27">
        <v>1</v>
      </c>
      <c r="FI20" s="27">
        <v>1</v>
      </c>
      <c r="FJ20" s="17">
        <v>1</v>
      </c>
      <c r="FK20" s="17">
        <v>1</v>
      </c>
      <c r="FL20" s="27">
        <v>1</v>
      </c>
      <c r="FM20" s="27">
        <v>1</v>
      </c>
      <c r="FN20" s="17">
        <v>1</v>
      </c>
      <c r="FO20" s="17">
        <v>1</v>
      </c>
      <c r="FP20" s="27">
        <v>1</v>
      </c>
      <c r="FQ20" s="27">
        <v>1</v>
      </c>
      <c r="FR20" s="17">
        <v>1</v>
      </c>
      <c r="FS20" s="17">
        <v>1</v>
      </c>
      <c r="FT20" s="27">
        <v>1</v>
      </c>
      <c r="FU20" s="27">
        <v>1</v>
      </c>
      <c r="FV20" s="17">
        <v>1</v>
      </c>
      <c r="FW20" s="17">
        <v>1</v>
      </c>
      <c r="FX20" s="27">
        <v>1</v>
      </c>
      <c r="FY20" s="27">
        <v>1</v>
      </c>
      <c r="FZ20" s="28">
        <v>1</v>
      </c>
      <c r="GA20" s="29">
        <v>1</v>
      </c>
      <c r="GB20" s="27">
        <v>1</v>
      </c>
      <c r="GC20" s="27">
        <v>1</v>
      </c>
      <c r="GD20" s="17">
        <v>1</v>
      </c>
      <c r="GE20" s="17">
        <v>1</v>
      </c>
      <c r="GF20" s="17">
        <v>1</v>
      </c>
      <c r="GG20" s="17">
        <v>1</v>
      </c>
      <c r="GH20" s="17">
        <v>1</v>
      </c>
      <c r="GI20" s="17">
        <v>1</v>
      </c>
      <c r="GJ20" s="17">
        <v>1</v>
      </c>
      <c r="GK20" s="17">
        <v>1</v>
      </c>
      <c r="GL20" s="17">
        <v>1</v>
      </c>
      <c r="GM20" s="17">
        <v>1</v>
      </c>
      <c r="GN20" s="17">
        <v>1</v>
      </c>
      <c r="GO20" s="17">
        <v>1</v>
      </c>
      <c r="GP20" s="17">
        <v>1</v>
      </c>
      <c r="GQ20" s="17">
        <v>1</v>
      </c>
    </row>
    <row r="21" spans="1:199" x14ac:dyDescent="0.35">
      <c r="A21" t="s">
        <v>1627</v>
      </c>
      <c r="B21" t="s">
        <v>696</v>
      </c>
      <c r="C21" t="s">
        <v>76</v>
      </c>
      <c r="D21" t="s">
        <v>76</v>
      </c>
      <c r="E21">
        <v>14150</v>
      </c>
      <c r="F21" t="s">
        <v>81</v>
      </c>
      <c r="H21" s="27">
        <v>1</v>
      </c>
      <c r="I21" s="27">
        <v>1</v>
      </c>
      <c r="J21" s="17">
        <v>1</v>
      </c>
      <c r="K21" s="17">
        <v>1</v>
      </c>
      <c r="L21" s="27">
        <v>1</v>
      </c>
      <c r="M21" s="27">
        <v>1</v>
      </c>
      <c r="N21" s="17">
        <v>1</v>
      </c>
      <c r="O21" s="17">
        <v>1</v>
      </c>
      <c r="P21" s="27">
        <v>1</v>
      </c>
      <c r="Q21" s="27">
        <v>1</v>
      </c>
      <c r="R21" s="17">
        <v>1</v>
      </c>
      <c r="S21" s="17">
        <v>1</v>
      </c>
      <c r="T21" s="27">
        <v>1</v>
      </c>
      <c r="U21" s="27">
        <v>1</v>
      </c>
      <c r="V21" s="17">
        <v>1</v>
      </c>
      <c r="W21" s="17">
        <v>1</v>
      </c>
      <c r="X21" s="27">
        <v>1</v>
      </c>
      <c r="Y21" s="27">
        <v>1</v>
      </c>
      <c r="Z21" s="17">
        <v>1</v>
      </c>
      <c r="AA21" s="17">
        <v>1</v>
      </c>
      <c r="AB21" s="27">
        <v>1</v>
      </c>
      <c r="AC21" s="27">
        <v>1</v>
      </c>
      <c r="AD21" s="17">
        <v>1</v>
      </c>
      <c r="AE21" s="17">
        <v>1</v>
      </c>
      <c r="AF21" s="27">
        <v>1</v>
      </c>
      <c r="AG21" s="27">
        <v>1</v>
      </c>
      <c r="AH21" s="17">
        <v>1</v>
      </c>
      <c r="AI21" s="17">
        <v>1</v>
      </c>
      <c r="AJ21" s="27">
        <v>1</v>
      </c>
      <c r="AK21" s="27">
        <v>1</v>
      </c>
      <c r="AL21" s="17">
        <v>1</v>
      </c>
      <c r="AM21" s="17">
        <v>1</v>
      </c>
      <c r="AN21" s="27">
        <v>1</v>
      </c>
      <c r="AO21" s="27">
        <v>1</v>
      </c>
      <c r="AP21" s="17">
        <v>1</v>
      </c>
      <c r="AQ21" s="17">
        <v>1</v>
      </c>
      <c r="AR21" s="27">
        <v>1</v>
      </c>
      <c r="AS21" s="27">
        <v>1</v>
      </c>
      <c r="AT21" s="17">
        <v>1</v>
      </c>
      <c r="AU21" s="17">
        <v>1</v>
      </c>
      <c r="AV21" s="27">
        <v>1</v>
      </c>
      <c r="AW21" s="27">
        <v>1</v>
      </c>
      <c r="AX21" s="17">
        <v>1</v>
      </c>
      <c r="AY21" s="17">
        <v>1</v>
      </c>
      <c r="AZ21" s="27">
        <v>1</v>
      </c>
      <c r="BA21" s="27">
        <v>1</v>
      </c>
      <c r="BB21" s="17">
        <v>1</v>
      </c>
      <c r="BC21" s="17">
        <v>1</v>
      </c>
      <c r="BD21" s="27">
        <v>1</v>
      </c>
      <c r="BE21" s="27">
        <v>1</v>
      </c>
      <c r="BF21" s="17">
        <v>1</v>
      </c>
      <c r="BG21" s="17">
        <v>1</v>
      </c>
      <c r="BH21" s="27">
        <v>1</v>
      </c>
      <c r="BI21" s="27">
        <v>1</v>
      </c>
      <c r="BJ21" s="17">
        <v>1</v>
      </c>
      <c r="BK21" s="17">
        <v>1</v>
      </c>
      <c r="BL21" s="27">
        <v>1</v>
      </c>
      <c r="BM21" s="27">
        <v>1</v>
      </c>
      <c r="BN21" s="17">
        <v>1</v>
      </c>
      <c r="BO21" s="17">
        <v>1</v>
      </c>
      <c r="BP21" s="27">
        <v>1</v>
      </c>
      <c r="BQ21" s="27">
        <v>1</v>
      </c>
      <c r="BR21" s="17">
        <v>1</v>
      </c>
      <c r="BS21" s="17">
        <v>1</v>
      </c>
      <c r="BT21" s="27">
        <v>1</v>
      </c>
      <c r="BU21" s="27">
        <v>1</v>
      </c>
      <c r="BV21" s="17">
        <v>1</v>
      </c>
      <c r="BW21" s="17">
        <v>1</v>
      </c>
      <c r="BX21" s="27">
        <v>1</v>
      </c>
      <c r="BY21" s="27">
        <v>1</v>
      </c>
      <c r="BZ21" s="17">
        <v>1</v>
      </c>
      <c r="CA21" s="17">
        <v>1</v>
      </c>
      <c r="CB21" s="27">
        <v>1</v>
      </c>
      <c r="CC21" s="27">
        <v>1</v>
      </c>
      <c r="CD21" s="17">
        <v>1</v>
      </c>
      <c r="CE21" s="17">
        <v>1</v>
      </c>
      <c r="CF21" s="27">
        <v>1</v>
      </c>
      <c r="CG21" s="27">
        <v>1</v>
      </c>
      <c r="CH21" s="17">
        <v>1</v>
      </c>
      <c r="CI21" s="17">
        <v>1</v>
      </c>
      <c r="CJ21" s="27">
        <v>1</v>
      </c>
      <c r="CK21" s="27">
        <v>1</v>
      </c>
      <c r="CL21" s="17">
        <v>1</v>
      </c>
      <c r="CM21" s="17">
        <v>1</v>
      </c>
      <c r="CN21" s="27">
        <v>1</v>
      </c>
      <c r="CO21" s="27">
        <v>1</v>
      </c>
      <c r="CP21" s="17">
        <v>1</v>
      </c>
      <c r="CQ21" s="17">
        <v>1</v>
      </c>
      <c r="CR21" s="27">
        <v>1</v>
      </c>
      <c r="CS21" s="27">
        <v>1</v>
      </c>
      <c r="CT21" s="17">
        <v>1</v>
      </c>
      <c r="CU21" s="17">
        <v>1</v>
      </c>
      <c r="CV21" s="27">
        <v>1</v>
      </c>
      <c r="CW21" s="27">
        <v>1</v>
      </c>
      <c r="CX21" s="17">
        <v>1</v>
      </c>
      <c r="CY21" s="17">
        <v>1</v>
      </c>
      <c r="CZ21" s="27">
        <v>1</v>
      </c>
      <c r="DA21" s="27">
        <v>1</v>
      </c>
      <c r="DB21" s="17">
        <v>1</v>
      </c>
      <c r="DC21" s="17">
        <v>1</v>
      </c>
      <c r="DD21" s="27">
        <v>1</v>
      </c>
      <c r="DE21" s="27">
        <v>1</v>
      </c>
      <c r="DF21" s="17">
        <v>1</v>
      </c>
      <c r="DG21" s="17">
        <v>1</v>
      </c>
      <c r="DH21" s="27">
        <v>1</v>
      </c>
      <c r="DI21" s="27">
        <v>1</v>
      </c>
      <c r="DJ21" s="17">
        <v>1</v>
      </c>
      <c r="DK21" s="17">
        <v>1</v>
      </c>
      <c r="DL21" s="27">
        <v>1</v>
      </c>
      <c r="DM21" s="27">
        <v>1</v>
      </c>
      <c r="DN21" s="17">
        <v>1</v>
      </c>
      <c r="DO21" s="17">
        <v>1</v>
      </c>
      <c r="DP21" s="27">
        <v>1</v>
      </c>
      <c r="DQ21" s="27">
        <v>1</v>
      </c>
      <c r="DR21" s="17">
        <v>1</v>
      </c>
      <c r="DS21" s="17">
        <v>1</v>
      </c>
      <c r="DT21" s="27">
        <v>1</v>
      </c>
      <c r="DU21" s="27">
        <v>1</v>
      </c>
      <c r="DV21" s="17">
        <v>1</v>
      </c>
      <c r="DW21" s="17">
        <v>1</v>
      </c>
      <c r="DX21" s="27">
        <v>1</v>
      </c>
      <c r="DY21" s="27">
        <v>1</v>
      </c>
      <c r="DZ21" s="17">
        <v>1</v>
      </c>
      <c r="EA21" s="17">
        <v>1</v>
      </c>
      <c r="EB21" s="27">
        <v>1</v>
      </c>
      <c r="EC21" s="27">
        <v>1</v>
      </c>
      <c r="ED21" s="17">
        <v>1</v>
      </c>
      <c r="EE21" s="17">
        <v>1</v>
      </c>
      <c r="EF21" s="27">
        <v>1</v>
      </c>
      <c r="EG21" s="27">
        <v>1</v>
      </c>
      <c r="EH21" s="17">
        <v>1</v>
      </c>
      <c r="EI21" s="17">
        <v>1</v>
      </c>
      <c r="EJ21" s="27">
        <v>1</v>
      </c>
      <c r="EK21" s="27">
        <v>1</v>
      </c>
      <c r="EL21" s="17">
        <v>1</v>
      </c>
      <c r="EM21" s="17">
        <v>1</v>
      </c>
      <c r="EN21" s="27">
        <v>1</v>
      </c>
      <c r="EO21" s="27">
        <v>1</v>
      </c>
      <c r="EP21" s="17">
        <v>1</v>
      </c>
      <c r="EQ21" s="17">
        <v>1</v>
      </c>
      <c r="ER21" s="27">
        <v>1</v>
      </c>
      <c r="ES21" s="27">
        <v>1</v>
      </c>
      <c r="ET21" s="17">
        <v>1</v>
      </c>
      <c r="EU21" s="17">
        <v>1</v>
      </c>
      <c r="EV21" s="27">
        <v>1</v>
      </c>
      <c r="EW21" s="27">
        <v>1</v>
      </c>
      <c r="EX21" s="17">
        <v>1</v>
      </c>
      <c r="EY21" s="17">
        <v>1</v>
      </c>
      <c r="EZ21" s="27">
        <v>1</v>
      </c>
      <c r="FA21" s="27">
        <v>1</v>
      </c>
      <c r="FB21" s="17">
        <v>1</v>
      </c>
      <c r="FC21" s="17">
        <v>1</v>
      </c>
      <c r="FD21" s="27">
        <v>1</v>
      </c>
      <c r="FE21" s="27">
        <v>1</v>
      </c>
      <c r="FF21" s="17">
        <v>1</v>
      </c>
      <c r="FG21" s="17">
        <v>1</v>
      </c>
      <c r="FH21" s="27">
        <v>1</v>
      </c>
      <c r="FI21" s="27">
        <v>1</v>
      </c>
      <c r="FJ21" s="17">
        <v>1</v>
      </c>
      <c r="FK21" s="17">
        <v>1</v>
      </c>
      <c r="FL21" s="27">
        <v>1</v>
      </c>
      <c r="FM21" s="27">
        <v>1</v>
      </c>
      <c r="FN21" s="17">
        <v>1</v>
      </c>
      <c r="FO21" s="17">
        <v>1</v>
      </c>
      <c r="FP21" s="27">
        <v>1</v>
      </c>
      <c r="FQ21" s="27">
        <v>1</v>
      </c>
      <c r="FR21" s="17">
        <v>1</v>
      </c>
      <c r="FS21" s="17">
        <v>1</v>
      </c>
      <c r="FT21" s="27">
        <v>1</v>
      </c>
      <c r="FU21" s="27">
        <v>1</v>
      </c>
      <c r="FV21" s="17">
        <v>1</v>
      </c>
      <c r="FW21" s="17">
        <v>1</v>
      </c>
      <c r="FX21" s="27">
        <v>1</v>
      </c>
      <c r="FY21" s="27">
        <v>1</v>
      </c>
      <c r="FZ21" s="28">
        <v>1</v>
      </c>
      <c r="GA21" s="29">
        <v>1</v>
      </c>
      <c r="GB21" s="27">
        <v>1</v>
      </c>
      <c r="GC21" s="27">
        <v>1</v>
      </c>
      <c r="GD21" s="17">
        <v>1</v>
      </c>
      <c r="GE21" s="17">
        <v>1</v>
      </c>
      <c r="GF21" s="17">
        <v>1</v>
      </c>
      <c r="GG21" s="17">
        <v>1</v>
      </c>
      <c r="GH21" s="17">
        <v>1</v>
      </c>
      <c r="GI21" s="17">
        <v>1</v>
      </c>
      <c r="GJ21" s="17">
        <v>1</v>
      </c>
      <c r="GK21" s="17">
        <v>1</v>
      </c>
      <c r="GL21" s="17">
        <v>1</v>
      </c>
      <c r="GM21" s="17">
        <v>1</v>
      </c>
      <c r="GN21" s="17">
        <v>1</v>
      </c>
      <c r="GO21" s="17">
        <v>1</v>
      </c>
      <c r="GP21" s="17">
        <v>1</v>
      </c>
      <c r="GQ21" s="17">
        <v>1</v>
      </c>
    </row>
    <row r="22" spans="1:199" x14ac:dyDescent="0.35">
      <c r="A22" t="s">
        <v>1628</v>
      </c>
      <c r="B22" t="s">
        <v>699</v>
      </c>
      <c r="C22" t="s">
        <v>76</v>
      </c>
      <c r="D22" t="s">
        <v>76</v>
      </c>
      <c r="E22">
        <v>14160</v>
      </c>
      <c r="F22" t="s">
        <v>81</v>
      </c>
      <c r="H22" s="27">
        <v>1</v>
      </c>
      <c r="I22" s="27">
        <v>1</v>
      </c>
      <c r="J22" s="17">
        <v>1</v>
      </c>
      <c r="K22" s="17">
        <v>1</v>
      </c>
      <c r="L22" s="27">
        <v>1</v>
      </c>
      <c r="M22" s="27">
        <v>1</v>
      </c>
      <c r="N22" s="17">
        <v>1</v>
      </c>
      <c r="O22" s="17">
        <v>1</v>
      </c>
      <c r="P22" s="27">
        <v>1</v>
      </c>
      <c r="Q22" s="27">
        <v>1</v>
      </c>
      <c r="R22" s="17">
        <v>1</v>
      </c>
      <c r="S22" s="17">
        <v>1</v>
      </c>
      <c r="T22" s="27">
        <v>1</v>
      </c>
      <c r="U22" s="27">
        <v>1</v>
      </c>
      <c r="V22" s="17">
        <v>1</v>
      </c>
      <c r="W22" s="17">
        <v>1</v>
      </c>
      <c r="X22" s="27">
        <v>1</v>
      </c>
      <c r="Y22" s="27">
        <v>1</v>
      </c>
      <c r="Z22" s="17">
        <v>1</v>
      </c>
      <c r="AA22" s="17">
        <v>1</v>
      </c>
      <c r="AB22" s="27">
        <v>1</v>
      </c>
      <c r="AC22" s="27">
        <v>1</v>
      </c>
      <c r="AD22" s="17">
        <v>1</v>
      </c>
      <c r="AE22" s="17">
        <v>1</v>
      </c>
      <c r="AF22" s="27">
        <v>1</v>
      </c>
      <c r="AG22" s="27">
        <v>1</v>
      </c>
      <c r="AH22" s="17">
        <v>1</v>
      </c>
      <c r="AI22" s="17">
        <v>1</v>
      </c>
      <c r="AJ22" s="27">
        <v>1</v>
      </c>
      <c r="AK22" s="27">
        <v>1</v>
      </c>
      <c r="AL22" s="17">
        <v>1</v>
      </c>
      <c r="AM22" s="17">
        <v>1</v>
      </c>
      <c r="AN22" s="27">
        <v>1</v>
      </c>
      <c r="AO22" s="27">
        <v>1</v>
      </c>
      <c r="AP22" s="17">
        <v>1</v>
      </c>
      <c r="AQ22" s="17">
        <v>1</v>
      </c>
      <c r="AR22" s="27">
        <v>1</v>
      </c>
      <c r="AS22" s="27">
        <v>1</v>
      </c>
      <c r="AT22" s="17">
        <v>1</v>
      </c>
      <c r="AU22" s="17">
        <v>1</v>
      </c>
      <c r="AV22" s="27">
        <v>1</v>
      </c>
      <c r="AW22" s="27">
        <v>1</v>
      </c>
      <c r="AX22" s="17">
        <v>1</v>
      </c>
      <c r="AY22" s="17">
        <v>1</v>
      </c>
      <c r="AZ22" s="27">
        <v>1</v>
      </c>
      <c r="BA22" s="27">
        <v>1</v>
      </c>
      <c r="BB22" s="17">
        <v>1</v>
      </c>
      <c r="BC22" s="17">
        <v>1</v>
      </c>
      <c r="BD22" s="27">
        <v>1</v>
      </c>
      <c r="BE22" s="27">
        <v>1</v>
      </c>
      <c r="BF22" s="17">
        <v>1</v>
      </c>
      <c r="BG22" s="17">
        <v>1</v>
      </c>
      <c r="BH22" s="27">
        <v>1</v>
      </c>
      <c r="BI22" s="27">
        <v>1</v>
      </c>
      <c r="BJ22" s="17">
        <v>1</v>
      </c>
      <c r="BK22" s="17">
        <v>1</v>
      </c>
      <c r="BL22" s="27">
        <v>1</v>
      </c>
      <c r="BM22" s="27">
        <v>1</v>
      </c>
      <c r="BN22" s="17">
        <v>1</v>
      </c>
      <c r="BO22" s="17">
        <v>1</v>
      </c>
      <c r="BP22" s="27">
        <v>1</v>
      </c>
      <c r="BQ22" s="27">
        <v>1</v>
      </c>
      <c r="BR22" s="17">
        <v>1</v>
      </c>
      <c r="BS22" s="17">
        <v>1</v>
      </c>
      <c r="BT22" s="27">
        <v>1</v>
      </c>
      <c r="BU22" s="27">
        <v>1</v>
      </c>
      <c r="BV22" s="17">
        <v>1</v>
      </c>
      <c r="BW22" s="17">
        <v>1</v>
      </c>
      <c r="BX22" s="27">
        <v>1</v>
      </c>
      <c r="BY22" s="27">
        <v>1</v>
      </c>
      <c r="BZ22" s="17">
        <v>1</v>
      </c>
      <c r="CA22" s="17">
        <v>1</v>
      </c>
      <c r="CB22" s="27">
        <v>1</v>
      </c>
      <c r="CC22" s="27">
        <v>1</v>
      </c>
      <c r="CD22" s="17">
        <v>1</v>
      </c>
      <c r="CE22" s="17">
        <v>1</v>
      </c>
      <c r="CF22" s="27">
        <v>1</v>
      </c>
      <c r="CG22" s="27">
        <v>1</v>
      </c>
      <c r="CH22" s="17">
        <v>1</v>
      </c>
      <c r="CI22" s="17">
        <v>1</v>
      </c>
      <c r="CJ22" s="27">
        <v>1</v>
      </c>
      <c r="CK22" s="27">
        <v>1</v>
      </c>
      <c r="CL22" s="17">
        <v>1</v>
      </c>
      <c r="CM22" s="17">
        <v>1</v>
      </c>
      <c r="CN22" s="27">
        <v>1</v>
      </c>
      <c r="CO22" s="27">
        <v>1</v>
      </c>
      <c r="CP22" s="17">
        <v>1</v>
      </c>
      <c r="CQ22" s="17">
        <v>1</v>
      </c>
      <c r="CR22" s="27">
        <v>1</v>
      </c>
      <c r="CS22" s="27">
        <v>1</v>
      </c>
      <c r="CT22" s="17">
        <v>1</v>
      </c>
      <c r="CU22" s="17">
        <v>1</v>
      </c>
      <c r="CV22" s="27">
        <v>1</v>
      </c>
      <c r="CW22" s="27">
        <v>1</v>
      </c>
      <c r="CX22" s="17">
        <v>1</v>
      </c>
      <c r="CY22" s="17">
        <v>1</v>
      </c>
      <c r="CZ22" s="27">
        <v>1</v>
      </c>
      <c r="DA22" s="27">
        <v>1</v>
      </c>
      <c r="DB22" s="17">
        <v>1</v>
      </c>
      <c r="DC22" s="17">
        <v>1</v>
      </c>
      <c r="DD22" s="27">
        <v>1</v>
      </c>
      <c r="DE22" s="27">
        <v>1</v>
      </c>
      <c r="DF22" s="17">
        <v>1</v>
      </c>
      <c r="DG22" s="17">
        <v>1</v>
      </c>
      <c r="DH22" s="27">
        <v>1</v>
      </c>
      <c r="DI22" s="27">
        <v>1</v>
      </c>
      <c r="DJ22" s="17">
        <v>1</v>
      </c>
      <c r="DK22" s="17">
        <v>1</v>
      </c>
      <c r="DL22" s="27">
        <v>1</v>
      </c>
      <c r="DM22" s="27">
        <v>1</v>
      </c>
      <c r="DN22" s="17">
        <v>1</v>
      </c>
      <c r="DO22" s="17">
        <v>1</v>
      </c>
      <c r="DP22" s="27">
        <v>1</v>
      </c>
      <c r="DQ22" s="27">
        <v>1</v>
      </c>
      <c r="DR22" s="17">
        <v>1</v>
      </c>
      <c r="DS22" s="17">
        <v>1</v>
      </c>
      <c r="DT22" s="27">
        <v>1</v>
      </c>
      <c r="DU22" s="27">
        <v>1</v>
      </c>
      <c r="DV22" s="17">
        <v>1</v>
      </c>
      <c r="DW22" s="17">
        <v>1</v>
      </c>
      <c r="DX22" s="27">
        <v>1</v>
      </c>
      <c r="DY22" s="27">
        <v>1</v>
      </c>
      <c r="DZ22" s="17">
        <v>1</v>
      </c>
      <c r="EA22" s="17">
        <v>1</v>
      </c>
      <c r="EB22" s="27">
        <v>1</v>
      </c>
      <c r="EC22" s="27">
        <v>1</v>
      </c>
      <c r="ED22" s="17">
        <v>1</v>
      </c>
      <c r="EE22" s="17">
        <v>1</v>
      </c>
      <c r="EF22" s="27">
        <v>1</v>
      </c>
      <c r="EG22" s="27">
        <v>1</v>
      </c>
      <c r="EH22" s="17">
        <v>1</v>
      </c>
      <c r="EI22" s="17">
        <v>1</v>
      </c>
      <c r="EJ22" s="27">
        <v>1</v>
      </c>
      <c r="EK22" s="27">
        <v>1</v>
      </c>
      <c r="EL22" s="17">
        <v>1</v>
      </c>
      <c r="EM22" s="17">
        <v>1</v>
      </c>
      <c r="EN22" s="27">
        <v>1</v>
      </c>
      <c r="EO22" s="27">
        <v>1</v>
      </c>
      <c r="EP22" s="17">
        <v>1</v>
      </c>
      <c r="EQ22" s="17">
        <v>1</v>
      </c>
      <c r="ER22" s="27">
        <v>1</v>
      </c>
      <c r="ES22" s="27">
        <v>1</v>
      </c>
      <c r="ET22" s="17">
        <v>1</v>
      </c>
      <c r="EU22" s="17">
        <v>1</v>
      </c>
      <c r="EV22" s="27">
        <v>1</v>
      </c>
      <c r="EW22" s="27">
        <v>1</v>
      </c>
      <c r="EX22" s="17">
        <v>1</v>
      </c>
      <c r="EY22" s="17">
        <v>1</v>
      </c>
      <c r="EZ22" s="27">
        <v>1</v>
      </c>
      <c r="FA22" s="27">
        <v>1</v>
      </c>
      <c r="FB22" s="17">
        <v>1</v>
      </c>
      <c r="FC22" s="17">
        <v>1</v>
      </c>
      <c r="FD22" s="27">
        <v>1</v>
      </c>
      <c r="FE22" s="27">
        <v>1</v>
      </c>
      <c r="FF22" s="17">
        <v>1</v>
      </c>
      <c r="FG22" s="17">
        <v>1</v>
      </c>
      <c r="FH22" s="27">
        <v>1</v>
      </c>
      <c r="FI22" s="27">
        <v>1</v>
      </c>
      <c r="FJ22" s="17">
        <v>1</v>
      </c>
      <c r="FK22" s="17">
        <v>1</v>
      </c>
      <c r="FL22" s="27">
        <v>1</v>
      </c>
      <c r="FM22" s="27">
        <v>1</v>
      </c>
      <c r="FN22" s="17">
        <v>1</v>
      </c>
      <c r="FO22" s="17">
        <v>1</v>
      </c>
      <c r="FP22" s="27">
        <v>1</v>
      </c>
      <c r="FQ22" s="27">
        <v>1</v>
      </c>
      <c r="FR22" s="17">
        <v>1</v>
      </c>
      <c r="FS22" s="17">
        <v>1</v>
      </c>
      <c r="FT22" s="27">
        <v>1</v>
      </c>
      <c r="FU22" s="27">
        <v>1</v>
      </c>
      <c r="FV22" s="17">
        <v>1</v>
      </c>
      <c r="FW22" s="17">
        <v>1</v>
      </c>
      <c r="FX22" s="27">
        <v>1</v>
      </c>
      <c r="FY22" s="27">
        <v>1</v>
      </c>
      <c r="FZ22" s="28">
        <v>1</v>
      </c>
      <c r="GA22" s="29">
        <v>1</v>
      </c>
      <c r="GB22" s="27">
        <v>1</v>
      </c>
      <c r="GC22" s="27">
        <v>1</v>
      </c>
      <c r="GD22" s="17">
        <v>1</v>
      </c>
      <c r="GE22" s="17">
        <v>1</v>
      </c>
      <c r="GF22" s="17">
        <v>1</v>
      </c>
      <c r="GG22" s="17">
        <v>1</v>
      </c>
      <c r="GH22" s="17">
        <v>1</v>
      </c>
      <c r="GI22" s="17">
        <v>1</v>
      </c>
      <c r="GJ22" s="17">
        <v>1</v>
      </c>
      <c r="GK22" s="17">
        <v>1</v>
      </c>
      <c r="GL22" s="17">
        <v>1</v>
      </c>
      <c r="GM22" s="17">
        <v>1</v>
      </c>
      <c r="GN22" s="17">
        <v>1</v>
      </c>
      <c r="GO22" s="17">
        <v>1</v>
      </c>
      <c r="GP22" s="17">
        <v>1</v>
      </c>
      <c r="GQ22" s="17">
        <v>1</v>
      </c>
    </row>
    <row r="23" spans="1:199" x14ac:dyDescent="0.35">
      <c r="A23" t="s">
        <v>1629</v>
      </c>
      <c r="B23" t="s">
        <v>702</v>
      </c>
      <c r="C23" t="s">
        <v>76</v>
      </c>
      <c r="D23" t="s">
        <v>76</v>
      </c>
      <c r="E23">
        <v>14180</v>
      </c>
      <c r="F23" t="s">
        <v>81</v>
      </c>
      <c r="H23" s="27">
        <v>1</v>
      </c>
      <c r="I23" s="27">
        <v>1</v>
      </c>
      <c r="J23" s="17">
        <v>1</v>
      </c>
      <c r="K23" s="17">
        <v>1</v>
      </c>
      <c r="L23" s="27">
        <v>1</v>
      </c>
      <c r="M23" s="27">
        <v>1</v>
      </c>
      <c r="N23" s="17">
        <v>1</v>
      </c>
      <c r="O23" s="17">
        <v>1</v>
      </c>
      <c r="P23" s="27">
        <v>1</v>
      </c>
      <c r="Q23" s="27">
        <v>1</v>
      </c>
      <c r="R23" s="17">
        <v>1</v>
      </c>
      <c r="S23" s="17">
        <v>1</v>
      </c>
      <c r="T23" s="27">
        <v>1</v>
      </c>
      <c r="U23" s="27">
        <v>1</v>
      </c>
      <c r="V23" s="17">
        <v>1</v>
      </c>
      <c r="W23" s="17">
        <v>1</v>
      </c>
      <c r="X23" s="27">
        <v>1</v>
      </c>
      <c r="Y23" s="27">
        <v>1</v>
      </c>
      <c r="Z23" s="17">
        <v>1</v>
      </c>
      <c r="AA23" s="17">
        <v>1</v>
      </c>
      <c r="AB23" s="27">
        <v>1</v>
      </c>
      <c r="AC23" s="27">
        <v>1</v>
      </c>
      <c r="AD23" s="17">
        <v>1</v>
      </c>
      <c r="AE23" s="17">
        <v>1</v>
      </c>
      <c r="AF23" s="27">
        <v>1</v>
      </c>
      <c r="AG23" s="27">
        <v>1</v>
      </c>
      <c r="AH23" s="17">
        <v>1</v>
      </c>
      <c r="AI23" s="17">
        <v>1</v>
      </c>
      <c r="AJ23" s="27">
        <v>1</v>
      </c>
      <c r="AK23" s="27">
        <v>1</v>
      </c>
      <c r="AL23" s="17">
        <v>1</v>
      </c>
      <c r="AM23" s="17">
        <v>1</v>
      </c>
      <c r="AN23" s="27">
        <v>1</v>
      </c>
      <c r="AO23" s="27">
        <v>1</v>
      </c>
      <c r="AP23" s="17">
        <v>1</v>
      </c>
      <c r="AQ23" s="17">
        <v>1</v>
      </c>
      <c r="AR23" s="27">
        <v>1</v>
      </c>
      <c r="AS23" s="27">
        <v>1</v>
      </c>
      <c r="AT23" s="17">
        <v>1</v>
      </c>
      <c r="AU23" s="17">
        <v>1</v>
      </c>
      <c r="AV23" s="27">
        <v>1</v>
      </c>
      <c r="AW23" s="27">
        <v>1</v>
      </c>
      <c r="AX23" s="17">
        <v>1</v>
      </c>
      <c r="AY23" s="17">
        <v>1</v>
      </c>
      <c r="AZ23" s="27">
        <v>1</v>
      </c>
      <c r="BA23" s="27">
        <v>1</v>
      </c>
      <c r="BB23" s="17">
        <v>1</v>
      </c>
      <c r="BC23" s="17">
        <v>1</v>
      </c>
      <c r="BD23" s="27">
        <v>1</v>
      </c>
      <c r="BE23" s="27">
        <v>1</v>
      </c>
      <c r="BF23" s="17">
        <v>1</v>
      </c>
      <c r="BG23" s="17">
        <v>1</v>
      </c>
      <c r="BH23" s="27">
        <v>1</v>
      </c>
      <c r="BI23" s="27">
        <v>1</v>
      </c>
      <c r="BJ23" s="17">
        <v>1</v>
      </c>
      <c r="BK23" s="17">
        <v>1</v>
      </c>
      <c r="BL23" s="27">
        <v>1</v>
      </c>
      <c r="BM23" s="27">
        <v>1</v>
      </c>
      <c r="BN23" s="17">
        <v>1</v>
      </c>
      <c r="BO23" s="17">
        <v>1</v>
      </c>
      <c r="BP23" s="27">
        <v>1</v>
      </c>
      <c r="BQ23" s="27">
        <v>1</v>
      </c>
      <c r="BR23" s="17">
        <v>1</v>
      </c>
      <c r="BS23" s="17">
        <v>1</v>
      </c>
      <c r="BT23" s="27">
        <v>1</v>
      </c>
      <c r="BU23" s="27">
        <v>1</v>
      </c>
      <c r="BV23" s="17">
        <v>1</v>
      </c>
      <c r="BW23" s="17">
        <v>1</v>
      </c>
      <c r="BX23" s="27">
        <v>1</v>
      </c>
      <c r="BY23" s="27">
        <v>1</v>
      </c>
      <c r="BZ23" s="17">
        <v>1</v>
      </c>
      <c r="CA23" s="17">
        <v>1</v>
      </c>
      <c r="CB23" s="27">
        <v>1</v>
      </c>
      <c r="CC23" s="27">
        <v>1</v>
      </c>
      <c r="CD23" s="17">
        <v>1</v>
      </c>
      <c r="CE23" s="17">
        <v>1</v>
      </c>
      <c r="CF23" s="27">
        <v>1</v>
      </c>
      <c r="CG23" s="27">
        <v>1</v>
      </c>
      <c r="CH23" s="17">
        <v>1</v>
      </c>
      <c r="CI23" s="17">
        <v>1</v>
      </c>
      <c r="CJ23" s="27">
        <v>1</v>
      </c>
      <c r="CK23" s="27">
        <v>1</v>
      </c>
      <c r="CL23" s="17">
        <v>1</v>
      </c>
      <c r="CM23" s="17">
        <v>1</v>
      </c>
      <c r="CN23" s="27">
        <v>1</v>
      </c>
      <c r="CO23" s="27">
        <v>1</v>
      </c>
      <c r="CP23" s="17">
        <v>1</v>
      </c>
      <c r="CQ23" s="17">
        <v>1</v>
      </c>
      <c r="CR23" s="27">
        <v>1</v>
      </c>
      <c r="CS23" s="27">
        <v>1</v>
      </c>
      <c r="CT23" s="17">
        <v>1</v>
      </c>
      <c r="CU23" s="17">
        <v>1</v>
      </c>
      <c r="CV23" s="27">
        <v>1</v>
      </c>
      <c r="CW23" s="27">
        <v>1</v>
      </c>
      <c r="CX23" s="17">
        <v>1</v>
      </c>
      <c r="CY23" s="17">
        <v>1</v>
      </c>
      <c r="CZ23" s="27">
        <v>1</v>
      </c>
      <c r="DA23" s="27">
        <v>1</v>
      </c>
      <c r="DB23" s="17">
        <v>1</v>
      </c>
      <c r="DC23" s="17">
        <v>1</v>
      </c>
      <c r="DD23" s="27">
        <v>1</v>
      </c>
      <c r="DE23" s="27">
        <v>1</v>
      </c>
      <c r="DF23" s="17">
        <v>1</v>
      </c>
      <c r="DG23" s="17">
        <v>1</v>
      </c>
      <c r="DH23" s="27">
        <v>1</v>
      </c>
      <c r="DI23" s="27">
        <v>1</v>
      </c>
      <c r="DJ23" s="17">
        <v>1</v>
      </c>
      <c r="DK23" s="17">
        <v>1</v>
      </c>
      <c r="DL23" s="27">
        <v>1</v>
      </c>
      <c r="DM23" s="27">
        <v>1</v>
      </c>
      <c r="DN23" s="17">
        <v>1</v>
      </c>
      <c r="DO23" s="17">
        <v>1</v>
      </c>
      <c r="DP23" s="27">
        <v>1</v>
      </c>
      <c r="DQ23" s="27">
        <v>1</v>
      </c>
      <c r="DR23" s="17">
        <v>1</v>
      </c>
      <c r="DS23" s="17">
        <v>1</v>
      </c>
      <c r="DT23" s="27">
        <v>1</v>
      </c>
      <c r="DU23" s="27">
        <v>1</v>
      </c>
      <c r="DV23" s="17">
        <v>1</v>
      </c>
      <c r="DW23" s="17">
        <v>1</v>
      </c>
      <c r="DX23" s="27">
        <v>1</v>
      </c>
      <c r="DY23" s="27">
        <v>1</v>
      </c>
      <c r="DZ23" s="17">
        <v>1</v>
      </c>
      <c r="EA23" s="17">
        <v>1</v>
      </c>
      <c r="EB23" s="27">
        <v>1</v>
      </c>
      <c r="EC23" s="27">
        <v>1</v>
      </c>
      <c r="ED23" s="17">
        <v>1</v>
      </c>
      <c r="EE23" s="17">
        <v>1</v>
      </c>
      <c r="EF23" s="27">
        <v>1</v>
      </c>
      <c r="EG23" s="27">
        <v>1</v>
      </c>
      <c r="EH23" s="17">
        <v>1</v>
      </c>
      <c r="EI23" s="17">
        <v>1</v>
      </c>
      <c r="EJ23" s="27">
        <v>1</v>
      </c>
      <c r="EK23" s="27">
        <v>1</v>
      </c>
      <c r="EL23" s="17">
        <v>1</v>
      </c>
      <c r="EM23" s="17">
        <v>1</v>
      </c>
      <c r="EN23" s="27">
        <v>1</v>
      </c>
      <c r="EO23" s="27">
        <v>1</v>
      </c>
      <c r="EP23" s="17">
        <v>1</v>
      </c>
      <c r="EQ23" s="17">
        <v>1</v>
      </c>
      <c r="ER23" s="27">
        <v>1</v>
      </c>
      <c r="ES23" s="27">
        <v>1</v>
      </c>
      <c r="ET23" s="17">
        <v>1</v>
      </c>
      <c r="EU23" s="17">
        <v>1</v>
      </c>
      <c r="EV23" s="27">
        <v>1</v>
      </c>
      <c r="EW23" s="27">
        <v>1</v>
      </c>
      <c r="EX23" s="17">
        <v>1</v>
      </c>
      <c r="EY23" s="17">
        <v>1</v>
      </c>
      <c r="EZ23" s="27">
        <v>1</v>
      </c>
      <c r="FA23" s="27">
        <v>1</v>
      </c>
      <c r="FB23" s="17">
        <v>1</v>
      </c>
      <c r="FC23" s="17">
        <v>1</v>
      </c>
      <c r="FD23" s="27">
        <v>1</v>
      </c>
      <c r="FE23" s="27">
        <v>1</v>
      </c>
      <c r="FF23" s="17">
        <v>1</v>
      </c>
      <c r="FG23" s="17">
        <v>1</v>
      </c>
      <c r="FH23" s="27">
        <v>1</v>
      </c>
      <c r="FI23" s="27">
        <v>1</v>
      </c>
      <c r="FJ23" s="17">
        <v>1</v>
      </c>
      <c r="FK23" s="17">
        <v>1</v>
      </c>
      <c r="FL23" s="27">
        <v>1</v>
      </c>
      <c r="FM23" s="27">
        <v>1</v>
      </c>
      <c r="FN23" s="17">
        <v>1</v>
      </c>
      <c r="FO23" s="17">
        <v>1</v>
      </c>
      <c r="FP23" s="27">
        <v>1</v>
      </c>
      <c r="FQ23" s="27">
        <v>1</v>
      </c>
      <c r="FR23" s="17">
        <v>1</v>
      </c>
      <c r="FS23" s="17">
        <v>1</v>
      </c>
      <c r="FT23" s="27">
        <v>1</v>
      </c>
      <c r="FU23" s="27">
        <v>1</v>
      </c>
      <c r="FV23" s="17">
        <v>1</v>
      </c>
      <c r="FW23" s="17">
        <v>1</v>
      </c>
      <c r="FX23" s="27">
        <v>1</v>
      </c>
      <c r="FY23" s="27">
        <v>1</v>
      </c>
      <c r="FZ23" s="28">
        <v>1</v>
      </c>
      <c r="GA23" s="29">
        <v>1</v>
      </c>
      <c r="GB23" s="27">
        <v>1</v>
      </c>
      <c r="GC23" s="27">
        <v>1</v>
      </c>
      <c r="GD23" s="17">
        <v>1</v>
      </c>
      <c r="GE23" s="17">
        <v>1</v>
      </c>
      <c r="GF23" s="17">
        <v>1</v>
      </c>
      <c r="GG23" s="17">
        <v>1</v>
      </c>
      <c r="GH23" s="17">
        <v>1</v>
      </c>
      <c r="GI23" s="17">
        <v>1</v>
      </c>
      <c r="GJ23" s="17">
        <v>1</v>
      </c>
      <c r="GK23" s="17">
        <v>1</v>
      </c>
      <c r="GL23" s="17">
        <v>1</v>
      </c>
      <c r="GM23" s="17">
        <v>1</v>
      </c>
      <c r="GN23" s="17">
        <v>1</v>
      </c>
      <c r="GO23" s="17">
        <v>1</v>
      </c>
      <c r="GP23" s="17">
        <v>1</v>
      </c>
      <c r="GQ23" s="17">
        <v>1</v>
      </c>
    </row>
    <row r="24" spans="1:199" x14ac:dyDescent="0.35">
      <c r="A24" t="s">
        <v>1630</v>
      </c>
      <c r="B24" t="s">
        <v>703</v>
      </c>
      <c r="C24" t="s">
        <v>76</v>
      </c>
      <c r="D24" t="s">
        <v>76</v>
      </c>
      <c r="E24">
        <v>14170</v>
      </c>
      <c r="F24" t="s">
        <v>75</v>
      </c>
      <c r="H24" s="27">
        <v>1</v>
      </c>
      <c r="I24" s="27">
        <v>1</v>
      </c>
      <c r="J24" s="17">
        <v>1</v>
      </c>
      <c r="K24" s="17">
        <v>1</v>
      </c>
      <c r="L24" s="27">
        <v>1</v>
      </c>
      <c r="M24" s="27">
        <v>1</v>
      </c>
      <c r="N24" s="17">
        <v>1</v>
      </c>
      <c r="O24" s="17">
        <v>1</v>
      </c>
      <c r="P24" s="27">
        <v>1</v>
      </c>
      <c r="Q24" s="27">
        <v>1</v>
      </c>
      <c r="R24" s="17">
        <v>1</v>
      </c>
      <c r="S24" s="17">
        <v>1</v>
      </c>
      <c r="T24" s="27">
        <v>1</v>
      </c>
      <c r="U24" s="27">
        <v>1</v>
      </c>
      <c r="V24" s="17">
        <v>1</v>
      </c>
      <c r="W24" s="17">
        <v>1</v>
      </c>
      <c r="X24" s="27">
        <v>1</v>
      </c>
      <c r="Y24" s="27">
        <v>1</v>
      </c>
      <c r="Z24" s="17">
        <v>1</v>
      </c>
      <c r="AA24" s="17">
        <v>1</v>
      </c>
      <c r="AB24" s="27">
        <v>1</v>
      </c>
      <c r="AC24" s="27">
        <v>1</v>
      </c>
      <c r="AD24" s="17">
        <v>1</v>
      </c>
      <c r="AE24" s="17">
        <v>1</v>
      </c>
      <c r="AF24" s="27">
        <v>1</v>
      </c>
      <c r="AG24" s="27">
        <v>1</v>
      </c>
      <c r="AH24" s="17">
        <v>1</v>
      </c>
      <c r="AI24" s="17">
        <v>1</v>
      </c>
      <c r="AJ24" s="27">
        <v>1</v>
      </c>
      <c r="AK24" s="27">
        <v>1</v>
      </c>
      <c r="AL24" s="17">
        <v>1</v>
      </c>
      <c r="AM24" s="17">
        <v>1</v>
      </c>
      <c r="AN24" s="27">
        <v>1</v>
      </c>
      <c r="AO24" s="27">
        <v>1</v>
      </c>
      <c r="AP24" s="17">
        <v>1</v>
      </c>
      <c r="AQ24" s="17">
        <v>1</v>
      </c>
      <c r="AR24" s="27">
        <v>1</v>
      </c>
      <c r="AS24" s="27">
        <v>1</v>
      </c>
      <c r="AT24" s="17">
        <v>1</v>
      </c>
      <c r="AU24" s="17">
        <v>1</v>
      </c>
      <c r="AV24" s="27">
        <v>1</v>
      </c>
      <c r="AW24" s="27">
        <v>1</v>
      </c>
      <c r="AX24" s="17">
        <v>1</v>
      </c>
      <c r="AY24" s="17">
        <v>1</v>
      </c>
      <c r="AZ24" s="27">
        <v>1</v>
      </c>
      <c r="BA24" s="27">
        <v>1</v>
      </c>
      <c r="BB24" s="17">
        <v>1</v>
      </c>
      <c r="BC24" s="17">
        <v>1</v>
      </c>
      <c r="BD24" s="27">
        <v>1</v>
      </c>
      <c r="BE24" s="27">
        <v>1</v>
      </c>
      <c r="BF24" s="17">
        <v>1</v>
      </c>
      <c r="BG24" s="17">
        <v>1</v>
      </c>
      <c r="BH24" s="27">
        <v>1</v>
      </c>
      <c r="BI24" s="27">
        <v>1</v>
      </c>
      <c r="BJ24" s="17">
        <v>1</v>
      </c>
      <c r="BK24" s="17">
        <v>1</v>
      </c>
      <c r="BL24" s="27">
        <v>1</v>
      </c>
      <c r="BM24" s="27">
        <v>1</v>
      </c>
      <c r="BN24" s="17">
        <v>1</v>
      </c>
      <c r="BO24" s="17">
        <v>1</v>
      </c>
      <c r="BP24" s="27">
        <v>1</v>
      </c>
      <c r="BQ24" s="27">
        <v>1</v>
      </c>
      <c r="BR24" s="17">
        <v>1</v>
      </c>
      <c r="BS24" s="17">
        <v>1</v>
      </c>
      <c r="BT24" s="27">
        <v>1</v>
      </c>
      <c r="BU24" s="27">
        <v>1</v>
      </c>
      <c r="BV24" s="17">
        <v>1</v>
      </c>
      <c r="BW24" s="17">
        <v>1</v>
      </c>
      <c r="BX24" s="27">
        <v>1</v>
      </c>
      <c r="BY24" s="27">
        <v>1</v>
      </c>
      <c r="BZ24" s="17">
        <v>1</v>
      </c>
      <c r="CA24" s="17">
        <v>1</v>
      </c>
      <c r="CB24" s="27">
        <v>1</v>
      </c>
      <c r="CC24" s="27">
        <v>1</v>
      </c>
      <c r="CD24" s="17">
        <v>1</v>
      </c>
      <c r="CE24" s="17">
        <v>1</v>
      </c>
      <c r="CF24" s="27">
        <v>1</v>
      </c>
      <c r="CG24" s="27">
        <v>1</v>
      </c>
      <c r="CH24" s="17">
        <v>1</v>
      </c>
      <c r="CI24" s="17">
        <v>1</v>
      </c>
      <c r="CJ24" s="27">
        <v>1</v>
      </c>
      <c r="CK24" s="27">
        <v>1</v>
      </c>
      <c r="CL24" s="17">
        <v>1</v>
      </c>
      <c r="CM24" s="17">
        <v>1</v>
      </c>
      <c r="CN24" s="27">
        <v>1</v>
      </c>
      <c r="CO24" s="27">
        <v>1</v>
      </c>
      <c r="CP24" s="17">
        <v>1</v>
      </c>
      <c r="CQ24" s="17">
        <v>1</v>
      </c>
      <c r="CR24" s="27">
        <v>1</v>
      </c>
      <c r="CS24" s="27">
        <v>1</v>
      </c>
      <c r="CT24" s="17">
        <v>1</v>
      </c>
      <c r="CU24" s="17">
        <v>1</v>
      </c>
      <c r="CV24" s="27">
        <v>1</v>
      </c>
      <c r="CW24" s="27">
        <v>1</v>
      </c>
      <c r="CX24" s="17">
        <v>1</v>
      </c>
      <c r="CY24" s="17">
        <v>1</v>
      </c>
      <c r="CZ24" s="27">
        <v>1</v>
      </c>
      <c r="DA24" s="27">
        <v>1</v>
      </c>
      <c r="DB24" s="17">
        <v>1</v>
      </c>
      <c r="DC24" s="17">
        <v>1</v>
      </c>
      <c r="DD24" s="27">
        <v>1</v>
      </c>
      <c r="DE24" s="27">
        <v>1</v>
      </c>
      <c r="DF24" s="17">
        <v>1</v>
      </c>
      <c r="DG24" s="17">
        <v>1</v>
      </c>
      <c r="DH24" s="27">
        <v>1</v>
      </c>
      <c r="DI24" s="27">
        <v>1</v>
      </c>
      <c r="DJ24" s="17">
        <v>1</v>
      </c>
      <c r="DK24" s="17">
        <v>1</v>
      </c>
      <c r="DL24" s="27">
        <v>1</v>
      </c>
      <c r="DM24" s="27">
        <v>1</v>
      </c>
      <c r="DN24" s="17">
        <v>1</v>
      </c>
      <c r="DO24" s="17">
        <v>1</v>
      </c>
      <c r="DP24" s="27">
        <v>1</v>
      </c>
      <c r="DQ24" s="27">
        <v>1</v>
      </c>
      <c r="DR24" s="17">
        <v>1</v>
      </c>
      <c r="DS24" s="17">
        <v>1</v>
      </c>
      <c r="DT24" s="27">
        <v>1</v>
      </c>
      <c r="DU24" s="27">
        <v>1</v>
      </c>
      <c r="DV24" s="17">
        <v>1</v>
      </c>
      <c r="DW24" s="17">
        <v>1</v>
      </c>
      <c r="DX24" s="27">
        <v>1</v>
      </c>
      <c r="DY24" s="27">
        <v>1</v>
      </c>
      <c r="DZ24" s="17">
        <v>1</v>
      </c>
      <c r="EA24" s="17">
        <v>1</v>
      </c>
      <c r="EB24" s="27">
        <v>1</v>
      </c>
      <c r="EC24" s="27">
        <v>1</v>
      </c>
      <c r="ED24" s="17">
        <v>1</v>
      </c>
      <c r="EE24" s="17">
        <v>1</v>
      </c>
      <c r="EF24" s="27">
        <v>1</v>
      </c>
      <c r="EG24" s="27">
        <v>1</v>
      </c>
      <c r="EH24" s="17">
        <v>1</v>
      </c>
      <c r="EI24" s="17">
        <v>1</v>
      </c>
      <c r="EJ24" s="27">
        <v>1</v>
      </c>
      <c r="EK24" s="27">
        <v>1</v>
      </c>
      <c r="EL24" s="17">
        <v>1</v>
      </c>
      <c r="EM24" s="17">
        <v>1</v>
      </c>
      <c r="EN24" s="27">
        <v>1</v>
      </c>
      <c r="EO24" s="27">
        <v>1</v>
      </c>
      <c r="EP24" s="17">
        <v>1</v>
      </c>
      <c r="EQ24" s="17">
        <v>1</v>
      </c>
      <c r="ER24" s="27">
        <v>1</v>
      </c>
      <c r="ES24" s="27">
        <v>1</v>
      </c>
      <c r="ET24" s="17">
        <v>1</v>
      </c>
      <c r="EU24" s="17">
        <v>1</v>
      </c>
      <c r="EV24" s="27">
        <v>1</v>
      </c>
      <c r="EW24" s="27">
        <v>1</v>
      </c>
      <c r="EX24" s="17">
        <v>1</v>
      </c>
      <c r="EY24" s="17">
        <v>1</v>
      </c>
      <c r="EZ24" s="27">
        <v>1</v>
      </c>
      <c r="FA24" s="27">
        <v>1</v>
      </c>
      <c r="FB24" s="17">
        <v>1</v>
      </c>
      <c r="FC24" s="17">
        <v>1</v>
      </c>
      <c r="FD24" s="27">
        <v>1</v>
      </c>
      <c r="FE24" s="27">
        <v>1</v>
      </c>
      <c r="FF24" s="17">
        <v>1</v>
      </c>
      <c r="FG24" s="17">
        <v>1</v>
      </c>
      <c r="FH24" s="27">
        <v>1</v>
      </c>
      <c r="FI24" s="27">
        <v>1</v>
      </c>
      <c r="FJ24" s="17">
        <v>1</v>
      </c>
      <c r="FK24" s="17">
        <v>1</v>
      </c>
      <c r="FL24" s="27">
        <v>1</v>
      </c>
      <c r="FM24" s="27">
        <v>1</v>
      </c>
      <c r="FN24" s="17">
        <v>1</v>
      </c>
      <c r="FO24" s="17">
        <v>1</v>
      </c>
      <c r="FP24" s="27">
        <v>1</v>
      </c>
      <c r="FQ24" s="27">
        <v>1</v>
      </c>
      <c r="FR24" s="17">
        <v>1</v>
      </c>
      <c r="FS24" s="17">
        <v>1</v>
      </c>
      <c r="FT24" s="27">
        <v>1</v>
      </c>
      <c r="FU24" s="27">
        <v>1</v>
      </c>
      <c r="FV24" s="17">
        <v>1</v>
      </c>
      <c r="FW24" s="17">
        <v>1</v>
      </c>
      <c r="FX24" s="27">
        <v>1</v>
      </c>
      <c r="FY24" s="27">
        <v>1</v>
      </c>
      <c r="FZ24" s="28">
        <v>1</v>
      </c>
      <c r="GA24" s="29">
        <v>1</v>
      </c>
      <c r="GB24" s="27">
        <v>1</v>
      </c>
      <c r="GC24" s="27">
        <v>1</v>
      </c>
      <c r="GD24" s="17">
        <v>1</v>
      </c>
      <c r="GE24" s="17">
        <v>1</v>
      </c>
      <c r="GF24" s="17">
        <v>1</v>
      </c>
      <c r="GG24" s="17">
        <v>1</v>
      </c>
      <c r="GH24" s="17">
        <v>1</v>
      </c>
      <c r="GI24" s="17">
        <v>1</v>
      </c>
      <c r="GJ24" s="17">
        <v>1</v>
      </c>
      <c r="GK24" s="17">
        <v>1</v>
      </c>
      <c r="GL24" s="17">
        <v>1</v>
      </c>
      <c r="GM24" s="17">
        <v>1</v>
      </c>
      <c r="GN24" s="17">
        <v>1</v>
      </c>
      <c r="GO24" s="17">
        <v>1</v>
      </c>
      <c r="GP24" s="17">
        <v>1</v>
      </c>
      <c r="GQ24" s="17">
        <v>1</v>
      </c>
    </row>
    <row r="25" spans="1:199" x14ac:dyDescent="0.35">
      <c r="A25" t="s">
        <v>1631</v>
      </c>
      <c r="B25" t="s">
        <v>706</v>
      </c>
      <c r="C25" t="s">
        <v>76</v>
      </c>
      <c r="D25" t="s">
        <v>76</v>
      </c>
      <c r="E25">
        <v>14190</v>
      </c>
      <c r="F25" t="s">
        <v>81</v>
      </c>
      <c r="H25" s="27">
        <v>1</v>
      </c>
      <c r="I25" s="27">
        <v>1</v>
      </c>
      <c r="J25" s="17">
        <v>1</v>
      </c>
      <c r="K25" s="17">
        <v>1</v>
      </c>
      <c r="L25" s="27">
        <v>1</v>
      </c>
      <c r="M25" s="27">
        <v>1</v>
      </c>
      <c r="N25" s="17">
        <v>1</v>
      </c>
      <c r="O25" s="17">
        <v>1</v>
      </c>
      <c r="P25" s="27">
        <v>1</v>
      </c>
      <c r="Q25" s="27">
        <v>1</v>
      </c>
      <c r="R25" s="17">
        <v>1</v>
      </c>
      <c r="S25" s="17">
        <v>1</v>
      </c>
      <c r="T25" s="27">
        <v>1</v>
      </c>
      <c r="U25" s="27">
        <v>1</v>
      </c>
      <c r="V25" s="17">
        <v>1</v>
      </c>
      <c r="W25" s="17">
        <v>1</v>
      </c>
      <c r="X25" s="27">
        <v>1</v>
      </c>
      <c r="Y25" s="27">
        <v>1</v>
      </c>
      <c r="Z25" s="17">
        <v>1</v>
      </c>
      <c r="AA25" s="17">
        <v>1</v>
      </c>
      <c r="AB25" s="27">
        <v>1</v>
      </c>
      <c r="AC25" s="27">
        <v>1</v>
      </c>
      <c r="AD25" s="17">
        <v>1</v>
      </c>
      <c r="AE25" s="17">
        <v>1</v>
      </c>
      <c r="AF25" s="27">
        <v>1</v>
      </c>
      <c r="AG25" s="27">
        <v>1</v>
      </c>
      <c r="AH25" s="17">
        <v>1</v>
      </c>
      <c r="AI25" s="17">
        <v>1</v>
      </c>
      <c r="AJ25" s="27">
        <v>1</v>
      </c>
      <c r="AK25" s="27">
        <v>1</v>
      </c>
      <c r="AL25" s="17">
        <v>1</v>
      </c>
      <c r="AM25" s="17">
        <v>1</v>
      </c>
      <c r="AN25" s="27">
        <v>1</v>
      </c>
      <c r="AO25" s="27">
        <v>1</v>
      </c>
      <c r="AP25" s="17">
        <v>1</v>
      </c>
      <c r="AQ25" s="17">
        <v>1</v>
      </c>
      <c r="AR25" s="27">
        <v>1</v>
      </c>
      <c r="AS25" s="27">
        <v>1</v>
      </c>
      <c r="AT25" s="17">
        <v>1</v>
      </c>
      <c r="AU25" s="17">
        <v>1</v>
      </c>
      <c r="AV25" s="27">
        <v>1</v>
      </c>
      <c r="AW25" s="27">
        <v>1</v>
      </c>
      <c r="AX25" s="17">
        <v>1</v>
      </c>
      <c r="AY25" s="17">
        <v>1</v>
      </c>
      <c r="AZ25" s="27">
        <v>1</v>
      </c>
      <c r="BA25" s="27">
        <v>1</v>
      </c>
      <c r="BB25" s="17">
        <v>1</v>
      </c>
      <c r="BC25" s="17">
        <v>1</v>
      </c>
      <c r="BD25" s="27">
        <v>1</v>
      </c>
      <c r="BE25" s="27">
        <v>1</v>
      </c>
      <c r="BF25" s="17">
        <v>1</v>
      </c>
      <c r="BG25" s="17">
        <v>1</v>
      </c>
      <c r="BH25" s="27">
        <v>1</v>
      </c>
      <c r="BI25" s="27">
        <v>1</v>
      </c>
      <c r="BJ25" s="17">
        <v>1</v>
      </c>
      <c r="BK25" s="17">
        <v>1</v>
      </c>
      <c r="BL25" s="27">
        <v>1</v>
      </c>
      <c r="BM25" s="27">
        <v>1</v>
      </c>
      <c r="BN25" s="17">
        <v>1</v>
      </c>
      <c r="BO25" s="17">
        <v>1</v>
      </c>
      <c r="BP25" s="27">
        <v>1</v>
      </c>
      <c r="BQ25" s="27">
        <v>1</v>
      </c>
      <c r="BR25" s="17">
        <v>1</v>
      </c>
      <c r="BS25" s="17">
        <v>1</v>
      </c>
      <c r="BT25" s="27">
        <v>1</v>
      </c>
      <c r="BU25" s="27">
        <v>1</v>
      </c>
      <c r="BV25" s="17">
        <v>1</v>
      </c>
      <c r="BW25" s="17">
        <v>1</v>
      </c>
      <c r="BX25" s="27">
        <v>1</v>
      </c>
      <c r="BY25" s="27">
        <v>1</v>
      </c>
      <c r="BZ25" s="17">
        <v>1</v>
      </c>
      <c r="CA25" s="17">
        <v>1</v>
      </c>
      <c r="CB25" s="27">
        <v>1</v>
      </c>
      <c r="CC25" s="27">
        <v>1</v>
      </c>
      <c r="CD25" s="17">
        <v>1</v>
      </c>
      <c r="CE25" s="17">
        <v>1</v>
      </c>
      <c r="CF25" s="27">
        <v>1</v>
      </c>
      <c r="CG25" s="27">
        <v>1</v>
      </c>
      <c r="CH25" s="17">
        <v>1</v>
      </c>
      <c r="CI25" s="17">
        <v>1</v>
      </c>
      <c r="CJ25" s="27">
        <v>1</v>
      </c>
      <c r="CK25" s="27">
        <v>1</v>
      </c>
      <c r="CL25" s="17">
        <v>1</v>
      </c>
      <c r="CM25" s="17">
        <v>1</v>
      </c>
      <c r="CN25" s="27">
        <v>1</v>
      </c>
      <c r="CO25" s="27">
        <v>1</v>
      </c>
      <c r="CP25" s="17">
        <v>1</v>
      </c>
      <c r="CQ25" s="17">
        <v>1</v>
      </c>
      <c r="CR25" s="27">
        <v>1</v>
      </c>
      <c r="CS25" s="27">
        <v>1</v>
      </c>
      <c r="CT25" s="17">
        <v>1</v>
      </c>
      <c r="CU25" s="17">
        <v>1</v>
      </c>
      <c r="CV25" s="27">
        <v>1</v>
      </c>
      <c r="CW25" s="27">
        <v>1</v>
      </c>
      <c r="CX25" s="17">
        <v>1</v>
      </c>
      <c r="CY25" s="17">
        <v>1</v>
      </c>
      <c r="CZ25" s="27">
        <v>1</v>
      </c>
      <c r="DA25" s="27">
        <v>1</v>
      </c>
      <c r="DB25" s="17">
        <v>1</v>
      </c>
      <c r="DC25" s="17">
        <v>1</v>
      </c>
      <c r="DD25" s="27">
        <v>1</v>
      </c>
      <c r="DE25" s="27">
        <v>1</v>
      </c>
      <c r="DF25" s="17">
        <v>1</v>
      </c>
      <c r="DG25" s="17">
        <v>1</v>
      </c>
      <c r="DH25" s="27">
        <v>1</v>
      </c>
      <c r="DI25" s="27">
        <v>1</v>
      </c>
      <c r="DJ25" s="17">
        <v>1</v>
      </c>
      <c r="DK25" s="17">
        <v>1</v>
      </c>
      <c r="DL25" s="27">
        <v>1</v>
      </c>
      <c r="DM25" s="27">
        <v>1</v>
      </c>
      <c r="DN25" s="17">
        <v>1</v>
      </c>
      <c r="DO25" s="17">
        <v>1</v>
      </c>
      <c r="DP25" s="27">
        <v>1</v>
      </c>
      <c r="DQ25" s="27">
        <v>1</v>
      </c>
      <c r="DR25" s="17">
        <v>1</v>
      </c>
      <c r="DS25" s="17">
        <v>1</v>
      </c>
      <c r="DT25" s="27">
        <v>1</v>
      </c>
      <c r="DU25" s="27">
        <v>1</v>
      </c>
      <c r="DV25" s="17">
        <v>1</v>
      </c>
      <c r="DW25" s="17">
        <v>1</v>
      </c>
      <c r="DX25" s="27">
        <v>1</v>
      </c>
      <c r="DY25" s="27">
        <v>1</v>
      </c>
      <c r="DZ25" s="17">
        <v>1</v>
      </c>
      <c r="EA25" s="17">
        <v>1</v>
      </c>
      <c r="EB25" s="27">
        <v>1</v>
      </c>
      <c r="EC25" s="27">
        <v>1</v>
      </c>
      <c r="ED25" s="17">
        <v>1</v>
      </c>
      <c r="EE25" s="17">
        <v>1</v>
      </c>
      <c r="EF25" s="27">
        <v>1</v>
      </c>
      <c r="EG25" s="27">
        <v>1</v>
      </c>
      <c r="EH25" s="17">
        <v>1</v>
      </c>
      <c r="EI25" s="17">
        <v>1</v>
      </c>
      <c r="EJ25" s="27">
        <v>1</v>
      </c>
      <c r="EK25" s="27">
        <v>1</v>
      </c>
      <c r="EL25" s="17">
        <v>1</v>
      </c>
      <c r="EM25" s="17">
        <v>1</v>
      </c>
      <c r="EN25" s="27">
        <v>1</v>
      </c>
      <c r="EO25" s="27">
        <v>1</v>
      </c>
      <c r="EP25" s="17">
        <v>1</v>
      </c>
      <c r="EQ25" s="17">
        <v>1</v>
      </c>
      <c r="ER25" s="27">
        <v>1</v>
      </c>
      <c r="ES25" s="27">
        <v>1</v>
      </c>
      <c r="ET25" s="17">
        <v>1</v>
      </c>
      <c r="EU25" s="17">
        <v>1</v>
      </c>
      <c r="EV25" s="27">
        <v>1</v>
      </c>
      <c r="EW25" s="27">
        <v>1</v>
      </c>
      <c r="EX25" s="17">
        <v>1</v>
      </c>
      <c r="EY25" s="17">
        <v>1</v>
      </c>
      <c r="EZ25" s="27">
        <v>1</v>
      </c>
      <c r="FA25" s="27">
        <v>1</v>
      </c>
      <c r="FB25" s="17">
        <v>1</v>
      </c>
      <c r="FC25" s="17">
        <v>1</v>
      </c>
      <c r="FD25" s="27">
        <v>1</v>
      </c>
      <c r="FE25" s="27">
        <v>1</v>
      </c>
      <c r="FF25" s="17">
        <v>1</v>
      </c>
      <c r="FG25" s="17">
        <v>1</v>
      </c>
      <c r="FH25" s="27">
        <v>1</v>
      </c>
      <c r="FI25" s="27">
        <v>1</v>
      </c>
      <c r="FJ25" s="17">
        <v>1</v>
      </c>
      <c r="FK25" s="17">
        <v>1</v>
      </c>
      <c r="FL25" s="27">
        <v>1</v>
      </c>
      <c r="FM25" s="27">
        <v>1</v>
      </c>
      <c r="FN25" s="17">
        <v>1</v>
      </c>
      <c r="FO25" s="17">
        <v>1</v>
      </c>
      <c r="FP25" s="27">
        <v>1</v>
      </c>
      <c r="FQ25" s="27">
        <v>1</v>
      </c>
      <c r="FR25" s="17">
        <v>1</v>
      </c>
      <c r="FS25" s="17">
        <v>1</v>
      </c>
      <c r="FT25" s="27">
        <v>1</v>
      </c>
      <c r="FU25" s="27">
        <v>1</v>
      </c>
      <c r="FV25" s="17">
        <v>1</v>
      </c>
      <c r="FW25" s="17">
        <v>1</v>
      </c>
      <c r="FX25" s="27">
        <v>1</v>
      </c>
      <c r="FY25" s="27">
        <v>1</v>
      </c>
      <c r="FZ25" s="28">
        <v>1</v>
      </c>
      <c r="GA25" s="29">
        <v>1</v>
      </c>
      <c r="GB25" s="27">
        <v>1</v>
      </c>
      <c r="GC25" s="27">
        <v>1</v>
      </c>
      <c r="GD25" s="17">
        <v>1</v>
      </c>
      <c r="GE25" s="17">
        <v>1</v>
      </c>
      <c r="GF25" s="17">
        <v>1</v>
      </c>
      <c r="GG25" s="17">
        <v>1</v>
      </c>
      <c r="GH25" s="17">
        <v>1</v>
      </c>
      <c r="GI25" s="17">
        <v>1</v>
      </c>
      <c r="GJ25" s="17">
        <v>1</v>
      </c>
      <c r="GK25" s="17">
        <v>1</v>
      </c>
      <c r="GL25" s="17">
        <v>1</v>
      </c>
      <c r="GM25" s="17">
        <v>1</v>
      </c>
      <c r="GN25" s="17">
        <v>1</v>
      </c>
      <c r="GO25" s="17">
        <v>1</v>
      </c>
      <c r="GP25" s="17">
        <v>1</v>
      </c>
      <c r="GQ25" s="17">
        <v>1</v>
      </c>
    </row>
    <row r="26" spans="1:199" x14ac:dyDescent="0.35">
      <c r="A26" t="s">
        <v>1632</v>
      </c>
      <c r="B26" t="s">
        <v>709</v>
      </c>
      <c r="C26" t="s">
        <v>76</v>
      </c>
      <c r="D26" t="s">
        <v>76</v>
      </c>
      <c r="E26">
        <v>14250</v>
      </c>
      <c r="F26" t="s">
        <v>74</v>
      </c>
      <c r="H26" s="27">
        <v>1</v>
      </c>
      <c r="I26" s="27">
        <v>1</v>
      </c>
      <c r="J26" s="17">
        <v>1</v>
      </c>
      <c r="K26" s="17">
        <v>1</v>
      </c>
      <c r="L26" s="27">
        <v>1</v>
      </c>
      <c r="M26" s="27">
        <v>1</v>
      </c>
      <c r="N26" s="17">
        <v>1</v>
      </c>
      <c r="O26" s="17">
        <v>1</v>
      </c>
      <c r="P26" s="27">
        <v>1</v>
      </c>
      <c r="Q26" s="27">
        <v>1</v>
      </c>
      <c r="R26" s="17">
        <v>1</v>
      </c>
      <c r="S26" s="17">
        <v>1</v>
      </c>
      <c r="T26" s="27">
        <v>1</v>
      </c>
      <c r="U26" s="27">
        <v>1</v>
      </c>
      <c r="V26" s="17">
        <v>1</v>
      </c>
      <c r="W26" s="17">
        <v>1</v>
      </c>
      <c r="X26" s="27">
        <v>1</v>
      </c>
      <c r="Y26" s="27">
        <v>1</v>
      </c>
      <c r="Z26" s="17">
        <v>1</v>
      </c>
      <c r="AA26" s="17">
        <v>1</v>
      </c>
      <c r="AB26" s="27">
        <v>1</v>
      </c>
      <c r="AC26" s="27">
        <v>1</v>
      </c>
      <c r="AD26" s="17">
        <v>1</v>
      </c>
      <c r="AE26" s="17">
        <v>1</v>
      </c>
      <c r="AF26" s="27">
        <v>1</v>
      </c>
      <c r="AG26" s="27">
        <v>1</v>
      </c>
      <c r="AH26" s="17">
        <v>1</v>
      </c>
      <c r="AI26" s="17">
        <v>1</v>
      </c>
      <c r="AJ26" s="27">
        <v>1</v>
      </c>
      <c r="AK26" s="27">
        <v>1</v>
      </c>
      <c r="AL26" s="17">
        <v>1</v>
      </c>
      <c r="AM26" s="17">
        <v>1</v>
      </c>
      <c r="AN26" s="27">
        <v>1</v>
      </c>
      <c r="AO26" s="27">
        <v>1</v>
      </c>
      <c r="AP26" s="17">
        <v>1</v>
      </c>
      <c r="AQ26" s="17">
        <v>1</v>
      </c>
      <c r="AR26" s="27">
        <v>1</v>
      </c>
      <c r="AS26" s="27">
        <v>1</v>
      </c>
      <c r="AT26" s="17">
        <v>1</v>
      </c>
      <c r="AU26" s="17">
        <v>1</v>
      </c>
      <c r="AV26" s="27">
        <v>1</v>
      </c>
      <c r="AW26" s="27">
        <v>1</v>
      </c>
      <c r="AX26" s="17">
        <v>1</v>
      </c>
      <c r="AY26" s="17">
        <v>1</v>
      </c>
      <c r="AZ26" s="27">
        <v>1</v>
      </c>
      <c r="BA26" s="27">
        <v>1</v>
      </c>
      <c r="BB26" s="17">
        <v>1</v>
      </c>
      <c r="BC26" s="17">
        <v>1</v>
      </c>
      <c r="BD26" s="27">
        <v>1</v>
      </c>
      <c r="BE26" s="27">
        <v>1</v>
      </c>
      <c r="BF26" s="17">
        <v>1</v>
      </c>
      <c r="BG26" s="17">
        <v>1</v>
      </c>
      <c r="BH26" s="27">
        <v>1</v>
      </c>
      <c r="BI26" s="27">
        <v>1</v>
      </c>
      <c r="BJ26" s="17">
        <v>1</v>
      </c>
      <c r="BK26" s="17">
        <v>1</v>
      </c>
      <c r="BL26" s="27">
        <v>1</v>
      </c>
      <c r="BM26" s="27">
        <v>1</v>
      </c>
      <c r="BN26" s="17">
        <v>1</v>
      </c>
      <c r="BO26" s="17">
        <v>1</v>
      </c>
      <c r="BP26" s="27">
        <v>1</v>
      </c>
      <c r="BQ26" s="27">
        <v>1</v>
      </c>
      <c r="BR26" s="17">
        <v>1</v>
      </c>
      <c r="BS26" s="17">
        <v>1</v>
      </c>
      <c r="BT26" s="27">
        <v>1</v>
      </c>
      <c r="BU26" s="27">
        <v>1</v>
      </c>
      <c r="BV26" s="17">
        <v>1</v>
      </c>
      <c r="BW26" s="17">
        <v>1</v>
      </c>
      <c r="BX26" s="27">
        <v>1</v>
      </c>
      <c r="BY26" s="27">
        <v>1</v>
      </c>
      <c r="BZ26" s="17">
        <v>1</v>
      </c>
      <c r="CA26" s="17">
        <v>1</v>
      </c>
      <c r="CB26" s="27">
        <v>1</v>
      </c>
      <c r="CC26" s="27">
        <v>1</v>
      </c>
      <c r="CD26" s="17">
        <v>1</v>
      </c>
      <c r="CE26" s="17">
        <v>1</v>
      </c>
      <c r="CF26" s="27">
        <v>1</v>
      </c>
      <c r="CG26" s="27">
        <v>1</v>
      </c>
      <c r="CH26" s="17">
        <v>1</v>
      </c>
      <c r="CI26" s="17">
        <v>1</v>
      </c>
      <c r="CJ26" s="27">
        <v>1</v>
      </c>
      <c r="CK26" s="27">
        <v>1</v>
      </c>
      <c r="CL26" s="17">
        <v>1</v>
      </c>
      <c r="CM26" s="17">
        <v>1</v>
      </c>
      <c r="CN26" s="27">
        <v>1</v>
      </c>
      <c r="CO26" s="27">
        <v>1</v>
      </c>
      <c r="CP26" s="17">
        <v>1</v>
      </c>
      <c r="CQ26" s="17">
        <v>1</v>
      </c>
      <c r="CR26" s="27">
        <v>1</v>
      </c>
      <c r="CS26" s="27">
        <v>1</v>
      </c>
      <c r="CT26" s="17">
        <v>1</v>
      </c>
      <c r="CU26" s="17">
        <v>1</v>
      </c>
      <c r="CV26" s="27">
        <v>1</v>
      </c>
      <c r="CW26" s="27">
        <v>1</v>
      </c>
      <c r="CX26" s="17">
        <v>1</v>
      </c>
      <c r="CY26" s="17">
        <v>1</v>
      </c>
      <c r="CZ26" s="27">
        <v>1</v>
      </c>
      <c r="DA26" s="27">
        <v>1</v>
      </c>
      <c r="DB26" s="17">
        <v>1</v>
      </c>
      <c r="DC26" s="17">
        <v>1</v>
      </c>
      <c r="DD26" s="27">
        <v>1</v>
      </c>
      <c r="DE26" s="27">
        <v>1</v>
      </c>
      <c r="DF26" s="17">
        <v>1</v>
      </c>
      <c r="DG26" s="17">
        <v>1</v>
      </c>
      <c r="DH26" s="27">
        <v>1</v>
      </c>
      <c r="DI26" s="27">
        <v>1</v>
      </c>
      <c r="DJ26" s="17">
        <v>1</v>
      </c>
      <c r="DK26" s="17">
        <v>1</v>
      </c>
      <c r="DL26" s="27">
        <v>1</v>
      </c>
      <c r="DM26" s="27">
        <v>1</v>
      </c>
      <c r="DN26" s="17">
        <v>1</v>
      </c>
      <c r="DO26" s="17">
        <v>1</v>
      </c>
      <c r="DP26" s="27">
        <v>1</v>
      </c>
      <c r="DQ26" s="27">
        <v>1</v>
      </c>
      <c r="DR26" s="17">
        <v>1</v>
      </c>
      <c r="DS26" s="17">
        <v>1</v>
      </c>
      <c r="DT26" s="27">
        <v>1</v>
      </c>
      <c r="DU26" s="27">
        <v>1</v>
      </c>
      <c r="DV26" s="17">
        <v>1</v>
      </c>
      <c r="DW26" s="17">
        <v>1</v>
      </c>
      <c r="DX26" s="27">
        <v>1</v>
      </c>
      <c r="DY26" s="27">
        <v>1</v>
      </c>
      <c r="DZ26" s="17">
        <v>1</v>
      </c>
      <c r="EA26" s="17">
        <v>1</v>
      </c>
      <c r="EB26" s="27">
        <v>1</v>
      </c>
      <c r="EC26" s="27">
        <v>1</v>
      </c>
      <c r="ED26" s="17">
        <v>1</v>
      </c>
      <c r="EE26" s="17">
        <v>1</v>
      </c>
      <c r="EF26" s="27">
        <v>1</v>
      </c>
      <c r="EG26" s="27">
        <v>1</v>
      </c>
      <c r="EH26" s="17">
        <v>1</v>
      </c>
      <c r="EI26" s="17">
        <v>1</v>
      </c>
      <c r="EJ26" s="27">
        <v>1</v>
      </c>
      <c r="EK26" s="27">
        <v>1</v>
      </c>
      <c r="EL26" s="17">
        <v>1</v>
      </c>
      <c r="EM26" s="17">
        <v>1</v>
      </c>
      <c r="EN26" s="27">
        <v>1</v>
      </c>
      <c r="EO26" s="27">
        <v>1</v>
      </c>
      <c r="EP26" s="17">
        <v>1</v>
      </c>
      <c r="EQ26" s="17">
        <v>1</v>
      </c>
      <c r="ER26" s="27">
        <v>1</v>
      </c>
      <c r="ES26" s="27">
        <v>1</v>
      </c>
      <c r="ET26" s="17">
        <v>1</v>
      </c>
      <c r="EU26" s="17">
        <v>1</v>
      </c>
      <c r="EV26" s="27">
        <v>1</v>
      </c>
      <c r="EW26" s="27">
        <v>1</v>
      </c>
      <c r="EX26" s="17">
        <v>1</v>
      </c>
      <c r="EY26" s="17">
        <v>1</v>
      </c>
      <c r="EZ26" s="27">
        <v>1</v>
      </c>
      <c r="FA26" s="27">
        <v>1</v>
      </c>
      <c r="FB26" s="17">
        <v>1</v>
      </c>
      <c r="FC26" s="17">
        <v>1</v>
      </c>
      <c r="FD26" s="27">
        <v>1</v>
      </c>
      <c r="FE26" s="27">
        <v>1</v>
      </c>
      <c r="FF26" s="17">
        <v>1</v>
      </c>
      <c r="FG26" s="17">
        <v>1</v>
      </c>
      <c r="FH26" s="27">
        <v>1</v>
      </c>
      <c r="FI26" s="27">
        <v>1</v>
      </c>
      <c r="FJ26" s="17">
        <v>1</v>
      </c>
      <c r="FK26" s="17">
        <v>1</v>
      </c>
      <c r="FL26" s="27">
        <v>1</v>
      </c>
      <c r="FM26" s="27">
        <v>1</v>
      </c>
      <c r="FN26" s="17">
        <v>1</v>
      </c>
      <c r="FO26" s="17">
        <v>1</v>
      </c>
      <c r="FP26" s="27">
        <v>1</v>
      </c>
      <c r="FQ26" s="27">
        <v>1</v>
      </c>
      <c r="FR26" s="17">
        <v>1</v>
      </c>
      <c r="FS26" s="17">
        <v>1</v>
      </c>
      <c r="FT26" s="27">
        <v>1</v>
      </c>
      <c r="FU26" s="27">
        <v>1</v>
      </c>
      <c r="FV26" s="17">
        <v>1</v>
      </c>
      <c r="FW26" s="17">
        <v>1</v>
      </c>
      <c r="FX26" s="27">
        <v>1</v>
      </c>
      <c r="FY26" s="27">
        <v>1</v>
      </c>
      <c r="FZ26" s="28">
        <v>1</v>
      </c>
      <c r="GA26" s="29">
        <v>1</v>
      </c>
      <c r="GB26" s="27">
        <v>1</v>
      </c>
      <c r="GC26" s="27">
        <v>1</v>
      </c>
      <c r="GD26" s="17">
        <v>1</v>
      </c>
      <c r="GE26" s="17">
        <v>1</v>
      </c>
      <c r="GF26" s="17">
        <v>1</v>
      </c>
      <c r="GG26" s="17">
        <v>1</v>
      </c>
      <c r="GH26" s="17">
        <v>1</v>
      </c>
      <c r="GI26" s="17">
        <v>1</v>
      </c>
      <c r="GJ26" s="17">
        <v>1</v>
      </c>
      <c r="GK26" s="17">
        <v>1</v>
      </c>
      <c r="GL26" s="17">
        <v>1</v>
      </c>
      <c r="GM26" s="17">
        <v>1</v>
      </c>
      <c r="GN26" s="17">
        <v>1</v>
      </c>
      <c r="GO26" s="17">
        <v>1</v>
      </c>
      <c r="GP26" s="17">
        <v>1</v>
      </c>
      <c r="GQ26" s="17">
        <v>1</v>
      </c>
    </row>
    <row r="27" spans="1:199" x14ac:dyDescent="0.35">
      <c r="A27" t="s">
        <v>1633</v>
      </c>
      <c r="B27" t="s">
        <v>710</v>
      </c>
      <c r="C27" t="s">
        <v>76</v>
      </c>
      <c r="D27" t="s">
        <v>76</v>
      </c>
      <c r="E27">
        <v>14310</v>
      </c>
      <c r="F27" t="s">
        <v>81</v>
      </c>
      <c r="H27" s="27">
        <v>1</v>
      </c>
      <c r="I27" s="27">
        <v>1</v>
      </c>
      <c r="J27" s="17">
        <v>1</v>
      </c>
      <c r="K27" s="17">
        <v>1</v>
      </c>
      <c r="L27" s="27">
        <v>1</v>
      </c>
      <c r="M27" s="27">
        <v>1</v>
      </c>
      <c r="N27" s="17">
        <v>1</v>
      </c>
      <c r="O27" s="17">
        <v>1</v>
      </c>
      <c r="P27" s="27">
        <v>1</v>
      </c>
      <c r="Q27" s="27">
        <v>1</v>
      </c>
      <c r="R27" s="17">
        <v>1</v>
      </c>
      <c r="S27" s="17">
        <v>1</v>
      </c>
      <c r="T27" s="27">
        <v>1</v>
      </c>
      <c r="U27" s="27">
        <v>1</v>
      </c>
      <c r="V27" s="17">
        <v>1</v>
      </c>
      <c r="W27" s="17">
        <v>1</v>
      </c>
      <c r="X27" s="27">
        <v>1</v>
      </c>
      <c r="Y27" s="27">
        <v>1</v>
      </c>
      <c r="Z27" s="17">
        <v>1</v>
      </c>
      <c r="AA27" s="17">
        <v>1</v>
      </c>
      <c r="AB27" s="27">
        <v>1</v>
      </c>
      <c r="AC27" s="27">
        <v>1</v>
      </c>
      <c r="AD27" s="17">
        <v>1</v>
      </c>
      <c r="AE27" s="17">
        <v>1</v>
      </c>
      <c r="AF27" s="27">
        <v>1</v>
      </c>
      <c r="AG27" s="27">
        <v>1</v>
      </c>
      <c r="AH27" s="17">
        <v>1</v>
      </c>
      <c r="AI27" s="17">
        <v>1</v>
      </c>
      <c r="AJ27" s="27">
        <v>1</v>
      </c>
      <c r="AK27" s="27">
        <v>1</v>
      </c>
      <c r="AL27" s="17">
        <v>1</v>
      </c>
      <c r="AM27" s="17">
        <v>1</v>
      </c>
      <c r="AN27" s="27">
        <v>1</v>
      </c>
      <c r="AO27" s="27">
        <v>1</v>
      </c>
      <c r="AP27" s="17">
        <v>1</v>
      </c>
      <c r="AQ27" s="17">
        <v>1</v>
      </c>
      <c r="AR27" s="27">
        <v>1</v>
      </c>
      <c r="AS27" s="27">
        <v>1</v>
      </c>
      <c r="AT27" s="17">
        <v>1</v>
      </c>
      <c r="AU27" s="17">
        <v>1</v>
      </c>
      <c r="AV27" s="27">
        <v>1</v>
      </c>
      <c r="AW27" s="27">
        <v>1</v>
      </c>
      <c r="AX27" s="17">
        <v>1</v>
      </c>
      <c r="AY27" s="17">
        <v>1</v>
      </c>
      <c r="AZ27" s="27">
        <v>1</v>
      </c>
      <c r="BA27" s="27">
        <v>1</v>
      </c>
      <c r="BB27" s="17">
        <v>1</v>
      </c>
      <c r="BC27" s="17">
        <v>1</v>
      </c>
      <c r="BD27" s="27">
        <v>1</v>
      </c>
      <c r="BE27" s="27">
        <v>1</v>
      </c>
      <c r="BF27" s="17">
        <v>1</v>
      </c>
      <c r="BG27" s="17">
        <v>1</v>
      </c>
      <c r="BH27" s="27">
        <v>1</v>
      </c>
      <c r="BI27" s="27">
        <v>1</v>
      </c>
      <c r="BJ27" s="17">
        <v>1</v>
      </c>
      <c r="BK27" s="17">
        <v>1</v>
      </c>
      <c r="BL27" s="27">
        <v>1</v>
      </c>
      <c r="BM27" s="27">
        <v>1</v>
      </c>
      <c r="BN27" s="17">
        <v>1</v>
      </c>
      <c r="BO27" s="17">
        <v>1</v>
      </c>
      <c r="BP27" s="27">
        <v>1</v>
      </c>
      <c r="BQ27" s="27">
        <v>1</v>
      </c>
      <c r="BR27" s="17">
        <v>1</v>
      </c>
      <c r="BS27" s="17">
        <v>1</v>
      </c>
      <c r="BT27" s="27">
        <v>1</v>
      </c>
      <c r="BU27" s="27">
        <v>1</v>
      </c>
      <c r="BV27" s="17">
        <v>1</v>
      </c>
      <c r="BW27" s="17">
        <v>1</v>
      </c>
      <c r="BX27" s="27">
        <v>1</v>
      </c>
      <c r="BY27" s="27">
        <v>1</v>
      </c>
      <c r="BZ27" s="17">
        <v>1</v>
      </c>
      <c r="CA27" s="17">
        <v>1</v>
      </c>
      <c r="CB27" s="27">
        <v>1</v>
      </c>
      <c r="CC27" s="27">
        <v>1</v>
      </c>
      <c r="CD27" s="17">
        <v>1</v>
      </c>
      <c r="CE27" s="17">
        <v>1</v>
      </c>
      <c r="CF27" s="27">
        <v>1</v>
      </c>
      <c r="CG27" s="27">
        <v>1</v>
      </c>
      <c r="CH27" s="17">
        <v>1</v>
      </c>
      <c r="CI27" s="17">
        <v>1</v>
      </c>
      <c r="CJ27" s="27">
        <v>1</v>
      </c>
      <c r="CK27" s="27">
        <v>1</v>
      </c>
      <c r="CL27" s="17">
        <v>1</v>
      </c>
      <c r="CM27" s="17">
        <v>1</v>
      </c>
      <c r="CN27" s="27">
        <v>1</v>
      </c>
      <c r="CO27" s="27">
        <v>1</v>
      </c>
      <c r="CP27" s="17">
        <v>1</v>
      </c>
      <c r="CQ27" s="17">
        <v>1</v>
      </c>
      <c r="CR27" s="27">
        <v>1</v>
      </c>
      <c r="CS27" s="27">
        <v>1</v>
      </c>
      <c r="CT27" s="17">
        <v>1</v>
      </c>
      <c r="CU27" s="17">
        <v>1</v>
      </c>
      <c r="CV27" s="27">
        <v>1</v>
      </c>
      <c r="CW27" s="27">
        <v>1</v>
      </c>
      <c r="CX27" s="17">
        <v>1</v>
      </c>
      <c r="CY27" s="17">
        <v>1</v>
      </c>
      <c r="CZ27" s="27">
        <v>1</v>
      </c>
      <c r="DA27" s="27">
        <v>1</v>
      </c>
      <c r="DB27" s="17">
        <v>1</v>
      </c>
      <c r="DC27" s="17">
        <v>1</v>
      </c>
      <c r="DD27" s="27">
        <v>1</v>
      </c>
      <c r="DE27" s="27">
        <v>1</v>
      </c>
      <c r="DF27" s="17">
        <v>1</v>
      </c>
      <c r="DG27" s="17">
        <v>1</v>
      </c>
      <c r="DH27" s="27">
        <v>1</v>
      </c>
      <c r="DI27" s="27">
        <v>1</v>
      </c>
      <c r="DJ27" s="17">
        <v>1</v>
      </c>
      <c r="DK27" s="17">
        <v>1</v>
      </c>
      <c r="DL27" s="27">
        <v>1</v>
      </c>
      <c r="DM27" s="27">
        <v>1</v>
      </c>
      <c r="DN27" s="17">
        <v>1</v>
      </c>
      <c r="DO27" s="17">
        <v>1</v>
      </c>
      <c r="DP27" s="27">
        <v>1</v>
      </c>
      <c r="DQ27" s="27">
        <v>1</v>
      </c>
      <c r="DR27" s="17">
        <v>1</v>
      </c>
      <c r="DS27" s="17">
        <v>1</v>
      </c>
      <c r="DT27" s="27">
        <v>1</v>
      </c>
      <c r="DU27" s="27">
        <v>1</v>
      </c>
      <c r="DV27" s="17">
        <v>1</v>
      </c>
      <c r="DW27" s="17">
        <v>1</v>
      </c>
      <c r="DX27" s="27">
        <v>1</v>
      </c>
      <c r="DY27" s="27">
        <v>1</v>
      </c>
      <c r="DZ27" s="17">
        <v>1</v>
      </c>
      <c r="EA27" s="17">
        <v>1</v>
      </c>
      <c r="EB27" s="27">
        <v>1</v>
      </c>
      <c r="EC27" s="27">
        <v>1</v>
      </c>
      <c r="ED27" s="17">
        <v>1</v>
      </c>
      <c r="EE27" s="17">
        <v>1</v>
      </c>
      <c r="EF27" s="27">
        <v>1</v>
      </c>
      <c r="EG27" s="27">
        <v>1</v>
      </c>
      <c r="EH27" s="17">
        <v>1</v>
      </c>
      <c r="EI27" s="17">
        <v>1</v>
      </c>
      <c r="EJ27" s="27">
        <v>1</v>
      </c>
      <c r="EK27" s="27">
        <v>1</v>
      </c>
      <c r="EL27" s="17">
        <v>1</v>
      </c>
      <c r="EM27" s="17">
        <v>1</v>
      </c>
      <c r="EN27" s="27">
        <v>1</v>
      </c>
      <c r="EO27" s="27">
        <v>1</v>
      </c>
      <c r="EP27" s="17">
        <v>1</v>
      </c>
      <c r="EQ27" s="17">
        <v>1</v>
      </c>
      <c r="ER27" s="27">
        <v>1</v>
      </c>
      <c r="ES27" s="27">
        <v>1</v>
      </c>
      <c r="ET27" s="17">
        <v>1</v>
      </c>
      <c r="EU27" s="17">
        <v>1</v>
      </c>
      <c r="EV27" s="27">
        <v>1</v>
      </c>
      <c r="EW27" s="27">
        <v>1</v>
      </c>
      <c r="EX27" s="17">
        <v>1</v>
      </c>
      <c r="EY27" s="17">
        <v>1</v>
      </c>
      <c r="EZ27" s="27">
        <v>1</v>
      </c>
      <c r="FA27" s="27">
        <v>1</v>
      </c>
      <c r="FB27" s="17">
        <v>1</v>
      </c>
      <c r="FC27" s="17">
        <v>1</v>
      </c>
      <c r="FD27" s="27">
        <v>1</v>
      </c>
      <c r="FE27" s="27">
        <v>1</v>
      </c>
      <c r="FF27" s="17">
        <v>1</v>
      </c>
      <c r="FG27" s="17">
        <v>1</v>
      </c>
      <c r="FH27" s="27">
        <v>1</v>
      </c>
      <c r="FI27" s="27">
        <v>1</v>
      </c>
      <c r="FJ27" s="17">
        <v>1</v>
      </c>
      <c r="FK27" s="17">
        <v>1</v>
      </c>
      <c r="FL27" s="27">
        <v>1</v>
      </c>
      <c r="FM27" s="27">
        <v>1</v>
      </c>
      <c r="FN27" s="17">
        <v>1</v>
      </c>
      <c r="FO27" s="17">
        <v>1</v>
      </c>
      <c r="FP27" s="27">
        <v>1</v>
      </c>
      <c r="FQ27" s="27">
        <v>1</v>
      </c>
      <c r="FR27" s="17">
        <v>1</v>
      </c>
      <c r="FS27" s="17">
        <v>1</v>
      </c>
      <c r="FT27" s="27">
        <v>1</v>
      </c>
      <c r="FU27" s="27">
        <v>1</v>
      </c>
      <c r="FV27" s="17">
        <v>1</v>
      </c>
      <c r="FW27" s="17">
        <v>1</v>
      </c>
      <c r="FX27" s="27">
        <v>1</v>
      </c>
      <c r="FY27" s="27">
        <v>1</v>
      </c>
      <c r="FZ27" s="28">
        <v>1</v>
      </c>
      <c r="GA27" s="29">
        <v>1</v>
      </c>
      <c r="GB27" s="27">
        <v>1</v>
      </c>
      <c r="GC27" s="27">
        <v>1</v>
      </c>
      <c r="GD27" s="17">
        <v>1</v>
      </c>
      <c r="GE27" s="17">
        <v>1</v>
      </c>
      <c r="GF27" s="17">
        <v>1</v>
      </c>
      <c r="GG27" s="17">
        <v>1</v>
      </c>
      <c r="GH27" s="17">
        <v>1</v>
      </c>
      <c r="GI27" s="17">
        <v>1</v>
      </c>
      <c r="GJ27" s="17">
        <v>1</v>
      </c>
      <c r="GK27" s="17">
        <v>1</v>
      </c>
      <c r="GL27" s="17">
        <v>1</v>
      </c>
      <c r="GM27" s="17">
        <v>1</v>
      </c>
      <c r="GN27" s="17">
        <v>1</v>
      </c>
      <c r="GO27" s="17">
        <v>1</v>
      </c>
      <c r="GP27" s="17">
        <v>1</v>
      </c>
      <c r="GQ27" s="17">
        <v>1</v>
      </c>
    </row>
    <row r="28" spans="1:199" x14ac:dyDescent="0.35">
      <c r="A28" t="s">
        <v>1634</v>
      </c>
      <c r="B28" t="s">
        <v>713</v>
      </c>
      <c r="C28" t="s">
        <v>76</v>
      </c>
      <c r="D28" t="s">
        <v>76</v>
      </c>
      <c r="E28">
        <v>14320</v>
      </c>
      <c r="F28" t="s">
        <v>81</v>
      </c>
      <c r="H28" s="27">
        <v>1</v>
      </c>
      <c r="I28" s="27">
        <v>1</v>
      </c>
      <c r="J28" s="17">
        <v>1</v>
      </c>
      <c r="K28" s="17">
        <v>1</v>
      </c>
      <c r="L28" s="27">
        <v>1</v>
      </c>
      <c r="M28" s="27">
        <v>1</v>
      </c>
      <c r="N28" s="17">
        <v>1</v>
      </c>
      <c r="O28" s="17">
        <v>1</v>
      </c>
      <c r="P28" s="27">
        <v>1</v>
      </c>
      <c r="Q28" s="27">
        <v>1</v>
      </c>
      <c r="R28" s="17">
        <v>1</v>
      </c>
      <c r="S28" s="17">
        <v>1</v>
      </c>
      <c r="T28" s="27">
        <v>1</v>
      </c>
      <c r="U28" s="27">
        <v>1</v>
      </c>
      <c r="V28" s="17">
        <v>1</v>
      </c>
      <c r="W28" s="17">
        <v>1</v>
      </c>
      <c r="X28" s="27">
        <v>1</v>
      </c>
      <c r="Y28" s="27">
        <v>1</v>
      </c>
      <c r="Z28" s="17">
        <v>1</v>
      </c>
      <c r="AA28" s="17">
        <v>1</v>
      </c>
      <c r="AB28" s="27">
        <v>1</v>
      </c>
      <c r="AC28" s="27">
        <v>1</v>
      </c>
      <c r="AD28" s="17">
        <v>1</v>
      </c>
      <c r="AE28" s="17">
        <v>1</v>
      </c>
      <c r="AF28" s="27">
        <v>1</v>
      </c>
      <c r="AG28" s="27">
        <v>1</v>
      </c>
      <c r="AH28" s="17">
        <v>1</v>
      </c>
      <c r="AI28" s="17">
        <v>1</v>
      </c>
      <c r="AJ28" s="27">
        <v>1</v>
      </c>
      <c r="AK28" s="27">
        <v>1</v>
      </c>
      <c r="AL28" s="17">
        <v>1</v>
      </c>
      <c r="AM28" s="17">
        <v>1</v>
      </c>
      <c r="AN28" s="27">
        <v>1</v>
      </c>
      <c r="AO28" s="27">
        <v>1</v>
      </c>
      <c r="AP28" s="17">
        <v>1</v>
      </c>
      <c r="AQ28" s="17">
        <v>1</v>
      </c>
      <c r="AR28" s="27">
        <v>1</v>
      </c>
      <c r="AS28" s="27">
        <v>1</v>
      </c>
      <c r="AT28" s="17">
        <v>1</v>
      </c>
      <c r="AU28" s="17">
        <v>1</v>
      </c>
      <c r="AV28" s="27">
        <v>1</v>
      </c>
      <c r="AW28" s="27">
        <v>1</v>
      </c>
      <c r="AX28" s="17">
        <v>1</v>
      </c>
      <c r="AY28" s="17">
        <v>1</v>
      </c>
      <c r="AZ28" s="27">
        <v>1</v>
      </c>
      <c r="BA28" s="27">
        <v>1</v>
      </c>
      <c r="BB28" s="17">
        <v>1</v>
      </c>
      <c r="BC28" s="17">
        <v>1</v>
      </c>
      <c r="BD28" s="27">
        <v>1</v>
      </c>
      <c r="BE28" s="27">
        <v>1</v>
      </c>
      <c r="BF28" s="17">
        <v>1</v>
      </c>
      <c r="BG28" s="17">
        <v>1</v>
      </c>
      <c r="BH28" s="27">
        <v>1</v>
      </c>
      <c r="BI28" s="27">
        <v>1</v>
      </c>
      <c r="BJ28" s="17">
        <v>1</v>
      </c>
      <c r="BK28" s="17">
        <v>1</v>
      </c>
      <c r="BL28" s="27">
        <v>1</v>
      </c>
      <c r="BM28" s="27">
        <v>1</v>
      </c>
      <c r="BN28" s="17">
        <v>1</v>
      </c>
      <c r="BO28" s="17">
        <v>1</v>
      </c>
      <c r="BP28" s="27">
        <v>1</v>
      </c>
      <c r="BQ28" s="27">
        <v>1</v>
      </c>
      <c r="BR28" s="17">
        <v>1</v>
      </c>
      <c r="BS28" s="17">
        <v>1</v>
      </c>
      <c r="BT28" s="27">
        <v>1</v>
      </c>
      <c r="BU28" s="27">
        <v>1</v>
      </c>
      <c r="BV28" s="17">
        <v>1</v>
      </c>
      <c r="BW28" s="17">
        <v>1</v>
      </c>
      <c r="BX28" s="27">
        <v>1</v>
      </c>
      <c r="BY28" s="27">
        <v>1</v>
      </c>
      <c r="BZ28" s="17">
        <v>1</v>
      </c>
      <c r="CA28" s="17">
        <v>1</v>
      </c>
      <c r="CB28" s="27">
        <v>1</v>
      </c>
      <c r="CC28" s="27">
        <v>1</v>
      </c>
      <c r="CD28" s="17">
        <v>1</v>
      </c>
      <c r="CE28" s="17">
        <v>1</v>
      </c>
      <c r="CF28" s="27">
        <v>1</v>
      </c>
      <c r="CG28" s="27">
        <v>1</v>
      </c>
      <c r="CH28" s="17">
        <v>1</v>
      </c>
      <c r="CI28" s="17">
        <v>1</v>
      </c>
      <c r="CJ28" s="27">
        <v>1</v>
      </c>
      <c r="CK28" s="27">
        <v>1</v>
      </c>
      <c r="CL28" s="17">
        <v>1</v>
      </c>
      <c r="CM28" s="17">
        <v>1</v>
      </c>
      <c r="CN28" s="27">
        <v>1</v>
      </c>
      <c r="CO28" s="27">
        <v>1</v>
      </c>
      <c r="CP28" s="17">
        <v>1</v>
      </c>
      <c r="CQ28" s="17">
        <v>1</v>
      </c>
      <c r="CR28" s="27">
        <v>1</v>
      </c>
      <c r="CS28" s="27">
        <v>1</v>
      </c>
      <c r="CT28" s="17">
        <v>1</v>
      </c>
      <c r="CU28" s="17">
        <v>1</v>
      </c>
      <c r="CV28" s="27">
        <v>1</v>
      </c>
      <c r="CW28" s="27">
        <v>1</v>
      </c>
      <c r="CX28" s="17">
        <v>1</v>
      </c>
      <c r="CY28" s="17">
        <v>1</v>
      </c>
      <c r="CZ28" s="27">
        <v>1</v>
      </c>
      <c r="DA28" s="27">
        <v>1</v>
      </c>
      <c r="DB28" s="17">
        <v>1</v>
      </c>
      <c r="DC28" s="17">
        <v>1</v>
      </c>
      <c r="DD28" s="27">
        <v>1</v>
      </c>
      <c r="DE28" s="27">
        <v>1</v>
      </c>
      <c r="DF28" s="17">
        <v>1</v>
      </c>
      <c r="DG28" s="17">
        <v>1</v>
      </c>
      <c r="DH28" s="27">
        <v>1</v>
      </c>
      <c r="DI28" s="27">
        <v>1</v>
      </c>
      <c r="DJ28" s="17">
        <v>1</v>
      </c>
      <c r="DK28" s="17">
        <v>1</v>
      </c>
      <c r="DL28" s="27">
        <v>1</v>
      </c>
      <c r="DM28" s="27">
        <v>1</v>
      </c>
      <c r="DN28" s="17">
        <v>1</v>
      </c>
      <c r="DO28" s="17">
        <v>1</v>
      </c>
      <c r="DP28" s="27">
        <v>1</v>
      </c>
      <c r="DQ28" s="27">
        <v>1</v>
      </c>
      <c r="DR28" s="17">
        <v>1</v>
      </c>
      <c r="DS28" s="17">
        <v>1</v>
      </c>
      <c r="DT28" s="27">
        <v>1</v>
      </c>
      <c r="DU28" s="27">
        <v>1</v>
      </c>
      <c r="DV28" s="17">
        <v>1</v>
      </c>
      <c r="DW28" s="17">
        <v>1</v>
      </c>
      <c r="DX28" s="27">
        <v>1</v>
      </c>
      <c r="DY28" s="27">
        <v>1</v>
      </c>
      <c r="DZ28" s="17">
        <v>1</v>
      </c>
      <c r="EA28" s="17">
        <v>1</v>
      </c>
      <c r="EB28" s="27">
        <v>1</v>
      </c>
      <c r="EC28" s="27">
        <v>1</v>
      </c>
      <c r="ED28" s="17">
        <v>1</v>
      </c>
      <c r="EE28" s="17">
        <v>1</v>
      </c>
      <c r="EF28" s="27">
        <v>1</v>
      </c>
      <c r="EG28" s="27">
        <v>1</v>
      </c>
      <c r="EH28" s="17">
        <v>1</v>
      </c>
      <c r="EI28" s="17">
        <v>1</v>
      </c>
      <c r="EJ28" s="27">
        <v>1</v>
      </c>
      <c r="EK28" s="27">
        <v>1</v>
      </c>
      <c r="EL28" s="17">
        <v>1</v>
      </c>
      <c r="EM28" s="17">
        <v>1</v>
      </c>
      <c r="EN28" s="27">
        <v>1</v>
      </c>
      <c r="EO28" s="27">
        <v>1</v>
      </c>
      <c r="EP28" s="17">
        <v>1</v>
      </c>
      <c r="EQ28" s="17">
        <v>1</v>
      </c>
      <c r="ER28" s="27">
        <v>1</v>
      </c>
      <c r="ES28" s="27">
        <v>1</v>
      </c>
      <c r="ET28" s="17">
        <v>1</v>
      </c>
      <c r="EU28" s="17">
        <v>1</v>
      </c>
      <c r="EV28" s="27">
        <v>1</v>
      </c>
      <c r="EW28" s="27">
        <v>1</v>
      </c>
      <c r="EX28" s="17">
        <v>1</v>
      </c>
      <c r="EY28" s="17">
        <v>1</v>
      </c>
      <c r="EZ28" s="27">
        <v>1</v>
      </c>
      <c r="FA28" s="27">
        <v>1</v>
      </c>
      <c r="FB28" s="17">
        <v>1</v>
      </c>
      <c r="FC28" s="17">
        <v>1</v>
      </c>
      <c r="FD28" s="27">
        <v>1</v>
      </c>
      <c r="FE28" s="27">
        <v>1</v>
      </c>
      <c r="FF28" s="17">
        <v>1</v>
      </c>
      <c r="FG28" s="17">
        <v>1</v>
      </c>
      <c r="FH28" s="27">
        <v>1</v>
      </c>
      <c r="FI28" s="27">
        <v>1</v>
      </c>
      <c r="FJ28" s="17">
        <v>1</v>
      </c>
      <c r="FK28" s="17">
        <v>1</v>
      </c>
      <c r="FL28" s="27">
        <v>1</v>
      </c>
      <c r="FM28" s="27">
        <v>1</v>
      </c>
      <c r="FN28" s="17">
        <v>1</v>
      </c>
      <c r="FO28" s="17">
        <v>1</v>
      </c>
      <c r="FP28" s="27">
        <v>1</v>
      </c>
      <c r="FQ28" s="27">
        <v>1</v>
      </c>
      <c r="FR28" s="17">
        <v>1</v>
      </c>
      <c r="FS28" s="17">
        <v>1</v>
      </c>
      <c r="FT28" s="27">
        <v>1</v>
      </c>
      <c r="FU28" s="27">
        <v>1</v>
      </c>
      <c r="FV28" s="17">
        <v>1</v>
      </c>
      <c r="FW28" s="17">
        <v>1</v>
      </c>
      <c r="FX28" s="27">
        <v>1</v>
      </c>
      <c r="FY28" s="27">
        <v>1</v>
      </c>
      <c r="FZ28" s="28">
        <v>1</v>
      </c>
      <c r="GA28" s="29">
        <v>1</v>
      </c>
      <c r="GB28" s="27">
        <v>1</v>
      </c>
      <c r="GC28" s="27">
        <v>1</v>
      </c>
      <c r="GD28" s="17">
        <v>1</v>
      </c>
      <c r="GE28" s="17">
        <v>1</v>
      </c>
      <c r="GF28" s="17">
        <v>1</v>
      </c>
      <c r="GG28" s="17">
        <v>1</v>
      </c>
      <c r="GH28" s="17">
        <v>1</v>
      </c>
      <c r="GI28" s="17">
        <v>1</v>
      </c>
      <c r="GJ28" s="17">
        <v>1</v>
      </c>
      <c r="GK28" s="17">
        <v>1</v>
      </c>
      <c r="GL28" s="17">
        <v>1</v>
      </c>
      <c r="GM28" s="17">
        <v>1</v>
      </c>
      <c r="GN28" s="17">
        <v>1</v>
      </c>
      <c r="GO28" s="17">
        <v>1</v>
      </c>
      <c r="GP28" s="17">
        <v>1</v>
      </c>
      <c r="GQ28" s="17">
        <v>1</v>
      </c>
    </row>
    <row r="29" spans="1:199" x14ac:dyDescent="0.35">
      <c r="A29" t="s">
        <v>1635</v>
      </c>
      <c r="B29" t="s">
        <v>716</v>
      </c>
      <c r="C29" t="s">
        <v>76</v>
      </c>
      <c r="D29" t="s">
        <v>76</v>
      </c>
      <c r="E29">
        <v>14330</v>
      </c>
      <c r="F29" t="s">
        <v>96</v>
      </c>
      <c r="H29" s="27">
        <v>1</v>
      </c>
      <c r="I29" s="27">
        <v>1</v>
      </c>
      <c r="J29" s="17">
        <v>1</v>
      </c>
      <c r="K29" s="17">
        <v>1</v>
      </c>
      <c r="L29" s="27">
        <v>1</v>
      </c>
      <c r="M29" s="27">
        <v>1</v>
      </c>
      <c r="N29" s="17">
        <v>1</v>
      </c>
      <c r="O29" s="17">
        <v>1</v>
      </c>
      <c r="P29" s="27">
        <v>1</v>
      </c>
      <c r="Q29" s="27">
        <v>1</v>
      </c>
      <c r="R29" s="17">
        <v>1</v>
      </c>
      <c r="S29" s="17">
        <v>1</v>
      </c>
      <c r="T29" s="27">
        <v>1</v>
      </c>
      <c r="U29" s="27">
        <v>1</v>
      </c>
      <c r="V29" s="17">
        <v>1</v>
      </c>
      <c r="W29" s="17">
        <v>1</v>
      </c>
      <c r="X29" s="27">
        <v>1</v>
      </c>
      <c r="Y29" s="27">
        <v>1</v>
      </c>
      <c r="Z29" s="17">
        <v>1</v>
      </c>
      <c r="AA29" s="17">
        <v>1</v>
      </c>
      <c r="AB29" s="27">
        <v>1</v>
      </c>
      <c r="AC29" s="27">
        <v>1</v>
      </c>
      <c r="AD29" s="17">
        <v>1</v>
      </c>
      <c r="AE29" s="17">
        <v>1</v>
      </c>
      <c r="AF29" s="27">
        <v>1</v>
      </c>
      <c r="AG29" s="27">
        <v>1</v>
      </c>
      <c r="AH29" s="17">
        <v>1</v>
      </c>
      <c r="AI29" s="17">
        <v>1</v>
      </c>
      <c r="AJ29" s="27">
        <v>1</v>
      </c>
      <c r="AK29" s="27">
        <v>1</v>
      </c>
      <c r="AL29" s="17">
        <v>1</v>
      </c>
      <c r="AM29" s="17">
        <v>1</v>
      </c>
      <c r="AN29" s="27">
        <v>1</v>
      </c>
      <c r="AO29" s="27">
        <v>1</v>
      </c>
      <c r="AP29" s="17">
        <v>1</v>
      </c>
      <c r="AQ29" s="17">
        <v>1</v>
      </c>
      <c r="AR29" s="27">
        <v>1</v>
      </c>
      <c r="AS29" s="27">
        <v>1</v>
      </c>
      <c r="AT29" s="17">
        <v>1</v>
      </c>
      <c r="AU29" s="17">
        <v>1</v>
      </c>
      <c r="AV29" s="27">
        <v>1</v>
      </c>
      <c r="AW29" s="27">
        <v>1</v>
      </c>
      <c r="AX29" s="17">
        <v>1</v>
      </c>
      <c r="AY29" s="17">
        <v>1</v>
      </c>
      <c r="AZ29" s="27">
        <v>1</v>
      </c>
      <c r="BA29" s="27">
        <v>1</v>
      </c>
      <c r="BB29" s="17">
        <v>1</v>
      </c>
      <c r="BC29" s="17">
        <v>1</v>
      </c>
      <c r="BD29" s="27">
        <v>1</v>
      </c>
      <c r="BE29" s="27">
        <v>1</v>
      </c>
      <c r="BF29" s="17">
        <v>1</v>
      </c>
      <c r="BG29" s="17">
        <v>1</v>
      </c>
      <c r="BH29" s="27">
        <v>1</v>
      </c>
      <c r="BI29" s="27">
        <v>1</v>
      </c>
      <c r="BJ29" s="17">
        <v>1</v>
      </c>
      <c r="BK29" s="17">
        <v>1</v>
      </c>
      <c r="BL29" s="27">
        <v>1</v>
      </c>
      <c r="BM29" s="27">
        <v>1</v>
      </c>
      <c r="BN29" s="17">
        <v>1</v>
      </c>
      <c r="BO29" s="17">
        <v>1</v>
      </c>
      <c r="BP29" s="27">
        <v>1</v>
      </c>
      <c r="BQ29" s="27">
        <v>1</v>
      </c>
      <c r="BR29" s="17">
        <v>1</v>
      </c>
      <c r="BS29" s="17">
        <v>1</v>
      </c>
      <c r="BT29" s="27">
        <v>1</v>
      </c>
      <c r="BU29" s="27">
        <v>1</v>
      </c>
      <c r="BV29" s="17">
        <v>1</v>
      </c>
      <c r="BW29" s="17">
        <v>1</v>
      </c>
      <c r="BX29" s="27">
        <v>1</v>
      </c>
      <c r="BY29" s="27">
        <v>1</v>
      </c>
      <c r="BZ29" s="17">
        <v>1</v>
      </c>
      <c r="CA29" s="17">
        <v>1</v>
      </c>
      <c r="CB29" s="27">
        <v>1</v>
      </c>
      <c r="CC29" s="27">
        <v>1</v>
      </c>
      <c r="CD29" s="17">
        <v>1</v>
      </c>
      <c r="CE29" s="17">
        <v>1</v>
      </c>
      <c r="CF29" s="27">
        <v>1</v>
      </c>
      <c r="CG29" s="27">
        <v>1</v>
      </c>
      <c r="CH29" s="17">
        <v>1</v>
      </c>
      <c r="CI29" s="17">
        <v>1</v>
      </c>
      <c r="CJ29" s="27">
        <v>1</v>
      </c>
      <c r="CK29" s="27">
        <v>1</v>
      </c>
      <c r="CL29" s="17">
        <v>1</v>
      </c>
      <c r="CM29" s="17">
        <v>1</v>
      </c>
      <c r="CN29" s="27">
        <v>1</v>
      </c>
      <c r="CO29" s="27">
        <v>1</v>
      </c>
      <c r="CP29" s="17">
        <v>1</v>
      </c>
      <c r="CQ29" s="17">
        <v>1</v>
      </c>
      <c r="CR29" s="27">
        <v>1</v>
      </c>
      <c r="CS29" s="27">
        <v>1</v>
      </c>
      <c r="CT29" s="17">
        <v>1</v>
      </c>
      <c r="CU29" s="17">
        <v>1</v>
      </c>
      <c r="CV29" s="27">
        <v>1</v>
      </c>
      <c r="CW29" s="27">
        <v>1</v>
      </c>
      <c r="CX29" s="17">
        <v>1</v>
      </c>
      <c r="CY29" s="17">
        <v>1</v>
      </c>
      <c r="CZ29" s="27">
        <v>1</v>
      </c>
      <c r="DA29" s="27">
        <v>1</v>
      </c>
      <c r="DB29" s="17">
        <v>1</v>
      </c>
      <c r="DC29" s="17">
        <v>1</v>
      </c>
      <c r="DD29" s="27">
        <v>1</v>
      </c>
      <c r="DE29" s="27">
        <v>1</v>
      </c>
      <c r="DF29" s="17">
        <v>1</v>
      </c>
      <c r="DG29" s="17">
        <v>1</v>
      </c>
      <c r="DH29" s="27">
        <v>1</v>
      </c>
      <c r="DI29" s="27">
        <v>1</v>
      </c>
      <c r="DJ29" s="17">
        <v>1</v>
      </c>
      <c r="DK29" s="17">
        <v>1</v>
      </c>
      <c r="DL29" s="27">
        <v>1</v>
      </c>
      <c r="DM29" s="27">
        <v>1.1000000000000001</v>
      </c>
      <c r="DN29" s="17">
        <v>1</v>
      </c>
      <c r="DO29" s="17">
        <v>1</v>
      </c>
      <c r="DP29" s="27">
        <v>1</v>
      </c>
      <c r="DQ29" s="27">
        <v>1</v>
      </c>
      <c r="DR29" s="17">
        <v>1</v>
      </c>
      <c r="DS29" s="17">
        <v>1</v>
      </c>
      <c r="DT29" s="27">
        <v>1</v>
      </c>
      <c r="DU29" s="27">
        <v>1</v>
      </c>
      <c r="DV29" s="17">
        <v>1</v>
      </c>
      <c r="DW29" s="17">
        <v>1</v>
      </c>
      <c r="DX29" s="27">
        <v>1</v>
      </c>
      <c r="DY29" s="27">
        <v>1</v>
      </c>
      <c r="DZ29" s="17">
        <v>1</v>
      </c>
      <c r="EA29" s="17">
        <v>1</v>
      </c>
      <c r="EB29" s="27">
        <v>1</v>
      </c>
      <c r="EC29" s="27">
        <v>1</v>
      </c>
      <c r="ED29" s="17">
        <v>1</v>
      </c>
      <c r="EE29" s="17">
        <v>1</v>
      </c>
      <c r="EF29" s="27">
        <v>1</v>
      </c>
      <c r="EG29" s="27">
        <v>1</v>
      </c>
      <c r="EH29" s="17">
        <v>1</v>
      </c>
      <c r="EI29" s="17">
        <v>1</v>
      </c>
      <c r="EJ29" s="27">
        <v>1</v>
      </c>
      <c r="EK29" s="27">
        <v>1</v>
      </c>
      <c r="EL29" s="17">
        <v>1</v>
      </c>
      <c r="EM29" s="17">
        <v>1</v>
      </c>
      <c r="EN29" s="27">
        <v>1</v>
      </c>
      <c r="EO29" s="27">
        <v>1</v>
      </c>
      <c r="EP29" s="17">
        <v>1</v>
      </c>
      <c r="EQ29" s="17">
        <v>1</v>
      </c>
      <c r="ER29" s="27">
        <v>1</v>
      </c>
      <c r="ES29" s="27">
        <v>1</v>
      </c>
      <c r="ET29" s="17">
        <v>1</v>
      </c>
      <c r="EU29" s="17">
        <v>1</v>
      </c>
      <c r="EV29" s="27">
        <v>1</v>
      </c>
      <c r="EW29" s="27">
        <v>1</v>
      </c>
      <c r="EX29" s="17">
        <v>1</v>
      </c>
      <c r="EY29" s="17">
        <v>1</v>
      </c>
      <c r="EZ29" s="27">
        <v>1</v>
      </c>
      <c r="FA29" s="27">
        <v>1</v>
      </c>
      <c r="FB29" s="17">
        <v>1</v>
      </c>
      <c r="FC29" s="17">
        <v>1</v>
      </c>
      <c r="FD29" s="27">
        <v>1</v>
      </c>
      <c r="FE29" s="27">
        <v>1</v>
      </c>
      <c r="FF29" s="17">
        <v>1</v>
      </c>
      <c r="FG29" s="17">
        <v>1</v>
      </c>
      <c r="FH29" s="27">
        <v>1</v>
      </c>
      <c r="FI29" s="27">
        <v>1</v>
      </c>
      <c r="FJ29" s="17">
        <v>1</v>
      </c>
      <c r="FK29" s="17">
        <v>1</v>
      </c>
      <c r="FL29" s="27">
        <v>1</v>
      </c>
      <c r="FM29" s="27">
        <v>1</v>
      </c>
      <c r="FN29" s="17">
        <v>1</v>
      </c>
      <c r="FO29" s="17">
        <v>1</v>
      </c>
      <c r="FP29" s="27">
        <v>1</v>
      </c>
      <c r="FQ29" s="27">
        <v>1</v>
      </c>
      <c r="FR29" s="17">
        <v>1</v>
      </c>
      <c r="FS29" s="17">
        <v>1</v>
      </c>
      <c r="FT29" s="27">
        <v>1</v>
      </c>
      <c r="FU29" s="27">
        <v>1</v>
      </c>
      <c r="FV29" s="17">
        <v>1</v>
      </c>
      <c r="FW29" s="17">
        <v>1</v>
      </c>
      <c r="FX29" s="27">
        <v>1</v>
      </c>
      <c r="FY29" s="27">
        <v>1</v>
      </c>
      <c r="FZ29" s="28">
        <v>1</v>
      </c>
      <c r="GA29" s="29">
        <v>1</v>
      </c>
      <c r="GB29" s="27">
        <v>1</v>
      </c>
      <c r="GC29" s="27">
        <v>1</v>
      </c>
      <c r="GD29" s="17">
        <v>1</v>
      </c>
      <c r="GE29" s="17">
        <v>1</v>
      </c>
      <c r="GF29" s="17">
        <v>1</v>
      </c>
      <c r="GG29" s="17">
        <v>1</v>
      </c>
      <c r="GH29" s="17">
        <v>1</v>
      </c>
      <c r="GI29" s="17">
        <v>1</v>
      </c>
      <c r="GJ29" s="17">
        <v>1</v>
      </c>
      <c r="GK29" s="17">
        <v>1</v>
      </c>
      <c r="GL29" s="17">
        <v>1</v>
      </c>
      <c r="GM29" s="17">
        <v>1</v>
      </c>
      <c r="GN29" s="17">
        <v>1</v>
      </c>
      <c r="GO29" s="17">
        <v>1</v>
      </c>
      <c r="GP29" s="17">
        <v>1</v>
      </c>
      <c r="GQ29" s="17">
        <v>1</v>
      </c>
    </row>
    <row r="30" spans="1:199" x14ac:dyDescent="0.35">
      <c r="A30" t="s">
        <v>1636</v>
      </c>
      <c r="B30" t="s">
        <v>719</v>
      </c>
      <c r="C30" t="s">
        <v>76</v>
      </c>
      <c r="D30" t="s">
        <v>76</v>
      </c>
      <c r="E30">
        <v>14340</v>
      </c>
      <c r="F30" t="s">
        <v>81</v>
      </c>
      <c r="H30" s="27">
        <v>1</v>
      </c>
      <c r="I30" s="27">
        <v>1</v>
      </c>
      <c r="J30" s="17">
        <v>1</v>
      </c>
      <c r="K30" s="17">
        <v>1</v>
      </c>
      <c r="L30" s="27">
        <v>1</v>
      </c>
      <c r="M30" s="27">
        <v>1</v>
      </c>
      <c r="N30" s="17">
        <v>1</v>
      </c>
      <c r="O30" s="17">
        <v>1</v>
      </c>
      <c r="P30" s="27">
        <v>1</v>
      </c>
      <c r="Q30" s="27">
        <v>1</v>
      </c>
      <c r="R30" s="17">
        <v>1</v>
      </c>
      <c r="S30" s="17">
        <v>1</v>
      </c>
      <c r="T30" s="27">
        <v>1</v>
      </c>
      <c r="U30" s="27">
        <v>1</v>
      </c>
      <c r="V30" s="17">
        <v>1</v>
      </c>
      <c r="W30" s="17">
        <v>1</v>
      </c>
      <c r="X30" s="27">
        <v>1</v>
      </c>
      <c r="Y30" s="27">
        <v>1</v>
      </c>
      <c r="Z30" s="17">
        <v>1</v>
      </c>
      <c r="AA30" s="17">
        <v>1</v>
      </c>
      <c r="AB30" s="27">
        <v>1</v>
      </c>
      <c r="AC30" s="27">
        <v>1</v>
      </c>
      <c r="AD30" s="17">
        <v>1</v>
      </c>
      <c r="AE30" s="17">
        <v>1</v>
      </c>
      <c r="AF30" s="27">
        <v>1</v>
      </c>
      <c r="AG30" s="27">
        <v>1</v>
      </c>
      <c r="AH30" s="17">
        <v>1</v>
      </c>
      <c r="AI30" s="17">
        <v>1</v>
      </c>
      <c r="AJ30" s="27">
        <v>1</v>
      </c>
      <c r="AK30" s="27">
        <v>1</v>
      </c>
      <c r="AL30" s="17">
        <v>1</v>
      </c>
      <c r="AM30" s="17">
        <v>1</v>
      </c>
      <c r="AN30" s="27">
        <v>1</v>
      </c>
      <c r="AO30" s="27">
        <v>1</v>
      </c>
      <c r="AP30" s="17">
        <v>1</v>
      </c>
      <c r="AQ30" s="17">
        <v>1</v>
      </c>
      <c r="AR30" s="27">
        <v>1</v>
      </c>
      <c r="AS30" s="27">
        <v>1</v>
      </c>
      <c r="AT30" s="17">
        <v>1</v>
      </c>
      <c r="AU30" s="17">
        <v>1</v>
      </c>
      <c r="AV30" s="27">
        <v>1</v>
      </c>
      <c r="AW30" s="27">
        <v>1</v>
      </c>
      <c r="AX30" s="17">
        <v>1</v>
      </c>
      <c r="AY30" s="17">
        <v>1</v>
      </c>
      <c r="AZ30" s="27">
        <v>1</v>
      </c>
      <c r="BA30" s="27">
        <v>1</v>
      </c>
      <c r="BB30" s="17">
        <v>1</v>
      </c>
      <c r="BC30" s="17">
        <v>1</v>
      </c>
      <c r="BD30" s="27">
        <v>1</v>
      </c>
      <c r="BE30" s="27">
        <v>1</v>
      </c>
      <c r="BF30" s="17">
        <v>1</v>
      </c>
      <c r="BG30" s="17">
        <v>1</v>
      </c>
      <c r="BH30" s="27">
        <v>1</v>
      </c>
      <c r="BI30" s="27">
        <v>1</v>
      </c>
      <c r="BJ30" s="17">
        <v>1</v>
      </c>
      <c r="BK30" s="17">
        <v>1</v>
      </c>
      <c r="BL30" s="27">
        <v>1</v>
      </c>
      <c r="BM30" s="27">
        <v>1</v>
      </c>
      <c r="BN30" s="17">
        <v>1</v>
      </c>
      <c r="BO30" s="17">
        <v>1</v>
      </c>
      <c r="BP30" s="27">
        <v>1</v>
      </c>
      <c r="BQ30" s="27">
        <v>1</v>
      </c>
      <c r="BR30" s="17">
        <v>1</v>
      </c>
      <c r="BS30" s="17">
        <v>1</v>
      </c>
      <c r="BT30" s="27">
        <v>1</v>
      </c>
      <c r="BU30" s="27">
        <v>1</v>
      </c>
      <c r="BV30" s="17">
        <v>1</v>
      </c>
      <c r="BW30" s="17">
        <v>1</v>
      </c>
      <c r="BX30" s="27">
        <v>1</v>
      </c>
      <c r="BY30" s="27">
        <v>1</v>
      </c>
      <c r="BZ30" s="17">
        <v>1</v>
      </c>
      <c r="CA30" s="17">
        <v>1</v>
      </c>
      <c r="CB30" s="27">
        <v>1</v>
      </c>
      <c r="CC30" s="27">
        <v>1</v>
      </c>
      <c r="CD30" s="17">
        <v>1</v>
      </c>
      <c r="CE30" s="17">
        <v>1</v>
      </c>
      <c r="CF30" s="27">
        <v>1</v>
      </c>
      <c r="CG30" s="27">
        <v>1</v>
      </c>
      <c r="CH30" s="17">
        <v>1</v>
      </c>
      <c r="CI30" s="17">
        <v>1</v>
      </c>
      <c r="CJ30" s="27">
        <v>1</v>
      </c>
      <c r="CK30" s="27">
        <v>1</v>
      </c>
      <c r="CL30" s="17">
        <v>1</v>
      </c>
      <c r="CM30" s="17">
        <v>1</v>
      </c>
      <c r="CN30" s="27">
        <v>1</v>
      </c>
      <c r="CO30" s="27">
        <v>1</v>
      </c>
      <c r="CP30" s="17">
        <v>1</v>
      </c>
      <c r="CQ30" s="17">
        <v>1</v>
      </c>
      <c r="CR30" s="27">
        <v>1</v>
      </c>
      <c r="CS30" s="27">
        <v>1</v>
      </c>
      <c r="CT30" s="17">
        <v>1</v>
      </c>
      <c r="CU30" s="17">
        <v>1</v>
      </c>
      <c r="CV30" s="27">
        <v>1</v>
      </c>
      <c r="CW30" s="27">
        <v>1</v>
      </c>
      <c r="CX30" s="17">
        <v>1</v>
      </c>
      <c r="CY30" s="17">
        <v>1</v>
      </c>
      <c r="CZ30" s="27">
        <v>1</v>
      </c>
      <c r="DA30" s="27">
        <v>1</v>
      </c>
      <c r="DB30" s="17">
        <v>1</v>
      </c>
      <c r="DC30" s="17">
        <v>1</v>
      </c>
      <c r="DD30" s="27">
        <v>1</v>
      </c>
      <c r="DE30" s="27">
        <v>1</v>
      </c>
      <c r="DF30" s="17">
        <v>1</v>
      </c>
      <c r="DG30" s="17">
        <v>1</v>
      </c>
      <c r="DH30" s="27">
        <v>1</v>
      </c>
      <c r="DI30" s="27">
        <v>1</v>
      </c>
      <c r="DJ30" s="17">
        <v>1</v>
      </c>
      <c r="DK30" s="17">
        <v>1</v>
      </c>
      <c r="DL30" s="27">
        <v>1</v>
      </c>
      <c r="DM30" s="27">
        <v>1</v>
      </c>
      <c r="DN30" s="17">
        <v>1</v>
      </c>
      <c r="DO30" s="17">
        <v>1</v>
      </c>
      <c r="DP30" s="27">
        <v>1</v>
      </c>
      <c r="DQ30" s="27">
        <v>1</v>
      </c>
      <c r="DR30" s="17">
        <v>1</v>
      </c>
      <c r="DS30" s="17">
        <v>1</v>
      </c>
      <c r="DT30" s="27">
        <v>1</v>
      </c>
      <c r="DU30" s="27">
        <v>1</v>
      </c>
      <c r="DV30" s="17">
        <v>1</v>
      </c>
      <c r="DW30" s="17">
        <v>1</v>
      </c>
      <c r="DX30" s="27">
        <v>1</v>
      </c>
      <c r="DY30" s="27">
        <v>1</v>
      </c>
      <c r="DZ30" s="17">
        <v>1</v>
      </c>
      <c r="EA30" s="17">
        <v>1</v>
      </c>
      <c r="EB30" s="27">
        <v>1</v>
      </c>
      <c r="EC30" s="27">
        <v>1</v>
      </c>
      <c r="ED30" s="17">
        <v>1</v>
      </c>
      <c r="EE30" s="17">
        <v>1</v>
      </c>
      <c r="EF30" s="27">
        <v>1</v>
      </c>
      <c r="EG30" s="27">
        <v>1</v>
      </c>
      <c r="EH30" s="17">
        <v>1</v>
      </c>
      <c r="EI30" s="17">
        <v>1</v>
      </c>
      <c r="EJ30" s="27">
        <v>1</v>
      </c>
      <c r="EK30" s="27">
        <v>1</v>
      </c>
      <c r="EL30" s="17">
        <v>1</v>
      </c>
      <c r="EM30" s="17">
        <v>1</v>
      </c>
      <c r="EN30" s="27">
        <v>1</v>
      </c>
      <c r="EO30" s="27">
        <v>1</v>
      </c>
      <c r="EP30" s="17">
        <v>1</v>
      </c>
      <c r="EQ30" s="17">
        <v>1</v>
      </c>
      <c r="ER30" s="27">
        <v>1</v>
      </c>
      <c r="ES30" s="27">
        <v>1</v>
      </c>
      <c r="ET30" s="17">
        <v>1</v>
      </c>
      <c r="EU30" s="17">
        <v>1</v>
      </c>
      <c r="EV30" s="27">
        <v>1</v>
      </c>
      <c r="EW30" s="27">
        <v>1</v>
      </c>
      <c r="EX30" s="17">
        <v>1</v>
      </c>
      <c r="EY30" s="17">
        <v>1</v>
      </c>
      <c r="EZ30" s="27">
        <v>1</v>
      </c>
      <c r="FA30" s="27">
        <v>1</v>
      </c>
      <c r="FB30" s="17">
        <v>1</v>
      </c>
      <c r="FC30" s="17">
        <v>1</v>
      </c>
      <c r="FD30" s="27">
        <v>1</v>
      </c>
      <c r="FE30" s="27">
        <v>1</v>
      </c>
      <c r="FF30" s="17">
        <v>1</v>
      </c>
      <c r="FG30" s="17">
        <v>1</v>
      </c>
      <c r="FH30" s="27">
        <v>1</v>
      </c>
      <c r="FI30" s="27">
        <v>1</v>
      </c>
      <c r="FJ30" s="17">
        <v>1</v>
      </c>
      <c r="FK30" s="17">
        <v>1</v>
      </c>
      <c r="FL30" s="27">
        <v>1</v>
      </c>
      <c r="FM30" s="27">
        <v>1</v>
      </c>
      <c r="FN30" s="17">
        <v>1</v>
      </c>
      <c r="FO30" s="17">
        <v>1</v>
      </c>
      <c r="FP30" s="27">
        <v>1</v>
      </c>
      <c r="FQ30" s="27">
        <v>1</v>
      </c>
      <c r="FR30" s="17">
        <v>1</v>
      </c>
      <c r="FS30" s="17">
        <v>1</v>
      </c>
      <c r="FT30" s="27">
        <v>1</v>
      </c>
      <c r="FU30" s="27">
        <v>1</v>
      </c>
      <c r="FV30" s="17">
        <v>1</v>
      </c>
      <c r="FW30" s="17">
        <v>1</v>
      </c>
      <c r="FX30" s="27">
        <v>1</v>
      </c>
      <c r="FY30" s="27">
        <v>1</v>
      </c>
      <c r="FZ30" s="28">
        <v>1</v>
      </c>
      <c r="GA30" s="29">
        <v>1</v>
      </c>
      <c r="GB30" s="27">
        <v>1</v>
      </c>
      <c r="GC30" s="27">
        <v>1</v>
      </c>
      <c r="GD30" s="17">
        <v>1</v>
      </c>
      <c r="GE30" s="17">
        <v>1</v>
      </c>
      <c r="GF30" s="17">
        <v>1</v>
      </c>
      <c r="GG30" s="17">
        <v>1</v>
      </c>
      <c r="GH30" s="17">
        <v>1</v>
      </c>
      <c r="GI30" s="17">
        <v>1</v>
      </c>
      <c r="GJ30" s="17">
        <v>1</v>
      </c>
      <c r="GK30" s="17">
        <v>1</v>
      </c>
      <c r="GL30" s="17">
        <v>1</v>
      </c>
      <c r="GM30" s="17">
        <v>1</v>
      </c>
      <c r="GN30" s="17">
        <v>1</v>
      </c>
      <c r="GO30" s="17">
        <v>1</v>
      </c>
      <c r="GP30" s="17">
        <v>1</v>
      </c>
      <c r="GQ30" s="17">
        <v>1</v>
      </c>
    </row>
    <row r="31" spans="1:199" x14ac:dyDescent="0.35">
      <c r="A31" t="s">
        <v>1637</v>
      </c>
      <c r="B31" t="s">
        <v>722</v>
      </c>
      <c r="C31" t="s">
        <v>76</v>
      </c>
      <c r="D31" t="s">
        <v>76</v>
      </c>
      <c r="E31">
        <v>14350</v>
      </c>
      <c r="F31" t="s">
        <v>81</v>
      </c>
      <c r="H31" s="27">
        <v>1</v>
      </c>
      <c r="I31" s="27">
        <v>1</v>
      </c>
      <c r="J31" s="17">
        <v>1</v>
      </c>
      <c r="K31" s="17">
        <v>1</v>
      </c>
      <c r="L31" s="27">
        <v>1</v>
      </c>
      <c r="M31" s="27">
        <v>1</v>
      </c>
      <c r="N31" s="17">
        <v>1</v>
      </c>
      <c r="O31" s="17">
        <v>1</v>
      </c>
      <c r="P31" s="27">
        <v>1</v>
      </c>
      <c r="Q31" s="27">
        <v>1</v>
      </c>
      <c r="R31" s="17">
        <v>1</v>
      </c>
      <c r="S31" s="17">
        <v>1</v>
      </c>
      <c r="T31" s="27">
        <v>1</v>
      </c>
      <c r="U31" s="27">
        <v>1</v>
      </c>
      <c r="V31" s="17">
        <v>1</v>
      </c>
      <c r="W31" s="17">
        <v>1</v>
      </c>
      <c r="X31" s="27">
        <v>1</v>
      </c>
      <c r="Y31" s="27">
        <v>1</v>
      </c>
      <c r="Z31" s="17">
        <v>1</v>
      </c>
      <c r="AA31" s="17">
        <v>1</v>
      </c>
      <c r="AB31" s="27">
        <v>1</v>
      </c>
      <c r="AC31" s="27">
        <v>1</v>
      </c>
      <c r="AD31" s="17">
        <v>1</v>
      </c>
      <c r="AE31" s="17">
        <v>1</v>
      </c>
      <c r="AF31" s="27">
        <v>1</v>
      </c>
      <c r="AG31" s="27">
        <v>1</v>
      </c>
      <c r="AH31" s="17">
        <v>1</v>
      </c>
      <c r="AI31" s="17">
        <v>1</v>
      </c>
      <c r="AJ31" s="27">
        <v>1</v>
      </c>
      <c r="AK31" s="27">
        <v>1</v>
      </c>
      <c r="AL31" s="17">
        <v>1</v>
      </c>
      <c r="AM31" s="17">
        <v>1</v>
      </c>
      <c r="AN31" s="27">
        <v>1</v>
      </c>
      <c r="AO31" s="27">
        <v>1</v>
      </c>
      <c r="AP31" s="17">
        <v>1</v>
      </c>
      <c r="AQ31" s="17">
        <v>1</v>
      </c>
      <c r="AR31" s="27">
        <v>1</v>
      </c>
      <c r="AS31" s="27">
        <v>1</v>
      </c>
      <c r="AT31" s="17">
        <v>1</v>
      </c>
      <c r="AU31" s="17">
        <v>1</v>
      </c>
      <c r="AV31" s="27">
        <v>1</v>
      </c>
      <c r="AW31" s="27">
        <v>1</v>
      </c>
      <c r="AX31" s="17">
        <v>1</v>
      </c>
      <c r="AY31" s="17">
        <v>1</v>
      </c>
      <c r="AZ31" s="27">
        <v>1</v>
      </c>
      <c r="BA31" s="27">
        <v>1</v>
      </c>
      <c r="BB31" s="17">
        <v>1</v>
      </c>
      <c r="BC31" s="17">
        <v>1</v>
      </c>
      <c r="BD31" s="27">
        <v>1</v>
      </c>
      <c r="BE31" s="27">
        <v>1</v>
      </c>
      <c r="BF31" s="17">
        <v>1</v>
      </c>
      <c r="BG31" s="17">
        <v>1</v>
      </c>
      <c r="BH31" s="27">
        <v>1</v>
      </c>
      <c r="BI31" s="27">
        <v>1</v>
      </c>
      <c r="BJ31" s="17">
        <v>1</v>
      </c>
      <c r="BK31" s="17">
        <v>1</v>
      </c>
      <c r="BL31" s="27">
        <v>1</v>
      </c>
      <c r="BM31" s="27">
        <v>1</v>
      </c>
      <c r="BN31" s="17">
        <v>1</v>
      </c>
      <c r="BO31" s="17">
        <v>1</v>
      </c>
      <c r="BP31" s="27">
        <v>1</v>
      </c>
      <c r="BQ31" s="27">
        <v>1</v>
      </c>
      <c r="BR31" s="17">
        <v>1</v>
      </c>
      <c r="BS31" s="17">
        <v>1</v>
      </c>
      <c r="BT31" s="27">
        <v>1</v>
      </c>
      <c r="BU31" s="27">
        <v>1</v>
      </c>
      <c r="BV31" s="17">
        <v>1</v>
      </c>
      <c r="BW31" s="17">
        <v>1</v>
      </c>
      <c r="BX31" s="27">
        <v>1</v>
      </c>
      <c r="BY31" s="27">
        <v>1</v>
      </c>
      <c r="BZ31" s="17">
        <v>1</v>
      </c>
      <c r="CA31" s="17">
        <v>1</v>
      </c>
      <c r="CB31" s="27">
        <v>1</v>
      </c>
      <c r="CC31" s="27">
        <v>1</v>
      </c>
      <c r="CD31" s="17">
        <v>1</v>
      </c>
      <c r="CE31" s="17">
        <v>1</v>
      </c>
      <c r="CF31" s="27">
        <v>1</v>
      </c>
      <c r="CG31" s="27">
        <v>1</v>
      </c>
      <c r="CH31" s="17">
        <v>1</v>
      </c>
      <c r="CI31" s="17">
        <v>1</v>
      </c>
      <c r="CJ31" s="27">
        <v>1</v>
      </c>
      <c r="CK31" s="27">
        <v>1</v>
      </c>
      <c r="CL31" s="17">
        <v>1</v>
      </c>
      <c r="CM31" s="17">
        <v>1</v>
      </c>
      <c r="CN31" s="27">
        <v>1</v>
      </c>
      <c r="CO31" s="27">
        <v>1</v>
      </c>
      <c r="CP31" s="17">
        <v>1</v>
      </c>
      <c r="CQ31" s="17">
        <v>1</v>
      </c>
      <c r="CR31" s="27">
        <v>1</v>
      </c>
      <c r="CS31" s="27">
        <v>1</v>
      </c>
      <c r="CT31" s="17">
        <v>1</v>
      </c>
      <c r="CU31" s="17">
        <v>1</v>
      </c>
      <c r="CV31" s="27">
        <v>1</v>
      </c>
      <c r="CW31" s="27">
        <v>1</v>
      </c>
      <c r="CX31" s="17">
        <v>1</v>
      </c>
      <c r="CY31" s="17">
        <v>1</v>
      </c>
      <c r="CZ31" s="27">
        <v>1</v>
      </c>
      <c r="DA31" s="27">
        <v>1</v>
      </c>
      <c r="DB31" s="17">
        <v>1</v>
      </c>
      <c r="DC31" s="17">
        <v>1</v>
      </c>
      <c r="DD31" s="27">
        <v>1</v>
      </c>
      <c r="DE31" s="27">
        <v>1</v>
      </c>
      <c r="DF31" s="17">
        <v>1</v>
      </c>
      <c r="DG31" s="17">
        <v>1</v>
      </c>
      <c r="DH31" s="27">
        <v>1</v>
      </c>
      <c r="DI31" s="27">
        <v>1</v>
      </c>
      <c r="DJ31" s="17">
        <v>1</v>
      </c>
      <c r="DK31" s="17">
        <v>1</v>
      </c>
      <c r="DL31" s="27">
        <v>1</v>
      </c>
      <c r="DM31" s="27">
        <v>1</v>
      </c>
      <c r="DN31" s="17">
        <v>1</v>
      </c>
      <c r="DO31" s="17">
        <v>1</v>
      </c>
      <c r="DP31" s="27">
        <v>1</v>
      </c>
      <c r="DQ31" s="27">
        <v>1</v>
      </c>
      <c r="DR31" s="17">
        <v>1</v>
      </c>
      <c r="DS31" s="17">
        <v>1</v>
      </c>
      <c r="DT31" s="27">
        <v>1</v>
      </c>
      <c r="DU31" s="27">
        <v>1</v>
      </c>
      <c r="DV31" s="17">
        <v>1</v>
      </c>
      <c r="DW31" s="17">
        <v>1</v>
      </c>
      <c r="DX31" s="27">
        <v>1</v>
      </c>
      <c r="DY31" s="27">
        <v>1</v>
      </c>
      <c r="DZ31" s="17">
        <v>1</v>
      </c>
      <c r="EA31" s="17">
        <v>1</v>
      </c>
      <c r="EB31" s="27">
        <v>1</v>
      </c>
      <c r="EC31" s="27">
        <v>1</v>
      </c>
      <c r="ED31" s="17">
        <v>1</v>
      </c>
      <c r="EE31" s="17">
        <v>1</v>
      </c>
      <c r="EF31" s="27">
        <v>1</v>
      </c>
      <c r="EG31" s="27">
        <v>1</v>
      </c>
      <c r="EH31" s="17">
        <v>1</v>
      </c>
      <c r="EI31" s="17">
        <v>1</v>
      </c>
      <c r="EJ31" s="27">
        <v>1</v>
      </c>
      <c r="EK31" s="27">
        <v>1</v>
      </c>
      <c r="EL31" s="17">
        <v>1</v>
      </c>
      <c r="EM31" s="17">
        <v>1</v>
      </c>
      <c r="EN31" s="27">
        <v>1</v>
      </c>
      <c r="EO31" s="27">
        <v>1</v>
      </c>
      <c r="EP31" s="17">
        <v>1</v>
      </c>
      <c r="EQ31" s="17">
        <v>1</v>
      </c>
      <c r="ER31" s="27">
        <v>1</v>
      </c>
      <c r="ES31" s="27">
        <v>1</v>
      </c>
      <c r="ET31" s="17">
        <v>1</v>
      </c>
      <c r="EU31" s="17">
        <v>1</v>
      </c>
      <c r="EV31" s="27">
        <v>1</v>
      </c>
      <c r="EW31" s="27">
        <v>1</v>
      </c>
      <c r="EX31" s="17">
        <v>1</v>
      </c>
      <c r="EY31" s="17">
        <v>1</v>
      </c>
      <c r="EZ31" s="27">
        <v>1</v>
      </c>
      <c r="FA31" s="27">
        <v>1</v>
      </c>
      <c r="FB31" s="17">
        <v>1</v>
      </c>
      <c r="FC31" s="17">
        <v>1</v>
      </c>
      <c r="FD31" s="27">
        <v>1</v>
      </c>
      <c r="FE31" s="27">
        <v>1</v>
      </c>
      <c r="FF31" s="17">
        <v>1</v>
      </c>
      <c r="FG31" s="17">
        <v>1</v>
      </c>
      <c r="FH31" s="27">
        <v>1</v>
      </c>
      <c r="FI31" s="27">
        <v>1</v>
      </c>
      <c r="FJ31" s="17">
        <v>1</v>
      </c>
      <c r="FK31" s="17">
        <v>1</v>
      </c>
      <c r="FL31" s="27">
        <v>1</v>
      </c>
      <c r="FM31" s="27">
        <v>1</v>
      </c>
      <c r="FN31" s="17">
        <v>1</v>
      </c>
      <c r="FO31" s="17">
        <v>1</v>
      </c>
      <c r="FP31" s="27">
        <v>1</v>
      </c>
      <c r="FQ31" s="27">
        <v>1</v>
      </c>
      <c r="FR31" s="17">
        <v>1</v>
      </c>
      <c r="FS31" s="17">
        <v>1</v>
      </c>
      <c r="FT31" s="27">
        <v>1</v>
      </c>
      <c r="FU31" s="27">
        <v>1</v>
      </c>
      <c r="FV31" s="17">
        <v>1</v>
      </c>
      <c r="FW31" s="17">
        <v>1</v>
      </c>
      <c r="FX31" s="27">
        <v>1</v>
      </c>
      <c r="FY31" s="27">
        <v>1</v>
      </c>
      <c r="FZ31" s="28">
        <v>1</v>
      </c>
      <c r="GA31" s="29">
        <v>1</v>
      </c>
      <c r="GB31" s="27">
        <v>1</v>
      </c>
      <c r="GC31" s="27">
        <v>1</v>
      </c>
      <c r="GD31" s="17">
        <v>1</v>
      </c>
      <c r="GE31" s="17">
        <v>1</v>
      </c>
      <c r="GF31" s="17">
        <v>1</v>
      </c>
      <c r="GG31" s="17">
        <v>1</v>
      </c>
      <c r="GH31" s="17">
        <v>1</v>
      </c>
      <c r="GI31" s="17">
        <v>1</v>
      </c>
      <c r="GJ31" s="17">
        <v>1</v>
      </c>
      <c r="GK31" s="17">
        <v>1</v>
      </c>
      <c r="GL31" s="17">
        <v>1</v>
      </c>
      <c r="GM31" s="17">
        <v>1</v>
      </c>
      <c r="GN31" s="17">
        <v>1</v>
      </c>
      <c r="GO31" s="17">
        <v>1</v>
      </c>
      <c r="GP31" s="17">
        <v>1</v>
      </c>
      <c r="GQ31" s="17">
        <v>1</v>
      </c>
    </row>
    <row r="32" spans="1:199" x14ac:dyDescent="0.35">
      <c r="A32" t="s">
        <v>1638</v>
      </c>
      <c r="B32" t="s">
        <v>723</v>
      </c>
      <c r="C32" t="s">
        <v>76</v>
      </c>
      <c r="D32" t="s">
        <v>76</v>
      </c>
      <c r="E32">
        <v>14360</v>
      </c>
      <c r="F32" t="s">
        <v>96</v>
      </c>
      <c r="H32" s="27">
        <v>1</v>
      </c>
      <c r="I32" s="27">
        <v>1</v>
      </c>
      <c r="J32" s="17">
        <v>1</v>
      </c>
      <c r="K32" s="17">
        <v>1</v>
      </c>
      <c r="L32" s="27">
        <v>1</v>
      </c>
      <c r="M32" s="27">
        <v>1</v>
      </c>
      <c r="N32" s="17">
        <v>1</v>
      </c>
      <c r="O32" s="17">
        <v>1</v>
      </c>
      <c r="P32" s="27">
        <v>1</v>
      </c>
      <c r="Q32" s="27">
        <v>1</v>
      </c>
      <c r="R32" s="17">
        <v>1</v>
      </c>
      <c r="S32" s="17">
        <v>1</v>
      </c>
      <c r="T32" s="27">
        <v>1</v>
      </c>
      <c r="U32" s="27">
        <v>1</v>
      </c>
      <c r="V32" s="17">
        <v>1</v>
      </c>
      <c r="W32" s="17">
        <v>1</v>
      </c>
      <c r="X32" s="27">
        <v>1</v>
      </c>
      <c r="Y32" s="27">
        <v>1</v>
      </c>
      <c r="Z32" s="17">
        <v>1</v>
      </c>
      <c r="AA32" s="17">
        <v>1</v>
      </c>
      <c r="AB32" s="27">
        <v>1</v>
      </c>
      <c r="AC32" s="27">
        <v>1</v>
      </c>
      <c r="AD32" s="17">
        <v>1</v>
      </c>
      <c r="AE32" s="17">
        <v>1</v>
      </c>
      <c r="AF32" s="27">
        <v>1</v>
      </c>
      <c r="AG32" s="27">
        <v>1</v>
      </c>
      <c r="AH32" s="17">
        <v>1</v>
      </c>
      <c r="AI32" s="17">
        <v>1</v>
      </c>
      <c r="AJ32" s="27">
        <v>1</v>
      </c>
      <c r="AK32" s="27">
        <v>1</v>
      </c>
      <c r="AL32" s="17">
        <v>1</v>
      </c>
      <c r="AM32" s="17">
        <v>1</v>
      </c>
      <c r="AN32" s="27">
        <v>1</v>
      </c>
      <c r="AO32" s="27">
        <v>1</v>
      </c>
      <c r="AP32" s="17">
        <v>1</v>
      </c>
      <c r="AQ32" s="17">
        <v>1</v>
      </c>
      <c r="AR32" s="27">
        <v>1</v>
      </c>
      <c r="AS32" s="27">
        <v>1</v>
      </c>
      <c r="AT32" s="17">
        <v>1</v>
      </c>
      <c r="AU32" s="17">
        <v>1</v>
      </c>
      <c r="AV32" s="27">
        <v>1</v>
      </c>
      <c r="AW32" s="27">
        <v>1</v>
      </c>
      <c r="AX32" s="17">
        <v>1</v>
      </c>
      <c r="AY32" s="17">
        <v>1</v>
      </c>
      <c r="AZ32" s="27">
        <v>1</v>
      </c>
      <c r="BA32" s="27">
        <v>1</v>
      </c>
      <c r="BB32" s="17">
        <v>1</v>
      </c>
      <c r="BC32" s="17">
        <v>1</v>
      </c>
      <c r="BD32" s="27">
        <v>1</v>
      </c>
      <c r="BE32" s="27">
        <v>1</v>
      </c>
      <c r="BF32" s="17">
        <v>1</v>
      </c>
      <c r="BG32" s="17">
        <v>1</v>
      </c>
      <c r="BH32" s="27">
        <v>1</v>
      </c>
      <c r="BI32" s="27">
        <v>1</v>
      </c>
      <c r="BJ32" s="17">
        <v>1</v>
      </c>
      <c r="BK32" s="17">
        <v>1</v>
      </c>
      <c r="BL32" s="27">
        <v>1</v>
      </c>
      <c r="BM32" s="27">
        <v>1</v>
      </c>
      <c r="BN32" s="17">
        <v>1</v>
      </c>
      <c r="BO32" s="17">
        <v>1</v>
      </c>
      <c r="BP32" s="27">
        <v>1</v>
      </c>
      <c r="BQ32" s="27">
        <v>1</v>
      </c>
      <c r="BR32" s="17">
        <v>1</v>
      </c>
      <c r="BS32" s="17">
        <v>1</v>
      </c>
      <c r="BT32" s="27">
        <v>1</v>
      </c>
      <c r="BU32" s="27">
        <v>1</v>
      </c>
      <c r="BV32" s="17">
        <v>1</v>
      </c>
      <c r="BW32" s="17">
        <v>1</v>
      </c>
      <c r="BX32" s="27">
        <v>1</v>
      </c>
      <c r="BY32" s="27">
        <v>1</v>
      </c>
      <c r="BZ32" s="17">
        <v>1</v>
      </c>
      <c r="CA32" s="17">
        <v>1</v>
      </c>
      <c r="CB32" s="27">
        <v>1</v>
      </c>
      <c r="CC32" s="27">
        <v>1</v>
      </c>
      <c r="CD32" s="17">
        <v>1</v>
      </c>
      <c r="CE32" s="17">
        <v>1</v>
      </c>
      <c r="CF32" s="27">
        <v>1</v>
      </c>
      <c r="CG32" s="27">
        <v>1</v>
      </c>
      <c r="CH32" s="17">
        <v>1</v>
      </c>
      <c r="CI32" s="17">
        <v>1</v>
      </c>
      <c r="CJ32" s="27">
        <v>1</v>
      </c>
      <c r="CK32" s="27">
        <v>1</v>
      </c>
      <c r="CL32" s="17">
        <v>1</v>
      </c>
      <c r="CM32" s="17">
        <v>1</v>
      </c>
      <c r="CN32" s="27">
        <v>1</v>
      </c>
      <c r="CO32" s="27">
        <v>1</v>
      </c>
      <c r="CP32" s="17">
        <v>1</v>
      </c>
      <c r="CQ32" s="17">
        <v>1</v>
      </c>
      <c r="CR32" s="27">
        <v>1</v>
      </c>
      <c r="CS32" s="27">
        <v>1</v>
      </c>
      <c r="CT32" s="17">
        <v>1</v>
      </c>
      <c r="CU32" s="17">
        <v>1</v>
      </c>
      <c r="CV32" s="27">
        <v>1</v>
      </c>
      <c r="CW32" s="27">
        <v>1</v>
      </c>
      <c r="CX32" s="17">
        <v>1</v>
      </c>
      <c r="CY32" s="17">
        <v>1</v>
      </c>
      <c r="CZ32" s="27">
        <v>1</v>
      </c>
      <c r="DA32" s="27">
        <v>1</v>
      </c>
      <c r="DB32" s="17">
        <v>1</v>
      </c>
      <c r="DC32" s="17">
        <v>1</v>
      </c>
      <c r="DD32" s="27">
        <v>1</v>
      </c>
      <c r="DE32" s="27">
        <v>1</v>
      </c>
      <c r="DF32" s="17">
        <v>1</v>
      </c>
      <c r="DG32" s="17">
        <v>1</v>
      </c>
      <c r="DH32" s="27">
        <v>1</v>
      </c>
      <c r="DI32" s="27">
        <v>1</v>
      </c>
      <c r="DJ32" s="17">
        <v>1</v>
      </c>
      <c r="DK32" s="17">
        <v>1</v>
      </c>
      <c r="DL32" s="27">
        <v>1</v>
      </c>
      <c r="DM32" s="27">
        <v>1</v>
      </c>
      <c r="DN32" s="17">
        <v>1</v>
      </c>
      <c r="DO32" s="17">
        <v>1</v>
      </c>
      <c r="DP32" s="27">
        <v>1</v>
      </c>
      <c r="DQ32" s="27">
        <v>1</v>
      </c>
      <c r="DR32" s="17">
        <v>1</v>
      </c>
      <c r="DS32" s="17">
        <v>1</v>
      </c>
      <c r="DT32" s="27">
        <v>1</v>
      </c>
      <c r="DU32" s="27">
        <v>1</v>
      </c>
      <c r="DV32" s="17">
        <v>1</v>
      </c>
      <c r="DW32" s="17">
        <v>1</v>
      </c>
      <c r="DX32" s="27">
        <v>1</v>
      </c>
      <c r="DY32" s="27">
        <v>1</v>
      </c>
      <c r="DZ32" s="17">
        <v>1</v>
      </c>
      <c r="EA32" s="17">
        <v>1</v>
      </c>
      <c r="EB32" s="27">
        <v>1</v>
      </c>
      <c r="EC32" s="27">
        <v>1</v>
      </c>
      <c r="ED32" s="17">
        <v>1</v>
      </c>
      <c r="EE32" s="17">
        <v>1</v>
      </c>
      <c r="EF32" s="27">
        <v>1</v>
      </c>
      <c r="EG32" s="27">
        <v>1</v>
      </c>
      <c r="EH32" s="17">
        <v>1</v>
      </c>
      <c r="EI32" s="17">
        <v>1</v>
      </c>
      <c r="EJ32" s="27">
        <v>1</v>
      </c>
      <c r="EK32" s="27">
        <v>1</v>
      </c>
      <c r="EL32" s="17">
        <v>1</v>
      </c>
      <c r="EM32" s="17">
        <v>1</v>
      </c>
      <c r="EN32" s="27">
        <v>1</v>
      </c>
      <c r="EO32" s="27">
        <v>1</v>
      </c>
      <c r="EP32" s="17">
        <v>1</v>
      </c>
      <c r="EQ32" s="17">
        <v>1</v>
      </c>
      <c r="ER32" s="27">
        <v>1</v>
      </c>
      <c r="ES32" s="27">
        <v>1</v>
      </c>
      <c r="ET32" s="17">
        <v>1</v>
      </c>
      <c r="EU32" s="17">
        <v>1</v>
      </c>
      <c r="EV32" s="27">
        <v>1</v>
      </c>
      <c r="EW32" s="27">
        <v>1</v>
      </c>
      <c r="EX32" s="17">
        <v>1</v>
      </c>
      <c r="EY32" s="17">
        <v>1</v>
      </c>
      <c r="EZ32" s="27">
        <v>1</v>
      </c>
      <c r="FA32" s="27">
        <v>1</v>
      </c>
      <c r="FB32" s="17">
        <v>1</v>
      </c>
      <c r="FC32" s="17">
        <v>1</v>
      </c>
      <c r="FD32" s="27">
        <v>1</v>
      </c>
      <c r="FE32" s="27">
        <v>1</v>
      </c>
      <c r="FF32" s="17">
        <v>1</v>
      </c>
      <c r="FG32" s="17">
        <v>1</v>
      </c>
      <c r="FH32" s="27">
        <v>1</v>
      </c>
      <c r="FI32" s="27">
        <v>1</v>
      </c>
      <c r="FJ32" s="17">
        <v>1</v>
      </c>
      <c r="FK32" s="17">
        <v>1</v>
      </c>
      <c r="FL32" s="27">
        <v>1</v>
      </c>
      <c r="FM32" s="27">
        <v>1</v>
      </c>
      <c r="FN32" s="17">
        <v>1</v>
      </c>
      <c r="FO32" s="17">
        <v>1</v>
      </c>
      <c r="FP32" s="27">
        <v>1</v>
      </c>
      <c r="FQ32" s="27">
        <v>1</v>
      </c>
      <c r="FR32" s="17">
        <v>1</v>
      </c>
      <c r="FS32" s="17">
        <v>1</v>
      </c>
      <c r="FT32" s="27">
        <v>1</v>
      </c>
      <c r="FU32" s="27">
        <v>1</v>
      </c>
      <c r="FV32" s="17">
        <v>1</v>
      </c>
      <c r="FW32" s="17">
        <v>1</v>
      </c>
      <c r="FX32" s="27">
        <v>1</v>
      </c>
      <c r="FY32" s="27">
        <v>1</v>
      </c>
      <c r="FZ32" s="28">
        <v>1</v>
      </c>
      <c r="GA32" s="29">
        <v>1</v>
      </c>
      <c r="GB32" s="27">
        <v>1</v>
      </c>
      <c r="GC32" s="27">
        <v>1</v>
      </c>
      <c r="GD32" s="17">
        <v>1</v>
      </c>
      <c r="GE32" s="17">
        <v>1</v>
      </c>
      <c r="GF32" s="17">
        <v>1</v>
      </c>
      <c r="GG32" s="17">
        <v>1</v>
      </c>
      <c r="GH32" s="17">
        <v>1</v>
      </c>
      <c r="GI32" s="17">
        <v>1</v>
      </c>
      <c r="GJ32" s="17">
        <v>1</v>
      </c>
      <c r="GK32" s="17">
        <v>1</v>
      </c>
      <c r="GL32" s="17">
        <v>1</v>
      </c>
      <c r="GM32" s="17">
        <v>1</v>
      </c>
      <c r="GN32" s="17">
        <v>1</v>
      </c>
      <c r="GO32" s="17">
        <v>1</v>
      </c>
      <c r="GP32" s="17">
        <v>1</v>
      </c>
      <c r="GQ32" s="17">
        <v>1</v>
      </c>
    </row>
    <row r="33" spans="1:199" x14ac:dyDescent="0.35">
      <c r="A33" t="s">
        <v>1639</v>
      </c>
      <c r="B33" t="s">
        <v>726</v>
      </c>
      <c r="C33" t="s">
        <v>76</v>
      </c>
      <c r="D33" t="s">
        <v>76</v>
      </c>
      <c r="E33">
        <v>14370</v>
      </c>
      <c r="F33" t="s">
        <v>81</v>
      </c>
      <c r="H33" s="27">
        <v>1</v>
      </c>
      <c r="I33" s="27">
        <v>1</v>
      </c>
      <c r="J33" s="17">
        <v>1</v>
      </c>
      <c r="K33" s="17">
        <v>1</v>
      </c>
      <c r="L33" s="27">
        <v>1</v>
      </c>
      <c r="M33" s="27">
        <v>1</v>
      </c>
      <c r="N33" s="17">
        <v>1</v>
      </c>
      <c r="O33" s="17">
        <v>1</v>
      </c>
      <c r="P33" s="27">
        <v>1</v>
      </c>
      <c r="Q33" s="27">
        <v>1</v>
      </c>
      <c r="R33" s="17">
        <v>1</v>
      </c>
      <c r="S33" s="17">
        <v>1</v>
      </c>
      <c r="T33" s="27">
        <v>1</v>
      </c>
      <c r="U33" s="27">
        <v>1</v>
      </c>
      <c r="V33" s="17">
        <v>1</v>
      </c>
      <c r="W33" s="17">
        <v>1</v>
      </c>
      <c r="X33" s="27">
        <v>1</v>
      </c>
      <c r="Y33" s="27">
        <v>1</v>
      </c>
      <c r="Z33" s="17">
        <v>1</v>
      </c>
      <c r="AA33" s="17">
        <v>1</v>
      </c>
      <c r="AB33" s="27">
        <v>1</v>
      </c>
      <c r="AC33" s="27">
        <v>1</v>
      </c>
      <c r="AD33" s="17">
        <v>1</v>
      </c>
      <c r="AE33" s="17">
        <v>1</v>
      </c>
      <c r="AF33" s="27">
        <v>1</v>
      </c>
      <c r="AG33" s="27">
        <v>1</v>
      </c>
      <c r="AH33" s="17">
        <v>1</v>
      </c>
      <c r="AI33" s="17">
        <v>1</v>
      </c>
      <c r="AJ33" s="27">
        <v>1</v>
      </c>
      <c r="AK33" s="27">
        <v>1</v>
      </c>
      <c r="AL33" s="17">
        <v>1</v>
      </c>
      <c r="AM33" s="17">
        <v>1</v>
      </c>
      <c r="AN33" s="27">
        <v>1</v>
      </c>
      <c r="AO33" s="27">
        <v>1</v>
      </c>
      <c r="AP33" s="17">
        <v>1</v>
      </c>
      <c r="AQ33" s="17">
        <v>1</v>
      </c>
      <c r="AR33" s="27">
        <v>1</v>
      </c>
      <c r="AS33" s="27">
        <v>1</v>
      </c>
      <c r="AT33" s="17">
        <v>1</v>
      </c>
      <c r="AU33" s="17">
        <v>1</v>
      </c>
      <c r="AV33" s="27">
        <v>1</v>
      </c>
      <c r="AW33" s="27">
        <v>1</v>
      </c>
      <c r="AX33" s="17">
        <v>1</v>
      </c>
      <c r="AY33" s="17">
        <v>1</v>
      </c>
      <c r="AZ33" s="27">
        <v>1</v>
      </c>
      <c r="BA33" s="27">
        <v>1</v>
      </c>
      <c r="BB33" s="17">
        <v>1</v>
      </c>
      <c r="BC33" s="17">
        <v>1</v>
      </c>
      <c r="BD33" s="27">
        <v>1</v>
      </c>
      <c r="BE33" s="27">
        <v>1</v>
      </c>
      <c r="BF33" s="17">
        <v>1</v>
      </c>
      <c r="BG33" s="17">
        <v>1</v>
      </c>
      <c r="BH33" s="27">
        <v>1</v>
      </c>
      <c r="BI33" s="27">
        <v>1</v>
      </c>
      <c r="BJ33" s="17">
        <v>1</v>
      </c>
      <c r="BK33" s="17">
        <v>1</v>
      </c>
      <c r="BL33" s="27">
        <v>1</v>
      </c>
      <c r="BM33" s="27">
        <v>1</v>
      </c>
      <c r="BN33" s="17">
        <v>1</v>
      </c>
      <c r="BO33" s="17">
        <v>1</v>
      </c>
      <c r="BP33" s="27">
        <v>1</v>
      </c>
      <c r="BQ33" s="27">
        <v>1</v>
      </c>
      <c r="BR33" s="17">
        <v>1</v>
      </c>
      <c r="BS33" s="17">
        <v>1</v>
      </c>
      <c r="BT33" s="27">
        <v>1</v>
      </c>
      <c r="BU33" s="27">
        <v>1</v>
      </c>
      <c r="BV33" s="17">
        <v>1</v>
      </c>
      <c r="BW33" s="17">
        <v>1</v>
      </c>
      <c r="BX33" s="27">
        <v>1</v>
      </c>
      <c r="BY33" s="27">
        <v>1</v>
      </c>
      <c r="BZ33" s="17">
        <v>1</v>
      </c>
      <c r="CA33" s="17">
        <v>1</v>
      </c>
      <c r="CB33" s="27">
        <v>1</v>
      </c>
      <c r="CC33" s="27">
        <v>1</v>
      </c>
      <c r="CD33" s="17">
        <v>1</v>
      </c>
      <c r="CE33" s="17">
        <v>1</v>
      </c>
      <c r="CF33" s="27">
        <v>1</v>
      </c>
      <c r="CG33" s="27">
        <v>1</v>
      </c>
      <c r="CH33" s="17">
        <v>1</v>
      </c>
      <c r="CI33" s="17">
        <v>1</v>
      </c>
      <c r="CJ33" s="27">
        <v>1</v>
      </c>
      <c r="CK33" s="27">
        <v>1</v>
      </c>
      <c r="CL33" s="17">
        <v>1</v>
      </c>
      <c r="CM33" s="17">
        <v>1</v>
      </c>
      <c r="CN33" s="27">
        <v>1</v>
      </c>
      <c r="CO33" s="27">
        <v>1</v>
      </c>
      <c r="CP33" s="17">
        <v>1</v>
      </c>
      <c r="CQ33" s="17">
        <v>1</v>
      </c>
      <c r="CR33" s="27">
        <v>1</v>
      </c>
      <c r="CS33" s="27">
        <v>1</v>
      </c>
      <c r="CT33" s="17">
        <v>1</v>
      </c>
      <c r="CU33" s="17">
        <v>1</v>
      </c>
      <c r="CV33" s="27">
        <v>1</v>
      </c>
      <c r="CW33" s="27">
        <v>1</v>
      </c>
      <c r="CX33" s="17">
        <v>1</v>
      </c>
      <c r="CY33" s="17">
        <v>1</v>
      </c>
      <c r="CZ33" s="27">
        <v>1</v>
      </c>
      <c r="DA33" s="27">
        <v>1</v>
      </c>
      <c r="DB33" s="17">
        <v>1</v>
      </c>
      <c r="DC33" s="17">
        <v>1</v>
      </c>
      <c r="DD33" s="27">
        <v>1</v>
      </c>
      <c r="DE33" s="27">
        <v>1</v>
      </c>
      <c r="DF33" s="17">
        <v>1</v>
      </c>
      <c r="DG33" s="17">
        <v>1</v>
      </c>
      <c r="DH33" s="27">
        <v>1</v>
      </c>
      <c r="DI33" s="27">
        <v>1</v>
      </c>
      <c r="DJ33" s="17">
        <v>1</v>
      </c>
      <c r="DK33" s="17">
        <v>1</v>
      </c>
      <c r="DL33" s="27">
        <v>1</v>
      </c>
      <c r="DM33" s="27">
        <v>1</v>
      </c>
      <c r="DN33" s="17">
        <v>1</v>
      </c>
      <c r="DO33" s="17">
        <v>1</v>
      </c>
      <c r="DP33" s="27">
        <v>1</v>
      </c>
      <c r="DQ33" s="27">
        <v>1</v>
      </c>
      <c r="DR33" s="17">
        <v>1</v>
      </c>
      <c r="DS33" s="17">
        <v>1</v>
      </c>
      <c r="DT33" s="27">
        <v>1</v>
      </c>
      <c r="DU33" s="27">
        <v>1</v>
      </c>
      <c r="DV33" s="17">
        <v>1</v>
      </c>
      <c r="DW33" s="17">
        <v>1</v>
      </c>
      <c r="DX33" s="27">
        <v>1</v>
      </c>
      <c r="DY33" s="27">
        <v>1</v>
      </c>
      <c r="DZ33" s="17">
        <v>1</v>
      </c>
      <c r="EA33" s="17">
        <v>1</v>
      </c>
      <c r="EB33" s="27">
        <v>1</v>
      </c>
      <c r="EC33" s="27">
        <v>1</v>
      </c>
      <c r="ED33" s="17">
        <v>1</v>
      </c>
      <c r="EE33" s="17">
        <v>1</v>
      </c>
      <c r="EF33" s="27">
        <v>1</v>
      </c>
      <c r="EG33" s="27">
        <v>1</v>
      </c>
      <c r="EH33" s="17">
        <v>1</v>
      </c>
      <c r="EI33" s="17">
        <v>1</v>
      </c>
      <c r="EJ33" s="27">
        <v>1</v>
      </c>
      <c r="EK33" s="27">
        <v>1</v>
      </c>
      <c r="EL33" s="17">
        <v>1</v>
      </c>
      <c r="EM33" s="17">
        <v>1</v>
      </c>
      <c r="EN33" s="27">
        <v>1</v>
      </c>
      <c r="EO33" s="27">
        <v>1</v>
      </c>
      <c r="EP33" s="17">
        <v>1</v>
      </c>
      <c r="EQ33" s="17">
        <v>1</v>
      </c>
      <c r="ER33" s="27">
        <v>1</v>
      </c>
      <c r="ES33" s="27">
        <v>1</v>
      </c>
      <c r="ET33" s="17">
        <v>1</v>
      </c>
      <c r="EU33" s="17">
        <v>1</v>
      </c>
      <c r="EV33" s="27">
        <v>1</v>
      </c>
      <c r="EW33" s="27">
        <v>1</v>
      </c>
      <c r="EX33" s="17">
        <v>1</v>
      </c>
      <c r="EY33" s="17">
        <v>1</v>
      </c>
      <c r="EZ33" s="27">
        <v>1</v>
      </c>
      <c r="FA33" s="27">
        <v>1</v>
      </c>
      <c r="FB33" s="17">
        <v>1</v>
      </c>
      <c r="FC33" s="17">
        <v>1</v>
      </c>
      <c r="FD33" s="27">
        <v>1</v>
      </c>
      <c r="FE33" s="27">
        <v>1</v>
      </c>
      <c r="FF33" s="17">
        <v>1</v>
      </c>
      <c r="FG33" s="17">
        <v>1</v>
      </c>
      <c r="FH33" s="27">
        <v>1</v>
      </c>
      <c r="FI33" s="27">
        <v>1</v>
      </c>
      <c r="FJ33" s="17">
        <v>1</v>
      </c>
      <c r="FK33" s="17">
        <v>1</v>
      </c>
      <c r="FL33" s="27">
        <v>1</v>
      </c>
      <c r="FM33" s="27">
        <v>1</v>
      </c>
      <c r="FN33" s="17">
        <v>1</v>
      </c>
      <c r="FO33" s="17">
        <v>1</v>
      </c>
      <c r="FP33" s="27">
        <v>1</v>
      </c>
      <c r="FQ33" s="27">
        <v>1</v>
      </c>
      <c r="FR33" s="17">
        <v>1</v>
      </c>
      <c r="FS33" s="17">
        <v>1</v>
      </c>
      <c r="FT33" s="27">
        <v>1</v>
      </c>
      <c r="FU33" s="27">
        <v>1</v>
      </c>
      <c r="FV33" s="17">
        <v>1</v>
      </c>
      <c r="FW33" s="17">
        <v>1</v>
      </c>
      <c r="FX33" s="27">
        <v>1</v>
      </c>
      <c r="FY33" s="27">
        <v>1</v>
      </c>
      <c r="FZ33" s="28">
        <v>1</v>
      </c>
      <c r="GA33" s="29">
        <v>1</v>
      </c>
      <c r="GB33" s="27">
        <v>1</v>
      </c>
      <c r="GC33" s="27">
        <v>1</v>
      </c>
      <c r="GD33" s="17">
        <v>1</v>
      </c>
      <c r="GE33" s="17">
        <v>1</v>
      </c>
      <c r="GF33" s="17">
        <v>1</v>
      </c>
      <c r="GG33" s="17">
        <v>1</v>
      </c>
      <c r="GH33" s="17">
        <v>1</v>
      </c>
      <c r="GI33" s="17">
        <v>1</v>
      </c>
      <c r="GJ33" s="17">
        <v>1</v>
      </c>
      <c r="GK33" s="17">
        <v>1</v>
      </c>
      <c r="GL33" s="17">
        <v>1</v>
      </c>
      <c r="GM33" s="17">
        <v>1</v>
      </c>
      <c r="GN33" s="17">
        <v>1</v>
      </c>
      <c r="GO33" s="17">
        <v>1</v>
      </c>
      <c r="GP33" s="17">
        <v>1</v>
      </c>
      <c r="GQ33" s="17">
        <v>1</v>
      </c>
    </row>
    <row r="34" spans="1:199" x14ac:dyDescent="0.35">
      <c r="A34" t="s">
        <v>1640</v>
      </c>
      <c r="B34" t="s">
        <v>729</v>
      </c>
      <c r="C34" t="s">
        <v>76</v>
      </c>
      <c r="D34" t="s">
        <v>76</v>
      </c>
      <c r="E34">
        <v>14380</v>
      </c>
      <c r="F34" t="s">
        <v>81</v>
      </c>
      <c r="H34" s="27">
        <v>1</v>
      </c>
      <c r="I34" s="27">
        <v>1</v>
      </c>
      <c r="J34" s="17">
        <v>1</v>
      </c>
      <c r="K34" s="17">
        <v>1</v>
      </c>
      <c r="L34" s="27">
        <v>1</v>
      </c>
      <c r="M34" s="27">
        <v>1</v>
      </c>
      <c r="N34" s="17">
        <v>1</v>
      </c>
      <c r="O34" s="17">
        <v>1</v>
      </c>
      <c r="P34" s="27">
        <v>1</v>
      </c>
      <c r="Q34" s="27">
        <v>1</v>
      </c>
      <c r="R34" s="17">
        <v>1</v>
      </c>
      <c r="S34" s="17">
        <v>1</v>
      </c>
      <c r="T34" s="27">
        <v>1</v>
      </c>
      <c r="U34" s="27">
        <v>1</v>
      </c>
      <c r="V34" s="17">
        <v>1</v>
      </c>
      <c r="W34" s="17">
        <v>1</v>
      </c>
      <c r="X34" s="27">
        <v>1</v>
      </c>
      <c r="Y34" s="27">
        <v>1</v>
      </c>
      <c r="Z34" s="17">
        <v>1</v>
      </c>
      <c r="AA34" s="17">
        <v>1</v>
      </c>
      <c r="AB34" s="27">
        <v>1</v>
      </c>
      <c r="AC34" s="27">
        <v>1</v>
      </c>
      <c r="AD34" s="17">
        <v>1</v>
      </c>
      <c r="AE34" s="17">
        <v>1</v>
      </c>
      <c r="AF34" s="27">
        <v>1</v>
      </c>
      <c r="AG34" s="27">
        <v>1</v>
      </c>
      <c r="AH34" s="17">
        <v>1</v>
      </c>
      <c r="AI34" s="17">
        <v>1</v>
      </c>
      <c r="AJ34" s="27">
        <v>1</v>
      </c>
      <c r="AK34" s="27">
        <v>1</v>
      </c>
      <c r="AL34" s="17">
        <v>1</v>
      </c>
      <c r="AM34" s="17">
        <v>1</v>
      </c>
      <c r="AN34" s="27">
        <v>1</v>
      </c>
      <c r="AO34" s="27">
        <v>1</v>
      </c>
      <c r="AP34" s="17">
        <v>1</v>
      </c>
      <c r="AQ34" s="17">
        <v>1</v>
      </c>
      <c r="AR34" s="27">
        <v>1</v>
      </c>
      <c r="AS34" s="27">
        <v>1</v>
      </c>
      <c r="AT34" s="17">
        <v>1</v>
      </c>
      <c r="AU34" s="17">
        <v>1</v>
      </c>
      <c r="AV34" s="27">
        <v>1</v>
      </c>
      <c r="AW34" s="27">
        <v>1</v>
      </c>
      <c r="AX34" s="17">
        <v>1</v>
      </c>
      <c r="AY34" s="17">
        <v>1</v>
      </c>
      <c r="AZ34" s="27">
        <v>1</v>
      </c>
      <c r="BA34" s="27">
        <v>1</v>
      </c>
      <c r="BB34" s="17">
        <v>1</v>
      </c>
      <c r="BC34" s="17">
        <v>1</v>
      </c>
      <c r="BD34" s="27">
        <v>1</v>
      </c>
      <c r="BE34" s="27">
        <v>1</v>
      </c>
      <c r="BF34" s="17">
        <v>1</v>
      </c>
      <c r="BG34" s="17">
        <v>1</v>
      </c>
      <c r="BH34" s="27">
        <v>1</v>
      </c>
      <c r="BI34" s="27">
        <v>1</v>
      </c>
      <c r="BJ34" s="17">
        <v>1</v>
      </c>
      <c r="BK34" s="17">
        <v>1</v>
      </c>
      <c r="BL34" s="27">
        <v>1</v>
      </c>
      <c r="BM34" s="27">
        <v>1</v>
      </c>
      <c r="BN34" s="17">
        <v>1</v>
      </c>
      <c r="BO34" s="17">
        <v>1</v>
      </c>
      <c r="BP34" s="27">
        <v>1</v>
      </c>
      <c r="BQ34" s="27">
        <v>1</v>
      </c>
      <c r="BR34" s="17">
        <v>1</v>
      </c>
      <c r="BS34" s="17">
        <v>1</v>
      </c>
      <c r="BT34" s="27">
        <v>1</v>
      </c>
      <c r="BU34" s="27">
        <v>1</v>
      </c>
      <c r="BV34" s="17">
        <v>1</v>
      </c>
      <c r="BW34" s="17">
        <v>1</v>
      </c>
      <c r="BX34" s="27">
        <v>1</v>
      </c>
      <c r="BY34" s="27">
        <v>1</v>
      </c>
      <c r="BZ34" s="17">
        <v>1</v>
      </c>
      <c r="CA34" s="17">
        <v>1</v>
      </c>
      <c r="CB34" s="27">
        <v>1</v>
      </c>
      <c r="CC34" s="27">
        <v>1</v>
      </c>
      <c r="CD34" s="17">
        <v>1</v>
      </c>
      <c r="CE34" s="17">
        <v>1</v>
      </c>
      <c r="CF34" s="27">
        <v>1</v>
      </c>
      <c r="CG34" s="27">
        <v>1</v>
      </c>
      <c r="CH34" s="17">
        <v>1</v>
      </c>
      <c r="CI34" s="17">
        <v>1</v>
      </c>
      <c r="CJ34" s="27">
        <v>1</v>
      </c>
      <c r="CK34" s="27">
        <v>1</v>
      </c>
      <c r="CL34" s="17">
        <v>1</v>
      </c>
      <c r="CM34" s="17">
        <v>1</v>
      </c>
      <c r="CN34" s="27">
        <v>1</v>
      </c>
      <c r="CO34" s="27">
        <v>1</v>
      </c>
      <c r="CP34" s="17">
        <v>1</v>
      </c>
      <c r="CQ34" s="17">
        <v>1</v>
      </c>
      <c r="CR34" s="27">
        <v>1</v>
      </c>
      <c r="CS34" s="27">
        <v>1</v>
      </c>
      <c r="CT34" s="17">
        <v>1</v>
      </c>
      <c r="CU34" s="17">
        <v>1</v>
      </c>
      <c r="CV34" s="27">
        <v>1</v>
      </c>
      <c r="CW34" s="27">
        <v>1</v>
      </c>
      <c r="CX34" s="17">
        <v>1</v>
      </c>
      <c r="CY34" s="17">
        <v>1</v>
      </c>
      <c r="CZ34" s="27">
        <v>1</v>
      </c>
      <c r="DA34" s="27">
        <v>1</v>
      </c>
      <c r="DB34" s="17">
        <v>1</v>
      </c>
      <c r="DC34" s="17">
        <v>1</v>
      </c>
      <c r="DD34" s="27">
        <v>1</v>
      </c>
      <c r="DE34" s="27">
        <v>1</v>
      </c>
      <c r="DF34" s="17">
        <v>1</v>
      </c>
      <c r="DG34" s="17">
        <v>1</v>
      </c>
      <c r="DH34" s="27">
        <v>1</v>
      </c>
      <c r="DI34" s="27">
        <v>1</v>
      </c>
      <c r="DJ34" s="17">
        <v>1</v>
      </c>
      <c r="DK34" s="17">
        <v>1</v>
      </c>
      <c r="DL34" s="27">
        <v>1</v>
      </c>
      <c r="DM34" s="27">
        <v>1</v>
      </c>
      <c r="DN34" s="17">
        <v>1</v>
      </c>
      <c r="DO34" s="17">
        <v>1</v>
      </c>
      <c r="DP34" s="27">
        <v>1</v>
      </c>
      <c r="DQ34" s="27">
        <v>1</v>
      </c>
      <c r="DR34" s="17">
        <v>1</v>
      </c>
      <c r="DS34" s="17">
        <v>1</v>
      </c>
      <c r="DT34" s="27">
        <v>1</v>
      </c>
      <c r="DU34" s="27">
        <v>1</v>
      </c>
      <c r="DV34" s="17">
        <v>1</v>
      </c>
      <c r="DW34" s="17">
        <v>1</v>
      </c>
      <c r="DX34" s="27">
        <v>1</v>
      </c>
      <c r="DY34" s="27">
        <v>1</v>
      </c>
      <c r="DZ34" s="17">
        <v>1</v>
      </c>
      <c r="EA34" s="17">
        <v>1</v>
      </c>
      <c r="EB34" s="27">
        <v>1</v>
      </c>
      <c r="EC34" s="27">
        <v>1</v>
      </c>
      <c r="ED34" s="17">
        <v>1</v>
      </c>
      <c r="EE34" s="17">
        <v>1</v>
      </c>
      <c r="EF34" s="27">
        <v>1</v>
      </c>
      <c r="EG34" s="27">
        <v>1</v>
      </c>
      <c r="EH34" s="17">
        <v>1</v>
      </c>
      <c r="EI34" s="17">
        <v>1</v>
      </c>
      <c r="EJ34" s="27">
        <v>1</v>
      </c>
      <c r="EK34" s="27">
        <v>1</v>
      </c>
      <c r="EL34" s="17">
        <v>1</v>
      </c>
      <c r="EM34" s="17">
        <v>1</v>
      </c>
      <c r="EN34" s="27">
        <v>1</v>
      </c>
      <c r="EO34" s="27">
        <v>1</v>
      </c>
      <c r="EP34" s="17">
        <v>1</v>
      </c>
      <c r="EQ34" s="17">
        <v>1</v>
      </c>
      <c r="ER34" s="27">
        <v>1</v>
      </c>
      <c r="ES34" s="27">
        <v>1</v>
      </c>
      <c r="ET34" s="17">
        <v>1</v>
      </c>
      <c r="EU34" s="17">
        <v>1</v>
      </c>
      <c r="EV34" s="27">
        <v>1</v>
      </c>
      <c r="EW34" s="27">
        <v>1</v>
      </c>
      <c r="EX34" s="17">
        <v>1</v>
      </c>
      <c r="EY34" s="17">
        <v>1</v>
      </c>
      <c r="EZ34" s="27">
        <v>1</v>
      </c>
      <c r="FA34" s="27">
        <v>1</v>
      </c>
      <c r="FB34" s="17">
        <v>1</v>
      </c>
      <c r="FC34" s="17">
        <v>1</v>
      </c>
      <c r="FD34" s="27">
        <v>1</v>
      </c>
      <c r="FE34" s="27">
        <v>1</v>
      </c>
      <c r="FF34" s="17">
        <v>1</v>
      </c>
      <c r="FG34" s="17">
        <v>1</v>
      </c>
      <c r="FH34" s="27">
        <v>1</v>
      </c>
      <c r="FI34" s="27">
        <v>1</v>
      </c>
      <c r="FJ34" s="17">
        <v>1</v>
      </c>
      <c r="FK34" s="17">
        <v>1</v>
      </c>
      <c r="FL34" s="27">
        <v>1</v>
      </c>
      <c r="FM34" s="27">
        <v>1</v>
      </c>
      <c r="FN34" s="17">
        <v>1</v>
      </c>
      <c r="FO34" s="17">
        <v>1</v>
      </c>
      <c r="FP34" s="27">
        <v>1</v>
      </c>
      <c r="FQ34" s="27">
        <v>1</v>
      </c>
      <c r="FR34" s="17">
        <v>1</v>
      </c>
      <c r="FS34" s="17">
        <v>1</v>
      </c>
      <c r="FT34" s="27">
        <v>1</v>
      </c>
      <c r="FU34" s="27">
        <v>1</v>
      </c>
      <c r="FV34" s="17">
        <v>1</v>
      </c>
      <c r="FW34" s="17">
        <v>1</v>
      </c>
      <c r="FX34" s="27">
        <v>1</v>
      </c>
      <c r="FY34" s="27">
        <v>1</v>
      </c>
      <c r="FZ34" s="28">
        <v>1</v>
      </c>
      <c r="GA34" s="29">
        <v>1</v>
      </c>
      <c r="GB34" s="27">
        <v>1</v>
      </c>
      <c r="GC34" s="27">
        <v>1</v>
      </c>
      <c r="GD34" s="17">
        <v>1</v>
      </c>
      <c r="GE34" s="17">
        <v>1</v>
      </c>
      <c r="GF34" s="17">
        <v>1</v>
      </c>
      <c r="GG34" s="17">
        <v>1</v>
      </c>
      <c r="GH34" s="17">
        <v>1</v>
      </c>
      <c r="GI34" s="17">
        <v>1</v>
      </c>
      <c r="GJ34" s="17">
        <v>1</v>
      </c>
      <c r="GK34" s="17">
        <v>1</v>
      </c>
      <c r="GL34" s="17">
        <v>1</v>
      </c>
      <c r="GM34" s="17">
        <v>1</v>
      </c>
      <c r="GN34" s="17">
        <v>1</v>
      </c>
      <c r="GO34" s="17">
        <v>1</v>
      </c>
      <c r="GP34" s="17">
        <v>1</v>
      </c>
      <c r="GQ34" s="17">
        <v>1</v>
      </c>
    </row>
    <row r="35" spans="1:199" x14ac:dyDescent="0.35">
      <c r="A35" t="s">
        <v>1641</v>
      </c>
      <c r="B35" t="s">
        <v>732</v>
      </c>
      <c r="C35" t="s">
        <v>76</v>
      </c>
      <c r="D35" t="s">
        <v>76</v>
      </c>
      <c r="E35">
        <v>14390</v>
      </c>
      <c r="F35" t="s">
        <v>81</v>
      </c>
      <c r="H35" s="27">
        <v>1</v>
      </c>
      <c r="I35" s="27">
        <v>1</v>
      </c>
      <c r="J35" s="17">
        <v>1</v>
      </c>
      <c r="K35" s="17">
        <v>1</v>
      </c>
      <c r="L35" s="27">
        <v>1</v>
      </c>
      <c r="M35" s="27">
        <v>1</v>
      </c>
      <c r="N35" s="17">
        <v>1</v>
      </c>
      <c r="O35" s="17">
        <v>1</v>
      </c>
      <c r="P35" s="27">
        <v>1</v>
      </c>
      <c r="Q35" s="27">
        <v>1</v>
      </c>
      <c r="R35" s="17">
        <v>1</v>
      </c>
      <c r="S35" s="17">
        <v>1</v>
      </c>
      <c r="T35" s="27">
        <v>1</v>
      </c>
      <c r="U35" s="27">
        <v>1</v>
      </c>
      <c r="V35" s="17">
        <v>1</v>
      </c>
      <c r="W35" s="17">
        <v>1</v>
      </c>
      <c r="X35" s="27">
        <v>1</v>
      </c>
      <c r="Y35" s="27">
        <v>1</v>
      </c>
      <c r="Z35" s="17">
        <v>1</v>
      </c>
      <c r="AA35" s="17">
        <v>1</v>
      </c>
      <c r="AB35" s="27">
        <v>1</v>
      </c>
      <c r="AC35" s="27">
        <v>1</v>
      </c>
      <c r="AD35" s="17">
        <v>1</v>
      </c>
      <c r="AE35" s="17">
        <v>1</v>
      </c>
      <c r="AF35" s="27">
        <v>1</v>
      </c>
      <c r="AG35" s="27">
        <v>1</v>
      </c>
      <c r="AH35" s="17">
        <v>1</v>
      </c>
      <c r="AI35" s="17">
        <v>1</v>
      </c>
      <c r="AJ35" s="27">
        <v>1</v>
      </c>
      <c r="AK35" s="27">
        <v>1</v>
      </c>
      <c r="AL35" s="17">
        <v>1</v>
      </c>
      <c r="AM35" s="17">
        <v>1</v>
      </c>
      <c r="AN35" s="27">
        <v>1</v>
      </c>
      <c r="AO35" s="27">
        <v>1</v>
      </c>
      <c r="AP35" s="17">
        <v>1</v>
      </c>
      <c r="AQ35" s="17">
        <v>1</v>
      </c>
      <c r="AR35" s="27">
        <v>1</v>
      </c>
      <c r="AS35" s="27">
        <v>1</v>
      </c>
      <c r="AT35" s="17">
        <v>1</v>
      </c>
      <c r="AU35" s="17">
        <v>1</v>
      </c>
      <c r="AV35" s="27">
        <v>1</v>
      </c>
      <c r="AW35" s="27">
        <v>1</v>
      </c>
      <c r="AX35" s="17">
        <v>1</v>
      </c>
      <c r="AY35" s="17">
        <v>1</v>
      </c>
      <c r="AZ35" s="27">
        <v>1</v>
      </c>
      <c r="BA35" s="27">
        <v>1</v>
      </c>
      <c r="BB35" s="17">
        <v>1</v>
      </c>
      <c r="BC35" s="17">
        <v>1</v>
      </c>
      <c r="BD35" s="27">
        <v>1</v>
      </c>
      <c r="BE35" s="27">
        <v>1</v>
      </c>
      <c r="BF35" s="17">
        <v>1</v>
      </c>
      <c r="BG35" s="17">
        <v>1</v>
      </c>
      <c r="BH35" s="27">
        <v>1</v>
      </c>
      <c r="BI35" s="27">
        <v>1</v>
      </c>
      <c r="BJ35" s="17">
        <v>1</v>
      </c>
      <c r="BK35" s="17">
        <v>1</v>
      </c>
      <c r="BL35" s="27">
        <v>1</v>
      </c>
      <c r="BM35" s="27">
        <v>1</v>
      </c>
      <c r="BN35" s="17">
        <v>1</v>
      </c>
      <c r="BO35" s="17">
        <v>1</v>
      </c>
      <c r="BP35" s="27">
        <v>1</v>
      </c>
      <c r="BQ35" s="27">
        <v>1</v>
      </c>
      <c r="BR35" s="17">
        <v>1</v>
      </c>
      <c r="BS35" s="17">
        <v>1</v>
      </c>
      <c r="BT35" s="27">
        <v>1</v>
      </c>
      <c r="BU35" s="27">
        <v>1</v>
      </c>
      <c r="BV35" s="17">
        <v>1</v>
      </c>
      <c r="BW35" s="17">
        <v>1</v>
      </c>
      <c r="BX35" s="27">
        <v>1</v>
      </c>
      <c r="BY35" s="27">
        <v>1</v>
      </c>
      <c r="BZ35" s="17">
        <v>1</v>
      </c>
      <c r="CA35" s="17">
        <v>1</v>
      </c>
      <c r="CB35" s="27">
        <v>1</v>
      </c>
      <c r="CC35" s="27">
        <v>1</v>
      </c>
      <c r="CD35" s="17">
        <v>1</v>
      </c>
      <c r="CE35" s="17">
        <v>1</v>
      </c>
      <c r="CF35" s="27">
        <v>1</v>
      </c>
      <c r="CG35" s="27">
        <v>1</v>
      </c>
      <c r="CH35" s="17">
        <v>1</v>
      </c>
      <c r="CI35" s="17">
        <v>1</v>
      </c>
      <c r="CJ35" s="27">
        <v>1</v>
      </c>
      <c r="CK35" s="27">
        <v>1</v>
      </c>
      <c r="CL35" s="17">
        <v>1</v>
      </c>
      <c r="CM35" s="17">
        <v>1</v>
      </c>
      <c r="CN35" s="27">
        <v>1</v>
      </c>
      <c r="CO35" s="27">
        <v>1</v>
      </c>
      <c r="CP35" s="17">
        <v>1</v>
      </c>
      <c r="CQ35" s="17">
        <v>1</v>
      </c>
      <c r="CR35" s="27">
        <v>1</v>
      </c>
      <c r="CS35" s="27">
        <v>1</v>
      </c>
      <c r="CT35" s="17">
        <v>1</v>
      </c>
      <c r="CU35" s="17">
        <v>1</v>
      </c>
      <c r="CV35" s="27">
        <v>1</v>
      </c>
      <c r="CW35" s="27">
        <v>1</v>
      </c>
      <c r="CX35" s="17">
        <v>1</v>
      </c>
      <c r="CY35" s="17">
        <v>1</v>
      </c>
      <c r="CZ35" s="27">
        <v>1</v>
      </c>
      <c r="DA35" s="27">
        <v>1</v>
      </c>
      <c r="DB35" s="17">
        <v>1</v>
      </c>
      <c r="DC35" s="17">
        <v>1</v>
      </c>
      <c r="DD35" s="27">
        <v>1</v>
      </c>
      <c r="DE35" s="27">
        <v>1</v>
      </c>
      <c r="DF35" s="17">
        <v>1</v>
      </c>
      <c r="DG35" s="17">
        <v>1</v>
      </c>
      <c r="DH35" s="27">
        <v>1</v>
      </c>
      <c r="DI35" s="27">
        <v>1</v>
      </c>
      <c r="DJ35" s="17">
        <v>1</v>
      </c>
      <c r="DK35" s="17">
        <v>1</v>
      </c>
      <c r="DL35" s="27">
        <v>1</v>
      </c>
      <c r="DM35" s="27">
        <v>1</v>
      </c>
      <c r="DN35" s="17">
        <v>1</v>
      </c>
      <c r="DO35" s="17">
        <v>1</v>
      </c>
      <c r="DP35" s="27">
        <v>1</v>
      </c>
      <c r="DQ35" s="27">
        <v>1</v>
      </c>
      <c r="DR35" s="17">
        <v>1</v>
      </c>
      <c r="DS35" s="17">
        <v>1</v>
      </c>
      <c r="DT35" s="27">
        <v>1</v>
      </c>
      <c r="DU35" s="27">
        <v>1</v>
      </c>
      <c r="DV35" s="17">
        <v>1</v>
      </c>
      <c r="DW35" s="17">
        <v>1</v>
      </c>
      <c r="DX35" s="27">
        <v>1</v>
      </c>
      <c r="DY35" s="27">
        <v>1</v>
      </c>
      <c r="DZ35" s="17">
        <v>1</v>
      </c>
      <c r="EA35" s="17">
        <v>1</v>
      </c>
      <c r="EB35" s="27">
        <v>1</v>
      </c>
      <c r="EC35" s="27">
        <v>1</v>
      </c>
      <c r="ED35" s="17">
        <v>1</v>
      </c>
      <c r="EE35" s="17">
        <v>1</v>
      </c>
      <c r="EF35" s="27">
        <v>1</v>
      </c>
      <c r="EG35" s="27">
        <v>1</v>
      </c>
      <c r="EH35" s="17">
        <v>1</v>
      </c>
      <c r="EI35" s="17">
        <v>1</v>
      </c>
      <c r="EJ35" s="27">
        <v>1</v>
      </c>
      <c r="EK35" s="27">
        <v>1</v>
      </c>
      <c r="EL35" s="17">
        <v>1</v>
      </c>
      <c r="EM35" s="17">
        <v>1</v>
      </c>
      <c r="EN35" s="27">
        <v>1</v>
      </c>
      <c r="EO35" s="27">
        <v>1</v>
      </c>
      <c r="EP35" s="17">
        <v>1</v>
      </c>
      <c r="EQ35" s="17">
        <v>1</v>
      </c>
      <c r="ER35" s="27">
        <v>1</v>
      </c>
      <c r="ES35" s="27">
        <v>1</v>
      </c>
      <c r="ET35" s="17">
        <v>1</v>
      </c>
      <c r="EU35" s="17">
        <v>1</v>
      </c>
      <c r="EV35" s="27">
        <v>1</v>
      </c>
      <c r="EW35" s="27">
        <v>1</v>
      </c>
      <c r="EX35" s="17">
        <v>1</v>
      </c>
      <c r="EY35" s="17">
        <v>1</v>
      </c>
      <c r="EZ35" s="27">
        <v>1</v>
      </c>
      <c r="FA35" s="27">
        <v>1</v>
      </c>
      <c r="FB35" s="17">
        <v>1</v>
      </c>
      <c r="FC35" s="17">
        <v>1</v>
      </c>
      <c r="FD35" s="27">
        <v>1</v>
      </c>
      <c r="FE35" s="27">
        <v>1</v>
      </c>
      <c r="FF35" s="17">
        <v>1</v>
      </c>
      <c r="FG35" s="17">
        <v>1</v>
      </c>
      <c r="FH35" s="27">
        <v>1</v>
      </c>
      <c r="FI35" s="27">
        <v>1</v>
      </c>
      <c r="FJ35" s="17">
        <v>1</v>
      </c>
      <c r="FK35" s="17">
        <v>1</v>
      </c>
      <c r="FL35" s="27">
        <v>1</v>
      </c>
      <c r="FM35" s="27">
        <v>1</v>
      </c>
      <c r="FN35" s="17">
        <v>1</v>
      </c>
      <c r="FO35" s="17">
        <v>1</v>
      </c>
      <c r="FP35" s="27">
        <v>1</v>
      </c>
      <c r="FQ35" s="27">
        <v>1</v>
      </c>
      <c r="FR35" s="17">
        <v>1</v>
      </c>
      <c r="FS35" s="17">
        <v>1</v>
      </c>
      <c r="FT35" s="27">
        <v>1</v>
      </c>
      <c r="FU35" s="27">
        <v>1</v>
      </c>
      <c r="FV35" s="17">
        <v>1</v>
      </c>
      <c r="FW35" s="17">
        <v>1</v>
      </c>
      <c r="FX35" s="27">
        <v>1</v>
      </c>
      <c r="FY35" s="27">
        <v>1</v>
      </c>
      <c r="FZ35" s="28">
        <v>1</v>
      </c>
      <c r="GA35" s="29">
        <v>1</v>
      </c>
      <c r="GB35" s="27">
        <v>1</v>
      </c>
      <c r="GC35" s="27">
        <v>1</v>
      </c>
      <c r="GD35" s="17">
        <v>1</v>
      </c>
      <c r="GE35" s="17">
        <v>1</v>
      </c>
      <c r="GF35" s="17">
        <v>1</v>
      </c>
      <c r="GG35" s="17">
        <v>1</v>
      </c>
      <c r="GH35" s="17">
        <v>1</v>
      </c>
      <c r="GI35" s="17">
        <v>1</v>
      </c>
      <c r="GJ35" s="17">
        <v>1</v>
      </c>
      <c r="GK35" s="17">
        <v>1</v>
      </c>
      <c r="GL35" s="17">
        <v>1</v>
      </c>
      <c r="GM35" s="17">
        <v>1</v>
      </c>
      <c r="GN35" s="17">
        <v>1</v>
      </c>
      <c r="GO35" s="17">
        <v>1</v>
      </c>
      <c r="GP35" s="17">
        <v>1</v>
      </c>
      <c r="GQ35" s="17">
        <v>1</v>
      </c>
    </row>
    <row r="36" spans="1:199" x14ac:dyDescent="0.35">
      <c r="A36" t="s">
        <v>1642</v>
      </c>
      <c r="B36" t="s">
        <v>735</v>
      </c>
      <c r="C36" t="s">
        <v>76</v>
      </c>
      <c r="D36" t="s">
        <v>76</v>
      </c>
      <c r="E36">
        <v>14400</v>
      </c>
      <c r="F36" t="s">
        <v>75</v>
      </c>
      <c r="H36" s="27">
        <v>1</v>
      </c>
      <c r="I36" s="27">
        <v>1</v>
      </c>
      <c r="J36" s="17">
        <v>1</v>
      </c>
      <c r="K36" s="17">
        <v>1</v>
      </c>
      <c r="L36" s="27">
        <v>1</v>
      </c>
      <c r="M36" s="27">
        <v>1</v>
      </c>
      <c r="N36" s="17">
        <v>1</v>
      </c>
      <c r="O36" s="17">
        <v>1</v>
      </c>
      <c r="P36" s="27">
        <v>1</v>
      </c>
      <c r="Q36" s="27">
        <v>1</v>
      </c>
      <c r="R36" s="17">
        <v>1</v>
      </c>
      <c r="S36" s="17">
        <v>1</v>
      </c>
      <c r="T36" s="27">
        <v>1</v>
      </c>
      <c r="U36" s="27">
        <v>1</v>
      </c>
      <c r="V36" s="17">
        <v>1</v>
      </c>
      <c r="W36" s="17">
        <v>1</v>
      </c>
      <c r="X36" s="27">
        <v>1</v>
      </c>
      <c r="Y36" s="27">
        <v>1</v>
      </c>
      <c r="Z36" s="17">
        <v>1</v>
      </c>
      <c r="AA36" s="17">
        <v>1</v>
      </c>
      <c r="AB36" s="27">
        <v>1</v>
      </c>
      <c r="AC36" s="27">
        <v>1</v>
      </c>
      <c r="AD36" s="17">
        <v>1</v>
      </c>
      <c r="AE36" s="17">
        <v>1</v>
      </c>
      <c r="AF36" s="27">
        <v>1</v>
      </c>
      <c r="AG36" s="27">
        <v>1</v>
      </c>
      <c r="AH36" s="17">
        <v>1</v>
      </c>
      <c r="AI36" s="17">
        <v>1</v>
      </c>
      <c r="AJ36" s="27">
        <v>1</v>
      </c>
      <c r="AK36" s="27">
        <v>1</v>
      </c>
      <c r="AL36" s="17">
        <v>1</v>
      </c>
      <c r="AM36" s="17">
        <v>1</v>
      </c>
      <c r="AN36" s="27">
        <v>1</v>
      </c>
      <c r="AO36" s="27">
        <v>1</v>
      </c>
      <c r="AP36" s="17">
        <v>1</v>
      </c>
      <c r="AQ36" s="17">
        <v>1</v>
      </c>
      <c r="AR36" s="27">
        <v>1</v>
      </c>
      <c r="AS36" s="27">
        <v>1</v>
      </c>
      <c r="AT36" s="17">
        <v>1</v>
      </c>
      <c r="AU36" s="17">
        <v>1</v>
      </c>
      <c r="AV36" s="27">
        <v>1</v>
      </c>
      <c r="AW36" s="27">
        <v>1</v>
      </c>
      <c r="AX36" s="17">
        <v>1</v>
      </c>
      <c r="AY36" s="17">
        <v>1</v>
      </c>
      <c r="AZ36" s="27">
        <v>1</v>
      </c>
      <c r="BA36" s="27">
        <v>1</v>
      </c>
      <c r="BB36" s="17">
        <v>1</v>
      </c>
      <c r="BC36" s="17">
        <v>1</v>
      </c>
      <c r="BD36" s="27">
        <v>1</v>
      </c>
      <c r="BE36" s="27">
        <v>1</v>
      </c>
      <c r="BF36" s="17">
        <v>1</v>
      </c>
      <c r="BG36" s="17">
        <v>1</v>
      </c>
      <c r="BH36" s="27">
        <v>1</v>
      </c>
      <c r="BI36" s="27">
        <v>1</v>
      </c>
      <c r="BJ36" s="17">
        <v>1</v>
      </c>
      <c r="BK36" s="17">
        <v>1</v>
      </c>
      <c r="BL36" s="27">
        <v>1</v>
      </c>
      <c r="BM36" s="27">
        <v>1</v>
      </c>
      <c r="BN36" s="17">
        <v>1</v>
      </c>
      <c r="BO36" s="17">
        <v>1</v>
      </c>
      <c r="BP36" s="27">
        <v>1</v>
      </c>
      <c r="BQ36" s="27">
        <v>1</v>
      </c>
      <c r="BR36" s="17">
        <v>1</v>
      </c>
      <c r="BS36" s="17">
        <v>1</v>
      </c>
      <c r="BT36" s="27">
        <v>1</v>
      </c>
      <c r="BU36" s="27">
        <v>1</v>
      </c>
      <c r="BV36" s="17">
        <v>1</v>
      </c>
      <c r="BW36" s="17">
        <v>1</v>
      </c>
      <c r="BX36" s="27">
        <v>1</v>
      </c>
      <c r="BY36" s="27">
        <v>1</v>
      </c>
      <c r="BZ36" s="17">
        <v>1</v>
      </c>
      <c r="CA36" s="17">
        <v>1</v>
      </c>
      <c r="CB36" s="27">
        <v>1</v>
      </c>
      <c r="CC36" s="27">
        <v>1</v>
      </c>
      <c r="CD36" s="17">
        <v>1</v>
      </c>
      <c r="CE36" s="17">
        <v>1</v>
      </c>
      <c r="CF36" s="27">
        <v>1</v>
      </c>
      <c r="CG36" s="27">
        <v>1</v>
      </c>
      <c r="CH36" s="17">
        <v>1</v>
      </c>
      <c r="CI36" s="17">
        <v>1</v>
      </c>
      <c r="CJ36" s="27">
        <v>1</v>
      </c>
      <c r="CK36" s="27">
        <v>1</v>
      </c>
      <c r="CL36" s="17">
        <v>1</v>
      </c>
      <c r="CM36" s="17">
        <v>1</v>
      </c>
      <c r="CN36" s="27">
        <v>1</v>
      </c>
      <c r="CO36" s="27">
        <v>1</v>
      </c>
      <c r="CP36" s="17">
        <v>1</v>
      </c>
      <c r="CQ36" s="17">
        <v>1</v>
      </c>
      <c r="CR36" s="27">
        <v>1</v>
      </c>
      <c r="CS36" s="27">
        <v>1</v>
      </c>
      <c r="CT36" s="17">
        <v>1</v>
      </c>
      <c r="CU36" s="17">
        <v>1</v>
      </c>
      <c r="CV36" s="27">
        <v>1</v>
      </c>
      <c r="CW36" s="27">
        <v>1</v>
      </c>
      <c r="CX36" s="17">
        <v>1</v>
      </c>
      <c r="CY36" s="17">
        <v>1</v>
      </c>
      <c r="CZ36" s="27">
        <v>1</v>
      </c>
      <c r="DA36" s="27">
        <v>1</v>
      </c>
      <c r="DB36" s="17">
        <v>1</v>
      </c>
      <c r="DC36" s="17">
        <v>1</v>
      </c>
      <c r="DD36" s="27">
        <v>1</v>
      </c>
      <c r="DE36" s="27">
        <v>1</v>
      </c>
      <c r="DF36" s="17">
        <v>1</v>
      </c>
      <c r="DG36" s="17">
        <v>1</v>
      </c>
      <c r="DH36" s="27">
        <v>1</v>
      </c>
      <c r="DI36" s="27">
        <v>1</v>
      </c>
      <c r="DJ36" s="17">
        <v>1</v>
      </c>
      <c r="DK36" s="17">
        <v>1</v>
      </c>
      <c r="DL36" s="27">
        <v>1</v>
      </c>
      <c r="DM36" s="27">
        <v>1</v>
      </c>
      <c r="DN36" s="17">
        <v>1</v>
      </c>
      <c r="DO36" s="17">
        <v>1</v>
      </c>
      <c r="DP36" s="27">
        <v>1</v>
      </c>
      <c r="DQ36" s="27">
        <v>1</v>
      </c>
      <c r="DR36" s="17">
        <v>1</v>
      </c>
      <c r="DS36" s="17">
        <v>1</v>
      </c>
      <c r="DT36" s="27">
        <v>1</v>
      </c>
      <c r="DU36" s="27">
        <v>1</v>
      </c>
      <c r="DV36" s="17">
        <v>1</v>
      </c>
      <c r="DW36" s="17">
        <v>1</v>
      </c>
      <c r="DX36" s="27">
        <v>1</v>
      </c>
      <c r="DY36" s="27">
        <v>1</v>
      </c>
      <c r="DZ36" s="17">
        <v>1</v>
      </c>
      <c r="EA36" s="17">
        <v>1</v>
      </c>
      <c r="EB36" s="27">
        <v>1</v>
      </c>
      <c r="EC36" s="27">
        <v>1</v>
      </c>
      <c r="ED36" s="17">
        <v>1</v>
      </c>
      <c r="EE36" s="17">
        <v>1</v>
      </c>
      <c r="EF36" s="27">
        <v>1</v>
      </c>
      <c r="EG36" s="27">
        <v>1</v>
      </c>
      <c r="EH36" s="17">
        <v>1</v>
      </c>
      <c r="EI36" s="17">
        <v>1</v>
      </c>
      <c r="EJ36" s="27">
        <v>1</v>
      </c>
      <c r="EK36" s="27">
        <v>1</v>
      </c>
      <c r="EL36" s="17">
        <v>1</v>
      </c>
      <c r="EM36" s="17">
        <v>1</v>
      </c>
      <c r="EN36" s="27">
        <v>1</v>
      </c>
      <c r="EO36" s="27">
        <v>1</v>
      </c>
      <c r="EP36" s="17">
        <v>1</v>
      </c>
      <c r="EQ36" s="17">
        <v>1</v>
      </c>
      <c r="ER36" s="27">
        <v>1</v>
      </c>
      <c r="ES36" s="27">
        <v>1</v>
      </c>
      <c r="ET36" s="17">
        <v>1</v>
      </c>
      <c r="EU36" s="17">
        <v>1</v>
      </c>
      <c r="EV36" s="27">
        <v>1</v>
      </c>
      <c r="EW36" s="27">
        <v>1</v>
      </c>
      <c r="EX36" s="17">
        <v>1</v>
      </c>
      <c r="EY36" s="17">
        <v>1</v>
      </c>
      <c r="EZ36" s="27">
        <v>1</v>
      </c>
      <c r="FA36" s="27">
        <v>1</v>
      </c>
      <c r="FB36" s="17">
        <v>1</v>
      </c>
      <c r="FC36" s="17">
        <v>1</v>
      </c>
      <c r="FD36" s="27">
        <v>1</v>
      </c>
      <c r="FE36" s="27">
        <v>1</v>
      </c>
      <c r="FF36" s="17">
        <v>1</v>
      </c>
      <c r="FG36" s="17">
        <v>1</v>
      </c>
      <c r="FH36" s="27">
        <v>1</v>
      </c>
      <c r="FI36" s="27">
        <v>1</v>
      </c>
      <c r="FJ36" s="17">
        <v>1</v>
      </c>
      <c r="FK36" s="17">
        <v>1</v>
      </c>
      <c r="FL36" s="27">
        <v>1</v>
      </c>
      <c r="FM36" s="27">
        <v>1</v>
      </c>
      <c r="FN36" s="17">
        <v>1</v>
      </c>
      <c r="FO36" s="17">
        <v>1</v>
      </c>
      <c r="FP36" s="27">
        <v>1</v>
      </c>
      <c r="FQ36" s="27">
        <v>1</v>
      </c>
      <c r="FR36" s="17">
        <v>1</v>
      </c>
      <c r="FS36" s="17">
        <v>1</v>
      </c>
      <c r="FT36" s="27">
        <v>1</v>
      </c>
      <c r="FU36" s="27">
        <v>1</v>
      </c>
      <c r="FV36" s="17">
        <v>1</v>
      </c>
      <c r="FW36" s="17">
        <v>1</v>
      </c>
      <c r="FX36" s="27">
        <v>1</v>
      </c>
      <c r="FY36" s="27">
        <v>1</v>
      </c>
      <c r="FZ36" s="28">
        <v>1</v>
      </c>
      <c r="GA36" s="29">
        <v>1</v>
      </c>
      <c r="GB36" s="27">
        <v>1</v>
      </c>
      <c r="GC36" s="27">
        <v>1</v>
      </c>
      <c r="GD36" s="17">
        <v>1</v>
      </c>
      <c r="GE36" s="17">
        <v>1</v>
      </c>
      <c r="GF36" s="17">
        <v>1</v>
      </c>
      <c r="GG36" s="17">
        <v>1</v>
      </c>
      <c r="GH36" s="17">
        <v>1</v>
      </c>
      <c r="GI36" s="17">
        <v>1</v>
      </c>
      <c r="GJ36" s="17">
        <v>1</v>
      </c>
      <c r="GK36" s="17">
        <v>1</v>
      </c>
      <c r="GL36" s="17">
        <v>1</v>
      </c>
      <c r="GM36" s="17">
        <v>1</v>
      </c>
      <c r="GN36" s="17">
        <v>1</v>
      </c>
      <c r="GO36" s="17">
        <v>1</v>
      </c>
      <c r="GP36" s="17">
        <v>1</v>
      </c>
      <c r="GQ36" s="17">
        <v>1</v>
      </c>
    </row>
    <row r="37" spans="1:199" x14ac:dyDescent="0.35">
      <c r="A37" t="s">
        <v>1643</v>
      </c>
      <c r="B37" t="s">
        <v>738</v>
      </c>
      <c r="C37" t="s">
        <v>76</v>
      </c>
      <c r="D37" t="s">
        <v>76</v>
      </c>
      <c r="E37">
        <v>14410</v>
      </c>
      <c r="F37" t="s">
        <v>81</v>
      </c>
      <c r="H37" s="27">
        <v>1</v>
      </c>
      <c r="I37" s="27">
        <v>1</v>
      </c>
      <c r="J37" s="17">
        <v>1</v>
      </c>
      <c r="K37" s="17">
        <v>1</v>
      </c>
      <c r="L37" s="27">
        <v>1</v>
      </c>
      <c r="M37" s="27">
        <v>1</v>
      </c>
      <c r="N37" s="17">
        <v>1</v>
      </c>
      <c r="O37" s="17">
        <v>1</v>
      </c>
      <c r="P37" s="27">
        <v>1</v>
      </c>
      <c r="Q37" s="27">
        <v>1</v>
      </c>
      <c r="R37" s="17">
        <v>1</v>
      </c>
      <c r="S37" s="17">
        <v>1</v>
      </c>
      <c r="T37" s="27">
        <v>1</v>
      </c>
      <c r="U37" s="27">
        <v>1</v>
      </c>
      <c r="V37" s="17">
        <v>1</v>
      </c>
      <c r="W37" s="17">
        <v>1</v>
      </c>
      <c r="X37" s="27">
        <v>1</v>
      </c>
      <c r="Y37" s="27">
        <v>1</v>
      </c>
      <c r="Z37" s="17">
        <v>1</v>
      </c>
      <c r="AA37" s="17">
        <v>1</v>
      </c>
      <c r="AB37" s="27">
        <v>1</v>
      </c>
      <c r="AC37" s="27">
        <v>1</v>
      </c>
      <c r="AD37" s="17">
        <v>1</v>
      </c>
      <c r="AE37" s="17">
        <v>1</v>
      </c>
      <c r="AF37" s="27">
        <v>1</v>
      </c>
      <c r="AG37" s="27">
        <v>1</v>
      </c>
      <c r="AH37" s="17">
        <v>1</v>
      </c>
      <c r="AI37" s="17">
        <v>1</v>
      </c>
      <c r="AJ37" s="27">
        <v>1</v>
      </c>
      <c r="AK37" s="27">
        <v>1</v>
      </c>
      <c r="AL37" s="17">
        <v>1</v>
      </c>
      <c r="AM37" s="17">
        <v>1</v>
      </c>
      <c r="AN37" s="27">
        <v>1</v>
      </c>
      <c r="AO37" s="27">
        <v>1</v>
      </c>
      <c r="AP37" s="17">
        <v>1</v>
      </c>
      <c r="AQ37" s="17">
        <v>1</v>
      </c>
      <c r="AR37" s="27">
        <v>1</v>
      </c>
      <c r="AS37" s="27">
        <v>1</v>
      </c>
      <c r="AT37" s="17">
        <v>1</v>
      </c>
      <c r="AU37" s="17">
        <v>1</v>
      </c>
      <c r="AV37" s="27">
        <v>1</v>
      </c>
      <c r="AW37" s="27">
        <v>1</v>
      </c>
      <c r="AX37" s="17">
        <v>1</v>
      </c>
      <c r="AY37" s="17">
        <v>1</v>
      </c>
      <c r="AZ37" s="27">
        <v>1</v>
      </c>
      <c r="BA37" s="27">
        <v>1</v>
      </c>
      <c r="BB37" s="17">
        <v>1</v>
      </c>
      <c r="BC37" s="17">
        <v>1</v>
      </c>
      <c r="BD37" s="27">
        <v>1</v>
      </c>
      <c r="BE37" s="27">
        <v>1</v>
      </c>
      <c r="BF37" s="17">
        <v>1</v>
      </c>
      <c r="BG37" s="17">
        <v>1</v>
      </c>
      <c r="BH37" s="27">
        <v>1</v>
      </c>
      <c r="BI37" s="27">
        <v>1</v>
      </c>
      <c r="BJ37" s="17">
        <v>1</v>
      </c>
      <c r="BK37" s="17">
        <v>1</v>
      </c>
      <c r="BL37" s="27">
        <v>1</v>
      </c>
      <c r="BM37" s="27">
        <v>1</v>
      </c>
      <c r="BN37" s="17">
        <v>1</v>
      </c>
      <c r="BO37" s="17">
        <v>1</v>
      </c>
      <c r="BP37" s="27">
        <v>1</v>
      </c>
      <c r="BQ37" s="27">
        <v>1</v>
      </c>
      <c r="BR37" s="17">
        <v>1</v>
      </c>
      <c r="BS37" s="17">
        <v>1</v>
      </c>
      <c r="BT37" s="27">
        <v>1</v>
      </c>
      <c r="BU37" s="27">
        <v>1</v>
      </c>
      <c r="BV37" s="17">
        <v>1</v>
      </c>
      <c r="BW37" s="17">
        <v>1</v>
      </c>
      <c r="BX37" s="27">
        <v>1</v>
      </c>
      <c r="BY37" s="27">
        <v>1</v>
      </c>
      <c r="BZ37" s="17">
        <v>1</v>
      </c>
      <c r="CA37" s="17">
        <v>1</v>
      </c>
      <c r="CB37" s="27">
        <v>1</v>
      </c>
      <c r="CC37" s="27">
        <v>1</v>
      </c>
      <c r="CD37" s="17">
        <v>1</v>
      </c>
      <c r="CE37" s="17">
        <v>1</v>
      </c>
      <c r="CF37" s="27">
        <v>1</v>
      </c>
      <c r="CG37" s="27">
        <v>1</v>
      </c>
      <c r="CH37" s="17">
        <v>1</v>
      </c>
      <c r="CI37" s="17">
        <v>1</v>
      </c>
      <c r="CJ37" s="27">
        <v>1</v>
      </c>
      <c r="CK37" s="27">
        <v>1</v>
      </c>
      <c r="CL37" s="17">
        <v>1</v>
      </c>
      <c r="CM37" s="17">
        <v>1</v>
      </c>
      <c r="CN37" s="27">
        <v>1</v>
      </c>
      <c r="CO37" s="27">
        <v>1</v>
      </c>
      <c r="CP37" s="17">
        <v>1</v>
      </c>
      <c r="CQ37" s="17">
        <v>1</v>
      </c>
      <c r="CR37" s="27">
        <v>1</v>
      </c>
      <c r="CS37" s="27">
        <v>1</v>
      </c>
      <c r="CT37" s="17">
        <v>1</v>
      </c>
      <c r="CU37" s="17">
        <v>1</v>
      </c>
      <c r="CV37" s="27">
        <v>1</v>
      </c>
      <c r="CW37" s="27">
        <v>1</v>
      </c>
      <c r="CX37" s="17">
        <v>1</v>
      </c>
      <c r="CY37" s="17">
        <v>1</v>
      </c>
      <c r="CZ37" s="27">
        <v>1</v>
      </c>
      <c r="DA37" s="27">
        <v>1</v>
      </c>
      <c r="DB37" s="17">
        <v>1</v>
      </c>
      <c r="DC37" s="17">
        <v>1</v>
      </c>
      <c r="DD37" s="27">
        <v>1</v>
      </c>
      <c r="DE37" s="27">
        <v>1</v>
      </c>
      <c r="DF37" s="17">
        <v>1</v>
      </c>
      <c r="DG37" s="17">
        <v>1</v>
      </c>
      <c r="DH37" s="27">
        <v>1</v>
      </c>
      <c r="DI37" s="27">
        <v>1</v>
      </c>
      <c r="DJ37" s="17">
        <v>1</v>
      </c>
      <c r="DK37" s="17">
        <v>1</v>
      </c>
      <c r="DL37" s="27">
        <v>1</v>
      </c>
      <c r="DM37" s="27">
        <v>1</v>
      </c>
      <c r="DN37" s="17">
        <v>1</v>
      </c>
      <c r="DO37" s="17">
        <v>1</v>
      </c>
      <c r="DP37" s="27">
        <v>1</v>
      </c>
      <c r="DQ37" s="27">
        <v>1</v>
      </c>
      <c r="DR37" s="17">
        <v>1</v>
      </c>
      <c r="DS37" s="17">
        <v>1</v>
      </c>
      <c r="DT37" s="27">
        <v>1</v>
      </c>
      <c r="DU37" s="27">
        <v>1</v>
      </c>
      <c r="DV37" s="17">
        <v>1</v>
      </c>
      <c r="DW37" s="17">
        <v>1</v>
      </c>
      <c r="DX37" s="27">
        <v>1</v>
      </c>
      <c r="DY37" s="27">
        <v>1</v>
      </c>
      <c r="DZ37" s="17">
        <v>1</v>
      </c>
      <c r="EA37" s="17">
        <v>1</v>
      </c>
      <c r="EB37" s="27">
        <v>1</v>
      </c>
      <c r="EC37" s="27">
        <v>1</v>
      </c>
      <c r="ED37" s="17">
        <v>1</v>
      </c>
      <c r="EE37" s="17">
        <v>1</v>
      </c>
      <c r="EF37" s="27">
        <v>1</v>
      </c>
      <c r="EG37" s="27">
        <v>1</v>
      </c>
      <c r="EH37" s="17">
        <v>1</v>
      </c>
      <c r="EI37" s="17">
        <v>1</v>
      </c>
      <c r="EJ37" s="27">
        <v>1</v>
      </c>
      <c r="EK37" s="27">
        <v>1</v>
      </c>
      <c r="EL37" s="17">
        <v>1</v>
      </c>
      <c r="EM37" s="17">
        <v>1</v>
      </c>
      <c r="EN37" s="27">
        <v>1</v>
      </c>
      <c r="EO37" s="27">
        <v>1</v>
      </c>
      <c r="EP37" s="17">
        <v>1</v>
      </c>
      <c r="EQ37" s="17">
        <v>1</v>
      </c>
      <c r="ER37" s="27">
        <v>1</v>
      </c>
      <c r="ES37" s="27">
        <v>1</v>
      </c>
      <c r="ET37" s="17">
        <v>1</v>
      </c>
      <c r="EU37" s="17">
        <v>1</v>
      </c>
      <c r="EV37" s="27">
        <v>1</v>
      </c>
      <c r="EW37" s="27">
        <v>1</v>
      </c>
      <c r="EX37" s="17">
        <v>1</v>
      </c>
      <c r="EY37" s="17">
        <v>1</v>
      </c>
      <c r="EZ37" s="27">
        <v>1</v>
      </c>
      <c r="FA37" s="27">
        <v>1</v>
      </c>
      <c r="FB37" s="17">
        <v>1</v>
      </c>
      <c r="FC37" s="17">
        <v>1</v>
      </c>
      <c r="FD37" s="27">
        <v>1</v>
      </c>
      <c r="FE37" s="27">
        <v>1</v>
      </c>
      <c r="FF37" s="17">
        <v>1</v>
      </c>
      <c r="FG37" s="17">
        <v>1</v>
      </c>
      <c r="FH37" s="27">
        <v>1</v>
      </c>
      <c r="FI37" s="27">
        <v>1</v>
      </c>
      <c r="FJ37" s="17">
        <v>1</v>
      </c>
      <c r="FK37" s="17">
        <v>1</v>
      </c>
      <c r="FL37" s="27">
        <v>1</v>
      </c>
      <c r="FM37" s="27">
        <v>1</v>
      </c>
      <c r="FN37" s="17">
        <v>1</v>
      </c>
      <c r="FO37" s="17">
        <v>1</v>
      </c>
      <c r="FP37" s="27">
        <v>1</v>
      </c>
      <c r="FQ37" s="27">
        <v>1</v>
      </c>
      <c r="FR37" s="17">
        <v>1</v>
      </c>
      <c r="FS37" s="17">
        <v>1</v>
      </c>
      <c r="FT37" s="27">
        <v>1</v>
      </c>
      <c r="FU37" s="27">
        <v>1</v>
      </c>
      <c r="FV37" s="17">
        <v>1</v>
      </c>
      <c r="FW37" s="17">
        <v>1</v>
      </c>
      <c r="FX37" s="27">
        <v>1</v>
      </c>
      <c r="FY37" s="27">
        <v>1</v>
      </c>
      <c r="FZ37" s="28">
        <v>1</v>
      </c>
      <c r="GA37" s="29">
        <v>1</v>
      </c>
      <c r="GB37" s="27">
        <v>1</v>
      </c>
      <c r="GC37" s="27">
        <v>1</v>
      </c>
      <c r="GD37" s="17">
        <v>1</v>
      </c>
      <c r="GE37" s="17">
        <v>1</v>
      </c>
      <c r="GF37" s="17">
        <v>1</v>
      </c>
      <c r="GG37" s="17">
        <v>1</v>
      </c>
      <c r="GH37" s="17">
        <v>1</v>
      </c>
      <c r="GI37" s="17">
        <v>1</v>
      </c>
      <c r="GJ37" s="17">
        <v>1</v>
      </c>
      <c r="GK37" s="17">
        <v>1</v>
      </c>
      <c r="GL37" s="17">
        <v>1</v>
      </c>
      <c r="GM37" s="17">
        <v>1</v>
      </c>
      <c r="GN37" s="17">
        <v>1</v>
      </c>
      <c r="GO37" s="17">
        <v>1</v>
      </c>
      <c r="GP37" s="17">
        <v>1</v>
      </c>
      <c r="GQ37" s="17">
        <v>1</v>
      </c>
    </row>
    <row r="38" spans="1:199" x14ac:dyDescent="0.35">
      <c r="A38" t="s">
        <v>1644</v>
      </c>
      <c r="B38" t="s">
        <v>741</v>
      </c>
      <c r="C38" t="s">
        <v>76</v>
      </c>
      <c r="D38" t="s">
        <v>76</v>
      </c>
      <c r="E38">
        <v>14420</v>
      </c>
      <c r="F38" t="s">
        <v>81</v>
      </c>
      <c r="H38" s="27">
        <v>1</v>
      </c>
      <c r="I38" s="27">
        <v>1</v>
      </c>
      <c r="J38" s="17">
        <v>1</v>
      </c>
      <c r="K38" s="17">
        <v>1</v>
      </c>
      <c r="L38" s="27">
        <v>1</v>
      </c>
      <c r="M38" s="27">
        <v>1</v>
      </c>
      <c r="N38" s="17">
        <v>1</v>
      </c>
      <c r="O38" s="17">
        <v>1</v>
      </c>
      <c r="P38" s="27">
        <v>1</v>
      </c>
      <c r="Q38" s="27">
        <v>1</v>
      </c>
      <c r="R38" s="17">
        <v>1</v>
      </c>
      <c r="S38" s="17">
        <v>1</v>
      </c>
      <c r="T38" s="27">
        <v>1</v>
      </c>
      <c r="U38" s="27">
        <v>1</v>
      </c>
      <c r="V38" s="17">
        <v>1</v>
      </c>
      <c r="W38" s="17">
        <v>1</v>
      </c>
      <c r="X38" s="27">
        <v>1</v>
      </c>
      <c r="Y38" s="27">
        <v>1</v>
      </c>
      <c r="Z38" s="17">
        <v>1</v>
      </c>
      <c r="AA38" s="17">
        <v>1</v>
      </c>
      <c r="AB38" s="27">
        <v>1</v>
      </c>
      <c r="AC38" s="27">
        <v>1</v>
      </c>
      <c r="AD38" s="17">
        <v>1</v>
      </c>
      <c r="AE38" s="17">
        <v>1</v>
      </c>
      <c r="AF38" s="27">
        <v>1</v>
      </c>
      <c r="AG38" s="27">
        <v>1</v>
      </c>
      <c r="AH38" s="17">
        <v>1</v>
      </c>
      <c r="AI38" s="17">
        <v>1</v>
      </c>
      <c r="AJ38" s="27">
        <v>1</v>
      </c>
      <c r="AK38" s="27">
        <v>1</v>
      </c>
      <c r="AL38" s="17">
        <v>1</v>
      </c>
      <c r="AM38" s="17">
        <v>1</v>
      </c>
      <c r="AN38" s="27">
        <v>1</v>
      </c>
      <c r="AO38" s="27">
        <v>1</v>
      </c>
      <c r="AP38" s="17">
        <v>1</v>
      </c>
      <c r="AQ38" s="17">
        <v>1</v>
      </c>
      <c r="AR38" s="27">
        <v>1</v>
      </c>
      <c r="AS38" s="27">
        <v>1</v>
      </c>
      <c r="AT38" s="17">
        <v>1</v>
      </c>
      <c r="AU38" s="17">
        <v>1</v>
      </c>
      <c r="AV38" s="27">
        <v>1</v>
      </c>
      <c r="AW38" s="27">
        <v>1</v>
      </c>
      <c r="AX38" s="17">
        <v>1</v>
      </c>
      <c r="AY38" s="17">
        <v>1</v>
      </c>
      <c r="AZ38" s="27">
        <v>1</v>
      </c>
      <c r="BA38" s="27">
        <v>1</v>
      </c>
      <c r="BB38" s="17">
        <v>1</v>
      </c>
      <c r="BC38" s="17">
        <v>1</v>
      </c>
      <c r="BD38" s="27">
        <v>1</v>
      </c>
      <c r="BE38" s="27">
        <v>1</v>
      </c>
      <c r="BF38" s="17">
        <v>1</v>
      </c>
      <c r="BG38" s="17">
        <v>1</v>
      </c>
      <c r="BH38" s="27">
        <v>1</v>
      </c>
      <c r="BI38" s="27">
        <v>1</v>
      </c>
      <c r="BJ38" s="17">
        <v>1</v>
      </c>
      <c r="BK38" s="17">
        <v>1</v>
      </c>
      <c r="BL38" s="27">
        <v>1</v>
      </c>
      <c r="BM38" s="27">
        <v>1</v>
      </c>
      <c r="BN38" s="17">
        <v>1</v>
      </c>
      <c r="BO38" s="17">
        <v>1</v>
      </c>
      <c r="BP38" s="27">
        <v>1</v>
      </c>
      <c r="BQ38" s="27">
        <v>1</v>
      </c>
      <c r="BR38" s="17">
        <v>1</v>
      </c>
      <c r="BS38" s="17">
        <v>1</v>
      </c>
      <c r="BT38" s="27">
        <v>1</v>
      </c>
      <c r="BU38" s="27">
        <v>1</v>
      </c>
      <c r="BV38" s="17">
        <v>1</v>
      </c>
      <c r="BW38" s="17">
        <v>1</v>
      </c>
      <c r="BX38" s="27">
        <v>1</v>
      </c>
      <c r="BY38" s="27">
        <v>1</v>
      </c>
      <c r="BZ38" s="17">
        <v>1</v>
      </c>
      <c r="CA38" s="17">
        <v>1</v>
      </c>
      <c r="CB38" s="27">
        <v>1</v>
      </c>
      <c r="CC38" s="27">
        <v>1</v>
      </c>
      <c r="CD38" s="17">
        <v>1</v>
      </c>
      <c r="CE38" s="17">
        <v>1</v>
      </c>
      <c r="CF38" s="27">
        <v>1</v>
      </c>
      <c r="CG38" s="27">
        <v>1</v>
      </c>
      <c r="CH38" s="17">
        <v>1</v>
      </c>
      <c r="CI38" s="17">
        <v>1</v>
      </c>
      <c r="CJ38" s="27">
        <v>1</v>
      </c>
      <c r="CK38" s="27">
        <v>1</v>
      </c>
      <c r="CL38" s="17">
        <v>1</v>
      </c>
      <c r="CM38" s="17">
        <v>1</v>
      </c>
      <c r="CN38" s="27">
        <v>1</v>
      </c>
      <c r="CO38" s="27">
        <v>1</v>
      </c>
      <c r="CP38" s="17">
        <v>1</v>
      </c>
      <c r="CQ38" s="17">
        <v>1</v>
      </c>
      <c r="CR38" s="27">
        <v>1</v>
      </c>
      <c r="CS38" s="27">
        <v>1</v>
      </c>
      <c r="CT38" s="17">
        <v>1</v>
      </c>
      <c r="CU38" s="17">
        <v>1</v>
      </c>
      <c r="CV38" s="27">
        <v>1</v>
      </c>
      <c r="CW38" s="27">
        <v>1</v>
      </c>
      <c r="CX38" s="17">
        <v>1</v>
      </c>
      <c r="CY38" s="17">
        <v>1</v>
      </c>
      <c r="CZ38" s="27">
        <v>1</v>
      </c>
      <c r="DA38" s="27">
        <v>1</v>
      </c>
      <c r="DB38" s="17">
        <v>1</v>
      </c>
      <c r="DC38" s="17">
        <v>1</v>
      </c>
      <c r="DD38" s="27">
        <v>1</v>
      </c>
      <c r="DE38" s="27">
        <v>1</v>
      </c>
      <c r="DF38" s="17">
        <v>1</v>
      </c>
      <c r="DG38" s="17">
        <v>1</v>
      </c>
      <c r="DH38" s="27">
        <v>1</v>
      </c>
      <c r="DI38" s="27">
        <v>1</v>
      </c>
      <c r="DJ38" s="17">
        <v>1</v>
      </c>
      <c r="DK38" s="17">
        <v>1</v>
      </c>
      <c r="DL38" s="27">
        <v>1</v>
      </c>
      <c r="DM38" s="27">
        <v>1</v>
      </c>
      <c r="DN38" s="17">
        <v>1</v>
      </c>
      <c r="DO38" s="17">
        <v>1</v>
      </c>
      <c r="DP38" s="27">
        <v>1</v>
      </c>
      <c r="DQ38" s="27">
        <v>1</v>
      </c>
      <c r="DR38" s="17">
        <v>1</v>
      </c>
      <c r="DS38" s="17">
        <v>1</v>
      </c>
      <c r="DT38" s="27">
        <v>1</v>
      </c>
      <c r="DU38" s="27">
        <v>1</v>
      </c>
      <c r="DV38" s="17">
        <v>1</v>
      </c>
      <c r="DW38" s="17">
        <v>1</v>
      </c>
      <c r="DX38" s="27">
        <v>1</v>
      </c>
      <c r="DY38" s="27">
        <v>1</v>
      </c>
      <c r="DZ38" s="17">
        <v>1</v>
      </c>
      <c r="EA38" s="17">
        <v>1</v>
      </c>
      <c r="EB38" s="27">
        <v>1</v>
      </c>
      <c r="EC38" s="27">
        <v>1</v>
      </c>
      <c r="ED38" s="17">
        <v>1</v>
      </c>
      <c r="EE38" s="17">
        <v>1</v>
      </c>
      <c r="EF38" s="27">
        <v>1</v>
      </c>
      <c r="EG38" s="27">
        <v>1</v>
      </c>
      <c r="EH38" s="17">
        <v>1</v>
      </c>
      <c r="EI38" s="17">
        <v>1</v>
      </c>
      <c r="EJ38" s="27">
        <v>1</v>
      </c>
      <c r="EK38" s="27">
        <v>1</v>
      </c>
      <c r="EL38" s="17">
        <v>1</v>
      </c>
      <c r="EM38" s="17">
        <v>1</v>
      </c>
      <c r="EN38" s="27">
        <v>1</v>
      </c>
      <c r="EO38" s="27">
        <v>1</v>
      </c>
      <c r="EP38" s="17">
        <v>1</v>
      </c>
      <c r="EQ38" s="17">
        <v>1</v>
      </c>
      <c r="ER38" s="27">
        <v>1</v>
      </c>
      <c r="ES38" s="27">
        <v>1</v>
      </c>
      <c r="ET38" s="17">
        <v>1</v>
      </c>
      <c r="EU38" s="17">
        <v>1</v>
      </c>
      <c r="EV38" s="27">
        <v>1</v>
      </c>
      <c r="EW38" s="27">
        <v>1</v>
      </c>
      <c r="EX38" s="17">
        <v>1</v>
      </c>
      <c r="EY38" s="17">
        <v>1</v>
      </c>
      <c r="EZ38" s="27">
        <v>1</v>
      </c>
      <c r="FA38" s="27">
        <v>1</v>
      </c>
      <c r="FB38" s="17">
        <v>1</v>
      </c>
      <c r="FC38" s="17">
        <v>1</v>
      </c>
      <c r="FD38" s="27">
        <v>1</v>
      </c>
      <c r="FE38" s="27">
        <v>1</v>
      </c>
      <c r="FF38" s="17">
        <v>1</v>
      </c>
      <c r="FG38" s="17">
        <v>1</v>
      </c>
      <c r="FH38" s="27">
        <v>1</v>
      </c>
      <c r="FI38" s="27">
        <v>1</v>
      </c>
      <c r="FJ38" s="17">
        <v>1</v>
      </c>
      <c r="FK38" s="17">
        <v>1</v>
      </c>
      <c r="FL38" s="27">
        <v>1</v>
      </c>
      <c r="FM38" s="27">
        <v>1</v>
      </c>
      <c r="FN38" s="17">
        <v>1</v>
      </c>
      <c r="FO38" s="17">
        <v>1</v>
      </c>
      <c r="FP38" s="27">
        <v>1</v>
      </c>
      <c r="FQ38" s="27">
        <v>1</v>
      </c>
      <c r="FR38" s="17">
        <v>1</v>
      </c>
      <c r="FS38" s="17">
        <v>1</v>
      </c>
      <c r="FT38" s="27">
        <v>1</v>
      </c>
      <c r="FU38" s="27">
        <v>1</v>
      </c>
      <c r="FV38" s="17">
        <v>1</v>
      </c>
      <c r="FW38" s="17">
        <v>1</v>
      </c>
      <c r="FX38" s="27">
        <v>1</v>
      </c>
      <c r="FY38" s="27">
        <v>1</v>
      </c>
      <c r="FZ38" s="28">
        <v>1</v>
      </c>
      <c r="GA38" s="29">
        <v>1</v>
      </c>
      <c r="GB38" s="27">
        <v>1</v>
      </c>
      <c r="GC38" s="27">
        <v>1</v>
      </c>
      <c r="GD38" s="17">
        <v>1</v>
      </c>
      <c r="GE38" s="17">
        <v>1</v>
      </c>
      <c r="GF38" s="17">
        <v>1</v>
      </c>
      <c r="GG38" s="17">
        <v>1</v>
      </c>
      <c r="GH38" s="17">
        <v>1</v>
      </c>
      <c r="GI38" s="17">
        <v>1</v>
      </c>
      <c r="GJ38" s="17">
        <v>1</v>
      </c>
      <c r="GK38" s="17">
        <v>1</v>
      </c>
      <c r="GL38" s="17">
        <v>1</v>
      </c>
      <c r="GM38" s="17">
        <v>1</v>
      </c>
      <c r="GN38" s="17">
        <v>1</v>
      </c>
      <c r="GO38" s="17">
        <v>1</v>
      </c>
      <c r="GP38" s="17">
        <v>1</v>
      </c>
      <c r="GQ38" s="17">
        <v>1</v>
      </c>
    </row>
    <row r="39" spans="1:199" x14ac:dyDescent="0.35">
      <c r="A39" t="s">
        <v>1645</v>
      </c>
      <c r="B39" t="s">
        <v>744</v>
      </c>
      <c r="C39" t="s">
        <v>76</v>
      </c>
      <c r="D39" t="s">
        <v>76</v>
      </c>
      <c r="E39">
        <v>14421</v>
      </c>
      <c r="F39" t="s">
        <v>81</v>
      </c>
      <c r="H39" s="27">
        <v>1</v>
      </c>
      <c r="I39" s="27">
        <v>1</v>
      </c>
      <c r="J39" s="17">
        <v>1</v>
      </c>
      <c r="K39" s="17">
        <v>1</v>
      </c>
      <c r="L39" s="27">
        <v>1</v>
      </c>
      <c r="M39" s="27">
        <v>1</v>
      </c>
      <c r="N39" s="17">
        <v>1</v>
      </c>
      <c r="O39" s="17">
        <v>1</v>
      </c>
      <c r="P39" s="27">
        <v>1</v>
      </c>
      <c r="Q39" s="27">
        <v>1</v>
      </c>
      <c r="R39" s="17">
        <v>1</v>
      </c>
      <c r="S39" s="17">
        <v>1</v>
      </c>
      <c r="T39" s="27">
        <v>1</v>
      </c>
      <c r="U39" s="27">
        <v>1</v>
      </c>
      <c r="V39" s="17">
        <v>1</v>
      </c>
      <c r="W39" s="17">
        <v>1</v>
      </c>
      <c r="X39" s="27">
        <v>1</v>
      </c>
      <c r="Y39" s="27">
        <v>1</v>
      </c>
      <c r="Z39" s="17">
        <v>1</v>
      </c>
      <c r="AA39" s="17">
        <v>1</v>
      </c>
      <c r="AB39" s="27">
        <v>1</v>
      </c>
      <c r="AC39" s="27">
        <v>1</v>
      </c>
      <c r="AD39" s="17">
        <v>1</v>
      </c>
      <c r="AE39" s="17">
        <v>1</v>
      </c>
      <c r="AF39" s="27">
        <v>1</v>
      </c>
      <c r="AG39" s="27">
        <v>1</v>
      </c>
      <c r="AH39" s="17">
        <v>1</v>
      </c>
      <c r="AI39" s="17">
        <v>1</v>
      </c>
      <c r="AJ39" s="27">
        <v>1</v>
      </c>
      <c r="AK39" s="27">
        <v>1</v>
      </c>
      <c r="AL39" s="17">
        <v>1</v>
      </c>
      <c r="AM39" s="17">
        <v>1</v>
      </c>
      <c r="AN39" s="27">
        <v>1</v>
      </c>
      <c r="AO39" s="27">
        <v>1</v>
      </c>
      <c r="AP39" s="17">
        <v>1</v>
      </c>
      <c r="AQ39" s="17">
        <v>1</v>
      </c>
      <c r="AR39" s="27">
        <v>1</v>
      </c>
      <c r="AS39" s="27">
        <v>1</v>
      </c>
      <c r="AT39" s="17">
        <v>1</v>
      </c>
      <c r="AU39" s="17">
        <v>1</v>
      </c>
      <c r="AV39" s="27">
        <v>1</v>
      </c>
      <c r="AW39" s="27">
        <v>1</v>
      </c>
      <c r="AX39" s="17">
        <v>1</v>
      </c>
      <c r="AY39" s="17">
        <v>1</v>
      </c>
      <c r="AZ39" s="27">
        <v>1</v>
      </c>
      <c r="BA39" s="27">
        <v>1</v>
      </c>
      <c r="BB39" s="17">
        <v>1</v>
      </c>
      <c r="BC39" s="17">
        <v>1</v>
      </c>
      <c r="BD39" s="27">
        <v>1</v>
      </c>
      <c r="BE39" s="27">
        <v>1</v>
      </c>
      <c r="BF39" s="17">
        <v>1</v>
      </c>
      <c r="BG39" s="17">
        <v>1</v>
      </c>
      <c r="BH39" s="27">
        <v>1</v>
      </c>
      <c r="BI39" s="27">
        <v>1</v>
      </c>
      <c r="BJ39" s="17">
        <v>1</v>
      </c>
      <c r="BK39" s="17">
        <v>1</v>
      </c>
      <c r="BL39" s="27">
        <v>1</v>
      </c>
      <c r="BM39" s="27">
        <v>1</v>
      </c>
      <c r="BN39" s="17">
        <v>1</v>
      </c>
      <c r="BO39" s="17">
        <v>1</v>
      </c>
      <c r="BP39" s="27">
        <v>1</v>
      </c>
      <c r="BQ39" s="27">
        <v>1</v>
      </c>
      <c r="BR39" s="17">
        <v>1</v>
      </c>
      <c r="BS39" s="17">
        <v>1</v>
      </c>
      <c r="BT39" s="27">
        <v>1</v>
      </c>
      <c r="BU39" s="27">
        <v>1</v>
      </c>
      <c r="BV39" s="17">
        <v>1</v>
      </c>
      <c r="BW39" s="17">
        <v>1</v>
      </c>
      <c r="BX39" s="27">
        <v>1</v>
      </c>
      <c r="BY39" s="27">
        <v>1</v>
      </c>
      <c r="BZ39" s="17">
        <v>1</v>
      </c>
      <c r="CA39" s="17">
        <v>1</v>
      </c>
      <c r="CB39" s="27">
        <v>1</v>
      </c>
      <c r="CC39" s="27">
        <v>1</v>
      </c>
      <c r="CD39" s="17">
        <v>1</v>
      </c>
      <c r="CE39" s="17">
        <v>1</v>
      </c>
      <c r="CF39" s="27">
        <v>1</v>
      </c>
      <c r="CG39" s="27">
        <v>1</v>
      </c>
      <c r="CH39" s="17">
        <v>1</v>
      </c>
      <c r="CI39" s="17">
        <v>1</v>
      </c>
      <c r="CJ39" s="27">
        <v>1</v>
      </c>
      <c r="CK39" s="27">
        <v>1</v>
      </c>
      <c r="CL39" s="17">
        <v>1</v>
      </c>
      <c r="CM39" s="17">
        <v>1</v>
      </c>
      <c r="CN39" s="27">
        <v>1</v>
      </c>
      <c r="CO39" s="27">
        <v>1</v>
      </c>
      <c r="CP39" s="17">
        <v>1</v>
      </c>
      <c r="CQ39" s="17">
        <v>1</v>
      </c>
      <c r="CR39" s="27">
        <v>1</v>
      </c>
      <c r="CS39" s="27">
        <v>1</v>
      </c>
      <c r="CT39" s="17">
        <v>1</v>
      </c>
      <c r="CU39" s="17">
        <v>1</v>
      </c>
      <c r="CV39" s="27">
        <v>1</v>
      </c>
      <c r="CW39" s="27">
        <v>1</v>
      </c>
      <c r="CX39" s="17">
        <v>1</v>
      </c>
      <c r="CY39" s="17">
        <v>1</v>
      </c>
      <c r="CZ39" s="27">
        <v>1</v>
      </c>
      <c r="DA39" s="27">
        <v>1</v>
      </c>
      <c r="DB39" s="17">
        <v>1</v>
      </c>
      <c r="DC39" s="17">
        <v>1</v>
      </c>
      <c r="DD39" s="27">
        <v>1</v>
      </c>
      <c r="DE39" s="27">
        <v>1</v>
      </c>
      <c r="DF39" s="17">
        <v>1</v>
      </c>
      <c r="DG39" s="17">
        <v>1</v>
      </c>
      <c r="DH39" s="27">
        <v>1</v>
      </c>
      <c r="DI39" s="27">
        <v>1</v>
      </c>
      <c r="DJ39" s="17">
        <v>1</v>
      </c>
      <c r="DK39" s="17">
        <v>1</v>
      </c>
      <c r="DL39" s="27">
        <v>1</v>
      </c>
      <c r="DM39" s="27">
        <v>1</v>
      </c>
      <c r="DN39" s="17">
        <v>1</v>
      </c>
      <c r="DO39" s="17">
        <v>1</v>
      </c>
      <c r="DP39" s="27">
        <v>1</v>
      </c>
      <c r="DQ39" s="27">
        <v>1</v>
      </c>
      <c r="DR39" s="17">
        <v>1</v>
      </c>
      <c r="DS39" s="17">
        <v>1</v>
      </c>
      <c r="DT39" s="27">
        <v>1</v>
      </c>
      <c r="DU39" s="27">
        <v>1</v>
      </c>
      <c r="DV39" s="17">
        <v>1</v>
      </c>
      <c r="DW39" s="17">
        <v>1</v>
      </c>
      <c r="DX39" s="27">
        <v>1</v>
      </c>
      <c r="DY39" s="27">
        <v>1</v>
      </c>
      <c r="DZ39" s="17">
        <v>1</v>
      </c>
      <c r="EA39" s="17">
        <v>1</v>
      </c>
      <c r="EB39" s="27">
        <v>1</v>
      </c>
      <c r="EC39" s="27">
        <v>1</v>
      </c>
      <c r="ED39" s="17">
        <v>1</v>
      </c>
      <c r="EE39" s="17">
        <v>1</v>
      </c>
      <c r="EF39" s="27">
        <v>1</v>
      </c>
      <c r="EG39" s="27">
        <v>1</v>
      </c>
      <c r="EH39" s="17">
        <v>1</v>
      </c>
      <c r="EI39" s="17">
        <v>1</v>
      </c>
      <c r="EJ39" s="27">
        <v>1</v>
      </c>
      <c r="EK39" s="27">
        <v>1</v>
      </c>
      <c r="EL39" s="17">
        <v>1</v>
      </c>
      <c r="EM39" s="17">
        <v>1</v>
      </c>
      <c r="EN39" s="27">
        <v>1</v>
      </c>
      <c r="EO39" s="27">
        <v>1</v>
      </c>
      <c r="EP39" s="17">
        <v>1</v>
      </c>
      <c r="EQ39" s="17">
        <v>1</v>
      </c>
      <c r="ER39" s="27">
        <v>1</v>
      </c>
      <c r="ES39" s="27">
        <v>1</v>
      </c>
      <c r="ET39" s="17">
        <v>1</v>
      </c>
      <c r="EU39" s="17">
        <v>1</v>
      </c>
      <c r="EV39" s="27">
        <v>1</v>
      </c>
      <c r="EW39" s="27">
        <v>1</v>
      </c>
      <c r="EX39" s="17">
        <v>1</v>
      </c>
      <c r="EY39" s="17">
        <v>1</v>
      </c>
      <c r="EZ39" s="27">
        <v>1</v>
      </c>
      <c r="FA39" s="27">
        <v>1</v>
      </c>
      <c r="FB39" s="17">
        <v>1</v>
      </c>
      <c r="FC39" s="17">
        <v>1</v>
      </c>
      <c r="FD39" s="27">
        <v>1</v>
      </c>
      <c r="FE39" s="27">
        <v>1</v>
      </c>
      <c r="FF39" s="17">
        <v>1</v>
      </c>
      <c r="FG39" s="17">
        <v>1</v>
      </c>
      <c r="FH39" s="27">
        <v>1</v>
      </c>
      <c r="FI39" s="27">
        <v>1</v>
      </c>
      <c r="FJ39" s="17">
        <v>1</v>
      </c>
      <c r="FK39" s="17">
        <v>1</v>
      </c>
      <c r="FL39" s="27">
        <v>1</v>
      </c>
      <c r="FM39" s="27">
        <v>1</v>
      </c>
      <c r="FN39" s="17">
        <v>1</v>
      </c>
      <c r="FO39" s="17">
        <v>1</v>
      </c>
      <c r="FP39" s="27">
        <v>1</v>
      </c>
      <c r="FQ39" s="27">
        <v>1</v>
      </c>
      <c r="FR39" s="17">
        <v>1</v>
      </c>
      <c r="FS39" s="17">
        <v>1</v>
      </c>
      <c r="FT39" s="27">
        <v>1</v>
      </c>
      <c r="FU39" s="27">
        <v>1</v>
      </c>
      <c r="FV39" s="17">
        <v>1</v>
      </c>
      <c r="FW39" s="17">
        <v>1</v>
      </c>
      <c r="FX39" s="27">
        <v>1</v>
      </c>
      <c r="FY39" s="27">
        <v>1</v>
      </c>
      <c r="FZ39" s="28">
        <v>1</v>
      </c>
      <c r="GA39" s="29">
        <v>1</v>
      </c>
      <c r="GB39" s="27">
        <v>1</v>
      </c>
      <c r="GC39" s="27">
        <v>1</v>
      </c>
      <c r="GD39" s="17">
        <v>1</v>
      </c>
      <c r="GE39" s="17">
        <v>1</v>
      </c>
      <c r="GF39" s="17">
        <v>1</v>
      </c>
      <c r="GG39" s="17">
        <v>1</v>
      </c>
      <c r="GH39" s="17">
        <v>1</v>
      </c>
      <c r="GI39" s="17">
        <v>1</v>
      </c>
      <c r="GJ39" s="17">
        <v>1</v>
      </c>
      <c r="GK39" s="17">
        <v>1</v>
      </c>
      <c r="GL39" s="17">
        <v>1</v>
      </c>
      <c r="GM39" s="17">
        <v>1</v>
      </c>
      <c r="GN39" s="17">
        <v>1</v>
      </c>
      <c r="GO39" s="17">
        <v>1</v>
      </c>
      <c r="GP39" s="17">
        <v>1</v>
      </c>
      <c r="GQ39" s="17">
        <v>1</v>
      </c>
    </row>
    <row r="40" spans="1:199" x14ac:dyDescent="0.35">
      <c r="A40" t="s">
        <v>1646</v>
      </c>
      <c r="B40" t="s">
        <v>747</v>
      </c>
      <c r="C40" t="s">
        <v>76</v>
      </c>
      <c r="D40" t="s">
        <v>76</v>
      </c>
      <c r="E40">
        <v>14440</v>
      </c>
      <c r="F40" t="s">
        <v>81</v>
      </c>
      <c r="H40" s="27">
        <v>1</v>
      </c>
      <c r="I40" s="27">
        <v>1</v>
      </c>
      <c r="J40" s="17">
        <v>1</v>
      </c>
      <c r="K40" s="17">
        <v>1</v>
      </c>
      <c r="L40" s="27">
        <v>1</v>
      </c>
      <c r="M40" s="27">
        <v>1</v>
      </c>
      <c r="N40" s="17">
        <v>1</v>
      </c>
      <c r="O40" s="17">
        <v>1</v>
      </c>
      <c r="P40" s="27">
        <v>1</v>
      </c>
      <c r="Q40" s="27">
        <v>1</v>
      </c>
      <c r="R40" s="17">
        <v>1</v>
      </c>
      <c r="S40" s="17">
        <v>1</v>
      </c>
      <c r="T40" s="27">
        <v>1</v>
      </c>
      <c r="U40" s="27">
        <v>1</v>
      </c>
      <c r="V40" s="17">
        <v>1</v>
      </c>
      <c r="W40" s="17">
        <v>1</v>
      </c>
      <c r="X40" s="27">
        <v>1</v>
      </c>
      <c r="Y40" s="27">
        <v>1</v>
      </c>
      <c r="Z40" s="17">
        <v>1</v>
      </c>
      <c r="AA40" s="17">
        <v>1</v>
      </c>
      <c r="AB40" s="27">
        <v>1</v>
      </c>
      <c r="AC40" s="27">
        <v>1</v>
      </c>
      <c r="AD40" s="17">
        <v>1</v>
      </c>
      <c r="AE40" s="17">
        <v>1</v>
      </c>
      <c r="AF40" s="27">
        <v>1</v>
      </c>
      <c r="AG40" s="27">
        <v>1</v>
      </c>
      <c r="AH40" s="17">
        <v>1</v>
      </c>
      <c r="AI40" s="17">
        <v>1</v>
      </c>
      <c r="AJ40" s="27">
        <v>1</v>
      </c>
      <c r="AK40" s="27">
        <v>1</v>
      </c>
      <c r="AL40" s="17">
        <v>1</v>
      </c>
      <c r="AM40" s="17">
        <v>1</v>
      </c>
      <c r="AN40" s="27">
        <v>1</v>
      </c>
      <c r="AO40" s="27">
        <v>1</v>
      </c>
      <c r="AP40" s="17">
        <v>1</v>
      </c>
      <c r="AQ40" s="17">
        <v>1</v>
      </c>
      <c r="AR40" s="27">
        <v>1</v>
      </c>
      <c r="AS40" s="27">
        <v>1</v>
      </c>
      <c r="AT40" s="17">
        <v>1</v>
      </c>
      <c r="AU40" s="17">
        <v>1</v>
      </c>
      <c r="AV40" s="27">
        <v>1</v>
      </c>
      <c r="AW40" s="27">
        <v>1</v>
      </c>
      <c r="AX40" s="17">
        <v>1</v>
      </c>
      <c r="AY40" s="17">
        <v>1</v>
      </c>
      <c r="AZ40" s="27">
        <v>1</v>
      </c>
      <c r="BA40" s="27">
        <v>1</v>
      </c>
      <c r="BB40" s="17">
        <v>1</v>
      </c>
      <c r="BC40" s="17">
        <v>1</v>
      </c>
      <c r="BD40" s="27">
        <v>1</v>
      </c>
      <c r="BE40" s="27">
        <v>1</v>
      </c>
      <c r="BF40" s="17">
        <v>1</v>
      </c>
      <c r="BG40" s="17">
        <v>1</v>
      </c>
      <c r="BH40" s="27">
        <v>1</v>
      </c>
      <c r="BI40" s="27">
        <v>1</v>
      </c>
      <c r="BJ40" s="17">
        <v>1</v>
      </c>
      <c r="BK40" s="17">
        <v>1</v>
      </c>
      <c r="BL40" s="27">
        <v>1</v>
      </c>
      <c r="BM40" s="27">
        <v>1</v>
      </c>
      <c r="BN40" s="17">
        <v>1</v>
      </c>
      <c r="BO40" s="17">
        <v>1</v>
      </c>
      <c r="BP40" s="27">
        <v>1</v>
      </c>
      <c r="BQ40" s="27">
        <v>1</v>
      </c>
      <c r="BR40" s="17">
        <v>1</v>
      </c>
      <c r="BS40" s="17">
        <v>1</v>
      </c>
      <c r="BT40" s="27">
        <v>1</v>
      </c>
      <c r="BU40" s="27">
        <v>1</v>
      </c>
      <c r="BV40" s="17">
        <v>1</v>
      </c>
      <c r="BW40" s="17">
        <v>1</v>
      </c>
      <c r="BX40" s="27">
        <v>1</v>
      </c>
      <c r="BY40" s="27">
        <v>1</v>
      </c>
      <c r="BZ40" s="17">
        <v>1</v>
      </c>
      <c r="CA40" s="17">
        <v>1</v>
      </c>
      <c r="CB40" s="27">
        <v>1</v>
      </c>
      <c r="CC40" s="27">
        <v>1</v>
      </c>
      <c r="CD40" s="17">
        <v>1</v>
      </c>
      <c r="CE40" s="17">
        <v>1</v>
      </c>
      <c r="CF40" s="27">
        <v>1</v>
      </c>
      <c r="CG40" s="27">
        <v>1</v>
      </c>
      <c r="CH40" s="17">
        <v>1</v>
      </c>
      <c r="CI40" s="17">
        <v>1</v>
      </c>
      <c r="CJ40" s="27">
        <v>1</v>
      </c>
      <c r="CK40" s="27">
        <v>1</v>
      </c>
      <c r="CL40" s="17">
        <v>1</v>
      </c>
      <c r="CM40" s="17">
        <v>1</v>
      </c>
      <c r="CN40" s="27">
        <v>1</v>
      </c>
      <c r="CO40" s="27">
        <v>1</v>
      </c>
      <c r="CP40" s="17">
        <v>1</v>
      </c>
      <c r="CQ40" s="17">
        <v>1</v>
      </c>
      <c r="CR40" s="27">
        <v>1</v>
      </c>
      <c r="CS40" s="27">
        <v>1</v>
      </c>
      <c r="CT40" s="17">
        <v>1</v>
      </c>
      <c r="CU40" s="17">
        <v>1</v>
      </c>
      <c r="CV40" s="27">
        <v>1</v>
      </c>
      <c r="CW40" s="27">
        <v>1</v>
      </c>
      <c r="CX40" s="17">
        <v>1</v>
      </c>
      <c r="CY40" s="17">
        <v>1</v>
      </c>
      <c r="CZ40" s="27">
        <v>1</v>
      </c>
      <c r="DA40" s="27">
        <v>1</v>
      </c>
      <c r="DB40" s="17">
        <v>1</v>
      </c>
      <c r="DC40" s="17">
        <v>1</v>
      </c>
      <c r="DD40" s="27">
        <v>1</v>
      </c>
      <c r="DE40" s="27">
        <v>1</v>
      </c>
      <c r="DF40" s="17">
        <v>1</v>
      </c>
      <c r="DG40" s="17">
        <v>1</v>
      </c>
      <c r="DH40" s="27">
        <v>1</v>
      </c>
      <c r="DI40" s="27">
        <v>1</v>
      </c>
      <c r="DJ40" s="17">
        <v>1</v>
      </c>
      <c r="DK40" s="17">
        <v>1</v>
      </c>
      <c r="DL40" s="27">
        <v>1</v>
      </c>
      <c r="DM40" s="27">
        <v>1</v>
      </c>
      <c r="DN40" s="17">
        <v>1</v>
      </c>
      <c r="DO40" s="17">
        <v>1</v>
      </c>
      <c r="DP40" s="27">
        <v>1</v>
      </c>
      <c r="DQ40" s="27">
        <v>1</v>
      </c>
      <c r="DR40" s="17">
        <v>1</v>
      </c>
      <c r="DS40" s="17">
        <v>1</v>
      </c>
      <c r="DT40" s="27">
        <v>1</v>
      </c>
      <c r="DU40" s="27">
        <v>1</v>
      </c>
      <c r="DV40" s="17">
        <v>1</v>
      </c>
      <c r="DW40" s="17">
        <v>1</v>
      </c>
      <c r="DX40" s="27">
        <v>1</v>
      </c>
      <c r="DY40" s="27">
        <v>1</v>
      </c>
      <c r="DZ40" s="17">
        <v>1</v>
      </c>
      <c r="EA40" s="17">
        <v>1</v>
      </c>
      <c r="EB40" s="27">
        <v>1</v>
      </c>
      <c r="EC40" s="27">
        <v>1</v>
      </c>
      <c r="ED40" s="17">
        <v>1</v>
      </c>
      <c r="EE40" s="17">
        <v>1</v>
      </c>
      <c r="EF40" s="27">
        <v>1</v>
      </c>
      <c r="EG40" s="27">
        <v>1</v>
      </c>
      <c r="EH40" s="17">
        <v>1</v>
      </c>
      <c r="EI40" s="17">
        <v>1</v>
      </c>
      <c r="EJ40" s="27">
        <v>1</v>
      </c>
      <c r="EK40" s="27">
        <v>1</v>
      </c>
      <c r="EL40" s="17">
        <v>1</v>
      </c>
      <c r="EM40" s="17">
        <v>1</v>
      </c>
      <c r="EN40" s="27">
        <v>1</v>
      </c>
      <c r="EO40" s="27">
        <v>1</v>
      </c>
      <c r="EP40" s="17">
        <v>1</v>
      </c>
      <c r="EQ40" s="17">
        <v>1</v>
      </c>
      <c r="ER40" s="27">
        <v>1</v>
      </c>
      <c r="ES40" s="27">
        <v>1</v>
      </c>
      <c r="ET40" s="17">
        <v>1</v>
      </c>
      <c r="EU40" s="17">
        <v>1</v>
      </c>
      <c r="EV40" s="27">
        <v>1</v>
      </c>
      <c r="EW40" s="27">
        <v>1</v>
      </c>
      <c r="EX40" s="17">
        <v>1</v>
      </c>
      <c r="EY40" s="17">
        <v>1</v>
      </c>
      <c r="EZ40" s="27">
        <v>1</v>
      </c>
      <c r="FA40" s="27">
        <v>1</v>
      </c>
      <c r="FB40" s="17">
        <v>1</v>
      </c>
      <c r="FC40" s="17">
        <v>1</v>
      </c>
      <c r="FD40" s="27">
        <v>1</v>
      </c>
      <c r="FE40" s="27">
        <v>1</v>
      </c>
      <c r="FF40" s="17">
        <v>1</v>
      </c>
      <c r="FG40" s="17">
        <v>1</v>
      </c>
      <c r="FH40" s="27">
        <v>1</v>
      </c>
      <c r="FI40" s="27">
        <v>1</v>
      </c>
      <c r="FJ40" s="17">
        <v>1</v>
      </c>
      <c r="FK40" s="17">
        <v>1</v>
      </c>
      <c r="FL40" s="27">
        <v>1</v>
      </c>
      <c r="FM40" s="27">
        <v>1</v>
      </c>
      <c r="FN40" s="17">
        <v>1</v>
      </c>
      <c r="FO40" s="17">
        <v>1</v>
      </c>
      <c r="FP40" s="27">
        <v>1</v>
      </c>
      <c r="FQ40" s="27">
        <v>1</v>
      </c>
      <c r="FR40" s="17">
        <v>1</v>
      </c>
      <c r="FS40" s="17">
        <v>1</v>
      </c>
      <c r="FT40" s="27">
        <v>1</v>
      </c>
      <c r="FU40" s="27">
        <v>1</v>
      </c>
      <c r="FV40" s="17">
        <v>1</v>
      </c>
      <c r="FW40" s="17">
        <v>1</v>
      </c>
      <c r="FX40" s="27">
        <v>1</v>
      </c>
      <c r="FY40" s="27">
        <v>1</v>
      </c>
      <c r="FZ40" s="28">
        <v>1</v>
      </c>
      <c r="GA40" s="29">
        <v>1</v>
      </c>
      <c r="GB40" s="27">
        <v>1</v>
      </c>
      <c r="GC40" s="27">
        <v>1</v>
      </c>
      <c r="GD40" s="17">
        <v>1</v>
      </c>
      <c r="GE40" s="17">
        <v>1</v>
      </c>
      <c r="GF40" s="17">
        <v>1</v>
      </c>
      <c r="GG40" s="17">
        <v>1</v>
      </c>
      <c r="GH40" s="17">
        <v>1</v>
      </c>
      <c r="GI40" s="17">
        <v>1</v>
      </c>
      <c r="GJ40" s="17">
        <v>1</v>
      </c>
      <c r="GK40" s="17">
        <v>1</v>
      </c>
      <c r="GL40" s="17">
        <v>1</v>
      </c>
      <c r="GM40" s="17">
        <v>1</v>
      </c>
      <c r="GN40" s="17">
        <v>1</v>
      </c>
      <c r="GO40" s="17">
        <v>1</v>
      </c>
      <c r="GP40" s="17">
        <v>1</v>
      </c>
      <c r="GQ40" s="17">
        <v>1</v>
      </c>
    </row>
    <row r="41" spans="1:199" x14ac:dyDescent="0.35">
      <c r="A41" t="s">
        <v>1647</v>
      </c>
      <c r="B41" t="s">
        <v>750</v>
      </c>
      <c r="C41" t="s">
        <v>76</v>
      </c>
      <c r="D41" t="s">
        <v>76</v>
      </c>
      <c r="E41">
        <v>14450</v>
      </c>
      <c r="F41" t="s">
        <v>96</v>
      </c>
      <c r="H41" s="27">
        <v>1</v>
      </c>
      <c r="I41" s="27">
        <v>1</v>
      </c>
      <c r="J41" s="17">
        <v>1</v>
      </c>
      <c r="K41" s="17">
        <v>1</v>
      </c>
      <c r="L41" s="27">
        <v>1</v>
      </c>
      <c r="M41" s="27">
        <v>1</v>
      </c>
      <c r="N41" s="17">
        <v>1</v>
      </c>
      <c r="O41" s="17">
        <v>1</v>
      </c>
      <c r="P41" s="27">
        <v>1</v>
      </c>
      <c r="Q41" s="27">
        <v>1</v>
      </c>
      <c r="R41" s="17">
        <v>1</v>
      </c>
      <c r="S41" s="17">
        <v>1</v>
      </c>
      <c r="T41" s="27">
        <v>1</v>
      </c>
      <c r="U41" s="27">
        <v>1</v>
      </c>
      <c r="V41" s="17">
        <v>1</v>
      </c>
      <c r="W41" s="17">
        <v>1</v>
      </c>
      <c r="X41" s="27">
        <v>1</v>
      </c>
      <c r="Y41" s="27">
        <v>1</v>
      </c>
      <c r="Z41" s="17">
        <v>1</v>
      </c>
      <c r="AA41" s="17">
        <v>1</v>
      </c>
      <c r="AB41" s="27">
        <v>1</v>
      </c>
      <c r="AC41" s="27">
        <v>1</v>
      </c>
      <c r="AD41" s="17">
        <v>1</v>
      </c>
      <c r="AE41" s="17">
        <v>1</v>
      </c>
      <c r="AF41" s="27">
        <v>1</v>
      </c>
      <c r="AG41" s="27">
        <v>1</v>
      </c>
      <c r="AH41" s="17">
        <v>1</v>
      </c>
      <c r="AI41" s="17">
        <v>1</v>
      </c>
      <c r="AJ41" s="27">
        <v>1</v>
      </c>
      <c r="AK41" s="27">
        <v>1</v>
      </c>
      <c r="AL41" s="17">
        <v>1</v>
      </c>
      <c r="AM41" s="17">
        <v>1</v>
      </c>
      <c r="AN41" s="27">
        <v>1</v>
      </c>
      <c r="AO41" s="27">
        <v>1</v>
      </c>
      <c r="AP41" s="17">
        <v>1</v>
      </c>
      <c r="AQ41" s="17">
        <v>1</v>
      </c>
      <c r="AR41" s="27">
        <v>1</v>
      </c>
      <c r="AS41" s="27">
        <v>1</v>
      </c>
      <c r="AT41" s="17">
        <v>1</v>
      </c>
      <c r="AU41" s="17">
        <v>1</v>
      </c>
      <c r="AV41" s="27">
        <v>1</v>
      </c>
      <c r="AW41" s="27">
        <v>1</v>
      </c>
      <c r="AX41" s="17">
        <v>1</v>
      </c>
      <c r="AY41" s="17">
        <v>1</v>
      </c>
      <c r="AZ41" s="27">
        <v>1</v>
      </c>
      <c r="BA41" s="27">
        <v>1</v>
      </c>
      <c r="BB41" s="17">
        <v>1</v>
      </c>
      <c r="BC41" s="17">
        <v>1</v>
      </c>
      <c r="BD41" s="27">
        <v>1</v>
      </c>
      <c r="BE41" s="27">
        <v>1</v>
      </c>
      <c r="BF41" s="17">
        <v>1</v>
      </c>
      <c r="BG41" s="17">
        <v>1</v>
      </c>
      <c r="BH41" s="27">
        <v>1</v>
      </c>
      <c r="BI41" s="27">
        <v>1</v>
      </c>
      <c r="BJ41" s="17">
        <v>1</v>
      </c>
      <c r="BK41" s="17">
        <v>1</v>
      </c>
      <c r="BL41" s="27">
        <v>1</v>
      </c>
      <c r="BM41" s="27">
        <v>1</v>
      </c>
      <c r="BN41" s="17">
        <v>1</v>
      </c>
      <c r="BO41" s="17">
        <v>1</v>
      </c>
      <c r="BP41" s="27">
        <v>1</v>
      </c>
      <c r="BQ41" s="27">
        <v>1</v>
      </c>
      <c r="BR41" s="17">
        <v>1</v>
      </c>
      <c r="BS41" s="17">
        <v>1</v>
      </c>
      <c r="BT41" s="27">
        <v>1</v>
      </c>
      <c r="BU41" s="27">
        <v>1</v>
      </c>
      <c r="BV41" s="17">
        <v>1</v>
      </c>
      <c r="BW41" s="17">
        <v>1</v>
      </c>
      <c r="BX41" s="27">
        <v>1</v>
      </c>
      <c r="BY41" s="27">
        <v>1</v>
      </c>
      <c r="BZ41" s="17">
        <v>1</v>
      </c>
      <c r="CA41" s="17">
        <v>1</v>
      </c>
      <c r="CB41" s="27">
        <v>1</v>
      </c>
      <c r="CC41" s="27">
        <v>1</v>
      </c>
      <c r="CD41" s="17">
        <v>1</v>
      </c>
      <c r="CE41" s="17">
        <v>1</v>
      </c>
      <c r="CF41" s="27">
        <v>1</v>
      </c>
      <c r="CG41" s="27">
        <v>1</v>
      </c>
      <c r="CH41" s="17">
        <v>1</v>
      </c>
      <c r="CI41" s="17">
        <v>1</v>
      </c>
      <c r="CJ41" s="27">
        <v>1</v>
      </c>
      <c r="CK41" s="27">
        <v>1</v>
      </c>
      <c r="CL41" s="17">
        <v>1</v>
      </c>
      <c r="CM41" s="17">
        <v>1</v>
      </c>
      <c r="CN41" s="27">
        <v>1</v>
      </c>
      <c r="CO41" s="27">
        <v>1</v>
      </c>
      <c r="CP41" s="17">
        <v>1</v>
      </c>
      <c r="CQ41" s="17">
        <v>1</v>
      </c>
      <c r="CR41" s="27">
        <v>1</v>
      </c>
      <c r="CS41" s="27">
        <v>1</v>
      </c>
      <c r="CT41" s="17">
        <v>1</v>
      </c>
      <c r="CU41" s="17">
        <v>1</v>
      </c>
      <c r="CV41" s="27">
        <v>1</v>
      </c>
      <c r="CW41" s="27">
        <v>1</v>
      </c>
      <c r="CX41" s="17">
        <v>1</v>
      </c>
      <c r="CY41" s="17">
        <v>1</v>
      </c>
      <c r="CZ41" s="27">
        <v>1</v>
      </c>
      <c r="DA41" s="27">
        <v>1</v>
      </c>
      <c r="DB41" s="17">
        <v>1</v>
      </c>
      <c r="DC41" s="17">
        <v>1</v>
      </c>
      <c r="DD41" s="27">
        <v>1</v>
      </c>
      <c r="DE41" s="27">
        <v>1</v>
      </c>
      <c r="DF41" s="17">
        <v>1</v>
      </c>
      <c r="DG41" s="17">
        <v>1</v>
      </c>
      <c r="DH41" s="27">
        <v>1</v>
      </c>
      <c r="DI41" s="27">
        <v>1</v>
      </c>
      <c r="DJ41" s="17">
        <v>1</v>
      </c>
      <c r="DK41" s="17">
        <v>1</v>
      </c>
      <c r="DL41" s="27">
        <v>1</v>
      </c>
      <c r="DM41" s="27">
        <v>1</v>
      </c>
      <c r="DN41" s="17">
        <v>1</v>
      </c>
      <c r="DO41" s="17">
        <v>1</v>
      </c>
      <c r="DP41" s="27">
        <v>1</v>
      </c>
      <c r="DQ41" s="27">
        <v>1</v>
      </c>
      <c r="DR41" s="17">
        <v>1</v>
      </c>
      <c r="DS41" s="17">
        <v>1</v>
      </c>
      <c r="DT41" s="27">
        <v>1</v>
      </c>
      <c r="DU41" s="27">
        <v>1</v>
      </c>
      <c r="DV41" s="17">
        <v>1</v>
      </c>
      <c r="DW41" s="17">
        <v>1</v>
      </c>
      <c r="DX41" s="27">
        <v>1</v>
      </c>
      <c r="DY41" s="27">
        <v>1</v>
      </c>
      <c r="DZ41" s="17">
        <v>1</v>
      </c>
      <c r="EA41" s="17">
        <v>1</v>
      </c>
      <c r="EB41" s="27">
        <v>1</v>
      </c>
      <c r="EC41" s="27">
        <v>1</v>
      </c>
      <c r="ED41" s="17">
        <v>1</v>
      </c>
      <c r="EE41" s="17">
        <v>1</v>
      </c>
      <c r="EF41" s="27">
        <v>1</v>
      </c>
      <c r="EG41" s="27">
        <v>1</v>
      </c>
      <c r="EH41" s="17">
        <v>1</v>
      </c>
      <c r="EI41" s="17">
        <v>1</v>
      </c>
      <c r="EJ41" s="27">
        <v>1</v>
      </c>
      <c r="EK41" s="27">
        <v>1</v>
      </c>
      <c r="EL41" s="17">
        <v>1</v>
      </c>
      <c r="EM41" s="17">
        <v>1</v>
      </c>
      <c r="EN41" s="27">
        <v>1</v>
      </c>
      <c r="EO41" s="27">
        <v>1</v>
      </c>
      <c r="EP41" s="17">
        <v>1</v>
      </c>
      <c r="EQ41" s="17">
        <v>1</v>
      </c>
      <c r="ER41" s="27">
        <v>1</v>
      </c>
      <c r="ES41" s="27">
        <v>1</v>
      </c>
      <c r="ET41" s="17">
        <v>1</v>
      </c>
      <c r="EU41" s="17">
        <v>1</v>
      </c>
      <c r="EV41" s="27">
        <v>1</v>
      </c>
      <c r="EW41" s="27">
        <v>1</v>
      </c>
      <c r="EX41" s="17">
        <v>1</v>
      </c>
      <c r="EY41" s="17">
        <v>1</v>
      </c>
      <c r="EZ41" s="27">
        <v>1</v>
      </c>
      <c r="FA41" s="27">
        <v>1</v>
      </c>
      <c r="FB41" s="17">
        <v>1</v>
      </c>
      <c r="FC41" s="17">
        <v>1</v>
      </c>
      <c r="FD41" s="27">
        <v>1</v>
      </c>
      <c r="FE41" s="27">
        <v>1</v>
      </c>
      <c r="FF41" s="17">
        <v>1</v>
      </c>
      <c r="FG41" s="17">
        <v>1</v>
      </c>
      <c r="FH41" s="27">
        <v>1</v>
      </c>
      <c r="FI41" s="27">
        <v>1</v>
      </c>
      <c r="FJ41" s="17">
        <v>1</v>
      </c>
      <c r="FK41" s="17">
        <v>1</v>
      </c>
      <c r="FL41" s="27">
        <v>1</v>
      </c>
      <c r="FM41" s="27">
        <v>1</v>
      </c>
      <c r="FN41" s="17">
        <v>1</v>
      </c>
      <c r="FO41" s="17">
        <v>1</v>
      </c>
      <c r="FP41" s="27">
        <v>1</v>
      </c>
      <c r="FQ41" s="27">
        <v>1</v>
      </c>
      <c r="FR41" s="17">
        <v>1</v>
      </c>
      <c r="FS41" s="17">
        <v>1</v>
      </c>
      <c r="FT41" s="27">
        <v>1</v>
      </c>
      <c r="FU41" s="27">
        <v>1</v>
      </c>
      <c r="FV41" s="17">
        <v>1</v>
      </c>
      <c r="FW41" s="17">
        <v>1</v>
      </c>
      <c r="FX41" s="27">
        <v>1</v>
      </c>
      <c r="FY41" s="27">
        <v>1</v>
      </c>
      <c r="FZ41" s="28">
        <v>1</v>
      </c>
      <c r="GA41" s="29">
        <v>1</v>
      </c>
      <c r="GB41" s="27">
        <v>1</v>
      </c>
      <c r="GC41" s="27">
        <v>1</v>
      </c>
      <c r="GD41" s="17">
        <v>1</v>
      </c>
      <c r="GE41" s="17">
        <v>1</v>
      </c>
      <c r="GF41" s="17">
        <v>1</v>
      </c>
      <c r="GG41" s="17">
        <v>1</v>
      </c>
      <c r="GH41" s="17">
        <v>1</v>
      </c>
      <c r="GI41" s="17">
        <v>1</v>
      </c>
      <c r="GJ41" s="17">
        <v>1</v>
      </c>
      <c r="GK41" s="17">
        <v>1</v>
      </c>
      <c r="GL41" s="17">
        <v>1</v>
      </c>
      <c r="GM41" s="17">
        <v>1</v>
      </c>
      <c r="GN41" s="17">
        <v>1</v>
      </c>
      <c r="GO41" s="17">
        <v>1</v>
      </c>
      <c r="GP41" s="17">
        <v>1</v>
      </c>
      <c r="GQ41" s="17">
        <v>1</v>
      </c>
    </row>
    <row r="42" spans="1:199" x14ac:dyDescent="0.35">
      <c r="A42" t="s">
        <v>1648</v>
      </c>
      <c r="B42" t="s">
        <v>753</v>
      </c>
      <c r="C42" t="s">
        <v>76</v>
      </c>
      <c r="D42" t="s">
        <v>76</v>
      </c>
      <c r="E42">
        <v>14460</v>
      </c>
      <c r="F42" t="s">
        <v>81</v>
      </c>
      <c r="H42" s="27">
        <v>1</v>
      </c>
      <c r="I42" s="27">
        <v>1</v>
      </c>
      <c r="J42" s="17">
        <v>1</v>
      </c>
      <c r="K42" s="17">
        <v>1</v>
      </c>
      <c r="L42" s="27">
        <v>1</v>
      </c>
      <c r="M42" s="27">
        <v>1</v>
      </c>
      <c r="N42" s="17">
        <v>1</v>
      </c>
      <c r="O42" s="17">
        <v>1</v>
      </c>
      <c r="P42" s="27">
        <v>1</v>
      </c>
      <c r="Q42" s="27">
        <v>1</v>
      </c>
      <c r="R42" s="17">
        <v>1</v>
      </c>
      <c r="S42" s="17">
        <v>1</v>
      </c>
      <c r="T42" s="27">
        <v>1</v>
      </c>
      <c r="U42" s="27">
        <v>1</v>
      </c>
      <c r="V42" s="17">
        <v>1</v>
      </c>
      <c r="W42" s="17">
        <v>1</v>
      </c>
      <c r="X42" s="27">
        <v>1</v>
      </c>
      <c r="Y42" s="27">
        <v>1</v>
      </c>
      <c r="Z42" s="17">
        <v>1</v>
      </c>
      <c r="AA42" s="17">
        <v>1</v>
      </c>
      <c r="AB42" s="27">
        <v>1</v>
      </c>
      <c r="AC42" s="27">
        <v>1</v>
      </c>
      <c r="AD42" s="17">
        <v>1</v>
      </c>
      <c r="AE42" s="17">
        <v>1</v>
      </c>
      <c r="AF42" s="27">
        <v>1</v>
      </c>
      <c r="AG42" s="27">
        <v>1</v>
      </c>
      <c r="AH42" s="17">
        <v>1</v>
      </c>
      <c r="AI42" s="17">
        <v>1</v>
      </c>
      <c r="AJ42" s="27">
        <v>1</v>
      </c>
      <c r="AK42" s="27">
        <v>1</v>
      </c>
      <c r="AL42" s="17">
        <v>1</v>
      </c>
      <c r="AM42" s="17">
        <v>1</v>
      </c>
      <c r="AN42" s="27">
        <v>1</v>
      </c>
      <c r="AO42" s="27">
        <v>1</v>
      </c>
      <c r="AP42" s="17">
        <v>1</v>
      </c>
      <c r="AQ42" s="17">
        <v>1</v>
      </c>
      <c r="AR42" s="27">
        <v>1</v>
      </c>
      <c r="AS42" s="27">
        <v>1</v>
      </c>
      <c r="AT42" s="17">
        <v>1</v>
      </c>
      <c r="AU42" s="17">
        <v>1</v>
      </c>
      <c r="AV42" s="27">
        <v>1</v>
      </c>
      <c r="AW42" s="27">
        <v>1</v>
      </c>
      <c r="AX42" s="17">
        <v>1</v>
      </c>
      <c r="AY42" s="17">
        <v>1</v>
      </c>
      <c r="AZ42" s="27">
        <v>1</v>
      </c>
      <c r="BA42" s="27">
        <v>1</v>
      </c>
      <c r="BB42" s="17">
        <v>1</v>
      </c>
      <c r="BC42" s="17">
        <v>1</v>
      </c>
      <c r="BD42" s="27">
        <v>1</v>
      </c>
      <c r="BE42" s="27">
        <v>1</v>
      </c>
      <c r="BF42" s="17">
        <v>1</v>
      </c>
      <c r="BG42" s="17">
        <v>1</v>
      </c>
      <c r="BH42" s="27">
        <v>1</v>
      </c>
      <c r="BI42" s="27">
        <v>1</v>
      </c>
      <c r="BJ42" s="17">
        <v>1</v>
      </c>
      <c r="BK42" s="17">
        <v>1</v>
      </c>
      <c r="BL42" s="27">
        <v>1</v>
      </c>
      <c r="BM42" s="27">
        <v>1</v>
      </c>
      <c r="BN42" s="17">
        <v>1</v>
      </c>
      <c r="BO42" s="17">
        <v>1</v>
      </c>
      <c r="BP42" s="27">
        <v>1</v>
      </c>
      <c r="BQ42" s="27">
        <v>1</v>
      </c>
      <c r="BR42" s="17">
        <v>1</v>
      </c>
      <c r="BS42" s="17">
        <v>1</v>
      </c>
      <c r="BT42" s="27">
        <v>1</v>
      </c>
      <c r="BU42" s="27">
        <v>1</v>
      </c>
      <c r="BV42" s="17">
        <v>1</v>
      </c>
      <c r="BW42" s="17">
        <v>1</v>
      </c>
      <c r="BX42" s="27">
        <v>1</v>
      </c>
      <c r="BY42" s="27">
        <v>1</v>
      </c>
      <c r="BZ42" s="17">
        <v>1</v>
      </c>
      <c r="CA42" s="17">
        <v>1</v>
      </c>
      <c r="CB42" s="27">
        <v>1</v>
      </c>
      <c r="CC42" s="27">
        <v>1</v>
      </c>
      <c r="CD42" s="17">
        <v>1</v>
      </c>
      <c r="CE42" s="17">
        <v>1</v>
      </c>
      <c r="CF42" s="27">
        <v>1</v>
      </c>
      <c r="CG42" s="27">
        <v>1</v>
      </c>
      <c r="CH42" s="17">
        <v>1</v>
      </c>
      <c r="CI42" s="17">
        <v>1</v>
      </c>
      <c r="CJ42" s="27">
        <v>1</v>
      </c>
      <c r="CK42" s="27">
        <v>1</v>
      </c>
      <c r="CL42" s="17">
        <v>1</v>
      </c>
      <c r="CM42" s="17">
        <v>1</v>
      </c>
      <c r="CN42" s="27">
        <v>1</v>
      </c>
      <c r="CO42" s="27">
        <v>1</v>
      </c>
      <c r="CP42" s="17">
        <v>1</v>
      </c>
      <c r="CQ42" s="17">
        <v>1</v>
      </c>
      <c r="CR42" s="27">
        <v>1</v>
      </c>
      <c r="CS42" s="27">
        <v>1</v>
      </c>
      <c r="CT42" s="17">
        <v>1</v>
      </c>
      <c r="CU42" s="17">
        <v>1</v>
      </c>
      <c r="CV42" s="27">
        <v>1</v>
      </c>
      <c r="CW42" s="27">
        <v>1</v>
      </c>
      <c r="CX42" s="17">
        <v>1</v>
      </c>
      <c r="CY42" s="17">
        <v>1</v>
      </c>
      <c r="CZ42" s="27">
        <v>1</v>
      </c>
      <c r="DA42" s="27">
        <v>1</v>
      </c>
      <c r="DB42" s="17">
        <v>1</v>
      </c>
      <c r="DC42" s="17">
        <v>1</v>
      </c>
      <c r="DD42" s="27">
        <v>1</v>
      </c>
      <c r="DE42" s="27">
        <v>1</v>
      </c>
      <c r="DF42" s="17">
        <v>1</v>
      </c>
      <c r="DG42" s="17">
        <v>1</v>
      </c>
      <c r="DH42" s="27">
        <v>1</v>
      </c>
      <c r="DI42" s="27">
        <v>1</v>
      </c>
      <c r="DJ42" s="17">
        <v>1</v>
      </c>
      <c r="DK42" s="17">
        <v>1</v>
      </c>
      <c r="DL42" s="27">
        <v>1</v>
      </c>
      <c r="DM42" s="27">
        <v>1</v>
      </c>
      <c r="DN42" s="17">
        <v>1</v>
      </c>
      <c r="DO42" s="17">
        <v>1</v>
      </c>
      <c r="DP42" s="27">
        <v>1</v>
      </c>
      <c r="DQ42" s="27">
        <v>1</v>
      </c>
      <c r="DR42" s="17">
        <v>1</v>
      </c>
      <c r="DS42" s="17">
        <v>1</v>
      </c>
      <c r="DT42" s="27">
        <v>1</v>
      </c>
      <c r="DU42" s="27">
        <v>1</v>
      </c>
      <c r="DV42" s="17">
        <v>1</v>
      </c>
      <c r="DW42" s="17">
        <v>1</v>
      </c>
      <c r="DX42" s="27">
        <v>1</v>
      </c>
      <c r="DY42" s="27">
        <v>1</v>
      </c>
      <c r="DZ42" s="17">
        <v>1</v>
      </c>
      <c r="EA42" s="17">
        <v>1</v>
      </c>
      <c r="EB42" s="27">
        <v>1</v>
      </c>
      <c r="EC42" s="27">
        <v>1</v>
      </c>
      <c r="ED42" s="17">
        <v>1</v>
      </c>
      <c r="EE42" s="17">
        <v>1</v>
      </c>
      <c r="EF42" s="27">
        <v>1</v>
      </c>
      <c r="EG42" s="27">
        <v>1</v>
      </c>
      <c r="EH42" s="17">
        <v>1</v>
      </c>
      <c r="EI42" s="17">
        <v>1</v>
      </c>
      <c r="EJ42" s="27">
        <v>1</v>
      </c>
      <c r="EK42" s="27">
        <v>1</v>
      </c>
      <c r="EL42" s="17">
        <v>1</v>
      </c>
      <c r="EM42" s="17">
        <v>1</v>
      </c>
      <c r="EN42" s="27">
        <v>1</v>
      </c>
      <c r="EO42" s="27">
        <v>1</v>
      </c>
      <c r="EP42" s="17">
        <v>1</v>
      </c>
      <c r="EQ42" s="17">
        <v>1</v>
      </c>
      <c r="ER42" s="27">
        <v>1</v>
      </c>
      <c r="ES42" s="27">
        <v>1</v>
      </c>
      <c r="ET42" s="17">
        <v>1</v>
      </c>
      <c r="EU42" s="17">
        <v>1</v>
      </c>
      <c r="EV42" s="27">
        <v>1</v>
      </c>
      <c r="EW42" s="27">
        <v>1</v>
      </c>
      <c r="EX42" s="17">
        <v>1</v>
      </c>
      <c r="EY42" s="17">
        <v>1</v>
      </c>
      <c r="EZ42" s="27">
        <v>1</v>
      </c>
      <c r="FA42" s="27">
        <v>1</v>
      </c>
      <c r="FB42" s="17">
        <v>1</v>
      </c>
      <c r="FC42" s="17">
        <v>1</v>
      </c>
      <c r="FD42" s="27">
        <v>1</v>
      </c>
      <c r="FE42" s="27">
        <v>1</v>
      </c>
      <c r="FF42" s="17">
        <v>1</v>
      </c>
      <c r="FG42" s="17">
        <v>1</v>
      </c>
      <c r="FH42" s="27">
        <v>1</v>
      </c>
      <c r="FI42" s="27">
        <v>1</v>
      </c>
      <c r="FJ42" s="17">
        <v>1</v>
      </c>
      <c r="FK42" s="17">
        <v>1</v>
      </c>
      <c r="FL42" s="27">
        <v>1</v>
      </c>
      <c r="FM42" s="27">
        <v>1</v>
      </c>
      <c r="FN42" s="17">
        <v>1</v>
      </c>
      <c r="FO42" s="17">
        <v>1</v>
      </c>
      <c r="FP42" s="27">
        <v>1</v>
      </c>
      <c r="FQ42" s="27">
        <v>1</v>
      </c>
      <c r="FR42" s="17">
        <v>1</v>
      </c>
      <c r="FS42" s="17">
        <v>1</v>
      </c>
      <c r="FT42" s="27">
        <v>1</v>
      </c>
      <c r="FU42" s="27">
        <v>1</v>
      </c>
      <c r="FV42" s="17">
        <v>1</v>
      </c>
      <c r="FW42" s="17">
        <v>1</v>
      </c>
      <c r="FX42" s="27">
        <v>1</v>
      </c>
      <c r="FY42" s="27">
        <v>1</v>
      </c>
      <c r="FZ42" s="28">
        <v>1</v>
      </c>
      <c r="GA42" s="29">
        <v>1</v>
      </c>
      <c r="GB42" s="27">
        <v>1</v>
      </c>
      <c r="GC42" s="27">
        <v>1</v>
      </c>
      <c r="GD42" s="17">
        <v>1</v>
      </c>
      <c r="GE42" s="17">
        <v>1</v>
      </c>
      <c r="GF42" s="17">
        <v>1</v>
      </c>
      <c r="GG42" s="17">
        <v>1</v>
      </c>
      <c r="GH42" s="17">
        <v>1</v>
      </c>
      <c r="GI42" s="17">
        <v>1</v>
      </c>
      <c r="GJ42" s="17">
        <v>1</v>
      </c>
      <c r="GK42" s="17">
        <v>1</v>
      </c>
      <c r="GL42" s="17">
        <v>1</v>
      </c>
      <c r="GM42" s="17">
        <v>1</v>
      </c>
      <c r="GN42" s="17">
        <v>1</v>
      </c>
      <c r="GO42" s="17">
        <v>1</v>
      </c>
      <c r="GP42" s="17">
        <v>1</v>
      </c>
      <c r="GQ42" s="17">
        <v>1</v>
      </c>
    </row>
    <row r="43" spans="1:199" x14ac:dyDescent="0.35">
      <c r="A43" t="s">
        <v>1649</v>
      </c>
      <c r="B43" t="s">
        <v>756</v>
      </c>
      <c r="C43" t="s">
        <v>76</v>
      </c>
      <c r="D43" t="s">
        <v>76</v>
      </c>
      <c r="E43">
        <v>14470</v>
      </c>
      <c r="F43" t="s">
        <v>96</v>
      </c>
      <c r="H43" s="27">
        <v>1</v>
      </c>
      <c r="I43" s="27">
        <v>1</v>
      </c>
      <c r="J43" s="17">
        <v>1</v>
      </c>
      <c r="K43" s="17">
        <v>1</v>
      </c>
      <c r="L43" s="27">
        <v>1</v>
      </c>
      <c r="M43" s="27">
        <v>1</v>
      </c>
      <c r="N43" s="17">
        <v>1</v>
      </c>
      <c r="O43" s="17">
        <v>1</v>
      </c>
      <c r="P43" s="27">
        <v>1</v>
      </c>
      <c r="Q43" s="27">
        <v>1</v>
      </c>
      <c r="R43" s="17">
        <v>1</v>
      </c>
      <c r="S43" s="17">
        <v>1</v>
      </c>
      <c r="T43" s="27">
        <v>1</v>
      </c>
      <c r="U43" s="27">
        <v>1</v>
      </c>
      <c r="V43" s="17">
        <v>1</v>
      </c>
      <c r="W43" s="17">
        <v>1</v>
      </c>
      <c r="X43" s="27">
        <v>1</v>
      </c>
      <c r="Y43" s="27">
        <v>1</v>
      </c>
      <c r="Z43" s="17">
        <v>1</v>
      </c>
      <c r="AA43" s="17">
        <v>1</v>
      </c>
      <c r="AB43" s="27">
        <v>1</v>
      </c>
      <c r="AC43" s="27">
        <v>1</v>
      </c>
      <c r="AD43" s="17">
        <v>1</v>
      </c>
      <c r="AE43" s="17">
        <v>1</v>
      </c>
      <c r="AF43" s="27">
        <v>1</v>
      </c>
      <c r="AG43" s="27">
        <v>1</v>
      </c>
      <c r="AH43" s="17">
        <v>1</v>
      </c>
      <c r="AI43" s="17">
        <v>1</v>
      </c>
      <c r="AJ43" s="27">
        <v>1</v>
      </c>
      <c r="AK43" s="27">
        <v>1</v>
      </c>
      <c r="AL43" s="17">
        <v>1</v>
      </c>
      <c r="AM43" s="17">
        <v>1</v>
      </c>
      <c r="AN43" s="27">
        <v>1</v>
      </c>
      <c r="AO43" s="27">
        <v>1</v>
      </c>
      <c r="AP43" s="17">
        <v>1</v>
      </c>
      <c r="AQ43" s="17">
        <v>1</v>
      </c>
      <c r="AR43" s="27">
        <v>1</v>
      </c>
      <c r="AS43" s="27">
        <v>1</v>
      </c>
      <c r="AT43" s="17">
        <v>1</v>
      </c>
      <c r="AU43" s="17">
        <v>1</v>
      </c>
      <c r="AV43" s="27">
        <v>1</v>
      </c>
      <c r="AW43" s="27">
        <v>1</v>
      </c>
      <c r="AX43" s="17">
        <v>1</v>
      </c>
      <c r="AY43" s="17">
        <v>1</v>
      </c>
      <c r="AZ43" s="27">
        <v>1</v>
      </c>
      <c r="BA43" s="27">
        <v>1</v>
      </c>
      <c r="BB43" s="17">
        <v>1</v>
      </c>
      <c r="BC43" s="17">
        <v>1</v>
      </c>
      <c r="BD43" s="27">
        <v>1</v>
      </c>
      <c r="BE43" s="27">
        <v>1</v>
      </c>
      <c r="BF43" s="17">
        <v>1</v>
      </c>
      <c r="BG43" s="17">
        <v>1</v>
      </c>
      <c r="BH43" s="27">
        <v>1</v>
      </c>
      <c r="BI43" s="27">
        <v>1</v>
      </c>
      <c r="BJ43" s="17">
        <v>1</v>
      </c>
      <c r="BK43" s="17">
        <v>1</v>
      </c>
      <c r="BL43" s="27">
        <v>1</v>
      </c>
      <c r="BM43" s="27">
        <v>1</v>
      </c>
      <c r="BN43" s="17">
        <v>1</v>
      </c>
      <c r="BO43" s="17">
        <v>1</v>
      </c>
      <c r="BP43" s="27">
        <v>1</v>
      </c>
      <c r="BQ43" s="27">
        <v>1</v>
      </c>
      <c r="BR43" s="17">
        <v>1</v>
      </c>
      <c r="BS43" s="17">
        <v>1</v>
      </c>
      <c r="BT43" s="27">
        <v>1</v>
      </c>
      <c r="BU43" s="27">
        <v>1</v>
      </c>
      <c r="BV43" s="17">
        <v>1</v>
      </c>
      <c r="BW43" s="17">
        <v>1</v>
      </c>
      <c r="BX43" s="27">
        <v>1</v>
      </c>
      <c r="BY43" s="27">
        <v>1</v>
      </c>
      <c r="BZ43" s="17">
        <v>1</v>
      </c>
      <c r="CA43" s="17">
        <v>1</v>
      </c>
      <c r="CB43" s="27">
        <v>1</v>
      </c>
      <c r="CC43" s="27">
        <v>1</v>
      </c>
      <c r="CD43" s="17">
        <v>1</v>
      </c>
      <c r="CE43" s="17">
        <v>1</v>
      </c>
      <c r="CF43" s="27">
        <v>1</v>
      </c>
      <c r="CG43" s="27">
        <v>1</v>
      </c>
      <c r="CH43" s="17">
        <v>1</v>
      </c>
      <c r="CI43" s="17">
        <v>1</v>
      </c>
      <c r="CJ43" s="27">
        <v>1</v>
      </c>
      <c r="CK43" s="27">
        <v>1</v>
      </c>
      <c r="CL43" s="17">
        <v>1</v>
      </c>
      <c r="CM43" s="17">
        <v>1</v>
      </c>
      <c r="CN43" s="27">
        <v>1</v>
      </c>
      <c r="CO43" s="27">
        <v>1</v>
      </c>
      <c r="CP43" s="17">
        <v>1</v>
      </c>
      <c r="CQ43" s="17">
        <v>1</v>
      </c>
      <c r="CR43" s="27">
        <v>1</v>
      </c>
      <c r="CS43" s="27">
        <v>1</v>
      </c>
      <c r="CT43" s="17">
        <v>1</v>
      </c>
      <c r="CU43" s="17">
        <v>1</v>
      </c>
      <c r="CV43" s="27">
        <v>1</v>
      </c>
      <c r="CW43" s="27">
        <v>1</v>
      </c>
      <c r="CX43" s="17">
        <v>1</v>
      </c>
      <c r="CY43" s="17">
        <v>1</v>
      </c>
      <c r="CZ43" s="27">
        <v>1</v>
      </c>
      <c r="DA43" s="27">
        <v>1</v>
      </c>
      <c r="DB43" s="17">
        <v>1</v>
      </c>
      <c r="DC43" s="17">
        <v>1</v>
      </c>
      <c r="DD43" s="27">
        <v>1</v>
      </c>
      <c r="DE43" s="27">
        <v>1</v>
      </c>
      <c r="DF43" s="17">
        <v>1</v>
      </c>
      <c r="DG43" s="17">
        <v>1</v>
      </c>
      <c r="DH43" s="27">
        <v>1</v>
      </c>
      <c r="DI43" s="27">
        <v>1</v>
      </c>
      <c r="DJ43" s="17">
        <v>1</v>
      </c>
      <c r="DK43" s="17">
        <v>1</v>
      </c>
      <c r="DL43" s="27">
        <v>1</v>
      </c>
      <c r="DM43" s="27">
        <v>1</v>
      </c>
      <c r="DN43" s="17">
        <v>1</v>
      </c>
      <c r="DO43" s="17">
        <v>1</v>
      </c>
      <c r="DP43" s="27">
        <v>1</v>
      </c>
      <c r="DQ43" s="27">
        <v>1</v>
      </c>
      <c r="DR43" s="17">
        <v>1</v>
      </c>
      <c r="DS43" s="17">
        <v>1</v>
      </c>
      <c r="DT43" s="27">
        <v>1</v>
      </c>
      <c r="DU43" s="27">
        <v>1</v>
      </c>
      <c r="DV43" s="17">
        <v>1</v>
      </c>
      <c r="DW43" s="17">
        <v>1</v>
      </c>
      <c r="DX43" s="27">
        <v>1</v>
      </c>
      <c r="DY43" s="27">
        <v>1</v>
      </c>
      <c r="DZ43" s="17">
        <v>1</v>
      </c>
      <c r="EA43" s="17">
        <v>1</v>
      </c>
      <c r="EB43" s="27">
        <v>1</v>
      </c>
      <c r="EC43" s="27">
        <v>1</v>
      </c>
      <c r="ED43" s="17">
        <v>1</v>
      </c>
      <c r="EE43" s="17">
        <v>1</v>
      </c>
      <c r="EF43" s="27">
        <v>1</v>
      </c>
      <c r="EG43" s="27">
        <v>1</v>
      </c>
      <c r="EH43" s="17">
        <v>1</v>
      </c>
      <c r="EI43" s="17">
        <v>1</v>
      </c>
      <c r="EJ43" s="27">
        <v>1</v>
      </c>
      <c r="EK43" s="27">
        <v>1</v>
      </c>
      <c r="EL43" s="17">
        <v>1</v>
      </c>
      <c r="EM43" s="17">
        <v>1</v>
      </c>
      <c r="EN43" s="27">
        <v>1</v>
      </c>
      <c r="EO43" s="27">
        <v>1</v>
      </c>
      <c r="EP43" s="17">
        <v>1</v>
      </c>
      <c r="EQ43" s="17">
        <v>1</v>
      </c>
      <c r="ER43" s="27">
        <v>1</v>
      </c>
      <c r="ES43" s="27">
        <v>1</v>
      </c>
      <c r="ET43" s="17">
        <v>1</v>
      </c>
      <c r="EU43" s="17">
        <v>1</v>
      </c>
      <c r="EV43" s="27">
        <v>1</v>
      </c>
      <c r="EW43" s="27">
        <v>1</v>
      </c>
      <c r="EX43" s="17">
        <v>1</v>
      </c>
      <c r="EY43" s="17">
        <v>1</v>
      </c>
      <c r="EZ43" s="27">
        <v>1</v>
      </c>
      <c r="FA43" s="27">
        <v>1</v>
      </c>
      <c r="FB43" s="17">
        <v>1</v>
      </c>
      <c r="FC43" s="17">
        <v>1</v>
      </c>
      <c r="FD43" s="27">
        <v>1</v>
      </c>
      <c r="FE43" s="27">
        <v>1</v>
      </c>
      <c r="FF43" s="17">
        <v>1</v>
      </c>
      <c r="FG43" s="17">
        <v>1</v>
      </c>
      <c r="FH43" s="27">
        <v>1</v>
      </c>
      <c r="FI43" s="27">
        <v>1</v>
      </c>
      <c r="FJ43" s="17">
        <v>1</v>
      </c>
      <c r="FK43" s="17">
        <v>1</v>
      </c>
      <c r="FL43" s="27">
        <v>1</v>
      </c>
      <c r="FM43" s="27">
        <v>1</v>
      </c>
      <c r="FN43" s="17">
        <v>1</v>
      </c>
      <c r="FO43" s="17">
        <v>1</v>
      </c>
      <c r="FP43" s="27">
        <v>1</v>
      </c>
      <c r="FQ43" s="27">
        <v>1</v>
      </c>
      <c r="FR43" s="17">
        <v>1</v>
      </c>
      <c r="FS43" s="17">
        <v>1</v>
      </c>
      <c r="FT43" s="27">
        <v>1</v>
      </c>
      <c r="FU43" s="27">
        <v>1</v>
      </c>
      <c r="FV43" s="17">
        <v>1</v>
      </c>
      <c r="FW43" s="17">
        <v>1</v>
      </c>
      <c r="FX43" s="27">
        <v>1</v>
      </c>
      <c r="FY43" s="27">
        <v>1</v>
      </c>
      <c r="FZ43" s="28">
        <v>1</v>
      </c>
      <c r="GA43" s="29">
        <v>1</v>
      </c>
      <c r="GB43" s="27">
        <v>1</v>
      </c>
      <c r="GC43" s="27">
        <v>1</v>
      </c>
      <c r="GD43" s="17">
        <v>1</v>
      </c>
      <c r="GE43" s="17">
        <v>1</v>
      </c>
      <c r="GF43" s="17">
        <v>1</v>
      </c>
      <c r="GG43" s="17">
        <v>1</v>
      </c>
      <c r="GH43" s="17">
        <v>1</v>
      </c>
      <c r="GI43" s="17">
        <v>1</v>
      </c>
      <c r="GJ43" s="17">
        <v>1</v>
      </c>
      <c r="GK43" s="17">
        <v>1</v>
      </c>
      <c r="GL43" s="17">
        <v>1</v>
      </c>
      <c r="GM43" s="17">
        <v>1</v>
      </c>
      <c r="GN43" s="17">
        <v>1</v>
      </c>
      <c r="GO43" s="17">
        <v>1</v>
      </c>
      <c r="GP43" s="17">
        <v>1</v>
      </c>
      <c r="GQ43" s="17">
        <v>1</v>
      </c>
    </row>
    <row r="44" spans="1:199" x14ac:dyDescent="0.35">
      <c r="A44" t="s">
        <v>1650</v>
      </c>
      <c r="B44" t="s">
        <v>759</v>
      </c>
      <c r="C44" t="s">
        <v>76</v>
      </c>
      <c r="D44" t="s">
        <v>76</v>
      </c>
      <c r="E44">
        <v>14480</v>
      </c>
      <c r="F44" t="s">
        <v>81</v>
      </c>
      <c r="H44" s="27">
        <v>1</v>
      </c>
      <c r="I44" s="27">
        <v>1</v>
      </c>
      <c r="J44" s="17">
        <v>1</v>
      </c>
      <c r="K44" s="17">
        <v>1</v>
      </c>
      <c r="L44" s="27">
        <v>1</v>
      </c>
      <c r="M44" s="27">
        <v>1</v>
      </c>
      <c r="N44" s="17">
        <v>1</v>
      </c>
      <c r="O44" s="17">
        <v>1</v>
      </c>
      <c r="P44" s="27">
        <v>1</v>
      </c>
      <c r="Q44" s="27">
        <v>1</v>
      </c>
      <c r="R44" s="17">
        <v>1</v>
      </c>
      <c r="S44" s="17">
        <v>1</v>
      </c>
      <c r="T44" s="27">
        <v>1</v>
      </c>
      <c r="U44" s="27">
        <v>1</v>
      </c>
      <c r="V44" s="17">
        <v>1</v>
      </c>
      <c r="W44" s="17">
        <v>1</v>
      </c>
      <c r="X44" s="27">
        <v>1</v>
      </c>
      <c r="Y44" s="27">
        <v>1</v>
      </c>
      <c r="Z44" s="17">
        <v>1</v>
      </c>
      <c r="AA44" s="17">
        <v>1</v>
      </c>
      <c r="AB44" s="27">
        <v>1</v>
      </c>
      <c r="AC44" s="27">
        <v>1</v>
      </c>
      <c r="AD44" s="17">
        <v>1</v>
      </c>
      <c r="AE44" s="17">
        <v>1</v>
      </c>
      <c r="AF44" s="27">
        <v>1</v>
      </c>
      <c r="AG44" s="27">
        <v>1</v>
      </c>
      <c r="AH44" s="17">
        <v>1</v>
      </c>
      <c r="AI44" s="17">
        <v>1</v>
      </c>
      <c r="AJ44" s="27">
        <v>1</v>
      </c>
      <c r="AK44" s="27">
        <v>1</v>
      </c>
      <c r="AL44" s="17">
        <v>1</v>
      </c>
      <c r="AM44" s="17">
        <v>1</v>
      </c>
      <c r="AN44" s="27">
        <v>1</v>
      </c>
      <c r="AO44" s="27">
        <v>1</v>
      </c>
      <c r="AP44" s="17">
        <v>1</v>
      </c>
      <c r="AQ44" s="17">
        <v>1</v>
      </c>
      <c r="AR44" s="27">
        <v>1</v>
      </c>
      <c r="AS44" s="27">
        <v>1</v>
      </c>
      <c r="AT44" s="17">
        <v>1</v>
      </c>
      <c r="AU44" s="17">
        <v>1</v>
      </c>
      <c r="AV44" s="27">
        <v>1</v>
      </c>
      <c r="AW44" s="27">
        <v>1</v>
      </c>
      <c r="AX44" s="17">
        <v>1</v>
      </c>
      <c r="AY44" s="17">
        <v>1</v>
      </c>
      <c r="AZ44" s="27">
        <v>1</v>
      </c>
      <c r="BA44" s="27">
        <v>1</v>
      </c>
      <c r="BB44" s="17">
        <v>1</v>
      </c>
      <c r="BC44" s="17">
        <v>1</v>
      </c>
      <c r="BD44" s="27">
        <v>1</v>
      </c>
      <c r="BE44" s="27">
        <v>1</v>
      </c>
      <c r="BF44" s="17">
        <v>1</v>
      </c>
      <c r="BG44" s="17">
        <v>1</v>
      </c>
      <c r="BH44" s="27">
        <v>1</v>
      </c>
      <c r="BI44" s="27">
        <v>1</v>
      </c>
      <c r="BJ44" s="17">
        <v>1</v>
      </c>
      <c r="BK44" s="17">
        <v>1</v>
      </c>
      <c r="BL44" s="27">
        <v>1</v>
      </c>
      <c r="BM44" s="27">
        <v>1</v>
      </c>
      <c r="BN44" s="17">
        <v>1</v>
      </c>
      <c r="BO44" s="17">
        <v>1</v>
      </c>
      <c r="BP44" s="27">
        <v>1</v>
      </c>
      <c r="BQ44" s="27">
        <v>1</v>
      </c>
      <c r="BR44" s="17">
        <v>1</v>
      </c>
      <c r="BS44" s="17">
        <v>1</v>
      </c>
      <c r="BT44" s="27">
        <v>1</v>
      </c>
      <c r="BU44" s="27">
        <v>1</v>
      </c>
      <c r="BV44" s="17">
        <v>1</v>
      </c>
      <c r="BW44" s="17">
        <v>1</v>
      </c>
      <c r="BX44" s="27">
        <v>1</v>
      </c>
      <c r="BY44" s="27">
        <v>1</v>
      </c>
      <c r="BZ44" s="17">
        <v>1</v>
      </c>
      <c r="CA44" s="17">
        <v>1</v>
      </c>
      <c r="CB44" s="27">
        <v>1</v>
      </c>
      <c r="CC44" s="27">
        <v>1</v>
      </c>
      <c r="CD44" s="17">
        <v>1</v>
      </c>
      <c r="CE44" s="17">
        <v>1</v>
      </c>
      <c r="CF44" s="27">
        <v>1</v>
      </c>
      <c r="CG44" s="27">
        <v>1</v>
      </c>
      <c r="CH44" s="17">
        <v>1</v>
      </c>
      <c r="CI44" s="17">
        <v>1</v>
      </c>
      <c r="CJ44" s="27">
        <v>1</v>
      </c>
      <c r="CK44" s="27">
        <v>1</v>
      </c>
      <c r="CL44" s="17">
        <v>1</v>
      </c>
      <c r="CM44" s="17">
        <v>1</v>
      </c>
      <c r="CN44" s="27">
        <v>1</v>
      </c>
      <c r="CO44" s="27">
        <v>1</v>
      </c>
      <c r="CP44" s="17">
        <v>1</v>
      </c>
      <c r="CQ44" s="17">
        <v>1</v>
      </c>
      <c r="CR44" s="27">
        <v>1</v>
      </c>
      <c r="CS44" s="27">
        <v>1</v>
      </c>
      <c r="CT44" s="17">
        <v>1</v>
      </c>
      <c r="CU44" s="17">
        <v>1</v>
      </c>
      <c r="CV44" s="27">
        <v>1</v>
      </c>
      <c r="CW44" s="27">
        <v>1</v>
      </c>
      <c r="CX44" s="17">
        <v>1</v>
      </c>
      <c r="CY44" s="17">
        <v>1</v>
      </c>
      <c r="CZ44" s="27">
        <v>1</v>
      </c>
      <c r="DA44" s="27">
        <v>1</v>
      </c>
      <c r="DB44" s="17">
        <v>1</v>
      </c>
      <c r="DC44" s="17">
        <v>1</v>
      </c>
      <c r="DD44" s="27">
        <v>1</v>
      </c>
      <c r="DE44" s="27">
        <v>1</v>
      </c>
      <c r="DF44" s="17">
        <v>1</v>
      </c>
      <c r="DG44" s="17">
        <v>1</v>
      </c>
      <c r="DH44" s="27">
        <v>1</v>
      </c>
      <c r="DI44" s="27">
        <v>1</v>
      </c>
      <c r="DJ44" s="17">
        <v>1</v>
      </c>
      <c r="DK44" s="17">
        <v>1</v>
      </c>
      <c r="DL44" s="27">
        <v>1</v>
      </c>
      <c r="DM44" s="27">
        <v>1</v>
      </c>
      <c r="DN44" s="17">
        <v>1</v>
      </c>
      <c r="DO44" s="17">
        <v>1</v>
      </c>
      <c r="DP44" s="27">
        <v>1</v>
      </c>
      <c r="DQ44" s="27">
        <v>1</v>
      </c>
      <c r="DR44" s="17">
        <v>1</v>
      </c>
      <c r="DS44" s="17">
        <v>1</v>
      </c>
      <c r="DT44" s="27">
        <v>1</v>
      </c>
      <c r="DU44" s="27">
        <v>1</v>
      </c>
      <c r="DV44" s="17">
        <v>1</v>
      </c>
      <c r="DW44" s="17">
        <v>1</v>
      </c>
      <c r="DX44" s="27">
        <v>1</v>
      </c>
      <c r="DY44" s="27">
        <v>1</v>
      </c>
      <c r="DZ44" s="17">
        <v>1</v>
      </c>
      <c r="EA44" s="17">
        <v>1</v>
      </c>
      <c r="EB44" s="27">
        <v>1</v>
      </c>
      <c r="EC44" s="27">
        <v>1</v>
      </c>
      <c r="ED44" s="17">
        <v>1</v>
      </c>
      <c r="EE44" s="17">
        <v>1</v>
      </c>
      <c r="EF44" s="27">
        <v>1</v>
      </c>
      <c r="EG44" s="27">
        <v>1</v>
      </c>
      <c r="EH44" s="17">
        <v>1</v>
      </c>
      <c r="EI44" s="17">
        <v>1</v>
      </c>
      <c r="EJ44" s="27">
        <v>1</v>
      </c>
      <c r="EK44" s="27">
        <v>1</v>
      </c>
      <c r="EL44" s="17">
        <v>1</v>
      </c>
      <c r="EM44" s="17">
        <v>1</v>
      </c>
      <c r="EN44" s="27">
        <v>1</v>
      </c>
      <c r="EO44" s="27">
        <v>1</v>
      </c>
      <c r="EP44" s="17">
        <v>1</v>
      </c>
      <c r="EQ44" s="17">
        <v>1</v>
      </c>
      <c r="ER44" s="27">
        <v>1</v>
      </c>
      <c r="ES44" s="27">
        <v>1</v>
      </c>
      <c r="ET44" s="17">
        <v>1</v>
      </c>
      <c r="EU44" s="17">
        <v>1</v>
      </c>
      <c r="EV44" s="27">
        <v>1</v>
      </c>
      <c r="EW44" s="27">
        <v>1</v>
      </c>
      <c r="EX44" s="17">
        <v>1</v>
      </c>
      <c r="EY44" s="17">
        <v>1</v>
      </c>
      <c r="EZ44" s="27">
        <v>1</v>
      </c>
      <c r="FA44" s="27">
        <v>1</v>
      </c>
      <c r="FB44" s="17">
        <v>1</v>
      </c>
      <c r="FC44" s="17">
        <v>1</v>
      </c>
      <c r="FD44" s="27">
        <v>1</v>
      </c>
      <c r="FE44" s="27">
        <v>1</v>
      </c>
      <c r="FF44" s="17">
        <v>1</v>
      </c>
      <c r="FG44" s="17">
        <v>1</v>
      </c>
      <c r="FH44" s="27">
        <v>1</v>
      </c>
      <c r="FI44" s="27">
        <v>1</v>
      </c>
      <c r="FJ44" s="17">
        <v>1</v>
      </c>
      <c r="FK44" s="17">
        <v>1</v>
      </c>
      <c r="FL44" s="27">
        <v>1</v>
      </c>
      <c r="FM44" s="27">
        <v>1</v>
      </c>
      <c r="FN44" s="17">
        <v>1</v>
      </c>
      <c r="FO44" s="17">
        <v>1</v>
      </c>
      <c r="FP44" s="27">
        <v>1</v>
      </c>
      <c r="FQ44" s="27">
        <v>1</v>
      </c>
      <c r="FR44" s="17">
        <v>1</v>
      </c>
      <c r="FS44" s="17">
        <v>1</v>
      </c>
      <c r="FT44" s="27">
        <v>1</v>
      </c>
      <c r="FU44" s="27">
        <v>1</v>
      </c>
      <c r="FV44" s="17">
        <v>1</v>
      </c>
      <c r="FW44" s="17">
        <v>1</v>
      </c>
      <c r="FX44" s="27">
        <v>1</v>
      </c>
      <c r="FY44" s="27">
        <v>1</v>
      </c>
      <c r="FZ44" s="28">
        <v>1</v>
      </c>
      <c r="GA44" s="29">
        <v>1</v>
      </c>
      <c r="GB44" s="27">
        <v>1</v>
      </c>
      <c r="GC44" s="27">
        <v>1</v>
      </c>
      <c r="GD44" s="17">
        <v>1</v>
      </c>
      <c r="GE44" s="17">
        <v>1</v>
      </c>
      <c r="GF44" s="17">
        <v>1</v>
      </c>
      <c r="GG44" s="17">
        <v>1</v>
      </c>
      <c r="GH44" s="17">
        <v>1</v>
      </c>
      <c r="GI44" s="17">
        <v>1</v>
      </c>
      <c r="GJ44" s="17">
        <v>1</v>
      </c>
      <c r="GK44" s="17">
        <v>1</v>
      </c>
      <c r="GL44" s="17">
        <v>1</v>
      </c>
      <c r="GM44" s="17">
        <v>1</v>
      </c>
      <c r="GN44" s="17">
        <v>1</v>
      </c>
      <c r="GO44" s="17">
        <v>1</v>
      </c>
      <c r="GP44" s="17">
        <v>1</v>
      </c>
      <c r="GQ44" s="17">
        <v>1</v>
      </c>
    </row>
    <row r="45" spans="1:199" x14ac:dyDescent="0.35">
      <c r="A45" t="s">
        <v>1651</v>
      </c>
      <c r="B45" t="s">
        <v>762</v>
      </c>
      <c r="C45" t="s">
        <v>76</v>
      </c>
      <c r="D45" t="s">
        <v>76</v>
      </c>
      <c r="E45">
        <v>14490</v>
      </c>
      <c r="F45" t="s">
        <v>96</v>
      </c>
      <c r="H45" s="27">
        <v>1</v>
      </c>
      <c r="I45" s="27">
        <v>1</v>
      </c>
      <c r="J45" s="17">
        <v>1</v>
      </c>
      <c r="K45" s="17">
        <v>1</v>
      </c>
      <c r="L45" s="27">
        <v>1</v>
      </c>
      <c r="M45" s="27">
        <v>1</v>
      </c>
      <c r="N45" s="17">
        <v>1</v>
      </c>
      <c r="O45" s="17">
        <v>1</v>
      </c>
      <c r="P45" s="27">
        <v>1</v>
      </c>
      <c r="Q45" s="27">
        <v>1</v>
      </c>
      <c r="R45" s="17">
        <v>1</v>
      </c>
      <c r="S45" s="17">
        <v>1</v>
      </c>
      <c r="T45" s="27">
        <v>1</v>
      </c>
      <c r="U45" s="27">
        <v>1</v>
      </c>
      <c r="V45" s="17">
        <v>1</v>
      </c>
      <c r="W45" s="17">
        <v>1</v>
      </c>
      <c r="X45" s="27">
        <v>1</v>
      </c>
      <c r="Y45" s="27">
        <v>1</v>
      </c>
      <c r="Z45" s="17">
        <v>1</v>
      </c>
      <c r="AA45" s="17">
        <v>1</v>
      </c>
      <c r="AB45" s="27">
        <v>1</v>
      </c>
      <c r="AC45" s="27">
        <v>1</v>
      </c>
      <c r="AD45" s="17">
        <v>1</v>
      </c>
      <c r="AE45" s="17">
        <v>1</v>
      </c>
      <c r="AF45" s="27">
        <v>1</v>
      </c>
      <c r="AG45" s="27">
        <v>1</v>
      </c>
      <c r="AH45" s="17">
        <v>1</v>
      </c>
      <c r="AI45" s="17">
        <v>1</v>
      </c>
      <c r="AJ45" s="27">
        <v>1</v>
      </c>
      <c r="AK45" s="27">
        <v>1</v>
      </c>
      <c r="AL45" s="17">
        <v>1</v>
      </c>
      <c r="AM45" s="17">
        <v>1</v>
      </c>
      <c r="AN45" s="27">
        <v>1</v>
      </c>
      <c r="AO45" s="27">
        <v>1</v>
      </c>
      <c r="AP45" s="17">
        <v>1</v>
      </c>
      <c r="AQ45" s="17">
        <v>1</v>
      </c>
      <c r="AR45" s="27">
        <v>1</v>
      </c>
      <c r="AS45" s="27">
        <v>1</v>
      </c>
      <c r="AT45" s="17">
        <v>1</v>
      </c>
      <c r="AU45" s="17">
        <v>1</v>
      </c>
      <c r="AV45" s="27">
        <v>1</v>
      </c>
      <c r="AW45" s="27">
        <v>1</v>
      </c>
      <c r="AX45" s="17">
        <v>1</v>
      </c>
      <c r="AY45" s="17">
        <v>1</v>
      </c>
      <c r="AZ45" s="27">
        <v>1</v>
      </c>
      <c r="BA45" s="27">
        <v>1</v>
      </c>
      <c r="BB45" s="17">
        <v>1</v>
      </c>
      <c r="BC45" s="17">
        <v>1</v>
      </c>
      <c r="BD45" s="27">
        <v>1</v>
      </c>
      <c r="BE45" s="27">
        <v>1</v>
      </c>
      <c r="BF45" s="17">
        <v>1</v>
      </c>
      <c r="BG45" s="17">
        <v>1</v>
      </c>
      <c r="BH45" s="27">
        <v>1</v>
      </c>
      <c r="BI45" s="27">
        <v>1</v>
      </c>
      <c r="BJ45" s="17">
        <v>1</v>
      </c>
      <c r="BK45" s="17">
        <v>1</v>
      </c>
      <c r="BL45" s="27">
        <v>1</v>
      </c>
      <c r="BM45" s="27">
        <v>1</v>
      </c>
      <c r="BN45" s="17">
        <v>1</v>
      </c>
      <c r="BO45" s="17">
        <v>1</v>
      </c>
      <c r="BP45" s="27">
        <v>1</v>
      </c>
      <c r="BQ45" s="27">
        <v>1</v>
      </c>
      <c r="BR45" s="17">
        <v>1</v>
      </c>
      <c r="BS45" s="17">
        <v>1</v>
      </c>
      <c r="BT45" s="27">
        <v>1</v>
      </c>
      <c r="BU45" s="27">
        <v>1</v>
      </c>
      <c r="BV45" s="17">
        <v>1</v>
      </c>
      <c r="BW45" s="17">
        <v>1</v>
      </c>
      <c r="BX45" s="27">
        <v>1</v>
      </c>
      <c r="BY45" s="27">
        <v>1</v>
      </c>
      <c r="BZ45" s="17">
        <v>1</v>
      </c>
      <c r="CA45" s="17">
        <v>1</v>
      </c>
      <c r="CB45" s="27">
        <v>1</v>
      </c>
      <c r="CC45" s="27">
        <v>1</v>
      </c>
      <c r="CD45" s="17">
        <v>1</v>
      </c>
      <c r="CE45" s="17">
        <v>1</v>
      </c>
      <c r="CF45" s="27">
        <v>1</v>
      </c>
      <c r="CG45" s="27">
        <v>1</v>
      </c>
      <c r="CH45" s="17">
        <v>1</v>
      </c>
      <c r="CI45" s="17">
        <v>1</v>
      </c>
      <c r="CJ45" s="27">
        <v>1</v>
      </c>
      <c r="CK45" s="27">
        <v>1</v>
      </c>
      <c r="CL45" s="17">
        <v>1</v>
      </c>
      <c r="CM45" s="17">
        <v>1</v>
      </c>
      <c r="CN45" s="27">
        <v>1</v>
      </c>
      <c r="CO45" s="27">
        <v>1</v>
      </c>
      <c r="CP45" s="17">
        <v>1</v>
      </c>
      <c r="CQ45" s="17">
        <v>1</v>
      </c>
      <c r="CR45" s="27">
        <v>1</v>
      </c>
      <c r="CS45" s="27">
        <v>1</v>
      </c>
      <c r="CT45" s="17">
        <v>1</v>
      </c>
      <c r="CU45" s="17">
        <v>1</v>
      </c>
      <c r="CV45" s="27">
        <v>1</v>
      </c>
      <c r="CW45" s="27">
        <v>1</v>
      </c>
      <c r="CX45" s="17">
        <v>1</v>
      </c>
      <c r="CY45" s="17">
        <v>1</v>
      </c>
      <c r="CZ45" s="27">
        <v>1</v>
      </c>
      <c r="DA45" s="27">
        <v>1</v>
      </c>
      <c r="DB45" s="17">
        <v>1</v>
      </c>
      <c r="DC45" s="17">
        <v>1</v>
      </c>
      <c r="DD45" s="27">
        <v>1</v>
      </c>
      <c r="DE45" s="27">
        <v>1</v>
      </c>
      <c r="DF45" s="17">
        <v>1</v>
      </c>
      <c r="DG45" s="17">
        <v>1</v>
      </c>
      <c r="DH45" s="27">
        <v>1</v>
      </c>
      <c r="DI45" s="27">
        <v>1</v>
      </c>
      <c r="DJ45" s="17">
        <v>1</v>
      </c>
      <c r="DK45" s="17">
        <v>1</v>
      </c>
      <c r="DL45" s="27">
        <v>1</v>
      </c>
      <c r="DM45" s="27">
        <v>1</v>
      </c>
      <c r="DN45" s="17">
        <v>1</v>
      </c>
      <c r="DO45" s="17">
        <v>1</v>
      </c>
      <c r="DP45" s="27">
        <v>1</v>
      </c>
      <c r="DQ45" s="27">
        <v>1</v>
      </c>
      <c r="DR45" s="17">
        <v>1</v>
      </c>
      <c r="DS45" s="17">
        <v>1</v>
      </c>
      <c r="DT45" s="27">
        <v>1</v>
      </c>
      <c r="DU45" s="27">
        <v>1</v>
      </c>
      <c r="DV45" s="17">
        <v>1</v>
      </c>
      <c r="DW45" s="17">
        <v>1</v>
      </c>
      <c r="DX45" s="27">
        <v>1</v>
      </c>
      <c r="DY45" s="27">
        <v>1</v>
      </c>
      <c r="DZ45" s="17">
        <v>1</v>
      </c>
      <c r="EA45" s="17">
        <v>1</v>
      </c>
      <c r="EB45" s="27">
        <v>1</v>
      </c>
      <c r="EC45" s="27">
        <v>1</v>
      </c>
      <c r="ED45" s="17">
        <v>1</v>
      </c>
      <c r="EE45" s="17">
        <v>1</v>
      </c>
      <c r="EF45" s="27">
        <v>1</v>
      </c>
      <c r="EG45" s="27">
        <v>1</v>
      </c>
      <c r="EH45" s="17">
        <v>1</v>
      </c>
      <c r="EI45" s="17">
        <v>1</v>
      </c>
      <c r="EJ45" s="27">
        <v>1</v>
      </c>
      <c r="EK45" s="27">
        <v>1</v>
      </c>
      <c r="EL45" s="17">
        <v>1</v>
      </c>
      <c r="EM45" s="17">
        <v>1</v>
      </c>
      <c r="EN45" s="27">
        <v>1</v>
      </c>
      <c r="EO45" s="27">
        <v>1</v>
      </c>
      <c r="EP45" s="17">
        <v>1</v>
      </c>
      <c r="EQ45" s="17">
        <v>1</v>
      </c>
      <c r="ER45" s="27">
        <v>1</v>
      </c>
      <c r="ES45" s="27">
        <v>1</v>
      </c>
      <c r="ET45" s="17">
        <v>1</v>
      </c>
      <c r="EU45" s="17">
        <v>1</v>
      </c>
      <c r="EV45" s="27">
        <v>1</v>
      </c>
      <c r="EW45" s="27">
        <v>1</v>
      </c>
      <c r="EX45" s="17">
        <v>1</v>
      </c>
      <c r="EY45" s="17">
        <v>1</v>
      </c>
      <c r="EZ45" s="27">
        <v>1</v>
      </c>
      <c r="FA45" s="27">
        <v>1</v>
      </c>
      <c r="FB45" s="17">
        <v>1</v>
      </c>
      <c r="FC45" s="17">
        <v>1</v>
      </c>
      <c r="FD45" s="27">
        <v>1</v>
      </c>
      <c r="FE45" s="27">
        <v>1</v>
      </c>
      <c r="FF45" s="17">
        <v>1</v>
      </c>
      <c r="FG45" s="17">
        <v>1</v>
      </c>
      <c r="FH45" s="27">
        <v>1</v>
      </c>
      <c r="FI45" s="27">
        <v>1</v>
      </c>
      <c r="FJ45" s="17">
        <v>1</v>
      </c>
      <c r="FK45" s="17">
        <v>1</v>
      </c>
      <c r="FL45" s="27">
        <v>1</v>
      </c>
      <c r="FM45" s="27">
        <v>1</v>
      </c>
      <c r="FN45" s="17">
        <v>1</v>
      </c>
      <c r="FO45" s="17">
        <v>1</v>
      </c>
      <c r="FP45" s="27">
        <v>1</v>
      </c>
      <c r="FQ45" s="27">
        <v>1</v>
      </c>
      <c r="FR45" s="17">
        <v>1</v>
      </c>
      <c r="FS45" s="17">
        <v>1</v>
      </c>
      <c r="FT45" s="27">
        <v>1</v>
      </c>
      <c r="FU45" s="27">
        <v>1</v>
      </c>
      <c r="FV45" s="17">
        <v>1</v>
      </c>
      <c r="FW45" s="17">
        <v>1</v>
      </c>
      <c r="FX45" s="27">
        <v>1</v>
      </c>
      <c r="FY45" s="27">
        <v>1</v>
      </c>
      <c r="FZ45" s="28">
        <v>1</v>
      </c>
      <c r="GA45" s="29">
        <v>1</v>
      </c>
      <c r="GB45" s="27">
        <v>1</v>
      </c>
      <c r="GC45" s="27">
        <v>1</v>
      </c>
      <c r="GD45" s="17">
        <v>1</v>
      </c>
      <c r="GE45" s="17">
        <v>1</v>
      </c>
      <c r="GF45" s="17">
        <v>1</v>
      </c>
      <c r="GG45" s="17">
        <v>1</v>
      </c>
      <c r="GH45" s="17">
        <v>1</v>
      </c>
      <c r="GI45" s="17">
        <v>1</v>
      </c>
      <c r="GJ45" s="17">
        <v>1</v>
      </c>
      <c r="GK45" s="17">
        <v>1</v>
      </c>
      <c r="GL45" s="17">
        <v>1</v>
      </c>
      <c r="GM45" s="17">
        <v>1</v>
      </c>
      <c r="GN45" s="17">
        <v>1</v>
      </c>
      <c r="GO45" s="17">
        <v>1</v>
      </c>
      <c r="GP45" s="17">
        <v>1</v>
      </c>
      <c r="GQ45" s="17">
        <v>1</v>
      </c>
    </row>
    <row r="46" spans="1:199" x14ac:dyDescent="0.35">
      <c r="A46" t="s">
        <v>1652</v>
      </c>
      <c r="B46" t="s">
        <v>765</v>
      </c>
      <c r="C46" t="s">
        <v>76</v>
      </c>
      <c r="D46" t="s">
        <v>76</v>
      </c>
      <c r="E46">
        <v>14500</v>
      </c>
      <c r="F46" t="s">
        <v>96</v>
      </c>
      <c r="H46" s="27">
        <v>1</v>
      </c>
      <c r="I46" s="27">
        <v>1</v>
      </c>
      <c r="J46" s="17">
        <v>1</v>
      </c>
      <c r="K46" s="17">
        <v>1</v>
      </c>
      <c r="L46" s="27">
        <v>1</v>
      </c>
      <c r="M46" s="27">
        <v>1</v>
      </c>
      <c r="N46" s="17">
        <v>1</v>
      </c>
      <c r="O46" s="17">
        <v>1</v>
      </c>
      <c r="P46" s="27">
        <v>1</v>
      </c>
      <c r="Q46" s="27">
        <v>1</v>
      </c>
      <c r="R46" s="17">
        <v>1</v>
      </c>
      <c r="S46" s="17">
        <v>1</v>
      </c>
      <c r="T46" s="27">
        <v>1</v>
      </c>
      <c r="U46" s="27">
        <v>1</v>
      </c>
      <c r="V46" s="17">
        <v>1</v>
      </c>
      <c r="W46" s="17">
        <v>1</v>
      </c>
      <c r="X46" s="27">
        <v>1</v>
      </c>
      <c r="Y46" s="27">
        <v>1</v>
      </c>
      <c r="Z46" s="17">
        <v>1</v>
      </c>
      <c r="AA46" s="17">
        <v>1</v>
      </c>
      <c r="AB46" s="27">
        <v>1</v>
      </c>
      <c r="AC46" s="27">
        <v>1</v>
      </c>
      <c r="AD46" s="17">
        <v>1</v>
      </c>
      <c r="AE46" s="17">
        <v>1</v>
      </c>
      <c r="AF46" s="27">
        <v>1</v>
      </c>
      <c r="AG46" s="27">
        <v>1</v>
      </c>
      <c r="AH46" s="17">
        <v>1</v>
      </c>
      <c r="AI46" s="17">
        <v>1</v>
      </c>
      <c r="AJ46" s="27">
        <v>1</v>
      </c>
      <c r="AK46" s="27">
        <v>1</v>
      </c>
      <c r="AL46" s="17">
        <v>1</v>
      </c>
      <c r="AM46" s="17">
        <v>1</v>
      </c>
      <c r="AN46" s="27">
        <v>1</v>
      </c>
      <c r="AO46" s="27">
        <v>1</v>
      </c>
      <c r="AP46" s="17">
        <v>1</v>
      </c>
      <c r="AQ46" s="17">
        <v>1</v>
      </c>
      <c r="AR46" s="27">
        <v>1</v>
      </c>
      <c r="AS46" s="27">
        <v>1</v>
      </c>
      <c r="AT46" s="17">
        <v>1</v>
      </c>
      <c r="AU46" s="17">
        <v>1</v>
      </c>
      <c r="AV46" s="27">
        <v>1</v>
      </c>
      <c r="AW46" s="27">
        <v>1</v>
      </c>
      <c r="AX46" s="17">
        <v>1</v>
      </c>
      <c r="AY46" s="17">
        <v>1</v>
      </c>
      <c r="AZ46" s="27">
        <v>1</v>
      </c>
      <c r="BA46" s="27">
        <v>1</v>
      </c>
      <c r="BB46" s="17">
        <v>1</v>
      </c>
      <c r="BC46" s="17">
        <v>1</v>
      </c>
      <c r="BD46" s="27">
        <v>1</v>
      </c>
      <c r="BE46" s="27">
        <v>1</v>
      </c>
      <c r="BF46" s="17">
        <v>1</v>
      </c>
      <c r="BG46" s="17">
        <v>1</v>
      </c>
      <c r="BH46" s="27">
        <v>1</v>
      </c>
      <c r="BI46" s="27">
        <v>1</v>
      </c>
      <c r="BJ46" s="17">
        <v>1</v>
      </c>
      <c r="BK46" s="17">
        <v>1</v>
      </c>
      <c r="BL46" s="27">
        <v>1</v>
      </c>
      <c r="BM46" s="27">
        <v>1</v>
      </c>
      <c r="BN46" s="17">
        <v>1</v>
      </c>
      <c r="BO46" s="17">
        <v>1</v>
      </c>
      <c r="BP46" s="27">
        <v>1</v>
      </c>
      <c r="BQ46" s="27">
        <v>1</v>
      </c>
      <c r="BR46" s="17">
        <v>1</v>
      </c>
      <c r="BS46" s="17">
        <v>1</v>
      </c>
      <c r="BT46" s="27">
        <v>1</v>
      </c>
      <c r="BU46" s="27">
        <v>1</v>
      </c>
      <c r="BV46" s="17">
        <v>1</v>
      </c>
      <c r="BW46" s="17">
        <v>1</v>
      </c>
      <c r="BX46" s="27">
        <v>1</v>
      </c>
      <c r="BY46" s="27">
        <v>1</v>
      </c>
      <c r="BZ46" s="17">
        <v>1</v>
      </c>
      <c r="CA46" s="17">
        <v>1</v>
      </c>
      <c r="CB46" s="27">
        <v>1</v>
      </c>
      <c r="CC46" s="27">
        <v>1</v>
      </c>
      <c r="CD46" s="17">
        <v>1</v>
      </c>
      <c r="CE46" s="17">
        <v>1</v>
      </c>
      <c r="CF46" s="27">
        <v>1</v>
      </c>
      <c r="CG46" s="27">
        <v>1</v>
      </c>
      <c r="CH46" s="17">
        <v>1</v>
      </c>
      <c r="CI46" s="17">
        <v>1</v>
      </c>
      <c r="CJ46" s="27">
        <v>1</v>
      </c>
      <c r="CK46" s="27">
        <v>1</v>
      </c>
      <c r="CL46" s="17">
        <v>1</v>
      </c>
      <c r="CM46" s="17">
        <v>1</v>
      </c>
      <c r="CN46" s="27">
        <v>1</v>
      </c>
      <c r="CO46" s="27">
        <v>1</v>
      </c>
      <c r="CP46" s="17">
        <v>1</v>
      </c>
      <c r="CQ46" s="17">
        <v>1</v>
      </c>
      <c r="CR46" s="27">
        <v>1</v>
      </c>
      <c r="CS46" s="27">
        <v>1</v>
      </c>
      <c r="CT46" s="17">
        <v>1</v>
      </c>
      <c r="CU46" s="17">
        <v>1</v>
      </c>
      <c r="CV46" s="27">
        <v>1</v>
      </c>
      <c r="CW46" s="27">
        <v>1</v>
      </c>
      <c r="CX46" s="17">
        <v>1</v>
      </c>
      <c r="CY46" s="17">
        <v>1</v>
      </c>
      <c r="CZ46" s="27">
        <v>1</v>
      </c>
      <c r="DA46" s="27">
        <v>1</v>
      </c>
      <c r="DB46" s="17">
        <v>1</v>
      </c>
      <c r="DC46" s="17">
        <v>1</v>
      </c>
      <c r="DD46" s="27">
        <v>1</v>
      </c>
      <c r="DE46" s="27">
        <v>1</v>
      </c>
      <c r="DF46" s="17">
        <v>1</v>
      </c>
      <c r="DG46" s="17">
        <v>1</v>
      </c>
      <c r="DH46" s="27">
        <v>1</v>
      </c>
      <c r="DI46" s="27">
        <v>1</v>
      </c>
      <c r="DJ46" s="17">
        <v>1</v>
      </c>
      <c r="DK46" s="17">
        <v>1</v>
      </c>
      <c r="DL46" s="27">
        <v>1</v>
      </c>
      <c r="DM46" s="27">
        <v>1</v>
      </c>
      <c r="DN46" s="17">
        <v>1</v>
      </c>
      <c r="DO46" s="17">
        <v>1</v>
      </c>
      <c r="DP46" s="27">
        <v>1</v>
      </c>
      <c r="DQ46" s="27">
        <v>1</v>
      </c>
      <c r="DR46" s="17">
        <v>1</v>
      </c>
      <c r="DS46" s="17">
        <v>1</v>
      </c>
      <c r="DT46" s="27">
        <v>1</v>
      </c>
      <c r="DU46" s="27">
        <v>1</v>
      </c>
      <c r="DV46" s="17">
        <v>1</v>
      </c>
      <c r="DW46" s="17">
        <v>1</v>
      </c>
      <c r="DX46" s="27">
        <v>1</v>
      </c>
      <c r="DY46" s="27">
        <v>1</v>
      </c>
      <c r="DZ46" s="17">
        <v>1</v>
      </c>
      <c r="EA46" s="17">
        <v>1</v>
      </c>
      <c r="EB46" s="27">
        <v>1</v>
      </c>
      <c r="EC46" s="27">
        <v>1</v>
      </c>
      <c r="ED46" s="17">
        <v>1</v>
      </c>
      <c r="EE46" s="17">
        <v>1</v>
      </c>
      <c r="EF46" s="27">
        <v>1</v>
      </c>
      <c r="EG46" s="27">
        <v>1</v>
      </c>
      <c r="EH46" s="17">
        <v>1</v>
      </c>
      <c r="EI46" s="17">
        <v>1</v>
      </c>
      <c r="EJ46" s="27">
        <v>1</v>
      </c>
      <c r="EK46" s="27">
        <v>1</v>
      </c>
      <c r="EL46" s="17">
        <v>1</v>
      </c>
      <c r="EM46" s="17">
        <v>1</v>
      </c>
      <c r="EN46" s="27">
        <v>1</v>
      </c>
      <c r="EO46" s="27">
        <v>1</v>
      </c>
      <c r="EP46" s="17">
        <v>1</v>
      </c>
      <c r="EQ46" s="17">
        <v>1</v>
      </c>
      <c r="ER46" s="27">
        <v>1</v>
      </c>
      <c r="ES46" s="27">
        <v>1</v>
      </c>
      <c r="ET46" s="17">
        <v>1</v>
      </c>
      <c r="EU46" s="17">
        <v>1</v>
      </c>
      <c r="EV46" s="27">
        <v>1</v>
      </c>
      <c r="EW46" s="27">
        <v>1</v>
      </c>
      <c r="EX46" s="17">
        <v>1</v>
      </c>
      <c r="EY46" s="17">
        <v>1</v>
      </c>
      <c r="EZ46" s="27">
        <v>1</v>
      </c>
      <c r="FA46" s="27">
        <v>1</v>
      </c>
      <c r="FB46" s="17">
        <v>1</v>
      </c>
      <c r="FC46" s="17">
        <v>1</v>
      </c>
      <c r="FD46" s="27">
        <v>1</v>
      </c>
      <c r="FE46" s="27">
        <v>1</v>
      </c>
      <c r="FF46" s="17">
        <v>1</v>
      </c>
      <c r="FG46" s="17">
        <v>1</v>
      </c>
      <c r="FH46" s="27">
        <v>1</v>
      </c>
      <c r="FI46" s="27">
        <v>1</v>
      </c>
      <c r="FJ46" s="17">
        <v>1</v>
      </c>
      <c r="FK46" s="17">
        <v>1</v>
      </c>
      <c r="FL46" s="27">
        <v>1</v>
      </c>
      <c r="FM46" s="27">
        <v>1</v>
      </c>
      <c r="FN46" s="17">
        <v>1</v>
      </c>
      <c r="FO46" s="17">
        <v>1</v>
      </c>
      <c r="FP46" s="27">
        <v>1</v>
      </c>
      <c r="FQ46" s="27">
        <v>1</v>
      </c>
      <c r="FR46" s="17">
        <v>1</v>
      </c>
      <c r="FS46" s="17">
        <v>1</v>
      </c>
      <c r="FT46" s="27">
        <v>1</v>
      </c>
      <c r="FU46" s="27">
        <v>1</v>
      </c>
      <c r="FV46" s="17">
        <v>1</v>
      </c>
      <c r="FW46" s="17">
        <v>1</v>
      </c>
      <c r="FX46" s="27">
        <v>1</v>
      </c>
      <c r="FY46" s="27">
        <v>1</v>
      </c>
      <c r="FZ46" s="28">
        <v>1</v>
      </c>
      <c r="GA46" s="29">
        <v>1</v>
      </c>
      <c r="GB46" s="27">
        <v>1</v>
      </c>
      <c r="GC46" s="27">
        <v>1</v>
      </c>
      <c r="GD46" s="17">
        <v>1</v>
      </c>
      <c r="GE46" s="17">
        <v>1</v>
      </c>
      <c r="GF46" s="17">
        <v>1</v>
      </c>
      <c r="GG46" s="17">
        <v>1</v>
      </c>
      <c r="GH46" s="17">
        <v>1</v>
      </c>
      <c r="GI46" s="17">
        <v>1</v>
      </c>
      <c r="GJ46" s="17">
        <v>1</v>
      </c>
      <c r="GK46" s="17">
        <v>1</v>
      </c>
      <c r="GL46" s="17">
        <v>1</v>
      </c>
      <c r="GM46" s="17">
        <v>1</v>
      </c>
      <c r="GN46" s="17">
        <v>1</v>
      </c>
      <c r="GO46" s="17">
        <v>1</v>
      </c>
      <c r="GP46" s="17">
        <v>1</v>
      </c>
      <c r="GQ46" s="17">
        <v>1</v>
      </c>
    </row>
    <row r="47" spans="1:199" x14ac:dyDescent="0.35">
      <c r="A47" t="s">
        <v>1653</v>
      </c>
      <c r="B47" t="s">
        <v>768</v>
      </c>
      <c r="C47" t="s">
        <v>76</v>
      </c>
      <c r="D47" t="s">
        <v>76</v>
      </c>
      <c r="E47">
        <v>14510</v>
      </c>
      <c r="F47" t="s">
        <v>81</v>
      </c>
      <c r="H47" s="27">
        <v>1</v>
      </c>
      <c r="I47" s="27">
        <v>1</v>
      </c>
      <c r="J47" s="17">
        <v>1</v>
      </c>
      <c r="K47" s="17">
        <v>1</v>
      </c>
      <c r="L47" s="27">
        <v>1</v>
      </c>
      <c r="M47" s="27">
        <v>1</v>
      </c>
      <c r="N47" s="17">
        <v>1</v>
      </c>
      <c r="O47" s="17">
        <v>1</v>
      </c>
      <c r="P47" s="27">
        <v>1</v>
      </c>
      <c r="Q47" s="27">
        <v>1</v>
      </c>
      <c r="R47" s="17">
        <v>1</v>
      </c>
      <c r="S47" s="17">
        <v>1</v>
      </c>
      <c r="T47" s="27">
        <v>1</v>
      </c>
      <c r="U47" s="27">
        <v>1</v>
      </c>
      <c r="V47" s="17">
        <v>1</v>
      </c>
      <c r="W47" s="17">
        <v>1</v>
      </c>
      <c r="X47" s="27">
        <v>1</v>
      </c>
      <c r="Y47" s="27">
        <v>1</v>
      </c>
      <c r="Z47" s="17">
        <v>1</v>
      </c>
      <c r="AA47" s="17">
        <v>1</v>
      </c>
      <c r="AB47" s="27">
        <v>1</v>
      </c>
      <c r="AC47" s="27">
        <v>1</v>
      </c>
      <c r="AD47" s="17">
        <v>1</v>
      </c>
      <c r="AE47" s="17">
        <v>1</v>
      </c>
      <c r="AF47" s="27">
        <v>1</v>
      </c>
      <c r="AG47" s="27">
        <v>1</v>
      </c>
      <c r="AH47" s="17">
        <v>1</v>
      </c>
      <c r="AI47" s="17">
        <v>1</v>
      </c>
      <c r="AJ47" s="27">
        <v>1</v>
      </c>
      <c r="AK47" s="27">
        <v>1</v>
      </c>
      <c r="AL47" s="17">
        <v>1</v>
      </c>
      <c r="AM47" s="17">
        <v>1</v>
      </c>
      <c r="AN47" s="27">
        <v>1</v>
      </c>
      <c r="AO47" s="27">
        <v>1</v>
      </c>
      <c r="AP47" s="17">
        <v>1</v>
      </c>
      <c r="AQ47" s="17">
        <v>1</v>
      </c>
      <c r="AR47" s="27">
        <v>1</v>
      </c>
      <c r="AS47" s="27">
        <v>1</v>
      </c>
      <c r="AT47" s="17">
        <v>1</v>
      </c>
      <c r="AU47" s="17">
        <v>1</v>
      </c>
      <c r="AV47" s="27">
        <v>1</v>
      </c>
      <c r="AW47" s="27">
        <v>1</v>
      </c>
      <c r="AX47" s="17">
        <v>1</v>
      </c>
      <c r="AY47" s="17">
        <v>1</v>
      </c>
      <c r="AZ47" s="27">
        <v>1</v>
      </c>
      <c r="BA47" s="27">
        <v>1</v>
      </c>
      <c r="BB47" s="17">
        <v>1</v>
      </c>
      <c r="BC47" s="17">
        <v>1</v>
      </c>
      <c r="BD47" s="27">
        <v>1</v>
      </c>
      <c r="BE47" s="27">
        <v>1</v>
      </c>
      <c r="BF47" s="17">
        <v>1</v>
      </c>
      <c r="BG47" s="17">
        <v>1</v>
      </c>
      <c r="BH47" s="27">
        <v>1</v>
      </c>
      <c r="BI47" s="27">
        <v>1</v>
      </c>
      <c r="BJ47" s="17">
        <v>1</v>
      </c>
      <c r="BK47" s="17">
        <v>1</v>
      </c>
      <c r="BL47" s="27">
        <v>1</v>
      </c>
      <c r="BM47" s="27">
        <v>1</v>
      </c>
      <c r="BN47" s="17">
        <v>1</v>
      </c>
      <c r="BO47" s="17">
        <v>1</v>
      </c>
      <c r="BP47" s="27">
        <v>1</v>
      </c>
      <c r="BQ47" s="27">
        <v>1</v>
      </c>
      <c r="BR47" s="17">
        <v>1</v>
      </c>
      <c r="BS47" s="17">
        <v>1</v>
      </c>
      <c r="BT47" s="27">
        <v>1</v>
      </c>
      <c r="BU47" s="27">
        <v>1</v>
      </c>
      <c r="BV47" s="17">
        <v>1</v>
      </c>
      <c r="BW47" s="17">
        <v>1</v>
      </c>
      <c r="BX47" s="27">
        <v>1</v>
      </c>
      <c r="BY47" s="27">
        <v>1</v>
      </c>
      <c r="BZ47" s="17">
        <v>1</v>
      </c>
      <c r="CA47" s="17">
        <v>1</v>
      </c>
      <c r="CB47" s="27">
        <v>1</v>
      </c>
      <c r="CC47" s="27">
        <v>1</v>
      </c>
      <c r="CD47" s="17">
        <v>1</v>
      </c>
      <c r="CE47" s="17">
        <v>1</v>
      </c>
      <c r="CF47" s="27">
        <v>1</v>
      </c>
      <c r="CG47" s="27">
        <v>1</v>
      </c>
      <c r="CH47" s="17">
        <v>1</v>
      </c>
      <c r="CI47" s="17">
        <v>1</v>
      </c>
      <c r="CJ47" s="27">
        <v>1</v>
      </c>
      <c r="CK47" s="27">
        <v>1</v>
      </c>
      <c r="CL47" s="17">
        <v>1</v>
      </c>
      <c r="CM47" s="17">
        <v>1</v>
      </c>
      <c r="CN47" s="27">
        <v>1</v>
      </c>
      <c r="CO47" s="27">
        <v>1</v>
      </c>
      <c r="CP47" s="17">
        <v>1</v>
      </c>
      <c r="CQ47" s="17">
        <v>1</v>
      </c>
      <c r="CR47" s="27">
        <v>1</v>
      </c>
      <c r="CS47" s="27">
        <v>1</v>
      </c>
      <c r="CT47" s="17">
        <v>1</v>
      </c>
      <c r="CU47" s="17">
        <v>1</v>
      </c>
      <c r="CV47" s="27">
        <v>1</v>
      </c>
      <c r="CW47" s="27">
        <v>1</v>
      </c>
      <c r="CX47" s="17">
        <v>1</v>
      </c>
      <c r="CY47" s="17">
        <v>1</v>
      </c>
      <c r="CZ47" s="27">
        <v>1</v>
      </c>
      <c r="DA47" s="27">
        <v>1</v>
      </c>
      <c r="DB47" s="17">
        <v>1</v>
      </c>
      <c r="DC47" s="17">
        <v>1</v>
      </c>
      <c r="DD47" s="27">
        <v>1</v>
      </c>
      <c r="DE47" s="27">
        <v>1</v>
      </c>
      <c r="DF47" s="17">
        <v>1</v>
      </c>
      <c r="DG47" s="17">
        <v>1</v>
      </c>
      <c r="DH47" s="27">
        <v>1</v>
      </c>
      <c r="DI47" s="27">
        <v>1</v>
      </c>
      <c r="DJ47" s="17">
        <v>1</v>
      </c>
      <c r="DK47" s="17">
        <v>1</v>
      </c>
      <c r="DL47" s="27">
        <v>1</v>
      </c>
      <c r="DM47" s="27">
        <v>1</v>
      </c>
      <c r="DN47" s="17">
        <v>1</v>
      </c>
      <c r="DO47" s="17">
        <v>1</v>
      </c>
      <c r="DP47" s="27">
        <v>1</v>
      </c>
      <c r="DQ47" s="27">
        <v>1</v>
      </c>
      <c r="DR47" s="17">
        <v>1</v>
      </c>
      <c r="DS47" s="17">
        <v>1</v>
      </c>
      <c r="DT47" s="27">
        <v>1</v>
      </c>
      <c r="DU47" s="27">
        <v>1</v>
      </c>
      <c r="DV47" s="17">
        <v>1</v>
      </c>
      <c r="DW47" s="17">
        <v>1</v>
      </c>
      <c r="DX47" s="27">
        <v>1</v>
      </c>
      <c r="DY47" s="27">
        <v>1</v>
      </c>
      <c r="DZ47" s="17">
        <v>1</v>
      </c>
      <c r="EA47" s="17">
        <v>1</v>
      </c>
      <c r="EB47" s="27">
        <v>1</v>
      </c>
      <c r="EC47" s="27">
        <v>1</v>
      </c>
      <c r="ED47" s="17">
        <v>1</v>
      </c>
      <c r="EE47" s="17">
        <v>1</v>
      </c>
      <c r="EF47" s="27">
        <v>1</v>
      </c>
      <c r="EG47" s="27">
        <v>1</v>
      </c>
      <c r="EH47" s="17">
        <v>1</v>
      </c>
      <c r="EI47" s="17">
        <v>1</v>
      </c>
      <c r="EJ47" s="27">
        <v>1</v>
      </c>
      <c r="EK47" s="27">
        <v>1</v>
      </c>
      <c r="EL47" s="17">
        <v>1</v>
      </c>
      <c r="EM47" s="17">
        <v>1</v>
      </c>
      <c r="EN47" s="27">
        <v>1</v>
      </c>
      <c r="EO47" s="27">
        <v>1</v>
      </c>
      <c r="EP47" s="17">
        <v>1</v>
      </c>
      <c r="EQ47" s="17">
        <v>1</v>
      </c>
      <c r="ER47" s="27">
        <v>1</v>
      </c>
      <c r="ES47" s="27">
        <v>1</v>
      </c>
      <c r="ET47" s="17">
        <v>1</v>
      </c>
      <c r="EU47" s="17">
        <v>1</v>
      </c>
      <c r="EV47" s="27">
        <v>1</v>
      </c>
      <c r="EW47" s="27">
        <v>1</v>
      </c>
      <c r="EX47" s="17">
        <v>1</v>
      </c>
      <c r="EY47" s="17">
        <v>1</v>
      </c>
      <c r="EZ47" s="27">
        <v>1</v>
      </c>
      <c r="FA47" s="27">
        <v>1</v>
      </c>
      <c r="FB47" s="17">
        <v>1</v>
      </c>
      <c r="FC47" s="17">
        <v>1</v>
      </c>
      <c r="FD47" s="27">
        <v>1</v>
      </c>
      <c r="FE47" s="27">
        <v>1</v>
      </c>
      <c r="FF47" s="17">
        <v>1</v>
      </c>
      <c r="FG47" s="17">
        <v>1</v>
      </c>
      <c r="FH47" s="27">
        <v>1</v>
      </c>
      <c r="FI47" s="27">
        <v>1</v>
      </c>
      <c r="FJ47" s="17">
        <v>1</v>
      </c>
      <c r="FK47" s="17">
        <v>1</v>
      </c>
      <c r="FL47" s="27">
        <v>1</v>
      </c>
      <c r="FM47" s="27">
        <v>1</v>
      </c>
      <c r="FN47" s="17">
        <v>1</v>
      </c>
      <c r="FO47" s="17">
        <v>1</v>
      </c>
      <c r="FP47" s="27">
        <v>1</v>
      </c>
      <c r="FQ47" s="27">
        <v>1</v>
      </c>
      <c r="FR47" s="17">
        <v>1</v>
      </c>
      <c r="FS47" s="17">
        <v>1</v>
      </c>
      <c r="FT47" s="27">
        <v>1</v>
      </c>
      <c r="FU47" s="27">
        <v>1</v>
      </c>
      <c r="FV47" s="17">
        <v>1</v>
      </c>
      <c r="FW47" s="17">
        <v>1</v>
      </c>
      <c r="FX47" s="27">
        <v>1</v>
      </c>
      <c r="FY47" s="27">
        <v>1</v>
      </c>
      <c r="FZ47" s="28">
        <v>1</v>
      </c>
      <c r="GA47" s="29">
        <v>1</v>
      </c>
      <c r="GB47" s="27">
        <v>1</v>
      </c>
      <c r="GC47" s="27">
        <v>1</v>
      </c>
      <c r="GD47" s="17">
        <v>1</v>
      </c>
      <c r="GE47" s="17">
        <v>1</v>
      </c>
      <c r="GF47" s="17">
        <v>1</v>
      </c>
      <c r="GG47" s="17">
        <v>1</v>
      </c>
      <c r="GH47" s="17">
        <v>1</v>
      </c>
      <c r="GI47" s="17">
        <v>1</v>
      </c>
      <c r="GJ47" s="17">
        <v>1</v>
      </c>
      <c r="GK47" s="17">
        <v>1</v>
      </c>
      <c r="GL47" s="17">
        <v>1</v>
      </c>
      <c r="GM47" s="17">
        <v>1</v>
      </c>
      <c r="GN47" s="17">
        <v>1</v>
      </c>
      <c r="GO47" s="17">
        <v>1</v>
      </c>
      <c r="GP47" s="17">
        <v>1</v>
      </c>
      <c r="GQ47" s="17">
        <v>1</v>
      </c>
    </row>
    <row r="48" spans="1:199" x14ac:dyDescent="0.35">
      <c r="A48" t="s">
        <v>1654</v>
      </c>
      <c r="B48" t="s">
        <v>771</v>
      </c>
      <c r="C48" t="s">
        <v>76</v>
      </c>
      <c r="D48" t="s">
        <v>76</v>
      </c>
      <c r="E48">
        <v>14520</v>
      </c>
      <c r="F48" t="s">
        <v>81</v>
      </c>
      <c r="H48" s="27">
        <v>1</v>
      </c>
      <c r="I48" s="27">
        <v>1</v>
      </c>
      <c r="J48" s="17">
        <v>1</v>
      </c>
      <c r="K48" s="17">
        <v>1</v>
      </c>
      <c r="L48" s="27">
        <v>1</v>
      </c>
      <c r="M48" s="27">
        <v>1</v>
      </c>
      <c r="N48" s="17">
        <v>1</v>
      </c>
      <c r="O48" s="17">
        <v>1</v>
      </c>
      <c r="P48" s="27">
        <v>1</v>
      </c>
      <c r="Q48" s="27">
        <v>1</v>
      </c>
      <c r="R48" s="17">
        <v>1</v>
      </c>
      <c r="S48" s="17">
        <v>1</v>
      </c>
      <c r="T48" s="27">
        <v>1</v>
      </c>
      <c r="U48" s="27">
        <v>1</v>
      </c>
      <c r="V48" s="17">
        <v>1</v>
      </c>
      <c r="W48" s="17">
        <v>1</v>
      </c>
      <c r="X48" s="27">
        <v>1</v>
      </c>
      <c r="Y48" s="27">
        <v>1</v>
      </c>
      <c r="Z48" s="17">
        <v>1</v>
      </c>
      <c r="AA48" s="17">
        <v>1</v>
      </c>
      <c r="AB48" s="27">
        <v>1</v>
      </c>
      <c r="AC48" s="27">
        <v>1</v>
      </c>
      <c r="AD48" s="17">
        <v>1</v>
      </c>
      <c r="AE48" s="17">
        <v>1</v>
      </c>
      <c r="AF48" s="27">
        <v>1</v>
      </c>
      <c r="AG48" s="27">
        <v>1</v>
      </c>
      <c r="AH48" s="17">
        <v>1</v>
      </c>
      <c r="AI48" s="17">
        <v>1</v>
      </c>
      <c r="AJ48" s="27">
        <v>1</v>
      </c>
      <c r="AK48" s="27">
        <v>1</v>
      </c>
      <c r="AL48" s="17">
        <v>1</v>
      </c>
      <c r="AM48" s="17">
        <v>1</v>
      </c>
      <c r="AN48" s="27">
        <v>1</v>
      </c>
      <c r="AO48" s="27">
        <v>1</v>
      </c>
      <c r="AP48" s="17">
        <v>1</v>
      </c>
      <c r="AQ48" s="17">
        <v>1</v>
      </c>
      <c r="AR48" s="27">
        <v>1</v>
      </c>
      <c r="AS48" s="27">
        <v>1</v>
      </c>
      <c r="AT48" s="17">
        <v>1</v>
      </c>
      <c r="AU48" s="17">
        <v>1</v>
      </c>
      <c r="AV48" s="27">
        <v>1</v>
      </c>
      <c r="AW48" s="27">
        <v>1</v>
      </c>
      <c r="AX48" s="17">
        <v>1</v>
      </c>
      <c r="AY48" s="17">
        <v>1</v>
      </c>
      <c r="AZ48" s="27">
        <v>1</v>
      </c>
      <c r="BA48" s="27">
        <v>1</v>
      </c>
      <c r="BB48" s="17">
        <v>1</v>
      </c>
      <c r="BC48" s="17">
        <v>1</v>
      </c>
      <c r="BD48" s="27">
        <v>1</v>
      </c>
      <c r="BE48" s="27">
        <v>1</v>
      </c>
      <c r="BF48" s="17">
        <v>1</v>
      </c>
      <c r="BG48" s="17">
        <v>1</v>
      </c>
      <c r="BH48" s="27">
        <v>1</v>
      </c>
      <c r="BI48" s="27">
        <v>1</v>
      </c>
      <c r="BJ48" s="17">
        <v>1</v>
      </c>
      <c r="BK48" s="17">
        <v>1</v>
      </c>
      <c r="BL48" s="27">
        <v>1</v>
      </c>
      <c r="BM48" s="27">
        <v>1</v>
      </c>
      <c r="BN48" s="17">
        <v>1</v>
      </c>
      <c r="BO48" s="17">
        <v>1</v>
      </c>
      <c r="BP48" s="27">
        <v>1</v>
      </c>
      <c r="BQ48" s="27">
        <v>1</v>
      </c>
      <c r="BR48" s="17">
        <v>1</v>
      </c>
      <c r="BS48" s="17">
        <v>1</v>
      </c>
      <c r="BT48" s="27">
        <v>1</v>
      </c>
      <c r="BU48" s="27">
        <v>1</v>
      </c>
      <c r="BV48" s="17">
        <v>1</v>
      </c>
      <c r="BW48" s="17">
        <v>1</v>
      </c>
      <c r="BX48" s="27">
        <v>1</v>
      </c>
      <c r="BY48" s="27">
        <v>1</v>
      </c>
      <c r="BZ48" s="17">
        <v>1</v>
      </c>
      <c r="CA48" s="17">
        <v>1</v>
      </c>
      <c r="CB48" s="27">
        <v>1</v>
      </c>
      <c r="CC48" s="27">
        <v>1</v>
      </c>
      <c r="CD48" s="17">
        <v>1</v>
      </c>
      <c r="CE48" s="17">
        <v>1</v>
      </c>
      <c r="CF48" s="27">
        <v>1</v>
      </c>
      <c r="CG48" s="27">
        <v>1</v>
      </c>
      <c r="CH48" s="17">
        <v>1</v>
      </c>
      <c r="CI48" s="17">
        <v>1</v>
      </c>
      <c r="CJ48" s="27">
        <v>1</v>
      </c>
      <c r="CK48" s="27">
        <v>1</v>
      </c>
      <c r="CL48" s="17">
        <v>1</v>
      </c>
      <c r="CM48" s="17">
        <v>1</v>
      </c>
      <c r="CN48" s="27">
        <v>1</v>
      </c>
      <c r="CO48" s="27">
        <v>1</v>
      </c>
      <c r="CP48" s="17">
        <v>1</v>
      </c>
      <c r="CQ48" s="17">
        <v>1</v>
      </c>
      <c r="CR48" s="27">
        <v>1</v>
      </c>
      <c r="CS48" s="27">
        <v>1</v>
      </c>
      <c r="CT48" s="17">
        <v>1</v>
      </c>
      <c r="CU48" s="17">
        <v>1</v>
      </c>
      <c r="CV48" s="27">
        <v>1</v>
      </c>
      <c r="CW48" s="27">
        <v>1</v>
      </c>
      <c r="CX48" s="17">
        <v>1</v>
      </c>
      <c r="CY48" s="17">
        <v>1</v>
      </c>
      <c r="CZ48" s="27">
        <v>1</v>
      </c>
      <c r="DA48" s="27">
        <v>1</v>
      </c>
      <c r="DB48" s="17">
        <v>1</v>
      </c>
      <c r="DC48" s="17">
        <v>1</v>
      </c>
      <c r="DD48" s="27">
        <v>1</v>
      </c>
      <c r="DE48" s="27">
        <v>1</v>
      </c>
      <c r="DF48" s="17">
        <v>1</v>
      </c>
      <c r="DG48" s="17">
        <v>1</v>
      </c>
      <c r="DH48" s="27">
        <v>1</v>
      </c>
      <c r="DI48" s="27">
        <v>1</v>
      </c>
      <c r="DJ48" s="17">
        <v>1</v>
      </c>
      <c r="DK48" s="17">
        <v>1</v>
      </c>
      <c r="DL48" s="27">
        <v>1</v>
      </c>
      <c r="DM48" s="27">
        <v>1</v>
      </c>
      <c r="DN48" s="17">
        <v>1</v>
      </c>
      <c r="DO48" s="17">
        <v>1</v>
      </c>
      <c r="DP48" s="27">
        <v>1</v>
      </c>
      <c r="DQ48" s="27">
        <v>1</v>
      </c>
      <c r="DR48" s="17">
        <v>1</v>
      </c>
      <c r="DS48" s="17">
        <v>1</v>
      </c>
      <c r="DT48" s="27">
        <v>1</v>
      </c>
      <c r="DU48" s="27">
        <v>1</v>
      </c>
      <c r="DV48" s="17">
        <v>1</v>
      </c>
      <c r="DW48" s="17">
        <v>1</v>
      </c>
      <c r="DX48" s="27">
        <v>1</v>
      </c>
      <c r="DY48" s="27">
        <v>1</v>
      </c>
      <c r="DZ48" s="17">
        <v>1</v>
      </c>
      <c r="EA48" s="17">
        <v>1</v>
      </c>
      <c r="EB48" s="27">
        <v>1</v>
      </c>
      <c r="EC48" s="27">
        <v>1</v>
      </c>
      <c r="ED48" s="17">
        <v>1</v>
      </c>
      <c r="EE48" s="17">
        <v>1</v>
      </c>
      <c r="EF48" s="27">
        <v>1</v>
      </c>
      <c r="EG48" s="27">
        <v>1</v>
      </c>
      <c r="EH48" s="17">
        <v>1</v>
      </c>
      <c r="EI48" s="17">
        <v>1</v>
      </c>
      <c r="EJ48" s="27">
        <v>1</v>
      </c>
      <c r="EK48" s="27">
        <v>1</v>
      </c>
      <c r="EL48" s="17">
        <v>1</v>
      </c>
      <c r="EM48" s="17">
        <v>1</v>
      </c>
      <c r="EN48" s="27">
        <v>1</v>
      </c>
      <c r="EO48" s="27">
        <v>1</v>
      </c>
      <c r="EP48" s="17">
        <v>1</v>
      </c>
      <c r="EQ48" s="17">
        <v>1</v>
      </c>
      <c r="ER48" s="27">
        <v>1</v>
      </c>
      <c r="ES48" s="27">
        <v>1</v>
      </c>
      <c r="ET48" s="17">
        <v>1</v>
      </c>
      <c r="EU48" s="17">
        <v>1</v>
      </c>
      <c r="EV48" s="27">
        <v>1</v>
      </c>
      <c r="EW48" s="27">
        <v>1</v>
      </c>
      <c r="EX48" s="17">
        <v>1</v>
      </c>
      <c r="EY48" s="17">
        <v>1</v>
      </c>
      <c r="EZ48" s="27">
        <v>1</v>
      </c>
      <c r="FA48" s="27">
        <v>1</v>
      </c>
      <c r="FB48" s="17">
        <v>1</v>
      </c>
      <c r="FC48" s="17">
        <v>1</v>
      </c>
      <c r="FD48" s="27">
        <v>1</v>
      </c>
      <c r="FE48" s="27">
        <v>1</v>
      </c>
      <c r="FF48" s="17">
        <v>1</v>
      </c>
      <c r="FG48" s="17">
        <v>1</v>
      </c>
      <c r="FH48" s="27">
        <v>1</v>
      </c>
      <c r="FI48" s="27">
        <v>1</v>
      </c>
      <c r="FJ48" s="17">
        <v>1</v>
      </c>
      <c r="FK48" s="17">
        <v>1</v>
      </c>
      <c r="FL48" s="27">
        <v>1</v>
      </c>
      <c r="FM48" s="27">
        <v>1</v>
      </c>
      <c r="FN48" s="17">
        <v>1</v>
      </c>
      <c r="FO48" s="17">
        <v>1</v>
      </c>
      <c r="FP48" s="27">
        <v>1</v>
      </c>
      <c r="FQ48" s="27">
        <v>1</v>
      </c>
      <c r="FR48" s="17">
        <v>1</v>
      </c>
      <c r="FS48" s="17">
        <v>1</v>
      </c>
      <c r="FT48" s="27">
        <v>1</v>
      </c>
      <c r="FU48" s="27">
        <v>1</v>
      </c>
      <c r="FV48" s="17">
        <v>1</v>
      </c>
      <c r="FW48" s="17">
        <v>1</v>
      </c>
      <c r="FX48" s="27">
        <v>1</v>
      </c>
      <c r="FY48" s="27">
        <v>1</v>
      </c>
      <c r="FZ48" s="28">
        <v>1</v>
      </c>
      <c r="GA48" s="29">
        <v>1</v>
      </c>
      <c r="GB48" s="27">
        <v>1</v>
      </c>
      <c r="GC48" s="27">
        <v>1</v>
      </c>
      <c r="GD48" s="17">
        <v>1</v>
      </c>
      <c r="GE48" s="17">
        <v>1</v>
      </c>
      <c r="GF48" s="17">
        <v>1</v>
      </c>
      <c r="GG48" s="17">
        <v>1</v>
      </c>
      <c r="GH48" s="17">
        <v>1</v>
      </c>
      <c r="GI48" s="17">
        <v>1</v>
      </c>
      <c r="GJ48" s="17">
        <v>1</v>
      </c>
      <c r="GK48" s="17">
        <v>1</v>
      </c>
      <c r="GL48" s="17">
        <v>1</v>
      </c>
      <c r="GM48" s="17">
        <v>1</v>
      </c>
      <c r="GN48" s="17">
        <v>1</v>
      </c>
      <c r="GO48" s="17">
        <v>1</v>
      </c>
      <c r="GP48" s="17">
        <v>1</v>
      </c>
      <c r="GQ48" s="17">
        <v>1</v>
      </c>
    </row>
    <row r="49" spans="1:199" x14ac:dyDescent="0.35">
      <c r="A49" t="s">
        <v>1655</v>
      </c>
      <c r="B49" t="s">
        <v>774</v>
      </c>
      <c r="C49" t="s">
        <v>76</v>
      </c>
      <c r="D49" t="s">
        <v>76</v>
      </c>
      <c r="E49">
        <v>14530</v>
      </c>
      <c r="F49" t="s">
        <v>75</v>
      </c>
      <c r="H49" s="27">
        <v>1</v>
      </c>
      <c r="I49" s="27">
        <v>1</v>
      </c>
      <c r="J49" s="17">
        <v>1</v>
      </c>
      <c r="K49" s="17">
        <v>1</v>
      </c>
      <c r="L49" s="27">
        <v>1</v>
      </c>
      <c r="M49" s="27">
        <v>1</v>
      </c>
      <c r="N49" s="17">
        <v>1</v>
      </c>
      <c r="O49" s="17">
        <v>1</v>
      </c>
      <c r="P49" s="27">
        <v>1</v>
      </c>
      <c r="Q49" s="27">
        <v>1</v>
      </c>
      <c r="R49" s="17">
        <v>1</v>
      </c>
      <c r="S49" s="17">
        <v>1</v>
      </c>
      <c r="T49" s="27">
        <v>1</v>
      </c>
      <c r="U49" s="27">
        <v>1</v>
      </c>
      <c r="V49" s="17">
        <v>1</v>
      </c>
      <c r="W49" s="17">
        <v>1</v>
      </c>
      <c r="X49" s="27">
        <v>1</v>
      </c>
      <c r="Y49" s="27">
        <v>1</v>
      </c>
      <c r="Z49" s="17">
        <v>1</v>
      </c>
      <c r="AA49" s="17">
        <v>1</v>
      </c>
      <c r="AB49" s="27">
        <v>1</v>
      </c>
      <c r="AC49" s="27">
        <v>1</v>
      </c>
      <c r="AD49" s="17">
        <v>1</v>
      </c>
      <c r="AE49" s="17">
        <v>1</v>
      </c>
      <c r="AF49" s="27">
        <v>1</v>
      </c>
      <c r="AG49" s="27">
        <v>1</v>
      </c>
      <c r="AH49" s="17">
        <v>1</v>
      </c>
      <c r="AI49" s="17">
        <v>1</v>
      </c>
      <c r="AJ49" s="27">
        <v>1</v>
      </c>
      <c r="AK49" s="27">
        <v>1</v>
      </c>
      <c r="AL49" s="17">
        <v>1</v>
      </c>
      <c r="AM49" s="17">
        <v>1</v>
      </c>
      <c r="AN49" s="27">
        <v>1</v>
      </c>
      <c r="AO49" s="27">
        <v>1</v>
      </c>
      <c r="AP49" s="17">
        <v>1</v>
      </c>
      <c r="AQ49" s="17">
        <v>1</v>
      </c>
      <c r="AR49" s="27">
        <v>1</v>
      </c>
      <c r="AS49" s="27">
        <v>1</v>
      </c>
      <c r="AT49" s="17">
        <v>1</v>
      </c>
      <c r="AU49" s="17">
        <v>1</v>
      </c>
      <c r="AV49" s="27">
        <v>1</v>
      </c>
      <c r="AW49" s="27">
        <v>1</v>
      </c>
      <c r="AX49" s="17">
        <v>1</v>
      </c>
      <c r="AY49" s="17">
        <v>1</v>
      </c>
      <c r="AZ49" s="27">
        <v>1</v>
      </c>
      <c r="BA49" s="27">
        <v>1</v>
      </c>
      <c r="BB49" s="17">
        <v>1</v>
      </c>
      <c r="BC49" s="17">
        <v>1</v>
      </c>
      <c r="BD49" s="27">
        <v>1</v>
      </c>
      <c r="BE49" s="27">
        <v>1</v>
      </c>
      <c r="BF49" s="17">
        <v>1</v>
      </c>
      <c r="BG49" s="17">
        <v>1</v>
      </c>
      <c r="BH49" s="27">
        <v>1</v>
      </c>
      <c r="BI49" s="27">
        <v>1</v>
      </c>
      <c r="BJ49" s="17">
        <v>1</v>
      </c>
      <c r="BK49" s="17">
        <v>1</v>
      </c>
      <c r="BL49" s="27">
        <v>1</v>
      </c>
      <c r="BM49" s="27">
        <v>1</v>
      </c>
      <c r="BN49" s="17">
        <v>1</v>
      </c>
      <c r="BO49" s="17">
        <v>1</v>
      </c>
      <c r="BP49" s="27">
        <v>1</v>
      </c>
      <c r="BQ49" s="27">
        <v>1</v>
      </c>
      <c r="BR49" s="17">
        <v>1</v>
      </c>
      <c r="BS49" s="17">
        <v>1</v>
      </c>
      <c r="BT49" s="27">
        <v>1</v>
      </c>
      <c r="BU49" s="27">
        <v>1</v>
      </c>
      <c r="BV49" s="17">
        <v>1</v>
      </c>
      <c r="BW49" s="17">
        <v>1</v>
      </c>
      <c r="BX49" s="27">
        <v>1</v>
      </c>
      <c r="BY49" s="27">
        <v>1</v>
      </c>
      <c r="BZ49" s="17">
        <v>1</v>
      </c>
      <c r="CA49" s="17">
        <v>1</v>
      </c>
      <c r="CB49" s="27">
        <v>1</v>
      </c>
      <c r="CC49" s="27">
        <v>1</v>
      </c>
      <c r="CD49" s="17">
        <v>1</v>
      </c>
      <c r="CE49" s="17">
        <v>1</v>
      </c>
      <c r="CF49" s="27">
        <v>1</v>
      </c>
      <c r="CG49" s="27">
        <v>1</v>
      </c>
      <c r="CH49" s="17">
        <v>1</v>
      </c>
      <c r="CI49" s="17">
        <v>1</v>
      </c>
      <c r="CJ49" s="27">
        <v>1</v>
      </c>
      <c r="CK49" s="27">
        <v>1</v>
      </c>
      <c r="CL49" s="17">
        <v>1</v>
      </c>
      <c r="CM49" s="17">
        <v>1</v>
      </c>
      <c r="CN49" s="27">
        <v>1</v>
      </c>
      <c r="CO49" s="27">
        <v>1</v>
      </c>
      <c r="CP49" s="17">
        <v>1</v>
      </c>
      <c r="CQ49" s="17">
        <v>1</v>
      </c>
      <c r="CR49" s="27">
        <v>1</v>
      </c>
      <c r="CS49" s="27">
        <v>1</v>
      </c>
      <c r="CT49" s="17">
        <v>1</v>
      </c>
      <c r="CU49" s="17">
        <v>1</v>
      </c>
      <c r="CV49" s="27">
        <v>1</v>
      </c>
      <c r="CW49" s="27">
        <v>1</v>
      </c>
      <c r="CX49" s="17">
        <v>1</v>
      </c>
      <c r="CY49" s="17">
        <v>1</v>
      </c>
      <c r="CZ49" s="27">
        <v>1</v>
      </c>
      <c r="DA49" s="27">
        <v>1</v>
      </c>
      <c r="DB49" s="17">
        <v>1</v>
      </c>
      <c r="DC49" s="17">
        <v>1</v>
      </c>
      <c r="DD49" s="27">
        <v>1</v>
      </c>
      <c r="DE49" s="27">
        <v>1</v>
      </c>
      <c r="DF49" s="17">
        <v>1</v>
      </c>
      <c r="DG49" s="17">
        <v>1</v>
      </c>
      <c r="DH49" s="27">
        <v>1</v>
      </c>
      <c r="DI49" s="27">
        <v>1</v>
      </c>
      <c r="DJ49" s="17">
        <v>1</v>
      </c>
      <c r="DK49" s="17">
        <v>1</v>
      </c>
      <c r="DL49" s="27">
        <v>1</v>
      </c>
      <c r="DM49" s="27">
        <v>1</v>
      </c>
      <c r="DN49" s="17">
        <v>1</v>
      </c>
      <c r="DO49" s="17">
        <v>1</v>
      </c>
      <c r="DP49" s="27">
        <v>1</v>
      </c>
      <c r="DQ49" s="27">
        <v>1</v>
      </c>
      <c r="DR49" s="17">
        <v>1</v>
      </c>
      <c r="DS49" s="17">
        <v>1</v>
      </c>
      <c r="DT49" s="27">
        <v>1</v>
      </c>
      <c r="DU49" s="27">
        <v>1</v>
      </c>
      <c r="DV49" s="17">
        <v>1</v>
      </c>
      <c r="DW49" s="17">
        <v>1</v>
      </c>
      <c r="DX49" s="27">
        <v>1</v>
      </c>
      <c r="DY49" s="27">
        <v>1</v>
      </c>
      <c r="DZ49" s="17">
        <v>1</v>
      </c>
      <c r="EA49" s="17">
        <v>1</v>
      </c>
      <c r="EB49" s="27">
        <v>1</v>
      </c>
      <c r="EC49" s="27">
        <v>1</v>
      </c>
      <c r="ED49" s="17">
        <v>1</v>
      </c>
      <c r="EE49" s="17">
        <v>1</v>
      </c>
      <c r="EF49" s="27">
        <v>1</v>
      </c>
      <c r="EG49" s="27">
        <v>1</v>
      </c>
      <c r="EH49" s="17">
        <v>1</v>
      </c>
      <c r="EI49" s="17">
        <v>1</v>
      </c>
      <c r="EJ49" s="27">
        <v>1</v>
      </c>
      <c r="EK49" s="27">
        <v>1</v>
      </c>
      <c r="EL49" s="17">
        <v>1</v>
      </c>
      <c r="EM49" s="17">
        <v>1</v>
      </c>
      <c r="EN49" s="27">
        <v>1</v>
      </c>
      <c r="EO49" s="27">
        <v>1</v>
      </c>
      <c r="EP49" s="17">
        <v>1</v>
      </c>
      <c r="EQ49" s="17">
        <v>1</v>
      </c>
      <c r="ER49" s="27">
        <v>1</v>
      </c>
      <c r="ES49" s="27">
        <v>1</v>
      </c>
      <c r="ET49" s="17">
        <v>1</v>
      </c>
      <c r="EU49" s="17">
        <v>1</v>
      </c>
      <c r="EV49" s="27">
        <v>1</v>
      </c>
      <c r="EW49" s="27">
        <v>1</v>
      </c>
      <c r="EX49" s="17">
        <v>1</v>
      </c>
      <c r="EY49" s="17">
        <v>1</v>
      </c>
      <c r="EZ49" s="27">
        <v>1</v>
      </c>
      <c r="FA49" s="27">
        <v>1</v>
      </c>
      <c r="FB49" s="17">
        <v>1</v>
      </c>
      <c r="FC49" s="17">
        <v>1</v>
      </c>
      <c r="FD49" s="27">
        <v>1</v>
      </c>
      <c r="FE49" s="27">
        <v>1</v>
      </c>
      <c r="FF49" s="17">
        <v>1</v>
      </c>
      <c r="FG49" s="17">
        <v>1</v>
      </c>
      <c r="FH49" s="27">
        <v>1</v>
      </c>
      <c r="FI49" s="27">
        <v>1</v>
      </c>
      <c r="FJ49" s="17">
        <v>1</v>
      </c>
      <c r="FK49" s="17">
        <v>1</v>
      </c>
      <c r="FL49" s="27">
        <v>1</v>
      </c>
      <c r="FM49" s="27">
        <v>1</v>
      </c>
      <c r="FN49" s="17">
        <v>1</v>
      </c>
      <c r="FO49" s="17">
        <v>1</v>
      </c>
      <c r="FP49" s="27">
        <v>1</v>
      </c>
      <c r="FQ49" s="27">
        <v>1</v>
      </c>
      <c r="FR49" s="17">
        <v>1</v>
      </c>
      <c r="FS49" s="17">
        <v>1</v>
      </c>
      <c r="FT49" s="27">
        <v>1</v>
      </c>
      <c r="FU49" s="27">
        <v>1</v>
      </c>
      <c r="FV49" s="17">
        <v>1</v>
      </c>
      <c r="FW49" s="17">
        <v>1</v>
      </c>
      <c r="FX49" s="27">
        <v>1</v>
      </c>
      <c r="FY49" s="27">
        <v>1</v>
      </c>
      <c r="FZ49" s="28">
        <v>1</v>
      </c>
      <c r="GA49" s="29">
        <v>1</v>
      </c>
      <c r="GB49" s="27">
        <v>1</v>
      </c>
      <c r="GC49" s="27">
        <v>1</v>
      </c>
      <c r="GD49" s="17">
        <v>1</v>
      </c>
      <c r="GE49" s="17">
        <v>1</v>
      </c>
      <c r="GF49" s="17">
        <v>1</v>
      </c>
      <c r="GG49" s="17">
        <v>1</v>
      </c>
      <c r="GH49" s="17">
        <v>1</v>
      </c>
      <c r="GI49" s="17">
        <v>1</v>
      </c>
      <c r="GJ49" s="17">
        <v>1</v>
      </c>
      <c r="GK49" s="17">
        <v>1</v>
      </c>
      <c r="GL49" s="17">
        <v>1</v>
      </c>
      <c r="GM49" s="17">
        <v>1</v>
      </c>
      <c r="GN49" s="17">
        <v>1</v>
      </c>
      <c r="GO49" s="17">
        <v>1</v>
      </c>
      <c r="GP49" s="17">
        <v>1</v>
      </c>
      <c r="GQ49" s="17">
        <v>1</v>
      </c>
    </row>
    <row r="50" spans="1:199" x14ac:dyDescent="0.35">
      <c r="A50" t="s">
        <v>1656</v>
      </c>
      <c r="B50" t="s">
        <v>775</v>
      </c>
      <c r="C50" t="s">
        <v>76</v>
      </c>
      <c r="D50" t="s">
        <v>76</v>
      </c>
      <c r="E50">
        <v>14540</v>
      </c>
      <c r="F50" t="s">
        <v>75</v>
      </c>
      <c r="H50" s="27">
        <v>1</v>
      </c>
      <c r="I50" s="27">
        <v>1</v>
      </c>
      <c r="J50" s="17">
        <v>1</v>
      </c>
      <c r="K50" s="17">
        <v>1</v>
      </c>
      <c r="L50" s="27">
        <v>1</v>
      </c>
      <c r="M50" s="27">
        <v>1</v>
      </c>
      <c r="N50" s="17">
        <v>1</v>
      </c>
      <c r="O50" s="17">
        <v>1</v>
      </c>
      <c r="P50" s="27">
        <v>1</v>
      </c>
      <c r="Q50" s="27">
        <v>1</v>
      </c>
      <c r="R50" s="17">
        <v>1</v>
      </c>
      <c r="S50" s="17">
        <v>1</v>
      </c>
      <c r="T50" s="27">
        <v>1</v>
      </c>
      <c r="U50" s="27">
        <v>1</v>
      </c>
      <c r="V50" s="17">
        <v>1</v>
      </c>
      <c r="W50" s="17">
        <v>1</v>
      </c>
      <c r="X50" s="27">
        <v>1</v>
      </c>
      <c r="Y50" s="27">
        <v>1</v>
      </c>
      <c r="Z50" s="17">
        <v>1</v>
      </c>
      <c r="AA50" s="17">
        <v>1</v>
      </c>
      <c r="AB50" s="27">
        <v>1</v>
      </c>
      <c r="AC50" s="27">
        <v>1</v>
      </c>
      <c r="AD50" s="17">
        <v>1</v>
      </c>
      <c r="AE50" s="17">
        <v>1</v>
      </c>
      <c r="AF50" s="27">
        <v>1</v>
      </c>
      <c r="AG50" s="27">
        <v>1</v>
      </c>
      <c r="AH50" s="17">
        <v>1</v>
      </c>
      <c r="AI50" s="17">
        <v>1</v>
      </c>
      <c r="AJ50" s="27">
        <v>1</v>
      </c>
      <c r="AK50" s="27">
        <v>1</v>
      </c>
      <c r="AL50" s="17">
        <v>1</v>
      </c>
      <c r="AM50" s="17">
        <v>1</v>
      </c>
      <c r="AN50" s="27">
        <v>1</v>
      </c>
      <c r="AO50" s="27">
        <v>1</v>
      </c>
      <c r="AP50" s="17">
        <v>1</v>
      </c>
      <c r="AQ50" s="17">
        <v>1</v>
      </c>
      <c r="AR50" s="27">
        <v>1</v>
      </c>
      <c r="AS50" s="27">
        <v>1</v>
      </c>
      <c r="AT50" s="17">
        <v>1</v>
      </c>
      <c r="AU50" s="17">
        <v>1</v>
      </c>
      <c r="AV50" s="27">
        <v>1</v>
      </c>
      <c r="AW50" s="27">
        <v>1</v>
      </c>
      <c r="AX50" s="17">
        <v>1</v>
      </c>
      <c r="AY50" s="17">
        <v>1</v>
      </c>
      <c r="AZ50" s="27">
        <v>1</v>
      </c>
      <c r="BA50" s="27">
        <v>1</v>
      </c>
      <c r="BB50" s="17">
        <v>1</v>
      </c>
      <c r="BC50" s="17">
        <v>1</v>
      </c>
      <c r="BD50" s="27">
        <v>1</v>
      </c>
      <c r="BE50" s="27">
        <v>1</v>
      </c>
      <c r="BF50" s="17">
        <v>1</v>
      </c>
      <c r="BG50" s="17">
        <v>1</v>
      </c>
      <c r="BH50" s="27">
        <v>1</v>
      </c>
      <c r="BI50" s="27">
        <v>1</v>
      </c>
      <c r="BJ50" s="17">
        <v>1</v>
      </c>
      <c r="BK50" s="17">
        <v>1</v>
      </c>
      <c r="BL50" s="27">
        <v>1</v>
      </c>
      <c r="BM50" s="27">
        <v>1</v>
      </c>
      <c r="BN50" s="17">
        <v>1</v>
      </c>
      <c r="BO50" s="17">
        <v>1</v>
      </c>
      <c r="BP50" s="27">
        <v>1</v>
      </c>
      <c r="BQ50" s="27">
        <v>1</v>
      </c>
      <c r="BR50" s="17">
        <v>1</v>
      </c>
      <c r="BS50" s="17">
        <v>1</v>
      </c>
      <c r="BT50" s="27">
        <v>1</v>
      </c>
      <c r="BU50" s="27">
        <v>1</v>
      </c>
      <c r="BV50" s="17">
        <v>1</v>
      </c>
      <c r="BW50" s="17">
        <v>1</v>
      </c>
      <c r="BX50" s="27">
        <v>1</v>
      </c>
      <c r="BY50" s="27">
        <v>1</v>
      </c>
      <c r="BZ50" s="17">
        <v>1</v>
      </c>
      <c r="CA50" s="17">
        <v>1</v>
      </c>
      <c r="CB50" s="27">
        <v>1</v>
      </c>
      <c r="CC50" s="27">
        <v>1</v>
      </c>
      <c r="CD50" s="17">
        <v>1</v>
      </c>
      <c r="CE50" s="17">
        <v>1</v>
      </c>
      <c r="CF50" s="27">
        <v>1</v>
      </c>
      <c r="CG50" s="27">
        <v>1</v>
      </c>
      <c r="CH50" s="17">
        <v>1</v>
      </c>
      <c r="CI50" s="17">
        <v>1</v>
      </c>
      <c r="CJ50" s="27">
        <v>1</v>
      </c>
      <c r="CK50" s="27">
        <v>1</v>
      </c>
      <c r="CL50" s="17">
        <v>1</v>
      </c>
      <c r="CM50" s="17">
        <v>1</v>
      </c>
      <c r="CN50" s="27">
        <v>1</v>
      </c>
      <c r="CO50" s="27">
        <v>1</v>
      </c>
      <c r="CP50" s="17">
        <v>1</v>
      </c>
      <c r="CQ50" s="17">
        <v>1</v>
      </c>
      <c r="CR50" s="27">
        <v>1</v>
      </c>
      <c r="CS50" s="27">
        <v>1</v>
      </c>
      <c r="CT50" s="17">
        <v>1</v>
      </c>
      <c r="CU50" s="17">
        <v>1</v>
      </c>
      <c r="CV50" s="27">
        <v>1</v>
      </c>
      <c r="CW50" s="27">
        <v>1</v>
      </c>
      <c r="CX50" s="17">
        <v>1</v>
      </c>
      <c r="CY50" s="17">
        <v>1</v>
      </c>
      <c r="CZ50" s="27">
        <v>1</v>
      </c>
      <c r="DA50" s="27">
        <v>1</v>
      </c>
      <c r="DB50" s="17">
        <v>1</v>
      </c>
      <c r="DC50" s="17">
        <v>1</v>
      </c>
      <c r="DD50" s="27">
        <v>1</v>
      </c>
      <c r="DE50" s="27">
        <v>1</v>
      </c>
      <c r="DF50" s="17">
        <v>1</v>
      </c>
      <c r="DG50" s="17">
        <v>1</v>
      </c>
      <c r="DH50" s="27">
        <v>1</v>
      </c>
      <c r="DI50" s="27">
        <v>1</v>
      </c>
      <c r="DJ50" s="17">
        <v>1</v>
      </c>
      <c r="DK50" s="17">
        <v>1</v>
      </c>
      <c r="DL50" s="27">
        <v>1</v>
      </c>
      <c r="DM50" s="27">
        <v>1</v>
      </c>
      <c r="DN50" s="17">
        <v>1</v>
      </c>
      <c r="DO50" s="17">
        <v>1</v>
      </c>
      <c r="DP50" s="27">
        <v>1</v>
      </c>
      <c r="DQ50" s="27">
        <v>1</v>
      </c>
      <c r="DR50" s="17">
        <v>1</v>
      </c>
      <c r="DS50" s="17">
        <v>1</v>
      </c>
      <c r="DT50" s="27">
        <v>1</v>
      </c>
      <c r="DU50" s="27">
        <v>1</v>
      </c>
      <c r="DV50" s="17">
        <v>1</v>
      </c>
      <c r="DW50" s="17">
        <v>1</v>
      </c>
      <c r="DX50" s="27">
        <v>1</v>
      </c>
      <c r="DY50" s="27">
        <v>1</v>
      </c>
      <c r="DZ50" s="17">
        <v>1</v>
      </c>
      <c r="EA50" s="17">
        <v>1</v>
      </c>
      <c r="EB50" s="27">
        <v>1</v>
      </c>
      <c r="EC50" s="27">
        <v>1</v>
      </c>
      <c r="ED50" s="17">
        <v>1</v>
      </c>
      <c r="EE50" s="17">
        <v>1</v>
      </c>
      <c r="EF50" s="27">
        <v>1</v>
      </c>
      <c r="EG50" s="27">
        <v>1</v>
      </c>
      <c r="EH50" s="17">
        <v>1</v>
      </c>
      <c r="EI50" s="17">
        <v>1</v>
      </c>
      <c r="EJ50" s="27">
        <v>1</v>
      </c>
      <c r="EK50" s="27">
        <v>1</v>
      </c>
      <c r="EL50" s="17">
        <v>1</v>
      </c>
      <c r="EM50" s="17">
        <v>1</v>
      </c>
      <c r="EN50" s="27">
        <v>1</v>
      </c>
      <c r="EO50" s="27">
        <v>1</v>
      </c>
      <c r="EP50" s="17">
        <v>1</v>
      </c>
      <c r="EQ50" s="17">
        <v>1</v>
      </c>
      <c r="ER50" s="27">
        <v>1</v>
      </c>
      <c r="ES50" s="27">
        <v>1</v>
      </c>
      <c r="ET50" s="17">
        <v>1</v>
      </c>
      <c r="EU50" s="17">
        <v>1</v>
      </c>
      <c r="EV50" s="27">
        <v>1</v>
      </c>
      <c r="EW50" s="27">
        <v>1</v>
      </c>
      <c r="EX50" s="17">
        <v>1</v>
      </c>
      <c r="EY50" s="17">
        <v>1</v>
      </c>
      <c r="EZ50" s="27">
        <v>1</v>
      </c>
      <c r="FA50" s="27">
        <v>1</v>
      </c>
      <c r="FB50" s="17">
        <v>1</v>
      </c>
      <c r="FC50" s="17">
        <v>1</v>
      </c>
      <c r="FD50" s="27">
        <v>1</v>
      </c>
      <c r="FE50" s="27">
        <v>1</v>
      </c>
      <c r="FF50" s="17">
        <v>1</v>
      </c>
      <c r="FG50" s="17">
        <v>1</v>
      </c>
      <c r="FH50" s="27">
        <v>1</v>
      </c>
      <c r="FI50" s="27">
        <v>1</v>
      </c>
      <c r="FJ50" s="17">
        <v>1</v>
      </c>
      <c r="FK50" s="17">
        <v>1</v>
      </c>
      <c r="FL50" s="27">
        <v>1</v>
      </c>
      <c r="FM50" s="27">
        <v>1</v>
      </c>
      <c r="FN50" s="17">
        <v>1</v>
      </c>
      <c r="FO50" s="17">
        <v>1</v>
      </c>
      <c r="FP50" s="27">
        <v>1</v>
      </c>
      <c r="FQ50" s="27">
        <v>1</v>
      </c>
      <c r="FR50" s="17">
        <v>1</v>
      </c>
      <c r="FS50" s="17">
        <v>1</v>
      </c>
      <c r="FT50" s="27">
        <v>1</v>
      </c>
      <c r="FU50" s="27">
        <v>1</v>
      </c>
      <c r="FV50" s="17">
        <v>1</v>
      </c>
      <c r="FW50" s="17">
        <v>1</v>
      </c>
      <c r="FX50" s="27">
        <v>1</v>
      </c>
      <c r="FY50" s="27">
        <v>1</v>
      </c>
      <c r="FZ50" s="28">
        <v>1</v>
      </c>
      <c r="GA50" s="29">
        <v>1</v>
      </c>
      <c r="GB50" s="27">
        <v>1</v>
      </c>
      <c r="GC50" s="27">
        <v>1</v>
      </c>
      <c r="GD50" s="17">
        <v>1</v>
      </c>
      <c r="GE50" s="17">
        <v>1</v>
      </c>
      <c r="GF50" s="17">
        <v>1</v>
      </c>
      <c r="GG50" s="17">
        <v>1</v>
      </c>
      <c r="GH50" s="17">
        <v>1</v>
      </c>
      <c r="GI50" s="17">
        <v>1</v>
      </c>
      <c r="GJ50" s="17">
        <v>1</v>
      </c>
      <c r="GK50" s="17">
        <v>1</v>
      </c>
      <c r="GL50" s="17">
        <v>1</v>
      </c>
      <c r="GM50" s="17">
        <v>1</v>
      </c>
      <c r="GN50" s="17">
        <v>1</v>
      </c>
      <c r="GO50" s="17">
        <v>1</v>
      </c>
      <c r="GP50" s="17">
        <v>1</v>
      </c>
      <c r="GQ50" s="17">
        <v>1</v>
      </c>
    </row>
    <row r="51" spans="1:199" x14ac:dyDescent="0.35">
      <c r="A51" t="s">
        <v>1657</v>
      </c>
      <c r="B51" t="s">
        <v>776</v>
      </c>
      <c r="C51" t="s">
        <v>76</v>
      </c>
      <c r="D51" t="s">
        <v>76</v>
      </c>
      <c r="E51">
        <v>14550</v>
      </c>
      <c r="F51" t="s">
        <v>75</v>
      </c>
      <c r="H51" s="27">
        <v>1</v>
      </c>
      <c r="I51" s="27">
        <v>1</v>
      </c>
      <c r="J51" s="17">
        <v>1</v>
      </c>
      <c r="K51" s="17">
        <v>1</v>
      </c>
      <c r="L51" s="27">
        <v>1</v>
      </c>
      <c r="M51" s="27">
        <v>1</v>
      </c>
      <c r="N51" s="17">
        <v>1</v>
      </c>
      <c r="O51" s="17">
        <v>1</v>
      </c>
      <c r="P51" s="27">
        <v>1</v>
      </c>
      <c r="Q51" s="27">
        <v>1</v>
      </c>
      <c r="R51" s="17">
        <v>1</v>
      </c>
      <c r="S51" s="17">
        <v>1</v>
      </c>
      <c r="T51" s="27">
        <v>1</v>
      </c>
      <c r="U51" s="27">
        <v>1</v>
      </c>
      <c r="V51" s="17">
        <v>1</v>
      </c>
      <c r="W51" s="17">
        <v>1</v>
      </c>
      <c r="X51" s="27">
        <v>1</v>
      </c>
      <c r="Y51" s="27">
        <v>1</v>
      </c>
      <c r="Z51" s="17">
        <v>1</v>
      </c>
      <c r="AA51" s="17">
        <v>1</v>
      </c>
      <c r="AB51" s="27">
        <v>1</v>
      </c>
      <c r="AC51" s="27">
        <v>1</v>
      </c>
      <c r="AD51" s="17">
        <v>1</v>
      </c>
      <c r="AE51" s="17">
        <v>1</v>
      </c>
      <c r="AF51" s="27">
        <v>1</v>
      </c>
      <c r="AG51" s="27">
        <v>1</v>
      </c>
      <c r="AH51" s="17">
        <v>1</v>
      </c>
      <c r="AI51" s="17">
        <v>1</v>
      </c>
      <c r="AJ51" s="27">
        <v>1</v>
      </c>
      <c r="AK51" s="27">
        <v>1</v>
      </c>
      <c r="AL51" s="17">
        <v>1</v>
      </c>
      <c r="AM51" s="17">
        <v>1</v>
      </c>
      <c r="AN51" s="27">
        <v>1</v>
      </c>
      <c r="AO51" s="27">
        <v>1</v>
      </c>
      <c r="AP51" s="17">
        <v>1</v>
      </c>
      <c r="AQ51" s="17">
        <v>1</v>
      </c>
      <c r="AR51" s="27">
        <v>1</v>
      </c>
      <c r="AS51" s="27">
        <v>1</v>
      </c>
      <c r="AT51" s="17">
        <v>1</v>
      </c>
      <c r="AU51" s="17">
        <v>1</v>
      </c>
      <c r="AV51" s="27">
        <v>1</v>
      </c>
      <c r="AW51" s="27">
        <v>1</v>
      </c>
      <c r="AX51" s="17">
        <v>1</v>
      </c>
      <c r="AY51" s="17">
        <v>1</v>
      </c>
      <c r="AZ51" s="27">
        <v>1</v>
      </c>
      <c r="BA51" s="27">
        <v>1</v>
      </c>
      <c r="BB51" s="17">
        <v>1</v>
      </c>
      <c r="BC51" s="17">
        <v>1</v>
      </c>
      <c r="BD51" s="27">
        <v>1</v>
      </c>
      <c r="BE51" s="27">
        <v>1</v>
      </c>
      <c r="BF51" s="17">
        <v>1</v>
      </c>
      <c r="BG51" s="17">
        <v>1</v>
      </c>
      <c r="BH51" s="27">
        <v>1</v>
      </c>
      <c r="BI51" s="27">
        <v>1</v>
      </c>
      <c r="BJ51" s="17">
        <v>1</v>
      </c>
      <c r="BK51" s="17">
        <v>1</v>
      </c>
      <c r="BL51" s="27">
        <v>1</v>
      </c>
      <c r="BM51" s="27">
        <v>1</v>
      </c>
      <c r="BN51" s="17">
        <v>1</v>
      </c>
      <c r="BO51" s="17">
        <v>1</v>
      </c>
      <c r="BP51" s="27">
        <v>1</v>
      </c>
      <c r="BQ51" s="27">
        <v>1</v>
      </c>
      <c r="BR51" s="17">
        <v>1</v>
      </c>
      <c r="BS51" s="17">
        <v>1</v>
      </c>
      <c r="BT51" s="27">
        <v>1</v>
      </c>
      <c r="BU51" s="27">
        <v>1</v>
      </c>
      <c r="BV51" s="17">
        <v>1</v>
      </c>
      <c r="BW51" s="17">
        <v>1</v>
      </c>
      <c r="BX51" s="27">
        <v>1</v>
      </c>
      <c r="BY51" s="27">
        <v>1</v>
      </c>
      <c r="BZ51" s="17">
        <v>1</v>
      </c>
      <c r="CA51" s="17">
        <v>1</v>
      </c>
      <c r="CB51" s="27">
        <v>1</v>
      </c>
      <c r="CC51" s="27">
        <v>1</v>
      </c>
      <c r="CD51" s="17">
        <v>1</v>
      </c>
      <c r="CE51" s="17">
        <v>1</v>
      </c>
      <c r="CF51" s="27">
        <v>1</v>
      </c>
      <c r="CG51" s="27">
        <v>1</v>
      </c>
      <c r="CH51" s="17">
        <v>1</v>
      </c>
      <c r="CI51" s="17">
        <v>1</v>
      </c>
      <c r="CJ51" s="27">
        <v>1</v>
      </c>
      <c r="CK51" s="27">
        <v>1</v>
      </c>
      <c r="CL51" s="17">
        <v>1</v>
      </c>
      <c r="CM51" s="17">
        <v>1</v>
      </c>
      <c r="CN51" s="27">
        <v>1</v>
      </c>
      <c r="CO51" s="27">
        <v>1</v>
      </c>
      <c r="CP51" s="17">
        <v>1</v>
      </c>
      <c r="CQ51" s="17">
        <v>1</v>
      </c>
      <c r="CR51" s="27">
        <v>1</v>
      </c>
      <c r="CS51" s="27">
        <v>1</v>
      </c>
      <c r="CT51" s="17">
        <v>1</v>
      </c>
      <c r="CU51" s="17">
        <v>1</v>
      </c>
      <c r="CV51" s="27">
        <v>1</v>
      </c>
      <c r="CW51" s="27">
        <v>1</v>
      </c>
      <c r="CX51" s="17">
        <v>1</v>
      </c>
      <c r="CY51" s="17">
        <v>1</v>
      </c>
      <c r="CZ51" s="27">
        <v>1</v>
      </c>
      <c r="DA51" s="27">
        <v>1</v>
      </c>
      <c r="DB51" s="17">
        <v>1</v>
      </c>
      <c r="DC51" s="17">
        <v>1</v>
      </c>
      <c r="DD51" s="27">
        <v>1</v>
      </c>
      <c r="DE51" s="27">
        <v>1</v>
      </c>
      <c r="DF51" s="17">
        <v>1</v>
      </c>
      <c r="DG51" s="17">
        <v>1</v>
      </c>
      <c r="DH51" s="27">
        <v>1</v>
      </c>
      <c r="DI51" s="27">
        <v>1</v>
      </c>
      <c r="DJ51" s="17">
        <v>1</v>
      </c>
      <c r="DK51" s="17">
        <v>1</v>
      </c>
      <c r="DL51" s="27">
        <v>1</v>
      </c>
      <c r="DM51" s="27">
        <v>1</v>
      </c>
      <c r="DN51" s="17">
        <v>1</v>
      </c>
      <c r="DO51" s="17">
        <v>1</v>
      </c>
      <c r="DP51" s="27">
        <v>1</v>
      </c>
      <c r="DQ51" s="27">
        <v>1</v>
      </c>
      <c r="DR51" s="17">
        <v>1</v>
      </c>
      <c r="DS51" s="17">
        <v>1</v>
      </c>
      <c r="DT51" s="27">
        <v>1</v>
      </c>
      <c r="DU51" s="27">
        <v>1</v>
      </c>
      <c r="DV51" s="17">
        <v>1</v>
      </c>
      <c r="DW51" s="17">
        <v>1</v>
      </c>
      <c r="DX51" s="27">
        <v>1</v>
      </c>
      <c r="DY51" s="27">
        <v>1</v>
      </c>
      <c r="DZ51" s="17">
        <v>1</v>
      </c>
      <c r="EA51" s="17">
        <v>1</v>
      </c>
      <c r="EB51" s="27">
        <v>1</v>
      </c>
      <c r="EC51" s="27">
        <v>1</v>
      </c>
      <c r="ED51" s="17">
        <v>1</v>
      </c>
      <c r="EE51" s="17">
        <v>1</v>
      </c>
      <c r="EF51" s="27">
        <v>1</v>
      </c>
      <c r="EG51" s="27">
        <v>1</v>
      </c>
      <c r="EH51" s="17">
        <v>1</v>
      </c>
      <c r="EI51" s="17">
        <v>1</v>
      </c>
      <c r="EJ51" s="27">
        <v>1</v>
      </c>
      <c r="EK51" s="27">
        <v>1</v>
      </c>
      <c r="EL51" s="17">
        <v>1</v>
      </c>
      <c r="EM51" s="17">
        <v>1</v>
      </c>
      <c r="EN51" s="27">
        <v>1</v>
      </c>
      <c r="EO51" s="27">
        <v>1</v>
      </c>
      <c r="EP51" s="17">
        <v>1</v>
      </c>
      <c r="EQ51" s="17">
        <v>1</v>
      </c>
      <c r="ER51" s="27">
        <v>1</v>
      </c>
      <c r="ES51" s="27">
        <v>1</v>
      </c>
      <c r="ET51" s="17">
        <v>1</v>
      </c>
      <c r="EU51" s="17">
        <v>1</v>
      </c>
      <c r="EV51" s="27">
        <v>1</v>
      </c>
      <c r="EW51" s="27">
        <v>1</v>
      </c>
      <c r="EX51" s="17">
        <v>1</v>
      </c>
      <c r="EY51" s="17">
        <v>1</v>
      </c>
      <c r="EZ51" s="27">
        <v>1</v>
      </c>
      <c r="FA51" s="27">
        <v>1</v>
      </c>
      <c r="FB51" s="17">
        <v>1</v>
      </c>
      <c r="FC51" s="17">
        <v>1</v>
      </c>
      <c r="FD51" s="27">
        <v>1</v>
      </c>
      <c r="FE51" s="27">
        <v>1</v>
      </c>
      <c r="FF51" s="17">
        <v>1</v>
      </c>
      <c r="FG51" s="17">
        <v>1</v>
      </c>
      <c r="FH51" s="27">
        <v>1</v>
      </c>
      <c r="FI51" s="27">
        <v>1</v>
      </c>
      <c r="FJ51" s="17">
        <v>1</v>
      </c>
      <c r="FK51" s="17">
        <v>1</v>
      </c>
      <c r="FL51" s="27">
        <v>1</v>
      </c>
      <c r="FM51" s="27">
        <v>1</v>
      </c>
      <c r="FN51" s="17">
        <v>1</v>
      </c>
      <c r="FO51" s="17">
        <v>1</v>
      </c>
      <c r="FP51" s="27">
        <v>1</v>
      </c>
      <c r="FQ51" s="27">
        <v>1</v>
      </c>
      <c r="FR51" s="17">
        <v>1</v>
      </c>
      <c r="FS51" s="17">
        <v>1</v>
      </c>
      <c r="FT51" s="27">
        <v>1</v>
      </c>
      <c r="FU51" s="27">
        <v>1</v>
      </c>
      <c r="FV51" s="17">
        <v>1</v>
      </c>
      <c r="FW51" s="17">
        <v>1</v>
      </c>
      <c r="FX51" s="27">
        <v>1</v>
      </c>
      <c r="FY51" s="27">
        <v>1</v>
      </c>
      <c r="FZ51" s="28">
        <v>1</v>
      </c>
      <c r="GA51" s="29">
        <v>1</v>
      </c>
      <c r="GB51" s="27">
        <v>1</v>
      </c>
      <c r="GC51" s="27">
        <v>1</v>
      </c>
      <c r="GD51" s="17">
        <v>1</v>
      </c>
      <c r="GE51" s="17">
        <v>1</v>
      </c>
      <c r="GF51" s="17">
        <v>1</v>
      </c>
      <c r="GG51" s="17">
        <v>1</v>
      </c>
      <c r="GH51" s="17">
        <v>1</v>
      </c>
      <c r="GI51" s="17">
        <v>1</v>
      </c>
      <c r="GJ51" s="17">
        <v>1</v>
      </c>
      <c r="GK51" s="17">
        <v>1</v>
      </c>
      <c r="GL51" s="17">
        <v>1</v>
      </c>
      <c r="GM51" s="17">
        <v>1</v>
      </c>
      <c r="GN51" s="17">
        <v>1</v>
      </c>
      <c r="GO51" s="17">
        <v>1</v>
      </c>
      <c r="GP51" s="17">
        <v>1</v>
      </c>
      <c r="GQ51" s="17">
        <v>1</v>
      </c>
    </row>
    <row r="52" spans="1:199" x14ac:dyDescent="0.35">
      <c r="A52" t="s">
        <v>1658</v>
      </c>
      <c r="B52" t="s">
        <v>779</v>
      </c>
      <c r="C52" t="s">
        <v>76</v>
      </c>
      <c r="D52" t="s">
        <v>76</v>
      </c>
      <c r="E52">
        <v>14560</v>
      </c>
      <c r="F52" t="s">
        <v>96</v>
      </c>
      <c r="H52" s="27">
        <v>1</v>
      </c>
      <c r="I52" s="27">
        <v>1</v>
      </c>
      <c r="J52" s="17">
        <v>1</v>
      </c>
      <c r="K52" s="17">
        <v>1</v>
      </c>
      <c r="L52" s="27">
        <v>1</v>
      </c>
      <c r="M52" s="27">
        <v>1</v>
      </c>
      <c r="N52" s="17">
        <v>1</v>
      </c>
      <c r="O52" s="17">
        <v>1</v>
      </c>
      <c r="P52" s="27">
        <v>1</v>
      </c>
      <c r="Q52" s="27">
        <v>1</v>
      </c>
      <c r="R52" s="17">
        <v>1</v>
      </c>
      <c r="S52" s="17">
        <v>1</v>
      </c>
      <c r="T52" s="27">
        <v>1</v>
      </c>
      <c r="U52" s="27">
        <v>1</v>
      </c>
      <c r="V52" s="17">
        <v>1</v>
      </c>
      <c r="W52" s="17">
        <v>1</v>
      </c>
      <c r="X52" s="27">
        <v>1</v>
      </c>
      <c r="Y52" s="27">
        <v>1</v>
      </c>
      <c r="Z52" s="17">
        <v>1</v>
      </c>
      <c r="AA52" s="17">
        <v>1</v>
      </c>
      <c r="AB52" s="27">
        <v>1</v>
      </c>
      <c r="AC52" s="27">
        <v>1</v>
      </c>
      <c r="AD52" s="17">
        <v>1</v>
      </c>
      <c r="AE52" s="17">
        <v>1</v>
      </c>
      <c r="AF52" s="27">
        <v>1</v>
      </c>
      <c r="AG52" s="27">
        <v>1</v>
      </c>
      <c r="AH52" s="17">
        <v>1</v>
      </c>
      <c r="AI52" s="17">
        <v>1</v>
      </c>
      <c r="AJ52" s="27">
        <v>1</v>
      </c>
      <c r="AK52" s="27">
        <v>1</v>
      </c>
      <c r="AL52" s="17">
        <v>1</v>
      </c>
      <c r="AM52" s="17">
        <v>1</v>
      </c>
      <c r="AN52" s="27">
        <v>1</v>
      </c>
      <c r="AO52" s="27">
        <v>1</v>
      </c>
      <c r="AP52" s="17">
        <v>1</v>
      </c>
      <c r="AQ52" s="17">
        <v>1</v>
      </c>
      <c r="AR52" s="27">
        <v>1</v>
      </c>
      <c r="AS52" s="27">
        <v>1</v>
      </c>
      <c r="AT52" s="17">
        <v>1</v>
      </c>
      <c r="AU52" s="17">
        <v>1</v>
      </c>
      <c r="AV52" s="27">
        <v>1</v>
      </c>
      <c r="AW52" s="27">
        <v>1</v>
      </c>
      <c r="AX52" s="17">
        <v>1</v>
      </c>
      <c r="AY52" s="17">
        <v>1</v>
      </c>
      <c r="AZ52" s="27">
        <v>1</v>
      </c>
      <c r="BA52" s="27">
        <v>1</v>
      </c>
      <c r="BB52" s="17">
        <v>1</v>
      </c>
      <c r="BC52" s="17">
        <v>1</v>
      </c>
      <c r="BD52" s="27">
        <v>1</v>
      </c>
      <c r="BE52" s="27">
        <v>1</v>
      </c>
      <c r="BF52" s="17">
        <v>1</v>
      </c>
      <c r="BG52" s="17">
        <v>1</v>
      </c>
      <c r="BH52" s="27">
        <v>1</v>
      </c>
      <c r="BI52" s="27">
        <v>1</v>
      </c>
      <c r="BJ52" s="17">
        <v>1</v>
      </c>
      <c r="BK52" s="17">
        <v>1</v>
      </c>
      <c r="BL52" s="27">
        <v>1</v>
      </c>
      <c r="BM52" s="27">
        <v>1</v>
      </c>
      <c r="BN52" s="17">
        <v>1</v>
      </c>
      <c r="BO52" s="17">
        <v>1</v>
      </c>
      <c r="BP52" s="27">
        <v>1</v>
      </c>
      <c r="BQ52" s="27">
        <v>1</v>
      </c>
      <c r="BR52" s="17">
        <v>1</v>
      </c>
      <c r="BS52" s="17">
        <v>1</v>
      </c>
      <c r="BT52" s="27">
        <v>1</v>
      </c>
      <c r="BU52" s="27">
        <v>1</v>
      </c>
      <c r="BV52" s="17">
        <v>1</v>
      </c>
      <c r="BW52" s="17">
        <v>1</v>
      </c>
      <c r="BX52" s="27">
        <v>1</v>
      </c>
      <c r="BY52" s="27">
        <v>1</v>
      </c>
      <c r="BZ52" s="17">
        <v>1</v>
      </c>
      <c r="CA52" s="17">
        <v>1</v>
      </c>
      <c r="CB52" s="27">
        <v>1</v>
      </c>
      <c r="CC52" s="27">
        <v>1</v>
      </c>
      <c r="CD52" s="17">
        <v>1</v>
      </c>
      <c r="CE52" s="17">
        <v>1</v>
      </c>
      <c r="CF52" s="27">
        <v>1</v>
      </c>
      <c r="CG52" s="27">
        <v>1</v>
      </c>
      <c r="CH52" s="17">
        <v>1</v>
      </c>
      <c r="CI52" s="17">
        <v>1</v>
      </c>
      <c r="CJ52" s="27">
        <v>1</v>
      </c>
      <c r="CK52" s="27">
        <v>1</v>
      </c>
      <c r="CL52" s="17">
        <v>1</v>
      </c>
      <c r="CM52" s="17">
        <v>1</v>
      </c>
      <c r="CN52" s="27">
        <v>1</v>
      </c>
      <c r="CO52" s="27">
        <v>1</v>
      </c>
      <c r="CP52" s="17">
        <v>1</v>
      </c>
      <c r="CQ52" s="17">
        <v>1</v>
      </c>
      <c r="CR52" s="27">
        <v>1</v>
      </c>
      <c r="CS52" s="27">
        <v>1</v>
      </c>
      <c r="CT52" s="17">
        <v>1</v>
      </c>
      <c r="CU52" s="17">
        <v>1</v>
      </c>
      <c r="CV52" s="27">
        <v>1</v>
      </c>
      <c r="CW52" s="27">
        <v>1</v>
      </c>
      <c r="CX52" s="17">
        <v>1</v>
      </c>
      <c r="CY52" s="17">
        <v>1</v>
      </c>
      <c r="CZ52" s="27">
        <v>1</v>
      </c>
      <c r="DA52" s="27">
        <v>1</v>
      </c>
      <c r="DB52" s="17">
        <v>1</v>
      </c>
      <c r="DC52" s="17">
        <v>1</v>
      </c>
      <c r="DD52" s="27">
        <v>1</v>
      </c>
      <c r="DE52" s="27">
        <v>1</v>
      </c>
      <c r="DF52" s="17">
        <v>1</v>
      </c>
      <c r="DG52" s="17">
        <v>1</v>
      </c>
      <c r="DH52" s="27">
        <v>1</v>
      </c>
      <c r="DI52" s="27">
        <v>1</v>
      </c>
      <c r="DJ52" s="17">
        <v>1</v>
      </c>
      <c r="DK52" s="17">
        <v>1</v>
      </c>
      <c r="DL52" s="27">
        <v>1</v>
      </c>
      <c r="DM52" s="27">
        <v>1</v>
      </c>
      <c r="DN52" s="17">
        <v>1</v>
      </c>
      <c r="DO52" s="17">
        <v>1</v>
      </c>
      <c r="DP52" s="27">
        <v>1</v>
      </c>
      <c r="DQ52" s="27">
        <v>1</v>
      </c>
      <c r="DR52" s="17">
        <v>1</v>
      </c>
      <c r="DS52" s="17">
        <v>1</v>
      </c>
      <c r="DT52" s="27">
        <v>1</v>
      </c>
      <c r="DU52" s="27">
        <v>1</v>
      </c>
      <c r="DV52" s="17">
        <v>1</v>
      </c>
      <c r="DW52" s="17">
        <v>1</v>
      </c>
      <c r="DX52" s="27">
        <v>1</v>
      </c>
      <c r="DY52" s="27">
        <v>1</v>
      </c>
      <c r="DZ52" s="17">
        <v>1</v>
      </c>
      <c r="EA52" s="17">
        <v>1</v>
      </c>
      <c r="EB52" s="27">
        <v>1</v>
      </c>
      <c r="EC52" s="27">
        <v>1</v>
      </c>
      <c r="ED52" s="17">
        <v>1</v>
      </c>
      <c r="EE52" s="17">
        <v>1</v>
      </c>
      <c r="EF52" s="27">
        <v>1</v>
      </c>
      <c r="EG52" s="27">
        <v>1</v>
      </c>
      <c r="EH52" s="17">
        <v>1</v>
      </c>
      <c r="EI52" s="17">
        <v>1</v>
      </c>
      <c r="EJ52" s="27">
        <v>1</v>
      </c>
      <c r="EK52" s="27">
        <v>1</v>
      </c>
      <c r="EL52" s="17">
        <v>1</v>
      </c>
      <c r="EM52" s="17">
        <v>1</v>
      </c>
      <c r="EN52" s="27">
        <v>1</v>
      </c>
      <c r="EO52" s="27">
        <v>1</v>
      </c>
      <c r="EP52" s="17">
        <v>1</v>
      </c>
      <c r="EQ52" s="17">
        <v>1</v>
      </c>
      <c r="ER52" s="27">
        <v>1</v>
      </c>
      <c r="ES52" s="27">
        <v>1</v>
      </c>
      <c r="ET52" s="17">
        <v>1</v>
      </c>
      <c r="EU52" s="17">
        <v>1</v>
      </c>
      <c r="EV52" s="27">
        <v>1</v>
      </c>
      <c r="EW52" s="27">
        <v>1</v>
      </c>
      <c r="EX52" s="17">
        <v>1</v>
      </c>
      <c r="EY52" s="17">
        <v>1</v>
      </c>
      <c r="EZ52" s="27">
        <v>1</v>
      </c>
      <c r="FA52" s="27">
        <v>1</v>
      </c>
      <c r="FB52" s="17">
        <v>1</v>
      </c>
      <c r="FC52" s="17">
        <v>1</v>
      </c>
      <c r="FD52" s="27">
        <v>1</v>
      </c>
      <c r="FE52" s="27">
        <v>1</v>
      </c>
      <c r="FF52" s="17">
        <v>1</v>
      </c>
      <c r="FG52" s="17">
        <v>1</v>
      </c>
      <c r="FH52" s="27">
        <v>1</v>
      </c>
      <c r="FI52" s="27">
        <v>1</v>
      </c>
      <c r="FJ52" s="17">
        <v>1</v>
      </c>
      <c r="FK52" s="17">
        <v>1</v>
      </c>
      <c r="FL52" s="27">
        <v>1</v>
      </c>
      <c r="FM52" s="27">
        <v>1</v>
      </c>
      <c r="FN52" s="17">
        <v>1</v>
      </c>
      <c r="FO52" s="17">
        <v>1</v>
      </c>
      <c r="FP52" s="27">
        <v>1</v>
      </c>
      <c r="FQ52" s="27">
        <v>1</v>
      </c>
      <c r="FR52" s="17">
        <v>1</v>
      </c>
      <c r="FS52" s="17">
        <v>1</v>
      </c>
      <c r="FT52" s="27">
        <v>1</v>
      </c>
      <c r="FU52" s="27">
        <v>1</v>
      </c>
      <c r="FV52" s="17">
        <v>1</v>
      </c>
      <c r="FW52" s="17">
        <v>1</v>
      </c>
      <c r="FX52" s="27">
        <v>1</v>
      </c>
      <c r="FY52" s="27">
        <v>1</v>
      </c>
      <c r="FZ52" s="28">
        <v>1</v>
      </c>
      <c r="GA52" s="29">
        <v>1</v>
      </c>
      <c r="GB52" s="27">
        <v>1</v>
      </c>
      <c r="GC52" s="27">
        <v>1</v>
      </c>
      <c r="GD52" s="17">
        <v>1</v>
      </c>
      <c r="GE52" s="17">
        <v>1</v>
      </c>
      <c r="GF52" s="17">
        <v>1</v>
      </c>
      <c r="GG52" s="17">
        <v>1</v>
      </c>
      <c r="GH52" s="17">
        <v>1</v>
      </c>
      <c r="GI52" s="17">
        <v>1</v>
      </c>
      <c r="GJ52" s="17">
        <v>1</v>
      </c>
      <c r="GK52" s="17">
        <v>1</v>
      </c>
      <c r="GL52" s="17">
        <v>1</v>
      </c>
      <c r="GM52" s="17">
        <v>1</v>
      </c>
      <c r="GN52" s="17">
        <v>1</v>
      </c>
      <c r="GO52" s="17">
        <v>1</v>
      </c>
      <c r="GP52" s="17">
        <v>1</v>
      </c>
      <c r="GQ52" s="17">
        <v>1</v>
      </c>
    </row>
    <row r="53" spans="1:199" x14ac:dyDescent="0.35">
      <c r="A53" t="s">
        <v>1659</v>
      </c>
      <c r="B53" t="s">
        <v>780</v>
      </c>
      <c r="C53" t="s">
        <v>76</v>
      </c>
      <c r="D53" t="s">
        <v>76</v>
      </c>
      <c r="E53">
        <v>14580</v>
      </c>
      <c r="F53" t="s">
        <v>96</v>
      </c>
      <c r="H53" s="27">
        <v>1</v>
      </c>
      <c r="I53" s="27">
        <v>1</v>
      </c>
      <c r="J53" s="17">
        <v>1</v>
      </c>
      <c r="K53" s="17">
        <v>1</v>
      </c>
      <c r="L53" s="27">
        <v>1</v>
      </c>
      <c r="M53" s="27">
        <v>1</v>
      </c>
      <c r="N53" s="17">
        <v>1</v>
      </c>
      <c r="O53" s="17">
        <v>1</v>
      </c>
      <c r="P53" s="27">
        <v>1</v>
      </c>
      <c r="Q53" s="27">
        <v>1</v>
      </c>
      <c r="R53" s="17">
        <v>1</v>
      </c>
      <c r="S53" s="17">
        <v>1</v>
      </c>
      <c r="T53" s="27">
        <v>1</v>
      </c>
      <c r="U53" s="27">
        <v>1</v>
      </c>
      <c r="V53" s="17">
        <v>1</v>
      </c>
      <c r="W53" s="17">
        <v>1</v>
      </c>
      <c r="X53" s="27">
        <v>1</v>
      </c>
      <c r="Y53" s="27">
        <v>1</v>
      </c>
      <c r="Z53" s="17">
        <v>1</v>
      </c>
      <c r="AA53" s="17">
        <v>1</v>
      </c>
      <c r="AB53" s="27">
        <v>1</v>
      </c>
      <c r="AC53" s="27">
        <v>1</v>
      </c>
      <c r="AD53" s="17">
        <v>1</v>
      </c>
      <c r="AE53" s="17">
        <v>1</v>
      </c>
      <c r="AF53" s="27">
        <v>1</v>
      </c>
      <c r="AG53" s="27">
        <v>1</v>
      </c>
      <c r="AH53" s="17">
        <v>1</v>
      </c>
      <c r="AI53" s="17">
        <v>1</v>
      </c>
      <c r="AJ53" s="27">
        <v>1</v>
      </c>
      <c r="AK53" s="27">
        <v>1</v>
      </c>
      <c r="AL53" s="17">
        <v>1</v>
      </c>
      <c r="AM53" s="17">
        <v>1</v>
      </c>
      <c r="AN53" s="27">
        <v>1</v>
      </c>
      <c r="AO53" s="27">
        <v>1</v>
      </c>
      <c r="AP53" s="17">
        <v>1</v>
      </c>
      <c r="AQ53" s="17">
        <v>1</v>
      </c>
      <c r="AR53" s="27">
        <v>1</v>
      </c>
      <c r="AS53" s="27">
        <v>1</v>
      </c>
      <c r="AT53" s="17">
        <v>1</v>
      </c>
      <c r="AU53" s="17">
        <v>1</v>
      </c>
      <c r="AV53" s="27">
        <v>1</v>
      </c>
      <c r="AW53" s="27">
        <v>1</v>
      </c>
      <c r="AX53" s="17">
        <v>1</v>
      </c>
      <c r="AY53" s="17">
        <v>1</v>
      </c>
      <c r="AZ53" s="27">
        <v>1</v>
      </c>
      <c r="BA53" s="27">
        <v>1</v>
      </c>
      <c r="BB53" s="17">
        <v>1</v>
      </c>
      <c r="BC53" s="17">
        <v>1</v>
      </c>
      <c r="BD53" s="27">
        <v>1</v>
      </c>
      <c r="BE53" s="27">
        <v>1</v>
      </c>
      <c r="BF53" s="17">
        <v>1</v>
      </c>
      <c r="BG53" s="17">
        <v>1</v>
      </c>
      <c r="BH53" s="27">
        <v>1</v>
      </c>
      <c r="BI53" s="27">
        <v>1</v>
      </c>
      <c r="BJ53" s="17">
        <v>1</v>
      </c>
      <c r="BK53" s="17">
        <v>1</v>
      </c>
      <c r="BL53" s="27">
        <v>1</v>
      </c>
      <c r="BM53" s="27">
        <v>1</v>
      </c>
      <c r="BN53" s="17">
        <v>1</v>
      </c>
      <c r="BO53" s="17">
        <v>1</v>
      </c>
      <c r="BP53" s="27">
        <v>1</v>
      </c>
      <c r="BQ53" s="27">
        <v>1</v>
      </c>
      <c r="BR53" s="17">
        <v>1</v>
      </c>
      <c r="BS53" s="17">
        <v>1</v>
      </c>
      <c r="BT53" s="27">
        <v>1</v>
      </c>
      <c r="BU53" s="27">
        <v>1</v>
      </c>
      <c r="BV53" s="17">
        <v>1</v>
      </c>
      <c r="BW53" s="17">
        <v>1</v>
      </c>
      <c r="BX53" s="27">
        <v>1</v>
      </c>
      <c r="BY53" s="27">
        <v>1</v>
      </c>
      <c r="BZ53" s="17">
        <v>1</v>
      </c>
      <c r="CA53" s="17">
        <v>1</v>
      </c>
      <c r="CB53" s="27">
        <v>1</v>
      </c>
      <c r="CC53" s="27">
        <v>1</v>
      </c>
      <c r="CD53" s="17">
        <v>1</v>
      </c>
      <c r="CE53" s="17">
        <v>1</v>
      </c>
      <c r="CF53" s="27">
        <v>1</v>
      </c>
      <c r="CG53" s="27">
        <v>1</v>
      </c>
      <c r="CH53" s="17">
        <v>1</v>
      </c>
      <c r="CI53" s="17">
        <v>1</v>
      </c>
      <c r="CJ53" s="27">
        <v>1</v>
      </c>
      <c r="CK53" s="27">
        <v>1</v>
      </c>
      <c r="CL53" s="17">
        <v>1</v>
      </c>
      <c r="CM53" s="17">
        <v>1</v>
      </c>
      <c r="CN53" s="27">
        <v>1</v>
      </c>
      <c r="CO53" s="27">
        <v>1</v>
      </c>
      <c r="CP53" s="17">
        <v>1</v>
      </c>
      <c r="CQ53" s="17">
        <v>1</v>
      </c>
      <c r="CR53" s="27">
        <v>1</v>
      </c>
      <c r="CS53" s="27">
        <v>1</v>
      </c>
      <c r="CT53" s="17">
        <v>1</v>
      </c>
      <c r="CU53" s="17">
        <v>1</v>
      </c>
      <c r="CV53" s="27">
        <v>1</v>
      </c>
      <c r="CW53" s="27">
        <v>1</v>
      </c>
      <c r="CX53" s="17">
        <v>1</v>
      </c>
      <c r="CY53" s="17">
        <v>1</v>
      </c>
      <c r="CZ53" s="27">
        <v>1</v>
      </c>
      <c r="DA53" s="27">
        <v>1</v>
      </c>
      <c r="DB53" s="17">
        <v>1</v>
      </c>
      <c r="DC53" s="17">
        <v>1</v>
      </c>
      <c r="DD53" s="27">
        <v>1</v>
      </c>
      <c r="DE53" s="27">
        <v>1</v>
      </c>
      <c r="DF53" s="17">
        <v>1</v>
      </c>
      <c r="DG53" s="17">
        <v>1</v>
      </c>
      <c r="DH53" s="27">
        <v>1</v>
      </c>
      <c r="DI53" s="27">
        <v>1</v>
      </c>
      <c r="DJ53" s="17">
        <v>1</v>
      </c>
      <c r="DK53" s="17">
        <v>1</v>
      </c>
      <c r="DL53" s="27">
        <v>1</v>
      </c>
      <c r="DM53" s="27">
        <v>1</v>
      </c>
      <c r="DN53" s="17">
        <v>1</v>
      </c>
      <c r="DO53" s="17">
        <v>1</v>
      </c>
      <c r="DP53" s="27">
        <v>1</v>
      </c>
      <c r="DQ53" s="27">
        <v>1</v>
      </c>
      <c r="DR53" s="17">
        <v>1</v>
      </c>
      <c r="DS53" s="17">
        <v>1</v>
      </c>
      <c r="DT53" s="27">
        <v>1</v>
      </c>
      <c r="DU53" s="27">
        <v>1</v>
      </c>
      <c r="DV53" s="17">
        <v>1</v>
      </c>
      <c r="DW53" s="17">
        <v>1</v>
      </c>
      <c r="DX53" s="27">
        <v>1</v>
      </c>
      <c r="DY53" s="27">
        <v>1</v>
      </c>
      <c r="DZ53" s="17">
        <v>1</v>
      </c>
      <c r="EA53" s="17">
        <v>1</v>
      </c>
      <c r="EB53" s="27">
        <v>1</v>
      </c>
      <c r="EC53" s="27">
        <v>1</v>
      </c>
      <c r="ED53" s="17">
        <v>1</v>
      </c>
      <c r="EE53" s="17">
        <v>1</v>
      </c>
      <c r="EF53" s="27">
        <v>1</v>
      </c>
      <c r="EG53" s="27">
        <v>1</v>
      </c>
      <c r="EH53" s="17">
        <v>1</v>
      </c>
      <c r="EI53" s="17">
        <v>1</v>
      </c>
      <c r="EJ53" s="27">
        <v>1</v>
      </c>
      <c r="EK53" s="27">
        <v>1</v>
      </c>
      <c r="EL53" s="17">
        <v>1</v>
      </c>
      <c r="EM53" s="17">
        <v>1</v>
      </c>
      <c r="EN53" s="27">
        <v>1</v>
      </c>
      <c r="EO53" s="27">
        <v>1</v>
      </c>
      <c r="EP53" s="17">
        <v>1</v>
      </c>
      <c r="EQ53" s="17">
        <v>1</v>
      </c>
      <c r="ER53" s="27">
        <v>1</v>
      </c>
      <c r="ES53" s="27">
        <v>1</v>
      </c>
      <c r="ET53" s="17">
        <v>1</v>
      </c>
      <c r="EU53" s="17">
        <v>1</v>
      </c>
      <c r="EV53" s="27">
        <v>1</v>
      </c>
      <c r="EW53" s="27">
        <v>1</v>
      </c>
      <c r="EX53" s="17">
        <v>1</v>
      </c>
      <c r="EY53" s="17">
        <v>1</v>
      </c>
      <c r="EZ53" s="27">
        <v>1</v>
      </c>
      <c r="FA53" s="27">
        <v>1</v>
      </c>
      <c r="FB53" s="17">
        <v>1</v>
      </c>
      <c r="FC53" s="17">
        <v>1</v>
      </c>
      <c r="FD53" s="27">
        <v>1</v>
      </c>
      <c r="FE53" s="27">
        <v>1</v>
      </c>
      <c r="FF53" s="17">
        <v>1</v>
      </c>
      <c r="FG53" s="17">
        <v>1</v>
      </c>
      <c r="FH53" s="27">
        <v>1</v>
      </c>
      <c r="FI53" s="27">
        <v>1</v>
      </c>
      <c r="FJ53" s="17">
        <v>1</v>
      </c>
      <c r="FK53" s="17">
        <v>1</v>
      </c>
      <c r="FL53" s="27">
        <v>1</v>
      </c>
      <c r="FM53" s="27">
        <v>1</v>
      </c>
      <c r="FN53" s="17">
        <v>1</v>
      </c>
      <c r="FO53" s="17">
        <v>1</v>
      </c>
      <c r="FP53" s="27">
        <v>1</v>
      </c>
      <c r="FQ53" s="27">
        <v>1</v>
      </c>
      <c r="FR53" s="17">
        <v>1</v>
      </c>
      <c r="FS53" s="17">
        <v>1</v>
      </c>
      <c r="FT53" s="27">
        <v>1</v>
      </c>
      <c r="FU53" s="27">
        <v>1</v>
      </c>
      <c r="FV53" s="17">
        <v>1</v>
      </c>
      <c r="FW53" s="17">
        <v>1</v>
      </c>
      <c r="FX53" s="27">
        <v>1</v>
      </c>
      <c r="FY53" s="27">
        <v>1</v>
      </c>
      <c r="FZ53" s="28">
        <v>1</v>
      </c>
      <c r="GA53" s="29">
        <v>1</v>
      </c>
      <c r="GB53" s="27">
        <v>1</v>
      </c>
      <c r="GC53" s="27">
        <v>1</v>
      </c>
      <c r="GD53" s="17">
        <v>1</v>
      </c>
      <c r="GE53" s="17">
        <v>1</v>
      </c>
      <c r="GF53" s="17">
        <v>1</v>
      </c>
      <c r="GG53" s="17">
        <v>1</v>
      </c>
      <c r="GH53" s="17">
        <v>1</v>
      </c>
      <c r="GI53" s="17">
        <v>1</v>
      </c>
      <c r="GJ53" s="17">
        <v>1</v>
      </c>
      <c r="GK53" s="17">
        <v>1</v>
      </c>
      <c r="GL53" s="17">
        <v>1</v>
      </c>
      <c r="GM53" s="17">
        <v>1</v>
      </c>
      <c r="GN53" s="17">
        <v>1</v>
      </c>
      <c r="GO53" s="17">
        <v>1</v>
      </c>
      <c r="GP53" s="17">
        <v>1</v>
      </c>
      <c r="GQ53" s="17">
        <v>1</v>
      </c>
    </row>
    <row r="54" spans="1:199" x14ac:dyDescent="0.35">
      <c r="A54" t="s">
        <v>1660</v>
      </c>
      <c r="B54" t="s">
        <v>783</v>
      </c>
      <c r="C54" t="s">
        <v>76</v>
      </c>
      <c r="D54" t="s">
        <v>76</v>
      </c>
      <c r="E54">
        <v>14570</v>
      </c>
      <c r="F54" t="s">
        <v>74</v>
      </c>
      <c r="H54" s="27">
        <v>1</v>
      </c>
      <c r="I54" s="27">
        <v>1</v>
      </c>
      <c r="J54" s="17">
        <v>1</v>
      </c>
      <c r="K54" s="17">
        <v>1</v>
      </c>
      <c r="L54" s="27">
        <v>1</v>
      </c>
      <c r="M54" s="27">
        <v>1</v>
      </c>
      <c r="N54" s="17">
        <v>1</v>
      </c>
      <c r="O54" s="17">
        <v>1</v>
      </c>
      <c r="P54" s="27">
        <v>1</v>
      </c>
      <c r="Q54" s="27">
        <v>1</v>
      </c>
      <c r="R54" s="17">
        <v>1</v>
      </c>
      <c r="S54" s="17">
        <v>1</v>
      </c>
      <c r="T54" s="27">
        <v>1</v>
      </c>
      <c r="U54" s="27">
        <v>1</v>
      </c>
      <c r="V54" s="17">
        <v>1</v>
      </c>
      <c r="W54" s="17">
        <v>1</v>
      </c>
      <c r="X54" s="27">
        <v>1</v>
      </c>
      <c r="Y54" s="27">
        <v>1</v>
      </c>
      <c r="Z54" s="17">
        <v>1</v>
      </c>
      <c r="AA54" s="17">
        <v>1</v>
      </c>
      <c r="AB54" s="27">
        <v>1</v>
      </c>
      <c r="AC54" s="27">
        <v>1</v>
      </c>
      <c r="AD54" s="17">
        <v>1</v>
      </c>
      <c r="AE54" s="17">
        <v>1</v>
      </c>
      <c r="AF54" s="27">
        <v>1</v>
      </c>
      <c r="AG54" s="27">
        <v>1</v>
      </c>
      <c r="AH54" s="17">
        <v>1</v>
      </c>
      <c r="AI54" s="17">
        <v>1</v>
      </c>
      <c r="AJ54" s="27">
        <v>1</v>
      </c>
      <c r="AK54" s="27">
        <v>1</v>
      </c>
      <c r="AL54" s="17">
        <v>1</v>
      </c>
      <c r="AM54" s="17">
        <v>1</v>
      </c>
      <c r="AN54" s="27">
        <v>1</v>
      </c>
      <c r="AO54" s="27">
        <v>1</v>
      </c>
      <c r="AP54" s="17">
        <v>1</v>
      </c>
      <c r="AQ54" s="17">
        <v>1</v>
      </c>
      <c r="AR54" s="27">
        <v>1</v>
      </c>
      <c r="AS54" s="27">
        <v>1</v>
      </c>
      <c r="AT54" s="17">
        <v>1</v>
      </c>
      <c r="AU54" s="17">
        <v>1</v>
      </c>
      <c r="AV54" s="27">
        <v>1</v>
      </c>
      <c r="AW54" s="27">
        <v>1</v>
      </c>
      <c r="AX54" s="17">
        <v>1</v>
      </c>
      <c r="AY54" s="17">
        <v>1</v>
      </c>
      <c r="AZ54" s="27">
        <v>1</v>
      </c>
      <c r="BA54" s="27">
        <v>1</v>
      </c>
      <c r="BB54" s="17">
        <v>1</v>
      </c>
      <c r="BC54" s="17">
        <v>1</v>
      </c>
      <c r="BD54" s="27">
        <v>1</v>
      </c>
      <c r="BE54" s="27">
        <v>1</v>
      </c>
      <c r="BF54" s="17">
        <v>1</v>
      </c>
      <c r="BG54" s="17">
        <v>1</v>
      </c>
      <c r="BH54" s="27">
        <v>1</v>
      </c>
      <c r="BI54" s="27">
        <v>1</v>
      </c>
      <c r="BJ54" s="17">
        <v>1</v>
      </c>
      <c r="BK54" s="17">
        <v>1</v>
      </c>
      <c r="BL54" s="27">
        <v>1</v>
      </c>
      <c r="BM54" s="27">
        <v>1</v>
      </c>
      <c r="BN54" s="17">
        <v>1</v>
      </c>
      <c r="BO54" s="17">
        <v>1</v>
      </c>
      <c r="BP54" s="27">
        <v>1</v>
      </c>
      <c r="BQ54" s="27">
        <v>1</v>
      </c>
      <c r="BR54" s="17">
        <v>1</v>
      </c>
      <c r="BS54" s="17">
        <v>1</v>
      </c>
      <c r="BT54" s="27">
        <v>1</v>
      </c>
      <c r="BU54" s="27">
        <v>1</v>
      </c>
      <c r="BV54" s="17">
        <v>1</v>
      </c>
      <c r="BW54" s="17">
        <v>1</v>
      </c>
      <c r="BX54" s="27">
        <v>1</v>
      </c>
      <c r="BY54" s="27">
        <v>1</v>
      </c>
      <c r="BZ54" s="17">
        <v>1</v>
      </c>
      <c r="CA54" s="17">
        <v>1</v>
      </c>
      <c r="CB54" s="27">
        <v>1</v>
      </c>
      <c r="CC54" s="27">
        <v>1</v>
      </c>
      <c r="CD54" s="17">
        <v>1</v>
      </c>
      <c r="CE54" s="17">
        <v>1</v>
      </c>
      <c r="CF54" s="27">
        <v>1</v>
      </c>
      <c r="CG54" s="27">
        <v>1</v>
      </c>
      <c r="CH54" s="17">
        <v>1</v>
      </c>
      <c r="CI54" s="17">
        <v>1</v>
      </c>
      <c r="CJ54" s="27">
        <v>1</v>
      </c>
      <c r="CK54" s="27">
        <v>1</v>
      </c>
      <c r="CL54" s="17">
        <v>1</v>
      </c>
      <c r="CM54" s="17">
        <v>1</v>
      </c>
      <c r="CN54" s="27">
        <v>1</v>
      </c>
      <c r="CO54" s="27">
        <v>1</v>
      </c>
      <c r="CP54" s="17">
        <v>1</v>
      </c>
      <c r="CQ54" s="17">
        <v>1</v>
      </c>
      <c r="CR54" s="27">
        <v>1</v>
      </c>
      <c r="CS54" s="27">
        <v>1</v>
      </c>
      <c r="CT54" s="17">
        <v>1</v>
      </c>
      <c r="CU54" s="17">
        <v>1</v>
      </c>
      <c r="CV54" s="27">
        <v>1</v>
      </c>
      <c r="CW54" s="27">
        <v>1</v>
      </c>
      <c r="CX54" s="17">
        <v>1</v>
      </c>
      <c r="CY54" s="17">
        <v>1</v>
      </c>
      <c r="CZ54" s="27">
        <v>1</v>
      </c>
      <c r="DA54" s="27">
        <v>1</v>
      </c>
      <c r="DB54" s="17">
        <v>1</v>
      </c>
      <c r="DC54" s="17">
        <v>1</v>
      </c>
      <c r="DD54" s="27">
        <v>1</v>
      </c>
      <c r="DE54" s="27">
        <v>1</v>
      </c>
      <c r="DF54" s="17">
        <v>1</v>
      </c>
      <c r="DG54" s="17">
        <v>1</v>
      </c>
      <c r="DH54" s="27">
        <v>1</v>
      </c>
      <c r="DI54" s="27">
        <v>1</v>
      </c>
      <c r="DJ54" s="17">
        <v>1</v>
      </c>
      <c r="DK54" s="17">
        <v>1</v>
      </c>
      <c r="DL54" s="27">
        <v>1</v>
      </c>
      <c r="DM54" s="27">
        <v>1</v>
      </c>
      <c r="DN54" s="17">
        <v>1</v>
      </c>
      <c r="DO54" s="17">
        <v>1</v>
      </c>
      <c r="DP54" s="27">
        <v>1</v>
      </c>
      <c r="DQ54" s="27">
        <v>1</v>
      </c>
      <c r="DR54" s="17">
        <v>1</v>
      </c>
      <c r="DS54" s="17">
        <v>1</v>
      </c>
      <c r="DT54" s="27">
        <v>1</v>
      </c>
      <c r="DU54" s="27">
        <v>1</v>
      </c>
      <c r="DV54" s="17">
        <v>1</v>
      </c>
      <c r="DW54" s="17">
        <v>1</v>
      </c>
      <c r="DX54" s="27">
        <v>1</v>
      </c>
      <c r="DY54" s="27">
        <v>1</v>
      </c>
      <c r="DZ54" s="17">
        <v>1</v>
      </c>
      <c r="EA54" s="17">
        <v>1</v>
      </c>
      <c r="EB54" s="27">
        <v>1</v>
      </c>
      <c r="EC54" s="27">
        <v>1</v>
      </c>
      <c r="ED54" s="17">
        <v>1</v>
      </c>
      <c r="EE54" s="17">
        <v>1</v>
      </c>
      <c r="EF54" s="27">
        <v>1</v>
      </c>
      <c r="EG54" s="27">
        <v>1</v>
      </c>
      <c r="EH54" s="17">
        <v>1</v>
      </c>
      <c r="EI54" s="17">
        <v>1</v>
      </c>
      <c r="EJ54" s="27">
        <v>1</v>
      </c>
      <c r="EK54" s="27">
        <v>1</v>
      </c>
      <c r="EL54" s="17">
        <v>1</v>
      </c>
      <c r="EM54" s="17">
        <v>1</v>
      </c>
      <c r="EN54" s="27">
        <v>1</v>
      </c>
      <c r="EO54" s="27">
        <v>1</v>
      </c>
      <c r="EP54" s="17">
        <v>1</v>
      </c>
      <c r="EQ54" s="17">
        <v>1</v>
      </c>
      <c r="ER54" s="27">
        <v>1</v>
      </c>
      <c r="ES54" s="27">
        <v>1</v>
      </c>
      <c r="ET54" s="17">
        <v>1</v>
      </c>
      <c r="EU54" s="17">
        <v>1</v>
      </c>
      <c r="EV54" s="27">
        <v>1</v>
      </c>
      <c r="EW54" s="27">
        <v>1</v>
      </c>
      <c r="EX54" s="17">
        <v>1</v>
      </c>
      <c r="EY54" s="17">
        <v>1</v>
      </c>
      <c r="EZ54" s="27">
        <v>1</v>
      </c>
      <c r="FA54" s="27">
        <v>1</v>
      </c>
      <c r="FB54" s="17">
        <v>1</v>
      </c>
      <c r="FC54" s="17">
        <v>1</v>
      </c>
      <c r="FD54" s="27">
        <v>1</v>
      </c>
      <c r="FE54" s="27">
        <v>1</v>
      </c>
      <c r="FF54" s="17">
        <v>1</v>
      </c>
      <c r="FG54" s="17">
        <v>1</v>
      </c>
      <c r="FH54" s="27">
        <v>1</v>
      </c>
      <c r="FI54" s="27">
        <v>1</v>
      </c>
      <c r="FJ54" s="17">
        <v>1</v>
      </c>
      <c r="FK54" s="17">
        <v>1</v>
      </c>
      <c r="FL54" s="27">
        <v>1</v>
      </c>
      <c r="FM54" s="27">
        <v>1</v>
      </c>
      <c r="FN54" s="17">
        <v>1</v>
      </c>
      <c r="FO54" s="17">
        <v>1</v>
      </c>
      <c r="FP54" s="27">
        <v>1</v>
      </c>
      <c r="FQ54" s="27">
        <v>1</v>
      </c>
      <c r="FR54" s="17">
        <v>1</v>
      </c>
      <c r="FS54" s="17">
        <v>1</v>
      </c>
      <c r="FT54" s="27">
        <v>1</v>
      </c>
      <c r="FU54" s="27">
        <v>1</v>
      </c>
      <c r="FV54" s="17">
        <v>1</v>
      </c>
      <c r="FW54" s="17">
        <v>1</v>
      </c>
      <c r="FX54" s="27">
        <v>1</v>
      </c>
      <c r="FY54" s="27">
        <v>1</v>
      </c>
      <c r="FZ54" s="28">
        <v>1</v>
      </c>
      <c r="GA54" s="29">
        <v>1</v>
      </c>
      <c r="GB54" s="27">
        <v>1</v>
      </c>
      <c r="GC54" s="27">
        <v>1</v>
      </c>
      <c r="GD54" s="17">
        <v>1</v>
      </c>
      <c r="GE54" s="17">
        <v>1</v>
      </c>
      <c r="GF54" s="17">
        <v>1</v>
      </c>
      <c r="GG54" s="17">
        <v>1</v>
      </c>
      <c r="GH54" s="17">
        <v>1</v>
      </c>
      <c r="GI54" s="17">
        <v>1</v>
      </c>
      <c r="GJ54" s="17">
        <v>1</v>
      </c>
      <c r="GK54" s="17">
        <v>1</v>
      </c>
      <c r="GL54" s="17">
        <v>1</v>
      </c>
      <c r="GM54" s="17">
        <v>1</v>
      </c>
      <c r="GN54" s="17">
        <v>1</v>
      </c>
      <c r="GO54" s="17">
        <v>1</v>
      </c>
      <c r="GP54" s="17">
        <v>1</v>
      </c>
      <c r="GQ54" s="17">
        <v>1</v>
      </c>
    </row>
    <row r="55" spans="1:199" x14ac:dyDescent="0.35">
      <c r="A55" t="s">
        <v>1661</v>
      </c>
      <c r="B55" t="s">
        <v>784</v>
      </c>
      <c r="C55" t="s">
        <v>76</v>
      </c>
      <c r="D55" t="s">
        <v>76</v>
      </c>
      <c r="E55">
        <v>14590</v>
      </c>
      <c r="F55" t="s">
        <v>81</v>
      </c>
      <c r="H55" s="27">
        <v>1</v>
      </c>
      <c r="I55" s="27">
        <v>1</v>
      </c>
      <c r="J55" s="17">
        <v>1</v>
      </c>
      <c r="K55" s="17">
        <v>1</v>
      </c>
      <c r="L55" s="27">
        <v>1</v>
      </c>
      <c r="M55" s="27">
        <v>1</v>
      </c>
      <c r="N55" s="17">
        <v>1</v>
      </c>
      <c r="O55" s="17">
        <v>1</v>
      </c>
      <c r="P55" s="27">
        <v>1</v>
      </c>
      <c r="Q55" s="27">
        <v>1</v>
      </c>
      <c r="R55" s="17">
        <v>1</v>
      </c>
      <c r="S55" s="17">
        <v>1</v>
      </c>
      <c r="T55" s="27">
        <v>1</v>
      </c>
      <c r="U55" s="27">
        <v>1</v>
      </c>
      <c r="V55" s="17">
        <v>1</v>
      </c>
      <c r="W55" s="17">
        <v>1</v>
      </c>
      <c r="X55" s="27">
        <v>1</v>
      </c>
      <c r="Y55" s="27">
        <v>1</v>
      </c>
      <c r="Z55" s="17">
        <v>1</v>
      </c>
      <c r="AA55" s="17">
        <v>1</v>
      </c>
      <c r="AB55" s="27">
        <v>1</v>
      </c>
      <c r="AC55" s="27">
        <v>1</v>
      </c>
      <c r="AD55" s="17">
        <v>1</v>
      </c>
      <c r="AE55" s="17">
        <v>1</v>
      </c>
      <c r="AF55" s="27">
        <v>1</v>
      </c>
      <c r="AG55" s="27">
        <v>1</v>
      </c>
      <c r="AH55" s="17">
        <v>1</v>
      </c>
      <c r="AI55" s="17">
        <v>1</v>
      </c>
      <c r="AJ55" s="27">
        <v>1</v>
      </c>
      <c r="AK55" s="27">
        <v>1</v>
      </c>
      <c r="AL55" s="17">
        <v>1</v>
      </c>
      <c r="AM55" s="17">
        <v>1</v>
      </c>
      <c r="AN55" s="27">
        <v>1</v>
      </c>
      <c r="AO55" s="27">
        <v>1</v>
      </c>
      <c r="AP55" s="17">
        <v>1</v>
      </c>
      <c r="AQ55" s="17">
        <v>1</v>
      </c>
      <c r="AR55" s="27">
        <v>1</v>
      </c>
      <c r="AS55" s="27">
        <v>1</v>
      </c>
      <c r="AT55" s="17">
        <v>1</v>
      </c>
      <c r="AU55" s="17">
        <v>1</v>
      </c>
      <c r="AV55" s="27">
        <v>1</v>
      </c>
      <c r="AW55" s="27">
        <v>1</v>
      </c>
      <c r="AX55" s="17">
        <v>1</v>
      </c>
      <c r="AY55" s="17">
        <v>1</v>
      </c>
      <c r="AZ55" s="27">
        <v>1</v>
      </c>
      <c r="BA55" s="27">
        <v>1</v>
      </c>
      <c r="BB55" s="17">
        <v>1</v>
      </c>
      <c r="BC55" s="17">
        <v>1</v>
      </c>
      <c r="BD55" s="27">
        <v>1</v>
      </c>
      <c r="BE55" s="27">
        <v>1</v>
      </c>
      <c r="BF55" s="17">
        <v>1</v>
      </c>
      <c r="BG55" s="17">
        <v>1</v>
      </c>
      <c r="BH55" s="27">
        <v>1</v>
      </c>
      <c r="BI55" s="27">
        <v>1</v>
      </c>
      <c r="BJ55" s="17">
        <v>1</v>
      </c>
      <c r="BK55" s="17">
        <v>1</v>
      </c>
      <c r="BL55" s="27">
        <v>1</v>
      </c>
      <c r="BM55" s="27">
        <v>1</v>
      </c>
      <c r="BN55" s="17">
        <v>1</v>
      </c>
      <c r="BO55" s="17">
        <v>1</v>
      </c>
      <c r="BP55" s="27">
        <v>1</v>
      </c>
      <c r="BQ55" s="27">
        <v>1</v>
      </c>
      <c r="BR55" s="17">
        <v>1</v>
      </c>
      <c r="BS55" s="17">
        <v>1</v>
      </c>
      <c r="BT55" s="27">
        <v>1</v>
      </c>
      <c r="BU55" s="27">
        <v>1</v>
      </c>
      <c r="BV55" s="17">
        <v>1</v>
      </c>
      <c r="BW55" s="17">
        <v>1</v>
      </c>
      <c r="BX55" s="27">
        <v>1</v>
      </c>
      <c r="BY55" s="27">
        <v>1</v>
      </c>
      <c r="BZ55" s="17">
        <v>1</v>
      </c>
      <c r="CA55" s="17">
        <v>1</v>
      </c>
      <c r="CB55" s="27">
        <v>1</v>
      </c>
      <c r="CC55" s="27">
        <v>1</v>
      </c>
      <c r="CD55" s="17">
        <v>1</v>
      </c>
      <c r="CE55" s="17">
        <v>1</v>
      </c>
      <c r="CF55" s="27">
        <v>1</v>
      </c>
      <c r="CG55" s="27">
        <v>1</v>
      </c>
      <c r="CH55" s="17">
        <v>1</v>
      </c>
      <c r="CI55" s="17">
        <v>1</v>
      </c>
      <c r="CJ55" s="27">
        <v>1</v>
      </c>
      <c r="CK55" s="27">
        <v>1</v>
      </c>
      <c r="CL55" s="17">
        <v>1</v>
      </c>
      <c r="CM55" s="17">
        <v>1</v>
      </c>
      <c r="CN55" s="27">
        <v>1</v>
      </c>
      <c r="CO55" s="27">
        <v>1</v>
      </c>
      <c r="CP55" s="17">
        <v>1</v>
      </c>
      <c r="CQ55" s="17">
        <v>1</v>
      </c>
      <c r="CR55" s="27">
        <v>1</v>
      </c>
      <c r="CS55" s="27">
        <v>1</v>
      </c>
      <c r="CT55" s="17">
        <v>1</v>
      </c>
      <c r="CU55" s="17">
        <v>1</v>
      </c>
      <c r="CV55" s="27">
        <v>1</v>
      </c>
      <c r="CW55" s="27">
        <v>1</v>
      </c>
      <c r="CX55" s="17">
        <v>1</v>
      </c>
      <c r="CY55" s="17">
        <v>1</v>
      </c>
      <c r="CZ55" s="27">
        <v>1</v>
      </c>
      <c r="DA55" s="27">
        <v>1</v>
      </c>
      <c r="DB55" s="17">
        <v>1</v>
      </c>
      <c r="DC55" s="17">
        <v>1</v>
      </c>
      <c r="DD55" s="27">
        <v>1</v>
      </c>
      <c r="DE55" s="27">
        <v>1</v>
      </c>
      <c r="DF55" s="17">
        <v>1</v>
      </c>
      <c r="DG55" s="17">
        <v>1</v>
      </c>
      <c r="DH55" s="27">
        <v>1</v>
      </c>
      <c r="DI55" s="27">
        <v>1</v>
      </c>
      <c r="DJ55" s="17">
        <v>1</v>
      </c>
      <c r="DK55" s="17">
        <v>1</v>
      </c>
      <c r="DL55" s="27">
        <v>1</v>
      </c>
      <c r="DM55" s="27">
        <v>1</v>
      </c>
      <c r="DN55" s="17">
        <v>1</v>
      </c>
      <c r="DO55" s="17">
        <v>1</v>
      </c>
      <c r="DP55" s="27">
        <v>1</v>
      </c>
      <c r="DQ55" s="27">
        <v>1</v>
      </c>
      <c r="DR55" s="17">
        <v>1</v>
      </c>
      <c r="DS55" s="17">
        <v>1</v>
      </c>
      <c r="DT55" s="27">
        <v>1</v>
      </c>
      <c r="DU55" s="27">
        <v>1</v>
      </c>
      <c r="DV55" s="17">
        <v>1</v>
      </c>
      <c r="DW55" s="17">
        <v>1</v>
      </c>
      <c r="DX55" s="27">
        <v>1</v>
      </c>
      <c r="DY55" s="27">
        <v>1</v>
      </c>
      <c r="DZ55" s="17">
        <v>1</v>
      </c>
      <c r="EA55" s="17">
        <v>1</v>
      </c>
      <c r="EB55" s="27">
        <v>1</v>
      </c>
      <c r="EC55" s="27">
        <v>1</v>
      </c>
      <c r="ED55" s="17">
        <v>1</v>
      </c>
      <c r="EE55" s="17">
        <v>1</v>
      </c>
      <c r="EF55" s="27">
        <v>1</v>
      </c>
      <c r="EG55" s="27">
        <v>1</v>
      </c>
      <c r="EH55" s="17">
        <v>1</v>
      </c>
      <c r="EI55" s="17">
        <v>1</v>
      </c>
      <c r="EJ55" s="27">
        <v>1</v>
      </c>
      <c r="EK55" s="27">
        <v>1</v>
      </c>
      <c r="EL55" s="17">
        <v>1</v>
      </c>
      <c r="EM55" s="17">
        <v>1</v>
      </c>
      <c r="EN55" s="27">
        <v>1</v>
      </c>
      <c r="EO55" s="27">
        <v>1</v>
      </c>
      <c r="EP55" s="17">
        <v>1</v>
      </c>
      <c r="EQ55" s="17">
        <v>1</v>
      </c>
      <c r="ER55" s="27">
        <v>1</v>
      </c>
      <c r="ES55" s="27">
        <v>1</v>
      </c>
      <c r="ET55" s="17">
        <v>1</v>
      </c>
      <c r="EU55" s="17">
        <v>1</v>
      </c>
      <c r="EV55" s="27">
        <v>1</v>
      </c>
      <c r="EW55" s="27">
        <v>1</v>
      </c>
      <c r="EX55" s="17">
        <v>1</v>
      </c>
      <c r="EY55" s="17">
        <v>1</v>
      </c>
      <c r="EZ55" s="27">
        <v>1</v>
      </c>
      <c r="FA55" s="27">
        <v>1</v>
      </c>
      <c r="FB55" s="17">
        <v>1</v>
      </c>
      <c r="FC55" s="17">
        <v>1</v>
      </c>
      <c r="FD55" s="27">
        <v>1</v>
      </c>
      <c r="FE55" s="27">
        <v>1</v>
      </c>
      <c r="FF55" s="17">
        <v>1</v>
      </c>
      <c r="FG55" s="17">
        <v>1</v>
      </c>
      <c r="FH55" s="27">
        <v>1</v>
      </c>
      <c r="FI55" s="27">
        <v>1</v>
      </c>
      <c r="FJ55" s="17">
        <v>1</v>
      </c>
      <c r="FK55" s="17">
        <v>1</v>
      </c>
      <c r="FL55" s="27">
        <v>1</v>
      </c>
      <c r="FM55" s="27">
        <v>1</v>
      </c>
      <c r="FN55" s="17">
        <v>1</v>
      </c>
      <c r="FO55" s="17">
        <v>1</v>
      </c>
      <c r="FP55" s="27">
        <v>1</v>
      </c>
      <c r="FQ55" s="27">
        <v>1</v>
      </c>
      <c r="FR55" s="17">
        <v>1</v>
      </c>
      <c r="FS55" s="17">
        <v>1</v>
      </c>
      <c r="FT55" s="27">
        <v>1</v>
      </c>
      <c r="FU55" s="27">
        <v>1</v>
      </c>
      <c r="FV55" s="17">
        <v>1</v>
      </c>
      <c r="FW55" s="17">
        <v>1</v>
      </c>
      <c r="FX55" s="27">
        <v>1</v>
      </c>
      <c r="FY55" s="27">
        <v>1</v>
      </c>
      <c r="FZ55" s="28">
        <v>1</v>
      </c>
      <c r="GA55" s="29">
        <v>1</v>
      </c>
      <c r="GB55" s="27">
        <v>1</v>
      </c>
      <c r="GC55" s="27">
        <v>1</v>
      </c>
      <c r="GD55" s="17">
        <v>1</v>
      </c>
      <c r="GE55" s="17">
        <v>1</v>
      </c>
      <c r="GF55" s="17">
        <v>1</v>
      </c>
      <c r="GG55" s="17">
        <v>1</v>
      </c>
      <c r="GH55" s="17">
        <v>1</v>
      </c>
      <c r="GI55" s="17">
        <v>1</v>
      </c>
      <c r="GJ55" s="17">
        <v>1</v>
      </c>
      <c r="GK55" s="17">
        <v>1</v>
      </c>
      <c r="GL55" s="17">
        <v>1</v>
      </c>
      <c r="GM55" s="17">
        <v>1</v>
      </c>
      <c r="GN55" s="17">
        <v>1</v>
      </c>
      <c r="GO55" s="17">
        <v>1</v>
      </c>
      <c r="GP55" s="17">
        <v>1</v>
      </c>
      <c r="GQ55" s="17">
        <v>1</v>
      </c>
    </row>
    <row r="56" spans="1:199" x14ac:dyDescent="0.35">
      <c r="A56" t="s">
        <v>1662</v>
      </c>
      <c r="B56" t="s">
        <v>787</v>
      </c>
      <c r="C56" t="s">
        <v>76</v>
      </c>
      <c r="D56" t="s">
        <v>76</v>
      </c>
      <c r="E56">
        <v>14600</v>
      </c>
      <c r="F56" t="s">
        <v>81</v>
      </c>
      <c r="H56" s="27">
        <v>1</v>
      </c>
      <c r="I56" s="27">
        <v>1</v>
      </c>
      <c r="J56" s="17">
        <v>1</v>
      </c>
      <c r="K56" s="17">
        <v>1</v>
      </c>
      <c r="L56" s="27">
        <v>1</v>
      </c>
      <c r="M56" s="27">
        <v>1</v>
      </c>
      <c r="N56" s="17">
        <v>1</v>
      </c>
      <c r="O56" s="17">
        <v>1</v>
      </c>
      <c r="P56" s="27">
        <v>1</v>
      </c>
      <c r="Q56" s="27">
        <v>1</v>
      </c>
      <c r="R56" s="17">
        <v>1</v>
      </c>
      <c r="S56" s="17">
        <v>1</v>
      </c>
      <c r="T56" s="27">
        <v>1</v>
      </c>
      <c r="U56" s="27">
        <v>1</v>
      </c>
      <c r="V56" s="17">
        <v>1</v>
      </c>
      <c r="W56" s="17">
        <v>1</v>
      </c>
      <c r="X56" s="27">
        <v>1</v>
      </c>
      <c r="Y56" s="27">
        <v>1</v>
      </c>
      <c r="Z56" s="17">
        <v>1</v>
      </c>
      <c r="AA56" s="17">
        <v>1</v>
      </c>
      <c r="AB56" s="27">
        <v>1</v>
      </c>
      <c r="AC56" s="27">
        <v>1</v>
      </c>
      <c r="AD56" s="17">
        <v>1</v>
      </c>
      <c r="AE56" s="17">
        <v>1</v>
      </c>
      <c r="AF56" s="27">
        <v>1</v>
      </c>
      <c r="AG56" s="27">
        <v>1</v>
      </c>
      <c r="AH56" s="17">
        <v>1</v>
      </c>
      <c r="AI56" s="17">
        <v>1</v>
      </c>
      <c r="AJ56" s="27">
        <v>1</v>
      </c>
      <c r="AK56" s="27">
        <v>1</v>
      </c>
      <c r="AL56" s="17">
        <v>1</v>
      </c>
      <c r="AM56" s="17">
        <v>1</v>
      </c>
      <c r="AN56" s="27">
        <v>1</v>
      </c>
      <c r="AO56" s="27">
        <v>1</v>
      </c>
      <c r="AP56" s="17">
        <v>1</v>
      </c>
      <c r="AQ56" s="17">
        <v>1</v>
      </c>
      <c r="AR56" s="27">
        <v>1</v>
      </c>
      <c r="AS56" s="27">
        <v>1</v>
      </c>
      <c r="AT56" s="17">
        <v>1</v>
      </c>
      <c r="AU56" s="17">
        <v>1</v>
      </c>
      <c r="AV56" s="27">
        <v>1</v>
      </c>
      <c r="AW56" s="27">
        <v>1</v>
      </c>
      <c r="AX56" s="17">
        <v>1</v>
      </c>
      <c r="AY56" s="17">
        <v>1</v>
      </c>
      <c r="AZ56" s="27">
        <v>1</v>
      </c>
      <c r="BA56" s="27">
        <v>1</v>
      </c>
      <c r="BB56" s="17">
        <v>1</v>
      </c>
      <c r="BC56" s="17">
        <v>1</v>
      </c>
      <c r="BD56" s="27">
        <v>1</v>
      </c>
      <c r="BE56" s="27">
        <v>1</v>
      </c>
      <c r="BF56" s="17">
        <v>1</v>
      </c>
      <c r="BG56" s="17">
        <v>1</v>
      </c>
      <c r="BH56" s="27">
        <v>1</v>
      </c>
      <c r="BI56" s="27">
        <v>1</v>
      </c>
      <c r="BJ56" s="17">
        <v>1</v>
      </c>
      <c r="BK56" s="17">
        <v>1</v>
      </c>
      <c r="BL56" s="27">
        <v>1</v>
      </c>
      <c r="BM56" s="27">
        <v>1</v>
      </c>
      <c r="BN56" s="17">
        <v>1</v>
      </c>
      <c r="BO56" s="17">
        <v>1</v>
      </c>
      <c r="BP56" s="27">
        <v>1</v>
      </c>
      <c r="BQ56" s="27">
        <v>1</v>
      </c>
      <c r="BR56" s="17">
        <v>1</v>
      </c>
      <c r="BS56" s="17">
        <v>1</v>
      </c>
      <c r="BT56" s="27">
        <v>1</v>
      </c>
      <c r="BU56" s="27">
        <v>1</v>
      </c>
      <c r="BV56" s="17">
        <v>1</v>
      </c>
      <c r="BW56" s="17">
        <v>1</v>
      </c>
      <c r="BX56" s="27">
        <v>1</v>
      </c>
      <c r="BY56" s="27">
        <v>1</v>
      </c>
      <c r="BZ56" s="17">
        <v>1</v>
      </c>
      <c r="CA56" s="17">
        <v>1</v>
      </c>
      <c r="CB56" s="27">
        <v>1</v>
      </c>
      <c r="CC56" s="27">
        <v>1</v>
      </c>
      <c r="CD56" s="17">
        <v>1</v>
      </c>
      <c r="CE56" s="17">
        <v>1</v>
      </c>
      <c r="CF56" s="27">
        <v>1</v>
      </c>
      <c r="CG56" s="27">
        <v>1</v>
      </c>
      <c r="CH56" s="17">
        <v>1</v>
      </c>
      <c r="CI56" s="17">
        <v>1</v>
      </c>
      <c r="CJ56" s="27">
        <v>1</v>
      </c>
      <c r="CK56" s="27">
        <v>1</v>
      </c>
      <c r="CL56" s="17">
        <v>1</v>
      </c>
      <c r="CM56" s="17">
        <v>1</v>
      </c>
      <c r="CN56" s="27">
        <v>1</v>
      </c>
      <c r="CO56" s="27">
        <v>1</v>
      </c>
      <c r="CP56" s="17">
        <v>1</v>
      </c>
      <c r="CQ56" s="17">
        <v>1</v>
      </c>
      <c r="CR56" s="27">
        <v>1</v>
      </c>
      <c r="CS56" s="27">
        <v>1</v>
      </c>
      <c r="CT56" s="17">
        <v>1</v>
      </c>
      <c r="CU56" s="17">
        <v>1</v>
      </c>
      <c r="CV56" s="27">
        <v>1</v>
      </c>
      <c r="CW56" s="27">
        <v>1</v>
      </c>
      <c r="CX56" s="17">
        <v>1</v>
      </c>
      <c r="CY56" s="17">
        <v>1</v>
      </c>
      <c r="CZ56" s="27">
        <v>1</v>
      </c>
      <c r="DA56" s="27">
        <v>1</v>
      </c>
      <c r="DB56" s="17">
        <v>1</v>
      </c>
      <c r="DC56" s="17">
        <v>1</v>
      </c>
      <c r="DD56" s="27">
        <v>1</v>
      </c>
      <c r="DE56" s="27">
        <v>1</v>
      </c>
      <c r="DF56" s="17">
        <v>1</v>
      </c>
      <c r="DG56" s="17">
        <v>1</v>
      </c>
      <c r="DH56" s="27">
        <v>1</v>
      </c>
      <c r="DI56" s="27">
        <v>1</v>
      </c>
      <c r="DJ56" s="17">
        <v>1</v>
      </c>
      <c r="DK56" s="17">
        <v>1</v>
      </c>
      <c r="DL56" s="27">
        <v>1</v>
      </c>
      <c r="DM56" s="27">
        <v>1</v>
      </c>
      <c r="DN56" s="17">
        <v>1</v>
      </c>
      <c r="DO56" s="17">
        <v>1</v>
      </c>
      <c r="DP56" s="27">
        <v>1</v>
      </c>
      <c r="DQ56" s="27">
        <v>1</v>
      </c>
      <c r="DR56" s="17">
        <v>1</v>
      </c>
      <c r="DS56" s="17">
        <v>1</v>
      </c>
      <c r="DT56" s="27">
        <v>1</v>
      </c>
      <c r="DU56" s="27">
        <v>1</v>
      </c>
      <c r="DV56" s="17">
        <v>1</v>
      </c>
      <c r="DW56" s="17">
        <v>1</v>
      </c>
      <c r="DX56" s="27">
        <v>1</v>
      </c>
      <c r="DY56" s="27">
        <v>1</v>
      </c>
      <c r="DZ56" s="17">
        <v>1</v>
      </c>
      <c r="EA56" s="17">
        <v>1</v>
      </c>
      <c r="EB56" s="27">
        <v>1</v>
      </c>
      <c r="EC56" s="27">
        <v>1</v>
      </c>
      <c r="ED56" s="17">
        <v>1</v>
      </c>
      <c r="EE56" s="17">
        <v>1</v>
      </c>
      <c r="EF56" s="27">
        <v>1</v>
      </c>
      <c r="EG56" s="27">
        <v>1</v>
      </c>
      <c r="EH56" s="17">
        <v>1</v>
      </c>
      <c r="EI56" s="17">
        <v>1</v>
      </c>
      <c r="EJ56" s="27">
        <v>1</v>
      </c>
      <c r="EK56" s="27">
        <v>1</v>
      </c>
      <c r="EL56" s="17">
        <v>1</v>
      </c>
      <c r="EM56" s="17">
        <v>1</v>
      </c>
      <c r="EN56" s="27">
        <v>1</v>
      </c>
      <c r="EO56" s="27">
        <v>1</v>
      </c>
      <c r="EP56" s="17">
        <v>1</v>
      </c>
      <c r="EQ56" s="17">
        <v>1</v>
      </c>
      <c r="ER56" s="27">
        <v>1</v>
      </c>
      <c r="ES56" s="27">
        <v>1</v>
      </c>
      <c r="ET56" s="17">
        <v>1</v>
      </c>
      <c r="EU56" s="17">
        <v>1</v>
      </c>
      <c r="EV56" s="27">
        <v>1</v>
      </c>
      <c r="EW56" s="27">
        <v>1</v>
      </c>
      <c r="EX56" s="17">
        <v>1</v>
      </c>
      <c r="EY56" s="17">
        <v>1</v>
      </c>
      <c r="EZ56" s="27">
        <v>1</v>
      </c>
      <c r="FA56" s="27">
        <v>1</v>
      </c>
      <c r="FB56" s="17">
        <v>1</v>
      </c>
      <c r="FC56" s="17">
        <v>1</v>
      </c>
      <c r="FD56" s="27">
        <v>1</v>
      </c>
      <c r="FE56" s="27">
        <v>1</v>
      </c>
      <c r="FF56" s="17">
        <v>1</v>
      </c>
      <c r="FG56" s="17">
        <v>1</v>
      </c>
      <c r="FH56" s="27">
        <v>1</v>
      </c>
      <c r="FI56" s="27">
        <v>1</v>
      </c>
      <c r="FJ56" s="17">
        <v>1</v>
      </c>
      <c r="FK56" s="17">
        <v>1</v>
      </c>
      <c r="FL56" s="27">
        <v>1</v>
      </c>
      <c r="FM56" s="27">
        <v>1</v>
      </c>
      <c r="FN56" s="17">
        <v>1</v>
      </c>
      <c r="FO56" s="17">
        <v>1</v>
      </c>
      <c r="FP56" s="27">
        <v>1</v>
      </c>
      <c r="FQ56" s="27">
        <v>1</v>
      </c>
      <c r="FR56" s="17">
        <v>1</v>
      </c>
      <c r="FS56" s="17">
        <v>1</v>
      </c>
      <c r="FT56" s="27">
        <v>1</v>
      </c>
      <c r="FU56" s="27">
        <v>1</v>
      </c>
      <c r="FV56" s="17">
        <v>1</v>
      </c>
      <c r="FW56" s="17">
        <v>1</v>
      </c>
      <c r="FX56" s="27">
        <v>1</v>
      </c>
      <c r="FY56" s="27">
        <v>1</v>
      </c>
      <c r="FZ56" s="28">
        <v>1</v>
      </c>
      <c r="GA56" s="29">
        <v>1</v>
      </c>
      <c r="GB56" s="27">
        <v>1</v>
      </c>
      <c r="GC56" s="27">
        <v>1</v>
      </c>
      <c r="GD56" s="17">
        <v>1</v>
      </c>
      <c r="GE56" s="17">
        <v>1</v>
      </c>
      <c r="GF56" s="17">
        <v>1</v>
      </c>
      <c r="GG56" s="17">
        <v>1</v>
      </c>
      <c r="GH56" s="17">
        <v>1</v>
      </c>
      <c r="GI56" s="17">
        <v>1</v>
      </c>
      <c r="GJ56" s="17">
        <v>1</v>
      </c>
      <c r="GK56" s="17">
        <v>1</v>
      </c>
      <c r="GL56" s="17">
        <v>1</v>
      </c>
      <c r="GM56" s="17">
        <v>1</v>
      </c>
      <c r="GN56" s="17">
        <v>1</v>
      </c>
      <c r="GO56" s="17">
        <v>1</v>
      </c>
      <c r="GP56" s="17">
        <v>1</v>
      </c>
      <c r="GQ56" s="17">
        <v>1</v>
      </c>
    </row>
    <row r="57" spans="1:199" x14ac:dyDescent="0.35">
      <c r="A57" t="s">
        <v>1663</v>
      </c>
      <c r="B57" t="s">
        <v>790</v>
      </c>
      <c r="C57" t="s">
        <v>76</v>
      </c>
      <c r="D57" t="s">
        <v>76</v>
      </c>
      <c r="E57">
        <v>14610</v>
      </c>
      <c r="F57" t="s">
        <v>81</v>
      </c>
      <c r="H57" s="27">
        <v>1</v>
      </c>
      <c r="I57" s="27">
        <v>1</v>
      </c>
      <c r="J57" s="17">
        <v>1</v>
      </c>
      <c r="K57" s="17">
        <v>1</v>
      </c>
      <c r="L57" s="27">
        <v>1</v>
      </c>
      <c r="M57" s="27">
        <v>1</v>
      </c>
      <c r="N57" s="17">
        <v>1</v>
      </c>
      <c r="O57" s="17">
        <v>1</v>
      </c>
      <c r="P57" s="27">
        <v>1</v>
      </c>
      <c r="Q57" s="27">
        <v>1</v>
      </c>
      <c r="R57" s="17">
        <v>1</v>
      </c>
      <c r="S57" s="17">
        <v>1</v>
      </c>
      <c r="T57" s="27">
        <v>1</v>
      </c>
      <c r="U57" s="27">
        <v>1</v>
      </c>
      <c r="V57" s="17">
        <v>1</v>
      </c>
      <c r="W57" s="17">
        <v>1</v>
      </c>
      <c r="X57" s="27">
        <v>1</v>
      </c>
      <c r="Y57" s="27">
        <v>1</v>
      </c>
      <c r="Z57" s="17">
        <v>1</v>
      </c>
      <c r="AA57" s="17">
        <v>1</v>
      </c>
      <c r="AB57" s="27">
        <v>1</v>
      </c>
      <c r="AC57" s="27">
        <v>1</v>
      </c>
      <c r="AD57" s="17">
        <v>1</v>
      </c>
      <c r="AE57" s="17">
        <v>1</v>
      </c>
      <c r="AF57" s="27">
        <v>1</v>
      </c>
      <c r="AG57" s="27">
        <v>1</v>
      </c>
      <c r="AH57" s="17">
        <v>1</v>
      </c>
      <c r="AI57" s="17">
        <v>1</v>
      </c>
      <c r="AJ57" s="27">
        <v>1</v>
      </c>
      <c r="AK57" s="27">
        <v>1</v>
      </c>
      <c r="AL57" s="17">
        <v>1</v>
      </c>
      <c r="AM57" s="17">
        <v>1</v>
      </c>
      <c r="AN57" s="27">
        <v>1</v>
      </c>
      <c r="AO57" s="27">
        <v>1</v>
      </c>
      <c r="AP57" s="17">
        <v>1</v>
      </c>
      <c r="AQ57" s="17">
        <v>1</v>
      </c>
      <c r="AR57" s="27">
        <v>1</v>
      </c>
      <c r="AS57" s="27">
        <v>1</v>
      </c>
      <c r="AT57" s="17">
        <v>1</v>
      </c>
      <c r="AU57" s="17">
        <v>1</v>
      </c>
      <c r="AV57" s="27">
        <v>1</v>
      </c>
      <c r="AW57" s="27">
        <v>1</v>
      </c>
      <c r="AX57" s="17">
        <v>1</v>
      </c>
      <c r="AY57" s="17">
        <v>1</v>
      </c>
      <c r="AZ57" s="27">
        <v>1</v>
      </c>
      <c r="BA57" s="27">
        <v>1</v>
      </c>
      <c r="BB57" s="17">
        <v>1</v>
      </c>
      <c r="BC57" s="17">
        <v>1</v>
      </c>
      <c r="BD57" s="27">
        <v>1</v>
      </c>
      <c r="BE57" s="27">
        <v>1</v>
      </c>
      <c r="BF57" s="17">
        <v>1</v>
      </c>
      <c r="BG57" s="17">
        <v>1</v>
      </c>
      <c r="BH57" s="27">
        <v>1</v>
      </c>
      <c r="BI57" s="27">
        <v>1</v>
      </c>
      <c r="BJ57" s="17">
        <v>1</v>
      </c>
      <c r="BK57" s="17">
        <v>1</v>
      </c>
      <c r="BL57" s="27">
        <v>1</v>
      </c>
      <c r="BM57" s="27">
        <v>1</v>
      </c>
      <c r="BN57" s="17">
        <v>1</v>
      </c>
      <c r="BO57" s="17">
        <v>1</v>
      </c>
      <c r="BP57" s="27">
        <v>1</v>
      </c>
      <c r="BQ57" s="27">
        <v>1</v>
      </c>
      <c r="BR57" s="17">
        <v>1</v>
      </c>
      <c r="BS57" s="17">
        <v>1</v>
      </c>
      <c r="BT57" s="27">
        <v>1</v>
      </c>
      <c r="BU57" s="27">
        <v>1</v>
      </c>
      <c r="BV57" s="17">
        <v>1</v>
      </c>
      <c r="BW57" s="17">
        <v>1</v>
      </c>
      <c r="BX57" s="27">
        <v>1</v>
      </c>
      <c r="BY57" s="27">
        <v>1</v>
      </c>
      <c r="BZ57" s="17">
        <v>1</v>
      </c>
      <c r="CA57" s="17">
        <v>1</v>
      </c>
      <c r="CB57" s="27">
        <v>1</v>
      </c>
      <c r="CC57" s="27">
        <v>1</v>
      </c>
      <c r="CD57" s="17">
        <v>1</v>
      </c>
      <c r="CE57" s="17">
        <v>1</v>
      </c>
      <c r="CF57" s="27">
        <v>1</v>
      </c>
      <c r="CG57" s="27">
        <v>1</v>
      </c>
      <c r="CH57" s="17">
        <v>1</v>
      </c>
      <c r="CI57" s="17">
        <v>1</v>
      </c>
      <c r="CJ57" s="27">
        <v>1</v>
      </c>
      <c r="CK57" s="27">
        <v>1</v>
      </c>
      <c r="CL57" s="17">
        <v>1</v>
      </c>
      <c r="CM57" s="17">
        <v>1</v>
      </c>
      <c r="CN57" s="27">
        <v>1</v>
      </c>
      <c r="CO57" s="27">
        <v>1</v>
      </c>
      <c r="CP57" s="17">
        <v>1</v>
      </c>
      <c r="CQ57" s="17">
        <v>1</v>
      </c>
      <c r="CR57" s="27">
        <v>1</v>
      </c>
      <c r="CS57" s="27">
        <v>1</v>
      </c>
      <c r="CT57" s="17">
        <v>1</v>
      </c>
      <c r="CU57" s="17">
        <v>1</v>
      </c>
      <c r="CV57" s="27">
        <v>1</v>
      </c>
      <c r="CW57" s="27">
        <v>1</v>
      </c>
      <c r="CX57" s="17">
        <v>1</v>
      </c>
      <c r="CY57" s="17">
        <v>1</v>
      </c>
      <c r="CZ57" s="27">
        <v>1</v>
      </c>
      <c r="DA57" s="27">
        <v>1</v>
      </c>
      <c r="DB57" s="17">
        <v>1</v>
      </c>
      <c r="DC57" s="17">
        <v>1</v>
      </c>
      <c r="DD57" s="27">
        <v>1</v>
      </c>
      <c r="DE57" s="27">
        <v>1</v>
      </c>
      <c r="DF57" s="17">
        <v>1</v>
      </c>
      <c r="DG57" s="17">
        <v>1</v>
      </c>
      <c r="DH57" s="27">
        <v>1</v>
      </c>
      <c r="DI57" s="27">
        <v>1</v>
      </c>
      <c r="DJ57" s="17">
        <v>1</v>
      </c>
      <c r="DK57" s="17">
        <v>1</v>
      </c>
      <c r="DL57" s="27">
        <v>1</v>
      </c>
      <c r="DM57" s="27">
        <v>1</v>
      </c>
      <c r="DN57" s="17">
        <v>1</v>
      </c>
      <c r="DO57" s="17">
        <v>1</v>
      </c>
      <c r="DP57" s="27">
        <v>1</v>
      </c>
      <c r="DQ57" s="27">
        <v>1</v>
      </c>
      <c r="DR57" s="17">
        <v>1</v>
      </c>
      <c r="DS57" s="17">
        <v>1</v>
      </c>
      <c r="DT57" s="27">
        <v>1</v>
      </c>
      <c r="DU57" s="27">
        <v>1</v>
      </c>
      <c r="DV57" s="17">
        <v>1</v>
      </c>
      <c r="DW57" s="17">
        <v>1</v>
      </c>
      <c r="DX57" s="27">
        <v>1</v>
      </c>
      <c r="DY57" s="27">
        <v>1</v>
      </c>
      <c r="DZ57" s="17">
        <v>1</v>
      </c>
      <c r="EA57" s="17">
        <v>1</v>
      </c>
      <c r="EB57" s="27">
        <v>1</v>
      </c>
      <c r="EC57" s="27">
        <v>1</v>
      </c>
      <c r="ED57" s="17">
        <v>1</v>
      </c>
      <c r="EE57" s="17">
        <v>1</v>
      </c>
      <c r="EF57" s="27">
        <v>1</v>
      </c>
      <c r="EG57" s="27">
        <v>1</v>
      </c>
      <c r="EH57" s="17">
        <v>1</v>
      </c>
      <c r="EI57" s="17">
        <v>1</v>
      </c>
      <c r="EJ57" s="27">
        <v>1</v>
      </c>
      <c r="EK57" s="27">
        <v>1</v>
      </c>
      <c r="EL57" s="17">
        <v>1</v>
      </c>
      <c r="EM57" s="17">
        <v>1</v>
      </c>
      <c r="EN57" s="27">
        <v>1</v>
      </c>
      <c r="EO57" s="27">
        <v>1</v>
      </c>
      <c r="EP57" s="17">
        <v>1</v>
      </c>
      <c r="EQ57" s="17">
        <v>1</v>
      </c>
      <c r="ER57" s="27">
        <v>1</v>
      </c>
      <c r="ES57" s="27">
        <v>1</v>
      </c>
      <c r="ET57" s="17">
        <v>1</v>
      </c>
      <c r="EU57" s="17">
        <v>1</v>
      </c>
      <c r="EV57" s="27">
        <v>1</v>
      </c>
      <c r="EW57" s="27">
        <v>1</v>
      </c>
      <c r="EX57" s="17">
        <v>1</v>
      </c>
      <c r="EY57" s="17">
        <v>1</v>
      </c>
      <c r="EZ57" s="27">
        <v>1</v>
      </c>
      <c r="FA57" s="27">
        <v>1</v>
      </c>
      <c r="FB57" s="17">
        <v>1</v>
      </c>
      <c r="FC57" s="17">
        <v>1</v>
      </c>
      <c r="FD57" s="27">
        <v>1</v>
      </c>
      <c r="FE57" s="27">
        <v>1</v>
      </c>
      <c r="FF57" s="17">
        <v>1</v>
      </c>
      <c r="FG57" s="17">
        <v>1</v>
      </c>
      <c r="FH57" s="27">
        <v>1</v>
      </c>
      <c r="FI57" s="27">
        <v>1</v>
      </c>
      <c r="FJ57" s="17">
        <v>1</v>
      </c>
      <c r="FK57" s="17">
        <v>1</v>
      </c>
      <c r="FL57" s="27">
        <v>1</v>
      </c>
      <c r="FM57" s="27">
        <v>1</v>
      </c>
      <c r="FN57" s="17">
        <v>1</v>
      </c>
      <c r="FO57" s="17">
        <v>1</v>
      </c>
      <c r="FP57" s="27">
        <v>1</v>
      </c>
      <c r="FQ57" s="27">
        <v>1</v>
      </c>
      <c r="FR57" s="17">
        <v>1</v>
      </c>
      <c r="FS57" s="17">
        <v>1</v>
      </c>
      <c r="FT57" s="27">
        <v>1</v>
      </c>
      <c r="FU57" s="27">
        <v>1</v>
      </c>
      <c r="FV57" s="17">
        <v>1</v>
      </c>
      <c r="FW57" s="17">
        <v>1</v>
      </c>
      <c r="FX57" s="27">
        <v>1</v>
      </c>
      <c r="FY57" s="27">
        <v>1</v>
      </c>
      <c r="FZ57" s="28">
        <v>1</v>
      </c>
      <c r="GA57" s="29">
        <v>1</v>
      </c>
      <c r="GB57" s="27">
        <v>1</v>
      </c>
      <c r="GC57" s="27">
        <v>1</v>
      </c>
      <c r="GD57" s="17">
        <v>1</v>
      </c>
      <c r="GE57" s="17">
        <v>1</v>
      </c>
      <c r="GF57" s="17">
        <v>1</v>
      </c>
      <c r="GG57" s="17">
        <v>1</v>
      </c>
      <c r="GH57" s="17">
        <v>1</v>
      </c>
      <c r="GI57" s="17">
        <v>1</v>
      </c>
      <c r="GJ57" s="17">
        <v>1</v>
      </c>
      <c r="GK57" s="17">
        <v>1</v>
      </c>
      <c r="GL57" s="17">
        <v>1</v>
      </c>
      <c r="GM57" s="17">
        <v>1</v>
      </c>
      <c r="GN57" s="17">
        <v>1</v>
      </c>
      <c r="GO57" s="17">
        <v>1</v>
      </c>
      <c r="GP57" s="17">
        <v>1</v>
      </c>
      <c r="GQ57" s="17">
        <v>1</v>
      </c>
    </row>
    <row r="58" spans="1:199" x14ac:dyDescent="0.35">
      <c r="A58" t="s">
        <v>1664</v>
      </c>
      <c r="B58" t="s">
        <v>793</v>
      </c>
      <c r="C58" t="s">
        <v>76</v>
      </c>
      <c r="D58" t="s">
        <v>76</v>
      </c>
      <c r="E58">
        <v>14620</v>
      </c>
      <c r="F58" t="s">
        <v>81</v>
      </c>
      <c r="H58" s="27">
        <v>1</v>
      </c>
      <c r="I58" s="27">
        <v>1</v>
      </c>
      <c r="J58" s="17">
        <v>1</v>
      </c>
      <c r="K58" s="17">
        <v>1</v>
      </c>
      <c r="L58" s="27">
        <v>1</v>
      </c>
      <c r="M58" s="27">
        <v>1</v>
      </c>
      <c r="N58" s="17">
        <v>1</v>
      </c>
      <c r="O58" s="17">
        <v>1</v>
      </c>
      <c r="P58" s="27">
        <v>1</v>
      </c>
      <c r="Q58" s="27">
        <v>1</v>
      </c>
      <c r="R58" s="17">
        <v>1</v>
      </c>
      <c r="S58" s="17">
        <v>1</v>
      </c>
      <c r="T58" s="27">
        <v>1</v>
      </c>
      <c r="U58" s="27">
        <v>1</v>
      </c>
      <c r="V58" s="17">
        <v>1</v>
      </c>
      <c r="W58" s="17">
        <v>1</v>
      </c>
      <c r="X58" s="27">
        <v>1</v>
      </c>
      <c r="Y58" s="27">
        <v>1</v>
      </c>
      <c r="Z58" s="17">
        <v>1</v>
      </c>
      <c r="AA58" s="17">
        <v>1</v>
      </c>
      <c r="AB58" s="27">
        <v>1</v>
      </c>
      <c r="AC58" s="27">
        <v>1</v>
      </c>
      <c r="AD58" s="17">
        <v>1</v>
      </c>
      <c r="AE58" s="17">
        <v>1</v>
      </c>
      <c r="AF58" s="27">
        <v>1</v>
      </c>
      <c r="AG58" s="27">
        <v>1</v>
      </c>
      <c r="AH58" s="17">
        <v>1</v>
      </c>
      <c r="AI58" s="17">
        <v>1</v>
      </c>
      <c r="AJ58" s="27">
        <v>1</v>
      </c>
      <c r="AK58" s="27">
        <v>1</v>
      </c>
      <c r="AL58" s="17">
        <v>1</v>
      </c>
      <c r="AM58" s="17">
        <v>1</v>
      </c>
      <c r="AN58" s="27">
        <v>1</v>
      </c>
      <c r="AO58" s="27">
        <v>1</v>
      </c>
      <c r="AP58" s="17">
        <v>1</v>
      </c>
      <c r="AQ58" s="17">
        <v>1</v>
      </c>
      <c r="AR58" s="27">
        <v>1</v>
      </c>
      <c r="AS58" s="27">
        <v>1</v>
      </c>
      <c r="AT58" s="17">
        <v>1</v>
      </c>
      <c r="AU58" s="17">
        <v>1</v>
      </c>
      <c r="AV58" s="27">
        <v>1</v>
      </c>
      <c r="AW58" s="27">
        <v>1</v>
      </c>
      <c r="AX58" s="17">
        <v>1</v>
      </c>
      <c r="AY58" s="17">
        <v>1</v>
      </c>
      <c r="AZ58" s="27">
        <v>1</v>
      </c>
      <c r="BA58" s="27">
        <v>1</v>
      </c>
      <c r="BB58" s="17">
        <v>1</v>
      </c>
      <c r="BC58" s="17">
        <v>1</v>
      </c>
      <c r="BD58" s="27">
        <v>1</v>
      </c>
      <c r="BE58" s="27">
        <v>1</v>
      </c>
      <c r="BF58" s="17">
        <v>1</v>
      </c>
      <c r="BG58" s="17">
        <v>1</v>
      </c>
      <c r="BH58" s="27">
        <v>1</v>
      </c>
      <c r="BI58" s="27">
        <v>1</v>
      </c>
      <c r="BJ58" s="17">
        <v>1</v>
      </c>
      <c r="BK58" s="17">
        <v>1</v>
      </c>
      <c r="BL58" s="27">
        <v>1</v>
      </c>
      <c r="BM58" s="27">
        <v>1</v>
      </c>
      <c r="BN58" s="17">
        <v>1</v>
      </c>
      <c r="BO58" s="17">
        <v>1</v>
      </c>
      <c r="BP58" s="27">
        <v>1</v>
      </c>
      <c r="BQ58" s="27">
        <v>1</v>
      </c>
      <c r="BR58" s="17">
        <v>1</v>
      </c>
      <c r="BS58" s="17">
        <v>1</v>
      </c>
      <c r="BT58" s="27">
        <v>1</v>
      </c>
      <c r="BU58" s="27">
        <v>1</v>
      </c>
      <c r="BV58" s="17">
        <v>1</v>
      </c>
      <c r="BW58" s="17">
        <v>1</v>
      </c>
      <c r="BX58" s="27">
        <v>1</v>
      </c>
      <c r="BY58" s="27">
        <v>1</v>
      </c>
      <c r="BZ58" s="17">
        <v>1</v>
      </c>
      <c r="CA58" s="17">
        <v>1</v>
      </c>
      <c r="CB58" s="27">
        <v>1</v>
      </c>
      <c r="CC58" s="27">
        <v>1</v>
      </c>
      <c r="CD58" s="17">
        <v>1</v>
      </c>
      <c r="CE58" s="17">
        <v>1</v>
      </c>
      <c r="CF58" s="27">
        <v>1</v>
      </c>
      <c r="CG58" s="27">
        <v>1</v>
      </c>
      <c r="CH58" s="17">
        <v>1</v>
      </c>
      <c r="CI58" s="17">
        <v>1</v>
      </c>
      <c r="CJ58" s="27">
        <v>1</v>
      </c>
      <c r="CK58" s="27">
        <v>1</v>
      </c>
      <c r="CL58" s="17">
        <v>1</v>
      </c>
      <c r="CM58" s="17">
        <v>1</v>
      </c>
      <c r="CN58" s="27">
        <v>1</v>
      </c>
      <c r="CO58" s="27">
        <v>1</v>
      </c>
      <c r="CP58" s="17">
        <v>1</v>
      </c>
      <c r="CQ58" s="17">
        <v>1</v>
      </c>
      <c r="CR58" s="27">
        <v>1</v>
      </c>
      <c r="CS58" s="27">
        <v>1</v>
      </c>
      <c r="CT58" s="17">
        <v>1</v>
      </c>
      <c r="CU58" s="17">
        <v>1</v>
      </c>
      <c r="CV58" s="27">
        <v>1</v>
      </c>
      <c r="CW58" s="27">
        <v>1</v>
      </c>
      <c r="CX58" s="17">
        <v>1</v>
      </c>
      <c r="CY58" s="17">
        <v>1</v>
      </c>
      <c r="CZ58" s="27">
        <v>1</v>
      </c>
      <c r="DA58" s="27">
        <v>1</v>
      </c>
      <c r="DB58" s="17">
        <v>1</v>
      </c>
      <c r="DC58" s="17">
        <v>1</v>
      </c>
      <c r="DD58" s="27">
        <v>1</v>
      </c>
      <c r="DE58" s="27">
        <v>1</v>
      </c>
      <c r="DF58" s="17">
        <v>1</v>
      </c>
      <c r="DG58" s="17">
        <v>1</v>
      </c>
      <c r="DH58" s="27">
        <v>1</v>
      </c>
      <c r="DI58" s="27">
        <v>1</v>
      </c>
      <c r="DJ58" s="17">
        <v>1</v>
      </c>
      <c r="DK58" s="17">
        <v>1</v>
      </c>
      <c r="DL58" s="27">
        <v>1</v>
      </c>
      <c r="DM58" s="27">
        <v>1</v>
      </c>
      <c r="DN58" s="17">
        <v>1</v>
      </c>
      <c r="DO58" s="17">
        <v>1</v>
      </c>
      <c r="DP58" s="27">
        <v>1</v>
      </c>
      <c r="DQ58" s="27">
        <v>1</v>
      </c>
      <c r="DR58" s="17">
        <v>1</v>
      </c>
      <c r="DS58" s="17">
        <v>1</v>
      </c>
      <c r="DT58" s="27">
        <v>1</v>
      </c>
      <c r="DU58" s="27">
        <v>1</v>
      </c>
      <c r="DV58" s="17">
        <v>1</v>
      </c>
      <c r="DW58" s="17">
        <v>1</v>
      </c>
      <c r="DX58" s="27">
        <v>1</v>
      </c>
      <c r="DY58" s="27">
        <v>1</v>
      </c>
      <c r="DZ58" s="17">
        <v>1</v>
      </c>
      <c r="EA58" s="17">
        <v>1</v>
      </c>
      <c r="EB58" s="27">
        <v>1</v>
      </c>
      <c r="EC58" s="27">
        <v>1</v>
      </c>
      <c r="ED58" s="17">
        <v>1</v>
      </c>
      <c r="EE58" s="17">
        <v>1</v>
      </c>
      <c r="EF58" s="27">
        <v>1</v>
      </c>
      <c r="EG58" s="27">
        <v>1</v>
      </c>
      <c r="EH58" s="17">
        <v>1</v>
      </c>
      <c r="EI58" s="17">
        <v>1</v>
      </c>
      <c r="EJ58" s="27">
        <v>1</v>
      </c>
      <c r="EK58" s="27">
        <v>1</v>
      </c>
      <c r="EL58" s="17">
        <v>1</v>
      </c>
      <c r="EM58" s="17">
        <v>1</v>
      </c>
      <c r="EN58" s="27">
        <v>1</v>
      </c>
      <c r="EO58" s="27">
        <v>1</v>
      </c>
      <c r="EP58" s="17">
        <v>1</v>
      </c>
      <c r="EQ58" s="17">
        <v>1</v>
      </c>
      <c r="ER58" s="27">
        <v>1</v>
      </c>
      <c r="ES58" s="27">
        <v>1</v>
      </c>
      <c r="ET58" s="17">
        <v>1</v>
      </c>
      <c r="EU58" s="17">
        <v>1</v>
      </c>
      <c r="EV58" s="27">
        <v>1</v>
      </c>
      <c r="EW58" s="27">
        <v>1</v>
      </c>
      <c r="EX58" s="17">
        <v>1</v>
      </c>
      <c r="EY58" s="17">
        <v>1</v>
      </c>
      <c r="EZ58" s="27">
        <v>1</v>
      </c>
      <c r="FA58" s="27">
        <v>1</v>
      </c>
      <c r="FB58" s="17">
        <v>1</v>
      </c>
      <c r="FC58" s="17">
        <v>1</v>
      </c>
      <c r="FD58" s="27">
        <v>1</v>
      </c>
      <c r="FE58" s="27">
        <v>1</v>
      </c>
      <c r="FF58" s="17">
        <v>1</v>
      </c>
      <c r="FG58" s="17">
        <v>1</v>
      </c>
      <c r="FH58" s="27">
        <v>1</v>
      </c>
      <c r="FI58" s="27">
        <v>1</v>
      </c>
      <c r="FJ58" s="17">
        <v>1</v>
      </c>
      <c r="FK58" s="17">
        <v>1</v>
      </c>
      <c r="FL58" s="27">
        <v>1</v>
      </c>
      <c r="FM58" s="27">
        <v>1</v>
      </c>
      <c r="FN58" s="17">
        <v>1</v>
      </c>
      <c r="FO58" s="17">
        <v>1</v>
      </c>
      <c r="FP58" s="27">
        <v>1</v>
      </c>
      <c r="FQ58" s="27">
        <v>1</v>
      </c>
      <c r="FR58" s="17">
        <v>1</v>
      </c>
      <c r="FS58" s="17">
        <v>1</v>
      </c>
      <c r="FT58" s="27">
        <v>1</v>
      </c>
      <c r="FU58" s="27">
        <v>1</v>
      </c>
      <c r="FV58" s="17">
        <v>1</v>
      </c>
      <c r="FW58" s="17">
        <v>1</v>
      </c>
      <c r="FX58" s="27">
        <v>1</v>
      </c>
      <c r="FY58" s="27">
        <v>1</v>
      </c>
      <c r="FZ58" s="28">
        <v>1</v>
      </c>
      <c r="GA58" s="29">
        <v>1</v>
      </c>
      <c r="GB58" s="27">
        <v>1</v>
      </c>
      <c r="GC58" s="27">
        <v>1</v>
      </c>
      <c r="GD58" s="17">
        <v>1</v>
      </c>
      <c r="GE58" s="17">
        <v>1</v>
      </c>
      <c r="GF58" s="17">
        <v>1</v>
      </c>
      <c r="GG58" s="17">
        <v>1</v>
      </c>
      <c r="GH58" s="17">
        <v>1</v>
      </c>
      <c r="GI58" s="17">
        <v>1</v>
      </c>
      <c r="GJ58" s="17">
        <v>1</v>
      </c>
      <c r="GK58" s="17">
        <v>1</v>
      </c>
      <c r="GL58" s="17">
        <v>1</v>
      </c>
      <c r="GM58" s="17">
        <v>1</v>
      </c>
      <c r="GN58" s="17">
        <v>1</v>
      </c>
      <c r="GO58" s="17">
        <v>1</v>
      </c>
      <c r="GP58" s="17">
        <v>1</v>
      </c>
      <c r="GQ58" s="17">
        <v>1</v>
      </c>
    </row>
    <row r="59" spans="1:199" x14ac:dyDescent="0.35">
      <c r="A59" t="s">
        <v>1665</v>
      </c>
      <c r="B59" t="s">
        <v>794</v>
      </c>
      <c r="C59" t="s">
        <v>76</v>
      </c>
      <c r="D59" t="s">
        <v>76</v>
      </c>
      <c r="E59">
        <v>14660</v>
      </c>
      <c r="F59" t="s">
        <v>75</v>
      </c>
      <c r="H59" s="27">
        <v>1</v>
      </c>
      <c r="I59" s="27">
        <v>1</v>
      </c>
      <c r="J59" s="17">
        <v>1</v>
      </c>
      <c r="K59" s="17">
        <v>1</v>
      </c>
      <c r="L59" s="27">
        <v>1</v>
      </c>
      <c r="M59" s="27">
        <v>1.1000000000000001</v>
      </c>
      <c r="N59" s="17">
        <v>1</v>
      </c>
      <c r="O59" s="17">
        <v>1</v>
      </c>
      <c r="P59" s="27">
        <v>1</v>
      </c>
      <c r="Q59" s="27">
        <v>1</v>
      </c>
      <c r="R59" s="17">
        <v>1</v>
      </c>
      <c r="S59" s="17">
        <v>1</v>
      </c>
      <c r="T59" s="27">
        <v>1</v>
      </c>
      <c r="U59" s="27">
        <v>1</v>
      </c>
      <c r="V59" s="17">
        <v>1</v>
      </c>
      <c r="W59" s="17">
        <v>1</v>
      </c>
      <c r="X59" s="27">
        <v>1</v>
      </c>
      <c r="Y59" s="27">
        <v>1</v>
      </c>
      <c r="Z59" s="17">
        <v>1</v>
      </c>
      <c r="AA59" s="17">
        <v>1</v>
      </c>
      <c r="AB59" s="27">
        <v>1</v>
      </c>
      <c r="AC59" s="27">
        <v>1</v>
      </c>
      <c r="AD59" s="17">
        <v>1</v>
      </c>
      <c r="AE59" s="17">
        <v>1</v>
      </c>
      <c r="AF59" s="27">
        <v>1</v>
      </c>
      <c r="AG59" s="27">
        <v>1</v>
      </c>
      <c r="AH59" s="17">
        <v>1</v>
      </c>
      <c r="AI59" s="17">
        <v>1</v>
      </c>
      <c r="AJ59" s="27">
        <v>1</v>
      </c>
      <c r="AK59" s="27">
        <v>1</v>
      </c>
      <c r="AL59" s="17">
        <v>1</v>
      </c>
      <c r="AM59" s="17">
        <v>1</v>
      </c>
      <c r="AN59" s="27">
        <v>1</v>
      </c>
      <c r="AO59" s="27">
        <v>1</v>
      </c>
      <c r="AP59" s="17">
        <v>1</v>
      </c>
      <c r="AQ59" s="17">
        <v>1</v>
      </c>
      <c r="AR59" s="27">
        <v>1</v>
      </c>
      <c r="AS59" s="27">
        <v>1</v>
      </c>
      <c r="AT59" s="17">
        <v>1</v>
      </c>
      <c r="AU59" s="17">
        <v>1</v>
      </c>
      <c r="AV59" s="27">
        <v>1</v>
      </c>
      <c r="AW59" s="27">
        <v>1</v>
      </c>
      <c r="AX59" s="17">
        <v>1</v>
      </c>
      <c r="AY59" s="17">
        <v>1</v>
      </c>
      <c r="AZ59" s="27">
        <v>1</v>
      </c>
      <c r="BA59" s="27">
        <v>1</v>
      </c>
      <c r="BB59" s="17">
        <v>1</v>
      </c>
      <c r="BC59" s="17">
        <v>1</v>
      </c>
      <c r="BD59" s="27">
        <v>1</v>
      </c>
      <c r="BE59" s="27">
        <v>1</v>
      </c>
      <c r="BF59" s="17">
        <v>1</v>
      </c>
      <c r="BG59" s="17">
        <v>1</v>
      </c>
      <c r="BH59" s="27">
        <v>1</v>
      </c>
      <c r="BI59" s="27">
        <v>1</v>
      </c>
      <c r="BJ59" s="17">
        <v>1</v>
      </c>
      <c r="BK59" s="17">
        <v>1</v>
      </c>
      <c r="BL59" s="27">
        <v>1</v>
      </c>
      <c r="BM59" s="27">
        <v>1</v>
      </c>
      <c r="BN59" s="17">
        <v>1</v>
      </c>
      <c r="BO59" s="17">
        <v>1</v>
      </c>
      <c r="BP59" s="27">
        <v>1</v>
      </c>
      <c r="BQ59" s="27">
        <v>1</v>
      </c>
      <c r="BR59" s="17">
        <v>1</v>
      </c>
      <c r="BS59" s="17">
        <v>1</v>
      </c>
      <c r="BT59" s="27">
        <v>1</v>
      </c>
      <c r="BU59" s="27">
        <v>1</v>
      </c>
      <c r="BV59" s="17">
        <v>1</v>
      </c>
      <c r="BW59" s="17">
        <v>1</v>
      </c>
      <c r="BX59" s="27">
        <v>1</v>
      </c>
      <c r="BY59" s="27">
        <v>1</v>
      </c>
      <c r="BZ59" s="17">
        <v>1</v>
      </c>
      <c r="CA59" s="17">
        <v>1</v>
      </c>
      <c r="CB59" s="27">
        <v>1</v>
      </c>
      <c r="CC59" s="27">
        <v>1</v>
      </c>
      <c r="CD59" s="17">
        <v>1</v>
      </c>
      <c r="CE59" s="17">
        <v>1</v>
      </c>
      <c r="CF59" s="27">
        <v>1</v>
      </c>
      <c r="CG59" s="27">
        <v>1</v>
      </c>
      <c r="CH59" s="17">
        <v>1</v>
      </c>
      <c r="CI59" s="17">
        <v>1</v>
      </c>
      <c r="CJ59" s="27">
        <v>1</v>
      </c>
      <c r="CK59" s="27">
        <v>1</v>
      </c>
      <c r="CL59" s="17">
        <v>1</v>
      </c>
      <c r="CM59" s="17">
        <v>1</v>
      </c>
      <c r="CN59" s="27">
        <v>1</v>
      </c>
      <c r="CO59" s="27">
        <v>1</v>
      </c>
      <c r="CP59" s="17">
        <v>1</v>
      </c>
      <c r="CQ59" s="17">
        <v>1</v>
      </c>
      <c r="CR59" s="27">
        <v>1</v>
      </c>
      <c r="CS59" s="27">
        <v>1</v>
      </c>
      <c r="CT59" s="17">
        <v>1</v>
      </c>
      <c r="CU59" s="17">
        <v>1</v>
      </c>
      <c r="CV59" s="27">
        <v>1</v>
      </c>
      <c r="CW59" s="27">
        <v>1</v>
      </c>
      <c r="CX59" s="17">
        <v>1</v>
      </c>
      <c r="CY59" s="17">
        <v>1</v>
      </c>
      <c r="CZ59" s="27">
        <v>1</v>
      </c>
      <c r="DA59" s="27">
        <v>1</v>
      </c>
      <c r="DB59" s="17">
        <v>1</v>
      </c>
      <c r="DC59" s="17">
        <v>1</v>
      </c>
      <c r="DD59" s="27">
        <v>1</v>
      </c>
      <c r="DE59" s="27">
        <v>1</v>
      </c>
      <c r="DF59" s="17">
        <v>1</v>
      </c>
      <c r="DG59" s="17">
        <v>1</v>
      </c>
      <c r="DH59" s="27">
        <v>1</v>
      </c>
      <c r="DI59" s="27">
        <v>1.1000000000000001</v>
      </c>
      <c r="DJ59" s="17">
        <v>1</v>
      </c>
      <c r="DK59" s="17">
        <v>1</v>
      </c>
      <c r="DL59" s="27">
        <v>1</v>
      </c>
      <c r="DM59" s="27">
        <v>1</v>
      </c>
      <c r="DN59" s="17">
        <v>1</v>
      </c>
      <c r="DO59" s="17">
        <v>1</v>
      </c>
      <c r="DP59" s="27">
        <v>1</v>
      </c>
      <c r="DQ59" s="27">
        <v>1</v>
      </c>
      <c r="DR59" s="17">
        <v>1</v>
      </c>
      <c r="DS59" s="17">
        <v>1</v>
      </c>
      <c r="DT59" s="27">
        <v>1</v>
      </c>
      <c r="DU59" s="27">
        <v>1</v>
      </c>
      <c r="DV59" s="17">
        <v>1</v>
      </c>
      <c r="DW59" s="17">
        <v>1</v>
      </c>
      <c r="DX59" s="27">
        <v>1</v>
      </c>
      <c r="DY59" s="27">
        <v>1</v>
      </c>
      <c r="DZ59" s="17">
        <v>1</v>
      </c>
      <c r="EA59" s="17">
        <v>1</v>
      </c>
      <c r="EB59" s="27">
        <v>1</v>
      </c>
      <c r="EC59" s="27">
        <v>1</v>
      </c>
      <c r="ED59" s="17">
        <v>1</v>
      </c>
      <c r="EE59" s="17">
        <v>1</v>
      </c>
      <c r="EF59" s="27">
        <v>1</v>
      </c>
      <c r="EG59" s="27">
        <v>1</v>
      </c>
      <c r="EH59" s="17">
        <v>1</v>
      </c>
      <c r="EI59" s="17">
        <v>1</v>
      </c>
      <c r="EJ59" s="27">
        <v>1</v>
      </c>
      <c r="EK59" s="27">
        <v>1</v>
      </c>
      <c r="EL59" s="17">
        <v>1</v>
      </c>
      <c r="EM59" s="17">
        <v>1</v>
      </c>
      <c r="EN59" s="27">
        <v>1</v>
      </c>
      <c r="EO59" s="27">
        <v>1</v>
      </c>
      <c r="EP59" s="17">
        <v>1</v>
      </c>
      <c r="EQ59" s="17">
        <v>1</v>
      </c>
      <c r="ER59" s="27">
        <v>1</v>
      </c>
      <c r="ES59" s="27">
        <v>1</v>
      </c>
      <c r="ET59" s="17">
        <v>1</v>
      </c>
      <c r="EU59" s="17">
        <v>1</v>
      </c>
      <c r="EV59" s="27">
        <v>1</v>
      </c>
      <c r="EW59" s="27">
        <v>1</v>
      </c>
      <c r="EX59" s="17">
        <v>1</v>
      </c>
      <c r="EY59" s="17">
        <v>1</v>
      </c>
      <c r="EZ59" s="27">
        <v>1</v>
      </c>
      <c r="FA59" s="27">
        <v>1</v>
      </c>
      <c r="FB59" s="17">
        <v>1</v>
      </c>
      <c r="FC59" s="17">
        <v>1</v>
      </c>
      <c r="FD59" s="27">
        <v>1</v>
      </c>
      <c r="FE59" s="27">
        <v>1</v>
      </c>
      <c r="FF59" s="17">
        <v>1</v>
      </c>
      <c r="FG59" s="17">
        <v>1</v>
      </c>
      <c r="FH59" s="27">
        <v>1</v>
      </c>
      <c r="FI59" s="27">
        <v>1</v>
      </c>
      <c r="FJ59" s="17">
        <v>1</v>
      </c>
      <c r="FK59" s="17">
        <v>1</v>
      </c>
      <c r="FL59" s="27">
        <v>1</v>
      </c>
      <c r="FM59" s="27">
        <v>1</v>
      </c>
      <c r="FN59" s="17">
        <v>1</v>
      </c>
      <c r="FO59" s="17">
        <v>1</v>
      </c>
      <c r="FP59" s="27">
        <v>1</v>
      </c>
      <c r="FQ59" s="27">
        <v>1</v>
      </c>
      <c r="FR59" s="17">
        <v>1</v>
      </c>
      <c r="FS59" s="17">
        <v>1</v>
      </c>
      <c r="FT59" s="27">
        <v>1</v>
      </c>
      <c r="FU59" s="27">
        <v>1</v>
      </c>
      <c r="FV59" s="17">
        <v>1</v>
      </c>
      <c r="FW59" s="17">
        <v>1</v>
      </c>
      <c r="FX59" s="27">
        <v>1</v>
      </c>
      <c r="FY59" s="27">
        <v>1</v>
      </c>
      <c r="FZ59" s="28">
        <v>1</v>
      </c>
      <c r="GA59" s="29">
        <v>1</v>
      </c>
      <c r="GB59" s="27">
        <v>1</v>
      </c>
      <c r="GC59" s="27">
        <v>1</v>
      </c>
      <c r="GD59" s="17">
        <v>1</v>
      </c>
      <c r="GE59" s="17">
        <v>1</v>
      </c>
      <c r="GF59" s="17">
        <v>1</v>
      </c>
      <c r="GG59" s="17">
        <v>1</v>
      </c>
      <c r="GH59" s="17">
        <v>1</v>
      </c>
      <c r="GI59" s="17">
        <v>1</v>
      </c>
      <c r="GJ59" s="17">
        <v>1</v>
      </c>
      <c r="GK59" s="17">
        <v>1</v>
      </c>
      <c r="GL59" s="17">
        <v>1</v>
      </c>
      <c r="GM59" s="17">
        <v>1</v>
      </c>
      <c r="GN59" s="17">
        <v>1</v>
      </c>
      <c r="GO59" s="17">
        <v>1</v>
      </c>
      <c r="GP59" s="17">
        <v>1</v>
      </c>
      <c r="GQ59" s="17">
        <v>1</v>
      </c>
    </row>
    <row r="60" spans="1:199" x14ac:dyDescent="0.35">
      <c r="A60" t="s">
        <v>1666</v>
      </c>
      <c r="B60" t="s">
        <v>795</v>
      </c>
      <c r="C60" t="s">
        <v>76</v>
      </c>
      <c r="D60" t="s">
        <v>76</v>
      </c>
      <c r="E60">
        <v>14670</v>
      </c>
      <c r="F60" t="s">
        <v>96</v>
      </c>
      <c r="H60" s="27">
        <v>1</v>
      </c>
      <c r="I60" s="27">
        <v>1</v>
      </c>
      <c r="J60" s="17">
        <v>1</v>
      </c>
      <c r="K60" s="17">
        <v>1</v>
      </c>
      <c r="L60" s="27">
        <v>1</v>
      </c>
      <c r="M60" s="27">
        <v>1</v>
      </c>
      <c r="N60" s="17">
        <v>1</v>
      </c>
      <c r="O60" s="17">
        <v>1</v>
      </c>
      <c r="P60" s="27">
        <v>1</v>
      </c>
      <c r="Q60" s="27">
        <v>1</v>
      </c>
      <c r="R60" s="17">
        <v>1</v>
      </c>
      <c r="S60" s="17">
        <v>1</v>
      </c>
      <c r="T60" s="27">
        <v>1</v>
      </c>
      <c r="U60" s="27">
        <v>1</v>
      </c>
      <c r="V60" s="17">
        <v>1</v>
      </c>
      <c r="W60" s="17">
        <v>1</v>
      </c>
      <c r="X60" s="27">
        <v>1</v>
      </c>
      <c r="Y60" s="27">
        <v>1</v>
      </c>
      <c r="Z60" s="17">
        <v>1</v>
      </c>
      <c r="AA60" s="17">
        <v>1</v>
      </c>
      <c r="AB60" s="27">
        <v>1</v>
      </c>
      <c r="AC60" s="27">
        <v>1</v>
      </c>
      <c r="AD60" s="17">
        <v>1</v>
      </c>
      <c r="AE60" s="17">
        <v>1</v>
      </c>
      <c r="AF60" s="27">
        <v>1</v>
      </c>
      <c r="AG60" s="27">
        <v>1</v>
      </c>
      <c r="AH60" s="17">
        <v>1</v>
      </c>
      <c r="AI60" s="17">
        <v>1</v>
      </c>
      <c r="AJ60" s="27">
        <v>1</v>
      </c>
      <c r="AK60" s="27">
        <v>1</v>
      </c>
      <c r="AL60" s="17">
        <v>1</v>
      </c>
      <c r="AM60" s="17">
        <v>1</v>
      </c>
      <c r="AN60" s="27">
        <v>1</v>
      </c>
      <c r="AO60" s="27">
        <v>1</v>
      </c>
      <c r="AP60" s="17">
        <v>1</v>
      </c>
      <c r="AQ60" s="17">
        <v>1</v>
      </c>
      <c r="AR60" s="27">
        <v>1</v>
      </c>
      <c r="AS60" s="27">
        <v>1</v>
      </c>
      <c r="AT60" s="17">
        <v>1</v>
      </c>
      <c r="AU60" s="17">
        <v>1</v>
      </c>
      <c r="AV60" s="27">
        <v>1</v>
      </c>
      <c r="AW60" s="27">
        <v>1</v>
      </c>
      <c r="AX60" s="17">
        <v>1</v>
      </c>
      <c r="AY60" s="17">
        <v>1</v>
      </c>
      <c r="AZ60" s="27">
        <v>1</v>
      </c>
      <c r="BA60" s="27">
        <v>1</v>
      </c>
      <c r="BB60" s="17">
        <v>1</v>
      </c>
      <c r="BC60" s="17">
        <v>1</v>
      </c>
      <c r="BD60" s="27">
        <v>1</v>
      </c>
      <c r="BE60" s="27">
        <v>1</v>
      </c>
      <c r="BF60" s="17">
        <v>1</v>
      </c>
      <c r="BG60" s="17">
        <v>1</v>
      </c>
      <c r="BH60" s="27">
        <v>1</v>
      </c>
      <c r="BI60" s="27">
        <v>1</v>
      </c>
      <c r="BJ60" s="17">
        <v>1</v>
      </c>
      <c r="BK60" s="17">
        <v>1</v>
      </c>
      <c r="BL60" s="27">
        <v>1</v>
      </c>
      <c r="BM60" s="27">
        <v>1</v>
      </c>
      <c r="BN60" s="17">
        <v>1</v>
      </c>
      <c r="BO60" s="17">
        <v>1</v>
      </c>
      <c r="BP60" s="27">
        <v>1</v>
      </c>
      <c r="BQ60" s="27">
        <v>1</v>
      </c>
      <c r="BR60" s="17">
        <v>1</v>
      </c>
      <c r="BS60" s="17">
        <v>1</v>
      </c>
      <c r="BT60" s="27">
        <v>1</v>
      </c>
      <c r="BU60" s="27">
        <v>1</v>
      </c>
      <c r="BV60" s="17">
        <v>1</v>
      </c>
      <c r="BW60" s="17">
        <v>1</v>
      </c>
      <c r="BX60" s="27">
        <v>1</v>
      </c>
      <c r="BY60" s="27">
        <v>1</v>
      </c>
      <c r="BZ60" s="17">
        <v>1</v>
      </c>
      <c r="CA60" s="17">
        <v>1</v>
      </c>
      <c r="CB60" s="27">
        <v>1</v>
      </c>
      <c r="CC60" s="27">
        <v>1</v>
      </c>
      <c r="CD60" s="17">
        <v>1</v>
      </c>
      <c r="CE60" s="17">
        <v>1</v>
      </c>
      <c r="CF60" s="27">
        <v>1</v>
      </c>
      <c r="CG60" s="27">
        <v>1</v>
      </c>
      <c r="CH60" s="17">
        <v>1</v>
      </c>
      <c r="CI60" s="17">
        <v>1</v>
      </c>
      <c r="CJ60" s="27">
        <v>1</v>
      </c>
      <c r="CK60" s="27">
        <v>1</v>
      </c>
      <c r="CL60" s="17">
        <v>1</v>
      </c>
      <c r="CM60" s="17">
        <v>1</v>
      </c>
      <c r="CN60" s="27">
        <v>1</v>
      </c>
      <c r="CO60" s="27">
        <v>1</v>
      </c>
      <c r="CP60" s="17">
        <v>1</v>
      </c>
      <c r="CQ60" s="17">
        <v>1</v>
      </c>
      <c r="CR60" s="27">
        <v>1</v>
      </c>
      <c r="CS60" s="27">
        <v>1</v>
      </c>
      <c r="CT60" s="17">
        <v>1</v>
      </c>
      <c r="CU60" s="17">
        <v>1</v>
      </c>
      <c r="CV60" s="27">
        <v>1</v>
      </c>
      <c r="CW60" s="27">
        <v>1</v>
      </c>
      <c r="CX60" s="17">
        <v>1</v>
      </c>
      <c r="CY60" s="17">
        <v>1</v>
      </c>
      <c r="CZ60" s="27">
        <v>1</v>
      </c>
      <c r="DA60" s="27">
        <v>1</v>
      </c>
      <c r="DB60" s="17">
        <v>1</v>
      </c>
      <c r="DC60" s="17">
        <v>1</v>
      </c>
      <c r="DD60" s="27">
        <v>1</v>
      </c>
      <c r="DE60" s="27">
        <v>1</v>
      </c>
      <c r="DF60" s="17">
        <v>1</v>
      </c>
      <c r="DG60" s="17">
        <v>1</v>
      </c>
      <c r="DH60" s="27">
        <v>1</v>
      </c>
      <c r="DI60" s="27">
        <v>1</v>
      </c>
      <c r="DJ60" s="17">
        <v>1</v>
      </c>
      <c r="DK60" s="17">
        <v>1</v>
      </c>
      <c r="DL60" s="27">
        <v>1</v>
      </c>
      <c r="DM60" s="27">
        <v>1</v>
      </c>
      <c r="DN60" s="17">
        <v>1</v>
      </c>
      <c r="DO60" s="17">
        <v>1</v>
      </c>
      <c r="DP60" s="27">
        <v>1</v>
      </c>
      <c r="DQ60" s="27">
        <v>1</v>
      </c>
      <c r="DR60" s="17">
        <v>1</v>
      </c>
      <c r="DS60" s="17">
        <v>1</v>
      </c>
      <c r="DT60" s="27">
        <v>1</v>
      </c>
      <c r="DU60" s="27">
        <v>1</v>
      </c>
      <c r="DV60" s="17">
        <v>1</v>
      </c>
      <c r="DW60" s="17">
        <v>1</v>
      </c>
      <c r="DX60" s="27">
        <v>1</v>
      </c>
      <c r="DY60" s="27">
        <v>1</v>
      </c>
      <c r="DZ60" s="17">
        <v>1</v>
      </c>
      <c r="EA60" s="17">
        <v>1</v>
      </c>
      <c r="EB60" s="27">
        <v>1</v>
      </c>
      <c r="EC60" s="27">
        <v>1</v>
      </c>
      <c r="ED60" s="17">
        <v>1</v>
      </c>
      <c r="EE60" s="17">
        <v>1</v>
      </c>
      <c r="EF60" s="27">
        <v>1</v>
      </c>
      <c r="EG60" s="27">
        <v>1</v>
      </c>
      <c r="EH60" s="17">
        <v>1</v>
      </c>
      <c r="EI60" s="17">
        <v>1</v>
      </c>
      <c r="EJ60" s="27">
        <v>1</v>
      </c>
      <c r="EK60" s="27">
        <v>1</v>
      </c>
      <c r="EL60" s="17">
        <v>1</v>
      </c>
      <c r="EM60" s="17">
        <v>1</v>
      </c>
      <c r="EN60" s="27">
        <v>1</v>
      </c>
      <c r="EO60" s="27">
        <v>1</v>
      </c>
      <c r="EP60" s="17">
        <v>1</v>
      </c>
      <c r="EQ60" s="17">
        <v>1</v>
      </c>
      <c r="ER60" s="27">
        <v>1</v>
      </c>
      <c r="ES60" s="27">
        <v>1</v>
      </c>
      <c r="ET60" s="17">
        <v>1</v>
      </c>
      <c r="EU60" s="17">
        <v>1</v>
      </c>
      <c r="EV60" s="27">
        <v>1</v>
      </c>
      <c r="EW60" s="27">
        <v>1</v>
      </c>
      <c r="EX60" s="17">
        <v>1</v>
      </c>
      <c r="EY60" s="17">
        <v>1</v>
      </c>
      <c r="EZ60" s="27">
        <v>1</v>
      </c>
      <c r="FA60" s="27">
        <v>1</v>
      </c>
      <c r="FB60" s="17">
        <v>1</v>
      </c>
      <c r="FC60" s="17">
        <v>1</v>
      </c>
      <c r="FD60" s="27">
        <v>1</v>
      </c>
      <c r="FE60" s="27">
        <v>1</v>
      </c>
      <c r="FF60" s="17">
        <v>1</v>
      </c>
      <c r="FG60" s="17">
        <v>1</v>
      </c>
      <c r="FH60" s="27">
        <v>1</v>
      </c>
      <c r="FI60" s="27">
        <v>1</v>
      </c>
      <c r="FJ60" s="17">
        <v>1</v>
      </c>
      <c r="FK60" s="17">
        <v>1</v>
      </c>
      <c r="FL60" s="27">
        <v>1</v>
      </c>
      <c r="FM60" s="27">
        <v>1</v>
      </c>
      <c r="FN60" s="17">
        <v>1</v>
      </c>
      <c r="FO60" s="17">
        <v>1</v>
      </c>
      <c r="FP60" s="27">
        <v>1</v>
      </c>
      <c r="FQ60" s="27">
        <v>1</v>
      </c>
      <c r="FR60" s="17">
        <v>1</v>
      </c>
      <c r="FS60" s="17">
        <v>1</v>
      </c>
      <c r="FT60" s="27">
        <v>1</v>
      </c>
      <c r="FU60" s="27">
        <v>1</v>
      </c>
      <c r="FV60" s="17">
        <v>1</v>
      </c>
      <c r="FW60" s="17">
        <v>1</v>
      </c>
      <c r="FX60" s="27">
        <v>1</v>
      </c>
      <c r="FY60" s="27">
        <v>1</v>
      </c>
      <c r="FZ60" s="28">
        <v>1</v>
      </c>
      <c r="GA60" s="29">
        <v>1</v>
      </c>
      <c r="GB60" s="27">
        <v>1</v>
      </c>
      <c r="GC60" s="27">
        <v>1</v>
      </c>
      <c r="GD60" s="17">
        <v>1</v>
      </c>
      <c r="GE60" s="17">
        <v>1</v>
      </c>
      <c r="GF60" s="17">
        <v>1</v>
      </c>
      <c r="GG60" s="17">
        <v>1</v>
      </c>
      <c r="GH60" s="17">
        <v>1</v>
      </c>
      <c r="GI60" s="17">
        <v>1</v>
      </c>
      <c r="GJ60" s="17">
        <v>1</v>
      </c>
      <c r="GK60" s="17">
        <v>1</v>
      </c>
      <c r="GL60" s="17">
        <v>1</v>
      </c>
      <c r="GM60" s="17">
        <v>1</v>
      </c>
      <c r="GN60" s="17">
        <v>1</v>
      </c>
      <c r="GO60" s="17">
        <v>1</v>
      </c>
      <c r="GP60" s="17">
        <v>1</v>
      </c>
      <c r="GQ60" s="17">
        <v>1</v>
      </c>
    </row>
    <row r="61" spans="1:199" x14ac:dyDescent="0.35">
      <c r="A61" t="s">
        <v>1667</v>
      </c>
      <c r="B61" t="s">
        <v>798</v>
      </c>
      <c r="C61" t="s">
        <v>76</v>
      </c>
      <c r="D61" t="s">
        <v>76</v>
      </c>
      <c r="E61">
        <v>14680</v>
      </c>
      <c r="F61" t="s">
        <v>75</v>
      </c>
      <c r="H61" s="27">
        <v>1</v>
      </c>
      <c r="I61" s="27">
        <v>1</v>
      </c>
      <c r="J61" s="17">
        <v>1</v>
      </c>
      <c r="K61" s="17">
        <v>1</v>
      </c>
      <c r="L61" s="27">
        <v>1</v>
      </c>
      <c r="M61" s="27">
        <v>1</v>
      </c>
      <c r="N61" s="17">
        <v>1</v>
      </c>
      <c r="O61" s="17">
        <v>1</v>
      </c>
      <c r="P61" s="27">
        <v>1</v>
      </c>
      <c r="Q61" s="27">
        <v>1</v>
      </c>
      <c r="R61" s="17">
        <v>1</v>
      </c>
      <c r="S61" s="17">
        <v>1</v>
      </c>
      <c r="T61" s="27">
        <v>1</v>
      </c>
      <c r="U61" s="27">
        <v>1</v>
      </c>
      <c r="V61" s="17">
        <v>1</v>
      </c>
      <c r="W61" s="17">
        <v>1</v>
      </c>
      <c r="X61" s="27">
        <v>1</v>
      </c>
      <c r="Y61" s="27">
        <v>1</v>
      </c>
      <c r="Z61" s="17">
        <v>1</v>
      </c>
      <c r="AA61" s="17">
        <v>1</v>
      </c>
      <c r="AB61" s="27">
        <v>1</v>
      </c>
      <c r="AC61" s="27">
        <v>1</v>
      </c>
      <c r="AD61" s="17">
        <v>1</v>
      </c>
      <c r="AE61" s="17">
        <v>1</v>
      </c>
      <c r="AF61" s="27">
        <v>1</v>
      </c>
      <c r="AG61" s="27">
        <v>1</v>
      </c>
      <c r="AH61" s="17">
        <v>1</v>
      </c>
      <c r="AI61" s="17">
        <v>1</v>
      </c>
      <c r="AJ61" s="27">
        <v>1</v>
      </c>
      <c r="AK61" s="27">
        <v>1</v>
      </c>
      <c r="AL61" s="17">
        <v>1</v>
      </c>
      <c r="AM61" s="17">
        <v>1</v>
      </c>
      <c r="AN61" s="27">
        <v>1</v>
      </c>
      <c r="AO61" s="27">
        <v>1</v>
      </c>
      <c r="AP61" s="17">
        <v>1</v>
      </c>
      <c r="AQ61" s="17">
        <v>1</v>
      </c>
      <c r="AR61" s="27">
        <v>1</v>
      </c>
      <c r="AS61" s="27">
        <v>1</v>
      </c>
      <c r="AT61" s="17">
        <v>1</v>
      </c>
      <c r="AU61" s="17">
        <v>1</v>
      </c>
      <c r="AV61" s="27">
        <v>1</v>
      </c>
      <c r="AW61" s="27">
        <v>1</v>
      </c>
      <c r="AX61" s="17">
        <v>1</v>
      </c>
      <c r="AY61" s="17">
        <v>1</v>
      </c>
      <c r="AZ61" s="27">
        <v>1</v>
      </c>
      <c r="BA61" s="27">
        <v>1</v>
      </c>
      <c r="BB61" s="17">
        <v>1</v>
      </c>
      <c r="BC61" s="17">
        <v>1</v>
      </c>
      <c r="BD61" s="27">
        <v>1</v>
      </c>
      <c r="BE61" s="27">
        <v>1</v>
      </c>
      <c r="BF61" s="17">
        <v>1</v>
      </c>
      <c r="BG61" s="17">
        <v>1</v>
      </c>
      <c r="BH61" s="27">
        <v>1</v>
      </c>
      <c r="BI61" s="27">
        <v>1</v>
      </c>
      <c r="BJ61" s="17">
        <v>1</v>
      </c>
      <c r="BK61" s="17">
        <v>1</v>
      </c>
      <c r="BL61" s="27">
        <v>1</v>
      </c>
      <c r="BM61" s="27">
        <v>1</v>
      </c>
      <c r="BN61" s="17">
        <v>1</v>
      </c>
      <c r="BO61" s="17">
        <v>1</v>
      </c>
      <c r="BP61" s="27">
        <v>1</v>
      </c>
      <c r="BQ61" s="27">
        <v>1</v>
      </c>
      <c r="BR61" s="17">
        <v>1</v>
      </c>
      <c r="BS61" s="17">
        <v>1</v>
      </c>
      <c r="BT61" s="27">
        <v>1</v>
      </c>
      <c r="BU61" s="27">
        <v>1</v>
      </c>
      <c r="BV61" s="17">
        <v>1</v>
      </c>
      <c r="BW61" s="17">
        <v>1</v>
      </c>
      <c r="BX61" s="27">
        <v>1</v>
      </c>
      <c r="BY61" s="27">
        <v>1</v>
      </c>
      <c r="BZ61" s="17">
        <v>1</v>
      </c>
      <c r="CA61" s="17">
        <v>1</v>
      </c>
      <c r="CB61" s="27">
        <v>1</v>
      </c>
      <c r="CC61" s="27">
        <v>1</v>
      </c>
      <c r="CD61" s="17">
        <v>1</v>
      </c>
      <c r="CE61" s="17">
        <v>1</v>
      </c>
      <c r="CF61" s="27">
        <v>1</v>
      </c>
      <c r="CG61" s="27">
        <v>1</v>
      </c>
      <c r="CH61" s="17">
        <v>1</v>
      </c>
      <c r="CI61" s="17">
        <v>1</v>
      </c>
      <c r="CJ61" s="27">
        <v>1</v>
      </c>
      <c r="CK61" s="27">
        <v>1</v>
      </c>
      <c r="CL61" s="17">
        <v>1</v>
      </c>
      <c r="CM61" s="17">
        <v>1</v>
      </c>
      <c r="CN61" s="27">
        <v>1</v>
      </c>
      <c r="CO61" s="27">
        <v>1</v>
      </c>
      <c r="CP61" s="17">
        <v>1</v>
      </c>
      <c r="CQ61" s="17">
        <v>1</v>
      </c>
      <c r="CR61" s="27">
        <v>1</v>
      </c>
      <c r="CS61" s="27">
        <v>1</v>
      </c>
      <c r="CT61" s="17">
        <v>1</v>
      </c>
      <c r="CU61" s="17">
        <v>1</v>
      </c>
      <c r="CV61" s="27">
        <v>1</v>
      </c>
      <c r="CW61" s="27">
        <v>1</v>
      </c>
      <c r="CX61" s="17">
        <v>1</v>
      </c>
      <c r="CY61" s="17">
        <v>1</v>
      </c>
      <c r="CZ61" s="27">
        <v>1</v>
      </c>
      <c r="DA61" s="27">
        <v>1</v>
      </c>
      <c r="DB61" s="17">
        <v>1</v>
      </c>
      <c r="DC61" s="17">
        <v>1</v>
      </c>
      <c r="DD61" s="27">
        <v>1</v>
      </c>
      <c r="DE61" s="27">
        <v>1</v>
      </c>
      <c r="DF61" s="17">
        <v>1</v>
      </c>
      <c r="DG61" s="17">
        <v>1</v>
      </c>
      <c r="DH61" s="27">
        <v>1</v>
      </c>
      <c r="DI61" s="27">
        <v>1</v>
      </c>
      <c r="DJ61" s="17">
        <v>1</v>
      </c>
      <c r="DK61" s="17">
        <v>1</v>
      </c>
      <c r="DL61" s="27">
        <v>1</v>
      </c>
      <c r="DM61" s="27">
        <v>1</v>
      </c>
      <c r="DN61" s="17">
        <v>1</v>
      </c>
      <c r="DO61" s="17">
        <v>1</v>
      </c>
      <c r="DP61" s="27">
        <v>1</v>
      </c>
      <c r="DQ61" s="27">
        <v>1</v>
      </c>
      <c r="DR61" s="17">
        <v>1</v>
      </c>
      <c r="DS61" s="17">
        <v>1</v>
      </c>
      <c r="DT61" s="27">
        <v>1</v>
      </c>
      <c r="DU61" s="27">
        <v>1</v>
      </c>
      <c r="DV61" s="17">
        <v>1</v>
      </c>
      <c r="DW61" s="17">
        <v>1</v>
      </c>
      <c r="DX61" s="27">
        <v>1</v>
      </c>
      <c r="DY61" s="27">
        <v>1</v>
      </c>
      <c r="DZ61" s="17">
        <v>1</v>
      </c>
      <c r="EA61" s="17">
        <v>1</v>
      </c>
      <c r="EB61" s="27">
        <v>1</v>
      </c>
      <c r="EC61" s="27">
        <v>1</v>
      </c>
      <c r="ED61" s="17">
        <v>1</v>
      </c>
      <c r="EE61" s="17">
        <v>1</v>
      </c>
      <c r="EF61" s="27">
        <v>1</v>
      </c>
      <c r="EG61" s="27">
        <v>1</v>
      </c>
      <c r="EH61" s="17">
        <v>1</v>
      </c>
      <c r="EI61" s="17">
        <v>1</v>
      </c>
      <c r="EJ61" s="27">
        <v>1</v>
      </c>
      <c r="EK61" s="27">
        <v>1</v>
      </c>
      <c r="EL61" s="17">
        <v>1</v>
      </c>
      <c r="EM61" s="17">
        <v>1</v>
      </c>
      <c r="EN61" s="27">
        <v>1</v>
      </c>
      <c r="EO61" s="27">
        <v>1</v>
      </c>
      <c r="EP61" s="17">
        <v>1</v>
      </c>
      <c r="EQ61" s="17">
        <v>1</v>
      </c>
      <c r="ER61" s="27">
        <v>1</v>
      </c>
      <c r="ES61" s="27">
        <v>1</v>
      </c>
      <c r="ET61" s="17">
        <v>1</v>
      </c>
      <c r="EU61" s="17">
        <v>1</v>
      </c>
      <c r="EV61" s="27">
        <v>1</v>
      </c>
      <c r="EW61" s="27">
        <v>1</v>
      </c>
      <c r="EX61" s="17">
        <v>1</v>
      </c>
      <c r="EY61" s="17">
        <v>1</v>
      </c>
      <c r="EZ61" s="27">
        <v>1</v>
      </c>
      <c r="FA61" s="27">
        <v>1</v>
      </c>
      <c r="FB61" s="17">
        <v>1</v>
      </c>
      <c r="FC61" s="17">
        <v>1</v>
      </c>
      <c r="FD61" s="27">
        <v>1</v>
      </c>
      <c r="FE61" s="27">
        <v>1</v>
      </c>
      <c r="FF61" s="17">
        <v>1</v>
      </c>
      <c r="FG61" s="17">
        <v>1</v>
      </c>
      <c r="FH61" s="27">
        <v>1</v>
      </c>
      <c r="FI61" s="27">
        <v>1</v>
      </c>
      <c r="FJ61" s="17">
        <v>1</v>
      </c>
      <c r="FK61" s="17">
        <v>1</v>
      </c>
      <c r="FL61" s="27">
        <v>1</v>
      </c>
      <c r="FM61" s="27">
        <v>1</v>
      </c>
      <c r="FN61" s="17">
        <v>1</v>
      </c>
      <c r="FO61" s="17">
        <v>1</v>
      </c>
      <c r="FP61" s="27">
        <v>1</v>
      </c>
      <c r="FQ61" s="27">
        <v>1</v>
      </c>
      <c r="FR61" s="17">
        <v>1</v>
      </c>
      <c r="FS61" s="17">
        <v>1</v>
      </c>
      <c r="FT61" s="27">
        <v>1</v>
      </c>
      <c r="FU61" s="27">
        <v>1</v>
      </c>
      <c r="FV61" s="17">
        <v>1</v>
      </c>
      <c r="FW61" s="17">
        <v>1</v>
      </c>
      <c r="FX61" s="27">
        <v>1</v>
      </c>
      <c r="FY61" s="27">
        <v>1</v>
      </c>
      <c r="FZ61" s="28">
        <v>1</v>
      </c>
      <c r="GA61" s="29">
        <v>1</v>
      </c>
      <c r="GB61" s="27">
        <v>1</v>
      </c>
      <c r="GC61" s="27">
        <v>1</v>
      </c>
      <c r="GD61" s="17">
        <v>1</v>
      </c>
      <c r="GE61" s="17">
        <v>1</v>
      </c>
      <c r="GF61" s="17">
        <v>1</v>
      </c>
      <c r="GG61" s="17">
        <v>1</v>
      </c>
      <c r="GH61" s="17">
        <v>1</v>
      </c>
      <c r="GI61" s="17">
        <v>1</v>
      </c>
      <c r="GJ61" s="17">
        <v>1</v>
      </c>
      <c r="GK61" s="17">
        <v>1</v>
      </c>
      <c r="GL61" s="17">
        <v>1</v>
      </c>
      <c r="GM61" s="17">
        <v>1</v>
      </c>
      <c r="GN61" s="17">
        <v>1</v>
      </c>
      <c r="GO61" s="17">
        <v>1</v>
      </c>
      <c r="GP61" s="17">
        <v>1</v>
      </c>
      <c r="GQ61" s="17">
        <v>1</v>
      </c>
    </row>
    <row r="62" spans="1:199" x14ac:dyDescent="0.35">
      <c r="A62" t="s">
        <v>1668</v>
      </c>
      <c r="B62" t="s">
        <v>801</v>
      </c>
      <c r="C62" t="s">
        <v>76</v>
      </c>
      <c r="D62" t="s">
        <v>76</v>
      </c>
      <c r="E62">
        <v>14690</v>
      </c>
      <c r="F62" t="s">
        <v>96</v>
      </c>
      <c r="H62" s="27">
        <v>1</v>
      </c>
      <c r="I62" s="27">
        <v>1</v>
      </c>
      <c r="J62" s="17">
        <v>1</v>
      </c>
      <c r="K62" s="17">
        <v>1</v>
      </c>
      <c r="L62" s="27">
        <v>1</v>
      </c>
      <c r="M62" s="27">
        <v>1</v>
      </c>
      <c r="N62" s="17">
        <v>1</v>
      </c>
      <c r="O62" s="17">
        <v>1</v>
      </c>
      <c r="P62" s="27">
        <v>1</v>
      </c>
      <c r="Q62" s="27">
        <v>1</v>
      </c>
      <c r="R62" s="17">
        <v>1</v>
      </c>
      <c r="S62" s="17">
        <v>1</v>
      </c>
      <c r="T62" s="27">
        <v>1</v>
      </c>
      <c r="U62" s="27">
        <v>1</v>
      </c>
      <c r="V62" s="17">
        <v>1</v>
      </c>
      <c r="W62" s="17">
        <v>1</v>
      </c>
      <c r="X62" s="27">
        <v>1</v>
      </c>
      <c r="Y62" s="27">
        <v>1</v>
      </c>
      <c r="Z62" s="17">
        <v>1</v>
      </c>
      <c r="AA62" s="17">
        <v>1</v>
      </c>
      <c r="AB62" s="27">
        <v>1</v>
      </c>
      <c r="AC62" s="27">
        <v>1</v>
      </c>
      <c r="AD62" s="17">
        <v>1</v>
      </c>
      <c r="AE62" s="17">
        <v>1</v>
      </c>
      <c r="AF62" s="27">
        <v>1</v>
      </c>
      <c r="AG62" s="27">
        <v>1</v>
      </c>
      <c r="AH62" s="17">
        <v>1</v>
      </c>
      <c r="AI62" s="17">
        <v>1</v>
      </c>
      <c r="AJ62" s="27">
        <v>1</v>
      </c>
      <c r="AK62" s="27">
        <v>1</v>
      </c>
      <c r="AL62" s="17">
        <v>1</v>
      </c>
      <c r="AM62" s="17">
        <v>1</v>
      </c>
      <c r="AN62" s="27">
        <v>1</v>
      </c>
      <c r="AO62" s="27">
        <v>1</v>
      </c>
      <c r="AP62" s="17">
        <v>1</v>
      </c>
      <c r="AQ62" s="17">
        <v>1</v>
      </c>
      <c r="AR62" s="27">
        <v>1</v>
      </c>
      <c r="AS62" s="27">
        <v>1</v>
      </c>
      <c r="AT62" s="17">
        <v>1</v>
      </c>
      <c r="AU62" s="17">
        <v>1</v>
      </c>
      <c r="AV62" s="27">
        <v>1</v>
      </c>
      <c r="AW62" s="27">
        <v>1</v>
      </c>
      <c r="AX62" s="17">
        <v>1</v>
      </c>
      <c r="AY62" s="17">
        <v>1</v>
      </c>
      <c r="AZ62" s="27">
        <v>1</v>
      </c>
      <c r="BA62" s="27">
        <v>1</v>
      </c>
      <c r="BB62" s="17">
        <v>1</v>
      </c>
      <c r="BC62" s="17">
        <v>1</v>
      </c>
      <c r="BD62" s="27">
        <v>1</v>
      </c>
      <c r="BE62" s="27">
        <v>1</v>
      </c>
      <c r="BF62" s="17">
        <v>1</v>
      </c>
      <c r="BG62" s="17">
        <v>1</v>
      </c>
      <c r="BH62" s="27">
        <v>1</v>
      </c>
      <c r="BI62" s="27">
        <v>1</v>
      </c>
      <c r="BJ62" s="17">
        <v>1</v>
      </c>
      <c r="BK62" s="17">
        <v>1</v>
      </c>
      <c r="BL62" s="27">
        <v>1</v>
      </c>
      <c r="BM62" s="27">
        <v>1</v>
      </c>
      <c r="BN62" s="17">
        <v>1</v>
      </c>
      <c r="BO62" s="17">
        <v>1</v>
      </c>
      <c r="BP62" s="27">
        <v>1</v>
      </c>
      <c r="BQ62" s="27">
        <v>1</v>
      </c>
      <c r="BR62" s="17">
        <v>1</v>
      </c>
      <c r="BS62" s="17">
        <v>1</v>
      </c>
      <c r="BT62" s="27">
        <v>1</v>
      </c>
      <c r="BU62" s="27">
        <v>1</v>
      </c>
      <c r="BV62" s="17">
        <v>1</v>
      </c>
      <c r="BW62" s="17">
        <v>1</v>
      </c>
      <c r="BX62" s="27">
        <v>1</v>
      </c>
      <c r="BY62" s="27">
        <v>1</v>
      </c>
      <c r="BZ62" s="17">
        <v>1</v>
      </c>
      <c r="CA62" s="17">
        <v>1</v>
      </c>
      <c r="CB62" s="27">
        <v>1</v>
      </c>
      <c r="CC62" s="27">
        <v>1</v>
      </c>
      <c r="CD62" s="17">
        <v>1</v>
      </c>
      <c r="CE62" s="17">
        <v>1</v>
      </c>
      <c r="CF62" s="27">
        <v>1</v>
      </c>
      <c r="CG62" s="27">
        <v>1</v>
      </c>
      <c r="CH62" s="17">
        <v>1</v>
      </c>
      <c r="CI62" s="17">
        <v>1</v>
      </c>
      <c r="CJ62" s="27">
        <v>1</v>
      </c>
      <c r="CK62" s="27">
        <v>1</v>
      </c>
      <c r="CL62" s="17">
        <v>1</v>
      </c>
      <c r="CM62" s="17">
        <v>1</v>
      </c>
      <c r="CN62" s="27">
        <v>1</v>
      </c>
      <c r="CO62" s="27">
        <v>1</v>
      </c>
      <c r="CP62" s="17">
        <v>1</v>
      </c>
      <c r="CQ62" s="17">
        <v>1</v>
      </c>
      <c r="CR62" s="27">
        <v>1</v>
      </c>
      <c r="CS62" s="27">
        <v>1</v>
      </c>
      <c r="CT62" s="17">
        <v>1</v>
      </c>
      <c r="CU62" s="17">
        <v>1</v>
      </c>
      <c r="CV62" s="27">
        <v>1</v>
      </c>
      <c r="CW62" s="27">
        <v>1</v>
      </c>
      <c r="CX62" s="17">
        <v>1</v>
      </c>
      <c r="CY62" s="17">
        <v>1</v>
      </c>
      <c r="CZ62" s="27">
        <v>1</v>
      </c>
      <c r="DA62" s="27">
        <v>1</v>
      </c>
      <c r="DB62" s="17">
        <v>1</v>
      </c>
      <c r="DC62" s="17">
        <v>1</v>
      </c>
      <c r="DD62" s="27">
        <v>1</v>
      </c>
      <c r="DE62" s="27">
        <v>1</v>
      </c>
      <c r="DF62" s="17">
        <v>1</v>
      </c>
      <c r="DG62" s="17">
        <v>1</v>
      </c>
      <c r="DH62" s="27">
        <v>1</v>
      </c>
      <c r="DI62" s="27">
        <v>1</v>
      </c>
      <c r="DJ62" s="17">
        <v>1</v>
      </c>
      <c r="DK62" s="17">
        <v>1</v>
      </c>
      <c r="DL62" s="27">
        <v>1</v>
      </c>
      <c r="DM62" s="27">
        <v>1</v>
      </c>
      <c r="DN62" s="17">
        <v>1</v>
      </c>
      <c r="DO62" s="17">
        <v>1</v>
      </c>
      <c r="DP62" s="27">
        <v>1</v>
      </c>
      <c r="DQ62" s="27">
        <v>1</v>
      </c>
      <c r="DR62" s="17">
        <v>1</v>
      </c>
      <c r="DS62" s="17">
        <v>1</v>
      </c>
      <c r="DT62" s="27">
        <v>1</v>
      </c>
      <c r="DU62" s="27">
        <v>1</v>
      </c>
      <c r="DV62" s="17">
        <v>1</v>
      </c>
      <c r="DW62" s="17">
        <v>1</v>
      </c>
      <c r="DX62" s="27">
        <v>1</v>
      </c>
      <c r="DY62" s="27">
        <v>1</v>
      </c>
      <c r="DZ62" s="17">
        <v>1</v>
      </c>
      <c r="EA62" s="17">
        <v>1</v>
      </c>
      <c r="EB62" s="27">
        <v>1</v>
      </c>
      <c r="EC62" s="27">
        <v>1</v>
      </c>
      <c r="ED62" s="17">
        <v>1</v>
      </c>
      <c r="EE62" s="17">
        <v>1</v>
      </c>
      <c r="EF62" s="27">
        <v>1</v>
      </c>
      <c r="EG62" s="27">
        <v>1</v>
      </c>
      <c r="EH62" s="17">
        <v>1</v>
      </c>
      <c r="EI62" s="17">
        <v>1</v>
      </c>
      <c r="EJ62" s="27">
        <v>1</v>
      </c>
      <c r="EK62" s="27">
        <v>1</v>
      </c>
      <c r="EL62" s="17">
        <v>1</v>
      </c>
      <c r="EM62" s="17">
        <v>1</v>
      </c>
      <c r="EN62" s="27">
        <v>1</v>
      </c>
      <c r="EO62" s="27">
        <v>1</v>
      </c>
      <c r="EP62" s="17">
        <v>1</v>
      </c>
      <c r="EQ62" s="17">
        <v>1</v>
      </c>
      <c r="ER62" s="27">
        <v>1</v>
      </c>
      <c r="ES62" s="27">
        <v>1</v>
      </c>
      <c r="ET62" s="17">
        <v>1</v>
      </c>
      <c r="EU62" s="17">
        <v>1</v>
      </c>
      <c r="EV62" s="27">
        <v>1</v>
      </c>
      <c r="EW62" s="27">
        <v>1</v>
      </c>
      <c r="EX62" s="17">
        <v>1</v>
      </c>
      <c r="EY62" s="17">
        <v>1</v>
      </c>
      <c r="EZ62" s="27">
        <v>1</v>
      </c>
      <c r="FA62" s="27">
        <v>1</v>
      </c>
      <c r="FB62" s="17">
        <v>1</v>
      </c>
      <c r="FC62" s="17">
        <v>1</v>
      </c>
      <c r="FD62" s="27">
        <v>1</v>
      </c>
      <c r="FE62" s="27">
        <v>1</v>
      </c>
      <c r="FF62" s="17">
        <v>1</v>
      </c>
      <c r="FG62" s="17">
        <v>1</v>
      </c>
      <c r="FH62" s="27">
        <v>1</v>
      </c>
      <c r="FI62" s="27">
        <v>1</v>
      </c>
      <c r="FJ62" s="17">
        <v>1</v>
      </c>
      <c r="FK62" s="17">
        <v>1</v>
      </c>
      <c r="FL62" s="27">
        <v>1</v>
      </c>
      <c r="FM62" s="27">
        <v>1</v>
      </c>
      <c r="FN62" s="17">
        <v>1</v>
      </c>
      <c r="FO62" s="17">
        <v>1</v>
      </c>
      <c r="FP62" s="27">
        <v>1</v>
      </c>
      <c r="FQ62" s="27">
        <v>1</v>
      </c>
      <c r="FR62" s="17">
        <v>1</v>
      </c>
      <c r="FS62" s="17">
        <v>1</v>
      </c>
      <c r="FT62" s="27">
        <v>1</v>
      </c>
      <c r="FU62" s="27">
        <v>1</v>
      </c>
      <c r="FV62" s="17">
        <v>1</v>
      </c>
      <c r="FW62" s="17">
        <v>1</v>
      </c>
      <c r="FX62" s="27">
        <v>1</v>
      </c>
      <c r="FY62" s="27">
        <v>1</v>
      </c>
      <c r="FZ62" s="28">
        <v>1</v>
      </c>
      <c r="GA62" s="29">
        <v>1</v>
      </c>
      <c r="GB62" s="27">
        <v>1</v>
      </c>
      <c r="GC62" s="27">
        <v>1</v>
      </c>
      <c r="GD62" s="17">
        <v>1</v>
      </c>
      <c r="GE62" s="17">
        <v>1</v>
      </c>
      <c r="GF62" s="17">
        <v>1</v>
      </c>
      <c r="GG62" s="17">
        <v>1</v>
      </c>
      <c r="GH62" s="17">
        <v>1</v>
      </c>
      <c r="GI62" s="17">
        <v>1</v>
      </c>
      <c r="GJ62" s="17">
        <v>1</v>
      </c>
      <c r="GK62" s="17">
        <v>1</v>
      </c>
      <c r="GL62" s="17">
        <v>1</v>
      </c>
      <c r="GM62" s="17">
        <v>1</v>
      </c>
      <c r="GN62" s="17">
        <v>1</v>
      </c>
      <c r="GO62" s="17">
        <v>1</v>
      </c>
      <c r="GP62" s="17">
        <v>1</v>
      </c>
      <c r="GQ62" s="17">
        <v>1</v>
      </c>
    </row>
    <row r="63" spans="1:199" x14ac:dyDescent="0.35">
      <c r="A63" t="s">
        <v>1669</v>
      </c>
      <c r="B63" t="s">
        <v>804</v>
      </c>
      <c r="C63" t="s">
        <v>76</v>
      </c>
      <c r="D63" t="s">
        <v>76</v>
      </c>
      <c r="E63">
        <v>14700</v>
      </c>
      <c r="F63" t="s">
        <v>81</v>
      </c>
      <c r="H63" s="27">
        <v>1</v>
      </c>
      <c r="I63" s="27">
        <v>1</v>
      </c>
      <c r="J63" s="17">
        <v>1</v>
      </c>
      <c r="K63" s="17">
        <v>1</v>
      </c>
      <c r="L63" s="27">
        <v>1</v>
      </c>
      <c r="M63" s="27">
        <v>1</v>
      </c>
      <c r="N63" s="17">
        <v>1</v>
      </c>
      <c r="O63" s="17">
        <v>1</v>
      </c>
      <c r="P63" s="27">
        <v>1</v>
      </c>
      <c r="Q63" s="27">
        <v>1</v>
      </c>
      <c r="R63" s="17">
        <v>1</v>
      </c>
      <c r="S63" s="17">
        <v>1</v>
      </c>
      <c r="T63" s="27">
        <v>1</v>
      </c>
      <c r="U63" s="27">
        <v>1</v>
      </c>
      <c r="V63" s="17">
        <v>1</v>
      </c>
      <c r="W63" s="17">
        <v>1</v>
      </c>
      <c r="X63" s="27">
        <v>1</v>
      </c>
      <c r="Y63" s="27">
        <v>1</v>
      </c>
      <c r="Z63" s="17">
        <v>1</v>
      </c>
      <c r="AA63" s="17">
        <v>1</v>
      </c>
      <c r="AB63" s="27">
        <v>1</v>
      </c>
      <c r="AC63" s="27">
        <v>1</v>
      </c>
      <c r="AD63" s="17">
        <v>1</v>
      </c>
      <c r="AE63" s="17">
        <v>1</v>
      </c>
      <c r="AF63" s="27">
        <v>1</v>
      </c>
      <c r="AG63" s="27">
        <v>1</v>
      </c>
      <c r="AH63" s="17">
        <v>1</v>
      </c>
      <c r="AI63" s="17">
        <v>1</v>
      </c>
      <c r="AJ63" s="27">
        <v>1</v>
      </c>
      <c r="AK63" s="27">
        <v>1</v>
      </c>
      <c r="AL63" s="17">
        <v>1</v>
      </c>
      <c r="AM63" s="17">
        <v>1</v>
      </c>
      <c r="AN63" s="27">
        <v>1</v>
      </c>
      <c r="AO63" s="27">
        <v>1</v>
      </c>
      <c r="AP63" s="17">
        <v>1</v>
      </c>
      <c r="AQ63" s="17">
        <v>1</v>
      </c>
      <c r="AR63" s="27">
        <v>1</v>
      </c>
      <c r="AS63" s="27">
        <v>1</v>
      </c>
      <c r="AT63" s="17">
        <v>1</v>
      </c>
      <c r="AU63" s="17">
        <v>1</v>
      </c>
      <c r="AV63" s="27">
        <v>1</v>
      </c>
      <c r="AW63" s="27">
        <v>1</v>
      </c>
      <c r="AX63" s="17">
        <v>1</v>
      </c>
      <c r="AY63" s="17">
        <v>1</v>
      </c>
      <c r="AZ63" s="27">
        <v>1</v>
      </c>
      <c r="BA63" s="27">
        <v>1</v>
      </c>
      <c r="BB63" s="17">
        <v>1</v>
      </c>
      <c r="BC63" s="17">
        <v>1</v>
      </c>
      <c r="BD63" s="27">
        <v>1</v>
      </c>
      <c r="BE63" s="27">
        <v>1</v>
      </c>
      <c r="BF63" s="17">
        <v>1</v>
      </c>
      <c r="BG63" s="17">
        <v>1</v>
      </c>
      <c r="BH63" s="27">
        <v>1</v>
      </c>
      <c r="BI63" s="27">
        <v>1</v>
      </c>
      <c r="BJ63" s="17">
        <v>1</v>
      </c>
      <c r="BK63" s="17">
        <v>1</v>
      </c>
      <c r="BL63" s="27">
        <v>1</v>
      </c>
      <c r="BM63" s="27">
        <v>1</v>
      </c>
      <c r="BN63" s="17">
        <v>1</v>
      </c>
      <c r="BO63" s="17">
        <v>1</v>
      </c>
      <c r="BP63" s="27">
        <v>1</v>
      </c>
      <c r="BQ63" s="27">
        <v>1</v>
      </c>
      <c r="BR63" s="17">
        <v>1</v>
      </c>
      <c r="BS63" s="17">
        <v>1</v>
      </c>
      <c r="BT63" s="27">
        <v>1</v>
      </c>
      <c r="BU63" s="27">
        <v>1</v>
      </c>
      <c r="BV63" s="17">
        <v>1</v>
      </c>
      <c r="BW63" s="17">
        <v>1</v>
      </c>
      <c r="BX63" s="27">
        <v>1</v>
      </c>
      <c r="BY63" s="27">
        <v>1</v>
      </c>
      <c r="BZ63" s="17">
        <v>1</v>
      </c>
      <c r="CA63" s="17">
        <v>1</v>
      </c>
      <c r="CB63" s="27">
        <v>1</v>
      </c>
      <c r="CC63" s="27">
        <v>1</v>
      </c>
      <c r="CD63" s="17">
        <v>1</v>
      </c>
      <c r="CE63" s="17">
        <v>1</v>
      </c>
      <c r="CF63" s="27">
        <v>1</v>
      </c>
      <c r="CG63" s="27">
        <v>1</v>
      </c>
      <c r="CH63" s="17">
        <v>1</v>
      </c>
      <c r="CI63" s="17">
        <v>1</v>
      </c>
      <c r="CJ63" s="27">
        <v>1</v>
      </c>
      <c r="CK63" s="27">
        <v>1</v>
      </c>
      <c r="CL63" s="17">
        <v>1</v>
      </c>
      <c r="CM63" s="17">
        <v>1</v>
      </c>
      <c r="CN63" s="27">
        <v>1</v>
      </c>
      <c r="CO63" s="27">
        <v>1</v>
      </c>
      <c r="CP63" s="17">
        <v>1</v>
      </c>
      <c r="CQ63" s="17">
        <v>1</v>
      </c>
      <c r="CR63" s="27">
        <v>1</v>
      </c>
      <c r="CS63" s="27">
        <v>1</v>
      </c>
      <c r="CT63" s="17">
        <v>1</v>
      </c>
      <c r="CU63" s="17">
        <v>1</v>
      </c>
      <c r="CV63" s="27">
        <v>1</v>
      </c>
      <c r="CW63" s="27">
        <v>1</v>
      </c>
      <c r="CX63" s="17">
        <v>1</v>
      </c>
      <c r="CY63" s="17">
        <v>1</v>
      </c>
      <c r="CZ63" s="27">
        <v>1</v>
      </c>
      <c r="DA63" s="27">
        <v>1</v>
      </c>
      <c r="DB63" s="17">
        <v>1</v>
      </c>
      <c r="DC63" s="17">
        <v>1</v>
      </c>
      <c r="DD63" s="27">
        <v>1</v>
      </c>
      <c r="DE63" s="27">
        <v>1</v>
      </c>
      <c r="DF63" s="17">
        <v>1</v>
      </c>
      <c r="DG63" s="17">
        <v>1</v>
      </c>
      <c r="DH63" s="27">
        <v>1</v>
      </c>
      <c r="DI63" s="27">
        <v>1</v>
      </c>
      <c r="DJ63" s="17">
        <v>1</v>
      </c>
      <c r="DK63" s="17">
        <v>1</v>
      </c>
      <c r="DL63" s="27">
        <v>1</v>
      </c>
      <c r="DM63" s="27">
        <v>1</v>
      </c>
      <c r="DN63" s="17">
        <v>1</v>
      </c>
      <c r="DO63" s="17">
        <v>1</v>
      </c>
      <c r="DP63" s="27">
        <v>1</v>
      </c>
      <c r="DQ63" s="27">
        <v>1</v>
      </c>
      <c r="DR63" s="17">
        <v>1</v>
      </c>
      <c r="DS63" s="17">
        <v>1</v>
      </c>
      <c r="DT63" s="27">
        <v>1</v>
      </c>
      <c r="DU63" s="27">
        <v>1</v>
      </c>
      <c r="DV63" s="17">
        <v>1</v>
      </c>
      <c r="DW63" s="17">
        <v>1</v>
      </c>
      <c r="DX63" s="27">
        <v>1</v>
      </c>
      <c r="DY63" s="27">
        <v>1</v>
      </c>
      <c r="DZ63" s="17">
        <v>1</v>
      </c>
      <c r="EA63" s="17">
        <v>1</v>
      </c>
      <c r="EB63" s="27">
        <v>1</v>
      </c>
      <c r="EC63" s="27">
        <v>1</v>
      </c>
      <c r="ED63" s="17">
        <v>1</v>
      </c>
      <c r="EE63" s="17">
        <v>1</v>
      </c>
      <c r="EF63" s="27">
        <v>1</v>
      </c>
      <c r="EG63" s="27">
        <v>1</v>
      </c>
      <c r="EH63" s="17">
        <v>1</v>
      </c>
      <c r="EI63" s="17">
        <v>1</v>
      </c>
      <c r="EJ63" s="27">
        <v>1</v>
      </c>
      <c r="EK63" s="27">
        <v>1</v>
      </c>
      <c r="EL63" s="17">
        <v>1</v>
      </c>
      <c r="EM63" s="17">
        <v>1</v>
      </c>
      <c r="EN63" s="27">
        <v>1</v>
      </c>
      <c r="EO63" s="27">
        <v>1</v>
      </c>
      <c r="EP63" s="17">
        <v>1</v>
      </c>
      <c r="EQ63" s="17">
        <v>1</v>
      </c>
      <c r="ER63" s="27">
        <v>1</v>
      </c>
      <c r="ES63" s="27">
        <v>1</v>
      </c>
      <c r="ET63" s="17">
        <v>1</v>
      </c>
      <c r="EU63" s="17">
        <v>1</v>
      </c>
      <c r="EV63" s="27">
        <v>1</v>
      </c>
      <c r="EW63" s="27">
        <v>1</v>
      </c>
      <c r="EX63" s="17">
        <v>1</v>
      </c>
      <c r="EY63" s="17">
        <v>1</v>
      </c>
      <c r="EZ63" s="27">
        <v>1</v>
      </c>
      <c r="FA63" s="27">
        <v>1</v>
      </c>
      <c r="FB63" s="17">
        <v>1</v>
      </c>
      <c r="FC63" s="17">
        <v>1</v>
      </c>
      <c r="FD63" s="27">
        <v>1</v>
      </c>
      <c r="FE63" s="27">
        <v>1</v>
      </c>
      <c r="FF63" s="17">
        <v>1</v>
      </c>
      <c r="FG63" s="17">
        <v>1</v>
      </c>
      <c r="FH63" s="27">
        <v>1</v>
      </c>
      <c r="FI63" s="27">
        <v>1</v>
      </c>
      <c r="FJ63" s="17">
        <v>1</v>
      </c>
      <c r="FK63" s="17">
        <v>1</v>
      </c>
      <c r="FL63" s="27">
        <v>1</v>
      </c>
      <c r="FM63" s="27">
        <v>1</v>
      </c>
      <c r="FN63" s="17">
        <v>1</v>
      </c>
      <c r="FO63" s="17">
        <v>1</v>
      </c>
      <c r="FP63" s="27">
        <v>1</v>
      </c>
      <c r="FQ63" s="27">
        <v>1</v>
      </c>
      <c r="FR63" s="17">
        <v>1</v>
      </c>
      <c r="FS63" s="17">
        <v>1</v>
      </c>
      <c r="FT63" s="27">
        <v>1</v>
      </c>
      <c r="FU63" s="27">
        <v>1</v>
      </c>
      <c r="FV63" s="17">
        <v>1</v>
      </c>
      <c r="FW63" s="17">
        <v>1</v>
      </c>
      <c r="FX63" s="27">
        <v>1</v>
      </c>
      <c r="FY63" s="27">
        <v>1</v>
      </c>
      <c r="FZ63" s="28">
        <v>1</v>
      </c>
      <c r="GA63" s="29">
        <v>1</v>
      </c>
      <c r="GB63" s="27">
        <v>1</v>
      </c>
      <c r="GC63" s="27">
        <v>1</v>
      </c>
      <c r="GD63" s="17">
        <v>1</v>
      </c>
      <c r="GE63" s="17">
        <v>1</v>
      </c>
      <c r="GF63" s="17">
        <v>1</v>
      </c>
      <c r="GG63" s="17">
        <v>1</v>
      </c>
      <c r="GH63" s="17">
        <v>1</v>
      </c>
      <c r="GI63" s="17">
        <v>1</v>
      </c>
      <c r="GJ63" s="17">
        <v>1</v>
      </c>
      <c r="GK63" s="17">
        <v>1</v>
      </c>
      <c r="GL63" s="17">
        <v>1</v>
      </c>
      <c r="GM63" s="17">
        <v>1</v>
      </c>
      <c r="GN63" s="17">
        <v>1</v>
      </c>
      <c r="GO63" s="17">
        <v>1</v>
      </c>
      <c r="GP63" s="17">
        <v>1</v>
      </c>
      <c r="GQ63" s="17">
        <v>1</v>
      </c>
    </row>
    <row r="64" spans="1:199" x14ac:dyDescent="0.35">
      <c r="A64" t="s">
        <v>1670</v>
      </c>
      <c r="B64" t="s">
        <v>807</v>
      </c>
      <c r="C64" t="s">
        <v>76</v>
      </c>
      <c r="D64" t="s">
        <v>76</v>
      </c>
      <c r="E64">
        <v>14710</v>
      </c>
      <c r="F64" t="s">
        <v>81</v>
      </c>
      <c r="H64" s="27">
        <v>1</v>
      </c>
      <c r="I64" s="27">
        <v>1</v>
      </c>
      <c r="J64" s="17">
        <v>1</v>
      </c>
      <c r="K64" s="17">
        <v>1</v>
      </c>
      <c r="L64" s="27">
        <v>1</v>
      </c>
      <c r="M64" s="27">
        <v>1</v>
      </c>
      <c r="N64" s="17">
        <v>1</v>
      </c>
      <c r="O64" s="17">
        <v>1</v>
      </c>
      <c r="P64" s="27">
        <v>1</v>
      </c>
      <c r="Q64" s="27">
        <v>1</v>
      </c>
      <c r="R64" s="17">
        <v>1</v>
      </c>
      <c r="S64" s="17">
        <v>1</v>
      </c>
      <c r="T64" s="27">
        <v>1</v>
      </c>
      <c r="U64" s="27">
        <v>1</v>
      </c>
      <c r="V64" s="17">
        <v>1</v>
      </c>
      <c r="W64" s="17">
        <v>1</v>
      </c>
      <c r="X64" s="27">
        <v>1</v>
      </c>
      <c r="Y64" s="27">
        <v>1</v>
      </c>
      <c r="Z64" s="17">
        <v>1</v>
      </c>
      <c r="AA64" s="17">
        <v>1</v>
      </c>
      <c r="AB64" s="27">
        <v>1</v>
      </c>
      <c r="AC64" s="27">
        <v>1</v>
      </c>
      <c r="AD64" s="17">
        <v>1</v>
      </c>
      <c r="AE64" s="17">
        <v>1</v>
      </c>
      <c r="AF64" s="27">
        <v>1</v>
      </c>
      <c r="AG64" s="27">
        <v>1</v>
      </c>
      <c r="AH64" s="17">
        <v>1</v>
      </c>
      <c r="AI64" s="17">
        <v>1</v>
      </c>
      <c r="AJ64" s="27">
        <v>1</v>
      </c>
      <c r="AK64" s="27">
        <v>1</v>
      </c>
      <c r="AL64" s="17">
        <v>1</v>
      </c>
      <c r="AM64" s="17">
        <v>1</v>
      </c>
      <c r="AN64" s="27">
        <v>1</v>
      </c>
      <c r="AO64" s="27">
        <v>1</v>
      </c>
      <c r="AP64" s="17">
        <v>1</v>
      </c>
      <c r="AQ64" s="17">
        <v>1</v>
      </c>
      <c r="AR64" s="27">
        <v>1</v>
      </c>
      <c r="AS64" s="27">
        <v>1</v>
      </c>
      <c r="AT64" s="17">
        <v>1</v>
      </c>
      <c r="AU64" s="17">
        <v>1</v>
      </c>
      <c r="AV64" s="27">
        <v>1</v>
      </c>
      <c r="AW64" s="27">
        <v>1</v>
      </c>
      <c r="AX64" s="17">
        <v>1</v>
      </c>
      <c r="AY64" s="17">
        <v>1</v>
      </c>
      <c r="AZ64" s="27">
        <v>1</v>
      </c>
      <c r="BA64" s="27">
        <v>1</v>
      </c>
      <c r="BB64" s="17">
        <v>1</v>
      </c>
      <c r="BC64" s="17">
        <v>1</v>
      </c>
      <c r="BD64" s="27">
        <v>1</v>
      </c>
      <c r="BE64" s="27">
        <v>1</v>
      </c>
      <c r="BF64" s="17">
        <v>1</v>
      </c>
      <c r="BG64" s="17">
        <v>1</v>
      </c>
      <c r="BH64" s="27">
        <v>1</v>
      </c>
      <c r="BI64" s="27">
        <v>1</v>
      </c>
      <c r="BJ64" s="17">
        <v>1</v>
      </c>
      <c r="BK64" s="17">
        <v>1</v>
      </c>
      <c r="BL64" s="27">
        <v>1</v>
      </c>
      <c r="BM64" s="27">
        <v>1</v>
      </c>
      <c r="BN64" s="17">
        <v>1</v>
      </c>
      <c r="BO64" s="17">
        <v>1</v>
      </c>
      <c r="BP64" s="27">
        <v>1</v>
      </c>
      <c r="BQ64" s="27">
        <v>1</v>
      </c>
      <c r="BR64" s="17">
        <v>1</v>
      </c>
      <c r="BS64" s="17">
        <v>1</v>
      </c>
      <c r="BT64" s="27">
        <v>1</v>
      </c>
      <c r="BU64" s="27">
        <v>1</v>
      </c>
      <c r="BV64" s="17">
        <v>1</v>
      </c>
      <c r="BW64" s="17">
        <v>1</v>
      </c>
      <c r="BX64" s="27">
        <v>1</v>
      </c>
      <c r="BY64" s="27">
        <v>1</v>
      </c>
      <c r="BZ64" s="17">
        <v>1</v>
      </c>
      <c r="CA64" s="17">
        <v>1</v>
      </c>
      <c r="CB64" s="27">
        <v>1</v>
      </c>
      <c r="CC64" s="27">
        <v>1</v>
      </c>
      <c r="CD64" s="17">
        <v>1</v>
      </c>
      <c r="CE64" s="17">
        <v>1</v>
      </c>
      <c r="CF64" s="27">
        <v>1</v>
      </c>
      <c r="CG64" s="27">
        <v>1</v>
      </c>
      <c r="CH64" s="17">
        <v>1</v>
      </c>
      <c r="CI64" s="17">
        <v>1</v>
      </c>
      <c r="CJ64" s="27">
        <v>1</v>
      </c>
      <c r="CK64" s="27">
        <v>1</v>
      </c>
      <c r="CL64" s="17">
        <v>1</v>
      </c>
      <c r="CM64" s="17">
        <v>1</v>
      </c>
      <c r="CN64" s="27">
        <v>1</v>
      </c>
      <c r="CO64" s="27">
        <v>1</v>
      </c>
      <c r="CP64" s="17">
        <v>1</v>
      </c>
      <c r="CQ64" s="17">
        <v>1</v>
      </c>
      <c r="CR64" s="27">
        <v>1</v>
      </c>
      <c r="CS64" s="27">
        <v>1</v>
      </c>
      <c r="CT64" s="17">
        <v>1</v>
      </c>
      <c r="CU64" s="17">
        <v>1</v>
      </c>
      <c r="CV64" s="27">
        <v>1</v>
      </c>
      <c r="CW64" s="27">
        <v>1</v>
      </c>
      <c r="CX64" s="17">
        <v>1</v>
      </c>
      <c r="CY64" s="17">
        <v>1</v>
      </c>
      <c r="CZ64" s="27">
        <v>1</v>
      </c>
      <c r="DA64" s="27">
        <v>1</v>
      </c>
      <c r="DB64" s="17">
        <v>1</v>
      </c>
      <c r="DC64" s="17">
        <v>1</v>
      </c>
      <c r="DD64" s="27">
        <v>1</v>
      </c>
      <c r="DE64" s="27">
        <v>1</v>
      </c>
      <c r="DF64" s="17">
        <v>1</v>
      </c>
      <c r="DG64" s="17">
        <v>1</v>
      </c>
      <c r="DH64" s="27">
        <v>1</v>
      </c>
      <c r="DI64" s="27">
        <v>1</v>
      </c>
      <c r="DJ64" s="17">
        <v>1</v>
      </c>
      <c r="DK64" s="17">
        <v>1</v>
      </c>
      <c r="DL64" s="27">
        <v>1</v>
      </c>
      <c r="DM64" s="27">
        <v>1</v>
      </c>
      <c r="DN64" s="17">
        <v>1</v>
      </c>
      <c r="DO64" s="17">
        <v>1</v>
      </c>
      <c r="DP64" s="27">
        <v>1</v>
      </c>
      <c r="DQ64" s="27">
        <v>1</v>
      </c>
      <c r="DR64" s="17">
        <v>1</v>
      </c>
      <c r="DS64" s="17">
        <v>1</v>
      </c>
      <c r="DT64" s="27">
        <v>1</v>
      </c>
      <c r="DU64" s="27">
        <v>1</v>
      </c>
      <c r="DV64" s="17">
        <v>1</v>
      </c>
      <c r="DW64" s="17">
        <v>1</v>
      </c>
      <c r="DX64" s="27">
        <v>1</v>
      </c>
      <c r="DY64" s="27">
        <v>1</v>
      </c>
      <c r="DZ64" s="17">
        <v>1</v>
      </c>
      <c r="EA64" s="17">
        <v>1</v>
      </c>
      <c r="EB64" s="27">
        <v>1</v>
      </c>
      <c r="EC64" s="27">
        <v>1</v>
      </c>
      <c r="ED64" s="17">
        <v>1</v>
      </c>
      <c r="EE64" s="17">
        <v>1</v>
      </c>
      <c r="EF64" s="27">
        <v>1</v>
      </c>
      <c r="EG64" s="27">
        <v>1</v>
      </c>
      <c r="EH64" s="17">
        <v>1</v>
      </c>
      <c r="EI64" s="17">
        <v>1</v>
      </c>
      <c r="EJ64" s="27">
        <v>1</v>
      </c>
      <c r="EK64" s="27">
        <v>1</v>
      </c>
      <c r="EL64" s="17">
        <v>1</v>
      </c>
      <c r="EM64" s="17">
        <v>1</v>
      </c>
      <c r="EN64" s="27">
        <v>1</v>
      </c>
      <c r="EO64" s="27">
        <v>1</v>
      </c>
      <c r="EP64" s="17">
        <v>1</v>
      </c>
      <c r="EQ64" s="17">
        <v>1</v>
      </c>
      <c r="ER64" s="27">
        <v>1</v>
      </c>
      <c r="ES64" s="27">
        <v>1</v>
      </c>
      <c r="ET64" s="17">
        <v>1</v>
      </c>
      <c r="EU64" s="17">
        <v>1</v>
      </c>
      <c r="EV64" s="27">
        <v>1</v>
      </c>
      <c r="EW64" s="27">
        <v>1</v>
      </c>
      <c r="EX64" s="17">
        <v>1</v>
      </c>
      <c r="EY64" s="17">
        <v>1</v>
      </c>
      <c r="EZ64" s="27">
        <v>1</v>
      </c>
      <c r="FA64" s="27">
        <v>1</v>
      </c>
      <c r="FB64" s="17">
        <v>1</v>
      </c>
      <c r="FC64" s="17">
        <v>1</v>
      </c>
      <c r="FD64" s="27">
        <v>1</v>
      </c>
      <c r="FE64" s="27">
        <v>1</v>
      </c>
      <c r="FF64" s="17">
        <v>1</v>
      </c>
      <c r="FG64" s="17">
        <v>1</v>
      </c>
      <c r="FH64" s="27">
        <v>1</v>
      </c>
      <c r="FI64" s="27">
        <v>1</v>
      </c>
      <c r="FJ64" s="17">
        <v>1</v>
      </c>
      <c r="FK64" s="17">
        <v>1</v>
      </c>
      <c r="FL64" s="27">
        <v>1</v>
      </c>
      <c r="FM64" s="27">
        <v>1</v>
      </c>
      <c r="FN64" s="17">
        <v>1</v>
      </c>
      <c r="FO64" s="17">
        <v>1</v>
      </c>
      <c r="FP64" s="27">
        <v>1</v>
      </c>
      <c r="FQ64" s="27">
        <v>1</v>
      </c>
      <c r="FR64" s="17">
        <v>1</v>
      </c>
      <c r="FS64" s="17">
        <v>1</v>
      </c>
      <c r="FT64" s="27">
        <v>1</v>
      </c>
      <c r="FU64" s="27">
        <v>1</v>
      </c>
      <c r="FV64" s="17">
        <v>1</v>
      </c>
      <c r="FW64" s="17">
        <v>1</v>
      </c>
      <c r="FX64" s="27">
        <v>1</v>
      </c>
      <c r="FY64" s="27">
        <v>1</v>
      </c>
      <c r="FZ64" s="28">
        <v>1</v>
      </c>
      <c r="GA64" s="29">
        <v>1</v>
      </c>
      <c r="GB64" s="27">
        <v>1</v>
      </c>
      <c r="GC64" s="27">
        <v>1</v>
      </c>
      <c r="GD64" s="17">
        <v>1</v>
      </c>
      <c r="GE64" s="17">
        <v>1</v>
      </c>
      <c r="GF64" s="17">
        <v>1</v>
      </c>
      <c r="GG64" s="17">
        <v>1</v>
      </c>
      <c r="GH64" s="17">
        <v>1</v>
      </c>
      <c r="GI64" s="17">
        <v>1</v>
      </c>
      <c r="GJ64" s="17">
        <v>1</v>
      </c>
      <c r="GK64" s="17">
        <v>1</v>
      </c>
      <c r="GL64" s="17">
        <v>1</v>
      </c>
      <c r="GM64" s="17">
        <v>1</v>
      </c>
      <c r="GN64" s="17">
        <v>1</v>
      </c>
      <c r="GO64" s="17">
        <v>1</v>
      </c>
      <c r="GP64" s="17">
        <v>1</v>
      </c>
      <c r="GQ64" s="17">
        <v>1</v>
      </c>
    </row>
    <row r="65" spans="1:199" x14ac:dyDescent="0.35">
      <c r="A65" t="s">
        <v>1671</v>
      </c>
      <c r="B65" t="s">
        <v>810</v>
      </c>
      <c r="C65" t="s">
        <v>76</v>
      </c>
      <c r="D65" t="s">
        <v>76</v>
      </c>
      <c r="E65">
        <v>14720</v>
      </c>
      <c r="F65" t="s">
        <v>96</v>
      </c>
      <c r="H65" s="27">
        <v>1</v>
      </c>
      <c r="I65" s="27">
        <v>1</v>
      </c>
      <c r="J65" s="17">
        <v>1</v>
      </c>
      <c r="K65" s="17">
        <v>1</v>
      </c>
      <c r="L65" s="27">
        <v>1</v>
      </c>
      <c r="M65" s="27">
        <v>1</v>
      </c>
      <c r="N65" s="17">
        <v>1</v>
      </c>
      <c r="O65" s="17">
        <v>1</v>
      </c>
      <c r="P65" s="27">
        <v>1</v>
      </c>
      <c r="Q65" s="27">
        <v>1</v>
      </c>
      <c r="R65" s="17">
        <v>1</v>
      </c>
      <c r="S65" s="17">
        <v>1</v>
      </c>
      <c r="T65" s="27">
        <v>1</v>
      </c>
      <c r="U65" s="27">
        <v>1</v>
      </c>
      <c r="V65" s="17">
        <v>1</v>
      </c>
      <c r="W65" s="17">
        <v>1</v>
      </c>
      <c r="X65" s="27">
        <v>1</v>
      </c>
      <c r="Y65" s="27">
        <v>1</v>
      </c>
      <c r="Z65" s="17">
        <v>1</v>
      </c>
      <c r="AA65" s="17">
        <v>1</v>
      </c>
      <c r="AB65" s="27">
        <v>1</v>
      </c>
      <c r="AC65" s="27">
        <v>1</v>
      </c>
      <c r="AD65" s="17">
        <v>1</v>
      </c>
      <c r="AE65" s="17">
        <v>1</v>
      </c>
      <c r="AF65" s="27">
        <v>1</v>
      </c>
      <c r="AG65" s="27">
        <v>1</v>
      </c>
      <c r="AH65" s="17">
        <v>1</v>
      </c>
      <c r="AI65" s="17">
        <v>1</v>
      </c>
      <c r="AJ65" s="27">
        <v>1</v>
      </c>
      <c r="AK65" s="27">
        <v>1</v>
      </c>
      <c r="AL65" s="17">
        <v>1</v>
      </c>
      <c r="AM65" s="17">
        <v>1</v>
      </c>
      <c r="AN65" s="27">
        <v>1</v>
      </c>
      <c r="AO65" s="27">
        <v>1</v>
      </c>
      <c r="AP65" s="17">
        <v>1</v>
      </c>
      <c r="AQ65" s="17">
        <v>1</v>
      </c>
      <c r="AR65" s="27">
        <v>1</v>
      </c>
      <c r="AS65" s="27">
        <v>1</v>
      </c>
      <c r="AT65" s="17">
        <v>1</v>
      </c>
      <c r="AU65" s="17">
        <v>1</v>
      </c>
      <c r="AV65" s="27">
        <v>1</v>
      </c>
      <c r="AW65" s="27">
        <v>1</v>
      </c>
      <c r="AX65" s="17">
        <v>1</v>
      </c>
      <c r="AY65" s="17">
        <v>1</v>
      </c>
      <c r="AZ65" s="27">
        <v>1</v>
      </c>
      <c r="BA65" s="27">
        <v>1</v>
      </c>
      <c r="BB65" s="17">
        <v>1</v>
      </c>
      <c r="BC65" s="17">
        <v>1</v>
      </c>
      <c r="BD65" s="27">
        <v>1</v>
      </c>
      <c r="BE65" s="27">
        <v>1</v>
      </c>
      <c r="BF65" s="17">
        <v>1</v>
      </c>
      <c r="BG65" s="17">
        <v>1</v>
      </c>
      <c r="BH65" s="27">
        <v>1</v>
      </c>
      <c r="BI65" s="27">
        <v>1</v>
      </c>
      <c r="BJ65" s="17">
        <v>1</v>
      </c>
      <c r="BK65" s="17">
        <v>1</v>
      </c>
      <c r="BL65" s="27">
        <v>1</v>
      </c>
      <c r="BM65" s="27">
        <v>1</v>
      </c>
      <c r="BN65" s="17">
        <v>1</v>
      </c>
      <c r="BO65" s="17">
        <v>1</v>
      </c>
      <c r="BP65" s="27">
        <v>1</v>
      </c>
      <c r="BQ65" s="27">
        <v>1</v>
      </c>
      <c r="BR65" s="17">
        <v>1</v>
      </c>
      <c r="BS65" s="17">
        <v>1</v>
      </c>
      <c r="BT65" s="27">
        <v>1</v>
      </c>
      <c r="BU65" s="27">
        <v>1</v>
      </c>
      <c r="BV65" s="17">
        <v>1</v>
      </c>
      <c r="BW65" s="17">
        <v>1</v>
      </c>
      <c r="BX65" s="27">
        <v>1</v>
      </c>
      <c r="BY65" s="27">
        <v>1</v>
      </c>
      <c r="BZ65" s="17">
        <v>1</v>
      </c>
      <c r="CA65" s="17">
        <v>1</v>
      </c>
      <c r="CB65" s="27">
        <v>1</v>
      </c>
      <c r="CC65" s="27">
        <v>1</v>
      </c>
      <c r="CD65" s="17">
        <v>1</v>
      </c>
      <c r="CE65" s="17">
        <v>1</v>
      </c>
      <c r="CF65" s="27">
        <v>1</v>
      </c>
      <c r="CG65" s="27">
        <v>1</v>
      </c>
      <c r="CH65" s="17">
        <v>1</v>
      </c>
      <c r="CI65" s="17">
        <v>1</v>
      </c>
      <c r="CJ65" s="27">
        <v>1</v>
      </c>
      <c r="CK65" s="27">
        <v>1</v>
      </c>
      <c r="CL65" s="17">
        <v>1</v>
      </c>
      <c r="CM65" s="17">
        <v>1</v>
      </c>
      <c r="CN65" s="27">
        <v>1</v>
      </c>
      <c r="CO65" s="27">
        <v>1</v>
      </c>
      <c r="CP65" s="17">
        <v>1</v>
      </c>
      <c r="CQ65" s="17">
        <v>1</v>
      </c>
      <c r="CR65" s="27">
        <v>1</v>
      </c>
      <c r="CS65" s="27">
        <v>1</v>
      </c>
      <c r="CT65" s="17">
        <v>1</v>
      </c>
      <c r="CU65" s="17">
        <v>1</v>
      </c>
      <c r="CV65" s="27">
        <v>1</v>
      </c>
      <c r="CW65" s="27">
        <v>1</v>
      </c>
      <c r="CX65" s="17">
        <v>1</v>
      </c>
      <c r="CY65" s="17">
        <v>1</v>
      </c>
      <c r="CZ65" s="27">
        <v>1</v>
      </c>
      <c r="DA65" s="27">
        <v>1</v>
      </c>
      <c r="DB65" s="17">
        <v>1</v>
      </c>
      <c r="DC65" s="17">
        <v>1</v>
      </c>
      <c r="DD65" s="27">
        <v>1</v>
      </c>
      <c r="DE65" s="27">
        <v>1</v>
      </c>
      <c r="DF65" s="17">
        <v>1</v>
      </c>
      <c r="DG65" s="17">
        <v>1</v>
      </c>
      <c r="DH65" s="27">
        <v>1</v>
      </c>
      <c r="DI65" s="27">
        <v>1</v>
      </c>
      <c r="DJ65" s="17">
        <v>1</v>
      </c>
      <c r="DK65" s="17">
        <v>1</v>
      </c>
      <c r="DL65" s="27">
        <v>1</v>
      </c>
      <c r="DM65" s="27">
        <v>1</v>
      </c>
      <c r="DN65" s="17">
        <v>1</v>
      </c>
      <c r="DO65" s="17">
        <v>1</v>
      </c>
      <c r="DP65" s="27">
        <v>1</v>
      </c>
      <c r="DQ65" s="27">
        <v>1</v>
      </c>
      <c r="DR65" s="17">
        <v>1</v>
      </c>
      <c r="DS65" s="17">
        <v>1</v>
      </c>
      <c r="DT65" s="27">
        <v>1</v>
      </c>
      <c r="DU65" s="27">
        <v>1</v>
      </c>
      <c r="DV65" s="17">
        <v>1</v>
      </c>
      <c r="DW65" s="17">
        <v>1</v>
      </c>
      <c r="DX65" s="27">
        <v>1</v>
      </c>
      <c r="DY65" s="27">
        <v>1</v>
      </c>
      <c r="DZ65" s="17">
        <v>1</v>
      </c>
      <c r="EA65" s="17">
        <v>1</v>
      </c>
      <c r="EB65" s="27">
        <v>1</v>
      </c>
      <c r="EC65" s="27">
        <v>1</v>
      </c>
      <c r="ED65" s="17">
        <v>1</v>
      </c>
      <c r="EE65" s="17">
        <v>1</v>
      </c>
      <c r="EF65" s="27">
        <v>1</v>
      </c>
      <c r="EG65" s="27">
        <v>1</v>
      </c>
      <c r="EH65" s="17">
        <v>1</v>
      </c>
      <c r="EI65" s="17">
        <v>1</v>
      </c>
      <c r="EJ65" s="27">
        <v>1</v>
      </c>
      <c r="EK65" s="27">
        <v>1</v>
      </c>
      <c r="EL65" s="17">
        <v>1</v>
      </c>
      <c r="EM65" s="17">
        <v>1</v>
      </c>
      <c r="EN65" s="27">
        <v>1</v>
      </c>
      <c r="EO65" s="27">
        <v>1</v>
      </c>
      <c r="EP65" s="17">
        <v>1</v>
      </c>
      <c r="EQ65" s="17">
        <v>1</v>
      </c>
      <c r="ER65" s="27">
        <v>1</v>
      </c>
      <c r="ES65" s="27">
        <v>1</v>
      </c>
      <c r="ET65" s="17">
        <v>1</v>
      </c>
      <c r="EU65" s="17">
        <v>1</v>
      </c>
      <c r="EV65" s="27">
        <v>1</v>
      </c>
      <c r="EW65" s="27">
        <v>1</v>
      </c>
      <c r="EX65" s="17">
        <v>1</v>
      </c>
      <c r="EY65" s="17">
        <v>1</v>
      </c>
      <c r="EZ65" s="27">
        <v>1</v>
      </c>
      <c r="FA65" s="27">
        <v>1</v>
      </c>
      <c r="FB65" s="17">
        <v>1</v>
      </c>
      <c r="FC65" s="17">
        <v>1</v>
      </c>
      <c r="FD65" s="27">
        <v>1</v>
      </c>
      <c r="FE65" s="27">
        <v>1</v>
      </c>
      <c r="FF65" s="17">
        <v>1</v>
      </c>
      <c r="FG65" s="17">
        <v>1</v>
      </c>
      <c r="FH65" s="27">
        <v>1</v>
      </c>
      <c r="FI65" s="27">
        <v>1</v>
      </c>
      <c r="FJ65" s="17">
        <v>1</v>
      </c>
      <c r="FK65" s="17">
        <v>1</v>
      </c>
      <c r="FL65" s="27">
        <v>1</v>
      </c>
      <c r="FM65" s="27">
        <v>1</v>
      </c>
      <c r="FN65" s="17">
        <v>1</v>
      </c>
      <c r="FO65" s="17">
        <v>1</v>
      </c>
      <c r="FP65" s="27">
        <v>1</v>
      </c>
      <c r="FQ65" s="27">
        <v>1</v>
      </c>
      <c r="FR65" s="17">
        <v>1</v>
      </c>
      <c r="FS65" s="17">
        <v>1</v>
      </c>
      <c r="FT65" s="27">
        <v>1</v>
      </c>
      <c r="FU65" s="27">
        <v>1</v>
      </c>
      <c r="FV65" s="17">
        <v>1</v>
      </c>
      <c r="FW65" s="17">
        <v>1</v>
      </c>
      <c r="FX65" s="27">
        <v>1</v>
      </c>
      <c r="FY65" s="27">
        <v>1</v>
      </c>
      <c r="FZ65" s="28">
        <v>1</v>
      </c>
      <c r="GA65" s="29">
        <v>1</v>
      </c>
      <c r="GB65" s="27">
        <v>1</v>
      </c>
      <c r="GC65" s="27">
        <v>1</v>
      </c>
      <c r="GD65" s="17">
        <v>1</v>
      </c>
      <c r="GE65" s="17">
        <v>1</v>
      </c>
      <c r="GF65" s="17">
        <v>1</v>
      </c>
      <c r="GG65" s="17">
        <v>1</v>
      </c>
      <c r="GH65" s="17">
        <v>1</v>
      </c>
      <c r="GI65" s="17">
        <v>1</v>
      </c>
      <c r="GJ65" s="17">
        <v>1</v>
      </c>
      <c r="GK65" s="17">
        <v>1</v>
      </c>
      <c r="GL65" s="17">
        <v>1</v>
      </c>
      <c r="GM65" s="17">
        <v>1</v>
      </c>
      <c r="GN65" s="17">
        <v>1</v>
      </c>
      <c r="GO65" s="17">
        <v>1</v>
      </c>
      <c r="GP65" s="17">
        <v>1</v>
      </c>
      <c r="GQ65" s="17">
        <v>1</v>
      </c>
    </row>
    <row r="66" spans="1:199" x14ac:dyDescent="0.35">
      <c r="A66" t="s">
        <v>1672</v>
      </c>
      <c r="B66" t="s">
        <v>813</v>
      </c>
      <c r="C66" t="s">
        <v>76</v>
      </c>
      <c r="D66" t="s">
        <v>76</v>
      </c>
      <c r="E66">
        <v>14630</v>
      </c>
      <c r="F66" t="s">
        <v>81</v>
      </c>
      <c r="H66" s="27">
        <v>1</v>
      </c>
      <c r="I66" s="27">
        <v>1</v>
      </c>
      <c r="J66" s="17">
        <v>1</v>
      </c>
      <c r="K66" s="17">
        <v>1</v>
      </c>
      <c r="L66" s="27">
        <v>1</v>
      </c>
      <c r="M66" s="27">
        <v>1</v>
      </c>
      <c r="N66" s="17">
        <v>1</v>
      </c>
      <c r="O66" s="17">
        <v>1</v>
      </c>
      <c r="P66" s="27">
        <v>1</v>
      </c>
      <c r="Q66" s="27">
        <v>1</v>
      </c>
      <c r="R66" s="17">
        <v>1</v>
      </c>
      <c r="S66" s="17">
        <v>1</v>
      </c>
      <c r="T66" s="27">
        <v>1</v>
      </c>
      <c r="U66" s="27">
        <v>1</v>
      </c>
      <c r="V66" s="17">
        <v>1</v>
      </c>
      <c r="W66" s="17">
        <v>1</v>
      </c>
      <c r="X66" s="27">
        <v>1</v>
      </c>
      <c r="Y66" s="27">
        <v>1</v>
      </c>
      <c r="Z66" s="17">
        <v>1</v>
      </c>
      <c r="AA66" s="17">
        <v>1</v>
      </c>
      <c r="AB66" s="27">
        <v>1</v>
      </c>
      <c r="AC66" s="27">
        <v>1</v>
      </c>
      <c r="AD66" s="17">
        <v>1</v>
      </c>
      <c r="AE66" s="17">
        <v>1</v>
      </c>
      <c r="AF66" s="27">
        <v>1</v>
      </c>
      <c r="AG66" s="27">
        <v>1</v>
      </c>
      <c r="AH66" s="17">
        <v>1</v>
      </c>
      <c r="AI66" s="17">
        <v>1</v>
      </c>
      <c r="AJ66" s="27">
        <v>1</v>
      </c>
      <c r="AK66" s="27">
        <v>1</v>
      </c>
      <c r="AL66" s="17">
        <v>1</v>
      </c>
      <c r="AM66" s="17">
        <v>1</v>
      </c>
      <c r="AN66" s="27">
        <v>1</v>
      </c>
      <c r="AO66" s="27">
        <v>1</v>
      </c>
      <c r="AP66" s="17">
        <v>1</v>
      </c>
      <c r="AQ66" s="17">
        <v>1</v>
      </c>
      <c r="AR66" s="27">
        <v>1</v>
      </c>
      <c r="AS66" s="27">
        <v>1</v>
      </c>
      <c r="AT66" s="17">
        <v>1</v>
      </c>
      <c r="AU66" s="17">
        <v>1</v>
      </c>
      <c r="AV66" s="27">
        <v>1</v>
      </c>
      <c r="AW66" s="27">
        <v>1</v>
      </c>
      <c r="AX66" s="17">
        <v>1</v>
      </c>
      <c r="AY66" s="17">
        <v>1</v>
      </c>
      <c r="AZ66" s="27">
        <v>1</v>
      </c>
      <c r="BA66" s="27">
        <v>1</v>
      </c>
      <c r="BB66" s="17">
        <v>1</v>
      </c>
      <c r="BC66" s="17">
        <v>1</v>
      </c>
      <c r="BD66" s="27">
        <v>1</v>
      </c>
      <c r="BE66" s="27">
        <v>1</v>
      </c>
      <c r="BF66" s="17">
        <v>1</v>
      </c>
      <c r="BG66" s="17">
        <v>1</v>
      </c>
      <c r="BH66" s="27">
        <v>1</v>
      </c>
      <c r="BI66" s="27">
        <v>1</v>
      </c>
      <c r="BJ66" s="17">
        <v>1</v>
      </c>
      <c r="BK66" s="17">
        <v>1</v>
      </c>
      <c r="BL66" s="27">
        <v>1</v>
      </c>
      <c r="BM66" s="27">
        <v>1</v>
      </c>
      <c r="BN66" s="17">
        <v>1</v>
      </c>
      <c r="BO66" s="17">
        <v>1</v>
      </c>
      <c r="BP66" s="27">
        <v>1</v>
      </c>
      <c r="BQ66" s="27">
        <v>1</v>
      </c>
      <c r="BR66" s="17">
        <v>1</v>
      </c>
      <c r="BS66" s="17">
        <v>1</v>
      </c>
      <c r="BT66" s="27">
        <v>1</v>
      </c>
      <c r="BU66" s="27">
        <v>1</v>
      </c>
      <c r="BV66" s="17">
        <v>1</v>
      </c>
      <c r="BW66" s="17">
        <v>1</v>
      </c>
      <c r="BX66" s="27">
        <v>1</v>
      </c>
      <c r="BY66" s="27">
        <v>1</v>
      </c>
      <c r="BZ66" s="17">
        <v>1</v>
      </c>
      <c r="CA66" s="17">
        <v>1</v>
      </c>
      <c r="CB66" s="27">
        <v>1</v>
      </c>
      <c r="CC66" s="27">
        <v>1</v>
      </c>
      <c r="CD66" s="17">
        <v>1</v>
      </c>
      <c r="CE66" s="17">
        <v>1</v>
      </c>
      <c r="CF66" s="27">
        <v>1</v>
      </c>
      <c r="CG66" s="27">
        <v>1</v>
      </c>
      <c r="CH66" s="17">
        <v>1</v>
      </c>
      <c r="CI66" s="17">
        <v>1</v>
      </c>
      <c r="CJ66" s="27">
        <v>1</v>
      </c>
      <c r="CK66" s="27">
        <v>1</v>
      </c>
      <c r="CL66" s="17">
        <v>1</v>
      </c>
      <c r="CM66" s="17">
        <v>1</v>
      </c>
      <c r="CN66" s="27">
        <v>1</v>
      </c>
      <c r="CO66" s="27">
        <v>1</v>
      </c>
      <c r="CP66" s="17">
        <v>1</v>
      </c>
      <c r="CQ66" s="17">
        <v>1</v>
      </c>
      <c r="CR66" s="27">
        <v>1</v>
      </c>
      <c r="CS66" s="27">
        <v>1</v>
      </c>
      <c r="CT66" s="17">
        <v>1</v>
      </c>
      <c r="CU66" s="17">
        <v>1</v>
      </c>
      <c r="CV66" s="27">
        <v>1</v>
      </c>
      <c r="CW66" s="27">
        <v>1</v>
      </c>
      <c r="CX66" s="17">
        <v>1</v>
      </c>
      <c r="CY66" s="17">
        <v>1</v>
      </c>
      <c r="CZ66" s="27">
        <v>1</v>
      </c>
      <c r="DA66" s="27">
        <v>1</v>
      </c>
      <c r="DB66" s="17">
        <v>1</v>
      </c>
      <c r="DC66" s="17">
        <v>1</v>
      </c>
      <c r="DD66" s="27">
        <v>1</v>
      </c>
      <c r="DE66" s="27">
        <v>1</v>
      </c>
      <c r="DF66" s="17">
        <v>1</v>
      </c>
      <c r="DG66" s="17">
        <v>1</v>
      </c>
      <c r="DH66" s="27">
        <v>1</v>
      </c>
      <c r="DI66" s="27">
        <v>1</v>
      </c>
      <c r="DJ66" s="17">
        <v>1</v>
      </c>
      <c r="DK66" s="17">
        <v>1</v>
      </c>
      <c r="DL66" s="27">
        <v>1</v>
      </c>
      <c r="DM66" s="27">
        <v>1</v>
      </c>
      <c r="DN66" s="17">
        <v>1</v>
      </c>
      <c r="DO66" s="17">
        <v>1</v>
      </c>
      <c r="DP66" s="27">
        <v>1</v>
      </c>
      <c r="DQ66" s="27">
        <v>1</v>
      </c>
      <c r="DR66" s="17">
        <v>1</v>
      </c>
      <c r="DS66" s="17">
        <v>1</v>
      </c>
      <c r="DT66" s="27">
        <v>1</v>
      </c>
      <c r="DU66" s="27">
        <v>1</v>
      </c>
      <c r="DV66" s="17">
        <v>1</v>
      </c>
      <c r="DW66" s="17">
        <v>1</v>
      </c>
      <c r="DX66" s="27">
        <v>1</v>
      </c>
      <c r="DY66" s="27">
        <v>1</v>
      </c>
      <c r="DZ66" s="17">
        <v>1</v>
      </c>
      <c r="EA66" s="17">
        <v>1</v>
      </c>
      <c r="EB66" s="27">
        <v>1</v>
      </c>
      <c r="EC66" s="27">
        <v>1</v>
      </c>
      <c r="ED66" s="17">
        <v>1</v>
      </c>
      <c r="EE66" s="17">
        <v>1</v>
      </c>
      <c r="EF66" s="27">
        <v>1</v>
      </c>
      <c r="EG66" s="27">
        <v>1</v>
      </c>
      <c r="EH66" s="17">
        <v>1</v>
      </c>
      <c r="EI66" s="17">
        <v>1</v>
      </c>
      <c r="EJ66" s="27">
        <v>1</v>
      </c>
      <c r="EK66" s="27">
        <v>1</v>
      </c>
      <c r="EL66" s="17">
        <v>1</v>
      </c>
      <c r="EM66" s="17">
        <v>1</v>
      </c>
      <c r="EN66" s="27">
        <v>1</v>
      </c>
      <c r="EO66" s="27">
        <v>1</v>
      </c>
      <c r="EP66" s="17">
        <v>1</v>
      </c>
      <c r="EQ66" s="17">
        <v>1</v>
      </c>
      <c r="ER66" s="27">
        <v>1</v>
      </c>
      <c r="ES66" s="27">
        <v>1</v>
      </c>
      <c r="ET66" s="17">
        <v>1</v>
      </c>
      <c r="EU66" s="17">
        <v>1</v>
      </c>
      <c r="EV66" s="27">
        <v>1</v>
      </c>
      <c r="EW66" s="27">
        <v>1</v>
      </c>
      <c r="EX66" s="17">
        <v>1</v>
      </c>
      <c r="EY66" s="17">
        <v>1</v>
      </c>
      <c r="EZ66" s="27">
        <v>1</v>
      </c>
      <c r="FA66" s="27">
        <v>1</v>
      </c>
      <c r="FB66" s="17">
        <v>1</v>
      </c>
      <c r="FC66" s="17">
        <v>1</v>
      </c>
      <c r="FD66" s="27">
        <v>1</v>
      </c>
      <c r="FE66" s="27">
        <v>1</v>
      </c>
      <c r="FF66" s="17">
        <v>1</v>
      </c>
      <c r="FG66" s="17">
        <v>1</v>
      </c>
      <c r="FH66" s="27">
        <v>1</v>
      </c>
      <c r="FI66" s="27">
        <v>1</v>
      </c>
      <c r="FJ66" s="17">
        <v>1</v>
      </c>
      <c r="FK66" s="17">
        <v>1</v>
      </c>
      <c r="FL66" s="27">
        <v>1</v>
      </c>
      <c r="FM66" s="27">
        <v>1</v>
      </c>
      <c r="FN66" s="17">
        <v>1</v>
      </c>
      <c r="FO66" s="17">
        <v>1</v>
      </c>
      <c r="FP66" s="27">
        <v>1</v>
      </c>
      <c r="FQ66" s="27">
        <v>1</v>
      </c>
      <c r="FR66" s="17">
        <v>1</v>
      </c>
      <c r="FS66" s="17">
        <v>1</v>
      </c>
      <c r="FT66" s="27">
        <v>1</v>
      </c>
      <c r="FU66" s="27">
        <v>1</v>
      </c>
      <c r="FV66" s="17">
        <v>1</v>
      </c>
      <c r="FW66" s="17">
        <v>1</v>
      </c>
      <c r="FX66" s="27">
        <v>1</v>
      </c>
      <c r="FY66" s="27">
        <v>1</v>
      </c>
      <c r="FZ66" s="28">
        <v>1</v>
      </c>
      <c r="GA66" s="29">
        <v>1</v>
      </c>
      <c r="GB66" s="27">
        <v>1</v>
      </c>
      <c r="GC66" s="27">
        <v>1</v>
      </c>
      <c r="GD66" s="17">
        <v>1</v>
      </c>
      <c r="GE66" s="17">
        <v>1</v>
      </c>
      <c r="GF66" s="17">
        <v>1</v>
      </c>
      <c r="GG66" s="17">
        <v>1</v>
      </c>
      <c r="GH66" s="17">
        <v>1</v>
      </c>
      <c r="GI66" s="17">
        <v>1</v>
      </c>
      <c r="GJ66" s="17">
        <v>1</v>
      </c>
      <c r="GK66" s="17">
        <v>1</v>
      </c>
      <c r="GL66" s="17">
        <v>1</v>
      </c>
      <c r="GM66" s="17">
        <v>1</v>
      </c>
      <c r="GN66" s="17">
        <v>1</v>
      </c>
      <c r="GO66" s="17">
        <v>1</v>
      </c>
      <c r="GP66" s="17">
        <v>1</v>
      </c>
      <c r="GQ66" s="17">
        <v>1</v>
      </c>
    </row>
    <row r="67" spans="1:199" x14ac:dyDescent="0.35">
      <c r="A67" t="s">
        <v>1673</v>
      </c>
      <c r="B67" t="s">
        <v>816</v>
      </c>
      <c r="C67" t="s">
        <v>76</v>
      </c>
      <c r="D67" t="s">
        <v>76</v>
      </c>
      <c r="E67">
        <v>14640</v>
      </c>
      <c r="F67" t="s">
        <v>75</v>
      </c>
      <c r="H67" s="27">
        <v>1</v>
      </c>
      <c r="I67" s="27">
        <v>1</v>
      </c>
      <c r="J67" s="17">
        <v>1</v>
      </c>
      <c r="K67" s="17">
        <v>1</v>
      </c>
      <c r="L67" s="27">
        <v>1</v>
      </c>
      <c r="M67" s="27">
        <v>1</v>
      </c>
      <c r="N67" s="17">
        <v>1</v>
      </c>
      <c r="O67" s="17">
        <v>1</v>
      </c>
      <c r="P67" s="27">
        <v>1</v>
      </c>
      <c r="Q67" s="27">
        <v>1</v>
      </c>
      <c r="R67" s="17">
        <v>1</v>
      </c>
      <c r="S67" s="17">
        <v>1</v>
      </c>
      <c r="T67" s="27">
        <v>1</v>
      </c>
      <c r="U67" s="27">
        <v>1</v>
      </c>
      <c r="V67" s="17">
        <v>1</v>
      </c>
      <c r="W67" s="17">
        <v>1</v>
      </c>
      <c r="X67" s="27">
        <v>1</v>
      </c>
      <c r="Y67" s="27">
        <v>1</v>
      </c>
      <c r="Z67" s="17">
        <v>1</v>
      </c>
      <c r="AA67" s="17">
        <v>1</v>
      </c>
      <c r="AB67" s="27">
        <v>1</v>
      </c>
      <c r="AC67" s="27">
        <v>1</v>
      </c>
      <c r="AD67" s="17">
        <v>1</v>
      </c>
      <c r="AE67" s="17">
        <v>1</v>
      </c>
      <c r="AF67" s="27">
        <v>1</v>
      </c>
      <c r="AG67" s="27">
        <v>1</v>
      </c>
      <c r="AH67" s="17">
        <v>1</v>
      </c>
      <c r="AI67" s="17">
        <v>1</v>
      </c>
      <c r="AJ67" s="27">
        <v>1</v>
      </c>
      <c r="AK67" s="27">
        <v>1</v>
      </c>
      <c r="AL67" s="17">
        <v>1</v>
      </c>
      <c r="AM67" s="17">
        <v>1</v>
      </c>
      <c r="AN67" s="27">
        <v>1</v>
      </c>
      <c r="AO67" s="27">
        <v>1</v>
      </c>
      <c r="AP67" s="17">
        <v>1</v>
      </c>
      <c r="AQ67" s="17">
        <v>1</v>
      </c>
      <c r="AR67" s="27">
        <v>1</v>
      </c>
      <c r="AS67" s="27">
        <v>1</v>
      </c>
      <c r="AT67" s="17">
        <v>1</v>
      </c>
      <c r="AU67" s="17">
        <v>1</v>
      </c>
      <c r="AV67" s="27">
        <v>1</v>
      </c>
      <c r="AW67" s="27">
        <v>1</v>
      </c>
      <c r="AX67" s="17">
        <v>1</v>
      </c>
      <c r="AY67" s="17">
        <v>1</v>
      </c>
      <c r="AZ67" s="27">
        <v>1</v>
      </c>
      <c r="BA67" s="27">
        <v>1</v>
      </c>
      <c r="BB67" s="17">
        <v>1</v>
      </c>
      <c r="BC67" s="17">
        <v>1</v>
      </c>
      <c r="BD67" s="27">
        <v>1</v>
      </c>
      <c r="BE67" s="27">
        <v>1</v>
      </c>
      <c r="BF67" s="17">
        <v>1</v>
      </c>
      <c r="BG67" s="17">
        <v>1</v>
      </c>
      <c r="BH67" s="27">
        <v>1</v>
      </c>
      <c r="BI67" s="27">
        <v>1</v>
      </c>
      <c r="BJ67" s="17">
        <v>1</v>
      </c>
      <c r="BK67" s="17">
        <v>1</v>
      </c>
      <c r="BL67" s="27">
        <v>1</v>
      </c>
      <c r="BM67" s="27">
        <v>1</v>
      </c>
      <c r="BN67" s="17">
        <v>1</v>
      </c>
      <c r="BO67" s="17">
        <v>1</v>
      </c>
      <c r="BP67" s="27">
        <v>1</v>
      </c>
      <c r="BQ67" s="27">
        <v>1</v>
      </c>
      <c r="BR67" s="17">
        <v>1</v>
      </c>
      <c r="BS67" s="17">
        <v>1</v>
      </c>
      <c r="BT67" s="27">
        <v>1</v>
      </c>
      <c r="BU67" s="27">
        <v>1</v>
      </c>
      <c r="BV67" s="17">
        <v>1</v>
      </c>
      <c r="BW67" s="17">
        <v>1</v>
      </c>
      <c r="BX67" s="27">
        <v>1</v>
      </c>
      <c r="BY67" s="27">
        <v>1</v>
      </c>
      <c r="BZ67" s="17">
        <v>1</v>
      </c>
      <c r="CA67" s="17">
        <v>1</v>
      </c>
      <c r="CB67" s="27">
        <v>1</v>
      </c>
      <c r="CC67" s="27">
        <v>1</v>
      </c>
      <c r="CD67" s="17">
        <v>1</v>
      </c>
      <c r="CE67" s="17">
        <v>1</v>
      </c>
      <c r="CF67" s="27">
        <v>1</v>
      </c>
      <c r="CG67" s="27">
        <v>1</v>
      </c>
      <c r="CH67" s="17">
        <v>1</v>
      </c>
      <c r="CI67" s="17">
        <v>1</v>
      </c>
      <c r="CJ67" s="27">
        <v>1</v>
      </c>
      <c r="CK67" s="27">
        <v>1</v>
      </c>
      <c r="CL67" s="17">
        <v>1</v>
      </c>
      <c r="CM67" s="17">
        <v>1</v>
      </c>
      <c r="CN67" s="27">
        <v>1</v>
      </c>
      <c r="CO67" s="27">
        <v>1</v>
      </c>
      <c r="CP67" s="17">
        <v>1</v>
      </c>
      <c r="CQ67" s="17">
        <v>1</v>
      </c>
      <c r="CR67" s="27">
        <v>1</v>
      </c>
      <c r="CS67" s="27">
        <v>1</v>
      </c>
      <c r="CT67" s="17">
        <v>1</v>
      </c>
      <c r="CU67" s="17">
        <v>1</v>
      </c>
      <c r="CV67" s="27">
        <v>1</v>
      </c>
      <c r="CW67" s="27">
        <v>1</v>
      </c>
      <c r="CX67" s="17">
        <v>1</v>
      </c>
      <c r="CY67" s="17">
        <v>1</v>
      </c>
      <c r="CZ67" s="27">
        <v>1</v>
      </c>
      <c r="DA67" s="27">
        <v>1</v>
      </c>
      <c r="DB67" s="17">
        <v>1</v>
      </c>
      <c r="DC67" s="17">
        <v>1</v>
      </c>
      <c r="DD67" s="27">
        <v>1</v>
      </c>
      <c r="DE67" s="27">
        <v>1</v>
      </c>
      <c r="DF67" s="17">
        <v>1</v>
      </c>
      <c r="DG67" s="17">
        <v>1</v>
      </c>
      <c r="DH67" s="27">
        <v>1</v>
      </c>
      <c r="DI67" s="27">
        <v>1</v>
      </c>
      <c r="DJ67" s="17">
        <v>1</v>
      </c>
      <c r="DK67" s="17">
        <v>1</v>
      </c>
      <c r="DL67" s="27">
        <v>1</v>
      </c>
      <c r="DM67" s="27">
        <v>1</v>
      </c>
      <c r="DN67" s="17">
        <v>1</v>
      </c>
      <c r="DO67" s="17">
        <v>1</v>
      </c>
      <c r="DP67" s="27">
        <v>1</v>
      </c>
      <c r="DQ67" s="27">
        <v>1</v>
      </c>
      <c r="DR67" s="17">
        <v>1</v>
      </c>
      <c r="DS67" s="17">
        <v>1</v>
      </c>
      <c r="DT67" s="27">
        <v>1</v>
      </c>
      <c r="DU67" s="27">
        <v>1</v>
      </c>
      <c r="DV67" s="17">
        <v>1</v>
      </c>
      <c r="DW67" s="17">
        <v>1</v>
      </c>
      <c r="DX67" s="27">
        <v>1</v>
      </c>
      <c r="DY67" s="27">
        <v>1</v>
      </c>
      <c r="DZ67" s="17">
        <v>1</v>
      </c>
      <c r="EA67" s="17">
        <v>1</v>
      </c>
      <c r="EB67" s="27">
        <v>1</v>
      </c>
      <c r="EC67" s="27">
        <v>1</v>
      </c>
      <c r="ED67" s="17">
        <v>1</v>
      </c>
      <c r="EE67" s="17">
        <v>1</v>
      </c>
      <c r="EF67" s="27">
        <v>1</v>
      </c>
      <c r="EG67" s="27">
        <v>1</v>
      </c>
      <c r="EH67" s="17">
        <v>1</v>
      </c>
      <c r="EI67" s="17">
        <v>1</v>
      </c>
      <c r="EJ67" s="27">
        <v>1</v>
      </c>
      <c r="EK67" s="27">
        <v>1</v>
      </c>
      <c r="EL67" s="17">
        <v>1</v>
      </c>
      <c r="EM67" s="17">
        <v>1</v>
      </c>
      <c r="EN67" s="27">
        <v>1</v>
      </c>
      <c r="EO67" s="27">
        <v>1</v>
      </c>
      <c r="EP67" s="17">
        <v>1</v>
      </c>
      <c r="EQ67" s="17">
        <v>1</v>
      </c>
      <c r="ER67" s="27">
        <v>1</v>
      </c>
      <c r="ES67" s="27">
        <v>1</v>
      </c>
      <c r="ET67" s="17">
        <v>1</v>
      </c>
      <c r="EU67" s="17">
        <v>1</v>
      </c>
      <c r="EV67" s="27">
        <v>1</v>
      </c>
      <c r="EW67" s="27">
        <v>1</v>
      </c>
      <c r="EX67" s="17">
        <v>1</v>
      </c>
      <c r="EY67" s="17">
        <v>1</v>
      </c>
      <c r="EZ67" s="27">
        <v>1</v>
      </c>
      <c r="FA67" s="27">
        <v>1</v>
      </c>
      <c r="FB67" s="17">
        <v>1</v>
      </c>
      <c r="FC67" s="17">
        <v>1</v>
      </c>
      <c r="FD67" s="27">
        <v>1</v>
      </c>
      <c r="FE67" s="27">
        <v>1</v>
      </c>
      <c r="FF67" s="17">
        <v>1</v>
      </c>
      <c r="FG67" s="17">
        <v>1</v>
      </c>
      <c r="FH67" s="27">
        <v>1</v>
      </c>
      <c r="FI67" s="27">
        <v>1</v>
      </c>
      <c r="FJ67" s="17">
        <v>1</v>
      </c>
      <c r="FK67" s="17">
        <v>1</v>
      </c>
      <c r="FL67" s="27">
        <v>1</v>
      </c>
      <c r="FM67" s="27">
        <v>1</v>
      </c>
      <c r="FN67" s="17">
        <v>1</v>
      </c>
      <c r="FO67" s="17">
        <v>1</v>
      </c>
      <c r="FP67" s="27">
        <v>1</v>
      </c>
      <c r="FQ67" s="27">
        <v>1</v>
      </c>
      <c r="FR67" s="17">
        <v>1</v>
      </c>
      <c r="FS67" s="17">
        <v>1</v>
      </c>
      <c r="FT67" s="27">
        <v>1</v>
      </c>
      <c r="FU67" s="27">
        <v>1</v>
      </c>
      <c r="FV67" s="17">
        <v>1</v>
      </c>
      <c r="FW67" s="17">
        <v>1</v>
      </c>
      <c r="FX67" s="27">
        <v>1</v>
      </c>
      <c r="FY67" s="27">
        <v>1</v>
      </c>
      <c r="FZ67" s="28">
        <v>1</v>
      </c>
      <c r="GA67" s="29">
        <v>1</v>
      </c>
      <c r="GB67" s="27">
        <v>1</v>
      </c>
      <c r="GC67" s="27">
        <v>1</v>
      </c>
      <c r="GD67" s="17">
        <v>1</v>
      </c>
      <c r="GE67" s="17">
        <v>1</v>
      </c>
      <c r="GF67" s="17">
        <v>1</v>
      </c>
      <c r="GG67" s="17">
        <v>1</v>
      </c>
      <c r="GH67" s="17">
        <v>1</v>
      </c>
      <c r="GI67" s="17">
        <v>1</v>
      </c>
      <c r="GJ67" s="17">
        <v>1</v>
      </c>
      <c r="GK67" s="17">
        <v>1</v>
      </c>
      <c r="GL67" s="17">
        <v>1</v>
      </c>
      <c r="GM67" s="17">
        <v>1</v>
      </c>
      <c r="GN67" s="17">
        <v>1</v>
      </c>
      <c r="GO67" s="17">
        <v>1</v>
      </c>
      <c r="GP67" s="17">
        <v>1</v>
      </c>
      <c r="GQ67" s="17">
        <v>1</v>
      </c>
    </row>
    <row r="68" spans="1:199" x14ac:dyDescent="0.35">
      <c r="A68" t="s">
        <v>1674</v>
      </c>
      <c r="B68" t="s">
        <v>819</v>
      </c>
      <c r="C68" t="s">
        <v>76</v>
      </c>
      <c r="D68" t="s">
        <v>76</v>
      </c>
      <c r="E68">
        <v>14650</v>
      </c>
      <c r="F68" t="s">
        <v>75</v>
      </c>
      <c r="H68" s="27">
        <v>1</v>
      </c>
      <c r="I68" s="27">
        <v>1</v>
      </c>
      <c r="J68" s="17">
        <v>1</v>
      </c>
      <c r="K68" s="17">
        <v>1</v>
      </c>
      <c r="L68" s="27">
        <v>1</v>
      </c>
      <c r="M68" s="27">
        <v>1</v>
      </c>
      <c r="N68" s="17">
        <v>1</v>
      </c>
      <c r="O68" s="17">
        <v>1</v>
      </c>
      <c r="P68" s="27">
        <v>1</v>
      </c>
      <c r="Q68" s="27">
        <v>1</v>
      </c>
      <c r="R68" s="17">
        <v>1</v>
      </c>
      <c r="S68" s="17">
        <v>1</v>
      </c>
      <c r="T68" s="27">
        <v>1</v>
      </c>
      <c r="U68" s="27">
        <v>1</v>
      </c>
      <c r="V68" s="17">
        <v>1</v>
      </c>
      <c r="W68" s="17">
        <v>1</v>
      </c>
      <c r="X68" s="27">
        <v>1</v>
      </c>
      <c r="Y68" s="27">
        <v>1</v>
      </c>
      <c r="Z68" s="17">
        <v>1</v>
      </c>
      <c r="AA68" s="17">
        <v>1</v>
      </c>
      <c r="AB68" s="27">
        <v>1</v>
      </c>
      <c r="AC68" s="27">
        <v>1</v>
      </c>
      <c r="AD68" s="17">
        <v>1</v>
      </c>
      <c r="AE68" s="17">
        <v>1</v>
      </c>
      <c r="AF68" s="27">
        <v>1</v>
      </c>
      <c r="AG68" s="27">
        <v>1</v>
      </c>
      <c r="AH68" s="17">
        <v>1</v>
      </c>
      <c r="AI68" s="17">
        <v>1</v>
      </c>
      <c r="AJ68" s="27">
        <v>1</v>
      </c>
      <c r="AK68" s="27">
        <v>1</v>
      </c>
      <c r="AL68" s="17">
        <v>1</v>
      </c>
      <c r="AM68" s="17">
        <v>1</v>
      </c>
      <c r="AN68" s="27">
        <v>1</v>
      </c>
      <c r="AO68" s="27">
        <v>1</v>
      </c>
      <c r="AP68" s="17">
        <v>1</v>
      </c>
      <c r="AQ68" s="17">
        <v>1</v>
      </c>
      <c r="AR68" s="27">
        <v>1</v>
      </c>
      <c r="AS68" s="27">
        <v>1</v>
      </c>
      <c r="AT68" s="17">
        <v>1</v>
      </c>
      <c r="AU68" s="17">
        <v>1</v>
      </c>
      <c r="AV68" s="27">
        <v>1</v>
      </c>
      <c r="AW68" s="27">
        <v>1</v>
      </c>
      <c r="AX68" s="17">
        <v>1</v>
      </c>
      <c r="AY68" s="17">
        <v>1</v>
      </c>
      <c r="AZ68" s="27">
        <v>1</v>
      </c>
      <c r="BA68" s="27">
        <v>1</v>
      </c>
      <c r="BB68" s="17">
        <v>1</v>
      </c>
      <c r="BC68" s="17">
        <v>1</v>
      </c>
      <c r="BD68" s="27">
        <v>1</v>
      </c>
      <c r="BE68" s="27">
        <v>1</v>
      </c>
      <c r="BF68" s="17">
        <v>1</v>
      </c>
      <c r="BG68" s="17">
        <v>1</v>
      </c>
      <c r="BH68" s="27">
        <v>1</v>
      </c>
      <c r="BI68" s="27">
        <v>1</v>
      </c>
      <c r="BJ68" s="17">
        <v>1</v>
      </c>
      <c r="BK68" s="17">
        <v>1</v>
      </c>
      <c r="BL68" s="27">
        <v>1</v>
      </c>
      <c r="BM68" s="27">
        <v>1</v>
      </c>
      <c r="BN68" s="17">
        <v>1</v>
      </c>
      <c r="BO68" s="17">
        <v>1</v>
      </c>
      <c r="BP68" s="27">
        <v>1</v>
      </c>
      <c r="BQ68" s="27">
        <v>1</v>
      </c>
      <c r="BR68" s="17">
        <v>1</v>
      </c>
      <c r="BS68" s="17">
        <v>1</v>
      </c>
      <c r="BT68" s="27">
        <v>1</v>
      </c>
      <c r="BU68" s="27">
        <v>1</v>
      </c>
      <c r="BV68" s="17">
        <v>1</v>
      </c>
      <c r="BW68" s="17">
        <v>1</v>
      </c>
      <c r="BX68" s="27">
        <v>1</v>
      </c>
      <c r="BY68" s="27">
        <v>1</v>
      </c>
      <c r="BZ68" s="17">
        <v>1</v>
      </c>
      <c r="CA68" s="17">
        <v>1</v>
      </c>
      <c r="CB68" s="27">
        <v>1</v>
      </c>
      <c r="CC68" s="27">
        <v>1</v>
      </c>
      <c r="CD68" s="17">
        <v>1</v>
      </c>
      <c r="CE68" s="17">
        <v>1</v>
      </c>
      <c r="CF68" s="27">
        <v>1</v>
      </c>
      <c r="CG68" s="27">
        <v>1</v>
      </c>
      <c r="CH68" s="17">
        <v>1</v>
      </c>
      <c r="CI68" s="17">
        <v>1</v>
      </c>
      <c r="CJ68" s="27">
        <v>1</v>
      </c>
      <c r="CK68" s="27">
        <v>1</v>
      </c>
      <c r="CL68" s="17">
        <v>1</v>
      </c>
      <c r="CM68" s="17">
        <v>1</v>
      </c>
      <c r="CN68" s="27">
        <v>1</v>
      </c>
      <c r="CO68" s="27">
        <v>1</v>
      </c>
      <c r="CP68" s="17">
        <v>1</v>
      </c>
      <c r="CQ68" s="17">
        <v>1</v>
      </c>
      <c r="CR68" s="27">
        <v>1</v>
      </c>
      <c r="CS68" s="27">
        <v>1</v>
      </c>
      <c r="CT68" s="17">
        <v>1</v>
      </c>
      <c r="CU68" s="17">
        <v>1</v>
      </c>
      <c r="CV68" s="27">
        <v>1</v>
      </c>
      <c r="CW68" s="27">
        <v>1</v>
      </c>
      <c r="CX68" s="17">
        <v>1</v>
      </c>
      <c r="CY68" s="17">
        <v>1</v>
      </c>
      <c r="CZ68" s="27">
        <v>1</v>
      </c>
      <c r="DA68" s="27">
        <v>1</v>
      </c>
      <c r="DB68" s="17">
        <v>1</v>
      </c>
      <c r="DC68" s="17">
        <v>1</v>
      </c>
      <c r="DD68" s="27">
        <v>1</v>
      </c>
      <c r="DE68" s="27">
        <v>1</v>
      </c>
      <c r="DF68" s="17">
        <v>1</v>
      </c>
      <c r="DG68" s="17">
        <v>1</v>
      </c>
      <c r="DH68" s="27">
        <v>1</v>
      </c>
      <c r="DI68" s="27">
        <v>1</v>
      </c>
      <c r="DJ68" s="17">
        <v>1</v>
      </c>
      <c r="DK68" s="17">
        <v>1</v>
      </c>
      <c r="DL68" s="27">
        <v>1</v>
      </c>
      <c r="DM68" s="27">
        <v>1</v>
      </c>
      <c r="DN68" s="17">
        <v>1</v>
      </c>
      <c r="DO68" s="17">
        <v>1</v>
      </c>
      <c r="DP68" s="27">
        <v>1</v>
      </c>
      <c r="DQ68" s="27">
        <v>1</v>
      </c>
      <c r="DR68" s="17">
        <v>1</v>
      </c>
      <c r="DS68" s="17">
        <v>1</v>
      </c>
      <c r="DT68" s="27">
        <v>1</v>
      </c>
      <c r="DU68" s="27">
        <v>1</v>
      </c>
      <c r="DV68" s="17">
        <v>1</v>
      </c>
      <c r="DW68" s="17">
        <v>1</v>
      </c>
      <c r="DX68" s="27">
        <v>1</v>
      </c>
      <c r="DY68" s="27">
        <v>1</v>
      </c>
      <c r="DZ68" s="17">
        <v>1</v>
      </c>
      <c r="EA68" s="17">
        <v>1</v>
      </c>
      <c r="EB68" s="27">
        <v>1</v>
      </c>
      <c r="EC68" s="27">
        <v>1</v>
      </c>
      <c r="ED68" s="17">
        <v>1</v>
      </c>
      <c r="EE68" s="17">
        <v>1</v>
      </c>
      <c r="EF68" s="27">
        <v>1</v>
      </c>
      <c r="EG68" s="27">
        <v>1</v>
      </c>
      <c r="EH68" s="17">
        <v>1</v>
      </c>
      <c r="EI68" s="17">
        <v>1</v>
      </c>
      <c r="EJ68" s="27">
        <v>1</v>
      </c>
      <c r="EK68" s="27">
        <v>1</v>
      </c>
      <c r="EL68" s="17">
        <v>1</v>
      </c>
      <c r="EM68" s="17">
        <v>1</v>
      </c>
      <c r="EN68" s="27">
        <v>1</v>
      </c>
      <c r="EO68" s="27">
        <v>1</v>
      </c>
      <c r="EP68" s="17">
        <v>1</v>
      </c>
      <c r="EQ68" s="17">
        <v>1</v>
      </c>
      <c r="ER68" s="27">
        <v>1</v>
      </c>
      <c r="ES68" s="27">
        <v>1</v>
      </c>
      <c r="ET68" s="17">
        <v>1</v>
      </c>
      <c r="EU68" s="17">
        <v>1</v>
      </c>
      <c r="EV68" s="27">
        <v>1</v>
      </c>
      <c r="EW68" s="27">
        <v>1</v>
      </c>
      <c r="EX68" s="17">
        <v>1</v>
      </c>
      <c r="EY68" s="17">
        <v>1</v>
      </c>
      <c r="EZ68" s="27">
        <v>1</v>
      </c>
      <c r="FA68" s="27">
        <v>1</v>
      </c>
      <c r="FB68" s="17">
        <v>1</v>
      </c>
      <c r="FC68" s="17">
        <v>1</v>
      </c>
      <c r="FD68" s="27">
        <v>1</v>
      </c>
      <c r="FE68" s="27">
        <v>1</v>
      </c>
      <c r="FF68" s="17">
        <v>1</v>
      </c>
      <c r="FG68" s="17">
        <v>1</v>
      </c>
      <c r="FH68" s="27">
        <v>1</v>
      </c>
      <c r="FI68" s="27">
        <v>1</v>
      </c>
      <c r="FJ68" s="17">
        <v>1</v>
      </c>
      <c r="FK68" s="17">
        <v>1</v>
      </c>
      <c r="FL68" s="27">
        <v>1</v>
      </c>
      <c r="FM68" s="27">
        <v>1</v>
      </c>
      <c r="FN68" s="17">
        <v>1</v>
      </c>
      <c r="FO68" s="17">
        <v>1</v>
      </c>
      <c r="FP68" s="27">
        <v>1</v>
      </c>
      <c r="FQ68" s="27">
        <v>1</v>
      </c>
      <c r="FR68" s="17">
        <v>1</v>
      </c>
      <c r="FS68" s="17">
        <v>1</v>
      </c>
      <c r="FT68" s="27">
        <v>1</v>
      </c>
      <c r="FU68" s="27">
        <v>1</v>
      </c>
      <c r="FV68" s="17">
        <v>1</v>
      </c>
      <c r="FW68" s="17">
        <v>1</v>
      </c>
      <c r="FX68" s="27">
        <v>1</v>
      </c>
      <c r="FY68" s="27">
        <v>1</v>
      </c>
      <c r="FZ68" s="28">
        <v>1</v>
      </c>
      <c r="GA68" s="29">
        <v>1</v>
      </c>
      <c r="GB68" s="27">
        <v>1</v>
      </c>
      <c r="GC68" s="27">
        <v>1</v>
      </c>
      <c r="GD68" s="17">
        <v>1</v>
      </c>
      <c r="GE68" s="17">
        <v>1</v>
      </c>
      <c r="GF68" s="17">
        <v>1</v>
      </c>
      <c r="GG68" s="17">
        <v>1</v>
      </c>
      <c r="GH68" s="17">
        <v>1</v>
      </c>
      <c r="GI68" s="17">
        <v>1</v>
      </c>
      <c r="GJ68" s="17">
        <v>1</v>
      </c>
      <c r="GK68" s="17">
        <v>1</v>
      </c>
      <c r="GL68" s="17">
        <v>1</v>
      </c>
      <c r="GM68" s="17">
        <v>1</v>
      </c>
      <c r="GN68" s="17">
        <v>1</v>
      </c>
      <c r="GO68" s="17">
        <v>1</v>
      </c>
      <c r="GP68" s="17">
        <v>1</v>
      </c>
      <c r="GQ68" s="17">
        <v>1</v>
      </c>
    </row>
    <row r="69" spans="1:199" x14ac:dyDescent="0.35">
      <c r="A69" t="s">
        <v>1675</v>
      </c>
      <c r="B69" t="s">
        <v>821</v>
      </c>
      <c r="C69" t="s">
        <v>76</v>
      </c>
      <c r="D69" t="s">
        <v>76</v>
      </c>
      <c r="E69">
        <v>14730</v>
      </c>
      <c r="F69" t="s">
        <v>81</v>
      </c>
      <c r="H69" s="27">
        <v>1</v>
      </c>
      <c r="I69" s="27">
        <v>1</v>
      </c>
      <c r="J69" s="17">
        <v>1</v>
      </c>
      <c r="K69" s="17">
        <v>1</v>
      </c>
      <c r="L69" s="27">
        <v>1</v>
      </c>
      <c r="M69" s="27">
        <v>1</v>
      </c>
      <c r="N69" s="17">
        <v>1</v>
      </c>
      <c r="O69" s="17">
        <v>1</v>
      </c>
      <c r="P69" s="27">
        <v>1</v>
      </c>
      <c r="Q69" s="27">
        <v>1</v>
      </c>
      <c r="R69" s="17">
        <v>1</v>
      </c>
      <c r="S69" s="17">
        <v>1</v>
      </c>
      <c r="T69" s="27">
        <v>1</v>
      </c>
      <c r="U69" s="27">
        <v>1</v>
      </c>
      <c r="V69" s="17">
        <v>1</v>
      </c>
      <c r="W69" s="17">
        <v>1</v>
      </c>
      <c r="X69" s="27">
        <v>1</v>
      </c>
      <c r="Y69" s="27">
        <v>1</v>
      </c>
      <c r="Z69" s="17">
        <v>1</v>
      </c>
      <c r="AA69" s="17">
        <v>1</v>
      </c>
      <c r="AB69" s="27">
        <v>1</v>
      </c>
      <c r="AC69" s="27">
        <v>1</v>
      </c>
      <c r="AD69" s="17">
        <v>1</v>
      </c>
      <c r="AE69" s="17">
        <v>1</v>
      </c>
      <c r="AF69" s="27">
        <v>1</v>
      </c>
      <c r="AG69" s="27">
        <v>1</v>
      </c>
      <c r="AH69" s="17">
        <v>1</v>
      </c>
      <c r="AI69" s="17">
        <v>1</v>
      </c>
      <c r="AJ69" s="27">
        <v>1</v>
      </c>
      <c r="AK69" s="27">
        <v>1</v>
      </c>
      <c r="AL69" s="17">
        <v>1</v>
      </c>
      <c r="AM69" s="17">
        <v>1</v>
      </c>
      <c r="AN69" s="27">
        <v>1</v>
      </c>
      <c r="AO69" s="27">
        <v>1</v>
      </c>
      <c r="AP69" s="17">
        <v>1</v>
      </c>
      <c r="AQ69" s="17">
        <v>1</v>
      </c>
      <c r="AR69" s="27">
        <v>1</v>
      </c>
      <c r="AS69" s="27">
        <v>1</v>
      </c>
      <c r="AT69" s="17">
        <v>1</v>
      </c>
      <c r="AU69" s="17">
        <v>1</v>
      </c>
      <c r="AV69" s="27">
        <v>1</v>
      </c>
      <c r="AW69" s="27">
        <v>1</v>
      </c>
      <c r="AX69" s="17">
        <v>1</v>
      </c>
      <c r="AY69" s="17">
        <v>1</v>
      </c>
      <c r="AZ69" s="27">
        <v>1</v>
      </c>
      <c r="BA69" s="27">
        <v>1</v>
      </c>
      <c r="BB69" s="17">
        <v>1</v>
      </c>
      <c r="BC69" s="17">
        <v>1</v>
      </c>
      <c r="BD69" s="27">
        <v>1</v>
      </c>
      <c r="BE69" s="27">
        <v>1</v>
      </c>
      <c r="BF69" s="17">
        <v>1</v>
      </c>
      <c r="BG69" s="17">
        <v>1</v>
      </c>
      <c r="BH69" s="27">
        <v>1</v>
      </c>
      <c r="BI69" s="27">
        <v>1</v>
      </c>
      <c r="BJ69" s="17">
        <v>1</v>
      </c>
      <c r="BK69" s="17">
        <v>1</v>
      </c>
      <c r="BL69" s="27">
        <v>1</v>
      </c>
      <c r="BM69" s="27">
        <v>1</v>
      </c>
      <c r="BN69" s="17">
        <v>1</v>
      </c>
      <c r="BO69" s="17">
        <v>1</v>
      </c>
      <c r="BP69" s="27">
        <v>1</v>
      </c>
      <c r="BQ69" s="27">
        <v>1</v>
      </c>
      <c r="BR69" s="17">
        <v>1</v>
      </c>
      <c r="BS69" s="17">
        <v>1</v>
      </c>
      <c r="BT69" s="27">
        <v>1</v>
      </c>
      <c r="BU69" s="27">
        <v>1</v>
      </c>
      <c r="BV69" s="17">
        <v>1</v>
      </c>
      <c r="BW69" s="17">
        <v>1</v>
      </c>
      <c r="BX69" s="27">
        <v>1</v>
      </c>
      <c r="BY69" s="27">
        <v>1</v>
      </c>
      <c r="BZ69" s="17">
        <v>1</v>
      </c>
      <c r="CA69" s="17">
        <v>1</v>
      </c>
      <c r="CB69" s="27">
        <v>1</v>
      </c>
      <c r="CC69" s="27">
        <v>1</v>
      </c>
      <c r="CD69" s="17">
        <v>1</v>
      </c>
      <c r="CE69" s="17">
        <v>1</v>
      </c>
      <c r="CF69" s="27">
        <v>1</v>
      </c>
      <c r="CG69" s="27">
        <v>1</v>
      </c>
      <c r="CH69" s="17">
        <v>1</v>
      </c>
      <c r="CI69" s="17">
        <v>1</v>
      </c>
      <c r="CJ69" s="27">
        <v>1</v>
      </c>
      <c r="CK69" s="27">
        <v>1</v>
      </c>
      <c r="CL69" s="17">
        <v>1</v>
      </c>
      <c r="CM69" s="17">
        <v>1</v>
      </c>
      <c r="CN69" s="27">
        <v>1</v>
      </c>
      <c r="CO69" s="27">
        <v>1</v>
      </c>
      <c r="CP69" s="17">
        <v>1</v>
      </c>
      <c r="CQ69" s="17">
        <v>1</v>
      </c>
      <c r="CR69" s="27">
        <v>1</v>
      </c>
      <c r="CS69" s="27">
        <v>1</v>
      </c>
      <c r="CT69" s="17">
        <v>1</v>
      </c>
      <c r="CU69" s="17">
        <v>1</v>
      </c>
      <c r="CV69" s="27">
        <v>1</v>
      </c>
      <c r="CW69" s="27">
        <v>1</v>
      </c>
      <c r="CX69" s="17">
        <v>1</v>
      </c>
      <c r="CY69" s="17">
        <v>1</v>
      </c>
      <c r="CZ69" s="27">
        <v>1</v>
      </c>
      <c r="DA69" s="27">
        <v>1</v>
      </c>
      <c r="DB69" s="17">
        <v>1</v>
      </c>
      <c r="DC69" s="17">
        <v>1</v>
      </c>
      <c r="DD69" s="27">
        <v>1</v>
      </c>
      <c r="DE69" s="27">
        <v>1</v>
      </c>
      <c r="DF69" s="17">
        <v>1</v>
      </c>
      <c r="DG69" s="17">
        <v>1</v>
      </c>
      <c r="DH69" s="27">
        <v>1</v>
      </c>
      <c r="DI69" s="27">
        <v>1</v>
      </c>
      <c r="DJ69" s="17">
        <v>1</v>
      </c>
      <c r="DK69" s="17">
        <v>1</v>
      </c>
      <c r="DL69" s="27">
        <v>1</v>
      </c>
      <c r="DM69" s="27">
        <v>1</v>
      </c>
      <c r="DN69" s="17">
        <v>1</v>
      </c>
      <c r="DO69" s="17">
        <v>1</v>
      </c>
      <c r="DP69" s="27">
        <v>1</v>
      </c>
      <c r="DQ69" s="27">
        <v>1</v>
      </c>
      <c r="DR69" s="17">
        <v>1</v>
      </c>
      <c r="DS69" s="17">
        <v>1</v>
      </c>
      <c r="DT69" s="27">
        <v>1</v>
      </c>
      <c r="DU69" s="27">
        <v>1</v>
      </c>
      <c r="DV69" s="17">
        <v>1</v>
      </c>
      <c r="DW69" s="17">
        <v>1</v>
      </c>
      <c r="DX69" s="27">
        <v>1</v>
      </c>
      <c r="DY69" s="27">
        <v>1</v>
      </c>
      <c r="DZ69" s="17">
        <v>1</v>
      </c>
      <c r="EA69" s="17">
        <v>1</v>
      </c>
      <c r="EB69" s="27">
        <v>1</v>
      </c>
      <c r="EC69" s="27">
        <v>1</v>
      </c>
      <c r="ED69" s="17">
        <v>1</v>
      </c>
      <c r="EE69" s="17">
        <v>1</v>
      </c>
      <c r="EF69" s="27">
        <v>1</v>
      </c>
      <c r="EG69" s="27">
        <v>1</v>
      </c>
      <c r="EH69" s="17">
        <v>1</v>
      </c>
      <c r="EI69" s="17">
        <v>1</v>
      </c>
      <c r="EJ69" s="27">
        <v>1</v>
      </c>
      <c r="EK69" s="27">
        <v>1</v>
      </c>
      <c r="EL69" s="17">
        <v>1</v>
      </c>
      <c r="EM69" s="17">
        <v>1</v>
      </c>
      <c r="EN69" s="27">
        <v>1</v>
      </c>
      <c r="EO69" s="27">
        <v>1</v>
      </c>
      <c r="EP69" s="17">
        <v>1</v>
      </c>
      <c r="EQ69" s="17">
        <v>1</v>
      </c>
      <c r="ER69" s="27">
        <v>1</v>
      </c>
      <c r="ES69" s="27">
        <v>1</v>
      </c>
      <c r="ET69" s="17">
        <v>1</v>
      </c>
      <c r="EU69" s="17">
        <v>1</v>
      </c>
      <c r="EV69" s="27">
        <v>1</v>
      </c>
      <c r="EW69" s="27">
        <v>1</v>
      </c>
      <c r="EX69" s="17">
        <v>1</v>
      </c>
      <c r="EY69" s="17">
        <v>1</v>
      </c>
      <c r="EZ69" s="27">
        <v>1</v>
      </c>
      <c r="FA69" s="27">
        <v>1</v>
      </c>
      <c r="FB69" s="17">
        <v>1</v>
      </c>
      <c r="FC69" s="17">
        <v>1</v>
      </c>
      <c r="FD69" s="27">
        <v>1</v>
      </c>
      <c r="FE69" s="27">
        <v>1</v>
      </c>
      <c r="FF69" s="17">
        <v>1</v>
      </c>
      <c r="FG69" s="17">
        <v>1</v>
      </c>
      <c r="FH69" s="27">
        <v>1</v>
      </c>
      <c r="FI69" s="27">
        <v>1</v>
      </c>
      <c r="FJ69" s="17">
        <v>1</v>
      </c>
      <c r="FK69" s="17">
        <v>1</v>
      </c>
      <c r="FL69" s="27">
        <v>1</v>
      </c>
      <c r="FM69" s="27">
        <v>1</v>
      </c>
      <c r="FN69" s="17">
        <v>1</v>
      </c>
      <c r="FO69" s="17">
        <v>1</v>
      </c>
      <c r="FP69" s="27">
        <v>1</v>
      </c>
      <c r="FQ69" s="27">
        <v>1</v>
      </c>
      <c r="FR69" s="17">
        <v>1</v>
      </c>
      <c r="FS69" s="17">
        <v>1</v>
      </c>
      <c r="FT69" s="27">
        <v>1</v>
      </c>
      <c r="FU69" s="27">
        <v>1</v>
      </c>
      <c r="FV69" s="17">
        <v>1</v>
      </c>
      <c r="FW69" s="17">
        <v>1</v>
      </c>
      <c r="FX69" s="27">
        <v>1</v>
      </c>
      <c r="FY69" s="27">
        <v>1</v>
      </c>
      <c r="FZ69" s="28">
        <v>1</v>
      </c>
      <c r="GA69" s="29">
        <v>1</v>
      </c>
      <c r="GB69" s="27">
        <v>1</v>
      </c>
      <c r="GC69" s="27">
        <v>1</v>
      </c>
      <c r="GD69" s="17">
        <v>1</v>
      </c>
      <c r="GE69" s="17">
        <v>1</v>
      </c>
      <c r="GF69" s="17">
        <v>1</v>
      </c>
      <c r="GG69" s="17">
        <v>1</v>
      </c>
      <c r="GH69" s="17">
        <v>1</v>
      </c>
      <c r="GI69" s="17">
        <v>1</v>
      </c>
      <c r="GJ69" s="17">
        <v>1</v>
      </c>
      <c r="GK69" s="17">
        <v>1</v>
      </c>
      <c r="GL69" s="17">
        <v>1</v>
      </c>
      <c r="GM69" s="17">
        <v>1</v>
      </c>
      <c r="GN69" s="17">
        <v>1</v>
      </c>
      <c r="GO69" s="17">
        <v>1</v>
      </c>
      <c r="GP69" s="17">
        <v>1</v>
      </c>
      <c r="GQ69" s="17">
        <v>1</v>
      </c>
    </row>
    <row r="70" spans="1:199" x14ac:dyDescent="0.35">
      <c r="A70" t="s">
        <v>1676</v>
      </c>
      <c r="B70" t="s">
        <v>822</v>
      </c>
      <c r="C70" t="s">
        <v>76</v>
      </c>
      <c r="D70" t="s">
        <v>76</v>
      </c>
      <c r="E70">
        <v>14740</v>
      </c>
      <c r="F70" t="s">
        <v>81</v>
      </c>
      <c r="H70" s="27">
        <v>1</v>
      </c>
      <c r="I70" s="27">
        <v>1</v>
      </c>
      <c r="J70" s="17">
        <v>1</v>
      </c>
      <c r="K70" s="17">
        <v>1</v>
      </c>
      <c r="L70" s="27">
        <v>1</v>
      </c>
      <c r="M70" s="27">
        <v>1</v>
      </c>
      <c r="N70" s="17">
        <v>1</v>
      </c>
      <c r="O70" s="17">
        <v>1</v>
      </c>
      <c r="P70" s="27">
        <v>1</v>
      </c>
      <c r="Q70" s="27">
        <v>1</v>
      </c>
      <c r="R70" s="17">
        <v>1</v>
      </c>
      <c r="S70" s="17">
        <v>1</v>
      </c>
      <c r="T70" s="27">
        <v>1</v>
      </c>
      <c r="U70" s="27">
        <v>1</v>
      </c>
      <c r="V70" s="17">
        <v>1</v>
      </c>
      <c r="W70" s="17">
        <v>1</v>
      </c>
      <c r="X70" s="27">
        <v>1</v>
      </c>
      <c r="Y70" s="27">
        <v>1</v>
      </c>
      <c r="Z70" s="17">
        <v>1</v>
      </c>
      <c r="AA70" s="17">
        <v>1</v>
      </c>
      <c r="AB70" s="27">
        <v>1</v>
      </c>
      <c r="AC70" s="27">
        <v>1</v>
      </c>
      <c r="AD70" s="17">
        <v>1</v>
      </c>
      <c r="AE70" s="17">
        <v>1</v>
      </c>
      <c r="AF70" s="27">
        <v>1</v>
      </c>
      <c r="AG70" s="27">
        <v>1</v>
      </c>
      <c r="AH70" s="17">
        <v>1</v>
      </c>
      <c r="AI70" s="17">
        <v>1</v>
      </c>
      <c r="AJ70" s="27">
        <v>1</v>
      </c>
      <c r="AK70" s="27">
        <v>1</v>
      </c>
      <c r="AL70" s="17">
        <v>1</v>
      </c>
      <c r="AM70" s="17">
        <v>1</v>
      </c>
      <c r="AN70" s="27">
        <v>1</v>
      </c>
      <c r="AO70" s="27">
        <v>1</v>
      </c>
      <c r="AP70" s="17">
        <v>1</v>
      </c>
      <c r="AQ70" s="17">
        <v>1</v>
      </c>
      <c r="AR70" s="27">
        <v>1</v>
      </c>
      <c r="AS70" s="27">
        <v>1</v>
      </c>
      <c r="AT70" s="17">
        <v>1</v>
      </c>
      <c r="AU70" s="17">
        <v>1</v>
      </c>
      <c r="AV70" s="27">
        <v>1</v>
      </c>
      <c r="AW70" s="27">
        <v>1</v>
      </c>
      <c r="AX70" s="17">
        <v>1</v>
      </c>
      <c r="AY70" s="17">
        <v>1</v>
      </c>
      <c r="AZ70" s="27">
        <v>1</v>
      </c>
      <c r="BA70" s="27">
        <v>1</v>
      </c>
      <c r="BB70" s="17">
        <v>1</v>
      </c>
      <c r="BC70" s="17">
        <v>1</v>
      </c>
      <c r="BD70" s="27">
        <v>1</v>
      </c>
      <c r="BE70" s="27">
        <v>1</v>
      </c>
      <c r="BF70" s="17">
        <v>1</v>
      </c>
      <c r="BG70" s="17">
        <v>1</v>
      </c>
      <c r="BH70" s="27">
        <v>1</v>
      </c>
      <c r="BI70" s="27">
        <v>1</v>
      </c>
      <c r="BJ70" s="17">
        <v>1</v>
      </c>
      <c r="BK70" s="17">
        <v>1</v>
      </c>
      <c r="BL70" s="27">
        <v>1</v>
      </c>
      <c r="BM70" s="27">
        <v>1</v>
      </c>
      <c r="BN70" s="17">
        <v>1</v>
      </c>
      <c r="BO70" s="17">
        <v>1</v>
      </c>
      <c r="BP70" s="27">
        <v>1</v>
      </c>
      <c r="BQ70" s="27">
        <v>1</v>
      </c>
      <c r="BR70" s="17">
        <v>1</v>
      </c>
      <c r="BS70" s="17">
        <v>1</v>
      </c>
      <c r="BT70" s="27">
        <v>1</v>
      </c>
      <c r="BU70" s="27">
        <v>1</v>
      </c>
      <c r="BV70" s="17">
        <v>1</v>
      </c>
      <c r="BW70" s="17">
        <v>1</v>
      </c>
      <c r="BX70" s="27">
        <v>1</v>
      </c>
      <c r="BY70" s="27">
        <v>1</v>
      </c>
      <c r="BZ70" s="17">
        <v>1</v>
      </c>
      <c r="CA70" s="17">
        <v>1</v>
      </c>
      <c r="CB70" s="27">
        <v>1</v>
      </c>
      <c r="CC70" s="27">
        <v>1</v>
      </c>
      <c r="CD70" s="17">
        <v>1</v>
      </c>
      <c r="CE70" s="17">
        <v>1</v>
      </c>
      <c r="CF70" s="27">
        <v>1</v>
      </c>
      <c r="CG70" s="27">
        <v>1</v>
      </c>
      <c r="CH70" s="17">
        <v>1</v>
      </c>
      <c r="CI70" s="17">
        <v>1</v>
      </c>
      <c r="CJ70" s="27">
        <v>1</v>
      </c>
      <c r="CK70" s="27">
        <v>1</v>
      </c>
      <c r="CL70" s="17">
        <v>1</v>
      </c>
      <c r="CM70" s="17">
        <v>1</v>
      </c>
      <c r="CN70" s="27">
        <v>1</v>
      </c>
      <c r="CO70" s="27">
        <v>1</v>
      </c>
      <c r="CP70" s="17">
        <v>1</v>
      </c>
      <c r="CQ70" s="17">
        <v>1</v>
      </c>
      <c r="CR70" s="27">
        <v>1</v>
      </c>
      <c r="CS70" s="27">
        <v>1</v>
      </c>
      <c r="CT70" s="17">
        <v>1</v>
      </c>
      <c r="CU70" s="17">
        <v>1</v>
      </c>
      <c r="CV70" s="27">
        <v>1</v>
      </c>
      <c r="CW70" s="27">
        <v>1</v>
      </c>
      <c r="CX70" s="17">
        <v>1</v>
      </c>
      <c r="CY70" s="17">
        <v>1</v>
      </c>
      <c r="CZ70" s="27">
        <v>1</v>
      </c>
      <c r="DA70" s="27">
        <v>1</v>
      </c>
      <c r="DB70" s="17">
        <v>1</v>
      </c>
      <c r="DC70" s="17">
        <v>1</v>
      </c>
      <c r="DD70" s="27">
        <v>1</v>
      </c>
      <c r="DE70" s="27">
        <v>1</v>
      </c>
      <c r="DF70" s="17">
        <v>1</v>
      </c>
      <c r="DG70" s="17">
        <v>1</v>
      </c>
      <c r="DH70" s="27">
        <v>1</v>
      </c>
      <c r="DI70" s="27">
        <v>1</v>
      </c>
      <c r="DJ70" s="17">
        <v>1</v>
      </c>
      <c r="DK70" s="17">
        <v>1</v>
      </c>
      <c r="DL70" s="27">
        <v>1</v>
      </c>
      <c r="DM70" s="27">
        <v>1</v>
      </c>
      <c r="DN70" s="17">
        <v>1</v>
      </c>
      <c r="DO70" s="17">
        <v>1</v>
      </c>
      <c r="DP70" s="27">
        <v>1</v>
      </c>
      <c r="DQ70" s="27">
        <v>1</v>
      </c>
      <c r="DR70" s="17">
        <v>1</v>
      </c>
      <c r="DS70" s="17">
        <v>1</v>
      </c>
      <c r="DT70" s="27">
        <v>1</v>
      </c>
      <c r="DU70" s="27">
        <v>1</v>
      </c>
      <c r="DV70" s="17">
        <v>1</v>
      </c>
      <c r="DW70" s="17">
        <v>1</v>
      </c>
      <c r="DX70" s="27">
        <v>1</v>
      </c>
      <c r="DY70" s="27">
        <v>1</v>
      </c>
      <c r="DZ70" s="17">
        <v>1</v>
      </c>
      <c r="EA70" s="17">
        <v>1</v>
      </c>
      <c r="EB70" s="27">
        <v>1</v>
      </c>
      <c r="EC70" s="27">
        <v>1</v>
      </c>
      <c r="ED70" s="17">
        <v>1</v>
      </c>
      <c r="EE70" s="17">
        <v>1</v>
      </c>
      <c r="EF70" s="27">
        <v>1</v>
      </c>
      <c r="EG70" s="27">
        <v>1</v>
      </c>
      <c r="EH70" s="17">
        <v>1</v>
      </c>
      <c r="EI70" s="17">
        <v>1</v>
      </c>
      <c r="EJ70" s="27">
        <v>1</v>
      </c>
      <c r="EK70" s="27">
        <v>1</v>
      </c>
      <c r="EL70" s="17">
        <v>1</v>
      </c>
      <c r="EM70" s="17">
        <v>1</v>
      </c>
      <c r="EN70" s="27">
        <v>1</v>
      </c>
      <c r="EO70" s="27">
        <v>1</v>
      </c>
      <c r="EP70" s="17">
        <v>1</v>
      </c>
      <c r="EQ70" s="17">
        <v>1</v>
      </c>
      <c r="ER70" s="27">
        <v>1</v>
      </c>
      <c r="ES70" s="27">
        <v>1</v>
      </c>
      <c r="ET70" s="17">
        <v>1</v>
      </c>
      <c r="EU70" s="17">
        <v>1</v>
      </c>
      <c r="EV70" s="27">
        <v>1</v>
      </c>
      <c r="EW70" s="27">
        <v>1</v>
      </c>
      <c r="EX70" s="17">
        <v>1</v>
      </c>
      <c r="EY70" s="17">
        <v>1</v>
      </c>
      <c r="EZ70" s="27">
        <v>1</v>
      </c>
      <c r="FA70" s="27">
        <v>1</v>
      </c>
      <c r="FB70" s="17">
        <v>1</v>
      </c>
      <c r="FC70" s="17">
        <v>1</v>
      </c>
      <c r="FD70" s="27">
        <v>1</v>
      </c>
      <c r="FE70" s="27">
        <v>1</v>
      </c>
      <c r="FF70" s="17">
        <v>1</v>
      </c>
      <c r="FG70" s="17">
        <v>1</v>
      </c>
      <c r="FH70" s="27">
        <v>1</v>
      </c>
      <c r="FI70" s="27">
        <v>1</v>
      </c>
      <c r="FJ70" s="17">
        <v>1</v>
      </c>
      <c r="FK70" s="17">
        <v>1</v>
      </c>
      <c r="FL70" s="27">
        <v>1</v>
      </c>
      <c r="FM70" s="27">
        <v>1</v>
      </c>
      <c r="FN70" s="17">
        <v>1</v>
      </c>
      <c r="FO70" s="17">
        <v>1</v>
      </c>
      <c r="FP70" s="27">
        <v>1</v>
      </c>
      <c r="FQ70" s="27">
        <v>1</v>
      </c>
      <c r="FR70" s="17">
        <v>1</v>
      </c>
      <c r="FS70" s="17">
        <v>1</v>
      </c>
      <c r="FT70" s="27">
        <v>1</v>
      </c>
      <c r="FU70" s="27">
        <v>1</v>
      </c>
      <c r="FV70" s="17">
        <v>1</v>
      </c>
      <c r="FW70" s="17">
        <v>1</v>
      </c>
      <c r="FX70" s="27">
        <v>1</v>
      </c>
      <c r="FY70" s="27">
        <v>1</v>
      </c>
      <c r="FZ70" s="28">
        <v>1</v>
      </c>
      <c r="GA70" s="29">
        <v>1</v>
      </c>
      <c r="GB70" s="27">
        <v>1</v>
      </c>
      <c r="GC70" s="27">
        <v>1</v>
      </c>
      <c r="GD70" s="17">
        <v>1</v>
      </c>
      <c r="GE70" s="17">
        <v>1</v>
      </c>
      <c r="GF70" s="17">
        <v>1</v>
      </c>
      <c r="GG70" s="17">
        <v>1</v>
      </c>
      <c r="GH70" s="17">
        <v>1</v>
      </c>
      <c r="GI70" s="17">
        <v>1</v>
      </c>
      <c r="GJ70" s="17">
        <v>1</v>
      </c>
      <c r="GK70" s="17">
        <v>1</v>
      </c>
      <c r="GL70" s="17">
        <v>1</v>
      </c>
      <c r="GM70" s="17">
        <v>1</v>
      </c>
      <c r="GN70" s="17">
        <v>1</v>
      </c>
      <c r="GO70" s="17">
        <v>1</v>
      </c>
      <c r="GP70" s="17">
        <v>1</v>
      </c>
      <c r="GQ70" s="17">
        <v>1</v>
      </c>
    </row>
    <row r="71" spans="1:199" x14ac:dyDescent="0.35">
      <c r="A71" t="s">
        <v>1677</v>
      </c>
      <c r="B71" t="s">
        <v>825</v>
      </c>
      <c r="C71" t="s">
        <v>76</v>
      </c>
      <c r="D71" t="s">
        <v>76</v>
      </c>
      <c r="E71">
        <v>14750</v>
      </c>
      <c r="F71" t="s">
        <v>96</v>
      </c>
      <c r="H71" s="27">
        <v>1</v>
      </c>
      <c r="I71" s="27">
        <v>1</v>
      </c>
      <c r="J71" s="17">
        <v>1</v>
      </c>
      <c r="K71" s="17">
        <v>1</v>
      </c>
      <c r="L71" s="27">
        <v>1</v>
      </c>
      <c r="M71" s="27">
        <v>1</v>
      </c>
      <c r="N71" s="17">
        <v>1</v>
      </c>
      <c r="O71" s="17">
        <v>1</v>
      </c>
      <c r="P71" s="27">
        <v>1</v>
      </c>
      <c r="Q71" s="27">
        <v>1</v>
      </c>
      <c r="R71" s="17">
        <v>1</v>
      </c>
      <c r="S71" s="17">
        <v>1</v>
      </c>
      <c r="T71" s="27">
        <v>1</v>
      </c>
      <c r="U71" s="27">
        <v>1</v>
      </c>
      <c r="V71" s="17">
        <v>1</v>
      </c>
      <c r="W71" s="17">
        <v>1</v>
      </c>
      <c r="X71" s="27">
        <v>1</v>
      </c>
      <c r="Y71" s="27">
        <v>1</v>
      </c>
      <c r="Z71" s="17">
        <v>1</v>
      </c>
      <c r="AA71" s="17">
        <v>1</v>
      </c>
      <c r="AB71" s="27">
        <v>1</v>
      </c>
      <c r="AC71" s="27">
        <v>1</v>
      </c>
      <c r="AD71" s="17">
        <v>1</v>
      </c>
      <c r="AE71" s="17">
        <v>1</v>
      </c>
      <c r="AF71" s="27">
        <v>1</v>
      </c>
      <c r="AG71" s="27">
        <v>1</v>
      </c>
      <c r="AH71" s="17">
        <v>1</v>
      </c>
      <c r="AI71" s="17">
        <v>1</v>
      </c>
      <c r="AJ71" s="27">
        <v>1</v>
      </c>
      <c r="AK71" s="27">
        <v>1</v>
      </c>
      <c r="AL71" s="17">
        <v>1</v>
      </c>
      <c r="AM71" s="17">
        <v>1</v>
      </c>
      <c r="AN71" s="27">
        <v>1</v>
      </c>
      <c r="AO71" s="27">
        <v>1</v>
      </c>
      <c r="AP71" s="17">
        <v>1</v>
      </c>
      <c r="AQ71" s="17">
        <v>1</v>
      </c>
      <c r="AR71" s="27">
        <v>1</v>
      </c>
      <c r="AS71" s="27">
        <v>1</v>
      </c>
      <c r="AT71" s="17">
        <v>1</v>
      </c>
      <c r="AU71" s="17">
        <v>1</v>
      </c>
      <c r="AV71" s="27">
        <v>1</v>
      </c>
      <c r="AW71" s="27">
        <v>1</v>
      </c>
      <c r="AX71" s="17">
        <v>1</v>
      </c>
      <c r="AY71" s="17">
        <v>1</v>
      </c>
      <c r="AZ71" s="27">
        <v>1</v>
      </c>
      <c r="BA71" s="27">
        <v>1</v>
      </c>
      <c r="BB71" s="17">
        <v>1</v>
      </c>
      <c r="BC71" s="17">
        <v>1</v>
      </c>
      <c r="BD71" s="27">
        <v>1</v>
      </c>
      <c r="BE71" s="27">
        <v>1</v>
      </c>
      <c r="BF71" s="17">
        <v>1</v>
      </c>
      <c r="BG71" s="17">
        <v>1</v>
      </c>
      <c r="BH71" s="27">
        <v>1</v>
      </c>
      <c r="BI71" s="27">
        <v>1</v>
      </c>
      <c r="BJ71" s="17">
        <v>1</v>
      </c>
      <c r="BK71" s="17">
        <v>1</v>
      </c>
      <c r="BL71" s="27">
        <v>1</v>
      </c>
      <c r="BM71" s="27">
        <v>1</v>
      </c>
      <c r="BN71" s="17">
        <v>1</v>
      </c>
      <c r="BO71" s="17">
        <v>1</v>
      </c>
      <c r="BP71" s="27">
        <v>1</v>
      </c>
      <c r="BQ71" s="27">
        <v>1</v>
      </c>
      <c r="BR71" s="17">
        <v>1</v>
      </c>
      <c r="BS71" s="17">
        <v>1</v>
      </c>
      <c r="BT71" s="27">
        <v>1</v>
      </c>
      <c r="BU71" s="27">
        <v>1</v>
      </c>
      <c r="BV71" s="17">
        <v>1</v>
      </c>
      <c r="BW71" s="17">
        <v>1</v>
      </c>
      <c r="BX71" s="27">
        <v>1</v>
      </c>
      <c r="BY71" s="27">
        <v>1</v>
      </c>
      <c r="BZ71" s="17">
        <v>1</v>
      </c>
      <c r="CA71" s="17">
        <v>1</v>
      </c>
      <c r="CB71" s="27">
        <v>1</v>
      </c>
      <c r="CC71" s="27">
        <v>1</v>
      </c>
      <c r="CD71" s="17">
        <v>1</v>
      </c>
      <c r="CE71" s="17">
        <v>1</v>
      </c>
      <c r="CF71" s="27">
        <v>1</v>
      </c>
      <c r="CG71" s="27">
        <v>1</v>
      </c>
      <c r="CH71" s="17">
        <v>1</v>
      </c>
      <c r="CI71" s="17">
        <v>1</v>
      </c>
      <c r="CJ71" s="27">
        <v>1</v>
      </c>
      <c r="CK71" s="27">
        <v>1</v>
      </c>
      <c r="CL71" s="17">
        <v>1</v>
      </c>
      <c r="CM71" s="17">
        <v>1</v>
      </c>
      <c r="CN71" s="27">
        <v>1</v>
      </c>
      <c r="CO71" s="27">
        <v>1</v>
      </c>
      <c r="CP71" s="17">
        <v>1</v>
      </c>
      <c r="CQ71" s="17">
        <v>1</v>
      </c>
      <c r="CR71" s="27">
        <v>1</v>
      </c>
      <c r="CS71" s="27">
        <v>1</v>
      </c>
      <c r="CT71" s="17">
        <v>1</v>
      </c>
      <c r="CU71" s="17">
        <v>1</v>
      </c>
      <c r="CV71" s="27">
        <v>1</v>
      </c>
      <c r="CW71" s="27">
        <v>1</v>
      </c>
      <c r="CX71" s="17">
        <v>1</v>
      </c>
      <c r="CY71" s="17">
        <v>1</v>
      </c>
      <c r="CZ71" s="27">
        <v>1</v>
      </c>
      <c r="DA71" s="27">
        <v>1</v>
      </c>
      <c r="DB71" s="17">
        <v>1</v>
      </c>
      <c r="DC71" s="17">
        <v>1</v>
      </c>
      <c r="DD71" s="27">
        <v>1</v>
      </c>
      <c r="DE71" s="27">
        <v>1</v>
      </c>
      <c r="DF71" s="17">
        <v>1</v>
      </c>
      <c r="DG71" s="17">
        <v>1</v>
      </c>
      <c r="DH71" s="27">
        <v>1</v>
      </c>
      <c r="DI71" s="27">
        <v>1</v>
      </c>
      <c r="DJ71" s="17">
        <v>1</v>
      </c>
      <c r="DK71" s="17">
        <v>1</v>
      </c>
      <c r="DL71" s="27">
        <v>1</v>
      </c>
      <c r="DM71" s="27">
        <v>1</v>
      </c>
      <c r="DN71" s="17">
        <v>1</v>
      </c>
      <c r="DO71" s="17">
        <v>1</v>
      </c>
      <c r="DP71" s="27">
        <v>1</v>
      </c>
      <c r="DQ71" s="27">
        <v>1</v>
      </c>
      <c r="DR71" s="17">
        <v>1</v>
      </c>
      <c r="DS71" s="17">
        <v>1</v>
      </c>
      <c r="DT71" s="27">
        <v>1</v>
      </c>
      <c r="DU71" s="27">
        <v>1</v>
      </c>
      <c r="DV71" s="17">
        <v>1</v>
      </c>
      <c r="DW71" s="17">
        <v>1</v>
      </c>
      <c r="DX71" s="27">
        <v>1</v>
      </c>
      <c r="DY71" s="27">
        <v>1</v>
      </c>
      <c r="DZ71" s="17">
        <v>1</v>
      </c>
      <c r="EA71" s="17">
        <v>1</v>
      </c>
      <c r="EB71" s="27">
        <v>1</v>
      </c>
      <c r="EC71" s="27">
        <v>1</v>
      </c>
      <c r="ED71" s="17">
        <v>1</v>
      </c>
      <c r="EE71" s="17">
        <v>1</v>
      </c>
      <c r="EF71" s="27">
        <v>1</v>
      </c>
      <c r="EG71" s="27">
        <v>1</v>
      </c>
      <c r="EH71" s="17">
        <v>1</v>
      </c>
      <c r="EI71" s="17">
        <v>1</v>
      </c>
      <c r="EJ71" s="27">
        <v>1</v>
      </c>
      <c r="EK71" s="27">
        <v>1</v>
      </c>
      <c r="EL71" s="17">
        <v>1</v>
      </c>
      <c r="EM71" s="17">
        <v>1</v>
      </c>
      <c r="EN71" s="27">
        <v>1</v>
      </c>
      <c r="EO71" s="27">
        <v>1</v>
      </c>
      <c r="EP71" s="17">
        <v>1</v>
      </c>
      <c r="EQ71" s="17">
        <v>1</v>
      </c>
      <c r="ER71" s="27">
        <v>1</v>
      </c>
      <c r="ES71" s="27">
        <v>1</v>
      </c>
      <c r="ET71" s="17">
        <v>1</v>
      </c>
      <c r="EU71" s="17">
        <v>1</v>
      </c>
      <c r="EV71" s="27">
        <v>1</v>
      </c>
      <c r="EW71" s="27">
        <v>1</v>
      </c>
      <c r="EX71" s="17">
        <v>1</v>
      </c>
      <c r="EY71" s="17">
        <v>1</v>
      </c>
      <c r="EZ71" s="27">
        <v>1</v>
      </c>
      <c r="FA71" s="27">
        <v>1</v>
      </c>
      <c r="FB71" s="17">
        <v>1</v>
      </c>
      <c r="FC71" s="17">
        <v>1</v>
      </c>
      <c r="FD71" s="27">
        <v>1</v>
      </c>
      <c r="FE71" s="27">
        <v>1</v>
      </c>
      <c r="FF71" s="17">
        <v>1</v>
      </c>
      <c r="FG71" s="17">
        <v>1</v>
      </c>
      <c r="FH71" s="27">
        <v>1</v>
      </c>
      <c r="FI71" s="27">
        <v>1</v>
      </c>
      <c r="FJ71" s="17">
        <v>1</v>
      </c>
      <c r="FK71" s="17">
        <v>1</v>
      </c>
      <c r="FL71" s="27">
        <v>1</v>
      </c>
      <c r="FM71" s="27">
        <v>1</v>
      </c>
      <c r="FN71" s="17">
        <v>1</v>
      </c>
      <c r="FO71" s="17">
        <v>1</v>
      </c>
      <c r="FP71" s="27">
        <v>1</v>
      </c>
      <c r="FQ71" s="27">
        <v>1</v>
      </c>
      <c r="FR71" s="17">
        <v>1</v>
      </c>
      <c r="FS71" s="17">
        <v>1</v>
      </c>
      <c r="FT71" s="27">
        <v>1</v>
      </c>
      <c r="FU71" s="27">
        <v>1</v>
      </c>
      <c r="FV71" s="17">
        <v>1</v>
      </c>
      <c r="FW71" s="17">
        <v>1</v>
      </c>
      <c r="FX71" s="27">
        <v>1</v>
      </c>
      <c r="FY71" s="27">
        <v>1</v>
      </c>
      <c r="FZ71" s="28">
        <v>1</v>
      </c>
      <c r="GA71" s="29">
        <v>1</v>
      </c>
      <c r="GB71" s="27">
        <v>1</v>
      </c>
      <c r="GC71" s="27">
        <v>1</v>
      </c>
      <c r="GD71" s="17">
        <v>1</v>
      </c>
      <c r="GE71" s="17">
        <v>1</v>
      </c>
      <c r="GF71" s="17">
        <v>1</v>
      </c>
      <c r="GG71" s="17">
        <v>1</v>
      </c>
      <c r="GH71" s="17">
        <v>1</v>
      </c>
      <c r="GI71" s="17">
        <v>1</v>
      </c>
      <c r="GJ71" s="17">
        <v>1</v>
      </c>
      <c r="GK71" s="17">
        <v>1</v>
      </c>
      <c r="GL71" s="17">
        <v>1</v>
      </c>
      <c r="GM71" s="17">
        <v>1</v>
      </c>
      <c r="GN71" s="17">
        <v>1</v>
      </c>
      <c r="GO71" s="17">
        <v>1</v>
      </c>
      <c r="GP71" s="17">
        <v>1</v>
      </c>
      <c r="GQ71" s="17">
        <v>1</v>
      </c>
    </row>
    <row r="72" spans="1:199" x14ac:dyDescent="0.35">
      <c r="A72" t="s">
        <v>1678</v>
      </c>
      <c r="B72" t="s">
        <v>828</v>
      </c>
      <c r="C72" t="s">
        <v>76</v>
      </c>
      <c r="D72" t="s">
        <v>76</v>
      </c>
      <c r="E72">
        <v>14760</v>
      </c>
      <c r="F72" t="s">
        <v>81</v>
      </c>
      <c r="H72" s="27">
        <v>1</v>
      </c>
      <c r="I72" s="27">
        <v>1</v>
      </c>
      <c r="J72" s="17">
        <v>1</v>
      </c>
      <c r="K72" s="17">
        <v>1</v>
      </c>
      <c r="L72" s="27">
        <v>1</v>
      </c>
      <c r="M72" s="27">
        <v>1</v>
      </c>
      <c r="N72" s="17">
        <v>1</v>
      </c>
      <c r="O72" s="17">
        <v>1</v>
      </c>
      <c r="P72" s="27">
        <v>1</v>
      </c>
      <c r="Q72" s="27">
        <v>1</v>
      </c>
      <c r="R72" s="17">
        <v>1</v>
      </c>
      <c r="S72" s="17">
        <v>1</v>
      </c>
      <c r="T72" s="27">
        <v>1</v>
      </c>
      <c r="U72" s="27">
        <v>1</v>
      </c>
      <c r="V72" s="17">
        <v>1</v>
      </c>
      <c r="W72" s="17">
        <v>1</v>
      </c>
      <c r="X72" s="27">
        <v>1</v>
      </c>
      <c r="Y72" s="27">
        <v>1</v>
      </c>
      <c r="Z72" s="17">
        <v>1</v>
      </c>
      <c r="AA72" s="17">
        <v>1</v>
      </c>
      <c r="AB72" s="27">
        <v>1</v>
      </c>
      <c r="AC72" s="27">
        <v>1</v>
      </c>
      <c r="AD72" s="17">
        <v>1</v>
      </c>
      <c r="AE72" s="17">
        <v>1</v>
      </c>
      <c r="AF72" s="27">
        <v>1</v>
      </c>
      <c r="AG72" s="27">
        <v>1</v>
      </c>
      <c r="AH72" s="17">
        <v>1</v>
      </c>
      <c r="AI72" s="17">
        <v>1</v>
      </c>
      <c r="AJ72" s="27">
        <v>1</v>
      </c>
      <c r="AK72" s="27">
        <v>1</v>
      </c>
      <c r="AL72" s="17">
        <v>1</v>
      </c>
      <c r="AM72" s="17">
        <v>1</v>
      </c>
      <c r="AN72" s="27">
        <v>1</v>
      </c>
      <c r="AO72" s="27">
        <v>1</v>
      </c>
      <c r="AP72" s="17">
        <v>1</v>
      </c>
      <c r="AQ72" s="17">
        <v>1</v>
      </c>
      <c r="AR72" s="27">
        <v>1</v>
      </c>
      <c r="AS72" s="27">
        <v>1</v>
      </c>
      <c r="AT72" s="17">
        <v>1</v>
      </c>
      <c r="AU72" s="17">
        <v>1</v>
      </c>
      <c r="AV72" s="27">
        <v>1</v>
      </c>
      <c r="AW72" s="27">
        <v>1</v>
      </c>
      <c r="AX72" s="17">
        <v>1</v>
      </c>
      <c r="AY72" s="17">
        <v>1</v>
      </c>
      <c r="AZ72" s="27">
        <v>1</v>
      </c>
      <c r="BA72" s="27">
        <v>1</v>
      </c>
      <c r="BB72" s="17">
        <v>1</v>
      </c>
      <c r="BC72" s="17">
        <v>1</v>
      </c>
      <c r="BD72" s="27">
        <v>1</v>
      </c>
      <c r="BE72" s="27">
        <v>1</v>
      </c>
      <c r="BF72" s="17">
        <v>1</v>
      </c>
      <c r="BG72" s="17">
        <v>1</v>
      </c>
      <c r="BH72" s="27">
        <v>1</v>
      </c>
      <c r="BI72" s="27">
        <v>1</v>
      </c>
      <c r="BJ72" s="17">
        <v>1</v>
      </c>
      <c r="BK72" s="17">
        <v>1</v>
      </c>
      <c r="BL72" s="27">
        <v>1</v>
      </c>
      <c r="BM72" s="27">
        <v>1</v>
      </c>
      <c r="BN72" s="17">
        <v>1</v>
      </c>
      <c r="BO72" s="17">
        <v>1</v>
      </c>
      <c r="BP72" s="27">
        <v>1</v>
      </c>
      <c r="BQ72" s="27">
        <v>1</v>
      </c>
      <c r="BR72" s="17">
        <v>1</v>
      </c>
      <c r="BS72" s="17">
        <v>1</v>
      </c>
      <c r="BT72" s="27">
        <v>1</v>
      </c>
      <c r="BU72" s="27">
        <v>1</v>
      </c>
      <c r="BV72" s="17">
        <v>1</v>
      </c>
      <c r="BW72" s="17">
        <v>1</v>
      </c>
      <c r="BX72" s="27">
        <v>1</v>
      </c>
      <c r="BY72" s="27">
        <v>1</v>
      </c>
      <c r="BZ72" s="17">
        <v>1</v>
      </c>
      <c r="CA72" s="17">
        <v>1</v>
      </c>
      <c r="CB72" s="27">
        <v>1</v>
      </c>
      <c r="CC72" s="27">
        <v>1</v>
      </c>
      <c r="CD72" s="17">
        <v>1</v>
      </c>
      <c r="CE72" s="17">
        <v>1</v>
      </c>
      <c r="CF72" s="27">
        <v>1</v>
      </c>
      <c r="CG72" s="27">
        <v>1</v>
      </c>
      <c r="CH72" s="17">
        <v>1</v>
      </c>
      <c r="CI72" s="17">
        <v>1</v>
      </c>
      <c r="CJ72" s="27">
        <v>1</v>
      </c>
      <c r="CK72" s="27">
        <v>1</v>
      </c>
      <c r="CL72" s="17">
        <v>1</v>
      </c>
      <c r="CM72" s="17">
        <v>1</v>
      </c>
      <c r="CN72" s="27">
        <v>1</v>
      </c>
      <c r="CO72" s="27">
        <v>1</v>
      </c>
      <c r="CP72" s="17">
        <v>1</v>
      </c>
      <c r="CQ72" s="17">
        <v>1</v>
      </c>
      <c r="CR72" s="27">
        <v>1</v>
      </c>
      <c r="CS72" s="27">
        <v>1</v>
      </c>
      <c r="CT72" s="17">
        <v>1</v>
      </c>
      <c r="CU72" s="17">
        <v>1</v>
      </c>
      <c r="CV72" s="27">
        <v>1</v>
      </c>
      <c r="CW72" s="27">
        <v>1</v>
      </c>
      <c r="CX72" s="17">
        <v>1</v>
      </c>
      <c r="CY72" s="17">
        <v>1</v>
      </c>
      <c r="CZ72" s="27">
        <v>1</v>
      </c>
      <c r="DA72" s="27">
        <v>1</v>
      </c>
      <c r="DB72" s="17">
        <v>1</v>
      </c>
      <c r="DC72" s="17">
        <v>1</v>
      </c>
      <c r="DD72" s="27">
        <v>1</v>
      </c>
      <c r="DE72" s="27">
        <v>1</v>
      </c>
      <c r="DF72" s="17">
        <v>1</v>
      </c>
      <c r="DG72" s="17">
        <v>1</v>
      </c>
      <c r="DH72" s="27">
        <v>1</v>
      </c>
      <c r="DI72" s="27">
        <v>1</v>
      </c>
      <c r="DJ72" s="17">
        <v>1</v>
      </c>
      <c r="DK72" s="17">
        <v>1</v>
      </c>
      <c r="DL72" s="27">
        <v>1</v>
      </c>
      <c r="DM72" s="27">
        <v>1</v>
      </c>
      <c r="DN72" s="17">
        <v>1</v>
      </c>
      <c r="DO72" s="17">
        <v>1</v>
      </c>
      <c r="DP72" s="27">
        <v>1</v>
      </c>
      <c r="DQ72" s="27">
        <v>1</v>
      </c>
      <c r="DR72" s="17">
        <v>1</v>
      </c>
      <c r="DS72" s="17">
        <v>1</v>
      </c>
      <c r="DT72" s="27">
        <v>1</v>
      </c>
      <c r="DU72" s="27">
        <v>1</v>
      </c>
      <c r="DV72" s="17">
        <v>1</v>
      </c>
      <c r="DW72" s="17">
        <v>1</v>
      </c>
      <c r="DX72" s="27">
        <v>1</v>
      </c>
      <c r="DY72" s="27">
        <v>1</v>
      </c>
      <c r="DZ72" s="17">
        <v>1</v>
      </c>
      <c r="EA72" s="17">
        <v>1</v>
      </c>
      <c r="EB72" s="27">
        <v>1</v>
      </c>
      <c r="EC72" s="27">
        <v>1</v>
      </c>
      <c r="ED72" s="17">
        <v>1</v>
      </c>
      <c r="EE72" s="17">
        <v>1</v>
      </c>
      <c r="EF72" s="27">
        <v>1</v>
      </c>
      <c r="EG72" s="27">
        <v>1</v>
      </c>
      <c r="EH72" s="17">
        <v>1</v>
      </c>
      <c r="EI72" s="17">
        <v>1</v>
      </c>
      <c r="EJ72" s="27">
        <v>1</v>
      </c>
      <c r="EK72" s="27">
        <v>1</v>
      </c>
      <c r="EL72" s="17">
        <v>1</v>
      </c>
      <c r="EM72" s="17">
        <v>1</v>
      </c>
      <c r="EN72" s="27">
        <v>1</v>
      </c>
      <c r="EO72" s="27">
        <v>1</v>
      </c>
      <c r="EP72" s="17">
        <v>1</v>
      </c>
      <c r="EQ72" s="17">
        <v>1</v>
      </c>
      <c r="ER72" s="27">
        <v>1</v>
      </c>
      <c r="ES72" s="27">
        <v>1</v>
      </c>
      <c r="ET72" s="17">
        <v>1</v>
      </c>
      <c r="EU72" s="17">
        <v>1</v>
      </c>
      <c r="EV72" s="27">
        <v>1</v>
      </c>
      <c r="EW72" s="27">
        <v>1</v>
      </c>
      <c r="EX72" s="17">
        <v>1</v>
      </c>
      <c r="EY72" s="17">
        <v>1</v>
      </c>
      <c r="EZ72" s="27">
        <v>1</v>
      </c>
      <c r="FA72" s="27">
        <v>1</v>
      </c>
      <c r="FB72" s="17">
        <v>1</v>
      </c>
      <c r="FC72" s="17">
        <v>1</v>
      </c>
      <c r="FD72" s="27">
        <v>1</v>
      </c>
      <c r="FE72" s="27">
        <v>1</v>
      </c>
      <c r="FF72" s="17">
        <v>1</v>
      </c>
      <c r="FG72" s="17">
        <v>1</v>
      </c>
      <c r="FH72" s="27">
        <v>1</v>
      </c>
      <c r="FI72" s="27">
        <v>1</v>
      </c>
      <c r="FJ72" s="17">
        <v>1</v>
      </c>
      <c r="FK72" s="17">
        <v>1</v>
      </c>
      <c r="FL72" s="27">
        <v>1</v>
      </c>
      <c r="FM72" s="27">
        <v>1</v>
      </c>
      <c r="FN72" s="17">
        <v>1</v>
      </c>
      <c r="FO72" s="17">
        <v>1</v>
      </c>
      <c r="FP72" s="27">
        <v>1</v>
      </c>
      <c r="FQ72" s="27">
        <v>1</v>
      </c>
      <c r="FR72" s="17">
        <v>1</v>
      </c>
      <c r="FS72" s="17">
        <v>1</v>
      </c>
      <c r="FT72" s="27">
        <v>1</v>
      </c>
      <c r="FU72" s="27">
        <v>1</v>
      </c>
      <c r="FV72" s="17">
        <v>1</v>
      </c>
      <c r="FW72" s="17">
        <v>1</v>
      </c>
      <c r="FX72" s="27">
        <v>1</v>
      </c>
      <c r="FY72" s="27">
        <v>1</v>
      </c>
      <c r="FZ72" s="28">
        <v>1</v>
      </c>
      <c r="GA72" s="29">
        <v>1</v>
      </c>
      <c r="GB72" s="27">
        <v>1</v>
      </c>
      <c r="GC72" s="27">
        <v>1</v>
      </c>
      <c r="GD72" s="17">
        <v>1</v>
      </c>
      <c r="GE72" s="17">
        <v>1</v>
      </c>
      <c r="GF72" s="17">
        <v>1</v>
      </c>
      <c r="GG72" s="17">
        <v>1</v>
      </c>
      <c r="GH72" s="17">
        <v>1</v>
      </c>
      <c r="GI72" s="17">
        <v>1</v>
      </c>
      <c r="GJ72" s="17">
        <v>1</v>
      </c>
      <c r="GK72" s="17">
        <v>1</v>
      </c>
      <c r="GL72" s="17">
        <v>1</v>
      </c>
      <c r="GM72" s="17">
        <v>1</v>
      </c>
      <c r="GN72" s="17">
        <v>1</v>
      </c>
      <c r="GO72" s="17">
        <v>1</v>
      </c>
      <c r="GP72" s="17">
        <v>1</v>
      </c>
      <c r="GQ72" s="17">
        <v>1</v>
      </c>
    </row>
    <row r="73" spans="1:199" x14ac:dyDescent="0.35">
      <c r="A73" t="s">
        <v>1679</v>
      </c>
      <c r="B73" t="s">
        <v>831</v>
      </c>
      <c r="C73" t="s">
        <v>76</v>
      </c>
      <c r="D73" t="s">
        <v>76</v>
      </c>
      <c r="E73">
        <v>14770</v>
      </c>
      <c r="F73" t="s">
        <v>96</v>
      </c>
      <c r="H73" s="27">
        <v>1</v>
      </c>
      <c r="I73" s="27">
        <v>1</v>
      </c>
      <c r="J73" s="17">
        <v>1</v>
      </c>
      <c r="K73" s="17">
        <v>1</v>
      </c>
      <c r="L73" s="27">
        <v>1</v>
      </c>
      <c r="M73" s="27">
        <v>1</v>
      </c>
      <c r="N73" s="17">
        <v>1</v>
      </c>
      <c r="O73" s="17">
        <v>1</v>
      </c>
      <c r="P73" s="27">
        <v>1</v>
      </c>
      <c r="Q73" s="27">
        <v>1</v>
      </c>
      <c r="R73" s="17">
        <v>1</v>
      </c>
      <c r="S73" s="17">
        <v>1</v>
      </c>
      <c r="T73" s="27">
        <v>1</v>
      </c>
      <c r="U73" s="27">
        <v>1</v>
      </c>
      <c r="V73" s="17">
        <v>1</v>
      </c>
      <c r="W73" s="17">
        <v>1</v>
      </c>
      <c r="X73" s="27">
        <v>1</v>
      </c>
      <c r="Y73" s="27">
        <v>1</v>
      </c>
      <c r="Z73" s="17">
        <v>1</v>
      </c>
      <c r="AA73" s="17">
        <v>1</v>
      </c>
      <c r="AB73" s="27">
        <v>1</v>
      </c>
      <c r="AC73" s="27">
        <v>1</v>
      </c>
      <c r="AD73" s="17">
        <v>1</v>
      </c>
      <c r="AE73" s="17">
        <v>1</v>
      </c>
      <c r="AF73" s="27">
        <v>1</v>
      </c>
      <c r="AG73" s="27">
        <v>1</v>
      </c>
      <c r="AH73" s="17">
        <v>1</v>
      </c>
      <c r="AI73" s="17">
        <v>1</v>
      </c>
      <c r="AJ73" s="27">
        <v>1</v>
      </c>
      <c r="AK73" s="27">
        <v>1</v>
      </c>
      <c r="AL73" s="17">
        <v>1</v>
      </c>
      <c r="AM73" s="17">
        <v>1</v>
      </c>
      <c r="AN73" s="27">
        <v>1</v>
      </c>
      <c r="AO73" s="27">
        <v>1</v>
      </c>
      <c r="AP73" s="17">
        <v>1</v>
      </c>
      <c r="AQ73" s="17">
        <v>1</v>
      </c>
      <c r="AR73" s="27">
        <v>1</v>
      </c>
      <c r="AS73" s="27">
        <v>1</v>
      </c>
      <c r="AT73" s="17">
        <v>1</v>
      </c>
      <c r="AU73" s="17">
        <v>1</v>
      </c>
      <c r="AV73" s="27">
        <v>1</v>
      </c>
      <c r="AW73" s="27">
        <v>1</v>
      </c>
      <c r="AX73" s="17">
        <v>1</v>
      </c>
      <c r="AY73" s="17">
        <v>1</v>
      </c>
      <c r="AZ73" s="27">
        <v>1</v>
      </c>
      <c r="BA73" s="27">
        <v>1</v>
      </c>
      <c r="BB73" s="17">
        <v>1</v>
      </c>
      <c r="BC73" s="17">
        <v>1</v>
      </c>
      <c r="BD73" s="27">
        <v>1</v>
      </c>
      <c r="BE73" s="27">
        <v>1</v>
      </c>
      <c r="BF73" s="17">
        <v>1</v>
      </c>
      <c r="BG73" s="17">
        <v>1</v>
      </c>
      <c r="BH73" s="27">
        <v>1</v>
      </c>
      <c r="BI73" s="27">
        <v>1</v>
      </c>
      <c r="BJ73" s="17">
        <v>1</v>
      </c>
      <c r="BK73" s="17">
        <v>1</v>
      </c>
      <c r="BL73" s="27">
        <v>1</v>
      </c>
      <c r="BM73" s="27">
        <v>1</v>
      </c>
      <c r="BN73" s="17">
        <v>1</v>
      </c>
      <c r="BO73" s="17">
        <v>1</v>
      </c>
      <c r="BP73" s="27">
        <v>1</v>
      </c>
      <c r="BQ73" s="27">
        <v>1</v>
      </c>
      <c r="BR73" s="17">
        <v>1</v>
      </c>
      <c r="BS73" s="17">
        <v>1</v>
      </c>
      <c r="BT73" s="27">
        <v>1</v>
      </c>
      <c r="BU73" s="27">
        <v>1</v>
      </c>
      <c r="BV73" s="17">
        <v>1</v>
      </c>
      <c r="BW73" s="17">
        <v>1</v>
      </c>
      <c r="BX73" s="27">
        <v>1</v>
      </c>
      <c r="BY73" s="27">
        <v>1</v>
      </c>
      <c r="BZ73" s="17">
        <v>1</v>
      </c>
      <c r="CA73" s="17">
        <v>1</v>
      </c>
      <c r="CB73" s="27">
        <v>1</v>
      </c>
      <c r="CC73" s="27">
        <v>1</v>
      </c>
      <c r="CD73" s="17">
        <v>1</v>
      </c>
      <c r="CE73" s="17">
        <v>1</v>
      </c>
      <c r="CF73" s="27">
        <v>1</v>
      </c>
      <c r="CG73" s="27">
        <v>1</v>
      </c>
      <c r="CH73" s="17">
        <v>1</v>
      </c>
      <c r="CI73" s="17">
        <v>1</v>
      </c>
      <c r="CJ73" s="27">
        <v>1</v>
      </c>
      <c r="CK73" s="27">
        <v>1</v>
      </c>
      <c r="CL73" s="17">
        <v>1</v>
      </c>
      <c r="CM73" s="17">
        <v>1</v>
      </c>
      <c r="CN73" s="27">
        <v>1</v>
      </c>
      <c r="CO73" s="27">
        <v>1</v>
      </c>
      <c r="CP73" s="17">
        <v>1</v>
      </c>
      <c r="CQ73" s="17">
        <v>1</v>
      </c>
      <c r="CR73" s="27">
        <v>1</v>
      </c>
      <c r="CS73" s="27">
        <v>1</v>
      </c>
      <c r="CT73" s="17">
        <v>1</v>
      </c>
      <c r="CU73" s="17">
        <v>1</v>
      </c>
      <c r="CV73" s="27">
        <v>1</v>
      </c>
      <c r="CW73" s="27">
        <v>1</v>
      </c>
      <c r="CX73" s="17">
        <v>1</v>
      </c>
      <c r="CY73" s="17">
        <v>1</v>
      </c>
      <c r="CZ73" s="27">
        <v>1</v>
      </c>
      <c r="DA73" s="27">
        <v>1</v>
      </c>
      <c r="DB73" s="17">
        <v>1</v>
      </c>
      <c r="DC73" s="17">
        <v>1</v>
      </c>
      <c r="DD73" s="27">
        <v>1</v>
      </c>
      <c r="DE73" s="27">
        <v>1</v>
      </c>
      <c r="DF73" s="17">
        <v>1</v>
      </c>
      <c r="DG73" s="17">
        <v>1</v>
      </c>
      <c r="DH73" s="27">
        <v>1</v>
      </c>
      <c r="DI73" s="27">
        <v>1</v>
      </c>
      <c r="DJ73" s="17">
        <v>1</v>
      </c>
      <c r="DK73" s="17">
        <v>1</v>
      </c>
      <c r="DL73" s="27">
        <v>1</v>
      </c>
      <c r="DM73" s="27">
        <v>1</v>
      </c>
      <c r="DN73" s="17">
        <v>1</v>
      </c>
      <c r="DO73" s="17">
        <v>1</v>
      </c>
      <c r="DP73" s="27">
        <v>1</v>
      </c>
      <c r="DQ73" s="27">
        <v>1</v>
      </c>
      <c r="DR73" s="17">
        <v>1</v>
      </c>
      <c r="DS73" s="17">
        <v>1</v>
      </c>
      <c r="DT73" s="27">
        <v>1</v>
      </c>
      <c r="DU73" s="27">
        <v>1</v>
      </c>
      <c r="DV73" s="17">
        <v>1</v>
      </c>
      <c r="DW73" s="17">
        <v>1</v>
      </c>
      <c r="DX73" s="27">
        <v>1</v>
      </c>
      <c r="DY73" s="27">
        <v>1</v>
      </c>
      <c r="DZ73" s="17">
        <v>1</v>
      </c>
      <c r="EA73" s="17">
        <v>1</v>
      </c>
      <c r="EB73" s="27">
        <v>1</v>
      </c>
      <c r="EC73" s="27">
        <v>1</v>
      </c>
      <c r="ED73" s="17">
        <v>1</v>
      </c>
      <c r="EE73" s="17">
        <v>1</v>
      </c>
      <c r="EF73" s="27">
        <v>1</v>
      </c>
      <c r="EG73" s="27">
        <v>1</v>
      </c>
      <c r="EH73" s="17">
        <v>1</v>
      </c>
      <c r="EI73" s="17">
        <v>1</v>
      </c>
      <c r="EJ73" s="27">
        <v>1</v>
      </c>
      <c r="EK73" s="27">
        <v>1</v>
      </c>
      <c r="EL73" s="17">
        <v>1</v>
      </c>
      <c r="EM73" s="17">
        <v>1</v>
      </c>
      <c r="EN73" s="27">
        <v>1</v>
      </c>
      <c r="EO73" s="27">
        <v>1</v>
      </c>
      <c r="EP73" s="17">
        <v>1</v>
      </c>
      <c r="EQ73" s="17">
        <v>1</v>
      </c>
      <c r="ER73" s="27">
        <v>1</v>
      </c>
      <c r="ES73" s="27">
        <v>1</v>
      </c>
      <c r="ET73" s="17">
        <v>1</v>
      </c>
      <c r="EU73" s="17">
        <v>1</v>
      </c>
      <c r="EV73" s="27">
        <v>1</v>
      </c>
      <c r="EW73" s="27">
        <v>1</v>
      </c>
      <c r="EX73" s="17">
        <v>1</v>
      </c>
      <c r="EY73" s="17">
        <v>1</v>
      </c>
      <c r="EZ73" s="27">
        <v>1</v>
      </c>
      <c r="FA73" s="27">
        <v>1</v>
      </c>
      <c r="FB73" s="17">
        <v>1</v>
      </c>
      <c r="FC73" s="17">
        <v>1</v>
      </c>
      <c r="FD73" s="27">
        <v>1</v>
      </c>
      <c r="FE73" s="27">
        <v>1</v>
      </c>
      <c r="FF73" s="17">
        <v>1</v>
      </c>
      <c r="FG73" s="17">
        <v>1</v>
      </c>
      <c r="FH73" s="27">
        <v>1</v>
      </c>
      <c r="FI73" s="27">
        <v>1</v>
      </c>
      <c r="FJ73" s="17">
        <v>1</v>
      </c>
      <c r="FK73" s="17">
        <v>1</v>
      </c>
      <c r="FL73" s="27">
        <v>1</v>
      </c>
      <c r="FM73" s="27">
        <v>1</v>
      </c>
      <c r="FN73" s="17">
        <v>1</v>
      </c>
      <c r="FO73" s="17">
        <v>1</v>
      </c>
      <c r="FP73" s="27">
        <v>1</v>
      </c>
      <c r="FQ73" s="27">
        <v>1</v>
      </c>
      <c r="FR73" s="17">
        <v>1</v>
      </c>
      <c r="FS73" s="17">
        <v>1</v>
      </c>
      <c r="FT73" s="27">
        <v>1</v>
      </c>
      <c r="FU73" s="27">
        <v>1</v>
      </c>
      <c r="FV73" s="17">
        <v>1</v>
      </c>
      <c r="FW73" s="17">
        <v>1</v>
      </c>
      <c r="FX73" s="27">
        <v>1</v>
      </c>
      <c r="FY73" s="27">
        <v>1</v>
      </c>
      <c r="FZ73" s="28">
        <v>1</v>
      </c>
      <c r="GA73" s="29">
        <v>1</v>
      </c>
      <c r="GB73" s="27">
        <v>1</v>
      </c>
      <c r="GC73" s="27">
        <v>1</v>
      </c>
      <c r="GD73" s="17">
        <v>1</v>
      </c>
      <c r="GE73" s="17">
        <v>1</v>
      </c>
      <c r="GF73" s="17">
        <v>1</v>
      </c>
      <c r="GG73" s="17">
        <v>1</v>
      </c>
      <c r="GH73" s="17">
        <v>1</v>
      </c>
      <c r="GI73" s="17">
        <v>1</v>
      </c>
      <c r="GJ73" s="17">
        <v>1</v>
      </c>
      <c r="GK73" s="17">
        <v>1</v>
      </c>
      <c r="GL73" s="17">
        <v>1</v>
      </c>
      <c r="GM73" s="17">
        <v>1</v>
      </c>
      <c r="GN73" s="17">
        <v>1</v>
      </c>
      <c r="GO73" s="17">
        <v>1</v>
      </c>
      <c r="GP73" s="17">
        <v>1</v>
      </c>
      <c r="GQ73" s="17">
        <v>1</v>
      </c>
    </row>
    <row r="74" spans="1:199" x14ac:dyDescent="0.35">
      <c r="A74" t="s">
        <v>1680</v>
      </c>
      <c r="B74" t="s">
        <v>834</v>
      </c>
      <c r="C74" t="s">
        <v>76</v>
      </c>
      <c r="D74" t="s">
        <v>76</v>
      </c>
      <c r="E74">
        <v>14780</v>
      </c>
      <c r="F74" t="s">
        <v>81</v>
      </c>
      <c r="H74" s="27">
        <v>1</v>
      </c>
      <c r="I74" s="27">
        <v>1</v>
      </c>
      <c r="J74" s="17">
        <v>1</v>
      </c>
      <c r="K74" s="17">
        <v>1</v>
      </c>
      <c r="L74" s="27">
        <v>1</v>
      </c>
      <c r="M74" s="27">
        <v>1</v>
      </c>
      <c r="N74" s="17">
        <v>1</v>
      </c>
      <c r="O74" s="17">
        <v>1</v>
      </c>
      <c r="P74" s="27">
        <v>1</v>
      </c>
      <c r="Q74" s="27">
        <v>1</v>
      </c>
      <c r="R74" s="17">
        <v>1</v>
      </c>
      <c r="S74" s="17">
        <v>1</v>
      </c>
      <c r="T74" s="27">
        <v>1</v>
      </c>
      <c r="U74" s="27">
        <v>1</v>
      </c>
      <c r="V74" s="17">
        <v>1</v>
      </c>
      <c r="W74" s="17">
        <v>1</v>
      </c>
      <c r="X74" s="27">
        <v>1</v>
      </c>
      <c r="Y74" s="27">
        <v>1</v>
      </c>
      <c r="Z74" s="17">
        <v>1</v>
      </c>
      <c r="AA74" s="17">
        <v>1</v>
      </c>
      <c r="AB74" s="27">
        <v>1</v>
      </c>
      <c r="AC74" s="27">
        <v>1</v>
      </c>
      <c r="AD74" s="17">
        <v>1</v>
      </c>
      <c r="AE74" s="17">
        <v>1</v>
      </c>
      <c r="AF74" s="27">
        <v>1</v>
      </c>
      <c r="AG74" s="27">
        <v>1</v>
      </c>
      <c r="AH74" s="17">
        <v>1</v>
      </c>
      <c r="AI74" s="17">
        <v>1</v>
      </c>
      <c r="AJ74" s="27">
        <v>1</v>
      </c>
      <c r="AK74" s="27">
        <v>1</v>
      </c>
      <c r="AL74" s="17">
        <v>1</v>
      </c>
      <c r="AM74" s="17">
        <v>1</v>
      </c>
      <c r="AN74" s="27">
        <v>1</v>
      </c>
      <c r="AO74" s="27">
        <v>1</v>
      </c>
      <c r="AP74" s="17">
        <v>1</v>
      </c>
      <c r="AQ74" s="17">
        <v>1</v>
      </c>
      <c r="AR74" s="27">
        <v>1</v>
      </c>
      <c r="AS74" s="27">
        <v>1</v>
      </c>
      <c r="AT74" s="17">
        <v>1</v>
      </c>
      <c r="AU74" s="17">
        <v>1</v>
      </c>
      <c r="AV74" s="27">
        <v>1</v>
      </c>
      <c r="AW74" s="27">
        <v>1</v>
      </c>
      <c r="AX74" s="17">
        <v>1</v>
      </c>
      <c r="AY74" s="17">
        <v>1</v>
      </c>
      <c r="AZ74" s="27">
        <v>1</v>
      </c>
      <c r="BA74" s="27">
        <v>1</v>
      </c>
      <c r="BB74" s="17">
        <v>1</v>
      </c>
      <c r="BC74" s="17">
        <v>1</v>
      </c>
      <c r="BD74" s="27">
        <v>1</v>
      </c>
      <c r="BE74" s="27">
        <v>1</v>
      </c>
      <c r="BF74" s="17">
        <v>1</v>
      </c>
      <c r="BG74" s="17">
        <v>1</v>
      </c>
      <c r="BH74" s="27">
        <v>1</v>
      </c>
      <c r="BI74" s="27">
        <v>1</v>
      </c>
      <c r="BJ74" s="17">
        <v>1</v>
      </c>
      <c r="BK74" s="17">
        <v>1</v>
      </c>
      <c r="BL74" s="27">
        <v>1</v>
      </c>
      <c r="BM74" s="27">
        <v>1</v>
      </c>
      <c r="BN74" s="17">
        <v>1</v>
      </c>
      <c r="BO74" s="17">
        <v>1</v>
      </c>
      <c r="BP74" s="27">
        <v>1</v>
      </c>
      <c r="BQ74" s="27">
        <v>1</v>
      </c>
      <c r="BR74" s="17">
        <v>1</v>
      </c>
      <c r="BS74" s="17">
        <v>1</v>
      </c>
      <c r="BT74" s="27">
        <v>1</v>
      </c>
      <c r="BU74" s="27">
        <v>1</v>
      </c>
      <c r="BV74" s="17">
        <v>1</v>
      </c>
      <c r="BW74" s="17">
        <v>1</v>
      </c>
      <c r="BX74" s="27">
        <v>1</v>
      </c>
      <c r="BY74" s="27">
        <v>1</v>
      </c>
      <c r="BZ74" s="17">
        <v>1</v>
      </c>
      <c r="CA74" s="17">
        <v>1</v>
      </c>
      <c r="CB74" s="27">
        <v>1</v>
      </c>
      <c r="CC74" s="27">
        <v>1</v>
      </c>
      <c r="CD74" s="17">
        <v>1</v>
      </c>
      <c r="CE74" s="17">
        <v>1</v>
      </c>
      <c r="CF74" s="27">
        <v>1</v>
      </c>
      <c r="CG74" s="27">
        <v>1</v>
      </c>
      <c r="CH74" s="17">
        <v>1</v>
      </c>
      <c r="CI74" s="17">
        <v>1</v>
      </c>
      <c r="CJ74" s="27">
        <v>1</v>
      </c>
      <c r="CK74" s="27">
        <v>1</v>
      </c>
      <c r="CL74" s="17">
        <v>1</v>
      </c>
      <c r="CM74" s="17">
        <v>1</v>
      </c>
      <c r="CN74" s="27">
        <v>1</v>
      </c>
      <c r="CO74" s="27">
        <v>1</v>
      </c>
      <c r="CP74" s="17">
        <v>1</v>
      </c>
      <c r="CQ74" s="17">
        <v>1</v>
      </c>
      <c r="CR74" s="27">
        <v>1</v>
      </c>
      <c r="CS74" s="27">
        <v>1</v>
      </c>
      <c r="CT74" s="17">
        <v>1</v>
      </c>
      <c r="CU74" s="17">
        <v>1</v>
      </c>
      <c r="CV74" s="27">
        <v>1</v>
      </c>
      <c r="CW74" s="27">
        <v>1</v>
      </c>
      <c r="CX74" s="17">
        <v>1</v>
      </c>
      <c r="CY74" s="17">
        <v>1</v>
      </c>
      <c r="CZ74" s="27">
        <v>1</v>
      </c>
      <c r="DA74" s="27">
        <v>1</v>
      </c>
      <c r="DB74" s="17">
        <v>1</v>
      </c>
      <c r="DC74" s="17">
        <v>1</v>
      </c>
      <c r="DD74" s="27">
        <v>1</v>
      </c>
      <c r="DE74" s="27">
        <v>1</v>
      </c>
      <c r="DF74" s="17">
        <v>1</v>
      </c>
      <c r="DG74" s="17">
        <v>1</v>
      </c>
      <c r="DH74" s="27">
        <v>1</v>
      </c>
      <c r="DI74" s="27">
        <v>1</v>
      </c>
      <c r="DJ74" s="17">
        <v>1</v>
      </c>
      <c r="DK74" s="17">
        <v>1</v>
      </c>
      <c r="DL74" s="27">
        <v>1</v>
      </c>
      <c r="DM74" s="27">
        <v>1</v>
      </c>
      <c r="DN74" s="17">
        <v>1</v>
      </c>
      <c r="DO74" s="17">
        <v>1</v>
      </c>
      <c r="DP74" s="27">
        <v>1</v>
      </c>
      <c r="DQ74" s="27">
        <v>1</v>
      </c>
      <c r="DR74" s="17">
        <v>1</v>
      </c>
      <c r="DS74" s="17">
        <v>1</v>
      </c>
      <c r="DT74" s="27">
        <v>1</v>
      </c>
      <c r="DU74" s="27">
        <v>1</v>
      </c>
      <c r="DV74" s="17">
        <v>1</v>
      </c>
      <c r="DW74" s="17">
        <v>1</v>
      </c>
      <c r="DX74" s="27">
        <v>1</v>
      </c>
      <c r="DY74" s="27">
        <v>1</v>
      </c>
      <c r="DZ74" s="17">
        <v>1</v>
      </c>
      <c r="EA74" s="17">
        <v>1</v>
      </c>
      <c r="EB74" s="27">
        <v>1</v>
      </c>
      <c r="EC74" s="27">
        <v>1</v>
      </c>
      <c r="ED74" s="17">
        <v>1</v>
      </c>
      <c r="EE74" s="17">
        <v>1</v>
      </c>
      <c r="EF74" s="27">
        <v>1</v>
      </c>
      <c r="EG74" s="27">
        <v>1</v>
      </c>
      <c r="EH74" s="17">
        <v>1</v>
      </c>
      <c r="EI74" s="17">
        <v>1</v>
      </c>
      <c r="EJ74" s="27">
        <v>1</v>
      </c>
      <c r="EK74" s="27">
        <v>1</v>
      </c>
      <c r="EL74" s="17">
        <v>1</v>
      </c>
      <c r="EM74" s="17">
        <v>1</v>
      </c>
      <c r="EN74" s="27">
        <v>1</v>
      </c>
      <c r="EO74" s="27">
        <v>1</v>
      </c>
      <c r="EP74" s="17">
        <v>1</v>
      </c>
      <c r="EQ74" s="17">
        <v>1</v>
      </c>
      <c r="ER74" s="27">
        <v>1</v>
      </c>
      <c r="ES74" s="27">
        <v>1</v>
      </c>
      <c r="ET74" s="17">
        <v>1</v>
      </c>
      <c r="EU74" s="17">
        <v>1</v>
      </c>
      <c r="EV74" s="27">
        <v>1</v>
      </c>
      <c r="EW74" s="27">
        <v>1</v>
      </c>
      <c r="EX74" s="17">
        <v>1</v>
      </c>
      <c r="EY74" s="17">
        <v>1</v>
      </c>
      <c r="EZ74" s="27">
        <v>1</v>
      </c>
      <c r="FA74" s="27">
        <v>1</v>
      </c>
      <c r="FB74" s="17">
        <v>1</v>
      </c>
      <c r="FC74" s="17">
        <v>1</v>
      </c>
      <c r="FD74" s="27">
        <v>1</v>
      </c>
      <c r="FE74" s="27">
        <v>1</v>
      </c>
      <c r="FF74" s="17">
        <v>1</v>
      </c>
      <c r="FG74" s="17">
        <v>1</v>
      </c>
      <c r="FH74" s="27">
        <v>1</v>
      </c>
      <c r="FI74" s="27">
        <v>1</v>
      </c>
      <c r="FJ74" s="17">
        <v>1</v>
      </c>
      <c r="FK74" s="17">
        <v>1</v>
      </c>
      <c r="FL74" s="27">
        <v>1</v>
      </c>
      <c r="FM74" s="27">
        <v>1</v>
      </c>
      <c r="FN74" s="17">
        <v>1</v>
      </c>
      <c r="FO74" s="17">
        <v>1</v>
      </c>
      <c r="FP74" s="27">
        <v>1</v>
      </c>
      <c r="FQ74" s="27">
        <v>1</v>
      </c>
      <c r="FR74" s="17">
        <v>1</v>
      </c>
      <c r="FS74" s="17">
        <v>1</v>
      </c>
      <c r="FT74" s="27">
        <v>1</v>
      </c>
      <c r="FU74" s="27">
        <v>1</v>
      </c>
      <c r="FV74" s="17">
        <v>1</v>
      </c>
      <c r="FW74" s="17">
        <v>1</v>
      </c>
      <c r="FX74" s="27">
        <v>1</v>
      </c>
      <c r="FY74" s="27">
        <v>1</v>
      </c>
      <c r="FZ74" s="28">
        <v>1</v>
      </c>
      <c r="GA74" s="29">
        <v>1</v>
      </c>
      <c r="GB74" s="27">
        <v>1</v>
      </c>
      <c r="GC74" s="27">
        <v>1</v>
      </c>
      <c r="GD74" s="17">
        <v>1</v>
      </c>
      <c r="GE74" s="17">
        <v>1</v>
      </c>
      <c r="GF74" s="17">
        <v>1</v>
      </c>
      <c r="GG74" s="17">
        <v>1</v>
      </c>
      <c r="GH74" s="17">
        <v>1</v>
      </c>
      <c r="GI74" s="17">
        <v>1</v>
      </c>
      <c r="GJ74" s="17">
        <v>1</v>
      </c>
      <c r="GK74" s="17">
        <v>1</v>
      </c>
      <c r="GL74" s="17">
        <v>1</v>
      </c>
      <c r="GM74" s="17">
        <v>1</v>
      </c>
      <c r="GN74" s="17">
        <v>1</v>
      </c>
      <c r="GO74" s="17">
        <v>1</v>
      </c>
      <c r="GP74" s="17">
        <v>1</v>
      </c>
      <c r="GQ74" s="17">
        <v>1</v>
      </c>
    </row>
    <row r="75" spans="1:199" x14ac:dyDescent="0.35">
      <c r="A75" t="s">
        <v>1681</v>
      </c>
      <c r="B75" t="s">
        <v>837</v>
      </c>
      <c r="C75" t="s">
        <v>76</v>
      </c>
      <c r="D75" t="s">
        <v>76</v>
      </c>
      <c r="E75">
        <v>14790</v>
      </c>
      <c r="F75" t="s">
        <v>96</v>
      </c>
      <c r="H75" s="27">
        <v>1</v>
      </c>
      <c r="I75" s="27">
        <v>1</v>
      </c>
      <c r="J75" s="17">
        <v>1</v>
      </c>
      <c r="K75" s="17">
        <v>1</v>
      </c>
      <c r="L75" s="27">
        <v>1</v>
      </c>
      <c r="M75" s="27">
        <v>1</v>
      </c>
      <c r="N75" s="17">
        <v>1</v>
      </c>
      <c r="O75" s="17">
        <v>1</v>
      </c>
      <c r="P75" s="27">
        <v>1</v>
      </c>
      <c r="Q75" s="27">
        <v>1</v>
      </c>
      <c r="R75" s="17">
        <v>1</v>
      </c>
      <c r="S75" s="17">
        <v>1</v>
      </c>
      <c r="T75" s="27">
        <v>1</v>
      </c>
      <c r="U75" s="27">
        <v>1</v>
      </c>
      <c r="V75" s="17">
        <v>1</v>
      </c>
      <c r="W75" s="17">
        <v>1</v>
      </c>
      <c r="X75" s="27">
        <v>1</v>
      </c>
      <c r="Y75" s="27">
        <v>1</v>
      </c>
      <c r="Z75" s="17">
        <v>1</v>
      </c>
      <c r="AA75" s="17">
        <v>1</v>
      </c>
      <c r="AB75" s="27">
        <v>1</v>
      </c>
      <c r="AC75" s="27">
        <v>1</v>
      </c>
      <c r="AD75" s="17">
        <v>1</v>
      </c>
      <c r="AE75" s="17">
        <v>1</v>
      </c>
      <c r="AF75" s="27">
        <v>1</v>
      </c>
      <c r="AG75" s="27">
        <v>1</v>
      </c>
      <c r="AH75" s="17">
        <v>1</v>
      </c>
      <c r="AI75" s="17">
        <v>1</v>
      </c>
      <c r="AJ75" s="27">
        <v>1</v>
      </c>
      <c r="AK75" s="27">
        <v>1</v>
      </c>
      <c r="AL75" s="17">
        <v>1</v>
      </c>
      <c r="AM75" s="17">
        <v>1</v>
      </c>
      <c r="AN75" s="27">
        <v>1</v>
      </c>
      <c r="AO75" s="27">
        <v>1</v>
      </c>
      <c r="AP75" s="17">
        <v>1</v>
      </c>
      <c r="AQ75" s="17">
        <v>1</v>
      </c>
      <c r="AR75" s="27">
        <v>1</v>
      </c>
      <c r="AS75" s="27">
        <v>1</v>
      </c>
      <c r="AT75" s="17">
        <v>1</v>
      </c>
      <c r="AU75" s="17">
        <v>1</v>
      </c>
      <c r="AV75" s="27">
        <v>1</v>
      </c>
      <c r="AW75" s="27">
        <v>1</v>
      </c>
      <c r="AX75" s="17">
        <v>1</v>
      </c>
      <c r="AY75" s="17">
        <v>1</v>
      </c>
      <c r="AZ75" s="27">
        <v>1</v>
      </c>
      <c r="BA75" s="27">
        <v>1</v>
      </c>
      <c r="BB75" s="17">
        <v>1</v>
      </c>
      <c r="BC75" s="17">
        <v>1</v>
      </c>
      <c r="BD75" s="27">
        <v>1</v>
      </c>
      <c r="BE75" s="27">
        <v>1</v>
      </c>
      <c r="BF75" s="17">
        <v>1</v>
      </c>
      <c r="BG75" s="17">
        <v>1</v>
      </c>
      <c r="BH75" s="27">
        <v>1</v>
      </c>
      <c r="BI75" s="27">
        <v>1</v>
      </c>
      <c r="BJ75" s="17">
        <v>1</v>
      </c>
      <c r="BK75" s="17">
        <v>1</v>
      </c>
      <c r="BL75" s="27">
        <v>1</v>
      </c>
      <c r="BM75" s="27">
        <v>1</v>
      </c>
      <c r="BN75" s="17">
        <v>1</v>
      </c>
      <c r="BO75" s="17">
        <v>1</v>
      </c>
      <c r="BP75" s="27">
        <v>1</v>
      </c>
      <c r="BQ75" s="27">
        <v>1</v>
      </c>
      <c r="BR75" s="17">
        <v>1</v>
      </c>
      <c r="BS75" s="17">
        <v>1</v>
      </c>
      <c r="BT75" s="27">
        <v>1</v>
      </c>
      <c r="BU75" s="27">
        <v>1</v>
      </c>
      <c r="BV75" s="17">
        <v>1</v>
      </c>
      <c r="BW75" s="17">
        <v>1</v>
      </c>
      <c r="BX75" s="27">
        <v>1</v>
      </c>
      <c r="BY75" s="27">
        <v>1</v>
      </c>
      <c r="BZ75" s="17">
        <v>1</v>
      </c>
      <c r="CA75" s="17">
        <v>1</v>
      </c>
      <c r="CB75" s="27">
        <v>1</v>
      </c>
      <c r="CC75" s="27">
        <v>1</v>
      </c>
      <c r="CD75" s="17">
        <v>1</v>
      </c>
      <c r="CE75" s="17">
        <v>1</v>
      </c>
      <c r="CF75" s="27">
        <v>1</v>
      </c>
      <c r="CG75" s="27">
        <v>1</v>
      </c>
      <c r="CH75" s="17">
        <v>1</v>
      </c>
      <c r="CI75" s="17">
        <v>1</v>
      </c>
      <c r="CJ75" s="27">
        <v>1</v>
      </c>
      <c r="CK75" s="27">
        <v>1</v>
      </c>
      <c r="CL75" s="17">
        <v>1</v>
      </c>
      <c r="CM75" s="17">
        <v>1</v>
      </c>
      <c r="CN75" s="27">
        <v>1</v>
      </c>
      <c r="CO75" s="27">
        <v>1</v>
      </c>
      <c r="CP75" s="17">
        <v>1</v>
      </c>
      <c r="CQ75" s="17">
        <v>1</v>
      </c>
      <c r="CR75" s="27">
        <v>1</v>
      </c>
      <c r="CS75" s="27">
        <v>1</v>
      </c>
      <c r="CT75" s="17">
        <v>1</v>
      </c>
      <c r="CU75" s="17">
        <v>1</v>
      </c>
      <c r="CV75" s="27">
        <v>1</v>
      </c>
      <c r="CW75" s="27">
        <v>1</v>
      </c>
      <c r="CX75" s="17">
        <v>1</v>
      </c>
      <c r="CY75" s="17">
        <v>1</v>
      </c>
      <c r="CZ75" s="27">
        <v>1</v>
      </c>
      <c r="DA75" s="27">
        <v>1</v>
      </c>
      <c r="DB75" s="17">
        <v>1</v>
      </c>
      <c r="DC75" s="17">
        <v>1</v>
      </c>
      <c r="DD75" s="27">
        <v>1</v>
      </c>
      <c r="DE75" s="27">
        <v>1</v>
      </c>
      <c r="DF75" s="17">
        <v>1</v>
      </c>
      <c r="DG75" s="17">
        <v>1</v>
      </c>
      <c r="DH75" s="27">
        <v>1</v>
      </c>
      <c r="DI75" s="27">
        <v>1</v>
      </c>
      <c r="DJ75" s="17">
        <v>1</v>
      </c>
      <c r="DK75" s="17">
        <v>1</v>
      </c>
      <c r="DL75" s="27">
        <v>1</v>
      </c>
      <c r="DM75" s="27">
        <v>1</v>
      </c>
      <c r="DN75" s="17">
        <v>1</v>
      </c>
      <c r="DO75" s="17">
        <v>1</v>
      </c>
      <c r="DP75" s="27">
        <v>1</v>
      </c>
      <c r="DQ75" s="27">
        <v>1</v>
      </c>
      <c r="DR75" s="17">
        <v>1</v>
      </c>
      <c r="DS75" s="17">
        <v>1</v>
      </c>
      <c r="DT75" s="27">
        <v>1</v>
      </c>
      <c r="DU75" s="27">
        <v>1</v>
      </c>
      <c r="DV75" s="17">
        <v>1</v>
      </c>
      <c r="DW75" s="17">
        <v>1</v>
      </c>
      <c r="DX75" s="27">
        <v>1</v>
      </c>
      <c r="DY75" s="27">
        <v>1</v>
      </c>
      <c r="DZ75" s="17">
        <v>1</v>
      </c>
      <c r="EA75" s="17">
        <v>1</v>
      </c>
      <c r="EB75" s="27">
        <v>1</v>
      </c>
      <c r="EC75" s="27">
        <v>1</v>
      </c>
      <c r="ED75" s="17">
        <v>1</v>
      </c>
      <c r="EE75" s="17">
        <v>1</v>
      </c>
      <c r="EF75" s="27">
        <v>1</v>
      </c>
      <c r="EG75" s="27">
        <v>1</v>
      </c>
      <c r="EH75" s="17">
        <v>1</v>
      </c>
      <c r="EI75" s="17">
        <v>1</v>
      </c>
      <c r="EJ75" s="27">
        <v>1</v>
      </c>
      <c r="EK75" s="27">
        <v>1</v>
      </c>
      <c r="EL75" s="17">
        <v>1</v>
      </c>
      <c r="EM75" s="17">
        <v>1</v>
      </c>
      <c r="EN75" s="27">
        <v>1</v>
      </c>
      <c r="EO75" s="27">
        <v>1</v>
      </c>
      <c r="EP75" s="17">
        <v>1</v>
      </c>
      <c r="EQ75" s="17">
        <v>1</v>
      </c>
      <c r="ER75" s="27">
        <v>1</v>
      </c>
      <c r="ES75" s="27">
        <v>1</v>
      </c>
      <c r="ET75" s="17">
        <v>1</v>
      </c>
      <c r="EU75" s="17">
        <v>1</v>
      </c>
      <c r="EV75" s="27">
        <v>1</v>
      </c>
      <c r="EW75" s="27">
        <v>1</v>
      </c>
      <c r="EX75" s="17">
        <v>1</v>
      </c>
      <c r="EY75" s="17">
        <v>1</v>
      </c>
      <c r="EZ75" s="27">
        <v>1</v>
      </c>
      <c r="FA75" s="27">
        <v>1</v>
      </c>
      <c r="FB75" s="17">
        <v>1</v>
      </c>
      <c r="FC75" s="17">
        <v>1</v>
      </c>
      <c r="FD75" s="27">
        <v>1</v>
      </c>
      <c r="FE75" s="27">
        <v>1</v>
      </c>
      <c r="FF75" s="17">
        <v>1</v>
      </c>
      <c r="FG75" s="17">
        <v>1</v>
      </c>
      <c r="FH75" s="27">
        <v>1</v>
      </c>
      <c r="FI75" s="27">
        <v>1</v>
      </c>
      <c r="FJ75" s="17">
        <v>1</v>
      </c>
      <c r="FK75" s="17">
        <v>1</v>
      </c>
      <c r="FL75" s="27">
        <v>1</v>
      </c>
      <c r="FM75" s="27">
        <v>1</v>
      </c>
      <c r="FN75" s="17">
        <v>1</v>
      </c>
      <c r="FO75" s="17">
        <v>1</v>
      </c>
      <c r="FP75" s="27">
        <v>1</v>
      </c>
      <c r="FQ75" s="27">
        <v>1</v>
      </c>
      <c r="FR75" s="17">
        <v>1</v>
      </c>
      <c r="FS75" s="17">
        <v>1</v>
      </c>
      <c r="FT75" s="27">
        <v>1</v>
      </c>
      <c r="FU75" s="27">
        <v>1</v>
      </c>
      <c r="FV75" s="17">
        <v>1</v>
      </c>
      <c r="FW75" s="17">
        <v>1</v>
      </c>
      <c r="FX75" s="27">
        <v>1</v>
      </c>
      <c r="FY75" s="27">
        <v>1</v>
      </c>
      <c r="FZ75" s="28">
        <v>1</v>
      </c>
      <c r="GA75" s="29">
        <v>1</v>
      </c>
      <c r="GB75" s="27">
        <v>1</v>
      </c>
      <c r="GC75" s="27">
        <v>1</v>
      </c>
      <c r="GD75" s="17">
        <v>1</v>
      </c>
      <c r="GE75" s="17">
        <v>1</v>
      </c>
      <c r="GF75" s="17">
        <v>1</v>
      </c>
      <c r="GG75" s="17">
        <v>1</v>
      </c>
      <c r="GH75" s="17">
        <v>1</v>
      </c>
      <c r="GI75" s="17">
        <v>1</v>
      </c>
      <c r="GJ75" s="17">
        <v>1</v>
      </c>
      <c r="GK75" s="17">
        <v>1</v>
      </c>
      <c r="GL75" s="17">
        <v>1</v>
      </c>
      <c r="GM75" s="17">
        <v>1</v>
      </c>
      <c r="GN75" s="17">
        <v>1</v>
      </c>
      <c r="GO75" s="17">
        <v>1</v>
      </c>
      <c r="GP75" s="17">
        <v>1</v>
      </c>
      <c r="GQ75" s="17">
        <v>1</v>
      </c>
    </row>
    <row r="76" spans="1:199" x14ac:dyDescent="0.35">
      <c r="A76" t="s">
        <v>1682</v>
      </c>
      <c r="B76" t="s">
        <v>840</v>
      </c>
      <c r="C76" t="s">
        <v>76</v>
      </c>
      <c r="D76" t="s">
        <v>76</v>
      </c>
      <c r="E76">
        <v>14800</v>
      </c>
      <c r="F76" t="s">
        <v>75</v>
      </c>
      <c r="H76" s="27">
        <v>1</v>
      </c>
      <c r="I76" s="27">
        <v>1</v>
      </c>
      <c r="J76" s="17">
        <v>1</v>
      </c>
      <c r="K76" s="17">
        <v>1</v>
      </c>
      <c r="L76" s="27">
        <v>1</v>
      </c>
      <c r="M76" s="27">
        <v>1</v>
      </c>
      <c r="N76" s="17">
        <v>1</v>
      </c>
      <c r="O76" s="17">
        <v>1</v>
      </c>
      <c r="P76" s="27">
        <v>1</v>
      </c>
      <c r="Q76" s="27">
        <v>1</v>
      </c>
      <c r="R76" s="17">
        <v>1</v>
      </c>
      <c r="S76" s="17">
        <v>1</v>
      </c>
      <c r="T76" s="27">
        <v>1</v>
      </c>
      <c r="U76" s="27">
        <v>1</v>
      </c>
      <c r="V76" s="17">
        <v>1</v>
      </c>
      <c r="W76" s="17">
        <v>1</v>
      </c>
      <c r="X76" s="27">
        <v>1</v>
      </c>
      <c r="Y76" s="27">
        <v>1</v>
      </c>
      <c r="Z76" s="17">
        <v>1</v>
      </c>
      <c r="AA76" s="17">
        <v>1</v>
      </c>
      <c r="AB76" s="27">
        <v>1</v>
      </c>
      <c r="AC76" s="27">
        <v>1</v>
      </c>
      <c r="AD76" s="17">
        <v>1</v>
      </c>
      <c r="AE76" s="17">
        <v>1</v>
      </c>
      <c r="AF76" s="27">
        <v>1</v>
      </c>
      <c r="AG76" s="27">
        <v>1</v>
      </c>
      <c r="AH76" s="17">
        <v>1</v>
      </c>
      <c r="AI76" s="17">
        <v>1</v>
      </c>
      <c r="AJ76" s="27">
        <v>1</v>
      </c>
      <c r="AK76" s="27">
        <v>1</v>
      </c>
      <c r="AL76" s="17">
        <v>1</v>
      </c>
      <c r="AM76" s="17">
        <v>1</v>
      </c>
      <c r="AN76" s="27">
        <v>1</v>
      </c>
      <c r="AO76" s="27">
        <v>1</v>
      </c>
      <c r="AP76" s="17">
        <v>1</v>
      </c>
      <c r="AQ76" s="17">
        <v>1</v>
      </c>
      <c r="AR76" s="27">
        <v>1</v>
      </c>
      <c r="AS76" s="27">
        <v>1</v>
      </c>
      <c r="AT76" s="17">
        <v>1</v>
      </c>
      <c r="AU76" s="17">
        <v>1</v>
      </c>
      <c r="AV76" s="27">
        <v>1</v>
      </c>
      <c r="AW76" s="27">
        <v>1</v>
      </c>
      <c r="AX76" s="17">
        <v>1</v>
      </c>
      <c r="AY76" s="17">
        <v>1</v>
      </c>
      <c r="AZ76" s="27">
        <v>1</v>
      </c>
      <c r="BA76" s="27">
        <v>1</v>
      </c>
      <c r="BB76" s="17">
        <v>1</v>
      </c>
      <c r="BC76" s="17">
        <v>1</v>
      </c>
      <c r="BD76" s="27">
        <v>1</v>
      </c>
      <c r="BE76" s="27">
        <v>1</v>
      </c>
      <c r="BF76" s="17">
        <v>1</v>
      </c>
      <c r="BG76" s="17">
        <v>1</v>
      </c>
      <c r="BH76" s="27">
        <v>1</v>
      </c>
      <c r="BI76" s="27">
        <v>1</v>
      </c>
      <c r="BJ76" s="17">
        <v>1</v>
      </c>
      <c r="BK76" s="17">
        <v>1</v>
      </c>
      <c r="BL76" s="27">
        <v>1</v>
      </c>
      <c r="BM76" s="27">
        <v>1</v>
      </c>
      <c r="BN76" s="17">
        <v>1</v>
      </c>
      <c r="BO76" s="17">
        <v>1</v>
      </c>
      <c r="BP76" s="27">
        <v>1</v>
      </c>
      <c r="BQ76" s="27">
        <v>1</v>
      </c>
      <c r="BR76" s="17">
        <v>1</v>
      </c>
      <c r="BS76" s="17">
        <v>1</v>
      </c>
      <c r="BT76" s="27">
        <v>1</v>
      </c>
      <c r="BU76" s="27">
        <v>1</v>
      </c>
      <c r="BV76" s="17">
        <v>1</v>
      </c>
      <c r="BW76" s="17">
        <v>1</v>
      </c>
      <c r="BX76" s="27">
        <v>1</v>
      </c>
      <c r="BY76" s="27">
        <v>1</v>
      </c>
      <c r="BZ76" s="17">
        <v>1</v>
      </c>
      <c r="CA76" s="17">
        <v>1</v>
      </c>
      <c r="CB76" s="27">
        <v>1</v>
      </c>
      <c r="CC76" s="27">
        <v>1</v>
      </c>
      <c r="CD76" s="17">
        <v>1</v>
      </c>
      <c r="CE76" s="17">
        <v>1</v>
      </c>
      <c r="CF76" s="27">
        <v>1</v>
      </c>
      <c r="CG76" s="27">
        <v>1</v>
      </c>
      <c r="CH76" s="17">
        <v>1</v>
      </c>
      <c r="CI76" s="17">
        <v>1</v>
      </c>
      <c r="CJ76" s="27">
        <v>1</v>
      </c>
      <c r="CK76" s="27">
        <v>1</v>
      </c>
      <c r="CL76" s="17">
        <v>1</v>
      </c>
      <c r="CM76" s="17">
        <v>1</v>
      </c>
      <c r="CN76" s="27">
        <v>1</v>
      </c>
      <c r="CO76" s="27">
        <v>1</v>
      </c>
      <c r="CP76" s="17">
        <v>1</v>
      </c>
      <c r="CQ76" s="17">
        <v>1</v>
      </c>
      <c r="CR76" s="27">
        <v>1</v>
      </c>
      <c r="CS76" s="27">
        <v>1</v>
      </c>
      <c r="CT76" s="17">
        <v>1</v>
      </c>
      <c r="CU76" s="17">
        <v>1</v>
      </c>
      <c r="CV76" s="27">
        <v>1</v>
      </c>
      <c r="CW76" s="27">
        <v>1</v>
      </c>
      <c r="CX76" s="17">
        <v>1</v>
      </c>
      <c r="CY76" s="17">
        <v>1</v>
      </c>
      <c r="CZ76" s="27">
        <v>1</v>
      </c>
      <c r="DA76" s="27">
        <v>1</v>
      </c>
      <c r="DB76" s="17">
        <v>1</v>
      </c>
      <c r="DC76" s="17">
        <v>1</v>
      </c>
      <c r="DD76" s="27">
        <v>1</v>
      </c>
      <c r="DE76" s="27">
        <v>1</v>
      </c>
      <c r="DF76" s="17">
        <v>1</v>
      </c>
      <c r="DG76" s="17">
        <v>1</v>
      </c>
      <c r="DH76" s="27">
        <v>1</v>
      </c>
      <c r="DI76" s="27">
        <v>1</v>
      </c>
      <c r="DJ76" s="17">
        <v>1</v>
      </c>
      <c r="DK76" s="17">
        <v>1</v>
      </c>
      <c r="DL76" s="27">
        <v>1</v>
      </c>
      <c r="DM76" s="27">
        <v>1</v>
      </c>
      <c r="DN76" s="17">
        <v>1</v>
      </c>
      <c r="DO76" s="17">
        <v>1</v>
      </c>
      <c r="DP76" s="27">
        <v>1</v>
      </c>
      <c r="DQ76" s="27">
        <v>1</v>
      </c>
      <c r="DR76" s="17">
        <v>1</v>
      </c>
      <c r="DS76" s="17">
        <v>1</v>
      </c>
      <c r="DT76" s="27">
        <v>1</v>
      </c>
      <c r="DU76" s="27">
        <v>1</v>
      </c>
      <c r="DV76" s="17">
        <v>1</v>
      </c>
      <c r="DW76" s="17">
        <v>1</v>
      </c>
      <c r="DX76" s="27">
        <v>1</v>
      </c>
      <c r="DY76" s="27">
        <v>1</v>
      </c>
      <c r="DZ76" s="17">
        <v>1</v>
      </c>
      <c r="EA76" s="17">
        <v>1</v>
      </c>
      <c r="EB76" s="27">
        <v>1</v>
      </c>
      <c r="EC76" s="27">
        <v>1</v>
      </c>
      <c r="ED76" s="17">
        <v>1</v>
      </c>
      <c r="EE76" s="17">
        <v>1</v>
      </c>
      <c r="EF76" s="27">
        <v>1</v>
      </c>
      <c r="EG76" s="27">
        <v>1</v>
      </c>
      <c r="EH76" s="17">
        <v>1</v>
      </c>
      <c r="EI76" s="17">
        <v>1</v>
      </c>
      <c r="EJ76" s="27">
        <v>1</v>
      </c>
      <c r="EK76" s="27">
        <v>1</v>
      </c>
      <c r="EL76" s="17">
        <v>1</v>
      </c>
      <c r="EM76" s="17">
        <v>1</v>
      </c>
      <c r="EN76" s="27">
        <v>1</v>
      </c>
      <c r="EO76" s="27">
        <v>1</v>
      </c>
      <c r="EP76" s="17">
        <v>1</v>
      </c>
      <c r="EQ76" s="17">
        <v>1</v>
      </c>
      <c r="ER76" s="27">
        <v>1</v>
      </c>
      <c r="ES76" s="27">
        <v>1</v>
      </c>
      <c r="ET76" s="17">
        <v>1</v>
      </c>
      <c r="EU76" s="17">
        <v>1</v>
      </c>
      <c r="EV76" s="27">
        <v>1</v>
      </c>
      <c r="EW76" s="27">
        <v>1</v>
      </c>
      <c r="EX76" s="17">
        <v>1</v>
      </c>
      <c r="EY76" s="17">
        <v>1</v>
      </c>
      <c r="EZ76" s="27">
        <v>1</v>
      </c>
      <c r="FA76" s="27">
        <v>1</v>
      </c>
      <c r="FB76" s="17">
        <v>1</v>
      </c>
      <c r="FC76" s="17">
        <v>1</v>
      </c>
      <c r="FD76" s="27">
        <v>1</v>
      </c>
      <c r="FE76" s="27">
        <v>1</v>
      </c>
      <c r="FF76" s="17">
        <v>1</v>
      </c>
      <c r="FG76" s="17">
        <v>1</v>
      </c>
      <c r="FH76" s="27">
        <v>1</v>
      </c>
      <c r="FI76" s="27">
        <v>1</v>
      </c>
      <c r="FJ76" s="17">
        <v>1</v>
      </c>
      <c r="FK76" s="17">
        <v>1</v>
      </c>
      <c r="FL76" s="27">
        <v>1</v>
      </c>
      <c r="FM76" s="27">
        <v>1</v>
      </c>
      <c r="FN76" s="17">
        <v>1</v>
      </c>
      <c r="FO76" s="17">
        <v>1</v>
      </c>
      <c r="FP76" s="27">
        <v>1</v>
      </c>
      <c r="FQ76" s="27">
        <v>1</v>
      </c>
      <c r="FR76" s="17">
        <v>1</v>
      </c>
      <c r="FS76" s="17">
        <v>1</v>
      </c>
      <c r="FT76" s="27">
        <v>1</v>
      </c>
      <c r="FU76" s="27">
        <v>1</v>
      </c>
      <c r="FV76" s="17">
        <v>1</v>
      </c>
      <c r="FW76" s="17">
        <v>1</v>
      </c>
      <c r="FX76" s="27">
        <v>1</v>
      </c>
      <c r="FY76" s="27">
        <v>1</v>
      </c>
      <c r="FZ76" s="28">
        <v>1</v>
      </c>
      <c r="GA76" s="29">
        <v>1</v>
      </c>
      <c r="GB76" s="27">
        <v>1</v>
      </c>
      <c r="GC76" s="27">
        <v>1</v>
      </c>
      <c r="GD76" s="17">
        <v>1</v>
      </c>
      <c r="GE76" s="17">
        <v>1</v>
      </c>
      <c r="GF76" s="17">
        <v>1</v>
      </c>
      <c r="GG76" s="17">
        <v>1</v>
      </c>
      <c r="GH76" s="17">
        <v>1</v>
      </c>
      <c r="GI76" s="17">
        <v>1</v>
      </c>
      <c r="GJ76" s="17">
        <v>1</v>
      </c>
      <c r="GK76" s="17">
        <v>1</v>
      </c>
      <c r="GL76" s="17">
        <v>1</v>
      </c>
      <c r="GM76" s="17">
        <v>1</v>
      </c>
      <c r="GN76" s="17">
        <v>1</v>
      </c>
      <c r="GO76" s="17">
        <v>1</v>
      </c>
      <c r="GP76" s="17">
        <v>1</v>
      </c>
      <c r="GQ76" s="17">
        <v>1</v>
      </c>
    </row>
    <row r="77" spans="1:199" x14ac:dyDescent="0.35">
      <c r="A77" t="s">
        <v>1683</v>
      </c>
      <c r="B77" t="s">
        <v>841</v>
      </c>
      <c r="C77" t="s">
        <v>76</v>
      </c>
      <c r="D77" t="s">
        <v>76</v>
      </c>
      <c r="E77">
        <v>14810</v>
      </c>
      <c r="F77" t="s">
        <v>81</v>
      </c>
      <c r="H77" s="27">
        <v>1</v>
      </c>
      <c r="I77" s="27">
        <v>1</v>
      </c>
      <c r="J77" s="17">
        <v>1</v>
      </c>
      <c r="K77" s="17">
        <v>1</v>
      </c>
      <c r="L77" s="27">
        <v>1</v>
      </c>
      <c r="M77" s="27">
        <v>1</v>
      </c>
      <c r="N77" s="17">
        <v>1</v>
      </c>
      <c r="O77" s="17">
        <v>1</v>
      </c>
      <c r="P77" s="27">
        <v>1</v>
      </c>
      <c r="Q77" s="27">
        <v>1</v>
      </c>
      <c r="R77" s="17">
        <v>1</v>
      </c>
      <c r="S77" s="17">
        <v>1</v>
      </c>
      <c r="T77" s="27">
        <v>1</v>
      </c>
      <c r="U77" s="27">
        <v>1</v>
      </c>
      <c r="V77" s="17">
        <v>1</v>
      </c>
      <c r="W77" s="17">
        <v>1</v>
      </c>
      <c r="X77" s="27">
        <v>1</v>
      </c>
      <c r="Y77" s="27">
        <v>1</v>
      </c>
      <c r="Z77" s="17">
        <v>1</v>
      </c>
      <c r="AA77" s="17">
        <v>1</v>
      </c>
      <c r="AB77" s="27">
        <v>1</v>
      </c>
      <c r="AC77" s="27">
        <v>1</v>
      </c>
      <c r="AD77" s="17">
        <v>1</v>
      </c>
      <c r="AE77" s="17">
        <v>1</v>
      </c>
      <c r="AF77" s="27">
        <v>1</v>
      </c>
      <c r="AG77" s="27">
        <v>1</v>
      </c>
      <c r="AH77" s="17">
        <v>1</v>
      </c>
      <c r="AI77" s="17">
        <v>1</v>
      </c>
      <c r="AJ77" s="27">
        <v>1</v>
      </c>
      <c r="AK77" s="27">
        <v>1</v>
      </c>
      <c r="AL77" s="17">
        <v>1</v>
      </c>
      <c r="AM77" s="17">
        <v>1</v>
      </c>
      <c r="AN77" s="27">
        <v>1</v>
      </c>
      <c r="AO77" s="27">
        <v>1</v>
      </c>
      <c r="AP77" s="17">
        <v>1</v>
      </c>
      <c r="AQ77" s="17">
        <v>1</v>
      </c>
      <c r="AR77" s="27">
        <v>1</v>
      </c>
      <c r="AS77" s="27">
        <v>1</v>
      </c>
      <c r="AT77" s="17">
        <v>1</v>
      </c>
      <c r="AU77" s="17">
        <v>1</v>
      </c>
      <c r="AV77" s="27">
        <v>1</v>
      </c>
      <c r="AW77" s="27">
        <v>1</v>
      </c>
      <c r="AX77" s="17">
        <v>1</v>
      </c>
      <c r="AY77" s="17">
        <v>1</v>
      </c>
      <c r="AZ77" s="27">
        <v>1</v>
      </c>
      <c r="BA77" s="27">
        <v>1</v>
      </c>
      <c r="BB77" s="17">
        <v>1</v>
      </c>
      <c r="BC77" s="17">
        <v>1</v>
      </c>
      <c r="BD77" s="27">
        <v>1</v>
      </c>
      <c r="BE77" s="27">
        <v>1</v>
      </c>
      <c r="BF77" s="17">
        <v>1</v>
      </c>
      <c r="BG77" s="17">
        <v>1</v>
      </c>
      <c r="BH77" s="27">
        <v>1</v>
      </c>
      <c r="BI77" s="27">
        <v>1</v>
      </c>
      <c r="BJ77" s="17">
        <v>1</v>
      </c>
      <c r="BK77" s="17">
        <v>1</v>
      </c>
      <c r="BL77" s="27">
        <v>1</v>
      </c>
      <c r="BM77" s="27">
        <v>1</v>
      </c>
      <c r="BN77" s="17">
        <v>1</v>
      </c>
      <c r="BO77" s="17">
        <v>1</v>
      </c>
      <c r="BP77" s="27">
        <v>1</v>
      </c>
      <c r="BQ77" s="27">
        <v>1</v>
      </c>
      <c r="BR77" s="17">
        <v>1</v>
      </c>
      <c r="BS77" s="17">
        <v>1</v>
      </c>
      <c r="BT77" s="27">
        <v>1</v>
      </c>
      <c r="BU77" s="27">
        <v>1</v>
      </c>
      <c r="BV77" s="17">
        <v>1</v>
      </c>
      <c r="BW77" s="17">
        <v>1</v>
      </c>
      <c r="BX77" s="27">
        <v>1</v>
      </c>
      <c r="BY77" s="27">
        <v>1</v>
      </c>
      <c r="BZ77" s="17">
        <v>1</v>
      </c>
      <c r="CA77" s="17">
        <v>1</v>
      </c>
      <c r="CB77" s="27">
        <v>1</v>
      </c>
      <c r="CC77" s="27">
        <v>1</v>
      </c>
      <c r="CD77" s="17">
        <v>1</v>
      </c>
      <c r="CE77" s="17">
        <v>1</v>
      </c>
      <c r="CF77" s="27">
        <v>1</v>
      </c>
      <c r="CG77" s="27">
        <v>1</v>
      </c>
      <c r="CH77" s="17">
        <v>1</v>
      </c>
      <c r="CI77" s="17">
        <v>1</v>
      </c>
      <c r="CJ77" s="27">
        <v>1</v>
      </c>
      <c r="CK77" s="27">
        <v>1</v>
      </c>
      <c r="CL77" s="17">
        <v>1</v>
      </c>
      <c r="CM77" s="17">
        <v>1</v>
      </c>
      <c r="CN77" s="27">
        <v>1</v>
      </c>
      <c r="CO77" s="27">
        <v>1</v>
      </c>
      <c r="CP77" s="17">
        <v>1</v>
      </c>
      <c r="CQ77" s="17">
        <v>1</v>
      </c>
      <c r="CR77" s="27">
        <v>1</v>
      </c>
      <c r="CS77" s="27">
        <v>1</v>
      </c>
      <c r="CT77" s="17">
        <v>1</v>
      </c>
      <c r="CU77" s="17">
        <v>1</v>
      </c>
      <c r="CV77" s="27">
        <v>1</v>
      </c>
      <c r="CW77" s="27">
        <v>1</v>
      </c>
      <c r="CX77" s="17">
        <v>1</v>
      </c>
      <c r="CY77" s="17">
        <v>1</v>
      </c>
      <c r="CZ77" s="27">
        <v>1</v>
      </c>
      <c r="DA77" s="27">
        <v>1</v>
      </c>
      <c r="DB77" s="17">
        <v>1</v>
      </c>
      <c r="DC77" s="17">
        <v>1</v>
      </c>
      <c r="DD77" s="27">
        <v>1</v>
      </c>
      <c r="DE77" s="27">
        <v>1</v>
      </c>
      <c r="DF77" s="17">
        <v>1</v>
      </c>
      <c r="DG77" s="17">
        <v>1</v>
      </c>
      <c r="DH77" s="27">
        <v>1</v>
      </c>
      <c r="DI77" s="27">
        <v>1</v>
      </c>
      <c r="DJ77" s="17">
        <v>1</v>
      </c>
      <c r="DK77" s="17">
        <v>1</v>
      </c>
      <c r="DL77" s="27">
        <v>1</v>
      </c>
      <c r="DM77" s="27">
        <v>1</v>
      </c>
      <c r="DN77" s="17">
        <v>1</v>
      </c>
      <c r="DO77" s="17">
        <v>1</v>
      </c>
      <c r="DP77" s="27">
        <v>1</v>
      </c>
      <c r="DQ77" s="27">
        <v>1</v>
      </c>
      <c r="DR77" s="17">
        <v>1</v>
      </c>
      <c r="DS77" s="17">
        <v>1</v>
      </c>
      <c r="DT77" s="27">
        <v>1</v>
      </c>
      <c r="DU77" s="27">
        <v>1</v>
      </c>
      <c r="DV77" s="17">
        <v>1</v>
      </c>
      <c r="DW77" s="17">
        <v>1</v>
      </c>
      <c r="DX77" s="27">
        <v>1</v>
      </c>
      <c r="DY77" s="27">
        <v>1</v>
      </c>
      <c r="DZ77" s="17">
        <v>1</v>
      </c>
      <c r="EA77" s="17">
        <v>1</v>
      </c>
      <c r="EB77" s="27">
        <v>1</v>
      </c>
      <c r="EC77" s="27">
        <v>1</v>
      </c>
      <c r="ED77" s="17">
        <v>1</v>
      </c>
      <c r="EE77" s="17">
        <v>1</v>
      </c>
      <c r="EF77" s="27">
        <v>1</v>
      </c>
      <c r="EG77" s="27">
        <v>1</v>
      </c>
      <c r="EH77" s="17">
        <v>1</v>
      </c>
      <c r="EI77" s="17">
        <v>1</v>
      </c>
      <c r="EJ77" s="27">
        <v>1</v>
      </c>
      <c r="EK77" s="27">
        <v>1</v>
      </c>
      <c r="EL77" s="17">
        <v>1</v>
      </c>
      <c r="EM77" s="17">
        <v>1</v>
      </c>
      <c r="EN77" s="27">
        <v>1</v>
      </c>
      <c r="EO77" s="27">
        <v>1</v>
      </c>
      <c r="EP77" s="17">
        <v>1</v>
      </c>
      <c r="EQ77" s="17">
        <v>1</v>
      </c>
      <c r="ER77" s="27">
        <v>1</v>
      </c>
      <c r="ES77" s="27">
        <v>1</v>
      </c>
      <c r="ET77" s="17">
        <v>1</v>
      </c>
      <c r="EU77" s="17">
        <v>1</v>
      </c>
      <c r="EV77" s="27">
        <v>1</v>
      </c>
      <c r="EW77" s="27">
        <v>1</v>
      </c>
      <c r="EX77" s="17">
        <v>1</v>
      </c>
      <c r="EY77" s="17">
        <v>1</v>
      </c>
      <c r="EZ77" s="27">
        <v>1</v>
      </c>
      <c r="FA77" s="27">
        <v>1</v>
      </c>
      <c r="FB77" s="17">
        <v>1</v>
      </c>
      <c r="FC77" s="17">
        <v>1</v>
      </c>
      <c r="FD77" s="27">
        <v>1</v>
      </c>
      <c r="FE77" s="27">
        <v>1</v>
      </c>
      <c r="FF77" s="17">
        <v>1</v>
      </c>
      <c r="FG77" s="17">
        <v>1</v>
      </c>
      <c r="FH77" s="27">
        <v>1</v>
      </c>
      <c r="FI77" s="27">
        <v>1</v>
      </c>
      <c r="FJ77" s="17">
        <v>1</v>
      </c>
      <c r="FK77" s="17">
        <v>1</v>
      </c>
      <c r="FL77" s="27">
        <v>1</v>
      </c>
      <c r="FM77" s="27">
        <v>1</v>
      </c>
      <c r="FN77" s="17">
        <v>1</v>
      </c>
      <c r="FO77" s="17">
        <v>1</v>
      </c>
      <c r="FP77" s="27">
        <v>1</v>
      </c>
      <c r="FQ77" s="27">
        <v>1</v>
      </c>
      <c r="FR77" s="17">
        <v>1</v>
      </c>
      <c r="FS77" s="17">
        <v>1</v>
      </c>
      <c r="FT77" s="27">
        <v>1</v>
      </c>
      <c r="FU77" s="27">
        <v>1</v>
      </c>
      <c r="FV77" s="17">
        <v>1</v>
      </c>
      <c r="FW77" s="17">
        <v>1</v>
      </c>
      <c r="FX77" s="27">
        <v>1</v>
      </c>
      <c r="FY77" s="27">
        <v>1</v>
      </c>
      <c r="FZ77" s="28">
        <v>1</v>
      </c>
      <c r="GA77" s="29">
        <v>1</v>
      </c>
      <c r="GB77" s="27">
        <v>1</v>
      </c>
      <c r="GC77" s="27">
        <v>1</v>
      </c>
      <c r="GD77" s="17">
        <v>1</v>
      </c>
      <c r="GE77" s="17">
        <v>1</v>
      </c>
      <c r="GF77" s="17">
        <v>1</v>
      </c>
      <c r="GG77" s="17">
        <v>1</v>
      </c>
      <c r="GH77" s="17">
        <v>1</v>
      </c>
      <c r="GI77" s="17">
        <v>1</v>
      </c>
      <c r="GJ77" s="17">
        <v>1</v>
      </c>
      <c r="GK77" s="17">
        <v>1</v>
      </c>
      <c r="GL77" s="17">
        <v>1</v>
      </c>
      <c r="GM77" s="17">
        <v>1</v>
      </c>
      <c r="GN77" s="17">
        <v>1</v>
      </c>
      <c r="GO77" s="17">
        <v>1</v>
      </c>
      <c r="GP77" s="17">
        <v>1</v>
      </c>
      <c r="GQ77" s="17">
        <v>1</v>
      </c>
    </row>
    <row r="78" spans="1:199" x14ac:dyDescent="0.35">
      <c r="A78" t="s">
        <v>1684</v>
      </c>
      <c r="B78" t="s">
        <v>844</v>
      </c>
      <c r="C78" t="s">
        <v>76</v>
      </c>
      <c r="D78" t="s">
        <v>76</v>
      </c>
      <c r="E78">
        <v>14820</v>
      </c>
      <c r="F78" t="s">
        <v>81</v>
      </c>
      <c r="H78" s="27">
        <v>1</v>
      </c>
      <c r="I78" s="27">
        <v>1</v>
      </c>
      <c r="J78" s="17">
        <v>1</v>
      </c>
      <c r="K78" s="17">
        <v>1</v>
      </c>
      <c r="L78" s="27">
        <v>1</v>
      </c>
      <c r="M78" s="27">
        <v>1</v>
      </c>
      <c r="N78" s="17">
        <v>1</v>
      </c>
      <c r="O78" s="17">
        <v>1</v>
      </c>
      <c r="P78" s="27">
        <v>1</v>
      </c>
      <c r="Q78" s="27">
        <v>1</v>
      </c>
      <c r="R78" s="17">
        <v>1</v>
      </c>
      <c r="S78" s="17">
        <v>1</v>
      </c>
      <c r="T78" s="27">
        <v>1</v>
      </c>
      <c r="U78" s="27">
        <v>1</v>
      </c>
      <c r="V78" s="17">
        <v>1</v>
      </c>
      <c r="W78" s="17">
        <v>1</v>
      </c>
      <c r="X78" s="27">
        <v>1</v>
      </c>
      <c r="Y78" s="27">
        <v>1</v>
      </c>
      <c r="Z78" s="17">
        <v>1</v>
      </c>
      <c r="AA78" s="17">
        <v>1</v>
      </c>
      <c r="AB78" s="27">
        <v>1</v>
      </c>
      <c r="AC78" s="27">
        <v>1</v>
      </c>
      <c r="AD78" s="17">
        <v>1</v>
      </c>
      <c r="AE78" s="17">
        <v>1</v>
      </c>
      <c r="AF78" s="27">
        <v>1</v>
      </c>
      <c r="AG78" s="27">
        <v>1</v>
      </c>
      <c r="AH78" s="17">
        <v>1</v>
      </c>
      <c r="AI78" s="17">
        <v>1</v>
      </c>
      <c r="AJ78" s="27">
        <v>1</v>
      </c>
      <c r="AK78" s="27">
        <v>1</v>
      </c>
      <c r="AL78" s="17">
        <v>1</v>
      </c>
      <c r="AM78" s="17">
        <v>1</v>
      </c>
      <c r="AN78" s="27">
        <v>1</v>
      </c>
      <c r="AO78" s="27">
        <v>1</v>
      </c>
      <c r="AP78" s="17">
        <v>1</v>
      </c>
      <c r="AQ78" s="17">
        <v>1</v>
      </c>
      <c r="AR78" s="27">
        <v>1</v>
      </c>
      <c r="AS78" s="27">
        <v>1</v>
      </c>
      <c r="AT78" s="17">
        <v>1</v>
      </c>
      <c r="AU78" s="17">
        <v>1</v>
      </c>
      <c r="AV78" s="27">
        <v>1</v>
      </c>
      <c r="AW78" s="27">
        <v>1</v>
      </c>
      <c r="AX78" s="17">
        <v>1</v>
      </c>
      <c r="AY78" s="17">
        <v>1</v>
      </c>
      <c r="AZ78" s="27">
        <v>1</v>
      </c>
      <c r="BA78" s="27">
        <v>1</v>
      </c>
      <c r="BB78" s="17">
        <v>1</v>
      </c>
      <c r="BC78" s="17">
        <v>1</v>
      </c>
      <c r="BD78" s="27">
        <v>1</v>
      </c>
      <c r="BE78" s="27">
        <v>1</v>
      </c>
      <c r="BF78" s="17">
        <v>1</v>
      </c>
      <c r="BG78" s="17">
        <v>1</v>
      </c>
      <c r="BH78" s="27">
        <v>1</v>
      </c>
      <c r="BI78" s="27">
        <v>1</v>
      </c>
      <c r="BJ78" s="17">
        <v>1</v>
      </c>
      <c r="BK78" s="17">
        <v>1</v>
      </c>
      <c r="BL78" s="27">
        <v>1</v>
      </c>
      <c r="BM78" s="27">
        <v>1</v>
      </c>
      <c r="BN78" s="17">
        <v>1</v>
      </c>
      <c r="BO78" s="17">
        <v>1</v>
      </c>
      <c r="BP78" s="27">
        <v>1</v>
      </c>
      <c r="BQ78" s="27">
        <v>1</v>
      </c>
      <c r="BR78" s="17">
        <v>1</v>
      </c>
      <c r="BS78" s="17">
        <v>1</v>
      </c>
      <c r="BT78" s="27">
        <v>1</v>
      </c>
      <c r="BU78" s="27">
        <v>1</v>
      </c>
      <c r="BV78" s="17">
        <v>1</v>
      </c>
      <c r="BW78" s="17">
        <v>1</v>
      </c>
      <c r="BX78" s="27">
        <v>1</v>
      </c>
      <c r="BY78" s="27">
        <v>1</v>
      </c>
      <c r="BZ78" s="17">
        <v>1</v>
      </c>
      <c r="CA78" s="17">
        <v>1</v>
      </c>
      <c r="CB78" s="27">
        <v>1</v>
      </c>
      <c r="CC78" s="27">
        <v>1</v>
      </c>
      <c r="CD78" s="17">
        <v>1</v>
      </c>
      <c r="CE78" s="17">
        <v>1</v>
      </c>
      <c r="CF78" s="27">
        <v>1</v>
      </c>
      <c r="CG78" s="27">
        <v>1</v>
      </c>
      <c r="CH78" s="17">
        <v>1</v>
      </c>
      <c r="CI78" s="17">
        <v>1</v>
      </c>
      <c r="CJ78" s="27">
        <v>1</v>
      </c>
      <c r="CK78" s="27">
        <v>1</v>
      </c>
      <c r="CL78" s="17">
        <v>1</v>
      </c>
      <c r="CM78" s="17">
        <v>1</v>
      </c>
      <c r="CN78" s="27">
        <v>1</v>
      </c>
      <c r="CO78" s="27">
        <v>1</v>
      </c>
      <c r="CP78" s="17">
        <v>1</v>
      </c>
      <c r="CQ78" s="17">
        <v>1</v>
      </c>
      <c r="CR78" s="27">
        <v>1</v>
      </c>
      <c r="CS78" s="27">
        <v>1</v>
      </c>
      <c r="CT78" s="17">
        <v>1</v>
      </c>
      <c r="CU78" s="17">
        <v>1</v>
      </c>
      <c r="CV78" s="27">
        <v>1</v>
      </c>
      <c r="CW78" s="27">
        <v>1</v>
      </c>
      <c r="CX78" s="17">
        <v>1</v>
      </c>
      <c r="CY78" s="17">
        <v>1</v>
      </c>
      <c r="CZ78" s="27">
        <v>1</v>
      </c>
      <c r="DA78" s="27">
        <v>1</v>
      </c>
      <c r="DB78" s="17">
        <v>1</v>
      </c>
      <c r="DC78" s="17">
        <v>1</v>
      </c>
      <c r="DD78" s="27">
        <v>1</v>
      </c>
      <c r="DE78" s="27">
        <v>1</v>
      </c>
      <c r="DF78" s="17">
        <v>1</v>
      </c>
      <c r="DG78" s="17">
        <v>1</v>
      </c>
      <c r="DH78" s="27">
        <v>1</v>
      </c>
      <c r="DI78" s="27">
        <v>1</v>
      </c>
      <c r="DJ78" s="17">
        <v>1</v>
      </c>
      <c r="DK78" s="17">
        <v>1</v>
      </c>
      <c r="DL78" s="27">
        <v>1</v>
      </c>
      <c r="DM78" s="27">
        <v>1</v>
      </c>
      <c r="DN78" s="17">
        <v>1</v>
      </c>
      <c r="DO78" s="17">
        <v>1</v>
      </c>
      <c r="DP78" s="27">
        <v>1</v>
      </c>
      <c r="DQ78" s="27">
        <v>1</v>
      </c>
      <c r="DR78" s="17">
        <v>1</v>
      </c>
      <c r="DS78" s="17">
        <v>1</v>
      </c>
      <c r="DT78" s="27">
        <v>1</v>
      </c>
      <c r="DU78" s="27">
        <v>1</v>
      </c>
      <c r="DV78" s="17">
        <v>1</v>
      </c>
      <c r="DW78" s="17">
        <v>1</v>
      </c>
      <c r="DX78" s="27">
        <v>1</v>
      </c>
      <c r="DY78" s="27">
        <v>1</v>
      </c>
      <c r="DZ78" s="17">
        <v>1</v>
      </c>
      <c r="EA78" s="17">
        <v>1</v>
      </c>
      <c r="EB78" s="27">
        <v>1</v>
      </c>
      <c r="EC78" s="27">
        <v>1</v>
      </c>
      <c r="ED78" s="17">
        <v>1</v>
      </c>
      <c r="EE78" s="17">
        <v>1</v>
      </c>
      <c r="EF78" s="27">
        <v>1</v>
      </c>
      <c r="EG78" s="27">
        <v>1</v>
      </c>
      <c r="EH78" s="17">
        <v>1</v>
      </c>
      <c r="EI78" s="17">
        <v>1</v>
      </c>
      <c r="EJ78" s="27">
        <v>1</v>
      </c>
      <c r="EK78" s="27">
        <v>1</v>
      </c>
      <c r="EL78" s="17">
        <v>1</v>
      </c>
      <c r="EM78" s="17">
        <v>1</v>
      </c>
      <c r="EN78" s="27">
        <v>1</v>
      </c>
      <c r="EO78" s="27">
        <v>1</v>
      </c>
      <c r="EP78" s="17">
        <v>1</v>
      </c>
      <c r="EQ78" s="17">
        <v>1</v>
      </c>
      <c r="ER78" s="27">
        <v>1</v>
      </c>
      <c r="ES78" s="27">
        <v>1</v>
      </c>
      <c r="ET78" s="17">
        <v>1</v>
      </c>
      <c r="EU78" s="17">
        <v>1</v>
      </c>
      <c r="EV78" s="27">
        <v>1</v>
      </c>
      <c r="EW78" s="27">
        <v>1</v>
      </c>
      <c r="EX78" s="17">
        <v>1</v>
      </c>
      <c r="EY78" s="17">
        <v>1</v>
      </c>
      <c r="EZ78" s="27">
        <v>1</v>
      </c>
      <c r="FA78" s="27">
        <v>1</v>
      </c>
      <c r="FB78" s="17">
        <v>1</v>
      </c>
      <c r="FC78" s="17">
        <v>1</v>
      </c>
      <c r="FD78" s="27">
        <v>1</v>
      </c>
      <c r="FE78" s="27">
        <v>1</v>
      </c>
      <c r="FF78" s="17">
        <v>1</v>
      </c>
      <c r="FG78" s="17">
        <v>1</v>
      </c>
      <c r="FH78" s="27">
        <v>1</v>
      </c>
      <c r="FI78" s="27">
        <v>1</v>
      </c>
      <c r="FJ78" s="17">
        <v>1</v>
      </c>
      <c r="FK78" s="17">
        <v>1</v>
      </c>
      <c r="FL78" s="27">
        <v>1</v>
      </c>
      <c r="FM78" s="27">
        <v>1</v>
      </c>
      <c r="FN78" s="17">
        <v>1</v>
      </c>
      <c r="FO78" s="17">
        <v>1</v>
      </c>
      <c r="FP78" s="27">
        <v>1</v>
      </c>
      <c r="FQ78" s="27">
        <v>1</v>
      </c>
      <c r="FR78" s="17">
        <v>1</v>
      </c>
      <c r="FS78" s="17">
        <v>1</v>
      </c>
      <c r="FT78" s="27">
        <v>1</v>
      </c>
      <c r="FU78" s="27">
        <v>1</v>
      </c>
      <c r="FV78" s="17">
        <v>1</v>
      </c>
      <c r="FW78" s="17">
        <v>1</v>
      </c>
      <c r="FX78" s="27">
        <v>1</v>
      </c>
      <c r="FY78" s="27">
        <v>1</v>
      </c>
      <c r="FZ78" s="28">
        <v>1</v>
      </c>
      <c r="GA78" s="29">
        <v>1</v>
      </c>
      <c r="GB78" s="27">
        <v>1</v>
      </c>
      <c r="GC78" s="27">
        <v>1</v>
      </c>
      <c r="GD78" s="17">
        <v>1</v>
      </c>
      <c r="GE78" s="17">
        <v>1</v>
      </c>
      <c r="GF78" s="17">
        <v>1</v>
      </c>
      <c r="GG78" s="17">
        <v>1</v>
      </c>
      <c r="GH78" s="17">
        <v>1</v>
      </c>
      <c r="GI78" s="17">
        <v>1</v>
      </c>
      <c r="GJ78" s="17">
        <v>1</v>
      </c>
      <c r="GK78" s="17">
        <v>1</v>
      </c>
      <c r="GL78" s="17">
        <v>1</v>
      </c>
      <c r="GM78" s="17">
        <v>1</v>
      </c>
      <c r="GN78" s="17">
        <v>1</v>
      </c>
      <c r="GO78" s="17">
        <v>1</v>
      </c>
      <c r="GP78" s="17">
        <v>1</v>
      </c>
      <c r="GQ78" s="17">
        <v>1</v>
      </c>
    </row>
    <row r="79" spans="1:199" x14ac:dyDescent="0.35">
      <c r="A79" t="s">
        <v>1685</v>
      </c>
      <c r="B79" t="s">
        <v>845</v>
      </c>
      <c r="C79" t="s">
        <v>76</v>
      </c>
      <c r="D79" t="s">
        <v>76</v>
      </c>
      <c r="E79">
        <v>14830</v>
      </c>
      <c r="F79" t="s">
        <v>81</v>
      </c>
      <c r="H79" s="27">
        <v>1</v>
      </c>
      <c r="I79" s="27">
        <v>1</v>
      </c>
      <c r="J79" s="17">
        <v>1</v>
      </c>
      <c r="K79" s="17">
        <v>1</v>
      </c>
      <c r="L79" s="27">
        <v>1</v>
      </c>
      <c r="M79" s="27">
        <v>1</v>
      </c>
      <c r="N79" s="17">
        <v>1</v>
      </c>
      <c r="O79" s="17">
        <v>1</v>
      </c>
      <c r="P79" s="27">
        <v>1</v>
      </c>
      <c r="Q79" s="27">
        <v>1</v>
      </c>
      <c r="R79" s="17">
        <v>1</v>
      </c>
      <c r="S79" s="17">
        <v>1</v>
      </c>
      <c r="T79" s="27">
        <v>1</v>
      </c>
      <c r="U79" s="27">
        <v>1</v>
      </c>
      <c r="V79" s="17">
        <v>1</v>
      </c>
      <c r="W79" s="17">
        <v>1</v>
      </c>
      <c r="X79" s="27">
        <v>1</v>
      </c>
      <c r="Y79" s="27">
        <v>1</v>
      </c>
      <c r="Z79" s="17">
        <v>1</v>
      </c>
      <c r="AA79" s="17">
        <v>1</v>
      </c>
      <c r="AB79" s="27">
        <v>1</v>
      </c>
      <c r="AC79" s="27">
        <v>1</v>
      </c>
      <c r="AD79" s="17">
        <v>1</v>
      </c>
      <c r="AE79" s="17">
        <v>1</v>
      </c>
      <c r="AF79" s="27">
        <v>1</v>
      </c>
      <c r="AG79" s="27">
        <v>1</v>
      </c>
      <c r="AH79" s="17">
        <v>1</v>
      </c>
      <c r="AI79" s="17">
        <v>1</v>
      </c>
      <c r="AJ79" s="27">
        <v>1</v>
      </c>
      <c r="AK79" s="27">
        <v>1</v>
      </c>
      <c r="AL79" s="17">
        <v>1</v>
      </c>
      <c r="AM79" s="17">
        <v>1</v>
      </c>
      <c r="AN79" s="27">
        <v>1</v>
      </c>
      <c r="AO79" s="27">
        <v>1</v>
      </c>
      <c r="AP79" s="17">
        <v>1</v>
      </c>
      <c r="AQ79" s="17">
        <v>1</v>
      </c>
      <c r="AR79" s="27">
        <v>1</v>
      </c>
      <c r="AS79" s="27">
        <v>1</v>
      </c>
      <c r="AT79" s="17">
        <v>1</v>
      </c>
      <c r="AU79" s="17">
        <v>1</v>
      </c>
      <c r="AV79" s="27">
        <v>1</v>
      </c>
      <c r="AW79" s="27">
        <v>1</v>
      </c>
      <c r="AX79" s="17">
        <v>1</v>
      </c>
      <c r="AY79" s="17">
        <v>1</v>
      </c>
      <c r="AZ79" s="27">
        <v>1</v>
      </c>
      <c r="BA79" s="27">
        <v>1</v>
      </c>
      <c r="BB79" s="17">
        <v>1</v>
      </c>
      <c r="BC79" s="17">
        <v>1</v>
      </c>
      <c r="BD79" s="27">
        <v>1</v>
      </c>
      <c r="BE79" s="27">
        <v>1</v>
      </c>
      <c r="BF79" s="17">
        <v>1</v>
      </c>
      <c r="BG79" s="17">
        <v>1</v>
      </c>
      <c r="BH79" s="27">
        <v>1</v>
      </c>
      <c r="BI79" s="27">
        <v>1</v>
      </c>
      <c r="BJ79" s="17">
        <v>1</v>
      </c>
      <c r="BK79" s="17">
        <v>1</v>
      </c>
      <c r="BL79" s="27">
        <v>1</v>
      </c>
      <c r="BM79" s="27">
        <v>1</v>
      </c>
      <c r="BN79" s="17">
        <v>1</v>
      </c>
      <c r="BO79" s="17">
        <v>1</v>
      </c>
      <c r="BP79" s="27">
        <v>1</v>
      </c>
      <c r="BQ79" s="27">
        <v>1</v>
      </c>
      <c r="BR79" s="17">
        <v>1</v>
      </c>
      <c r="BS79" s="17">
        <v>1</v>
      </c>
      <c r="BT79" s="27">
        <v>1</v>
      </c>
      <c r="BU79" s="27">
        <v>1</v>
      </c>
      <c r="BV79" s="17">
        <v>1</v>
      </c>
      <c r="BW79" s="17">
        <v>1</v>
      </c>
      <c r="BX79" s="27">
        <v>1</v>
      </c>
      <c r="BY79" s="27">
        <v>1</v>
      </c>
      <c r="BZ79" s="17">
        <v>1</v>
      </c>
      <c r="CA79" s="17">
        <v>1</v>
      </c>
      <c r="CB79" s="27">
        <v>1</v>
      </c>
      <c r="CC79" s="27">
        <v>1</v>
      </c>
      <c r="CD79" s="17">
        <v>1</v>
      </c>
      <c r="CE79" s="17">
        <v>1</v>
      </c>
      <c r="CF79" s="27">
        <v>1</v>
      </c>
      <c r="CG79" s="27">
        <v>1</v>
      </c>
      <c r="CH79" s="17">
        <v>1</v>
      </c>
      <c r="CI79" s="17">
        <v>1</v>
      </c>
      <c r="CJ79" s="27">
        <v>1</v>
      </c>
      <c r="CK79" s="27">
        <v>1</v>
      </c>
      <c r="CL79" s="17">
        <v>1</v>
      </c>
      <c r="CM79" s="17">
        <v>1</v>
      </c>
      <c r="CN79" s="27">
        <v>1</v>
      </c>
      <c r="CO79" s="27">
        <v>1</v>
      </c>
      <c r="CP79" s="17">
        <v>1</v>
      </c>
      <c r="CQ79" s="17">
        <v>1</v>
      </c>
      <c r="CR79" s="27">
        <v>1</v>
      </c>
      <c r="CS79" s="27">
        <v>1</v>
      </c>
      <c r="CT79" s="17">
        <v>1</v>
      </c>
      <c r="CU79" s="17">
        <v>1</v>
      </c>
      <c r="CV79" s="27">
        <v>1</v>
      </c>
      <c r="CW79" s="27">
        <v>1</v>
      </c>
      <c r="CX79" s="17">
        <v>1</v>
      </c>
      <c r="CY79" s="17">
        <v>1</v>
      </c>
      <c r="CZ79" s="27">
        <v>1</v>
      </c>
      <c r="DA79" s="27">
        <v>1</v>
      </c>
      <c r="DB79" s="17">
        <v>1</v>
      </c>
      <c r="DC79" s="17">
        <v>1</v>
      </c>
      <c r="DD79" s="27">
        <v>1</v>
      </c>
      <c r="DE79" s="27">
        <v>1</v>
      </c>
      <c r="DF79" s="17">
        <v>1</v>
      </c>
      <c r="DG79" s="17">
        <v>1</v>
      </c>
      <c r="DH79" s="27">
        <v>1</v>
      </c>
      <c r="DI79" s="27">
        <v>1</v>
      </c>
      <c r="DJ79" s="17">
        <v>1</v>
      </c>
      <c r="DK79" s="17">
        <v>1</v>
      </c>
      <c r="DL79" s="27">
        <v>1</v>
      </c>
      <c r="DM79" s="27">
        <v>1</v>
      </c>
      <c r="DN79" s="17">
        <v>1</v>
      </c>
      <c r="DO79" s="17">
        <v>1</v>
      </c>
      <c r="DP79" s="27">
        <v>1</v>
      </c>
      <c r="DQ79" s="27">
        <v>1</v>
      </c>
      <c r="DR79" s="17">
        <v>1</v>
      </c>
      <c r="DS79" s="17">
        <v>1</v>
      </c>
      <c r="DT79" s="27">
        <v>1</v>
      </c>
      <c r="DU79" s="27">
        <v>1</v>
      </c>
      <c r="DV79" s="17">
        <v>1</v>
      </c>
      <c r="DW79" s="17">
        <v>1</v>
      </c>
      <c r="DX79" s="27">
        <v>1</v>
      </c>
      <c r="DY79" s="27">
        <v>1</v>
      </c>
      <c r="DZ79" s="17">
        <v>1</v>
      </c>
      <c r="EA79" s="17">
        <v>1</v>
      </c>
      <c r="EB79" s="27">
        <v>1</v>
      </c>
      <c r="EC79" s="27">
        <v>1</v>
      </c>
      <c r="ED79" s="17">
        <v>1</v>
      </c>
      <c r="EE79" s="17">
        <v>1</v>
      </c>
      <c r="EF79" s="27">
        <v>1</v>
      </c>
      <c r="EG79" s="27">
        <v>1</v>
      </c>
      <c r="EH79" s="17">
        <v>1</v>
      </c>
      <c r="EI79" s="17">
        <v>1</v>
      </c>
      <c r="EJ79" s="27">
        <v>1</v>
      </c>
      <c r="EK79" s="27">
        <v>1</v>
      </c>
      <c r="EL79" s="17">
        <v>1</v>
      </c>
      <c r="EM79" s="17">
        <v>1</v>
      </c>
      <c r="EN79" s="27">
        <v>1</v>
      </c>
      <c r="EO79" s="27">
        <v>1</v>
      </c>
      <c r="EP79" s="17">
        <v>1</v>
      </c>
      <c r="EQ79" s="17">
        <v>1</v>
      </c>
      <c r="ER79" s="27">
        <v>1</v>
      </c>
      <c r="ES79" s="27">
        <v>1</v>
      </c>
      <c r="ET79" s="17">
        <v>1</v>
      </c>
      <c r="EU79" s="17">
        <v>1</v>
      </c>
      <c r="EV79" s="27">
        <v>1</v>
      </c>
      <c r="EW79" s="27">
        <v>1</v>
      </c>
      <c r="EX79" s="17">
        <v>1</v>
      </c>
      <c r="EY79" s="17">
        <v>1</v>
      </c>
      <c r="EZ79" s="27">
        <v>1</v>
      </c>
      <c r="FA79" s="27">
        <v>1</v>
      </c>
      <c r="FB79" s="17">
        <v>1</v>
      </c>
      <c r="FC79" s="17">
        <v>1</v>
      </c>
      <c r="FD79" s="27">
        <v>1</v>
      </c>
      <c r="FE79" s="27">
        <v>1</v>
      </c>
      <c r="FF79" s="17">
        <v>1</v>
      </c>
      <c r="FG79" s="17">
        <v>1</v>
      </c>
      <c r="FH79" s="27">
        <v>1</v>
      </c>
      <c r="FI79" s="27">
        <v>1</v>
      </c>
      <c r="FJ79" s="17">
        <v>1</v>
      </c>
      <c r="FK79" s="17">
        <v>1</v>
      </c>
      <c r="FL79" s="27">
        <v>1</v>
      </c>
      <c r="FM79" s="27">
        <v>1</v>
      </c>
      <c r="FN79" s="17">
        <v>1</v>
      </c>
      <c r="FO79" s="17">
        <v>1</v>
      </c>
      <c r="FP79" s="27">
        <v>1</v>
      </c>
      <c r="FQ79" s="27">
        <v>1</v>
      </c>
      <c r="FR79" s="17">
        <v>1</v>
      </c>
      <c r="FS79" s="17">
        <v>1</v>
      </c>
      <c r="FT79" s="27">
        <v>1</v>
      </c>
      <c r="FU79" s="27">
        <v>1</v>
      </c>
      <c r="FV79" s="17">
        <v>1</v>
      </c>
      <c r="FW79" s="17">
        <v>1</v>
      </c>
      <c r="FX79" s="27">
        <v>1</v>
      </c>
      <c r="FY79" s="27">
        <v>1</v>
      </c>
      <c r="FZ79" s="28">
        <v>1</v>
      </c>
      <c r="GA79" s="29">
        <v>1</v>
      </c>
      <c r="GB79" s="27">
        <v>1</v>
      </c>
      <c r="GC79" s="27">
        <v>1</v>
      </c>
      <c r="GD79" s="17">
        <v>1</v>
      </c>
      <c r="GE79" s="17">
        <v>1</v>
      </c>
      <c r="GF79" s="17">
        <v>1</v>
      </c>
      <c r="GG79" s="17">
        <v>1</v>
      </c>
      <c r="GH79" s="17">
        <v>1</v>
      </c>
      <c r="GI79" s="17">
        <v>1</v>
      </c>
      <c r="GJ79" s="17">
        <v>1</v>
      </c>
      <c r="GK79" s="17">
        <v>1</v>
      </c>
      <c r="GL79" s="17">
        <v>1</v>
      </c>
      <c r="GM79" s="17">
        <v>1</v>
      </c>
      <c r="GN79" s="17">
        <v>1</v>
      </c>
      <c r="GO79" s="17">
        <v>1</v>
      </c>
      <c r="GP79" s="17">
        <v>1</v>
      </c>
      <c r="GQ79" s="17">
        <v>1</v>
      </c>
    </row>
    <row r="80" spans="1:199" x14ac:dyDescent="0.35">
      <c r="A80" t="s">
        <v>1686</v>
      </c>
      <c r="B80" t="s">
        <v>848</v>
      </c>
      <c r="C80" t="s">
        <v>76</v>
      </c>
      <c r="D80" t="s">
        <v>76</v>
      </c>
      <c r="E80">
        <v>14831</v>
      </c>
      <c r="F80" t="s">
        <v>81</v>
      </c>
      <c r="H80" s="27">
        <v>1</v>
      </c>
      <c r="I80" s="27">
        <v>1</v>
      </c>
      <c r="J80" s="17">
        <v>1</v>
      </c>
      <c r="K80" s="17">
        <v>1</v>
      </c>
      <c r="L80" s="27">
        <v>1</v>
      </c>
      <c r="M80" s="27">
        <v>1</v>
      </c>
      <c r="N80" s="17">
        <v>1</v>
      </c>
      <c r="O80" s="17">
        <v>1</v>
      </c>
      <c r="P80" s="27">
        <v>1</v>
      </c>
      <c r="Q80" s="27">
        <v>1</v>
      </c>
      <c r="R80" s="17">
        <v>1</v>
      </c>
      <c r="S80" s="17">
        <v>1</v>
      </c>
      <c r="T80" s="27">
        <v>1</v>
      </c>
      <c r="U80" s="27">
        <v>1</v>
      </c>
      <c r="V80" s="17">
        <v>1</v>
      </c>
      <c r="W80" s="17">
        <v>1</v>
      </c>
      <c r="X80" s="27">
        <v>1</v>
      </c>
      <c r="Y80" s="27">
        <v>1</v>
      </c>
      <c r="Z80" s="17">
        <v>1</v>
      </c>
      <c r="AA80" s="17">
        <v>1</v>
      </c>
      <c r="AB80" s="27">
        <v>1</v>
      </c>
      <c r="AC80" s="27">
        <v>1</v>
      </c>
      <c r="AD80" s="17">
        <v>1</v>
      </c>
      <c r="AE80" s="17">
        <v>1</v>
      </c>
      <c r="AF80" s="27">
        <v>1</v>
      </c>
      <c r="AG80" s="27">
        <v>1</v>
      </c>
      <c r="AH80" s="17">
        <v>1</v>
      </c>
      <c r="AI80" s="17">
        <v>1</v>
      </c>
      <c r="AJ80" s="27">
        <v>1</v>
      </c>
      <c r="AK80" s="27">
        <v>1</v>
      </c>
      <c r="AL80" s="17">
        <v>1</v>
      </c>
      <c r="AM80" s="17">
        <v>1</v>
      </c>
      <c r="AN80" s="27">
        <v>1</v>
      </c>
      <c r="AO80" s="27">
        <v>1</v>
      </c>
      <c r="AP80" s="17">
        <v>1</v>
      </c>
      <c r="AQ80" s="17">
        <v>1</v>
      </c>
      <c r="AR80" s="27">
        <v>1</v>
      </c>
      <c r="AS80" s="27">
        <v>1</v>
      </c>
      <c r="AT80" s="17">
        <v>1</v>
      </c>
      <c r="AU80" s="17">
        <v>1</v>
      </c>
      <c r="AV80" s="27">
        <v>1</v>
      </c>
      <c r="AW80" s="27">
        <v>1</v>
      </c>
      <c r="AX80" s="17">
        <v>1</v>
      </c>
      <c r="AY80" s="17">
        <v>1</v>
      </c>
      <c r="AZ80" s="27">
        <v>1</v>
      </c>
      <c r="BA80" s="27">
        <v>1</v>
      </c>
      <c r="BB80" s="17">
        <v>1</v>
      </c>
      <c r="BC80" s="17">
        <v>1</v>
      </c>
      <c r="BD80" s="27">
        <v>1</v>
      </c>
      <c r="BE80" s="27">
        <v>1</v>
      </c>
      <c r="BF80" s="17">
        <v>1</v>
      </c>
      <c r="BG80" s="17">
        <v>1</v>
      </c>
      <c r="BH80" s="27">
        <v>1</v>
      </c>
      <c r="BI80" s="27">
        <v>1</v>
      </c>
      <c r="BJ80" s="17">
        <v>1</v>
      </c>
      <c r="BK80" s="17">
        <v>1</v>
      </c>
      <c r="BL80" s="27">
        <v>1</v>
      </c>
      <c r="BM80" s="27">
        <v>1</v>
      </c>
      <c r="BN80" s="17">
        <v>1</v>
      </c>
      <c r="BO80" s="17">
        <v>1</v>
      </c>
      <c r="BP80" s="27">
        <v>1</v>
      </c>
      <c r="BQ80" s="27">
        <v>1</v>
      </c>
      <c r="BR80" s="17">
        <v>1</v>
      </c>
      <c r="BS80" s="17">
        <v>1</v>
      </c>
      <c r="BT80" s="27">
        <v>1</v>
      </c>
      <c r="BU80" s="27">
        <v>1</v>
      </c>
      <c r="BV80" s="17">
        <v>1</v>
      </c>
      <c r="BW80" s="17">
        <v>1</v>
      </c>
      <c r="BX80" s="27">
        <v>1</v>
      </c>
      <c r="BY80" s="27">
        <v>1</v>
      </c>
      <c r="BZ80" s="17">
        <v>1</v>
      </c>
      <c r="CA80" s="17">
        <v>1</v>
      </c>
      <c r="CB80" s="27">
        <v>1</v>
      </c>
      <c r="CC80" s="27">
        <v>1</v>
      </c>
      <c r="CD80" s="17">
        <v>1</v>
      </c>
      <c r="CE80" s="17">
        <v>1</v>
      </c>
      <c r="CF80" s="27">
        <v>1</v>
      </c>
      <c r="CG80" s="27">
        <v>1</v>
      </c>
      <c r="CH80" s="17">
        <v>1</v>
      </c>
      <c r="CI80" s="17">
        <v>1</v>
      </c>
      <c r="CJ80" s="27">
        <v>1</v>
      </c>
      <c r="CK80" s="27">
        <v>1</v>
      </c>
      <c r="CL80" s="17">
        <v>1</v>
      </c>
      <c r="CM80" s="17">
        <v>1</v>
      </c>
      <c r="CN80" s="27">
        <v>1</v>
      </c>
      <c r="CO80" s="27">
        <v>1</v>
      </c>
      <c r="CP80" s="17">
        <v>1</v>
      </c>
      <c r="CQ80" s="17">
        <v>1</v>
      </c>
      <c r="CR80" s="27">
        <v>1</v>
      </c>
      <c r="CS80" s="27">
        <v>1</v>
      </c>
      <c r="CT80" s="17">
        <v>1</v>
      </c>
      <c r="CU80" s="17">
        <v>1</v>
      </c>
      <c r="CV80" s="27">
        <v>1</v>
      </c>
      <c r="CW80" s="27">
        <v>1</v>
      </c>
      <c r="CX80" s="17">
        <v>1</v>
      </c>
      <c r="CY80" s="17">
        <v>1</v>
      </c>
      <c r="CZ80" s="27">
        <v>1</v>
      </c>
      <c r="DA80" s="27">
        <v>1</v>
      </c>
      <c r="DB80" s="17">
        <v>1</v>
      </c>
      <c r="DC80" s="17">
        <v>1</v>
      </c>
      <c r="DD80" s="27">
        <v>1</v>
      </c>
      <c r="DE80" s="27">
        <v>1</v>
      </c>
      <c r="DF80" s="17">
        <v>1</v>
      </c>
      <c r="DG80" s="17">
        <v>1</v>
      </c>
      <c r="DH80" s="27">
        <v>1</v>
      </c>
      <c r="DI80" s="27">
        <v>1</v>
      </c>
      <c r="DJ80" s="17">
        <v>1</v>
      </c>
      <c r="DK80" s="17">
        <v>1</v>
      </c>
      <c r="DL80" s="27">
        <v>1</v>
      </c>
      <c r="DM80" s="27">
        <v>1</v>
      </c>
      <c r="DN80" s="17">
        <v>1</v>
      </c>
      <c r="DO80" s="17">
        <v>1</v>
      </c>
      <c r="DP80" s="27">
        <v>1</v>
      </c>
      <c r="DQ80" s="27">
        <v>1</v>
      </c>
      <c r="DR80" s="17">
        <v>1</v>
      </c>
      <c r="DS80" s="17">
        <v>1</v>
      </c>
      <c r="DT80" s="27">
        <v>1</v>
      </c>
      <c r="DU80" s="27">
        <v>1</v>
      </c>
      <c r="DV80" s="17">
        <v>1</v>
      </c>
      <c r="DW80" s="17">
        <v>1</v>
      </c>
      <c r="DX80" s="27">
        <v>1</v>
      </c>
      <c r="DY80" s="27">
        <v>1</v>
      </c>
      <c r="DZ80" s="17">
        <v>1</v>
      </c>
      <c r="EA80" s="17">
        <v>1</v>
      </c>
      <c r="EB80" s="27">
        <v>1</v>
      </c>
      <c r="EC80" s="27">
        <v>1</v>
      </c>
      <c r="ED80" s="17">
        <v>1</v>
      </c>
      <c r="EE80" s="17">
        <v>1</v>
      </c>
      <c r="EF80" s="27">
        <v>1</v>
      </c>
      <c r="EG80" s="27">
        <v>1</v>
      </c>
      <c r="EH80" s="17">
        <v>1</v>
      </c>
      <c r="EI80" s="17">
        <v>1</v>
      </c>
      <c r="EJ80" s="27">
        <v>1</v>
      </c>
      <c r="EK80" s="27">
        <v>1</v>
      </c>
      <c r="EL80" s="17">
        <v>1</v>
      </c>
      <c r="EM80" s="17">
        <v>1</v>
      </c>
      <c r="EN80" s="27">
        <v>1</v>
      </c>
      <c r="EO80" s="27">
        <v>1</v>
      </c>
      <c r="EP80" s="17">
        <v>1</v>
      </c>
      <c r="EQ80" s="17">
        <v>1</v>
      </c>
      <c r="ER80" s="27">
        <v>1</v>
      </c>
      <c r="ES80" s="27">
        <v>1</v>
      </c>
      <c r="ET80" s="17">
        <v>1</v>
      </c>
      <c r="EU80" s="17">
        <v>1</v>
      </c>
      <c r="EV80" s="27">
        <v>1</v>
      </c>
      <c r="EW80" s="27">
        <v>1</v>
      </c>
      <c r="EX80" s="17">
        <v>1</v>
      </c>
      <c r="EY80" s="17">
        <v>1</v>
      </c>
      <c r="EZ80" s="27">
        <v>1</v>
      </c>
      <c r="FA80" s="27">
        <v>1</v>
      </c>
      <c r="FB80" s="17">
        <v>1</v>
      </c>
      <c r="FC80" s="17">
        <v>1</v>
      </c>
      <c r="FD80" s="27">
        <v>1</v>
      </c>
      <c r="FE80" s="27">
        <v>1</v>
      </c>
      <c r="FF80" s="17">
        <v>1</v>
      </c>
      <c r="FG80" s="17">
        <v>1</v>
      </c>
      <c r="FH80" s="27">
        <v>1</v>
      </c>
      <c r="FI80" s="27">
        <v>1</v>
      </c>
      <c r="FJ80" s="17">
        <v>1</v>
      </c>
      <c r="FK80" s="17">
        <v>1</v>
      </c>
      <c r="FL80" s="27">
        <v>1</v>
      </c>
      <c r="FM80" s="27">
        <v>1</v>
      </c>
      <c r="FN80" s="17">
        <v>1</v>
      </c>
      <c r="FO80" s="17">
        <v>1</v>
      </c>
      <c r="FP80" s="27">
        <v>1</v>
      </c>
      <c r="FQ80" s="27">
        <v>1</v>
      </c>
      <c r="FR80" s="17">
        <v>1</v>
      </c>
      <c r="FS80" s="17">
        <v>1</v>
      </c>
      <c r="FT80" s="27">
        <v>1</v>
      </c>
      <c r="FU80" s="27">
        <v>1</v>
      </c>
      <c r="FV80" s="17">
        <v>1</v>
      </c>
      <c r="FW80" s="17">
        <v>1</v>
      </c>
      <c r="FX80" s="27">
        <v>1</v>
      </c>
      <c r="FY80" s="27">
        <v>1</v>
      </c>
      <c r="FZ80" s="28">
        <v>1</v>
      </c>
      <c r="GA80" s="29">
        <v>1</v>
      </c>
      <c r="GB80" s="27">
        <v>1</v>
      </c>
      <c r="GC80" s="27">
        <v>1</v>
      </c>
      <c r="GD80" s="17">
        <v>1</v>
      </c>
      <c r="GE80" s="17">
        <v>1</v>
      </c>
      <c r="GF80" s="17">
        <v>1</v>
      </c>
      <c r="GG80" s="17">
        <v>1</v>
      </c>
      <c r="GH80" s="17">
        <v>1</v>
      </c>
      <c r="GI80" s="17">
        <v>1</v>
      </c>
      <c r="GJ80" s="17">
        <v>1</v>
      </c>
      <c r="GK80" s="17">
        <v>1</v>
      </c>
      <c r="GL80" s="17">
        <v>1</v>
      </c>
      <c r="GM80" s="17">
        <v>1</v>
      </c>
      <c r="GN80" s="17">
        <v>1</v>
      </c>
      <c r="GO80" s="17">
        <v>1</v>
      </c>
      <c r="GP80" s="17">
        <v>1</v>
      </c>
      <c r="GQ80" s="17">
        <v>1</v>
      </c>
    </row>
    <row r="81" spans="1:199" x14ac:dyDescent="0.35">
      <c r="A81" t="s">
        <v>1687</v>
      </c>
      <c r="B81" t="s">
        <v>851</v>
      </c>
      <c r="C81" t="s">
        <v>76</v>
      </c>
      <c r="D81" t="s">
        <v>76</v>
      </c>
      <c r="E81">
        <v>14850</v>
      </c>
      <c r="F81" t="s">
        <v>81</v>
      </c>
      <c r="H81" s="27">
        <v>1</v>
      </c>
      <c r="I81" s="27">
        <v>1</v>
      </c>
      <c r="J81" s="17">
        <v>1</v>
      </c>
      <c r="K81" s="17">
        <v>1</v>
      </c>
      <c r="L81" s="27">
        <v>1</v>
      </c>
      <c r="M81" s="27">
        <v>1</v>
      </c>
      <c r="N81" s="17">
        <v>1</v>
      </c>
      <c r="O81" s="17">
        <v>1</v>
      </c>
      <c r="P81" s="27">
        <v>1</v>
      </c>
      <c r="Q81" s="27">
        <v>1</v>
      </c>
      <c r="R81" s="17">
        <v>1</v>
      </c>
      <c r="S81" s="17">
        <v>1</v>
      </c>
      <c r="T81" s="27">
        <v>1</v>
      </c>
      <c r="U81" s="27">
        <v>1</v>
      </c>
      <c r="V81" s="17">
        <v>1</v>
      </c>
      <c r="W81" s="17">
        <v>1</v>
      </c>
      <c r="X81" s="27">
        <v>1</v>
      </c>
      <c r="Y81" s="27">
        <v>1</v>
      </c>
      <c r="Z81" s="17">
        <v>1</v>
      </c>
      <c r="AA81" s="17">
        <v>1</v>
      </c>
      <c r="AB81" s="27">
        <v>1</v>
      </c>
      <c r="AC81" s="27">
        <v>1</v>
      </c>
      <c r="AD81" s="17">
        <v>1</v>
      </c>
      <c r="AE81" s="17">
        <v>1</v>
      </c>
      <c r="AF81" s="27">
        <v>1</v>
      </c>
      <c r="AG81" s="27">
        <v>1</v>
      </c>
      <c r="AH81" s="17">
        <v>1</v>
      </c>
      <c r="AI81" s="17">
        <v>1</v>
      </c>
      <c r="AJ81" s="27">
        <v>1</v>
      </c>
      <c r="AK81" s="27">
        <v>1</v>
      </c>
      <c r="AL81" s="17">
        <v>1</v>
      </c>
      <c r="AM81" s="17">
        <v>1</v>
      </c>
      <c r="AN81" s="27">
        <v>1</v>
      </c>
      <c r="AO81" s="27">
        <v>1</v>
      </c>
      <c r="AP81" s="17">
        <v>1</v>
      </c>
      <c r="AQ81" s="17">
        <v>1</v>
      </c>
      <c r="AR81" s="27">
        <v>1</v>
      </c>
      <c r="AS81" s="27">
        <v>1</v>
      </c>
      <c r="AT81" s="17">
        <v>1</v>
      </c>
      <c r="AU81" s="17">
        <v>1</v>
      </c>
      <c r="AV81" s="27">
        <v>1</v>
      </c>
      <c r="AW81" s="27">
        <v>1</v>
      </c>
      <c r="AX81" s="17">
        <v>1</v>
      </c>
      <c r="AY81" s="17">
        <v>1</v>
      </c>
      <c r="AZ81" s="27">
        <v>1</v>
      </c>
      <c r="BA81" s="27">
        <v>1</v>
      </c>
      <c r="BB81" s="17">
        <v>1</v>
      </c>
      <c r="BC81" s="17">
        <v>1</v>
      </c>
      <c r="BD81" s="27">
        <v>1</v>
      </c>
      <c r="BE81" s="27">
        <v>1</v>
      </c>
      <c r="BF81" s="17">
        <v>1</v>
      </c>
      <c r="BG81" s="17">
        <v>1</v>
      </c>
      <c r="BH81" s="27">
        <v>1</v>
      </c>
      <c r="BI81" s="27">
        <v>1</v>
      </c>
      <c r="BJ81" s="17">
        <v>1</v>
      </c>
      <c r="BK81" s="17">
        <v>1</v>
      </c>
      <c r="BL81" s="27">
        <v>1</v>
      </c>
      <c r="BM81" s="27">
        <v>1</v>
      </c>
      <c r="BN81" s="17">
        <v>1</v>
      </c>
      <c r="BO81" s="17">
        <v>1</v>
      </c>
      <c r="BP81" s="27">
        <v>1</v>
      </c>
      <c r="BQ81" s="27">
        <v>1</v>
      </c>
      <c r="BR81" s="17">
        <v>1</v>
      </c>
      <c r="BS81" s="17">
        <v>1</v>
      </c>
      <c r="BT81" s="27">
        <v>1</v>
      </c>
      <c r="BU81" s="27">
        <v>1</v>
      </c>
      <c r="BV81" s="17">
        <v>1</v>
      </c>
      <c r="BW81" s="17">
        <v>1</v>
      </c>
      <c r="BX81" s="27">
        <v>1</v>
      </c>
      <c r="BY81" s="27">
        <v>1</v>
      </c>
      <c r="BZ81" s="17">
        <v>1</v>
      </c>
      <c r="CA81" s="17">
        <v>1</v>
      </c>
      <c r="CB81" s="27">
        <v>1</v>
      </c>
      <c r="CC81" s="27">
        <v>1</v>
      </c>
      <c r="CD81" s="17">
        <v>1</v>
      </c>
      <c r="CE81" s="17">
        <v>1</v>
      </c>
      <c r="CF81" s="27">
        <v>1</v>
      </c>
      <c r="CG81" s="27">
        <v>1</v>
      </c>
      <c r="CH81" s="17">
        <v>1</v>
      </c>
      <c r="CI81" s="17">
        <v>1</v>
      </c>
      <c r="CJ81" s="27">
        <v>1</v>
      </c>
      <c r="CK81" s="27">
        <v>1</v>
      </c>
      <c r="CL81" s="17">
        <v>1</v>
      </c>
      <c r="CM81" s="17">
        <v>1</v>
      </c>
      <c r="CN81" s="27">
        <v>1</v>
      </c>
      <c r="CO81" s="27">
        <v>1</v>
      </c>
      <c r="CP81" s="17">
        <v>1</v>
      </c>
      <c r="CQ81" s="17">
        <v>1</v>
      </c>
      <c r="CR81" s="27">
        <v>1</v>
      </c>
      <c r="CS81" s="27">
        <v>1</v>
      </c>
      <c r="CT81" s="17">
        <v>1</v>
      </c>
      <c r="CU81" s="17">
        <v>1</v>
      </c>
      <c r="CV81" s="27">
        <v>1</v>
      </c>
      <c r="CW81" s="27">
        <v>1</v>
      </c>
      <c r="CX81" s="17">
        <v>1</v>
      </c>
      <c r="CY81" s="17">
        <v>1</v>
      </c>
      <c r="CZ81" s="27">
        <v>1</v>
      </c>
      <c r="DA81" s="27">
        <v>1</v>
      </c>
      <c r="DB81" s="17">
        <v>1</v>
      </c>
      <c r="DC81" s="17">
        <v>1</v>
      </c>
      <c r="DD81" s="27">
        <v>1</v>
      </c>
      <c r="DE81" s="27">
        <v>1</v>
      </c>
      <c r="DF81" s="17">
        <v>1</v>
      </c>
      <c r="DG81" s="17">
        <v>1</v>
      </c>
      <c r="DH81" s="27">
        <v>1</v>
      </c>
      <c r="DI81" s="27">
        <v>1</v>
      </c>
      <c r="DJ81" s="17">
        <v>1</v>
      </c>
      <c r="DK81" s="17">
        <v>1</v>
      </c>
      <c r="DL81" s="27">
        <v>1</v>
      </c>
      <c r="DM81" s="27">
        <v>1</v>
      </c>
      <c r="DN81" s="17">
        <v>1</v>
      </c>
      <c r="DO81" s="17">
        <v>1</v>
      </c>
      <c r="DP81" s="27">
        <v>1</v>
      </c>
      <c r="DQ81" s="27">
        <v>1</v>
      </c>
      <c r="DR81" s="17">
        <v>1</v>
      </c>
      <c r="DS81" s="17">
        <v>1</v>
      </c>
      <c r="DT81" s="27">
        <v>1</v>
      </c>
      <c r="DU81" s="27">
        <v>1</v>
      </c>
      <c r="DV81" s="17">
        <v>1</v>
      </c>
      <c r="DW81" s="17">
        <v>1</v>
      </c>
      <c r="DX81" s="27">
        <v>1</v>
      </c>
      <c r="DY81" s="27">
        <v>1</v>
      </c>
      <c r="DZ81" s="17">
        <v>1</v>
      </c>
      <c r="EA81" s="17">
        <v>1</v>
      </c>
      <c r="EB81" s="27">
        <v>1</v>
      </c>
      <c r="EC81" s="27">
        <v>1</v>
      </c>
      <c r="ED81" s="17">
        <v>1</v>
      </c>
      <c r="EE81" s="17">
        <v>1</v>
      </c>
      <c r="EF81" s="27">
        <v>1</v>
      </c>
      <c r="EG81" s="27">
        <v>1</v>
      </c>
      <c r="EH81" s="17">
        <v>1</v>
      </c>
      <c r="EI81" s="17">
        <v>1</v>
      </c>
      <c r="EJ81" s="27">
        <v>1</v>
      </c>
      <c r="EK81" s="27">
        <v>1</v>
      </c>
      <c r="EL81" s="17">
        <v>1</v>
      </c>
      <c r="EM81" s="17">
        <v>1</v>
      </c>
      <c r="EN81" s="27">
        <v>1</v>
      </c>
      <c r="EO81" s="27">
        <v>1</v>
      </c>
      <c r="EP81" s="17">
        <v>1</v>
      </c>
      <c r="EQ81" s="17">
        <v>1</v>
      </c>
      <c r="ER81" s="27">
        <v>1</v>
      </c>
      <c r="ES81" s="27">
        <v>1</v>
      </c>
      <c r="ET81" s="17">
        <v>1</v>
      </c>
      <c r="EU81" s="17">
        <v>1</v>
      </c>
      <c r="EV81" s="27">
        <v>1</v>
      </c>
      <c r="EW81" s="27">
        <v>1</v>
      </c>
      <c r="EX81" s="17">
        <v>1</v>
      </c>
      <c r="EY81" s="17">
        <v>1</v>
      </c>
      <c r="EZ81" s="27">
        <v>1</v>
      </c>
      <c r="FA81" s="27">
        <v>1</v>
      </c>
      <c r="FB81" s="17">
        <v>1</v>
      </c>
      <c r="FC81" s="17">
        <v>1</v>
      </c>
      <c r="FD81" s="27">
        <v>1</v>
      </c>
      <c r="FE81" s="27">
        <v>1</v>
      </c>
      <c r="FF81" s="17">
        <v>1</v>
      </c>
      <c r="FG81" s="17">
        <v>1</v>
      </c>
      <c r="FH81" s="27">
        <v>1</v>
      </c>
      <c r="FI81" s="27">
        <v>1</v>
      </c>
      <c r="FJ81" s="17">
        <v>1</v>
      </c>
      <c r="FK81" s="17">
        <v>1</v>
      </c>
      <c r="FL81" s="27">
        <v>1</v>
      </c>
      <c r="FM81" s="27">
        <v>1</v>
      </c>
      <c r="FN81" s="17">
        <v>1</v>
      </c>
      <c r="FO81" s="17">
        <v>1</v>
      </c>
      <c r="FP81" s="27">
        <v>1</v>
      </c>
      <c r="FQ81" s="27">
        <v>1</v>
      </c>
      <c r="FR81" s="17">
        <v>1</v>
      </c>
      <c r="FS81" s="17">
        <v>1</v>
      </c>
      <c r="FT81" s="27">
        <v>1</v>
      </c>
      <c r="FU81" s="27">
        <v>1</v>
      </c>
      <c r="FV81" s="17">
        <v>1</v>
      </c>
      <c r="FW81" s="17">
        <v>1</v>
      </c>
      <c r="FX81" s="27">
        <v>1</v>
      </c>
      <c r="FY81" s="27">
        <v>1</v>
      </c>
      <c r="FZ81" s="28">
        <v>1</v>
      </c>
      <c r="GA81" s="29">
        <v>1</v>
      </c>
      <c r="GB81" s="27">
        <v>1</v>
      </c>
      <c r="GC81" s="27">
        <v>1</v>
      </c>
      <c r="GD81" s="17">
        <v>1</v>
      </c>
      <c r="GE81" s="17">
        <v>1</v>
      </c>
      <c r="GF81" s="17">
        <v>1</v>
      </c>
      <c r="GG81" s="17">
        <v>1</v>
      </c>
      <c r="GH81" s="17">
        <v>1</v>
      </c>
      <c r="GI81" s="17">
        <v>1</v>
      </c>
      <c r="GJ81" s="17">
        <v>1</v>
      </c>
      <c r="GK81" s="17">
        <v>1</v>
      </c>
      <c r="GL81" s="17">
        <v>1</v>
      </c>
      <c r="GM81" s="17">
        <v>1</v>
      </c>
      <c r="GN81" s="17">
        <v>1</v>
      </c>
      <c r="GO81" s="17">
        <v>1</v>
      </c>
      <c r="GP81" s="17">
        <v>1</v>
      </c>
      <c r="GQ81" s="17">
        <v>1</v>
      </c>
    </row>
    <row r="82" spans="1:199" x14ac:dyDescent="0.35">
      <c r="A82" t="s">
        <v>1688</v>
      </c>
      <c r="B82" t="s">
        <v>854</v>
      </c>
      <c r="C82" t="s">
        <v>76</v>
      </c>
      <c r="D82" t="s">
        <v>76</v>
      </c>
      <c r="E82">
        <v>14860</v>
      </c>
      <c r="F82" t="s">
        <v>81</v>
      </c>
      <c r="H82" s="27">
        <v>1</v>
      </c>
      <c r="I82" s="27">
        <v>1</v>
      </c>
      <c r="J82" s="17">
        <v>1</v>
      </c>
      <c r="K82" s="17">
        <v>1</v>
      </c>
      <c r="L82" s="27">
        <v>1</v>
      </c>
      <c r="M82" s="27">
        <v>1</v>
      </c>
      <c r="N82" s="17">
        <v>1</v>
      </c>
      <c r="O82" s="17">
        <v>1</v>
      </c>
      <c r="P82" s="27">
        <v>1</v>
      </c>
      <c r="Q82" s="27">
        <v>1</v>
      </c>
      <c r="R82" s="17">
        <v>1</v>
      </c>
      <c r="S82" s="17">
        <v>1</v>
      </c>
      <c r="T82" s="27">
        <v>1</v>
      </c>
      <c r="U82" s="27">
        <v>1</v>
      </c>
      <c r="V82" s="17">
        <v>1</v>
      </c>
      <c r="W82" s="17">
        <v>1</v>
      </c>
      <c r="X82" s="27">
        <v>1</v>
      </c>
      <c r="Y82" s="27">
        <v>1</v>
      </c>
      <c r="Z82" s="17">
        <v>1</v>
      </c>
      <c r="AA82" s="17">
        <v>1</v>
      </c>
      <c r="AB82" s="27">
        <v>1</v>
      </c>
      <c r="AC82" s="27">
        <v>1</v>
      </c>
      <c r="AD82" s="17">
        <v>1</v>
      </c>
      <c r="AE82" s="17">
        <v>1</v>
      </c>
      <c r="AF82" s="27">
        <v>1</v>
      </c>
      <c r="AG82" s="27">
        <v>1</v>
      </c>
      <c r="AH82" s="17">
        <v>1</v>
      </c>
      <c r="AI82" s="17">
        <v>1</v>
      </c>
      <c r="AJ82" s="27">
        <v>1</v>
      </c>
      <c r="AK82" s="27">
        <v>1</v>
      </c>
      <c r="AL82" s="17">
        <v>1</v>
      </c>
      <c r="AM82" s="17">
        <v>1</v>
      </c>
      <c r="AN82" s="27">
        <v>1</v>
      </c>
      <c r="AO82" s="27">
        <v>1</v>
      </c>
      <c r="AP82" s="17">
        <v>1</v>
      </c>
      <c r="AQ82" s="17">
        <v>1</v>
      </c>
      <c r="AR82" s="27">
        <v>1</v>
      </c>
      <c r="AS82" s="27">
        <v>1</v>
      </c>
      <c r="AT82" s="17">
        <v>1</v>
      </c>
      <c r="AU82" s="17">
        <v>1</v>
      </c>
      <c r="AV82" s="27">
        <v>1</v>
      </c>
      <c r="AW82" s="27">
        <v>1</v>
      </c>
      <c r="AX82" s="17">
        <v>1</v>
      </c>
      <c r="AY82" s="17">
        <v>1</v>
      </c>
      <c r="AZ82" s="27">
        <v>1</v>
      </c>
      <c r="BA82" s="27">
        <v>1</v>
      </c>
      <c r="BB82" s="17">
        <v>1</v>
      </c>
      <c r="BC82" s="17">
        <v>1</v>
      </c>
      <c r="BD82" s="27">
        <v>1</v>
      </c>
      <c r="BE82" s="27">
        <v>1</v>
      </c>
      <c r="BF82" s="17">
        <v>1</v>
      </c>
      <c r="BG82" s="17">
        <v>1</v>
      </c>
      <c r="BH82" s="27">
        <v>1</v>
      </c>
      <c r="BI82" s="27">
        <v>1</v>
      </c>
      <c r="BJ82" s="17">
        <v>1</v>
      </c>
      <c r="BK82" s="17">
        <v>1</v>
      </c>
      <c r="BL82" s="27">
        <v>1</v>
      </c>
      <c r="BM82" s="27">
        <v>1</v>
      </c>
      <c r="BN82" s="17">
        <v>1</v>
      </c>
      <c r="BO82" s="17">
        <v>1</v>
      </c>
      <c r="BP82" s="27">
        <v>1</v>
      </c>
      <c r="BQ82" s="27">
        <v>1</v>
      </c>
      <c r="BR82" s="17">
        <v>1</v>
      </c>
      <c r="BS82" s="17">
        <v>1</v>
      </c>
      <c r="BT82" s="27">
        <v>1</v>
      </c>
      <c r="BU82" s="27">
        <v>1</v>
      </c>
      <c r="BV82" s="17">
        <v>1</v>
      </c>
      <c r="BW82" s="17">
        <v>1</v>
      </c>
      <c r="BX82" s="27">
        <v>1</v>
      </c>
      <c r="BY82" s="27">
        <v>1</v>
      </c>
      <c r="BZ82" s="17">
        <v>1</v>
      </c>
      <c r="CA82" s="17">
        <v>1</v>
      </c>
      <c r="CB82" s="27">
        <v>1</v>
      </c>
      <c r="CC82" s="27">
        <v>1</v>
      </c>
      <c r="CD82" s="17">
        <v>1</v>
      </c>
      <c r="CE82" s="17">
        <v>1</v>
      </c>
      <c r="CF82" s="27">
        <v>1</v>
      </c>
      <c r="CG82" s="27">
        <v>1</v>
      </c>
      <c r="CH82" s="17">
        <v>1</v>
      </c>
      <c r="CI82" s="17">
        <v>1</v>
      </c>
      <c r="CJ82" s="27">
        <v>1</v>
      </c>
      <c r="CK82" s="27">
        <v>1</v>
      </c>
      <c r="CL82" s="17">
        <v>1</v>
      </c>
      <c r="CM82" s="17">
        <v>1</v>
      </c>
      <c r="CN82" s="27">
        <v>1</v>
      </c>
      <c r="CO82" s="27">
        <v>1</v>
      </c>
      <c r="CP82" s="17">
        <v>1</v>
      </c>
      <c r="CQ82" s="17">
        <v>1</v>
      </c>
      <c r="CR82" s="27">
        <v>1</v>
      </c>
      <c r="CS82" s="27">
        <v>1</v>
      </c>
      <c r="CT82" s="17">
        <v>1</v>
      </c>
      <c r="CU82" s="17">
        <v>1</v>
      </c>
      <c r="CV82" s="27">
        <v>1</v>
      </c>
      <c r="CW82" s="27">
        <v>1</v>
      </c>
      <c r="CX82" s="17">
        <v>1</v>
      </c>
      <c r="CY82" s="17">
        <v>1</v>
      </c>
      <c r="CZ82" s="27">
        <v>1</v>
      </c>
      <c r="DA82" s="27">
        <v>1</v>
      </c>
      <c r="DB82" s="17">
        <v>1</v>
      </c>
      <c r="DC82" s="17">
        <v>1</v>
      </c>
      <c r="DD82" s="27">
        <v>1</v>
      </c>
      <c r="DE82" s="27">
        <v>1</v>
      </c>
      <c r="DF82" s="17">
        <v>1</v>
      </c>
      <c r="DG82" s="17">
        <v>1</v>
      </c>
      <c r="DH82" s="27">
        <v>1</v>
      </c>
      <c r="DI82" s="27">
        <v>1</v>
      </c>
      <c r="DJ82" s="17">
        <v>1</v>
      </c>
      <c r="DK82" s="17">
        <v>1</v>
      </c>
      <c r="DL82" s="27">
        <v>1</v>
      </c>
      <c r="DM82" s="27">
        <v>1</v>
      </c>
      <c r="DN82" s="17">
        <v>1</v>
      </c>
      <c r="DO82" s="17">
        <v>1</v>
      </c>
      <c r="DP82" s="27">
        <v>1</v>
      </c>
      <c r="DQ82" s="27">
        <v>1</v>
      </c>
      <c r="DR82" s="17">
        <v>1</v>
      </c>
      <c r="DS82" s="17">
        <v>1</v>
      </c>
      <c r="DT82" s="27">
        <v>1</v>
      </c>
      <c r="DU82" s="27">
        <v>1</v>
      </c>
      <c r="DV82" s="17">
        <v>1</v>
      </c>
      <c r="DW82" s="17">
        <v>1</v>
      </c>
      <c r="DX82" s="27">
        <v>1</v>
      </c>
      <c r="DY82" s="27">
        <v>1</v>
      </c>
      <c r="DZ82" s="17">
        <v>1</v>
      </c>
      <c r="EA82" s="17">
        <v>1</v>
      </c>
      <c r="EB82" s="27">
        <v>1</v>
      </c>
      <c r="EC82" s="27">
        <v>1</v>
      </c>
      <c r="ED82" s="17">
        <v>1</v>
      </c>
      <c r="EE82" s="17">
        <v>1</v>
      </c>
      <c r="EF82" s="27">
        <v>1</v>
      </c>
      <c r="EG82" s="27">
        <v>1</v>
      </c>
      <c r="EH82" s="17">
        <v>1</v>
      </c>
      <c r="EI82" s="17">
        <v>1</v>
      </c>
      <c r="EJ82" s="27">
        <v>1</v>
      </c>
      <c r="EK82" s="27">
        <v>1</v>
      </c>
      <c r="EL82" s="17">
        <v>1</v>
      </c>
      <c r="EM82" s="17">
        <v>1</v>
      </c>
      <c r="EN82" s="27">
        <v>1</v>
      </c>
      <c r="EO82" s="27">
        <v>1</v>
      </c>
      <c r="EP82" s="17">
        <v>1</v>
      </c>
      <c r="EQ82" s="17">
        <v>1</v>
      </c>
      <c r="ER82" s="27">
        <v>1</v>
      </c>
      <c r="ES82" s="27">
        <v>1</v>
      </c>
      <c r="ET82" s="17">
        <v>1</v>
      </c>
      <c r="EU82" s="17">
        <v>1</v>
      </c>
      <c r="EV82" s="27">
        <v>1</v>
      </c>
      <c r="EW82" s="27">
        <v>1</v>
      </c>
      <c r="EX82" s="17">
        <v>1</v>
      </c>
      <c r="EY82" s="17">
        <v>1</v>
      </c>
      <c r="EZ82" s="27">
        <v>1</v>
      </c>
      <c r="FA82" s="27">
        <v>1</v>
      </c>
      <c r="FB82" s="17">
        <v>1</v>
      </c>
      <c r="FC82" s="17">
        <v>1</v>
      </c>
      <c r="FD82" s="27">
        <v>1</v>
      </c>
      <c r="FE82" s="27">
        <v>1</v>
      </c>
      <c r="FF82" s="17">
        <v>1</v>
      </c>
      <c r="FG82" s="17">
        <v>1</v>
      </c>
      <c r="FH82" s="27">
        <v>1</v>
      </c>
      <c r="FI82" s="27">
        <v>1</v>
      </c>
      <c r="FJ82" s="17">
        <v>1</v>
      </c>
      <c r="FK82" s="17">
        <v>1</v>
      </c>
      <c r="FL82" s="27">
        <v>1</v>
      </c>
      <c r="FM82" s="27">
        <v>1</v>
      </c>
      <c r="FN82" s="17">
        <v>1</v>
      </c>
      <c r="FO82" s="17">
        <v>1</v>
      </c>
      <c r="FP82" s="27">
        <v>1</v>
      </c>
      <c r="FQ82" s="27">
        <v>1</v>
      </c>
      <c r="FR82" s="17">
        <v>1</v>
      </c>
      <c r="FS82" s="17">
        <v>1</v>
      </c>
      <c r="FT82" s="27">
        <v>1</v>
      </c>
      <c r="FU82" s="27">
        <v>1</v>
      </c>
      <c r="FV82" s="17">
        <v>1</v>
      </c>
      <c r="FW82" s="17">
        <v>1</v>
      </c>
      <c r="FX82" s="27">
        <v>1</v>
      </c>
      <c r="FY82" s="27">
        <v>1</v>
      </c>
      <c r="FZ82" s="28">
        <v>1</v>
      </c>
      <c r="GA82" s="29">
        <v>1</v>
      </c>
      <c r="GB82" s="27">
        <v>1</v>
      </c>
      <c r="GC82" s="27">
        <v>1</v>
      </c>
      <c r="GD82" s="17">
        <v>1</v>
      </c>
      <c r="GE82" s="17">
        <v>1</v>
      </c>
      <c r="GF82" s="17">
        <v>1</v>
      </c>
      <c r="GG82" s="17">
        <v>1</v>
      </c>
      <c r="GH82" s="17">
        <v>1</v>
      </c>
      <c r="GI82" s="17">
        <v>1</v>
      </c>
      <c r="GJ82" s="17">
        <v>1</v>
      </c>
      <c r="GK82" s="17">
        <v>1</v>
      </c>
      <c r="GL82" s="17">
        <v>1</v>
      </c>
      <c r="GM82" s="17">
        <v>1</v>
      </c>
      <c r="GN82" s="17">
        <v>1</v>
      </c>
      <c r="GO82" s="17">
        <v>1</v>
      </c>
      <c r="GP82" s="17">
        <v>1</v>
      </c>
      <c r="GQ82" s="17">
        <v>1</v>
      </c>
    </row>
    <row r="83" spans="1:199" x14ac:dyDescent="0.35">
      <c r="A83" t="s">
        <v>1689</v>
      </c>
      <c r="B83" t="s">
        <v>857</v>
      </c>
      <c r="C83" t="s">
        <v>76</v>
      </c>
      <c r="D83" t="s">
        <v>76</v>
      </c>
      <c r="E83">
        <v>14870</v>
      </c>
      <c r="F83" t="s">
        <v>96</v>
      </c>
      <c r="H83" s="27">
        <v>1</v>
      </c>
      <c r="I83" s="27">
        <v>1</v>
      </c>
      <c r="J83" s="17">
        <v>1</v>
      </c>
      <c r="K83" s="17">
        <v>1</v>
      </c>
      <c r="L83" s="27">
        <v>1</v>
      </c>
      <c r="M83" s="27">
        <v>1</v>
      </c>
      <c r="N83" s="17">
        <v>1</v>
      </c>
      <c r="O83" s="17">
        <v>1</v>
      </c>
      <c r="P83" s="27">
        <v>1</v>
      </c>
      <c r="Q83" s="27">
        <v>1</v>
      </c>
      <c r="R83" s="17">
        <v>1</v>
      </c>
      <c r="S83" s="17">
        <v>1</v>
      </c>
      <c r="T83" s="27">
        <v>1</v>
      </c>
      <c r="U83" s="27">
        <v>1</v>
      </c>
      <c r="V83" s="17">
        <v>1</v>
      </c>
      <c r="W83" s="17">
        <v>1</v>
      </c>
      <c r="X83" s="27">
        <v>1</v>
      </c>
      <c r="Y83" s="27">
        <v>1</v>
      </c>
      <c r="Z83" s="17">
        <v>1</v>
      </c>
      <c r="AA83" s="17">
        <v>1</v>
      </c>
      <c r="AB83" s="27">
        <v>1</v>
      </c>
      <c r="AC83" s="27">
        <v>1</v>
      </c>
      <c r="AD83" s="17">
        <v>1</v>
      </c>
      <c r="AE83" s="17">
        <v>1</v>
      </c>
      <c r="AF83" s="27">
        <v>1</v>
      </c>
      <c r="AG83" s="27">
        <v>1</v>
      </c>
      <c r="AH83" s="17">
        <v>1</v>
      </c>
      <c r="AI83" s="17">
        <v>1</v>
      </c>
      <c r="AJ83" s="27">
        <v>1</v>
      </c>
      <c r="AK83" s="27">
        <v>1</v>
      </c>
      <c r="AL83" s="17">
        <v>1</v>
      </c>
      <c r="AM83" s="17">
        <v>1</v>
      </c>
      <c r="AN83" s="27">
        <v>1</v>
      </c>
      <c r="AO83" s="27">
        <v>1</v>
      </c>
      <c r="AP83" s="17">
        <v>1</v>
      </c>
      <c r="AQ83" s="17">
        <v>1</v>
      </c>
      <c r="AR83" s="27">
        <v>1</v>
      </c>
      <c r="AS83" s="27">
        <v>1</v>
      </c>
      <c r="AT83" s="17">
        <v>1</v>
      </c>
      <c r="AU83" s="17">
        <v>1</v>
      </c>
      <c r="AV83" s="27">
        <v>1</v>
      </c>
      <c r="AW83" s="27">
        <v>1</v>
      </c>
      <c r="AX83" s="17">
        <v>1</v>
      </c>
      <c r="AY83" s="17">
        <v>1</v>
      </c>
      <c r="AZ83" s="27">
        <v>1</v>
      </c>
      <c r="BA83" s="27">
        <v>1</v>
      </c>
      <c r="BB83" s="17">
        <v>1</v>
      </c>
      <c r="BC83" s="17">
        <v>1</v>
      </c>
      <c r="BD83" s="27">
        <v>1</v>
      </c>
      <c r="BE83" s="27">
        <v>1</v>
      </c>
      <c r="BF83" s="17">
        <v>1</v>
      </c>
      <c r="BG83" s="17">
        <v>1</v>
      </c>
      <c r="BH83" s="27">
        <v>1</v>
      </c>
      <c r="BI83" s="27">
        <v>1</v>
      </c>
      <c r="BJ83" s="17">
        <v>1</v>
      </c>
      <c r="BK83" s="17">
        <v>1</v>
      </c>
      <c r="BL83" s="27">
        <v>1</v>
      </c>
      <c r="BM83" s="27">
        <v>1</v>
      </c>
      <c r="BN83" s="17">
        <v>1</v>
      </c>
      <c r="BO83" s="17">
        <v>1</v>
      </c>
      <c r="BP83" s="27">
        <v>1</v>
      </c>
      <c r="BQ83" s="27">
        <v>1</v>
      </c>
      <c r="BR83" s="17">
        <v>1</v>
      </c>
      <c r="BS83" s="17">
        <v>1</v>
      </c>
      <c r="BT83" s="27">
        <v>1</v>
      </c>
      <c r="BU83" s="27">
        <v>1</v>
      </c>
      <c r="BV83" s="17">
        <v>1</v>
      </c>
      <c r="BW83" s="17">
        <v>1</v>
      </c>
      <c r="BX83" s="27">
        <v>1</v>
      </c>
      <c r="BY83" s="27">
        <v>1</v>
      </c>
      <c r="BZ83" s="17">
        <v>1</v>
      </c>
      <c r="CA83" s="17">
        <v>1</v>
      </c>
      <c r="CB83" s="27">
        <v>1</v>
      </c>
      <c r="CC83" s="27">
        <v>1</v>
      </c>
      <c r="CD83" s="17">
        <v>1</v>
      </c>
      <c r="CE83" s="17">
        <v>1</v>
      </c>
      <c r="CF83" s="27">
        <v>1</v>
      </c>
      <c r="CG83" s="27">
        <v>1</v>
      </c>
      <c r="CH83" s="17">
        <v>1</v>
      </c>
      <c r="CI83" s="17">
        <v>1</v>
      </c>
      <c r="CJ83" s="27">
        <v>1</v>
      </c>
      <c r="CK83" s="27">
        <v>1</v>
      </c>
      <c r="CL83" s="17">
        <v>1</v>
      </c>
      <c r="CM83" s="17">
        <v>1</v>
      </c>
      <c r="CN83" s="27">
        <v>1</v>
      </c>
      <c r="CO83" s="27">
        <v>1</v>
      </c>
      <c r="CP83" s="17">
        <v>1</v>
      </c>
      <c r="CQ83" s="17">
        <v>1</v>
      </c>
      <c r="CR83" s="27">
        <v>1</v>
      </c>
      <c r="CS83" s="27">
        <v>1</v>
      </c>
      <c r="CT83" s="17">
        <v>1</v>
      </c>
      <c r="CU83" s="17">
        <v>1</v>
      </c>
      <c r="CV83" s="27">
        <v>1</v>
      </c>
      <c r="CW83" s="27">
        <v>1</v>
      </c>
      <c r="CX83" s="17">
        <v>1</v>
      </c>
      <c r="CY83" s="17">
        <v>1</v>
      </c>
      <c r="CZ83" s="27">
        <v>1</v>
      </c>
      <c r="DA83" s="27">
        <v>1</v>
      </c>
      <c r="DB83" s="17">
        <v>1</v>
      </c>
      <c r="DC83" s="17">
        <v>1</v>
      </c>
      <c r="DD83" s="27">
        <v>1</v>
      </c>
      <c r="DE83" s="27">
        <v>1</v>
      </c>
      <c r="DF83" s="17">
        <v>1</v>
      </c>
      <c r="DG83" s="17">
        <v>1</v>
      </c>
      <c r="DH83" s="27">
        <v>1</v>
      </c>
      <c r="DI83" s="27">
        <v>1</v>
      </c>
      <c r="DJ83" s="17">
        <v>1</v>
      </c>
      <c r="DK83" s="17">
        <v>1</v>
      </c>
      <c r="DL83" s="27">
        <v>1</v>
      </c>
      <c r="DM83" s="27">
        <v>1</v>
      </c>
      <c r="DN83" s="17">
        <v>1</v>
      </c>
      <c r="DO83" s="17">
        <v>1</v>
      </c>
      <c r="DP83" s="27">
        <v>1</v>
      </c>
      <c r="DQ83" s="27">
        <v>1</v>
      </c>
      <c r="DR83" s="17">
        <v>1</v>
      </c>
      <c r="DS83" s="17">
        <v>1</v>
      </c>
      <c r="DT83" s="27">
        <v>1</v>
      </c>
      <c r="DU83" s="27">
        <v>1</v>
      </c>
      <c r="DV83" s="17">
        <v>1</v>
      </c>
      <c r="DW83" s="17">
        <v>1</v>
      </c>
      <c r="DX83" s="27">
        <v>1</v>
      </c>
      <c r="DY83" s="27">
        <v>1</v>
      </c>
      <c r="DZ83" s="17">
        <v>1</v>
      </c>
      <c r="EA83" s="17">
        <v>1</v>
      </c>
      <c r="EB83" s="27">
        <v>1</v>
      </c>
      <c r="EC83" s="27">
        <v>1</v>
      </c>
      <c r="ED83" s="17">
        <v>1</v>
      </c>
      <c r="EE83" s="17">
        <v>1</v>
      </c>
      <c r="EF83" s="27">
        <v>1</v>
      </c>
      <c r="EG83" s="27">
        <v>1</v>
      </c>
      <c r="EH83" s="17">
        <v>1</v>
      </c>
      <c r="EI83" s="17">
        <v>1</v>
      </c>
      <c r="EJ83" s="27">
        <v>1</v>
      </c>
      <c r="EK83" s="27">
        <v>1</v>
      </c>
      <c r="EL83" s="17">
        <v>1</v>
      </c>
      <c r="EM83" s="17">
        <v>1</v>
      </c>
      <c r="EN83" s="27">
        <v>1</v>
      </c>
      <c r="EO83" s="27">
        <v>1</v>
      </c>
      <c r="EP83" s="17">
        <v>1</v>
      </c>
      <c r="EQ83" s="17">
        <v>1</v>
      </c>
      <c r="ER83" s="27">
        <v>1</v>
      </c>
      <c r="ES83" s="27">
        <v>1</v>
      </c>
      <c r="ET83" s="17">
        <v>1</v>
      </c>
      <c r="EU83" s="17">
        <v>1</v>
      </c>
      <c r="EV83" s="27">
        <v>1</v>
      </c>
      <c r="EW83" s="27">
        <v>1</v>
      </c>
      <c r="EX83" s="17">
        <v>1</v>
      </c>
      <c r="EY83" s="17">
        <v>1</v>
      </c>
      <c r="EZ83" s="27">
        <v>1</v>
      </c>
      <c r="FA83" s="27">
        <v>1</v>
      </c>
      <c r="FB83" s="17">
        <v>1</v>
      </c>
      <c r="FC83" s="17">
        <v>1</v>
      </c>
      <c r="FD83" s="27">
        <v>1</v>
      </c>
      <c r="FE83" s="27">
        <v>1</v>
      </c>
      <c r="FF83" s="17">
        <v>1</v>
      </c>
      <c r="FG83" s="17">
        <v>1</v>
      </c>
      <c r="FH83" s="27">
        <v>1</v>
      </c>
      <c r="FI83" s="27">
        <v>1</v>
      </c>
      <c r="FJ83" s="17">
        <v>1</v>
      </c>
      <c r="FK83" s="17">
        <v>1</v>
      </c>
      <c r="FL83" s="27">
        <v>1</v>
      </c>
      <c r="FM83" s="27">
        <v>1</v>
      </c>
      <c r="FN83" s="17">
        <v>1</v>
      </c>
      <c r="FO83" s="17">
        <v>1</v>
      </c>
      <c r="FP83" s="27">
        <v>1</v>
      </c>
      <c r="FQ83" s="27">
        <v>1</v>
      </c>
      <c r="FR83" s="17">
        <v>1</v>
      </c>
      <c r="FS83" s="17">
        <v>1</v>
      </c>
      <c r="FT83" s="27">
        <v>1</v>
      </c>
      <c r="FU83" s="27">
        <v>1</v>
      </c>
      <c r="FV83" s="17">
        <v>1</v>
      </c>
      <c r="FW83" s="17">
        <v>1</v>
      </c>
      <c r="FX83" s="27">
        <v>1</v>
      </c>
      <c r="FY83" s="27">
        <v>1</v>
      </c>
      <c r="FZ83" s="28">
        <v>1</v>
      </c>
      <c r="GA83" s="29">
        <v>1</v>
      </c>
      <c r="GB83" s="27">
        <v>1</v>
      </c>
      <c r="GC83" s="27">
        <v>1</v>
      </c>
      <c r="GD83" s="17">
        <v>1</v>
      </c>
      <c r="GE83" s="17">
        <v>1</v>
      </c>
      <c r="GF83" s="17">
        <v>1</v>
      </c>
      <c r="GG83" s="17">
        <v>1</v>
      </c>
      <c r="GH83" s="17">
        <v>1</v>
      </c>
      <c r="GI83" s="17">
        <v>1</v>
      </c>
      <c r="GJ83" s="17">
        <v>1</v>
      </c>
      <c r="GK83" s="17">
        <v>1</v>
      </c>
      <c r="GL83" s="17">
        <v>1</v>
      </c>
      <c r="GM83" s="17">
        <v>1</v>
      </c>
      <c r="GN83" s="17">
        <v>1</v>
      </c>
      <c r="GO83" s="17">
        <v>1</v>
      </c>
      <c r="GP83" s="17">
        <v>1</v>
      </c>
      <c r="GQ83" s="17">
        <v>1</v>
      </c>
    </row>
    <row r="84" spans="1:199" x14ac:dyDescent="0.35">
      <c r="A84" t="s">
        <v>1690</v>
      </c>
      <c r="B84" t="s">
        <v>860</v>
      </c>
      <c r="C84" t="s">
        <v>76</v>
      </c>
      <c r="D84" t="s">
        <v>76</v>
      </c>
      <c r="E84">
        <v>14880</v>
      </c>
      <c r="F84" t="s">
        <v>81</v>
      </c>
      <c r="H84" s="27">
        <v>1</v>
      </c>
      <c r="I84" s="27">
        <v>1</v>
      </c>
      <c r="J84" s="17">
        <v>1</v>
      </c>
      <c r="K84" s="17">
        <v>1</v>
      </c>
      <c r="L84" s="27">
        <v>1</v>
      </c>
      <c r="M84" s="27">
        <v>1</v>
      </c>
      <c r="N84" s="17">
        <v>1</v>
      </c>
      <c r="O84" s="17">
        <v>1</v>
      </c>
      <c r="P84" s="27">
        <v>1</v>
      </c>
      <c r="Q84" s="27">
        <v>1</v>
      </c>
      <c r="R84" s="17">
        <v>1</v>
      </c>
      <c r="S84" s="17">
        <v>1</v>
      </c>
      <c r="T84" s="27">
        <v>1</v>
      </c>
      <c r="U84" s="27">
        <v>1</v>
      </c>
      <c r="V84" s="17">
        <v>1</v>
      </c>
      <c r="W84" s="17">
        <v>1</v>
      </c>
      <c r="X84" s="27">
        <v>1</v>
      </c>
      <c r="Y84" s="27">
        <v>1</v>
      </c>
      <c r="Z84" s="17">
        <v>1</v>
      </c>
      <c r="AA84" s="17">
        <v>1</v>
      </c>
      <c r="AB84" s="27">
        <v>1</v>
      </c>
      <c r="AC84" s="27">
        <v>1</v>
      </c>
      <c r="AD84" s="17">
        <v>1</v>
      </c>
      <c r="AE84" s="17">
        <v>1</v>
      </c>
      <c r="AF84" s="27">
        <v>1</v>
      </c>
      <c r="AG84" s="27">
        <v>1</v>
      </c>
      <c r="AH84" s="17">
        <v>1</v>
      </c>
      <c r="AI84" s="17">
        <v>1</v>
      </c>
      <c r="AJ84" s="27">
        <v>1</v>
      </c>
      <c r="AK84" s="27">
        <v>1</v>
      </c>
      <c r="AL84" s="17">
        <v>1</v>
      </c>
      <c r="AM84" s="17">
        <v>1</v>
      </c>
      <c r="AN84" s="27">
        <v>1</v>
      </c>
      <c r="AO84" s="27">
        <v>1</v>
      </c>
      <c r="AP84" s="17">
        <v>1</v>
      </c>
      <c r="AQ84" s="17">
        <v>1</v>
      </c>
      <c r="AR84" s="27">
        <v>1</v>
      </c>
      <c r="AS84" s="27">
        <v>1</v>
      </c>
      <c r="AT84" s="17">
        <v>1</v>
      </c>
      <c r="AU84" s="17">
        <v>1</v>
      </c>
      <c r="AV84" s="27">
        <v>1</v>
      </c>
      <c r="AW84" s="27">
        <v>1</v>
      </c>
      <c r="AX84" s="17">
        <v>1</v>
      </c>
      <c r="AY84" s="17">
        <v>1</v>
      </c>
      <c r="AZ84" s="27">
        <v>1</v>
      </c>
      <c r="BA84" s="27">
        <v>1</v>
      </c>
      <c r="BB84" s="17">
        <v>1</v>
      </c>
      <c r="BC84" s="17">
        <v>1</v>
      </c>
      <c r="BD84" s="27">
        <v>1</v>
      </c>
      <c r="BE84" s="27">
        <v>1</v>
      </c>
      <c r="BF84" s="17">
        <v>1</v>
      </c>
      <c r="BG84" s="17">
        <v>1</v>
      </c>
      <c r="BH84" s="27">
        <v>1</v>
      </c>
      <c r="BI84" s="27">
        <v>1</v>
      </c>
      <c r="BJ84" s="17">
        <v>1</v>
      </c>
      <c r="BK84" s="17">
        <v>1</v>
      </c>
      <c r="BL84" s="27">
        <v>1</v>
      </c>
      <c r="BM84" s="27">
        <v>1</v>
      </c>
      <c r="BN84" s="17">
        <v>1</v>
      </c>
      <c r="BO84" s="17">
        <v>1</v>
      </c>
      <c r="BP84" s="27">
        <v>1</v>
      </c>
      <c r="BQ84" s="27">
        <v>1</v>
      </c>
      <c r="BR84" s="17">
        <v>1</v>
      </c>
      <c r="BS84" s="17">
        <v>1</v>
      </c>
      <c r="BT84" s="27">
        <v>1</v>
      </c>
      <c r="BU84" s="27">
        <v>1</v>
      </c>
      <c r="BV84" s="17">
        <v>1</v>
      </c>
      <c r="BW84" s="17">
        <v>1</v>
      </c>
      <c r="BX84" s="27">
        <v>1</v>
      </c>
      <c r="BY84" s="27">
        <v>1</v>
      </c>
      <c r="BZ84" s="17">
        <v>1</v>
      </c>
      <c r="CA84" s="17">
        <v>1</v>
      </c>
      <c r="CB84" s="27">
        <v>1</v>
      </c>
      <c r="CC84" s="27">
        <v>1</v>
      </c>
      <c r="CD84" s="17">
        <v>1</v>
      </c>
      <c r="CE84" s="17">
        <v>1</v>
      </c>
      <c r="CF84" s="27">
        <v>1</v>
      </c>
      <c r="CG84" s="27">
        <v>1</v>
      </c>
      <c r="CH84" s="17">
        <v>1</v>
      </c>
      <c r="CI84" s="17">
        <v>1</v>
      </c>
      <c r="CJ84" s="27">
        <v>1</v>
      </c>
      <c r="CK84" s="27">
        <v>1</v>
      </c>
      <c r="CL84" s="17">
        <v>1</v>
      </c>
      <c r="CM84" s="17">
        <v>1</v>
      </c>
      <c r="CN84" s="27">
        <v>1</v>
      </c>
      <c r="CO84" s="27">
        <v>1</v>
      </c>
      <c r="CP84" s="17">
        <v>1</v>
      </c>
      <c r="CQ84" s="17">
        <v>1</v>
      </c>
      <c r="CR84" s="27">
        <v>1</v>
      </c>
      <c r="CS84" s="27">
        <v>1</v>
      </c>
      <c r="CT84" s="17">
        <v>1</v>
      </c>
      <c r="CU84" s="17">
        <v>1</v>
      </c>
      <c r="CV84" s="27">
        <v>1</v>
      </c>
      <c r="CW84" s="27">
        <v>1</v>
      </c>
      <c r="CX84" s="17">
        <v>1</v>
      </c>
      <c r="CY84" s="17">
        <v>1</v>
      </c>
      <c r="CZ84" s="27">
        <v>1</v>
      </c>
      <c r="DA84" s="27">
        <v>1</v>
      </c>
      <c r="DB84" s="17">
        <v>1</v>
      </c>
      <c r="DC84" s="17">
        <v>1</v>
      </c>
      <c r="DD84" s="27">
        <v>1</v>
      </c>
      <c r="DE84" s="27">
        <v>1</v>
      </c>
      <c r="DF84" s="17">
        <v>1</v>
      </c>
      <c r="DG84" s="17">
        <v>1</v>
      </c>
      <c r="DH84" s="27">
        <v>1</v>
      </c>
      <c r="DI84" s="27">
        <v>1</v>
      </c>
      <c r="DJ84" s="17">
        <v>1</v>
      </c>
      <c r="DK84" s="17">
        <v>1</v>
      </c>
      <c r="DL84" s="27">
        <v>1</v>
      </c>
      <c r="DM84" s="27">
        <v>1</v>
      </c>
      <c r="DN84" s="17">
        <v>1</v>
      </c>
      <c r="DO84" s="17">
        <v>1</v>
      </c>
      <c r="DP84" s="27">
        <v>1</v>
      </c>
      <c r="DQ84" s="27">
        <v>1</v>
      </c>
      <c r="DR84" s="17">
        <v>1</v>
      </c>
      <c r="DS84" s="17">
        <v>1</v>
      </c>
      <c r="DT84" s="27">
        <v>1</v>
      </c>
      <c r="DU84" s="27">
        <v>1</v>
      </c>
      <c r="DV84" s="17">
        <v>1</v>
      </c>
      <c r="DW84" s="17">
        <v>1</v>
      </c>
      <c r="DX84" s="27">
        <v>1</v>
      </c>
      <c r="DY84" s="27">
        <v>1</v>
      </c>
      <c r="DZ84" s="17">
        <v>1</v>
      </c>
      <c r="EA84" s="17">
        <v>1</v>
      </c>
      <c r="EB84" s="27">
        <v>1</v>
      </c>
      <c r="EC84" s="27">
        <v>1</v>
      </c>
      <c r="ED84" s="17">
        <v>1</v>
      </c>
      <c r="EE84" s="17">
        <v>1</v>
      </c>
      <c r="EF84" s="27">
        <v>1</v>
      </c>
      <c r="EG84" s="27">
        <v>1</v>
      </c>
      <c r="EH84" s="17">
        <v>1</v>
      </c>
      <c r="EI84" s="17">
        <v>1</v>
      </c>
      <c r="EJ84" s="27">
        <v>1</v>
      </c>
      <c r="EK84" s="27">
        <v>1</v>
      </c>
      <c r="EL84" s="17">
        <v>1</v>
      </c>
      <c r="EM84" s="17">
        <v>1</v>
      </c>
      <c r="EN84" s="27">
        <v>1</v>
      </c>
      <c r="EO84" s="27">
        <v>1</v>
      </c>
      <c r="EP84" s="17">
        <v>1</v>
      </c>
      <c r="EQ84" s="17">
        <v>1</v>
      </c>
      <c r="ER84" s="27">
        <v>1</v>
      </c>
      <c r="ES84" s="27">
        <v>1</v>
      </c>
      <c r="ET84" s="17">
        <v>1</v>
      </c>
      <c r="EU84" s="17">
        <v>1</v>
      </c>
      <c r="EV84" s="27">
        <v>1</v>
      </c>
      <c r="EW84" s="27">
        <v>1</v>
      </c>
      <c r="EX84" s="17">
        <v>1</v>
      </c>
      <c r="EY84" s="17">
        <v>1</v>
      </c>
      <c r="EZ84" s="27">
        <v>1</v>
      </c>
      <c r="FA84" s="27">
        <v>1</v>
      </c>
      <c r="FB84" s="17">
        <v>1</v>
      </c>
      <c r="FC84" s="17">
        <v>1</v>
      </c>
      <c r="FD84" s="27">
        <v>1</v>
      </c>
      <c r="FE84" s="27">
        <v>1</v>
      </c>
      <c r="FF84" s="17">
        <v>1</v>
      </c>
      <c r="FG84" s="17">
        <v>1</v>
      </c>
      <c r="FH84" s="27">
        <v>1</v>
      </c>
      <c r="FI84" s="27">
        <v>1</v>
      </c>
      <c r="FJ84" s="17">
        <v>1</v>
      </c>
      <c r="FK84" s="17">
        <v>1</v>
      </c>
      <c r="FL84" s="27">
        <v>1</v>
      </c>
      <c r="FM84" s="27">
        <v>1</v>
      </c>
      <c r="FN84" s="17">
        <v>1</v>
      </c>
      <c r="FO84" s="17">
        <v>1</v>
      </c>
      <c r="FP84" s="27">
        <v>1</v>
      </c>
      <c r="FQ84" s="27">
        <v>1</v>
      </c>
      <c r="FR84" s="17">
        <v>1</v>
      </c>
      <c r="FS84" s="17">
        <v>1</v>
      </c>
      <c r="FT84" s="27">
        <v>1</v>
      </c>
      <c r="FU84" s="27">
        <v>1</v>
      </c>
      <c r="FV84" s="17">
        <v>1</v>
      </c>
      <c r="FW84" s="17">
        <v>1</v>
      </c>
      <c r="FX84" s="27">
        <v>1</v>
      </c>
      <c r="FY84" s="27">
        <v>1</v>
      </c>
      <c r="FZ84" s="28">
        <v>1</v>
      </c>
      <c r="GA84" s="29">
        <v>1</v>
      </c>
      <c r="GB84" s="27">
        <v>1</v>
      </c>
      <c r="GC84" s="27">
        <v>1</v>
      </c>
      <c r="GD84" s="17">
        <v>1</v>
      </c>
      <c r="GE84" s="17">
        <v>1</v>
      </c>
      <c r="GF84" s="17">
        <v>1</v>
      </c>
      <c r="GG84" s="17">
        <v>1</v>
      </c>
      <c r="GH84" s="17">
        <v>1</v>
      </c>
      <c r="GI84" s="17">
        <v>1</v>
      </c>
      <c r="GJ84" s="17">
        <v>1</v>
      </c>
      <c r="GK84" s="17">
        <v>1</v>
      </c>
      <c r="GL84" s="17">
        <v>1</v>
      </c>
      <c r="GM84" s="17">
        <v>1</v>
      </c>
      <c r="GN84" s="17">
        <v>1</v>
      </c>
      <c r="GO84" s="17">
        <v>1</v>
      </c>
      <c r="GP84" s="17">
        <v>1</v>
      </c>
      <c r="GQ84" s="17">
        <v>1</v>
      </c>
    </row>
    <row r="85" spans="1:199" x14ac:dyDescent="0.35">
      <c r="A85" t="s">
        <v>1691</v>
      </c>
      <c r="B85" t="s">
        <v>863</v>
      </c>
      <c r="C85" t="s">
        <v>76</v>
      </c>
      <c r="D85" t="s">
        <v>76</v>
      </c>
      <c r="E85">
        <v>14890</v>
      </c>
      <c r="F85" t="s">
        <v>75</v>
      </c>
      <c r="H85" s="27">
        <v>1</v>
      </c>
      <c r="I85" s="27">
        <v>1</v>
      </c>
      <c r="J85" s="17">
        <v>1</v>
      </c>
      <c r="K85" s="17">
        <v>1</v>
      </c>
      <c r="L85" s="27">
        <v>1</v>
      </c>
      <c r="M85" s="27">
        <v>1</v>
      </c>
      <c r="N85" s="17">
        <v>1</v>
      </c>
      <c r="O85" s="17">
        <v>1</v>
      </c>
      <c r="P85" s="27">
        <v>1</v>
      </c>
      <c r="Q85" s="27">
        <v>1</v>
      </c>
      <c r="R85" s="17">
        <v>1</v>
      </c>
      <c r="S85" s="17">
        <v>1</v>
      </c>
      <c r="T85" s="27">
        <v>1</v>
      </c>
      <c r="U85" s="27">
        <v>1</v>
      </c>
      <c r="V85" s="17">
        <v>1</v>
      </c>
      <c r="W85" s="17">
        <v>1</v>
      </c>
      <c r="X85" s="27">
        <v>1</v>
      </c>
      <c r="Y85" s="27">
        <v>1</v>
      </c>
      <c r="Z85" s="17">
        <v>1</v>
      </c>
      <c r="AA85" s="17">
        <v>1</v>
      </c>
      <c r="AB85" s="27">
        <v>1</v>
      </c>
      <c r="AC85" s="27">
        <v>1</v>
      </c>
      <c r="AD85" s="17">
        <v>1</v>
      </c>
      <c r="AE85" s="17">
        <v>1</v>
      </c>
      <c r="AF85" s="27">
        <v>1</v>
      </c>
      <c r="AG85" s="27">
        <v>1</v>
      </c>
      <c r="AH85" s="17">
        <v>1</v>
      </c>
      <c r="AI85" s="17">
        <v>1</v>
      </c>
      <c r="AJ85" s="27">
        <v>1</v>
      </c>
      <c r="AK85" s="27">
        <v>1</v>
      </c>
      <c r="AL85" s="17">
        <v>1</v>
      </c>
      <c r="AM85" s="17">
        <v>1</v>
      </c>
      <c r="AN85" s="27">
        <v>1</v>
      </c>
      <c r="AO85" s="27">
        <v>1</v>
      </c>
      <c r="AP85" s="17">
        <v>1</v>
      </c>
      <c r="AQ85" s="17">
        <v>1</v>
      </c>
      <c r="AR85" s="27">
        <v>1</v>
      </c>
      <c r="AS85" s="27">
        <v>1</v>
      </c>
      <c r="AT85" s="17">
        <v>1</v>
      </c>
      <c r="AU85" s="17">
        <v>1</v>
      </c>
      <c r="AV85" s="27">
        <v>1</v>
      </c>
      <c r="AW85" s="27">
        <v>1</v>
      </c>
      <c r="AX85" s="17">
        <v>1</v>
      </c>
      <c r="AY85" s="17">
        <v>1</v>
      </c>
      <c r="AZ85" s="27">
        <v>1</v>
      </c>
      <c r="BA85" s="27">
        <v>1</v>
      </c>
      <c r="BB85" s="17">
        <v>1</v>
      </c>
      <c r="BC85" s="17">
        <v>1</v>
      </c>
      <c r="BD85" s="27">
        <v>1</v>
      </c>
      <c r="BE85" s="27">
        <v>1</v>
      </c>
      <c r="BF85" s="17">
        <v>1</v>
      </c>
      <c r="BG85" s="17">
        <v>1</v>
      </c>
      <c r="BH85" s="27">
        <v>1</v>
      </c>
      <c r="BI85" s="27">
        <v>1</v>
      </c>
      <c r="BJ85" s="17">
        <v>1</v>
      </c>
      <c r="BK85" s="17">
        <v>1</v>
      </c>
      <c r="BL85" s="27">
        <v>1</v>
      </c>
      <c r="BM85" s="27">
        <v>1</v>
      </c>
      <c r="BN85" s="17">
        <v>1</v>
      </c>
      <c r="BO85" s="17">
        <v>1</v>
      </c>
      <c r="BP85" s="27">
        <v>1</v>
      </c>
      <c r="BQ85" s="27">
        <v>1</v>
      </c>
      <c r="BR85" s="17">
        <v>1</v>
      </c>
      <c r="BS85" s="17">
        <v>1</v>
      </c>
      <c r="BT85" s="27">
        <v>1</v>
      </c>
      <c r="BU85" s="27">
        <v>1</v>
      </c>
      <c r="BV85" s="17">
        <v>1</v>
      </c>
      <c r="BW85" s="17">
        <v>1</v>
      </c>
      <c r="BX85" s="27">
        <v>1</v>
      </c>
      <c r="BY85" s="27">
        <v>1</v>
      </c>
      <c r="BZ85" s="17">
        <v>1</v>
      </c>
      <c r="CA85" s="17">
        <v>1</v>
      </c>
      <c r="CB85" s="27">
        <v>1</v>
      </c>
      <c r="CC85" s="27">
        <v>1</v>
      </c>
      <c r="CD85" s="17">
        <v>1</v>
      </c>
      <c r="CE85" s="17">
        <v>1</v>
      </c>
      <c r="CF85" s="27">
        <v>1</v>
      </c>
      <c r="CG85" s="27">
        <v>1</v>
      </c>
      <c r="CH85" s="17">
        <v>1</v>
      </c>
      <c r="CI85" s="17">
        <v>1</v>
      </c>
      <c r="CJ85" s="27">
        <v>1</v>
      </c>
      <c r="CK85" s="27">
        <v>1</v>
      </c>
      <c r="CL85" s="17">
        <v>1</v>
      </c>
      <c r="CM85" s="17">
        <v>1</v>
      </c>
      <c r="CN85" s="27">
        <v>1</v>
      </c>
      <c r="CO85" s="27">
        <v>1</v>
      </c>
      <c r="CP85" s="17">
        <v>1</v>
      </c>
      <c r="CQ85" s="17">
        <v>1</v>
      </c>
      <c r="CR85" s="27">
        <v>1</v>
      </c>
      <c r="CS85" s="27">
        <v>1</v>
      </c>
      <c r="CT85" s="17">
        <v>1</v>
      </c>
      <c r="CU85" s="17">
        <v>1</v>
      </c>
      <c r="CV85" s="27">
        <v>1</v>
      </c>
      <c r="CW85" s="27">
        <v>1</v>
      </c>
      <c r="CX85" s="17">
        <v>1</v>
      </c>
      <c r="CY85" s="17">
        <v>1</v>
      </c>
      <c r="CZ85" s="27">
        <v>1</v>
      </c>
      <c r="DA85" s="27">
        <v>1</v>
      </c>
      <c r="DB85" s="17">
        <v>1</v>
      </c>
      <c r="DC85" s="17">
        <v>1</v>
      </c>
      <c r="DD85" s="27">
        <v>1</v>
      </c>
      <c r="DE85" s="27">
        <v>1</v>
      </c>
      <c r="DF85" s="17">
        <v>1</v>
      </c>
      <c r="DG85" s="17">
        <v>1</v>
      </c>
      <c r="DH85" s="27">
        <v>1</v>
      </c>
      <c r="DI85" s="27">
        <v>1</v>
      </c>
      <c r="DJ85" s="17">
        <v>1</v>
      </c>
      <c r="DK85" s="17">
        <v>1</v>
      </c>
      <c r="DL85" s="27">
        <v>1</v>
      </c>
      <c r="DM85" s="27">
        <v>1</v>
      </c>
      <c r="DN85" s="17">
        <v>1</v>
      </c>
      <c r="DO85" s="17">
        <v>1</v>
      </c>
      <c r="DP85" s="27">
        <v>1</v>
      </c>
      <c r="DQ85" s="27">
        <v>1</v>
      </c>
      <c r="DR85" s="17">
        <v>1</v>
      </c>
      <c r="DS85" s="17">
        <v>1</v>
      </c>
      <c r="DT85" s="27">
        <v>1</v>
      </c>
      <c r="DU85" s="27">
        <v>1</v>
      </c>
      <c r="DV85" s="17">
        <v>1</v>
      </c>
      <c r="DW85" s="17">
        <v>1</v>
      </c>
      <c r="DX85" s="27">
        <v>1</v>
      </c>
      <c r="DY85" s="27">
        <v>1</v>
      </c>
      <c r="DZ85" s="17">
        <v>1</v>
      </c>
      <c r="EA85" s="17">
        <v>1</v>
      </c>
      <c r="EB85" s="27">
        <v>1</v>
      </c>
      <c r="EC85" s="27">
        <v>1</v>
      </c>
      <c r="ED85" s="17">
        <v>1</v>
      </c>
      <c r="EE85" s="17">
        <v>1</v>
      </c>
      <c r="EF85" s="27">
        <v>1</v>
      </c>
      <c r="EG85" s="27">
        <v>1</v>
      </c>
      <c r="EH85" s="17">
        <v>1</v>
      </c>
      <c r="EI85" s="17">
        <v>1</v>
      </c>
      <c r="EJ85" s="27">
        <v>1</v>
      </c>
      <c r="EK85" s="27">
        <v>1</v>
      </c>
      <c r="EL85" s="17">
        <v>1</v>
      </c>
      <c r="EM85" s="17">
        <v>1</v>
      </c>
      <c r="EN85" s="27">
        <v>1</v>
      </c>
      <c r="EO85" s="27">
        <v>1</v>
      </c>
      <c r="EP85" s="17">
        <v>1</v>
      </c>
      <c r="EQ85" s="17">
        <v>1</v>
      </c>
      <c r="ER85" s="27">
        <v>1</v>
      </c>
      <c r="ES85" s="27">
        <v>1</v>
      </c>
      <c r="ET85" s="17">
        <v>1</v>
      </c>
      <c r="EU85" s="17">
        <v>1</v>
      </c>
      <c r="EV85" s="27">
        <v>1</v>
      </c>
      <c r="EW85" s="27">
        <v>1</v>
      </c>
      <c r="EX85" s="17">
        <v>1</v>
      </c>
      <c r="EY85" s="17">
        <v>1</v>
      </c>
      <c r="EZ85" s="27">
        <v>1</v>
      </c>
      <c r="FA85" s="27">
        <v>1</v>
      </c>
      <c r="FB85" s="17">
        <v>1</v>
      </c>
      <c r="FC85" s="17">
        <v>1</v>
      </c>
      <c r="FD85" s="27">
        <v>1</v>
      </c>
      <c r="FE85" s="27">
        <v>1</v>
      </c>
      <c r="FF85" s="17">
        <v>1</v>
      </c>
      <c r="FG85" s="17">
        <v>1</v>
      </c>
      <c r="FH85" s="27">
        <v>1</v>
      </c>
      <c r="FI85" s="27">
        <v>1</v>
      </c>
      <c r="FJ85" s="17">
        <v>1</v>
      </c>
      <c r="FK85" s="17">
        <v>1</v>
      </c>
      <c r="FL85" s="27">
        <v>1</v>
      </c>
      <c r="FM85" s="27">
        <v>1</v>
      </c>
      <c r="FN85" s="17">
        <v>1</v>
      </c>
      <c r="FO85" s="17">
        <v>1</v>
      </c>
      <c r="FP85" s="27">
        <v>1</v>
      </c>
      <c r="FQ85" s="27">
        <v>1</v>
      </c>
      <c r="FR85" s="17">
        <v>1</v>
      </c>
      <c r="FS85" s="17">
        <v>1</v>
      </c>
      <c r="FT85" s="27">
        <v>1</v>
      </c>
      <c r="FU85" s="27">
        <v>1</v>
      </c>
      <c r="FV85" s="17">
        <v>1</v>
      </c>
      <c r="FW85" s="17">
        <v>1</v>
      </c>
      <c r="FX85" s="27">
        <v>1</v>
      </c>
      <c r="FY85" s="27">
        <v>1</v>
      </c>
      <c r="FZ85" s="28">
        <v>1</v>
      </c>
      <c r="GA85" s="29">
        <v>1</v>
      </c>
      <c r="GB85" s="27">
        <v>1</v>
      </c>
      <c r="GC85" s="27">
        <v>1</v>
      </c>
      <c r="GD85" s="17">
        <v>1</v>
      </c>
      <c r="GE85" s="17">
        <v>1</v>
      </c>
      <c r="GF85" s="17">
        <v>1</v>
      </c>
      <c r="GG85" s="17">
        <v>1</v>
      </c>
      <c r="GH85" s="17">
        <v>1</v>
      </c>
      <c r="GI85" s="17">
        <v>1</v>
      </c>
      <c r="GJ85" s="17">
        <v>1</v>
      </c>
      <c r="GK85" s="17">
        <v>1</v>
      </c>
      <c r="GL85" s="17">
        <v>1</v>
      </c>
      <c r="GM85" s="17">
        <v>1</v>
      </c>
      <c r="GN85" s="17">
        <v>1</v>
      </c>
      <c r="GO85" s="17">
        <v>1</v>
      </c>
      <c r="GP85" s="17">
        <v>1</v>
      </c>
      <c r="GQ85" s="17">
        <v>1</v>
      </c>
    </row>
    <row r="86" spans="1:199" x14ac:dyDescent="0.35">
      <c r="A86" t="s">
        <v>1692</v>
      </c>
      <c r="B86" t="s">
        <v>866</v>
      </c>
      <c r="C86" t="s">
        <v>76</v>
      </c>
      <c r="D86" t="s">
        <v>76</v>
      </c>
      <c r="E86">
        <v>14910</v>
      </c>
      <c r="F86" t="s">
        <v>96</v>
      </c>
      <c r="H86" s="27">
        <v>1</v>
      </c>
      <c r="I86" s="27">
        <v>1</v>
      </c>
      <c r="J86" s="17">
        <v>1</v>
      </c>
      <c r="K86" s="17">
        <v>1</v>
      </c>
      <c r="L86" s="27">
        <v>1</v>
      </c>
      <c r="M86" s="27">
        <v>1</v>
      </c>
      <c r="N86" s="17">
        <v>1</v>
      </c>
      <c r="O86" s="17">
        <v>1</v>
      </c>
      <c r="P86" s="27">
        <v>1</v>
      </c>
      <c r="Q86" s="27">
        <v>1</v>
      </c>
      <c r="R86" s="17">
        <v>1</v>
      </c>
      <c r="S86" s="17">
        <v>1</v>
      </c>
      <c r="T86" s="27">
        <v>1</v>
      </c>
      <c r="U86" s="27">
        <v>1</v>
      </c>
      <c r="V86" s="17">
        <v>1</v>
      </c>
      <c r="W86" s="17">
        <v>1</v>
      </c>
      <c r="X86" s="27">
        <v>1</v>
      </c>
      <c r="Y86" s="27">
        <v>1</v>
      </c>
      <c r="Z86" s="17">
        <v>1</v>
      </c>
      <c r="AA86" s="17">
        <v>1</v>
      </c>
      <c r="AB86" s="27">
        <v>1</v>
      </c>
      <c r="AC86" s="27">
        <v>1</v>
      </c>
      <c r="AD86" s="17">
        <v>1</v>
      </c>
      <c r="AE86" s="17">
        <v>1</v>
      </c>
      <c r="AF86" s="27">
        <v>1</v>
      </c>
      <c r="AG86" s="27">
        <v>1</v>
      </c>
      <c r="AH86" s="17">
        <v>1</v>
      </c>
      <c r="AI86" s="17">
        <v>1</v>
      </c>
      <c r="AJ86" s="27">
        <v>1</v>
      </c>
      <c r="AK86" s="27">
        <v>1</v>
      </c>
      <c r="AL86" s="17">
        <v>1</v>
      </c>
      <c r="AM86" s="17">
        <v>1</v>
      </c>
      <c r="AN86" s="27">
        <v>1</v>
      </c>
      <c r="AO86" s="27">
        <v>1</v>
      </c>
      <c r="AP86" s="17">
        <v>1</v>
      </c>
      <c r="AQ86" s="17">
        <v>1</v>
      </c>
      <c r="AR86" s="27">
        <v>1</v>
      </c>
      <c r="AS86" s="27">
        <v>1</v>
      </c>
      <c r="AT86" s="17">
        <v>1</v>
      </c>
      <c r="AU86" s="17">
        <v>1</v>
      </c>
      <c r="AV86" s="27">
        <v>1</v>
      </c>
      <c r="AW86" s="27">
        <v>1</v>
      </c>
      <c r="AX86" s="17">
        <v>1</v>
      </c>
      <c r="AY86" s="17">
        <v>1</v>
      </c>
      <c r="AZ86" s="27">
        <v>1</v>
      </c>
      <c r="BA86" s="27">
        <v>1</v>
      </c>
      <c r="BB86" s="17">
        <v>1</v>
      </c>
      <c r="BC86" s="17">
        <v>1</v>
      </c>
      <c r="BD86" s="27">
        <v>1</v>
      </c>
      <c r="BE86" s="27">
        <v>1</v>
      </c>
      <c r="BF86" s="17">
        <v>1</v>
      </c>
      <c r="BG86" s="17">
        <v>1</v>
      </c>
      <c r="BH86" s="27">
        <v>1</v>
      </c>
      <c r="BI86" s="27">
        <v>1</v>
      </c>
      <c r="BJ86" s="17">
        <v>1</v>
      </c>
      <c r="BK86" s="17">
        <v>1</v>
      </c>
      <c r="BL86" s="27">
        <v>1</v>
      </c>
      <c r="BM86" s="27">
        <v>1</v>
      </c>
      <c r="BN86" s="17">
        <v>1</v>
      </c>
      <c r="BO86" s="17">
        <v>1</v>
      </c>
      <c r="BP86" s="27">
        <v>1</v>
      </c>
      <c r="BQ86" s="27">
        <v>1</v>
      </c>
      <c r="BR86" s="17">
        <v>1</v>
      </c>
      <c r="BS86" s="17">
        <v>1</v>
      </c>
      <c r="BT86" s="27">
        <v>1</v>
      </c>
      <c r="BU86" s="27">
        <v>1</v>
      </c>
      <c r="BV86" s="17">
        <v>1</v>
      </c>
      <c r="BW86" s="17">
        <v>1</v>
      </c>
      <c r="BX86" s="27">
        <v>1</v>
      </c>
      <c r="BY86" s="27">
        <v>1</v>
      </c>
      <c r="BZ86" s="17">
        <v>1</v>
      </c>
      <c r="CA86" s="17">
        <v>1</v>
      </c>
      <c r="CB86" s="27">
        <v>1</v>
      </c>
      <c r="CC86" s="27">
        <v>1</v>
      </c>
      <c r="CD86" s="17">
        <v>1</v>
      </c>
      <c r="CE86" s="17">
        <v>1</v>
      </c>
      <c r="CF86" s="27">
        <v>1</v>
      </c>
      <c r="CG86" s="27">
        <v>1</v>
      </c>
      <c r="CH86" s="17">
        <v>1</v>
      </c>
      <c r="CI86" s="17">
        <v>1</v>
      </c>
      <c r="CJ86" s="27">
        <v>1</v>
      </c>
      <c r="CK86" s="27">
        <v>1</v>
      </c>
      <c r="CL86" s="17">
        <v>1</v>
      </c>
      <c r="CM86" s="17">
        <v>1</v>
      </c>
      <c r="CN86" s="27">
        <v>1</v>
      </c>
      <c r="CO86" s="27">
        <v>1</v>
      </c>
      <c r="CP86" s="17">
        <v>1</v>
      </c>
      <c r="CQ86" s="17">
        <v>1</v>
      </c>
      <c r="CR86" s="27">
        <v>1</v>
      </c>
      <c r="CS86" s="27">
        <v>1</v>
      </c>
      <c r="CT86" s="17">
        <v>1</v>
      </c>
      <c r="CU86" s="17">
        <v>1</v>
      </c>
      <c r="CV86" s="27">
        <v>1</v>
      </c>
      <c r="CW86" s="27">
        <v>1</v>
      </c>
      <c r="CX86" s="17">
        <v>1</v>
      </c>
      <c r="CY86" s="17">
        <v>1</v>
      </c>
      <c r="CZ86" s="27">
        <v>1</v>
      </c>
      <c r="DA86" s="27">
        <v>1</v>
      </c>
      <c r="DB86" s="17">
        <v>1</v>
      </c>
      <c r="DC86" s="17">
        <v>1</v>
      </c>
      <c r="DD86" s="27">
        <v>1</v>
      </c>
      <c r="DE86" s="27">
        <v>1</v>
      </c>
      <c r="DF86" s="17">
        <v>1</v>
      </c>
      <c r="DG86" s="17">
        <v>1</v>
      </c>
      <c r="DH86" s="27">
        <v>1</v>
      </c>
      <c r="DI86" s="27">
        <v>1</v>
      </c>
      <c r="DJ86" s="17">
        <v>1</v>
      </c>
      <c r="DK86" s="17">
        <v>1</v>
      </c>
      <c r="DL86" s="27">
        <v>1</v>
      </c>
      <c r="DM86" s="27">
        <v>1</v>
      </c>
      <c r="DN86" s="17">
        <v>1</v>
      </c>
      <c r="DO86" s="17">
        <v>1</v>
      </c>
      <c r="DP86" s="27">
        <v>1</v>
      </c>
      <c r="DQ86" s="27">
        <v>1</v>
      </c>
      <c r="DR86" s="17">
        <v>1</v>
      </c>
      <c r="DS86" s="17">
        <v>1</v>
      </c>
      <c r="DT86" s="27">
        <v>1</v>
      </c>
      <c r="DU86" s="27">
        <v>1</v>
      </c>
      <c r="DV86" s="17">
        <v>1</v>
      </c>
      <c r="DW86" s="17">
        <v>1</v>
      </c>
      <c r="DX86" s="27">
        <v>1</v>
      </c>
      <c r="DY86" s="27">
        <v>1</v>
      </c>
      <c r="DZ86" s="17">
        <v>1</v>
      </c>
      <c r="EA86" s="17">
        <v>1</v>
      </c>
      <c r="EB86" s="27">
        <v>1</v>
      </c>
      <c r="EC86" s="27">
        <v>1</v>
      </c>
      <c r="ED86" s="17">
        <v>1</v>
      </c>
      <c r="EE86" s="17">
        <v>1</v>
      </c>
      <c r="EF86" s="27">
        <v>1</v>
      </c>
      <c r="EG86" s="27">
        <v>1</v>
      </c>
      <c r="EH86" s="17">
        <v>1</v>
      </c>
      <c r="EI86" s="17">
        <v>1</v>
      </c>
      <c r="EJ86" s="27">
        <v>1</v>
      </c>
      <c r="EK86" s="27">
        <v>1</v>
      </c>
      <c r="EL86" s="17">
        <v>1</v>
      </c>
      <c r="EM86" s="17">
        <v>1</v>
      </c>
      <c r="EN86" s="27">
        <v>1</v>
      </c>
      <c r="EO86" s="27">
        <v>1</v>
      </c>
      <c r="EP86" s="17">
        <v>1</v>
      </c>
      <c r="EQ86" s="17">
        <v>1</v>
      </c>
      <c r="ER86" s="27">
        <v>1</v>
      </c>
      <c r="ES86" s="27">
        <v>1</v>
      </c>
      <c r="ET86" s="17">
        <v>1</v>
      </c>
      <c r="EU86" s="17">
        <v>1</v>
      </c>
      <c r="EV86" s="27">
        <v>1</v>
      </c>
      <c r="EW86" s="27">
        <v>1</v>
      </c>
      <c r="EX86" s="17">
        <v>1</v>
      </c>
      <c r="EY86" s="17">
        <v>1</v>
      </c>
      <c r="EZ86" s="27">
        <v>1</v>
      </c>
      <c r="FA86" s="27">
        <v>1</v>
      </c>
      <c r="FB86" s="17">
        <v>1</v>
      </c>
      <c r="FC86" s="17">
        <v>1</v>
      </c>
      <c r="FD86" s="27">
        <v>1</v>
      </c>
      <c r="FE86" s="27">
        <v>1</v>
      </c>
      <c r="FF86" s="17">
        <v>1</v>
      </c>
      <c r="FG86" s="17">
        <v>1</v>
      </c>
      <c r="FH86" s="27">
        <v>1</v>
      </c>
      <c r="FI86" s="27">
        <v>1</v>
      </c>
      <c r="FJ86" s="17">
        <v>1</v>
      </c>
      <c r="FK86" s="17">
        <v>1</v>
      </c>
      <c r="FL86" s="27">
        <v>1</v>
      </c>
      <c r="FM86" s="27">
        <v>1</v>
      </c>
      <c r="FN86" s="17">
        <v>1</v>
      </c>
      <c r="FO86" s="17">
        <v>1</v>
      </c>
      <c r="FP86" s="27">
        <v>1</v>
      </c>
      <c r="FQ86" s="27">
        <v>1</v>
      </c>
      <c r="FR86" s="17">
        <v>1</v>
      </c>
      <c r="FS86" s="17">
        <v>1</v>
      </c>
      <c r="FT86" s="27">
        <v>1</v>
      </c>
      <c r="FU86" s="27">
        <v>1</v>
      </c>
      <c r="FV86" s="17">
        <v>1</v>
      </c>
      <c r="FW86" s="17">
        <v>1</v>
      </c>
      <c r="FX86" s="27">
        <v>1</v>
      </c>
      <c r="FY86" s="27">
        <v>1</v>
      </c>
      <c r="FZ86" s="28">
        <v>1</v>
      </c>
      <c r="GA86" s="29">
        <v>1</v>
      </c>
      <c r="GB86" s="27">
        <v>1</v>
      </c>
      <c r="GC86" s="27">
        <v>1</v>
      </c>
      <c r="GD86" s="17">
        <v>1</v>
      </c>
      <c r="GE86" s="17">
        <v>1</v>
      </c>
      <c r="GF86" s="17">
        <v>1</v>
      </c>
      <c r="GG86" s="17">
        <v>1</v>
      </c>
      <c r="GH86" s="17">
        <v>1</v>
      </c>
      <c r="GI86" s="17">
        <v>1</v>
      </c>
      <c r="GJ86" s="17">
        <v>1</v>
      </c>
      <c r="GK86" s="17">
        <v>1</v>
      </c>
      <c r="GL86" s="17">
        <v>1</v>
      </c>
      <c r="GM86" s="17">
        <v>1</v>
      </c>
      <c r="GN86" s="17">
        <v>1</v>
      </c>
      <c r="GO86" s="17">
        <v>1</v>
      </c>
      <c r="GP86" s="17">
        <v>1</v>
      </c>
      <c r="GQ86" s="17">
        <v>1</v>
      </c>
    </row>
    <row r="87" spans="1:199" x14ac:dyDescent="0.35">
      <c r="A87" t="s">
        <v>1693</v>
      </c>
      <c r="B87" t="s">
        <v>869</v>
      </c>
      <c r="C87" t="s">
        <v>76</v>
      </c>
      <c r="D87" t="s">
        <v>76</v>
      </c>
      <c r="E87">
        <v>14920</v>
      </c>
      <c r="F87" t="s">
        <v>75</v>
      </c>
      <c r="H87" s="27">
        <v>1</v>
      </c>
      <c r="I87" s="27">
        <v>1</v>
      </c>
      <c r="J87" s="17">
        <v>1</v>
      </c>
      <c r="K87" s="17">
        <v>1</v>
      </c>
      <c r="L87" s="27">
        <v>1</v>
      </c>
      <c r="M87" s="27">
        <v>1</v>
      </c>
      <c r="N87" s="17">
        <v>1</v>
      </c>
      <c r="O87" s="17">
        <v>1</v>
      </c>
      <c r="P87" s="27">
        <v>1</v>
      </c>
      <c r="Q87" s="27">
        <v>1</v>
      </c>
      <c r="R87" s="17">
        <v>1</v>
      </c>
      <c r="S87" s="17">
        <v>1</v>
      </c>
      <c r="T87" s="27">
        <v>1</v>
      </c>
      <c r="U87" s="27">
        <v>1</v>
      </c>
      <c r="V87" s="17">
        <v>1</v>
      </c>
      <c r="W87" s="17">
        <v>1</v>
      </c>
      <c r="X87" s="27">
        <v>1</v>
      </c>
      <c r="Y87" s="27">
        <v>1</v>
      </c>
      <c r="Z87" s="17">
        <v>1</v>
      </c>
      <c r="AA87" s="17">
        <v>1</v>
      </c>
      <c r="AB87" s="27">
        <v>1</v>
      </c>
      <c r="AC87" s="27">
        <v>1</v>
      </c>
      <c r="AD87" s="17">
        <v>1</v>
      </c>
      <c r="AE87" s="17">
        <v>1</v>
      </c>
      <c r="AF87" s="27">
        <v>1</v>
      </c>
      <c r="AG87" s="27">
        <v>1</v>
      </c>
      <c r="AH87" s="17">
        <v>1</v>
      </c>
      <c r="AI87" s="17">
        <v>1</v>
      </c>
      <c r="AJ87" s="27">
        <v>1</v>
      </c>
      <c r="AK87" s="27">
        <v>1</v>
      </c>
      <c r="AL87" s="17">
        <v>1</v>
      </c>
      <c r="AM87" s="17">
        <v>1</v>
      </c>
      <c r="AN87" s="27">
        <v>1</v>
      </c>
      <c r="AO87" s="27">
        <v>1</v>
      </c>
      <c r="AP87" s="17">
        <v>1</v>
      </c>
      <c r="AQ87" s="17">
        <v>1</v>
      </c>
      <c r="AR87" s="27">
        <v>1</v>
      </c>
      <c r="AS87" s="27">
        <v>1</v>
      </c>
      <c r="AT87" s="17">
        <v>1</v>
      </c>
      <c r="AU87" s="17">
        <v>1</v>
      </c>
      <c r="AV87" s="27">
        <v>1</v>
      </c>
      <c r="AW87" s="27">
        <v>1</v>
      </c>
      <c r="AX87" s="17">
        <v>1</v>
      </c>
      <c r="AY87" s="17">
        <v>1</v>
      </c>
      <c r="AZ87" s="27">
        <v>1</v>
      </c>
      <c r="BA87" s="27">
        <v>1</v>
      </c>
      <c r="BB87" s="17">
        <v>1</v>
      </c>
      <c r="BC87" s="17">
        <v>1</v>
      </c>
      <c r="BD87" s="27">
        <v>1</v>
      </c>
      <c r="BE87" s="27">
        <v>1</v>
      </c>
      <c r="BF87" s="17">
        <v>1</v>
      </c>
      <c r="BG87" s="17">
        <v>1</v>
      </c>
      <c r="BH87" s="27">
        <v>1</v>
      </c>
      <c r="BI87" s="27">
        <v>1</v>
      </c>
      <c r="BJ87" s="17">
        <v>1</v>
      </c>
      <c r="BK87" s="17">
        <v>1</v>
      </c>
      <c r="BL87" s="27">
        <v>1</v>
      </c>
      <c r="BM87" s="27">
        <v>1</v>
      </c>
      <c r="BN87" s="17">
        <v>1</v>
      </c>
      <c r="BO87" s="17">
        <v>1</v>
      </c>
      <c r="BP87" s="27">
        <v>1</v>
      </c>
      <c r="BQ87" s="27">
        <v>1</v>
      </c>
      <c r="BR87" s="17">
        <v>1</v>
      </c>
      <c r="BS87" s="17">
        <v>1</v>
      </c>
      <c r="BT87" s="27">
        <v>1</v>
      </c>
      <c r="BU87" s="27">
        <v>1</v>
      </c>
      <c r="BV87" s="17">
        <v>1</v>
      </c>
      <c r="BW87" s="17">
        <v>1</v>
      </c>
      <c r="BX87" s="27">
        <v>1</v>
      </c>
      <c r="BY87" s="27">
        <v>1</v>
      </c>
      <c r="BZ87" s="17">
        <v>1</v>
      </c>
      <c r="CA87" s="17">
        <v>1</v>
      </c>
      <c r="CB87" s="27">
        <v>1</v>
      </c>
      <c r="CC87" s="27">
        <v>1</v>
      </c>
      <c r="CD87" s="17">
        <v>1</v>
      </c>
      <c r="CE87" s="17">
        <v>1</v>
      </c>
      <c r="CF87" s="27">
        <v>1</v>
      </c>
      <c r="CG87" s="27">
        <v>1</v>
      </c>
      <c r="CH87" s="17">
        <v>1</v>
      </c>
      <c r="CI87" s="17">
        <v>1</v>
      </c>
      <c r="CJ87" s="27">
        <v>1</v>
      </c>
      <c r="CK87" s="27">
        <v>1</v>
      </c>
      <c r="CL87" s="17">
        <v>1</v>
      </c>
      <c r="CM87" s="17">
        <v>1</v>
      </c>
      <c r="CN87" s="27">
        <v>1</v>
      </c>
      <c r="CO87" s="27">
        <v>1</v>
      </c>
      <c r="CP87" s="17">
        <v>1</v>
      </c>
      <c r="CQ87" s="17">
        <v>1</v>
      </c>
      <c r="CR87" s="27">
        <v>1</v>
      </c>
      <c r="CS87" s="27">
        <v>1</v>
      </c>
      <c r="CT87" s="17">
        <v>1</v>
      </c>
      <c r="CU87" s="17">
        <v>1</v>
      </c>
      <c r="CV87" s="27">
        <v>1</v>
      </c>
      <c r="CW87" s="27">
        <v>1</v>
      </c>
      <c r="CX87" s="17">
        <v>1</v>
      </c>
      <c r="CY87" s="17">
        <v>1</v>
      </c>
      <c r="CZ87" s="27">
        <v>1</v>
      </c>
      <c r="DA87" s="27">
        <v>1</v>
      </c>
      <c r="DB87" s="17">
        <v>1</v>
      </c>
      <c r="DC87" s="17">
        <v>1</v>
      </c>
      <c r="DD87" s="27">
        <v>1</v>
      </c>
      <c r="DE87" s="27">
        <v>1</v>
      </c>
      <c r="DF87" s="17">
        <v>1</v>
      </c>
      <c r="DG87" s="17">
        <v>1</v>
      </c>
      <c r="DH87" s="27">
        <v>1</v>
      </c>
      <c r="DI87" s="27">
        <v>1</v>
      </c>
      <c r="DJ87" s="17">
        <v>1</v>
      </c>
      <c r="DK87" s="17">
        <v>1</v>
      </c>
      <c r="DL87" s="27">
        <v>1</v>
      </c>
      <c r="DM87" s="27">
        <v>1</v>
      </c>
      <c r="DN87" s="17">
        <v>1</v>
      </c>
      <c r="DO87" s="17">
        <v>1</v>
      </c>
      <c r="DP87" s="27">
        <v>1</v>
      </c>
      <c r="DQ87" s="27">
        <v>1</v>
      </c>
      <c r="DR87" s="17">
        <v>1</v>
      </c>
      <c r="DS87" s="17">
        <v>1</v>
      </c>
      <c r="DT87" s="27">
        <v>1</v>
      </c>
      <c r="DU87" s="27">
        <v>1</v>
      </c>
      <c r="DV87" s="17">
        <v>1</v>
      </c>
      <c r="DW87" s="17">
        <v>1</v>
      </c>
      <c r="DX87" s="27">
        <v>1</v>
      </c>
      <c r="DY87" s="27">
        <v>1</v>
      </c>
      <c r="DZ87" s="17">
        <v>1</v>
      </c>
      <c r="EA87" s="17">
        <v>1</v>
      </c>
      <c r="EB87" s="27">
        <v>1</v>
      </c>
      <c r="EC87" s="27">
        <v>1</v>
      </c>
      <c r="ED87" s="17">
        <v>1</v>
      </c>
      <c r="EE87" s="17">
        <v>1</v>
      </c>
      <c r="EF87" s="27">
        <v>1</v>
      </c>
      <c r="EG87" s="27">
        <v>1</v>
      </c>
      <c r="EH87" s="17">
        <v>1</v>
      </c>
      <c r="EI87" s="17">
        <v>1</v>
      </c>
      <c r="EJ87" s="27">
        <v>1</v>
      </c>
      <c r="EK87" s="27">
        <v>1</v>
      </c>
      <c r="EL87" s="17">
        <v>1</v>
      </c>
      <c r="EM87" s="17">
        <v>1</v>
      </c>
      <c r="EN87" s="27">
        <v>1</v>
      </c>
      <c r="EO87" s="27">
        <v>1</v>
      </c>
      <c r="EP87" s="17">
        <v>1</v>
      </c>
      <c r="EQ87" s="17">
        <v>1</v>
      </c>
      <c r="ER87" s="27">
        <v>1</v>
      </c>
      <c r="ES87" s="27">
        <v>1</v>
      </c>
      <c r="ET87" s="17">
        <v>1</v>
      </c>
      <c r="EU87" s="17">
        <v>1</v>
      </c>
      <c r="EV87" s="27">
        <v>1</v>
      </c>
      <c r="EW87" s="27">
        <v>1</v>
      </c>
      <c r="EX87" s="17">
        <v>1</v>
      </c>
      <c r="EY87" s="17">
        <v>1</v>
      </c>
      <c r="EZ87" s="27">
        <v>1</v>
      </c>
      <c r="FA87" s="27">
        <v>1</v>
      </c>
      <c r="FB87" s="17">
        <v>1</v>
      </c>
      <c r="FC87" s="17">
        <v>1</v>
      </c>
      <c r="FD87" s="27">
        <v>1</v>
      </c>
      <c r="FE87" s="27">
        <v>1</v>
      </c>
      <c r="FF87" s="17">
        <v>1</v>
      </c>
      <c r="FG87" s="17">
        <v>1</v>
      </c>
      <c r="FH87" s="27">
        <v>1</v>
      </c>
      <c r="FI87" s="27">
        <v>1</v>
      </c>
      <c r="FJ87" s="17">
        <v>1</v>
      </c>
      <c r="FK87" s="17">
        <v>1</v>
      </c>
      <c r="FL87" s="27">
        <v>1</v>
      </c>
      <c r="FM87" s="27">
        <v>1</v>
      </c>
      <c r="FN87" s="17">
        <v>1</v>
      </c>
      <c r="FO87" s="17">
        <v>1</v>
      </c>
      <c r="FP87" s="27">
        <v>1</v>
      </c>
      <c r="FQ87" s="27">
        <v>1</v>
      </c>
      <c r="FR87" s="17">
        <v>1</v>
      </c>
      <c r="FS87" s="17">
        <v>1</v>
      </c>
      <c r="FT87" s="27">
        <v>1</v>
      </c>
      <c r="FU87" s="27">
        <v>1</v>
      </c>
      <c r="FV87" s="17">
        <v>1</v>
      </c>
      <c r="FW87" s="17">
        <v>1</v>
      </c>
      <c r="FX87" s="27">
        <v>1</v>
      </c>
      <c r="FY87" s="27">
        <v>1</v>
      </c>
      <c r="FZ87" s="28">
        <v>1</v>
      </c>
      <c r="GA87" s="29">
        <v>1</v>
      </c>
      <c r="GB87" s="27">
        <v>1</v>
      </c>
      <c r="GC87" s="27">
        <v>1</v>
      </c>
      <c r="GD87" s="17">
        <v>1</v>
      </c>
      <c r="GE87" s="17">
        <v>1</v>
      </c>
      <c r="GF87" s="17">
        <v>1</v>
      </c>
      <c r="GG87" s="17">
        <v>1</v>
      </c>
      <c r="GH87" s="17">
        <v>1</v>
      </c>
      <c r="GI87" s="17">
        <v>1</v>
      </c>
      <c r="GJ87" s="17">
        <v>1</v>
      </c>
      <c r="GK87" s="17">
        <v>1</v>
      </c>
      <c r="GL87" s="17">
        <v>1</v>
      </c>
      <c r="GM87" s="17">
        <v>1</v>
      </c>
      <c r="GN87" s="17">
        <v>1</v>
      </c>
      <c r="GO87" s="17">
        <v>1</v>
      </c>
      <c r="GP87" s="17">
        <v>1</v>
      </c>
      <c r="GQ87" s="17">
        <v>1</v>
      </c>
    </row>
    <row r="88" spans="1:199" x14ac:dyDescent="0.35">
      <c r="A88" t="s">
        <v>1694</v>
      </c>
      <c r="B88" t="s">
        <v>870</v>
      </c>
      <c r="C88" t="s">
        <v>76</v>
      </c>
      <c r="D88" t="s">
        <v>76</v>
      </c>
      <c r="E88">
        <v>14921</v>
      </c>
      <c r="F88" t="s">
        <v>81</v>
      </c>
      <c r="H88" s="27">
        <v>1</v>
      </c>
      <c r="I88" s="27">
        <v>1</v>
      </c>
      <c r="J88" s="17">
        <v>1</v>
      </c>
      <c r="K88" s="17">
        <v>1</v>
      </c>
      <c r="L88" s="27">
        <v>1</v>
      </c>
      <c r="M88" s="27">
        <v>1</v>
      </c>
      <c r="N88" s="17">
        <v>1</v>
      </c>
      <c r="O88" s="17">
        <v>1</v>
      </c>
      <c r="P88" s="27">
        <v>1</v>
      </c>
      <c r="Q88" s="27">
        <v>1</v>
      </c>
      <c r="R88" s="17">
        <v>1</v>
      </c>
      <c r="S88" s="17">
        <v>1</v>
      </c>
      <c r="T88" s="27">
        <v>1</v>
      </c>
      <c r="U88" s="27">
        <v>1</v>
      </c>
      <c r="V88" s="17">
        <v>1</v>
      </c>
      <c r="W88" s="17">
        <v>1</v>
      </c>
      <c r="X88" s="27">
        <v>1</v>
      </c>
      <c r="Y88" s="27">
        <v>1</v>
      </c>
      <c r="Z88" s="17">
        <v>1</v>
      </c>
      <c r="AA88" s="17">
        <v>1</v>
      </c>
      <c r="AB88" s="27">
        <v>1</v>
      </c>
      <c r="AC88" s="27">
        <v>1</v>
      </c>
      <c r="AD88" s="17">
        <v>1</v>
      </c>
      <c r="AE88" s="17">
        <v>1</v>
      </c>
      <c r="AF88" s="27">
        <v>1</v>
      </c>
      <c r="AG88" s="27">
        <v>1</v>
      </c>
      <c r="AH88" s="17">
        <v>1</v>
      </c>
      <c r="AI88" s="17">
        <v>1</v>
      </c>
      <c r="AJ88" s="27">
        <v>1</v>
      </c>
      <c r="AK88" s="27">
        <v>1</v>
      </c>
      <c r="AL88" s="17">
        <v>1</v>
      </c>
      <c r="AM88" s="17">
        <v>1</v>
      </c>
      <c r="AN88" s="27">
        <v>1</v>
      </c>
      <c r="AO88" s="27">
        <v>1</v>
      </c>
      <c r="AP88" s="17">
        <v>1</v>
      </c>
      <c r="AQ88" s="17">
        <v>1</v>
      </c>
      <c r="AR88" s="27">
        <v>1</v>
      </c>
      <c r="AS88" s="27">
        <v>1</v>
      </c>
      <c r="AT88" s="17">
        <v>1</v>
      </c>
      <c r="AU88" s="17">
        <v>1</v>
      </c>
      <c r="AV88" s="27">
        <v>1</v>
      </c>
      <c r="AW88" s="27">
        <v>1</v>
      </c>
      <c r="AX88" s="17">
        <v>1</v>
      </c>
      <c r="AY88" s="17">
        <v>1</v>
      </c>
      <c r="AZ88" s="27">
        <v>1</v>
      </c>
      <c r="BA88" s="27">
        <v>1</v>
      </c>
      <c r="BB88" s="17">
        <v>1</v>
      </c>
      <c r="BC88" s="17">
        <v>1</v>
      </c>
      <c r="BD88" s="27">
        <v>1</v>
      </c>
      <c r="BE88" s="27">
        <v>1</v>
      </c>
      <c r="BF88" s="17">
        <v>1</v>
      </c>
      <c r="BG88" s="17">
        <v>1</v>
      </c>
      <c r="BH88" s="27">
        <v>1</v>
      </c>
      <c r="BI88" s="27">
        <v>1</v>
      </c>
      <c r="BJ88" s="17">
        <v>1</v>
      </c>
      <c r="BK88" s="17">
        <v>1</v>
      </c>
      <c r="BL88" s="27">
        <v>1</v>
      </c>
      <c r="BM88" s="27">
        <v>1</v>
      </c>
      <c r="BN88" s="17">
        <v>1</v>
      </c>
      <c r="BO88" s="17">
        <v>1</v>
      </c>
      <c r="BP88" s="27">
        <v>1</v>
      </c>
      <c r="BQ88" s="27">
        <v>1</v>
      </c>
      <c r="BR88" s="17">
        <v>1</v>
      </c>
      <c r="BS88" s="17">
        <v>1</v>
      </c>
      <c r="BT88" s="27">
        <v>1</v>
      </c>
      <c r="BU88" s="27">
        <v>1</v>
      </c>
      <c r="BV88" s="17">
        <v>1</v>
      </c>
      <c r="BW88" s="17">
        <v>1</v>
      </c>
      <c r="BX88" s="27">
        <v>1</v>
      </c>
      <c r="BY88" s="27">
        <v>1</v>
      </c>
      <c r="BZ88" s="17">
        <v>1</v>
      </c>
      <c r="CA88" s="17">
        <v>1</v>
      </c>
      <c r="CB88" s="27">
        <v>1</v>
      </c>
      <c r="CC88" s="27">
        <v>1</v>
      </c>
      <c r="CD88" s="17">
        <v>1</v>
      </c>
      <c r="CE88" s="17">
        <v>1</v>
      </c>
      <c r="CF88" s="27">
        <v>1</v>
      </c>
      <c r="CG88" s="27">
        <v>1</v>
      </c>
      <c r="CH88" s="17">
        <v>1</v>
      </c>
      <c r="CI88" s="17">
        <v>1</v>
      </c>
      <c r="CJ88" s="27">
        <v>1</v>
      </c>
      <c r="CK88" s="27">
        <v>1</v>
      </c>
      <c r="CL88" s="17">
        <v>1</v>
      </c>
      <c r="CM88" s="17">
        <v>1</v>
      </c>
      <c r="CN88" s="27">
        <v>1</v>
      </c>
      <c r="CO88" s="27">
        <v>1</v>
      </c>
      <c r="CP88" s="17">
        <v>1</v>
      </c>
      <c r="CQ88" s="17">
        <v>1</v>
      </c>
      <c r="CR88" s="27">
        <v>1</v>
      </c>
      <c r="CS88" s="27">
        <v>1</v>
      </c>
      <c r="CT88" s="17">
        <v>1</v>
      </c>
      <c r="CU88" s="17">
        <v>1</v>
      </c>
      <c r="CV88" s="27">
        <v>1</v>
      </c>
      <c r="CW88" s="27">
        <v>1</v>
      </c>
      <c r="CX88" s="17">
        <v>1</v>
      </c>
      <c r="CY88" s="17">
        <v>1</v>
      </c>
      <c r="CZ88" s="27">
        <v>1</v>
      </c>
      <c r="DA88" s="27">
        <v>1</v>
      </c>
      <c r="DB88" s="17">
        <v>1</v>
      </c>
      <c r="DC88" s="17">
        <v>1</v>
      </c>
      <c r="DD88" s="27">
        <v>1</v>
      </c>
      <c r="DE88" s="27">
        <v>1</v>
      </c>
      <c r="DF88" s="17">
        <v>1</v>
      </c>
      <c r="DG88" s="17">
        <v>1</v>
      </c>
      <c r="DH88" s="27">
        <v>1</v>
      </c>
      <c r="DI88" s="27">
        <v>1</v>
      </c>
      <c r="DJ88" s="17">
        <v>1</v>
      </c>
      <c r="DK88" s="17">
        <v>1</v>
      </c>
      <c r="DL88" s="27">
        <v>1</v>
      </c>
      <c r="DM88" s="27">
        <v>1</v>
      </c>
      <c r="DN88" s="17">
        <v>1</v>
      </c>
      <c r="DO88" s="17">
        <v>1</v>
      </c>
      <c r="DP88" s="27">
        <v>1</v>
      </c>
      <c r="DQ88" s="27">
        <v>1</v>
      </c>
      <c r="DR88" s="17">
        <v>1</v>
      </c>
      <c r="DS88" s="17">
        <v>1</v>
      </c>
      <c r="DT88" s="27">
        <v>1</v>
      </c>
      <c r="DU88" s="27">
        <v>1</v>
      </c>
      <c r="DV88" s="17">
        <v>1</v>
      </c>
      <c r="DW88" s="17">
        <v>1</v>
      </c>
      <c r="DX88" s="27">
        <v>1</v>
      </c>
      <c r="DY88" s="27">
        <v>1</v>
      </c>
      <c r="DZ88" s="17">
        <v>1</v>
      </c>
      <c r="EA88" s="17">
        <v>1</v>
      </c>
      <c r="EB88" s="27">
        <v>1</v>
      </c>
      <c r="EC88" s="27">
        <v>1</v>
      </c>
      <c r="ED88" s="17">
        <v>1</v>
      </c>
      <c r="EE88" s="17">
        <v>1</v>
      </c>
      <c r="EF88" s="27">
        <v>1</v>
      </c>
      <c r="EG88" s="27">
        <v>1</v>
      </c>
      <c r="EH88" s="17">
        <v>1</v>
      </c>
      <c r="EI88" s="17">
        <v>1</v>
      </c>
      <c r="EJ88" s="27">
        <v>1</v>
      </c>
      <c r="EK88" s="27">
        <v>1</v>
      </c>
      <c r="EL88" s="17">
        <v>1</v>
      </c>
      <c r="EM88" s="17">
        <v>1</v>
      </c>
      <c r="EN88" s="27">
        <v>1</v>
      </c>
      <c r="EO88" s="27">
        <v>1</v>
      </c>
      <c r="EP88" s="17">
        <v>1</v>
      </c>
      <c r="EQ88" s="17">
        <v>1</v>
      </c>
      <c r="ER88" s="27">
        <v>1</v>
      </c>
      <c r="ES88" s="27">
        <v>1</v>
      </c>
      <c r="ET88" s="17">
        <v>1</v>
      </c>
      <c r="EU88" s="17">
        <v>1</v>
      </c>
      <c r="EV88" s="27">
        <v>1</v>
      </c>
      <c r="EW88" s="27">
        <v>1</v>
      </c>
      <c r="EX88" s="17">
        <v>1</v>
      </c>
      <c r="EY88" s="17">
        <v>1</v>
      </c>
      <c r="EZ88" s="27">
        <v>1</v>
      </c>
      <c r="FA88" s="27">
        <v>1</v>
      </c>
      <c r="FB88" s="17">
        <v>1</v>
      </c>
      <c r="FC88" s="17">
        <v>1</v>
      </c>
      <c r="FD88" s="27">
        <v>1</v>
      </c>
      <c r="FE88" s="27">
        <v>1</v>
      </c>
      <c r="FF88" s="17">
        <v>1</v>
      </c>
      <c r="FG88" s="17">
        <v>1</v>
      </c>
      <c r="FH88" s="27">
        <v>1</v>
      </c>
      <c r="FI88" s="27">
        <v>1</v>
      </c>
      <c r="FJ88" s="17">
        <v>1</v>
      </c>
      <c r="FK88" s="17">
        <v>1</v>
      </c>
      <c r="FL88" s="27">
        <v>1</v>
      </c>
      <c r="FM88" s="27">
        <v>1</v>
      </c>
      <c r="FN88" s="17">
        <v>1</v>
      </c>
      <c r="FO88" s="17">
        <v>1</v>
      </c>
      <c r="FP88" s="27">
        <v>1</v>
      </c>
      <c r="FQ88" s="27">
        <v>1</v>
      </c>
      <c r="FR88" s="17">
        <v>1</v>
      </c>
      <c r="FS88" s="17">
        <v>1</v>
      </c>
      <c r="FT88" s="27">
        <v>1</v>
      </c>
      <c r="FU88" s="27">
        <v>1</v>
      </c>
      <c r="FV88" s="17">
        <v>1</v>
      </c>
      <c r="FW88" s="17">
        <v>1</v>
      </c>
      <c r="FX88" s="27">
        <v>1</v>
      </c>
      <c r="FY88" s="27">
        <v>1</v>
      </c>
      <c r="FZ88" s="28">
        <v>1</v>
      </c>
      <c r="GA88" s="29">
        <v>1</v>
      </c>
      <c r="GB88" s="27">
        <v>1</v>
      </c>
      <c r="GC88" s="27">
        <v>1</v>
      </c>
      <c r="GD88" s="17">
        <v>1</v>
      </c>
      <c r="GE88" s="17">
        <v>1</v>
      </c>
      <c r="GF88" s="17">
        <v>1</v>
      </c>
      <c r="GG88" s="17">
        <v>1</v>
      </c>
      <c r="GH88" s="17">
        <v>1</v>
      </c>
      <c r="GI88" s="17">
        <v>1</v>
      </c>
      <c r="GJ88" s="17">
        <v>1</v>
      </c>
      <c r="GK88" s="17">
        <v>1</v>
      </c>
      <c r="GL88" s="17">
        <v>1</v>
      </c>
      <c r="GM88" s="17">
        <v>1</v>
      </c>
      <c r="GN88" s="17">
        <v>1</v>
      </c>
      <c r="GO88" s="17">
        <v>1</v>
      </c>
      <c r="GP88" s="17">
        <v>1</v>
      </c>
      <c r="GQ88" s="17">
        <v>1</v>
      </c>
    </row>
    <row r="89" spans="1:199" x14ac:dyDescent="0.35">
      <c r="A89" t="s">
        <v>1695</v>
      </c>
      <c r="B89" t="s">
        <v>873</v>
      </c>
      <c r="C89" t="s">
        <v>76</v>
      </c>
      <c r="D89" t="s">
        <v>76</v>
      </c>
      <c r="E89">
        <v>14940</v>
      </c>
      <c r="F89" t="s">
        <v>81</v>
      </c>
      <c r="H89" s="27">
        <v>1</v>
      </c>
      <c r="I89" s="27">
        <v>1</v>
      </c>
      <c r="J89" s="17">
        <v>1</v>
      </c>
      <c r="K89" s="17">
        <v>1</v>
      </c>
      <c r="L89" s="27">
        <v>1</v>
      </c>
      <c r="M89" s="27">
        <v>1</v>
      </c>
      <c r="N89" s="17">
        <v>1</v>
      </c>
      <c r="O89" s="17">
        <v>1</v>
      </c>
      <c r="P89" s="27">
        <v>1</v>
      </c>
      <c r="Q89" s="27">
        <v>1</v>
      </c>
      <c r="R89" s="17">
        <v>1</v>
      </c>
      <c r="S89" s="17">
        <v>1</v>
      </c>
      <c r="T89" s="27">
        <v>1</v>
      </c>
      <c r="U89" s="27">
        <v>1</v>
      </c>
      <c r="V89" s="17">
        <v>1</v>
      </c>
      <c r="W89" s="17">
        <v>1</v>
      </c>
      <c r="X89" s="27">
        <v>1</v>
      </c>
      <c r="Y89" s="27">
        <v>1</v>
      </c>
      <c r="Z89" s="17">
        <v>1</v>
      </c>
      <c r="AA89" s="17">
        <v>1</v>
      </c>
      <c r="AB89" s="27">
        <v>1</v>
      </c>
      <c r="AC89" s="27">
        <v>1</v>
      </c>
      <c r="AD89" s="17">
        <v>1</v>
      </c>
      <c r="AE89" s="17">
        <v>1</v>
      </c>
      <c r="AF89" s="27">
        <v>1</v>
      </c>
      <c r="AG89" s="27">
        <v>1</v>
      </c>
      <c r="AH89" s="17">
        <v>1</v>
      </c>
      <c r="AI89" s="17">
        <v>1</v>
      </c>
      <c r="AJ89" s="27">
        <v>1</v>
      </c>
      <c r="AK89" s="27">
        <v>1</v>
      </c>
      <c r="AL89" s="17">
        <v>1</v>
      </c>
      <c r="AM89" s="17">
        <v>1</v>
      </c>
      <c r="AN89" s="27">
        <v>1</v>
      </c>
      <c r="AO89" s="27">
        <v>1</v>
      </c>
      <c r="AP89" s="17">
        <v>1</v>
      </c>
      <c r="AQ89" s="17">
        <v>1</v>
      </c>
      <c r="AR89" s="27">
        <v>1</v>
      </c>
      <c r="AS89" s="27">
        <v>1</v>
      </c>
      <c r="AT89" s="17">
        <v>1</v>
      </c>
      <c r="AU89" s="17">
        <v>1</v>
      </c>
      <c r="AV89" s="27">
        <v>1</v>
      </c>
      <c r="AW89" s="27">
        <v>1</v>
      </c>
      <c r="AX89" s="17">
        <v>1</v>
      </c>
      <c r="AY89" s="17">
        <v>1</v>
      </c>
      <c r="AZ89" s="27">
        <v>1</v>
      </c>
      <c r="BA89" s="27">
        <v>1</v>
      </c>
      <c r="BB89" s="17">
        <v>1</v>
      </c>
      <c r="BC89" s="17">
        <v>1</v>
      </c>
      <c r="BD89" s="27">
        <v>1</v>
      </c>
      <c r="BE89" s="27">
        <v>1</v>
      </c>
      <c r="BF89" s="17">
        <v>1</v>
      </c>
      <c r="BG89" s="17">
        <v>1</v>
      </c>
      <c r="BH89" s="27">
        <v>1</v>
      </c>
      <c r="BI89" s="27">
        <v>1</v>
      </c>
      <c r="BJ89" s="17">
        <v>1</v>
      </c>
      <c r="BK89" s="17">
        <v>1</v>
      </c>
      <c r="BL89" s="27">
        <v>1</v>
      </c>
      <c r="BM89" s="27">
        <v>1</v>
      </c>
      <c r="BN89" s="17">
        <v>1</v>
      </c>
      <c r="BO89" s="17">
        <v>1</v>
      </c>
      <c r="BP89" s="27">
        <v>1</v>
      </c>
      <c r="BQ89" s="27">
        <v>1</v>
      </c>
      <c r="BR89" s="17">
        <v>1</v>
      </c>
      <c r="BS89" s="17">
        <v>1</v>
      </c>
      <c r="BT89" s="27">
        <v>1</v>
      </c>
      <c r="BU89" s="27">
        <v>1</v>
      </c>
      <c r="BV89" s="17">
        <v>1</v>
      </c>
      <c r="BW89" s="17">
        <v>1</v>
      </c>
      <c r="BX89" s="27">
        <v>1</v>
      </c>
      <c r="BY89" s="27">
        <v>1</v>
      </c>
      <c r="BZ89" s="17">
        <v>1</v>
      </c>
      <c r="CA89" s="17">
        <v>1</v>
      </c>
      <c r="CB89" s="27">
        <v>1</v>
      </c>
      <c r="CC89" s="27">
        <v>1</v>
      </c>
      <c r="CD89" s="17">
        <v>1</v>
      </c>
      <c r="CE89" s="17">
        <v>1</v>
      </c>
      <c r="CF89" s="27">
        <v>1</v>
      </c>
      <c r="CG89" s="27">
        <v>1</v>
      </c>
      <c r="CH89" s="17">
        <v>1</v>
      </c>
      <c r="CI89" s="17">
        <v>1</v>
      </c>
      <c r="CJ89" s="27">
        <v>1</v>
      </c>
      <c r="CK89" s="27">
        <v>1</v>
      </c>
      <c r="CL89" s="17">
        <v>1</v>
      </c>
      <c r="CM89" s="17">
        <v>1</v>
      </c>
      <c r="CN89" s="27">
        <v>1</v>
      </c>
      <c r="CO89" s="27">
        <v>1</v>
      </c>
      <c r="CP89" s="17">
        <v>1</v>
      </c>
      <c r="CQ89" s="17">
        <v>1</v>
      </c>
      <c r="CR89" s="27">
        <v>1</v>
      </c>
      <c r="CS89" s="27">
        <v>1</v>
      </c>
      <c r="CT89" s="17">
        <v>1</v>
      </c>
      <c r="CU89" s="17">
        <v>1</v>
      </c>
      <c r="CV89" s="27">
        <v>1</v>
      </c>
      <c r="CW89" s="27">
        <v>1</v>
      </c>
      <c r="CX89" s="17">
        <v>1</v>
      </c>
      <c r="CY89" s="17">
        <v>1</v>
      </c>
      <c r="CZ89" s="27">
        <v>1</v>
      </c>
      <c r="DA89" s="27">
        <v>1</v>
      </c>
      <c r="DB89" s="17">
        <v>1</v>
      </c>
      <c r="DC89" s="17">
        <v>1</v>
      </c>
      <c r="DD89" s="27">
        <v>1</v>
      </c>
      <c r="DE89" s="27">
        <v>1</v>
      </c>
      <c r="DF89" s="17">
        <v>1</v>
      </c>
      <c r="DG89" s="17">
        <v>1</v>
      </c>
      <c r="DH89" s="27">
        <v>1</v>
      </c>
      <c r="DI89" s="27">
        <v>1</v>
      </c>
      <c r="DJ89" s="17">
        <v>1</v>
      </c>
      <c r="DK89" s="17">
        <v>1</v>
      </c>
      <c r="DL89" s="27">
        <v>1</v>
      </c>
      <c r="DM89" s="27">
        <v>1</v>
      </c>
      <c r="DN89" s="17">
        <v>1</v>
      </c>
      <c r="DO89" s="17">
        <v>1</v>
      </c>
      <c r="DP89" s="27">
        <v>1</v>
      </c>
      <c r="DQ89" s="27">
        <v>1</v>
      </c>
      <c r="DR89" s="17">
        <v>1</v>
      </c>
      <c r="DS89" s="17">
        <v>1</v>
      </c>
      <c r="DT89" s="27">
        <v>1</v>
      </c>
      <c r="DU89" s="27">
        <v>1</v>
      </c>
      <c r="DV89" s="17">
        <v>1</v>
      </c>
      <c r="DW89" s="17">
        <v>1</v>
      </c>
      <c r="DX89" s="27">
        <v>1</v>
      </c>
      <c r="DY89" s="27">
        <v>1</v>
      </c>
      <c r="DZ89" s="17">
        <v>1</v>
      </c>
      <c r="EA89" s="17">
        <v>1</v>
      </c>
      <c r="EB89" s="27">
        <v>1</v>
      </c>
      <c r="EC89" s="27">
        <v>1</v>
      </c>
      <c r="ED89" s="17">
        <v>1</v>
      </c>
      <c r="EE89" s="17">
        <v>1</v>
      </c>
      <c r="EF89" s="27">
        <v>1</v>
      </c>
      <c r="EG89" s="27">
        <v>1</v>
      </c>
      <c r="EH89" s="17">
        <v>1</v>
      </c>
      <c r="EI89" s="17">
        <v>1</v>
      </c>
      <c r="EJ89" s="27">
        <v>1</v>
      </c>
      <c r="EK89" s="27">
        <v>1</v>
      </c>
      <c r="EL89" s="17">
        <v>1</v>
      </c>
      <c r="EM89" s="17">
        <v>1</v>
      </c>
      <c r="EN89" s="27">
        <v>1</v>
      </c>
      <c r="EO89" s="27">
        <v>1</v>
      </c>
      <c r="EP89" s="17">
        <v>1</v>
      </c>
      <c r="EQ89" s="17">
        <v>1</v>
      </c>
      <c r="ER89" s="27">
        <v>1</v>
      </c>
      <c r="ES89" s="27">
        <v>1</v>
      </c>
      <c r="ET89" s="17">
        <v>1</v>
      </c>
      <c r="EU89" s="17">
        <v>1</v>
      </c>
      <c r="EV89" s="27">
        <v>1</v>
      </c>
      <c r="EW89" s="27">
        <v>1</v>
      </c>
      <c r="EX89" s="17">
        <v>1</v>
      </c>
      <c r="EY89" s="17">
        <v>1</v>
      </c>
      <c r="EZ89" s="27">
        <v>1</v>
      </c>
      <c r="FA89" s="27">
        <v>1</v>
      </c>
      <c r="FB89" s="17">
        <v>1</v>
      </c>
      <c r="FC89" s="17">
        <v>1</v>
      </c>
      <c r="FD89" s="27">
        <v>1</v>
      </c>
      <c r="FE89" s="27">
        <v>1</v>
      </c>
      <c r="FF89" s="17">
        <v>1</v>
      </c>
      <c r="FG89" s="17">
        <v>1</v>
      </c>
      <c r="FH89" s="27">
        <v>1</v>
      </c>
      <c r="FI89" s="27">
        <v>1</v>
      </c>
      <c r="FJ89" s="17">
        <v>1</v>
      </c>
      <c r="FK89" s="17">
        <v>1</v>
      </c>
      <c r="FL89" s="27">
        <v>1</v>
      </c>
      <c r="FM89" s="27">
        <v>1</v>
      </c>
      <c r="FN89" s="17">
        <v>1</v>
      </c>
      <c r="FO89" s="17">
        <v>1</v>
      </c>
      <c r="FP89" s="27">
        <v>1</v>
      </c>
      <c r="FQ89" s="27">
        <v>1</v>
      </c>
      <c r="FR89" s="17">
        <v>1</v>
      </c>
      <c r="FS89" s="17">
        <v>1</v>
      </c>
      <c r="FT89" s="27">
        <v>1</v>
      </c>
      <c r="FU89" s="27">
        <v>1</v>
      </c>
      <c r="FV89" s="17">
        <v>1</v>
      </c>
      <c r="FW89" s="17">
        <v>1</v>
      </c>
      <c r="FX89" s="27">
        <v>1</v>
      </c>
      <c r="FY89" s="27">
        <v>1</v>
      </c>
      <c r="FZ89" s="28">
        <v>1</v>
      </c>
      <c r="GA89" s="29">
        <v>1</v>
      </c>
      <c r="GB89" s="27">
        <v>1</v>
      </c>
      <c r="GC89" s="27">
        <v>1</v>
      </c>
      <c r="GD89" s="17">
        <v>1</v>
      </c>
      <c r="GE89" s="17">
        <v>1</v>
      </c>
      <c r="GF89" s="17">
        <v>1</v>
      </c>
      <c r="GG89" s="17">
        <v>1</v>
      </c>
      <c r="GH89" s="17">
        <v>1</v>
      </c>
      <c r="GI89" s="17">
        <v>1</v>
      </c>
      <c r="GJ89" s="17">
        <v>1</v>
      </c>
      <c r="GK89" s="17">
        <v>1</v>
      </c>
      <c r="GL89" s="17">
        <v>1</v>
      </c>
      <c r="GM89" s="17">
        <v>1</v>
      </c>
      <c r="GN89" s="17">
        <v>1</v>
      </c>
      <c r="GO89" s="17">
        <v>1</v>
      </c>
      <c r="GP89" s="17">
        <v>1</v>
      </c>
      <c r="GQ89" s="17">
        <v>1</v>
      </c>
    </row>
    <row r="90" spans="1:199" x14ac:dyDescent="0.35">
      <c r="A90" t="s">
        <v>1696</v>
      </c>
      <c r="B90" t="s">
        <v>876</v>
      </c>
      <c r="C90" t="s">
        <v>76</v>
      </c>
      <c r="D90" t="s">
        <v>76</v>
      </c>
      <c r="E90">
        <v>14950</v>
      </c>
      <c r="F90" t="s">
        <v>81</v>
      </c>
      <c r="H90" s="27">
        <v>1</v>
      </c>
      <c r="I90" s="27">
        <v>1</v>
      </c>
      <c r="J90" s="17">
        <v>1</v>
      </c>
      <c r="K90" s="17">
        <v>1</v>
      </c>
      <c r="L90" s="27">
        <v>1</v>
      </c>
      <c r="M90" s="27">
        <v>1</v>
      </c>
      <c r="N90" s="17">
        <v>1</v>
      </c>
      <c r="O90" s="17">
        <v>1</v>
      </c>
      <c r="P90" s="27">
        <v>1</v>
      </c>
      <c r="Q90" s="27">
        <v>1</v>
      </c>
      <c r="R90" s="17">
        <v>1</v>
      </c>
      <c r="S90" s="17">
        <v>1</v>
      </c>
      <c r="T90" s="27">
        <v>1</v>
      </c>
      <c r="U90" s="27">
        <v>1</v>
      </c>
      <c r="V90" s="17">
        <v>1</v>
      </c>
      <c r="W90" s="17">
        <v>1</v>
      </c>
      <c r="X90" s="27">
        <v>1</v>
      </c>
      <c r="Y90" s="27">
        <v>1</v>
      </c>
      <c r="Z90" s="17">
        <v>1</v>
      </c>
      <c r="AA90" s="17">
        <v>1</v>
      </c>
      <c r="AB90" s="27">
        <v>1</v>
      </c>
      <c r="AC90" s="27">
        <v>1</v>
      </c>
      <c r="AD90" s="17">
        <v>1</v>
      </c>
      <c r="AE90" s="17">
        <v>1</v>
      </c>
      <c r="AF90" s="27">
        <v>1</v>
      </c>
      <c r="AG90" s="27">
        <v>1</v>
      </c>
      <c r="AH90" s="17">
        <v>1</v>
      </c>
      <c r="AI90" s="17">
        <v>1</v>
      </c>
      <c r="AJ90" s="27">
        <v>1</v>
      </c>
      <c r="AK90" s="27">
        <v>1</v>
      </c>
      <c r="AL90" s="17">
        <v>1</v>
      </c>
      <c r="AM90" s="17">
        <v>1</v>
      </c>
      <c r="AN90" s="27">
        <v>1</v>
      </c>
      <c r="AO90" s="27">
        <v>1</v>
      </c>
      <c r="AP90" s="17">
        <v>1</v>
      </c>
      <c r="AQ90" s="17">
        <v>1</v>
      </c>
      <c r="AR90" s="27">
        <v>1</v>
      </c>
      <c r="AS90" s="27">
        <v>1</v>
      </c>
      <c r="AT90" s="17">
        <v>1</v>
      </c>
      <c r="AU90" s="17">
        <v>1</v>
      </c>
      <c r="AV90" s="27">
        <v>1</v>
      </c>
      <c r="AW90" s="27">
        <v>1</v>
      </c>
      <c r="AX90" s="17">
        <v>1</v>
      </c>
      <c r="AY90" s="17">
        <v>1</v>
      </c>
      <c r="AZ90" s="27">
        <v>1</v>
      </c>
      <c r="BA90" s="27">
        <v>1</v>
      </c>
      <c r="BB90" s="17">
        <v>1</v>
      </c>
      <c r="BC90" s="17">
        <v>1</v>
      </c>
      <c r="BD90" s="27">
        <v>1</v>
      </c>
      <c r="BE90" s="27">
        <v>1</v>
      </c>
      <c r="BF90" s="17">
        <v>1</v>
      </c>
      <c r="BG90" s="17">
        <v>1</v>
      </c>
      <c r="BH90" s="27">
        <v>1</v>
      </c>
      <c r="BI90" s="27">
        <v>1</v>
      </c>
      <c r="BJ90" s="17">
        <v>1</v>
      </c>
      <c r="BK90" s="17">
        <v>1</v>
      </c>
      <c r="BL90" s="27">
        <v>1</v>
      </c>
      <c r="BM90" s="27">
        <v>1</v>
      </c>
      <c r="BN90" s="17">
        <v>1</v>
      </c>
      <c r="BO90" s="17">
        <v>1</v>
      </c>
      <c r="BP90" s="27">
        <v>1</v>
      </c>
      <c r="BQ90" s="27">
        <v>1</v>
      </c>
      <c r="BR90" s="17">
        <v>1</v>
      </c>
      <c r="BS90" s="17">
        <v>1</v>
      </c>
      <c r="BT90" s="27">
        <v>1</v>
      </c>
      <c r="BU90" s="27">
        <v>1</v>
      </c>
      <c r="BV90" s="17">
        <v>1</v>
      </c>
      <c r="BW90" s="17">
        <v>1</v>
      </c>
      <c r="BX90" s="27">
        <v>1</v>
      </c>
      <c r="BY90" s="27">
        <v>1</v>
      </c>
      <c r="BZ90" s="17">
        <v>1</v>
      </c>
      <c r="CA90" s="17">
        <v>1</v>
      </c>
      <c r="CB90" s="27">
        <v>1</v>
      </c>
      <c r="CC90" s="27">
        <v>1</v>
      </c>
      <c r="CD90" s="17">
        <v>1</v>
      </c>
      <c r="CE90" s="17">
        <v>1</v>
      </c>
      <c r="CF90" s="27">
        <v>1</v>
      </c>
      <c r="CG90" s="27">
        <v>1</v>
      </c>
      <c r="CH90" s="17">
        <v>1</v>
      </c>
      <c r="CI90" s="17">
        <v>1</v>
      </c>
      <c r="CJ90" s="27">
        <v>1</v>
      </c>
      <c r="CK90" s="27">
        <v>1</v>
      </c>
      <c r="CL90" s="17">
        <v>1</v>
      </c>
      <c r="CM90" s="17">
        <v>1</v>
      </c>
      <c r="CN90" s="27">
        <v>1</v>
      </c>
      <c r="CO90" s="27">
        <v>1</v>
      </c>
      <c r="CP90" s="17">
        <v>1</v>
      </c>
      <c r="CQ90" s="17">
        <v>1</v>
      </c>
      <c r="CR90" s="27">
        <v>1</v>
      </c>
      <c r="CS90" s="27">
        <v>1</v>
      </c>
      <c r="CT90" s="17">
        <v>1</v>
      </c>
      <c r="CU90" s="17">
        <v>1</v>
      </c>
      <c r="CV90" s="27">
        <v>1</v>
      </c>
      <c r="CW90" s="27">
        <v>1</v>
      </c>
      <c r="CX90" s="17">
        <v>1</v>
      </c>
      <c r="CY90" s="17">
        <v>1</v>
      </c>
      <c r="CZ90" s="27">
        <v>1</v>
      </c>
      <c r="DA90" s="27">
        <v>1</v>
      </c>
      <c r="DB90" s="17">
        <v>1</v>
      </c>
      <c r="DC90" s="17">
        <v>1</v>
      </c>
      <c r="DD90" s="27">
        <v>1</v>
      </c>
      <c r="DE90" s="27">
        <v>1</v>
      </c>
      <c r="DF90" s="17">
        <v>1</v>
      </c>
      <c r="DG90" s="17">
        <v>1</v>
      </c>
      <c r="DH90" s="27">
        <v>1</v>
      </c>
      <c r="DI90" s="27">
        <v>1</v>
      </c>
      <c r="DJ90" s="17">
        <v>1</v>
      </c>
      <c r="DK90" s="17">
        <v>1</v>
      </c>
      <c r="DL90" s="27">
        <v>1</v>
      </c>
      <c r="DM90" s="27">
        <v>1</v>
      </c>
      <c r="DN90" s="17">
        <v>1</v>
      </c>
      <c r="DO90" s="17">
        <v>1</v>
      </c>
      <c r="DP90" s="27">
        <v>1</v>
      </c>
      <c r="DQ90" s="27">
        <v>1</v>
      </c>
      <c r="DR90" s="17">
        <v>1</v>
      </c>
      <c r="DS90" s="17">
        <v>1</v>
      </c>
      <c r="DT90" s="27">
        <v>1</v>
      </c>
      <c r="DU90" s="27">
        <v>1</v>
      </c>
      <c r="DV90" s="17">
        <v>1</v>
      </c>
      <c r="DW90" s="17">
        <v>1</v>
      </c>
      <c r="DX90" s="27">
        <v>1</v>
      </c>
      <c r="DY90" s="27">
        <v>1</v>
      </c>
      <c r="DZ90" s="17">
        <v>1</v>
      </c>
      <c r="EA90" s="17">
        <v>1</v>
      </c>
      <c r="EB90" s="27">
        <v>1</v>
      </c>
      <c r="EC90" s="27">
        <v>1</v>
      </c>
      <c r="ED90" s="17">
        <v>1</v>
      </c>
      <c r="EE90" s="17">
        <v>1</v>
      </c>
      <c r="EF90" s="27">
        <v>1</v>
      </c>
      <c r="EG90" s="27">
        <v>1</v>
      </c>
      <c r="EH90" s="17">
        <v>1</v>
      </c>
      <c r="EI90" s="17">
        <v>1</v>
      </c>
      <c r="EJ90" s="27">
        <v>1</v>
      </c>
      <c r="EK90" s="27">
        <v>1</v>
      </c>
      <c r="EL90" s="17">
        <v>1</v>
      </c>
      <c r="EM90" s="17">
        <v>1</v>
      </c>
      <c r="EN90" s="27">
        <v>1</v>
      </c>
      <c r="EO90" s="27">
        <v>1</v>
      </c>
      <c r="EP90" s="17">
        <v>1</v>
      </c>
      <c r="EQ90" s="17">
        <v>1</v>
      </c>
      <c r="ER90" s="27">
        <v>1</v>
      </c>
      <c r="ES90" s="27">
        <v>1</v>
      </c>
      <c r="ET90" s="17">
        <v>1</v>
      </c>
      <c r="EU90" s="17">
        <v>1</v>
      </c>
      <c r="EV90" s="27">
        <v>1</v>
      </c>
      <c r="EW90" s="27">
        <v>1</v>
      </c>
      <c r="EX90" s="17">
        <v>1</v>
      </c>
      <c r="EY90" s="17">
        <v>1</v>
      </c>
      <c r="EZ90" s="27">
        <v>1</v>
      </c>
      <c r="FA90" s="27">
        <v>1</v>
      </c>
      <c r="FB90" s="17">
        <v>1</v>
      </c>
      <c r="FC90" s="17">
        <v>1</v>
      </c>
      <c r="FD90" s="27">
        <v>1</v>
      </c>
      <c r="FE90" s="27">
        <v>1</v>
      </c>
      <c r="FF90" s="17">
        <v>1</v>
      </c>
      <c r="FG90" s="17">
        <v>1</v>
      </c>
      <c r="FH90" s="27">
        <v>1</v>
      </c>
      <c r="FI90" s="27">
        <v>1</v>
      </c>
      <c r="FJ90" s="17">
        <v>1</v>
      </c>
      <c r="FK90" s="17">
        <v>1</v>
      </c>
      <c r="FL90" s="27">
        <v>1</v>
      </c>
      <c r="FM90" s="27">
        <v>1</v>
      </c>
      <c r="FN90" s="17">
        <v>1</v>
      </c>
      <c r="FO90" s="17">
        <v>1</v>
      </c>
      <c r="FP90" s="27">
        <v>1</v>
      </c>
      <c r="FQ90" s="27">
        <v>1</v>
      </c>
      <c r="FR90" s="17">
        <v>1</v>
      </c>
      <c r="FS90" s="17">
        <v>1</v>
      </c>
      <c r="FT90" s="27">
        <v>1</v>
      </c>
      <c r="FU90" s="27">
        <v>1</v>
      </c>
      <c r="FV90" s="17">
        <v>1</v>
      </c>
      <c r="FW90" s="17">
        <v>1</v>
      </c>
      <c r="FX90" s="27">
        <v>1</v>
      </c>
      <c r="FY90" s="27">
        <v>1</v>
      </c>
      <c r="FZ90" s="28">
        <v>1</v>
      </c>
      <c r="GA90" s="29">
        <v>1</v>
      </c>
      <c r="GB90" s="27">
        <v>1</v>
      </c>
      <c r="GC90" s="27">
        <v>1</v>
      </c>
      <c r="GD90" s="17">
        <v>1</v>
      </c>
      <c r="GE90" s="17">
        <v>1</v>
      </c>
      <c r="GF90" s="17">
        <v>1</v>
      </c>
      <c r="GG90" s="17">
        <v>1</v>
      </c>
      <c r="GH90" s="17">
        <v>1</v>
      </c>
      <c r="GI90" s="17">
        <v>1</v>
      </c>
      <c r="GJ90" s="17">
        <v>1</v>
      </c>
      <c r="GK90" s="17">
        <v>1</v>
      </c>
      <c r="GL90" s="17">
        <v>1</v>
      </c>
      <c r="GM90" s="17">
        <v>1</v>
      </c>
      <c r="GN90" s="17">
        <v>1</v>
      </c>
      <c r="GO90" s="17">
        <v>1</v>
      </c>
      <c r="GP90" s="17">
        <v>1</v>
      </c>
      <c r="GQ90" s="17">
        <v>1</v>
      </c>
    </row>
    <row r="91" spans="1:199" x14ac:dyDescent="0.35">
      <c r="A91" t="s">
        <v>1697</v>
      </c>
      <c r="B91" t="s">
        <v>879</v>
      </c>
      <c r="C91" t="s">
        <v>76</v>
      </c>
      <c r="D91" t="s">
        <v>76</v>
      </c>
      <c r="E91">
        <v>14900</v>
      </c>
      <c r="F91" t="s">
        <v>75</v>
      </c>
      <c r="H91" s="27">
        <v>1</v>
      </c>
      <c r="I91" s="27">
        <v>1</v>
      </c>
      <c r="J91" s="17">
        <v>1</v>
      </c>
      <c r="K91" s="17">
        <v>1</v>
      </c>
      <c r="L91" s="27">
        <v>1</v>
      </c>
      <c r="M91" s="27">
        <v>1</v>
      </c>
      <c r="N91" s="17">
        <v>1</v>
      </c>
      <c r="O91" s="17">
        <v>1</v>
      </c>
      <c r="P91" s="27">
        <v>1</v>
      </c>
      <c r="Q91" s="27">
        <v>1</v>
      </c>
      <c r="R91" s="17">
        <v>1</v>
      </c>
      <c r="S91" s="17">
        <v>1</v>
      </c>
      <c r="T91" s="27">
        <v>1</v>
      </c>
      <c r="U91" s="27">
        <v>1</v>
      </c>
      <c r="V91" s="17">
        <v>1</v>
      </c>
      <c r="W91" s="17">
        <v>1</v>
      </c>
      <c r="X91" s="27">
        <v>1</v>
      </c>
      <c r="Y91" s="27">
        <v>1</v>
      </c>
      <c r="Z91" s="17">
        <v>1</v>
      </c>
      <c r="AA91" s="17">
        <v>1</v>
      </c>
      <c r="AB91" s="27">
        <v>1</v>
      </c>
      <c r="AC91" s="27">
        <v>1</v>
      </c>
      <c r="AD91" s="17">
        <v>1</v>
      </c>
      <c r="AE91" s="17">
        <v>1</v>
      </c>
      <c r="AF91" s="27">
        <v>1</v>
      </c>
      <c r="AG91" s="27">
        <v>1</v>
      </c>
      <c r="AH91" s="17">
        <v>1</v>
      </c>
      <c r="AI91" s="17">
        <v>1</v>
      </c>
      <c r="AJ91" s="27">
        <v>1</v>
      </c>
      <c r="AK91" s="27">
        <v>1</v>
      </c>
      <c r="AL91" s="17">
        <v>1</v>
      </c>
      <c r="AM91" s="17">
        <v>1</v>
      </c>
      <c r="AN91" s="27">
        <v>1</v>
      </c>
      <c r="AO91" s="27">
        <v>1</v>
      </c>
      <c r="AP91" s="17">
        <v>1</v>
      </c>
      <c r="AQ91" s="17">
        <v>1</v>
      </c>
      <c r="AR91" s="27">
        <v>1</v>
      </c>
      <c r="AS91" s="27">
        <v>1</v>
      </c>
      <c r="AT91" s="17">
        <v>1</v>
      </c>
      <c r="AU91" s="17">
        <v>1</v>
      </c>
      <c r="AV91" s="27">
        <v>1</v>
      </c>
      <c r="AW91" s="27">
        <v>1</v>
      </c>
      <c r="AX91" s="17">
        <v>1</v>
      </c>
      <c r="AY91" s="17">
        <v>1</v>
      </c>
      <c r="AZ91" s="27">
        <v>1</v>
      </c>
      <c r="BA91" s="27">
        <v>1</v>
      </c>
      <c r="BB91" s="17">
        <v>1</v>
      </c>
      <c r="BC91" s="17">
        <v>1</v>
      </c>
      <c r="BD91" s="27">
        <v>1</v>
      </c>
      <c r="BE91" s="27">
        <v>1</v>
      </c>
      <c r="BF91" s="17">
        <v>1</v>
      </c>
      <c r="BG91" s="17">
        <v>1</v>
      </c>
      <c r="BH91" s="27">
        <v>1</v>
      </c>
      <c r="BI91" s="27">
        <v>1</v>
      </c>
      <c r="BJ91" s="17">
        <v>1</v>
      </c>
      <c r="BK91" s="17">
        <v>1</v>
      </c>
      <c r="BL91" s="27">
        <v>1</v>
      </c>
      <c r="BM91" s="27">
        <v>1</v>
      </c>
      <c r="BN91" s="17">
        <v>1</v>
      </c>
      <c r="BO91" s="17">
        <v>1</v>
      </c>
      <c r="BP91" s="27">
        <v>1</v>
      </c>
      <c r="BQ91" s="27">
        <v>1</v>
      </c>
      <c r="BR91" s="17">
        <v>1</v>
      </c>
      <c r="BS91" s="17">
        <v>1</v>
      </c>
      <c r="BT91" s="27">
        <v>1</v>
      </c>
      <c r="BU91" s="27">
        <v>1</v>
      </c>
      <c r="BV91" s="17">
        <v>1</v>
      </c>
      <c r="BW91" s="17">
        <v>1</v>
      </c>
      <c r="BX91" s="27">
        <v>1</v>
      </c>
      <c r="BY91" s="27">
        <v>1</v>
      </c>
      <c r="BZ91" s="17">
        <v>1</v>
      </c>
      <c r="CA91" s="17">
        <v>1</v>
      </c>
      <c r="CB91" s="27">
        <v>1</v>
      </c>
      <c r="CC91" s="27">
        <v>1</v>
      </c>
      <c r="CD91" s="17">
        <v>1</v>
      </c>
      <c r="CE91" s="17">
        <v>1</v>
      </c>
      <c r="CF91" s="27">
        <v>1</v>
      </c>
      <c r="CG91" s="27">
        <v>1</v>
      </c>
      <c r="CH91" s="17">
        <v>1</v>
      </c>
      <c r="CI91" s="17">
        <v>1</v>
      </c>
      <c r="CJ91" s="27">
        <v>1</v>
      </c>
      <c r="CK91" s="27">
        <v>1</v>
      </c>
      <c r="CL91" s="17">
        <v>1</v>
      </c>
      <c r="CM91" s="17">
        <v>1</v>
      </c>
      <c r="CN91" s="27">
        <v>1</v>
      </c>
      <c r="CO91" s="27">
        <v>1</v>
      </c>
      <c r="CP91" s="17">
        <v>1</v>
      </c>
      <c r="CQ91" s="17">
        <v>1</v>
      </c>
      <c r="CR91" s="27">
        <v>1</v>
      </c>
      <c r="CS91" s="27">
        <v>1</v>
      </c>
      <c r="CT91" s="17">
        <v>1</v>
      </c>
      <c r="CU91" s="17">
        <v>1</v>
      </c>
      <c r="CV91" s="27">
        <v>1</v>
      </c>
      <c r="CW91" s="27">
        <v>1</v>
      </c>
      <c r="CX91" s="17">
        <v>1</v>
      </c>
      <c r="CY91" s="17">
        <v>1</v>
      </c>
      <c r="CZ91" s="27">
        <v>1</v>
      </c>
      <c r="DA91" s="27">
        <v>1</v>
      </c>
      <c r="DB91" s="17">
        <v>1</v>
      </c>
      <c r="DC91" s="17">
        <v>1</v>
      </c>
      <c r="DD91" s="27">
        <v>1</v>
      </c>
      <c r="DE91" s="27">
        <v>1</v>
      </c>
      <c r="DF91" s="17">
        <v>1</v>
      </c>
      <c r="DG91" s="17">
        <v>1</v>
      </c>
      <c r="DH91" s="27">
        <v>1</v>
      </c>
      <c r="DI91" s="27">
        <v>1</v>
      </c>
      <c r="DJ91" s="17">
        <v>1</v>
      </c>
      <c r="DK91" s="17">
        <v>1</v>
      </c>
      <c r="DL91" s="27">
        <v>1</v>
      </c>
      <c r="DM91" s="27">
        <v>1</v>
      </c>
      <c r="DN91" s="17">
        <v>1</v>
      </c>
      <c r="DO91" s="17">
        <v>1</v>
      </c>
      <c r="DP91" s="27">
        <v>1</v>
      </c>
      <c r="DQ91" s="27">
        <v>1</v>
      </c>
      <c r="DR91" s="17">
        <v>1</v>
      </c>
      <c r="DS91" s="17">
        <v>1</v>
      </c>
      <c r="DT91" s="27">
        <v>1</v>
      </c>
      <c r="DU91" s="27">
        <v>1</v>
      </c>
      <c r="DV91" s="17">
        <v>1</v>
      </c>
      <c r="DW91" s="17">
        <v>1</v>
      </c>
      <c r="DX91" s="27">
        <v>1</v>
      </c>
      <c r="DY91" s="27">
        <v>1</v>
      </c>
      <c r="DZ91" s="17">
        <v>1</v>
      </c>
      <c r="EA91" s="17">
        <v>1</v>
      </c>
      <c r="EB91" s="27">
        <v>1</v>
      </c>
      <c r="EC91" s="27">
        <v>1</v>
      </c>
      <c r="ED91" s="17">
        <v>1</v>
      </c>
      <c r="EE91" s="17">
        <v>1</v>
      </c>
      <c r="EF91" s="27">
        <v>1</v>
      </c>
      <c r="EG91" s="27">
        <v>1</v>
      </c>
      <c r="EH91" s="17">
        <v>1</v>
      </c>
      <c r="EI91" s="17">
        <v>1</v>
      </c>
      <c r="EJ91" s="27">
        <v>1</v>
      </c>
      <c r="EK91" s="27">
        <v>1</v>
      </c>
      <c r="EL91" s="17">
        <v>1</v>
      </c>
      <c r="EM91" s="17">
        <v>1</v>
      </c>
      <c r="EN91" s="27">
        <v>1</v>
      </c>
      <c r="EO91" s="27">
        <v>1</v>
      </c>
      <c r="EP91" s="17">
        <v>1</v>
      </c>
      <c r="EQ91" s="17">
        <v>1</v>
      </c>
      <c r="ER91" s="27">
        <v>1</v>
      </c>
      <c r="ES91" s="27">
        <v>1</v>
      </c>
      <c r="ET91" s="17">
        <v>1</v>
      </c>
      <c r="EU91" s="17">
        <v>1</v>
      </c>
      <c r="EV91" s="27">
        <v>1</v>
      </c>
      <c r="EW91" s="27">
        <v>1</v>
      </c>
      <c r="EX91" s="17">
        <v>1</v>
      </c>
      <c r="EY91" s="17">
        <v>1</v>
      </c>
      <c r="EZ91" s="27">
        <v>1</v>
      </c>
      <c r="FA91" s="27">
        <v>1</v>
      </c>
      <c r="FB91" s="17">
        <v>1</v>
      </c>
      <c r="FC91" s="17">
        <v>1</v>
      </c>
      <c r="FD91" s="27">
        <v>1</v>
      </c>
      <c r="FE91" s="27">
        <v>1</v>
      </c>
      <c r="FF91" s="17">
        <v>1</v>
      </c>
      <c r="FG91" s="17">
        <v>1</v>
      </c>
      <c r="FH91" s="27">
        <v>1</v>
      </c>
      <c r="FI91" s="27">
        <v>1</v>
      </c>
      <c r="FJ91" s="17">
        <v>1</v>
      </c>
      <c r="FK91" s="17">
        <v>1</v>
      </c>
      <c r="FL91" s="27">
        <v>1</v>
      </c>
      <c r="FM91" s="27">
        <v>1</v>
      </c>
      <c r="FN91" s="17">
        <v>1</v>
      </c>
      <c r="FO91" s="17">
        <v>1</v>
      </c>
      <c r="FP91" s="27">
        <v>1</v>
      </c>
      <c r="FQ91" s="27">
        <v>1</v>
      </c>
      <c r="FR91" s="17">
        <v>1</v>
      </c>
      <c r="FS91" s="17">
        <v>1</v>
      </c>
      <c r="FT91" s="27">
        <v>1</v>
      </c>
      <c r="FU91" s="27">
        <v>1</v>
      </c>
      <c r="FV91" s="17">
        <v>1</v>
      </c>
      <c r="FW91" s="17">
        <v>1</v>
      </c>
      <c r="FX91" s="27">
        <v>1</v>
      </c>
      <c r="FY91" s="27">
        <v>1</v>
      </c>
      <c r="FZ91" s="28">
        <v>1</v>
      </c>
      <c r="GA91" s="29">
        <v>1</v>
      </c>
      <c r="GB91" s="27">
        <v>1</v>
      </c>
      <c r="GC91" s="27">
        <v>1</v>
      </c>
      <c r="GD91" s="17">
        <v>1</v>
      </c>
      <c r="GE91" s="17">
        <v>1</v>
      </c>
      <c r="GF91" s="17">
        <v>1</v>
      </c>
      <c r="GG91" s="17">
        <v>1</v>
      </c>
      <c r="GH91" s="17">
        <v>1</v>
      </c>
      <c r="GI91" s="17">
        <v>1</v>
      </c>
      <c r="GJ91" s="17">
        <v>1</v>
      </c>
      <c r="GK91" s="17">
        <v>1</v>
      </c>
      <c r="GL91" s="17">
        <v>1</v>
      </c>
      <c r="GM91" s="17">
        <v>1</v>
      </c>
      <c r="GN91" s="17">
        <v>1</v>
      </c>
      <c r="GO91" s="17">
        <v>1</v>
      </c>
      <c r="GP91" s="17">
        <v>1</v>
      </c>
      <c r="GQ91" s="17">
        <v>1</v>
      </c>
    </row>
    <row r="92" spans="1:199" x14ac:dyDescent="0.35">
      <c r="A92" t="s">
        <v>1698</v>
      </c>
      <c r="B92" t="s">
        <v>882</v>
      </c>
      <c r="C92" t="s">
        <v>76</v>
      </c>
      <c r="D92" t="s">
        <v>76</v>
      </c>
      <c r="E92">
        <v>14960</v>
      </c>
      <c r="F92" t="s">
        <v>81</v>
      </c>
      <c r="H92" s="27">
        <v>1</v>
      </c>
      <c r="I92" s="27">
        <v>1</v>
      </c>
      <c r="J92" s="17">
        <v>1</v>
      </c>
      <c r="K92" s="17">
        <v>1</v>
      </c>
      <c r="L92" s="27">
        <v>1</v>
      </c>
      <c r="M92" s="27">
        <v>1</v>
      </c>
      <c r="N92" s="17">
        <v>1</v>
      </c>
      <c r="O92" s="17">
        <v>1</v>
      </c>
      <c r="P92" s="27">
        <v>1</v>
      </c>
      <c r="Q92" s="27">
        <v>1</v>
      </c>
      <c r="R92" s="17">
        <v>1</v>
      </c>
      <c r="S92" s="17">
        <v>1</v>
      </c>
      <c r="T92" s="27">
        <v>1</v>
      </c>
      <c r="U92" s="27">
        <v>1</v>
      </c>
      <c r="V92" s="17">
        <v>1</v>
      </c>
      <c r="W92" s="17">
        <v>1</v>
      </c>
      <c r="X92" s="27">
        <v>1</v>
      </c>
      <c r="Y92" s="27">
        <v>1</v>
      </c>
      <c r="Z92" s="17">
        <v>1</v>
      </c>
      <c r="AA92" s="17">
        <v>1</v>
      </c>
      <c r="AB92" s="27">
        <v>1</v>
      </c>
      <c r="AC92" s="27">
        <v>1</v>
      </c>
      <c r="AD92" s="17">
        <v>1</v>
      </c>
      <c r="AE92" s="17">
        <v>1</v>
      </c>
      <c r="AF92" s="27">
        <v>1</v>
      </c>
      <c r="AG92" s="27">
        <v>1</v>
      </c>
      <c r="AH92" s="17">
        <v>1</v>
      </c>
      <c r="AI92" s="17">
        <v>1</v>
      </c>
      <c r="AJ92" s="27">
        <v>1</v>
      </c>
      <c r="AK92" s="27">
        <v>1</v>
      </c>
      <c r="AL92" s="17">
        <v>1</v>
      </c>
      <c r="AM92" s="17">
        <v>1</v>
      </c>
      <c r="AN92" s="27">
        <v>1</v>
      </c>
      <c r="AO92" s="27">
        <v>1</v>
      </c>
      <c r="AP92" s="17">
        <v>1</v>
      </c>
      <c r="AQ92" s="17">
        <v>1</v>
      </c>
      <c r="AR92" s="27">
        <v>1</v>
      </c>
      <c r="AS92" s="27">
        <v>1</v>
      </c>
      <c r="AT92" s="17">
        <v>1</v>
      </c>
      <c r="AU92" s="17">
        <v>1</v>
      </c>
      <c r="AV92" s="27">
        <v>1</v>
      </c>
      <c r="AW92" s="27">
        <v>1</v>
      </c>
      <c r="AX92" s="17">
        <v>1</v>
      </c>
      <c r="AY92" s="17">
        <v>1</v>
      </c>
      <c r="AZ92" s="27">
        <v>1</v>
      </c>
      <c r="BA92" s="27">
        <v>1</v>
      </c>
      <c r="BB92" s="17">
        <v>1</v>
      </c>
      <c r="BC92" s="17">
        <v>1</v>
      </c>
      <c r="BD92" s="27">
        <v>1</v>
      </c>
      <c r="BE92" s="27">
        <v>1</v>
      </c>
      <c r="BF92" s="17">
        <v>1</v>
      </c>
      <c r="BG92" s="17">
        <v>1</v>
      </c>
      <c r="BH92" s="27">
        <v>1</v>
      </c>
      <c r="BI92" s="27">
        <v>1</v>
      </c>
      <c r="BJ92" s="17">
        <v>1</v>
      </c>
      <c r="BK92" s="17">
        <v>1</v>
      </c>
      <c r="BL92" s="27">
        <v>1</v>
      </c>
      <c r="BM92" s="27">
        <v>1</v>
      </c>
      <c r="BN92" s="17">
        <v>1</v>
      </c>
      <c r="BO92" s="17">
        <v>1</v>
      </c>
      <c r="BP92" s="27">
        <v>1</v>
      </c>
      <c r="BQ92" s="27">
        <v>1</v>
      </c>
      <c r="BR92" s="17">
        <v>1</v>
      </c>
      <c r="BS92" s="17">
        <v>1</v>
      </c>
      <c r="BT92" s="27">
        <v>1</v>
      </c>
      <c r="BU92" s="27">
        <v>1</v>
      </c>
      <c r="BV92" s="17">
        <v>1</v>
      </c>
      <c r="BW92" s="17">
        <v>1</v>
      </c>
      <c r="BX92" s="27">
        <v>1</v>
      </c>
      <c r="BY92" s="27">
        <v>1</v>
      </c>
      <c r="BZ92" s="17">
        <v>1</v>
      </c>
      <c r="CA92" s="17">
        <v>1</v>
      </c>
      <c r="CB92" s="27">
        <v>1</v>
      </c>
      <c r="CC92" s="27">
        <v>1</v>
      </c>
      <c r="CD92" s="17">
        <v>1</v>
      </c>
      <c r="CE92" s="17">
        <v>1</v>
      </c>
      <c r="CF92" s="27">
        <v>1</v>
      </c>
      <c r="CG92" s="27">
        <v>1</v>
      </c>
      <c r="CH92" s="17">
        <v>1</v>
      </c>
      <c r="CI92" s="17">
        <v>1</v>
      </c>
      <c r="CJ92" s="27">
        <v>1</v>
      </c>
      <c r="CK92" s="27">
        <v>1</v>
      </c>
      <c r="CL92" s="17">
        <v>1</v>
      </c>
      <c r="CM92" s="17">
        <v>1</v>
      </c>
      <c r="CN92" s="27">
        <v>1</v>
      </c>
      <c r="CO92" s="27">
        <v>1</v>
      </c>
      <c r="CP92" s="17">
        <v>1</v>
      </c>
      <c r="CQ92" s="17">
        <v>1</v>
      </c>
      <c r="CR92" s="27">
        <v>1</v>
      </c>
      <c r="CS92" s="27">
        <v>1</v>
      </c>
      <c r="CT92" s="17">
        <v>1</v>
      </c>
      <c r="CU92" s="17">
        <v>1</v>
      </c>
      <c r="CV92" s="27">
        <v>1</v>
      </c>
      <c r="CW92" s="27">
        <v>1</v>
      </c>
      <c r="CX92" s="17">
        <v>1</v>
      </c>
      <c r="CY92" s="17">
        <v>1</v>
      </c>
      <c r="CZ92" s="27">
        <v>1</v>
      </c>
      <c r="DA92" s="27">
        <v>1</v>
      </c>
      <c r="DB92" s="17">
        <v>1</v>
      </c>
      <c r="DC92" s="17">
        <v>1</v>
      </c>
      <c r="DD92" s="27">
        <v>1</v>
      </c>
      <c r="DE92" s="27">
        <v>1</v>
      </c>
      <c r="DF92" s="17">
        <v>1</v>
      </c>
      <c r="DG92" s="17">
        <v>1</v>
      </c>
      <c r="DH92" s="27">
        <v>1</v>
      </c>
      <c r="DI92" s="27">
        <v>1</v>
      </c>
      <c r="DJ92" s="17">
        <v>1</v>
      </c>
      <c r="DK92" s="17">
        <v>1</v>
      </c>
      <c r="DL92" s="27">
        <v>1</v>
      </c>
      <c r="DM92" s="27">
        <v>1</v>
      </c>
      <c r="DN92" s="17">
        <v>1</v>
      </c>
      <c r="DO92" s="17">
        <v>1</v>
      </c>
      <c r="DP92" s="27">
        <v>1</v>
      </c>
      <c r="DQ92" s="27">
        <v>1</v>
      </c>
      <c r="DR92" s="17">
        <v>1</v>
      </c>
      <c r="DS92" s="17">
        <v>1</v>
      </c>
      <c r="DT92" s="27">
        <v>1</v>
      </c>
      <c r="DU92" s="27">
        <v>1</v>
      </c>
      <c r="DV92" s="17">
        <v>1</v>
      </c>
      <c r="DW92" s="17">
        <v>1</v>
      </c>
      <c r="DX92" s="27">
        <v>1</v>
      </c>
      <c r="DY92" s="27">
        <v>1</v>
      </c>
      <c r="DZ92" s="17">
        <v>1</v>
      </c>
      <c r="EA92" s="17">
        <v>1</v>
      </c>
      <c r="EB92" s="27">
        <v>1</v>
      </c>
      <c r="EC92" s="27">
        <v>1</v>
      </c>
      <c r="ED92" s="17">
        <v>1</v>
      </c>
      <c r="EE92" s="17">
        <v>1</v>
      </c>
      <c r="EF92" s="27">
        <v>1</v>
      </c>
      <c r="EG92" s="27">
        <v>1</v>
      </c>
      <c r="EH92" s="17">
        <v>1</v>
      </c>
      <c r="EI92" s="17">
        <v>1</v>
      </c>
      <c r="EJ92" s="27">
        <v>1</v>
      </c>
      <c r="EK92" s="27">
        <v>1</v>
      </c>
      <c r="EL92" s="17">
        <v>1</v>
      </c>
      <c r="EM92" s="17">
        <v>1</v>
      </c>
      <c r="EN92" s="27">
        <v>1</v>
      </c>
      <c r="EO92" s="27">
        <v>1</v>
      </c>
      <c r="EP92" s="17">
        <v>1</v>
      </c>
      <c r="EQ92" s="17">
        <v>1</v>
      </c>
      <c r="ER92" s="27">
        <v>1</v>
      </c>
      <c r="ES92" s="27">
        <v>1</v>
      </c>
      <c r="ET92" s="17">
        <v>1</v>
      </c>
      <c r="EU92" s="17">
        <v>1</v>
      </c>
      <c r="EV92" s="27">
        <v>1</v>
      </c>
      <c r="EW92" s="27">
        <v>1</v>
      </c>
      <c r="EX92" s="17">
        <v>1</v>
      </c>
      <c r="EY92" s="17">
        <v>1</v>
      </c>
      <c r="EZ92" s="27">
        <v>1</v>
      </c>
      <c r="FA92" s="27">
        <v>1</v>
      </c>
      <c r="FB92" s="17">
        <v>1</v>
      </c>
      <c r="FC92" s="17">
        <v>1</v>
      </c>
      <c r="FD92" s="27">
        <v>1</v>
      </c>
      <c r="FE92" s="27">
        <v>1</v>
      </c>
      <c r="FF92" s="17">
        <v>1</v>
      </c>
      <c r="FG92" s="17">
        <v>1</v>
      </c>
      <c r="FH92" s="27">
        <v>1</v>
      </c>
      <c r="FI92" s="27">
        <v>1</v>
      </c>
      <c r="FJ92" s="17">
        <v>1</v>
      </c>
      <c r="FK92" s="17">
        <v>1</v>
      </c>
      <c r="FL92" s="27">
        <v>1</v>
      </c>
      <c r="FM92" s="27">
        <v>1</v>
      </c>
      <c r="FN92" s="17">
        <v>1</v>
      </c>
      <c r="FO92" s="17">
        <v>1</v>
      </c>
      <c r="FP92" s="27">
        <v>1</v>
      </c>
      <c r="FQ92" s="27">
        <v>1</v>
      </c>
      <c r="FR92" s="17">
        <v>1</v>
      </c>
      <c r="FS92" s="17">
        <v>1</v>
      </c>
      <c r="FT92" s="27">
        <v>1</v>
      </c>
      <c r="FU92" s="27">
        <v>1</v>
      </c>
      <c r="FV92" s="17">
        <v>1</v>
      </c>
      <c r="FW92" s="17">
        <v>1</v>
      </c>
      <c r="FX92" s="27">
        <v>1</v>
      </c>
      <c r="FY92" s="27">
        <v>1</v>
      </c>
      <c r="FZ92" s="28">
        <v>1</v>
      </c>
      <c r="GA92" s="29">
        <v>1</v>
      </c>
      <c r="GB92" s="27">
        <v>1</v>
      </c>
      <c r="GC92" s="27">
        <v>1</v>
      </c>
      <c r="GD92" s="17">
        <v>1</v>
      </c>
      <c r="GE92" s="17">
        <v>1</v>
      </c>
      <c r="GF92" s="17">
        <v>1</v>
      </c>
      <c r="GG92" s="17">
        <v>1</v>
      </c>
      <c r="GH92" s="17">
        <v>1</v>
      </c>
      <c r="GI92" s="17">
        <v>1</v>
      </c>
      <c r="GJ92" s="17">
        <v>1</v>
      </c>
      <c r="GK92" s="17">
        <v>1</v>
      </c>
      <c r="GL92" s="17">
        <v>1</v>
      </c>
      <c r="GM92" s="17">
        <v>1</v>
      </c>
      <c r="GN92" s="17">
        <v>1</v>
      </c>
      <c r="GO92" s="17">
        <v>1</v>
      </c>
      <c r="GP92" s="17">
        <v>1</v>
      </c>
      <c r="GQ92" s="17">
        <v>1</v>
      </c>
    </row>
    <row r="93" spans="1:199" x14ac:dyDescent="0.35">
      <c r="A93" t="s">
        <v>1699</v>
      </c>
      <c r="B93" t="s">
        <v>883</v>
      </c>
      <c r="C93" t="s">
        <v>76</v>
      </c>
      <c r="D93" t="s">
        <v>76</v>
      </c>
      <c r="E93">
        <v>14970</v>
      </c>
      <c r="F93" t="s">
        <v>96</v>
      </c>
      <c r="H93" s="27">
        <v>1</v>
      </c>
      <c r="I93" s="27">
        <v>1</v>
      </c>
      <c r="J93" s="17">
        <v>1</v>
      </c>
      <c r="K93" s="17">
        <v>1</v>
      </c>
      <c r="L93" s="27">
        <v>1</v>
      </c>
      <c r="M93" s="27">
        <v>1</v>
      </c>
      <c r="N93" s="17">
        <v>1</v>
      </c>
      <c r="O93" s="17">
        <v>1</v>
      </c>
      <c r="P93" s="27">
        <v>1</v>
      </c>
      <c r="Q93" s="27">
        <v>1</v>
      </c>
      <c r="R93" s="17">
        <v>1</v>
      </c>
      <c r="S93" s="17">
        <v>1</v>
      </c>
      <c r="T93" s="27">
        <v>1</v>
      </c>
      <c r="U93" s="27">
        <v>1</v>
      </c>
      <c r="V93" s="17">
        <v>1</v>
      </c>
      <c r="W93" s="17">
        <v>1</v>
      </c>
      <c r="X93" s="27">
        <v>1</v>
      </c>
      <c r="Y93" s="27">
        <v>1</v>
      </c>
      <c r="Z93" s="17">
        <v>1</v>
      </c>
      <c r="AA93" s="17">
        <v>1</v>
      </c>
      <c r="AB93" s="27">
        <v>1</v>
      </c>
      <c r="AC93" s="27">
        <v>1</v>
      </c>
      <c r="AD93" s="17">
        <v>1</v>
      </c>
      <c r="AE93" s="17">
        <v>1</v>
      </c>
      <c r="AF93" s="27">
        <v>1</v>
      </c>
      <c r="AG93" s="27">
        <v>1</v>
      </c>
      <c r="AH93" s="17">
        <v>1</v>
      </c>
      <c r="AI93" s="17">
        <v>1</v>
      </c>
      <c r="AJ93" s="27">
        <v>1</v>
      </c>
      <c r="AK93" s="27">
        <v>1</v>
      </c>
      <c r="AL93" s="17">
        <v>1</v>
      </c>
      <c r="AM93" s="17">
        <v>1</v>
      </c>
      <c r="AN93" s="27">
        <v>1</v>
      </c>
      <c r="AO93" s="27">
        <v>1</v>
      </c>
      <c r="AP93" s="17">
        <v>1</v>
      </c>
      <c r="AQ93" s="17">
        <v>1</v>
      </c>
      <c r="AR93" s="27">
        <v>1</v>
      </c>
      <c r="AS93" s="27">
        <v>1</v>
      </c>
      <c r="AT93" s="17">
        <v>1</v>
      </c>
      <c r="AU93" s="17">
        <v>1</v>
      </c>
      <c r="AV93" s="27">
        <v>1</v>
      </c>
      <c r="AW93" s="27">
        <v>1</v>
      </c>
      <c r="AX93" s="17">
        <v>1</v>
      </c>
      <c r="AY93" s="17">
        <v>1</v>
      </c>
      <c r="AZ93" s="27">
        <v>1</v>
      </c>
      <c r="BA93" s="27">
        <v>1</v>
      </c>
      <c r="BB93" s="17">
        <v>1</v>
      </c>
      <c r="BC93" s="17">
        <v>1</v>
      </c>
      <c r="BD93" s="27">
        <v>1</v>
      </c>
      <c r="BE93" s="27">
        <v>1</v>
      </c>
      <c r="BF93" s="17">
        <v>1</v>
      </c>
      <c r="BG93" s="17">
        <v>1</v>
      </c>
      <c r="BH93" s="27">
        <v>1</v>
      </c>
      <c r="BI93" s="27">
        <v>1</v>
      </c>
      <c r="BJ93" s="17">
        <v>1</v>
      </c>
      <c r="BK93" s="17">
        <v>1</v>
      </c>
      <c r="BL93" s="27">
        <v>1</v>
      </c>
      <c r="BM93" s="27">
        <v>1</v>
      </c>
      <c r="BN93" s="17">
        <v>1</v>
      </c>
      <c r="BO93" s="17">
        <v>1</v>
      </c>
      <c r="BP93" s="27">
        <v>1</v>
      </c>
      <c r="BQ93" s="27">
        <v>1</v>
      </c>
      <c r="BR93" s="17">
        <v>1</v>
      </c>
      <c r="BS93" s="17">
        <v>1</v>
      </c>
      <c r="BT93" s="27">
        <v>1</v>
      </c>
      <c r="BU93" s="27">
        <v>1</v>
      </c>
      <c r="BV93" s="17">
        <v>1</v>
      </c>
      <c r="BW93" s="17">
        <v>1</v>
      </c>
      <c r="BX93" s="27">
        <v>1</v>
      </c>
      <c r="BY93" s="27">
        <v>1</v>
      </c>
      <c r="BZ93" s="17">
        <v>1</v>
      </c>
      <c r="CA93" s="17">
        <v>1</v>
      </c>
      <c r="CB93" s="27">
        <v>1</v>
      </c>
      <c r="CC93" s="27">
        <v>1</v>
      </c>
      <c r="CD93" s="17">
        <v>1</v>
      </c>
      <c r="CE93" s="17">
        <v>1</v>
      </c>
      <c r="CF93" s="27">
        <v>1</v>
      </c>
      <c r="CG93" s="27">
        <v>1</v>
      </c>
      <c r="CH93" s="17">
        <v>1</v>
      </c>
      <c r="CI93" s="17">
        <v>1</v>
      </c>
      <c r="CJ93" s="27">
        <v>1</v>
      </c>
      <c r="CK93" s="27">
        <v>1</v>
      </c>
      <c r="CL93" s="17">
        <v>1</v>
      </c>
      <c r="CM93" s="17">
        <v>1</v>
      </c>
      <c r="CN93" s="27">
        <v>1</v>
      </c>
      <c r="CO93" s="27">
        <v>1</v>
      </c>
      <c r="CP93" s="17">
        <v>1</v>
      </c>
      <c r="CQ93" s="17">
        <v>1</v>
      </c>
      <c r="CR93" s="27">
        <v>1</v>
      </c>
      <c r="CS93" s="27">
        <v>1</v>
      </c>
      <c r="CT93" s="17">
        <v>1</v>
      </c>
      <c r="CU93" s="17">
        <v>1</v>
      </c>
      <c r="CV93" s="27">
        <v>1</v>
      </c>
      <c r="CW93" s="27">
        <v>1</v>
      </c>
      <c r="CX93" s="17">
        <v>1</v>
      </c>
      <c r="CY93" s="17">
        <v>1</v>
      </c>
      <c r="CZ93" s="27">
        <v>1</v>
      </c>
      <c r="DA93" s="27">
        <v>1</v>
      </c>
      <c r="DB93" s="17">
        <v>1</v>
      </c>
      <c r="DC93" s="17">
        <v>1</v>
      </c>
      <c r="DD93" s="27">
        <v>1</v>
      </c>
      <c r="DE93" s="27">
        <v>1</v>
      </c>
      <c r="DF93" s="17">
        <v>1</v>
      </c>
      <c r="DG93" s="17">
        <v>1</v>
      </c>
      <c r="DH93" s="27">
        <v>1</v>
      </c>
      <c r="DI93" s="27">
        <v>1</v>
      </c>
      <c r="DJ93" s="17">
        <v>1</v>
      </c>
      <c r="DK93" s="17">
        <v>1</v>
      </c>
      <c r="DL93" s="27">
        <v>1</v>
      </c>
      <c r="DM93" s="27">
        <v>1</v>
      </c>
      <c r="DN93" s="17">
        <v>1</v>
      </c>
      <c r="DO93" s="17">
        <v>1</v>
      </c>
      <c r="DP93" s="27">
        <v>1</v>
      </c>
      <c r="DQ93" s="27">
        <v>1</v>
      </c>
      <c r="DR93" s="17">
        <v>1</v>
      </c>
      <c r="DS93" s="17">
        <v>1</v>
      </c>
      <c r="DT93" s="27">
        <v>1</v>
      </c>
      <c r="DU93" s="27">
        <v>1</v>
      </c>
      <c r="DV93" s="17">
        <v>1</v>
      </c>
      <c r="DW93" s="17">
        <v>1</v>
      </c>
      <c r="DX93" s="27">
        <v>1</v>
      </c>
      <c r="DY93" s="27">
        <v>1</v>
      </c>
      <c r="DZ93" s="17">
        <v>1</v>
      </c>
      <c r="EA93" s="17">
        <v>1</v>
      </c>
      <c r="EB93" s="27">
        <v>1</v>
      </c>
      <c r="EC93" s="27">
        <v>1</v>
      </c>
      <c r="ED93" s="17">
        <v>1</v>
      </c>
      <c r="EE93" s="17">
        <v>1</v>
      </c>
      <c r="EF93" s="27">
        <v>1</v>
      </c>
      <c r="EG93" s="27">
        <v>1</v>
      </c>
      <c r="EH93" s="17">
        <v>1</v>
      </c>
      <c r="EI93" s="17">
        <v>1</v>
      </c>
      <c r="EJ93" s="27">
        <v>1</v>
      </c>
      <c r="EK93" s="27">
        <v>1</v>
      </c>
      <c r="EL93" s="17">
        <v>1</v>
      </c>
      <c r="EM93" s="17">
        <v>1</v>
      </c>
      <c r="EN93" s="27">
        <v>1</v>
      </c>
      <c r="EO93" s="27">
        <v>1</v>
      </c>
      <c r="EP93" s="17">
        <v>1</v>
      </c>
      <c r="EQ93" s="17">
        <v>1</v>
      </c>
      <c r="ER93" s="27">
        <v>1</v>
      </c>
      <c r="ES93" s="27">
        <v>1</v>
      </c>
      <c r="ET93" s="17">
        <v>1</v>
      </c>
      <c r="EU93" s="17">
        <v>1</v>
      </c>
      <c r="EV93" s="27">
        <v>1</v>
      </c>
      <c r="EW93" s="27">
        <v>1</v>
      </c>
      <c r="EX93" s="17">
        <v>1</v>
      </c>
      <c r="EY93" s="17">
        <v>1</v>
      </c>
      <c r="EZ93" s="27">
        <v>1</v>
      </c>
      <c r="FA93" s="27">
        <v>1</v>
      </c>
      <c r="FB93" s="17">
        <v>1</v>
      </c>
      <c r="FC93" s="17">
        <v>1</v>
      </c>
      <c r="FD93" s="27">
        <v>1</v>
      </c>
      <c r="FE93" s="27">
        <v>1</v>
      </c>
      <c r="FF93" s="17">
        <v>1</v>
      </c>
      <c r="FG93" s="17">
        <v>1</v>
      </c>
      <c r="FH93" s="27">
        <v>1</v>
      </c>
      <c r="FI93" s="27">
        <v>1</v>
      </c>
      <c r="FJ93" s="17">
        <v>1</v>
      </c>
      <c r="FK93" s="17">
        <v>1</v>
      </c>
      <c r="FL93" s="27">
        <v>1</v>
      </c>
      <c r="FM93" s="27">
        <v>1</v>
      </c>
      <c r="FN93" s="17">
        <v>1</v>
      </c>
      <c r="FO93" s="17">
        <v>1</v>
      </c>
      <c r="FP93" s="27">
        <v>1</v>
      </c>
      <c r="FQ93" s="27">
        <v>1</v>
      </c>
      <c r="FR93" s="17">
        <v>1</v>
      </c>
      <c r="FS93" s="17">
        <v>1</v>
      </c>
      <c r="FT93" s="27">
        <v>1</v>
      </c>
      <c r="FU93" s="27">
        <v>1</v>
      </c>
      <c r="FV93" s="17">
        <v>1</v>
      </c>
      <c r="FW93" s="17">
        <v>1</v>
      </c>
      <c r="FX93" s="27">
        <v>1</v>
      </c>
      <c r="FY93" s="27">
        <v>1</v>
      </c>
      <c r="FZ93" s="28">
        <v>1</v>
      </c>
      <c r="GA93" s="29">
        <v>1</v>
      </c>
      <c r="GB93" s="27">
        <v>1</v>
      </c>
      <c r="GC93" s="27">
        <v>1</v>
      </c>
      <c r="GD93" s="17">
        <v>1</v>
      </c>
      <c r="GE93" s="17">
        <v>1</v>
      </c>
      <c r="GF93" s="17">
        <v>1</v>
      </c>
      <c r="GG93" s="17">
        <v>1</v>
      </c>
      <c r="GH93" s="17">
        <v>1</v>
      </c>
      <c r="GI93" s="17">
        <v>1</v>
      </c>
      <c r="GJ93" s="17">
        <v>1</v>
      </c>
      <c r="GK93" s="17">
        <v>1</v>
      </c>
      <c r="GL93" s="17">
        <v>1</v>
      </c>
      <c r="GM93" s="17">
        <v>1</v>
      </c>
      <c r="GN93" s="17">
        <v>1</v>
      </c>
      <c r="GO93" s="17">
        <v>1</v>
      </c>
      <c r="GP93" s="17">
        <v>1</v>
      </c>
      <c r="GQ93" s="17">
        <v>1</v>
      </c>
    </row>
    <row r="94" spans="1:199" x14ac:dyDescent="0.35">
      <c r="A94" t="s">
        <v>1700</v>
      </c>
      <c r="B94" t="s">
        <v>886</v>
      </c>
      <c r="C94" t="s">
        <v>76</v>
      </c>
      <c r="D94" t="s">
        <v>76</v>
      </c>
      <c r="E94">
        <v>14980</v>
      </c>
      <c r="F94" t="s">
        <v>75</v>
      </c>
      <c r="H94" s="27">
        <v>1</v>
      </c>
      <c r="I94" s="27">
        <v>1</v>
      </c>
      <c r="J94" s="17">
        <v>1</v>
      </c>
      <c r="K94" s="17">
        <v>1</v>
      </c>
      <c r="L94" s="27">
        <v>1</v>
      </c>
      <c r="M94" s="27">
        <v>1</v>
      </c>
      <c r="N94" s="17">
        <v>1</v>
      </c>
      <c r="O94" s="17">
        <v>1</v>
      </c>
      <c r="P94" s="27">
        <v>1</v>
      </c>
      <c r="Q94" s="27">
        <v>1</v>
      </c>
      <c r="R94" s="17">
        <v>1</v>
      </c>
      <c r="S94" s="17">
        <v>1</v>
      </c>
      <c r="T94" s="27">
        <v>1</v>
      </c>
      <c r="U94" s="27">
        <v>1</v>
      </c>
      <c r="V94" s="17">
        <v>1</v>
      </c>
      <c r="W94" s="17">
        <v>1</v>
      </c>
      <c r="X94" s="27">
        <v>1</v>
      </c>
      <c r="Y94" s="27">
        <v>1</v>
      </c>
      <c r="Z94" s="17">
        <v>1</v>
      </c>
      <c r="AA94" s="17">
        <v>1</v>
      </c>
      <c r="AB94" s="27">
        <v>1</v>
      </c>
      <c r="AC94" s="27">
        <v>1</v>
      </c>
      <c r="AD94" s="17">
        <v>1</v>
      </c>
      <c r="AE94" s="17">
        <v>1</v>
      </c>
      <c r="AF94" s="27">
        <v>1</v>
      </c>
      <c r="AG94" s="27">
        <v>1</v>
      </c>
      <c r="AH94" s="17">
        <v>1</v>
      </c>
      <c r="AI94" s="17">
        <v>1</v>
      </c>
      <c r="AJ94" s="27">
        <v>1</v>
      </c>
      <c r="AK94" s="27">
        <v>1</v>
      </c>
      <c r="AL94" s="17">
        <v>1</v>
      </c>
      <c r="AM94" s="17">
        <v>1</v>
      </c>
      <c r="AN94" s="27">
        <v>1</v>
      </c>
      <c r="AO94" s="27">
        <v>1</v>
      </c>
      <c r="AP94" s="17">
        <v>1</v>
      </c>
      <c r="AQ94" s="17">
        <v>1</v>
      </c>
      <c r="AR94" s="27">
        <v>1</v>
      </c>
      <c r="AS94" s="27">
        <v>1</v>
      </c>
      <c r="AT94" s="17">
        <v>1</v>
      </c>
      <c r="AU94" s="17">
        <v>1</v>
      </c>
      <c r="AV94" s="27">
        <v>1</v>
      </c>
      <c r="AW94" s="27">
        <v>1</v>
      </c>
      <c r="AX94" s="17">
        <v>1</v>
      </c>
      <c r="AY94" s="17">
        <v>1</v>
      </c>
      <c r="AZ94" s="27">
        <v>1</v>
      </c>
      <c r="BA94" s="27">
        <v>1</v>
      </c>
      <c r="BB94" s="17">
        <v>1</v>
      </c>
      <c r="BC94" s="17">
        <v>1</v>
      </c>
      <c r="BD94" s="27">
        <v>1</v>
      </c>
      <c r="BE94" s="27">
        <v>1</v>
      </c>
      <c r="BF94" s="17">
        <v>1</v>
      </c>
      <c r="BG94" s="17">
        <v>1</v>
      </c>
      <c r="BH94" s="27">
        <v>1</v>
      </c>
      <c r="BI94" s="27">
        <v>1</v>
      </c>
      <c r="BJ94" s="17">
        <v>1</v>
      </c>
      <c r="BK94" s="17">
        <v>1</v>
      </c>
      <c r="BL94" s="27">
        <v>1</v>
      </c>
      <c r="BM94" s="27">
        <v>1</v>
      </c>
      <c r="BN94" s="17">
        <v>1</v>
      </c>
      <c r="BO94" s="17">
        <v>1</v>
      </c>
      <c r="BP94" s="27">
        <v>1</v>
      </c>
      <c r="BQ94" s="27">
        <v>1</v>
      </c>
      <c r="BR94" s="17">
        <v>1</v>
      </c>
      <c r="BS94" s="17">
        <v>1</v>
      </c>
      <c r="BT94" s="27">
        <v>1</v>
      </c>
      <c r="BU94" s="27">
        <v>1</v>
      </c>
      <c r="BV94" s="17">
        <v>1</v>
      </c>
      <c r="BW94" s="17">
        <v>1</v>
      </c>
      <c r="BX94" s="27">
        <v>1</v>
      </c>
      <c r="BY94" s="27">
        <v>1</v>
      </c>
      <c r="BZ94" s="17">
        <v>1</v>
      </c>
      <c r="CA94" s="17">
        <v>1</v>
      </c>
      <c r="CB94" s="27">
        <v>1</v>
      </c>
      <c r="CC94" s="27">
        <v>1</v>
      </c>
      <c r="CD94" s="17">
        <v>1</v>
      </c>
      <c r="CE94" s="17">
        <v>1</v>
      </c>
      <c r="CF94" s="27">
        <v>1</v>
      </c>
      <c r="CG94" s="27">
        <v>1</v>
      </c>
      <c r="CH94" s="17">
        <v>1</v>
      </c>
      <c r="CI94" s="17">
        <v>1</v>
      </c>
      <c r="CJ94" s="27">
        <v>1</v>
      </c>
      <c r="CK94" s="27">
        <v>1</v>
      </c>
      <c r="CL94" s="17">
        <v>1</v>
      </c>
      <c r="CM94" s="17">
        <v>1</v>
      </c>
      <c r="CN94" s="27">
        <v>1</v>
      </c>
      <c r="CO94" s="27">
        <v>1</v>
      </c>
      <c r="CP94" s="17">
        <v>1</v>
      </c>
      <c r="CQ94" s="17">
        <v>1</v>
      </c>
      <c r="CR94" s="27">
        <v>1</v>
      </c>
      <c r="CS94" s="27">
        <v>1</v>
      </c>
      <c r="CT94" s="17">
        <v>1</v>
      </c>
      <c r="CU94" s="17">
        <v>1</v>
      </c>
      <c r="CV94" s="27">
        <v>1</v>
      </c>
      <c r="CW94" s="27">
        <v>1</v>
      </c>
      <c r="CX94" s="17">
        <v>1</v>
      </c>
      <c r="CY94" s="17">
        <v>1</v>
      </c>
      <c r="CZ94" s="27">
        <v>1</v>
      </c>
      <c r="DA94" s="27">
        <v>1</v>
      </c>
      <c r="DB94" s="17">
        <v>1</v>
      </c>
      <c r="DC94" s="17">
        <v>1</v>
      </c>
      <c r="DD94" s="27">
        <v>1</v>
      </c>
      <c r="DE94" s="27">
        <v>1</v>
      </c>
      <c r="DF94" s="17">
        <v>1</v>
      </c>
      <c r="DG94" s="17">
        <v>1</v>
      </c>
      <c r="DH94" s="27">
        <v>1</v>
      </c>
      <c r="DI94" s="27">
        <v>1</v>
      </c>
      <c r="DJ94" s="17">
        <v>1</v>
      </c>
      <c r="DK94" s="17">
        <v>1</v>
      </c>
      <c r="DL94" s="27">
        <v>1</v>
      </c>
      <c r="DM94" s="27">
        <v>1</v>
      </c>
      <c r="DN94" s="17">
        <v>1</v>
      </c>
      <c r="DO94" s="17">
        <v>1</v>
      </c>
      <c r="DP94" s="27">
        <v>1</v>
      </c>
      <c r="DQ94" s="27">
        <v>1</v>
      </c>
      <c r="DR94" s="17">
        <v>1</v>
      </c>
      <c r="DS94" s="17">
        <v>1</v>
      </c>
      <c r="DT94" s="27">
        <v>1</v>
      </c>
      <c r="DU94" s="27">
        <v>1</v>
      </c>
      <c r="DV94" s="17">
        <v>1</v>
      </c>
      <c r="DW94" s="17">
        <v>1</v>
      </c>
      <c r="DX94" s="27">
        <v>1</v>
      </c>
      <c r="DY94" s="27">
        <v>1</v>
      </c>
      <c r="DZ94" s="17">
        <v>1</v>
      </c>
      <c r="EA94" s="17">
        <v>1</v>
      </c>
      <c r="EB94" s="27">
        <v>1</v>
      </c>
      <c r="EC94" s="27">
        <v>1</v>
      </c>
      <c r="ED94" s="17">
        <v>1</v>
      </c>
      <c r="EE94" s="17">
        <v>1</v>
      </c>
      <c r="EF94" s="27">
        <v>1</v>
      </c>
      <c r="EG94" s="27">
        <v>1</v>
      </c>
      <c r="EH94" s="17">
        <v>1</v>
      </c>
      <c r="EI94" s="17">
        <v>1</v>
      </c>
      <c r="EJ94" s="27">
        <v>1</v>
      </c>
      <c r="EK94" s="27">
        <v>1</v>
      </c>
      <c r="EL94" s="17">
        <v>1</v>
      </c>
      <c r="EM94" s="17">
        <v>1</v>
      </c>
      <c r="EN94" s="27">
        <v>1</v>
      </c>
      <c r="EO94" s="27">
        <v>1</v>
      </c>
      <c r="EP94" s="17">
        <v>1</v>
      </c>
      <c r="EQ94" s="17">
        <v>1</v>
      </c>
      <c r="ER94" s="27">
        <v>1</v>
      </c>
      <c r="ES94" s="27">
        <v>1</v>
      </c>
      <c r="ET94" s="17">
        <v>1</v>
      </c>
      <c r="EU94" s="17">
        <v>1</v>
      </c>
      <c r="EV94" s="27">
        <v>1</v>
      </c>
      <c r="EW94" s="27">
        <v>1</v>
      </c>
      <c r="EX94" s="17">
        <v>1</v>
      </c>
      <c r="EY94" s="17">
        <v>1</v>
      </c>
      <c r="EZ94" s="27">
        <v>1</v>
      </c>
      <c r="FA94" s="27">
        <v>1</v>
      </c>
      <c r="FB94" s="17">
        <v>1</v>
      </c>
      <c r="FC94" s="17">
        <v>1</v>
      </c>
      <c r="FD94" s="27">
        <v>1</v>
      </c>
      <c r="FE94" s="27">
        <v>1</v>
      </c>
      <c r="FF94" s="17">
        <v>1</v>
      </c>
      <c r="FG94" s="17">
        <v>1</v>
      </c>
      <c r="FH94" s="27">
        <v>1</v>
      </c>
      <c r="FI94" s="27">
        <v>1</v>
      </c>
      <c r="FJ94" s="17">
        <v>1</v>
      </c>
      <c r="FK94" s="17">
        <v>1</v>
      </c>
      <c r="FL94" s="27">
        <v>1</v>
      </c>
      <c r="FM94" s="27">
        <v>1</v>
      </c>
      <c r="FN94" s="17">
        <v>1</v>
      </c>
      <c r="FO94" s="17">
        <v>1</v>
      </c>
      <c r="FP94" s="27">
        <v>1</v>
      </c>
      <c r="FQ94" s="27">
        <v>1</v>
      </c>
      <c r="FR94" s="17">
        <v>1</v>
      </c>
      <c r="FS94" s="17">
        <v>1</v>
      </c>
      <c r="FT94" s="27">
        <v>1</v>
      </c>
      <c r="FU94" s="27">
        <v>1</v>
      </c>
      <c r="FV94" s="17">
        <v>1</v>
      </c>
      <c r="FW94" s="17">
        <v>1</v>
      </c>
      <c r="FX94" s="27">
        <v>1</v>
      </c>
      <c r="FY94" s="27">
        <v>1</v>
      </c>
      <c r="FZ94" s="28">
        <v>1</v>
      </c>
      <c r="GA94" s="29">
        <v>1</v>
      </c>
      <c r="GB94" s="27">
        <v>1</v>
      </c>
      <c r="GC94" s="27">
        <v>1</v>
      </c>
      <c r="GD94" s="17">
        <v>1</v>
      </c>
      <c r="GE94" s="17">
        <v>1</v>
      </c>
      <c r="GF94" s="17">
        <v>1</v>
      </c>
      <c r="GG94" s="17">
        <v>1</v>
      </c>
      <c r="GH94" s="17">
        <v>1</v>
      </c>
      <c r="GI94" s="17">
        <v>1</v>
      </c>
      <c r="GJ94" s="17">
        <v>1</v>
      </c>
      <c r="GK94" s="17">
        <v>1</v>
      </c>
      <c r="GL94" s="17">
        <v>1</v>
      </c>
      <c r="GM94" s="17">
        <v>1</v>
      </c>
      <c r="GN94" s="17">
        <v>1</v>
      </c>
      <c r="GO94" s="17">
        <v>1</v>
      </c>
      <c r="GP94" s="17">
        <v>1</v>
      </c>
      <c r="GQ94" s="17">
        <v>1</v>
      </c>
    </row>
    <row r="95" spans="1:199" x14ac:dyDescent="0.35">
      <c r="A95" t="s">
        <v>1701</v>
      </c>
      <c r="B95" t="s">
        <v>887</v>
      </c>
      <c r="C95" t="s">
        <v>76</v>
      </c>
      <c r="D95" t="s">
        <v>76</v>
      </c>
      <c r="E95">
        <v>14981</v>
      </c>
      <c r="F95" t="s">
        <v>81</v>
      </c>
      <c r="H95" s="27">
        <v>1</v>
      </c>
      <c r="I95" s="27">
        <v>1</v>
      </c>
      <c r="J95" s="17">
        <v>1</v>
      </c>
      <c r="K95" s="17">
        <v>1</v>
      </c>
      <c r="L95" s="27">
        <v>1</v>
      </c>
      <c r="M95" s="27">
        <v>1</v>
      </c>
      <c r="N95" s="17">
        <v>1</v>
      </c>
      <c r="O95" s="17">
        <v>1</v>
      </c>
      <c r="P95" s="27">
        <v>1</v>
      </c>
      <c r="Q95" s="27">
        <v>1</v>
      </c>
      <c r="R95" s="17">
        <v>1</v>
      </c>
      <c r="S95" s="17">
        <v>1</v>
      </c>
      <c r="T95" s="27">
        <v>1</v>
      </c>
      <c r="U95" s="27">
        <v>1</v>
      </c>
      <c r="V95" s="17">
        <v>1</v>
      </c>
      <c r="W95" s="17">
        <v>1</v>
      </c>
      <c r="X95" s="27">
        <v>1</v>
      </c>
      <c r="Y95" s="27">
        <v>1</v>
      </c>
      <c r="Z95" s="17">
        <v>1</v>
      </c>
      <c r="AA95" s="17">
        <v>1</v>
      </c>
      <c r="AB95" s="27">
        <v>1</v>
      </c>
      <c r="AC95" s="27">
        <v>1</v>
      </c>
      <c r="AD95" s="17">
        <v>1</v>
      </c>
      <c r="AE95" s="17">
        <v>1</v>
      </c>
      <c r="AF95" s="27">
        <v>1</v>
      </c>
      <c r="AG95" s="27">
        <v>1</v>
      </c>
      <c r="AH95" s="17">
        <v>1</v>
      </c>
      <c r="AI95" s="17">
        <v>1</v>
      </c>
      <c r="AJ95" s="27">
        <v>1</v>
      </c>
      <c r="AK95" s="27">
        <v>1</v>
      </c>
      <c r="AL95" s="17">
        <v>1</v>
      </c>
      <c r="AM95" s="17">
        <v>1</v>
      </c>
      <c r="AN95" s="27">
        <v>1</v>
      </c>
      <c r="AO95" s="27">
        <v>1</v>
      </c>
      <c r="AP95" s="17">
        <v>1</v>
      </c>
      <c r="AQ95" s="17">
        <v>1</v>
      </c>
      <c r="AR95" s="27">
        <v>1</v>
      </c>
      <c r="AS95" s="27">
        <v>1</v>
      </c>
      <c r="AT95" s="17">
        <v>1</v>
      </c>
      <c r="AU95" s="17">
        <v>1</v>
      </c>
      <c r="AV95" s="27">
        <v>1</v>
      </c>
      <c r="AW95" s="27">
        <v>1</v>
      </c>
      <c r="AX95" s="17">
        <v>1</v>
      </c>
      <c r="AY95" s="17">
        <v>1</v>
      </c>
      <c r="AZ95" s="27">
        <v>1</v>
      </c>
      <c r="BA95" s="27">
        <v>1</v>
      </c>
      <c r="BB95" s="17">
        <v>1</v>
      </c>
      <c r="BC95" s="17">
        <v>1</v>
      </c>
      <c r="BD95" s="27">
        <v>1</v>
      </c>
      <c r="BE95" s="27">
        <v>1</v>
      </c>
      <c r="BF95" s="17">
        <v>1</v>
      </c>
      <c r="BG95" s="17">
        <v>1</v>
      </c>
      <c r="BH95" s="27">
        <v>1</v>
      </c>
      <c r="BI95" s="27">
        <v>1</v>
      </c>
      <c r="BJ95" s="17">
        <v>1</v>
      </c>
      <c r="BK95" s="17">
        <v>1</v>
      </c>
      <c r="BL95" s="27">
        <v>1</v>
      </c>
      <c r="BM95" s="27">
        <v>1</v>
      </c>
      <c r="BN95" s="17">
        <v>1</v>
      </c>
      <c r="BO95" s="17">
        <v>1</v>
      </c>
      <c r="BP95" s="27">
        <v>1</v>
      </c>
      <c r="BQ95" s="27">
        <v>1</v>
      </c>
      <c r="BR95" s="17">
        <v>1</v>
      </c>
      <c r="BS95" s="17">
        <v>1</v>
      </c>
      <c r="BT95" s="27">
        <v>1</v>
      </c>
      <c r="BU95" s="27">
        <v>1</v>
      </c>
      <c r="BV95" s="17">
        <v>1</v>
      </c>
      <c r="BW95" s="17">
        <v>1</v>
      </c>
      <c r="BX95" s="27">
        <v>1</v>
      </c>
      <c r="BY95" s="27">
        <v>1</v>
      </c>
      <c r="BZ95" s="17">
        <v>1</v>
      </c>
      <c r="CA95" s="17">
        <v>1</v>
      </c>
      <c r="CB95" s="27">
        <v>1</v>
      </c>
      <c r="CC95" s="27">
        <v>1</v>
      </c>
      <c r="CD95" s="17">
        <v>1</v>
      </c>
      <c r="CE95" s="17">
        <v>1</v>
      </c>
      <c r="CF95" s="27">
        <v>1</v>
      </c>
      <c r="CG95" s="27">
        <v>1</v>
      </c>
      <c r="CH95" s="17">
        <v>1</v>
      </c>
      <c r="CI95" s="17">
        <v>1</v>
      </c>
      <c r="CJ95" s="27">
        <v>1</v>
      </c>
      <c r="CK95" s="27">
        <v>1</v>
      </c>
      <c r="CL95" s="17">
        <v>1</v>
      </c>
      <c r="CM95" s="17">
        <v>1</v>
      </c>
      <c r="CN95" s="27">
        <v>1</v>
      </c>
      <c r="CO95" s="27">
        <v>1</v>
      </c>
      <c r="CP95" s="17">
        <v>1</v>
      </c>
      <c r="CQ95" s="17">
        <v>1</v>
      </c>
      <c r="CR95" s="27">
        <v>1</v>
      </c>
      <c r="CS95" s="27">
        <v>1</v>
      </c>
      <c r="CT95" s="17">
        <v>1</v>
      </c>
      <c r="CU95" s="17">
        <v>1</v>
      </c>
      <c r="CV95" s="27">
        <v>1</v>
      </c>
      <c r="CW95" s="27">
        <v>1</v>
      </c>
      <c r="CX95" s="17">
        <v>1</v>
      </c>
      <c r="CY95" s="17">
        <v>1</v>
      </c>
      <c r="CZ95" s="27">
        <v>1</v>
      </c>
      <c r="DA95" s="27">
        <v>1</v>
      </c>
      <c r="DB95" s="17">
        <v>1</v>
      </c>
      <c r="DC95" s="17">
        <v>1</v>
      </c>
      <c r="DD95" s="27">
        <v>1</v>
      </c>
      <c r="DE95" s="27">
        <v>1</v>
      </c>
      <c r="DF95" s="17">
        <v>1</v>
      </c>
      <c r="DG95" s="17">
        <v>1</v>
      </c>
      <c r="DH95" s="27">
        <v>1</v>
      </c>
      <c r="DI95" s="27">
        <v>1</v>
      </c>
      <c r="DJ95" s="17">
        <v>1</v>
      </c>
      <c r="DK95" s="17">
        <v>1</v>
      </c>
      <c r="DL95" s="27">
        <v>1</v>
      </c>
      <c r="DM95" s="27">
        <v>1</v>
      </c>
      <c r="DN95" s="17">
        <v>1</v>
      </c>
      <c r="DO95" s="17">
        <v>1</v>
      </c>
      <c r="DP95" s="27">
        <v>1</v>
      </c>
      <c r="DQ95" s="27">
        <v>1</v>
      </c>
      <c r="DR95" s="17">
        <v>1</v>
      </c>
      <c r="DS95" s="17">
        <v>1</v>
      </c>
      <c r="DT95" s="27">
        <v>1</v>
      </c>
      <c r="DU95" s="27">
        <v>1</v>
      </c>
      <c r="DV95" s="17">
        <v>1</v>
      </c>
      <c r="DW95" s="17">
        <v>1</v>
      </c>
      <c r="DX95" s="27">
        <v>1</v>
      </c>
      <c r="DY95" s="27">
        <v>1</v>
      </c>
      <c r="DZ95" s="17">
        <v>1</v>
      </c>
      <c r="EA95" s="17">
        <v>1</v>
      </c>
      <c r="EB95" s="27">
        <v>1</v>
      </c>
      <c r="EC95" s="27">
        <v>1</v>
      </c>
      <c r="ED95" s="17">
        <v>1</v>
      </c>
      <c r="EE95" s="17">
        <v>1</v>
      </c>
      <c r="EF95" s="27">
        <v>1</v>
      </c>
      <c r="EG95" s="27">
        <v>1</v>
      </c>
      <c r="EH95" s="17">
        <v>1</v>
      </c>
      <c r="EI95" s="17">
        <v>1</v>
      </c>
      <c r="EJ95" s="27">
        <v>1</v>
      </c>
      <c r="EK95" s="27">
        <v>1</v>
      </c>
      <c r="EL95" s="17">
        <v>1</v>
      </c>
      <c r="EM95" s="17">
        <v>1</v>
      </c>
      <c r="EN95" s="27">
        <v>1</v>
      </c>
      <c r="EO95" s="27">
        <v>1</v>
      </c>
      <c r="EP95" s="17">
        <v>1</v>
      </c>
      <c r="EQ95" s="17">
        <v>1</v>
      </c>
      <c r="ER95" s="27">
        <v>1</v>
      </c>
      <c r="ES95" s="27">
        <v>1</v>
      </c>
      <c r="ET95" s="17">
        <v>1</v>
      </c>
      <c r="EU95" s="17">
        <v>1</v>
      </c>
      <c r="EV95" s="27">
        <v>1</v>
      </c>
      <c r="EW95" s="27">
        <v>1</v>
      </c>
      <c r="EX95" s="17">
        <v>1</v>
      </c>
      <c r="EY95" s="17">
        <v>1</v>
      </c>
      <c r="EZ95" s="27">
        <v>1</v>
      </c>
      <c r="FA95" s="27">
        <v>1</v>
      </c>
      <c r="FB95" s="17">
        <v>1</v>
      </c>
      <c r="FC95" s="17">
        <v>1</v>
      </c>
      <c r="FD95" s="27">
        <v>1</v>
      </c>
      <c r="FE95" s="27">
        <v>1</v>
      </c>
      <c r="FF95" s="17">
        <v>1</v>
      </c>
      <c r="FG95" s="17">
        <v>1</v>
      </c>
      <c r="FH95" s="27">
        <v>1</v>
      </c>
      <c r="FI95" s="27">
        <v>1</v>
      </c>
      <c r="FJ95" s="17">
        <v>1</v>
      </c>
      <c r="FK95" s="17">
        <v>1</v>
      </c>
      <c r="FL95" s="27">
        <v>1</v>
      </c>
      <c r="FM95" s="27">
        <v>1</v>
      </c>
      <c r="FN95" s="17">
        <v>1</v>
      </c>
      <c r="FO95" s="17">
        <v>1</v>
      </c>
      <c r="FP95" s="27">
        <v>1</v>
      </c>
      <c r="FQ95" s="27">
        <v>1</v>
      </c>
      <c r="FR95" s="17">
        <v>1</v>
      </c>
      <c r="FS95" s="17">
        <v>1</v>
      </c>
      <c r="FT95" s="27">
        <v>1</v>
      </c>
      <c r="FU95" s="27">
        <v>1</v>
      </c>
      <c r="FV95" s="17">
        <v>1</v>
      </c>
      <c r="FW95" s="17">
        <v>1</v>
      </c>
      <c r="FX95" s="27">
        <v>1</v>
      </c>
      <c r="FY95" s="27">
        <v>1</v>
      </c>
      <c r="FZ95" s="28">
        <v>1</v>
      </c>
      <c r="GA95" s="29">
        <v>1</v>
      </c>
      <c r="GB95" s="27">
        <v>1</v>
      </c>
      <c r="GC95" s="27">
        <v>1</v>
      </c>
      <c r="GD95" s="17">
        <v>1</v>
      </c>
      <c r="GE95" s="17">
        <v>1</v>
      </c>
      <c r="GF95" s="17">
        <v>1</v>
      </c>
      <c r="GG95" s="17">
        <v>1</v>
      </c>
      <c r="GH95" s="17">
        <v>1</v>
      </c>
      <c r="GI95" s="17">
        <v>1</v>
      </c>
      <c r="GJ95" s="17">
        <v>1</v>
      </c>
      <c r="GK95" s="17">
        <v>1</v>
      </c>
      <c r="GL95" s="17">
        <v>1</v>
      </c>
      <c r="GM95" s="17">
        <v>1</v>
      </c>
      <c r="GN95" s="17">
        <v>1</v>
      </c>
      <c r="GO95" s="17">
        <v>1</v>
      </c>
      <c r="GP95" s="17">
        <v>1</v>
      </c>
      <c r="GQ95" s="17">
        <v>1</v>
      </c>
    </row>
    <row r="96" spans="1:199" x14ac:dyDescent="0.35">
      <c r="A96" t="s">
        <v>1702</v>
      </c>
      <c r="B96" t="s">
        <v>890</v>
      </c>
      <c r="C96" t="s">
        <v>76</v>
      </c>
      <c r="D96" t="s">
        <v>76</v>
      </c>
      <c r="E96">
        <v>14982</v>
      </c>
      <c r="F96" t="s">
        <v>96</v>
      </c>
      <c r="H96" s="27">
        <v>1</v>
      </c>
      <c r="I96" s="27">
        <v>1</v>
      </c>
      <c r="J96" s="17">
        <v>1</v>
      </c>
      <c r="K96" s="17">
        <v>1</v>
      </c>
      <c r="L96" s="27">
        <v>1</v>
      </c>
      <c r="M96" s="27">
        <v>1</v>
      </c>
      <c r="N96" s="17">
        <v>1</v>
      </c>
      <c r="O96" s="17">
        <v>1</v>
      </c>
      <c r="P96" s="27">
        <v>1</v>
      </c>
      <c r="Q96" s="27">
        <v>1</v>
      </c>
      <c r="R96" s="17">
        <v>1</v>
      </c>
      <c r="S96" s="17">
        <v>1</v>
      </c>
      <c r="T96" s="27">
        <v>1</v>
      </c>
      <c r="U96" s="27">
        <v>1</v>
      </c>
      <c r="V96" s="17">
        <v>1</v>
      </c>
      <c r="W96" s="17">
        <v>1</v>
      </c>
      <c r="X96" s="27">
        <v>1</v>
      </c>
      <c r="Y96" s="27">
        <v>1</v>
      </c>
      <c r="Z96" s="17">
        <v>1</v>
      </c>
      <c r="AA96" s="17">
        <v>1</v>
      </c>
      <c r="AB96" s="27">
        <v>1</v>
      </c>
      <c r="AC96" s="27">
        <v>1</v>
      </c>
      <c r="AD96" s="17">
        <v>1</v>
      </c>
      <c r="AE96" s="17">
        <v>1</v>
      </c>
      <c r="AF96" s="27">
        <v>1</v>
      </c>
      <c r="AG96" s="27">
        <v>1</v>
      </c>
      <c r="AH96" s="17">
        <v>1</v>
      </c>
      <c r="AI96" s="17">
        <v>1</v>
      </c>
      <c r="AJ96" s="27">
        <v>1</v>
      </c>
      <c r="AK96" s="27">
        <v>1</v>
      </c>
      <c r="AL96" s="17">
        <v>1</v>
      </c>
      <c r="AM96" s="17">
        <v>1</v>
      </c>
      <c r="AN96" s="27">
        <v>1</v>
      </c>
      <c r="AO96" s="27">
        <v>1</v>
      </c>
      <c r="AP96" s="17">
        <v>1</v>
      </c>
      <c r="AQ96" s="17">
        <v>1</v>
      </c>
      <c r="AR96" s="27">
        <v>1</v>
      </c>
      <c r="AS96" s="27">
        <v>1</v>
      </c>
      <c r="AT96" s="17">
        <v>1</v>
      </c>
      <c r="AU96" s="17">
        <v>1</v>
      </c>
      <c r="AV96" s="27">
        <v>1</v>
      </c>
      <c r="AW96" s="27">
        <v>1</v>
      </c>
      <c r="AX96" s="17">
        <v>1</v>
      </c>
      <c r="AY96" s="17">
        <v>1</v>
      </c>
      <c r="AZ96" s="27">
        <v>1</v>
      </c>
      <c r="BA96" s="27">
        <v>1</v>
      </c>
      <c r="BB96" s="17">
        <v>1</v>
      </c>
      <c r="BC96" s="17">
        <v>1</v>
      </c>
      <c r="BD96" s="27">
        <v>1</v>
      </c>
      <c r="BE96" s="27">
        <v>1</v>
      </c>
      <c r="BF96" s="17">
        <v>1</v>
      </c>
      <c r="BG96" s="17">
        <v>1</v>
      </c>
      <c r="BH96" s="27">
        <v>1</v>
      </c>
      <c r="BI96" s="27">
        <v>1</v>
      </c>
      <c r="BJ96" s="17">
        <v>1</v>
      </c>
      <c r="BK96" s="17">
        <v>1</v>
      </c>
      <c r="BL96" s="27">
        <v>1</v>
      </c>
      <c r="BM96" s="27">
        <v>1</v>
      </c>
      <c r="BN96" s="17">
        <v>1</v>
      </c>
      <c r="BO96" s="17">
        <v>1</v>
      </c>
      <c r="BP96" s="27">
        <v>1</v>
      </c>
      <c r="BQ96" s="27">
        <v>1</v>
      </c>
      <c r="BR96" s="17">
        <v>1</v>
      </c>
      <c r="BS96" s="17">
        <v>1</v>
      </c>
      <c r="BT96" s="27">
        <v>1</v>
      </c>
      <c r="BU96" s="27">
        <v>1</v>
      </c>
      <c r="BV96" s="17">
        <v>1</v>
      </c>
      <c r="BW96" s="17">
        <v>1</v>
      </c>
      <c r="BX96" s="27">
        <v>1</v>
      </c>
      <c r="BY96" s="27">
        <v>1</v>
      </c>
      <c r="BZ96" s="17">
        <v>1</v>
      </c>
      <c r="CA96" s="17">
        <v>1</v>
      </c>
      <c r="CB96" s="27">
        <v>1</v>
      </c>
      <c r="CC96" s="27">
        <v>1</v>
      </c>
      <c r="CD96" s="17">
        <v>1</v>
      </c>
      <c r="CE96" s="17">
        <v>1</v>
      </c>
      <c r="CF96" s="27">
        <v>1</v>
      </c>
      <c r="CG96" s="27">
        <v>1</v>
      </c>
      <c r="CH96" s="17">
        <v>1</v>
      </c>
      <c r="CI96" s="17">
        <v>1</v>
      </c>
      <c r="CJ96" s="27">
        <v>1</v>
      </c>
      <c r="CK96" s="27">
        <v>1</v>
      </c>
      <c r="CL96" s="17">
        <v>1</v>
      </c>
      <c r="CM96" s="17">
        <v>1</v>
      </c>
      <c r="CN96" s="27">
        <v>1</v>
      </c>
      <c r="CO96" s="27">
        <v>1</v>
      </c>
      <c r="CP96" s="17">
        <v>1</v>
      </c>
      <c r="CQ96" s="17">
        <v>1</v>
      </c>
      <c r="CR96" s="27">
        <v>1</v>
      </c>
      <c r="CS96" s="27">
        <v>1</v>
      </c>
      <c r="CT96" s="17">
        <v>1</v>
      </c>
      <c r="CU96" s="17">
        <v>1</v>
      </c>
      <c r="CV96" s="27">
        <v>1</v>
      </c>
      <c r="CW96" s="27">
        <v>1</v>
      </c>
      <c r="CX96" s="17">
        <v>1</v>
      </c>
      <c r="CY96" s="17">
        <v>1</v>
      </c>
      <c r="CZ96" s="27">
        <v>1</v>
      </c>
      <c r="DA96" s="27">
        <v>1</v>
      </c>
      <c r="DB96" s="17">
        <v>1</v>
      </c>
      <c r="DC96" s="17">
        <v>1</v>
      </c>
      <c r="DD96" s="27">
        <v>1</v>
      </c>
      <c r="DE96" s="27">
        <v>1</v>
      </c>
      <c r="DF96" s="17">
        <v>1</v>
      </c>
      <c r="DG96" s="17">
        <v>1</v>
      </c>
      <c r="DH96" s="27">
        <v>1</v>
      </c>
      <c r="DI96" s="27">
        <v>1</v>
      </c>
      <c r="DJ96" s="17">
        <v>1</v>
      </c>
      <c r="DK96" s="17">
        <v>1</v>
      </c>
      <c r="DL96" s="27">
        <v>1</v>
      </c>
      <c r="DM96" s="27">
        <v>1</v>
      </c>
      <c r="DN96" s="17">
        <v>1</v>
      </c>
      <c r="DO96" s="17">
        <v>1</v>
      </c>
      <c r="DP96" s="27">
        <v>1</v>
      </c>
      <c r="DQ96" s="27">
        <v>1</v>
      </c>
      <c r="DR96" s="17">
        <v>1</v>
      </c>
      <c r="DS96" s="17">
        <v>1</v>
      </c>
      <c r="DT96" s="27">
        <v>1</v>
      </c>
      <c r="DU96" s="27">
        <v>1</v>
      </c>
      <c r="DV96" s="17">
        <v>1</v>
      </c>
      <c r="DW96" s="17">
        <v>1</v>
      </c>
      <c r="DX96" s="27">
        <v>1</v>
      </c>
      <c r="DY96" s="27">
        <v>1</v>
      </c>
      <c r="DZ96" s="17">
        <v>1</v>
      </c>
      <c r="EA96" s="17">
        <v>1</v>
      </c>
      <c r="EB96" s="27">
        <v>1</v>
      </c>
      <c r="EC96" s="27">
        <v>1</v>
      </c>
      <c r="ED96" s="17">
        <v>1</v>
      </c>
      <c r="EE96" s="17">
        <v>1</v>
      </c>
      <c r="EF96" s="27">
        <v>1</v>
      </c>
      <c r="EG96" s="27">
        <v>1</v>
      </c>
      <c r="EH96" s="17">
        <v>1</v>
      </c>
      <c r="EI96" s="17">
        <v>1</v>
      </c>
      <c r="EJ96" s="27">
        <v>1</v>
      </c>
      <c r="EK96" s="27">
        <v>1</v>
      </c>
      <c r="EL96" s="17">
        <v>1</v>
      </c>
      <c r="EM96" s="17">
        <v>1</v>
      </c>
      <c r="EN96" s="27">
        <v>1</v>
      </c>
      <c r="EO96" s="27">
        <v>1</v>
      </c>
      <c r="EP96" s="17">
        <v>1</v>
      </c>
      <c r="EQ96" s="17">
        <v>1</v>
      </c>
      <c r="ER96" s="27">
        <v>1</v>
      </c>
      <c r="ES96" s="27">
        <v>1</v>
      </c>
      <c r="ET96" s="17">
        <v>1</v>
      </c>
      <c r="EU96" s="17">
        <v>1</v>
      </c>
      <c r="EV96" s="27">
        <v>1</v>
      </c>
      <c r="EW96" s="27">
        <v>1</v>
      </c>
      <c r="EX96" s="17">
        <v>1</v>
      </c>
      <c r="EY96" s="17">
        <v>1</v>
      </c>
      <c r="EZ96" s="27">
        <v>1</v>
      </c>
      <c r="FA96" s="27">
        <v>1</v>
      </c>
      <c r="FB96" s="17">
        <v>1</v>
      </c>
      <c r="FC96" s="17">
        <v>1</v>
      </c>
      <c r="FD96" s="27">
        <v>1</v>
      </c>
      <c r="FE96" s="27">
        <v>1</v>
      </c>
      <c r="FF96" s="17">
        <v>1</v>
      </c>
      <c r="FG96" s="17">
        <v>1</v>
      </c>
      <c r="FH96" s="27">
        <v>1</v>
      </c>
      <c r="FI96" s="27">
        <v>1</v>
      </c>
      <c r="FJ96" s="17">
        <v>1</v>
      </c>
      <c r="FK96" s="17">
        <v>1</v>
      </c>
      <c r="FL96" s="27">
        <v>1</v>
      </c>
      <c r="FM96" s="27">
        <v>1</v>
      </c>
      <c r="FN96" s="17">
        <v>1</v>
      </c>
      <c r="FO96" s="17">
        <v>1</v>
      </c>
      <c r="FP96" s="27">
        <v>1</v>
      </c>
      <c r="FQ96" s="27">
        <v>1</v>
      </c>
      <c r="FR96" s="17">
        <v>1</v>
      </c>
      <c r="FS96" s="17">
        <v>1</v>
      </c>
      <c r="FT96" s="27">
        <v>1</v>
      </c>
      <c r="FU96" s="27">
        <v>1</v>
      </c>
      <c r="FV96" s="17">
        <v>1</v>
      </c>
      <c r="FW96" s="17">
        <v>1</v>
      </c>
      <c r="FX96" s="27">
        <v>1</v>
      </c>
      <c r="FY96" s="27">
        <v>1</v>
      </c>
      <c r="FZ96" s="28">
        <v>1</v>
      </c>
      <c r="GA96" s="29">
        <v>1</v>
      </c>
      <c r="GB96" s="27">
        <v>1</v>
      </c>
      <c r="GC96" s="27">
        <v>1</v>
      </c>
      <c r="GD96" s="17">
        <v>1</v>
      </c>
      <c r="GE96" s="17">
        <v>1</v>
      </c>
      <c r="GF96" s="17">
        <v>1</v>
      </c>
      <c r="GG96" s="17">
        <v>1</v>
      </c>
      <c r="GH96" s="17">
        <v>1</v>
      </c>
      <c r="GI96" s="17">
        <v>1</v>
      </c>
      <c r="GJ96" s="17">
        <v>1</v>
      </c>
      <c r="GK96" s="17">
        <v>1</v>
      </c>
      <c r="GL96" s="17">
        <v>1</v>
      </c>
      <c r="GM96" s="17">
        <v>1</v>
      </c>
      <c r="GN96" s="17">
        <v>1</v>
      </c>
      <c r="GO96" s="17">
        <v>1</v>
      </c>
      <c r="GP96" s="17">
        <v>1</v>
      </c>
      <c r="GQ96" s="17">
        <v>1</v>
      </c>
    </row>
    <row r="97" spans="1:199" x14ac:dyDescent="0.35">
      <c r="A97" t="s">
        <v>1703</v>
      </c>
      <c r="B97" t="s">
        <v>891</v>
      </c>
      <c r="C97" t="s">
        <v>76</v>
      </c>
      <c r="D97" t="s">
        <v>76</v>
      </c>
      <c r="E97">
        <v>14983</v>
      </c>
      <c r="F97" t="s">
        <v>96</v>
      </c>
      <c r="H97" s="27">
        <v>1</v>
      </c>
      <c r="I97" s="27">
        <v>1</v>
      </c>
      <c r="J97" s="17">
        <v>1</v>
      </c>
      <c r="K97" s="17">
        <v>1</v>
      </c>
      <c r="L97" s="27">
        <v>1</v>
      </c>
      <c r="M97" s="27">
        <v>1</v>
      </c>
      <c r="N97" s="17">
        <v>1</v>
      </c>
      <c r="O97" s="17">
        <v>1</v>
      </c>
      <c r="P97" s="27">
        <v>1</v>
      </c>
      <c r="Q97" s="27">
        <v>1</v>
      </c>
      <c r="R97" s="17">
        <v>1</v>
      </c>
      <c r="S97" s="17">
        <v>1</v>
      </c>
      <c r="T97" s="27">
        <v>1</v>
      </c>
      <c r="U97" s="27">
        <v>1</v>
      </c>
      <c r="V97" s="17">
        <v>1</v>
      </c>
      <c r="W97" s="17">
        <v>1</v>
      </c>
      <c r="X97" s="27">
        <v>1</v>
      </c>
      <c r="Y97" s="27">
        <v>1</v>
      </c>
      <c r="Z97" s="17">
        <v>1</v>
      </c>
      <c r="AA97" s="17">
        <v>1</v>
      </c>
      <c r="AB97" s="27">
        <v>1</v>
      </c>
      <c r="AC97" s="27">
        <v>1</v>
      </c>
      <c r="AD97" s="17">
        <v>1</v>
      </c>
      <c r="AE97" s="17">
        <v>1</v>
      </c>
      <c r="AF97" s="27">
        <v>1</v>
      </c>
      <c r="AG97" s="27">
        <v>1</v>
      </c>
      <c r="AH97" s="17">
        <v>1</v>
      </c>
      <c r="AI97" s="17">
        <v>1</v>
      </c>
      <c r="AJ97" s="27">
        <v>1</v>
      </c>
      <c r="AK97" s="27">
        <v>1</v>
      </c>
      <c r="AL97" s="17">
        <v>1</v>
      </c>
      <c r="AM97" s="17">
        <v>1</v>
      </c>
      <c r="AN97" s="27">
        <v>1</v>
      </c>
      <c r="AO97" s="27">
        <v>1</v>
      </c>
      <c r="AP97" s="17">
        <v>1</v>
      </c>
      <c r="AQ97" s="17">
        <v>1</v>
      </c>
      <c r="AR97" s="27">
        <v>1</v>
      </c>
      <c r="AS97" s="27">
        <v>1</v>
      </c>
      <c r="AT97" s="17">
        <v>1</v>
      </c>
      <c r="AU97" s="17">
        <v>1</v>
      </c>
      <c r="AV97" s="27">
        <v>1</v>
      </c>
      <c r="AW97" s="27">
        <v>1</v>
      </c>
      <c r="AX97" s="17">
        <v>1</v>
      </c>
      <c r="AY97" s="17">
        <v>1</v>
      </c>
      <c r="AZ97" s="27">
        <v>1</v>
      </c>
      <c r="BA97" s="27">
        <v>1</v>
      </c>
      <c r="BB97" s="17">
        <v>1</v>
      </c>
      <c r="BC97" s="17">
        <v>1</v>
      </c>
      <c r="BD97" s="27">
        <v>1</v>
      </c>
      <c r="BE97" s="27">
        <v>1</v>
      </c>
      <c r="BF97" s="17">
        <v>1</v>
      </c>
      <c r="BG97" s="17">
        <v>1</v>
      </c>
      <c r="BH97" s="27">
        <v>1</v>
      </c>
      <c r="BI97" s="27">
        <v>1</v>
      </c>
      <c r="BJ97" s="17">
        <v>1</v>
      </c>
      <c r="BK97" s="17">
        <v>1</v>
      </c>
      <c r="BL97" s="27">
        <v>1</v>
      </c>
      <c r="BM97" s="27">
        <v>1</v>
      </c>
      <c r="BN97" s="17">
        <v>1</v>
      </c>
      <c r="BO97" s="17">
        <v>1</v>
      </c>
      <c r="BP97" s="27">
        <v>1</v>
      </c>
      <c r="BQ97" s="27">
        <v>1</v>
      </c>
      <c r="BR97" s="17">
        <v>1</v>
      </c>
      <c r="BS97" s="17">
        <v>1</v>
      </c>
      <c r="BT97" s="27">
        <v>1</v>
      </c>
      <c r="BU97" s="27">
        <v>1</v>
      </c>
      <c r="BV97" s="17">
        <v>1</v>
      </c>
      <c r="BW97" s="17">
        <v>1</v>
      </c>
      <c r="BX97" s="27">
        <v>1</v>
      </c>
      <c r="BY97" s="27">
        <v>1</v>
      </c>
      <c r="BZ97" s="17">
        <v>1</v>
      </c>
      <c r="CA97" s="17">
        <v>1</v>
      </c>
      <c r="CB97" s="27">
        <v>1</v>
      </c>
      <c r="CC97" s="27">
        <v>1</v>
      </c>
      <c r="CD97" s="17">
        <v>1</v>
      </c>
      <c r="CE97" s="17">
        <v>1</v>
      </c>
      <c r="CF97" s="27">
        <v>1</v>
      </c>
      <c r="CG97" s="27">
        <v>1</v>
      </c>
      <c r="CH97" s="17">
        <v>1</v>
      </c>
      <c r="CI97" s="17">
        <v>1</v>
      </c>
      <c r="CJ97" s="27">
        <v>1</v>
      </c>
      <c r="CK97" s="27">
        <v>1</v>
      </c>
      <c r="CL97" s="17">
        <v>1</v>
      </c>
      <c r="CM97" s="17">
        <v>1</v>
      </c>
      <c r="CN97" s="27">
        <v>1</v>
      </c>
      <c r="CO97" s="27">
        <v>1</v>
      </c>
      <c r="CP97" s="17">
        <v>1</v>
      </c>
      <c r="CQ97" s="17">
        <v>1</v>
      </c>
      <c r="CR97" s="27">
        <v>1</v>
      </c>
      <c r="CS97" s="27">
        <v>1</v>
      </c>
      <c r="CT97" s="17">
        <v>1</v>
      </c>
      <c r="CU97" s="17">
        <v>1</v>
      </c>
      <c r="CV97" s="27">
        <v>1</v>
      </c>
      <c r="CW97" s="27">
        <v>1</v>
      </c>
      <c r="CX97" s="17">
        <v>1</v>
      </c>
      <c r="CY97" s="17">
        <v>1</v>
      </c>
      <c r="CZ97" s="27">
        <v>1</v>
      </c>
      <c r="DA97" s="27">
        <v>1</v>
      </c>
      <c r="DB97" s="17">
        <v>1</v>
      </c>
      <c r="DC97" s="17">
        <v>1</v>
      </c>
      <c r="DD97" s="27">
        <v>1</v>
      </c>
      <c r="DE97" s="27">
        <v>1</v>
      </c>
      <c r="DF97" s="17">
        <v>1</v>
      </c>
      <c r="DG97" s="17">
        <v>1</v>
      </c>
      <c r="DH97" s="27">
        <v>1</v>
      </c>
      <c r="DI97" s="27">
        <v>1</v>
      </c>
      <c r="DJ97" s="17">
        <v>1</v>
      </c>
      <c r="DK97" s="17">
        <v>1</v>
      </c>
      <c r="DL97" s="27">
        <v>1</v>
      </c>
      <c r="DM97" s="27">
        <v>1</v>
      </c>
      <c r="DN97" s="17">
        <v>1</v>
      </c>
      <c r="DO97" s="17">
        <v>1</v>
      </c>
      <c r="DP97" s="27">
        <v>1</v>
      </c>
      <c r="DQ97" s="27">
        <v>1</v>
      </c>
      <c r="DR97" s="17">
        <v>1</v>
      </c>
      <c r="DS97" s="17">
        <v>1</v>
      </c>
      <c r="DT97" s="27">
        <v>1</v>
      </c>
      <c r="DU97" s="27">
        <v>1</v>
      </c>
      <c r="DV97" s="17">
        <v>1</v>
      </c>
      <c r="DW97" s="17">
        <v>1</v>
      </c>
      <c r="DX97" s="27">
        <v>1</v>
      </c>
      <c r="DY97" s="27">
        <v>1</v>
      </c>
      <c r="DZ97" s="17">
        <v>1</v>
      </c>
      <c r="EA97" s="17">
        <v>1</v>
      </c>
      <c r="EB97" s="27">
        <v>1</v>
      </c>
      <c r="EC97" s="27">
        <v>1</v>
      </c>
      <c r="ED97" s="17">
        <v>1</v>
      </c>
      <c r="EE97" s="17">
        <v>1</v>
      </c>
      <c r="EF97" s="27">
        <v>1</v>
      </c>
      <c r="EG97" s="27">
        <v>1</v>
      </c>
      <c r="EH97" s="17">
        <v>1</v>
      </c>
      <c r="EI97" s="17">
        <v>1</v>
      </c>
      <c r="EJ97" s="27">
        <v>1</v>
      </c>
      <c r="EK97" s="27">
        <v>1</v>
      </c>
      <c r="EL97" s="17">
        <v>1</v>
      </c>
      <c r="EM97" s="17">
        <v>1</v>
      </c>
      <c r="EN97" s="27">
        <v>1</v>
      </c>
      <c r="EO97" s="27">
        <v>1</v>
      </c>
      <c r="EP97" s="17">
        <v>1</v>
      </c>
      <c r="EQ97" s="17">
        <v>1</v>
      </c>
      <c r="ER97" s="27">
        <v>1</v>
      </c>
      <c r="ES97" s="27">
        <v>1</v>
      </c>
      <c r="ET97" s="17">
        <v>1</v>
      </c>
      <c r="EU97" s="17">
        <v>1</v>
      </c>
      <c r="EV97" s="27">
        <v>1</v>
      </c>
      <c r="EW97" s="27">
        <v>1</v>
      </c>
      <c r="EX97" s="17">
        <v>1</v>
      </c>
      <c r="EY97" s="17">
        <v>1</v>
      </c>
      <c r="EZ97" s="27">
        <v>1</v>
      </c>
      <c r="FA97" s="27">
        <v>1</v>
      </c>
      <c r="FB97" s="17">
        <v>1</v>
      </c>
      <c r="FC97" s="17">
        <v>1</v>
      </c>
      <c r="FD97" s="27">
        <v>1</v>
      </c>
      <c r="FE97" s="27">
        <v>1</v>
      </c>
      <c r="FF97" s="17">
        <v>1</v>
      </c>
      <c r="FG97" s="17">
        <v>1</v>
      </c>
      <c r="FH97" s="27">
        <v>1</v>
      </c>
      <c r="FI97" s="27">
        <v>1</v>
      </c>
      <c r="FJ97" s="17">
        <v>1</v>
      </c>
      <c r="FK97" s="17">
        <v>1</v>
      </c>
      <c r="FL97" s="27">
        <v>1</v>
      </c>
      <c r="FM97" s="27">
        <v>1</v>
      </c>
      <c r="FN97" s="17">
        <v>1</v>
      </c>
      <c r="FO97" s="17">
        <v>1</v>
      </c>
      <c r="FP97" s="27">
        <v>1</v>
      </c>
      <c r="FQ97" s="27">
        <v>1</v>
      </c>
      <c r="FR97" s="17">
        <v>1</v>
      </c>
      <c r="FS97" s="17">
        <v>1</v>
      </c>
      <c r="FT97" s="27">
        <v>1</v>
      </c>
      <c r="FU97" s="27">
        <v>1</v>
      </c>
      <c r="FV97" s="17">
        <v>1</v>
      </c>
      <c r="FW97" s="17">
        <v>1</v>
      </c>
      <c r="FX97" s="27">
        <v>1</v>
      </c>
      <c r="FY97" s="27">
        <v>1</v>
      </c>
      <c r="FZ97" s="28">
        <v>1</v>
      </c>
      <c r="GA97" s="29">
        <v>1</v>
      </c>
      <c r="GB97" s="27">
        <v>1</v>
      </c>
      <c r="GC97" s="27">
        <v>1</v>
      </c>
      <c r="GD97" s="17">
        <v>1</v>
      </c>
      <c r="GE97" s="17">
        <v>1</v>
      </c>
      <c r="GF97" s="17">
        <v>1</v>
      </c>
      <c r="GG97" s="17">
        <v>1</v>
      </c>
      <c r="GH97" s="17">
        <v>1</v>
      </c>
      <c r="GI97" s="17">
        <v>1</v>
      </c>
      <c r="GJ97" s="17">
        <v>1</v>
      </c>
      <c r="GK97" s="17">
        <v>1</v>
      </c>
      <c r="GL97" s="17">
        <v>1</v>
      </c>
      <c r="GM97" s="17">
        <v>1</v>
      </c>
      <c r="GN97" s="17">
        <v>1</v>
      </c>
      <c r="GO97" s="17">
        <v>1</v>
      </c>
      <c r="GP97" s="17">
        <v>1</v>
      </c>
      <c r="GQ97" s="17">
        <v>1</v>
      </c>
    </row>
    <row r="98" spans="1:199" x14ac:dyDescent="0.35">
      <c r="A98" t="s">
        <v>1704</v>
      </c>
      <c r="B98" t="s">
        <v>894</v>
      </c>
      <c r="C98" t="s">
        <v>76</v>
      </c>
      <c r="D98" t="s">
        <v>76</v>
      </c>
      <c r="E98">
        <v>14984</v>
      </c>
      <c r="F98" t="s">
        <v>81</v>
      </c>
      <c r="H98" s="27">
        <v>1</v>
      </c>
      <c r="I98" s="27">
        <v>1</v>
      </c>
      <c r="J98" s="17">
        <v>1</v>
      </c>
      <c r="K98" s="17">
        <v>1</v>
      </c>
      <c r="L98" s="27">
        <v>1</v>
      </c>
      <c r="M98" s="27">
        <v>1</v>
      </c>
      <c r="N98" s="17">
        <v>1</v>
      </c>
      <c r="O98" s="17">
        <v>1</v>
      </c>
      <c r="P98" s="27">
        <v>1</v>
      </c>
      <c r="Q98" s="27">
        <v>1</v>
      </c>
      <c r="R98" s="17">
        <v>1</v>
      </c>
      <c r="S98" s="17">
        <v>1</v>
      </c>
      <c r="T98" s="27">
        <v>1</v>
      </c>
      <c r="U98" s="27">
        <v>1</v>
      </c>
      <c r="V98" s="17">
        <v>1</v>
      </c>
      <c r="W98" s="17">
        <v>1</v>
      </c>
      <c r="X98" s="27">
        <v>1</v>
      </c>
      <c r="Y98" s="27">
        <v>1</v>
      </c>
      <c r="Z98" s="17">
        <v>1</v>
      </c>
      <c r="AA98" s="17">
        <v>1</v>
      </c>
      <c r="AB98" s="27">
        <v>1</v>
      </c>
      <c r="AC98" s="27">
        <v>1</v>
      </c>
      <c r="AD98" s="17">
        <v>1</v>
      </c>
      <c r="AE98" s="17">
        <v>1</v>
      </c>
      <c r="AF98" s="27">
        <v>1</v>
      </c>
      <c r="AG98" s="27">
        <v>1</v>
      </c>
      <c r="AH98" s="17">
        <v>1</v>
      </c>
      <c r="AI98" s="17">
        <v>1</v>
      </c>
      <c r="AJ98" s="27">
        <v>1</v>
      </c>
      <c r="AK98" s="27">
        <v>1</v>
      </c>
      <c r="AL98" s="17">
        <v>1</v>
      </c>
      <c r="AM98" s="17">
        <v>1</v>
      </c>
      <c r="AN98" s="27">
        <v>1</v>
      </c>
      <c r="AO98" s="27">
        <v>1</v>
      </c>
      <c r="AP98" s="17">
        <v>1</v>
      </c>
      <c r="AQ98" s="17">
        <v>1</v>
      </c>
      <c r="AR98" s="27">
        <v>1</v>
      </c>
      <c r="AS98" s="27">
        <v>1</v>
      </c>
      <c r="AT98" s="17">
        <v>1</v>
      </c>
      <c r="AU98" s="17">
        <v>1</v>
      </c>
      <c r="AV98" s="27">
        <v>1</v>
      </c>
      <c r="AW98" s="27">
        <v>1</v>
      </c>
      <c r="AX98" s="17">
        <v>1</v>
      </c>
      <c r="AY98" s="17">
        <v>1</v>
      </c>
      <c r="AZ98" s="27">
        <v>1</v>
      </c>
      <c r="BA98" s="27">
        <v>1</v>
      </c>
      <c r="BB98" s="17">
        <v>1</v>
      </c>
      <c r="BC98" s="17">
        <v>1</v>
      </c>
      <c r="BD98" s="27">
        <v>1</v>
      </c>
      <c r="BE98" s="27">
        <v>1</v>
      </c>
      <c r="BF98" s="17">
        <v>1</v>
      </c>
      <c r="BG98" s="17">
        <v>1</v>
      </c>
      <c r="BH98" s="27">
        <v>1</v>
      </c>
      <c r="BI98" s="27">
        <v>1</v>
      </c>
      <c r="BJ98" s="17">
        <v>1</v>
      </c>
      <c r="BK98" s="17">
        <v>1</v>
      </c>
      <c r="BL98" s="27">
        <v>1</v>
      </c>
      <c r="BM98" s="27">
        <v>1</v>
      </c>
      <c r="BN98" s="17">
        <v>1</v>
      </c>
      <c r="BO98" s="17">
        <v>1</v>
      </c>
      <c r="BP98" s="27">
        <v>1</v>
      </c>
      <c r="BQ98" s="27">
        <v>1</v>
      </c>
      <c r="BR98" s="17">
        <v>1</v>
      </c>
      <c r="BS98" s="17">
        <v>1</v>
      </c>
      <c r="BT98" s="27">
        <v>1</v>
      </c>
      <c r="BU98" s="27">
        <v>1</v>
      </c>
      <c r="BV98" s="17">
        <v>1</v>
      </c>
      <c r="BW98" s="17">
        <v>1</v>
      </c>
      <c r="BX98" s="27">
        <v>1</v>
      </c>
      <c r="BY98" s="27">
        <v>1</v>
      </c>
      <c r="BZ98" s="17">
        <v>1</v>
      </c>
      <c r="CA98" s="17">
        <v>1</v>
      </c>
      <c r="CB98" s="27">
        <v>1</v>
      </c>
      <c r="CC98" s="27">
        <v>1</v>
      </c>
      <c r="CD98" s="17">
        <v>1</v>
      </c>
      <c r="CE98" s="17">
        <v>1</v>
      </c>
      <c r="CF98" s="27">
        <v>1</v>
      </c>
      <c r="CG98" s="27">
        <v>1</v>
      </c>
      <c r="CH98" s="17">
        <v>1</v>
      </c>
      <c r="CI98" s="17">
        <v>1</v>
      </c>
      <c r="CJ98" s="27">
        <v>1</v>
      </c>
      <c r="CK98" s="27">
        <v>1</v>
      </c>
      <c r="CL98" s="17">
        <v>1</v>
      </c>
      <c r="CM98" s="17">
        <v>1</v>
      </c>
      <c r="CN98" s="27">
        <v>1</v>
      </c>
      <c r="CO98" s="27">
        <v>1</v>
      </c>
      <c r="CP98" s="17">
        <v>1</v>
      </c>
      <c r="CQ98" s="17">
        <v>1</v>
      </c>
      <c r="CR98" s="27">
        <v>1</v>
      </c>
      <c r="CS98" s="27">
        <v>1</v>
      </c>
      <c r="CT98" s="17">
        <v>1</v>
      </c>
      <c r="CU98" s="17">
        <v>1</v>
      </c>
      <c r="CV98" s="27">
        <v>1</v>
      </c>
      <c r="CW98" s="27">
        <v>1</v>
      </c>
      <c r="CX98" s="17">
        <v>1</v>
      </c>
      <c r="CY98" s="17">
        <v>1</v>
      </c>
      <c r="CZ98" s="27">
        <v>1</v>
      </c>
      <c r="DA98" s="27">
        <v>1</v>
      </c>
      <c r="DB98" s="17">
        <v>1</v>
      </c>
      <c r="DC98" s="17">
        <v>1</v>
      </c>
      <c r="DD98" s="27">
        <v>1</v>
      </c>
      <c r="DE98" s="27">
        <v>1</v>
      </c>
      <c r="DF98" s="17">
        <v>1</v>
      </c>
      <c r="DG98" s="17">
        <v>1</v>
      </c>
      <c r="DH98" s="27">
        <v>1</v>
      </c>
      <c r="DI98" s="27">
        <v>1</v>
      </c>
      <c r="DJ98" s="17">
        <v>1</v>
      </c>
      <c r="DK98" s="17">
        <v>1</v>
      </c>
      <c r="DL98" s="27">
        <v>1</v>
      </c>
      <c r="DM98" s="27">
        <v>1</v>
      </c>
      <c r="DN98" s="17">
        <v>1</v>
      </c>
      <c r="DO98" s="17">
        <v>1</v>
      </c>
      <c r="DP98" s="27">
        <v>1</v>
      </c>
      <c r="DQ98" s="27">
        <v>1</v>
      </c>
      <c r="DR98" s="17">
        <v>1</v>
      </c>
      <c r="DS98" s="17">
        <v>1</v>
      </c>
      <c r="DT98" s="27">
        <v>1</v>
      </c>
      <c r="DU98" s="27">
        <v>1</v>
      </c>
      <c r="DV98" s="17">
        <v>1</v>
      </c>
      <c r="DW98" s="17">
        <v>1</v>
      </c>
      <c r="DX98" s="27">
        <v>1</v>
      </c>
      <c r="DY98" s="27">
        <v>1</v>
      </c>
      <c r="DZ98" s="17">
        <v>1</v>
      </c>
      <c r="EA98" s="17">
        <v>1</v>
      </c>
      <c r="EB98" s="27">
        <v>1</v>
      </c>
      <c r="EC98" s="27">
        <v>1</v>
      </c>
      <c r="ED98" s="17">
        <v>1</v>
      </c>
      <c r="EE98" s="17">
        <v>1</v>
      </c>
      <c r="EF98" s="27">
        <v>1</v>
      </c>
      <c r="EG98" s="27">
        <v>1</v>
      </c>
      <c r="EH98" s="17">
        <v>1</v>
      </c>
      <c r="EI98" s="17">
        <v>1</v>
      </c>
      <c r="EJ98" s="27">
        <v>1</v>
      </c>
      <c r="EK98" s="27">
        <v>1</v>
      </c>
      <c r="EL98" s="17">
        <v>1</v>
      </c>
      <c r="EM98" s="17">
        <v>1</v>
      </c>
      <c r="EN98" s="27">
        <v>1</v>
      </c>
      <c r="EO98" s="27">
        <v>1</v>
      </c>
      <c r="EP98" s="17">
        <v>1</v>
      </c>
      <c r="EQ98" s="17">
        <v>1</v>
      </c>
      <c r="ER98" s="27">
        <v>1</v>
      </c>
      <c r="ES98" s="27">
        <v>1</v>
      </c>
      <c r="ET98" s="17">
        <v>1</v>
      </c>
      <c r="EU98" s="17">
        <v>1</v>
      </c>
      <c r="EV98" s="27">
        <v>1</v>
      </c>
      <c r="EW98" s="27">
        <v>1</v>
      </c>
      <c r="EX98" s="17">
        <v>1</v>
      </c>
      <c r="EY98" s="17">
        <v>1</v>
      </c>
      <c r="EZ98" s="27">
        <v>1</v>
      </c>
      <c r="FA98" s="27">
        <v>1</v>
      </c>
      <c r="FB98" s="17">
        <v>1</v>
      </c>
      <c r="FC98" s="17">
        <v>1</v>
      </c>
      <c r="FD98" s="27">
        <v>1</v>
      </c>
      <c r="FE98" s="27">
        <v>1</v>
      </c>
      <c r="FF98" s="17">
        <v>1</v>
      </c>
      <c r="FG98" s="17">
        <v>1</v>
      </c>
      <c r="FH98" s="27">
        <v>1</v>
      </c>
      <c r="FI98" s="27">
        <v>1</v>
      </c>
      <c r="FJ98" s="17">
        <v>1</v>
      </c>
      <c r="FK98" s="17">
        <v>1</v>
      </c>
      <c r="FL98" s="27">
        <v>1</v>
      </c>
      <c r="FM98" s="27">
        <v>1</v>
      </c>
      <c r="FN98" s="17">
        <v>1</v>
      </c>
      <c r="FO98" s="17">
        <v>1</v>
      </c>
      <c r="FP98" s="27">
        <v>1</v>
      </c>
      <c r="FQ98" s="27">
        <v>1</v>
      </c>
      <c r="FR98" s="17">
        <v>1</v>
      </c>
      <c r="FS98" s="17">
        <v>1</v>
      </c>
      <c r="FT98" s="27">
        <v>1</v>
      </c>
      <c r="FU98" s="27">
        <v>1</v>
      </c>
      <c r="FV98" s="17">
        <v>1</v>
      </c>
      <c r="FW98" s="17">
        <v>1</v>
      </c>
      <c r="FX98" s="27">
        <v>1</v>
      </c>
      <c r="FY98" s="27">
        <v>1</v>
      </c>
      <c r="FZ98" s="28">
        <v>1</v>
      </c>
      <c r="GA98" s="29">
        <v>1</v>
      </c>
      <c r="GB98" s="27">
        <v>1</v>
      </c>
      <c r="GC98" s="27">
        <v>1</v>
      </c>
      <c r="GD98" s="17">
        <v>1</v>
      </c>
      <c r="GE98" s="17">
        <v>1</v>
      </c>
      <c r="GF98" s="17">
        <v>1</v>
      </c>
      <c r="GG98" s="17">
        <v>1</v>
      </c>
      <c r="GH98" s="17">
        <v>1</v>
      </c>
      <c r="GI98" s="17">
        <v>1</v>
      </c>
      <c r="GJ98" s="17">
        <v>1</v>
      </c>
      <c r="GK98" s="17">
        <v>1</v>
      </c>
      <c r="GL98" s="17">
        <v>1</v>
      </c>
      <c r="GM98" s="17">
        <v>1</v>
      </c>
      <c r="GN98" s="17">
        <v>1</v>
      </c>
      <c r="GO98" s="17">
        <v>1</v>
      </c>
      <c r="GP98" s="17">
        <v>1</v>
      </c>
      <c r="GQ98" s="17">
        <v>1</v>
      </c>
    </row>
    <row r="99" spans="1:199" x14ac:dyDescent="0.35">
      <c r="A99" t="s">
        <v>1705</v>
      </c>
      <c r="B99" t="s">
        <v>897</v>
      </c>
      <c r="C99" t="s">
        <v>76</v>
      </c>
      <c r="D99" t="s">
        <v>76</v>
      </c>
      <c r="E99">
        <v>14985</v>
      </c>
      <c r="F99" t="s">
        <v>81</v>
      </c>
      <c r="H99" s="27">
        <v>1</v>
      </c>
      <c r="I99" s="27">
        <v>1</v>
      </c>
      <c r="J99" s="17">
        <v>1</v>
      </c>
      <c r="K99" s="17">
        <v>1</v>
      </c>
      <c r="L99" s="27">
        <v>1</v>
      </c>
      <c r="M99" s="27">
        <v>1</v>
      </c>
      <c r="N99" s="17">
        <v>1</v>
      </c>
      <c r="O99" s="17">
        <v>1</v>
      </c>
      <c r="P99" s="27">
        <v>1</v>
      </c>
      <c r="Q99" s="27">
        <v>1</v>
      </c>
      <c r="R99" s="17">
        <v>1</v>
      </c>
      <c r="S99" s="17">
        <v>1</v>
      </c>
      <c r="T99" s="27">
        <v>1</v>
      </c>
      <c r="U99" s="27">
        <v>1</v>
      </c>
      <c r="V99" s="17">
        <v>1</v>
      </c>
      <c r="W99" s="17">
        <v>1</v>
      </c>
      <c r="X99" s="27">
        <v>1</v>
      </c>
      <c r="Y99" s="27">
        <v>1</v>
      </c>
      <c r="Z99" s="17">
        <v>1</v>
      </c>
      <c r="AA99" s="17">
        <v>1</v>
      </c>
      <c r="AB99" s="27">
        <v>1</v>
      </c>
      <c r="AC99" s="27">
        <v>1</v>
      </c>
      <c r="AD99" s="17">
        <v>1</v>
      </c>
      <c r="AE99" s="17">
        <v>1</v>
      </c>
      <c r="AF99" s="27">
        <v>1</v>
      </c>
      <c r="AG99" s="27">
        <v>1</v>
      </c>
      <c r="AH99" s="17">
        <v>1</v>
      </c>
      <c r="AI99" s="17">
        <v>1</v>
      </c>
      <c r="AJ99" s="27">
        <v>1</v>
      </c>
      <c r="AK99" s="27">
        <v>1</v>
      </c>
      <c r="AL99" s="17">
        <v>1</v>
      </c>
      <c r="AM99" s="17">
        <v>1</v>
      </c>
      <c r="AN99" s="27">
        <v>1</v>
      </c>
      <c r="AO99" s="27">
        <v>1</v>
      </c>
      <c r="AP99" s="17">
        <v>1</v>
      </c>
      <c r="AQ99" s="17">
        <v>1</v>
      </c>
      <c r="AR99" s="27">
        <v>1</v>
      </c>
      <c r="AS99" s="27">
        <v>1</v>
      </c>
      <c r="AT99" s="17">
        <v>1</v>
      </c>
      <c r="AU99" s="17">
        <v>1</v>
      </c>
      <c r="AV99" s="27">
        <v>1</v>
      </c>
      <c r="AW99" s="27">
        <v>1</v>
      </c>
      <c r="AX99" s="17">
        <v>1</v>
      </c>
      <c r="AY99" s="17">
        <v>1</v>
      </c>
      <c r="AZ99" s="27">
        <v>1</v>
      </c>
      <c r="BA99" s="27">
        <v>1</v>
      </c>
      <c r="BB99" s="17">
        <v>1</v>
      </c>
      <c r="BC99" s="17">
        <v>1</v>
      </c>
      <c r="BD99" s="27">
        <v>1</v>
      </c>
      <c r="BE99" s="27">
        <v>1</v>
      </c>
      <c r="BF99" s="17">
        <v>1</v>
      </c>
      <c r="BG99" s="17">
        <v>1</v>
      </c>
      <c r="BH99" s="27">
        <v>1</v>
      </c>
      <c r="BI99" s="27">
        <v>1</v>
      </c>
      <c r="BJ99" s="17">
        <v>1</v>
      </c>
      <c r="BK99" s="17">
        <v>1</v>
      </c>
      <c r="BL99" s="27">
        <v>1</v>
      </c>
      <c r="BM99" s="27">
        <v>1</v>
      </c>
      <c r="BN99" s="17">
        <v>1</v>
      </c>
      <c r="BO99" s="17">
        <v>1</v>
      </c>
      <c r="BP99" s="27">
        <v>1</v>
      </c>
      <c r="BQ99" s="27">
        <v>1</v>
      </c>
      <c r="BR99" s="17">
        <v>1</v>
      </c>
      <c r="BS99" s="17">
        <v>1</v>
      </c>
      <c r="BT99" s="27">
        <v>1</v>
      </c>
      <c r="BU99" s="27">
        <v>1</v>
      </c>
      <c r="BV99" s="17">
        <v>1</v>
      </c>
      <c r="BW99" s="17">
        <v>1</v>
      </c>
      <c r="BX99" s="27">
        <v>1</v>
      </c>
      <c r="BY99" s="27">
        <v>1</v>
      </c>
      <c r="BZ99" s="17">
        <v>1</v>
      </c>
      <c r="CA99" s="17">
        <v>1</v>
      </c>
      <c r="CB99" s="27">
        <v>1</v>
      </c>
      <c r="CC99" s="27">
        <v>1</v>
      </c>
      <c r="CD99" s="17">
        <v>1</v>
      </c>
      <c r="CE99" s="17">
        <v>1</v>
      </c>
      <c r="CF99" s="27">
        <v>1</v>
      </c>
      <c r="CG99" s="27">
        <v>1</v>
      </c>
      <c r="CH99" s="17">
        <v>1</v>
      </c>
      <c r="CI99" s="17">
        <v>1</v>
      </c>
      <c r="CJ99" s="27">
        <v>1</v>
      </c>
      <c r="CK99" s="27">
        <v>1</v>
      </c>
      <c r="CL99" s="17">
        <v>1</v>
      </c>
      <c r="CM99" s="17">
        <v>1</v>
      </c>
      <c r="CN99" s="27">
        <v>1</v>
      </c>
      <c r="CO99" s="27">
        <v>1</v>
      </c>
      <c r="CP99" s="17">
        <v>1</v>
      </c>
      <c r="CQ99" s="17">
        <v>1</v>
      </c>
      <c r="CR99" s="27">
        <v>1</v>
      </c>
      <c r="CS99" s="27">
        <v>1</v>
      </c>
      <c r="CT99" s="17">
        <v>1</v>
      </c>
      <c r="CU99" s="17">
        <v>1</v>
      </c>
      <c r="CV99" s="27">
        <v>1</v>
      </c>
      <c r="CW99" s="27">
        <v>1</v>
      </c>
      <c r="CX99" s="17">
        <v>1</v>
      </c>
      <c r="CY99" s="17">
        <v>1</v>
      </c>
      <c r="CZ99" s="27">
        <v>1</v>
      </c>
      <c r="DA99" s="27">
        <v>1</v>
      </c>
      <c r="DB99" s="17">
        <v>1</v>
      </c>
      <c r="DC99" s="17">
        <v>1</v>
      </c>
      <c r="DD99" s="27">
        <v>1</v>
      </c>
      <c r="DE99" s="27">
        <v>1</v>
      </c>
      <c r="DF99" s="17">
        <v>1</v>
      </c>
      <c r="DG99" s="17">
        <v>1</v>
      </c>
      <c r="DH99" s="27">
        <v>1</v>
      </c>
      <c r="DI99" s="27">
        <v>1</v>
      </c>
      <c r="DJ99" s="17">
        <v>1</v>
      </c>
      <c r="DK99" s="17">
        <v>1</v>
      </c>
      <c r="DL99" s="27">
        <v>1</v>
      </c>
      <c r="DM99" s="27">
        <v>1</v>
      </c>
      <c r="DN99" s="17">
        <v>1</v>
      </c>
      <c r="DO99" s="17">
        <v>1</v>
      </c>
      <c r="DP99" s="27">
        <v>1</v>
      </c>
      <c r="DQ99" s="27">
        <v>1</v>
      </c>
      <c r="DR99" s="17">
        <v>1</v>
      </c>
      <c r="DS99" s="17">
        <v>1</v>
      </c>
      <c r="DT99" s="27">
        <v>1</v>
      </c>
      <c r="DU99" s="27">
        <v>1</v>
      </c>
      <c r="DV99" s="17">
        <v>1</v>
      </c>
      <c r="DW99" s="17">
        <v>1</v>
      </c>
      <c r="DX99" s="27">
        <v>1</v>
      </c>
      <c r="DY99" s="27">
        <v>1</v>
      </c>
      <c r="DZ99" s="17">
        <v>1</v>
      </c>
      <c r="EA99" s="17">
        <v>1</v>
      </c>
      <c r="EB99" s="27">
        <v>1</v>
      </c>
      <c r="EC99" s="27">
        <v>1</v>
      </c>
      <c r="ED99" s="17">
        <v>1</v>
      </c>
      <c r="EE99" s="17">
        <v>1</v>
      </c>
      <c r="EF99" s="27">
        <v>1</v>
      </c>
      <c r="EG99" s="27">
        <v>1</v>
      </c>
      <c r="EH99" s="17">
        <v>1</v>
      </c>
      <c r="EI99" s="17">
        <v>1</v>
      </c>
      <c r="EJ99" s="27">
        <v>1</v>
      </c>
      <c r="EK99" s="27">
        <v>1</v>
      </c>
      <c r="EL99" s="17">
        <v>1</v>
      </c>
      <c r="EM99" s="17">
        <v>1</v>
      </c>
      <c r="EN99" s="27">
        <v>1</v>
      </c>
      <c r="EO99" s="27">
        <v>1</v>
      </c>
      <c r="EP99" s="17">
        <v>1</v>
      </c>
      <c r="EQ99" s="17">
        <v>1</v>
      </c>
      <c r="ER99" s="27">
        <v>1</v>
      </c>
      <c r="ES99" s="27">
        <v>1</v>
      </c>
      <c r="ET99" s="17">
        <v>1</v>
      </c>
      <c r="EU99" s="17">
        <v>1</v>
      </c>
      <c r="EV99" s="27">
        <v>1</v>
      </c>
      <c r="EW99" s="27">
        <v>1</v>
      </c>
      <c r="EX99" s="17">
        <v>1</v>
      </c>
      <c r="EY99" s="17">
        <v>1</v>
      </c>
      <c r="EZ99" s="27">
        <v>1</v>
      </c>
      <c r="FA99" s="27">
        <v>1</v>
      </c>
      <c r="FB99" s="17">
        <v>1</v>
      </c>
      <c r="FC99" s="17">
        <v>1</v>
      </c>
      <c r="FD99" s="27">
        <v>1</v>
      </c>
      <c r="FE99" s="27">
        <v>1</v>
      </c>
      <c r="FF99" s="17">
        <v>1</v>
      </c>
      <c r="FG99" s="17">
        <v>1</v>
      </c>
      <c r="FH99" s="27">
        <v>1</v>
      </c>
      <c r="FI99" s="27">
        <v>1</v>
      </c>
      <c r="FJ99" s="17">
        <v>1</v>
      </c>
      <c r="FK99" s="17">
        <v>1</v>
      </c>
      <c r="FL99" s="27">
        <v>1</v>
      </c>
      <c r="FM99" s="27">
        <v>1</v>
      </c>
      <c r="FN99" s="17">
        <v>1</v>
      </c>
      <c r="FO99" s="17">
        <v>1</v>
      </c>
      <c r="FP99" s="27">
        <v>1</v>
      </c>
      <c r="FQ99" s="27">
        <v>1</v>
      </c>
      <c r="FR99" s="17">
        <v>1</v>
      </c>
      <c r="FS99" s="17">
        <v>1</v>
      </c>
      <c r="FT99" s="27">
        <v>1</v>
      </c>
      <c r="FU99" s="27">
        <v>1</v>
      </c>
      <c r="FV99" s="17">
        <v>1</v>
      </c>
      <c r="FW99" s="17">
        <v>1</v>
      </c>
      <c r="FX99" s="27">
        <v>1</v>
      </c>
      <c r="FY99" s="27">
        <v>1</v>
      </c>
      <c r="FZ99" s="28">
        <v>1</v>
      </c>
      <c r="GA99" s="29">
        <v>1</v>
      </c>
      <c r="GB99" s="27">
        <v>1</v>
      </c>
      <c r="GC99" s="27">
        <v>1</v>
      </c>
      <c r="GD99" s="17">
        <v>1</v>
      </c>
      <c r="GE99" s="17">
        <v>1</v>
      </c>
      <c r="GF99" s="17">
        <v>1</v>
      </c>
      <c r="GG99" s="17">
        <v>1</v>
      </c>
      <c r="GH99" s="17">
        <v>1</v>
      </c>
      <c r="GI99" s="17">
        <v>1</v>
      </c>
      <c r="GJ99" s="17">
        <v>1</v>
      </c>
      <c r="GK99" s="17">
        <v>1</v>
      </c>
      <c r="GL99" s="17">
        <v>1</v>
      </c>
      <c r="GM99" s="17">
        <v>1</v>
      </c>
      <c r="GN99" s="17">
        <v>1</v>
      </c>
      <c r="GO99" s="17">
        <v>1</v>
      </c>
      <c r="GP99" s="17">
        <v>1</v>
      </c>
      <c r="GQ99" s="17">
        <v>1</v>
      </c>
    </row>
    <row r="100" spans="1:199" x14ac:dyDescent="0.35">
      <c r="A100" t="s">
        <v>1706</v>
      </c>
      <c r="B100" t="s">
        <v>900</v>
      </c>
      <c r="C100" t="s">
        <v>76</v>
      </c>
      <c r="D100" t="s">
        <v>76</v>
      </c>
      <c r="E100">
        <v>14986</v>
      </c>
      <c r="F100" t="s">
        <v>81</v>
      </c>
      <c r="H100" s="27">
        <v>1</v>
      </c>
      <c r="I100" s="27">
        <v>1</v>
      </c>
      <c r="J100" s="17">
        <v>1</v>
      </c>
      <c r="K100" s="17">
        <v>1</v>
      </c>
      <c r="L100" s="27">
        <v>1</v>
      </c>
      <c r="M100" s="27">
        <v>1</v>
      </c>
      <c r="N100" s="17">
        <v>1</v>
      </c>
      <c r="O100" s="17">
        <v>1</v>
      </c>
      <c r="P100" s="27">
        <v>1</v>
      </c>
      <c r="Q100" s="27">
        <v>1</v>
      </c>
      <c r="R100" s="17">
        <v>1</v>
      </c>
      <c r="S100" s="17">
        <v>1</v>
      </c>
      <c r="T100" s="27">
        <v>1</v>
      </c>
      <c r="U100" s="27">
        <v>1</v>
      </c>
      <c r="V100" s="17">
        <v>1</v>
      </c>
      <c r="W100" s="17">
        <v>1</v>
      </c>
      <c r="X100" s="27">
        <v>1</v>
      </c>
      <c r="Y100" s="27">
        <v>1</v>
      </c>
      <c r="Z100" s="17">
        <v>1</v>
      </c>
      <c r="AA100" s="17">
        <v>1</v>
      </c>
      <c r="AB100" s="27">
        <v>1</v>
      </c>
      <c r="AC100" s="27">
        <v>1</v>
      </c>
      <c r="AD100" s="17">
        <v>1</v>
      </c>
      <c r="AE100" s="17">
        <v>1</v>
      </c>
      <c r="AF100" s="27">
        <v>1</v>
      </c>
      <c r="AG100" s="27">
        <v>1</v>
      </c>
      <c r="AH100" s="17">
        <v>1</v>
      </c>
      <c r="AI100" s="17">
        <v>1</v>
      </c>
      <c r="AJ100" s="27">
        <v>1</v>
      </c>
      <c r="AK100" s="27">
        <v>1</v>
      </c>
      <c r="AL100" s="17">
        <v>1</v>
      </c>
      <c r="AM100" s="17">
        <v>1</v>
      </c>
      <c r="AN100" s="27">
        <v>1</v>
      </c>
      <c r="AO100" s="27">
        <v>1</v>
      </c>
      <c r="AP100" s="17">
        <v>1</v>
      </c>
      <c r="AQ100" s="17">
        <v>1</v>
      </c>
      <c r="AR100" s="27">
        <v>1</v>
      </c>
      <c r="AS100" s="27">
        <v>1</v>
      </c>
      <c r="AT100" s="17">
        <v>1</v>
      </c>
      <c r="AU100" s="17">
        <v>1</v>
      </c>
      <c r="AV100" s="27">
        <v>1</v>
      </c>
      <c r="AW100" s="27">
        <v>1</v>
      </c>
      <c r="AX100" s="17">
        <v>1</v>
      </c>
      <c r="AY100" s="17">
        <v>1</v>
      </c>
      <c r="AZ100" s="27">
        <v>1</v>
      </c>
      <c r="BA100" s="27">
        <v>1</v>
      </c>
      <c r="BB100" s="17">
        <v>1</v>
      </c>
      <c r="BC100" s="17">
        <v>1</v>
      </c>
      <c r="BD100" s="27">
        <v>1</v>
      </c>
      <c r="BE100" s="27">
        <v>1</v>
      </c>
      <c r="BF100" s="17">
        <v>1</v>
      </c>
      <c r="BG100" s="17">
        <v>1</v>
      </c>
      <c r="BH100" s="27">
        <v>1</v>
      </c>
      <c r="BI100" s="27">
        <v>1</v>
      </c>
      <c r="BJ100" s="17">
        <v>1</v>
      </c>
      <c r="BK100" s="17">
        <v>1</v>
      </c>
      <c r="BL100" s="27">
        <v>1</v>
      </c>
      <c r="BM100" s="27">
        <v>1</v>
      </c>
      <c r="BN100" s="17">
        <v>1</v>
      </c>
      <c r="BO100" s="17">
        <v>1</v>
      </c>
      <c r="BP100" s="27">
        <v>1</v>
      </c>
      <c r="BQ100" s="27">
        <v>1</v>
      </c>
      <c r="BR100" s="17">
        <v>1</v>
      </c>
      <c r="BS100" s="17">
        <v>1</v>
      </c>
      <c r="BT100" s="27">
        <v>1</v>
      </c>
      <c r="BU100" s="27">
        <v>1</v>
      </c>
      <c r="BV100" s="17">
        <v>1</v>
      </c>
      <c r="BW100" s="17">
        <v>1</v>
      </c>
      <c r="BX100" s="27">
        <v>1</v>
      </c>
      <c r="BY100" s="27">
        <v>1</v>
      </c>
      <c r="BZ100" s="17">
        <v>1</v>
      </c>
      <c r="CA100" s="17">
        <v>1</v>
      </c>
      <c r="CB100" s="27">
        <v>1</v>
      </c>
      <c r="CC100" s="27">
        <v>1</v>
      </c>
      <c r="CD100" s="17">
        <v>1</v>
      </c>
      <c r="CE100" s="17">
        <v>1</v>
      </c>
      <c r="CF100" s="27">
        <v>1</v>
      </c>
      <c r="CG100" s="27">
        <v>1</v>
      </c>
      <c r="CH100" s="17">
        <v>1</v>
      </c>
      <c r="CI100" s="17">
        <v>1</v>
      </c>
      <c r="CJ100" s="27">
        <v>1</v>
      </c>
      <c r="CK100" s="27">
        <v>1</v>
      </c>
      <c r="CL100" s="17">
        <v>1</v>
      </c>
      <c r="CM100" s="17">
        <v>1</v>
      </c>
      <c r="CN100" s="27">
        <v>1</v>
      </c>
      <c r="CO100" s="27">
        <v>1</v>
      </c>
      <c r="CP100" s="17">
        <v>1</v>
      </c>
      <c r="CQ100" s="17">
        <v>1</v>
      </c>
      <c r="CR100" s="27">
        <v>1</v>
      </c>
      <c r="CS100" s="27">
        <v>1</v>
      </c>
      <c r="CT100" s="17">
        <v>1</v>
      </c>
      <c r="CU100" s="17">
        <v>1</v>
      </c>
      <c r="CV100" s="27">
        <v>1</v>
      </c>
      <c r="CW100" s="27">
        <v>1</v>
      </c>
      <c r="CX100" s="17">
        <v>1</v>
      </c>
      <c r="CY100" s="17">
        <v>1</v>
      </c>
      <c r="CZ100" s="27">
        <v>1</v>
      </c>
      <c r="DA100" s="27">
        <v>1</v>
      </c>
      <c r="DB100" s="17">
        <v>1</v>
      </c>
      <c r="DC100" s="17">
        <v>1</v>
      </c>
      <c r="DD100" s="27">
        <v>1</v>
      </c>
      <c r="DE100" s="27">
        <v>1</v>
      </c>
      <c r="DF100" s="17">
        <v>1</v>
      </c>
      <c r="DG100" s="17">
        <v>1</v>
      </c>
      <c r="DH100" s="27">
        <v>1</v>
      </c>
      <c r="DI100" s="27">
        <v>1</v>
      </c>
      <c r="DJ100" s="17">
        <v>1</v>
      </c>
      <c r="DK100" s="17">
        <v>1</v>
      </c>
      <c r="DL100" s="27">
        <v>1</v>
      </c>
      <c r="DM100" s="27">
        <v>1</v>
      </c>
      <c r="DN100" s="17">
        <v>1</v>
      </c>
      <c r="DO100" s="17">
        <v>1</v>
      </c>
      <c r="DP100" s="27">
        <v>1</v>
      </c>
      <c r="DQ100" s="27">
        <v>1</v>
      </c>
      <c r="DR100" s="17">
        <v>1</v>
      </c>
      <c r="DS100" s="17">
        <v>1</v>
      </c>
      <c r="DT100" s="27">
        <v>1</v>
      </c>
      <c r="DU100" s="27">
        <v>1</v>
      </c>
      <c r="DV100" s="17">
        <v>1</v>
      </c>
      <c r="DW100" s="17">
        <v>1</v>
      </c>
      <c r="DX100" s="27">
        <v>1</v>
      </c>
      <c r="DY100" s="27">
        <v>1</v>
      </c>
      <c r="DZ100" s="17">
        <v>1</v>
      </c>
      <c r="EA100" s="17">
        <v>1</v>
      </c>
      <c r="EB100" s="27">
        <v>1</v>
      </c>
      <c r="EC100" s="27">
        <v>1</v>
      </c>
      <c r="ED100" s="17">
        <v>1</v>
      </c>
      <c r="EE100" s="17">
        <v>1</v>
      </c>
      <c r="EF100" s="27">
        <v>1</v>
      </c>
      <c r="EG100" s="27">
        <v>1</v>
      </c>
      <c r="EH100" s="17">
        <v>1</v>
      </c>
      <c r="EI100" s="17">
        <v>1</v>
      </c>
      <c r="EJ100" s="27">
        <v>1</v>
      </c>
      <c r="EK100" s="27">
        <v>1</v>
      </c>
      <c r="EL100" s="17">
        <v>1</v>
      </c>
      <c r="EM100" s="17">
        <v>1</v>
      </c>
      <c r="EN100" s="27">
        <v>1</v>
      </c>
      <c r="EO100" s="27">
        <v>1</v>
      </c>
      <c r="EP100" s="17">
        <v>1</v>
      </c>
      <c r="EQ100" s="17">
        <v>1</v>
      </c>
      <c r="ER100" s="27">
        <v>1</v>
      </c>
      <c r="ES100" s="27">
        <v>1</v>
      </c>
      <c r="ET100" s="17">
        <v>1</v>
      </c>
      <c r="EU100" s="17">
        <v>1</v>
      </c>
      <c r="EV100" s="27">
        <v>1</v>
      </c>
      <c r="EW100" s="27">
        <v>1</v>
      </c>
      <c r="EX100" s="17">
        <v>1</v>
      </c>
      <c r="EY100" s="17">
        <v>1</v>
      </c>
      <c r="EZ100" s="27">
        <v>1</v>
      </c>
      <c r="FA100" s="27">
        <v>1</v>
      </c>
      <c r="FB100" s="17">
        <v>1</v>
      </c>
      <c r="FC100" s="17">
        <v>1</v>
      </c>
      <c r="FD100" s="27">
        <v>1</v>
      </c>
      <c r="FE100" s="27">
        <v>1</v>
      </c>
      <c r="FF100" s="17">
        <v>1</v>
      </c>
      <c r="FG100" s="17">
        <v>1</v>
      </c>
      <c r="FH100" s="27">
        <v>1</v>
      </c>
      <c r="FI100" s="27">
        <v>1</v>
      </c>
      <c r="FJ100" s="17">
        <v>1</v>
      </c>
      <c r="FK100" s="17">
        <v>1</v>
      </c>
      <c r="FL100" s="27">
        <v>1</v>
      </c>
      <c r="FM100" s="27">
        <v>1</v>
      </c>
      <c r="FN100" s="17">
        <v>1</v>
      </c>
      <c r="FO100" s="17">
        <v>1</v>
      </c>
      <c r="FP100" s="27">
        <v>1</v>
      </c>
      <c r="FQ100" s="27">
        <v>1</v>
      </c>
      <c r="FR100" s="17">
        <v>1</v>
      </c>
      <c r="FS100" s="17">
        <v>1</v>
      </c>
      <c r="FT100" s="27">
        <v>1</v>
      </c>
      <c r="FU100" s="27">
        <v>1</v>
      </c>
      <c r="FV100" s="17">
        <v>1</v>
      </c>
      <c r="FW100" s="17">
        <v>1</v>
      </c>
      <c r="FX100" s="27">
        <v>1</v>
      </c>
      <c r="FY100" s="27">
        <v>1</v>
      </c>
      <c r="FZ100" s="28">
        <v>1</v>
      </c>
      <c r="GA100" s="29">
        <v>1</v>
      </c>
      <c r="GB100" s="27">
        <v>1</v>
      </c>
      <c r="GC100" s="27">
        <v>1</v>
      </c>
      <c r="GD100" s="17">
        <v>1</v>
      </c>
      <c r="GE100" s="17">
        <v>1</v>
      </c>
      <c r="GF100" s="17">
        <v>1</v>
      </c>
      <c r="GG100" s="17">
        <v>1</v>
      </c>
      <c r="GH100" s="17">
        <v>1</v>
      </c>
      <c r="GI100" s="17">
        <v>1</v>
      </c>
      <c r="GJ100" s="17">
        <v>1</v>
      </c>
      <c r="GK100" s="17">
        <v>1</v>
      </c>
      <c r="GL100" s="17">
        <v>1</v>
      </c>
      <c r="GM100" s="17">
        <v>1</v>
      </c>
      <c r="GN100" s="17">
        <v>1</v>
      </c>
      <c r="GO100" s="17">
        <v>1</v>
      </c>
      <c r="GP100" s="17">
        <v>1</v>
      </c>
      <c r="GQ100" s="17">
        <v>1</v>
      </c>
    </row>
    <row r="101" spans="1:199" x14ac:dyDescent="0.35">
      <c r="A101" t="s">
        <v>1707</v>
      </c>
      <c r="B101" t="s">
        <v>903</v>
      </c>
      <c r="C101" t="s">
        <v>76</v>
      </c>
      <c r="D101" t="s">
        <v>76</v>
      </c>
      <c r="E101">
        <v>14987</v>
      </c>
      <c r="F101" t="s">
        <v>81</v>
      </c>
      <c r="H101" s="27">
        <v>1</v>
      </c>
      <c r="I101" s="27">
        <v>1</v>
      </c>
      <c r="J101" s="17">
        <v>1</v>
      </c>
      <c r="K101" s="17">
        <v>1</v>
      </c>
      <c r="L101" s="27">
        <v>1</v>
      </c>
      <c r="M101" s="27">
        <v>1</v>
      </c>
      <c r="N101" s="17">
        <v>1</v>
      </c>
      <c r="O101" s="17">
        <v>1</v>
      </c>
      <c r="P101" s="27">
        <v>1</v>
      </c>
      <c r="Q101" s="27">
        <v>1</v>
      </c>
      <c r="R101" s="17">
        <v>1</v>
      </c>
      <c r="S101" s="17">
        <v>1</v>
      </c>
      <c r="T101" s="27">
        <v>1</v>
      </c>
      <c r="U101" s="27">
        <v>1</v>
      </c>
      <c r="V101" s="17">
        <v>1</v>
      </c>
      <c r="W101" s="17">
        <v>1</v>
      </c>
      <c r="X101" s="27">
        <v>1</v>
      </c>
      <c r="Y101" s="27">
        <v>1</v>
      </c>
      <c r="Z101" s="17">
        <v>1</v>
      </c>
      <c r="AA101" s="17">
        <v>1</v>
      </c>
      <c r="AB101" s="27">
        <v>1</v>
      </c>
      <c r="AC101" s="27">
        <v>1</v>
      </c>
      <c r="AD101" s="17">
        <v>1</v>
      </c>
      <c r="AE101" s="17">
        <v>1</v>
      </c>
      <c r="AF101" s="27">
        <v>1</v>
      </c>
      <c r="AG101" s="27">
        <v>1</v>
      </c>
      <c r="AH101" s="17">
        <v>1</v>
      </c>
      <c r="AI101" s="17">
        <v>1</v>
      </c>
      <c r="AJ101" s="27">
        <v>1</v>
      </c>
      <c r="AK101" s="27">
        <v>1</v>
      </c>
      <c r="AL101" s="17">
        <v>1</v>
      </c>
      <c r="AM101" s="17">
        <v>1</v>
      </c>
      <c r="AN101" s="27">
        <v>1</v>
      </c>
      <c r="AO101" s="27">
        <v>1</v>
      </c>
      <c r="AP101" s="17">
        <v>1</v>
      </c>
      <c r="AQ101" s="17">
        <v>1</v>
      </c>
      <c r="AR101" s="27">
        <v>1</v>
      </c>
      <c r="AS101" s="27">
        <v>1</v>
      </c>
      <c r="AT101" s="17">
        <v>1</v>
      </c>
      <c r="AU101" s="17">
        <v>1</v>
      </c>
      <c r="AV101" s="27">
        <v>1</v>
      </c>
      <c r="AW101" s="27">
        <v>1</v>
      </c>
      <c r="AX101" s="17">
        <v>1</v>
      </c>
      <c r="AY101" s="17">
        <v>1</v>
      </c>
      <c r="AZ101" s="27">
        <v>1</v>
      </c>
      <c r="BA101" s="27">
        <v>1</v>
      </c>
      <c r="BB101" s="17">
        <v>1</v>
      </c>
      <c r="BC101" s="17">
        <v>1</v>
      </c>
      <c r="BD101" s="27">
        <v>1</v>
      </c>
      <c r="BE101" s="27">
        <v>1</v>
      </c>
      <c r="BF101" s="17">
        <v>1</v>
      </c>
      <c r="BG101" s="17">
        <v>1</v>
      </c>
      <c r="BH101" s="27">
        <v>1</v>
      </c>
      <c r="BI101" s="27">
        <v>1</v>
      </c>
      <c r="BJ101" s="17">
        <v>1</v>
      </c>
      <c r="BK101" s="17">
        <v>1</v>
      </c>
      <c r="BL101" s="27">
        <v>1</v>
      </c>
      <c r="BM101" s="27">
        <v>1</v>
      </c>
      <c r="BN101" s="17">
        <v>1</v>
      </c>
      <c r="BO101" s="17">
        <v>1</v>
      </c>
      <c r="BP101" s="27">
        <v>1</v>
      </c>
      <c r="BQ101" s="27">
        <v>1</v>
      </c>
      <c r="BR101" s="17">
        <v>1</v>
      </c>
      <c r="BS101" s="17">
        <v>1</v>
      </c>
      <c r="BT101" s="27">
        <v>1</v>
      </c>
      <c r="BU101" s="27">
        <v>1</v>
      </c>
      <c r="BV101" s="17">
        <v>1</v>
      </c>
      <c r="BW101" s="17">
        <v>1</v>
      </c>
      <c r="BX101" s="27">
        <v>1</v>
      </c>
      <c r="BY101" s="27">
        <v>1</v>
      </c>
      <c r="BZ101" s="17">
        <v>1</v>
      </c>
      <c r="CA101" s="17">
        <v>1</v>
      </c>
      <c r="CB101" s="27">
        <v>1</v>
      </c>
      <c r="CC101" s="27">
        <v>1</v>
      </c>
      <c r="CD101" s="17">
        <v>1</v>
      </c>
      <c r="CE101" s="17">
        <v>1</v>
      </c>
      <c r="CF101" s="27">
        <v>1</v>
      </c>
      <c r="CG101" s="27">
        <v>1</v>
      </c>
      <c r="CH101" s="17">
        <v>1</v>
      </c>
      <c r="CI101" s="17">
        <v>1</v>
      </c>
      <c r="CJ101" s="27">
        <v>1</v>
      </c>
      <c r="CK101" s="27">
        <v>1</v>
      </c>
      <c r="CL101" s="17">
        <v>1</v>
      </c>
      <c r="CM101" s="17">
        <v>1</v>
      </c>
      <c r="CN101" s="27">
        <v>1</v>
      </c>
      <c r="CO101" s="27">
        <v>1</v>
      </c>
      <c r="CP101" s="17">
        <v>1</v>
      </c>
      <c r="CQ101" s="17">
        <v>1</v>
      </c>
      <c r="CR101" s="27">
        <v>1</v>
      </c>
      <c r="CS101" s="27">
        <v>1</v>
      </c>
      <c r="CT101" s="17">
        <v>1</v>
      </c>
      <c r="CU101" s="17">
        <v>1</v>
      </c>
      <c r="CV101" s="27">
        <v>1</v>
      </c>
      <c r="CW101" s="27">
        <v>1</v>
      </c>
      <c r="CX101" s="17">
        <v>1</v>
      </c>
      <c r="CY101" s="17">
        <v>1</v>
      </c>
      <c r="CZ101" s="27">
        <v>1</v>
      </c>
      <c r="DA101" s="27">
        <v>1</v>
      </c>
      <c r="DB101" s="17">
        <v>1</v>
      </c>
      <c r="DC101" s="17">
        <v>1</v>
      </c>
      <c r="DD101" s="27">
        <v>1</v>
      </c>
      <c r="DE101" s="27">
        <v>1</v>
      </c>
      <c r="DF101" s="17">
        <v>1</v>
      </c>
      <c r="DG101" s="17">
        <v>1</v>
      </c>
      <c r="DH101" s="27">
        <v>1</v>
      </c>
      <c r="DI101" s="27">
        <v>1</v>
      </c>
      <c r="DJ101" s="17">
        <v>1</v>
      </c>
      <c r="DK101" s="17">
        <v>1</v>
      </c>
      <c r="DL101" s="27">
        <v>1</v>
      </c>
      <c r="DM101" s="27">
        <v>1</v>
      </c>
      <c r="DN101" s="17">
        <v>1</v>
      </c>
      <c r="DO101" s="17">
        <v>1</v>
      </c>
      <c r="DP101" s="27">
        <v>1</v>
      </c>
      <c r="DQ101" s="27">
        <v>1</v>
      </c>
      <c r="DR101" s="17">
        <v>1</v>
      </c>
      <c r="DS101" s="17">
        <v>1</v>
      </c>
      <c r="DT101" s="27">
        <v>1</v>
      </c>
      <c r="DU101" s="27">
        <v>1</v>
      </c>
      <c r="DV101" s="17">
        <v>1</v>
      </c>
      <c r="DW101" s="17">
        <v>1</v>
      </c>
      <c r="DX101" s="27">
        <v>1</v>
      </c>
      <c r="DY101" s="27">
        <v>1</v>
      </c>
      <c r="DZ101" s="17">
        <v>1</v>
      </c>
      <c r="EA101" s="17">
        <v>1</v>
      </c>
      <c r="EB101" s="27">
        <v>1</v>
      </c>
      <c r="EC101" s="27">
        <v>1</v>
      </c>
      <c r="ED101" s="17">
        <v>1</v>
      </c>
      <c r="EE101" s="17">
        <v>1</v>
      </c>
      <c r="EF101" s="27">
        <v>1</v>
      </c>
      <c r="EG101" s="27">
        <v>1</v>
      </c>
      <c r="EH101" s="17">
        <v>1</v>
      </c>
      <c r="EI101" s="17">
        <v>1</v>
      </c>
      <c r="EJ101" s="27">
        <v>1</v>
      </c>
      <c r="EK101" s="27">
        <v>1</v>
      </c>
      <c r="EL101" s="17">
        <v>1</v>
      </c>
      <c r="EM101" s="17">
        <v>1</v>
      </c>
      <c r="EN101" s="27">
        <v>1</v>
      </c>
      <c r="EO101" s="27">
        <v>1</v>
      </c>
      <c r="EP101" s="17">
        <v>1</v>
      </c>
      <c r="EQ101" s="17">
        <v>1</v>
      </c>
      <c r="ER101" s="27">
        <v>1</v>
      </c>
      <c r="ES101" s="27">
        <v>1</v>
      </c>
      <c r="ET101" s="17">
        <v>1</v>
      </c>
      <c r="EU101" s="17">
        <v>1</v>
      </c>
      <c r="EV101" s="27">
        <v>1</v>
      </c>
      <c r="EW101" s="27">
        <v>1</v>
      </c>
      <c r="EX101" s="17">
        <v>1</v>
      </c>
      <c r="EY101" s="17">
        <v>1</v>
      </c>
      <c r="EZ101" s="27">
        <v>1</v>
      </c>
      <c r="FA101" s="27">
        <v>1</v>
      </c>
      <c r="FB101" s="17">
        <v>1</v>
      </c>
      <c r="FC101" s="17">
        <v>1</v>
      </c>
      <c r="FD101" s="27">
        <v>1</v>
      </c>
      <c r="FE101" s="27">
        <v>1</v>
      </c>
      <c r="FF101" s="17">
        <v>1</v>
      </c>
      <c r="FG101" s="17">
        <v>1</v>
      </c>
      <c r="FH101" s="27">
        <v>1</v>
      </c>
      <c r="FI101" s="27">
        <v>1</v>
      </c>
      <c r="FJ101" s="17">
        <v>1</v>
      </c>
      <c r="FK101" s="17">
        <v>1</v>
      </c>
      <c r="FL101" s="27">
        <v>1</v>
      </c>
      <c r="FM101" s="27">
        <v>1</v>
      </c>
      <c r="FN101" s="17">
        <v>1</v>
      </c>
      <c r="FO101" s="17">
        <v>1</v>
      </c>
      <c r="FP101" s="27">
        <v>1</v>
      </c>
      <c r="FQ101" s="27">
        <v>1</v>
      </c>
      <c r="FR101" s="17">
        <v>1</v>
      </c>
      <c r="FS101" s="17">
        <v>1</v>
      </c>
      <c r="FT101" s="27">
        <v>1</v>
      </c>
      <c r="FU101" s="27">
        <v>1</v>
      </c>
      <c r="FV101" s="17">
        <v>1</v>
      </c>
      <c r="FW101" s="17">
        <v>1</v>
      </c>
      <c r="FX101" s="27">
        <v>1</v>
      </c>
      <c r="FY101" s="27">
        <v>1</v>
      </c>
      <c r="FZ101" s="28">
        <v>1</v>
      </c>
      <c r="GA101" s="29">
        <v>1</v>
      </c>
      <c r="GB101" s="27">
        <v>1</v>
      </c>
      <c r="GC101" s="27">
        <v>1</v>
      </c>
      <c r="GD101" s="17">
        <v>1</v>
      </c>
      <c r="GE101" s="17">
        <v>1</v>
      </c>
      <c r="GF101" s="17">
        <v>1</v>
      </c>
      <c r="GG101" s="17">
        <v>1</v>
      </c>
      <c r="GH101" s="17">
        <v>1</v>
      </c>
      <c r="GI101" s="17">
        <v>1</v>
      </c>
      <c r="GJ101" s="17">
        <v>1</v>
      </c>
      <c r="GK101" s="17">
        <v>1</v>
      </c>
      <c r="GL101" s="17">
        <v>1</v>
      </c>
      <c r="GM101" s="17">
        <v>1</v>
      </c>
      <c r="GN101" s="17">
        <v>1</v>
      </c>
      <c r="GO101" s="17">
        <v>1</v>
      </c>
      <c r="GP101" s="17">
        <v>1</v>
      </c>
      <c r="GQ101" s="17">
        <v>1</v>
      </c>
    </row>
    <row r="102" spans="1:199" x14ac:dyDescent="0.35">
      <c r="A102" t="s">
        <v>1708</v>
      </c>
      <c r="B102" t="s">
        <v>906</v>
      </c>
      <c r="C102" t="s">
        <v>76</v>
      </c>
      <c r="D102" t="s">
        <v>76</v>
      </c>
      <c r="E102">
        <v>14988</v>
      </c>
      <c r="F102" t="s">
        <v>96</v>
      </c>
      <c r="H102" s="27">
        <v>1</v>
      </c>
      <c r="I102" s="27">
        <v>1</v>
      </c>
      <c r="J102" s="17">
        <v>1</v>
      </c>
      <c r="K102" s="17">
        <v>1</v>
      </c>
      <c r="L102" s="27">
        <v>1</v>
      </c>
      <c r="M102" s="27">
        <v>1</v>
      </c>
      <c r="N102" s="17">
        <v>1</v>
      </c>
      <c r="O102" s="17">
        <v>1</v>
      </c>
      <c r="P102" s="27">
        <v>1</v>
      </c>
      <c r="Q102" s="27">
        <v>1</v>
      </c>
      <c r="R102" s="17">
        <v>1</v>
      </c>
      <c r="S102" s="17">
        <v>1</v>
      </c>
      <c r="T102" s="27">
        <v>1</v>
      </c>
      <c r="U102" s="27">
        <v>1</v>
      </c>
      <c r="V102" s="17">
        <v>1</v>
      </c>
      <c r="W102" s="17">
        <v>1</v>
      </c>
      <c r="X102" s="27">
        <v>1</v>
      </c>
      <c r="Y102" s="27">
        <v>1</v>
      </c>
      <c r="Z102" s="17">
        <v>1</v>
      </c>
      <c r="AA102" s="17">
        <v>1</v>
      </c>
      <c r="AB102" s="27">
        <v>1</v>
      </c>
      <c r="AC102" s="27">
        <v>1</v>
      </c>
      <c r="AD102" s="17">
        <v>1</v>
      </c>
      <c r="AE102" s="17">
        <v>1</v>
      </c>
      <c r="AF102" s="27">
        <v>1</v>
      </c>
      <c r="AG102" s="27">
        <v>1</v>
      </c>
      <c r="AH102" s="17">
        <v>1</v>
      </c>
      <c r="AI102" s="17">
        <v>1</v>
      </c>
      <c r="AJ102" s="27">
        <v>1</v>
      </c>
      <c r="AK102" s="27">
        <v>1</v>
      </c>
      <c r="AL102" s="17">
        <v>1</v>
      </c>
      <c r="AM102" s="17">
        <v>1</v>
      </c>
      <c r="AN102" s="27">
        <v>1</v>
      </c>
      <c r="AO102" s="27">
        <v>1</v>
      </c>
      <c r="AP102" s="17">
        <v>1</v>
      </c>
      <c r="AQ102" s="17">
        <v>1</v>
      </c>
      <c r="AR102" s="27">
        <v>1</v>
      </c>
      <c r="AS102" s="27">
        <v>1</v>
      </c>
      <c r="AT102" s="17">
        <v>1</v>
      </c>
      <c r="AU102" s="17">
        <v>1</v>
      </c>
      <c r="AV102" s="27">
        <v>1</v>
      </c>
      <c r="AW102" s="27">
        <v>1</v>
      </c>
      <c r="AX102" s="17">
        <v>1</v>
      </c>
      <c r="AY102" s="17">
        <v>1</v>
      </c>
      <c r="AZ102" s="27">
        <v>1</v>
      </c>
      <c r="BA102" s="27">
        <v>1</v>
      </c>
      <c r="BB102" s="17">
        <v>1</v>
      </c>
      <c r="BC102" s="17">
        <v>1</v>
      </c>
      <c r="BD102" s="27">
        <v>1</v>
      </c>
      <c r="BE102" s="27">
        <v>1</v>
      </c>
      <c r="BF102" s="17">
        <v>1</v>
      </c>
      <c r="BG102" s="17">
        <v>1</v>
      </c>
      <c r="BH102" s="27">
        <v>1</v>
      </c>
      <c r="BI102" s="27">
        <v>1</v>
      </c>
      <c r="BJ102" s="17">
        <v>1</v>
      </c>
      <c r="BK102" s="17">
        <v>1</v>
      </c>
      <c r="BL102" s="27">
        <v>1</v>
      </c>
      <c r="BM102" s="27">
        <v>1</v>
      </c>
      <c r="BN102" s="17">
        <v>1</v>
      </c>
      <c r="BO102" s="17">
        <v>1</v>
      </c>
      <c r="BP102" s="27">
        <v>1</v>
      </c>
      <c r="BQ102" s="27">
        <v>1</v>
      </c>
      <c r="BR102" s="17">
        <v>1</v>
      </c>
      <c r="BS102" s="17">
        <v>1</v>
      </c>
      <c r="BT102" s="27">
        <v>1</v>
      </c>
      <c r="BU102" s="27">
        <v>1</v>
      </c>
      <c r="BV102" s="17">
        <v>1</v>
      </c>
      <c r="BW102" s="17">
        <v>1</v>
      </c>
      <c r="BX102" s="27">
        <v>1</v>
      </c>
      <c r="BY102" s="27">
        <v>1</v>
      </c>
      <c r="BZ102" s="17">
        <v>1</v>
      </c>
      <c r="CA102" s="17">
        <v>1</v>
      </c>
      <c r="CB102" s="27">
        <v>1</v>
      </c>
      <c r="CC102" s="27">
        <v>1</v>
      </c>
      <c r="CD102" s="17">
        <v>1</v>
      </c>
      <c r="CE102" s="17">
        <v>1</v>
      </c>
      <c r="CF102" s="27">
        <v>1</v>
      </c>
      <c r="CG102" s="27">
        <v>1</v>
      </c>
      <c r="CH102" s="17">
        <v>1</v>
      </c>
      <c r="CI102" s="17">
        <v>1</v>
      </c>
      <c r="CJ102" s="27">
        <v>1</v>
      </c>
      <c r="CK102" s="27">
        <v>1</v>
      </c>
      <c r="CL102" s="17">
        <v>1</v>
      </c>
      <c r="CM102" s="17">
        <v>1</v>
      </c>
      <c r="CN102" s="27">
        <v>1</v>
      </c>
      <c r="CO102" s="27">
        <v>1</v>
      </c>
      <c r="CP102" s="17">
        <v>1</v>
      </c>
      <c r="CQ102" s="17">
        <v>1</v>
      </c>
      <c r="CR102" s="27">
        <v>1</v>
      </c>
      <c r="CS102" s="27">
        <v>1</v>
      </c>
      <c r="CT102" s="17">
        <v>1</v>
      </c>
      <c r="CU102" s="17">
        <v>1</v>
      </c>
      <c r="CV102" s="27">
        <v>1</v>
      </c>
      <c r="CW102" s="27">
        <v>1</v>
      </c>
      <c r="CX102" s="17">
        <v>1</v>
      </c>
      <c r="CY102" s="17">
        <v>1</v>
      </c>
      <c r="CZ102" s="27">
        <v>1</v>
      </c>
      <c r="DA102" s="27">
        <v>1</v>
      </c>
      <c r="DB102" s="17">
        <v>1</v>
      </c>
      <c r="DC102" s="17">
        <v>1</v>
      </c>
      <c r="DD102" s="27">
        <v>1</v>
      </c>
      <c r="DE102" s="27">
        <v>1</v>
      </c>
      <c r="DF102" s="17">
        <v>1</v>
      </c>
      <c r="DG102" s="17">
        <v>1</v>
      </c>
      <c r="DH102" s="27">
        <v>1</v>
      </c>
      <c r="DI102" s="27">
        <v>1</v>
      </c>
      <c r="DJ102" s="17">
        <v>1</v>
      </c>
      <c r="DK102" s="17">
        <v>1</v>
      </c>
      <c r="DL102" s="27">
        <v>1</v>
      </c>
      <c r="DM102" s="27">
        <v>1</v>
      </c>
      <c r="DN102" s="17">
        <v>1</v>
      </c>
      <c r="DO102" s="17">
        <v>1</v>
      </c>
      <c r="DP102" s="27">
        <v>1</v>
      </c>
      <c r="DQ102" s="27">
        <v>1</v>
      </c>
      <c r="DR102" s="17">
        <v>1</v>
      </c>
      <c r="DS102" s="17">
        <v>1</v>
      </c>
      <c r="DT102" s="27">
        <v>1</v>
      </c>
      <c r="DU102" s="27">
        <v>1</v>
      </c>
      <c r="DV102" s="17">
        <v>1</v>
      </c>
      <c r="DW102" s="17">
        <v>1</v>
      </c>
      <c r="DX102" s="27">
        <v>1</v>
      </c>
      <c r="DY102" s="27">
        <v>1</v>
      </c>
      <c r="DZ102" s="17">
        <v>1</v>
      </c>
      <c r="EA102" s="17">
        <v>1</v>
      </c>
      <c r="EB102" s="27">
        <v>1</v>
      </c>
      <c r="EC102" s="27">
        <v>1</v>
      </c>
      <c r="ED102" s="17">
        <v>1</v>
      </c>
      <c r="EE102" s="17">
        <v>1</v>
      </c>
      <c r="EF102" s="27">
        <v>1</v>
      </c>
      <c r="EG102" s="27">
        <v>1</v>
      </c>
      <c r="EH102" s="17">
        <v>1</v>
      </c>
      <c r="EI102" s="17">
        <v>1</v>
      </c>
      <c r="EJ102" s="27">
        <v>1</v>
      </c>
      <c r="EK102" s="27">
        <v>1</v>
      </c>
      <c r="EL102" s="17">
        <v>1</v>
      </c>
      <c r="EM102" s="17">
        <v>1</v>
      </c>
      <c r="EN102" s="27">
        <v>1</v>
      </c>
      <c r="EO102" s="27">
        <v>1</v>
      </c>
      <c r="EP102" s="17">
        <v>1</v>
      </c>
      <c r="EQ102" s="17">
        <v>1</v>
      </c>
      <c r="ER102" s="27">
        <v>1</v>
      </c>
      <c r="ES102" s="27">
        <v>1</v>
      </c>
      <c r="ET102" s="17">
        <v>1</v>
      </c>
      <c r="EU102" s="17">
        <v>1</v>
      </c>
      <c r="EV102" s="27">
        <v>1</v>
      </c>
      <c r="EW102" s="27">
        <v>1</v>
      </c>
      <c r="EX102" s="17">
        <v>1</v>
      </c>
      <c r="EY102" s="17">
        <v>1</v>
      </c>
      <c r="EZ102" s="27">
        <v>1</v>
      </c>
      <c r="FA102" s="27">
        <v>1</v>
      </c>
      <c r="FB102" s="17">
        <v>1</v>
      </c>
      <c r="FC102" s="17">
        <v>1</v>
      </c>
      <c r="FD102" s="27">
        <v>1</v>
      </c>
      <c r="FE102" s="27">
        <v>1</v>
      </c>
      <c r="FF102" s="17">
        <v>1</v>
      </c>
      <c r="FG102" s="17">
        <v>1</v>
      </c>
      <c r="FH102" s="27">
        <v>1</v>
      </c>
      <c r="FI102" s="27">
        <v>1</v>
      </c>
      <c r="FJ102" s="17">
        <v>1</v>
      </c>
      <c r="FK102" s="17">
        <v>1</v>
      </c>
      <c r="FL102" s="27">
        <v>1</v>
      </c>
      <c r="FM102" s="27">
        <v>1</v>
      </c>
      <c r="FN102" s="17">
        <v>1</v>
      </c>
      <c r="FO102" s="17">
        <v>1</v>
      </c>
      <c r="FP102" s="27">
        <v>1</v>
      </c>
      <c r="FQ102" s="27">
        <v>1</v>
      </c>
      <c r="FR102" s="17">
        <v>1</v>
      </c>
      <c r="FS102" s="17">
        <v>1</v>
      </c>
      <c r="FT102" s="27">
        <v>1</v>
      </c>
      <c r="FU102" s="27">
        <v>1</v>
      </c>
      <c r="FV102" s="17">
        <v>1</v>
      </c>
      <c r="FW102" s="17">
        <v>1</v>
      </c>
      <c r="FX102" s="27">
        <v>1</v>
      </c>
      <c r="FY102" s="27">
        <v>1</v>
      </c>
      <c r="FZ102" s="28">
        <v>1</v>
      </c>
      <c r="GA102" s="29">
        <v>1</v>
      </c>
      <c r="GB102" s="27">
        <v>1</v>
      </c>
      <c r="GC102" s="27">
        <v>1</v>
      </c>
      <c r="GD102" s="17">
        <v>1</v>
      </c>
      <c r="GE102" s="17">
        <v>1</v>
      </c>
      <c r="GF102" s="17">
        <v>1</v>
      </c>
      <c r="GG102" s="17">
        <v>1</v>
      </c>
      <c r="GH102" s="17">
        <v>1</v>
      </c>
      <c r="GI102" s="17">
        <v>1</v>
      </c>
      <c r="GJ102" s="17">
        <v>1</v>
      </c>
      <c r="GK102" s="17">
        <v>1</v>
      </c>
      <c r="GL102" s="17">
        <v>1</v>
      </c>
      <c r="GM102" s="17">
        <v>1</v>
      </c>
      <c r="GN102" s="17">
        <v>1</v>
      </c>
      <c r="GO102" s="17">
        <v>1</v>
      </c>
      <c r="GP102" s="17">
        <v>1</v>
      </c>
      <c r="GQ102" s="17">
        <v>1</v>
      </c>
    </row>
    <row r="103" spans="1:199" x14ac:dyDescent="0.35">
      <c r="A103" t="s">
        <v>1709</v>
      </c>
      <c r="B103" t="s">
        <v>909</v>
      </c>
      <c r="C103" t="s">
        <v>76</v>
      </c>
      <c r="D103" t="s">
        <v>76</v>
      </c>
      <c r="E103">
        <v>14989</v>
      </c>
      <c r="F103" t="s">
        <v>75</v>
      </c>
      <c r="H103" s="27">
        <v>1</v>
      </c>
      <c r="I103" s="27">
        <v>1</v>
      </c>
      <c r="J103" s="17">
        <v>1</v>
      </c>
      <c r="K103" s="17">
        <v>1</v>
      </c>
      <c r="L103" s="27">
        <v>1</v>
      </c>
      <c r="M103" s="27">
        <v>1</v>
      </c>
      <c r="N103" s="17">
        <v>1</v>
      </c>
      <c r="O103" s="17">
        <v>1</v>
      </c>
      <c r="P103" s="27">
        <v>1</v>
      </c>
      <c r="Q103" s="27">
        <v>1</v>
      </c>
      <c r="R103" s="17">
        <v>1</v>
      </c>
      <c r="S103" s="17">
        <v>1</v>
      </c>
      <c r="T103" s="27">
        <v>1</v>
      </c>
      <c r="U103" s="27">
        <v>1</v>
      </c>
      <c r="V103" s="17">
        <v>1</v>
      </c>
      <c r="W103" s="17">
        <v>1</v>
      </c>
      <c r="X103" s="27">
        <v>1</v>
      </c>
      <c r="Y103" s="27">
        <v>1</v>
      </c>
      <c r="Z103" s="17">
        <v>1</v>
      </c>
      <c r="AA103" s="17">
        <v>1</v>
      </c>
      <c r="AB103" s="27">
        <v>1</v>
      </c>
      <c r="AC103" s="27">
        <v>1</v>
      </c>
      <c r="AD103" s="17">
        <v>1</v>
      </c>
      <c r="AE103" s="17">
        <v>1</v>
      </c>
      <c r="AF103" s="27">
        <v>1</v>
      </c>
      <c r="AG103" s="27">
        <v>1</v>
      </c>
      <c r="AH103" s="17">
        <v>1</v>
      </c>
      <c r="AI103" s="17">
        <v>1</v>
      </c>
      <c r="AJ103" s="27">
        <v>1</v>
      </c>
      <c r="AK103" s="27">
        <v>1</v>
      </c>
      <c r="AL103" s="17">
        <v>1</v>
      </c>
      <c r="AM103" s="17">
        <v>1</v>
      </c>
      <c r="AN103" s="27">
        <v>1</v>
      </c>
      <c r="AO103" s="27">
        <v>1</v>
      </c>
      <c r="AP103" s="17">
        <v>1</v>
      </c>
      <c r="AQ103" s="17">
        <v>1</v>
      </c>
      <c r="AR103" s="27">
        <v>1</v>
      </c>
      <c r="AS103" s="27">
        <v>1</v>
      </c>
      <c r="AT103" s="17">
        <v>1</v>
      </c>
      <c r="AU103" s="17">
        <v>1</v>
      </c>
      <c r="AV103" s="27">
        <v>1</v>
      </c>
      <c r="AW103" s="27">
        <v>1</v>
      </c>
      <c r="AX103" s="17">
        <v>1</v>
      </c>
      <c r="AY103" s="17">
        <v>1</v>
      </c>
      <c r="AZ103" s="27">
        <v>1</v>
      </c>
      <c r="BA103" s="27">
        <v>1</v>
      </c>
      <c r="BB103" s="17">
        <v>1</v>
      </c>
      <c r="BC103" s="17">
        <v>1</v>
      </c>
      <c r="BD103" s="27">
        <v>1</v>
      </c>
      <c r="BE103" s="27">
        <v>1</v>
      </c>
      <c r="BF103" s="17">
        <v>1</v>
      </c>
      <c r="BG103" s="17">
        <v>1</v>
      </c>
      <c r="BH103" s="27">
        <v>1</v>
      </c>
      <c r="BI103" s="27">
        <v>1</v>
      </c>
      <c r="BJ103" s="17">
        <v>1</v>
      </c>
      <c r="BK103" s="17">
        <v>1</v>
      </c>
      <c r="BL103" s="27">
        <v>1</v>
      </c>
      <c r="BM103" s="27">
        <v>1</v>
      </c>
      <c r="BN103" s="17">
        <v>1</v>
      </c>
      <c r="BO103" s="17">
        <v>1</v>
      </c>
      <c r="BP103" s="27">
        <v>1</v>
      </c>
      <c r="BQ103" s="27">
        <v>1</v>
      </c>
      <c r="BR103" s="17">
        <v>1</v>
      </c>
      <c r="BS103" s="17">
        <v>1</v>
      </c>
      <c r="BT103" s="27">
        <v>1</v>
      </c>
      <c r="BU103" s="27">
        <v>1</v>
      </c>
      <c r="BV103" s="17">
        <v>1</v>
      </c>
      <c r="BW103" s="17">
        <v>1</v>
      </c>
      <c r="BX103" s="27">
        <v>1</v>
      </c>
      <c r="BY103" s="27">
        <v>1</v>
      </c>
      <c r="BZ103" s="17">
        <v>1</v>
      </c>
      <c r="CA103" s="17">
        <v>1</v>
      </c>
      <c r="CB103" s="27">
        <v>1</v>
      </c>
      <c r="CC103" s="27">
        <v>1</v>
      </c>
      <c r="CD103" s="17">
        <v>1</v>
      </c>
      <c r="CE103" s="17">
        <v>1</v>
      </c>
      <c r="CF103" s="27">
        <v>1</v>
      </c>
      <c r="CG103" s="27">
        <v>1</v>
      </c>
      <c r="CH103" s="17">
        <v>1</v>
      </c>
      <c r="CI103" s="17">
        <v>1</v>
      </c>
      <c r="CJ103" s="27">
        <v>1</v>
      </c>
      <c r="CK103" s="27">
        <v>1</v>
      </c>
      <c r="CL103" s="17">
        <v>1</v>
      </c>
      <c r="CM103" s="17">
        <v>1</v>
      </c>
      <c r="CN103" s="27">
        <v>1</v>
      </c>
      <c r="CO103" s="27">
        <v>1</v>
      </c>
      <c r="CP103" s="17">
        <v>1</v>
      </c>
      <c r="CQ103" s="17">
        <v>1</v>
      </c>
      <c r="CR103" s="27">
        <v>1</v>
      </c>
      <c r="CS103" s="27">
        <v>1</v>
      </c>
      <c r="CT103" s="17">
        <v>1</v>
      </c>
      <c r="CU103" s="17">
        <v>1</v>
      </c>
      <c r="CV103" s="27">
        <v>1</v>
      </c>
      <c r="CW103" s="27">
        <v>1</v>
      </c>
      <c r="CX103" s="17">
        <v>1</v>
      </c>
      <c r="CY103" s="17">
        <v>1</v>
      </c>
      <c r="CZ103" s="27">
        <v>1</v>
      </c>
      <c r="DA103" s="27">
        <v>1</v>
      </c>
      <c r="DB103" s="17">
        <v>1</v>
      </c>
      <c r="DC103" s="17">
        <v>1</v>
      </c>
      <c r="DD103" s="27">
        <v>1</v>
      </c>
      <c r="DE103" s="27">
        <v>1</v>
      </c>
      <c r="DF103" s="17">
        <v>1</v>
      </c>
      <c r="DG103" s="17">
        <v>1</v>
      </c>
      <c r="DH103" s="27">
        <v>1</v>
      </c>
      <c r="DI103" s="27">
        <v>1</v>
      </c>
      <c r="DJ103" s="17">
        <v>1</v>
      </c>
      <c r="DK103" s="17">
        <v>1</v>
      </c>
      <c r="DL103" s="27">
        <v>1</v>
      </c>
      <c r="DM103" s="27">
        <v>1</v>
      </c>
      <c r="DN103" s="17">
        <v>1</v>
      </c>
      <c r="DO103" s="17">
        <v>1</v>
      </c>
      <c r="DP103" s="27">
        <v>1</v>
      </c>
      <c r="DQ103" s="27">
        <v>1</v>
      </c>
      <c r="DR103" s="17">
        <v>1</v>
      </c>
      <c r="DS103" s="17">
        <v>1</v>
      </c>
      <c r="DT103" s="27">
        <v>1</v>
      </c>
      <c r="DU103" s="27">
        <v>1</v>
      </c>
      <c r="DV103" s="17">
        <v>1</v>
      </c>
      <c r="DW103" s="17">
        <v>1</v>
      </c>
      <c r="DX103" s="27">
        <v>1</v>
      </c>
      <c r="DY103" s="27">
        <v>1</v>
      </c>
      <c r="DZ103" s="17">
        <v>1</v>
      </c>
      <c r="EA103" s="17">
        <v>1</v>
      </c>
      <c r="EB103" s="27">
        <v>1</v>
      </c>
      <c r="EC103" s="27">
        <v>1</v>
      </c>
      <c r="ED103" s="17">
        <v>1</v>
      </c>
      <c r="EE103" s="17">
        <v>1</v>
      </c>
      <c r="EF103" s="27">
        <v>1</v>
      </c>
      <c r="EG103" s="27">
        <v>1</v>
      </c>
      <c r="EH103" s="17">
        <v>1</v>
      </c>
      <c r="EI103" s="17">
        <v>1</v>
      </c>
      <c r="EJ103" s="27">
        <v>1</v>
      </c>
      <c r="EK103" s="27">
        <v>1</v>
      </c>
      <c r="EL103" s="17">
        <v>1</v>
      </c>
      <c r="EM103" s="17">
        <v>1</v>
      </c>
      <c r="EN103" s="27">
        <v>1</v>
      </c>
      <c r="EO103" s="27">
        <v>1</v>
      </c>
      <c r="EP103" s="17">
        <v>1</v>
      </c>
      <c r="EQ103" s="17">
        <v>1</v>
      </c>
      <c r="ER103" s="27">
        <v>1</v>
      </c>
      <c r="ES103" s="27">
        <v>1</v>
      </c>
      <c r="ET103" s="17">
        <v>1</v>
      </c>
      <c r="EU103" s="17">
        <v>1</v>
      </c>
      <c r="EV103" s="27">
        <v>1</v>
      </c>
      <c r="EW103" s="27">
        <v>1</v>
      </c>
      <c r="EX103" s="17">
        <v>1</v>
      </c>
      <c r="EY103" s="17">
        <v>1</v>
      </c>
      <c r="EZ103" s="27">
        <v>1</v>
      </c>
      <c r="FA103" s="27">
        <v>1</v>
      </c>
      <c r="FB103" s="17">
        <v>1</v>
      </c>
      <c r="FC103" s="17">
        <v>1</v>
      </c>
      <c r="FD103" s="27">
        <v>1</v>
      </c>
      <c r="FE103" s="27">
        <v>1</v>
      </c>
      <c r="FF103" s="17">
        <v>1</v>
      </c>
      <c r="FG103" s="17">
        <v>1</v>
      </c>
      <c r="FH103" s="27">
        <v>1</v>
      </c>
      <c r="FI103" s="27">
        <v>1</v>
      </c>
      <c r="FJ103" s="17">
        <v>1</v>
      </c>
      <c r="FK103" s="17">
        <v>1</v>
      </c>
      <c r="FL103" s="27">
        <v>1</v>
      </c>
      <c r="FM103" s="27">
        <v>1</v>
      </c>
      <c r="FN103" s="17">
        <v>1</v>
      </c>
      <c r="FO103" s="17">
        <v>1</v>
      </c>
      <c r="FP103" s="27">
        <v>1</v>
      </c>
      <c r="FQ103" s="27">
        <v>1</v>
      </c>
      <c r="FR103" s="17">
        <v>1</v>
      </c>
      <c r="FS103" s="17">
        <v>1</v>
      </c>
      <c r="FT103" s="27">
        <v>1</v>
      </c>
      <c r="FU103" s="27">
        <v>1</v>
      </c>
      <c r="FV103" s="17">
        <v>1</v>
      </c>
      <c r="FW103" s="17">
        <v>1</v>
      </c>
      <c r="FX103" s="27">
        <v>1</v>
      </c>
      <c r="FY103" s="27">
        <v>1</v>
      </c>
      <c r="FZ103" s="28">
        <v>1</v>
      </c>
      <c r="GA103" s="29">
        <v>1</v>
      </c>
      <c r="GB103" s="27">
        <v>1</v>
      </c>
      <c r="GC103" s="27">
        <v>1</v>
      </c>
      <c r="GD103" s="17">
        <v>1</v>
      </c>
      <c r="GE103" s="17">
        <v>1</v>
      </c>
      <c r="GF103" s="17">
        <v>1</v>
      </c>
      <c r="GG103" s="17">
        <v>1</v>
      </c>
      <c r="GH103" s="17">
        <v>1</v>
      </c>
      <c r="GI103" s="17">
        <v>1</v>
      </c>
      <c r="GJ103" s="17">
        <v>1</v>
      </c>
      <c r="GK103" s="17">
        <v>1</v>
      </c>
      <c r="GL103" s="17">
        <v>1</v>
      </c>
      <c r="GM103" s="17">
        <v>1</v>
      </c>
      <c r="GN103" s="17">
        <v>1</v>
      </c>
      <c r="GO103" s="17">
        <v>1</v>
      </c>
      <c r="GP103" s="17">
        <v>1</v>
      </c>
      <c r="GQ103" s="17">
        <v>1</v>
      </c>
    </row>
    <row r="104" spans="1:199" x14ac:dyDescent="0.35">
      <c r="A104" t="s">
        <v>1710</v>
      </c>
      <c r="B104" t="s">
        <v>910</v>
      </c>
      <c r="C104" t="s">
        <v>76</v>
      </c>
      <c r="D104" t="s">
        <v>76</v>
      </c>
      <c r="E104">
        <v>14990</v>
      </c>
      <c r="F104" t="s">
        <v>75</v>
      </c>
      <c r="H104" s="27">
        <v>1</v>
      </c>
      <c r="I104" s="27">
        <v>1</v>
      </c>
      <c r="J104" s="17">
        <v>1</v>
      </c>
      <c r="K104" s="17">
        <v>1</v>
      </c>
      <c r="L104" s="27">
        <v>1</v>
      </c>
      <c r="M104" s="27">
        <v>1</v>
      </c>
      <c r="N104" s="17">
        <v>1</v>
      </c>
      <c r="O104" s="17">
        <v>1</v>
      </c>
      <c r="P104" s="27">
        <v>1</v>
      </c>
      <c r="Q104" s="27">
        <v>1</v>
      </c>
      <c r="R104" s="17">
        <v>1</v>
      </c>
      <c r="S104" s="17">
        <v>1</v>
      </c>
      <c r="T104" s="27">
        <v>1</v>
      </c>
      <c r="U104" s="27">
        <v>1</v>
      </c>
      <c r="V104" s="17">
        <v>1</v>
      </c>
      <c r="W104" s="17">
        <v>1</v>
      </c>
      <c r="X104" s="27">
        <v>1</v>
      </c>
      <c r="Y104" s="27">
        <v>1</v>
      </c>
      <c r="Z104" s="17">
        <v>1</v>
      </c>
      <c r="AA104" s="17">
        <v>1</v>
      </c>
      <c r="AB104" s="27">
        <v>1</v>
      </c>
      <c r="AC104" s="27">
        <v>1</v>
      </c>
      <c r="AD104" s="17">
        <v>1</v>
      </c>
      <c r="AE104" s="17">
        <v>1</v>
      </c>
      <c r="AF104" s="27">
        <v>1</v>
      </c>
      <c r="AG104" s="27">
        <v>1</v>
      </c>
      <c r="AH104" s="17">
        <v>1</v>
      </c>
      <c r="AI104" s="17">
        <v>1</v>
      </c>
      <c r="AJ104" s="27">
        <v>1</v>
      </c>
      <c r="AK104" s="27">
        <v>1</v>
      </c>
      <c r="AL104" s="17">
        <v>1</v>
      </c>
      <c r="AM104" s="17">
        <v>1</v>
      </c>
      <c r="AN104" s="27">
        <v>1</v>
      </c>
      <c r="AO104" s="27">
        <v>1</v>
      </c>
      <c r="AP104" s="17">
        <v>1</v>
      </c>
      <c r="AQ104" s="17">
        <v>1</v>
      </c>
      <c r="AR104" s="27">
        <v>1</v>
      </c>
      <c r="AS104" s="27">
        <v>1</v>
      </c>
      <c r="AT104" s="17">
        <v>1</v>
      </c>
      <c r="AU104" s="17">
        <v>1</v>
      </c>
      <c r="AV104" s="27">
        <v>1</v>
      </c>
      <c r="AW104" s="27">
        <v>1</v>
      </c>
      <c r="AX104" s="17">
        <v>1</v>
      </c>
      <c r="AY104" s="17">
        <v>1</v>
      </c>
      <c r="AZ104" s="27">
        <v>1</v>
      </c>
      <c r="BA104" s="27">
        <v>1</v>
      </c>
      <c r="BB104" s="17">
        <v>1</v>
      </c>
      <c r="BC104" s="17">
        <v>1</v>
      </c>
      <c r="BD104" s="27">
        <v>1</v>
      </c>
      <c r="BE104" s="27">
        <v>1</v>
      </c>
      <c r="BF104" s="17">
        <v>1</v>
      </c>
      <c r="BG104" s="17">
        <v>1</v>
      </c>
      <c r="BH104" s="27">
        <v>1</v>
      </c>
      <c r="BI104" s="27">
        <v>1</v>
      </c>
      <c r="BJ104" s="17">
        <v>1</v>
      </c>
      <c r="BK104" s="17">
        <v>1</v>
      </c>
      <c r="BL104" s="27">
        <v>1</v>
      </c>
      <c r="BM104" s="27">
        <v>1</v>
      </c>
      <c r="BN104" s="17">
        <v>1</v>
      </c>
      <c r="BO104" s="17">
        <v>1</v>
      </c>
      <c r="BP104" s="27">
        <v>1</v>
      </c>
      <c r="BQ104" s="27">
        <v>1.1000000000000001</v>
      </c>
      <c r="BR104" s="17">
        <v>1</v>
      </c>
      <c r="BS104" s="17">
        <v>1</v>
      </c>
      <c r="BT104" s="27">
        <v>1</v>
      </c>
      <c r="BU104" s="27">
        <v>1</v>
      </c>
      <c r="BV104" s="17">
        <v>1</v>
      </c>
      <c r="BW104" s="17">
        <v>1</v>
      </c>
      <c r="BX104" s="27">
        <v>1</v>
      </c>
      <c r="BY104" s="27">
        <v>1</v>
      </c>
      <c r="BZ104" s="17">
        <v>1</v>
      </c>
      <c r="CA104" s="17">
        <v>1</v>
      </c>
      <c r="CB104" s="27">
        <v>1</v>
      </c>
      <c r="CC104" s="27">
        <v>1</v>
      </c>
      <c r="CD104" s="17">
        <v>1</v>
      </c>
      <c r="CE104" s="17">
        <v>1</v>
      </c>
      <c r="CF104" s="27">
        <v>1</v>
      </c>
      <c r="CG104" s="27">
        <v>1</v>
      </c>
      <c r="CH104" s="17">
        <v>1</v>
      </c>
      <c r="CI104" s="17">
        <v>1</v>
      </c>
      <c r="CJ104" s="27">
        <v>1</v>
      </c>
      <c r="CK104" s="27">
        <v>1</v>
      </c>
      <c r="CL104" s="17">
        <v>1</v>
      </c>
      <c r="CM104" s="17">
        <v>1</v>
      </c>
      <c r="CN104" s="27">
        <v>1</v>
      </c>
      <c r="CO104" s="27">
        <v>1</v>
      </c>
      <c r="CP104" s="17">
        <v>1</v>
      </c>
      <c r="CQ104" s="17">
        <v>1</v>
      </c>
      <c r="CR104" s="27">
        <v>1</v>
      </c>
      <c r="CS104" s="27">
        <v>1</v>
      </c>
      <c r="CT104" s="17">
        <v>1</v>
      </c>
      <c r="CU104" s="17">
        <v>1</v>
      </c>
      <c r="CV104" s="27">
        <v>1</v>
      </c>
      <c r="CW104" s="27">
        <v>1</v>
      </c>
      <c r="CX104" s="17">
        <v>1</v>
      </c>
      <c r="CY104" s="17">
        <v>1</v>
      </c>
      <c r="CZ104" s="27">
        <v>1</v>
      </c>
      <c r="DA104" s="27">
        <v>1</v>
      </c>
      <c r="DB104" s="17">
        <v>1</v>
      </c>
      <c r="DC104" s="17">
        <v>1</v>
      </c>
      <c r="DD104" s="27">
        <v>1</v>
      </c>
      <c r="DE104" s="27">
        <v>1</v>
      </c>
      <c r="DF104" s="17">
        <v>1</v>
      </c>
      <c r="DG104" s="17">
        <v>1</v>
      </c>
      <c r="DH104" s="27">
        <v>1</v>
      </c>
      <c r="DI104" s="27">
        <v>1</v>
      </c>
      <c r="DJ104" s="17">
        <v>1</v>
      </c>
      <c r="DK104" s="17">
        <v>1</v>
      </c>
      <c r="DL104" s="27">
        <v>1</v>
      </c>
      <c r="DM104" s="27">
        <v>1</v>
      </c>
      <c r="DN104" s="17">
        <v>1</v>
      </c>
      <c r="DO104" s="17">
        <v>1</v>
      </c>
      <c r="DP104" s="27">
        <v>1</v>
      </c>
      <c r="DQ104" s="27">
        <v>1</v>
      </c>
      <c r="DR104" s="17">
        <v>1</v>
      </c>
      <c r="DS104" s="17">
        <v>1</v>
      </c>
      <c r="DT104" s="27">
        <v>1</v>
      </c>
      <c r="DU104" s="27">
        <v>1</v>
      </c>
      <c r="DV104" s="17">
        <v>1</v>
      </c>
      <c r="DW104" s="17">
        <v>1</v>
      </c>
      <c r="DX104" s="27">
        <v>1</v>
      </c>
      <c r="DY104" s="27">
        <v>1</v>
      </c>
      <c r="DZ104" s="17">
        <v>1</v>
      </c>
      <c r="EA104" s="17">
        <v>1</v>
      </c>
      <c r="EB104" s="27">
        <v>1</v>
      </c>
      <c r="EC104" s="27">
        <v>1</v>
      </c>
      <c r="ED104" s="17">
        <v>1</v>
      </c>
      <c r="EE104" s="17">
        <v>1</v>
      </c>
      <c r="EF104" s="27">
        <v>1</v>
      </c>
      <c r="EG104" s="27">
        <v>1</v>
      </c>
      <c r="EH104" s="17">
        <v>1</v>
      </c>
      <c r="EI104" s="17">
        <v>1</v>
      </c>
      <c r="EJ104" s="27">
        <v>1</v>
      </c>
      <c r="EK104" s="27">
        <v>1</v>
      </c>
      <c r="EL104" s="17">
        <v>1</v>
      </c>
      <c r="EM104" s="17">
        <v>1</v>
      </c>
      <c r="EN104" s="27">
        <v>1</v>
      </c>
      <c r="EO104" s="27">
        <v>1</v>
      </c>
      <c r="EP104" s="17">
        <v>1</v>
      </c>
      <c r="EQ104" s="17">
        <v>1</v>
      </c>
      <c r="ER104" s="27">
        <v>1</v>
      </c>
      <c r="ES104" s="27">
        <v>1</v>
      </c>
      <c r="ET104" s="17">
        <v>1</v>
      </c>
      <c r="EU104" s="17">
        <v>1</v>
      </c>
      <c r="EV104" s="27">
        <v>1</v>
      </c>
      <c r="EW104" s="27">
        <v>1</v>
      </c>
      <c r="EX104" s="17">
        <v>1</v>
      </c>
      <c r="EY104" s="17">
        <v>1</v>
      </c>
      <c r="EZ104" s="27">
        <v>1</v>
      </c>
      <c r="FA104" s="27">
        <v>1</v>
      </c>
      <c r="FB104" s="17">
        <v>1</v>
      </c>
      <c r="FC104" s="17">
        <v>1</v>
      </c>
      <c r="FD104" s="27">
        <v>1</v>
      </c>
      <c r="FE104" s="27">
        <v>1</v>
      </c>
      <c r="FF104" s="17">
        <v>1</v>
      </c>
      <c r="FG104" s="17">
        <v>1</v>
      </c>
      <c r="FH104" s="27">
        <v>1</v>
      </c>
      <c r="FI104" s="27">
        <v>1</v>
      </c>
      <c r="FJ104" s="17">
        <v>1</v>
      </c>
      <c r="FK104" s="17">
        <v>1</v>
      </c>
      <c r="FL104" s="27">
        <v>1</v>
      </c>
      <c r="FM104" s="27">
        <v>1</v>
      </c>
      <c r="FN104" s="17">
        <v>1</v>
      </c>
      <c r="FO104" s="17">
        <v>1</v>
      </c>
      <c r="FP104" s="27">
        <v>1</v>
      </c>
      <c r="FQ104" s="27">
        <v>1</v>
      </c>
      <c r="FR104" s="17">
        <v>1</v>
      </c>
      <c r="FS104" s="17">
        <v>1</v>
      </c>
      <c r="FT104" s="27">
        <v>1</v>
      </c>
      <c r="FU104" s="27">
        <v>1</v>
      </c>
      <c r="FV104" s="17">
        <v>1</v>
      </c>
      <c r="FW104" s="17">
        <v>1</v>
      </c>
      <c r="FX104" s="27">
        <v>1</v>
      </c>
      <c r="FY104" s="27">
        <v>1</v>
      </c>
      <c r="FZ104" s="28">
        <v>1</v>
      </c>
      <c r="GA104" s="29">
        <v>1</v>
      </c>
      <c r="GB104" s="27">
        <v>1</v>
      </c>
      <c r="GC104" s="27">
        <v>1</v>
      </c>
      <c r="GD104" s="17">
        <v>1</v>
      </c>
      <c r="GE104" s="17">
        <v>1</v>
      </c>
      <c r="GF104" s="17">
        <v>1</v>
      </c>
      <c r="GG104" s="17">
        <v>1</v>
      </c>
      <c r="GH104" s="17">
        <v>1</v>
      </c>
      <c r="GI104" s="17">
        <v>1</v>
      </c>
      <c r="GJ104" s="17">
        <v>1</v>
      </c>
      <c r="GK104" s="17">
        <v>1</v>
      </c>
      <c r="GL104" s="17">
        <v>1</v>
      </c>
      <c r="GM104" s="17">
        <v>1</v>
      </c>
      <c r="GN104" s="17">
        <v>1</v>
      </c>
      <c r="GO104" s="17">
        <v>1</v>
      </c>
      <c r="GP104" s="17">
        <v>1</v>
      </c>
      <c r="GQ104" s="17">
        <v>1</v>
      </c>
    </row>
    <row r="105" spans="1:199" x14ac:dyDescent="0.35">
      <c r="A105" t="s">
        <v>1711</v>
      </c>
      <c r="B105" t="s">
        <v>913</v>
      </c>
      <c r="C105" t="s">
        <v>76</v>
      </c>
      <c r="D105" t="s">
        <v>76</v>
      </c>
      <c r="E105">
        <v>14991</v>
      </c>
      <c r="F105" t="s">
        <v>75</v>
      </c>
      <c r="H105" s="27">
        <v>1</v>
      </c>
      <c r="I105" s="27">
        <v>1</v>
      </c>
      <c r="J105" s="17">
        <v>1</v>
      </c>
      <c r="K105" s="17">
        <v>1</v>
      </c>
      <c r="L105" s="27">
        <v>1</v>
      </c>
      <c r="M105" s="27">
        <v>1</v>
      </c>
      <c r="N105" s="17">
        <v>1</v>
      </c>
      <c r="O105" s="17">
        <v>1</v>
      </c>
      <c r="P105" s="27">
        <v>1</v>
      </c>
      <c r="Q105" s="27">
        <v>1</v>
      </c>
      <c r="R105" s="17">
        <v>1</v>
      </c>
      <c r="S105" s="17">
        <v>1</v>
      </c>
      <c r="T105" s="27">
        <v>1</v>
      </c>
      <c r="U105" s="27">
        <v>1</v>
      </c>
      <c r="V105" s="17">
        <v>1</v>
      </c>
      <c r="W105" s="17">
        <v>1</v>
      </c>
      <c r="X105" s="27">
        <v>1</v>
      </c>
      <c r="Y105" s="27">
        <v>1</v>
      </c>
      <c r="Z105" s="17">
        <v>1</v>
      </c>
      <c r="AA105" s="17">
        <v>1</v>
      </c>
      <c r="AB105" s="27">
        <v>1</v>
      </c>
      <c r="AC105" s="27">
        <v>1</v>
      </c>
      <c r="AD105" s="17">
        <v>1</v>
      </c>
      <c r="AE105" s="17">
        <v>1</v>
      </c>
      <c r="AF105" s="27">
        <v>1</v>
      </c>
      <c r="AG105" s="27">
        <v>1</v>
      </c>
      <c r="AH105" s="17">
        <v>1</v>
      </c>
      <c r="AI105" s="17">
        <v>1</v>
      </c>
      <c r="AJ105" s="27">
        <v>1</v>
      </c>
      <c r="AK105" s="27">
        <v>1</v>
      </c>
      <c r="AL105" s="17">
        <v>1</v>
      </c>
      <c r="AM105" s="17">
        <v>1</v>
      </c>
      <c r="AN105" s="27">
        <v>1</v>
      </c>
      <c r="AO105" s="27">
        <v>1</v>
      </c>
      <c r="AP105" s="17">
        <v>1</v>
      </c>
      <c r="AQ105" s="17">
        <v>1</v>
      </c>
      <c r="AR105" s="27">
        <v>1</v>
      </c>
      <c r="AS105" s="27">
        <v>1</v>
      </c>
      <c r="AT105" s="17">
        <v>1</v>
      </c>
      <c r="AU105" s="17">
        <v>1</v>
      </c>
      <c r="AV105" s="27">
        <v>1</v>
      </c>
      <c r="AW105" s="27">
        <v>1</v>
      </c>
      <c r="AX105" s="17">
        <v>1</v>
      </c>
      <c r="AY105" s="17">
        <v>1</v>
      </c>
      <c r="AZ105" s="27">
        <v>1</v>
      </c>
      <c r="BA105" s="27">
        <v>1</v>
      </c>
      <c r="BB105" s="17">
        <v>1</v>
      </c>
      <c r="BC105" s="17">
        <v>1</v>
      </c>
      <c r="BD105" s="27">
        <v>1</v>
      </c>
      <c r="BE105" s="27">
        <v>1</v>
      </c>
      <c r="BF105" s="17">
        <v>1</v>
      </c>
      <c r="BG105" s="17">
        <v>1</v>
      </c>
      <c r="BH105" s="27">
        <v>1</v>
      </c>
      <c r="BI105" s="27">
        <v>1</v>
      </c>
      <c r="BJ105" s="17">
        <v>1</v>
      </c>
      <c r="BK105" s="17">
        <v>1</v>
      </c>
      <c r="BL105" s="27">
        <v>1</v>
      </c>
      <c r="BM105" s="27">
        <v>1</v>
      </c>
      <c r="BN105" s="17">
        <v>1</v>
      </c>
      <c r="BO105" s="17">
        <v>1</v>
      </c>
      <c r="BP105" s="27">
        <v>1</v>
      </c>
      <c r="BQ105" s="27">
        <v>1</v>
      </c>
      <c r="BR105" s="17">
        <v>1</v>
      </c>
      <c r="BS105" s="17">
        <v>1</v>
      </c>
      <c r="BT105" s="27">
        <v>1</v>
      </c>
      <c r="BU105" s="27">
        <v>1</v>
      </c>
      <c r="BV105" s="17">
        <v>1</v>
      </c>
      <c r="BW105" s="17">
        <v>1</v>
      </c>
      <c r="BX105" s="27">
        <v>1</v>
      </c>
      <c r="BY105" s="27">
        <v>1</v>
      </c>
      <c r="BZ105" s="17">
        <v>1</v>
      </c>
      <c r="CA105" s="17">
        <v>1</v>
      </c>
      <c r="CB105" s="27">
        <v>1</v>
      </c>
      <c r="CC105" s="27">
        <v>1</v>
      </c>
      <c r="CD105" s="17">
        <v>1</v>
      </c>
      <c r="CE105" s="17">
        <v>1</v>
      </c>
      <c r="CF105" s="27">
        <v>1</v>
      </c>
      <c r="CG105" s="27">
        <v>1</v>
      </c>
      <c r="CH105" s="17">
        <v>1</v>
      </c>
      <c r="CI105" s="17">
        <v>1</v>
      </c>
      <c r="CJ105" s="27">
        <v>1</v>
      </c>
      <c r="CK105" s="27">
        <v>1</v>
      </c>
      <c r="CL105" s="17">
        <v>1</v>
      </c>
      <c r="CM105" s="17">
        <v>1</v>
      </c>
      <c r="CN105" s="27">
        <v>1</v>
      </c>
      <c r="CO105" s="27">
        <v>1</v>
      </c>
      <c r="CP105" s="17">
        <v>1</v>
      </c>
      <c r="CQ105" s="17">
        <v>1</v>
      </c>
      <c r="CR105" s="27">
        <v>1</v>
      </c>
      <c r="CS105" s="27">
        <v>1</v>
      </c>
      <c r="CT105" s="17">
        <v>1</v>
      </c>
      <c r="CU105" s="17">
        <v>1</v>
      </c>
      <c r="CV105" s="27">
        <v>1</v>
      </c>
      <c r="CW105" s="27">
        <v>1</v>
      </c>
      <c r="CX105" s="17">
        <v>1</v>
      </c>
      <c r="CY105" s="17">
        <v>1</v>
      </c>
      <c r="CZ105" s="27">
        <v>1</v>
      </c>
      <c r="DA105" s="27">
        <v>1</v>
      </c>
      <c r="DB105" s="17">
        <v>1</v>
      </c>
      <c r="DC105" s="17">
        <v>1</v>
      </c>
      <c r="DD105" s="27">
        <v>1</v>
      </c>
      <c r="DE105" s="27">
        <v>1</v>
      </c>
      <c r="DF105" s="17">
        <v>1</v>
      </c>
      <c r="DG105" s="17">
        <v>1</v>
      </c>
      <c r="DH105" s="27">
        <v>1</v>
      </c>
      <c r="DI105" s="27">
        <v>1</v>
      </c>
      <c r="DJ105" s="17">
        <v>1</v>
      </c>
      <c r="DK105" s="17">
        <v>1</v>
      </c>
      <c r="DL105" s="27">
        <v>1</v>
      </c>
      <c r="DM105" s="27">
        <v>1</v>
      </c>
      <c r="DN105" s="17">
        <v>1</v>
      </c>
      <c r="DO105" s="17">
        <v>1</v>
      </c>
      <c r="DP105" s="27">
        <v>1</v>
      </c>
      <c r="DQ105" s="27">
        <v>1</v>
      </c>
      <c r="DR105" s="17">
        <v>1</v>
      </c>
      <c r="DS105" s="17">
        <v>1</v>
      </c>
      <c r="DT105" s="27">
        <v>1</v>
      </c>
      <c r="DU105" s="27">
        <v>1</v>
      </c>
      <c r="DV105" s="17">
        <v>1</v>
      </c>
      <c r="DW105" s="17">
        <v>1</v>
      </c>
      <c r="DX105" s="27">
        <v>1</v>
      </c>
      <c r="DY105" s="27">
        <v>1</v>
      </c>
      <c r="DZ105" s="17">
        <v>1</v>
      </c>
      <c r="EA105" s="17">
        <v>1</v>
      </c>
      <c r="EB105" s="27">
        <v>1</v>
      </c>
      <c r="EC105" s="27">
        <v>1</v>
      </c>
      <c r="ED105" s="17">
        <v>1</v>
      </c>
      <c r="EE105" s="17">
        <v>1</v>
      </c>
      <c r="EF105" s="27">
        <v>1</v>
      </c>
      <c r="EG105" s="27">
        <v>1</v>
      </c>
      <c r="EH105" s="17">
        <v>1</v>
      </c>
      <c r="EI105" s="17">
        <v>1</v>
      </c>
      <c r="EJ105" s="27">
        <v>1</v>
      </c>
      <c r="EK105" s="27">
        <v>1</v>
      </c>
      <c r="EL105" s="17">
        <v>1</v>
      </c>
      <c r="EM105" s="17">
        <v>1</v>
      </c>
      <c r="EN105" s="27">
        <v>1</v>
      </c>
      <c r="EO105" s="27">
        <v>1</v>
      </c>
      <c r="EP105" s="17">
        <v>1</v>
      </c>
      <c r="EQ105" s="17">
        <v>1</v>
      </c>
      <c r="ER105" s="27">
        <v>1</v>
      </c>
      <c r="ES105" s="27">
        <v>1</v>
      </c>
      <c r="ET105" s="17">
        <v>1</v>
      </c>
      <c r="EU105" s="17">
        <v>1</v>
      </c>
      <c r="EV105" s="27">
        <v>1</v>
      </c>
      <c r="EW105" s="27">
        <v>1</v>
      </c>
      <c r="EX105" s="17">
        <v>1</v>
      </c>
      <c r="EY105" s="17">
        <v>1</v>
      </c>
      <c r="EZ105" s="27">
        <v>1</v>
      </c>
      <c r="FA105" s="27">
        <v>1</v>
      </c>
      <c r="FB105" s="17">
        <v>1</v>
      </c>
      <c r="FC105" s="17">
        <v>1</v>
      </c>
      <c r="FD105" s="27">
        <v>1</v>
      </c>
      <c r="FE105" s="27">
        <v>1</v>
      </c>
      <c r="FF105" s="17">
        <v>1</v>
      </c>
      <c r="FG105" s="17">
        <v>1</v>
      </c>
      <c r="FH105" s="27">
        <v>1</v>
      </c>
      <c r="FI105" s="27">
        <v>1</v>
      </c>
      <c r="FJ105" s="17">
        <v>1</v>
      </c>
      <c r="FK105" s="17">
        <v>1</v>
      </c>
      <c r="FL105" s="27">
        <v>1</v>
      </c>
      <c r="FM105" s="27">
        <v>1</v>
      </c>
      <c r="FN105" s="17">
        <v>1</v>
      </c>
      <c r="FO105" s="17">
        <v>1</v>
      </c>
      <c r="FP105" s="27">
        <v>1</v>
      </c>
      <c r="FQ105" s="27">
        <v>1.1000000000000001</v>
      </c>
      <c r="FR105" s="17">
        <v>1</v>
      </c>
      <c r="FS105" s="17">
        <v>1</v>
      </c>
      <c r="FT105" s="27">
        <v>1</v>
      </c>
      <c r="FU105" s="27">
        <v>1</v>
      </c>
      <c r="FV105" s="17">
        <v>1</v>
      </c>
      <c r="FW105" s="17">
        <v>1</v>
      </c>
      <c r="FX105" s="27">
        <v>1</v>
      </c>
      <c r="FY105" s="27">
        <v>1</v>
      </c>
      <c r="FZ105" s="28">
        <v>1</v>
      </c>
      <c r="GA105" s="29">
        <v>1</v>
      </c>
      <c r="GB105" s="27">
        <v>1</v>
      </c>
      <c r="GC105" s="27">
        <v>1</v>
      </c>
      <c r="GD105" s="17">
        <v>1</v>
      </c>
      <c r="GE105" s="17">
        <v>1</v>
      </c>
      <c r="GF105" s="17">
        <v>1</v>
      </c>
      <c r="GG105" s="17">
        <v>1</v>
      </c>
      <c r="GH105" s="17">
        <v>1</v>
      </c>
      <c r="GI105" s="17">
        <v>1</v>
      </c>
      <c r="GJ105" s="17">
        <v>1</v>
      </c>
      <c r="GK105" s="17">
        <v>1</v>
      </c>
      <c r="GL105" s="17">
        <v>1</v>
      </c>
      <c r="GM105" s="17">
        <v>1</v>
      </c>
      <c r="GN105" s="17">
        <v>1</v>
      </c>
      <c r="GO105" s="17">
        <v>1</v>
      </c>
      <c r="GP105" s="17">
        <v>1</v>
      </c>
      <c r="GQ105" s="17">
        <v>1</v>
      </c>
    </row>
    <row r="106" spans="1:199" x14ac:dyDescent="0.35">
      <c r="A106" t="s">
        <v>1712</v>
      </c>
      <c r="B106" t="s">
        <v>916</v>
      </c>
      <c r="C106" t="s">
        <v>76</v>
      </c>
      <c r="D106" t="s">
        <v>76</v>
      </c>
      <c r="E106">
        <v>14992</v>
      </c>
      <c r="F106" t="s">
        <v>96</v>
      </c>
      <c r="H106" s="27">
        <v>1</v>
      </c>
      <c r="I106" s="27">
        <v>1</v>
      </c>
      <c r="J106" s="17">
        <v>1</v>
      </c>
      <c r="K106" s="17">
        <v>1</v>
      </c>
      <c r="L106" s="27">
        <v>1</v>
      </c>
      <c r="M106" s="27">
        <v>1</v>
      </c>
      <c r="N106" s="17">
        <v>1</v>
      </c>
      <c r="O106" s="17">
        <v>1</v>
      </c>
      <c r="P106" s="27">
        <v>1</v>
      </c>
      <c r="Q106" s="27">
        <v>1</v>
      </c>
      <c r="R106" s="17">
        <v>1</v>
      </c>
      <c r="S106" s="17">
        <v>1</v>
      </c>
      <c r="T106" s="27">
        <v>1</v>
      </c>
      <c r="U106" s="27">
        <v>1</v>
      </c>
      <c r="V106" s="17">
        <v>1</v>
      </c>
      <c r="W106" s="17">
        <v>1</v>
      </c>
      <c r="X106" s="27">
        <v>1</v>
      </c>
      <c r="Y106" s="27">
        <v>1</v>
      </c>
      <c r="Z106" s="17">
        <v>1</v>
      </c>
      <c r="AA106" s="17">
        <v>1</v>
      </c>
      <c r="AB106" s="27">
        <v>1</v>
      </c>
      <c r="AC106" s="27">
        <v>1</v>
      </c>
      <c r="AD106" s="17">
        <v>1</v>
      </c>
      <c r="AE106" s="17">
        <v>1</v>
      </c>
      <c r="AF106" s="27">
        <v>1</v>
      </c>
      <c r="AG106" s="27">
        <v>1</v>
      </c>
      <c r="AH106" s="17">
        <v>1</v>
      </c>
      <c r="AI106" s="17">
        <v>1</v>
      </c>
      <c r="AJ106" s="27">
        <v>1</v>
      </c>
      <c r="AK106" s="27">
        <v>1</v>
      </c>
      <c r="AL106" s="17">
        <v>1</v>
      </c>
      <c r="AM106" s="17">
        <v>1</v>
      </c>
      <c r="AN106" s="27">
        <v>1</v>
      </c>
      <c r="AO106" s="27">
        <v>1</v>
      </c>
      <c r="AP106" s="17">
        <v>1</v>
      </c>
      <c r="AQ106" s="17">
        <v>1</v>
      </c>
      <c r="AR106" s="27">
        <v>1</v>
      </c>
      <c r="AS106" s="27">
        <v>1</v>
      </c>
      <c r="AT106" s="17">
        <v>1</v>
      </c>
      <c r="AU106" s="17">
        <v>1</v>
      </c>
      <c r="AV106" s="27">
        <v>1</v>
      </c>
      <c r="AW106" s="27">
        <v>1</v>
      </c>
      <c r="AX106" s="17">
        <v>1</v>
      </c>
      <c r="AY106" s="17">
        <v>1</v>
      </c>
      <c r="AZ106" s="27">
        <v>1</v>
      </c>
      <c r="BA106" s="27">
        <v>1</v>
      </c>
      <c r="BB106" s="17">
        <v>1</v>
      </c>
      <c r="BC106" s="17">
        <v>1</v>
      </c>
      <c r="BD106" s="27">
        <v>1</v>
      </c>
      <c r="BE106" s="27">
        <v>1</v>
      </c>
      <c r="BF106" s="17">
        <v>1</v>
      </c>
      <c r="BG106" s="17">
        <v>1</v>
      </c>
      <c r="BH106" s="27">
        <v>1</v>
      </c>
      <c r="BI106" s="27">
        <v>1</v>
      </c>
      <c r="BJ106" s="17">
        <v>1</v>
      </c>
      <c r="BK106" s="17">
        <v>1</v>
      </c>
      <c r="BL106" s="27">
        <v>1</v>
      </c>
      <c r="BM106" s="27">
        <v>1</v>
      </c>
      <c r="BN106" s="17">
        <v>1</v>
      </c>
      <c r="BO106" s="17">
        <v>1</v>
      </c>
      <c r="BP106" s="27">
        <v>1</v>
      </c>
      <c r="BQ106" s="27">
        <v>1</v>
      </c>
      <c r="BR106" s="17">
        <v>1</v>
      </c>
      <c r="BS106" s="17">
        <v>1</v>
      </c>
      <c r="BT106" s="27">
        <v>1</v>
      </c>
      <c r="BU106" s="27">
        <v>1</v>
      </c>
      <c r="BV106" s="17">
        <v>1</v>
      </c>
      <c r="BW106" s="17">
        <v>1</v>
      </c>
      <c r="BX106" s="27">
        <v>1</v>
      </c>
      <c r="BY106" s="27">
        <v>1</v>
      </c>
      <c r="BZ106" s="17">
        <v>1</v>
      </c>
      <c r="CA106" s="17">
        <v>1</v>
      </c>
      <c r="CB106" s="27">
        <v>1</v>
      </c>
      <c r="CC106" s="27">
        <v>1</v>
      </c>
      <c r="CD106" s="17">
        <v>1</v>
      </c>
      <c r="CE106" s="17">
        <v>1</v>
      </c>
      <c r="CF106" s="27">
        <v>1</v>
      </c>
      <c r="CG106" s="27">
        <v>1</v>
      </c>
      <c r="CH106" s="17">
        <v>1</v>
      </c>
      <c r="CI106" s="17">
        <v>1</v>
      </c>
      <c r="CJ106" s="27">
        <v>1</v>
      </c>
      <c r="CK106" s="27">
        <v>1</v>
      </c>
      <c r="CL106" s="17">
        <v>1</v>
      </c>
      <c r="CM106" s="17">
        <v>1</v>
      </c>
      <c r="CN106" s="27">
        <v>1</v>
      </c>
      <c r="CO106" s="27">
        <v>1</v>
      </c>
      <c r="CP106" s="17">
        <v>1</v>
      </c>
      <c r="CQ106" s="17">
        <v>1</v>
      </c>
      <c r="CR106" s="27">
        <v>1</v>
      </c>
      <c r="CS106" s="27">
        <v>1</v>
      </c>
      <c r="CT106" s="17">
        <v>1</v>
      </c>
      <c r="CU106" s="17">
        <v>1</v>
      </c>
      <c r="CV106" s="27">
        <v>1</v>
      </c>
      <c r="CW106" s="27">
        <v>1</v>
      </c>
      <c r="CX106" s="17">
        <v>1</v>
      </c>
      <c r="CY106" s="17">
        <v>1</v>
      </c>
      <c r="CZ106" s="27">
        <v>1</v>
      </c>
      <c r="DA106" s="27">
        <v>1</v>
      </c>
      <c r="DB106" s="17">
        <v>1</v>
      </c>
      <c r="DC106" s="17">
        <v>1</v>
      </c>
      <c r="DD106" s="27">
        <v>1</v>
      </c>
      <c r="DE106" s="27">
        <v>1</v>
      </c>
      <c r="DF106" s="17">
        <v>1</v>
      </c>
      <c r="DG106" s="17">
        <v>1</v>
      </c>
      <c r="DH106" s="27">
        <v>1</v>
      </c>
      <c r="DI106" s="27">
        <v>1</v>
      </c>
      <c r="DJ106" s="17">
        <v>1</v>
      </c>
      <c r="DK106" s="17">
        <v>1</v>
      </c>
      <c r="DL106" s="27">
        <v>1</v>
      </c>
      <c r="DM106" s="27">
        <v>1</v>
      </c>
      <c r="DN106" s="17">
        <v>1</v>
      </c>
      <c r="DO106" s="17">
        <v>1</v>
      </c>
      <c r="DP106" s="27">
        <v>1</v>
      </c>
      <c r="DQ106" s="27">
        <v>1</v>
      </c>
      <c r="DR106" s="17">
        <v>1</v>
      </c>
      <c r="DS106" s="17">
        <v>1</v>
      </c>
      <c r="DT106" s="27">
        <v>1</v>
      </c>
      <c r="DU106" s="27">
        <v>1</v>
      </c>
      <c r="DV106" s="17">
        <v>1</v>
      </c>
      <c r="DW106" s="17">
        <v>1</v>
      </c>
      <c r="DX106" s="27">
        <v>1</v>
      </c>
      <c r="DY106" s="27">
        <v>1</v>
      </c>
      <c r="DZ106" s="17">
        <v>1</v>
      </c>
      <c r="EA106" s="17">
        <v>1</v>
      </c>
      <c r="EB106" s="27">
        <v>1</v>
      </c>
      <c r="EC106" s="27">
        <v>1</v>
      </c>
      <c r="ED106" s="17">
        <v>1</v>
      </c>
      <c r="EE106" s="17">
        <v>1</v>
      </c>
      <c r="EF106" s="27">
        <v>1</v>
      </c>
      <c r="EG106" s="27">
        <v>1</v>
      </c>
      <c r="EH106" s="17">
        <v>1</v>
      </c>
      <c r="EI106" s="17">
        <v>1</v>
      </c>
      <c r="EJ106" s="27">
        <v>1</v>
      </c>
      <c r="EK106" s="27">
        <v>1</v>
      </c>
      <c r="EL106" s="17">
        <v>1</v>
      </c>
      <c r="EM106" s="17">
        <v>1</v>
      </c>
      <c r="EN106" s="27">
        <v>1</v>
      </c>
      <c r="EO106" s="27">
        <v>1</v>
      </c>
      <c r="EP106" s="17">
        <v>1</v>
      </c>
      <c r="EQ106" s="17">
        <v>1</v>
      </c>
      <c r="ER106" s="27">
        <v>1</v>
      </c>
      <c r="ES106" s="27">
        <v>1</v>
      </c>
      <c r="ET106" s="17">
        <v>1</v>
      </c>
      <c r="EU106" s="17">
        <v>1</v>
      </c>
      <c r="EV106" s="27">
        <v>1</v>
      </c>
      <c r="EW106" s="27">
        <v>1</v>
      </c>
      <c r="EX106" s="17">
        <v>1</v>
      </c>
      <c r="EY106" s="17">
        <v>1</v>
      </c>
      <c r="EZ106" s="27">
        <v>1</v>
      </c>
      <c r="FA106" s="27">
        <v>1</v>
      </c>
      <c r="FB106" s="17">
        <v>1</v>
      </c>
      <c r="FC106" s="17">
        <v>1</v>
      </c>
      <c r="FD106" s="27">
        <v>1</v>
      </c>
      <c r="FE106" s="27">
        <v>1</v>
      </c>
      <c r="FF106" s="17">
        <v>1</v>
      </c>
      <c r="FG106" s="17">
        <v>1</v>
      </c>
      <c r="FH106" s="27">
        <v>1</v>
      </c>
      <c r="FI106" s="27">
        <v>1</v>
      </c>
      <c r="FJ106" s="17">
        <v>1</v>
      </c>
      <c r="FK106" s="17">
        <v>1</v>
      </c>
      <c r="FL106" s="27">
        <v>1</v>
      </c>
      <c r="FM106" s="27">
        <v>1</v>
      </c>
      <c r="FN106" s="17">
        <v>1</v>
      </c>
      <c r="FO106" s="17">
        <v>1</v>
      </c>
      <c r="FP106" s="27">
        <v>1</v>
      </c>
      <c r="FQ106" s="27">
        <v>1</v>
      </c>
      <c r="FR106" s="17">
        <v>1</v>
      </c>
      <c r="FS106" s="17">
        <v>1</v>
      </c>
      <c r="FT106" s="27">
        <v>1</v>
      </c>
      <c r="FU106" s="27">
        <v>1</v>
      </c>
      <c r="FV106" s="17">
        <v>1</v>
      </c>
      <c r="FW106" s="17">
        <v>1</v>
      </c>
      <c r="FX106" s="27">
        <v>1</v>
      </c>
      <c r="FY106" s="27">
        <v>1</v>
      </c>
      <c r="FZ106" s="28">
        <v>1</v>
      </c>
      <c r="GA106" s="29">
        <v>1</v>
      </c>
      <c r="GB106" s="27">
        <v>1</v>
      </c>
      <c r="GC106" s="27">
        <v>1</v>
      </c>
      <c r="GD106" s="17">
        <v>1</v>
      </c>
      <c r="GE106" s="17">
        <v>1</v>
      </c>
      <c r="GF106" s="17">
        <v>1</v>
      </c>
      <c r="GG106" s="17">
        <v>1</v>
      </c>
      <c r="GH106" s="17">
        <v>1</v>
      </c>
      <c r="GI106" s="17">
        <v>1</v>
      </c>
      <c r="GJ106" s="17">
        <v>1</v>
      </c>
      <c r="GK106" s="17">
        <v>1</v>
      </c>
      <c r="GL106" s="17">
        <v>1</v>
      </c>
      <c r="GM106" s="17">
        <v>1</v>
      </c>
      <c r="GN106" s="17">
        <v>1</v>
      </c>
      <c r="GO106" s="17">
        <v>1</v>
      </c>
      <c r="GP106" s="17">
        <v>1</v>
      </c>
      <c r="GQ106" s="17">
        <v>1</v>
      </c>
    </row>
    <row r="107" spans="1:199" x14ac:dyDescent="0.35">
      <c r="A107" t="s">
        <v>1713</v>
      </c>
      <c r="B107" t="s">
        <v>919</v>
      </c>
      <c r="C107" t="s">
        <v>920</v>
      </c>
      <c r="D107" t="s">
        <v>116</v>
      </c>
      <c r="E107">
        <v>22000</v>
      </c>
      <c r="F107" t="s">
        <v>75</v>
      </c>
      <c r="H107" s="27">
        <v>1</v>
      </c>
      <c r="I107" s="27">
        <v>1</v>
      </c>
      <c r="J107" s="17">
        <v>1</v>
      </c>
      <c r="K107" s="17">
        <v>1</v>
      </c>
      <c r="L107" s="27">
        <v>1</v>
      </c>
      <c r="M107" s="27">
        <v>1</v>
      </c>
      <c r="N107" s="17">
        <v>1</v>
      </c>
      <c r="O107" s="17">
        <v>1</v>
      </c>
      <c r="P107" s="27">
        <v>1</v>
      </c>
      <c r="Q107" s="27">
        <v>1</v>
      </c>
      <c r="R107" s="17">
        <v>1</v>
      </c>
      <c r="S107" s="17">
        <v>1</v>
      </c>
      <c r="T107" s="27">
        <v>1</v>
      </c>
      <c r="U107" s="27">
        <v>1</v>
      </c>
      <c r="V107" s="17">
        <v>1</v>
      </c>
      <c r="W107" s="17">
        <v>1</v>
      </c>
      <c r="X107" s="27">
        <v>1</v>
      </c>
      <c r="Y107" s="27">
        <v>1</v>
      </c>
      <c r="Z107" s="17">
        <v>1</v>
      </c>
      <c r="AA107" s="17">
        <v>1</v>
      </c>
      <c r="AB107" s="27">
        <v>1</v>
      </c>
      <c r="AC107" s="27">
        <v>1</v>
      </c>
      <c r="AD107" s="17">
        <v>1</v>
      </c>
      <c r="AE107" s="17">
        <v>1</v>
      </c>
      <c r="AF107" s="27">
        <v>1</v>
      </c>
      <c r="AG107" s="27">
        <v>1</v>
      </c>
      <c r="AH107" s="17">
        <v>1</v>
      </c>
      <c r="AI107" s="17">
        <v>1</v>
      </c>
      <c r="AJ107" s="27">
        <v>1</v>
      </c>
      <c r="AK107" s="27">
        <v>1</v>
      </c>
      <c r="AL107" s="17">
        <v>1</v>
      </c>
      <c r="AM107" s="17">
        <v>1</v>
      </c>
      <c r="AN107" s="27">
        <v>1</v>
      </c>
      <c r="AO107" s="27">
        <v>1</v>
      </c>
      <c r="AP107" s="17">
        <v>1</v>
      </c>
      <c r="AQ107" s="17">
        <v>1</v>
      </c>
      <c r="AR107" s="27">
        <v>1</v>
      </c>
      <c r="AS107" s="27">
        <v>1</v>
      </c>
      <c r="AT107" s="17">
        <v>1</v>
      </c>
      <c r="AU107" s="17">
        <v>1</v>
      </c>
      <c r="AV107" s="27">
        <v>1</v>
      </c>
      <c r="AW107" s="27">
        <v>1</v>
      </c>
      <c r="AX107" s="17">
        <v>1</v>
      </c>
      <c r="AY107" s="17">
        <v>1</v>
      </c>
      <c r="AZ107" s="27">
        <v>1</v>
      </c>
      <c r="BA107" s="27">
        <v>1</v>
      </c>
      <c r="BB107" s="17">
        <v>1</v>
      </c>
      <c r="BC107" s="17">
        <v>1</v>
      </c>
      <c r="BD107" s="27">
        <v>1</v>
      </c>
      <c r="BE107" s="27">
        <v>1</v>
      </c>
      <c r="BF107" s="17">
        <v>1</v>
      </c>
      <c r="BG107" s="17">
        <v>1</v>
      </c>
      <c r="BH107" s="27">
        <v>1</v>
      </c>
      <c r="BI107" s="27">
        <v>1</v>
      </c>
      <c r="BJ107" s="17">
        <v>1</v>
      </c>
      <c r="BK107" s="17">
        <v>1</v>
      </c>
      <c r="BL107" s="27">
        <v>1</v>
      </c>
      <c r="BM107" s="27">
        <v>1</v>
      </c>
      <c r="BN107" s="17">
        <v>1</v>
      </c>
      <c r="BO107" s="17">
        <v>1</v>
      </c>
      <c r="BP107" s="27">
        <v>1</v>
      </c>
      <c r="BQ107" s="27">
        <v>1</v>
      </c>
      <c r="BR107" s="17">
        <v>1</v>
      </c>
      <c r="BS107" s="17">
        <v>1</v>
      </c>
      <c r="BT107" s="27">
        <v>1</v>
      </c>
      <c r="BU107" s="27">
        <v>1</v>
      </c>
      <c r="BV107" s="17">
        <v>1</v>
      </c>
      <c r="BW107" s="17">
        <v>1</v>
      </c>
      <c r="BX107" s="27">
        <v>1</v>
      </c>
      <c r="BY107" s="27">
        <v>1</v>
      </c>
      <c r="BZ107" s="17">
        <v>1</v>
      </c>
      <c r="CA107" s="17">
        <v>1</v>
      </c>
      <c r="CB107" s="27">
        <v>1</v>
      </c>
      <c r="CC107" s="27">
        <v>1</v>
      </c>
      <c r="CD107" s="17">
        <v>1</v>
      </c>
      <c r="CE107" s="17">
        <v>1</v>
      </c>
      <c r="CF107" s="27">
        <v>1</v>
      </c>
      <c r="CG107" s="27">
        <v>1</v>
      </c>
      <c r="CH107" s="17">
        <v>1</v>
      </c>
      <c r="CI107" s="17">
        <v>1</v>
      </c>
      <c r="CJ107" s="27">
        <v>1</v>
      </c>
      <c r="CK107" s="27">
        <v>1</v>
      </c>
      <c r="CL107" s="17">
        <v>1</v>
      </c>
      <c r="CM107" s="17">
        <v>1</v>
      </c>
      <c r="CN107" s="27">
        <v>1</v>
      </c>
      <c r="CO107" s="27">
        <v>1</v>
      </c>
      <c r="CP107" s="17">
        <v>1</v>
      </c>
      <c r="CQ107" s="17">
        <v>1</v>
      </c>
      <c r="CR107" s="27">
        <v>1</v>
      </c>
      <c r="CS107" s="27">
        <v>1</v>
      </c>
      <c r="CT107" s="17">
        <v>1</v>
      </c>
      <c r="CU107" s="17">
        <v>1</v>
      </c>
      <c r="CV107" s="27">
        <v>1</v>
      </c>
      <c r="CW107" s="27">
        <v>1</v>
      </c>
      <c r="CX107" s="17">
        <v>1</v>
      </c>
      <c r="CY107" s="17">
        <v>1</v>
      </c>
      <c r="CZ107" s="27">
        <v>1</v>
      </c>
      <c r="DA107" s="27">
        <v>1</v>
      </c>
      <c r="DB107" s="17">
        <v>1</v>
      </c>
      <c r="DC107" s="17">
        <v>1</v>
      </c>
      <c r="DD107" s="27">
        <v>1</v>
      </c>
      <c r="DE107" s="27">
        <v>1</v>
      </c>
      <c r="DF107" s="17">
        <v>1</v>
      </c>
      <c r="DG107" s="17">
        <v>1</v>
      </c>
      <c r="DH107" s="27">
        <v>1</v>
      </c>
      <c r="DI107" s="27">
        <v>1</v>
      </c>
      <c r="DJ107" s="17">
        <v>1</v>
      </c>
      <c r="DK107" s="17">
        <v>1</v>
      </c>
      <c r="DL107" s="27">
        <v>1</v>
      </c>
      <c r="DM107" s="27">
        <v>1</v>
      </c>
      <c r="DN107" s="17">
        <v>1</v>
      </c>
      <c r="DO107" s="17">
        <v>1</v>
      </c>
      <c r="DP107" s="27">
        <v>1</v>
      </c>
      <c r="DQ107" s="27">
        <v>1</v>
      </c>
      <c r="DR107" s="17">
        <v>1</v>
      </c>
      <c r="DS107" s="17">
        <v>1</v>
      </c>
      <c r="DT107" s="27">
        <v>1</v>
      </c>
      <c r="DU107" s="27">
        <v>1</v>
      </c>
      <c r="DV107" s="17">
        <v>1</v>
      </c>
      <c r="DW107" s="17">
        <v>1</v>
      </c>
      <c r="DX107" s="27">
        <v>1</v>
      </c>
      <c r="DY107" s="27">
        <v>1</v>
      </c>
      <c r="DZ107" s="17">
        <v>1</v>
      </c>
      <c r="EA107" s="17">
        <v>1</v>
      </c>
      <c r="EB107" s="27">
        <v>1</v>
      </c>
      <c r="EC107" s="27">
        <v>1</v>
      </c>
      <c r="ED107" s="17">
        <v>1</v>
      </c>
      <c r="EE107" s="17">
        <v>1</v>
      </c>
      <c r="EF107" s="27">
        <v>1</v>
      </c>
      <c r="EG107" s="27">
        <v>1</v>
      </c>
      <c r="EH107" s="17">
        <v>1</v>
      </c>
      <c r="EI107" s="17">
        <v>1</v>
      </c>
      <c r="EJ107" s="27">
        <v>1</v>
      </c>
      <c r="EK107" s="27">
        <v>1</v>
      </c>
      <c r="EL107" s="17">
        <v>1</v>
      </c>
      <c r="EM107" s="17">
        <v>1</v>
      </c>
      <c r="EN107" s="27">
        <v>1</v>
      </c>
      <c r="EO107" s="27">
        <v>1</v>
      </c>
      <c r="EP107" s="17">
        <v>1</v>
      </c>
      <c r="EQ107" s="17">
        <v>1</v>
      </c>
      <c r="ER107" s="27">
        <v>1</v>
      </c>
      <c r="ES107" s="27">
        <v>1</v>
      </c>
      <c r="ET107" s="17">
        <v>1</v>
      </c>
      <c r="EU107" s="17">
        <v>1</v>
      </c>
      <c r="EV107" s="27">
        <v>1</v>
      </c>
      <c r="EW107" s="27">
        <v>1</v>
      </c>
      <c r="EX107" s="17">
        <v>1</v>
      </c>
      <c r="EY107" s="17">
        <v>1</v>
      </c>
      <c r="EZ107" s="27">
        <v>1</v>
      </c>
      <c r="FA107" s="27">
        <v>1</v>
      </c>
      <c r="FB107" s="17">
        <v>1</v>
      </c>
      <c r="FC107" s="17">
        <v>1</v>
      </c>
      <c r="FD107" s="27">
        <v>1</v>
      </c>
      <c r="FE107" s="27">
        <v>1</v>
      </c>
      <c r="FF107" s="17">
        <v>1</v>
      </c>
      <c r="FG107" s="17">
        <v>1</v>
      </c>
      <c r="FH107" s="27">
        <v>1</v>
      </c>
      <c r="FI107" s="27">
        <v>1</v>
      </c>
      <c r="FJ107" s="17">
        <v>1</v>
      </c>
      <c r="FK107" s="17">
        <v>1</v>
      </c>
      <c r="FL107" s="27">
        <v>1</v>
      </c>
      <c r="FM107" s="27">
        <v>1</v>
      </c>
      <c r="FN107" s="17">
        <v>1</v>
      </c>
      <c r="FO107" s="17">
        <v>1</v>
      </c>
      <c r="FP107" s="27">
        <v>1</v>
      </c>
      <c r="FQ107" s="27">
        <v>1</v>
      </c>
      <c r="FR107" s="17">
        <v>1</v>
      </c>
      <c r="FS107" s="17">
        <v>1</v>
      </c>
      <c r="FT107" s="27">
        <v>1</v>
      </c>
      <c r="FU107" s="27">
        <v>1</v>
      </c>
      <c r="FV107" s="17">
        <v>1</v>
      </c>
      <c r="FW107" s="17">
        <v>1</v>
      </c>
      <c r="FX107" s="27">
        <v>1</v>
      </c>
      <c r="FY107" s="27">
        <v>1</v>
      </c>
      <c r="FZ107" s="28">
        <v>1</v>
      </c>
      <c r="GA107" s="29">
        <v>1</v>
      </c>
      <c r="GB107" s="27">
        <v>1</v>
      </c>
      <c r="GC107" s="27">
        <v>1</v>
      </c>
      <c r="GD107" s="17">
        <v>1</v>
      </c>
      <c r="GE107" s="17">
        <v>1</v>
      </c>
      <c r="GF107" s="17">
        <v>1</v>
      </c>
      <c r="GG107" s="17">
        <v>1</v>
      </c>
      <c r="GH107" s="17">
        <v>1</v>
      </c>
      <c r="GI107" s="17">
        <v>1</v>
      </c>
      <c r="GJ107" s="17">
        <v>1</v>
      </c>
      <c r="GK107" s="17">
        <v>1</v>
      </c>
      <c r="GL107" s="17">
        <v>1</v>
      </c>
      <c r="GM107" s="17">
        <v>1</v>
      </c>
      <c r="GN107" s="17">
        <v>1</v>
      </c>
      <c r="GO107" s="17">
        <v>1</v>
      </c>
      <c r="GP107" s="17">
        <v>1</v>
      </c>
      <c r="GQ107" s="17">
        <v>1</v>
      </c>
    </row>
    <row r="108" spans="1:199" x14ac:dyDescent="0.35">
      <c r="A108" t="s">
        <v>1714</v>
      </c>
      <c r="B108" t="s">
        <v>923</v>
      </c>
      <c r="C108" t="s">
        <v>920</v>
      </c>
      <c r="D108" t="s">
        <v>116</v>
      </c>
      <c r="E108">
        <v>22010</v>
      </c>
      <c r="F108" t="s">
        <v>75</v>
      </c>
      <c r="H108" s="27">
        <v>1</v>
      </c>
      <c r="I108" s="27">
        <v>1</v>
      </c>
      <c r="J108" s="17">
        <v>1</v>
      </c>
      <c r="K108" s="17">
        <v>1</v>
      </c>
      <c r="L108" s="27">
        <v>1</v>
      </c>
      <c r="M108" s="27">
        <v>1</v>
      </c>
      <c r="N108" s="17">
        <v>1</v>
      </c>
      <c r="O108" s="17">
        <v>1</v>
      </c>
      <c r="P108" s="27">
        <v>1</v>
      </c>
      <c r="Q108" s="27">
        <v>1</v>
      </c>
      <c r="R108" s="17">
        <v>1</v>
      </c>
      <c r="S108" s="17">
        <v>1</v>
      </c>
      <c r="T108" s="27">
        <v>1</v>
      </c>
      <c r="U108" s="27">
        <v>1</v>
      </c>
      <c r="V108" s="17">
        <v>1</v>
      </c>
      <c r="W108" s="17">
        <v>1</v>
      </c>
      <c r="X108" s="27">
        <v>1</v>
      </c>
      <c r="Y108" s="27">
        <v>1</v>
      </c>
      <c r="Z108" s="17">
        <v>1</v>
      </c>
      <c r="AA108" s="17">
        <v>1</v>
      </c>
      <c r="AB108" s="27">
        <v>1</v>
      </c>
      <c r="AC108" s="27">
        <v>1</v>
      </c>
      <c r="AD108" s="17">
        <v>1</v>
      </c>
      <c r="AE108" s="17">
        <v>1</v>
      </c>
      <c r="AF108" s="27">
        <v>1</v>
      </c>
      <c r="AG108" s="27">
        <v>1</v>
      </c>
      <c r="AH108" s="17">
        <v>1</v>
      </c>
      <c r="AI108" s="17">
        <v>1</v>
      </c>
      <c r="AJ108" s="27">
        <v>1</v>
      </c>
      <c r="AK108" s="27">
        <v>1</v>
      </c>
      <c r="AL108" s="17">
        <v>1</v>
      </c>
      <c r="AM108" s="17">
        <v>1</v>
      </c>
      <c r="AN108" s="27">
        <v>1</v>
      </c>
      <c r="AO108" s="27">
        <v>1.1000000000000001</v>
      </c>
      <c r="AP108" s="17">
        <v>1</v>
      </c>
      <c r="AQ108" s="17">
        <v>1</v>
      </c>
      <c r="AR108" s="27">
        <v>1</v>
      </c>
      <c r="AS108" s="27">
        <v>1</v>
      </c>
      <c r="AT108" s="17">
        <v>1</v>
      </c>
      <c r="AU108" s="17">
        <v>1</v>
      </c>
      <c r="AV108" s="27">
        <v>1</v>
      </c>
      <c r="AW108" s="27">
        <v>1</v>
      </c>
      <c r="AX108" s="17">
        <v>1</v>
      </c>
      <c r="AY108" s="17">
        <v>1</v>
      </c>
      <c r="AZ108" s="27">
        <v>1</v>
      </c>
      <c r="BA108" s="27">
        <v>1</v>
      </c>
      <c r="BB108" s="17">
        <v>1</v>
      </c>
      <c r="BC108" s="17">
        <v>1</v>
      </c>
      <c r="BD108" s="27">
        <v>1</v>
      </c>
      <c r="BE108" s="27">
        <v>1</v>
      </c>
      <c r="BF108" s="17">
        <v>1</v>
      </c>
      <c r="BG108" s="17">
        <v>1</v>
      </c>
      <c r="BH108" s="27">
        <v>1</v>
      </c>
      <c r="BI108" s="27">
        <v>1</v>
      </c>
      <c r="BJ108" s="17">
        <v>1</v>
      </c>
      <c r="BK108" s="17">
        <v>1</v>
      </c>
      <c r="BL108" s="27">
        <v>1</v>
      </c>
      <c r="BM108" s="27">
        <v>1</v>
      </c>
      <c r="BN108" s="17">
        <v>1</v>
      </c>
      <c r="BO108" s="17">
        <v>1</v>
      </c>
      <c r="BP108" s="27">
        <v>1</v>
      </c>
      <c r="BQ108" s="27">
        <v>1</v>
      </c>
      <c r="BR108" s="17">
        <v>1</v>
      </c>
      <c r="BS108" s="17">
        <v>1</v>
      </c>
      <c r="BT108" s="27">
        <v>1</v>
      </c>
      <c r="BU108" s="27">
        <v>1</v>
      </c>
      <c r="BV108" s="17">
        <v>1</v>
      </c>
      <c r="BW108" s="17">
        <v>1</v>
      </c>
      <c r="BX108" s="27">
        <v>1</v>
      </c>
      <c r="BY108" s="27">
        <v>1</v>
      </c>
      <c r="BZ108" s="17">
        <v>1</v>
      </c>
      <c r="CA108" s="17">
        <v>1</v>
      </c>
      <c r="CB108" s="27">
        <v>1</v>
      </c>
      <c r="CC108" s="27">
        <v>1</v>
      </c>
      <c r="CD108" s="17">
        <v>1</v>
      </c>
      <c r="CE108" s="17">
        <v>1</v>
      </c>
      <c r="CF108" s="27">
        <v>1</v>
      </c>
      <c r="CG108" s="27">
        <v>1</v>
      </c>
      <c r="CH108" s="17">
        <v>1</v>
      </c>
      <c r="CI108" s="17">
        <v>1</v>
      </c>
      <c r="CJ108" s="27">
        <v>1</v>
      </c>
      <c r="CK108" s="27">
        <v>1</v>
      </c>
      <c r="CL108" s="17">
        <v>1</v>
      </c>
      <c r="CM108" s="17">
        <v>1</v>
      </c>
      <c r="CN108" s="27">
        <v>1</v>
      </c>
      <c r="CO108" s="27">
        <v>1</v>
      </c>
      <c r="CP108" s="17">
        <v>1</v>
      </c>
      <c r="CQ108" s="17">
        <v>1</v>
      </c>
      <c r="CR108" s="27">
        <v>1</v>
      </c>
      <c r="CS108" s="27">
        <v>1</v>
      </c>
      <c r="CT108" s="17">
        <v>1</v>
      </c>
      <c r="CU108" s="17">
        <v>1</v>
      </c>
      <c r="CV108" s="27">
        <v>1</v>
      </c>
      <c r="CW108" s="27">
        <v>1</v>
      </c>
      <c r="CX108" s="17">
        <v>1</v>
      </c>
      <c r="CY108" s="17">
        <v>1</v>
      </c>
      <c r="CZ108" s="27">
        <v>1</v>
      </c>
      <c r="DA108" s="27">
        <v>1</v>
      </c>
      <c r="DB108" s="17">
        <v>1</v>
      </c>
      <c r="DC108" s="17">
        <v>1</v>
      </c>
      <c r="DD108" s="27">
        <v>1</v>
      </c>
      <c r="DE108" s="27">
        <v>1</v>
      </c>
      <c r="DF108" s="17">
        <v>1</v>
      </c>
      <c r="DG108" s="17">
        <v>1</v>
      </c>
      <c r="DH108" s="27">
        <v>1</v>
      </c>
      <c r="DI108" s="27">
        <v>1</v>
      </c>
      <c r="DJ108" s="17">
        <v>1</v>
      </c>
      <c r="DK108" s="17">
        <v>1</v>
      </c>
      <c r="DL108" s="27">
        <v>1</v>
      </c>
      <c r="DM108" s="27">
        <v>1</v>
      </c>
      <c r="DN108" s="17">
        <v>1</v>
      </c>
      <c r="DO108" s="17">
        <v>1</v>
      </c>
      <c r="DP108" s="27">
        <v>1</v>
      </c>
      <c r="DQ108" s="27">
        <v>1</v>
      </c>
      <c r="DR108" s="17">
        <v>1</v>
      </c>
      <c r="DS108" s="17">
        <v>1</v>
      </c>
      <c r="DT108" s="27">
        <v>1</v>
      </c>
      <c r="DU108" s="27">
        <v>1</v>
      </c>
      <c r="DV108" s="17">
        <v>1</v>
      </c>
      <c r="DW108" s="17">
        <v>1</v>
      </c>
      <c r="DX108" s="27">
        <v>1</v>
      </c>
      <c r="DY108" s="27">
        <v>1</v>
      </c>
      <c r="DZ108" s="17">
        <v>1</v>
      </c>
      <c r="EA108" s="17">
        <v>1</v>
      </c>
      <c r="EB108" s="27">
        <v>1</v>
      </c>
      <c r="EC108" s="27">
        <v>1</v>
      </c>
      <c r="ED108" s="17">
        <v>1</v>
      </c>
      <c r="EE108" s="17">
        <v>1</v>
      </c>
      <c r="EF108" s="27">
        <v>1</v>
      </c>
      <c r="EG108" s="27">
        <v>1</v>
      </c>
      <c r="EH108" s="17">
        <v>1</v>
      </c>
      <c r="EI108" s="17">
        <v>1</v>
      </c>
      <c r="EJ108" s="27">
        <v>1</v>
      </c>
      <c r="EK108" s="27">
        <v>1</v>
      </c>
      <c r="EL108" s="17">
        <v>1</v>
      </c>
      <c r="EM108" s="17">
        <v>1</v>
      </c>
      <c r="EN108" s="27">
        <v>1</v>
      </c>
      <c r="EO108" s="27">
        <v>1</v>
      </c>
      <c r="EP108" s="17">
        <v>1</v>
      </c>
      <c r="EQ108" s="17">
        <v>1</v>
      </c>
      <c r="ER108" s="27">
        <v>1</v>
      </c>
      <c r="ES108" s="27">
        <v>1</v>
      </c>
      <c r="ET108" s="17">
        <v>1</v>
      </c>
      <c r="EU108" s="17">
        <v>1</v>
      </c>
      <c r="EV108" s="27">
        <v>1</v>
      </c>
      <c r="EW108" s="27">
        <v>1</v>
      </c>
      <c r="EX108" s="17">
        <v>1</v>
      </c>
      <c r="EY108" s="17">
        <v>1</v>
      </c>
      <c r="EZ108" s="27">
        <v>1</v>
      </c>
      <c r="FA108" s="27">
        <v>1</v>
      </c>
      <c r="FB108" s="17">
        <v>1</v>
      </c>
      <c r="FC108" s="17">
        <v>1</v>
      </c>
      <c r="FD108" s="27">
        <v>1</v>
      </c>
      <c r="FE108" s="27">
        <v>1</v>
      </c>
      <c r="FF108" s="17">
        <v>1</v>
      </c>
      <c r="FG108" s="17">
        <v>1</v>
      </c>
      <c r="FH108" s="27">
        <v>1</v>
      </c>
      <c r="FI108" s="27">
        <v>1</v>
      </c>
      <c r="FJ108" s="17">
        <v>1</v>
      </c>
      <c r="FK108" s="17">
        <v>1</v>
      </c>
      <c r="FL108" s="27">
        <v>1</v>
      </c>
      <c r="FM108" s="27">
        <v>1</v>
      </c>
      <c r="FN108" s="17">
        <v>1</v>
      </c>
      <c r="FO108" s="17">
        <v>1</v>
      </c>
      <c r="FP108" s="27">
        <v>1</v>
      </c>
      <c r="FQ108" s="27">
        <v>1</v>
      </c>
      <c r="FR108" s="17">
        <v>1</v>
      </c>
      <c r="FS108" s="17">
        <v>1</v>
      </c>
      <c r="FT108" s="27">
        <v>1</v>
      </c>
      <c r="FU108" s="27">
        <v>1</v>
      </c>
      <c r="FV108" s="17">
        <v>1</v>
      </c>
      <c r="FW108" s="17">
        <v>1</v>
      </c>
      <c r="FX108" s="27">
        <v>1</v>
      </c>
      <c r="FY108" s="27">
        <v>1</v>
      </c>
      <c r="FZ108" s="28">
        <v>1</v>
      </c>
      <c r="GA108" s="29">
        <v>1</v>
      </c>
      <c r="GB108" s="27">
        <v>1</v>
      </c>
      <c r="GC108" s="27">
        <v>1</v>
      </c>
      <c r="GD108" s="17">
        <v>1</v>
      </c>
      <c r="GE108" s="17">
        <v>1</v>
      </c>
      <c r="GF108" s="17">
        <v>1</v>
      </c>
      <c r="GG108" s="17">
        <v>1</v>
      </c>
      <c r="GH108" s="17">
        <v>1</v>
      </c>
      <c r="GI108" s="17">
        <v>1</v>
      </c>
      <c r="GJ108" s="17">
        <v>1</v>
      </c>
      <c r="GK108" s="17">
        <v>1</v>
      </c>
      <c r="GL108" s="17">
        <v>1</v>
      </c>
      <c r="GM108" s="17">
        <v>1</v>
      </c>
      <c r="GN108" s="17">
        <v>1</v>
      </c>
      <c r="GO108" s="17">
        <v>1</v>
      </c>
      <c r="GP108" s="17">
        <v>1</v>
      </c>
      <c r="GQ108" s="17">
        <v>1</v>
      </c>
    </row>
    <row r="109" spans="1:199" x14ac:dyDescent="0.35">
      <c r="A109" t="s">
        <v>1715</v>
      </c>
      <c r="B109" t="s">
        <v>926</v>
      </c>
      <c r="C109" t="s">
        <v>920</v>
      </c>
      <c r="D109" t="s">
        <v>116</v>
      </c>
      <c r="E109">
        <v>22020</v>
      </c>
      <c r="F109" t="s">
        <v>75</v>
      </c>
      <c r="H109" s="27">
        <v>1</v>
      </c>
      <c r="I109" s="27">
        <v>1</v>
      </c>
      <c r="J109" s="17">
        <v>1</v>
      </c>
      <c r="K109" s="17">
        <v>1</v>
      </c>
      <c r="L109" s="27">
        <v>1</v>
      </c>
      <c r="M109" s="27">
        <v>1</v>
      </c>
      <c r="N109" s="17">
        <v>1</v>
      </c>
      <c r="O109" s="17">
        <v>1</v>
      </c>
      <c r="P109" s="27">
        <v>1</v>
      </c>
      <c r="Q109" s="27">
        <v>1</v>
      </c>
      <c r="R109" s="17">
        <v>1</v>
      </c>
      <c r="S109" s="17">
        <v>1</v>
      </c>
      <c r="T109" s="27">
        <v>1</v>
      </c>
      <c r="U109" s="27">
        <v>1</v>
      </c>
      <c r="V109" s="17">
        <v>1</v>
      </c>
      <c r="W109" s="17">
        <v>1</v>
      </c>
      <c r="X109" s="27">
        <v>1</v>
      </c>
      <c r="Y109" s="27">
        <v>1</v>
      </c>
      <c r="Z109" s="17">
        <v>1</v>
      </c>
      <c r="AA109" s="17">
        <v>1</v>
      </c>
      <c r="AB109" s="27">
        <v>1</v>
      </c>
      <c r="AC109" s="27">
        <v>1</v>
      </c>
      <c r="AD109" s="17">
        <v>1</v>
      </c>
      <c r="AE109" s="17">
        <v>1</v>
      </c>
      <c r="AF109" s="27">
        <v>1</v>
      </c>
      <c r="AG109" s="27">
        <v>1</v>
      </c>
      <c r="AH109" s="17">
        <v>1</v>
      </c>
      <c r="AI109" s="17">
        <v>1</v>
      </c>
      <c r="AJ109" s="27">
        <v>1</v>
      </c>
      <c r="AK109" s="27">
        <v>1</v>
      </c>
      <c r="AL109" s="17">
        <v>1</v>
      </c>
      <c r="AM109" s="17">
        <v>1</v>
      </c>
      <c r="AN109" s="27">
        <v>1</v>
      </c>
      <c r="AO109" s="27">
        <v>1</v>
      </c>
      <c r="AP109" s="17">
        <v>1</v>
      </c>
      <c r="AQ109" s="17">
        <v>1</v>
      </c>
      <c r="AR109" s="27">
        <v>1</v>
      </c>
      <c r="AS109" s="27">
        <v>1</v>
      </c>
      <c r="AT109" s="17">
        <v>1</v>
      </c>
      <c r="AU109" s="17">
        <v>1</v>
      </c>
      <c r="AV109" s="27">
        <v>1</v>
      </c>
      <c r="AW109" s="27">
        <v>1</v>
      </c>
      <c r="AX109" s="17">
        <v>1</v>
      </c>
      <c r="AY109" s="17">
        <v>1</v>
      </c>
      <c r="AZ109" s="27">
        <v>1</v>
      </c>
      <c r="BA109" s="27">
        <v>1</v>
      </c>
      <c r="BB109" s="17">
        <v>1</v>
      </c>
      <c r="BC109" s="17">
        <v>1</v>
      </c>
      <c r="BD109" s="27">
        <v>1</v>
      </c>
      <c r="BE109" s="27">
        <v>1</v>
      </c>
      <c r="BF109" s="17">
        <v>1</v>
      </c>
      <c r="BG109" s="17">
        <v>1</v>
      </c>
      <c r="BH109" s="27">
        <v>1</v>
      </c>
      <c r="BI109" s="27">
        <v>1</v>
      </c>
      <c r="BJ109" s="17">
        <v>1</v>
      </c>
      <c r="BK109" s="17">
        <v>1</v>
      </c>
      <c r="BL109" s="27">
        <v>1</v>
      </c>
      <c r="BM109" s="27">
        <v>1</v>
      </c>
      <c r="BN109" s="17">
        <v>1</v>
      </c>
      <c r="BO109" s="17">
        <v>1</v>
      </c>
      <c r="BP109" s="27">
        <v>1</v>
      </c>
      <c r="BQ109" s="27">
        <v>1</v>
      </c>
      <c r="BR109" s="17">
        <v>1</v>
      </c>
      <c r="BS109" s="17">
        <v>1</v>
      </c>
      <c r="BT109" s="27">
        <v>1</v>
      </c>
      <c r="BU109" s="27">
        <v>1</v>
      </c>
      <c r="BV109" s="17">
        <v>1</v>
      </c>
      <c r="BW109" s="17">
        <v>1</v>
      </c>
      <c r="BX109" s="27">
        <v>1</v>
      </c>
      <c r="BY109" s="27">
        <v>1</v>
      </c>
      <c r="BZ109" s="17">
        <v>1</v>
      </c>
      <c r="CA109" s="17">
        <v>1</v>
      </c>
      <c r="CB109" s="27">
        <v>1</v>
      </c>
      <c r="CC109" s="27">
        <v>1</v>
      </c>
      <c r="CD109" s="17">
        <v>1</v>
      </c>
      <c r="CE109" s="17">
        <v>1</v>
      </c>
      <c r="CF109" s="27">
        <v>1</v>
      </c>
      <c r="CG109" s="27">
        <v>1</v>
      </c>
      <c r="CH109" s="17">
        <v>1</v>
      </c>
      <c r="CI109" s="17">
        <v>1</v>
      </c>
      <c r="CJ109" s="27">
        <v>1</v>
      </c>
      <c r="CK109" s="27">
        <v>1</v>
      </c>
      <c r="CL109" s="17">
        <v>1</v>
      </c>
      <c r="CM109" s="17">
        <v>1</v>
      </c>
      <c r="CN109" s="27">
        <v>1</v>
      </c>
      <c r="CO109" s="27">
        <v>1</v>
      </c>
      <c r="CP109" s="17">
        <v>1</v>
      </c>
      <c r="CQ109" s="17">
        <v>1</v>
      </c>
      <c r="CR109" s="27">
        <v>1</v>
      </c>
      <c r="CS109" s="27">
        <v>1</v>
      </c>
      <c r="CT109" s="17">
        <v>1</v>
      </c>
      <c r="CU109" s="17">
        <v>1</v>
      </c>
      <c r="CV109" s="27">
        <v>1</v>
      </c>
      <c r="CW109" s="27">
        <v>1</v>
      </c>
      <c r="CX109" s="17">
        <v>1</v>
      </c>
      <c r="CY109" s="17">
        <v>1</v>
      </c>
      <c r="CZ109" s="27">
        <v>1</v>
      </c>
      <c r="DA109" s="27">
        <v>1</v>
      </c>
      <c r="DB109" s="17">
        <v>1</v>
      </c>
      <c r="DC109" s="17">
        <v>1</v>
      </c>
      <c r="DD109" s="27">
        <v>1</v>
      </c>
      <c r="DE109" s="27">
        <v>1</v>
      </c>
      <c r="DF109" s="17">
        <v>1</v>
      </c>
      <c r="DG109" s="17">
        <v>1</v>
      </c>
      <c r="DH109" s="27">
        <v>1</v>
      </c>
      <c r="DI109" s="27">
        <v>1</v>
      </c>
      <c r="DJ109" s="17">
        <v>1</v>
      </c>
      <c r="DK109" s="17">
        <v>1</v>
      </c>
      <c r="DL109" s="27">
        <v>1</v>
      </c>
      <c r="DM109" s="27">
        <v>1</v>
      </c>
      <c r="DN109" s="17">
        <v>1</v>
      </c>
      <c r="DO109" s="17">
        <v>1</v>
      </c>
      <c r="DP109" s="27">
        <v>1</v>
      </c>
      <c r="DQ109" s="27">
        <v>1</v>
      </c>
      <c r="DR109" s="17">
        <v>1</v>
      </c>
      <c r="DS109" s="17">
        <v>1</v>
      </c>
      <c r="DT109" s="27">
        <v>1</v>
      </c>
      <c r="DU109" s="27">
        <v>1</v>
      </c>
      <c r="DV109" s="17">
        <v>1</v>
      </c>
      <c r="DW109" s="17">
        <v>1</v>
      </c>
      <c r="DX109" s="27">
        <v>1</v>
      </c>
      <c r="DY109" s="27">
        <v>1</v>
      </c>
      <c r="DZ109" s="17">
        <v>1</v>
      </c>
      <c r="EA109" s="17">
        <v>1</v>
      </c>
      <c r="EB109" s="27">
        <v>1</v>
      </c>
      <c r="EC109" s="27">
        <v>1</v>
      </c>
      <c r="ED109" s="17">
        <v>1</v>
      </c>
      <c r="EE109" s="17">
        <v>1</v>
      </c>
      <c r="EF109" s="27">
        <v>1</v>
      </c>
      <c r="EG109" s="27">
        <v>1</v>
      </c>
      <c r="EH109" s="17">
        <v>1</v>
      </c>
      <c r="EI109" s="17">
        <v>1</v>
      </c>
      <c r="EJ109" s="27">
        <v>1</v>
      </c>
      <c r="EK109" s="27">
        <v>1</v>
      </c>
      <c r="EL109" s="17">
        <v>1</v>
      </c>
      <c r="EM109" s="17">
        <v>1</v>
      </c>
      <c r="EN109" s="27">
        <v>1</v>
      </c>
      <c r="EO109" s="27">
        <v>1</v>
      </c>
      <c r="EP109" s="17">
        <v>1</v>
      </c>
      <c r="EQ109" s="17">
        <v>1</v>
      </c>
      <c r="ER109" s="27">
        <v>1</v>
      </c>
      <c r="ES109" s="27">
        <v>1</v>
      </c>
      <c r="ET109" s="17">
        <v>1</v>
      </c>
      <c r="EU109" s="17">
        <v>1</v>
      </c>
      <c r="EV109" s="27">
        <v>1</v>
      </c>
      <c r="EW109" s="27">
        <v>1</v>
      </c>
      <c r="EX109" s="17">
        <v>1</v>
      </c>
      <c r="EY109" s="17">
        <v>1</v>
      </c>
      <c r="EZ109" s="27">
        <v>1</v>
      </c>
      <c r="FA109" s="27">
        <v>1</v>
      </c>
      <c r="FB109" s="17">
        <v>1</v>
      </c>
      <c r="FC109" s="17">
        <v>1</v>
      </c>
      <c r="FD109" s="27">
        <v>1</v>
      </c>
      <c r="FE109" s="27">
        <v>1</v>
      </c>
      <c r="FF109" s="17">
        <v>1</v>
      </c>
      <c r="FG109" s="17">
        <v>1</v>
      </c>
      <c r="FH109" s="27">
        <v>1</v>
      </c>
      <c r="FI109" s="27">
        <v>1</v>
      </c>
      <c r="FJ109" s="17">
        <v>1</v>
      </c>
      <c r="FK109" s="17">
        <v>1</v>
      </c>
      <c r="FL109" s="27">
        <v>1</v>
      </c>
      <c r="FM109" s="27">
        <v>1</v>
      </c>
      <c r="FN109" s="17">
        <v>1</v>
      </c>
      <c r="FO109" s="17">
        <v>1</v>
      </c>
      <c r="FP109" s="27">
        <v>1</v>
      </c>
      <c r="FQ109" s="27">
        <v>1</v>
      </c>
      <c r="FR109" s="17">
        <v>1</v>
      </c>
      <c r="FS109" s="17">
        <v>1</v>
      </c>
      <c r="FT109" s="27">
        <v>1</v>
      </c>
      <c r="FU109" s="27">
        <v>1</v>
      </c>
      <c r="FV109" s="17">
        <v>1</v>
      </c>
      <c r="FW109" s="17">
        <v>1</v>
      </c>
      <c r="FX109" s="27">
        <v>1</v>
      </c>
      <c r="FY109" s="27">
        <v>1</v>
      </c>
      <c r="FZ109" s="28">
        <v>1</v>
      </c>
      <c r="GA109" s="29">
        <v>1</v>
      </c>
      <c r="GB109" s="27">
        <v>1</v>
      </c>
      <c r="GC109" s="27">
        <v>1</v>
      </c>
      <c r="GD109" s="17">
        <v>1</v>
      </c>
      <c r="GE109" s="17">
        <v>1</v>
      </c>
      <c r="GF109" s="17">
        <v>1</v>
      </c>
      <c r="GG109" s="17">
        <v>1</v>
      </c>
      <c r="GH109" s="17">
        <v>1</v>
      </c>
      <c r="GI109" s="17">
        <v>1</v>
      </c>
      <c r="GJ109" s="17">
        <v>1</v>
      </c>
      <c r="GK109" s="17">
        <v>1</v>
      </c>
      <c r="GL109" s="17">
        <v>1</v>
      </c>
      <c r="GM109" s="17">
        <v>1</v>
      </c>
      <c r="GN109" s="17">
        <v>1</v>
      </c>
      <c r="GO109" s="17">
        <v>1</v>
      </c>
      <c r="GP109" s="17">
        <v>1</v>
      </c>
      <c r="GQ109" s="17">
        <v>1</v>
      </c>
    </row>
    <row r="110" spans="1:199" x14ac:dyDescent="0.35">
      <c r="A110" t="s">
        <v>1716</v>
      </c>
      <c r="B110" t="s">
        <v>927</v>
      </c>
      <c r="C110" t="s">
        <v>920</v>
      </c>
      <c r="D110" t="s">
        <v>116</v>
      </c>
      <c r="E110">
        <v>22030</v>
      </c>
      <c r="F110" t="s">
        <v>96</v>
      </c>
      <c r="H110" s="27">
        <v>1</v>
      </c>
      <c r="I110" s="27">
        <v>1</v>
      </c>
      <c r="J110" s="17">
        <v>1</v>
      </c>
      <c r="K110" s="17">
        <v>1</v>
      </c>
      <c r="L110" s="27">
        <v>1</v>
      </c>
      <c r="M110" s="27">
        <v>1</v>
      </c>
      <c r="N110" s="17">
        <v>1</v>
      </c>
      <c r="O110" s="17">
        <v>1</v>
      </c>
      <c r="P110" s="27">
        <v>1</v>
      </c>
      <c r="Q110" s="27">
        <v>1</v>
      </c>
      <c r="R110" s="17">
        <v>1</v>
      </c>
      <c r="S110" s="17">
        <v>1</v>
      </c>
      <c r="T110" s="27">
        <v>1</v>
      </c>
      <c r="U110" s="27">
        <v>1</v>
      </c>
      <c r="V110" s="17">
        <v>1</v>
      </c>
      <c r="W110" s="17">
        <v>1</v>
      </c>
      <c r="X110" s="27">
        <v>1</v>
      </c>
      <c r="Y110" s="27">
        <v>1</v>
      </c>
      <c r="Z110" s="17">
        <v>1</v>
      </c>
      <c r="AA110" s="17">
        <v>1</v>
      </c>
      <c r="AB110" s="27">
        <v>1</v>
      </c>
      <c r="AC110" s="27">
        <v>1</v>
      </c>
      <c r="AD110" s="17">
        <v>1</v>
      </c>
      <c r="AE110" s="17">
        <v>1</v>
      </c>
      <c r="AF110" s="27">
        <v>1</v>
      </c>
      <c r="AG110" s="27">
        <v>1</v>
      </c>
      <c r="AH110" s="17">
        <v>1</v>
      </c>
      <c r="AI110" s="17">
        <v>1</v>
      </c>
      <c r="AJ110" s="27">
        <v>1</v>
      </c>
      <c r="AK110" s="27">
        <v>1</v>
      </c>
      <c r="AL110" s="17">
        <v>1</v>
      </c>
      <c r="AM110" s="17">
        <v>1</v>
      </c>
      <c r="AN110" s="27">
        <v>1</v>
      </c>
      <c r="AO110" s="27">
        <v>1</v>
      </c>
      <c r="AP110" s="17">
        <v>1</v>
      </c>
      <c r="AQ110" s="17">
        <v>1</v>
      </c>
      <c r="AR110" s="27">
        <v>1</v>
      </c>
      <c r="AS110" s="27">
        <v>1</v>
      </c>
      <c r="AT110" s="17">
        <v>1</v>
      </c>
      <c r="AU110" s="17">
        <v>1</v>
      </c>
      <c r="AV110" s="27">
        <v>1</v>
      </c>
      <c r="AW110" s="27">
        <v>1</v>
      </c>
      <c r="AX110" s="17">
        <v>1</v>
      </c>
      <c r="AY110" s="17">
        <v>1</v>
      </c>
      <c r="AZ110" s="27">
        <v>1</v>
      </c>
      <c r="BA110" s="27">
        <v>1</v>
      </c>
      <c r="BB110" s="17">
        <v>1</v>
      </c>
      <c r="BC110" s="17">
        <v>1</v>
      </c>
      <c r="BD110" s="27">
        <v>1</v>
      </c>
      <c r="BE110" s="27">
        <v>1</v>
      </c>
      <c r="BF110" s="17">
        <v>1</v>
      </c>
      <c r="BG110" s="17">
        <v>1</v>
      </c>
      <c r="BH110" s="27">
        <v>1</v>
      </c>
      <c r="BI110" s="27">
        <v>1</v>
      </c>
      <c r="BJ110" s="17">
        <v>1</v>
      </c>
      <c r="BK110" s="17">
        <v>1</v>
      </c>
      <c r="BL110" s="27">
        <v>1</v>
      </c>
      <c r="BM110" s="27">
        <v>1</v>
      </c>
      <c r="BN110" s="17">
        <v>1</v>
      </c>
      <c r="BO110" s="17">
        <v>1</v>
      </c>
      <c r="BP110" s="27">
        <v>1</v>
      </c>
      <c r="BQ110" s="27">
        <v>1</v>
      </c>
      <c r="BR110" s="17">
        <v>1</v>
      </c>
      <c r="BS110" s="17">
        <v>1</v>
      </c>
      <c r="BT110" s="27">
        <v>1</v>
      </c>
      <c r="BU110" s="27">
        <v>1</v>
      </c>
      <c r="BV110" s="17">
        <v>1</v>
      </c>
      <c r="BW110" s="17">
        <v>1</v>
      </c>
      <c r="BX110" s="27">
        <v>1</v>
      </c>
      <c r="BY110" s="27">
        <v>1</v>
      </c>
      <c r="BZ110" s="17">
        <v>1</v>
      </c>
      <c r="CA110" s="17">
        <v>1</v>
      </c>
      <c r="CB110" s="27">
        <v>1</v>
      </c>
      <c r="CC110" s="27">
        <v>1</v>
      </c>
      <c r="CD110" s="17">
        <v>1</v>
      </c>
      <c r="CE110" s="17">
        <v>1</v>
      </c>
      <c r="CF110" s="27">
        <v>1</v>
      </c>
      <c r="CG110" s="27">
        <v>1</v>
      </c>
      <c r="CH110" s="17">
        <v>1</v>
      </c>
      <c r="CI110" s="17">
        <v>1</v>
      </c>
      <c r="CJ110" s="27">
        <v>1</v>
      </c>
      <c r="CK110" s="27">
        <v>1</v>
      </c>
      <c r="CL110" s="17">
        <v>1</v>
      </c>
      <c r="CM110" s="17">
        <v>1</v>
      </c>
      <c r="CN110" s="27">
        <v>1</v>
      </c>
      <c r="CO110" s="27">
        <v>1</v>
      </c>
      <c r="CP110" s="17">
        <v>1</v>
      </c>
      <c r="CQ110" s="17">
        <v>1</v>
      </c>
      <c r="CR110" s="27">
        <v>1</v>
      </c>
      <c r="CS110" s="27">
        <v>1</v>
      </c>
      <c r="CT110" s="17">
        <v>1</v>
      </c>
      <c r="CU110" s="17">
        <v>1</v>
      </c>
      <c r="CV110" s="27">
        <v>1</v>
      </c>
      <c r="CW110" s="27">
        <v>1</v>
      </c>
      <c r="CX110" s="17">
        <v>1</v>
      </c>
      <c r="CY110" s="17">
        <v>1</v>
      </c>
      <c r="CZ110" s="27">
        <v>1</v>
      </c>
      <c r="DA110" s="27">
        <v>1</v>
      </c>
      <c r="DB110" s="17">
        <v>1</v>
      </c>
      <c r="DC110" s="17">
        <v>1</v>
      </c>
      <c r="DD110" s="27">
        <v>1</v>
      </c>
      <c r="DE110" s="27">
        <v>1</v>
      </c>
      <c r="DF110" s="17">
        <v>1</v>
      </c>
      <c r="DG110" s="17">
        <v>1</v>
      </c>
      <c r="DH110" s="27">
        <v>1</v>
      </c>
      <c r="DI110" s="27">
        <v>1</v>
      </c>
      <c r="DJ110" s="17">
        <v>1</v>
      </c>
      <c r="DK110" s="17">
        <v>1</v>
      </c>
      <c r="DL110" s="27">
        <v>1</v>
      </c>
      <c r="DM110" s="27">
        <v>1</v>
      </c>
      <c r="DN110" s="17">
        <v>1</v>
      </c>
      <c r="DO110" s="17">
        <v>1</v>
      </c>
      <c r="DP110" s="27">
        <v>1</v>
      </c>
      <c r="DQ110" s="27">
        <v>1</v>
      </c>
      <c r="DR110" s="17">
        <v>1</v>
      </c>
      <c r="DS110" s="17">
        <v>1</v>
      </c>
      <c r="DT110" s="27">
        <v>1</v>
      </c>
      <c r="DU110" s="27">
        <v>1</v>
      </c>
      <c r="DV110" s="17">
        <v>1</v>
      </c>
      <c r="DW110" s="17">
        <v>1</v>
      </c>
      <c r="DX110" s="27">
        <v>1</v>
      </c>
      <c r="DY110" s="27">
        <v>1</v>
      </c>
      <c r="DZ110" s="17">
        <v>1</v>
      </c>
      <c r="EA110" s="17">
        <v>1</v>
      </c>
      <c r="EB110" s="27">
        <v>1</v>
      </c>
      <c r="EC110" s="27">
        <v>1</v>
      </c>
      <c r="ED110" s="17">
        <v>1</v>
      </c>
      <c r="EE110" s="17">
        <v>1</v>
      </c>
      <c r="EF110" s="27">
        <v>1</v>
      </c>
      <c r="EG110" s="27">
        <v>1</v>
      </c>
      <c r="EH110" s="17">
        <v>1</v>
      </c>
      <c r="EI110" s="17">
        <v>1</v>
      </c>
      <c r="EJ110" s="27">
        <v>1</v>
      </c>
      <c r="EK110" s="27">
        <v>1</v>
      </c>
      <c r="EL110" s="17">
        <v>1</v>
      </c>
      <c r="EM110" s="17">
        <v>1</v>
      </c>
      <c r="EN110" s="27">
        <v>1</v>
      </c>
      <c r="EO110" s="27">
        <v>1</v>
      </c>
      <c r="EP110" s="17">
        <v>1</v>
      </c>
      <c r="EQ110" s="17">
        <v>1</v>
      </c>
      <c r="ER110" s="27">
        <v>1</v>
      </c>
      <c r="ES110" s="27">
        <v>1</v>
      </c>
      <c r="ET110" s="17">
        <v>1</v>
      </c>
      <c r="EU110" s="17">
        <v>1</v>
      </c>
      <c r="EV110" s="27">
        <v>1</v>
      </c>
      <c r="EW110" s="27">
        <v>1</v>
      </c>
      <c r="EX110" s="17">
        <v>1</v>
      </c>
      <c r="EY110" s="17">
        <v>1</v>
      </c>
      <c r="EZ110" s="27">
        <v>1</v>
      </c>
      <c r="FA110" s="27">
        <v>1</v>
      </c>
      <c r="FB110" s="17">
        <v>1</v>
      </c>
      <c r="FC110" s="17">
        <v>1</v>
      </c>
      <c r="FD110" s="27">
        <v>1</v>
      </c>
      <c r="FE110" s="27">
        <v>1</v>
      </c>
      <c r="FF110" s="17">
        <v>1</v>
      </c>
      <c r="FG110" s="17">
        <v>1</v>
      </c>
      <c r="FH110" s="27">
        <v>1</v>
      </c>
      <c r="FI110" s="27">
        <v>1</v>
      </c>
      <c r="FJ110" s="17">
        <v>1</v>
      </c>
      <c r="FK110" s="17">
        <v>1</v>
      </c>
      <c r="FL110" s="27">
        <v>1</v>
      </c>
      <c r="FM110" s="27">
        <v>1</v>
      </c>
      <c r="FN110" s="17">
        <v>1</v>
      </c>
      <c r="FO110" s="17">
        <v>1</v>
      </c>
      <c r="FP110" s="27">
        <v>1</v>
      </c>
      <c r="FQ110" s="27">
        <v>1</v>
      </c>
      <c r="FR110" s="17">
        <v>1</v>
      </c>
      <c r="FS110" s="17">
        <v>1</v>
      </c>
      <c r="FT110" s="27">
        <v>1</v>
      </c>
      <c r="FU110" s="27">
        <v>1</v>
      </c>
      <c r="FV110" s="17">
        <v>1</v>
      </c>
      <c r="FW110" s="17">
        <v>1</v>
      </c>
      <c r="FX110" s="27">
        <v>1</v>
      </c>
      <c r="FY110" s="27">
        <v>1</v>
      </c>
      <c r="FZ110" s="28">
        <v>1</v>
      </c>
      <c r="GA110" s="29">
        <v>1</v>
      </c>
      <c r="GB110" s="27">
        <v>1</v>
      </c>
      <c r="GC110" s="27">
        <v>1</v>
      </c>
      <c r="GD110" s="17">
        <v>1</v>
      </c>
      <c r="GE110" s="17">
        <v>1</v>
      </c>
      <c r="GF110" s="17">
        <v>1</v>
      </c>
      <c r="GG110" s="17">
        <v>1</v>
      </c>
      <c r="GH110" s="17">
        <v>1</v>
      </c>
      <c r="GI110" s="17">
        <v>1</v>
      </c>
      <c r="GJ110" s="17">
        <v>1</v>
      </c>
      <c r="GK110" s="17">
        <v>1</v>
      </c>
      <c r="GL110" s="17">
        <v>1</v>
      </c>
      <c r="GM110" s="17">
        <v>1</v>
      </c>
      <c r="GN110" s="17">
        <v>1</v>
      </c>
      <c r="GO110" s="17">
        <v>1</v>
      </c>
      <c r="GP110" s="17">
        <v>1</v>
      </c>
      <c r="GQ110" s="17">
        <v>1</v>
      </c>
    </row>
    <row r="111" spans="1:199" x14ac:dyDescent="0.35">
      <c r="A111" t="s">
        <v>1717</v>
      </c>
      <c r="B111" t="s">
        <v>930</v>
      </c>
      <c r="C111" t="s">
        <v>920</v>
      </c>
      <c r="D111" t="s">
        <v>116</v>
      </c>
      <c r="E111">
        <v>22040</v>
      </c>
      <c r="F111" t="s">
        <v>74</v>
      </c>
      <c r="H111" s="27">
        <v>1</v>
      </c>
      <c r="I111" s="27">
        <v>1</v>
      </c>
      <c r="J111" s="17">
        <v>1</v>
      </c>
      <c r="K111" s="17">
        <v>1</v>
      </c>
      <c r="L111" s="27">
        <v>1</v>
      </c>
      <c r="M111" s="27">
        <v>1</v>
      </c>
      <c r="N111" s="17">
        <v>1</v>
      </c>
      <c r="O111" s="17">
        <v>1</v>
      </c>
      <c r="P111" s="27">
        <v>1</v>
      </c>
      <c r="Q111" s="27">
        <v>1</v>
      </c>
      <c r="R111" s="17">
        <v>1</v>
      </c>
      <c r="S111" s="17">
        <v>1</v>
      </c>
      <c r="T111" s="27">
        <v>1</v>
      </c>
      <c r="U111" s="27">
        <v>1</v>
      </c>
      <c r="V111" s="17">
        <v>1</v>
      </c>
      <c r="W111" s="17">
        <v>1</v>
      </c>
      <c r="X111" s="27">
        <v>1</v>
      </c>
      <c r="Y111" s="27">
        <v>1</v>
      </c>
      <c r="Z111" s="17">
        <v>1</v>
      </c>
      <c r="AA111" s="17">
        <v>1</v>
      </c>
      <c r="AB111" s="27">
        <v>1</v>
      </c>
      <c r="AC111" s="27">
        <v>1</v>
      </c>
      <c r="AD111" s="17">
        <v>1</v>
      </c>
      <c r="AE111" s="17">
        <v>1</v>
      </c>
      <c r="AF111" s="27">
        <v>1</v>
      </c>
      <c r="AG111" s="27">
        <v>1</v>
      </c>
      <c r="AH111" s="17">
        <v>1</v>
      </c>
      <c r="AI111" s="17">
        <v>1</v>
      </c>
      <c r="AJ111" s="27">
        <v>1</v>
      </c>
      <c r="AK111" s="27">
        <v>1</v>
      </c>
      <c r="AL111" s="17">
        <v>1</v>
      </c>
      <c r="AM111" s="17">
        <v>1</v>
      </c>
      <c r="AN111" s="27">
        <v>1</v>
      </c>
      <c r="AO111" s="27">
        <v>1</v>
      </c>
      <c r="AP111" s="17">
        <v>1</v>
      </c>
      <c r="AQ111" s="17">
        <v>1</v>
      </c>
      <c r="AR111" s="27">
        <v>1</v>
      </c>
      <c r="AS111" s="27">
        <v>1</v>
      </c>
      <c r="AT111" s="17">
        <v>1</v>
      </c>
      <c r="AU111" s="17">
        <v>1</v>
      </c>
      <c r="AV111" s="27">
        <v>1</v>
      </c>
      <c r="AW111" s="27">
        <v>1</v>
      </c>
      <c r="AX111" s="17">
        <v>1</v>
      </c>
      <c r="AY111" s="17">
        <v>1</v>
      </c>
      <c r="AZ111" s="27">
        <v>1</v>
      </c>
      <c r="BA111" s="27">
        <v>1</v>
      </c>
      <c r="BB111" s="17">
        <v>1</v>
      </c>
      <c r="BC111" s="17">
        <v>1</v>
      </c>
      <c r="BD111" s="27">
        <v>1</v>
      </c>
      <c r="BE111" s="27">
        <v>1</v>
      </c>
      <c r="BF111" s="17">
        <v>1</v>
      </c>
      <c r="BG111" s="17">
        <v>1</v>
      </c>
      <c r="BH111" s="27">
        <v>1</v>
      </c>
      <c r="BI111" s="27">
        <v>1</v>
      </c>
      <c r="BJ111" s="17">
        <v>1</v>
      </c>
      <c r="BK111" s="17">
        <v>1</v>
      </c>
      <c r="BL111" s="27">
        <v>1</v>
      </c>
      <c r="BM111" s="27">
        <v>1.25</v>
      </c>
      <c r="BN111" s="17">
        <v>1</v>
      </c>
      <c r="BO111" s="17">
        <v>1</v>
      </c>
      <c r="BP111" s="27">
        <v>1</v>
      </c>
      <c r="BQ111" s="27">
        <v>1</v>
      </c>
      <c r="BR111" s="17">
        <v>1</v>
      </c>
      <c r="BS111" s="17">
        <v>1</v>
      </c>
      <c r="BT111" s="27">
        <v>1</v>
      </c>
      <c r="BU111" s="27">
        <v>1</v>
      </c>
      <c r="BV111" s="17">
        <v>1</v>
      </c>
      <c r="BW111" s="17">
        <v>1</v>
      </c>
      <c r="BX111" s="27">
        <v>1</v>
      </c>
      <c r="BY111" s="27">
        <v>1</v>
      </c>
      <c r="BZ111" s="17">
        <v>1</v>
      </c>
      <c r="CA111" s="17">
        <v>1</v>
      </c>
      <c r="CB111" s="27">
        <v>1</v>
      </c>
      <c r="CC111" s="27">
        <v>1</v>
      </c>
      <c r="CD111" s="17">
        <v>1</v>
      </c>
      <c r="CE111" s="17">
        <v>1</v>
      </c>
      <c r="CF111" s="27">
        <v>1</v>
      </c>
      <c r="CG111" s="27">
        <v>1</v>
      </c>
      <c r="CH111" s="17">
        <v>1</v>
      </c>
      <c r="CI111" s="17">
        <v>1</v>
      </c>
      <c r="CJ111" s="27">
        <v>1</v>
      </c>
      <c r="CK111" s="27">
        <v>1</v>
      </c>
      <c r="CL111" s="17">
        <v>1</v>
      </c>
      <c r="CM111" s="17">
        <v>1</v>
      </c>
      <c r="CN111" s="27">
        <v>1</v>
      </c>
      <c r="CO111" s="27">
        <v>1</v>
      </c>
      <c r="CP111" s="17">
        <v>1</v>
      </c>
      <c r="CQ111" s="17">
        <v>1</v>
      </c>
      <c r="CR111" s="27">
        <v>1</v>
      </c>
      <c r="CS111" s="27">
        <v>1</v>
      </c>
      <c r="CT111" s="17">
        <v>1</v>
      </c>
      <c r="CU111" s="17">
        <v>1</v>
      </c>
      <c r="CV111" s="27">
        <v>1</v>
      </c>
      <c r="CW111" s="27">
        <v>1</v>
      </c>
      <c r="CX111" s="17">
        <v>1</v>
      </c>
      <c r="CY111" s="17">
        <v>1</v>
      </c>
      <c r="CZ111" s="27">
        <v>1</v>
      </c>
      <c r="DA111" s="27">
        <v>1</v>
      </c>
      <c r="DB111" s="17">
        <v>1</v>
      </c>
      <c r="DC111" s="17">
        <v>1</v>
      </c>
      <c r="DD111" s="27">
        <v>1</v>
      </c>
      <c r="DE111" s="27">
        <v>1</v>
      </c>
      <c r="DF111" s="17">
        <v>1</v>
      </c>
      <c r="DG111" s="17">
        <v>1</v>
      </c>
      <c r="DH111" s="27">
        <v>1</v>
      </c>
      <c r="DI111" s="27">
        <v>1</v>
      </c>
      <c r="DJ111" s="17">
        <v>1</v>
      </c>
      <c r="DK111" s="17">
        <v>1</v>
      </c>
      <c r="DL111" s="27">
        <v>1</v>
      </c>
      <c r="DM111" s="27">
        <v>1</v>
      </c>
      <c r="DN111" s="17">
        <v>1</v>
      </c>
      <c r="DO111" s="17">
        <v>1</v>
      </c>
      <c r="DP111" s="27">
        <v>1</v>
      </c>
      <c r="DQ111" s="27">
        <v>1</v>
      </c>
      <c r="DR111" s="17">
        <v>1</v>
      </c>
      <c r="DS111" s="17">
        <v>1</v>
      </c>
      <c r="DT111" s="27">
        <v>1</v>
      </c>
      <c r="DU111" s="27">
        <v>1</v>
      </c>
      <c r="DV111" s="17">
        <v>1</v>
      </c>
      <c r="DW111" s="17">
        <v>1</v>
      </c>
      <c r="DX111" s="27">
        <v>1</v>
      </c>
      <c r="DY111" s="27">
        <v>1</v>
      </c>
      <c r="DZ111" s="17">
        <v>1</v>
      </c>
      <c r="EA111" s="17">
        <v>1</v>
      </c>
      <c r="EB111" s="27">
        <v>1</v>
      </c>
      <c r="EC111" s="27">
        <v>1</v>
      </c>
      <c r="ED111" s="17">
        <v>1</v>
      </c>
      <c r="EE111" s="17">
        <v>1</v>
      </c>
      <c r="EF111" s="27">
        <v>1</v>
      </c>
      <c r="EG111" s="27">
        <v>1</v>
      </c>
      <c r="EH111" s="17">
        <v>1</v>
      </c>
      <c r="EI111" s="17">
        <v>1</v>
      </c>
      <c r="EJ111" s="27">
        <v>1</v>
      </c>
      <c r="EK111" s="27">
        <v>1</v>
      </c>
      <c r="EL111" s="17">
        <v>1</v>
      </c>
      <c r="EM111" s="17">
        <v>1</v>
      </c>
      <c r="EN111" s="27">
        <v>1</v>
      </c>
      <c r="EO111" s="27">
        <v>1</v>
      </c>
      <c r="EP111" s="17">
        <v>1</v>
      </c>
      <c r="EQ111" s="17">
        <v>1</v>
      </c>
      <c r="ER111" s="27">
        <v>1</v>
      </c>
      <c r="ES111" s="27">
        <v>1</v>
      </c>
      <c r="ET111" s="17">
        <v>1</v>
      </c>
      <c r="EU111" s="17">
        <v>1</v>
      </c>
      <c r="EV111" s="27">
        <v>1</v>
      </c>
      <c r="EW111" s="27">
        <v>1</v>
      </c>
      <c r="EX111" s="17">
        <v>1</v>
      </c>
      <c r="EY111" s="17">
        <v>1</v>
      </c>
      <c r="EZ111" s="27">
        <v>1</v>
      </c>
      <c r="FA111" s="27">
        <v>1</v>
      </c>
      <c r="FB111" s="17">
        <v>1</v>
      </c>
      <c r="FC111" s="17">
        <v>1</v>
      </c>
      <c r="FD111" s="27">
        <v>1</v>
      </c>
      <c r="FE111" s="27">
        <v>1</v>
      </c>
      <c r="FF111" s="17">
        <v>1</v>
      </c>
      <c r="FG111" s="17">
        <v>1</v>
      </c>
      <c r="FH111" s="27">
        <v>1</v>
      </c>
      <c r="FI111" s="27">
        <v>1</v>
      </c>
      <c r="FJ111" s="17">
        <v>1</v>
      </c>
      <c r="FK111" s="17">
        <v>1</v>
      </c>
      <c r="FL111" s="27">
        <v>1</v>
      </c>
      <c r="FM111" s="27">
        <v>1</v>
      </c>
      <c r="FN111" s="17">
        <v>1</v>
      </c>
      <c r="FO111" s="17">
        <v>1</v>
      </c>
      <c r="FP111" s="27">
        <v>1</v>
      </c>
      <c r="FQ111" s="27">
        <v>1</v>
      </c>
      <c r="FR111" s="17">
        <v>1</v>
      </c>
      <c r="FS111" s="17">
        <v>1</v>
      </c>
      <c r="FT111" s="27">
        <v>1</v>
      </c>
      <c r="FU111" s="27">
        <v>1</v>
      </c>
      <c r="FV111" s="17">
        <v>1</v>
      </c>
      <c r="FW111" s="17">
        <v>1</v>
      </c>
      <c r="FX111" s="27">
        <v>1</v>
      </c>
      <c r="FY111" s="27">
        <v>1</v>
      </c>
      <c r="FZ111" s="28">
        <v>1</v>
      </c>
      <c r="GA111" s="29">
        <v>1</v>
      </c>
      <c r="GB111" s="27">
        <v>1</v>
      </c>
      <c r="GC111" s="27">
        <v>1</v>
      </c>
      <c r="GD111" s="17">
        <v>1</v>
      </c>
      <c r="GE111" s="17">
        <v>1</v>
      </c>
      <c r="GF111" s="17">
        <v>1</v>
      </c>
      <c r="GG111" s="17">
        <v>1</v>
      </c>
      <c r="GH111" s="17">
        <v>1</v>
      </c>
      <c r="GI111" s="17">
        <v>1</v>
      </c>
      <c r="GJ111" s="17">
        <v>1</v>
      </c>
      <c r="GK111" s="17">
        <v>1</v>
      </c>
      <c r="GL111" s="17">
        <v>1</v>
      </c>
      <c r="GM111" s="17">
        <v>1</v>
      </c>
      <c r="GN111" s="17">
        <v>1</v>
      </c>
      <c r="GO111" s="17">
        <v>1</v>
      </c>
      <c r="GP111" s="17">
        <v>1</v>
      </c>
      <c r="GQ111" s="17">
        <v>1</v>
      </c>
    </row>
    <row r="112" spans="1:199" x14ac:dyDescent="0.35">
      <c r="A112" t="s">
        <v>1718</v>
      </c>
      <c r="B112" t="s">
        <v>723</v>
      </c>
      <c r="C112" t="s">
        <v>920</v>
      </c>
      <c r="D112" t="s">
        <v>116</v>
      </c>
      <c r="E112">
        <v>22060</v>
      </c>
      <c r="F112" t="s">
        <v>75</v>
      </c>
      <c r="H112" s="27">
        <v>1</v>
      </c>
      <c r="I112" s="27">
        <v>1</v>
      </c>
      <c r="J112" s="17">
        <v>1</v>
      </c>
      <c r="K112" s="17">
        <v>1</v>
      </c>
      <c r="L112" s="27">
        <v>1</v>
      </c>
      <c r="M112" s="27">
        <v>1</v>
      </c>
      <c r="N112" s="17">
        <v>1</v>
      </c>
      <c r="O112" s="17">
        <v>1</v>
      </c>
      <c r="P112" s="27">
        <v>1</v>
      </c>
      <c r="Q112" s="27">
        <v>1</v>
      </c>
      <c r="R112" s="17">
        <v>1</v>
      </c>
      <c r="S112" s="17">
        <v>1</v>
      </c>
      <c r="T112" s="27">
        <v>1</v>
      </c>
      <c r="U112" s="27">
        <v>1</v>
      </c>
      <c r="V112" s="17">
        <v>1</v>
      </c>
      <c r="W112" s="17">
        <v>1</v>
      </c>
      <c r="X112" s="27">
        <v>1</v>
      </c>
      <c r="Y112" s="27">
        <v>1</v>
      </c>
      <c r="Z112" s="17">
        <v>1</v>
      </c>
      <c r="AA112" s="17">
        <v>1</v>
      </c>
      <c r="AB112" s="27">
        <v>1</v>
      </c>
      <c r="AC112" s="27">
        <v>1</v>
      </c>
      <c r="AD112" s="17">
        <v>1</v>
      </c>
      <c r="AE112" s="17">
        <v>1</v>
      </c>
      <c r="AF112" s="27">
        <v>1</v>
      </c>
      <c r="AG112" s="27">
        <v>1</v>
      </c>
      <c r="AH112" s="17">
        <v>1</v>
      </c>
      <c r="AI112" s="17">
        <v>1</v>
      </c>
      <c r="AJ112" s="27">
        <v>1</v>
      </c>
      <c r="AK112" s="27">
        <v>1</v>
      </c>
      <c r="AL112" s="17">
        <v>1</v>
      </c>
      <c r="AM112" s="17">
        <v>1</v>
      </c>
      <c r="AN112" s="27">
        <v>1</v>
      </c>
      <c r="AO112" s="27">
        <v>1</v>
      </c>
      <c r="AP112" s="17">
        <v>1</v>
      </c>
      <c r="AQ112" s="17">
        <v>1</v>
      </c>
      <c r="AR112" s="27">
        <v>1</v>
      </c>
      <c r="AS112" s="27">
        <v>1</v>
      </c>
      <c r="AT112" s="17">
        <v>1</v>
      </c>
      <c r="AU112" s="17">
        <v>1</v>
      </c>
      <c r="AV112" s="27">
        <v>1</v>
      </c>
      <c r="AW112" s="27">
        <v>1</v>
      </c>
      <c r="AX112" s="17">
        <v>1</v>
      </c>
      <c r="AY112" s="17">
        <v>1</v>
      </c>
      <c r="AZ112" s="27">
        <v>1</v>
      </c>
      <c r="BA112" s="27">
        <v>1</v>
      </c>
      <c r="BB112" s="17">
        <v>1</v>
      </c>
      <c r="BC112" s="17">
        <v>1</v>
      </c>
      <c r="BD112" s="27">
        <v>1</v>
      </c>
      <c r="BE112" s="27">
        <v>1</v>
      </c>
      <c r="BF112" s="17">
        <v>1</v>
      </c>
      <c r="BG112" s="17">
        <v>1</v>
      </c>
      <c r="BH112" s="27">
        <v>1</v>
      </c>
      <c r="BI112" s="27">
        <v>1</v>
      </c>
      <c r="BJ112" s="17">
        <v>1</v>
      </c>
      <c r="BK112" s="17">
        <v>1</v>
      </c>
      <c r="BL112" s="27">
        <v>1</v>
      </c>
      <c r="BM112" s="27">
        <v>1</v>
      </c>
      <c r="BN112" s="17">
        <v>1</v>
      </c>
      <c r="BO112" s="17">
        <v>1</v>
      </c>
      <c r="BP112" s="27">
        <v>1</v>
      </c>
      <c r="BQ112" s="27">
        <v>1</v>
      </c>
      <c r="BR112" s="17">
        <v>1</v>
      </c>
      <c r="BS112" s="17">
        <v>1</v>
      </c>
      <c r="BT112" s="27">
        <v>1</v>
      </c>
      <c r="BU112" s="27">
        <v>1</v>
      </c>
      <c r="BV112" s="17">
        <v>1</v>
      </c>
      <c r="BW112" s="17">
        <v>1</v>
      </c>
      <c r="BX112" s="27">
        <v>1</v>
      </c>
      <c r="BY112" s="27">
        <v>1</v>
      </c>
      <c r="BZ112" s="17">
        <v>1</v>
      </c>
      <c r="CA112" s="17">
        <v>1</v>
      </c>
      <c r="CB112" s="27">
        <v>1</v>
      </c>
      <c r="CC112" s="27">
        <v>1</v>
      </c>
      <c r="CD112" s="17">
        <v>1</v>
      </c>
      <c r="CE112" s="17">
        <v>1</v>
      </c>
      <c r="CF112" s="27">
        <v>1</v>
      </c>
      <c r="CG112" s="27">
        <v>1</v>
      </c>
      <c r="CH112" s="17">
        <v>1</v>
      </c>
      <c r="CI112" s="17">
        <v>1</v>
      </c>
      <c r="CJ112" s="27">
        <v>1</v>
      </c>
      <c r="CK112" s="27">
        <v>1</v>
      </c>
      <c r="CL112" s="17">
        <v>1</v>
      </c>
      <c r="CM112" s="17">
        <v>1</v>
      </c>
      <c r="CN112" s="27">
        <v>1</v>
      </c>
      <c r="CO112" s="27">
        <v>1</v>
      </c>
      <c r="CP112" s="17">
        <v>1</v>
      </c>
      <c r="CQ112" s="17">
        <v>1</v>
      </c>
      <c r="CR112" s="27">
        <v>1</v>
      </c>
      <c r="CS112" s="27">
        <v>1</v>
      </c>
      <c r="CT112" s="17">
        <v>1</v>
      </c>
      <c r="CU112" s="17">
        <v>1</v>
      </c>
      <c r="CV112" s="27">
        <v>1</v>
      </c>
      <c r="CW112" s="27">
        <v>1</v>
      </c>
      <c r="CX112" s="17">
        <v>1</v>
      </c>
      <c r="CY112" s="17">
        <v>1</v>
      </c>
      <c r="CZ112" s="27">
        <v>1</v>
      </c>
      <c r="DA112" s="27">
        <v>1</v>
      </c>
      <c r="DB112" s="17">
        <v>1</v>
      </c>
      <c r="DC112" s="17">
        <v>1</v>
      </c>
      <c r="DD112" s="27">
        <v>1</v>
      </c>
      <c r="DE112" s="27">
        <v>1</v>
      </c>
      <c r="DF112" s="17">
        <v>1</v>
      </c>
      <c r="DG112" s="17">
        <v>1</v>
      </c>
      <c r="DH112" s="27">
        <v>1</v>
      </c>
      <c r="DI112" s="27">
        <v>1</v>
      </c>
      <c r="DJ112" s="17">
        <v>1</v>
      </c>
      <c r="DK112" s="17">
        <v>1</v>
      </c>
      <c r="DL112" s="27">
        <v>1</v>
      </c>
      <c r="DM112" s="27">
        <v>1</v>
      </c>
      <c r="DN112" s="17">
        <v>1</v>
      </c>
      <c r="DO112" s="17">
        <v>1</v>
      </c>
      <c r="DP112" s="27">
        <v>1</v>
      </c>
      <c r="DQ112" s="27">
        <v>1</v>
      </c>
      <c r="DR112" s="17">
        <v>1</v>
      </c>
      <c r="DS112" s="17">
        <v>1</v>
      </c>
      <c r="DT112" s="27">
        <v>1</v>
      </c>
      <c r="DU112" s="27">
        <v>1</v>
      </c>
      <c r="DV112" s="17">
        <v>1</v>
      </c>
      <c r="DW112" s="17">
        <v>1</v>
      </c>
      <c r="DX112" s="27">
        <v>1</v>
      </c>
      <c r="DY112" s="27">
        <v>1</v>
      </c>
      <c r="DZ112" s="17">
        <v>1</v>
      </c>
      <c r="EA112" s="17">
        <v>1</v>
      </c>
      <c r="EB112" s="27">
        <v>1</v>
      </c>
      <c r="EC112" s="27">
        <v>1</v>
      </c>
      <c r="ED112" s="17">
        <v>1</v>
      </c>
      <c r="EE112" s="17">
        <v>1</v>
      </c>
      <c r="EF112" s="27">
        <v>1</v>
      </c>
      <c r="EG112" s="27">
        <v>1</v>
      </c>
      <c r="EH112" s="17">
        <v>1</v>
      </c>
      <c r="EI112" s="17">
        <v>1</v>
      </c>
      <c r="EJ112" s="27">
        <v>1</v>
      </c>
      <c r="EK112" s="27">
        <v>1</v>
      </c>
      <c r="EL112" s="17">
        <v>1</v>
      </c>
      <c r="EM112" s="17">
        <v>1</v>
      </c>
      <c r="EN112" s="27">
        <v>1</v>
      </c>
      <c r="EO112" s="27">
        <v>1</v>
      </c>
      <c r="EP112" s="17">
        <v>1</v>
      </c>
      <c r="EQ112" s="17">
        <v>1</v>
      </c>
      <c r="ER112" s="27">
        <v>1</v>
      </c>
      <c r="ES112" s="27">
        <v>1</v>
      </c>
      <c r="ET112" s="17">
        <v>1</v>
      </c>
      <c r="EU112" s="17">
        <v>1</v>
      </c>
      <c r="EV112" s="27">
        <v>1</v>
      </c>
      <c r="EW112" s="27">
        <v>1</v>
      </c>
      <c r="EX112" s="17">
        <v>1</v>
      </c>
      <c r="EY112" s="17">
        <v>1</v>
      </c>
      <c r="EZ112" s="27">
        <v>1</v>
      </c>
      <c r="FA112" s="27">
        <v>1</v>
      </c>
      <c r="FB112" s="17">
        <v>1</v>
      </c>
      <c r="FC112" s="17">
        <v>1</v>
      </c>
      <c r="FD112" s="27">
        <v>1</v>
      </c>
      <c r="FE112" s="27">
        <v>1</v>
      </c>
      <c r="FF112" s="17">
        <v>1</v>
      </c>
      <c r="FG112" s="17">
        <v>1</v>
      </c>
      <c r="FH112" s="27">
        <v>1</v>
      </c>
      <c r="FI112" s="27">
        <v>1</v>
      </c>
      <c r="FJ112" s="17">
        <v>1</v>
      </c>
      <c r="FK112" s="17">
        <v>1</v>
      </c>
      <c r="FL112" s="27">
        <v>1</v>
      </c>
      <c r="FM112" s="27">
        <v>1</v>
      </c>
      <c r="FN112" s="17">
        <v>1</v>
      </c>
      <c r="FO112" s="17">
        <v>1</v>
      </c>
      <c r="FP112" s="27">
        <v>1</v>
      </c>
      <c r="FQ112" s="27">
        <v>1</v>
      </c>
      <c r="FR112" s="17">
        <v>1</v>
      </c>
      <c r="FS112" s="17">
        <v>1</v>
      </c>
      <c r="FT112" s="27">
        <v>1</v>
      </c>
      <c r="FU112" s="27">
        <v>1</v>
      </c>
      <c r="FV112" s="17">
        <v>1</v>
      </c>
      <c r="FW112" s="17">
        <v>1</v>
      </c>
      <c r="FX112" s="27">
        <v>1</v>
      </c>
      <c r="FY112" s="27">
        <v>1</v>
      </c>
      <c r="FZ112" s="28">
        <v>1</v>
      </c>
      <c r="GA112" s="29">
        <v>1</v>
      </c>
      <c r="GB112" s="27">
        <v>1</v>
      </c>
      <c r="GC112" s="27">
        <v>1</v>
      </c>
      <c r="GD112" s="17">
        <v>1</v>
      </c>
      <c r="GE112" s="17">
        <v>1</v>
      </c>
      <c r="GF112" s="17">
        <v>1</v>
      </c>
      <c r="GG112" s="17">
        <v>1</v>
      </c>
      <c r="GH112" s="17">
        <v>1</v>
      </c>
      <c r="GI112" s="17">
        <v>1</v>
      </c>
      <c r="GJ112" s="17">
        <v>1</v>
      </c>
      <c r="GK112" s="17">
        <v>1</v>
      </c>
      <c r="GL112" s="17">
        <v>1</v>
      </c>
      <c r="GM112" s="17">
        <v>1</v>
      </c>
      <c r="GN112" s="17">
        <v>1</v>
      </c>
      <c r="GO112" s="17">
        <v>1</v>
      </c>
      <c r="GP112" s="17">
        <v>1</v>
      </c>
      <c r="GQ112" s="17">
        <v>1</v>
      </c>
    </row>
    <row r="113" spans="1:199" x14ac:dyDescent="0.35">
      <c r="A113" t="s">
        <v>1719</v>
      </c>
      <c r="B113" t="s">
        <v>931</v>
      </c>
      <c r="C113" t="s">
        <v>920</v>
      </c>
      <c r="D113" t="s">
        <v>116</v>
      </c>
      <c r="E113">
        <v>22070</v>
      </c>
      <c r="F113" t="s">
        <v>75</v>
      </c>
      <c r="H113" s="27">
        <v>1</v>
      </c>
      <c r="I113" s="27">
        <v>1</v>
      </c>
      <c r="J113" s="17">
        <v>1</v>
      </c>
      <c r="K113" s="17">
        <v>1</v>
      </c>
      <c r="L113" s="27">
        <v>1</v>
      </c>
      <c r="M113" s="27">
        <v>1</v>
      </c>
      <c r="N113" s="17">
        <v>1</v>
      </c>
      <c r="O113" s="17">
        <v>1</v>
      </c>
      <c r="P113" s="27">
        <v>1</v>
      </c>
      <c r="Q113" s="27">
        <v>1</v>
      </c>
      <c r="R113" s="17">
        <v>1</v>
      </c>
      <c r="S113" s="17">
        <v>1</v>
      </c>
      <c r="T113" s="27">
        <v>1</v>
      </c>
      <c r="U113" s="27">
        <v>1</v>
      </c>
      <c r="V113" s="17">
        <v>1</v>
      </c>
      <c r="W113" s="17">
        <v>1</v>
      </c>
      <c r="X113" s="27">
        <v>1</v>
      </c>
      <c r="Y113" s="27">
        <v>1</v>
      </c>
      <c r="Z113" s="17">
        <v>1</v>
      </c>
      <c r="AA113" s="17">
        <v>1</v>
      </c>
      <c r="AB113" s="27">
        <v>1</v>
      </c>
      <c r="AC113" s="27">
        <v>1</v>
      </c>
      <c r="AD113" s="17">
        <v>1</v>
      </c>
      <c r="AE113" s="17">
        <v>1</v>
      </c>
      <c r="AF113" s="27">
        <v>1</v>
      </c>
      <c r="AG113" s="27">
        <v>1</v>
      </c>
      <c r="AH113" s="17">
        <v>1</v>
      </c>
      <c r="AI113" s="17">
        <v>1</v>
      </c>
      <c r="AJ113" s="27">
        <v>1</v>
      </c>
      <c r="AK113" s="27">
        <v>1</v>
      </c>
      <c r="AL113" s="17">
        <v>1</v>
      </c>
      <c r="AM113" s="17">
        <v>1</v>
      </c>
      <c r="AN113" s="27">
        <v>1</v>
      </c>
      <c r="AO113" s="27">
        <v>1</v>
      </c>
      <c r="AP113" s="17">
        <v>1</v>
      </c>
      <c r="AQ113" s="17">
        <v>1</v>
      </c>
      <c r="AR113" s="27">
        <v>1</v>
      </c>
      <c r="AS113" s="27">
        <v>1</v>
      </c>
      <c r="AT113" s="17">
        <v>1</v>
      </c>
      <c r="AU113" s="17">
        <v>1</v>
      </c>
      <c r="AV113" s="27">
        <v>1</v>
      </c>
      <c r="AW113" s="27">
        <v>1</v>
      </c>
      <c r="AX113" s="17">
        <v>1</v>
      </c>
      <c r="AY113" s="17">
        <v>1</v>
      </c>
      <c r="AZ113" s="27">
        <v>1</v>
      </c>
      <c r="BA113" s="27">
        <v>1</v>
      </c>
      <c r="BB113" s="17">
        <v>1</v>
      </c>
      <c r="BC113" s="17">
        <v>1</v>
      </c>
      <c r="BD113" s="27">
        <v>1</v>
      </c>
      <c r="BE113" s="27">
        <v>1</v>
      </c>
      <c r="BF113" s="17">
        <v>1</v>
      </c>
      <c r="BG113" s="17">
        <v>1</v>
      </c>
      <c r="BH113" s="27">
        <v>1</v>
      </c>
      <c r="BI113" s="27">
        <v>1</v>
      </c>
      <c r="BJ113" s="17">
        <v>1</v>
      </c>
      <c r="BK113" s="17">
        <v>1</v>
      </c>
      <c r="BL113" s="27">
        <v>1</v>
      </c>
      <c r="BM113" s="27">
        <v>1</v>
      </c>
      <c r="BN113" s="17">
        <v>1</v>
      </c>
      <c r="BO113" s="17">
        <v>1</v>
      </c>
      <c r="BP113" s="27">
        <v>1</v>
      </c>
      <c r="BQ113" s="27">
        <v>1</v>
      </c>
      <c r="BR113" s="17">
        <v>1</v>
      </c>
      <c r="BS113" s="17">
        <v>1</v>
      </c>
      <c r="BT113" s="27">
        <v>1</v>
      </c>
      <c r="BU113" s="27">
        <v>1</v>
      </c>
      <c r="BV113" s="17">
        <v>1</v>
      </c>
      <c r="BW113" s="17">
        <v>1</v>
      </c>
      <c r="BX113" s="27">
        <v>1</v>
      </c>
      <c r="BY113" s="27">
        <v>1</v>
      </c>
      <c r="BZ113" s="17">
        <v>1</v>
      </c>
      <c r="CA113" s="17">
        <v>1</v>
      </c>
      <c r="CB113" s="27">
        <v>1</v>
      </c>
      <c r="CC113" s="27">
        <v>1</v>
      </c>
      <c r="CD113" s="17">
        <v>1</v>
      </c>
      <c r="CE113" s="17">
        <v>1</v>
      </c>
      <c r="CF113" s="27">
        <v>1</v>
      </c>
      <c r="CG113" s="27">
        <v>1</v>
      </c>
      <c r="CH113" s="17">
        <v>1</v>
      </c>
      <c r="CI113" s="17">
        <v>1</v>
      </c>
      <c r="CJ113" s="27">
        <v>1</v>
      </c>
      <c r="CK113" s="27">
        <v>1</v>
      </c>
      <c r="CL113" s="17">
        <v>1</v>
      </c>
      <c r="CM113" s="17">
        <v>1</v>
      </c>
      <c r="CN113" s="27">
        <v>1</v>
      </c>
      <c r="CO113" s="27">
        <v>1</v>
      </c>
      <c r="CP113" s="17">
        <v>1</v>
      </c>
      <c r="CQ113" s="17">
        <v>1</v>
      </c>
      <c r="CR113" s="27">
        <v>1</v>
      </c>
      <c r="CS113" s="27">
        <v>1</v>
      </c>
      <c r="CT113" s="17">
        <v>1</v>
      </c>
      <c r="CU113" s="17">
        <v>1</v>
      </c>
      <c r="CV113" s="27">
        <v>1</v>
      </c>
      <c r="CW113" s="27">
        <v>1</v>
      </c>
      <c r="CX113" s="17">
        <v>1</v>
      </c>
      <c r="CY113" s="17">
        <v>1</v>
      </c>
      <c r="CZ113" s="27">
        <v>1</v>
      </c>
      <c r="DA113" s="27">
        <v>1</v>
      </c>
      <c r="DB113" s="17">
        <v>1</v>
      </c>
      <c r="DC113" s="17">
        <v>1</v>
      </c>
      <c r="DD113" s="27">
        <v>1</v>
      </c>
      <c r="DE113" s="27">
        <v>1</v>
      </c>
      <c r="DF113" s="17">
        <v>1</v>
      </c>
      <c r="DG113" s="17">
        <v>1</v>
      </c>
      <c r="DH113" s="27">
        <v>1</v>
      </c>
      <c r="DI113" s="27">
        <v>1</v>
      </c>
      <c r="DJ113" s="17">
        <v>1</v>
      </c>
      <c r="DK113" s="17">
        <v>1</v>
      </c>
      <c r="DL113" s="27">
        <v>1</v>
      </c>
      <c r="DM113" s="27">
        <v>1</v>
      </c>
      <c r="DN113" s="17">
        <v>1</v>
      </c>
      <c r="DO113" s="17">
        <v>1</v>
      </c>
      <c r="DP113" s="27">
        <v>1</v>
      </c>
      <c r="DQ113" s="27">
        <v>1</v>
      </c>
      <c r="DR113" s="17">
        <v>1</v>
      </c>
      <c r="DS113" s="17">
        <v>1</v>
      </c>
      <c r="DT113" s="27">
        <v>1</v>
      </c>
      <c r="DU113" s="27">
        <v>1</v>
      </c>
      <c r="DV113" s="17">
        <v>1</v>
      </c>
      <c r="DW113" s="17">
        <v>1</v>
      </c>
      <c r="DX113" s="27">
        <v>1</v>
      </c>
      <c r="DY113" s="27">
        <v>1</v>
      </c>
      <c r="DZ113" s="17">
        <v>1</v>
      </c>
      <c r="EA113" s="17">
        <v>1</v>
      </c>
      <c r="EB113" s="27">
        <v>1</v>
      </c>
      <c r="EC113" s="27">
        <v>1</v>
      </c>
      <c r="ED113" s="17">
        <v>1</v>
      </c>
      <c r="EE113" s="17">
        <v>1</v>
      </c>
      <c r="EF113" s="27">
        <v>1</v>
      </c>
      <c r="EG113" s="27">
        <v>1</v>
      </c>
      <c r="EH113" s="17">
        <v>1</v>
      </c>
      <c r="EI113" s="17">
        <v>1</v>
      </c>
      <c r="EJ113" s="27">
        <v>1</v>
      </c>
      <c r="EK113" s="27">
        <v>1</v>
      </c>
      <c r="EL113" s="17">
        <v>1</v>
      </c>
      <c r="EM113" s="17">
        <v>1</v>
      </c>
      <c r="EN113" s="27">
        <v>1</v>
      </c>
      <c r="EO113" s="27">
        <v>1</v>
      </c>
      <c r="EP113" s="17">
        <v>1</v>
      </c>
      <c r="EQ113" s="17">
        <v>1</v>
      </c>
      <c r="ER113" s="27">
        <v>1</v>
      </c>
      <c r="ES113" s="27">
        <v>1</v>
      </c>
      <c r="ET113" s="17">
        <v>1</v>
      </c>
      <c r="EU113" s="17">
        <v>1</v>
      </c>
      <c r="EV113" s="27">
        <v>1</v>
      </c>
      <c r="EW113" s="27">
        <v>1</v>
      </c>
      <c r="EX113" s="17">
        <v>1</v>
      </c>
      <c r="EY113" s="17">
        <v>1</v>
      </c>
      <c r="EZ113" s="27">
        <v>1</v>
      </c>
      <c r="FA113" s="27">
        <v>1</v>
      </c>
      <c r="FB113" s="17">
        <v>1</v>
      </c>
      <c r="FC113" s="17">
        <v>1</v>
      </c>
      <c r="FD113" s="27">
        <v>1</v>
      </c>
      <c r="FE113" s="27">
        <v>1</v>
      </c>
      <c r="FF113" s="17">
        <v>1</v>
      </c>
      <c r="FG113" s="17">
        <v>1</v>
      </c>
      <c r="FH113" s="27">
        <v>1</v>
      </c>
      <c r="FI113" s="27">
        <v>1</v>
      </c>
      <c r="FJ113" s="17">
        <v>1</v>
      </c>
      <c r="FK113" s="17">
        <v>1</v>
      </c>
      <c r="FL113" s="27">
        <v>1</v>
      </c>
      <c r="FM113" s="27">
        <v>1</v>
      </c>
      <c r="FN113" s="17">
        <v>1</v>
      </c>
      <c r="FO113" s="17">
        <v>1</v>
      </c>
      <c r="FP113" s="27">
        <v>1</v>
      </c>
      <c r="FQ113" s="27">
        <v>1</v>
      </c>
      <c r="FR113" s="17">
        <v>1</v>
      </c>
      <c r="FS113" s="17">
        <v>1</v>
      </c>
      <c r="FT113" s="27">
        <v>1</v>
      </c>
      <c r="FU113" s="27">
        <v>1</v>
      </c>
      <c r="FV113" s="17">
        <v>1</v>
      </c>
      <c r="FW113" s="17">
        <v>1</v>
      </c>
      <c r="FX113" s="27">
        <v>1</v>
      </c>
      <c r="FY113" s="27">
        <v>1</v>
      </c>
      <c r="FZ113" s="28">
        <v>1</v>
      </c>
      <c r="GA113" s="29">
        <v>1</v>
      </c>
      <c r="GB113" s="27">
        <v>1</v>
      </c>
      <c r="GC113" s="27">
        <v>1</v>
      </c>
      <c r="GD113" s="17">
        <v>1</v>
      </c>
      <c r="GE113" s="17">
        <v>1</v>
      </c>
      <c r="GF113" s="17">
        <v>1</v>
      </c>
      <c r="GG113" s="17">
        <v>1</v>
      </c>
      <c r="GH113" s="17">
        <v>1</v>
      </c>
      <c r="GI113" s="17">
        <v>1</v>
      </c>
      <c r="GJ113" s="17">
        <v>1</v>
      </c>
      <c r="GK113" s="17">
        <v>1</v>
      </c>
      <c r="GL113" s="17">
        <v>1</v>
      </c>
      <c r="GM113" s="17">
        <v>1</v>
      </c>
      <c r="GN113" s="17">
        <v>1</v>
      </c>
      <c r="GO113" s="17">
        <v>1</v>
      </c>
      <c r="GP113" s="17">
        <v>1</v>
      </c>
      <c r="GQ113" s="17">
        <v>1</v>
      </c>
    </row>
    <row r="114" spans="1:199" x14ac:dyDescent="0.35">
      <c r="A114" t="s">
        <v>1720</v>
      </c>
      <c r="B114" t="s">
        <v>932</v>
      </c>
      <c r="C114" t="s">
        <v>920</v>
      </c>
      <c r="D114" t="s">
        <v>116</v>
      </c>
      <c r="E114">
        <v>22080</v>
      </c>
      <c r="F114" t="s">
        <v>75</v>
      </c>
      <c r="H114" s="27">
        <v>1</v>
      </c>
      <c r="I114" s="27">
        <v>1</v>
      </c>
      <c r="J114" s="17">
        <v>1</v>
      </c>
      <c r="K114" s="17">
        <v>1</v>
      </c>
      <c r="L114" s="27">
        <v>1</v>
      </c>
      <c r="M114" s="27">
        <v>1</v>
      </c>
      <c r="N114" s="17">
        <v>1</v>
      </c>
      <c r="O114" s="17">
        <v>1</v>
      </c>
      <c r="P114" s="27">
        <v>1</v>
      </c>
      <c r="Q114" s="27">
        <v>1</v>
      </c>
      <c r="R114" s="17">
        <v>1</v>
      </c>
      <c r="S114" s="17">
        <v>1</v>
      </c>
      <c r="T114" s="27">
        <v>1</v>
      </c>
      <c r="U114" s="27">
        <v>1</v>
      </c>
      <c r="V114" s="17">
        <v>1</v>
      </c>
      <c r="W114" s="17">
        <v>1</v>
      </c>
      <c r="X114" s="27">
        <v>1</v>
      </c>
      <c r="Y114" s="27">
        <v>1</v>
      </c>
      <c r="Z114" s="17">
        <v>1</v>
      </c>
      <c r="AA114" s="17">
        <v>1</v>
      </c>
      <c r="AB114" s="27">
        <v>1</v>
      </c>
      <c r="AC114" s="27">
        <v>1</v>
      </c>
      <c r="AD114" s="17">
        <v>1</v>
      </c>
      <c r="AE114" s="17">
        <v>1</v>
      </c>
      <c r="AF114" s="27">
        <v>1</v>
      </c>
      <c r="AG114" s="27">
        <v>1</v>
      </c>
      <c r="AH114" s="17">
        <v>1</v>
      </c>
      <c r="AI114" s="17">
        <v>1</v>
      </c>
      <c r="AJ114" s="27">
        <v>1</v>
      </c>
      <c r="AK114" s="27">
        <v>1</v>
      </c>
      <c r="AL114" s="17">
        <v>1</v>
      </c>
      <c r="AM114" s="17">
        <v>1</v>
      </c>
      <c r="AN114" s="27">
        <v>1</v>
      </c>
      <c r="AO114" s="27">
        <v>1</v>
      </c>
      <c r="AP114" s="17">
        <v>1</v>
      </c>
      <c r="AQ114" s="17">
        <v>1</v>
      </c>
      <c r="AR114" s="27">
        <v>1</v>
      </c>
      <c r="AS114" s="27">
        <v>1</v>
      </c>
      <c r="AT114" s="17">
        <v>1</v>
      </c>
      <c r="AU114" s="17">
        <v>1</v>
      </c>
      <c r="AV114" s="27">
        <v>1</v>
      </c>
      <c r="AW114" s="27">
        <v>1</v>
      </c>
      <c r="AX114" s="17">
        <v>1</v>
      </c>
      <c r="AY114" s="17">
        <v>1</v>
      </c>
      <c r="AZ114" s="27">
        <v>1</v>
      </c>
      <c r="BA114" s="27">
        <v>1</v>
      </c>
      <c r="BB114" s="17">
        <v>1</v>
      </c>
      <c r="BC114" s="17">
        <v>1</v>
      </c>
      <c r="BD114" s="27">
        <v>1</v>
      </c>
      <c r="BE114" s="27">
        <v>1</v>
      </c>
      <c r="BF114" s="17">
        <v>1</v>
      </c>
      <c r="BG114" s="17">
        <v>1</v>
      </c>
      <c r="BH114" s="27">
        <v>1</v>
      </c>
      <c r="BI114" s="27">
        <v>1</v>
      </c>
      <c r="BJ114" s="17">
        <v>1</v>
      </c>
      <c r="BK114" s="17">
        <v>1</v>
      </c>
      <c r="BL114" s="27">
        <v>1</v>
      </c>
      <c r="BM114" s="27">
        <v>1</v>
      </c>
      <c r="BN114" s="17">
        <v>1</v>
      </c>
      <c r="BO114" s="17">
        <v>1</v>
      </c>
      <c r="BP114" s="27">
        <v>1</v>
      </c>
      <c r="BQ114" s="27">
        <v>1</v>
      </c>
      <c r="BR114" s="17">
        <v>1</v>
      </c>
      <c r="BS114" s="17">
        <v>1</v>
      </c>
      <c r="BT114" s="27">
        <v>1</v>
      </c>
      <c r="BU114" s="27">
        <v>1</v>
      </c>
      <c r="BV114" s="17">
        <v>1</v>
      </c>
      <c r="BW114" s="17">
        <v>1</v>
      </c>
      <c r="BX114" s="27">
        <v>1</v>
      </c>
      <c r="BY114" s="27">
        <v>1</v>
      </c>
      <c r="BZ114" s="17">
        <v>1</v>
      </c>
      <c r="CA114" s="17">
        <v>1</v>
      </c>
      <c r="CB114" s="27">
        <v>1</v>
      </c>
      <c r="CC114" s="27">
        <v>1</v>
      </c>
      <c r="CD114" s="17">
        <v>1</v>
      </c>
      <c r="CE114" s="17">
        <v>1</v>
      </c>
      <c r="CF114" s="27">
        <v>1</v>
      </c>
      <c r="CG114" s="27">
        <v>1</v>
      </c>
      <c r="CH114" s="17">
        <v>1</v>
      </c>
      <c r="CI114" s="17">
        <v>1</v>
      </c>
      <c r="CJ114" s="27">
        <v>1</v>
      </c>
      <c r="CK114" s="27">
        <v>1</v>
      </c>
      <c r="CL114" s="17">
        <v>1</v>
      </c>
      <c r="CM114" s="17">
        <v>1</v>
      </c>
      <c r="CN114" s="27">
        <v>1</v>
      </c>
      <c r="CO114" s="27">
        <v>1</v>
      </c>
      <c r="CP114" s="17">
        <v>1</v>
      </c>
      <c r="CQ114" s="17">
        <v>1</v>
      </c>
      <c r="CR114" s="27">
        <v>1</v>
      </c>
      <c r="CS114" s="27">
        <v>1</v>
      </c>
      <c r="CT114" s="17">
        <v>1</v>
      </c>
      <c r="CU114" s="17">
        <v>1</v>
      </c>
      <c r="CV114" s="27">
        <v>1</v>
      </c>
      <c r="CW114" s="27">
        <v>1</v>
      </c>
      <c r="CX114" s="17">
        <v>1</v>
      </c>
      <c r="CY114" s="17">
        <v>1</v>
      </c>
      <c r="CZ114" s="27">
        <v>1</v>
      </c>
      <c r="DA114" s="27">
        <v>1</v>
      </c>
      <c r="DB114" s="17">
        <v>1</v>
      </c>
      <c r="DC114" s="17">
        <v>1</v>
      </c>
      <c r="DD114" s="27">
        <v>1</v>
      </c>
      <c r="DE114" s="27">
        <v>1</v>
      </c>
      <c r="DF114" s="17">
        <v>1</v>
      </c>
      <c r="DG114" s="17">
        <v>1</v>
      </c>
      <c r="DH114" s="27">
        <v>1</v>
      </c>
      <c r="DI114" s="27">
        <v>1</v>
      </c>
      <c r="DJ114" s="17">
        <v>1</v>
      </c>
      <c r="DK114" s="17">
        <v>1</v>
      </c>
      <c r="DL114" s="27">
        <v>1</v>
      </c>
      <c r="DM114" s="27">
        <v>1</v>
      </c>
      <c r="DN114" s="17">
        <v>1</v>
      </c>
      <c r="DO114" s="17">
        <v>1</v>
      </c>
      <c r="DP114" s="27">
        <v>1</v>
      </c>
      <c r="DQ114" s="27">
        <v>1</v>
      </c>
      <c r="DR114" s="17">
        <v>1</v>
      </c>
      <c r="DS114" s="17">
        <v>1</v>
      </c>
      <c r="DT114" s="27">
        <v>1</v>
      </c>
      <c r="DU114" s="27">
        <v>1</v>
      </c>
      <c r="DV114" s="17">
        <v>1</v>
      </c>
      <c r="DW114" s="17">
        <v>1</v>
      </c>
      <c r="DX114" s="27">
        <v>1</v>
      </c>
      <c r="DY114" s="27">
        <v>1</v>
      </c>
      <c r="DZ114" s="17">
        <v>1</v>
      </c>
      <c r="EA114" s="17">
        <v>1</v>
      </c>
      <c r="EB114" s="27">
        <v>1</v>
      </c>
      <c r="EC114" s="27">
        <v>1</v>
      </c>
      <c r="ED114" s="17">
        <v>1</v>
      </c>
      <c r="EE114" s="17">
        <v>1</v>
      </c>
      <c r="EF114" s="27">
        <v>1</v>
      </c>
      <c r="EG114" s="27">
        <v>1</v>
      </c>
      <c r="EH114" s="17">
        <v>1</v>
      </c>
      <c r="EI114" s="17">
        <v>1</v>
      </c>
      <c r="EJ114" s="27">
        <v>1</v>
      </c>
      <c r="EK114" s="27">
        <v>1</v>
      </c>
      <c r="EL114" s="17">
        <v>1</v>
      </c>
      <c r="EM114" s="17">
        <v>1</v>
      </c>
      <c r="EN114" s="27">
        <v>1</v>
      </c>
      <c r="EO114" s="27">
        <v>1</v>
      </c>
      <c r="EP114" s="17">
        <v>1</v>
      </c>
      <c r="EQ114" s="17">
        <v>1</v>
      </c>
      <c r="ER114" s="27">
        <v>1</v>
      </c>
      <c r="ES114" s="27">
        <v>1</v>
      </c>
      <c r="ET114" s="17">
        <v>1</v>
      </c>
      <c r="EU114" s="17">
        <v>1</v>
      </c>
      <c r="EV114" s="27">
        <v>1</v>
      </c>
      <c r="EW114" s="27">
        <v>1</v>
      </c>
      <c r="EX114" s="17">
        <v>1</v>
      </c>
      <c r="EY114" s="17">
        <v>1</v>
      </c>
      <c r="EZ114" s="27">
        <v>1</v>
      </c>
      <c r="FA114" s="27">
        <v>1</v>
      </c>
      <c r="FB114" s="17">
        <v>1</v>
      </c>
      <c r="FC114" s="17">
        <v>1</v>
      </c>
      <c r="FD114" s="27">
        <v>1</v>
      </c>
      <c r="FE114" s="27">
        <v>1</v>
      </c>
      <c r="FF114" s="17">
        <v>1</v>
      </c>
      <c r="FG114" s="17">
        <v>1</v>
      </c>
      <c r="FH114" s="27">
        <v>1</v>
      </c>
      <c r="FI114" s="27">
        <v>1</v>
      </c>
      <c r="FJ114" s="17">
        <v>1</v>
      </c>
      <c r="FK114" s="17">
        <v>1</v>
      </c>
      <c r="FL114" s="27">
        <v>1</v>
      </c>
      <c r="FM114" s="27">
        <v>1</v>
      </c>
      <c r="FN114" s="17">
        <v>1</v>
      </c>
      <c r="FO114" s="17">
        <v>1</v>
      </c>
      <c r="FP114" s="27">
        <v>1</v>
      </c>
      <c r="FQ114" s="27">
        <v>1</v>
      </c>
      <c r="FR114" s="17">
        <v>1</v>
      </c>
      <c r="FS114" s="17">
        <v>1</v>
      </c>
      <c r="FT114" s="27">
        <v>1</v>
      </c>
      <c r="FU114" s="27">
        <v>1</v>
      </c>
      <c r="FV114" s="17">
        <v>1</v>
      </c>
      <c r="FW114" s="17">
        <v>1</v>
      </c>
      <c r="FX114" s="27">
        <v>1</v>
      </c>
      <c r="FY114" s="27">
        <v>1</v>
      </c>
      <c r="FZ114" s="28">
        <v>1</v>
      </c>
      <c r="GA114" s="29">
        <v>1</v>
      </c>
      <c r="GB114" s="27">
        <v>1</v>
      </c>
      <c r="GC114" s="27">
        <v>1</v>
      </c>
      <c r="GD114" s="17">
        <v>1</v>
      </c>
      <c r="GE114" s="17">
        <v>1</v>
      </c>
      <c r="GF114" s="17">
        <v>1</v>
      </c>
      <c r="GG114" s="17">
        <v>1</v>
      </c>
      <c r="GH114" s="17">
        <v>1</v>
      </c>
      <c r="GI114" s="17">
        <v>1</v>
      </c>
      <c r="GJ114" s="17">
        <v>1</v>
      </c>
      <c r="GK114" s="17">
        <v>1</v>
      </c>
      <c r="GL114" s="17">
        <v>1</v>
      </c>
      <c r="GM114" s="17">
        <v>1</v>
      </c>
      <c r="GN114" s="17">
        <v>1</v>
      </c>
      <c r="GO114" s="17">
        <v>1</v>
      </c>
      <c r="GP114" s="17">
        <v>1</v>
      </c>
      <c r="GQ114" s="17">
        <v>1</v>
      </c>
    </row>
    <row r="115" spans="1:199" x14ac:dyDescent="0.35">
      <c r="A115" t="s">
        <v>1721</v>
      </c>
      <c r="B115" t="s">
        <v>933</v>
      </c>
      <c r="C115" t="s">
        <v>920</v>
      </c>
      <c r="D115" t="s">
        <v>116</v>
      </c>
      <c r="E115">
        <v>22090</v>
      </c>
      <c r="F115" t="s">
        <v>74</v>
      </c>
      <c r="H115" s="27">
        <v>1</v>
      </c>
      <c r="I115" s="27">
        <v>1</v>
      </c>
      <c r="J115" s="17">
        <v>1</v>
      </c>
      <c r="K115" s="17">
        <v>1</v>
      </c>
      <c r="L115" s="27">
        <v>1</v>
      </c>
      <c r="M115" s="27">
        <v>1</v>
      </c>
      <c r="N115" s="17">
        <v>1</v>
      </c>
      <c r="O115" s="17">
        <v>1</v>
      </c>
      <c r="P115" s="27">
        <v>1</v>
      </c>
      <c r="Q115" s="27">
        <v>1</v>
      </c>
      <c r="R115" s="17">
        <v>1</v>
      </c>
      <c r="S115" s="17">
        <v>1</v>
      </c>
      <c r="T115" s="27">
        <v>1</v>
      </c>
      <c r="U115" s="27">
        <v>1</v>
      </c>
      <c r="V115" s="17">
        <v>1</v>
      </c>
      <c r="W115" s="17">
        <v>1</v>
      </c>
      <c r="X115" s="27">
        <v>1</v>
      </c>
      <c r="Y115" s="27">
        <v>1</v>
      </c>
      <c r="Z115" s="17">
        <v>1</v>
      </c>
      <c r="AA115" s="17">
        <v>1</v>
      </c>
      <c r="AB115" s="27">
        <v>1</v>
      </c>
      <c r="AC115" s="27">
        <v>1</v>
      </c>
      <c r="AD115" s="17">
        <v>1</v>
      </c>
      <c r="AE115" s="17">
        <v>1</v>
      </c>
      <c r="AF115" s="27">
        <v>1</v>
      </c>
      <c r="AG115" s="27">
        <v>1</v>
      </c>
      <c r="AH115" s="17">
        <v>1</v>
      </c>
      <c r="AI115" s="17">
        <v>1</v>
      </c>
      <c r="AJ115" s="27">
        <v>1</v>
      </c>
      <c r="AK115" s="27">
        <v>1</v>
      </c>
      <c r="AL115" s="17">
        <v>1</v>
      </c>
      <c r="AM115" s="17">
        <v>1</v>
      </c>
      <c r="AN115" s="27">
        <v>1</v>
      </c>
      <c r="AO115" s="27">
        <v>1</v>
      </c>
      <c r="AP115" s="17">
        <v>1</v>
      </c>
      <c r="AQ115" s="17">
        <v>1</v>
      </c>
      <c r="AR115" s="27">
        <v>1</v>
      </c>
      <c r="AS115" s="27">
        <v>1</v>
      </c>
      <c r="AT115" s="17">
        <v>1</v>
      </c>
      <c r="AU115" s="17">
        <v>1</v>
      </c>
      <c r="AV115" s="27">
        <v>1</v>
      </c>
      <c r="AW115" s="27">
        <v>1</v>
      </c>
      <c r="AX115" s="17">
        <v>1</v>
      </c>
      <c r="AY115" s="17">
        <v>1</v>
      </c>
      <c r="AZ115" s="27">
        <v>1</v>
      </c>
      <c r="BA115" s="27">
        <v>1</v>
      </c>
      <c r="BB115" s="17">
        <v>1</v>
      </c>
      <c r="BC115" s="17">
        <v>1</v>
      </c>
      <c r="BD115" s="27">
        <v>1</v>
      </c>
      <c r="BE115" s="27">
        <v>1</v>
      </c>
      <c r="BF115" s="17">
        <v>1</v>
      </c>
      <c r="BG115" s="17">
        <v>1</v>
      </c>
      <c r="BH115" s="27">
        <v>1</v>
      </c>
      <c r="BI115" s="27">
        <v>1</v>
      </c>
      <c r="BJ115" s="17">
        <v>1</v>
      </c>
      <c r="BK115" s="17">
        <v>1</v>
      </c>
      <c r="BL115" s="27">
        <v>1</v>
      </c>
      <c r="BM115" s="27">
        <v>1</v>
      </c>
      <c r="BN115" s="17">
        <v>1</v>
      </c>
      <c r="BO115" s="17">
        <v>1</v>
      </c>
      <c r="BP115" s="27">
        <v>1</v>
      </c>
      <c r="BQ115" s="27">
        <v>1</v>
      </c>
      <c r="BR115" s="17">
        <v>1</v>
      </c>
      <c r="BS115" s="17">
        <v>1</v>
      </c>
      <c r="BT115" s="27">
        <v>1</v>
      </c>
      <c r="BU115" s="27">
        <v>1</v>
      </c>
      <c r="BV115" s="17">
        <v>1</v>
      </c>
      <c r="BW115" s="17">
        <v>1</v>
      </c>
      <c r="BX115" s="27">
        <v>1</v>
      </c>
      <c r="BY115" s="27">
        <v>1</v>
      </c>
      <c r="BZ115" s="17">
        <v>1</v>
      </c>
      <c r="CA115" s="17">
        <v>1</v>
      </c>
      <c r="CB115" s="27">
        <v>1</v>
      </c>
      <c r="CC115" s="27">
        <v>1</v>
      </c>
      <c r="CD115" s="17">
        <v>1</v>
      </c>
      <c r="CE115" s="17">
        <v>1</v>
      </c>
      <c r="CF115" s="27">
        <v>1</v>
      </c>
      <c r="CG115" s="27">
        <v>1</v>
      </c>
      <c r="CH115" s="17">
        <v>1</v>
      </c>
      <c r="CI115" s="17">
        <v>1</v>
      </c>
      <c r="CJ115" s="27">
        <v>1</v>
      </c>
      <c r="CK115" s="27">
        <v>1</v>
      </c>
      <c r="CL115" s="17">
        <v>1</v>
      </c>
      <c r="CM115" s="17">
        <v>1</v>
      </c>
      <c r="CN115" s="27">
        <v>1</v>
      </c>
      <c r="CO115" s="27">
        <v>1</v>
      </c>
      <c r="CP115" s="17">
        <v>1</v>
      </c>
      <c r="CQ115" s="17">
        <v>1</v>
      </c>
      <c r="CR115" s="27">
        <v>1</v>
      </c>
      <c r="CS115" s="27">
        <v>1</v>
      </c>
      <c r="CT115" s="17">
        <v>1</v>
      </c>
      <c r="CU115" s="17">
        <v>1</v>
      </c>
      <c r="CV115" s="27">
        <v>1</v>
      </c>
      <c r="CW115" s="27">
        <v>1</v>
      </c>
      <c r="CX115" s="17">
        <v>1</v>
      </c>
      <c r="CY115" s="17">
        <v>1</v>
      </c>
      <c r="CZ115" s="27">
        <v>1</v>
      </c>
      <c r="DA115" s="27">
        <v>1</v>
      </c>
      <c r="DB115" s="17">
        <v>1</v>
      </c>
      <c r="DC115" s="17">
        <v>1</v>
      </c>
      <c r="DD115" s="27">
        <v>1</v>
      </c>
      <c r="DE115" s="27">
        <v>1</v>
      </c>
      <c r="DF115" s="17">
        <v>1</v>
      </c>
      <c r="DG115" s="17">
        <v>1</v>
      </c>
      <c r="DH115" s="27">
        <v>1</v>
      </c>
      <c r="DI115" s="27">
        <v>1</v>
      </c>
      <c r="DJ115" s="17">
        <v>1</v>
      </c>
      <c r="DK115" s="17">
        <v>1</v>
      </c>
      <c r="DL115" s="27">
        <v>1</v>
      </c>
      <c r="DM115" s="27">
        <v>1</v>
      </c>
      <c r="DN115" s="17">
        <v>1</v>
      </c>
      <c r="DO115" s="17">
        <v>1</v>
      </c>
      <c r="DP115" s="27">
        <v>1</v>
      </c>
      <c r="DQ115" s="27">
        <v>1</v>
      </c>
      <c r="DR115" s="17">
        <v>1</v>
      </c>
      <c r="DS115" s="17">
        <v>1</v>
      </c>
      <c r="DT115" s="27">
        <v>1</v>
      </c>
      <c r="DU115" s="27">
        <v>1</v>
      </c>
      <c r="DV115" s="17">
        <v>1</v>
      </c>
      <c r="DW115" s="17">
        <v>1</v>
      </c>
      <c r="DX115" s="27">
        <v>1</v>
      </c>
      <c r="DY115" s="27">
        <v>1</v>
      </c>
      <c r="DZ115" s="17">
        <v>1</v>
      </c>
      <c r="EA115" s="17">
        <v>1</v>
      </c>
      <c r="EB115" s="27">
        <v>1</v>
      </c>
      <c r="EC115" s="27">
        <v>1</v>
      </c>
      <c r="ED115" s="17">
        <v>1</v>
      </c>
      <c r="EE115" s="17">
        <v>1</v>
      </c>
      <c r="EF115" s="27">
        <v>1</v>
      </c>
      <c r="EG115" s="27">
        <v>1</v>
      </c>
      <c r="EH115" s="17">
        <v>1</v>
      </c>
      <c r="EI115" s="17">
        <v>1</v>
      </c>
      <c r="EJ115" s="27">
        <v>1</v>
      </c>
      <c r="EK115" s="27">
        <v>1</v>
      </c>
      <c r="EL115" s="17">
        <v>1</v>
      </c>
      <c r="EM115" s="17">
        <v>1</v>
      </c>
      <c r="EN115" s="27">
        <v>1</v>
      </c>
      <c r="EO115" s="27">
        <v>1</v>
      </c>
      <c r="EP115" s="17">
        <v>1</v>
      </c>
      <c r="EQ115" s="17">
        <v>1</v>
      </c>
      <c r="ER115" s="27">
        <v>1</v>
      </c>
      <c r="ES115" s="27">
        <v>1</v>
      </c>
      <c r="ET115" s="17">
        <v>1</v>
      </c>
      <c r="EU115" s="17">
        <v>1</v>
      </c>
      <c r="EV115" s="27">
        <v>1</v>
      </c>
      <c r="EW115" s="27">
        <v>1</v>
      </c>
      <c r="EX115" s="17">
        <v>1</v>
      </c>
      <c r="EY115" s="17">
        <v>1</v>
      </c>
      <c r="EZ115" s="27">
        <v>1</v>
      </c>
      <c r="FA115" s="27">
        <v>1</v>
      </c>
      <c r="FB115" s="17">
        <v>1</v>
      </c>
      <c r="FC115" s="17">
        <v>1</v>
      </c>
      <c r="FD115" s="27">
        <v>1</v>
      </c>
      <c r="FE115" s="27">
        <v>1</v>
      </c>
      <c r="FF115" s="17">
        <v>1</v>
      </c>
      <c r="FG115" s="17">
        <v>1</v>
      </c>
      <c r="FH115" s="27">
        <v>1</v>
      </c>
      <c r="FI115" s="27">
        <v>1</v>
      </c>
      <c r="FJ115" s="17">
        <v>1</v>
      </c>
      <c r="FK115" s="17">
        <v>1</v>
      </c>
      <c r="FL115" s="27">
        <v>1</v>
      </c>
      <c r="FM115" s="27">
        <v>1</v>
      </c>
      <c r="FN115" s="17">
        <v>1</v>
      </c>
      <c r="FO115" s="17">
        <v>1</v>
      </c>
      <c r="FP115" s="27">
        <v>1</v>
      </c>
      <c r="FQ115" s="27">
        <v>1</v>
      </c>
      <c r="FR115" s="17">
        <v>1</v>
      </c>
      <c r="FS115" s="17">
        <v>1</v>
      </c>
      <c r="FT115" s="27">
        <v>1</v>
      </c>
      <c r="FU115" s="27">
        <v>1</v>
      </c>
      <c r="FV115" s="17">
        <v>1</v>
      </c>
      <c r="FW115" s="17">
        <v>1</v>
      </c>
      <c r="FX115" s="27">
        <v>1</v>
      </c>
      <c r="FY115" s="27">
        <v>1</v>
      </c>
      <c r="FZ115" s="28">
        <v>1</v>
      </c>
      <c r="GA115" s="29">
        <v>1</v>
      </c>
      <c r="GB115" s="27">
        <v>1</v>
      </c>
      <c r="GC115" s="27">
        <v>1</v>
      </c>
      <c r="GD115" s="17">
        <v>1</v>
      </c>
      <c r="GE115" s="17">
        <v>1</v>
      </c>
      <c r="GF115" s="17">
        <v>1</v>
      </c>
      <c r="GG115" s="17">
        <v>1</v>
      </c>
      <c r="GH115" s="17">
        <v>1</v>
      </c>
      <c r="GI115" s="17">
        <v>1</v>
      </c>
      <c r="GJ115" s="17">
        <v>1</v>
      </c>
      <c r="GK115" s="17">
        <v>1</v>
      </c>
      <c r="GL115" s="17">
        <v>1</v>
      </c>
      <c r="GM115" s="17">
        <v>1</v>
      </c>
      <c r="GN115" s="17">
        <v>1</v>
      </c>
      <c r="GO115" s="17">
        <v>1</v>
      </c>
      <c r="GP115" s="17">
        <v>1</v>
      </c>
      <c r="GQ115" s="17">
        <v>1</v>
      </c>
    </row>
    <row r="116" spans="1:199" x14ac:dyDescent="0.35">
      <c r="A116" t="s">
        <v>1722</v>
      </c>
      <c r="B116" t="s">
        <v>934</v>
      </c>
      <c r="C116" t="s">
        <v>920</v>
      </c>
      <c r="D116" t="s">
        <v>116</v>
      </c>
      <c r="E116">
        <v>22120</v>
      </c>
      <c r="F116" t="s">
        <v>96</v>
      </c>
      <c r="H116" s="27">
        <v>1</v>
      </c>
      <c r="I116" s="27">
        <v>1</v>
      </c>
      <c r="J116" s="17">
        <v>1</v>
      </c>
      <c r="K116" s="17">
        <v>1</v>
      </c>
      <c r="L116" s="27">
        <v>1</v>
      </c>
      <c r="M116" s="27">
        <v>1</v>
      </c>
      <c r="N116" s="17">
        <v>1</v>
      </c>
      <c r="O116" s="17">
        <v>1</v>
      </c>
      <c r="P116" s="27">
        <v>1</v>
      </c>
      <c r="Q116" s="27">
        <v>1</v>
      </c>
      <c r="R116" s="17">
        <v>1</v>
      </c>
      <c r="S116" s="17">
        <v>1</v>
      </c>
      <c r="T116" s="27">
        <v>1</v>
      </c>
      <c r="U116" s="27">
        <v>1</v>
      </c>
      <c r="V116" s="17">
        <v>1</v>
      </c>
      <c r="W116" s="17">
        <v>1</v>
      </c>
      <c r="X116" s="27">
        <v>1</v>
      </c>
      <c r="Y116" s="27">
        <v>1</v>
      </c>
      <c r="Z116" s="17">
        <v>1</v>
      </c>
      <c r="AA116" s="17">
        <v>1</v>
      </c>
      <c r="AB116" s="27">
        <v>1</v>
      </c>
      <c r="AC116" s="27">
        <v>1</v>
      </c>
      <c r="AD116" s="17">
        <v>1</v>
      </c>
      <c r="AE116" s="17">
        <v>1</v>
      </c>
      <c r="AF116" s="27">
        <v>1</v>
      </c>
      <c r="AG116" s="27">
        <v>1</v>
      </c>
      <c r="AH116" s="17">
        <v>1</v>
      </c>
      <c r="AI116" s="17">
        <v>1</v>
      </c>
      <c r="AJ116" s="27">
        <v>1</v>
      </c>
      <c r="AK116" s="27">
        <v>1</v>
      </c>
      <c r="AL116" s="17">
        <v>1</v>
      </c>
      <c r="AM116" s="17">
        <v>1</v>
      </c>
      <c r="AN116" s="27">
        <v>1</v>
      </c>
      <c r="AO116" s="27">
        <v>1</v>
      </c>
      <c r="AP116" s="17">
        <v>1</v>
      </c>
      <c r="AQ116" s="17">
        <v>1</v>
      </c>
      <c r="AR116" s="27">
        <v>1</v>
      </c>
      <c r="AS116" s="27">
        <v>1</v>
      </c>
      <c r="AT116" s="17">
        <v>1</v>
      </c>
      <c r="AU116" s="17">
        <v>1</v>
      </c>
      <c r="AV116" s="27">
        <v>1</v>
      </c>
      <c r="AW116" s="27">
        <v>1</v>
      </c>
      <c r="AX116" s="17">
        <v>1</v>
      </c>
      <c r="AY116" s="17">
        <v>1</v>
      </c>
      <c r="AZ116" s="27">
        <v>1</v>
      </c>
      <c r="BA116" s="27">
        <v>1</v>
      </c>
      <c r="BB116" s="17">
        <v>1</v>
      </c>
      <c r="BC116" s="17">
        <v>1</v>
      </c>
      <c r="BD116" s="27">
        <v>1</v>
      </c>
      <c r="BE116" s="27">
        <v>1</v>
      </c>
      <c r="BF116" s="17">
        <v>1</v>
      </c>
      <c r="BG116" s="17">
        <v>1</v>
      </c>
      <c r="BH116" s="27">
        <v>1</v>
      </c>
      <c r="BI116" s="27">
        <v>1</v>
      </c>
      <c r="BJ116" s="17">
        <v>1</v>
      </c>
      <c r="BK116" s="17">
        <v>1</v>
      </c>
      <c r="BL116" s="27">
        <v>1</v>
      </c>
      <c r="BM116" s="27">
        <v>1</v>
      </c>
      <c r="BN116" s="17">
        <v>1</v>
      </c>
      <c r="BO116" s="17">
        <v>1</v>
      </c>
      <c r="BP116" s="27">
        <v>1</v>
      </c>
      <c r="BQ116" s="27">
        <v>1</v>
      </c>
      <c r="BR116" s="17">
        <v>1</v>
      </c>
      <c r="BS116" s="17">
        <v>1</v>
      </c>
      <c r="BT116" s="27">
        <v>1</v>
      </c>
      <c r="BU116" s="27">
        <v>1</v>
      </c>
      <c r="BV116" s="17">
        <v>1</v>
      </c>
      <c r="BW116" s="17">
        <v>1</v>
      </c>
      <c r="BX116" s="27">
        <v>1</v>
      </c>
      <c r="BY116" s="27">
        <v>1</v>
      </c>
      <c r="BZ116" s="17">
        <v>1</v>
      </c>
      <c r="CA116" s="17">
        <v>1</v>
      </c>
      <c r="CB116" s="27">
        <v>1</v>
      </c>
      <c r="CC116" s="27">
        <v>1</v>
      </c>
      <c r="CD116" s="17">
        <v>1</v>
      </c>
      <c r="CE116" s="17">
        <v>1</v>
      </c>
      <c r="CF116" s="27">
        <v>1</v>
      </c>
      <c r="CG116" s="27">
        <v>1</v>
      </c>
      <c r="CH116" s="17">
        <v>1</v>
      </c>
      <c r="CI116" s="17">
        <v>1</v>
      </c>
      <c r="CJ116" s="27">
        <v>1</v>
      </c>
      <c r="CK116" s="27">
        <v>1</v>
      </c>
      <c r="CL116" s="17">
        <v>1</v>
      </c>
      <c r="CM116" s="17">
        <v>1</v>
      </c>
      <c r="CN116" s="27">
        <v>1</v>
      </c>
      <c r="CO116" s="27">
        <v>1</v>
      </c>
      <c r="CP116" s="17">
        <v>1</v>
      </c>
      <c r="CQ116" s="17">
        <v>1</v>
      </c>
      <c r="CR116" s="27">
        <v>1</v>
      </c>
      <c r="CS116" s="27">
        <v>1</v>
      </c>
      <c r="CT116" s="17">
        <v>1</v>
      </c>
      <c r="CU116" s="17">
        <v>1</v>
      </c>
      <c r="CV116" s="27">
        <v>1</v>
      </c>
      <c r="CW116" s="27">
        <v>1</v>
      </c>
      <c r="CX116" s="17">
        <v>1</v>
      </c>
      <c r="CY116" s="17">
        <v>1</v>
      </c>
      <c r="CZ116" s="27">
        <v>1</v>
      </c>
      <c r="DA116" s="27">
        <v>1</v>
      </c>
      <c r="DB116" s="17">
        <v>1</v>
      </c>
      <c r="DC116" s="17">
        <v>1</v>
      </c>
      <c r="DD116" s="27">
        <v>1</v>
      </c>
      <c r="DE116" s="27">
        <v>1</v>
      </c>
      <c r="DF116" s="17">
        <v>1</v>
      </c>
      <c r="DG116" s="17">
        <v>1</v>
      </c>
      <c r="DH116" s="27">
        <v>1</v>
      </c>
      <c r="DI116" s="27">
        <v>1</v>
      </c>
      <c r="DJ116" s="17">
        <v>1</v>
      </c>
      <c r="DK116" s="17">
        <v>1</v>
      </c>
      <c r="DL116" s="27">
        <v>1</v>
      </c>
      <c r="DM116" s="27">
        <v>1</v>
      </c>
      <c r="DN116" s="17">
        <v>1</v>
      </c>
      <c r="DO116" s="17">
        <v>1</v>
      </c>
      <c r="DP116" s="27">
        <v>1</v>
      </c>
      <c r="DQ116" s="27">
        <v>1</v>
      </c>
      <c r="DR116" s="17">
        <v>1</v>
      </c>
      <c r="DS116" s="17">
        <v>1</v>
      </c>
      <c r="DT116" s="27">
        <v>1</v>
      </c>
      <c r="DU116" s="27">
        <v>1</v>
      </c>
      <c r="DV116" s="17">
        <v>1</v>
      </c>
      <c r="DW116" s="17">
        <v>1</v>
      </c>
      <c r="DX116" s="27">
        <v>1</v>
      </c>
      <c r="DY116" s="27">
        <v>1</v>
      </c>
      <c r="DZ116" s="17">
        <v>1</v>
      </c>
      <c r="EA116" s="17">
        <v>1</v>
      </c>
      <c r="EB116" s="27">
        <v>1</v>
      </c>
      <c r="EC116" s="27">
        <v>1</v>
      </c>
      <c r="ED116" s="17">
        <v>1</v>
      </c>
      <c r="EE116" s="17">
        <v>1</v>
      </c>
      <c r="EF116" s="27">
        <v>1</v>
      </c>
      <c r="EG116" s="27">
        <v>1</v>
      </c>
      <c r="EH116" s="17">
        <v>1</v>
      </c>
      <c r="EI116" s="17">
        <v>1</v>
      </c>
      <c r="EJ116" s="27">
        <v>1</v>
      </c>
      <c r="EK116" s="27">
        <v>1</v>
      </c>
      <c r="EL116" s="17">
        <v>1</v>
      </c>
      <c r="EM116" s="17">
        <v>1</v>
      </c>
      <c r="EN116" s="27">
        <v>1</v>
      </c>
      <c r="EO116" s="27">
        <v>1</v>
      </c>
      <c r="EP116" s="17">
        <v>1</v>
      </c>
      <c r="EQ116" s="17">
        <v>1</v>
      </c>
      <c r="ER116" s="27">
        <v>1</v>
      </c>
      <c r="ES116" s="27">
        <v>1</v>
      </c>
      <c r="ET116" s="17">
        <v>1</v>
      </c>
      <c r="EU116" s="17">
        <v>1</v>
      </c>
      <c r="EV116" s="27">
        <v>1</v>
      </c>
      <c r="EW116" s="27">
        <v>1</v>
      </c>
      <c r="EX116" s="17">
        <v>1</v>
      </c>
      <c r="EY116" s="17">
        <v>1</v>
      </c>
      <c r="EZ116" s="27">
        <v>1</v>
      </c>
      <c r="FA116" s="27">
        <v>1</v>
      </c>
      <c r="FB116" s="17">
        <v>1</v>
      </c>
      <c r="FC116" s="17">
        <v>1</v>
      </c>
      <c r="FD116" s="27">
        <v>1</v>
      </c>
      <c r="FE116" s="27">
        <v>1</v>
      </c>
      <c r="FF116" s="17">
        <v>1</v>
      </c>
      <c r="FG116" s="17">
        <v>1</v>
      </c>
      <c r="FH116" s="27">
        <v>1</v>
      </c>
      <c r="FI116" s="27">
        <v>1</v>
      </c>
      <c r="FJ116" s="17">
        <v>1</v>
      </c>
      <c r="FK116" s="17">
        <v>1</v>
      </c>
      <c r="FL116" s="27">
        <v>1</v>
      </c>
      <c r="FM116" s="27">
        <v>1</v>
      </c>
      <c r="FN116" s="17">
        <v>1</v>
      </c>
      <c r="FO116" s="17">
        <v>1</v>
      </c>
      <c r="FP116" s="27">
        <v>1</v>
      </c>
      <c r="FQ116" s="27">
        <v>1</v>
      </c>
      <c r="FR116" s="17">
        <v>1</v>
      </c>
      <c r="FS116" s="17">
        <v>1</v>
      </c>
      <c r="FT116" s="27">
        <v>1</v>
      </c>
      <c r="FU116" s="27">
        <v>1</v>
      </c>
      <c r="FV116" s="17">
        <v>1</v>
      </c>
      <c r="FW116" s="17">
        <v>1</v>
      </c>
      <c r="FX116" s="27">
        <v>1</v>
      </c>
      <c r="FY116" s="27">
        <v>1</v>
      </c>
      <c r="FZ116" s="28">
        <v>1</v>
      </c>
      <c r="GA116" s="29">
        <v>1</v>
      </c>
      <c r="GB116" s="27">
        <v>1</v>
      </c>
      <c r="GC116" s="27">
        <v>1</v>
      </c>
      <c r="GD116" s="17">
        <v>1</v>
      </c>
      <c r="GE116" s="17">
        <v>1</v>
      </c>
      <c r="GF116" s="17">
        <v>1</v>
      </c>
      <c r="GG116" s="17">
        <v>1</v>
      </c>
      <c r="GH116" s="17">
        <v>1</v>
      </c>
      <c r="GI116" s="17">
        <v>1</v>
      </c>
      <c r="GJ116" s="17">
        <v>1</v>
      </c>
      <c r="GK116" s="17">
        <v>1</v>
      </c>
      <c r="GL116" s="17">
        <v>1</v>
      </c>
      <c r="GM116" s="17">
        <v>1</v>
      </c>
      <c r="GN116" s="17">
        <v>1</v>
      </c>
      <c r="GO116" s="17">
        <v>1</v>
      </c>
      <c r="GP116" s="17">
        <v>1</v>
      </c>
      <c r="GQ116" s="17">
        <v>1</v>
      </c>
    </row>
    <row r="117" spans="1:199" x14ac:dyDescent="0.35">
      <c r="A117" t="s">
        <v>1723</v>
      </c>
      <c r="B117" t="s">
        <v>937</v>
      </c>
      <c r="C117" t="s">
        <v>920</v>
      </c>
      <c r="D117" t="s">
        <v>116</v>
      </c>
      <c r="E117">
        <v>22130</v>
      </c>
      <c r="F117" t="s">
        <v>74</v>
      </c>
      <c r="H117" s="27">
        <v>1</v>
      </c>
      <c r="I117" s="27">
        <v>1</v>
      </c>
      <c r="J117" s="17">
        <v>1</v>
      </c>
      <c r="K117" s="17">
        <v>1</v>
      </c>
      <c r="L117" s="27">
        <v>1</v>
      </c>
      <c r="M117" s="27">
        <v>1</v>
      </c>
      <c r="N117" s="17">
        <v>1</v>
      </c>
      <c r="O117" s="17">
        <v>1</v>
      </c>
      <c r="P117" s="27">
        <v>1</v>
      </c>
      <c r="Q117" s="27">
        <v>1</v>
      </c>
      <c r="R117" s="17">
        <v>1</v>
      </c>
      <c r="S117" s="17">
        <v>1</v>
      </c>
      <c r="T117" s="27">
        <v>1</v>
      </c>
      <c r="U117" s="27">
        <v>1</v>
      </c>
      <c r="V117" s="17">
        <v>1</v>
      </c>
      <c r="W117" s="17">
        <v>1</v>
      </c>
      <c r="X117" s="27">
        <v>1</v>
      </c>
      <c r="Y117" s="27">
        <v>1</v>
      </c>
      <c r="Z117" s="17">
        <v>1</v>
      </c>
      <c r="AA117" s="17">
        <v>1</v>
      </c>
      <c r="AB117" s="27">
        <v>1</v>
      </c>
      <c r="AC117" s="27">
        <v>1</v>
      </c>
      <c r="AD117" s="17">
        <v>1</v>
      </c>
      <c r="AE117" s="17">
        <v>1</v>
      </c>
      <c r="AF117" s="27">
        <v>1</v>
      </c>
      <c r="AG117" s="27">
        <v>1</v>
      </c>
      <c r="AH117" s="17">
        <v>1</v>
      </c>
      <c r="AI117" s="17">
        <v>1</v>
      </c>
      <c r="AJ117" s="27">
        <v>1</v>
      </c>
      <c r="AK117" s="27">
        <v>1</v>
      </c>
      <c r="AL117" s="17">
        <v>1</v>
      </c>
      <c r="AM117" s="17">
        <v>1</v>
      </c>
      <c r="AN117" s="27">
        <v>1</v>
      </c>
      <c r="AO117" s="27">
        <v>1</v>
      </c>
      <c r="AP117" s="17">
        <v>1</v>
      </c>
      <c r="AQ117" s="17">
        <v>1</v>
      </c>
      <c r="AR117" s="27">
        <v>1</v>
      </c>
      <c r="AS117" s="27">
        <v>1</v>
      </c>
      <c r="AT117" s="17">
        <v>1</v>
      </c>
      <c r="AU117" s="17">
        <v>1</v>
      </c>
      <c r="AV117" s="27">
        <v>1</v>
      </c>
      <c r="AW117" s="27">
        <v>1</v>
      </c>
      <c r="AX117" s="17">
        <v>1</v>
      </c>
      <c r="AY117" s="17">
        <v>1</v>
      </c>
      <c r="AZ117" s="27">
        <v>1</v>
      </c>
      <c r="BA117" s="27">
        <v>1</v>
      </c>
      <c r="BB117" s="17">
        <v>1</v>
      </c>
      <c r="BC117" s="17">
        <v>1</v>
      </c>
      <c r="BD117" s="27">
        <v>1</v>
      </c>
      <c r="BE117" s="27">
        <v>1</v>
      </c>
      <c r="BF117" s="17">
        <v>1</v>
      </c>
      <c r="BG117" s="17">
        <v>1</v>
      </c>
      <c r="BH117" s="27">
        <v>1</v>
      </c>
      <c r="BI117" s="27">
        <v>1</v>
      </c>
      <c r="BJ117" s="17">
        <v>1</v>
      </c>
      <c r="BK117" s="17">
        <v>1</v>
      </c>
      <c r="BL117" s="27">
        <v>1</v>
      </c>
      <c r="BM117" s="27">
        <v>1</v>
      </c>
      <c r="BN117" s="17">
        <v>1</v>
      </c>
      <c r="BO117" s="17">
        <v>1</v>
      </c>
      <c r="BP117" s="27">
        <v>1</v>
      </c>
      <c r="BQ117" s="27">
        <v>1</v>
      </c>
      <c r="BR117" s="17">
        <v>1</v>
      </c>
      <c r="BS117" s="17">
        <v>1</v>
      </c>
      <c r="BT117" s="27">
        <v>1</v>
      </c>
      <c r="BU117" s="27">
        <v>1</v>
      </c>
      <c r="BV117" s="17">
        <v>1</v>
      </c>
      <c r="BW117" s="17">
        <v>1</v>
      </c>
      <c r="BX117" s="27">
        <v>1</v>
      </c>
      <c r="BY117" s="27">
        <v>1</v>
      </c>
      <c r="BZ117" s="17">
        <v>1</v>
      </c>
      <c r="CA117" s="17">
        <v>1</v>
      </c>
      <c r="CB117" s="27">
        <v>1</v>
      </c>
      <c r="CC117" s="27">
        <v>1</v>
      </c>
      <c r="CD117" s="17">
        <v>1</v>
      </c>
      <c r="CE117" s="17">
        <v>1</v>
      </c>
      <c r="CF117" s="27">
        <v>1</v>
      </c>
      <c r="CG117" s="27">
        <v>1</v>
      </c>
      <c r="CH117" s="17">
        <v>1</v>
      </c>
      <c r="CI117" s="17">
        <v>1</v>
      </c>
      <c r="CJ117" s="27">
        <v>1</v>
      </c>
      <c r="CK117" s="27">
        <v>1</v>
      </c>
      <c r="CL117" s="17">
        <v>1</v>
      </c>
      <c r="CM117" s="17">
        <v>1</v>
      </c>
      <c r="CN117" s="27">
        <v>1</v>
      </c>
      <c r="CO117" s="27">
        <v>1</v>
      </c>
      <c r="CP117" s="17">
        <v>1</v>
      </c>
      <c r="CQ117" s="17">
        <v>1</v>
      </c>
      <c r="CR117" s="27">
        <v>1</v>
      </c>
      <c r="CS117" s="27">
        <v>1</v>
      </c>
      <c r="CT117" s="17">
        <v>1</v>
      </c>
      <c r="CU117" s="17">
        <v>1</v>
      </c>
      <c r="CV117" s="27">
        <v>1</v>
      </c>
      <c r="CW117" s="27">
        <v>1</v>
      </c>
      <c r="CX117" s="17">
        <v>1</v>
      </c>
      <c r="CY117" s="17">
        <v>1</v>
      </c>
      <c r="CZ117" s="27">
        <v>1</v>
      </c>
      <c r="DA117" s="27">
        <v>1</v>
      </c>
      <c r="DB117" s="17">
        <v>1</v>
      </c>
      <c r="DC117" s="17">
        <v>1</v>
      </c>
      <c r="DD117" s="27">
        <v>1</v>
      </c>
      <c r="DE117" s="27">
        <v>1</v>
      </c>
      <c r="DF117" s="17">
        <v>1</v>
      </c>
      <c r="DG117" s="17">
        <v>1</v>
      </c>
      <c r="DH117" s="27">
        <v>1</v>
      </c>
      <c r="DI117" s="27">
        <v>1</v>
      </c>
      <c r="DJ117" s="17">
        <v>1</v>
      </c>
      <c r="DK117" s="17">
        <v>1</v>
      </c>
      <c r="DL117" s="27">
        <v>1</v>
      </c>
      <c r="DM117" s="27">
        <v>1</v>
      </c>
      <c r="DN117" s="17">
        <v>1</v>
      </c>
      <c r="DO117" s="17">
        <v>1</v>
      </c>
      <c r="DP117" s="27">
        <v>1</v>
      </c>
      <c r="DQ117" s="27">
        <v>1</v>
      </c>
      <c r="DR117" s="17">
        <v>1</v>
      </c>
      <c r="DS117" s="17">
        <v>1</v>
      </c>
      <c r="DT117" s="27">
        <v>1</v>
      </c>
      <c r="DU117" s="27">
        <v>1</v>
      </c>
      <c r="DV117" s="17">
        <v>1</v>
      </c>
      <c r="DW117" s="17">
        <v>1</v>
      </c>
      <c r="DX117" s="27">
        <v>1</v>
      </c>
      <c r="DY117" s="27">
        <v>1</v>
      </c>
      <c r="DZ117" s="17">
        <v>1</v>
      </c>
      <c r="EA117" s="17">
        <v>1</v>
      </c>
      <c r="EB117" s="27">
        <v>1</v>
      </c>
      <c r="EC117" s="27">
        <v>1</v>
      </c>
      <c r="ED117" s="17">
        <v>1</v>
      </c>
      <c r="EE117" s="17">
        <v>1</v>
      </c>
      <c r="EF117" s="27">
        <v>1</v>
      </c>
      <c r="EG117" s="27">
        <v>1</v>
      </c>
      <c r="EH117" s="17">
        <v>1</v>
      </c>
      <c r="EI117" s="17">
        <v>1</v>
      </c>
      <c r="EJ117" s="27">
        <v>1</v>
      </c>
      <c r="EK117" s="27">
        <v>1</v>
      </c>
      <c r="EL117" s="17">
        <v>1</v>
      </c>
      <c r="EM117" s="17">
        <v>1</v>
      </c>
      <c r="EN117" s="27">
        <v>1</v>
      </c>
      <c r="EO117" s="27">
        <v>1</v>
      </c>
      <c r="EP117" s="17">
        <v>1</v>
      </c>
      <c r="EQ117" s="17">
        <v>1</v>
      </c>
      <c r="ER117" s="27">
        <v>1</v>
      </c>
      <c r="ES117" s="27">
        <v>1</v>
      </c>
      <c r="ET117" s="17">
        <v>1</v>
      </c>
      <c r="EU117" s="17">
        <v>1</v>
      </c>
      <c r="EV117" s="27">
        <v>1</v>
      </c>
      <c r="EW117" s="27">
        <v>1</v>
      </c>
      <c r="EX117" s="17">
        <v>1</v>
      </c>
      <c r="EY117" s="17">
        <v>1</v>
      </c>
      <c r="EZ117" s="27">
        <v>1</v>
      </c>
      <c r="FA117" s="27">
        <v>1</v>
      </c>
      <c r="FB117" s="17">
        <v>1</v>
      </c>
      <c r="FC117" s="17">
        <v>1</v>
      </c>
      <c r="FD117" s="27">
        <v>1</v>
      </c>
      <c r="FE117" s="27">
        <v>1</v>
      </c>
      <c r="FF117" s="17">
        <v>1</v>
      </c>
      <c r="FG117" s="17">
        <v>1</v>
      </c>
      <c r="FH117" s="27">
        <v>1</v>
      </c>
      <c r="FI117" s="27">
        <v>1</v>
      </c>
      <c r="FJ117" s="17">
        <v>1</v>
      </c>
      <c r="FK117" s="17">
        <v>1</v>
      </c>
      <c r="FL117" s="27">
        <v>1</v>
      </c>
      <c r="FM117" s="27">
        <v>1</v>
      </c>
      <c r="FN117" s="17">
        <v>1</v>
      </c>
      <c r="FO117" s="17">
        <v>1</v>
      </c>
      <c r="FP117" s="27">
        <v>1</v>
      </c>
      <c r="FQ117" s="27">
        <v>1</v>
      </c>
      <c r="FR117" s="17">
        <v>1</v>
      </c>
      <c r="FS117" s="17">
        <v>1</v>
      </c>
      <c r="FT117" s="27">
        <v>1</v>
      </c>
      <c r="FU117" s="27">
        <v>1</v>
      </c>
      <c r="FV117" s="17">
        <v>1</v>
      </c>
      <c r="FW117" s="17">
        <v>1</v>
      </c>
      <c r="FX117" s="27">
        <v>1</v>
      </c>
      <c r="FY117" s="27">
        <v>1</v>
      </c>
      <c r="FZ117" s="28">
        <v>1</v>
      </c>
      <c r="GA117" s="29">
        <v>1</v>
      </c>
      <c r="GB117" s="27">
        <v>1</v>
      </c>
      <c r="GC117" s="27">
        <v>1</v>
      </c>
      <c r="GD117" s="17">
        <v>1</v>
      </c>
      <c r="GE117" s="17">
        <v>1</v>
      </c>
      <c r="GF117" s="17">
        <v>1</v>
      </c>
      <c r="GG117" s="17">
        <v>1</v>
      </c>
      <c r="GH117" s="17">
        <v>1</v>
      </c>
      <c r="GI117" s="17">
        <v>1</v>
      </c>
      <c r="GJ117" s="17">
        <v>1</v>
      </c>
      <c r="GK117" s="17">
        <v>1</v>
      </c>
      <c r="GL117" s="17">
        <v>1</v>
      </c>
      <c r="GM117" s="17">
        <v>1</v>
      </c>
      <c r="GN117" s="17">
        <v>1</v>
      </c>
      <c r="GO117" s="17">
        <v>1</v>
      </c>
      <c r="GP117" s="17">
        <v>1</v>
      </c>
      <c r="GQ117" s="17">
        <v>1</v>
      </c>
    </row>
    <row r="118" spans="1:199" x14ac:dyDescent="0.35">
      <c r="A118" t="s">
        <v>1724</v>
      </c>
      <c r="B118" t="s">
        <v>938</v>
      </c>
      <c r="C118" t="s">
        <v>920</v>
      </c>
      <c r="D118" t="s">
        <v>116</v>
      </c>
      <c r="E118">
        <v>22150</v>
      </c>
      <c r="F118" t="s">
        <v>75</v>
      </c>
      <c r="H118" s="27">
        <v>1</v>
      </c>
      <c r="I118" s="27">
        <v>1</v>
      </c>
      <c r="J118" s="17">
        <v>1</v>
      </c>
      <c r="K118" s="17">
        <v>1</v>
      </c>
      <c r="L118" s="27">
        <v>1</v>
      </c>
      <c r="M118" s="27">
        <v>1</v>
      </c>
      <c r="N118" s="17">
        <v>1</v>
      </c>
      <c r="O118" s="17">
        <v>1</v>
      </c>
      <c r="P118" s="27">
        <v>1</v>
      </c>
      <c r="Q118" s="27">
        <v>1</v>
      </c>
      <c r="R118" s="17">
        <v>1</v>
      </c>
      <c r="S118" s="17">
        <v>1</v>
      </c>
      <c r="T118" s="27">
        <v>1</v>
      </c>
      <c r="U118" s="27">
        <v>1</v>
      </c>
      <c r="V118" s="17">
        <v>1</v>
      </c>
      <c r="W118" s="17">
        <v>1</v>
      </c>
      <c r="X118" s="27">
        <v>1</v>
      </c>
      <c r="Y118" s="27">
        <v>1</v>
      </c>
      <c r="Z118" s="17">
        <v>1</v>
      </c>
      <c r="AA118" s="17">
        <v>1</v>
      </c>
      <c r="AB118" s="27">
        <v>1</v>
      </c>
      <c r="AC118" s="27">
        <v>1</v>
      </c>
      <c r="AD118" s="17">
        <v>1</v>
      </c>
      <c r="AE118" s="17">
        <v>1</v>
      </c>
      <c r="AF118" s="27">
        <v>1</v>
      </c>
      <c r="AG118" s="27">
        <v>1</v>
      </c>
      <c r="AH118" s="17">
        <v>1</v>
      </c>
      <c r="AI118" s="17">
        <v>1</v>
      </c>
      <c r="AJ118" s="27">
        <v>1</v>
      </c>
      <c r="AK118" s="27">
        <v>1</v>
      </c>
      <c r="AL118" s="17">
        <v>1</v>
      </c>
      <c r="AM118" s="17">
        <v>1</v>
      </c>
      <c r="AN118" s="27">
        <v>1</v>
      </c>
      <c r="AO118" s="27">
        <v>1</v>
      </c>
      <c r="AP118" s="17">
        <v>1</v>
      </c>
      <c r="AQ118" s="17">
        <v>1</v>
      </c>
      <c r="AR118" s="27">
        <v>1</v>
      </c>
      <c r="AS118" s="27">
        <v>1</v>
      </c>
      <c r="AT118" s="17">
        <v>1</v>
      </c>
      <c r="AU118" s="17">
        <v>1</v>
      </c>
      <c r="AV118" s="27">
        <v>1</v>
      </c>
      <c r="AW118" s="27">
        <v>1</v>
      </c>
      <c r="AX118" s="17">
        <v>1</v>
      </c>
      <c r="AY118" s="17">
        <v>1</v>
      </c>
      <c r="AZ118" s="27">
        <v>1</v>
      </c>
      <c r="BA118" s="27">
        <v>1</v>
      </c>
      <c r="BB118" s="17">
        <v>1</v>
      </c>
      <c r="BC118" s="17">
        <v>1</v>
      </c>
      <c r="BD118" s="27">
        <v>1</v>
      </c>
      <c r="BE118" s="27">
        <v>1</v>
      </c>
      <c r="BF118" s="17">
        <v>1</v>
      </c>
      <c r="BG118" s="17">
        <v>1</v>
      </c>
      <c r="BH118" s="27">
        <v>1</v>
      </c>
      <c r="BI118" s="27">
        <v>1</v>
      </c>
      <c r="BJ118" s="17">
        <v>1</v>
      </c>
      <c r="BK118" s="17">
        <v>1</v>
      </c>
      <c r="BL118" s="27">
        <v>1</v>
      </c>
      <c r="BM118" s="27">
        <v>1</v>
      </c>
      <c r="BN118" s="17">
        <v>1</v>
      </c>
      <c r="BO118" s="17">
        <v>1</v>
      </c>
      <c r="BP118" s="27">
        <v>1</v>
      </c>
      <c r="BQ118" s="27">
        <v>1</v>
      </c>
      <c r="BR118" s="17">
        <v>1</v>
      </c>
      <c r="BS118" s="17">
        <v>1</v>
      </c>
      <c r="BT118" s="27">
        <v>1</v>
      </c>
      <c r="BU118" s="27">
        <v>1</v>
      </c>
      <c r="BV118" s="17">
        <v>1</v>
      </c>
      <c r="BW118" s="17">
        <v>1</v>
      </c>
      <c r="BX118" s="27">
        <v>1</v>
      </c>
      <c r="BY118" s="27">
        <v>1</v>
      </c>
      <c r="BZ118" s="17">
        <v>1</v>
      </c>
      <c r="CA118" s="17">
        <v>1</v>
      </c>
      <c r="CB118" s="27">
        <v>1</v>
      </c>
      <c r="CC118" s="27">
        <v>1</v>
      </c>
      <c r="CD118" s="17">
        <v>1</v>
      </c>
      <c r="CE118" s="17">
        <v>1</v>
      </c>
      <c r="CF118" s="27">
        <v>1</v>
      </c>
      <c r="CG118" s="27">
        <v>1</v>
      </c>
      <c r="CH118" s="17">
        <v>1</v>
      </c>
      <c r="CI118" s="17">
        <v>1</v>
      </c>
      <c r="CJ118" s="27">
        <v>1</v>
      </c>
      <c r="CK118" s="27">
        <v>1</v>
      </c>
      <c r="CL118" s="17">
        <v>1</v>
      </c>
      <c r="CM118" s="17">
        <v>1</v>
      </c>
      <c r="CN118" s="27">
        <v>1</v>
      </c>
      <c r="CO118" s="27">
        <v>1</v>
      </c>
      <c r="CP118" s="17">
        <v>1</v>
      </c>
      <c r="CQ118" s="17">
        <v>1</v>
      </c>
      <c r="CR118" s="27">
        <v>1</v>
      </c>
      <c r="CS118" s="27">
        <v>1</v>
      </c>
      <c r="CT118" s="17">
        <v>1</v>
      </c>
      <c r="CU118" s="17">
        <v>1</v>
      </c>
      <c r="CV118" s="27">
        <v>1</v>
      </c>
      <c r="CW118" s="27">
        <v>1</v>
      </c>
      <c r="CX118" s="17">
        <v>1</v>
      </c>
      <c r="CY118" s="17">
        <v>1</v>
      </c>
      <c r="CZ118" s="27">
        <v>1</v>
      </c>
      <c r="DA118" s="27">
        <v>1</v>
      </c>
      <c r="DB118" s="17">
        <v>1</v>
      </c>
      <c r="DC118" s="17">
        <v>1</v>
      </c>
      <c r="DD118" s="27">
        <v>1</v>
      </c>
      <c r="DE118" s="27">
        <v>1</v>
      </c>
      <c r="DF118" s="17">
        <v>1</v>
      </c>
      <c r="DG118" s="17">
        <v>1</v>
      </c>
      <c r="DH118" s="27">
        <v>1</v>
      </c>
      <c r="DI118" s="27">
        <v>1</v>
      </c>
      <c r="DJ118" s="17">
        <v>1</v>
      </c>
      <c r="DK118" s="17">
        <v>1</v>
      </c>
      <c r="DL118" s="27">
        <v>1</v>
      </c>
      <c r="DM118" s="27">
        <v>1</v>
      </c>
      <c r="DN118" s="17">
        <v>1</v>
      </c>
      <c r="DO118" s="17">
        <v>1</v>
      </c>
      <c r="DP118" s="27">
        <v>1</v>
      </c>
      <c r="DQ118" s="27">
        <v>1</v>
      </c>
      <c r="DR118" s="17">
        <v>1</v>
      </c>
      <c r="DS118" s="17">
        <v>1</v>
      </c>
      <c r="DT118" s="27">
        <v>1</v>
      </c>
      <c r="DU118" s="27">
        <v>1</v>
      </c>
      <c r="DV118" s="17">
        <v>1</v>
      </c>
      <c r="DW118" s="17">
        <v>1</v>
      </c>
      <c r="DX118" s="27">
        <v>1</v>
      </c>
      <c r="DY118" s="27">
        <v>1</v>
      </c>
      <c r="DZ118" s="17">
        <v>1</v>
      </c>
      <c r="EA118" s="17">
        <v>1</v>
      </c>
      <c r="EB118" s="27">
        <v>1</v>
      </c>
      <c r="EC118" s="27">
        <v>1</v>
      </c>
      <c r="ED118" s="17">
        <v>1</v>
      </c>
      <c r="EE118" s="17">
        <v>1</v>
      </c>
      <c r="EF118" s="27">
        <v>1</v>
      </c>
      <c r="EG118" s="27">
        <v>1</v>
      </c>
      <c r="EH118" s="17">
        <v>1</v>
      </c>
      <c r="EI118" s="17">
        <v>1</v>
      </c>
      <c r="EJ118" s="27">
        <v>1</v>
      </c>
      <c r="EK118" s="27">
        <v>1</v>
      </c>
      <c r="EL118" s="17">
        <v>1</v>
      </c>
      <c r="EM118" s="17">
        <v>1</v>
      </c>
      <c r="EN118" s="27">
        <v>1</v>
      </c>
      <c r="EO118" s="27">
        <v>1</v>
      </c>
      <c r="EP118" s="17">
        <v>1</v>
      </c>
      <c r="EQ118" s="17">
        <v>1</v>
      </c>
      <c r="ER118" s="27">
        <v>1</v>
      </c>
      <c r="ES118" s="27">
        <v>1</v>
      </c>
      <c r="ET118" s="17">
        <v>1</v>
      </c>
      <c r="EU118" s="17">
        <v>1</v>
      </c>
      <c r="EV118" s="27">
        <v>1</v>
      </c>
      <c r="EW118" s="27">
        <v>1</v>
      </c>
      <c r="EX118" s="17">
        <v>1</v>
      </c>
      <c r="EY118" s="17">
        <v>1</v>
      </c>
      <c r="EZ118" s="27">
        <v>1</v>
      </c>
      <c r="FA118" s="27">
        <v>1</v>
      </c>
      <c r="FB118" s="17">
        <v>1</v>
      </c>
      <c r="FC118" s="17">
        <v>1</v>
      </c>
      <c r="FD118" s="27">
        <v>1</v>
      </c>
      <c r="FE118" s="27">
        <v>1</v>
      </c>
      <c r="FF118" s="17">
        <v>1</v>
      </c>
      <c r="FG118" s="17">
        <v>1</v>
      </c>
      <c r="FH118" s="27">
        <v>1</v>
      </c>
      <c r="FI118" s="27">
        <v>1</v>
      </c>
      <c r="FJ118" s="17">
        <v>1</v>
      </c>
      <c r="FK118" s="17">
        <v>1</v>
      </c>
      <c r="FL118" s="27">
        <v>1</v>
      </c>
      <c r="FM118" s="27">
        <v>1</v>
      </c>
      <c r="FN118" s="17">
        <v>1</v>
      </c>
      <c r="FO118" s="17">
        <v>1</v>
      </c>
      <c r="FP118" s="27">
        <v>1</v>
      </c>
      <c r="FQ118" s="27">
        <v>1</v>
      </c>
      <c r="FR118" s="17">
        <v>1</v>
      </c>
      <c r="FS118" s="17">
        <v>1</v>
      </c>
      <c r="FT118" s="27">
        <v>1</v>
      </c>
      <c r="FU118" s="27">
        <v>1</v>
      </c>
      <c r="FV118" s="17">
        <v>1</v>
      </c>
      <c r="FW118" s="17">
        <v>1</v>
      </c>
      <c r="FX118" s="27">
        <v>1</v>
      </c>
      <c r="FY118" s="27">
        <v>1</v>
      </c>
      <c r="FZ118" s="28">
        <v>1</v>
      </c>
      <c r="GA118" s="29">
        <v>1</v>
      </c>
      <c r="GB118" s="27">
        <v>1</v>
      </c>
      <c r="GC118" s="27">
        <v>1</v>
      </c>
      <c r="GD118" s="17">
        <v>1</v>
      </c>
      <c r="GE118" s="17">
        <v>1</v>
      </c>
      <c r="GF118" s="17">
        <v>1</v>
      </c>
      <c r="GG118" s="17">
        <v>1</v>
      </c>
      <c r="GH118" s="17">
        <v>1</v>
      </c>
      <c r="GI118" s="17">
        <v>1</v>
      </c>
      <c r="GJ118" s="17">
        <v>1</v>
      </c>
      <c r="GK118" s="17">
        <v>1</v>
      </c>
      <c r="GL118" s="17">
        <v>1</v>
      </c>
      <c r="GM118" s="17">
        <v>1</v>
      </c>
      <c r="GN118" s="17">
        <v>1</v>
      </c>
      <c r="GO118" s="17">
        <v>1</v>
      </c>
      <c r="GP118" s="17">
        <v>1</v>
      </c>
      <c r="GQ118" s="17">
        <v>1</v>
      </c>
    </row>
    <row r="119" spans="1:199" x14ac:dyDescent="0.35">
      <c r="A119" t="s">
        <v>1725</v>
      </c>
      <c r="B119" t="s">
        <v>939</v>
      </c>
      <c r="C119" t="s">
        <v>920</v>
      </c>
      <c r="D119" t="s">
        <v>116</v>
      </c>
      <c r="E119">
        <v>22160</v>
      </c>
      <c r="F119" t="s">
        <v>74</v>
      </c>
      <c r="H119" s="27">
        <v>1</v>
      </c>
      <c r="I119" s="27">
        <v>1</v>
      </c>
      <c r="J119" s="17">
        <v>1</v>
      </c>
      <c r="K119" s="17">
        <v>1</v>
      </c>
      <c r="L119" s="27">
        <v>1</v>
      </c>
      <c r="M119" s="27">
        <v>1</v>
      </c>
      <c r="N119" s="17">
        <v>1</v>
      </c>
      <c r="O119" s="17">
        <v>1</v>
      </c>
      <c r="P119" s="27">
        <v>1</v>
      </c>
      <c r="Q119" s="27">
        <v>1</v>
      </c>
      <c r="R119" s="17">
        <v>1</v>
      </c>
      <c r="S119" s="17">
        <v>1</v>
      </c>
      <c r="T119" s="27">
        <v>1</v>
      </c>
      <c r="U119" s="27">
        <v>1</v>
      </c>
      <c r="V119" s="17">
        <v>1</v>
      </c>
      <c r="W119" s="17">
        <v>1</v>
      </c>
      <c r="X119" s="27">
        <v>1</v>
      </c>
      <c r="Y119" s="27">
        <v>1</v>
      </c>
      <c r="Z119" s="17">
        <v>1</v>
      </c>
      <c r="AA119" s="17">
        <v>1</v>
      </c>
      <c r="AB119" s="27">
        <v>1</v>
      </c>
      <c r="AC119" s="27">
        <v>1</v>
      </c>
      <c r="AD119" s="17">
        <v>1</v>
      </c>
      <c r="AE119" s="17">
        <v>1</v>
      </c>
      <c r="AF119" s="27">
        <v>1</v>
      </c>
      <c r="AG119" s="27">
        <v>1</v>
      </c>
      <c r="AH119" s="17">
        <v>1</v>
      </c>
      <c r="AI119" s="17">
        <v>1</v>
      </c>
      <c r="AJ119" s="27">
        <v>1</v>
      </c>
      <c r="AK119" s="27">
        <v>1</v>
      </c>
      <c r="AL119" s="17">
        <v>1</v>
      </c>
      <c r="AM119" s="17">
        <v>1</v>
      </c>
      <c r="AN119" s="27">
        <v>1</v>
      </c>
      <c r="AO119" s="27">
        <v>1</v>
      </c>
      <c r="AP119" s="17">
        <v>1</v>
      </c>
      <c r="AQ119" s="17">
        <v>1</v>
      </c>
      <c r="AR119" s="27">
        <v>1</v>
      </c>
      <c r="AS119" s="27">
        <v>1</v>
      </c>
      <c r="AT119" s="17">
        <v>1</v>
      </c>
      <c r="AU119" s="17">
        <v>1</v>
      </c>
      <c r="AV119" s="27">
        <v>1</v>
      </c>
      <c r="AW119" s="27">
        <v>1</v>
      </c>
      <c r="AX119" s="17">
        <v>1</v>
      </c>
      <c r="AY119" s="17">
        <v>1</v>
      </c>
      <c r="AZ119" s="27">
        <v>1</v>
      </c>
      <c r="BA119" s="27">
        <v>1</v>
      </c>
      <c r="BB119" s="17">
        <v>1</v>
      </c>
      <c r="BC119" s="17">
        <v>1</v>
      </c>
      <c r="BD119" s="27">
        <v>1</v>
      </c>
      <c r="BE119" s="27">
        <v>1</v>
      </c>
      <c r="BF119" s="17">
        <v>1</v>
      </c>
      <c r="BG119" s="17">
        <v>1</v>
      </c>
      <c r="BH119" s="27">
        <v>1</v>
      </c>
      <c r="BI119" s="27">
        <v>1</v>
      </c>
      <c r="BJ119" s="17">
        <v>1</v>
      </c>
      <c r="BK119" s="17">
        <v>1</v>
      </c>
      <c r="BL119" s="27">
        <v>1</v>
      </c>
      <c r="BM119" s="27">
        <v>1</v>
      </c>
      <c r="BN119" s="17">
        <v>1</v>
      </c>
      <c r="BO119" s="17">
        <v>1</v>
      </c>
      <c r="BP119" s="27">
        <v>1</v>
      </c>
      <c r="BQ119" s="27">
        <v>1</v>
      </c>
      <c r="BR119" s="17">
        <v>1</v>
      </c>
      <c r="BS119" s="17">
        <v>1</v>
      </c>
      <c r="BT119" s="27">
        <v>1</v>
      </c>
      <c r="BU119" s="27">
        <v>1</v>
      </c>
      <c r="BV119" s="17">
        <v>1</v>
      </c>
      <c r="BW119" s="17">
        <v>1</v>
      </c>
      <c r="BX119" s="27">
        <v>1</v>
      </c>
      <c r="BY119" s="27">
        <v>1</v>
      </c>
      <c r="BZ119" s="17">
        <v>1</v>
      </c>
      <c r="CA119" s="17">
        <v>1</v>
      </c>
      <c r="CB119" s="27">
        <v>1</v>
      </c>
      <c r="CC119" s="27">
        <v>1</v>
      </c>
      <c r="CD119" s="17">
        <v>1</v>
      </c>
      <c r="CE119" s="17">
        <v>1</v>
      </c>
      <c r="CF119" s="27">
        <v>1</v>
      </c>
      <c r="CG119" s="27">
        <v>1</v>
      </c>
      <c r="CH119" s="17">
        <v>1</v>
      </c>
      <c r="CI119" s="17">
        <v>1</v>
      </c>
      <c r="CJ119" s="27">
        <v>1</v>
      </c>
      <c r="CK119" s="27">
        <v>1</v>
      </c>
      <c r="CL119" s="17">
        <v>1</v>
      </c>
      <c r="CM119" s="17">
        <v>1</v>
      </c>
      <c r="CN119" s="27">
        <v>1</v>
      </c>
      <c r="CO119" s="27">
        <v>1</v>
      </c>
      <c r="CP119" s="17">
        <v>1</v>
      </c>
      <c r="CQ119" s="17">
        <v>1</v>
      </c>
      <c r="CR119" s="27">
        <v>1</v>
      </c>
      <c r="CS119" s="27">
        <v>1</v>
      </c>
      <c r="CT119" s="17">
        <v>1</v>
      </c>
      <c r="CU119" s="17">
        <v>1</v>
      </c>
      <c r="CV119" s="27">
        <v>1</v>
      </c>
      <c r="CW119" s="27">
        <v>1</v>
      </c>
      <c r="CX119" s="17">
        <v>1</v>
      </c>
      <c r="CY119" s="17">
        <v>1</v>
      </c>
      <c r="CZ119" s="27">
        <v>1</v>
      </c>
      <c r="DA119" s="27">
        <v>1</v>
      </c>
      <c r="DB119" s="17">
        <v>1</v>
      </c>
      <c r="DC119" s="17">
        <v>1</v>
      </c>
      <c r="DD119" s="27">
        <v>1</v>
      </c>
      <c r="DE119" s="27">
        <v>1</v>
      </c>
      <c r="DF119" s="17">
        <v>1</v>
      </c>
      <c r="DG119" s="17">
        <v>1</v>
      </c>
      <c r="DH119" s="27">
        <v>1</v>
      </c>
      <c r="DI119" s="27">
        <v>1</v>
      </c>
      <c r="DJ119" s="17">
        <v>1</v>
      </c>
      <c r="DK119" s="17">
        <v>1</v>
      </c>
      <c r="DL119" s="27">
        <v>1</v>
      </c>
      <c r="DM119" s="27">
        <v>1</v>
      </c>
      <c r="DN119" s="17">
        <v>1</v>
      </c>
      <c r="DO119" s="17">
        <v>1</v>
      </c>
      <c r="DP119" s="27">
        <v>1</v>
      </c>
      <c r="DQ119" s="27">
        <v>1</v>
      </c>
      <c r="DR119" s="17">
        <v>1</v>
      </c>
      <c r="DS119" s="17">
        <v>1</v>
      </c>
      <c r="DT119" s="27">
        <v>1</v>
      </c>
      <c r="DU119" s="27">
        <v>1</v>
      </c>
      <c r="DV119" s="17">
        <v>1</v>
      </c>
      <c r="DW119" s="17">
        <v>1</v>
      </c>
      <c r="DX119" s="27">
        <v>1</v>
      </c>
      <c r="DY119" s="27">
        <v>1</v>
      </c>
      <c r="DZ119" s="17">
        <v>1</v>
      </c>
      <c r="EA119" s="17">
        <v>1</v>
      </c>
      <c r="EB119" s="27">
        <v>1</v>
      </c>
      <c r="EC119" s="27">
        <v>1</v>
      </c>
      <c r="ED119" s="17">
        <v>1</v>
      </c>
      <c r="EE119" s="17">
        <v>1</v>
      </c>
      <c r="EF119" s="27">
        <v>1</v>
      </c>
      <c r="EG119" s="27">
        <v>1</v>
      </c>
      <c r="EH119" s="17">
        <v>1</v>
      </c>
      <c r="EI119" s="17">
        <v>1</v>
      </c>
      <c r="EJ119" s="27">
        <v>1</v>
      </c>
      <c r="EK119" s="27">
        <v>1</v>
      </c>
      <c r="EL119" s="17">
        <v>1</v>
      </c>
      <c r="EM119" s="17">
        <v>1</v>
      </c>
      <c r="EN119" s="27">
        <v>1</v>
      </c>
      <c r="EO119" s="27">
        <v>1</v>
      </c>
      <c r="EP119" s="17">
        <v>1</v>
      </c>
      <c r="EQ119" s="17">
        <v>1</v>
      </c>
      <c r="ER119" s="27">
        <v>1</v>
      </c>
      <c r="ES119" s="27">
        <v>1</v>
      </c>
      <c r="ET119" s="17">
        <v>1</v>
      </c>
      <c r="EU119" s="17">
        <v>1</v>
      </c>
      <c r="EV119" s="27">
        <v>1</v>
      </c>
      <c r="EW119" s="27">
        <v>1</v>
      </c>
      <c r="EX119" s="17">
        <v>1</v>
      </c>
      <c r="EY119" s="17">
        <v>1</v>
      </c>
      <c r="EZ119" s="27">
        <v>1</v>
      </c>
      <c r="FA119" s="27">
        <v>1</v>
      </c>
      <c r="FB119" s="17">
        <v>1</v>
      </c>
      <c r="FC119" s="17">
        <v>1</v>
      </c>
      <c r="FD119" s="27">
        <v>1</v>
      </c>
      <c r="FE119" s="27">
        <v>1</v>
      </c>
      <c r="FF119" s="17">
        <v>1</v>
      </c>
      <c r="FG119" s="17">
        <v>1</v>
      </c>
      <c r="FH119" s="27">
        <v>1</v>
      </c>
      <c r="FI119" s="27">
        <v>1</v>
      </c>
      <c r="FJ119" s="17">
        <v>1</v>
      </c>
      <c r="FK119" s="17">
        <v>1</v>
      </c>
      <c r="FL119" s="27">
        <v>1</v>
      </c>
      <c r="FM119" s="27">
        <v>1</v>
      </c>
      <c r="FN119" s="17">
        <v>1</v>
      </c>
      <c r="FO119" s="17">
        <v>1</v>
      </c>
      <c r="FP119" s="27">
        <v>1</v>
      </c>
      <c r="FQ119" s="27">
        <v>1</v>
      </c>
      <c r="FR119" s="17">
        <v>1</v>
      </c>
      <c r="FS119" s="17">
        <v>1</v>
      </c>
      <c r="FT119" s="27">
        <v>1</v>
      </c>
      <c r="FU119" s="27">
        <v>1</v>
      </c>
      <c r="FV119" s="17">
        <v>1</v>
      </c>
      <c r="FW119" s="17">
        <v>1</v>
      </c>
      <c r="FX119" s="27">
        <v>1</v>
      </c>
      <c r="FY119" s="27">
        <v>1</v>
      </c>
      <c r="FZ119" s="28">
        <v>1</v>
      </c>
      <c r="GA119" s="29">
        <v>1</v>
      </c>
      <c r="GB119" s="27">
        <v>1</v>
      </c>
      <c r="GC119" s="27">
        <v>1</v>
      </c>
      <c r="GD119" s="17">
        <v>1</v>
      </c>
      <c r="GE119" s="17">
        <v>1</v>
      </c>
      <c r="GF119" s="17">
        <v>1</v>
      </c>
      <c r="GG119" s="17">
        <v>1</v>
      </c>
      <c r="GH119" s="17">
        <v>1</v>
      </c>
      <c r="GI119" s="17">
        <v>1</v>
      </c>
      <c r="GJ119" s="17">
        <v>1</v>
      </c>
      <c r="GK119" s="17">
        <v>1</v>
      </c>
      <c r="GL119" s="17">
        <v>1</v>
      </c>
      <c r="GM119" s="17">
        <v>1</v>
      </c>
      <c r="GN119" s="17">
        <v>1</v>
      </c>
      <c r="GO119" s="17">
        <v>1</v>
      </c>
      <c r="GP119" s="17">
        <v>1</v>
      </c>
      <c r="GQ119" s="17">
        <v>1</v>
      </c>
    </row>
    <row r="120" spans="1:199" x14ac:dyDescent="0.35">
      <c r="A120" t="s">
        <v>1726</v>
      </c>
      <c r="B120" t="s">
        <v>940</v>
      </c>
      <c r="C120" t="s">
        <v>920</v>
      </c>
      <c r="D120" t="s">
        <v>116</v>
      </c>
      <c r="E120">
        <v>22170</v>
      </c>
      <c r="F120" t="s">
        <v>75</v>
      </c>
      <c r="H120" s="27">
        <v>1</v>
      </c>
      <c r="I120" s="27">
        <v>1</v>
      </c>
      <c r="J120" s="17">
        <v>1</v>
      </c>
      <c r="K120" s="17">
        <v>1</v>
      </c>
      <c r="L120" s="27">
        <v>1</v>
      </c>
      <c r="M120" s="27">
        <v>1</v>
      </c>
      <c r="N120" s="17">
        <v>1</v>
      </c>
      <c r="O120" s="17">
        <v>1</v>
      </c>
      <c r="P120" s="27">
        <v>1</v>
      </c>
      <c r="Q120" s="27">
        <v>1</v>
      </c>
      <c r="R120" s="17">
        <v>1</v>
      </c>
      <c r="S120" s="17">
        <v>1</v>
      </c>
      <c r="T120" s="27">
        <v>1</v>
      </c>
      <c r="U120" s="27">
        <v>1</v>
      </c>
      <c r="V120" s="17">
        <v>1</v>
      </c>
      <c r="W120" s="17">
        <v>1</v>
      </c>
      <c r="X120" s="27">
        <v>1</v>
      </c>
      <c r="Y120" s="27">
        <v>1</v>
      </c>
      <c r="Z120" s="17">
        <v>1</v>
      </c>
      <c r="AA120" s="17">
        <v>1</v>
      </c>
      <c r="AB120" s="27">
        <v>1</v>
      </c>
      <c r="AC120" s="27">
        <v>1</v>
      </c>
      <c r="AD120" s="17">
        <v>1</v>
      </c>
      <c r="AE120" s="17">
        <v>1</v>
      </c>
      <c r="AF120" s="27">
        <v>1</v>
      </c>
      <c r="AG120" s="27">
        <v>1</v>
      </c>
      <c r="AH120" s="17">
        <v>1</v>
      </c>
      <c r="AI120" s="17">
        <v>1</v>
      </c>
      <c r="AJ120" s="27">
        <v>1</v>
      </c>
      <c r="AK120" s="27">
        <v>1</v>
      </c>
      <c r="AL120" s="17">
        <v>1</v>
      </c>
      <c r="AM120" s="17">
        <v>1</v>
      </c>
      <c r="AN120" s="27">
        <v>1</v>
      </c>
      <c r="AO120" s="27">
        <v>1</v>
      </c>
      <c r="AP120" s="17">
        <v>1</v>
      </c>
      <c r="AQ120" s="17">
        <v>1</v>
      </c>
      <c r="AR120" s="27">
        <v>1</v>
      </c>
      <c r="AS120" s="27">
        <v>1</v>
      </c>
      <c r="AT120" s="17">
        <v>1</v>
      </c>
      <c r="AU120" s="17">
        <v>1</v>
      </c>
      <c r="AV120" s="27">
        <v>1</v>
      </c>
      <c r="AW120" s="27">
        <v>1</v>
      </c>
      <c r="AX120" s="17">
        <v>1</v>
      </c>
      <c r="AY120" s="17">
        <v>1</v>
      </c>
      <c r="AZ120" s="27">
        <v>1</v>
      </c>
      <c r="BA120" s="27">
        <v>1</v>
      </c>
      <c r="BB120" s="17">
        <v>1</v>
      </c>
      <c r="BC120" s="17">
        <v>1</v>
      </c>
      <c r="BD120" s="27">
        <v>1</v>
      </c>
      <c r="BE120" s="27">
        <v>1</v>
      </c>
      <c r="BF120" s="17">
        <v>1</v>
      </c>
      <c r="BG120" s="17">
        <v>1</v>
      </c>
      <c r="BH120" s="27">
        <v>1</v>
      </c>
      <c r="BI120" s="27">
        <v>1</v>
      </c>
      <c r="BJ120" s="17">
        <v>1</v>
      </c>
      <c r="BK120" s="17">
        <v>1</v>
      </c>
      <c r="BL120" s="27">
        <v>1</v>
      </c>
      <c r="BM120" s="27">
        <v>1</v>
      </c>
      <c r="BN120" s="17">
        <v>1</v>
      </c>
      <c r="BO120" s="17">
        <v>1</v>
      </c>
      <c r="BP120" s="27">
        <v>1</v>
      </c>
      <c r="BQ120" s="27">
        <v>1</v>
      </c>
      <c r="BR120" s="17">
        <v>1</v>
      </c>
      <c r="BS120" s="17">
        <v>1</v>
      </c>
      <c r="BT120" s="27">
        <v>1</v>
      </c>
      <c r="BU120" s="27">
        <v>1</v>
      </c>
      <c r="BV120" s="17">
        <v>1</v>
      </c>
      <c r="BW120" s="17">
        <v>1</v>
      </c>
      <c r="BX120" s="27">
        <v>1</v>
      </c>
      <c r="BY120" s="27">
        <v>1</v>
      </c>
      <c r="BZ120" s="17">
        <v>1</v>
      </c>
      <c r="CA120" s="17">
        <v>1</v>
      </c>
      <c r="CB120" s="27">
        <v>1</v>
      </c>
      <c r="CC120" s="27">
        <v>1</v>
      </c>
      <c r="CD120" s="17">
        <v>1</v>
      </c>
      <c r="CE120" s="17">
        <v>1</v>
      </c>
      <c r="CF120" s="27">
        <v>1</v>
      </c>
      <c r="CG120" s="27">
        <v>1</v>
      </c>
      <c r="CH120" s="17">
        <v>1</v>
      </c>
      <c r="CI120" s="17">
        <v>1</v>
      </c>
      <c r="CJ120" s="27">
        <v>1</v>
      </c>
      <c r="CK120" s="27">
        <v>1</v>
      </c>
      <c r="CL120" s="17">
        <v>1</v>
      </c>
      <c r="CM120" s="17">
        <v>1</v>
      </c>
      <c r="CN120" s="27">
        <v>1</v>
      </c>
      <c r="CO120" s="27">
        <v>1</v>
      </c>
      <c r="CP120" s="17">
        <v>1</v>
      </c>
      <c r="CQ120" s="17">
        <v>1</v>
      </c>
      <c r="CR120" s="27">
        <v>1</v>
      </c>
      <c r="CS120" s="27">
        <v>1</v>
      </c>
      <c r="CT120" s="17">
        <v>1</v>
      </c>
      <c r="CU120" s="17">
        <v>1</v>
      </c>
      <c r="CV120" s="27">
        <v>1</v>
      </c>
      <c r="CW120" s="27">
        <v>1</v>
      </c>
      <c r="CX120" s="17">
        <v>1</v>
      </c>
      <c r="CY120" s="17">
        <v>1</v>
      </c>
      <c r="CZ120" s="27">
        <v>1</v>
      </c>
      <c r="DA120" s="27">
        <v>1</v>
      </c>
      <c r="DB120" s="17">
        <v>1</v>
      </c>
      <c r="DC120" s="17">
        <v>1</v>
      </c>
      <c r="DD120" s="27">
        <v>1</v>
      </c>
      <c r="DE120" s="27">
        <v>1</v>
      </c>
      <c r="DF120" s="17">
        <v>1</v>
      </c>
      <c r="DG120" s="17">
        <v>1</v>
      </c>
      <c r="DH120" s="27">
        <v>1</v>
      </c>
      <c r="DI120" s="27">
        <v>1</v>
      </c>
      <c r="DJ120" s="17">
        <v>1</v>
      </c>
      <c r="DK120" s="17">
        <v>1</v>
      </c>
      <c r="DL120" s="27">
        <v>1</v>
      </c>
      <c r="DM120" s="27">
        <v>1</v>
      </c>
      <c r="DN120" s="17">
        <v>1</v>
      </c>
      <c r="DO120" s="17">
        <v>1</v>
      </c>
      <c r="DP120" s="27">
        <v>1</v>
      </c>
      <c r="DQ120" s="27">
        <v>1</v>
      </c>
      <c r="DR120" s="17">
        <v>1</v>
      </c>
      <c r="DS120" s="17">
        <v>1</v>
      </c>
      <c r="DT120" s="27">
        <v>1</v>
      </c>
      <c r="DU120" s="27">
        <v>1</v>
      </c>
      <c r="DV120" s="17">
        <v>1</v>
      </c>
      <c r="DW120" s="17">
        <v>1</v>
      </c>
      <c r="DX120" s="27">
        <v>1</v>
      </c>
      <c r="DY120" s="27">
        <v>1</v>
      </c>
      <c r="DZ120" s="17">
        <v>1</v>
      </c>
      <c r="EA120" s="17">
        <v>1</v>
      </c>
      <c r="EB120" s="27">
        <v>1</v>
      </c>
      <c r="EC120" s="27">
        <v>1</v>
      </c>
      <c r="ED120" s="17">
        <v>1</v>
      </c>
      <c r="EE120" s="17">
        <v>1</v>
      </c>
      <c r="EF120" s="27">
        <v>1</v>
      </c>
      <c r="EG120" s="27">
        <v>1</v>
      </c>
      <c r="EH120" s="17">
        <v>1</v>
      </c>
      <c r="EI120" s="17">
        <v>1</v>
      </c>
      <c r="EJ120" s="27">
        <v>1</v>
      </c>
      <c r="EK120" s="27">
        <v>1</v>
      </c>
      <c r="EL120" s="17">
        <v>1</v>
      </c>
      <c r="EM120" s="17">
        <v>1</v>
      </c>
      <c r="EN120" s="27">
        <v>1</v>
      </c>
      <c r="EO120" s="27">
        <v>1</v>
      </c>
      <c r="EP120" s="17">
        <v>1</v>
      </c>
      <c r="EQ120" s="17">
        <v>1</v>
      </c>
      <c r="ER120" s="27">
        <v>1</v>
      </c>
      <c r="ES120" s="27">
        <v>1</v>
      </c>
      <c r="ET120" s="17">
        <v>1</v>
      </c>
      <c r="EU120" s="17">
        <v>1</v>
      </c>
      <c r="EV120" s="27">
        <v>1</v>
      </c>
      <c r="EW120" s="27">
        <v>1</v>
      </c>
      <c r="EX120" s="17">
        <v>1</v>
      </c>
      <c r="EY120" s="17">
        <v>1</v>
      </c>
      <c r="EZ120" s="27">
        <v>1</v>
      </c>
      <c r="FA120" s="27">
        <v>1</v>
      </c>
      <c r="FB120" s="17">
        <v>1</v>
      </c>
      <c r="FC120" s="17">
        <v>1</v>
      </c>
      <c r="FD120" s="27">
        <v>1</v>
      </c>
      <c r="FE120" s="27">
        <v>1</v>
      </c>
      <c r="FF120" s="17">
        <v>1</v>
      </c>
      <c r="FG120" s="17">
        <v>1</v>
      </c>
      <c r="FH120" s="27">
        <v>1</v>
      </c>
      <c r="FI120" s="27">
        <v>1</v>
      </c>
      <c r="FJ120" s="17">
        <v>1</v>
      </c>
      <c r="FK120" s="17">
        <v>1</v>
      </c>
      <c r="FL120" s="27">
        <v>1</v>
      </c>
      <c r="FM120" s="27">
        <v>1</v>
      </c>
      <c r="FN120" s="17">
        <v>1</v>
      </c>
      <c r="FO120" s="17">
        <v>1</v>
      </c>
      <c r="FP120" s="27">
        <v>1</v>
      </c>
      <c r="FQ120" s="27">
        <v>1</v>
      </c>
      <c r="FR120" s="17">
        <v>1</v>
      </c>
      <c r="FS120" s="17">
        <v>1</v>
      </c>
      <c r="FT120" s="27">
        <v>1</v>
      </c>
      <c r="FU120" s="27">
        <v>1</v>
      </c>
      <c r="FV120" s="17">
        <v>1</v>
      </c>
      <c r="FW120" s="17">
        <v>1</v>
      </c>
      <c r="FX120" s="27">
        <v>1</v>
      </c>
      <c r="FY120" s="27">
        <v>1</v>
      </c>
      <c r="FZ120" s="28">
        <v>1</v>
      </c>
      <c r="GA120" s="29">
        <v>1</v>
      </c>
      <c r="GB120" s="27">
        <v>1</v>
      </c>
      <c r="GC120" s="27">
        <v>1</v>
      </c>
      <c r="GD120" s="17">
        <v>1</v>
      </c>
      <c r="GE120" s="17">
        <v>1</v>
      </c>
      <c r="GF120" s="17">
        <v>1</v>
      </c>
      <c r="GG120" s="17">
        <v>1</v>
      </c>
      <c r="GH120" s="17">
        <v>1</v>
      </c>
      <c r="GI120" s="17">
        <v>1</v>
      </c>
      <c r="GJ120" s="17">
        <v>1</v>
      </c>
      <c r="GK120" s="17">
        <v>1</v>
      </c>
      <c r="GL120" s="17">
        <v>1</v>
      </c>
      <c r="GM120" s="17">
        <v>1</v>
      </c>
      <c r="GN120" s="17">
        <v>1</v>
      </c>
      <c r="GO120" s="17">
        <v>1</v>
      </c>
      <c r="GP120" s="17">
        <v>1</v>
      </c>
      <c r="GQ120" s="17">
        <v>1</v>
      </c>
    </row>
    <row r="121" spans="1:199" x14ac:dyDescent="0.35">
      <c r="A121" t="s">
        <v>1713</v>
      </c>
      <c r="B121" t="s">
        <v>919</v>
      </c>
      <c r="C121" t="s">
        <v>941</v>
      </c>
      <c r="D121" t="s">
        <v>116</v>
      </c>
      <c r="E121">
        <v>22000</v>
      </c>
      <c r="F121" t="s">
        <v>75</v>
      </c>
      <c r="H121" s="27">
        <v>1</v>
      </c>
      <c r="I121" s="27">
        <v>1</v>
      </c>
      <c r="J121" s="17">
        <v>1</v>
      </c>
      <c r="K121" s="17">
        <v>1</v>
      </c>
      <c r="L121" s="27">
        <v>1</v>
      </c>
      <c r="M121" s="27">
        <v>1</v>
      </c>
      <c r="N121" s="17">
        <v>1</v>
      </c>
      <c r="O121" s="17">
        <v>1</v>
      </c>
      <c r="P121" s="27">
        <v>1</v>
      </c>
      <c r="Q121" s="27">
        <v>1</v>
      </c>
      <c r="R121" s="17">
        <v>1</v>
      </c>
      <c r="S121" s="17">
        <v>1</v>
      </c>
      <c r="T121" s="27">
        <v>1</v>
      </c>
      <c r="U121" s="27">
        <v>1</v>
      </c>
      <c r="V121" s="17">
        <v>1</v>
      </c>
      <c r="W121" s="17">
        <v>1</v>
      </c>
      <c r="X121" s="27">
        <v>1</v>
      </c>
      <c r="Y121" s="27">
        <v>1</v>
      </c>
      <c r="Z121" s="17">
        <v>1</v>
      </c>
      <c r="AA121" s="17">
        <v>1</v>
      </c>
      <c r="AB121" s="27">
        <v>1</v>
      </c>
      <c r="AC121" s="27">
        <v>1</v>
      </c>
      <c r="AD121" s="17">
        <v>1</v>
      </c>
      <c r="AE121" s="17">
        <v>1</v>
      </c>
      <c r="AF121" s="27">
        <v>1</v>
      </c>
      <c r="AG121" s="27">
        <v>1</v>
      </c>
      <c r="AH121" s="17">
        <v>1</v>
      </c>
      <c r="AI121" s="17">
        <v>1</v>
      </c>
      <c r="AJ121" s="27">
        <v>1</v>
      </c>
      <c r="AK121" s="27">
        <v>1</v>
      </c>
      <c r="AL121" s="17">
        <v>1</v>
      </c>
      <c r="AM121" s="17">
        <v>1</v>
      </c>
      <c r="AN121" s="27">
        <v>1</v>
      </c>
      <c r="AO121" s="27">
        <v>1</v>
      </c>
      <c r="AP121" s="17">
        <v>1</v>
      </c>
      <c r="AQ121" s="17">
        <v>1</v>
      </c>
      <c r="AR121" s="27">
        <v>1</v>
      </c>
      <c r="AS121" s="27">
        <v>1</v>
      </c>
      <c r="AT121" s="17">
        <v>1</v>
      </c>
      <c r="AU121" s="17">
        <v>1</v>
      </c>
      <c r="AV121" s="27">
        <v>1</v>
      </c>
      <c r="AW121" s="27">
        <v>1</v>
      </c>
      <c r="AX121" s="17">
        <v>1</v>
      </c>
      <c r="AY121" s="17">
        <v>1</v>
      </c>
      <c r="AZ121" s="27">
        <v>1</v>
      </c>
      <c r="BA121" s="27">
        <v>1</v>
      </c>
      <c r="BB121" s="17">
        <v>1</v>
      </c>
      <c r="BC121" s="17">
        <v>1</v>
      </c>
      <c r="BD121" s="27">
        <v>1</v>
      </c>
      <c r="BE121" s="27">
        <v>1</v>
      </c>
      <c r="BF121" s="17">
        <v>1</v>
      </c>
      <c r="BG121" s="17">
        <v>1</v>
      </c>
      <c r="BH121" s="27">
        <v>1</v>
      </c>
      <c r="BI121" s="27">
        <v>1</v>
      </c>
      <c r="BJ121" s="17">
        <v>1</v>
      </c>
      <c r="BK121" s="17">
        <v>1</v>
      </c>
      <c r="BL121" s="27">
        <v>1</v>
      </c>
      <c r="BM121" s="27">
        <v>1</v>
      </c>
      <c r="BN121" s="17">
        <v>1</v>
      </c>
      <c r="BO121" s="17">
        <v>1</v>
      </c>
      <c r="BP121" s="27">
        <v>1</v>
      </c>
      <c r="BQ121" s="27">
        <v>1</v>
      </c>
      <c r="BR121" s="17">
        <v>1</v>
      </c>
      <c r="BS121" s="17">
        <v>1</v>
      </c>
      <c r="BT121" s="27">
        <v>1</v>
      </c>
      <c r="BU121" s="27">
        <v>1</v>
      </c>
      <c r="BV121" s="17">
        <v>1</v>
      </c>
      <c r="BW121" s="17">
        <v>1</v>
      </c>
      <c r="BX121" s="27">
        <v>1</v>
      </c>
      <c r="BY121" s="27">
        <v>1</v>
      </c>
      <c r="BZ121" s="17">
        <v>1</v>
      </c>
      <c r="CA121" s="17">
        <v>1</v>
      </c>
      <c r="CB121" s="27">
        <v>1</v>
      </c>
      <c r="CC121" s="27">
        <v>1</v>
      </c>
      <c r="CD121" s="17">
        <v>1</v>
      </c>
      <c r="CE121" s="17">
        <v>1</v>
      </c>
      <c r="CF121" s="27">
        <v>1</v>
      </c>
      <c r="CG121" s="27">
        <v>1</v>
      </c>
      <c r="CH121" s="17">
        <v>1</v>
      </c>
      <c r="CI121" s="17">
        <v>1</v>
      </c>
      <c r="CJ121" s="27">
        <v>1</v>
      </c>
      <c r="CK121" s="27">
        <v>1</v>
      </c>
      <c r="CL121" s="17">
        <v>1</v>
      </c>
      <c r="CM121" s="17">
        <v>1</v>
      </c>
      <c r="CN121" s="27">
        <v>1</v>
      </c>
      <c r="CO121" s="27">
        <v>1</v>
      </c>
      <c r="CP121" s="17">
        <v>1</v>
      </c>
      <c r="CQ121" s="17">
        <v>1</v>
      </c>
      <c r="CR121" s="27">
        <v>1</v>
      </c>
      <c r="CS121" s="27">
        <v>1</v>
      </c>
      <c r="CT121" s="17">
        <v>1</v>
      </c>
      <c r="CU121" s="17">
        <v>1</v>
      </c>
      <c r="CV121" s="27">
        <v>1</v>
      </c>
      <c r="CW121" s="27">
        <v>1</v>
      </c>
      <c r="CX121" s="17">
        <v>1</v>
      </c>
      <c r="CY121" s="17">
        <v>1</v>
      </c>
      <c r="CZ121" s="27">
        <v>1</v>
      </c>
      <c r="DA121" s="27">
        <v>1</v>
      </c>
      <c r="DB121" s="17">
        <v>1</v>
      </c>
      <c r="DC121" s="17">
        <v>1</v>
      </c>
      <c r="DD121" s="27">
        <v>1</v>
      </c>
      <c r="DE121" s="27">
        <v>1</v>
      </c>
      <c r="DF121" s="17">
        <v>1</v>
      </c>
      <c r="DG121" s="17">
        <v>1</v>
      </c>
      <c r="DH121" s="27">
        <v>1</v>
      </c>
      <c r="DI121" s="27">
        <v>1</v>
      </c>
      <c r="DJ121" s="17">
        <v>1</v>
      </c>
      <c r="DK121" s="17">
        <v>1</v>
      </c>
      <c r="DL121" s="27">
        <v>1</v>
      </c>
      <c r="DM121" s="27">
        <v>1</v>
      </c>
      <c r="DN121" s="17">
        <v>1</v>
      </c>
      <c r="DO121" s="17">
        <v>1</v>
      </c>
      <c r="DP121" s="27">
        <v>1</v>
      </c>
      <c r="DQ121" s="27">
        <v>1</v>
      </c>
      <c r="DR121" s="17">
        <v>1</v>
      </c>
      <c r="DS121" s="17">
        <v>1</v>
      </c>
      <c r="DT121" s="27">
        <v>1</v>
      </c>
      <c r="DU121" s="27">
        <v>1</v>
      </c>
      <c r="DV121" s="17">
        <v>1</v>
      </c>
      <c r="DW121" s="17">
        <v>1</v>
      </c>
      <c r="DX121" s="27">
        <v>1</v>
      </c>
      <c r="DY121" s="27">
        <v>1</v>
      </c>
      <c r="DZ121" s="17">
        <v>1</v>
      </c>
      <c r="EA121" s="17">
        <v>1</v>
      </c>
      <c r="EB121" s="27">
        <v>1</v>
      </c>
      <c r="EC121" s="27">
        <v>1</v>
      </c>
      <c r="ED121" s="17">
        <v>1</v>
      </c>
      <c r="EE121" s="17">
        <v>1</v>
      </c>
      <c r="EF121" s="27">
        <v>1</v>
      </c>
      <c r="EG121" s="27">
        <v>1</v>
      </c>
      <c r="EH121" s="17">
        <v>1</v>
      </c>
      <c r="EI121" s="17">
        <v>1</v>
      </c>
      <c r="EJ121" s="27">
        <v>1</v>
      </c>
      <c r="EK121" s="27">
        <v>1</v>
      </c>
      <c r="EL121" s="17">
        <v>1</v>
      </c>
      <c r="EM121" s="17">
        <v>1</v>
      </c>
      <c r="EN121" s="27">
        <v>1</v>
      </c>
      <c r="EO121" s="27">
        <v>1</v>
      </c>
      <c r="EP121" s="17">
        <v>1</v>
      </c>
      <c r="EQ121" s="17">
        <v>1</v>
      </c>
      <c r="ER121" s="27">
        <v>1</v>
      </c>
      <c r="ES121" s="27">
        <v>1</v>
      </c>
      <c r="ET121" s="17">
        <v>1</v>
      </c>
      <c r="EU121" s="17">
        <v>1</v>
      </c>
      <c r="EV121" s="27">
        <v>1</v>
      </c>
      <c r="EW121" s="27">
        <v>1</v>
      </c>
      <c r="EX121" s="17">
        <v>1</v>
      </c>
      <c r="EY121" s="17">
        <v>1</v>
      </c>
      <c r="EZ121" s="27">
        <v>1</v>
      </c>
      <c r="FA121" s="27">
        <v>1</v>
      </c>
      <c r="FB121" s="17">
        <v>1</v>
      </c>
      <c r="FC121" s="17">
        <v>1</v>
      </c>
      <c r="FD121" s="27">
        <v>1</v>
      </c>
      <c r="FE121" s="27">
        <v>1</v>
      </c>
      <c r="FF121" s="17">
        <v>1</v>
      </c>
      <c r="FG121" s="17">
        <v>1</v>
      </c>
      <c r="FH121" s="27">
        <v>1</v>
      </c>
      <c r="FI121" s="27">
        <v>1</v>
      </c>
      <c r="FJ121" s="17">
        <v>1</v>
      </c>
      <c r="FK121" s="17">
        <v>1</v>
      </c>
      <c r="FL121" s="27">
        <v>1</v>
      </c>
      <c r="FM121" s="27">
        <v>1</v>
      </c>
      <c r="FN121" s="17">
        <v>1</v>
      </c>
      <c r="FO121" s="17">
        <v>1</v>
      </c>
      <c r="FP121" s="27">
        <v>1</v>
      </c>
      <c r="FQ121" s="27">
        <v>1</v>
      </c>
      <c r="FR121" s="17">
        <v>1</v>
      </c>
      <c r="FS121" s="17">
        <v>1</v>
      </c>
      <c r="FT121" s="27">
        <v>1</v>
      </c>
      <c r="FU121" s="27">
        <v>1</v>
      </c>
      <c r="FV121" s="17">
        <v>1</v>
      </c>
      <c r="FW121" s="17">
        <v>1</v>
      </c>
      <c r="FX121" s="27">
        <v>1</v>
      </c>
      <c r="FY121" s="27">
        <v>1</v>
      </c>
      <c r="FZ121" s="28">
        <v>1</v>
      </c>
      <c r="GA121" s="29">
        <v>1</v>
      </c>
      <c r="GB121" s="27">
        <v>1</v>
      </c>
      <c r="GC121" s="27">
        <v>1</v>
      </c>
      <c r="GD121" s="17">
        <v>1</v>
      </c>
      <c r="GE121" s="17">
        <v>1</v>
      </c>
      <c r="GF121" s="17">
        <v>1</v>
      </c>
      <c r="GG121" s="17">
        <v>1</v>
      </c>
      <c r="GH121" s="17">
        <v>1</v>
      </c>
      <c r="GI121" s="17">
        <v>1</v>
      </c>
      <c r="GJ121" s="17">
        <v>1</v>
      </c>
      <c r="GK121" s="17">
        <v>1</v>
      </c>
      <c r="GL121" s="17">
        <v>1</v>
      </c>
      <c r="GM121" s="17">
        <v>1</v>
      </c>
      <c r="GN121" s="17">
        <v>1</v>
      </c>
      <c r="GO121" s="17">
        <v>1</v>
      </c>
      <c r="GP121" s="17">
        <v>1</v>
      </c>
      <c r="GQ121" s="17">
        <v>1</v>
      </c>
    </row>
    <row r="122" spans="1:199" x14ac:dyDescent="0.35">
      <c r="A122" t="s">
        <v>1714</v>
      </c>
      <c r="B122" t="s">
        <v>923</v>
      </c>
      <c r="C122" t="s">
        <v>941</v>
      </c>
      <c r="D122" t="s">
        <v>116</v>
      </c>
      <c r="E122">
        <v>22010</v>
      </c>
      <c r="F122" t="s">
        <v>75</v>
      </c>
      <c r="H122" s="27">
        <v>1</v>
      </c>
      <c r="I122" s="27">
        <v>1</v>
      </c>
      <c r="J122" s="17">
        <v>1</v>
      </c>
      <c r="K122" s="17">
        <v>1</v>
      </c>
      <c r="L122" s="27">
        <v>1</v>
      </c>
      <c r="M122" s="27">
        <v>1</v>
      </c>
      <c r="N122" s="17">
        <v>1</v>
      </c>
      <c r="O122" s="17">
        <v>1</v>
      </c>
      <c r="P122" s="27">
        <v>1</v>
      </c>
      <c r="Q122" s="27">
        <v>1</v>
      </c>
      <c r="R122" s="17">
        <v>1</v>
      </c>
      <c r="S122" s="17">
        <v>1</v>
      </c>
      <c r="T122" s="27">
        <v>1</v>
      </c>
      <c r="U122" s="27">
        <v>1</v>
      </c>
      <c r="V122" s="17">
        <v>1</v>
      </c>
      <c r="W122" s="17">
        <v>1</v>
      </c>
      <c r="X122" s="27">
        <v>1</v>
      </c>
      <c r="Y122" s="27">
        <v>1</v>
      </c>
      <c r="Z122" s="17">
        <v>1</v>
      </c>
      <c r="AA122" s="17">
        <v>1</v>
      </c>
      <c r="AB122" s="27">
        <v>1</v>
      </c>
      <c r="AC122" s="27">
        <v>1</v>
      </c>
      <c r="AD122" s="17">
        <v>1</v>
      </c>
      <c r="AE122" s="17">
        <v>1</v>
      </c>
      <c r="AF122" s="27">
        <v>1</v>
      </c>
      <c r="AG122" s="27">
        <v>1</v>
      </c>
      <c r="AH122" s="17">
        <v>1</v>
      </c>
      <c r="AI122" s="17">
        <v>1</v>
      </c>
      <c r="AJ122" s="27">
        <v>1</v>
      </c>
      <c r="AK122" s="27">
        <v>1</v>
      </c>
      <c r="AL122" s="17">
        <v>1</v>
      </c>
      <c r="AM122" s="17">
        <v>1</v>
      </c>
      <c r="AN122" s="27">
        <v>1</v>
      </c>
      <c r="AO122" s="27">
        <v>1.1000000000000001</v>
      </c>
      <c r="AP122" s="17">
        <v>1</v>
      </c>
      <c r="AQ122" s="17">
        <v>1</v>
      </c>
      <c r="AR122" s="27">
        <v>1</v>
      </c>
      <c r="AS122" s="27">
        <v>1</v>
      </c>
      <c r="AT122" s="17">
        <v>1</v>
      </c>
      <c r="AU122" s="17">
        <v>1</v>
      </c>
      <c r="AV122" s="27">
        <v>1</v>
      </c>
      <c r="AW122" s="27">
        <v>1</v>
      </c>
      <c r="AX122" s="17">
        <v>1</v>
      </c>
      <c r="AY122" s="17">
        <v>1</v>
      </c>
      <c r="AZ122" s="27">
        <v>1</v>
      </c>
      <c r="BA122" s="27">
        <v>1</v>
      </c>
      <c r="BB122" s="17">
        <v>1</v>
      </c>
      <c r="BC122" s="17">
        <v>1</v>
      </c>
      <c r="BD122" s="27">
        <v>1</v>
      </c>
      <c r="BE122" s="27">
        <v>1</v>
      </c>
      <c r="BF122" s="17">
        <v>1</v>
      </c>
      <c r="BG122" s="17">
        <v>1</v>
      </c>
      <c r="BH122" s="27">
        <v>1</v>
      </c>
      <c r="BI122" s="27">
        <v>1</v>
      </c>
      <c r="BJ122" s="17">
        <v>1</v>
      </c>
      <c r="BK122" s="17">
        <v>1</v>
      </c>
      <c r="BL122" s="27">
        <v>1</v>
      </c>
      <c r="BM122" s="27">
        <v>1</v>
      </c>
      <c r="BN122" s="17">
        <v>1</v>
      </c>
      <c r="BO122" s="17">
        <v>1</v>
      </c>
      <c r="BP122" s="27">
        <v>1</v>
      </c>
      <c r="BQ122" s="27">
        <v>1</v>
      </c>
      <c r="BR122" s="17">
        <v>1</v>
      </c>
      <c r="BS122" s="17">
        <v>1</v>
      </c>
      <c r="BT122" s="27">
        <v>1</v>
      </c>
      <c r="BU122" s="27">
        <v>1</v>
      </c>
      <c r="BV122" s="17">
        <v>1</v>
      </c>
      <c r="BW122" s="17">
        <v>1</v>
      </c>
      <c r="BX122" s="27">
        <v>1</v>
      </c>
      <c r="BY122" s="27">
        <v>1</v>
      </c>
      <c r="BZ122" s="17">
        <v>1</v>
      </c>
      <c r="CA122" s="17">
        <v>1</v>
      </c>
      <c r="CB122" s="27">
        <v>1</v>
      </c>
      <c r="CC122" s="27">
        <v>1</v>
      </c>
      <c r="CD122" s="17">
        <v>1</v>
      </c>
      <c r="CE122" s="17">
        <v>1</v>
      </c>
      <c r="CF122" s="27">
        <v>1</v>
      </c>
      <c r="CG122" s="27">
        <v>1</v>
      </c>
      <c r="CH122" s="17">
        <v>1</v>
      </c>
      <c r="CI122" s="17">
        <v>1</v>
      </c>
      <c r="CJ122" s="27">
        <v>1</v>
      </c>
      <c r="CK122" s="27">
        <v>1</v>
      </c>
      <c r="CL122" s="17">
        <v>1</v>
      </c>
      <c r="CM122" s="17">
        <v>1</v>
      </c>
      <c r="CN122" s="27">
        <v>1</v>
      </c>
      <c r="CO122" s="27">
        <v>1</v>
      </c>
      <c r="CP122" s="17">
        <v>1</v>
      </c>
      <c r="CQ122" s="17">
        <v>1</v>
      </c>
      <c r="CR122" s="27">
        <v>1</v>
      </c>
      <c r="CS122" s="27">
        <v>1</v>
      </c>
      <c r="CT122" s="17">
        <v>1</v>
      </c>
      <c r="CU122" s="17">
        <v>1</v>
      </c>
      <c r="CV122" s="27">
        <v>1</v>
      </c>
      <c r="CW122" s="27">
        <v>1</v>
      </c>
      <c r="CX122" s="17">
        <v>1</v>
      </c>
      <c r="CY122" s="17">
        <v>1</v>
      </c>
      <c r="CZ122" s="27">
        <v>1</v>
      </c>
      <c r="DA122" s="27">
        <v>1</v>
      </c>
      <c r="DB122" s="17">
        <v>1</v>
      </c>
      <c r="DC122" s="17">
        <v>1</v>
      </c>
      <c r="DD122" s="27">
        <v>1</v>
      </c>
      <c r="DE122" s="27">
        <v>1</v>
      </c>
      <c r="DF122" s="17">
        <v>1</v>
      </c>
      <c r="DG122" s="17">
        <v>1</v>
      </c>
      <c r="DH122" s="27">
        <v>1</v>
      </c>
      <c r="DI122" s="27">
        <v>1</v>
      </c>
      <c r="DJ122" s="17">
        <v>1</v>
      </c>
      <c r="DK122" s="17">
        <v>1</v>
      </c>
      <c r="DL122" s="27">
        <v>1</v>
      </c>
      <c r="DM122" s="27">
        <v>1</v>
      </c>
      <c r="DN122" s="17">
        <v>1</v>
      </c>
      <c r="DO122" s="17">
        <v>1</v>
      </c>
      <c r="DP122" s="27">
        <v>1</v>
      </c>
      <c r="DQ122" s="27">
        <v>1</v>
      </c>
      <c r="DR122" s="17">
        <v>1</v>
      </c>
      <c r="DS122" s="17">
        <v>1</v>
      </c>
      <c r="DT122" s="27">
        <v>1</v>
      </c>
      <c r="DU122" s="27">
        <v>1</v>
      </c>
      <c r="DV122" s="17">
        <v>1</v>
      </c>
      <c r="DW122" s="17">
        <v>1</v>
      </c>
      <c r="DX122" s="27">
        <v>1</v>
      </c>
      <c r="DY122" s="27">
        <v>1</v>
      </c>
      <c r="DZ122" s="17">
        <v>1</v>
      </c>
      <c r="EA122" s="17">
        <v>1</v>
      </c>
      <c r="EB122" s="27">
        <v>1</v>
      </c>
      <c r="EC122" s="27">
        <v>1</v>
      </c>
      <c r="ED122" s="17">
        <v>1</v>
      </c>
      <c r="EE122" s="17">
        <v>1</v>
      </c>
      <c r="EF122" s="27">
        <v>1</v>
      </c>
      <c r="EG122" s="27">
        <v>1</v>
      </c>
      <c r="EH122" s="17">
        <v>1</v>
      </c>
      <c r="EI122" s="17">
        <v>1</v>
      </c>
      <c r="EJ122" s="27">
        <v>1</v>
      </c>
      <c r="EK122" s="27">
        <v>1</v>
      </c>
      <c r="EL122" s="17">
        <v>1</v>
      </c>
      <c r="EM122" s="17">
        <v>1</v>
      </c>
      <c r="EN122" s="27">
        <v>1</v>
      </c>
      <c r="EO122" s="27">
        <v>1</v>
      </c>
      <c r="EP122" s="17">
        <v>1</v>
      </c>
      <c r="EQ122" s="17">
        <v>1</v>
      </c>
      <c r="ER122" s="27">
        <v>1</v>
      </c>
      <c r="ES122" s="27">
        <v>1</v>
      </c>
      <c r="ET122" s="17">
        <v>1</v>
      </c>
      <c r="EU122" s="17">
        <v>1</v>
      </c>
      <c r="EV122" s="27">
        <v>1</v>
      </c>
      <c r="EW122" s="27">
        <v>1</v>
      </c>
      <c r="EX122" s="17">
        <v>1</v>
      </c>
      <c r="EY122" s="17">
        <v>1</v>
      </c>
      <c r="EZ122" s="27">
        <v>1</v>
      </c>
      <c r="FA122" s="27">
        <v>1</v>
      </c>
      <c r="FB122" s="17">
        <v>1</v>
      </c>
      <c r="FC122" s="17">
        <v>1</v>
      </c>
      <c r="FD122" s="27">
        <v>1</v>
      </c>
      <c r="FE122" s="27">
        <v>1</v>
      </c>
      <c r="FF122" s="17">
        <v>1</v>
      </c>
      <c r="FG122" s="17">
        <v>1</v>
      </c>
      <c r="FH122" s="27">
        <v>1</v>
      </c>
      <c r="FI122" s="27">
        <v>1</v>
      </c>
      <c r="FJ122" s="17">
        <v>1</v>
      </c>
      <c r="FK122" s="17">
        <v>1</v>
      </c>
      <c r="FL122" s="27">
        <v>1</v>
      </c>
      <c r="FM122" s="27">
        <v>1</v>
      </c>
      <c r="FN122" s="17">
        <v>1</v>
      </c>
      <c r="FO122" s="17">
        <v>1</v>
      </c>
      <c r="FP122" s="27">
        <v>1</v>
      </c>
      <c r="FQ122" s="27">
        <v>1</v>
      </c>
      <c r="FR122" s="17">
        <v>1</v>
      </c>
      <c r="FS122" s="17">
        <v>1</v>
      </c>
      <c r="FT122" s="27">
        <v>1</v>
      </c>
      <c r="FU122" s="27">
        <v>1</v>
      </c>
      <c r="FV122" s="17">
        <v>1</v>
      </c>
      <c r="FW122" s="17">
        <v>1</v>
      </c>
      <c r="FX122" s="27">
        <v>1</v>
      </c>
      <c r="FY122" s="27">
        <v>1</v>
      </c>
      <c r="FZ122" s="28">
        <v>1</v>
      </c>
      <c r="GA122" s="29">
        <v>1</v>
      </c>
      <c r="GB122" s="27">
        <v>1</v>
      </c>
      <c r="GC122" s="27">
        <v>1</v>
      </c>
      <c r="GD122" s="17">
        <v>1</v>
      </c>
      <c r="GE122" s="17">
        <v>1</v>
      </c>
      <c r="GF122" s="17">
        <v>1</v>
      </c>
      <c r="GG122" s="17">
        <v>1</v>
      </c>
      <c r="GH122" s="17">
        <v>1</v>
      </c>
      <c r="GI122" s="17">
        <v>1</v>
      </c>
      <c r="GJ122" s="17">
        <v>1</v>
      </c>
      <c r="GK122" s="17">
        <v>1</v>
      </c>
      <c r="GL122" s="17">
        <v>1</v>
      </c>
      <c r="GM122" s="17">
        <v>1</v>
      </c>
      <c r="GN122" s="17">
        <v>1</v>
      </c>
      <c r="GO122" s="17">
        <v>1</v>
      </c>
      <c r="GP122" s="17">
        <v>1</v>
      </c>
      <c r="GQ122" s="17">
        <v>1</v>
      </c>
    </row>
    <row r="123" spans="1:199" x14ac:dyDescent="0.35">
      <c r="A123" t="s">
        <v>1715</v>
      </c>
      <c r="B123" t="s">
        <v>926</v>
      </c>
      <c r="C123" t="s">
        <v>941</v>
      </c>
      <c r="D123" t="s">
        <v>116</v>
      </c>
      <c r="E123">
        <v>22020</v>
      </c>
      <c r="F123" t="s">
        <v>75</v>
      </c>
      <c r="H123" s="27">
        <v>1</v>
      </c>
      <c r="I123" s="27">
        <v>1</v>
      </c>
      <c r="J123" s="17">
        <v>1</v>
      </c>
      <c r="K123" s="17">
        <v>1</v>
      </c>
      <c r="L123" s="27">
        <v>1</v>
      </c>
      <c r="M123" s="27">
        <v>1</v>
      </c>
      <c r="N123" s="17">
        <v>1</v>
      </c>
      <c r="O123" s="17">
        <v>1</v>
      </c>
      <c r="P123" s="27">
        <v>1</v>
      </c>
      <c r="Q123" s="27">
        <v>1</v>
      </c>
      <c r="R123" s="17">
        <v>1</v>
      </c>
      <c r="S123" s="17">
        <v>1</v>
      </c>
      <c r="T123" s="27">
        <v>1</v>
      </c>
      <c r="U123" s="27">
        <v>1</v>
      </c>
      <c r="V123" s="17">
        <v>1</v>
      </c>
      <c r="W123" s="17">
        <v>1</v>
      </c>
      <c r="X123" s="27">
        <v>1</v>
      </c>
      <c r="Y123" s="27">
        <v>1</v>
      </c>
      <c r="Z123" s="17">
        <v>1</v>
      </c>
      <c r="AA123" s="17">
        <v>1</v>
      </c>
      <c r="AB123" s="27">
        <v>1</v>
      </c>
      <c r="AC123" s="27">
        <v>1</v>
      </c>
      <c r="AD123" s="17">
        <v>1</v>
      </c>
      <c r="AE123" s="17">
        <v>1</v>
      </c>
      <c r="AF123" s="27">
        <v>1</v>
      </c>
      <c r="AG123" s="27">
        <v>1</v>
      </c>
      <c r="AH123" s="17">
        <v>1</v>
      </c>
      <c r="AI123" s="17">
        <v>1</v>
      </c>
      <c r="AJ123" s="27">
        <v>1</v>
      </c>
      <c r="AK123" s="27">
        <v>1</v>
      </c>
      <c r="AL123" s="17">
        <v>1</v>
      </c>
      <c r="AM123" s="17">
        <v>1</v>
      </c>
      <c r="AN123" s="27">
        <v>1</v>
      </c>
      <c r="AO123" s="27">
        <v>1</v>
      </c>
      <c r="AP123" s="17">
        <v>1</v>
      </c>
      <c r="AQ123" s="17">
        <v>1</v>
      </c>
      <c r="AR123" s="27">
        <v>1</v>
      </c>
      <c r="AS123" s="27">
        <v>1</v>
      </c>
      <c r="AT123" s="17">
        <v>1</v>
      </c>
      <c r="AU123" s="17">
        <v>1</v>
      </c>
      <c r="AV123" s="27">
        <v>1</v>
      </c>
      <c r="AW123" s="27">
        <v>1</v>
      </c>
      <c r="AX123" s="17">
        <v>1</v>
      </c>
      <c r="AY123" s="17">
        <v>1</v>
      </c>
      <c r="AZ123" s="27">
        <v>1</v>
      </c>
      <c r="BA123" s="27">
        <v>1</v>
      </c>
      <c r="BB123" s="17">
        <v>1</v>
      </c>
      <c r="BC123" s="17">
        <v>1</v>
      </c>
      <c r="BD123" s="27">
        <v>1</v>
      </c>
      <c r="BE123" s="27">
        <v>1</v>
      </c>
      <c r="BF123" s="17">
        <v>1</v>
      </c>
      <c r="BG123" s="17">
        <v>1</v>
      </c>
      <c r="BH123" s="27">
        <v>1</v>
      </c>
      <c r="BI123" s="27">
        <v>1</v>
      </c>
      <c r="BJ123" s="17">
        <v>1</v>
      </c>
      <c r="BK123" s="17">
        <v>1</v>
      </c>
      <c r="BL123" s="27">
        <v>1</v>
      </c>
      <c r="BM123" s="27">
        <v>1</v>
      </c>
      <c r="BN123" s="17">
        <v>1</v>
      </c>
      <c r="BO123" s="17">
        <v>1</v>
      </c>
      <c r="BP123" s="27">
        <v>1</v>
      </c>
      <c r="BQ123" s="27">
        <v>1</v>
      </c>
      <c r="BR123" s="17">
        <v>1</v>
      </c>
      <c r="BS123" s="17">
        <v>1</v>
      </c>
      <c r="BT123" s="27">
        <v>1</v>
      </c>
      <c r="BU123" s="27">
        <v>1</v>
      </c>
      <c r="BV123" s="17">
        <v>1</v>
      </c>
      <c r="BW123" s="17">
        <v>1</v>
      </c>
      <c r="BX123" s="27">
        <v>1</v>
      </c>
      <c r="BY123" s="27">
        <v>1</v>
      </c>
      <c r="BZ123" s="17">
        <v>1</v>
      </c>
      <c r="CA123" s="17">
        <v>1</v>
      </c>
      <c r="CB123" s="27">
        <v>1</v>
      </c>
      <c r="CC123" s="27">
        <v>1</v>
      </c>
      <c r="CD123" s="17">
        <v>1</v>
      </c>
      <c r="CE123" s="17">
        <v>1</v>
      </c>
      <c r="CF123" s="27">
        <v>1</v>
      </c>
      <c r="CG123" s="27">
        <v>1</v>
      </c>
      <c r="CH123" s="17">
        <v>1</v>
      </c>
      <c r="CI123" s="17">
        <v>1</v>
      </c>
      <c r="CJ123" s="27">
        <v>1</v>
      </c>
      <c r="CK123" s="27">
        <v>1</v>
      </c>
      <c r="CL123" s="17">
        <v>1</v>
      </c>
      <c r="CM123" s="17">
        <v>1</v>
      </c>
      <c r="CN123" s="27">
        <v>1</v>
      </c>
      <c r="CO123" s="27">
        <v>1</v>
      </c>
      <c r="CP123" s="17">
        <v>1</v>
      </c>
      <c r="CQ123" s="17">
        <v>1</v>
      </c>
      <c r="CR123" s="27">
        <v>1</v>
      </c>
      <c r="CS123" s="27">
        <v>1</v>
      </c>
      <c r="CT123" s="17">
        <v>1</v>
      </c>
      <c r="CU123" s="17">
        <v>1</v>
      </c>
      <c r="CV123" s="27">
        <v>1</v>
      </c>
      <c r="CW123" s="27">
        <v>1</v>
      </c>
      <c r="CX123" s="17">
        <v>1</v>
      </c>
      <c r="CY123" s="17">
        <v>1</v>
      </c>
      <c r="CZ123" s="27">
        <v>1</v>
      </c>
      <c r="DA123" s="27">
        <v>1</v>
      </c>
      <c r="DB123" s="17">
        <v>1</v>
      </c>
      <c r="DC123" s="17">
        <v>1</v>
      </c>
      <c r="DD123" s="27">
        <v>1</v>
      </c>
      <c r="DE123" s="27">
        <v>1</v>
      </c>
      <c r="DF123" s="17">
        <v>1</v>
      </c>
      <c r="DG123" s="17">
        <v>1</v>
      </c>
      <c r="DH123" s="27">
        <v>1</v>
      </c>
      <c r="DI123" s="27">
        <v>1</v>
      </c>
      <c r="DJ123" s="17">
        <v>1</v>
      </c>
      <c r="DK123" s="17">
        <v>1</v>
      </c>
      <c r="DL123" s="27">
        <v>1</v>
      </c>
      <c r="DM123" s="27">
        <v>1</v>
      </c>
      <c r="DN123" s="17">
        <v>1</v>
      </c>
      <c r="DO123" s="17">
        <v>1</v>
      </c>
      <c r="DP123" s="27">
        <v>1</v>
      </c>
      <c r="DQ123" s="27">
        <v>1</v>
      </c>
      <c r="DR123" s="17">
        <v>1</v>
      </c>
      <c r="DS123" s="17">
        <v>1</v>
      </c>
      <c r="DT123" s="27">
        <v>1</v>
      </c>
      <c r="DU123" s="27">
        <v>1</v>
      </c>
      <c r="DV123" s="17">
        <v>1</v>
      </c>
      <c r="DW123" s="17">
        <v>1</v>
      </c>
      <c r="DX123" s="27">
        <v>1</v>
      </c>
      <c r="DY123" s="27">
        <v>1</v>
      </c>
      <c r="DZ123" s="17">
        <v>1</v>
      </c>
      <c r="EA123" s="17">
        <v>1</v>
      </c>
      <c r="EB123" s="27">
        <v>1</v>
      </c>
      <c r="EC123" s="27">
        <v>1</v>
      </c>
      <c r="ED123" s="17">
        <v>1</v>
      </c>
      <c r="EE123" s="17">
        <v>1</v>
      </c>
      <c r="EF123" s="27">
        <v>1</v>
      </c>
      <c r="EG123" s="27">
        <v>1</v>
      </c>
      <c r="EH123" s="17">
        <v>1</v>
      </c>
      <c r="EI123" s="17">
        <v>1</v>
      </c>
      <c r="EJ123" s="27">
        <v>1</v>
      </c>
      <c r="EK123" s="27">
        <v>1</v>
      </c>
      <c r="EL123" s="17">
        <v>1</v>
      </c>
      <c r="EM123" s="17">
        <v>1</v>
      </c>
      <c r="EN123" s="27">
        <v>1</v>
      </c>
      <c r="EO123" s="27">
        <v>1</v>
      </c>
      <c r="EP123" s="17">
        <v>1</v>
      </c>
      <c r="EQ123" s="17">
        <v>1</v>
      </c>
      <c r="ER123" s="27">
        <v>1</v>
      </c>
      <c r="ES123" s="27">
        <v>1</v>
      </c>
      <c r="ET123" s="17">
        <v>1</v>
      </c>
      <c r="EU123" s="17">
        <v>1</v>
      </c>
      <c r="EV123" s="27">
        <v>1</v>
      </c>
      <c r="EW123" s="27">
        <v>1</v>
      </c>
      <c r="EX123" s="17">
        <v>1</v>
      </c>
      <c r="EY123" s="17">
        <v>1</v>
      </c>
      <c r="EZ123" s="27">
        <v>1</v>
      </c>
      <c r="FA123" s="27">
        <v>1</v>
      </c>
      <c r="FB123" s="17">
        <v>1</v>
      </c>
      <c r="FC123" s="17">
        <v>1</v>
      </c>
      <c r="FD123" s="27">
        <v>1</v>
      </c>
      <c r="FE123" s="27">
        <v>1</v>
      </c>
      <c r="FF123" s="17">
        <v>1</v>
      </c>
      <c r="FG123" s="17">
        <v>1</v>
      </c>
      <c r="FH123" s="27">
        <v>1</v>
      </c>
      <c r="FI123" s="27">
        <v>1</v>
      </c>
      <c r="FJ123" s="17">
        <v>1</v>
      </c>
      <c r="FK123" s="17">
        <v>1</v>
      </c>
      <c r="FL123" s="27">
        <v>1</v>
      </c>
      <c r="FM123" s="27">
        <v>1</v>
      </c>
      <c r="FN123" s="17">
        <v>1</v>
      </c>
      <c r="FO123" s="17">
        <v>1</v>
      </c>
      <c r="FP123" s="27">
        <v>1</v>
      </c>
      <c r="FQ123" s="27">
        <v>1</v>
      </c>
      <c r="FR123" s="17">
        <v>1</v>
      </c>
      <c r="FS123" s="17">
        <v>1</v>
      </c>
      <c r="FT123" s="27">
        <v>1</v>
      </c>
      <c r="FU123" s="27">
        <v>1</v>
      </c>
      <c r="FV123" s="17">
        <v>1</v>
      </c>
      <c r="FW123" s="17">
        <v>1</v>
      </c>
      <c r="FX123" s="27">
        <v>1</v>
      </c>
      <c r="FY123" s="27">
        <v>1</v>
      </c>
      <c r="FZ123" s="28">
        <v>1</v>
      </c>
      <c r="GA123" s="29">
        <v>1</v>
      </c>
      <c r="GB123" s="27">
        <v>1</v>
      </c>
      <c r="GC123" s="27">
        <v>1</v>
      </c>
      <c r="GD123" s="17">
        <v>1</v>
      </c>
      <c r="GE123" s="17">
        <v>1</v>
      </c>
      <c r="GF123" s="17">
        <v>1</v>
      </c>
      <c r="GG123" s="17">
        <v>1</v>
      </c>
      <c r="GH123" s="17">
        <v>1</v>
      </c>
      <c r="GI123" s="17">
        <v>1</v>
      </c>
      <c r="GJ123" s="17">
        <v>1</v>
      </c>
      <c r="GK123" s="17">
        <v>1</v>
      </c>
      <c r="GL123" s="17">
        <v>1</v>
      </c>
      <c r="GM123" s="17">
        <v>1</v>
      </c>
      <c r="GN123" s="17">
        <v>1</v>
      </c>
      <c r="GO123" s="17">
        <v>1</v>
      </c>
      <c r="GP123" s="17">
        <v>1</v>
      </c>
      <c r="GQ123" s="17">
        <v>1</v>
      </c>
    </row>
    <row r="124" spans="1:199" x14ac:dyDescent="0.35">
      <c r="A124" t="s">
        <v>1716</v>
      </c>
      <c r="B124" t="s">
        <v>927</v>
      </c>
      <c r="C124" t="s">
        <v>941</v>
      </c>
      <c r="D124" t="s">
        <v>116</v>
      </c>
      <c r="E124">
        <v>22030</v>
      </c>
      <c r="F124" t="s">
        <v>96</v>
      </c>
      <c r="H124" s="27">
        <v>1</v>
      </c>
      <c r="I124" s="27">
        <v>1</v>
      </c>
      <c r="J124" s="17">
        <v>1</v>
      </c>
      <c r="K124" s="17">
        <v>1</v>
      </c>
      <c r="L124" s="27">
        <v>1</v>
      </c>
      <c r="M124" s="27">
        <v>1</v>
      </c>
      <c r="N124" s="17">
        <v>1</v>
      </c>
      <c r="O124" s="17">
        <v>1</v>
      </c>
      <c r="P124" s="27">
        <v>1</v>
      </c>
      <c r="Q124" s="27">
        <v>1</v>
      </c>
      <c r="R124" s="17">
        <v>1</v>
      </c>
      <c r="S124" s="17">
        <v>1</v>
      </c>
      <c r="T124" s="27">
        <v>1</v>
      </c>
      <c r="U124" s="27">
        <v>1</v>
      </c>
      <c r="V124" s="17">
        <v>1</v>
      </c>
      <c r="W124" s="17">
        <v>1</v>
      </c>
      <c r="X124" s="27">
        <v>1</v>
      </c>
      <c r="Y124" s="27">
        <v>1</v>
      </c>
      <c r="Z124" s="17">
        <v>1</v>
      </c>
      <c r="AA124" s="17">
        <v>1</v>
      </c>
      <c r="AB124" s="27">
        <v>1</v>
      </c>
      <c r="AC124" s="27">
        <v>1</v>
      </c>
      <c r="AD124" s="17">
        <v>1</v>
      </c>
      <c r="AE124" s="17">
        <v>1</v>
      </c>
      <c r="AF124" s="27">
        <v>1</v>
      </c>
      <c r="AG124" s="27">
        <v>1</v>
      </c>
      <c r="AH124" s="17">
        <v>1</v>
      </c>
      <c r="AI124" s="17">
        <v>1</v>
      </c>
      <c r="AJ124" s="27">
        <v>1</v>
      </c>
      <c r="AK124" s="27">
        <v>1</v>
      </c>
      <c r="AL124" s="17">
        <v>1</v>
      </c>
      <c r="AM124" s="17">
        <v>1</v>
      </c>
      <c r="AN124" s="27">
        <v>1</v>
      </c>
      <c r="AO124" s="27">
        <v>1</v>
      </c>
      <c r="AP124" s="17">
        <v>1</v>
      </c>
      <c r="AQ124" s="17">
        <v>1</v>
      </c>
      <c r="AR124" s="27">
        <v>1</v>
      </c>
      <c r="AS124" s="27">
        <v>1</v>
      </c>
      <c r="AT124" s="17">
        <v>1</v>
      </c>
      <c r="AU124" s="17">
        <v>1</v>
      </c>
      <c r="AV124" s="27">
        <v>1</v>
      </c>
      <c r="AW124" s="27">
        <v>1</v>
      </c>
      <c r="AX124" s="17">
        <v>1</v>
      </c>
      <c r="AY124" s="17">
        <v>1</v>
      </c>
      <c r="AZ124" s="27">
        <v>1</v>
      </c>
      <c r="BA124" s="27">
        <v>1</v>
      </c>
      <c r="BB124" s="17">
        <v>1</v>
      </c>
      <c r="BC124" s="17">
        <v>1</v>
      </c>
      <c r="BD124" s="27">
        <v>1</v>
      </c>
      <c r="BE124" s="27">
        <v>1</v>
      </c>
      <c r="BF124" s="17">
        <v>1</v>
      </c>
      <c r="BG124" s="17">
        <v>1</v>
      </c>
      <c r="BH124" s="27">
        <v>1</v>
      </c>
      <c r="BI124" s="27">
        <v>1</v>
      </c>
      <c r="BJ124" s="17">
        <v>1</v>
      </c>
      <c r="BK124" s="17">
        <v>1</v>
      </c>
      <c r="BL124" s="27">
        <v>1</v>
      </c>
      <c r="BM124" s="27">
        <v>1</v>
      </c>
      <c r="BN124" s="17">
        <v>1</v>
      </c>
      <c r="BO124" s="17">
        <v>1</v>
      </c>
      <c r="BP124" s="27">
        <v>1</v>
      </c>
      <c r="BQ124" s="27">
        <v>1</v>
      </c>
      <c r="BR124" s="17">
        <v>1</v>
      </c>
      <c r="BS124" s="17">
        <v>1</v>
      </c>
      <c r="BT124" s="27">
        <v>1</v>
      </c>
      <c r="BU124" s="27">
        <v>1</v>
      </c>
      <c r="BV124" s="17">
        <v>1</v>
      </c>
      <c r="BW124" s="17">
        <v>1</v>
      </c>
      <c r="BX124" s="27">
        <v>1</v>
      </c>
      <c r="BY124" s="27">
        <v>1</v>
      </c>
      <c r="BZ124" s="17">
        <v>1</v>
      </c>
      <c r="CA124" s="17">
        <v>1</v>
      </c>
      <c r="CB124" s="27">
        <v>1</v>
      </c>
      <c r="CC124" s="27">
        <v>1</v>
      </c>
      <c r="CD124" s="17">
        <v>1</v>
      </c>
      <c r="CE124" s="17">
        <v>1</v>
      </c>
      <c r="CF124" s="27">
        <v>1</v>
      </c>
      <c r="CG124" s="27">
        <v>1</v>
      </c>
      <c r="CH124" s="17">
        <v>1</v>
      </c>
      <c r="CI124" s="17">
        <v>1</v>
      </c>
      <c r="CJ124" s="27">
        <v>1</v>
      </c>
      <c r="CK124" s="27">
        <v>1</v>
      </c>
      <c r="CL124" s="17">
        <v>1</v>
      </c>
      <c r="CM124" s="17">
        <v>1</v>
      </c>
      <c r="CN124" s="27">
        <v>1</v>
      </c>
      <c r="CO124" s="27">
        <v>1</v>
      </c>
      <c r="CP124" s="17">
        <v>1</v>
      </c>
      <c r="CQ124" s="17">
        <v>1</v>
      </c>
      <c r="CR124" s="27">
        <v>1</v>
      </c>
      <c r="CS124" s="27">
        <v>1</v>
      </c>
      <c r="CT124" s="17">
        <v>1</v>
      </c>
      <c r="CU124" s="17">
        <v>1</v>
      </c>
      <c r="CV124" s="27">
        <v>1</v>
      </c>
      <c r="CW124" s="27">
        <v>1</v>
      </c>
      <c r="CX124" s="17">
        <v>1</v>
      </c>
      <c r="CY124" s="17">
        <v>1</v>
      </c>
      <c r="CZ124" s="27">
        <v>1</v>
      </c>
      <c r="DA124" s="27">
        <v>1</v>
      </c>
      <c r="DB124" s="17">
        <v>1</v>
      </c>
      <c r="DC124" s="17">
        <v>1</v>
      </c>
      <c r="DD124" s="27">
        <v>1</v>
      </c>
      <c r="DE124" s="27">
        <v>1</v>
      </c>
      <c r="DF124" s="17">
        <v>1</v>
      </c>
      <c r="DG124" s="17">
        <v>1</v>
      </c>
      <c r="DH124" s="27">
        <v>1</v>
      </c>
      <c r="DI124" s="27">
        <v>1</v>
      </c>
      <c r="DJ124" s="17">
        <v>1</v>
      </c>
      <c r="DK124" s="17">
        <v>1</v>
      </c>
      <c r="DL124" s="27">
        <v>1</v>
      </c>
      <c r="DM124" s="27">
        <v>1</v>
      </c>
      <c r="DN124" s="17">
        <v>1</v>
      </c>
      <c r="DO124" s="17">
        <v>1</v>
      </c>
      <c r="DP124" s="27">
        <v>1</v>
      </c>
      <c r="DQ124" s="27">
        <v>1</v>
      </c>
      <c r="DR124" s="17">
        <v>1</v>
      </c>
      <c r="DS124" s="17">
        <v>1</v>
      </c>
      <c r="DT124" s="27">
        <v>1</v>
      </c>
      <c r="DU124" s="27">
        <v>1</v>
      </c>
      <c r="DV124" s="17">
        <v>1</v>
      </c>
      <c r="DW124" s="17">
        <v>1</v>
      </c>
      <c r="DX124" s="27">
        <v>1</v>
      </c>
      <c r="DY124" s="27">
        <v>1</v>
      </c>
      <c r="DZ124" s="17">
        <v>1</v>
      </c>
      <c r="EA124" s="17">
        <v>1</v>
      </c>
      <c r="EB124" s="27">
        <v>1</v>
      </c>
      <c r="EC124" s="27">
        <v>1</v>
      </c>
      <c r="ED124" s="17">
        <v>1</v>
      </c>
      <c r="EE124" s="17">
        <v>1</v>
      </c>
      <c r="EF124" s="27">
        <v>1</v>
      </c>
      <c r="EG124" s="27">
        <v>1</v>
      </c>
      <c r="EH124" s="17">
        <v>1</v>
      </c>
      <c r="EI124" s="17">
        <v>1</v>
      </c>
      <c r="EJ124" s="27">
        <v>1</v>
      </c>
      <c r="EK124" s="27">
        <v>1</v>
      </c>
      <c r="EL124" s="17">
        <v>1</v>
      </c>
      <c r="EM124" s="17">
        <v>1</v>
      </c>
      <c r="EN124" s="27">
        <v>1</v>
      </c>
      <c r="EO124" s="27">
        <v>1</v>
      </c>
      <c r="EP124" s="17">
        <v>1</v>
      </c>
      <c r="EQ124" s="17">
        <v>1</v>
      </c>
      <c r="ER124" s="27">
        <v>1</v>
      </c>
      <c r="ES124" s="27">
        <v>1</v>
      </c>
      <c r="ET124" s="17">
        <v>1</v>
      </c>
      <c r="EU124" s="17">
        <v>1</v>
      </c>
      <c r="EV124" s="27">
        <v>1</v>
      </c>
      <c r="EW124" s="27">
        <v>1</v>
      </c>
      <c r="EX124" s="17">
        <v>1</v>
      </c>
      <c r="EY124" s="17">
        <v>1</v>
      </c>
      <c r="EZ124" s="27">
        <v>1</v>
      </c>
      <c r="FA124" s="27">
        <v>1</v>
      </c>
      <c r="FB124" s="17">
        <v>1</v>
      </c>
      <c r="FC124" s="17">
        <v>1</v>
      </c>
      <c r="FD124" s="27">
        <v>1</v>
      </c>
      <c r="FE124" s="27">
        <v>1</v>
      </c>
      <c r="FF124" s="17">
        <v>1</v>
      </c>
      <c r="FG124" s="17">
        <v>1</v>
      </c>
      <c r="FH124" s="27">
        <v>1</v>
      </c>
      <c r="FI124" s="27">
        <v>1</v>
      </c>
      <c r="FJ124" s="17">
        <v>1</v>
      </c>
      <c r="FK124" s="17">
        <v>1</v>
      </c>
      <c r="FL124" s="27">
        <v>1</v>
      </c>
      <c r="FM124" s="27">
        <v>1</v>
      </c>
      <c r="FN124" s="17">
        <v>1</v>
      </c>
      <c r="FO124" s="17">
        <v>1</v>
      </c>
      <c r="FP124" s="27">
        <v>1</v>
      </c>
      <c r="FQ124" s="27">
        <v>1</v>
      </c>
      <c r="FR124" s="17">
        <v>1</v>
      </c>
      <c r="FS124" s="17">
        <v>1</v>
      </c>
      <c r="FT124" s="27">
        <v>1</v>
      </c>
      <c r="FU124" s="27">
        <v>1</v>
      </c>
      <c r="FV124" s="17">
        <v>1</v>
      </c>
      <c r="FW124" s="17">
        <v>1</v>
      </c>
      <c r="FX124" s="27">
        <v>1</v>
      </c>
      <c r="FY124" s="27">
        <v>1</v>
      </c>
      <c r="FZ124" s="28">
        <v>1</v>
      </c>
      <c r="GA124" s="29">
        <v>1</v>
      </c>
      <c r="GB124" s="27">
        <v>1</v>
      </c>
      <c r="GC124" s="27">
        <v>1</v>
      </c>
      <c r="GD124" s="17">
        <v>1</v>
      </c>
      <c r="GE124" s="17">
        <v>1</v>
      </c>
      <c r="GF124" s="17">
        <v>1</v>
      </c>
      <c r="GG124" s="17">
        <v>1</v>
      </c>
      <c r="GH124" s="17">
        <v>1</v>
      </c>
      <c r="GI124" s="17">
        <v>1</v>
      </c>
      <c r="GJ124" s="17">
        <v>1</v>
      </c>
      <c r="GK124" s="17">
        <v>1</v>
      </c>
      <c r="GL124" s="17">
        <v>1</v>
      </c>
      <c r="GM124" s="17">
        <v>1</v>
      </c>
      <c r="GN124" s="17">
        <v>1</v>
      </c>
      <c r="GO124" s="17">
        <v>1</v>
      </c>
      <c r="GP124" s="17">
        <v>1</v>
      </c>
      <c r="GQ124" s="17">
        <v>1</v>
      </c>
    </row>
    <row r="125" spans="1:199" x14ac:dyDescent="0.35">
      <c r="A125" t="s">
        <v>1717</v>
      </c>
      <c r="B125" t="s">
        <v>930</v>
      </c>
      <c r="C125" t="s">
        <v>941</v>
      </c>
      <c r="D125" t="s">
        <v>116</v>
      </c>
      <c r="E125">
        <v>22040</v>
      </c>
      <c r="F125" t="s">
        <v>74</v>
      </c>
      <c r="H125" s="27">
        <v>1</v>
      </c>
      <c r="I125" s="27">
        <v>1</v>
      </c>
      <c r="J125" s="17">
        <v>1</v>
      </c>
      <c r="K125" s="17">
        <v>1</v>
      </c>
      <c r="L125" s="27">
        <v>1</v>
      </c>
      <c r="M125" s="27">
        <v>1</v>
      </c>
      <c r="N125" s="17">
        <v>1</v>
      </c>
      <c r="O125" s="17">
        <v>1</v>
      </c>
      <c r="P125" s="27">
        <v>1</v>
      </c>
      <c r="Q125" s="27">
        <v>1</v>
      </c>
      <c r="R125" s="17">
        <v>1</v>
      </c>
      <c r="S125" s="17">
        <v>1</v>
      </c>
      <c r="T125" s="27">
        <v>1</v>
      </c>
      <c r="U125" s="27">
        <v>1</v>
      </c>
      <c r="V125" s="17">
        <v>1</v>
      </c>
      <c r="W125" s="17">
        <v>1</v>
      </c>
      <c r="X125" s="27">
        <v>1</v>
      </c>
      <c r="Y125" s="27">
        <v>1</v>
      </c>
      <c r="Z125" s="17">
        <v>1</v>
      </c>
      <c r="AA125" s="17">
        <v>1</v>
      </c>
      <c r="AB125" s="27">
        <v>1</v>
      </c>
      <c r="AC125" s="27">
        <v>1</v>
      </c>
      <c r="AD125" s="17">
        <v>1</v>
      </c>
      <c r="AE125" s="17">
        <v>1</v>
      </c>
      <c r="AF125" s="27">
        <v>1</v>
      </c>
      <c r="AG125" s="27">
        <v>1</v>
      </c>
      <c r="AH125" s="17">
        <v>1</v>
      </c>
      <c r="AI125" s="17">
        <v>1</v>
      </c>
      <c r="AJ125" s="27">
        <v>1</v>
      </c>
      <c r="AK125" s="27">
        <v>1</v>
      </c>
      <c r="AL125" s="17">
        <v>1</v>
      </c>
      <c r="AM125" s="17">
        <v>1</v>
      </c>
      <c r="AN125" s="27">
        <v>1</v>
      </c>
      <c r="AO125" s="27">
        <v>1</v>
      </c>
      <c r="AP125" s="17">
        <v>1</v>
      </c>
      <c r="AQ125" s="17">
        <v>1</v>
      </c>
      <c r="AR125" s="27">
        <v>1</v>
      </c>
      <c r="AS125" s="27">
        <v>1</v>
      </c>
      <c r="AT125" s="17">
        <v>1</v>
      </c>
      <c r="AU125" s="17">
        <v>1</v>
      </c>
      <c r="AV125" s="27">
        <v>1</v>
      </c>
      <c r="AW125" s="27">
        <v>1</v>
      </c>
      <c r="AX125" s="17">
        <v>1</v>
      </c>
      <c r="AY125" s="17">
        <v>1</v>
      </c>
      <c r="AZ125" s="27">
        <v>1</v>
      </c>
      <c r="BA125" s="27">
        <v>1</v>
      </c>
      <c r="BB125" s="17">
        <v>1</v>
      </c>
      <c r="BC125" s="17">
        <v>1</v>
      </c>
      <c r="BD125" s="27">
        <v>1</v>
      </c>
      <c r="BE125" s="27">
        <v>1</v>
      </c>
      <c r="BF125" s="17">
        <v>1</v>
      </c>
      <c r="BG125" s="17">
        <v>1</v>
      </c>
      <c r="BH125" s="27">
        <v>1</v>
      </c>
      <c r="BI125" s="27">
        <v>1</v>
      </c>
      <c r="BJ125" s="17">
        <v>1</v>
      </c>
      <c r="BK125" s="17">
        <v>1</v>
      </c>
      <c r="BL125" s="27">
        <v>1</v>
      </c>
      <c r="BM125" s="27">
        <v>1.25</v>
      </c>
      <c r="BN125" s="17">
        <v>1</v>
      </c>
      <c r="BO125" s="17">
        <v>1</v>
      </c>
      <c r="BP125" s="27">
        <v>1</v>
      </c>
      <c r="BQ125" s="27">
        <v>1</v>
      </c>
      <c r="BR125" s="17">
        <v>1</v>
      </c>
      <c r="BS125" s="17">
        <v>1</v>
      </c>
      <c r="BT125" s="27">
        <v>1</v>
      </c>
      <c r="BU125" s="27">
        <v>1</v>
      </c>
      <c r="BV125" s="17">
        <v>1</v>
      </c>
      <c r="BW125" s="17">
        <v>1</v>
      </c>
      <c r="BX125" s="27">
        <v>1</v>
      </c>
      <c r="BY125" s="27">
        <v>1</v>
      </c>
      <c r="BZ125" s="17">
        <v>1</v>
      </c>
      <c r="CA125" s="17">
        <v>1</v>
      </c>
      <c r="CB125" s="27">
        <v>1</v>
      </c>
      <c r="CC125" s="27">
        <v>1</v>
      </c>
      <c r="CD125" s="17">
        <v>1</v>
      </c>
      <c r="CE125" s="17">
        <v>1</v>
      </c>
      <c r="CF125" s="27">
        <v>1</v>
      </c>
      <c r="CG125" s="27">
        <v>1</v>
      </c>
      <c r="CH125" s="17">
        <v>1</v>
      </c>
      <c r="CI125" s="17">
        <v>1</v>
      </c>
      <c r="CJ125" s="27">
        <v>1</v>
      </c>
      <c r="CK125" s="27">
        <v>1</v>
      </c>
      <c r="CL125" s="17">
        <v>1</v>
      </c>
      <c r="CM125" s="17">
        <v>1</v>
      </c>
      <c r="CN125" s="27">
        <v>1</v>
      </c>
      <c r="CO125" s="27">
        <v>1</v>
      </c>
      <c r="CP125" s="17">
        <v>1</v>
      </c>
      <c r="CQ125" s="17">
        <v>1</v>
      </c>
      <c r="CR125" s="27">
        <v>1</v>
      </c>
      <c r="CS125" s="27">
        <v>1</v>
      </c>
      <c r="CT125" s="17">
        <v>1</v>
      </c>
      <c r="CU125" s="17">
        <v>1</v>
      </c>
      <c r="CV125" s="27">
        <v>1</v>
      </c>
      <c r="CW125" s="27">
        <v>1</v>
      </c>
      <c r="CX125" s="17">
        <v>1</v>
      </c>
      <c r="CY125" s="17">
        <v>1</v>
      </c>
      <c r="CZ125" s="27">
        <v>1</v>
      </c>
      <c r="DA125" s="27">
        <v>1</v>
      </c>
      <c r="DB125" s="17">
        <v>1</v>
      </c>
      <c r="DC125" s="17">
        <v>1</v>
      </c>
      <c r="DD125" s="27">
        <v>1</v>
      </c>
      <c r="DE125" s="27">
        <v>1</v>
      </c>
      <c r="DF125" s="17">
        <v>1</v>
      </c>
      <c r="DG125" s="17">
        <v>1</v>
      </c>
      <c r="DH125" s="27">
        <v>1</v>
      </c>
      <c r="DI125" s="27">
        <v>1</v>
      </c>
      <c r="DJ125" s="17">
        <v>1</v>
      </c>
      <c r="DK125" s="17">
        <v>1</v>
      </c>
      <c r="DL125" s="27">
        <v>1</v>
      </c>
      <c r="DM125" s="27">
        <v>1</v>
      </c>
      <c r="DN125" s="17">
        <v>1</v>
      </c>
      <c r="DO125" s="17">
        <v>1</v>
      </c>
      <c r="DP125" s="27">
        <v>1</v>
      </c>
      <c r="DQ125" s="27">
        <v>1</v>
      </c>
      <c r="DR125" s="17">
        <v>1</v>
      </c>
      <c r="DS125" s="17">
        <v>1</v>
      </c>
      <c r="DT125" s="27">
        <v>1</v>
      </c>
      <c r="DU125" s="27">
        <v>1</v>
      </c>
      <c r="DV125" s="17">
        <v>1</v>
      </c>
      <c r="DW125" s="17">
        <v>1</v>
      </c>
      <c r="DX125" s="27">
        <v>1</v>
      </c>
      <c r="DY125" s="27">
        <v>1</v>
      </c>
      <c r="DZ125" s="17">
        <v>1</v>
      </c>
      <c r="EA125" s="17">
        <v>1</v>
      </c>
      <c r="EB125" s="27">
        <v>1</v>
      </c>
      <c r="EC125" s="27">
        <v>1</v>
      </c>
      <c r="ED125" s="17">
        <v>1</v>
      </c>
      <c r="EE125" s="17">
        <v>1</v>
      </c>
      <c r="EF125" s="27">
        <v>1</v>
      </c>
      <c r="EG125" s="27">
        <v>1</v>
      </c>
      <c r="EH125" s="17">
        <v>1</v>
      </c>
      <c r="EI125" s="17">
        <v>1</v>
      </c>
      <c r="EJ125" s="27">
        <v>1</v>
      </c>
      <c r="EK125" s="27">
        <v>1</v>
      </c>
      <c r="EL125" s="17">
        <v>1</v>
      </c>
      <c r="EM125" s="17">
        <v>1</v>
      </c>
      <c r="EN125" s="27">
        <v>1</v>
      </c>
      <c r="EO125" s="27">
        <v>1</v>
      </c>
      <c r="EP125" s="17">
        <v>1</v>
      </c>
      <c r="EQ125" s="17">
        <v>1</v>
      </c>
      <c r="ER125" s="27">
        <v>1</v>
      </c>
      <c r="ES125" s="27">
        <v>1</v>
      </c>
      <c r="ET125" s="17">
        <v>1</v>
      </c>
      <c r="EU125" s="17">
        <v>1</v>
      </c>
      <c r="EV125" s="27">
        <v>1</v>
      </c>
      <c r="EW125" s="27">
        <v>1</v>
      </c>
      <c r="EX125" s="17">
        <v>1</v>
      </c>
      <c r="EY125" s="17">
        <v>1</v>
      </c>
      <c r="EZ125" s="27">
        <v>1</v>
      </c>
      <c r="FA125" s="27">
        <v>1</v>
      </c>
      <c r="FB125" s="17">
        <v>1</v>
      </c>
      <c r="FC125" s="17">
        <v>1</v>
      </c>
      <c r="FD125" s="27">
        <v>1</v>
      </c>
      <c r="FE125" s="27">
        <v>1</v>
      </c>
      <c r="FF125" s="17">
        <v>1</v>
      </c>
      <c r="FG125" s="17">
        <v>1</v>
      </c>
      <c r="FH125" s="27">
        <v>1</v>
      </c>
      <c r="FI125" s="27">
        <v>1</v>
      </c>
      <c r="FJ125" s="17">
        <v>1</v>
      </c>
      <c r="FK125" s="17">
        <v>1</v>
      </c>
      <c r="FL125" s="27">
        <v>1</v>
      </c>
      <c r="FM125" s="27">
        <v>1</v>
      </c>
      <c r="FN125" s="17">
        <v>1</v>
      </c>
      <c r="FO125" s="17">
        <v>1</v>
      </c>
      <c r="FP125" s="27">
        <v>1</v>
      </c>
      <c r="FQ125" s="27">
        <v>1</v>
      </c>
      <c r="FR125" s="17">
        <v>1</v>
      </c>
      <c r="FS125" s="17">
        <v>1</v>
      </c>
      <c r="FT125" s="27">
        <v>1</v>
      </c>
      <c r="FU125" s="27">
        <v>1</v>
      </c>
      <c r="FV125" s="17">
        <v>1</v>
      </c>
      <c r="FW125" s="17">
        <v>1</v>
      </c>
      <c r="FX125" s="27">
        <v>1</v>
      </c>
      <c r="FY125" s="27">
        <v>1</v>
      </c>
      <c r="FZ125" s="28">
        <v>1</v>
      </c>
      <c r="GA125" s="29">
        <v>1</v>
      </c>
      <c r="GB125" s="27">
        <v>1</v>
      </c>
      <c r="GC125" s="27">
        <v>1</v>
      </c>
      <c r="GD125" s="17">
        <v>1</v>
      </c>
      <c r="GE125" s="17">
        <v>1</v>
      </c>
      <c r="GF125" s="17">
        <v>1</v>
      </c>
      <c r="GG125" s="17">
        <v>1</v>
      </c>
      <c r="GH125" s="17">
        <v>1</v>
      </c>
      <c r="GI125" s="17">
        <v>1</v>
      </c>
      <c r="GJ125" s="17">
        <v>1</v>
      </c>
      <c r="GK125" s="17">
        <v>1</v>
      </c>
      <c r="GL125" s="17">
        <v>1</v>
      </c>
      <c r="GM125" s="17">
        <v>1</v>
      </c>
      <c r="GN125" s="17">
        <v>1</v>
      </c>
      <c r="GO125" s="17">
        <v>1</v>
      </c>
      <c r="GP125" s="17">
        <v>1</v>
      </c>
      <c r="GQ125" s="17">
        <v>1</v>
      </c>
    </row>
    <row r="126" spans="1:199" x14ac:dyDescent="0.35">
      <c r="A126" t="s">
        <v>1718</v>
      </c>
      <c r="B126" t="s">
        <v>723</v>
      </c>
      <c r="C126" t="s">
        <v>941</v>
      </c>
      <c r="D126" t="s">
        <v>116</v>
      </c>
      <c r="E126">
        <v>22060</v>
      </c>
      <c r="F126" t="s">
        <v>75</v>
      </c>
      <c r="H126" s="27">
        <v>1</v>
      </c>
      <c r="I126" s="27">
        <v>1</v>
      </c>
      <c r="J126" s="17">
        <v>1</v>
      </c>
      <c r="K126" s="17">
        <v>1</v>
      </c>
      <c r="L126" s="27">
        <v>1</v>
      </c>
      <c r="M126" s="27">
        <v>1</v>
      </c>
      <c r="N126" s="17">
        <v>1</v>
      </c>
      <c r="O126" s="17">
        <v>1</v>
      </c>
      <c r="P126" s="27">
        <v>1</v>
      </c>
      <c r="Q126" s="27">
        <v>1</v>
      </c>
      <c r="R126" s="17">
        <v>1</v>
      </c>
      <c r="S126" s="17">
        <v>1</v>
      </c>
      <c r="T126" s="27">
        <v>1</v>
      </c>
      <c r="U126" s="27">
        <v>1</v>
      </c>
      <c r="V126" s="17">
        <v>1</v>
      </c>
      <c r="W126" s="17">
        <v>1</v>
      </c>
      <c r="X126" s="27">
        <v>1</v>
      </c>
      <c r="Y126" s="27">
        <v>1</v>
      </c>
      <c r="Z126" s="17">
        <v>1</v>
      </c>
      <c r="AA126" s="17">
        <v>1</v>
      </c>
      <c r="AB126" s="27">
        <v>1</v>
      </c>
      <c r="AC126" s="27">
        <v>1</v>
      </c>
      <c r="AD126" s="17">
        <v>1</v>
      </c>
      <c r="AE126" s="17">
        <v>1</v>
      </c>
      <c r="AF126" s="27">
        <v>1</v>
      </c>
      <c r="AG126" s="27">
        <v>1</v>
      </c>
      <c r="AH126" s="17">
        <v>1</v>
      </c>
      <c r="AI126" s="17">
        <v>1</v>
      </c>
      <c r="AJ126" s="27">
        <v>1</v>
      </c>
      <c r="AK126" s="27">
        <v>1</v>
      </c>
      <c r="AL126" s="17">
        <v>1</v>
      </c>
      <c r="AM126" s="17">
        <v>1</v>
      </c>
      <c r="AN126" s="27">
        <v>1</v>
      </c>
      <c r="AO126" s="27">
        <v>1</v>
      </c>
      <c r="AP126" s="17">
        <v>1</v>
      </c>
      <c r="AQ126" s="17">
        <v>1</v>
      </c>
      <c r="AR126" s="27">
        <v>1</v>
      </c>
      <c r="AS126" s="27">
        <v>1</v>
      </c>
      <c r="AT126" s="17">
        <v>1</v>
      </c>
      <c r="AU126" s="17">
        <v>1</v>
      </c>
      <c r="AV126" s="27">
        <v>1</v>
      </c>
      <c r="AW126" s="27">
        <v>1</v>
      </c>
      <c r="AX126" s="17">
        <v>1</v>
      </c>
      <c r="AY126" s="17">
        <v>1</v>
      </c>
      <c r="AZ126" s="27">
        <v>1</v>
      </c>
      <c r="BA126" s="27">
        <v>1</v>
      </c>
      <c r="BB126" s="17">
        <v>1</v>
      </c>
      <c r="BC126" s="17">
        <v>1</v>
      </c>
      <c r="BD126" s="27">
        <v>1</v>
      </c>
      <c r="BE126" s="27">
        <v>1</v>
      </c>
      <c r="BF126" s="17">
        <v>1</v>
      </c>
      <c r="BG126" s="17">
        <v>1</v>
      </c>
      <c r="BH126" s="27">
        <v>1</v>
      </c>
      <c r="BI126" s="27">
        <v>1</v>
      </c>
      <c r="BJ126" s="17">
        <v>1</v>
      </c>
      <c r="BK126" s="17">
        <v>1</v>
      </c>
      <c r="BL126" s="27">
        <v>1</v>
      </c>
      <c r="BM126" s="27">
        <v>1</v>
      </c>
      <c r="BN126" s="17">
        <v>1</v>
      </c>
      <c r="BO126" s="17">
        <v>1</v>
      </c>
      <c r="BP126" s="27">
        <v>1</v>
      </c>
      <c r="BQ126" s="27">
        <v>1</v>
      </c>
      <c r="BR126" s="17">
        <v>1</v>
      </c>
      <c r="BS126" s="17">
        <v>1</v>
      </c>
      <c r="BT126" s="27">
        <v>1</v>
      </c>
      <c r="BU126" s="27">
        <v>1</v>
      </c>
      <c r="BV126" s="17">
        <v>1</v>
      </c>
      <c r="BW126" s="17">
        <v>1</v>
      </c>
      <c r="BX126" s="27">
        <v>1</v>
      </c>
      <c r="BY126" s="27">
        <v>1</v>
      </c>
      <c r="BZ126" s="17">
        <v>1</v>
      </c>
      <c r="CA126" s="17">
        <v>1</v>
      </c>
      <c r="CB126" s="27">
        <v>1</v>
      </c>
      <c r="CC126" s="27">
        <v>1</v>
      </c>
      <c r="CD126" s="17">
        <v>1</v>
      </c>
      <c r="CE126" s="17">
        <v>1</v>
      </c>
      <c r="CF126" s="27">
        <v>1</v>
      </c>
      <c r="CG126" s="27">
        <v>1</v>
      </c>
      <c r="CH126" s="17">
        <v>1</v>
      </c>
      <c r="CI126" s="17">
        <v>1</v>
      </c>
      <c r="CJ126" s="27">
        <v>1</v>
      </c>
      <c r="CK126" s="27">
        <v>1</v>
      </c>
      <c r="CL126" s="17">
        <v>1</v>
      </c>
      <c r="CM126" s="17">
        <v>1</v>
      </c>
      <c r="CN126" s="27">
        <v>1</v>
      </c>
      <c r="CO126" s="27">
        <v>1</v>
      </c>
      <c r="CP126" s="17">
        <v>1</v>
      </c>
      <c r="CQ126" s="17">
        <v>1</v>
      </c>
      <c r="CR126" s="27">
        <v>1</v>
      </c>
      <c r="CS126" s="27">
        <v>1</v>
      </c>
      <c r="CT126" s="17">
        <v>1</v>
      </c>
      <c r="CU126" s="17">
        <v>1</v>
      </c>
      <c r="CV126" s="27">
        <v>1</v>
      </c>
      <c r="CW126" s="27">
        <v>1</v>
      </c>
      <c r="CX126" s="17">
        <v>1</v>
      </c>
      <c r="CY126" s="17">
        <v>1</v>
      </c>
      <c r="CZ126" s="27">
        <v>1</v>
      </c>
      <c r="DA126" s="27">
        <v>1</v>
      </c>
      <c r="DB126" s="17">
        <v>1</v>
      </c>
      <c r="DC126" s="17">
        <v>1</v>
      </c>
      <c r="DD126" s="27">
        <v>1</v>
      </c>
      <c r="DE126" s="27">
        <v>1</v>
      </c>
      <c r="DF126" s="17">
        <v>1</v>
      </c>
      <c r="DG126" s="17">
        <v>1</v>
      </c>
      <c r="DH126" s="27">
        <v>1</v>
      </c>
      <c r="DI126" s="27">
        <v>1</v>
      </c>
      <c r="DJ126" s="17">
        <v>1</v>
      </c>
      <c r="DK126" s="17">
        <v>1</v>
      </c>
      <c r="DL126" s="27">
        <v>1</v>
      </c>
      <c r="DM126" s="27">
        <v>1</v>
      </c>
      <c r="DN126" s="17">
        <v>1</v>
      </c>
      <c r="DO126" s="17">
        <v>1</v>
      </c>
      <c r="DP126" s="27">
        <v>1</v>
      </c>
      <c r="DQ126" s="27">
        <v>1</v>
      </c>
      <c r="DR126" s="17">
        <v>1</v>
      </c>
      <c r="DS126" s="17">
        <v>1</v>
      </c>
      <c r="DT126" s="27">
        <v>1</v>
      </c>
      <c r="DU126" s="27">
        <v>1</v>
      </c>
      <c r="DV126" s="17">
        <v>1</v>
      </c>
      <c r="DW126" s="17">
        <v>1</v>
      </c>
      <c r="DX126" s="27">
        <v>1</v>
      </c>
      <c r="DY126" s="27">
        <v>1</v>
      </c>
      <c r="DZ126" s="17">
        <v>1</v>
      </c>
      <c r="EA126" s="17">
        <v>1</v>
      </c>
      <c r="EB126" s="27">
        <v>1</v>
      </c>
      <c r="EC126" s="27">
        <v>1</v>
      </c>
      <c r="ED126" s="17">
        <v>1</v>
      </c>
      <c r="EE126" s="17">
        <v>1</v>
      </c>
      <c r="EF126" s="27">
        <v>1</v>
      </c>
      <c r="EG126" s="27">
        <v>1</v>
      </c>
      <c r="EH126" s="17">
        <v>1</v>
      </c>
      <c r="EI126" s="17">
        <v>1</v>
      </c>
      <c r="EJ126" s="27">
        <v>1</v>
      </c>
      <c r="EK126" s="27">
        <v>1</v>
      </c>
      <c r="EL126" s="17">
        <v>1</v>
      </c>
      <c r="EM126" s="17">
        <v>1</v>
      </c>
      <c r="EN126" s="27">
        <v>1</v>
      </c>
      <c r="EO126" s="27">
        <v>1</v>
      </c>
      <c r="EP126" s="17">
        <v>1</v>
      </c>
      <c r="EQ126" s="17">
        <v>1</v>
      </c>
      <c r="ER126" s="27">
        <v>1</v>
      </c>
      <c r="ES126" s="27">
        <v>1</v>
      </c>
      <c r="ET126" s="17">
        <v>1</v>
      </c>
      <c r="EU126" s="17">
        <v>1</v>
      </c>
      <c r="EV126" s="27">
        <v>1</v>
      </c>
      <c r="EW126" s="27">
        <v>1</v>
      </c>
      <c r="EX126" s="17">
        <v>1</v>
      </c>
      <c r="EY126" s="17">
        <v>1</v>
      </c>
      <c r="EZ126" s="27">
        <v>1</v>
      </c>
      <c r="FA126" s="27">
        <v>1</v>
      </c>
      <c r="FB126" s="17">
        <v>1</v>
      </c>
      <c r="FC126" s="17">
        <v>1</v>
      </c>
      <c r="FD126" s="27">
        <v>1</v>
      </c>
      <c r="FE126" s="27">
        <v>1</v>
      </c>
      <c r="FF126" s="17">
        <v>1</v>
      </c>
      <c r="FG126" s="17">
        <v>1</v>
      </c>
      <c r="FH126" s="27">
        <v>1</v>
      </c>
      <c r="FI126" s="27">
        <v>1</v>
      </c>
      <c r="FJ126" s="17">
        <v>1</v>
      </c>
      <c r="FK126" s="17">
        <v>1</v>
      </c>
      <c r="FL126" s="27">
        <v>1</v>
      </c>
      <c r="FM126" s="27">
        <v>1</v>
      </c>
      <c r="FN126" s="17">
        <v>1</v>
      </c>
      <c r="FO126" s="17">
        <v>1</v>
      </c>
      <c r="FP126" s="27">
        <v>1</v>
      </c>
      <c r="FQ126" s="27">
        <v>1</v>
      </c>
      <c r="FR126" s="17">
        <v>1</v>
      </c>
      <c r="FS126" s="17">
        <v>1</v>
      </c>
      <c r="FT126" s="27">
        <v>1</v>
      </c>
      <c r="FU126" s="27">
        <v>1</v>
      </c>
      <c r="FV126" s="17">
        <v>1</v>
      </c>
      <c r="FW126" s="17">
        <v>1</v>
      </c>
      <c r="FX126" s="27">
        <v>1</v>
      </c>
      <c r="FY126" s="27">
        <v>1</v>
      </c>
      <c r="FZ126" s="28">
        <v>1</v>
      </c>
      <c r="GA126" s="29">
        <v>1</v>
      </c>
      <c r="GB126" s="27">
        <v>1</v>
      </c>
      <c r="GC126" s="27">
        <v>1</v>
      </c>
      <c r="GD126" s="17">
        <v>1</v>
      </c>
      <c r="GE126" s="17">
        <v>1</v>
      </c>
      <c r="GF126" s="17">
        <v>1</v>
      </c>
      <c r="GG126" s="17">
        <v>1</v>
      </c>
      <c r="GH126" s="17">
        <v>1</v>
      </c>
      <c r="GI126" s="17">
        <v>1</v>
      </c>
      <c r="GJ126" s="17">
        <v>1</v>
      </c>
      <c r="GK126" s="17">
        <v>1</v>
      </c>
      <c r="GL126" s="17">
        <v>1</v>
      </c>
      <c r="GM126" s="17">
        <v>1</v>
      </c>
      <c r="GN126" s="17">
        <v>1</v>
      </c>
      <c r="GO126" s="17">
        <v>1</v>
      </c>
      <c r="GP126" s="17">
        <v>1</v>
      </c>
      <c r="GQ126" s="17">
        <v>1</v>
      </c>
    </row>
    <row r="127" spans="1:199" x14ac:dyDescent="0.35">
      <c r="A127" t="s">
        <v>1719</v>
      </c>
      <c r="B127" t="s">
        <v>931</v>
      </c>
      <c r="C127" t="s">
        <v>941</v>
      </c>
      <c r="D127" t="s">
        <v>116</v>
      </c>
      <c r="E127">
        <v>22070</v>
      </c>
      <c r="F127" t="s">
        <v>75</v>
      </c>
      <c r="H127" s="27">
        <v>1</v>
      </c>
      <c r="I127" s="27">
        <v>1</v>
      </c>
      <c r="J127" s="17">
        <v>1</v>
      </c>
      <c r="K127" s="17">
        <v>1</v>
      </c>
      <c r="L127" s="27">
        <v>1</v>
      </c>
      <c r="M127" s="27">
        <v>1</v>
      </c>
      <c r="N127" s="17">
        <v>1</v>
      </c>
      <c r="O127" s="17">
        <v>1</v>
      </c>
      <c r="P127" s="27">
        <v>1</v>
      </c>
      <c r="Q127" s="27">
        <v>1</v>
      </c>
      <c r="R127" s="17">
        <v>1</v>
      </c>
      <c r="S127" s="17">
        <v>1</v>
      </c>
      <c r="T127" s="27">
        <v>1</v>
      </c>
      <c r="U127" s="27">
        <v>1</v>
      </c>
      <c r="V127" s="17">
        <v>1</v>
      </c>
      <c r="W127" s="17">
        <v>1</v>
      </c>
      <c r="X127" s="27">
        <v>1</v>
      </c>
      <c r="Y127" s="27">
        <v>1</v>
      </c>
      <c r="Z127" s="17">
        <v>1</v>
      </c>
      <c r="AA127" s="17">
        <v>1</v>
      </c>
      <c r="AB127" s="27">
        <v>1</v>
      </c>
      <c r="AC127" s="27">
        <v>1</v>
      </c>
      <c r="AD127" s="17">
        <v>1</v>
      </c>
      <c r="AE127" s="17">
        <v>1</v>
      </c>
      <c r="AF127" s="27">
        <v>1</v>
      </c>
      <c r="AG127" s="27">
        <v>1</v>
      </c>
      <c r="AH127" s="17">
        <v>1</v>
      </c>
      <c r="AI127" s="17">
        <v>1</v>
      </c>
      <c r="AJ127" s="27">
        <v>1</v>
      </c>
      <c r="AK127" s="27">
        <v>1</v>
      </c>
      <c r="AL127" s="17">
        <v>1</v>
      </c>
      <c r="AM127" s="17">
        <v>1</v>
      </c>
      <c r="AN127" s="27">
        <v>1</v>
      </c>
      <c r="AO127" s="27">
        <v>1</v>
      </c>
      <c r="AP127" s="17">
        <v>1</v>
      </c>
      <c r="AQ127" s="17">
        <v>1</v>
      </c>
      <c r="AR127" s="27">
        <v>1</v>
      </c>
      <c r="AS127" s="27">
        <v>1</v>
      </c>
      <c r="AT127" s="17">
        <v>1</v>
      </c>
      <c r="AU127" s="17">
        <v>1</v>
      </c>
      <c r="AV127" s="27">
        <v>1</v>
      </c>
      <c r="AW127" s="27">
        <v>1</v>
      </c>
      <c r="AX127" s="17">
        <v>1</v>
      </c>
      <c r="AY127" s="17">
        <v>1</v>
      </c>
      <c r="AZ127" s="27">
        <v>1</v>
      </c>
      <c r="BA127" s="27">
        <v>1</v>
      </c>
      <c r="BB127" s="17">
        <v>1</v>
      </c>
      <c r="BC127" s="17">
        <v>1</v>
      </c>
      <c r="BD127" s="27">
        <v>1</v>
      </c>
      <c r="BE127" s="27">
        <v>1</v>
      </c>
      <c r="BF127" s="17">
        <v>1</v>
      </c>
      <c r="BG127" s="17">
        <v>1</v>
      </c>
      <c r="BH127" s="27">
        <v>1</v>
      </c>
      <c r="BI127" s="27">
        <v>1</v>
      </c>
      <c r="BJ127" s="17">
        <v>1</v>
      </c>
      <c r="BK127" s="17">
        <v>1</v>
      </c>
      <c r="BL127" s="27">
        <v>1</v>
      </c>
      <c r="BM127" s="27">
        <v>1</v>
      </c>
      <c r="BN127" s="17">
        <v>1</v>
      </c>
      <c r="BO127" s="17">
        <v>1</v>
      </c>
      <c r="BP127" s="27">
        <v>1</v>
      </c>
      <c r="BQ127" s="27">
        <v>1</v>
      </c>
      <c r="BR127" s="17">
        <v>1</v>
      </c>
      <c r="BS127" s="17">
        <v>1</v>
      </c>
      <c r="BT127" s="27">
        <v>1</v>
      </c>
      <c r="BU127" s="27">
        <v>1</v>
      </c>
      <c r="BV127" s="17">
        <v>1</v>
      </c>
      <c r="BW127" s="17">
        <v>1</v>
      </c>
      <c r="BX127" s="27">
        <v>1</v>
      </c>
      <c r="BY127" s="27">
        <v>1</v>
      </c>
      <c r="BZ127" s="17">
        <v>1</v>
      </c>
      <c r="CA127" s="17">
        <v>1</v>
      </c>
      <c r="CB127" s="27">
        <v>1</v>
      </c>
      <c r="CC127" s="27">
        <v>1</v>
      </c>
      <c r="CD127" s="17">
        <v>1</v>
      </c>
      <c r="CE127" s="17">
        <v>1</v>
      </c>
      <c r="CF127" s="27">
        <v>1</v>
      </c>
      <c r="CG127" s="27">
        <v>1</v>
      </c>
      <c r="CH127" s="17">
        <v>1</v>
      </c>
      <c r="CI127" s="17">
        <v>1</v>
      </c>
      <c r="CJ127" s="27">
        <v>1</v>
      </c>
      <c r="CK127" s="27">
        <v>1</v>
      </c>
      <c r="CL127" s="17">
        <v>1</v>
      </c>
      <c r="CM127" s="17">
        <v>1</v>
      </c>
      <c r="CN127" s="27">
        <v>1</v>
      </c>
      <c r="CO127" s="27">
        <v>1</v>
      </c>
      <c r="CP127" s="17">
        <v>1</v>
      </c>
      <c r="CQ127" s="17">
        <v>1</v>
      </c>
      <c r="CR127" s="27">
        <v>1</v>
      </c>
      <c r="CS127" s="27">
        <v>1</v>
      </c>
      <c r="CT127" s="17">
        <v>1</v>
      </c>
      <c r="CU127" s="17">
        <v>1</v>
      </c>
      <c r="CV127" s="27">
        <v>1</v>
      </c>
      <c r="CW127" s="27">
        <v>1</v>
      </c>
      <c r="CX127" s="17">
        <v>1</v>
      </c>
      <c r="CY127" s="17">
        <v>1</v>
      </c>
      <c r="CZ127" s="27">
        <v>1</v>
      </c>
      <c r="DA127" s="27">
        <v>1</v>
      </c>
      <c r="DB127" s="17">
        <v>1</v>
      </c>
      <c r="DC127" s="17">
        <v>1</v>
      </c>
      <c r="DD127" s="27">
        <v>1</v>
      </c>
      <c r="DE127" s="27">
        <v>1</v>
      </c>
      <c r="DF127" s="17">
        <v>1</v>
      </c>
      <c r="DG127" s="17">
        <v>1</v>
      </c>
      <c r="DH127" s="27">
        <v>1</v>
      </c>
      <c r="DI127" s="27">
        <v>1</v>
      </c>
      <c r="DJ127" s="17">
        <v>1</v>
      </c>
      <c r="DK127" s="17">
        <v>1</v>
      </c>
      <c r="DL127" s="27">
        <v>1</v>
      </c>
      <c r="DM127" s="27">
        <v>1</v>
      </c>
      <c r="DN127" s="17">
        <v>1</v>
      </c>
      <c r="DO127" s="17">
        <v>1</v>
      </c>
      <c r="DP127" s="27">
        <v>1</v>
      </c>
      <c r="DQ127" s="27">
        <v>1</v>
      </c>
      <c r="DR127" s="17">
        <v>1</v>
      </c>
      <c r="DS127" s="17">
        <v>1</v>
      </c>
      <c r="DT127" s="27">
        <v>1</v>
      </c>
      <c r="DU127" s="27">
        <v>1</v>
      </c>
      <c r="DV127" s="17">
        <v>1</v>
      </c>
      <c r="DW127" s="17">
        <v>1</v>
      </c>
      <c r="DX127" s="27">
        <v>1</v>
      </c>
      <c r="DY127" s="27">
        <v>1</v>
      </c>
      <c r="DZ127" s="17">
        <v>1</v>
      </c>
      <c r="EA127" s="17">
        <v>1</v>
      </c>
      <c r="EB127" s="27">
        <v>1</v>
      </c>
      <c r="EC127" s="27">
        <v>1</v>
      </c>
      <c r="ED127" s="17">
        <v>1</v>
      </c>
      <c r="EE127" s="17">
        <v>1</v>
      </c>
      <c r="EF127" s="27">
        <v>1</v>
      </c>
      <c r="EG127" s="27">
        <v>1</v>
      </c>
      <c r="EH127" s="17">
        <v>1</v>
      </c>
      <c r="EI127" s="17">
        <v>1</v>
      </c>
      <c r="EJ127" s="27">
        <v>1</v>
      </c>
      <c r="EK127" s="27">
        <v>1</v>
      </c>
      <c r="EL127" s="17">
        <v>1</v>
      </c>
      <c r="EM127" s="17">
        <v>1</v>
      </c>
      <c r="EN127" s="27">
        <v>1</v>
      </c>
      <c r="EO127" s="27">
        <v>1</v>
      </c>
      <c r="EP127" s="17">
        <v>1</v>
      </c>
      <c r="EQ127" s="17">
        <v>1</v>
      </c>
      <c r="ER127" s="27">
        <v>1</v>
      </c>
      <c r="ES127" s="27">
        <v>1</v>
      </c>
      <c r="ET127" s="17">
        <v>1</v>
      </c>
      <c r="EU127" s="17">
        <v>1</v>
      </c>
      <c r="EV127" s="27">
        <v>1</v>
      </c>
      <c r="EW127" s="27">
        <v>1</v>
      </c>
      <c r="EX127" s="17">
        <v>1</v>
      </c>
      <c r="EY127" s="17">
        <v>1</v>
      </c>
      <c r="EZ127" s="27">
        <v>1</v>
      </c>
      <c r="FA127" s="27">
        <v>1</v>
      </c>
      <c r="FB127" s="17">
        <v>1</v>
      </c>
      <c r="FC127" s="17">
        <v>1</v>
      </c>
      <c r="FD127" s="27">
        <v>1</v>
      </c>
      <c r="FE127" s="27">
        <v>1</v>
      </c>
      <c r="FF127" s="17">
        <v>1</v>
      </c>
      <c r="FG127" s="17">
        <v>1</v>
      </c>
      <c r="FH127" s="27">
        <v>1</v>
      </c>
      <c r="FI127" s="27">
        <v>1</v>
      </c>
      <c r="FJ127" s="17">
        <v>1</v>
      </c>
      <c r="FK127" s="17">
        <v>1</v>
      </c>
      <c r="FL127" s="27">
        <v>1</v>
      </c>
      <c r="FM127" s="27">
        <v>1</v>
      </c>
      <c r="FN127" s="17">
        <v>1</v>
      </c>
      <c r="FO127" s="17">
        <v>1</v>
      </c>
      <c r="FP127" s="27">
        <v>1</v>
      </c>
      <c r="FQ127" s="27">
        <v>1</v>
      </c>
      <c r="FR127" s="17">
        <v>1</v>
      </c>
      <c r="FS127" s="17">
        <v>1</v>
      </c>
      <c r="FT127" s="27">
        <v>1</v>
      </c>
      <c r="FU127" s="27">
        <v>1</v>
      </c>
      <c r="FV127" s="17">
        <v>1</v>
      </c>
      <c r="FW127" s="17">
        <v>1</v>
      </c>
      <c r="FX127" s="27">
        <v>1</v>
      </c>
      <c r="FY127" s="27">
        <v>1</v>
      </c>
      <c r="FZ127" s="28">
        <v>1</v>
      </c>
      <c r="GA127" s="29">
        <v>1</v>
      </c>
      <c r="GB127" s="27">
        <v>1</v>
      </c>
      <c r="GC127" s="27">
        <v>1</v>
      </c>
      <c r="GD127" s="17">
        <v>1</v>
      </c>
      <c r="GE127" s="17">
        <v>1</v>
      </c>
      <c r="GF127" s="17">
        <v>1</v>
      </c>
      <c r="GG127" s="17">
        <v>1</v>
      </c>
      <c r="GH127" s="17">
        <v>1</v>
      </c>
      <c r="GI127" s="17">
        <v>1</v>
      </c>
      <c r="GJ127" s="17">
        <v>1</v>
      </c>
      <c r="GK127" s="17">
        <v>1</v>
      </c>
      <c r="GL127" s="17">
        <v>1</v>
      </c>
      <c r="GM127" s="17">
        <v>1</v>
      </c>
      <c r="GN127" s="17">
        <v>1</v>
      </c>
      <c r="GO127" s="17">
        <v>1</v>
      </c>
      <c r="GP127" s="17">
        <v>1</v>
      </c>
      <c r="GQ127" s="17">
        <v>1</v>
      </c>
    </row>
    <row r="128" spans="1:199" x14ac:dyDescent="0.35">
      <c r="A128" t="s">
        <v>1720</v>
      </c>
      <c r="B128" t="s">
        <v>932</v>
      </c>
      <c r="C128" t="s">
        <v>941</v>
      </c>
      <c r="D128" t="s">
        <v>116</v>
      </c>
      <c r="E128">
        <v>22080</v>
      </c>
      <c r="F128" t="s">
        <v>75</v>
      </c>
      <c r="H128" s="27">
        <v>1</v>
      </c>
      <c r="I128" s="27">
        <v>1</v>
      </c>
      <c r="J128" s="17">
        <v>1</v>
      </c>
      <c r="K128" s="17">
        <v>1</v>
      </c>
      <c r="L128" s="27">
        <v>1</v>
      </c>
      <c r="M128" s="27">
        <v>1</v>
      </c>
      <c r="N128" s="17">
        <v>1</v>
      </c>
      <c r="O128" s="17">
        <v>1</v>
      </c>
      <c r="P128" s="27">
        <v>1</v>
      </c>
      <c r="Q128" s="27">
        <v>1</v>
      </c>
      <c r="R128" s="17">
        <v>1</v>
      </c>
      <c r="S128" s="17">
        <v>1</v>
      </c>
      <c r="T128" s="27">
        <v>1</v>
      </c>
      <c r="U128" s="27">
        <v>1</v>
      </c>
      <c r="V128" s="17">
        <v>1</v>
      </c>
      <c r="W128" s="17">
        <v>1</v>
      </c>
      <c r="X128" s="27">
        <v>1</v>
      </c>
      <c r="Y128" s="27">
        <v>1</v>
      </c>
      <c r="Z128" s="17">
        <v>1</v>
      </c>
      <c r="AA128" s="17">
        <v>1</v>
      </c>
      <c r="AB128" s="27">
        <v>1</v>
      </c>
      <c r="AC128" s="27">
        <v>1</v>
      </c>
      <c r="AD128" s="17">
        <v>1</v>
      </c>
      <c r="AE128" s="17">
        <v>1</v>
      </c>
      <c r="AF128" s="27">
        <v>1</v>
      </c>
      <c r="AG128" s="27">
        <v>1</v>
      </c>
      <c r="AH128" s="17">
        <v>1</v>
      </c>
      <c r="AI128" s="17">
        <v>1</v>
      </c>
      <c r="AJ128" s="27">
        <v>1</v>
      </c>
      <c r="AK128" s="27">
        <v>1</v>
      </c>
      <c r="AL128" s="17">
        <v>1</v>
      </c>
      <c r="AM128" s="17">
        <v>1</v>
      </c>
      <c r="AN128" s="27">
        <v>1</v>
      </c>
      <c r="AO128" s="27">
        <v>1</v>
      </c>
      <c r="AP128" s="17">
        <v>1</v>
      </c>
      <c r="AQ128" s="17">
        <v>1</v>
      </c>
      <c r="AR128" s="27">
        <v>1</v>
      </c>
      <c r="AS128" s="27">
        <v>1</v>
      </c>
      <c r="AT128" s="17">
        <v>1</v>
      </c>
      <c r="AU128" s="17">
        <v>1</v>
      </c>
      <c r="AV128" s="27">
        <v>1</v>
      </c>
      <c r="AW128" s="27">
        <v>1</v>
      </c>
      <c r="AX128" s="17">
        <v>1</v>
      </c>
      <c r="AY128" s="17">
        <v>1</v>
      </c>
      <c r="AZ128" s="27">
        <v>1</v>
      </c>
      <c r="BA128" s="27">
        <v>1</v>
      </c>
      <c r="BB128" s="17">
        <v>1</v>
      </c>
      <c r="BC128" s="17">
        <v>1</v>
      </c>
      <c r="BD128" s="27">
        <v>1</v>
      </c>
      <c r="BE128" s="27">
        <v>1</v>
      </c>
      <c r="BF128" s="17">
        <v>1</v>
      </c>
      <c r="BG128" s="17">
        <v>1</v>
      </c>
      <c r="BH128" s="27">
        <v>1</v>
      </c>
      <c r="BI128" s="27">
        <v>1</v>
      </c>
      <c r="BJ128" s="17">
        <v>1</v>
      </c>
      <c r="BK128" s="17">
        <v>1</v>
      </c>
      <c r="BL128" s="27">
        <v>1</v>
      </c>
      <c r="BM128" s="27">
        <v>1</v>
      </c>
      <c r="BN128" s="17">
        <v>1</v>
      </c>
      <c r="BO128" s="17">
        <v>1</v>
      </c>
      <c r="BP128" s="27">
        <v>1</v>
      </c>
      <c r="BQ128" s="27">
        <v>1</v>
      </c>
      <c r="BR128" s="17">
        <v>1</v>
      </c>
      <c r="BS128" s="17">
        <v>1</v>
      </c>
      <c r="BT128" s="27">
        <v>1</v>
      </c>
      <c r="BU128" s="27">
        <v>1</v>
      </c>
      <c r="BV128" s="17">
        <v>1</v>
      </c>
      <c r="BW128" s="17">
        <v>1</v>
      </c>
      <c r="BX128" s="27">
        <v>1</v>
      </c>
      <c r="BY128" s="27">
        <v>1</v>
      </c>
      <c r="BZ128" s="17">
        <v>1</v>
      </c>
      <c r="CA128" s="17">
        <v>1</v>
      </c>
      <c r="CB128" s="27">
        <v>1</v>
      </c>
      <c r="CC128" s="27">
        <v>1</v>
      </c>
      <c r="CD128" s="17">
        <v>1</v>
      </c>
      <c r="CE128" s="17">
        <v>1</v>
      </c>
      <c r="CF128" s="27">
        <v>1</v>
      </c>
      <c r="CG128" s="27">
        <v>1</v>
      </c>
      <c r="CH128" s="17">
        <v>1</v>
      </c>
      <c r="CI128" s="17">
        <v>1</v>
      </c>
      <c r="CJ128" s="27">
        <v>1</v>
      </c>
      <c r="CK128" s="27">
        <v>1</v>
      </c>
      <c r="CL128" s="17">
        <v>1</v>
      </c>
      <c r="CM128" s="17">
        <v>1</v>
      </c>
      <c r="CN128" s="27">
        <v>1</v>
      </c>
      <c r="CO128" s="27">
        <v>1</v>
      </c>
      <c r="CP128" s="17">
        <v>1</v>
      </c>
      <c r="CQ128" s="17">
        <v>1</v>
      </c>
      <c r="CR128" s="27">
        <v>1</v>
      </c>
      <c r="CS128" s="27">
        <v>1</v>
      </c>
      <c r="CT128" s="17">
        <v>1</v>
      </c>
      <c r="CU128" s="17">
        <v>1</v>
      </c>
      <c r="CV128" s="27">
        <v>1</v>
      </c>
      <c r="CW128" s="27">
        <v>1</v>
      </c>
      <c r="CX128" s="17">
        <v>1</v>
      </c>
      <c r="CY128" s="17">
        <v>1</v>
      </c>
      <c r="CZ128" s="27">
        <v>1</v>
      </c>
      <c r="DA128" s="27">
        <v>1</v>
      </c>
      <c r="DB128" s="17">
        <v>1</v>
      </c>
      <c r="DC128" s="17">
        <v>1</v>
      </c>
      <c r="DD128" s="27">
        <v>1</v>
      </c>
      <c r="DE128" s="27">
        <v>1</v>
      </c>
      <c r="DF128" s="17">
        <v>1</v>
      </c>
      <c r="DG128" s="17">
        <v>1</v>
      </c>
      <c r="DH128" s="27">
        <v>1</v>
      </c>
      <c r="DI128" s="27">
        <v>1</v>
      </c>
      <c r="DJ128" s="17">
        <v>1</v>
      </c>
      <c r="DK128" s="17">
        <v>1</v>
      </c>
      <c r="DL128" s="27">
        <v>1</v>
      </c>
      <c r="DM128" s="27">
        <v>1</v>
      </c>
      <c r="DN128" s="17">
        <v>1</v>
      </c>
      <c r="DO128" s="17">
        <v>1</v>
      </c>
      <c r="DP128" s="27">
        <v>1</v>
      </c>
      <c r="DQ128" s="27">
        <v>1</v>
      </c>
      <c r="DR128" s="17">
        <v>1</v>
      </c>
      <c r="DS128" s="17">
        <v>1</v>
      </c>
      <c r="DT128" s="27">
        <v>1</v>
      </c>
      <c r="DU128" s="27">
        <v>1</v>
      </c>
      <c r="DV128" s="17">
        <v>1</v>
      </c>
      <c r="DW128" s="17">
        <v>1</v>
      </c>
      <c r="DX128" s="27">
        <v>1</v>
      </c>
      <c r="DY128" s="27">
        <v>1</v>
      </c>
      <c r="DZ128" s="17">
        <v>1</v>
      </c>
      <c r="EA128" s="17">
        <v>1</v>
      </c>
      <c r="EB128" s="27">
        <v>1</v>
      </c>
      <c r="EC128" s="27">
        <v>1</v>
      </c>
      <c r="ED128" s="17">
        <v>1</v>
      </c>
      <c r="EE128" s="17">
        <v>1</v>
      </c>
      <c r="EF128" s="27">
        <v>1</v>
      </c>
      <c r="EG128" s="27">
        <v>1</v>
      </c>
      <c r="EH128" s="17">
        <v>1</v>
      </c>
      <c r="EI128" s="17">
        <v>1</v>
      </c>
      <c r="EJ128" s="27">
        <v>1</v>
      </c>
      <c r="EK128" s="27">
        <v>1</v>
      </c>
      <c r="EL128" s="17">
        <v>1</v>
      </c>
      <c r="EM128" s="17">
        <v>1</v>
      </c>
      <c r="EN128" s="27">
        <v>1</v>
      </c>
      <c r="EO128" s="27">
        <v>1</v>
      </c>
      <c r="EP128" s="17">
        <v>1</v>
      </c>
      <c r="EQ128" s="17">
        <v>1</v>
      </c>
      <c r="ER128" s="27">
        <v>1</v>
      </c>
      <c r="ES128" s="27">
        <v>1</v>
      </c>
      <c r="ET128" s="17">
        <v>1</v>
      </c>
      <c r="EU128" s="17">
        <v>1</v>
      </c>
      <c r="EV128" s="27">
        <v>1</v>
      </c>
      <c r="EW128" s="27">
        <v>1</v>
      </c>
      <c r="EX128" s="17">
        <v>1</v>
      </c>
      <c r="EY128" s="17">
        <v>1</v>
      </c>
      <c r="EZ128" s="27">
        <v>1</v>
      </c>
      <c r="FA128" s="27">
        <v>1</v>
      </c>
      <c r="FB128" s="17">
        <v>1</v>
      </c>
      <c r="FC128" s="17">
        <v>1</v>
      </c>
      <c r="FD128" s="27">
        <v>1</v>
      </c>
      <c r="FE128" s="27">
        <v>1</v>
      </c>
      <c r="FF128" s="17">
        <v>1</v>
      </c>
      <c r="FG128" s="17">
        <v>1</v>
      </c>
      <c r="FH128" s="27">
        <v>1</v>
      </c>
      <c r="FI128" s="27">
        <v>1</v>
      </c>
      <c r="FJ128" s="17">
        <v>1</v>
      </c>
      <c r="FK128" s="17">
        <v>1</v>
      </c>
      <c r="FL128" s="27">
        <v>1</v>
      </c>
      <c r="FM128" s="27">
        <v>1</v>
      </c>
      <c r="FN128" s="17">
        <v>1</v>
      </c>
      <c r="FO128" s="17">
        <v>1</v>
      </c>
      <c r="FP128" s="27">
        <v>1</v>
      </c>
      <c r="FQ128" s="27">
        <v>1</v>
      </c>
      <c r="FR128" s="17">
        <v>1</v>
      </c>
      <c r="FS128" s="17">
        <v>1</v>
      </c>
      <c r="FT128" s="27">
        <v>1</v>
      </c>
      <c r="FU128" s="27">
        <v>1</v>
      </c>
      <c r="FV128" s="17">
        <v>1</v>
      </c>
      <c r="FW128" s="17">
        <v>1</v>
      </c>
      <c r="FX128" s="27">
        <v>1</v>
      </c>
      <c r="FY128" s="27">
        <v>1</v>
      </c>
      <c r="FZ128" s="28">
        <v>1</v>
      </c>
      <c r="GA128" s="29">
        <v>1</v>
      </c>
      <c r="GB128" s="27">
        <v>1</v>
      </c>
      <c r="GC128" s="27">
        <v>1</v>
      </c>
      <c r="GD128" s="17">
        <v>1</v>
      </c>
      <c r="GE128" s="17">
        <v>1</v>
      </c>
      <c r="GF128" s="17">
        <v>1</v>
      </c>
      <c r="GG128" s="17">
        <v>1</v>
      </c>
      <c r="GH128" s="17">
        <v>1</v>
      </c>
      <c r="GI128" s="17">
        <v>1</v>
      </c>
      <c r="GJ128" s="17">
        <v>1</v>
      </c>
      <c r="GK128" s="17">
        <v>1</v>
      </c>
      <c r="GL128" s="17">
        <v>1</v>
      </c>
      <c r="GM128" s="17">
        <v>1</v>
      </c>
      <c r="GN128" s="17">
        <v>1</v>
      </c>
      <c r="GO128" s="17">
        <v>1</v>
      </c>
      <c r="GP128" s="17">
        <v>1</v>
      </c>
      <c r="GQ128" s="17">
        <v>1</v>
      </c>
    </row>
    <row r="129" spans="1:199" x14ac:dyDescent="0.35">
      <c r="A129" t="s">
        <v>1721</v>
      </c>
      <c r="B129" t="s">
        <v>933</v>
      </c>
      <c r="C129" t="s">
        <v>941</v>
      </c>
      <c r="D129" t="s">
        <v>116</v>
      </c>
      <c r="E129">
        <v>22090</v>
      </c>
      <c r="F129" t="s">
        <v>74</v>
      </c>
      <c r="H129" s="27">
        <v>1</v>
      </c>
      <c r="I129" s="27">
        <v>1</v>
      </c>
      <c r="J129" s="17">
        <v>1</v>
      </c>
      <c r="K129" s="17">
        <v>1</v>
      </c>
      <c r="L129" s="27">
        <v>1</v>
      </c>
      <c r="M129" s="27">
        <v>1</v>
      </c>
      <c r="N129" s="17">
        <v>1</v>
      </c>
      <c r="O129" s="17">
        <v>1</v>
      </c>
      <c r="P129" s="27">
        <v>1</v>
      </c>
      <c r="Q129" s="27">
        <v>1</v>
      </c>
      <c r="R129" s="17">
        <v>1</v>
      </c>
      <c r="S129" s="17">
        <v>1</v>
      </c>
      <c r="T129" s="27">
        <v>1</v>
      </c>
      <c r="U129" s="27">
        <v>1</v>
      </c>
      <c r="V129" s="17">
        <v>1</v>
      </c>
      <c r="W129" s="17">
        <v>1</v>
      </c>
      <c r="X129" s="27">
        <v>1</v>
      </c>
      <c r="Y129" s="27">
        <v>1</v>
      </c>
      <c r="Z129" s="17">
        <v>1</v>
      </c>
      <c r="AA129" s="17">
        <v>1</v>
      </c>
      <c r="AB129" s="27">
        <v>1</v>
      </c>
      <c r="AC129" s="27">
        <v>1</v>
      </c>
      <c r="AD129" s="17">
        <v>1</v>
      </c>
      <c r="AE129" s="17">
        <v>1</v>
      </c>
      <c r="AF129" s="27">
        <v>1</v>
      </c>
      <c r="AG129" s="27">
        <v>1</v>
      </c>
      <c r="AH129" s="17">
        <v>1</v>
      </c>
      <c r="AI129" s="17">
        <v>1</v>
      </c>
      <c r="AJ129" s="27">
        <v>1</v>
      </c>
      <c r="AK129" s="27">
        <v>1</v>
      </c>
      <c r="AL129" s="17">
        <v>1</v>
      </c>
      <c r="AM129" s="17">
        <v>1</v>
      </c>
      <c r="AN129" s="27">
        <v>1</v>
      </c>
      <c r="AO129" s="27">
        <v>1</v>
      </c>
      <c r="AP129" s="17">
        <v>1</v>
      </c>
      <c r="AQ129" s="17">
        <v>1</v>
      </c>
      <c r="AR129" s="27">
        <v>1</v>
      </c>
      <c r="AS129" s="27">
        <v>1</v>
      </c>
      <c r="AT129" s="17">
        <v>1</v>
      </c>
      <c r="AU129" s="17">
        <v>1</v>
      </c>
      <c r="AV129" s="27">
        <v>1</v>
      </c>
      <c r="AW129" s="27">
        <v>1</v>
      </c>
      <c r="AX129" s="17">
        <v>1</v>
      </c>
      <c r="AY129" s="17">
        <v>1</v>
      </c>
      <c r="AZ129" s="27">
        <v>1</v>
      </c>
      <c r="BA129" s="27">
        <v>1</v>
      </c>
      <c r="BB129" s="17">
        <v>1</v>
      </c>
      <c r="BC129" s="17">
        <v>1</v>
      </c>
      <c r="BD129" s="27">
        <v>1</v>
      </c>
      <c r="BE129" s="27">
        <v>1</v>
      </c>
      <c r="BF129" s="17">
        <v>1</v>
      </c>
      <c r="BG129" s="17">
        <v>1</v>
      </c>
      <c r="BH129" s="27">
        <v>1</v>
      </c>
      <c r="BI129" s="27">
        <v>1</v>
      </c>
      <c r="BJ129" s="17">
        <v>1</v>
      </c>
      <c r="BK129" s="17">
        <v>1</v>
      </c>
      <c r="BL129" s="27">
        <v>1</v>
      </c>
      <c r="BM129" s="27">
        <v>1</v>
      </c>
      <c r="BN129" s="17">
        <v>1</v>
      </c>
      <c r="BO129" s="17">
        <v>1</v>
      </c>
      <c r="BP129" s="27">
        <v>1</v>
      </c>
      <c r="BQ129" s="27">
        <v>1</v>
      </c>
      <c r="BR129" s="17">
        <v>1</v>
      </c>
      <c r="BS129" s="17">
        <v>1</v>
      </c>
      <c r="BT129" s="27">
        <v>1</v>
      </c>
      <c r="BU129" s="27">
        <v>1</v>
      </c>
      <c r="BV129" s="17">
        <v>1</v>
      </c>
      <c r="BW129" s="17">
        <v>1</v>
      </c>
      <c r="BX129" s="27">
        <v>1</v>
      </c>
      <c r="BY129" s="27">
        <v>1</v>
      </c>
      <c r="BZ129" s="17">
        <v>1</v>
      </c>
      <c r="CA129" s="17">
        <v>1</v>
      </c>
      <c r="CB129" s="27">
        <v>1</v>
      </c>
      <c r="CC129" s="27">
        <v>1</v>
      </c>
      <c r="CD129" s="17">
        <v>1</v>
      </c>
      <c r="CE129" s="17">
        <v>1</v>
      </c>
      <c r="CF129" s="27">
        <v>1</v>
      </c>
      <c r="CG129" s="27">
        <v>1</v>
      </c>
      <c r="CH129" s="17">
        <v>1</v>
      </c>
      <c r="CI129" s="17">
        <v>1</v>
      </c>
      <c r="CJ129" s="27">
        <v>1</v>
      </c>
      <c r="CK129" s="27">
        <v>1</v>
      </c>
      <c r="CL129" s="17">
        <v>1</v>
      </c>
      <c r="CM129" s="17">
        <v>1</v>
      </c>
      <c r="CN129" s="27">
        <v>1</v>
      </c>
      <c r="CO129" s="27">
        <v>1</v>
      </c>
      <c r="CP129" s="17">
        <v>1</v>
      </c>
      <c r="CQ129" s="17">
        <v>1</v>
      </c>
      <c r="CR129" s="27">
        <v>1</v>
      </c>
      <c r="CS129" s="27">
        <v>1</v>
      </c>
      <c r="CT129" s="17">
        <v>1</v>
      </c>
      <c r="CU129" s="17">
        <v>1</v>
      </c>
      <c r="CV129" s="27">
        <v>1</v>
      </c>
      <c r="CW129" s="27">
        <v>1</v>
      </c>
      <c r="CX129" s="17">
        <v>1</v>
      </c>
      <c r="CY129" s="17">
        <v>1</v>
      </c>
      <c r="CZ129" s="27">
        <v>1</v>
      </c>
      <c r="DA129" s="27">
        <v>1</v>
      </c>
      <c r="DB129" s="17">
        <v>1</v>
      </c>
      <c r="DC129" s="17">
        <v>1</v>
      </c>
      <c r="DD129" s="27">
        <v>1</v>
      </c>
      <c r="DE129" s="27">
        <v>1</v>
      </c>
      <c r="DF129" s="17">
        <v>1</v>
      </c>
      <c r="DG129" s="17">
        <v>1</v>
      </c>
      <c r="DH129" s="27">
        <v>1</v>
      </c>
      <c r="DI129" s="27">
        <v>1</v>
      </c>
      <c r="DJ129" s="17">
        <v>1</v>
      </c>
      <c r="DK129" s="17">
        <v>1</v>
      </c>
      <c r="DL129" s="27">
        <v>1</v>
      </c>
      <c r="DM129" s="27">
        <v>1</v>
      </c>
      <c r="DN129" s="17">
        <v>1</v>
      </c>
      <c r="DO129" s="17">
        <v>1</v>
      </c>
      <c r="DP129" s="27">
        <v>1</v>
      </c>
      <c r="DQ129" s="27">
        <v>1</v>
      </c>
      <c r="DR129" s="17">
        <v>1</v>
      </c>
      <c r="DS129" s="17">
        <v>1</v>
      </c>
      <c r="DT129" s="27">
        <v>1</v>
      </c>
      <c r="DU129" s="27">
        <v>1</v>
      </c>
      <c r="DV129" s="17">
        <v>1</v>
      </c>
      <c r="DW129" s="17">
        <v>1</v>
      </c>
      <c r="DX129" s="27">
        <v>1</v>
      </c>
      <c r="DY129" s="27">
        <v>1</v>
      </c>
      <c r="DZ129" s="17">
        <v>1</v>
      </c>
      <c r="EA129" s="17">
        <v>1</v>
      </c>
      <c r="EB129" s="27">
        <v>1</v>
      </c>
      <c r="EC129" s="27">
        <v>1</v>
      </c>
      <c r="ED129" s="17">
        <v>1</v>
      </c>
      <c r="EE129" s="17">
        <v>1</v>
      </c>
      <c r="EF129" s="27">
        <v>1</v>
      </c>
      <c r="EG129" s="27">
        <v>1</v>
      </c>
      <c r="EH129" s="17">
        <v>1</v>
      </c>
      <c r="EI129" s="17">
        <v>1</v>
      </c>
      <c r="EJ129" s="27">
        <v>1</v>
      </c>
      <c r="EK129" s="27">
        <v>1</v>
      </c>
      <c r="EL129" s="17">
        <v>1</v>
      </c>
      <c r="EM129" s="17">
        <v>1</v>
      </c>
      <c r="EN129" s="27">
        <v>1</v>
      </c>
      <c r="EO129" s="27">
        <v>1</v>
      </c>
      <c r="EP129" s="17">
        <v>1</v>
      </c>
      <c r="EQ129" s="17">
        <v>1</v>
      </c>
      <c r="ER129" s="27">
        <v>1</v>
      </c>
      <c r="ES129" s="27">
        <v>1</v>
      </c>
      <c r="ET129" s="17">
        <v>1</v>
      </c>
      <c r="EU129" s="17">
        <v>1</v>
      </c>
      <c r="EV129" s="27">
        <v>1</v>
      </c>
      <c r="EW129" s="27">
        <v>1</v>
      </c>
      <c r="EX129" s="17">
        <v>1</v>
      </c>
      <c r="EY129" s="17">
        <v>1</v>
      </c>
      <c r="EZ129" s="27">
        <v>1</v>
      </c>
      <c r="FA129" s="27">
        <v>1</v>
      </c>
      <c r="FB129" s="17">
        <v>1</v>
      </c>
      <c r="FC129" s="17">
        <v>1</v>
      </c>
      <c r="FD129" s="27">
        <v>1</v>
      </c>
      <c r="FE129" s="27">
        <v>1</v>
      </c>
      <c r="FF129" s="17">
        <v>1</v>
      </c>
      <c r="FG129" s="17">
        <v>1</v>
      </c>
      <c r="FH129" s="27">
        <v>1</v>
      </c>
      <c r="FI129" s="27">
        <v>1</v>
      </c>
      <c r="FJ129" s="17">
        <v>1</v>
      </c>
      <c r="FK129" s="17">
        <v>1</v>
      </c>
      <c r="FL129" s="27">
        <v>1</v>
      </c>
      <c r="FM129" s="27">
        <v>1</v>
      </c>
      <c r="FN129" s="17">
        <v>1</v>
      </c>
      <c r="FO129" s="17">
        <v>1</v>
      </c>
      <c r="FP129" s="27">
        <v>1</v>
      </c>
      <c r="FQ129" s="27">
        <v>1</v>
      </c>
      <c r="FR129" s="17">
        <v>1</v>
      </c>
      <c r="FS129" s="17">
        <v>1</v>
      </c>
      <c r="FT129" s="27">
        <v>1</v>
      </c>
      <c r="FU129" s="27">
        <v>1</v>
      </c>
      <c r="FV129" s="17">
        <v>1</v>
      </c>
      <c r="FW129" s="17">
        <v>1</v>
      </c>
      <c r="FX129" s="27">
        <v>1</v>
      </c>
      <c r="FY129" s="27">
        <v>1</v>
      </c>
      <c r="FZ129" s="28">
        <v>1</v>
      </c>
      <c r="GA129" s="29">
        <v>1</v>
      </c>
      <c r="GB129" s="27">
        <v>1</v>
      </c>
      <c r="GC129" s="27">
        <v>1</v>
      </c>
      <c r="GD129" s="17">
        <v>1</v>
      </c>
      <c r="GE129" s="17">
        <v>1</v>
      </c>
      <c r="GF129" s="17">
        <v>1</v>
      </c>
      <c r="GG129" s="17">
        <v>1</v>
      </c>
      <c r="GH129" s="17">
        <v>1</v>
      </c>
      <c r="GI129" s="17">
        <v>1</v>
      </c>
      <c r="GJ129" s="17">
        <v>1</v>
      </c>
      <c r="GK129" s="17">
        <v>1</v>
      </c>
      <c r="GL129" s="17">
        <v>1</v>
      </c>
      <c r="GM129" s="17">
        <v>1</v>
      </c>
      <c r="GN129" s="17">
        <v>1</v>
      </c>
      <c r="GO129" s="17">
        <v>1</v>
      </c>
      <c r="GP129" s="17">
        <v>1</v>
      </c>
      <c r="GQ129" s="17">
        <v>1</v>
      </c>
    </row>
    <row r="130" spans="1:199" x14ac:dyDescent="0.35">
      <c r="A130" t="s">
        <v>1722</v>
      </c>
      <c r="B130" t="s">
        <v>934</v>
      </c>
      <c r="C130" t="s">
        <v>941</v>
      </c>
      <c r="D130" t="s">
        <v>116</v>
      </c>
      <c r="E130">
        <v>22120</v>
      </c>
      <c r="F130" t="s">
        <v>96</v>
      </c>
      <c r="H130" s="27">
        <v>1</v>
      </c>
      <c r="I130" s="27">
        <v>1</v>
      </c>
      <c r="J130" s="17">
        <v>1</v>
      </c>
      <c r="K130" s="17">
        <v>1</v>
      </c>
      <c r="L130" s="27">
        <v>1</v>
      </c>
      <c r="M130" s="27">
        <v>1</v>
      </c>
      <c r="N130" s="17">
        <v>1</v>
      </c>
      <c r="O130" s="17">
        <v>1</v>
      </c>
      <c r="P130" s="27">
        <v>1</v>
      </c>
      <c r="Q130" s="27">
        <v>1</v>
      </c>
      <c r="R130" s="17">
        <v>1</v>
      </c>
      <c r="S130" s="17">
        <v>1</v>
      </c>
      <c r="T130" s="27">
        <v>1</v>
      </c>
      <c r="U130" s="27">
        <v>1</v>
      </c>
      <c r="V130" s="17">
        <v>1</v>
      </c>
      <c r="W130" s="17">
        <v>1</v>
      </c>
      <c r="X130" s="27">
        <v>1</v>
      </c>
      <c r="Y130" s="27">
        <v>1</v>
      </c>
      <c r="Z130" s="17">
        <v>1</v>
      </c>
      <c r="AA130" s="17">
        <v>1</v>
      </c>
      <c r="AB130" s="27">
        <v>1</v>
      </c>
      <c r="AC130" s="27">
        <v>1</v>
      </c>
      <c r="AD130" s="17">
        <v>1</v>
      </c>
      <c r="AE130" s="17">
        <v>1</v>
      </c>
      <c r="AF130" s="27">
        <v>1</v>
      </c>
      <c r="AG130" s="27">
        <v>1</v>
      </c>
      <c r="AH130" s="17">
        <v>1</v>
      </c>
      <c r="AI130" s="17">
        <v>1</v>
      </c>
      <c r="AJ130" s="27">
        <v>1</v>
      </c>
      <c r="AK130" s="27">
        <v>1</v>
      </c>
      <c r="AL130" s="17">
        <v>1</v>
      </c>
      <c r="AM130" s="17">
        <v>1</v>
      </c>
      <c r="AN130" s="27">
        <v>1</v>
      </c>
      <c r="AO130" s="27">
        <v>1</v>
      </c>
      <c r="AP130" s="17">
        <v>1</v>
      </c>
      <c r="AQ130" s="17">
        <v>1</v>
      </c>
      <c r="AR130" s="27">
        <v>1</v>
      </c>
      <c r="AS130" s="27">
        <v>1</v>
      </c>
      <c r="AT130" s="17">
        <v>1</v>
      </c>
      <c r="AU130" s="17">
        <v>1</v>
      </c>
      <c r="AV130" s="27">
        <v>1</v>
      </c>
      <c r="AW130" s="27">
        <v>1</v>
      </c>
      <c r="AX130" s="17">
        <v>1</v>
      </c>
      <c r="AY130" s="17">
        <v>1</v>
      </c>
      <c r="AZ130" s="27">
        <v>1</v>
      </c>
      <c r="BA130" s="27">
        <v>1</v>
      </c>
      <c r="BB130" s="17">
        <v>1</v>
      </c>
      <c r="BC130" s="17">
        <v>1</v>
      </c>
      <c r="BD130" s="27">
        <v>1</v>
      </c>
      <c r="BE130" s="27">
        <v>1</v>
      </c>
      <c r="BF130" s="17">
        <v>1</v>
      </c>
      <c r="BG130" s="17">
        <v>1</v>
      </c>
      <c r="BH130" s="27">
        <v>1</v>
      </c>
      <c r="BI130" s="27">
        <v>1</v>
      </c>
      <c r="BJ130" s="17">
        <v>1</v>
      </c>
      <c r="BK130" s="17">
        <v>1</v>
      </c>
      <c r="BL130" s="27">
        <v>1</v>
      </c>
      <c r="BM130" s="27">
        <v>1</v>
      </c>
      <c r="BN130" s="17">
        <v>1</v>
      </c>
      <c r="BO130" s="17">
        <v>1</v>
      </c>
      <c r="BP130" s="27">
        <v>1</v>
      </c>
      <c r="BQ130" s="27">
        <v>1</v>
      </c>
      <c r="BR130" s="17">
        <v>1</v>
      </c>
      <c r="BS130" s="17">
        <v>1</v>
      </c>
      <c r="BT130" s="27">
        <v>1</v>
      </c>
      <c r="BU130" s="27">
        <v>1</v>
      </c>
      <c r="BV130" s="17">
        <v>1</v>
      </c>
      <c r="BW130" s="17">
        <v>1</v>
      </c>
      <c r="BX130" s="27">
        <v>1</v>
      </c>
      <c r="BY130" s="27">
        <v>1</v>
      </c>
      <c r="BZ130" s="17">
        <v>1</v>
      </c>
      <c r="CA130" s="17">
        <v>1</v>
      </c>
      <c r="CB130" s="27">
        <v>1</v>
      </c>
      <c r="CC130" s="27">
        <v>1</v>
      </c>
      <c r="CD130" s="17">
        <v>1</v>
      </c>
      <c r="CE130" s="17">
        <v>1</v>
      </c>
      <c r="CF130" s="27">
        <v>1</v>
      </c>
      <c r="CG130" s="27">
        <v>1</v>
      </c>
      <c r="CH130" s="17">
        <v>1</v>
      </c>
      <c r="CI130" s="17">
        <v>1</v>
      </c>
      <c r="CJ130" s="27">
        <v>1</v>
      </c>
      <c r="CK130" s="27">
        <v>1</v>
      </c>
      <c r="CL130" s="17">
        <v>1</v>
      </c>
      <c r="CM130" s="17">
        <v>1</v>
      </c>
      <c r="CN130" s="27">
        <v>1</v>
      </c>
      <c r="CO130" s="27">
        <v>1</v>
      </c>
      <c r="CP130" s="17">
        <v>1</v>
      </c>
      <c r="CQ130" s="17">
        <v>1</v>
      </c>
      <c r="CR130" s="27">
        <v>1</v>
      </c>
      <c r="CS130" s="27">
        <v>1</v>
      </c>
      <c r="CT130" s="17">
        <v>1</v>
      </c>
      <c r="CU130" s="17">
        <v>1</v>
      </c>
      <c r="CV130" s="27">
        <v>1</v>
      </c>
      <c r="CW130" s="27">
        <v>1</v>
      </c>
      <c r="CX130" s="17">
        <v>1</v>
      </c>
      <c r="CY130" s="17">
        <v>1</v>
      </c>
      <c r="CZ130" s="27">
        <v>1</v>
      </c>
      <c r="DA130" s="27">
        <v>1</v>
      </c>
      <c r="DB130" s="17">
        <v>1</v>
      </c>
      <c r="DC130" s="17">
        <v>1</v>
      </c>
      <c r="DD130" s="27">
        <v>1</v>
      </c>
      <c r="DE130" s="27">
        <v>1</v>
      </c>
      <c r="DF130" s="17">
        <v>1</v>
      </c>
      <c r="DG130" s="17">
        <v>1</v>
      </c>
      <c r="DH130" s="27">
        <v>1</v>
      </c>
      <c r="DI130" s="27">
        <v>1</v>
      </c>
      <c r="DJ130" s="17">
        <v>1</v>
      </c>
      <c r="DK130" s="17">
        <v>1</v>
      </c>
      <c r="DL130" s="27">
        <v>1</v>
      </c>
      <c r="DM130" s="27">
        <v>1</v>
      </c>
      <c r="DN130" s="17">
        <v>1</v>
      </c>
      <c r="DO130" s="17">
        <v>1</v>
      </c>
      <c r="DP130" s="27">
        <v>1</v>
      </c>
      <c r="DQ130" s="27">
        <v>1</v>
      </c>
      <c r="DR130" s="17">
        <v>1</v>
      </c>
      <c r="DS130" s="17">
        <v>1</v>
      </c>
      <c r="DT130" s="27">
        <v>1</v>
      </c>
      <c r="DU130" s="27">
        <v>1</v>
      </c>
      <c r="DV130" s="17">
        <v>1</v>
      </c>
      <c r="DW130" s="17">
        <v>1</v>
      </c>
      <c r="DX130" s="27">
        <v>1</v>
      </c>
      <c r="DY130" s="27">
        <v>1</v>
      </c>
      <c r="DZ130" s="17">
        <v>1</v>
      </c>
      <c r="EA130" s="17">
        <v>1</v>
      </c>
      <c r="EB130" s="27">
        <v>1</v>
      </c>
      <c r="EC130" s="27">
        <v>1</v>
      </c>
      <c r="ED130" s="17">
        <v>1</v>
      </c>
      <c r="EE130" s="17">
        <v>1</v>
      </c>
      <c r="EF130" s="27">
        <v>1</v>
      </c>
      <c r="EG130" s="27">
        <v>1</v>
      </c>
      <c r="EH130" s="17">
        <v>1</v>
      </c>
      <c r="EI130" s="17">
        <v>1</v>
      </c>
      <c r="EJ130" s="27">
        <v>1</v>
      </c>
      <c r="EK130" s="27">
        <v>1</v>
      </c>
      <c r="EL130" s="17">
        <v>1</v>
      </c>
      <c r="EM130" s="17">
        <v>1</v>
      </c>
      <c r="EN130" s="27">
        <v>1</v>
      </c>
      <c r="EO130" s="27">
        <v>1</v>
      </c>
      <c r="EP130" s="17">
        <v>1</v>
      </c>
      <c r="EQ130" s="17">
        <v>1</v>
      </c>
      <c r="ER130" s="27">
        <v>1</v>
      </c>
      <c r="ES130" s="27">
        <v>1</v>
      </c>
      <c r="ET130" s="17">
        <v>1</v>
      </c>
      <c r="EU130" s="17">
        <v>1</v>
      </c>
      <c r="EV130" s="27">
        <v>1</v>
      </c>
      <c r="EW130" s="27">
        <v>1</v>
      </c>
      <c r="EX130" s="17">
        <v>1</v>
      </c>
      <c r="EY130" s="17">
        <v>1</v>
      </c>
      <c r="EZ130" s="27">
        <v>1</v>
      </c>
      <c r="FA130" s="27">
        <v>1</v>
      </c>
      <c r="FB130" s="17">
        <v>1</v>
      </c>
      <c r="FC130" s="17">
        <v>1</v>
      </c>
      <c r="FD130" s="27">
        <v>1</v>
      </c>
      <c r="FE130" s="27">
        <v>1</v>
      </c>
      <c r="FF130" s="17">
        <v>1</v>
      </c>
      <c r="FG130" s="17">
        <v>1</v>
      </c>
      <c r="FH130" s="27">
        <v>1</v>
      </c>
      <c r="FI130" s="27">
        <v>1</v>
      </c>
      <c r="FJ130" s="17">
        <v>1</v>
      </c>
      <c r="FK130" s="17">
        <v>1</v>
      </c>
      <c r="FL130" s="27">
        <v>1</v>
      </c>
      <c r="FM130" s="27">
        <v>1</v>
      </c>
      <c r="FN130" s="17">
        <v>1</v>
      </c>
      <c r="FO130" s="17">
        <v>1</v>
      </c>
      <c r="FP130" s="27">
        <v>1</v>
      </c>
      <c r="FQ130" s="27">
        <v>1</v>
      </c>
      <c r="FR130" s="17">
        <v>1</v>
      </c>
      <c r="FS130" s="17">
        <v>1</v>
      </c>
      <c r="FT130" s="27">
        <v>1</v>
      </c>
      <c r="FU130" s="27">
        <v>1</v>
      </c>
      <c r="FV130" s="17">
        <v>1</v>
      </c>
      <c r="FW130" s="17">
        <v>1</v>
      </c>
      <c r="FX130" s="27">
        <v>1</v>
      </c>
      <c r="FY130" s="27">
        <v>1</v>
      </c>
      <c r="FZ130" s="28">
        <v>1</v>
      </c>
      <c r="GA130" s="29">
        <v>1</v>
      </c>
      <c r="GB130" s="27">
        <v>1</v>
      </c>
      <c r="GC130" s="27">
        <v>1</v>
      </c>
      <c r="GD130" s="17">
        <v>1</v>
      </c>
      <c r="GE130" s="17">
        <v>1</v>
      </c>
      <c r="GF130" s="17">
        <v>1</v>
      </c>
      <c r="GG130" s="17">
        <v>1</v>
      </c>
      <c r="GH130" s="17">
        <v>1</v>
      </c>
      <c r="GI130" s="17">
        <v>1</v>
      </c>
      <c r="GJ130" s="17">
        <v>1</v>
      </c>
      <c r="GK130" s="17">
        <v>1</v>
      </c>
      <c r="GL130" s="17">
        <v>1</v>
      </c>
      <c r="GM130" s="17">
        <v>1</v>
      </c>
      <c r="GN130" s="17">
        <v>1</v>
      </c>
      <c r="GO130" s="17">
        <v>1</v>
      </c>
      <c r="GP130" s="17">
        <v>1</v>
      </c>
      <c r="GQ130" s="17">
        <v>1</v>
      </c>
    </row>
    <row r="131" spans="1:199" x14ac:dyDescent="0.35">
      <c r="A131" t="s">
        <v>1723</v>
      </c>
      <c r="B131" t="s">
        <v>937</v>
      </c>
      <c r="C131" t="s">
        <v>941</v>
      </c>
      <c r="D131" t="s">
        <v>116</v>
      </c>
      <c r="E131">
        <v>22130</v>
      </c>
      <c r="F131" t="s">
        <v>74</v>
      </c>
      <c r="H131" s="27">
        <v>1</v>
      </c>
      <c r="I131" s="27">
        <v>1</v>
      </c>
      <c r="J131" s="17">
        <v>1</v>
      </c>
      <c r="K131" s="17">
        <v>1</v>
      </c>
      <c r="L131" s="27">
        <v>1</v>
      </c>
      <c r="M131" s="27">
        <v>1</v>
      </c>
      <c r="N131" s="17">
        <v>1</v>
      </c>
      <c r="O131" s="17">
        <v>1</v>
      </c>
      <c r="P131" s="27">
        <v>1</v>
      </c>
      <c r="Q131" s="27">
        <v>1</v>
      </c>
      <c r="R131" s="17">
        <v>1</v>
      </c>
      <c r="S131" s="17">
        <v>1</v>
      </c>
      <c r="T131" s="27">
        <v>1</v>
      </c>
      <c r="U131" s="27">
        <v>1</v>
      </c>
      <c r="V131" s="17">
        <v>1</v>
      </c>
      <c r="W131" s="17">
        <v>1</v>
      </c>
      <c r="X131" s="27">
        <v>1</v>
      </c>
      <c r="Y131" s="27">
        <v>1</v>
      </c>
      <c r="Z131" s="17">
        <v>1</v>
      </c>
      <c r="AA131" s="17">
        <v>1</v>
      </c>
      <c r="AB131" s="27">
        <v>1</v>
      </c>
      <c r="AC131" s="27">
        <v>1</v>
      </c>
      <c r="AD131" s="17">
        <v>1</v>
      </c>
      <c r="AE131" s="17">
        <v>1</v>
      </c>
      <c r="AF131" s="27">
        <v>1</v>
      </c>
      <c r="AG131" s="27">
        <v>1</v>
      </c>
      <c r="AH131" s="17">
        <v>1</v>
      </c>
      <c r="AI131" s="17">
        <v>1</v>
      </c>
      <c r="AJ131" s="27">
        <v>1</v>
      </c>
      <c r="AK131" s="27">
        <v>1</v>
      </c>
      <c r="AL131" s="17">
        <v>1</v>
      </c>
      <c r="AM131" s="17">
        <v>1</v>
      </c>
      <c r="AN131" s="27">
        <v>1</v>
      </c>
      <c r="AO131" s="27">
        <v>1</v>
      </c>
      <c r="AP131" s="17">
        <v>1</v>
      </c>
      <c r="AQ131" s="17">
        <v>1</v>
      </c>
      <c r="AR131" s="27">
        <v>1</v>
      </c>
      <c r="AS131" s="27">
        <v>1</v>
      </c>
      <c r="AT131" s="17">
        <v>1</v>
      </c>
      <c r="AU131" s="17">
        <v>1</v>
      </c>
      <c r="AV131" s="27">
        <v>1</v>
      </c>
      <c r="AW131" s="27">
        <v>1</v>
      </c>
      <c r="AX131" s="17">
        <v>1</v>
      </c>
      <c r="AY131" s="17">
        <v>1</v>
      </c>
      <c r="AZ131" s="27">
        <v>1</v>
      </c>
      <c r="BA131" s="27">
        <v>1</v>
      </c>
      <c r="BB131" s="17">
        <v>1</v>
      </c>
      <c r="BC131" s="17">
        <v>1</v>
      </c>
      <c r="BD131" s="27">
        <v>1</v>
      </c>
      <c r="BE131" s="27">
        <v>1</v>
      </c>
      <c r="BF131" s="17">
        <v>1</v>
      </c>
      <c r="BG131" s="17">
        <v>1</v>
      </c>
      <c r="BH131" s="27">
        <v>1</v>
      </c>
      <c r="BI131" s="27">
        <v>1</v>
      </c>
      <c r="BJ131" s="17">
        <v>1</v>
      </c>
      <c r="BK131" s="17">
        <v>1</v>
      </c>
      <c r="BL131" s="27">
        <v>1</v>
      </c>
      <c r="BM131" s="27">
        <v>1</v>
      </c>
      <c r="BN131" s="17">
        <v>1</v>
      </c>
      <c r="BO131" s="17">
        <v>1</v>
      </c>
      <c r="BP131" s="27">
        <v>1</v>
      </c>
      <c r="BQ131" s="27">
        <v>1</v>
      </c>
      <c r="BR131" s="17">
        <v>1</v>
      </c>
      <c r="BS131" s="17">
        <v>1</v>
      </c>
      <c r="BT131" s="27">
        <v>1</v>
      </c>
      <c r="BU131" s="27">
        <v>1</v>
      </c>
      <c r="BV131" s="17">
        <v>1</v>
      </c>
      <c r="BW131" s="17">
        <v>1</v>
      </c>
      <c r="BX131" s="27">
        <v>1</v>
      </c>
      <c r="BY131" s="27">
        <v>1</v>
      </c>
      <c r="BZ131" s="17">
        <v>1</v>
      </c>
      <c r="CA131" s="17">
        <v>1</v>
      </c>
      <c r="CB131" s="27">
        <v>1</v>
      </c>
      <c r="CC131" s="27">
        <v>1</v>
      </c>
      <c r="CD131" s="17">
        <v>1</v>
      </c>
      <c r="CE131" s="17">
        <v>1</v>
      </c>
      <c r="CF131" s="27">
        <v>1</v>
      </c>
      <c r="CG131" s="27">
        <v>1</v>
      </c>
      <c r="CH131" s="17">
        <v>1</v>
      </c>
      <c r="CI131" s="17">
        <v>1</v>
      </c>
      <c r="CJ131" s="27">
        <v>1</v>
      </c>
      <c r="CK131" s="27">
        <v>1</v>
      </c>
      <c r="CL131" s="17">
        <v>1</v>
      </c>
      <c r="CM131" s="17">
        <v>1</v>
      </c>
      <c r="CN131" s="27">
        <v>1</v>
      </c>
      <c r="CO131" s="27">
        <v>1</v>
      </c>
      <c r="CP131" s="17">
        <v>1</v>
      </c>
      <c r="CQ131" s="17">
        <v>1</v>
      </c>
      <c r="CR131" s="27">
        <v>1</v>
      </c>
      <c r="CS131" s="27">
        <v>1</v>
      </c>
      <c r="CT131" s="17">
        <v>1</v>
      </c>
      <c r="CU131" s="17">
        <v>1</v>
      </c>
      <c r="CV131" s="27">
        <v>1</v>
      </c>
      <c r="CW131" s="27">
        <v>1</v>
      </c>
      <c r="CX131" s="17">
        <v>1</v>
      </c>
      <c r="CY131" s="17">
        <v>1</v>
      </c>
      <c r="CZ131" s="27">
        <v>1</v>
      </c>
      <c r="DA131" s="27">
        <v>1</v>
      </c>
      <c r="DB131" s="17">
        <v>1</v>
      </c>
      <c r="DC131" s="17">
        <v>1</v>
      </c>
      <c r="DD131" s="27">
        <v>1</v>
      </c>
      <c r="DE131" s="27">
        <v>1</v>
      </c>
      <c r="DF131" s="17">
        <v>1</v>
      </c>
      <c r="DG131" s="17">
        <v>1</v>
      </c>
      <c r="DH131" s="27">
        <v>1</v>
      </c>
      <c r="DI131" s="27">
        <v>1</v>
      </c>
      <c r="DJ131" s="17">
        <v>1</v>
      </c>
      <c r="DK131" s="17">
        <v>1</v>
      </c>
      <c r="DL131" s="27">
        <v>1</v>
      </c>
      <c r="DM131" s="27">
        <v>1</v>
      </c>
      <c r="DN131" s="17">
        <v>1</v>
      </c>
      <c r="DO131" s="17">
        <v>1</v>
      </c>
      <c r="DP131" s="27">
        <v>1</v>
      </c>
      <c r="DQ131" s="27">
        <v>1</v>
      </c>
      <c r="DR131" s="17">
        <v>1</v>
      </c>
      <c r="DS131" s="17">
        <v>1</v>
      </c>
      <c r="DT131" s="27">
        <v>1</v>
      </c>
      <c r="DU131" s="27">
        <v>1</v>
      </c>
      <c r="DV131" s="17">
        <v>1</v>
      </c>
      <c r="DW131" s="17">
        <v>1</v>
      </c>
      <c r="DX131" s="27">
        <v>1</v>
      </c>
      <c r="DY131" s="27">
        <v>1</v>
      </c>
      <c r="DZ131" s="17">
        <v>1</v>
      </c>
      <c r="EA131" s="17">
        <v>1</v>
      </c>
      <c r="EB131" s="27">
        <v>1</v>
      </c>
      <c r="EC131" s="27">
        <v>1</v>
      </c>
      <c r="ED131" s="17">
        <v>1</v>
      </c>
      <c r="EE131" s="17">
        <v>1</v>
      </c>
      <c r="EF131" s="27">
        <v>1</v>
      </c>
      <c r="EG131" s="27">
        <v>1</v>
      </c>
      <c r="EH131" s="17">
        <v>1</v>
      </c>
      <c r="EI131" s="17">
        <v>1</v>
      </c>
      <c r="EJ131" s="27">
        <v>1</v>
      </c>
      <c r="EK131" s="27">
        <v>1</v>
      </c>
      <c r="EL131" s="17">
        <v>1</v>
      </c>
      <c r="EM131" s="17">
        <v>1</v>
      </c>
      <c r="EN131" s="27">
        <v>1</v>
      </c>
      <c r="EO131" s="27">
        <v>1</v>
      </c>
      <c r="EP131" s="17">
        <v>1</v>
      </c>
      <c r="EQ131" s="17">
        <v>1</v>
      </c>
      <c r="ER131" s="27">
        <v>1</v>
      </c>
      <c r="ES131" s="27">
        <v>1</v>
      </c>
      <c r="ET131" s="17">
        <v>1</v>
      </c>
      <c r="EU131" s="17">
        <v>1</v>
      </c>
      <c r="EV131" s="27">
        <v>1</v>
      </c>
      <c r="EW131" s="27">
        <v>1</v>
      </c>
      <c r="EX131" s="17">
        <v>1</v>
      </c>
      <c r="EY131" s="17">
        <v>1</v>
      </c>
      <c r="EZ131" s="27">
        <v>1</v>
      </c>
      <c r="FA131" s="27">
        <v>1</v>
      </c>
      <c r="FB131" s="17">
        <v>1</v>
      </c>
      <c r="FC131" s="17">
        <v>1</v>
      </c>
      <c r="FD131" s="27">
        <v>1</v>
      </c>
      <c r="FE131" s="27">
        <v>1</v>
      </c>
      <c r="FF131" s="17">
        <v>1</v>
      </c>
      <c r="FG131" s="17">
        <v>1</v>
      </c>
      <c r="FH131" s="27">
        <v>1</v>
      </c>
      <c r="FI131" s="27">
        <v>1</v>
      </c>
      <c r="FJ131" s="17">
        <v>1</v>
      </c>
      <c r="FK131" s="17">
        <v>1</v>
      </c>
      <c r="FL131" s="27">
        <v>1</v>
      </c>
      <c r="FM131" s="27">
        <v>1</v>
      </c>
      <c r="FN131" s="17">
        <v>1</v>
      </c>
      <c r="FO131" s="17">
        <v>1</v>
      </c>
      <c r="FP131" s="27">
        <v>1</v>
      </c>
      <c r="FQ131" s="27">
        <v>1</v>
      </c>
      <c r="FR131" s="17">
        <v>1</v>
      </c>
      <c r="FS131" s="17">
        <v>1</v>
      </c>
      <c r="FT131" s="27">
        <v>1</v>
      </c>
      <c r="FU131" s="27">
        <v>1</v>
      </c>
      <c r="FV131" s="17">
        <v>1</v>
      </c>
      <c r="FW131" s="17">
        <v>1</v>
      </c>
      <c r="FX131" s="27">
        <v>1</v>
      </c>
      <c r="FY131" s="27">
        <v>1</v>
      </c>
      <c r="FZ131" s="28">
        <v>1</v>
      </c>
      <c r="GA131" s="29">
        <v>1</v>
      </c>
      <c r="GB131" s="27">
        <v>1</v>
      </c>
      <c r="GC131" s="27">
        <v>1</v>
      </c>
      <c r="GD131" s="17">
        <v>1</v>
      </c>
      <c r="GE131" s="17">
        <v>1</v>
      </c>
      <c r="GF131" s="17">
        <v>1</v>
      </c>
      <c r="GG131" s="17">
        <v>1</v>
      </c>
      <c r="GH131" s="17">
        <v>1</v>
      </c>
      <c r="GI131" s="17">
        <v>1</v>
      </c>
      <c r="GJ131" s="17">
        <v>1</v>
      </c>
      <c r="GK131" s="17">
        <v>1</v>
      </c>
      <c r="GL131" s="17">
        <v>1</v>
      </c>
      <c r="GM131" s="17">
        <v>1</v>
      </c>
      <c r="GN131" s="17">
        <v>1</v>
      </c>
      <c r="GO131" s="17">
        <v>1</v>
      </c>
      <c r="GP131" s="17">
        <v>1</v>
      </c>
      <c r="GQ131" s="17">
        <v>1</v>
      </c>
    </row>
    <row r="132" spans="1:199" x14ac:dyDescent="0.35">
      <c r="A132" t="s">
        <v>1724</v>
      </c>
      <c r="B132" t="s">
        <v>938</v>
      </c>
      <c r="C132" t="s">
        <v>941</v>
      </c>
      <c r="D132" t="s">
        <v>116</v>
      </c>
      <c r="E132">
        <v>22150</v>
      </c>
      <c r="F132" t="s">
        <v>75</v>
      </c>
      <c r="H132" s="27">
        <v>1</v>
      </c>
      <c r="I132" s="27">
        <v>1</v>
      </c>
      <c r="J132" s="17">
        <v>1</v>
      </c>
      <c r="K132" s="17">
        <v>1</v>
      </c>
      <c r="L132" s="27">
        <v>1</v>
      </c>
      <c r="M132" s="27">
        <v>1</v>
      </c>
      <c r="N132" s="17">
        <v>1</v>
      </c>
      <c r="O132" s="17">
        <v>1</v>
      </c>
      <c r="P132" s="27">
        <v>1</v>
      </c>
      <c r="Q132" s="27">
        <v>1</v>
      </c>
      <c r="R132" s="17">
        <v>1</v>
      </c>
      <c r="S132" s="17">
        <v>1</v>
      </c>
      <c r="T132" s="27">
        <v>1</v>
      </c>
      <c r="U132" s="27">
        <v>1</v>
      </c>
      <c r="V132" s="17">
        <v>1</v>
      </c>
      <c r="W132" s="17">
        <v>1</v>
      </c>
      <c r="X132" s="27">
        <v>1</v>
      </c>
      <c r="Y132" s="27">
        <v>1</v>
      </c>
      <c r="Z132" s="17">
        <v>1</v>
      </c>
      <c r="AA132" s="17">
        <v>1</v>
      </c>
      <c r="AB132" s="27">
        <v>1</v>
      </c>
      <c r="AC132" s="27">
        <v>1</v>
      </c>
      <c r="AD132" s="17">
        <v>1</v>
      </c>
      <c r="AE132" s="17">
        <v>1</v>
      </c>
      <c r="AF132" s="27">
        <v>1</v>
      </c>
      <c r="AG132" s="27">
        <v>1</v>
      </c>
      <c r="AH132" s="17">
        <v>1</v>
      </c>
      <c r="AI132" s="17">
        <v>1</v>
      </c>
      <c r="AJ132" s="27">
        <v>1</v>
      </c>
      <c r="AK132" s="27">
        <v>1</v>
      </c>
      <c r="AL132" s="17">
        <v>1</v>
      </c>
      <c r="AM132" s="17">
        <v>1</v>
      </c>
      <c r="AN132" s="27">
        <v>1</v>
      </c>
      <c r="AO132" s="27">
        <v>1</v>
      </c>
      <c r="AP132" s="17">
        <v>1</v>
      </c>
      <c r="AQ132" s="17">
        <v>1</v>
      </c>
      <c r="AR132" s="27">
        <v>1</v>
      </c>
      <c r="AS132" s="27">
        <v>1</v>
      </c>
      <c r="AT132" s="17">
        <v>1</v>
      </c>
      <c r="AU132" s="17">
        <v>1</v>
      </c>
      <c r="AV132" s="27">
        <v>1</v>
      </c>
      <c r="AW132" s="27">
        <v>1</v>
      </c>
      <c r="AX132" s="17">
        <v>1</v>
      </c>
      <c r="AY132" s="17">
        <v>1</v>
      </c>
      <c r="AZ132" s="27">
        <v>1</v>
      </c>
      <c r="BA132" s="27">
        <v>1</v>
      </c>
      <c r="BB132" s="17">
        <v>1</v>
      </c>
      <c r="BC132" s="17">
        <v>1</v>
      </c>
      <c r="BD132" s="27">
        <v>1</v>
      </c>
      <c r="BE132" s="27">
        <v>1</v>
      </c>
      <c r="BF132" s="17">
        <v>1</v>
      </c>
      <c r="BG132" s="17">
        <v>1</v>
      </c>
      <c r="BH132" s="27">
        <v>1</v>
      </c>
      <c r="BI132" s="27">
        <v>1</v>
      </c>
      <c r="BJ132" s="17">
        <v>1</v>
      </c>
      <c r="BK132" s="17">
        <v>1</v>
      </c>
      <c r="BL132" s="27">
        <v>1</v>
      </c>
      <c r="BM132" s="27">
        <v>1</v>
      </c>
      <c r="BN132" s="17">
        <v>1</v>
      </c>
      <c r="BO132" s="17">
        <v>1</v>
      </c>
      <c r="BP132" s="27">
        <v>1</v>
      </c>
      <c r="BQ132" s="27">
        <v>1</v>
      </c>
      <c r="BR132" s="17">
        <v>1</v>
      </c>
      <c r="BS132" s="17">
        <v>1</v>
      </c>
      <c r="BT132" s="27">
        <v>1</v>
      </c>
      <c r="BU132" s="27">
        <v>1</v>
      </c>
      <c r="BV132" s="17">
        <v>1</v>
      </c>
      <c r="BW132" s="17">
        <v>1</v>
      </c>
      <c r="BX132" s="27">
        <v>1</v>
      </c>
      <c r="BY132" s="27">
        <v>1</v>
      </c>
      <c r="BZ132" s="17">
        <v>1</v>
      </c>
      <c r="CA132" s="17">
        <v>1</v>
      </c>
      <c r="CB132" s="27">
        <v>1</v>
      </c>
      <c r="CC132" s="27">
        <v>1</v>
      </c>
      <c r="CD132" s="17">
        <v>1</v>
      </c>
      <c r="CE132" s="17">
        <v>1</v>
      </c>
      <c r="CF132" s="27">
        <v>1</v>
      </c>
      <c r="CG132" s="27">
        <v>1</v>
      </c>
      <c r="CH132" s="17">
        <v>1</v>
      </c>
      <c r="CI132" s="17">
        <v>1</v>
      </c>
      <c r="CJ132" s="27">
        <v>1</v>
      </c>
      <c r="CK132" s="27">
        <v>1</v>
      </c>
      <c r="CL132" s="17">
        <v>1</v>
      </c>
      <c r="CM132" s="17">
        <v>1</v>
      </c>
      <c r="CN132" s="27">
        <v>1</v>
      </c>
      <c r="CO132" s="27">
        <v>1</v>
      </c>
      <c r="CP132" s="17">
        <v>1</v>
      </c>
      <c r="CQ132" s="17">
        <v>1</v>
      </c>
      <c r="CR132" s="27">
        <v>1</v>
      </c>
      <c r="CS132" s="27">
        <v>1</v>
      </c>
      <c r="CT132" s="17">
        <v>1</v>
      </c>
      <c r="CU132" s="17">
        <v>1</v>
      </c>
      <c r="CV132" s="27">
        <v>1</v>
      </c>
      <c r="CW132" s="27">
        <v>1</v>
      </c>
      <c r="CX132" s="17">
        <v>1</v>
      </c>
      <c r="CY132" s="17">
        <v>1</v>
      </c>
      <c r="CZ132" s="27">
        <v>1</v>
      </c>
      <c r="DA132" s="27">
        <v>1</v>
      </c>
      <c r="DB132" s="17">
        <v>1</v>
      </c>
      <c r="DC132" s="17">
        <v>1</v>
      </c>
      <c r="DD132" s="27">
        <v>1</v>
      </c>
      <c r="DE132" s="27">
        <v>1</v>
      </c>
      <c r="DF132" s="17">
        <v>1</v>
      </c>
      <c r="DG132" s="17">
        <v>1</v>
      </c>
      <c r="DH132" s="27">
        <v>1</v>
      </c>
      <c r="DI132" s="27">
        <v>1</v>
      </c>
      <c r="DJ132" s="17">
        <v>1</v>
      </c>
      <c r="DK132" s="17">
        <v>1</v>
      </c>
      <c r="DL132" s="27">
        <v>1</v>
      </c>
      <c r="DM132" s="27">
        <v>1</v>
      </c>
      <c r="DN132" s="17">
        <v>1</v>
      </c>
      <c r="DO132" s="17">
        <v>1</v>
      </c>
      <c r="DP132" s="27">
        <v>1</v>
      </c>
      <c r="DQ132" s="27">
        <v>1</v>
      </c>
      <c r="DR132" s="17">
        <v>1</v>
      </c>
      <c r="DS132" s="17">
        <v>1</v>
      </c>
      <c r="DT132" s="27">
        <v>1</v>
      </c>
      <c r="DU132" s="27">
        <v>1</v>
      </c>
      <c r="DV132" s="17">
        <v>1</v>
      </c>
      <c r="DW132" s="17">
        <v>1</v>
      </c>
      <c r="DX132" s="27">
        <v>1</v>
      </c>
      <c r="DY132" s="27">
        <v>1</v>
      </c>
      <c r="DZ132" s="17">
        <v>1</v>
      </c>
      <c r="EA132" s="17">
        <v>1</v>
      </c>
      <c r="EB132" s="27">
        <v>1</v>
      </c>
      <c r="EC132" s="27">
        <v>1</v>
      </c>
      <c r="ED132" s="17">
        <v>1</v>
      </c>
      <c r="EE132" s="17">
        <v>1</v>
      </c>
      <c r="EF132" s="27">
        <v>1</v>
      </c>
      <c r="EG132" s="27">
        <v>1</v>
      </c>
      <c r="EH132" s="17">
        <v>1</v>
      </c>
      <c r="EI132" s="17">
        <v>1</v>
      </c>
      <c r="EJ132" s="27">
        <v>1</v>
      </c>
      <c r="EK132" s="27">
        <v>1</v>
      </c>
      <c r="EL132" s="17">
        <v>1</v>
      </c>
      <c r="EM132" s="17">
        <v>1</v>
      </c>
      <c r="EN132" s="27">
        <v>1</v>
      </c>
      <c r="EO132" s="27">
        <v>1</v>
      </c>
      <c r="EP132" s="17">
        <v>1</v>
      </c>
      <c r="EQ132" s="17">
        <v>1</v>
      </c>
      <c r="ER132" s="27">
        <v>1</v>
      </c>
      <c r="ES132" s="27">
        <v>1</v>
      </c>
      <c r="ET132" s="17">
        <v>1</v>
      </c>
      <c r="EU132" s="17">
        <v>1</v>
      </c>
      <c r="EV132" s="27">
        <v>1</v>
      </c>
      <c r="EW132" s="27">
        <v>1</v>
      </c>
      <c r="EX132" s="17">
        <v>1</v>
      </c>
      <c r="EY132" s="17">
        <v>1</v>
      </c>
      <c r="EZ132" s="27">
        <v>1</v>
      </c>
      <c r="FA132" s="27">
        <v>1</v>
      </c>
      <c r="FB132" s="17">
        <v>1</v>
      </c>
      <c r="FC132" s="17">
        <v>1</v>
      </c>
      <c r="FD132" s="27">
        <v>1</v>
      </c>
      <c r="FE132" s="27">
        <v>1</v>
      </c>
      <c r="FF132" s="17">
        <v>1</v>
      </c>
      <c r="FG132" s="17">
        <v>1</v>
      </c>
      <c r="FH132" s="27">
        <v>1</v>
      </c>
      <c r="FI132" s="27">
        <v>1</v>
      </c>
      <c r="FJ132" s="17">
        <v>1</v>
      </c>
      <c r="FK132" s="17">
        <v>1</v>
      </c>
      <c r="FL132" s="27">
        <v>1</v>
      </c>
      <c r="FM132" s="27">
        <v>1</v>
      </c>
      <c r="FN132" s="17">
        <v>1</v>
      </c>
      <c r="FO132" s="17">
        <v>1</v>
      </c>
      <c r="FP132" s="27">
        <v>1</v>
      </c>
      <c r="FQ132" s="27">
        <v>1</v>
      </c>
      <c r="FR132" s="17">
        <v>1</v>
      </c>
      <c r="FS132" s="17">
        <v>1</v>
      </c>
      <c r="FT132" s="27">
        <v>1</v>
      </c>
      <c r="FU132" s="27">
        <v>1</v>
      </c>
      <c r="FV132" s="17">
        <v>1</v>
      </c>
      <c r="FW132" s="17">
        <v>1</v>
      </c>
      <c r="FX132" s="27">
        <v>1</v>
      </c>
      <c r="FY132" s="27">
        <v>1</v>
      </c>
      <c r="FZ132" s="28">
        <v>1</v>
      </c>
      <c r="GA132" s="29">
        <v>1</v>
      </c>
      <c r="GB132" s="27">
        <v>1</v>
      </c>
      <c r="GC132" s="27">
        <v>1</v>
      </c>
      <c r="GD132" s="17">
        <v>1</v>
      </c>
      <c r="GE132" s="17">
        <v>1</v>
      </c>
      <c r="GF132" s="17">
        <v>1</v>
      </c>
      <c r="GG132" s="17">
        <v>1</v>
      </c>
      <c r="GH132" s="17">
        <v>1</v>
      </c>
      <c r="GI132" s="17">
        <v>1</v>
      </c>
      <c r="GJ132" s="17">
        <v>1</v>
      </c>
      <c r="GK132" s="17">
        <v>1</v>
      </c>
      <c r="GL132" s="17">
        <v>1</v>
      </c>
      <c r="GM132" s="17">
        <v>1</v>
      </c>
      <c r="GN132" s="17">
        <v>1</v>
      </c>
      <c r="GO132" s="17">
        <v>1</v>
      </c>
      <c r="GP132" s="17">
        <v>1</v>
      </c>
      <c r="GQ132" s="17">
        <v>1</v>
      </c>
    </row>
    <row r="133" spans="1:199" x14ac:dyDescent="0.35">
      <c r="A133" t="s">
        <v>1725</v>
      </c>
      <c r="B133" t="s">
        <v>939</v>
      </c>
      <c r="C133" t="s">
        <v>941</v>
      </c>
      <c r="D133" t="s">
        <v>116</v>
      </c>
      <c r="E133">
        <v>22160</v>
      </c>
      <c r="F133" t="s">
        <v>74</v>
      </c>
      <c r="H133" s="27">
        <v>1</v>
      </c>
      <c r="I133" s="27">
        <v>1</v>
      </c>
      <c r="J133" s="17">
        <v>1</v>
      </c>
      <c r="K133" s="17">
        <v>1</v>
      </c>
      <c r="L133" s="27">
        <v>1</v>
      </c>
      <c r="M133" s="27">
        <v>1</v>
      </c>
      <c r="N133" s="17">
        <v>1</v>
      </c>
      <c r="O133" s="17">
        <v>1</v>
      </c>
      <c r="P133" s="27">
        <v>1</v>
      </c>
      <c r="Q133" s="27">
        <v>1</v>
      </c>
      <c r="R133" s="17">
        <v>1</v>
      </c>
      <c r="S133" s="17">
        <v>1</v>
      </c>
      <c r="T133" s="27">
        <v>1</v>
      </c>
      <c r="U133" s="27">
        <v>1</v>
      </c>
      <c r="V133" s="17">
        <v>1</v>
      </c>
      <c r="W133" s="17">
        <v>1</v>
      </c>
      <c r="X133" s="27">
        <v>1</v>
      </c>
      <c r="Y133" s="27">
        <v>1</v>
      </c>
      <c r="Z133" s="17">
        <v>1</v>
      </c>
      <c r="AA133" s="17">
        <v>1</v>
      </c>
      <c r="AB133" s="27">
        <v>1</v>
      </c>
      <c r="AC133" s="27">
        <v>1</v>
      </c>
      <c r="AD133" s="17">
        <v>1</v>
      </c>
      <c r="AE133" s="17">
        <v>1</v>
      </c>
      <c r="AF133" s="27">
        <v>1</v>
      </c>
      <c r="AG133" s="27">
        <v>1</v>
      </c>
      <c r="AH133" s="17">
        <v>1</v>
      </c>
      <c r="AI133" s="17">
        <v>1</v>
      </c>
      <c r="AJ133" s="27">
        <v>1</v>
      </c>
      <c r="AK133" s="27">
        <v>1</v>
      </c>
      <c r="AL133" s="17">
        <v>1</v>
      </c>
      <c r="AM133" s="17">
        <v>1</v>
      </c>
      <c r="AN133" s="27">
        <v>1</v>
      </c>
      <c r="AO133" s="27">
        <v>1</v>
      </c>
      <c r="AP133" s="17">
        <v>1</v>
      </c>
      <c r="AQ133" s="17">
        <v>1</v>
      </c>
      <c r="AR133" s="27">
        <v>1</v>
      </c>
      <c r="AS133" s="27">
        <v>1</v>
      </c>
      <c r="AT133" s="17">
        <v>1</v>
      </c>
      <c r="AU133" s="17">
        <v>1</v>
      </c>
      <c r="AV133" s="27">
        <v>1</v>
      </c>
      <c r="AW133" s="27">
        <v>1</v>
      </c>
      <c r="AX133" s="17">
        <v>1</v>
      </c>
      <c r="AY133" s="17">
        <v>1</v>
      </c>
      <c r="AZ133" s="27">
        <v>1</v>
      </c>
      <c r="BA133" s="27">
        <v>1</v>
      </c>
      <c r="BB133" s="17">
        <v>1</v>
      </c>
      <c r="BC133" s="17">
        <v>1</v>
      </c>
      <c r="BD133" s="27">
        <v>1</v>
      </c>
      <c r="BE133" s="27">
        <v>1</v>
      </c>
      <c r="BF133" s="17">
        <v>1</v>
      </c>
      <c r="BG133" s="17">
        <v>1</v>
      </c>
      <c r="BH133" s="27">
        <v>1</v>
      </c>
      <c r="BI133" s="27">
        <v>1</v>
      </c>
      <c r="BJ133" s="17">
        <v>1</v>
      </c>
      <c r="BK133" s="17">
        <v>1</v>
      </c>
      <c r="BL133" s="27">
        <v>1</v>
      </c>
      <c r="BM133" s="27">
        <v>1</v>
      </c>
      <c r="BN133" s="17">
        <v>1</v>
      </c>
      <c r="BO133" s="17">
        <v>1</v>
      </c>
      <c r="BP133" s="27">
        <v>1</v>
      </c>
      <c r="BQ133" s="27">
        <v>1</v>
      </c>
      <c r="BR133" s="17">
        <v>1</v>
      </c>
      <c r="BS133" s="17">
        <v>1</v>
      </c>
      <c r="BT133" s="27">
        <v>1</v>
      </c>
      <c r="BU133" s="27">
        <v>1</v>
      </c>
      <c r="BV133" s="17">
        <v>1</v>
      </c>
      <c r="BW133" s="17">
        <v>1</v>
      </c>
      <c r="BX133" s="27">
        <v>1</v>
      </c>
      <c r="BY133" s="27">
        <v>1</v>
      </c>
      <c r="BZ133" s="17">
        <v>1</v>
      </c>
      <c r="CA133" s="17">
        <v>1</v>
      </c>
      <c r="CB133" s="27">
        <v>1</v>
      </c>
      <c r="CC133" s="27">
        <v>1</v>
      </c>
      <c r="CD133" s="17">
        <v>1</v>
      </c>
      <c r="CE133" s="17">
        <v>1</v>
      </c>
      <c r="CF133" s="27">
        <v>1</v>
      </c>
      <c r="CG133" s="27">
        <v>1</v>
      </c>
      <c r="CH133" s="17">
        <v>1</v>
      </c>
      <c r="CI133" s="17">
        <v>1</v>
      </c>
      <c r="CJ133" s="27">
        <v>1</v>
      </c>
      <c r="CK133" s="27">
        <v>1</v>
      </c>
      <c r="CL133" s="17">
        <v>1</v>
      </c>
      <c r="CM133" s="17">
        <v>1</v>
      </c>
      <c r="CN133" s="27">
        <v>1</v>
      </c>
      <c r="CO133" s="27">
        <v>1</v>
      </c>
      <c r="CP133" s="17">
        <v>1</v>
      </c>
      <c r="CQ133" s="17">
        <v>1</v>
      </c>
      <c r="CR133" s="27">
        <v>1</v>
      </c>
      <c r="CS133" s="27">
        <v>1</v>
      </c>
      <c r="CT133" s="17">
        <v>1</v>
      </c>
      <c r="CU133" s="17">
        <v>1</v>
      </c>
      <c r="CV133" s="27">
        <v>1</v>
      </c>
      <c r="CW133" s="27">
        <v>1</v>
      </c>
      <c r="CX133" s="17">
        <v>1</v>
      </c>
      <c r="CY133" s="17">
        <v>1</v>
      </c>
      <c r="CZ133" s="27">
        <v>1</v>
      </c>
      <c r="DA133" s="27">
        <v>1</v>
      </c>
      <c r="DB133" s="17">
        <v>1</v>
      </c>
      <c r="DC133" s="17">
        <v>1</v>
      </c>
      <c r="DD133" s="27">
        <v>1</v>
      </c>
      <c r="DE133" s="27">
        <v>1</v>
      </c>
      <c r="DF133" s="17">
        <v>1</v>
      </c>
      <c r="DG133" s="17">
        <v>1</v>
      </c>
      <c r="DH133" s="27">
        <v>1</v>
      </c>
      <c r="DI133" s="27">
        <v>1</v>
      </c>
      <c r="DJ133" s="17">
        <v>1</v>
      </c>
      <c r="DK133" s="17">
        <v>1</v>
      </c>
      <c r="DL133" s="27">
        <v>1</v>
      </c>
      <c r="DM133" s="27">
        <v>1</v>
      </c>
      <c r="DN133" s="17">
        <v>1</v>
      </c>
      <c r="DO133" s="17">
        <v>1</v>
      </c>
      <c r="DP133" s="27">
        <v>1</v>
      </c>
      <c r="DQ133" s="27">
        <v>1</v>
      </c>
      <c r="DR133" s="17">
        <v>1</v>
      </c>
      <c r="DS133" s="17">
        <v>1</v>
      </c>
      <c r="DT133" s="27">
        <v>1</v>
      </c>
      <c r="DU133" s="27">
        <v>1</v>
      </c>
      <c r="DV133" s="17">
        <v>1</v>
      </c>
      <c r="DW133" s="17">
        <v>1</v>
      </c>
      <c r="DX133" s="27">
        <v>1</v>
      </c>
      <c r="DY133" s="27">
        <v>1</v>
      </c>
      <c r="DZ133" s="17">
        <v>1</v>
      </c>
      <c r="EA133" s="17">
        <v>1</v>
      </c>
      <c r="EB133" s="27">
        <v>1</v>
      </c>
      <c r="EC133" s="27">
        <v>1</v>
      </c>
      <c r="ED133" s="17">
        <v>1</v>
      </c>
      <c r="EE133" s="17">
        <v>1</v>
      </c>
      <c r="EF133" s="27">
        <v>1</v>
      </c>
      <c r="EG133" s="27">
        <v>1</v>
      </c>
      <c r="EH133" s="17">
        <v>1</v>
      </c>
      <c r="EI133" s="17">
        <v>1</v>
      </c>
      <c r="EJ133" s="27">
        <v>1</v>
      </c>
      <c r="EK133" s="27">
        <v>1</v>
      </c>
      <c r="EL133" s="17">
        <v>1</v>
      </c>
      <c r="EM133" s="17">
        <v>1</v>
      </c>
      <c r="EN133" s="27">
        <v>1</v>
      </c>
      <c r="EO133" s="27">
        <v>1</v>
      </c>
      <c r="EP133" s="17">
        <v>1</v>
      </c>
      <c r="EQ133" s="17">
        <v>1</v>
      </c>
      <c r="ER133" s="27">
        <v>1</v>
      </c>
      <c r="ES133" s="27">
        <v>1</v>
      </c>
      <c r="ET133" s="17">
        <v>1</v>
      </c>
      <c r="EU133" s="17">
        <v>1</v>
      </c>
      <c r="EV133" s="27">
        <v>1</v>
      </c>
      <c r="EW133" s="27">
        <v>1</v>
      </c>
      <c r="EX133" s="17">
        <v>1</v>
      </c>
      <c r="EY133" s="17">
        <v>1</v>
      </c>
      <c r="EZ133" s="27">
        <v>1</v>
      </c>
      <c r="FA133" s="27">
        <v>1</v>
      </c>
      <c r="FB133" s="17">
        <v>1</v>
      </c>
      <c r="FC133" s="17">
        <v>1</v>
      </c>
      <c r="FD133" s="27">
        <v>1</v>
      </c>
      <c r="FE133" s="27">
        <v>1</v>
      </c>
      <c r="FF133" s="17">
        <v>1</v>
      </c>
      <c r="FG133" s="17">
        <v>1</v>
      </c>
      <c r="FH133" s="27">
        <v>1</v>
      </c>
      <c r="FI133" s="27">
        <v>1</v>
      </c>
      <c r="FJ133" s="17">
        <v>1</v>
      </c>
      <c r="FK133" s="17">
        <v>1</v>
      </c>
      <c r="FL133" s="27">
        <v>1</v>
      </c>
      <c r="FM133" s="27">
        <v>1</v>
      </c>
      <c r="FN133" s="17">
        <v>1</v>
      </c>
      <c r="FO133" s="17">
        <v>1</v>
      </c>
      <c r="FP133" s="27">
        <v>1</v>
      </c>
      <c r="FQ133" s="27">
        <v>1</v>
      </c>
      <c r="FR133" s="17">
        <v>1</v>
      </c>
      <c r="FS133" s="17">
        <v>1</v>
      </c>
      <c r="FT133" s="27">
        <v>1</v>
      </c>
      <c r="FU133" s="27">
        <v>1</v>
      </c>
      <c r="FV133" s="17">
        <v>1</v>
      </c>
      <c r="FW133" s="17">
        <v>1</v>
      </c>
      <c r="FX133" s="27">
        <v>1</v>
      </c>
      <c r="FY133" s="27">
        <v>1</v>
      </c>
      <c r="FZ133" s="28">
        <v>1</v>
      </c>
      <c r="GA133" s="29">
        <v>1</v>
      </c>
      <c r="GB133" s="27">
        <v>1</v>
      </c>
      <c r="GC133" s="27">
        <v>1</v>
      </c>
      <c r="GD133" s="17">
        <v>1</v>
      </c>
      <c r="GE133" s="17">
        <v>1</v>
      </c>
      <c r="GF133" s="17">
        <v>1</v>
      </c>
      <c r="GG133" s="17">
        <v>1</v>
      </c>
      <c r="GH133" s="17">
        <v>1</v>
      </c>
      <c r="GI133" s="17">
        <v>1</v>
      </c>
      <c r="GJ133" s="17">
        <v>1</v>
      </c>
      <c r="GK133" s="17">
        <v>1</v>
      </c>
      <c r="GL133" s="17">
        <v>1</v>
      </c>
      <c r="GM133" s="17">
        <v>1</v>
      </c>
      <c r="GN133" s="17">
        <v>1</v>
      </c>
      <c r="GO133" s="17">
        <v>1</v>
      </c>
      <c r="GP133" s="17">
        <v>1</v>
      </c>
      <c r="GQ133" s="17">
        <v>1</v>
      </c>
    </row>
    <row r="134" spans="1:199" x14ac:dyDescent="0.35">
      <c r="A134" t="s">
        <v>1726</v>
      </c>
      <c r="B134" t="s">
        <v>940</v>
      </c>
      <c r="C134" t="s">
        <v>941</v>
      </c>
      <c r="D134" t="s">
        <v>116</v>
      </c>
      <c r="E134">
        <v>22170</v>
      </c>
      <c r="F134" t="s">
        <v>75</v>
      </c>
      <c r="H134" s="27">
        <v>1</v>
      </c>
      <c r="I134" s="27">
        <v>1</v>
      </c>
      <c r="J134" s="17">
        <v>1</v>
      </c>
      <c r="K134" s="17">
        <v>1</v>
      </c>
      <c r="L134" s="27">
        <v>1</v>
      </c>
      <c r="M134" s="27">
        <v>1</v>
      </c>
      <c r="N134" s="17">
        <v>1</v>
      </c>
      <c r="O134" s="17">
        <v>1</v>
      </c>
      <c r="P134" s="27">
        <v>1</v>
      </c>
      <c r="Q134" s="27">
        <v>1</v>
      </c>
      <c r="R134" s="17">
        <v>1</v>
      </c>
      <c r="S134" s="17">
        <v>1</v>
      </c>
      <c r="T134" s="27">
        <v>1</v>
      </c>
      <c r="U134" s="27">
        <v>1</v>
      </c>
      <c r="V134" s="17">
        <v>1</v>
      </c>
      <c r="W134" s="17">
        <v>1</v>
      </c>
      <c r="X134" s="27">
        <v>1</v>
      </c>
      <c r="Y134" s="27">
        <v>1</v>
      </c>
      <c r="Z134" s="17">
        <v>1</v>
      </c>
      <c r="AA134" s="17">
        <v>1</v>
      </c>
      <c r="AB134" s="27">
        <v>1</v>
      </c>
      <c r="AC134" s="27">
        <v>1</v>
      </c>
      <c r="AD134" s="17">
        <v>1</v>
      </c>
      <c r="AE134" s="17">
        <v>1</v>
      </c>
      <c r="AF134" s="27">
        <v>1</v>
      </c>
      <c r="AG134" s="27">
        <v>1</v>
      </c>
      <c r="AH134" s="17">
        <v>1</v>
      </c>
      <c r="AI134" s="17">
        <v>1</v>
      </c>
      <c r="AJ134" s="27">
        <v>1</v>
      </c>
      <c r="AK134" s="27">
        <v>1</v>
      </c>
      <c r="AL134" s="17">
        <v>1</v>
      </c>
      <c r="AM134" s="17">
        <v>1</v>
      </c>
      <c r="AN134" s="27">
        <v>1</v>
      </c>
      <c r="AO134" s="27">
        <v>1</v>
      </c>
      <c r="AP134" s="17">
        <v>1</v>
      </c>
      <c r="AQ134" s="17">
        <v>1</v>
      </c>
      <c r="AR134" s="27">
        <v>1</v>
      </c>
      <c r="AS134" s="27">
        <v>1</v>
      </c>
      <c r="AT134" s="17">
        <v>1</v>
      </c>
      <c r="AU134" s="17">
        <v>1</v>
      </c>
      <c r="AV134" s="27">
        <v>1</v>
      </c>
      <c r="AW134" s="27">
        <v>1</v>
      </c>
      <c r="AX134" s="17">
        <v>1</v>
      </c>
      <c r="AY134" s="17">
        <v>1</v>
      </c>
      <c r="AZ134" s="27">
        <v>1</v>
      </c>
      <c r="BA134" s="27">
        <v>1</v>
      </c>
      <c r="BB134" s="17">
        <v>1</v>
      </c>
      <c r="BC134" s="17">
        <v>1</v>
      </c>
      <c r="BD134" s="27">
        <v>1</v>
      </c>
      <c r="BE134" s="27">
        <v>1</v>
      </c>
      <c r="BF134" s="17">
        <v>1</v>
      </c>
      <c r="BG134" s="17">
        <v>1</v>
      </c>
      <c r="BH134" s="27">
        <v>1</v>
      </c>
      <c r="BI134" s="27">
        <v>1</v>
      </c>
      <c r="BJ134" s="17">
        <v>1</v>
      </c>
      <c r="BK134" s="17">
        <v>1</v>
      </c>
      <c r="BL134" s="27">
        <v>1</v>
      </c>
      <c r="BM134" s="27">
        <v>1</v>
      </c>
      <c r="BN134" s="17">
        <v>1</v>
      </c>
      <c r="BO134" s="17">
        <v>1</v>
      </c>
      <c r="BP134" s="27">
        <v>1</v>
      </c>
      <c r="BQ134" s="27">
        <v>1</v>
      </c>
      <c r="BR134" s="17">
        <v>1</v>
      </c>
      <c r="BS134" s="17">
        <v>1</v>
      </c>
      <c r="BT134" s="27">
        <v>1</v>
      </c>
      <c r="BU134" s="27">
        <v>1</v>
      </c>
      <c r="BV134" s="17">
        <v>1</v>
      </c>
      <c r="BW134" s="17">
        <v>1</v>
      </c>
      <c r="BX134" s="27">
        <v>1</v>
      </c>
      <c r="BY134" s="27">
        <v>1</v>
      </c>
      <c r="BZ134" s="17">
        <v>1</v>
      </c>
      <c r="CA134" s="17">
        <v>1</v>
      </c>
      <c r="CB134" s="27">
        <v>1</v>
      </c>
      <c r="CC134" s="27">
        <v>1</v>
      </c>
      <c r="CD134" s="17">
        <v>1</v>
      </c>
      <c r="CE134" s="17">
        <v>1</v>
      </c>
      <c r="CF134" s="27">
        <v>1</v>
      </c>
      <c r="CG134" s="27">
        <v>1</v>
      </c>
      <c r="CH134" s="17">
        <v>1</v>
      </c>
      <c r="CI134" s="17">
        <v>1</v>
      </c>
      <c r="CJ134" s="27">
        <v>1</v>
      </c>
      <c r="CK134" s="27">
        <v>1</v>
      </c>
      <c r="CL134" s="17">
        <v>1</v>
      </c>
      <c r="CM134" s="17">
        <v>1</v>
      </c>
      <c r="CN134" s="27">
        <v>1</v>
      </c>
      <c r="CO134" s="27">
        <v>1</v>
      </c>
      <c r="CP134" s="17">
        <v>1</v>
      </c>
      <c r="CQ134" s="17">
        <v>1</v>
      </c>
      <c r="CR134" s="27">
        <v>1</v>
      </c>
      <c r="CS134" s="27">
        <v>1</v>
      </c>
      <c r="CT134" s="17">
        <v>1</v>
      </c>
      <c r="CU134" s="17">
        <v>1</v>
      </c>
      <c r="CV134" s="27">
        <v>1</v>
      </c>
      <c r="CW134" s="27">
        <v>1</v>
      </c>
      <c r="CX134" s="17">
        <v>1</v>
      </c>
      <c r="CY134" s="17">
        <v>1</v>
      </c>
      <c r="CZ134" s="27">
        <v>1</v>
      </c>
      <c r="DA134" s="27">
        <v>1</v>
      </c>
      <c r="DB134" s="17">
        <v>1</v>
      </c>
      <c r="DC134" s="17">
        <v>1</v>
      </c>
      <c r="DD134" s="27">
        <v>1</v>
      </c>
      <c r="DE134" s="27">
        <v>1</v>
      </c>
      <c r="DF134" s="17">
        <v>1</v>
      </c>
      <c r="DG134" s="17">
        <v>1</v>
      </c>
      <c r="DH134" s="27">
        <v>1</v>
      </c>
      <c r="DI134" s="27">
        <v>1</v>
      </c>
      <c r="DJ134" s="17">
        <v>1</v>
      </c>
      <c r="DK134" s="17">
        <v>1</v>
      </c>
      <c r="DL134" s="27">
        <v>1</v>
      </c>
      <c r="DM134" s="27">
        <v>1</v>
      </c>
      <c r="DN134" s="17">
        <v>1</v>
      </c>
      <c r="DO134" s="17">
        <v>1</v>
      </c>
      <c r="DP134" s="27">
        <v>1</v>
      </c>
      <c r="DQ134" s="27">
        <v>1</v>
      </c>
      <c r="DR134" s="17">
        <v>1</v>
      </c>
      <c r="DS134" s="17">
        <v>1</v>
      </c>
      <c r="DT134" s="27">
        <v>1</v>
      </c>
      <c r="DU134" s="27">
        <v>1</v>
      </c>
      <c r="DV134" s="17">
        <v>1</v>
      </c>
      <c r="DW134" s="17">
        <v>1</v>
      </c>
      <c r="DX134" s="27">
        <v>1</v>
      </c>
      <c r="DY134" s="27">
        <v>1</v>
      </c>
      <c r="DZ134" s="17">
        <v>1</v>
      </c>
      <c r="EA134" s="17">
        <v>1</v>
      </c>
      <c r="EB134" s="27">
        <v>1</v>
      </c>
      <c r="EC134" s="27">
        <v>1</v>
      </c>
      <c r="ED134" s="17">
        <v>1</v>
      </c>
      <c r="EE134" s="17">
        <v>1</v>
      </c>
      <c r="EF134" s="27">
        <v>1</v>
      </c>
      <c r="EG134" s="27">
        <v>1</v>
      </c>
      <c r="EH134" s="17">
        <v>1</v>
      </c>
      <c r="EI134" s="17">
        <v>1</v>
      </c>
      <c r="EJ134" s="27">
        <v>1</v>
      </c>
      <c r="EK134" s="27">
        <v>1</v>
      </c>
      <c r="EL134" s="17">
        <v>1</v>
      </c>
      <c r="EM134" s="17">
        <v>1</v>
      </c>
      <c r="EN134" s="27">
        <v>1</v>
      </c>
      <c r="EO134" s="27">
        <v>1</v>
      </c>
      <c r="EP134" s="17">
        <v>1</v>
      </c>
      <c r="EQ134" s="17">
        <v>1</v>
      </c>
      <c r="ER134" s="27">
        <v>1</v>
      </c>
      <c r="ES134" s="27">
        <v>1</v>
      </c>
      <c r="ET134" s="17">
        <v>1</v>
      </c>
      <c r="EU134" s="17">
        <v>1</v>
      </c>
      <c r="EV134" s="27">
        <v>1</v>
      </c>
      <c r="EW134" s="27">
        <v>1</v>
      </c>
      <c r="EX134" s="17">
        <v>1</v>
      </c>
      <c r="EY134" s="17">
        <v>1</v>
      </c>
      <c r="EZ134" s="27">
        <v>1</v>
      </c>
      <c r="FA134" s="27">
        <v>1</v>
      </c>
      <c r="FB134" s="17">
        <v>1</v>
      </c>
      <c r="FC134" s="17">
        <v>1</v>
      </c>
      <c r="FD134" s="27">
        <v>1</v>
      </c>
      <c r="FE134" s="27">
        <v>1</v>
      </c>
      <c r="FF134" s="17">
        <v>1</v>
      </c>
      <c r="FG134" s="17">
        <v>1</v>
      </c>
      <c r="FH134" s="27">
        <v>1</v>
      </c>
      <c r="FI134" s="27">
        <v>1</v>
      </c>
      <c r="FJ134" s="17">
        <v>1</v>
      </c>
      <c r="FK134" s="17">
        <v>1</v>
      </c>
      <c r="FL134" s="27">
        <v>1</v>
      </c>
      <c r="FM134" s="27">
        <v>1</v>
      </c>
      <c r="FN134" s="17">
        <v>1</v>
      </c>
      <c r="FO134" s="17">
        <v>1</v>
      </c>
      <c r="FP134" s="27">
        <v>1</v>
      </c>
      <c r="FQ134" s="27">
        <v>1</v>
      </c>
      <c r="FR134" s="17">
        <v>1</v>
      </c>
      <c r="FS134" s="17">
        <v>1</v>
      </c>
      <c r="FT134" s="27">
        <v>1</v>
      </c>
      <c r="FU134" s="27">
        <v>1</v>
      </c>
      <c r="FV134" s="17">
        <v>1</v>
      </c>
      <c r="FW134" s="17">
        <v>1</v>
      </c>
      <c r="FX134" s="27">
        <v>1</v>
      </c>
      <c r="FY134" s="27">
        <v>1</v>
      </c>
      <c r="FZ134" s="28">
        <v>1</v>
      </c>
      <c r="GA134" s="29">
        <v>1</v>
      </c>
      <c r="GB134" s="27">
        <v>1</v>
      </c>
      <c r="GC134" s="27">
        <v>1</v>
      </c>
      <c r="GD134" s="17">
        <v>1</v>
      </c>
      <c r="GE134" s="17">
        <v>1</v>
      </c>
      <c r="GF134" s="17">
        <v>1</v>
      </c>
      <c r="GG134" s="17">
        <v>1</v>
      </c>
      <c r="GH134" s="17">
        <v>1</v>
      </c>
      <c r="GI134" s="17">
        <v>1</v>
      </c>
      <c r="GJ134" s="17">
        <v>1</v>
      </c>
      <c r="GK134" s="17">
        <v>1</v>
      </c>
      <c r="GL134" s="17">
        <v>1</v>
      </c>
      <c r="GM134" s="17">
        <v>1</v>
      </c>
      <c r="GN134" s="17">
        <v>1</v>
      </c>
      <c r="GO134" s="17">
        <v>1</v>
      </c>
      <c r="GP134" s="17">
        <v>1</v>
      </c>
      <c r="GQ134" s="17">
        <v>1</v>
      </c>
    </row>
    <row r="135" spans="1:199" x14ac:dyDescent="0.35">
      <c r="A135" t="s">
        <v>1713</v>
      </c>
      <c r="B135" t="s">
        <v>919</v>
      </c>
      <c r="C135" t="s">
        <v>942</v>
      </c>
      <c r="D135" t="s">
        <v>116</v>
      </c>
      <c r="E135">
        <v>22000</v>
      </c>
      <c r="F135" t="s">
        <v>75</v>
      </c>
      <c r="H135" s="27">
        <v>1</v>
      </c>
      <c r="I135" s="27">
        <v>1</v>
      </c>
      <c r="J135" s="17">
        <v>1</v>
      </c>
      <c r="K135" s="17">
        <v>1</v>
      </c>
      <c r="L135" s="27">
        <v>1</v>
      </c>
      <c r="M135" s="27">
        <v>1</v>
      </c>
      <c r="N135" s="17">
        <v>1</v>
      </c>
      <c r="O135" s="17">
        <v>1</v>
      </c>
      <c r="P135" s="27">
        <v>1</v>
      </c>
      <c r="Q135" s="27">
        <v>1</v>
      </c>
      <c r="R135" s="17">
        <v>1</v>
      </c>
      <c r="S135" s="17">
        <v>1</v>
      </c>
      <c r="T135" s="27">
        <v>1</v>
      </c>
      <c r="U135" s="27">
        <v>1</v>
      </c>
      <c r="V135" s="17">
        <v>1</v>
      </c>
      <c r="W135" s="17">
        <v>1</v>
      </c>
      <c r="X135" s="27">
        <v>1</v>
      </c>
      <c r="Y135" s="27">
        <v>1</v>
      </c>
      <c r="Z135" s="17">
        <v>1</v>
      </c>
      <c r="AA135" s="17">
        <v>1</v>
      </c>
      <c r="AB135" s="27">
        <v>1</v>
      </c>
      <c r="AC135" s="27">
        <v>1</v>
      </c>
      <c r="AD135" s="17">
        <v>1</v>
      </c>
      <c r="AE135" s="17">
        <v>1</v>
      </c>
      <c r="AF135" s="27">
        <v>1</v>
      </c>
      <c r="AG135" s="27">
        <v>1</v>
      </c>
      <c r="AH135" s="17">
        <v>1</v>
      </c>
      <c r="AI135" s="17">
        <v>1</v>
      </c>
      <c r="AJ135" s="27">
        <v>1</v>
      </c>
      <c r="AK135" s="27">
        <v>1</v>
      </c>
      <c r="AL135" s="17">
        <v>1</v>
      </c>
      <c r="AM135" s="17">
        <v>1</v>
      </c>
      <c r="AN135" s="27">
        <v>1</v>
      </c>
      <c r="AO135" s="27">
        <v>1</v>
      </c>
      <c r="AP135" s="17">
        <v>1</v>
      </c>
      <c r="AQ135" s="17">
        <v>1</v>
      </c>
      <c r="AR135" s="27">
        <v>1</v>
      </c>
      <c r="AS135" s="27">
        <v>1</v>
      </c>
      <c r="AT135" s="17">
        <v>1</v>
      </c>
      <c r="AU135" s="17">
        <v>1</v>
      </c>
      <c r="AV135" s="27">
        <v>1</v>
      </c>
      <c r="AW135" s="27">
        <v>1</v>
      </c>
      <c r="AX135" s="17">
        <v>1</v>
      </c>
      <c r="AY135" s="17">
        <v>1</v>
      </c>
      <c r="AZ135" s="27">
        <v>1</v>
      </c>
      <c r="BA135" s="27">
        <v>1</v>
      </c>
      <c r="BB135" s="17">
        <v>1</v>
      </c>
      <c r="BC135" s="17">
        <v>1</v>
      </c>
      <c r="BD135" s="27">
        <v>1</v>
      </c>
      <c r="BE135" s="27">
        <v>1</v>
      </c>
      <c r="BF135" s="17">
        <v>1</v>
      </c>
      <c r="BG135" s="17">
        <v>1</v>
      </c>
      <c r="BH135" s="27">
        <v>1</v>
      </c>
      <c r="BI135" s="27">
        <v>1</v>
      </c>
      <c r="BJ135" s="17">
        <v>1</v>
      </c>
      <c r="BK135" s="17">
        <v>1</v>
      </c>
      <c r="BL135" s="27">
        <v>1</v>
      </c>
      <c r="BM135" s="27">
        <v>1</v>
      </c>
      <c r="BN135" s="17">
        <v>1</v>
      </c>
      <c r="BO135" s="17">
        <v>1</v>
      </c>
      <c r="BP135" s="27">
        <v>1</v>
      </c>
      <c r="BQ135" s="27">
        <v>1</v>
      </c>
      <c r="BR135" s="17">
        <v>1</v>
      </c>
      <c r="BS135" s="17">
        <v>1</v>
      </c>
      <c r="BT135" s="27">
        <v>1</v>
      </c>
      <c r="BU135" s="27">
        <v>1</v>
      </c>
      <c r="BV135" s="17">
        <v>1</v>
      </c>
      <c r="BW135" s="17">
        <v>1</v>
      </c>
      <c r="BX135" s="27">
        <v>1</v>
      </c>
      <c r="BY135" s="27">
        <v>1</v>
      </c>
      <c r="BZ135" s="17">
        <v>1</v>
      </c>
      <c r="CA135" s="17">
        <v>1</v>
      </c>
      <c r="CB135" s="27">
        <v>1</v>
      </c>
      <c r="CC135" s="27">
        <v>1</v>
      </c>
      <c r="CD135" s="17">
        <v>1</v>
      </c>
      <c r="CE135" s="17">
        <v>1</v>
      </c>
      <c r="CF135" s="27">
        <v>1</v>
      </c>
      <c r="CG135" s="27">
        <v>1</v>
      </c>
      <c r="CH135" s="17">
        <v>1</v>
      </c>
      <c r="CI135" s="17">
        <v>1</v>
      </c>
      <c r="CJ135" s="27">
        <v>1</v>
      </c>
      <c r="CK135" s="27">
        <v>1</v>
      </c>
      <c r="CL135" s="17">
        <v>1</v>
      </c>
      <c r="CM135" s="17">
        <v>1</v>
      </c>
      <c r="CN135" s="27">
        <v>1</v>
      </c>
      <c r="CO135" s="27">
        <v>1</v>
      </c>
      <c r="CP135" s="17">
        <v>1</v>
      </c>
      <c r="CQ135" s="17">
        <v>1</v>
      </c>
      <c r="CR135" s="27">
        <v>1</v>
      </c>
      <c r="CS135" s="27">
        <v>1</v>
      </c>
      <c r="CT135" s="17">
        <v>1</v>
      </c>
      <c r="CU135" s="17">
        <v>1</v>
      </c>
      <c r="CV135" s="27">
        <v>1</v>
      </c>
      <c r="CW135" s="27">
        <v>1</v>
      </c>
      <c r="CX135" s="17">
        <v>1</v>
      </c>
      <c r="CY135" s="17">
        <v>1</v>
      </c>
      <c r="CZ135" s="27">
        <v>1</v>
      </c>
      <c r="DA135" s="27">
        <v>1</v>
      </c>
      <c r="DB135" s="17">
        <v>1</v>
      </c>
      <c r="DC135" s="17">
        <v>1</v>
      </c>
      <c r="DD135" s="27">
        <v>1</v>
      </c>
      <c r="DE135" s="27">
        <v>1</v>
      </c>
      <c r="DF135" s="17">
        <v>1</v>
      </c>
      <c r="DG135" s="17">
        <v>1</v>
      </c>
      <c r="DH135" s="27">
        <v>1</v>
      </c>
      <c r="DI135" s="27">
        <v>1</v>
      </c>
      <c r="DJ135" s="17">
        <v>1</v>
      </c>
      <c r="DK135" s="17">
        <v>1</v>
      </c>
      <c r="DL135" s="27">
        <v>1</v>
      </c>
      <c r="DM135" s="27">
        <v>1</v>
      </c>
      <c r="DN135" s="17">
        <v>1</v>
      </c>
      <c r="DO135" s="17">
        <v>1</v>
      </c>
      <c r="DP135" s="27">
        <v>1</v>
      </c>
      <c r="DQ135" s="27">
        <v>1</v>
      </c>
      <c r="DR135" s="17">
        <v>1</v>
      </c>
      <c r="DS135" s="17">
        <v>1</v>
      </c>
      <c r="DT135" s="27">
        <v>1</v>
      </c>
      <c r="DU135" s="27">
        <v>1</v>
      </c>
      <c r="DV135" s="17">
        <v>1</v>
      </c>
      <c r="DW135" s="17">
        <v>1</v>
      </c>
      <c r="DX135" s="27">
        <v>1</v>
      </c>
      <c r="DY135" s="27">
        <v>1</v>
      </c>
      <c r="DZ135" s="17">
        <v>1</v>
      </c>
      <c r="EA135" s="17">
        <v>1</v>
      </c>
      <c r="EB135" s="27">
        <v>1</v>
      </c>
      <c r="EC135" s="27">
        <v>1</v>
      </c>
      <c r="ED135" s="17">
        <v>1</v>
      </c>
      <c r="EE135" s="17">
        <v>1</v>
      </c>
      <c r="EF135" s="27">
        <v>1</v>
      </c>
      <c r="EG135" s="27">
        <v>1</v>
      </c>
      <c r="EH135" s="17">
        <v>1</v>
      </c>
      <c r="EI135" s="17">
        <v>1</v>
      </c>
      <c r="EJ135" s="27">
        <v>1</v>
      </c>
      <c r="EK135" s="27">
        <v>1</v>
      </c>
      <c r="EL135" s="17">
        <v>1</v>
      </c>
      <c r="EM135" s="17">
        <v>1</v>
      </c>
      <c r="EN135" s="27">
        <v>1</v>
      </c>
      <c r="EO135" s="27">
        <v>1</v>
      </c>
      <c r="EP135" s="17">
        <v>1</v>
      </c>
      <c r="EQ135" s="17">
        <v>1</v>
      </c>
      <c r="ER135" s="27">
        <v>1</v>
      </c>
      <c r="ES135" s="27">
        <v>1</v>
      </c>
      <c r="ET135" s="17">
        <v>1</v>
      </c>
      <c r="EU135" s="17">
        <v>1</v>
      </c>
      <c r="EV135" s="27">
        <v>1</v>
      </c>
      <c r="EW135" s="27">
        <v>1</v>
      </c>
      <c r="EX135" s="17">
        <v>1</v>
      </c>
      <c r="EY135" s="17">
        <v>1</v>
      </c>
      <c r="EZ135" s="27">
        <v>1</v>
      </c>
      <c r="FA135" s="27">
        <v>1</v>
      </c>
      <c r="FB135" s="17">
        <v>1</v>
      </c>
      <c r="FC135" s="17">
        <v>1</v>
      </c>
      <c r="FD135" s="27">
        <v>1</v>
      </c>
      <c r="FE135" s="27">
        <v>1</v>
      </c>
      <c r="FF135" s="17">
        <v>1</v>
      </c>
      <c r="FG135" s="17">
        <v>1</v>
      </c>
      <c r="FH135" s="27">
        <v>1</v>
      </c>
      <c r="FI135" s="27">
        <v>1</v>
      </c>
      <c r="FJ135" s="17">
        <v>1</v>
      </c>
      <c r="FK135" s="17">
        <v>1</v>
      </c>
      <c r="FL135" s="27">
        <v>1</v>
      </c>
      <c r="FM135" s="27">
        <v>1</v>
      </c>
      <c r="FN135" s="17">
        <v>1</v>
      </c>
      <c r="FO135" s="17">
        <v>1</v>
      </c>
      <c r="FP135" s="27">
        <v>1</v>
      </c>
      <c r="FQ135" s="27">
        <v>1</v>
      </c>
      <c r="FR135" s="17">
        <v>1</v>
      </c>
      <c r="FS135" s="17">
        <v>1</v>
      </c>
      <c r="FT135" s="27">
        <v>1</v>
      </c>
      <c r="FU135" s="27">
        <v>1</v>
      </c>
      <c r="FV135" s="17">
        <v>1</v>
      </c>
      <c r="FW135" s="17">
        <v>1</v>
      </c>
      <c r="FX135" s="27">
        <v>1</v>
      </c>
      <c r="FY135" s="27">
        <v>1</v>
      </c>
      <c r="FZ135" s="28">
        <v>1</v>
      </c>
      <c r="GA135" s="29">
        <v>1</v>
      </c>
      <c r="GB135" s="27">
        <v>1</v>
      </c>
      <c r="GC135" s="27">
        <v>1</v>
      </c>
      <c r="GD135" s="17">
        <v>1</v>
      </c>
      <c r="GE135" s="17">
        <v>1</v>
      </c>
      <c r="GF135" s="17">
        <v>1</v>
      </c>
      <c r="GG135" s="17">
        <v>1</v>
      </c>
      <c r="GH135" s="17">
        <v>1</v>
      </c>
      <c r="GI135" s="17">
        <v>1</v>
      </c>
      <c r="GJ135" s="17">
        <v>1</v>
      </c>
      <c r="GK135" s="17">
        <v>1</v>
      </c>
      <c r="GL135" s="17">
        <v>1</v>
      </c>
      <c r="GM135" s="17">
        <v>1</v>
      </c>
      <c r="GN135" s="17">
        <v>1</v>
      </c>
      <c r="GO135" s="17">
        <v>1</v>
      </c>
      <c r="GP135" s="17">
        <v>1</v>
      </c>
      <c r="GQ135" s="17">
        <v>1</v>
      </c>
    </row>
    <row r="136" spans="1:199" x14ac:dyDescent="0.35">
      <c r="A136" t="s">
        <v>1714</v>
      </c>
      <c r="B136" t="s">
        <v>923</v>
      </c>
      <c r="C136" t="s">
        <v>942</v>
      </c>
      <c r="D136" t="s">
        <v>116</v>
      </c>
      <c r="E136">
        <v>22010</v>
      </c>
      <c r="F136" t="s">
        <v>75</v>
      </c>
      <c r="H136" s="27">
        <v>1</v>
      </c>
      <c r="I136" s="27">
        <v>1</v>
      </c>
      <c r="J136" s="17">
        <v>1</v>
      </c>
      <c r="K136" s="17">
        <v>1</v>
      </c>
      <c r="L136" s="27">
        <v>1</v>
      </c>
      <c r="M136" s="27">
        <v>1</v>
      </c>
      <c r="N136" s="17">
        <v>1</v>
      </c>
      <c r="O136" s="17">
        <v>1</v>
      </c>
      <c r="P136" s="27">
        <v>1</v>
      </c>
      <c r="Q136" s="27">
        <v>1</v>
      </c>
      <c r="R136" s="17">
        <v>1</v>
      </c>
      <c r="S136" s="17">
        <v>1</v>
      </c>
      <c r="T136" s="27">
        <v>1</v>
      </c>
      <c r="U136" s="27">
        <v>1</v>
      </c>
      <c r="V136" s="17">
        <v>1</v>
      </c>
      <c r="W136" s="17">
        <v>1</v>
      </c>
      <c r="X136" s="27">
        <v>1</v>
      </c>
      <c r="Y136" s="27">
        <v>1</v>
      </c>
      <c r="Z136" s="17">
        <v>1</v>
      </c>
      <c r="AA136" s="17">
        <v>1</v>
      </c>
      <c r="AB136" s="27">
        <v>1</v>
      </c>
      <c r="AC136" s="27">
        <v>1</v>
      </c>
      <c r="AD136" s="17">
        <v>1</v>
      </c>
      <c r="AE136" s="17">
        <v>1</v>
      </c>
      <c r="AF136" s="27">
        <v>1</v>
      </c>
      <c r="AG136" s="27">
        <v>1</v>
      </c>
      <c r="AH136" s="17">
        <v>1</v>
      </c>
      <c r="AI136" s="17">
        <v>1</v>
      </c>
      <c r="AJ136" s="27">
        <v>1</v>
      </c>
      <c r="AK136" s="27">
        <v>1</v>
      </c>
      <c r="AL136" s="17">
        <v>1</v>
      </c>
      <c r="AM136" s="17">
        <v>1</v>
      </c>
      <c r="AN136" s="27">
        <v>1</v>
      </c>
      <c r="AO136" s="27">
        <v>1.1000000000000001</v>
      </c>
      <c r="AP136" s="17">
        <v>1</v>
      </c>
      <c r="AQ136" s="17">
        <v>1</v>
      </c>
      <c r="AR136" s="27">
        <v>1</v>
      </c>
      <c r="AS136" s="27">
        <v>1</v>
      </c>
      <c r="AT136" s="17">
        <v>1</v>
      </c>
      <c r="AU136" s="17">
        <v>1</v>
      </c>
      <c r="AV136" s="27">
        <v>1</v>
      </c>
      <c r="AW136" s="27">
        <v>1</v>
      </c>
      <c r="AX136" s="17">
        <v>1</v>
      </c>
      <c r="AY136" s="17">
        <v>1</v>
      </c>
      <c r="AZ136" s="27">
        <v>1</v>
      </c>
      <c r="BA136" s="27">
        <v>1</v>
      </c>
      <c r="BB136" s="17">
        <v>1</v>
      </c>
      <c r="BC136" s="17">
        <v>1</v>
      </c>
      <c r="BD136" s="27">
        <v>1</v>
      </c>
      <c r="BE136" s="27">
        <v>1</v>
      </c>
      <c r="BF136" s="17">
        <v>1</v>
      </c>
      <c r="BG136" s="17">
        <v>1</v>
      </c>
      <c r="BH136" s="27">
        <v>1</v>
      </c>
      <c r="BI136" s="27">
        <v>1</v>
      </c>
      <c r="BJ136" s="17">
        <v>1</v>
      </c>
      <c r="BK136" s="17">
        <v>1</v>
      </c>
      <c r="BL136" s="27">
        <v>1</v>
      </c>
      <c r="BM136" s="27">
        <v>1</v>
      </c>
      <c r="BN136" s="17">
        <v>1</v>
      </c>
      <c r="BO136" s="17">
        <v>1</v>
      </c>
      <c r="BP136" s="27">
        <v>1</v>
      </c>
      <c r="BQ136" s="27">
        <v>1</v>
      </c>
      <c r="BR136" s="17">
        <v>1</v>
      </c>
      <c r="BS136" s="17">
        <v>1</v>
      </c>
      <c r="BT136" s="27">
        <v>1</v>
      </c>
      <c r="BU136" s="27">
        <v>1</v>
      </c>
      <c r="BV136" s="17">
        <v>1</v>
      </c>
      <c r="BW136" s="17">
        <v>1</v>
      </c>
      <c r="BX136" s="27">
        <v>1</v>
      </c>
      <c r="BY136" s="27">
        <v>1</v>
      </c>
      <c r="BZ136" s="17">
        <v>1</v>
      </c>
      <c r="CA136" s="17">
        <v>1</v>
      </c>
      <c r="CB136" s="27">
        <v>1</v>
      </c>
      <c r="CC136" s="27">
        <v>1</v>
      </c>
      <c r="CD136" s="17">
        <v>1</v>
      </c>
      <c r="CE136" s="17">
        <v>1</v>
      </c>
      <c r="CF136" s="27">
        <v>1</v>
      </c>
      <c r="CG136" s="27">
        <v>1</v>
      </c>
      <c r="CH136" s="17">
        <v>1</v>
      </c>
      <c r="CI136" s="17">
        <v>1</v>
      </c>
      <c r="CJ136" s="27">
        <v>1</v>
      </c>
      <c r="CK136" s="27">
        <v>1</v>
      </c>
      <c r="CL136" s="17">
        <v>1</v>
      </c>
      <c r="CM136" s="17">
        <v>1</v>
      </c>
      <c r="CN136" s="27">
        <v>1</v>
      </c>
      <c r="CO136" s="27">
        <v>1</v>
      </c>
      <c r="CP136" s="17">
        <v>1</v>
      </c>
      <c r="CQ136" s="17">
        <v>1</v>
      </c>
      <c r="CR136" s="27">
        <v>1</v>
      </c>
      <c r="CS136" s="27">
        <v>1</v>
      </c>
      <c r="CT136" s="17">
        <v>1</v>
      </c>
      <c r="CU136" s="17">
        <v>1</v>
      </c>
      <c r="CV136" s="27">
        <v>1</v>
      </c>
      <c r="CW136" s="27">
        <v>1</v>
      </c>
      <c r="CX136" s="17">
        <v>1</v>
      </c>
      <c r="CY136" s="17">
        <v>1</v>
      </c>
      <c r="CZ136" s="27">
        <v>1</v>
      </c>
      <c r="DA136" s="27">
        <v>1</v>
      </c>
      <c r="DB136" s="17">
        <v>1</v>
      </c>
      <c r="DC136" s="17">
        <v>1</v>
      </c>
      <c r="DD136" s="27">
        <v>1</v>
      </c>
      <c r="DE136" s="27">
        <v>1</v>
      </c>
      <c r="DF136" s="17">
        <v>1</v>
      </c>
      <c r="DG136" s="17">
        <v>1</v>
      </c>
      <c r="DH136" s="27">
        <v>1</v>
      </c>
      <c r="DI136" s="27">
        <v>1</v>
      </c>
      <c r="DJ136" s="17">
        <v>1</v>
      </c>
      <c r="DK136" s="17">
        <v>1</v>
      </c>
      <c r="DL136" s="27">
        <v>1</v>
      </c>
      <c r="DM136" s="27">
        <v>1</v>
      </c>
      <c r="DN136" s="17">
        <v>1</v>
      </c>
      <c r="DO136" s="17">
        <v>1</v>
      </c>
      <c r="DP136" s="27">
        <v>1</v>
      </c>
      <c r="DQ136" s="27">
        <v>1</v>
      </c>
      <c r="DR136" s="17">
        <v>1</v>
      </c>
      <c r="DS136" s="17">
        <v>1</v>
      </c>
      <c r="DT136" s="27">
        <v>1</v>
      </c>
      <c r="DU136" s="27">
        <v>1</v>
      </c>
      <c r="DV136" s="17">
        <v>1</v>
      </c>
      <c r="DW136" s="17">
        <v>1</v>
      </c>
      <c r="DX136" s="27">
        <v>1</v>
      </c>
      <c r="DY136" s="27">
        <v>1</v>
      </c>
      <c r="DZ136" s="17">
        <v>1</v>
      </c>
      <c r="EA136" s="17">
        <v>1</v>
      </c>
      <c r="EB136" s="27">
        <v>1</v>
      </c>
      <c r="EC136" s="27">
        <v>1</v>
      </c>
      <c r="ED136" s="17">
        <v>1</v>
      </c>
      <c r="EE136" s="17">
        <v>1</v>
      </c>
      <c r="EF136" s="27">
        <v>1</v>
      </c>
      <c r="EG136" s="27">
        <v>1</v>
      </c>
      <c r="EH136" s="17">
        <v>1</v>
      </c>
      <c r="EI136" s="17">
        <v>1</v>
      </c>
      <c r="EJ136" s="27">
        <v>1</v>
      </c>
      <c r="EK136" s="27">
        <v>1</v>
      </c>
      <c r="EL136" s="17">
        <v>1</v>
      </c>
      <c r="EM136" s="17">
        <v>1</v>
      </c>
      <c r="EN136" s="27">
        <v>1</v>
      </c>
      <c r="EO136" s="27">
        <v>1</v>
      </c>
      <c r="EP136" s="17">
        <v>1</v>
      </c>
      <c r="EQ136" s="17">
        <v>1</v>
      </c>
      <c r="ER136" s="27">
        <v>1</v>
      </c>
      <c r="ES136" s="27">
        <v>1</v>
      </c>
      <c r="ET136" s="17">
        <v>1</v>
      </c>
      <c r="EU136" s="17">
        <v>1</v>
      </c>
      <c r="EV136" s="27">
        <v>1</v>
      </c>
      <c r="EW136" s="27">
        <v>1</v>
      </c>
      <c r="EX136" s="17">
        <v>1</v>
      </c>
      <c r="EY136" s="17">
        <v>1</v>
      </c>
      <c r="EZ136" s="27">
        <v>1</v>
      </c>
      <c r="FA136" s="27">
        <v>1</v>
      </c>
      <c r="FB136" s="17">
        <v>1</v>
      </c>
      <c r="FC136" s="17">
        <v>1</v>
      </c>
      <c r="FD136" s="27">
        <v>1</v>
      </c>
      <c r="FE136" s="27">
        <v>1</v>
      </c>
      <c r="FF136" s="17">
        <v>1</v>
      </c>
      <c r="FG136" s="17">
        <v>1</v>
      </c>
      <c r="FH136" s="27">
        <v>1</v>
      </c>
      <c r="FI136" s="27">
        <v>1</v>
      </c>
      <c r="FJ136" s="17">
        <v>1</v>
      </c>
      <c r="FK136" s="17">
        <v>1</v>
      </c>
      <c r="FL136" s="27">
        <v>1</v>
      </c>
      <c r="FM136" s="27">
        <v>1</v>
      </c>
      <c r="FN136" s="17">
        <v>1</v>
      </c>
      <c r="FO136" s="17">
        <v>1</v>
      </c>
      <c r="FP136" s="27">
        <v>1</v>
      </c>
      <c r="FQ136" s="27">
        <v>1</v>
      </c>
      <c r="FR136" s="17">
        <v>1</v>
      </c>
      <c r="FS136" s="17">
        <v>1</v>
      </c>
      <c r="FT136" s="27">
        <v>1</v>
      </c>
      <c r="FU136" s="27">
        <v>1</v>
      </c>
      <c r="FV136" s="17">
        <v>1</v>
      </c>
      <c r="FW136" s="17">
        <v>1</v>
      </c>
      <c r="FX136" s="27">
        <v>1</v>
      </c>
      <c r="FY136" s="27">
        <v>1</v>
      </c>
      <c r="FZ136" s="28">
        <v>1</v>
      </c>
      <c r="GA136" s="29">
        <v>1</v>
      </c>
      <c r="GB136" s="27">
        <v>1</v>
      </c>
      <c r="GC136" s="27">
        <v>1</v>
      </c>
      <c r="GD136" s="17">
        <v>1</v>
      </c>
      <c r="GE136" s="17">
        <v>1</v>
      </c>
      <c r="GF136" s="17">
        <v>1</v>
      </c>
      <c r="GG136" s="17">
        <v>1</v>
      </c>
      <c r="GH136" s="17">
        <v>1</v>
      </c>
      <c r="GI136" s="17">
        <v>1</v>
      </c>
      <c r="GJ136" s="17">
        <v>1</v>
      </c>
      <c r="GK136" s="17">
        <v>1</v>
      </c>
      <c r="GL136" s="17">
        <v>1</v>
      </c>
      <c r="GM136" s="17">
        <v>1</v>
      </c>
      <c r="GN136" s="17">
        <v>1</v>
      </c>
      <c r="GO136" s="17">
        <v>1</v>
      </c>
      <c r="GP136" s="17">
        <v>1</v>
      </c>
      <c r="GQ136" s="17">
        <v>1</v>
      </c>
    </row>
    <row r="137" spans="1:199" x14ac:dyDescent="0.35">
      <c r="A137" t="s">
        <v>1715</v>
      </c>
      <c r="B137" t="s">
        <v>926</v>
      </c>
      <c r="C137" t="s">
        <v>942</v>
      </c>
      <c r="D137" t="s">
        <v>116</v>
      </c>
      <c r="E137">
        <v>22020</v>
      </c>
      <c r="F137" t="s">
        <v>75</v>
      </c>
      <c r="H137" s="27">
        <v>1</v>
      </c>
      <c r="I137" s="27">
        <v>1</v>
      </c>
      <c r="J137" s="17">
        <v>1</v>
      </c>
      <c r="K137" s="17">
        <v>1</v>
      </c>
      <c r="L137" s="27">
        <v>1</v>
      </c>
      <c r="M137" s="27">
        <v>1</v>
      </c>
      <c r="N137" s="17">
        <v>1</v>
      </c>
      <c r="O137" s="17">
        <v>1</v>
      </c>
      <c r="P137" s="27">
        <v>1</v>
      </c>
      <c r="Q137" s="27">
        <v>1</v>
      </c>
      <c r="R137" s="17">
        <v>1</v>
      </c>
      <c r="S137" s="17">
        <v>1</v>
      </c>
      <c r="T137" s="27">
        <v>1</v>
      </c>
      <c r="U137" s="27">
        <v>1</v>
      </c>
      <c r="V137" s="17">
        <v>1</v>
      </c>
      <c r="W137" s="17">
        <v>1</v>
      </c>
      <c r="X137" s="27">
        <v>1</v>
      </c>
      <c r="Y137" s="27">
        <v>1</v>
      </c>
      <c r="Z137" s="17">
        <v>1</v>
      </c>
      <c r="AA137" s="17">
        <v>1</v>
      </c>
      <c r="AB137" s="27">
        <v>1</v>
      </c>
      <c r="AC137" s="27">
        <v>1</v>
      </c>
      <c r="AD137" s="17">
        <v>1</v>
      </c>
      <c r="AE137" s="17">
        <v>1</v>
      </c>
      <c r="AF137" s="27">
        <v>1</v>
      </c>
      <c r="AG137" s="27">
        <v>1</v>
      </c>
      <c r="AH137" s="17">
        <v>1</v>
      </c>
      <c r="AI137" s="17">
        <v>1</v>
      </c>
      <c r="AJ137" s="27">
        <v>1</v>
      </c>
      <c r="AK137" s="27">
        <v>1</v>
      </c>
      <c r="AL137" s="17">
        <v>1</v>
      </c>
      <c r="AM137" s="17">
        <v>1</v>
      </c>
      <c r="AN137" s="27">
        <v>1</v>
      </c>
      <c r="AO137" s="27">
        <v>1</v>
      </c>
      <c r="AP137" s="17">
        <v>1</v>
      </c>
      <c r="AQ137" s="17">
        <v>1</v>
      </c>
      <c r="AR137" s="27">
        <v>1</v>
      </c>
      <c r="AS137" s="27">
        <v>1</v>
      </c>
      <c r="AT137" s="17">
        <v>1</v>
      </c>
      <c r="AU137" s="17">
        <v>1</v>
      </c>
      <c r="AV137" s="27">
        <v>1</v>
      </c>
      <c r="AW137" s="27">
        <v>1</v>
      </c>
      <c r="AX137" s="17">
        <v>1</v>
      </c>
      <c r="AY137" s="17">
        <v>1</v>
      </c>
      <c r="AZ137" s="27">
        <v>1</v>
      </c>
      <c r="BA137" s="27">
        <v>1</v>
      </c>
      <c r="BB137" s="17">
        <v>1</v>
      </c>
      <c r="BC137" s="17">
        <v>1</v>
      </c>
      <c r="BD137" s="27">
        <v>1</v>
      </c>
      <c r="BE137" s="27">
        <v>1</v>
      </c>
      <c r="BF137" s="17">
        <v>1</v>
      </c>
      <c r="BG137" s="17">
        <v>1</v>
      </c>
      <c r="BH137" s="27">
        <v>1</v>
      </c>
      <c r="BI137" s="27">
        <v>1</v>
      </c>
      <c r="BJ137" s="17">
        <v>1</v>
      </c>
      <c r="BK137" s="17">
        <v>1</v>
      </c>
      <c r="BL137" s="27">
        <v>1</v>
      </c>
      <c r="BM137" s="27">
        <v>1</v>
      </c>
      <c r="BN137" s="17">
        <v>1</v>
      </c>
      <c r="BO137" s="17">
        <v>1</v>
      </c>
      <c r="BP137" s="27">
        <v>1</v>
      </c>
      <c r="BQ137" s="27">
        <v>1</v>
      </c>
      <c r="BR137" s="17">
        <v>1</v>
      </c>
      <c r="BS137" s="17">
        <v>1</v>
      </c>
      <c r="BT137" s="27">
        <v>1</v>
      </c>
      <c r="BU137" s="27">
        <v>1</v>
      </c>
      <c r="BV137" s="17">
        <v>1</v>
      </c>
      <c r="BW137" s="17">
        <v>1</v>
      </c>
      <c r="BX137" s="27">
        <v>1</v>
      </c>
      <c r="BY137" s="27">
        <v>1</v>
      </c>
      <c r="BZ137" s="17">
        <v>1</v>
      </c>
      <c r="CA137" s="17">
        <v>1</v>
      </c>
      <c r="CB137" s="27">
        <v>1</v>
      </c>
      <c r="CC137" s="27">
        <v>1</v>
      </c>
      <c r="CD137" s="17">
        <v>1</v>
      </c>
      <c r="CE137" s="17">
        <v>1</v>
      </c>
      <c r="CF137" s="27">
        <v>1</v>
      </c>
      <c r="CG137" s="27">
        <v>1</v>
      </c>
      <c r="CH137" s="17">
        <v>1</v>
      </c>
      <c r="CI137" s="17">
        <v>1</v>
      </c>
      <c r="CJ137" s="27">
        <v>1</v>
      </c>
      <c r="CK137" s="27">
        <v>1</v>
      </c>
      <c r="CL137" s="17">
        <v>1</v>
      </c>
      <c r="CM137" s="17">
        <v>1</v>
      </c>
      <c r="CN137" s="27">
        <v>1</v>
      </c>
      <c r="CO137" s="27">
        <v>1</v>
      </c>
      <c r="CP137" s="17">
        <v>1</v>
      </c>
      <c r="CQ137" s="17">
        <v>1</v>
      </c>
      <c r="CR137" s="27">
        <v>1</v>
      </c>
      <c r="CS137" s="27">
        <v>1</v>
      </c>
      <c r="CT137" s="17">
        <v>1</v>
      </c>
      <c r="CU137" s="17">
        <v>1</v>
      </c>
      <c r="CV137" s="27">
        <v>1</v>
      </c>
      <c r="CW137" s="27">
        <v>1</v>
      </c>
      <c r="CX137" s="17">
        <v>1</v>
      </c>
      <c r="CY137" s="17">
        <v>1</v>
      </c>
      <c r="CZ137" s="27">
        <v>1</v>
      </c>
      <c r="DA137" s="27">
        <v>1</v>
      </c>
      <c r="DB137" s="17">
        <v>1</v>
      </c>
      <c r="DC137" s="17">
        <v>1</v>
      </c>
      <c r="DD137" s="27">
        <v>1</v>
      </c>
      <c r="DE137" s="27">
        <v>1</v>
      </c>
      <c r="DF137" s="17">
        <v>1</v>
      </c>
      <c r="DG137" s="17">
        <v>1</v>
      </c>
      <c r="DH137" s="27">
        <v>1</v>
      </c>
      <c r="DI137" s="27">
        <v>1</v>
      </c>
      <c r="DJ137" s="17">
        <v>1</v>
      </c>
      <c r="DK137" s="17">
        <v>1</v>
      </c>
      <c r="DL137" s="27">
        <v>1</v>
      </c>
      <c r="DM137" s="27">
        <v>1</v>
      </c>
      <c r="DN137" s="17">
        <v>1</v>
      </c>
      <c r="DO137" s="17">
        <v>1</v>
      </c>
      <c r="DP137" s="27">
        <v>1</v>
      </c>
      <c r="DQ137" s="27">
        <v>1</v>
      </c>
      <c r="DR137" s="17">
        <v>1</v>
      </c>
      <c r="DS137" s="17">
        <v>1</v>
      </c>
      <c r="DT137" s="27">
        <v>1</v>
      </c>
      <c r="DU137" s="27">
        <v>1</v>
      </c>
      <c r="DV137" s="17">
        <v>1</v>
      </c>
      <c r="DW137" s="17">
        <v>1</v>
      </c>
      <c r="DX137" s="27">
        <v>1</v>
      </c>
      <c r="DY137" s="27">
        <v>1</v>
      </c>
      <c r="DZ137" s="17">
        <v>1</v>
      </c>
      <c r="EA137" s="17">
        <v>1</v>
      </c>
      <c r="EB137" s="27">
        <v>1</v>
      </c>
      <c r="EC137" s="27">
        <v>1</v>
      </c>
      <c r="ED137" s="17">
        <v>1</v>
      </c>
      <c r="EE137" s="17">
        <v>1</v>
      </c>
      <c r="EF137" s="27">
        <v>1</v>
      </c>
      <c r="EG137" s="27">
        <v>1</v>
      </c>
      <c r="EH137" s="17">
        <v>1</v>
      </c>
      <c r="EI137" s="17">
        <v>1</v>
      </c>
      <c r="EJ137" s="27">
        <v>1</v>
      </c>
      <c r="EK137" s="27">
        <v>1</v>
      </c>
      <c r="EL137" s="17">
        <v>1</v>
      </c>
      <c r="EM137" s="17">
        <v>1</v>
      </c>
      <c r="EN137" s="27">
        <v>1</v>
      </c>
      <c r="EO137" s="27">
        <v>1</v>
      </c>
      <c r="EP137" s="17">
        <v>1</v>
      </c>
      <c r="EQ137" s="17">
        <v>1</v>
      </c>
      <c r="ER137" s="27">
        <v>1</v>
      </c>
      <c r="ES137" s="27">
        <v>1</v>
      </c>
      <c r="ET137" s="17">
        <v>1</v>
      </c>
      <c r="EU137" s="17">
        <v>1</v>
      </c>
      <c r="EV137" s="27">
        <v>1</v>
      </c>
      <c r="EW137" s="27">
        <v>1</v>
      </c>
      <c r="EX137" s="17">
        <v>1</v>
      </c>
      <c r="EY137" s="17">
        <v>1</v>
      </c>
      <c r="EZ137" s="27">
        <v>1</v>
      </c>
      <c r="FA137" s="27">
        <v>1</v>
      </c>
      <c r="FB137" s="17">
        <v>1</v>
      </c>
      <c r="FC137" s="17">
        <v>1</v>
      </c>
      <c r="FD137" s="27">
        <v>1</v>
      </c>
      <c r="FE137" s="27">
        <v>1</v>
      </c>
      <c r="FF137" s="17">
        <v>1</v>
      </c>
      <c r="FG137" s="17">
        <v>1</v>
      </c>
      <c r="FH137" s="27">
        <v>1</v>
      </c>
      <c r="FI137" s="27">
        <v>1</v>
      </c>
      <c r="FJ137" s="17">
        <v>1</v>
      </c>
      <c r="FK137" s="17">
        <v>1</v>
      </c>
      <c r="FL137" s="27">
        <v>1</v>
      </c>
      <c r="FM137" s="27">
        <v>1</v>
      </c>
      <c r="FN137" s="17">
        <v>1</v>
      </c>
      <c r="FO137" s="17">
        <v>1</v>
      </c>
      <c r="FP137" s="27">
        <v>1</v>
      </c>
      <c r="FQ137" s="27">
        <v>1</v>
      </c>
      <c r="FR137" s="17">
        <v>1</v>
      </c>
      <c r="FS137" s="17">
        <v>1</v>
      </c>
      <c r="FT137" s="27">
        <v>1</v>
      </c>
      <c r="FU137" s="27">
        <v>1</v>
      </c>
      <c r="FV137" s="17">
        <v>1</v>
      </c>
      <c r="FW137" s="17">
        <v>1</v>
      </c>
      <c r="FX137" s="27">
        <v>1</v>
      </c>
      <c r="FY137" s="27">
        <v>1</v>
      </c>
      <c r="FZ137" s="28">
        <v>1</v>
      </c>
      <c r="GA137" s="29">
        <v>1</v>
      </c>
      <c r="GB137" s="27">
        <v>1</v>
      </c>
      <c r="GC137" s="27">
        <v>1</v>
      </c>
      <c r="GD137" s="17">
        <v>1</v>
      </c>
      <c r="GE137" s="17">
        <v>1</v>
      </c>
      <c r="GF137" s="17">
        <v>1</v>
      </c>
      <c r="GG137" s="17">
        <v>1</v>
      </c>
      <c r="GH137" s="17">
        <v>1</v>
      </c>
      <c r="GI137" s="17">
        <v>1</v>
      </c>
      <c r="GJ137" s="17">
        <v>1</v>
      </c>
      <c r="GK137" s="17">
        <v>1</v>
      </c>
      <c r="GL137" s="17">
        <v>1</v>
      </c>
      <c r="GM137" s="17">
        <v>1</v>
      </c>
      <c r="GN137" s="17">
        <v>1</v>
      </c>
      <c r="GO137" s="17">
        <v>1</v>
      </c>
      <c r="GP137" s="17">
        <v>1</v>
      </c>
      <c r="GQ137" s="17">
        <v>1</v>
      </c>
    </row>
    <row r="138" spans="1:199" x14ac:dyDescent="0.35">
      <c r="A138" t="s">
        <v>1716</v>
      </c>
      <c r="B138" t="s">
        <v>927</v>
      </c>
      <c r="C138" t="s">
        <v>942</v>
      </c>
      <c r="D138" t="s">
        <v>116</v>
      </c>
      <c r="E138">
        <v>22030</v>
      </c>
      <c r="F138" t="s">
        <v>96</v>
      </c>
      <c r="H138" s="27">
        <v>1</v>
      </c>
      <c r="I138" s="27">
        <v>1</v>
      </c>
      <c r="J138" s="17">
        <v>1</v>
      </c>
      <c r="K138" s="17">
        <v>1</v>
      </c>
      <c r="L138" s="27">
        <v>1</v>
      </c>
      <c r="M138" s="27">
        <v>1</v>
      </c>
      <c r="N138" s="17">
        <v>1</v>
      </c>
      <c r="O138" s="17">
        <v>1</v>
      </c>
      <c r="P138" s="27">
        <v>1</v>
      </c>
      <c r="Q138" s="27">
        <v>1</v>
      </c>
      <c r="R138" s="17">
        <v>1</v>
      </c>
      <c r="S138" s="17">
        <v>1</v>
      </c>
      <c r="T138" s="27">
        <v>1</v>
      </c>
      <c r="U138" s="27">
        <v>1</v>
      </c>
      <c r="V138" s="17">
        <v>1</v>
      </c>
      <c r="W138" s="17">
        <v>1</v>
      </c>
      <c r="X138" s="27">
        <v>1</v>
      </c>
      <c r="Y138" s="27">
        <v>1</v>
      </c>
      <c r="Z138" s="17">
        <v>1</v>
      </c>
      <c r="AA138" s="17">
        <v>1</v>
      </c>
      <c r="AB138" s="27">
        <v>1</v>
      </c>
      <c r="AC138" s="27">
        <v>1</v>
      </c>
      <c r="AD138" s="17">
        <v>1</v>
      </c>
      <c r="AE138" s="17">
        <v>1</v>
      </c>
      <c r="AF138" s="27">
        <v>1</v>
      </c>
      <c r="AG138" s="27">
        <v>1</v>
      </c>
      <c r="AH138" s="17">
        <v>1</v>
      </c>
      <c r="AI138" s="17">
        <v>1</v>
      </c>
      <c r="AJ138" s="27">
        <v>1</v>
      </c>
      <c r="AK138" s="27">
        <v>1</v>
      </c>
      <c r="AL138" s="17">
        <v>1</v>
      </c>
      <c r="AM138" s="17">
        <v>1</v>
      </c>
      <c r="AN138" s="27">
        <v>1</v>
      </c>
      <c r="AO138" s="27">
        <v>1</v>
      </c>
      <c r="AP138" s="17">
        <v>1</v>
      </c>
      <c r="AQ138" s="17">
        <v>1</v>
      </c>
      <c r="AR138" s="27">
        <v>1</v>
      </c>
      <c r="AS138" s="27">
        <v>1</v>
      </c>
      <c r="AT138" s="17">
        <v>1</v>
      </c>
      <c r="AU138" s="17">
        <v>1</v>
      </c>
      <c r="AV138" s="27">
        <v>1</v>
      </c>
      <c r="AW138" s="27">
        <v>1</v>
      </c>
      <c r="AX138" s="17">
        <v>1</v>
      </c>
      <c r="AY138" s="17">
        <v>1</v>
      </c>
      <c r="AZ138" s="27">
        <v>1</v>
      </c>
      <c r="BA138" s="27">
        <v>1</v>
      </c>
      <c r="BB138" s="17">
        <v>1</v>
      </c>
      <c r="BC138" s="17">
        <v>1</v>
      </c>
      <c r="BD138" s="27">
        <v>1</v>
      </c>
      <c r="BE138" s="27">
        <v>1</v>
      </c>
      <c r="BF138" s="17">
        <v>1</v>
      </c>
      <c r="BG138" s="17">
        <v>1</v>
      </c>
      <c r="BH138" s="27">
        <v>1</v>
      </c>
      <c r="BI138" s="27">
        <v>1</v>
      </c>
      <c r="BJ138" s="17">
        <v>1</v>
      </c>
      <c r="BK138" s="17">
        <v>1</v>
      </c>
      <c r="BL138" s="27">
        <v>1</v>
      </c>
      <c r="BM138" s="27">
        <v>1</v>
      </c>
      <c r="BN138" s="17">
        <v>1</v>
      </c>
      <c r="BO138" s="17">
        <v>1</v>
      </c>
      <c r="BP138" s="27">
        <v>1</v>
      </c>
      <c r="BQ138" s="27">
        <v>1</v>
      </c>
      <c r="BR138" s="17">
        <v>1</v>
      </c>
      <c r="BS138" s="17">
        <v>1</v>
      </c>
      <c r="BT138" s="27">
        <v>1</v>
      </c>
      <c r="BU138" s="27">
        <v>1</v>
      </c>
      <c r="BV138" s="17">
        <v>1</v>
      </c>
      <c r="BW138" s="17">
        <v>1</v>
      </c>
      <c r="BX138" s="27">
        <v>1</v>
      </c>
      <c r="BY138" s="27">
        <v>1</v>
      </c>
      <c r="BZ138" s="17">
        <v>1</v>
      </c>
      <c r="CA138" s="17">
        <v>1</v>
      </c>
      <c r="CB138" s="27">
        <v>1</v>
      </c>
      <c r="CC138" s="27">
        <v>1</v>
      </c>
      <c r="CD138" s="17">
        <v>1</v>
      </c>
      <c r="CE138" s="17">
        <v>1</v>
      </c>
      <c r="CF138" s="27">
        <v>1</v>
      </c>
      <c r="CG138" s="27">
        <v>1</v>
      </c>
      <c r="CH138" s="17">
        <v>1</v>
      </c>
      <c r="CI138" s="17">
        <v>1</v>
      </c>
      <c r="CJ138" s="27">
        <v>1</v>
      </c>
      <c r="CK138" s="27">
        <v>1</v>
      </c>
      <c r="CL138" s="17">
        <v>1</v>
      </c>
      <c r="CM138" s="17">
        <v>1</v>
      </c>
      <c r="CN138" s="27">
        <v>1</v>
      </c>
      <c r="CO138" s="27">
        <v>1</v>
      </c>
      <c r="CP138" s="17">
        <v>1</v>
      </c>
      <c r="CQ138" s="17">
        <v>1</v>
      </c>
      <c r="CR138" s="27">
        <v>1</v>
      </c>
      <c r="CS138" s="27">
        <v>1</v>
      </c>
      <c r="CT138" s="17">
        <v>1</v>
      </c>
      <c r="CU138" s="17">
        <v>1</v>
      </c>
      <c r="CV138" s="27">
        <v>1</v>
      </c>
      <c r="CW138" s="27">
        <v>1</v>
      </c>
      <c r="CX138" s="17">
        <v>1</v>
      </c>
      <c r="CY138" s="17">
        <v>1</v>
      </c>
      <c r="CZ138" s="27">
        <v>1</v>
      </c>
      <c r="DA138" s="27">
        <v>1</v>
      </c>
      <c r="DB138" s="17">
        <v>1</v>
      </c>
      <c r="DC138" s="17">
        <v>1</v>
      </c>
      <c r="DD138" s="27">
        <v>1</v>
      </c>
      <c r="DE138" s="27">
        <v>1</v>
      </c>
      <c r="DF138" s="17">
        <v>1</v>
      </c>
      <c r="DG138" s="17">
        <v>1</v>
      </c>
      <c r="DH138" s="27">
        <v>1</v>
      </c>
      <c r="DI138" s="27">
        <v>1</v>
      </c>
      <c r="DJ138" s="17">
        <v>1</v>
      </c>
      <c r="DK138" s="17">
        <v>1</v>
      </c>
      <c r="DL138" s="27">
        <v>1</v>
      </c>
      <c r="DM138" s="27">
        <v>1</v>
      </c>
      <c r="DN138" s="17">
        <v>1</v>
      </c>
      <c r="DO138" s="17">
        <v>1</v>
      </c>
      <c r="DP138" s="27">
        <v>1</v>
      </c>
      <c r="DQ138" s="27">
        <v>1</v>
      </c>
      <c r="DR138" s="17">
        <v>1</v>
      </c>
      <c r="DS138" s="17">
        <v>1</v>
      </c>
      <c r="DT138" s="27">
        <v>1</v>
      </c>
      <c r="DU138" s="27">
        <v>1</v>
      </c>
      <c r="DV138" s="17">
        <v>1</v>
      </c>
      <c r="DW138" s="17">
        <v>1</v>
      </c>
      <c r="DX138" s="27">
        <v>1</v>
      </c>
      <c r="DY138" s="27">
        <v>1</v>
      </c>
      <c r="DZ138" s="17">
        <v>1</v>
      </c>
      <c r="EA138" s="17">
        <v>1</v>
      </c>
      <c r="EB138" s="27">
        <v>1</v>
      </c>
      <c r="EC138" s="27">
        <v>1</v>
      </c>
      <c r="ED138" s="17">
        <v>1</v>
      </c>
      <c r="EE138" s="17">
        <v>1</v>
      </c>
      <c r="EF138" s="27">
        <v>1</v>
      </c>
      <c r="EG138" s="27">
        <v>1</v>
      </c>
      <c r="EH138" s="17">
        <v>1</v>
      </c>
      <c r="EI138" s="17">
        <v>1</v>
      </c>
      <c r="EJ138" s="27">
        <v>1</v>
      </c>
      <c r="EK138" s="27">
        <v>1</v>
      </c>
      <c r="EL138" s="17">
        <v>1</v>
      </c>
      <c r="EM138" s="17">
        <v>1</v>
      </c>
      <c r="EN138" s="27">
        <v>1</v>
      </c>
      <c r="EO138" s="27">
        <v>1</v>
      </c>
      <c r="EP138" s="17">
        <v>1</v>
      </c>
      <c r="EQ138" s="17">
        <v>1</v>
      </c>
      <c r="ER138" s="27">
        <v>1</v>
      </c>
      <c r="ES138" s="27">
        <v>1</v>
      </c>
      <c r="ET138" s="17">
        <v>1</v>
      </c>
      <c r="EU138" s="17">
        <v>1</v>
      </c>
      <c r="EV138" s="27">
        <v>1</v>
      </c>
      <c r="EW138" s="27">
        <v>1</v>
      </c>
      <c r="EX138" s="17">
        <v>1</v>
      </c>
      <c r="EY138" s="17">
        <v>1</v>
      </c>
      <c r="EZ138" s="27">
        <v>1</v>
      </c>
      <c r="FA138" s="27">
        <v>1</v>
      </c>
      <c r="FB138" s="17">
        <v>1</v>
      </c>
      <c r="FC138" s="17">
        <v>1</v>
      </c>
      <c r="FD138" s="27">
        <v>1</v>
      </c>
      <c r="FE138" s="27">
        <v>1</v>
      </c>
      <c r="FF138" s="17">
        <v>1</v>
      </c>
      <c r="FG138" s="17">
        <v>1</v>
      </c>
      <c r="FH138" s="27">
        <v>1</v>
      </c>
      <c r="FI138" s="27">
        <v>1</v>
      </c>
      <c r="FJ138" s="17">
        <v>1</v>
      </c>
      <c r="FK138" s="17">
        <v>1</v>
      </c>
      <c r="FL138" s="27">
        <v>1</v>
      </c>
      <c r="FM138" s="27">
        <v>1</v>
      </c>
      <c r="FN138" s="17">
        <v>1</v>
      </c>
      <c r="FO138" s="17">
        <v>1</v>
      </c>
      <c r="FP138" s="27">
        <v>1</v>
      </c>
      <c r="FQ138" s="27">
        <v>1</v>
      </c>
      <c r="FR138" s="17">
        <v>1</v>
      </c>
      <c r="FS138" s="17">
        <v>1</v>
      </c>
      <c r="FT138" s="27">
        <v>1</v>
      </c>
      <c r="FU138" s="27">
        <v>1</v>
      </c>
      <c r="FV138" s="17">
        <v>1</v>
      </c>
      <c r="FW138" s="17">
        <v>1</v>
      </c>
      <c r="FX138" s="27">
        <v>1</v>
      </c>
      <c r="FY138" s="27">
        <v>1</v>
      </c>
      <c r="FZ138" s="28">
        <v>1</v>
      </c>
      <c r="GA138" s="29">
        <v>1</v>
      </c>
      <c r="GB138" s="27">
        <v>1</v>
      </c>
      <c r="GC138" s="27">
        <v>1</v>
      </c>
      <c r="GD138" s="17">
        <v>1</v>
      </c>
      <c r="GE138" s="17">
        <v>1</v>
      </c>
      <c r="GF138" s="17">
        <v>1</v>
      </c>
      <c r="GG138" s="17">
        <v>1</v>
      </c>
      <c r="GH138" s="17">
        <v>1</v>
      </c>
      <c r="GI138" s="17">
        <v>1</v>
      </c>
      <c r="GJ138" s="17">
        <v>1</v>
      </c>
      <c r="GK138" s="17">
        <v>1</v>
      </c>
      <c r="GL138" s="17">
        <v>1</v>
      </c>
      <c r="GM138" s="17">
        <v>1</v>
      </c>
      <c r="GN138" s="17">
        <v>1</v>
      </c>
      <c r="GO138" s="17">
        <v>1</v>
      </c>
      <c r="GP138" s="17">
        <v>1</v>
      </c>
      <c r="GQ138" s="17">
        <v>1</v>
      </c>
    </row>
    <row r="139" spans="1:199" x14ac:dyDescent="0.35">
      <c r="A139" t="s">
        <v>1717</v>
      </c>
      <c r="B139" t="s">
        <v>930</v>
      </c>
      <c r="C139" t="s">
        <v>942</v>
      </c>
      <c r="D139" t="s">
        <v>116</v>
      </c>
      <c r="E139">
        <v>22040</v>
      </c>
      <c r="F139" t="s">
        <v>74</v>
      </c>
      <c r="H139" s="27">
        <v>1</v>
      </c>
      <c r="I139" s="27">
        <v>1</v>
      </c>
      <c r="J139" s="17">
        <v>1</v>
      </c>
      <c r="K139" s="17">
        <v>1</v>
      </c>
      <c r="L139" s="27">
        <v>1</v>
      </c>
      <c r="M139" s="27">
        <v>1</v>
      </c>
      <c r="N139" s="17">
        <v>1</v>
      </c>
      <c r="O139" s="17">
        <v>1</v>
      </c>
      <c r="P139" s="27">
        <v>1</v>
      </c>
      <c r="Q139" s="27">
        <v>1</v>
      </c>
      <c r="R139" s="17">
        <v>1</v>
      </c>
      <c r="S139" s="17">
        <v>1</v>
      </c>
      <c r="T139" s="27">
        <v>1</v>
      </c>
      <c r="U139" s="27">
        <v>1</v>
      </c>
      <c r="V139" s="17">
        <v>1</v>
      </c>
      <c r="W139" s="17">
        <v>1</v>
      </c>
      <c r="X139" s="27">
        <v>1</v>
      </c>
      <c r="Y139" s="27">
        <v>1</v>
      </c>
      <c r="Z139" s="17">
        <v>1</v>
      </c>
      <c r="AA139" s="17">
        <v>1</v>
      </c>
      <c r="AB139" s="27">
        <v>1</v>
      </c>
      <c r="AC139" s="27">
        <v>1</v>
      </c>
      <c r="AD139" s="17">
        <v>1</v>
      </c>
      <c r="AE139" s="17">
        <v>1</v>
      </c>
      <c r="AF139" s="27">
        <v>1</v>
      </c>
      <c r="AG139" s="27">
        <v>1</v>
      </c>
      <c r="AH139" s="17">
        <v>1</v>
      </c>
      <c r="AI139" s="17">
        <v>1</v>
      </c>
      <c r="AJ139" s="27">
        <v>1</v>
      </c>
      <c r="AK139" s="27">
        <v>1</v>
      </c>
      <c r="AL139" s="17">
        <v>1</v>
      </c>
      <c r="AM139" s="17">
        <v>1</v>
      </c>
      <c r="AN139" s="27">
        <v>1</v>
      </c>
      <c r="AO139" s="27">
        <v>1</v>
      </c>
      <c r="AP139" s="17">
        <v>1</v>
      </c>
      <c r="AQ139" s="17">
        <v>1</v>
      </c>
      <c r="AR139" s="27">
        <v>1</v>
      </c>
      <c r="AS139" s="27">
        <v>1</v>
      </c>
      <c r="AT139" s="17">
        <v>1</v>
      </c>
      <c r="AU139" s="17">
        <v>1</v>
      </c>
      <c r="AV139" s="27">
        <v>1</v>
      </c>
      <c r="AW139" s="27">
        <v>1</v>
      </c>
      <c r="AX139" s="17">
        <v>1</v>
      </c>
      <c r="AY139" s="17">
        <v>1</v>
      </c>
      <c r="AZ139" s="27">
        <v>1</v>
      </c>
      <c r="BA139" s="27">
        <v>1</v>
      </c>
      <c r="BB139" s="17">
        <v>1</v>
      </c>
      <c r="BC139" s="17">
        <v>1</v>
      </c>
      <c r="BD139" s="27">
        <v>1</v>
      </c>
      <c r="BE139" s="27">
        <v>1</v>
      </c>
      <c r="BF139" s="17">
        <v>1</v>
      </c>
      <c r="BG139" s="17">
        <v>1</v>
      </c>
      <c r="BH139" s="27">
        <v>1</v>
      </c>
      <c r="BI139" s="27">
        <v>1</v>
      </c>
      <c r="BJ139" s="17">
        <v>1</v>
      </c>
      <c r="BK139" s="17">
        <v>1</v>
      </c>
      <c r="BL139" s="27">
        <v>1</v>
      </c>
      <c r="BM139" s="27">
        <v>1.25</v>
      </c>
      <c r="BN139" s="17">
        <v>1</v>
      </c>
      <c r="BO139" s="17">
        <v>1</v>
      </c>
      <c r="BP139" s="27">
        <v>1</v>
      </c>
      <c r="BQ139" s="27">
        <v>1</v>
      </c>
      <c r="BR139" s="17">
        <v>1</v>
      </c>
      <c r="BS139" s="17">
        <v>1</v>
      </c>
      <c r="BT139" s="27">
        <v>1</v>
      </c>
      <c r="BU139" s="27">
        <v>1</v>
      </c>
      <c r="BV139" s="17">
        <v>1</v>
      </c>
      <c r="BW139" s="17">
        <v>1</v>
      </c>
      <c r="BX139" s="27">
        <v>1</v>
      </c>
      <c r="BY139" s="27">
        <v>1</v>
      </c>
      <c r="BZ139" s="17">
        <v>1</v>
      </c>
      <c r="CA139" s="17">
        <v>1</v>
      </c>
      <c r="CB139" s="27">
        <v>1</v>
      </c>
      <c r="CC139" s="27">
        <v>1</v>
      </c>
      <c r="CD139" s="17">
        <v>1</v>
      </c>
      <c r="CE139" s="17">
        <v>1</v>
      </c>
      <c r="CF139" s="27">
        <v>1</v>
      </c>
      <c r="CG139" s="27">
        <v>1</v>
      </c>
      <c r="CH139" s="17">
        <v>1</v>
      </c>
      <c r="CI139" s="17">
        <v>1</v>
      </c>
      <c r="CJ139" s="27">
        <v>1</v>
      </c>
      <c r="CK139" s="27">
        <v>1</v>
      </c>
      <c r="CL139" s="17">
        <v>1</v>
      </c>
      <c r="CM139" s="17">
        <v>1</v>
      </c>
      <c r="CN139" s="27">
        <v>1</v>
      </c>
      <c r="CO139" s="27">
        <v>1</v>
      </c>
      <c r="CP139" s="17">
        <v>1</v>
      </c>
      <c r="CQ139" s="17">
        <v>1</v>
      </c>
      <c r="CR139" s="27">
        <v>1</v>
      </c>
      <c r="CS139" s="27">
        <v>1</v>
      </c>
      <c r="CT139" s="17">
        <v>1</v>
      </c>
      <c r="CU139" s="17">
        <v>1</v>
      </c>
      <c r="CV139" s="27">
        <v>1</v>
      </c>
      <c r="CW139" s="27">
        <v>1</v>
      </c>
      <c r="CX139" s="17">
        <v>1</v>
      </c>
      <c r="CY139" s="17">
        <v>1</v>
      </c>
      <c r="CZ139" s="27">
        <v>1</v>
      </c>
      <c r="DA139" s="27">
        <v>1</v>
      </c>
      <c r="DB139" s="17">
        <v>1</v>
      </c>
      <c r="DC139" s="17">
        <v>1</v>
      </c>
      <c r="DD139" s="27">
        <v>1</v>
      </c>
      <c r="DE139" s="27">
        <v>1</v>
      </c>
      <c r="DF139" s="17">
        <v>1</v>
      </c>
      <c r="DG139" s="17">
        <v>1</v>
      </c>
      <c r="DH139" s="27">
        <v>1</v>
      </c>
      <c r="DI139" s="27">
        <v>1</v>
      </c>
      <c r="DJ139" s="17">
        <v>1</v>
      </c>
      <c r="DK139" s="17">
        <v>1</v>
      </c>
      <c r="DL139" s="27">
        <v>1</v>
      </c>
      <c r="DM139" s="27">
        <v>1</v>
      </c>
      <c r="DN139" s="17">
        <v>1</v>
      </c>
      <c r="DO139" s="17">
        <v>1</v>
      </c>
      <c r="DP139" s="27">
        <v>1</v>
      </c>
      <c r="DQ139" s="27">
        <v>1</v>
      </c>
      <c r="DR139" s="17">
        <v>1</v>
      </c>
      <c r="DS139" s="17">
        <v>1</v>
      </c>
      <c r="DT139" s="27">
        <v>1</v>
      </c>
      <c r="DU139" s="27">
        <v>1</v>
      </c>
      <c r="DV139" s="17">
        <v>1</v>
      </c>
      <c r="DW139" s="17">
        <v>1</v>
      </c>
      <c r="DX139" s="27">
        <v>1</v>
      </c>
      <c r="DY139" s="27">
        <v>1</v>
      </c>
      <c r="DZ139" s="17">
        <v>1</v>
      </c>
      <c r="EA139" s="17">
        <v>1</v>
      </c>
      <c r="EB139" s="27">
        <v>1</v>
      </c>
      <c r="EC139" s="27">
        <v>1</v>
      </c>
      <c r="ED139" s="17">
        <v>1</v>
      </c>
      <c r="EE139" s="17">
        <v>1</v>
      </c>
      <c r="EF139" s="27">
        <v>1</v>
      </c>
      <c r="EG139" s="27">
        <v>1</v>
      </c>
      <c r="EH139" s="17">
        <v>1</v>
      </c>
      <c r="EI139" s="17">
        <v>1</v>
      </c>
      <c r="EJ139" s="27">
        <v>1</v>
      </c>
      <c r="EK139" s="27">
        <v>1</v>
      </c>
      <c r="EL139" s="17">
        <v>1</v>
      </c>
      <c r="EM139" s="17">
        <v>1</v>
      </c>
      <c r="EN139" s="27">
        <v>1</v>
      </c>
      <c r="EO139" s="27">
        <v>1</v>
      </c>
      <c r="EP139" s="17">
        <v>1</v>
      </c>
      <c r="EQ139" s="17">
        <v>1</v>
      </c>
      <c r="ER139" s="27">
        <v>1</v>
      </c>
      <c r="ES139" s="27">
        <v>1</v>
      </c>
      <c r="ET139" s="17">
        <v>1</v>
      </c>
      <c r="EU139" s="17">
        <v>1</v>
      </c>
      <c r="EV139" s="27">
        <v>1</v>
      </c>
      <c r="EW139" s="27">
        <v>1</v>
      </c>
      <c r="EX139" s="17">
        <v>1</v>
      </c>
      <c r="EY139" s="17">
        <v>1</v>
      </c>
      <c r="EZ139" s="27">
        <v>1</v>
      </c>
      <c r="FA139" s="27">
        <v>1</v>
      </c>
      <c r="FB139" s="17">
        <v>1</v>
      </c>
      <c r="FC139" s="17">
        <v>1</v>
      </c>
      <c r="FD139" s="27">
        <v>1</v>
      </c>
      <c r="FE139" s="27">
        <v>1</v>
      </c>
      <c r="FF139" s="17">
        <v>1</v>
      </c>
      <c r="FG139" s="17">
        <v>1</v>
      </c>
      <c r="FH139" s="27">
        <v>1</v>
      </c>
      <c r="FI139" s="27">
        <v>1</v>
      </c>
      <c r="FJ139" s="17">
        <v>1</v>
      </c>
      <c r="FK139" s="17">
        <v>1</v>
      </c>
      <c r="FL139" s="27">
        <v>1</v>
      </c>
      <c r="FM139" s="27">
        <v>1</v>
      </c>
      <c r="FN139" s="17">
        <v>1</v>
      </c>
      <c r="FO139" s="17">
        <v>1</v>
      </c>
      <c r="FP139" s="27">
        <v>1</v>
      </c>
      <c r="FQ139" s="27">
        <v>1</v>
      </c>
      <c r="FR139" s="17">
        <v>1</v>
      </c>
      <c r="FS139" s="17">
        <v>1</v>
      </c>
      <c r="FT139" s="27">
        <v>1</v>
      </c>
      <c r="FU139" s="27">
        <v>1</v>
      </c>
      <c r="FV139" s="17">
        <v>1</v>
      </c>
      <c r="FW139" s="17">
        <v>1</v>
      </c>
      <c r="FX139" s="27">
        <v>1</v>
      </c>
      <c r="FY139" s="27">
        <v>1</v>
      </c>
      <c r="FZ139" s="28">
        <v>1</v>
      </c>
      <c r="GA139" s="29">
        <v>1</v>
      </c>
      <c r="GB139" s="27">
        <v>1</v>
      </c>
      <c r="GC139" s="27">
        <v>1</v>
      </c>
      <c r="GD139" s="17">
        <v>1</v>
      </c>
      <c r="GE139" s="17">
        <v>1</v>
      </c>
      <c r="GF139" s="17">
        <v>1</v>
      </c>
      <c r="GG139" s="17">
        <v>1</v>
      </c>
      <c r="GH139" s="17">
        <v>1</v>
      </c>
      <c r="GI139" s="17">
        <v>1</v>
      </c>
      <c r="GJ139" s="17">
        <v>1</v>
      </c>
      <c r="GK139" s="17">
        <v>1</v>
      </c>
      <c r="GL139" s="17">
        <v>1</v>
      </c>
      <c r="GM139" s="17">
        <v>1</v>
      </c>
      <c r="GN139" s="17">
        <v>1</v>
      </c>
      <c r="GO139" s="17">
        <v>1</v>
      </c>
      <c r="GP139" s="17">
        <v>1</v>
      </c>
      <c r="GQ139" s="17">
        <v>1</v>
      </c>
    </row>
    <row r="140" spans="1:199" x14ac:dyDescent="0.35">
      <c r="A140" t="s">
        <v>1718</v>
      </c>
      <c r="B140" t="s">
        <v>723</v>
      </c>
      <c r="C140" t="s">
        <v>942</v>
      </c>
      <c r="D140" t="s">
        <v>116</v>
      </c>
      <c r="E140">
        <v>22060</v>
      </c>
      <c r="F140" t="s">
        <v>75</v>
      </c>
      <c r="H140" s="27">
        <v>1</v>
      </c>
      <c r="I140" s="27">
        <v>1</v>
      </c>
      <c r="J140" s="17">
        <v>1</v>
      </c>
      <c r="K140" s="17">
        <v>1</v>
      </c>
      <c r="L140" s="27">
        <v>1</v>
      </c>
      <c r="M140" s="27">
        <v>1</v>
      </c>
      <c r="N140" s="17">
        <v>1</v>
      </c>
      <c r="O140" s="17">
        <v>1</v>
      </c>
      <c r="P140" s="27">
        <v>1</v>
      </c>
      <c r="Q140" s="27">
        <v>1</v>
      </c>
      <c r="R140" s="17">
        <v>1</v>
      </c>
      <c r="S140" s="17">
        <v>1</v>
      </c>
      <c r="T140" s="27">
        <v>1</v>
      </c>
      <c r="U140" s="27">
        <v>1</v>
      </c>
      <c r="V140" s="17">
        <v>1</v>
      </c>
      <c r="W140" s="17">
        <v>1</v>
      </c>
      <c r="X140" s="27">
        <v>1</v>
      </c>
      <c r="Y140" s="27">
        <v>1</v>
      </c>
      <c r="Z140" s="17">
        <v>1</v>
      </c>
      <c r="AA140" s="17">
        <v>1</v>
      </c>
      <c r="AB140" s="27">
        <v>1</v>
      </c>
      <c r="AC140" s="27">
        <v>1</v>
      </c>
      <c r="AD140" s="17">
        <v>1</v>
      </c>
      <c r="AE140" s="17">
        <v>1</v>
      </c>
      <c r="AF140" s="27">
        <v>1</v>
      </c>
      <c r="AG140" s="27">
        <v>1</v>
      </c>
      <c r="AH140" s="17">
        <v>1</v>
      </c>
      <c r="AI140" s="17">
        <v>1</v>
      </c>
      <c r="AJ140" s="27">
        <v>1</v>
      </c>
      <c r="AK140" s="27">
        <v>1</v>
      </c>
      <c r="AL140" s="17">
        <v>1</v>
      </c>
      <c r="AM140" s="17">
        <v>1</v>
      </c>
      <c r="AN140" s="27">
        <v>1</v>
      </c>
      <c r="AO140" s="27">
        <v>1</v>
      </c>
      <c r="AP140" s="17">
        <v>1</v>
      </c>
      <c r="AQ140" s="17">
        <v>1</v>
      </c>
      <c r="AR140" s="27">
        <v>1</v>
      </c>
      <c r="AS140" s="27">
        <v>1</v>
      </c>
      <c r="AT140" s="17">
        <v>1</v>
      </c>
      <c r="AU140" s="17">
        <v>1</v>
      </c>
      <c r="AV140" s="27">
        <v>1</v>
      </c>
      <c r="AW140" s="27">
        <v>1</v>
      </c>
      <c r="AX140" s="17">
        <v>1</v>
      </c>
      <c r="AY140" s="17">
        <v>1</v>
      </c>
      <c r="AZ140" s="27">
        <v>1</v>
      </c>
      <c r="BA140" s="27">
        <v>1</v>
      </c>
      <c r="BB140" s="17">
        <v>1</v>
      </c>
      <c r="BC140" s="17">
        <v>1</v>
      </c>
      <c r="BD140" s="27">
        <v>1</v>
      </c>
      <c r="BE140" s="27">
        <v>1</v>
      </c>
      <c r="BF140" s="17">
        <v>1</v>
      </c>
      <c r="BG140" s="17">
        <v>1</v>
      </c>
      <c r="BH140" s="27">
        <v>1</v>
      </c>
      <c r="BI140" s="27">
        <v>1</v>
      </c>
      <c r="BJ140" s="17">
        <v>1</v>
      </c>
      <c r="BK140" s="17">
        <v>1</v>
      </c>
      <c r="BL140" s="27">
        <v>1</v>
      </c>
      <c r="BM140" s="27">
        <v>1</v>
      </c>
      <c r="BN140" s="17">
        <v>1</v>
      </c>
      <c r="BO140" s="17">
        <v>1</v>
      </c>
      <c r="BP140" s="27">
        <v>1</v>
      </c>
      <c r="BQ140" s="27">
        <v>1</v>
      </c>
      <c r="BR140" s="17">
        <v>1</v>
      </c>
      <c r="BS140" s="17">
        <v>1</v>
      </c>
      <c r="BT140" s="27">
        <v>1</v>
      </c>
      <c r="BU140" s="27">
        <v>1</v>
      </c>
      <c r="BV140" s="17">
        <v>1</v>
      </c>
      <c r="BW140" s="17">
        <v>1</v>
      </c>
      <c r="BX140" s="27">
        <v>1</v>
      </c>
      <c r="BY140" s="27">
        <v>1</v>
      </c>
      <c r="BZ140" s="17">
        <v>1</v>
      </c>
      <c r="CA140" s="17">
        <v>1</v>
      </c>
      <c r="CB140" s="27">
        <v>1</v>
      </c>
      <c r="CC140" s="27">
        <v>1</v>
      </c>
      <c r="CD140" s="17">
        <v>1</v>
      </c>
      <c r="CE140" s="17">
        <v>1</v>
      </c>
      <c r="CF140" s="27">
        <v>1</v>
      </c>
      <c r="CG140" s="27">
        <v>1</v>
      </c>
      <c r="CH140" s="17">
        <v>1</v>
      </c>
      <c r="CI140" s="17">
        <v>1</v>
      </c>
      <c r="CJ140" s="27">
        <v>1</v>
      </c>
      <c r="CK140" s="27">
        <v>1</v>
      </c>
      <c r="CL140" s="17">
        <v>1</v>
      </c>
      <c r="CM140" s="17">
        <v>1</v>
      </c>
      <c r="CN140" s="27">
        <v>1</v>
      </c>
      <c r="CO140" s="27">
        <v>1</v>
      </c>
      <c r="CP140" s="17">
        <v>1</v>
      </c>
      <c r="CQ140" s="17">
        <v>1</v>
      </c>
      <c r="CR140" s="27">
        <v>1</v>
      </c>
      <c r="CS140" s="27">
        <v>1</v>
      </c>
      <c r="CT140" s="17">
        <v>1</v>
      </c>
      <c r="CU140" s="17">
        <v>1</v>
      </c>
      <c r="CV140" s="27">
        <v>1</v>
      </c>
      <c r="CW140" s="27">
        <v>1</v>
      </c>
      <c r="CX140" s="17">
        <v>1</v>
      </c>
      <c r="CY140" s="17">
        <v>1</v>
      </c>
      <c r="CZ140" s="27">
        <v>1</v>
      </c>
      <c r="DA140" s="27">
        <v>1</v>
      </c>
      <c r="DB140" s="17">
        <v>1</v>
      </c>
      <c r="DC140" s="17">
        <v>1</v>
      </c>
      <c r="DD140" s="27">
        <v>1</v>
      </c>
      <c r="DE140" s="27">
        <v>1</v>
      </c>
      <c r="DF140" s="17">
        <v>1</v>
      </c>
      <c r="DG140" s="17">
        <v>1</v>
      </c>
      <c r="DH140" s="27">
        <v>1</v>
      </c>
      <c r="DI140" s="27">
        <v>1</v>
      </c>
      <c r="DJ140" s="17">
        <v>1</v>
      </c>
      <c r="DK140" s="17">
        <v>1</v>
      </c>
      <c r="DL140" s="27">
        <v>1</v>
      </c>
      <c r="DM140" s="27">
        <v>1</v>
      </c>
      <c r="DN140" s="17">
        <v>1</v>
      </c>
      <c r="DO140" s="17">
        <v>1</v>
      </c>
      <c r="DP140" s="27">
        <v>1</v>
      </c>
      <c r="DQ140" s="27">
        <v>1</v>
      </c>
      <c r="DR140" s="17">
        <v>1</v>
      </c>
      <c r="DS140" s="17">
        <v>1</v>
      </c>
      <c r="DT140" s="27">
        <v>1</v>
      </c>
      <c r="DU140" s="27">
        <v>1</v>
      </c>
      <c r="DV140" s="17">
        <v>1</v>
      </c>
      <c r="DW140" s="17">
        <v>1</v>
      </c>
      <c r="DX140" s="27">
        <v>1</v>
      </c>
      <c r="DY140" s="27">
        <v>1</v>
      </c>
      <c r="DZ140" s="17">
        <v>1</v>
      </c>
      <c r="EA140" s="17">
        <v>1</v>
      </c>
      <c r="EB140" s="27">
        <v>1</v>
      </c>
      <c r="EC140" s="27">
        <v>1</v>
      </c>
      <c r="ED140" s="17">
        <v>1</v>
      </c>
      <c r="EE140" s="17">
        <v>1</v>
      </c>
      <c r="EF140" s="27">
        <v>1</v>
      </c>
      <c r="EG140" s="27">
        <v>1</v>
      </c>
      <c r="EH140" s="17">
        <v>1</v>
      </c>
      <c r="EI140" s="17">
        <v>1</v>
      </c>
      <c r="EJ140" s="27">
        <v>1</v>
      </c>
      <c r="EK140" s="27">
        <v>1</v>
      </c>
      <c r="EL140" s="17">
        <v>1</v>
      </c>
      <c r="EM140" s="17">
        <v>1</v>
      </c>
      <c r="EN140" s="27">
        <v>1</v>
      </c>
      <c r="EO140" s="27">
        <v>1</v>
      </c>
      <c r="EP140" s="17">
        <v>1</v>
      </c>
      <c r="EQ140" s="17">
        <v>1</v>
      </c>
      <c r="ER140" s="27">
        <v>1</v>
      </c>
      <c r="ES140" s="27">
        <v>1</v>
      </c>
      <c r="ET140" s="17">
        <v>1</v>
      </c>
      <c r="EU140" s="17">
        <v>1</v>
      </c>
      <c r="EV140" s="27">
        <v>1</v>
      </c>
      <c r="EW140" s="27">
        <v>1</v>
      </c>
      <c r="EX140" s="17">
        <v>1</v>
      </c>
      <c r="EY140" s="17">
        <v>1</v>
      </c>
      <c r="EZ140" s="27">
        <v>1</v>
      </c>
      <c r="FA140" s="27">
        <v>1</v>
      </c>
      <c r="FB140" s="17">
        <v>1</v>
      </c>
      <c r="FC140" s="17">
        <v>1</v>
      </c>
      <c r="FD140" s="27">
        <v>1</v>
      </c>
      <c r="FE140" s="27">
        <v>1</v>
      </c>
      <c r="FF140" s="17">
        <v>1</v>
      </c>
      <c r="FG140" s="17">
        <v>1</v>
      </c>
      <c r="FH140" s="27">
        <v>1</v>
      </c>
      <c r="FI140" s="27">
        <v>1</v>
      </c>
      <c r="FJ140" s="17">
        <v>1</v>
      </c>
      <c r="FK140" s="17">
        <v>1</v>
      </c>
      <c r="FL140" s="27">
        <v>1</v>
      </c>
      <c r="FM140" s="27">
        <v>1</v>
      </c>
      <c r="FN140" s="17">
        <v>1</v>
      </c>
      <c r="FO140" s="17">
        <v>1</v>
      </c>
      <c r="FP140" s="27">
        <v>1</v>
      </c>
      <c r="FQ140" s="27">
        <v>1</v>
      </c>
      <c r="FR140" s="17">
        <v>1</v>
      </c>
      <c r="FS140" s="17">
        <v>1</v>
      </c>
      <c r="FT140" s="27">
        <v>1</v>
      </c>
      <c r="FU140" s="27">
        <v>1</v>
      </c>
      <c r="FV140" s="17">
        <v>1</v>
      </c>
      <c r="FW140" s="17">
        <v>1</v>
      </c>
      <c r="FX140" s="27">
        <v>1</v>
      </c>
      <c r="FY140" s="27">
        <v>1</v>
      </c>
      <c r="FZ140" s="28">
        <v>1</v>
      </c>
      <c r="GA140" s="29">
        <v>1</v>
      </c>
      <c r="GB140" s="27">
        <v>1</v>
      </c>
      <c r="GC140" s="27">
        <v>1</v>
      </c>
      <c r="GD140" s="17">
        <v>1</v>
      </c>
      <c r="GE140" s="17">
        <v>1</v>
      </c>
      <c r="GF140" s="17">
        <v>1</v>
      </c>
      <c r="GG140" s="17">
        <v>1</v>
      </c>
      <c r="GH140" s="17">
        <v>1</v>
      </c>
      <c r="GI140" s="17">
        <v>1</v>
      </c>
      <c r="GJ140" s="17">
        <v>1</v>
      </c>
      <c r="GK140" s="17">
        <v>1</v>
      </c>
      <c r="GL140" s="17">
        <v>1</v>
      </c>
      <c r="GM140" s="17">
        <v>1</v>
      </c>
      <c r="GN140" s="17">
        <v>1</v>
      </c>
      <c r="GO140" s="17">
        <v>1</v>
      </c>
      <c r="GP140" s="17">
        <v>1</v>
      </c>
      <c r="GQ140" s="17">
        <v>1</v>
      </c>
    </row>
    <row r="141" spans="1:199" x14ac:dyDescent="0.35">
      <c r="A141" t="s">
        <v>1719</v>
      </c>
      <c r="B141" t="s">
        <v>931</v>
      </c>
      <c r="C141" t="s">
        <v>942</v>
      </c>
      <c r="D141" t="s">
        <v>116</v>
      </c>
      <c r="E141">
        <v>22070</v>
      </c>
      <c r="F141" t="s">
        <v>75</v>
      </c>
      <c r="H141" s="27">
        <v>1</v>
      </c>
      <c r="I141" s="27">
        <v>1</v>
      </c>
      <c r="J141" s="17">
        <v>1</v>
      </c>
      <c r="K141" s="17">
        <v>1</v>
      </c>
      <c r="L141" s="27">
        <v>1</v>
      </c>
      <c r="M141" s="27">
        <v>1</v>
      </c>
      <c r="N141" s="17">
        <v>1</v>
      </c>
      <c r="O141" s="17">
        <v>1</v>
      </c>
      <c r="P141" s="27">
        <v>1</v>
      </c>
      <c r="Q141" s="27">
        <v>1</v>
      </c>
      <c r="R141" s="17">
        <v>1</v>
      </c>
      <c r="S141" s="17">
        <v>1</v>
      </c>
      <c r="T141" s="27">
        <v>1</v>
      </c>
      <c r="U141" s="27">
        <v>1</v>
      </c>
      <c r="V141" s="17">
        <v>1</v>
      </c>
      <c r="W141" s="17">
        <v>1</v>
      </c>
      <c r="X141" s="27">
        <v>1</v>
      </c>
      <c r="Y141" s="27">
        <v>1</v>
      </c>
      <c r="Z141" s="17">
        <v>1</v>
      </c>
      <c r="AA141" s="17">
        <v>1</v>
      </c>
      <c r="AB141" s="27">
        <v>1</v>
      </c>
      <c r="AC141" s="27">
        <v>1</v>
      </c>
      <c r="AD141" s="17">
        <v>1</v>
      </c>
      <c r="AE141" s="17">
        <v>1</v>
      </c>
      <c r="AF141" s="27">
        <v>1</v>
      </c>
      <c r="AG141" s="27">
        <v>1</v>
      </c>
      <c r="AH141" s="17">
        <v>1</v>
      </c>
      <c r="AI141" s="17">
        <v>1</v>
      </c>
      <c r="AJ141" s="27">
        <v>1</v>
      </c>
      <c r="AK141" s="27">
        <v>1</v>
      </c>
      <c r="AL141" s="17">
        <v>1</v>
      </c>
      <c r="AM141" s="17">
        <v>1</v>
      </c>
      <c r="AN141" s="27">
        <v>1</v>
      </c>
      <c r="AO141" s="27">
        <v>1</v>
      </c>
      <c r="AP141" s="17">
        <v>1</v>
      </c>
      <c r="AQ141" s="17">
        <v>1</v>
      </c>
      <c r="AR141" s="27">
        <v>1</v>
      </c>
      <c r="AS141" s="27">
        <v>1</v>
      </c>
      <c r="AT141" s="17">
        <v>1</v>
      </c>
      <c r="AU141" s="17">
        <v>1</v>
      </c>
      <c r="AV141" s="27">
        <v>1</v>
      </c>
      <c r="AW141" s="27">
        <v>1</v>
      </c>
      <c r="AX141" s="17">
        <v>1</v>
      </c>
      <c r="AY141" s="17">
        <v>1</v>
      </c>
      <c r="AZ141" s="27">
        <v>1</v>
      </c>
      <c r="BA141" s="27">
        <v>1</v>
      </c>
      <c r="BB141" s="17">
        <v>1</v>
      </c>
      <c r="BC141" s="17">
        <v>1</v>
      </c>
      <c r="BD141" s="27">
        <v>1</v>
      </c>
      <c r="BE141" s="27">
        <v>1</v>
      </c>
      <c r="BF141" s="17">
        <v>1</v>
      </c>
      <c r="BG141" s="17">
        <v>1</v>
      </c>
      <c r="BH141" s="27">
        <v>1</v>
      </c>
      <c r="BI141" s="27">
        <v>1</v>
      </c>
      <c r="BJ141" s="17">
        <v>1</v>
      </c>
      <c r="BK141" s="17">
        <v>1</v>
      </c>
      <c r="BL141" s="27">
        <v>1</v>
      </c>
      <c r="BM141" s="27">
        <v>1</v>
      </c>
      <c r="BN141" s="17">
        <v>1</v>
      </c>
      <c r="BO141" s="17">
        <v>1</v>
      </c>
      <c r="BP141" s="27">
        <v>1</v>
      </c>
      <c r="BQ141" s="27">
        <v>1</v>
      </c>
      <c r="BR141" s="17">
        <v>1</v>
      </c>
      <c r="BS141" s="17">
        <v>1</v>
      </c>
      <c r="BT141" s="27">
        <v>1</v>
      </c>
      <c r="BU141" s="27">
        <v>1</v>
      </c>
      <c r="BV141" s="17">
        <v>1</v>
      </c>
      <c r="BW141" s="17">
        <v>1</v>
      </c>
      <c r="BX141" s="27">
        <v>1</v>
      </c>
      <c r="BY141" s="27">
        <v>1</v>
      </c>
      <c r="BZ141" s="17">
        <v>1</v>
      </c>
      <c r="CA141" s="17">
        <v>1</v>
      </c>
      <c r="CB141" s="27">
        <v>1</v>
      </c>
      <c r="CC141" s="27">
        <v>1</v>
      </c>
      <c r="CD141" s="17">
        <v>1</v>
      </c>
      <c r="CE141" s="17">
        <v>1</v>
      </c>
      <c r="CF141" s="27">
        <v>1</v>
      </c>
      <c r="CG141" s="27">
        <v>1</v>
      </c>
      <c r="CH141" s="17">
        <v>1</v>
      </c>
      <c r="CI141" s="17">
        <v>1</v>
      </c>
      <c r="CJ141" s="27">
        <v>1</v>
      </c>
      <c r="CK141" s="27">
        <v>1</v>
      </c>
      <c r="CL141" s="17">
        <v>1</v>
      </c>
      <c r="CM141" s="17">
        <v>1</v>
      </c>
      <c r="CN141" s="27">
        <v>1</v>
      </c>
      <c r="CO141" s="27">
        <v>1</v>
      </c>
      <c r="CP141" s="17">
        <v>1</v>
      </c>
      <c r="CQ141" s="17">
        <v>1</v>
      </c>
      <c r="CR141" s="27">
        <v>1</v>
      </c>
      <c r="CS141" s="27">
        <v>1</v>
      </c>
      <c r="CT141" s="17">
        <v>1</v>
      </c>
      <c r="CU141" s="17">
        <v>1</v>
      </c>
      <c r="CV141" s="27">
        <v>1</v>
      </c>
      <c r="CW141" s="27">
        <v>1</v>
      </c>
      <c r="CX141" s="17">
        <v>1</v>
      </c>
      <c r="CY141" s="17">
        <v>1</v>
      </c>
      <c r="CZ141" s="27">
        <v>1</v>
      </c>
      <c r="DA141" s="27">
        <v>1</v>
      </c>
      <c r="DB141" s="17">
        <v>1</v>
      </c>
      <c r="DC141" s="17">
        <v>1</v>
      </c>
      <c r="DD141" s="27">
        <v>1</v>
      </c>
      <c r="DE141" s="27">
        <v>1</v>
      </c>
      <c r="DF141" s="17">
        <v>1</v>
      </c>
      <c r="DG141" s="17">
        <v>1</v>
      </c>
      <c r="DH141" s="27">
        <v>1</v>
      </c>
      <c r="DI141" s="27">
        <v>1</v>
      </c>
      <c r="DJ141" s="17">
        <v>1</v>
      </c>
      <c r="DK141" s="17">
        <v>1</v>
      </c>
      <c r="DL141" s="27">
        <v>1</v>
      </c>
      <c r="DM141" s="27">
        <v>1</v>
      </c>
      <c r="DN141" s="17">
        <v>1</v>
      </c>
      <c r="DO141" s="17">
        <v>1</v>
      </c>
      <c r="DP141" s="27">
        <v>1</v>
      </c>
      <c r="DQ141" s="27">
        <v>1</v>
      </c>
      <c r="DR141" s="17">
        <v>1</v>
      </c>
      <c r="DS141" s="17">
        <v>1</v>
      </c>
      <c r="DT141" s="27">
        <v>1</v>
      </c>
      <c r="DU141" s="27">
        <v>1</v>
      </c>
      <c r="DV141" s="17">
        <v>1</v>
      </c>
      <c r="DW141" s="17">
        <v>1</v>
      </c>
      <c r="DX141" s="27">
        <v>1</v>
      </c>
      <c r="DY141" s="27">
        <v>1</v>
      </c>
      <c r="DZ141" s="17">
        <v>1</v>
      </c>
      <c r="EA141" s="17">
        <v>1</v>
      </c>
      <c r="EB141" s="27">
        <v>1</v>
      </c>
      <c r="EC141" s="27">
        <v>1</v>
      </c>
      <c r="ED141" s="17">
        <v>1</v>
      </c>
      <c r="EE141" s="17">
        <v>1</v>
      </c>
      <c r="EF141" s="27">
        <v>1</v>
      </c>
      <c r="EG141" s="27">
        <v>1</v>
      </c>
      <c r="EH141" s="17">
        <v>1</v>
      </c>
      <c r="EI141" s="17">
        <v>1</v>
      </c>
      <c r="EJ141" s="27">
        <v>1</v>
      </c>
      <c r="EK141" s="27">
        <v>1</v>
      </c>
      <c r="EL141" s="17">
        <v>1</v>
      </c>
      <c r="EM141" s="17">
        <v>1</v>
      </c>
      <c r="EN141" s="27">
        <v>1</v>
      </c>
      <c r="EO141" s="27">
        <v>1</v>
      </c>
      <c r="EP141" s="17">
        <v>1</v>
      </c>
      <c r="EQ141" s="17">
        <v>1</v>
      </c>
      <c r="ER141" s="27">
        <v>1</v>
      </c>
      <c r="ES141" s="27">
        <v>1</v>
      </c>
      <c r="ET141" s="17">
        <v>1</v>
      </c>
      <c r="EU141" s="17">
        <v>1</v>
      </c>
      <c r="EV141" s="27">
        <v>1</v>
      </c>
      <c r="EW141" s="27">
        <v>1</v>
      </c>
      <c r="EX141" s="17">
        <v>1</v>
      </c>
      <c r="EY141" s="17">
        <v>1</v>
      </c>
      <c r="EZ141" s="27">
        <v>1</v>
      </c>
      <c r="FA141" s="27">
        <v>1</v>
      </c>
      <c r="FB141" s="17">
        <v>1</v>
      </c>
      <c r="FC141" s="17">
        <v>1</v>
      </c>
      <c r="FD141" s="27">
        <v>1</v>
      </c>
      <c r="FE141" s="27">
        <v>1</v>
      </c>
      <c r="FF141" s="17">
        <v>1</v>
      </c>
      <c r="FG141" s="17">
        <v>1</v>
      </c>
      <c r="FH141" s="27">
        <v>1</v>
      </c>
      <c r="FI141" s="27">
        <v>1</v>
      </c>
      <c r="FJ141" s="17">
        <v>1</v>
      </c>
      <c r="FK141" s="17">
        <v>1</v>
      </c>
      <c r="FL141" s="27">
        <v>1</v>
      </c>
      <c r="FM141" s="27">
        <v>1</v>
      </c>
      <c r="FN141" s="17">
        <v>1</v>
      </c>
      <c r="FO141" s="17">
        <v>1</v>
      </c>
      <c r="FP141" s="27">
        <v>1</v>
      </c>
      <c r="FQ141" s="27">
        <v>1</v>
      </c>
      <c r="FR141" s="17">
        <v>1</v>
      </c>
      <c r="FS141" s="17">
        <v>1</v>
      </c>
      <c r="FT141" s="27">
        <v>1</v>
      </c>
      <c r="FU141" s="27">
        <v>1</v>
      </c>
      <c r="FV141" s="17">
        <v>1</v>
      </c>
      <c r="FW141" s="17">
        <v>1</v>
      </c>
      <c r="FX141" s="27">
        <v>1</v>
      </c>
      <c r="FY141" s="27">
        <v>1</v>
      </c>
      <c r="FZ141" s="28">
        <v>1</v>
      </c>
      <c r="GA141" s="29">
        <v>1</v>
      </c>
      <c r="GB141" s="27">
        <v>1</v>
      </c>
      <c r="GC141" s="27">
        <v>1</v>
      </c>
      <c r="GD141" s="17">
        <v>1</v>
      </c>
      <c r="GE141" s="17">
        <v>1</v>
      </c>
      <c r="GF141" s="17">
        <v>1</v>
      </c>
      <c r="GG141" s="17">
        <v>1</v>
      </c>
      <c r="GH141" s="17">
        <v>1</v>
      </c>
      <c r="GI141" s="17">
        <v>1</v>
      </c>
      <c r="GJ141" s="17">
        <v>1</v>
      </c>
      <c r="GK141" s="17">
        <v>1</v>
      </c>
      <c r="GL141" s="17">
        <v>1</v>
      </c>
      <c r="GM141" s="17">
        <v>1</v>
      </c>
      <c r="GN141" s="17">
        <v>1</v>
      </c>
      <c r="GO141" s="17">
        <v>1</v>
      </c>
      <c r="GP141" s="17">
        <v>1</v>
      </c>
      <c r="GQ141" s="17">
        <v>1</v>
      </c>
    </row>
    <row r="142" spans="1:199" x14ac:dyDescent="0.35">
      <c r="A142" t="s">
        <v>1720</v>
      </c>
      <c r="B142" t="s">
        <v>932</v>
      </c>
      <c r="C142" t="s">
        <v>942</v>
      </c>
      <c r="D142" t="s">
        <v>116</v>
      </c>
      <c r="E142">
        <v>22080</v>
      </c>
      <c r="F142" t="s">
        <v>75</v>
      </c>
      <c r="H142" s="27">
        <v>1</v>
      </c>
      <c r="I142" s="27">
        <v>1</v>
      </c>
      <c r="J142" s="17">
        <v>1</v>
      </c>
      <c r="K142" s="17">
        <v>1</v>
      </c>
      <c r="L142" s="27">
        <v>1</v>
      </c>
      <c r="M142" s="27">
        <v>1</v>
      </c>
      <c r="N142" s="17">
        <v>1</v>
      </c>
      <c r="O142" s="17">
        <v>1</v>
      </c>
      <c r="P142" s="27">
        <v>1</v>
      </c>
      <c r="Q142" s="27">
        <v>1</v>
      </c>
      <c r="R142" s="17">
        <v>1</v>
      </c>
      <c r="S142" s="17">
        <v>1</v>
      </c>
      <c r="T142" s="27">
        <v>1</v>
      </c>
      <c r="U142" s="27">
        <v>1</v>
      </c>
      <c r="V142" s="17">
        <v>1</v>
      </c>
      <c r="W142" s="17">
        <v>1</v>
      </c>
      <c r="X142" s="27">
        <v>1</v>
      </c>
      <c r="Y142" s="27">
        <v>1</v>
      </c>
      <c r="Z142" s="17">
        <v>1</v>
      </c>
      <c r="AA142" s="17">
        <v>1</v>
      </c>
      <c r="AB142" s="27">
        <v>1</v>
      </c>
      <c r="AC142" s="27">
        <v>1</v>
      </c>
      <c r="AD142" s="17">
        <v>1</v>
      </c>
      <c r="AE142" s="17">
        <v>1</v>
      </c>
      <c r="AF142" s="27">
        <v>1</v>
      </c>
      <c r="AG142" s="27">
        <v>1</v>
      </c>
      <c r="AH142" s="17">
        <v>1</v>
      </c>
      <c r="AI142" s="17">
        <v>1</v>
      </c>
      <c r="AJ142" s="27">
        <v>1</v>
      </c>
      <c r="AK142" s="27">
        <v>1</v>
      </c>
      <c r="AL142" s="17">
        <v>1</v>
      </c>
      <c r="AM142" s="17">
        <v>1</v>
      </c>
      <c r="AN142" s="27">
        <v>1</v>
      </c>
      <c r="AO142" s="27">
        <v>1</v>
      </c>
      <c r="AP142" s="17">
        <v>1</v>
      </c>
      <c r="AQ142" s="17">
        <v>1</v>
      </c>
      <c r="AR142" s="27">
        <v>1</v>
      </c>
      <c r="AS142" s="27">
        <v>1</v>
      </c>
      <c r="AT142" s="17">
        <v>1</v>
      </c>
      <c r="AU142" s="17">
        <v>1</v>
      </c>
      <c r="AV142" s="27">
        <v>1</v>
      </c>
      <c r="AW142" s="27">
        <v>1</v>
      </c>
      <c r="AX142" s="17">
        <v>1</v>
      </c>
      <c r="AY142" s="17">
        <v>1</v>
      </c>
      <c r="AZ142" s="27">
        <v>1</v>
      </c>
      <c r="BA142" s="27">
        <v>1</v>
      </c>
      <c r="BB142" s="17">
        <v>1</v>
      </c>
      <c r="BC142" s="17">
        <v>1</v>
      </c>
      <c r="BD142" s="27">
        <v>1</v>
      </c>
      <c r="BE142" s="27">
        <v>1</v>
      </c>
      <c r="BF142" s="17">
        <v>1</v>
      </c>
      <c r="BG142" s="17">
        <v>1</v>
      </c>
      <c r="BH142" s="27">
        <v>1</v>
      </c>
      <c r="BI142" s="27">
        <v>1</v>
      </c>
      <c r="BJ142" s="17">
        <v>1</v>
      </c>
      <c r="BK142" s="17">
        <v>1</v>
      </c>
      <c r="BL142" s="27">
        <v>1</v>
      </c>
      <c r="BM142" s="27">
        <v>1</v>
      </c>
      <c r="BN142" s="17">
        <v>1</v>
      </c>
      <c r="BO142" s="17">
        <v>1</v>
      </c>
      <c r="BP142" s="27">
        <v>1</v>
      </c>
      <c r="BQ142" s="27">
        <v>1</v>
      </c>
      <c r="BR142" s="17">
        <v>1</v>
      </c>
      <c r="BS142" s="17">
        <v>1</v>
      </c>
      <c r="BT142" s="27">
        <v>1</v>
      </c>
      <c r="BU142" s="27">
        <v>1</v>
      </c>
      <c r="BV142" s="17">
        <v>1</v>
      </c>
      <c r="BW142" s="17">
        <v>1</v>
      </c>
      <c r="BX142" s="27">
        <v>1</v>
      </c>
      <c r="BY142" s="27">
        <v>1</v>
      </c>
      <c r="BZ142" s="17">
        <v>1</v>
      </c>
      <c r="CA142" s="17">
        <v>1</v>
      </c>
      <c r="CB142" s="27">
        <v>1</v>
      </c>
      <c r="CC142" s="27">
        <v>1</v>
      </c>
      <c r="CD142" s="17">
        <v>1</v>
      </c>
      <c r="CE142" s="17">
        <v>1</v>
      </c>
      <c r="CF142" s="27">
        <v>1</v>
      </c>
      <c r="CG142" s="27">
        <v>1</v>
      </c>
      <c r="CH142" s="17">
        <v>1</v>
      </c>
      <c r="CI142" s="17">
        <v>1</v>
      </c>
      <c r="CJ142" s="27">
        <v>1</v>
      </c>
      <c r="CK142" s="27">
        <v>1</v>
      </c>
      <c r="CL142" s="17">
        <v>1</v>
      </c>
      <c r="CM142" s="17">
        <v>1</v>
      </c>
      <c r="CN142" s="27">
        <v>1</v>
      </c>
      <c r="CO142" s="27">
        <v>1</v>
      </c>
      <c r="CP142" s="17">
        <v>1</v>
      </c>
      <c r="CQ142" s="17">
        <v>1</v>
      </c>
      <c r="CR142" s="27">
        <v>1</v>
      </c>
      <c r="CS142" s="27">
        <v>1</v>
      </c>
      <c r="CT142" s="17">
        <v>1</v>
      </c>
      <c r="CU142" s="17">
        <v>1</v>
      </c>
      <c r="CV142" s="27">
        <v>1</v>
      </c>
      <c r="CW142" s="27">
        <v>1</v>
      </c>
      <c r="CX142" s="17">
        <v>1</v>
      </c>
      <c r="CY142" s="17">
        <v>1</v>
      </c>
      <c r="CZ142" s="27">
        <v>1</v>
      </c>
      <c r="DA142" s="27">
        <v>1</v>
      </c>
      <c r="DB142" s="17">
        <v>1</v>
      </c>
      <c r="DC142" s="17">
        <v>1</v>
      </c>
      <c r="DD142" s="27">
        <v>1</v>
      </c>
      <c r="DE142" s="27">
        <v>1</v>
      </c>
      <c r="DF142" s="17">
        <v>1</v>
      </c>
      <c r="DG142" s="17">
        <v>1</v>
      </c>
      <c r="DH142" s="27">
        <v>1</v>
      </c>
      <c r="DI142" s="27">
        <v>1</v>
      </c>
      <c r="DJ142" s="17">
        <v>1</v>
      </c>
      <c r="DK142" s="17">
        <v>1</v>
      </c>
      <c r="DL142" s="27">
        <v>1</v>
      </c>
      <c r="DM142" s="27">
        <v>1</v>
      </c>
      <c r="DN142" s="17">
        <v>1</v>
      </c>
      <c r="DO142" s="17">
        <v>1</v>
      </c>
      <c r="DP142" s="27">
        <v>1</v>
      </c>
      <c r="DQ142" s="27">
        <v>1</v>
      </c>
      <c r="DR142" s="17">
        <v>1</v>
      </c>
      <c r="DS142" s="17">
        <v>1</v>
      </c>
      <c r="DT142" s="27">
        <v>1</v>
      </c>
      <c r="DU142" s="27">
        <v>1</v>
      </c>
      <c r="DV142" s="17">
        <v>1</v>
      </c>
      <c r="DW142" s="17">
        <v>1</v>
      </c>
      <c r="DX142" s="27">
        <v>1</v>
      </c>
      <c r="DY142" s="27">
        <v>1</v>
      </c>
      <c r="DZ142" s="17">
        <v>1</v>
      </c>
      <c r="EA142" s="17">
        <v>1</v>
      </c>
      <c r="EB142" s="27">
        <v>1</v>
      </c>
      <c r="EC142" s="27">
        <v>1</v>
      </c>
      <c r="ED142" s="17">
        <v>1</v>
      </c>
      <c r="EE142" s="17">
        <v>1</v>
      </c>
      <c r="EF142" s="27">
        <v>1</v>
      </c>
      <c r="EG142" s="27">
        <v>1</v>
      </c>
      <c r="EH142" s="17">
        <v>1</v>
      </c>
      <c r="EI142" s="17">
        <v>1</v>
      </c>
      <c r="EJ142" s="27">
        <v>1</v>
      </c>
      <c r="EK142" s="27">
        <v>1</v>
      </c>
      <c r="EL142" s="17">
        <v>1</v>
      </c>
      <c r="EM142" s="17">
        <v>1</v>
      </c>
      <c r="EN142" s="27">
        <v>1</v>
      </c>
      <c r="EO142" s="27">
        <v>1</v>
      </c>
      <c r="EP142" s="17">
        <v>1</v>
      </c>
      <c r="EQ142" s="17">
        <v>1</v>
      </c>
      <c r="ER142" s="27">
        <v>1</v>
      </c>
      <c r="ES142" s="27">
        <v>1</v>
      </c>
      <c r="ET142" s="17">
        <v>1</v>
      </c>
      <c r="EU142" s="17">
        <v>1</v>
      </c>
      <c r="EV142" s="27">
        <v>1</v>
      </c>
      <c r="EW142" s="27">
        <v>1</v>
      </c>
      <c r="EX142" s="17">
        <v>1</v>
      </c>
      <c r="EY142" s="17">
        <v>1</v>
      </c>
      <c r="EZ142" s="27">
        <v>1</v>
      </c>
      <c r="FA142" s="27">
        <v>1</v>
      </c>
      <c r="FB142" s="17">
        <v>1</v>
      </c>
      <c r="FC142" s="17">
        <v>1</v>
      </c>
      <c r="FD142" s="27">
        <v>1</v>
      </c>
      <c r="FE142" s="27">
        <v>1</v>
      </c>
      <c r="FF142" s="17">
        <v>1</v>
      </c>
      <c r="FG142" s="17">
        <v>1</v>
      </c>
      <c r="FH142" s="27">
        <v>1</v>
      </c>
      <c r="FI142" s="27">
        <v>1</v>
      </c>
      <c r="FJ142" s="17">
        <v>1</v>
      </c>
      <c r="FK142" s="17">
        <v>1</v>
      </c>
      <c r="FL142" s="27">
        <v>1</v>
      </c>
      <c r="FM142" s="27">
        <v>1</v>
      </c>
      <c r="FN142" s="17">
        <v>1</v>
      </c>
      <c r="FO142" s="17">
        <v>1</v>
      </c>
      <c r="FP142" s="27">
        <v>1</v>
      </c>
      <c r="FQ142" s="27">
        <v>1</v>
      </c>
      <c r="FR142" s="17">
        <v>1</v>
      </c>
      <c r="FS142" s="17">
        <v>1</v>
      </c>
      <c r="FT142" s="27">
        <v>1</v>
      </c>
      <c r="FU142" s="27">
        <v>1</v>
      </c>
      <c r="FV142" s="17">
        <v>1</v>
      </c>
      <c r="FW142" s="17">
        <v>1</v>
      </c>
      <c r="FX142" s="27">
        <v>1</v>
      </c>
      <c r="FY142" s="27">
        <v>1</v>
      </c>
      <c r="FZ142" s="28">
        <v>1</v>
      </c>
      <c r="GA142" s="29">
        <v>1</v>
      </c>
      <c r="GB142" s="27">
        <v>1</v>
      </c>
      <c r="GC142" s="27">
        <v>1</v>
      </c>
      <c r="GD142" s="17">
        <v>1</v>
      </c>
      <c r="GE142" s="17">
        <v>1</v>
      </c>
      <c r="GF142" s="17">
        <v>1</v>
      </c>
      <c r="GG142" s="17">
        <v>1</v>
      </c>
      <c r="GH142" s="17">
        <v>1</v>
      </c>
      <c r="GI142" s="17">
        <v>1</v>
      </c>
      <c r="GJ142" s="17">
        <v>1</v>
      </c>
      <c r="GK142" s="17">
        <v>1</v>
      </c>
      <c r="GL142" s="17">
        <v>1</v>
      </c>
      <c r="GM142" s="17">
        <v>1</v>
      </c>
      <c r="GN142" s="17">
        <v>1</v>
      </c>
      <c r="GO142" s="17">
        <v>1</v>
      </c>
      <c r="GP142" s="17">
        <v>1</v>
      </c>
      <c r="GQ142" s="17">
        <v>1</v>
      </c>
    </row>
    <row r="143" spans="1:199" x14ac:dyDescent="0.35">
      <c r="A143" t="s">
        <v>1721</v>
      </c>
      <c r="B143" t="s">
        <v>933</v>
      </c>
      <c r="C143" t="s">
        <v>942</v>
      </c>
      <c r="D143" t="s">
        <v>116</v>
      </c>
      <c r="E143">
        <v>22090</v>
      </c>
      <c r="F143" t="s">
        <v>74</v>
      </c>
      <c r="H143" s="27">
        <v>1</v>
      </c>
      <c r="I143" s="27">
        <v>1</v>
      </c>
      <c r="J143" s="17">
        <v>1</v>
      </c>
      <c r="K143" s="17">
        <v>1</v>
      </c>
      <c r="L143" s="27">
        <v>1</v>
      </c>
      <c r="M143" s="27">
        <v>1</v>
      </c>
      <c r="N143" s="17">
        <v>1</v>
      </c>
      <c r="O143" s="17">
        <v>1</v>
      </c>
      <c r="P143" s="27">
        <v>1</v>
      </c>
      <c r="Q143" s="27">
        <v>1</v>
      </c>
      <c r="R143" s="17">
        <v>1</v>
      </c>
      <c r="S143" s="17">
        <v>1</v>
      </c>
      <c r="T143" s="27">
        <v>1</v>
      </c>
      <c r="U143" s="27">
        <v>1</v>
      </c>
      <c r="V143" s="17">
        <v>1</v>
      </c>
      <c r="W143" s="17">
        <v>1</v>
      </c>
      <c r="X143" s="27">
        <v>1</v>
      </c>
      <c r="Y143" s="27">
        <v>1</v>
      </c>
      <c r="Z143" s="17">
        <v>1</v>
      </c>
      <c r="AA143" s="17">
        <v>1</v>
      </c>
      <c r="AB143" s="27">
        <v>1</v>
      </c>
      <c r="AC143" s="27">
        <v>1</v>
      </c>
      <c r="AD143" s="17">
        <v>1</v>
      </c>
      <c r="AE143" s="17">
        <v>1</v>
      </c>
      <c r="AF143" s="27">
        <v>1</v>
      </c>
      <c r="AG143" s="27">
        <v>1</v>
      </c>
      <c r="AH143" s="17">
        <v>1</v>
      </c>
      <c r="AI143" s="17">
        <v>1</v>
      </c>
      <c r="AJ143" s="27">
        <v>1</v>
      </c>
      <c r="AK143" s="27">
        <v>1</v>
      </c>
      <c r="AL143" s="17">
        <v>1</v>
      </c>
      <c r="AM143" s="17">
        <v>1</v>
      </c>
      <c r="AN143" s="27">
        <v>1</v>
      </c>
      <c r="AO143" s="27">
        <v>1</v>
      </c>
      <c r="AP143" s="17">
        <v>1</v>
      </c>
      <c r="AQ143" s="17">
        <v>1</v>
      </c>
      <c r="AR143" s="27">
        <v>1</v>
      </c>
      <c r="AS143" s="27">
        <v>1</v>
      </c>
      <c r="AT143" s="17">
        <v>1</v>
      </c>
      <c r="AU143" s="17">
        <v>1</v>
      </c>
      <c r="AV143" s="27">
        <v>1</v>
      </c>
      <c r="AW143" s="27">
        <v>1</v>
      </c>
      <c r="AX143" s="17">
        <v>1</v>
      </c>
      <c r="AY143" s="17">
        <v>1</v>
      </c>
      <c r="AZ143" s="27">
        <v>1</v>
      </c>
      <c r="BA143" s="27">
        <v>1</v>
      </c>
      <c r="BB143" s="17">
        <v>1</v>
      </c>
      <c r="BC143" s="17">
        <v>1</v>
      </c>
      <c r="BD143" s="27">
        <v>1</v>
      </c>
      <c r="BE143" s="27">
        <v>1</v>
      </c>
      <c r="BF143" s="17">
        <v>1</v>
      </c>
      <c r="BG143" s="17">
        <v>1</v>
      </c>
      <c r="BH143" s="27">
        <v>1</v>
      </c>
      <c r="BI143" s="27">
        <v>1</v>
      </c>
      <c r="BJ143" s="17">
        <v>1</v>
      </c>
      <c r="BK143" s="17">
        <v>1</v>
      </c>
      <c r="BL143" s="27">
        <v>1</v>
      </c>
      <c r="BM143" s="27">
        <v>1</v>
      </c>
      <c r="BN143" s="17">
        <v>1</v>
      </c>
      <c r="BO143" s="17">
        <v>1</v>
      </c>
      <c r="BP143" s="27">
        <v>1</v>
      </c>
      <c r="BQ143" s="27">
        <v>1</v>
      </c>
      <c r="BR143" s="17">
        <v>1</v>
      </c>
      <c r="BS143" s="17">
        <v>1</v>
      </c>
      <c r="BT143" s="27">
        <v>1</v>
      </c>
      <c r="BU143" s="27">
        <v>1</v>
      </c>
      <c r="BV143" s="17">
        <v>1</v>
      </c>
      <c r="BW143" s="17">
        <v>1</v>
      </c>
      <c r="BX143" s="27">
        <v>1</v>
      </c>
      <c r="BY143" s="27">
        <v>1</v>
      </c>
      <c r="BZ143" s="17">
        <v>1</v>
      </c>
      <c r="CA143" s="17">
        <v>1</v>
      </c>
      <c r="CB143" s="27">
        <v>1</v>
      </c>
      <c r="CC143" s="27">
        <v>1</v>
      </c>
      <c r="CD143" s="17">
        <v>1</v>
      </c>
      <c r="CE143" s="17">
        <v>1</v>
      </c>
      <c r="CF143" s="27">
        <v>1</v>
      </c>
      <c r="CG143" s="27">
        <v>1</v>
      </c>
      <c r="CH143" s="17">
        <v>1</v>
      </c>
      <c r="CI143" s="17">
        <v>1</v>
      </c>
      <c r="CJ143" s="27">
        <v>1</v>
      </c>
      <c r="CK143" s="27">
        <v>1</v>
      </c>
      <c r="CL143" s="17">
        <v>1</v>
      </c>
      <c r="CM143" s="17">
        <v>1</v>
      </c>
      <c r="CN143" s="27">
        <v>1</v>
      </c>
      <c r="CO143" s="27">
        <v>1</v>
      </c>
      <c r="CP143" s="17">
        <v>1</v>
      </c>
      <c r="CQ143" s="17">
        <v>1</v>
      </c>
      <c r="CR143" s="27">
        <v>1</v>
      </c>
      <c r="CS143" s="27">
        <v>1</v>
      </c>
      <c r="CT143" s="17">
        <v>1</v>
      </c>
      <c r="CU143" s="17">
        <v>1</v>
      </c>
      <c r="CV143" s="27">
        <v>1</v>
      </c>
      <c r="CW143" s="27">
        <v>1</v>
      </c>
      <c r="CX143" s="17">
        <v>1</v>
      </c>
      <c r="CY143" s="17">
        <v>1</v>
      </c>
      <c r="CZ143" s="27">
        <v>1</v>
      </c>
      <c r="DA143" s="27">
        <v>1</v>
      </c>
      <c r="DB143" s="17">
        <v>1</v>
      </c>
      <c r="DC143" s="17">
        <v>1</v>
      </c>
      <c r="DD143" s="27">
        <v>1</v>
      </c>
      <c r="DE143" s="27">
        <v>1</v>
      </c>
      <c r="DF143" s="17">
        <v>1</v>
      </c>
      <c r="DG143" s="17">
        <v>1</v>
      </c>
      <c r="DH143" s="27">
        <v>1</v>
      </c>
      <c r="DI143" s="27">
        <v>1</v>
      </c>
      <c r="DJ143" s="17">
        <v>1</v>
      </c>
      <c r="DK143" s="17">
        <v>1</v>
      </c>
      <c r="DL143" s="27">
        <v>1</v>
      </c>
      <c r="DM143" s="27">
        <v>1</v>
      </c>
      <c r="DN143" s="17">
        <v>1</v>
      </c>
      <c r="DO143" s="17">
        <v>1</v>
      </c>
      <c r="DP143" s="27">
        <v>1</v>
      </c>
      <c r="DQ143" s="27">
        <v>1</v>
      </c>
      <c r="DR143" s="17">
        <v>1</v>
      </c>
      <c r="DS143" s="17">
        <v>1</v>
      </c>
      <c r="DT143" s="27">
        <v>1</v>
      </c>
      <c r="DU143" s="27">
        <v>1</v>
      </c>
      <c r="DV143" s="17">
        <v>1</v>
      </c>
      <c r="DW143" s="17">
        <v>1</v>
      </c>
      <c r="DX143" s="27">
        <v>1</v>
      </c>
      <c r="DY143" s="27">
        <v>1</v>
      </c>
      <c r="DZ143" s="17">
        <v>1</v>
      </c>
      <c r="EA143" s="17">
        <v>1</v>
      </c>
      <c r="EB143" s="27">
        <v>1</v>
      </c>
      <c r="EC143" s="27">
        <v>1</v>
      </c>
      <c r="ED143" s="17">
        <v>1</v>
      </c>
      <c r="EE143" s="17">
        <v>1</v>
      </c>
      <c r="EF143" s="27">
        <v>1</v>
      </c>
      <c r="EG143" s="27">
        <v>1</v>
      </c>
      <c r="EH143" s="17">
        <v>1</v>
      </c>
      <c r="EI143" s="17">
        <v>1</v>
      </c>
      <c r="EJ143" s="27">
        <v>1</v>
      </c>
      <c r="EK143" s="27">
        <v>1</v>
      </c>
      <c r="EL143" s="17">
        <v>1</v>
      </c>
      <c r="EM143" s="17">
        <v>1</v>
      </c>
      <c r="EN143" s="27">
        <v>1</v>
      </c>
      <c r="EO143" s="27">
        <v>1</v>
      </c>
      <c r="EP143" s="17">
        <v>1</v>
      </c>
      <c r="EQ143" s="17">
        <v>1</v>
      </c>
      <c r="ER143" s="27">
        <v>1</v>
      </c>
      <c r="ES143" s="27">
        <v>1</v>
      </c>
      <c r="ET143" s="17">
        <v>1</v>
      </c>
      <c r="EU143" s="17">
        <v>1</v>
      </c>
      <c r="EV143" s="27">
        <v>1</v>
      </c>
      <c r="EW143" s="27">
        <v>1</v>
      </c>
      <c r="EX143" s="17">
        <v>1</v>
      </c>
      <c r="EY143" s="17">
        <v>1</v>
      </c>
      <c r="EZ143" s="27">
        <v>1</v>
      </c>
      <c r="FA143" s="27">
        <v>1</v>
      </c>
      <c r="FB143" s="17">
        <v>1</v>
      </c>
      <c r="FC143" s="17">
        <v>1</v>
      </c>
      <c r="FD143" s="27">
        <v>1</v>
      </c>
      <c r="FE143" s="27">
        <v>1</v>
      </c>
      <c r="FF143" s="17">
        <v>1</v>
      </c>
      <c r="FG143" s="17">
        <v>1</v>
      </c>
      <c r="FH143" s="27">
        <v>1</v>
      </c>
      <c r="FI143" s="27">
        <v>1</v>
      </c>
      <c r="FJ143" s="17">
        <v>1</v>
      </c>
      <c r="FK143" s="17">
        <v>1</v>
      </c>
      <c r="FL143" s="27">
        <v>1</v>
      </c>
      <c r="FM143" s="27">
        <v>1</v>
      </c>
      <c r="FN143" s="17">
        <v>1</v>
      </c>
      <c r="FO143" s="17">
        <v>1</v>
      </c>
      <c r="FP143" s="27">
        <v>1</v>
      </c>
      <c r="FQ143" s="27">
        <v>1</v>
      </c>
      <c r="FR143" s="17">
        <v>1</v>
      </c>
      <c r="FS143" s="17">
        <v>1</v>
      </c>
      <c r="FT143" s="27">
        <v>1</v>
      </c>
      <c r="FU143" s="27">
        <v>1</v>
      </c>
      <c r="FV143" s="17">
        <v>1</v>
      </c>
      <c r="FW143" s="17">
        <v>1</v>
      </c>
      <c r="FX143" s="27">
        <v>1</v>
      </c>
      <c r="FY143" s="27">
        <v>1</v>
      </c>
      <c r="FZ143" s="28">
        <v>1</v>
      </c>
      <c r="GA143" s="29">
        <v>1</v>
      </c>
      <c r="GB143" s="27">
        <v>1</v>
      </c>
      <c r="GC143" s="27">
        <v>1</v>
      </c>
      <c r="GD143" s="17">
        <v>1</v>
      </c>
      <c r="GE143" s="17">
        <v>1</v>
      </c>
      <c r="GF143" s="17">
        <v>1</v>
      </c>
      <c r="GG143" s="17">
        <v>1</v>
      </c>
      <c r="GH143" s="17">
        <v>1</v>
      </c>
      <c r="GI143" s="17">
        <v>1</v>
      </c>
      <c r="GJ143" s="17">
        <v>1</v>
      </c>
      <c r="GK143" s="17">
        <v>1</v>
      </c>
      <c r="GL143" s="17">
        <v>1</v>
      </c>
      <c r="GM143" s="17">
        <v>1</v>
      </c>
      <c r="GN143" s="17">
        <v>1</v>
      </c>
      <c r="GO143" s="17">
        <v>1</v>
      </c>
      <c r="GP143" s="17">
        <v>1</v>
      </c>
      <c r="GQ143" s="17">
        <v>1</v>
      </c>
    </row>
    <row r="144" spans="1:199" x14ac:dyDescent="0.35">
      <c r="A144" t="s">
        <v>1722</v>
      </c>
      <c r="B144" t="s">
        <v>934</v>
      </c>
      <c r="C144" t="s">
        <v>942</v>
      </c>
      <c r="D144" t="s">
        <v>116</v>
      </c>
      <c r="E144">
        <v>22120</v>
      </c>
      <c r="F144" t="s">
        <v>96</v>
      </c>
      <c r="H144" s="27">
        <v>1</v>
      </c>
      <c r="I144" s="27">
        <v>1</v>
      </c>
      <c r="J144" s="17">
        <v>1</v>
      </c>
      <c r="K144" s="17">
        <v>1</v>
      </c>
      <c r="L144" s="27">
        <v>1</v>
      </c>
      <c r="M144" s="27">
        <v>1</v>
      </c>
      <c r="N144" s="17">
        <v>1</v>
      </c>
      <c r="O144" s="17">
        <v>1</v>
      </c>
      <c r="P144" s="27">
        <v>1</v>
      </c>
      <c r="Q144" s="27">
        <v>1</v>
      </c>
      <c r="R144" s="17">
        <v>1</v>
      </c>
      <c r="S144" s="17">
        <v>1</v>
      </c>
      <c r="T144" s="27">
        <v>1</v>
      </c>
      <c r="U144" s="27">
        <v>1</v>
      </c>
      <c r="V144" s="17">
        <v>1</v>
      </c>
      <c r="W144" s="17">
        <v>1</v>
      </c>
      <c r="X144" s="27">
        <v>1</v>
      </c>
      <c r="Y144" s="27">
        <v>1</v>
      </c>
      <c r="Z144" s="17">
        <v>1</v>
      </c>
      <c r="AA144" s="17">
        <v>1</v>
      </c>
      <c r="AB144" s="27">
        <v>1</v>
      </c>
      <c r="AC144" s="27">
        <v>1</v>
      </c>
      <c r="AD144" s="17">
        <v>1</v>
      </c>
      <c r="AE144" s="17">
        <v>1</v>
      </c>
      <c r="AF144" s="27">
        <v>1</v>
      </c>
      <c r="AG144" s="27">
        <v>1</v>
      </c>
      <c r="AH144" s="17">
        <v>1</v>
      </c>
      <c r="AI144" s="17">
        <v>1</v>
      </c>
      <c r="AJ144" s="27">
        <v>1</v>
      </c>
      <c r="AK144" s="27">
        <v>1</v>
      </c>
      <c r="AL144" s="17">
        <v>1</v>
      </c>
      <c r="AM144" s="17">
        <v>1</v>
      </c>
      <c r="AN144" s="27">
        <v>1</v>
      </c>
      <c r="AO144" s="27">
        <v>1</v>
      </c>
      <c r="AP144" s="17">
        <v>1</v>
      </c>
      <c r="AQ144" s="17">
        <v>1</v>
      </c>
      <c r="AR144" s="27">
        <v>1</v>
      </c>
      <c r="AS144" s="27">
        <v>1</v>
      </c>
      <c r="AT144" s="17">
        <v>1</v>
      </c>
      <c r="AU144" s="17">
        <v>1</v>
      </c>
      <c r="AV144" s="27">
        <v>1</v>
      </c>
      <c r="AW144" s="27">
        <v>1</v>
      </c>
      <c r="AX144" s="17">
        <v>1</v>
      </c>
      <c r="AY144" s="17">
        <v>1</v>
      </c>
      <c r="AZ144" s="27">
        <v>1</v>
      </c>
      <c r="BA144" s="27">
        <v>1</v>
      </c>
      <c r="BB144" s="17">
        <v>1</v>
      </c>
      <c r="BC144" s="17">
        <v>1</v>
      </c>
      <c r="BD144" s="27">
        <v>1</v>
      </c>
      <c r="BE144" s="27">
        <v>1</v>
      </c>
      <c r="BF144" s="17">
        <v>1</v>
      </c>
      <c r="BG144" s="17">
        <v>1</v>
      </c>
      <c r="BH144" s="27">
        <v>1</v>
      </c>
      <c r="BI144" s="27">
        <v>1</v>
      </c>
      <c r="BJ144" s="17">
        <v>1</v>
      </c>
      <c r="BK144" s="17">
        <v>1</v>
      </c>
      <c r="BL144" s="27">
        <v>1</v>
      </c>
      <c r="BM144" s="27">
        <v>1</v>
      </c>
      <c r="BN144" s="17">
        <v>1</v>
      </c>
      <c r="BO144" s="17">
        <v>1</v>
      </c>
      <c r="BP144" s="27">
        <v>1</v>
      </c>
      <c r="BQ144" s="27">
        <v>1</v>
      </c>
      <c r="BR144" s="17">
        <v>1</v>
      </c>
      <c r="BS144" s="17">
        <v>1</v>
      </c>
      <c r="BT144" s="27">
        <v>1</v>
      </c>
      <c r="BU144" s="27">
        <v>1</v>
      </c>
      <c r="BV144" s="17">
        <v>1</v>
      </c>
      <c r="BW144" s="17">
        <v>1</v>
      </c>
      <c r="BX144" s="27">
        <v>1</v>
      </c>
      <c r="BY144" s="27">
        <v>1</v>
      </c>
      <c r="BZ144" s="17">
        <v>1</v>
      </c>
      <c r="CA144" s="17">
        <v>1</v>
      </c>
      <c r="CB144" s="27">
        <v>1</v>
      </c>
      <c r="CC144" s="27">
        <v>1</v>
      </c>
      <c r="CD144" s="17">
        <v>1</v>
      </c>
      <c r="CE144" s="17">
        <v>1</v>
      </c>
      <c r="CF144" s="27">
        <v>1</v>
      </c>
      <c r="CG144" s="27">
        <v>1</v>
      </c>
      <c r="CH144" s="17">
        <v>1</v>
      </c>
      <c r="CI144" s="17">
        <v>1</v>
      </c>
      <c r="CJ144" s="27">
        <v>1</v>
      </c>
      <c r="CK144" s="27">
        <v>1</v>
      </c>
      <c r="CL144" s="17">
        <v>1</v>
      </c>
      <c r="CM144" s="17">
        <v>1</v>
      </c>
      <c r="CN144" s="27">
        <v>1</v>
      </c>
      <c r="CO144" s="27">
        <v>1</v>
      </c>
      <c r="CP144" s="17">
        <v>1</v>
      </c>
      <c r="CQ144" s="17">
        <v>1</v>
      </c>
      <c r="CR144" s="27">
        <v>1</v>
      </c>
      <c r="CS144" s="27">
        <v>1</v>
      </c>
      <c r="CT144" s="17">
        <v>1</v>
      </c>
      <c r="CU144" s="17">
        <v>1</v>
      </c>
      <c r="CV144" s="27">
        <v>1</v>
      </c>
      <c r="CW144" s="27">
        <v>1</v>
      </c>
      <c r="CX144" s="17">
        <v>1</v>
      </c>
      <c r="CY144" s="17">
        <v>1</v>
      </c>
      <c r="CZ144" s="27">
        <v>1</v>
      </c>
      <c r="DA144" s="27">
        <v>1</v>
      </c>
      <c r="DB144" s="17">
        <v>1</v>
      </c>
      <c r="DC144" s="17">
        <v>1</v>
      </c>
      <c r="DD144" s="27">
        <v>1</v>
      </c>
      <c r="DE144" s="27">
        <v>1</v>
      </c>
      <c r="DF144" s="17">
        <v>1</v>
      </c>
      <c r="DG144" s="17">
        <v>1</v>
      </c>
      <c r="DH144" s="27">
        <v>1</v>
      </c>
      <c r="DI144" s="27">
        <v>1</v>
      </c>
      <c r="DJ144" s="17">
        <v>1</v>
      </c>
      <c r="DK144" s="17">
        <v>1</v>
      </c>
      <c r="DL144" s="27">
        <v>1</v>
      </c>
      <c r="DM144" s="27">
        <v>1</v>
      </c>
      <c r="DN144" s="17">
        <v>1</v>
      </c>
      <c r="DO144" s="17">
        <v>1</v>
      </c>
      <c r="DP144" s="27">
        <v>1</v>
      </c>
      <c r="DQ144" s="27">
        <v>1</v>
      </c>
      <c r="DR144" s="17">
        <v>1</v>
      </c>
      <c r="DS144" s="17">
        <v>1</v>
      </c>
      <c r="DT144" s="27">
        <v>1</v>
      </c>
      <c r="DU144" s="27">
        <v>1</v>
      </c>
      <c r="DV144" s="17">
        <v>1</v>
      </c>
      <c r="DW144" s="17">
        <v>1</v>
      </c>
      <c r="DX144" s="27">
        <v>1</v>
      </c>
      <c r="DY144" s="27">
        <v>1</v>
      </c>
      <c r="DZ144" s="17">
        <v>1</v>
      </c>
      <c r="EA144" s="17">
        <v>1</v>
      </c>
      <c r="EB144" s="27">
        <v>1</v>
      </c>
      <c r="EC144" s="27">
        <v>1</v>
      </c>
      <c r="ED144" s="17">
        <v>1</v>
      </c>
      <c r="EE144" s="17">
        <v>1</v>
      </c>
      <c r="EF144" s="27">
        <v>1</v>
      </c>
      <c r="EG144" s="27">
        <v>1</v>
      </c>
      <c r="EH144" s="17">
        <v>1</v>
      </c>
      <c r="EI144" s="17">
        <v>1</v>
      </c>
      <c r="EJ144" s="27">
        <v>1</v>
      </c>
      <c r="EK144" s="27">
        <v>1</v>
      </c>
      <c r="EL144" s="17">
        <v>1</v>
      </c>
      <c r="EM144" s="17">
        <v>1</v>
      </c>
      <c r="EN144" s="27">
        <v>1</v>
      </c>
      <c r="EO144" s="27">
        <v>1</v>
      </c>
      <c r="EP144" s="17">
        <v>1</v>
      </c>
      <c r="EQ144" s="17">
        <v>1</v>
      </c>
      <c r="ER144" s="27">
        <v>1</v>
      </c>
      <c r="ES144" s="27">
        <v>1</v>
      </c>
      <c r="ET144" s="17">
        <v>1</v>
      </c>
      <c r="EU144" s="17">
        <v>1</v>
      </c>
      <c r="EV144" s="27">
        <v>1</v>
      </c>
      <c r="EW144" s="27">
        <v>1</v>
      </c>
      <c r="EX144" s="17">
        <v>1</v>
      </c>
      <c r="EY144" s="17">
        <v>1</v>
      </c>
      <c r="EZ144" s="27">
        <v>1</v>
      </c>
      <c r="FA144" s="27">
        <v>1</v>
      </c>
      <c r="FB144" s="17">
        <v>1</v>
      </c>
      <c r="FC144" s="17">
        <v>1</v>
      </c>
      <c r="FD144" s="27">
        <v>1</v>
      </c>
      <c r="FE144" s="27">
        <v>1</v>
      </c>
      <c r="FF144" s="17">
        <v>1</v>
      </c>
      <c r="FG144" s="17">
        <v>1</v>
      </c>
      <c r="FH144" s="27">
        <v>1</v>
      </c>
      <c r="FI144" s="27">
        <v>1</v>
      </c>
      <c r="FJ144" s="17">
        <v>1</v>
      </c>
      <c r="FK144" s="17">
        <v>1</v>
      </c>
      <c r="FL144" s="27">
        <v>1</v>
      </c>
      <c r="FM144" s="27">
        <v>1</v>
      </c>
      <c r="FN144" s="17">
        <v>1</v>
      </c>
      <c r="FO144" s="17">
        <v>1</v>
      </c>
      <c r="FP144" s="27">
        <v>1</v>
      </c>
      <c r="FQ144" s="27">
        <v>1</v>
      </c>
      <c r="FR144" s="17">
        <v>1</v>
      </c>
      <c r="FS144" s="17">
        <v>1</v>
      </c>
      <c r="FT144" s="27">
        <v>1</v>
      </c>
      <c r="FU144" s="27">
        <v>1</v>
      </c>
      <c r="FV144" s="17">
        <v>1</v>
      </c>
      <c r="FW144" s="17">
        <v>1</v>
      </c>
      <c r="FX144" s="27">
        <v>1</v>
      </c>
      <c r="FY144" s="27">
        <v>1</v>
      </c>
      <c r="FZ144" s="28">
        <v>1</v>
      </c>
      <c r="GA144" s="29">
        <v>1</v>
      </c>
      <c r="GB144" s="27">
        <v>1</v>
      </c>
      <c r="GC144" s="27">
        <v>1</v>
      </c>
      <c r="GD144" s="17">
        <v>1</v>
      </c>
      <c r="GE144" s="17">
        <v>1</v>
      </c>
      <c r="GF144" s="17">
        <v>1</v>
      </c>
      <c r="GG144" s="17">
        <v>1</v>
      </c>
      <c r="GH144" s="17">
        <v>1</v>
      </c>
      <c r="GI144" s="17">
        <v>1</v>
      </c>
      <c r="GJ144" s="17">
        <v>1</v>
      </c>
      <c r="GK144" s="17">
        <v>1</v>
      </c>
      <c r="GL144" s="17">
        <v>1</v>
      </c>
      <c r="GM144" s="17">
        <v>1</v>
      </c>
      <c r="GN144" s="17">
        <v>1</v>
      </c>
      <c r="GO144" s="17">
        <v>1</v>
      </c>
      <c r="GP144" s="17">
        <v>1</v>
      </c>
      <c r="GQ144" s="17">
        <v>1</v>
      </c>
    </row>
    <row r="145" spans="1:199" x14ac:dyDescent="0.35">
      <c r="A145" t="s">
        <v>1723</v>
      </c>
      <c r="B145" t="s">
        <v>937</v>
      </c>
      <c r="C145" t="s">
        <v>942</v>
      </c>
      <c r="D145" t="s">
        <v>116</v>
      </c>
      <c r="E145">
        <v>22130</v>
      </c>
      <c r="F145" t="s">
        <v>74</v>
      </c>
      <c r="H145" s="27">
        <v>1</v>
      </c>
      <c r="I145" s="27">
        <v>1</v>
      </c>
      <c r="J145" s="17">
        <v>1</v>
      </c>
      <c r="K145" s="17">
        <v>1</v>
      </c>
      <c r="L145" s="27">
        <v>1</v>
      </c>
      <c r="M145" s="27">
        <v>1</v>
      </c>
      <c r="N145" s="17">
        <v>1</v>
      </c>
      <c r="O145" s="17">
        <v>1</v>
      </c>
      <c r="P145" s="27">
        <v>1</v>
      </c>
      <c r="Q145" s="27">
        <v>1</v>
      </c>
      <c r="R145" s="17">
        <v>1</v>
      </c>
      <c r="S145" s="17">
        <v>1</v>
      </c>
      <c r="T145" s="27">
        <v>1</v>
      </c>
      <c r="U145" s="27">
        <v>1</v>
      </c>
      <c r="V145" s="17">
        <v>1</v>
      </c>
      <c r="W145" s="17">
        <v>1</v>
      </c>
      <c r="X145" s="27">
        <v>1</v>
      </c>
      <c r="Y145" s="27">
        <v>1</v>
      </c>
      <c r="Z145" s="17">
        <v>1</v>
      </c>
      <c r="AA145" s="17">
        <v>1</v>
      </c>
      <c r="AB145" s="27">
        <v>1</v>
      </c>
      <c r="AC145" s="27">
        <v>1</v>
      </c>
      <c r="AD145" s="17">
        <v>1</v>
      </c>
      <c r="AE145" s="17">
        <v>1</v>
      </c>
      <c r="AF145" s="27">
        <v>1</v>
      </c>
      <c r="AG145" s="27">
        <v>1</v>
      </c>
      <c r="AH145" s="17">
        <v>1</v>
      </c>
      <c r="AI145" s="17">
        <v>1</v>
      </c>
      <c r="AJ145" s="27">
        <v>1</v>
      </c>
      <c r="AK145" s="27">
        <v>1</v>
      </c>
      <c r="AL145" s="17">
        <v>1</v>
      </c>
      <c r="AM145" s="17">
        <v>1</v>
      </c>
      <c r="AN145" s="27">
        <v>1</v>
      </c>
      <c r="AO145" s="27">
        <v>1</v>
      </c>
      <c r="AP145" s="17">
        <v>1</v>
      </c>
      <c r="AQ145" s="17">
        <v>1</v>
      </c>
      <c r="AR145" s="27">
        <v>1</v>
      </c>
      <c r="AS145" s="27">
        <v>1</v>
      </c>
      <c r="AT145" s="17">
        <v>1</v>
      </c>
      <c r="AU145" s="17">
        <v>1</v>
      </c>
      <c r="AV145" s="27">
        <v>1</v>
      </c>
      <c r="AW145" s="27">
        <v>1</v>
      </c>
      <c r="AX145" s="17">
        <v>1</v>
      </c>
      <c r="AY145" s="17">
        <v>1</v>
      </c>
      <c r="AZ145" s="27">
        <v>1</v>
      </c>
      <c r="BA145" s="27">
        <v>1</v>
      </c>
      <c r="BB145" s="17">
        <v>1</v>
      </c>
      <c r="BC145" s="17">
        <v>1</v>
      </c>
      <c r="BD145" s="27">
        <v>1</v>
      </c>
      <c r="BE145" s="27">
        <v>1</v>
      </c>
      <c r="BF145" s="17">
        <v>1</v>
      </c>
      <c r="BG145" s="17">
        <v>1</v>
      </c>
      <c r="BH145" s="27">
        <v>1</v>
      </c>
      <c r="BI145" s="27">
        <v>1</v>
      </c>
      <c r="BJ145" s="17">
        <v>1</v>
      </c>
      <c r="BK145" s="17">
        <v>1</v>
      </c>
      <c r="BL145" s="27">
        <v>1</v>
      </c>
      <c r="BM145" s="27">
        <v>1</v>
      </c>
      <c r="BN145" s="17">
        <v>1</v>
      </c>
      <c r="BO145" s="17">
        <v>1</v>
      </c>
      <c r="BP145" s="27">
        <v>1</v>
      </c>
      <c r="BQ145" s="27">
        <v>1</v>
      </c>
      <c r="BR145" s="17">
        <v>1</v>
      </c>
      <c r="BS145" s="17">
        <v>1</v>
      </c>
      <c r="BT145" s="27">
        <v>1</v>
      </c>
      <c r="BU145" s="27">
        <v>1</v>
      </c>
      <c r="BV145" s="17">
        <v>1</v>
      </c>
      <c r="BW145" s="17">
        <v>1</v>
      </c>
      <c r="BX145" s="27">
        <v>1</v>
      </c>
      <c r="BY145" s="27">
        <v>1</v>
      </c>
      <c r="BZ145" s="17">
        <v>1</v>
      </c>
      <c r="CA145" s="17">
        <v>1</v>
      </c>
      <c r="CB145" s="27">
        <v>1</v>
      </c>
      <c r="CC145" s="27">
        <v>1</v>
      </c>
      <c r="CD145" s="17">
        <v>1</v>
      </c>
      <c r="CE145" s="17">
        <v>1</v>
      </c>
      <c r="CF145" s="27">
        <v>1</v>
      </c>
      <c r="CG145" s="27">
        <v>1</v>
      </c>
      <c r="CH145" s="17">
        <v>1</v>
      </c>
      <c r="CI145" s="17">
        <v>1</v>
      </c>
      <c r="CJ145" s="27">
        <v>1</v>
      </c>
      <c r="CK145" s="27">
        <v>1</v>
      </c>
      <c r="CL145" s="17">
        <v>1</v>
      </c>
      <c r="CM145" s="17">
        <v>1</v>
      </c>
      <c r="CN145" s="27">
        <v>1</v>
      </c>
      <c r="CO145" s="27">
        <v>1</v>
      </c>
      <c r="CP145" s="17">
        <v>1</v>
      </c>
      <c r="CQ145" s="17">
        <v>1</v>
      </c>
      <c r="CR145" s="27">
        <v>1</v>
      </c>
      <c r="CS145" s="27">
        <v>1</v>
      </c>
      <c r="CT145" s="17">
        <v>1</v>
      </c>
      <c r="CU145" s="17">
        <v>1</v>
      </c>
      <c r="CV145" s="27">
        <v>1</v>
      </c>
      <c r="CW145" s="27">
        <v>1</v>
      </c>
      <c r="CX145" s="17">
        <v>1</v>
      </c>
      <c r="CY145" s="17">
        <v>1</v>
      </c>
      <c r="CZ145" s="27">
        <v>1</v>
      </c>
      <c r="DA145" s="27">
        <v>1</v>
      </c>
      <c r="DB145" s="17">
        <v>1</v>
      </c>
      <c r="DC145" s="17">
        <v>1</v>
      </c>
      <c r="DD145" s="27">
        <v>1</v>
      </c>
      <c r="DE145" s="27">
        <v>1</v>
      </c>
      <c r="DF145" s="17">
        <v>1</v>
      </c>
      <c r="DG145" s="17">
        <v>1</v>
      </c>
      <c r="DH145" s="27">
        <v>1</v>
      </c>
      <c r="DI145" s="27">
        <v>1</v>
      </c>
      <c r="DJ145" s="17">
        <v>1</v>
      </c>
      <c r="DK145" s="17">
        <v>1</v>
      </c>
      <c r="DL145" s="27">
        <v>1</v>
      </c>
      <c r="DM145" s="27">
        <v>1</v>
      </c>
      <c r="DN145" s="17">
        <v>1</v>
      </c>
      <c r="DO145" s="17">
        <v>1</v>
      </c>
      <c r="DP145" s="27">
        <v>1</v>
      </c>
      <c r="DQ145" s="27">
        <v>1</v>
      </c>
      <c r="DR145" s="17">
        <v>1</v>
      </c>
      <c r="DS145" s="17">
        <v>1</v>
      </c>
      <c r="DT145" s="27">
        <v>1</v>
      </c>
      <c r="DU145" s="27">
        <v>1</v>
      </c>
      <c r="DV145" s="17">
        <v>1</v>
      </c>
      <c r="DW145" s="17">
        <v>1</v>
      </c>
      <c r="DX145" s="27">
        <v>1</v>
      </c>
      <c r="DY145" s="27">
        <v>1</v>
      </c>
      <c r="DZ145" s="17">
        <v>1</v>
      </c>
      <c r="EA145" s="17">
        <v>1</v>
      </c>
      <c r="EB145" s="27">
        <v>1</v>
      </c>
      <c r="EC145" s="27">
        <v>1</v>
      </c>
      <c r="ED145" s="17">
        <v>1</v>
      </c>
      <c r="EE145" s="17">
        <v>1</v>
      </c>
      <c r="EF145" s="27">
        <v>1</v>
      </c>
      <c r="EG145" s="27">
        <v>1</v>
      </c>
      <c r="EH145" s="17">
        <v>1</v>
      </c>
      <c r="EI145" s="17">
        <v>1</v>
      </c>
      <c r="EJ145" s="27">
        <v>1</v>
      </c>
      <c r="EK145" s="27">
        <v>1</v>
      </c>
      <c r="EL145" s="17">
        <v>1</v>
      </c>
      <c r="EM145" s="17">
        <v>1</v>
      </c>
      <c r="EN145" s="27">
        <v>1</v>
      </c>
      <c r="EO145" s="27">
        <v>1</v>
      </c>
      <c r="EP145" s="17">
        <v>1</v>
      </c>
      <c r="EQ145" s="17">
        <v>1</v>
      </c>
      <c r="ER145" s="27">
        <v>1</v>
      </c>
      <c r="ES145" s="27">
        <v>1</v>
      </c>
      <c r="ET145" s="17">
        <v>1</v>
      </c>
      <c r="EU145" s="17">
        <v>1</v>
      </c>
      <c r="EV145" s="27">
        <v>1</v>
      </c>
      <c r="EW145" s="27">
        <v>1</v>
      </c>
      <c r="EX145" s="17">
        <v>1</v>
      </c>
      <c r="EY145" s="17">
        <v>1</v>
      </c>
      <c r="EZ145" s="27">
        <v>1</v>
      </c>
      <c r="FA145" s="27">
        <v>1</v>
      </c>
      <c r="FB145" s="17">
        <v>1</v>
      </c>
      <c r="FC145" s="17">
        <v>1</v>
      </c>
      <c r="FD145" s="27">
        <v>1</v>
      </c>
      <c r="FE145" s="27">
        <v>1</v>
      </c>
      <c r="FF145" s="17">
        <v>1</v>
      </c>
      <c r="FG145" s="17">
        <v>1</v>
      </c>
      <c r="FH145" s="27">
        <v>1</v>
      </c>
      <c r="FI145" s="27">
        <v>1</v>
      </c>
      <c r="FJ145" s="17">
        <v>1</v>
      </c>
      <c r="FK145" s="17">
        <v>1</v>
      </c>
      <c r="FL145" s="27">
        <v>1</v>
      </c>
      <c r="FM145" s="27">
        <v>1</v>
      </c>
      <c r="FN145" s="17">
        <v>1</v>
      </c>
      <c r="FO145" s="17">
        <v>1</v>
      </c>
      <c r="FP145" s="27">
        <v>1</v>
      </c>
      <c r="FQ145" s="27">
        <v>1</v>
      </c>
      <c r="FR145" s="17">
        <v>1</v>
      </c>
      <c r="FS145" s="17">
        <v>1</v>
      </c>
      <c r="FT145" s="27">
        <v>1</v>
      </c>
      <c r="FU145" s="27">
        <v>1</v>
      </c>
      <c r="FV145" s="17">
        <v>1</v>
      </c>
      <c r="FW145" s="17">
        <v>1</v>
      </c>
      <c r="FX145" s="27">
        <v>1</v>
      </c>
      <c r="FY145" s="27">
        <v>1</v>
      </c>
      <c r="FZ145" s="28">
        <v>1</v>
      </c>
      <c r="GA145" s="29">
        <v>1</v>
      </c>
      <c r="GB145" s="27">
        <v>1</v>
      </c>
      <c r="GC145" s="27">
        <v>1</v>
      </c>
      <c r="GD145" s="17">
        <v>1</v>
      </c>
      <c r="GE145" s="17">
        <v>1</v>
      </c>
      <c r="GF145" s="17">
        <v>1</v>
      </c>
      <c r="GG145" s="17">
        <v>1</v>
      </c>
      <c r="GH145" s="17">
        <v>1</v>
      </c>
      <c r="GI145" s="17">
        <v>1</v>
      </c>
      <c r="GJ145" s="17">
        <v>1</v>
      </c>
      <c r="GK145" s="17">
        <v>1</v>
      </c>
      <c r="GL145" s="17">
        <v>1</v>
      </c>
      <c r="GM145" s="17">
        <v>1</v>
      </c>
      <c r="GN145" s="17">
        <v>1</v>
      </c>
      <c r="GO145" s="17">
        <v>1</v>
      </c>
      <c r="GP145" s="17">
        <v>1</v>
      </c>
      <c r="GQ145" s="17">
        <v>1</v>
      </c>
    </row>
    <row r="146" spans="1:199" x14ac:dyDescent="0.35">
      <c r="A146" t="s">
        <v>1724</v>
      </c>
      <c r="B146" t="s">
        <v>938</v>
      </c>
      <c r="C146" t="s">
        <v>942</v>
      </c>
      <c r="D146" t="s">
        <v>116</v>
      </c>
      <c r="E146">
        <v>22150</v>
      </c>
      <c r="F146" t="s">
        <v>75</v>
      </c>
      <c r="H146" s="27">
        <v>1</v>
      </c>
      <c r="I146" s="27">
        <v>1</v>
      </c>
      <c r="J146" s="17">
        <v>1</v>
      </c>
      <c r="K146" s="17">
        <v>1</v>
      </c>
      <c r="L146" s="27">
        <v>1</v>
      </c>
      <c r="M146" s="27">
        <v>1</v>
      </c>
      <c r="N146" s="17">
        <v>1</v>
      </c>
      <c r="O146" s="17">
        <v>1</v>
      </c>
      <c r="P146" s="27">
        <v>1</v>
      </c>
      <c r="Q146" s="27">
        <v>1</v>
      </c>
      <c r="R146" s="17">
        <v>1</v>
      </c>
      <c r="S146" s="17">
        <v>1</v>
      </c>
      <c r="T146" s="27">
        <v>1</v>
      </c>
      <c r="U146" s="27">
        <v>1</v>
      </c>
      <c r="V146" s="17">
        <v>1</v>
      </c>
      <c r="W146" s="17">
        <v>1</v>
      </c>
      <c r="X146" s="27">
        <v>1</v>
      </c>
      <c r="Y146" s="27">
        <v>1</v>
      </c>
      <c r="Z146" s="17">
        <v>1</v>
      </c>
      <c r="AA146" s="17">
        <v>1</v>
      </c>
      <c r="AB146" s="27">
        <v>1</v>
      </c>
      <c r="AC146" s="27">
        <v>1</v>
      </c>
      <c r="AD146" s="17">
        <v>1</v>
      </c>
      <c r="AE146" s="17">
        <v>1</v>
      </c>
      <c r="AF146" s="27">
        <v>1</v>
      </c>
      <c r="AG146" s="27">
        <v>1</v>
      </c>
      <c r="AH146" s="17">
        <v>1</v>
      </c>
      <c r="AI146" s="17">
        <v>1</v>
      </c>
      <c r="AJ146" s="27">
        <v>1</v>
      </c>
      <c r="AK146" s="27">
        <v>1</v>
      </c>
      <c r="AL146" s="17">
        <v>1</v>
      </c>
      <c r="AM146" s="17">
        <v>1</v>
      </c>
      <c r="AN146" s="27">
        <v>1</v>
      </c>
      <c r="AO146" s="27">
        <v>1</v>
      </c>
      <c r="AP146" s="17">
        <v>1</v>
      </c>
      <c r="AQ146" s="17">
        <v>1</v>
      </c>
      <c r="AR146" s="27">
        <v>1</v>
      </c>
      <c r="AS146" s="27">
        <v>1</v>
      </c>
      <c r="AT146" s="17">
        <v>1</v>
      </c>
      <c r="AU146" s="17">
        <v>1</v>
      </c>
      <c r="AV146" s="27">
        <v>1</v>
      </c>
      <c r="AW146" s="27">
        <v>1</v>
      </c>
      <c r="AX146" s="17">
        <v>1</v>
      </c>
      <c r="AY146" s="17">
        <v>1</v>
      </c>
      <c r="AZ146" s="27">
        <v>1</v>
      </c>
      <c r="BA146" s="27">
        <v>1</v>
      </c>
      <c r="BB146" s="17">
        <v>1</v>
      </c>
      <c r="BC146" s="17">
        <v>1</v>
      </c>
      <c r="BD146" s="27">
        <v>1</v>
      </c>
      <c r="BE146" s="27">
        <v>1</v>
      </c>
      <c r="BF146" s="17">
        <v>1</v>
      </c>
      <c r="BG146" s="17">
        <v>1</v>
      </c>
      <c r="BH146" s="27">
        <v>1</v>
      </c>
      <c r="BI146" s="27">
        <v>1</v>
      </c>
      <c r="BJ146" s="17">
        <v>1</v>
      </c>
      <c r="BK146" s="17">
        <v>1</v>
      </c>
      <c r="BL146" s="27">
        <v>1</v>
      </c>
      <c r="BM146" s="27">
        <v>1</v>
      </c>
      <c r="BN146" s="17">
        <v>1</v>
      </c>
      <c r="BO146" s="17">
        <v>1</v>
      </c>
      <c r="BP146" s="27">
        <v>1</v>
      </c>
      <c r="BQ146" s="27">
        <v>1</v>
      </c>
      <c r="BR146" s="17">
        <v>1</v>
      </c>
      <c r="BS146" s="17">
        <v>1</v>
      </c>
      <c r="BT146" s="27">
        <v>1</v>
      </c>
      <c r="BU146" s="27">
        <v>1</v>
      </c>
      <c r="BV146" s="17">
        <v>1</v>
      </c>
      <c r="BW146" s="17">
        <v>1</v>
      </c>
      <c r="BX146" s="27">
        <v>1</v>
      </c>
      <c r="BY146" s="27">
        <v>1</v>
      </c>
      <c r="BZ146" s="17">
        <v>1</v>
      </c>
      <c r="CA146" s="17">
        <v>1</v>
      </c>
      <c r="CB146" s="27">
        <v>1</v>
      </c>
      <c r="CC146" s="27">
        <v>1</v>
      </c>
      <c r="CD146" s="17">
        <v>1</v>
      </c>
      <c r="CE146" s="17">
        <v>1</v>
      </c>
      <c r="CF146" s="27">
        <v>1</v>
      </c>
      <c r="CG146" s="27">
        <v>1</v>
      </c>
      <c r="CH146" s="17">
        <v>1</v>
      </c>
      <c r="CI146" s="17">
        <v>1</v>
      </c>
      <c r="CJ146" s="27">
        <v>1</v>
      </c>
      <c r="CK146" s="27">
        <v>1</v>
      </c>
      <c r="CL146" s="17">
        <v>1</v>
      </c>
      <c r="CM146" s="17">
        <v>1</v>
      </c>
      <c r="CN146" s="27">
        <v>1</v>
      </c>
      <c r="CO146" s="27">
        <v>1</v>
      </c>
      <c r="CP146" s="17">
        <v>1</v>
      </c>
      <c r="CQ146" s="17">
        <v>1</v>
      </c>
      <c r="CR146" s="27">
        <v>1</v>
      </c>
      <c r="CS146" s="27">
        <v>1</v>
      </c>
      <c r="CT146" s="17">
        <v>1</v>
      </c>
      <c r="CU146" s="17">
        <v>1</v>
      </c>
      <c r="CV146" s="27">
        <v>1</v>
      </c>
      <c r="CW146" s="27">
        <v>1</v>
      </c>
      <c r="CX146" s="17">
        <v>1</v>
      </c>
      <c r="CY146" s="17">
        <v>1</v>
      </c>
      <c r="CZ146" s="27">
        <v>1</v>
      </c>
      <c r="DA146" s="27">
        <v>1</v>
      </c>
      <c r="DB146" s="17">
        <v>1</v>
      </c>
      <c r="DC146" s="17">
        <v>1</v>
      </c>
      <c r="DD146" s="27">
        <v>1</v>
      </c>
      <c r="DE146" s="27">
        <v>1</v>
      </c>
      <c r="DF146" s="17">
        <v>1</v>
      </c>
      <c r="DG146" s="17">
        <v>1</v>
      </c>
      <c r="DH146" s="27">
        <v>1</v>
      </c>
      <c r="DI146" s="27">
        <v>1</v>
      </c>
      <c r="DJ146" s="17">
        <v>1</v>
      </c>
      <c r="DK146" s="17">
        <v>1</v>
      </c>
      <c r="DL146" s="27">
        <v>1</v>
      </c>
      <c r="DM146" s="27">
        <v>1</v>
      </c>
      <c r="DN146" s="17">
        <v>1</v>
      </c>
      <c r="DO146" s="17">
        <v>1</v>
      </c>
      <c r="DP146" s="27">
        <v>1</v>
      </c>
      <c r="DQ146" s="27">
        <v>1</v>
      </c>
      <c r="DR146" s="17">
        <v>1</v>
      </c>
      <c r="DS146" s="17">
        <v>1</v>
      </c>
      <c r="DT146" s="27">
        <v>1</v>
      </c>
      <c r="DU146" s="27">
        <v>1</v>
      </c>
      <c r="DV146" s="17">
        <v>1</v>
      </c>
      <c r="DW146" s="17">
        <v>1</v>
      </c>
      <c r="DX146" s="27">
        <v>1</v>
      </c>
      <c r="DY146" s="27">
        <v>1</v>
      </c>
      <c r="DZ146" s="17">
        <v>1</v>
      </c>
      <c r="EA146" s="17">
        <v>1</v>
      </c>
      <c r="EB146" s="27">
        <v>1</v>
      </c>
      <c r="EC146" s="27">
        <v>1</v>
      </c>
      <c r="ED146" s="17">
        <v>1</v>
      </c>
      <c r="EE146" s="17">
        <v>1</v>
      </c>
      <c r="EF146" s="27">
        <v>1</v>
      </c>
      <c r="EG146" s="27">
        <v>1</v>
      </c>
      <c r="EH146" s="17">
        <v>1</v>
      </c>
      <c r="EI146" s="17">
        <v>1</v>
      </c>
      <c r="EJ146" s="27">
        <v>1</v>
      </c>
      <c r="EK146" s="27">
        <v>1</v>
      </c>
      <c r="EL146" s="17">
        <v>1</v>
      </c>
      <c r="EM146" s="17">
        <v>1</v>
      </c>
      <c r="EN146" s="27">
        <v>1</v>
      </c>
      <c r="EO146" s="27">
        <v>1</v>
      </c>
      <c r="EP146" s="17">
        <v>1</v>
      </c>
      <c r="EQ146" s="17">
        <v>1</v>
      </c>
      <c r="ER146" s="27">
        <v>1</v>
      </c>
      <c r="ES146" s="27">
        <v>1</v>
      </c>
      <c r="ET146" s="17">
        <v>1</v>
      </c>
      <c r="EU146" s="17">
        <v>1</v>
      </c>
      <c r="EV146" s="27">
        <v>1</v>
      </c>
      <c r="EW146" s="27">
        <v>1</v>
      </c>
      <c r="EX146" s="17">
        <v>1</v>
      </c>
      <c r="EY146" s="17">
        <v>1</v>
      </c>
      <c r="EZ146" s="27">
        <v>1</v>
      </c>
      <c r="FA146" s="27">
        <v>1</v>
      </c>
      <c r="FB146" s="17">
        <v>1</v>
      </c>
      <c r="FC146" s="17">
        <v>1</v>
      </c>
      <c r="FD146" s="27">
        <v>1</v>
      </c>
      <c r="FE146" s="27">
        <v>1</v>
      </c>
      <c r="FF146" s="17">
        <v>1</v>
      </c>
      <c r="FG146" s="17">
        <v>1</v>
      </c>
      <c r="FH146" s="27">
        <v>1</v>
      </c>
      <c r="FI146" s="27">
        <v>1</v>
      </c>
      <c r="FJ146" s="17">
        <v>1</v>
      </c>
      <c r="FK146" s="17">
        <v>1</v>
      </c>
      <c r="FL146" s="27">
        <v>1</v>
      </c>
      <c r="FM146" s="27">
        <v>1</v>
      </c>
      <c r="FN146" s="17">
        <v>1</v>
      </c>
      <c r="FO146" s="17">
        <v>1</v>
      </c>
      <c r="FP146" s="27">
        <v>1</v>
      </c>
      <c r="FQ146" s="27">
        <v>1</v>
      </c>
      <c r="FR146" s="17">
        <v>1</v>
      </c>
      <c r="FS146" s="17">
        <v>1</v>
      </c>
      <c r="FT146" s="27">
        <v>1</v>
      </c>
      <c r="FU146" s="27">
        <v>1</v>
      </c>
      <c r="FV146" s="17">
        <v>1</v>
      </c>
      <c r="FW146" s="17">
        <v>1</v>
      </c>
      <c r="FX146" s="27">
        <v>1</v>
      </c>
      <c r="FY146" s="27">
        <v>1</v>
      </c>
      <c r="FZ146" s="28">
        <v>1</v>
      </c>
      <c r="GA146" s="29">
        <v>1</v>
      </c>
      <c r="GB146" s="27">
        <v>1</v>
      </c>
      <c r="GC146" s="27">
        <v>1</v>
      </c>
      <c r="GD146" s="17">
        <v>1</v>
      </c>
      <c r="GE146" s="17">
        <v>1</v>
      </c>
      <c r="GF146" s="17">
        <v>1</v>
      </c>
      <c r="GG146" s="17">
        <v>1</v>
      </c>
      <c r="GH146" s="17">
        <v>1</v>
      </c>
      <c r="GI146" s="17">
        <v>1</v>
      </c>
      <c r="GJ146" s="17">
        <v>1</v>
      </c>
      <c r="GK146" s="17">
        <v>1</v>
      </c>
      <c r="GL146" s="17">
        <v>1</v>
      </c>
      <c r="GM146" s="17">
        <v>1</v>
      </c>
      <c r="GN146" s="17">
        <v>1</v>
      </c>
      <c r="GO146" s="17">
        <v>1</v>
      </c>
      <c r="GP146" s="17">
        <v>1</v>
      </c>
      <c r="GQ146" s="17">
        <v>1</v>
      </c>
    </row>
    <row r="147" spans="1:199" x14ac:dyDescent="0.35">
      <c r="A147" t="s">
        <v>1725</v>
      </c>
      <c r="B147" t="s">
        <v>939</v>
      </c>
      <c r="C147" t="s">
        <v>942</v>
      </c>
      <c r="D147" t="s">
        <v>116</v>
      </c>
      <c r="E147">
        <v>22160</v>
      </c>
      <c r="F147" t="s">
        <v>74</v>
      </c>
      <c r="H147" s="27">
        <v>1</v>
      </c>
      <c r="I147" s="27">
        <v>1</v>
      </c>
      <c r="J147" s="17">
        <v>1</v>
      </c>
      <c r="K147" s="17">
        <v>1</v>
      </c>
      <c r="L147" s="27">
        <v>1</v>
      </c>
      <c r="M147" s="27">
        <v>1</v>
      </c>
      <c r="N147" s="17">
        <v>1</v>
      </c>
      <c r="O147" s="17">
        <v>1</v>
      </c>
      <c r="P147" s="27">
        <v>1</v>
      </c>
      <c r="Q147" s="27">
        <v>1</v>
      </c>
      <c r="R147" s="17">
        <v>1</v>
      </c>
      <c r="S147" s="17">
        <v>1</v>
      </c>
      <c r="T147" s="27">
        <v>1</v>
      </c>
      <c r="U147" s="27">
        <v>1</v>
      </c>
      <c r="V147" s="17">
        <v>1</v>
      </c>
      <c r="W147" s="17">
        <v>1</v>
      </c>
      <c r="X147" s="27">
        <v>1</v>
      </c>
      <c r="Y147" s="27">
        <v>1</v>
      </c>
      <c r="Z147" s="17">
        <v>1</v>
      </c>
      <c r="AA147" s="17">
        <v>1</v>
      </c>
      <c r="AB147" s="27">
        <v>1</v>
      </c>
      <c r="AC147" s="27">
        <v>1</v>
      </c>
      <c r="AD147" s="17">
        <v>1</v>
      </c>
      <c r="AE147" s="17">
        <v>1</v>
      </c>
      <c r="AF147" s="27">
        <v>1</v>
      </c>
      <c r="AG147" s="27">
        <v>1</v>
      </c>
      <c r="AH147" s="17">
        <v>1</v>
      </c>
      <c r="AI147" s="17">
        <v>1</v>
      </c>
      <c r="AJ147" s="27">
        <v>1</v>
      </c>
      <c r="AK147" s="27">
        <v>1</v>
      </c>
      <c r="AL147" s="17">
        <v>1</v>
      </c>
      <c r="AM147" s="17">
        <v>1</v>
      </c>
      <c r="AN147" s="27">
        <v>1</v>
      </c>
      <c r="AO147" s="27">
        <v>1</v>
      </c>
      <c r="AP147" s="17">
        <v>1</v>
      </c>
      <c r="AQ147" s="17">
        <v>1</v>
      </c>
      <c r="AR147" s="27">
        <v>1</v>
      </c>
      <c r="AS147" s="27">
        <v>1</v>
      </c>
      <c r="AT147" s="17">
        <v>1</v>
      </c>
      <c r="AU147" s="17">
        <v>1</v>
      </c>
      <c r="AV147" s="27">
        <v>1</v>
      </c>
      <c r="AW147" s="27">
        <v>1</v>
      </c>
      <c r="AX147" s="17">
        <v>1</v>
      </c>
      <c r="AY147" s="17">
        <v>1</v>
      </c>
      <c r="AZ147" s="27">
        <v>1</v>
      </c>
      <c r="BA147" s="27">
        <v>1</v>
      </c>
      <c r="BB147" s="17">
        <v>1</v>
      </c>
      <c r="BC147" s="17">
        <v>1</v>
      </c>
      <c r="BD147" s="27">
        <v>1</v>
      </c>
      <c r="BE147" s="27">
        <v>1</v>
      </c>
      <c r="BF147" s="17">
        <v>1</v>
      </c>
      <c r="BG147" s="17">
        <v>1</v>
      </c>
      <c r="BH147" s="27">
        <v>1</v>
      </c>
      <c r="BI147" s="27">
        <v>1</v>
      </c>
      <c r="BJ147" s="17">
        <v>1</v>
      </c>
      <c r="BK147" s="17">
        <v>1</v>
      </c>
      <c r="BL147" s="27">
        <v>1</v>
      </c>
      <c r="BM147" s="27">
        <v>1</v>
      </c>
      <c r="BN147" s="17">
        <v>1</v>
      </c>
      <c r="BO147" s="17">
        <v>1</v>
      </c>
      <c r="BP147" s="27">
        <v>1</v>
      </c>
      <c r="BQ147" s="27">
        <v>1</v>
      </c>
      <c r="BR147" s="17">
        <v>1</v>
      </c>
      <c r="BS147" s="17">
        <v>1</v>
      </c>
      <c r="BT147" s="27">
        <v>1</v>
      </c>
      <c r="BU147" s="27">
        <v>1</v>
      </c>
      <c r="BV147" s="17">
        <v>1</v>
      </c>
      <c r="BW147" s="17">
        <v>1</v>
      </c>
      <c r="BX147" s="27">
        <v>1</v>
      </c>
      <c r="BY147" s="27">
        <v>1</v>
      </c>
      <c r="BZ147" s="17">
        <v>1</v>
      </c>
      <c r="CA147" s="17">
        <v>1</v>
      </c>
      <c r="CB147" s="27">
        <v>1</v>
      </c>
      <c r="CC147" s="27">
        <v>1</v>
      </c>
      <c r="CD147" s="17">
        <v>1</v>
      </c>
      <c r="CE147" s="17">
        <v>1</v>
      </c>
      <c r="CF147" s="27">
        <v>1</v>
      </c>
      <c r="CG147" s="27">
        <v>1</v>
      </c>
      <c r="CH147" s="17">
        <v>1</v>
      </c>
      <c r="CI147" s="17">
        <v>1</v>
      </c>
      <c r="CJ147" s="27">
        <v>1</v>
      </c>
      <c r="CK147" s="27">
        <v>1</v>
      </c>
      <c r="CL147" s="17">
        <v>1</v>
      </c>
      <c r="CM147" s="17">
        <v>1</v>
      </c>
      <c r="CN147" s="27">
        <v>1</v>
      </c>
      <c r="CO147" s="27">
        <v>1</v>
      </c>
      <c r="CP147" s="17">
        <v>1</v>
      </c>
      <c r="CQ147" s="17">
        <v>1</v>
      </c>
      <c r="CR147" s="27">
        <v>1</v>
      </c>
      <c r="CS147" s="27">
        <v>1</v>
      </c>
      <c r="CT147" s="17">
        <v>1</v>
      </c>
      <c r="CU147" s="17">
        <v>1</v>
      </c>
      <c r="CV147" s="27">
        <v>1</v>
      </c>
      <c r="CW147" s="27">
        <v>1</v>
      </c>
      <c r="CX147" s="17">
        <v>1</v>
      </c>
      <c r="CY147" s="17">
        <v>1</v>
      </c>
      <c r="CZ147" s="27">
        <v>1</v>
      </c>
      <c r="DA147" s="27">
        <v>1</v>
      </c>
      <c r="DB147" s="17">
        <v>1</v>
      </c>
      <c r="DC147" s="17">
        <v>1</v>
      </c>
      <c r="DD147" s="27">
        <v>1</v>
      </c>
      <c r="DE147" s="27">
        <v>1</v>
      </c>
      <c r="DF147" s="17">
        <v>1</v>
      </c>
      <c r="DG147" s="17">
        <v>1</v>
      </c>
      <c r="DH147" s="27">
        <v>1</v>
      </c>
      <c r="DI147" s="27">
        <v>1</v>
      </c>
      <c r="DJ147" s="17">
        <v>1</v>
      </c>
      <c r="DK147" s="17">
        <v>1</v>
      </c>
      <c r="DL147" s="27">
        <v>1</v>
      </c>
      <c r="DM147" s="27">
        <v>1</v>
      </c>
      <c r="DN147" s="17">
        <v>1</v>
      </c>
      <c r="DO147" s="17">
        <v>1</v>
      </c>
      <c r="DP147" s="27">
        <v>1</v>
      </c>
      <c r="DQ147" s="27">
        <v>1</v>
      </c>
      <c r="DR147" s="17">
        <v>1</v>
      </c>
      <c r="DS147" s="17">
        <v>1</v>
      </c>
      <c r="DT147" s="27">
        <v>1</v>
      </c>
      <c r="DU147" s="27">
        <v>1</v>
      </c>
      <c r="DV147" s="17">
        <v>1</v>
      </c>
      <c r="DW147" s="17">
        <v>1</v>
      </c>
      <c r="DX147" s="27">
        <v>1</v>
      </c>
      <c r="DY147" s="27">
        <v>1</v>
      </c>
      <c r="DZ147" s="17">
        <v>1</v>
      </c>
      <c r="EA147" s="17">
        <v>1</v>
      </c>
      <c r="EB147" s="27">
        <v>1</v>
      </c>
      <c r="EC147" s="27">
        <v>1</v>
      </c>
      <c r="ED147" s="17">
        <v>1</v>
      </c>
      <c r="EE147" s="17">
        <v>1</v>
      </c>
      <c r="EF147" s="27">
        <v>1</v>
      </c>
      <c r="EG147" s="27">
        <v>1</v>
      </c>
      <c r="EH147" s="17">
        <v>1</v>
      </c>
      <c r="EI147" s="17">
        <v>1</v>
      </c>
      <c r="EJ147" s="27">
        <v>1</v>
      </c>
      <c r="EK147" s="27">
        <v>1</v>
      </c>
      <c r="EL147" s="17">
        <v>1</v>
      </c>
      <c r="EM147" s="17">
        <v>1</v>
      </c>
      <c r="EN147" s="27">
        <v>1</v>
      </c>
      <c r="EO147" s="27">
        <v>1</v>
      </c>
      <c r="EP147" s="17">
        <v>1</v>
      </c>
      <c r="EQ147" s="17">
        <v>1</v>
      </c>
      <c r="ER147" s="27">
        <v>1</v>
      </c>
      <c r="ES147" s="27">
        <v>1</v>
      </c>
      <c r="ET147" s="17">
        <v>1</v>
      </c>
      <c r="EU147" s="17">
        <v>1</v>
      </c>
      <c r="EV147" s="27">
        <v>1</v>
      </c>
      <c r="EW147" s="27">
        <v>1</v>
      </c>
      <c r="EX147" s="17">
        <v>1</v>
      </c>
      <c r="EY147" s="17">
        <v>1</v>
      </c>
      <c r="EZ147" s="27">
        <v>1</v>
      </c>
      <c r="FA147" s="27">
        <v>1</v>
      </c>
      <c r="FB147" s="17">
        <v>1</v>
      </c>
      <c r="FC147" s="17">
        <v>1</v>
      </c>
      <c r="FD147" s="27">
        <v>1</v>
      </c>
      <c r="FE147" s="27">
        <v>1</v>
      </c>
      <c r="FF147" s="17">
        <v>1</v>
      </c>
      <c r="FG147" s="17">
        <v>1</v>
      </c>
      <c r="FH147" s="27">
        <v>1</v>
      </c>
      <c r="FI147" s="27">
        <v>1</v>
      </c>
      <c r="FJ147" s="17">
        <v>1</v>
      </c>
      <c r="FK147" s="17">
        <v>1</v>
      </c>
      <c r="FL147" s="27">
        <v>1</v>
      </c>
      <c r="FM147" s="27">
        <v>1</v>
      </c>
      <c r="FN147" s="17">
        <v>1</v>
      </c>
      <c r="FO147" s="17">
        <v>1</v>
      </c>
      <c r="FP147" s="27">
        <v>1</v>
      </c>
      <c r="FQ147" s="27">
        <v>1</v>
      </c>
      <c r="FR147" s="17">
        <v>1</v>
      </c>
      <c r="FS147" s="17">
        <v>1</v>
      </c>
      <c r="FT147" s="27">
        <v>1</v>
      </c>
      <c r="FU147" s="27">
        <v>1</v>
      </c>
      <c r="FV147" s="17">
        <v>1</v>
      </c>
      <c r="FW147" s="17">
        <v>1</v>
      </c>
      <c r="FX147" s="27">
        <v>1</v>
      </c>
      <c r="FY147" s="27">
        <v>1</v>
      </c>
      <c r="FZ147" s="28">
        <v>1</v>
      </c>
      <c r="GA147" s="29">
        <v>1</v>
      </c>
      <c r="GB147" s="27">
        <v>1</v>
      </c>
      <c r="GC147" s="27">
        <v>1</v>
      </c>
      <c r="GD147" s="17">
        <v>1</v>
      </c>
      <c r="GE147" s="17">
        <v>1</v>
      </c>
      <c r="GF147" s="17">
        <v>1</v>
      </c>
      <c r="GG147" s="17">
        <v>1</v>
      </c>
      <c r="GH147" s="17">
        <v>1</v>
      </c>
      <c r="GI147" s="17">
        <v>1</v>
      </c>
      <c r="GJ147" s="17">
        <v>1</v>
      </c>
      <c r="GK147" s="17">
        <v>1</v>
      </c>
      <c r="GL147" s="17">
        <v>1</v>
      </c>
      <c r="GM147" s="17">
        <v>1</v>
      </c>
      <c r="GN147" s="17">
        <v>1</v>
      </c>
      <c r="GO147" s="17">
        <v>1</v>
      </c>
      <c r="GP147" s="17">
        <v>1</v>
      </c>
      <c r="GQ147" s="17">
        <v>1</v>
      </c>
    </row>
    <row r="148" spans="1:199" x14ac:dyDescent="0.35">
      <c r="A148" t="s">
        <v>1726</v>
      </c>
      <c r="B148" t="s">
        <v>940</v>
      </c>
      <c r="C148" t="s">
        <v>942</v>
      </c>
      <c r="D148" t="s">
        <v>116</v>
      </c>
      <c r="E148">
        <v>22170</v>
      </c>
      <c r="F148" t="s">
        <v>75</v>
      </c>
      <c r="H148" s="27">
        <v>1</v>
      </c>
      <c r="I148" s="27">
        <v>1</v>
      </c>
      <c r="J148" s="17">
        <v>1</v>
      </c>
      <c r="K148" s="17">
        <v>1</v>
      </c>
      <c r="L148" s="27">
        <v>1</v>
      </c>
      <c r="M148" s="27">
        <v>1</v>
      </c>
      <c r="N148" s="17">
        <v>1</v>
      </c>
      <c r="O148" s="17">
        <v>1</v>
      </c>
      <c r="P148" s="27">
        <v>1</v>
      </c>
      <c r="Q148" s="27">
        <v>1</v>
      </c>
      <c r="R148" s="17">
        <v>1</v>
      </c>
      <c r="S148" s="17">
        <v>1</v>
      </c>
      <c r="T148" s="27">
        <v>1</v>
      </c>
      <c r="U148" s="27">
        <v>1</v>
      </c>
      <c r="V148" s="17">
        <v>1</v>
      </c>
      <c r="W148" s="17">
        <v>1</v>
      </c>
      <c r="X148" s="27">
        <v>1</v>
      </c>
      <c r="Y148" s="27">
        <v>1</v>
      </c>
      <c r="Z148" s="17">
        <v>1</v>
      </c>
      <c r="AA148" s="17">
        <v>1</v>
      </c>
      <c r="AB148" s="27">
        <v>1</v>
      </c>
      <c r="AC148" s="27">
        <v>1</v>
      </c>
      <c r="AD148" s="17">
        <v>1</v>
      </c>
      <c r="AE148" s="17">
        <v>1</v>
      </c>
      <c r="AF148" s="27">
        <v>1</v>
      </c>
      <c r="AG148" s="27">
        <v>1</v>
      </c>
      <c r="AH148" s="17">
        <v>1</v>
      </c>
      <c r="AI148" s="17">
        <v>1</v>
      </c>
      <c r="AJ148" s="27">
        <v>1</v>
      </c>
      <c r="AK148" s="27">
        <v>1</v>
      </c>
      <c r="AL148" s="17">
        <v>1</v>
      </c>
      <c r="AM148" s="17">
        <v>1</v>
      </c>
      <c r="AN148" s="27">
        <v>1</v>
      </c>
      <c r="AO148" s="27">
        <v>1</v>
      </c>
      <c r="AP148" s="17">
        <v>1</v>
      </c>
      <c r="AQ148" s="17">
        <v>1</v>
      </c>
      <c r="AR148" s="27">
        <v>1</v>
      </c>
      <c r="AS148" s="27">
        <v>1</v>
      </c>
      <c r="AT148" s="17">
        <v>1</v>
      </c>
      <c r="AU148" s="17">
        <v>1</v>
      </c>
      <c r="AV148" s="27">
        <v>1</v>
      </c>
      <c r="AW148" s="27">
        <v>1</v>
      </c>
      <c r="AX148" s="17">
        <v>1</v>
      </c>
      <c r="AY148" s="17">
        <v>1</v>
      </c>
      <c r="AZ148" s="27">
        <v>1</v>
      </c>
      <c r="BA148" s="27">
        <v>1</v>
      </c>
      <c r="BB148" s="17">
        <v>1</v>
      </c>
      <c r="BC148" s="17">
        <v>1</v>
      </c>
      <c r="BD148" s="27">
        <v>1</v>
      </c>
      <c r="BE148" s="27">
        <v>1</v>
      </c>
      <c r="BF148" s="17">
        <v>1</v>
      </c>
      <c r="BG148" s="17">
        <v>1</v>
      </c>
      <c r="BH148" s="27">
        <v>1</v>
      </c>
      <c r="BI148" s="27">
        <v>1</v>
      </c>
      <c r="BJ148" s="17">
        <v>1</v>
      </c>
      <c r="BK148" s="17">
        <v>1</v>
      </c>
      <c r="BL148" s="27">
        <v>1</v>
      </c>
      <c r="BM148" s="27">
        <v>1</v>
      </c>
      <c r="BN148" s="17">
        <v>1</v>
      </c>
      <c r="BO148" s="17">
        <v>1</v>
      </c>
      <c r="BP148" s="27">
        <v>1</v>
      </c>
      <c r="BQ148" s="27">
        <v>1</v>
      </c>
      <c r="BR148" s="17">
        <v>1</v>
      </c>
      <c r="BS148" s="17">
        <v>1</v>
      </c>
      <c r="BT148" s="27">
        <v>1</v>
      </c>
      <c r="BU148" s="27">
        <v>1</v>
      </c>
      <c r="BV148" s="17">
        <v>1</v>
      </c>
      <c r="BW148" s="17">
        <v>1</v>
      </c>
      <c r="BX148" s="27">
        <v>1</v>
      </c>
      <c r="BY148" s="27">
        <v>1</v>
      </c>
      <c r="BZ148" s="17">
        <v>1</v>
      </c>
      <c r="CA148" s="17">
        <v>1</v>
      </c>
      <c r="CB148" s="27">
        <v>1</v>
      </c>
      <c r="CC148" s="27">
        <v>1</v>
      </c>
      <c r="CD148" s="17">
        <v>1</v>
      </c>
      <c r="CE148" s="17">
        <v>1</v>
      </c>
      <c r="CF148" s="27">
        <v>1</v>
      </c>
      <c r="CG148" s="27">
        <v>1</v>
      </c>
      <c r="CH148" s="17">
        <v>1</v>
      </c>
      <c r="CI148" s="17">
        <v>1</v>
      </c>
      <c r="CJ148" s="27">
        <v>1</v>
      </c>
      <c r="CK148" s="27">
        <v>1</v>
      </c>
      <c r="CL148" s="17">
        <v>1</v>
      </c>
      <c r="CM148" s="17">
        <v>1</v>
      </c>
      <c r="CN148" s="27">
        <v>1</v>
      </c>
      <c r="CO148" s="27">
        <v>1</v>
      </c>
      <c r="CP148" s="17">
        <v>1</v>
      </c>
      <c r="CQ148" s="17">
        <v>1</v>
      </c>
      <c r="CR148" s="27">
        <v>1</v>
      </c>
      <c r="CS148" s="27">
        <v>1</v>
      </c>
      <c r="CT148" s="17">
        <v>1</v>
      </c>
      <c r="CU148" s="17">
        <v>1</v>
      </c>
      <c r="CV148" s="27">
        <v>1</v>
      </c>
      <c r="CW148" s="27">
        <v>1</v>
      </c>
      <c r="CX148" s="17">
        <v>1</v>
      </c>
      <c r="CY148" s="17">
        <v>1</v>
      </c>
      <c r="CZ148" s="27">
        <v>1</v>
      </c>
      <c r="DA148" s="27">
        <v>1</v>
      </c>
      <c r="DB148" s="17">
        <v>1</v>
      </c>
      <c r="DC148" s="17">
        <v>1</v>
      </c>
      <c r="DD148" s="27">
        <v>1</v>
      </c>
      <c r="DE148" s="27">
        <v>1</v>
      </c>
      <c r="DF148" s="17">
        <v>1</v>
      </c>
      <c r="DG148" s="17">
        <v>1</v>
      </c>
      <c r="DH148" s="27">
        <v>1</v>
      </c>
      <c r="DI148" s="27">
        <v>1</v>
      </c>
      <c r="DJ148" s="17">
        <v>1</v>
      </c>
      <c r="DK148" s="17">
        <v>1</v>
      </c>
      <c r="DL148" s="27">
        <v>1</v>
      </c>
      <c r="DM148" s="27">
        <v>1</v>
      </c>
      <c r="DN148" s="17">
        <v>1</v>
      </c>
      <c r="DO148" s="17">
        <v>1</v>
      </c>
      <c r="DP148" s="27">
        <v>1</v>
      </c>
      <c r="DQ148" s="27">
        <v>1</v>
      </c>
      <c r="DR148" s="17">
        <v>1</v>
      </c>
      <c r="DS148" s="17">
        <v>1</v>
      </c>
      <c r="DT148" s="27">
        <v>1</v>
      </c>
      <c r="DU148" s="27">
        <v>1</v>
      </c>
      <c r="DV148" s="17">
        <v>1</v>
      </c>
      <c r="DW148" s="17">
        <v>1</v>
      </c>
      <c r="DX148" s="27">
        <v>1</v>
      </c>
      <c r="DY148" s="27">
        <v>1</v>
      </c>
      <c r="DZ148" s="17">
        <v>1</v>
      </c>
      <c r="EA148" s="17">
        <v>1</v>
      </c>
      <c r="EB148" s="27">
        <v>1</v>
      </c>
      <c r="EC148" s="27">
        <v>1</v>
      </c>
      <c r="ED148" s="17">
        <v>1</v>
      </c>
      <c r="EE148" s="17">
        <v>1</v>
      </c>
      <c r="EF148" s="27">
        <v>1</v>
      </c>
      <c r="EG148" s="27">
        <v>1</v>
      </c>
      <c r="EH148" s="17">
        <v>1</v>
      </c>
      <c r="EI148" s="17">
        <v>1</v>
      </c>
      <c r="EJ148" s="27">
        <v>1</v>
      </c>
      <c r="EK148" s="27">
        <v>1</v>
      </c>
      <c r="EL148" s="17">
        <v>1</v>
      </c>
      <c r="EM148" s="17">
        <v>1</v>
      </c>
      <c r="EN148" s="27">
        <v>1</v>
      </c>
      <c r="EO148" s="27">
        <v>1</v>
      </c>
      <c r="EP148" s="17">
        <v>1</v>
      </c>
      <c r="EQ148" s="17">
        <v>1</v>
      </c>
      <c r="ER148" s="27">
        <v>1</v>
      </c>
      <c r="ES148" s="27">
        <v>1</v>
      </c>
      <c r="ET148" s="17">
        <v>1</v>
      </c>
      <c r="EU148" s="17">
        <v>1</v>
      </c>
      <c r="EV148" s="27">
        <v>1</v>
      </c>
      <c r="EW148" s="27">
        <v>1</v>
      </c>
      <c r="EX148" s="17">
        <v>1</v>
      </c>
      <c r="EY148" s="17">
        <v>1</v>
      </c>
      <c r="EZ148" s="27">
        <v>1</v>
      </c>
      <c r="FA148" s="27">
        <v>1</v>
      </c>
      <c r="FB148" s="17">
        <v>1</v>
      </c>
      <c r="FC148" s="17">
        <v>1</v>
      </c>
      <c r="FD148" s="27">
        <v>1</v>
      </c>
      <c r="FE148" s="27">
        <v>1</v>
      </c>
      <c r="FF148" s="17">
        <v>1</v>
      </c>
      <c r="FG148" s="17">
        <v>1</v>
      </c>
      <c r="FH148" s="27">
        <v>1</v>
      </c>
      <c r="FI148" s="27">
        <v>1</v>
      </c>
      <c r="FJ148" s="17">
        <v>1</v>
      </c>
      <c r="FK148" s="17">
        <v>1</v>
      </c>
      <c r="FL148" s="27">
        <v>1</v>
      </c>
      <c r="FM148" s="27">
        <v>1</v>
      </c>
      <c r="FN148" s="17">
        <v>1</v>
      </c>
      <c r="FO148" s="17">
        <v>1</v>
      </c>
      <c r="FP148" s="27">
        <v>1</v>
      </c>
      <c r="FQ148" s="27">
        <v>1</v>
      </c>
      <c r="FR148" s="17">
        <v>1</v>
      </c>
      <c r="FS148" s="17">
        <v>1</v>
      </c>
      <c r="FT148" s="27">
        <v>1</v>
      </c>
      <c r="FU148" s="27">
        <v>1</v>
      </c>
      <c r="FV148" s="17">
        <v>1</v>
      </c>
      <c r="FW148" s="17">
        <v>1</v>
      </c>
      <c r="FX148" s="27">
        <v>1</v>
      </c>
      <c r="FY148" s="27">
        <v>1</v>
      </c>
      <c r="FZ148" s="28">
        <v>1</v>
      </c>
      <c r="GA148" s="29">
        <v>1</v>
      </c>
      <c r="GB148" s="27">
        <v>1</v>
      </c>
      <c r="GC148" s="27">
        <v>1</v>
      </c>
      <c r="GD148" s="17">
        <v>1</v>
      </c>
      <c r="GE148" s="17">
        <v>1</v>
      </c>
      <c r="GF148" s="17">
        <v>1</v>
      </c>
      <c r="GG148" s="17">
        <v>1</v>
      </c>
      <c r="GH148" s="17">
        <v>1</v>
      </c>
      <c r="GI148" s="17">
        <v>1</v>
      </c>
      <c r="GJ148" s="17">
        <v>1</v>
      </c>
      <c r="GK148" s="17">
        <v>1</v>
      </c>
      <c r="GL148" s="17">
        <v>1</v>
      </c>
      <c r="GM148" s="17">
        <v>1</v>
      </c>
      <c r="GN148" s="17">
        <v>1</v>
      </c>
      <c r="GO148" s="17">
        <v>1</v>
      </c>
      <c r="GP148" s="17">
        <v>1</v>
      </c>
      <c r="GQ148" s="17">
        <v>1</v>
      </c>
    </row>
    <row r="149" spans="1:199" x14ac:dyDescent="0.35">
      <c r="A149" t="s">
        <v>1727</v>
      </c>
      <c r="B149" t="s">
        <v>943</v>
      </c>
      <c r="C149" t="s">
        <v>135</v>
      </c>
      <c r="D149" t="s">
        <v>135</v>
      </c>
      <c r="E149">
        <v>23010</v>
      </c>
      <c r="F149" t="s">
        <v>140</v>
      </c>
      <c r="H149" s="27">
        <v>1</v>
      </c>
      <c r="I149" s="27">
        <v>1</v>
      </c>
      <c r="J149" s="17">
        <v>1</v>
      </c>
      <c r="K149" s="17">
        <v>1</v>
      </c>
      <c r="L149" s="27">
        <v>1</v>
      </c>
      <c r="M149" s="27">
        <v>1</v>
      </c>
      <c r="N149" s="17">
        <v>1</v>
      </c>
      <c r="O149" s="17">
        <v>1</v>
      </c>
      <c r="P149" s="27">
        <v>1</v>
      </c>
      <c r="Q149" s="27">
        <v>1</v>
      </c>
      <c r="R149" s="17">
        <v>1</v>
      </c>
      <c r="S149" s="17">
        <v>1</v>
      </c>
      <c r="T149" s="27">
        <v>1</v>
      </c>
      <c r="U149" s="27">
        <v>1</v>
      </c>
      <c r="V149" s="17">
        <v>1</v>
      </c>
      <c r="W149" s="17">
        <v>1</v>
      </c>
      <c r="X149" s="27">
        <v>1</v>
      </c>
      <c r="Y149" s="27">
        <v>1</v>
      </c>
      <c r="Z149" s="17">
        <v>1</v>
      </c>
      <c r="AA149" s="17">
        <v>1</v>
      </c>
      <c r="AB149" s="27">
        <v>1</v>
      </c>
      <c r="AC149" s="27">
        <v>1</v>
      </c>
      <c r="AD149" s="17">
        <v>1</v>
      </c>
      <c r="AE149" s="17">
        <v>1</v>
      </c>
      <c r="AF149" s="27">
        <v>1</v>
      </c>
      <c r="AG149" s="27">
        <v>1</v>
      </c>
      <c r="AH149" s="17">
        <v>1</v>
      </c>
      <c r="AI149" s="17">
        <v>1</v>
      </c>
      <c r="AJ149" s="27">
        <v>1</v>
      </c>
      <c r="AK149" s="27">
        <v>1</v>
      </c>
      <c r="AL149" s="17">
        <v>1</v>
      </c>
      <c r="AM149" s="17">
        <v>1</v>
      </c>
      <c r="AN149" s="27">
        <v>1</v>
      </c>
      <c r="AO149" s="27">
        <v>1</v>
      </c>
      <c r="AP149" s="17">
        <v>1</v>
      </c>
      <c r="AQ149" s="17">
        <v>1</v>
      </c>
      <c r="AR149" s="27">
        <v>1</v>
      </c>
      <c r="AS149" s="27">
        <v>1</v>
      </c>
      <c r="AT149" s="17">
        <v>1</v>
      </c>
      <c r="AU149" s="17">
        <v>1</v>
      </c>
      <c r="AV149" s="27">
        <v>1</v>
      </c>
      <c r="AW149" s="27">
        <v>1</v>
      </c>
      <c r="AX149" s="17">
        <v>1</v>
      </c>
      <c r="AY149" s="17">
        <v>1</v>
      </c>
      <c r="AZ149" s="27">
        <v>1</v>
      </c>
      <c r="BA149" s="27">
        <v>1</v>
      </c>
      <c r="BB149" s="17">
        <v>1</v>
      </c>
      <c r="BC149" s="17">
        <v>1</v>
      </c>
      <c r="BD149" s="27">
        <v>1</v>
      </c>
      <c r="BE149" s="27">
        <v>1</v>
      </c>
      <c r="BF149" s="17">
        <v>1</v>
      </c>
      <c r="BG149" s="17">
        <v>1</v>
      </c>
      <c r="BH149" s="27">
        <v>1</v>
      </c>
      <c r="BI149" s="27">
        <v>1</v>
      </c>
      <c r="BJ149" s="17">
        <v>1</v>
      </c>
      <c r="BK149" s="17">
        <v>1</v>
      </c>
      <c r="BL149" s="27">
        <v>1</v>
      </c>
      <c r="BM149" s="27">
        <v>1</v>
      </c>
      <c r="BN149" s="17">
        <v>1</v>
      </c>
      <c r="BO149" s="17">
        <v>1</v>
      </c>
      <c r="BP149" s="27">
        <v>1</v>
      </c>
      <c r="BQ149" s="27">
        <v>1</v>
      </c>
      <c r="BR149" s="17">
        <v>1</v>
      </c>
      <c r="BS149" s="17">
        <v>1</v>
      </c>
      <c r="BT149" s="27">
        <v>1</v>
      </c>
      <c r="BU149" s="27">
        <v>1</v>
      </c>
      <c r="BV149" s="17">
        <v>1</v>
      </c>
      <c r="BW149" s="17">
        <v>1</v>
      </c>
      <c r="BX149" s="27">
        <v>1</v>
      </c>
      <c r="BY149" s="27">
        <v>1</v>
      </c>
      <c r="BZ149" s="17">
        <v>1</v>
      </c>
      <c r="CA149" s="17">
        <v>1</v>
      </c>
      <c r="CB149" s="27">
        <v>1</v>
      </c>
      <c r="CC149" s="27">
        <v>1</v>
      </c>
      <c r="CD149" s="17">
        <v>1</v>
      </c>
      <c r="CE149" s="17">
        <v>1</v>
      </c>
      <c r="CF149" s="27">
        <v>1</v>
      </c>
      <c r="CG149" s="27">
        <v>1</v>
      </c>
      <c r="CH149" s="17">
        <v>1</v>
      </c>
      <c r="CI149" s="17">
        <v>1</v>
      </c>
      <c r="CJ149" s="27">
        <v>1</v>
      </c>
      <c r="CK149" s="27">
        <v>1</v>
      </c>
      <c r="CL149" s="17">
        <v>1</v>
      </c>
      <c r="CM149" s="17">
        <v>1</v>
      </c>
      <c r="CN149" s="27">
        <v>1</v>
      </c>
      <c r="CO149" s="27">
        <v>1</v>
      </c>
      <c r="CP149" s="17">
        <v>1</v>
      </c>
      <c r="CQ149" s="17">
        <v>1</v>
      </c>
      <c r="CR149" s="27">
        <v>1</v>
      </c>
      <c r="CS149" s="27">
        <v>1</v>
      </c>
      <c r="CT149" s="17">
        <v>1</v>
      </c>
      <c r="CU149" s="17">
        <v>1</v>
      </c>
      <c r="CV149" s="27">
        <v>1</v>
      </c>
      <c r="CW149" s="27">
        <v>1</v>
      </c>
      <c r="CX149" s="17">
        <v>1</v>
      </c>
      <c r="CY149" s="17">
        <v>1</v>
      </c>
      <c r="CZ149" s="27">
        <v>1</v>
      </c>
      <c r="DA149" s="27">
        <v>1</v>
      </c>
      <c r="DB149" s="17">
        <v>1</v>
      </c>
      <c r="DC149" s="17">
        <v>1</v>
      </c>
      <c r="DD149" s="27">
        <v>1</v>
      </c>
      <c r="DE149" s="27">
        <v>1</v>
      </c>
      <c r="DF149" s="17">
        <v>1</v>
      </c>
      <c r="DG149" s="17">
        <v>1</v>
      </c>
      <c r="DH149" s="27">
        <v>1</v>
      </c>
      <c r="DI149" s="27">
        <v>1</v>
      </c>
      <c r="DJ149" s="17">
        <v>1</v>
      </c>
      <c r="DK149" s="17">
        <v>1</v>
      </c>
      <c r="DL149" s="27">
        <v>1</v>
      </c>
      <c r="DM149" s="27">
        <v>1</v>
      </c>
      <c r="DN149" s="17">
        <v>1</v>
      </c>
      <c r="DO149" s="17">
        <v>1</v>
      </c>
      <c r="DP149" s="27">
        <v>1</v>
      </c>
      <c r="DQ149" s="27">
        <v>1</v>
      </c>
      <c r="DR149" s="17">
        <v>1</v>
      </c>
      <c r="DS149" s="17">
        <v>1</v>
      </c>
      <c r="DT149" s="27">
        <v>1</v>
      </c>
      <c r="DU149" s="27">
        <v>1</v>
      </c>
      <c r="DV149" s="17">
        <v>1</v>
      </c>
      <c r="DW149" s="17">
        <v>1</v>
      </c>
      <c r="DX149" s="27">
        <v>1</v>
      </c>
      <c r="DY149" s="27">
        <v>1</v>
      </c>
      <c r="DZ149" s="17">
        <v>1</v>
      </c>
      <c r="EA149" s="17">
        <v>1</v>
      </c>
      <c r="EB149" s="27">
        <v>1</v>
      </c>
      <c r="EC149" s="27">
        <v>1</v>
      </c>
      <c r="ED149" s="17">
        <v>1</v>
      </c>
      <c r="EE149" s="17">
        <v>1</v>
      </c>
      <c r="EF149" s="27">
        <v>1</v>
      </c>
      <c r="EG149" s="27">
        <v>1</v>
      </c>
      <c r="EH149" s="17">
        <v>1</v>
      </c>
      <c r="EI149" s="17">
        <v>1</v>
      </c>
      <c r="EJ149" s="27">
        <v>1</v>
      </c>
      <c r="EK149" s="27">
        <v>1</v>
      </c>
      <c r="EL149" s="17">
        <v>1</v>
      </c>
      <c r="EM149" s="17">
        <v>1</v>
      </c>
      <c r="EN149" s="27">
        <v>1</v>
      </c>
      <c r="EO149" s="27">
        <v>1</v>
      </c>
      <c r="EP149" s="17">
        <v>1</v>
      </c>
      <c r="EQ149" s="17">
        <v>1</v>
      </c>
      <c r="ER149" s="27">
        <v>1</v>
      </c>
      <c r="ES149" s="27">
        <v>1</v>
      </c>
      <c r="ET149" s="17">
        <v>1</v>
      </c>
      <c r="EU149" s="17">
        <v>1</v>
      </c>
      <c r="EV149" s="27">
        <v>1</v>
      </c>
      <c r="EW149" s="27">
        <v>1</v>
      </c>
      <c r="EX149" s="17">
        <v>1</v>
      </c>
      <c r="EY149" s="17">
        <v>1</v>
      </c>
      <c r="EZ149" s="27">
        <v>1</v>
      </c>
      <c r="FA149" s="27">
        <v>1</v>
      </c>
      <c r="FB149" s="17">
        <v>1</v>
      </c>
      <c r="FC149" s="17">
        <v>1</v>
      </c>
      <c r="FD149" s="27">
        <v>1</v>
      </c>
      <c r="FE149" s="27">
        <v>1</v>
      </c>
      <c r="FF149" s="17">
        <v>1</v>
      </c>
      <c r="FG149" s="17">
        <v>1</v>
      </c>
      <c r="FH149" s="27">
        <v>1</v>
      </c>
      <c r="FI149" s="27">
        <v>1</v>
      </c>
      <c r="FJ149" s="17">
        <v>1</v>
      </c>
      <c r="FK149" s="17">
        <v>1</v>
      </c>
      <c r="FL149" s="27">
        <v>1</v>
      </c>
      <c r="FM149" s="27">
        <v>1</v>
      </c>
      <c r="FN149" s="17">
        <v>1</v>
      </c>
      <c r="FO149" s="17">
        <v>1</v>
      </c>
      <c r="FP149" s="27">
        <v>1</v>
      </c>
      <c r="FQ149" s="27">
        <v>1</v>
      </c>
      <c r="FR149" s="17">
        <v>1</v>
      </c>
      <c r="FS149" s="17">
        <v>1</v>
      </c>
      <c r="FT149" s="27">
        <v>1</v>
      </c>
      <c r="FU149" s="27">
        <v>1</v>
      </c>
      <c r="FV149" s="17">
        <v>1</v>
      </c>
      <c r="FW149" s="17">
        <v>1</v>
      </c>
      <c r="FX149" s="27">
        <v>1</v>
      </c>
      <c r="FY149" s="27">
        <v>1</v>
      </c>
      <c r="FZ149" s="28">
        <v>1</v>
      </c>
      <c r="GA149" s="29">
        <v>1</v>
      </c>
      <c r="GB149" s="27">
        <v>1</v>
      </c>
      <c r="GC149" s="27">
        <v>1</v>
      </c>
      <c r="GD149" s="17">
        <v>1</v>
      </c>
      <c r="GE149" s="17">
        <v>1</v>
      </c>
      <c r="GF149" s="17">
        <v>1</v>
      </c>
      <c r="GG149" s="17">
        <v>1</v>
      </c>
      <c r="GH149" s="17">
        <v>1</v>
      </c>
      <c r="GI149" s="17">
        <v>1</v>
      </c>
      <c r="GJ149" s="17">
        <v>1</v>
      </c>
      <c r="GK149" s="17">
        <v>1</v>
      </c>
      <c r="GL149" s="17">
        <v>1</v>
      </c>
      <c r="GM149" s="17">
        <v>1</v>
      </c>
      <c r="GN149" s="17">
        <v>1</v>
      </c>
      <c r="GO149" s="17">
        <v>1</v>
      </c>
      <c r="GP149" s="17">
        <v>1</v>
      </c>
      <c r="GQ149" s="17">
        <v>1</v>
      </c>
    </row>
    <row r="150" spans="1:199" x14ac:dyDescent="0.35">
      <c r="A150" t="s">
        <v>1728</v>
      </c>
      <c r="B150" t="s">
        <v>944</v>
      </c>
      <c r="C150" t="s">
        <v>135</v>
      </c>
      <c r="D150" t="s">
        <v>135</v>
      </c>
      <c r="E150">
        <v>23060</v>
      </c>
      <c r="F150" t="s">
        <v>140</v>
      </c>
      <c r="H150" s="27">
        <v>1</v>
      </c>
      <c r="I150" s="27">
        <v>1</v>
      </c>
      <c r="J150" s="17">
        <v>1</v>
      </c>
      <c r="K150" s="17">
        <v>1</v>
      </c>
      <c r="L150" s="27">
        <v>1</v>
      </c>
      <c r="M150" s="27">
        <v>1</v>
      </c>
      <c r="N150" s="17">
        <v>1</v>
      </c>
      <c r="O150" s="17">
        <v>1</v>
      </c>
      <c r="P150" s="27">
        <v>1</v>
      </c>
      <c r="Q150" s="27">
        <v>1</v>
      </c>
      <c r="R150" s="17">
        <v>1</v>
      </c>
      <c r="S150" s="17">
        <v>1</v>
      </c>
      <c r="T150" s="27">
        <v>1</v>
      </c>
      <c r="U150" s="27">
        <v>1</v>
      </c>
      <c r="V150" s="17">
        <v>1</v>
      </c>
      <c r="W150" s="17">
        <v>1</v>
      </c>
      <c r="X150" s="27">
        <v>1</v>
      </c>
      <c r="Y150" s="27">
        <v>1</v>
      </c>
      <c r="Z150" s="17">
        <v>1</v>
      </c>
      <c r="AA150" s="17">
        <v>1</v>
      </c>
      <c r="AB150" s="27">
        <v>1</v>
      </c>
      <c r="AC150" s="27">
        <v>1</v>
      </c>
      <c r="AD150" s="17">
        <v>1</v>
      </c>
      <c r="AE150" s="17">
        <v>1</v>
      </c>
      <c r="AF150" s="27">
        <v>1</v>
      </c>
      <c r="AG150" s="27">
        <v>1</v>
      </c>
      <c r="AH150" s="17">
        <v>1</v>
      </c>
      <c r="AI150" s="17">
        <v>1</v>
      </c>
      <c r="AJ150" s="27">
        <v>1</v>
      </c>
      <c r="AK150" s="27">
        <v>1</v>
      </c>
      <c r="AL150" s="17">
        <v>1</v>
      </c>
      <c r="AM150" s="17">
        <v>1</v>
      </c>
      <c r="AN150" s="27">
        <v>1</v>
      </c>
      <c r="AO150" s="27">
        <v>1</v>
      </c>
      <c r="AP150" s="17">
        <v>1</v>
      </c>
      <c r="AQ150" s="17">
        <v>1</v>
      </c>
      <c r="AR150" s="27">
        <v>1</v>
      </c>
      <c r="AS150" s="27">
        <v>1</v>
      </c>
      <c r="AT150" s="17">
        <v>1</v>
      </c>
      <c r="AU150" s="17">
        <v>1</v>
      </c>
      <c r="AV150" s="27">
        <v>1</v>
      </c>
      <c r="AW150" s="27">
        <v>1</v>
      </c>
      <c r="AX150" s="17">
        <v>1</v>
      </c>
      <c r="AY150" s="17">
        <v>1</v>
      </c>
      <c r="AZ150" s="27">
        <v>1</v>
      </c>
      <c r="BA150" s="27">
        <v>1</v>
      </c>
      <c r="BB150" s="17">
        <v>1</v>
      </c>
      <c r="BC150" s="17">
        <v>1</v>
      </c>
      <c r="BD150" s="27">
        <v>1</v>
      </c>
      <c r="BE150" s="27">
        <v>1</v>
      </c>
      <c r="BF150" s="17">
        <v>1</v>
      </c>
      <c r="BG150" s="17">
        <v>1</v>
      </c>
      <c r="BH150" s="27">
        <v>1</v>
      </c>
      <c r="BI150" s="27">
        <v>1</v>
      </c>
      <c r="BJ150" s="17">
        <v>1</v>
      </c>
      <c r="BK150" s="17">
        <v>1</v>
      </c>
      <c r="BL150" s="27">
        <v>1</v>
      </c>
      <c r="BM150" s="27">
        <v>1</v>
      </c>
      <c r="BN150" s="17">
        <v>1</v>
      </c>
      <c r="BO150" s="17">
        <v>1</v>
      </c>
      <c r="BP150" s="27">
        <v>1</v>
      </c>
      <c r="BQ150" s="27">
        <v>1</v>
      </c>
      <c r="BR150" s="17">
        <v>1</v>
      </c>
      <c r="BS150" s="17">
        <v>1</v>
      </c>
      <c r="BT150" s="27">
        <v>1</v>
      </c>
      <c r="BU150" s="27">
        <v>1</v>
      </c>
      <c r="BV150" s="17">
        <v>1</v>
      </c>
      <c r="BW150" s="17">
        <v>1</v>
      </c>
      <c r="BX150" s="27">
        <v>1</v>
      </c>
      <c r="BY150" s="27">
        <v>1</v>
      </c>
      <c r="BZ150" s="17">
        <v>1</v>
      </c>
      <c r="CA150" s="17">
        <v>1</v>
      </c>
      <c r="CB150" s="27">
        <v>1</v>
      </c>
      <c r="CC150" s="27">
        <v>1</v>
      </c>
      <c r="CD150" s="17">
        <v>1</v>
      </c>
      <c r="CE150" s="17">
        <v>1</v>
      </c>
      <c r="CF150" s="27">
        <v>1</v>
      </c>
      <c r="CG150" s="27">
        <v>1</v>
      </c>
      <c r="CH150" s="17">
        <v>1</v>
      </c>
      <c r="CI150" s="17">
        <v>1</v>
      </c>
      <c r="CJ150" s="27">
        <v>1</v>
      </c>
      <c r="CK150" s="27">
        <v>1</v>
      </c>
      <c r="CL150" s="17">
        <v>1</v>
      </c>
      <c r="CM150" s="17">
        <v>1</v>
      </c>
      <c r="CN150" s="27">
        <v>1</v>
      </c>
      <c r="CO150" s="27">
        <v>1</v>
      </c>
      <c r="CP150" s="17">
        <v>1</v>
      </c>
      <c r="CQ150" s="17">
        <v>1</v>
      </c>
      <c r="CR150" s="27">
        <v>1</v>
      </c>
      <c r="CS150" s="27">
        <v>1</v>
      </c>
      <c r="CT150" s="17">
        <v>1</v>
      </c>
      <c r="CU150" s="17">
        <v>1</v>
      </c>
      <c r="CV150" s="27">
        <v>1</v>
      </c>
      <c r="CW150" s="27">
        <v>1</v>
      </c>
      <c r="CX150" s="17">
        <v>1</v>
      </c>
      <c r="CY150" s="17">
        <v>1</v>
      </c>
      <c r="CZ150" s="27">
        <v>1</v>
      </c>
      <c r="DA150" s="27">
        <v>1</v>
      </c>
      <c r="DB150" s="17">
        <v>1</v>
      </c>
      <c r="DC150" s="17">
        <v>1</v>
      </c>
      <c r="DD150" s="27">
        <v>1</v>
      </c>
      <c r="DE150" s="27">
        <v>1</v>
      </c>
      <c r="DF150" s="17">
        <v>1</v>
      </c>
      <c r="DG150" s="17">
        <v>1</v>
      </c>
      <c r="DH150" s="27">
        <v>1</v>
      </c>
      <c r="DI150" s="27">
        <v>1</v>
      </c>
      <c r="DJ150" s="17">
        <v>1</v>
      </c>
      <c r="DK150" s="17">
        <v>1</v>
      </c>
      <c r="DL150" s="27">
        <v>1</v>
      </c>
      <c r="DM150" s="27">
        <v>1</v>
      </c>
      <c r="DN150" s="17">
        <v>1</v>
      </c>
      <c r="DO150" s="17">
        <v>1</v>
      </c>
      <c r="DP150" s="27">
        <v>1</v>
      </c>
      <c r="DQ150" s="27">
        <v>1</v>
      </c>
      <c r="DR150" s="17">
        <v>1</v>
      </c>
      <c r="DS150" s="17">
        <v>1</v>
      </c>
      <c r="DT150" s="27">
        <v>1</v>
      </c>
      <c r="DU150" s="27">
        <v>1</v>
      </c>
      <c r="DV150" s="17">
        <v>1</v>
      </c>
      <c r="DW150" s="17">
        <v>1</v>
      </c>
      <c r="DX150" s="27">
        <v>1</v>
      </c>
      <c r="DY150" s="27">
        <v>1</v>
      </c>
      <c r="DZ150" s="17">
        <v>1</v>
      </c>
      <c r="EA150" s="17">
        <v>1</v>
      </c>
      <c r="EB150" s="27">
        <v>1</v>
      </c>
      <c r="EC150" s="27">
        <v>1</v>
      </c>
      <c r="ED150" s="17">
        <v>1</v>
      </c>
      <c r="EE150" s="17">
        <v>1</v>
      </c>
      <c r="EF150" s="27">
        <v>1</v>
      </c>
      <c r="EG150" s="27">
        <v>1</v>
      </c>
      <c r="EH150" s="17">
        <v>1</v>
      </c>
      <c r="EI150" s="17">
        <v>1</v>
      </c>
      <c r="EJ150" s="27">
        <v>1</v>
      </c>
      <c r="EK150" s="27">
        <v>1</v>
      </c>
      <c r="EL150" s="17">
        <v>1</v>
      </c>
      <c r="EM150" s="17">
        <v>1</v>
      </c>
      <c r="EN150" s="27">
        <v>1</v>
      </c>
      <c r="EO150" s="27">
        <v>1</v>
      </c>
      <c r="EP150" s="17">
        <v>1</v>
      </c>
      <c r="EQ150" s="17">
        <v>1</v>
      </c>
      <c r="ER150" s="27">
        <v>1</v>
      </c>
      <c r="ES150" s="27">
        <v>1</v>
      </c>
      <c r="ET150" s="17">
        <v>1</v>
      </c>
      <c r="EU150" s="17">
        <v>1</v>
      </c>
      <c r="EV150" s="27">
        <v>1</v>
      </c>
      <c r="EW150" s="27">
        <v>1</v>
      </c>
      <c r="EX150" s="17">
        <v>1</v>
      </c>
      <c r="EY150" s="17">
        <v>1</v>
      </c>
      <c r="EZ150" s="27">
        <v>1</v>
      </c>
      <c r="FA150" s="27">
        <v>1</v>
      </c>
      <c r="FB150" s="17">
        <v>1</v>
      </c>
      <c r="FC150" s="17">
        <v>1</v>
      </c>
      <c r="FD150" s="27">
        <v>1</v>
      </c>
      <c r="FE150" s="27">
        <v>1</v>
      </c>
      <c r="FF150" s="17">
        <v>1</v>
      </c>
      <c r="FG150" s="17">
        <v>1</v>
      </c>
      <c r="FH150" s="27">
        <v>1</v>
      </c>
      <c r="FI150" s="27">
        <v>1</v>
      </c>
      <c r="FJ150" s="17">
        <v>1</v>
      </c>
      <c r="FK150" s="17">
        <v>1</v>
      </c>
      <c r="FL150" s="27">
        <v>1</v>
      </c>
      <c r="FM150" s="27">
        <v>1</v>
      </c>
      <c r="FN150" s="17">
        <v>1</v>
      </c>
      <c r="FO150" s="17">
        <v>1</v>
      </c>
      <c r="FP150" s="27">
        <v>1</v>
      </c>
      <c r="FQ150" s="27">
        <v>1</v>
      </c>
      <c r="FR150" s="17">
        <v>1</v>
      </c>
      <c r="FS150" s="17">
        <v>1</v>
      </c>
      <c r="FT150" s="27">
        <v>1</v>
      </c>
      <c r="FU150" s="27">
        <v>1</v>
      </c>
      <c r="FV150" s="17">
        <v>1</v>
      </c>
      <c r="FW150" s="17">
        <v>1</v>
      </c>
      <c r="FX150" s="27">
        <v>1</v>
      </c>
      <c r="FY150" s="27">
        <v>1</v>
      </c>
      <c r="FZ150" s="28">
        <v>1</v>
      </c>
      <c r="GA150" s="29">
        <v>1</v>
      </c>
      <c r="GB150" s="27">
        <v>1</v>
      </c>
      <c r="GC150" s="27">
        <v>1</v>
      </c>
      <c r="GD150" s="17">
        <v>1</v>
      </c>
      <c r="GE150" s="17">
        <v>1</v>
      </c>
      <c r="GF150" s="17">
        <v>1</v>
      </c>
      <c r="GG150" s="17">
        <v>1</v>
      </c>
      <c r="GH150" s="17">
        <v>1</v>
      </c>
      <c r="GI150" s="17">
        <v>1</v>
      </c>
      <c r="GJ150" s="17">
        <v>1</v>
      </c>
      <c r="GK150" s="17">
        <v>1</v>
      </c>
      <c r="GL150" s="17">
        <v>1</v>
      </c>
      <c r="GM150" s="17">
        <v>1</v>
      </c>
      <c r="GN150" s="17">
        <v>1</v>
      </c>
      <c r="GO150" s="17">
        <v>1</v>
      </c>
      <c r="GP150" s="17">
        <v>1</v>
      </c>
      <c r="GQ150" s="17">
        <v>1</v>
      </c>
    </row>
    <row r="151" spans="1:199" x14ac:dyDescent="0.35">
      <c r="A151" t="s">
        <v>1729</v>
      </c>
      <c r="B151" t="s">
        <v>945</v>
      </c>
      <c r="C151" t="s">
        <v>135</v>
      </c>
      <c r="D151" t="s">
        <v>135</v>
      </c>
      <c r="E151">
        <v>23070</v>
      </c>
      <c r="F151" t="s">
        <v>75</v>
      </c>
      <c r="H151" s="27">
        <v>1</v>
      </c>
      <c r="I151" s="27">
        <v>1.1000000000000001</v>
      </c>
      <c r="J151" s="17">
        <v>1</v>
      </c>
      <c r="K151" s="17">
        <v>1</v>
      </c>
      <c r="L151" s="27">
        <v>1</v>
      </c>
      <c r="M151" s="27">
        <v>1</v>
      </c>
      <c r="N151" s="17">
        <v>1</v>
      </c>
      <c r="O151" s="17">
        <v>1</v>
      </c>
      <c r="P151" s="27">
        <v>1</v>
      </c>
      <c r="Q151" s="27">
        <v>1</v>
      </c>
      <c r="R151" s="17">
        <v>1</v>
      </c>
      <c r="S151" s="17">
        <v>1</v>
      </c>
      <c r="T151" s="27">
        <v>1</v>
      </c>
      <c r="U151" s="27">
        <v>1</v>
      </c>
      <c r="V151" s="17">
        <v>1</v>
      </c>
      <c r="W151" s="17">
        <v>1</v>
      </c>
      <c r="X151" s="27">
        <v>1</v>
      </c>
      <c r="Y151" s="27">
        <v>1</v>
      </c>
      <c r="Z151" s="17">
        <v>1</v>
      </c>
      <c r="AA151" s="17">
        <v>1</v>
      </c>
      <c r="AB151" s="27">
        <v>1</v>
      </c>
      <c r="AC151" s="27">
        <v>1</v>
      </c>
      <c r="AD151" s="17">
        <v>1</v>
      </c>
      <c r="AE151" s="17">
        <v>1</v>
      </c>
      <c r="AF151" s="27">
        <v>1</v>
      </c>
      <c r="AG151" s="27">
        <v>1</v>
      </c>
      <c r="AH151" s="17">
        <v>1</v>
      </c>
      <c r="AI151" s="17">
        <v>1</v>
      </c>
      <c r="AJ151" s="27">
        <v>1</v>
      </c>
      <c r="AK151" s="27">
        <v>1</v>
      </c>
      <c r="AL151" s="17">
        <v>1</v>
      </c>
      <c r="AM151" s="17">
        <v>1</v>
      </c>
      <c r="AN151" s="27">
        <v>1</v>
      </c>
      <c r="AO151" s="27">
        <v>1</v>
      </c>
      <c r="AP151" s="17">
        <v>1</v>
      </c>
      <c r="AQ151" s="17">
        <v>1</v>
      </c>
      <c r="AR151" s="27">
        <v>1</v>
      </c>
      <c r="AS151" s="27">
        <v>1</v>
      </c>
      <c r="AT151" s="17">
        <v>1</v>
      </c>
      <c r="AU151" s="17">
        <v>1</v>
      </c>
      <c r="AV151" s="27">
        <v>1</v>
      </c>
      <c r="AW151" s="27">
        <v>1</v>
      </c>
      <c r="AX151" s="17">
        <v>1</v>
      </c>
      <c r="AY151" s="17">
        <v>1</v>
      </c>
      <c r="AZ151" s="27">
        <v>1</v>
      </c>
      <c r="BA151" s="27">
        <v>1</v>
      </c>
      <c r="BB151" s="17">
        <v>1</v>
      </c>
      <c r="BC151" s="17">
        <v>1</v>
      </c>
      <c r="BD151" s="27">
        <v>1</v>
      </c>
      <c r="BE151" s="27">
        <v>1.1000000000000001</v>
      </c>
      <c r="BF151" s="17">
        <v>1</v>
      </c>
      <c r="BG151" s="17">
        <v>1</v>
      </c>
      <c r="BH151" s="27">
        <v>1</v>
      </c>
      <c r="BI151" s="27">
        <v>1</v>
      </c>
      <c r="BJ151" s="17">
        <v>1</v>
      </c>
      <c r="BK151" s="17">
        <v>1</v>
      </c>
      <c r="BL151" s="27">
        <v>1</v>
      </c>
      <c r="BM151" s="27">
        <v>1</v>
      </c>
      <c r="BN151" s="17">
        <v>1</v>
      </c>
      <c r="BO151" s="17">
        <v>1</v>
      </c>
      <c r="BP151" s="27">
        <v>1</v>
      </c>
      <c r="BQ151" s="27">
        <v>1</v>
      </c>
      <c r="BR151" s="17">
        <v>1</v>
      </c>
      <c r="BS151" s="17">
        <v>1</v>
      </c>
      <c r="BT151" s="27">
        <v>1</v>
      </c>
      <c r="BU151" s="27">
        <v>1</v>
      </c>
      <c r="BV151" s="17">
        <v>1</v>
      </c>
      <c r="BW151" s="17">
        <v>1</v>
      </c>
      <c r="BX151" s="27">
        <v>1</v>
      </c>
      <c r="BY151" s="27">
        <v>1</v>
      </c>
      <c r="BZ151" s="17">
        <v>1</v>
      </c>
      <c r="CA151" s="17">
        <v>1</v>
      </c>
      <c r="CB151" s="27">
        <v>1</v>
      </c>
      <c r="CC151" s="27">
        <v>1</v>
      </c>
      <c r="CD151" s="17">
        <v>1</v>
      </c>
      <c r="CE151" s="17">
        <v>1</v>
      </c>
      <c r="CF151" s="27">
        <v>1</v>
      </c>
      <c r="CG151" s="27">
        <v>1</v>
      </c>
      <c r="CH151" s="17">
        <v>1</v>
      </c>
      <c r="CI151" s="17">
        <v>1</v>
      </c>
      <c r="CJ151" s="27">
        <v>1</v>
      </c>
      <c r="CK151" s="27">
        <v>1</v>
      </c>
      <c r="CL151" s="17">
        <v>1</v>
      </c>
      <c r="CM151" s="17">
        <v>1</v>
      </c>
      <c r="CN151" s="27">
        <v>1</v>
      </c>
      <c r="CO151" s="27">
        <v>1</v>
      </c>
      <c r="CP151" s="17">
        <v>1</v>
      </c>
      <c r="CQ151" s="17">
        <v>1</v>
      </c>
      <c r="CR151" s="27">
        <v>1</v>
      </c>
      <c r="CS151" s="27">
        <v>1</v>
      </c>
      <c r="CT151" s="17">
        <v>1</v>
      </c>
      <c r="CU151" s="17">
        <v>1</v>
      </c>
      <c r="CV151" s="27">
        <v>1</v>
      </c>
      <c r="CW151" s="27">
        <v>1</v>
      </c>
      <c r="CX151" s="17">
        <v>1</v>
      </c>
      <c r="CY151" s="17">
        <v>1</v>
      </c>
      <c r="CZ151" s="27">
        <v>1</v>
      </c>
      <c r="DA151" s="27">
        <v>1</v>
      </c>
      <c r="DB151" s="17">
        <v>1</v>
      </c>
      <c r="DC151" s="17">
        <v>1</v>
      </c>
      <c r="DD151" s="27">
        <v>1</v>
      </c>
      <c r="DE151" s="27">
        <v>1</v>
      </c>
      <c r="DF151" s="17">
        <v>1</v>
      </c>
      <c r="DG151" s="17">
        <v>1</v>
      </c>
      <c r="DH151" s="27">
        <v>1</v>
      </c>
      <c r="DI151" s="27">
        <v>1</v>
      </c>
      <c r="DJ151" s="17">
        <v>1</v>
      </c>
      <c r="DK151" s="17">
        <v>1</v>
      </c>
      <c r="DL151" s="27">
        <v>1</v>
      </c>
      <c r="DM151" s="27">
        <v>1</v>
      </c>
      <c r="DN151" s="17">
        <v>1</v>
      </c>
      <c r="DO151" s="17">
        <v>1</v>
      </c>
      <c r="DP151" s="27">
        <v>1</v>
      </c>
      <c r="DQ151" s="27">
        <v>1</v>
      </c>
      <c r="DR151" s="17">
        <v>1</v>
      </c>
      <c r="DS151" s="17">
        <v>1</v>
      </c>
      <c r="DT151" s="27">
        <v>1</v>
      </c>
      <c r="DU151" s="27">
        <v>1</v>
      </c>
      <c r="DV151" s="17">
        <v>1</v>
      </c>
      <c r="DW151" s="17">
        <v>1</v>
      </c>
      <c r="DX151" s="27">
        <v>1</v>
      </c>
      <c r="DY151" s="27">
        <v>1</v>
      </c>
      <c r="DZ151" s="17">
        <v>1</v>
      </c>
      <c r="EA151" s="17">
        <v>1</v>
      </c>
      <c r="EB151" s="27">
        <v>1</v>
      </c>
      <c r="EC151" s="27">
        <v>1</v>
      </c>
      <c r="ED151" s="17">
        <v>1</v>
      </c>
      <c r="EE151" s="17">
        <v>1</v>
      </c>
      <c r="EF151" s="27">
        <v>1</v>
      </c>
      <c r="EG151" s="27">
        <v>1</v>
      </c>
      <c r="EH151" s="17">
        <v>1</v>
      </c>
      <c r="EI151" s="17">
        <v>1</v>
      </c>
      <c r="EJ151" s="27">
        <v>1</v>
      </c>
      <c r="EK151" s="27">
        <v>1</v>
      </c>
      <c r="EL151" s="17">
        <v>1</v>
      </c>
      <c r="EM151" s="17">
        <v>1</v>
      </c>
      <c r="EN151" s="27">
        <v>1</v>
      </c>
      <c r="EO151" s="27">
        <v>1</v>
      </c>
      <c r="EP151" s="17">
        <v>1</v>
      </c>
      <c r="EQ151" s="17">
        <v>1</v>
      </c>
      <c r="ER151" s="27">
        <v>1</v>
      </c>
      <c r="ES151" s="27">
        <v>1</v>
      </c>
      <c r="ET151" s="17">
        <v>1</v>
      </c>
      <c r="EU151" s="17">
        <v>1</v>
      </c>
      <c r="EV151" s="27">
        <v>1</v>
      </c>
      <c r="EW151" s="27">
        <v>1</v>
      </c>
      <c r="EX151" s="17">
        <v>1</v>
      </c>
      <c r="EY151" s="17">
        <v>1</v>
      </c>
      <c r="EZ151" s="27">
        <v>1</v>
      </c>
      <c r="FA151" s="27">
        <v>1</v>
      </c>
      <c r="FB151" s="17">
        <v>1</v>
      </c>
      <c r="FC151" s="17">
        <v>1</v>
      </c>
      <c r="FD151" s="27">
        <v>1</v>
      </c>
      <c r="FE151" s="27">
        <v>1</v>
      </c>
      <c r="FF151" s="17">
        <v>1</v>
      </c>
      <c r="FG151" s="17">
        <v>1</v>
      </c>
      <c r="FH151" s="27">
        <v>1</v>
      </c>
      <c r="FI151" s="27">
        <v>1</v>
      </c>
      <c r="FJ151" s="17">
        <v>1</v>
      </c>
      <c r="FK151" s="17">
        <v>1</v>
      </c>
      <c r="FL151" s="27">
        <v>1</v>
      </c>
      <c r="FM151" s="27">
        <v>1</v>
      </c>
      <c r="FN151" s="17">
        <v>1</v>
      </c>
      <c r="FO151" s="17">
        <v>1</v>
      </c>
      <c r="FP151" s="27">
        <v>1</v>
      </c>
      <c r="FQ151" s="27">
        <v>1</v>
      </c>
      <c r="FR151" s="17">
        <v>1</v>
      </c>
      <c r="FS151" s="17">
        <v>1</v>
      </c>
      <c r="FT151" s="27">
        <v>1</v>
      </c>
      <c r="FU151" s="27">
        <v>1</v>
      </c>
      <c r="FV151" s="17">
        <v>1</v>
      </c>
      <c r="FW151" s="17">
        <v>1</v>
      </c>
      <c r="FX151" s="27">
        <v>1</v>
      </c>
      <c r="FY151" s="27">
        <v>1</v>
      </c>
      <c r="FZ151" s="28">
        <v>1</v>
      </c>
      <c r="GA151" s="29">
        <v>1</v>
      </c>
      <c r="GB151" s="27">
        <v>1</v>
      </c>
      <c r="GC151" s="27">
        <v>1</v>
      </c>
      <c r="GD151" s="17">
        <v>1</v>
      </c>
      <c r="GE151" s="17">
        <v>1</v>
      </c>
      <c r="GF151" s="17">
        <v>1</v>
      </c>
      <c r="GG151" s="17">
        <v>1</v>
      </c>
      <c r="GH151" s="17">
        <v>1</v>
      </c>
      <c r="GI151" s="17">
        <v>1</v>
      </c>
      <c r="GJ151" s="17">
        <v>1</v>
      </c>
      <c r="GK151" s="17">
        <v>1</v>
      </c>
      <c r="GL151" s="17">
        <v>1</v>
      </c>
      <c r="GM151" s="17">
        <v>1</v>
      </c>
      <c r="GN151" s="17">
        <v>1</v>
      </c>
      <c r="GO151" s="17">
        <v>1</v>
      </c>
      <c r="GP151" s="17">
        <v>1</v>
      </c>
      <c r="GQ151" s="17">
        <v>1</v>
      </c>
    </row>
    <row r="152" spans="1:199" x14ac:dyDescent="0.35">
      <c r="A152" t="s">
        <v>1730</v>
      </c>
      <c r="B152" t="s">
        <v>946</v>
      </c>
      <c r="C152" t="s">
        <v>135</v>
      </c>
      <c r="D152" t="s">
        <v>135</v>
      </c>
      <c r="E152">
        <v>23100</v>
      </c>
      <c r="F152" t="s">
        <v>75</v>
      </c>
      <c r="H152" s="27">
        <v>1</v>
      </c>
      <c r="I152" s="27">
        <v>1</v>
      </c>
      <c r="J152" s="17">
        <v>1</v>
      </c>
      <c r="K152" s="17">
        <v>1</v>
      </c>
      <c r="L152" s="27">
        <v>1</v>
      </c>
      <c r="M152" s="27">
        <v>1</v>
      </c>
      <c r="N152" s="17">
        <v>1</v>
      </c>
      <c r="O152" s="17">
        <v>1</v>
      </c>
      <c r="P152" s="27">
        <v>1</v>
      </c>
      <c r="Q152" s="27">
        <v>1</v>
      </c>
      <c r="R152" s="17">
        <v>1</v>
      </c>
      <c r="S152" s="17">
        <v>1</v>
      </c>
      <c r="T152" s="27">
        <v>1</v>
      </c>
      <c r="U152" s="27">
        <v>1</v>
      </c>
      <c r="V152" s="17">
        <v>1</v>
      </c>
      <c r="W152" s="17">
        <v>1</v>
      </c>
      <c r="X152" s="27">
        <v>1</v>
      </c>
      <c r="Y152" s="27">
        <v>1</v>
      </c>
      <c r="Z152" s="17">
        <v>1</v>
      </c>
      <c r="AA152" s="17">
        <v>1</v>
      </c>
      <c r="AB152" s="27">
        <v>1</v>
      </c>
      <c r="AC152" s="27">
        <v>1</v>
      </c>
      <c r="AD152" s="17">
        <v>1</v>
      </c>
      <c r="AE152" s="17">
        <v>1</v>
      </c>
      <c r="AF152" s="27">
        <v>1</v>
      </c>
      <c r="AG152" s="27">
        <v>1</v>
      </c>
      <c r="AH152" s="17">
        <v>1</v>
      </c>
      <c r="AI152" s="17">
        <v>1</v>
      </c>
      <c r="AJ152" s="27">
        <v>1</v>
      </c>
      <c r="AK152" s="27">
        <v>1</v>
      </c>
      <c r="AL152" s="17">
        <v>1</v>
      </c>
      <c r="AM152" s="17">
        <v>1</v>
      </c>
      <c r="AN152" s="27">
        <v>1</v>
      </c>
      <c r="AO152" s="27">
        <v>1</v>
      </c>
      <c r="AP152" s="17">
        <v>1</v>
      </c>
      <c r="AQ152" s="17">
        <v>1</v>
      </c>
      <c r="AR152" s="27">
        <v>1</v>
      </c>
      <c r="AS152" s="27">
        <v>1</v>
      </c>
      <c r="AT152" s="17">
        <v>1</v>
      </c>
      <c r="AU152" s="17">
        <v>1</v>
      </c>
      <c r="AV152" s="27">
        <v>1</v>
      </c>
      <c r="AW152" s="27">
        <v>1</v>
      </c>
      <c r="AX152" s="17">
        <v>1</v>
      </c>
      <c r="AY152" s="17">
        <v>1</v>
      </c>
      <c r="AZ152" s="27">
        <v>1</v>
      </c>
      <c r="BA152" s="27">
        <v>1</v>
      </c>
      <c r="BB152" s="17">
        <v>1</v>
      </c>
      <c r="BC152" s="17">
        <v>1</v>
      </c>
      <c r="BD152" s="27">
        <v>1</v>
      </c>
      <c r="BE152" s="27">
        <v>1</v>
      </c>
      <c r="BF152" s="17">
        <v>1</v>
      </c>
      <c r="BG152" s="17">
        <v>1</v>
      </c>
      <c r="BH152" s="27">
        <v>1</v>
      </c>
      <c r="BI152" s="27">
        <v>1</v>
      </c>
      <c r="BJ152" s="17">
        <v>1</v>
      </c>
      <c r="BK152" s="17">
        <v>1</v>
      </c>
      <c r="BL152" s="27">
        <v>1</v>
      </c>
      <c r="BM152" s="27">
        <v>1</v>
      </c>
      <c r="BN152" s="17">
        <v>1</v>
      </c>
      <c r="BO152" s="17">
        <v>1</v>
      </c>
      <c r="BP152" s="27">
        <v>1</v>
      </c>
      <c r="BQ152" s="27">
        <v>1</v>
      </c>
      <c r="BR152" s="17">
        <v>1</v>
      </c>
      <c r="BS152" s="17">
        <v>1</v>
      </c>
      <c r="BT152" s="27">
        <v>1</v>
      </c>
      <c r="BU152" s="27">
        <v>1</v>
      </c>
      <c r="BV152" s="17">
        <v>1</v>
      </c>
      <c r="BW152" s="17">
        <v>1</v>
      </c>
      <c r="BX152" s="27">
        <v>1</v>
      </c>
      <c r="BY152" s="27">
        <v>1</v>
      </c>
      <c r="BZ152" s="17">
        <v>1</v>
      </c>
      <c r="CA152" s="17">
        <v>1</v>
      </c>
      <c r="CB152" s="27">
        <v>1</v>
      </c>
      <c r="CC152" s="27">
        <v>1</v>
      </c>
      <c r="CD152" s="17">
        <v>1</v>
      </c>
      <c r="CE152" s="17">
        <v>1</v>
      </c>
      <c r="CF152" s="27">
        <v>1</v>
      </c>
      <c r="CG152" s="27">
        <v>1</v>
      </c>
      <c r="CH152" s="17">
        <v>1</v>
      </c>
      <c r="CI152" s="17">
        <v>1</v>
      </c>
      <c r="CJ152" s="27">
        <v>1</v>
      </c>
      <c r="CK152" s="27">
        <v>1</v>
      </c>
      <c r="CL152" s="17">
        <v>1</v>
      </c>
      <c r="CM152" s="17">
        <v>1</v>
      </c>
      <c r="CN152" s="27">
        <v>1</v>
      </c>
      <c r="CO152" s="27">
        <v>1</v>
      </c>
      <c r="CP152" s="17">
        <v>1</v>
      </c>
      <c r="CQ152" s="17">
        <v>1</v>
      </c>
      <c r="CR152" s="27">
        <v>1</v>
      </c>
      <c r="CS152" s="27">
        <v>1</v>
      </c>
      <c r="CT152" s="17">
        <v>1</v>
      </c>
      <c r="CU152" s="17">
        <v>1</v>
      </c>
      <c r="CV152" s="27">
        <v>1</v>
      </c>
      <c r="CW152" s="27">
        <v>1</v>
      </c>
      <c r="CX152" s="17">
        <v>1</v>
      </c>
      <c r="CY152" s="17">
        <v>1</v>
      </c>
      <c r="CZ152" s="27">
        <v>1</v>
      </c>
      <c r="DA152" s="27">
        <v>1</v>
      </c>
      <c r="DB152" s="17">
        <v>1</v>
      </c>
      <c r="DC152" s="17">
        <v>1</v>
      </c>
      <c r="DD152" s="27">
        <v>1</v>
      </c>
      <c r="DE152" s="27">
        <v>1</v>
      </c>
      <c r="DF152" s="17">
        <v>1</v>
      </c>
      <c r="DG152" s="17">
        <v>1</v>
      </c>
      <c r="DH152" s="27">
        <v>1</v>
      </c>
      <c r="DI152" s="27">
        <v>1</v>
      </c>
      <c r="DJ152" s="17">
        <v>1</v>
      </c>
      <c r="DK152" s="17">
        <v>1</v>
      </c>
      <c r="DL152" s="27">
        <v>1</v>
      </c>
      <c r="DM152" s="27">
        <v>1</v>
      </c>
      <c r="DN152" s="17">
        <v>1</v>
      </c>
      <c r="DO152" s="17">
        <v>1</v>
      </c>
      <c r="DP152" s="27">
        <v>1</v>
      </c>
      <c r="DQ152" s="27">
        <v>1</v>
      </c>
      <c r="DR152" s="17">
        <v>1</v>
      </c>
      <c r="DS152" s="17">
        <v>1</v>
      </c>
      <c r="DT152" s="27">
        <v>1</v>
      </c>
      <c r="DU152" s="27">
        <v>1</v>
      </c>
      <c r="DV152" s="17">
        <v>1</v>
      </c>
      <c r="DW152" s="17">
        <v>1</v>
      </c>
      <c r="DX152" s="27">
        <v>1</v>
      </c>
      <c r="DY152" s="27">
        <v>1</v>
      </c>
      <c r="DZ152" s="17">
        <v>1</v>
      </c>
      <c r="EA152" s="17">
        <v>1</v>
      </c>
      <c r="EB152" s="27">
        <v>1</v>
      </c>
      <c r="EC152" s="27">
        <v>1</v>
      </c>
      <c r="ED152" s="17">
        <v>1</v>
      </c>
      <c r="EE152" s="17">
        <v>1</v>
      </c>
      <c r="EF152" s="27">
        <v>1</v>
      </c>
      <c r="EG152" s="27">
        <v>1</v>
      </c>
      <c r="EH152" s="17">
        <v>1</v>
      </c>
      <c r="EI152" s="17">
        <v>1</v>
      </c>
      <c r="EJ152" s="27">
        <v>1</v>
      </c>
      <c r="EK152" s="27">
        <v>1</v>
      </c>
      <c r="EL152" s="17">
        <v>1</v>
      </c>
      <c r="EM152" s="17">
        <v>1</v>
      </c>
      <c r="EN152" s="27">
        <v>1</v>
      </c>
      <c r="EO152" s="27">
        <v>1</v>
      </c>
      <c r="EP152" s="17">
        <v>1</v>
      </c>
      <c r="EQ152" s="17">
        <v>1</v>
      </c>
      <c r="ER152" s="27">
        <v>1</v>
      </c>
      <c r="ES152" s="27">
        <v>1</v>
      </c>
      <c r="ET152" s="17">
        <v>1</v>
      </c>
      <c r="EU152" s="17">
        <v>1</v>
      </c>
      <c r="EV152" s="27">
        <v>1</v>
      </c>
      <c r="EW152" s="27">
        <v>1</v>
      </c>
      <c r="EX152" s="17">
        <v>1</v>
      </c>
      <c r="EY152" s="17">
        <v>1</v>
      </c>
      <c r="EZ152" s="27">
        <v>1</v>
      </c>
      <c r="FA152" s="27">
        <v>1</v>
      </c>
      <c r="FB152" s="17">
        <v>1</v>
      </c>
      <c r="FC152" s="17">
        <v>1</v>
      </c>
      <c r="FD152" s="27">
        <v>1</v>
      </c>
      <c r="FE152" s="27">
        <v>1</v>
      </c>
      <c r="FF152" s="17">
        <v>1</v>
      </c>
      <c r="FG152" s="17">
        <v>1</v>
      </c>
      <c r="FH152" s="27">
        <v>1</v>
      </c>
      <c r="FI152" s="27">
        <v>1</v>
      </c>
      <c r="FJ152" s="17">
        <v>1</v>
      </c>
      <c r="FK152" s="17">
        <v>1</v>
      </c>
      <c r="FL152" s="27">
        <v>1</v>
      </c>
      <c r="FM152" s="27">
        <v>1</v>
      </c>
      <c r="FN152" s="17">
        <v>1</v>
      </c>
      <c r="FO152" s="17">
        <v>1</v>
      </c>
      <c r="FP152" s="27">
        <v>1</v>
      </c>
      <c r="FQ152" s="27">
        <v>1</v>
      </c>
      <c r="FR152" s="17">
        <v>1</v>
      </c>
      <c r="FS152" s="17">
        <v>1</v>
      </c>
      <c r="FT152" s="27">
        <v>1</v>
      </c>
      <c r="FU152" s="27">
        <v>1</v>
      </c>
      <c r="FV152" s="17">
        <v>1</v>
      </c>
      <c r="FW152" s="17">
        <v>1</v>
      </c>
      <c r="FX152" s="27">
        <v>1</v>
      </c>
      <c r="FY152" s="27">
        <v>1</v>
      </c>
      <c r="FZ152" s="28">
        <v>1</v>
      </c>
      <c r="GA152" s="29">
        <v>1</v>
      </c>
      <c r="GB152" s="27">
        <v>1</v>
      </c>
      <c r="GC152" s="27">
        <v>1</v>
      </c>
      <c r="GD152" s="17">
        <v>1</v>
      </c>
      <c r="GE152" s="17">
        <v>1</v>
      </c>
      <c r="GF152" s="17">
        <v>1</v>
      </c>
      <c r="GG152" s="17">
        <v>1</v>
      </c>
      <c r="GH152" s="17">
        <v>1</v>
      </c>
      <c r="GI152" s="17">
        <v>1</v>
      </c>
      <c r="GJ152" s="17">
        <v>1</v>
      </c>
      <c r="GK152" s="17">
        <v>1</v>
      </c>
      <c r="GL152" s="17">
        <v>1</v>
      </c>
      <c r="GM152" s="17">
        <v>1</v>
      </c>
      <c r="GN152" s="17">
        <v>1</v>
      </c>
      <c r="GO152" s="17">
        <v>1</v>
      </c>
      <c r="GP152" s="17">
        <v>1</v>
      </c>
      <c r="GQ152" s="17">
        <v>1</v>
      </c>
    </row>
    <row r="153" spans="1:199" x14ac:dyDescent="0.35">
      <c r="A153" t="s">
        <v>1731</v>
      </c>
      <c r="B153" t="s">
        <v>947</v>
      </c>
      <c r="C153" t="s">
        <v>135</v>
      </c>
      <c r="D153" t="s">
        <v>135</v>
      </c>
      <c r="E153">
        <v>23110</v>
      </c>
      <c r="F153" t="s">
        <v>96</v>
      </c>
      <c r="H153" s="27">
        <v>1</v>
      </c>
      <c r="I153" s="27">
        <v>1</v>
      </c>
      <c r="J153" s="17">
        <v>1</v>
      </c>
      <c r="K153" s="17">
        <v>1</v>
      </c>
      <c r="L153" s="27">
        <v>1</v>
      </c>
      <c r="M153" s="27">
        <v>1</v>
      </c>
      <c r="N153" s="17">
        <v>1</v>
      </c>
      <c r="O153" s="17">
        <v>1</v>
      </c>
      <c r="P153" s="27">
        <v>1</v>
      </c>
      <c r="Q153" s="27">
        <v>1</v>
      </c>
      <c r="R153" s="17">
        <v>1</v>
      </c>
      <c r="S153" s="17">
        <v>1</v>
      </c>
      <c r="T153" s="27">
        <v>1</v>
      </c>
      <c r="U153" s="27">
        <v>1</v>
      </c>
      <c r="V153" s="17">
        <v>1</v>
      </c>
      <c r="W153" s="17">
        <v>1</v>
      </c>
      <c r="X153" s="27">
        <v>1</v>
      </c>
      <c r="Y153" s="27">
        <v>1</v>
      </c>
      <c r="Z153" s="17">
        <v>1</v>
      </c>
      <c r="AA153" s="17">
        <v>1</v>
      </c>
      <c r="AB153" s="27">
        <v>1</v>
      </c>
      <c r="AC153" s="27">
        <v>1</v>
      </c>
      <c r="AD153" s="17">
        <v>1</v>
      </c>
      <c r="AE153" s="17">
        <v>1</v>
      </c>
      <c r="AF153" s="27">
        <v>1</v>
      </c>
      <c r="AG153" s="27">
        <v>1</v>
      </c>
      <c r="AH153" s="17">
        <v>1</v>
      </c>
      <c r="AI153" s="17">
        <v>1</v>
      </c>
      <c r="AJ153" s="27">
        <v>1</v>
      </c>
      <c r="AK153" s="27">
        <v>1</v>
      </c>
      <c r="AL153" s="17">
        <v>1</v>
      </c>
      <c r="AM153" s="17">
        <v>1</v>
      </c>
      <c r="AN153" s="27">
        <v>1</v>
      </c>
      <c r="AO153" s="27">
        <v>1</v>
      </c>
      <c r="AP153" s="17">
        <v>1</v>
      </c>
      <c r="AQ153" s="17">
        <v>1</v>
      </c>
      <c r="AR153" s="27">
        <v>1</v>
      </c>
      <c r="AS153" s="27">
        <v>1</v>
      </c>
      <c r="AT153" s="17">
        <v>1</v>
      </c>
      <c r="AU153" s="17">
        <v>1</v>
      </c>
      <c r="AV153" s="27">
        <v>1</v>
      </c>
      <c r="AW153" s="27">
        <v>1</v>
      </c>
      <c r="AX153" s="17">
        <v>1</v>
      </c>
      <c r="AY153" s="17">
        <v>1</v>
      </c>
      <c r="AZ153" s="27">
        <v>1</v>
      </c>
      <c r="BA153" s="27">
        <v>1</v>
      </c>
      <c r="BB153" s="17">
        <v>1</v>
      </c>
      <c r="BC153" s="17">
        <v>1</v>
      </c>
      <c r="BD153" s="27">
        <v>1</v>
      </c>
      <c r="BE153" s="27">
        <v>1</v>
      </c>
      <c r="BF153" s="17">
        <v>1</v>
      </c>
      <c r="BG153" s="17">
        <v>1</v>
      </c>
      <c r="BH153" s="27">
        <v>1</v>
      </c>
      <c r="BI153" s="27">
        <v>1</v>
      </c>
      <c r="BJ153" s="17">
        <v>1</v>
      </c>
      <c r="BK153" s="17">
        <v>1</v>
      </c>
      <c r="BL153" s="27">
        <v>1</v>
      </c>
      <c r="BM153" s="27">
        <v>1</v>
      </c>
      <c r="BN153" s="17">
        <v>1</v>
      </c>
      <c r="BO153" s="17">
        <v>1</v>
      </c>
      <c r="BP153" s="27">
        <v>1</v>
      </c>
      <c r="BQ153" s="27">
        <v>1</v>
      </c>
      <c r="BR153" s="17">
        <v>1</v>
      </c>
      <c r="BS153" s="17">
        <v>1</v>
      </c>
      <c r="BT153" s="27">
        <v>1</v>
      </c>
      <c r="BU153" s="27">
        <v>1</v>
      </c>
      <c r="BV153" s="17">
        <v>1</v>
      </c>
      <c r="BW153" s="17">
        <v>1</v>
      </c>
      <c r="BX153" s="27">
        <v>1</v>
      </c>
      <c r="BY153" s="27">
        <v>1</v>
      </c>
      <c r="BZ153" s="17">
        <v>1</v>
      </c>
      <c r="CA153" s="17">
        <v>1</v>
      </c>
      <c r="CB153" s="27">
        <v>1</v>
      </c>
      <c r="CC153" s="27">
        <v>1</v>
      </c>
      <c r="CD153" s="17">
        <v>1</v>
      </c>
      <c r="CE153" s="17">
        <v>1</v>
      </c>
      <c r="CF153" s="27">
        <v>1</v>
      </c>
      <c r="CG153" s="27">
        <v>1</v>
      </c>
      <c r="CH153" s="17">
        <v>1</v>
      </c>
      <c r="CI153" s="17">
        <v>1</v>
      </c>
      <c r="CJ153" s="27">
        <v>1</v>
      </c>
      <c r="CK153" s="27">
        <v>1</v>
      </c>
      <c r="CL153" s="17">
        <v>1</v>
      </c>
      <c r="CM153" s="17">
        <v>1</v>
      </c>
      <c r="CN153" s="27">
        <v>1</v>
      </c>
      <c r="CO153" s="27">
        <v>1</v>
      </c>
      <c r="CP153" s="17">
        <v>1</v>
      </c>
      <c r="CQ153" s="17">
        <v>1</v>
      </c>
      <c r="CR153" s="27">
        <v>1</v>
      </c>
      <c r="CS153" s="27">
        <v>1</v>
      </c>
      <c r="CT153" s="17">
        <v>1</v>
      </c>
      <c r="CU153" s="17">
        <v>1</v>
      </c>
      <c r="CV153" s="27">
        <v>1</v>
      </c>
      <c r="CW153" s="27">
        <v>1</v>
      </c>
      <c r="CX153" s="17">
        <v>1</v>
      </c>
      <c r="CY153" s="17">
        <v>1</v>
      </c>
      <c r="CZ153" s="27">
        <v>1</v>
      </c>
      <c r="DA153" s="27">
        <v>1</v>
      </c>
      <c r="DB153" s="17">
        <v>1</v>
      </c>
      <c r="DC153" s="17">
        <v>1</v>
      </c>
      <c r="DD153" s="27">
        <v>1</v>
      </c>
      <c r="DE153" s="27">
        <v>1</v>
      </c>
      <c r="DF153" s="17">
        <v>1</v>
      </c>
      <c r="DG153" s="17">
        <v>1</v>
      </c>
      <c r="DH153" s="27">
        <v>1</v>
      </c>
      <c r="DI153" s="27">
        <v>1</v>
      </c>
      <c r="DJ153" s="17">
        <v>1</v>
      </c>
      <c r="DK153" s="17">
        <v>1</v>
      </c>
      <c r="DL153" s="27">
        <v>1</v>
      </c>
      <c r="DM153" s="27">
        <v>1</v>
      </c>
      <c r="DN153" s="17">
        <v>1</v>
      </c>
      <c r="DO153" s="17">
        <v>1</v>
      </c>
      <c r="DP153" s="27">
        <v>1</v>
      </c>
      <c r="DQ153" s="27">
        <v>1</v>
      </c>
      <c r="DR153" s="17">
        <v>1</v>
      </c>
      <c r="DS153" s="17">
        <v>1</v>
      </c>
      <c r="DT153" s="27">
        <v>1</v>
      </c>
      <c r="DU153" s="27">
        <v>1</v>
      </c>
      <c r="DV153" s="17">
        <v>1</v>
      </c>
      <c r="DW153" s="17">
        <v>1</v>
      </c>
      <c r="DX153" s="27">
        <v>1</v>
      </c>
      <c r="DY153" s="27">
        <v>1</v>
      </c>
      <c r="DZ153" s="17">
        <v>1</v>
      </c>
      <c r="EA153" s="17">
        <v>1</v>
      </c>
      <c r="EB153" s="27">
        <v>1</v>
      </c>
      <c r="EC153" s="27">
        <v>1</v>
      </c>
      <c r="ED153" s="17">
        <v>1</v>
      </c>
      <c r="EE153" s="17">
        <v>1</v>
      </c>
      <c r="EF153" s="27">
        <v>1</v>
      </c>
      <c r="EG153" s="27">
        <v>1</v>
      </c>
      <c r="EH153" s="17">
        <v>1</v>
      </c>
      <c r="EI153" s="17">
        <v>1</v>
      </c>
      <c r="EJ153" s="27">
        <v>1</v>
      </c>
      <c r="EK153" s="27">
        <v>1</v>
      </c>
      <c r="EL153" s="17">
        <v>1</v>
      </c>
      <c r="EM153" s="17">
        <v>1</v>
      </c>
      <c r="EN153" s="27">
        <v>1</v>
      </c>
      <c r="EO153" s="27">
        <v>1</v>
      </c>
      <c r="EP153" s="17">
        <v>1</v>
      </c>
      <c r="EQ153" s="17">
        <v>1</v>
      </c>
      <c r="ER153" s="27">
        <v>1</v>
      </c>
      <c r="ES153" s="27">
        <v>1</v>
      </c>
      <c r="ET153" s="17">
        <v>1</v>
      </c>
      <c r="EU153" s="17">
        <v>1</v>
      </c>
      <c r="EV153" s="27">
        <v>1</v>
      </c>
      <c r="EW153" s="27">
        <v>1</v>
      </c>
      <c r="EX153" s="17">
        <v>1</v>
      </c>
      <c r="EY153" s="17">
        <v>1</v>
      </c>
      <c r="EZ153" s="27">
        <v>1</v>
      </c>
      <c r="FA153" s="27">
        <v>1</v>
      </c>
      <c r="FB153" s="17">
        <v>1</v>
      </c>
      <c r="FC153" s="17">
        <v>1</v>
      </c>
      <c r="FD153" s="27">
        <v>1</v>
      </c>
      <c r="FE153" s="27">
        <v>1</v>
      </c>
      <c r="FF153" s="17">
        <v>1</v>
      </c>
      <c r="FG153" s="17">
        <v>1</v>
      </c>
      <c r="FH153" s="27">
        <v>1</v>
      </c>
      <c r="FI153" s="27">
        <v>1</v>
      </c>
      <c r="FJ153" s="17">
        <v>1</v>
      </c>
      <c r="FK153" s="17">
        <v>1</v>
      </c>
      <c r="FL153" s="27">
        <v>1</v>
      </c>
      <c r="FM153" s="27">
        <v>1</v>
      </c>
      <c r="FN153" s="17">
        <v>1</v>
      </c>
      <c r="FO153" s="17">
        <v>1</v>
      </c>
      <c r="FP153" s="27">
        <v>1</v>
      </c>
      <c r="FQ153" s="27">
        <v>1</v>
      </c>
      <c r="FR153" s="17">
        <v>1</v>
      </c>
      <c r="FS153" s="17">
        <v>1</v>
      </c>
      <c r="FT153" s="27">
        <v>1</v>
      </c>
      <c r="FU153" s="27">
        <v>1</v>
      </c>
      <c r="FV153" s="17">
        <v>1</v>
      </c>
      <c r="FW153" s="17">
        <v>1</v>
      </c>
      <c r="FX153" s="27">
        <v>1</v>
      </c>
      <c r="FY153" s="27">
        <v>1</v>
      </c>
      <c r="FZ153" s="28">
        <v>1</v>
      </c>
      <c r="GA153" s="29">
        <v>1</v>
      </c>
      <c r="GB153" s="27">
        <v>1</v>
      </c>
      <c r="GC153" s="27">
        <v>1</v>
      </c>
      <c r="GD153" s="17">
        <v>1</v>
      </c>
      <c r="GE153" s="17">
        <v>1</v>
      </c>
      <c r="GF153" s="17">
        <v>1</v>
      </c>
      <c r="GG153" s="17">
        <v>1</v>
      </c>
      <c r="GH153" s="17">
        <v>1</v>
      </c>
      <c r="GI153" s="17">
        <v>1</v>
      </c>
      <c r="GJ153" s="17">
        <v>1</v>
      </c>
      <c r="GK153" s="17">
        <v>1</v>
      </c>
      <c r="GL153" s="17">
        <v>1</v>
      </c>
      <c r="GM153" s="17">
        <v>1</v>
      </c>
      <c r="GN153" s="17">
        <v>1</v>
      </c>
      <c r="GO153" s="17">
        <v>1</v>
      </c>
      <c r="GP153" s="17">
        <v>1</v>
      </c>
      <c r="GQ153" s="17">
        <v>1</v>
      </c>
    </row>
    <row r="154" spans="1:199" x14ac:dyDescent="0.35">
      <c r="A154" t="s">
        <v>1732</v>
      </c>
      <c r="B154" t="s">
        <v>672</v>
      </c>
      <c r="C154" t="s">
        <v>135</v>
      </c>
      <c r="D154" t="s">
        <v>135</v>
      </c>
      <c r="E154">
        <v>23120</v>
      </c>
      <c r="F154" t="s">
        <v>75</v>
      </c>
      <c r="H154" s="27">
        <v>1</v>
      </c>
      <c r="I154" s="27">
        <v>1</v>
      </c>
      <c r="J154" s="17">
        <v>1</v>
      </c>
      <c r="K154" s="17">
        <v>1</v>
      </c>
      <c r="L154" s="27">
        <v>1</v>
      </c>
      <c r="M154" s="27">
        <v>1</v>
      </c>
      <c r="N154" s="17">
        <v>1</v>
      </c>
      <c r="O154" s="17">
        <v>1</v>
      </c>
      <c r="P154" s="27">
        <v>1</v>
      </c>
      <c r="Q154" s="27">
        <v>1</v>
      </c>
      <c r="R154" s="17">
        <v>1</v>
      </c>
      <c r="S154" s="17">
        <v>1</v>
      </c>
      <c r="T154" s="27">
        <v>1</v>
      </c>
      <c r="U154" s="27">
        <v>1</v>
      </c>
      <c r="V154" s="17">
        <v>1</v>
      </c>
      <c r="W154" s="17">
        <v>1</v>
      </c>
      <c r="X154" s="27">
        <v>1</v>
      </c>
      <c r="Y154" s="27">
        <v>1</v>
      </c>
      <c r="Z154" s="17">
        <v>1</v>
      </c>
      <c r="AA154" s="17">
        <v>1</v>
      </c>
      <c r="AB154" s="27">
        <v>1</v>
      </c>
      <c r="AC154" s="27">
        <v>1</v>
      </c>
      <c r="AD154" s="17">
        <v>1</v>
      </c>
      <c r="AE154" s="17">
        <v>1</v>
      </c>
      <c r="AF154" s="27">
        <v>1</v>
      </c>
      <c r="AG154" s="27">
        <v>1</v>
      </c>
      <c r="AH154" s="17">
        <v>1</v>
      </c>
      <c r="AI154" s="17">
        <v>1</v>
      </c>
      <c r="AJ154" s="27">
        <v>1</v>
      </c>
      <c r="AK154" s="27">
        <v>1</v>
      </c>
      <c r="AL154" s="17">
        <v>1</v>
      </c>
      <c r="AM154" s="17">
        <v>1</v>
      </c>
      <c r="AN154" s="27">
        <v>1</v>
      </c>
      <c r="AO154" s="27">
        <v>1</v>
      </c>
      <c r="AP154" s="17">
        <v>1</v>
      </c>
      <c r="AQ154" s="17">
        <v>1</v>
      </c>
      <c r="AR154" s="27">
        <v>1</v>
      </c>
      <c r="AS154" s="27">
        <v>1</v>
      </c>
      <c r="AT154" s="17">
        <v>1</v>
      </c>
      <c r="AU154" s="17">
        <v>1</v>
      </c>
      <c r="AV154" s="27">
        <v>1</v>
      </c>
      <c r="AW154" s="27">
        <v>1</v>
      </c>
      <c r="AX154" s="17">
        <v>1</v>
      </c>
      <c r="AY154" s="17">
        <v>1</v>
      </c>
      <c r="AZ154" s="27">
        <v>1</v>
      </c>
      <c r="BA154" s="27">
        <v>1</v>
      </c>
      <c r="BB154" s="17">
        <v>1</v>
      </c>
      <c r="BC154" s="17">
        <v>1</v>
      </c>
      <c r="BD154" s="27">
        <v>1</v>
      </c>
      <c r="BE154" s="27">
        <v>1</v>
      </c>
      <c r="BF154" s="17">
        <v>1</v>
      </c>
      <c r="BG154" s="17">
        <v>1</v>
      </c>
      <c r="BH154" s="27">
        <v>1</v>
      </c>
      <c r="BI154" s="27">
        <v>1</v>
      </c>
      <c r="BJ154" s="17">
        <v>1</v>
      </c>
      <c r="BK154" s="17">
        <v>1</v>
      </c>
      <c r="BL154" s="27">
        <v>1</v>
      </c>
      <c r="BM154" s="27">
        <v>1</v>
      </c>
      <c r="BN154" s="17">
        <v>1</v>
      </c>
      <c r="BO154" s="17">
        <v>1</v>
      </c>
      <c r="BP154" s="27">
        <v>1</v>
      </c>
      <c r="BQ154" s="27">
        <v>1</v>
      </c>
      <c r="BR154" s="17">
        <v>1</v>
      </c>
      <c r="BS154" s="17">
        <v>1</v>
      </c>
      <c r="BT154" s="27">
        <v>1</v>
      </c>
      <c r="BU154" s="27">
        <v>1</v>
      </c>
      <c r="BV154" s="17">
        <v>1</v>
      </c>
      <c r="BW154" s="17">
        <v>1</v>
      </c>
      <c r="BX154" s="27">
        <v>1</v>
      </c>
      <c r="BY154" s="27">
        <v>1</v>
      </c>
      <c r="BZ154" s="17">
        <v>1</v>
      </c>
      <c r="CA154" s="17">
        <v>1</v>
      </c>
      <c r="CB154" s="27">
        <v>1</v>
      </c>
      <c r="CC154" s="27">
        <v>1</v>
      </c>
      <c r="CD154" s="17">
        <v>1</v>
      </c>
      <c r="CE154" s="17">
        <v>1</v>
      </c>
      <c r="CF154" s="27">
        <v>1</v>
      </c>
      <c r="CG154" s="27">
        <v>1</v>
      </c>
      <c r="CH154" s="17">
        <v>1</v>
      </c>
      <c r="CI154" s="17">
        <v>1</v>
      </c>
      <c r="CJ154" s="27">
        <v>1</v>
      </c>
      <c r="CK154" s="27">
        <v>1</v>
      </c>
      <c r="CL154" s="17">
        <v>1</v>
      </c>
      <c r="CM154" s="17">
        <v>1</v>
      </c>
      <c r="CN154" s="27">
        <v>1</v>
      </c>
      <c r="CO154" s="27">
        <v>1</v>
      </c>
      <c r="CP154" s="17">
        <v>1</v>
      </c>
      <c r="CQ154" s="17">
        <v>1</v>
      </c>
      <c r="CR154" s="27">
        <v>1</v>
      </c>
      <c r="CS154" s="27">
        <v>1</v>
      </c>
      <c r="CT154" s="17">
        <v>1</v>
      </c>
      <c r="CU154" s="17">
        <v>1</v>
      </c>
      <c r="CV154" s="27">
        <v>1</v>
      </c>
      <c r="CW154" s="27">
        <v>1</v>
      </c>
      <c r="CX154" s="17">
        <v>1</v>
      </c>
      <c r="CY154" s="17">
        <v>1</v>
      </c>
      <c r="CZ154" s="27">
        <v>1</v>
      </c>
      <c r="DA154" s="27">
        <v>1</v>
      </c>
      <c r="DB154" s="17">
        <v>1</v>
      </c>
      <c r="DC154" s="17">
        <v>1</v>
      </c>
      <c r="DD154" s="27">
        <v>1</v>
      </c>
      <c r="DE154" s="27">
        <v>1</v>
      </c>
      <c r="DF154" s="17">
        <v>1</v>
      </c>
      <c r="DG154" s="17">
        <v>1</v>
      </c>
      <c r="DH154" s="27">
        <v>1</v>
      </c>
      <c r="DI154" s="27">
        <v>1</v>
      </c>
      <c r="DJ154" s="17">
        <v>1</v>
      </c>
      <c r="DK154" s="17">
        <v>1</v>
      </c>
      <c r="DL154" s="27">
        <v>1</v>
      </c>
      <c r="DM154" s="27">
        <v>1</v>
      </c>
      <c r="DN154" s="17">
        <v>1</v>
      </c>
      <c r="DO154" s="17">
        <v>1</v>
      </c>
      <c r="DP154" s="27">
        <v>1</v>
      </c>
      <c r="DQ154" s="27">
        <v>1</v>
      </c>
      <c r="DR154" s="17">
        <v>1</v>
      </c>
      <c r="DS154" s="17">
        <v>1</v>
      </c>
      <c r="DT154" s="27">
        <v>1</v>
      </c>
      <c r="DU154" s="27">
        <v>1</v>
      </c>
      <c r="DV154" s="17">
        <v>1</v>
      </c>
      <c r="DW154" s="17">
        <v>1</v>
      </c>
      <c r="DX154" s="27">
        <v>1</v>
      </c>
      <c r="DY154" s="27">
        <v>1</v>
      </c>
      <c r="DZ154" s="17">
        <v>1</v>
      </c>
      <c r="EA154" s="17">
        <v>1</v>
      </c>
      <c r="EB154" s="27">
        <v>1</v>
      </c>
      <c r="EC154" s="27">
        <v>1</v>
      </c>
      <c r="ED154" s="17">
        <v>1</v>
      </c>
      <c r="EE154" s="17">
        <v>1</v>
      </c>
      <c r="EF154" s="27">
        <v>1</v>
      </c>
      <c r="EG154" s="27">
        <v>1</v>
      </c>
      <c r="EH154" s="17">
        <v>1</v>
      </c>
      <c r="EI154" s="17">
        <v>1</v>
      </c>
      <c r="EJ154" s="27">
        <v>1</v>
      </c>
      <c r="EK154" s="27">
        <v>1</v>
      </c>
      <c r="EL154" s="17">
        <v>1</v>
      </c>
      <c r="EM154" s="17">
        <v>1</v>
      </c>
      <c r="EN154" s="27">
        <v>1</v>
      </c>
      <c r="EO154" s="27">
        <v>1</v>
      </c>
      <c r="EP154" s="17">
        <v>1</v>
      </c>
      <c r="EQ154" s="17">
        <v>1</v>
      </c>
      <c r="ER154" s="27">
        <v>1</v>
      </c>
      <c r="ES154" s="27">
        <v>1</v>
      </c>
      <c r="ET154" s="17">
        <v>1</v>
      </c>
      <c r="EU154" s="17">
        <v>1</v>
      </c>
      <c r="EV154" s="27">
        <v>1</v>
      </c>
      <c r="EW154" s="27">
        <v>1</v>
      </c>
      <c r="EX154" s="17">
        <v>1</v>
      </c>
      <c r="EY154" s="17">
        <v>1</v>
      </c>
      <c r="EZ154" s="27">
        <v>1</v>
      </c>
      <c r="FA154" s="27">
        <v>1</v>
      </c>
      <c r="FB154" s="17">
        <v>1</v>
      </c>
      <c r="FC154" s="17">
        <v>1</v>
      </c>
      <c r="FD154" s="27">
        <v>1</v>
      </c>
      <c r="FE154" s="27">
        <v>1</v>
      </c>
      <c r="FF154" s="17">
        <v>1</v>
      </c>
      <c r="FG154" s="17">
        <v>1</v>
      </c>
      <c r="FH154" s="27">
        <v>1</v>
      </c>
      <c r="FI154" s="27">
        <v>1</v>
      </c>
      <c r="FJ154" s="17">
        <v>1</v>
      </c>
      <c r="FK154" s="17">
        <v>1</v>
      </c>
      <c r="FL154" s="27">
        <v>1</v>
      </c>
      <c r="FM154" s="27">
        <v>1</v>
      </c>
      <c r="FN154" s="17">
        <v>1</v>
      </c>
      <c r="FO154" s="17">
        <v>1</v>
      </c>
      <c r="FP154" s="27">
        <v>1</v>
      </c>
      <c r="FQ154" s="27">
        <v>1</v>
      </c>
      <c r="FR154" s="17">
        <v>1</v>
      </c>
      <c r="FS154" s="17">
        <v>1</v>
      </c>
      <c r="FT154" s="27">
        <v>1</v>
      </c>
      <c r="FU154" s="27">
        <v>1</v>
      </c>
      <c r="FV154" s="17">
        <v>1</v>
      </c>
      <c r="FW154" s="17">
        <v>1</v>
      </c>
      <c r="FX154" s="27">
        <v>1</v>
      </c>
      <c r="FY154" s="27">
        <v>1</v>
      </c>
      <c r="FZ154" s="28">
        <v>1</v>
      </c>
      <c r="GA154" s="29">
        <v>1</v>
      </c>
      <c r="GB154" s="27">
        <v>1</v>
      </c>
      <c r="GC154" s="27">
        <v>1</v>
      </c>
      <c r="GD154" s="17">
        <v>1</v>
      </c>
      <c r="GE154" s="17">
        <v>1</v>
      </c>
      <c r="GF154" s="17">
        <v>1</v>
      </c>
      <c r="GG154" s="17">
        <v>1</v>
      </c>
      <c r="GH154" s="17">
        <v>1</v>
      </c>
      <c r="GI154" s="17">
        <v>1</v>
      </c>
      <c r="GJ154" s="17">
        <v>1</v>
      </c>
      <c r="GK154" s="17">
        <v>1</v>
      </c>
      <c r="GL154" s="17">
        <v>1</v>
      </c>
      <c r="GM154" s="17">
        <v>1</v>
      </c>
      <c r="GN154" s="17">
        <v>1</v>
      </c>
      <c r="GO154" s="17">
        <v>1</v>
      </c>
      <c r="GP154" s="17">
        <v>1</v>
      </c>
      <c r="GQ154" s="17">
        <v>1</v>
      </c>
    </row>
    <row r="155" spans="1:199" x14ac:dyDescent="0.35">
      <c r="A155" t="s">
        <v>1733</v>
      </c>
      <c r="B155" t="s">
        <v>678</v>
      </c>
      <c r="C155" t="s">
        <v>135</v>
      </c>
      <c r="D155" t="s">
        <v>135</v>
      </c>
      <c r="E155">
        <v>23130</v>
      </c>
      <c r="F155" t="s">
        <v>75</v>
      </c>
      <c r="H155" s="27">
        <v>1</v>
      </c>
      <c r="I155" s="27">
        <v>1</v>
      </c>
      <c r="J155" s="17">
        <v>1</v>
      </c>
      <c r="K155" s="17">
        <v>1</v>
      </c>
      <c r="L155" s="27">
        <v>1</v>
      </c>
      <c r="M155" s="27">
        <v>1</v>
      </c>
      <c r="N155" s="17">
        <v>1</v>
      </c>
      <c r="O155" s="17">
        <v>1</v>
      </c>
      <c r="P155" s="27">
        <v>1</v>
      </c>
      <c r="Q155" s="27">
        <v>1</v>
      </c>
      <c r="R155" s="17">
        <v>1</v>
      </c>
      <c r="S155" s="17">
        <v>1</v>
      </c>
      <c r="T155" s="27">
        <v>1</v>
      </c>
      <c r="U155" s="27">
        <v>1</v>
      </c>
      <c r="V155" s="17">
        <v>1</v>
      </c>
      <c r="W155" s="17">
        <v>1</v>
      </c>
      <c r="X155" s="27">
        <v>1</v>
      </c>
      <c r="Y155" s="27">
        <v>1</v>
      </c>
      <c r="Z155" s="17">
        <v>1</v>
      </c>
      <c r="AA155" s="17">
        <v>1</v>
      </c>
      <c r="AB155" s="27">
        <v>1</v>
      </c>
      <c r="AC155" s="27">
        <v>1</v>
      </c>
      <c r="AD155" s="17">
        <v>1</v>
      </c>
      <c r="AE155" s="17">
        <v>1</v>
      </c>
      <c r="AF155" s="27">
        <v>1</v>
      </c>
      <c r="AG155" s="27">
        <v>1</v>
      </c>
      <c r="AH155" s="17">
        <v>1</v>
      </c>
      <c r="AI155" s="17">
        <v>1</v>
      </c>
      <c r="AJ155" s="27">
        <v>1</v>
      </c>
      <c r="AK155" s="27">
        <v>1</v>
      </c>
      <c r="AL155" s="17">
        <v>1</v>
      </c>
      <c r="AM155" s="17">
        <v>1</v>
      </c>
      <c r="AN155" s="27">
        <v>1</v>
      </c>
      <c r="AO155" s="27">
        <v>1</v>
      </c>
      <c r="AP155" s="17">
        <v>1</v>
      </c>
      <c r="AQ155" s="17">
        <v>1</v>
      </c>
      <c r="AR155" s="27">
        <v>1</v>
      </c>
      <c r="AS155" s="27">
        <v>1</v>
      </c>
      <c r="AT155" s="17">
        <v>1</v>
      </c>
      <c r="AU155" s="17">
        <v>1</v>
      </c>
      <c r="AV155" s="27">
        <v>1</v>
      </c>
      <c r="AW155" s="27">
        <v>1</v>
      </c>
      <c r="AX155" s="17">
        <v>1</v>
      </c>
      <c r="AY155" s="17">
        <v>1</v>
      </c>
      <c r="AZ155" s="27">
        <v>1</v>
      </c>
      <c r="BA155" s="27">
        <v>1</v>
      </c>
      <c r="BB155" s="17">
        <v>1</v>
      </c>
      <c r="BC155" s="17">
        <v>1</v>
      </c>
      <c r="BD155" s="27">
        <v>1</v>
      </c>
      <c r="BE155" s="27">
        <v>1</v>
      </c>
      <c r="BF155" s="17">
        <v>1</v>
      </c>
      <c r="BG155" s="17">
        <v>1</v>
      </c>
      <c r="BH155" s="27">
        <v>1</v>
      </c>
      <c r="BI155" s="27">
        <v>1</v>
      </c>
      <c r="BJ155" s="17">
        <v>1</v>
      </c>
      <c r="BK155" s="17">
        <v>1</v>
      </c>
      <c r="BL155" s="27">
        <v>1</v>
      </c>
      <c r="BM155" s="27">
        <v>1</v>
      </c>
      <c r="BN155" s="17">
        <v>1</v>
      </c>
      <c r="BO155" s="17">
        <v>1</v>
      </c>
      <c r="BP155" s="27">
        <v>1</v>
      </c>
      <c r="BQ155" s="27">
        <v>1</v>
      </c>
      <c r="BR155" s="17">
        <v>1</v>
      </c>
      <c r="BS155" s="17">
        <v>1</v>
      </c>
      <c r="BT155" s="27">
        <v>1</v>
      </c>
      <c r="BU155" s="27">
        <v>1</v>
      </c>
      <c r="BV155" s="17">
        <v>1</v>
      </c>
      <c r="BW155" s="17">
        <v>1</v>
      </c>
      <c r="BX155" s="27">
        <v>1</v>
      </c>
      <c r="BY155" s="27">
        <v>1</v>
      </c>
      <c r="BZ155" s="17">
        <v>1</v>
      </c>
      <c r="CA155" s="17">
        <v>1</v>
      </c>
      <c r="CB155" s="27">
        <v>1</v>
      </c>
      <c r="CC155" s="27">
        <v>1</v>
      </c>
      <c r="CD155" s="17">
        <v>1</v>
      </c>
      <c r="CE155" s="17">
        <v>1</v>
      </c>
      <c r="CF155" s="27">
        <v>1</v>
      </c>
      <c r="CG155" s="27">
        <v>1</v>
      </c>
      <c r="CH155" s="17">
        <v>1</v>
      </c>
      <c r="CI155" s="17">
        <v>1</v>
      </c>
      <c r="CJ155" s="27">
        <v>1</v>
      </c>
      <c r="CK155" s="27">
        <v>1</v>
      </c>
      <c r="CL155" s="17">
        <v>1</v>
      </c>
      <c r="CM155" s="17">
        <v>1</v>
      </c>
      <c r="CN155" s="27">
        <v>1</v>
      </c>
      <c r="CO155" s="27">
        <v>1</v>
      </c>
      <c r="CP155" s="17">
        <v>1</v>
      </c>
      <c r="CQ155" s="17">
        <v>1</v>
      </c>
      <c r="CR155" s="27">
        <v>1</v>
      </c>
      <c r="CS155" s="27">
        <v>1</v>
      </c>
      <c r="CT155" s="17">
        <v>1</v>
      </c>
      <c r="CU155" s="17">
        <v>1</v>
      </c>
      <c r="CV155" s="27">
        <v>1</v>
      </c>
      <c r="CW155" s="27">
        <v>1</v>
      </c>
      <c r="CX155" s="17">
        <v>1</v>
      </c>
      <c r="CY155" s="17">
        <v>1</v>
      </c>
      <c r="CZ155" s="27">
        <v>1</v>
      </c>
      <c r="DA155" s="27">
        <v>1</v>
      </c>
      <c r="DB155" s="17">
        <v>1</v>
      </c>
      <c r="DC155" s="17">
        <v>1</v>
      </c>
      <c r="DD155" s="27">
        <v>1</v>
      </c>
      <c r="DE155" s="27">
        <v>1</v>
      </c>
      <c r="DF155" s="17">
        <v>1</v>
      </c>
      <c r="DG155" s="17">
        <v>1</v>
      </c>
      <c r="DH155" s="27">
        <v>1</v>
      </c>
      <c r="DI155" s="27">
        <v>1</v>
      </c>
      <c r="DJ155" s="17">
        <v>1</v>
      </c>
      <c r="DK155" s="17">
        <v>1</v>
      </c>
      <c r="DL155" s="27">
        <v>1</v>
      </c>
      <c r="DM155" s="27">
        <v>1</v>
      </c>
      <c r="DN155" s="17">
        <v>1</v>
      </c>
      <c r="DO155" s="17">
        <v>1</v>
      </c>
      <c r="DP155" s="27">
        <v>1</v>
      </c>
      <c r="DQ155" s="27">
        <v>1</v>
      </c>
      <c r="DR155" s="17">
        <v>1</v>
      </c>
      <c r="DS155" s="17">
        <v>1</v>
      </c>
      <c r="DT155" s="27">
        <v>1</v>
      </c>
      <c r="DU155" s="27">
        <v>1</v>
      </c>
      <c r="DV155" s="17">
        <v>1</v>
      </c>
      <c r="DW155" s="17">
        <v>1</v>
      </c>
      <c r="DX155" s="27">
        <v>1</v>
      </c>
      <c r="DY155" s="27">
        <v>1</v>
      </c>
      <c r="DZ155" s="17">
        <v>1</v>
      </c>
      <c r="EA155" s="17">
        <v>1</v>
      </c>
      <c r="EB155" s="27">
        <v>1</v>
      </c>
      <c r="EC155" s="27">
        <v>1</v>
      </c>
      <c r="ED155" s="17">
        <v>1</v>
      </c>
      <c r="EE155" s="17">
        <v>1</v>
      </c>
      <c r="EF155" s="27">
        <v>1</v>
      </c>
      <c r="EG155" s="27">
        <v>1</v>
      </c>
      <c r="EH155" s="17">
        <v>1</v>
      </c>
      <c r="EI155" s="17">
        <v>1</v>
      </c>
      <c r="EJ155" s="27">
        <v>1</v>
      </c>
      <c r="EK155" s="27">
        <v>1</v>
      </c>
      <c r="EL155" s="17">
        <v>1</v>
      </c>
      <c r="EM155" s="17">
        <v>1</v>
      </c>
      <c r="EN155" s="27">
        <v>1</v>
      </c>
      <c r="EO155" s="27">
        <v>1</v>
      </c>
      <c r="EP155" s="17">
        <v>1</v>
      </c>
      <c r="EQ155" s="17">
        <v>1</v>
      </c>
      <c r="ER155" s="27">
        <v>1</v>
      </c>
      <c r="ES155" s="27">
        <v>1</v>
      </c>
      <c r="ET155" s="17">
        <v>1</v>
      </c>
      <c r="EU155" s="17">
        <v>1</v>
      </c>
      <c r="EV155" s="27">
        <v>1</v>
      </c>
      <c r="EW155" s="27">
        <v>1</v>
      </c>
      <c r="EX155" s="17">
        <v>1</v>
      </c>
      <c r="EY155" s="17">
        <v>1</v>
      </c>
      <c r="EZ155" s="27">
        <v>1</v>
      </c>
      <c r="FA155" s="27">
        <v>1</v>
      </c>
      <c r="FB155" s="17">
        <v>1</v>
      </c>
      <c r="FC155" s="17">
        <v>1</v>
      </c>
      <c r="FD155" s="27">
        <v>1</v>
      </c>
      <c r="FE155" s="27">
        <v>1</v>
      </c>
      <c r="FF155" s="17">
        <v>1</v>
      </c>
      <c r="FG155" s="17">
        <v>1</v>
      </c>
      <c r="FH155" s="27">
        <v>1</v>
      </c>
      <c r="FI155" s="27">
        <v>1</v>
      </c>
      <c r="FJ155" s="17">
        <v>1</v>
      </c>
      <c r="FK155" s="17">
        <v>1</v>
      </c>
      <c r="FL155" s="27">
        <v>1</v>
      </c>
      <c r="FM155" s="27">
        <v>1</v>
      </c>
      <c r="FN155" s="17">
        <v>1</v>
      </c>
      <c r="FO155" s="17">
        <v>1</v>
      </c>
      <c r="FP155" s="27">
        <v>1</v>
      </c>
      <c r="FQ155" s="27">
        <v>1</v>
      </c>
      <c r="FR155" s="17">
        <v>1</v>
      </c>
      <c r="FS155" s="17">
        <v>1</v>
      </c>
      <c r="FT155" s="27">
        <v>1</v>
      </c>
      <c r="FU155" s="27">
        <v>1</v>
      </c>
      <c r="FV155" s="17">
        <v>1</v>
      </c>
      <c r="FW155" s="17">
        <v>1</v>
      </c>
      <c r="FX155" s="27">
        <v>1</v>
      </c>
      <c r="FY155" s="27">
        <v>1</v>
      </c>
      <c r="FZ155" s="28">
        <v>1</v>
      </c>
      <c r="GA155" s="29">
        <v>1</v>
      </c>
      <c r="GB155" s="27">
        <v>1</v>
      </c>
      <c r="GC155" s="27">
        <v>1</v>
      </c>
      <c r="GD155" s="17">
        <v>1</v>
      </c>
      <c r="GE155" s="17">
        <v>1</v>
      </c>
      <c r="GF155" s="17">
        <v>1</v>
      </c>
      <c r="GG155" s="17">
        <v>1</v>
      </c>
      <c r="GH155" s="17">
        <v>1</v>
      </c>
      <c r="GI155" s="17">
        <v>1</v>
      </c>
      <c r="GJ155" s="17">
        <v>1</v>
      </c>
      <c r="GK155" s="17">
        <v>1</v>
      </c>
      <c r="GL155" s="17">
        <v>1</v>
      </c>
      <c r="GM155" s="17">
        <v>1</v>
      </c>
      <c r="GN155" s="17">
        <v>1</v>
      </c>
      <c r="GO155" s="17">
        <v>1</v>
      </c>
      <c r="GP155" s="17">
        <v>1</v>
      </c>
      <c r="GQ155" s="17">
        <v>1</v>
      </c>
    </row>
    <row r="156" spans="1:199" x14ac:dyDescent="0.35">
      <c r="A156" t="s">
        <v>1734</v>
      </c>
      <c r="B156" t="s">
        <v>948</v>
      </c>
      <c r="C156" t="s">
        <v>135</v>
      </c>
      <c r="D156" t="s">
        <v>135</v>
      </c>
      <c r="E156">
        <v>23160</v>
      </c>
      <c r="F156" t="s">
        <v>81</v>
      </c>
      <c r="H156" s="27">
        <v>1</v>
      </c>
      <c r="I156" s="27">
        <v>1</v>
      </c>
      <c r="J156" s="17">
        <v>1</v>
      </c>
      <c r="K156" s="17">
        <v>1</v>
      </c>
      <c r="L156" s="27">
        <v>1</v>
      </c>
      <c r="M156" s="27">
        <v>1</v>
      </c>
      <c r="N156" s="17">
        <v>1</v>
      </c>
      <c r="O156" s="17">
        <v>1</v>
      </c>
      <c r="P156" s="27">
        <v>1</v>
      </c>
      <c r="Q156" s="27">
        <v>1</v>
      </c>
      <c r="R156" s="17">
        <v>1</v>
      </c>
      <c r="S156" s="17">
        <v>1</v>
      </c>
      <c r="T156" s="27">
        <v>1</v>
      </c>
      <c r="U156" s="27">
        <v>1</v>
      </c>
      <c r="V156" s="17">
        <v>1</v>
      </c>
      <c r="W156" s="17">
        <v>1</v>
      </c>
      <c r="X156" s="27">
        <v>1</v>
      </c>
      <c r="Y156" s="27">
        <v>1</v>
      </c>
      <c r="Z156" s="17">
        <v>1</v>
      </c>
      <c r="AA156" s="17">
        <v>1</v>
      </c>
      <c r="AB156" s="27">
        <v>1.25</v>
      </c>
      <c r="AC156" s="27">
        <v>1.5</v>
      </c>
      <c r="AD156" s="17">
        <v>1</v>
      </c>
      <c r="AE156" s="17">
        <v>1</v>
      </c>
      <c r="AF156" s="27">
        <v>1.1000000000000001</v>
      </c>
      <c r="AG156" s="27">
        <v>1.25</v>
      </c>
      <c r="AH156" s="17">
        <v>1</v>
      </c>
      <c r="AI156" s="17">
        <v>1</v>
      </c>
      <c r="AJ156" s="27">
        <v>1</v>
      </c>
      <c r="AK156" s="27">
        <v>1</v>
      </c>
      <c r="AL156" s="17">
        <v>1</v>
      </c>
      <c r="AM156" s="17">
        <v>1</v>
      </c>
      <c r="AN156" s="27">
        <v>1</v>
      </c>
      <c r="AO156" s="27">
        <v>1</v>
      </c>
      <c r="AP156" s="17">
        <v>1</v>
      </c>
      <c r="AQ156" s="17">
        <v>1</v>
      </c>
      <c r="AR156" s="27">
        <v>1</v>
      </c>
      <c r="AS156" s="27">
        <v>1</v>
      </c>
      <c r="AT156" s="17">
        <v>1</v>
      </c>
      <c r="AU156" s="17">
        <v>1</v>
      </c>
      <c r="AV156" s="27">
        <v>1.25</v>
      </c>
      <c r="AW156" s="27">
        <v>1.25</v>
      </c>
      <c r="AX156" s="17">
        <v>1</v>
      </c>
      <c r="AY156" s="17">
        <v>1</v>
      </c>
      <c r="AZ156" s="27">
        <v>1.5</v>
      </c>
      <c r="BA156" s="27">
        <v>1.75</v>
      </c>
      <c r="BB156" s="17">
        <v>1</v>
      </c>
      <c r="BC156" s="17">
        <v>1</v>
      </c>
      <c r="BD156" s="27">
        <v>1</v>
      </c>
      <c r="BE156" s="27">
        <v>1</v>
      </c>
      <c r="BF156" s="17">
        <v>1</v>
      </c>
      <c r="BG156" s="17">
        <v>1</v>
      </c>
      <c r="BH156" s="27">
        <v>1</v>
      </c>
      <c r="BI156" s="27">
        <v>1</v>
      </c>
      <c r="BJ156" s="17">
        <v>1</v>
      </c>
      <c r="BK156" s="17">
        <v>1</v>
      </c>
      <c r="BL156" s="27">
        <v>1.5</v>
      </c>
      <c r="BM156" s="27">
        <v>1.5</v>
      </c>
      <c r="BN156" s="17">
        <v>1</v>
      </c>
      <c r="BO156" s="17">
        <v>1</v>
      </c>
      <c r="BP156" s="27">
        <v>1.1000000000000001</v>
      </c>
      <c r="BQ156" s="27">
        <v>1.25</v>
      </c>
      <c r="BR156" s="17">
        <v>1</v>
      </c>
      <c r="BS156" s="17">
        <v>1</v>
      </c>
      <c r="BT156" s="27">
        <v>1</v>
      </c>
      <c r="BU156" s="27">
        <v>1</v>
      </c>
      <c r="BV156" s="17">
        <v>1</v>
      </c>
      <c r="BW156" s="17">
        <v>1</v>
      </c>
      <c r="BX156" s="27">
        <v>1</v>
      </c>
      <c r="BY156" s="27">
        <v>1.1000000000000001</v>
      </c>
      <c r="BZ156" s="17">
        <v>1</v>
      </c>
      <c r="CA156" s="17">
        <v>1</v>
      </c>
      <c r="CB156" s="27">
        <v>1</v>
      </c>
      <c r="CC156" s="27">
        <v>1</v>
      </c>
      <c r="CD156" s="17">
        <v>1</v>
      </c>
      <c r="CE156" s="17">
        <v>1</v>
      </c>
      <c r="CF156" s="27">
        <v>1.25</v>
      </c>
      <c r="CG156" s="27">
        <v>1.5</v>
      </c>
      <c r="CH156" s="17">
        <v>1</v>
      </c>
      <c r="CI156" s="17">
        <v>1</v>
      </c>
      <c r="CJ156" s="27">
        <v>1</v>
      </c>
      <c r="CK156" s="27">
        <v>1</v>
      </c>
      <c r="CL156" s="17">
        <v>1</v>
      </c>
      <c r="CM156" s="17">
        <v>1</v>
      </c>
      <c r="CN156" s="27">
        <v>1</v>
      </c>
      <c r="CO156" s="27">
        <v>1</v>
      </c>
      <c r="CP156" s="17">
        <v>1</v>
      </c>
      <c r="CQ156" s="17">
        <v>1</v>
      </c>
      <c r="CR156" s="27">
        <v>1</v>
      </c>
      <c r="CS156" s="27">
        <v>1</v>
      </c>
      <c r="CT156" s="17">
        <v>1</v>
      </c>
      <c r="CU156" s="17">
        <v>1</v>
      </c>
      <c r="CV156" s="27">
        <v>1</v>
      </c>
      <c r="CW156" s="27">
        <v>1</v>
      </c>
      <c r="CX156" s="17">
        <v>1</v>
      </c>
      <c r="CY156" s="17">
        <v>1</v>
      </c>
      <c r="CZ156" s="27">
        <v>1</v>
      </c>
      <c r="DA156" s="27">
        <v>1.1000000000000001</v>
      </c>
      <c r="DB156" s="17">
        <v>1</v>
      </c>
      <c r="DC156" s="17">
        <v>1</v>
      </c>
      <c r="DD156" s="27">
        <v>1</v>
      </c>
      <c r="DE156" s="27">
        <v>1</v>
      </c>
      <c r="DF156" s="17">
        <v>1</v>
      </c>
      <c r="DG156" s="17">
        <v>1</v>
      </c>
      <c r="DH156" s="27">
        <v>1.25</v>
      </c>
      <c r="DI156" s="27">
        <v>1.25</v>
      </c>
      <c r="DJ156" s="17">
        <v>1</v>
      </c>
      <c r="DK156" s="17">
        <v>1</v>
      </c>
      <c r="DL156" s="27">
        <v>1.25</v>
      </c>
      <c r="DM156" s="27">
        <v>1.5</v>
      </c>
      <c r="DN156" s="17">
        <v>1</v>
      </c>
      <c r="DO156" s="17">
        <v>1</v>
      </c>
      <c r="DP156" s="27">
        <v>1</v>
      </c>
      <c r="DQ156" s="27">
        <v>1</v>
      </c>
      <c r="DR156" s="17">
        <v>1</v>
      </c>
      <c r="DS156" s="17">
        <v>1</v>
      </c>
      <c r="DT156" s="27">
        <v>1</v>
      </c>
      <c r="DU156" s="27">
        <v>1</v>
      </c>
      <c r="DV156" s="17">
        <v>1</v>
      </c>
      <c r="DW156" s="17">
        <v>1</v>
      </c>
      <c r="DX156" s="27">
        <v>1</v>
      </c>
      <c r="DY156" s="27">
        <v>1</v>
      </c>
      <c r="DZ156" s="17">
        <v>1</v>
      </c>
      <c r="EA156" s="17">
        <v>1</v>
      </c>
      <c r="EB156" s="27">
        <v>1</v>
      </c>
      <c r="EC156" s="27">
        <v>1</v>
      </c>
      <c r="ED156" s="17">
        <v>1</v>
      </c>
      <c r="EE156" s="17">
        <v>1</v>
      </c>
      <c r="EF156" s="27">
        <v>1</v>
      </c>
      <c r="EG156" s="27">
        <v>1</v>
      </c>
      <c r="EH156" s="17">
        <v>1</v>
      </c>
      <c r="EI156" s="17">
        <v>1</v>
      </c>
      <c r="EJ156" s="27">
        <v>1</v>
      </c>
      <c r="EK156" s="27">
        <v>1</v>
      </c>
      <c r="EL156" s="17">
        <v>1</v>
      </c>
      <c r="EM156" s="17">
        <v>1</v>
      </c>
      <c r="EN156" s="27">
        <v>1</v>
      </c>
      <c r="EO156" s="27">
        <v>1</v>
      </c>
      <c r="EP156" s="17">
        <v>1</v>
      </c>
      <c r="EQ156" s="17">
        <v>1</v>
      </c>
      <c r="ER156" s="27">
        <v>1</v>
      </c>
      <c r="ES156" s="27">
        <v>1</v>
      </c>
      <c r="ET156" s="17">
        <v>1</v>
      </c>
      <c r="EU156" s="17">
        <v>1</v>
      </c>
      <c r="EV156" s="27">
        <v>1</v>
      </c>
      <c r="EW156" s="27">
        <v>1</v>
      </c>
      <c r="EX156" s="17">
        <v>1</v>
      </c>
      <c r="EY156" s="17">
        <v>1</v>
      </c>
      <c r="EZ156" s="27">
        <v>1</v>
      </c>
      <c r="FA156" s="27">
        <v>1</v>
      </c>
      <c r="FB156" s="17">
        <v>1</v>
      </c>
      <c r="FC156" s="17">
        <v>1</v>
      </c>
      <c r="FD156" s="27">
        <v>1</v>
      </c>
      <c r="FE156" s="27">
        <v>1</v>
      </c>
      <c r="FF156" s="17">
        <v>1</v>
      </c>
      <c r="FG156" s="17">
        <v>1</v>
      </c>
      <c r="FH156" s="27">
        <v>1</v>
      </c>
      <c r="FI156" s="27">
        <v>1</v>
      </c>
      <c r="FJ156" s="17">
        <v>1</v>
      </c>
      <c r="FK156" s="17">
        <v>1</v>
      </c>
      <c r="FL156" s="27">
        <v>1</v>
      </c>
      <c r="FM156" s="27">
        <v>1</v>
      </c>
      <c r="FN156" s="17">
        <v>1</v>
      </c>
      <c r="FO156" s="17">
        <v>1</v>
      </c>
      <c r="FP156" s="27">
        <v>1</v>
      </c>
      <c r="FQ156" s="27">
        <v>1</v>
      </c>
      <c r="FR156" s="17">
        <v>1</v>
      </c>
      <c r="FS156" s="17">
        <v>1</v>
      </c>
      <c r="FT156" s="27">
        <v>1</v>
      </c>
      <c r="FU156" s="27">
        <v>1</v>
      </c>
      <c r="FV156" s="17">
        <v>1</v>
      </c>
      <c r="FW156" s="17">
        <v>1</v>
      </c>
      <c r="FX156" s="27">
        <v>1</v>
      </c>
      <c r="FY156" s="27">
        <v>1</v>
      </c>
      <c r="FZ156" s="28">
        <v>1</v>
      </c>
      <c r="GA156" s="29">
        <v>1</v>
      </c>
      <c r="GB156" s="27">
        <v>1</v>
      </c>
      <c r="GC156" s="27">
        <v>1</v>
      </c>
      <c r="GD156" s="17">
        <v>1</v>
      </c>
      <c r="GE156" s="17">
        <v>1</v>
      </c>
      <c r="GF156" s="17">
        <v>1</v>
      </c>
      <c r="GG156" s="17">
        <v>1</v>
      </c>
      <c r="GH156" s="17">
        <v>1</v>
      </c>
      <c r="GI156" s="17">
        <v>1</v>
      </c>
      <c r="GJ156" s="17">
        <v>1</v>
      </c>
      <c r="GK156" s="17">
        <v>1</v>
      </c>
      <c r="GL156" s="17">
        <v>1</v>
      </c>
      <c r="GM156" s="17">
        <v>1</v>
      </c>
      <c r="GN156" s="17">
        <v>1</v>
      </c>
      <c r="GO156" s="17">
        <v>1</v>
      </c>
      <c r="GP156" s="17">
        <v>1</v>
      </c>
      <c r="GQ156" s="17">
        <v>1</v>
      </c>
    </row>
    <row r="157" spans="1:199" x14ac:dyDescent="0.35">
      <c r="A157" t="s">
        <v>1735</v>
      </c>
      <c r="B157" t="s">
        <v>949</v>
      </c>
      <c r="C157" t="s">
        <v>135</v>
      </c>
      <c r="D157" t="s">
        <v>135</v>
      </c>
      <c r="E157">
        <v>23200</v>
      </c>
      <c r="F157" t="s">
        <v>81</v>
      </c>
      <c r="H157" s="27">
        <v>1</v>
      </c>
      <c r="I157" s="27">
        <v>1</v>
      </c>
      <c r="J157" s="17">
        <v>1</v>
      </c>
      <c r="K157" s="17">
        <v>1</v>
      </c>
      <c r="L157" s="27">
        <v>1</v>
      </c>
      <c r="M157" s="27">
        <v>1</v>
      </c>
      <c r="N157" s="17">
        <v>1</v>
      </c>
      <c r="O157" s="17">
        <v>1</v>
      </c>
      <c r="P157" s="27">
        <v>1</v>
      </c>
      <c r="Q157" s="27">
        <v>1</v>
      </c>
      <c r="R157" s="17">
        <v>1</v>
      </c>
      <c r="S157" s="17">
        <v>1</v>
      </c>
      <c r="T157" s="27">
        <v>1</v>
      </c>
      <c r="U157" s="27">
        <v>1</v>
      </c>
      <c r="V157" s="17">
        <v>1</v>
      </c>
      <c r="W157" s="17">
        <v>1</v>
      </c>
      <c r="X157" s="27">
        <v>1</v>
      </c>
      <c r="Y157" s="27">
        <v>1</v>
      </c>
      <c r="Z157" s="17">
        <v>1</v>
      </c>
      <c r="AA157" s="17">
        <v>1</v>
      </c>
      <c r="AB157" s="27">
        <v>1</v>
      </c>
      <c r="AC157" s="27">
        <v>1</v>
      </c>
      <c r="AD157" s="17">
        <v>1</v>
      </c>
      <c r="AE157" s="17">
        <v>1</v>
      </c>
      <c r="AF157" s="27">
        <v>1</v>
      </c>
      <c r="AG157" s="27">
        <v>1</v>
      </c>
      <c r="AH157" s="17">
        <v>1</v>
      </c>
      <c r="AI157" s="17">
        <v>1</v>
      </c>
      <c r="AJ157" s="27">
        <v>1</v>
      </c>
      <c r="AK157" s="27">
        <v>1</v>
      </c>
      <c r="AL157" s="17">
        <v>1</v>
      </c>
      <c r="AM157" s="17">
        <v>1</v>
      </c>
      <c r="AN157" s="27">
        <v>1</v>
      </c>
      <c r="AO157" s="27">
        <v>1</v>
      </c>
      <c r="AP157" s="17">
        <v>1</v>
      </c>
      <c r="AQ157" s="17">
        <v>1</v>
      </c>
      <c r="AR157" s="27">
        <v>1</v>
      </c>
      <c r="AS157" s="27">
        <v>1</v>
      </c>
      <c r="AT157" s="17">
        <v>1</v>
      </c>
      <c r="AU157" s="17">
        <v>1</v>
      </c>
      <c r="AV157" s="27">
        <v>1</v>
      </c>
      <c r="AW157" s="27">
        <v>1</v>
      </c>
      <c r="AX157" s="17">
        <v>1</v>
      </c>
      <c r="AY157" s="17">
        <v>1</v>
      </c>
      <c r="AZ157" s="27">
        <v>1</v>
      </c>
      <c r="BA157" s="27">
        <v>1</v>
      </c>
      <c r="BB157" s="17">
        <v>1</v>
      </c>
      <c r="BC157" s="17">
        <v>1</v>
      </c>
      <c r="BD157" s="27">
        <v>1</v>
      </c>
      <c r="BE157" s="27">
        <v>1</v>
      </c>
      <c r="BF157" s="17">
        <v>1</v>
      </c>
      <c r="BG157" s="17">
        <v>1</v>
      </c>
      <c r="BH157" s="27">
        <v>1</v>
      </c>
      <c r="BI157" s="27">
        <v>1</v>
      </c>
      <c r="BJ157" s="17">
        <v>1</v>
      </c>
      <c r="BK157" s="17">
        <v>1</v>
      </c>
      <c r="BL157" s="27">
        <v>1</v>
      </c>
      <c r="BM157" s="27">
        <v>1</v>
      </c>
      <c r="BN157" s="17">
        <v>1</v>
      </c>
      <c r="BO157" s="17">
        <v>1</v>
      </c>
      <c r="BP157" s="27">
        <v>1</v>
      </c>
      <c r="BQ157" s="27">
        <v>1</v>
      </c>
      <c r="BR157" s="17">
        <v>1</v>
      </c>
      <c r="BS157" s="17">
        <v>1</v>
      </c>
      <c r="BT157" s="27">
        <v>1</v>
      </c>
      <c r="BU157" s="27">
        <v>1</v>
      </c>
      <c r="BV157" s="17">
        <v>1</v>
      </c>
      <c r="BW157" s="17">
        <v>1</v>
      </c>
      <c r="BX157" s="27">
        <v>1</v>
      </c>
      <c r="BY157" s="27">
        <v>1</v>
      </c>
      <c r="BZ157" s="17">
        <v>1</v>
      </c>
      <c r="CA157" s="17">
        <v>1</v>
      </c>
      <c r="CB157" s="27">
        <v>1</v>
      </c>
      <c r="CC157" s="27">
        <v>1</v>
      </c>
      <c r="CD157" s="17">
        <v>1</v>
      </c>
      <c r="CE157" s="17">
        <v>1</v>
      </c>
      <c r="CF157" s="27">
        <v>1</v>
      </c>
      <c r="CG157" s="27">
        <v>1</v>
      </c>
      <c r="CH157" s="17">
        <v>1</v>
      </c>
      <c r="CI157" s="17">
        <v>1</v>
      </c>
      <c r="CJ157" s="27">
        <v>1</v>
      </c>
      <c r="CK157" s="27">
        <v>1</v>
      </c>
      <c r="CL157" s="17">
        <v>1</v>
      </c>
      <c r="CM157" s="17">
        <v>1</v>
      </c>
      <c r="CN157" s="27">
        <v>1</v>
      </c>
      <c r="CO157" s="27">
        <v>1</v>
      </c>
      <c r="CP157" s="17">
        <v>1</v>
      </c>
      <c r="CQ157" s="17">
        <v>1</v>
      </c>
      <c r="CR157" s="27">
        <v>1</v>
      </c>
      <c r="CS157" s="27">
        <v>1</v>
      </c>
      <c r="CT157" s="17">
        <v>1</v>
      </c>
      <c r="CU157" s="17">
        <v>1</v>
      </c>
      <c r="CV157" s="27">
        <v>1</v>
      </c>
      <c r="CW157" s="27">
        <v>1</v>
      </c>
      <c r="CX157" s="17">
        <v>1</v>
      </c>
      <c r="CY157" s="17">
        <v>1</v>
      </c>
      <c r="CZ157" s="27">
        <v>1</v>
      </c>
      <c r="DA157" s="27">
        <v>1</v>
      </c>
      <c r="DB157" s="17">
        <v>1</v>
      </c>
      <c r="DC157" s="17">
        <v>1</v>
      </c>
      <c r="DD157" s="27">
        <v>1</v>
      </c>
      <c r="DE157" s="27">
        <v>1</v>
      </c>
      <c r="DF157" s="17">
        <v>1</v>
      </c>
      <c r="DG157" s="17">
        <v>1</v>
      </c>
      <c r="DH157" s="27">
        <v>1</v>
      </c>
      <c r="DI157" s="27">
        <v>1</v>
      </c>
      <c r="DJ157" s="17">
        <v>1</v>
      </c>
      <c r="DK157" s="17">
        <v>1</v>
      </c>
      <c r="DL157" s="27">
        <v>1</v>
      </c>
      <c r="DM157" s="27">
        <v>1</v>
      </c>
      <c r="DN157" s="17">
        <v>1</v>
      </c>
      <c r="DO157" s="17">
        <v>1</v>
      </c>
      <c r="DP157" s="27">
        <v>1</v>
      </c>
      <c r="DQ157" s="27">
        <v>1</v>
      </c>
      <c r="DR157" s="17">
        <v>1</v>
      </c>
      <c r="DS157" s="17">
        <v>1</v>
      </c>
      <c r="DT157" s="27">
        <v>1</v>
      </c>
      <c r="DU157" s="27">
        <v>1</v>
      </c>
      <c r="DV157" s="17">
        <v>1</v>
      </c>
      <c r="DW157" s="17">
        <v>1</v>
      </c>
      <c r="DX157" s="27">
        <v>1</v>
      </c>
      <c r="DY157" s="27">
        <v>1</v>
      </c>
      <c r="DZ157" s="17">
        <v>1</v>
      </c>
      <c r="EA157" s="17">
        <v>1</v>
      </c>
      <c r="EB157" s="27">
        <v>1</v>
      </c>
      <c r="EC157" s="27">
        <v>1</v>
      </c>
      <c r="ED157" s="17">
        <v>1</v>
      </c>
      <c r="EE157" s="17">
        <v>1</v>
      </c>
      <c r="EF157" s="27">
        <v>1</v>
      </c>
      <c r="EG157" s="27">
        <v>1</v>
      </c>
      <c r="EH157" s="17">
        <v>1</v>
      </c>
      <c r="EI157" s="17">
        <v>1</v>
      </c>
      <c r="EJ157" s="27">
        <v>1</v>
      </c>
      <c r="EK157" s="27">
        <v>1</v>
      </c>
      <c r="EL157" s="17">
        <v>1</v>
      </c>
      <c r="EM157" s="17">
        <v>1</v>
      </c>
      <c r="EN157" s="27">
        <v>1</v>
      </c>
      <c r="EO157" s="27">
        <v>1</v>
      </c>
      <c r="EP157" s="17">
        <v>1</v>
      </c>
      <c r="EQ157" s="17">
        <v>1</v>
      </c>
      <c r="ER157" s="27">
        <v>1</v>
      </c>
      <c r="ES157" s="27">
        <v>1</v>
      </c>
      <c r="ET157" s="17">
        <v>1</v>
      </c>
      <c r="EU157" s="17">
        <v>1</v>
      </c>
      <c r="EV157" s="27">
        <v>1</v>
      </c>
      <c r="EW157" s="27">
        <v>1</v>
      </c>
      <c r="EX157" s="17">
        <v>1</v>
      </c>
      <c r="EY157" s="17">
        <v>1</v>
      </c>
      <c r="EZ157" s="27">
        <v>1</v>
      </c>
      <c r="FA157" s="27">
        <v>1</v>
      </c>
      <c r="FB157" s="17">
        <v>1</v>
      </c>
      <c r="FC157" s="17">
        <v>1</v>
      </c>
      <c r="FD157" s="27">
        <v>1</v>
      </c>
      <c r="FE157" s="27">
        <v>1</v>
      </c>
      <c r="FF157" s="17">
        <v>1</v>
      </c>
      <c r="FG157" s="17">
        <v>1</v>
      </c>
      <c r="FH157" s="27">
        <v>1</v>
      </c>
      <c r="FI157" s="27">
        <v>1</v>
      </c>
      <c r="FJ157" s="17">
        <v>1</v>
      </c>
      <c r="FK157" s="17">
        <v>1</v>
      </c>
      <c r="FL157" s="27">
        <v>1</v>
      </c>
      <c r="FM157" s="27">
        <v>1</v>
      </c>
      <c r="FN157" s="17">
        <v>1</v>
      </c>
      <c r="FO157" s="17">
        <v>1</v>
      </c>
      <c r="FP157" s="27">
        <v>1</v>
      </c>
      <c r="FQ157" s="27">
        <v>1</v>
      </c>
      <c r="FR157" s="17">
        <v>1</v>
      </c>
      <c r="FS157" s="17">
        <v>1</v>
      </c>
      <c r="FT157" s="27">
        <v>1</v>
      </c>
      <c r="FU157" s="27">
        <v>1</v>
      </c>
      <c r="FV157" s="17">
        <v>1</v>
      </c>
      <c r="FW157" s="17">
        <v>1</v>
      </c>
      <c r="FX157" s="27">
        <v>1</v>
      </c>
      <c r="FY157" s="27">
        <v>1</v>
      </c>
      <c r="FZ157" s="28">
        <v>1</v>
      </c>
      <c r="GA157" s="29">
        <v>1</v>
      </c>
      <c r="GB157" s="27">
        <v>1</v>
      </c>
      <c r="GC157" s="27">
        <v>1</v>
      </c>
      <c r="GD157" s="17">
        <v>1</v>
      </c>
      <c r="GE157" s="17">
        <v>1</v>
      </c>
      <c r="GF157" s="17">
        <v>1</v>
      </c>
      <c r="GG157" s="17">
        <v>1</v>
      </c>
      <c r="GH157" s="17">
        <v>1</v>
      </c>
      <c r="GI157" s="17">
        <v>1</v>
      </c>
      <c r="GJ157" s="17">
        <v>1</v>
      </c>
      <c r="GK157" s="17">
        <v>1</v>
      </c>
      <c r="GL157" s="17">
        <v>1</v>
      </c>
      <c r="GM157" s="17">
        <v>1</v>
      </c>
      <c r="GN157" s="17">
        <v>1</v>
      </c>
      <c r="GO157" s="17">
        <v>1</v>
      </c>
      <c r="GP157" s="17">
        <v>1</v>
      </c>
      <c r="GQ157" s="17">
        <v>1</v>
      </c>
    </row>
    <row r="158" spans="1:199" x14ac:dyDescent="0.35">
      <c r="A158" t="s">
        <v>1736</v>
      </c>
      <c r="B158" t="s">
        <v>950</v>
      </c>
      <c r="C158" t="s">
        <v>135</v>
      </c>
      <c r="D158" t="s">
        <v>135</v>
      </c>
      <c r="E158">
        <v>23210</v>
      </c>
      <c r="F158" t="s">
        <v>81</v>
      </c>
      <c r="H158" s="27">
        <v>1</v>
      </c>
      <c r="I158" s="27">
        <v>1</v>
      </c>
      <c r="J158" s="17">
        <v>1</v>
      </c>
      <c r="K158" s="17">
        <v>1</v>
      </c>
      <c r="L158" s="27">
        <v>1</v>
      </c>
      <c r="M158" s="27">
        <v>1</v>
      </c>
      <c r="N158" s="17">
        <v>1</v>
      </c>
      <c r="O158" s="17">
        <v>1</v>
      </c>
      <c r="P158" s="27">
        <v>1</v>
      </c>
      <c r="Q158" s="27">
        <v>1</v>
      </c>
      <c r="R158" s="17">
        <v>1</v>
      </c>
      <c r="S158" s="17">
        <v>1</v>
      </c>
      <c r="T158" s="27">
        <v>1</v>
      </c>
      <c r="U158" s="27">
        <v>1</v>
      </c>
      <c r="V158" s="17">
        <v>1</v>
      </c>
      <c r="W158" s="17">
        <v>1</v>
      </c>
      <c r="X158" s="27">
        <v>1</v>
      </c>
      <c r="Y158" s="27">
        <v>1</v>
      </c>
      <c r="Z158" s="17">
        <v>1</v>
      </c>
      <c r="AA158" s="17">
        <v>1</v>
      </c>
      <c r="AB158" s="27">
        <v>1</v>
      </c>
      <c r="AC158" s="27">
        <v>1</v>
      </c>
      <c r="AD158" s="17">
        <v>1</v>
      </c>
      <c r="AE158" s="17">
        <v>1</v>
      </c>
      <c r="AF158" s="27">
        <v>1</v>
      </c>
      <c r="AG158" s="27">
        <v>1</v>
      </c>
      <c r="AH158" s="17">
        <v>1</v>
      </c>
      <c r="AI158" s="17">
        <v>1</v>
      </c>
      <c r="AJ158" s="27">
        <v>1</v>
      </c>
      <c r="AK158" s="27">
        <v>1</v>
      </c>
      <c r="AL158" s="17">
        <v>1</v>
      </c>
      <c r="AM158" s="17">
        <v>1</v>
      </c>
      <c r="AN158" s="27">
        <v>1</v>
      </c>
      <c r="AO158" s="27">
        <v>1</v>
      </c>
      <c r="AP158" s="17">
        <v>1</v>
      </c>
      <c r="AQ158" s="17">
        <v>1</v>
      </c>
      <c r="AR158" s="27">
        <v>1</v>
      </c>
      <c r="AS158" s="27">
        <v>1</v>
      </c>
      <c r="AT158" s="17">
        <v>1</v>
      </c>
      <c r="AU158" s="17">
        <v>1</v>
      </c>
      <c r="AV158" s="27">
        <v>1</v>
      </c>
      <c r="AW158" s="27">
        <v>1</v>
      </c>
      <c r="AX158" s="17">
        <v>1</v>
      </c>
      <c r="AY158" s="17">
        <v>1</v>
      </c>
      <c r="AZ158" s="27">
        <v>1</v>
      </c>
      <c r="BA158" s="27">
        <v>1</v>
      </c>
      <c r="BB158" s="17">
        <v>1</v>
      </c>
      <c r="BC158" s="17">
        <v>1</v>
      </c>
      <c r="BD158" s="27">
        <v>1</v>
      </c>
      <c r="BE158" s="27">
        <v>1</v>
      </c>
      <c r="BF158" s="17">
        <v>1</v>
      </c>
      <c r="BG158" s="17">
        <v>1</v>
      </c>
      <c r="BH158" s="27">
        <v>1</v>
      </c>
      <c r="BI158" s="27">
        <v>1</v>
      </c>
      <c r="BJ158" s="17">
        <v>1</v>
      </c>
      <c r="BK158" s="17">
        <v>1</v>
      </c>
      <c r="BL158" s="27">
        <v>1</v>
      </c>
      <c r="BM158" s="27">
        <v>1</v>
      </c>
      <c r="BN158" s="17">
        <v>1</v>
      </c>
      <c r="BO158" s="17">
        <v>1</v>
      </c>
      <c r="BP158" s="27">
        <v>1</v>
      </c>
      <c r="BQ158" s="27">
        <v>1</v>
      </c>
      <c r="BR158" s="17">
        <v>1</v>
      </c>
      <c r="BS158" s="17">
        <v>1</v>
      </c>
      <c r="BT158" s="27">
        <v>1</v>
      </c>
      <c r="BU158" s="27">
        <v>1</v>
      </c>
      <c r="BV158" s="17">
        <v>1</v>
      </c>
      <c r="BW158" s="17">
        <v>1</v>
      </c>
      <c r="BX158" s="27">
        <v>1</v>
      </c>
      <c r="BY158" s="27">
        <v>1</v>
      </c>
      <c r="BZ158" s="17">
        <v>1</v>
      </c>
      <c r="CA158" s="17">
        <v>1</v>
      </c>
      <c r="CB158" s="27">
        <v>1</v>
      </c>
      <c r="CC158" s="27">
        <v>1</v>
      </c>
      <c r="CD158" s="17">
        <v>1</v>
      </c>
      <c r="CE158" s="17">
        <v>1</v>
      </c>
      <c r="CF158" s="27">
        <v>1</v>
      </c>
      <c r="CG158" s="27">
        <v>1</v>
      </c>
      <c r="CH158" s="17">
        <v>1</v>
      </c>
      <c r="CI158" s="17">
        <v>1</v>
      </c>
      <c r="CJ158" s="27">
        <v>1</v>
      </c>
      <c r="CK158" s="27">
        <v>1</v>
      </c>
      <c r="CL158" s="17">
        <v>1</v>
      </c>
      <c r="CM158" s="17">
        <v>1</v>
      </c>
      <c r="CN158" s="27">
        <v>1</v>
      </c>
      <c r="CO158" s="27">
        <v>1</v>
      </c>
      <c r="CP158" s="17">
        <v>1</v>
      </c>
      <c r="CQ158" s="17">
        <v>1</v>
      </c>
      <c r="CR158" s="27">
        <v>1</v>
      </c>
      <c r="CS158" s="27">
        <v>1</v>
      </c>
      <c r="CT158" s="17">
        <v>1</v>
      </c>
      <c r="CU158" s="17">
        <v>1</v>
      </c>
      <c r="CV158" s="27">
        <v>1</v>
      </c>
      <c r="CW158" s="27">
        <v>1</v>
      </c>
      <c r="CX158" s="17">
        <v>1</v>
      </c>
      <c r="CY158" s="17">
        <v>1</v>
      </c>
      <c r="CZ158" s="27">
        <v>1</v>
      </c>
      <c r="DA158" s="27">
        <v>1</v>
      </c>
      <c r="DB158" s="17">
        <v>1</v>
      </c>
      <c r="DC158" s="17">
        <v>1</v>
      </c>
      <c r="DD158" s="27">
        <v>1</v>
      </c>
      <c r="DE158" s="27">
        <v>1</v>
      </c>
      <c r="DF158" s="17">
        <v>1</v>
      </c>
      <c r="DG158" s="17">
        <v>1</v>
      </c>
      <c r="DH158" s="27">
        <v>1</v>
      </c>
      <c r="DI158" s="27">
        <v>1</v>
      </c>
      <c r="DJ158" s="17">
        <v>1</v>
      </c>
      <c r="DK158" s="17">
        <v>1</v>
      </c>
      <c r="DL158" s="27">
        <v>1</v>
      </c>
      <c r="DM158" s="27">
        <v>1</v>
      </c>
      <c r="DN158" s="17">
        <v>1</v>
      </c>
      <c r="DO158" s="17">
        <v>1</v>
      </c>
      <c r="DP158" s="27">
        <v>1</v>
      </c>
      <c r="DQ158" s="27">
        <v>1</v>
      </c>
      <c r="DR158" s="17">
        <v>1</v>
      </c>
      <c r="DS158" s="17">
        <v>1</v>
      </c>
      <c r="DT158" s="27">
        <v>1</v>
      </c>
      <c r="DU158" s="27">
        <v>1</v>
      </c>
      <c r="DV158" s="17">
        <v>1</v>
      </c>
      <c r="DW158" s="17">
        <v>1</v>
      </c>
      <c r="DX158" s="27">
        <v>1</v>
      </c>
      <c r="DY158" s="27">
        <v>1</v>
      </c>
      <c r="DZ158" s="17">
        <v>1</v>
      </c>
      <c r="EA158" s="17">
        <v>1</v>
      </c>
      <c r="EB158" s="27">
        <v>1</v>
      </c>
      <c r="EC158" s="27">
        <v>1</v>
      </c>
      <c r="ED158" s="17">
        <v>1</v>
      </c>
      <c r="EE158" s="17">
        <v>1</v>
      </c>
      <c r="EF158" s="27">
        <v>1</v>
      </c>
      <c r="EG158" s="27">
        <v>1</v>
      </c>
      <c r="EH158" s="17">
        <v>1</v>
      </c>
      <c r="EI158" s="17">
        <v>1</v>
      </c>
      <c r="EJ158" s="27">
        <v>1</v>
      </c>
      <c r="EK158" s="27">
        <v>1</v>
      </c>
      <c r="EL158" s="17">
        <v>1</v>
      </c>
      <c r="EM158" s="17">
        <v>1</v>
      </c>
      <c r="EN158" s="27">
        <v>1</v>
      </c>
      <c r="EO158" s="27">
        <v>1</v>
      </c>
      <c r="EP158" s="17">
        <v>1</v>
      </c>
      <c r="EQ158" s="17">
        <v>1</v>
      </c>
      <c r="ER158" s="27">
        <v>1</v>
      </c>
      <c r="ES158" s="27">
        <v>1</v>
      </c>
      <c r="ET158" s="17">
        <v>1</v>
      </c>
      <c r="EU158" s="17">
        <v>1</v>
      </c>
      <c r="EV158" s="27">
        <v>1</v>
      </c>
      <c r="EW158" s="27">
        <v>1</v>
      </c>
      <c r="EX158" s="17">
        <v>1</v>
      </c>
      <c r="EY158" s="17">
        <v>1</v>
      </c>
      <c r="EZ158" s="27">
        <v>1</v>
      </c>
      <c r="FA158" s="27">
        <v>1</v>
      </c>
      <c r="FB158" s="17">
        <v>1</v>
      </c>
      <c r="FC158" s="17">
        <v>1</v>
      </c>
      <c r="FD158" s="27">
        <v>1</v>
      </c>
      <c r="FE158" s="27">
        <v>1</v>
      </c>
      <c r="FF158" s="17">
        <v>1</v>
      </c>
      <c r="FG158" s="17">
        <v>1</v>
      </c>
      <c r="FH158" s="27">
        <v>1</v>
      </c>
      <c r="FI158" s="27">
        <v>1</v>
      </c>
      <c r="FJ158" s="17">
        <v>1</v>
      </c>
      <c r="FK158" s="17">
        <v>1</v>
      </c>
      <c r="FL158" s="27">
        <v>1</v>
      </c>
      <c r="FM158" s="27">
        <v>1</v>
      </c>
      <c r="FN158" s="17">
        <v>1</v>
      </c>
      <c r="FO158" s="17">
        <v>1</v>
      </c>
      <c r="FP158" s="27">
        <v>1</v>
      </c>
      <c r="FQ158" s="27">
        <v>1</v>
      </c>
      <c r="FR158" s="17">
        <v>1</v>
      </c>
      <c r="FS158" s="17">
        <v>1</v>
      </c>
      <c r="FT158" s="27">
        <v>1</v>
      </c>
      <c r="FU158" s="27">
        <v>1</v>
      </c>
      <c r="FV158" s="17">
        <v>1</v>
      </c>
      <c r="FW158" s="17">
        <v>1</v>
      </c>
      <c r="FX158" s="27">
        <v>1</v>
      </c>
      <c r="FY158" s="27">
        <v>1</v>
      </c>
      <c r="FZ158" s="28">
        <v>1</v>
      </c>
      <c r="GA158" s="29">
        <v>1</v>
      </c>
      <c r="GB158" s="27">
        <v>1</v>
      </c>
      <c r="GC158" s="27">
        <v>1</v>
      </c>
      <c r="GD158" s="17">
        <v>1</v>
      </c>
      <c r="GE158" s="17">
        <v>1</v>
      </c>
      <c r="GF158" s="17">
        <v>1</v>
      </c>
      <c r="GG158" s="17">
        <v>1</v>
      </c>
      <c r="GH158" s="17">
        <v>1</v>
      </c>
      <c r="GI158" s="17">
        <v>1</v>
      </c>
      <c r="GJ158" s="17">
        <v>1</v>
      </c>
      <c r="GK158" s="17">
        <v>1</v>
      </c>
      <c r="GL158" s="17">
        <v>1</v>
      </c>
      <c r="GM158" s="17">
        <v>1</v>
      </c>
      <c r="GN158" s="17">
        <v>1</v>
      </c>
      <c r="GO158" s="17">
        <v>1</v>
      </c>
      <c r="GP158" s="17">
        <v>1</v>
      </c>
      <c r="GQ158" s="17">
        <v>1</v>
      </c>
    </row>
    <row r="159" spans="1:199" x14ac:dyDescent="0.35">
      <c r="A159" t="s">
        <v>1737</v>
      </c>
      <c r="B159" t="s">
        <v>951</v>
      </c>
      <c r="C159" t="s">
        <v>135</v>
      </c>
      <c r="D159" t="s">
        <v>135</v>
      </c>
      <c r="E159">
        <v>23260</v>
      </c>
      <c r="F159" t="s">
        <v>81</v>
      </c>
      <c r="H159" s="27">
        <v>1</v>
      </c>
      <c r="I159" s="27">
        <v>1</v>
      </c>
      <c r="J159" s="17">
        <v>1</v>
      </c>
      <c r="K159" s="17">
        <v>1</v>
      </c>
      <c r="L159" s="27">
        <v>1</v>
      </c>
      <c r="M159" s="27">
        <v>1</v>
      </c>
      <c r="N159" s="17">
        <v>1</v>
      </c>
      <c r="O159" s="17">
        <v>1</v>
      </c>
      <c r="P159" s="27">
        <v>1</v>
      </c>
      <c r="Q159" s="27">
        <v>1</v>
      </c>
      <c r="R159" s="17">
        <v>1</v>
      </c>
      <c r="S159" s="17">
        <v>1</v>
      </c>
      <c r="T159" s="27">
        <v>1</v>
      </c>
      <c r="U159" s="27">
        <v>1</v>
      </c>
      <c r="V159" s="17">
        <v>1</v>
      </c>
      <c r="W159" s="17">
        <v>1</v>
      </c>
      <c r="X159" s="27">
        <v>1</v>
      </c>
      <c r="Y159" s="27">
        <v>1</v>
      </c>
      <c r="Z159" s="17">
        <v>1</v>
      </c>
      <c r="AA159" s="17">
        <v>1</v>
      </c>
      <c r="AB159" s="27">
        <v>1</v>
      </c>
      <c r="AC159" s="27">
        <v>1</v>
      </c>
      <c r="AD159" s="17">
        <v>1</v>
      </c>
      <c r="AE159" s="17">
        <v>1</v>
      </c>
      <c r="AF159" s="27">
        <v>1</v>
      </c>
      <c r="AG159" s="27">
        <v>1</v>
      </c>
      <c r="AH159" s="17">
        <v>1</v>
      </c>
      <c r="AI159" s="17">
        <v>1</v>
      </c>
      <c r="AJ159" s="27">
        <v>1</v>
      </c>
      <c r="AK159" s="27">
        <v>1</v>
      </c>
      <c r="AL159" s="17">
        <v>1</v>
      </c>
      <c r="AM159" s="17">
        <v>1</v>
      </c>
      <c r="AN159" s="27">
        <v>1</v>
      </c>
      <c r="AO159" s="27">
        <v>1</v>
      </c>
      <c r="AP159" s="17">
        <v>1</v>
      </c>
      <c r="AQ159" s="17">
        <v>1</v>
      </c>
      <c r="AR159" s="27">
        <v>1</v>
      </c>
      <c r="AS159" s="27">
        <v>1</v>
      </c>
      <c r="AT159" s="17">
        <v>1</v>
      </c>
      <c r="AU159" s="17">
        <v>1</v>
      </c>
      <c r="AV159" s="27">
        <v>1</v>
      </c>
      <c r="AW159" s="27">
        <v>1</v>
      </c>
      <c r="AX159" s="17">
        <v>1</v>
      </c>
      <c r="AY159" s="17">
        <v>1</v>
      </c>
      <c r="AZ159" s="27">
        <v>1</v>
      </c>
      <c r="BA159" s="27">
        <v>1</v>
      </c>
      <c r="BB159" s="17">
        <v>1</v>
      </c>
      <c r="BC159" s="17">
        <v>1</v>
      </c>
      <c r="BD159" s="27">
        <v>1</v>
      </c>
      <c r="BE159" s="27">
        <v>1</v>
      </c>
      <c r="BF159" s="17">
        <v>1</v>
      </c>
      <c r="BG159" s="17">
        <v>1</v>
      </c>
      <c r="BH159" s="27">
        <v>1</v>
      </c>
      <c r="BI159" s="27">
        <v>1</v>
      </c>
      <c r="BJ159" s="17">
        <v>1</v>
      </c>
      <c r="BK159" s="17">
        <v>1</v>
      </c>
      <c r="BL159" s="27">
        <v>1</v>
      </c>
      <c r="BM159" s="27">
        <v>1</v>
      </c>
      <c r="BN159" s="17">
        <v>1</v>
      </c>
      <c r="BO159" s="17">
        <v>1</v>
      </c>
      <c r="BP159" s="27">
        <v>1.5</v>
      </c>
      <c r="BQ159" s="27">
        <v>1.75</v>
      </c>
      <c r="BR159" s="17">
        <v>1</v>
      </c>
      <c r="BS159" s="17">
        <v>1</v>
      </c>
      <c r="BT159" s="27">
        <v>1</v>
      </c>
      <c r="BU159" s="27">
        <v>1</v>
      </c>
      <c r="BV159" s="17">
        <v>1</v>
      </c>
      <c r="BW159" s="17">
        <v>1</v>
      </c>
      <c r="BX159" s="27">
        <v>1</v>
      </c>
      <c r="BY159" s="27">
        <v>1</v>
      </c>
      <c r="BZ159" s="17">
        <v>1</v>
      </c>
      <c r="CA159" s="17">
        <v>1</v>
      </c>
      <c r="CB159" s="27">
        <v>1</v>
      </c>
      <c r="CC159" s="27">
        <v>1</v>
      </c>
      <c r="CD159" s="17">
        <v>1</v>
      </c>
      <c r="CE159" s="17">
        <v>1</v>
      </c>
      <c r="CF159" s="27">
        <v>1</v>
      </c>
      <c r="CG159" s="27">
        <v>1</v>
      </c>
      <c r="CH159" s="17">
        <v>1</v>
      </c>
      <c r="CI159" s="17">
        <v>1</v>
      </c>
      <c r="CJ159" s="27">
        <v>1</v>
      </c>
      <c r="CK159" s="27">
        <v>1</v>
      </c>
      <c r="CL159" s="17">
        <v>1</v>
      </c>
      <c r="CM159" s="17">
        <v>1</v>
      </c>
      <c r="CN159" s="27">
        <v>1</v>
      </c>
      <c r="CO159" s="27">
        <v>1</v>
      </c>
      <c r="CP159" s="17">
        <v>1</v>
      </c>
      <c r="CQ159" s="17">
        <v>1</v>
      </c>
      <c r="CR159" s="27">
        <v>1</v>
      </c>
      <c r="CS159" s="27">
        <v>1</v>
      </c>
      <c r="CT159" s="17">
        <v>1</v>
      </c>
      <c r="CU159" s="17">
        <v>1</v>
      </c>
      <c r="CV159" s="27">
        <v>1</v>
      </c>
      <c r="CW159" s="27">
        <v>1</v>
      </c>
      <c r="CX159" s="17">
        <v>1</v>
      </c>
      <c r="CY159" s="17">
        <v>1</v>
      </c>
      <c r="CZ159" s="27">
        <v>1</v>
      </c>
      <c r="DA159" s="27">
        <v>1</v>
      </c>
      <c r="DB159" s="17">
        <v>1</v>
      </c>
      <c r="DC159" s="17">
        <v>1</v>
      </c>
      <c r="DD159" s="27">
        <v>1</v>
      </c>
      <c r="DE159" s="27">
        <v>1</v>
      </c>
      <c r="DF159" s="17">
        <v>1</v>
      </c>
      <c r="DG159" s="17">
        <v>1</v>
      </c>
      <c r="DH159" s="27">
        <v>1</v>
      </c>
      <c r="DI159" s="27">
        <v>1</v>
      </c>
      <c r="DJ159" s="17">
        <v>1</v>
      </c>
      <c r="DK159" s="17">
        <v>1</v>
      </c>
      <c r="DL159" s="27">
        <v>1</v>
      </c>
      <c r="DM159" s="27">
        <v>1</v>
      </c>
      <c r="DN159" s="17">
        <v>1</v>
      </c>
      <c r="DO159" s="17">
        <v>1</v>
      </c>
      <c r="DP159" s="27">
        <v>1</v>
      </c>
      <c r="DQ159" s="27">
        <v>1</v>
      </c>
      <c r="DR159" s="17">
        <v>1</v>
      </c>
      <c r="DS159" s="17">
        <v>1</v>
      </c>
      <c r="DT159" s="27">
        <v>1</v>
      </c>
      <c r="DU159" s="27">
        <v>1</v>
      </c>
      <c r="DV159" s="17">
        <v>1</v>
      </c>
      <c r="DW159" s="17">
        <v>1</v>
      </c>
      <c r="DX159" s="27">
        <v>1</v>
      </c>
      <c r="DY159" s="27">
        <v>1</v>
      </c>
      <c r="DZ159" s="17">
        <v>1</v>
      </c>
      <c r="EA159" s="17">
        <v>1</v>
      </c>
      <c r="EB159" s="27">
        <v>1</v>
      </c>
      <c r="EC159" s="27">
        <v>1</v>
      </c>
      <c r="ED159" s="17">
        <v>1</v>
      </c>
      <c r="EE159" s="17">
        <v>1</v>
      </c>
      <c r="EF159" s="27">
        <v>1</v>
      </c>
      <c r="EG159" s="27">
        <v>1</v>
      </c>
      <c r="EH159" s="17">
        <v>1</v>
      </c>
      <c r="EI159" s="17">
        <v>1</v>
      </c>
      <c r="EJ159" s="27">
        <v>1</v>
      </c>
      <c r="EK159" s="27">
        <v>1</v>
      </c>
      <c r="EL159" s="17">
        <v>1</v>
      </c>
      <c r="EM159" s="17">
        <v>1</v>
      </c>
      <c r="EN159" s="27">
        <v>1</v>
      </c>
      <c r="EO159" s="27">
        <v>1</v>
      </c>
      <c r="EP159" s="17">
        <v>1</v>
      </c>
      <c r="EQ159" s="17">
        <v>1</v>
      </c>
      <c r="ER159" s="27">
        <v>1</v>
      </c>
      <c r="ES159" s="27">
        <v>1</v>
      </c>
      <c r="ET159" s="17">
        <v>1</v>
      </c>
      <c r="EU159" s="17">
        <v>1</v>
      </c>
      <c r="EV159" s="27">
        <v>1</v>
      </c>
      <c r="EW159" s="27">
        <v>1</v>
      </c>
      <c r="EX159" s="17">
        <v>1</v>
      </c>
      <c r="EY159" s="17">
        <v>1</v>
      </c>
      <c r="EZ159" s="27">
        <v>1</v>
      </c>
      <c r="FA159" s="27">
        <v>1</v>
      </c>
      <c r="FB159" s="17">
        <v>1</v>
      </c>
      <c r="FC159" s="17">
        <v>1</v>
      </c>
      <c r="FD159" s="27">
        <v>1</v>
      </c>
      <c r="FE159" s="27">
        <v>1</v>
      </c>
      <c r="FF159" s="17">
        <v>1</v>
      </c>
      <c r="FG159" s="17">
        <v>1</v>
      </c>
      <c r="FH159" s="27">
        <v>1</v>
      </c>
      <c r="FI159" s="27">
        <v>1</v>
      </c>
      <c r="FJ159" s="17">
        <v>1</v>
      </c>
      <c r="FK159" s="17">
        <v>1</v>
      </c>
      <c r="FL159" s="27">
        <v>1</v>
      </c>
      <c r="FM159" s="27">
        <v>1</v>
      </c>
      <c r="FN159" s="17">
        <v>1</v>
      </c>
      <c r="FO159" s="17">
        <v>1</v>
      </c>
      <c r="FP159" s="27">
        <v>1</v>
      </c>
      <c r="FQ159" s="27">
        <v>1</v>
      </c>
      <c r="FR159" s="17">
        <v>1</v>
      </c>
      <c r="FS159" s="17">
        <v>1</v>
      </c>
      <c r="FT159" s="27">
        <v>1</v>
      </c>
      <c r="FU159" s="27">
        <v>1</v>
      </c>
      <c r="FV159" s="17">
        <v>1</v>
      </c>
      <c r="FW159" s="17">
        <v>1</v>
      </c>
      <c r="FX159" s="27">
        <v>1</v>
      </c>
      <c r="FY159" s="27">
        <v>1</v>
      </c>
      <c r="FZ159" s="28">
        <v>1</v>
      </c>
      <c r="GA159" s="29">
        <v>1</v>
      </c>
      <c r="GB159" s="27">
        <v>1</v>
      </c>
      <c r="GC159" s="27">
        <v>1</v>
      </c>
      <c r="GD159" s="17">
        <v>1</v>
      </c>
      <c r="GE159" s="17">
        <v>1</v>
      </c>
      <c r="GF159" s="17">
        <v>1</v>
      </c>
      <c r="GG159" s="17">
        <v>1</v>
      </c>
      <c r="GH159" s="17">
        <v>1</v>
      </c>
      <c r="GI159" s="17">
        <v>1</v>
      </c>
      <c r="GJ159" s="17">
        <v>1</v>
      </c>
      <c r="GK159" s="17">
        <v>1</v>
      </c>
      <c r="GL159" s="17">
        <v>1</v>
      </c>
      <c r="GM159" s="17">
        <v>1</v>
      </c>
      <c r="GN159" s="17">
        <v>1</v>
      </c>
      <c r="GO159" s="17">
        <v>1</v>
      </c>
      <c r="GP159" s="17">
        <v>1</v>
      </c>
      <c r="GQ159" s="17">
        <v>1</v>
      </c>
    </row>
    <row r="160" spans="1:199" x14ac:dyDescent="0.35">
      <c r="A160" t="s">
        <v>1738</v>
      </c>
      <c r="B160" t="s">
        <v>952</v>
      </c>
      <c r="C160" t="s">
        <v>135</v>
      </c>
      <c r="D160" t="s">
        <v>135</v>
      </c>
      <c r="E160">
        <v>23300</v>
      </c>
      <c r="F160" t="s">
        <v>81</v>
      </c>
      <c r="H160" s="27">
        <v>1</v>
      </c>
      <c r="I160" s="27">
        <v>1</v>
      </c>
      <c r="J160" s="17">
        <v>1</v>
      </c>
      <c r="K160" s="17">
        <v>1</v>
      </c>
      <c r="L160" s="27">
        <v>1</v>
      </c>
      <c r="M160" s="27">
        <v>1</v>
      </c>
      <c r="N160" s="17">
        <v>1</v>
      </c>
      <c r="O160" s="17">
        <v>1</v>
      </c>
      <c r="P160" s="27">
        <v>1</v>
      </c>
      <c r="Q160" s="27">
        <v>1</v>
      </c>
      <c r="R160" s="17">
        <v>1</v>
      </c>
      <c r="S160" s="17">
        <v>1</v>
      </c>
      <c r="T160" s="27">
        <v>1</v>
      </c>
      <c r="U160" s="27">
        <v>1</v>
      </c>
      <c r="V160" s="17">
        <v>1</v>
      </c>
      <c r="W160" s="17">
        <v>1</v>
      </c>
      <c r="X160" s="27">
        <v>1</v>
      </c>
      <c r="Y160" s="27">
        <v>1</v>
      </c>
      <c r="Z160" s="17">
        <v>1</v>
      </c>
      <c r="AA160" s="17">
        <v>1</v>
      </c>
      <c r="AB160" s="27">
        <v>1</v>
      </c>
      <c r="AC160" s="27">
        <v>1</v>
      </c>
      <c r="AD160" s="17">
        <v>1</v>
      </c>
      <c r="AE160" s="17">
        <v>1</v>
      </c>
      <c r="AF160" s="27">
        <v>1</v>
      </c>
      <c r="AG160" s="27">
        <v>1.1000000000000001</v>
      </c>
      <c r="AH160" s="17">
        <v>1</v>
      </c>
      <c r="AI160" s="17">
        <v>1</v>
      </c>
      <c r="AJ160" s="27">
        <v>1</v>
      </c>
      <c r="AK160" s="27">
        <v>1</v>
      </c>
      <c r="AL160" s="17">
        <v>1</v>
      </c>
      <c r="AM160" s="17">
        <v>1</v>
      </c>
      <c r="AN160" s="27">
        <v>1.25</v>
      </c>
      <c r="AO160" s="27">
        <v>1.5</v>
      </c>
      <c r="AP160" s="17">
        <v>1</v>
      </c>
      <c r="AQ160" s="17">
        <v>1</v>
      </c>
      <c r="AR160" s="27">
        <v>1</v>
      </c>
      <c r="AS160" s="27">
        <v>1</v>
      </c>
      <c r="AT160" s="17">
        <v>1</v>
      </c>
      <c r="AU160" s="17">
        <v>1</v>
      </c>
      <c r="AV160" s="27">
        <v>1</v>
      </c>
      <c r="AW160" s="27">
        <v>1</v>
      </c>
      <c r="AX160" s="17">
        <v>1</v>
      </c>
      <c r="AY160" s="17">
        <v>1</v>
      </c>
      <c r="AZ160" s="27">
        <v>1</v>
      </c>
      <c r="BA160" s="27">
        <v>1</v>
      </c>
      <c r="BB160" s="17">
        <v>1</v>
      </c>
      <c r="BC160" s="17">
        <v>1</v>
      </c>
      <c r="BD160" s="27">
        <v>1</v>
      </c>
      <c r="BE160" s="27">
        <v>1</v>
      </c>
      <c r="BF160" s="17">
        <v>1</v>
      </c>
      <c r="BG160" s="17">
        <v>1</v>
      </c>
      <c r="BH160" s="27">
        <v>1</v>
      </c>
      <c r="BI160" s="27">
        <v>1</v>
      </c>
      <c r="BJ160" s="17">
        <v>1</v>
      </c>
      <c r="BK160" s="17">
        <v>1</v>
      </c>
      <c r="BL160" s="27">
        <v>1</v>
      </c>
      <c r="BM160" s="27">
        <v>1</v>
      </c>
      <c r="BN160" s="17">
        <v>1</v>
      </c>
      <c r="BO160" s="17">
        <v>1</v>
      </c>
      <c r="BP160" s="27">
        <v>1.75</v>
      </c>
      <c r="BQ160" s="27">
        <v>1.75</v>
      </c>
      <c r="BR160" s="17">
        <v>1</v>
      </c>
      <c r="BS160" s="17">
        <v>1</v>
      </c>
      <c r="BT160" s="27">
        <v>1.25</v>
      </c>
      <c r="BU160" s="27">
        <v>1.5</v>
      </c>
      <c r="BV160" s="17">
        <v>1</v>
      </c>
      <c r="BW160" s="17">
        <v>1</v>
      </c>
      <c r="BX160" s="27">
        <v>1</v>
      </c>
      <c r="BY160" s="27">
        <v>1</v>
      </c>
      <c r="BZ160" s="17">
        <v>1</v>
      </c>
      <c r="CA160" s="17">
        <v>1</v>
      </c>
      <c r="CB160" s="27">
        <v>1</v>
      </c>
      <c r="CC160" s="27">
        <v>1</v>
      </c>
      <c r="CD160" s="17">
        <v>1</v>
      </c>
      <c r="CE160" s="17">
        <v>1</v>
      </c>
      <c r="CF160" s="27">
        <v>1</v>
      </c>
      <c r="CG160" s="27">
        <v>1</v>
      </c>
      <c r="CH160" s="17">
        <v>1</v>
      </c>
      <c r="CI160" s="17">
        <v>1</v>
      </c>
      <c r="CJ160" s="27">
        <v>1</v>
      </c>
      <c r="CK160" s="27">
        <v>1</v>
      </c>
      <c r="CL160" s="17">
        <v>1</v>
      </c>
      <c r="CM160" s="17">
        <v>1</v>
      </c>
      <c r="CN160" s="27">
        <v>1</v>
      </c>
      <c r="CO160" s="27">
        <v>1</v>
      </c>
      <c r="CP160" s="17">
        <v>1</v>
      </c>
      <c r="CQ160" s="17">
        <v>1</v>
      </c>
      <c r="CR160" s="27">
        <v>1.25</v>
      </c>
      <c r="CS160" s="27">
        <v>1.5</v>
      </c>
      <c r="CT160" s="17">
        <v>1</v>
      </c>
      <c r="CU160" s="17">
        <v>1</v>
      </c>
      <c r="CV160" s="27">
        <v>1</v>
      </c>
      <c r="CW160" s="27">
        <v>1</v>
      </c>
      <c r="CX160" s="17">
        <v>1</v>
      </c>
      <c r="CY160" s="17">
        <v>1</v>
      </c>
      <c r="CZ160" s="27">
        <v>1</v>
      </c>
      <c r="DA160" s="27">
        <v>1</v>
      </c>
      <c r="DB160" s="17">
        <v>1</v>
      </c>
      <c r="DC160" s="17">
        <v>1</v>
      </c>
      <c r="DD160" s="27">
        <v>1</v>
      </c>
      <c r="DE160" s="27">
        <v>1</v>
      </c>
      <c r="DF160" s="17">
        <v>1</v>
      </c>
      <c r="DG160" s="17">
        <v>1</v>
      </c>
      <c r="DH160" s="27">
        <v>1</v>
      </c>
      <c r="DI160" s="27">
        <v>1</v>
      </c>
      <c r="DJ160" s="17">
        <v>1</v>
      </c>
      <c r="DK160" s="17">
        <v>1</v>
      </c>
      <c r="DL160" s="27">
        <v>1</v>
      </c>
      <c r="DM160" s="27">
        <v>1</v>
      </c>
      <c r="DN160" s="17">
        <v>1</v>
      </c>
      <c r="DO160" s="17">
        <v>1</v>
      </c>
      <c r="DP160" s="27">
        <v>1</v>
      </c>
      <c r="DQ160" s="27">
        <v>1</v>
      </c>
      <c r="DR160" s="17">
        <v>1</v>
      </c>
      <c r="DS160" s="17">
        <v>1</v>
      </c>
      <c r="DT160" s="27">
        <v>1</v>
      </c>
      <c r="DU160" s="27">
        <v>1</v>
      </c>
      <c r="DV160" s="17">
        <v>1</v>
      </c>
      <c r="DW160" s="17">
        <v>1</v>
      </c>
      <c r="DX160" s="27">
        <v>1</v>
      </c>
      <c r="DY160" s="27">
        <v>1</v>
      </c>
      <c r="DZ160" s="17">
        <v>1</v>
      </c>
      <c r="EA160" s="17">
        <v>1</v>
      </c>
      <c r="EB160" s="27">
        <v>1</v>
      </c>
      <c r="EC160" s="27">
        <v>1</v>
      </c>
      <c r="ED160" s="17">
        <v>1</v>
      </c>
      <c r="EE160" s="17">
        <v>1</v>
      </c>
      <c r="EF160" s="27">
        <v>1</v>
      </c>
      <c r="EG160" s="27">
        <v>1</v>
      </c>
      <c r="EH160" s="17">
        <v>1</v>
      </c>
      <c r="EI160" s="17">
        <v>1</v>
      </c>
      <c r="EJ160" s="27">
        <v>1</v>
      </c>
      <c r="EK160" s="27">
        <v>1</v>
      </c>
      <c r="EL160" s="17">
        <v>1</v>
      </c>
      <c r="EM160" s="17">
        <v>1</v>
      </c>
      <c r="EN160" s="27">
        <v>1</v>
      </c>
      <c r="EO160" s="27">
        <v>1</v>
      </c>
      <c r="EP160" s="17">
        <v>1</v>
      </c>
      <c r="EQ160" s="17">
        <v>1</v>
      </c>
      <c r="ER160" s="27">
        <v>1</v>
      </c>
      <c r="ES160" s="27">
        <v>1</v>
      </c>
      <c r="ET160" s="17">
        <v>1</v>
      </c>
      <c r="EU160" s="17">
        <v>1</v>
      </c>
      <c r="EV160" s="27">
        <v>1</v>
      </c>
      <c r="EW160" s="27">
        <v>1</v>
      </c>
      <c r="EX160" s="17">
        <v>1</v>
      </c>
      <c r="EY160" s="17">
        <v>1</v>
      </c>
      <c r="EZ160" s="27">
        <v>1</v>
      </c>
      <c r="FA160" s="27">
        <v>1</v>
      </c>
      <c r="FB160" s="17">
        <v>1</v>
      </c>
      <c r="FC160" s="17">
        <v>1</v>
      </c>
      <c r="FD160" s="27">
        <v>1</v>
      </c>
      <c r="FE160" s="27">
        <v>1</v>
      </c>
      <c r="FF160" s="17">
        <v>1</v>
      </c>
      <c r="FG160" s="17">
        <v>1</v>
      </c>
      <c r="FH160" s="27">
        <v>1</v>
      </c>
      <c r="FI160" s="27">
        <v>1</v>
      </c>
      <c r="FJ160" s="17">
        <v>1</v>
      </c>
      <c r="FK160" s="17">
        <v>1</v>
      </c>
      <c r="FL160" s="27">
        <v>1</v>
      </c>
      <c r="FM160" s="27">
        <v>1</v>
      </c>
      <c r="FN160" s="17">
        <v>1</v>
      </c>
      <c r="FO160" s="17">
        <v>1</v>
      </c>
      <c r="FP160" s="27">
        <v>1</v>
      </c>
      <c r="FQ160" s="27">
        <v>1.1000000000000001</v>
      </c>
      <c r="FR160" s="17">
        <v>1</v>
      </c>
      <c r="FS160" s="17">
        <v>1</v>
      </c>
      <c r="FT160" s="27">
        <v>1</v>
      </c>
      <c r="FU160" s="27">
        <v>1</v>
      </c>
      <c r="FV160" s="17">
        <v>1</v>
      </c>
      <c r="FW160" s="17">
        <v>1</v>
      </c>
      <c r="FX160" s="27">
        <v>1</v>
      </c>
      <c r="FY160" s="27">
        <v>1</v>
      </c>
      <c r="FZ160" s="28">
        <v>1</v>
      </c>
      <c r="GA160" s="29">
        <v>1</v>
      </c>
      <c r="GB160" s="27">
        <v>1</v>
      </c>
      <c r="GC160" s="27">
        <v>1</v>
      </c>
      <c r="GD160" s="17">
        <v>1</v>
      </c>
      <c r="GE160" s="17">
        <v>1</v>
      </c>
      <c r="GF160" s="17">
        <v>1</v>
      </c>
      <c r="GG160" s="17">
        <v>1</v>
      </c>
      <c r="GH160" s="17">
        <v>1</v>
      </c>
      <c r="GI160" s="17">
        <v>1</v>
      </c>
      <c r="GJ160" s="17">
        <v>1</v>
      </c>
      <c r="GK160" s="17">
        <v>1</v>
      </c>
      <c r="GL160" s="17">
        <v>1</v>
      </c>
      <c r="GM160" s="17">
        <v>1</v>
      </c>
      <c r="GN160" s="17">
        <v>1</v>
      </c>
      <c r="GO160" s="17">
        <v>1</v>
      </c>
      <c r="GP160" s="17">
        <v>1</v>
      </c>
      <c r="GQ160" s="17">
        <v>1</v>
      </c>
    </row>
    <row r="161" spans="1:199" x14ac:dyDescent="0.35">
      <c r="A161" t="s">
        <v>1739</v>
      </c>
      <c r="B161" t="s">
        <v>953</v>
      </c>
      <c r="C161" t="s">
        <v>135</v>
      </c>
      <c r="D161" t="s">
        <v>135</v>
      </c>
      <c r="E161">
        <v>23350</v>
      </c>
      <c r="F161" t="s">
        <v>140</v>
      </c>
      <c r="H161" s="27">
        <v>1</v>
      </c>
      <c r="I161" s="27">
        <v>1</v>
      </c>
      <c r="J161" s="17">
        <v>1</v>
      </c>
      <c r="K161" s="17">
        <v>1</v>
      </c>
      <c r="L161" s="27">
        <v>1</v>
      </c>
      <c r="M161" s="27">
        <v>1</v>
      </c>
      <c r="N161" s="17">
        <v>1</v>
      </c>
      <c r="O161" s="17">
        <v>1</v>
      </c>
      <c r="P161" s="27">
        <v>1</v>
      </c>
      <c r="Q161" s="27">
        <v>1</v>
      </c>
      <c r="R161" s="17">
        <v>1</v>
      </c>
      <c r="S161" s="17">
        <v>1</v>
      </c>
      <c r="T161" s="27">
        <v>1</v>
      </c>
      <c r="U161" s="27">
        <v>1</v>
      </c>
      <c r="V161" s="17">
        <v>1</v>
      </c>
      <c r="W161" s="17">
        <v>1</v>
      </c>
      <c r="X161" s="27">
        <v>1</v>
      </c>
      <c r="Y161" s="27">
        <v>1</v>
      </c>
      <c r="Z161" s="17">
        <v>1</v>
      </c>
      <c r="AA161" s="17">
        <v>1</v>
      </c>
      <c r="AB161" s="27">
        <v>1</v>
      </c>
      <c r="AC161" s="27">
        <v>1</v>
      </c>
      <c r="AD161" s="17">
        <v>1</v>
      </c>
      <c r="AE161" s="17">
        <v>1</v>
      </c>
      <c r="AF161" s="27">
        <v>1</v>
      </c>
      <c r="AG161" s="27">
        <v>1</v>
      </c>
      <c r="AH161" s="17">
        <v>1</v>
      </c>
      <c r="AI161" s="17">
        <v>1</v>
      </c>
      <c r="AJ161" s="27">
        <v>1</v>
      </c>
      <c r="AK161" s="27">
        <v>1</v>
      </c>
      <c r="AL161" s="17">
        <v>1</v>
      </c>
      <c r="AM161" s="17">
        <v>1</v>
      </c>
      <c r="AN161" s="27">
        <v>1</v>
      </c>
      <c r="AO161" s="27">
        <v>1</v>
      </c>
      <c r="AP161" s="17">
        <v>1</v>
      </c>
      <c r="AQ161" s="17">
        <v>1</v>
      </c>
      <c r="AR161" s="27">
        <v>1</v>
      </c>
      <c r="AS161" s="27">
        <v>1</v>
      </c>
      <c r="AT161" s="17">
        <v>1</v>
      </c>
      <c r="AU161" s="17">
        <v>1</v>
      </c>
      <c r="AV161" s="27">
        <v>1</v>
      </c>
      <c r="AW161" s="27">
        <v>1</v>
      </c>
      <c r="AX161" s="17">
        <v>1</v>
      </c>
      <c r="AY161" s="17">
        <v>1</v>
      </c>
      <c r="AZ161" s="27">
        <v>1</v>
      </c>
      <c r="BA161" s="27">
        <v>1</v>
      </c>
      <c r="BB161" s="17">
        <v>1</v>
      </c>
      <c r="BC161" s="17">
        <v>1</v>
      </c>
      <c r="BD161" s="27">
        <v>1</v>
      </c>
      <c r="BE161" s="27">
        <v>1</v>
      </c>
      <c r="BF161" s="17">
        <v>1</v>
      </c>
      <c r="BG161" s="17">
        <v>1</v>
      </c>
      <c r="BH161" s="27">
        <v>1</v>
      </c>
      <c r="BI161" s="27">
        <v>1</v>
      </c>
      <c r="BJ161" s="17">
        <v>1</v>
      </c>
      <c r="BK161" s="17">
        <v>1</v>
      </c>
      <c r="BL161" s="27">
        <v>1</v>
      </c>
      <c r="BM161" s="27">
        <v>1</v>
      </c>
      <c r="BN161" s="17">
        <v>1</v>
      </c>
      <c r="BO161" s="17">
        <v>1</v>
      </c>
      <c r="BP161" s="27">
        <v>1</v>
      </c>
      <c r="BQ161" s="27">
        <v>1</v>
      </c>
      <c r="BR161" s="17">
        <v>1</v>
      </c>
      <c r="BS161" s="17">
        <v>1</v>
      </c>
      <c r="BT161" s="27">
        <v>1</v>
      </c>
      <c r="BU161" s="27">
        <v>1</v>
      </c>
      <c r="BV161" s="17">
        <v>1</v>
      </c>
      <c r="BW161" s="17">
        <v>1</v>
      </c>
      <c r="BX161" s="27">
        <v>1</v>
      </c>
      <c r="BY161" s="27">
        <v>1</v>
      </c>
      <c r="BZ161" s="17">
        <v>1</v>
      </c>
      <c r="CA161" s="17">
        <v>1</v>
      </c>
      <c r="CB161" s="27">
        <v>1</v>
      </c>
      <c r="CC161" s="27">
        <v>1</v>
      </c>
      <c r="CD161" s="17">
        <v>1</v>
      </c>
      <c r="CE161" s="17">
        <v>1</v>
      </c>
      <c r="CF161" s="27">
        <v>1</v>
      </c>
      <c r="CG161" s="27">
        <v>1</v>
      </c>
      <c r="CH161" s="17">
        <v>1</v>
      </c>
      <c r="CI161" s="17">
        <v>1</v>
      </c>
      <c r="CJ161" s="27">
        <v>1</v>
      </c>
      <c r="CK161" s="27">
        <v>1</v>
      </c>
      <c r="CL161" s="17">
        <v>1</v>
      </c>
      <c r="CM161" s="17">
        <v>1</v>
      </c>
      <c r="CN161" s="27">
        <v>1</v>
      </c>
      <c r="CO161" s="27">
        <v>1</v>
      </c>
      <c r="CP161" s="17">
        <v>1</v>
      </c>
      <c r="CQ161" s="17">
        <v>1</v>
      </c>
      <c r="CR161" s="27">
        <v>1</v>
      </c>
      <c r="CS161" s="27">
        <v>1</v>
      </c>
      <c r="CT161" s="17">
        <v>1</v>
      </c>
      <c r="CU161" s="17">
        <v>1</v>
      </c>
      <c r="CV161" s="27">
        <v>1</v>
      </c>
      <c r="CW161" s="27">
        <v>1</v>
      </c>
      <c r="CX161" s="17">
        <v>1</v>
      </c>
      <c r="CY161" s="17">
        <v>1</v>
      </c>
      <c r="CZ161" s="27">
        <v>1</v>
      </c>
      <c r="DA161" s="27">
        <v>1</v>
      </c>
      <c r="DB161" s="17">
        <v>1</v>
      </c>
      <c r="DC161" s="17">
        <v>1</v>
      </c>
      <c r="DD161" s="27">
        <v>1</v>
      </c>
      <c r="DE161" s="27">
        <v>1</v>
      </c>
      <c r="DF161" s="17">
        <v>1</v>
      </c>
      <c r="DG161" s="17">
        <v>1</v>
      </c>
      <c r="DH161" s="27">
        <v>1</v>
      </c>
      <c r="DI161" s="27">
        <v>1</v>
      </c>
      <c r="DJ161" s="17">
        <v>1</v>
      </c>
      <c r="DK161" s="17">
        <v>1</v>
      </c>
      <c r="DL161" s="27">
        <v>1</v>
      </c>
      <c r="DM161" s="27">
        <v>1</v>
      </c>
      <c r="DN161" s="17">
        <v>1</v>
      </c>
      <c r="DO161" s="17">
        <v>1</v>
      </c>
      <c r="DP161" s="27">
        <v>1</v>
      </c>
      <c r="DQ161" s="27">
        <v>1</v>
      </c>
      <c r="DR161" s="17">
        <v>1</v>
      </c>
      <c r="DS161" s="17">
        <v>1</v>
      </c>
      <c r="DT161" s="27">
        <v>1</v>
      </c>
      <c r="DU161" s="27">
        <v>1</v>
      </c>
      <c r="DV161" s="17">
        <v>1</v>
      </c>
      <c r="DW161" s="17">
        <v>1</v>
      </c>
      <c r="DX161" s="27">
        <v>1</v>
      </c>
      <c r="DY161" s="27">
        <v>1</v>
      </c>
      <c r="DZ161" s="17">
        <v>1</v>
      </c>
      <c r="EA161" s="17">
        <v>1</v>
      </c>
      <c r="EB161" s="27">
        <v>1</v>
      </c>
      <c r="EC161" s="27">
        <v>1</v>
      </c>
      <c r="ED161" s="17">
        <v>1</v>
      </c>
      <c r="EE161" s="17">
        <v>1</v>
      </c>
      <c r="EF161" s="27">
        <v>1</v>
      </c>
      <c r="EG161" s="27">
        <v>1</v>
      </c>
      <c r="EH161" s="17">
        <v>1</v>
      </c>
      <c r="EI161" s="17">
        <v>1</v>
      </c>
      <c r="EJ161" s="27">
        <v>1</v>
      </c>
      <c r="EK161" s="27">
        <v>1</v>
      </c>
      <c r="EL161" s="17">
        <v>1</v>
      </c>
      <c r="EM161" s="17">
        <v>1</v>
      </c>
      <c r="EN161" s="27">
        <v>1</v>
      </c>
      <c r="EO161" s="27">
        <v>1</v>
      </c>
      <c r="EP161" s="17">
        <v>1</v>
      </c>
      <c r="EQ161" s="17">
        <v>1</v>
      </c>
      <c r="ER161" s="27">
        <v>1</v>
      </c>
      <c r="ES161" s="27">
        <v>1</v>
      </c>
      <c r="ET161" s="17">
        <v>1</v>
      </c>
      <c r="EU161" s="17">
        <v>1</v>
      </c>
      <c r="EV161" s="27">
        <v>1</v>
      </c>
      <c r="EW161" s="27">
        <v>1</v>
      </c>
      <c r="EX161" s="17">
        <v>1</v>
      </c>
      <c r="EY161" s="17">
        <v>1</v>
      </c>
      <c r="EZ161" s="27">
        <v>1</v>
      </c>
      <c r="FA161" s="27">
        <v>1</v>
      </c>
      <c r="FB161" s="17">
        <v>1</v>
      </c>
      <c r="FC161" s="17">
        <v>1</v>
      </c>
      <c r="FD161" s="27">
        <v>1</v>
      </c>
      <c r="FE161" s="27">
        <v>1</v>
      </c>
      <c r="FF161" s="17">
        <v>1</v>
      </c>
      <c r="FG161" s="17">
        <v>1</v>
      </c>
      <c r="FH161" s="27">
        <v>1</v>
      </c>
      <c r="FI161" s="27">
        <v>1</v>
      </c>
      <c r="FJ161" s="17">
        <v>1</v>
      </c>
      <c r="FK161" s="17">
        <v>1</v>
      </c>
      <c r="FL161" s="27">
        <v>1</v>
      </c>
      <c r="FM161" s="27">
        <v>1</v>
      </c>
      <c r="FN161" s="17">
        <v>1</v>
      </c>
      <c r="FO161" s="17">
        <v>1</v>
      </c>
      <c r="FP161" s="27">
        <v>1</v>
      </c>
      <c r="FQ161" s="27">
        <v>1</v>
      </c>
      <c r="FR161" s="17">
        <v>1</v>
      </c>
      <c r="FS161" s="17">
        <v>1</v>
      </c>
      <c r="FT161" s="27">
        <v>1</v>
      </c>
      <c r="FU161" s="27">
        <v>1</v>
      </c>
      <c r="FV161" s="17">
        <v>1</v>
      </c>
      <c r="FW161" s="17">
        <v>1</v>
      </c>
      <c r="FX161" s="27">
        <v>1</v>
      </c>
      <c r="FY161" s="27">
        <v>1</v>
      </c>
      <c r="FZ161" s="28">
        <v>1</v>
      </c>
      <c r="GA161" s="29">
        <v>1</v>
      </c>
      <c r="GB161" s="27">
        <v>1</v>
      </c>
      <c r="GC161" s="27">
        <v>1</v>
      </c>
      <c r="GD161" s="17">
        <v>1</v>
      </c>
      <c r="GE161" s="17">
        <v>1</v>
      </c>
      <c r="GF161" s="17">
        <v>1</v>
      </c>
      <c r="GG161" s="17">
        <v>1</v>
      </c>
      <c r="GH161" s="17">
        <v>1</v>
      </c>
      <c r="GI161" s="17">
        <v>1</v>
      </c>
      <c r="GJ161" s="17">
        <v>1</v>
      </c>
      <c r="GK161" s="17">
        <v>1</v>
      </c>
      <c r="GL161" s="17">
        <v>1</v>
      </c>
      <c r="GM161" s="17">
        <v>1</v>
      </c>
      <c r="GN161" s="17">
        <v>1</v>
      </c>
      <c r="GO161" s="17">
        <v>1</v>
      </c>
      <c r="GP161" s="17">
        <v>1</v>
      </c>
      <c r="GQ161" s="17">
        <v>1</v>
      </c>
    </row>
    <row r="162" spans="1:199" x14ac:dyDescent="0.35">
      <c r="A162" t="s">
        <v>1740</v>
      </c>
      <c r="B162" t="s">
        <v>954</v>
      </c>
      <c r="C162" t="s">
        <v>135</v>
      </c>
      <c r="D162" t="s">
        <v>135</v>
      </c>
      <c r="E162">
        <v>23380</v>
      </c>
      <c r="F162" t="s">
        <v>75</v>
      </c>
      <c r="H162" s="27">
        <v>1</v>
      </c>
      <c r="I162" s="27">
        <v>1</v>
      </c>
      <c r="J162" s="17">
        <v>1</v>
      </c>
      <c r="K162" s="17">
        <v>1</v>
      </c>
      <c r="L162" s="27">
        <v>1</v>
      </c>
      <c r="M162" s="27">
        <v>1</v>
      </c>
      <c r="N162" s="17">
        <v>1</v>
      </c>
      <c r="O162" s="17">
        <v>1</v>
      </c>
      <c r="P162" s="27">
        <v>1</v>
      </c>
      <c r="Q162" s="27">
        <v>1</v>
      </c>
      <c r="R162" s="17">
        <v>1</v>
      </c>
      <c r="S162" s="17">
        <v>1</v>
      </c>
      <c r="T162" s="27">
        <v>1</v>
      </c>
      <c r="U162" s="27">
        <v>1</v>
      </c>
      <c r="V162" s="17">
        <v>1</v>
      </c>
      <c r="W162" s="17">
        <v>1</v>
      </c>
      <c r="X162" s="27">
        <v>1</v>
      </c>
      <c r="Y162" s="27">
        <v>1</v>
      </c>
      <c r="Z162" s="17">
        <v>1</v>
      </c>
      <c r="AA162" s="17">
        <v>1</v>
      </c>
      <c r="AB162" s="27">
        <v>1</v>
      </c>
      <c r="AC162" s="27">
        <v>1</v>
      </c>
      <c r="AD162" s="17">
        <v>1</v>
      </c>
      <c r="AE162" s="17">
        <v>1</v>
      </c>
      <c r="AF162" s="27">
        <v>1</v>
      </c>
      <c r="AG162" s="27">
        <v>1</v>
      </c>
      <c r="AH162" s="17">
        <v>1</v>
      </c>
      <c r="AI162" s="17">
        <v>1</v>
      </c>
      <c r="AJ162" s="27">
        <v>1</v>
      </c>
      <c r="AK162" s="27">
        <v>1</v>
      </c>
      <c r="AL162" s="17">
        <v>1</v>
      </c>
      <c r="AM162" s="17">
        <v>1</v>
      </c>
      <c r="AN162" s="27">
        <v>1</v>
      </c>
      <c r="AO162" s="27">
        <v>1</v>
      </c>
      <c r="AP162" s="17">
        <v>1</v>
      </c>
      <c r="AQ162" s="17">
        <v>1</v>
      </c>
      <c r="AR162" s="27">
        <v>1</v>
      </c>
      <c r="AS162" s="27">
        <v>1</v>
      </c>
      <c r="AT162" s="17">
        <v>1</v>
      </c>
      <c r="AU162" s="17">
        <v>1</v>
      </c>
      <c r="AV162" s="27">
        <v>1</v>
      </c>
      <c r="AW162" s="27">
        <v>1</v>
      </c>
      <c r="AX162" s="17">
        <v>1</v>
      </c>
      <c r="AY162" s="17">
        <v>1</v>
      </c>
      <c r="AZ162" s="27">
        <v>1</v>
      </c>
      <c r="BA162" s="27">
        <v>1</v>
      </c>
      <c r="BB162" s="17">
        <v>1</v>
      </c>
      <c r="BC162" s="17">
        <v>1</v>
      </c>
      <c r="BD162" s="27">
        <v>1</v>
      </c>
      <c r="BE162" s="27">
        <v>1</v>
      </c>
      <c r="BF162" s="17">
        <v>1</v>
      </c>
      <c r="BG162" s="17">
        <v>1</v>
      </c>
      <c r="BH162" s="27">
        <v>1</v>
      </c>
      <c r="BI162" s="27">
        <v>1</v>
      </c>
      <c r="BJ162" s="17">
        <v>1</v>
      </c>
      <c r="BK162" s="17">
        <v>1</v>
      </c>
      <c r="BL162" s="27">
        <v>1</v>
      </c>
      <c r="BM162" s="27">
        <v>1</v>
      </c>
      <c r="BN162" s="17">
        <v>1</v>
      </c>
      <c r="BO162" s="17">
        <v>1</v>
      </c>
      <c r="BP162" s="27">
        <v>1</v>
      </c>
      <c r="BQ162" s="27">
        <v>1</v>
      </c>
      <c r="BR162" s="17">
        <v>1</v>
      </c>
      <c r="BS162" s="17">
        <v>1</v>
      </c>
      <c r="BT162" s="27">
        <v>1</v>
      </c>
      <c r="BU162" s="27">
        <v>1</v>
      </c>
      <c r="BV162" s="17">
        <v>1</v>
      </c>
      <c r="BW162" s="17">
        <v>1</v>
      </c>
      <c r="BX162" s="27">
        <v>1</v>
      </c>
      <c r="BY162" s="27">
        <v>1</v>
      </c>
      <c r="BZ162" s="17">
        <v>1</v>
      </c>
      <c r="CA162" s="17">
        <v>1</v>
      </c>
      <c r="CB162" s="27">
        <v>1</v>
      </c>
      <c r="CC162" s="27">
        <v>1</v>
      </c>
      <c r="CD162" s="17">
        <v>1</v>
      </c>
      <c r="CE162" s="17">
        <v>1</v>
      </c>
      <c r="CF162" s="27">
        <v>1</v>
      </c>
      <c r="CG162" s="27">
        <v>1</v>
      </c>
      <c r="CH162" s="17">
        <v>1</v>
      </c>
      <c r="CI162" s="17">
        <v>1</v>
      </c>
      <c r="CJ162" s="27">
        <v>1</v>
      </c>
      <c r="CK162" s="27">
        <v>1</v>
      </c>
      <c r="CL162" s="17">
        <v>1</v>
      </c>
      <c r="CM162" s="17">
        <v>1</v>
      </c>
      <c r="CN162" s="27">
        <v>1</v>
      </c>
      <c r="CO162" s="27">
        <v>1</v>
      </c>
      <c r="CP162" s="17">
        <v>1</v>
      </c>
      <c r="CQ162" s="17">
        <v>1</v>
      </c>
      <c r="CR162" s="27">
        <v>1</v>
      </c>
      <c r="CS162" s="27">
        <v>1</v>
      </c>
      <c r="CT162" s="17">
        <v>1</v>
      </c>
      <c r="CU162" s="17">
        <v>1</v>
      </c>
      <c r="CV162" s="27">
        <v>1</v>
      </c>
      <c r="CW162" s="27">
        <v>1</v>
      </c>
      <c r="CX162" s="17">
        <v>1</v>
      </c>
      <c r="CY162" s="17">
        <v>1</v>
      </c>
      <c r="CZ162" s="27">
        <v>1</v>
      </c>
      <c r="DA162" s="27">
        <v>1</v>
      </c>
      <c r="DB162" s="17">
        <v>1</v>
      </c>
      <c r="DC162" s="17">
        <v>1</v>
      </c>
      <c r="DD162" s="27">
        <v>1</v>
      </c>
      <c r="DE162" s="27">
        <v>1</v>
      </c>
      <c r="DF162" s="17">
        <v>1</v>
      </c>
      <c r="DG162" s="17">
        <v>1</v>
      </c>
      <c r="DH162" s="27">
        <v>1</v>
      </c>
      <c r="DI162" s="27">
        <v>1</v>
      </c>
      <c r="DJ162" s="17">
        <v>1</v>
      </c>
      <c r="DK162" s="17">
        <v>1</v>
      </c>
      <c r="DL162" s="27">
        <v>1</v>
      </c>
      <c r="DM162" s="27">
        <v>1</v>
      </c>
      <c r="DN162" s="17">
        <v>1</v>
      </c>
      <c r="DO162" s="17">
        <v>1</v>
      </c>
      <c r="DP162" s="27">
        <v>1</v>
      </c>
      <c r="DQ162" s="27">
        <v>1</v>
      </c>
      <c r="DR162" s="17">
        <v>1</v>
      </c>
      <c r="DS162" s="17">
        <v>1</v>
      </c>
      <c r="DT162" s="27">
        <v>1</v>
      </c>
      <c r="DU162" s="27">
        <v>1</v>
      </c>
      <c r="DV162" s="17">
        <v>1</v>
      </c>
      <c r="DW162" s="17">
        <v>1</v>
      </c>
      <c r="DX162" s="27">
        <v>1</v>
      </c>
      <c r="DY162" s="27">
        <v>1</v>
      </c>
      <c r="DZ162" s="17">
        <v>1</v>
      </c>
      <c r="EA162" s="17">
        <v>1</v>
      </c>
      <c r="EB162" s="27">
        <v>1</v>
      </c>
      <c r="EC162" s="27">
        <v>1</v>
      </c>
      <c r="ED162" s="17">
        <v>1</v>
      </c>
      <c r="EE162" s="17">
        <v>1</v>
      </c>
      <c r="EF162" s="27">
        <v>1</v>
      </c>
      <c r="EG162" s="27">
        <v>1</v>
      </c>
      <c r="EH162" s="17">
        <v>1</v>
      </c>
      <c r="EI162" s="17">
        <v>1</v>
      </c>
      <c r="EJ162" s="27">
        <v>1</v>
      </c>
      <c r="EK162" s="27">
        <v>1</v>
      </c>
      <c r="EL162" s="17">
        <v>1</v>
      </c>
      <c r="EM162" s="17">
        <v>1</v>
      </c>
      <c r="EN162" s="27">
        <v>1</v>
      </c>
      <c r="EO162" s="27">
        <v>1</v>
      </c>
      <c r="EP162" s="17">
        <v>1</v>
      </c>
      <c r="EQ162" s="17">
        <v>1</v>
      </c>
      <c r="ER162" s="27">
        <v>1</v>
      </c>
      <c r="ES162" s="27">
        <v>1</v>
      </c>
      <c r="ET162" s="17">
        <v>1</v>
      </c>
      <c r="EU162" s="17">
        <v>1</v>
      </c>
      <c r="EV162" s="27">
        <v>1</v>
      </c>
      <c r="EW162" s="27">
        <v>1</v>
      </c>
      <c r="EX162" s="17">
        <v>1</v>
      </c>
      <c r="EY162" s="17">
        <v>1</v>
      </c>
      <c r="EZ162" s="27">
        <v>1</v>
      </c>
      <c r="FA162" s="27">
        <v>1</v>
      </c>
      <c r="FB162" s="17">
        <v>1</v>
      </c>
      <c r="FC162" s="17">
        <v>1</v>
      </c>
      <c r="FD162" s="27">
        <v>1</v>
      </c>
      <c r="FE162" s="27">
        <v>1</v>
      </c>
      <c r="FF162" s="17">
        <v>1</v>
      </c>
      <c r="FG162" s="17">
        <v>1</v>
      </c>
      <c r="FH162" s="27">
        <v>1</v>
      </c>
      <c r="FI162" s="27">
        <v>1</v>
      </c>
      <c r="FJ162" s="17">
        <v>1</v>
      </c>
      <c r="FK162" s="17">
        <v>1</v>
      </c>
      <c r="FL162" s="27">
        <v>1</v>
      </c>
      <c r="FM162" s="27">
        <v>1</v>
      </c>
      <c r="FN162" s="17">
        <v>1</v>
      </c>
      <c r="FO162" s="17">
        <v>1</v>
      </c>
      <c r="FP162" s="27">
        <v>1</v>
      </c>
      <c r="FQ162" s="27">
        <v>1</v>
      </c>
      <c r="FR162" s="17">
        <v>1</v>
      </c>
      <c r="FS162" s="17">
        <v>1</v>
      </c>
      <c r="FT162" s="27">
        <v>1</v>
      </c>
      <c r="FU162" s="27">
        <v>1</v>
      </c>
      <c r="FV162" s="17">
        <v>1</v>
      </c>
      <c r="FW162" s="17">
        <v>1</v>
      </c>
      <c r="FX162" s="27">
        <v>1</v>
      </c>
      <c r="FY162" s="27">
        <v>1</v>
      </c>
      <c r="FZ162" s="28">
        <v>1</v>
      </c>
      <c r="GA162" s="29">
        <v>1</v>
      </c>
      <c r="GB162" s="27">
        <v>1</v>
      </c>
      <c r="GC162" s="27">
        <v>1</v>
      </c>
      <c r="GD162" s="17">
        <v>1</v>
      </c>
      <c r="GE162" s="17">
        <v>1</v>
      </c>
      <c r="GF162" s="17">
        <v>1</v>
      </c>
      <c r="GG162" s="17">
        <v>1</v>
      </c>
      <c r="GH162" s="17">
        <v>1</v>
      </c>
      <c r="GI162" s="17">
        <v>1</v>
      </c>
      <c r="GJ162" s="17">
        <v>1</v>
      </c>
      <c r="GK162" s="17">
        <v>1</v>
      </c>
      <c r="GL162" s="17">
        <v>1</v>
      </c>
      <c r="GM162" s="17">
        <v>1</v>
      </c>
      <c r="GN162" s="17">
        <v>1</v>
      </c>
      <c r="GO162" s="17">
        <v>1</v>
      </c>
      <c r="GP162" s="17">
        <v>1</v>
      </c>
      <c r="GQ162" s="17">
        <v>1</v>
      </c>
    </row>
    <row r="163" spans="1:199" x14ac:dyDescent="0.35">
      <c r="A163" t="s">
        <v>1741</v>
      </c>
      <c r="B163" t="s">
        <v>955</v>
      </c>
      <c r="C163" t="s">
        <v>135</v>
      </c>
      <c r="D163" t="s">
        <v>135</v>
      </c>
      <c r="E163">
        <v>23410</v>
      </c>
      <c r="F163" t="s">
        <v>140</v>
      </c>
      <c r="H163" s="27">
        <v>1</v>
      </c>
      <c r="I163" s="27">
        <v>1</v>
      </c>
      <c r="J163" s="17">
        <v>1</v>
      </c>
      <c r="K163" s="17">
        <v>1</v>
      </c>
      <c r="L163" s="27">
        <v>1</v>
      </c>
      <c r="M163" s="27">
        <v>1</v>
      </c>
      <c r="N163" s="17">
        <v>1</v>
      </c>
      <c r="O163" s="17">
        <v>1</v>
      </c>
      <c r="P163" s="27">
        <v>1</v>
      </c>
      <c r="Q163" s="27">
        <v>1</v>
      </c>
      <c r="R163" s="17">
        <v>1</v>
      </c>
      <c r="S163" s="17">
        <v>1</v>
      </c>
      <c r="T163" s="27">
        <v>1</v>
      </c>
      <c r="U163" s="27">
        <v>1</v>
      </c>
      <c r="V163" s="17">
        <v>1</v>
      </c>
      <c r="W163" s="17">
        <v>1</v>
      </c>
      <c r="X163" s="27">
        <v>1</v>
      </c>
      <c r="Y163" s="27">
        <v>1</v>
      </c>
      <c r="Z163" s="17">
        <v>1</v>
      </c>
      <c r="AA163" s="17">
        <v>1</v>
      </c>
      <c r="AB163" s="27">
        <v>1</v>
      </c>
      <c r="AC163" s="27">
        <v>1</v>
      </c>
      <c r="AD163" s="17">
        <v>1</v>
      </c>
      <c r="AE163" s="17">
        <v>1</v>
      </c>
      <c r="AF163" s="27">
        <v>1</v>
      </c>
      <c r="AG163" s="27">
        <v>1</v>
      </c>
      <c r="AH163" s="17">
        <v>1</v>
      </c>
      <c r="AI163" s="17">
        <v>1</v>
      </c>
      <c r="AJ163" s="27">
        <v>1</v>
      </c>
      <c r="AK163" s="27">
        <v>1</v>
      </c>
      <c r="AL163" s="17">
        <v>1</v>
      </c>
      <c r="AM163" s="17">
        <v>1</v>
      </c>
      <c r="AN163" s="27">
        <v>1</v>
      </c>
      <c r="AO163" s="27">
        <v>1</v>
      </c>
      <c r="AP163" s="17">
        <v>1</v>
      </c>
      <c r="AQ163" s="17">
        <v>1</v>
      </c>
      <c r="AR163" s="27">
        <v>1</v>
      </c>
      <c r="AS163" s="27">
        <v>1</v>
      </c>
      <c r="AT163" s="17">
        <v>1</v>
      </c>
      <c r="AU163" s="17">
        <v>1</v>
      </c>
      <c r="AV163" s="27">
        <v>1</v>
      </c>
      <c r="AW163" s="27">
        <v>1</v>
      </c>
      <c r="AX163" s="17">
        <v>1</v>
      </c>
      <c r="AY163" s="17">
        <v>1</v>
      </c>
      <c r="AZ163" s="27">
        <v>1</v>
      </c>
      <c r="BA163" s="27">
        <v>1</v>
      </c>
      <c r="BB163" s="17">
        <v>1</v>
      </c>
      <c r="BC163" s="17">
        <v>1</v>
      </c>
      <c r="BD163" s="27">
        <v>1</v>
      </c>
      <c r="BE163" s="27">
        <v>1</v>
      </c>
      <c r="BF163" s="17">
        <v>1</v>
      </c>
      <c r="BG163" s="17">
        <v>1</v>
      </c>
      <c r="BH163" s="27">
        <v>1</v>
      </c>
      <c r="BI163" s="27">
        <v>1</v>
      </c>
      <c r="BJ163" s="17">
        <v>1</v>
      </c>
      <c r="BK163" s="17">
        <v>1</v>
      </c>
      <c r="BL163" s="27">
        <v>1</v>
      </c>
      <c r="BM163" s="27">
        <v>1</v>
      </c>
      <c r="BN163" s="17">
        <v>1</v>
      </c>
      <c r="BO163" s="17">
        <v>1</v>
      </c>
      <c r="BP163" s="27">
        <v>1.5</v>
      </c>
      <c r="BQ163" s="27">
        <v>1.5</v>
      </c>
      <c r="BR163" s="17">
        <v>1</v>
      </c>
      <c r="BS163" s="17">
        <v>1</v>
      </c>
      <c r="BT163" s="27">
        <v>1</v>
      </c>
      <c r="BU163" s="27">
        <v>1</v>
      </c>
      <c r="BV163" s="17">
        <v>1</v>
      </c>
      <c r="BW163" s="17">
        <v>1</v>
      </c>
      <c r="BX163" s="27">
        <v>1</v>
      </c>
      <c r="BY163" s="27">
        <v>1</v>
      </c>
      <c r="BZ163" s="17">
        <v>1</v>
      </c>
      <c r="CA163" s="17">
        <v>1</v>
      </c>
      <c r="CB163" s="27">
        <v>1</v>
      </c>
      <c r="CC163" s="27">
        <v>1</v>
      </c>
      <c r="CD163" s="17">
        <v>1</v>
      </c>
      <c r="CE163" s="17">
        <v>1</v>
      </c>
      <c r="CF163" s="27">
        <v>1</v>
      </c>
      <c r="CG163" s="27">
        <v>1</v>
      </c>
      <c r="CH163" s="17">
        <v>1</v>
      </c>
      <c r="CI163" s="17">
        <v>1</v>
      </c>
      <c r="CJ163" s="27">
        <v>1</v>
      </c>
      <c r="CK163" s="27">
        <v>1</v>
      </c>
      <c r="CL163" s="17">
        <v>1</v>
      </c>
      <c r="CM163" s="17">
        <v>1</v>
      </c>
      <c r="CN163" s="27">
        <v>1</v>
      </c>
      <c r="CO163" s="27">
        <v>1</v>
      </c>
      <c r="CP163" s="17">
        <v>1</v>
      </c>
      <c r="CQ163" s="17">
        <v>1</v>
      </c>
      <c r="CR163" s="27">
        <v>1.25</v>
      </c>
      <c r="CS163" s="27">
        <v>1.25</v>
      </c>
      <c r="CT163" s="17">
        <v>1</v>
      </c>
      <c r="CU163" s="17">
        <v>1</v>
      </c>
      <c r="CV163" s="27">
        <v>1</v>
      </c>
      <c r="CW163" s="27">
        <v>1</v>
      </c>
      <c r="CX163" s="17">
        <v>1</v>
      </c>
      <c r="CY163" s="17">
        <v>1</v>
      </c>
      <c r="CZ163" s="27">
        <v>1</v>
      </c>
      <c r="DA163" s="27">
        <v>1</v>
      </c>
      <c r="DB163" s="17">
        <v>1</v>
      </c>
      <c r="DC163" s="17">
        <v>1</v>
      </c>
      <c r="DD163" s="27">
        <v>1</v>
      </c>
      <c r="DE163" s="27">
        <v>1</v>
      </c>
      <c r="DF163" s="17">
        <v>1</v>
      </c>
      <c r="DG163" s="17">
        <v>1</v>
      </c>
      <c r="DH163" s="27">
        <v>1</v>
      </c>
      <c r="DI163" s="27">
        <v>1</v>
      </c>
      <c r="DJ163" s="17">
        <v>1</v>
      </c>
      <c r="DK163" s="17">
        <v>1</v>
      </c>
      <c r="DL163" s="27">
        <v>1</v>
      </c>
      <c r="DM163" s="27">
        <v>1</v>
      </c>
      <c r="DN163" s="17">
        <v>1</v>
      </c>
      <c r="DO163" s="17">
        <v>1</v>
      </c>
      <c r="DP163" s="27">
        <v>1</v>
      </c>
      <c r="DQ163" s="27">
        <v>1</v>
      </c>
      <c r="DR163" s="17">
        <v>1</v>
      </c>
      <c r="DS163" s="17">
        <v>1</v>
      </c>
      <c r="DT163" s="27">
        <v>1</v>
      </c>
      <c r="DU163" s="27">
        <v>1</v>
      </c>
      <c r="DV163" s="17">
        <v>1</v>
      </c>
      <c r="DW163" s="17">
        <v>1</v>
      </c>
      <c r="DX163" s="27">
        <v>1</v>
      </c>
      <c r="DY163" s="27">
        <v>1</v>
      </c>
      <c r="DZ163" s="17">
        <v>1</v>
      </c>
      <c r="EA163" s="17">
        <v>1</v>
      </c>
      <c r="EB163" s="27">
        <v>1</v>
      </c>
      <c r="EC163" s="27">
        <v>1</v>
      </c>
      <c r="ED163" s="17">
        <v>1</v>
      </c>
      <c r="EE163" s="17">
        <v>1</v>
      </c>
      <c r="EF163" s="27">
        <v>1</v>
      </c>
      <c r="EG163" s="27">
        <v>1</v>
      </c>
      <c r="EH163" s="17">
        <v>1</v>
      </c>
      <c r="EI163" s="17">
        <v>1</v>
      </c>
      <c r="EJ163" s="27">
        <v>1</v>
      </c>
      <c r="EK163" s="27">
        <v>1</v>
      </c>
      <c r="EL163" s="17">
        <v>1</v>
      </c>
      <c r="EM163" s="17">
        <v>1</v>
      </c>
      <c r="EN163" s="27">
        <v>1</v>
      </c>
      <c r="EO163" s="27">
        <v>1</v>
      </c>
      <c r="EP163" s="17">
        <v>1</v>
      </c>
      <c r="EQ163" s="17">
        <v>1</v>
      </c>
      <c r="ER163" s="27">
        <v>1</v>
      </c>
      <c r="ES163" s="27">
        <v>1</v>
      </c>
      <c r="ET163" s="17">
        <v>1</v>
      </c>
      <c r="EU163" s="17">
        <v>1</v>
      </c>
      <c r="EV163" s="27">
        <v>1</v>
      </c>
      <c r="EW163" s="27">
        <v>1</v>
      </c>
      <c r="EX163" s="17">
        <v>1</v>
      </c>
      <c r="EY163" s="17">
        <v>1</v>
      </c>
      <c r="EZ163" s="27">
        <v>1</v>
      </c>
      <c r="FA163" s="27">
        <v>1</v>
      </c>
      <c r="FB163" s="17">
        <v>1</v>
      </c>
      <c r="FC163" s="17">
        <v>1</v>
      </c>
      <c r="FD163" s="27">
        <v>1</v>
      </c>
      <c r="FE163" s="27">
        <v>1</v>
      </c>
      <c r="FF163" s="17">
        <v>1</v>
      </c>
      <c r="FG163" s="17">
        <v>1</v>
      </c>
      <c r="FH163" s="27">
        <v>1</v>
      </c>
      <c r="FI163" s="27">
        <v>1</v>
      </c>
      <c r="FJ163" s="17">
        <v>1</v>
      </c>
      <c r="FK163" s="17">
        <v>1</v>
      </c>
      <c r="FL163" s="27">
        <v>1</v>
      </c>
      <c r="FM163" s="27">
        <v>1</v>
      </c>
      <c r="FN163" s="17">
        <v>1</v>
      </c>
      <c r="FO163" s="17">
        <v>1</v>
      </c>
      <c r="FP163" s="27">
        <v>1</v>
      </c>
      <c r="FQ163" s="27">
        <v>1</v>
      </c>
      <c r="FR163" s="17">
        <v>1</v>
      </c>
      <c r="FS163" s="17">
        <v>1</v>
      </c>
      <c r="FT163" s="27">
        <v>1</v>
      </c>
      <c r="FU163" s="27">
        <v>1</v>
      </c>
      <c r="FV163" s="17">
        <v>1</v>
      </c>
      <c r="FW163" s="17">
        <v>1</v>
      </c>
      <c r="FX163" s="27">
        <v>1</v>
      </c>
      <c r="FY163" s="27">
        <v>1</v>
      </c>
      <c r="FZ163" s="28">
        <v>1</v>
      </c>
      <c r="GA163" s="29">
        <v>1</v>
      </c>
      <c r="GB163" s="27">
        <v>1</v>
      </c>
      <c r="GC163" s="27">
        <v>1</v>
      </c>
      <c r="GD163" s="17">
        <v>1</v>
      </c>
      <c r="GE163" s="17">
        <v>1</v>
      </c>
      <c r="GF163" s="17">
        <v>1</v>
      </c>
      <c r="GG163" s="17">
        <v>1</v>
      </c>
      <c r="GH163" s="17">
        <v>1</v>
      </c>
      <c r="GI163" s="17">
        <v>1</v>
      </c>
      <c r="GJ163" s="17">
        <v>1</v>
      </c>
      <c r="GK163" s="17">
        <v>1</v>
      </c>
      <c r="GL163" s="17">
        <v>1</v>
      </c>
      <c r="GM163" s="17">
        <v>1</v>
      </c>
      <c r="GN163" s="17">
        <v>1</v>
      </c>
      <c r="GO163" s="17">
        <v>1</v>
      </c>
      <c r="GP163" s="17">
        <v>1</v>
      </c>
      <c r="GQ163" s="17">
        <v>1</v>
      </c>
    </row>
    <row r="164" spans="1:199" x14ac:dyDescent="0.35">
      <c r="A164" t="s">
        <v>1742</v>
      </c>
      <c r="B164" t="s">
        <v>956</v>
      </c>
      <c r="C164" t="s">
        <v>135</v>
      </c>
      <c r="D164" t="s">
        <v>135</v>
      </c>
      <c r="E164">
        <v>23470</v>
      </c>
      <c r="F164" t="s">
        <v>140</v>
      </c>
      <c r="H164" s="27">
        <v>1</v>
      </c>
      <c r="I164" s="27">
        <v>1</v>
      </c>
      <c r="J164" s="17">
        <v>1</v>
      </c>
      <c r="K164" s="17">
        <v>1</v>
      </c>
      <c r="L164" s="27">
        <v>1</v>
      </c>
      <c r="M164" s="27">
        <v>1</v>
      </c>
      <c r="N164" s="17">
        <v>1</v>
      </c>
      <c r="O164" s="17">
        <v>1</v>
      </c>
      <c r="P164" s="27">
        <v>1</v>
      </c>
      <c r="Q164" s="27">
        <v>1</v>
      </c>
      <c r="R164" s="17">
        <v>1</v>
      </c>
      <c r="S164" s="17">
        <v>1</v>
      </c>
      <c r="T164" s="27">
        <v>1</v>
      </c>
      <c r="U164" s="27">
        <v>1</v>
      </c>
      <c r="V164" s="17">
        <v>1</v>
      </c>
      <c r="W164" s="17">
        <v>1</v>
      </c>
      <c r="X164" s="27">
        <v>1</v>
      </c>
      <c r="Y164" s="27">
        <v>1</v>
      </c>
      <c r="Z164" s="17">
        <v>1</v>
      </c>
      <c r="AA164" s="17">
        <v>1</v>
      </c>
      <c r="AB164" s="27">
        <v>1</v>
      </c>
      <c r="AC164" s="27">
        <v>1</v>
      </c>
      <c r="AD164" s="17">
        <v>1</v>
      </c>
      <c r="AE164" s="17">
        <v>1</v>
      </c>
      <c r="AF164" s="27">
        <v>1</v>
      </c>
      <c r="AG164" s="27">
        <v>1</v>
      </c>
      <c r="AH164" s="17">
        <v>1</v>
      </c>
      <c r="AI164" s="17">
        <v>1</v>
      </c>
      <c r="AJ164" s="27">
        <v>1</v>
      </c>
      <c r="AK164" s="27">
        <v>1</v>
      </c>
      <c r="AL164" s="17">
        <v>1</v>
      </c>
      <c r="AM164" s="17">
        <v>1</v>
      </c>
      <c r="AN164" s="27">
        <v>1</v>
      </c>
      <c r="AO164" s="27">
        <v>1</v>
      </c>
      <c r="AP164" s="17">
        <v>1</v>
      </c>
      <c r="AQ164" s="17">
        <v>1</v>
      </c>
      <c r="AR164" s="27">
        <v>1</v>
      </c>
      <c r="AS164" s="27">
        <v>1</v>
      </c>
      <c r="AT164" s="17">
        <v>1</v>
      </c>
      <c r="AU164" s="17">
        <v>1</v>
      </c>
      <c r="AV164" s="27">
        <v>1</v>
      </c>
      <c r="AW164" s="27">
        <v>1</v>
      </c>
      <c r="AX164" s="17">
        <v>1</v>
      </c>
      <c r="AY164" s="17">
        <v>1</v>
      </c>
      <c r="AZ164" s="27">
        <v>1</v>
      </c>
      <c r="BA164" s="27">
        <v>1</v>
      </c>
      <c r="BB164" s="17">
        <v>1</v>
      </c>
      <c r="BC164" s="17">
        <v>1</v>
      </c>
      <c r="BD164" s="27">
        <v>1</v>
      </c>
      <c r="BE164" s="27">
        <v>1</v>
      </c>
      <c r="BF164" s="17">
        <v>1</v>
      </c>
      <c r="BG164" s="17">
        <v>1</v>
      </c>
      <c r="BH164" s="27">
        <v>1</v>
      </c>
      <c r="BI164" s="27">
        <v>1</v>
      </c>
      <c r="BJ164" s="17">
        <v>1</v>
      </c>
      <c r="BK164" s="17">
        <v>1</v>
      </c>
      <c r="BL164" s="27">
        <v>1</v>
      </c>
      <c r="BM164" s="27">
        <v>1</v>
      </c>
      <c r="BN164" s="17">
        <v>1</v>
      </c>
      <c r="BO164" s="17">
        <v>1</v>
      </c>
      <c r="BP164" s="27">
        <v>1.1000000000000001</v>
      </c>
      <c r="BQ164" s="27">
        <v>1.1000000000000001</v>
      </c>
      <c r="BR164" s="17">
        <v>1</v>
      </c>
      <c r="BS164" s="17">
        <v>1</v>
      </c>
      <c r="BT164" s="27">
        <v>1</v>
      </c>
      <c r="BU164" s="27">
        <v>1</v>
      </c>
      <c r="BV164" s="17">
        <v>1</v>
      </c>
      <c r="BW164" s="17">
        <v>1</v>
      </c>
      <c r="BX164" s="27">
        <v>1</v>
      </c>
      <c r="BY164" s="27">
        <v>1</v>
      </c>
      <c r="BZ164" s="17">
        <v>1</v>
      </c>
      <c r="CA164" s="17">
        <v>1</v>
      </c>
      <c r="CB164" s="27">
        <v>1</v>
      </c>
      <c r="CC164" s="27">
        <v>1</v>
      </c>
      <c r="CD164" s="17">
        <v>1</v>
      </c>
      <c r="CE164" s="17">
        <v>1</v>
      </c>
      <c r="CF164" s="27">
        <v>1</v>
      </c>
      <c r="CG164" s="27">
        <v>1</v>
      </c>
      <c r="CH164" s="17">
        <v>1</v>
      </c>
      <c r="CI164" s="17">
        <v>1</v>
      </c>
      <c r="CJ164" s="27">
        <v>1</v>
      </c>
      <c r="CK164" s="27">
        <v>1</v>
      </c>
      <c r="CL164" s="17">
        <v>1</v>
      </c>
      <c r="CM164" s="17">
        <v>1</v>
      </c>
      <c r="CN164" s="27">
        <v>1</v>
      </c>
      <c r="CO164" s="27">
        <v>1</v>
      </c>
      <c r="CP164" s="17">
        <v>1</v>
      </c>
      <c r="CQ164" s="17">
        <v>1</v>
      </c>
      <c r="CR164" s="27">
        <v>1</v>
      </c>
      <c r="CS164" s="27">
        <v>1</v>
      </c>
      <c r="CT164" s="17">
        <v>1</v>
      </c>
      <c r="CU164" s="17">
        <v>1</v>
      </c>
      <c r="CV164" s="27">
        <v>1</v>
      </c>
      <c r="CW164" s="27">
        <v>1</v>
      </c>
      <c r="CX164" s="17">
        <v>1</v>
      </c>
      <c r="CY164" s="17">
        <v>1</v>
      </c>
      <c r="CZ164" s="27">
        <v>1</v>
      </c>
      <c r="DA164" s="27">
        <v>1</v>
      </c>
      <c r="DB164" s="17">
        <v>1</v>
      </c>
      <c r="DC164" s="17">
        <v>1</v>
      </c>
      <c r="DD164" s="27">
        <v>1</v>
      </c>
      <c r="DE164" s="27">
        <v>1</v>
      </c>
      <c r="DF164" s="17">
        <v>1</v>
      </c>
      <c r="DG164" s="17">
        <v>1</v>
      </c>
      <c r="DH164" s="27">
        <v>1</v>
      </c>
      <c r="DI164" s="27">
        <v>1</v>
      </c>
      <c r="DJ164" s="17">
        <v>1</v>
      </c>
      <c r="DK164" s="17">
        <v>1</v>
      </c>
      <c r="DL164" s="27">
        <v>1</v>
      </c>
      <c r="DM164" s="27">
        <v>1</v>
      </c>
      <c r="DN164" s="17">
        <v>1</v>
      </c>
      <c r="DO164" s="17">
        <v>1</v>
      </c>
      <c r="DP164" s="27">
        <v>1</v>
      </c>
      <c r="DQ164" s="27">
        <v>1</v>
      </c>
      <c r="DR164" s="17">
        <v>1</v>
      </c>
      <c r="DS164" s="17">
        <v>1</v>
      </c>
      <c r="DT164" s="27">
        <v>1</v>
      </c>
      <c r="DU164" s="27">
        <v>1</v>
      </c>
      <c r="DV164" s="17">
        <v>1</v>
      </c>
      <c r="DW164" s="17">
        <v>1</v>
      </c>
      <c r="DX164" s="27">
        <v>1</v>
      </c>
      <c r="DY164" s="27">
        <v>1</v>
      </c>
      <c r="DZ164" s="17">
        <v>1</v>
      </c>
      <c r="EA164" s="17">
        <v>1</v>
      </c>
      <c r="EB164" s="27">
        <v>1</v>
      </c>
      <c r="EC164" s="27">
        <v>1</v>
      </c>
      <c r="ED164" s="17">
        <v>1</v>
      </c>
      <c r="EE164" s="17">
        <v>1</v>
      </c>
      <c r="EF164" s="27">
        <v>1</v>
      </c>
      <c r="EG164" s="27">
        <v>1</v>
      </c>
      <c r="EH164" s="17">
        <v>1</v>
      </c>
      <c r="EI164" s="17">
        <v>1</v>
      </c>
      <c r="EJ164" s="27">
        <v>1</v>
      </c>
      <c r="EK164" s="27">
        <v>1</v>
      </c>
      <c r="EL164" s="17">
        <v>1</v>
      </c>
      <c r="EM164" s="17">
        <v>1</v>
      </c>
      <c r="EN164" s="27">
        <v>1</v>
      </c>
      <c r="EO164" s="27">
        <v>1</v>
      </c>
      <c r="EP164" s="17">
        <v>1</v>
      </c>
      <c r="EQ164" s="17">
        <v>1</v>
      </c>
      <c r="ER164" s="27">
        <v>1</v>
      </c>
      <c r="ES164" s="27">
        <v>1</v>
      </c>
      <c r="ET164" s="17">
        <v>1</v>
      </c>
      <c r="EU164" s="17">
        <v>1</v>
      </c>
      <c r="EV164" s="27">
        <v>1</v>
      </c>
      <c r="EW164" s="27">
        <v>1</v>
      </c>
      <c r="EX164" s="17">
        <v>1</v>
      </c>
      <c r="EY164" s="17">
        <v>1</v>
      </c>
      <c r="EZ164" s="27">
        <v>1</v>
      </c>
      <c r="FA164" s="27">
        <v>1</v>
      </c>
      <c r="FB164" s="17">
        <v>1</v>
      </c>
      <c r="FC164" s="17">
        <v>1</v>
      </c>
      <c r="FD164" s="27">
        <v>1</v>
      </c>
      <c r="FE164" s="27">
        <v>1</v>
      </c>
      <c r="FF164" s="17">
        <v>1</v>
      </c>
      <c r="FG164" s="17">
        <v>1</v>
      </c>
      <c r="FH164" s="27">
        <v>1</v>
      </c>
      <c r="FI164" s="27">
        <v>1</v>
      </c>
      <c r="FJ164" s="17">
        <v>1</v>
      </c>
      <c r="FK164" s="17">
        <v>1</v>
      </c>
      <c r="FL164" s="27">
        <v>1</v>
      </c>
      <c r="FM164" s="27">
        <v>1</v>
      </c>
      <c r="FN164" s="17">
        <v>1</v>
      </c>
      <c r="FO164" s="17">
        <v>1</v>
      </c>
      <c r="FP164" s="27">
        <v>1</v>
      </c>
      <c r="FQ164" s="27">
        <v>1</v>
      </c>
      <c r="FR164" s="17">
        <v>1</v>
      </c>
      <c r="FS164" s="17">
        <v>1</v>
      </c>
      <c r="FT164" s="27">
        <v>1</v>
      </c>
      <c r="FU164" s="27">
        <v>1</v>
      </c>
      <c r="FV164" s="17">
        <v>1</v>
      </c>
      <c r="FW164" s="17">
        <v>1</v>
      </c>
      <c r="FX164" s="27">
        <v>1</v>
      </c>
      <c r="FY164" s="27">
        <v>1</v>
      </c>
      <c r="FZ164" s="28">
        <v>1</v>
      </c>
      <c r="GA164" s="29">
        <v>1</v>
      </c>
      <c r="GB164" s="27">
        <v>1</v>
      </c>
      <c r="GC164" s="27">
        <v>1</v>
      </c>
      <c r="GD164" s="17">
        <v>1</v>
      </c>
      <c r="GE164" s="17">
        <v>1</v>
      </c>
      <c r="GF164" s="17">
        <v>1</v>
      </c>
      <c r="GG164" s="17">
        <v>1</v>
      </c>
      <c r="GH164" s="17">
        <v>1</v>
      </c>
      <c r="GI164" s="17">
        <v>1</v>
      </c>
      <c r="GJ164" s="17">
        <v>1</v>
      </c>
      <c r="GK164" s="17">
        <v>1</v>
      </c>
      <c r="GL164" s="17">
        <v>1</v>
      </c>
      <c r="GM164" s="17">
        <v>1</v>
      </c>
      <c r="GN164" s="17">
        <v>1</v>
      </c>
      <c r="GO164" s="17">
        <v>1</v>
      </c>
      <c r="GP164" s="17">
        <v>1</v>
      </c>
      <c r="GQ164" s="17">
        <v>1</v>
      </c>
    </row>
    <row r="165" spans="1:199" x14ac:dyDescent="0.35">
      <c r="A165" t="s">
        <v>1743</v>
      </c>
      <c r="B165" t="s">
        <v>957</v>
      </c>
      <c r="C165" t="s">
        <v>135</v>
      </c>
      <c r="D165" t="s">
        <v>135</v>
      </c>
      <c r="E165">
        <v>23480</v>
      </c>
      <c r="F165" t="s">
        <v>81</v>
      </c>
      <c r="H165" s="27">
        <v>1</v>
      </c>
      <c r="I165" s="27">
        <v>1</v>
      </c>
      <c r="J165" s="17">
        <v>1</v>
      </c>
      <c r="K165" s="17">
        <v>1</v>
      </c>
      <c r="L165" s="27">
        <v>1</v>
      </c>
      <c r="M165" s="27">
        <v>1</v>
      </c>
      <c r="N165" s="17">
        <v>1</v>
      </c>
      <c r="O165" s="17">
        <v>1</v>
      </c>
      <c r="P165" s="27">
        <v>1</v>
      </c>
      <c r="Q165" s="27">
        <v>1</v>
      </c>
      <c r="R165" s="17">
        <v>1</v>
      </c>
      <c r="S165" s="17">
        <v>1</v>
      </c>
      <c r="T165" s="27">
        <v>1</v>
      </c>
      <c r="U165" s="27">
        <v>1</v>
      </c>
      <c r="V165" s="17">
        <v>1</v>
      </c>
      <c r="W165" s="17">
        <v>1</v>
      </c>
      <c r="X165" s="27">
        <v>1</v>
      </c>
      <c r="Y165" s="27">
        <v>1</v>
      </c>
      <c r="Z165" s="17">
        <v>1</v>
      </c>
      <c r="AA165" s="17">
        <v>1</v>
      </c>
      <c r="AB165" s="27">
        <v>1</v>
      </c>
      <c r="AC165" s="27">
        <v>1</v>
      </c>
      <c r="AD165" s="17">
        <v>1</v>
      </c>
      <c r="AE165" s="17">
        <v>1</v>
      </c>
      <c r="AF165" s="27">
        <v>1</v>
      </c>
      <c r="AG165" s="27">
        <v>1</v>
      </c>
      <c r="AH165" s="17">
        <v>1</v>
      </c>
      <c r="AI165" s="17">
        <v>1</v>
      </c>
      <c r="AJ165" s="27">
        <v>1</v>
      </c>
      <c r="AK165" s="27">
        <v>1</v>
      </c>
      <c r="AL165" s="17">
        <v>1</v>
      </c>
      <c r="AM165" s="17">
        <v>1</v>
      </c>
      <c r="AN165" s="27">
        <v>1</v>
      </c>
      <c r="AO165" s="27">
        <v>1.1000000000000001</v>
      </c>
      <c r="AP165" s="17">
        <v>1</v>
      </c>
      <c r="AQ165" s="17">
        <v>1</v>
      </c>
      <c r="AR165" s="27">
        <v>1</v>
      </c>
      <c r="AS165" s="27">
        <v>1</v>
      </c>
      <c r="AT165" s="17">
        <v>1</v>
      </c>
      <c r="AU165" s="17">
        <v>1</v>
      </c>
      <c r="AV165" s="27">
        <v>1</v>
      </c>
      <c r="AW165" s="27">
        <v>1</v>
      </c>
      <c r="AX165" s="17">
        <v>1</v>
      </c>
      <c r="AY165" s="17">
        <v>1</v>
      </c>
      <c r="AZ165" s="27">
        <v>1.1000000000000001</v>
      </c>
      <c r="BA165" s="27">
        <v>1.25</v>
      </c>
      <c r="BB165" s="17">
        <v>1</v>
      </c>
      <c r="BC165" s="17">
        <v>1</v>
      </c>
      <c r="BD165" s="27">
        <v>1</v>
      </c>
      <c r="BE165" s="27">
        <v>1</v>
      </c>
      <c r="BF165" s="17">
        <v>1</v>
      </c>
      <c r="BG165" s="17">
        <v>1</v>
      </c>
      <c r="BH165" s="27">
        <v>1</v>
      </c>
      <c r="BI165" s="27">
        <v>1</v>
      </c>
      <c r="BJ165" s="17">
        <v>1</v>
      </c>
      <c r="BK165" s="17">
        <v>1</v>
      </c>
      <c r="BL165" s="27">
        <v>1</v>
      </c>
      <c r="BM165" s="27">
        <v>1.1000000000000001</v>
      </c>
      <c r="BN165" s="17">
        <v>1</v>
      </c>
      <c r="BO165" s="17">
        <v>1</v>
      </c>
      <c r="BP165" s="27">
        <v>1.25</v>
      </c>
      <c r="BQ165" s="27">
        <v>1.5</v>
      </c>
      <c r="BR165" s="17">
        <v>1</v>
      </c>
      <c r="BS165" s="17">
        <v>1</v>
      </c>
      <c r="BT165" s="27">
        <v>1</v>
      </c>
      <c r="BU165" s="27">
        <v>1</v>
      </c>
      <c r="BV165" s="17">
        <v>1</v>
      </c>
      <c r="BW165" s="17">
        <v>1</v>
      </c>
      <c r="BX165" s="27">
        <v>1</v>
      </c>
      <c r="BY165" s="27">
        <v>1</v>
      </c>
      <c r="BZ165" s="17">
        <v>1</v>
      </c>
      <c r="CA165" s="17">
        <v>1</v>
      </c>
      <c r="CB165" s="27">
        <v>1</v>
      </c>
      <c r="CC165" s="27">
        <v>1</v>
      </c>
      <c r="CD165" s="17">
        <v>1</v>
      </c>
      <c r="CE165" s="17">
        <v>1</v>
      </c>
      <c r="CF165" s="27">
        <v>1</v>
      </c>
      <c r="CG165" s="27">
        <v>1</v>
      </c>
      <c r="CH165" s="17">
        <v>1</v>
      </c>
      <c r="CI165" s="17">
        <v>1</v>
      </c>
      <c r="CJ165" s="27">
        <v>1</v>
      </c>
      <c r="CK165" s="27">
        <v>1</v>
      </c>
      <c r="CL165" s="17">
        <v>1</v>
      </c>
      <c r="CM165" s="17">
        <v>1</v>
      </c>
      <c r="CN165" s="27">
        <v>1</v>
      </c>
      <c r="CO165" s="27">
        <v>1</v>
      </c>
      <c r="CP165" s="17">
        <v>1</v>
      </c>
      <c r="CQ165" s="17">
        <v>1</v>
      </c>
      <c r="CR165" s="27">
        <v>1</v>
      </c>
      <c r="CS165" s="27">
        <v>1</v>
      </c>
      <c r="CT165" s="17">
        <v>1</v>
      </c>
      <c r="CU165" s="17">
        <v>1</v>
      </c>
      <c r="CV165" s="27">
        <v>1</v>
      </c>
      <c r="CW165" s="27">
        <v>1</v>
      </c>
      <c r="CX165" s="17">
        <v>1</v>
      </c>
      <c r="CY165" s="17">
        <v>1</v>
      </c>
      <c r="CZ165" s="27">
        <v>1</v>
      </c>
      <c r="DA165" s="27">
        <v>1</v>
      </c>
      <c r="DB165" s="17">
        <v>1</v>
      </c>
      <c r="DC165" s="17">
        <v>1</v>
      </c>
      <c r="DD165" s="27">
        <v>1</v>
      </c>
      <c r="DE165" s="27">
        <v>1</v>
      </c>
      <c r="DF165" s="17">
        <v>1</v>
      </c>
      <c r="DG165" s="17">
        <v>1</v>
      </c>
      <c r="DH165" s="27">
        <v>1</v>
      </c>
      <c r="DI165" s="27">
        <v>1</v>
      </c>
      <c r="DJ165" s="17">
        <v>1</v>
      </c>
      <c r="DK165" s="17">
        <v>1</v>
      </c>
      <c r="DL165" s="27">
        <v>1</v>
      </c>
      <c r="DM165" s="27">
        <v>1.1000000000000001</v>
      </c>
      <c r="DN165" s="17">
        <v>1</v>
      </c>
      <c r="DO165" s="17">
        <v>1</v>
      </c>
      <c r="DP165" s="27">
        <v>1</v>
      </c>
      <c r="DQ165" s="27">
        <v>1</v>
      </c>
      <c r="DR165" s="17">
        <v>1</v>
      </c>
      <c r="DS165" s="17">
        <v>1</v>
      </c>
      <c r="DT165" s="27">
        <v>1</v>
      </c>
      <c r="DU165" s="27">
        <v>1</v>
      </c>
      <c r="DV165" s="17">
        <v>1</v>
      </c>
      <c r="DW165" s="17">
        <v>1</v>
      </c>
      <c r="DX165" s="27">
        <v>1</v>
      </c>
      <c r="DY165" s="27">
        <v>1</v>
      </c>
      <c r="DZ165" s="17">
        <v>1</v>
      </c>
      <c r="EA165" s="17">
        <v>1</v>
      </c>
      <c r="EB165" s="27">
        <v>1</v>
      </c>
      <c r="EC165" s="27">
        <v>1</v>
      </c>
      <c r="ED165" s="17">
        <v>1</v>
      </c>
      <c r="EE165" s="17">
        <v>1</v>
      </c>
      <c r="EF165" s="27">
        <v>1</v>
      </c>
      <c r="EG165" s="27">
        <v>1</v>
      </c>
      <c r="EH165" s="17">
        <v>1</v>
      </c>
      <c r="EI165" s="17">
        <v>1</v>
      </c>
      <c r="EJ165" s="27">
        <v>1</v>
      </c>
      <c r="EK165" s="27">
        <v>1</v>
      </c>
      <c r="EL165" s="17">
        <v>1</v>
      </c>
      <c r="EM165" s="17">
        <v>1</v>
      </c>
      <c r="EN165" s="27">
        <v>1</v>
      </c>
      <c r="EO165" s="27">
        <v>1</v>
      </c>
      <c r="EP165" s="17">
        <v>1</v>
      </c>
      <c r="EQ165" s="17">
        <v>1</v>
      </c>
      <c r="ER165" s="27">
        <v>1</v>
      </c>
      <c r="ES165" s="27">
        <v>1</v>
      </c>
      <c r="ET165" s="17">
        <v>1</v>
      </c>
      <c r="EU165" s="17">
        <v>1</v>
      </c>
      <c r="EV165" s="27">
        <v>1</v>
      </c>
      <c r="EW165" s="27">
        <v>1</v>
      </c>
      <c r="EX165" s="17">
        <v>1</v>
      </c>
      <c r="EY165" s="17">
        <v>1</v>
      </c>
      <c r="EZ165" s="27">
        <v>1</v>
      </c>
      <c r="FA165" s="27">
        <v>1</v>
      </c>
      <c r="FB165" s="17">
        <v>1</v>
      </c>
      <c r="FC165" s="17">
        <v>1</v>
      </c>
      <c r="FD165" s="27">
        <v>1</v>
      </c>
      <c r="FE165" s="27">
        <v>1</v>
      </c>
      <c r="FF165" s="17">
        <v>1</v>
      </c>
      <c r="FG165" s="17">
        <v>1</v>
      </c>
      <c r="FH165" s="27">
        <v>1</v>
      </c>
      <c r="FI165" s="27">
        <v>1</v>
      </c>
      <c r="FJ165" s="17">
        <v>1</v>
      </c>
      <c r="FK165" s="17">
        <v>1</v>
      </c>
      <c r="FL165" s="27">
        <v>1</v>
      </c>
      <c r="FM165" s="27">
        <v>1</v>
      </c>
      <c r="FN165" s="17">
        <v>1</v>
      </c>
      <c r="FO165" s="17">
        <v>1</v>
      </c>
      <c r="FP165" s="27">
        <v>1</v>
      </c>
      <c r="FQ165" s="27">
        <v>1</v>
      </c>
      <c r="FR165" s="17">
        <v>1</v>
      </c>
      <c r="FS165" s="17">
        <v>1</v>
      </c>
      <c r="FT165" s="27">
        <v>1</v>
      </c>
      <c r="FU165" s="27">
        <v>1</v>
      </c>
      <c r="FV165" s="17">
        <v>1</v>
      </c>
      <c r="FW165" s="17">
        <v>1</v>
      </c>
      <c r="FX165" s="27">
        <v>1</v>
      </c>
      <c r="FY165" s="27">
        <v>1</v>
      </c>
      <c r="FZ165" s="28">
        <v>1</v>
      </c>
      <c r="GA165" s="29">
        <v>1</v>
      </c>
      <c r="GB165" s="27">
        <v>1</v>
      </c>
      <c r="GC165" s="27">
        <v>1</v>
      </c>
      <c r="GD165" s="17">
        <v>1</v>
      </c>
      <c r="GE165" s="17">
        <v>1</v>
      </c>
      <c r="GF165" s="17">
        <v>1</v>
      </c>
      <c r="GG165" s="17">
        <v>1</v>
      </c>
      <c r="GH165" s="17">
        <v>1</v>
      </c>
      <c r="GI165" s="17">
        <v>1</v>
      </c>
      <c r="GJ165" s="17">
        <v>1</v>
      </c>
      <c r="GK165" s="17">
        <v>1</v>
      </c>
      <c r="GL165" s="17">
        <v>1</v>
      </c>
      <c r="GM165" s="17">
        <v>1</v>
      </c>
      <c r="GN165" s="17">
        <v>1</v>
      </c>
      <c r="GO165" s="17">
        <v>1</v>
      </c>
      <c r="GP165" s="17">
        <v>1</v>
      </c>
      <c r="GQ165" s="17">
        <v>1</v>
      </c>
    </row>
    <row r="166" spans="1:199" x14ac:dyDescent="0.35">
      <c r="A166" t="s">
        <v>1744</v>
      </c>
      <c r="B166" t="s">
        <v>958</v>
      </c>
      <c r="C166" t="s">
        <v>135</v>
      </c>
      <c r="D166" t="s">
        <v>135</v>
      </c>
      <c r="E166">
        <v>23490</v>
      </c>
      <c r="F166" t="s">
        <v>74</v>
      </c>
      <c r="H166" s="27">
        <v>1</v>
      </c>
      <c r="I166" s="27">
        <v>1</v>
      </c>
      <c r="J166" s="17">
        <v>1</v>
      </c>
      <c r="K166" s="17">
        <v>1</v>
      </c>
      <c r="L166" s="27">
        <v>1</v>
      </c>
      <c r="M166" s="27">
        <v>1</v>
      </c>
      <c r="N166" s="17">
        <v>1</v>
      </c>
      <c r="O166" s="17">
        <v>1</v>
      </c>
      <c r="P166" s="27">
        <v>1</v>
      </c>
      <c r="Q166" s="27">
        <v>1</v>
      </c>
      <c r="R166" s="17">
        <v>1</v>
      </c>
      <c r="S166" s="17">
        <v>1</v>
      </c>
      <c r="T166" s="27">
        <v>1</v>
      </c>
      <c r="U166" s="27">
        <v>1</v>
      </c>
      <c r="V166" s="17">
        <v>1</v>
      </c>
      <c r="W166" s="17">
        <v>1</v>
      </c>
      <c r="X166" s="27">
        <v>1</v>
      </c>
      <c r="Y166" s="27">
        <v>1</v>
      </c>
      <c r="Z166" s="17">
        <v>1</v>
      </c>
      <c r="AA166" s="17">
        <v>1</v>
      </c>
      <c r="AB166" s="27">
        <v>1</v>
      </c>
      <c r="AC166" s="27">
        <v>1</v>
      </c>
      <c r="AD166" s="17">
        <v>1</v>
      </c>
      <c r="AE166" s="17">
        <v>1</v>
      </c>
      <c r="AF166" s="27">
        <v>1</v>
      </c>
      <c r="AG166" s="27">
        <v>1</v>
      </c>
      <c r="AH166" s="17">
        <v>1</v>
      </c>
      <c r="AI166" s="17">
        <v>1</v>
      </c>
      <c r="AJ166" s="27">
        <v>1</v>
      </c>
      <c r="AK166" s="27">
        <v>1</v>
      </c>
      <c r="AL166" s="17">
        <v>1</v>
      </c>
      <c r="AM166" s="17">
        <v>1</v>
      </c>
      <c r="AN166" s="27">
        <v>1</v>
      </c>
      <c r="AO166" s="27">
        <v>1</v>
      </c>
      <c r="AP166" s="17">
        <v>1</v>
      </c>
      <c r="AQ166" s="17">
        <v>1</v>
      </c>
      <c r="AR166" s="27">
        <v>1</v>
      </c>
      <c r="AS166" s="27">
        <v>1</v>
      </c>
      <c r="AT166" s="17">
        <v>1</v>
      </c>
      <c r="AU166" s="17">
        <v>1</v>
      </c>
      <c r="AV166" s="27">
        <v>1</v>
      </c>
      <c r="AW166" s="27">
        <v>1</v>
      </c>
      <c r="AX166" s="17">
        <v>1</v>
      </c>
      <c r="AY166" s="17">
        <v>1</v>
      </c>
      <c r="AZ166" s="27">
        <v>1</v>
      </c>
      <c r="BA166" s="27">
        <v>1</v>
      </c>
      <c r="BB166" s="17">
        <v>1</v>
      </c>
      <c r="BC166" s="17">
        <v>1</v>
      </c>
      <c r="BD166" s="27">
        <v>1</v>
      </c>
      <c r="BE166" s="27">
        <v>1</v>
      </c>
      <c r="BF166" s="17">
        <v>1</v>
      </c>
      <c r="BG166" s="17">
        <v>1</v>
      </c>
      <c r="BH166" s="27">
        <v>1</v>
      </c>
      <c r="BI166" s="27">
        <v>1</v>
      </c>
      <c r="BJ166" s="17">
        <v>1</v>
      </c>
      <c r="BK166" s="17">
        <v>1</v>
      </c>
      <c r="BL166" s="27">
        <v>1</v>
      </c>
      <c r="BM166" s="27">
        <v>1</v>
      </c>
      <c r="BN166" s="17">
        <v>1</v>
      </c>
      <c r="BO166" s="17">
        <v>1</v>
      </c>
      <c r="BP166" s="27">
        <v>1</v>
      </c>
      <c r="BQ166" s="27">
        <v>1</v>
      </c>
      <c r="BR166" s="17">
        <v>1</v>
      </c>
      <c r="BS166" s="17">
        <v>1</v>
      </c>
      <c r="BT166" s="27">
        <v>1</v>
      </c>
      <c r="BU166" s="27">
        <v>1</v>
      </c>
      <c r="BV166" s="17">
        <v>1</v>
      </c>
      <c r="BW166" s="17">
        <v>1</v>
      </c>
      <c r="BX166" s="27">
        <v>1</v>
      </c>
      <c r="BY166" s="27">
        <v>1</v>
      </c>
      <c r="BZ166" s="17">
        <v>1</v>
      </c>
      <c r="CA166" s="17">
        <v>1</v>
      </c>
      <c r="CB166" s="27">
        <v>1</v>
      </c>
      <c r="CC166" s="27">
        <v>1</v>
      </c>
      <c r="CD166" s="17">
        <v>1</v>
      </c>
      <c r="CE166" s="17">
        <v>1</v>
      </c>
      <c r="CF166" s="27">
        <v>1</v>
      </c>
      <c r="CG166" s="27">
        <v>1</v>
      </c>
      <c r="CH166" s="17">
        <v>1</v>
      </c>
      <c r="CI166" s="17">
        <v>1</v>
      </c>
      <c r="CJ166" s="27">
        <v>1</v>
      </c>
      <c r="CK166" s="27">
        <v>1</v>
      </c>
      <c r="CL166" s="17">
        <v>1</v>
      </c>
      <c r="CM166" s="17">
        <v>1</v>
      </c>
      <c r="CN166" s="27">
        <v>1</v>
      </c>
      <c r="CO166" s="27">
        <v>1</v>
      </c>
      <c r="CP166" s="17">
        <v>1</v>
      </c>
      <c r="CQ166" s="17">
        <v>1</v>
      </c>
      <c r="CR166" s="27">
        <v>1</v>
      </c>
      <c r="CS166" s="27">
        <v>1</v>
      </c>
      <c r="CT166" s="17">
        <v>1</v>
      </c>
      <c r="CU166" s="17">
        <v>1</v>
      </c>
      <c r="CV166" s="27">
        <v>1</v>
      </c>
      <c r="CW166" s="27">
        <v>1</v>
      </c>
      <c r="CX166" s="17">
        <v>1</v>
      </c>
      <c r="CY166" s="17">
        <v>1</v>
      </c>
      <c r="CZ166" s="27">
        <v>1</v>
      </c>
      <c r="DA166" s="27">
        <v>1</v>
      </c>
      <c r="DB166" s="17">
        <v>1</v>
      </c>
      <c r="DC166" s="17">
        <v>1</v>
      </c>
      <c r="DD166" s="27">
        <v>1</v>
      </c>
      <c r="DE166" s="27">
        <v>1</v>
      </c>
      <c r="DF166" s="17">
        <v>1</v>
      </c>
      <c r="DG166" s="17">
        <v>1</v>
      </c>
      <c r="DH166" s="27">
        <v>1</v>
      </c>
      <c r="DI166" s="27">
        <v>1</v>
      </c>
      <c r="DJ166" s="17">
        <v>1</v>
      </c>
      <c r="DK166" s="17">
        <v>1</v>
      </c>
      <c r="DL166" s="27">
        <v>1</v>
      </c>
      <c r="DM166" s="27">
        <v>1</v>
      </c>
      <c r="DN166" s="17">
        <v>1</v>
      </c>
      <c r="DO166" s="17">
        <v>1</v>
      </c>
      <c r="DP166" s="27">
        <v>1</v>
      </c>
      <c r="DQ166" s="27">
        <v>1</v>
      </c>
      <c r="DR166" s="17">
        <v>1</v>
      </c>
      <c r="DS166" s="17">
        <v>1</v>
      </c>
      <c r="DT166" s="27">
        <v>1</v>
      </c>
      <c r="DU166" s="27">
        <v>1</v>
      </c>
      <c r="DV166" s="17">
        <v>1</v>
      </c>
      <c r="DW166" s="17">
        <v>1</v>
      </c>
      <c r="DX166" s="27">
        <v>1</v>
      </c>
      <c r="DY166" s="27">
        <v>1</v>
      </c>
      <c r="DZ166" s="17">
        <v>1</v>
      </c>
      <c r="EA166" s="17">
        <v>1</v>
      </c>
      <c r="EB166" s="27">
        <v>1</v>
      </c>
      <c r="EC166" s="27">
        <v>1</v>
      </c>
      <c r="ED166" s="17">
        <v>1</v>
      </c>
      <c r="EE166" s="17">
        <v>1</v>
      </c>
      <c r="EF166" s="27">
        <v>1</v>
      </c>
      <c r="EG166" s="27">
        <v>1</v>
      </c>
      <c r="EH166" s="17">
        <v>1</v>
      </c>
      <c r="EI166" s="17">
        <v>1</v>
      </c>
      <c r="EJ166" s="27">
        <v>1</v>
      </c>
      <c r="EK166" s="27">
        <v>1</v>
      </c>
      <c r="EL166" s="17">
        <v>1</v>
      </c>
      <c r="EM166" s="17">
        <v>1</v>
      </c>
      <c r="EN166" s="27">
        <v>1</v>
      </c>
      <c r="EO166" s="27">
        <v>1</v>
      </c>
      <c r="EP166" s="17">
        <v>1</v>
      </c>
      <c r="EQ166" s="17">
        <v>1</v>
      </c>
      <c r="ER166" s="27">
        <v>1</v>
      </c>
      <c r="ES166" s="27">
        <v>1</v>
      </c>
      <c r="ET166" s="17">
        <v>1</v>
      </c>
      <c r="EU166" s="17">
        <v>1</v>
      </c>
      <c r="EV166" s="27">
        <v>1</v>
      </c>
      <c r="EW166" s="27">
        <v>1</v>
      </c>
      <c r="EX166" s="17">
        <v>1</v>
      </c>
      <c r="EY166" s="17">
        <v>1</v>
      </c>
      <c r="EZ166" s="27">
        <v>1</v>
      </c>
      <c r="FA166" s="27">
        <v>1</v>
      </c>
      <c r="FB166" s="17">
        <v>1</v>
      </c>
      <c r="FC166" s="17">
        <v>1</v>
      </c>
      <c r="FD166" s="27">
        <v>1</v>
      </c>
      <c r="FE166" s="27">
        <v>1</v>
      </c>
      <c r="FF166" s="17">
        <v>1</v>
      </c>
      <c r="FG166" s="17">
        <v>1</v>
      </c>
      <c r="FH166" s="27">
        <v>1</v>
      </c>
      <c r="FI166" s="27">
        <v>1</v>
      </c>
      <c r="FJ166" s="17">
        <v>1</v>
      </c>
      <c r="FK166" s="17">
        <v>1</v>
      </c>
      <c r="FL166" s="27">
        <v>1</v>
      </c>
      <c r="FM166" s="27">
        <v>1</v>
      </c>
      <c r="FN166" s="17">
        <v>1</v>
      </c>
      <c r="FO166" s="17">
        <v>1</v>
      </c>
      <c r="FP166" s="27">
        <v>1</v>
      </c>
      <c r="FQ166" s="27">
        <v>1</v>
      </c>
      <c r="FR166" s="17">
        <v>1</v>
      </c>
      <c r="FS166" s="17">
        <v>1</v>
      </c>
      <c r="FT166" s="27">
        <v>1</v>
      </c>
      <c r="FU166" s="27">
        <v>1</v>
      </c>
      <c r="FV166" s="17">
        <v>1</v>
      </c>
      <c r="FW166" s="17">
        <v>1</v>
      </c>
      <c r="FX166" s="27">
        <v>1</v>
      </c>
      <c r="FY166" s="27">
        <v>1</v>
      </c>
      <c r="FZ166" s="28">
        <v>1</v>
      </c>
      <c r="GA166" s="29">
        <v>1</v>
      </c>
      <c r="GB166" s="27">
        <v>1</v>
      </c>
      <c r="GC166" s="27">
        <v>1</v>
      </c>
      <c r="GD166" s="17">
        <v>1</v>
      </c>
      <c r="GE166" s="17">
        <v>1</v>
      </c>
      <c r="GF166" s="17">
        <v>1</v>
      </c>
      <c r="GG166" s="17">
        <v>1</v>
      </c>
      <c r="GH166" s="17">
        <v>1</v>
      </c>
      <c r="GI166" s="17">
        <v>1</v>
      </c>
      <c r="GJ166" s="17">
        <v>1</v>
      </c>
      <c r="GK166" s="17">
        <v>1</v>
      </c>
      <c r="GL166" s="17">
        <v>1</v>
      </c>
      <c r="GM166" s="17">
        <v>1</v>
      </c>
      <c r="GN166" s="17">
        <v>1</v>
      </c>
      <c r="GO166" s="17">
        <v>1</v>
      </c>
      <c r="GP166" s="17">
        <v>1</v>
      </c>
      <c r="GQ166" s="17">
        <v>1</v>
      </c>
    </row>
    <row r="167" spans="1:199" x14ac:dyDescent="0.35">
      <c r="A167" t="s">
        <v>1745</v>
      </c>
      <c r="B167" t="s">
        <v>959</v>
      </c>
      <c r="C167" t="s">
        <v>135</v>
      </c>
      <c r="D167" t="s">
        <v>135</v>
      </c>
      <c r="E167">
        <v>23510</v>
      </c>
      <c r="F167" t="s">
        <v>96</v>
      </c>
      <c r="H167" s="27">
        <v>1</v>
      </c>
      <c r="I167" s="27">
        <v>1</v>
      </c>
      <c r="J167" s="17">
        <v>1</v>
      </c>
      <c r="K167" s="17">
        <v>1</v>
      </c>
      <c r="L167" s="27">
        <v>1</v>
      </c>
      <c r="M167" s="27">
        <v>1</v>
      </c>
      <c r="N167" s="17">
        <v>1</v>
      </c>
      <c r="O167" s="17">
        <v>1</v>
      </c>
      <c r="P167" s="27">
        <v>1</v>
      </c>
      <c r="Q167" s="27">
        <v>1</v>
      </c>
      <c r="R167" s="17">
        <v>1</v>
      </c>
      <c r="S167" s="17">
        <v>1</v>
      </c>
      <c r="T167" s="27">
        <v>1</v>
      </c>
      <c r="U167" s="27">
        <v>1</v>
      </c>
      <c r="V167" s="17">
        <v>1</v>
      </c>
      <c r="W167" s="17">
        <v>1</v>
      </c>
      <c r="X167" s="27">
        <v>1</v>
      </c>
      <c r="Y167" s="27">
        <v>1</v>
      </c>
      <c r="Z167" s="17">
        <v>1</v>
      </c>
      <c r="AA167" s="17">
        <v>1</v>
      </c>
      <c r="AB167" s="27">
        <v>1</v>
      </c>
      <c r="AC167" s="27">
        <v>1</v>
      </c>
      <c r="AD167" s="17">
        <v>1</v>
      </c>
      <c r="AE167" s="17">
        <v>1</v>
      </c>
      <c r="AF167" s="27">
        <v>1</v>
      </c>
      <c r="AG167" s="27">
        <v>1</v>
      </c>
      <c r="AH167" s="17">
        <v>1</v>
      </c>
      <c r="AI167" s="17">
        <v>1</v>
      </c>
      <c r="AJ167" s="27">
        <v>1</v>
      </c>
      <c r="AK167" s="27">
        <v>1</v>
      </c>
      <c r="AL167" s="17">
        <v>1</v>
      </c>
      <c r="AM167" s="17">
        <v>1</v>
      </c>
      <c r="AN167" s="27">
        <v>1</v>
      </c>
      <c r="AO167" s="27">
        <v>1</v>
      </c>
      <c r="AP167" s="17">
        <v>1</v>
      </c>
      <c r="AQ167" s="17">
        <v>1</v>
      </c>
      <c r="AR167" s="27">
        <v>1</v>
      </c>
      <c r="AS167" s="27">
        <v>1</v>
      </c>
      <c r="AT167" s="17">
        <v>1</v>
      </c>
      <c r="AU167" s="17">
        <v>1</v>
      </c>
      <c r="AV167" s="27">
        <v>1</v>
      </c>
      <c r="AW167" s="27">
        <v>1</v>
      </c>
      <c r="AX167" s="17">
        <v>1</v>
      </c>
      <c r="AY167" s="17">
        <v>1</v>
      </c>
      <c r="AZ167" s="27">
        <v>1</v>
      </c>
      <c r="BA167" s="27">
        <v>1</v>
      </c>
      <c r="BB167" s="17">
        <v>1</v>
      </c>
      <c r="BC167" s="17">
        <v>1</v>
      </c>
      <c r="BD167" s="27">
        <v>1</v>
      </c>
      <c r="BE167" s="27">
        <v>1</v>
      </c>
      <c r="BF167" s="17">
        <v>1</v>
      </c>
      <c r="BG167" s="17">
        <v>1</v>
      </c>
      <c r="BH167" s="27">
        <v>1</v>
      </c>
      <c r="BI167" s="27">
        <v>1</v>
      </c>
      <c r="BJ167" s="17">
        <v>1</v>
      </c>
      <c r="BK167" s="17">
        <v>1</v>
      </c>
      <c r="BL167" s="27">
        <v>1</v>
      </c>
      <c r="BM167" s="27">
        <v>1</v>
      </c>
      <c r="BN167" s="17">
        <v>1</v>
      </c>
      <c r="BO167" s="17">
        <v>1</v>
      </c>
      <c r="BP167" s="27">
        <v>1.25</v>
      </c>
      <c r="BQ167" s="27">
        <v>1.5</v>
      </c>
      <c r="BR167" s="17">
        <v>1</v>
      </c>
      <c r="BS167" s="17">
        <v>1</v>
      </c>
      <c r="BT167" s="27">
        <v>1</v>
      </c>
      <c r="BU167" s="27">
        <v>1</v>
      </c>
      <c r="BV167" s="17">
        <v>1</v>
      </c>
      <c r="BW167" s="17">
        <v>1</v>
      </c>
      <c r="BX167" s="27">
        <v>1</v>
      </c>
      <c r="BY167" s="27">
        <v>1</v>
      </c>
      <c r="BZ167" s="17">
        <v>1</v>
      </c>
      <c r="CA167" s="17">
        <v>1</v>
      </c>
      <c r="CB167" s="27">
        <v>1</v>
      </c>
      <c r="CC167" s="27">
        <v>1</v>
      </c>
      <c r="CD167" s="17">
        <v>1</v>
      </c>
      <c r="CE167" s="17">
        <v>1</v>
      </c>
      <c r="CF167" s="27">
        <v>1</v>
      </c>
      <c r="CG167" s="27">
        <v>1</v>
      </c>
      <c r="CH167" s="17">
        <v>1</v>
      </c>
      <c r="CI167" s="17">
        <v>1</v>
      </c>
      <c r="CJ167" s="27">
        <v>1</v>
      </c>
      <c r="CK167" s="27">
        <v>1</v>
      </c>
      <c r="CL167" s="17">
        <v>1</v>
      </c>
      <c r="CM167" s="17">
        <v>1</v>
      </c>
      <c r="CN167" s="27">
        <v>1</v>
      </c>
      <c r="CO167" s="27">
        <v>1</v>
      </c>
      <c r="CP167" s="17">
        <v>1</v>
      </c>
      <c r="CQ167" s="17">
        <v>1</v>
      </c>
      <c r="CR167" s="27">
        <v>1.75</v>
      </c>
      <c r="CS167" s="27">
        <v>1.75</v>
      </c>
      <c r="CT167" s="17">
        <v>1</v>
      </c>
      <c r="CU167" s="17">
        <v>1</v>
      </c>
      <c r="CV167" s="27">
        <v>1</v>
      </c>
      <c r="CW167" s="27">
        <v>1</v>
      </c>
      <c r="CX167" s="17">
        <v>1</v>
      </c>
      <c r="CY167" s="17">
        <v>1</v>
      </c>
      <c r="CZ167" s="27">
        <v>1</v>
      </c>
      <c r="DA167" s="27">
        <v>1</v>
      </c>
      <c r="DB167" s="17">
        <v>1</v>
      </c>
      <c r="DC167" s="17">
        <v>1</v>
      </c>
      <c r="DD167" s="27">
        <v>1</v>
      </c>
      <c r="DE167" s="27">
        <v>1</v>
      </c>
      <c r="DF167" s="17">
        <v>1</v>
      </c>
      <c r="DG167" s="17">
        <v>1</v>
      </c>
      <c r="DH167" s="27">
        <v>1</v>
      </c>
      <c r="DI167" s="27">
        <v>1</v>
      </c>
      <c r="DJ167" s="17">
        <v>1</v>
      </c>
      <c r="DK167" s="17">
        <v>1</v>
      </c>
      <c r="DL167" s="27">
        <v>1</v>
      </c>
      <c r="DM167" s="27">
        <v>1</v>
      </c>
      <c r="DN167" s="17">
        <v>1</v>
      </c>
      <c r="DO167" s="17">
        <v>1</v>
      </c>
      <c r="DP167" s="27">
        <v>1</v>
      </c>
      <c r="DQ167" s="27">
        <v>1</v>
      </c>
      <c r="DR167" s="17">
        <v>1</v>
      </c>
      <c r="DS167" s="17">
        <v>1</v>
      </c>
      <c r="DT167" s="27">
        <v>1</v>
      </c>
      <c r="DU167" s="27">
        <v>1</v>
      </c>
      <c r="DV167" s="17">
        <v>1</v>
      </c>
      <c r="DW167" s="17">
        <v>1</v>
      </c>
      <c r="DX167" s="27">
        <v>1</v>
      </c>
      <c r="DY167" s="27">
        <v>1</v>
      </c>
      <c r="DZ167" s="17">
        <v>1</v>
      </c>
      <c r="EA167" s="17">
        <v>1</v>
      </c>
      <c r="EB167" s="27">
        <v>1</v>
      </c>
      <c r="EC167" s="27">
        <v>1</v>
      </c>
      <c r="ED167" s="17">
        <v>1</v>
      </c>
      <c r="EE167" s="17">
        <v>1</v>
      </c>
      <c r="EF167" s="27">
        <v>1</v>
      </c>
      <c r="EG167" s="27">
        <v>1</v>
      </c>
      <c r="EH167" s="17">
        <v>1</v>
      </c>
      <c r="EI167" s="17">
        <v>1</v>
      </c>
      <c r="EJ167" s="27">
        <v>1</v>
      </c>
      <c r="EK167" s="27">
        <v>1</v>
      </c>
      <c r="EL167" s="17">
        <v>1</v>
      </c>
      <c r="EM167" s="17">
        <v>1</v>
      </c>
      <c r="EN167" s="27">
        <v>1</v>
      </c>
      <c r="EO167" s="27">
        <v>1</v>
      </c>
      <c r="EP167" s="17">
        <v>1</v>
      </c>
      <c r="EQ167" s="17">
        <v>1</v>
      </c>
      <c r="ER167" s="27">
        <v>1</v>
      </c>
      <c r="ES167" s="27">
        <v>1</v>
      </c>
      <c r="ET167" s="17">
        <v>1</v>
      </c>
      <c r="EU167" s="17">
        <v>1</v>
      </c>
      <c r="EV167" s="27">
        <v>1</v>
      </c>
      <c r="EW167" s="27">
        <v>1</v>
      </c>
      <c r="EX167" s="17">
        <v>1</v>
      </c>
      <c r="EY167" s="17">
        <v>1</v>
      </c>
      <c r="EZ167" s="27">
        <v>1</v>
      </c>
      <c r="FA167" s="27">
        <v>1</v>
      </c>
      <c r="FB167" s="17">
        <v>1</v>
      </c>
      <c r="FC167" s="17">
        <v>1</v>
      </c>
      <c r="FD167" s="27">
        <v>1</v>
      </c>
      <c r="FE167" s="27">
        <v>1</v>
      </c>
      <c r="FF167" s="17">
        <v>1</v>
      </c>
      <c r="FG167" s="17">
        <v>1</v>
      </c>
      <c r="FH167" s="27">
        <v>1</v>
      </c>
      <c r="FI167" s="27">
        <v>1</v>
      </c>
      <c r="FJ167" s="17">
        <v>1</v>
      </c>
      <c r="FK167" s="17">
        <v>1</v>
      </c>
      <c r="FL167" s="27">
        <v>1</v>
      </c>
      <c r="FM167" s="27">
        <v>1</v>
      </c>
      <c r="FN167" s="17">
        <v>1</v>
      </c>
      <c r="FO167" s="17">
        <v>1</v>
      </c>
      <c r="FP167" s="27">
        <v>1</v>
      </c>
      <c r="FQ167" s="27">
        <v>1</v>
      </c>
      <c r="FR167" s="17">
        <v>1</v>
      </c>
      <c r="FS167" s="17">
        <v>1</v>
      </c>
      <c r="FT167" s="27">
        <v>1</v>
      </c>
      <c r="FU167" s="27">
        <v>1</v>
      </c>
      <c r="FV167" s="17">
        <v>1</v>
      </c>
      <c r="FW167" s="17">
        <v>1</v>
      </c>
      <c r="FX167" s="27">
        <v>1</v>
      </c>
      <c r="FY167" s="27">
        <v>1</v>
      </c>
      <c r="FZ167" s="28">
        <v>1</v>
      </c>
      <c r="GA167" s="29">
        <v>1</v>
      </c>
      <c r="GB167" s="27">
        <v>1</v>
      </c>
      <c r="GC167" s="27">
        <v>1</v>
      </c>
      <c r="GD167" s="17">
        <v>1</v>
      </c>
      <c r="GE167" s="17">
        <v>1</v>
      </c>
      <c r="GF167" s="17">
        <v>1</v>
      </c>
      <c r="GG167" s="17">
        <v>1</v>
      </c>
      <c r="GH167" s="17">
        <v>1</v>
      </c>
      <c r="GI167" s="17">
        <v>1</v>
      </c>
      <c r="GJ167" s="17">
        <v>1</v>
      </c>
      <c r="GK167" s="17">
        <v>1</v>
      </c>
      <c r="GL167" s="17">
        <v>1</v>
      </c>
      <c r="GM167" s="17">
        <v>1</v>
      </c>
      <c r="GN167" s="17">
        <v>1</v>
      </c>
      <c r="GO167" s="17">
        <v>1</v>
      </c>
      <c r="GP167" s="17">
        <v>1</v>
      </c>
      <c r="GQ167" s="17">
        <v>1</v>
      </c>
    </row>
    <row r="168" spans="1:199" x14ac:dyDescent="0.35">
      <c r="A168" t="s">
        <v>1746</v>
      </c>
      <c r="B168" t="s">
        <v>960</v>
      </c>
      <c r="C168" t="s">
        <v>135</v>
      </c>
      <c r="D168" t="s">
        <v>135</v>
      </c>
      <c r="E168">
        <v>23540</v>
      </c>
      <c r="F168" t="s">
        <v>81</v>
      </c>
      <c r="H168" s="27">
        <v>1</v>
      </c>
      <c r="I168" s="27">
        <v>1</v>
      </c>
      <c r="J168" s="17">
        <v>1</v>
      </c>
      <c r="K168" s="17">
        <v>1</v>
      </c>
      <c r="L168" s="27">
        <v>1</v>
      </c>
      <c r="M168" s="27">
        <v>1</v>
      </c>
      <c r="N168" s="17">
        <v>1</v>
      </c>
      <c r="O168" s="17">
        <v>1</v>
      </c>
      <c r="P168" s="27">
        <v>1</v>
      </c>
      <c r="Q168" s="27">
        <v>1</v>
      </c>
      <c r="R168" s="17">
        <v>1</v>
      </c>
      <c r="S168" s="17">
        <v>1</v>
      </c>
      <c r="T168" s="27">
        <v>1</v>
      </c>
      <c r="U168" s="27">
        <v>1</v>
      </c>
      <c r="V168" s="17">
        <v>1</v>
      </c>
      <c r="W168" s="17">
        <v>1</v>
      </c>
      <c r="X168" s="27">
        <v>1</v>
      </c>
      <c r="Y168" s="27">
        <v>1</v>
      </c>
      <c r="Z168" s="17">
        <v>1</v>
      </c>
      <c r="AA168" s="17">
        <v>1</v>
      </c>
      <c r="AB168" s="27">
        <v>1</v>
      </c>
      <c r="AC168" s="27">
        <v>1</v>
      </c>
      <c r="AD168" s="17">
        <v>1</v>
      </c>
      <c r="AE168" s="17">
        <v>1</v>
      </c>
      <c r="AF168" s="27">
        <v>1</v>
      </c>
      <c r="AG168" s="27">
        <v>1</v>
      </c>
      <c r="AH168" s="17">
        <v>1</v>
      </c>
      <c r="AI168" s="17">
        <v>1</v>
      </c>
      <c r="AJ168" s="27">
        <v>1</v>
      </c>
      <c r="AK168" s="27">
        <v>1</v>
      </c>
      <c r="AL168" s="17">
        <v>1</v>
      </c>
      <c r="AM168" s="17">
        <v>1</v>
      </c>
      <c r="AN168" s="27">
        <v>1</v>
      </c>
      <c r="AO168" s="27">
        <v>1</v>
      </c>
      <c r="AP168" s="17">
        <v>1</v>
      </c>
      <c r="AQ168" s="17">
        <v>1</v>
      </c>
      <c r="AR168" s="27">
        <v>1</v>
      </c>
      <c r="AS168" s="27">
        <v>1</v>
      </c>
      <c r="AT168" s="17">
        <v>1</v>
      </c>
      <c r="AU168" s="17">
        <v>1</v>
      </c>
      <c r="AV168" s="27">
        <v>1</v>
      </c>
      <c r="AW168" s="27">
        <v>1</v>
      </c>
      <c r="AX168" s="17">
        <v>1</v>
      </c>
      <c r="AY168" s="17">
        <v>1</v>
      </c>
      <c r="AZ168" s="27">
        <v>1</v>
      </c>
      <c r="BA168" s="27">
        <v>1</v>
      </c>
      <c r="BB168" s="17">
        <v>1</v>
      </c>
      <c r="BC168" s="17">
        <v>1</v>
      </c>
      <c r="BD168" s="27">
        <v>1</v>
      </c>
      <c r="BE168" s="27">
        <v>1</v>
      </c>
      <c r="BF168" s="17">
        <v>1</v>
      </c>
      <c r="BG168" s="17">
        <v>1</v>
      </c>
      <c r="BH168" s="27">
        <v>1</v>
      </c>
      <c r="BI168" s="27">
        <v>1</v>
      </c>
      <c r="BJ168" s="17">
        <v>1</v>
      </c>
      <c r="BK168" s="17">
        <v>1</v>
      </c>
      <c r="BL168" s="27">
        <v>1</v>
      </c>
      <c r="BM168" s="27">
        <v>1</v>
      </c>
      <c r="BN168" s="17">
        <v>1</v>
      </c>
      <c r="BO168" s="17">
        <v>1</v>
      </c>
      <c r="BP168" s="27">
        <v>1</v>
      </c>
      <c r="BQ168" s="27">
        <v>1</v>
      </c>
      <c r="BR168" s="17">
        <v>1</v>
      </c>
      <c r="BS168" s="17">
        <v>1</v>
      </c>
      <c r="BT168" s="27">
        <v>1</v>
      </c>
      <c r="BU168" s="27">
        <v>1</v>
      </c>
      <c r="BV168" s="17">
        <v>1</v>
      </c>
      <c r="BW168" s="17">
        <v>1</v>
      </c>
      <c r="BX168" s="27">
        <v>1</v>
      </c>
      <c r="BY168" s="27">
        <v>1</v>
      </c>
      <c r="BZ168" s="17">
        <v>1</v>
      </c>
      <c r="CA168" s="17">
        <v>1</v>
      </c>
      <c r="CB168" s="27">
        <v>1</v>
      </c>
      <c r="CC168" s="27">
        <v>1</v>
      </c>
      <c r="CD168" s="17">
        <v>1</v>
      </c>
      <c r="CE168" s="17">
        <v>1</v>
      </c>
      <c r="CF168" s="27">
        <v>1</v>
      </c>
      <c r="CG168" s="27">
        <v>1</v>
      </c>
      <c r="CH168" s="17">
        <v>1</v>
      </c>
      <c r="CI168" s="17">
        <v>1</v>
      </c>
      <c r="CJ168" s="27">
        <v>1</v>
      </c>
      <c r="CK168" s="27">
        <v>1</v>
      </c>
      <c r="CL168" s="17">
        <v>1</v>
      </c>
      <c r="CM168" s="17">
        <v>1</v>
      </c>
      <c r="CN168" s="27">
        <v>1</v>
      </c>
      <c r="CO168" s="27">
        <v>1</v>
      </c>
      <c r="CP168" s="17">
        <v>1</v>
      </c>
      <c r="CQ168" s="17">
        <v>1</v>
      </c>
      <c r="CR168" s="27">
        <v>1</v>
      </c>
      <c r="CS168" s="27">
        <v>1</v>
      </c>
      <c r="CT168" s="17">
        <v>1</v>
      </c>
      <c r="CU168" s="17">
        <v>1</v>
      </c>
      <c r="CV168" s="27">
        <v>1</v>
      </c>
      <c r="CW168" s="27">
        <v>1</v>
      </c>
      <c r="CX168" s="17">
        <v>1</v>
      </c>
      <c r="CY168" s="17">
        <v>1</v>
      </c>
      <c r="CZ168" s="27">
        <v>1</v>
      </c>
      <c r="DA168" s="27">
        <v>1</v>
      </c>
      <c r="DB168" s="17">
        <v>1</v>
      </c>
      <c r="DC168" s="17">
        <v>1</v>
      </c>
      <c r="DD168" s="27">
        <v>1</v>
      </c>
      <c r="DE168" s="27">
        <v>1</v>
      </c>
      <c r="DF168" s="17">
        <v>1</v>
      </c>
      <c r="DG168" s="17">
        <v>1</v>
      </c>
      <c r="DH168" s="27">
        <v>1</v>
      </c>
      <c r="DI168" s="27">
        <v>1</v>
      </c>
      <c r="DJ168" s="17">
        <v>1</v>
      </c>
      <c r="DK168" s="17">
        <v>1</v>
      </c>
      <c r="DL168" s="27">
        <v>1</v>
      </c>
      <c r="DM168" s="27">
        <v>1</v>
      </c>
      <c r="DN168" s="17">
        <v>1</v>
      </c>
      <c r="DO168" s="17">
        <v>1</v>
      </c>
      <c r="DP168" s="27">
        <v>1</v>
      </c>
      <c r="DQ168" s="27">
        <v>1</v>
      </c>
      <c r="DR168" s="17">
        <v>1</v>
      </c>
      <c r="DS168" s="17">
        <v>1</v>
      </c>
      <c r="DT168" s="27">
        <v>1</v>
      </c>
      <c r="DU168" s="27">
        <v>1</v>
      </c>
      <c r="DV168" s="17">
        <v>1</v>
      </c>
      <c r="DW168" s="17">
        <v>1</v>
      </c>
      <c r="DX168" s="27">
        <v>1</v>
      </c>
      <c r="DY168" s="27">
        <v>1</v>
      </c>
      <c r="DZ168" s="17">
        <v>1</v>
      </c>
      <c r="EA168" s="17">
        <v>1</v>
      </c>
      <c r="EB168" s="27">
        <v>1</v>
      </c>
      <c r="EC168" s="27">
        <v>1</v>
      </c>
      <c r="ED168" s="17">
        <v>1</v>
      </c>
      <c r="EE168" s="17">
        <v>1</v>
      </c>
      <c r="EF168" s="27">
        <v>1</v>
      </c>
      <c r="EG168" s="27">
        <v>1</v>
      </c>
      <c r="EH168" s="17">
        <v>1</v>
      </c>
      <c r="EI168" s="17">
        <v>1</v>
      </c>
      <c r="EJ168" s="27">
        <v>1</v>
      </c>
      <c r="EK168" s="27">
        <v>1</v>
      </c>
      <c r="EL168" s="17">
        <v>1</v>
      </c>
      <c r="EM168" s="17">
        <v>1</v>
      </c>
      <c r="EN168" s="27">
        <v>1</v>
      </c>
      <c r="EO168" s="27">
        <v>1</v>
      </c>
      <c r="EP168" s="17">
        <v>1</v>
      </c>
      <c r="EQ168" s="17">
        <v>1</v>
      </c>
      <c r="ER168" s="27">
        <v>1</v>
      </c>
      <c r="ES168" s="27">
        <v>1</v>
      </c>
      <c r="ET168" s="17">
        <v>1</v>
      </c>
      <c r="EU168" s="17">
        <v>1</v>
      </c>
      <c r="EV168" s="27">
        <v>1</v>
      </c>
      <c r="EW168" s="27">
        <v>1</v>
      </c>
      <c r="EX168" s="17">
        <v>1</v>
      </c>
      <c r="EY168" s="17">
        <v>1</v>
      </c>
      <c r="EZ168" s="27">
        <v>1</v>
      </c>
      <c r="FA168" s="27">
        <v>1</v>
      </c>
      <c r="FB168" s="17">
        <v>1</v>
      </c>
      <c r="FC168" s="17">
        <v>1</v>
      </c>
      <c r="FD168" s="27">
        <v>1</v>
      </c>
      <c r="FE168" s="27">
        <v>1</v>
      </c>
      <c r="FF168" s="17">
        <v>1</v>
      </c>
      <c r="FG168" s="17">
        <v>1</v>
      </c>
      <c r="FH168" s="27">
        <v>1</v>
      </c>
      <c r="FI168" s="27">
        <v>1</v>
      </c>
      <c r="FJ168" s="17">
        <v>1</v>
      </c>
      <c r="FK168" s="17">
        <v>1</v>
      </c>
      <c r="FL168" s="27">
        <v>1</v>
      </c>
      <c r="FM168" s="27">
        <v>1</v>
      </c>
      <c r="FN168" s="17">
        <v>1</v>
      </c>
      <c r="FO168" s="17">
        <v>1</v>
      </c>
      <c r="FP168" s="27">
        <v>1</v>
      </c>
      <c r="FQ168" s="27">
        <v>1</v>
      </c>
      <c r="FR168" s="17">
        <v>1</v>
      </c>
      <c r="FS168" s="17">
        <v>1</v>
      </c>
      <c r="FT168" s="27">
        <v>1</v>
      </c>
      <c r="FU168" s="27">
        <v>1</v>
      </c>
      <c r="FV168" s="17">
        <v>1</v>
      </c>
      <c r="FW168" s="17">
        <v>1</v>
      </c>
      <c r="FX168" s="27">
        <v>1</v>
      </c>
      <c r="FY168" s="27">
        <v>1</v>
      </c>
      <c r="FZ168" s="28">
        <v>1</v>
      </c>
      <c r="GA168" s="29">
        <v>1</v>
      </c>
      <c r="GB168" s="27">
        <v>1</v>
      </c>
      <c r="GC168" s="27">
        <v>1</v>
      </c>
      <c r="GD168" s="17">
        <v>1</v>
      </c>
      <c r="GE168" s="17">
        <v>1</v>
      </c>
      <c r="GF168" s="17">
        <v>1</v>
      </c>
      <c r="GG168" s="17">
        <v>1</v>
      </c>
      <c r="GH168" s="17">
        <v>1</v>
      </c>
      <c r="GI168" s="17">
        <v>1</v>
      </c>
      <c r="GJ168" s="17">
        <v>1</v>
      </c>
      <c r="GK168" s="17">
        <v>1</v>
      </c>
      <c r="GL168" s="17">
        <v>1</v>
      </c>
      <c r="GM168" s="17">
        <v>1</v>
      </c>
      <c r="GN168" s="17">
        <v>1</v>
      </c>
      <c r="GO168" s="17">
        <v>1</v>
      </c>
      <c r="GP168" s="17">
        <v>1</v>
      </c>
      <c r="GQ168" s="17">
        <v>1</v>
      </c>
    </row>
    <row r="169" spans="1:199" x14ac:dyDescent="0.35">
      <c r="A169" t="s">
        <v>1747</v>
      </c>
      <c r="B169" t="s">
        <v>961</v>
      </c>
      <c r="C169" t="s">
        <v>135</v>
      </c>
      <c r="D169" t="s">
        <v>135</v>
      </c>
      <c r="E169">
        <v>23650</v>
      </c>
      <c r="F169" t="s">
        <v>140</v>
      </c>
      <c r="H169" s="27">
        <v>1</v>
      </c>
      <c r="I169" s="27">
        <v>1</v>
      </c>
      <c r="J169" s="17">
        <v>1</v>
      </c>
      <c r="K169" s="17">
        <v>1</v>
      </c>
      <c r="L169" s="27">
        <v>1</v>
      </c>
      <c r="M169" s="27">
        <v>1</v>
      </c>
      <c r="N169" s="17">
        <v>1</v>
      </c>
      <c r="O169" s="17">
        <v>1</v>
      </c>
      <c r="P169" s="27">
        <v>1</v>
      </c>
      <c r="Q169" s="27">
        <v>1</v>
      </c>
      <c r="R169" s="17">
        <v>1</v>
      </c>
      <c r="S169" s="17">
        <v>1</v>
      </c>
      <c r="T169" s="27">
        <v>1</v>
      </c>
      <c r="U169" s="27">
        <v>1</v>
      </c>
      <c r="V169" s="17">
        <v>1</v>
      </c>
      <c r="W169" s="17">
        <v>1</v>
      </c>
      <c r="X169" s="27">
        <v>1</v>
      </c>
      <c r="Y169" s="27">
        <v>1</v>
      </c>
      <c r="Z169" s="17">
        <v>1</v>
      </c>
      <c r="AA169" s="17">
        <v>1</v>
      </c>
      <c r="AB169" s="27">
        <v>1</v>
      </c>
      <c r="AC169" s="27">
        <v>1</v>
      </c>
      <c r="AD169" s="17">
        <v>1</v>
      </c>
      <c r="AE169" s="17">
        <v>1</v>
      </c>
      <c r="AF169" s="27">
        <v>1</v>
      </c>
      <c r="AG169" s="27">
        <v>1</v>
      </c>
      <c r="AH169" s="17">
        <v>1</v>
      </c>
      <c r="AI169" s="17">
        <v>1</v>
      </c>
      <c r="AJ169" s="27">
        <v>1</v>
      </c>
      <c r="AK169" s="27">
        <v>1</v>
      </c>
      <c r="AL169" s="17">
        <v>1</v>
      </c>
      <c r="AM169" s="17">
        <v>1</v>
      </c>
      <c r="AN169" s="27">
        <v>1</v>
      </c>
      <c r="AO169" s="27">
        <v>1</v>
      </c>
      <c r="AP169" s="17">
        <v>1</v>
      </c>
      <c r="AQ169" s="17">
        <v>1</v>
      </c>
      <c r="AR169" s="27">
        <v>1</v>
      </c>
      <c r="AS169" s="27">
        <v>1</v>
      </c>
      <c r="AT169" s="17">
        <v>1</v>
      </c>
      <c r="AU169" s="17">
        <v>1</v>
      </c>
      <c r="AV169" s="27">
        <v>1</v>
      </c>
      <c r="AW169" s="27">
        <v>1</v>
      </c>
      <c r="AX169" s="17">
        <v>1</v>
      </c>
      <c r="AY169" s="17">
        <v>1</v>
      </c>
      <c r="AZ169" s="27">
        <v>1</v>
      </c>
      <c r="BA169" s="27">
        <v>1</v>
      </c>
      <c r="BB169" s="17">
        <v>1</v>
      </c>
      <c r="BC169" s="17">
        <v>1</v>
      </c>
      <c r="BD169" s="27">
        <v>1</v>
      </c>
      <c r="BE169" s="27">
        <v>1</v>
      </c>
      <c r="BF169" s="17">
        <v>1</v>
      </c>
      <c r="BG169" s="17">
        <v>1</v>
      </c>
      <c r="BH169" s="27">
        <v>1</v>
      </c>
      <c r="BI169" s="27">
        <v>1</v>
      </c>
      <c r="BJ169" s="17">
        <v>1</v>
      </c>
      <c r="BK169" s="17">
        <v>1</v>
      </c>
      <c r="BL169" s="27">
        <v>1</v>
      </c>
      <c r="BM169" s="27">
        <v>1</v>
      </c>
      <c r="BN169" s="17">
        <v>1</v>
      </c>
      <c r="BO169" s="17">
        <v>1</v>
      </c>
      <c r="BP169" s="27">
        <v>1.25</v>
      </c>
      <c r="BQ169" s="27">
        <v>1.25</v>
      </c>
      <c r="BR169" s="17">
        <v>1</v>
      </c>
      <c r="BS169" s="17">
        <v>1</v>
      </c>
      <c r="BT169" s="27">
        <v>1</v>
      </c>
      <c r="BU169" s="27">
        <v>1</v>
      </c>
      <c r="BV169" s="17">
        <v>1</v>
      </c>
      <c r="BW169" s="17">
        <v>1</v>
      </c>
      <c r="BX169" s="27">
        <v>1</v>
      </c>
      <c r="BY169" s="27">
        <v>1</v>
      </c>
      <c r="BZ169" s="17">
        <v>1</v>
      </c>
      <c r="CA169" s="17">
        <v>1</v>
      </c>
      <c r="CB169" s="27">
        <v>1</v>
      </c>
      <c r="CC169" s="27">
        <v>1</v>
      </c>
      <c r="CD169" s="17">
        <v>1</v>
      </c>
      <c r="CE169" s="17">
        <v>1</v>
      </c>
      <c r="CF169" s="27">
        <v>1</v>
      </c>
      <c r="CG169" s="27">
        <v>1</v>
      </c>
      <c r="CH169" s="17">
        <v>1</v>
      </c>
      <c r="CI169" s="17">
        <v>1</v>
      </c>
      <c r="CJ169" s="27">
        <v>1</v>
      </c>
      <c r="CK169" s="27">
        <v>1</v>
      </c>
      <c r="CL169" s="17">
        <v>1</v>
      </c>
      <c r="CM169" s="17">
        <v>1</v>
      </c>
      <c r="CN169" s="27">
        <v>1</v>
      </c>
      <c r="CO169" s="27">
        <v>1</v>
      </c>
      <c r="CP169" s="17">
        <v>1</v>
      </c>
      <c r="CQ169" s="17">
        <v>1</v>
      </c>
      <c r="CR169" s="27">
        <v>1</v>
      </c>
      <c r="CS169" s="27">
        <v>1</v>
      </c>
      <c r="CT169" s="17">
        <v>1</v>
      </c>
      <c r="CU169" s="17">
        <v>1</v>
      </c>
      <c r="CV169" s="27">
        <v>1</v>
      </c>
      <c r="CW169" s="27">
        <v>1</v>
      </c>
      <c r="CX169" s="17">
        <v>1</v>
      </c>
      <c r="CY169" s="17">
        <v>1</v>
      </c>
      <c r="CZ169" s="27">
        <v>1</v>
      </c>
      <c r="DA169" s="27">
        <v>1</v>
      </c>
      <c r="DB169" s="17">
        <v>1</v>
      </c>
      <c r="DC169" s="17">
        <v>1</v>
      </c>
      <c r="DD169" s="27">
        <v>1</v>
      </c>
      <c r="DE169" s="27">
        <v>1</v>
      </c>
      <c r="DF169" s="17">
        <v>1</v>
      </c>
      <c r="DG169" s="17">
        <v>1</v>
      </c>
      <c r="DH169" s="27">
        <v>1</v>
      </c>
      <c r="DI169" s="27">
        <v>1</v>
      </c>
      <c r="DJ169" s="17">
        <v>1</v>
      </c>
      <c r="DK169" s="17">
        <v>1</v>
      </c>
      <c r="DL169" s="27">
        <v>1</v>
      </c>
      <c r="DM169" s="27">
        <v>1</v>
      </c>
      <c r="DN169" s="17">
        <v>1</v>
      </c>
      <c r="DO169" s="17">
        <v>1</v>
      </c>
      <c r="DP169" s="27">
        <v>1</v>
      </c>
      <c r="DQ169" s="27">
        <v>1</v>
      </c>
      <c r="DR169" s="17">
        <v>1</v>
      </c>
      <c r="DS169" s="17">
        <v>1</v>
      </c>
      <c r="DT169" s="27">
        <v>1</v>
      </c>
      <c r="DU169" s="27">
        <v>1</v>
      </c>
      <c r="DV169" s="17">
        <v>1</v>
      </c>
      <c r="DW169" s="17">
        <v>1</v>
      </c>
      <c r="DX169" s="27">
        <v>1</v>
      </c>
      <c r="DY169" s="27">
        <v>1</v>
      </c>
      <c r="DZ169" s="17">
        <v>1</v>
      </c>
      <c r="EA169" s="17">
        <v>1</v>
      </c>
      <c r="EB169" s="27">
        <v>1</v>
      </c>
      <c r="EC169" s="27">
        <v>1</v>
      </c>
      <c r="ED169" s="17">
        <v>1</v>
      </c>
      <c r="EE169" s="17">
        <v>1</v>
      </c>
      <c r="EF169" s="27">
        <v>1</v>
      </c>
      <c r="EG169" s="27">
        <v>1</v>
      </c>
      <c r="EH169" s="17">
        <v>1</v>
      </c>
      <c r="EI169" s="17">
        <v>1</v>
      </c>
      <c r="EJ169" s="27">
        <v>1</v>
      </c>
      <c r="EK169" s="27">
        <v>1</v>
      </c>
      <c r="EL169" s="17">
        <v>1</v>
      </c>
      <c r="EM169" s="17">
        <v>1</v>
      </c>
      <c r="EN169" s="27">
        <v>1</v>
      </c>
      <c r="EO169" s="27">
        <v>1</v>
      </c>
      <c r="EP169" s="17">
        <v>1</v>
      </c>
      <c r="EQ169" s="17">
        <v>1</v>
      </c>
      <c r="ER169" s="27">
        <v>1</v>
      </c>
      <c r="ES169" s="27">
        <v>1</v>
      </c>
      <c r="ET169" s="17">
        <v>1</v>
      </c>
      <c r="EU169" s="17">
        <v>1</v>
      </c>
      <c r="EV169" s="27">
        <v>1</v>
      </c>
      <c r="EW169" s="27">
        <v>1</v>
      </c>
      <c r="EX169" s="17">
        <v>1</v>
      </c>
      <c r="EY169" s="17">
        <v>1</v>
      </c>
      <c r="EZ169" s="27">
        <v>1</v>
      </c>
      <c r="FA169" s="27">
        <v>1</v>
      </c>
      <c r="FB169" s="17">
        <v>1</v>
      </c>
      <c r="FC169" s="17">
        <v>1</v>
      </c>
      <c r="FD169" s="27">
        <v>1</v>
      </c>
      <c r="FE169" s="27">
        <v>1</v>
      </c>
      <c r="FF169" s="17">
        <v>1</v>
      </c>
      <c r="FG169" s="17">
        <v>1</v>
      </c>
      <c r="FH169" s="27">
        <v>1</v>
      </c>
      <c r="FI169" s="27">
        <v>1</v>
      </c>
      <c r="FJ169" s="17">
        <v>1</v>
      </c>
      <c r="FK169" s="17">
        <v>1</v>
      </c>
      <c r="FL169" s="27">
        <v>1</v>
      </c>
      <c r="FM169" s="27">
        <v>1</v>
      </c>
      <c r="FN169" s="17">
        <v>1</v>
      </c>
      <c r="FO169" s="17">
        <v>1</v>
      </c>
      <c r="FP169" s="27">
        <v>1</v>
      </c>
      <c r="FQ169" s="27">
        <v>1</v>
      </c>
      <c r="FR169" s="17">
        <v>1</v>
      </c>
      <c r="FS169" s="17">
        <v>1</v>
      </c>
      <c r="FT169" s="27">
        <v>1</v>
      </c>
      <c r="FU169" s="27">
        <v>1</v>
      </c>
      <c r="FV169" s="17">
        <v>1</v>
      </c>
      <c r="FW169" s="17">
        <v>1</v>
      </c>
      <c r="FX169" s="27">
        <v>1</v>
      </c>
      <c r="FY169" s="27">
        <v>1</v>
      </c>
      <c r="FZ169" s="28">
        <v>1</v>
      </c>
      <c r="GA169" s="29">
        <v>1</v>
      </c>
      <c r="GB169" s="27">
        <v>1</v>
      </c>
      <c r="GC169" s="27">
        <v>1</v>
      </c>
      <c r="GD169" s="17">
        <v>1</v>
      </c>
      <c r="GE169" s="17">
        <v>1</v>
      </c>
      <c r="GF169" s="17">
        <v>1</v>
      </c>
      <c r="GG169" s="17">
        <v>1</v>
      </c>
      <c r="GH169" s="17">
        <v>1</v>
      </c>
      <c r="GI169" s="17">
        <v>1</v>
      </c>
      <c r="GJ169" s="17">
        <v>1</v>
      </c>
      <c r="GK169" s="17">
        <v>1</v>
      </c>
      <c r="GL169" s="17">
        <v>1</v>
      </c>
      <c r="GM169" s="17">
        <v>1</v>
      </c>
      <c r="GN169" s="17">
        <v>1</v>
      </c>
      <c r="GO169" s="17">
        <v>1</v>
      </c>
      <c r="GP169" s="17">
        <v>1</v>
      </c>
      <c r="GQ169" s="17">
        <v>1</v>
      </c>
    </row>
    <row r="170" spans="1:199" x14ac:dyDescent="0.35">
      <c r="A170" t="s">
        <v>1748</v>
      </c>
      <c r="B170" t="s">
        <v>962</v>
      </c>
      <c r="C170" t="s">
        <v>135</v>
      </c>
      <c r="D170" t="s">
        <v>135</v>
      </c>
      <c r="E170">
        <v>23760</v>
      </c>
      <c r="F170" t="s">
        <v>140</v>
      </c>
      <c r="H170" s="27">
        <v>1</v>
      </c>
      <c r="I170" s="27">
        <v>1</v>
      </c>
      <c r="J170" s="17">
        <v>1</v>
      </c>
      <c r="K170" s="17">
        <v>1</v>
      </c>
      <c r="L170" s="27">
        <v>1</v>
      </c>
      <c r="M170" s="27">
        <v>1</v>
      </c>
      <c r="N170" s="17">
        <v>1</v>
      </c>
      <c r="O170" s="17">
        <v>1</v>
      </c>
      <c r="P170" s="27">
        <v>1</v>
      </c>
      <c r="Q170" s="27">
        <v>1</v>
      </c>
      <c r="R170" s="17">
        <v>1</v>
      </c>
      <c r="S170" s="17">
        <v>1</v>
      </c>
      <c r="T170" s="27">
        <v>1</v>
      </c>
      <c r="U170" s="27">
        <v>1</v>
      </c>
      <c r="V170" s="17">
        <v>1</v>
      </c>
      <c r="W170" s="17">
        <v>1</v>
      </c>
      <c r="X170" s="27">
        <v>1</v>
      </c>
      <c r="Y170" s="27">
        <v>1</v>
      </c>
      <c r="Z170" s="17">
        <v>1</v>
      </c>
      <c r="AA170" s="17">
        <v>1</v>
      </c>
      <c r="AB170" s="27">
        <v>1</v>
      </c>
      <c r="AC170" s="27">
        <v>1</v>
      </c>
      <c r="AD170" s="17">
        <v>1</v>
      </c>
      <c r="AE170" s="17">
        <v>1</v>
      </c>
      <c r="AF170" s="27">
        <v>1</v>
      </c>
      <c r="AG170" s="27">
        <v>1</v>
      </c>
      <c r="AH170" s="17">
        <v>1</v>
      </c>
      <c r="AI170" s="17">
        <v>1</v>
      </c>
      <c r="AJ170" s="27">
        <v>1</v>
      </c>
      <c r="AK170" s="27">
        <v>1</v>
      </c>
      <c r="AL170" s="17">
        <v>1</v>
      </c>
      <c r="AM170" s="17">
        <v>1</v>
      </c>
      <c r="AN170" s="27">
        <v>1</v>
      </c>
      <c r="AO170" s="27">
        <v>1</v>
      </c>
      <c r="AP170" s="17">
        <v>1</v>
      </c>
      <c r="AQ170" s="17">
        <v>1</v>
      </c>
      <c r="AR170" s="27">
        <v>1</v>
      </c>
      <c r="AS170" s="27">
        <v>1</v>
      </c>
      <c r="AT170" s="17">
        <v>1</v>
      </c>
      <c r="AU170" s="17">
        <v>1</v>
      </c>
      <c r="AV170" s="27">
        <v>1</v>
      </c>
      <c r="AW170" s="27">
        <v>1</v>
      </c>
      <c r="AX170" s="17">
        <v>1</v>
      </c>
      <c r="AY170" s="17">
        <v>1</v>
      </c>
      <c r="AZ170" s="27">
        <v>1</v>
      </c>
      <c r="BA170" s="27">
        <v>1</v>
      </c>
      <c r="BB170" s="17">
        <v>1</v>
      </c>
      <c r="BC170" s="17">
        <v>1</v>
      </c>
      <c r="BD170" s="27">
        <v>1</v>
      </c>
      <c r="BE170" s="27">
        <v>1</v>
      </c>
      <c r="BF170" s="17">
        <v>1</v>
      </c>
      <c r="BG170" s="17">
        <v>1</v>
      </c>
      <c r="BH170" s="27">
        <v>1</v>
      </c>
      <c r="BI170" s="27">
        <v>1</v>
      </c>
      <c r="BJ170" s="17">
        <v>1</v>
      </c>
      <c r="BK170" s="17">
        <v>1</v>
      </c>
      <c r="BL170" s="27">
        <v>1</v>
      </c>
      <c r="BM170" s="27">
        <v>1</v>
      </c>
      <c r="BN170" s="17">
        <v>1</v>
      </c>
      <c r="BO170" s="17">
        <v>1</v>
      </c>
      <c r="BP170" s="27">
        <v>1</v>
      </c>
      <c r="BQ170" s="27">
        <v>1</v>
      </c>
      <c r="BR170" s="17">
        <v>1</v>
      </c>
      <c r="BS170" s="17">
        <v>1</v>
      </c>
      <c r="BT170" s="27">
        <v>1</v>
      </c>
      <c r="BU170" s="27">
        <v>1</v>
      </c>
      <c r="BV170" s="17">
        <v>1</v>
      </c>
      <c r="BW170" s="17">
        <v>1</v>
      </c>
      <c r="BX170" s="27">
        <v>1</v>
      </c>
      <c r="BY170" s="27">
        <v>1</v>
      </c>
      <c r="BZ170" s="17">
        <v>1</v>
      </c>
      <c r="CA170" s="17">
        <v>1</v>
      </c>
      <c r="CB170" s="27">
        <v>1</v>
      </c>
      <c r="CC170" s="27">
        <v>1</v>
      </c>
      <c r="CD170" s="17">
        <v>1</v>
      </c>
      <c r="CE170" s="17">
        <v>1</v>
      </c>
      <c r="CF170" s="27">
        <v>1</v>
      </c>
      <c r="CG170" s="27">
        <v>1</v>
      </c>
      <c r="CH170" s="17">
        <v>1</v>
      </c>
      <c r="CI170" s="17">
        <v>1</v>
      </c>
      <c r="CJ170" s="27">
        <v>1</v>
      </c>
      <c r="CK170" s="27">
        <v>1</v>
      </c>
      <c r="CL170" s="17">
        <v>1</v>
      </c>
      <c r="CM170" s="17">
        <v>1</v>
      </c>
      <c r="CN170" s="27">
        <v>1</v>
      </c>
      <c r="CO170" s="27">
        <v>1</v>
      </c>
      <c r="CP170" s="17">
        <v>1</v>
      </c>
      <c r="CQ170" s="17">
        <v>1</v>
      </c>
      <c r="CR170" s="27">
        <v>1</v>
      </c>
      <c r="CS170" s="27">
        <v>1</v>
      </c>
      <c r="CT170" s="17">
        <v>1</v>
      </c>
      <c r="CU170" s="17">
        <v>1</v>
      </c>
      <c r="CV170" s="27">
        <v>1</v>
      </c>
      <c r="CW170" s="27">
        <v>1</v>
      </c>
      <c r="CX170" s="17">
        <v>1</v>
      </c>
      <c r="CY170" s="17">
        <v>1</v>
      </c>
      <c r="CZ170" s="27">
        <v>1</v>
      </c>
      <c r="DA170" s="27">
        <v>1</v>
      </c>
      <c r="DB170" s="17">
        <v>1</v>
      </c>
      <c r="DC170" s="17">
        <v>1</v>
      </c>
      <c r="DD170" s="27">
        <v>1</v>
      </c>
      <c r="DE170" s="27">
        <v>1</v>
      </c>
      <c r="DF170" s="17">
        <v>1</v>
      </c>
      <c r="DG170" s="17">
        <v>1</v>
      </c>
      <c r="DH170" s="27">
        <v>1</v>
      </c>
      <c r="DI170" s="27">
        <v>1</v>
      </c>
      <c r="DJ170" s="17">
        <v>1</v>
      </c>
      <c r="DK170" s="17">
        <v>1</v>
      </c>
      <c r="DL170" s="27">
        <v>1</v>
      </c>
      <c r="DM170" s="27">
        <v>1</v>
      </c>
      <c r="DN170" s="17">
        <v>1</v>
      </c>
      <c r="DO170" s="17">
        <v>1</v>
      </c>
      <c r="DP170" s="27">
        <v>1</v>
      </c>
      <c r="DQ170" s="27">
        <v>1</v>
      </c>
      <c r="DR170" s="17">
        <v>1</v>
      </c>
      <c r="DS170" s="17">
        <v>1</v>
      </c>
      <c r="DT170" s="27">
        <v>1</v>
      </c>
      <c r="DU170" s="27">
        <v>1</v>
      </c>
      <c r="DV170" s="17">
        <v>1</v>
      </c>
      <c r="DW170" s="17">
        <v>1</v>
      </c>
      <c r="DX170" s="27">
        <v>1</v>
      </c>
      <c r="DY170" s="27">
        <v>1</v>
      </c>
      <c r="DZ170" s="17">
        <v>1</v>
      </c>
      <c r="EA170" s="17">
        <v>1</v>
      </c>
      <c r="EB170" s="27">
        <v>1</v>
      </c>
      <c r="EC170" s="27">
        <v>1</v>
      </c>
      <c r="ED170" s="17">
        <v>1</v>
      </c>
      <c r="EE170" s="17">
        <v>1</v>
      </c>
      <c r="EF170" s="27">
        <v>1</v>
      </c>
      <c r="EG170" s="27">
        <v>1</v>
      </c>
      <c r="EH170" s="17">
        <v>1</v>
      </c>
      <c r="EI170" s="17">
        <v>1</v>
      </c>
      <c r="EJ170" s="27">
        <v>1</v>
      </c>
      <c r="EK170" s="27">
        <v>1</v>
      </c>
      <c r="EL170" s="17">
        <v>1</v>
      </c>
      <c r="EM170" s="17">
        <v>1</v>
      </c>
      <c r="EN170" s="27">
        <v>1</v>
      </c>
      <c r="EO170" s="27">
        <v>1</v>
      </c>
      <c r="EP170" s="17">
        <v>1</v>
      </c>
      <c r="EQ170" s="17">
        <v>1</v>
      </c>
      <c r="ER170" s="27">
        <v>1</v>
      </c>
      <c r="ES170" s="27">
        <v>1</v>
      </c>
      <c r="ET170" s="17">
        <v>1</v>
      </c>
      <c r="EU170" s="17">
        <v>1</v>
      </c>
      <c r="EV170" s="27">
        <v>1</v>
      </c>
      <c r="EW170" s="27">
        <v>1</v>
      </c>
      <c r="EX170" s="17">
        <v>1</v>
      </c>
      <c r="EY170" s="17">
        <v>1</v>
      </c>
      <c r="EZ170" s="27">
        <v>1</v>
      </c>
      <c r="FA170" s="27">
        <v>1</v>
      </c>
      <c r="FB170" s="17">
        <v>1</v>
      </c>
      <c r="FC170" s="17">
        <v>1</v>
      </c>
      <c r="FD170" s="27">
        <v>1</v>
      </c>
      <c r="FE170" s="27">
        <v>1</v>
      </c>
      <c r="FF170" s="17">
        <v>1</v>
      </c>
      <c r="FG170" s="17">
        <v>1</v>
      </c>
      <c r="FH170" s="27">
        <v>1</v>
      </c>
      <c r="FI170" s="27">
        <v>1</v>
      </c>
      <c r="FJ170" s="17">
        <v>1</v>
      </c>
      <c r="FK170" s="17">
        <v>1</v>
      </c>
      <c r="FL170" s="27">
        <v>1</v>
      </c>
      <c r="FM170" s="27">
        <v>1</v>
      </c>
      <c r="FN170" s="17">
        <v>1</v>
      </c>
      <c r="FO170" s="17">
        <v>1</v>
      </c>
      <c r="FP170" s="27">
        <v>1</v>
      </c>
      <c r="FQ170" s="27">
        <v>1</v>
      </c>
      <c r="FR170" s="17">
        <v>1</v>
      </c>
      <c r="FS170" s="17">
        <v>1</v>
      </c>
      <c r="FT170" s="27">
        <v>1</v>
      </c>
      <c r="FU170" s="27">
        <v>1</v>
      </c>
      <c r="FV170" s="17">
        <v>1</v>
      </c>
      <c r="FW170" s="17">
        <v>1</v>
      </c>
      <c r="FX170" s="27">
        <v>1</v>
      </c>
      <c r="FY170" s="27">
        <v>1</v>
      </c>
      <c r="FZ170" s="28">
        <v>1</v>
      </c>
      <c r="GA170" s="29">
        <v>1</v>
      </c>
      <c r="GB170" s="27">
        <v>1</v>
      </c>
      <c r="GC170" s="27">
        <v>1</v>
      </c>
      <c r="GD170" s="17">
        <v>1</v>
      </c>
      <c r="GE170" s="17">
        <v>1</v>
      </c>
      <c r="GF170" s="17">
        <v>1</v>
      </c>
      <c r="GG170" s="17">
        <v>1</v>
      </c>
      <c r="GH170" s="17">
        <v>1</v>
      </c>
      <c r="GI170" s="17">
        <v>1</v>
      </c>
      <c r="GJ170" s="17">
        <v>1</v>
      </c>
      <c r="GK170" s="17">
        <v>1</v>
      </c>
      <c r="GL170" s="17">
        <v>1</v>
      </c>
      <c r="GM170" s="17">
        <v>1</v>
      </c>
      <c r="GN170" s="17">
        <v>1</v>
      </c>
      <c r="GO170" s="17">
        <v>1</v>
      </c>
      <c r="GP170" s="17">
        <v>1</v>
      </c>
      <c r="GQ170" s="17">
        <v>1</v>
      </c>
    </row>
    <row r="171" spans="1:199" x14ac:dyDescent="0.35">
      <c r="A171" t="s">
        <v>1749</v>
      </c>
      <c r="B171" t="s">
        <v>963</v>
      </c>
      <c r="C171" t="s">
        <v>135</v>
      </c>
      <c r="D171" t="s">
        <v>135</v>
      </c>
      <c r="E171">
        <v>23740</v>
      </c>
      <c r="F171" t="s">
        <v>75</v>
      </c>
      <c r="H171" s="27">
        <v>1</v>
      </c>
      <c r="I171" s="27">
        <v>1</v>
      </c>
      <c r="J171" s="17">
        <v>1</v>
      </c>
      <c r="K171" s="17">
        <v>1</v>
      </c>
      <c r="L171" s="27">
        <v>1</v>
      </c>
      <c r="M171" s="27">
        <v>1</v>
      </c>
      <c r="N171" s="17">
        <v>1</v>
      </c>
      <c r="O171" s="17">
        <v>1</v>
      </c>
      <c r="P171" s="27">
        <v>1</v>
      </c>
      <c r="Q171" s="27">
        <v>1</v>
      </c>
      <c r="R171" s="17">
        <v>1</v>
      </c>
      <c r="S171" s="17">
        <v>1</v>
      </c>
      <c r="T171" s="27">
        <v>1</v>
      </c>
      <c r="U171" s="27">
        <v>1</v>
      </c>
      <c r="V171" s="17">
        <v>1</v>
      </c>
      <c r="W171" s="17">
        <v>1</v>
      </c>
      <c r="X171" s="27">
        <v>1</v>
      </c>
      <c r="Y171" s="27">
        <v>1</v>
      </c>
      <c r="Z171" s="17">
        <v>1</v>
      </c>
      <c r="AA171" s="17">
        <v>1</v>
      </c>
      <c r="AB171" s="27">
        <v>1</v>
      </c>
      <c r="AC171" s="27">
        <v>1</v>
      </c>
      <c r="AD171" s="17">
        <v>1</v>
      </c>
      <c r="AE171" s="17">
        <v>1</v>
      </c>
      <c r="AF171" s="27">
        <v>1</v>
      </c>
      <c r="AG171" s="27">
        <v>1</v>
      </c>
      <c r="AH171" s="17">
        <v>1</v>
      </c>
      <c r="AI171" s="17">
        <v>1</v>
      </c>
      <c r="AJ171" s="27">
        <v>1</v>
      </c>
      <c r="AK171" s="27">
        <v>1</v>
      </c>
      <c r="AL171" s="17">
        <v>1</v>
      </c>
      <c r="AM171" s="17">
        <v>1</v>
      </c>
      <c r="AN171" s="27">
        <v>1</v>
      </c>
      <c r="AO171" s="27">
        <v>1</v>
      </c>
      <c r="AP171" s="17">
        <v>1</v>
      </c>
      <c r="AQ171" s="17">
        <v>1</v>
      </c>
      <c r="AR171" s="27">
        <v>1</v>
      </c>
      <c r="AS171" s="27">
        <v>1</v>
      </c>
      <c r="AT171" s="17">
        <v>1</v>
      </c>
      <c r="AU171" s="17">
        <v>1</v>
      </c>
      <c r="AV171" s="27">
        <v>1</v>
      </c>
      <c r="AW171" s="27">
        <v>1</v>
      </c>
      <c r="AX171" s="17">
        <v>1</v>
      </c>
      <c r="AY171" s="17">
        <v>1</v>
      </c>
      <c r="AZ171" s="27">
        <v>1</v>
      </c>
      <c r="BA171" s="27">
        <v>1</v>
      </c>
      <c r="BB171" s="17">
        <v>1</v>
      </c>
      <c r="BC171" s="17">
        <v>1</v>
      </c>
      <c r="BD171" s="27">
        <v>1</v>
      </c>
      <c r="BE171" s="27">
        <v>1</v>
      </c>
      <c r="BF171" s="17">
        <v>1</v>
      </c>
      <c r="BG171" s="17">
        <v>1</v>
      </c>
      <c r="BH171" s="27">
        <v>1</v>
      </c>
      <c r="BI171" s="27">
        <v>1</v>
      </c>
      <c r="BJ171" s="17">
        <v>1</v>
      </c>
      <c r="BK171" s="17">
        <v>1</v>
      </c>
      <c r="BL171" s="27">
        <v>1</v>
      </c>
      <c r="BM171" s="27">
        <v>1</v>
      </c>
      <c r="BN171" s="17">
        <v>1</v>
      </c>
      <c r="BO171" s="17">
        <v>1</v>
      </c>
      <c r="BP171" s="27">
        <v>1</v>
      </c>
      <c r="BQ171" s="27">
        <v>1</v>
      </c>
      <c r="BR171" s="17">
        <v>1</v>
      </c>
      <c r="BS171" s="17">
        <v>1</v>
      </c>
      <c r="BT171" s="27">
        <v>1</v>
      </c>
      <c r="BU171" s="27">
        <v>1</v>
      </c>
      <c r="BV171" s="17">
        <v>1</v>
      </c>
      <c r="BW171" s="17">
        <v>1</v>
      </c>
      <c r="BX171" s="27">
        <v>1</v>
      </c>
      <c r="BY171" s="27">
        <v>1</v>
      </c>
      <c r="BZ171" s="17">
        <v>1</v>
      </c>
      <c r="CA171" s="17">
        <v>1</v>
      </c>
      <c r="CB171" s="27">
        <v>1</v>
      </c>
      <c r="CC171" s="27">
        <v>1</v>
      </c>
      <c r="CD171" s="17">
        <v>1</v>
      </c>
      <c r="CE171" s="17">
        <v>1</v>
      </c>
      <c r="CF171" s="27">
        <v>1</v>
      </c>
      <c r="CG171" s="27">
        <v>1</v>
      </c>
      <c r="CH171" s="17">
        <v>1</v>
      </c>
      <c r="CI171" s="17">
        <v>1</v>
      </c>
      <c r="CJ171" s="27">
        <v>1</v>
      </c>
      <c r="CK171" s="27">
        <v>1</v>
      </c>
      <c r="CL171" s="17">
        <v>1</v>
      </c>
      <c r="CM171" s="17">
        <v>1</v>
      </c>
      <c r="CN171" s="27">
        <v>1</v>
      </c>
      <c r="CO171" s="27">
        <v>1</v>
      </c>
      <c r="CP171" s="17">
        <v>1</v>
      </c>
      <c r="CQ171" s="17">
        <v>1</v>
      </c>
      <c r="CR171" s="27">
        <v>1</v>
      </c>
      <c r="CS171" s="27">
        <v>1</v>
      </c>
      <c r="CT171" s="17">
        <v>1</v>
      </c>
      <c r="CU171" s="17">
        <v>1</v>
      </c>
      <c r="CV171" s="27">
        <v>1</v>
      </c>
      <c r="CW171" s="27">
        <v>1</v>
      </c>
      <c r="CX171" s="17">
        <v>1</v>
      </c>
      <c r="CY171" s="17">
        <v>1</v>
      </c>
      <c r="CZ171" s="27">
        <v>1</v>
      </c>
      <c r="DA171" s="27">
        <v>1</v>
      </c>
      <c r="DB171" s="17">
        <v>1</v>
      </c>
      <c r="DC171" s="17">
        <v>1</v>
      </c>
      <c r="DD171" s="27">
        <v>1</v>
      </c>
      <c r="DE171" s="27">
        <v>1</v>
      </c>
      <c r="DF171" s="17">
        <v>1</v>
      </c>
      <c r="DG171" s="17">
        <v>1</v>
      </c>
      <c r="DH171" s="27">
        <v>1</v>
      </c>
      <c r="DI171" s="27">
        <v>1</v>
      </c>
      <c r="DJ171" s="17">
        <v>1</v>
      </c>
      <c r="DK171" s="17">
        <v>1</v>
      </c>
      <c r="DL171" s="27">
        <v>1</v>
      </c>
      <c r="DM171" s="27">
        <v>1</v>
      </c>
      <c r="DN171" s="17">
        <v>1</v>
      </c>
      <c r="DO171" s="17">
        <v>1</v>
      </c>
      <c r="DP171" s="27">
        <v>1</v>
      </c>
      <c r="DQ171" s="27">
        <v>1</v>
      </c>
      <c r="DR171" s="17">
        <v>1</v>
      </c>
      <c r="DS171" s="17">
        <v>1</v>
      </c>
      <c r="DT171" s="27">
        <v>1</v>
      </c>
      <c r="DU171" s="27">
        <v>1</v>
      </c>
      <c r="DV171" s="17">
        <v>1</v>
      </c>
      <c r="DW171" s="17">
        <v>1</v>
      </c>
      <c r="DX171" s="27">
        <v>1</v>
      </c>
      <c r="DY171" s="27">
        <v>1</v>
      </c>
      <c r="DZ171" s="17">
        <v>1</v>
      </c>
      <c r="EA171" s="17">
        <v>1</v>
      </c>
      <c r="EB171" s="27">
        <v>1</v>
      </c>
      <c r="EC171" s="27">
        <v>1</v>
      </c>
      <c r="ED171" s="17">
        <v>1</v>
      </c>
      <c r="EE171" s="17">
        <v>1</v>
      </c>
      <c r="EF171" s="27">
        <v>1</v>
      </c>
      <c r="EG171" s="27">
        <v>1</v>
      </c>
      <c r="EH171" s="17">
        <v>1</v>
      </c>
      <c r="EI171" s="17">
        <v>1</v>
      </c>
      <c r="EJ171" s="27">
        <v>1</v>
      </c>
      <c r="EK171" s="27">
        <v>1</v>
      </c>
      <c r="EL171" s="17">
        <v>1</v>
      </c>
      <c r="EM171" s="17">
        <v>1</v>
      </c>
      <c r="EN171" s="27">
        <v>1</v>
      </c>
      <c r="EO171" s="27">
        <v>1</v>
      </c>
      <c r="EP171" s="17">
        <v>1</v>
      </c>
      <c r="EQ171" s="17">
        <v>1</v>
      </c>
      <c r="ER171" s="27">
        <v>1</v>
      </c>
      <c r="ES171" s="27">
        <v>1</v>
      </c>
      <c r="ET171" s="17">
        <v>1</v>
      </c>
      <c r="EU171" s="17">
        <v>1</v>
      </c>
      <c r="EV171" s="27">
        <v>1</v>
      </c>
      <c r="EW171" s="27">
        <v>1</v>
      </c>
      <c r="EX171" s="17">
        <v>1</v>
      </c>
      <c r="EY171" s="17">
        <v>1</v>
      </c>
      <c r="EZ171" s="27">
        <v>1</v>
      </c>
      <c r="FA171" s="27">
        <v>1</v>
      </c>
      <c r="FB171" s="17">
        <v>1</v>
      </c>
      <c r="FC171" s="17">
        <v>1</v>
      </c>
      <c r="FD171" s="27">
        <v>1</v>
      </c>
      <c r="FE171" s="27">
        <v>1</v>
      </c>
      <c r="FF171" s="17">
        <v>1</v>
      </c>
      <c r="FG171" s="17">
        <v>1</v>
      </c>
      <c r="FH171" s="27">
        <v>1</v>
      </c>
      <c r="FI171" s="27">
        <v>1</v>
      </c>
      <c r="FJ171" s="17">
        <v>1</v>
      </c>
      <c r="FK171" s="17">
        <v>1</v>
      </c>
      <c r="FL171" s="27">
        <v>1</v>
      </c>
      <c r="FM171" s="27">
        <v>1</v>
      </c>
      <c r="FN171" s="17">
        <v>1</v>
      </c>
      <c r="FO171" s="17">
        <v>1</v>
      </c>
      <c r="FP171" s="27">
        <v>1</v>
      </c>
      <c r="FQ171" s="27">
        <v>1</v>
      </c>
      <c r="FR171" s="17">
        <v>1</v>
      </c>
      <c r="FS171" s="17">
        <v>1</v>
      </c>
      <c r="FT171" s="27">
        <v>1</v>
      </c>
      <c r="FU171" s="27">
        <v>1</v>
      </c>
      <c r="FV171" s="17">
        <v>1</v>
      </c>
      <c r="FW171" s="17">
        <v>1</v>
      </c>
      <c r="FX171" s="27">
        <v>1</v>
      </c>
      <c r="FY171" s="27">
        <v>1</v>
      </c>
      <c r="FZ171" s="28">
        <v>1</v>
      </c>
      <c r="GA171" s="29">
        <v>1</v>
      </c>
      <c r="GB171" s="27">
        <v>1</v>
      </c>
      <c r="GC171" s="27">
        <v>1</v>
      </c>
      <c r="GD171" s="17">
        <v>1</v>
      </c>
      <c r="GE171" s="17">
        <v>1</v>
      </c>
      <c r="GF171" s="17">
        <v>1</v>
      </c>
      <c r="GG171" s="17">
        <v>1</v>
      </c>
      <c r="GH171" s="17">
        <v>1</v>
      </c>
      <c r="GI171" s="17">
        <v>1</v>
      </c>
      <c r="GJ171" s="17">
        <v>1</v>
      </c>
      <c r="GK171" s="17">
        <v>1</v>
      </c>
      <c r="GL171" s="17">
        <v>1</v>
      </c>
      <c r="GM171" s="17">
        <v>1</v>
      </c>
      <c r="GN171" s="17">
        <v>1</v>
      </c>
      <c r="GO171" s="17">
        <v>1</v>
      </c>
      <c r="GP171" s="17">
        <v>1</v>
      </c>
      <c r="GQ171" s="17">
        <v>1</v>
      </c>
    </row>
    <row r="172" spans="1:199" x14ac:dyDescent="0.35">
      <c r="A172" t="s">
        <v>1750</v>
      </c>
      <c r="B172" t="s">
        <v>964</v>
      </c>
      <c r="C172" t="s">
        <v>135</v>
      </c>
      <c r="D172" t="s">
        <v>135</v>
      </c>
      <c r="E172">
        <v>23790</v>
      </c>
      <c r="F172" t="s">
        <v>75</v>
      </c>
      <c r="H172" s="27">
        <v>1</v>
      </c>
      <c r="I172" s="27">
        <v>1</v>
      </c>
      <c r="J172" s="17">
        <v>1</v>
      </c>
      <c r="K172" s="17">
        <v>1</v>
      </c>
      <c r="L172" s="27">
        <v>1</v>
      </c>
      <c r="M172" s="27">
        <v>1</v>
      </c>
      <c r="N172" s="17">
        <v>1</v>
      </c>
      <c r="O172" s="17">
        <v>1</v>
      </c>
      <c r="P172" s="27">
        <v>1</v>
      </c>
      <c r="Q172" s="27">
        <v>1</v>
      </c>
      <c r="R172" s="17">
        <v>1</v>
      </c>
      <c r="S172" s="17">
        <v>1</v>
      </c>
      <c r="T172" s="27">
        <v>1</v>
      </c>
      <c r="U172" s="27">
        <v>1</v>
      </c>
      <c r="V172" s="17">
        <v>1</v>
      </c>
      <c r="W172" s="17">
        <v>1</v>
      </c>
      <c r="X172" s="27">
        <v>1</v>
      </c>
      <c r="Y172" s="27">
        <v>1</v>
      </c>
      <c r="Z172" s="17">
        <v>1</v>
      </c>
      <c r="AA172" s="17">
        <v>1</v>
      </c>
      <c r="AB172" s="27">
        <v>1</v>
      </c>
      <c r="AC172" s="27">
        <v>1</v>
      </c>
      <c r="AD172" s="17">
        <v>1</v>
      </c>
      <c r="AE172" s="17">
        <v>1</v>
      </c>
      <c r="AF172" s="27">
        <v>1</v>
      </c>
      <c r="AG172" s="27">
        <v>1</v>
      </c>
      <c r="AH172" s="17">
        <v>1</v>
      </c>
      <c r="AI172" s="17">
        <v>1</v>
      </c>
      <c r="AJ172" s="27">
        <v>1</v>
      </c>
      <c r="AK172" s="27">
        <v>1</v>
      </c>
      <c r="AL172" s="17">
        <v>1</v>
      </c>
      <c r="AM172" s="17">
        <v>1</v>
      </c>
      <c r="AN172" s="27">
        <v>1</v>
      </c>
      <c r="AO172" s="27">
        <v>1</v>
      </c>
      <c r="AP172" s="17">
        <v>1</v>
      </c>
      <c r="AQ172" s="17">
        <v>1</v>
      </c>
      <c r="AR172" s="27">
        <v>1</v>
      </c>
      <c r="AS172" s="27">
        <v>1</v>
      </c>
      <c r="AT172" s="17">
        <v>1</v>
      </c>
      <c r="AU172" s="17">
        <v>1</v>
      </c>
      <c r="AV172" s="27">
        <v>1</v>
      </c>
      <c r="AW172" s="27">
        <v>1</v>
      </c>
      <c r="AX172" s="17">
        <v>1</v>
      </c>
      <c r="AY172" s="17">
        <v>1</v>
      </c>
      <c r="AZ172" s="27">
        <v>1</v>
      </c>
      <c r="BA172" s="27">
        <v>1</v>
      </c>
      <c r="BB172" s="17">
        <v>1</v>
      </c>
      <c r="BC172" s="17">
        <v>1</v>
      </c>
      <c r="BD172" s="27">
        <v>1</v>
      </c>
      <c r="BE172" s="27">
        <v>1</v>
      </c>
      <c r="BF172" s="17">
        <v>1</v>
      </c>
      <c r="BG172" s="17">
        <v>1</v>
      </c>
      <c r="BH172" s="27">
        <v>1</v>
      </c>
      <c r="BI172" s="27">
        <v>1</v>
      </c>
      <c r="BJ172" s="17">
        <v>1</v>
      </c>
      <c r="BK172" s="17">
        <v>1</v>
      </c>
      <c r="BL172" s="27">
        <v>1</v>
      </c>
      <c r="BM172" s="27">
        <v>1</v>
      </c>
      <c r="BN172" s="17">
        <v>1</v>
      </c>
      <c r="BO172" s="17">
        <v>1</v>
      </c>
      <c r="BP172" s="27">
        <v>1</v>
      </c>
      <c r="BQ172" s="27">
        <v>1</v>
      </c>
      <c r="BR172" s="17">
        <v>1</v>
      </c>
      <c r="BS172" s="17">
        <v>1</v>
      </c>
      <c r="BT172" s="27">
        <v>1</v>
      </c>
      <c r="BU172" s="27">
        <v>1.25</v>
      </c>
      <c r="BV172" s="17">
        <v>1</v>
      </c>
      <c r="BW172" s="17">
        <v>1</v>
      </c>
      <c r="BX172" s="27">
        <v>1</v>
      </c>
      <c r="BY172" s="27">
        <v>1</v>
      </c>
      <c r="BZ172" s="17">
        <v>1</v>
      </c>
      <c r="CA172" s="17">
        <v>1</v>
      </c>
      <c r="CB172" s="27">
        <v>1</v>
      </c>
      <c r="CC172" s="27">
        <v>1</v>
      </c>
      <c r="CD172" s="17">
        <v>1</v>
      </c>
      <c r="CE172" s="17">
        <v>1</v>
      </c>
      <c r="CF172" s="27">
        <v>1</v>
      </c>
      <c r="CG172" s="27">
        <v>1</v>
      </c>
      <c r="CH172" s="17">
        <v>1</v>
      </c>
      <c r="CI172" s="17">
        <v>1</v>
      </c>
      <c r="CJ172" s="27">
        <v>1</v>
      </c>
      <c r="CK172" s="27">
        <v>1</v>
      </c>
      <c r="CL172" s="17">
        <v>1</v>
      </c>
      <c r="CM172" s="17">
        <v>1</v>
      </c>
      <c r="CN172" s="27">
        <v>1</v>
      </c>
      <c r="CO172" s="27">
        <v>1</v>
      </c>
      <c r="CP172" s="17">
        <v>1</v>
      </c>
      <c r="CQ172" s="17">
        <v>1</v>
      </c>
      <c r="CR172" s="27">
        <v>1</v>
      </c>
      <c r="CS172" s="27">
        <v>1</v>
      </c>
      <c r="CT172" s="17">
        <v>1</v>
      </c>
      <c r="CU172" s="17">
        <v>1</v>
      </c>
      <c r="CV172" s="27">
        <v>1</v>
      </c>
      <c r="CW172" s="27">
        <v>1</v>
      </c>
      <c r="CX172" s="17">
        <v>1</v>
      </c>
      <c r="CY172" s="17">
        <v>1</v>
      </c>
      <c r="CZ172" s="27">
        <v>1</v>
      </c>
      <c r="DA172" s="27">
        <v>1</v>
      </c>
      <c r="DB172" s="17">
        <v>1</v>
      </c>
      <c r="DC172" s="17">
        <v>1</v>
      </c>
      <c r="DD172" s="27">
        <v>1</v>
      </c>
      <c r="DE172" s="27">
        <v>1</v>
      </c>
      <c r="DF172" s="17">
        <v>1</v>
      </c>
      <c r="DG172" s="17">
        <v>1</v>
      </c>
      <c r="DH172" s="27">
        <v>1</v>
      </c>
      <c r="DI172" s="27">
        <v>1</v>
      </c>
      <c r="DJ172" s="17">
        <v>1</v>
      </c>
      <c r="DK172" s="17">
        <v>1</v>
      </c>
      <c r="DL172" s="27">
        <v>1</v>
      </c>
      <c r="DM172" s="27">
        <v>1</v>
      </c>
      <c r="DN172" s="17">
        <v>1</v>
      </c>
      <c r="DO172" s="17">
        <v>1</v>
      </c>
      <c r="DP172" s="27">
        <v>1</v>
      </c>
      <c r="DQ172" s="27">
        <v>1</v>
      </c>
      <c r="DR172" s="17">
        <v>1</v>
      </c>
      <c r="DS172" s="17">
        <v>1</v>
      </c>
      <c r="DT172" s="27">
        <v>1</v>
      </c>
      <c r="DU172" s="27">
        <v>1</v>
      </c>
      <c r="DV172" s="17">
        <v>1</v>
      </c>
      <c r="DW172" s="17">
        <v>1</v>
      </c>
      <c r="DX172" s="27">
        <v>1</v>
      </c>
      <c r="DY172" s="27">
        <v>1</v>
      </c>
      <c r="DZ172" s="17">
        <v>1</v>
      </c>
      <c r="EA172" s="17">
        <v>1</v>
      </c>
      <c r="EB172" s="27">
        <v>1</v>
      </c>
      <c r="EC172" s="27">
        <v>1</v>
      </c>
      <c r="ED172" s="17">
        <v>1</v>
      </c>
      <c r="EE172" s="17">
        <v>1</v>
      </c>
      <c r="EF172" s="27">
        <v>1</v>
      </c>
      <c r="EG172" s="27">
        <v>1</v>
      </c>
      <c r="EH172" s="17">
        <v>1</v>
      </c>
      <c r="EI172" s="17">
        <v>1</v>
      </c>
      <c r="EJ172" s="27">
        <v>1</v>
      </c>
      <c r="EK172" s="27">
        <v>1</v>
      </c>
      <c r="EL172" s="17">
        <v>1</v>
      </c>
      <c r="EM172" s="17">
        <v>1</v>
      </c>
      <c r="EN172" s="27">
        <v>1</v>
      </c>
      <c r="EO172" s="27">
        <v>1</v>
      </c>
      <c r="EP172" s="17">
        <v>1</v>
      </c>
      <c r="EQ172" s="17">
        <v>1</v>
      </c>
      <c r="ER172" s="27">
        <v>1</v>
      </c>
      <c r="ES172" s="27">
        <v>1</v>
      </c>
      <c r="ET172" s="17">
        <v>1</v>
      </c>
      <c r="EU172" s="17">
        <v>1</v>
      </c>
      <c r="EV172" s="27">
        <v>1</v>
      </c>
      <c r="EW172" s="27">
        <v>1</v>
      </c>
      <c r="EX172" s="17">
        <v>1</v>
      </c>
      <c r="EY172" s="17">
        <v>1</v>
      </c>
      <c r="EZ172" s="27">
        <v>1</v>
      </c>
      <c r="FA172" s="27">
        <v>1</v>
      </c>
      <c r="FB172" s="17">
        <v>1</v>
      </c>
      <c r="FC172" s="17">
        <v>1</v>
      </c>
      <c r="FD172" s="27">
        <v>1</v>
      </c>
      <c r="FE172" s="27">
        <v>1</v>
      </c>
      <c r="FF172" s="17">
        <v>1</v>
      </c>
      <c r="FG172" s="17">
        <v>1</v>
      </c>
      <c r="FH172" s="27">
        <v>1</v>
      </c>
      <c r="FI172" s="27">
        <v>1</v>
      </c>
      <c r="FJ172" s="17">
        <v>1</v>
      </c>
      <c r="FK172" s="17">
        <v>1</v>
      </c>
      <c r="FL172" s="27">
        <v>1</v>
      </c>
      <c r="FM172" s="27">
        <v>1</v>
      </c>
      <c r="FN172" s="17">
        <v>1</v>
      </c>
      <c r="FO172" s="17">
        <v>1</v>
      </c>
      <c r="FP172" s="27">
        <v>1</v>
      </c>
      <c r="FQ172" s="27">
        <v>1</v>
      </c>
      <c r="FR172" s="17">
        <v>1</v>
      </c>
      <c r="FS172" s="17">
        <v>1</v>
      </c>
      <c r="FT172" s="27">
        <v>1</v>
      </c>
      <c r="FU172" s="27">
        <v>1</v>
      </c>
      <c r="FV172" s="17">
        <v>1</v>
      </c>
      <c r="FW172" s="17">
        <v>1</v>
      </c>
      <c r="FX172" s="27">
        <v>1</v>
      </c>
      <c r="FY172" s="27">
        <v>1</v>
      </c>
      <c r="FZ172" s="28">
        <v>1</v>
      </c>
      <c r="GA172" s="29">
        <v>1</v>
      </c>
      <c r="GB172" s="27">
        <v>1</v>
      </c>
      <c r="GC172" s="27">
        <v>1</v>
      </c>
      <c r="GD172" s="17">
        <v>1</v>
      </c>
      <c r="GE172" s="17">
        <v>1</v>
      </c>
      <c r="GF172" s="17">
        <v>1</v>
      </c>
      <c r="GG172" s="17">
        <v>1</v>
      </c>
      <c r="GH172" s="17">
        <v>1</v>
      </c>
      <c r="GI172" s="17">
        <v>1</v>
      </c>
      <c r="GJ172" s="17">
        <v>1</v>
      </c>
      <c r="GK172" s="17">
        <v>1</v>
      </c>
      <c r="GL172" s="17">
        <v>1</v>
      </c>
      <c r="GM172" s="17">
        <v>1</v>
      </c>
      <c r="GN172" s="17">
        <v>1</v>
      </c>
      <c r="GO172" s="17">
        <v>1</v>
      </c>
      <c r="GP172" s="17">
        <v>1</v>
      </c>
      <c r="GQ172" s="17">
        <v>1</v>
      </c>
    </row>
    <row r="173" spans="1:199" x14ac:dyDescent="0.35">
      <c r="A173" t="s">
        <v>1751</v>
      </c>
      <c r="B173" t="s">
        <v>900</v>
      </c>
      <c r="C173" t="s">
        <v>135</v>
      </c>
      <c r="D173" t="s">
        <v>135</v>
      </c>
      <c r="E173">
        <v>23810</v>
      </c>
      <c r="F173" t="s">
        <v>74</v>
      </c>
      <c r="H173" s="27">
        <v>1</v>
      </c>
      <c r="I173" s="27">
        <v>1</v>
      </c>
      <c r="J173" s="17">
        <v>1</v>
      </c>
      <c r="K173" s="17">
        <v>1</v>
      </c>
      <c r="L173" s="27">
        <v>1</v>
      </c>
      <c r="M173" s="27">
        <v>1</v>
      </c>
      <c r="N173" s="17">
        <v>1</v>
      </c>
      <c r="O173" s="17">
        <v>1</v>
      </c>
      <c r="P173" s="27">
        <v>1</v>
      </c>
      <c r="Q173" s="27">
        <v>1</v>
      </c>
      <c r="R173" s="17">
        <v>1</v>
      </c>
      <c r="S173" s="17">
        <v>1</v>
      </c>
      <c r="T173" s="27">
        <v>1</v>
      </c>
      <c r="U173" s="27">
        <v>1</v>
      </c>
      <c r="V173" s="17">
        <v>1</v>
      </c>
      <c r="W173" s="17">
        <v>1</v>
      </c>
      <c r="X173" s="27">
        <v>1</v>
      </c>
      <c r="Y173" s="27">
        <v>1</v>
      </c>
      <c r="Z173" s="17">
        <v>1</v>
      </c>
      <c r="AA173" s="17">
        <v>1</v>
      </c>
      <c r="AB173" s="27">
        <v>1</v>
      </c>
      <c r="AC173" s="27">
        <v>1</v>
      </c>
      <c r="AD173" s="17">
        <v>1</v>
      </c>
      <c r="AE173" s="17">
        <v>1</v>
      </c>
      <c r="AF173" s="27">
        <v>1</v>
      </c>
      <c r="AG173" s="27">
        <v>1</v>
      </c>
      <c r="AH173" s="17">
        <v>1</v>
      </c>
      <c r="AI173" s="17">
        <v>1</v>
      </c>
      <c r="AJ173" s="27">
        <v>1</v>
      </c>
      <c r="AK173" s="27">
        <v>1</v>
      </c>
      <c r="AL173" s="17">
        <v>1</v>
      </c>
      <c r="AM173" s="17">
        <v>1</v>
      </c>
      <c r="AN173" s="27">
        <v>1</v>
      </c>
      <c r="AO173" s="27">
        <v>1</v>
      </c>
      <c r="AP173" s="17">
        <v>1</v>
      </c>
      <c r="AQ173" s="17">
        <v>1</v>
      </c>
      <c r="AR173" s="27">
        <v>1</v>
      </c>
      <c r="AS173" s="27">
        <v>1</v>
      </c>
      <c r="AT173" s="17">
        <v>1</v>
      </c>
      <c r="AU173" s="17">
        <v>1</v>
      </c>
      <c r="AV173" s="27">
        <v>1</v>
      </c>
      <c r="AW173" s="27">
        <v>1</v>
      </c>
      <c r="AX173" s="17">
        <v>1</v>
      </c>
      <c r="AY173" s="17">
        <v>1</v>
      </c>
      <c r="AZ173" s="27">
        <v>1</v>
      </c>
      <c r="BA173" s="27">
        <v>1</v>
      </c>
      <c r="BB173" s="17">
        <v>1</v>
      </c>
      <c r="BC173" s="17">
        <v>1</v>
      </c>
      <c r="BD173" s="27">
        <v>1</v>
      </c>
      <c r="BE173" s="27">
        <v>1</v>
      </c>
      <c r="BF173" s="17">
        <v>1</v>
      </c>
      <c r="BG173" s="17">
        <v>1</v>
      </c>
      <c r="BH173" s="27">
        <v>1</v>
      </c>
      <c r="BI173" s="27">
        <v>1</v>
      </c>
      <c r="BJ173" s="17">
        <v>1</v>
      </c>
      <c r="BK173" s="17">
        <v>1</v>
      </c>
      <c r="BL173" s="27">
        <v>1</v>
      </c>
      <c r="BM173" s="27">
        <v>1</v>
      </c>
      <c r="BN173" s="17">
        <v>1</v>
      </c>
      <c r="BO173" s="17">
        <v>1</v>
      </c>
      <c r="BP173" s="27">
        <v>1</v>
      </c>
      <c r="BQ173" s="27">
        <v>1</v>
      </c>
      <c r="BR173" s="17">
        <v>1</v>
      </c>
      <c r="BS173" s="17">
        <v>1</v>
      </c>
      <c r="BT173" s="27">
        <v>1</v>
      </c>
      <c r="BU173" s="27">
        <v>1</v>
      </c>
      <c r="BV173" s="17">
        <v>1</v>
      </c>
      <c r="BW173" s="17">
        <v>1</v>
      </c>
      <c r="BX173" s="27">
        <v>1</v>
      </c>
      <c r="BY173" s="27">
        <v>1</v>
      </c>
      <c r="BZ173" s="17">
        <v>1</v>
      </c>
      <c r="CA173" s="17">
        <v>1</v>
      </c>
      <c r="CB173" s="27">
        <v>1</v>
      </c>
      <c r="CC173" s="27">
        <v>1</v>
      </c>
      <c r="CD173" s="17">
        <v>1</v>
      </c>
      <c r="CE173" s="17">
        <v>1</v>
      </c>
      <c r="CF173" s="27">
        <v>1</v>
      </c>
      <c r="CG173" s="27">
        <v>1</v>
      </c>
      <c r="CH173" s="17">
        <v>1</v>
      </c>
      <c r="CI173" s="17">
        <v>1</v>
      </c>
      <c r="CJ173" s="27">
        <v>1</v>
      </c>
      <c r="CK173" s="27">
        <v>1</v>
      </c>
      <c r="CL173" s="17">
        <v>1</v>
      </c>
      <c r="CM173" s="17">
        <v>1</v>
      </c>
      <c r="CN173" s="27">
        <v>1</v>
      </c>
      <c r="CO173" s="27">
        <v>1</v>
      </c>
      <c r="CP173" s="17">
        <v>1</v>
      </c>
      <c r="CQ173" s="17">
        <v>1</v>
      </c>
      <c r="CR173" s="27">
        <v>1</v>
      </c>
      <c r="CS173" s="27">
        <v>1</v>
      </c>
      <c r="CT173" s="17">
        <v>1</v>
      </c>
      <c r="CU173" s="17">
        <v>1</v>
      </c>
      <c r="CV173" s="27">
        <v>1</v>
      </c>
      <c r="CW173" s="27">
        <v>1</v>
      </c>
      <c r="CX173" s="17">
        <v>1</v>
      </c>
      <c r="CY173" s="17">
        <v>1</v>
      </c>
      <c r="CZ173" s="27">
        <v>1</v>
      </c>
      <c r="DA173" s="27">
        <v>1</v>
      </c>
      <c r="DB173" s="17">
        <v>1</v>
      </c>
      <c r="DC173" s="17">
        <v>1</v>
      </c>
      <c r="DD173" s="27">
        <v>1</v>
      </c>
      <c r="DE173" s="27">
        <v>1</v>
      </c>
      <c r="DF173" s="17">
        <v>1</v>
      </c>
      <c r="DG173" s="17">
        <v>1</v>
      </c>
      <c r="DH173" s="27">
        <v>1</v>
      </c>
      <c r="DI173" s="27">
        <v>1</v>
      </c>
      <c r="DJ173" s="17">
        <v>1</v>
      </c>
      <c r="DK173" s="17">
        <v>1</v>
      </c>
      <c r="DL173" s="27">
        <v>1</v>
      </c>
      <c r="DM173" s="27">
        <v>1</v>
      </c>
      <c r="DN173" s="17">
        <v>1</v>
      </c>
      <c r="DO173" s="17">
        <v>1</v>
      </c>
      <c r="DP173" s="27">
        <v>1</v>
      </c>
      <c r="DQ173" s="27">
        <v>1</v>
      </c>
      <c r="DR173" s="17">
        <v>1</v>
      </c>
      <c r="DS173" s="17">
        <v>1</v>
      </c>
      <c r="DT173" s="27">
        <v>1</v>
      </c>
      <c r="DU173" s="27">
        <v>1</v>
      </c>
      <c r="DV173" s="17">
        <v>1</v>
      </c>
      <c r="DW173" s="17">
        <v>1</v>
      </c>
      <c r="DX173" s="27">
        <v>1</v>
      </c>
      <c r="DY173" s="27">
        <v>1</v>
      </c>
      <c r="DZ173" s="17">
        <v>1</v>
      </c>
      <c r="EA173" s="17">
        <v>1</v>
      </c>
      <c r="EB173" s="27">
        <v>1</v>
      </c>
      <c r="EC173" s="27">
        <v>1</v>
      </c>
      <c r="ED173" s="17">
        <v>1</v>
      </c>
      <c r="EE173" s="17">
        <v>1</v>
      </c>
      <c r="EF173" s="27">
        <v>1</v>
      </c>
      <c r="EG173" s="27">
        <v>1</v>
      </c>
      <c r="EH173" s="17">
        <v>1</v>
      </c>
      <c r="EI173" s="17">
        <v>1</v>
      </c>
      <c r="EJ173" s="27">
        <v>1</v>
      </c>
      <c r="EK173" s="27">
        <v>1</v>
      </c>
      <c r="EL173" s="17">
        <v>1</v>
      </c>
      <c r="EM173" s="17">
        <v>1</v>
      </c>
      <c r="EN173" s="27">
        <v>1</v>
      </c>
      <c r="EO173" s="27">
        <v>1</v>
      </c>
      <c r="EP173" s="17">
        <v>1</v>
      </c>
      <c r="EQ173" s="17">
        <v>1</v>
      </c>
      <c r="ER173" s="27">
        <v>1</v>
      </c>
      <c r="ES173" s="27">
        <v>1</v>
      </c>
      <c r="ET173" s="17">
        <v>1</v>
      </c>
      <c r="EU173" s="17">
        <v>1</v>
      </c>
      <c r="EV173" s="27">
        <v>1</v>
      </c>
      <c r="EW173" s="27">
        <v>1</v>
      </c>
      <c r="EX173" s="17">
        <v>1</v>
      </c>
      <c r="EY173" s="17">
        <v>1</v>
      </c>
      <c r="EZ173" s="27">
        <v>1</v>
      </c>
      <c r="FA173" s="27">
        <v>1</v>
      </c>
      <c r="FB173" s="17">
        <v>1</v>
      </c>
      <c r="FC173" s="17">
        <v>1</v>
      </c>
      <c r="FD173" s="27">
        <v>1</v>
      </c>
      <c r="FE173" s="27">
        <v>1</v>
      </c>
      <c r="FF173" s="17">
        <v>1</v>
      </c>
      <c r="FG173" s="17">
        <v>1</v>
      </c>
      <c r="FH173" s="27">
        <v>1</v>
      </c>
      <c r="FI173" s="27">
        <v>1</v>
      </c>
      <c r="FJ173" s="17">
        <v>1</v>
      </c>
      <c r="FK173" s="17">
        <v>1</v>
      </c>
      <c r="FL173" s="27">
        <v>1</v>
      </c>
      <c r="FM173" s="27">
        <v>1</v>
      </c>
      <c r="FN173" s="17">
        <v>1</v>
      </c>
      <c r="FO173" s="17">
        <v>1</v>
      </c>
      <c r="FP173" s="27">
        <v>1</v>
      </c>
      <c r="FQ173" s="27">
        <v>1</v>
      </c>
      <c r="FR173" s="17">
        <v>1</v>
      </c>
      <c r="FS173" s="17">
        <v>1</v>
      </c>
      <c r="FT173" s="27">
        <v>1</v>
      </c>
      <c r="FU173" s="27">
        <v>1</v>
      </c>
      <c r="FV173" s="17">
        <v>1</v>
      </c>
      <c r="FW173" s="17">
        <v>1</v>
      </c>
      <c r="FX173" s="27">
        <v>1</v>
      </c>
      <c r="FY173" s="27">
        <v>1</v>
      </c>
      <c r="FZ173" s="28">
        <v>1</v>
      </c>
      <c r="GA173" s="29">
        <v>1</v>
      </c>
      <c r="GB173" s="27">
        <v>1</v>
      </c>
      <c r="GC173" s="27">
        <v>1</v>
      </c>
      <c r="GD173" s="17">
        <v>1</v>
      </c>
      <c r="GE173" s="17">
        <v>1</v>
      </c>
      <c r="GF173" s="17">
        <v>1</v>
      </c>
      <c r="GG173" s="17">
        <v>1</v>
      </c>
      <c r="GH173" s="17">
        <v>1</v>
      </c>
      <c r="GI173" s="17">
        <v>1</v>
      </c>
      <c r="GJ173" s="17">
        <v>1</v>
      </c>
      <c r="GK173" s="17">
        <v>1</v>
      </c>
      <c r="GL173" s="17">
        <v>1</v>
      </c>
      <c r="GM173" s="17">
        <v>1</v>
      </c>
      <c r="GN173" s="17">
        <v>1</v>
      </c>
      <c r="GO173" s="17">
        <v>1</v>
      </c>
      <c r="GP173" s="17">
        <v>1</v>
      </c>
      <c r="GQ173" s="17">
        <v>1</v>
      </c>
    </row>
    <row r="174" spans="1:199" x14ac:dyDescent="0.35">
      <c r="A174" t="s">
        <v>1752</v>
      </c>
      <c r="B174" t="s">
        <v>1043</v>
      </c>
      <c r="C174" t="s">
        <v>375</v>
      </c>
      <c r="D174" t="s">
        <v>607</v>
      </c>
      <c r="E174">
        <v>33020</v>
      </c>
      <c r="F174" t="s">
        <v>74</v>
      </c>
      <c r="H174" s="27">
        <v>1</v>
      </c>
      <c r="I174" s="27">
        <v>1</v>
      </c>
      <c r="J174" s="17">
        <v>1</v>
      </c>
      <c r="K174" s="17">
        <v>1</v>
      </c>
      <c r="L174" s="27">
        <v>1</v>
      </c>
      <c r="M174" s="27">
        <v>1</v>
      </c>
      <c r="N174" s="17">
        <v>1</v>
      </c>
      <c r="O174" s="17">
        <v>1</v>
      </c>
      <c r="P174" s="27">
        <v>1</v>
      </c>
      <c r="Q174" s="27">
        <v>1</v>
      </c>
      <c r="R174" s="17">
        <v>1</v>
      </c>
      <c r="S174" s="17">
        <v>1</v>
      </c>
      <c r="T174" s="27">
        <v>1</v>
      </c>
      <c r="U174" s="27">
        <v>1</v>
      </c>
      <c r="V174" s="17">
        <v>1</v>
      </c>
      <c r="W174" s="17">
        <v>1</v>
      </c>
      <c r="X174" s="27">
        <v>1</v>
      </c>
      <c r="Y174" s="27">
        <v>1</v>
      </c>
      <c r="Z174" s="17">
        <v>1</v>
      </c>
      <c r="AA174" s="17">
        <v>1</v>
      </c>
      <c r="AB174" s="27">
        <v>1</v>
      </c>
      <c r="AC174" s="27">
        <v>1</v>
      </c>
      <c r="AD174" s="17">
        <v>1</v>
      </c>
      <c r="AE174" s="17">
        <v>1</v>
      </c>
      <c r="AF174" s="27">
        <v>1</v>
      </c>
      <c r="AG174" s="27">
        <v>1</v>
      </c>
      <c r="AH174" s="17">
        <v>1</v>
      </c>
      <c r="AI174" s="17">
        <v>1</v>
      </c>
      <c r="AJ174" s="27">
        <v>1</v>
      </c>
      <c r="AK174" s="27">
        <v>1</v>
      </c>
      <c r="AL174" s="17">
        <v>1</v>
      </c>
      <c r="AM174" s="17">
        <v>1</v>
      </c>
      <c r="AN174" s="27">
        <v>1</v>
      </c>
      <c r="AO174" s="27">
        <v>1</v>
      </c>
      <c r="AP174" s="17">
        <v>1</v>
      </c>
      <c r="AQ174" s="17">
        <v>1</v>
      </c>
      <c r="AR174" s="27">
        <v>1</v>
      </c>
      <c r="AS174" s="27">
        <v>1</v>
      </c>
      <c r="AT174" s="17">
        <v>1</v>
      </c>
      <c r="AU174" s="17">
        <v>1</v>
      </c>
      <c r="AV174" s="27">
        <v>1</v>
      </c>
      <c r="AW174" s="27">
        <v>1</v>
      </c>
      <c r="AX174" s="17">
        <v>1</v>
      </c>
      <c r="AY174" s="17">
        <v>1</v>
      </c>
      <c r="AZ174" s="27">
        <v>1</v>
      </c>
      <c r="BA174" s="27">
        <v>1</v>
      </c>
      <c r="BB174" s="17">
        <v>1</v>
      </c>
      <c r="BC174" s="17">
        <v>1</v>
      </c>
      <c r="BD174" s="27">
        <v>1</v>
      </c>
      <c r="BE174" s="27">
        <v>1</v>
      </c>
      <c r="BF174" s="17">
        <v>1</v>
      </c>
      <c r="BG174" s="17">
        <v>1</v>
      </c>
      <c r="BH174" s="27">
        <v>1</v>
      </c>
      <c r="BI174" s="27">
        <v>1</v>
      </c>
      <c r="BJ174" s="17">
        <v>1</v>
      </c>
      <c r="BK174" s="17">
        <v>1</v>
      </c>
      <c r="BL174" s="27">
        <v>1</v>
      </c>
      <c r="BM174" s="27">
        <v>1</v>
      </c>
      <c r="BN174" s="17">
        <v>1</v>
      </c>
      <c r="BO174" s="17">
        <v>1</v>
      </c>
      <c r="BP174" s="27">
        <v>1</v>
      </c>
      <c r="BQ174" s="27">
        <v>1</v>
      </c>
      <c r="BR174" s="17">
        <v>1</v>
      </c>
      <c r="BS174" s="17">
        <v>1</v>
      </c>
      <c r="BT174" s="27">
        <v>1</v>
      </c>
      <c r="BU174" s="27">
        <v>1</v>
      </c>
      <c r="BV174" s="17">
        <v>1</v>
      </c>
      <c r="BW174" s="17">
        <v>1</v>
      </c>
      <c r="BX174" s="27">
        <v>1</v>
      </c>
      <c r="BY174" s="27">
        <v>1</v>
      </c>
      <c r="BZ174" s="17">
        <v>1</v>
      </c>
      <c r="CA174" s="17">
        <v>1</v>
      </c>
      <c r="CB174" s="27">
        <v>1</v>
      </c>
      <c r="CC174" s="27">
        <v>1</v>
      </c>
      <c r="CD174" s="17">
        <v>1</v>
      </c>
      <c r="CE174" s="17">
        <v>1</v>
      </c>
      <c r="CF174" s="27">
        <v>1</v>
      </c>
      <c r="CG174" s="27">
        <v>1</v>
      </c>
      <c r="CH174" s="17">
        <v>1</v>
      </c>
      <c r="CI174" s="17">
        <v>1</v>
      </c>
      <c r="CJ174" s="27">
        <v>1</v>
      </c>
      <c r="CK174" s="27">
        <v>1</v>
      </c>
      <c r="CL174" s="17">
        <v>1</v>
      </c>
      <c r="CM174" s="17">
        <v>1</v>
      </c>
      <c r="CN174" s="27">
        <v>1</v>
      </c>
      <c r="CO174" s="27">
        <v>1</v>
      </c>
      <c r="CP174" s="17">
        <v>1</v>
      </c>
      <c r="CQ174" s="17">
        <v>1</v>
      </c>
      <c r="CR174" s="27">
        <v>1</v>
      </c>
      <c r="CS174" s="27">
        <v>1</v>
      </c>
      <c r="CT174" s="17">
        <v>1</v>
      </c>
      <c r="CU174" s="17">
        <v>1</v>
      </c>
      <c r="CV174" s="27">
        <v>1</v>
      </c>
      <c r="CW174" s="27">
        <v>1</v>
      </c>
      <c r="CX174" s="17">
        <v>1</v>
      </c>
      <c r="CY174" s="17">
        <v>1</v>
      </c>
      <c r="CZ174" s="27">
        <v>1</v>
      </c>
      <c r="DA174" s="27">
        <v>1</v>
      </c>
      <c r="DB174" s="17">
        <v>1</v>
      </c>
      <c r="DC174" s="17">
        <v>1</v>
      </c>
      <c r="DD174" s="27">
        <v>1</v>
      </c>
      <c r="DE174" s="27">
        <v>1</v>
      </c>
      <c r="DF174" s="17">
        <v>1</v>
      </c>
      <c r="DG174" s="17">
        <v>1</v>
      </c>
      <c r="DH174" s="27">
        <v>1</v>
      </c>
      <c r="DI174" s="27">
        <v>1</v>
      </c>
      <c r="DJ174" s="17">
        <v>1</v>
      </c>
      <c r="DK174" s="17">
        <v>1</v>
      </c>
      <c r="DL174" s="27">
        <v>1</v>
      </c>
      <c r="DM174" s="27">
        <v>1</v>
      </c>
      <c r="DN174" s="17">
        <v>1</v>
      </c>
      <c r="DO174" s="17">
        <v>1</v>
      </c>
      <c r="DP174" s="27">
        <v>1</v>
      </c>
      <c r="DQ174" s="27">
        <v>1</v>
      </c>
      <c r="DR174" s="17">
        <v>1</v>
      </c>
      <c r="DS174" s="17">
        <v>1</v>
      </c>
      <c r="DT174" s="27">
        <v>1</v>
      </c>
      <c r="DU174" s="27">
        <v>1</v>
      </c>
      <c r="DV174" s="17">
        <v>1</v>
      </c>
      <c r="DW174" s="17">
        <v>1</v>
      </c>
      <c r="DX174" s="27">
        <v>1</v>
      </c>
      <c r="DY174" s="27">
        <v>1</v>
      </c>
      <c r="DZ174" s="17">
        <v>1</v>
      </c>
      <c r="EA174" s="17">
        <v>1</v>
      </c>
      <c r="EB174" s="27">
        <v>1</v>
      </c>
      <c r="EC174" s="27">
        <v>1</v>
      </c>
      <c r="ED174" s="17">
        <v>1</v>
      </c>
      <c r="EE174" s="17">
        <v>1</v>
      </c>
      <c r="EF174" s="27">
        <v>1</v>
      </c>
      <c r="EG174" s="27">
        <v>1</v>
      </c>
      <c r="EH174" s="17">
        <v>1</v>
      </c>
      <c r="EI174" s="17">
        <v>1</v>
      </c>
      <c r="EJ174" s="27">
        <v>1</v>
      </c>
      <c r="EK174" s="27">
        <v>1</v>
      </c>
      <c r="EL174" s="17">
        <v>1</v>
      </c>
      <c r="EM174" s="17">
        <v>1</v>
      </c>
      <c r="EN174" s="27">
        <v>1</v>
      </c>
      <c r="EO174" s="27">
        <v>1</v>
      </c>
      <c r="EP174" s="17">
        <v>1</v>
      </c>
      <c r="EQ174" s="17">
        <v>1</v>
      </c>
      <c r="ER174" s="27">
        <v>1</v>
      </c>
      <c r="ES174" s="27">
        <v>1</v>
      </c>
      <c r="ET174" s="17">
        <v>1</v>
      </c>
      <c r="EU174" s="17">
        <v>1</v>
      </c>
      <c r="EV174" s="27">
        <v>1</v>
      </c>
      <c r="EW174" s="27">
        <v>1</v>
      </c>
      <c r="EX174" s="17">
        <v>1</v>
      </c>
      <c r="EY174" s="17">
        <v>1</v>
      </c>
      <c r="EZ174" s="27">
        <v>1</v>
      </c>
      <c r="FA174" s="27">
        <v>1</v>
      </c>
      <c r="FB174" s="17">
        <v>1</v>
      </c>
      <c r="FC174" s="17">
        <v>1</v>
      </c>
      <c r="FD174" s="27">
        <v>1</v>
      </c>
      <c r="FE174" s="27">
        <v>1</v>
      </c>
      <c r="FF174" s="17">
        <v>1</v>
      </c>
      <c r="FG174" s="17">
        <v>1</v>
      </c>
      <c r="FH174" s="27">
        <v>1</v>
      </c>
      <c r="FI174" s="27">
        <v>1</v>
      </c>
      <c r="FJ174" s="17">
        <v>1</v>
      </c>
      <c r="FK174" s="17">
        <v>1</v>
      </c>
      <c r="FL174" s="27">
        <v>1</v>
      </c>
      <c r="FM174" s="27">
        <v>1</v>
      </c>
      <c r="FN174" s="17">
        <v>1</v>
      </c>
      <c r="FO174" s="17">
        <v>1</v>
      </c>
      <c r="FP174" s="27">
        <v>1</v>
      </c>
      <c r="FQ174" s="27">
        <v>1</v>
      </c>
      <c r="FR174" s="17">
        <v>1</v>
      </c>
      <c r="FS174" s="17">
        <v>1</v>
      </c>
      <c r="FT174" s="27">
        <v>1</v>
      </c>
      <c r="FU174" s="27">
        <v>1</v>
      </c>
      <c r="FV174" s="17">
        <v>1</v>
      </c>
      <c r="FW174" s="17">
        <v>1</v>
      </c>
      <c r="FX174" s="27">
        <v>1</v>
      </c>
      <c r="FY174" s="27">
        <v>1</v>
      </c>
      <c r="FZ174" s="28">
        <v>1</v>
      </c>
      <c r="GA174" s="29">
        <v>1</v>
      </c>
      <c r="GB174" s="27">
        <v>1</v>
      </c>
      <c r="GC174" s="27">
        <v>1</v>
      </c>
      <c r="GD174" s="17">
        <v>1</v>
      </c>
      <c r="GE174" s="17">
        <v>1</v>
      </c>
      <c r="GF174" s="17">
        <v>1</v>
      </c>
      <c r="GG174" s="17">
        <v>1</v>
      </c>
      <c r="GH174" s="17">
        <v>1</v>
      </c>
      <c r="GI174" s="17">
        <v>1</v>
      </c>
      <c r="GJ174" s="17">
        <v>1</v>
      </c>
      <c r="GK174" s="17">
        <v>1</v>
      </c>
      <c r="GL174" s="17">
        <v>1</v>
      </c>
      <c r="GM174" s="17">
        <v>1</v>
      </c>
      <c r="GN174" s="17">
        <v>1</v>
      </c>
      <c r="GO174" s="17">
        <v>1</v>
      </c>
      <c r="GP174" s="17">
        <v>1</v>
      </c>
      <c r="GQ174" s="17">
        <v>1</v>
      </c>
    </row>
    <row r="175" spans="1:199" x14ac:dyDescent="0.35">
      <c r="A175" t="s">
        <v>1753</v>
      </c>
      <c r="B175" t="s">
        <v>1044</v>
      </c>
      <c r="C175" t="s">
        <v>375</v>
      </c>
      <c r="D175" t="s">
        <v>607</v>
      </c>
      <c r="E175">
        <v>33331</v>
      </c>
      <c r="F175" t="s">
        <v>74</v>
      </c>
      <c r="H175" s="27">
        <v>1</v>
      </c>
      <c r="I175" s="27">
        <v>1</v>
      </c>
      <c r="J175" s="17">
        <v>1</v>
      </c>
      <c r="K175" s="17">
        <v>1</v>
      </c>
      <c r="L175" s="27">
        <v>1</v>
      </c>
      <c r="M175" s="27">
        <v>1</v>
      </c>
      <c r="N175" s="17">
        <v>1</v>
      </c>
      <c r="O175" s="17">
        <v>1</v>
      </c>
      <c r="P175" s="27">
        <v>1</v>
      </c>
      <c r="Q175" s="27">
        <v>1</v>
      </c>
      <c r="R175" s="17">
        <v>1</v>
      </c>
      <c r="S175" s="17">
        <v>1</v>
      </c>
      <c r="T175" s="27">
        <v>1</v>
      </c>
      <c r="U175" s="27">
        <v>1</v>
      </c>
      <c r="V175" s="17">
        <v>1</v>
      </c>
      <c r="W175" s="17">
        <v>1</v>
      </c>
      <c r="X175" s="27">
        <v>1</v>
      </c>
      <c r="Y175" s="27">
        <v>1</v>
      </c>
      <c r="Z175" s="17">
        <v>1</v>
      </c>
      <c r="AA175" s="17">
        <v>1</v>
      </c>
      <c r="AB175" s="27">
        <v>1</v>
      </c>
      <c r="AC175" s="27">
        <v>1</v>
      </c>
      <c r="AD175" s="17">
        <v>1</v>
      </c>
      <c r="AE175" s="17">
        <v>1</v>
      </c>
      <c r="AF175" s="27">
        <v>1</v>
      </c>
      <c r="AG175" s="27">
        <v>1</v>
      </c>
      <c r="AH175" s="17">
        <v>1</v>
      </c>
      <c r="AI175" s="17">
        <v>1</v>
      </c>
      <c r="AJ175" s="27">
        <v>1</v>
      </c>
      <c r="AK175" s="27">
        <v>1</v>
      </c>
      <c r="AL175" s="17">
        <v>1</v>
      </c>
      <c r="AM175" s="17">
        <v>1</v>
      </c>
      <c r="AN175" s="27">
        <v>1</v>
      </c>
      <c r="AO175" s="27">
        <v>1</v>
      </c>
      <c r="AP175" s="17">
        <v>1</v>
      </c>
      <c r="AQ175" s="17">
        <v>1</v>
      </c>
      <c r="AR175" s="27">
        <v>1</v>
      </c>
      <c r="AS175" s="27">
        <v>1</v>
      </c>
      <c r="AT175" s="17">
        <v>1</v>
      </c>
      <c r="AU175" s="17">
        <v>1</v>
      </c>
      <c r="AV175" s="27">
        <v>1</v>
      </c>
      <c r="AW175" s="27">
        <v>1</v>
      </c>
      <c r="AX175" s="17">
        <v>1</v>
      </c>
      <c r="AY175" s="17">
        <v>1</v>
      </c>
      <c r="AZ175" s="27">
        <v>1</v>
      </c>
      <c r="BA175" s="27">
        <v>1</v>
      </c>
      <c r="BB175" s="17">
        <v>1</v>
      </c>
      <c r="BC175" s="17">
        <v>1</v>
      </c>
      <c r="BD175" s="27">
        <v>1</v>
      </c>
      <c r="BE175" s="27">
        <v>1</v>
      </c>
      <c r="BF175" s="17">
        <v>1</v>
      </c>
      <c r="BG175" s="17">
        <v>1</v>
      </c>
      <c r="BH175" s="27">
        <v>1</v>
      </c>
      <c r="BI175" s="27">
        <v>1</v>
      </c>
      <c r="BJ175" s="17">
        <v>1</v>
      </c>
      <c r="BK175" s="17">
        <v>1</v>
      </c>
      <c r="BL175" s="27">
        <v>1</v>
      </c>
      <c r="BM175" s="27">
        <v>1</v>
      </c>
      <c r="BN175" s="17">
        <v>1</v>
      </c>
      <c r="BO175" s="17">
        <v>1</v>
      </c>
      <c r="BP175" s="27">
        <v>1</v>
      </c>
      <c r="BQ175" s="27">
        <v>1</v>
      </c>
      <c r="BR175" s="17">
        <v>1</v>
      </c>
      <c r="BS175" s="17">
        <v>1</v>
      </c>
      <c r="BT175" s="27">
        <v>1</v>
      </c>
      <c r="BU175" s="27">
        <v>1</v>
      </c>
      <c r="BV175" s="17">
        <v>1</v>
      </c>
      <c r="BW175" s="17">
        <v>1</v>
      </c>
      <c r="BX175" s="27">
        <v>1</v>
      </c>
      <c r="BY175" s="27">
        <v>1</v>
      </c>
      <c r="BZ175" s="17">
        <v>1</v>
      </c>
      <c r="CA175" s="17">
        <v>1</v>
      </c>
      <c r="CB175" s="27">
        <v>1</v>
      </c>
      <c r="CC175" s="27">
        <v>1</v>
      </c>
      <c r="CD175" s="17">
        <v>1</v>
      </c>
      <c r="CE175" s="17">
        <v>1</v>
      </c>
      <c r="CF175" s="27">
        <v>1</v>
      </c>
      <c r="CG175" s="27">
        <v>1</v>
      </c>
      <c r="CH175" s="17">
        <v>1</v>
      </c>
      <c r="CI175" s="17">
        <v>1</v>
      </c>
      <c r="CJ175" s="27">
        <v>1</v>
      </c>
      <c r="CK175" s="27">
        <v>1</v>
      </c>
      <c r="CL175" s="17">
        <v>1</v>
      </c>
      <c r="CM175" s="17">
        <v>1</v>
      </c>
      <c r="CN175" s="27">
        <v>1</v>
      </c>
      <c r="CO175" s="27">
        <v>1</v>
      </c>
      <c r="CP175" s="17">
        <v>1</v>
      </c>
      <c r="CQ175" s="17">
        <v>1</v>
      </c>
      <c r="CR175" s="27">
        <v>1</v>
      </c>
      <c r="CS175" s="27">
        <v>1</v>
      </c>
      <c r="CT175" s="17">
        <v>1</v>
      </c>
      <c r="CU175" s="17">
        <v>1</v>
      </c>
      <c r="CV175" s="27">
        <v>1</v>
      </c>
      <c r="CW175" s="27">
        <v>1</v>
      </c>
      <c r="CX175" s="17">
        <v>1</v>
      </c>
      <c r="CY175" s="17">
        <v>1</v>
      </c>
      <c r="CZ175" s="27">
        <v>1</v>
      </c>
      <c r="DA175" s="27">
        <v>1</v>
      </c>
      <c r="DB175" s="17">
        <v>1</v>
      </c>
      <c r="DC175" s="17">
        <v>1</v>
      </c>
      <c r="DD175" s="27">
        <v>1</v>
      </c>
      <c r="DE175" s="27">
        <v>1</v>
      </c>
      <c r="DF175" s="17">
        <v>1</v>
      </c>
      <c r="DG175" s="17">
        <v>1</v>
      </c>
      <c r="DH175" s="27">
        <v>1</v>
      </c>
      <c r="DI175" s="27">
        <v>1</v>
      </c>
      <c r="DJ175" s="17">
        <v>1</v>
      </c>
      <c r="DK175" s="17">
        <v>1</v>
      </c>
      <c r="DL175" s="27">
        <v>1</v>
      </c>
      <c r="DM175" s="27">
        <v>1</v>
      </c>
      <c r="DN175" s="17">
        <v>1</v>
      </c>
      <c r="DO175" s="17">
        <v>1</v>
      </c>
      <c r="DP175" s="27">
        <v>1</v>
      </c>
      <c r="DQ175" s="27">
        <v>1</v>
      </c>
      <c r="DR175" s="17">
        <v>1</v>
      </c>
      <c r="DS175" s="17">
        <v>1</v>
      </c>
      <c r="DT175" s="27">
        <v>1</v>
      </c>
      <c r="DU175" s="27">
        <v>1</v>
      </c>
      <c r="DV175" s="17">
        <v>1</v>
      </c>
      <c r="DW175" s="17">
        <v>1</v>
      </c>
      <c r="DX175" s="27">
        <v>1</v>
      </c>
      <c r="DY175" s="27">
        <v>1</v>
      </c>
      <c r="DZ175" s="17">
        <v>1</v>
      </c>
      <c r="EA175" s="17">
        <v>1</v>
      </c>
      <c r="EB175" s="27">
        <v>1</v>
      </c>
      <c r="EC175" s="27">
        <v>1</v>
      </c>
      <c r="ED175" s="17">
        <v>1</v>
      </c>
      <c r="EE175" s="17">
        <v>1</v>
      </c>
      <c r="EF175" s="27">
        <v>1</v>
      </c>
      <c r="EG175" s="27">
        <v>1</v>
      </c>
      <c r="EH175" s="17">
        <v>1</v>
      </c>
      <c r="EI175" s="17">
        <v>1</v>
      </c>
      <c r="EJ175" s="27">
        <v>1</v>
      </c>
      <c r="EK175" s="27">
        <v>1</v>
      </c>
      <c r="EL175" s="17">
        <v>1</v>
      </c>
      <c r="EM175" s="17">
        <v>1</v>
      </c>
      <c r="EN175" s="27">
        <v>1</v>
      </c>
      <c r="EO175" s="27">
        <v>1</v>
      </c>
      <c r="EP175" s="17">
        <v>1</v>
      </c>
      <c r="EQ175" s="17">
        <v>1</v>
      </c>
      <c r="ER175" s="27">
        <v>1</v>
      </c>
      <c r="ES175" s="27">
        <v>1</v>
      </c>
      <c r="ET175" s="17">
        <v>1</v>
      </c>
      <c r="EU175" s="17">
        <v>1</v>
      </c>
      <c r="EV175" s="27">
        <v>1</v>
      </c>
      <c r="EW175" s="27">
        <v>1</v>
      </c>
      <c r="EX175" s="17">
        <v>1</v>
      </c>
      <c r="EY175" s="17">
        <v>1</v>
      </c>
      <c r="EZ175" s="27">
        <v>1</v>
      </c>
      <c r="FA175" s="27">
        <v>1</v>
      </c>
      <c r="FB175" s="17">
        <v>1</v>
      </c>
      <c r="FC175" s="17">
        <v>1</v>
      </c>
      <c r="FD175" s="27">
        <v>1</v>
      </c>
      <c r="FE175" s="27">
        <v>1</v>
      </c>
      <c r="FF175" s="17">
        <v>1</v>
      </c>
      <c r="FG175" s="17">
        <v>1</v>
      </c>
      <c r="FH175" s="27">
        <v>1</v>
      </c>
      <c r="FI175" s="27">
        <v>1</v>
      </c>
      <c r="FJ175" s="17">
        <v>1</v>
      </c>
      <c r="FK175" s="17">
        <v>1</v>
      </c>
      <c r="FL175" s="27">
        <v>1</v>
      </c>
      <c r="FM175" s="27">
        <v>1</v>
      </c>
      <c r="FN175" s="17">
        <v>1</v>
      </c>
      <c r="FO175" s="17">
        <v>1</v>
      </c>
      <c r="FP175" s="27">
        <v>1</v>
      </c>
      <c r="FQ175" s="27">
        <v>1</v>
      </c>
      <c r="FR175" s="17">
        <v>1</v>
      </c>
      <c r="FS175" s="17">
        <v>1</v>
      </c>
      <c r="FT175" s="27">
        <v>1</v>
      </c>
      <c r="FU175" s="27">
        <v>1</v>
      </c>
      <c r="FV175" s="17">
        <v>1</v>
      </c>
      <c r="FW175" s="17">
        <v>1</v>
      </c>
      <c r="FX175" s="27">
        <v>1</v>
      </c>
      <c r="FY175" s="27">
        <v>1</v>
      </c>
      <c r="FZ175" s="28">
        <v>1</v>
      </c>
      <c r="GA175" s="29">
        <v>1</v>
      </c>
      <c r="GB175" s="27">
        <v>1</v>
      </c>
      <c r="GC175" s="27">
        <v>1</v>
      </c>
      <c r="GD175" s="17">
        <v>1</v>
      </c>
      <c r="GE175" s="17">
        <v>1</v>
      </c>
      <c r="GF175" s="17">
        <v>1</v>
      </c>
      <c r="GG175" s="17">
        <v>1</v>
      </c>
      <c r="GH175" s="17">
        <v>1</v>
      </c>
      <c r="GI175" s="17">
        <v>1</v>
      </c>
      <c r="GJ175" s="17">
        <v>1</v>
      </c>
      <c r="GK175" s="17">
        <v>1</v>
      </c>
      <c r="GL175" s="17">
        <v>1</v>
      </c>
      <c r="GM175" s="17">
        <v>1</v>
      </c>
      <c r="GN175" s="17">
        <v>1</v>
      </c>
      <c r="GO175" s="17">
        <v>1</v>
      </c>
      <c r="GP175" s="17">
        <v>1</v>
      </c>
      <c r="GQ175" s="17">
        <v>1</v>
      </c>
    </row>
    <row r="176" spans="1:199" x14ac:dyDescent="0.35">
      <c r="A176" t="s">
        <v>1754</v>
      </c>
      <c r="B176" t="s">
        <v>1045</v>
      </c>
      <c r="C176" t="s">
        <v>375</v>
      </c>
      <c r="D176" t="s">
        <v>607</v>
      </c>
      <c r="E176">
        <v>33400</v>
      </c>
      <c r="F176" t="s">
        <v>74</v>
      </c>
      <c r="H176" s="27">
        <v>1</v>
      </c>
      <c r="I176" s="27">
        <v>1</v>
      </c>
      <c r="J176" s="17">
        <v>1</v>
      </c>
      <c r="K176" s="17">
        <v>1</v>
      </c>
      <c r="L176" s="27">
        <v>1</v>
      </c>
      <c r="M176" s="27">
        <v>1</v>
      </c>
      <c r="N176" s="17">
        <v>1</v>
      </c>
      <c r="O176" s="17">
        <v>1</v>
      </c>
      <c r="P176" s="27">
        <v>1</v>
      </c>
      <c r="Q176" s="27">
        <v>1</v>
      </c>
      <c r="R176" s="17">
        <v>1</v>
      </c>
      <c r="S176" s="17">
        <v>1</v>
      </c>
      <c r="T176" s="27">
        <v>1</v>
      </c>
      <c r="U176" s="27">
        <v>1</v>
      </c>
      <c r="V176" s="17">
        <v>1</v>
      </c>
      <c r="W176" s="17">
        <v>1</v>
      </c>
      <c r="X176" s="27">
        <v>1</v>
      </c>
      <c r="Y176" s="27">
        <v>1</v>
      </c>
      <c r="Z176" s="17">
        <v>1</v>
      </c>
      <c r="AA176" s="17">
        <v>1</v>
      </c>
      <c r="AB176" s="27">
        <v>1</v>
      </c>
      <c r="AC176" s="27">
        <v>1</v>
      </c>
      <c r="AD176" s="17">
        <v>1</v>
      </c>
      <c r="AE176" s="17">
        <v>1</v>
      </c>
      <c r="AF176" s="27">
        <v>1</v>
      </c>
      <c r="AG176" s="27">
        <v>1</v>
      </c>
      <c r="AH176" s="17">
        <v>1</v>
      </c>
      <c r="AI176" s="17">
        <v>1</v>
      </c>
      <c r="AJ176" s="27">
        <v>1</v>
      </c>
      <c r="AK176" s="27">
        <v>1</v>
      </c>
      <c r="AL176" s="17">
        <v>1</v>
      </c>
      <c r="AM176" s="17">
        <v>1</v>
      </c>
      <c r="AN176" s="27">
        <v>1</v>
      </c>
      <c r="AO176" s="27">
        <v>1</v>
      </c>
      <c r="AP176" s="17">
        <v>1</v>
      </c>
      <c r="AQ176" s="17">
        <v>1</v>
      </c>
      <c r="AR176" s="27">
        <v>1</v>
      </c>
      <c r="AS176" s="27">
        <v>1</v>
      </c>
      <c r="AT176" s="17">
        <v>1</v>
      </c>
      <c r="AU176" s="17">
        <v>1</v>
      </c>
      <c r="AV176" s="27">
        <v>1</v>
      </c>
      <c r="AW176" s="27">
        <v>1</v>
      </c>
      <c r="AX176" s="17">
        <v>1</v>
      </c>
      <c r="AY176" s="17">
        <v>1</v>
      </c>
      <c r="AZ176" s="27">
        <v>1</v>
      </c>
      <c r="BA176" s="27">
        <v>1</v>
      </c>
      <c r="BB176" s="17">
        <v>1</v>
      </c>
      <c r="BC176" s="17">
        <v>1</v>
      </c>
      <c r="BD176" s="27">
        <v>1</v>
      </c>
      <c r="BE176" s="27">
        <v>1</v>
      </c>
      <c r="BF176" s="17">
        <v>1</v>
      </c>
      <c r="BG176" s="17">
        <v>1</v>
      </c>
      <c r="BH176" s="27">
        <v>1</v>
      </c>
      <c r="BI176" s="27">
        <v>1</v>
      </c>
      <c r="BJ176" s="17">
        <v>1</v>
      </c>
      <c r="BK176" s="17">
        <v>1</v>
      </c>
      <c r="BL176" s="27">
        <v>1</v>
      </c>
      <c r="BM176" s="27">
        <v>1</v>
      </c>
      <c r="BN176" s="17">
        <v>1</v>
      </c>
      <c r="BO176" s="17">
        <v>1</v>
      </c>
      <c r="BP176" s="27">
        <v>1</v>
      </c>
      <c r="BQ176" s="27">
        <v>1</v>
      </c>
      <c r="BR176" s="17">
        <v>1</v>
      </c>
      <c r="BS176" s="17">
        <v>1</v>
      </c>
      <c r="BT176" s="27">
        <v>1</v>
      </c>
      <c r="BU176" s="27">
        <v>1</v>
      </c>
      <c r="BV176" s="17">
        <v>1</v>
      </c>
      <c r="BW176" s="17">
        <v>1</v>
      </c>
      <c r="BX176" s="27">
        <v>1</v>
      </c>
      <c r="BY176" s="27">
        <v>1</v>
      </c>
      <c r="BZ176" s="17">
        <v>1</v>
      </c>
      <c r="CA176" s="17">
        <v>1</v>
      </c>
      <c r="CB176" s="27">
        <v>1</v>
      </c>
      <c r="CC176" s="27">
        <v>1</v>
      </c>
      <c r="CD176" s="17">
        <v>1</v>
      </c>
      <c r="CE176" s="17">
        <v>1</v>
      </c>
      <c r="CF176" s="27">
        <v>1</v>
      </c>
      <c r="CG176" s="27">
        <v>1</v>
      </c>
      <c r="CH176" s="17">
        <v>1</v>
      </c>
      <c r="CI176" s="17">
        <v>1</v>
      </c>
      <c r="CJ176" s="27">
        <v>1</v>
      </c>
      <c r="CK176" s="27">
        <v>1</v>
      </c>
      <c r="CL176" s="17">
        <v>1</v>
      </c>
      <c r="CM176" s="17">
        <v>1</v>
      </c>
      <c r="CN176" s="27">
        <v>1</v>
      </c>
      <c r="CO176" s="27">
        <v>1</v>
      </c>
      <c r="CP176" s="17">
        <v>1</v>
      </c>
      <c r="CQ176" s="17">
        <v>1</v>
      </c>
      <c r="CR176" s="27">
        <v>1</v>
      </c>
      <c r="CS176" s="27">
        <v>1</v>
      </c>
      <c r="CT176" s="17">
        <v>1</v>
      </c>
      <c r="CU176" s="17">
        <v>1</v>
      </c>
      <c r="CV176" s="27">
        <v>1</v>
      </c>
      <c r="CW176" s="27">
        <v>1</v>
      </c>
      <c r="CX176" s="17">
        <v>1</v>
      </c>
      <c r="CY176" s="17">
        <v>1</v>
      </c>
      <c r="CZ176" s="27">
        <v>1</v>
      </c>
      <c r="DA176" s="27">
        <v>1</v>
      </c>
      <c r="DB176" s="17">
        <v>1</v>
      </c>
      <c r="DC176" s="17">
        <v>1</v>
      </c>
      <c r="DD176" s="27">
        <v>1</v>
      </c>
      <c r="DE176" s="27">
        <v>1</v>
      </c>
      <c r="DF176" s="17">
        <v>1</v>
      </c>
      <c r="DG176" s="17">
        <v>1</v>
      </c>
      <c r="DH176" s="27">
        <v>1</v>
      </c>
      <c r="DI176" s="27">
        <v>1</v>
      </c>
      <c r="DJ176" s="17">
        <v>1</v>
      </c>
      <c r="DK176" s="17">
        <v>1</v>
      </c>
      <c r="DL176" s="27">
        <v>1</v>
      </c>
      <c r="DM176" s="27">
        <v>1</v>
      </c>
      <c r="DN176" s="17">
        <v>1</v>
      </c>
      <c r="DO176" s="17">
        <v>1</v>
      </c>
      <c r="DP176" s="27">
        <v>1</v>
      </c>
      <c r="DQ176" s="27">
        <v>1</v>
      </c>
      <c r="DR176" s="17">
        <v>1</v>
      </c>
      <c r="DS176" s="17">
        <v>1</v>
      </c>
      <c r="DT176" s="27">
        <v>1</v>
      </c>
      <c r="DU176" s="27">
        <v>1</v>
      </c>
      <c r="DV176" s="17">
        <v>1</v>
      </c>
      <c r="DW176" s="17">
        <v>1</v>
      </c>
      <c r="DX176" s="27">
        <v>1</v>
      </c>
      <c r="DY176" s="27">
        <v>1</v>
      </c>
      <c r="DZ176" s="17">
        <v>1</v>
      </c>
      <c r="EA176" s="17">
        <v>1</v>
      </c>
      <c r="EB176" s="27">
        <v>1</v>
      </c>
      <c r="EC176" s="27">
        <v>1</v>
      </c>
      <c r="ED176" s="17">
        <v>1</v>
      </c>
      <c r="EE176" s="17">
        <v>1</v>
      </c>
      <c r="EF176" s="27">
        <v>1</v>
      </c>
      <c r="EG176" s="27">
        <v>1</v>
      </c>
      <c r="EH176" s="17">
        <v>1</v>
      </c>
      <c r="EI176" s="17">
        <v>1</v>
      </c>
      <c r="EJ176" s="27">
        <v>1</v>
      </c>
      <c r="EK176" s="27">
        <v>1</v>
      </c>
      <c r="EL176" s="17">
        <v>1</v>
      </c>
      <c r="EM176" s="17">
        <v>1</v>
      </c>
      <c r="EN176" s="27">
        <v>1</v>
      </c>
      <c r="EO176" s="27">
        <v>1</v>
      </c>
      <c r="EP176" s="17">
        <v>1</v>
      </c>
      <c r="EQ176" s="17">
        <v>1</v>
      </c>
      <c r="ER176" s="27">
        <v>1</v>
      </c>
      <c r="ES176" s="27">
        <v>1</v>
      </c>
      <c r="ET176" s="17">
        <v>1</v>
      </c>
      <c r="EU176" s="17">
        <v>1</v>
      </c>
      <c r="EV176" s="27">
        <v>1</v>
      </c>
      <c r="EW176" s="27">
        <v>1</v>
      </c>
      <c r="EX176" s="17">
        <v>1</v>
      </c>
      <c r="EY176" s="17">
        <v>1</v>
      </c>
      <c r="EZ176" s="27">
        <v>1</v>
      </c>
      <c r="FA176" s="27">
        <v>1</v>
      </c>
      <c r="FB176" s="17">
        <v>1</v>
      </c>
      <c r="FC176" s="17">
        <v>1</v>
      </c>
      <c r="FD176" s="27">
        <v>1</v>
      </c>
      <c r="FE176" s="27">
        <v>1</v>
      </c>
      <c r="FF176" s="17">
        <v>1</v>
      </c>
      <c r="FG176" s="17">
        <v>1</v>
      </c>
      <c r="FH176" s="27">
        <v>1</v>
      </c>
      <c r="FI176" s="27">
        <v>1</v>
      </c>
      <c r="FJ176" s="17">
        <v>1</v>
      </c>
      <c r="FK176" s="17">
        <v>1</v>
      </c>
      <c r="FL176" s="27">
        <v>1</v>
      </c>
      <c r="FM176" s="27">
        <v>1</v>
      </c>
      <c r="FN176" s="17">
        <v>1</v>
      </c>
      <c r="FO176" s="17">
        <v>1</v>
      </c>
      <c r="FP176" s="27">
        <v>1</v>
      </c>
      <c r="FQ176" s="27">
        <v>1</v>
      </c>
      <c r="FR176" s="17">
        <v>1</v>
      </c>
      <c r="FS176" s="17">
        <v>1</v>
      </c>
      <c r="FT176" s="27">
        <v>1</v>
      </c>
      <c r="FU176" s="27">
        <v>1</v>
      </c>
      <c r="FV176" s="17">
        <v>1</v>
      </c>
      <c r="FW176" s="17">
        <v>1</v>
      </c>
      <c r="FX176" s="27">
        <v>1</v>
      </c>
      <c r="FY176" s="27">
        <v>1</v>
      </c>
      <c r="FZ176" s="28">
        <v>1</v>
      </c>
      <c r="GA176" s="29">
        <v>1</v>
      </c>
      <c r="GB176" s="27">
        <v>1</v>
      </c>
      <c r="GC176" s="27">
        <v>1</v>
      </c>
      <c r="GD176" s="17">
        <v>1</v>
      </c>
      <c r="GE176" s="17">
        <v>1</v>
      </c>
      <c r="GF176" s="17">
        <v>1</v>
      </c>
      <c r="GG176" s="17">
        <v>1</v>
      </c>
      <c r="GH176" s="17">
        <v>1</v>
      </c>
      <c r="GI176" s="17">
        <v>1</v>
      </c>
      <c r="GJ176" s="17">
        <v>1</v>
      </c>
      <c r="GK176" s="17">
        <v>1</v>
      </c>
      <c r="GL176" s="17">
        <v>1</v>
      </c>
      <c r="GM176" s="17">
        <v>1</v>
      </c>
      <c r="GN176" s="17">
        <v>1</v>
      </c>
      <c r="GO176" s="17">
        <v>1</v>
      </c>
      <c r="GP176" s="17">
        <v>1</v>
      </c>
      <c r="GQ176" s="17">
        <v>1</v>
      </c>
    </row>
    <row r="177" spans="1:199" x14ac:dyDescent="0.35">
      <c r="A177" t="s">
        <v>1755</v>
      </c>
      <c r="B177" t="s">
        <v>1046</v>
      </c>
      <c r="C177" t="s">
        <v>375</v>
      </c>
      <c r="D177" t="s">
        <v>607</v>
      </c>
      <c r="E177">
        <v>33420</v>
      </c>
      <c r="F177" t="s">
        <v>74</v>
      </c>
      <c r="H177" s="27">
        <v>1</v>
      </c>
      <c r="I177" s="27">
        <v>1</v>
      </c>
      <c r="J177" s="17">
        <v>1</v>
      </c>
      <c r="K177" s="17">
        <v>1</v>
      </c>
      <c r="L177" s="27">
        <v>1</v>
      </c>
      <c r="M177" s="27">
        <v>1</v>
      </c>
      <c r="N177" s="17">
        <v>1</v>
      </c>
      <c r="O177" s="17">
        <v>1</v>
      </c>
      <c r="P177" s="27">
        <v>1</v>
      </c>
      <c r="Q177" s="27">
        <v>1</v>
      </c>
      <c r="R177" s="17">
        <v>1</v>
      </c>
      <c r="S177" s="17">
        <v>1</v>
      </c>
      <c r="T177" s="27">
        <v>1</v>
      </c>
      <c r="U177" s="27">
        <v>1</v>
      </c>
      <c r="V177" s="17">
        <v>1</v>
      </c>
      <c r="W177" s="17">
        <v>1</v>
      </c>
      <c r="X177" s="27">
        <v>1</v>
      </c>
      <c r="Y177" s="27">
        <v>1</v>
      </c>
      <c r="Z177" s="17">
        <v>1</v>
      </c>
      <c r="AA177" s="17">
        <v>1</v>
      </c>
      <c r="AB177" s="27">
        <v>1</v>
      </c>
      <c r="AC177" s="27">
        <v>1</v>
      </c>
      <c r="AD177" s="17">
        <v>1</v>
      </c>
      <c r="AE177" s="17">
        <v>1</v>
      </c>
      <c r="AF177" s="27">
        <v>1</v>
      </c>
      <c r="AG177" s="27">
        <v>1</v>
      </c>
      <c r="AH177" s="17">
        <v>1</v>
      </c>
      <c r="AI177" s="17">
        <v>1</v>
      </c>
      <c r="AJ177" s="27">
        <v>1</v>
      </c>
      <c r="AK177" s="27">
        <v>1</v>
      </c>
      <c r="AL177" s="17">
        <v>1</v>
      </c>
      <c r="AM177" s="17">
        <v>1</v>
      </c>
      <c r="AN177" s="27">
        <v>1</v>
      </c>
      <c r="AO177" s="27">
        <v>1</v>
      </c>
      <c r="AP177" s="17">
        <v>1</v>
      </c>
      <c r="AQ177" s="17">
        <v>1</v>
      </c>
      <c r="AR177" s="27">
        <v>1</v>
      </c>
      <c r="AS177" s="27">
        <v>1</v>
      </c>
      <c r="AT177" s="17">
        <v>1</v>
      </c>
      <c r="AU177" s="17">
        <v>1</v>
      </c>
      <c r="AV177" s="27">
        <v>1</v>
      </c>
      <c r="AW177" s="27">
        <v>1</v>
      </c>
      <c r="AX177" s="17">
        <v>1</v>
      </c>
      <c r="AY177" s="17">
        <v>1</v>
      </c>
      <c r="AZ177" s="27">
        <v>1</v>
      </c>
      <c r="BA177" s="27">
        <v>1</v>
      </c>
      <c r="BB177" s="17">
        <v>1</v>
      </c>
      <c r="BC177" s="17">
        <v>1</v>
      </c>
      <c r="BD177" s="27">
        <v>1</v>
      </c>
      <c r="BE177" s="27">
        <v>1</v>
      </c>
      <c r="BF177" s="17">
        <v>1</v>
      </c>
      <c r="BG177" s="17">
        <v>1</v>
      </c>
      <c r="BH177" s="27">
        <v>1</v>
      </c>
      <c r="BI177" s="27">
        <v>1</v>
      </c>
      <c r="BJ177" s="17">
        <v>1</v>
      </c>
      <c r="BK177" s="17">
        <v>1</v>
      </c>
      <c r="BL177" s="27">
        <v>1</v>
      </c>
      <c r="BM177" s="27">
        <v>1</v>
      </c>
      <c r="BN177" s="17">
        <v>1</v>
      </c>
      <c r="BO177" s="17">
        <v>1</v>
      </c>
      <c r="BP177" s="27">
        <v>1</v>
      </c>
      <c r="BQ177" s="27">
        <v>1</v>
      </c>
      <c r="BR177" s="17">
        <v>1</v>
      </c>
      <c r="BS177" s="17">
        <v>1</v>
      </c>
      <c r="BT177" s="27">
        <v>1</v>
      </c>
      <c r="BU177" s="27">
        <v>1</v>
      </c>
      <c r="BV177" s="17">
        <v>1</v>
      </c>
      <c r="BW177" s="17">
        <v>1</v>
      </c>
      <c r="BX177" s="27">
        <v>1</v>
      </c>
      <c r="BY177" s="27">
        <v>1</v>
      </c>
      <c r="BZ177" s="17">
        <v>1</v>
      </c>
      <c r="CA177" s="17">
        <v>1</v>
      </c>
      <c r="CB177" s="27">
        <v>1</v>
      </c>
      <c r="CC177" s="27">
        <v>1</v>
      </c>
      <c r="CD177" s="17">
        <v>1</v>
      </c>
      <c r="CE177" s="17">
        <v>1</v>
      </c>
      <c r="CF177" s="27">
        <v>1</v>
      </c>
      <c r="CG177" s="27">
        <v>1</v>
      </c>
      <c r="CH177" s="17">
        <v>1</v>
      </c>
      <c r="CI177" s="17">
        <v>1</v>
      </c>
      <c r="CJ177" s="27">
        <v>1</v>
      </c>
      <c r="CK177" s="27">
        <v>1</v>
      </c>
      <c r="CL177" s="17">
        <v>1</v>
      </c>
      <c r="CM177" s="17">
        <v>1</v>
      </c>
      <c r="CN177" s="27">
        <v>1</v>
      </c>
      <c r="CO177" s="27">
        <v>1</v>
      </c>
      <c r="CP177" s="17">
        <v>1</v>
      </c>
      <c r="CQ177" s="17">
        <v>1</v>
      </c>
      <c r="CR177" s="27">
        <v>1</v>
      </c>
      <c r="CS177" s="27">
        <v>1</v>
      </c>
      <c r="CT177" s="17">
        <v>1</v>
      </c>
      <c r="CU177" s="17">
        <v>1</v>
      </c>
      <c r="CV177" s="27">
        <v>1</v>
      </c>
      <c r="CW177" s="27">
        <v>1</v>
      </c>
      <c r="CX177" s="17">
        <v>1</v>
      </c>
      <c r="CY177" s="17">
        <v>1</v>
      </c>
      <c r="CZ177" s="27">
        <v>1</v>
      </c>
      <c r="DA177" s="27">
        <v>1</v>
      </c>
      <c r="DB177" s="17">
        <v>1</v>
      </c>
      <c r="DC177" s="17">
        <v>1</v>
      </c>
      <c r="DD177" s="27">
        <v>1</v>
      </c>
      <c r="DE177" s="27">
        <v>1</v>
      </c>
      <c r="DF177" s="17">
        <v>1</v>
      </c>
      <c r="DG177" s="17">
        <v>1</v>
      </c>
      <c r="DH177" s="27">
        <v>1</v>
      </c>
      <c r="DI177" s="27">
        <v>1</v>
      </c>
      <c r="DJ177" s="17">
        <v>1</v>
      </c>
      <c r="DK177" s="17">
        <v>1</v>
      </c>
      <c r="DL177" s="27">
        <v>1</v>
      </c>
      <c r="DM177" s="27">
        <v>1</v>
      </c>
      <c r="DN177" s="17">
        <v>1</v>
      </c>
      <c r="DO177" s="17">
        <v>1</v>
      </c>
      <c r="DP177" s="27">
        <v>1</v>
      </c>
      <c r="DQ177" s="27">
        <v>1</v>
      </c>
      <c r="DR177" s="17">
        <v>1</v>
      </c>
      <c r="DS177" s="17">
        <v>1</v>
      </c>
      <c r="DT177" s="27">
        <v>1</v>
      </c>
      <c r="DU177" s="27">
        <v>1</v>
      </c>
      <c r="DV177" s="17">
        <v>1</v>
      </c>
      <c r="DW177" s="17">
        <v>1</v>
      </c>
      <c r="DX177" s="27">
        <v>1</v>
      </c>
      <c r="DY177" s="27">
        <v>1</v>
      </c>
      <c r="DZ177" s="17">
        <v>1</v>
      </c>
      <c r="EA177" s="17">
        <v>1</v>
      </c>
      <c r="EB177" s="27">
        <v>1</v>
      </c>
      <c r="EC177" s="27">
        <v>1</v>
      </c>
      <c r="ED177" s="17">
        <v>1</v>
      </c>
      <c r="EE177" s="17">
        <v>1</v>
      </c>
      <c r="EF177" s="27">
        <v>1</v>
      </c>
      <c r="EG177" s="27">
        <v>1</v>
      </c>
      <c r="EH177" s="17">
        <v>1</v>
      </c>
      <c r="EI177" s="17">
        <v>1</v>
      </c>
      <c r="EJ177" s="27">
        <v>1</v>
      </c>
      <c r="EK177" s="27">
        <v>1</v>
      </c>
      <c r="EL177" s="17">
        <v>1</v>
      </c>
      <c r="EM177" s="17">
        <v>1</v>
      </c>
      <c r="EN177" s="27">
        <v>1</v>
      </c>
      <c r="EO177" s="27">
        <v>1</v>
      </c>
      <c r="EP177" s="17">
        <v>1</v>
      </c>
      <c r="EQ177" s="17">
        <v>1</v>
      </c>
      <c r="ER177" s="27">
        <v>1</v>
      </c>
      <c r="ES177" s="27">
        <v>1</v>
      </c>
      <c r="ET177" s="17">
        <v>1</v>
      </c>
      <c r="EU177" s="17">
        <v>1</v>
      </c>
      <c r="EV177" s="27">
        <v>1</v>
      </c>
      <c r="EW177" s="27">
        <v>1</v>
      </c>
      <c r="EX177" s="17">
        <v>1</v>
      </c>
      <c r="EY177" s="17">
        <v>1</v>
      </c>
      <c r="EZ177" s="27">
        <v>1</v>
      </c>
      <c r="FA177" s="27">
        <v>1</v>
      </c>
      <c r="FB177" s="17">
        <v>1</v>
      </c>
      <c r="FC177" s="17">
        <v>1</v>
      </c>
      <c r="FD177" s="27">
        <v>1</v>
      </c>
      <c r="FE177" s="27">
        <v>1</v>
      </c>
      <c r="FF177" s="17">
        <v>1</v>
      </c>
      <c r="FG177" s="17">
        <v>1</v>
      </c>
      <c r="FH177" s="27">
        <v>1</v>
      </c>
      <c r="FI177" s="27">
        <v>1</v>
      </c>
      <c r="FJ177" s="17">
        <v>1</v>
      </c>
      <c r="FK177" s="17">
        <v>1</v>
      </c>
      <c r="FL177" s="27">
        <v>1</v>
      </c>
      <c r="FM177" s="27">
        <v>1</v>
      </c>
      <c r="FN177" s="17">
        <v>1</v>
      </c>
      <c r="FO177" s="17">
        <v>1</v>
      </c>
      <c r="FP177" s="27">
        <v>1</v>
      </c>
      <c r="FQ177" s="27">
        <v>1</v>
      </c>
      <c r="FR177" s="17">
        <v>1</v>
      </c>
      <c r="FS177" s="17">
        <v>1</v>
      </c>
      <c r="FT177" s="27">
        <v>1</v>
      </c>
      <c r="FU177" s="27">
        <v>1</v>
      </c>
      <c r="FV177" s="17">
        <v>1</v>
      </c>
      <c r="FW177" s="17">
        <v>1</v>
      </c>
      <c r="FX177" s="27">
        <v>1</v>
      </c>
      <c r="FY177" s="27">
        <v>1</v>
      </c>
      <c r="FZ177" s="28">
        <v>1</v>
      </c>
      <c r="GA177" s="29">
        <v>1</v>
      </c>
      <c r="GB177" s="27">
        <v>1</v>
      </c>
      <c r="GC177" s="27">
        <v>1</v>
      </c>
      <c r="GD177" s="17">
        <v>1</v>
      </c>
      <c r="GE177" s="17">
        <v>1</v>
      </c>
      <c r="GF177" s="17">
        <v>1</v>
      </c>
      <c r="GG177" s="17">
        <v>1</v>
      </c>
      <c r="GH177" s="17">
        <v>1</v>
      </c>
      <c r="GI177" s="17">
        <v>1</v>
      </c>
      <c r="GJ177" s="17">
        <v>1</v>
      </c>
      <c r="GK177" s="17">
        <v>1</v>
      </c>
      <c r="GL177" s="17">
        <v>1</v>
      </c>
      <c r="GM177" s="17">
        <v>1</v>
      </c>
      <c r="GN177" s="17">
        <v>1</v>
      </c>
      <c r="GO177" s="17">
        <v>1</v>
      </c>
      <c r="GP177" s="17">
        <v>1</v>
      </c>
      <c r="GQ177" s="17">
        <v>1</v>
      </c>
    </row>
    <row r="178" spans="1:199" x14ac:dyDescent="0.35">
      <c r="A178" t="s">
        <v>1756</v>
      </c>
      <c r="B178" t="s">
        <v>1048</v>
      </c>
      <c r="C178" t="s">
        <v>375</v>
      </c>
      <c r="D178" t="s">
        <v>607</v>
      </c>
      <c r="E178">
        <v>33590</v>
      </c>
      <c r="F178" t="s">
        <v>74</v>
      </c>
      <c r="H178" s="27">
        <v>1</v>
      </c>
      <c r="I178" s="27">
        <v>1</v>
      </c>
      <c r="J178" s="17">
        <v>1</v>
      </c>
      <c r="K178" s="17">
        <v>1</v>
      </c>
      <c r="L178" s="27">
        <v>1</v>
      </c>
      <c r="M178" s="27">
        <v>1</v>
      </c>
      <c r="N178" s="17">
        <v>1</v>
      </c>
      <c r="O178" s="17">
        <v>1</v>
      </c>
      <c r="P178" s="27">
        <v>1</v>
      </c>
      <c r="Q178" s="27">
        <v>1</v>
      </c>
      <c r="R178" s="17">
        <v>1</v>
      </c>
      <c r="S178" s="17">
        <v>1</v>
      </c>
      <c r="T178" s="27">
        <v>1</v>
      </c>
      <c r="U178" s="27">
        <v>1</v>
      </c>
      <c r="V178" s="17">
        <v>1</v>
      </c>
      <c r="W178" s="17">
        <v>1</v>
      </c>
      <c r="X178" s="27">
        <v>1</v>
      </c>
      <c r="Y178" s="27">
        <v>1</v>
      </c>
      <c r="Z178" s="17">
        <v>1</v>
      </c>
      <c r="AA178" s="17">
        <v>1</v>
      </c>
      <c r="AB178" s="27">
        <v>1</v>
      </c>
      <c r="AC178" s="27">
        <v>1</v>
      </c>
      <c r="AD178" s="17">
        <v>1</v>
      </c>
      <c r="AE178" s="17">
        <v>1</v>
      </c>
      <c r="AF178" s="27">
        <v>1</v>
      </c>
      <c r="AG178" s="27">
        <v>1</v>
      </c>
      <c r="AH178" s="17">
        <v>1</v>
      </c>
      <c r="AI178" s="17">
        <v>1</v>
      </c>
      <c r="AJ178" s="27">
        <v>1</v>
      </c>
      <c r="AK178" s="27">
        <v>1</v>
      </c>
      <c r="AL178" s="17">
        <v>1</v>
      </c>
      <c r="AM178" s="17">
        <v>1</v>
      </c>
      <c r="AN178" s="27">
        <v>1</v>
      </c>
      <c r="AO178" s="27">
        <v>1</v>
      </c>
      <c r="AP178" s="17">
        <v>1</v>
      </c>
      <c r="AQ178" s="17">
        <v>1</v>
      </c>
      <c r="AR178" s="27">
        <v>1</v>
      </c>
      <c r="AS178" s="27">
        <v>1</v>
      </c>
      <c r="AT178" s="17">
        <v>1</v>
      </c>
      <c r="AU178" s="17">
        <v>1</v>
      </c>
      <c r="AV178" s="27">
        <v>1</v>
      </c>
      <c r="AW178" s="27">
        <v>1</v>
      </c>
      <c r="AX178" s="17">
        <v>1</v>
      </c>
      <c r="AY178" s="17">
        <v>1</v>
      </c>
      <c r="AZ178" s="27">
        <v>1</v>
      </c>
      <c r="BA178" s="27">
        <v>1</v>
      </c>
      <c r="BB178" s="17">
        <v>1</v>
      </c>
      <c r="BC178" s="17">
        <v>1</v>
      </c>
      <c r="BD178" s="27">
        <v>1</v>
      </c>
      <c r="BE178" s="27">
        <v>1</v>
      </c>
      <c r="BF178" s="17">
        <v>1</v>
      </c>
      <c r="BG178" s="17">
        <v>1</v>
      </c>
      <c r="BH178" s="27">
        <v>1</v>
      </c>
      <c r="BI178" s="27">
        <v>1</v>
      </c>
      <c r="BJ178" s="17">
        <v>1</v>
      </c>
      <c r="BK178" s="17">
        <v>1</v>
      </c>
      <c r="BL178" s="27">
        <v>1</v>
      </c>
      <c r="BM178" s="27">
        <v>1</v>
      </c>
      <c r="BN178" s="17">
        <v>1</v>
      </c>
      <c r="BO178" s="17">
        <v>1</v>
      </c>
      <c r="BP178" s="27">
        <v>1</v>
      </c>
      <c r="BQ178" s="27">
        <v>1</v>
      </c>
      <c r="BR178" s="17">
        <v>1</v>
      </c>
      <c r="BS178" s="17">
        <v>1</v>
      </c>
      <c r="BT178" s="27">
        <v>1</v>
      </c>
      <c r="BU178" s="27">
        <v>1</v>
      </c>
      <c r="BV178" s="17">
        <v>1</v>
      </c>
      <c r="BW178" s="17">
        <v>1</v>
      </c>
      <c r="BX178" s="27">
        <v>1</v>
      </c>
      <c r="BY178" s="27">
        <v>1</v>
      </c>
      <c r="BZ178" s="17">
        <v>1</v>
      </c>
      <c r="CA178" s="17">
        <v>1</v>
      </c>
      <c r="CB178" s="27">
        <v>1</v>
      </c>
      <c r="CC178" s="27">
        <v>1</v>
      </c>
      <c r="CD178" s="17">
        <v>1</v>
      </c>
      <c r="CE178" s="17">
        <v>1</v>
      </c>
      <c r="CF178" s="27">
        <v>1</v>
      </c>
      <c r="CG178" s="27">
        <v>1</v>
      </c>
      <c r="CH178" s="17">
        <v>1</v>
      </c>
      <c r="CI178" s="17">
        <v>1</v>
      </c>
      <c r="CJ178" s="27">
        <v>1</v>
      </c>
      <c r="CK178" s="27">
        <v>1</v>
      </c>
      <c r="CL178" s="17">
        <v>1</v>
      </c>
      <c r="CM178" s="17">
        <v>1</v>
      </c>
      <c r="CN178" s="27">
        <v>1</v>
      </c>
      <c r="CO178" s="27">
        <v>1</v>
      </c>
      <c r="CP178" s="17">
        <v>1</v>
      </c>
      <c r="CQ178" s="17">
        <v>1</v>
      </c>
      <c r="CR178" s="27">
        <v>1</v>
      </c>
      <c r="CS178" s="27">
        <v>1</v>
      </c>
      <c r="CT178" s="17">
        <v>1</v>
      </c>
      <c r="CU178" s="17">
        <v>1</v>
      </c>
      <c r="CV178" s="27">
        <v>1</v>
      </c>
      <c r="CW178" s="27">
        <v>1</v>
      </c>
      <c r="CX178" s="17">
        <v>1</v>
      </c>
      <c r="CY178" s="17">
        <v>1</v>
      </c>
      <c r="CZ178" s="27">
        <v>1</v>
      </c>
      <c r="DA178" s="27">
        <v>1</v>
      </c>
      <c r="DB178" s="17">
        <v>1</v>
      </c>
      <c r="DC178" s="17">
        <v>1</v>
      </c>
      <c r="DD178" s="27">
        <v>1</v>
      </c>
      <c r="DE178" s="27">
        <v>1</v>
      </c>
      <c r="DF178" s="17">
        <v>1</v>
      </c>
      <c r="DG178" s="17">
        <v>1</v>
      </c>
      <c r="DH178" s="27">
        <v>1</v>
      </c>
      <c r="DI178" s="27">
        <v>1</v>
      </c>
      <c r="DJ178" s="17">
        <v>1</v>
      </c>
      <c r="DK178" s="17">
        <v>1</v>
      </c>
      <c r="DL178" s="27">
        <v>1</v>
      </c>
      <c r="DM178" s="27">
        <v>1</v>
      </c>
      <c r="DN178" s="17">
        <v>1</v>
      </c>
      <c r="DO178" s="17">
        <v>1</v>
      </c>
      <c r="DP178" s="27">
        <v>1</v>
      </c>
      <c r="DQ178" s="27">
        <v>1</v>
      </c>
      <c r="DR178" s="17">
        <v>1</v>
      </c>
      <c r="DS178" s="17">
        <v>1</v>
      </c>
      <c r="DT178" s="27">
        <v>1</v>
      </c>
      <c r="DU178" s="27">
        <v>1</v>
      </c>
      <c r="DV178" s="17">
        <v>1</v>
      </c>
      <c r="DW178" s="17">
        <v>1</v>
      </c>
      <c r="DX178" s="27">
        <v>1</v>
      </c>
      <c r="DY178" s="27">
        <v>1</v>
      </c>
      <c r="DZ178" s="17">
        <v>1</v>
      </c>
      <c r="EA178" s="17">
        <v>1</v>
      </c>
      <c r="EB178" s="27">
        <v>1</v>
      </c>
      <c r="EC178" s="27">
        <v>1</v>
      </c>
      <c r="ED178" s="17">
        <v>1</v>
      </c>
      <c r="EE178" s="17">
        <v>1</v>
      </c>
      <c r="EF178" s="27">
        <v>1</v>
      </c>
      <c r="EG178" s="27">
        <v>1</v>
      </c>
      <c r="EH178" s="17">
        <v>1</v>
      </c>
      <c r="EI178" s="17">
        <v>1</v>
      </c>
      <c r="EJ178" s="27">
        <v>1</v>
      </c>
      <c r="EK178" s="27">
        <v>1</v>
      </c>
      <c r="EL178" s="17">
        <v>1</v>
      </c>
      <c r="EM178" s="17">
        <v>1</v>
      </c>
      <c r="EN178" s="27">
        <v>1</v>
      </c>
      <c r="EO178" s="27">
        <v>1</v>
      </c>
      <c r="EP178" s="17">
        <v>1</v>
      </c>
      <c r="EQ178" s="17">
        <v>1</v>
      </c>
      <c r="ER178" s="27">
        <v>1</v>
      </c>
      <c r="ES178" s="27">
        <v>1</v>
      </c>
      <c r="ET178" s="17">
        <v>1</v>
      </c>
      <c r="EU178" s="17">
        <v>1</v>
      </c>
      <c r="EV178" s="27">
        <v>1</v>
      </c>
      <c r="EW178" s="27">
        <v>1</v>
      </c>
      <c r="EX178" s="17">
        <v>1</v>
      </c>
      <c r="EY178" s="17">
        <v>1</v>
      </c>
      <c r="EZ178" s="27">
        <v>1</v>
      </c>
      <c r="FA178" s="27">
        <v>1</v>
      </c>
      <c r="FB178" s="17">
        <v>1</v>
      </c>
      <c r="FC178" s="17">
        <v>1</v>
      </c>
      <c r="FD178" s="27">
        <v>1</v>
      </c>
      <c r="FE178" s="27">
        <v>1</v>
      </c>
      <c r="FF178" s="17">
        <v>1</v>
      </c>
      <c r="FG178" s="17">
        <v>1</v>
      </c>
      <c r="FH178" s="27">
        <v>1</v>
      </c>
      <c r="FI178" s="27">
        <v>1</v>
      </c>
      <c r="FJ178" s="17">
        <v>1</v>
      </c>
      <c r="FK178" s="17">
        <v>1</v>
      </c>
      <c r="FL178" s="27">
        <v>1</v>
      </c>
      <c r="FM178" s="27">
        <v>1</v>
      </c>
      <c r="FN178" s="17">
        <v>1</v>
      </c>
      <c r="FO178" s="17">
        <v>1</v>
      </c>
      <c r="FP178" s="27">
        <v>1</v>
      </c>
      <c r="FQ178" s="27">
        <v>1</v>
      </c>
      <c r="FR178" s="17">
        <v>1</v>
      </c>
      <c r="FS178" s="17">
        <v>1</v>
      </c>
      <c r="FT178" s="27">
        <v>1</v>
      </c>
      <c r="FU178" s="27">
        <v>1</v>
      </c>
      <c r="FV178" s="17">
        <v>1</v>
      </c>
      <c r="FW178" s="17">
        <v>1</v>
      </c>
      <c r="FX178" s="27">
        <v>1</v>
      </c>
      <c r="FY178" s="27">
        <v>1</v>
      </c>
      <c r="FZ178" s="28">
        <v>1</v>
      </c>
      <c r="GA178" s="29">
        <v>1</v>
      </c>
      <c r="GB178" s="27">
        <v>1</v>
      </c>
      <c r="GC178" s="27">
        <v>1</v>
      </c>
      <c r="GD178" s="17">
        <v>1</v>
      </c>
      <c r="GE178" s="17">
        <v>1</v>
      </c>
      <c r="GF178" s="17">
        <v>1</v>
      </c>
      <c r="GG178" s="17">
        <v>1</v>
      </c>
      <c r="GH178" s="17">
        <v>1</v>
      </c>
      <c r="GI178" s="17">
        <v>1</v>
      </c>
      <c r="GJ178" s="17">
        <v>1</v>
      </c>
      <c r="GK178" s="17">
        <v>1</v>
      </c>
      <c r="GL178" s="17">
        <v>1</v>
      </c>
      <c r="GM178" s="17">
        <v>1</v>
      </c>
      <c r="GN178" s="17">
        <v>1</v>
      </c>
      <c r="GO178" s="17">
        <v>1</v>
      </c>
      <c r="GP178" s="17">
        <v>1</v>
      </c>
      <c r="GQ178" s="17">
        <v>1</v>
      </c>
    </row>
    <row r="179" spans="1:199" x14ac:dyDescent="0.35">
      <c r="A179" t="s">
        <v>1757</v>
      </c>
      <c r="B179" t="s">
        <v>1049</v>
      </c>
      <c r="C179" t="s">
        <v>375</v>
      </c>
      <c r="D179" t="s">
        <v>607</v>
      </c>
      <c r="E179">
        <v>33610</v>
      </c>
      <c r="F179" t="s">
        <v>74</v>
      </c>
      <c r="H179" s="27">
        <v>1</v>
      </c>
      <c r="I179" s="27">
        <v>1</v>
      </c>
      <c r="J179" s="17">
        <v>1</v>
      </c>
      <c r="K179" s="17">
        <v>1</v>
      </c>
      <c r="L179" s="27">
        <v>1</v>
      </c>
      <c r="M179" s="27">
        <v>1</v>
      </c>
      <c r="N179" s="17">
        <v>1</v>
      </c>
      <c r="O179" s="17">
        <v>1</v>
      </c>
      <c r="P179" s="27">
        <v>1</v>
      </c>
      <c r="Q179" s="27">
        <v>1</v>
      </c>
      <c r="R179" s="17">
        <v>1</v>
      </c>
      <c r="S179" s="17">
        <v>1</v>
      </c>
      <c r="T179" s="27">
        <v>1</v>
      </c>
      <c r="U179" s="27">
        <v>1</v>
      </c>
      <c r="V179" s="17">
        <v>1</v>
      </c>
      <c r="W179" s="17">
        <v>1</v>
      </c>
      <c r="X179" s="27">
        <v>1</v>
      </c>
      <c r="Y179" s="27">
        <v>1</v>
      </c>
      <c r="Z179" s="17">
        <v>1</v>
      </c>
      <c r="AA179" s="17">
        <v>1</v>
      </c>
      <c r="AB179" s="27">
        <v>1</v>
      </c>
      <c r="AC179" s="27">
        <v>1</v>
      </c>
      <c r="AD179" s="17">
        <v>1</v>
      </c>
      <c r="AE179" s="17">
        <v>1</v>
      </c>
      <c r="AF179" s="27">
        <v>1</v>
      </c>
      <c r="AG179" s="27">
        <v>1</v>
      </c>
      <c r="AH179" s="17">
        <v>1</v>
      </c>
      <c r="AI179" s="17">
        <v>1</v>
      </c>
      <c r="AJ179" s="27">
        <v>1</v>
      </c>
      <c r="AK179" s="27">
        <v>1</v>
      </c>
      <c r="AL179" s="17">
        <v>1</v>
      </c>
      <c r="AM179" s="17">
        <v>1</v>
      </c>
      <c r="AN179" s="27">
        <v>1</v>
      </c>
      <c r="AO179" s="27">
        <v>1</v>
      </c>
      <c r="AP179" s="17">
        <v>1</v>
      </c>
      <c r="AQ179" s="17">
        <v>1</v>
      </c>
      <c r="AR179" s="27">
        <v>1</v>
      </c>
      <c r="AS179" s="27">
        <v>1</v>
      </c>
      <c r="AT179" s="17">
        <v>1</v>
      </c>
      <c r="AU179" s="17">
        <v>1</v>
      </c>
      <c r="AV179" s="27">
        <v>1</v>
      </c>
      <c r="AW179" s="27">
        <v>1</v>
      </c>
      <c r="AX179" s="17">
        <v>1</v>
      </c>
      <c r="AY179" s="17">
        <v>1</v>
      </c>
      <c r="AZ179" s="27">
        <v>1</v>
      </c>
      <c r="BA179" s="27">
        <v>1</v>
      </c>
      <c r="BB179" s="17">
        <v>1</v>
      </c>
      <c r="BC179" s="17">
        <v>1</v>
      </c>
      <c r="BD179" s="27">
        <v>1</v>
      </c>
      <c r="BE179" s="27">
        <v>1</v>
      </c>
      <c r="BF179" s="17">
        <v>1</v>
      </c>
      <c r="BG179" s="17">
        <v>1</v>
      </c>
      <c r="BH179" s="27">
        <v>1</v>
      </c>
      <c r="BI179" s="27">
        <v>1</v>
      </c>
      <c r="BJ179" s="17">
        <v>1</v>
      </c>
      <c r="BK179" s="17">
        <v>1</v>
      </c>
      <c r="BL179" s="27">
        <v>1</v>
      </c>
      <c r="BM179" s="27">
        <v>1</v>
      </c>
      <c r="BN179" s="17">
        <v>1</v>
      </c>
      <c r="BO179" s="17">
        <v>1</v>
      </c>
      <c r="BP179" s="27">
        <v>1</v>
      </c>
      <c r="BQ179" s="27">
        <v>1</v>
      </c>
      <c r="BR179" s="17">
        <v>1</v>
      </c>
      <c r="BS179" s="17">
        <v>1</v>
      </c>
      <c r="BT179" s="27">
        <v>1</v>
      </c>
      <c r="BU179" s="27">
        <v>1</v>
      </c>
      <c r="BV179" s="17">
        <v>1</v>
      </c>
      <c r="BW179" s="17">
        <v>1</v>
      </c>
      <c r="BX179" s="27">
        <v>1</v>
      </c>
      <c r="BY179" s="27">
        <v>1</v>
      </c>
      <c r="BZ179" s="17">
        <v>1</v>
      </c>
      <c r="CA179" s="17">
        <v>1</v>
      </c>
      <c r="CB179" s="27">
        <v>1</v>
      </c>
      <c r="CC179" s="27">
        <v>1</v>
      </c>
      <c r="CD179" s="17">
        <v>1</v>
      </c>
      <c r="CE179" s="17">
        <v>1</v>
      </c>
      <c r="CF179" s="27">
        <v>1</v>
      </c>
      <c r="CG179" s="27">
        <v>1</v>
      </c>
      <c r="CH179" s="17">
        <v>1</v>
      </c>
      <c r="CI179" s="17">
        <v>1</v>
      </c>
      <c r="CJ179" s="27">
        <v>1</v>
      </c>
      <c r="CK179" s="27">
        <v>1</v>
      </c>
      <c r="CL179" s="17">
        <v>1</v>
      </c>
      <c r="CM179" s="17">
        <v>1</v>
      </c>
      <c r="CN179" s="27">
        <v>1</v>
      </c>
      <c r="CO179" s="27">
        <v>1</v>
      </c>
      <c r="CP179" s="17">
        <v>1</v>
      </c>
      <c r="CQ179" s="17">
        <v>1</v>
      </c>
      <c r="CR179" s="27">
        <v>1</v>
      </c>
      <c r="CS179" s="27">
        <v>1</v>
      </c>
      <c r="CT179" s="17">
        <v>1</v>
      </c>
      <c r="CU179" s="17">
        <v>1</v>
      </c>
      <c r="CV179" s="27">
        <v>1</v>
      </c>
      <c r="CW179" s="27">
        <v>1</v>
      </c>
      <c r="CX179" s="17">
        <v>1</v>
      </c>
      <c r="CY179" s="17">
        <v>1</v>
      </c>
      <c r="CZ179" s="27">
        <v>1</v>
      </c>
      <c r="DA179" s="27">
        <v>1</v>
      </c>
      <c r="DB179" s="17">
        <v>1</v>
      </c>
      <c r="DC179" s="17">
        <v>1</v>
      </c>
      <c r="DD179" s="27">
        <v>1</v>
      </c>
      <c r="DE179" s="27">
        <v>1</v>
      </c>
      <c r="DF179" s="17">
        <v>1</v>
      </c>
      <c r="DG179" s="17">
        <v>1</v>
      </c>
      <c r="DH179" s="27">
        <v>1</v>
      </c>
      <c r="DI179" s="27">
        <v>1</v>
      </c>
      <c r="DJ179" s="17">
        <v>1</v>
      </c>
      <c r="DK179" s="17">
        <v>1</v>
      </c>
      <c r="DL179" s="27">
        <v>1</v>
      </c>
      <c r="DM179" s="27">
        <v>1</v>
      </c>
      <c r="DN179" s="17">
        <v>1</v>
      </c>
      <c r="DO179" s="17">
        <v>1</v>
      </c>
      <c r="DP179" s="27">
        <v>1</v>
      </c>
      <c r="DQ179" s="27">
        <v>1</v>
      </c>
      <c r="DR179" s="17">
        <v>1</v>
      </c>
      <c r="DS179" s="17">
        <v>1</v>
      </c>
      <c r="DT179" s="27">
        <v>1</v>
      </c>
      <c r="DU179" s="27">
        <v>1</v>
      </c>
      <c r="DV179" s="17">
        <v>1</v>
      </c>
      <c r="DW179" s="17">
        <v>1</v>
      </c>
      <c r="DX179" s="27">
        <v>1</v>
      </c>
      <c r="DY179" s="27">
        <v>1</v>
      </c>
      <c r="DZ179" s="17">
        <v>1</v>
      </c>
      <c r="EA179" s="17">
        <v>1</v>
      </c>
      <c r="EB179" s="27">
        <v>1</v>
      </c>
      <c r="EC179" s="27">
        <v>1</v>
      </c>
      <c r="ED179" s="17">
        <v>1</v>
      </c>
      <c r="EE179" s="17">
        <v>1</v>
      </c>
      <c r="EF179" s="27">
        <v>1</v>
      </c>
      <c r="EG179" s="27">
        <v>1</v>
      </c>
      <c r="EH179" s="17">
        <v>1</v>
      </c>
      <c r="EI179" s="17">
        <v>1</v>
      </c>
      <c r="EJ179" s="27">
        <v>1</v>
      </c>
      <c r="EK179" s="27">
        <v>1</v>
      </c>
      <c r="EL179" s="17">
        <v>1</v>
      </c>
      <c r="EM179" s="17">
        <v>1</v>
      </c>
      <c r="EN179" s="27">
        <v>1</v>
      </c>
      <c r="EO179" s="27">
        <v>1</v>
      </c>
      <c r="EP179" s="17">
        <v>1</v>
      </c>
      <c r="EQ179" s="17">
        <v>1</v>
      </c>
      <c r="ER179" s="27">
        <v>1</v>
      </c>
      <c r="ES179" s="27">
        <v>1</v>
      </c>
      <c r="ET179" s="17">
        <v>1</v>
      </c>
      <c r="EU179" s="17">
        <v>1</v>
      </c>
      <c r="EV179" s="27">
        <v>1</v>
      </c>
      <c r="EW179" s="27">
        <v>1</v>
      </c>
      <c r="EX179" s="17">
        <v>1</v>
      </c>
      <c r="EY179" s="17">
        <v>1</v>
      </c>
      <c r="EZ179" s="27">
        <v>1</v>
      </c>
      <c r="FA179" s="27">
        <v>1</v>
      </c>
      <c r="FB179" s="17">
        <v>1</v>
      </c>
      <c r="FC179" s="17">
        <v>1</v>
      </c>
      <c r="FD179" s="27">
        <v>1</v>
      </c>
      <c r="FE179" s="27">
        <v>1</v>
      </c>
      <c r="FF179" s="17">
        <v>1</v>
      </c>
      <c r="FG179" s="17">
        <v>1</v>
      </c>
      <c r="FH179" s="27">
        <v>1</v>
      </c>
      <c r="FI179" s="27">
        <v>1</v>
      </c>
      <c r="FJ179" s="17">
        <v>1</v>
      </c>
      <c r="FK179" s="17">
        <v>1</v>
      </c>
      <c r="FL179" s="27">
        <v>1</v>
      </c>
      <c r="FM179" s="27">
        <v>1</v>
      </c>
      <c r="FN179" s="17">
        <v>1</v>
      </c>
      <c r="FO179" s="17">
        <v>1</v>
      </c>
      <c r="FP179" s="27">
        <v>1</v>
      </c>
      <c r="FQ179" s="27">
        <v>1</v>
      </c>
      <c r="FR179" s="17">
        <v>1</v>
      </c>
      <c r="FS179" s="17">
        <v>1</v>
      </c>
      <c r="FT179" s="27">
        <v>1</v>
      </c>
      <c r="FU179" s="27">
        <v>1</v>
      </c>
      <c r="FV179" s="17">
        <v>1</v>
      </c>
      <c r="FW179" s="17">
        <v>1</v>
      </c>
      <c r="FX179" s="27">
        <v>1</v>
      </c>
      <c r="FY179" s="27">
        <v>1</v>
      </c>
      <c r="FZ179" s="28">
        <v>1</v>
      </c>
      <c r="GA179" s="29">
        <v>1</v>
      </c>
      <c r="GB179" s="27">
        <v>1</v>
      </c>
      <c r="GC179" s="27">
        <v>1</v>
      </c>
      <c r="GD179" s="17">
        <v>1</v>
      </c>
      <c r="GE179" s="17">
        <v>1</v>
      </c>
      <c r="GF179" s="17">
        <v>1</v>
      </c>
      <c r="GG179" s="17">
        <v>1</v>
      </c>
      <c r="GH179" s="17">
        <v>1</v>
      </c>
      <c r="GI179" s="17">
        <v>1</v>
      </c>
      <c r="GJ179" s="17">
        <v>1</v>
      </c>
      <c r="GK179" s="17">
        <v>1</v>
      </c>
      <c r="GL179" s="17">
        <v>1</v>
      </c>
      <c r="GM179" s="17">
        <v>1</v>
      </c>
      <c r="GN179" s="17">
        <v>1</v>
      </c>
      <c r="GO179" s="17">
        <v>1</v>
      </c>
      <c r="GP179" s="17">
        <v>1</v>
      </c>
      <c r="GQ179" s="17">
        <v>1</v>
      </c>
    </row>
    <row r="180" spans="1:199" x14ac:dyDescent="0.35">
      <c r="A180" t="s">
        <v>1758</v>
      </c>
      <c r="B180" t="s">
        <v>1050</v>
      </c>
      <c r="C180" t="s">
        <v>375</v>
      </c>
      <c r="D180" t="s">
        <v>607</v>
      </c>
      <c r="E180">
        <v>33620</v>
      </c>
      <c r="F180" t="s">
        <v>75</v>
      </c>
      <c r="H180" s="27">
        <v>1</v>
      </c>
      <c r="I180" s="27">
        <v>1</v>
      </c>
      <c r="J180" s="17">
        <v>1</v>
      </c>
      <c r="K180" s="17">
        <v>1</v>
      </c>
      <c r="L180" s="27">
        <v>1</v>
      </c>
      <c r="M180" s="27">
        <v>1</v>
      </c>
      <c r="N180" s="17">
        <v>1</v>
      </c>
      <c r="O180" s="17">
        <v>1</v>
      </c>
      <c r="P180" s="27">
        <v>1</v>
      </c>
      <c r="Q180" s="27">
        <v>1</v>
      </c>
      <c r="R180" s="17">
        <v>1</v>
      </c>
      <c r="S180" s="17">
        <v>1</v>
      </c>
      <c r="T180" s="27">
        <v>1</v>
      </c>
      <c r="U180" s="27">
        <v>1</v>
      </c>
      <c r="V180" s="17">
        <v>1</v>
      </c>
      <c r="W180" s="17">
        <v>1</v>
      </c>
      <c r="X180" s="27">
        <v>1</v>
      </c>
      <c r="Y180" s="27">
        <v>1</v>
      </c>
      <c r="Z180" s="17">
        <v>1</v>
      </c>
      <c r="AA180" s="17">
        <v>1</v>
      </c>
      <c r="AB180" s="27">
        <v>1</v>
      </c>
      <c r="AC180" s="27">
        <v>1</v>
      </c>
      <c r="AD180" s="17">
        <v>1</v>
      </c>
      <c r="AE180" s="17">
        <v>1</v>
      </c>
      <c r="AF180" s="27">
        <v>1</v>
      </c>
      <c r="AG180" s="27">
        <v>1</v>
      </c>
      <c r="AH180" s="17">
        <v>1</v>
      </c>
      <c r="AI180" s="17">
        <v>1</v>
      </c>
      <c r="AJ180" s="27">
        <v>1</v>
      </c>
      <c r="AK180" s="27">
        <v>1</v>
      </c>
      <c r="AL180" s="17">
        <v>1</v>
      </c>
      <c r="AM180" s="17">
        <v>1</v>
      </c>
      <c r="AN180" s="27">
        <v>1</v>
      </c>
      <c r="AO180" s="27">
        <v>1</v>
      </c>
      <c r="AP180" s="17">
        <v>1</v>
      </c>
      <c r="AQ180" s="17">
        <v>1</v>
      </c>
      <c r="AR180" s="27">
        <v>1</v>
      </c>
      <c r="AS180" s="27">
        <v>1</v>
      </c>
      <c r="AT180" s="17">
        <v>1</v>
      </c>
      <c r="AU180" s="17">
        <v>1</v>
      </c>
      <c r="AV180" s="27">
        <v>1</v>
      </c>
      <c r="AW180" s="27">
        <v>1</v>
      </c>
      <c r="AX180" s="17">
        <v>1</v>
      </c>
      <c r="AY180" s="17">
        <v>1</v>
      </c>
      <c r="AZ180" s="27">
        <v>1</v>
      </c>
      <c r="BA180" s="27">
        <v>1</v>
      </c>
      <c r="BB180" s="17">
        <v>1</v>
      </c>
      <c r="BC180" s="17">
        <v>1</v>
      </c>
      <c r="BD180" s="27">
        <v>1</v>
      </c>
      <c r="BE180" s="27">
        <v>1</v>
      </c>
      <c r="BF180" s="17">
        <v>1</v>
      </c>
      <c r="BG180" s="17">
        <v>1</v>
      </c>
      <c r="BH180" s="27">
        <v>1</v>
      </c>
      <c r="BI180" s="27">
        <v>1</v>
      </c>
      <c r="BJ180" s="17">
        <v>1</v>
      </c>
      <c r="BK180" s="17">
        <v>1</v>
      </c>
      <c r="BL180" s="27">
        <v>1</v>
      </c>
      <c r="BM180" s="27">
        <v>1</v>
      </c>
      <c r="BN180" s="17">
        <v>1</v>
      </c>
      <c r="BO180" s="17">
        <v>1</v>
      </c>
      <c r="BP180" s="27">
        <v>1</v>
      </c>
      <c r="BQ180" s="27">
        <v>1</v>
      </c>
      <c r="BR180" s="17">
        <v>1</v>
      </c>
      <c r="BS180" s="17">
        <v>1</v>
      </c>
      <c r="BT180" s="27">
        <v>1</v>
      </c>
      <c r="BU180" s="27">
        <v>1</v>
      </c>
      <c r="BV180" s="17">
        <v>1</v>
      </c>
      <c r="BW180" s="17">
        <v>1</v>
      </c>
      <c r="BX180" s="27">
        <v>1</v>
      </c>
      <c r="BY180" s="27">
        <v>1</v>
      </c>
      <c r="BZ180" s="17">
        <v>1</v>
      </c>
      <c r="CA180" s="17">
        <v>1</v>
      </c>
      <c r="CB180" s="27">
        <v>1</v>
      </c>
      <c r="CC180" s="27">
        <v>1</v>
      </c>
      <c r="CD180" s="17">
        <v>1</v>
      </c>
      <c r="CE180" s="17">
        <v>1</v>
      </c>
      <c r="CF180" s="27">
        <v>1</v>
      </c>
      <c r="CG180" s="27">
        <v>1</v>
      </c>
      <c r="CH180" s="17">
        <v>1</v>
      </c>
      <c r="CI180" s="17">
        <v>1</v>
      </c>
      <c r="CJ180" s="27">
        <v>1</v>
      </c>
      <c r="CK180" s="27">
        <v>1</v>
      </c>
      <c r="CL180" s="17">
        <v>1</v>
      </c>
      <c r="CM180" s="17">
        <v>1</v>
      </c>
      <c r="CN180" s="27">
        <v>1</v>
      </c>
      <c r="CO180" s="27">
        <v>1</v>
      </c>
      <c r="CP180" s="17">
        <v>1</v>
      </c>
      <c r="CQ180" s="17">
        <v>1</v>
      </c>
      <c r="CR180" s="27">
        <v>1</v>
      </c>
      <c r="CS180" s="27">
        <v>1</v>
      </c>
      <c r="CT180" s="17">
        <v>1</v>
      </c>
      <c r="CU180" s="17">
        <v>1</v>
      </c>
      <c r="CV180" s="27">
        <v>1</v>
      </c>
      <c r="CW180" s="27">
        <v>1</v>
      </c>
      <c r="CX180" s="17">
        <v>1</v>
      </c>
      <c r="CY180" s="17">
        <v>1</v>
      </c>
      <c r="CZ180" s="27">
        <v>1</v>
      </c>
      <c r="DA180" s="27">
        <v>1</v>
      </c>
      <c r="DB180" s="17">
        <v>1</v>
      </c>
      <c r="DC180" s="17">
        <v>1</v>
      </c>
      <c r="DD180" s="27">
        <v>1</v>
      </c>
      <c r="DE180" s="27">
        <v>1</v>
      </c>
      <c r="DF180" s="17">
        <v>1</v>
      </c>
      <c r="DG180" s="17">
        <v>1</v>
      </c>
      <c r="DH180" s="27">
        <v>1</v>
      </c>
      <c r="DI180" s="27">
        <v>1</v>
      </c>
      <c r="DJ180" s="17">
        <v>1</v>
      </c>
      <c r="DK180" s="17">
        <v>1</v>
      </c>
      <c r="DL180" s="27">
        <v>1</v>
      </c>
      <c r="DM180" s="27">
        <v>1</v>
      </c>
      <c r="DN180" s="17">
        <v>1</v>
      </c>
      <c r="DO180" s="17">
        <v>1</v>
      </c>
      <c r="DP180" s="27">
        <v>1</v>
      </c>
      <c r="DQ180" s="27">
        <v>1</v>
      </c>
      <c r="DR180" s="17">
        <v>1</v>
      </c>
      <c r="DS180" s="17">
        <v>1</v>
      </c>
      <c r="DT180" s="27">
        <v>1</v>
      </c>
      <c r="DU180" s="27">
        <v>1</v>
      </c>
      <c r="DV180" s="17">
        <v>1</v>
      </c>
      <c r="DW180" s="17">
        <v>1</v>
      </c>
      <c r="DX180" s="27">
        <v>1</v>
      </c>
      <c r="DY180" s="27">
        <v>1</v>
      </c>
      <c r="DZ180" s="17">
        <v>1</v>
      </c>
      <c r="EA180" s="17">
        <v>1</v>
      </c>
      <c r="EB180" s="27">
        <v>1</v>
      </c>
      <c r="EC180" s="27">
        <v>1</v>
      </c>
      <c r="ED180" s="17">
        <v>1</v>
      </c>
      <c r="EE180" s="17">
        <v>1</v>
      </c>
      <c r="EF180" s="27">
        <v>1</v>
      </c>
      <c r="EG180" s="27">
        <v>1</v>
      </c>
      <c r="EH180" s="17">
        <v>1</v>
      </c>
      <c r="EI180" s="17">
        <v>1</v>
      </c>
      <c r="EJ180" s="27">
        <v>1</v>
      </c>
      <c r="EK180" s="27">
        <v>1</v>
      </c>
      <c r="EL180" s="17">
        <v>1</v>
      </c>
      <c r="EM180" s="17">
        <v>1</v>
      </c>
      <c r="EN180" s="27">
        <v>1</v>
      </c>
      <c r="EO180" s="27">
        <v>1</v>
      </c>
      <c r="EP180" s="17">
        <v>1</v>
      </c>
      <c r="EQ180" s="17">
        <v>1</v>
      </c>
      <c r="ER180" s="27">
        <v>1</v>
      </c>
      <c r="ES180" s="27">
        <v>1</v>
      </c>
      <c r="ET180" s="17">
        <v>1</v>
      </c>
      <c r="EU180" s="17">
        <v>1</v>
      </c>
      <c r="EV180" s="27">
        <v>1</v>
      </c>
      <c r="EW180" s="27">
        <v>1</v>
      </c>
      <c r="EX180" s="17">
        <v>1</v>
      </c>
      <c r="EY180" s="17">
        <v>1</v>
      </c>
      <c r="EZ180" s="27">
        <v>1</v>
      </c>
      <c r="FA180" s="27">
        <v>1</v>
      </c>
      <c r="FB180" s="17">
        <v>1</v>
      </c>
      <c r="FC180" s="17">
        <v>1</v>
      </c>
      <c r="FD180" s="27">
        <v>1</v>
      </c>
      <c r="FE180" s="27">
        <v>1</v>
      </c>
      <c r="FF180" s="17">
        <v>1</v>
      </c>
      <c r="FG180" s="17">
        <v>1</v>
      </c>
      <c r="FH180" s="27">
        <v>1</v>
      </c>
      <c r="FI180" s="27">
        <v>1</v>
      </c>
      <c r="FJ180" s="17">
        <v>1</v>
      </c>
      <c r="FK180" s="17">
        <v>1</v>
      </c>
      <c r="FL180" s="27">
        <v>1</v>
      </c>
      <c r="FM180" s="27">
        <v>1</v>
      </c>
      <c r="FN180" s="17">
        <v>1</v>
      </c>
      <c r="FO180" s="17">
        <v>1</v>
      </c>
      <c r="FP180" s="27">
        <v>1</v>
      </c>
      <c r="FQ180" s="27">
        <v>1</v>
      </c>
      <c r="FR180" s="17">
        <v>1</v>
      </c>
      <c r="FS180" s="17">
        <v>1</v>
      </c>
      <c r="FT180" s="27">
        <v>1</v>
      </c>
      <c r="FU180" s="27">
        <v>1</v>
      </c>
      <c r="FV180" s="17">
        <v>1</v>
      </c>
      <c r="FW180" s="17">
        <v>1</v>
      </c>
      <c r="FX180" s="27">
        <v>1</v>
      </c>
      <c r="FY180" s="27">
        <v>1</v>
      </c>
      <c r="FZ180" s="28">
        <v>1</v>
      </c>
      <c r="GA180" s="29">
        <v>1</v>
      </c>
      <c r="GB180" s="27">
        <v>1</v>
      </c>
      <c r="GC180" s="27">
        <v>1</v>
      </c>
      <c r="GD180" s="17">
        <v>1</v>
      </c>
      <c r="GE180" s="17">
        <v>1</v>
      </c>
      <c r="GF180" s="17">
        <v>1</v>
      </c>
      <c r="GG180" s="17">
        <v>1</v>
      </c>
      <c r="GH180" s="17">
        <v>1</v>
      </c>
      <c r="GI180" s="17">
        <v>1</v>
      </c>
      <c r="GJ180" s="17">
        <v>1</v>
      </c>
      <c r="GK180" s="17">
        <v>1</v>
      </c>
      <c r="GL180" s="17">
        <v>1</v>
      </c>
      <c r="GM180" s="17">
        <v>1</v>
      </c>
      <c r="GN180" s="17">
        <v>1</v>
      </c>
      <c r="GO180" s="17">
        <v>1</v>
      </c>
      <c r="GP180" s="17">
        <v>1</v>
      </c>
      <c r="GQ180" s="17">
        <v>1</v>
      </c>
    </row>
    <row r="181" spans="1:199" x14ac:dyDescent="0.35">
      <c r="A181" t="s">
        <v>1759</v>
      </c>
      <c r="B181" t="s">
        <v>939</v>
      </c>
      <c r="C181" t="s">
        <v>375</v>
      </c>
      <c r="D181" t="s">
        <v>607</v>
      </c>
      <c r="E181">
        <v>33700</v>
      </c>
      <c r="F181" t="s">
        <v>74</v>
      </c>
      <c r="H181" s="27">
        <v>1</v>
      </c>
      <c r="I181" s="27">
        <v>1</v>
      </c>
      <c r="J181" s="17">
        <v>1</v>
      </c>
      <c r="K181" s="17">
        <v>1</v>
      </c>
      <c r="L181" s="27">
        <v>1</v>
      </c>
      <c r="M181" s="27">
        <v>1</v>
      </c>
      <c r="N181" s="17">
        <v>1</v>
      </c>
      <c r="O181" s="17">
        <v>1</v>
      </c>
      <c r="P181" s="27">
        <v>1</v>
      </c>
      <c r="Q181" s="27">
        <v>1</v>
      </c>
      <c r="R181" s="17">
        <v>1</v>
      </c>
      <c r="S181" s="17">
        <v>1</v>
      </c>
      <c r="T181" s="27">
        <v>1</v>
      </c>
      <c r="U181" s="27">
        <v>1</v>
      </c>
      <c r="V181" s="17">
        <v>1</v>
      </c>
      <c r="W181" s="17">
        <v>1</v>
      </c>
      <c r="X181" s="27">
        <v>1</v>
      </c>
      <c r="Y181" s="27">
        <v>1</v>
      </c>
      <c r="Z181" s="17">
        <v>1</v>
      </c>
      <c r="AA181" s="17">
        <v>1</v>
      </c>
      <c r="AB181" s="27">
        <v>1</v>
      </c>
      <c r="AC181" s="27">
        <v>1</v>
      </c>
      <c r="AD181" s="17">
        <v>1</v>
      </c>
      <c r="AE181" s="17">
        <v>1</v>
      </c>
      <c r="AF181" s="27">
        <v>1</v>
      </c>
      <c r="AG181" s="27">
        <v>1</v>
      </c>
      <c r="AH181" s="17">
        <v>1</v>
      </c>
      <c r="AI181" s="17">
        <v>1</v>
      </c>
      <c r="AJ181" s="27">
        <v>1</v>
      </c>
      <c r="AK181" s="27">
        <v>1</v>
      </c>
      <c r="AL181" s="17">
        <v>1</v>
      </c>
      <c r="AM181" s="17">
        <v>1</v>
      </c>
      <c r="AN181" s="27">
        <v>1</v>
      </c>
      <c r="AO181" s="27">
        <v>1</v>
      </c>
      <c r="AP181" s="17">
        <v>1</v>
      </c>
      <c r="AQ181" s="17">
        <v>1</v>
      </c>
      <c r="AR181" s="27">
        <v>1</v>
      </c>
      <c r="AS181" s="27">
        <v>1</v>
      </c>
      <c r="AT181" s="17">
        <v>1</v>
      </c>
      <c r="AU181" s="17">
        <v>1</v>
      </c>
      <c r="AV181" s="27">
        <v>1</v>
      </c>
      <c r="AW181" s="27">
        <v>1</v>
      </c>
      <c r="AX181" s="17">
        <v>1</v>
      </c>
      <c r="AY181" s="17">
        <v>1</v>
      </c>
      <c r="AZ181" s="27">
        <v>1</v>
      </c>
      <c r="BA181" s="27">
        <v>1</v>
      </c>
      <c r="BB181" s="17">
        <v>1</v>
      </c>
      <c r="BC181" s="17">
        <v>1</v>
      </c>
      <c r="BD181" s="27">
        <v>1</v>
      </c>
      <c r="BE181" s="27">
        <v>1</v>
      </c>
      <c r="BF181" s="17">
        <v>1</v>
      </c>
      <c r="BG181" s="17">
        <v>1</v>
      </c>
      <c r="BH181" s="27">
        <v>1</v>
      </c>
      <c r="BI181" s="27">
        <v>1</v>
      </c>
      <c r="BJ181" s="17">
        <v>1</v>
      </c>
      <c r="BK181" s="17">
        <v>1</v>
      </c>
      <c r="BL181" s="27">
        <v>1</v>
      </c>
      <c r="BM181" s="27">
        <v>1</v>
      </c>
      <c r="BN181" s="17">
        <v>1</v>
      </c>
      <c r="BO181" s="17">
        <v>1</v>
      </c>
      <c r="BP181" s="27">
        <v>1</v>
      </c>
      <c r="BQ181" s="27">
        <v>1</v>
      </c>
      <c r="BR181" s="17">
        <v>1</v>
      </c>
      <c r="BS181" s="17">
        <v>1</v>
      </c>
      <c r="BT181" s="27">
        <v>1</v>
      </c>
      <c r="BU181" s="27">
        <v>1</v>
      </c>
      <c r="BV181" s="17">
        <v>1</v>
      </c>
      <c r="BW181" s="17">
        <v>1</v>
      </c>
      <c r="BX181" s="27">
        <v>1</v>
      </c>
      <c r="BY181" s="27">
        <v>1</v>
      </c>
      <c r="BZ181" s="17">
        <v>1</v>
      </c>
      <c r="CA181" s="17">
        <v>1</v>
      </c>
      <c r="CB181" s="27">
        <v>1</v>
      </c>
      <c r="CC181" s="27">
        <v>1</v>
      </c>
      <c r="CD181" s="17">
        <v>1</v>
      </c>
      <c r="CE181" s="17">
        <v>1</v>
      </c>
      <c r="CF181" s="27">
        <v>1</v>
      </c>
      <c r="CG181" s="27">
        <v>1</v>
      </c>
      <c r="CH181" s="17">
        <v>1</v>
      </c>
      <c r="CI181" s="17">
        <v>1</v>
      </c>
      <c r="CJ181" s="27">
        <v>1</v>
      </c>
      <c r="CK181" s="27">
        <v>1</v>
      </c>
      <c r="CL181" s="17">
        <v>1</v>
      </c>
      <c r="CM181" s="17">
        <v>1</v>
      </c>
      <c r="CN181" s="27">
        <v>1</v>
      </c>
      <c r="CO181" s="27">
        <v>1</v>
      </c>
      <c r="CP181" s="17">
        <v>1</v>
      </c>
      <c r="CQ181" s="17">
        <v>1</v>
      </c>
      <c r="CR181" s="27">
        <v>1</v>
      </c>
      <c r="CS181" s="27">
        <v>1</v>
      </c>
      <c r="CT181" s="17">
        <v>1</v>
      </c>
      <c r="CU181" s="17">
        <v>1</v>
      </c>
      <c r="CV181" s="27">
        <v>1</v>
      </c>
      <c r="CW181" s="27">
        <v>1</v>
      </c>
      <c r="CX181" s="17">
        <v>1</v>
      </c>
      <c r="CY181" s="17">
        <v>1</v>
      </c>
      <c r="CZ181" s="27">
        <v>1</v>
      </c>
      <c r="DA181" s="27">
        <v>1</v>
      </c>
      <c r="DB181" s="17">
        <v>1</v>
      </c>
      <c r="DC181" s="17">
        <v>1</v>
      </c>
      <c r="DD181" s="27">
        <v>1</v>
      </c>
      <c r="DE181" s="27">
        <v>1</v>
      </c>
      <c r="DF181" s="17">
        <v>1</v>
      </c>
      <c r="DG181" s="17">
        <v>1</v>
      </c>
      <c r="DH181" s="27">
        <v>1</v>
      </c>
      <c r="DI181" s="27">
        <v>1</v>
      </c>
      <c r="DJ181" s="17">
        <v>1</v>
      </c>
      <c r="DK181" s="17">
        <v>1</v>
      </c>
      <c r="DL181" s="27">
        <v>1</v>
      </c>
      <c r="DM181" s="27">
        <v>1</v>
      </c>
      <c r="DN181" s="17">
        <v>1</v>
      </c>
      <c r="DO181" s="17">
        <v>1</v>
      </c>
      <c r="DP181" s="27">
        <v>1</v>
      </c>
      <c r="DQ181" s="27">
        <v>1</v>
      </c>
      <c r="DR181" s="17">
        <v>1</v>
      </c>
      <c r="DS181" s="17">
        <v>1</v>
      </c>
      <c r="DT181" s="27">
        <v>1</v>
      </c>
      <c r="DU181" s="27">
        <v>1</v>
      </c>
      <c r="DV181" s="17">
        <v>1</v>
      </c>
      <c r="DW181" s="17">
        <v>1</v>
      </c>
      <c r="DX181" s="27">
        <v>1</v>
      </c>
      <c r="DY181" s="27">
        <v>1</v>
      </c>
      <c r="DZ181" s="17">
        <v>1</v>
      </c>
      <c r="EA181" s="17">
        <v>1</v>
      </c>
      <c r="EB181" s="27">
        <v>1</v>
      </c>
      <c r="EC181" s="27">
        <v>1</v>
      </c>
      <c r="ED181" s="17">
        <v>1</v>
      </c>
      <c r="EE181" s="17">
        <v>1</v>
      </c>
      <c r="EF181" s="27">
        <v>1</v>
      </c>
      <c r="EG181" s="27">
        <v>1</v>
      </c>
      <c r="EH181" s="17">
        <v>1</v>
      </c>
      <c r="EI181" s="17">
        <v>1</v>
      </c>
      <c r="EJ181" s="27">
        <v>1</v>
      </c>
      <c r="EK181" s="27">
        <v>1</v>
      </c>
      <c r="EL181" s="17">
        <v>1</v>
      </c>
      <c r="EM181" s="17">
        <v>1</v>
      </c>
      <c r="EN181" s="27">
        <v>1</v>
      </c>
      <c r="EO181" s="27">
        <v>1</v>
      </c>
      <c r="EP181" s="17">
        <v>1</v>
      </c>
      <c r="EQ181" s="17">
        <v>1</v>
      </c>
      <c r="ER181" s="27">
        <v>1</v>
      </c>
      <c r="ES181" s="27">
        <v>1</v>
      </c>
      <c r="ET181" s="17">
        <v>1</v>
      </c>
      <c r="EU181" s="17">
        <v>1</v>
      </c>
      <c r="EV181" s="27">
        <v>1</v>
      </c>
      <c r="EW181" s="27">
        <v>1</v>
      </c>
      <c r="EX181" s="17">
        <v>1</v>
      </c>
      <c r="EY181" s="17">
        <v>1</v>
      </c>
      <c r="EZ181" s="27">
        <v>1</v>
      </c>
      <c r="FA181" s="27">
        <v>1</v>
      </c>
      <c r="FB181" s="17">
        <v>1</v>
      </c>
      <c r="FC181" s="17">
        <v>1</v>
      </c>
      <c r="FD181" s="27">
        <v>1</v>
      </c>
      <c r="FE181" s="27">
        <v>1</v>
      </c>
      <c r="FF181" s="17">
        <v>1</v>
      </c>
      <c r="FG181" s="17">
        <v>1</v>
      </c>
      <c r="FH181" s="27">
        <v>1</v>
      </c>
      <c r="FI181" s="27">
        <v>1</v>
      </c>
      <c r="FJ181" s="17">
        <v>1</v>
      </c>
      <c r="FK181" s="17">
        <v>1</v>
      </c>
      <c r="FL181" s="27">
        <v>1</v>
      </c>
      <c r="FM181" s="27">
        <v>1</v>
      </c>
      <c r="FN181" s="17">
        <v>1</v>
      </c>
      <c r="FO181" s="17">
        <v>1</v>
      </c>
      <c r="FP181" s="27">
        <v>1</v>
      </c>
      <c r="FQ181" s="27">
        <v>1</v>
      </c>
      <c r="FR181" s="17">
        <v>1</v>
      </c>
      <c r="FS181" s="17">
        <v>1</v>
      </c>
      <c r="FT181" s="27">
        <v>1</v>
      </c>
      <c r="FU181" s="27">
        <v>1</v>
      </c>
      <c r="FV181" s="17">
        <v>1</v>
      </c>
      <c r="FW181" s="17">
        <v>1</v>
      </c>
      <c r="FX181" s="27">
        <v>1</v>
      </c>
      <c r="FY181" s="27">
        <v>1</v>
      </c>
      <c r="FZ181" s="28">
        <v>1</v>
      </c>
      <c r="GA181" s="29">
        <v>1</v>
      </c>
      <c r="GB181" s="27">
        <v>1</v>
      </c>
      <c r="GC181" s="27">
        <v>1</v>
      </c>
      <c r="GD181" s="17">
        <v>1</v>
      </c>
      <c r="GE181" s="17">
        <v>1</v>
      </c>
      <c r="GF181" s="17">
        <v>1</v>
      </c>
      <c r="GG181" s="17">
        <v>1</v>
      </c>
      <c r="GH181" s="17">
        <v>1</v>
      </c>
      <c r="GI181" s="17">
        <v>1</v>
      </c>
      <c r="GJ181" s="17">
        <v>1</v>
      </c>
      <c r="GK181" s="17">
        <v>1</v>
      </c>
      <c r="GL181" s="17">
        <v>1</v>
      </c>
      <c r="GM181" s="17">
        <v>1</v>
      </c>
      <c r="GN181" s="17">
        <v>1</v>
      </c>
      <c r="GO181" s="17">
        <v>1</v>
      </c>
      <c r="GP181" s="17">
        <v>1</v>
      </c>
      <c r="GQ181" s="17">
        <v>1</v>
      </c>
    </row>
    <row r="182" spans="1:199" x14ac:dyDescent="0.35">
      <c r="A182" t="s">
        <v>1760</v>
      </c>
      <c r="B182" t="s">
        <v>1051</v>
      </c>
      <c r="C182" t="s">
        <v>375</v>
      </c>
      <c r="D182" t="s">
        <v>607</v>
      </c>
      <c r="E182">
        <v>33800</v>
      </c>
      <c r="F182" t="s">
        <v>74</v>
      </c>
      <c r="H182" s="27">
        <v>1</v>
      </c>
      <c r="I182" s="27">
        <v>1</v>
      </c>
      <c r="J182" s="17">
        <v>1</v>
      </c>
      <c r="K182" s="17">
        <v>1</v>
      </c>
      <c r="L182" s="27">
        <v>1</v>
      </c>
      <c r="M182" s="27">
        <v>1</v>
      </c>
      <c r="N182" s="17">
        <v>1</v>
      </c>
      <c r="O182" s="17">
        <v>1</v>
      </c>
      <c r="P182" s="27">
        <v>1</v>
      </c>
      <c r="Q182" s="27">
        <v>1</v>
      </c>
      <c r="R182" s="17">
        <v>1</v>
      </c>
      <c r="S182" s="17">
        <v>1</v>
      </c>
      <c r="T182" s="27">
        <v>1</v>
      </c>
      <c r="U182" s="27">
        <v>1</v>
      </c>
      <c r="V182" s="17">
        <v>1</v>
      </c>
      <c r="W182" s="17">
        <v>1</v>
      </c>
      <c r="X182" s="27">
        <v>1</v>
      </c>
      <c r="Y182" s="27">
        <v>1</v>
      </c>
      <c r="Z182" s="17">
        <v>1</v>
      </c>
      <c r="AA182" s="17">
        <v>1</v>
      </c>
      <c r="AB182" s="27">
        <v>1</v>
      </c>
      <c r="AC182" s="27">
        <v>1</v>
      </c>
      <c r="AD182" s="17">
        <v>1</v>
      </c>
      <c r="AE182" s="17">
        <v>1</v>
      </c>
      <c r="AF182" s="27">
        <v>1</v>
      </c>
      <c r="AG182" s="27">
        <v>1</v>
      </c>
      <c r="AH182" s="17">
        <v>1</v>
      </c>
      <c r="AI182" s="17">
        <v>1</v>
      </c>
      <c r="AJ182" s="27">
        <v>1</v>
      </c>
      <c r="AK182" s="27">
        <v>1</v>
      </c>
      <c r="AL182" s="17">
        <v>1</v>
      </c>
      <c r="AM182" s="17">
        <v>1</v>
      </c>
      <c r="AN182" s="27">
        <v>1</v>
      </c>
      <c r="AO182" s="27">
        <v>1</v>
      </c>
      <c r="AP182" s="17">
        <v>1</v>
      </c>
      <c r="AQ182" s="17">
        <v>1</v>
      </c>
      <c r="AR182" s="27">
        <v>1</v>
      </c>
      <c r="AS182" s="27">
        <v>1</v>
      </c>
      <c r="AT182" s="17">
        <v>1</v>
      </c>
      <c r="AU182" s="17">
        <v>1</v>
      </c>
      <c r="AV182" s="27">
        <v>1</v>
      </c>
      <c r="AW182" s="27">
        <v>1</v>
      </c>
      <c r="AX182" s="17">
        <v>1</v>
      </c>
      <c r="AY182" s="17">
        <v>1</v>
      </c>
      <c r="AZ182" s="27">
        <v>1</v>
      </c>
      <c r="BA182" s="27">
        <v>1</v>
      </c>
      <c r="BB182" s="17">
        <v>1</v>
      </c>
      <c r="BC182" s="17">
        <v>1</v>
      </c>
      <c r="BD182" s="27">
        <v>1</v>
      </c>
      <c r="BE182" s="27">
        <v>1</v>
      </c>
      <c r="BF182" s="17">
        <v>1</v>
      </c>
      <c r="BG182" s="17">
        <v>1</v>
      </c>
      <c r="BH182" s="27">
        <v>1</v>
      </c>
      <c r="BI182" s="27">
        <v>1</v>
      </c>
      <c r="BJ182" s="17">
        <v>1</v>
      </c>
      <c r="BK182" s="17">
        <v>1</v>
      </c>
      <c r="BL182" s="27">
        <v>1</v>
      </c>
      <c r="BM182" s="27">
        <v>1</v>
      </c>
      <c r="BN182" s="17">
        <v>1</v>
      </c>
      <c r="BO182" s="17">
        <v>1</v>
      </c>
      <c r="BP182" s="27">
        <v>1</v>
      </c>
      <c r="BQ182" s="27">
        <v>1</v>
      </c>
      <c r="BR182" s="17">
        <v>1</v>
      </c>
      <c r="BS182" s="17">
        <v>1</v>
      </c>
      <c r="BT182" s="27">
        <v>1</v>
      </c>
      <c r="BU182" s="27">
        <v>1</v>
      </c>
      <c r="BV182" s="17">
        <v>1</v>
      </c>
      <c r="BW182" s="17">
        <v>1</v>
      </c>
      <c r="BX182" s="27">
        <v>1</v>
      </c>
      <c r="BY182" s="27">
        <v>1</v>
      </c>
      <c r="BZ182" s="17">
        <v>1</v>
      </c>
      <c r="CA182" s="17">
        <v>1</v>
      </c>
      <c r="CB182" s="27">
        <v>1</v>
      </c>
      <c r="CC182" s="27">
        <v>1</v>
      </c>
      <c r="CD182" s="17">
        <v>1</v>
      </c>
      <c r="CE182" s="17">
        <v>1</v>
      </c>
      <c r="CF182" s="27">
        <v>1</v>
      </c>
      <c r="CG182" s="27">
        <v>1</v>
      </c>
      <c r="CH182" s="17">
        <v>1</v>
      </c>
      <c r="CI182" s="17">
        <v>1</v>
      </c>
      <c r="CJ182" s="27">
        <v>1</v>
      </c>
      <c r="CK182" s="27">
        <v>1</v>
      </c>
      <c r="CL182" s="17">
        <v>1</v>
      </c>
      <c r="CM182" s="17">
        <v>1</v>
      </c>
      <c r="CN182" s="27">
        <v>1</v>
      </c>
      <c r="CO182" s="27">
        <v>1</v>
      </c>
      <c r="CP182" s="17">
        <v>1</v>
      </c>
      <c r="CQ182" s="17">
        <v>1</v>
      </c>
      <c r="CR182" s="27">
        <v>1</v>
      </c>
      <c r="CS182" s="27">
        <v>1</v>
      </c>
      <c r="CT182" s="17">
        <v>1</v>
      </c>
      <c r="CU182" s="17">
        <v>1</v>
      </c>
      <c r="CV182" s="27">
        <v>1</v>
      </c>
      <c r="CW182" s="27">
        <v>1</v>
      </c>
      <c r="CX182" s="17">
        <v>1</v>
      </c>
      <c r="CY182" s="17">
        <v>1</v>
      </c>
      <c r="CZ182" s="27">
        <v>1</v>
      </c>
      <c r="DA182" s="27">
        <v>1</v>
      </c>
      <c r="DB182" s="17">
        <v>1</v>
      </c>
      <c r="DC182" s="17">
        <v>1</v>
      </c>
      <c r="DD182" s="27">
        <v>1</v>
      </c>
      <c r="DE182" s="27">
        <v>1</v>
      </c>
      <c r="DF182" s="17">
        <v>1</v>
      </c>
      <c r="DG182" s="17">
        <v>1</v>
      </c>
      <c r="DH182" s="27">
        <v>1</v>
      </c>
      <c r="DI182" s="27">
        <v>1</v>
      </c>
      <c r="DJ182" s="17">
        <v>1</v>
      </c>
      <c r="DK182" s="17">
        <v>1</v>
      </c>
      <c r="DL182" s="27">
        <v>1</v>
      </c>
      <c r="DM182" s="27">
        <v>1</v>
      </c>
      <c r="DN182" s="17">
        <v>1</v>
      </c>
      <c r="DO182" s="17">
        <v>1</v>
      </c>
      <c r="DP182" s="27">
        <v>1</v>
      </c>
      <c r="DQ182" s="27">
        <v>1</v>
      </c>
      <c r="DR182" s="17">
        <v>1</v>
      </c>
      <c r="DS182" s="17">
        <v>1</v>
      </c>
      <c r="DT182" s="27">
        <v>1</v>
      </c>
      <c r="DU182" s="27">
        <v>1</v>
      </c>
      <c r="DV182" s="17">
        <v>1</v>
      </c>
      <c r="DW182" s="17">
        <v>1</v>
      </c>
      <c r="DX182" s="27">
        <v>1</v>
      </c>
      <c r="DY182" s="27">
        <v>1</v>
      </c>
      <c r="DZ182" s="17">
        <v>1</v>
      </c>
      <c r="EA182" s="17">
        <v>1</v>
      </c>
      <c r="EB182" s="27">
        <v>1</v>
      </c>
      <c r="EC182" s="27">
        <v>1</v>
      </c>
      <c r="ED182" s="17">
        <v>1</v>
      </c>
      <c r="EE182" s="17">
        <v>1</v>
      </c>
      <c r="EF182" s="27">
        <v>1</v>
      </c>
      <c r="EG182" s="27">
        <v>1</v>
      </c>
      <c r="EH182" s="17">
        <v>1</v>
      </c>
      <c r="EI182" s="17">
        <v>1</v>
      </c>
      <c r="EJ182" s="27">
        <v>1</v>
      </c>
      <c r="EK182" s="27">
        <v>1</v>
      </c>
      <c r="EL182" s="17">
        <v>1</v>
      </c>
      <c r="EM182" s="17">
        <v>1</v>
      </c>
      <c r="EN182" s="27">
        <v>1</v>
      </c>
      <c r="EO182" s="27">
        <v>1</v>
      </c>
      <c r="EP182" s="17">
        <v>1</v>
      </c>
      <c r="EQ182" s="17">
        <v>1</v>
      </c>
      <c r="ER182" s="27">
        <v>1</v>
      </c>
      <c r="ES182" s="27">
        <v>1</v>
      </c>
      <c r="ET182" s="17">
        <v>1</v>
      </c>
      <c r="EU182" s="17">
        <v>1</v>
      </c>
      <c r="EV182" s="27">
        <v>1</v>
      </c>
      <c r="EW182" s="27">
        <v>1</v>
      </c>
      <c r="EX182" s="17">
        <v>1</v>
      </c>
      <c r="EY182" s="17">
        <v>1</v>
      </c>
      <c r="EZ182" s="27">
        <v>1</v>
      </c>
      <c r="FA182" s="27">
        <v>1</v>
      </c>
      <c r="FB182" s="17">
        <v>1</v>
      </c>
      <c r="FC182" s="17">
        <v>1</v>
      </c>
      <c r="FD182" s="27">
        <v>1</v>
      </c>
      <c r="FE182" s="27">
        <v>1</v>
      </c>
      <c r="FF182" s="17">
        <v>1</v>
      </c>
      <c r="FG182" s="17">
        <v>1</v>
      </c>
      <c r="FH182" s="27">
        <v>1</v>
      </c>
      <c r="FI182" s="27">
        <v>1</v>
      </c>
      <c r="FJ182" s="17">
        <v>1</v>
      </c>
      <c r="FK182" s="17">
        <v>1</v>
      </c>
      <c r="FL182" s="27">
        <v>1</v>
      </c>
      <c r="FM182" s="27">
        <v>1</v>
      </c>
      <c r="FN182" s="17">
        <v>1</v>
      </c>
      <c r="FO182" s="17">
        <v>1</v>
      </c>
      <c r="FP182" s="27">
        <v>1</v>
      </c>
      <c r="FQ182" s="27">
        <v>1</v>
      </c>
      <c r="FR182" s="17">
        <v>1</v>
      </c>
      <c r="FS182" s="17">
        <v>1</v>
      </c>
      <c r="FT182" s="27">
        <v>1</v>
      </c>
      <c r="FU182" s="27">
        <v>1</v>
      </c>
      <c r="FV182" s="17">
        <v>1</v>
      </c>
      <c r="FW182" s="17">
        <v>1</v>
      </c>
      <c r="FX182" s="27">
        <v>1</v>
      </c>
      <c r="FY182" s="27">
        <v>1</v>
      </c>
      <c r="FZ182" s="28">
        <v>1</v>
      </c>
      <c r="GA182" s="29">
        <v>1</v>
      </c>
      <c r="GB182" s="27">
        <v>1</v>
      </c>
      <c r="GC182" s="27">
        <v>1</v>
      </c>
      <c r="GD182" s="17">
        <v>1</v>
      </c>
      <c r="GE182" s="17">
        <v>1</v>
      </c>
      <c r="GF182" s="17">
        <v>1</v>
      </c>
      <c r="GG182" s="17">
        <v>1</v>
      </c>
      <c r="GH182" s="17">
        <v>1</v>
      </c>
      <c r="GI182" s="17">
        <v>1</v>
      </c>
      <c r="GJ182" s="17">
        <v>1</v>
      </c>
      <c r="GK182" s="17">
        <v>1</v>
      </c>
      <c r="GL182" s="17">
        <v>1</v>
      </c>
      <c r="GM182" s="17">
        <v>1</v>
      </c>
      <c r="GN182" s="17">
        <v>1</v>
      </c>
      <c r="GO182" s="17">
        <v>1</v>
      </c>
      <c r="GP182" s="17">
        <v>1</v>
      </c>
      <c r="GQ182" s="17">
        <v>1</v>
      </c>
    </row>
    <row r="183" spans="1:199" x14ac:dyDescent="0.35">
      <c r="A183" t="s">
        <v>1761</v>
      </c>
      <c r="B183" t="s">
        <v>1052</v>
      </c>
      <c r="C183" t="s">
        <v>377</v>
      </c>
      <c r="D183" t="s">
        <v>377</v>
      </c>
      <c r="E183">
        <v>36080</v>
      </c>
      <c r="F183" t="s">
        <v>75</v>
      </c>
      <c r="H183" s="27">
        <v>1</v>
      </c>
      <c r="I183" s="27">
        <v>1</v>
      </c>
      <c r="J183" s="17">
        <v>1</v>
      </c>
      <c r="K183" s="17">
        <v>1</v>
      </c>
      <c r="L183" s="27">
        <v>1</v>
      </c>
      <c r="M183" s="27">
        <v>1</v>
      </c>
      <c r="N183" s="17">
        <v>1</v>
      </c>
      <c r="O183" s="17">
        <v>1</v>
      </c>
      <c r="P183" s="27">
        <v>1</v>
      </c>
      <c r="Q183" s="27">
        <v>1</v>
      </c>
      <c r="R183" s="17">
        <v>1</v>
      </c>
      <c r="S183" s="17">
        <v>1</v>
      </c>
      <c r="T183" s="27">
        <v>1</v>
      </c>
      <c r="U183" s="27">
        <v>1</v>
      </c>
      <c r="V183" s="17">
        <v>1</v>
      </c>
      <c r="W183" s="17">
        <v>1</v>
      </c>
      <c r="X183" s="27">
        <v>1</v>
      </c>
      <c r="Y183" s="27">
        <v>1</v>
      </c>
      <c r="Z183" s="17">
        <v>1</v>
      </c>
      <c r="AA183" s="17">
        <v>1</v>
      </c>
      <c r="AB183" s="27">
        <v>1</v>
      </c>
      <c r="AC183" s="27">
        <v>1</v>
      </c>
      <c r="AD183" s="17">
        <v>1</v>
      </c>
      <c r="AE183" s="17">
        <v>1</v>
      </c>
      <c r="AF183" s="27">
        <v>1</v>
      </c>
      <c r="AG183" s="27">
        <v>1</v>
      </c>
      <c r="AH183" s="17">
        <v>1</v>
      </c>
      <c r="AI183" s="17">
        <v>1</v>
      </c>
      <c r="AJ183" s="27">
        <v>1</v>
      </c>
      <c r="AK183" s="27">
        <v>1</v>
      </c>
      <c r="AL183" s="17">
        <v>1</v>
      </c>
      <c r="AM183" s="17">
        <v>1</v>
      </c>
      <c r="AN183" s="27">
        <v>1</v>
      </c>
      <c r="AO183" s="27">
        <v>1</v>
      </c>
      <c r="AP183" s="17">
        <v>1</v>
      </c>
      <c r="AQ183" s="17">
        <v>1</v>
      </c>
      <c r="AR183" s="27">
        <v>1</v>
      </c>
      <c r="AS183" s="27">
        <v>1</v>
      </c>
      <c r="AT183" s="17">
        <v>1</v>
      </c>
      <c r="AU183" s="17">
        <v>1</v>
      </c>
      <c r="AV183" s="27">
        <v>1</v>
      </c>
      <c r="AW183" s="27">
        <v>1</v>
      </c>
      <c r="AX183" s="17">
        <v>1</v>
      </c>
      <c r="AY183" s="17">
        <v>1</v>
      </c>
      <c r="AZ183" s="27">
        <v>1</v>
      </c>
      <c r="BA183" s="27">
        <v>1</v>
      </c>
      <c r="BB183" s="17">
        <v>1</v>
      </c>
      <c r="BC183" s="17">
        <v>1</v>
      </c>
      <c r="BD183" s="27">
        <v>1</v>
      </c>
      <c r="BE183" s="27">
        <v>1</v>
      </c>
      <c r="BF183" s="17">
        <v>1</v>
      </c>
      <c r="BG183" s="17">
        <v>1</v>
      </c>
      <c r="BH183" s="27">
        <v>1</v>
      </c>
      <c r="BI183" s="27">
        <v>1</v>
      </c>
      <c r="BJ183" s="17">
        <v>1</v>
      </c>
      <c r="BK183" s="17">
        <v>1</v>
      </c>
      <c r="BL183" s="27">
        <v>1</v>
      </c>
      <c r="BM183" s="27">
        <v>1</v>
      </c>
      <c r="BN183" s="17">
        <v>1</v>
      </c>
      <c r="BO183" s="17">
        <v>1</v>
      </c>
      <c r="BP183" s="27">
        <v>1</v>
      </c>
      <c r="BQ183" s="27">
        <v>1</v>
      </c>
      <c r="BR183" s="17">
        <v>1</v>
      </c>
      <c r="BS183" s="17">
        <v>1</v>
      </c>
      <c r="BT183" s="27">
        <v>1</v>
      </c>
      <c r="BU183" s="27">
        <v>1</v>
      </c>
      <c r="BV183" s="17">
        <v>1</v>
      </c>
      <c r="BW183" s="17">
        <v>1</v>
      </c>
      <c r="BX183" s="27">
        <v>1</v>
      </c>
      <c r="BY183" s="27">
        <v>1</v>
      </c>
      <c r="BZ183" s="17">
        <v>1</v>
      </c>
      <c r="CA183" s="17">
        <v>1</v>
      </c>
      <c r="CB183" s="27">
        <v>1</v>
      </c>
      <c r="CC183" s="27">
        <v>1</v>
      </c>
      <c r="CD183" s="17">
        <v>1</v>
      </c>
      <c r="CE183" s="17">
        <v>1</v>
      </c>
      <c r="CF183" s="27">
        <v>1</v>
      </c>
      <c r="CG183" s="27">
        <v>1</v>
      </c>
      <c r="CH183" s="17">
        <v>1</v>
      </c>
      <c r="CI183" s="17">
        <v>1</v>
      </c>
      <c r="CJ183" s="27">
        <v>1</v>
      </c>
      <c r="CK183" s="27">
        <v>1</v>
      </c>
      <c r="CL183" s="17">
        <v>1</v>
      </c>
      <c r="CM183" s="17">
        <v>1</v>
      </c>
      <c r="CN183" s="27">
        <v>1</v>
      </c>
      <c r="CO183" s="27">
        <v>1</v>
      </c>
      <c r="CP183" s="17">
        <v>1</v>
      </c>
      <c r="CQ183" s="17">
        <v>1</v>
      </c>
      <c r="CR183" s="27">
        <v>1</v>
      </c>
      <c r="CS183" s="27">
        <v>1</v>
      </c>
      <c r="CT183" s="17">
        <v>1</v>
      </c>
      <c r="CU183" s="17">
        <v>1</v>
      </c>
      <c r="CV183" s="27">
        <v>1</v>
      </c>
      <c r="CW183" s="27">
        <v>1</v>
      </c>
      <c r="CX183" s="17">
        <v>1</v>
      </c>
      <c r="CY183" s="17">
        <v>1</v>
      </c>
      <c r="CZ183" s="27">
        <v>1</v>
      </c>
      <c r="DA183" s="27">
        <v>1</v>
      </c>
      <c r="DB183" s="17">
        <v>1</v>
      </c>
      <c r="DC183" s="17">
        <v>1</v>
      </c>
      <c r="DD183" s="27">
        <v>1</v>
      </c>
      <c r="DE183" s="27">
        <v>1</v>
      </c>
      <c r="DF183" s="17">
        <v>1</v>
      </c>
      <c r="DG183" s="17">
        <v>1</v>
      </c>
      <c r="DH183" s="27">
        <v>1</v>
      </c>
      <c r="DI183" s="27">
        <v>1</v>
      </c>
      <c r="DJ183" s="17">
        <v>1</v>
      </c>
      <c r="DK183" s="17">
        <v>1</v>
      </c>
      <c r="DL183" s="27">
        <v>1</v>
      </c>
      <c r="DM183" s="27">
        <v>1</v>
      </c>
      <c r="DN183" s="17">
        <v>1</v>
      </c>
      <c r="DO183" s="17">
        <v>1</v>
      </c>
      <c r="DP183" s="27">
        <v>1</v>
      </c>
      <c r="DQ183" s="27">
        <v>1</v>
      </c>
      <c r="DR183" s="17">
        <v>1</v>
      </c>
      <c r="DS183" s="17">
        <v>1</v>
      </c>
      <c r="DT183" s="27">
        <v>1</v>
      </c>
      <c r="DU183" s="27">
        <v>1</v>
      </c>
      <c r="DV183" s="17">
        <v>1</v>
      </c>
      <c r="DW183" s="17">
        <v>1</v>
      </c>
      <c r="DX183" s="27">
        <v>1</v>
      </c>
      <c r="DY183" s="27">
        <v>1</v>
      </c>
      <c r="DZ183" s="17">
        <v>1</v>
      </c>
      <c r="EA183" s="17">
        <v>1</v>
      </c>
      <c r="EB183" s="27">
        <v>1</v>
      </c>
      <c r="EC183" s="27">
        <v>1</v>
      </c>
      <c r="ED183" s="17">
        <v>1</v>
      </c>
      <c r="EE183" s="17">
        <v>1</v>
      </c>
      <c r="EF183" s="27">
        <v>1</v>
      </c>
      <c r="EG183" s="27">
        <v>1</v>
      </c>
      <c r="EH183" s="17">
        <v>1</v>
      </c>
      <c r="EI183" s="17">
        <v>1</v>
      </c>
      <c r="EJ183" s="27">
        <v>1</v>
      </c>
      <c r="EK183" s="27">
        <v>1</v>
      </c>
      <c r="EL183" s="17">
        <v>1</v>
      </c>
      <c r="EM183" s="17">
        <v>1</v>
      </c>
      <c r="EN183" s="27">
        <v>1</v>
      </c>
      <c r="EO183" s="27">
        <v>1</v>
      </c>
      <c r="EP183" s="17">
        <v>1</v>
      </c>
      <c r="EQ183" s="17">
        <v>1</v>
      </c>
      <c r="ER183" s="27">
        <v>1</v>
      </c>
      <c r="ES183" s="27">
        <v>1</v>
      </c>
      <c r="ET183" s="17">
        <v>1</v>
      </c>
      <c r="EU183" s="17">
        <v>1</v>
      </c>
      <c r="EV183" s="27">
        <v>1</v>
      </c>
      <c r="EW183" s="27">
        <v>1</v>
      </c>
      <c r="EX183" s="17">
        <v>1</v>
      </c>
      <c r="EY183" s="17">
        <v>1</v>
      </c>
      <c r="EZ183" s="27">
        <v>1</v>
      </c>
      <c r="FA183" s="27">
        <v>1</v>
      </c>
      <c r="FB183" s="17">
        <v>1</v>
      </c>
      <c r="FC183" s="17">
        <v>1</v>
      </c>
      <c r="FD183" s="27">
        <v>1</v>
      </c>
      <c r="FE183" s="27">
        <v>1</v>
      </c>
      <c r="FF183" s="17">
        <v>1</v>
      </c>
      <c r="FG183" s="17">
        <v>1</v>
      </c>
      <c r="FH183" s="27">
        <v>1</v>
      </c>
      <c r="FI183" s="27">
        <v>1</v>
      </c>
      <c r="FJ183" s="17">
        <v>1</v>
      </c>
      <c r="FK183" s="17">
        <v>1</v>
      </c>
      <c r="FL183" s="27">
        <v>1</v>
      </c>
      <c r="FM183" s="27">
        <v>1</v>
      </c>
      <c r="FN183" s="17">
        <v>1</v>
      </c>
      <c r="FO183" s="17">
        <v>1</v>
      </c>
      <c r="FP183" s="27">
        <v>1</v>
      </c>
      <c r="FQ183" s="27">
        <v>1</v>
      </c>
      <c r="FR183" s="17">
        <v>1</v>
      </c>
      <c r="FS183" s="17">
        <v>1</v>
      </c>
      <c r="FT183" s="27">
        <v>1</v>
      </c>
      <c r="FU183" s="27">
        <v>1</v>
      </c>
      <c r="FV183" s="17">
        <v>1</v>
      </c>
      <c r="FW183" s="17">
        <v>1</v>
      </c>
      <c r="FX183" s="27">
        <v>1</v>
      </c>
      <c r="FY183" s="27">
        <v>1</v>
      </c>
      <c r="FZ183" s="28">
        <v>1</v>
      </c>
      <c r="GA183" s="29">
        <v>1</v>
      </c>
      <c r="GB183" s="27">
        <v>1</v>
      </c>
      <c r="GC183" s="27">
        <v>1</v>
      </c>
      <c r="GD183" s="17">
        <v>1</v>
      </c>
      <c r="GE183" s="17">
        <v>1</v>
      </c>
      <c r="GF183" s="17">
        <v>1</v>
      </c>
      <c r="GG183" s="17">
        <v>1</v>
      </c>
      <c r="GH183" s="17">
        <v>1</v>
      </c>
      <c r="GI183" s="17">
        <v>1</v>
      </c>
      <c r="GJ183" s="17">
        <v>1</v>
      </c>
      <c r="GK183" s="17">
        <v>1</v>
      </c>
      <c r="GL183" s="17">
        <v>1</v>
      </c>
      <c r="GM183" s="17">
        <v>1</v>
      </c>
      <c r="GN183" s="17">
        <v>1</v>
      </c>
      <c r="GO183" s="17">
        <v>1</v>
      </c>
      <c r="GP183" s="17">
        <v>1</v>
      </c>
      <c r="GQ183" s="17">
        <v>1</v>
      </c>
    </row>
    <row r="184" spans="1:199" x14ac:dyDescent="0.35">
      <c r="A184" t="s">
        <v>1762</v>
      </c>
      <c r="B184" t="s">
        <v>683</v>
      </c>
      <c r="C184" t="s">
        <v>377</v>
      </c>
      <c r="D184" t="s">
        <v>377</v>
      </c>
      <c r="E184">
        <v>36110</v>
      </c>
      <c r="F184" t="s">
        <v>75</v>
      </c>
      <c r="H184" s="27">
        <v>1</v>
      </c>
      <c r="I184" s="27">
        <v>1</v>
      </c>
      <c r="J184" s="17">
        <v>1</v>
      </c>
      <c r="K184" s="17">
        <v>1</v>
      </c>
      <c r="L184" s="27">
        <v>1</v>
      </c>
      <c r="M184" s="27">
        <v>1</v>
      </c>
      <c r="N184" s="17">
        <v>1</v>
      </c>
      <c r="O184" s="17">
        <v>1</v>
      </c>
      <c r="P184" s="27">
        <v>1</v>
      </c>
      <c r="Q184" s="27">
        <v>1</v>
      </c>
      <c r="R184" s="17">
        <v>1</v>
      </c>
      <c r="S184" s="17">
        <v>1</v>
      </c>
      <c r="T184" s="27">
        <v>1</v>
      </c>
      <c r="U184" s="27">
        <v>1</v>
      </c>
      <c r="V184" s="17">
        <v>1</v>
      </c>
      <c r="W184" s="17">
        <v>1</v>
      </c>
      <c r="X184" s="27">
        <v>1</v>
      </c>
      <c r="Y184" s="27">
        <v>1</v>
      </c>
      <c r="Z184" s="17">
        <v>1</v>
      </c>
      <c r="AA184" s="17">
        <v>1</v>
      </c>
      <c r="AB184" s="27">
        <v>1</v>
      </c>
      <c r="AC184" s="27">
        <v>1</v>
      </c>
      <c r="AD184" s="17">
        <v>1</v>
      </c>
      <c r="AE184" s="17">
        <v>1</v>
      </c>
      <c r="AF184" s="27">
        <v>1</v>
      </c>
      <c r="AG184" s="27">
        <v>1</v>
      </c>
      <c r="AH184" s="17">
        <v>1</v>
      </c>
      <c r="AI184" s="17">
        <v>1</v>
      </c>
      <c r="AJ184" s="27">
        <v>1</v>
      </c>
      <c r="AK184" s="27">
        <v>1</v>
      </c>
      <c r="AL184" s="17">
        <v>1</v>
      </c>
      <c r="AM184" s="17">
        <v>1</v>
      </c>
      <c r="AN184" s="27">
        <v>1</v>
      </c>
      <c r="AO184" s="27">
        <v>1</v>
      </c>
      <c r="AP184" s="17">
        <v>1</v>
      </c>
      <c r="AQ184" s="17">
        <v>1</v>
      </c>
      <c r="AR184" s="27">
        <v>1</v>
      </c>
      <c r="AS184" s="27">
        <v>1</v>
      </c>
      <c r="AT184" s="17">
        <v>1</v>
      </c>
      <c r="AU184" s="17">
        <v>1</v>
      </c>
      <c r="AV184" s="27">
        <v>1</v>
      </c>
      <c r="AW184" s="27">
        <v>1</v>
      </c>
      <c r="AX184" s="17">
        <v>1</v>
      </c>
      <c r="AY184" s="17">
        <v>1</v>
      </c>
      <c r="AZ184" s="27">
        <v>1</v>
      </c>
      <c r="BA184" s="27">
        <v>1</v>
      </c>
      <c r="BB184" s="17">
        <v>1</v>
      </c>
      <c r="BC184" s="17">
        <v>1</v>
      </c>
      <c r="BD184" s="27">
        <v>1</v>
      </c>
      <c r="BE184" s="27">
        <v>1</v>
      </c>
      <c r="BF184" s="17">
        <v>1</v>
      </c>
      <c r="BG184" s="17">
        <v>1</v>
      </c>
      <c r="BH184" s="27">
        <v>1</v>
      </c>
      <c r="BI184" s="27">
        <v>1</v>
      </c>
      <c r="BJ184" s="17">
        <v>1</v>
      </c>
      <c r="BK184" s="17">
        <v>1</v>
      </c>
      <c r="BL184" s="27">
        <v>1</v>
      </c>
      <c r="BM184" s="27">
        <v>1</v>
      </c>
      <c r="BN184" s="17">
        <v>1</v>
      </c>
      <c r="BO184" s="17">
        <v>1</v>
      </c>
      <c r="BP184" s="27">
        <v>1</v>
      </c>
      <c r="BQ184" s="27">
        <v>1</v>
      </c>
      <c r="BR184" s="17">
        <v>1</v>
      </c>
      <c r="BS184" s="17">
        <v>1</v>
      </c>
      <c r="BT184" s="27">
        <v>1</v>
      </c>
      <c r="BU184" s="27">
        <v>1</v>
      </c>
      <c r="BV184" s="17">
        <v>1</v>
      </c>
      <c r="BW184" s="17">
        <v>1</v>
      </c>
      <c r="BX184" s="27">
        <v>1</v>
      </c>
      <c r="BY184" s="27">
        <v>1</v>
      </c>
      <c r="BZ184" s="17">
        <v>1</v>
      </c>
      <c r="CA184" s="17">
        <v>1</v>
      </c>
      <c r="CB184" s="27">
        <v>1</v>
      </c>
      <c r="CC184" s="27">
        <v>1</v>
      </c>
      <c r="CD184" s="17">
        <v>1</v>
      </c>
      <c r="CE184" s="17">
        <v>1</v>
      </c>
      <c r="CF184" s="27">
        <v>1</v>
      </c>
      <c r="CG184" s="27">
        <v>1</v>
      </c>
      <c r="CH184" s="17">
        <v>1</v>
      </c>
      <c r="CI184" s="17">
        <v>1</v>
      </c>
      <c r="CJ184" s="27">
        <v>1</v>
      </c>
      <c r="CK184" s="27">
        <v>1</v>
      </c>
      <c r="CL184" s="17">
        <v>1</v>
      </c>
      <c r="CM184" s="17">
        <v>1</v>
      </c>
      <c r="CN184" s="27">
        <v>1</v>
      </c>
      <c r="CO184" s="27">
        <v>1</v>
      </c>
      <c r="CP184" s="17">
        <v>1</v>
      </c>
      <c r="CQ184" s="17">
        <v>1</v>
      </c>
      <c r="CR184" s="27">
        <v>1</v>
      </c>
      <c r="CS184" s="27">
        <v>1</v>
      </c>
      <c r="CT184" s="17">
        <v>1</v>
      </c>
      <c r="CU184" s="17">
        <v>1</v>
      </c>
      <c r="CV184" s="27">
        <v>1</v>
      </c>
      <c r="CW184" s="27">
        <v>1</v>
      </c>
      <c r="CX184" s="17">
        <v>1</v>
      </c>
      <c r="CY184" s="17">
        <v>1</v>
      </c>
      <c r="CZ184" s="27">
        <v>1</v>
      </c>
      <c r="DA184" s="27">
        <v>1</v>
      </c>
      <c r="DB184" s="17">
        <v>1</v>
      </c>
      <c r="DC184" s="17">
        <v>1</v>
      </c>
      <c r="DD184" s="27">
        <v>1</v>
      </c>
      <c r="DE184" s="27">
        <v>1</v>
      </c>
      <c r="DF184" s="17">
        <v>1</v>
      </c>
      <c r="DG184" s="17">
        <v>1</v>
      </c>
      <c r="DH184" s="27">
        <v>1</v>
      </c>
      <c r="DI184" s="27">
        <v>1</v>
      </c>
      <c r="DJ184" s="17">
        <v>1</v>
      </c>
      <c r="DK184" s="17">
        <v>1</v>
      </c>
      <c r="DL184" s="27">
        <v>1</v>
      </c>
      <c r="DM184" s="27">
        <v>1</v>
      </c>
      <c r="DN184" s="17">
        <v>1</v>
      </c>
      <c r="DO184" s="17">
        <v>1</v>
      </c>
      <c r="DP184" s="27">
        <v>1</v>
      </c>
      <c r="DQ184" s="27">
        <v>1</v>
      </c>
      <c r="DR184" s="17">
        <v>1</v>
      </c>
      <c r="DS184" s="17">
        <v>1</v>
      </c>
      <c r="DT184" s="27">
        <v>1</v>
      </c>
      <c r="DU184" s="27">
        <v>1</v>
      </c>
      <c r="DV184" s="17">
        <v>1</v>
      </c>
      <c r="DW184" s="17">
        <v>1</v>
      </c>
      <c r="DX184" s="27">
        <v>1</v>
      </c>
      <c r="DY184" s="27">
        <v>1</v>
      </c>
      <c r="DZ184" s="17">
        <v>1</v>
      </c>
      <c r="EA184" s="17">
        <v>1</v>
      </c>
      <c r="EB184" s="27">
        <v>1</v>
      </c>
      <c r="EC184" s="27">
        <v>1</v>
      </c>
      <c r="ED184" s="17">
        <v>1</v>
      </c>
      <c r="EE184" s="17">
        <v>1</v>
      </c>
      <c r="EF184" s="27">
        <v>1</v>
      </c>
      <c r="EG184" s="27">
        <v>1</v>
      </c>
      <c r="EH184" s="17">
        <v>1</v>
      </c>
      <c r="EI184" s="17">
        <v>1</v>
      </c>
      <c r="EJ184" s="27">
        <v>1</v>
      </c>
      <c r="EK184" s="27">
        <v>1</v>
      </c>
      <c r="EL184" s="17">
        <v>1</v>
      </c>
      <c r="EM184" s="17">
        <v>1</v>
      </c>
      <c r="EN184" s="27">
        <v>1</v>
      </c>
      <c r="EO184" s="27">
        <v>1</v>
      </c>
      <c r="EP184" s="17">
        <v>1</v>
      </c>
      <c r="EQ184" s="17">
        <v>1</v>
      </c>
      <c r="ER184" s="27">
        <v>1</v>
      </c>
      <c r="ES184" s="27">
        <v>1</v>
      </c>
      <c r="ET184" s="17">
        <v>1</v>
      </c>
      <c r="EU184" s="17">
        <v>1</v>
      </c>
      <c r="EV184" s="27">
        <v>1</v>
      </c>
      <c r="EW184" s="27">
        <v>1</v>
      </c>
      <c r="EX184" s="17">
        <v>1</v>
      </c>
      <c r="EY184" s="17">
        <v>1</v>
      </c>
      <c r="EZ184" s="27">
        <v>1</v>
      </c>
      <c r="FA184" s="27">
        <v>1</v>
      </c>
      <c r="FB184" s="17">
        <v>1</v>
      </c>
      <c r="FC184" s="17">
        <v>1</v>
      </c>
      <c r="FD184" s="27">
        <v>1</v>
      </c>
      <c r="FE184" s="27">
        <v>1</v>
      </c>
      <c r="FF184" s="17">
        <v>1</v>
      </c>
      <c r="FG184" s="17">
        <v>1</v>
      </c>
      <c r="FH184" s="27">
        <v>1</v>
      </c>
      <c r="FI184" s="27">
        <v>1</v>
      </c>
      <c r="FJ184" s="17">
        <v>1</v>
      </c>
      <c r="FK184" s="17">
        <v>1</v>
      </c>
      <c r="FL184" s="27">
        <v>1</v>
      </c>
      <c r="FM184" s="27">
        <v>1</v>
      </c>
      <c r="FN184" s="17">
        <v>1</v>
      </c>
      <c r="FO184" s="17">
        <v>1</v>
      </c>
      <c r="FP184" s="27">
        <v>1</v>
      </c>
      <c r="FQ184" s="27">
        <v>1</v>
      </c>
      <c r="FR184" s="17">
        <v>1</v>
      </c>
      <c r="FS184" s="17">
        <v>1</v>
      </c>
      <c r="FT184" s="27">
        <v>1</v>
      </c>
      <c r="FU184" s="27">
        <v>1</v>
      </c>
      <c r="FV184" s="17">
        <v>1</v>
      </c>
      <c r="FW184" s="17">
        <v>1</v>
      </c>
      <c r="FX184" s="27">
        <v>1</v>
      </c>
      <c r="FY184" s="27">
        <v>1</v>
      </c>
      <c r="FZ184" s="28">
        <v>1</v>
      </c>
      <c r="GA184" s="29">
        <v>1</v>
      </c>
      <c r="GB184" s="27">
        <v>1</v>
      </c>
      <c r="GC184" s="27">
        <v>1</v>
      </c>
      <c r="GD184" s="17">
        <v>1</v>
      </c>
      <c r="GE184" s="17">
        <v>1</v>
      </c>
      <c r="GF184" s="17">
        <v>1</v>
      </c>
      <c r="GG184" s="17">
        <v>1</v>
      </c>
      <c r="GH184" s="17">
        <v>1</v>
      </c>
      <c r="GI184" s="17">
        <v>1</v>
      </c>
      <c r="GJ184" s="17">
        <v>1</v>
      </c>
      <c r="GK184" s="17">
        <v>1</v>
      </c>
      <c r="GL184" s="17">
        <v>1</v>
      </c>
      <c r="GM184" s="17">
        <v>1</v>
      </c>
      <c r="GN184" s="17">
        <v>1</v>
      </c>
      <c r="GO184" s="17">
        <v>1</v>
      </c>
      <c r="GP184" s="17">
        <v>1</v>
      </c>
      <c r="GQ184" s="17">
        <v>1</v>
      </c>
    </row>
    <row r="185" spans="1:199" x14ac:dyDescent="0.35">
      <c r="A185" t="s">
        <v>1763</v>
      </c>
      <c r="B185" t="s">
        <v>1053</v>
      </c>
      <c r="C185" t="s">
        <v>377</v>
      </c>
      <c r="D185" t="s">
        <v>377</v>
      </c>
      <c r="E185">
        <v>36120</v>
      </c>
      <c r="F185" t="s">
        <v>75</v>
      </c>
      <c r="H185" s="27">
        <v>1</v>
      </c>
      <c r="I185" s="27">
        <v>1</v>
      </c>
      <c r="J185" s="17">
        <v>1</v>
      </c>
      <c r="K185" s="17">
        <v>1</v>
      </c>
      <c r="L185" s="27">
        <v>1</v>
      </c>
      <c r="M185" s="27">
        <v>1</v>
      </c>
      <c r="N185" s="17">
        <v>1</v>
      </c>
      <c r="O185" s="17">
        <v>1</v>
      </c>
      <c r="P185" s="27">
        <v>1</v>
      </c>
      <c r="Q185" s="27">
        <v>1</v>
      </c>
      <c r="R185" s="17">
        <v>1</v>
      </c>
      <c r="S185" s="17">
        <v>1</v>
      </c>
      <c r="T185" s="27">
        <v>1</v>
      </c>
      <c r="U185" s="27">
        <v>1</v>
      </c>
      <c r="V185" s="17">
        <v>1</v>
      </c>
      <c r="W185" s="17">
        <v>1</v>
      </c>
      <c r="X185" s="27">
        <v>1</v>
      </c>
      <c r="Y185" s="27">
        <v>1</v>
      </c>
      <c r="Z185" s="17">
        <v>1</v>
      </c>
      <c r="AA185" s="17">
        <v>1</v>
      </c>
      <c r="AB185" s="27">
        <v>1</v>
      </c>
      <c r="AC185" s="27">
        <v>1</v>
      </c>
      <c r="AD185" s="17">
        <v>1</v>
      </c>
      <c r="AE185" s="17">
        <v>1</v>
      </c>
      <c r="AF185" s="27">
        <v>1</v>
      </c>
      <c r="AG185" s="27">
        <v>1</v>
      </c>
      <c r="AH185" s="17">
        <v>1</v>
      </c>
      <c r="AI185" s="17">
        <v>1</v>
      </c>
      <c r="AJ185" s="27">
        <v>1</v>
      </c>
      <c r="AK185" s="27">
        <v>1</v>
      </c>
      <c r="AL185" s="17">
        <v>1</v>
      </c>
      <c r="AM185" s="17">
        <v>1</v>
      </c>
      <c r="AN185" s="27">
        <v>1</v>
      </c>
      <c r="AO185" s="27">
        <v>1</v>
      </c>
      <c r="AP185" s="17">
        <v>1</v>
      </c>
      <c r="AQ185" s="17">
        <v>1</v>
      </c>
      <c r="AR185" s="27">
        <v>1</v>
      </c>
      <c r="AS185" s="27">
        <v>1</v>
      </c>
      <c r="AT185" s="17">
        <v>1</v>
      </c>
      <c r="AU185" s="17">
        <v>1</v>
      </c>
      <c r="AV185" s="27">
        <v>1</v>
      </c>
      <c r="AW185" s="27">
        <v>1</v>
      </c>
      <c r="AX185" s="17">
        <v>1</v>
      </c>
      <c r="AY185" s="17">
        <v>1</v>
      </c>
      <c r="AZ185" s="27">
        <v>1</v>
      </c>
      <c r="BA185" s="27">
        <v>1</v>
      </c>
      <c r="BB185" s="17">
        <v>1</v>
      </c>
      <c r="BC185" s="17">
        <v>1</v>
      </c>
      <c r="BD185" s="27">
        <v>1</v>
      </c>
      <c r="BE185" s="27">
        <v>1</v>
      </c>
      <c r="BF185" s="17">
        <v>1</v>
      </c>
      <c r="BG185" s="17">
        <v>1</v>
      </c>
      <c r="BH185" s="27">
        <v>1</v>
      </c>
      <c r="BI185" s="27">
        <v>1</v>
      </c>
      <c r="BJ185" s="17">
        <v>1</v>
      </c>
      <c r="BK185" s="17">
        <v>1</v>
      </c>
      <c r="BL185" s="27">
        <v>1</v>
      </c>
      <c r="BM185" s="27">
        <v>1</v>
      </c>
      <c r="BN185" s="17">
        <v>1</v>
      </c>
      <c r="BO185" s="17">
        <v>1</v>
      </c>
      <c r="BP185" s="27">
        <v>1</v>
      </c>
      <c r="BQ185" s="27">
        <v>1</v>
      </c>
      <c r="BR185" s="17">
        <v>1</v>
      </c>
      <c r="BS185" s="17">
        <v>1</v>
      </c>
      <c r="BT185" s="27">
        <v>1</v>
      </c>
      <c r="BU185" s="27">
        <v>1</v>
      </c>
      <c r="BV185" s="17">
        <v>1</v>
      </c>
      <c r="BW185" s="17">
        <v>1</v>
      </c>
      <c r="BX185" s="27">
        <v>1</v>
      </c>
      <c r="BY185" s="27">
        <v>1</v>
      </c>
      <c r="BZ185" s="17">
        <v>1</v>
      </c>
      <c r="CA185" s="17">
        <v>1</v>
      </c>
      <c r="CB185" s="27">
        <v>1</v>
      </c>
      <c r="CC185" s="27">
        <v>1</v>
      </c>
      <c r="CD185" s="17">
        <v>1</v>
      </c>
      <c r="CE185" s="17">
        <v>1</v>
      </c>
      <c r="CF185" s="27">
        <v>1</v>
      </c>
      <c r="CG185" s="27">
        <v>1</v>
      </c>
      <c r="CH185" s="17">
        <v>1</v>
      </c>
      <c r="CI185" s="17">
        <v>1</v>
      </c>
      <c r="CJ185" s="27">
        <v>1</v>
      </c>
      <c r="CK185" s="27">
        <v>1</v>
      </c>
      <c r="CL185" s="17">
        <v>1</v>
      </c>
      <c r="CM185" s="17">
        <v>1</v>
      </c>
      <c r="CN185" s="27">
        <v>1</v>
      </c>
      <c r="CO185" s="27">
        <v>1</v>
      </c>
      <c r="CP185" s="17">
        <v>1</v>
      </c>
      <c r="CQ185" s="17">
        <v>1</v>
      </c>
      <c r="CR185" s="27">
        <v>1</v>
      </c>
      <c r="CS185" s="27">
        <v>1</v>
      </c>
      <c r="CT185" s="17">
        <v>1</v>
      </c>
      <c r="CU185" s="17">
        <v>1</v>
      </c>
      <c r="CV185" s="27">
        <v>1</v>
      </c>
      <c r="CW185" s="27">
        <v>1</v>
      </c>
      <c r="CX185" s="17">
        <v>1</v>
      </c>
      <c r="CY185" s="17">
        <v>1</v>
      </c>
      <c r="CZ185" s="27">
        <v>1</v>
      </c>
      <c r="DA185" s="27">
        <v>1</v>
      </c>
      <c r="DB185" s="17">
        <v>1</v>
      </c>
      <c r="DC185" s="17">
        <v>1</v>
      </c>
      <c r="DD185" s="27">
        <v>1</v>
      </c>
      <c r="DE185" s="27">
        <v>1</v>
      </c>
      <c r="DF185" s="17">
        <v>1</v>
      </c>
      <c r="DG185" s="17">
        <v>1</v>
      </c>
      <c r="DH185" s="27">
        <v>1</v>
      </c>
      <c r="DI185" s="27">
        <v>1</v>
      </c>
      <c r="DJ185" s="17">
        <v>1</v>
      </c>
      <c r="DK185" s="17">
        <v>1</v>
      </c>
      <c r="DL185" s="27">
        <v>1</v>
      </c>
      <c r="DM185" s="27">
        <v>1</v>
      </c>
      <c r="DN185" s="17">
        <v>1</v>
      </c>
      <c r="DO185" s="17">
        <v>1</v>
      </c>
      <c r="DP185" s="27">
        <v>1</v>
      </c>
      <c r="DQ185" s="27">
        <v>1</v>
      </c>
      <c r="DR185" s="17">
        <v>1</v>
      </c>
      <c r="DS185" s="17">
        <v>1</v>
      </c>
      <c r="DT185" s="27">
        <v>1</v>
      </c>
      <c r="DU185" s="27">
        <v>1</v>
      </c>
      <c r="DV185" s="17">
        <v>1</v>
      </c>
      <c r="DW185" s="17">
        <v>1</v>
      </c>
      <c r="DX185" s="27">
        <v>1</v>
      </c>
      <c r="DY185" s="27">
        <v>1</v>
      </c>
      <c r="DZ185" s="17">
        <v>1</v>
      </c>
      <c r="EA185" s="17">
        <v>1</v>
      </c>
      <c r="EB185" s="27">
        <v>1</v>
      </c>
      <c r="EC185" s="27">
        <v>1</v>
      </c>
      <c r="ED185" s="17">
        <v>1</v>
      </c>
      <c r="EE185" s="17">
        <v>1</v>
      </c>
      <c r="EF185" s="27">
        <v>1</v>
      </c>
      <c r="EG185" s="27">
        <v>1</v>
      </c>
      <c r="EH185" s="17">
        <v>1</v>
      </c>
      <c r="EI185" s="17">
        <v>1</v>
      </c>
      <c r="EJ185" s="27">
        <v>1</v>
      </c>
      <c r="EK185" s="27">
        <v>1</v>
      </c>
      <c r="EL185" s="17">
        <v>1</v>
      </c>
      <c r="EM185" s="17">
        <v>1</v>
      </c>
      <c r="EN185" s="27">
        <v>1</v>
      </c>
      <c r="EO185" s="27">
        <v>1</v>
      </c>
      <c r="EP185" s="17">
        <v>1</v>
      </c>
      <c r="EQ185" s="17">
        <v>1</v>
      </c>
      <c r="ER185" s="27">
        <v>1</v>
      </c>
      <c r="ES185" s="27">
        <v>1</v>
      </c>
      <c r="ET185" s="17">
        <v>1</v>
      </c>
      <c r="EU185" s="17">
        <v>1</v>
      </c>
      <c r="EV185" s="27">
        <v>1</v>
      </c>
      <c r="EW185" s="27">
        <v>1</v>
      </c>
      <c r="EX185" s="17">
        <v>1</v>
      </c>
      <c r="EY185" s="17">
        <v>1</v>
      </c>
      <c r="EZ185" s="27">
        <v>1</v>
      </c>
      <c r="FA185" s="27">
        <v>1</v>
      </c>
      <c r="FB185" s="17">
        <v>1</v>
      </c>
      <c r="FC185" s="17">
        <v>1</v>
      </c>
      <c r="FD185" s="27">
        <v>1</v>
      </c>
      <c r="FE185" s="27">
        <v>1</v>
      </c>
      <c r="FF185" s="17">
        <v>1</v>
      </c>
      <c r="FG185" s="17">
        <v>1</v>
      </c>
      <c r="FH185" s="27">
        <v>1</v>
      </c>
      <c r="FI185" s="27">
        <v>1</v>
      </c>
      <c r="FJ185" s="17">
        <v>1</v>
      </c>
      <c r="FK185" s="17">
        <v>1</v>
      </c>
      <c r="FL185" s="27">
        <v>1</v>
      </c>
      <c r="FM185" s="27">
        <v>1</v>
      </c>
      <c r="FN185" s="17">
        <v>1</v>
      </c>
      <c r="FO185" s="17">
        <v>1</v>
      </c>
      <c r="FP185" s="27">
        <v>1</v>
      </c>
      <c r="FQ185" s="27">
        <v>1</v>
      </c>
      <c r="FR185" s="17">
        <v>1</v>
      </c>
      <c r="FS185" s="17">
        <v>1</v>
      </c>
      <c r="FT185" s="27">
        <v>1</v>
      </c>
      <c r="FU185" s="27">
        <v>1</v>
      </c>
      <c r="FV185" s="17">
        <v>1</v>
      </c>
      <c r="FW185" s="17">
        <v>1</v>
      </c>
      <c r="FX185" s="27">
        <v>1</v>
      </c>
      <c r="FY185" s="27">
        <v>1</v>
      </c>
      <c r="FZ185" s="28">
        <v>1</v>
      </c>
      <c r="GA185" s="29">
        <v>1</v>
      </c>
      <c r="GB185" s="27">
        <v>1</v>
      </c>
      <c r="GC185" s="27">
        <v>1</v>
      </c>
      <c r="GD185" s="17">
        <v>1</v>
      </c>
      <c r="GE185" s="17">
        <v>1</v>
      </c>
      <c r="GF185" s="17">
        <v>1</v>
      </c>
      <c r="GG185" s="17">
        <v>1</v>
      </c>
      <c r="GH185" s="17">
        <v>1</v>
      </c>
      <c r="GI185" s="17">
        <v>1</v>
      </c>
      <c r="GJ185" s="17">
        <v>1</v>
      </c>
      <c r="GK185" s="17">
        <v>1</v>
      </c>
      <c r="GL185" s="17">
        <v>1</v>
      </c>
      <c r="GM185" s="17">
        <v>1</v>
      </c>
      <c r="GN185" s="17">
        <v>1</v>
      </c>
      <c r="GO185" s="17">
        <v>1</v>
      </c>
      <c r="GP185" s="17">
        <v>1</v>
      </c>
      <c r="GQ185" s="17">
        <v>1</v>
      </c>
    </row>
    <row r="186" spans="1:199" x14ac:dyDescent="0.35">
      <c r="A186" t="s">
        <v>1764</v>
      </c>
      <c r="B186" t="s">
        <v>689</v>
      </c>
      <c r="C186" t="s">
        <v>377</v>
      </c>
      <c r="D186" t="s">
        <v>377</v>
      </c>
      <c r="E186">
        <v>36130</v>
      </c>
      <c r="F186" t="s">
        <v>96</v>
      </c>
      <c r="H186" s="27">
        <v>1</v>
      </c>
      <c r="I186" s="27">
        <v>1</v>
      </c>
      <c r="J186" s="17">
        <v>1</v>
      </c>
      <c r="K186" s="17">
        <v>1</v>
      </c>
      <c r="L186" s="27">
        <v>1</v>
      </c>
      <c r="M186" s="27">
        <v>1</v>
      </c>
      <c r="N186" s="17">
        <v>1</v>
      </c>
      <c r="O186" s="17">
        <v>1</v>
      </c>
      <c r="P186" s="27">
        <v>1</v>
      </c>
      <c r="Q186" s="27">
        <v>1</v>
      </c>
      <c r="R186" s="17">
        <v>1</v>
      </c>
      <c r="S186" s="17">
        <v>1</v>
      </c>
      <c r="T186" s="27">
        <v>1</v>
      </c>
      <c r="U186" s="27">
        <v>1</v>
      </c>
      <c r="V186" s="17">
        <v>1</v>
      </c>
      <c r="W186" s="17">
        <v>1</v>
      </c>
      <c r="X186" s="27">
        <v>1</v>
      </c>
      <c r="Y186" s="27">
        <v>1</v>
      </c>
      <c r="Z186" s="17">
        <v>1</v>
      </c>
      <c r="AA186" s="17">
        <v>1</v>
      </c>
      <c r="AB186" s="27">
        <v>1</v>
      </c>
      <c r="AC186" s="27">
        <v>1</v>
      </c>
      <c r="AD186" s="17">
        <v>1</v>
      </c>
      <c r="AE186" s="17">
        <v>1</v>
      </c>
      <c r="AF186" s="27">
        <v>1</v>
      </c>
      <c r="AG186" s="27">
        <v>1</v>
      </c>
      <c r="AH186" s="17">
        <v>1</v>
      </c>
      <c r="AI186" s="17">
        <v>1</v>
      </c>
      <c r="AJ186" s="27">
        <v>1</v>
      </c>
      <c r="AK186" s="27">
        <v>1</v>
      </c>
      <c r="AL186" s="17">
        <v>1</v>
      </c>
      <c r="AM186" s="17">
        <v>1</v>
      </c>
      <c r="AN186" s="27">
        <v>1</v>
      </c>
      <c r="AO186" s="27">
        <v>1</v>
      </c>
      <c r="AP186" s="17">
        <v>1</v>
      </c>
      <c r="AQ186" s="17">
        <v>1</v>
      </c>
      <c r="AR186" s="27">
        <v>1</v>
      </c>
      <c r="AS186" s="27">
        <v>1</v>
      </c>
      <c r="AT186" s="17">
        <v>1</v>
      </c>
      <c r="AU186" s="17">
        <v>1</v>
      </c>
      <c r="AV186" s="27">
        <v>1</v>
      </c>
      <c r="AW186" s="27">
        <v>1</v>
      </c>
      <c r="AX186" s="17">
        <v>1</v>
      </c>
      <c r="AY186" s="17">
        <v>1</v>
      </c>
      <c r="AZ186" s="27">
        <v>1</v>
      </c>
      <c r="BA186" s="27">
        <v>1</v>
      </c>
      <c r="BB186" s="17">
        <v>1</v>
      </c>
      <c r="BC186" s="17">
        <v>1</v>
      </c>
      <c r="BD186" s="27">
        <v>1</v>
      </c>
      <c r="BE186" s="27">
        <v>1</v>
      </c>
      <c r="BF186" s="17">
        <v>1</v>
      </c>
      <c r="BG186" s="17">
        <v>1</v>
      </c>
      <c r="BH186" s="27">
        <v>1</v>
      </c>
      <c r="BI186" s="27">
        <v>1</v>
      </c>
      <c r="BJ186" s="17">
        <v>1</v>
      </c>
      <c r="BK186" s="17">
        <v>1</v>
      </c>
      <c r="BL186" s="27">
        <v>1</v>
      </c>
      <c r="BM186" s="27">
        <v>1</v>
      </c>
      <c r="BN186" s="17">
        <v>1</v>
      </c>
      <c r="BO186" s="17">
        <v>1</v>
      </c>
      <c r="BP186" s="27">
        <v>1</v>
      </c>
      <c r="BQ186" s="27">
        <v>1</v>
      </c>
      <c r="BR186" s="17">
        <v>1</v>
      </c>
      <c r="BS186" s="17">
        <v>1</v>
      </c>
      <c r="BT186" s="27">
        <v>1</v>
      </c>
      <c r="BU186" s="27">
        <v>1</v>
      </c>
      <c r="BV186" s="17">
        <v>1</v>
      </c>
      <c r="BW186" s="17">
        <v>1</v>
      </c>
      <c r="BX186" s="27">
        <v>1</v>
      </c>
      <c r="BY186" s="27">
        <v>1</v>
      </c>
      <c r="BZ186" s="17">
        <v>1</v>
      </c>
      <c r="CA186" s="17">
        <v>1</v>
      </c>
      <c r="CB186" s="27">
        <v>1</v>
      </c>
      <c r="CC186" s="27">
        <v>1</v>
      </c>
      <c r="CD186" s="17">
        <v>1</v>
      </c>
      <c r="CE186" s="17">
        <v>1</v>
      </c>
      <c r="CF186" s="27">
        <v>1</v>
      </c>
      <c r="CG186" s="27">
        <v>1</v>
      </c>
      <c r="CH186" s="17">
        <v>1</v>
      </c>
      <c r="CI186" s="17">
        <v>1</v>
      </c>
      <c r="CJ186" s="27">
        <v>1</v>
      </c>
      <c r="CK186" s="27">
        <v>1</v>
      </c>
      <c r="CL186" s="17">
        <v>1</v>
      </c>
      <c r="CM186" s="17">
        <v>1</v>
      </c>
      <c r="CN186" s="27">
        <v>1</v>
      </c>
      <c r="CO186" s="27">
        <v>1</v>
      </c>
      <c r="CP186" s="17">
        <v>1</v>
      </c>
      <c r="CQ186" s="17">
        <v>1</v>
      </c>
      <c r="CR186" s="27">
        <v>1</v>
      </c>
      <c r="CS186" s="27">
        <v>1</v>
      </c>
      <c r="CT186" s="17">
        <v>1</v>
      </c>
      <c r="CU186" s="17">
        <v>1</v>
      </c>
      <c r="CV186" s="27">
        <v>1</v>
      </c>
      <c r="CW186" s="27">
        <v>1</v>
      </c>
      <c r="CX186" s="17">
        <v>1</v>
      </c>
      <c r="CY186" s="17">
        <v>1</v>
      </c>
      <c r="CZ186" s="27">
        <v>1</v>
      </c>
      <c r="DA186" s="27">
        <v>1</v>
      </c>
      <c r="DB186" s="17">
        <v>1</v>
      </c>
      <c r="DC186" s="17">
        <v>1</v>
      </c>
      <c r="DD186" s="27">
        <v>1</v>
      </c>
      <c r="DE186" s="27">
        <v>1</v>
      </c>
      <c r="DF186" s="17">
        <v>1</v>
      </c>
      <c r="DG186" s="17">
        <v>1</v>
      </c>
      <c r="DH186" s="27">
        <v>1</v>
      </c>
      <c r="DI186" s="27">
        <v>1</v>
      </c>
      <c r="DJ186" s="17">
        <v>1</v>
      </c>
      <c r="DK186" s="17">
        <v>1</v>
      </c>
      <c r="DL186" s="27">
        <v>1</v>
      </c>
      <c r="DM186" s="27">
        <v>1</v>
      </c>
      <c r="DN186" s="17">
        <v>1</v>
      </c>
      <c r="DO186" s="17">
        <v>1</v>
      </c>
      <c r="DP186" s="27">
        <v>1</v>
      </c>
      <c r="DQ186" s="27">
        <v>1</v>
      </c>
      <c r="DR186" s="17">
        <v>1</v>
      </c>
      <c r="DS186" s="17">
        <v>1</v>
      </c>
      <c r="DT186" s="27">
        <v>1</v>
      </c>
      <c r="DU186" s="27">
        <v>1</v>
      </c>
      <c r="DV186" s="17">
        <v>1</v>
      </c>
      <c r="DW186" s="17">
        <v>1</v>
      </c>
      <c r="DX186" s="27">
        <v>1</v>
      </c>
      <c r="DY186" s="27">
        <v>1</v>
      </c>
      <c r="DZ186" s="17">
        <v>1</v>
      </c>
      <c r="EA186" s="17">
        <v>1</v>
      </c>
      <c r="EB186" s="27">
        <v>1</v>
      </c>
      <c r="EC186" s="27">
        <v>1</v>
      </c>
      <c r="ED186" s="17">
        <v>1</v>
      </c>
      <c r="EE186" s="17">
        <v>1</v>
      </c>
      <c r="EF186" s="27">
        <v>1</v>
      </c>
      <c r="EG186" s="27">
        <v>1</v>
      </c>
      <c r="EH186" s="17">
        <v>1</v>
      </c>
      <c r="EI186" s="17">
        <v>1</v>
      </c>
      <c r="EJ186" s="27">
        <v>1</v>
      </c>
      <c r="EK186" s="27">
        <v>1</v>
      </c>
      <c r="EL186" s="17">
        <v>1</v>
      </c>
      <c r="EM186" s="17">
        <v>1</v>
      </c>
      <c r="EN186" s="27">
        <v>1</v>
      </c>
      <c r="EO186" s="27">
        <v>1</v>
      </c>
      <c r="EP186" s="17">
        <v>1</v>
      </c>
      <c r="EQ186" s="17">
        <v>1</v>
      </c>
      <c r="ER186" s="27">
        <v>1</v>
      </c>
      <c r="ES186" s="27">
        <v>1</v>
      </c>
      <c r="ET186" s="17">
        <v>1</v>
      </c>
      <c r="EU186" s="17">
        <v>1</v>
      </c>
      <c r="EV186" s="27">
        <v>1</v>
      </c>
      <c r="EW186" s="27">
        <v>1</v>
      </c>
      <c r="EX186" s="17">
        <v>1</v>
      </c>
      <c r="EY186" s="17">
        <v>1</v>
      </c>
      <c r="EZ186" s="27">
        <v>1</v>
      </c>
      <c r="FA186" s="27">
        <v>1</v>
      </c>
      <c r="FB186" s="17">
        <v>1</v>
      </c>
      <c r="FC186" s="17">
        <v>1</v>
      </c>
      <c r="FD186" s="27">
        <v>1</v>
      </c>
      <c r="FE186" s="27">
        <v>1</v>
      </c>
      <c r="FF186" s="17">
        <v>1</v>
      </c>
      <c r="FG186" s="17">
        <v>1</v>
      </c>
      <c r="FH186" s="27">
        <v>1</v>
      </c>
      <c r="FI186" s="27">
        <v>1</v>
      </c>
      <c r="FJ186" s="17">
        <v>1</v>
      </c>
      <c r="FK186" s="17">
        <v>1</v>
      </c>
      <c r="FL186" s="27">
        <v>1</v>
      </c>
      <c r="FM186" s="27">
        <v>1</v>
      </c>
      <c r="FN186" s="17">
        <v>1</v>
      </c>
      <c r="FO186" s="17">
        <v>1</v>
      </c>
      <c r="FP186" s="27">
        <v>1</v>
      </c>
      <c r="FQ186" s="27">
        <v>1</v>
      </c>
      <c r="FR186" s="17">
        <v>1</v>
      </c>
      <c r="FS186" s="17">
        <v>1</v>
      </c>
      <c r="FT186" s="27">
        <v>1</v>
      </c>
      <c r="FU186" s="27">
        <v>1</v>
      </c>
      <c r="FV186" s="17">
        <v>1</v>
      </c>
      <c r="FW186" s="17">
        <v>1</v>
      </c>
      <c r="FX186" s="27">
        <v>1</v>
      </c>
      <c r="FY186" s="27">
        <v>1</v>
      </c>
      <c r="FZ186" s="28">
        <v>1</v>
      </c>
      <c r="GA186" s="29">
        <v>1</v>
      </c>
      <c r="GB186" s="27">
        <v>1</v>
      </c>
      <c r="GC186" s="27">
        <v>1</v>
      </c>
      <c r="GD186" s="17">
        <v>1</v>
      </c>
      <c r="GE186" s="17">
        <v>1</v>
      </c>
      <c r="GF186" s="17">
        <v>1</v>
      </c>
      <c r="GG186" s="17">
        <v>1</v>
      </c>
      <c r="GH186" s="17">
        <v>1</v>
      </c>
      <c r="GI186" s="17">
        <v>1</v>
      </c>
      <c r="GJ186" s="17">
        <v>1</v>
      </c>
      <c r="GK186" s="17">
        <v>1</v>
      </c>
      <c r="GL186" s="17">
        <v>1</v>
      </c>
      <c r="GM186" s="17">
        <v>1</v>
      </c>
      <c r="GN186" s="17">
        <v>1</v>
      </c>
      <c r="GO186" s="17">
        <v>1</v>
      </c>
      <c r="GP186" s="17">
        <v>1</v>
      </c>
      <c r="GQ186" s="17">
        <v>1</v>
      </c>
    </row>
    <row r="187" spans="1:199" x14ac:dyDescent="0.35">
      <c r="A187" t="s">
        <v>1765</v>
      </c>
      <c r="B187" t="s">
        <v>1054</v>
      </c>
      <c r="C187" t="s">
        <v>377</v>
      </c>
      <c r="D187" t="s">
        <v>377</v>
      </c>
      <c r="E187">
        <v>36140</v>
      </c>
      <c r="F187" t="s">
        <v>75</v>
      </c>
      <c r="H187" s="27">
        <v>1</v>
      </c>
      <c r="I187" s="27">
        <v>1</v>
      </c>
      <c r="J187" s="17">
        <v>1</v>
      </c>
      <c r="K187" s="17">
        <v>1</v>
      </c>
      <c r="L187" s="27">
        <v>1</v>
      </c>
      <c r="M187" s="27">
        <v>1</v>
      </c>
      <c r="N187" s="17">
        <v>1</v>
      </c>
      <c r="O187" s="17">
        <v>1</v>
      </c>
      <c r="P187" s="27">
        <v>1</v>
      </c>
      <c r="Q187" s="27">
        <v>1</v>
      </c>
      <c r="R187" s="17">
        <v>1</v>
      </c>
      <c r="S187" s="17">
        <v>1</v>
      </c>
      <c r="T187" s="27">
        <v>1</v>
      </c>
      <c r="U187" s="27">
        <v>1</v>
      </c>
      <c r="V187" s="17">
        <v>1</v>
      </c>
      <c r="W187" s="17">
        <v>1</v>
      </c>
      <c r="X187" s="27">
        <v>1</v>
      </c>
      <c r="Y187" s="27">
        <v>1</v>
      </c>
      <c r="Z187" s="17">
        <v>1</v>
      </c>
      <c r="AA187" s="17">
        <v>1</v>
      </c>
      <c r="AB187" s="27">
        <v>1</v>
      </c>
      <c r="AC187" s="27">
        <v>1</v>
      </c>
      <c r="AD187" s="17">
        <v>1</v>
      </c>
      <c r="AE187" s="17">
        <v>1</v>
      </c>
      <c r="AF187" s="27">
        <v>1</v>
      </c>
      <c r="AG187" s="27">
        <v>1</v>
      </c>
      <c r="AH187" s="17">
        <v>1</v>
      </c>
      <c r="AI187" s="17">
        <v>1</v>
      </c>
      <c r="AJ187" s="27">
        <v>1</v>
      </c>
      <c r="AK187" s="27">
        <v>1</v>
      </c>
      <c r="AL187" s="17">
        <v>1</v>
      </c>
      <c r="AM187" s="17">
        <v>1</v>
      </c>
      <c r="AN187" s="27">
        <v>1</v>
      </c>
      <c r="AO187" s="27">
        <v>1</v>
      </c>
      <c r="AP187" s="17">
        <v>1</v>
      </c>
      <c r="AQ187" s="17">
        <v>1</v>
      </c>
      <c r="AR187" s="27">
        <v>1</v>
      </c>
      <c r="AS187" s="27">
        <v>1</v>
      </c>
      <c r="AT187" s="17">
        <v>1</v>
      </c>
      <c r="AU187" s="17">
        <v>1</v>
      </c>
      <c r="AV187" s="27">
        <v>1</v>
      </c>
      <c r="AW187" s="27">
        <v>1</v>
      </c>
      <c r="AX187" s="17">
        <v>1</v>
      </c>
      <c r="AY187" s="17">
        <v>1</v>
      </c>
      <c r="AZ187" s="27">
        <v>1</v>
      </c>
      <c r="BA187" s="27">
        <v>1</v>
      </c>
      <c r="BB187" s="17">
        <v>1</v>
      </c>
      <c r="BC187" s="17">
        <v>1</v>
      </c>
      <c r="BD187" s="27">
        <v>1</v>
      </c>
      <c r="BE187" s="27">
        <v>1</v>
      </c>
      <c r="BF187" s="17">
        <v>1</v>
      </c>
      <c r="BG187" s="17">
        <v>1</v>
      </c>
      <c r="BH187" s="27">
        <v>1</v>
      </c>
      <c r="BI187" s="27">
        <v>1</v>
      </c>
      <c r="BJ187" s="17">
        <v>1</v>
      </c>
      <c r="BK187" s="17">
        <v>1</v>
      </c>
      <c r="BL187" s="27">
        <v>1</v>
      </c>
      <c r="BM187" s="27">
        <v>1</v>
      </c>
      <c r="BN187" s="17">
        <v>1</v>
      </c>
      <c r="BO187" s="17">
        <v>1</v>
      </c>
      <c r="BP187" s="27">
        <v>1</v>
      </c>
      <c r="BQ187" s="27">
        <v>1</v>
      </c>
      <c r="BR187" s="17">
        <v>1</v>
      </c>
      <c r="BS187" s="17">
        <v>1</v>
      </c>
      <c r="BT187" s="27">
        <v>1</v>
      </c>
      <c r="BU187" s="27">
        <v>1</v>
      </c>
      <c r="BV187" s="17">
        <v>1</v>
      </c>
      <c r="BW187" s="17">
        <v>1</v>
      </c>
      <c r="BX187" s="27">
        <v>1</v>
      </c>
      <c r="BY187" s="27">
        <v>1</v>
      </c>
      <c r="BZ187" s="17">
        <v>1</v>
      </c>
      <c r="CA187" s="17">
        <v>1</v>
      </c>
      <c r="CB187" s="27">
        <v>1</v>
      </c>
      <c r="CC187" s="27">
        <v>1</v>
      </c>
      <c r="CD187" s="17">
        <v>1</v>
      </c>
      <c r="CE187" s="17">
        <v>1</v>
      </c>
      <c r="CF187" s="27">
        <v>1</v>
      </c>
      <c r="CG187" s="27">
        <v>1</v>
      </c>
      <c r="CH187" s="17">
        <v>1</v>
      </c>
      <c r="CI187" s="17">
        <v>1</v>
      </c>
      <c r="CJ187" s="27">
        <v>1</v>
      </c>
      <c r="CK187" s="27">
        <v>1</v>
      </c>
      <c r="CL187" s="17">
        <v>1</v>
      </c>
      <c r="CM187" s="17">
        <v>1</v>
      </c>
      <c r="CN187" s="27">
        <v>1</v>
      </c>
      <c r="CO187" s="27">
        <v>1</v>
      </c>
      <c r="CP187" s="17">
        <v>1</v>
      </c>
      <c r="CQ187" s="17">
        <v>1</v>
      </c>
      <c r="CR187" s="27">
        <v>1</v>
      </c>
      <c r="CS187" s="27">
        <v>1</v>
      </c>
      <c r="CT187" s="17">
        <v>1</v>
      </c>
      <c r="CU187" s="17">
        <v>1</v>
      </c>
      <c r="CV187" s="27">
        <v>1</v>
      </c>
      <c r="CW187" s="27">
        <v>1</v>
      </c>
      <c r="CX187" s="17">
        <v>1</v>
      </c>
      <c r="CY187" s="17">
        <v>1</v>
      </c>
      <c r="CZ187" s="27">
        <v>1</v>
      </c>
      <c r="DA187" s="27">
        <v>1</v>
      </c>
      <c r="DB187" s="17">
        <v>1</v>
      </c>
      <c r="DC187" s="17">
        <v>1</v>
      </c>
      <c r="DD187" s="27">
        <v>1</v>
      </c>
      <c r="DE187" s="27">
        <v>1</v>
      </c>
      <c r="DF187" s="17">
        <v>1</v>
      </c>
      <c r="DG187" s="17">
        <v>1</v>
      </c>
      <c r="DH187" s="27">
        <v>1</v>
      </c>
      <c r="DI187" s="27">
        <v>1</v>
      </c>
      <c r="DJ187" s="17">
        <v>1</v>
      </c>
      <c r="DK187" s="17">
        <v>1</v>
      </c>
      <c r="DL187" s="27">
        <v>1</v>
      </c>
      <c r="DM187" s="27">
        <v>1</v>
      </c>
      <c r="DN187" s="17">
        <v>1</v>
      </c>
      <c r="DO187" s="17">
        <v>1</v>
      </c>
      <c r="DP187" s="27">
        <v>1</v>
      </c>
      <c r="DQ187" s="27">
        <v>1</v>
      </c>
      <c r="DR187" s="17">
        <v>1</v>
      </c>
      <c r="DS187" s="17">
        <v>1</v>
      </c>
      <c r="DT187" s="27">
        <v>1</v>
      </c>
      <c r="DU187" s="27">
        <v>1</v>
      </c>
      <c r="DV187" s="17">
        <v>1</v>
      </c>
      <c r="DW187" s="17">
        <v>1</v>
      </c>
      <c r="DX187" s="27">
        <v>1</v>
      </c>
      <c r="DY187" s="27">
        <v>1</v>
      </c>
      <c r="DZ187" s="17">
        <v>1</v>
      </c>
      <c r="EA187" s="17">
        <v>1</v>
      </c>
      <c r="EB187" s="27">
        <v>1</v>
      </c>
      <c r="EC187" s="27">
        <v>1</v>
      </c>
      <c r="ED187" s="17">
        <v>1</v>
      </c>
      <c r="EE187" s="17">
        <v>1</v>
      </c>
      <c r="EF187" s="27">
        <v>1</v>
      </c>
      <c r="EG187" s="27">
        <v>1</v>
      </c>
      <c r="EH187" s="17">
        <v>1</v>
      </c>
      <c r="EI187" s="17">
        <v>1</v>
      </c>
      <c r="EJ187" s="27">
        <v>1</v>
      </c>
      <c r="EK187" s="27">
        <v>1</v>
      </c>
      <c r="EL187" s="17">
        <v>1</v>
      </c>
      <c r="EM187" s="17">
        <v>1</v>
      </c>
      <c r="EN187" s="27">
        <v>1</v>
      </c>
      <c r="EO187" s="27">
        <v>1</v>
      </c>
      <c r="EP187" s="17">
        <v>1</v>
      </c>
      <c r="EQ187" s="17">
        <v>1</v>
      </c>
      <c r="ER187" s="27">
        <v>1</v>
      </c>
      <c r="ES187" s="27">
        <v>1</v>
      </c>
      <c r="ET187" s="17">
        <v>1</v>
      </c>
      <c r="EU187" s="17">
        <v>1</v>
      </c>
      <c r="EV187" s="27">
        <v>1</v>
      </c>
      <c r="EW187" s="27">
        <v>1</v>
      </c>
      <c r="EX187" s="17">
        <v>1</v>
      </c>
      <c r="EY187" s="17">
        <v>1</v>
      </c>
      <c r="EZ187" s="27">
        <v>1</v>
      </c>
      <c r="FA187" s="27">
        <v>1</v>
      </c>
      <c r="FB187" s="17">
        <v>1</v>
      </c>
      <c r="FC187" s="17">
        <v>1</v>
      </c>
      <c r="FD187" s="27">
        <v>1</v>
      </c>
      <c r="FE187" s="27">
        <v>1</v>
      </c>
      <c r="FF187" s="17">
        <v>1</v>
      </c>
      <c r="FG187" s="17">
        <v>1</v>
      </c>
      <c r="FH187" s="27">
        <v>1</v>
      </c>
      <c r="FI187" s="27">
        <v>1</v>
      </c>
      <c r="FJ187" s="17">
        <v>1</v>
      </c>
      <c r="FK187" s="17">
        <v>1</v>
      </c>
      <c r="FL187" s="27">
        <v>1</v>
      </c>
      <c r="FM187" s="27">
        <v>1</v>
      </c>
      <c r="FN187" s="17">
        <v>1</v>
      </c>
      <c r="FO187" s="17">
        <v>1</v>
      </c>
      <c r="FP187" s="27">
        <v>1</v>
      </c>
      <c r="FQ187" s="27">
        <v>1</v>
      </c>
      <c r="FR187" s="17">
        <v>1</v>
      </c>
      <c r="FS187" s="17">
        <v>1</v>
      </c>
      <c r="FT187" s="27">
        <v>1</v>
      </c>
      <c r="FU187" s="27">
        <v>1</v>
      </c>
      <c r="FV187" s="17">
        <v>1</v>
      </c>
      <c r="FW187" s="17">
        <v>1</v>
      </c>
      <c r="FX187" s="27">
        <v>1</v>
      </c>
      <c r="FY187" s="27">
        <v>1</v>
      </c>
      <c r="FZ187" s="28">
        <v>1</v>
      </c>
      <c r="GA187" s="29">
        <v>1</v>
      </c>
      <c r="GB187" s="27">
        <v>1</v>
      </c>
      <c r="GC187" s="27">
        <v>1</v>
      </c>
      <c r="GD187" s="17">
        <v>1</v>
      </c>
      <c r="GE187" s="17">
        <v>1</v>
      </c>
      <c r="GF187" s="17">
        <v>1</v>
      </c>
      <c r="GG187" s="17">
        <v>1</v>
      </c>
      <c r="GH187" s="17">
        <v>1</v>
      </c>
      <c r="GI187" s="17">
        <v>1</v>
      </c>
      <c r="GJ187" s="17">
        <v>1</v>
      </c>
      <c r="GK187" s="17">
        <v>1</v>
      </c>
      <c r="GL187" s="17">
        <v>1</v>
      </c>
      <c r="GM187" s="17">
        <v>1</v>
      </c>
      <c r="GN187" s="17">
        <v>1</v>
      </c>
      <c r="GO187" s="17">
        <v>1</v>
      </c>
      <c r="GP187" s="17">
        <v>1</v>
      </c>
      <c r="GQ187" s="17">
        <v>1</v>
      </c>
    </row>
    <row r="188" spans="1:199" x14ac:dyDescent="0.35">
      <c r="A188" t="s">
        <v>1766</v>
      </c>
      <c r="B188" t="s">
        <v>1055</v>
      </c>
      <c r="C188" t="s">
        <v>377</v>
      </c>
      <c r="D188" t="s">
        <v>377</v>
      </c>
      <c r="E188">
        <v>36170</v>
      </c>
      <c r="F188" t="s">
        <v>74</v>
      </c>
      <c r="H188" s="27">
        <v>1</v>
      </c>
      <c r="I188" s="27">
        <v>1</v>
      </c>
      <c r="J188" s="17">
        <v>1</v>
      </c>
      <c r="K188" s="17">
        <v>1</v>
      </c>
      <c r="L188" s="27">
        <v>1</v>
      </c>
      <c r="M188" s="27">
        <v>1</v>
      </c>
      <c r="N188" s="17">
        <v>1</v>
      </c>
      <c r="O188" s="17">
        <v>1</v>
      </c>
      <c r="P188" s="27">
        <v>1</v>
      </c>
      <c r="Q188" s="27">
        <v>1</v>
      </c>
      <c r="R188" s="17">
        <v>1</v>
      </c>
      <c r="S188" s="17">
        <v>1</v>
      </c>
      <c r="T188" s="27">
        <v>1</v>
      </c>
      <c r="U188" s="27">
        <v>1</v>
      </c>
      <c r="V188" s="17">
        <v>1</v>
      </c>
      <c r="W188" s="17">
        <v>1</v>
      </c>
      <c r="X188" s="27">
        <v>1</v>
      </c>
      <c r="Y188" s="27">
        <v>1</v>
      </c>
      <c r="Z188" s="17">
        <v>1</v>
      </c>
      <c r="AA188" s="17">
        <v>1</v>
      </c>
      <c r="AB188" s="27">
        <v>1</v>
      </c>
      <c r="AC188" s="27">
        <v>1</v>
      </c>
      <c r="AD188" s="17">
        <v>1</v>
      </c>
      <c r="AE188" s="17">
        <v>1</v>
      </c>
      <c r="AF188" s="27">
        <v>1</v>
      </c>
      <c r="AG188" s="27">
        <v>1</v>
      </c>
      <c r="AH188" s="17">
        <v>1</v>
      </c>
      <c r="AI188" s="17">
        <v>1</v>
      </c>
      <c r="AJ188" s="27">
        <v>1</v>
      </c>
      <c r="AK188" s="27">
        <v>1</v>
      </c>
      <c r="AL188" s="17">
        <v>1</v>
      </c>
      <c r="AM188" s="17">
        <v>1</v>
      </c>
      <c r="AN188" s="27">
        <v>1</v>
      </c>
      <c r="AO188" s="27">
        <v>1</v>
      </c>
      <c r="AP188" s="17">
        <v>1</v>
      </c>
      <c r="AQ188" s="17">
        <v>1</v>
      </c>
      <c r="AR188" s="27">
        <v>1</v>
      </c>
      <c r="AS188" s="27">
        <v>1</v>
      </c>
      <c r="AT188" s="17">
        <v>1</v>
      </c>
      <c r="AU188" s="17">
        <v>1</v>
      </c>
      <c r="AV188" s="27">
        <v>1</v>
      </c>
      <c r="AW188" s="27">
        <v>1</v>
      </c>
      <c r="AX188" s="17">
        <v>1</v>
      </c>
      <c r="AY188" s="17">
        <v>1</v>
      </c>
      <c r="AZ188" s="27">
        <v>1</v>
      </c>
      <c r="BA188" s="27">
        <v>1</v>
      </c>
      <c r="BB188" s="17">
        <v>1</v>
      </c>
      <c r="BC188" s="17">
        <v>1</v>
      </c>
      <c r="BD188" s="27">
        <v>1</v>
      </c>
      <c r="BE188" s="27">
        <v>1</v>
      </c>
      <c r="BF188" s="17">
        <v>1</v>
      </c>
      <c r="BG188" s="17">
        <v>1</v>
      </c>
      <c r="BH188" s="27">
        <v>1</v>
      </c>
      <c r="BI188" s="27">
        <v>1</v>
      </c>
      <c r="BJ188" s="17">
        <v>1</v>
      </c>
      <c r="BK188" s="17">
        <v>1</v>
      </c>
      <c r="BL188" s="27">
        <v>1</v>
      </c>
      <c r="BM188" s="27">
        <v>1.25</v>
      </c>
      <c r="BN188" s="17">
        <v>1</v>
      </c>
      <c r="BO188" s="17">
        <v>1</v>
      </c>
      <c r="BP188" s="27">
        <v>1</v>
      </c>
      <c r="BQ188" s="27">
        <v>1</v>
      </c>
      <c r="BR188" s="17">
        <v>1</v>
      </c>
      <c r="BS188" s="17">
        <v>1</v>
      </c>
      <c r="BT188" s="27">
        <v>1</v>
      </c>
      <c r="BU188" s="27">
        <v>1</v>
      </c>
      <c r="BV188" s="17">
        <v>1</v>
      </c>
      <c r="BW188" s="17">
        <v>1</v>
      </c>
      <c r="BX188" s="27">
        <v>1</v>
      </c>
      <c r="BY188" s="27">
        <v>1</v>
      </c>
      <c r="BZ188" s="17">
        <v>1</v>
      </c>
      <c r="CA188" s="17">
        <v>1</v>
      </c>
      <c r="CB188" s="27">
        <v>1</v>
      </c>
      <c r="CC188" s="27">
        <v>1</v>
      </c>
      <c r="CD188" s="17">
        <v>1</v>
      </c>
      <c r="CE188" s="17">
        <v>1</v>
      </c>
      <c r="CF188" s="27">
        <v>1</v>
      </c>
      <c r="CG188" s="27">
        <v>1</v>
      </c>
      <c r="CH188" s="17">
        <v>1</v>
      </c>
      <c r="CI188" s="17">
        <v>1</v>
      </c>
      <c r="CJ188" s="27">
        <v>1</v>
      </c>
      <c r="CK188" s="27">
        <v>1</v>
      </c>
      <c r="CL188" s="17">
        <v>1</v>
      </c>
      <c r="CM188" s="17">
        <v>1</v>
      </c>
      <c r="CN188" s="27">
        <v>1</v>
      </c>
      <c r="CO188" s="27">
        <v>1</v>
      </c>
      <c r="CP188" s="17">
        <v>1</v>
      </c>
      <c r="CQ188" s="17">
        <v>1</v>
      </c>
      <c r="CR188" s="27">
        <v>1</v>
      </c>
      <c r="CS188" s="27">
        <v>1</v>
      </c>
      <c r="CT188" s="17">
        <v>1</v>
      </c>
      <c r="CU188" s="17">
        <v>1</v>
      </c>
      <c r="CV188" s="27">
        <v>1</v>
      </c>
      <c r="CW188" s="27">
        <v>1</v>
      </c>
      <c r="CX188" s="17">
        <v>1</v>
      </c>
      <c r="CY188" s="17">
        <v>1</v>
      </c>
      <c r="CZ188" s="27">
        <v>1</v>
      </c>
      <c r="DA188" s="27">
        <v>1</v>
      </c>
      <c r="DB188" s="17">
        <v>1</v>
      </c>
      <c r="DC188" s="17">
        <v>1</v>
      </c>
      <c r="DD188" s="27">
        <v>1</v>
      </c>
      <c r="DE188" s="27">
        <v>1</v>
      </c>
      <c r="DF188" s="17">
        <v>1</v>
      </c>
      <c r="DG188" s="17">
        <v>1</v>
      </c>
      <c r="DH188" s="27">
        <v>1.75</v>
      </c>
      <c r="DI188" s="27">
        <v>1.75</v>
      </c>
      <c r="DJ188" s="17">
        <v>1</v>
      </c>
      <c r="DK188" s="17">
        <v>1</v>
      </c>
      <c r="DL188" s="27">
        <v>1</v>
      </c>
      <c r="DM188" s="27">
        <v>1</v>
      </c>
      <c r="DN188" s="17">
        <v>1</v>
      </c>
      <c r="DO188" s="17">
        <v>1</v>
      </c>
      <c r="DP188" s="27">
        <v>1</v>
      </c>
      <c r="DQ188" s="27">
        <v>1</v>
      </c>
      <c r="DR188" s="17">
        <v>1</v>
      </c>
      <c r="DS188" s="17">
        <v>1</v>
      </c>
      <c r="DT188" s="27">
        <v>1</v>
      </c>
      <c r="DU188" s="27">
        <v>1</v>
      </c>
      <c r="DV188" s="17">
        <v>1</v>
      </c>
      <c r="DW188" s="17">
        <v>1</v>
      </c>
      <c r="DX188" s="27">
        <v>1</v>
      </c>
      <c r="DY188" s="27">
        <v>1</v>
      </c>
      <c r="DZ188" s="17">
        <v>1</v>
      </c>
      <c r="EA188" s="17">
        <v>1</v>
      </c>
      <c r="EB188" s="27">
        <v>1</v>
      </c>
      <c r="EC188" s="27">
        <v>1</v>
      </c>
      <c r="ED188" s="17">
        <v>1</v>
      </c>
      <c r="EE188" s="17">
        <v>1</v>
      </c>
      <c r="EF188" s="27">
        <v>1</v>
      </c>
      <c r="EG188" s="27">
        <v>1</v>
      </c>
      <c r="EH188" s="17">
        <v>1</v>
      </c>
      <c r="EI188" s="17">
        <v>1</v>
      </c>
      <c r="EJ188" s="27">
        <v>1</v>
      </c>
      <c r="EK188" s="27">
        <v>1</v>
      </c>
      <c r="EL188" s="17">
        <v>1</v>
      </c>
      <c r="EM188" s="17">
        <v>1</v>
      </c>
      <c r="EN188" s="27">
        <v>1</v>
      </c>
      <c r="EO188" s="27">
        <v>1</v>
      </c>
      <c r="EP188" s="17">
        <v>1</v>
      </c>
      <c r="EQ188" s="17">
        <v>1</v>
      </c>
      <c r="ER188" s="27">
        <v>1</v>
      </c>
      <c r="ES188" s="27">
        <v>1</v>
      </c>
      <c r="ET188" s="17">
        <v>1</v>
      </c>
      <c r="EU188" s="17">
        <v>1</v>
      </c>
      <c r="EV188" s="27">
        <v>1</v>
      </c>
      <c r="EW188" s="27">
        <v>1</v>
      </c>
      <c r="EX188" s="17">
        <v>1</v>
      </c>
      <c r="EY188" s="17">
        <v>1</v>
      </c>
      <c r="EZ188" s="27">
        <v>1</v>
      </c>
      <c r="FA188" s="27">
        <v>1</v>
      </c>
      <c r="FB188" s="17">
        <v>1</v>
      </c>
      <c r="FC188" s="17">
        <v>1</v>
      </c>
      <c r="FD188" s="27">
        <v>1</v>
      </c>
      <c r="FE188" s="27">
        <v>1</v>
      </c>
      <c r="FF188" s="17">
        <v>1</v>
      </c>
      <c r="FG188" s="17">
        <v>1</v>
      </c>
      <c r="FH188" s="27">
        <v>1</v>
      </c>
      <c r="FI188" s="27">
        <v>1</v>
      </c>
      <c r="FJ188" s="17">
        <v>1</v>
      </c>
      <c r="FK188" s="17">
        <v>1</v>
      </c>
      <c r="FL188" s="27">
        <v>1</v>
      </c>
      <c r="FM188" s="27">
        <v>1</v>
      </c>
      <c r="FN188" s="17">
        <v>1</v>
      </c>
      <c r="FO188" s="17">
        <v>1</v>
      </c>
      <c r="FP188" s="27">
        <v>1</v>
      </c>
      <c r="FQ188" s="27">
        <v>1</v>
      </c>
      <c r="FR188" s="17">
        <v>1</v>
      </c>
      <c r="FS188" s="17">
        <v>1</v>
      </c>
      <c r="FT188" s="27">
        <v>1</v>
      </c>
      <c r="FU188" s="27">
        <v>1</v>
      </c>
      <c r="FV188" s="17">
        <v>1</v>
      </c>
      <c r="FW188" s="17">
        <v>1</v>
      </c>
      <c r="FX188" s="27">
        <v>1</v>
      </c>
      <c r="FY188" s="27">
        <v>1</v>
      </c>
      <c r="FZ188" s="28">
        <v>1</v>
      </c>
      <c r="GA188" s="29">
        <v>1</v>
      </c>
      <c r="GB188" s="27">
        <v>1</v>
      </c>
      <c r="GC188" s="27">
        <v>1</v>
      </c>
      <c r="GD188" s="17">
        <v>1</v>
      </c>
      <c r="GE188" s="17">
        <v>1</v>
      </c>
      <c r="GF188" s="17">
        <v>1</v>
      </c>
      <c r="GG188" s="17">
        <v>1</v>
      </c>
      <c r="GH188" s="17">
        <v>1</v>
      </c>
      <c r="GI188" s="17">
        <v>1</v>
      </c>
      <c r="GJ188" s="17">
        <v>1</v>
      </c>
      <c r="GK188" s="17">
        <v>1</v>
      </c>
      <c r="GL188" s="17">
        <v>1</v>
      </c>
      <c r="GM188" s="17">
        <v>1</v>
      </c>
      <c r="GN188" s="17">
        <v>1</v>
      </c>
      <c r="GO188" s="17">
        <v>1</v>
      </c>
      <c r="GP188" s="17">
        <v>1</v>
      </c>
      <c r="GQ188" s="17">
        <v>1</v>
      </c>
    </row>
    <row r="189" spans="1:199" x14ac:dyDescent="0.35">
      <c r="A189" t="s">
        <v>1767</v>
      </c>
      <c r="B189" t="s">
        <v>1056</v>
      </c>
      <c r="C189" t="s">
        <v>377</v>
      </c>
      <c r="D189" t="s">
        <v>377</v>
      </c>
      <c r="E189">
        <v>36210</v>
      </c>
      <c r="F189" t="s">
        <v>75</v>
      </c>
      <c r="H189" s="27">
        <v>1</v>
      </c>
      <c r="I189" s="27">
        <v>1</v>
      </c>
      <c r="J189" s="17">
        <v>1</v>
      </c>
      <c r="K189" s="17">
        <v>1</v>
      </c>
      <c r="L189" s="27">
        <v>1</v>
      </c>
      <c r="M189" s="27">
        <v>1</v>
      </c>
      <c r="N189" s="17">
        <v>1</v>
      </c>
      <c r="O189" s="17">
        <v>1</v>
      </c>
      <c r="P189" s="27">
        <v>1</v>
      </c>
      <c r="Q189" s="27">
        <v>1</v>
      </c>
      <c r="R189" s="17">
        <v>1</v>
      </c>
      <c r="S189" s="17">
        <v>1</v>
      </c>
      <c r="T189" s="27">
        <v>1</v>
      </c>
      <c r="U189" s="27">
        <v>1</v>
      </c>
      <c r="V189" s="17">
        <v>1</v>
      </c>
      <c r="W189" s="17">
        <v>1</v>
      </c>
      <c r="X189" s="27">
        <v>1</v>
      </c>
      <c r="Y189" s="27">
        <v>1</v>
      </c>
      <c r="Z189" s="17">
        <v>1</v>
      </c>
      <c r="AA189" s="17">
        <v>1</v>
      </c>
      <c r="AB189" s="27">
        <v>1</v>
      </c>
      <c r="AC189" s="27">
        <v>1</v>
      </c>
      <c r="AD189" s="17">
        <v>1</v>
      </c>
      <c r="AE189" s="17">
        <v>1</v>
      </c>
      <c r="AF189" s="27">
        <v>1</v>
      </c>
      <c r="AG189" s="27">
        <v>1</v>
      </c>
      <c r="AH189" s="17">
        <v>1</v>
      </c>
      <c r="AI189" s="17">
        <v>1</v>
      </c>
      <c r="AJ189" s="27">
        <v>1</v>
      </c>
      <c r="AK189" s="27">
        <v>1</v>
      </c>
      <c r="AL189" s="17">
        <v>1</v>
      </c>
      <c r="AM189" s="17">
        <v>1</v>
      </c>
      <c r="AN189" s="27">
        <v>1</v>
      </c>
      <c r="AO189" s="27">
        <v>1</v>
      </c>
      <c r="AP189" s="17">
        <v>1</v>
      </c>
      <c r="AQ189" s="17">
        <v>1</v>
      </c>
      <c r="AR189" s="27">
        <v>1</v>
      </c>
      <c r="AS189" s="27">
        <v>1</v>
      </c>
      <c r="AT189" s="17">
        <v>1</v>
      </c>
      <c r="AU189" s="17">
        <v>1</v>
      </c>
      <c r="AV189" s="27">
        <v>1</v>
      </c>
      <c r="AW189" s="27">
        <v>1</v>
      </c>
      <c r="AX189" s="17">
        <v>1</v>
      </c>
      <c r="AY189" s="17">
        <v>1</v>
      </c>
      <c r="AZ189" s="27">
        <v>1</v>
      </c>
      <c r="BA189" s="27">
        <v>1</v>
      </c>
      <c r="BB189" s="17">
        <v>1</v>
      </c>
      <c r="BC189" s="17">
        <v>1</v>
      </c>
      <c r="BD189" s="27">
        <v>1</v>
      </c>
      <c r="BE189" s="27">
        <v>1</v>
      </c>
      <c r="BF189" s="17">
        <v>1</v>
      </c>
      <c r="BG189" s="17">
        <v>1</v>
      </c>
      <c r="BH189" s="27">
        <v>1</v>
      </c>
      <c r="BI189" s="27">
        <v>1</v>
      </c>
      <c r="BJ189" s="17">
        <v>1</v>
      </c>
      <c r="BK189" s="17">
        <v>1</v>
      </c>
      <c r="BL189" s="27">
        <v>1</v>
      </c>
      <c r="BM189" s="27">
        <v>1</v>
      </c>
      <c r="BN189" s="17">
        <v>1</v>
      </c>
      <c r="BO189" s="17">
        <v>1</v>
      </c>
      <c r="BP189" s="27">
        <v>1</v>
      </c>
      <c r="BQ189" s="27">
        <v>1</v>
      </c>
      <c r="BR189" s="17">
        <v>1</v>
      </c>
      <c r="BS189" s="17">
        <v>1</v>
      </c>
      <c r="BT189" s="27">
        <v>1</v>
      </c>
      <c r="BU189" s="27">
        <v>1</v>
      </c>
      <c r="BV189" s="17">
        <v>1</v>
      </c>
      <c r="BW189" s="17">
        <v>1</v>
      </c>
      <c r="BX189" s="27">
        <v>1</v>
      </c>
      <c r="BY189" s="27">
        <v>1</v>
      </c>
      <c r="BZ189" s="17">
        <v>1</v>
      </c>
      <c r="CA189" s="17">
        <v>1</v>
      </c>
      <c r="CB189" s="27">
        <v>1</v>
      </c>
      <c r="CC189" s="27">
        <v>1</v>
      </c>
      <c r="CD189" s="17">
        <v>1</v>
      </c>
      <c r="CE189" s="17">
        <v>1</v>
      </c>
      <c r="CF189" s="27">
        <v>1</v>
      </c>
      <c r="CG189" s="27">
        <v>1</v>
      </c>
      <c r="CH189" s="17">
        <v>1</v>
      </c>
      <c r="CI189" s="17">
        <v>1</v>
      </c>
      <c r="CJ189" s="27">
        <v>1</v>
      </c>
      <c r="CK189" s="27">
        <v>1</v>
      </c>
      <c r="CL189" s="17">
        <v>1</v>
      </c>
      <c r="CM189" s="17">
        <v>1</v>
      </c>
      <c r="CN189" s="27">
        <v>1</v>
      </c>
      <c r="CO189" s="27">
        <v>1</v>
      </c>
      <c r="CP189" s="17">
        <v>1</v>
      </c>
      <c r="CQ189" s="17">
        <v>1</v>
      </c>
      <c r="CR189" s="27">
        <v>1</v>
      </c>
      <c r="CS189" s="27">
        <v>1</v>
      </c>
      <c r="CT189" s="17">
        <v>1</v>
      </c>
      <c r="CU189" s="17">
        <v>1</v>
      </c>
      <c r="CV189" s="27">
        <v>1</v>
      </c>
      <c r="CW189" s="27">
        <v>1</v>
      </c>
      <c r="CX189" s="17">
        <v>1</v>
      </c>
      <c r="CY189" s="17">
        <v>1</v>
      </c>
      <c r="CZ189" s="27">
        <v>1</v>
      </c>
      <c r="DA189" s="27">
        <v>1</v>
      </c>
      <c r="DB189" s="17">
        <v>1</v>
      </c>
      <c r="DC189" s="17">
        <v>1</v>
      </c>
      <c r="DD189" s="27">
        <v>1</v>
      </c>
      <c r="DE189" s="27">
        <v>1</v>
      </c>
      <c r="DF189" s="17">
        <v>1</v>
      </c>
      <c r="DG189" s="17">
        <v>1</v>
      </c>
      <c r="DH189" s="27">
        <v>1</v>
      </c>
      <c r="DI189" s="27">
        <v>1</v>
      </c>
      <c r="DJ189" s="17">
        <v>1</v>
      </c>
      <c r="DK189" s="17">
        <v>1</v>
      </c>
      <c r="DL189" s="27">
        <v>1</v>
      </c>
      <c r="DM189" s="27">
        <v>1</v>
      </c>
      <c r="DN189" s="17">
        <v>1</v>
      </c>
      <c r="DO189" s="17">
        <v>1</v>
      </c>
      <c r="DP189" s="27">
        <v>1</v>
      </c>
      <c r="DQ189" s="27">
        <v>1</v>
      </c>
      <c r="DR189" s="17">
        <v>1</v>
      </c>
      <c r="DS189" s="17">
        <v>1</v>
      </c>
      <c r="DT189" s="27">
        <v>1</v>
      </c>
      <c r="DU189" s="27">
        <v>1</v>
      </c>
      <c r="DV189" s="17">
        <v>1</v>
      </c>
      <c r="DW189" s="17">
        <v>1</v>
      </c>
      <c r="DX189" s="27">
        <v>1</v>
      </c>
      <c r="DY189" s="27">
        <v>1</v>
      </c>
      <c r="DZ189" s="17">
        <v>1</v>
      </c>
      <c r="EA189" s="17">
        <v>1</v>
      </c>
      <c r="EB189" s="27">
        <v>1</v>
      </c>
      <c r="EC189" s="27">
        <v>1</v>
      </c>
      <c r="ED189" s="17">
        <v>1</v>
      </c>
      <c r="EE189" s="17">
        <v>1</v>
      </c>
      <c r="EF189" s="27">
        <v>1</v>
      </c>
      <c r="EG189" s="27">
        <v>1</v>
      </c>
      <c r="EH189" s="17">
        <v>1</v>
      </c>
      <c r="EI189" s="17">
        <v>1</v>
      </c>
      <c r="EJ189" s="27">
        <v>1</v>
      </c>
      <c r="EK189" s="27">
        <v>1</v>
      </c>
      <c r="EL189" s="17">
        <v>1</v>
      </c>
      <c r="EM189" s="17">
        <v>1</v>
      </c>
      <c r="EN189" s="27">
        <v>1</v>
      </c>
      <c r="EO189" s="27">
        <v>1</v>
      </c>
      <c r="EP189" s="17">
        <v>1</v>
      </c>
      <c r="EQ189" s="17">
        <v>1</v>
      </c>
      <c r="ER189" s="27">
        <v>1</v>
      </c>
      <c r="ES189" s="27">
        <v>1</v>
      </c>
      <c r="ET189" s="17">
        <v>1</v>
      </c>
      <c r="EU189" s="17">
        <v>1</v>
      </c>
      <c r="EV189" s="27">
        <v>1</v>
      </c>
      <c r="EW189" s="27">
        <v>1</v>
      </c>
      <c r="EX189" s="17">
        <v>1</v>
      </c>
      <c r="EY189" s="17">
        <v>1</v>
      </c>
      <c r="EZ189" s="27">
        <v>1</v>
      </c>
      <c r="FA189" s="27">
        <v>1</v>
      </c>
      <c r="FB189" s="17">
        <v>1</v>
      </c>
      <c r="FC189" s="17">
        <v>1</v>
      </c>
      <c r="FD189" s="27">
        <v>1</v>
      </c>
      <c r="FE189" s="27">
        <v>1</v>
      </c>
      <c r="FF189" s="17">
        <v>1</v>
      </c>
      <c r="FG189" s="17">
        <v>1</v>
      </c>
      <c r="FH189" s="27">
        <v>1</v>
      </c>
      <c r="FI189" s="27">
        <v>1</v>
      </c>
      <c r="FJ189" s="17">
        <v>1</v>
      </c>
      <c r="FK189" s="17">
        <v>1</v>
      </c>
      <c r="FL189" s="27">
        <v>1</v>
      </c>
      <c r="FM189" s="27">
        <v>1</v>
      </c>
      <c r="FN189" s="17">
        <v>1</v>
      </c>
      <c r="FO189" s="17">
        <v>1</v>
      </c>
      <c r="FP189" s="27">
        <v>1</v>
      </c>
      <c r="FQ189" s="27">
        <v>1</v>
      </c>
      <c r="FR189" s="17">
        <v>1</v>
      </c>
      <c r="FS189" s="17">
        <v>1</v>
      </c>
      <c r="FT189" s="27">
        <v>1</v>
      </c>
      <c r="FU189" s="27">
        <v>1</v>
      </c>
      <c r="FV189" s="17">
        <v>1</v>
      </c>
      <c r="FW189" s="17">
        <v>1</v>
      </c>
      <c r="FX189" s="27">
        <v>1</v>
      </c>
      <c r="FY189" s="27">
        <v>1</v>
      </c>
      <c r="FZ189" s="28">
        <v>1</v>
      </c>
      <c r="GA189" s="29">
        <v>1</v>
      </c>
      <c r="GB189" s="27">
        <v>1</v>
      </c>
      <c r="GC189" s="27">
        <v>1</v>
      </c>
      <c r="GD189" s="17">
        <v>1</v>
      </c>
      <c r="GE189" s="17">
        <v>1</v>
      </c>
      <c r="GF189" s="17">
        <v>1</v>
      </c>
      <c r="GG189" s="17">
        <v>1</v>
      </c>
      <c r="GH189" s="17">
        <v>1</v>
      </c>
      <c r="GI189" s="17">
        <v>1</v>
      </c>
      <c r="GJ189" s="17">
        <v>1</v>
      </c>
      <c r="GK189" s="17">
        <v>1</v>
      </c>
      <c r="GL189" s="17">
        <v>1</v>
      </c>
      <c r="GM189" s="17">
        <v>1</v>
      </c>
      <c r="GN189" s="17">
        <v>1</v>
      </c>
      <c r="GO189" s="17">
        <v>1</v>
      </c>
      <c r="GP189" s="17">
        <v>1</v>
      </c>
      <c r="GQ189" s="17">
        <v>1</v>
      </c>
    </row>
    <row r="190" spans="1:199" x14ac:dyDescent="0.35">
      <c r="A190" t="s">
        <v>1768</v>
      </c>
      <c r="B190" t="s">
        <v>723</v>
      </c>
      <c r="C190" t="s">
        <v>377</v>
      </c>
      <c r="D190" t="s">
        <v>377</v>
      </c>
      <c r="E190">
        <v>36250</v>
      </c>
      <c r="F190" t="s">
        <v>74</v>
      </c>
      <c r="H190" s="27">
        <v>1</v>
      </c>
      <c r="I190" s="27">
        <v>1</v>
      </c>
      <c r="J190" s="17">
        <v>1</v>
      </c>
      <c r="K190" s="17">
        <v>1</v>
      </c>
      <c r="L190" s="27">
        <v>1</v>
      </c>
      <c r="M190" s="27">
        <v>1</v>
      </c>
      <c r="N190" s="17">
        <v>1</v>
      </c>
      <c r="O190" s="17">
        <v>1</v>
      </c>
      <c r="P190" s="27">
        <v>1</v>
      </c>
      <c r="Q190" s="27">
        <v>1</v>
      </c>
      <c r="R190" s="17">
        <v>1</v>
      </c>
      <c r="S190" s="17">
        <v>1</v>
      </c>
      <c r="T190" s="27">
        <v>1</v>
      </c>
      <c r="U190" s="27">
        <v>1</v>
      </c>
      <c r="V190" s="17">
        <v>1</v>
      </c>
      <c r="W190" s="17">
        <v>1</v>
      </c>
      <c r="X190" s="27">
        <v>1</v>
      </c>
      <c r="Y190" s="27">
        <v>1</v>
      </c>
      <c r="Z190" s="17">
        <v>1</v>
      </c>
      <c r="AA190" s="17">
        <v>1</v>
      </c>
      <c r="AB190" s="27">
        <v>1</v>
      </c>
      <c r="AC190" s="27">
        <v>1</v>
      </c>
      <c r="AD190" s="17">
        <v>1</v>
      </c>
      <c r="AE190" s="17">
        <v>1</v>
      </c>
      <c r="AF190" s="27">
        <v>1</v>
      </c>
      <c r="AG190" s="27">
        <v>1</v>
      </c>
      <c r="AH190" s="17">
        <v>1</v>
      </c>
      <c r="AI190" s="17">
        <v>1</v>
      </c>
      <c r="AJ190" s="27">
        <v>1</v>
      </c>
      <c r="AK190" s="27">
        <v>1</v>
      </c>
      <c r="AL190" s="17">
        <v>1</v>
      </c>
      <c r="AM190" s="17">
        <v>1</v>
      </c>
      <c r="AN190" s="27">
        <v>1</v>
      </c>
      <c r="AO190" s="27">
        <v>1</v>
      </c>
      <c r="AP190" s="17">
        <v>1</v>
      </c>
      <c r="AQ190" s="17">
        <v>1</v>
      </c>
      <c r="AR190" s="27">
        <v>1</v>
      </c>
      <c r="AS190" s="27">
        <v>1</v>
      </c>
      <c r="AT190" s="17">
        <v>1</v>
      </c>
      <c r="AU190" s="17">
        <v>1</v>
      </c>
      <c r="AV190" s="27">
        <v>1</v>
      </c>
      <c r="AW190" s="27">
        <v>1</v>
      </c>
      <c r="AX190" s="17">
        <v>1</v>
      </c>
      <c r="AY190" s="17">
        <v>1</v>
      </c>
      <c r="AZ190" s="27">
        <v>1</v>
      </c>
      <c r="BA190" s="27">
        <v>1</v>
      </c>
      <c r="BB190" s="17">
        <v>1</v>
      </c>
      <c r="BC190" s="17">
        <v>1</v>
      </c>
      <c r="BD190" s="27">
        <v>1</v>
      </c>
      <c r="BE190" s="27">
        <v>1</v>
      </c>
      <c r="BF190" s="17">
        <v>1</v>
      </c>
      <c r="BG190" s="17">
        <v>1</v>
      </c>
      <c r="BH190" s="27">
        <v>1</v>
      </c>
      <c r="BI190" s="27">
        <v>1</v>
      </c>
      <c r="BJ190" s="17">
        <v>1</v>
      </c>
      <c r="BK190" s="17">
        <v>1</v>
      </c>
      <c r="BL190" s="27">
        <v>1</v>
      </c>
      <c r="BM190" s="27">
        <v>1</v>
      </c>
      <c r="BN190" s="17">
        <v>1</v>
      </c>
      <c r="BO190" s="17">
        <v>1</v>
      </c>
      <c r="BP190" s="27">
        <v>1</v>
      </c>
      <c r="BQ190" s="27">
        <v>1</v>
      </c>
      <c r="BR190" s="17">
        <v>1</v>
      </c>
      <c r="BS190" s="17">
        <v>1</v>
      </c>
      <c r="BT190" s="27">
        <v>1</v>
      </c>
      <c r="BU190" s="27">
        <v>1</v>
      </c>
      <c r="BV190" s="17">
        <v>1</v>
      </c>
      <c r="BW190" s="17">
        <v>1</v>
      </c>
      <c r="BX190" s="27">
        <v>1</v>
      </c>
      <c r="BY190" s="27">
        <v>1</v>
      </c>
      <c r="BZ190" s="17">
        <v>1</v>
      </c>
      <c r="CA190" s="17">
        <v>1</v>
      </c>
      <c r="CB190" s="27">
        <v>1</v>
      </c>
      <c r="CC190" s="27">
        <v>1</v>
      </c>
      <c r="CD190" s="17">
        <v>1</v>
      </c>
      <c r="CE190" s="17">
        <v>1</v>
      </c>
      <c r="CF190" s="27">
        <v>1</v>
      </c>
      <c r="CG190" s="27">
        <v>1</v>
      </c>
      <c r="CH190" s="17">
        <v>1</v>
      </c>
      <c r="CI190" s="17">
        <v>1</v>
      </c>
      <c r="CJ190" s="27">
        <v>1</v>
      </c>
      <c r="CK190" s="27">
        <v>1</v>
      </c>
      <c r="CL190" s="17">
        <v>1</v>
      </c>
      <c r="CM190" s="17">
        <v>1</v>
      </c>
      <c r="CN190" s="27">
        <v>1</v>
      </c>
      <c r="CO190" s="27">
        <v>1</v>
      </c>
      <c r="CP190" s="17">
        <v>1</v>
      </c>
      <c r="CQ190" s="17">
        <v>1</v>
      </c>
      <c r="CR190" s="27">
        <v>1</v>
      </c>
      <c r="CS190" s="27">
        <v>1</v>
      </c>
      <c r="CT190" s="17">
        <v>1</v>
      </c>
      <c r="CU190" s="17">
        <v>1</v>
      </c>
      <c r="CV190" s="27">
        <v>1</v>
      </c>
      <c r="CW190" s="27">
        <v>1</v>
      </c>
      <c r="CX190" s="17">
        <v>1</v>
      </c>
      <c r="CY190" s="17">
        <v>1</v>
      </c>
      <c r="CZ190" s="27">
        <v>1</v>
      </c>
      <c r="DA190" s="27">
        <v>1</v>
      </c>
      <c r="DB190" s="17">
        <v>1</v>
      </c>
      <c r="DC190" s="17">
        <v>1</v>
      </c>
      <c r="DD190" s="27">
        <v>1</v>
      </c>
      <c r="DE190" s="27">
        <v>1</v>
      </c>
      <c r="DF190" s="17">
        <v>1</v>
      </c>
      <c r="DG190" s="17">
        <v>1</v>
      </c>
      <c r="DH190" s="27">
        <v>1</v>
      </c>
      <c r="DI190" s="27">
        <v>1</v>
      </c>
      <c r="DJ190" s="17">
        <v>1</v>
      </c>
      <c r="DK190" s="17">
        <v>1</v>
      </c>
      <c r="DL190" s="27">
        <v>1</v>
      </c>
      <c r="DM190" s="27">
        <v>1</v>
      </c>
      <c r="DN190" s="17">
        <v>1</v>
      </c>
      <c r="DO190" s="17">
        <v>1</v>
      </c>
      <c r="DP190" s="27">
        <v>1</v>
      </c>
      <c r="DQ190" s="27">
        <v>1</v>
      </c>
      <c r="DR190" s="17">
        <v>1</v>
      </c>
      <c r="DS190" s="17">
        <v>1</v>
      </c>
      <c r="DT190" s="27">
        <v>1</v>
      </c>
      <c r="DU190" s="27">
        <v>1</v>
      </c>
      <c r="DV190" s="17">
        <v>1</v>
      </c>
      <c r="DW190" s="17">
        <v>1</v>
      </c>
      <c r="DX190" s="27">
        <v>1</v>
      </c>
      <c r="DY190" s="27">
        <v>1</v>
      </c>
      <c r="DZ190" s="17">
        <v>1</v>
      </c>
      <c r="EA190" s="17">
        <v>1</v>
      </c>
      <c r="EB190" s="27">
        <v>1</v>
      </c>
      <c r="EC190" s="27">
        <v>1</v>
      </c>
      <c r="ED190" s="17">
        <v>1</v>
      </c>
      <c r="EE190" s="17">
        <v>1</v>
      </c>
      <c r="EF190" s="27">
        <v>1</v>
      </c>
      <c r="EG190" s="27">
        <v>1</v>
      </c>
      <c r="EH190" s="17">
        <v>1</v>
      </c>
      <c r="EI190" s="17">
        <v>1</v>
      </c>
      <c r="EJ190" s="27">
        <v>1</v>
      </c>
      <c r="EK190" s="27">
        <v>1</v>
      </c>
      <c r="EL190" s="17">
        <v>1</v>
      </c>
      <c r="EM190" s="17">
        <v>1</v>
      </c>
      <c r="EN190" s="27">
        <v>1</v>
      </c>
      <c r="EO190" s="27">
        <v>1</v>
      </c>
      <c r="EP190" s="17">
        <v>1</v>
      </c>
      <c r="EQ190" s="17">
        <v>1</v>
      </c>
      <c r="ER190" s="27">
        <v>1</v>
      </c>
      <c r="ES190" s="27">
        <v>1</v>
      </c>
      <c r="ET190" s="17">
        <v>1</v>
      </c>
      <c r="EU190" s="17">
        <v>1</v>
      </c>
      <c r="EV190" s="27">
        <v>1</v>
      </c>
      <c r="EW190" s="27">
        <v>1</v>
      </c>
      <c r="EX190" s="17">
        <v>1</v>
      </c>
      <c r="EY190" s="17">
        <v>1</v>
      </c>
      <c r="EZ190" s="27">
        <v>1</v>
      </c>
      <c r="FA190" s="27">
        <v>1</v>
      </c>
      <c r="FB190" s="17">
        <v>1</v>
      </c>
      <c r="FC190" s="17">
        <v>1</v>
      </c>
      <c r="FD190" s="27">
        <v>1</v>
      </c>
      <c r="FE190" s="27">
        <v>1</v>
      </c>
      <c r="FF190" s="17">
        <v>1</v>
      </c>
      <c r="FG190" s="17">
        <v>1</v>
      </c>
      <c r="FH190" s="27">
        <v>1</v>
      </c>
      <c r="FI190" s="27">
        <v>1</v>
      </c>
      <c r="FJ190" s="17">
        <v>1</v>
      </c>
      <c r="FK190" s="17">
        <v>1</v>
      </c>
      <c r="FL190" s="27">
        <v>1</v>
      </c>
      <c r="FM190" s="27">
        <v>1</v>
      </c>
      <c r="FN190" s="17">
        <v>1</v>
      </c>
      <c r="FO190" s="17">
        <v>1</v>
      </c>
      <c r="FP190" s="27">
        <v>1</v>
      </c>
      <c r="FQ190" s="27">
        <v>1</v>
      </c>
      <c r="FR190" s="17">
        <v>1</v>
      </c>
      <c r="FS190" s="17">
        <v>1</v>
      </c>
      <c r="FT190" s="27">
        <v>1</v>
      </c>
      <c r="FU190" s="27">
        <v>1</v>
      </c>
      <c r="FV190" s="17">
        <v>1</v>
      </c>
      <c r="FW190" s="17">
        <v>1</v>
      </c>
      <c r="FX190" s="27">
        <v>1</v>
      </c>
      <c r="FY190" s="27">
        <v>1</v>
      </c>
      <c r="FZ190" s="28">
        <v>1</v>
      </c>
      <c r="GA190" s="29">
        <v>1</v>
      </c>
      <c r="GB190" s="27">
        <v>1</v>
      </c>
      <c r="GC190" s="27">
        <v>1</v>
      </c>
      <c r="GD190" s="17">
        <v>1</v>
      </c>
      <c r="GE190" s="17">
        <v>1</v>
      </c>
      <c r="GF190" s="17">
        <v>1</v>
      </c>
      <c r="GG190" s="17">
        <v>1</v>
      </c>
      <c r="GH190" s="17">
        <v>1</v>
      </c>
      <c r="GI190" s="17">
        <v>1</v>
      </c>
      <c r="GJ190" s="17">
        <v>1</v>
      </c>
      <c r="GK190" s="17">
        <v>1</v>
      </c>
      <c r="GL190" s="17">
        <v>1</v>
      </c>
      <c r="GM190" s="17">
        <v>1</v>
      </c>
      <c r="GN190" s="17">
        <v>1</v>
      </c>
      <c r="GO190" s="17">
        <v>1</v>
      </c>
      <c r="GP190" s="17">
        <v>1</v>
      </c>
      <c r="GQ190" s="17">
        <v>1</v>
      </c>
    </row>
    <row r="191" spans="1:199" x14ac:dyDescent="0.35">
      <c r="A191" t="s">
        <v>1769</v>
      </c>
      <c r="B191" t="s">
        <v>726</v>
      </c>
      <c r="C191" t="s">
        <v>377</v>
      </c>
      <c r="D191" t="s">
        <v>377</v>
      </c>
      <c r="E191">
        <v>36260</v>
      </c>
      <c r="F191" t="s">
        <v>96</v>
      </c>
      <c r="H191" s="27">
        <v>1</v>
      </c>
      <c r="I191" s="27">
        <v>1</v>
      </c>
      <c r="J191" s="17">
        <v>1</v>
      </c>
      <c r="K191" s="17">
        <v>1</v>
      </c>
      <c r="L191" s="27">
        <v>1</v>
      </c>
      <c r="M191" s="27">
        <v>1</v>
      </c>
      <c r="N191" s="17">
        <v>1</v>
      </c>
      <c r="O191" s="17">
        <v>1</v>
      </c>
      <c r="P191" s="27">
        <v>1</v>
      </c>
      <c r="Q191" s="27">
        <v>1</v>
      </c>
      <c r="R191" s="17">
        <v>1</v>
      </c>
      <c r="S191" s="17">
        <v>1</v>
      </c>
      <c r="T191" s="27">
        <v>1</v>
      </c>
      <c r="U191" s="27">
        <v>1</v>
      </c>
      <c r="V191" s="17">
        <v>1</v>
      </c>
      <c r="W191" s="17">
        <v>1</v>
      </c>
      <c r="X191" s="27">
        <v>1</v>
      </c>
      <c r="Y191" s="27">
        <v>1</v>
      </c>
      <c r="Z191" s="17">
        <v>1</v>
      </c>
      <c r="AA191" s="17">
        <v>1</v>
      </c>
      <c r="AB191" s="27">
        <v>1</v>
      </c>
      <c r="AC191" s="27">
        <v>1</v>
      </c>
      <c r="AD191" s="17">
        <v>1</v>
      </c>
      <c r="AE191" s="17">
        <v>1</v>
      </c>
      <c r="AF191" s="27">
        <v>1</v>
      </c>
      <c r="AG191" s="27">
        <v>1</v>
      </c>
      <c r="AH191" s="17">
        <v>1</v>
      </c>
      <c r="AI191" s="17">
        <v>1</v>
      </c>
      <c r="AJ191" s="27">
        <v>1</v>
      </c>
      <c r="AK191" s="27">
        <v>1</v>
      </c>
      <c r="AL191" s="17">
        <v>1</v>
      </c>
      <c r="AM191" s="17">
        <v>1</v>
      </c>
      <c r="AN191" s="27">
        <v>1</v>
      </c>
      <c r="AO191" s="27">
        <v>1</v>
      </c>
      <c r="AP191" s="17">
        <v>1</v>
      </c>
      <c r="AQ191" s="17">
        <v>1</v>
      </c>
      <c r="AR191" s="27">
        <v>1</v>
      </c>
      <c r="AS191" s="27">
        <v>1</v>
      </c>
      <c r="AT191" s="17">
        <v>1</v>
      </c>
      <c r="AU191" s="17">
        <v>1</v>
      </c>
      <c r="AV191" s="27">
        <v>1</v>
      </c>
      <c r="AW191" s="27">
        <v>1</v>
      </c>
      <c r="AX191" s="17">
        <v>1</v>
      </c>
      <c r="AY191" s="17">
        <v>1</v>
      </c>
      <c r="AZ191" s="27">
        <v>1</v>
      </c>
      <c r="BA191" s="27">
        <v>1</v>
      </c>
      <c r="BB191" s="17">
        <v>1</v>
      </c>
      <c r="BC191" s="17">
        <v>1</v>
      </c>
      <c r="BD191" s="27">
        <v>1</v>
      </c>
      <c r="BE191" s="27">
        <v>1</v>
      </c>
      <c r="BF191" s="17">
        <v>1</v>
      </c>
      <c r="BG191" s="17">
        <v>1</v>
      </c>
      <c r="BH191" s="27">
        <v>1</v>
      </c>
      <c r="BI191" s="27">
        <v>1</v>
      </c>
      <c r="BJ191" s="17">
        <v>1</v>
      </c>
      <c r="BK191" s="17">
        <v>1</v>
      </c>
      <c r="BL191" s="27">
        <v>1</v>
      </c>
      <c r="BM191" s="27">
        <v>1</v>
      </c>
      <c r="BN191" s="17">
        <v>1</v>
      </c>
      <c r="BO191" s="17">
        <v>1</v>
      </c>
      <c r="BP191" s="27">
        <v>1</v>
      </c>
      <c r="BQ191" s="27">
        <v>1</v>
      </c>
      <c r="BR191" s="17">
        <v>1</v>
      </c>
      <c r="BS191" s="17">
        <v>1</v>
      </c>
      <c r="BT191" s="27">
        <v>1</v>
      </c>
      <c r="BU191" s="27">
        <v>1</v>
      </c>
      <c r="BV191" s="17">
        <v>1</v>
      </c>
      <c r="BW191" s="17">
        <v>1</v>
      </c>
      <c r="BX191" s="27">
        <v>1</v>
      </c>
      <c r="BY191" s="27">
        <v>1</v>
      </c>
      <c r="BZ191" s="17">
        <v>1</v>
      </c>
      <c r="CA191" s="17">
        <v>1</v>
      </c>
      <c r="CB191" s="27">
        <v>1</v>
      </c>
      <c r="CC191" s="27">
        <v>1</v>
      </c>
      <c r="CD191" s="17">
        <v>1</v>
      </c>
      <c r="CE191" s="17">
        <v>1</v>
      </c>
      <c r="CF191" s="27">
        <v>1</v>
      </c>
      <c r="CG191" s="27">
        <v>1</v>
      </c>
      <c r="CH191" s="17">
        <v>1</v>
      </c>
      <c r="CI191" s="17">
        <v>1</v>
      </c>
      <c r="CJ191" s="27">
        <v>1</v>
      </c>
      <c r="CK191" s="27">
        <v>1</v>
      </c>
      <c r="CL191" s="17">
        <v>1</v>
      </c>
      <c r="CM191" s="17">
        <v>1</v>
      </c>
      <c r="CN191" s="27">
        <v>1</v>
      </c>
      <c r="CO191" s="27">
        <v>1</v>
      </c>
      <c r="CP191" s="17">
        <v>1</v>
      </c>
      <c r="CQ191" s="17">
        <v>1</v>
      </c>
      <c r="CR191" s="27">
        <v>1</v>
      </c>
      <c r="CS191" s="27">
        <v>1</v>
      </c>
      <c r="CT191" s="17">
        <v>1</v>
      </c>
      <c r="CU191" s="17">
        <v>1</v>
      </c>
      <c r="CV191" s="27">
        <v>1</v>
      </c>
      <c r="CW191" s="27">
        <v>1</v>
      </c>
      <c r="CX191" s="17">
        <v>1</v>
      </c>
      <c r="CY191" s="17">
        <v>1</v>
      </c>
      <c r="CZ191" s="27">
        <v>1</v>
      </c>
      <c r="DA191" s="27">
        <v>1</v>
      </c>
      <c r="DB191" s="17">
        <v>1</v>
      </c>
      <c r="DC191" s="17">
        <v>1</v>
      </c>
      <c r="DD191" s="27">
        <v>1</v>
      </c>
      <c r="DE191" s="27">
        <v>1</v>
      </c>
      <c r="DF191" s="17">
        <v>1</v>
      </c>
      <c r="DG191" s="17">
        <v>1</v>
      </c>
      <c r="DH191" s="27">
        <v>1</v>
      </c>
      <c r="DI191" s="27">
        <v>1</v>
      </c>
      <c r="DJ191" s="17">
        <v>1</v>
      </c>
      <c r="DK191" s="17">
        <v>1</v>
      </c>
      <c r="DL191" s="27">
        <v>1</v>
      </c>
      <c r="DM191" s="27">
        <v>1</v>
      </c>
      <c r="DN191" s="17">
        <v>1</v>
      </c>
      <c r="DO191" s="17">
        <v>1</v>
      </c>
      <c r="DP191" s="27">
        <v>1</v>
      </c>
      <c r="DQ191" s="27">
        <v>1</v>
      </c>
      <c r="DR191" s="17">
        <v>1</v>
      </c>
      <c r="DS191" s="17">
        <v>1</v>
      </c>
      <c r="DT191" s="27">
        <v>1</v>
      </c>
      <c r="DU191" s="27">
        <v>1</v>
      </c>
      <c r="DV191" s="17">
        <v>1</v>
      </c>
      <c r="DW191" s="17">
        <v>1</v>
      </c>
      <c r="DX191" s="27">
        <v>1</v>
      </c>
      <c r="DY191" s="27">
        <v>1</v>
      </c>
      <c r="DZ191" s="17">
        <v>1</v>
      </c>
      <c r="EA191" s="17">
        <v>1</v>
      </c>
      <c r="EB191" s="27">
        <v>1</v>
      </c>
      <c r="EC191" s="27">
        <v>1</v>
      </c>
      <c r="ED191" s="17">
        <v>1</v>
      </c>
      <c r="EE191" s="17">
        <v>1</v>
      </c>
      <c r="EF191" s="27">
        <v>1</v>
      </c>
      <c r="EG191" s="27">
        <v>1</v>
      </c>
      <c r="EH191" s="17">
        <v>1</v>
      </c>
      <c r="EI191" s="17">
        <v>1</v>
      </c>
      <c r="EJ191" s="27">
        <v>1</v>
      </c>
      <c r="EK191" s="27">
        <v>1</v>
      </c>
      <c r="EL191" s="17">
        <v>1</v>
      </c>
      <c r="EM191" s="17">
        <v>1</v>
      </c>
      <c r="EN191" s="27">
        <v>1</v>
      </c>
      <c r="EO191" s="27">
        <v>1</v>
      </c>
      <c r="EP191" s="17">
        <v>1</v>
      </c>
      <c r="EQ191" s="17">
        <v>1</v>
      </c>
      <c r="ER191" s="27">
        <v>1</v>
      </c>
      <c r="ES191" s="27">
        <v>1</v>
      </c>
      <c r="ET191" s="17">
        <v>1</v>
      </c>
      <c r="EU191" s="17">
        <v>1</v>
      </c>
      <c r="EV191" s="27">
        <v>1</v>
      </c>
      <c r="EW191" s="27">
        <v>1</v>
      </c>
      <c r="EX191" s="17">
        <v>1</v>
      </c>
      <c r="EY191" s="17">
        <v>1</v>
      </c>
      <c r="EZ191" s="27">
        <v>1</v>
      </c>
      <c r="FA191" s="27">
        <v>1</v>
      </c>
      <c r="FB191" s="17">
        <v>1</v>
      </c>
      <c r="FC191" s="17">
        <v>1</v>
      </c>
      <c r="FD191" s="27">
        <v>1</v>
      </c>
      <c r="FE191" s="27">
        <v>1</v>
      </c>
      <c r="FF191" s="17">
        <v>1</v>
      </c>
      <c r="FG191" s="17">
        <v>1</v>
      </c>
      <c r="FH191" s="27">
        <v>1</v>
      </c>
      <c r="FI191" s="27">
        <v>1</v>
      </c>
      <c r="FJ191" s="17">
        <v>1</v>
      </c>
      <c r="FK191" s="17">
        <v>1</v>
      </c>
      <c r="FL191" s="27">
        <v>1</v>
      </c>
      <c r="FM191" s="27">
        <v>1</v>
      </c>
      <c r="FN191" s="17">
        <v>1</v>
      </c>
      <c r="FO191" s="17">
        <v>1</v>
      </c>
      <c r="FP191" s="27">
        <v>1</v>
      </c>
      <c r="FQ191" s="27">
        <v>1</v>
      </c>
      <c r="FR191" s="17">
        <v>1</v>
      </c>
      <c r="FS191" s="17">
        <v>1</v>
      </c>
      <c r="FT191" s="27">
        <v>1</v>
      </c>
      <c r="FU191" s="27">
        <v>1</v>
      </c>
      <c r="FV191" s="17">
        <v>1</v>
      </c>
      <c r="FW191" s="17">
        <v>1</v>
      </c>
      <c r="FX191" s="27">
        <v>1</v>
      </c>
      <c r="FY191" s="27">
        <v>1</v>
      </c>
      <c r="FZ191" s="28">
        <v>1</v>
      </c>
      <c r="GA191" s="29">
        <v>1</v>
      </c>
      <c r="GB191" s="27">
        <v>1</v>
      </c>
      <c r="GC191" s="27">
        <v>1</v>
      </c>
      <c r="GD191" s="17">
        <v>1</v>
      </c>
      <c r="GE191" s="17">
        <v>1</v>
      </c>
      <c r="GF191" s="17">
        <v>1</v>
      </c>
      <c r="GG191" s="17">
        <v>1</v>
      </c>
      <c r="GH191" s="17">
        <v>1</v>
      </c>
      <c r="GI191" s="17">
        <v>1</v>
      </c>
      <c r="GJ191" s="17">
        <v>1</v>
      </c>
      <c r="GK191" s="17">
        <v>1</v>
      </c>
      <c r="GL191" s="17">
        <v>1</v>
      </c>
      <c r="GM191" s="17">
        <v>1</v>
      </c>
      <c r="GN191" s="17">
        <v>1</v>
      </c>
      <c r="GO191" s="17">
        <v>1</v>
      </c>
      <c r="GP191" s="17">
        <v>1</v>
      </c>
      <c r="GQ191" s="17">
        <v>1</v>
      </c>
    </row>
    <row r="192" spans="1:199" x14ac:dyDescent="0.35">
      <c r="A192" t="s">
        <v>1770</v>
      </c>
      <c r="B192" t="s">
        <v>1057</v>
      </c>
      <c r="C192" t="s">
        <v>377</v>
      </c>
      <c r="D192" t="s">
        <v>377</v>
      </c>
      <c r="E192">
        <v>36280</v>
      </c>
      <c r="F192" t="s">
        <v>75</v>
      </c>
      <c r="H192" s="27">
        <v>1</v>
      </c>
      <c r="I192" s="27">
        <v>1</v>
      </c>
      <c r="J192" s="17">
        <v>1</v>
      </c>
      <c r="K192" s="17">
        <v>1</v>
      </c>
      <c r="L192" s="27">
        <v>1</v>
      </c>
      <c r="M192" s="27">
        <v>1</v>
      </c>
      <c r="N192" s="17">
        <v>1</v>
      </c>
      <c r="O192" s="17">
        <v>1</v>
      </c>
      <c r="P192" s="27">
        <v>1</v>
      </c>
      <c r="Q192" s="27">
        <v>1</v>
      </c>
      <c r="R192" s="17">
        <v>1</v>
      </c>
      <c r="S192" s="17">
        <v>1</v>
      </c>
      <c r="T192" s="27">
        <v>1</v>
      </c>
      <c r="U192" s="27">
        <v>1</v>
      </c>
      <c r="V192" s="17">
        <v>1</v>
      </c>
      <c r="W192" s="17">
        <v>1</v>
      </c>
      <c r="X192" s="27">
        <v>1</v>
      </c>
      <c r="Y192" s="27">
        <v>1</v>
      </c>
      <c r="Z192" s="17">
        <v>1</v>
      </c>
      <c r="AA192" s="17">
        <v>1</v>
      </c>
      <c r="AB192" s="27">
        <v>1</v>
      </c>
      <c r="AC192" s="27">
        <v>1</v>
      </c>
      <c r="AD192" s="17">
        <v>1</v>
      </c>
      <c r="AE192" s="17">
        <v>1</v>
      </c>
      <c r="AF192" s="27">
        <v>1</v>
      </c>
      <c r="AG192" s="27">
        <v>1</v>
      </c>
      <c r="AH192" s="17">
        <v>1</v>
      </c>
      <c r="AI192" s="17">
        <v>1</v>
      </c>
      <c r="AJ192" s="27">
        <v>1</v>
      </c>
      <c r="AK192" s="27">
        <v>1</v>
      </c>
      <c r="AL192" s="17">
        <v>1</v>
      </c>
      <c r="AM192" s="17">
        <v>1</v>
      </c>
      <c r="AN192" s="27">
        <v>1</v>
      </c>
      <c r="AO192" s="27">
        <v>1</v>
      </c>
      <c r="AP192" s="17">
        <v>1</v>
      </c>
      <c r="AQ192" s="17">
        <v>1</v>
      </c>
      <c r="AR192" s="27">
        <v>1</v>
      </c>
      <c r="AS192" s="27">
        <v>1</v>
      </c>
      <c r="AT192" s="17">
        <v>1</v>
      </c>
      <c r="AU192" s="17">
        <v>1</v>
      </c>
      <c r="AV192" s="27">
        <v>1</v>
      </c>
      <c r="AW192" s="27">
        <v>1</v>
      </c>
      <c r="AX192" s="17">
        <v>1</v>
      </c>
      <c r="AY192" s="17">
        <v>1</v>
      </c>
      <c r="AZ192" s="27">
        <v>1</v>
      </c>
      <c r="BA192" s="27">
        <v>1</v>
      </c>
      <c r="BB192" s="17">
        <v>1</v>
      </c>
      <c r="BC192" s="17">
        <v>1</v>
      </c>
      <c r="BD192" s="27">
        <v>1</v>
      </c>
      <c r="BE192" s="27">
        <v>1</v>
      </c>
      <c r="BF192" s="17">
        <v>1</v>
      </c>
      <c r="BG192" s="17">
        <v>1</v>
      </c>
      <c r="BH192" s="27">
        <v>1</v>
      </c>
      <c r="BI192" s="27">
        <v>1</v>
      </c>
      <c r="BJ192" s="17">
        <v>1</v>
      </c>
      <c r="BK192" s="17">
        <v>1</v>
      </c>
      <c r="BL192" s="27">
        <v>1</v>
      </c>
      <c r="BM192" s="27">
        <v>1</v>
      </c>
      <c r="BN192" s="17">
        <v>1</v>
      </c>
      <c r="BO192" s="17">
        <v>1</v>
      </c>
      <c r="BP192" s="27">
        <v>1</v>
      </c>
      <c r="BQ192" s="27">
        <v>1</v>
      </c>
      <c r="BR192" s="17">
        <v>1</v>
      </c>
      <c r="BS192" s="17">
        <v>1</v>
      </c>
      <c r="BT192" s="27">
        <v>1</v>
      </c>
      <c r="BU192" s="27">
        <v>1</v>
      </c>
      <c r="BV192" s="17">
        <v>1</v>
      </c>
      <c r="BW192" s="17">
        <v>1</v>
      </c>
      <c r="BX192" s="27">
        <v>1</v>
      </c>
      <c r="BY192" s="27">
        <v>1</v>
      </c>
      <c r="BZ192" s="17">
        <v>1</v>
      </c>
      <c r="CA192" s="17">
        <v>1</v>
      </c>
      <c r="CB192" s="27">
        <v>1</v>
      </c>
      <c r="CC192" s="27">
        <v>1</v>
      </c>
      <c r="CD192" s="17">
        <v>1</v>
      </c>
      <c r="CE192" s="17">
        <v>1</v>
      </c>
      <c r="CF192" s="27">
        <v>1</v>
      </c>
      <c r="CG192" s="27">
        <v>1</v>
      </c>
      <c r="CH192" s="17">
        <v>1</v>
      </c>
      <c r="CI192" s="17">
        <v>1</v>
      </c>
      <c r="CJ192" s="27">
        <v>1</v>
      </c>
      <c r="CK192" s="27">
        <v>1</v>
      </c>
      <c r="CL192" s="17">
        <v>1</v>
      </c>
      <c r="CM192" s="17">
        <v>1</v>
      </c>
      <c r="CN192" s="27">
        <v>1</v>
      </c>
      <c r="CO192" s="27">
        <v>1</v>
      </c>
      <c r="CP192" s="17">
        <v>1</v>
      </c>
      <c r="CQ192" s="17">
        <v>1</v>
      </c>
      <c r="CR192" s="27">
        <v>1</v>
      </c>
      <c r="CS192" s="27">
        <v>1</v>
      </c>
      <c r="CT192" s="17">
        <v>1</v>
      </c>
      <c r="CU192" s="17">
        <v>1</v>
      </c>
      <c r="CV192" s="27">
        <v>1</v>
      </c>
      <c r="CW192" s="27">
        <v>1</v>
      </c>
      <c r="CX192" s="17">
        <v>1</v>
      </c>
      <c r="CY192" s="17">
        <v>1</v>
      </c>
      <c r="CZ192" s="27">
        <v>1</v>
      </c>
      <c r="DA192" s="27">
        <v>1</v>
      </c>
      <c r="DB192" s="17">
        <v>1</v>
      </c>
      <c r="DC192" s="17">
        <v>1</v>
      </c>
      <c r="DD192" s="27">
        <v>1</v>
      </c>
      <c r="DE192" s="27">
        <v>1</v>
      </c>
      <c r="DF192" s="17">
        <v>1</v>
      </c>
      <c r="DG192" s="17">
        <v>1</v>
      </c>
      <c r="DH192" s="27">
        <v>1</v>
      </c>
      <c r="DI192" s="27">
        <v>1.1000000000000001</v>
      </c>
      <c r="DJ192" s="17">
        <v>1</v>
      </c>
      <c r="DK192" s="17">
        <v>1</v>
      </c>
      <c r="DL192" s="27">
        <v>1</v>
      </c>
      <c r="DM192" s="27">
        <v>1</v>
      </c>
      <c r="DN192" s="17">
        <v>1</v>
      </c>
      <c r="DO192" s="17">
        <v>1</v>
      </c>
      <c r="DP192" s="27">
        <v>1</v>
      </c>
      <c r="DQ192" s="27">
        <v>1</v>
      </c>
      <c r="DR192" s="17">
        <v>1</v>
      </c>
      <c r="DS192" s="17">
        <v>1</v>
      </c>
      <c r="DT192" s="27">
        <v>1</v>
      </c>
      <c r="DU192" s="27">
        <v>1</v>
      </c>
      <c r="DV192" s="17">
        <v>1</v>
      </c>
      <c r="DW192" s="17">
        <v>1</v>
      </c>
      <c r="DX192" s="27">
        <v>1</v>
      </c>
      <c r="DY192" s="27">
        <v>1</v>
      </c>
      <c r="DZ192" s="17">
        <v>1</v>
      </c>
      <c r="EA192" s="17">
        <v>1</v>
      </c>
      <c r="EB192" s="27">
        <v>1</v>
      </c>
      <c r="EC192" s="27">
        <v>1</v>
      </c>
      <c r="ED192" s="17">
        <v>1</v>
      </c>
      <c r="EE192" s="17">
        <v>1</v>
      </c>
      <c r="EF192" s="27">
        <v>1</v>
      </c>
      <c r="EG192" s="27">
        <v>1</v>
      </c>
      <c r="EH192" s="17">
        <v>1</v>
      </c>
      <c r="EI192" s="17">
        <v>1</v>
      </c>
      <c r="EJ192" s="27">
        <v>1</v>
      </c>
      <c r="EK192" s="27">
        <v>1</v>
      </c>
      <c r="EL192" s="17">
        <v>1</v>
      </c>
      <c r="EM192" s="17">
        <v>1</v>
      </c>
      <c r="EN192" s="27">
        <v>1</v>
      </c>
      <c r="EO192" s="27">
        <v>1</v>
      </c>
      <c r="EP192" s="17">
        <v>1</v>
      </c>
      <c r="EQ192" s="17">
        <v>1</v>
      </c>
      <c r="ER192" s="27">
        <v>1</v>
      </c>
      <c r="ES192" s="27">
        <v>1</v>
      </c>
      <c r="ET192" s="17">
        <v>1</v>
      </c>
      <c r="EU192" s="17">
        <v>1</v>
      </c>
      <c r="EV192" s="27">
        <v>1</v>
      </c>
      <c r="EW192" s="27">
        <v>1</v>
      </c>
      <c r="EX192" s="17">
        <v>1</v>
      </c>
      <c r="EY192" s="17">
        <v>1</v>
      </c>
      <c r="EZ192" s="27">
        <v>1</v>
      </c>
      <c r="FA192" s="27">
        <v>1</v>
      </c>
      <c r="FB192" s="17">
        <v>1</v>
      </c>
      <c r="FC192" s="17">
        <v>1</v>
      </c>
      <c r="FD192" s="27">
        <v>1</v>
      </c>
      <c r="FE192" s="27">
        <v>1</v>
      </c>
      <c r="FF192" s="17">
        <v>1</v>
      </c>
      <c r="FG192" s="17">
        <v>1</v>
      </c>
      <c r="FH192" s="27">
        <v>1</v>
      </c>
      <c r="FI192" s="27">
        <v>1</v>
      </c>
      <c r="FJ192" s="17">
        <v>1</v>
      </c>
      <c r="FK192" s="17">
        <v>1</v>
      </c>
      <c r="FL192" s="27">
        <v>1</v>
      </c>
      <c r="FM192" s="27">
        <v>1</v>
      </c>
      <c r="FN192" s="17">
        <v>1</v>
      </c>
      <c r="FO192" s="17">
        <v>1</v>
      </c>
      <c r="FP192" s="27">
        <v>1</v>
      </c>
      <c r="FQ192" s="27">
        <v>1</v>
      </c>
      <c r="FR192" s="17">
        <v>1</v>
      </c>
      <c r="FS192" s="17">
        <v>1</v>
      </c>
      <c r="FT192" s="27">
        <v>1</v>
      </c>
      <c r="FU192" s="27">
        <v>1</v>
      </c>
      <c r="FV192" s="17">
        <v>1</v>
      </c>
      <c r="FW192" s="17">
        <v>1</v>
      </c>
      <c r="FX192" s="27">
        <v>1</v>
      </c>
      <c r="FY192" s="27">
        <v>1</v>
      </c>
      <c r="FZ192" s="28">
        <v>1</v>
      </c>
      <c r="GA192" s="29">
        <v>1</v>
      </c>
      <c r="GB192" s="27">
        <v>1</v>
      </c>
      <c r="GC192" s="27">
        <v>1</v>
      </c>
      <c r="GD192" s="17">
        <v>1</v>
      </c>
      <c r="GE192" s="17">
        <v>1</v>
      </c>
      <c r="GF192" s="17">
        <v>1</v>
      </c>
      <c r="GG192" s="17">
        <v>1</v>
      </c>
      <c r="GH192" s="17">
        <v>1</v>
      </c>
      <c r="GI192" s="17">
        <v>1</v>
      </c>
      <c r="GJ192" s="17">
        <v>1</v>
      </c>
      <c r="GK192" s="17">
        <v>1</v>
      </c>
      <c r="GL192" s="17">
        <v>1</v>
      </c>
      <c r="GM192" s="17">
        <v>1</v>
      </c>
      <c r="GN192" s="17">
        <v>1</v>
      </c>
      <c r="GO192" s="17">
        <v>1</v>
      </c>
      <c r="GP192" s="17">
        <v>1</v>
      </c>
      <c r="GQ192" s="17">
        <v>1</v>
      </c>
    </row>
    <row r="193" spans="1:199" x14ac:dyDescent="0.35">
      <c r="A193" t="s">
        <v>1771</v>
      </c>
      <c r="B193" t="s">
        <v>732</v>
      </c>
      <c r="C193" t="s">
        <v>377</v>
      </c>
      <c r="D193" t="s">
        <v>377</v>
      </c>
      <c r="E193">
        <v>36290</v>
      </c>
      <c r="F193" t="s">
        <v>75</v>
      </c>
      <c r="H193" s="27">
        <v>1</v>
      </c>
      <c r="I193" s="27">
        <v>1</v>
      </c>
      <c r="J193" s="17">
        <v>1</v>
      </c>
      <c r="K193" s="17">
        <v>1</v>
      </c>
      <c r="L193" s="27">
        <v>1</v>
      </c>
      <c r="M193" s="27">
        <v>1</v>
      </c>
      <c r="N193" s="17">
        <v>1</v>
      </c>
      <c r="O193" s="17">
        <v>1</v>
      </c>
      <c r="P193" s="27">
        <v>1</v>
      </c>
      <c r="Q193" s="27">
        <v>1</v>
      </c>
      <c r="R193" s="17">
        <v>1</v>
      </c>
      <c r="S193" s="17">
        <v>1</v>
      </c>
      <c r="T193" s="27">
        <v>1</v>
      </c>
      <c r="U193" s="27">
        <v>1</v>
      </c>
      <c r="V193" s="17">
        <v>1</v>
      </c>
      <c r="W193" s="17">
        <v>1</v>
      </c>
      <c r="X193" s="27">
        <v>1</v>
      </c>
      <c r="Y193" s="27">
        <v>1</v>
      </c>
      <c r="Z193" s="17">
        <v>1</v>
      </c>
      <c r="AA193" s="17">
        <v>1</v>
      </c>
      <c r="AB193" s="27">
        <v>1</v>
      </c>
      <c r="AC193" s="27">
        <v>1</v>
      </c>
      <c r="AD193" s="17">
        <v>1</v>
      </c>
      <c r="AE193" s="17">
        <v>1</v>
      </c>
      <c r="AF193" s="27">
        <v>1</v>
      </c>
      <c r="AG193" s="27">
        <v>1</v>
      </c>
      <c r="AH193" s="17">
        <v>1</v>
      </c>
      <c r="AI193" s="17">
        <v>1</v>
      </c>
      <c r="AJ193" s="27">
        <v>1</v>
      </c>
      <c r="AK193" s="27">
        <v>1</v>
      </c>
      <c r="AL193" s="17">
        <v>1</v>
      </c>
      <c r="AM193" s="17">
        <v>1</v>
      </c>
      <c r="AN193" s="27">
        <v>1</v>
      </c>
      <c r="AO193" s="27">
        <v>1</v>
      </c>
      <c r="AP193" s="17">
        <v>1</v>
      </c>
      <c r="AQ193" s="17">
        <v>1</v>
      </c>
      <c r="AR193" s="27">
        <v>1</v>
      </c>
      <c r="AS193" s="27">
        <v>1</v>
      </c>
      <c r="AT193" s="17">
        <v>1</v>
      </c>
      <c r="AU193" s="17">
        <v>1</v>
      </c>
      <c r="AV193" s="27">
        <v>1</v>
      </c>
      <c r="AW193" s="27">
        <v>1</v>
      </c>
      <c r="AX193" s="17">
        <v>1</v>
      </c>
      <c r="AY193" s="17">
        <v>1</v>
      </c>
      <c r="AZ193" s="27">
        <v>1</v>
      </c>
      <c r="BA193" s="27">
        <v>1</v>
      </c>
      <c r="BB193" s="17">
        <v>1</v>
      </c>
      <c r="BC193" s="17">
        <v>1</v>
      </c>
      <c r="BD193" s="27">
        <v>1</v>
      </c>
      <c r="BE193" s="27">
        <v>1</v>
      </c>
      <c r="BF193" s="17">
        <v>1</v>
      </c>
      <c r="BG193" s="17">
        <v>1</v>
      </c>
      <c r="BH193" s="27">
        <v>1</v>
      </c>
      <c r="BI193" s="27">
        <v>1</v>
      </c>
      <c r="BJ193" s="17">
        <v>1</v>
      </c>
      <c r="BK193" s="17">
        <v>1</v>
      </c>
      <c r="BL193" s="27">
        <v>1</v>
      </c>
      <c r="BM193" s="27">
        <v>1</v>
      </c>
      <c r="BN193" s="17">
        <v>1</v>
      </c>
      <c r="BO193" s="17">
        <v>1</v>
      </c>
      <c r="BP193" s="27">
        <v>1</v>
      </c>
      <c r="BQ193" s="27">
        <v>1</v>
      </c>
      <c r="BR193" s="17">
        <v>1</v>
      </c>
      <c r="BS193" s="17">
        <v>1</v>
      </c>
      <c r="BT193" s="27">
        <v>1</v>
      </c>
      <c r="BU193" s="27">
        <v>1</v>
      </c>
      <c r="BV193" s="17">
        <v>1</v>
      </c>
      <c r="BW193" s="17">
        <v>1</v>
      </c>
      <c r="BX193" s="27">
        <v>1</v>
      </c>
      <c r="BY193" s="27">
        <v>1</v>
      </c>
      <c r="BZ193" s="17">
        <v>1</v>
      </c>
      <c r="CA193" s="17">
        <v>1</v>
      </c>
      <c r="CB193" s="27">
        <v>1</v>
      </c>
      <c r="CC193" s="27">
        <v>1</v>
      </c>
      <c r="CD193" s="17">
        <v>1</v>
      </c>
      <c r="CE193" s="17">
        <v>1</v>
      </c>
      <c r="CF193" s="27">
        <v>1</v>
      </c>
      <c r="CG193" s="27">
        <v>1</v>
      </c>
      <c r="CH193" s="17">
        <v>1</v>
      </c>
      <c r="CI193" s="17">
        <v>1</v>
      </c>
      <c r="CJ193" s="27">
        <v>1</v>
      </c>
      <c r="CK193" s="27">
        <v>1</v>
      </c>
      <c r="CL193" s="17">
        <v>1</v>
      </c>
      <c r="CM193" s="17">
        <v>1</v>
      </c>
      <c r="CN193" s="27">
        <v>1</v>
      </c>
      <c r="CO193" s="27">
        <v>1</v>
      </c>
      <c r="CP193" s="17">
        <v>1</v>
      </c>
      <c r="CQ193" s="17">
        <v>1</v>
      </c>
      <c r="CR193" s="27">
        <v>1</v>
      </c>
      <c r="CS193" s="27">
        <v>1</v>
      </c>
      <c r="CT193" s="17">
        <v>1</v>
      </c>
      <c r="CU193" s="17">
        <v>1</v>
      </c>
      <c r="CV193" s="27">
        <v>1</v>
      </c>
      <c r="CW193" s="27">
        <v>1</v>
      </c>
      <c r="CX193" s="17">
        <v>1</v>
      </c>
      <c r="CY193" s="17">
        <v>1</v>
      </c>
      <c r="CZ193" s="27">
        <v>1</v>
      </c>
      <c r="DA193" s="27">
        <v>1</v>
      </c>
      <c r="DB193" s="17">
        <v>1</v>
      </c>
      <c r="DC193" s="17">
        <v>1</v>
      </c>
      <c r="DD193" s="27">
        <v>1</v>
      </c>
      <c r="DE193" s="27">
        <v>1</v>
      </c>
      <c r="DF193" s="17">
        <v>1</v>
      </c>
      <c r="DG193" s="17">
        <v>1</v>
      </c>
      <c r="DH193" s="27">
        <v>1</v>
      </c>
      <c r="DI193" s="27">
        <v>1</v>
      </c>
      <c r="DJ193" s="17">
        <v>1</v>
      </c>
      <c r="DK193" s="17">
        <v>1</v>
      </c>
      <c r="DL193" s="27">
        <v>1</v>
      </c>
      <c r="DM193" s="27">
        <v>1</v>
      </c>
      <c r="DN193" s="17">
        <v>1</v>
      </c>
      <c r="DO193" s="17">
        <v>1</v>
      </c>
      <c r="DP193" s="27">
        <v>1</v>
      </c>
      <c r="DQ193" s="27">
        <v>1</v>
      </c>
      <c r="DR193" s="17">
        <v>1</v>
      </c>
      <c r="DS193" s="17">
        <v>1</v>
      </c>
      <c r="DT193" s="27">
        <v>1</v>
      </c>
      <c r="DU193" s="27">
        <v>1</v>
      </c>
      <c r="DV193" s="17">
        <v>1</v>
      </c>
      <c r="DW193" s="17">
        <v>1</v>
      </c>
      <c r="DX193" s="27">
        <v>1</v>
      </c>
      <c r="DY193" s="27">
        <v>1</v>
      </c>
      <c r="DZ193" s="17">
        <v>1</v>
      </c>
      <c r="EA193" s="17">
        <v>1</v>
      </c>
      <c r="EB193" s="27">
        <v>1</v>
      </c>
      <c r="EC193" s="27">
        <v>1</v>
      </c>
      <c r="ED193" s="17">
        <v>1</v>
      </c>
      <c r="EE193" s="17">
        <v>1</v>
      </c>
      <c r="EF193" s="27">
        <v>1</v>
      </c>
      <c r="EG193" s="27">
        <v>1</v>
      </c>
      <c r="EH193" s="17">
        <v>1</v>
      </c>
      <c r="EI193" s="17">
        <v>1</v>
      </c>
      <c r="EJ193" s="27">
        <v>1</v>
      </c>
      <c r="EK193" s="27">
        <v>1</v>
      </c>
      <c r="EL193" s="17">
        <v>1</v>
      </c>
      <c r="EM193" s="17">
        <v>1</v>
      </c>
      <c r="EN193" s="27">
        <v>1</v>
      </c>
      <c r="EO193" s="27">
        <v>1</v>
      </c>
      <c r="EP193" s="17">
        <v>1</v>
      </c>
      <c r="EQ193" s="17">
        <v>1</v>
      </c>
      <c r="ER193" s="27">
        <v>1</v>
      </c>
      <c r="ES193" s="27">
        <v>1</v>
      </c>
      <c r="ET193" s="17">
        <v>1</v>
      </c>
      <c r="EU193" s="17">
        <v>1</v>
      </c>
      <c r="EV193" s="27">
        <v>1</v>
      </c>
      <c r="EW193" s="27">
        <v>1</v>
      </c>
      <c r="EX193" s="17">
        <v>1</v>
      </c>
      <c r="EY193" s="17">
        <v>1</v>
      </c>
      <c r="EZ193" s="27">
        <v>1</v>
      </c>
      <c r="FA193" s="27">
        <v>1</v>
      </c>
      <c r="FB193" s="17">
        <v>1</v>
      </c>
      <c r="FC193" s="17">
        <v>1</v>
      </c>
      <c r="FD193" s="27">
        <v>1</v>
      </c>
      <c r="FE193" s="27">
        <v>1</v>
      </c>
      <c r="FF193" s="17">
        <v>1</v>
      </c>
      <c r="FG193" s="17">
        <v>1</v>
      </c>
      <c r="FH193" s="27">
        <v>1</v>
      </c>
      <c r="FI193" s="27">
        <v>1</v>
      </c>
      <c r="FJ193" s="17">
        <v>1</v>
      </c>
      <c r="FK193" s="17">
        <v>1</v>
      </c>
      <c r="FL193" s="27">
        <v>1</v>
      </c>
      <c r="FM193" s="27">
        <v>1</v>
      </c>
      <c r="FN193" s="17">
        <v>1</v>
      </c>
      <c r="FO193" s="17">
        <v>1</v>
      </c>
      <c r="FP193" s="27">
        <v>1</v>
      </c>
      <c r="FQ193" s="27">
        <v>1</v>
      </c>
      <c r="FR193" s="17">
        <v>1</v>
      </c>
      <c r="FS193" s="17">
        <v>1</v>
      </c>
      <c r="FT193" s="27">
        <v>1</v>
      </c>
      <c r="FU193" s="27">
        <v>1</v>
      </c>
      <c r="FV193" s="17">
        <v>1</v>
      </c>
      <c r="FW193" s="17">
        <v>1</v>
      </c>
      <c r="FX193" s="27">
        <v>1</v>
      </c>
      <c r="FY193" s="27">
        <v>1</v>
      </c>
      <c r="FZ193" s="28">
        <v>1</v>
      </c>
      <c r="GA193" s="29">
        <v>1</v>
      </c>
      <c r="GB193" s="27">
        <v>1</v>
      </c>
      <c r="GC193" s="27">
        <v>1</v>
      </c>
      <c r="GD193" s="17">
        <v>1</v>
      </c>
      <c r="GE193" s="17">
        <v>1</v>
      </c>
      <c r="GF193" s="17">
        <v>1</v>
      </c>
      <c r="GG193" s="17">
        <v>1</v>
      </c>
      <c r="GH193" s="17">
        <v>1</v>
      </c>
      <c r="GI193" s="17">
        <v>1</v>
      </c>
      <c r="GJ193" s="17">
        <v>1</v>
      </c>
      <c r="GK193" s="17">
        <v>1</v>
      </c>
      <c r="GL193" s="17">
        <v>1</v>
      </c>
      <c r="GM193" s="17">
        <v>1</v>
      </c>
      <c r="GN193" s="17">
        <v>1</v>
      </c>
      <c r="GO193" s="17">
        <v>1</v>
      </c>
      <c r="GP193" s="17">
        <v>1</v>
      </c>
      <c r="GQ193" s="17">
        <v>1</v>
      </c>
    </row>
    <row r="194" spans="1:199" x14ac:dyDescent="0.35">
      <c r="A194" t="s">
        <v>1772</v>
      </c>
      <c r="B194" t="s">
        <v>738</v>
      </c>
      <c r="C194" t="s">
        <v>377</v>
      </c>
      <c r="D194" t="s">
        <v>377</v>
      </c>
      <c r="E194">
        <v>36310</v>
      </c>
      <c r="F194" t="s">
        <v>74</v>
      </c>
      <c r="H194" s="27">
        <v>1</v>
      </c>
      <c r="I194" s="27">
        <v>1</v>
      </c>
      <c r="J194" s="17">
        <v>1</v>
      </c>
      <c r="K194" s="17">
        <v>1</v>
      </c>
      <c r="L194" s="27">
        <v>1</v>
      </c>
      <c r="M194" s="27">
        <v>1</v>
      </c>
      <c r="N194" s="17">
        <v>1</v>
      </c>
      <c r="O194" s="17">
        <v>1</v>
      </c>
      <c r="P194" s="27">
        <v>1</v>
      </c>
      <c r="Q194" s="27">
        <v>1</v>
      </c>
      <c r="R194" s="17">
        <v>1</v>
      </c>
      <c r="S194" s="17">
        <v>1</v>
      </c>
      <c r="T194" s="27">
        <v>1</v>
      </c>
      <c r="U194" s="27">
        <v>1</v>
      </c>
      <c r="V194" s="17">
        <v>1</v>
      </c>
      <c r="W194" s="17">
        <v>1</v>
      </c>
      <c r="X194" s="27">
        <v>1</v>
      </c>
      <c r="Y194" s="27">
        <v>1</v>
      </c>
      <c r="Z194" s="17">
        <v>1</v>
      </c>
      <c r="AA194" s="17">
        <v>1</v>
      </c>
      <c r="AB194" s="27">
        <v>1</v>
      </c>
      <c r="AC194" s="27">
        <v>1</v>
      </c>
      <c r="AD194" s="17">
        <v>1</v>
      </c>
      <c r="AE194" s="17">
        <v>1</v>
      </c>
      <c r="AF194" s="27">
        <v>1</v>
      </c>
      <c r="AG194" s="27">
        <v>1</v>
      </c>
      <c r="AH194" s="17">
        <v>1</v>
      </c>
      <c r="AI194" s="17">
        <v>1</v>
      </c>
      <c r="AJ194" s="27">
        <v>1</v>
      </c>
      <c r="AK194" s="27">
        <v>1</v>
      </c>
      <c r="AL194" s="17">
        <v>1</v>
      </c>
      <c r="AM194" s="17">
        <v>1</v>
      </c>
      <c r="AN194" s="27">
        <v>1</v>
      </c>
      <c r="AO194" s="27">
        <v>1</v>
      </c>
      <c r="AP194" s="17">
        <v>1</v>
      </c>
      <c r="AQ194" s="17">
        <v>1</v>
      </c>
      <c r="AR194" s="27">
        <v>1</v>
      </c>
      <c r="AS194" s="27">
        <v>1</v>
      </c>
      <c r="AT194" s="17">
        <v>1</v>
      </c>
      <c r="AU194" s="17">
        <v>1</v>
      </c>
      <c r="AV194" s="27">
        <v>1</v>
      </c>
      <c r="AW194" s="27">
        <v>1</v>
      </c>
      <c r="AX194" s="17">
        <v>1</v>
      </c>
      <c r="AY194" s="17">
        <v>1</v>
      </c>
      <c r="AZ194" s="27">
        <v>1</v>
      </c>
      <c r="BA194" s="27">
        <v>1</v>
      </c>
      <c r="BB194" s="17">
        <v>1</v>
      </c>
      <c r="BC194" s="17">
        <v>1</v>
      </c>
      <c r="BD194" s="27">
        <v>1</v>
      </c>
      <c r="BE194" s="27">
        <v>1</v>
      </c>
      <c r="BF194" s="17">
        <v>1</v>
      </c>
      <c r="BG194" s="17">
        <v>1</v>
      </c>
      <c r="BH194" s="27">
        <v>1</v>
      </c>
      <c r="BI194" s="27">
        <v>1</v>
      </c>
      <c r="BJ194" s="17">
        <v>1</v>
      </c>
      <c r="BK194" s="17">
        <v>1</v>
      </c>
      <c r="BL194" s="27">
        <v>1</v>
      </c>
      <c r="BM194" s="27">
        <v>1</v>
      </c>
      <c r="BN194" s="17">
        <v>1</v>
      </c>
      <c r="BO194" s="17">
        <v>1</v>
      </c>
      <c r="BP194" s="27">
        <v>1</v>
      </c>
      <c r="BQ194" s="27">
        <v>1</v>
      </c>
      <c r="BR194" s="17">
        <v>1</v>
      </c>
      <c r="BS194" s="17">
        <v>1</v>
      </c>
      <c r="BT194" s="27">
        <v>1</v>
      </c>
      <c r="BU194" s="27">
        <v>1</v>
      </c>
      <c r="BV194" s="17">
        <v>1</v>
      </c>
      <c r="BW194" s="17">
        <v>1</v>
      </c>
      <c r="BX194" s="27">
        <v>1</v>
      </c>
      <c r="BY194" s="27">
        <v>1</v>
      </c>
      <c r="BZ194" s="17">
        <v>1</v>
      </c>
      <c r="CA194" s="17">
        <v>1</v>
      </c>
      <c r="CB194" s="27">
        <v>1</v>
      </c>
      <c r="CC194" s="27">
        <v>1</v>
      </c>
      <c r="CD194" s="17">
        <v>1</v>
      </c>
      <c r="CE194" s="17">
        <v>1</v>
      </c>
      <c r="CF194" s="27">
        <v>1</v>
      </c>
      <c r="CG194" s="27">
        <v>1</v>
      </c>
      <c r="CH194" s="17">
        <v>1</v>
      </c>
      <c r="CI194" s="17">
        <v>1</v>
      </c>
      <c r="CJ194" s="27">
        <v>1</v>
      </c>
      <c r="CK194" s="27">
        <v>1</v>
      </c>
      <c r="CL194" s="17">
        <v>1</v>
      </c>
      <c r="CM194" s="17">
        <v>1</v>
      </c>
      <c r="CN194" s="27">
        <v>1</v>
      </c>
      <c r="CO194" s="27">
        <v>1</v>
      </c>
      <c r="CP194" s="17">
        <v>1</v>
      </c>
      <c r="CQ194" s="17">
        <v>1</v>
      </c>
      <c r="CR194" s="27">
        <v>1</v>
      </c>
      <c r="CS194" s="27">
        <v>1</v>
      </c>
      <c r="CT194" s="17">
        <v>1</v>
      </c>
      <c r="CU194" s="17">
        <v>1</v>
      </c>
      <c r="CV194" s="27">
        <v>1</v>
      </c>
      <c r="CW194" s="27">
        <v>1</v>
      </c>
      <c r="CX194" s="17">
        <v>1</v>
      </c>
      <c r="CY194" s="17">
        <v>1</v>
      </c>
      <c r="CZ194" s="27">
        <v>1</v>
      </c>
      <c r="DA194" s="27">
        <v>1</v>
      </c>
      <c r="DB194" s="17">
        <v>1</v>
      </c>
      <c r="DC194" s="17">
        <v>1</v>
      </c>
      <c r="DD194" s="27">
        <v>1</v>
      </c>
      <c r="DE194" s="27">
        <v>1</v>
      </c>
      <c r="DF194" s="17">
        <v>1</v>
      </c>
      <c r="DG194" s="17">
        <v>1</v>
      </c>
      <c r="DH194" s="27">
        <v>1</v>
      </c>
      <c r="DI194" s="27">
        <v>1</v>
      </c>
      <c r="DJ194" s="17">
        <v>1</v>
      </c>
      <c r="DK194" s="17">
        <v>1</v>
      </c>
      <c r="DL194" s="27">
        <v>1</v>
      </c>
      <c r="DM194" s="27">
        <v>1</v>
      </c>
      <c r="DN194" s="17">
        <v>1</v>
      </c>
      <c r="DO194" s="17">
        <v>1</v>
      </c>
      <c r="DP194" s="27">
        <v>1</v>
      </c>
      <c r="DQ194" s="27">
        <v>1</v>
      </c>
      <c r="DR194" s="17">
        <v>1</v>
      </c>
      <c r="DS194" s="17">
        <v>1</v>
      </c>
      <c r="DT194" s="27">
        <v>1</v>
      </c>
      <c r="DU194" s="27">
        <v>1</v>
      </c>
      <c r="DV194" s="17">
        <v>1</v>
      </c>
      <c r="DW194" s="17">
        <v>1</v>
      </c>
      <c r="DX194" s="27">
        <v>1</v>
      </c>
      <c r="DY194" s="27">
        <v>1</v>
      </c>
      <c r="DZ194" s="17">
        <v>1</v>
      </c>
      <c r="EA194" s="17">
        <v>1</v>
      </c>
      <c r="EB194" s="27">
        <v>1</v>
      </c>
      <c r="EC194" s="27">
        <v>1</v>
      </c>
      <c r="ED194" s="17">
        <v>1</v>
      </c>
      <c r="EE194" s="17">
        <v>1</v>
      </c>
      <c r="EF194" s="27">
        <v>1</v>
      </c>
      <c r="EG194" s="27">
        <v>1</v>
      </c>
      <c r="EH194" s="17">
        <v>1</v>
      </c>
      <c r="EI194" s="17">
        <v>1</v>
      </c>
      <c r="EJ194" s="27">
        <v>1</v>
      </c>
      <c r="EK194" s="27">
        <v>1</v>
      </c>
      <c r="EL194" s="17">
        <v>1</v>
      </c>
      <c r="EM194" s="17">
        <v>1</v>
      </c>
      <c r="EN194" s="27">
        <v>1</v>
      </c>
      <c r="EO194" s="27">
        <v>1</v>
      </c>
      <c r="EP194" s="17">
        <v>1</v>
      </c>
      <c r="EQ194" s="17">
        <v>1</v>
      </c>
      <c r="ER194" s="27">
        <v>1</v>
      </c>
      <c r="ES194" s="27">
        <v>1</v>
      </c>
      <c r="ET194" s="17">
        <v>1</v>
      </c>
      <c r="EU194" s="17">
        <v>1</v>
      </c>
      <c r="EV194" s="27">
        <v>1</v>
      </c>
      <c r="EW194" s="27">
        <v>1</v>
      </c>
      <c r="EX194" s="17">
        <v>1</v>
      </c>
      <c r="EY194" s="17">
        <v>1</v>
      </c>
      <c r="EZ194" s="27">
        <v>1</v>
      </c>
      <c r="FA194" s="27">
        <v>1</v>
      </c>
      <c r="FB194" s="17">
        <v>1</v>
      </c>
      <c r="FC194" s="17">
        <v>1</v>
      </c>
      <c r="FD194" s="27">
        <v>1</v>
      </c>
      <c r="FE194" s="27">
        <v>1</v>
      </c>
      <c r="FF194" s="17">
        <v>1</v>
      </c>
      <c r="FG194" s="17">
        <v>1</v>
      </c>
      <c r="FH194" s="27">
        <v>1</v>
      </c>
      <c r="FI194" s="27">
        <v>1</v>
      </c>
      <c r="FJ194" s="17">
        <v>1</v>
      </c>
      <c r="FK194" s="17">
        <v>1</v>
      </c>
      <c r="FL194" s="27">
        <v>1</v>
      </c>
      <c r="FM194" s="27">
        <v>1</v>
      </c>
      <c r="FN194" s="17">
        <v>1</v>
      </c>
      <c r="FO194" s="17">
        <v>1</v>
      </c>
      <c r="FP194" s="27">
        <v>1</v>
      </c>
      <c r="FQ194" s="27">
        <v>1</v>
      </c>
      <c r="FR194" s="17">
        <v>1</v>
      </c>
      <c r="FS194" s="17">
        <v>1</v>
      </c>
      <c r="FT194" s="27">
        <v>1</v>
      </c>
      <c r="FU194" s="27">
        <v>1</v>
      </c>
      <c r="FV194" s="17">
        <v>1</v>
      </c>
      <c r="FW194" s="17">
        <v>1</v>
      </c>
      <c r="FX194" s="27">
        <v>1</v>
      </c>
      <c r="FY194" s="27">
        <v>1</v>
      </c>
      <c r="FZ194" s="28">
        <v>1</v>
      </c>
      <c r="GA194" s="29">
        <v>1</v>
      </c>
      <c r="GB194" s="27">
        <v>1</v>
      </c>
      <c r="GC194" s="27">
        <v>1</v>
      </c>
      <c r="GD194" s="17">
        <v>1</v>
      </c>
      <c r="GE194" s="17">
        <v>1</v>
      </c>
      <c r="GF194" s="17">
        <v>1</v>
      </c>
      <c r="GG194" s="17">
        <v>1</v>
      </c>
      <c r="GH194" s="17">
        <v>1</v>
      </c>
      <c r="GI194" s="17">
        <v>1</v>
      </c>
      <c r="GJ194" s="17">
        <v>1</v>
      </c>
      <c r="GK194" s="17">
        <v>1</v>
      </c>
      <c r="GL194" s="17">
        <v>1</v>
      </c>
      <c r="GM194" s="17">
        <v>1</v>
      </c>
      <c r="GN194" s="17">
        <v>1</v>
      </c>
      <c r="GO194" s="17">
        <v>1</v>
      </c>
      <c r="GP194" s="17">
        <v>1</v>
      </c>
      <c r="GQ194" s="17">
        <v>1</v>
      </c>
    </row>
    <row r="195" spans="1:199" x14ac:dyDescent="0.35">
      <c r="A195" t="s">
        <v>1773</v>
      </c>
      <c r="B195" t="s">
        <v>783</v>
      </c>
      <c r="C195" t="s">
        <v>377</v>
      </c>
      <c r="D195" t="s">
        <v>377</v>
      </c>
      <c r="E195">
        <v>36440</v>
      </c>
      <c r="F195" t="s">
        <v>75</v>
      </c>
      <c r="H195" s="27">
        <v>1</v>
      </c>
      <c r="I195" s="27">
        <v>1</v>
      </c>
      <c r="J195" s="17">
        <v>1</v>
      </c>
      <c r="K195" s="17">
        <v>1</v>
      </c>
      <c r="L195" s="27">
        <v>1</v>
      </c>
      <c r="M195" s="27">
        <v>1</v>
      </c>
      <c r="N195" s="17">
        <v>1</v>
      </c>
      <c r="O195" s="17">
        <v>1</v>
      </c>
      <c r="P195" s="27">
        <v>1</v>
      </c>
      <c r="Q195" s="27">
        <v>1</v>
      </c>
      <c r="R195" s="17">
        <v>1</v>
      </c>
      <c r="S195" s="17">
        <v>1</v>
      </c>
      <c r="T195" s="27">
        <v>1</v>
      </c>
      <c r="U195" s="27">
        <v>1</v>
      </c>
      <c r="V195" s="17">
        <v>1</v>
      </c>
      <c r="W195" s="17">
        <v>1</v>
      </c>
      <c r="X195" s="27">
        <v>1</v>
      </c>
      <c r="Y195" s="27">
        <v>1</v>
      </c>
      <c r="Z195" s="17">
        <v>1</v>
      </c>
      <c r="AA195" s="17">
        <v>1</v>
      </c>
      <c r="AB195" s="27">
        <v>1</v>
      </c>
      <c r="AC195" s="27">
        <v>1</v>
      </c>
      <c r="AD195" s="17">
        <v>1</v>
      </c>
      <c r="AE195" s="17">
        <v>1</v>
      </c>
      <c r="AF195" s="27">
        <v>1</v>
      </c>
      <c r="AG195" s="27">
        <v>1</v>
      </c>
      <c r="AH195" s="17">
        <v>1</v>
      </c>
      <c r="AI195" s="17">
        <v>1</v>
      </c>
      <c r="AJ195" s="27">
        <v>1</v>
      </c>
      <c r="AK195" s="27">
        <v>1</v>
      </c>
      <c r="AL195" s="17">
        <v>1</v>
      </c>
      <c r="AM195" s="17">
        <v>1</v>
      </c>
      <c r="AN195" s="27">
        <v>1</v>
      </c>
      <c r="AO195" s="27">
        <v>1</v>
      </c>
      <c r="AP195" s="17">
        <v>1</v>
      </c>
      <c r="AQ195" s="17">
        <v>1</v>
      </c>
      <c r="AR195" s="27">
        <v>1</v>
      </c>
      <c r="AS195" s="27">
        <v>1</v>
      </c>
      <c r="AT195" s="17">
        <v>1</v>
      </c>
      <c r="AU195" s="17">
        <v>1</v>
      </c>
      <c r="AV195" s="27">
        <v>1</v>
      </c>
      <c r="AW195" s="27">
        <v>1</v>
      </c>
      <c r="AX195" s="17">
        <v>1</v>
      </c>
      <c r="AY195" s="17">
        <v>1</v>
      </c>
      <c r="AZ195" s="27">
        <v>1</v>
      </c>
      <c r="BA195" s="27">
        <v>1</v>
      </c>
      <c r="BB195" s="17">
        <v>1</v>
      </c>
      <c r="BC195" s="17">
        <v>1</v>
      </c>
      <c r="BD195" s="27">
        <v>1</v>
      </c>
      <c r="BE195" s="27">
        <v>1</v>
      </c>
      <c r="BF195" s="17">
        <v>1</v>
      </c>
      <c r="BG195" s="17">
        <v>1</v>
      </c>
      <c r="BH195" s="27">
        <v>1</v>
      </c>
      <c r="BI195" s="27">
        <v>1</v>
      </c>
      <c r="BJ195" s="17">
        <v>1</v>
      </c>
      <c r="BK195" s="17">
        <v>1</v>
      </c>
      <c r="BL195" s="27">
        <v>1</v>
      </c>
      <c r="BM195" s="27">
        <v>1</v>
      </c>
      <c r="BN195" s="17">
        <v>1</v>
      </c>
      <c r="BO195" s="17">
        <v>1</v>
      </c>
      <c r="BP195" s="27">
        <v>1.1000000000000001</v>
      </c>
      <c r="BQ195" s="27">
        <v>1</v>
      </c>
      <c r="BR195" s="17">
        <v>1</v>
      </c>
      <c r="BS195" s="17">
        <v>1</v>
      </c>
      <c r="BT195" s="27">
        <v>1</v>
      </c>
      <c r="BU195" s="27">
        <v>1</v>
      </c>
      <c r="BV195" s="17">
        <v>1</v>
      </c>
      <c r="BW195" s="17">
        <v>1</v>
      </c>
      <c r="BX195" s="27">
        <v>1</v>
      </c>
      <c r="BY195" s="27">
        <v>1</v>
      </c>
      <c r="BZ195" s="17">
        <v>1</v>
      </c>
      <c r="CA195" s="17">
        <v>1</v>
      </c>
      <c r="CB195" s="27">
        <v>1</v>
      </c>
      <c r="CC195" s="27">
        <v>1</v>
      </c>
      <c r="CD195" s="17">
        <v>1</v>
      </c>
      <c r="CE195" s="17">
        <v>1</v>
      </c>
      <c r="CF195" s="27">
        <v>1</v>
      </c>
      <c r="CG195" s="27">
        <v>1</v>
      </c>
      <c r="CH195" s="17">
        <v>1</v>
      </c>
      <c r="CI195" s="17">
        <v>1</v>
      </c>
      <c r="CJ195" s="27">
        <v>1</v>
      </c>
      <c r="CK195" s="27">
        <v>1</v>
      </c>
      <c r="CL195" s="17">
        <v>1</v>
      </c>
      <c r="CM195" s="17">
        <v>1</v>
      </c>
      <c r="CN195" s="27">
        <v>1</v>
      </c>
      <c r="CO195" s="27">
        <v>1</v>
      </c>
      <c r="CP195" s="17">
        <v>1</v>
      </c>
      <c r="CQ195" s="17">
        <v>1</v>
      </c>
      <c r="CR195" s="27">
        <v>1</v>
      </c>
      <c r="CS195" s="27">
        <v>1</v>
      </c>
      <c r="CT195" s="17">
        <v>1</v>
      </c>
      <c r="CU195" s="17">
        <v>1</v>
      </c>
      <c r="CV195" s="27">
        <v>1</v>
      </c>
      <c r="CW195" s="27">
        <v>1</v>
      </c>
      <c r="CX195" s="17">
        <v>1</v>
      </c>
      <c r="CY195" s="17">
        <v>1</v>
      </c>
      <c r="CZ195" s="27">
        <v>1</v>
      </c>
      <c r="DA195" s="27">
        <v>1</v>
      </c>
      <c r="DB195" s="17">
        <v>1</v>
      </c>
      <c r="DC195" s="17">
        <v>1</v>
      </c>
      <c r="DD195" s="27">
        <v>1</v>
      </c>
      <c r="DE195" s="27">
        <v>1</v>
      </c>
      <c r="DF195" s="17">
        <v>1</v>
      </c>
      <c r="DG195" s="17">
        <v>1</v>
      </c>
      <c r="DH195" s="27">
        <v>1.1000000000000001</v>
      </c>
      <c r="DI195" s="27">
        <v>1.25</v>
      </c>
      <c r="DJ195" s="17">
        <v>1</v>
      </c>
      <c r="DK195" s="17">
        <v>1</v>
      </c>
      <c r="DL195" s="27">
        <v>1</v>
      </c>
      <c r="DM195" s="27">
        <v>1</v>
      </c>
      <c r="DN195" s="17">
        <v>1</v>
      </c>
      <c r="DO195" s="17">
        <v>1</v>
      </c>
      <c r="DP195" s="27">
        <v>1</v>
      </c>
      <c r="DQ195" s="27">
        <v>1</v>
      </c>
      <c r="DR195" s="17">
        <v>1</v>
      </c>
      <c r="DS195" s="17">
        <v>1</v>
      </c>
      <c r="DT195" s="27">
        <v>1</v>
      </c>
      <c r="DU195" s="27">
        <v>1</v>
      </c>
      <c r="DV195" s="17">
        <v>1</v>
      </c>
      <c r="DW195" s="17">
        <v>1</v>
      </c>
      <c r="DX195" s="27">
        <v>1</v>
      </c>
      <c r="DY195" s="27">
        <v>1</v>
      </c>
      <c r="DZ195" s="17">
        <v>1</v>
      </c>
      <c r="EA195" s="17">
        <v>1</v>
      </c>
      <c r="EB195" s="27">
        <v>1</v>
      </c>
      <c r="EC195" s="27">
        <v>1</v>
      </c>
      <c r="ED195" s="17">
        <v>1</v>
      </c>
      <c r="EE195" s="17">
        <v>1</v>
      </c>
      <c r="EF195" s="27">
        <v>1</v>
      </c>
      <c r="EG195" s="27">
        <v>1</v>
      </c>
      <c r="EH195" s="17">
        <v>1</v>
      </c>
      <c r="EI195" s="17">
        <v>1</v>
      </c>
      <c r="EJ195" s="27">
        <v>1</v>
      </c>
      <c r="EK195" s="27">
        <v>1</v>
      </c>
      <c r="EL195" s="17">
        <v>1</v>
      </c>
      <c r="EM195" s="17">
        <v>1</v>
      </c>
      <c r="EN195" s="27">
        <v>1</v>
      </c>
      <c r="EO195" s="27">
        <v>1</v>
      </c>
      <c r="EP195" s="17">
        <v>1</v>
      </c>
      <c r="EQ195" s="17">
        <v>1</v>
      </c>
      <c r="ER195" s="27">
        <v>1</v>
      </c>
      <c r="ES195" s="27">
        <v>1</v>
      </c>
      <c r="ET195" s="17">
        <v>1</v>
      </c>
      <c r="EU195" s="17">
        <v>1</v>
      </c>
      <c r="EV195" s="27">
        <v>1</v>
      </c>
      <c r="EW195" s="27">
        <v>1</v>
      </c>
      <c r="EX195" s="17">
        <v>1</v>
      </c>
      <c r="EY195" s="17">
        <v>1</v>
      </c>
      <c r="EZ195" s="27">
        <v>1</v>
      </c>
      <c r="FA195" s="27">
        <v>1</v>
      </c>
      <c r="FB195" s="17">
        <v>1</v>
      </c>
      <c r="FC195" s="17">
        <v>1</v>
      </c>
      <c r="FD195" s="27">
        <v>1</v>
      </c>
      <c r="FE195" s="27">
        <v>1</v>
      </c>
      <c r="FF195" s="17">
        <v>1</v>
      </c>
      <c r="FG195" s="17">
        <v>1</v>
      </c>
      <c r="FH195" s="27">
        <v>1</v>
      </c>
      <c r="FI195" s="27">
        <v>1</v>
      </c>
      <c r="FJ195" s="17">
        <v>1</v>
      </c>
      <c r="FK195" s="17">
        <v>1</v>
      </c>
      <c r="FL195" s="27">
        <v>1</v>
      </c>
      <c r="FM195" s="27">
        <v>1</v>
      </c>
      <c r="FN195" s="17">
        <v>1</v>
      </c>
      <c r="FO195" s="17">
        <v>1</v>
      </c>
      <c r="FP195" s="27">
        <v>1</v>
      </c>
      <c r="FQ195" s="27">
        <v>1</v>
      </c>
      <c r="FR195" s="17">
        <v>1</v>
      </c>
      <c r="FS195" s="17">
        <v>1</v>
      </c>
      <c r="FT195" s="27">
        <v>1</v>
      </c>
      <c r="FU195" s="27">
        <v>1</v>
      </c>
      <c r="FV195" s="17">
        <v>1</v>
      </c>
      <c r="FW195" s="17">
        <v>1</v>
      </c>
      <c r="FX195" s="27">
        <v>1</v>
      </c>
      <c r="FY195" s="27">
        <v>1</v>
      </c>
      <c r="FZ195" s="28">
        <v>1</v>
      </c>
      <c r="GA195" s="29">
        <v>1</v>
      </c>
      <c r="GB195" s="27">
        <v>1</v>
      </c>
      <c r="GC195" s="27">
        <v>1</v>
      </c>
      <c r="GD195" s="17">
        <v>1</v>
      </c>
      <c r="GE195" s="17">
        <v>1</v>
      </c>
      <c r="GF195" s="17">
        <v>1</v>
      </c>
      <c r="GG195" s="17">
        <v>1</v>
      </c>
      <c r="GH195" s="17">
        <v>1</v>
      </c>
      <c r="GI195" s="17">
        <v>1</v>
      </c>
      <c r="GJ195" s="17">
        <v>1</v>
      </c>
      <c r="GK195" s="17">
        <v>1</v>
      </c>
      <c r="GL195" s="17">
        <v>1</v>
      </c>
      <c r="GM195" s="17">
        <v>1</v>
      </c>
      <c r="GN195" s="17">
        <v>1</v>
      </c>
      <c r="GO195" s="17">
        <v>1</v>
      </c>
      <c r="GP195" s="17">
        <v>1</v>
      </c>
      <c r="GQ195" s="17">
        <v>1</v>
      </c>
    </row>
    <row r="196" spans="1:199" x14ac:dyDescent="0.35">
      <c r="A196" t="s">
        <v>1774</v>
      </c>
      <c r="B196" t="s">
        <v>1058</v>
      </c>
      <c r="C196" t="s">
        <v>377</v>
      </c>
      <c r="D196" t="s">
        <v>377</v>
      </c>
      <c r="E196">
        <v>36480</v>
      </c>
      <c r="F196" t="s">
        <v>75</v>
      </c>
      <c r="H196" s="27">
        <v>1</v>
      </c>
      <c r="I196" s="27">
        <v>1</v>
      </c>
      <c r="J196" s="17">
        <v>1</v>
      </c>
      <c r="K196" s="17">
        <v>1</v>
      </c>
      <c r="L196" s="27">
        <v>1</v>
      </c>
      <c r="M196" s="27">
        <v>1</v>
      </c>
      <c r="N196" s="17">
        <v>1</v>
      </c>
      <c r="O196" s="17">
        <v>1</v>
      </c>
      <c r="P196" s="27">
        <v>1</v>
      </c>
      <c r="Q196" s="27">
        <v>1</v>
      </c>
      <c r="R196" s="17">
        <v>1</v>
      </c>
      <c r="S196" s="17">
        <v>1</v>
      </c>
      <c r="T196" s="27">
        <v>1</v>
      </c>
      <c r="U196" s="27">
        <v>1</v>
      </c>
      <c r="V196" s="17">
        <v>1</v>
      </c>
      <c r="W196" s="17">
        <v>1</v>
      </c>
      <c r="X196" s="27">
        <v>1</v>
      </c>
      <c r="Y196" s="27">
        <v>1</v>
      </c>
      <c r="Z196" s="17">
        <v>1</v>
      </c>
      <c r="AA196" s="17">
        <v>1</v>
      </c>
      <c r="AB196" s="27">
        <v>1</v>
      </c>
      <c r="AC196" s="27">
        <v>1</v>
      </c>
      <c r="AD196" s="17">
        <v>1</v>
      </c>
      <c r="AE196" s="17">
        <v>1</v>
      </c>
      <c r="AF196" s="27">
        <v>1</v>
      </c>
      <c r="AG196" s="27">
        <v>1</v>
      </c>
      <c r="AH196" s="17">
        <v>1</v>
      </c>
      <c r="AI196" s="17">
        <v>1</v>
      </c>
      <c r="AJ196" s="27">
        <v>1</v>
      </c>
      <c r="AK196" s="27">
        <v>1</v>
      </c>
      <c r="AL196" s="17">
        <v>1</v>
      </c>
      <c r="AM196" s="17">
        <v>1</v>
      </c>
      <c r="AN196" s="27">
        <v>1</v>
      </c>
      <c r="AO196" s="27">
        <v>1</v>
      </c>
      <c r="AP196" s="17">
        <v>1</v>
      </c>
      <c r="AQ196" s="17">
        <v>1</v>
      </c>
      <c r="AR196" s="27">
        <v>1</v>
      </c>
      <c r="AS196" s="27">
        <v>1</v>
      </c>
      <c r="AT196" s="17">
        <v>1</v>
      </c>
      <c r="AU196" s="17">
        <v>1</v>
      </c>
      <c r="AV196" s="27">
        <v>1</v>
      </c>
      <c r="AW196" s="27">
        <v>1</v>
      </c>
      <c r="AX196" s="17">
        <v>1</v>
      </c>
      <c r="AY196" s="17">
        <v>1</v>
      </c>
      <c r="AZ196" s="27">
        <v>1</v>
      </c>
      <c r="BA196" s="27">
        <v>1</v>
      </c>
      <c r="BB196" s="17">
        <v>1</v>
      </c>
      <c r="BC196" s="17">
        <v>1</v>
      </c>
      <c r="BD196" s="27">
        <v>1</v>
      </c>
      <c r="BE196" s="27">
        <v>1</v>
      </c>
      <c r="BF196" s="17">
        <v>1</v>
      </c>
      <c r="BG196" s="17">
        <v>1</v>
      </c>
      <c r="BH196" s="27">
        <v>1</v>
      </c>
      <c r="BI196" s="27">
        <v>1</v>
      </c>
      <c r="BJ196" s="17">
        <v>1</v>
      </c>
      <c r="BK196" s="17">
        <v>1</v>
      </c>
      <c r="BL196" s="27">
        <v>1</v>
      </c>
      <c r="BM196" s="27">
        <v>1</v>
      </c>
      <c r="BN196" s="17">
        <v>1</v>
      </c>
      <c r="BO196" s="17">
        <v>1</v>
      </c>
      <c r="BP196" s="27">
        <v>1</v>
      </c>
      <c r="BQ196" s="27">
        <v>1</v>
      </c>
      <c r="BR196" s="17">
        <v>1</v>
      </c>
      <c r="BS196" s="17">
        <v>1</v>
      </c>
      <c r="BT196" s="27">
        <v>1</v>
      </c>
      <c r="BU196" s="27">
        <v>1</v>
      </c>
      <c r="BV196" s="17">
        <v>1</v>
      </c>
      <c r="BW196" s="17">
        <v>1</v>
      </c>
      <c r="BX196" s="27">
        <v>1</v>
      </c>
      <c r="BY196" s="27">
        <v>1</v>
      </c>
      <c r="BZ196" s="17">
        <v>1</v>
      </c>
      <c r="CA196" s="17">
        <v>1</v>
      </c>
      <c r="CB196" s="27">
        <v>1</v>
      </c>
      <c r="CC196" s="27">
        <v>1</v>
      </c>
      <c r="CD196" s="17">
        <v>1</v>
      </c>
      <c r="CE196" s="17">
        <v>1</v>
      </c>
      <c r="CF196" s="27">
        <v>1</v>
      </c>
      <c r="CG196" s="27">
        <v>1</v>
      </c>
      <c r="CH196" s="17">
        <v>1</v>
      </c>
      <c r="CI196" s="17">
        <v>1</v>
      </c>
      <c r="CJ196" s="27">
        <v>1</v>
      </c>
      <c r="CK196" s="27">
        <v>1</v>
      </c>
      <c r="CL196" s="17">
        <v>1</v>
      </c>
      <c r="CM196" s="17">
        <v>1</v>
      </c>
      <c r="CN196" s="27">
        <v>1</v>
      </c>
      <c r="CO196" s="27">
        <v>1</v>
      </c>
      <c r="CP196" s="17">
        <v>1</v>
      </c>
      <c r="CQ196" s="17">
        <v>1</v>
      </c>
      <c r="CR196" s="27">
        <v>1</v>
      </c>
      <c r="CS196" s="27">
        <v>1</v>
      </c>
      <c r="CT196" s="17">
        <v>1</v>
      </c>
      <c r="CU196" s="17">
        <v>1</v>
      </c>
      <c r="CV196" s="27">
        <v>1</v>
      </c>
      <c r="CW196" s="27">
        <v>1</v>
      </c>
      <c r="CX196" s="17">
        <v>1</v>
      </c>
      <c r="CY196" s="17">
        <v>1</v>
      </c>
      <c r="CZ196" s="27">
        <v>1</v>
      </c>
      <c r="DA196" s="27">
        <v>1</v>
      </c>
      <c r="DB196" s="17">
        <v>1</v>
      </c>
      <c r="DC196" s="17">
        <v>1</v>
      </c>
      <c r="DD196" s="27">
        <v>1</v>
      </c>
      <c r="DE196" s="27">
        <v>1</v>
      </c>
      <c r="DF196" s="17">
        <v>1</v>
      </c>
      <c r="DG196" s="17">
        <v>1</v>
      </c>
      <c r="DH196" s="27">
        <v>1</v>
      </c>
      <c r="DI196" s="27">
        <v>1</v>
      </c>
      <c r="DJ196" s="17">
        <v>1</v>
      </c>
      <c r="DK196" s="17">
        <v>1</v>
      </c>
      <c r="DL196" s="27">
        <v>1</v>
      </c>
      <c r="DM196" s="27">
        <v>1</v>
      </c>
      <c r="DN196" s="17">
        <v>1</v>
      </c>
      <c r="DO196" s="17">
        <v>1</v>
      </c>
      <c r="DP196" s="27">
        <v>1</v>
      </c>
      <c r="DQ196" s="27">
        <v>1</v>
      </c>
      <c r="DR196" s="17">
        <v>1</v>
      </c>
      <c r="DS196" s="17">
        <v>1</v>
      </c>
      <c r="DT196" s="27">
        <v>1</v>
      </c>
      <c r="DU196" s="27">
        <v>1</v>
      </c>
      <c r="DV196" s="17">
        <v>1</v>
      </c>
      <c r="DW196" s="17">
        <v>1</v>
      </c>
      <c r="DX196" s="27">
        <v>1</v>
      </c>
      <c r="DY196" s="27">
        <v>1</v>
      </c>
      <c r="DZ196" s="17">
        <v>1</v>
      </c>
      <c r="EA196" s="17">
        <v>1</v>
      </c>
      <c r="EB196" s="27">
        <v>1</v>
      </c>
      <c r="EC196" s="27">
        <v>1</v>
      </c>
      <c r="ED196" s="17">
        <v>1</v>
      </c>
      <c r="EE196" s="17">
        <v>1</v>
      </c>
      <c r="EF196" s="27">
        <v>1</v>
      </c>
      <c r="EG196" s="27">
        <v>1</v>
      </c>
      <c r="EH196" s="17">
        <v>1</v>
      </c>
      <c r="EI196" s="17">
        <v>1</v>
      </c>
      <c r="EJ196" s="27">
        <v>1</v>
      </c>
      <c r="EK196" s="27">
        <v>1</v>
      </c>
      <c r="EL196" s="17">
        <v>1</v>
      </c>
      <c r="EM196" s="17">
        <v>1</v>
      </c>
      <c r="EN196" s="27">
        <v>1</v>
      </c>
      <c r="EO196" s="27">
        <v>1</v>
      </c>
      <c r="EP196" s="17">
        <v>1</v>
      </c>
      <c r="EQ196" s="17">
        <v>1</v>
      </c>
      <c r="ER196" s="27">
        <v>1</v>
      </c>
      <c r="ES196" s="27">
        <v>1</v>
      </c>
      <c r="ET196" s="17">
        <v>1</v>
      </c>
      <c r="EU196" s="17">
        <v>1</v>
      </c>
      <c r="EV196" s="27">
        <v>1</v>
      </c>
      <c r="EW196" s="27">
        <v>1</v>
      </c>
      <c r="EX196" s="17">
        <v>1</v>
      </c>
      <c r="EY196" s="17">
        <v>1</v>
      </c>
      <c r="EZ196" s="27">
        <v>1</v>
      </c>
      <c r="FA196" s="27">
        <v>1</v>
      </c>
      <c r="FB196" s="17">
        <v>1</v>
      </c>
      <c r="FC196" s="17">
        <v>1</v>
      </c>
      <c r="FD196" s="27">
        <v>1</v>
      </c>
      <c r="FE196" s="27">
        <v>1</v>
      </c>
      <c r="FF196" s="17">
        <v>1</v>
      </c>
      <c r="FG196" s="17">
        <v>1</v>
      </c>
      <c r="FH196" s="27">
        <v>1</v>
      </c>
      <c r="FI196" s="27">
        <v>1</v>
      </c>
      <c r="FJ196" s="17">
        <v>1</v>
      </c>
      <c r="FK196" s="17">
        <v>1</v>
      </c>
      <c r="FL196" s="27">
        <v>1</v>
      </c>
      <c r="FM196" s="27">
        <v>1</v>
      </c>
      <c r="FN196" s="17">
        <v>1</v>
      </c>
      <c r="FO196" s="17">
        <v>1</v>
      </c>
      <c r="FP196" s="27">
        <v>1</v>
      </c>
      <c r="FQ196" s="27">
        <v>1</v>
      </c>
      <c r="FR196" s="17">
        <v>1</v>
      </c>
      <c r="FS196" s="17">
        <v>1</v>
      </c>
      <c r="FT196" s="27">
        <v>1</v>
      </c>
      <c r="FU196" s="27">
        <v>1</v>
      </c>
      <c r="FV196" s="17">
        <v>1</v>
      </c>
      <c r="FW196" s="17">
        <v>1</v>
      </c>
      <c r="FX196" s="27">
        <v>1</v>
      </c>
      <c r="FY196" s="27">
        <v>1</v>
      </c>
      <c r="FZ196" s="28">
        <v>1</v>
      </c>
      <c r="GA196" s="29">
        <v>1</v>
      </c>
      <c r="GB196" s="27">
        <v>1</v>
      </c>
      <c r="GC196" s="27">
        <v>1</v>
      </c>
      <c r="GD196" s="17">
        <v>1</v>
      </c>
      <c r="GE196" s="17">
        <v>1</v>
      </c>
      <c r="GF196" s="17">
        <v>1</v>
      </c>
      <c r="GG196" s="17">
        <v>1</v>
      </c>
      <c r="GH196" s="17">
        <v>1</v>
      </c>
      <c r="GI196" s="17">
        <v>1</v>
      </c>
      <c r="GJ196" s="17">
        <v>1</v>
      </c>
      <c r="GK196" s="17">
        <v>1</v>
      </c>
      <c r="GL196" s="17">
        <v>1</v>
      </c>
      <c r="GM196" s="17">
        <v>1</v>
      </c>
      <c r="GN196" s="17">
        <v>1</v>
      </c>
      <c r="GO196" s="17">
        <v>1</v>
      </c>
      <c r="GP196" s="17">
        <v>1</v>
      </c>
      <c r="GQ196" s="17">
        <v>1</v>
      </c>
    </row>
    <row r="197" spans="1:199" x14ac:dyDescent="0.35">
      <c r="A197" t="s">
        <v>1775</v>
      </c>
      <c r="B197" t="s">
        <v>1059</v>
      </c>
      <c r="C197" t="s">
        <v>377</v>
      </c>
      <c r="D197" t="s">
        <v>377</v>
      </c>
      <c r="E197">
        <v>36490</v>
      </c>
      <c r="F197" t="s">
        <v>75</v>
      </c>
      <c r="H197" s="27">
        <v>1</v>
      </c>
      <c r="I197" s="27">
        <v>1</v>
      </c>
      <c r="J197" s="17">
        <v>1</v>
      </c>
      <c r="K197" s="17">
        <v>1</v>
      </c>
      <c r="L197" s="27">
        <v>1</v>
      </c>
      <c r="M197" s="27">
        <v>1</v>
      </c>
      <c r="N197" s="17">
        <v>1</v>
      </c>
      <c r="O197" s="17">
        <v>1</v>
      </c>
      <c r="P197" s="27">
        <v>1</v>
      </c>
      <c r="Q197" s="27">
        <v>1</v>
      </c>
      <c r="R197" s="17">
        <v>1</v>
      </c>
      <c r="S197" s="17">
        <v>1</v>
      </c>
      <c r="T197" s="27">
        <v>1</v>
      </c>
      <c r="U197" s="27">
        <v>1</v>
      </c>
      <c r="V197" s="17">
        <v>1</v>
      </c>
      <c r="W197" s="17">
        <v>1</v>
      </c>
      <c r="X197" s="27">
        <v>1</v>
      </c>
      <c r="Y197" s="27">
        <v>1</v>
      </c>
      <c r="Z197" s="17">
        <v>1</v>
      </c>
      <c r="AA197" s="17">
        <v>1</v>
      </c>
      <c r="AB197" s="27">
        <v>1</v>
      </c>
      <c r="AC197" s="27">
        <v>1</v>
      </c>
      <c r="AD197" s="17">
        <v>1</v>
      </c>
      <c r="AE197" s="17">
        <v>1</v>
      </c>
      <c r="AF197" s="27">
        <v>1</v>
      </c>
      <c r="AG197" s="27">
        <v>1</v>
      </c>
      <c r="AH197" s="17">
        <v>1</v>
      </c>
      <c r="AI197" s="17">
        <v>1</v>
      </c>
      <c r="AJ197" s="27">
        <v>1</v>
      </c>
      <c r="AK197" s="27">
        <v>1</v>
      </c>
      <c r="AL197" s="17">
        <v>1</v>
      </c>
      <c r="AM197" s="17">
        <v>1</v>
      </c>
      <c r="AN197" s="27">
        <v>1</v>
      </c>
      <c r="AO197" s="27">
        <v>1</v>
      </c>
      <c r="AP197" s="17">
        <v>1</v>
      </c>
      <c r="AQ197" s="17">
        <v>1</v>
      </c>
      <c r="AR197" s="27">
        <v>1</v>
      </c>
      <c r="AS197" s="27">
        <v>1</v>
      </c>
      <c r="AT197" s="17">
        <v>1</v>
      </c>
      <c r="AU197" s="17">
        <v>1</v>
      </c>
      <c r="AV197" s="27">
        <v>1</v>
      </c>
      <c r="AW197" s="27">
        <v>1</v>
      </c>
      <c r="AX197" s="17">
        <v>1</v>
      </c>
      <c r="AY197" s="17">
        <v>1</v>
      </c>
      <c r="AZ197" s="27">
        <v>1</v>
      </c>
      <c r="BA197" s="27">
        <v>1</v>
      </c>
      <c r="BB197" s="17">
        <v>1</v>
      </c>
      <c r="BC197" s="17">
        <v>1</v>
      </c>
      <c r="BD197" s="27">
        <v>1</v>
      </c>
      <c r="BE197" s="27">
        <v>1</v>
      </c>
      <c r="BF197" s="17">
        <v>1</v>
      </c>
      <c r="BG197" s="17">
        <v>1</v>
      </c>
      <c r="BH197" s="27">
        <v>1</v>
      </c>
      <c r="BI197" s="27">
        <v>1</v>
      </c>
      <c r="BJ197" s="17">
        <v>1</v>
      </c>
      <c r="BK197" s="17">
        <v>1</v>
      </c>
      <c r="BL197" s="27">
        <v>1</v>
      </c>
      <c r="BM197" s="27">
        <v>1</v>
      </c>
      <c r="BN197" s="17">
        <v>1</v>
      </c>
      <c r="BO197" s="17">
        <v>1</v>
      </c>
      <c r="BP197" s="27">
        <v>1</v>
      </c>
      <c r="BQ197" s="27">
        <v>1</v>
      </c>
      <c r="BR197" s="17">
        <v>1</v>
      </c>
      <c r="BS197" s="17">
        <v>1</v>
      </c>
      <c r="BT197" s="27">
        <v>1</v>
      </c>
      <c r="BU197" s="27">
        <v>1</v>
      </c>
      <c r="BV197" s="17">
        <v>1</v>
      </c>
      <c r="BW197" s="17">
        <v>1</v>
      </c>
      <c r="BX197" s="27">
        <v>1</v>
      </c>
      <c r="BY197" s="27">
        <v>1</v>
      </c>
      <c r="BZ197" s="17">
        <v>1</v>
      </c>
      <c r="CA197" s="17">
        <v>1</v>
      </c>
      <c r="CB197" s="27">
        <v>1</v>
      </c>
      <c r="CC197" s="27">
        <v>1</v>
      </c>
      <c r="CD197" s="17">
        <v>1</v>
      </c>
      <c r="CE197" s="17">
        <v>1</v>
      </c>
      <c r="CF197" s="27">
        <v>1</v>
      </c>
      <c r="CG197" s="27">
        <v>1</v>
      </c>
      <c r="CH197" s="17">
        <v>1</v>
      </c>
      <c r="CI197" s="17">
        <v>1</v>
      </c>
      <c r="CJ197" s="27">
        <v>1</v>
      </c>
      <c r="CK197" s="27">
        <v>1</v>
      </c>
      <c r="CL197" s="17">
        <v>1</v>
      </c>
      <c r="CM197" s="17">
        <v>1</v>
      </c>
      <c r="CN197" s="27">
        <v>1</v>
      </c>
      <c r="CO197" s="27">
        <v>1</v>
      </c>
      <c r="CP197" s="17">
        <v>1</v>
      </c>
      <c r="CQ197" s="17">
        <v>1</v>
      </c>
      <c r="CR197" s="27">
        <v>1</v>
      </c>
      <c r="CS197" s="27">
        <v>1</v>
      </c>
      <c r="CT197" s="17">
        <v>1</v>
      </c>
      <c r="CU197" s="17">
        <v>1</v>
      </c>
      <c r="CV197" s="27">
        <v>1</v>
      </c>
      <c r="CW197" s="27">
        <v>1</v>
      </c>
      <c r="CX197" s="17">
        <v>1</v>
      </c>
      <c r="CY197" s="17">
        <v>1</v>
      </c>
      <c r="CZ197" s="27">
        <v>1</v>
      </c>
      <c r="DA197" s="27">
        <v>1</v>
      </c>
      <c r="DB197" s="17">
        <v>1</v>
      </c>
      <c r="DC197" s="17">
        <v>1</v>
      </c>
      <c r="DD197" s="27">
        <v>1</v>
      </c>
      <c r="DE197" s="27">
        <v>1</v>
      </c>
      <c r="DF197" s="17">
        <v>1</v>
      </c>
      <c r="DG197" s="17">
        <v>1</v>
      </c>
      <c r="DH197" s="27">
        <v>1</v>
      </c>
      <c r="DI197" s="27">
        <v>1</v>
      </c>
      <c r="DJ197" s="17">
        <v>1</v>
      </c>
      <c r="DK197" s="17">
        <v>1</v>
      </c>
      <c r="DL197" s="27">
        <v>1</v>
      </c>
      <c r="DM197" s="27">
        <v>1</v>
      </c>
      <c r="DN197" s="17">
        <v>1</v>
      </c>
      <c r="DO197" s="17">
        <v>1</v>
      </c>
      <c r="DP197" s="27">
        <v>1</v>
      </c>
      <c r="DQ197" s="27">
        <v>1</v>
      </c>
      <c r="DR197" s="17">
        <v>1</v>
      </c>
      <c r="DS197" s="17">
        <v>1</v>
      </c>
      <c r="DT197" s="27">
        <v>1</v>
      </c>
      <c r="DU197" s="27">
        <v>1</v>
      </c>
      <c r="DV197" s="17">
        <v>1</v>
      </c>
      <c r="DW197" s="17">
        <v>1</v>
      </c>
      <c r="DX197" s="27">
        <v>1</v>
      </c>
      <c r="DY197" s="27">
        <v>1</v>
      </c>
      <c r="DZ197" s="17">
        <v>1</v>
      </c>
      <c r="EA197" s="17">
        <v>1</v>
      </c>
      <c r="EB197" s="27">
        <v>1</v>
      </c>
      <c r="EC197" s="27">
        <v>1</v>
      </c>
      <c r="ED197" s="17">
        <v>1</v>
      </c>
      <c r="EE197" s="17">
        <v>1</v>
      </c>
      <c r="EF197" s="27">
        <v>1</v>
      </c>
      <c r="EG197" s="27">
        <v>1</v>
      </c>
      <c r="EH197" s="17">
        <v>1</v>
      </c>
      <c r="EI197" s="17">
        <v>1</v>
      </c>
      <c r="EJ197" s="27">
        <v>1</v>
      </c>
      <c r="EK197" s="27">
        <v>1</v>
      </c>
      <c r="EL197" s="17">
        <v>1</v>
      </c>
      <c r="EM197" s="17">
        <v>1</v>
      </c>
      <c r="EN197" s="27">
        <v>1</v>
      </c>
      <c r="EO197" s="27">
        <v>1</v>
      </c>
      <c r="EP197" s="17">
        <v>1</v>
      </c>
      <c r="EQ197" s="17">
        <v>1</v>
      </c>
      <c r="ER197" s="27">
        <v>1</v>
      </c>
      <c r="ES197" s="27">
        <v>1</v>
      </c>
      <c r="ET197" s="17">
        <v>1</v>
      </c>
      <c r="EU197" s="17">
        <v>1</v>
      </c>
      <c r="EV197" s="27">
        <v>1</v>
      </c>
      <c r="EW197" s="27">
        <v>1</v>
      </c>
      <c r="EX197" s="17">
        <v>1</v>
      </c>
      <c r="EY197" s="17">
        <v>1</v>
      </c>
      <c r="EZ197" s="27">
        <v>1</v>
      </c>
      <c r="FA197" s="27">
        <v>1</v>
      </c>
      <c r="FB197" s="17">
        <v>1</v>
      </c>
      <c r="FC197" s="17">
        <v>1</v>
      </c>
      <c r="FD197" s="27">
        <v>1</v>
      </c>
      <c r="FE197" s="27">
        <v>1</v>
      </c>
      <c r="FF197" s="17">
        <v>1</v>
      </c>
      <c r="FG197" s="17">
        <v>1</v>
      </c>
      <c r="FH197" s="27">
        <v>1</v>
      </c>
      <c r="FI197" s="27">
        <v>1</v>
      </c>
      <c r="FJ197" s="17">
        <v>1</v>
      </c>
      <c r="FK197" s="17">
        <v>1</v>
      </c>
      <c r="FL197" s="27">
        <v>1</v>
      </c>
      <c r="FM197" s="27">
        <v>1</v>
      </c>
      <c r="FN197" s="17">
        <v>1</v>
      </c>
      <c r="FO197" s="17">
        <v>1</v>
      </c>
      <c r="FP197" s="27">
        <v>1</v>
      </c>
      <c r="FQ197" s="27">
        <v>1</v>
      </c>
      <c r="FR197" s="17">
        <v>1</v>
      </c>
      <c r="FS197" s="17">
        <v>1</v>
      </c>
      <c r="FT197" s="27">
        <v>1</v>
      </c>
      <c r="FU197" s="27">
        <v>1</v>
      </c>
      <c r="FV197" s="17">
        <v>1</v>
      </c>
      <c r="FW197" s="17">
        <v>1</v>
      </c>
      <c r="FX197" s="27">
        <v>1</v>
      </c>
      <c r="FY197" s="27">
        <v>1</v>
      </c>
      <c r="FZ197" s="28">
        <v>1</v>
      </c>
      <c r="GA197" s="29">
        <v>1</v>
      </c>
      <c r="GB197" s="27">
        <v>1</v>
      </c>
      <c r="GC197" s="27">
        <v>1</v>
      </c>
      <c r="GD197" s="17">
        <v>1</v>
      </c>
      <c r="GE197" s="17">
        <v>1</v>
      </c>
      <c r="GF197" s="17">
        <v>1</v>
      </c>
      <c r="GG197" s="17">
        <v>1</v>
      </c>
      <c r="GH197" s="17">
        <v>1</v>
      </c>
      <c r="GI197" s="17">
        <v>1</v>
      </c>
      <c r="GJ197" s="17">
        <v>1</v>
      </c>
      <c r="GK197" s="17">
        <v>1</v>
      </c>
      <c r="GL197" s="17">
        <v>1</v>
      </c>
      <c r="GM197" s="17">
        <v>1</v>
      </c>
      <c r="GN197" s="17">
        <v>1</v>
      </c>
      <c r="GO197" s="17">
        <v>1</v>
      </c>
      <c r="GP197" s="17">
        <v>1</v>
      </c>
      <c r="GQ197" s="17">
        <v>1</v>
      </c>
    </row>
    <row r="198" spans="1:199" x14ac:dyDescent="0.35">
      <c r="A198" t="s">
        <v>1776</v>
      </c>
      <c r="B198" t="s">
        <v>798</v>
      </c>
      <c r="C198" t="s">
        <v>377</v>
      </c>
      <c r="D198" t="s">
        <v>377</v>
      </c>
      <c r="E198">
        <v>36500</v>
      </c>
      <c r="F198" t="s">
        <v>96</v>
      </c>
      <c r="H198" s="27">
        <v>1</v>
      </c>
      <c r="I198" s="27">
        <v>1</v>
      </c>
      <c r="J198" s="17">
        <v>1</v>
      </c>
      <c r="K198" s="17">
        <v>1</v>
      </c>
      <c r="L198" s="27">
        <v>1</v>
      </c>
      <c r="M198" s="27">
        <v>1</v>
      </c>
      <c r="N198" s="17">
        <v>1</v>
      </c>
      <c r="O198" s="17">
        <v>1</v>
      </c>
      <c r="P198" s="27">
        <v>1</v>
      </c>
      <c r="Q198" s="27">
        <v>1</v>
      </c>
      <c r="R198" s="17">
        <v>1</v>
      </c>
      <c r="S198" s="17">
        <v>1</v>
      </c>
      <c r="T198" s="27">
        <v>1</v>
      </c>
      <c r="U198" s="27">
        <v>1</v>
      </c>
      <c r="V198" s="17">
        <v>1</v>
      </c>
      <c r="W198" s="17">
        <v>1</v>
      </c>
      <c r="X198" s="27">
        <v>1</v>
      </c>
      <c r="Y198" s="27">
        <v>1</v>
      </c>
      <c r="Z198" s="17">
        <v>1</v>
      </c>
      <c r="AA198" s="17">
        <v>1</v>
      </c>
      <c r="AB198" s="27">
        <v>1</v>
      </c>
      <c r="AC198" s="27">
        <v>1</v>
      </c>
      <c r="AD198" s="17">
        <v>1</v>
      </c>
      <c r="AE198" s="17">
        <v>1</v>
      </c>
      <c r="AF198" s="27">
        <v>1</v>
      </c>
      <c r="AG198" s="27">
        <v>1</v>
      </c>
      <c r="AH198" s="17">
        <v>1</v>
      </c>
      <c r="AI198" s="17">
        <v>1</v>
      </c>
      <c r="AJ198" s="27">
        <v>1</v>
      </c>
      <c r="AK198" s="27">
        <v>1</v>
      </c>
      <c r="AL198" s="17">
        <v>1</v>
      </c>
      <c r="AM198" s="17">
        <v>1</v>
      </c>
      <c r="AN198" s="27">
        <v>1</v>
      </c>
      <c r="AO198" s="27">
        <v>1</v>
      </c>
      <c r="AP198" s="17">
        <v>1</v>
      </c>
      <c r="AQ198" s="17">
        <v>1</v>
      </c>
      <c r="AR198" s="27">
        <v>1</v>
      </c>
      <c r="AS198" s="27">
        <v>1</v>
      </c>
      <c r="AT198" s="17">
        <v>1</v>
      </c>
      <c r="AU198" s="17">
        <v>1</v>
      </c>
      <c r="AV198" s="27">
        <v>1</v>
      </c>
      <c r="AW198" s="27">
        <v>1</v>
      </c>
      <c r="AX198" s="17">
        <v>1</v>
      </c>
      <c r="AY198" s="17">
        <v>1</v>
      </c>
      <c r="AZ198" s="27">
        <v>1</v>
      </c>
      <c r="BA198" s="27">
        <v>1</v>
      </c>
      <c r="BB198" s="17">
        <v>1</v>
      </c>
      <c r="BC198" s="17">
        <v>1</v>
      </c>
      <c r="BD198" s="27">
        <v>1</v>
      </c>
      <c r="BE198" s="27">
        <v>1</v>
      </c>
      <c r="BF198" s="17">
        <v>1</v>
      </c>
      <c r="BG198" s="17">
        <v>1</v>
      </c>
      <c r="BH198" s="27">
        <v>1</v>
      </c>
      <c r="BI198" s="27">
        <v>1</v>
      </c>
      <c r="BJ198" s="17">
        <v>1</v>
      </c>
      <c r="BK198" s="17">
        <v>1</v>
      </c>
      <c r="BL198" s="27">
        <v>1</v>
      </c>
      <c r="BM198" s="27">
        <v>1</v>
      </c>
      <c r="BN198" s="17">
        <v>1</v>
      </c>
      <c r="BO198" s="17">
        <v>1</v>
      </c>
      <c r="BP198" s="27">
        <v>1</v>
      </c>
      <c r="BQ198" s="27">
        <v>1</v>
      </c>
      <c r="BR198" s="17">
        <v>1</v>
      </c>
      <c r="BS198" s="17">
        <v>1</v>
      </c>
      <c r="BT198" s="27">
        <v>1</v>
      </c>
      <c r="BU198" s="27">
        <v>1</v>
      </c>
      <c r="BV198" s="17">
        <v>1</v>
      </c>
      <c r="BW198" s="17">
        <v>1</v>
      </c>
      <c r="BX198" s="27">
        <v>1</v>
      </c>
      <c r="BY198" s="27">
        <v>1</v>
      </c>
      <c r="BZ198" s="17">
        <v>1</v>
      </c>
      <c r="CA198" s="17">
        <v>1</v>
      </c>
      <c r="CB198" s="27">
        <v>1</v>
      </c>
      <c r="CC198" s="27">
        <v>1</v>
      </c>
      <c r="CD198" s="17">
        <v>1</v>
      </c>
      <c r="CE198" s="17">
        <v>1</v>
      </c>
      <c r="CF198" s="27">
        <v>1</v>
      </c>
      <c r="CG198" s="27">
        <v>1</v>
      </c>
      <c r="CH198" s="17">
        <v>1</v>
      </c>
      <c r="CI198" s="17">
        <v>1</v>
      </c>
      <c r="CJ198" s="27">
        <v>1</v>
      </c>
      <c r="CK198" s="27">
        <v>1</v>
      </c>
      <c r="CL198" s="17">
        <v>1</v>
      </c>
      <c r="CM198" s="17">
        <v>1</v>
      </c>
      <c r="CN198" s="27">
        <v>1</v>
      </c>
      <c r="CO198" s="27">
        <v>1</v>
      </c>
      <c r="CP198" s="17">
        <v>1</v>
      </c>
      <c r="CQ198" s="17">
        <v>1</v>
      </c>
      <c r="CR198" s="27">
        <v>1</v>
      </c>
      <c r="CS198" s="27">
        <v>1</v>
      </c>
      <c r="CT198" s="17">
        <v>1</v>
      </c>
      <c r="CU198" s="17">
        <v>1</v>
      </c>
      <c r="CV198" s="27">
        <v>1</v>
      </c>
      <c r="CW198" s="27">
        <v>1</v>
      </c>
      <c r="CX198" s="17">
        <v>1</v>
      </c>
      <c r="CY198" s="17">
        <v>1</v>
      </c>
      <c r="CZ198" s="27">
        <v>1</v>
      </c>
      <c r="DA198" s="27">
        <v>1</v>
      </c>
      <c r="DB198" s="17">
        <v>1</v>
      </c>
      <c r="DC198" s="17">
        <v>1</v>
      </c>
      <c r="DD198" s="27">
        <v>1</v>
      </c>
      <c r="DE198" s="27">
        <v>1</v>
      </c>
      <c r="DF198" s="17">
        <v>1</v>
      </c>
      <c r="DG198" s="17">
        <v>1</v>
      </c>
      <c r="DH198" s="27">
        <v>1</v>
      </c>
      <c r="DI198" s="27">
        <v>1</v>
      </c>
      <c r="DJ198" s="17">
        <v>1</v>
      </c>
      <c r="DK198" s="17">
        <v>1</v>
      </c>
      <c r="DL198" s="27">
        <v>1</v>
      </c>
      <c r="DM198" s="27">
        <v>1</v>
      </c>
      <c r="DN198" s="17">
        <v>1</v>
      </c>
      <c r="DO198" s="17">
        <v>1</v>
      </c>
      <c r="DP198" s="27">
        <v>1</v>
      </c>
      <c r="DQ198" s="27">
        <v>1</v>
      </c>
      <c r="DR198" s="17">
        <v>1</v>
      </c>
      <c r="DS198" s="17">
        <v>1</v>
      </c>
      <c r="DT198" s="27">
        <v>1</v>
      </c>
      <c r="DU198" s="27">
        <v>1</v>
      </c>
      <c r="DV198" s="17">
        <v>1</v>
      </c>
      <c r="DW198" s="17">
        <v>1</v>
      </c>
      <c r="DX198" s="27">
        <v>1</v>
      </c>
      <c r="DY198" s="27">
        <v>1</v>
      </c>
      <c r="DZ198" s="17">
        <v>1</v>
      </c>
      <c r="EA198" s="17">
        <v>1</v>
      </c>
      <c r="EB198" s="27">
        <v>1</v>
      </c>
      <c r="EC198" s="27">
        <v>1</v>
      </c>
      <c r="ED198" s="17">
        <v>1</v>
      </c>
      <c r="EE198" s="17">
        <v>1</v>
      </c>
      <c r="EF198" s="27">
        <v>1</v>
      </c>
      <c r="EG198" s="27">
        <v>1</v>
      </c>
      <c r="EH198" s="17">
        <v>1</v>
      </c>
      <c r="EI198" s="17">
        <v>1</v>
      </c>
      <c r="EJ198" s="27">
        <v>1</v>
      </c>
      <c r="EK198" s="27">
        <v>1</v>
      </c>
      <c r="EL198" s="17">
        <v>1</v>
      </c>
      <c r="EM198" s="17">
        <v>1</v>
      </c>
      <c r="EN198" s="27">
        <v>1</v>
      </c>
      <c r="EO198" s="27">
        <v>1</v>
      </c>
      <c r="EP198" s="17">
        <v>1</v>
      </c>
      <c r="EQ198" s="17">
        <v>1</v>
      </c>
      <c r="ER198" s="27">
        <v>1</v>
      </c>
      <c r="ES198" s="27">
        <v>1</v>
      </c>
      <c r="ET198" s="17">
        <v>1</v>
      </c>
      <c r="EU198" s="17">
        <v>1</v>
      </c>
      <c r="EV198" s="27">
        <v>1</v>
      </c>
      <c r="EW198" s="27">
        <v>1</v>
      </c>
      <c r="EX198" s="17">
        <v>1</v>
      </c>
      <c r="EY198" s="17">
        <v>1</v>
      </c>
      <c r="EZ198" s="27">
        <v>1</v>
      </c>
      <c r="FA198" s="27">
        <v>1</v>
      </c>
      <c r="FB198" s="17">
        <v>1</v>
      </c>
      <c r="FC198" s="17">
        <v>1</v>
      </c>
      <c r="FD198" s="27">
        <v>1</v>
      </c>
      <c r="FE198" s="27">
        <v>1</v>
      </c>
      <c r="FF198" s="17">
        <v>1</v>
      </c>
      <c r="FG198" s="17">
        <v>1</v>
      </c>
      <c r="FH198" s="27">
        <v>1</v>
      </c>
      <c r="FI198" s="27">
        <v>1</v>
      </c>
      <c r="FJ198" s="17">
        <v>1</v>
      </c>
      <c r="FK198" s="17">
        <v>1</v>
      </c>
      <c r="FL198" s="27">
        <v>1</v>
      </c>
      <c r="FM198" s="27">
        <v>1</v>
      </c>
      <c r="FN198" s="17">
        <v>1</v>
      </c>
      <c r="FO198" s="17">
        <v>1</v>
      </c>
      <c r="FP198" s="27">
        <v>1</v>
      </c>
      <c r="FQ198" s="27">
        <v>1</v>
      </c>
      <c r="FR198" s="17">
        <v>1</v>
      </c>
      <c r="FS198" s="17">
        <v>1</v>
      </c>
      <c r="FT198" s="27">
        <v>1</v>
      </c>
      <c r="FU198" s="27">
        <v>1</v>
      </c>
      <c r="FV198" s="17">
        <v>1</v>
      </c>
      <c r="FW198" s="17">
        <v>1</v>
      </c>
      <c r="FX198" s="27">
        <v>1</v>
      </c>
      <c r="FY198" s="27">
        <v>1</v>
      </c>
      <c r="FZ198" s="28">
        <v>1</v>
      </c>
      <c r="GA198" s="29">
        <v>1</v>
      </c>
      <c r="GB198" s="27">
        <v>1</v>
      </c>
      <c r="GC198" s="27">
        <v>1</v>
      </c>
      <c r="GD198" s="17">
        <v>1</v>
      </c>
      <c r="GE198" s="17">
        <v>1</v>
      </c>
      <c r="GF198" s="17">
        <v>1</v>
      </c>
      <c r="GG198" s="17">
        <v>1</v>
      </c>
      <c r="GH198" s="17">
        <v>1</v>
      </c>
      <c r="GI198" s="17">
        <v>1</v>
      </c>
      <c r="GJ198" s="17">
        <v>1</v>
      </c>
      <c r="GK198" s="17">
        <v>1</v>
      </c>
      <c r="GL198" s="17">
        <v>1</v>
      </c>
      <c r="GM198" s="17">
        <v>1</v>
      </c>
      <c r="GN198" s="17">
        <v>1</v>
      </c>
      <c r="GO198" s="17">
        <v>1</v>
      </c>
      <c r="GP198" s="17">
        <v>1</v>
      </c>
      <c r="GQ198" s="17">
        <v>1</v>
      </c>
    </row>
    <row r="199" spans="1:199" x14ac:dyDescent="0.35">
      <c r="A199" t="s">
        <v>1777</v>
      </c>
      <c r="B199" t="s">
        <v>1060</v>
      </c>
      <c r="C199" t="s">
        <v>377</v>
      </c>
      <c r="D199" t="s">
        <v>377</v>
      </c>
      <c r="E199">
        <v>36510</v>
      </c>
      <c r="F199" t="s">
        <v>75</v>
      </c>
      <c r="H199" s="27">
        <v>1</v>
      </c>
      <c r="I199" s="27">
        <v>1</v>
      </c>
      <c r="J199" s="17">
        <v>1</v>
      </c>
      <c r="K199" s="17">
        <v>1</v>
      </c>
      <c r="L199" s="27">
        <v>1</v>
      </c>
      <c r="M199" s="27">
        <v>1</v>
      </c>
      <c r="N199" s="17">
        <v>1</v>
      </c>
      <c r="O199" s="17">
        <v>1</v>
      </c>
      <c r="P199" s="27">
        <v>1</v>
      </c>
      <c r="Q199" s="27">
        <v>1</v>
      </c>
      <c r="R199" s="17">
        <v>1</v>
      </c>
      <c r="S199" s="17">
        <v>1</v>
      </c>
      <c r="T199" s="27">
        <v>1</v>
      </c>
      <c r="U199" s="27">
        <v>1</v>
      </c>
      <c r="V199" s="17">
        <v>1</v>
      </c>
      <c r="W199" s="17">
        <v>1</v>
      </c>
      <c r="X199" s="27">
        <v>1</v>
      </c>
      <c r="Y199" s="27">
        <v>1</v>
      </c>
      <c r="Z199" s="17">
        <v>1</v>
      </c>
      <c r="AA199" s="17">
        <v>1</v>
      </c>
      <c r="AB199" s="27">
        <v>1</v>
      </c>
      <c r="AC199" s="27">
        <v>1</v>
      </c>
      <c r="AD199" s="17">
        <v>1</v>
      </c>
      <c r="AE199" s="17">
        <v>1</v>
      </c>
      <c r="AF199" s="27">
        <v>1</v>
      </c>
      <c r="AG199" s="27">
        <v>1</v>
      </c>
      <c r="AH199" s="17">
        <v>1</v>
      </c>
      <c r="AI199" s="17">
        <v>1</v>
      </c>
      <c r="AJ199" s="27">
        <v>1</v>
      </c>
      <c r="AK199" s="27">
        <v>1</v>
      </c>
      <c r="AL199" s="17">
        <v>1</v>
      </c>
      <c r="AM199" s="17">
        <v>1</v>
      </c>
      <c r="AN199" s="27">
        <v>1</v>
      </c>
      <c r="AO199" s="27">
        <v>1</v>
      </c>
      <c r="AP199" s="17">
        <v>1</v>
      </c>
      <c r="AQ199" s="17">
        <v>1</v>
      </c>
      <c r="AR199" s="27">
        <v>1</v>
      </c>
      <c r="AS199" s="27">
        <v>1</v>
      </c>
      <c r="AT199" s="17">
        <v>1</v>
      </c>
      <c r="AU199" s="17">
        <v>1</v>
      </c>
      <c r="AV199" s="27">
        <v>1</v>
      </c>
      <c r="AW199" s="27">
        <v>1</v>
      </c>
      <c r="AX199" s="17">
        <v>1</v>
      </c>
      <c r="AY199" s="17">
        <v>1</v>
      </c>
      <c r="AZ199" s="27">
        <v>1</v>
      </c>
      <c r="BA199" s="27">
        <v>1</v>
      </c>
      <c r="BB199" s="17">
        <v>1</v>
      </c>
      <c r="BC199" s="17">
        <v>1</v>
      </c>
      <c r="BD199" s="27">
        <v>1</v>
      </c>
      <c r="BE199" s="27">
        <v>1</v>
      </c>
      <c r="BF199" s="17">
        <v>1</v>
      </c>
      <c r="BG199" s="17">
        <v>1</v>
      </c>
      <c r="BH199" s="27">
        <v>1</v>
      </c>
      <c r="BI199" s="27">
        <v>1</v>
      </c>
      <c r="BJ199" s="17">
        <v>1</v>
      </c>
      <c r="BK199" s="17">
        <v>1</v>
      </c>
      <c r="BL199" s="27">
        <v>1</v>
      </c>
      <c r="BM199" s="27">
        <v>1</v>
      </c>
      <c r="BN199" s="17">
        <v>1</v>
      </c>
      <c r="BO199" s="17">
        <v>1</v>
      </c>
      <c r="BP199" s="27">
        <v>1</v>
      </c>
      <c r="BQ199" s="27">
        <v>1</v>
      </c>
      <c r="BR199" s="17">
        <v>1</v>
      </c>
      <c r="BS199" s="17">
        <v>1</v>
      </c>
      <c r="BT199" s="27">
        <v>1</v>
      </c>
      <c r="BU199" s="27">
        <v>1</v>
      </c>
      <c r="BV199" s="17">
        <v>1</v>
      </c>
      <c r="BW199" s="17">
        <v>1</v>
      </c>
      <c r="BX199" s="27">
        <v>1</v>
      </c>
      <c r="BY199" s="27">
        <v>1</v>
      </c>
      <c r="BZ199" s="17">
        <v>1</v>
      </c>
      <c r="CA199" s="17">
        <v>1</v>
      </c>
      <c r="CB199" s="27">
        <v>1</v>
      </c>
      <c r="CC199" s="27">
        <v>1</v>
      </c>
      <c r="CD199" s="17">
        <v>1</v>
      </c>
      <c r="CE199" s="17">
        <v>1</v>
      </c>
      <c r="CF199" s="27">
        <v>1</v>
      </c>
      <c r="CG199" s="27">
        <v>1</v>
      </c>
      <c r="CH199" s="17">
        <v>1</v>
      </c>
      <c r="CI199" s="17">
        <v>1</v>
      </c>
      <c r="CJ199" s="27">
        <v>1</v>
      </c>
      <c r="CK199" s="27">
        <v>1</v>
      </c>
      <c r="CL199" s="17">
        <v>1</v>
      </c>
      <c r="CM199" s="17">
        <v>1</v>
      </c>
      <c r="CN199" s="27">
        <v>1</v>
      </c>
      <c r="CO199" s="27">
        <v>1</v>
      </c>
      <c r="CP199" s="17">
        <v>1</v>
      </c>
      <c r="CQ199" s="17">
        <v>1</v>
      </c>
      <c r="CR199" s="27">
        <v>1</v>
      </c>
      <c r="CS199" s="27">
        <v>1</v>
      </c>
      <c r="CT199" s="17">
        <v>1</v>
      </c>
      <c r="CU199" s="17">
        <v>1</v>
      </c>
      <c r="CV199" s="27">
        <v>1</v>
      </c>
      <c r="CW199" s="27">
        <v>1</v>
      </c>
      <c r="CX199" s="17">
        <v>1</v>
      </c>
      <c r="CY199" s="17">
        <v>1</v>
      </c>
      <c r="CZ199" s="27">
        <v>1</v>
      </c>
      <c r="DA199" s="27">
        <v>1</v>
      </c>
      <c r="DB199" s="17">
        <v>1</v>
      </c>
      <c r="DC199" s="17">
        <v>1</v>
      </c>
      <c r="DD199" s="27">
        <v>1</v>
      </c>
      <c r="DE199" s="27">
        <v>1</v>
      </c>
      <c r="DF199" s="17">
        <v>1</v>
      </c>
      <c r="DG199" s="17">
        <v>1</v>
      </c>
      <c r="DH199" s="27">
        <v>1</v>
      </c>
      <c r="DI199" s="27">
        <v>1</v>
      </c>
      <c r="DJ199" s="17">
        <v>1</v>
      </c>
      <c r="DK199" s="17">
        <v>1</v>
      </c>
      <c r="DL199" s="27">
        <v>1</v>
      </c>
      <c r="DM199" s="27">
        <v>1</v>
      </c>
      <c r="DN199" s="17">
        <v>1</v>
      </c>
      <c r="DO199" s="17">
        <v>1</v>
      </c>
      <c r="DP199" s="27">
        <v>1</v>
      </c>
      <c r="DQ199" s="27">
        <v>1</v>
      </c>
      <c r="DR199" s="17">
        <v>1</v>
      </c>
      <c r="DS199" s="17">
        <v>1</v>
      </c>
      <c r="DT199" s="27">
        <v>1</v>
      </c>
      <c r="DU199" s="27">
        <v>1</v>
      </c>
      <c r="DV199" s="17">
        <v>1</v>
      </c>
      <c r="DW199" s="17">
        <v>1</v>
      </c>
      <c r="DX199" s="27">
        <v>1</v>
      </c>
      <c r="DY199" s="27">
        <v>1</v>
      </c>
      <c r="DZ199" s="17">
        <v>1</v>
      </c>
      <c r="EA199" s="17">
        <v>1</v>
      </c>
      <c r="EB199" s="27">
        <v>1</v>
      </c>
      <c r="EC199" s="27">
        <v>1</v>
      </c>
      <c r="ED199" s="17">
        <v>1</v>
      </c>
      <c r="EE199" s="17">
        <v>1</v>
      </c>
      <c r="EF199" s="27">
        <v>1</v>
      </c>
      <c r="EG199" s="27">
        <v>1</v>
      </c>
      <c r="EH199" s="17">
        <v>1</v>
      </c>
      <c r="EI199" s="17">
        <v>1</v>
      </c>
      <c r="EJ199" s="27">
        <v>1</v>
      </c>
      <c r="EK199" s="27">
        <v>1</v>
      </c>
      <c r="EL199" s="17">
        <v>1</v>
      </c>
      <c r="EM199" s="17">
        <v>1</v>
      </c>
      <c r="EN199" s="27">
        <v>1</v>
      </c>
      <c r="EO199" s="27">
        <v>1</v>
      </c>
      <c r="EP199" s="17">
        <v>1</v>
      </c>
      <c r="EQ199" s="17">
        <v>1</v>
      </c>
      <c r="ER199" s="27">
        <v>1</v>
      </c>
      <c r="ES199" s="27">
        <v>1</v>
      </c>
      <c r="ET199" s="17">
        <v>1</v>
      </c>
      <c r="EU199" s="17">
        <v>1</v>
      </c>
      <c r="EV199" s="27">
        <v>1</v>
      </c>
      <c r="EW199" s="27">
        <v>1</v>
      </c>
      <c r="EX199" s="17">
        <v>1</v>
      </c>
      <c r="EY199" s="17">
        <v>1</v>
      </c>
      <c r="EZ199" s="27">
        <v>1</v>
      </c>
      <c r="FA199" s="27">
        <v>1</v>
      </c>
      <c r="FB199" s="17">
        <v>1</v>
      </c>
      <c r="FC199" s="17">
        <v>1</v>
      </c>
      <c r="FD199" s="27">
        <v>1</v>
      </c>
      <c r="FE199" s="27">
        <v>1</v>
      </c>
      <c r="FF199" s="17">
        <v>1</v>
      </c>
      <c r="FG199" s="17">
        <v>1</v>
      </c>
      <c r="FH199" s="27">
        <v>1</v>
      </c>
      <c r="FI199" s="27">
        <v>1</v>
      </c>
      <c r="FJ199" s="17">
        <v>1</v>
      </c>
      <c r="FK199" s="17">
        <v>1</v>
      </c>
      <c r="FL199" s="27">
        <v>1</v>
      </c>
      <c r="FM199" s="27">
        <v>1</v>
      </c>
      <c r="FN199" s="17">
        <v>1</v>
      </c>
      <c r="FO199" s="17">
        <v>1</v>
      </c>
      <c r="FP199" s="27">
        <v>1</v>
      </c>
      <c r="FQ199" s="27">
        <v>1</v>
      </c>
      <c r="FR199" s="17">
        <v>1</v>
      </c>
      <c r="FS199" s="17">
        <v>1</v>
      </c>
      <c r="FT199" s="27">
        <v>1</v>
      </c>
      <c r="FU199" s="27">
        <v>1</v>
      </c>
      <c r="FV199" s="17">
        <v>1</v>
      </c>
      <c r="FW199" s="17">
        <v>1</v>
      </c>
      <c r="FX199" s="27">
        <v>1</v>
      </c>
      <c r="FY199" s="27">
        <v>1</v>
      </c>
      <c r="FZ199" s="28">
        <v>1</v>
      </c>
      <c r="GA199" s="29">
        <v>1</v>
      </c>
      <c r="GB199" s="27">
        <v>1</v>
      </c>
      <c r="GC199" s="27">
        <v>1</v>
      </c>
      <c r="GD199" s="17">
        <v>1</v>
      </c>
      <c r="GE199" s="17">
        <v>1</v>
      </c>
      <c r="GF199" s="17">
        <v>1</v>
      </c>
      <c r="GG199" s="17">
        <v>1</v>
      </c>
      <c r="GH199" s="17">
        <v>1</v>
      </c>
      <c r="GI199" s="17">
        <v>1</v>
      </c>
      <c r="GJ199" s="17">
        <v>1</v>
      </c>
      <c r="GK199" s="17">
        <v>1</v>
      </c>
      <c r="GL199" s="17">
        <v>1</v>
      </c>
      <c r="GM199" s="17">
        <v>1</v>
      </c>
      <c r="GN199" s="17">
        <v>1</v>
      </c>
      <c r="GO199" s="17">
        <v>1</v>
      </c>
      <c r="GP199" s="17">
        <v>1</v>
      </c>
      <c r="GQ199" s="17">
        <v>1</v>
      </c>
    </row>
    <row r="200" spans="1:199" x14ac:dyDescent="0.35">
      <c r="A200" t="s">
        <v>1778</v>
      </c>
      <c r="B200" t="s">
        <v>1061</v>
      </c>
      <c r="C200" t="s">
        <v>377</v>
      </c>
      <c r="D200" t="s">
        <v>377</v>
      </c>
      <c r="E200">
        <v>36530</v>
      </c>
      <c r="F200" t="s">
        <v>75</v>
      </c>
      <c r="H200" s="27">
        <v>1</v>
      </c>
      <c r="I200" s="27">
        <v>1</v>
      </c>
      <c r="J200" s="17">
        <v>1</v>
      </c>
      <c r="K200" s="17">
        <v>1</v>
      </c>
      <c r="L200" s="27">
        <v>1</v>
      </c>
      <c r="M200" s="27">
        <v>1</v>
      </c>
      <c r="N200" s="17">
        <v>1</v>
      </c>
      <c r="O200" s="17">
        <v>1</v>
      </c>
      <c r="P200" s="27">
        <v>1</v>
      </c>
      <c r="Q200" s="27">
        <v>1</v>
      </c>
      <c r="R200" s="17">
        <v>1</v>
      </c>
      <c r="S200" s="17">
        <v>1</v>
      </c>
      <c r="T200" s="27">
        <v>1</v>
      </c>
      <c r="U200" s="27">
        <v>1</v>
      </c>
      <c r="V200" s="17">
        <v>1</v>
      </c>
      <c r="W200" s="17">
        <v>1</v>
      </c>
      <c r="X200" s="27">
        <v>1</v>
      </c>
      <c r="Y200" s="27">
        <v>1</v>
      </c>
      <c r="Z200" s="17">
        <v>1</v>
      </c>
      <c r="AA200" s="17">
        <v>1</v>
      </c>
      <c r="AB200" s="27">
        <v>1</v>
      </c>
      <c r="AC200" s="27">
        <v>1</v>
      </c>
      <c r="AD200" s="17">
        <v>1</v>
      </c>
      <c r="AE200" s="17">
        <v>1</v>
      </c>
      <c r="AF200" s="27">
        <v>1</v>
      </c>
      <c r="AG200" s="27">
        <v>1</v>
      </c>
      <c r="AH200" s="17">
        <v>1</v>
      </c>
      <c r="AI200" s="17">
        <v>1</v>
      </c>
      <c r="AJ200" s="27">
        <v>1</v>
      </c>
      <c r="AK200" s="27">
        <v>1</v>
      </c>
      <c r="AL200" s="17">
        <v>1</v>
      </c>
      <c r="AM200" s="17">
        <v>1</v>
      </c>
      <c r="AN200" s="27">
        <v>1</v>
      </c>
      <c r="AO200" s="27">
        <v>1</v>
      </c>
      <c r="AP200" s="17">
        <v>1</v>
      </c>
      <c r="AQ200" s="17">
        <v>1</v>
      </c>
      <c r="AR200" s="27">
        <v>1</v>
      </c>
      <c r="AS200" s="27">
        <v>1</v>
      </c>
      <c r="AT200" s="17">
        <v>1</v>
      </c>
      <c r="AU200" s="17">
        <v>1</v>
      </c>
      <c r="AV200" s="27">
        <v>1</v>
      </c>
      <c r="AW200" s="27">
        <v>1</v>
      </c>
      <c r="AX200" s="17">
        <v>1</v>
      </c>
      <c r="AY200" s="17">
        <v>1</v>
      </c>
      <c r="AZ200" s="27">
        <v>1</v>
      </c>
      <c r="BA200" s="27">
        <v>1</v>
      </c>
      <c r="BB200" s="17">
        <v>1</v>
      </c>
      <c r="BC200" s="17">
        <v>1</v>
      </c>
      <c r="BD200" s="27">
        <v>1</v>
      </c>
      <c r="BE200" s="27">
        <v>1</v>
      </c>
      <c r="BF200" s="17">
        <v>1</v>
      </c>
      <c r="BG200" s="17">
        <v>1</v>
      </c>
      <c r="BH200" s="27">
        <v>1</v>
      </c>
      <c r="BI200" s="27">
        <v>1</v>
      </c>
      <c r="BJ200" s="17">
        <v>1</v>
      </c>
      <c r="BK200" s="17">
        <v>1</v>
      </c>
      <c r="BL200" s="27">
        <v>1</v>
      </c>
      <c r="BM200" s="27">
        <v>1</v>
      </c>
      <c r="BN200" s="17">
        <v>1</v>
      </c>
      <c r="BO200" s="17">
        <v>1</v>
      </c>
      <c r="BP200" s="27">
        <v>1</v>
      </c>
      <c r="BQ200" s="27">
        <v>1</v>
      </c>
      <c r="BR200" s="17">
        <v>1</v>
      </c>
      <c r="BS200" s="17">
        <v>1</v>
      </c>
      <c r="BT200" s="27">
        <v>1</v>
      </c>
      <c r="BU200" s="27">
        <v>1</v>
      </c>
      <c r="BV200" s="17">
        <v>1</v>
      </c>
      <c r="BW200" s="17">
        <v>1</v>
      </c>
      <c r="BX200" s="27">
        <v>1</v>
      </c>
      <c r="BY200" s="27">
        <v>1</v>
      </c>
      <c r="BZ200" s="17">
        <v>1</v>
      </c>
      <c r="CA200" s="17">
        <v>1</v>
      </c>
      <c r="CB200" s="27">
        <v>1</v>
      </c>
      <c r="CC200" s="27">
        <v>1</v>
      </c>
      <c r="CD200" s="17">
        <v>1</v>
      </c>
      <c r="CE200" s="17">
        <v>1</v>
      </c>
      <c r="CF200" s="27">
        <v>1</v>
      </c>
      <c r="CG200" s="27">
        <v>1</v>
      </c>
      <c r="CH200" s="17">
        <v>1</v>
      </c>
      <c r="CI200" s="17">
        <v>1</v>
      </c>
      <c r="CJ200" s="27">
        <v>1</v>
      </c>
      <c r="CK200" s="27">
        <v>1</v>
      </c>
      <c r="CL200" s="17">
        <v>1</v>
      </c>
      <c r="CM200" s="17">
        <v>1</v>
      </c>
      <c r="CN200" s="27">
        <v>1</v>
      </c>
      <c r="CO200" s="27">
        <v>1</v>
      </c>
      <c r="CP200" s="17">
        <v>1</v>
      </c>
      <c r="CQ200" s="17">
        <v>1</v>
      </c>
      <c r="CR200" s="27">
        <v>1</v>
      </c>
      <c r="CS200" s="27">
        <v>1</v>
      </c>
      <c r="CT200" s="17">
        <v>1</v>
      </c>
      <c r="CU200" s="17">
        <v>1</v>
      </c>
      <c r="CV200" s="27">
        <v>1</v>
      </c>
      <c r="CW200" s="27">
        <v>1</v>
      </c>
      <c r="CX200" s="17">
        <v>1</v>
      </c>
      <c r="CY200" s="17">
        <v>1</v>
      </c>
      <c r="CZ200" s="27">
        <v>1</v>
      </c>
      <c r="DA200" s="27">
        <v>1</v>
      </c>
      <c r="DB200" s="17">
        <v>1</v>
      </c>
      <c r="DC200" s="17">
        <v>1</v>
      </c>
      <c r="DD200" s="27">
        <v>1</v>
      </c>
      <c r="DE200" s="27">
        <v>1</v>
      </c>
      <c r="DF200" s="17">
        <v>1</v>
      </c>
      <c r="DG200" s="17">
        <v>1</v>
      </c>
      <c r="DH200" s="27">
        <v>1</v>
      </c>
      <c r="DI200" s="27">
        <v>1</v>
      </c>
      <c r="DJ200" s="17">
        <v>1</v>
      </c>
      <c r="DK200" s="17">
        <v>1</v>
      </c>
      <c r="DL200" s="27">
        <v>1</v>
      </c>
      <c r="DM200" s="27">
        <v>1</v>
      </c>
      <c r="DN200" s="17">
        <v>1</v>
      </c>
      <c r="DO200" s="17">
        <v>1</v>
      </c>
      <c r="DP200" s="27">
        <v>1</v>
      </c>
      <c r="DQ200" s="27">
        <v>1</v>
      </c>
      <c r="DR200" s="17">
        <v>1</v>
      </c>
      <c r="DS200" s="17">
        <v>1</v>
      </c>
      <c r="DT200" s="27">
        <v>1</v>
      </c>
      <c r="DU200" s="27">
        <v>1</v>
      </c>
      <c r="DV200" s="17">
        <v>1</v>
      </c>
      <c r="DW200" s="17">
        <v>1</v>
      </c>
      <c r="DX200" s="27">
        <v>1</v>
      </c>
      <c r="DY200" s="27">
        <v>1</v>
      </c>
      <c r="DZ200" s="17">
        <v>1</v>
      </c>
      <c r="EA200" s="17">
        <v>1</v>
      </c>
      <c r="EB200" s="27">
        <v>1</v>
      </c>
      <c r="EC200" s="27">
        <v>1</v>
      </c>
      <c r="ED200" s="17">
        <v>1</v>
      </c>
      <c r="EE200" s="17">
        <v>1</v>
      </c>
      <c r="EF200" s="27">
        <v>1</v>
      </c>
      <c r="EG200" s="27">
        <v>1</v>
      </c>
      <c r="EH200" s="17">
        <v>1</v>
      </c>
      <c r="EI200" s="17">
        <v>1</v>
      </c>
      <c r="EJ200" s="27">
        <v>1</v>
      </c>
      <c r="EK200" s="27">
        <v>1</v>
      </c>
      <c r="EL200" s="17">
        <v>1</v>
      </c>
      <c r="EM200" s="17">
        <v>1</v>
      </c>
      <c r="EN200" s="27">
        <v>1</v>
      </c>
      <c r="EO200" s="27">
        <v>1</v>
      </c>
      <c r="EP200" s="17">
        <v>1</v>
      </c>
      <c r="EQ200" s="17">
        <v>1</v>
      </c>
      <c r="ER200" s="27">
        <v>1</v>
      </c>
      <c r="ES200" s="27">
        <v>1</v>
      </c>
      <c r="ET200" s="17">
        <v>1</v>
      </c>
      <c r="EU200" s="17">
        <v>1</v>
      </c>
      <c r="EV200" s="27">
        <v>1</v>
      </c>
      <c r="EW200" s="27">
        <v>1</v>
      </c>
      <c r="EX200" s="17">
        <v>1</v>
      </c>
      <c r="EY200" s="17">
        <v>1</v>
      </c>
      <c r="EZ200" s="27">
        <v>1</v>
      </c>
      <c r="FA200" s="27">
        <v>1</v>
      </c>
      <c r="FB200" s="17">
        <v>1</v>
      </c>
      <c r="FC200" s="17">
        <v>1</v>
      </c>
      <c r="FD200" s="27">
        <v>1</v>
      </c>
      <c r="FE200" s="27">
        <v>1</v>
      </c>
      <c r="FF200" s="17">
        <v>1</v>
      </c>
      <c r="FG200" s="17">
        <v>1</v>
      </c>
      <c r="FH200" s="27">
        <v>1</v>
      </c>
      <c r="FI200" s="27">
        <v>1</v>
      </c>
      <c r="FJ200" s="17">
        <v>1</v>
      </c>
      <c r="FK200" s="17">
        <v>1</v>
      </c>
      <c r="FL200" s="27">
        <v>1</v>
      </c>
      <c r="FM200" s="27">
        <v>1</v>
      </c>
      <c r="FN200" s="17">
        <v>1</v>
      </c>
      <c r="FO200" s="17">
        <v>1</v>
      </c>
      <c r="FP200" s="27">
        <v>1</v>
      </c>
      <c r="FQ200" s="27">
        <v>1</v>
      </c>
      <c r="FR200" s="17">
        <v>1</v>
      </c>
      <c r="FS200" s="17">
        <v>1</v>
      </c>
      <c r="FT200" s="27">
        <v>1</v>
      </c>
      <c r="FU200" s="27">
        <v>1</v>
      </c>
      <c r="FV200" s="17">
        <v>1</v>
      </c>
      <c r="FW200" s="17">
        <v>1</v>
      </c>
      <c r="FX200" s="27">
        <v>1</v>
      </c>
      <c r="FY200" s="27">
        <v>1</v>
      </c>
      <c r="FZ200" s="28">
        <v>1</v>
      </c>
      <c r="GA200" s="29">
        <v>1</v>
      </c>
      <c r="GB200" s="27">
        <v>1</v>
      </c>
      <c r="GC200" s="27">
        <v>1</v>
      </c>
      <c r="GD200" s="17">
        <v>1</v>
      </c>
      <c r="GE200" s="17">
        <v>1</v>
      </c>
      <c r="GF200" s="17">
        <v>1</v>
      </c>
      <c r="GG200" s="17">
        <v>1</v>
      </c>
      <c r="GH200" s="17">
        <v>1</v>
      </c>
      <c r="GI200" s="17">
        <v>1</v>
      </c>
      <c r="GJ200" s="17">
        <v>1</v>
      </c>
      <c r="GK200" s="17">
        <v>1</v>
      </c>
      <c r="GL200" s="17">
        <v>1</v>
      </c>
      <c r="GM200" s="17">
        <v>1</v>
      </c>
      <c r="GN200" s="17">
        <v>1</v>
      </c>
      <c r="GO200" s="17">
        <v>1</v>
      </c>
      <c r="GP200" s="17">
        <v>1</v>
      </c>
      <c r="GQ200" s="17">
        <v>1</v>
      </c>
    </row>
    <row r="201" spans="1:199" x14ac:dyDescent="0.35">
      <c r="A201" t="s">
        <v>1779</v>
      </c>
      <c r="B201" t="s">
        <v>828</v>
      </c>
      <c r="C201" t="s">
        <v>377</v>
      </c>
      <c r="D201" t="s">
        <v>377</v>
      </c>
      <c r="E201">
        <v>36580</v>
      </c>
      <c r="F201" t="s">
        <v>75</v>
      </c>
      <c r="H201" s="27">
        <v>1</v>
      </c>
      <c r="I201" s="27">
        <v>1</v>
      </c>
      <c r="J201" s="17">
        <v>1</v>
      </c>
      <c r="K201" s="17">
        <v>1</v>
      </c>
      <c r="L201" s="27">
        <v>1</v>
      </c>
      <c r="M201" s="27">
        <v>1</v>
      </c>
      <c r="N201" s="17">
        <v>1</v>
      </c>
      <c r="O201" s="17">
        <v>1</v>
      </c>
      <c r="P201" s="27">
        <v>1</v>
      </c>
      <c r="Q201" s="27">
        <v>1</v>
      </c>
      <c r="R201" s="17">
        <v>1</v>
      </c>
      <c r="S201" s="17">
        <v>1</v>
      </c>
      <c r="T201" s="27">
        <v>1</v>
      </c>
      <c r="U201" s="27">
        <v>1</v>
      </c>
      <c r="V201" s="17">
        <v>1</v>
      </c>
      <c r="W201" s="17">
        <v>1</v>
      </c>
      <c r="X201" s="27">
        <v>1</v>
      </c>
      <c r="Y201" s="27">
        <v>1</v>
      </c>
      <c r="Z201" s="17">
        <v>1</v>
      </c>
      <c r="AA201" s="17">
        <v>1</v>
      </c>
      <c r="AB201" s="27">
        <v>1</v>
      </c>
      <c r="AC201" s="27">
        <v>1</v>
      </c>
      <c r="AD201" s="17">
        <v>1</v>
      </c>
      <c r="AE201" s="17">
        <v>1</v>
      </c>
      <c r="AF201" s="27">
        <v>1</v>
      </c>
      <c r="AG201" s="27">
        <v>1</v>
      </c>
      <c r="AH201" s="17">
        <v>1</v>
      </c>
      <c r="AI201" s="17">
        <v>1</v>
      </c>
      <c r="AJ201" s="27">
        <v>1</v>
      </c>
      <c r="AK201" s="27">
        <v>1</v>
      </c>
      <c r="AL201" s="17">
        <v>1</v>
      </c>
      <c r="AM201" s="17">
        <v>1</v>
      </c>
      <c r="AN201" s="27">
        <v>1</v>
      </c>
      <c r="AO201" s="27">
        <v>1</v>
      </c>
      <c r="AP201" s="17">
        <v>1</v>
      </c>
      <c r="AQ201" s="17">
        <v>1</v>
      </c>
      <c r="AR201" s="27">
        <v>1</v>
      </c>
      <c r="AS201" s="27">
        <v>1</v>
      </c>
      <c r="AT201" s="17">
        <v>1</v>
      </c>
      <c r="AU201" s="17">
        <v>1</v>
      </c>
      <c r="AV201" s="27">
        <v>1</v>
      </c>
      <c r="AW201" s="27">
        <v>1</v>
      </c>
      <c r="AX201" s="17">
        <v>1</v>
      </c>
      <c r="AY201" s="17">
        <v>1</v>
      </c>
      <c r="AZ201" s="27">
        <v>1</v>
      </c>
      <c r="BA201" s="27">
        <v>1</v>
      </c>
      <c r="BB201" s="17">
        <v>1</v>
      </c>
      <c r="BC201" s="17">
        <v>1</v>
      </c>
      <c r="BD201" s="27">
        <v>1</v>
      </c>
      <c r="BE201" s="27">
        <v>1</v>
      </c>
      <c r="BF201" s="17">
        <v>1</v>
      </c>
      <c r="BG201" s="17">
        <v>1</v>
      </c>
      <c r="BH201" s="27">
        <v>1</v>
      </c>
      <c r="BI201" s="27">
        <v>1</v>
      </c>
      <c r="BJ201" s="17">
        <v>1</v>
      </c>
      <c r="BK201" s="17">
        <v>1</v>
      </c>
      <c r="BL201" s="27">
        <v>1</v>
      </c>
      <c r="BM201" s="27">
        <v>1</v>
      </c>
      <c r="BN201" s="17">
        <v>1</v>
      </c>
      <c r="BO201" s="17">
        <v>1</v>
      </c>
      <c r="BP201" s="27">
        <v>1</v>
      </c>
      <c r="BQ201" s="27">
        <v>1</v>
      </c>
      <c r="BR201" s="17">
        <v>1</v>
      </c>
      <c r="BS201" s="17">
        <v>1</v>
      </c>
      <c r="BT201" s="27">
        <v>1</v>
      </c>
      <c r="BU201" s="27">
        <v>1</v>
      </c>
      <c r="BV201" s="17">
        <v>1</v>
      </c>
      <c r="BW201" s="17">
        <v>1</v>
      </c>
      <c r="BX201" s="27">
        <v>1</v>
      </c>
      <c r="BY201" s="27">
        <v>1</v>
      </c>
      <c r="BZ201" s="17">
        <v>1</v>
      </c>
      <c r="CA201" s="17">
        <v>1</v>
      </c>
      <c r="CB201" s="27">
        <v>1</v>
      </c>
      <c r="CC201" s="27">
        <v>1</v>
      </c>
      <c r="CD201" s="17">
        <v>1</v>
      </c>
      <c r="CE201" s="17">
        <v>1</v>
      </c>
      <c r="CF201" s="27">
        <v>1</v>
      </c>
      <c r="CG201" s="27">
        <v>1</v>
      </c>
      <c r="CH201" s="17">
        <v>1</v>
      </c>
      <c r="CI201" s="17">
        <v>1</v>
      </c>
      <c r="CJ201" s="27">
        <v>1</v>
      </c>
      <c r="CK201" s="27">
        <v>1</v>
      </c>
      <c r="CL201" s="17">
        <v>1</v>
      </c>
      <c r="CM201" s="17">
        <v>1</v>
      </c>
      <c r="CN201" s="27">
        <v>1</v>
      </c>
      <c r="CO201" s="27">
        <v>1</v>
      </c>
      <c r="CP201" s="17">
        <v>1</v>
      </c>
      <c r="CQ201" s="17">
        <v>1</v>
      </c>
      <c r="CR201" s="27">
        <v>1</v>
      </c>
      <c r="CS201" s="27">
        <v>1</v>
      </c>
      <c r="CT201" s="17">
        <v>1</v>
      </c>
      <c r="CU201" s="17">
        <v>1</v>
      </c>
      <c r="CV201" s="27">
        <v>1</v>
      </c>
      <c r="CW201" s="27">
        <v>1</v>
      </c>
      <c r="CX201" s="17">
        <v>1</v>
      </c>
      <c r="CY201" s="17">
        <v>1</v>
      </c>
      <c r="CZ201" s="27">
        <v>1</v>
      </c>
      <c r="DA201" s="27">
        <v>1</v>
      </c>
      <c r="DB201" s="17">
        <v>1</v>
      </c>
      <c r="DC201" s="17">
        <v>1</v>
      </c>
      <c r="DD201" s="27">
        <v>1</v>
      </c>
      <c r="DE201" s="27">
        <v>1</v>
      </c>
      <c r="DF201" s="17">
        <v>1</v>
      </c>
      <c r="DG201" s="17">
        <v>1</v>
      </c>
      <c r="DH201" s="27">
        <v>1</v>
      </c>
      <c r="DI201" s="27">
        <v>1</v>
      </c>
      <c r="DJ201" s="17">
        <v>1</v>
      </c>
      <c r="DK201" s="17">
        <v>1</v>
      </c>
      <c r="DL201" s="27">
        <v>1</v>
      </c>
      <c r="DM201" s="27">
        <v>1</v>
      </c>
      <c r="DN201" s="17">
        <v>1</v>
      </c>
      <c r="DO201" s="17">
        <v>1</v>
      </c>
      <c r="DP201" s="27">
        <v>1</v>
      </c>
      <c r="DQ201" s="27">
        <v>1</v>
      </c>
      <c r="DR201" s="17">
        <v>1</v>
      </c>
      <c r="DS201" s="17">
        <v>1</v>
      </c>
      <c r="DT201" s="27">
        <v>1</v>
      </c>
      <c r="DU201" s="27">
        <v>1</v>
      </c>
      <c r="DV201" s="17">
        <v>1</v>
      </c>
      <c r="DW201" s="17">
        <v>1</v>
      </c>
      <c r="DX201" s="27">
        <v>1</v>
      </c>
      <c r="DY201" s="27">
        <v>1</v>
      </c>
      <c r="DZ201" s="17">
        <v>1</v>
      </c>
      <c r="EA201" s="17">
        <v>1</v>
      </c>
      <c r="EB201" s="27">
        <v>1</v>
      </c>
      <c r="EC201" s="27">
        <v>1</v>
      </c>
      <c r="ED201" s="17">
        <v>1</v>
      </c>
      <c r="EE201" s="17">
        <v>1</v>
      </c>
      <c r="EF201" s="27">
        <v>1</v>
      </c>
      <c r="EG201" s="27">
        <v>1</v>
      </c>
      <c r="EH201" s="17">
        <v>1</v>
      </c>
      <c r="EI201" s="17">
        <v>1</v>
      </c>
      <c r="EJ201" s="27">
        <v>1</v>
      </c>
      <c r="EK201" s="27">
        <v>1</v>
      </c>
      <c r="EL201" s="17">
        <v>1</v>
      </c>
      <c r="EM201" s="17">
        <v>1</v>
      </c>
      <c r="EN201" s="27">
        <v>1</v>
      </c>
      <c r="EO201" s="27">
        <v>1</v>
      </c>
      <c r="EP201" s="17">
        <v>1</v>
      </c>
      <c r="EQ201" s="17">
        <v>1</v>
      </c>
      <c r="ER201" s="27">
        <v>1</v>
      </c>
      <c r="ES201" s="27">
        <v>1</v>
      </c>
      <c r="ET201" s="17">
        <v>1</v>
      </c>
      <c r="EU201" s="17">
        <v>1</v>
      </c>
      <c r="EV201" s="27">
        <v>1</v>
      </c>
      <c r="EW201" s="27">
        <v>1</v>
      </c>
      <c r="EX201" s="17">
        <v>1</v>
      </c>
      <c r="EY201" s="17">
        <v>1</v>
      </c>
      <c r="EZ201" s="27">
        <v>1</v>
      </c>
      <c r="FA201" s="27">
        <v>1</v>
      </c>
      <c r="FB201" s="17">
        <v>1</v>
      </c>
      <c r="FC201" s="17">
        <v>1</v>
      </c>
      <c r="FD201" s="27">
        <v>1</v>
      </c>
      <c r="FE201" s="27">
        <v>1</v>
      </c>
      <c r="FF201" s="17">
        <v>1</v>
      </c>
      <c r="FG201" s="17">
        <v>1</v>
      </c>
      <c r="FH201" s="27">
        <v>1</v>
      </c>
      <c r="FI201" s="27">
        <v>1</v>
      </c>
      <c r="FJ201" s="17">
        <v>1</v>
      </c>
      <c r="FK201" s="17">
        <v>1</v>
      </c>
      <c r="FL201" s="27">
        <v>1</v>
      </c>
      <c r="FM201" s="27">
        <v>1</v>
      </c>
      <c r="FN201" s="17">
        <v>1</v>
      </c>
      <c r="FO201" s="17">
        <v>1</v>
      </c>
      <c r="FP201" s="27">
        <v>1</v>
      </c>
      <c r="FQ201" s="27">
        <v>1</v>
      </c>
      <c r="FR201" s="17">
        <v>1</v>
      </c>
      <c r="FS201" s="17">
        <v>1</v>
      </c>
      <c r="FT201" s="27">
        <v>1</v>
      </c>
      <c r="FU201" s="27">
        <v>1</v>
      </c>
      <c r="FV201" s="17">
        <v>1</v>
      </c>
      <c r="FW201" s="17">
        <v>1</v>
      </c>
      <c r="FX201" s="27">
        <v>1</v>
      </c>
      <c r="FY201" s="27">
        <v>1</v>
      </c>
      <c r="FZ201" s="28">
        <v>1</v>
      </c>
      <c r="GA201" s="29">
        <v>1</v>
      </c>
      <c r="GB201" s="27">
        <v>1</v>
      </c>
      <c r="GC201" s="27">
        <v>1</v>
      </c>
      <c r="GD201" s="17">
        <v>1</v>
      </c>
      <c r="GE201" s="17">
        <v>1</v>
      </c>
      <c r="GF201" s="17">
        <v>1</v>
      </c>
      <c r="GG201" s="17">
        <v>1</v>
      </c>
      <c r="GH201" s="17">
        <v>1</v>
      </c>
      <c r="GI201" s="17">
        <v>1</v>
      </c>
      <c r="GJ201" s="17">
        <v>1</v>
      </c>
      <c r="GK201" s="17">
        <v>1</v>
      </c>
      <c r="GL201" s="17">
        <v>1</v>
      </c>
      <c r="GM201" s="17">
        <v>1</v>
      </c>
      <c r="GN201" s="17">
        <v>1</v>
      </c>
      <c r="GO201" s="17">
        <v>1</v>
      </c>
      <c r="GP201" s="17">
        <v>1</v>
      </c>
      <c r="GQ201" s="17">
        <v>1</v>
      </c>
    </row>
    <row r="202" spans="1:199" x14ac:dyDescent="0.35">
      <c r="A202" t="s">
        <v>1780</v>
      </c>
      <c r="B202" t="s">
        <v>1062</v>
      </c>
      <c r="C202" t="s">
        <v>377</v>
      </c>
      <c r="D202" t="s">
        <v>377</v>
      </c>
      <c r="E202">
        <v>36630</v>
      </c>
      <c r="F202" t="s">
        <v>96</v>
      </c>
      <c r="H202" s="27">
        <v>1</v>
      </c>
      <c r="I202" s="27">
        <v>1</v>
      </c>
      <c r="J202" s="17">
        <v>1</v>
      </c>
      <c r="K202" s="17">
        <v>1</v>
      </c>
      <c r="L202" s="27">
        <v>1</v>
      </c>
      <c r="M202" s="27">
        <v>1</v>
      </c>
      <c r="N202" s="17">
        <v>1</v>
      </c>
      <c r="O202" s="17">
        <v>1</v>
      </c>
      <c r="P202" s="27">
        <v>1</v>
      </c>
      <c r="Q202" s="27">
        <v>1</v>
      </c>
      <c r="R202" s="17">
        <v>1</v>
      </c>
      <c r="S202" s="17">
        <v>1</v>
      </c>
      <c r="T202" s="27">
        <v>1</v>
      </c>
      <c r="U202" s="27">
        <v>1</v>
      </c>
      <c r="V202" s="17">
        <v>1</v>
      </c>
      <c r="W202" s="17">
        <v>1</v>
      </c>
      <c r="X202" s="27">
        <v>1</v>
      </c>
      <c r="Y202" s="27">
        <v>1</v>
      </c>
      <c r="Z202" s="17">
        <v>1</v>
      </c>
      <c r="AA202" s="17">
        <v>1</v>
      </c>
      <c r="AB202" s="27">
        <v>1</v>
      </c>
      <c r="AC202" s="27">
        <v>1</v>
      </c>
      <c r="AD202" s="17">
        <v>1</v>
      </c>
      <c r="AE202" s="17">
        <v>1</v>
      </c>
      <c r="AF202" s="27">
        <v>1</v>
      </c>
      <c r="AG202" s="27">
        <v>1</v>
      </c>
      <c r="AH202" s="17">
        <v>1</v>
      </c>
      <c r="AI202" s="17">
        <v>1</v>
      </c>
      <c r="AJ202" s="27">
        <v>1</v>
      </c>
      <c r="AK202" s="27">
        <v>1</v>
      </c>
      <c r="AL202" s="17">
        <v>1</v>
      </c>
      <c r="AM202" s="17">
        <v>1</v>
      </c>
      <c r="AN202" s="27">
        <v>1</v>
      </c>
      <c r="AO202" s="27">
        <v>1</v>
      </c>
      <c r="AP202" s="17">
        <v>1</v>
      </c>
      <c r="AQ202" s="17">
        <v>1</v>
      </c>
      <c r="AR202" s="27">
        <v>1</v>
      </c>
      <c r="AS202" s="27">
        <v>1</v>
      </c>
      <c r="AT202" s="17">
        <v>1</v>
      </c>
      <c r="AU202" s="17">
        <v>1</v>
      </c>
      <c r="AV202" s="27">
        <v>1</v>
      </c>
      <c r="AW202" s="27">
        <v>1</v>
      </c>
      <c r="AX202" s="17">
        <v>1</v>
      </c>
      <c r="AY202" s="17">
        <v>1</v>
      </c>
      <c r="AZ202" s="27">
        <v>1</v>
      </c>
      <c r="BA202" s="27">
        <v>1</v>
      </c>
      <c r="BB202" s="17">
        <v>1</v>
      </c>
      <c r="BC202" s="17">
        <v>1</v>
      </c>
      <c r="BD202" s="27">
        <v>1</v>
      </c>
      <c r="BE202" s="27">
        <v>1</v>
      </c>
      <c r="BF202" s="17">
        <v>1</v>
      </c>
      <c r="BG202" s="17">
        <v>1</v>
      </c>
      <c r="BH202" s="27">
        <v>1</v>
      </c>
      <c r="BI202" s="27">
        <v>1</v>
      </c>
      <c r="BJ202" s="17">
        <v>1</v>
      </c>
      <c r="BK202" s="17">
        <v>1</v>
      </c>
      <c r="BL202" s="27">
        <v>1</v>
      </c>
      <c r="BM202" s="27">
        <v>1</v>
      </c>
      <c r="BN202" s="17">
        <v>1</v>
      </c>
      <c r="BO202" s="17">
        <v>1</v>
      </c>
      <c r="BP202" s="27">
        <v>1</v>
      </c>
      <c r="BQ202" s="27">
        <v>1</v>
      </c>
      <c r="BR202" s="17">
        <v>1</v>
      </c>
      <c r="BS202" s="17">
        <v>1</v>
      </c>
      <c r="BT202" s="27">
        <v>1</v>
      </c>
      <c r="BU202" s="27">
        <v>1</v>
      </c>
      <c r="BV202" s="17">
        <v>1</v>
      </c>
      <c r="BW202" s="17">
        <v>1</v>
      </c>
      <c r="BX202" s="27">
        <v>1</v>
      </c>
      <c r="BY202" s="27">
        <v>1</v>
      </c>
      <c r="BZ202" s="17">
        <v>1</v>
      </c>
      <c r="CA202" s="17">
        <v>1</v>
      </c>
      <c r="CB202" s="27">
        <v>1</v>
      </c>
      <c r="CC202" s="27">
        <v>1</v>
      </c>
      <c r="CD202" s="17">
        <v>1</v>
      </c>
      <c r="CE202" s="17">
        <v>1</v>
      </c>
      <c r="CF202" s="27">
        <v>1</v>
      </c>
      <c r="CG202" s="27">
        <v>1</v>
      </c>
      <c r="CH202" s="17">
        <v>1</v>
      </c>
      <c r="CI202" s="17">
        <v>1</v>
      </c>
      <c r="CJ202" s="27">
        <v>1</v>
      </c>
      <c r="CK202" s="27">
        <v>1</v>
      </c>
      <c r="CL202" s="17">
        <v>1</v>
      </c>
      <c r="CM202" s="17">
        <v>1</v>
      </c>
      <c r="CN202" s="27">
        <v>1</v>
      </c>
      <c r="CO202" s="27">
        <v>1</v>
      </c>
      <c r="CP202" s="17">
        <v>1</v>
      </c>
      <c r="CQ202" s="17">
        <v>1</v>
      </c>
      <c r="CR202" s="27">
        <v>1</v>
      </c>
      <c r="CS202" s="27">
        <v>1</v>
      </c>
      <c r="CT202" s="17">
        <v>1</v>
      </c>
      <c r="CU202" s="17">
        <v>1</v>
      </c>
      <c r="CV202" s="27">
        <v>1</v>
      </c>
      <c r="CW202" s="27">
        <v>1</v>
      </c>
      <c r="CX202" s="17">
        <v>1</v>
      </c>
      <c r="CY202" s="17">
        <v>1</v>
      </c>
      <c r="CZ202" s="27">
        <v>1</v>
      </c>
      <c r="DA202" s="27">
        <v>1</v>
      </c>
      <c r="DB202" s="17">
        <v>1</v>
      </c>
      <c r="DC202" s="17">
        <v>1</v>
      </c>
      <c r="DD202" s="27">
        <v>1</v>
      </c>
      <c r="DE202" s="27">
        <v>1</v>
      </c>
      <c r="DF202" s="17">
        <v>1</v>
      </c>
      <c r="DG202" s="17">
        <v>1</v>
      </c>
      <c r="DH202" s="27">
        <v>1</v>
      </c>
      <c r="DI202" s="27">
        <v>1</v>
      </c>
      <c r="DJ202" s="17">
        <v>1</v>
      </c>
      <c r="DK202" s="17">
        <v>1</v>
      </c>
      <c r="DL202" s="27">
        <v>1</v>
      </c>
      <c r="DM202" s="27">
        <v>1</v>
      </c>
      <c r="DN202" s="17">
        <v>1</v>
      </c>
      <c r="DO202" s="17">
        <v>1</v>
      </c>
      <c r="DP202" s="27">
        <v>1</v>
      </c>
      <c r="DQ202" s="27">
        <v>1</v>
      </c>
      <c r="DR202" s="17">
        <v>1</v>
      </c>
      <c r="DS202" s="17">
        <v>1</v>
      </c>
      <c r="DT202" s="27">
        <v>1</v>
      </c>
      <c r="DU202" s="27">
        <v>1</v>
      </c>
      <c r="DV202" s="17">
        <v>1</v>
      </c>
      <c r="DW202" s="17">
        <v>1</v>
      </c>
      <c r="DX202" s="27">
        <v>1</v>
      </c>
      <c r="DY202" s="27">
        <v>1</v>
      </c>
      <c r="DZ202" s="17">
        <v>1</v>
      </c>
      <c r="EA202" s="17">
        <v>1</v>
      </c>
      <c r="EB202" s="27">
        <v>1</v>
      </c>
      <c r="EC202" s="27">
        <v>1</v>
      </c>
      <c r="ED202" s="17">
        <v>1</v>
      </c>
      <c r="EE202" s="17">
        <v>1</v>
      </c>
      <c r="EF202" s="27">
        <v>1</v>
      </c>
      <c r="EG202" s="27">
        <v>1</v>
      </c>
      <c r="EH202" s="17">
        <v>1</v>
      </c>
      <c r="EI202" s="17">
        <v>1</v>
      </c>
      <c r="EJ202" s="27">
        <v>1</v>
      </c>
      <c r="EK202" s="27">
        <v>1</v>
      </c>
      <c r="EL202" s="17">
        <v>1</v>
      </c>
      <c r="EM202" s="17">
        <v>1</v>
      </c>
      <c r="EN202" s="27">
        <v>1</v>
      </c>
      <c r="EO202" s="27">
        <v>1</v>
      </c>
      <c r="EP202" s="17">
        <v>1</v>
      </c>
      <c r="EQ202" s="17">
        <v>1</v>
      </c>
      <c r="ER202" s="27">
        <v>1</v>
      </c>
      <c r="ES202" s="27">
        <v>1</v>
      </c>
      <c r="ET202" s="17">
        <v>1</v>
      </c>
      <c r="EU202" s="17">
        <v>1</v>
      </c>
      <c r="EV202" s="27">
        <v>1</v>
      </c>
      <c r="EW202" s="27">
        <v>1</v>
      </c>
      <c r="EX202" s="17">
        <v>1</v>
      </c>
      <c r="EY202" s="17">
        <v>1</v>
      </c>
      <c r="EZ202" s="27">
        <v>1</v>
      </c>
      <c r="FA202" s="27">
        <v>1</v>
      </c>
      <c r="FB202" s="17">
        <v>1</v>
      </c>
      <c r="FC202" s="17">
        <v>1</v>
      </c>
      <c r="FD202" s="27">
        <v>1</v>
      </c>
      <c r="FE202" s="27">
        <v>1</v>
      </c>
      <c r="FF202" s="17">
        <v>1</v>
      </c>
      <c r="FG202" s="17">
        <v>1</v>
      </c>
      <c r="FH202" s="27">
        <v>1</v>
      </c>
      <c r="FI202" s="27">
        <v>1</v>
      </c>
      <c r="FJ202" s="17">
        <v>1</v>
      </c>
      <c r="FK202" s="17">
        <v>1</v>
      </c>
      <c r="FL202" s="27">
        <v>1</v>
      </c>
      <c r="FM202" s="27">
        <v>1</v>
      </c>
      <c r="FN202" s="17">
        <v>1</v>
      </c>
      <c r="FO202" s="17">
        <v>1</v>
      </c>
      <c r="FP202" s="27">
        <v>1</v>
      </c>
      <c r="FQ202" s="27">
        <v>1</v>
      </c>
      <c r="FR202" s="17">
        <v>1</v>
      </c>
      <c r="FS202" s="17">
        <v>1</v>
      </c>
      <c r="FT202" s="27">
        <v>1</v>
      </c>
      <c r="FU202" s="27">
        <v>1</v>
      </c>
      <c r="FV202" s="17">
        <v>1</v>
      </c>
      <c r="FW202" s="17">
        <v>1</v>
      </c>
      <c r="FX202" s="27">
        <v>1</v>
      </c>
      <c r="FY202" s="27">
        <v>1</v>
      </c>
      <c r="FZ202" s="28">
        <v>1</v>
      </c>
      <c r="GA202" s="29">
        <v>1</v>
      </c>
      <c r="GB202" s="27">
        <v>1</v>
      </c>
      <c r="GC202" s="27">
        <v>1</v>
      </c>
      <c r="GD202" s="17">
        <v>1</v>
      </c>
      <c r="GE202" s="17">
        <v>1</v>
      </c>
      <c r="GF202" s="17">
        <v>1</v>
      </c>
      <c r="GG202" s="17">
        <v>1</v>
      </c>
      <c r="GH202" s="17">
        <v>1</v>
      </c>
      <c r="GI202" s="17">
        <v>1</v>
      </c>
      <c r="GJ202" s="17">
        <v>1</v>
      </c>
      <c r="GK202" s="17">
        <v>1</v>
      </c>
      <c r="GL202" s="17">
        <v>1</v>
      </c>
      <c r="GM202" s="17">
        <v>1</v>
      </c>
      <c r="GN202" s="17">
        <v>1</v>
      </c>
      <c r="GO202" s="17">
        <v>1</v>
      </c>
      <c r="GP202" s="17">
        <v>1</v>
      </c>
      <c r="GQ202" s="17">
        <v>1</v>
      </c>
    </row>
    <row r="203" spans="1:199" x14ac:dyDescent="0.35">
      <c r="A203" t="s">
        <v>1781</v>
      </c>
      <c r="B203" t="s">
        <v>1063</v>
      </c>
      <c r="C203" t="s">
        <v>377</v>
      </c>
      <c r="D203" t="s">
        <v>377</v>
      </c>
      <c r="E203">
        <v>36660</v>
      </c>
      <c r="F203" t="s">
        <v>75</v>
      </c>
      <c r="H203" s="27">
        <v>1</v>
      </c>
      <c r="I203" s="27">
        <v>1</v>
      </c>
      <c r="J203" s="17">
        <v>1</v>
      </c>
      <c r="K203" s="17">
        <v>1</v>
      </c>
      <c r="L203" s="27">
        <v>1</v>
      </c>
      <c r="M203" s="27">
        <v>1</v>
      </c>
      <c r="N203" s="17">
        <v>1</v>
      </c>
      <c r="O203" s="17">
        <v>1</v>
      </c>
      <c r="P203" s="27">
        <v>1</v>
      </c>
      <c r="Q203" s="27">
        <v>1</v>
      </c>
      <c r="R203" s="17">
        <v>1</v>
      </c>
      <c r="S203" s="17">
        <v>1</v>
      </c>
      <c r="T203" s="27">
        <v>1</v>
      </c>
      <c r="U203" s="27">
        <v>1</v>
      </c>
      <c r="V203" s="17">
        <v>1</v>
      </c>
      <c r="W203" s="17">
        <v>1</v>
      </c>
      <c r="X203" s="27">
        <v>1</v>
      </c>
      <c r="Y203" s="27">
        <v>1</v>
      </c>
      <c r="Z203" s="17">
        <v>1</v>
      </c>
      <c r="AA203" s="17">
        <v>1</v>
      </c>
      <c r="AB203" s="27">
        <v>1</v>
      </c>
      <c r="AC203" s="27">
        <v>1</v>
      </c>
      <c r="AD203" s="17">
        <v>1</v>
      </c>
      <c r="AE203" s="17">
        <v>1</v>
      </c>
      <c r="AF203" s="27">
        <v>1</v>
      </c>
      <c r="AG203" s="27">
        <v>1</v>
      </c>
      <c r="AH203" s="17">
        <v>1</v>
      </c>
      <c r="AI203" s="17">
        <v>1</v>
      </c>
      <c r="AJ203" s="27">
        <v>1</v>
      </c>
      <c r="AK203" s="27">
        <v>1</v>
      </c>
      <c r="AL203" s="17">
        <v>1</v>
      </c>
      <c r="AM203" s="17">
        <v>1</v>
      </c>
      <c r="AN203" s="27">
        <v>1</v>
      </c>
      <c r="AO203" s="27">
        <v>1</v>
      </c>
      <c r="AP203" s="17">
        <v>1</v>
      </c>
      <c r="AQ203" s="17">
        <v>1</v>
      </c>
      <c r="AR203" s="27">
        <v>1</v>
      </c>
      <c r="AS203" s="27">
        <v>1</v>
      </c>
      <c r="AT203" s="17">
        <v>1</v>
      </c>
      <c r="AU203" s="17">
        <v>1</v>
      </c>
      <c r="AV203" s="27">
        <v>1</v>
      </c>
      <c r="AW203" s="27">
        <v>1</v>
      </c>
      <c r="AX203" s="17">
        <v>1</v>
      </c>
      <c r="AY203" s="17">
        <v>1</v>
      </c>
      <c r="AZ203" s="27">
        <v>1</v>
      </c>
      <c r="BA203" s="27">
        <v>1</v>
      </c>
      <c r="BB203" s="17">
        <v>1</v>
      </c>
      <c r="BC203" s="17">
        <v>1</v>
      </c>
      <c r="BD203" s="27">
        <v>1</v>
      </c>
      <c r="BE203" s="27">
        <v>1</v>
      </c>
      <c r="BF203" s="17">
        <v>1</v>
      </c>
      <c r="BG203" s="17">
        <v>1</v>
      </c>
      <c r="BH203" s="27">
        <v>1</v>
      </c>
      <c r="BI203" s="27">
        <v>1</v>
      </c>
      <c r="BJ203" s="17">
        <v>1</v>
      </c>
      <c r="BK203" s="17">
        <v>1</v>
      </c>
      <c r="BL203" s="27">
        <v>1</v>
      </c>
      <c r="BM203" s="27">
        <v>1</v>
      </c>
      <c r="BN203" s="17">
        <v>1</v>
      </c>
      <c r="BO203" s="17">
        <v>1</v>
      </c>
      <c r="BP203" s="27">
        <v>1</v>
      </c>
      <c r="BQ203" s="27">
        <v>1</v>
      </c>
      <c r="BR203" s="17">
        <v>1</v>
      </c>
      <c r="BS203" s="17">
        <v>1</v>
      </c>
      <c r="BT203" s="27">
        <v>1</v>
      </c>
      <c r="BU203" s="27">
        <v>1</v>
      </c>
      <c r="BV203" s="17">
        <v>1</v>
      </c>
      <c r="BW203" s="17">
        <v>1</v>
      </c>
      <c r="BX203" s="27">
        <v>1</v>
      </c>
      <c r="BY203" s="27">
        <v>1</v>
      </c>
      <c r="BZ203" s="17">
        <v>1</v>
      </c>
      <c r="CA203" s="17">
        <v>1</v>
      </c>
      <c r="CB203" s="27">
        <v>1</v>
      </c>
      <c r="CC203" s="27">
        <v>1</v>
      </c>
      <c r="CD203" s="17">
        <v>1</v>
      </c>
      <c r="CE203" s="17">
        <v>1</v>
      </c>
      <c r="CF203" s="27">
        <v>1</v>
      </c>
      <c r="CG203" s="27">
        <v>1</v>
      </c>
      <c r="CH203" s="17">
        <v>1</v>
      </c>
      <c r="CI203" s="17">
        <v>1</v>
      </c>
      <c r="CJ203" s="27">
        <v>1</v>
      </c>
      <c r="CK203" s="27">
        <v>1</v>
      </c>
      <c r="CL203" s="17">
        <v>1</v>
      </c>
      <c r="CM203" s="17">
        <v>1</v>
      </c>
      <c r="CN203" s="27">
        <v>1</v>
      </c>
      <c r="CO203" s="27">
        <v>1</v>
      </c>
      <c r="CP203" s="17">
        <v>1</v>
      </c>
      <c r="CQ203" s="17">
        <v>1</v>
      </c>
      <c r="CR203" s="27">
        <v>1</v>
      </c>
      <c r="CS203" s="27">
        <v>1</v>
      </c>
      <c r="CT203" s="17">
        <v>1</v>
      </c>
      <c r="CU203" s="17">
        <v>1</v>
      </c>
      <c r="CV203" s="27">
        <v>1</v>
      </c>
      <c r="CW203" s="27">
        <v>1</v>
      </c>
      <c r="CX203" s="17">
        <v>1</v>
      </c>
      <c r="CY203" s="17">
        <v>1</v>
      </c>
      <c r="CZ203" s="27">
        <v>1</v>
      </c>
      <c r="DA203" s="27">
        <v>1</v>
      </c>
      <c r="DB203" s="17">
        <v>1</v>
      </c>
      <c r="DC203" s="17">
        <v>1</v>
      </c>
      <c r="DD203" s="27">
        <v>1</v>
      </c>
      <c r="DE203" s="27">
        <v>1</v>
      </c>
      <c r="DF203" s="17">
        <v>1</v>
      </c>
      <c r="DG203" s="17">
        <v>1</v>
      </c>
      <c r="DH203" s="27">
        <v>1</v>
      </c>
      <c r="DI203" s="27">
        <v>1</v>
      </c>
      <c r="DJ203" s="17">
        <v>1</v>
      </c>
      <c r="DK203" s="17">
        <v>1</v>
      </c>
      <c r="DL203" s="27">
        <v>1</v>
      </c>
      <c r="DM203" s="27">
        <v>1</v>
      </c>
      <c r="DN203" s="17">
        <v>1</v>
      </c>
      <c r="DO203" s="17">
        <v>1</v>
      </c>
      <c r="DP203" s="27">
        <v>1</v>
      </c>
      <c r="DQ203" s="27">
        <v>1</v>
      </c>
      <c r="DR203" s="17">
        <v>1</v>
      </c>
      <c r="DS203" s="17">
        <v>1</v>
      </c>
      <c r="DT203" s="27">
        <v>1</v>
      </c>
      <c r="DU203" s="27">
        <v>1</v>
      </c>
      <c r="DV203" s="17">
        <v>1</v>
      </c>
      <c r="DW203" s="17">
        <v>1</v>
      </c>
      <c r="DX203" s="27">
        <v>1</v>
      </c>
      <c r="DY203" s="27">
        <v>1</v>
      </c>
      <c r="DZ203" s="17">
        <v>1</v>
      </c>
      <c r="EA203" s="17">
        <v>1</v>
      </c>
      <c r="EB203" s="27">
        <v>1</v>
      </c>
      <c r="EC203" s="27">
        <v>1</v>
      </c>
      <c r="ED203" s="17">
        <v>1</v>
      </c>
      <c r="EE203" s="17">
        <v>1</v>
      </c>
      <c r="EF203" s="27">
        <v>1</v>
      </c>
      <c r="EG203" s="27">
        <v>1</v>
      </c>
      <c r="EH203" s="17">
        <v>1</v>
      </c>
      <c r="EI203" s="17">
        <v>1</v>
      </c>
      <c r="EJ203" s="27">
        <v>1</v>
      </c>
      <c r="EK203" s="27">
        <v>1</v>
      </c>
      <c r="EL203" s="17">
        <v>1</v>
      </c>
      <c r="EM203" s="17">
        <v>1</v>
      </c>
      <c r="EN203" s="27">
        <v>1</v>
      </c>
      <c r="EO203" s="27">
        <v>1</v>
      </c>
      <c r="EP203" s="17">
        <v>1</v>
      </c>
      <c r="EQ203" s="17">
        <v>1</v>
      </c>
      <c r="ER203" s="27">
        <v>1</v>
      </c>
      <c r="ES203" s="27">
        <v>1</v>
      </c>
      <c r="ET203" s="17">
        <v>1</v>
      </c>
      <c r="EU203" s="17">
        <v>1</v>
      </c>
      <c r="EV203" s="27">
        <v>1</v>
      </c>
      <c r="EW203" s="27">
        <v>1</v>
      </c>
      <c r="EX203" s="17">
        <v>1</v>
      </c>
      <c r="EY203" s="17">
        <v>1</v>
      </c>
      <c r="EZ203" s="27">
        <v>1</v>
      </c>
      <c r="FA203" s="27">
        <v>1</v>
      </c>
      <c r="FB203" s="17">
        <v>1</v>
      </c>
      <c r="FC203" s="17">
        <v>1</v>
      </c>
      <c r="FD203" s="27">
        <v>1</v>
      </c>
      <c r="FE203" s="27">
        <v>1</v>
      </c>
      <c r="FF203" s="17">
        <v>1</v>
      </c>
      <c r="FG203" s="17">
        <v>1</v>
      </c>
      <c r="FH203" s="27">
        <v>1</v>
      </c>
      <c r="FI203" s="27">
        <v>1</v>
      </c>
      <c r="FJ203" s="17">
        <v>1</v>
      </c>
      <c r="FK203" s="17">
        <v>1</v>
      </c>
      <c r="FL203" s="27">
        <v>1</v>
      </c>
      <c r="FM203" s="27">
        <v>1</v>
      </c>
      <c r="FN203" s="17">
        <v>1</v>
      </c>
      <c r="FO203" s="17">
        <v>1</v>
      </c>
      <c r="FP203" s="27">
        <v>1</v>
      </c>
      <c r="FQ203" s="27">
        <v>1</v>
      </c>
      <c r="FR203" s="17">
        <v>1</v>
      </c>
      <c r="FS203" s="17">
        <v>1</v>
      </c>
      <c r="FT203" s="27">
        <v>1</v>
      </c>
      <c r="FU203" s="27">
        <v>1</v>
      </c>
      <c r="FV203" s="17">
        <v>1</v>
      </c>
      <c r="FW203" s="17">
        <v>1</v>
      </c>
      <c r="FX203" s="27">
        <v>1</v>
      </c>
      <c r="FY203" s="27">
        <v>1</v>
      </c>
      <c r="FZ203" s="28">
        <v>1</v>
      </c>
      <c r="GA203" s="29">
        <v>1</v>
      </c>
      <c r="GB203" s="27">
        <v>1</v>
      </c>
      <c r="GC203" s="27">
        <v>1</v>
      </c>
      <c r="GD203" s="17">
        <v>1</v>
      </c>
      <c r="GE203" s="17">
        <v>1</v>
      </c>
      <c r="GF203" s="17">
        <v>1</v>
      </c>
      <c r="GG203" s="17">
        <v>1</v>
      </c>
      <c r="GH203" s="17">
        <v>1</v>
      </c>
      <c r="GI203" s="17">
        <v>1</v>
      </c>
      <c r="GJ203" s="17">
        <v>1</v>
      </c>
      <c r="GK203" s="17">
        <v>1</v>
      </c>
      <c r="GL203" s="17">
        <v>1</v>
      </c>
      <c r="GM203" s="17">
        <v>1</v>
      </c>
      <c r="GN203" s="17">
        <v>1</v>
      </c>
      <c r="GO203" s="17">
        <v>1</v>
      </c>
      <c r="GP203" s="17">
        <v>1</v>
      </c>
      <c r="GQ203" s="17">
        <v>1</v>
      </c>
    </row>
    <row r="204" spans="1:199" x14ac:dyDescent="0.35">
      <c r="A204" t="s">
        <v>1782</v>
      </c>
      <c r="B204" t="s">
        <v>1064</v>
      </c>
      <c r="C204" t="s">
        <v>377</v>
      </c>
      <c r="D204" t="s">
        <v>377</v>
      </c>
      <c r="E204">
        <v>36680</v>
      </c>
      <c r="F204" t="s">
        <v>75</v>
      </c>
      <c r="H204" s="27">
        <v>1</v>
      </c>
      <c r="I204" s="27">
        <v>1</v>
      </c>
      <c r="J204" s="17">
        <v>1</v>
      </c>
      <c r="K204" s="17">
        <v>1</v>
      </c>
      <c r="L204" s="27">
        <v>1</v>
      </c>
      <c r="M204" s="27">
        <v>1</v>
      </c>
      <c r="N204" s="17">
        <v>1</v>
      </c>
      <c r="O204" s="17">
        <v>1</v>
      </c>
      <c r="P204" s="27">
        <v>1</v>
      </c>
      <c r="Q204" s="27">
        <v>1</v>
      </c>
      <c r="R204" s="17">
        <v>1</v>
      </c>
      <c r="S204" s="17">
        <v>1</v>
      </c>
      <c r="T204" s="27">
        <v>1</v>
      </c>
      <c r="U204" s="27">
        <v>1</v>
      </c>
      <c r="V204" s="17">
        <v>1</v>
      </c>
      <c r="W204" s="17">
        <v>1</v>
      </c>
      <c r="X204" s="27">
        <v>1</v>
      </c>
      <c r="Y204" s="27">
        <v>1</v>
      </c>
      <c r="Z204" s="17">
        <v>1</v>
      </c>
      <c r="AA204" s="17">
        <v>1</v>
      </c>
      <c r="AB204" s="27">
        <v>1</v>
      </c>
      <c r="AC204" s="27">
        <v>1</v>
      </c>
      <c r="AD204" s="17">
        <v>1</v>
      </c>
      <c r="AE204" s="17">
        <v>1</v>
      </c>
      <c r="AF204" s="27">
        <v>1</v>
      </c>
      <c r="AG204" s="27">
        <v>1</v>
      </c>
      <c r="AH204" s="17">
        <v>1</v>
      </c>
      <c r="AI204" s="17">
        <v>1</v>
      </c>
      <c r="AJ204" s="27">
        <v>1</v>
      </c>
      <c r="AK204" s="27">
        <v>1</v>
      </c>
      <c r="AL204" s="17">
        <v>1</v>
      </c>
      <c r="AM204" s="17">
        <v>1</v>
      </c>
      <c r="AN204" s="27">
        <v>1</v>
      </c>
      <c r="AO204" s="27">
        <v>1</v>
      </c>
      <c r="AP204" s="17">
        <v>1</v>
      </c>
      <c r="AQ204" s="17">
        <v>1</v>
      </c>
      <c r="AR204" s="27">
        <v>1</v>
      </c>
      <c r="AS204" s="27">
        <v>1</v>
      </c>
      <c r="AT204" s="17">
        <v>1</v>
      </c>
      <c r="AU204" s="17">
        <v>1</v>
      </c>
      <c r="AV204" s="27">
        <v>1</v>
      </c>
      <c r="AW204" s="27">
        <v>1</v>
      </c>
      <c r="AX204" s="17">
        <v>1</v>
      </c>
      <c r="AY204" s="17">
        <v>1</v>
      </c>
      <c r="AZ204" s="27">
        <v>1</v>
      </c>
      <c r="BA204" s="27">
        <v>1</v>
      </c>
      <c r="BB204" s="17">
        <v>1</v>
      </c>
      <c r="BC204" s="17">
        <v>1</v>
      </c>
      <c r="BD204" s="27">
        <v>1</v>
      </c>
      <c r="BE204" s="27">
        <v>1</v>
      </c>
      <c r="BF204" s="17">
        <v>1</v>
      </c>
      <c r="BG204" s="17">
        <v>1</v>
      </c>
      <c r="BH204" s="27">
        <v>1</v>
      </c>
      <c r="BI204" s="27">
        <v>1</v>
      </c>
      <c r="BJ204" s="17">
        <v>1</v>
      </c>
      <c r="BK204" s="17">
        <v>1</v>
      </c>
      <c r="BL204" s="27">
        <v>1</v>
      </c>
      <c r="BM204" s="27">
        <v>1</v>
      </c>
      <c r="BN204" s="17">
        <v>1</v>
      </c>
      <c r="BO204" s="17">
        <v>1</v>
      </c>
      <c r="BP204" s="27">
        <v>1</v>
      </c>
      <c r="BQ204" s="27">
        <v>1</v>
      </c>
      <c r="BR204" s="17">
        <v>1</v>
      </c>
      <c r="BS204" s="17">
        <v>1</v>
      </c>
      <c r="BT204" s="27">
        <v>1</v>
      </c>
      <c r="BU204" s="27">
        <v>1</v>
      </c>
      <c r="BV204" s="17">
        <v>1</v>
      </c>
      <c r="BW204" s="17">
        <v>1</v>
      </c>
      <c r="BX204" s="27">
        <v>1</v>
      </c>
      <c r="BY204" s="27">
        <v>1</v>
      </c>
      <c r="BZ204" s="17">
        <v>1</v>
      </c>
      <c r="CA204" s="17">
        <v>1</v>
      </c>
      <c r="CB204" s="27">
        <v>1</v>
      </c>
      <c r="CC204" s="27">
        <v>1</v>
      </c>
      <c r="CD204" s="17">
        <v>1</v>
      </c>
      <c r="CE204" s="17">
        <v>1</v>
      </c>
      <c r="CF204" s="27">
        <v>1</v>
      </c>
      <c r="CG204" s="27">
        <v>1</v>
      </c>
      <c r="CH204" s="17">
        <v>1</v>
      </c>
      <c r="CI204" s="17">
        <v>1</v>
      </c>
      <c r="CJ204" s="27">
        <v>1</v>
      </c>
      <c r="CK204" s="27">
        <v>1</v>
      </c>
      <c r="CL204" s="17">
        <v>1</v>
      </c>
      <c r="CM204" s="17">
        <v>1</v>
      </c>
      <c r="CN204" s="27">
        <v>1</v>
      </c>
      <c r="CO204" s="27">
        <v>1</v>
      </c>
      <c r="CP204" s="17">
        <v>1</v>
      </c>
      <c r="CQ204" s="17">
        <v>1</v>
      </c>
      <c r="CR204" s="27">
        <v>1</v>
      </c>
      <c r="CS204" s="27">
        <v>1</v>
      </c>
      <c r="CT204" s="17">
        <v>1</v>
      </c>
      <c r="CU204" s="17">
        <v>1</v>
      </c>
      <c r="CV204" s="27">
        <v>1</v>
      </c>
      <c r="CW204" s="27">
        <v>1</v>
      </c>
      <c r="CX204" s="17">
        <v>1</v>
      </c>
      <c r="CY204" s="17">
        <v>1</v>
      </c>
      <c r="CZ204" s="27">
        <v>1</v>
      </c>
      <c r="DA204" s="27">
        <v>1</v>
      </c>
      <c r="DB204" s="17">
        <v>1</v>
      </c>
      <c r="DC204" s="17">
        <v>1</v>
      </c>
      <c r="DD204" s="27">
        <v>1</v>
      </c>
      <c r="DE204" s="27">
        <v>1</v>
      </c>
      <c r="DF204" s="17">
        <v>1</v>
      </c>
      <c r="DG204" s="17">
        <v>1</v>
      </c>
      <c r="DH204" s="27">
        <v>1</v>
      </c>
      <c r="DI204" s="27">
        <v>1</v>
      </c>
      <c r="DJ204" s="17">
        <v>1</v>
      </c>
      <c r="DK204" s="17">
        <v>1</v>
      </c>
      <c r="DL204" s="27">
        <v>1</v>
      </c>
      <c r="DM204" s="27">
        <v>1</v>
      </c>
      <c r="DN204" s="17">
        <v>1</v>
      </c>
      <c r="DO204" s="17">
        <v>1</v>
      </c>
      <c r="DP204" s="27">
        <v>1</v>
      </c>
      <c r="DQ204" s="27">
        <v>1</v>
      </c>
      <c r="DR204" s="17">
        <v>1</v>
      </c>
      <c r="DS204" s="17">
        <v>1</v>
      </c>
      <c r="DT204" s="27">
        <v>1</v>
      </c>
      <c r="DU204" s="27">
        <v>1</v>
      </c>
      <c r="DV204" s="17">
        <v>1</v>
      </c>
      <c r="DW204" s="17">
        <v>1</v>
      </c>
      <c r="DX204" s="27">
        <v>1</v>
      </c>
      <c r="DY204" s="27">
        <v>1</v>
      </c>
      <c r="DZ204" s="17">
        <v>1</v>
      </c>
      <c r="EA204" s="17">
        <v>1</v>
      </c>
      <c r="EB204" s="27">
        <v>1</v>
      </c>
      <c r="EC204" s="27">
        <v>1</v>
      </c>
      <c r="ED204" s="17">
        <v>1</v>
      </c>
      <c r="EE204" s="17">
        <v>1</v>
      </c>
      <c r="EF204" s="27">
        <v>1</v>
      </c>
      <c r="EG204" s="27">
        <v>1</v>
      </c>
      <c r="EH204" s="17">
        <v>1</v>
      </c>
      <c r="EI204" s="17">
        <v>1</v>
      </c>
      <c r="EJ204" s="27">
        <v>1</v>
      </c>
      <c r="EK204" s="27">
        <v>1</v>
      </c>
      <c r="EL204" s="17">
        <v>1</v>
      </c>
      <c r="EM204" s="17">
        <v>1</v>
      </c>
      <c r="EN204" s="27">
        <v>1</v>
      </c>
      <c r="EO204" s="27">
        <v>1</v>
      </c>
      <c r="EP204" s="17">
        <v>1</v>
      </c>
      <c r="EQ204" s="17">
        <v>1</v>
      </c>
      <c r="ER204" s="27">
        <v>1</v>
      </c>
      <c r="ES204" s="27">
        <v>1</v>
      </c>
      <c r="ET204" s="17">
        <v>1</v>
      </c>
      <c r="EU204" s="17">
        <v>1</v>
      </c>
      <c r="EV204" s="27">
        <v>1</v>
      </c>
      <c r="EW204" s="27">
        <v>1</v>
      </c>
      <c r="EX204" s="17">
        <v>1</v>
      </c>
      <c r="EY204" s="17">
        <v>1</v>
      </c>
      <c r="EZ204" s="27">
        <v>1</v>
      </c>
      <c r="FA204" s="27">
        <v>1</v>
      </c>
      <c r="FB204" s="17">
        <v>1</v>
      </c>
      <c r="FC204" s="17">
        <v>1</v>
      </c>
      <c r="FD204" s="27">
        <v>1</v>
      </c>
      <c r="FE204" s="27">
        <v>1</v>
      </c>
      <c r="FF204" s="17">
        <v>1</v>
      </c>
      <c r="FG204" s="17">
        <v>1</v>
      </c>
      <c r="FH204" s="27">
        <v>1</v>
      </c>
      <c r="FI204" s="27">
        <v>1</v>
      </c>
      <c r="FJ204" s="17">
        <v>1</v>
      </c>
      <c r="FK204" s="17">
        <v>1</v>
      </c>
      <c r="FL204" s="27">
        <v>1</v>
      </c>
      <c r="FM204" s="27">
        <v>1</v>
      </c>
      <c r="FN204" s="17">
        <v>1</v>
      </c>
      <c r="FO204" s="17">
        <v>1</v>
      </c>
      <c r="FP204" s="27">
        <v>1</v>
      </c>
      <c r="FQ204" s="27">
        <v>1</v>
      </c>
      <c r="FR204" s="17">
        <v>1</v>
      </c>
      <c r="FS204" s="17">
        <v>1</v>
      </c>
      <c r="FT204" s="27">
        <v>1</v>
      </c>
      <c r="FU204" s="27">
        <v>1</v>
      </c>
      <c r="FV204" s="17">
        <v>1</v>
      </c>
      <c r="FW204" s="17">
        <v>1</v>
      </c>
      <c r="FX204" s="27">
        <v>1</v>
      </c>
      <c r="FY204" s="27">
        <v>1</v>
      </c>
      <c r="FZ204" s="28">
        <v>1</v>
      </c>
      <c r="GA204" s="29">
        <v>1</v>
      </c>
      <c r="GB204" s="27">
        <v>1</v>
      </c>
      <c r="GC204" s="27">
        <v>1</v>
      </c>
      <c r="GD204" s="17">
        <v>1</v>
      </c>
      <c r="GE204" s="17">
        <v>1</v>
      </c>
      <c r="GF204" s="17">
        <v>1</v>
      </c>
      <c r="GG204" s="17">
        <v>1</v>
      </c>
      <c r="GH204" s="17">
        <v>1</v>
      </c>
      <c r="GI204" s="17">
        <v>1</v>
      </c>
      <c r="GJ204" s="17">
        <v>1</v>
      </c>
      <c r="GK204" s="17">
        <v>1</v>
      </c>
      <c r="GL204" s="17">
        <v>1</v>
      </c>
      <c r="GM204" s="17">
        <v>1</v>
      </c>
      <c r="GN204" s="17">
        <v>1</v>
      </c>
      <c r="GO204" s="17">
        <v>1</v>
      </c>
      <c r="GP204" s="17">
        <v>1</v>
      </c>
      <c r="GQ204" s="17">
        <v>1</v>
      </c>
    </row>
    <row r="205" spans="1:199" x14ac:dyDescent="0.35">
      <c r="A205" t="s">
        <v>1783</v>
      </c>
      <c r="B205" t="s">
        <v>882</v>
      </c>
      <c r="C205" t="s">
        <v>377</v>
      </c>
      <c r="D205" t="s">
        <v>377</v>
      </c>
      <c r="E205">
        <v>36770</v>
      </c>
      <c r="F205" t="s">
        <v>75</v>
      </c>
      <c r="H205" s="27">
        <v>1</v>
      </c>
      <c r="I205" s="27">
        <v>1</v>
      </c>
      <c r="J205" s="17">
        <v>1</v>
      </c>
      <c r="K205" s="17">
        <v>1</v>
      </c>
      <c r="L205" s="27">
        <v>1</v>
      </c>
      <c r="M205" s="27">
        <v>1</v>
      </c>
      <c r="N205" s="17">
        <v>1</v>
      </c>
      <c r="O205" s="17">
        <v>1</v>
      </c>
      <c r="P205" s="27">
        <v>1</v>
      </c>
      <c r="Q205" s="27">
        <v>1</v>
      </c>
      <c r="R205" s="17">
        <v>1</v>
      </c>
      <c r="S205" s="17">
        <v>1</v>
      </c>
      <c r="T205" s="27">
        <v>1</v>
      </c>
      <c r="U205" s="27">
        <v>1</v>
      </c>
      <c r="V205" s="17">
        <v>1</v>
      </c>
      <c r="W205" s="17">
        <v>1</v>
      </c>
      <c r="X205" s="27">
        <v>1</v>
      </c>
      <c r="Y205" s="27">
        <v>1</v>
      </c>
      <c r="Z205" s="17">
        <v>1</v>
      </c>
      <c r="AA205" s="17">
        <v>1</v>
      </c>
      <c r="AB205" s="27">
        <v>1</v>
      </c>
      <c r="AC205" s="27">
        <v>1</v>
      </c>
      <c r="AD205" s="17">
        <v>1</v>
      </c>
      <c r="AE205" s="17">
        <v>1</v>
      </c>
      <c r="AF205" s="27">
        <v>1</v>
      </c>
      <c r="AG205" s="27">
        <v>1</v>
      </c>
      <c r="AH205" s="17">
        <v>1</v>
      </c>
      <c r="AI205" s="17">
        <v>1</v>
      </c>
      <c r="AJ205" s="27">
        <v>1</v>
      </c>
      <c r="AK205" s="27">
        <v>1</v>
      </c>
      <c r="AL205" s="17">
        <v>1</v>
      </c>
      <c r="AM205" s="17">
        <v>1</v>
      </c>
      <c r="AN205" s="27">
        <v>1</v>
      </c>
      <c r="AO205" s="27">
        <v>1</v>
      </c>
      <c r="AP205" s="17">
        <v>1</v>
      </c>
      <c r="AQ205" s="17">
        <v>1</v>
      </c>
      <c r="AR205" s="27">
        <v>1</v>
      </c>
      <c r="AS205" s="27">
        <v>1</v>
      </c>
      <c r="AT205" s="17">
        <v>1</v>
      </c>
      <c r="AU205" s="17">
        <v>1</v>
      </c>
      <c r="AV205" s="27">
        <v>1</v>
      </c>
      <c r="AW205" s="27">
        <v>1</v>
      </c>
      <c r="AX205" s="17">
        <v>1</v>
      </c>
      <c r="AY205" s="17">
        <v>1</v>
      </c>
      <c r="AZ205" s="27">
        <v>1</v>
      </c>
      <c r="BA205" s="27">
        <v>1</v>
      </c>
      <c r="BB205" s="17">
        <v>1</v>
      </c>
      <c r="BC205" s="17">
        <v>1</v>
      </c>
      <c r="BD205" s="27">
        <v>1</v>
      </c>
      <c r="BE205" s="27">
        <v>1</v>
      </c>
      <c r="BF205" s="17">
        <v>1</v>
      </c>
      <c r="BG205" s="17">
        <v>1</v>
      </c>
      <c r="BH205" s="27">
        <v>1</v>
      </c>
      <c r="BI205" s="27">
        <v>1</v>
      </c>
      <c r="BJ205" s="17">
        <v>1</v>
      </c>
      <c r="BK205" s="17">
        <v>1</v>
      </c>
      <c r="BL205" s="27">
        <v>1</v>
      </c>
      <c r="BM205" s="27">
        <v>1</v>
      </c>
      <c r="BN205" s="17">
        <v>1</v>
      </c>
      <c r="BO205" s="17">
        <v>1</v>
      </c>
      <c r="BP205" s="27">
        <v>1</v>
      </c>
      <c r="BQ205" s="27">
        <v>1</v>
      </c>
      <c r="BR205" s="17">
        <v>1</v>
      </c>
      <c r="BS205" s="17">
        <v>1</v>
      </c>
      <c r="BT205" s="27">
        <v>1</v>
      </c>
      <c r="BU205" s="27">
        <v>1</v>
      </c>
      <c r="BV205" s="17">
        <v>1</v>
      </c>
      <c r="BW205" s="17">
        <v>1</v>
      </c>
      <c r="BX205" s="27">
        <v>1</v>
      </c>
      <c r="BY205" s="27">
        <v>1</v>
      </c>
      <c r="BZ205" s="17">
        <v>1</v>
      </c>
      <c r="CA205" s="17">
        <v>1</v>
      </c>
      <c r="CB205" s="27">
        <v>1</v>
      </c>
      <c r="CC205" s="27">
        <v>1</v>
      </c>
      <c r="CD205" s="17">
        <v>1</v>
      </c>
      <c r="CE205" s="17">
        <v>1</v>
      </c>
      <c r="CF205" s="27">
        <v>1</v>
      </c>
      <c r="CG205" s="27">
        <v>1</v>
      </c>
      <c r="CH205" s="17">
        <v>1</v>
      </c>
      <c r="CI205" s="17">
        <v>1</v>
      </c>
      <c r="CJ205" s="27">
        <v>1</v>
      </c>
      <c r="CK205" s="27">
        <v>1</v>
      </c>
      <c r="CL205" s="17">
        <v>1</v>
      </c>
      <c r="CM205" s="17">
        <v>1</v>
      </c>
      <c r="CN205" s="27">
        <v>1</v>
      </c>
      <c r="CO205" s="27">
        <v>1</v>
      </c>
      <c r="CP205" s="17">
        <v>1</v>
      </c>
      <c r="CQ205" s="17">
        <v>1</v>
      </c>
      <c r="CR205" s="27">
        <v>1</v>
      </c>
      <c r="CS205" s="27">
        <v>1</v>
      </c>
      <c r="CT205" s="17">
        <v>1</v>
      </c>
      <c r="CU205" s="17">
        <v>1</v>
      </c>
      <c r="CV205" s="27">
        <v>1</v>
      </c>
      <c r="CW205" s="27">
        <v>1</v>
      </c>
      <c r="CX205" s="17">
        <v>1</v>
      </c>
      <c r="CY205" s="17">
        <v>1</v>
      </c>
      <c r="CZ205" s="27">
        <v>1</v>
      </c>
      <c r="DA205" s="27">
        <v>1</v>
      </c>
      <c r="DB205" s="17">
        <v>1</v>
      </c>
      <c r="DC205" s="17">
        <v>1</v>
      </c>
      <c r="DD205" s="27">
        <v>1</v>
      </c>
      <c r="DE205" s="27">
        <v>1</v>
      </c>
      <c r="DF205" s="17">
        <v>1</v>
      </c>
      <c r="DG205" s="17">
        <v>1</v>
      </c>
      <c r="DH205" s="27">
        <v>1</v>
      </c>
      <c r="DI205" s="27">
        <v>1</v>
      </c>
      <c r="DJ205" s="17">
        <v>1</v>
      </c>
      <c r="DK205" s="17">
        <v>1</v>
      </c>
      <c r="DL205" s="27">
        <v>1</v>
      </c>
      <c r="DM205" s="27">
        <v>1</v>
      </c>
      <c r="DN205" s="17">
        <v>1</v>
      </c>
      <c r="DO205" s="17">
        <v>1</v>
      </c>
      <c r="DP205" s="27">
        <v>1</v>
      </c>
      <c r="DQ205" s="27">
        <v>1</v>
      </c>
      <c r="DR205" s="17">
        <v>1</v>
      </c>
      <c r="DS205" s="17">
        <v>1</v>
      </c>
      <c r="DT205" s="27">
        <v>1</v>
      </c>
      <c r="DU205" s="27">
        <v>1</v>
      </c>
      <c r="DV205" s="17">
        <v>1</v>
      </c>
      <c r="DW205" s="17">
        <v>1</v>
      </c>
      <c r="DX205" s="27">
        <v>1</v>
      </c>
      <c r="DY205" s="27">
        <v>1</v>
      </c>
      <c r="DZ205" s="17">
        <v>1</v>
      </c>
      <c r="EA205" s="17">
        <v>1</v>
      </c>
      <c r="EB205" s="27">
        <v>1</v>
      </c>
      <c r="EC205" s="27">
        <v>1</v>
      </c>
      <c r="ED205" s="17">
        <v>1</v>
      </c>
      <c r="EE205" s="17">
        <v>1</v>
      </c>
      <c r="EF205" s="27">
        <v>1</v>
      </c>
      <c r="EG205" s="27">
        <v>1</v>
      </c>
      <c r="EH205" s="17">
        <v>1</v>
      </c>
      <c r="EI205" s="17">
        <v>1</v>
      </c>
      <c r="EJ205" s="27">
        <v>1</v>
      </c>
      <c r="EK205" s="27">
        <v>1</v>
      </c>
      <c r="EL205" s="17">
        <v>1</v>
      </c>
      <c r="EM205" s="17">
        <v>1</v>
      </c>
      <c r="EN205" s="27">
        <v>1</v>
      </c>
      <c r="EO205" s="27">
        <v>1</v>
      </c>
      <c r="EP205" s="17">
        <v>1</v>
      </c>
      <c r="EQ205" s="17">
        <v>1</v>
      </c>
      <c r="ER205" s="27">
        <v>1</v>
      </c>
      <c r="ES205" s="27">
        <v>1</v>
      </c>
      <c r="ET205" s="17">
        <v>1</v>
      </c>
      <c r="EU205" s="17">
        <v>1</v>
      </c>
      <c r="EV205" s="27">
        <v>1</v>
      </c>
      <c r="EW205" s="27">
        <v>1</v>
      </c>
      <c r="EX205" s="17">
        <v>1</v>
      </c>
      <c r="EY205" s="17">
        <v>1</v>
      </c>
      <c r="EZ205" s="27">
        <v>1</v>
      </c>
      <c r="FA205" s="27">
        <v>1</v>
      </c>
      <c r="FB205" s="17">
        <v>1</v>
      </c>
      <c r="FC205" s="17">
        <v>1</v>
      </c>
      <c r="FD205" s="27">
        <v>1</v>
      </c>
      <c r="FE205" s="27">
        <v>1</v>
      </c>
      <c r="FF205" s="17">
        <v>1</v>
      </c>
      <c r="FG205" s="17">
        <v>1</v>
      </c>
      <c r="FH205" s="27">
        <v>1</v>
      </c>
      <c r="FI205" s="27">
        <v>1</v>
      </c>
      <c r="FJ205" s="17">
        <v>1</v>
      </c>
      <c r="FK205" s="17">
        <v>1</v>
      </c>
      <c r="FL205" s="27">
        <v>1</v>
      </c>
      <c r="FM205" s="27">
        <v>1</v>
      </c>
      <c r="FN205" s="17">
        <v>1</v>
      </c>
      <c r="FO205" s="17">
        <v>1</v>
      </c>
      <c r="FP205" s="27">
        <v>1</v>
      </c>
      <c r="FQ205" s="27">
        <v>1</v>
      </c>
      <c r="FR205" s="17">
        <v>1</v>
      </c>
      <c r="FS205" s="17">
        <v>1</v>
      </c>
      <c r="FT205" s="27">
        <v>1</v>
      </c>
      <c r="FU205" s="27">
        <v>1</v>
      </c>
      <c r="FV205" s="17">
        <v>1</v>
      </c>
      <c r="FW205" s="17">
        <v>1</v>
      </c>
      <c r="FX205" s="27">
        <v>1</v>
      </c>
      <c r="FY205" s="27">
        <v>1</v>
      </c>
      <c r="FZ205" s="28">
        <v>1</v>
      </c>
      <c r="GA205" s="29">
        <v>1</v>
      </c>
      <c r="GB205" s="27">
        <v>1</v>
      </c>
      <c r="GC205" s="27">
        <v>1</v>
      </c>
      <c r="GD205" s="17">
        <v>1</v>
      </c>
      <c r="GE205" s="17">
        <v>1</v>
      </c>
      <c r="GF205" s="17">
        <v>1</v>
      </c>
      <c r="GG205" s="17">
        <v>1</v>
      </c>
      <c r="GH205" s="17">
        <v>1</v>
      </c>
      <c r="GI205" s="17">
        <v>1</v>
      </c>
      <c r="GJ205" s="17">
        <v>1</v>
      </c>
      <c r="GK205" s="17">
        <v>1</v>
      </c>
      <c r="GL205" s="17">
        <v>1</v>
      </c>
      <c r="GM205" s="17">
        <v>1</v>
      </c>
      <c r="GN205" s="17">
        <v>1</v>
      </c>
      <c r="GO205" s="17">
        <v>1</v>
      </c>
      <c r="GP205" s="17">
        <v>1</v>
      </c>
      <c r="GQ205" s="17">
        <v>1</v>
      </c>
    </row>
    <row r="206" spans="1:199" x14ac:dyDescent="0.35">
      <c r="A206" t="s">
        <v>1784</v>
      </c>
      <c r="B206" t="s">
        <v>1065</v>
      </c>
      <c r="C206" t="s">
        <v>377</v>
      </c>
      <c r="D206" t="s">
        <v>377</v>
      </c>
      <c r="E206">
        <v>36780</v>
      </c>
      <c r="F206" t="s">
        <v>75</v>
      </c>
      <c r="H206" s="27">
        <v>1</v>
      </c>
      <c r="I206" s="27">
        <v>1</v>
      </c>
      <c r="J206" s="17">
        <v>1</v>
      </c>
      <c r="K206" s="17">
        <v>1</v>
      </c>
      <c r="L206" s="27">
        <v>1</v>
      </c>
      <c r="M206" s="27">
        <v>1</v>
      </c>
      <c r="N206" s="17">
        <v>1</v>
      </c>
      <c r="O206" s="17">
        <v>1</v>
      </c>
      <c r="P206" s="27">
        <v>1</v>
      </c>
      <c r="Q206" s="27">
        <v>1</v>
      </c>
      <c r="R206" s="17">
        <v>1</v>
      </c>
      <c r="S206" s="17">
        <v>1</v>
      </c>
      <c r="T206" s="27">
        <v>1</v>
      </c>
      <c r="U206" s="27">
        <v>1</v>
      </c>
      <c r="V206" s="17">
        <v>1</v>
      </c>
      <c r="W206" s="17">
        <v>1</v>
      </c>
      <c r="X206" s="27">
        <v>1</v>
      </c>
      <c r="Y206" s="27">
        <v>1</v>
      </c>
      <c r="Z206" s="17">
        <v>1</v>
      </c>
      <c r="AA206" s="17">
        <v>1</v>
      </c>
      <c r="AB206" s="27">
        <v>1</v>
      </c>
      <c r="AC206" s="27">
        <v>1</v>
      </c>
      <c r="AD206" s="17">
        <v>1</v>
      </c>
      <c r="AE206" s="17">
        <v>1</v>
      </c>
      <c r="AF206" s="27">
        <v>1</v>
      </c>
      <c r="AG206" s="27">
        <v>1</v>
      </c>
      <c r="AH206" s="17">
        <v>1</v>
      </c>
      <c r="AI206" s="17">
        <v>1</v>
      </c>
      <c r="AJ206" s="27">
        <v>1</v>
      </c>
      <c r="AK206" s="27">
        <v>1</v>
      </c>
      <c r="AL206" s="17">
        <v>1</v>
      </c>
      <c r="AM206" s="17">
        <v>1</v>
      </c>
      <c r="AN206" s="27">
        <v>1</v>
      </c>
      <c r="AO206" s="27">
        <v>1</v>
      </c>
      <c r="AP206" s="17">
        <v>1</v>
      </c>
      <c r="AQ206" s="17">
        <v>1</v>
      </c>
      <c r="AR206" s="27">
        <v>1</v>
      </c>
      <c r="AS206" s="27">
        <v>1</v>
      </c>
      <c r="AT206" s="17">
        <v>1</v>
      </c>
      <c r="AU206" s="17">
        <v>1</v>
      </c>
      <c r="AV206" s="27">
        <v>1</v>
      </c>
      <c r="AW206" s="27">
        <v>1</v>
      </c>
      <c r="AX206" s="17">
        <v>1</v>
      </c>
      <c r="AY206" s="17">
        <v>1</v>
      </c>
      <c r="AZ206" s="27">
        <v>1</v>
      </c>
      <c r="BA206" s="27">
        <v>1</v>
      </c>
      <c r="BB206" s="17">
        <v>1</v>
      </c>
      <c r="BC206" s="17">
        <v>1</v>
      </c>
      <c r="BD206" s="27">
        <v>1</v>
      </c>
      <c r="BE206" s="27">
        <v>1</v>
      </c>
      <c r="BF206" s="17">
        <v>1</v>
      </c>
      <c r="BG206" s="17">
        <v>1</v>
      </c>
      <c r="BH206" s="27">
        <v>1</v>
      </c>
      <c r="BI206" s="27">
        <v>1</v>
      </c>
      <c r="BJ206" s="17">
        <v>1</v>
      </c>
      <c r="BK206" s="17">
        <v>1</v>
      </c>
      <c r="BL206" s="27">
        <v>1</v>
      </c>
      <c r="BM206" s="27">
        <v>1</v>
      </c>
      <c r="BN206" s="17">
        <v>1</v>
      </c>
      <c r="BO206" s="17">
        <v>1</v>
      </c>
      <c r="BP206" s="27">
        <v>1</v>
      </c>
      <c r="BQ206" s="27">
        <v>1</v>
      </c>
      <c r="BR206" s="17">
        <v>1</v>
      </c>
      <c r="BS206" s="17">
        <v>1</v>
      </c>
      <c r="BT206" s="27">
        <v>1</v>
      </c>
      <c r="BU206" s="27">
        <v>1</v>
      </c>
      <c r="BV206" s="17">
        <v>1</v>
      </c>
      <c r="BW206" s="17">
        <v>1</v>
      </c>
      <c r="BX206" s="27">
        <v>1</v>
      </c>
      <c r="BY206" s="27">
        <v>1</v>
      </c>
      <c r="BZ206" s="17">
        <v>1</v>
      </c>
      <c r="CA206" s="17">
        <v>1</v>
      </c>
      <c r="CB206" s="27">
        <v>1</v>
      </c>
      <c r="CC206" s="27">
        <v>1</v>
      </c>
      <c r="CD206" s="17">
        <v>1</v>
      </c>
      <c r="CE206" s="17">
        <v>1</v>
      </c>
      <c r="CF206" s="27">
        <v>1</v>
      </c>
      <c r="CG206" s="27">
        <v>1</v>
      </c>
      <c r="CH206" s="17">
        <v>1</v>
      </c>
      <c r="CI206" s="17">
        <v>1</v>
      </c>
      <c r="CJ206" s="27">
        <v>1</v>
      </c>
      <c r="CK206" s="27">
        <v>1</v>
      </c>
      <c r="CL206" s="17">
        <v>1</v>
      </c>
      <c r="CM206" s="17">
        <v>1</v>
      </c>
      <c r="CN206" s="27">
        <v>1</v>
      </c>
      <c r="CO206" s="27">
        <v>1</v>
      </c>
      <c r="CP206" s="17">
        <v>1</v>
      </c>
      <c r="CQ206" s="17">
        <v>1</v>
      </c>
      <c r="CR206" s="27">
        <v>1</v>
      </c>
      <c r="CS206" s="27">
        <v>1</v>
      </c>
      <c r="CT206" s="17">
        <v>1</v>
      </c>
      <c r="CU206" s="17">
        <v>1</v>
      </c>
      <c r="CV206" s="27">
        <v>1</v>
      </c>
      <c r="CW206" s="27">
        <v>1</v>
      </c>
      <c r="CX206" s="17">
        <v>1</v>
      </c>
      <c r="CY206" s="17">
        <v>1</v>
      </c>
      <c r="CZ206" s="27">
        <v>1</v>
      </c>
      <c r="DA206" s="27">
        <v>1</v>
      </c>
      <c r="DB206" s="17">
        <v>1</v>
      </c>
      <c r="DC206" s="17">
        <v>1</v>
      </c>
      <c r="DD206" s="27">
        <v>1</v>
      </c>
      <c r="DE206" s="27">
        <v>1</v>
      </c>
      <c r="DF206" s="17">
        <v>1</v>
      </c>
      <c r="DG206" s="17">
        <v>1</v>
      </c>
      <c r="DH206" s="27">
        <v>1</v>
      </c>
      <c r="DI206" s="27">
        <v>1</v>
      </c>
      <c r="DJ206" s="17">
        <v>1</v>
      </c>
      <c r="DK206" s="17">
        <v>1</v>
      </c>
      <c r="DL206" s="27">
        <v>1</v>
      </c>
      <c r="DM206" s="27">
        <v>1</v>
      </c>
      <c r="DN206" s="17">
        <v>1</v>
      </c>
      <c r="DO206" s="17">
        <v>1</v>
      </c>
      <c r="DP206" s="27">
        <v>1</v>
      </c>
      <c r="DQ206" s="27">
        <v>1</v>
      </c>
      <c r="DR206" s="17">
        <v>1</v>
      </c>
      <c r="DS206" s="17">
        <v>1</v>
      </c>
      <c r="DT206" s="27">
        <v>1</v>
      </c>
      <c r="DU206" s="27">
        <v>1</v>
      </c>
      <c r="DV206" s="17">
        <v>1</v>
      </c>
      <c r="DW206" s="17">
        <v>1</v>
      </c>
      <c r="DX206" s="27">
        <v>1</v>
      </c>
      <c r="DY206" s="27">
        <v>1</v>
      </c>
      <c r="DZ206" s="17">
        <v>1</v>
      </c>
      <c r="EA206" s="17">
        <v>1</v>
      </c>
      <c r="EB206" s="27">
        <v>1</v>
      </c>
      <c r="EC206" s="27">
        <v>1</v>
      </c>
      <c r="ED206" s="17">
        <v>1</v>
      </c>
      <c r="EE206" s="17">
        <v>1</v>
      </c>
      <c r="EF206" s="27">
        <v>1</v>
      </c>
      <c r="EG206" s="27">
        <v>1</v>
      </c>
      <c r="EH206" s="17">
        <v>1</v>
      </c>
      <c r="EI206" s="17">
        <v>1</v>
      </c>
      <c r="EJ206" s="27">
        <v>1</v>
      </c>
      <c r="EK206" s="27">
        <v>1</v>
      </c>
      <c r="EL206" s="17">
        <v>1</v>
      </c>
      <c r="EM206" s="17">
        <v>1</v>
      </c>
      <c r="EN206" s="27">
        <v>1</v>
      </c>
      <c r="EO206" s="27">
        <v>1</v>
      </c>
      <c r="EP206" s="17">
        <v>1</v>
      </c>
      <c r="EQ206" s="17">
        <v>1</v>
      </c>
      <c r="ER206" s="27">
        <v>1</v>
      </c>
      <c r="ES206" s="27">
        <v>1</v>
      </c>
      <c r="ET206" s="17">
        <v>1</v>
      </c>
      <c r="EU206" s="17">
        <v>1</v>
      </c>
      <c r="EV206" s="27">
        <v>1</v>
      </c>
      <c r="EW206" s="27">
        <v>1</v>
      </c>
      <c r="EX206" s="17">
        <v>1</v>
      </c>
      <c r="EY206" s="17">
        <v>1</v>
      </c>
      <c r="EZ206" s="27">
        <v>1</v>
      </c>
      <c r="FA206" s="27">
        <v>1</v>
      </c>
      <c r="FB206" s="17">
        <v>1</v>
      </c>
      <c r="FC206" s="17">
        <v>1</v>
      </c>
      <c r="FD206" s="27">
        <v>1</v>
      </c>
      <c r="FE206" s="27">
        <v>1</v>
      </c>
      <c r="FF206" s="17">
        <v>1</v>
      </c>
      <c r="FG206" s="17">
        <v>1</v>
      </c>
      <c r="FH206" s="27">
        <v>1</v>
      </c>
      <c r="FI206" s="27">
        <v>1</v>
      </c>
      <c r="FJ206" s="17">
        <v>1</v>
      </c>
      <c r="FK206" s="17">
        <v>1</v>
      </c>
      <c r="FL206" s="27">
        <v>1</v>
      </c>
      <c r="FM206" s="27">
        <v>1</v>
      </c>
      <c r="FN206" s="17">
        <v>1</v>
      </c>
      <c r="FO206" s="17">
        <v>1</v>
      </c>
      <c r="FP206" s="27">
        <v>1</v>
      </c>
      <c r="FQ206" s="27">
        <v>1</v>
      </c>
      <c r="FR206" s="17">
        <v>1</v>
      </c>
      <c r="FS206" s="17">
        <v>1</v>
      </c>
      <c r="FT206" s="27">
        <v>1</v>
      </c>
      <c r="FU206" s="27">
        <v>1</v>
      </c>
      <c r="FV206" s="17">
        <v>1</v>
      </c>
      <c r="FW206" s="17">
        <v>1</v>
      </c>
      <c r="FX206" s="27">
        <v>1</v>
      </c>
      <c r="FY206" s="27">
        <v>1</v>
      </c>
      <c r="FZ206" s="28">
        <v>1</v>
      </c>
      <c r="GA206" s="29">
        <v>1</v>
      </c>
      <c r="GB206" s="27">
        <v>1</v>
      </c>
      <c r="GC206" s="27">
        <v>1</v>
      </c>
      <c r="GD206" s="17">
        <v>1</v>
      </c>
      <c r="GE206" s="17">
        <v>1</v>
      </c>
      <c r="GF206" s="17">
        <v>1</v>
      </c>
      <c r="GG206" s="17">
        <v>1</v>
      </c>
      <c r="GH206" s="17">
        <v>1</v>
      </c>
      <c r="GI206" s="17">
        <v>1</v>
      </c>
      <c r="GJ206" s="17">
        <v>1</v>
      </c>
      <c r="GK206" s="17">
        <v>1</v>
      </c>
      <c r="GL206" s="17">
        <v>1</v>
      </c>
      <c r="GM206" s="17">
        <v>1</v>
      </c>
      <c r="GN206" s="17">
        <v>1</v>
      </c>
      <c r="GO206" s="17">
        <v>1</v>
      </c>
      <c r="GP206" s="17">
        <v>1</v>
      </c>
      <c r="GQ206" s="17">
        <v>1</v>
      </c>
    </row>
    <row r="207" spans="1:199" x14ac:dyDescent="0.35">
      <c r="A207" t="s">
        <v>1785</v>
      </c>
      <c r="B207" t="s">
        <v>1066</v>
      </c>
      <c r="C207" t="s">
        <v>377</v>
      </c>
      <c r="D207" t="s">
        <v>377</v>
      </c>
      <c r="E207">
        <v>36790</v>
      </c>
      <c r="F207" t="s">
        <v>75</v>
      </c>
      <c r="H207" s="27">
        <v>1</v>
      </c>
      <c r="I207" s="27">
        <v>1</v>
      </c>
      <c r="J207" s="17">
        <v>1</v>
      </c>
      <c r="K207" s="17">
        <v>1</v>
      </c>
      <c r="L207" s="27">
        <v>1</v>
      </c>
      <c r="M207" s="27">
        <v>1</v>
      </c>
      <c r="N207" s="17">
        <v>1</v>
      </c>
      <c r="O207" s="17">
        <v>1</v>
      </c>
      <c r="P207" s="27">
        <v>1</v>
      </c>
      <c r="Q207" s="27">
        <v>1</v>
      </c>
      <c r="R207" s="17">
        <v>1</v>
      </c>
      <c r="S207" s="17">
        <v>1</v>
      </c>
      <c r="T207" s="27">
        <v>1</v>
      </c>
      <c r="U207" s="27">
        <v>1</v>
      </c>
      <c r="V207" s="17">
        <v>1</v>
      </c>
      <c r="W207" s="17">
        <v>1</v>
      </c>
      <c r="X207" s="27">
        <v>1</v>
      </c>
      <c r="Y207" s="27">
        <v>1</v>
      </c>
      <c r="Z207" s="17">
        <v>1</v>
      </c>
      <c r="AA207" s="17">
        <v>1</v>
      </c>
      <c r="AB207" s="27">
        <v>1</v>
      </c>
      <c r="AC207" s="27">
        <v>1</v>
      </c>
      <c r="AD207" s="17">
        <v>1</v>
      </c>
      <c r="AE207" s="17">
        <v>1</v>
      </c>
      <c r="AF207" s="27">
        <v>1</v>
      </c>
      <c r="AG207" s="27">
        <v>1</v>
      </c>
      <c r="AH207" s="17">
        <v>1</v>
      </c>
      <c r="AI207" s="17">
        <v>1</v>
      </c>
      <c r="AJ207" s="27">
        <v>1</v>
      </c>
      <c r="AK207" s="27">
        <v>1</v>
      </c>
      <c r="AL207" s="17">
        <v>1</v>
      </c>
      <c r="AM207" s="17">
        <v>1</v>
      </c>
      <c r="AN207" s="27">
        <v>1</v>
      </c>
      <c r="AO207" s="27">
        <v>1</v>
      </c>
      <c r="AP207" s="17">
        <v>1</v>
      </c>
      <c r="AQ207" s="17">
        <v>1</v>
      </c>
      <c r="AR207" s="27">
        <v>1</v>
      </c>
      <c r="AS207" s="27">
        <v>1</v>
      </c>
      <c r="AT207" s="17">
        <v>1</v>
      </c>
      <c r="AU207" s="17">
        <v>1</v>
      </c>
      <c r="AV207" s="27">
        <v>1</v>
      </c>
      <c r="AW207" s="27">
        <v>1</v>
      </c>
      <c r="AX207" s="17">
        <v>1</v>
      </c>
      <c r="AY207" s="17">
        <v>1</v>
      </c>
      <c r="AZ207" s="27">
        <v>1</v>
      </c>
      <c r="BA207" s="27">
        <v>1</v>
      </c>
      <c r="BB207" s="17">
        <v>1</v>
      </c>
      <c r="BC207" s="17">
        <v>1</v>
      </c>
      <c r="BD207" s="27">
        <v>1</v>
      </c>
      <c r="BE207" s="27">
        <v>1</v>
      </c>
      <c r="BF207" s="17">
        <v>1</v>
      </c>
      <c r="BG207" s="17">
        <v>1</v>
      </c>
      <c r="BH207" s="27">
        <v>1</v>
      </c>
      <c r="BI207" s="27">
        <v>1</v>
      </c>
      <c r="BJ207" s="17">
        <v>1</v>
      </c>
      <c r="BK207" s="17">
        <v>1</v>
      </c>
      <c r="BL207" s="27">
        <v>1</v>
      </c>
      <c r="BM207" s="27">
        <v>1</v>
      </c>
      <c r="BN207" s="17">
        <v>1</v>
      </c>
      <c r="BO207" s="17">
        <v>1</v>
      </c>
      <c r="BP207" s="27">
        <v>1</v>
      </c>
      <c r="BQ207" s="27">
        <v>1</v>
      </c>
      <c r="BR207" s="17">
        <v>1</v>
      </c>
      <c r="BS207" s="17">
        <v>1</v>
      </c>
      <c r="BT207" s="27">
        <v>1</v>
      </c>
      <c r="BU207" s="27">
        <v>1</v>
      </c>
      <c r="BV207" s="17">
        <v>1</v>
      </c>
      <c r="BW207" s="17">
        <v>1</v>
      </c>
      <c r="BX207" s="27">
        <v>1</v>
      </c>
      <c r="BY207" s="27">
        <v>1</v>
      </c>
      <c r="BZ207" s="17">
        <v>1</v>
      </c>
      <c r="CA207" s="17">
        <v>1</v>
      </c>
      <c r="CB207" s="27">
        <v>1</v>
      </c>
      <c r="CC207" s="27">
        <v>1</v>
      </c>
      <c r="CD207" s="17">
        <v>1</v>
      </c>
      <c r="CE207" s="17">
        <v>1</v>
      </c>
      <c r="CF207" s="27">
        <v>1</v>
      </c>
      <c r="CG207" s="27">
        <v>1</v>
      </c>
      <c r="CH207" s="17">
        <v>1</v>
      </c>
      <c r="CI207" s="17">
        <v>1</v>
      </c>
      <c r="CJ207" s="27">
        <v>1</v>
      </c>
      <c r="CK207" s="27">
        <v>1</v>
      </c>
      <c r="CL207" s="17">
        <v>1</v>
      </c>
      <c r="CM207" s="17">
        <v>1</v>
      </c>
      <c r="CN207" s="27">
        <v>1</v>
      </c>
      <c r="CO207" s="27">
        <v>1</v>
      </c>
      <c r="CP207" s="17">
        <v>1</v>
      </c>
      <c r="CQ207" s="17">
        <v>1</v>
      </c>
      <c r="CR207" s="27">
        <v>1</v>
      </c>
      <c r="CS207" s="27">
        <v>1</v>
      </c>
      <c r="CT207" s="17">
        <v>1</v>
      </c>
      <c r="CU207" s="17">
        <v>1</v>
      </c>
      <c r="CV207" s="27">
        <v>1</v>
      </c>
      <c r="CW207" s="27">
        <v>1</v>
      </c>
      <c r="CX207" s="17">
        <v>1</v>
      </c>
      <c r="CY207" s="17">
        <v>1</v>
      </c>
      <c r="CZ207" s="27">
        <v>1</v>
      </c>
      <c r="DA207" s="27">
        <v>1</v>
      </c>
      <c r="DB207" s="17">
        <v>1</v>
      </c>
      <c r="DC207" s="17">
        <v>1</v>
      </c>
      <c r="DD207" s="27">
        <v>1</v>
      </c>
      <c r="DE207" s="27">
        <v>1</v>
      </c>
      <c r="DF207" s="17">
        <v>1</v>
      </c>
      <c r="DG207" s="17">
        <v>1</v>
      </c>
      <c r="DH207" s="27">
        <v>1</v>
      </c>
      <c r="DI207" s="27">
        <v>1</v>
      </c>
      <c r="DJ207" s="17">
        <v>1</v>
      </c>
      <c r="DK207" s="17">
        <v>1</v>
      </c>
      <c r="DL207" s="27">
        <v>1</v>
      </c>
      <c r="DM207" s="27">
        <v>1</v>
      </c>
      <c r="DN207" s="17">
        <v>1</v>
      </c>
      <c r="DO207" s="17">
        <v>1</v>
      </c>
      <c r="DP207" s="27">
        <v>1</v>
      </c>
      <c r="DQ207" s="27">
        <v>1</v>
      </c>
      <c r="DR207" s="17">
        <v>1</v>
      </c>
      <c r="DS207" s="17">
        <v>1</v>
      </c>
      <c r="DT207" s="27">
        <v>1</v>
      </c>
      <c r="DU207" s="27">
        <v>1</v>
      </c>
      <c r="DV207" s="17">
        <v>1</v>
      </c>
      <c r="DW207" s="17">
        <v>1</v>
      </c>
      <c r="DX207" s="27">
        <v>1</v>
      </c>
      <c r="DY207" s="27">
        <v>1</v>
      </c>
      <c r="DZ207" s="17">
        <v>1</v>
      </c>
      <c r="EA207" s="17">
        <v>1</v>
      </c>
      <c r="EB207" s="27">
        <v>1</v>
      </c>
      <c r="EC207" s="27">
        <v>1</v>
      </c>
      <c r="ED207" s="17">
        <v>1</v>
      </c>
      <c r="EE207" s="17">
        <v>1</v>
      </c>
      <c r="EF207" s="27">
        <v>1</v>
      </c>
      <c r="EG207" s="27">
        <v>1</v>
      </c>
      <c r="EH207" s="17">
        <v>1</v>
      </c>
      <c r="EI207" s="17">
        <v>1</v>
      </c>
      <c r="EJ207" s="27">
        <v>1</v>
      </c>
      <c r="EK207" s="27">
        <v>1</v>
      </c>
      <c r="EL207" s="17">
        <v>1</v>
      </c>
      <c r="EM207" s="17">
        <v>1</v>
      </c>
      <c r="EN207" s="27">
        <v>1</v>
      </c>
      <c r="EO207" s="27">
        <v>1</v>
      </c>
      <c r="EP207" s="17">
        <v>1</v>
      </c>
      <c r="EQ207" s="17">
        <v>1</v>
      </c>
      <c r="ER207" s="27">
        <v>1</v>
      </c>
      <c r="ES207" s="27">
        <v>1</v>
      </c>
      <c r="ET207" s="17">
        <v>1</v>
      </c>
      <c r="EU207" s="17">
        <v>1</v>
      </c>
      <c r="EV207" s="27">
        <v>1</v>
      </c>
      <c r="EW207" s="27">
        <v>1</v>
      </c>
      <c r="EX207" s="17">
        <v>1</v>
      </c>
      <c r="EY207" s="17">
        <v>1</v>
      </c>
      <c r="EZ207" s="27">
        <v>1</v>
      </c>
      <c r="FA207" s="27">
        <v>1</v>
      </c>
      <c r="FB207" s="17">
        <v>1</v>
      </c>
      <c r="FC207" s="17">
        <v>1</v>
      </c>
      <c r="FD207" s="27">
        <v>1</v>
      </c>
      <c r="FE207" s="27">
        <v>1</v>
      </c>
      <c r="FF207" s="17">
        <v>1</v>
      </c>
      <c r="FG207" s="17">
        <v>1</v>
      </c>
      <c r="FH207" s="27">
        <v>1</v>
      </c>
      <c r="FI207" s="27">
        <v>1</v>
      </c>
      <c r="FJ207" s="17">
        <v>1</v>
      </c>
      <c r="FK207" s="17">
        <v>1</v>
      </c>
      <c r="FL207" s="27">
        <v>1</v>
      </c>
      <c r="FM207" s="27">
        <v>1</v>
      </c>
      <c r="FN207" s="17">
        <v>1</v>
      </c>
      <c r="FO207" s="17">
        <v>1</v>
      </c>
      <c r="FP207" s="27">
        <v>1</v>
      </c>
      <c r="FQ207" s="27">
        <v>1</v>
      </c>
      <c r="FR207" s="17">
        <v>1</v>
      </c>
      <c r="FS207" s="17">
        <v>1</v>
      </c>
      <c r="FT207" s="27">
        <v>1</v>
      </c>
      <c r="FU207" s="27">
        <v>1</v>
      </c>
      <c r="FV207" s="17">
        <v>1</v>
      </c>
      <c r="FW207" s="17">
        <v>1</v>
      </c>
      <c r="FX207" s="27">
        <v>1</v>
      </c>
      <c r="FY207" s="27">
        <v>1</v>
      </c>
      <c r="FZ207" s="28">
        <v>1</v>
      </c>
      <c r="GA207" s="29">
        <v>1</v>
      </c>
      <c r="GB207" s="27">
        <v>1</v>
      </c>
      <c r="GC207" s="27">
        <v>1</v>
      </c>
      <c r="GD207" s="17">
        <v>1</v>
      </c>
      <c r="GE207" s="17">
        <v>1</v>
      </c>
      <c r="GF207" s="17">
        <v>1</v>
      </c>
      <c r="GG207" s="17">
        <v>1</v>
      </c>
      <c r="GH207" s="17">
        <v>1</v>
      </c>
      <c r="GI207" s="17">
        <v>1</v>
      </c>
      <c r="GJ207" s="17">
        <v>1</v>
      </c>
      <c r="GK207" s="17">
        <v>1</v>
      </c>
      <c r="GL207" s="17">
        <v>1</v>
      </c>
      <c r="GM207" s="17">
        <v>1</v>
      </c>
      <c r="GN207" s="17">
        <v>1</v>
      </c>
      <c r="GO207" s="17">
        <v>1</v>
      </c>
      <c r="GP207" s="17">
        <v>1</v>
      </c>
      <c r="GQ207" s="17">
        <v>1</v>
      </c>
    </row>
    <row r="208" spans="1:199" x14ac:dyDescent="0.35">
      <c r="A208" t="s">
        <v>1786</v>
      </c>
      <c r="B208" t="s">
        <v>887</v>
      </c>
      <c r="C208" t="s">
        <v>377</v>
      </c>
      <c r="D208" t="s">
        <v>377</v>
      </c>
      <c r="E208">
        <v>36810</v>
      </c>
      <c r="F208" t="s">
        <v>75</v>
      </c>
      <c r="H208" s="27">
        <v>1</v>
      </c>
      <c r="I208" s="27">
        <v>1</v>
      </c>
      <c r="J208" s="17">
        <v>1</v>
      </c>
      <c r="K208" s="17">
        <v>1</v>
      </c>
      <c r="L208" s="27">
        <v>1</v>
      </c>
      <c r="M208" s="27">
        <v>1</v>
      </c>
      <c r="N208" s="17">
        <v>1</v>
      </c>
      <c r="O208" s="17">
        <v>1</v>
      </c>
      <c r="P208" s="27">
        <v>1</v>
      </c>
      <c r="Q208" s="27">
        <v>1</v>
      </c>
      <c r="R208" s="17">
        <v>1</v>
      </c>
      <c r="S208" s="17">
        <v>1</v>
      </c>
      <c r="T208" s="27">
        <v>1</v>
      </c>
      <c r="U208" s="27">
        <v>1</v>
      </c>
      <c r="V208" s="17">
        <v>1</v>
      </c>
      <c r="W208" s="17">
        <v>1</v>
      </c>
      <c r="X208" s="27">
        <v>1</v>
      </c>
      <c r="Y208" s="27">
        <v>1</v>
      </c>
      <c r="Z208" s="17">
        <v>1</v>
      </c>
      <c r="AA208" s="17">
        <v>1</v>
      </c>
      <c r="AB208" s="27">
        <v>1</v>
      </c>
      <c r="AC208" s="27">
        <v>1</v>
      </c>
      <c r="AD208" s="17">
        <v>1</v>
      </c>
      <c r="AE208" s="17">
        <v>1</v>
      </c>
      <c r="AF208" s="27">
        <v>1</v>
      </c>
      <c r="AG208" s="27">
        <v>1</v>
      </c>
      <c r="AH208" s="17">
        <v>1</v>
      </c>
      <c r="AI208" s="17">
        <v>1</v>
      </c>
      <c r="AJ208" s="27">
        <v>1</v>
      </c>
      <c r="AK208" s="27">
        <v>1</v>
      </c>
      <c r="AL208" s="17">
        <v>1</v>
      </c>
      <c r="AM208" s="17">
        <v>1</v>
      </c>
      <c r="AN208" s="27">
        <v>1</v>
      </c>
      <c r="AO208" s="27">
        <v>1</v>
      </c>
      <c r="AP208" s="17">
        <v>1</v>
      </c>
      <c r="AQ208" s="17">
        <v>1</v>
      </c>
      <c r="AR208" s="27">
        <v>1</v>
      </c>
      <c r="AS208" s="27">
        <v>1</v>
      </c>
      <c r="AT208" s="17">
        <v>1</v>
      </c>
      <c r="AU208" s="17">
        <v>1</v>
      </c>
      <c r="AV208" s="27">
        <v>1</v>
      </c>
      <c r="AW208" s="27">
        <v>1</v>
      </c>
      <c r="AX208" s="17">
        <v>1</v>
      </c>
      <c r="AY208" s="17">
        <v>1</v>
      </c>
      <c r="AZ208" s="27">
        <v>1</v>
      </c>
      <c r="BA208" s="27">
        <v>1</v>
      </c>
      <c r="BB208" s="17">
        <v>1</v>
      </c>
      <c r="BC208" s="17">
        <v>1</v>
      </c>
      <c r="BD208" s="27">
        <v>1</v>
      </c>
      <c r="BE208" s="27">
        <v>1</v>
      </c>
      <c r="BF208" s="17">
        <v>1</v>
      </c>
      <c r="BG208" s="17">
        <v>1</v>
      </c>
      <c r="BH208" s="27">
        <v>1</v>
      </c>
      <c r="BI208" s="27">
        <v>1</v>
      </c>
      <c r="BJ208" s="17">
        <v>1</v>
      </c>
      <c r="BK208" s="17">
        <v>1</v>
      </c>
      <c r="BL208" s="27">
        <v>1</v>
      </c>
      <c r="BM208" s="27">
        <v>1</v>
      </c>
      <c r="BN208" s="17">
        <v>1</v>
      </c>
      <c r="BO208" s="17">
        <v>1</v>
      </c>
      <c r="BP208" s="27">
        <v>1</v>
      </c>
      <c r="BQ208" s="27">
        <v>1.1000000000000001</v>
      </c>
      <c r="BR208" s="17">
        <v>1</v>
      </c>
      <c r="BS208" s="17">
        <v>1</v>
      </c>
      <c r="BT208" s="27">
        <v>1</v>
      </c>
      <c r="BU208" s="27">
        <v>1</v>
      </c>
      <c r="BV208" s="17">
        <v>1</v>
      </c>
      <c r="BW208" s="17">
        <v>1</v>
      </c>
      <c r="BX208" s="27">
        <v>1</v>
      </c>
      <c r="BY208" s="27">
        <v>1</v>
      </c>
      <c r="BZ208" s="17">
        <v>1</v>
      </c>
      <c r="CA208" s="17">
        <v>1</v>
      </c>
      <c r="CB208" s="27">
        <v>1</v>
      </c>
      <c r="CC208" s="27">
        <v>1</v>
      </c>
      <c r="CD208" s="17">
        <v>1</v>
      </c>
      <c r="CE208" s="17">
        <v>1</v>
      </c>
      <c r="CF208" s="27">
        <v>1</v>
      </c>
      <c r="CG208" s="27">
        <v>1</v>
      </c>
      <c r="CH208" s="17">
        <v>1</v>
      </c>
      <c r="CI208" s="17">
        <v>1</v>
      </c>
      <c r="CJ208" s="27">
        <v>1</v>
      </c>
      <c r="CK208" s="27">
        <v>1</v>
      </c>
      <c r="CL208" s="17">
        <v>1</v>
      </c>
      <c r="CM208" s="17">
        <v>1</v>
      </c>
      <c r="CN208" s="27">
        <v>1</v>
      </c>
      <c r="CO208" s="27">
        <v>1</v>
      </c>
      <c r="CP208" s="17">
        <v>1</v>
      </c>
      <c r="CQ208" s="17">
        <v>1</v>
      </c>
      <c r="CR208" s="27">
        <v>1</v>
      </c>
      <c r="CS208" s="27">
        <v>1</v>
      </c>
      <c r="CT208" s="17">
        <v>1</v>
      </c>
      <c r="CU208" s="17">
        <v>1</v>
      </c>
      <c r="CV208" s="27">
        <v>1</v>
      </c>
      <c r="CW208" s="27">
        <v>1</v>
      </c>
      <c r="CX208" s="17">
        <v>1</v>
      </c>
      <c r="CY208" s="17">
        <v>1</v>
      </c>
      <c r="CZ208" s="27">
        <v>1</v>
      </c>
      <c r="DA208" s="27">
        <v>1</v>
      </c>
      <c r="DB208" s="17">
        <v>1</v>
      </c>
      <c r="DC208" s="17">
        <v>1</v>
      </c>
      <c r="DD208" s="27">
        <v>1</v>
      </c>
      <c r="DE208" s="27">
        <v>1</v>
      </c>
      <c r="DF208" s="17">
        <v>1</v>
      </c>
      <c r="DG208" s="17">
        <v>1</v>
      </c>
      <c r="DH208" s="27">
        <v>1</v>
      </c>
      <c r="DI208" s="27">
        <v>1</v>
      </c>
      <c r="DJ208" s="17">
        <v>1</v>
      </c>
      <c r="DK208" s="17">
        <v>1</v>
      </c>
      <c r="DL208" s="27">
        <v>1</v>
      </c>
      <c r="DM208" s="27">
        <v>1</v>
      </c>
      <c r="DN208" s="17">
        <v>1</v>
      </c>
      <c r="DO208" s="17">
        <v>1</v>
      </c>
      <c r="DP208" s="27">
        <v>1</v>
      </c>
      <c r="DQ208" s="27">
        <v>1</v>
      </c>
      <c r="DR208" s="17">
        <v>1</v>
      </c>
      <c r="DS208" s="17">
        <v>1</v>
      </c>
      <c r="DT208" s="27">
        <v>1</v>
      </c>
      <c r="DU208" s="27">
        <v>1</v>
      </c>
      <c r="DV208" s="17">
        <v>1</v>
      </c>
      <c r="DW208" s="17">
        <v>1</v>
      </c>
      <c r="DX208" s="27">
        <v>1</v>
      </c>
      <c r="DY208" s="27">
        <v>1</v>
      </c>
      <c r="DZ208" s="17">
        <v>1</v>
      </c>
      <c r="EA208" s="17">
        <v>1</v>
      </c>
      <c r="EB208" s="27">
        <v>1</v>
      </c>
      <c r="EC208" s="27">
        <v>1</v>
      </c>
      <c r="ED208" s="17">
        <v>1</v>
      </c>
      <c r="EE208" s="17">
        <v>1</v>
      </c>
      <c r="EF208" s="27">
        <v>1</v>
      </c>
      <c r="EG208" s="27">
        <v>1</v>
      </c>
      <c r="EH208" s="17">
        <v>1</v>
      </c>
      <c r="EI208" s="17">
        <v>1</v>
      </c>
      <c r="EJ208" s="27">
        <v>1</v>
      </c>
      <c r="EK208" s="27">
        <v>1</v>
      </c>
      <c r="EL208" s="17">
        <v>1</v>
      </c>
      <c r="EM208" s="17">
        <v>1</v>
      </c>
      <c r="EN208" s="27">
        <v>1</v>
      </c>
      <c r="EO208" s="27">
        <v>1</v>
      </c>
      <c r="EP208" s="17">
        <v>1</v>
      </c>
      <c r="EQ208" s="17">
        <v>1</v>
      </c>
      <c r="ER208" s="27">
        <v>1</v>
      </c>
      <c r="ES208" s="27">
        <v>1</v>
      </c>
      <c r="ET208" s="17">
        <v>1</v>
      </c>
      <c r="EU208" s="17">
        <v>1</v>
      </c>
      <c r="EV208" s="27">
        <v>1</v>
      </c>
      <c r="EW208" s="27">
        <v>1</v>
      </c>
      <c r="EX208" s="17">
        <v>1</v>
      </c>
      <c r="EY208" s="17">
        <v>1</v>
      </c>
      <c r="EZ208" s="27">
        <v>1</v>
      </c>
      <c r="FA208" s="27">
        <v>1</v>
      </c>
      <c r="FB208" s="17">
        <v>1</v>
      </c>
      <c r="FC208" s="17">
        <v>1</v>
      </c>
      <c r="FD208" s="27">
        <v>1</v>
      </c>
      <c r="FE208" s="27">
        <v>1</v>
      </c>
      <c r="FF208" s="17">
        <v>1</v>
      </c>
      <c r="FG208" s="17">
        <v>1</v>
      </c>
      <c r="FH208" s="27">
        <v>1</v>
      </c>
      <c r="FI208" s="27">
        <v>1</v>
      </c>
      <c r="FJ208" s="17">
        <v>1</v>
      </c>
      <c r="FK208" s="17">
        <v>1</v>
      </c>
      <c r="FL208" s="27">
        <v>1</v>
      </c>
      <c r="FM208" s="27">
        <v>1</v>
      </c>
      <c r="FN208" s="17">
        <v>1</v>
      </c>
      <c r="FO208" s="17">
        <v>1</v>
      </c>
      <c r="FP208" s="27">
        <v>1</v>
      </c>
      <c r="FQ208" s="27">
        <v>1</v>
      </c>
      <c r="FR208" s="17">
        <v>1</v>
      </c>
      <c r="FS208" s="17">
        <v>1</v>
      </c>
      <c r="FT208" s="27">
        <v>1</v>
      </c>
      <c r="FU208" s="27">
        <v>1</v>
      </c>
      <c r="FV208" s="17">
        <v>1</v>
      </c>
      <c r="FW208" s="17">
        <v>1</v>
      </c>
      <c r="FX208" s="27">
        <v>1</v>
      </c>
      <c r="FY208" s="27">
        <v>1</v>
      </c>
      <c r="FZ208" s="28">
        <v>1</v>
      </c>
      <c r="GA208" s="29">
        <v>1</v>
      </c>
      <c r="GB208" s="27">
        <v>1</v>
      </c>
      <c r="GC208" s="27">
        <v>1</v>
      </c>
      <c r="GD208" s="17">
        <v>1</v>
      </c>
      <c r="GE208" s="17">
        <v>1</v>
      </c>
      <c r="GF208" s="17">
        <v>1</v>
      </c>
      <c r="GG208" s="17">
        <v>1</v>
      </c>
      <c r="GH208" s="17">
        <v>1</v>
      </c>
      <c r="GI208" s="17">
        <v>1</v>
      </c>
      <c r="GJ208" s="17">
        <v>1</v>
      </c>
      <c r="GK208" s="17">
        <v>1</v>
      </c>
      <c r="GL208" s="17">
        <v>1</v>
      </c>
      <c r="GM208" s="17">
        <v>1</v>
      </c>
      <c r="GN208" s="17">
        <v>1</v>
      </c>
      <c r="GO208" s="17">
        <v>1</v>
      </c>
      <c r="GP208" s="17">
        <v>1</v>
      </c>
      <c r="GQ208" s="17">
        <v>1</v>
      </c>
    </row>
    <row r="209" spans="1:199" x14ac:dyDescent="0.35">
      <c r="A209" t="s">
        <v>1787</v>
      </c>
      <c r="B209" t="s">
        <v>894</v>
      </c>
      <c r="C209" t="s">
        <v>377</v>
      </c>
      <c r="D209" t="s">
        <v>377</v>
      </c>
      <c r="E209">
        <v>36840</v>
      </c>
      <c r="F209" t="s">
        <v>75</v>
      </c>
      <c r="H209" s="27">
        <v>1</v>
      </c>
      <c r="I209" s="27">
        <v>1</v>
      </c>
      <c r="J209" s="17">
        <v>1</v>
      </c>
      <c r="K209" s="17">
        <v>1</v>
      </c>
      <c r="L209" s="27">
        <v>1</v>
      </c>
      <c r="M209" s="27">
        <v>1</v>
      </c>
      <c r="N209" s="17">
        <v>1</v>
      </c>
      <c r="O209" s="17">
        <v>1</v>
      </c>
      <c r="P209" s="27">
        <v>1</v>
      </c>
      <c r="Q209" s="27">
        <v>1</v>
      </c>
      <c r="R209" s="17">
        <v>1</v>
      </c>
      <c r="S209" s="17">
        <v>1</v>
      </c>
      <c r="T209" s="27">
        <v>1</v>
      </c>
      <c r="U209" s="27">
        <v>1</v>
      </c>
      <c r="V209" s="17">
        <v>1</v>
      </c>
      <c r="W209" s="17">
        <v>1</v>
      </c>
      <c r="X209" s="27">
        <v>1</v>
      </c>
      <c r="Y209" s="27">
        <v>1</v>
      </c>
      <c r="Z209" s="17">
        <v>1</v>
      </c>
      <c r="AA209" s="17">
        <v>1</v>
      </c>
      <c r="AB209" s="27">
        <v>1</v>
      </c>
      <c r="AC209" s="27">
        <v>1</v>
      </c>
      <c r="AD209" s="17">
        <v>1</v>
      </c>
      <c r="AE209" s="17">
        <v>1</v>
      </c>
      <c r="AF209" s="27">
        <v>1</v>
      </c>
      <c r="AG209" s="27">
        <v>1</v>
      </c>
      <c r="AH209" s="17">
        <v>1</v>
      </c>
      <c r="AI209" s="17">
        <v>1</v>
      </c>
      <c r="AJ209" s="27">
        <v>1</v>
      </c>
      <c r="AK209" s="27">
        <v>1</v>
      </c>
      <c r="AL209" s="17">
        <v>1</v>
      </c>
      <c r="AM209" s="17">
        <v>1</v>
      </c>
      <c r="AN209" s="27">
        <v>1</v>
      </c>
      <c r="AO209" s="27">
        <v>1</v>
      </c>
      <c r="AP209" s="17">
        <v>1</v>
      </c>
      <c r="AQ209" s="17">
        <v>1</v>
      </c>
      <c r="AR209" s="27">
        <v>1</v>
      </c>
      <c r="AS209" s="27">
        <v>1</v>
      </c>
      <c r="AT209" s="17">
        <v>1</v>
      </c>
      <c r="AU209" s="17">
        <v>1</v>
      </c>
      <c r="AV209" s="27">
        <v>1</v>
      </c>
      <c r="AW209" s="27">
        <v>1</v>
      </c>
      <c r="AX209" s="17">
        <v>1</v>
      </c>
      <c r="AY209" s="17">
        <v>1</v>
      </c>
      <c r="AZ209" s="27">
        <v>1</v>
      </c>
      <c r="BA209" s="27">
        <v>1</v>
      </c>
      <c r="BB209" s="17">
        <v>1</v>
      </c>
      <c r="BC209" s="17">
        <v>1</v>
      </c>
      <c r="BD209" s="27">
        <v>1</v>
      </c>
      <c r="BE209" s="27">
        <v>1</v>
      </c>
      <c r="BF209" s="17">
        <v>1</v>
      </c>
      <c r="BG209" s="17">
        <v>1</v>
      </c>
      <c r="BH209" s="27">
        <v>1</v>
      </c>
      <c r="BI209" s="27">
        <v>1</v>
      </c>
      <c r="BJ209" s="17">
        <v>1</v>
      </c>
      <c r="BK209" s="17">
        <v>1</v>
      </c>
      <c r="BL209" s="27">
        <v>1</v>
      </c>
      <c r="BM209" s="27">
        <v>1</v>
      </c>
      <c r="BN209" s="17">
        <v>1</v>
      </c>
      <c r="BO209" s="17">
        <v>1</v>
      </c>
      <c r="BP209" s="27">
        <v>1</v>
      </c>
      <c r="BQ209" s="27">
        <v>1</v>
      </c>
      <c r="BR209" s="17">
        <v>1</v>
      </c>
      <c r="BS209" s="17">
        <v>1</v>
      </c>
      <c r="BT209" s="27">
        <v>1</v>
      </c>
      <c r="BU209" s="27">
        <v>1</v>
      </c>
      <c r="BV209" s="17">
        <v>1</v>
      </c>
      <c r="BW209" s="17">
        <v>1</v>
      </c>
      <c r="BX209" s="27">
        <v>1</v>
      </c>
      <c r="BY209" s="27">
        <v>1</v>
      </c>
      <c r="BZ209" s="17">
        <v>1</v>
      </c>
      <c r="CA209" s="17">
        <v>1</v>
      </c>
      <c r="CB209" s="27">
        <v>1</v>
      </c>
      <c r="CC209" s="27">
        <v>1</v>
      </c>
      <c r="CD209" s="17">
        <v>1</v>
      </c>
      <c r="CE209" s="17">
        <v>1</v>
      </c>
      <c r="CF209" s="27">
        <v>1</v>
      </c>
      <c r="CG209" s="27">
        <v>1</v>
      </c>
      <c r="CH209" s="17">
        <v>1</v>
      </c>
      <c r="CI209" s="17">
        <v>1</v>
      </c>
      <c r="CJ209" s="27">
        <v>1</v>
      </c>
      <c r="CK209" s="27">
        <v>1</v>
      </c>
      <c r="CL209" s="17">
        <v>1</v>
      </c>
      <c r="CM209" s="17">
        <v>1</v>
      </c>
      <c r="CN209" s="27">
        <v>1</v>
      </c>
      <c r="CO209" s="27">
        <v>1</v>
      </c>
      <c r="CP209" s="17">
        <v>1</v>
      </c>
      <c r="CQ209" s="17">
        <v>1</v>
      </c>
      <c r="CR209" s="27">
        <v>1</v>
      </c>
      <c r="CS209" s="27">
        <v>1</v>
      </c>
      <c r="CT209" s="17">
        <v>1</v>
      </c>
      <c r="CU209" s="17">
        <v>1</v>
      </c>
      <c r="CV209" s="27">
        <v>1</v>
      </c>
      <c r="CW209" s="27">
        <v>1</v>
      </c>
      <c r="CX209" s="17">
        <v>1</v>
      </c>
      <c r="CY209" s="17">
        <v>1</v>
      </c>
      <c r="CZ209" s="27">
        <v>1</v>
      </c>
      <c r="DA209" s="27">
        <v>1</v>
      </c>
      <c r="DB209" s="17">
        <v>1</v>
      </c>
      <c r="DC209" s="17">
        <v>1</v>
      </c>
      <c r="DD209" s="27">
        <v>1</v>
      </c>
      <c r="DE209" s="27">
        <v>1</v>
      </c>
      <c r="DF209" s="17">
        <v>1</v>
      </c>
      <c r="DG209" s="17">
        <v>1</v>
      </c>
      <c r="DH209" s="27">
        <v>1</v>
      </c>
      <c r="DI209" s="27">
        <v>1</v>
      </c>
      <c r="DJ209" s="17">
        <v>1</v>
      </c>
      <c r="DK209" s="17">
        <v>1</v>
      </c>
      <c r="DL209" s="27">
        <v>1</v>
      </c>
      <c r="DM209" s="27">
        <v>1</v>
      </c>
      <c r="DN209" s="17">
        <v>1</v>
      </c>
      <c r="DO209" s="17">
        <v>1</v>
      </c>
      <c r="DP209" s="27">
        <v>1</v>
      </c>
      <c r="DQ209" s="27">
        <v>1</v>
      </c>
      <c r="DR209" s="17">
        <v>1</v>
      </c>
      <c r="DS209" s="17">
        <v>1</v>
      </c>
      <c r="DT209" s="27">
        <v>1</v>
      </c>
      <c r="DU209" s="27">
        <v>1</v>
      </c>
      <c r="DV209" s="17">
        <v>1</v>
      </c>
      <c r="DW209" s="17">
        <v>1</v>
      </c>
      <c r="DX209" s="27">
        <v>1</v>
      </c>
      <c r="DY209" s="27">
        <v>1</v>
      </c>
      <c r="DZ209" s="17">
        <v>1</v>
      </c>
      <c r="EA209" s="17">
        <v>1</v>
      </c>
      <c r="EB209" s="27">
        <v>1</v>
      </c>
      <c r="EC209" s="27">
        <v>1</v>
      </c>
      <c r="ED209" s="17">
        <v>1</v>
      </c>
      <c r="EE209" s="17">
        <v>1</v>
      </c>
      <c r="EF209" s="27">
        <v>1</v>
      </c>
      <c r="EG209" s="27">
        <v>1</v>
      </c>
      <c r="EH209" s="17">
        <v>1</v>
      </c>
      <c r="EI209" s="17">
        <v>1</v>
      </c>
      <c r="EJ209" s="27">
        <v>1</v>
      </c>
      <c r="EK209" s="27">
        <v>1</v>
      </c>
      <c r="EL209" s="17">
        <v>1</v>
      </c>
      <c r="EM209" s="17">
        <v>1</v>
      </c>
      <c r="EN209" s="27">
        <v>1</v>
      </c>
      <c r="EO209" s="27">
        <v>1</v>
      </c>
      <c r="EP209" s="17">
        <v>1</v>
      </c>
      <c r="EQ209" s="17">
        <v>1</v>
      </c>
      <c r="ER209" s="27">
        <v>1</v>
      </c>
      <c r="ES209" s="27">
        <v>1</v>
      </c>
      <c r="ET209" s="17">
        <v>1</v>
      </c>
      <c r="EU209" s="17">
        <v>1</v>
      </c>
      <c r="EV209" s="27">
        <v>1</v>
      </c>
      <c r="EW209" s="27">
        <v>1</v>
      </c>
      <c r="EX209" s="17">
        <v>1</v>
      </c>
      <c r="EY209" s="17">
        <v>1</v>
      </c>
      <c r="EZ209" s="27">
        <v>1</v>
      </c>
      <c r="FA209" s="27">
        <v>1</v>
      </c>
      <c r="FB209" s="17">
        <v>1</v>
      </c>
      <c r="FC209" s="17">
        <v>1</v>
      </c>
      <c r="FD209" s="27">
        <v>1</v>
      </c>
      <c r="FE209" s="27">
        <v>1</v>
      </c>
      <c r="FF209" s="17">
        <v>1</v>
      </c>
      <c r="FG209" s="17">
        <v>1</v>
      </c>
      <c r="FH209" s="27">
        <v>1</v>
      </c>
      <c r="FI209" s="27">
        <v>1</v>
      </c>
      <c r="FJ209" s="17">
        <v>1</v>
      </c>
      <c r="FK209" s="17">
        <v>1</v>
      </c>
      <c r="FL209" s="27">
        <v>1</v>
      </c>
      <c r="FM209" s="27">
        <v>1</v>
      </c>
      <c r="FN209" s="17">
        <v>1</v>
      </c>
      <c r="FO209" s="17">
        <v>1</v>
      </c>
      <c r="FP209" s="27">
        <v>1</v>
      </c>
      <c r="FQ209" s="27">
        <v>1</v>
      </c>
      <c r="FR209" s="17">
        <v>1</v>
      </c>
      <c r="FS209" s="17">
        <v>1</v>
      </c>
      <c r="FT209" s="27">
        <v>1</v>
      </c>
      <c r="FU209" s="27">
        <v>1</v>
      </c>
      <c r="FV209" s="17">
        <v>1</v>
      </c>
      <c r="FW209" s="17">
        <v>1</v>
      </c>
      <c r="FX209" s="27">
        <v>1</v>
      </c>
      <c r="FY209" s="27">
        <v>1</v>
      </c>
      <c r="FZ209" s="28">
        <v>1</v>
      </c>
      <c r="GA209" s="29">
        <v>1</v>
      </c>
      <c r="GB209" s="27">
        <v>1</v>
      </c>
      <c r="GC209" s="27">
        <v>1</v>
      </c>
      <c r="GD209" s="17">
        <v>1</v>
      </c>
      <c r="GE209" s="17">
        <v>1</v>
      </c>
      <c r="GF209" s="17">
        <v>1</v>
      </c>
      <c r="GG209" s="17">
        <v>1</v>
      </c>
      <c r="GH209" s="17">
        <v>1</v>
      </c>
      <c r="GI209" s="17">
        <v>1</v>
      </c>
      <c r="GJ209" s="17">
        <v>1</v>
      </c>
      <c r="GK209" s="17">
        <v>1</v>
      </c>
      <c r="GL209" s="17">
        <v>1</v>
      </c>
      <c r="GM209" s="17">
        <v>1</v>
      </c>
      <c r="GN209" s="17">
        <v>1</v>
      </c>
      <c r="GO209" s="17">
        <v>1</v>
      </c>
      <c r="GP209" s="17">
        <v>1</v>
      </c>
      <c r="GQ209" s="17">
        <v>1</v>
      </c>
    </row>
    <row r="210" spans="1:199" x14ac:dyDescent="0.35">
      <c r="A210" t="s">
        <v>1788</v>
      </c>
      <c r="B210" t="s">
        <v>900</v>
      </c>
      <c r="C210" t="s">
        <v>377</v>
      </c>
      <c r="D210" t="s">
        <v>377</v>
      </c>
      <c r="E210">
        <v>36860</v>
      </c>
      <c r="F210" t="s">
        <v>75</v>
      </c>
      <c r="H210" s="27">
        <v>1</v>
      </c>
      <c r="I210" s="27">
        <v>1</v>
      </c>
      <c r="J210" s="17">
        <v>1</v>
      </c>
      <c r="K210" s="17">
        <v>1</v>
      </c>
      <c r="L210" s="27">
        <v>1</v>
      </c>
      <c r="M210" s="27">
        <v>1</v>
      </c>
      <c r="N210" s="17">
        <v>1</v>
      </c>
      <c r="O210" s="17">
        <v>1</v>
      </c>
      <c r="P210" s="27">
        <v>1</v>
      </c>
      <c r="Q210" s="27">
        <v>1</v>
      </c>
      <c r="R210" s="17">
        <v>1</v>
      </c>
      <c r="S210" s="17">
        <v>1</v>
      </c>
      <c r="T210" s="27">
        <v>1</v>
      </c>
      <c r="U210" s="27">
        <v>1</v>
      </c>
      <c r="V210" s="17">
        <v>1</v>
      </c>
      <c r="W210" s="17">
        <v>1</v>
      </c>
      <c r="X210" s="27">
        <v>1</v>
      </c>
      <c r="Y210" s="27">
        <v>1</v>
      </c>
      <c r="Z210" s="17">
        <v>1</v>
      </c>
      <c r="AA210" s="17">
        <v>1</v>
      </c>
      <c r="AB210" s="27">
        <v>1</v>
      </c>
      <c r="AC210" s="27">
        <v>1</v>
      </c>
      <c r="AD210" s="17">
        <v>1</v>
      </c>
      <c r="AE210" s="17">
        <v>1</v>
      </c>
      <c r="AF210" s="27">
        <v>1</v>
      </c>
      <c r="AG210" s="27">
        <v>1</v>
      </c>
      <c r="AH210" s="17">
        <v>1</v>
      </c>
      <c r="AI210" s="17">
        <v>1</v>
      </c>
      <c r="AJ210" s="27">
        <v>1</v>
      </c>
      <c r="AK210" s="27">
        <v>1</v>
      </c>
      <c r="AL210" s="17">
        <v>1</v>
      </c>
      <c r="AM210" s="17">
        <v>1</v>
      </c>
      <c r="AN210" s="27">
        <v>1</v>
      </c>
      <c r="AO210" s="27">
        <v>1</v>
      </c>
      <c r="AP210" s="17">
        <v>1</v>
      </c>
      <c r="AQ210" s="17">
        <v>1</v>
      </c>
      <c r="AR210" s="27">
        <v>1</v>
      </c>
      <c r="AS210" s="27">
        <v>1</v>
      </c>
      <c r="AT210" s="17">
        <v>1</v>
      </c>
      <c r="AU210" s="17">
        <v>1</v>
      </c>
      <c r="AV210" s="27">
        <v>1</v>
      </c>
      <c r="AW210" s="27">
        <v>1</v>
      </c>
      <c r="AX210" s="17">
        <v>1</v>
      </c>
      <c r="AY210" s="17">
        <v>1</v>
      </c>
      <c r="AZ210" s="27">
        <v>1</v>
      </c>
      <c r="BA210" s="27">
        <v>1</v>
      </c>
      <c r="BB210" s="17">
        <v>1</v>
      </c>
      <c r="BC210" s="17">
        <v>1</v>
      </c>
      <c r="BD210" s="27">
        <v>1</v>
      </c>
      <c r="BE210" s="27">
        <v>1</v>
      </c>
      <c r="BF210" s="17">
        <v>1</v>
      </c>
      <c r="BG210" s="17">
        <v>1</v>
      </c>
      <c r="BH210" s="27">
        <v>1</v>
      </c>
      <c r="BI210" s="27">
        <v>1</v>
      </c>
      <c r="BJ210" s="17">
        <v>1</v>
      </c>
      <c r="BK210" s="17">
        <v>1</v>
      </c>
      <c r="BL210" s="27">
        <v>1</v>
      </c>
      <c r="BM210" s="27">
        <v>1</v>
      </c>
      <c r="BN210" s="17">
        <v>1</v>
      </c>
      <c r="BO210" s="17">
        <v>1</v>
      </c>
      <c r="BP210" s="27">
        <v>1</v>
      </c>
      <c r="BQ210" s="27">
        <v>1</v>
      </c>
      <c r="BR210" s="17">
        <v>1</v>
      </c>
      <c r="BS210" s="17">
        <v>1</v>
      </c>
      <c r="BT210" s="27">
        <v>1</v>
      </c>
      <c r="BU210" s="27">
        <v>1</v>
      </c>
      <c r="BV210" s="17">
        <v>1</v>
      </c>
      <c r="BW210" s="17">
        <v>1</v>
      </c>
      <c r="BX210" s="27">
        <v>1</v>
      </c>
      <c r="BY210" s="27">
        <v>1</v>
      </c>
      <c r="BZ210" s="17">
        <v>1</v>
      </c>
      <c r="CA210" s="17">
        <v>1</v>
      </c>
      <c r="CB210" s="27">
        <v>1</v>
      </c>
      <c r="CC210" s="27">
        <v>1</v>
      </c>
      <c r="CD210" s="17">
        <v>1</v>
      </c>
      <c r="CE210" s="17">
        <v>1</v>
      </c>
      <c r="CF210" s="27">
        <v>1</v>
      </c>
      <c r="CG210" s="27">
        <v>1</v>
      </c>
      <c r="CH210" s="17">
        <v>1</v>
      </c>
      <c r="CI210" s="17">
        <v>1</v>
      </c>
      <c r="CJ210" s="27">
        <v>1</v>
      </c>
      <c r="CK210" s="27">
        <v>1</v>
      </c>
      <c r="CL210" s="17">
        <v>1</v>
      </c>
      <c r="CM210" s="17">
        <v>1</v>
      </c>
      <c r="CN210" s="27">
        <v>1</v>
      </c>
      <c r="CO210" s="27">
        <v>1</v>
      </c>
      <c r="CP210" s="17">
        <v>1</v>
      </c>
      <c r="CQ210" s="17">
        <v>1</v>
      </c>
      <c r="CR210" s="27">
        <v>1</v>
      </c>
      <c r="CS210" s="27">
        <v>1</v>
      </c>
      <c r="CT210" s="17">
        <v>1</v>
      </c>
      <c r="CU210" s="17">
        <v>1</v>
      </c>
      <c r="CV210" s="27">
        <v>1</v>
      </c>
      <c r="CW210" s="27">
        <v>1</v>
      </c>
      <c r="CX210" s="17">
        <v>1</v>
      </c>
      <c r="CY210" s="17">
        <v>1</v>
      </c>
      <c r="CZ210" s="27">
        <v>1</v>
      </c>
      <c r="DA210" s="27">
        <v>1</v>
      </c>
      <c r="DB210" s="17">
        <v>1</v>
      </c>
      <c r="DC210" s="17">
        <v>1</v>
      </c>
      <c r="DD210" s="27">
        <v>1</v>
      </c>
      <c r="DE210" s="27">
        <v>1</v>
      </c>
      <c r="DF210" s="17">
        <v>1</v>
      </c>
      <c r="DG210" s="17">
        <v>1</v>
      </c>
      <c r="DH210" s="27">
        <v>1</v>
      </c>
      <c r="DI210" s="27">
        <v>1</v>
      </c>
      <c r="DJ210" s="17">
        <v>1</v>
      </c>
      <c r="DK210" s="17">
        <v>1</v>
      </c>
      <c r="DL210" s="27">
        <v>1</v>
      </c>
      <c r="DM210" s="27">
        <v>1</v>
      </c>
      <c r="DN210" s="17">
        <v>1</v>
      </c>
      <c r="DO210" s="17">
        <v>1</v>
      </c>
      <c r="DP210" s="27">
        <v>1</v>
      </c>
      <c r="DQ210" s="27">
        <v>1</v>
      </c>
      <c r="DR210" s="17">
        <v>1</v>
      </c>
      <c r="DS210" s="17">
        <v>1</v>
      </c>
      <c r="DT210" s="27">
        <v>1</v>
      </c>
      <c r="DU210" s="27">
        <v>1</v>
      </c>
      <c r="DV210" s="17">
        <v>1</v>
      </c>
      <c r="DW210" s="17">
        <v>1</v>
      </c>
      <c r="DX210" s="27">
        <v>1</v>
      </c>
      <c r="DY210" s="27">
        <v>1</v>
      </c>
      <c r="DZ210" s="17">
        <v>1</v>
      </c>
      <c r="EA210" s="17">
        <v>1</v>
      </c>
      <c r="EB210" s="27">
        <v>1</v>
      </c>
      <c r="EC210" s="27">
        <v>1</v>
      </c>
      <c r="ED210" s="17">
        <v>1</v>
      </c>
      <c r="EE210" s="17">
        <v>1</v>
      </c>
      <c r="EF210" s="27">
        <v>1</v>
      </c>
      <c r="EG210" s="27">
        <v>1</v>
      </c>
      <c r="EH210" s="17">
        <v>1</v>
      </c>
      <c r="EI210" s="17">
        <v>1</v>
      </c>
      <c r="EJ210" s="27">
        <v>1</v>
      </c>
      <c r="EK210" s="27">
        <v>1</v>
      </c>
      <c r="EL210" s="17">
        <v>1</v>
      </c>
      <c r="EM210" s="17">
        <v>1</v>
      </c>
      <c r="EN210" s="27">
        <v>1</v>
      </c>
      <c r="EO210" s="27">
        <v>1</v>
      </c>
      <c r="EP210" s="17">
        <v>1</v>
      </c>
      <c r="EQ210" s="17">
        <v>1</v>
      </c>
      <c r="ER210" s="27">
        <v>1</v>
      </c>
      <c r="ES210" s="27">
        <v>1</v>
      </c>
      <c r="ET210" s="17">
        <v>1</v>
      </c>
      <c r="EU210" s="17">
        <v>1</v>
      </c>
      <c r="EV210" s="27">
        <v>1</v>
      </c>
      <c r="EW210" s="27">
        <v>1</v>
      </c>
      <c r="EX210" s="17">
        <v>1</v>
      </c>
      <c r="EY210" s="17">
        <v>1</v>
      </c>
      <c r="EZ210" s="27">
        <v>1</v>
      </c>
      <c r="FA210" s="27">
        <v>1</v>
      </c>
      <c r="FB210" s="17">
        <v>1</v>
      </c>
      <c r="FC210" s="17">
        <v>1</v>
      </c>
      <c r="FD210" s="27">
        <v>1</v>
      </c>
      <c r="FE210" s="27">
        <v>1</v>
      </c>
      <c r="FF210" s="17">
        <v>1</v>
      </c>
      <c r="FG210" s="17">
        <v>1</v>
      </c>
      <c r="FH210" s="27">
        <v>1</v>
      </c>
      <c r="FI210" s="27">
        <v>1</v>
      </c>
      <c r="FJ210" s="17">
        <v>1</v>
      </c>
      <c r="FK210" s="17">
        <v>1</v>
      </c>
      <c r="FL210" s="27">
        <v>1</v>
      </c>
      <c r="FM210" s="27">
        <v>1</v>
      </c>
      <c r="FN210" s="17">
        <v>1</v>
      </c>
      <c r="FO210" s="17">
        <v>1</v>
      </c>
      <c r="FP210" s="27">
        <v>1</v>
      </c>
      <c r="FQ210" s="27">
        <v>1</v>
      </c>
      <c r="FR210" s="17">
        <v>1</v>
      </c>
      <c r="FS210" s="17">
        <v>1</v>
      </c>
      <c r="FT210" s="27">
        <v>1</v>
      </c>
      <c r="FU210" s="27">
        <v>1</v>
      </c>
      <c r="FV210" s="17">
        <v>1</v>
      </c>
      <c r="FW210" s="17">
        <v>1</v>
      </c>
      <c r="FX210" s="27">
        <v>1</v>
      </c>
      <c r="FY210" s="27">
        <v>1</v>
      </c>
      <c r="FZ210" s="28">
        <v>1</v>
      </c>
      <c r="GA210" s="29">
        <v>1</v>
      </c>
      <c r="GB210" s="27">
        <v>1</v>
      </c>
      <c r="GC210" s="27">
        <v>1</v>
      </c>
      <c r="GD210" s="17">
        <v>1</v>
      </c>
      <c r="GE210" s="17">
        <v>1</v>
      </c>
      <c r="GF210" s="17">
        <v>1</v>
      </c>
      <c r="GG210" s="17">
        <v>1</v>
      </c>
      <c r="GH210" s="17">
        <v>1</v>
      </c>
      <c r="GI210" s="17">
        <v>1</v>
      </c>
      <c r="GJ210" s="17">
        <v>1</v>
      </c>
      <c r="GK210" s="17">
        <v>1</v>
      </c>
      <c r="GL210" s="17">
        <v>1</v>
      </c>
      <c r="GM210" s="17">
        <v>1</v>
      </c>
      <c r="GN210" s="17">
        <v>1</v>
      </c>
      <c r="GO210" s="17">
        <v>1</v>
      </c>
      <c r="GP210" s="17">
        <v>1</v>
      </c>
      <c r="GQ210" s="17">
        <v>1</v>
      </c>
    </row>
    <row r="211" spans="1:199" x14ac:dyDescent="0.35">
      <c r="A211" t="s">
        <v>1789</v>
      </c>
      <c r="B211" t="s">
        <v>1067</v>
      </c>
      <c r="C211" t="s">
        <v>377</v>
      </c>
      <c r="D211" t="s">
        <v>377</v>
      </c>
      <c r="E211">
        <v>36880</v>
      </c>
      <c r="F211" t="s">
        <v>75</v>
      </c>
      <c r="H211" s="27">
        <v>1</v>
      </c>
      <c r="I211" s="27">
        <v>1</v>
      </c>
      <c r="J211" s="17">
        <v>1</v>
      </c>
      <c r="K211" s="17">
        <v>1</v>
      </c>
      <c r="L211" s="27">
        <v>1</v>
      </c>
      <c r="M211" s="27">
        <v>1</v>
      </c>
      <c r="N211" s="17">
        <v>1</v>
      </c>
      <c r="O211" s="17">
        <v>1</v>
      </c>
      <c r="P211" s="27">
        <v>1</v>
      </c>
      <c r="Q211" s="27">
        <v>1</v>
      </c>
      <c r="R211" s="17">
        <v>1</v>
      </c>
      <c r="S211" s="17">
        <v>1</v>
      </c>
      <c r="T211" s="27">
        <v>1</v>
      </c>
      <c r="U211" s="27">
        <v>1</v>
      </c>
      <c r="V211" s="17">
        <v>1</v>
      </c>
      <c r="W211" s="17">
        <v>1</v>
      </c>
      <c r="X211" s="27">
        <v>1</v>
      </c>
      <c r="Y211" s="27">
        <v>1</v>
      </c>
      <c r="Z211" s="17">
        <v>1</v>
      </c>
      <c r="AA211" s="17">
        <v>1</v>
      </c>
      <c r="AB211" s="27">
        <v>1</v>
      </c>
      <c r="AC211" s="27">
        <v>1</v>
      </c>
      <c r="AD211" s="17">
        <v>1</v>
      </c>
      <c r="AE211" s="17">
        <v>1</v>
      </c>
      <c r="AF211" s="27">
        <v>1</v>
      </c>
      <c r="AG211" s="27">
        <v>1</v>
      </c>
      <c r="AH211" s="17">
        <v>1</v>
      </c>
      <c r="AI211" s="17">
        <v>1</v>
      </c>
      <c r="AJ211" s="27">
        <v>1</v>
      </c>
      <c r="AK211" s="27">
        <v>1</v>
      </c>
      <c r="AL211" s="17">
        <v>1</v>
      </c>
      <c r="AM211" s="17">
        <v>1</v>
      </c>
      <c r="AN211" s="27">
        <v>1</v>
      </c>
      <c r="AO211" s="27">
        <v>1</v>
      </c>
      <c r="AP211" s="17">
        <v>1</v>
      </c>
      <c r="AQ211" s="17">
        <v>1</v>
      </c>
      <c r="AR211" s="27">
        <v>1</v>
      </c>
      <c r="AS211" s="27">
        <v>1</v>
      </c>
      <c r="AT211" s="17">
        <v>1</v>
      </c>
      <c r="AU211" s="17">
        <v>1</v>
      </c>
      <c r="AV211" s="27">
        <v>1</v>
      </c>
      <c r="AW211" s="27">
        <v>1</v>
      </c>
      <c r="AX211" s="17">
        <v>1</v>
      </c>
      <c r="AY211" s="17">
        <v>1</v>
      </c>
      <c r="AZ211" s="27">
        <v>1</v>
      </c>
      <c r="BA211" s="27">
        <v>1</v>
      </c>
      <c r="BB211" s="17">
        <v>1</v>
      </c>
      <c r="BC211" s="17">
        <v>1</v>
      </c>
      <c r="BD211" s="27">
        <v>1</v>
      </c>
      <c r="BE211" s="27">
        <v>1</v>
      </c>
      <c r="BF211" s="17">
        <v>1</v>
      </c>
      <c r="BG211" s="17">
        <v>1</v>
      </c>
      <c r="BH211" s="27">
        <v>1</v>
      </c>
      <c r="BI211" s="27">
        <v>1</v>
      </c>
      <c r="BJ211" s="17">
        <v>1</v>
      </c>
      <c r="BK211" s="17">
        <v>1</v>
      </c>
      <c r="BL211" s="27">
        <v>1</v>
      </c>
      <c r="BM211" s="27">
        <v>1</v>
      </c>
      <c r="BN211" s="17">
        <v>1</v>
      </c>
      <c r="BO211" s="17">
        <v>1</v>
      </c>
      <c r="BP211" s="27">
        <v>1</v>
      </c>
      <c r="BQ211" s="27">
        <v>1</v>
      </c>
      <c r="BR211" s="17">
        <v>1</v>
      </c>
      <c r="BS211" s="17">
        <v>1</v>
      </c>
      <c r="BT211" s="27">
        <v>1</v>
      </c>
      <c r="BU211" s="27">
        <v>1</v>
      </c>
      <c r="BV211" s="17">
        <v>1</v>
      </c>
      <c r="BW211" s="17">
        <v>1</v>
      </c>
      <c r="BX211" s="27">
        <v>1</v>
      </c>
      <c r="BY211" s="27">
        <v>1</v>
      </c>
      <c r="BZ211" s="17">
        <v>1</v>
      </c>
      <c r="CA211" s="17">
        <v>1</v>
      </c>
      <c r="CB211" s="27">
        <v>1</v>
      </c>
      <c r="CC211" s="27">
        <v>1</v>
      </c>
      <c r="CD211" s="17">
        <v>1</v>
      </c>
      <c r="CE211" s="17">
        <v>1</v>
      </c>
      <c r="CF211" s="27">
        <v>1</v>
      </c>
      <c r="CG211" s="27">
        <v>1</v>
      </c>
      <c r="CH211" s="17">
        <v>1</v>
      </c>
      <c r="CI211" s="17">
        <v>1</v>
      </c>
      <c r="CJ211" s="27">
        <v>1</v>
      </c>
      <c r="CK211" s="27">
        <v>1</v>
      </c>
      <c r="CL211" s="17">
        <v>1</v>
      </c>
      <c r="CM211" s="17">
        <v>1</v>
      </c>
      <c r="CN211" s="27">
        <v>1</v>
      </c>
      <c r="CO211" s="27">
        <v>1</v>
      </c>
      <c r="CP211" s="17">
        <v>1</v>
      </c>
      <c r="CQ211" s="17">
        <v>1</v>
      </c>
      <c r="CR211" s="27">
        <v>1</v>
      </c>
      <c r="CS211" s="27">
        <v>1</v>
      </c>
      <c r="CT211" s="17">
        <v>1</v>
      </c>
      <c r="CU211" s="17">
        <v>1</v>
      </c>
      <c r="CV211" s="27">
        <v>1</v>
      </c>
      <c r="CW211" s="27">
        <v>1</v>
      </c>
      <c r="CX211" s="17">
        <v>1</v>
      </c>
      <c r="CY211" s="17">
        <v>1</v>
      </c>
      <c r="CZ211" s="27">
        <v>1</v>
      </c>
      <c r="DA211" s="27">
        <v>1</v>
      </c>
      <c r="DB211" s="17">
        <v>1</v>
      </c>
      <c r="DC211" s="17">
        <v>1</v>
      </c>
      <c r="DD211" s="27">
        <v>1</v>
      </c>
      <c r="DE211" s="27">
        <v>1</v>
      </c>
      <c r="DF211" s="17">
        <v>1</v>
      </c>
      <c r="DG211" s="17">
        <v>1</v>
      </c>
      <c r="DH211" s="27">
        <v>1</v>
      </c>
      <c r="DI211" s="27">
        <v>1</v>
      </c>
      <c r="DJ211" s="17">
        <v>1</v>
      </c>
      <c r="DK211" s="17">
        <v>1</v>
      </c>
      <c r="DL211" s="27">
        <v>1</v>
      </c>
      <c r="DM211" s="27">
        <v>1</v>
      </c>
      <c r="DN211" s="17">
        <v>1</v>
      </c>
      <c r="DO211" s="17">
        <v>1</v>
      </c>
      <c r="DP211" s="27">
        <v>1</v>
      </c>
      <c r="DQ211" s="27">
        <v>1</v>
      </c>
      <c r="DR211" s="17">
        <v>1</v>
      </c>
      <c r="DS211" s="17">
        <v>1</v>
      </c>
      <c r="DT211" s="27">
        <v>1</v>
      </c>
      <c r="DU211" s="27">
        <v>1</v>
      </c>
      <c r="DV211" s="17">
        <v>1</v>
      </c>
      <c r="DW211" s="17">
        <v>1</v>
      </c>
      <c r="DX211" s="27">
        <v>1</v>
      </c>
      <c r="DY211" s="27">
        <v>1</v>
      </c>
      <c r="DZ211" s="17">
        <v>1</v>
      </c>
      <c r="EA211" s="17">
        <v>1</v>
      </c>
      <c r="EB211" s="27">
        <v>1</v>
      </c>
      <c r="EC211" s="27">
        <v>1</v>
      </c>
      <c r="ED211" s="17">
        <v>1</v>
      </c>
      <c r="EE211" s="17">
        <v>1</v>
      </c>
      <c r="EF211" s="27">
        <v>1</v>
      </c>
      <c r="EG211" s="27">
        <v>1</v>
      </c>
      <c r="EH211" s="17">
        <v>1</v>
      </c>
      <c r="EI211" s="17">
        <v>1</v>
      </c>
      <c r="EJ211" s="27">
        <v>1</v>
      </c>
      <c r="EK211" s="27">
        <v>1</v>
      </c>
      <c r="EL211" s="17">
        <v>1</v>
      </c>
      <c r="EM211" s="17">
        <v>1</v>
      </c>
      <c r="EN211" s="27">
        <v>1</v>
      </c>
      <c r="EO211" s="27">
        <v>1</v>
      </c>
      <c r="EP211" s="17">
        <v>1</v>
      </c>
      <c r="EQ211" s="17">
        <v>1</v>
      </c>
      <c r="ER211" s="27">
        <v>1</v>
      </c>
      <c r="ES211" s="27">
        <v>1</v>
      </c>
      <c r="ET211" s="17">
        <v>1</v>
      </c>
      <c r="EU211" s="17">
        <v>1</v>
      </c>
      <c r="EV211" s="27">
        <v>1</v>
      </c>
      <c r="EW211" s="27">
        <v>1</v>
      </c>
      <c r="EX211" s="17">
        <v>1</v>
      </c>
      <c r="EY211" s="17">
        <v>1</v>
      </c>
      <c r="EZ211" s="27">
        <v>1</v>
      </c>
      <c r="FA211" s="27">
        <v>1</v>
      </c>
      <c r="FB211" s="17">
        <v>1</v>
      </c>
      <c r="FC211" s="17">
        <v>1</v>
      </c>
      <c r="FD211" s="27">
        <v>1</v>
      </c>
      <c r="FE211" s="27">
        <v>1</v>
      </c>
      <c r="FF211" s="17">
        <v>1</v>
      </c>
      <c r="FG211" s="17">
        <v>1</v>
      </c>
      <c r="FH211" s="27">
        <v>1</v>
      </c>
      <c r="FI211" s="27">
        <v>1</v>
      </c>
      <c r="FJ211" s="17">
        <v>1</v>
      </c>
      <c r="FK211" s="17">
        <v>1</v>
      </c>
      <c r="FL211" s="27">
        <v>1</v>
      </c>
      <c r="FM211" s="27">
        <v>1</v>
      </c>
      <c r="FN211" s="17">
        <v>1</v>
      </c>
      <c r="FO211" s="17">
        <v>1</v>
      </c>
      <c r="FP211" s="27">
        <v>1</v>
      </c>
      <c r="FQ211" s="27">
        <v>1</v>
      </c>
      <c r="FR211" s="17">
        <v>1</v>
      </c>
      <c r="FS211" s="17">
        <v>1</v>
      </c>
      <c r="FT211" s="27">
        <v>1</v>
      </c>
      <c r="FU211" s="27">
        <v>1</v>
      </c>
      <c r="FV211" s="17">
        <v>1</v>
      </c>
      <c r="FW211" s="17">
        <v>1</v>
      </c>
      <c r="FX211" s="27">
        <v>1</v>
      </c>
      <c r="FY211" s="27">
        <v>1</v>
      </c>
      <c r="FZ211" s="28">
        <v>1</v>
      </c>
      <c r="GA211" s="29">
        <v>1</v>
      </c>
      <c r="GB211" s="27">
        <v>1</v>
      </c>
      <c r="GC211" s="27">
        <v>1</v>
      </c>
      <c r="GD211" s="17">
        <v>1</v>
      </c>
      <c r="GE211" s="17">
        <v>1</v>
      </c>
      <c r="GF211" s="17">
        <v>1</v>
      </c>
      <c r="GG211" s="17">
        <v>1</v>
      </c>
      <c r="GH211" s="17">
        <v>1</v>
      </c>
      <c r="GI211" s="17">
        <v>1</v>
      </c>
      <c r="GJ211" s="17">
        <v>1</v>
      </c>
      <c r="GK211" s="17">
        <v>1</v>
      </c>
      <c r="GL211" s="17">
        <v>1</v>
      </c>
      <c r="GM211" s="17">
        <v>1</v>
      </c>
      <c r="GN211" s="17">
        <v>1</v>
      </c>
      <c r="GO211" s="17">
        <v>1</v>
      </c>
      <c r="GP211" s="17">
        <v>1</v>
      </c>
      <c r="GQ211" s="17">
        <v>1</v>
      </c>
    </row>
    <row r="212" spans="1:199" x14ac:dyDescent="0.35">
      <c r="A212" t="s">
        <v>1790</v>
      </c>
      <c r="B212" t="s">
        <v>926</v>
      </c>
      <c r="C212" t="s">
        <v>436</v>
      </c>
      <c r="D212" t="s">
        <v>436</v>
      </c>
      <c r="E212">
        <v>41000</v>
      </c>
      <c r="F212" t="s">
        <v>75</v>
      </c>
      <c r="H212" s="27">
        <v>1</v>
      </c>
      <c r="I212" s="27">
        <v>1</v>
      </c>
      <c r="J212" s="17">
        <v>1</v>
      </c>
      <c r="K212" s="17">
        <v>1</v>
      </c>
      <c r="L212" s="27">
        <v>1</v>
      </c>
      <c r="M212" s="27">
        <v>1</v>
      </c>
      <c r="N212" s="17">
        <v>1</v>
      </c>
      <c r="O212" s="17">
        <v>1</v>
      </c>
      <c r="P212" s="27">
        <v>1</v>
      </c>
      <c r="Q212" s="27">
        <v>1</v>
      </c>
      <c r="R212" s="17">
        <v>1</v>
      </c>
      <c r="S212" s="17">
        <v>1</v>
      </c>
      <c r="T212" s="27">
        <v>1</v>
      </c>
      <c r="U212" s="27">
        <v>1</v>
      </c>
      <c r="V212" s="17">
        <v>1</v>
      </c>
      <c r="W212" s="17">
        <v>1</v>
      </c>
      <c r="X212" s="27">
        <v>1</v>
      </c>
      <c r="Y212" s="27">
        <v>1</v>
      </c>
      <c r="Z212" s="17">
        <v>1</v>
      </c>
      <c r="AA212" s="17">
        <v>1</v>
      </c>
      <c r="AB212" s="27">
        <v>1</v>
      </c>
      <c r="AC212" s="27">
        <v>1</v>
      </c>
      <c r="AD212" s="17">
        <v>1</v>
      </c>
      <c r="AE212" s="17">
        <v>1</v>
      </c>
      <c r="AF212" s="27">
        <v>1</v>
      </c>
      <c r="AG212" s="27">
        <v>1</v>
      </c>
      <c r="AH212" s="17">
        <v>1</v>
      </c>
      <c r="AI212" s="17">
        <v>1</v>
      </c>
      <c r="AJ212" s="27">
        <v>1</v>
      </c>
      <c r="AK212" s="27">
        <v>1</v>
      </c>
      <c r="AL212" s="17">
        <v>1</v>
      </c>
      <c r="AM212" s="17">
        <v>1</v>
      </c>
      <c r="AN212" s="27">
        <v>1</v>
      </c>
      <c r="AO212" s="27">
        <v>1</v>
      </c>
      <c r="AP212" s="17">
        <v>1</v>
      </c>
      <c r="AQ212" s="17">
        <v>1</v>
      </c>
      <c r="AR212" s="27">
        <v>1</v>
      </c>
      <c r="AS212" s="27">
        <v>1</v>
      </c>
      <c r="AT212" s="17">
        <v>1</v>
      </c>
      <c r="AU212" s="17">
        <v>1</v>
      </c>
      <c r="AV212" s="27">
        <v>1</v>
      </c>
      <c r="AW212" s="27">
        <v>1</v>
      </c>
      <c r="AX212" s="17">
        <v>1</v>
      </c>
      <c r="AY212" s="17">
        <v>1</v>
      </c>
      <c r="AZ212" s="27">
        <v>1</v>
      </c>
      <c r="BA212" s="27">
        <v>1</v>
      </c>
      <c r="BB212" s="17">
        <v>1</v>
      </c>
      <c r="BC212" s="17">
        <v>1</v>
      </c>
      <c r="BD212" s="27">
        <v>1</v>
      </c>
      <c r="BE212" s="27">
        <v>1</v>
      </c>
      <c r="BF212" s="17">
        <v>1</v>
      </c>
      <c r="BG212" s="17">
        <v>1</v>
      </c>
      <c r="BH212" s="27">
        <v>1</v>
      </c>
      <c r="BI212" s="27">
        <v>1</v>
      </c>
      <c r="BJ212" s="17">
        <v>1</v>
      </c>
      <c r="BK212" s="17">
        <v>1</v>
      </c>
      <c r="BL212" s="27">
        <v>1</v>
      </c>
      <c r="BM212" s="27">
        <v>1</v>
      </c>
      <c r="BN212" s="17">
        <v>1</v>
      </c>
      <c r="BO212" s="17">
        <v>1</v>
      </c>
      <c r="BP212" s="27">
        <v>1</v>
      </c>
      <c r="BQ212" s="27">
        <v>1</v>
      </c>
      <c r="BR212" s="17">
        <v>1</v>
      </c>
      <c r="BS212" s="17">
        <v>1</v>
      </c>
      <c r="BT212" s="27">
        <v>1</v>
      </c>
      <c r="BU212" s="27">
        <v>1</v>
      </c>
      <c r="BV212" s="17">
        <v>1</v>
      </c>
      <c r="BW212" s="17">
        <v>1</v>
      </c>
      <c r="BX212" s="27">
        <v>1</v>
      </c>
      <c r="BY212" s="27">
        <v>1</v>
      </c>
      <c r="BZ212" s="17">
        <v>1</v>
      </c>
      <c r="CA212" s="17">
        <v>1</v>
      </c>
      <c r="CB212" s="27">
        <v>1</v>
      </c>
      <c r="CC212" s="27">
        <v>1</v>
      </c>
      <c r="CD212" s="17">
        <v>1</v>
      </c>
      <c r="CE212" s="17">
        <v>1</v>
      </c>
      <c r="CF212" s="27">
        <v>1</v>
      </c>
      <c r="CG212" s="27">
        <v>1</v>
      </c>
      <c r="CH212" s="17">
        <v>1</v>
      </c>
      <c r="CI212" s="17">
        <v>1</v>
      </c>
      <c r="CJ212" s="27">
        <v>1</v>
      </c>
      <c r="CK212" s="27">
        <v>1</v>
      </c>
      <c r="CL212" s="17">
        <v>1</v>
      </c>
      <c r="CM212" s="17">
        <v>1</v>
      </c>
      <c r="CN212" s="27">
        <v>1</v>
      </c>
      <c r="CO212" s="27">
        <v>1</v>
      </c>
      <c r="CP212" s="17">
        <v>1</v>
      </c>
      <c r="CQ212" s="17">
        <v>1</v>
      </c>
      <c r="CR212" s="27">
        <v>1</v>
      </c>
      <c r="CS212" s="27">
        <v>1</v>
      </c>
      <c r="CT212" s="17">
        <v>1</v>
      </c>
      <c r="CU212" s="17">
        <v>1</v>
      </c>
      <c r="CV212" s="27">
        <v>1</v>
      </c>
      <c r="CW212" s="27">
        <v>1</v>
      </c>
      <c r="CX212" s="17">
        <v>1</v>
      </c>
      <c r="CY212" s="17">
        <v>1</v>
      </c>
      <c r="CZ212" s="27">
        <v>1</v>
      </c>
      <c r="DA212" s="27">
        <v>1</v>
      </c>
      <c r="DB212" s="17">
        <v>1</v>
      </c>
      <c r="DC212" s="17">
        <v>1</v>
      </c>
      <c r="DD212" s="27">
        <v>1</v>
      </c>
      <c r="DE212" s="27">
        <v>1</v>
      </c>
      <c r="DF212" s="17">
        <v>1</v>
      </c>
      <c r="DG212" s="17">
        <v>1</v>
      </c>
      <c r="DH212" s="27">
        <v>1</v>
      </c>
      <c r="DI212" s="27">
        <v>1</v>
      </c>
      <c r="DJ212" s="17">
        <v>1</v>
      </c>
      <c r="DK212" s="17">
        <v>1</v>
      </c>
      <c r="DL212" s="27">
        <v>1</v>
      </c>
      <c r="DM212" s="27">
        <v>1</v>
      </c>
      <c r="DN212" s="17">
        <v>1</v>
      </c>
      <c r="DO212" s="17">
        <v>1</v>
      </c>
      <c r="DP212" s="27">
        <v>1</v>
      </c>
      <c r="DQ212" s="27">
        <v>1</v>
      </c>
      <c r="DR212" s="17">
        <v>1</v>
      </c>
      <c r="DS212" s="17">
        <v>1</v>
      </c>
      <c r="DT212" s="27">
        <v>1</v>
      </c>
      <c r="DU212" s="27">
        <v>1</v>
      </c>
      <c r="DV212" s="17">
        <v>1</v>
      </c>
      <c r="DW212" s="17">
        <v>1</v>
      </c>
      <c r="DX212" s="27">
        <v>1</v>
      </c>
      <c r="DY212" s="27">
        <v>1</v>
      </c>
      <c r="DZ212" s="17">
        <v>1</v>
      </c>
      <c r="EA212" s="17">
        <v>1</v>
      </c>
      <c r="EB212" s="27">
        <v>1</v>
      </c>
      <c r="EC212" s="27">
        <v>1</v>
      </c>
      <c r="ED212" s="17">
        <v>1</v>
      </c>
      <c r="EE212" s="17">
        <v>1</v>
      </c>
      <c r="EF212" s="27">
        <v>1</v>
      </c>
      <c r="EG212" s="27">
        <v>1</v>
      </c>
      <c r="EH212" s="17">
        <v>1</v>
      </c>
      <c r="EI212" s="17">
        <v>1</v>
      </c>
      <c r="EJ212" s="27">
        <v>1</v>
      </c>
      <c r="EK212" s="27">
        <v>1</v>
      </c>
      <c r="EL212" s="17">
        <v>1</v>
      </c>
      <c r="EM212" s="17">
        <v>1</v>
      </c>
      <c r="EN212" s="27">
        <v>1</v>
      </c>
      <c r="EO212" s="27">
        <v>1</v>
      </c>
      <c r="EP212" s="17">
        <v>1</v>
      </c>
      <c r="EQ212" s="17">
        <v>1</v>
      </c>
      <c r="ER212" s="27">
        <v>1</v>
      </c>
      <c r="ES212" s="27">
        <v>1</v>
      </c>
      <c r="ET212" s="17">
        <v>1</v>
      </c>
      <c r="EU212" s="17">
        <v>1</v>
      </c>
      <c r="EV212" s="27">
        <v>1</v>
      </c>
      <c r="EW212" s="27">
        <v>1</v>
      </c>
      <c r="EX212" s="17">
        <v>1</v>
      </c>
      <c r="EY212" s="17">
        <v>1</v>
      </c>
      <c r="EZ212" s="27">
        <v>1</v>
      </c>
      <c r="FA212" s="27">
        <v>1</v>
      </c>
      <c r="FB212" s="17">
        <v>1</v>
      </c>
      <c r="FC212" s="17">
        <v>1</v>
      </c>
      <c r="FD212" s="27">
        <v>1</v>
      </c>
      <c r="FE212" s="27">
        <v>1</v>
      </c>
      <c r="FF212" s="17">
        <v>1</v>
      </c>
      <c r="FG212" s="17">
        <v>1</v>
      </c>
      <c r="FH212" s="27">
        <v>1</v>
      </c>
      <c r="FI212" s="27">
        <v>1</v>
      </c>
      <c r="FJ212" s="17">
        <v>1</v>
      </c>
      <c r="FK212" s="17">
        <v>1</v>
      </c>
      <c r="FL212" s="27">
        <v>1</v>
      </c>
      <c r="FM212" s="27">
        <v>1</v>
      </c>
      <c r="FN212" s="17">
        <v>1</v>
      </c>
      <c r="FO212" s="17">
        <v>1</v>
      </c>
      <c r="FP212" s="27">
        <v>1</v>
      </c>
      <c r="FQ212" s="27">
        <v>1</v>
      </c>
      <c r="FR212" s="17">
        <v>1</v>
      </c>
      <c r="FS212" s="17">
        <v>1</v>
      </c>
      <c r="FT212" s="27">
        <v>1</v>
      </c>
      <c r="FU212" s="27">
        <v>1</v>
      </c>
      <c r="FV212" s="17">
        <v>1</v>
      </c>
      <c r="FW212" s="17">
        <v>1</v>
      </c>
      <c r="FX212" s="27">
        <v>1</v>
      </c>
      <c r="FY212" s="27">
        <v>1</v>
      </c>
      <c r="FZ212" s="28">
        <v>1</v>
      </c>
      <c r="GA212" s="29">
        <v>1</v>
      </c>
      <c r="GB212" s="27">
        <v>1</v>
      </c>
      <c r="GC212" s="27">
        <v>1</v>
      </c>
      <c r="GD212" s="17">
        <v>1</v>
      </c>
      <c r="GE212" s="17">
        <v>1</v>
      </c>
      <c r="GF212" s="17">
        <v>1</v>
      </c>
      <c r="GG212" s="17">
        <v>1</v>
      </c>
      <c r="GH212" s="17">
        <v>1</v>
      </c>
      <c r="GI212" s="17">
        <v>1</v>
      </c>
      <c r="GJ212" s="17">
        <v>1</v>
      </c>
      <c r="GK212" s="17">
        <v>1</v>
      </c>
      <c r="GL212" s="17">
        <v>1</v>
      </c>
      <c r="GM212" s="17">
        <v>1</v>
      </c>
      <c r="GN212" s="17">
        <v>1</v>
      </c>
      <c r="GO212" s="17">
        <v>1</v>
      </c>
      <c r="GP212" s="17">
        <v>1</v>
      </c>
      <c r="GQ212" s="17">
        <v>1</v>
      </c>
    </row>
    <row r="213" spans="1:199" x14ac:dyDescent="0.35">
      <c r="A213" t="s">
        <v>1791</v>
      </c>
      <c r="B213" t="s">
        <v>1068</v>
      </c>
      <c r="C213" t="s">
        <v>436</v>
      </c>
      <c r="D213" t="s">
        <v>436</v>
      </c>
      <c r="E213">
        <v>41010</v>
      </c>
      <c r="F213" t="s">
        <v>75</v>
      </c>
      <c r="H213" s="27">
        <v>1</v>
      </c>
      <c r="I213" s="27">
        <v>1</v>
      </c>
      <c r="J213" s="17">
        <v>1</v>
      </c>
      <c r="K213" s="17">
        <v>1</v>
      </c>
      <c r="L213" s="27">
        <v>1</v>
      </c>
      <c r="M213" s="27">
        <v>1</v>
      </c>
      <c r="N213" s="17">
        <v>1</v>
      </c>
      <c r="O213" s="17">
        <v>1</v>
      </c>
      <c r="P213" s="27">
        <v>1</v>
      </c>
      <c r="Q213" s="27">
        <v>1</v>
      </c>
      <c r="R213" s="17">
        <v>1</v>
      </c>
      <c r="S213" s="17">
        <v>1</v>
      </c>
      <c r="T213" s="27">
        <v>1</v>
      </c>
      <c r="U213" s="27">
        <v>1</v>
      </c>
      <c r="V213" s="17">
        <v>1</v>
      </c>
      <c r="W213" s="17">
        <v>1</v>
      </c>
      <c r="X213" s="27">
        <v>1</v>
      </c>
      <c r="Y213" s="27">
        <v>1</v>
      </c>
      <c r="Z213" s="17">
        <v>1</v>
      </c>
      <c r="AA213" s="17">
        <v>1</v>
      </c>
      <c r="AB213" s="27">
        <v>1</v>
      </c>
      <c r="AC213" s="27">
        <v>1</v>
      </c>
      <c r="AD213" s="17">
        <v>1</v>
      </c>
      <c r="AE213" s="17">
        <v>1</v>
      </c>
      <c r="AF213" s="27">
        <v>1</v>
      </c>
      <c r="AG213" s="27">
        <v>1</v>
      </c>
      <c r="AH213" s="17">
        <v>1</v>
      </c>
      <c r="AI213" s="17">
        <v>1</v>
      </c>
      <c r="AJ213" s="27">
        <v>1</v>
      </c>
      <c r="AK213" s="27">
        <v>1</v>
      </c>
      <c r="AL213" s="17">
        <v>1</v>
      </c>
      <c r="AM213" s="17">
        <v>1</v>
      </c>
      <c r="AN213" s="27">
        <v>1</v>
      </c>
      <c r="AO213" s="27">
        <v>1</v>
      </c>
      <c r="AP213" s="17">
        <v>1</v>
      </c>
      <c r="AQ213" s="17">
        <v>1</v>
      </c>
      <c r="AR213" s="27">
        <v>1</v>
      </c>
      <c r="AS213" s="27">
        <v>1</v>
      </c>
      <c r="AT213" s="17">
        <v>1</v>
      </c>
      <c r="AU213" s="17">
        <v>1</v>
      </c>
      <c r="AV213" s="27">
        <v>1</v>
      </c>
      <c r="AW213" s="27">
        <v>1</v>
      </c>
      <c r="AX213" s="17">
        <v>1</v>
      </c>
      <c r="AY213" s="17">
        <v>1</v>
      </c>
      <c r="AZ213" s="27">
        <v>1</v>
      </c>
      <c r="BA213" s="27">
        <v>1</v>
      </c>
      <c r="BB213" s="17">
        <v>1</v>
      </c>
      <c r="BC213" s="17">
        <v>1</v>
      </c>
      <c r="BD213" s="27">
        <v>1</v>
      </c>
      <c r="BE213" s="27">
        <v>1</v>
      </c>
      <c r="BF213" s="17">
        <v>1</v>
      </c>
      <c r="BG213" s="17">
        <v>1</v>
      </c>
      <c r="BH213" s="27">
        <v>1</v>
      </c>
      <c r="BI213" s="27">
        <v>1</v>
      </c>
      <c r="BJ213" s="17">
        <v>1</v>
      </c>
      <c r="BK213" s="17">
        <v>1</v>
      </c>
      <c r="BL213" s="27">
        <v>1</v>
      </c>
      <c r="BM213" s="27">
        <v>1</v>
      </c>
      <c r="BN213" s="17">
        <v>1</v>
      </c>
      <c r="BO213" s="17">
        <v>1</v>
      </c>
      <c r="BP213" s="27">
        <v>1</v>
      </c>
      <c r="BQ213" s="27">
        <v>1</v>
      </c>
      <c r="BR213" s="17">
        <v>1</v>
      </c>
      <c r="BS213" s="17">
        <v>1</v>
      </c>
      <c r="BT213" s="27">
        <v>1</v>
      </c>
      <c r="BU213" s="27">
        <v>1</v>
      </c>
      <c r="BV213" s="17">
        <v>1</v>
      </c>
      <c r="BW213" s="17">
        <v>1</v>
      </c>
      <c r="BX213" s="27">
        <v>1</v>
      </c>
      <c r="BY213" s="27">
        <v>1</v>
      </c>
      <c r="BZ213" s="17">
        <v>1</v>
      </c>
      <c r="CA213" s="17">
        <v>1</v>
      </c>
      <c r="CB213" s="27">
        <v>1</v>
      </c>
      <c r="CC213" s="27">
        <v>1</v>
      </c>
      <c r="CD213" s="17">
        <v>1</v>
      </c>
      <c r="CE213" s="17">
        <v>1</v>
      </c>
      <c r="CF213" s="27">
        <v>1</v>
      </c>
      <c r="CG213" s="27">
        <v>1</v>
      </c>
      <c r="CH213" s="17">
        <v>1</v>
      </c>
      <c r="CI213" s="17">
        <v>1</v>
      </c>
      <c r="CJ213" s="27">
        <v>1</v>
      </c>
      <c r="CK213" s="27">
        <v>1</v>
      </c>
      <c r="CL213" s="17">
        <v>1</v>
      </c>
      <c r="CM213" s="17">
        <v>1</v>
      </c>
      <c r="CN213" s="27">
        <v>1</v>
      </c>
      <c r="CO213" s="27">
        <v>1</v>
      </c>
      <c r="CP213" s="17">
        <v>1</v>
      </c>
      <c r="CQ213" s="17">
        <v>1</v>
      </c>
      <c r="CR213" s="27">
        <v>1</v>
      </c>
      <c r="CS213" s="27">
        <v>1</v>
      </c>
      <c r="CT213" s="17">
        <v>1</v>
      </c>
      <c r="CU213" s="17">
        <v>1</v>
      </c>
      <c r="CV213" s="27">
        <v>1</v>
      </c>
      <c r="CW213" s="27">
        <v>1</v>
      </c>
      <c r="CX213" s="17">
        <v>1</v>
      </c>
      <c r="CY213" s="17">
        <v>1</v>
      </c>
      <c r="CZ213" s="27">
        <v>1</v>
      </c>
      <c r="DA213" s="27">
        <v>1</v>
      </c>
      <c r="DB213" s="17">
        <v>1</v>
      </c>
      <c r="DC213" s="17">
        <v>1</v>
      </c>
      <c r="DD213" s="27">
        <v>1</v>
      </c>
      <c r="DE213" s="27">
        <v>1</v>
      </c>
      <c r="DF213" s="17">
        <v>1</v>
      </c>
      <c r="DG213" s="17">
        <v>1</v>
      </c>
      <c r="DH213" s="27">
        <v>1</v>
      </c>
      <c r="DI213" s="27">
        <v>1</v>
      </c>
      <c r="DJ213" s="17">
        <v>1</v>
      </c>
      <c r="DK213" s="17">
        <v>1</v>
      </c>
      <c r="DL213" s="27">
        <v>1</v>
      </c>
      <c r="DM213" s="27">
        <v>1</v>
      </c>
      <c r="DN213" s="17">
        <v>1</v>
      </c>
      <c r="DO213" s="17">
        <v>1</v>
      </c>
      <c r="DP213" s="27">
        <v>1</v>
      </c>
      <c r="DQ213" s="27">
        <v>1</v>
      </c>
      <c r="DR213" s="17">
        <v>1</v>
      </c>
      <c r="DS213" s="17">
        <v>1</v>
      </c>
      <c r="DT213" s="27">
        <v>1</v>
      </c>
      <c r="DU213" s="27">
        <v>1</v>
      </c>
      <c r="DV213" s="17">
        <v>1</v>
      </c>
      <c r="DW213" s="17">
        <v>1</v>
      </c>
      <c r="DX213" s="27">
        <v>1</v>
      </c>
      <c r="DY213" s="27">
        <v>1</v>
      </c>
      <c r="DZ213" s="17">
        <v>1</v>
      </c>
      <c r="EA213" s="17">
        <v>1</v>
      </c>
      <c r="EB213" s="27">
        <v>1</v>
      </c>
      <c r="EC213" s="27">
        <v>1</v>
      </c>
      <c r="ED213" s="17">
        <v>1</v>
      </c>
      <c r="EE213" s="17">
        <v>1</v>
      </c>
      <c r="EF213" s="27">
        <v>1</v>
      </c>
      <c r="EG213" s="27">
        <v>1</v>
      </c>
      <c r="EH213" s="17">
        <v>1</v>
      </c>
      <c r="EI213" s="17">
        <v>1</v>
      </c>
      <c r="EJ213" s="27">
        <v>1</v>
      </c>
      <c r="EK213" s="27">
        <v>1</v>
      </c>
      <c r="EL213" s="17">
        <v>1</v>
      </c>
      <c r="EM213" s="17">
        <v>1</v>
      </c>
      <c r="EN213" s="27">
        <v>1</v>
      </c>
      <c r="EO213" s="27">
        <v>1</v>
      </c>
      <c r="EP213" s="17">
        <v>1</v>
      </c>
      <c r="EQ213" s="17">
        <v>1</v>
      </c>
      <c r="ER213" s="27">
        <v>1</v>
      </c>
      <c r="ES213" s="27">
        <v>1</v>
      </c>
      <c r="ET213" s="17">
        <v>1</v>
      </c>
      <c r="EU213" s="17">
        <v>1</v>
      </c>
      <c r="EV213" s="27">
        <v>1</v>
      </c>
      <c r="EW213" s="27">
        <v>1</v>
      </c>
      <c r="EX213" s="17">
        <v>1</v>
      </c>
      <c r="EY213" s="17">
        <v>1</v>
      </c>
      <c r="EZ213" s="27">
        <v>1</v>
      </c>
      <c r="FA213" s="27">
        <v>1</v>
      </c>
      <c r="FB213" s="17">
        <v>1</v>
      </c>
      <c r="FC213" s="17">
        <v>1</v>
      </c>
      <c r="FD213" s="27">
        <v>1</v>
      </c>
      <c r="FE213" s="27">
        <v>1</v>
      </c>
      <c r="FF213" s="17">
        <v>1</v>
      </c>
      <c r="FG213" s="17">
        <v>1</v>
      </c>
      <c r="FH213" s="27">
        <v>1</v>
      </c>
      <c r="FI213" s="27">
        <v>1</v>
      </c>
      <c r="FJ213" s="17">
        <v>1</v>
      </c>
      <c r="FK213" s="17">
        <v>1</v>
      </c>
      <c r="FL213" s="27">
        <v>1</v>
      </c>
      <c r="FM213" s="27">
        <v>1</v>
      </c>
      <c r="FN213" s="17">
        <v>1</v>
      </c>
      <c r="FO213" s="17">
        <v>1</v>
      </c>
      <c r="FP213" s="27">
        <v>1</v>
      </c>
      <c r="FQ213" s="27">
        <v>1</v>
      </c>
      <c r="FR213" s="17">
        <v>1</v>
      </c>
      <c r="FS213" s="17">
        <v>1</v>
      </c>
      <c r="FT213" s="27">
        <v>1</v>
      </c>
      <c r="FU213" s="27">
        <v>1</v>
      </c>
      <c r="FV213" s="17">
        <v>1</v>
      </c>
      <c r="FW213" s="17">
        <v>1</v>
      </c>
      <c r="FX213" s="27">
        <v>1</v>
      </c>
      <c r="FY213" s="27">
        <v>1</v>
      </c>
      <c r="FZ213" s="28">
        <v>1</v>
      </c>
      <c r="GA213" s="29">
        <v>1</v>
      </c>
      <c r="GB213" s="27">
        <v>1</v>
      </c>
      <c r="GC213" s="27">
        <v>1</v>
      </c>
      <c r="GD213" s="17">
        <v>1</v>
      </c>
      <c r="GE213" s="17">
        <v>1</v>
      </c>
      <c r="GF213" s="17">
        <v>1</v>
      </c>
      <c r="GG213" s="17">
        <v>1</v>
      </c>
      <c r="GH213" s="17">
        <v>1</v>
      </c>
      <c r="GI213" s="17">
        <v>1</v>
      </c>
      <c r="GJ213" s="17">
        <v>1</v>
      </c>
      <c r="GK213" s="17">
        <v>1</v>
      </c>
      <c r="GL213" s="17">
        <v>1</v>
      </c>
      <c r="GM213" s="17">
        <v>1</v>
      </c>
      <c r="GN213" s="17">
        <v>1</v>
      </c>
      <c r="GO213" s="17">
        <v>1</v>
      </c>
      <c r="GP213" s="17">
        <v>1</v>
      </c>
      <c r="GQ213" s="17">
        <v>1</v>
      </c>
    </row>
    <row r="214" spans="1:199" x14ac:dyDescent="0.35">
      <c r="A214" t="s">
        <v>1792</v>
      </c>
      <c r="B214" t="s">
        <v>1069</v>
      </c>
      <c r="C214" t="s">
        <v>436</v>
      </c>
      <c r="D214" t="s">
        <v>436</v>
      </c>
      <c r="E214">
        <v>41020</v>
      </c>
      <c r="F214" t="s">
        <v>75</v>
      </c>
      <c r="H214" s="27">
        <v>1</v>
      </c>
      <c r="I214" s="27">
        <v>1</v>
      </c>
      <c r="J214" s="17">
        <v>1</v>
      </c>
      <c r="K214" s="17">
        <v>1</v>
      </c>
      <c r="L214" s="27">
        <v>1</v>
      </c>
      <c r="M214" s="27">
        <v>1</v>
      </c>
      <c r="N214" s="17">
        <v>1</v>
      </c>
      <c r="O214" s="17">
        <v>1</v>
      </c>
      <c r="P214" s="27">
        <v>1</v>
      </c>
      <c r="Q214" s="27">
        <v>1</v>
      </c>
      <c r="R214" s="17">
        <v>1</v>
      </c>
      <c r="S214" s="17">
        <v>1</v>
      </c>
      <c r="T214" s="27">
        <v>1</v>
      </c>
      <c r="U214" s="27">
        <v>1</v>
      </c>
      <c r="V214" s="17">
        <v>1</v>
      </c>
      <c r="W214" s="17">
        <v>1</v>
      </c>
      <c r="X214" s="27">
        <v>1</v>
      </c>
      <c r="Y214" s="27">
        <v>1</v>
      </c>
      <c r="Z214" s="17">
        <v>1</v>
      </c>
      <c r="AA214" s="17">
        <v>1</v>
      </c>
      <c r="AB214" s="27">
        <v>1</v>
      </c>
      <c r="AC214" s="27">
        <v>1</v>
      </c>
      <c r="AD214" s="17">
        <v>1</v>
      </c>
      <c r="AE214" s="17">
        <v>1</v>
      </c>
      <c r="AF214" s="27">
        <v>1</v>
      </c>
      <c r="AG214" s="27">
        <v>1</v>
      </c>
      <c r="AH214" s="17">
        <v>1</v>
      </c>
      <c r="AI214" s="17">
        <v>1</v>
      </c>
      <c r="AJ214" s="27">
        <v>1</v>
      </c>
      <c r="AK214" s="27">
        <v>1</v>
      </c>
      <c r="AL214" s="17">
        <v>1</v>
      </c>
      <c r="AM214" s="17">
        <v>1</v>
      </c>
      <c r="AN214" s="27">
        <v>1</v>
      </c>
      <c r="AO214" s="27">
        <v>1</v>
      </c>
      <c r="AP214" s="17">
        <v>1</v>
      </c>
      <c r="AQ214" s="17">
        <v>1</v>
      </c>
      <c r="AR214" s="27">
        <v>1</v>
      </c>
      <c r="AS214" s="27">
        <v>1</v>
      </c>
      <c r="AT214" s="17">
        <v>1</v>
      </c>
      <c r="AU214" s="17">
        <v>1</v>
      </c>
      <c r="AV214" s="27">
        <v>1</v>
      </c>
      <c r="AW214" s="27">
        <v>1</v>
      </c>
      <c r="AX214" s="17">
        <v>1</v>
      </c>
      <c r="AY214" s="17">
        <v>1</v>
      </c>
      <c r="AZ214" s="27">
        <v>1</v>
      </c>
      <c r="BA214" s="27">
        <v>1</v>
      </c>
      <c r="BB214" s="17">
        <v>1</v>
      </c>
      <c r="BC214" s="17">
        <v>1</v>
      </c>
      <c r="BD214" s="27">
        <v>1</v>
      </c>
      <c r="BE214" s="27">
        <v>1</v>
      </c>
      <c r="BF214" s="17">
        <v>1</v>
      </c>
      <c r="BG214" s="17">
        <v>1</v>
      </c>
      <c r="BH214" s="27">
        <v>1</v>
      </c>
      <c r="BI214" s="27">
        <v>1</v>
      </c>
      <c r="BJ214" s="17">
        <v>1</v>
      </c>
      <c r="BK214" s="17">
        <v>1</v>
      </c>
      <c r="BL214" s="27">
        <v>1</v>
      </c>
      <c r="BM214" s="27">
        <v>1</v>
      </c>
      <c r="BN214" s="17">
        <v>1</v>
      </c>
      <c r="BO214" s="17">
        <v>1</v>
      </c>
      <c r="BP214" s="27">
        <v>1</v>
      </c>
      <c r="BQ214" s="27">
        <v>1</v>
      </c>
      <c r="BR214" s="17">
        <v>1</v>
      </c>
      <c r="BS214" s="17">
        <v>1</v>
      </c>
      <c r="BT214" s="27">
        <v>1</v>
      </c>
      <c r="BU214" s="27">
        <v>1</v>
      </c>
      <c r="BV214" s="17">
        <v>1</v>
      </c>
      <c r="BW214" s="17">
        <v>1</v>
      </c>
      <c r="BX214" s="27">
        <v>1</v>
      </c>
      <c r="BY214" s="27">
        <v>1</v>
      </c>
      <c r="BZ214" s="17">
        <v>1</v>
      </c>
      <c r="CA214" s="17">
        <v>1</v>
      </c>
      <c r="CB214" s="27">
        <v>1</v>
      </c>
      <c r="CC214" s="27">
        <v>1</v>
      </c>
      <c r="CD214" s="17">
        <v>1</v>
      </c>
      <c r="CE214" s="17">
        <v>1</v>
      </c>
      <c r="CF214" s="27">
        <v>1</v>
      </c>
      <c r="CG214" s="27">
        <v>1</v>
      </c>
      <c r="CH214" s="17">
        <v>1</v>
      </c>
      <c r="CI214" s="17">
        <v>1</v>
      </c>
      <c r="CJ214" s="27">
        <v>1</v>
      </c>
      <c r="CK214" s="27">
        <v>1</v>
      </c>
      <c r="CL214" s="17">
        <v>1</v>
      </c>
      <c r="CM214" s="17">
        <v>1</v>
      </c>
      <c r="CN214" s="27">
        <v>1</v>
      </c>
      <c r="CO214" s="27">
        <v>1</v>
      </c>
      <c r="CP214" s="17">
        <v>1</v>
      </c>
      <c r="CQ214" s="17">
        <v>1</v>
      </c>
      <c r="CR214" s="27">
        <v>1</v>
      </c>
      <c r="CS214" s="27">
        <v>1</v>
      </c>
      <c r="CT214" s="17">
        <v>1</v>
      </c>
      <c r="CU214" s="17">
        <v>1</v>
      </c>
      <c r="CV214" s="27">
        <v>1</v>
      </c>
      <c r="CW214" s="27">
        <v>1</v>
      </c>
      <c r="CX214" s="17">
        <v>1</v>
      </c>
      <c r="CY214" s="17">
        <v>1</v>
      </c>
      <c r="CZ214" s="27">
        <v>1</v>
      </c>
      <c r="DA214" s="27">
        <v>1</v>
      </c>
      <c r="DB214" s="17">
        <v>1</v>
      </c>
      <c r="DC214" s="17">
        <v>1</v>
      </c>
      <c r="DD214" s="27">
        <v>1</v>
      </c>
      <c r="DE214" s="27">
        <v>1</v>
      </c>
      <c r="DF214" s="17">
        <v>1</v>
      </c>
      <c r="DG214" s="17">
        <v>1</v>
      </c>
      <c r="DH214" s="27">
        <v>1</v>
      </c>
      <c r="DI214" s="27">
        <v>1</v>
      </c>
      <c r="DJ214" s="17">
        <v>1</v>
      </c>
      <c r="DK214" s="17">
        <v>1</v>
      </c>
      <c r="DL214" s="27">
        <v>1</v>
      </c>
      <c r="DM214" s="27">
        <v>1</v>
      </c>
      <c r="DN214" s="17">
        <v>1</v>
      </c>
      <c r="DO214" s="17">
        <v>1</v>
      </c>
      <c r="DP214" s="27">
        <v>1</v>
      </c>
      <c r="DQ214" s="27">
        <v>1</v>
      </c>
      <c r="DR214" s="17">
        <v>1</v>
      </c>
      <c r="DS214" s="17">
        <v>1</v>
      </c>
      <c r="DT214" s="27">
        <v>1</v>
      </c>
      <c r="DU214" s="27">
        <v>1</v>
      </c>
      <c r="DV214" s="17">
        <v>1</v>
      </c>
      <c r="DW214" s="17">
        <v>1</v>
      </c>
      <c r="DX214" s="27">
        <v>1</v>
      </c>
      <c r="DY214" s="27">
        <v>1</v>
      </c>
      <c r="DZ214" s="17">
        <v>1</v>
      </c>
      <c r="EA214" s="17">
        <v>1</v>
      </c>
      <c r="EB214" s="27">
        <v>1</v>
      </c>
      <c r="EC214" s="27">
        <v>1</v>
      </c>
      <c r="ED214" s="17">
        <v>1</v>
      </c>
      <c r="EE214" s="17">
        <v>1</v>
      </c>
      <c r="EF214" s="27">
        <v>1</v>
      </c>
      <c r="EG214" s="27">
        <v>1</v>
      </c>
      <c r="EH214" s="17">
        <v>1</v>
      </c>
      <c r="EI214" s="17">
        <v>1</v>
      </c>
      <c r="EJ214" s="27">
        <v>1</v>
      </c>
      <c r="EK214" s="27">
        <v>1</v>
      </c>
      <c r="EL214" s="17">
        <v>1</v>
      </c>
      <c r="EM214" s="17">
        <v>1</v>
      </c>
      <c r="EN214" s="27">
        <v>1</v>
      </c>
      <c r="EO214" s="27">
        <v>1</v>
      </c>
      <c r="EP214" s="17">
        <v>1</v>
      </c>
      <c r="EQ214" s="17">
        <v>1</v>
      </c>
      <c r="ER214" s="27">
        <v>1</v>
      </c>
      <c r="ES214" s="27">
        <v>1</v>
      </c>
      <c r="ET214" s="17">
        <v>1</v>
      </c>
      <c r="EU214" s="17">
        <v>1</v>
      </c>
      <c r="EV214" s="27">
        <v>1</v>
      </c>
      <c r="EW214" s="27">
        <v>1</v>
      </c>
      <c r="EX214" s="17">
        <v>1</v>
      </c>
      <c r="EY214" s="17">
        <v>1</v>
      </c>
      <c r="EZ214" s="27">
        <v>1</v>
      </c>
      <c r="FA214" s="27">
        <v>1</v>
      </c>
      <c r="FB214" s="17">
        <v>1</v>
      </c>
      <c r="FC214" s="17">
        <v>1</v>
      </c>
      <c r="FD214" s="27">
        <v>1</v>
      </c>
      <c r="FE214" s="27">
        <v>1</v>
      </c>
      <c r="FF214" s="17">
        <v>1</v>
      </c>
      <c r="FG214" s="17">
        <v>1</v>
      </c>
      <c r="FH214" s="27">
        <v>1</v>
      </c>
      <c r="FI214" s="27">
        <v>1</v>
      </c>
      <c r="FJ214" s="17">
        <v>1</v>
      </c>
      <c r="FK214" s="17">
        <v>1</v>
      </c>
      <c r="FL214" s="27">
        <v>1</v>
      </c>
      <c r="FM214" s="27">
        <v>1</v>
      </c>
      <c r="FN214" s="17">
        <v>1</v>
      </c>
      <c r="FO214" s="17">
        <v>1</v>
      </c>
      <c r="FP214" s="27">
        <v>1</v>
      </c>
      <c r="FQ214" s="27">
        <v>1</v>
      </c>
      <c r="FR214" s="17">
        <v>1</v>
      </c>
      <c r="FS214" s="17">
        <v>1</v>
      </c>
      <c r="FT214" s="27">
        <v>1</v>
      </c>
      <c r="FU214" s="27">
        <v>1</v>
      </c>
      <c r="FV214" s="17">
        <v>1</v>
      </c>
      <c r="FW214" s="17">
        <v>1</v>
      </c>
      <c r="FX214" s="27">
        <v>1</v>
      </c>
      <c r="FY214" s="27">
        <v>1</v>
      </c>
      <c r="FZ214" s="28">
        <v>1</v>
      </c>
      <c r="GA214" s="29">
        <v>1</v>
      </c>
      <c r="GB214" s="27">
        <v>1</v>
      </c>
      <c r="GC214" s="27">
        <v>1</v>
      </c>
      <c r="GD214" s="17">
        <v>1</v>
      </c>
      <c r="GE214" s="17">
        <v>1</v>
      </c>
      <c r="GF214" s="17">
        <v>1</v>
      </c>
      <c r="GG214" s="17">
        <v>1</v>
      </c>
      <c r="GH214" s="17">
        <v>1</v>
      </c>
      <c r="GI214" s="17">
        <v>1</v>
      </c>
      <c r="GJ214" s="17">
        <v>1</v>
      </c>
      <c r="GK214" s="17">
        <v>1</v>
      </c>
      <c r="GL214" s="17">
        <v>1</v>
      </c>
      <c r="GM214" s="17">
        <v>1</v>
      </c>
      <c r="GN214" s="17">
        <v>1</v>
      </c>
      <c r="GO214" s="17">
        <v>1</v>
      </c>
      <c r="GP214" s="17">
        <v>1</v>
      </c>
      <c r="GQ214" s="17">
        <v>1</v>
      </c>
    </row>
    <row r="215" spans="1:199" x14ac:dyDescent="0.35">
      <c r="A215" t="s">
        <v>1793</v>
      </c>
      <c r="B215" t="s">
        <v>1070</v>
      </c>
      <c r="C215" t="s">
        <v>436</v>
      </c>
      <c r="D215" t="s">
        <v>436</v>
      </c>
      <c r="E215">
        <v>41030</v>
      </c>
      <c r="F215" t="s">
        <v>74</v>
      </c>
      <c r="H215" s="27">
        <v>1</v>
      </c>
      <c r="I215" s="27">
        <v>1</v>
      </c>
      <c r="J215" s="17">
        <v>1</v>
      </c>
      <c r="K215" s="17">
        <v>1</v>
      </c>
      <c r="L215" s="27">
        <v>1</v>
      </c>
      <c r="M215" s="27">
        <v>1</v>
      </c>
      <c r="N215" s="17">
        <v>1</v>
      </c>
      <c r="O215" s="17">
        <v>1</v>
      </c>
      <c r="P215" s="27">
        <v>1</v>
      </c>
      <c r="Q215" s="27">
        <v>1</v>
      </c>
      <c r="R215" s="17">
        <v>1</v>
      </c>
      <c r="S215" s="17">
        <v>1</v>
      </c>
      <c r="T215" s="27">
        <v>1</v>
      </c>
      <c r="U215" s="27">
        <v>1</v>
      </c>
      <c r="V215" s="17">
        <v>1</v>
      </c>
      <c r="W215" s="17">
        <v>1</v>
      </c>
      <c r="X215" s="27">
        <v>1</v>
      </c>
      <c r="Y215" s="27">
        <v>1</v>
      </c>
      <c r="Z215" s="17">
        <v>1</v>
      </c>
      <c r="AA215" s="17">
        <v>1</v>
      </c>
      <c r="AB215" s="27">
        <v>1</v>
      </c>
      <c r="AC215" s="27">
        <v>1</v>
      </c>
      <c r="AD215" s="17">
        <v>1</v>
      </c>
      <c r="AE215" s="17">
        <v>1</v>
      </c>
      <c r="AF215" s="27">
        <v>1</v>
      </c>
      <c r="AG215" s="27">
        <v>1</v>
      </c>
      <c r="AH215" s="17">
        <v>1</v>
      </c>
      <c r="AI215" s="17">
        <v>1</v>
      </c>
      <c r="AJ215" s="27">
        <v>1</v>
      </c>
      <c r="AK215" s="27">
        <v>1</v>
      </c>
      <c r="AL215" s="17">
        <v>1</v>
      </c>
      <c r="AM215" s="17">
        <v>1</v>
      </c>
      <c r="AN215" s="27">
        <v>1</v>
      </c>
      <c r="AO215" s="27">
        <v>1</v>
      </c>
      <c r="AP215" s="17">
        <v>1</v>
      </c>
      <c r="AQ215" s="17">
        <v>1</v>
      </c>
      <c r="AR215" s="27">
        <v>1</v>
      </c>
      <c r="AS215" s="27">
        <v>1</v>
      </c>
      <c r="AT215" s="17">
        <v>1</v>
      </c>
      <c r="AU215" s="17">
        <v>1</v>
      </c>
      <c r="AV215" s="27">
        <v>1</v>
      </c>
      <c r="AW215" s="27">
        <v>1</v>
      </c>
      <c r="AX215" s="17">
        <v>1</v>
      </c>
      <c r="AY215" s="17">
        <v>1</v>
      </c>
      <c r="AZ215" s="27">
        <v>1</v>
      </c>
      <c r="BA215" s="27">
        <v>1</v>
      </c>
      <c r="BB215" s="17">
        <v>1</v>
      </c>
      <c r="BC215" s="17">
        <v>1</v>
      </c>
      <c r="BD215" s="27">
        <v>1</v>
      </c>
      <c r="BE215" s="27">
        <v>1</v>
      </c>
      <c r="BF215" s="17">
        <v>1</v>
      </c>
      <c r="BG215" s="17">
        <v>1</v>
      </c>
      <c r="BH215" s="27">
        <v>1</v>
      </c>
      <c r="BI215" s="27">
        <v>1</v>
      </c>
      <c r="BJ215" s="17">
        <v>1</v>
      </c>
      <c r="BK215" s="17">
        <v>1</v>
      </c>
      <c r="BL215" s="27">
        <v>1</v>
      </c>
      <c r="BM215" s="27">
        <v>1</v>
      </c>
      <c r="BN215" s="17">
        <v>1</v>
      </c>
      <c r="BO215" s="17">
        <v>1</v>
      </c>
      <c r="BP215" s="27">
        <v>1</v>
      </c>
      <c r="BQ215" s="27">
        <v>1</v>
      </c>
      <c r="BR215" s="17">
        <v>1</v>
      </c>
      <c r="BS215" s="17">
        <v>1</v>
      </c>
      <c r="BT215" s="27">
        <v>1</v>
      </c>
      <c r="BU215" s="27">
        <v>1</v>
      </c>
      <c r="BV215" s="17">
        <v>1</v>
      </c>
      <c r="BW215" s="17">
        <v>1</v>
      </c>
      <c r="BX215" s="27">
        <v>1</v>
      </c>
      <c r="BY215" s="27">
        <v>1</v>
      </c>
      <c r="BZ215" s="17">
        <v>1</v>
      </c>
      <c r="CA215" s="17">
        <v>1</v>
      </c>
      <c r="CB215" s="27">
        <v>1</v>
      </c>
      <c r="CC215" s="27">
        <v>1</v>
      </c>
      <c r="CD215" s="17">
        <v>1</v>
      </c>
      <c r="CE215" s="17">
        <v>1</v>
      </c>
      <c r="CF215" s="27">
        <v>1</v>
      </c>
      <c r="CG215" s="27">
        <v>1</v>
      </c>
      <c r="CH215" s="17">
        <v>1</v>
      </c>
      <c r="CI215" s="17">
        <v>1</v>
      </c>
      <c r="CJ215" s="27">
        <v>1</v>
      </c>
      <c r="CK215" s="27">
        <v>1</v>
      </c>
      <c r="CL215" s="17">
        <v>1</v>
      </c>
      <c r="CM215" s="17">
        <v>1</v>
      </c>
      <c r="CN215" s="27">
        <v>1</v>
      </c>
      <c r="CO215" s="27">
        <v>1</v>
      </c>
      <c r="CP215" s="17">
        <v>1</v>
      </c>
      <c r="CQ215" s="17">
        <v>1</v>
      </c>
      <c r="CR215" s="27">
        <v>1</v>
      </c>
      <c r="CS215" s="27">
        <v>1</v>
      </c>
      <c r="CT215" s="17">
        <v>1</v>
      </c>
      <c r="CU215" s="17">
        <v>1</v>
      </c>
      <c r="CV215" s="27">
        <v>1</v>
      </c>
      <c r="CW215" s="27">
        <v>1</v>
      </c>
      <c r="CX215" s="17">
        <v>1</v>
      </c>
      <c r="CY215" s="17">
        <v>1</v>
      </c>
      <c r="CZ215" s="27">
        <v>1</v>
      </c>
      <c r="DA215" s="27">
        <v>1</v>
      </c>
      <c r="DB215" s="17">
        <v>1</v>
      </c>
      <c r="DC215" s="17">
        <v>1</v>
      </c>
      <c r="DD215" s="27">
        <v>1</v>
      </c>
      <c r="DE215" s="27">
        <v>1</v>
      </c>
      <c r="DF215" s="17">
        <v>1</v>
      </c>
      <c r="DG215" s="17">
        <v>1</v>
      </c>
      <c r="DH215" s="27">
        <v>1</v>
      </c>
      <c r="DI215" s="27">
        <v>1</v>
      </c>
      <c r="DJ215" s="17">
        <v>1</v>
      </c>
      <c r="DK215" s="17">
        <v>1</v>
      </c>
      <c r="DL215" s="27">
        <v>1</v>
      </c>
      <c r="DM215" s="27">
        <v>1</v>
      </c>
      <c r="DN215" s="17">
        <v>1</v>
      </c>
      <c r="DO215" s="17">
        <v>1</v>
      </c>
      <c r="DP215" s="27">
        <v>1</v>
      </c>
      <c r="DQ215" s="27">
        <v>1</v>
      </c>
      <c r="DR215" s="17">
        <v>1</v>
      </c>
      <c r="DS215" s="17">
        <v>1</v>
      </c>
      <c r="DT215" s="27">
        <v>1</v>
      </c>
      <c r="DU215" s="27">
        <v>1</v>
      </c>
      <c r="DV215" s="17">
        <v>1</v>
      </c>
      <c r="DW215" s="17">
        <v>1</v>
      </c>
      <c r="DX215" s="27">
        <v>1</v>
      </c>
      <c r="DY215" s="27">
        <v>1</v>
      </c>
      <c r="DZ215" s="17">
        <v>1</v>
      </c>
      <c r="EA215" s="17">
        <v>1</v>
      </c>
      <c r="EB215" s="27">
        <v>1</v>
      </c>
      <c r="EC215" s="27">
        <v>1</v>
      </c>
      <c r="ED215" s="17">
        <v>1</v>
      </c>
      <c r="EE215" s="17">
        <v>1</v>
      </c>
      <c r="EF215" s="27">
        <v>1</v>
      </c>
      <c r="EG215" s="27">
        <v>1</v>
      </c>
      <c r="EH215" s="17">
        <v>1</v>
      </c>
      <c r="EI215" s="17">
        <v>1</v>
      </c>
      <c r="EJ215" s="27">
        <v>1</v>
      </c>
      <c r="EK215" s="27">
        <v>1</v>
      </c>
      <c r="EL215" s="17">
        <v>1</v>
      </c>
      <c r="EM215" s="17">
        <v>1</v>
      </c>
      <c r="EN215" s="27">
        <v>1</v>
      </c>
      <c r="EO215" s="27">
        <v>1</v>
      </c>
      <c r="EP215" s="17">
        <v>1</v>
      </c>
      <c r="EQ215" s="17">
        <v>1</v>
      </c>
      <c r="ER215" s="27">
        <v>1</v>
      </c>
      <c r="ES215" s="27">
        <v>1</v>
      </c>
      <c r="ET215" s="17">
        <v>1</v>
      </c>
      <c r="EU215" s="17">
        <v>1</v>
      </c>
      <c r="EV215" s="27">
        <v>1</v>
      </c>
      <c r="EW215" s="27">
        <v>1</v>
      </c>
      <c r="EX215" s="17">
        <v>1</v>
      </c>
      <c r="EY215" s="17">
        <v>1</v>
      </c>
      <c r="EZ215" s="27">
        <v>1</v>
      </c>
      <c r="FA215" s="27">
        <v>1</v>
      </c>
      <c r="FB215" s="17">
        <v>1</v>
      </c>
      <c r="FC215" s="17">
        <v>1</v>
      </c>
      <c r="FD215" s="27">
        <v>1</v>
      </c>
      <c r="FE215" s="27">
        <v>1</v>
      </c>
      <c r="FF215" s="17">
        <v>1</v>
      </c>
      <c r="FG215" s="17">
        <v>1</v>
      </c>
      <c r="FH215" s="27">
        <v>1</v>
      </c>
      <c r="FI215" s="27">
        <v>1</v>
      </c>
      <c r="FJ215" s="17">
        <v>1</v>
      </c>
      <c r="FK215" s="17">
        <v>1</v>
      </c>
      <c r="FL215" s="27">
        <v>1</v>
      </c>
      <c r="FM215" s="27">
        <v>1</v>
      </c>
      <c r="FN215" s="17">
        <v>1</v>
      </c>
      <c r="FO215" s="17">
        <v>1</v>
      </c>
      <c r="FP215" s="27">
        <v>1</v>
      </c>
      <c r="FQ215" s="27">
        <v>1</v>
      </c>
      <c r="FR215" s="17">
        <v>1</v>
      </c>
      <c r="FS215" s="17">
        <v>1</v>
      </c>
      <c r="FT215" s="27">
        <v>1</v>
      </c>
      <c r="FU215" s="27">
        <v>1</v>
      </c>
      <c r="FV215" s="17">
        <v>1</v>
      </c>
      <c r="FW215" s="17">
        <v>1</v>
      </c>
      <c r="FX215" s="27">
        <v>1</v>
      </c>
      <c r="FY215" s="27">
        <v>1</v>
      </c>
      <c r="FZ215" s="28">
        <v>1</v>
      </c>
      <c r="GA215" s="29">
        <v>1</v>
      </c>
      <c r="GB215" s="27">
        <v>1</v>
      </c>
      <c r="GC215" s="27">
        <v>1</v>
      </c>
      <c r="GD215" s="17">
        <v>1</v>
      </c>
      <c r="GE215" s="17">
        <v>1</v>
      </c>
      <c r="GF215" s="17">
        <v>1</v>
      </c>
      <c r="GG215" s="17">
        <v>1</v>
      </c>
      <c r="GH215" s="17">
        <v>1</v>
      </c>
      <c r="GI215" s="17">
        <v>1</v>
      </c>
      <c r="GJ215" s="17">
        <v>1</v>
      </c>
      <c r="GK215" s="17">
        <v>1</v>
      </c>
      <c r="GL215" s="17">
        <v>1</v>
      </c>
      <c r="GM215" s="17">
        <v>1</v>
      </c>
      <c r="GN215" s="17">
        <v>1</v>
      </c>
      <c r="GO215" s="17">
        <v>1</v>
      </c>
      <c r="GP215" s="17">
        <v>1</v>
      </c>
      <c r="GQ215" s="17">
        <v>1</v>
      </c>
    </row>
    <row r="216" spans="1:199" x14ac:dyDescent="0.35">
      <c r="A216" t="s">
        <v>1794</v>
      </c>
      <c r="B216" t="s">
        <v>897</v>
      </c>
      <c r="C216" t="s">
        <v>436</v>
      </c>
      <c r="D216" t="s">
        <v>436</v>
      </c>
      <c r="E216">
        <v>41050</v>
      </c>
      <c r="F216" t="s">
        <v>75</v>
      </c>
      <c r="H216" s="27">
        <v>1</v>
      </c>
      <c r="I216" s="27">
        <v>1</v>
      </c>
      <c r="J216" s="17">
        <v>1</v>
      </c>
      <c r="K216" s="17">
        <v>1</v>
      </c>
      <c r="L216" s="27">
        <v>1</v>
      </c>
      <c r="M216" s="27">
        <v>1</v>
      </c>
      <c r="N216" s="17">
        <v>1</v>
      </c>
      <c r="O216" s="17">
        <v>1</v>
      </c>
      <c r="P216" s="27">
        <v>1</v>
      </c>
      <c r="Q216" s="27">
        <v>1</v>
      </c>
      <c r="R216" s="17">
        <v>1</v>
      </c>
      <c r="S216" s="17">
        <v>1</v>
      </c>
      <c r="T216" s="27">
        <v>1</v>
      </c>
      <c r="U216" s="27">
        <v>1</v>
      </c>
      <c r="V216" s="17">
        <v>1</v>
      </c>
      <c r="W216" s="17">
        <v>1</v>
      </c>
      <c r="X216" s="27">
        <v>1</v>
      </c>
      <c r="Y216" s="27">
        <v>1</v>
      </c>
      <c r="Z216" s="17">
        <v>1</v>
      </c>
      <c r="AA216" s="17">
        <v>1</v>
      </c>
      <c r="AB216" s="27">
        <v>1</v>
      </c>
      <c r="AC216" s="27">
        <v>1</v>
      </c>
      <c r="AD216" s="17">
        <v>1</v>
      </c>
      <c r="AE216" s="17">
        <v>1</v>
      </c>
      <c r="AF216" s="27">
        <v>1</v>
      </c>
      <c r="AG216" s="27">
        <v>1</v>
      </c>
      <c r="AH216" s="17">
        <v>1</v>
      </c>
      <c r="AI216" s="17">
        <v>1</v>
      </c>
      <c r="AJ216" s="27">
        <v>1</v>
      </c>
      <c r="AK216" s="27">
        <v>1</v>
      </c>
      <c r="AL216" s="17">
        <v>1</v>
      </c>
      <c r="AM216" s="17">
        <v>1</v>
      </c>
      <c r="AN216" s="27">
        <v>1</v>
      </c>
      <c r="AO216" s="27">
        <v>1</v>
      </c>
      <c r="AP216" s="17">
        <v>1</v>
      </c>
      <c r="AQ216" s="17">
        <v>1</v>
      </c>
      <c r="AR216" s="27">
        <v>1</v>
      </c>
      <c r="AS216" s="27">
        <v>1</v>
      </c>
      <c r="AT216" s="17">
        <v>1</v>
      </c>
      <c r="AU216" s="17">
        <v>1</v>
      </c>
      <c r="AV216" s="27">
        <v>1</v>
      </c>
      <c r="AW216" s="27">
        <v>1</v>
      </c>
      <c r="AX216" s="17">
        <v>1</v>
      </c>
      <c r="AY216" s="17">
        <v>1</v>
      </c>
      <c r="AZ216" s="27">
        <v>1</v>
      </c>
      <c r="BA216" s="27">
        <v>1</v>
      </c>
      <c r="BB216" s="17">
        <v>1</v>
      </c>
      <c r="BC216" s="17">
        <v>1</v>
      </c>
      <c r="BD216" s="27">
        <v>1</v>
      </c>
      <c r="BE216" s="27">
        <v>1</v>
      </c>
      <c r="BF216" s="17">
        <v>1</v>
      </c>
      <c r="BG216" s="17">
        <v>1</v>
      </c>
      <c r="BH216" s="27">
        <v>1</v>
      </c>
      <c r="BI216" s="27">
        <v>1</v>
      </c>
      <c r="BJ216" s="17">
        <v>1</v>
      </c>
      <c r="BK216" s="17">
        <v>1</v>
      </c>
      <c r="BL216" s="27">
        <v>1</v>
      </c>
      <c r="BM216" s="27">
        <v>1</v>
      </c>
      <c r="BN216" s="17">
        <v>1</v>
      </c>
      <c r="BO216" s="17">
        <v>1</v>
      </c>
      <c r="BP216" s="27">
        <v>1</v>
      </c>
      <c r="BQ216" s="27">
        <v>1</v>
      </c>
      <c r="BR216" s="17">
        <v>1</v>
      </c>
      <c r="BS216" s="17">
        <v>1</v>
      </c>
      <c r="BT216" s="27">
        <v>1</v>
      </c>
      <c r="BU216" s="27">
        <v>1</v>
      </c>
      <c r="BV216" s="17">
        <v>1</v>
      </c>
      <c r="BW216" s="17">
        <v>1</v>
      </c>
      <c r="BX216" s="27">
        <v>1</v>
      </c>
      <c r="BY216" s="27">
        <v>1</v>
      </c>
      <c r="BZ216" s="17">
        <v>1</v>
      </c>
      <c r="CA216" s="17">
        <v>1</v>
      </c>
      <c r="CB216" s="27">
        <v>1</v>
      </c>
      <c r="CC216" s="27">
        <v>1</v>
      </c>
      <c r="CD216" s="17">
        <v>1</v>
      </c>
      <c r="CE216" s="17">
        <v>1</v>
      </c>
      <c r="CF216" s="27">
        <v>1</v>
      </c>
      <c r="CG216" s="27">
        <v>1</v>
      </c>
      <c r="CH216" s="17">
        <v>1</v>
      </c>
      <c r="CI216" s="17">
        <v>1</v>
      </c>
      <c r="CJ216" s="27">
        <v>1</v>
      </c>
      <c r="CK216" s="27">
        <v>1</v>
      </c>
      <c r="CL216" s="17">
        <v>1</v>
      </c>
      <c r="CM216" s="17">
        <v>1</v>
      </c>
      <c r="CN216" s="27">
        <v>1</v>
      </c>
      <c r="CO216" s="27">
        <v>1</v>
      </c>
      <c r="CP216" s="17">
        <v>1</v>
      </c>
      <c r="CQ216" s="17">
        <v>1</v>
      </c>
      <c r="CR216" s="27">
        <v>1</v>
      </c>
      <c r="CS216" s="27">
        <v>1</v>
      </c>
      <c r="CT216" s="17">
        <v>1</v>
      </c>
      <c r="CU216" s="17">
        <v>1</v>
      </c>
      <c r="CV216" s="27">
        <v>1</v>
      </c>
      <c r="CW216" s="27">
        <v>1</v>
      </c>
      <c r="CX216" s="17">
        <v>1</v>
      </c>
      <c r="CY216" s="17">
        <v>1</v>
      </c>
      <c r="CZ216" s="27">
        <v>1</v>
      </c>
      <c r="DA216" s="27">
        <v>1</v>
      </c>
      <c r="DB216" s="17">
        <v>1</v>
      </c>
      <c r="DC216" s="17">
        <v>1</v>
      </c>
      <c r="DD216" s="27">
        <v>1</v>
      </c>
      <c r="DE216" s="27">
        <v>1</v>
      </c>
      <c r="DF216" s="17">
        <v>1</v>
      </c>
      <c r="DG216" s="17">
        <v>1</v>
      </c>
      <c r="DH216" s="27">
        <v>1</v>
      </c>
      <c r="DI216" s="27">
        <v>1</v>
      </c>
      <c r="DJ216" s="17">
        <v>1</v>
      </c>
      <c r="DK216" s="17">
        <v>1</v>
      </c>
      <c r="DL216" s="27">
        <v>1</v>
      </c>
      <c r="DM216" s="27">
        <v>1</v>
      </c>
      <c r="DN216" s="17">
        <v>1</v>
      </c>
      <c r="DO216" s="17">
        <v>1</v>
      </c>
      <c r="DP216" s="27">
        <v>1</v>
      </c>
      <c r="DQ216" s="27">
        <v>1</v>
      </c>
      <c r="DR216" s="17">
        <v>1</v>
      </c>
      <c r="DS216" s="17">
        <v>1</v>
      </c>
      <c r="DT216" s="27">
        <v>1</v>
      </c>
      <c r="DU216" s="27">
        <v>1</v>
      </c>
      <c r="DV216" s="17">
        <v>1</v>
      </c>
      <c r="DW216" s="17">
        <v>1</v>
      </c>
      <c r="DX216" s="27">
        <v>1</v>
      </c>
      <c r="DY216" s="27">
        <v>1</v>
      </c>
      <c r="DZ216" s="17">
        <v>1</v>
      </c>
      <c r="EA216" s="17">
        <v>1</v>
      </c>
      <c r="EB216" s="27">
        <v>1</v>
      </c>
      <c r="EC216" s="27">
        <v>1</v>
      </c>
      <c r="ED216" s="17">
        <v>1</v>
      </c>
      <c r="EE216" s="17">
        <v>1</v>
      </c>
      <c r="EF216" s="27">
        <v>1</v>
      </c>
      <c r="EG216" s="27">
        <v>1</v>
      </c>
      <c r="EH216" s="17">
        <v>1</v>
      </c>
      <c r="EI216" s="17">
        <v>1</v>
      </c>
      <c r="EJ216" s="27">
        <v>1</v>
      </c>
      <c r="EK216" s="27">
        <v>1</v>
      </c>
      <c r="EL216" s="17">
        <v>1</v>
      </c>
      <c r="EM216" s="17">
        <v>1</v>
      </c>
      <c r="EN216" s="27">
        <v>1</v>
      </c>
      <c r="EO216" s="27">
        <v>1</v>
      </c>
      <c r="EP216" s="17">
        <v>1</v>
      </c>
      <c r="EQ216" s="17">
        <v>1</v>
      </c>
      <c r="ER216" s="27">
        <v>1</v>
      </c>
      <c r="ES216" s="27">
        <v>1</v>
      </c>
      <c r="ET216" s="17">
        <v>1</v>
      </c>
      <c r="EU216" s="17">
        <v>1</v>
      </c>
      <c r="EV216" s="27">
        <v>1</v>
      </c>
      <c r="EW216" s="27">
        <v>1</v>
      </c>
      <c r="EX216" s="17">
        <v>1</v>
      </c>
      <c r="EY216" s="17">
        <v>1</v>
      </c>
      <c r="EZ216" s="27">
        <v>1</v>
      </c>
      <c r="FA216" s="27">
        <v>1</v>
      </c>
      <c r="FB216" s="17">
        <v>1</v>
      </c>
      <c r="FC216" s="17">
        <v>1</v>
      </c>
      <c r="FD216" s="27">
        <v>1</v>
      </c>
      <c r="FE216" s="27">
        <v>1</v>
      </c>
      <c r="FF216" s="17">
        <v>1</v>
      </c>
      <c r="FG216" s="17">
        <v>1</v>
      </c>
      <c r="FH216" s="27">
        <v>1</v>
      </c>
      <c r="FI216" s="27">
        <v>1</v>
      </c>
      <c r="FJ216" s="17">
        <v>1</v>
      </c>
      <c r="FK216" s="17">
        <v>1</v>
      </c>
      <c r="FL216" s="27">
        <v>1</v>
      </c>
      <c r="FM216" s="27">
        <v>1</v>
      </c>
      <c r="FN216" s="17">
        <v>1</v>
      </c>
      <c r="FO216" s="17">
        <v>1</v>
      </c>
      <c r="FP216" s="27">
        <v>1</v>
      </c>
      <c r="FQ216" s="27">
        <v>1</v>
      </c>
      <c r="FR216" s="17">
        <v>1</v>
      </c>
      <c r="FS216" s="17">
        <v>1</v>
      </c>
      <c r="FT216" s="27">
        <v>1</v>
      </c>
      <c r="FU216" s="27">
        <v>1</v>
      </c>
      <c r="FV216" s="17">
        <v>1</v>
      </c>
      <c r="FW216" s="17">
        <v>1</v>
      </c>
      <c r="FX216" s="27">
        <v>1</v>
      </c>
      <c r="FY216" s="27">
        <v>1</v>
      </c>
      <c r="FZ216" s="28">
        <v>1</v>
      </c>
      <c r="GA216" s="29">
        <v>1</v>
      </c>
      <c r="GB216" s="27">
        <v>1</v>
      </c>
      <c r="GC216" s="27">
        <v>1</v>
      </c>
      <c r="GD216" s="17">
        <v>1</v>
      </c>
      <c r="GE216" s="17">
        <v>1</v>
      </c>
      <c r="GF216" s="17">
        <v>1</v>
      </c>
      <c r="GG216" s="17">
        <v>1</v>
      </c>
      <c r="GH216" s="17">
        <v>1</v>
      </c>
      <c r="GI216" s="17">
        <v>1</v>
      </c>
      <c r="GJ216" s="17">
        <v>1</v>
      </c>
      <c r="GK216" s="17">
        <v>1</v>
      </c>
      <c r="GL216" s="17">
        <v>1</v>
      </c>
      <c r="GM216" s="17">
        <v>1</v>
      </c>
      <c r="GN216" s="17">
        <v>1</v>
      </c>
      <c r="GO216" s="17">
        <v>1</v>
      </c>
      <c r="GP216" s="17">
        <v>1</v>
      </c>
      <c r="GQ216" s="17">
        <v>1</v>
      </c>
    </row>
    <row r="217" spans="1:199" x14ac:dyDescent="0.35">
      <c r="A217" t="s">
        <v>1795</v>
      </c>
      <c r="B217" t="s">
        <v>1071</v>
      </c>
      <c r="C217" t="s">
        <v>447</v>
      </c>
      <c r="D217" t="s">
        <v>447</v>
      </c>
      <c r="E217">
        <v>42000</v>
      </c>
      <c r="F217" t="s">
        <v>81</v>
      </c>
      <c r="H217" s="27">
        <v>1</v>
      </c>
      <c r="I217" s="27">
        <v>1</v>
      </c>
      <c r="J217" s="17">
        <v>1</v>
      </c>
      <c r="K217" s="17">
        <v>1</v>
      </c>
      <c r="L217" s="27">
        <v>1</v>
      </c>
      <c r="M217" s="27">
        <v>1</v>
      </c>
      <c r="N217" s="17">
        <v>1</v>
      </c>
      <c r="O217" s="17">
        <v>1</v>
      </c>
      <c r="P217" s="27">
        <v>1</v>
      </c>
      <c r="Q217" s="27">
        <v>1</v>
      </c>
      <c r="R217" s="17">
        <v>1</v>
      </c>
      <c r="S217" s="17">
        <v>1</v>
      </c>
      <c r="T217" s="27">
        <v>1</v>
      </c>
      <c r="U217" s="27">
        <v>1</v>
      </c>
      <c r="V217" s="17">
        <v>1</v>
      </c>
      <c r="W217" s="17">
        <v>1</v>
      </c>
      <c r="X217" s="27">
        <v>1</v>
      </c>
      <c r="Y217" s="27">
        <v>1</v>
      </c>
      <c r="Z217" s="17">
        <v>1</v>
      </c>
      <c r="AA217" s="17">
        <v>1</v>
      </c>
      <c r="AB217" s="27">
        <v>1</v>
      </c>
      <c r="AC217" s="27">
        <v>1</v>
      </c>
      <c r="AD217" s="17">
        <v>1</v>
      </c>
      <c r="AE217" s="17">
        <v>1</v>
      </c>
      <c r="AF217" s="27">
        <v>1</v>
      </c>
      <c r="AG217" s="27">
        <v>1</v>
      </c>
      <c r="AH217" s="17">
        <v>1</v>
      </c>
      <c r="AI217" s="17">
        <v>1</v>
      </c>
      <c r="AJ217" s="27">
        <v>1</v>
      </c>
      <c r="AK217" s="27">
        <v>1</v>
      </c>
      <c r="AL217" s="17">
        <v>1</v>
      </c>
      <c r="AM217" s="17">
        <v>1</v>
      </c>
      <c r="AN217" s="27">
        <v>1</v>
      </c>
      <c r="AO217" s="27">
        <v>1</v>
      </c>
      <c r="AP217" s="17">
        <v>1</v>
      </c>
      <c r="AQ217" s="17">
        <v>1</v>
      </c>
      <c r="AR217" s="27">
        <v>1</v>
      </c>
      <c r="AS217" s="27">
        <v>1</v>
      </c>
      <c r="AT217" s="17">
        <v>1</v>
      </c>
      <c r="AU217" s="17">
        <v>1</v>
      </c>
      <c r="AV217" s="27">
        <v>1</v>
      </c>
      <c r="AW217" s="27">
        <v>1</v>
      </c>
      <c r="AX217" s="17">
        <v>1</v>
      </c>
      <c r="AY217" s="17">
        <v>1</v>
      </c>
      <c r="AZ217" s="27">
        <v>1</v>
      </c>
      <c r="BA217" s="27">
        <v>1</v>
      </c>
      <c r="BB217" s="17">
        <v>1</v>
      </c>
      <c r="BC217" s="17">
        <v>1</v>
      </c>
      <c r="BD217" s="27">
        <v>1</v>
      </c>
      <c r="BE217" s="27">
        <v>1</v>
      </c>
      <c r="BF217" s="17">
        <v>1</v>
      </c>
      <c r="BG217" s="17">
        <v>1</v>
      </c>
      <c r="BH217" s="27">
        <v>1</v>
      </c>
      <c r="BI217" s="27">
        <v>1</v>
      </c>
      <c r="BJ217" s="17">
        <v>1</v>
      </c>
      <c r="BK217" s="17">
        <v>1</v>
      </c>
      <c r="BL217" s="27">
        <v>1</v>
      </c>
      <c r="BM217" s="27">
        <v>1</v>
      </c>
      <c r="BN217" s="17">
        <v>1</v>
      </c>
      <c r="BO217" s="17">
        <v>1</v>
      </c>
      <c r="BP217" s="27">
        <v>1</v>
      </c>
      <c r="BQ217" s="27">
        <v>1</v>
      </c>
      <c r="BR217" s="17">
        <v>1</v>
      </c>
      <c r="BS217" s="17">
        <v>1</v>
      </c>
      <c r="BT217" s="27">
        <v>1</v>
      </c>
      <c r="BU217" s="27">
        <v>1</v>
      </c>
      <c r="BV217" s="17">
        <v>1</v>
      </c>
      <c r="BW217" s="17">
        <v>1</v>
      </c>
      <c r="BX217" s="27">
        <v>1</v>
      </c>
      <c r="BY217" s="27">
        <v>1</v>
      </c>
      <c r="BZ217" s="17">
        <v>1</v>
      </c>
      <c r="CA217" s="17">
        <v>1</v>
      </c>
      <c r="CB217" s="27">
        <v>1</v>
      </c>
      <c r="CC217" s="27">
        <v>1</v>
      </c>
      <c r="CD217" s="17">
        <v>1</v>
      </c>
      <c r="CE217" s="17">
        <v>1</v>
      </c>
      <c r="CF217" s="27">
        <v>1</v>
      </c>
      <c r="CG217" s="27">
        <v>1</v>
      </c>
      <c r="CH217" s="17">
        <v>1</v>
      </c>
      <c r="CI217" s="17">
        <v>1</v>
      </c>
      <c r="CJ217" s="27">
        <v>1</v>
      </c>
      <c r="CK217" s="27">
        <v>1</v>
      </c>
      <c r="CL217" s="17">
        <v>1</v>
      </c>
      <c r="CM217" s="17">
        <v>1</v>
      </c>
      <c r="CN217" s="27">
        <v>1</v>
      </c>
      <c r="CO217" s="27">
        <v>1</v>
      </c>
      <c r="CP217" s="17">
        <v>1</v>
      </c>
      <c r="CQ217" s="17">
        <v>1</v>
      </c>
      <c r="CR217" s="27">
        <v>1</v>
      </c>
      <c r="CS217" s="27">
        <v>1</v>
      </c>
      <c r="CT217" s="17">
        <v>1</v>
      </c>
      <c r="CU217" s="17">
        <v>1</v>
      </c>
      <c r="CV217" s="27">
        <v>1</v>
      </c>
      <c r="CW217" s="27">
        <v>1</v>
      </c>
      <c r="CX217" s="17">
        <v>1</v>
      </c>
      <c r="CY217" s="17">
        <v>1</v>
      </c>
      <c r="CZ217" s="27">
        <v>1</v>
      </c>
      <c r="DA217" s="27">
        <v>1</v>
      </c>
      <c r="DB217" s="17">
        <v>1</v>
      </c>
      <c r="DC217" s="17">
        <v>1</v>
      </c>
      <c r="DD217" s="27">
        <v>1</v>
      </c>
      <c r="DE217" s="27">
        <v>1</v>
      </c>
      <c r="DF217" s="17">
        <v>1</v>
      </c>
      <c r="DG217" s="17">
        <v>1</v>
      </c>
      <c r="DH217" s="27">
        <v>1</v>
      </c>
      <c r="DI217" s="27">
        <v>1</v>
      </c>
      <c r="DJ217" s="17">
        <v>1</v>
      </c>
      <c r="DK217" s="17">
        <v>1</v>
      </c>
      <c r="DL217" s="27">
        <v>1</v>
      </c>
      <c r="DM217" s="27">
        <v>1</v>
      </c>
      <c r="DN217" s="17">
        <v>1</v>
      </c>
      <c r="DO217" s="17">
        <v>1</v>
      </c>
      <c r="DP217" s="27">
        <v>1</v>
      </c>
      <c r="DQ217" s="27">
        <v>1</v>
      </c>
      <c r="DR217" s="17">
        <v>1</v>
      </c>
      <c r="DS217" s="17">
        <v>1</v>
      </c>
      <c r="DT217" s="27">
        <v>1</v>
      </c>
      <c r="DU217" s="27">
        <v>1</v>
      </c>
      <c r="DV217" s="17">
        <v>1</v>
      </c>
      <c r="DW217" s="17">
        <v>1</v>
      </c>
      <c r="DX217" s="27">
        <v>1</v>
      </c>
      <c r="DY217" s="27">
        <v>1</v>
      </c>
      <c r="DZ217" s="17">
        <v>1</v>
      </c>
      <c r="EA217" s="17">
        <v>1</v>
      </c>
      <c r="EB217" s="27">
        <v>1</v>
      </c>
      <c r="EC217" s="27">
        <v>1</v>
      </c>
      <c r="ED217" s="17">
        <v>1</v>
      </c>
      <c r="EE217" s="17">
        <v>1</v>
      </c>
      <c r="EF217" s="27">
        <v>1</v>
      </c>
      <c r="EG217" s="27">
        <v>1</v>
      </c>
      <c r="EH217" s="17">
        <v>1</v>
      </c>
      <c r="EI217" s="17">
        <v>1</v>
      </c>
      <c r="EJ217" s="27">
        <v>1</v>
      </c>
      <c r="EK217" s="27">
        <v>1</v>
      </c>
      <c r="EL217" s="17">
        <v>1</v>
      </c>
      <c r="EM217" s="17">
        <v>1</v>
      </c>
      <c r="EN217" s="27">
        <v>1</v>
      </c>
      <c r="EO217" s="27">
        <v>1</v>
      </c>
      <c r="EP217" s="17">
        <v>1</v>
      </c>
      <c r="EQ217" s="17">
        <v>1</v>
      </c>
      <c r="ER217" s="27">
        <v>1</v>
      </c>
      <c r="ES217" s="27">
        <v>1</v>
      </c>
      <c r="ET217" s="17">
        <v>1</v>
      </c>
      <c r="EU217" s="17">
        <v>1</v>
      </c>
      <c r="EV217" s="27">
        <v>1</v>
      </c>
      <c r="EW217" s="27">
        <v>1</v>
      </c>
      <c r="EX217" s="17">
        <v>1</v>
      </c>
      <c r="EY217" s="17">
        <v>1</v>
      </c>
      <c r="EZ217" s="27">
        <v>1</v>
      </c>
      <c r="FA217" s="27">
        <v>1</v>
      </c>
      <c r="FB217" s="17">
        <v>1</v>
      </c>
      <c r="FC217" s="17">
        <v>1</v>
      </c>
      <c r="FD217" s="27">
        <v>1</v>
      </c>
      <c r="FE217" s="27">
        <v>1</v>
      </c>
      <c r="FF217" s="17">
        <v>1</v>
      </c>
      <c r="FG217" s="17">
        <v>1</v>
      </c>
      <c r="FH217" s="27">
        <v>1</v>
      </c>
      <c r="FI217" s="27">
        <v>1</v>
      </c>
      <c r="FJ217" s="17">
        <v>1</v>
      </c>
      <c r="FK217" s="17">
        <v>1</v>
      </c>
      <c r="FL217" s="27">
        <v>1</v>
      </c>
      <c r="FM217" s="27">
        <v>1</v>
      </c>
      <c r="FN217" s="17">
        <v>1</v>
      </c>
      <c r="FO217" s="17">
        <v>1</v>
      </c>
      <c r="FP217" s="27">
        <v>1</v>
      </c>
      <c r="FQ217" s="27">
        <v>1</v>
      </c>
      <c r="FR217" s="17">
        <v>1</v>
      </c>
      <c r="FS217" s="17">
        <v>1</v>
      </c>
      <c r="FT217" s="27">
        <v>1</v>
      </c>
      <c r="FU217" s="27">
        <v>1</v>
      </c>
      <c r="FV217" s="17">
        <v>1</v>
      </c>
      <c r="FW217" s="17">
        <v>1</v>
      </c>
      <c r="FX217" s="27">
        <v>1</v>
      </c>
      <c r="FY217" s="27">
        <v>1</v>
      </c>
      <c r="FZ217" s="28">
        <v>1</v>
      </c>
      <c r="GA217" s="29">
        <v>1</v>
      </c>
      <c r="GB217" s="27">
        <v>1</v>
      </c>
      <c r="GC217" s="27">
        <v>1</v>
      </c>
      <c r="GD217" s="17">
        <v>1</v>
      </c>
      <c r="GE217" s="17">
        <v>1</v>
      </c>
      <c r="GF217" s="17">
        <v>1</v>
      </c>
      <c r="GG217" s="17">
        <v>1</v>
      </c>
      <c r="GH217" s="17">
        <v>1</v>
      </c>
      <c r="GI217" s="17">
        <v>1</v>
      </c>
      <c r="GJ217" s="17">
        <v>1</v>
      </c>
      <c r="GK217" s="17">
        <v>1</v>
      </c>
      <c r="GL217" s="17">
        <v>1</v>
      </c>
      <c r="GM217" s="17">
        <v>1</v>
      </c>
      <c r="GN217" s="17">
        <v>1</v>
      </c>
      <c r="GO217" s="17">
        <v>1</v>
      </c>
      <c r="GP217" s="17">
        <v>1</v>
      </c>
      <c r="GQ217" s="17">
        <v>1</v>
      </c>
    </row>
    <row r="218" spans="1:199" x14ac:dyDescent="0.35">
      <c r="A218" t="s">
        <v>1796</v>
      </c>
      <c r="B218" t="s">
        <v>1072</v>
      </c>
      <c r="C218" t="s">
        <v>447</v>
      </c>
      <c r="D218" t="s">
        <v>447</v>
      </c>
      <c r="E218">
        <v>42010</v>
      </c>
      <c r="F218" t="s">
        <v>75</v>
      </c>
      <c r="H218" s="27">
        <v>1</v>
      </c>
      <c r="I218" s="27">
        <v>1</v>
      </c>
      <c r="J218" s="17">
        <v>1</v>
      </c>
      <c r="K218" s="17">
        <v>1</v>
      </c>
      <c r="L218" s="27">
        <v>1</v>
      </c>
      <c r="M218" s="27">
        <v>1</v>
      </c>
      <c r="N218" s="17">
        <v>1</v>
      </c>
      <c r="O218" s="17">
        <v>1</v>
      </c>
      <c r="P218" s="27">
        <v>1</v>
      </c>
      <c r="Q218" s="27">
        <v>1</v>
      </c>
      <c r="R218" s="17">
        <v>1</v>
      </c>
      <c r="S218" s="17">
        <v>1</v>
      </c>
      <c r="T218" s="27">
        <v>1</v>
      </c>
      <c r="U218" s="27">
        <v>1</v>
      </c>
      <c r="V218" s="17">
        <v>1</v>
      </c>
      <c r="W218" s="17">
        <v>1</v>
      </c>
      <c r="X218" s="27">
        <v>1</v>
      </c>
      <c r="Y218" s="27">
        <v>1</v>
      </c>
      <c r="Z218" s="17">
        <v>1</v>
      </c>
      <c r="AA218" s="17">
        <v>1</v>
      </c>
      <c r="AB218" s="27">
        <v>1</v>
      </c>
      <c r="AC218" s="27">
        <v>1</v>
      </c>
      <c r="AD218" s="17">
        <v>1</v>
      </c>
      <c r="AE218" s="17">
        <v>1</v>
      </c>
      <c r="AF218" s="27">
        <v>1</v>
      </c>
      <c r="AG218" s="27">
        <v>1</v>
      </c>
      <c r="AH218" s="17">
        <v>1</v>
      </c>
      <c r="AI218" s="17">
        <v>1</v>
      </c>
      <c r="AJ218" s="27">
        <v>1</v>
      </c>
      <c r="AK218" s="27">
        <v>1</v>
      </c>
      <c r="AL218" s="17">
        <v>1</v>
      </c>
      <c r="AM218" s="17">
        <v>1</v>
      </c>
      <c r="AN218" s="27">
        <v>1</v>
      </c>
      <c r="AO218" s="27">
        <v>1</v>
      </c>
      <c r="AP218" s="17">
        <v>1</v>
      </c>
      <c r="AQ218" s="17">
        <v>1</v>
      </c>
      <c r="AR218" s="27">
        <v>1</v>
      </c>
      <c r="AS218" s="27">
        <v>1</v>
      </c>
      <c r="AT218" s="17">
        <v>1</v>
      </c>
      <c r="AU218" s="17">
        <v>1</v>
      </c>
      <c r="AV218" s="27">
        <v>1</v>
      </c>
      <c r="AW218" s="27">
        <v>1</v>
      </c>
      <c r="AX218" s="17">
        <v>1</v>
      </c>
      <c r="AY218" s="17">
        <v>1</v>
      </c>
      <c r="AZ218" s="27">
        <v>1</v>
      </c>
      <c r="BA218" s="27">
        <v>1</v>
      </c>
      <c r="BB218" s="17">
        <v>1</v>
      </c>
      <c r="BC218" s="17">
        <v>1</v>
      </c>
      <c r="BD218" s="27">
        <v>1</v>
      </c>
      <c r="BE218" s="27">
        <v>1</v>
      </c>
      <c r="BF218" s="17">
        <v>1</v>
      </c>
      <c r="BG218" s="17">
        <v>1</v>
      </c>
      <c r="BH218" s="27">
        <v>1</v>
      </c>
      <c r="BI218" s="27">
        <v>1</v>
      </c>
      <c r="BJ218" s="17">
        <v>1</v>
      </c>
      <c r="BK218" s="17">
        <v>1</v>
      </c>
      <c r="BL218" s="27">
        <v>1</v>
      </c>
      <c r="BM218" s="27">
        <v>1</v>
      </c>
      <c r="BN218" s="17">
        <v>1</v>
      </c>
      <c r="BO218" s="17">
        <v>1</v>
      </c>
      <c r="BP218" s="27">
        <v>1</v>
      </c>
      <c r="BQ218" s="27">
        <v>1</v>
      </c>
      <c r="BR218" s="17">
        <v>1</v>
      </c>
      <c r="BS218" s="17">
        <v>1</v>
      </c>
      <c r="BT218" s="27">
        <v>1</v>
      </c>
      <c r="BU218" s="27">
        <v>1</v>
      </c>
      <c r="BV218" s="17">
        <v>1</v>
      </c>
      <c r="BW218" s="17">
        <v>1</v>
      </c>
      <c r="BX218" s="27">
        <v>1</v>
      </c>
      <c r="BY218" s="27">
        <v>1</v>
      </c>
      <c r="BZ218" s="17">
        <v>1</v>
      </c>
      <c r="CA218" s="17">
        <v>1</v>
      </c>
      <c r="CB218" s="27">
        <v>1</v>
      </c>
      <c r="CC218" s="27">
        <v>1</v>
      </c>
      <c r="CD218" s="17">
        <v>1</v>
      </c>
      <c r="CE218" s="17">
        <v>1</v>
      </c>
      <c r="CF218" s="27">
        <v>1</v>
      </c>
      <c r="CG218" s="27">
        <v>1</v>
      </c>
      <c r="CH218" s="17">
        <v>1</v>
      </c>
      <c r="CI218" s="17">
        <v>1</v>
      </c>
      <c r="CJ218" s="27">
        <v>1</v>
      </c>
      <c r="CK218" s="27">
        <v>1</v>
      </c>
      <c r="CL218" s="17">
        <v>1</v>
      </c>
      <c r="CM218" s="17">
        <v>1</v>
      </c>
      <c r="CN218" s="27">
        <v>1</v>
      </c>
      <c r="CO218" s="27">
        <v>1</v>
      </c>
      <c r="CP218" s="17">
        <v>1</v>
      </c>
      <c r="CQ218" s="17">
        <v>1</v>
      </c>
      <c r="CR218" s="27">
        <v>1</v>
      </c>
      <c r="CS218" s="27">
        <v>1</v>
      </c>
      <c r="CT218" s="17">
        <v>1</v>
      </c>
      <c r="CU218" s="17">
        <v>1</v>
      </c>
      <c r="CV218" s="27">
        <v>1</v>
      </c>
      <c r="CW218" s="27">
        <v>1</v>
      </c>
      <c r="CX218" s="17">
        <v>1</v>
      </c>
      <c r="CY218" s="17">
        <v>1</v>
      </c>
      <c r="CZ218" s="27">
        <v>1</v>
      </c>
      <c r="DA218" s="27">
        <v>1</v>
      </c>
      <c r="DB218" s="17">
        <v>1</v>
      </c>
      <c r="DC218" s="17">
        <v>1</v>
      </c>
      <c r="DD218" s="27">
        <v>1</v>
      </c>
      <c r="DE218" s="27">
        <v>1</v>
      </c>
      <c r="DF218" s="17">
        <v>1</v>
      </c>
      <c r="DG218" s="17">
        <v>1</v>
      </c>
      <c r="DH218" s="27">
        <v>1</v>
      </c>
      <c r="DI218" s="27">
        <v>1</v>
      </c>
      <c r="DJ218" s="17">
        <v>1</v>
      </c>
      <c r="DK218" s="17">
        <v>1</v>
      </c>
      <c r="DL218" s="27">
        <v>1</v>
      </c>
      <c r="DM218" s="27">
        <v>1</v>
      </c>
      <c r="DN218" s="17">
        <v>1</v>
      </c>
      <c r="DO218" s="17">
        <v>1</v>
      </c>
      <c r="DP218" s="27">
        <v>1</v>
      </c>
      <c r="DQ218" s="27">
        <v>1</v>
      </c>
      <c r="DR218" s="17">
        <v>1</v>
      </c>
      <c r="DS218" s="17">
        <v>1</v>
      </c>
      <c r="DT218" s="27">
        <v>1</v>
      </c>
      <c r="DU218" s="27">
        <v>1</v>
      </c>
      <c r="DV218" s="17">
        <v>1</v>
      </c>
      <c r="DW218" s="17">
        <v>1</v>
      </c>
      <c r="DX218" s="27">
        <v>1</v>
      </c>
      <c r="DY218" s="27">
        <v>1</v>
      </c>
      <c r="DZ218" s="17">
        <v>1</v>
      </c>
      <c r="EA218" s="17">
        <v>1</v>
      </c>
      <c r="EB218" s="27">
        <v>1</v>
      </c>
      <c r="EC218" s="27">
        <v>1</v>
      </c>
      <c r="ED218" s="17">
        <v>1</v>
      </c>
      <c r="EE218" s="17">
        <v>1</v>
      </c>
      <c r="EF218" s="27">
        <v>1</v>
      </c>
      <c r="EG218" s="27">
        <v>1</v>
      </c>
      <c r="EH218" s="17">
        <v>1</v>
      </c>
      <c r="EI218" s="17">
        <v>1</v>
      </c>
      <c r="EJ218" s="27">
        <v>1</v>
      </c>
      <c r="EK218" s="27">
        <v>1</v>
      </c>
      <c r="EL218" s="17">
        <v>1</v>
      </c>
      <c r="EM218" s="17">
        <v>1</v>
      </c>
      <c r="EN218" s="27">
        <v>1</v>
      </c>
      <c r="EO218" s="27">
        <v>1</v>
      </c>
      <c r="EP218" s="17">
        <v>1</v>
      </c>
      <c r="EQ218" s="17">
        <v>1</v>
      </c>
      <c r="ER218" s="27">
        <v>1</v>
      </c>
      <c r="ES218" s="27">
        <v>1</v>
      </c>
      <c r="ET218" s="17">
        <v>1</v>
      </c>
      <c r="EU218" s="17">
        <v>1</v>
      </c>
      <c r="EV218" s="27">
        <v>1</v>
      </c>
      <c r="EW218" s="27">
        <v>1</v>
      </c>
      <c r="EX218" s="17">
        <v>1</v>
      </c>
      <c r="EY218" s="17">
        <v>1</v>
      </c>
      <c r="EZ218" s="27">
        <v>1</v>
      </c>
      <c r="FA218" s="27">
        <v>1</v>
      </c>
      <c r="FB218" s="17">
        <v>1</v>
      </c>
      <c r="FC218" s="17">
        <v>1</v>
      </c>
      <c r="FD218" s="27">
        <v>1</v>
      </c>
      <c r="FE218" s="27">
        <v>1</v>
      </c>
      <c r="FF218" s="17">
        <v>1</v>
      </c>
      <c r="FG218" s="17">
        <v>1</v>
      </c>
      <c r="FH218" s="27">
        <v>1</v>
      </c>
      <c r="FI218" s="27">
        <v>1</v>
      </c>
      <c r="FJ218" s="17">
        <v>1</v>
      </c>
      <c r="FK218" s="17">
        <v>1</v>
      </c>
      <c r="FL218" s="27">
        <v>1</v>
      </c>
      <c r="FM218" s="27">
        <v>1</v>
      </c>
      <c r="FN218" s="17">
        <v>1</v>
      </c>
      <c r="FO218" s="17">
        <v>1</v>
      </c>
      <c r="FP218" s="27">
        <v>1</v>
      </c>
      <c r="FQ218" s="27">
        <v>1</v>
      </c>
      <c r="FR218" s="17">
        <v>1</v>
      </c>
      <c r="FS218" s="17">
        <v>1</v>
      </c>
      <c r="FT218" s="27">
        <v>1</v>
      </c>
      <c r="FU218" s="27">
        <v>1</v>
      </c>
      <c r="FV218" s="17">
        <v>1</v>
      </c>
      <c r="FW218" s="17">
        <v>1</v>
      </c>
      <c r="FX218" s="27">
        <v>1</v>
      </c>
      <c r="FY218" s="27">
        <v>1</v>
      </c>
      <c r="FZ218" s="28">
        <v>1</v>
      </c>
      <c r="GA218" s="29">
        <v>1</v>
      </c>
      <c r="GB218" s="27">
        <v>1</v>
      </c>
      <c r="GC218" s="27">
        <v>1</v>
      </c>
      <c r="GD218" s="17">
        <v>1</v>
      </c>
      <c r="GE218" s="17">
        <v>1</v>
      </c>
      <c r="GF218" s="17">
        <v>1</v>
      </c>
      <c r="GG218" s="17">
        <v>1</v>
      </c>
      <c r="GH218" s="17">
        <v>1</v>
      </c>
      <c r="GI218" s="17">
        <v>1</v>
      </c>
      <c r="GJ218" s="17">
        <v>1</v>
      </c>
      <c r="GK218" s="17">
        <v>1</v>
      </c>
      <c r="GL218" s="17">
        <v>1</v>
      </c>
      <c r="GM218" s="17">
        <v>1</v>
      </c>
      <c r="GN218" s="17">
        <v>1</v>
      </c>
      <c r="GO218" s="17">
        <v>1</v>
      </c>
      <c r="GP218" s="17">
        <v>1</v>
      </c>
      <c r="GQ218" s="17">
        <v>1</v>
      </c>
    </row>
    <row r="219" spans="1:199" x14ac:dyDescent="0.35">
      <c r="A219" t="s">
        <v>1797</v>
      </c>
      <c r="B219" t="s">
        <v>1073</v>
      </c>
      <c r="C219" t="s">
        <v>447</v>
      </c>
      <c r="D219" t="s">
        <v>447</v>
      </c>
      <c r="E219">
        <v>42020</v>
      </c>
      <c r="F219" t="s">
        <v>81</v>
      </c>
      <c r="H219" s="27">
        <v>1</v>
      </c>
      <c r="I219" s="27">
        <v>1</v>
      </c>
      <c r="J219" s="17">
        <v>1</v>
      </c>
      <c r="K219" s="17">
        <v>1</v>
      </c>
      <c r="L219" s="27">
        <v>1</v>
      </c>
      <c r="M219" s="27">
        <v>1</v>
      </c>
      <c r="N219" s="17">
        <v>1</v>
      </c>
      <c r="O219" s="17">
        <v>1</v>
      </c>
      <c r="P219" s="27">
        <v>1</v>
      </c>
      <c r="Q219" s="27">
        <v>1</v>
      </c>
      <c r="R219" s="17">
        <v>1</v>
      </c>
      <c r="S219" s="17">
        <v>1</v>
      </c>
      <c r="T219" s="27">
        <v>1</v>
      </c>
      <c r="U219" s="27">
        <v>1</v>
      </c>
      <c r="V219" s="17">
        <v>1</v>
      </c>
      <c r="W219" s="17">
        <v>1</v>
      </c>
      <c r="X219" s="27">
        <v>1</v>
      </c>
      <c r="Y219" s="27">
        <v>1</v>
      </c>
      <c r="Z219" s="17">
        <v>1</v>
      </c>
      <c r="AA219" s="17">
        <v>1</v>
      </c>
      <c r="AB219" s="27">
        <v>1</v>
      </c>
      <c r="AC219" s="27">
        <v>1</v>
      </c>
      <c r="AD219" s="17">
        <v>1</v>
      </c>
      <c r="AE219" s="17">
        <v>1</v>
      </c>
      <c r="AF219" s="27">
        <v>1</v>
      </c>
      <c r="AG219" s="27">
        <v>1</v>
      </c>
      <c r="AH219" s="17">
        <v>1</v>
      </c>
      <c r="AI219" s="17">
        <v>1</v>
      </c>
      <c r="AJ219" s="27">
        <v>1</v>
      </c>
      <c r="AK219" s="27">
        <v>1</v>
      </c>
      <c r="AL219" s="17">
        <v>1</v>
      </c>
      <c r="AM219" s="17">
        <v>1</v>
      </c>
      <c r="AN219" s="27">
        <v>1</v>
      </c>
      <c r="AO219" s="27">
        <v>1</v>
      </c>
      <c r="AP219" s="17">
        <v>1</v>
      </c>
      <c r="AQ219" s="17">
        <v>1</v>
      </c>
      <c r="AR219" s="27">
        <v>1</v>
      </c>
      <c r="AS219" s="27">
        <v>1</v>
      </c>
      <c r="AT219" s="17">
        <v>1</v>
      </c>
      <c r="AU219" s="17">
        <v>1</v>
      </c>
      <c r="AV219" s="27">
        <v>1</v>
      </c>
      <c r="AW219" s="27">
        <v>1</v>
      </c>
      <c r="AX219" s="17">
        <v>1</v>
      </c>
      <c r="AY219" s="17">
        <v>1</v>
      </c>
      <c r="AZ219" s="27">
        <v>1</v>
      </c>
      <c r="BA219" s="27">
        <v>1</v>
      </c>
      <c r="BB219" s="17">
        <v>1</v>
      </c>
      <c r="BC219" s="17">
        <v>1</v>
      </c>
      <c r="BD219" s="27">
        <v>1</v>
      </c>
      <c r="BE219" s="27">
        <v>1</v>
      </c>
      <c r="BF219" s="17">
        <v>1</v>
      </c>
      <c r="BG219" s="17">
        <v>1</v>
      </c>
      <c r="BH219" s="27">
        <v>1</v>
      </c>
      <c r="BI219" s="27">
        <v>1</v>
      </c>
      <c r="BJ219" s="17">
        <v>1</v>
      </c>
      <c r="BK219" s="17">
        <v>1</v>
      </c>
      <c r="BL219" s="27">
        <v>1</v>
      </c>
      <c r="BM219" s="27">
        <v>1</v>
      </c>
      <c r="BN219" s="17">
        <v>1</v>
      </c>
      <c r="BO219" s="17">
        <v>1</v>
      </c>
      <c r="BP219" s="27">
        <v>1</v>
      </c>
      <c r="BQ219" s="27">
        <v>1</v>
      </c>
      <c r="BR219" s="17">
        <v>1</v>
      </c>
      <c r="BS219" s="17">
        <v>1</v>
      </c>
      <c r="BT219" s="27">
        <v>1</v>
      </c>
      <c r="BU219" s="27">
        <v>1</v>
      </c>
      <c r="BV219" s="17">
        <v>1</v>
      </c>
      <c r="BW219" s="17">
        <v>1</v>
      </c>
      <c r="BX219" s="27">
        <v>1</v>
      </c>
      <c r="BY219" s="27">
        <v>1</v>
      </c>
      <c r="BZ219" s="17">
        <v>1</v>
      </c>
      <c r="CA219" s="17">
        <v>1</v>
      </c>
      <c r="CB219" s="27">
        <v>1</v>
      </c>
      <c r="CC219" s="27">
        <v>1</v>
      </c>
      <c r="CD219" s="17">
        <v>1</v>
      </c>
      <c r="CE219" s="17">
        <v>1</v>
      </c>
      <c r="CF219" s="27">
        <v>1</v>
      </c>
      <c r="CG219" s="27">
        <v>1</v>
      </c>
      <c r="CH219" s="17">
        <v>1</v>
      </c>
      <c r="CI219" s="17">
        <v>1</v>
      </c>
      <c r="CJ219" s="27">
        <v>1</v>
      </c>
      <c r="CK219" s="27">
        <v>1</v>
      </c>
      <c r="CL219" s="17">
        <v>1</v>
      </c>
      <c r="CM219" s="17">
        <v>1</v>
      </c>
      <c r="CN219" s="27">
        <v>1</v>
      </c>
      <c r="CO219" s="27">
        <v>1</v>
      </c>
      <c r="CP219" s="17">
        <v>1</v>
      </c>
      <c r="CQ219" s="17">
        <v>1</v>
      </c>
      <c r="CR219" s="27">
        <v>1</v>
      </c>
      <c r="CS219" s="27">
        <v>1</v>
      </c>
      <c r="CT219" s="17">
        <v>1</v>
      </c>
      <c r="CU219" s="17">
        <v>1</v>
      </c>
      <c r="CV219" s="27">
        <v>1</v>
      </c>
      <c r="CW219" s="27">
        <v>1</v>
      </c>
      <c r="CX219" s="17">
        <v>1</v>
      </c>
      <c r="CY219" s="17">
        <v>1</v>
      </c>
      <c r="CZ219" s="27">
        <v>1</v>
      </c>
      <c r="DA219" s="27">
        <v>1</v>
      </c>
      <c r="DB219" s="17">
        <v>1</v>
      </c>
      <c r="DC219" s="17">
        <v>1</v>
      </c>
      <c r="DD219" s="27">
        <v>1</v>
      </c>
      <c r="DE219" s="27">
        <v>1</v>
      </c>
      <c r="DF219" s="17">
        <v>1</v>
      </c>
      <c r="DG219" s="17">
        <v>1</v>
      </c>
      <c r="DH219" s="27">
        <v>1</v>
      </c>
      <c r="DI219" s="27">
        <v>1</v>
      </c>
      <c r="DJ219" s="17">
        <v>1</v>
      </c>
      <c r="DK219" s="17">
        <v>1</v>
      </c>
      <c r="DL219" s="27">
        <v>1</v>
      </c>
      <c r="DM219" s="27">
        <v>1</v>
      </c>
      <c r="DN219" s="17">
        <v>1</v>
      </c>
      <c r="DO219" s="17">
        <v>1</v>
      </c>
      <c r="DP219" s="27">
        <v>1</v>
      </c>
      <c r="DQ219" s="27">
        <v>1</v>
      </c>
      <c r="DR219" s="17">
        <v>1</v>
      </c>
      <c r="DS219" s="17">
        <v>1</v>
      </c>
      <c r="DT219" s="27">
        <v>1</v>
      </c>
      <c r="DU219" s="27">
        <v>1</v>
      </c>
      <c r="DV219" s="17">
        <v>1</v>
      </c>
      <c r="DW219" s="17">
        <v>1</v>
      </c>
      <c r="DX219" s="27">
        <v>1</v>
      </c>
      <c r="DY219" s="27">
        <v>1</v>
      </c>
      <c r="DZ219" s="17">
        <v>1</v>
      </c>
      <c r="EA219" s="17">
        <v>1</v>
      </c>
      <c r="EB219" s="27">
        <v>1</v>
      </c>
      <c r="EC219" s="27">
        <v>1</v>
      </c>
      <c r="ED219" s="17">
        <v>1</v>
      </c>
      <c r="EE219" s="17">
        <v>1</v>
      </c>
      <c r="EF219" s="27">
        <v>1</v>
      </c>
      <c r="EG219" s="27">
        <v>1</v>
      </c>
      <c r="EH219" s="17">
        <v>1</v>
      </c>
      <c r="EI219" s="17">
        <v>1</v>
      </c>
      <c r="EJ219" s="27">
        <v>1</v>
      </c>
      <c r="EK219" s="27">
        <v>1</v>
      </c>
      <c r="EL219" s="17">
        <v>1</v>
      </c>
      <c r="EM219" s="17">
        <v>1</v>
      </c>
      <c r="EN219" s="27">
        <v>1</v>
      </c>
      <c r="EO219" s="27">
        <v>1</v>
      </c>
      <c r="EP219" s="17">
        <v>1</v>
      </c>
      <c r="EQ219" s="17">
        <v>1</v>
      </c>
      <c r="ER219" s="27">
        <v>1</v>
      </c>
      <c r="ES219" s="27">
        <v>1</v>
      </c>
      <c r="ET219" s="17">
        <v>1</v>
      </c>
      <c r="EU219" s="17">
        <v>1</v>
      </c>
      <c r="EV219" s="27">
        <v>1</v>
      </c>
      <c r="EW219" s="27">
        <v>1</v>
      </c>
      <c r="EX219" s="17">
        <v>1</v>
      </c>
      <c r="EY219" s="17">
        <v>1</v>
      </c>
      <c r="EZ219" s="27">
        <v>1</v>
      </c>
      <c r="FA219" s="27">
        <v>1</v>
      </c>
      <c r="FB219" s="17">
        <v>1</v>
      </c>
      <c r="FC219" s="17">
        <v>1</v>
      </c>
      <c r="FD219" s="27">
        <v>1</v>
      </c>
      <c r="FE219" s="27">
        <v>1</v>
      </c>
      <c r="FF219" s="17">
        <v>1</v>
      </c>
      <c r="FG219" s="17">
        <v>1</v>
      </c>
      <c r="FH219" s="27">
        <v>1</v>
      </c>
      <c r="FI219" s="27">
        <v>1</v>
      </c>
      <c r="FJ219" s="17">
        <v>1</v>
      </c>
      <c r="FK219" s="17">
        <v>1</v>
      </c>
      <c r="FL219" s="27">
        <v>1</v>
      </c>
      <c r="FM219" s="27">
        <v>1</v>
      </c>
      <c r="FN219" s="17">
        <v>1</v>
      </c>
      <c r="FO219" s="17">
        <v>1</v>
      </c>
      <c r="FP219" s="27">
        <v>1</v>
      </c>
      <c r="FQ219" s="27">
        <v>1</v>
      </c>
      <c r="FR219" s="17">
        <v>1</v>
      </c>
      <c r="FS219" s="17">
        <v>1</v>
      </c>
      <c r="FT219" s="27">
        <v>1</v>
      </c>
      <c r="FU219" s="27">
        <v>1</v>
      </c>
      <c r="FV219" s="17">
        <v>1</v>
      </c>
      <c r="FW219" s="17">
        <v>1</v>
      </c>
      <c r="FX219" s="27">
        <v>1</v>
      </c>
      <c r="FY219" s="27">
        <v>1</v>
      </c>
      <c r="FZ219" s="28">
        <v>1</v>
      </c>
      <c r="GA219" s="29">
        <v>1</v>
      </c>
      <c r="GB219" s="27">
        <v>1</v>
      </c>
      <c r="GC219" s="27">
        <v>1</v>
      </c>
      <c r="GD219" s="17">
        <v>1</v>
      </c>
      <c r="GE219" s="17">
        <v>1</v>
      </c>
      <c r="GF219" s="17">
        <v>1</v>
      </c>
      <c r="GG219" s="17">
        <v>1</v>
      </c>
      <c r="GH219" s="17">
        <v>1</v>
      </c>
      <c r="GI219" s="17">
        <v>1</v>
      </c>
      <c r="GJ219" s="17">
        <v>1</v>
      </c>
      <c r="GK219" s="17">
        <v>1</v>
      </c>
      <c r="GL219" s="17">
        <v>1</v>
      </c>
      <c r="GM219" s="17">
        <v>1</v>
      </c>
      <c r="GN219" s="17">
        <v>1</v>
      </c>
      <c r="GO219" s="17">
        <v>1</v>
      </c>
      <c r="GP219" s="17">
        <v>1</v>
      </c>
      <c r="GQ219" s="17">
        <v>1</v>
      </c>
    </row>
    <row r="220" spans="1:199" x14ac:dyDescent="0.35">
      <c r="A220" t="s">
        <v>1798</v>
      </c>
      <c r="B220" t="s">
        <v>1074</v>
      </c>
      <c r="C220" t="s">
        <v>447</v>
      </c>
      <c r="D220" t="s">
        <v>447</v>
      </c>
      <c r="E220">
        <v>42030</v>
      </c>
      <c r="F220" t="s">
        <v>75</v>
      </c>
      <c r="H220" s="27">
        <v>1</v>
      </c>
      <c r="I220" s="27">
        <v>1</v>
      </c>
      <c r="J220" s="17">
        <v>1</v>
      </c>
      <c r="K220" s="17">
        <v>1</v>
      </c>
      <c r="L220" s="27">
        <v>1</v>
      </c>
      <c r="M220" s="27">
        <v>1</v>
      </c>
      <c r="N220" s="17">
        <v>1</v>
      </c>
      <c r="O220" s="17">
        <v>1</v>
      </c>
      <c r="P220" s="27">
        <v>1</v>
      </c>
      <c r="Q220" s="27">
        <v>1</v>
      </c>
      <c r="R220" s="17">
        <v>1</v>
      </c>
      <c r="S220" s="17">
        <v>1</v>
      </c>
      <c r="T220" s="27">
        <v>1</v>
      </c>
      <c r="U220" s="27">
        <v>1</v>
      </c>
      <c r="V220" s="17">
        <v>1</v>
      </c>
      <c r="W220" s="17">
        <v>1</v>
      </c>
      <c r="X220" s="27">
        <v>1</v>
      </c>
      <c r="Y220" s="27">
        <v>1</v>
      </c>
      <c r="Z220" s="17">
        <v>1</v>
      </c>
      <c r="AA220" s="17">
        <v>1</v>
      </c>
      <c r="AB220" s="27">
        <v>1</v>
      </c>
      <c r="AC220" s="27">
        <v>1</v>
      </c>
      <c r="AD220" s="17">
        <v>1</v>
      </c>
      <c r="AE220" s="17">
        <v>1</v>
      </c>
      <c r="AF220" s="27">
        <v>1</v>
      </c>
      <c r="AG220" s="27">
        <v>1</v>
      </c>
      <c r="AH220" s="17">
        <v>1</v>
      </c>
      <c r="AI220" s="17">
        <v>1</v>
      </c>
      <c r="AJ220" s="27">
        <v>1</v>
      </c>
      <c r="AK220" s="27">
        <v>1</v>
      </c>
      <c r="AL220" s="17">
        <v>1</v>
      </c>
      <c r="AM220" s="17">
        <v>1</v>
      </c>
      <c r="AN220" s="27">
        <v>1</v>
      </c>
      <c r="AO220" s="27">
        <v>1</v>
      </c>
      <c r="AP220" s="17">
        <v>1</v>
      </c>
      <c r="AQ220" s="17">
        <v>1</v>
      </c>
      <c r="AR220" s="27">
        <v>1</v>
      </c>
      <c r="AS220" s="27">
        <v>1</v>
      </c>
      <c r="AT220" s="17">
        <v>1</v>
      </c>
      <c r="AU220" s="17">
        <v>1</v>
      </c>
      <c r="AV220" s="27">
        <v>1</v>
      </c>
      <c r="AW220" s="27">
        <v>1</v>
      </c>
      <c r="AX220" s="17">
        <v>1</v>
      </c>
      <c r="AY220" s="17">
        <v>1</v>
      </c>
      <c r="AZ220" s="27">
        <v>1</v>
      </c>
      <c r="BA220" s="27">
        <v>1</v>
      </c>
      <c r="BB220" s="17">
        <v>1</v>
      </c>
      <c r="BC220" s="17">
        <v>1</v>
      </c>
      <c r="BD220" s="27">
        <v>1</v>
      </c>
      <c r="BE220" s="27">
        <v>1</v>
      </c>
      <c r="BF220" s="17">
        <v>1</v>
      </c>
      <c r="BG220" s="17">
        <v>1</v>
      </c>
      <c r="BH220" s="27">
        <v>1</v>
      </c>
      <c r="BI220" s="27">
        <v>1</v>
      </c>
      <c r="BJ220" s="17">
        <v>1</v>
      </c>
      <c r="BK220" s="17">
        <v>1</v>
      </c>
      <c r="BL220" s="27">
        <v>1</v>
      </c>
      <c r="BM220" s="27">
        <v>1</v>
      </c>
      <c r="BN220" s="17">
        <v>1</v>
      </c>
      <c r="BO220" s="17">
        <v>1</v>
      </c>
      <c r="BP220" s="27">
        <v>1</v>
      </c>
      <c r="BQ220" s="27">
        <v>1</v>
      </c>
      <c r="BR220" s="17">
        <v>1</v>
      </c>
      <c r="BS220" s="17">
        <v>1</v>
      </c>
      <c r="BT220" s="27">
        <v>1</v>
      </c>
      <c r="BU220" s="27">
        <v>1</v>
      </c>
      <c r="BV220" s="17">
        <v>1</v>
      </c>
      <c r="BW220" s="17">
        <v>1</v>
      </c>
      <c r="BX220" s="27">
        <v>1</v>
      </c>
      <c r="BY220" s="27">
        <v>1</v>
      </c>
      <c r="BZ220" s="17">
        <v>1</v>
      </c>
      <c r="CA220" s="17">
        <v>1</v>
      </c>
      <c r="CB220" s="27">
        <v>1</v>
      </c>
      <c r="CC220" s="27">
        <v>1</v>
      </c>
      <c r="CD220" s="17">
        <v>1</v>
      </c>
      <c r="CE220" s="17">
        <v>1</v>
      </c>
      <c r="CF220" s="27">
        <v>1</v>
      </c>
      <c r="CG220" s="27">
        <v>1</v>
      </c>
      <c r="CH220" s="17">
        <v>1</v>
      </c>
      <c r="CI220" s="17">
        <v>1</v>
      </c>
      <c r="CJ220" s="27">
        <v>1</v>
      </c>
      <c r="CK220" s="27">
        <v>1</v>
      </c>
      <c r="CL220" s="17">
        <v>1</v>
      </c>
      <c r="CM220" s="17">
        <v>1</v>
      </c>
      <c r="CN220" s="27">
        <v>1</v>
      </c>
      <c r="CO220" s="27">
        <v>1</v>
      </c>
      <c r="CP220" s="17">
        <v>1</v>
      </c>
      <c r="CQ220" s="17">
        <v>1</v>
      </c>
      <c r="CR220" s="27">
        <v>1</v>
      </c>
      <c r="CS220" s="27">
        <v>1</v>
      </c>
      <c r="CT220" s="17">
        <v>1</v>
      </c>
      <c r="CU220" s="17">
        <v>1</v>
      </c>
      <c r="CV220" s="27">
        <v>1</v>
      </c>
      <c r="CW220" s="27">
        <v>1</v>
      </c>
      <c r="CX220" s="17">
        <v>1</v>
      </c>
      <c r="CY220" s="17">
        <v>1</v>
      </c>
      <c r="CZ220" s="27">
        <v>1</v>
      </c>
      <c r="DA220" s="27">
        <v>1</v>
      </c>
      <c r="DB220" s="17">
        <v>1</v>
      </c>
      <c r="DC220" s="17">
        <v>1</v>
      </c>
      <c r="DD220" s="27">
        <v>1</v>
      </c>
      <c r="DE220" s="27">
        <v>1</v>
      </c>
      <c r="DF220" s="17">
        <v>1</v>
      </c>
      <c r="DG220" s="17">
        <v>1</v>
      </c>
      <c r="DH220" s="27">
        <v>1</v>
      </c>
      <c r="DI220" s="27">
        <v>1</v>
      </c>
      <c r="DJ220" s="17">
        <v>1</v>
      </c>
      <c r="DK220" s="17">
        <v>1</v>
      </c>
      <c r="DL220" s="27">
        <v>1</v>
      </c>
      <c r="DM220" s="27">
        <v>1</v>
      </c>
      <c r="DN220" s="17">
        <v>1</v>
      </c>
      <c r="DO220" s="17">
        <v>1</v>
      </c>
      <c r="DP220" s="27">
        <v>1</v>
      </c>
      <c r="DQ220" s="27">
        <v>1</v>
      </c>
      <c r="DR220" s="17">
        <v>1</v>
      </c>
      <c r="DS220" s="17">
        <v>1</v>
      </c>
      <c r="DT220" s="27">
        <v>1</v>
      </c>
      <c r="DU220" s="27">
        <v>1</v>
      </c>
      <c r="DV220" s="17">
        <v>1</v>
      </c>
      <c r="DW220" s="17">
        <v>1</v>
      </c>
      <c r="DX220" s="27">
        <v>1</v>
      </c>
      <c r="DY220" s="27">
        <v>1</v>
      </c>
      <c r="DZ220" s="17">
        <v>1</v>
      </c>
      <c r="EA220" s="17">
        <v>1</v>
      </c>
      <c r="EB220" s="27">
        <v>1</v>
      </c>
      <c r="EC220" s="27">
        <v>1</v>
      </c>
      <c r="ED220" s="17">
        <v>1</v>
      </c>
      <c r="EE220" s="17">
        <v>1</v>
      </c>
      <c r="EF220" s="27">
        <v>1</v>
      </c>
      <c r="EG220" s="27">
        <v>1</v>
      </c>
      <c r="EH220" s="17">
        <v>1</v>
      </c>
      <c r="EI220" s="17">
        <v>1</v>
      </c>
      <c r="EJ220" s="27">
        <v>1</v>
      </c>
      <c r="EK220" s="27">
        <v>1</v>
      </c>
      <c r="EL220" s="17">
        <v>1</v>
      </c>
      <c r="EM220" s="17">
        <v>1</v>
      </c>
      <c r="EN220" s="27">
        <v>1</v>
      </c>
      <c r="EO220" s="27">
        <v>1</v>
      </c>
      <c r="EP220" s="17">
        <v>1</v>
      </c>
      <c r="EQ220" s="17">
        <v>1</v>
      </c>
      <c r="ER220" s="27">
        <v>1</v>
      </c>
      <c r="ES220" s="27">
        <v>1</v>
      </c>
      <c r="ET220" s="17">
        <v>1</v>
      </c>
      <c r="EU220" s="17">
        <v>1</v>
      </c>
      <c r="EV220" s="27">
        <v>1</v>
      </c>
      <c r="EW220" s="27">
        <v>1</v>
      </c>
      <c r="EX220" s="17">
        <v>1</v>
      </c>
      <c r="EY220" s="17">
        <v>1</v>
      </c>
      <c r="EZ220" s="27">
        <v>1</v>
      </c>
      <c r="FA220" s="27">
        <v>1</v>
      </c>
      <c r="FB220" s="17">
        <v>1</v>
      </c>
      <c r="FC220" s="17">
        <v>1</v>
      </c>
      <c r="FD220" s="27">
        <v>1</v>
      </c>
      <c r="FE220" s="27">
        <v>1</v>
      </c>
      <c r="FF220" s="17">
        <v>1</v>
      </c>
      <c r="FG220" s="17">
        <v>1</v>
      </c>
      <c r="FH220" s="27">
        <v>1</v>
      </c>
      <c r="FI220" s="27">
        <v>1</v>
      </c>
      <c r="FJ220" s="17">
        <v>1</v>
      </c>
      <c r="FK220" s="17">
        <v>1</v>
      </c>
      <c r="FL220" s="27">
        <v>1</v>
      </c>
      <c r="FM220" s="27">
        <v>1</v>
      </c>
      <c r="FN220" s="17">
        <v>1</v>
      </c>
      <c r="FO220" s="17">
        <v>1</v>
      </c>
      <c r="FP220" s="27">
        <v>1</v>
      </c>
      <c r="FQ220" s="27">
        <v>1</v>
      </c>
      <c r="FR220" s="17">
        <v>1</v>
      </c>
      <c r="FS220" s="17">
        <v>1</v>
      </c>
      <c r="FT220" s="27">
        <v>1</v>
      </c>
      <c r="FU220" s="27">
        <v>1</v>
      </c>
      <c r="FV220" s="17">
        <v>1</v>
      </c>
      <c r="FW220" s="17">
        <v>1</v>
      </c>
      <c r="FX220" s="27">
        <v>1</v>
      </c>
      <c r="FY220" s="27">
        <v>1</v>
      </c>
      <c r="FZ220" s="28">
        <v>1</v>
      </c>
      <c r="GA220" s="29">
        <v>1</v>
      </c>
      <c r="GB220" s="27">
        <v>1</v>
      </c>
      <c r="GC220" s="27">
        <v>1</v>
      </c>
      <c r="GD220" s="17">
        <v>1</v>
      </c>
      <c r="GE220" s="17">
        <v>1</v>
      </c>
      <c r="GF220" s="17">
        <v>1</v>
      </c>
      <c r="GG220" s="17">
        <v>1</v>
      </c>
      <c r="GH220" s="17">
        <v>1</v>
      </c>
      <c r="GI220" s="17">
        <v>1</v>
      </c>
      <c r="GJ220" s="17">
        <v>1</v>
      </c>
      <c r="GK220" s="17">
        <v>1</v>
      </c>
      <c r="GL220" s="17">
        <v>1</v>
      </c>
      <c r="GM220" s="17">
        <v>1</v>
      </c>
      <c r="GN220" s="17">
        <v>1</v>
      </c>
      <c r="GO220" s="17">
        <v>1</v>
      </c>
      <c r="GP220" s="17">
        <v>1</v>
      </c>
      <c r="GQ220" s="17">
        <v>1</v>
      </c>
    </row>
    <row r="221" spans="1:199" x14ac:dyDescent="0.35">
      <c r="A221" t="s">
        <v>1799</v>
      </c>
      <c r="B221" t="s">
        <v>1075</v>
      </c>
      <c r="C221" t="s">
        <v>447</v>
      </c>
      <c r="D221" t="s">
        <v>447</v>
      </c>
      <c r="E221">
        <v>42040</v>
      </c>
      <c r="F221" t="s">
        <v>81</v>
      </c>
      <c r="H221" s="27">
        <v>1</v>
      </c>
      <c r="I221" s="27">
        <v>1</v>
      </c>
      <c r="J221" s="17">
        <v>1</v>
      </c>
      <c r="K221" s="17">
        <v>1</v>
      </c>
      <c r="L221" s="27">
        <v>1</v>
      </c>
      <c r="M221" s="27">
        <v>1</v>
      </c>
      <c r="N221" s="17">
        <v>1</v>
      </c>
      <c r="O221" s="17">
        <v>1</v>
      </c>
      <c r="P221" s="27">
        <v>1</v>
      </c>
      <c r="Q221" s="27">
        <v>1</v>
      </c>
      <c r="R221" s="17">
        <v>1</v>
      </c>
      <c r="S221" s="17">
        <v>1</v>
      </c>
      <c r="T221" s="27">
        <v>1</v>
      </c>
      <c r="U221" s="27">
        <v>1</v>
      </c>
      <c r="V221" s="17">
        <v>1</v>
      </c>
      <c r="W221" s="17">
        <v>1</v>
      </c>
      <c r="X221" s="27">
        <v>1</v>
      </c>
      <c r="Y221" s="27">
        <v>1</v>
      </c>
      <c r="Z221" s="17">
        <v>1</v>
      </c>
      <c r="AA221" s="17">
        <v>1</v>
      </c>
      <c r="AB221" s="27">
        <v>1</v>
      </c>
      <c r="AC221" s="27">
        <v>1</v>
      </c>
      <c r="AD221" s="17">
        <v>1</v>
      </c>
      <c r="AE221" s="17">
        <v>1</v>
      </c>
      <c r="AF221" s="27">
        <v>1</v>
      </c>
      <c r="AG221" s="27">
        <v>1</v>
      </c>
      <c r="AH221" s="17">
        <v>1</v>
      </c>
      <c r="AI221" s="17">
        <v>1</v>
      </c>
      <c r="AJ221" s="27">
        <v>1</v>
      </c>
      <c r="AK221" s="27">
        <v>1</v>
      </c>
      <c r="AL221" s="17">
        <v>1</v>
      </c>
      <c r="AM221" s="17">
        <v>1</v>
      </c>
      <c r="AN221" s="27">
        <v>1</v>
      </c>
      <c r="AO221" s="27">
        <v>1</v>
      </c>
      <c r="AP221" s="17">
        <v>1</v>
      </c>
      <c r="AQ221" s="17">
        <v>1</v>
      </c>
      <c r="AR221" s="27">
        <v>1</v>
      </c>
      <c r="AS221" s="27">
        <v>1</v>
      </c>
      <c r="AT221" s="17">
        <v>1</v>
      </c>
      <c r="AU221" s="17">
        <v>1</v>
      </c>
      <c r="AV221" s="27">
        <v>1</v>
      </c>
      <c r="AW221" s="27">
        <v>1</v>
      </c>
      <c r="AX221" s="17">
        <v>1</v>
      </c>
      <c r="AY221" s="17">
        <v>1</v>
      </c>
      <c r="AZ221" s="27">
        <v>1</v>
      </c>
      <c r="BA221" s="27">
        <v>1</v>
      </c>
      <c r="BB221" s="17">
        <v>1</v>
      </c>
      <c r="BC221" s="17">
        <v>1</v>
      </c>
      <c r="BD221" s="27">
        <v>1</v>
      </c>
      <c r="BE221" s="27">
        <v>1</v>
      </c>
      <c r="BF221" s="17">
        <v>1</v>
      </c>
      <c r="BG221" s="17">
        <v>1</v>
      </c>
      <c r="BH221" s="27">
        <v>1</v>
      </c>
      <c r="BI221" s="27">
        <v>1</v>
      </c>
      <c r="BJ221" s="17">
        <v>1</v>
      </c>
      <c r="BK221" s="17">
        <v>1</v>
      </c>
      <c r="BL221" s="27">
        <v>1</v>
      </c>
      <c r="BM221" s="27">
        <v>1</v>
      </c>
      <c r="BN221" s="17">
        <v>1</v>
      </c>
      <c r="BO221" s="17">
        <v>1</v>
      </c>
      <c r="BP221" s="27">
        <v>1</v>
      </c>
      <c r="BQ221" s="27">
        <v>1</v>
      </c>
      <c r="BR221" s="17">
        <v>1</v>
      </c>
      <c r="BS221" s="17">
        <v>1</v>
      </c>
      <c r="BT221" s="27">
        <v>1</v>
      </c>
      <c r="BU221" s="27">
        <v>1</v>
      </c>
      <c r="BV221" s="17">
        <v>1</v>
      </c>
      <c r="BW221" s="17">
        <v>1</v>
      </c>
      <c r="BX221" s="27">
        <v>1</v>
      </c>
      <c r="BY221" s="27">
        <v>1</v>
      </c>
      <c r="BZ221" s="17">
        <v>1</v>
      </c>
      <c r="CA221" s="17">
        <v>1</v>
      </c>
      <c r="CB221" s="27">
        <v>1</v>
      </c>
      <c r="CC221" s="27">
        <v>1</v>
      </c>
      <c r="CD221" s="17">
        <v>1</v>
      </c>
      <c r="CE221" s="17">
        <v>1</v>
      </c>
      <c r="CF221" s="27">
        <v>1</v>
      </c>
      <c r="CG221" s="27">
        <v>1</v>
      </c>
      <c r="CH221" s="17">
        <v>1</v>
      </c>
      <c r="CI221" s="17">
        <v>1</v>
      </c>
      <c r="CJ221" s="27">
        <v>1</v>
      </c>
      <c r="CK221" s="27">
        <v>1</v>
      </c>
      <c r="CL221" s="17">
        <v>1</v>
      </c>
      <c r="CM221" s="17">
        <v>1</v>
      </c>
      <c r="CN221" s="27">
        <v>1</v>
      </c>
      <c r="CO221" s="27">
        <v>1</v>
      </c>
      <c r="CP221" s="17">
        <v>1</v>
      </c>
      <c r="CQ221" s="17">
        <v>1</v>
      </c>
      <c r="CR221" s="27">
        <v>1</v>
      </c>
      <c r="CS221" s="27">
        <v>1</v>
      </c>
      <c r="CT221" s="17">
        <v>1</v>
      </c>
      <c r="CU221" s="17">
        <v>1</v>
      </c>
      <c r="CV221" s="27">
        <v>1</v>
      </c>
      <c r="CW221" s="27">
        <v>1</v>
      </c>
      <c r="CX221" s="17">
        <v>1</v>
      </c>
      <c r="CY221" s="17">
        <v>1</v>
      </c>
      <c r="CZ221" s="27">
        <v>1</v>
      </c>
      <c r="DA221" s="27">
        <v>1</v>
      </c>
      <c r="DB221" s="17">
        <v>1</v>
      </c>
      <c r="DC221" s="17">
        <v>1</v>
      </c>
      <c r="DD221" s="27">
        <v>1</v>
      </c>
      <c r="DE221" s="27">
        <v>1</v>
      </c>
      <c r="DF221" s="17">
        <v>1</v>
      </c>
      <c r="DG221" s="17">
        <v>1</v>
      </c>
      <c r="DH221" s="27">
        <v>1</v>
      </c>
      <c r="DI221" s="27">
        <v>1</v>
      </c>
      <c r="DJ221" s="17">
        <v>1</v>
      </c>
      <c r="DK221" s="17">
        <v>1</v>
      </c>
      <c r="DL221" s="27">
        <v>1</v>
      </c>
      <c r="DM221" s="27">
        <v>1</v>
      </c>
      <c r="DN221" s="17">
        <v>1</v>
      </c>
      <c r="DO221" s="17">
        <v>1</v>
      </c>
      <c r="DP221" s="27">
        <v>1</v>
      </c>
      <c r="DQ221" s="27">
        <v>1</v>
      </c>
      <c r="DR221" s="17">
        <v>1</v>
      </c>
      <c r="DS221" s="17">
        <v>1</v>
      </c>
      <c r="DT221" s="27">
        <v>1</v>
      </c>
      <c r="DU221" s="27">
        <v>1</v>
      </c>
      <c r="DV221" s="17">
        <v>1</v>
      </c>
      <c r="DW221" s="17">
        <v>1</v>
      </c>
      <c r="DX221" s="27">
        <v>1</v>
      </c>
      <c r="DY221" s="27">
        <v>1</v>
      </c>
      <c r="DZ221" s="17">
        <v>1</v>
      </c>
      <c r="EA221" s="17">
        <v>1</v>
      </c>
      <c r="EB221" s="27">
        <v>1</v>
      </c>
      <c r="EC221" s="27">
        <v>1</v>
      </c>
      <c r="ED221" s="17">
        <v>1</v>
      </c>
      <c r="EE221" s="17">
        <v>1</v>
      </c>
      <c r="EF221" s="27">
        <v>1</v>
      </c>
      <c r="EG221" s="27">
        <v>1</v>
      </c>
      <c r="EH221" s="17">
        <v>1</v>
      </c>
      <c r="EI221" s="17">
        <v>1</v>
      </c>
      <c r="EJ221" s="27">
        <v>1</v>
      </c>
      <c r="EK221" s="27">
        <v>1</v>
      </c>
      <c r="EL221" s="17">
        <v>1</v>
      </c>
      <c r="EM221" s="17">
        <v>1</v>
      </c>
      <c r="EN221" s="27">
        <v>1</v>
      </c>
      <c r="EO221" s="27">
        <v>1</v>
      </c>
      <c r="EP221" s="17">
        <v>1</v>
      </c>
      <c r="EQ221" s="17">
        <v>1</v>
      </c>
      <c r="ER221" s="27">
        <v>1</v>
      </c>
      <c r="ES221" s="27">
        <v>1</v>
      </c>
      <c r="ET221" s="17">
        <v>1</v>
      </c>
      <c r="EU221" s="17">
        <v>1</v>
      </c>
      <c r="EV221" s="27">
        <v>1</v>
      </c>
      <c r="EW221" s="27">
        <v>1</v>
      </c>
      <c r="EX221" s="17">
        <v>1</v>
      </c>
      <c r="EY221" s="17">
        <v>1</v>
      </c>
      <c r="EZ221" s="27">
        <v>1</v>
      </c>
      <c r="FA221" s="27">
        <v>1</v>
      </c>
      <c r="FB221" s="17">
        <v>1</v>
      </c>
      <c r="FC221" s="17">
        <v>1</v>
      </c>
      <c r="FD221" s="27">
        <v>1</v>
      </c>
      <c r="FE221" s="27">
        <v>1</v>
      </c>
      <c r="FF221" s="17">
        <v>1</v>
      </c>
      <c r="FG221" s="17">
        <v>1</v>
      </c>
      <c r="FH221" s="27">
        <v>1</v>
      </c>
      <c r="FI221" s="27">
        <v>1</v>
      </c>
      <c r="FJ221" s="17">
        <v>1</v>
      </c>
      <c r="FK221" s="17">
        <v>1</v>
      </c>
      <c r="FL221" s="27">
        <v>1</v>
      </c>
      <c r="FM221" s="27">
        <v>1</v>
      </c>
      <c r="FN221" s="17">
        <v>1</v>
      </c>
      <c r="FO221" s="17">
        <v>1</v>
      </c>
      <c r="FP221" s="27">
        <v>1</v>
      </c>
      <c r="FQ221" s="27">
        <v>1</v>
      </c>
      <c r="FR221" s="17">
        <v>1</v>
      </c>
      <c r="FS221" s="17">
        <v>1</v>
      </c>
      <c r="FT221" s="27">
        <v>1</v>
      </c>
      <c r="FU221" s="27">
        <v>1</v>
      </c>
      <c r="FV221" s="17">
        <v>1</v>
      </c>
      <c r="FW221" s="17">
        <v>1</v>
      </c>
      <c r="FX221" s="27">
        <v>1</v>
      </c>
      <c r="FY221" s="27">
        <v>1</v>
      </c>
      <c r="FZ221" s="28">
        <v>1</v>
      </c>
      <c r="GA221" s="29">
        <v>1</v>
      </c>
      <c r="GB221" s="27">
        <v>1</v>
      </c>
      <c r="GC221" s="27">
        <v>1</v>
      </c>
      <c r="GD221" s="17">
        <v>1</v>
      </c>
      <c r="GE221" s="17">
        <v>1</v>
      </c>
      <c r="GF221" s="17">
        <v>1</v>
      </c>
      <c r="GG221" s="17">
        <v>1</v>
      </c>
      <c r="GH221" s="17">
        <v>1</v>
      </c>
      <c r="GI221" s="17">
        <v>1</v>
      </c>
      <c r="GJ221" s="17">
        <v>1</v>
      </c>
      <c r="GK221" s="17">
        <v>1</v>
      </c>
      <c r="GL221" s="17">
        <v>1</v>
      </c>
      <c r="GM221" s="17">
        <v>1</v>
      </c>
      <c r="GN221" s="17">
        <v>1</v>
      </c>
      <c r="GO221" s="17">
        <v>1</v>
      </c>
      <c r="GP221" s="17">
        <v>1</v>
      </c>
      <c r="GQ221" s="17">
        <v>1</v>
      </c>
    </row>
    <row r="222" spans="1:199" x14ac:dyDescent="0.35">
      <c r="A222" t="s">
        <v>1800</v>
      </c>
      <c r="B222" t="s">
        <v>1076</v>
      </c>
      <c r="C222" t="s">
        <v>447</v>
      </c>
      <c r="D222" t="s">
        <v>447</v>
      </c>
      <c r="E222">
        <v>42050</v>
      </c>
      <c r="F222" t="s">
        <v>81</v>
      </c>
      <c r="H222" s="27">
        <v>1</v>
      </c>
      <c r="I222" s="27">
        <v>1</v>
      </c>
      <c r="J222" s="17">
        <v>1</v>
      </c>
      <c r="K222" s="17">
        <v>1</v>
      </c>
      <c r="L222" s="27">
        <v>1</v>
      </c>
      <c r="M222" s="27">
        <v>1</v>
      </c>
      <c r="N222" s="17">
        <v>1</v>
      </c>
      <c r="O222" s="17">
        <v>1</v>
      </c>
      <c r="P222" s="27">
        <v>1</v>
      </c>
      <c r="Q222" s="27">
        <v>1</v>
      </c>
      <c r="R222" s="17">
        <v>1</v>
      </c>
      <c r="S222" s="17">
        <v>1</v>
      </c>
      <c r="T222" s="27">
        <v>1</v>
      </c>
      <c r="U222" s="27">
        <v>1</v>
      </c>
      <c r="V222" s="17">
        <v>1</v>
      </c>
      <c r="W222" s="17">
        <v>1</v>
      </c>
      <c r="X222" s="27">
        <v>1</v>
      </c>
      <c r="Y222" s="27">
        <v>1</v>
      </c>
      <c r="Z222" s="17">
        <v>1</v>
      </c>
      <c r="AA222" s="17">
        <v>1</v>
      </c>
      <c r="AB222" s="27">
        <v>1</v>
      </c>
      <c r="AC222" s="27">
        <v>1</v>
      </c>
      <c r="AD222" s="17">
        <v>1</v>
      </c>
      <c r="AE222" s="17">
        <v>1</v>
      </c>
      <c r="AF222" s="27">
        <v>1</v>
      </c>
      <c r="AG222" s="27">
        <v>1</v>
      </c>
      <c r="AH222" s="17">
        <v>1</v>
      </c>
      <c r="AI222" s="17">
        <v>1</v>
      </c>
      <c r="AJ222" s="27">
        <v>1</v>
      </c>
      <c r="AK222" s="27">
        <v>1</v>
      </c>
      <c r="AL222" s="17">
        <v>1</v>
      </c>
      <c r="AM222" s="17">
        <v>1</v>
      </c>
      <c r="AN222" s="27">
        <v>1</v>
      </c>
      <c r="AO222" s="27">
        <v>1</v>
      </c>
      <c r="AP222" s="17">
        <v>1</v>
      </c>
      <c r="AQ222" s="17">
        <v>1</v>
      </c>
      <c r="AR222" s="27">
        <v>1</v>
      </c>
      <c r="AS222" s="27">
        <v>1</v>
      </c>
      <c r="AT222" s="17">
        <v>1</v>
      </c>
      <c r="AU222" s="17">
        <v>1</v>
      </c>
      <c r="AV222" s="27">
        <v>1</v>
      </c>
      <c r="AW222" s="27">
        <v>1</v>
      </c>
      <c r="AX222" s="17">
        <v>1</v>
      </c>
      <c r="AY222" s="17">
        <v>1</v>
      </c>
      <c r="AZ222" s="27">
        <v>1</v>
      </c>
      <c r="BA222" s="27">
        <v>1</v>
      </c>
      <c r="BB222" s="17">
        <v>1</v>
      </c>
      <c r="BC222" s="17">
        <v>1</v>
      </c>
      <c r="BD222" s="27">
        <v>1</v>
      </c>
      <c r="BE222" s="27">
        <v>1</v>
      </c>
      <c r="BF222" s="17">
        <v>1</v>
      </c>
      <c r="BG222" s="17">
        <v>1</v>
      </c>
      <c r="BH222" s="27">
        <v>1</v>
      </c>
      <c r="BI222" s="27">
        <v>1</v>
      </c>
      <c r="BJ222" s="17">
        <v>1</v>
      </c>
      <c r="BK222" s="17">
        <v>1</v>
      </c>
      <c r="BL222" s="27">
        <v>1</v>
      </c>
      <c r="BM222" s="27">
        <v>1</v>
      </c>
      <c r="BN222" s="17">
        <v>1</v>
      </c>
      <c r="BO222" s="17">
        <v>1</v>
      </c>
      <c r="BP222" s="27">
        <v>1</v>
      </c>
      <c r="BQ222" s="27">
        <v>1</v>
      </c>
      <c r="BR222" s="17">
        <v>1</v>
      </c>
      <c r="BS222" s="17">
        <v>1</v>
      </c>
      <c r="BT222" s="27">
        <v>1</v>
      </c>
      <c r="BU222" s="27">
        <v>1</v>
      </c>
      <c r="BV222" s="17">
        <v>1</v>
      </c>
      <c r="BW222" s="17">
        <v>1</v>
      </c>
      <c r="BX222" s="27">
        <v>1</v>
      </c>
      <c r="BY222" s="27">
        <v>1</v>
      </c>
      <c r="BZ222" s="17">
        <v>1</v>
      </c>
      <c r="CA222" s="17">
        <v>1</v>
      </c>
      <c r="CB222" s="27">
        <v>1</v>
      </c>
      <c r="CC222" s="27">
        <v>1</v>
      </c>
      <c r="CD222" s="17">
        <v>1</v>
      </c>
      <c r="CE222" s="17">
        <v>1</v>
      </c>
      <c r="CF222" s="27">
        <v>1</v>
      </c>
      <c r="CG222" s="27">
        <v>1</v>
      </c>
      <c r="CH222" s="17">
        <v>1</v>
      </c>
      <c r="CI222" s="17">
        <v>1</v>
      </c>
      <c r="CJ222" s="27">
        <v>1</v>
      </c>
      <c r="CK222" s="27">
        <v>1</v>
      </c>
      <c r="CL222" s="17">
        <v>1</v>
      </c>
      <c r="CM222" s="17">
        <v>1</v>
      </c>
      <c r="CN222" s="27">
        <v>1</v>
      </c>
      <c r="CO222" s="27">
        <v>1</v>
      </c>
      <c r="CP222" s="17">
        <v>1</v>
      </c>
      <c r="CQ222" s="17">
        <v>1</v>
      </c>
      <c r="CR222" s="27">
        <v>1</v>
      </c>
      <c r="CS222" s="27">
        <v>1</v>
      </c>
      <c r="CT222" s="17">
        <v>1</v>
      </c>
      <c r="CU222" s="17">
        <v>1</v>
      </c>
      <c r="CV222" s="27">
        <v>1</v>
      </c>
      <c r="CW222" s="27">
        <v>1</v>
      </c>
      <c r="CX222" s="17">
        <v>1</v>
      </c>
      <c r="CY222" s="17">
        <v>1</v>
      </c>
      <c r="CZ222" s="27">
        <v>1</v>
      </c>
      <c r="DA222" s="27">
        <v>1</v>
      </c>
      <c r="DB222" s="17">
        <v>1</v>
      </c>
      <c r="DC222" s="17">
        <v>1</v>
      </c>
      <c r="DD222" s="27">
        <v>1</v>
      </c>
      <c r="DE222" s="27">
        <v>1</v>
      </c>
      <c r="DF222" s="17">
        <v>1</v>
      </c>
      <c r="DG222" s="17">
        <v>1</v>
      </c>
      <c r="DH222" s="27">
        <v>1</v>
      </c>
      <c r="DI222" s="27">
        <v>1</v>
      </c>
      <c r="DJ222" s="17">
        <v>1</v>
      </c>
      <c r="DK222" s="17">
        <v>1</v>
      </c>
      <c r="DL222" s="27">
        <v>1</v>
      </c>
      <c r="DM222" s="27">
        <v>1</v>
      </c>
      <c r="DN222" s="17">
        <v>1</v>
      </c>
      <c r="DO222" s="17">
        <v>1</v>
      </c>
      <c r="DP222" s="27">
        <v>1</v>
      </c>
      <c r="DQ222" s="27">
        <v>1</v>
      </c>
      <c r="DR222" s="17">
        <v>1</v>
      </c>
      <c r="DS222" s="17">
        <v>1</v>
      </c>
      <c r="DT222" s="27">
        <v>1</v>
      </c>
      <c r="DU222" s="27">
        <v>1</v>
      </c>
      <c r="DV222" s="17">
        <v>1</v>
      </c>
      <c r="DW222" s="17">
        <v>1</v>
      </c>
      <c r="DX222" s="27">
        <v>1</v>
      </c>
      <c r="DY222" s="27">
        <v>1</v>
      </c>
      <c r="DZ222" s="17">
        <v>1</v>
      </c>
      <c r="EA222" s="17">
        <v>1</v>
      </c>
      <c r="EB222" s="27">
        <v>1</v>
      </c>
      <c r="EC222" s="27">
        <v>1</v>
      </c>
      <c r="ED222" s="17">
        <v>1</v>
      </c>
      <c r="EE222" s="17">
        <v>1</v>
      </c>
      <c r="EF222" s="27">
        <v>1</v>
      </c>
      <c r="EG222" s="27">
        <v>1</v>
      </c>
      <c r="EH222" s="17">
        <v>1</v>
      </c>
      <c r="EI222" s="17">
        <v>1</v>
      </c>
      <c r="EJ222" s="27">
        <v>1</v>
      </c>
      <c r="EK222" s="27">
        <v>1</v>
      </c>
      <c r="EL222" s="17">
        <v>1</v>
      </c>
      <c r="EM222" s="17">
        <v>1</v>
      </c>
      <c r="EN222" s="27">
        <v>1</v>
      </c>
      <c r="EO222" s="27">
        <v>1</v>
      </c>
      <c r="EP222" s="17">
        <v>1</v>
      </c>
      <c r="EQ222" s="17">
        <v>1</v>
      </c>
      <c r="ER222" s="27">
        <v>1</v>
      </c>
      <c r="ES222" s="27">
        <v>1</v>
      </c>
      <c r="ET222" s="17">
        <v>1</v>
      </c>
      <c r="EU222" s="17">
        <v>1</v>
      </c>
      <c r="EV222" s="27">
        <v>1</v>
      </c>
      <c r="EW222" s="27">
        <v>1</v>
      </c>
      <c r="EX222" s="17">
        <v>1</v>
      </c>
      <c r="EY222" s="17">
        <v>1</v>
      </c>
      <c r="EZ222" s="27">
        <v>1</v>
      </c>
      <c r="FA222" s="27">
        <v>1</v>
      </c>
      <c r="FB222" s="17">
        <v>1</v>
      </c>
      <c r="FC222" s="17">
        <v>1</v>
      </c>
      <c r="FD222" s="27">
        <v>1</v>
      </c>
      <c r="FE222" s="27">
        <v>1</v>
      </c>
      <c r="FF222" s="17">
        <v>1</v>
      </c>
      <c r="FG222" s="17">
        <v>1</v>
      </c>
      <c r="FH222" s="27">
        <v>1</v>
      </c>
      <c r="FI222" s="27">
        <v>1</v>
      </c>
      <c r="FJ222" s="17">
        <v>1</v>
      </c>
      <c r="FK222" s="17">
        <v>1</v>
      </c>
      <c r="FL222" s="27">
        <v>1</v>
      </c>
      <c r="FM222" s="27">
        <v>1</v>
      </c>
      <c r="FN222" s="17">
        <v>1</v>
      </c>
      <c r="FO222" s="17">
        <v>1</v>
      </c>
      <c r="FP222" s="27">
        <v>1</v>
      </c>
      <c r="FQ222" s="27">
        <v>1</v>
      </c>
      <c r="FR222" s="17">
        <v>1</v>
      </c>
      <c r="FS222" s="17">
        <v>1</v>
      </c>
      <c r="FT222" s="27">
        <v>1</v>
      </c>
      <c r="FU222" s="27">
        <v>1</v>
      </c>
      <c r="FV222" s="17">
        <v>1</v>
      </c>
      <c r="FW222" s="17">
        <v>1</v>
      </c>
      <c r="FX222" s="27">
        <v>1</v>
      </c>
      <c r="FY222" s="27">
        <v>1</v>
      </c>
      <c r="FZ222" s="28">
        <v>1</v>
      </c>
      <c r="GA222" s="29">
        <v>1</v>
      </c>
      <c r="GB222" s="27">
        <v>1</v>
      </c>
      <c r="GC222" s="27">
        <v>1</v>
      </c>
      <c r="GD222" s="17">
        <v>1</v>
      </c>
      <c r="GE222" s="17">
        <v>1</v>
      </c>
      <c r="GF222" s="17">
        <v>1</v>
      </c>
      <c r="GG222" s="17">
        <v>1</v>
      </c>
      <c r="GH222" s="17">
        <v>1</v>
      </c>
      <c r="GI222" s="17">
        <v>1</v>
      </c>
      <c r="GJ222" s="17">
        <v>1</v>
      </c>
      <c r="GK222" s="17">
        <v>1</v>
      </c>
      <c r="GL222" s="17">
        <v>1</v>
      </c>
      <c r="GM222" s="17">
        <v>1</v>
      </c>
      <c r="GN222" s="17">
        <v>1</v>
      </c>
      <c r="GO222" s="17">
        <v>1</v>
      </c>
      <c r="GP222" s="17">
        <v>1</v>
      </c>
      <c r="GQ222" s="17">
        <v>1</v>
      </c>
    </row>
    <row r="223" spans="1:199" x14ac:dyDescent="0.35">
      <c r="A223" t="s">
        <v>1801</v>
      </c>
      <c r="B223" t="s">
        <v>1077</v>
      </c>
      <c r="C223" t="s">
        <v>447</v>
      </c>
      <c r="D223" t="s">
        <v>447</v>
      </c>
      <c r="E223">
        <v>42060</v>
      </c>
      <c r="F223" t="s">
        <v>75</v>
      </c>
      <c r="H223" s="27">
        <v>1</v>
      </c>
      <c r="I223" s="27">
        <v>1</v>
      </c>
      <c r="J223" s="17">
        <v>1</v>
      </c>
      <c r="K223" s="17">
        <v>1</v>
      </c>
      <c r="L223" s="27">
        <v>1</v>
      </c>
      <c r="M223" s="27">
        <v>1</v>
      </c>
      <c r="N223" s="17">
        <v>1</v>
      </c>
      <c r="O223" s="17">
        <v>1</v>
      </c>
      <c r="P223" s="27">
        <v>1</v>
      </c>
      <c r="Q223" s="27">
        <v>1</v>
      </c>
      <c r="R223" s="17">
        <v>1</v>
      </c>
      <c r="S223" s="17">
        <v>1</v>
      </c>
      <c r="T223" s="27">
        <v>1</v>
      </c>
      <c r="U223" s="27">
        <v>1</v>
      </c>
      <c r="V223" s="17">
        <v>1</v>
      </c>
      <c r="W223" s="17">
        <v>1</v>
      </c>
      <c r="X223" s="27">
        <v>1</v>
      </c>
      <c r="Y223" s="27">
        <v>1</v>
      </c>
      <c r="Z223" s="17">
        <v>1</v>
      </c>
      <c r="AA223" s="17">
        <v>1</v>
      </c>
      <c r="AB223" s="27">
        <v>1</v>
      </c>
      <c r="AC223" s="27">
        <v>1</v>
      </c>
      <c r="AD223" s="17">
        <v>1</v>
      </c>
      <c r="AE223" s="17">
        <v>1</v>
      </c>
      <c r="AF223" s="27">
        <v>1</v>
      </c>
      <c r="AG223" s="27">
        <v>1</v>
      </c>
      <c r="AH223" s="17">
        <v>1</v>
      </c>
      <c r="AI223" s="17">
        <v>1</v>
      </c>
      <c r="AJ223" s="27">
        <v>1</v>
      </c>
      <c r="AK223" s="27">
        <v>1</v>
      </c>
      <c r="AL223" s="17">
        <v>1</v>
      </c>
      <c r="AM223" s="17">
        <v>1</v>
      </c>
      <c r="AN223" s="27">
        <v>1</v>
      </c>
      <c r="AO223" s="27">
        <v>1</v>
      </c>
      <c r="AP223" s="17">
        <v>1</v>
      </c>
      <c r="AQ223" s="17">
        <v>1</v>
      </c>
      <c r="AR223" s="27">
        <v>1</v>
      </c>
      <c r="AS223" s="27">
        <v>1</v>
      </c>
      <c r="AT223" s="17">
        <v>1</v>
      </c>
      <c r="AU223" s="17">
        <v>1</v>
      </c>
      <c r="AV223" s="27">
        <v>1</v>
      </c>
      <c r="AW223" s="27">
        <v>1</v>
      </c>
      <c r="AX223" s="17">
        <v>1</v>
      </c>
      <c r="AY223" s="17">
        <v>1</v>
      </c>
      <c r="AZ223" s="27">
        <v>1</v>
      </c>
      <c r="BA223" s="27">
        <v>1</v>
      </c>
      <c r="BB223" s="17">
        <v>1</v>
      </c>
      <c r="BC223" s="17">
        <v>1</v>
      </c>
      <c r="BD223" s="27">
        <v>1</v>
      </c>
      <c r="BE223" s="27">
        <v>1</v>
      </c>
      <c r="BF223" s="17">
        <v>1</v>
      </c>
      <c r="BG223" s="17">
        <v>1</v>
      </c>
      <c r="BH223" s="27">
        <v>1</v>
      </c>
      <c r="BI223" s="27">
        <v>1</v>
      </c>
      <c r="BJ223" s="17">
        <v>1</v>
      </c>
      <c r="BK223" s="17">
        <v>1</v>
      </c>
      <c r="BL223" s="27">
        <v>1</v>
      </c>
      <c r="BM223" s="27">
        <v>1</v>
      </c>
      <c r="BN223" s="17">
        <v>1</v>
      </c>
      <c r="BO223" s="17">
        <v>1</v>
      </c>
      <c r="BP223" s="27">
        <v>1</v>
      </c>
      <c r="BQ223" s="27">
        <v>1</v>
      </c>
      <c r="BR223" s="17">
        <v>1</v>
      </c>
      <c r="BS223" s="17">
        <v>1</v>
      </c>
      <c r="BT223" s="27">
        <v>1</v>
      </c>
      <c r="BU223" s="27">
        <v>1</v>
      </c>
      <c r="BV223" s="17">
        <v>1</v>
      </c>
      <c r="BW223" s="17">
        <v>1</v>
      </c>
      <c r="BX223" s="27">
        <v>1</v>
      </c>
      <c r="BY223" s="27">
        <v>1</v>
      </c>
      <c r="BZ223" s="17">
        <v>1</v>
      </c>
      <c r="CA223" s="17">
        <v>1</v>
      </c>
      <c r="CB223" s="27">
        <v>1</v>
      </c>
      <c r="CC223" s="27">
        <v>1</v>
      </c>
      <c r="CD223" s="17">
        <v>1</v>
      </c>
      <c r="CE223" s="17">
        <v>1</v>
      </c>
      <c r="CF223" s="27">
        <v>1</v>
      </c>
      <c r="CG223" s="27">
        <v>1</v>
      </c>
      <c r="CH223" s="17">
        <v>1</v>
      </c>
      <c r="CI223" s="17">
        <v>1</v>
      </c>
      <c r="CJ223" s="27">
        <v>1</v>
      </c>
      <c r="CK223" s="27">
        <v>1</v>
      </c>
      <c r="CL223" s="17">
        <v>1</v>
      </c>
      <c r="CM223" s="17">
        <v>1</v>
      </c>
      <c r="CN223" s="27">
        <v>1</v>
      </c>
      <c r="CO223" s="27">
        <v>1</v>
      </c>
      <c r="CP223" s="17">
        <v>1</v>
      </c>
      <c r="CQ223" s="17">
        <v>1</v>
      </c>
      <c r="CR223" s="27">
        <v>1</v>
      </c>
      <c r="CS223" s="27">
        <v>1</v>
      </c>
      <c r="CT223" s="17">
        <v>1</v>
      </c>
      <c r="CU223" s="17">
        <v>1</v>
      </c>
      <c r="CV223" s="27">
        <v>1</v>
      </c>
      <c r="CW223" s="27">
        <v>1</v>
      </c>
      <c r="CX223" s="17">
        <v>1</v>
      </c>
      <c r="CY223" s="17">
        <v>1</v>
      </c>
      <c r="CZ223" s="27">
        <v>1</v>
      </c>
      <c r="DA223" s="27">
        <v>1</v>
      </c>
      <c r="DB223" s="17">
        <v>1</v>
      </c>
      <c r="DC223" s="17">
        <v>1</v>
      </c>
      <c r="DD223" s="27">
        <v>1</v>
      </c>
      <c r="DE223" s="27">
        <v>1</v>
      </c>
      <c r="DF223" s="17">
        <v>1</v>
      </c>
      <c r="DG223" s="17">
        <v>1</v>
      </c>
      <c r="DH223" s="27">
        <v>1</v>
      </c>
      <c r="DI223" s="27">
        <v>1</v>
      </c>
      <c r="DJ223" s="17">
        <v>1</v>
      </c>
      <c r="DK223" s="17">
        <v>1</v>
      </c>
      <c r="DL223" s="27">
        <v>1</v>
      </c>
      <c r="DM223" s="27">
        <v>1</v>
      </c>
      <c r="DN223" s="17">
        <v>1</v>
      </c>
      <c r="DO223" s="17">
        <v>1</v>
      </c>
      <c r="DP223" s="27">
        <v>1</v>
      </c>
      <c r="DQ223" s="27">
        <v>1</v>
      </c>
      <c r="DR223" s="17">
        <v>1</v>
      </c>
      <c r="DS223" s="17">
        <v>1</v>
      </c>
      <c r="DT223" s="27">
        <v>1</v>
      </c>
      <c r="DU223" s="27">
        <v>1</v>
      </c>
      <c r="DV223" s="17">
        <v>1</v>
      </c>
      <c r="DW223" s="17">
        <v>1</v>
      </c>
      <c r="DX223" s="27">
        <v>1</v>
      </c>
      <c r="DY223" s="27">
        <v>1</v>
      </c>
      <c r="DZ223" s="17">
        <v>1</v>
      </c>
      <c r="EA223" s="17">
        <v>1</v>
      </c>
      <c r="EB223" s="27">
        <v>1</v>
      </c>
      <c r="EC223" s="27">
        <v>1</v>
      </c>
      <c r="ED223" s="17">
        <v>1</v>
      </c>
      <c r="EE223" s="17">
        <v>1</v>
      </c>
      <c r="EF223" s="27">
        <v>1</v>
      </c>
      <c r="EG223" s="27">
        <v>1</v>
      </c>
      <c r="EH223" s="17">
        <v>1</v>
      </c>
      <c r="EI223" s="17">
        <v>1</v>
      </c>
      <c r="EJ223" s="27">
        <v>1</v>
      </c>
      <c r="EK223" s="27">
        <v>1</v>
      </c>
      <c r="EL223" s="17">
        <v>1</v>
      </c>
      <c r="EM223" s="17">
        <v>1</v>
      </c>
      <c r="EN223" s="27">
        <v>1</v>
      </c>
      <c r="EO223" s="27">
        <v>1</v>
      </c>
      <c r="EP223" s="17">
        <v>1</v>
      </c>
      <c r="EQ223" s="17">
        <v>1</v>
      </c>
      <c r="ER223" s="27">
        <v>1</v>
      </c>
      <c r="ES223" s="27">
        <v>1</v>
      </c>
      <c r="ET223" s="17">
        <v>1</v>
      </c>
      <c r="EU223" s="17">
        <v>1</v>
      </c>
      <c r="EV223" s="27">
        <v>1</v>
      </c>
      <c r="EW223" s="27">
        <v>1</v>
      </c>
      <c r="EX223" s="17">
        <v>1</v>
      </c>
      <c r="EY223" s="17">
        <v>1</v>
      </c>
      <c r="EZ223" s="27">
        <v>1</v>
      </c>
      <c r="FA223" s="27">
        <v>1</v>
      </c>
      <c r="FB223" s="17">
        <v>1</v>
      </c>
      <c r="FC223" s="17">
        <v>1</v>
      </c>
      <c r="FD223" s="27">
        <v>1</v>
      </c>
      <c r="FE223" s="27">
        <v>1</v>
      </c>
      <c r="FF223" s="17">
        <v>1</v>
      </c>
      <c r="FG223" s="17">
        <v>1</v>
      </c>
      <c r="FH223" s="27">
        <v>1</v>
      </c>
      <c r="FI223" s="27">
        <v>1</v>
      </c>
      <c r="FJ223" s="17">
        <v>1</v>
      </c>
      <c r="FK223" s="17">
        <v>1</v>
      </c>
      <c r="FL223" s="27">
        <v>1</v>
      </c>
      <c r="FM223" s="27">
        <v>1</v>
      </c>
      <c r="FN223" s="17">
        <v>1</v>
      </c>
      <c r="FO223" s="17">
        <v>1</v>
      </c>
      <c r="FP223" s="27">
        <v>1</v>
      </c>
      <c r="FQ223" s="27">
        <v>1</v>
      </c>
      <c r="FR223" s="17">
        <v>1</v>
      </c>
      <c r="FS223" s="17">
        <v>1</v>
      </c>
      <c r="FT223" s="27">
        <v>1</v>
      </c>
      <c r="FU223" s="27">
        <v>1</v>
      </c>
      <c r="FV223" s="17">
        <v>1</v>
      </c>
      <c r="FW223" s="17">
        <v>1</v>
      </c>
      <c r="FX223" s="27">
        <v>1</v>
      </c>
      <c r="FY223" s="27">
        <v>1</v>
      </c>
      <c r="FZ223" s="28">
        <v>1</v>
      </c>
      <c r="GA223" s="29">
        <v>1</v>
      </c>
      <c r="GB223" s="27">
        <v>1</v>
      </c>
      <c r="GC223" s="27">
        <v>1</v>
      </c>
      <c r="GD223" s="17">
        <v>1</v>
      </c>
      <c r="GE223" s="17">
        <v>1</v>
      </c>
      <c r="GF223" s="17">
        <v>1</v>
      </c>
      <c r="GG223" s="17">
        <v>1</v>
      </c>
      <c r="GH223" s="17">
        <v>1</v>
      </c>
      <c r="GI223" s="17">
        <v>1</v>
      </c>
      <c r="GJ223" s="17">
        <v>1</v>
      </c>
      <c r="GK223" s="17">
        <v>1</v>
      </c>
      <c r="GL223" s="17">
        <v>1</v>
      </c>
      <c r="GM223" s="17">
        <v>1</v>
      </c>
      <c r="GN223" s="17">
        <v>1</v>
      </c>
      <c r="GO223" s="17">
        <v>1</v>
      </c>
      <c r="GP223" s="17">
        <v>1</v>
      </c>
      <c r="GQ223" s="17">
        <v>1</v>
      </c>
    </row>
    <row r="224" spans="1:199" x14ac:dyDescent="0.35">
      <c r="A224" t="s">
        <v>1802</v>
      </c>
      <c r="B224" t="s">
        <v>1078</v>
      </c>
      <c r="C224" t="s">
        <v>447</v>
      </c>
      <c r="D224" t="s">
        <v>447</v>
      </c>
      <c r="E224">
        <v>42070</v>
      </c>
      <c r="F224" t="s">
        <v>75</v>
      </c>
      <c r="H224" s="27">
        <v>1</v>
      </c>
      <c r="I224" s="27">
        <v>1</v>
      </c>
      <c r="J224" s="17">
        <v>1</v>
      </c>
      <c r="K224" s="17">
        <v>1</v>
      </c>
      <c r="L224" s="27">
        <v>1</v>
      </c>
      <c r="M224" s="27">
        <v>1</v>
      </c>
      <c r="N224" s="17">
        <v>1</v>
      </c>
      <c r="O224" s="17">
        <v>1</v>
      </c>
      <c r="P224" s="27">
        <v>1</v>
      </c>
      <c r="Q224" s="27">
        <v>1</v>
      </c>
      <c r="R224" s="17">
        <v>1</v>
      </c>
      <c r="S224" s="17">
        <v>1</v>
      </c>
      <c r="T224" s="27">
        <v>1</v>
      </c>
      <c r="U224" s="27">
        <v>1</v>
      </c>
      <c r="V224" s="17">
        <v>1</v>
      </c>
      <c r="W224" s="17">
        <v>1</v>
      </c>
      <c r="X224" s="27">
        <v>1</v>
      </c>
      <c r="Y224" s="27">
        <v>1</v>
      </c>
      <c r="Z224" s="17">
        <v>1</v>
      </c>
      <c r="AA224" s="17">
        <v>1</v>
      </c>
      <c r="AB224" s="27">
        <v>1</v>
      </c>
      <c r="AC224" s="27">
        <v>1</v>
      </c>
      <c r="AD224" s="17">
        <v>1</v>
      </c>
      <c r="AE224" s="17">
        <v>1</v>
      </c>
      <c r="AF224" s="27">
        <v>1</v>
      </c>
      <c r="AG224" s="27">
        <v>1</v>
      </c>
      <c r="AH224" s="17">
        <v>1</v>
      </c>
      <c r="AI224" s="17">
        <v>1</v>
      </c>
      <c r="AJ224" s="27">
        <v>1</v>
      </c>
      <c r="AK224" s="27">
        <v>1</v>
      </c>
      <c r="AL224" s="17">
        <v>1</v>
      </c>
      <c r="AM224" s="17">
        <v>1</v>
      </c>
      <c r="AN224" s="27">
        <v>1</v>
      </c>
      <c r="AO224" s="27">
        <v>1.25</v>
      </c>
      <c r="AP224" s="17">
        <v>1</v>
      </c>
      <c r="AQ224" s="17">
        <v>1</v>
      </c>
      <c r="AR224" s="27">
        <v>1</v>
      </c>
      <c r="AS224" s="27">
        <v>1</v>
      </c>
      <c r="AT224" s="17">
        <v>1</v>
      </c>
      <c r="AU224" s="17">
        <v>1</v>
      </c>
      <c r="AV224" s="27">
        <v>1</v>
      </c>
      <c r="AW224" s="27">
        <v>1</v>
      </c>
      <c r="AX224" s="17">
        <v>1</v>
      </c>
      <c r="AY224" s="17">
        <v>1</v>
      </c>
      <c r="AZ224" s="27">
        <v>1</v>
      </c>
      <c r="BA224" s="27">
        <v>1</v>
      </c>
      <c r="BB224" s="17">
        <v>1</v>
      </c>
      <c r="BC224" s="17">
        <v>1</v>
      </c>
      <c r="BD224" s="27">
        <v>1</v>
      </c>
      <c r="BE224" s="27">
        <v>1</v>
      </c>
      <c r="BF224" s="17">
        <v>1</v>
      </c>
      <c r="BG224" s="17">
        <v>1</v>
      </c>
      <c r="BH224" s="27">
        <v>1</v>
      </c>
      <c r="BI224" s="27">
        <v>1</v>
      </c>
      <c r="BJ224" s="17">
        <v>1</v>
      </c>
      <c r="BK224" s="17">
        <v>1</v>
      </c>
      <c r="BL224" s="27">
        <v>1</v>
      </c>
      <c r="BM224" s="27">
        <v>1</v>
      </c>
      <c r="BN224" s="17">
        <v>1</v>
      </c>
      <c r="BO224" s="17">
        <v>1</v>
      </c>
      <c r="BP224" s="27">
        <v>1</v>
      </c>
      <c r="BQ224" s="27">
        <v>1</v>
      </c>
      <c r="BR224" s="17">
        <v>1</v>
      </c>
      <c r="BS224" s="17">
        <v>1</v>
      </c>
      <c r="BT224" s="27">
        <v>1</v>
      </c>
      <c r="BU224" s="27">
        <v>1</v>
      </c>
      <c r="BV224" s="17">
        <v>1</v>
      </c>
      <c r="BW224" s="17">
        <v>1</v>
      </c>
      <c r="BX224" s="27">
        <v>1</v>
      </c>
      <c r="BY224" s="27">
        <v>1</v>
      </c>
      <c r="BZ224" s="17">
        <v>1</v>
      </c>
      <c r="CA224" s="17">
        <v>1</v>
      </c>
      <c r="CB224" s="27">
        <v>1</v>
      </c>
      <c r="CC224" s="27">
        <v>1</v>
      </c>
      <c r="CD224" s="17">
        <v>1</v>
      </c>
      <c r="CE224" s="17">
        <v>1</v>
      </c>
      <c r="CF224" s="27">
        <v>1</v>
      </c>
      <c r="CG224" s="27">
        <v>1</v>
      </c>
      <c r="CH224" s="17">
        <v>1</v>
      </c>
      <c r="CI224" s="17">
        <v>1</v>
      </c>
      <c r="CJ224" s="27">
        <v>1</v>
      </c>
      <c r="CK224" s="27">
        <v>1</v>
      </c>
      <c r="CL224" s="17">
        <v>1</v>
      </c>
      <c r="CM224" s="17">
        <v>1</v>
      </c>
      <c r="CN224" s="27">
        <v>1</v>
      </c>
      <c r="CO224" s="27">
        <v>1</v>
      </c>
      <c r="CP224" s="17">
        <v>1</v>
      </c>
      <c r="CQ224" s="17">
        <v>1</v>
      </c>
      <c r="CR224" s="27">
        <v>1</v>
      </c>
      <c r="CS224" s="27">
        <v>1</v>
      </c>
      <c r="CT224" s="17">
        <v>1</v>
      </c>
      <c r="CU224" s="17">
        <v>1</v>
      </c>
      <c r="CV224" s="27">
        <v>1</v>
      </c>
      <c r="CW224" s="27">
        <v>1</v>
      </c>
      <c r="CX224" s="17">
        <v>1</v>
      </c>
      <c r="CY224" s="17">
        <v>1</v>
      </c>
      <c r="CZ224" s="27">
        <v>1</v>
      </c>
      <c r="DA224" s="27">
        <v>1</v>
      </c>
      <c r="DB224" s="17">
        <v>1</v>
      </c>
      <c r="DC224" s="17">
        <v>1</v>
      </c>
      <c r="DD224" s="27">
        <v>1</v>
      </c>
      <c r="DE224" s="27">
        <v>1</v>
      </c>
      <c r="DF224" s="17">
        <v>1</v>
      </c>
      <c r="DG224" s="17">
        <v>1</v>
      </c>
      <c r="DH224" s="27">
        <v>1</v>
      </c>
      <c r="DI224" s="27">
        <v>1</v>
      </c>
      <c r="DJ224" s="17">
        <v>1</v>
      </c>
      <c r="DK224" s="17">
        <v>1</v>
      </c>
      <c r="DL224" s="27">
        <v>1</v>
      </c>
      <c r="DM224" s="27">
        <v>1</v>
      </c>
      <c r="DN224" s="17">
        <v>1</v>
      </c>
      <c r="DO224" s="17">
        <v>1</v>
      </c>
      <c r="DP224" s="27">
        <v>1</v>
      </c>
      <c r="DQ224" s="27">
        <v>1</v>
      </c>
      <c r="DR224" s="17">
        <v>1</v>
      </c>
      <c r="DS224" s="17">
        <v>1</v>
      </c>
      <c r="DT224" s="27">
        <v>1</v>
      </c>
      <c r="DU224" s="27">
        <v>1</v>
      </c>
      <c r="DV224" s="17">
        <v>1</v>
      </c>
      <c r="DW224" s="17">
        <v>1</v>
      </c>
      <c r="DX224" s="27">
        <v>1</v>
      </c>
      <c r="DY224" s="27">
        <v>1</v>
      </c>
      <c r="DZ224" s="17">
        <v>1</v>
      </c>
      <c r="EA224" s="17">
        <v>1</v>
      </c>
      <c r="EB224" s="27">
        <v>1</v>
      </c>
      <c r="EC224" s="27">
        <v>1</v>
      </c>
      <c r="ED224" s="17">
        <v>1</v>
      </c>
      <c r="EE224" s="17">
        <v>1</v>
      </c>
      <c r="EF224" s="27">
        <v>1</v>
      </c>
      <c r="EG224" s="27">
        <v>1</v>
      </c>
      <c r="EH224" s="17">
        <v>1</v>
      </c>
      <c r="EI224" s="17">
        <v>1</v>
      </c>
      <c r="EJ224" s="27">
        <v>1</v>
      </c>
      <c r="EK224" s="27">
        <v>1</v>
      </c>
      <c r="EL224" s="17">
        <v>1</v>
      </c>
      <c r="EM224" s="17">
        <v>1</v>
      </c>
      <c r="EN224" s="27">
        <v>1</v>
      </c>
      <c r="EO224" s="27">
        <v>1</v>
      </c>
      <c r="EP224" s="17">
        <v>1</v>
      </c>
      <c r="EQ224" s="17">
        <v>1</v>
      </c>
      <c r="ER224" s="27">
        <v>1</v>
      </c>
      <c r="ES224" s="27">
        <v>1</v>
      </c>
      <c r="ET224" s="17">
        <v>1</v>
      </c>
      <c r="EU224" s="17">
        <v>1</v>
      </c>
      <c r="EV224" s="27">
        <v>1</v>
      </c>
      <c r="EW224" s="27">
        <v>1</v>
      </c>
      <c r="EX224" s="17">
        <v>1</v>
      </c>
      <c r="EY224" s="17">
        <v>1</v>
      </c>
      <c r="EZ224" s="27">
        <v>1</v>
      </c>
      <c r="FA224" s="27">
        <v>1</v>
      </c>
      <c r="FB224" s="17">
        <v>1</v>
      </c>
      <c r="FC224" s="17">
        <v>1</v>
      </c>
      <c r="FD224" s="27">
        <v>1</v>
      </c>
      <c r="FE224" s="27">
        <v>1</v>
      </c>
      <c r="FF224" s="17">
        <v>1</v>
      </c>
      <c r="FG224" s="17">
        <v>1</v>
      </c>
      <c r="FH224" s="27">
        <v>1</v>
      </c>
      <c r="FI224" s="27">
        <v>1</v>
      </c>
      <c r="FJ224" s="17">
        <v>1</v>
      </c>
      <c r="FK224" s="17">
        <v>1</v>
      </c>
      <c r="FL224" s="27">
        <v>1</v>
      </c>
      <c r="FM224" s="27">
        <v>1</v>
      </c>
      <c r="FN224" s="17">
        <v>1</v>
      </c>
      <c r="FO224" s="17">
        <v>1</v>
      </c>
      <c r="FP224" s="27">
        <v>1</v>
      </c>
      <c r="FQ224" s="27">
        <v>1</v>
      </c>
      <c r="FR224" s="17">
        <v>1</v>
      </c>
      <c r="FS224" s="17">
        <v>1</v>
      </c>
      <c r="FT224" s="27">
        <v>1</v>
      </c>
      <c r="FU224" s="27">
        <v>1</v>
      </c>
      <c r="FV224" s="17">
        <v>1</v>
      </c>
      <c r="FW224" s="17">
        <v>1</v>
      </c>
      <c r="FX224" s="27">
        <v>1</v>
      </c>
      <c r="FY224" s="27">
        <v>1</v>
      </c>
      <c r="FZ224" s="28">
        <v>1</v>
      </c>
      <c r="GA224" s="29">
        <v>1</v>
      </c>
      <c r="GB224" s="27">
        <v>1</v>
      </c>
      <c r="GC224" s="27">
        <v>1</v>
      </c>
      <c r="GD224" s="17">
        <v>1</v>
      </c>
      <c r="GE224" s="17">
        <v>1</v>
      </c>
      <c r="GF224" s="17">
        <v>1</v>
      </c>
      <c r="GG224" s="17">
        <v>1</v>
      </c>
      <c r="GH224" s="17">
        <v>1</v>
      </c>
      <c r="GI224" s="17">
        <v>1</v>
      </c>
      <c r="GJ224" s="17">
        <v>1</v>
      </c>
      <c r="GK224" s="17">
        <v>1</v>
      </c>
      <c r="GL224" s="17">
        <v>1</v>
      </c>
      <c r="GM224" s="17">
        <v>1</v>
      </c>
      <c r="GN224" s="17">
        <v>1</v>
      </c>
      <c r="GO224" s="17">
        <v>1</v>
      </c>
      <c r="GP224" s="17">
        <v>1</v>
      </c>
      <c r="GQ224" s="17">
        <v>1</v>
      </c>
    </row>
    <row r="225" spans="1:199" x14ac:dyDescent="0.35">
      <c r="A225" t="s">
        <v>1803</v>
      </c>
      <c r="B225" t="s">
        <v>672</v>
      </c>
      <c r="C225" t="s">
        <v>447</v>
      </c>
      <c r="D225" t="s">
        <v>447</v>
      </c>
      <c r="E225">
        <v>42080</v>
      </c>
      <c r="F225" t="s">
        <v>81</v>
      </c>
      <c r="H225" s="27">
        <v>1</v>
      </c>
      <c r="I225" s="27">
        <v>1</v>
      </c>
      <c r="J225" s="17">
        <v>1</v>
      </c>
      <c r="K225" s="17">
        <v>1</v>
      </c>
      <c r="L225" s="27">
        <v>1</v>
      </c>
      <c r="M225" s="27">
        <v>1</v>
      </c>
      <c r="N225" s="17">
        <v>1</v>
      </c>
      <c r="O225" s="17">
        <v>1</v>
      </c>
      <c r="P225" s="27">
        <v>1</v>
      </c>
      <c r="Q225" s="27">
        <v>1</v>
      </c>
      <c r="R225" s="17">
        <v>1</v>
      </c>
      <c r="S225" s="17">
        <v>1</v>
      </c>
      <c r="T225" s="27">
        <v>1</v>
      </c>
      <c r="U225" s="27">
        <v>1</v>
      </c>
      <c r="V225" s="17">
        <v>1</v>
      </c>
      <c r="W225" s="17">
        <v>1</v>
      </c>
      <c r="X225" s="27">
        <v>1</v>
      </c>
      <c r="Y225" s="27">
        <v>1</v>
      </c>
      <c r="Z225" s="17">
        <v>1</v>
      </c>
      <c r="AA225" s="17">
        <v>1</v>
      </c>
      <c r="AB225" s="27">
        <v>1</v>
      </c>
      <c r="AC225" s="27">
        <v>1</v>
      </c>
      <c r="AD225" s="17">
        <v>1</v>
      </c>
      <c r="AE225" s="17">
        <v>1</v>
      </c>
      <c r="AF225" s="27">
        <v>1</v>
      </c>
      <c r="AG225" s="27">
        <v>1</v>
      </c>
      <c r="AH225" s="17">
        <v>1</v>
      </c>
      <c r="AI225" s="17">
        <v>1</v>
      </c>
      <c r="AJ225" s="27">
        <v>1</v>
      </c>
      <c r="AK225" s="27">
        <v>1</v>
      </c>
      <c r="AL225" s="17">
        <v>1</v>
      </c>
      <c r="AM225" s="17">
        <v>1</v>
      </c>
      <c r="AN225" s="27">
        <v>1</v>
      </c>
      <c r="AO225" s="27">
        <v>1</v>
      </c>
      <c r="AP225" s="17">
        <v>1</v>
      </c>
      <c r="AQ225" s="17">
        <v>1</v>
      </c>
      <c r="AR225" s="27">
        <v>1</v>
      </c>
      <c r="AS225" s="27">
        <v>1</v>
      </c>
      <c r="AT225" s="17">
        <v>1</v>
      </c>
      <c r="AU225" s="17">
        <v>1</v>
      </c>
      <c r="AV225" s="27">
        <v>1</v>
      </c>
      <c r="AW225" s="27">
        <v>1</v>
      </c>
      <c r="AX225" s="17">
        <v>1</v>
      </c>
      <c r="AY225" s="17">
        <v>1</v>
      </c>
      <c r="AZ225" s="27">
        <v>1</v>
      </c>
      <c r="BA225" s="27">
        <v>1</v>
      </c>
      <c r="BB225" s="17">
        <v>1</v>
      </c>
      <c r="BC225" s="17">
        <v>1</v>
      </c>
      <c r="BD225" s="27">
        <v>1</v>
      </c>
      <c r="BE225" s="27">
        <v>1</v>
      </c>
      <c r="BF225" s="17">
        <v>1</v>
      </c>
      <c r="BG225" s="17">
        <v>1</v>
      </c>
      <c r="BH225" s="27">
        <v>1</v>
      </c>
      <c r="BI225" s="27">
        <v>1</v>
      </c>
      <c r="BJ225" s="17">
        <v>1</v>
      </c>
      <c r="BK225" s="17">
        <v>1</v>
      </c>
      <c r="BL225" s="27">
        <v>1</v>
      </c>
      <c r="BM225" s="27">
        <v>1</v>
      </c>
      <c r="BN225" s="17">
        <v>1</v>
      </c>
      <c r="BO225" s="17">
        <v>1</v>
      </c>
      <c r="BP225" s="27">
        <v>1</v>
      </c>
      <c r="BQ225" s="27">
        <v>1</v>
      </c>
      <c r="BR225" s="17">
        <v>1</v>
      </c>
      <c r="BS225" s="17">
        <v>1</v>
      </c>
      <c r="BT225" s="27">
        <v>1</v>
      </c>
      <c r="BU225" s="27">
        <v>1</v>
      </c>
      <c r="BV225" s="17">
        <v>1</v>
      </c>
      <c r="BW225" s="17">
        <v>1</v>
      </c>
      <c r="BX225" s="27">
        <v>1</v>
      </c>
      <c r="BY225" s="27">
        <v>1</v>
      </c>
      <c r="BZ225" s="17">
        <v>1</v>
      </c>
      <c r="CA225" s="17">
        <v>1</v>
      </c>
      <c r="CB225" s="27">
        <v>1</v>
      </c>
      <c r="CC225" s="27">
        <v>1</v>
      </c>
      <c r="CD225" s="17">
        <v>1</v>
      </c>
      <c r="CE225" s="17">
        <v>1</v>
      </c>
      <c r="CF225" s="27">
        <v>1</v>
      </c>
      <c r="CG225" s="27">
        <v>1</v>
      </c>
      <c r="CH225" s="17">
        <v>1</v>
      </c>
      <c r="CI225" s="17">
        <v>1</v>
      </c>
      <c r="CJ225" s="27">
        <v>1</v>
      </c>
      <c r="CK225" s="27">
        <v>1</v>
      </c>
      <c r="CL225" s="17">
        <v>1</v>
      </c>
      <c r="CM225" s="17">
        <v>1</v>
      </c>
      <c r="CN225" s="27">
        <v>1</v>
      </c>
      <c r="CO225" s="27">
        <v>1</v>
      </c>
      <c r="CP225" s="17">
        <v>1</v>
      </c>
      <c r="CQ225" s="17">
        <v>1</v>
      </c>
      <c r="CR225" s="27">
        <v>1</v>
      </c>
      <c r="CS225" s="27">
        <v>1</v>
      </c>
      <c r="CT225" s="17">
        <v>1</v>
      </c>
      <c r="CU225" s="17">
        <v>1</v>
      </c>
      <c r="CV225" s="27">
        <v>1</v>
      </c>
      <c r="CW225" s="27">
        <v>1</v>
      </c>
      <c r="CX225" s="17">
        <v>1</v>
      </c>
      <c r="CY225" s="17">
        <v>1</v>
      </c>
      <c r="CZ225" s="27">
        <v>1</v>
      </c>
      <c r="DA225" s="27">
        <v>1</v>
      </c>
      <c r="DB225" s="17">
        <v>1</v>
      </c>
      <c r="DC225" s="17">
        <v>1</v>
      </c>
      <c r="DD225" s="27">
        <v>1</v>
      </c>
      <c r="DE225" s="27">
        <v>1</v>
      </c>
      <c r="DF225" s="17">
        <v>1</v>
      </c>
      <c r="DG225" s="17">
        <v>1</v>
      </c>
      <c r="DH225" s="27">
        <v>1</v>
      </c>
      <c r="DI225" s="27">
        <v>1</v>
      </c>
      <c r="DJ225" s="17">
        <v>1</v>
      </c>
      <c r="DK225" s="17">
        <v>1</v>
      </c>
      <c r="DL225" s="27">
        <v>1</v>
      </c>
      <c r="DM225" s="27">
        <v>1</v>
      </c>
      <c r="DN225" s="17">
        <v>1</v>
      </c>
      <c r="DO225" s="17">
        <v>1</v>
      </c>
      <c r="DP225" s="27">
        <v>1</v>
      </c>
      <c r="DQ225" s="27">
        <v>1</v>
      </c>
      <c r="DR225" s="17">
        <v>1</v>
      </c>
      <c r="DS225" s="17">
        <v>1</v>
      </c>
      <c r="DT225" s="27">
        <v>1</v>
      </c>
      <c r="DU225" s="27">
        <v>1</v>
      </c>
      <c r="DV225" s="17">
        <v>1</v>
      </c>
      <c r="DW225" s="17">
        <v>1</v>
      </c>
      <c r="DX225" s="27">
        <v>1</v>
      </c>
      <c r="DY225" s="27">
        <v>1</v>
      </c>
      <c r="DZ225" s="17">
        <v>1</v>
      </c>
      <c r="EA225" s="17">
        <v>1</v>
      </c>
      <c r="EB225" s="27">
        <v>1</v>
      </c>
      <c r="EC225" s="27">
        <v>1</v>
      </c>
      <c r="ED225" s="17">
        <v>1</v>
      </c>
      <c r="EE225" s="17">
        <v>1</v>
      </c>
      <c r="EF225" s="27">
        <v>1</v>
      </c>
      <c r="EG225" s="27">
        <v>1</v>
      </c>
      <c r="EH225" s="17">
        <v>1</v>
      </c>
      <c r="EI225" s="17">
        <v>1</v>
      </c>
      <c r="EJ225" s="27">
        <v>1</v>
      </c>
      <c r="EK225" s="27">
        <v>1</v>
      </c>
      <c r="EL225" s="17">
        <v>1</v>
      </c>
      <c r="EM225" s="17">
        <v>1</v>
      </c>
      <c r="EN225" s="27">
        <v>1</v>
      </c>
      <c r="EO225" s="27">
        <v>1</v>
      </c>
      <c r="EP225" s="17">
        <v>1</v>
      </c>
      <c r="EQ225" s="17">
        <v>1</v>
      </c>
      <c r="ER225" s="27">
        <v>1</v>
      </c>
      <c r="ES225" s="27">
        <v>1</v>
      </c>
      <c r="ET225" s="17">
        <v>1</v>
      </c>
      <c r="EU225" s="17">
        <v>1</v>
      </c>
      <c r="EV225" s="27">
        <v>1</v>
      </c>
      <c r="EW225" s="27">
        <v>1</v>
      </c>
      <c r="EX225" s="17">
        <v>1</v>
      </c>
      <c r="EY225" s="17">
        <v>1</v>
      </c>
      <c r="EZ225" s="27">
        <v>1</v>
      </c>
      <c r="FA225" s="27">
        <v>1</v>
      </c>
      <c r="FB225" s="17">
        <v>1</v>
      </c>
      <c r="FC225" s="17">
        <v>1</v>
      </c>
      <c r="FD225" s="27">
        <v>1</v>
      </c>
      <c r="FE225" s="27">
        <v>1</v>
      </c>
      <c r="FF225" s="17">
        <v>1</v>
      </c>
      <c r="FG225" s="17">
        <v>1</v>
      </c>
      <c r="FH225" s="27">
        <v>1</v>
      </c>
      <c r="FI225" s="27">
        <v>1</v>
      </c>
      <c r="FJ225" s="17">
        <v>1</v>
      </c>
      <c r="FK225" s="17">
        <v>1</v>
      </c>
      <c r="FL225" s="27">
        <v>1</v>
      </c>
      <c r="FM225" s="27">
        <v>1</v>
      </c>
      <c r="FN225" s="17">
        <v>1</v>
      </c>
      <c r="FO225" s="17">
        <v>1</v>
      </c>
      <c r="FP225" s="27">
        <v>1</v>
      </c>
      <c r="FQ225" s="27">
        <v>1</v>
      </c>
      <c r="FR225" s="17">
        <v>1</v>
      </c>
      <c r="FS225" s="17">
        <v>1</v>
      </c>
      <c r="FT225" s="27">
        <v>1</v>
      </c>
      <c r="FU225" s="27">
        <v>1</v>
      </c>
      <c r="FV225" s="17">
        <v>1</v>
      </c>
      <c r="FW225" s="17">
        <v>1</v>
      </c>
      <c r="FX225" s="27">
        <v>1</v>
      </c>
      <c r="FY225" s="27">
        <v>1</v>
      </c>
      <c r="FZ225" s="28">
        <v>1</v>
      </c>
      <c r="GA225" s="29">
        <v>1</v>
      </c>
      <c r="GB225" s="27">
        <v>1</v>
      </c>
      <c r="GC225" s="27">
        <v>1</v>
      </c>
      <c r="GD225" s="17">
        <v>1</v>
      </c>
      <c r="GE225" s="17">
        <v>1</v>
      </c>
      <c r="GF225" s="17">
        <v>1</v>
      </c>
      <c r="GG225" s="17">
        <v>1</v>
      </c>
      <c r="GH225" s="17">
        <v>1</v>
      </c>
      <c r="GI225" s="17">
        <v>1</v>
      </c>
      <c r="GJ225" s="17">
        <v>1</v>
      </c>
      <c r="GK225" s="17">
        <v>1</v>
      </c>
      <c r="GL225" s="17">
        <v>1</v>
      </c>
      <c r="GM225" s="17">
        <v>1</v>
      </c>
      <c r="GN225" s="17">
        <v>1</v>
      </c>
      <c r="GO225" s="17">
        <v>1</v>
      </c>
      <c r="GP225" s="17">
        <v>1</v>
      </c>
      <c r="GQ225" s="17">
        <v>1</v>
      </c>
    </row>
    <row r="226" spans="1:199" x14ac:dyDescent="0.35">
      <c r="A226" t="s">
        <v>1804</v>
      </c>
      <c r="B226" t="s">
        <v>1079</v>
      </c>
      <c r="C226" t="s">
        <v>447</v>
      </c>
      <c r="D226" t="s">
        <v>447</v>
      </c>
      <c r="E226">
        <v>42090</v>
      </c>
      <c r="F226" t="s">
        <v>75</v>
      </c>
      <c r="H226" s="27">
        <v>1</v>
      </c>
      <c r="I226" s="27">
        <v>1</v>
      </c>
      <c r="J226" s="17">
        <v>1</v>
      </c>
      <c r="K226" s="17">
        <v>1</v>
      </c>
      <c r="L226" s="27">
        <v>1</v>
      </c>
      <c r="M226" s="27">
        <v>1</v>
      </c>
      <c r="N226" s="17">
        <v>1</v>
      </c>
      <c r="O226" s="17">
        <v>1</v>
      </c>
      <c r="P226" s="27">
        <v>1</v>
      </c>
      <c r="Q226" s="27">
        <v>1</v>
      </c>
      <c r="R226" s="17">
        <v>1</v>
      </c>
      <c r="S226" s="17">
        <v>1</v>
      </c>
      <c r="T226" s="27">
        <v>1</v>
      </c>
      <c r="U226" s="27">
        <v>1</v>
      </c>
      <c r="V226" s="17">
        <v>1</v>
      </c>
      <c r="W226" s="17">
        <v>1</v>
      </c>
      <c r="X226" s="27">
        <v>1</v>
      </c>
      <c r="Y226" s="27">
        <v>1</v>
      </c>
      <c r="Z226" s="17">
        <v>1</v>
      </c>
      <c r="AA226" s="17">
        <v>1</v>
      </c>
      <c r="AB226" s="27">
        <v>1</v>
      </c>
      <c r="AC226" s="27">
        <v>1</v>
      </c>
      <c r="AD226" s="17">
        <v>1</v>
      </c>
      <c r="AE226" s="17">
        <v>1</v>
      </c>
      <c r="AF226" s="27">
        <v>1</v>
      </c>
      <c r="AG226" s="27">
        <v>1</v>
      </c>
      <c r="AH226" s="17">
        <v>1</v>
      </c>
      <c r="AI226" s="17">
        <v>1</v>
      </c>
      <c r="AJ226" s="27">
        <v>1</v>
      </c>
      <c r="AK226" s="27">
        <v>1</v>
      </c>
      <c r="AL226" s="17">
        <v>1</v>
      </c>
      <c r="AM226" s="17">
        <v>1</v>
      </c>
      <c r="AN226" s="27">
        <v>1</v>
      </c>
      <c r="AO226" s="27">
        <v>1</v>
      </c>
      <c r="AP226" s="17">
        <v>1</v>
      </c>
      <c r="AQ226" s="17">
        <v>1</v>
      </c>
      <c r="AR226" s="27">
        <v>1</v>
      </c>
      <c r="AS226" s="27">
        <v>1</v>
      </c>
      <c r="AT226" s="17">
        <v>1</v>
      </c>
      <c r="AU226" s="17">
        <v>1</v>
      </c>
      <c r="AV226" s="27">
        <v>1</v>
      </c>
      <c r="AW226" s="27">
        <v>1</v>
      </c>
      <c r="AX226" s="17">
        <v>1</v>
      </c>
      <c r="AY226" s="17">
        <v>1</v>
      </c>
      <c r="AZ226" s="27">
        <v>1</v>
      </c>
      <c r="BA226" s="27">
        <v>1</v>
      </c>
      <c r="BB226" s="17">
        <v>1</v>
      </c>
      <c r="BC226" s="17">
        <v>1</v>
      </c>
      <c r="BD226" s="27">
        <v>1</v>
      </c>
      <c r="BE226" s="27">
        <v>1</v>
      </c>
      <c r="BF226" s="17">
        <v>1</v>
      </c>
      <c r="BG226" s="17">
        <v>1</v>
      </c>
      <c r="BH226" s="27">
        <v>1</v>
      </c>
      <c r="BI226" s="27">
        <v>1</v>
      </c>
      <c r="BJ226" s="17">
        <v>1</v>
      </c>
      <c r="BK226" s="17">
        <v>1</v>
      </c>
      <c r="BL226" s="27">
        <v>1</v>
      </c>
      <c r="BM226" s="27">
        <v>1</v>
      </c>
      <c r="BN226" s="17">
        <v>1</v>
      </c>
      <c r="BO226" s="17">
        <v>1</v>
      </c>
      <c r="BP226" s="27">
        <v>1</v>
      </c>
      <c r="BQ226" s="27">
        <v>1</v>
      </c>
      <c r="BR226" s="17">
        <v>1</v>
      </c>
      <c r="BS226" s="17">
        <v>1</v>
      </c>
      <c r="BT226" s="27">
        <v>1</v>
      </c>
      <c r="BU226" s="27">
        <v>1</v>
      </c>
      <c r="BV226" s="17">
        <v>1</v>
      </c>
      <c r="BW226" s="17">
        <v>1</v>
      </c>
      <c r="BX226" s="27">
        <v>1</v>
      </c>
      <c r="BY226" s="27">
        <v>1</v>
      </c>
      <c r="BZ226" s="17">
        <v>1</v>
      </c>
      <c r="CA226" s="17">
        <v>1</v>
      </c>
      <c r="CB226" s="27">
        <v>1</v>
      </c>
      <c r="CC226" s="27">
        <v>1</v>
      </c>
      <c r="CD226" s="17">
        <v>1</v>
      </c>
      <c r="CE226" s="17">
        <v>1</v>
      </c>
      <c r="CF226" s="27">
        <v>1</v>
      </c>
      <c r="CG226" s="27">
        <v>1</v>
      </c>
      <c r="CH226" s="17">
        <v>1</v>
      </c>
      <c r="CI226" s="17">
        <v>1</v>
      </c>
      <c r="CJ226" s="27">
        <v>1</v>
      </c>
      <c r="CK226" s="27">
        <v>1</v>
      </c>
      <c r="CL226" s="17">
        <v>1</v>
      </c>
      <c r="CM226" s="17">
        <v>1</v>
      </c>
      <c r="CN226" s="27">
        <v>1</v>
      </c>
      <c r="CO226" s="27">
        <v>1</v>
      </c>
      <c r="CP226" s="17">
        <v>1</v>
      </c>
      <c r="CQ226" s="17">
        <v>1</v>
      </c>
      <c r="CR226" s="27">
        <v>1</v>
      </c>
      <c r="CS226" s="27">
        <v>1</v>
      </c>
      <c r="CT226" s="17">
        <v>1</v>
      </c>
      <c r="CU226" s="17">
        <v>1</v>
      </c>
      <c r="CV226" s="27">
        <v>1</v>
      </c>
      <c r="CW226" s="27">
        <v>1</v>
      </c>
      <c r="CX226" s="17">
        <v>1</v>
      </c>
      <c r="CY226" s="17">
        <v>1</v>
      </c>
      <c r="CZ226" s="27">
        <v>1</v>
      </c>
      <c r="DA226" s="27">
        <v>1</v>
      </c>
      <c r="DB226" s="17">
        <v>1</v>
      </c>
      <c r="DC226" s="17">
        <v>1</v>
      </c>
      <c r="DD226" s="27">
        <v>1</v>
      </c>
      <c r="DE226" s="27">
        <v>1</v>
      </c>
      <c r="DF226" s="17">
        <v>1</v>
      </c>
      <c r="DG226" s="17">
        <v>1</v>
      </c>
      <c r="DH226" s="27">
        <v>1</v>
      </c>
      <c r="DI226" s="27">
        <v>1</v>
      </c>
      <c r="DJ226" s="17">
        <v>1</v>
      </c>
      <c r="DK226" s="17">
        <v>1</v>
      </c>
      <c r="DL226" s="27">
        <v>1</v>
      </c>
      <c r="DM226" s="27">
        <v>1</v>
      </c>
      <c r="DN226" s="17">
        <v>1</v>
      </c>
      <c r="DO226" s="17">
        <v>1</v>
      </c>
      <c r="DP226" s="27">
        <v>1</v>
      </c>
      <c r="DQ226" s="27">
        <v>1</v>
      </c>
      <c r="DR226" s="17">
        <v>1</v>
      </c>
      <c r="DS226" s="17">
        <v>1</v>
      </c>
      <c r="DT226" s="27">
        <v>1</v>
      </c>
      <c r="DU226" s="27">
        <v>1</v>
      </c>
      <c r="DV226" s="17">
        <v>1</v>
      </c>
      <c r="DW226" s="17">
        <v>1</v>
      </c>
      <c r="DX226" s="27">
        <v>1</v>
      </c>
      <c r="DY226" s="27">
        <v>1</v>
      </c>
      <c r="DZ226" s="17">
        <v>1</v>
      </c>
      <c r="EA226" s="17">
        <v>1</v>
      </c>
      <c r="EB226" s="27">
        <v>1</v>
      </c>
      <c r="EC226" s="27">
        <v>1</v>
      </c>
      <c r="ED226" s="17">
        <v>1</v>
      </c>
      <c r="EE226" s="17">
        <v>1</v>
      </c>
      <c r="EF226" s="27">
        <v>1</v>
      </c>
      <c r="EG226" s="27">
        <v>1</v>
      </c>
      <c r="EH226" s="17">
        <v>1</v>
      </c>
      <c r="EI226" s="17">
        <v>1</v>
      </c>
      <c r="EJ226" s="27">
        <v>1</v>
      </c>
      <c r="EK226" s="27">
        <v>1</v>
      </c>
      <c r="EL226" s="17">
        <v>1</v>
      </c>
      <c r="EM226" s="17">
        <v>1</v>
      </c>
      <c r="EN226" s="27">
        <v>1</v>
      </c>
      <c r="EO226" s="27">
        <v>1</v>
      </c>
      <c r="EP226" s="17">
        <v>1</v>
      </c>
      <c r="EQ226" s="17">
        <v>1</v>
      </c>
      <c r="ER226" s="27">
        <v>1</v>
      </c>
      <c r="ES226" s="27">
        <v>1</v>
      </c>
      <c r="ET226" s="17">
        <v>1</v>
      </c>
      <c r="EU226" s="17">
        <v>1</v>
      </c>
      <c r="EV226" s="27">
        <v>1</v>
      </c>
      <c r="EW226" s="27">
        <v>1</v>
      </c>
      <c r="EX226" s="17">
        <v>1</v>
      </c>
      <c r="EY226" s="17">
        <v>1</v>
      </c>
      <c r="EZ226" s="27">
        <v>1</v>
      </c>
      <c r="FA226" s="27">
        <v>1</v>
      </c>
      <c r="FB226" s="17">
        <v>1</v>
      </c>
      <c r="FC226" s="17">
        <v>1</v>
      </c>
      <c r="FD226" s="27">
        <v>1</v>
      </c>
      <c r="FE226" s="27">
        <v>1</v>
      </c>
      <c r="FF226" s="17">
        <v>1</v>
      </c>
      <c r="FG226" s="17">
        <v>1</v>
      </c>
      <c r="FH226" s="27">
        <v>1</v>
      </c>
      <c r="FI226" s="27">
        <v>1</v>
      </c>
      <c r="FJ226" s="17">
        <v>1</v>
      </c>
      <c r="FK226" s="17">
        <v>1</v>
      </c>
      <c r="FL226" s="27">
        <v>1</v>
      </c>
      <c r="FM226" s="27">
        <v>1</v>
      </c>
      <c r="FN226" s="17">
        <v>1</v>
      </c>
      <c r="FO226" s="17">
        <v>1</v>
      </c>
      <c r="FP226" s="27">
        <v>1</v>
      </c>
      <c r="FQ226" s="27">
        <v>1</v>
      </c>
      <c r="FR226" s="17">
        <v>1</v>
      </c>
      <c r="FS226" s="17">
        <v>1</v>
      </c>
      <c r="FT226" s="27">
        <v>1</v>
      </c>
      <c r="FU226" s="27">
        <v>1</v>
      </c>
      <c r="FV226" s="17">
        <v>1</v>
      </c>
      <c r="FW226" s="17">
        <v>1</v>
      </c>
      <c r="FX226" s="27">
        <v>1</v>
      </c>
      <c r="FY226" s="27">
        <v>1</v>
      </c>
      <c r="FZ226" s="28">
        <v>1</v>
      </c>
      <c r="GA226" s="29">
        <v>1</v>
      </c>
      <c r="GB226" s="27">
        <v>1</v>
      </c>
      <c r="GC226" s="27">
        <v>1</v>
      </c>
      <c r="GD226" s="17">
        <v>1</v>
      </c>
      <c r="GE226" s="17">
        <v>1</v>
      </c>
      <c r="GF226" s="17">
        <v>1</v>
      </c>
      <c r="GG226" s="17">
        <v>1</v>
      </c>
      <c r="GH226" s="17">
        <v>1</v>
      </c>
      <c r="GI226" s="17">
        <v>1</v>
      </c>
      <c r="GJ226" s="17">
        <v>1</v>
      </c>
      <c r="GK226" s="17">
        <v>1</v>
      </c>
      <c r="GL226" s="17">
        <v>1</v>
      </c>
      <c r="GM226" s="17">
        <v>1</v>
      </c>
      <c r="GN226" s="17">
        <v>1</v>
      </c>
      <c r="GO226" s="17">
        <v>1</v>
      </c>
      <c r="GP226" s="17">
        <v>1</v>
      </c>
      <c r="GQ226" s="17">
        <v>1</v>
      </c>
    </row>
    <row r="227" spans="1:199" x14ac:dyDescent="0.35">
      <c r="A227" t="s">
        <v>1805</v>
      </c>
      <c r="B227" t="s">
        <v>1080</v>
      </c>
      <c r="C227" t="s">
        <v>447</v>
      </c>
      <c r="D227" t="s">
        <v>447</v>
      </c>
      <c r="E227">
        <v>42100</v>
      </c>
      <c r="F227" t="s">
        <v>75</v>
      </c>
      <c r="H227" s="27">
        <v>1</v>
      </c>
      <c r="I227" s="27">
        <v>1</v>
      </c>
      <c r="J227" s="17">
        <v>1</v>
      </c>
      <c r="K227" s="17">
        <v>1</v>
      </c>
      <c r="L227" s="27">
        <v>1</v>
      </c>
      <c r="M227" s="27">
        <v>1</v>
      </c>
      <c r="N227" s="17">
        <v>1</v>
      </c>
      <c r="O227" s="17">
        <v>1</v>
      </c>
      <c r="P227" s="27">
        <v>1</v>
      </c>
      <c r="Q227" s="27">
        <v>1</v>
      </c>
      <c r="R227" s="17">
        <v>1</v>
      </c>
      <c r="S227" s="17">
        <v>1</v>
      </c>
      <c r="T227" s="27">
        <v>1</v>
      </c>
      <c r="U227" s="27">
        <v>1</v>
      </c>
      <c r="V227" s="17">
        <v>1</v>
      </c>
      <c r="W227" s="17">
        <v>1</v>
      </c>
      <c r="X227" s="27">
        <v>1</v>
      </c>
      <c r="Y227" s="27">
        <v>1</v>
      </c>
      <c r="Z227" s="17">
        <v>1</v>
      </c>
      <c r="AA227" s="17">
        <v>1</v>
      </c>
      <c r="AB227" s="27">
        <v>1</v>
      </c>
      <c r="AC227" s="27">
        <v>1</v>
      </c>
      <c r="AD227" s="17">
        <v>1</v>
      </c>
      <c r="AE227" s="17">
        <v>1</v>
      </c>
      <c r="AF227" s="27">
        <v>1</v>
      </c>
      <c r="AG227" s="27">
        <v>1</v>
      </c>
      <c r="AH227" s="17">
        <v>1</v>
      </c>
      <c r="AI227" s="17">
        <v>1</v>
      </c>
      <c r="AJ227" s="27">
        <v>1</v>
      </c>
      <c r="AK227" s="27">
        <v>1</v>
      </c>
      <c r="AL227" s="17">
        <v>1</v>
      </c>
      <c r="AM227" s="17">
        <v>1</v>
      </c>
      <c r="AN227" s="27">
        <v>1</v>
      </c>
      <c r="AO227" s="27">
        <v>1</v>
      </c>
      <c r="AP227" s="17">
        <v>1</v>
      </c>
      <c r="AQ227" s="17">
        <v>1</v>
      </c>
      <c r="AR227" s="27">
        <v>1</v>
      </c>
      <c r="AS227" s="27">
        <v>1</v>
      </c>
      <c r="AT227" s="17">
        <v>1</v>
      </c>
      <c r="AU227" s="17">
        <v>1</v>
      </c>
      <c r="AV227" s="27">
        <v>1</v>
      </c>
      <c r="AW227" s="27">
        <v>1</v>
      </c>
      <c r="AX227" s="17">
        <v>1</v>
      </c>
      <c r="AY227" s="17">
        <v>1</v>
      </c>
      <c r="AZ227" s="27">
        <v>1</v>
      </c>
      <c r="BA227" s="27">
        <v>1</v>
      </c>
      <c r="BB227" s="17">
        <v>1</v>
      </c>
      <c r="BC227" s="17">
        <v>1</v>
      </c>
      <c r="BD227" s="27">
        <v>1</v>
      </c>
      <c r="BE227" s="27">
        <v>1</v>
      </c>
      <c r="BF227" s="17">
        <v>1</v>
      </c>
      <c r="BG227" s="17">
        <v>1</v>
      </c>
      <c r="BH227" s="27">
        <v>1</v>
      </c>
      <c r="BI227" s="27">
        <v>1</v>
      </c>
      <c r="BJ227" s="17">
        <v>1</v>
      </c>
      <c r="BK227" s="17">
        <v>1</v>
      </c>
      <c r="BL227" s="27">
        <v>1</v>
      </c>
      <c r="BM227" s="27">
        <v>1</v>
      </c>
      <c r="BN227" s="17">
        <v>1</v>
      </c>
      <c r="BO227" s="17">
        <v>1</v>
      </c>
      <c r="BP227" s="27">
        <v>1</v>
      </c>
      <c r="BQ227" s="27">
        <v>1</v>
      </c>
      <c r="BR227" s="17">
        <v>1</v>
      </c>
      <c r="BS227" s="17">
        <v>1</v>
      </c>
      <c r="BT227" s="27">
        <v>1</v>
      </c>
      <c r="BU227" s="27">
        <v>1</v>
      </c>
      <c r="BV227" s="17">
        <v>1</v>
      </c>
      <c r="BW227" s="17">
        <v>1</v>
      </c>
      <c r="BX227" s="27">
        <v>1</v>
      </c>
      <c r="BY227" s="27">
        <v>1</v>
      </c>
      <c r="BZ227" s="17">
        <v>1</v>
      </c>
      <c r="CA227" s="17">
        <v>1</v>
      </c>
      <c r="CB227" s="27">
        <v>1</v>
      </c>
      <c r="CC227" s="27">
        <v>1</v>
      </c>
      <c r="CD227" s="17">
        <v>1</v>
      </c>
      <c r="CE227" s="17">
        <v>1</v>
      </c>
      <c r="CF227" s="27">
        <v>1</v>
      </c>
      <c r="CG227" s="27">
        <v>1</v>
      </c>
      <c r="CH227" s="17">
        <v>1</v>
      </c>
      <c r="CI227" s="17">
        <v>1</v>
      </c>
      <c r="CJ227" s="27">
        <v>1</v>
      </c>
      <c r="CK227" s="27">
        <v>1</v>
      </c>
      <c r="CL227" s="17">
        <v>1</v>
      </c>
      <c r="CM227" s="17">
        <v>1</v>
      </c>
      <c r="CN227" s="27">
        <v>1</v>
      </c>
      <c r="CO227" s="27">
        <v>1</v>
      </c>
      <c r="CP227" s="17">
        <v>1</v>
      </c>
      <c r="CQ227" s="17">
        <v>1</v>
      </c>
      <c r="CR227" s="27">
        <v>1</v>
      </c>
      <c r="CS227" s="27">
        <v>1</v>
      </c>
      <c r="CT227" s="17">
        <v>1</v>
      </c>
      <c r="CU227" s="17">
        <v>1</v>
      </c>
      <c r="CV227" s="27">
        <v>1</v>
      </c>
      <c r="CW227" s="27">
        <v>1</v>
      </c>
      <c r="CX227" s="17">
        <v>1</v>
      </c>
      <c r="CY227" s="17">
        <v>1</v>
      </c>
      <c r="CZ227" s="27">
        <v>1</v>
      </c>
      <c r="DA227" s="27">
        <v>1</v>
      </c>
      <c r="DB227" s="17">
        <v>1</v>
      </c>
      <c r="DC227" s="17">
        <v>1</v>
      </c>
      <c r="DD227" s="27">
        <v>1</v>
      </c>
      <c r="DE227" s="27">
        <v>1</v>
      </c>
      <c r="DF227" s="17">
        <v>1</v>
      </c>
      <c r="DG227" s="17">
        <v>1</v>
      </c>
      <c r="DH227" s="27">
        <v>1</v>
      </c>
      <c r="DI227" s="27">
        <v>1</v>
      </c>
      <c r="DJ227" s="17">
        <v>1</v>
      </c>
      <c r="DK227" s="17">
        <v>1</v>
      </c>
      <c r="DL227" s="27">
        <v>1</v>
      </c>
      <c r="DM227" s="27">
        <v>1</v>
      </c>
      <c r="DN227" s="17">
        <v>1</v>
      </c>
      <c r="DO227" s="17">
        <v>1</v>
      </c>
      <c r="DP227" s="27">
        <v>1</v>
      </c>
      <c r="DQ227" s="27">
        <v>1</v>
      </c>
      <c r="DR227" s="17">
        <v>1</v>
      </c>
      <c r="DS227" s="17">
        <v>1</v>
      </c>
      <c r="DT227" s="27">
        <v>1</v>
      </c>
      <c r="DU227" s="27">
        <v>1</v>
      </c>
      <c r="DV227" s="17">
        <v>1</v>
      </c>
      <c r="DW227" s="17">
        <v>1</v>
      </c>
      <c r="DX227" s="27">
        <v>1</v>
      </c>
      <c r="DY227" s="27">
        <v>1</v>
      </c>
      <c r="DZ227" s="17">
        <v>1</v>
      </c>
      <c r="EA227" s="17">
        <v>1</v>
      </c>
      <c r="EB227" s="27">
        <v>1</v>
      </c>
      <c r="EC227" s="27">
        <v>1</v>
      </c>
      <c r="ED227" s="17">
        <v>1</v>
      </c>
      <c r="EE227" s="17">
        <v>1</v>
      </c>
      <c r="EF227" s="27">
        <v>1</v>
      </c>
      <c r="EG227" s="27">
        <v>1</v>
      </c>
      <c r="EH227" s="17">
        <v>1</v>
      </c>
      <c r="EI227" s="17">
        <v>1</v>
      </c>
      <c r="EJ227" s="27">
        <v>1</v>
      </c>
      <c r="EK227" s="27">
        <v>1</v>
      </c>
      <c r="EL227" s="17">
        <v>1</v>
      </c>
      <c r="EM227" s="17">
        <v>1</v>
      </c>
      <c r="EN227" s="27">
        <v>1</v>
      </c>
      <c r="EO227" s="27">
        <v>1</v>
      </c>
      <c r="EP227" s="17">
        <v>1</v>
      </c>
      <c r="EQ227" s="17">
        <v>1</v>
      </c>
      <c r="ER227" s="27">
        <v>1</v>
      </c>
      <c r="ES227" s="27">
        <v>1</v>
      </c>
      <c r="ET227" s="17">
        <v>1</v>
      </c>
      <c r="EU227" s="17">
        <v>1</v>
      </c>
      <c r="EV227" s="27">
        <v>1</v>
      </c>
      <c r="EW227" s="27">
        <v>1</v>
      </c>
      <c r="EX227" s="17">
        <v>1</v>
      </c>
      <c r="EY227" s="17">
        <v>1</v>
      </c>
      <c r="EZ227" s="27">
        <v>1</v>
      </c>
      <c r="FA227" s="27">
        <v>1</v>
      </c>
      <c r="FB227" s="17">
        <v>1</v>
      </c>
      <c r="FC227" s="17">
        <v>1</v>
      </c>
      <c r="FD227" s="27">
        <v>1</v>
      </c>
      <c r="FE227" s="27">
        <v>1</v>
      </c>
      <c r="FF227" s="17">
        <v>1</v>
      </c>
      <c r="FG227" s="17">
        <v>1</v>
      </c>
      <c r="FH227" s="27">
        <v>1</v>
      </c>
      <c r="FI227" s="27">
        <v>1</v>
      </c>
      <c r="FJ227" s="17">
        <v>1</v>
      </c>
      <c r="FK227" s="17">
        <v>1</v>
      </c>
      <c r="FL227" s="27">
        <v>1</v>
      </c>
      <c r="FM227" s="27">
        <v>1</v>
      </c>
      <c r="FN227" s="17">
        <v>1</v>
      </c>
      <c r="FO227" s="17">
        <v>1</v>
      </c>
      <c r="FP227" s="27">
        <v>1</v>
      </c>
      <c r="FQ227" s="27">
        <v>1</v>
      </c>
      <c r="FR227" s="17">
        <v>1</v>
      </c>
      <c r="FS227" s="17">
        <v>1</v>
      </c>
      <c r="FT227" s="27">
        <v>1</v>
      </c>
      <c r="FU227" s="27">
        <v>1</v>
      </c>
      <c r="FV227" s="17">
        <v>1</v>
      </c>
      <c r="FW227" s="17">
        <v>1</v>
      </c>
      <c r="FX227" s="27">
        <v>1</v>
      </c>
      <c r="FY227" s="27">
        <v>1</v>
      </c>
      <c r="FZ227" s="28">
        <v>1</v>
      </c>
      <c r="GA227" s="29">
        <v>1</v>
      </c>
      <c r="GB227" s="27">
        <v>1</v>
      </c>
      <c r="GC227" s="27">
        <v>1</v>
      </c>
      <c r="GD227" s="17">
        <v>1</v>
      </c>
      <c r="GE227" s="17">
        <v>1</v>
      </c>
      <c r="GF227" s="17">
        <v>1</v>
      </c>
      <c r="GG227" s="17">
        <v>1</v>
      </c>
      <c r="GH227" s="17">
        <v>1</v>
      </c>
      <c r="GI227" s="17">
        <v>1</v>
      </c>
      <c r="GJ227" s="17">
        <v>1</v>
      </c>
      <c r="GK227" s="17">
        <v>1</v>
      </c>
      <c r="GL227" s="17">
        <v>1</v>
      </c>
      <c r="GM227" s="17">
        <v>1</v>
      </c>
      <c r="GN227" s="17">
        <v>1</v>
      </c>
      <c r="GO227" s="17">
        <v>1</v>
      </c>
      <c r="GP227" s="17">
        <v>1</v>
      </c>
      <c r="GQ227" s="17">
        <v>1</v>
      </c>
    </row>
    <row r="228" spans="1:199" x14ac:dyDescent="0.35">
      <c r="A228" t="s">
        <v>1806</v>
      </c>
      <c r="B228" t="s">
        <v>1081</v>
      </c>
      <c r="C228" t="s">
        <v>447</v>
      </c>
      <c r="D228" t="s">
        <v>447</v>
      </c>
      <c r="E228">
        <v>42110</v>
      </c>
      <c r="F228" t="s">
        <v>96</v>
      </c>
      <c r="H228" s="27">
        <v>1</v>
      </c>
      <c r="I228" s="27">
        <v>1</v>
      </c>
      <c r="J228" s="17">
        <v>1</v>
      </c>
      <c r="K228" s="17">
        <v>1</v>
      </c>
      <c r="L228" s="27">
        <v>1</v>
      </c>
      <c r="M228" s="27">
        <v>1</v>
      </c>
      <c r="N228" s="17">
        <v>1</v>
      </c>
      <c r="O228" s="17">
        <v>1</v>
      </c>
      <c r="P228" s="27">
        <v>1</v>
      </c>
      <c r="Q228" s="27">
        <v>1</v>
      </c>
      <c r="R228" s="17">
        <v>1</v>
      </c>
      <c r="S228" s="17">
        <v>1</v>
      </c>
      <c r="T228" s="27">
        <v>1</v>
      </c>
      <c r="U228" s="27">
        <v>1</v>
      </c>
      <c r="V228" s="17">
        <v>1</v>
      </c>
      <c r="W228" s="17">
        <v>1</v>
      </c>
      <c r="X228" s="27">
        <v>1</v>
      </c>
      <c r="Y228" s="27">
        <v>1</v>
      </c>
      <c r="Z228" s="17">
        <v>1</v>
      </c>
      <c r="AA228" s="17">
        <v>1</v>
      </c>
      <c r="AB228" s="27">
        <v>1</v>
      </c>
      <c r="AC228" s="27">
        <v>1</v>
      </c>
      <c r="AD228" s="17">
        <v>1</v>
      </c>
      <c r="AE228" s="17">
        <v>1</v>
      </c>
      <c r="AF228" s="27">
        <v>1</v>
      </c>
      <c r="AG228" s="27">
        <v>1</v>
      </c>
      <c r="AH228" s="17">
        <v>1</v>
      </c>
      <c r="AI228" s="17">
        <v>1</v>
      </c>
      <c r="AJ228" s="27">
        <v>1</v>
      </c>
      <c r="AK228" s="27">
        <v>1</v>
      </c>
      <c r="AL228" s="17">
        <v>1</v>
      </c>
      <c r="AM228" s="17">
        <v>1</v>
      </c>
      <c r="AN228" s="27">
        <v>1</v>
      </c>
      <c r="AO228" s="27">
        <v>1</v>
      </c>
      <c r="AP228" s="17">
        <v>1</v>
      </c>
      <c r="AQ228" s="17">
        <v>1</v>
      </c>
      <c r="AR228" s="27">
        <v>1</v>
      </c>
      <c r="AS228" s="27">
        <v>1</v>
      </c>
      <c r="AT228" s="17">
        <v>1</v>
      </c>
      <c r="AU228" s="17">
        <v>1</v>
      </c>
      <c r="AV228" s="27">
        <v>1</v>
      </c>
      <c r="AW228" s="27">
        <v>1</v>
      </c>
      <c r="AX228" s="17">
        <v>1</v>
      </c>
      <c r="AY228" s="17">
        <v>1</v>
      </c>
      <c r="AZ228" s="27">
        <v>1</v>
      </c>
      <c r="BA228" s="27">
        <v>1</v>
      </c>
      <c r="BB228" s="17">
        <v>1</v>
      </c>
      <c r="BC228" s="17">
        <v>1</v>
      </c>
      <c r="BD228" s="27">
        <v>1</v>
      </c>
      <c r="BE228" s="27">
        <v>1</v>
      </c>
      <c r="BF228" s="17">
        <v>1</v>
      </c>
      <c r="BG228" s="17">
        <v>1</v>
      </c>
      <c r="BH228" s="27">
        <v>1</v>
      </c>
      <c r="BI228" s="27">
        <v>1</v>
      </c>
      <c r="BJ228" s="17">
        <v>1</v>
      </c>
      <c r="BK228" s="17">
        <v>1</v>
      </c>
      <c r="BL228" s="27">
        <v>1</v>
      </c>
      <c r="BM228" s="27">
        <v>1</v>
      </c>
      <c r="BN228" s="17">
        <v>1</v>
      </c>
      <c r="BO228" s="17">
        <v>1</v>
      </c>
      <c r="BP228" s="27">
        <v>1</v>
      </c>
      <c r="BQ228" s="27">
        <v>1</v>
      </c>
      <c r="BR228" s="17">
        <v>1</v>
      </c>
      <c r="BS228" s="17">
        <v>1</v>
      </c>
      <c r="BT228" s="27">
        <v>1</v>
      </c>
      <c r="BU228" s="27">
        <v>1</v>
      </c>
      <c r="BV228" s="17">
        <v>1</v>
      </c>
      <c r="BW228" s="17">
        <v>1</v>
      </c>
      <c r="BX228" s="27">
        <v>1</v>
      </c>
      <c r="BY228" s="27">
        <v>1</v>
      </c>
      <c r="BZ228" s="17">
        <v>1</v>
      </c>
      <c r="CA228" s="17">
        <v>1</v>
      </c>
      <c r="CB228" s="27">
        <v>1</v>
      </c>
      <c r="CC228" s="27">
        <v>1</v>
      </c>
      <c r="CD228" s="17">
        <v>1</v>
      </c>
      <c r="CE228" s="17">
        <v>1</v>
      </c>
      <c r="CF228" s="27">
        <v>1</v>
      </c>
      <c r="CG228" s="27">
        <v>1</v>
      </c>
      <c r="CH228" s="17">
        <v>1</v>
      </c>
      <c r="CI228" s="17">
        <v>1</v>
      </c>
      <c r="CJ228" s="27">
        <v>1</v>
      </c>
      <c r="CK228" s="27">
        <v>1</v>
      </c>
      <c r="CL228" s="17">
        <v>1</v>
      </c>
      <c r="CM228" s="17">
        <v>1</v>
      </c>
      <c r="CN228" s="27">
        <v>1</v>
      </c>
      <c r="CO228" s="27">
        <v>1</v>
      </c>
      <c r="CP228" s="17">
        <v>1</v>
      </c>
      <c r="CQ228" s="17">
        <v>1</v>
      </c>
      <c r="CR228" s="27">
        <v>1</v>
      </c>
      <c r="CS228" s="27">
        <v>1</v>
      </c>
      <c r="CT228" s="17">
        <v>1</v>
      </c>
      <c r="CU228" s="17">
        <v>1</v>
      </c>
      <c r="CV228" s="27">
        <v>1</v>
      </c>
      <c r="CW228" s="27">
        <v>1</v>
      </c>
      <c r="CX228" s="17">
        <v>1</v>
      </c>
      <c r="CY228" s="17">
        <v>1</v>
      </c>
      <c r="CZ228" s="27">
        <v>1</v>
      </c>
      <c r="DA228" s="27">
        <v>1</v>
      </c>
      <c r="DB228" s="17">
        <v>1</v>
      </c>
      <c r="DC228" s="17">
        <v>1</v>
      </c>
      <c r="DD228" s="27">
        <v>1</v>
      </c>
      <c r="DE228" s="27">
        <v>1</v>
      </c>
      <c r="DF228" s="17">
        <v>1</v>
      </c>
      <c r="DG228" s="17">
        <v>1</v>
      </c>
      <c r="DH228" s="27">
        <v>1</v>
      </c>
      <c r="DI228" s="27">
        <v>1</v>
      </c>
      <c r="DJ228" s="17">
        <v>1</v>
      </c>
      <c r="DK228" s="17">
        <v>1</v>
      </c>
      <c r="DL228" s="27">
        <v>1</v>
      </c>
      <c r="DM228" s="27">
        <v>1</v>
      </c>
      <c r="DN228" s="17">
        <v>1</v>
      </c>
      <c r="DO228" s="17">
        <v>1</v>
      </c>
      <c r="DP228" s="27">
        <v>1</v>
      </c>
      <c r="DQ228" s="27">
        <v>1</v>
      </c>
      <c r="DR228" s="17">
        <v>1</v>
      </c>
      <c r="DS228" s="17">
        <v>1</v>
      </c>
      <c r="DT228" s="27">
        <v>1</v>
      </c>
      <c r="DU228" s="27">
        <v>1</v>
      </c>
      <c r="DV228" s="17">
        <v>1</v>
      </c>
      <c r="DW228" s="17">
        <v>1</v>
      </c>
      <c r="DX228" s="27">
        <v>1</v>
      </c>
      <c r="DY228" s="27">
        <v>1</v>
      </c>
      <c r="DZ228" s="17">
        <v>1</v>
      </c>
      <c r="EA228" s="17">
        <v>1</v>
      </c>
      <c r="EB228" s="27">
        <v>1</v>
      </c>
      <c r="EC228" s="27">
        <v>1</v>
      </c>
      <c r="ED228" s="17">
        <v>1</v>
      </c>
      <c r="EE228" s="17">
        <v>1</v>
      </c>
      <c r="EF228" s="27">
        <v>1</v>
      </c>
      <c r="EG228" s="27">
        <v>1</v>
      </c>
      <c r="EH228" s="17">
        <v>1</v>
      </c>
      <c r="EI228" s="17">
        <v>1</v>
      </c>
      <c r="EJ228" s="27">
        <v>1</v>
      </c>
      <c r="EK228" s="27">
        <v>1</v>
      </c>
      <c r="EL228" s="17">
        <v>1</v>
      </c>
      <c r="EM228" s="17">
        <v>1</v>
      </c>
      <c r="EN228" s="27">
        <v>1</v>
      </c>
      <c r="EO228" s="27">
        <v>1</v>
      </c>
      <c r="EP228" s="17">
        <v>1</v>
      </c>
      <c r="EQ228" s="17">
        <v>1</v>
      </c>
      <c r="ER228" s="27">
        <v>1</v>
      </c>
      <c r="ES228" s="27">
        <v>1</v>
      </c>
      <c r="ET228" s="17">
        <v>1</v>
      </c>
      <c r="EU228" s="17">
        <v>1</v>
      </c>
      <c r="EV228" s="27">
        <v>1</v>
      </c>
      <c r="EW228" s="27">
        <v>1</v>
      </c>
      <c r="EX228" s="17">
        <v>1</v>
      </c>
      <c r="EY228" s="17">
        <v>1</v>
      </c>
      <c r="EZ228" s="27">
        <v>1</v>
      </c>
      <c r="FA228" s="27">
        <v>1</v>
      </c>
      <c r="FB228" s="17">
        <v>1</v>
      </c>
      <c r="FC228" s="17">
        <v>1</v>
      </c>
      <c r="FD228" s="27">
        <v>1</v>
      </c>
      <c r="FE228" s="27">
        <v>1</v>
      </c>
      <c r="FF228" s="17">
        <v>1</v>
      </c>
      <c r="FG228" s="17">
        <v>1</v>
      </c>
      <c r="FH228" s="27">
        <v>1</v>
      </c>
      <c r="FI228" s="27">
        <v>1</v>
      </c>
      <c r="FJ228" s="17">
        <v>1</v>
      </c>
      <c r="FK228" s="17">
        <v>1</v>
      </c>
      <c r="FL228" s="27">
        <v>1</v>
      </c>
      <c r="FM228" s="27">
        <v>1</v>
      </c>
      <c r="FN228" s="17">
        <v>1</v>
      </c>
      <c r="FO228" s="17">
        <v>1</v>
      </c>
      <c r="FP228" s="27">
        <v>1</v>
      </c>
      <c r="FQ228" s="27">
        <v>1</v>
      </c>
      <c r="FR228" s="17">
        <v>1</v>
      </c>
      <c r="FS228" s="17">
        <v>1</v>
      </c>
      <c r="FT228" s="27">
        <v>1</v>
      </c>
      <c r="FU228" s="27">
        <v>1</v>
      </c>
      <c r="FV228" s="17">
        <v>1</v>
      </c>
      <c r="FW228" s="17">
        <v>1</v>
      </c>
      <c r="FX228" s="27">
        <v>1</v>
      </c>
      <c r="FY228" s="27">
        <v>1</v>
      </c>
      <c r="FZ228" s="28">
        <v>1</v>
      </c>
      <c r="GA228" s="29">
        <v>1</v>
      </c>
      <c r="GB228" s="27">
        <v>1</v>
      </c>
      <c r="GC228" s="27">
        <v>1</v>
      </c>
      <c r="GD228" s="17">
        <v>1</v>
      </c>
      <c r="GE228" s="17">
        <v>1</v>
      </c>
      <c r="GF228" s="17">
        <v>1</v>
      </c>
      <c r="GG228" s="17">
        <v>1</v>
      </c>
      <c r="GH228" s="17">
        <v>1</v>
      </c>
      <c r="GI228" s="17">
        <v>1</v>
      </c>
      <c r="GJ228" s="17">
        <v>1</v>
      </c>
      <c r="GK228" s="17">
        <v>1</v>
      </c>
      <c r="GL228" s="17">
        <v>1</v>
      </c>
      <c r="GM228" s="17">
        <v>1</v>
      </c>
      <c r="GN228" s="17">
        <v>1</v>
      </c>
      <c r="GO228" s="17">
        <v>1</v>
      </c>
      <c r="GP228" s="17">
        <v>1</v>
      </c>
      <c r="GQ228" s="17">
        <v>1</v>
      </c>
    </row>
    <row r="229" spans="1:199" x14ac:dyDescent="0.35">
      <c r="A229" t="s">
        <v>1807</v>
      </c>
      <c r="B229" t="s">
        <v>1082</v>
      </c>
      <c r="C229" t="s">
        <v>447</v>
      </c>
      <c r="D229" t="s">
        <v>447</v>
      </c>
      <c r="E229">
        <v>42120</v>
      </c>
      <c r="F229" t="s">
        <v>96</v>
      </c>
      <c r="H229" s="27">
        <v>1</v>
      </c>
      <c r="I229" s="27">
        <v>1</v>
      </c>
      <c r="J229" s="17">
        <v>1</v>
      </c>
      <c r="K229" s="17">
        <v>1</v>
      </c>
      <c r="L229" s="27">
        <v>1</v>
      </c>
      <c r="M229" s="27">
        <v>1</v>
      </c>
      <c r="N229" s="17">
        <v>1</v>
      </c>
      <c r="O229" s="17">
        <v>1</v>
      </c>
      <c r="P229" s="27">
        <v>1</v>
      </c>
      <c r="Q229" s="27">
        <v>1</v>
      </c>
      <c r="R229" s="17">
        <v>1</v>
      </c>
      <c r="S229" s="17">
        <v>1</v>
      </c>
      <c r="T229" s="27">
        <v>1</v>
      </c>
      <c r="U229" s="27">
        <v>1</v>
      </c>
      <c r="V229" s="17">
        <v>1</v>
      </c>
      <c r="W229" s="17">
        <v>1</v>
      </c>
      <c r="X229" s="27">
        <v>1</v>
      </c>
      <c r="Y229" s="27">
        <v>1</v>
      </c>
      <c r="Z229" s="17">
        <v>1</v>
      </c>
      <c r="AA229" s="17">
        <v>1</v>
      </c>
      <c r="AB229" s="27">
        <v>1</v>
      </c>
      <c r="AC229" s="27">
        <v>1</v>
      </c>
      <c r="AD229" s="17">
        <v>1</v>
      </c>
      <c r="AE229" s="17">
        <v>1</v>
      </c>
      <c r="AF229" s="27">
        <v>1</v>
      </c>
      <c r="AG229" s="27">
        <v>1</v>
      </c>
      <c r="AH229" s="17">
        <v>1</v>
      </c>
      <c r="AI229" s="17">
        <v>1</v>
      </c>
      <c r="AJ229" s="27">
        <v>1</v>
      </c>
      <c r="AK229" s="27">
        <v>1</v>
      </c>
      <c r="AL229" s="17">
        <v>1</v>
      </c>
      <c r="AM229" s="17">
        <v>1</v>
      </c>
      <c r="AN229" s="27">
        <v>1</v>
      </c>
      <c r="AO229" s="27">
        <v>1</v>
      </c>
      <c r="AP229" s="17">
        <v>1</v>
      </c>
      <c r="AQ229" s="17">
        <v>1</v>
      </c>
      <c r="AR229" s="27">
        <v>1</v>
      </c>
      <c r="AS229" s="27">
        <v>1</v>
      </c>
      <c r="AT229" s="17">
        <v>1</v>
      </c>
      <c r="AU229" s="17">
        <v>1</v>
      </c>
      <c r="AV229" s="27">
        <v>1</v>
      </c>
      <c r="AW229" s="27">
        <v>1</v>
      </c>
      <c r="AX229" s="17">
        <v>1</v>
      </c>
      <c r="AY229" s="17">
        <v>1</v>
      </c>
      <c r="AZ229" s="27">
        <v>1</v>
      </c>
      <c r="BA229" s="27">
        <v>1</v>
      </c>
      <c r="BB229" s="17">
        <v>1</v>
      </c>
      <c r="BC229" s="17">
        <v>1</v>
      </c>
      <c r="BD229" s="27">
        <v>1</v>
      </c>
      <c r="BE229" s="27">
        <v>1</v>
      </c>
      <c r="BF229" s="17">
        <v>1</v>
      </c>
      <c r="BG229" s="17">
        <v>1</v>
      </c>
      <c r="BH229" s="27">
        <v>1</v>
      </c>
      <c r="BI229" s="27">
        <v>1</v>
      </c>
      <c r="BJ229" s="17">
        <v>1</v>
      </c>
      <c r="BK229" s="17">
        <v>1</v>
      </c>
      <c r="BL229" s="27">
        <v>1</v>
      </c>
      <c r="BM229" s="27">
        <v>1</v>
      </c>
      <c r="BN229" s="17">
        <v>1</v>
      </c>
      <c r="BO229" s="17">
        <v>1</v>
      </c>
      <c r="BP229" s="27">
        <v>1</v>
      </c>
      <c r="BQ229" s="27">
        <v>1</v>
      </c>
      <c r="BR229" s="17">
        <v>1</v>
      </c>
      <c r="BS229" s="17">
        <v>1</v>
      </c>
      <c r="BT229" s="27">
        <v>1</v>
      </c>
      <c r="BU229" s="27">
        <v>1</v>
      </c>
      <c r="BV229" s="17">
        <v>1</v>
      </c>
      <c r="BW229" s="17">
        <v>1</v>
      </c>
      <c r="BX229" s="27">
        <v>1</v>
      </c>
      <c r="BY229" s="27">
        <v>1</v>
      </c>
      <c r="BZ229" s="17">
        <v>1</v>
      </c>
      <c r="CA229" s="17">
        <v>1</v>
      </c>
      <c r="CB229" s="27">
        <v>1</v>
      </c>
      <c r="CC229" s="27">
        <v>1</v>
      </c>
      <c r="CD229" s="17">
        <v>1</v>
      </c>
      <c r="CE229" s="17">
        <v>1</v>
      </c>
      <c r="CF229" s="27">
        <v>1</v>
      </c>
      <c r="CG229" s="27">
        <v>1</v>
      </c>
      <c r="CH229" s="17">
        <v>1</v>
      </c>
      <c r="CI229" s="17">
        <v>1</v>
      </c>
      <c r="CJ229" s="27">
        <v>1</v>
      </c>
      <c r="CK229" s="27">
        <v>1</v>
      </c>
      <c r="CL229" s="17">
        <v>1</v>
      </c>
      <c r="CM229" s="17">
        <v>1</v>
      </c>
      <c r="CN229" s="27">
        <v>1</v>
      </c>
      <c r="CO229" s="27">
        <v>1</v>
      </c>
      <c r="CP229" s="17">
        <v>1</v>
      </c>
      <c r="CQ229" s="17">
        <v>1</v>
      </c>
      <c r="CR229" s="27">
        <v>1</v>
      </c>
      <c r="CS229" s="27">
        <v>1</v>
      </c>
      <c r="CT229" s="17">
        <v>1</v>
      </c>
      <c r="CU229" s="17">
        <v>1</v>
      </c>
      <c r="CV229" s="27">
        <v>1</v>
      </c>
      <c r="CW229" s="27">
        <v>1</v>
      </c>
      <c r="CX229" s="17">
        <v>1</v>
      </c>
      <c r="CY229" s="17">
        <v>1</v>
      </c>
      <c r="CZ229" s="27">
        <v>1</v>
      </c>
      <c r="DA229" s="27">
        <v>1</v>
      </c>
      <c r="DB229" s="17">
        <v>1</v>
      </c>
      <c r="DC229" s="17">
        <v>1</v>
      </c>
      <c r="DD229" s="27">
        <v>1</v>
      </c>
      <c r="DE229" s="27">
        <v>1</v>
      </c>
      <c r="DF229" s="17">
        <v>1</v>
      </c>
      <c r="DG229" s="17">
        <v>1</v>
      </c>
      <c r="DH229" s="27">
        <v>1</v>
      </c>
      <c r="DI229" s="27">
        <v>1</v>
      </c>
      <c r="DJ229" s="17">
        <v>1</v>
      </c>
      <c r="DK229" s="17">
        <v>1</v>
      </c>
      <c r="DL229" s="27">
        <v>1</v>
      </c>
      <c r="DM229" s="27">
        <v>1</v>
      </c>
      <c r="DN229" s="17">
        <v>1</v>
      </c>
      <c r="DO229" s="17">
        <v>1</v>
      </c>
      <c r="DP229" s="27">
        <v>1</v>
      </c>
      <c r="DQ229" s="27">
        <v>1</v>
      </c>
      <c r="DR229" s="17">
        <v>1</v>
      </c>
      <c r="DS229" s="17">
        <v>1</v>
      </c>
      <c r="DT229" s="27">
        <v>1</v>
      </c>
      <c r="DU229" s="27">
        <v>1</v>
      </c>
      <c r="DV229" s="17">
        <v>1</v>
      </c>
      <c r="DW229" s="17">
        <v>1</v>
      </c>
      <c r="DX229" s="27">
        <v>1</v>
      </c>
      <c r="DY229" s="27">
        <v>1</v>
      </c>
      <c r="DZ229" s="17">
        <v>1</v>
      </c>
      <c r="EA229" s="17">
        <v>1</v>
      </c>
      <c r="EB229" s="27">
        <v>1</v>
      </c>
      <c r="EC229" s="27">
        <v>1</v>
      </c>
      <c r="ED229" s="17">
        <v>1</v>
      </c>
      <c r="EE229" s="17">
        <v>1</v>
      </c>
      <c r="EF229" s="27">
        <v>1</v>
      </c>
      <c r="EG229" s="27">
        <v>1</v>
      </c>
      <c r="EH229" s="17">
        <v>1</v>
      </c>
      <c r="EI229" s="17">
        <v>1</v>
      </c>
      <c r="EJ229" s="27">
        <v>1</v>
      </c>
      <c r="EK229" s="27">
        <v>1</v>
      </c>
      <c r="EL229" s="17">
        <v>1</v>
      </c>
      <c r="EM229" s="17">
        <v>1</v>
      </c>
      <c r="EN229" s="27">
        <v>1</v>
      </c>
      <c r="EO229" s="27">
        <v>1</v>
      </c>
      <c r="EP229" s="17">
        <v>1</v>
      </c>
      <c r="EQ229" s="17">
        <v>1</v>
      </c>
      <c r="ER229" s="27">
        <v>1</v>
      </c>
      <c r="ES229" s="27">
        <v>1</v>
      </c>
      <c r="ET229" s="17">
        <v>1</v>
      </c>
      <c r="EU229" s="17">
        <v>1</v>
      </c>
      <c r="EV229" s="27">
        <v>1</v>
      </c>
      <c r="EW229" s="27">
        <v>1</v>
      </c>
      <c r="EX229" s="17">
        <v>1</v>
      </c>
      <c r="EY229" s="17">
        <v>1</v>
      </c>
      <c r="EZ229" s="27">
        <v>1</v>
      </c>
      <c r="FA229" s="27">
        <v>1</v>
      </c>
      <c r="FB229" s="17">
        <v>1</v>
      </c>
      <c r="FC229" s="17">
        <v>1</v>
      </c>
      <c r="FD229" s="27">
        <v>1</v>
      </c>
      <c r="FE229" s="27">
        <v>1</v>
      </c>
      <c r="FF229" s="17">
        <v>1</v>
      </c>
      <c r="FG229" s="17">
        <v>1</v>
      </c>
      <c r="FH229" s="27">
        <v>1</v>
      </c>
      <c r="FI229" s="27">
        <v>1</v>
      </c>
      <c r="FJ229" s="17">
        <v>1</v>
      </c>
      <c r="FK229" s="17">
        <v>1</v>
      </c>
      <c r="FL229" s="27">
        <v>1</v>
      </c>
      <c r="FM229" s="27">
        <v>1</v>
      </c>
      <c r="FN229" s="17">
        <v>1</v>
      </c>
      <c r="FO229" s="17">
        <v>1</v>
      </c>
      <c r="FP229" s="27">
        <v>1</v>
      </c>
      <c r="FQ229" s="27">
        <v>1</v>
      </c>
      <c r="FR229" s="17">
        <v>1</v>
      </c>
      <c r="FS229" s="17">
        <v>1</v>
      </c>
      <c r="FT229" s="27">
        <v>1</v>
      </c>
      <c r="FU229" s="27">
        <v>1</v>
      </c>
      <c r="FV229" s="17">
        <v>1</v>
      </c>
      <c r="FW229" s="17">
        <v>1</v>
      </c>
      <c r="FX229" s="27">
        <v>1</v>
      </c>
      <c r="FY229" s="27">
        <v>1</v>
      </c>
      <c r="FZ229" s="28">
        <v>1</v>
      </c>
      <c r="GA229" s="29">
        <v>1</v>
      </c>
      <c r="GB229" s="27">
        <v>1</v>
      </c>
      <c r="GC229" s="27">
        <v>1</v>
      </c>
      <c r="GD229" s="17">
        <v>1</v>
      </c>
      <c r="GE229" s="17">
        <v>1</v>
      </c>
      <c r="GF229" s="17">
        <v>1</v>
      </c>
      <c r="GG229" s="17">
        <v>1</v>
      </c>
      <c r="GH229" s="17">
        <v>1</v>
      </c>
      <c r="GI229" s="17">
        <v>1</v>
      </c>
      <c r="GJ229" s="17">
        <v>1</v>
      </c>
      <c r="GK229" s="17">
        <v>1</v>
      </c>
      <c r="GL229" s="17">
        <v>1</v>
      </c>
      <c r="GM229" s="17">
        <v>1</v>
      </c>
      <c r="GN229" s="17">
        <v>1</v>
      </c>
      <c r="GO229" s="17">
        <v>1</v>
      </c>
      <c r="GP229" s="17">
        <v>1</v>
      </c>
      <c r="GQ229" s="17">
        <v>1</v>
      </c>
    </row>
    <row r="230" spans="1:199" x14ac:dyDescent="0.35">
      <c r="A230" t="s">
        <v>1808</v>
      </c>
      <c r="B230" t="s">
        <v>1083</v>
      </c>
      <c r="C230" t="s">
        <v>447</v>
      </c>
      <c r="D230" t="s">
        <v>447</v>
      </c>
      <c r="E230">
        <v>42130</v>
      </c>
      <c r="F230" t="s">
        <v>96</v>
      </c>
      <c r="H230" s="27">
        <v>1</v>
      </c>
      <c r="I230" s="27">
        <v>1</v>
      </c>
      <c r="J230" s="17">
        <v>1</v>
      </c>
      <c r="K230" s="17">
        <v>1</v>
      </c>
      <c r="L230" s="27">
        <v>1</v>
      </c>
      <c r="M230" s="27">
        <v>1</v>
      </c>
      <c r="N230" s="17">
        <v>1</v>
      </c>
      <c r="O230" s="17">
        <v>1</v>
      </c>
      <c r="P230" s="27">
        <v>1</v>
      </c>
      <c r="Q230" s="27">
        <v>1</v>
      </c>
      <c r="R230" s="17">
        <v>1</v>
      </c>
      <c r="S230" s="17">
        <v>1</v>
      </c>
      <c r="T230" s="27">
        <v>1</v>
      </c>
      <c r="U230" s="27">
        <v>1</v>
      </c>
      <c r="V230" s="17">
        <v>1</v>
      </c>
      <c r="W230" s="17">
        <v>1</v>
      </c>
      <c r="X230" s="27">
        <v>1</v>
      </c>
      <c r="Y230" s="27">
        <v>1</v>
      </c>
      <c r="Z230" s="17">
        <v>1</v>
      </c>
      <c r="AA230" s="17">
        <v>1</v>
      </c>
      <c r="AB230" s="27">
        <v>1</v>
      </c>
      <c r="AC230" s="27">
        <v>1</v>
      </c>
      <c r="AD230" s="17">
        <v>1</v>
      </c>
      <c r="AE230" s="17">
        <v>1</v>
      </c>
      <c r="AF230" s="27">
        <v>1</v>
      </c>
      <c r="AG230" s="27">
        <v>1</v>
      </c>
      <c r="AH230" s="17">
        <v>1</v>
      </c>
      <c r="AI230" s="17">
        <v>1</v>
      </c>
      <c r="AJ230" s="27">
        <v>1</v>
      </c>
      <c r="AK230" s="27">
        <v>1</v>
      </c>
      <c r="AL230" s="17">
        <v>1</v>
      </c>
      <c r="AM230" s="17">
        <v>1</v>
      </c>
      <c r="AN230" s="27">
        <v>1</v>
      </c>
      <c r="AO230" s="27">
        <v>1</v>
      </c>
      <c r="AP230" s="17">
        <v>1</v>
      </c>
      <c r="AQ230" s="17">
        <v>1</v>
      </c>
      <c r="AR230" s="27">
        <v>1</v>
      </c>
      <c r="AS230" s="27">
        <v>1</v>
      </c>
      <c r="AT230" s="17">
        <v>1</v>
      </c>
      <c r="AU230" s="17">
        <v>1</v>
      </c>
      <c r="AV230" s="27">
        <v>1</v>
      </c>
      <c r="AW230" s="27">
        <v>1</v>
      </c>
      <c r="AX230" s="17">
        <v>1</v>
      </c>
      <c r="AY230" s="17">
        <v>1</v>
      </c>
      <c r="AZ230" s="27">
        <v>1</v>
      </c>
      <c r="BA230" s="27">
        <v>1</v>
      </c>
      <c r="BB230" s="17">
        <v>1</v>
      </c>
      <c r="BC230" s="17">
        <v>1</v>
      </c>
      <c r="BD230" s="27">
        <v>1</v>
      </c>
      <c r="BE230" s="27">
        <v>1</v>
      </c>
      <c r="BF230" s="17">
        <v>1</v>
      </c>
      <c r="BG230" s="17">
        <v>1</v>
      </c>
      <c r="BH230" s="27">
        <v>1</v>
      </c>
      <c r="BI230" s="27">
        <v>1</v>
      </c>
      <c r="BJ230" s="17">
        <v>1</v>
      </c>
      <c r="BK230" s="17">
        <v>1</v>
      </c>
      <c r="BL230" s="27">
        <v>1</v>
      </c>
      <c r="BM230" s="27">
        <v>1</v>
      </c>
      <c r="BN230" s="17">
        <v>1</v>
      </c>
      <c r="BO230" s="17">
        <v>1</v>
      </c>
      <c r="BP230" s="27">
        <v>1</v>
      </c>
      <c r="BQ230" s="27">
        <v>1</v>
      </c>
      <c r="BR230" s="17">
        <v>1</v>
      </c>
      <c r="BS230" s="17">
        <v>1</v>
      </c>
      <c r="BT230" s="27">
        <v>1</v>
      </c>
      <c r="BU230" s="27">
        <v>1</v>
      </c>
      <c r="BV230" s="17">
        <v>1</v>
      </c>
      <c r="BW230" s="17">
        <v>1</v>
      </c>
      <c r="BX230" s="27">
        <v>1</v>
      </c>
      <c r="BY230" s="27">
        <v>1</v>
      </c>
      <c r="BZ230" s="17">
        <v>1</v>
      </c>
      <c r="CA230" s="17">
        <v>1</v>
      </c>
      <c r="CB230" s="27">
        <v>1</v>
      </c>
      <c r="CC230" s="27">
        <v>1</v>
      </c>
      <c r="CD230" s="17">
        <v>1</v>
      </c>
      <c r="CE230" s="17">
        <v>1</v>
      </c>
      <c r="CF230" s="27">
        <v>1</v>
      </c>
      <c r="CG230" s="27">
        <v>1</v>
      </c>
      <c r="CH230" s="17">
        <v>1</v>
      </c>
      <c r="CI230" s="17">
        <v>1</v>
      </c>
      <c r="CJ230" s="27">
        <v>1</v>
      </c>
      <c r="CK230" s="27">
        <v>1</v>
      </c>
      <c r="CL230" s="17">
        <v>1</v>
      </c>
      <c r="CM230" s="17">
        <v>1</v>
      </c>
      <c r="CN230" s="27">
        <v>1</v>
      </c>
      <c r="CO230" s="27">
        <v>1</v>
      </c>
      <c r="CP230" s="17">
        <v>1</v>
      </c>
      <c r="CQ230" s="17">
        <v>1</v>
      </c>
      <c r="CR230" s="27">
        <v>1</v>
      </c>
      <c r="CS230" s="27">
        <v>1</v>
      </c>
      <c r="CT230" s="17">
        <v>1</v>
      </c>
      <c r="CU230" s="17">
        <v>1</v>
      </c>
      <c r="CV230" s="27">
        <v>1</v>
      </c>
      <c r="CW230" s="27">
        <v>1</v>
      </c>
      <c r="CX230" s="17">
        <v>1</v>
      </c>
      <c r="CY230" s="17">
        <v>1</v>
      </c>
      <c r="CZ230" s="27">
        <v>1</v>
      </c>
      <c r="DA230" s="27">
        <v>1</v>
      </c>
      <c r="DB230" s="17">
        <v>1</v>
      </c>
      <c r="DC230" s="17">
        <v>1</v>
      </c>
      <c r="DD230" s="27">
        <v>1</v>
      </c>
      <c r="DE230" s="27">
        <v>1</v>
      </c>
      <c r="DF230" s="17">
        <v>1</v>
      </c>
      <c r="DG230" s="17">
        <v>1</v>
      </c>
      <c r="DH230" s="27">
        <v>1</v>
      </c>
      <c r="DI230" s="27">
        <v>1</v>
      </c>
      <c r="DJ230" s="17">
        <v>1</v>
      </c>
      <c r="DK230" s="17">
        <v>1</v>
      </c>
      <c r="DL230" s="27">
        <v>1</v>
      </c>
      <c r="DM230" s="27">
        <v>1</v>
      </c>
      <c r="DN230" s="17">
        <v>1</v>
      </c>
      <c r="DO230" s="17">
        <v>1</v>
      </c>
      <c r="DP230" s="27">
        <v>1</v>
      </c>
      <c r="DQ230" s="27">
        <v>1</v>
      </c>
      <c r="DR230" s="17">
        <v>1</v>
      </c>
      <c r="DS230" s="17">
        <v>1</v>
      </c>
      <c r="DT230" s="27">
        <v>1</v>
      </c>
      <c r="DU230" s="27">
        <v>1</v>
      </c>
      <c r="DV230" s="17">
        <v>1</v>
      </c>
      <c r="DW230" s="17">
        <v>1</v>
      </c>
      <c r="DX230" s="27">
        <v>1</v>
      </c>
      <c r="DY230" s="27">
        <v>1</v>
      </c>
      <c r="DZ230" s="17">
        <v>1</v>
      </c>
      <c r="EA230" s="17">
        <v>1</v>
      </c>
      <c r="EB230" s="27">
        <v>1</v>
      </c>
      <c r="EC230" s="27">
        <v>1</v>
      </c>
      <c r="ED230" s="17">
        <v>1</v>
      </c>
      <c r="EE230" s="17">
        <v>1</v>
      </c>
      <c r="EF230" s="27">
        <v>1</v>
      </c>
      <c r="EG230" s="27">
        <v>1</v>
      </c>
      <c r="EH230" s="17">
        <v>1</v>
      </c>
      <c r="EI230" s="17">
        <v>1</v>
      </c>
      <c r="EJ230" s="27">
        <v>1</v>
      </c>
      <c r="EK230" s="27">
        <v>1</v>
      </c>
      <c r="EL230" s="17">
        <v>1</v>
      </c>
      <c r="EM230" s="17">
        <v>1</v>
      </c>
      <c r="EN230" s="27">
        <v>1</v>
      </c>
      <c r="EO230" s="27">
        <v>1</v>
      </c>
      <c r="EP230" s="17">
        <v>1</v>
      </c>
      <c r="EQ230" s="17">
        <v>1</v>
      </c>
      <c r="ER230" s="27">
        <v>1</v>
      </c>
      <c r="ES230" s="27">
        <v>1</v>
      </c>
      <c r="ET230" s="17">
        <v>1</v>
      </c>
      <c r="EU230" s="17">
        <v>1</v>
      </c>
      <c r="EV230" s="27">
        <v>1</v>
      </c>
      <c r="EW230" s="27">
        <v>1</v>
      </c>
      <c r="EX230" s="17">
        <v>1</v>
      </c>
      <c r="EY230" s="17">
        <v>1</v>
      </c>
      <c r="EZ230" s="27">
        <v>1</v>
      </c>
      <c r="FA230" s="27">
        <v>1</v>
      </c>
      <c r="FB230" s="17">
        <v>1</v>
      </c>
      <c r="FC230" s="17">
        <v>1</v>
      </c>
      <c r="FD230" s="27">
        <v>1</v>
      </c>
      <c r="FE230" s="27">
        <v>1</v>
      </c>
      <c r="FF230" s="17">
        <v>1</v>
      </c>
      <c r="FG230" s="17">
        <v>1</v>
      </c>
      <c r="FH230" s="27">
        <v>1</v>
      </c>
      <c r="FI230" s="27">
        <v>1</v>
      </c>
      <c r="FJ230" s="17">
        <v>1</v>
      </c>
      <c r="FK230" s="17">
        <v>1</v>
      </c>
      <c r="FL230" s="27">
        <v>1</v>
      </c>
      <c r="FM230" s="27">
        <v>1</v>
      </c>
      <c r="FN230" s="17">
        <v>1</v>
      </c>
      <c r="FO230" s="17">
        <v>1</v>
      </c>
      <c r="FP230" s="27">
        <v>1</v>
      </c>
      <c r="FQ230" s="27">
        <v>1</v>
      </c>
      <c r="FR230" s="17">
        <v>1</v>
      </c>
      <c r="FS230" s="17">
        <v>1</v>
      </c>
      <c r="FT230" s="27">
        <v>1</v>
      </c>
      <c r="FU230" s="27">
        <v>1</v>
      </c>
      <c r="FV230" s="17">
        <v>1</v>
      </c>
      <c r="FW230" s="17">
        <v>1</v>
      </c>
      <c r="FX230" s="27">
        <v>1</v>
      </c>
      <c r="FY230" s="27">
        <v>1</v>
      </c>
      <c r="FZ230" s="28">
        <v>1</v>
      </c>
      <c r="GA230" s="29">
        <v>1</v>
      </c>
      <c r="GB230" s="27">
        <v>1</v>
      </c>
      <c r="GC230" s="27">
        <v>1</v>
      </c>
      <c r="GD230" s="17">
        <v>1</v>
      </c>
      <c r="GE230" s="17">
        <v>1</v>
      </c>
      <c r="GF230" s="17">
        <v>1</v>
      </c>
      <c r="GG230" s="17">
        <v>1</v>
      </c>
      <c r="GH230" s="17">
        <v>1</v>
      </c>
      <c r="GI230" s="17">
        <v>1</v>
      </c>
      <c r="GJ230" s="17">
        <v>1</v>
      </c>
      <c r="GK230" s="17">
        <v>1</v>
      </c>
      <c r="GL230" s="17">
        <v>1</v>
      </c>
      <c r="GM230" s="17">
        <v>1</v>
      </c>
      <c r="GN230" s="17">
        <v>1</v>
      </c>
      <c r="GO230" s="17">
        <v>1</v>
      </c>
      <c r="GP230" s="17">
        <v>1</v>
      </c>
      <c r="GQ230" s="17">
        <v>1</v>
      </c>
    </row>
    <row r="231" spans="1:199" x14ac:dyDescent="0.35">
      <c r="A231" t="s">
        <v>1809</v>
      </c>
      <c r="B231" t="s">
        <v>1084</v>
      </c>
      <c r="C231" t="s">
        <v>447</v>
      </c>
      <c r="D231" t="s">
        <v>447</v>
      </c>
      <c r="E231">
        <v>42140</v>
      </c>
      <c r="F231" t="s">
        <v>81</v>
      </c>
      <c r="H231" s="27">
        <v>1</v>
      </c>
      <c r="I231" s="27">
        <v>1</v>
      </c>
      <c r="J231" s="17">
        <v>1</v>
      </c>
      <c r="K231" s="17">
        <v>1</v>
      </c>
      <c r="L231" s="27">
        <v>1</v>
      </c>
      <c r="M231" s="27">
        <v>1</v>
      </c>
      <c r="N231" s="17">
        <v>1</v>
      </c>
      <c r="O231" s="17">
        <v>1</v>
      </c>
      <c r="P231" s="27">
        <v>1</v>
      </c>
      <c r="Q231" s="27">
        <v>1</v>
      </c>
      <c r="R231" s="17">
        <v>1</v>
      </c>
      <c r="S231" s="17">
        <v>1</v>
      </c>
      <c r="T231" s="27">
        <v>1</v>
      </c>
      <c r="U231" s="27">
        <v>1</v>
      </c>
      <c r="V231" s="17">
        <v>1</v>
      </c>
      <c r="W231" s="17">
        <v>1</v>
      </c>
      <c r="X231" s="27">
        <v>1</v>
      </c>
      <c r="Y231" s="27">
        <v>1</v>
      </c>
      <c r="Z231" s="17">
        <v>1</v>
      </c>
      <c r="AA231" s="17">
        <v>1</v>
      </c>
      <c r="AB231" s="27">
        <v>1</v>
      </c>
      <c r="AC231" s="27">
        <v>1</v>
      </c>
      <c r="AD231" s="17">
        <v>1</v>
      </c>
      <c r="AE231" s="17">
        <v>1</v>
      </c>
      <c r="AF231" s="27">
        <v>1</v>
      </c>
      <c r="AG231" s="27">
        <v>1</v>
      </c>
      <c r="AH231" s="17">
        <v>1</v>
      </c>
      <c r="AI231" s="17">
        <v>1</v>
      </c>
      <c r="AJ231" s="27">
        <v>1</v>
      </c>
      <c r="AK231" s="27">
        <v>1</v>
      </c>
      <c r="AL231" s="17">
        <v>1</v>
      </c>
      <c r="AM231" s="17">
        <v>1</v>
      </c>
      <c r="AN231" s="27">
        <v>1</v>
      </c>
      <c r="AO231" s="27">
        <v>1</v>
      </c>
      <c r="AP231" s="17">
        <v>1</v>
      </c>
      <c r="AQ231" s="17">
        <v>1</v>
      </c>
      <c r="AR231" s="27">
        <v>1</v>
      </c>
      <c r="AS231" s="27">
        <v>1</v>
      </c>
      <c r="AT231" s="17">
        <v>1</v>
      </c>
      <c r="AU231" s="17">
        <v>1</v>
      </c>
      <c r="AV231" s="27">
        <v>1</v>
      </c>
      <c r="AW231" s="27">
        <v>1</v>
      </c>
      <c r="AX231" s="17">
        <v>1</v>
      </c>
      <c r="AY231" s="17">
        <v>1</v>
      </c>
      <c r="AZ231" s="27">
        <v>1</v>
      </c>
      <c r="BA231" s="27">
        <v>1</v>
      </c>
      <c r="BB231" s="17">
        <v>1</v>
      </c>
      <c r="BC231" s="17">
        <v>1</v>
      </c>
      <c r="BD231" s="27">
        <v>1</v>
      </c>
      <c r="BE231" s="27">
        <v>1</v>
      </c>
      <c r="BF231" s="17">
        <v>1</v>
      </c>
      <c r="BG231" s="17">
        <v>1</v>
      </c>
      <c r="BH231" s="27">
        <v>1</v>
      </c>
      <c r="BI231" s="27">
        <v>1</v>
      </c>
      <c r="BJ231" s="17">
        <v>1</v>
      </c>
      <c r="BK231" s="17">
        <v>1</v>
      </c>
      <c r="BL231" s="27">
        <v>1</v>
      </c>
      <c r="BM231" s="27">
        <v>1</v>
      </c>
      <c r="BN231" s="17">
        <v>1</v>
      </c>
      <c r="BO231" s="17">
        <v>1</v>
      </c>
      <c r="BP231" s="27">
        <v>1</v>
      </c>
      <c r="BQ231" s="27">
        <v>1</v>
      </c>
      <c r="BR231" s="17">
        <v>1</v>
      </c>
      <c r="BS231" s="17">
        <v>1</v>
      </c>
      <c r="BT231" s="27">
        <v>1</v>
      </c>
      <c r="BU231" s="27">
        <v>1</v>
      </c>
      <c r="BV231" s="17">
        <v>1</v>
      </c>
      <c r="BW231" s="17">
        <v>1</v>
      </c>
      <c r="BX231" s="27">
        <v>1</v>
      </c>
      <c r="BY231" s="27">
        <v>1</v>
      </c>
      <c r="BZ231" s="17">
        <v>1</v>
      </c>
      <c r="CA231" s="17">
        <v>1</v>
      </c>
      <c r="CB231" s="27">
        <v>1</v>
      </c>
      <c r="CC231" s="27">
        <v>1</v>
      </c>
      <c r="CD231" s="17">
        <v>1</v>
      </c>
      <c r="CE231" s="17">
        <v>1</v>
      </c>
      <c r="CF231" s="27">
        <v>1</v>
      </c>
      <c r="CG231" s="27">
        <v>1</v>
      </c>
      <c r="CH231" s="17">
        <v>1</v>
      </c>
      <c r="CI231" s="17">
        <v>1</v>
      </c>
      <c r="CJ231" s="27">
        <v>1</v>
      </c>
      <c r="CK231" s="27">
        <v>1</v>
      </c>
      <c r="CL231" s="17">
        <v>1</v>
      </c>
      <c r="CM231" s="17">
        <v>1</v>
      </c>
      <c r="CN231" s="27">
        <v>1</v>
      </c>
      <c r="CO231" s="27">
        <v>1</v>
      </c>
      <c r="CP231" s="17">
        <v>1</v>
      </c>
      <c r="CQ231" s="17">
        <v>1</v>
      </c>
      <c r="CR231" s="27">
        <v>1</v>
      </c>
      <c r="CS231" s="27">
        <v>1</v>
      </c>
      <c r="CT231" s="17">
        <v>1</v>
      </c>
      <c r="CU231" s="17">
        <v>1</v>
      </c>
      <c r="CV231" s="27">
        <v>1</v>
      </c>
      <c r="CW231" s="27">
        <v>1</v>
      </c>
      <c r="CX231" s="17">
        <v>1</v>
      </c>
      <c r="CY231" s="17">
        <v>1</v>
      </c>
      <c r="CZ231" s="27">
        <v>1</v>
      </c>
      <c r="DA231" s="27">
        <v>1</v>
      </c>
      <c r="DB231" s="17">
        <v>1</v>
      </c>
      <c r="DC231" s="17">
        <v>1</v>
      </c>
      <c r="DD231" s="27">
        <v>1</v>
      </c>
      <c r="DE231" s="27">
        <v>1</v>
      </c>
      <c r="DF231" s="17">
        <v>1</v>
      </c>
      <c r="DG231" s="17">
        <v>1</v>
      </c>
      <c r="DH231" s="27">
        <v>1</v>
      </c>
      <c r="DI231" s="27">
        <v>1</v>
      </c>
      <c r="DJ231" s="17">
        <v>1</v>
      </c>
      <c r="DK231" s="17">
        <v>1</v>
      </c>
      <c r="DL231" s="27">
        <v>1</v>
      </c>
      <c r="DM231" s="27">
        <v>1</v>
      </c>
      <c r="DN231" s="17">
        <v>1</v>
      </c>
      <c r="DO231" s="17">
        <v>1</v>
      </c>
      <c r="DP231" s="27">
        <v>1</v>
      </c>
      <c r="DQ231" s="27">
        <v>1</v>
      </c>
      <c r="DR231" s="17">
        <v>1</v>
      </c>
      <c r="DS231" s="17">
        <v>1</v>
      </c>
      <c r="DT231" s="27">
        <v>1</v>
      </c>
      <c r="DU231" s="27">
        <v>1</v>
      </c>
      <c r="DV231" s="17">
        <v>1</v>
      </c>
      <c r="DW231" s="17">
        <v>1</v>
      </c>
      <c r="DX231" s="27">
        <v>1</v>
      </c>
      <c r="DY231" s="27">
        <v>1</v>
      </c>
      <c r="DZ231" s="17">
        <v>1</v>
      </c>
      <c r="EA231" s="17">
        <v>1</v>
      </c>
      <c r="EB231" s="27">
        <v>1</v>
      </c>
      <c r="EC231" s="27">
        <v>1</v>
      </c>
      <c r="ED231" s="17">
        <v>1</v>
      </c>
      <c r="EE231" s="17">
        <v>1</v>
      </c>
      <c r="EF231" s="27">
        <v>1</v>
      </c>
      <c r="EG231" s="27">
        <v>1</v>
      </c>
      <c r="EH231" s="17">
        <v>1</v>
      </c>
      <c r="EI231" s="17">
        <v>1</v>
      </c>
      <c r="EJ231" s="27">
        <v>1</v>
      </c>
      <c r="EK231" s="27">
        <v>1</v>
      </c>
      <c r="EL231" s="17">
        <v>1</v>
      </c>
      <c r="EM231" s="17">
        <v>1</v>
      </c>
      <c r="EN231" s="27">
        <v>1</v>
      </c>
      <c r="EO231" s="27">
        <v>1</v>
      </c>
      <c r="EP231" s="17">
        <v>1</v>
      </c>
      <c r="EQ231" s="17">
        <v>1</v>
      </c>
      <c r="ER231" s="27">
        <v>1</v>
      </c>
      <c r="ES231" s="27">
        <v>1</v>
      </c>
      <c r="ET231" s="17">
        <v>1</v>
      </c>
      <c r="EU231" s="17">
        <v>1</v>
      </c>
      <c r="EV231" s="27">
        <v>1</v>
      </c>
      <c r="EW231" s="27">
        <v>1</v>
      </c>
      <c r="EX231" s="17">
        <v>1</v>
      </c>
      <c r="EY231" s="17">
        <v>1</v>
      </c>
      <c r="EZ231" s="27">
        <v>1</v>
      </c>
      <c r="FA231" s="27">
        <v>1</v>
      </c>
      <c r="FB231" s="17">
        <v>1</v>
      </c>
      <c r="FC231" s="17">
        <v>1</v>
      </c>
      <c r="FD231" s="27">
        <v>1</v>
      </c>
      <c r="FE231" s="27">
        <v>1</v>
      </c>
      <c r="FF231" s="17">
        <v>1</v>
      </c>
      <c r="FG231" s="17">
        <v>1</v>
      </c>
      <c r="FH231" s="27">
        <v>1</v>
      </c>
      <c r="FI231" s="27">
        <v>1</v>
      </c>
      <c r="FJ231" s="17">
        <v>1</v>
      </c>
      <c r="FK231" s="17">
        <v>1</v>
      </c>
      <c r="FL231" s="27">
        <v>1</v>
      </c>
      <c r="FM231" s="27">
        <v>1</v>
      </c>
      <c r="FN231" s="17">
        <v>1</v>
      </c>
      <c r="FO231" s="17">
        <v>1</v>
      </c>
      <c r="FP231" s="27">
        <v>1</v>
      </c>
      <c r="FQ231" s="27">
        <v>1</v>
      </c>
      <c r="FR231" s="17">
        <v>1</v>
      </c>
      <c r="FS231" s="17">
        <v>1</v>
      </c>
      <c r="FT231" s="27">
        <v>1</v>
      </c>
      <c r="FU231" s="27">
        <v>1</v>
      </c>
      <c r="FV231" s="17">
        <v>1</v>
      </c>
      <c r="FW231" s="17">
        <v>1</v>
      </c>
      <c r="FX231" s="27">
        <v>1</v>
      </c>
      <c r="FY231" s="27">
        <v>1</v>
      </c>
      <c r="FZ231" s="28">
        <v>1</v>
      </c>
      <c r="GA231" s="29">
        <v>1</v>
      </c>
      <c r="GB231" s="27">
        <v>1</v>
      </c>
      <c r="GC231" s="27">
        <v>1</v>
      </c>
      <c r="GD231" s="17">
        <v>1</v>
      </c>
      <c r="GE231" s="17">
        <v>1</v>
      </c>
      <c r="GF231" s="17">
        <v>1</v>
      </c>
      <c r="GG231" s="17">
        <v>1</v>
      </c>
      <c r="GH231" s="17">
        <v>1</v>
      </c>
      <c r="GI231" s="17">
        <v>1</v>
      </c>
      <c r="GJ231" s="17">
        <v>1</v>
      </c>
      <c r="GK231" s="17">
        <v>1</v>
      </c>
      <c r="GL231" s="17">
        <v>1</v>
      </c>
      <c r="GM231" s="17">
        <v>1</v>
      </c>
      <c r="GN231" s="17">
        <v>1</v>
      </c>
      <c r="GO231" s="17">
        <v>1</v>
      </c>
      <c r="GP231" s="17">
        <v>1</v>
      </c>
      <c r="GQ231" s="17">
        <v>1</v>
      </c>
    </row>
    <row r="232" spans="1:199" x14ac:dyDescent="0.35">
      <c r="A232" t="s">
        <v>1810</v>
      </c>
      <c r="B232" t="s">
        <v>1085</v>
      </c>
      <c r="C232" t="s">
        <v>447</v>
      </c>
      <c r="D232" t="s">
        <v>447</v>
      </c>
      <c r="E232">
        <v>42150</v>
      </c>
      <c r="F232" t="s">
        <v>75</v>
      </c>
      <c r="H232" s="27">
        <v>1</v>
      </c>
      <c r="I232" s="27">
        <v>1</v>
      </c>
      <c r="J232" s="17">
        <v>1</v>
      </c>
      <c r="K232" s="17">
        <v>1</v>
      </c>
      <c r="L232" s="27">
        <v>1</v>
      </c>
      <c r="M232" s="27">
        <v>1</v>
      </c>
      <c r="N232" s="17">
        <v>1</v>
      </c>
      <c r="O232" s="17">
        <v>1</v>
      </c>
      <c r="P232" s="27">
        <v>1</v>
      </c>
      <c r="Q232" s="27">
        <v>1</v>
      </c>
      <c r="R232" s="17">
        <v>1</v>
      </c>
      <c r="S232" s="17">
        <v>1</v>
      </c>
      <c r="T232" s="27">
        <v>1</v>
      </c>
      <c r="U232" s="27">
        <v>1</v>
      </c>
      <c r="V232" s="17">
        <v>1</v>
      </c>
      <c r="W232" s="17">
        <v>1</v>
      </c>
      <c r="X232" s="27">
        <v>1</v>
      </c>
      <c r="Y232" s="27">
        <v>1.1000000000000001</v>
      </c>
      <c r="Z232" s="17">
        <v>1</v>
      </c>
      <c r="AA232" s="17">
        <v>1</v>
      </c>
      <c r="AB232" s="27">
        <v>1</v>
      </c>
      <c r="AC232" s="27">
        <v>1</v>
      </c>
      <c r="AD232" s="17">
        <v>1</v>
      </c>
      <c r="AE232" s="17">
        <v>1</v>
      </c>
      <c r="AF232" s="27">
        <v>1</v>
      </c>
      <c r="AG232" s="27">
        <v>1</v>
      </c>
      <c r="AH232" s="17">
        <v>1</v>
      </c>
      <c r="AI232" s="17">
        <v>1</v>
      </c>
      <c r="AJ232" s="27">
        <v>1</v>
      </c>
      <c r="AK232" s="27">
        <v>1</v>
      </c>
      <c r="AL232" s="17">
        <v>1</v>
      </c>
      <c r="AM232" s="17">
        <v>1</v>
      </c>
      <c r="AN232" s="27">
        <v>1</v>
      </c>
      <c r="AO232" s="27">
        <v>1</v>
      </c>
      <c r="AP232" s="17">
        <v>1</v>
      </c>
      <c r="AQ232" s="17">
        <v>1</v>
      </c>
      <c r="AR232" s="27">
        <v>1</v>
      </c>
      <c r="AS232" s="27">
        <v>1</v>
      </c>
      <c r="AT232" s="17">
        <v>1</v>
      </c>
      <c r="AU232" s="17">
        <v>1</v>
      </c>
      <c r="AV232" s="27">
        <v>1</v>
      </c>
      <c r="AW232" s="27">
        <v>1</v>
      </c>
      <c r="AX232" s="17">
        <v>1</v>
      </c>
      <c r="AY232" s="17">
        <v>1</v>
      </c>
      <c r="AZ232" s="27">
        <v>1</v>
      </c>
      <c r="BA232" s="27">
        <v>1</v>
      </c>
      <c r="BB232" s="17">
        <v>1</v>
      </c>
      <c r="BC232" s="17">
        <v>1</v>
      </c>
      <c r="BD232" s="27">
        <v>1</v>
      </c>
      <c r="BE232" s="27">
        <v>1</v>
      </c>
      <c r="BF232" s="17">
        <v>1</v>
      </c>
      <c r="BG232" s="17">
        <v>1</v>
      </c>
      <c r="BH232" s="27">
        <v>1</v>
      </c>
      <c r="BI232" s="27">
        <v>1</v>
      </c>
      <c r="BJ232" s="17">
        <v>1</v>
      </c>
      <c r="BK232" s="17">
        <v>1</v>
      </c>
      <c r="BL232" s="27">
        <v>1</v>
      </c>
      <c r="BM232" s="27">
        <v>1</v>
      </c>
      <c r="BN232" s="17">
        <v>1</v>
      </c>
      <c r="BO232" s="17">
        <v>1</v>
      </c>
      <c r="BP232" s="27">
        <v>1.25</v>
      </c>
      <c r="BQ232" s="27">
        <v>1.75</v>
      </c>
      <c r="BR232" s="17">
        <v>1</v>
      </c>
      <c r="BS232" s="17">
        <v>1</v>
      </c>
      <c r="BT232" s="27">
        <v>1</v>
      </c>
      <c r="BU232" s="27">
        <v>1</v>
      </c>
      <c r="BV232" s="17">
        <v>1</v>
      </c>
      <c r="BW232" s="17">
        <v>1</v>
      </c>
      <c r="BX232" s="27">
        <v>1</v>
      </c>
      <c r="BY232" s="27">
        <v>1</v>
      </c>
      <c r="BZ232" s="17">
        <v>1</v>
      </c>
      <c r="CA232" s="17">
        <v>1</v>
      </c>
      <c r="CB232" s="27">
        <v>1</v>
      </c>
      <c r="CC232" s="27">
        <v>1</v>
      </c>
      <c r="CD232" s="17">
        <v>1</v>
      </c>
      <c r="CE232" s="17">
        <v>1</v>
      </c>
      <c r="CF232" s="27">
        <v>1</v>
      </c>
      <c r="CG232" s="27">
        <v>1</v>
      </c>
      <c r="CH232" s="17">
        <v>1</v>
      </c>
      <c r="CI232" s="17">
        <v>1</v>
      </c>
      <c r="CJ232" s="27">
        <v>1</v>
      </c>
      <c r="CK232" s="27">
        <v>1</v>
      </c>
      <c r="CL232" s="17">
        <v>1</v>
      </c>
      <c r="CM232" s="17">
        <v>1</v>
      </c>
      <c r="CN232" s="27">
        <v>1</v>
      </c>
      <c r="CO232" s="27">
        <v>1</v>
      </c>
      <c r="CP232" s="17">
        <v>1</v>
      </c>
      <c r="CQ232" s="17">
        <v>1</v>
      </c>
      <c r="CR232" s="27">
        <v>1</v>
      </c>
      <c r="CS232" s="27">
        <v>1</v>
      </c>
      <c r="CT232" s="17">
        <v>1</v>
      </c>
      <c r="CU232" s="17">
        <v>1</v>
      </c>
      <c r="CV232" s="27">
        <v>1</v>
      </c>
      <c r="CW232" s="27">
        <v>1</v>
      </c>
      <c r="CX232" s="17">
        <v>1</v>
      </c>
      <c r="CY232" s="17">
        <v>1</v>
      </c>
      <c r="CZ232" s="27">
        <v>1</v>
      </c>
      <c r="DA232" s="27">
        <v>1</v>
      </c>
      <c r="DB232" s="17">
        <v>1</v>
      </c>
      <c r="DC232" s="17">
        <v>1</v>
      </c>
      <c r="DD232" s="27">
        <v>1</v>
      </c>
      <c r="DE232" s="27">
        <v>1</v>
      </c>
      <c r="DF232" s="17">
        <v>1</v>
      </c>
      <c r="DG232" s="17">
        <v>1</v>
      </c>
      <c r="DH232" s="27">
        <v>1</v>
      </c>
      <c r="DI232" s="27">
        <v>1</v>
      </c>
      <c r="DJ232" s="17">
        <v>1</v>
      </c>
      <c r="DK232" s="17">
        <v>1</v>
      </c>
      <c r="DL232" s="27">
        <v>1</v>
      </c>
      <c r="DM232" s="27">
        <v>1</v>
      </c>
      <c r="DN232" s="17">
        <v>1</v>
      </c>
      <c r="DO232" s="17">
        <v>1</v>
      </c>
      <c r="DP232" s="27">
        <v>1</v>
      </c>
      <c r="DQ232" s="27">
        <v>1.5</v>
      </c>
      <c r="DR232" s="17">
        <v>1</v>
      </c>
      <c r="DS232" s="17">
        <v>1</v>
      </c>
      <c r="DT232" s="27">
        <v>1</v>
      </c>
      <c r="DU232" s="27">
        <v>1</v>
      </c>
      <c r="DV232" s="17">
        <v>1</v>
      </c>
      <c r="DW232" s="17">
        <v>1</v>
      </c>
      <c r="DX232" s="27">
        <v>1</v>
      </c>
      <c r="DY232" s="27">
        <v>1</v>
      </c>
      <c r="DZ232" s="17">
        <v>1</v>
      </c>
      <c r="EA232" s="17">
        <v>1</v>
      </c>
      <c r="EB232" s="27">
        <v>1</v>
      </c>
      <c r="EC232" s="27">
        <v>1</v>
      </c>
      <c r="ED232" s="17">
        <v>1</v>
      </c>
      <c r="EE232" s="17">
        <v>1</v>
      </c>
      <c r="EF232" s="27">
        <v>1</v>
      </c>
      <c r="EG232" s="27">
        <v>1</v>
      </c>
      <c r="EH232" s="17">
        <v>1</v>
      </c>
      <c r="EI232" s="17">
        <v>1</v>
      </c>
      <c r="EJ232" s="27">
        <v>1</v>
      </c>
      <c r="EK232" s="27">
        <v>1</v>
      </c>
      <c r="EL232" s="17">
        <v>1</v>
      </c>
      <c r="EM232" s="17">
        <v>1</v>
      </c>
      <c r="EN232" s="27">
        <v>1</v>
      </c>
      <c r="EO232" s="27">
        <v>1</v>
      </c>
      <c r="EP232" s="17">
        <v>1</v>
      </c>
      <c r="EQ232" s="17">
        <v>1</v>
      </c>
      <c r="ER232" s="27">
        <v>1</v>
      </c>
      <c r="ES232" s="27">
        <v>1</v>
      </c>
      <c r="ET232" s="17">
        <v>1</v>
      </c>
      <c r="EU232" s="17">
        <v>1</v>
      </c>
      <c r="EV232" s="27">
        <v>1</v>
      </c>
      <c r="EW232" s="27">
        <v>1</v>
      </c>
      <c r="EX232" s="17">
        <v>1</v>
      </c>
      <c r="EY232" s="17">
        <v>1</v>
      </c>
      <c r="EZ232" s="27">
        <v>1</v>
      </c>
      <c r="FA232" s="27">
        <v>1</v>
      </c>
      <c r="FB232" s="17">
        <v>1</v>
      </c>
      <c r="FC232" s="17">
        <v>1</v>
      </c>
      <c r="FD232" s="27">
        <v>1</v>
      </c>
      <c r="FE232" s="27">
        <v>1</v>
      </c>
      <c r="FF232" s="17">
        <v>1</v>
      </c>
      <c r="FG232" s="17">
        <v>1</v>
      </c>
      <c r="FH232" s="27">
        <v>1</v>
      </c>
      <c r="FI232" s="27">
        <v>1</v>
      </c>
      <c r="FJ232" s="17">
        <v>1</v>
      </c>
      <c r="FK232" s="17">
        <v>1</v>
      </c>
      <c r="FL232" s="27">
        <v>1</v>
      </c>
      <c r="FM232" s="27">
        <v>1</v>
      </c>
      <c r="FN232" s="17">
        <v>1</v>
      </c>
      <c r="FO232" s="17">
        <v>1</v>
      </c>
      <c r="FP232" s="27">
        <v>1</v>
      </c>
      <c r="FQ232" s="27">
        <v>1</v>
      </c>
      <c r="FR232" s="17">
        <v>1</v>
      </c>
      <c r="FS232" s="17">
        <v>1</v>
      </c>
      <c r="FT232" s="27">
        <v>1</v>
      </c>
      <c r="FU232" s="27">
        <v>1</v>
      </c>
      <c r="FV232" s="17">
        <v>1</v>
      </c>
      <c r="FW232" s="17">
        <v>1</v>
      </c>
      <c r="FX232" s="27">
        <v>1</v>
      </c>
      <c r="FY232" s="27">
        <v>1</v>
      </c>
      <c r="FZ232" s="28">
        <v>1</v>
      </c>
      <c r="GA232" s="29">
        <v>1</v>
      </c>
      <c r="GB232" s="27">
        <v>1</v>
      </c>
      <c r="GC232" s="27">
        <v>1</v>
      </c>
      <c r="GD232" s="17">
        <v>1</v>
      </c>
      <c r="GE232" s="17">
        <v>1</v>
      </c>
      <c r="GF232" s="17">
        <v>1</v>
      </c>
      <c r="GG232" s="17">
        <v>1</v>
      </c>
      <c r="GH232" s="17">
        <v>1</v>
      </c>
      <c r="GI232" s="17">
        <v>1</v>
      </c>
      <c r="GJ232" s="17">
        <v>1</v>
      </c>
      <c r="GK232" s="17">
        <v>1</v>
      </c>
      <c r="GL232" s="17">
        <v>1</v>
      </c>
      <c r="GM232" s="17">
        <v>1</v>
      </c>
      <c r="GN232" s="17">
        <v>1</v>
      </c>
      <c r="GO232" s="17">
        <v>1</v>
      </c>
      <c r="GP232" s="17">
        <v>1</v>
      </c>
      <c r="GQ232" s="17">
        <v>1</v>
      </c>
    </row>
    <row r="233" spans="1:199" x14ac:dyDescent="0.35">
      <c r="A233" t="s">
        <v>1811</v>
      </c>
      <c r="B233" t="s">
        <v>1086</v>
      </c>
      <c r="C233" t="s">
        <v>447</v>
      </c>
      <c r="D233" t="s">
        <v>447</v>
      </c>
      <c r="E233">
        <v>42160</v>
      </c>
      <c r="F233" t="s">
        <v>96</v>
      </c>
      <c r="H233" s="27">
        <v>1</v>
      </c>
      <c r="I233" s="27">
        <v>1</v>
      </c>
      <c r="J233" s="17">
        <v>1</v>
      </c>
      <c r="K233" s="17">
        <v>1</v>
      </c>
      <c r="L233" s="27">
        <v>1</v>
      </c>
      <c r="M233" s="27">
        <v>1</v>
      </c>
      <c r="N233" s="17">
        <v>1</v>
      </c>
      <c r="O233" s="17">
        <v>1</v>
      </c>
      <c r="P233" s="27">
        <v>1</v>
      </c>
      <c r="Q233" s="27">
        <v>1</v>
      </c>
      <c r="R233" s="17">
        <v>1</v>
      </c>
      <c r="S233" s="17">
        <v>1</v>
      </c>
      <c r="T233" s="27">
        <v>1</v>
      </c>
      <c r="U233" s="27">
        <v>1</v>
      </c>
      <c r="V233" s="17">
        <v>1</v>
      </c>
      <c r="W233" s="17">
        <v>1</v>
      </c>
      <c r="X233" s="27">
        <v>1</v>
      </c>
      <c r="Y233" s="27">
        <v>1</v>
      </c>
      <c r="Z233" s="17">
        <v>1</v>
      </c>
      <c r="AA233" s="17">
        <v>1</v>
      </c>
      <c r="AB233" s="27">
        <v>1</v>
      </c>
      <c r="AC233" s="27">
        <v>1</v>
      </c>
      <c r="AD233" s="17">
        <v>1</v>
      </c>
      <c r="AE233" s="17">
        <v>1</v>
      </c>
      <c r="AF233" s="27">
        <v>1</v>
      </c>
      <c r="AG233" s="27">
        <v>1</v>
      </c>
      <c r="AH233" s="17">
        <v>1</v>
      </c>
      <c r="AI233" s="17">
        <v>1</v>
      </c>
      <c r="AJ233" s="27">
        <v>1</v>
      </c>
      <c r="AK233" s="27">
        <v>1</v>
      </c>
      <c r="AL233" s="17">
        <v>1</v>
      </c>
      <c r="AM233" s="17">
        <v>1</v>
      </c>
      <c r="AN233" s="27">
        <v>1</v>
      </c>
      <c r="AO233" s="27">
        <v>1</v>
      </c>
      <c r="AP233" s="17">
        <v>1</v>
      </c>
      <c r="AQ233" s="17">
        <v>1</v>
      </c>
      <c r="AR233" s="27">
        <v>1</v>
      </c>
      <c r="AS233" s="27">
        <v>1</v>
      </c>
      <c r="AT233" s="17">
        <v>1</v>
      </c>
      <c r="AU233" s="17">
        <v>1</v>
      </c>
      <c r="AV233" s="27">
        <v>1</v>
      </c>
      <c r="AW233" s="27">
        <v>1</v>
      </c>
      <c r="AX233" s="17">
        <v>1</v>
      </c>
      <c r="AY233" s="17">
        <v>1</v>
      </c>
      <c r="AZ233" s="27">
        <v>1</v>
      </c>
      <c r="BA233" s="27">
        <v>1</v>
      </c>
      <c r="BB233" s="17">
        <v>1</v>
      </c>
      <c r="BC233" s="17">
        <v>1</v>
      </c>
      <c r="BD233" s="27">
        <v>1</v>
      </c>
      <c r="BE233" s="27">
        <v>1</v>
      </c>
      <c r="BF233" s="17">
        <v>1</v>
      </c>
      <c r="BG233" s="17">
        <v>1</v>
      </c>
      <c r="BH233" s="27">
        <v>1</v>
      </c>
      <c r="BI233" s="27">
        <v>1</v>
      </c>
      <c r="BJ233" s="17">
        <v>1</v>
      </c>
      <c r="BK233" s="17">
        <v>1</v>
      </c>
      <c r="BL233" s="27">
        <v>1</v>
      </c>
      <c r="BM233" s="27">
        <v>1</v>
      </c>
      <c r="BN233" s="17">
        <v>1</v>
      </c>
      <c r="BO233" s="17">
        <v>1</v>
      </c>
      <c r="BP233" s="27">
        <v>1</v>
      </c>
      <c r="BQ233" s="27">
        <v>1</v>
      </c>
      <c r="BR233" s="17">
        <v>1</v>
      </c>
      <c r="BS233" s="17">
        <v>1</v>
      </c>
      <c r="BT233" s="27">
        <v>1</v>
      </c>
      <c r="BU233" s="27">
        <v>1</v>
      </c>
      <c r="BV233" s="17">
        <v>1</v>
      </c>
      <c r="BW233" s="17">
        <v>1</v>
      </c>
      <c r="BX233" s="27">
        <v>1</v>
      </c>
      <c r="BY233" s="27">
        <v>1</v>
      </c>
      <c r="BZ233" s="17">
        <v>1</v>
      </c>
      <c r="CA233" s="17">
        <v>1</v>
      </c>
      <c r="CB233" s="27">
        <v>1</v>
      </c>
      <c r="CC233" s="27">
        <v>1</v>
      </c>
      <c r="CD233" s="17">
        <v>1</v>
      </c>
      <c r="CE233" s="17">
        <v>1</v>
      </c>
      <c r="CF233" s="27">
        <v>1</v>
      </c>
      <c r="CG233" s="27">
        <v>1</v>
      </c>
      <c r="CH233" s="17">
        <v>1</v>
      </c>
      <c r="CI233" s="17">
        <v>1</v>
      </c>
      <c r="CJ233" s="27">
        <v>1</v>
      </c>
      <c r="CK233" s="27">
        <v>1</v>
      </c>
      <c r="CL233" s="17">
        <v>1</v>
      </c>
      <c r="CM233" s="17">
        <v>1</v>
      </c>
      <c r="CN233" s="27">
        <v>1</v>
      </c>
      <c r="CO233" s="27">
        <v>1</v>
      </c>
      <c r="CP233" s="17">
        <v>1</v>
      </c>
      <c r="CQ233" s="17">
        <v>1</v>
      </c>
      <c r="CR233" s="27">
        <v>1</v>
      </c>
      <c r="CS233" s="27">
        <v>1</v>
      </c>
      <c r="CT233" s="17">
        <v>1</v>
      </c>
      <c r="CU233" s="17">
        <v>1</v>
      </c>
      <c r="CV233" s="27">
        <v>1</v>
      </c>
      <c r="CW233" s="27">
        <v>1</v>
      </c>
      <c r="CX233" s="17">
        <v>1</v>
      </c>
      <c r="CY233" s="17">
        <v>1</v>
      </c>
      <c r="CZ233" s="27">
        <v>1</v>
      </c>
      <c r="DA233" s="27">
        <v>1</v>
      </c>
      <c r="DB233" s="17">
        <v>1</v>
      </c>
      <c r="DC233" s="17">
        <v>1</v>
      </c>
      <c r="DD233" s="27">
        <v>1</v>
      </c>
      <c r="DE233" s="27">
        <v>1</v>
      </c>
      <c r="DF233" s="17">
        <v>1</v>
      </c>
      <c r="DG233" s="17">
        <v>1</v>
      </c>
      <c r="DH233" s="27">
        <v>1</v>
      </c>
      <c r="DI233" s="27">
        <v>1</v>
      </c>
      <c r="DJ233" s="17">
        <v>1</v>
      </c>
      <c r="DK233" s="17">
        <v>1</v>
      </c>
      <c r="DL233" s="27">
        <v>1</v>
      </c>
      <c r="DM233" s="27">
        <v>1</v>
      </c>
      <c r="DN233" s="17">
        <v>1</v>
      </c>
      <c r="DO233" s="17">
        <v>1</v>
      </c>
      <c r="DP233" s="27">
        <v>1</v>
      </c>
      <c r="DQ233" s="27">
        <v>1</v>
      </c>
      <c r="DR233" s="17">
        <v>1</v>
      </c>
      <c r="DS233" s="17">
        <v>1</v>
      </c>
      <c r="DT233" s="27">
        <v>1</v>
      </c>
      <c r="DU233" s="27">
        <v>1</v>
      </c>
      <c r="DV233" s="17">
        <v>1</v>
      </c>
      <c r="DW233" s="17">
        <v>1</v>
      </c>
      <c r="DX233" s="27">
        <v>1</v>
      </c>
      <c r="DY233" s="27">
        <v>1</v>
      </c>
      <c r="DZ233" s="17">
        <v>1</v>
      </c>
      <c r="EA233" s="17">
        <v>1</v>
      </c>
      <c r="EB233" s="27">
        <v>1</v>
      </c>
      <c r="EC233" s="27">
        <v>1</v>
      </c>
      <c r="ED233" s="17">
        <v>1</v>
      </c>
      <c r="EE233" s="17">
        <v>1</v>
      </c>
      <c r="EF233" s="27">
        <v>1</v>
      </c>
      <c r="EG233" s="27">
        <v>1</v>
      </c>
      <c r="EH233" s="17">
        <v>1</v>
      </c>
      <c r="EI233" s="17">
        <v>1</v>
      </c>
      <c r="EJ233" s="27">
        <v>1</v>
      </c>
      <c r="EK233" s="27">
        <v>1</v>
      </c>
      <c r="EL233" s="17">
        <v>1</v>
      </c>
      <c r="EM233" s="17">
        <v>1</v>
      </c>
      <c r="EN233" s="27">
        <v>1</v>
      </c>
      <c r="EO233" s="27">
        <v>1</v>
      </c>
      <c r="EP233" s="17">
        <v>1</v>
      </c>
      <c r="EQ233" s="17">
        <v>1</v>
      </c>
      <c r="ER233" s="27">
        <v>1</v>
      </c>
      <c r="ES233" s="27">
        <v>1</v>
      </c>
      <c r="ET233" s="17">
        <v>1</v>
      </c>
      <c r="EU233" s="17">
        <v>1</v>
      </c>
      <c r="EV233" s="27">
        <v>1</v>
      </c>
      <c r="EW233" s="27">
        <v>1</v>
      </c>
      <c r="EX233" s="17">
        <v>1</v>
      </c>
      <c r="EY233" s="17">
        <v>1</v>
      </c>
      <c r="EZ233" s="27">
        <v>1</v>
      </c>
      <c r="FA233" s="27">
        <v>1</v>
      </c>
      <c r="FB233" s="17">
        <v>1</v>
      </c>
      <c r="FC233" s="17">
        <v>1</v>
      </c>
      <c r="FD233" s="27">
        <v>1</v>
      </c>
      <c r="FE233" s="27">
        <v>1</v>
      </c>
      <c r="FF233" s="17">
        <v>1</v>
      </c>
      <c r="FG233" s="17">
        <v>1</v>
      </c>
      <c r="FH233" s="27">
        <v>1</v>
      </c>
      <c r="FI233" s="27">
        <v>1</v>
      </c>
      <c r="FJ233" s="17">
        <v>1</v>
      </c>
      <c r="FK233" s="17">
        <v>1</v>
      </c>
      <c r="FL233" s="27">
        <v>1</v>
      </c>
      <c r="FM233" s="27">
        <v>1</v>
      </c>
      <c r="FN233" s="17">
        <v>1</v>
      </c>
      <c r="FO233" s="17">
        <v>1</v>
      </c>
      <c r="FP233" s="27">
        <v>1</v>
      </c>
      <c r="FQ233" s="27">
        <v>1</v>
      </c>
      <c r="FR233" s="17">
        <v>1</v>
      </c>
      <c r="FS233" s="17">
        <v>1</v>
      </c>
      <c r="FT233" s="27">
        <v>1</v>
      </c>
      <c r="FU233" s="27">
        <v>1</v>
      </c>
      <c r="FV233" s="17">
        <v>1</v>
      </c>
      <c r="FW233" s="17">
        <v>1</v>
      </c>
      <c r="FX233" s="27">
        <v>1</v>
      </c>
      <c r="FY233" s="27">
        <v>1</v>
      </c>
      <c r="FZ233" s="28">
        <v>1</v>
      </c>
      <c r="GA233" s="29">
        <v>1</v>
      </c>
      <c r="GB233" s="27">
        <v>1</v>
      </c>
      <c r="GC233" s="27">
        <v>1</v>
      </c>
      <c r="GD233" s="17">
        <v>1</v>
      </c>
      <c r="GE233" s="17">
        <v>1</v>
      </c>
      <c r="GF233" s="17">
        <v>1</v>
      </c>
      <c r="GG233" s="17">
        <v>1</v>
      </c>
      <c r="GH233" s="17">
        <v>1</v>
      </c>
      <c r="GI233" s="17">
        <v>1</v>
      </c>
      <c r="GJ233" s="17">
        <v>1</v>
      </c>
      <c r="GK233" s="17">
        <v>1</v>
      </c>
      <c r="GL233" s="17">
        <v>1</v>
      </c>
      <c r="GM233" s="17">
        <v>1</v>
      </c>
      <c r="GN233" s="17">
        <v>1</v>
      </c>
      <c r="GO233" s="17">
        <v>1</v>
      </c>
      <c r="GP233" s="17">
        <v>1</v>
      </c>
      <c r="GQ233" s="17">
        <v>1</v>
      </c>
    </row>
    <row r="234" spans="1:199" x14ac:dyDescent="0.35">
      <c r="A234" t="s">
        <v>1812</v>
      </c>
      <c r="B234" t="s">
        <v>1087</v>
      </c>
      <c r="C234" t="s">
        <v>447</v>
      </c>
      <c r="D234" t="s">
        <v>447</v>
      </c>
      <c r="E234">
        <v>42170</v>
      </c>
      <c r="F234" t="s">
        <v>75</v>
      </c>
      <c r="H234" s="27">
        <v>1</v>
      </c>
      <c r="I234" s="27">
        <v>1</v>
      </c>
      <c r="J234" s="17">
        <v>1</v>
      </c>
      <c r="K234" s="17">
        <v>1</v>
      </c>
      <c r="L234" s="27">
        <v>1</v>
      </c>
      <c r="M234" s="27">
        <v>1</v>
      </c>
      <c r="N234" s="17">
        <v>1</v>
      </c>
      <c r="O234" s="17">
        <v>1</v>
      </c>
      <c r="P234" s="27">
        <v>1</v>
      </c>
      <c r="Q234" s="27">
        <v>1</v>
      </c>
      <c r="R234" s="17">
        <v>1</v>
      </c>
      <c r="S234" s="17">
        <v>1</v>
      </c>
      <c r="T234" s="27">
        <v>1</v>
      </c>
      <c r="U234" s="27">
        <v>1</v>
      </c>
      <c r="V234" s="17">
        <v>1</v>
      </c>
      <c r="W234" s="17">
        <v>1</v>
      </c>
      <c r="X234" s="27">
        <v>1</v>
      </c>
      <c r="Y234" s="27">
        <v>1</v>
      </c>
      <c r="Z234" s="17">
        <v>1</v>
      </c>
      <c r="AA234" s="17">
        <v>1</v>
      </c>
      <c r="AB234" s="27">
        <v>1</v>
      </c>
      <c r="AC234" s="27">
        <v>1</v>
      </c>
      <c r="AD234" s="17">
        <v>1</v>
      </c>
      <c r="AE234" s="17">
        <v>1</v>
      </c>
      <c r="AF234" s="27">
        <v>1</v>
      </c>
      <c r="AG234" s="27">
        <v>1</v>
      </c>
      <c r="AH234" s="17">
        <v>1</v>
      </c>
      <c r="AI234" s="17">
        <v>1</v>
      </c>
      <c r="AJ234" s="27">
        <v>1</v>
      </c>
      <c r="AK234" s="27">
        <v>1</v>
      </c>
      <c r="AL234" s="17">
        <v>1</v>
      </c>
      <c r="AM234" s="17">
        <v>1</v>
      </c>
      <c r="AN234" s="27">
        <v>1</v>
      </c>
      <c r="AO234" s="27">
        <v>1.1000000000000001</v>
      </c>
      <c r="AP234" s="17">
        <v>1</v>
      </c>
      <c r="AQ234" s="17">
        <v>1</v>
      </c>
      <c r="AR234" s="27">
        <v>1</v>
      </c>
      <c r="AS234" s="27">
        <v>1</v>
      </c>
      <c r="AT234" s="17">
        <v>1</v>
      </c>
      <c r="AU234" s="17">
        <v>1</v>
      </c>
      <c r="AV234" s="27">
        <v>1</v>
      </c>
      <c r="AW234" s="27">
        <v>1</v>
      </c>
      <c r="AX234" s="17">
        <v>1</v>
      </c>
      <c r="AY234" s="17">
        <v>1</v>
      </c>
      <c r="AZ234" s="27">
        <v>1</v>
      </c>
      <c r="BA234" s="27">
        <v>1</v>
      </c>
      <c r="BB234" s="17">
        <v>1</v>
      </c>
      <c r="BC234" s="17">
        <v>1</v>
      </c>
      <c r="BD234" s="27">
        <v>1</v>
      </c>
      <c r="BE234" s="27">
        <v>1</v>
      </c>
      <c r="BF234" s="17">
        <v>1</v>
      </c>
      <c r="BG234" s="17">
        <v>1</v>
      </c>
      <c r="BH234" s="27">
        <v>1</v>
      </c>
      <c r="BI234" s="27">
        <v>1</v>
      </c>
      <c r="BJ234" s="17">
        <v>1</v>
      </c>
      <c r="BK234" s="17">
        <v>1</v>
      </c>
      <c r="BL234" s="27">
        <v>1</v>
      </c>
      <c r="BM234" s="27">
        <v>1</v>
      </c>
      <c r="BN234" s="17">
        <v>1</v>
      </c>
      <c r="BO234" s="17">
        <v>1</v>
      </c>
      <c r="BP234" s="27">
        <v>1</v>
      </c>
      <c r="BQ234" s="27">
        <v>1</v>
      </c>
      <c r="BR234" s="17">
        <v>1</v>
      </c>
      <c r="BS234" s="17">
        <v>1</v>
      </c>
      <c r="BT234" s="27">
        <v>1</v>
      </c>
      <c r="BU234" s="27">
        <v>1</v>
      </c>
      <c r="BV234" s="17">
        <v>1</v>
      </c>
      <c r="BW234" s="17">
        <v>1</v>
      </c>
      <c r="BX234" s="27">
        <v>1</v>
      </c>
      <c r="BY234" s="27">
        <v>1</v>
      </c>
      <c r="BZ234" s="17">
        <v>1</v>
      </c>
      <c r="CA234" s="17">
        <v>1</v>
      </c>
      <c r="CB234" s="27">
        <v>1</v>
      </c>
      <c r="CC234" s="27">
        <v>1</v>
      </c>
      <c r="CD234" s="17">
        <v>1</v>
      </c>
      <c r="CE234" s="17">
        <v>1</v>
      </c>
      <c r="CF234" s="27">
        <v>1</v>
      </c>
      <c r="CG234" s="27">
        <v>1</v>
      </c>
      <c r="CH234" s="17">
        <v>1</v>
      </c>
      <c r="CI234" s="17">
        <v>1</v>
      </c>
      <c r="CJ234" s="27">
        <v>1</v>
      </c>
      <c r="CK234" s="27">
        <v>1</v>
      </c>
      <c r="CL234" s="17">
        <v>1</v>
      </c>
      <c r="CM234" s="17">
        <v>1</v>
      </c>
      <c r="CN234" s="27">
        <v>1</v>
      </c>
      <c r="CO234" s="27">
        <v>1</v>
      </c>
      <c r="CP234" s="17">
        <v>1</v>
      </c>
      <c r="CQ234" s="17">
        <v>1</v>
      </c>
      <c r="CR234" s="27">
        <v>1</v>
      </c>
      <c r="CS234" s="27">
        <v>1</v>
      </c>
      <c r="CT234" s="17">
        <v>1</v>
      </c>
      <c r="CU234" s="17">
        <v>1</v>
      </c>
      <c r="CV234" s="27">
        <v>1</v>
      </c>
      <c r="CW234" s="27">
        <v>1</v>
      </c>
      <c r="CX234" s="17">
        <v>1</v>
      </c>
      <c r="CY234" s="17">
        <v>1</v>
      </c>
      <c r="CZ234" s="27">
        <v>1</v>
      </c>
      <c r="DA234" s="27">
        <v>1</v>
      </c>
      <c r="DB234" s="17">
        <v>1</v>
      </c>
      <c r="DC234" s="17">
        <v>1</v>
      </c>
      <c r="DD234" s="27">
        <v>1</v>
      </c>
      <c r="DE234" s="27">
        <v>1</v>
      </c>
      <c r="DF234" s="17">
        <v>1</v>
      </c>
      <c r="DG234" s="17">
        <v>1</v>
      </c>
      <c r="DH234" s="27">
        <v>1</v>
      </c>
      <c r="DI234" s="27">
        <v>1</v>
      </c>
      <c r="DJ234" s="17">
        <v>1</v>
      </c>
      <c r="DK234" s="17">
        <v>1</v>
      </c>
      <c r="DL234" s="27">
        <v>1</v>
      </c>
      <c r="DM234" s="27">
        <v>1</v>
      </c>
      <c r="DN234" s="17">
        <v>1</v>
      </c>
      <c r="DO234" s="17">
        <v>1</v>
      </c>
      <c r="DP234" s="27">
        <v>1</v>
      </c>
      <c r="DQ234" s="27">
        <v>1.1000000000000001</v>
      </c>
      <c r="DR234" s="17">
        <v>1</v>
      </c>
      <c r="DS234" s="17">
        <v>1</v>
      </c>
      <c r="DT234" s="27">
        <v>1</v>
      </c>
      <c r="DU234" s="27">
        <v>1</v>
      </c>
      <c r="DV234" s="17">
        <v>1</v>
      </c>
      <c r="DW234" s="17">
        <v>1</v>
      </c>
      <c r="DX234" s="27">
        <v>1</v>
      </c>
      <c r="DY234" s="27">
        <v>1</v>
      </c>
      <c r="DZ234" s="17">
        <v>1</v>
      </c>
      <c r="EA234" s="17">
        <v>1</v>
      </c>
      <c r="EB234" s="27">
        <v>1</v>
      </c>
      <c r="EC234" s="27">
        <v>1</v>
      </c>
      <c r="ED234" s="17">
        <v>1</v>
      </c>
      <c r="EE234" s="17">
        <v>1</v>
      </c>
      <c r="EF234" s="27">
        <v>1</v>
      </c>
      <c r="EG234" s="27">
        <v>1</v>
      </c>
      <c r="EH234" s="17">
        <v>1</v>
      </c>
      <c r="EI234" s="17">
        <v>1</v>
      </c>
      <c r="EJ234" s="27">
        <v>1</v>
      </c>
      <c r="EK234" s="27">
        <v>1</v>
      </c>
      <c r="EL234" s="17">
        <v>1</v>
      </c>
      <c r="EM234" s="17">
        <v>1</v>
      </c>
      <c r="EN234" s="27">
        <v>1</v>
      </c>
      <c r="EO234" s="27">
        <v>1</v>
      </c>
      <c r="EP234" s="17">
        <v>1</v>
      </c>
      <c r="EQ234" s="17">
        <v>1</v>
      </c>
      <c r="ER234" s="27">
        <v>1</v>
      </c>
      <c r="ES234" s="27">
        <v>1</v>
      </c>
      <c r="ET234" s="17">
        <v>1</v>
      </c>
      <c r="EU234" s="17">
        <v>1</v>
      </c>
      <c r="EV234" s="27">
        <v>1</v>
      </c>
      <c r="EW234" s="27">
        <v>1</v>
      </c>
      <c r="EX234" s="17">
        <v>1</v>
      </c>
      <c r="EY234" s="17">
        <v>1</v>
      </c>
      <c r="EZ234" s="27">
        <v>1</v>
      </c>
      <c r="FA234" s="27">
        <v>1</v>
      </c>
      <c r="FB234" s="17">
        <v>1</v>
      </c>
      <c r="FC234" s="17">
        <v>1</v>
      </c>
      <c r="FD234" s="27">
        <v>1</v>
      </c>
      <c r="FE234" s="27">
        <v>1</v>
      </c>
      <c r="FF234" s="17">
        <v>1</v>
      </c>
      <c r="FG234" s="17">
        <v>1</v>
      </c>
      <c r="FH234" s="27">
        <v>1</v>
      </c>
      <c r="FI234" s="27">
        <v>1</v>
      </c>
      <c r="FJ234" s="17">
        <v>1</v>
      </c>
      <c r="FK234" s="17">
        <v>1</v>
      </c>
      <c r="FL234" s="27">
        <v>1</v>
      </c>
      <c r="FM234" s="27">
        <v>1</v>
      </c>
      <c r="FN234" s="17">
        <v>1</v>
      </c>
      <c r="FO234" s="17">
        <v>1</v>
      </c>
      <c r="FP234" s="27">
        <v>1</v>
      </c>
      <c r="FQ234" s="27">
        <v>1</v>
      </c>
      <c r="FR234" s="17">
        <v>1</v>
      </c>
      <c r="FS234" s="17">
        <v>1</v>
      </c>
      <c r="FT234" s="27">
        <v>1</v>
      </c>
      <c r="FU234" s="27">
        <v>1</v>
      </c>
      <c r="FV234" s="17">
        <v>1</v>
      </c>
      <c r="FW234" s="17">
        <v>1</v>
      </c>
      <c r="FX234" s="27">
        <v>1</v>
      </c>
      <c r="FY234" s="27">
        <v>1</v>
      </c>
      <c r="FZ234" s="28">
        <v>1</v>
      </c>
      <c r="GA234" s="29">
        <v>1</v>
      </c>
      <c r="GB234" s="27">
        <v>1</v>
      </c>
      <c r="GC234" s="27">
        <v>1</v>
      </c>
      <c r="GD234" s="17">
        <v>1</v>
      </c>
      <c r="GE234" s="17">
        <v>1</v>
      </c>
      <c r="GF234" s="17">
        <v>1</v>
      </c>
      <c r="GG234" s="17">
        <v>1</v>
      </c>
      <c r="GH234" s="17">
        <v>1</v>
      </c>
      <c r="GI234" s="17">
        <v>1</v>
      </c>
      <c r="GJ234" s="17">
        <v>1</v>
      </c>
      <c r="GK234" s="17">
        <v>1</v>
      </c>
      <c r="GL234" s="17">
        <v>1</v>
      </c>
      <c r="GM234" s="17">
        <v>1</v>
      </c>
      <c r="GN234" s="17">
        <v>1</v>
      </c>
      <c r="GO234" s="17">
        <v>1</v>
      </c>
      <c r="GP234" s="17">
        <v>1</v>
      </c>
      <c r="GQ234" s="17">
        <v>1</v>
      </c>
    </row>
    <row r="235" spans="1:199" x14ac:dyDescent="0.35">
      <c r="A235" t="s">
        <v>1813</v>
      </c>
      <c r="B235" t="s">
        <v>1088</v>
      </c>
      <c r="C235" t="s">
        <v>447</v>
      </c>
      <c r="D235" t="s">
        <v>447</v>
      </c>
      <c r="E235">
        <v>42180</v>
      </c>
      <c r="F235" t="s">
        <v>96</v>
      </c>
      <c r="H235" s="27">
        <v>1</v>
      </c>
      <c r="I235" s="27">
        <v>1</v>
      </c>
      <c r="J235" s="17">
        <v>1</v>
      </c>
      <c r="K235" s="17">
        <v>1</v>
      </c>
      <c r="L235" s="27">
        <v>1</v>
      </c>
      <c r="M235" s="27">
        <v>1</v>
      </c>
      <c r="N235" s="17">
        <v>1</v>
      </c>
      <c r="O235" s="17">
        <v>1</v>
      </c>
      <c r="P235" s="27">
        <v>1</v>
      </c>
      <c r="Q235" s="27">
        <v>1</v>
      </c>
      <c r="R235" s="17">
        <v>1</v>
      </c>
      <c r="S235" s="17">
        <v>1</v>
      </c>
      <c r="T235" s="27">
        <v>1</v>
      </c>
      <c r="U235" s="27">
        <v>1</v>
      </c>
      <c r="V235" s="17">
        <v>1</v>
      </c>
      <c r="W235" s="17">
        <v>1</v>
      </c>
      <c r="X235" s="27">
        <v>1</v>
      </c>
      <c r="Y235" s="27">
        <v>1</v>
      </c>
      <c r="Z235" s="17">
        <v>1</v>
      </c>
      <c r="AA235" s="17">
        <v>1</v>
      </c>
      <c r="AB235" s="27">
        <v>1</v>
      </c>
      <c r="AC235" s="27">
        <v>1</v>
      </c>
      <c r="AD235" s="17">
        <v>1</v>
      </c>
      <c r="AE235" s="17">
        <v>1</v>
      </c>
      <c r="AF235" s="27">
        <v>1</v>
      </c>
      <c r="AG235" s="27">
        <v>1</v>
      </c>
      <c r="AH235" s="17">
        <v>1</v>
      </c>
      <c r="AI235" s="17">
        <v>1</v>
      </c>
      <c r="AJ235" s="27">
        <v>1</v>
      </c>
      <c r="AK235" s="27">
        <v>1</v>
      </c>
      <c r="AL235" s="17">
        <v>1</v>
      </c>
      <c r="AM235" s="17">
        <v>1</v>
      </c>
      <c r="AN235" s="27">
        <v>1</v>
      </c>
      <c r="AO235" s="27">
        <v>1</v>
      </c>
      <c r="AP235" s="17">
        <v>1</v>
      </c>
      <c r="AQ235" s="17">
        <v>1</v>
      </c>
      <c r="AR235" s="27">
        <v>1</v>
      </c>
      <c r="AS235" s="27">
        <v>1</v>
      </c>
      <c r="AT235" s="17">
        <v>1</v>
      </c>
      <c r="AU235" s="17">
        <v>1</v>
      </c>
      <c r="AV235" s="27">
        <v>1</v>
      </c>
      <c r="AW235" s="27">
        <v>1</v>
      </c>
      <c r="AX235" s="17">
        <v>1</v>
      </c>
      <c r="AY235" s="17">
        <v>1</v>
      </c>
      <c r="AZ235" s="27">
        <v>1</v>
      </c>
      <c r="BA235" s="27">
        <v>1</v>
      </c>
      <c r="BB235" s="17">
        <v>1</v>
      </c>
      <c r="BC235" s="17">
        <v>1</v>
      </c>
      <c r="BD235" s="27">
        <v>1</v>
      </c>
      <c r="BE235" s="27">
        <v>1</v>
      </c>
      <c r="BF235" s="17">
        <v>1</v>
      </c>
      <c r="BG235" s="17">
        <v>1</v>
      </c>
      <c r="BH235" s="27">
        <v>1</v>
      </c>
      <c r="BI235" s="27">
        <v>1</v>
      </c>
      <c r="BJ235" s="17">
        <v>1</v>
      </c>
      <c r="BK235" s="17">
        <v>1</v>
      </c>
      <c r="BL235" s="27">
        <v>1</v>
      </c>
      <c r="BM235" s="27">
        <v>1</v>
      </c>
      <c r="BN235" s="17">
        <v>1</v>
      </c>
      <c r="BO235" s="17">
        <v>1</v>
      </c>
      <c r="BP235" s="27">
        <v>1</v>
      </c>
      <c r="BQ235" s="27">
        <v>1</v>
      </c>
      <c r="BR235" s="17">
        <v>1</v>
      </c>
      <c r="BS235" s="17">
        <v>1</v>
      </c>
      <c r="BT235" s="27">
        <v>1</v>
      </c>
      <c r="BU235" s="27">
        <v>1</v>
      </c>
      <c r="BV235" s="17">
        <v>1</v>
      </c>
      <c r="BW235" s="17">
        <v>1</v>
      </c>
      <c r="BX235" s="27">
        <v>1</v>
      </c>
      <c r="BY235" s="27">
        <v>1</v>
      </c>
      <c r="BZ235" s="17">
        <v>1</v>
      </c>
      <c r="CA235" s="17">
        <v>1</v>
      </c>
      <c r="CB235" s="27">
        <v>1</v>
      </c>
      <c r="CC235" s="27">
        <v>1</v>
      </c>
      <c r="CD235" s="17">
        <v>1</v>
      </c>
      <c r="CE235" s="17">
        <v>1</v>
      </c>
      <c r="CF235" s="27">
        <v>1</v>
      </c>
      <c r="CG235" s="27">
        <v>1</v>
      </c>
      <c r="CH235" s="17">
        <v>1</v>
      </c>
      <c r="CI235" s="17">
        <v>1</v>
      </c>
      <c r="CJ235" s="27">
        <v>1</v>
      </c>
      <c r="CK235" s="27">
        <v>1</v>
      </c>
      <c r="CL235" s="17">
        <v>1</v>
      </c>
      <c r="CM235" s="17">
        <v>1</v>
      </c>
      <c r="CN235" s="27">
        <v>1</v>
      </c>
      <c r="CO235" s="27">
        <v>1</v>
      </c>
      <c r="CP235" s="17">
        <v>1</v>
      </c>
      <c r="CQ235" s="17">
        <v>1</v>
      </c>
      <c r="CR235" s="27">
        <v>1</v>
      </c>
      <c r="CS235" s="27">
        <v>1</v>
      </c>
      <c r="CT235" s="17">
        <v>1</v>
      </c>
      <c r="CU235" s="17">
        <v>1</v>
      </c>
      <c r="CV235" s="27">
        <v>1</v>
      </c>
      <c r="CW235" s="27">
        <v>1</v>
      </c>
      <c r="CX235" s="17">
        <v>1</v>
      </c>
      <c r="CY235" s="17">
        <v>1</v>
      </c>
      <c r="CZ235" s="27">
        <v>1</v>
      </c>
      <c r="DA235" s="27">
        <v>1</v>
      </c>
      <c r="DB235" s="17">
        <v>1</v>
      </c>
      <c r="DC235" s="17">
        <v>1</v>
      </c>
      <c r="DD235" s="27">
        <v>1</v>
      </c>
      <c r="DE235" s="27">
        <v>1</v>
      </c>
      <c r="DF235" s="17">
        <v>1</v>
      </c>
      <c r="DG235" s="17">
        <v>1</v>
      </c>
      <c r="DH235" s="27">
        <v>1</v>
      </c>
      <c r="DI235" s="27">
        <v>1</v>
      </c>
      <c r="DJ235" s="17">
        <v>1</v>
      </c>
      <c r="DK235" s="17">
        <v>1</v>
      </c>
      <c r="DL235" s="27">
        <v>1</v>
      </c>
      <c r="DM235" s="27">
        <v>1</v>
      </c>
      <c r="DN235" s="17">
        <v>1</v>
      </c>
      <c r="DO235" s="17">
        <v>1</v>
      </c>
      <c r="DP235" s="27">
        <v>1</v>
      </c>
      <c r="DQ235" s="27">
        <v>1</v>
      </c>
      <c r="DR235" s="17">
        <v>1</v>
      </c>
      <c r="DS235" s="17">
        <v>1</v>
      </c>
      <c r="DT235" s="27">
        <v>1</v>
      </c>
      <c r="DU235" s="27">
        <v>1</v>
      </c>
      <c r="DV235" s="17">
        <v>1</v>
      </c>
      <c r="DW235" s="17">
        <v>1</v>
      </c>
      <c r="DX235" s="27">
        <v>1</v>
      </c>
      <c r="DY235" s="27">
        <v>1</v>
      </c>
      <c r="DZ235" s="17">
        <v>1</v>
      </c>
      <c r="EA235" s="17">
        <v>1</v>
      </c>
      <c r="EB235" s="27">
        <v>1</v>
      </c>
      <c r="EC235" s="27">
        <v>1</v>
      </c>
      <c r="ED235" s="17">
        <v>1</v>
      </c>
      <c r="EE235" s="17">
        <v>1</v>
      </c>
      <c r="EF235" s="27">
        <v>1</v>
      </c>
      <c r="EG235" s="27">
        <v>1</v>
      </c>
      <c r="EH235" s="17">
        <v>1</v>
      </c>
      <c r="EI235" s="17">
        <v>1</v>
      </c>
      <c r="EJ235" s="27">
        <v>1</v>
      </c>
      <c r="EK235" s="27">
        <v>1</v>
      </c>
      <c r="EL235" s="17">
        <v>1</v>
      </c>
      <c r="EM235" s="17">
        <v>1</v>
      </c>
      <c r="EN235" s="27">
        <v>1</v>
      </c>
      <c r="EO235" s="27">
        <v>1</v>
      </c>
      <c r="EP235" s="17">
        <v>1</v>
      </c>
      <c r="EQ235" s="17">
        <v>1</v>
      </c>
      <c r="ER235" s="27">
        <v>1</v>
      </c>
      <c r="ES235" s="27">
        <v>1</v>
      </c>
      <c r="ET235" s="17">
        <v>1</v>
      </c>
      <c r="EU235" s="17">
        <v>1</v>
      </c>
      <c r="EV235" s="27">
        <v>1</v>
      </c>
      <c r="EW235" s="27">
        <v>1</v>
      </c>
      <c r="EX235" s="17">
        <v>1</v>
      </c>
      <c r="EY235" s="17">
        <v>1</v>
      </c>
      <c r="EZ235" s="27">
        <v>1</v>
      </c>
      <c r="FA235" s="27">
        <v>1</v>
      </c>
      <c r="FB235" s="17">
        <v>1</v>
      </c>
      <c r="FC235" s="17">
        <v>1</v>
      </c>
      <c r="FD235" s="27">
        <v>1</v>
      </c>
      <c r="FE235" s="27">
        <v>1</v>
      </c>
      <c r="FF235" s="17">
        <v>1</v>
      </c>
      <c r="FG235" s="17">
        <v>1</v>
      </c>
      <c r="FH235" s="27">
        <v>1</v>
      </c>
      <c r="FI235" s="27">
        <v>1</v>
      </c>
      <c r="FJ235" s="17">
        <v>1</v>
      </c>
      <c r="FK235" s="17">
        <v>1</v>
      </c>
      <c r="FL235" s="27">
        <v>1</v>
      </c>
      <c r="FM235" s="27">
        <v>1</v>
      </c>
      <c r="FN235" s="17">
        <v>1</v>
      </c>
      <c r="FO235" s="17">
        <v>1</v>
      </c>
      <c r="FP235" s="27">
        <v>1</v>
      </c>
      <c r="FQ235" s="27">
        <v>1</v>
      </c>
      <c r="FR235" s="17">
        <v>1</v>
      </c>
      <c r="FS235" s="17">
        <v>1</v>
      </c>
      <c r="FT235" s="27">
        <v>1</v>
      </c>
      <c r="FU235" s="27">
        <v>1</v>
      </c>
      <c r="FV235" s="17">
        <v>1</v>
      </c>
      <c r="FW235" s="17">
        <v>1</v>
      </c>
      <c r="FX235" s="27">
        <v>1</v>
      </c>
      <c r="FY235" s="27">
        <v>1</v>
      </c>
      <c r="FZ235" s="28">
        <v>1</v>
      </c>
      <c r="GA235" s="29">
        <v>1</v>
      </c>
      <c r="GB235" s="27">
        <v>1</v>
      </c>
      <c r="GC235" s="27">
        <v>1</v>
      </c>
      <c r="GD235" s="17">
        <v>1</v>
      </c>
      <c r="GE235" s="17">
        <v>1</v>
      </c>
      <c r="GF235" s="17">
        <v>1</v>
      </c>
      <c r="GG235" s="17">
        <v>1</v>
      </c>
      <c r="GH235" s="17">
        <v>1</v>
      </c>
      <c r="GI235" s="17">
        <v>1</v>
      </c>
      <c r="GJ235" s="17">
        <v>1</v>
      </c>
      <c r="GK235" s="17">
        <v>1</v>
      </c>
      <c r="GL235" s="17">
        <v>1</v>
      </c>
      <c r="GM235" s="17">
        <v>1</v>
      </c>
      <c r="GN235" s="17">
        <v>1</v>
      </c>
      <c r="GO235" s="17">
        <v>1</v>
      </c>
      <c r="GP235" s="17">
        <v>1</v>
      </c>
      <c r="GQ235" s="17">
        <v>1</v>
      </c>
    </row>
    <row r="236" spans="1:199" x14ac:dyDescent="0.35">
      <c r="A236" t="s">
        <v>1814</v>
      </c>
      <c r="B236" t="s">
        <v>1089</v>
      </c>
      <c r="C236" t="s">
        <v>447</v>
      </c>
      <c r="D236" t="s">
        <v>447</v>
      </c>
      <c r="E236">
        <v>42190</v>
      </c>
      <c r="F236" t="s">
        <v>81</v>
      </c>
      <c r="H236" s="27">
        <v>1</v>
      </c>
      <c r="I236" s="27">
        <v>1</v>
      </c>
      <c r="J236" s="17">
        <v>1</v>
      </c>
      <c r="K236" s="17">
        <v>1</v>
      </c>
      <c r="L236" s="27">
        <v>1</v>
      </c>
      <c r="M236" s="27">
        <v>1</v>
      </c>
      <c r="N236" s="17">
        <v>1</v>
      </c>
      <c r="O236" s="17">
        <v>1</v>
      </c>
      <c r="P236" s="27">
        <v>1</v>
      </c>
      <c r="Q236" s="27">
        <v>1</v>
      </c>
      <c r="R236" s="17">
        <v>1</v>
      </c>
      <c r="S236" s="17">
        <v>1</v>
      </c>
      <c r="T236" s="27">
        <v>1</v>
      </c>
      <c r="U236" s="27">
        <v>1</v>
      </c>
      <c r="V236" s="17">
        <v>1</v>
      </c>
      <c r="W236" s="17">
        <v>1</v>
      </c>
      <c r="X236" s="27">
        <v>1</v>
      </c>
      <c r="Y236" s="27">
        <v>1</v>
      </c>
      <c r="Z236" s="17">
        <v>1</v>
      </c>
      <c r="AA236" s="17">
        <v>1</v>
      </c>
      <c r="AB236" s="27">
        <v>1</v>
      </c>
      <c r="AC236" s="27">
        <v>1</v>
      </c>
      <c r="AD236" s="17">
        <v>1</v>
      </c>
      <c r="AE236" s="17">
        <v>1</v>
      </c>
      <c r="AF236" s="27">
        <v>1</v>
      </c>
      <c r="AG236" s="27">
        <v>1</v>
      </c>
      <c r="AH236" s="17">
        <v>1</v>
      </c>
      <c r="AI236" s="17">
        <v>1</v>
      </c>
      <c r="AJ236" s="27">
        <v>1</v>
      </c>
      <c r="AK236" s="27">
        <v>1</v>
      </c>
      <c r="AL236" s="17">
        <v>1</v>
      </c>
      <c r="AM236" s="17">
        <v>1</v>
      </c>
      <c r="AN236" s="27">
        <v>1</v>
      </c>
      <c r="AO236" s="27">
        <v>1</v>
      </c>
      <c r="AP236" s="17">
        <v>1</v>
      </c>
      <c r="AQ236" s="17">
        <v>1</v>
      </c>
      <c r="AR236" s="27">
        <v>1</v>
      </c>
      <c r="AS236" s="27">
        <v>1</v>
      </c>
      <c r="AT236" s="17">
        <v>1</v>
      </c>
      <c r="AU236" s="17">
        <v>1</v>
      </c>
      <c r="AV236" s="27">
        <v>1</v>
      </c>
      <c r="AW236" s="27">
        <v>1</v>
      </c>
      <c r="AX236" s="17">
        <v>1</v>
      </c>
      <c r="AY236" s="17">
        <v>1</v>
      </c>
      <c r="AZ236" s="27">
        <v>1</v>
      </c>
      <c r="BA236" s="27">
        <v>1</v>
      </c>
      <c r="BB236" s="17">
        <v>1</v>
      </c>
      <c r="BC236" s="17">
        <v>1</v>
      </c>
      <c r="BD236" s="27">
        <v>1</v>
      </c>
      <c r="BE236" s="27">
        <v>1</v>
      </c>
      <c r="BF236" s="17">
        <v>1</v>
      </c>
      <c r="BG236" s="17">
        <v>1</v>
      </c>
      <c r="BH236" s="27">
        <v>1</v>
      </c>
      <c r="BI236" s="27">
        <v>1</v>
      </c>
      <c r="BJ236" s="17">
        <v>1</v>
      </c>
      <c r="BK236" s="17">
        <v>1</v>
      </c>
      <c r="BL236" s="27">
        <v>1</v>
      </c>
      <c r="BM236" s="27">
        <v>1</v>
      </c>
      <c r="BN236" s="17">
        <v>1</v>
      </c>
      <c r="BO236" s="17">
        <v>1</v>
      </c>
      <c r="BP236" s="27">
        <v>1</v>
      </c>
      <c r="BQ236" s="27">
        <v>1</v>
      </c>
      <c r="BR236" s="17">
        <v>1</v>
      </c>
      <c r="BS236" s="17">
        <v>1</v>
      </c>
      <c r="BT236" s="27">
        <v>1</v>
      </c>
      <c r="BU236" s="27">
        <v>1</v>
      </c>
      <c r="BV236" s="17">
        <v>1</v>
      </c>
      <c r="BW236" s="17">
        <v>1</v>
      </c>
      <c r="BX236" s="27">
        <v>1</v>
      </c>
      <c r="BY236" s="27">
        <v>1</v>
      </c>
      <c r="BZ236" s="17">
        <v>1</v>
      </c>
      <c r="CA236" s="17">
        <v>1</v>
      </c>
      <c r="CB236" s="27">
        <v>1</v>
      </c>
      <c r="CC236" s="27">
        <v>1</v>
      </c>
      <c r="CD236" s="17">
        <v>1</v>
      </c>
      <c r="CE236" s="17">
        <v>1</v>
      </c>
      <c r="CF236" s="27">
        <v>1</v>
      </c>
      <c r="CG236" s="27">
        <v>1</v>
      </c>
      <c r="CH236" s="17">
        <v>1</v>
      </c>
      <c r="CI236" s="17">
        <v>1</v>
      </c>
      <c r="CJ236" s="27">
        <v>1</v>
      </c>
      <c r="CK236" s="27">
        <v>1</v>
      </c>
      <c r="CL236" s="17">
        <v>1</v>
      </c>
      <c r="CM236" s="17">
        <v>1</v>
      </c>
      <c r="CN236" s="27">
        <v>1</v>
      </c>
      <c r="CO236" s="27">
        <v>1</v>
      </c>
      <c r="CP236" s="17">
        <v>1</v>
      </c>
      <c r="CQ236" s="17">
        <v>1</v>
      </c>
      <c r="CR236" s="27">
        <v>1</v>
      </c>
      <c r="CS236" s="27">
        <v>1</v>
      </c>
      <c r="CT236" s="17">
        <v>1</v>
      </c>
      <c r="CU236" s="17">
        <v>1</v>
      </c>
      <c r="CV236" s="27">
        <v>1</v>
      </c>
      <c r="CW236" s="27">
        <v>1</v>
      </c>
      <c r="CX236" s="17">
        <v>1</v>
      </c>
      <c r="CY236" s="17">
        <v>1</v>
      </c>
      <c r="CZ236" s="27">
        <v>1</v>
      </c>
      <c r="DA236" s="27">
        <v>1</v>
      </c>
      <c r="DB236" s="17">
        <v>1</v>
      </c>
      <c r="DC236" s="17">
        <v>1</v>
      </c>
      <c r="DD236" s="27">
        <v>1</v>
      </c>
      <c r="DE236" s="27">
        <v>1</v>
      </c>
      <c r="DF236" s="17">
        <v>1</v>
      </c>
      <c r="DG236" s="17">
        <v>1</v>
      </c>
      <c r="DH236" s="27">
        <v>1</v>
      </c>
      <c r="DI236" s="27">
        <v>1</v>
      </c>
      <c r="DJ236" s="17">
        <v>1</v>
      </c>
      <c r="DK236" s="17">
        <v>1</v>
      </c>
      <c r="DL236" s="27">
        <v>1</v>
      </c>
      <c r="DM236" s="27">
        <v>1</v>
      </c>
      <c r="DN236" s="17">
        <v>1</v>
      </c>
      <c r="DO236" s="17">
        <v>1</v>
      </c>
      <c r="DP236" s="27">
        <v>1</v>
      </c>
      <c r="DQ236" s="27">
        <v>1</v>
      </c>
      <c r="DR236" s="17">
        <v>1</v>
      </c>
      <c r="DS236" s="17">
        <v>1</v>
      </c>
      <c r="DT236" s="27">
        <v>1</v>
      </c>
      <c r="DU236" s="27">
        <v>1</v>
      </c>
      <c r="DV236" s="17">
        <v>1</v>
      </c>
      <c r="DW236" s="17">
        <v>1</v>
      </c>
      <c r="DX236" s="27">
        <v>1</v>
      </c>
      <c r="DY236" s="27">
        <v>1</v>
      </c>
      <c r="DZ236" s="17">
        <v>1</v>
      </c>
      <c r="EA236" s="17">
        <v>1</v>
      </c>
      <c r="EB236" s="27">
        <v>1</v>
      </c>
      <c r="EC236" s="27">
        <v>1</v>
      </c>
      <c r="ED236" s="17">
        <v>1</v>
      </c>
      <c r="EE236" s="17">
        <v>1</v>
      </c>
      <c r="EF236" s="27">
        <v>1</v>
      </c>
      <c r="EG236" s="27">
        <v>1</v>
      </c>
      <c r="EH236" s="17">
        <v>1</v>
      </c>
      <c r="EI236" s="17">
        <v>1</v>
      </c>
      <c r="EJ236" s="27">
        <v>1</v>
      </c>
      <c r="EK236" s="27">
        <v>1</v>
      </c>
      <c r="EL236" s="17">
        <v>1</v>
      </c>
      <c r="EM236" s="17">
        <v>1</v>
      </c>
      <c r="EN236" s="27">
        <v>1</v>
      </c>
      <c r="EO236" s="27">
        <v>1</v>
      </c>
      <c r="EP236" s="17">
        <v>1</v>
      </c>
      <c r="EQ236" s="17">
        <v>1</v>
      </c>
      <c r="ER236" s="27">
        <v>1</v>
      </c>
      <c r="ES236" s="27">
        <v>1</v>
      </c>
      <c r="ET236" s="17">
        <v>1</v>
      </c>
      <c r="EU236" s="17">
        <v>1</v>
      </c>
      <c r="EV236" s="27">
        <v>1</v>
      </c>
      <c r="EW236" s="27">
        <v>1</v>
      </c>
      <c r="EX236" s="17">
        <v>1</v>
      </c>
      <c r="EY236" s="17">
        <v>1</v>
      </c>
      <c r="EZ236" s="27">
        <v>1</v>
      </c>
      <c r="FA236" s="27">
        <v>1</v>
      </c>
      <c r="FB236" s="17">
        <v>1</v>
      </c>
      <c r="FC236" s="17">
        <v>1</v>
      </c>
      <c r="FD236" s="27">
        <v>1</v>
      </c>
      <c r="FE236" s="27">
        <v>1</v>
      </c>
      <c r="FF236" s="17">
        <v>1</v>
      </c>
      <c r="FG236" s="17">
        <v>1</v>
      </c>
      <c r="FH236" s="27">
        <v>1</v>
      </c>
      <c r="FI236" s="27">
        <v>1</v>
      </c>
      <c r="FJ236" s="17">
        <v>1</v>
      </c>
      <c r="FK236" s="17">
        <v>1</v>
      </c>
      <c r="FL236" s="27">
        <v>1</v>
      </c>
      <c r="FM236" s="27">
        <v>1</v>
      </c>
      <c r="FN236" s="17">
        <v>1</v>
      </c>
      <c r="FO236" s="17">
        <v>1</v>
      </c>
      <c r="FP236" s="27">
        <v>1</v>
      </c>
      <c r="FQ236" s="27">
        <v>1</v>
      </c>
      <c r="FR236" s="17">
        <v>1</v>
      </c>
      <c r="FS236" s="17">
        <v>1</v>
      </c>
      <c r="FT236" s="27">
        <v>1</v>
      </c>
      <c r="FU236" s="27">
        <v>1</v>
      </c>
      <c r="FV236" s="17">
        <v>1</v>
      </c>
      <c r="FW236" s="17">
        <v>1</v>
      </c>
      <c r="FX236" s="27">
        <v>1</v>
      </c>
      <c r="FY236" s="27">
        <v>1</v>
      </c>
      <c r="FZ236" s="28">
        <v>1</v>
      </c>
      <c r="GA236" s="29">
        <v>1</v>
      </c>
      <c r="GB236" s="27">
        <v>1</v>
      </c>
      <c r="GC236" s="27">
        <v>1</v>
      </c>
      <c r="GD236" s="17">
        <v>1</v>
      </c>
      <c r="GE236" s="17">
        <v>1</v>
      </c>
      <c r="GF236" s="17">
        <v>1</v>
      </c>
      <c r="GG236" s="17">
        <v>1</v>
      </c>
      <c r="GH236" s="17">
        <v>1</v>
      </c>
      <c r="GI236" s="17">
        <v>1</v>
      </c>
      <c r="GJ236" s="17">
        <v>1</v>
      </c>
      <c r="GK236" s="17">
        <v>1</v>
      </c>
      <c r="GL236" s="17">
        <v>1</v>
      </c>
      <c r="GM236" s="17">
        <v>1</v>
      </c>
      <c r="GN236" s="17">
        <v>1</v>
      </c>
      <c r="GO236" s="17">
        <v>1</v>
      </c>
      <c r="GP236" s="17">
        <v>1</v>
      </c>
      <c r="GQ236" s="17">
        <v>1</v>
      </c>
    </row>
    <row r="237" spans="1:199" x14ac:dyDescent="0.35">
      <c r="A237" t="s">
        <v>1815</v>
      </c>
      <c r="B237" t="s">
        <v>1090</v>
      </c>
      <c r="C237" t="s">
        <v>447</v>
      </c>
      <c r="D237" t="s">
        <v>447</v>
      </c>
      <c r="E237">
        <v>42200</v>
      </c>
      <c r="F237" t="s">
        <v>75</v>
      </c>
      <c r="H237" s="27">
        <v>1</v>
      </c>
      <c r="I237" s="27">
        <v>1</v>
      </c>
      <c r="J237" s="17">
        <v>1</v>
      </c>
      <c r="K237" s="17">
        <v>1</v>
      </c>
      <c r="L237" s="27">
        <v>1</v>
      </c>
      <c r="M237" s="27">
        <v>1</v>
      </c>
      <c r="N237" s="17">
        <v>1</v>
      </c>
      <c r="O237" s="17">
        <v>1</v>
      </c>
      <c r="P237" s="27">
        <v>1</v>
      </c>
      <c r="Q237" s="27">
        <v>1</v>
      </c>
      <c r="R237" s="17">
        <v>1</v>
      </c>
      <c r="S237" s="17">
        <v>1</v>
      </c>
      <c r="T237" s="27">
        <v>1</v>
      </c>
      <c r="U237" s="27">
        <v>1</v>
      </c>
      <c r="V237" s="17">
        <v>1</v>
      </c>
      <c r="W237" s="17">
        <v>1</v>
      </c>
      <c r="X237" s="27">
        <v>1</v>
      </c>
      <c r="Y237" s="27">
        <v>1</v>
      </c>
      <c r="Z237" s="17">
        <v>1</v>
      </c>
      <c r="AA237" s="17">
        <v>1</v>
      </c>
      <c r="AB237" s="27">
        <v>1</v>
      </c>
      <c r="AC237" s="27">
        <v>1</v>
      </c>
      <c r="AD237" s="17">
        <v>1</v>
      </c>
      <c r="AE237" s="17">
        <v>1</v>
      </c>
      <c r="AF237" s="27">
        <v>1</v>
      </c>
      <c r="AG237" s="27">
        <v>1</v>
      </c>
      <c r="AH237" s="17">
        <v>1</v>
      </c>
      <c r="AI237" s="17">
        <v>1</v>
      </c>
      <c r="AJ237" s="27">
        <v>1</v>
      </c>
      <c r="AK237" s="27">
        <v>1</v>
      </c>
      <c r="AL237" s="17">
        <v>1</v>
      </c>
      <c r="AM237" s="17">
        <v>1</v>
      </c>
      <c r="AN237" s="27">
        <v>1</v>
      </c>
      <c r="AO237" s="27">
        <v>1</v>
      </c>
      <c r="AP237" s="17">
        <v>1</v>
      </c>
      <c r="AQ237" s="17">
        <v>1</v>
      </c>
      <c r="AR237" s="27">
        <v>1</v>
      </c>
      <c r="AS237" s="27">
        <v>1</v>
      </c>
      <c r="AT237" s="17">
        <v>1</v>
      </c>
      <c r="AU237" s="17">
        <v>1</v>
      </c>
      <c r="AV237" s="27">
        <v>1</v>
      </c>
      <c r="AW237" s="27">
        <v>1</v>
      </c>
      <c r="AX237" s="17">
        <v>1</v>
      </c>
      <c r="AY237" s="17">
        <v>1</v>
      </c>
      <c r="AZ237" s="27">
        <v>1</v>
      </c>
      <c r="BA237" s="27">
        <v>1</v>
      </c>
      <c r="BB237" s="17">
        <v>1</v>
      </c>
      <c r="BC237" s="17">
        <v>1</v>
      </c>
      <c r="BD237" s="27">
        <v>1</v>
      </c>
      <c r="BE237" s="27">
        <v>1</v>
      </c>
      <c r="BF237" s="17">
        <v>1</v>
      </c>
      <c r="BG237" s="17">
        <v>1</v>
      </c>
      <c r="BH237" s="27">
        <v>1</v>
      </c>
      <c r="BI237" s="27">
        <v>1</v>
      </c>
      <c r="BJ237" s="17">
        <v>1</v>
      </c>
      <c r="BK237" s="17">
        <v>1</v>
      </c>
      <c r="BL237" s="27">
        <v>1</v>
      </c>
      <c r="BM237" s="27">
        <v>1</v>
      </c>
      <c r="BN237" s="17">
        <v>1</v>
      </c>
      <c r="BO237" s="17">
        <v>1</v>
      </c>
      <c r="BP237" s="27">
        <v>1.25</v>
      </c>
      <c r="BQ237" s="27">
        <v>1.75</v>
      </c>
      <c r="BR237" s="17">
        <v>1</v>
      </c>
      <c r="BS237" s="17">
        <v>1</v>
      </c>
      <c r="BT237" s="27">
        <v>1</v>
      </c>
      <c r="BU237" s="27">
        <v>1</v>
      </c>
      <c r="BV237" s="17">
        <v>1</v>
      </c>
      <c r="BW237" s="17">
        <v>1</v>
      </c>
      <c r="BX237" s="27">
        <v>1</v>
      </c>
      <c r="BY237" s="27">
        <v>1</v>
      </c>
      <c r="BZ237" s="17">
        <v>1</v>
      </c>
      <c r="CA237" s="17">
        <v>1</v>
      </c>
      <c r="CB237" s="27">
        <v>1</v>
      </c>
      <c r="CC237" s="27">
        <v>1</v>
      </c>
      <c r="CD237" s="17">
        <v>1</v>
      </c>
      <c r="CE237" s="17">
        <v>1</v>
      </c>
      <c r="CF237" s="27">
        <v>1</v>
      </c>
      <c r="CG237" s="27">
        <v>1</v>
      </c>
      <c r="CH237" s="17">
        <v>1</v>
      </c>
      <c r="CI237" s="17">
        <v>1</v>
      </c>
      <c r="CJ237" s="27">
        <v>1</v>
      </c>
      <c r="CK237" s="27">
        <v>1</v>
      </c>
      <c r="CL237" s="17">
        <v>1</v>
      </c>
      <c r="CM237" s="17">
        <v>1</v>
      </c>
      <c r="CN237" s="27">
        <v>1</v>
      </c>
      <c r="CO237" s="27">
        <v>1</v>
      </c>
      <c r="CP237" s="17">
        <v>1</v>
      </c>
      <c r="CQ237" s="17">
        <v>1</v>
      </c>
      <c r="CR237" s="27">
        <v>1</v>
      </c>
      <c r="CS237" s="27">
        <v>1</v>
      </c>
      <c r="CT237" s="17">
        <v>1</v>
      </c>
      <c r="CU237" s="17">
        <v>1</v>
      </c>
      <c r="CV237" s="27">
        <v>1</v>
      </c>
      <c r="CW237" s="27">
        <v>1</v>
      </c>
      <c r="CX237" s="17">
        <v>1</v>
      </c>
      <c r="CY237" s="17">
        <v>1</v>
      </c>
      <c r="CZ237" s="27">
        <v>1</v>
      </c>
      <c r="DA237" s="27">
        <v>1</v>
      </c>
      <c r="DB237" s="17">
        <v>1</v>
      </c>
      <c r="DC237" s="17">
        <v>1</v>
      </c>
      <c r="DD237" s="27">
        <v>1</v>
      </c>
      <c r="DE237" s="27">
        <v>1</v>
      </c>
      <c r="DF237" s="17">
        <v>1</v>
      </c>
      <c r="DG237" s="17">
        <v>1</v>
      </c>
      <c r="DH237" s="27">
        <v>1</v>
      </c>
      <c r="DI237" s="27">
        <v>1</v>
      </c>
      <c r="DJ237" s="17">
        <v>1</v>
      </c>
      <c r="DK237" s="17">
        <v>1</v>
      </c>
      <c r="DL237" s="27">
        <v>1</v>
      </c>
      <c r="DM237" s="27">
        <v>1</v>
      </c>
      <c r="DN237" s="17">
        <v>1</v>
      </c>
      <c r="DO237" s="17">
        <v>1</v>
      </c>
      <c r="DP237" s="27">
        <v>1</v>
      </c>
      <c r="DQ237" s="27">
        <v>1.25</v>
      </c>
      <c r="DR237" s="17">
        <v>1</v>
      </c>
      <c r="DS237" s="17">
        <v>1</v>
      </c>
      <c r="DT237" s="27">
        <v>1</v>
      </c>
      <c r="DU237" s="27">
        <v>1</v>
      </c>
      <c r="DV237" s="17">
        <v>1</v>
      </c>
      <c r="DW237" s="17">
        <v>1</v>
      </c>
      <c r="DX237" s="27">
        <v>1</v>
      </c>
      <c r="DY237" s="27">
        <v>1</v>
      </c>
      <c r="DZ237" s="17">
        <v>1</v>
      </c>
      <c r="EA237" s="17">
        <v>1</v>
      </c>
      <c r="EB237" s="27">
        <v>1</v>
      </c>
      <c r="EC237" s="27">
        <v>1</v>
      </c>
      <c r="ED237" s="17">
        <v>1</v>
      </c>
      <c r="EE237" s="17">
        <v>1</v>
      </c>
      <c r="EF237" s="27">
        <v>1</v>
      </c>
      <c r="EG237" s="27">
        <v>1</v>
      </c>
      <c r="EH237" s="17">
        <v>1</v>
      </c>
      <c r="EI237" s="17">
        <v>1</v>
      </c>
      <c r="EJ237" s="27">
        <v>1</v>
      </c>
      <c r="EK237" s="27">
        <v>1</v>
      </c>
      <c r="EL237" s="17">
        <v>1</v>
      </c>
      <c r="EM237" s="17">
        <v>1</v>
      </c>
      <c r="EN237" s="27">
        <v>1</v>
      </c>
      <c r="EO237" s="27">
        <v>1</v>
      </c>
      <c r="EP237" s="17">
        <v>1</v>
      </c>
      <c r="EQ237" s="17">
        <v>1</v>
      </c>
      <c r="ER237" s="27">
        <v>1</v>
      </c>
      <c r="ES237" s="27">
        <v>1</v>
      </c>
      <c r="ET237" s="17">
        <v>1</v>
      </c>
      <c r="EU237" s="17">
        <v>1</v>
      </c>
      <c r="EV237" s="27">
        <v>1</v>
      </c>
      <c r="EW237" s="27">
        <v>1</v>
      </c>
      <c r="EX237" s="17">
        <v>1</v>
      </c>
      <c r="EY237" s="17">
        <v>1</v>
      </c>
      <c r="EZ237" s="27">
        <v>1</v>
      </c>
      <c r="FA237" s="27">
        <v>1</v>
      </c>
      <c r="FB237" s="17">
        <v>1</v>
      </c>
      <c r="FC237" s="17">
        <v>1</v>
      </c>
      <c r="FD237" s="27">
        <v>1</v>
      </c>
      <c r="FE237" s="27">
        <v>1</v>
      </c>
      <c r="FF237" s="17">
        <v>1</v>
      </c>
      <c r="FG237" s="17">
        <v>1</v>
      </c>
      <c r="FH237" s="27">
        <v>1</v>
      </c>
      <c r="FI237" s="27">
        <v>1</v>
      </c>
      <c r="FJ237" s="17">
        <v>1</v>
      </c>
      <c r="FK237" s="17">
        <v>1</v>
      </c>
      <c r="FL237" s="27">
        <v>1</v>
      </c>
      <c r="FM237" s="27">
        <v>1</v>
      </c>
      <c r="FN237" s="17">
        <v>1</v>
      </c>
      <c r="FO237" s="17">
        <v>1</v>
      </c>
      <c r="FP237" s="27">
        <v>1</v>
      </c>
      <c r="FQ237" s="27">
        <v>1</v>
      </c>
      <c r="FR237" s="17">
        <v>1</v>
      </c>
      <c r="FS237" s="17">
        <v>1</v>
      </c>
      <c r="FT237" s="27">
        <v>1</v>
      </c>
      <c r="FU237" s="27">
        <v>1</v>
      </c>
      <c r="FV237" s="17">
        <v>1</v>
      </c>
      <c r="FW237" s="17">
        <v>1</v>
      </c>
      <c r="FX237" s="27">
        <v>1</v>
      </c>
      <c r="FY237" s="27">
        <v>1</v>
      </c>
      <c r="FZ237" s="28">
        <v>1</v>
      </c>
      <c r="GA237" s="29">
        <v>1</v>
      </c>
      <c r="GB237" s="27">
        <v>1</v>
      </c>
      <c r="GC237" s="27">
        <v>1</v>
      </c>
      <c r="GD237" s="17">
        <v>1</v>
      </c>
      <c r="GE237" s="17">
        <v>1</v>
      </c>
      <c r="GF237" s="17">
        <v>1</v>
      </c>
      <c r="GG237" s="17">
        <v>1</v>
      </c>
      <c r="GH237" s="17">
        <v>1</v>
      </c>
      <c r="GI237" s="17">
        <v>1</v>
      </c>
      <c r="GJ237" s="17">
        <v>1</v>
      </c>
      <c r="GK237" s="17">
        <v>1</v>
      </c>
      <c r="GL237" s="17">
        <v>1</v>
      </c>
      <c r="GM237" s="17">
        <v>1</v>
      </c>
      <c r="GN237" s="17">
        <v>1</v>
      </c>
      <c r="GO237" s="17">
        <v>1</v>
      </c>
      <c r="GP237" s="17">
        <v>1</v>
      </c>
      <c r="GQ237" s="17">
        <v>1</v>
      </c>
    </row>
    <row r="238" spans="1:199" x14ac:dyDescent="0.35">
      <c r="A238" t="s">
        <v>1816</v>
      </c>
      <c r="B238" t="s">
        <v>1091</v>
      </c>
      <c r="C238" t="s">
        <v>447</v>
      </c>
      <c r="D238" t="s">
        <v>447</v>
      </c>
      <c r="E238">
        <v>42210</v>
      </c>
      <c r="F238" t="s">
        <v>96</v>
      </c>
      <c r="H238" s="27">
        <v>1</v>
      </c>
      <c r="I238" s="27">
        <v>1</v>
      </c>
      <c r="J238" s="17">
        <v>1</v>
      </c>
      <c r="K238" s="17">
        <v>1</v>
      </c>
      <c r="L238" s="27">
        <v>1</v>
      </c>
      <c r="M238" s="27">
        <v>1</v>
      </c>
      <c r="N238" s="17">
        <v>1</v>
      </c>
      <c r="O238" s="17">
        <v>1</v>
      </c>
      <c r="P238" s="27">
        <v>1</v>
      </c>
      <c r="Q238" s="27">
        <v>1</v>
      </c>
      <c r="R238" s="17">
        <v>1</v>
      </c>
      <c r="S238" s="17">
        <v>1</v>
      </c>
      <c r="T238" s="27">
        <v>1</v>
      </c>
      <c r="U238" s="27">
        <v>1</v>
      </c>
      <c r="V238" s="17">
        <v>1</v>
      </c>
      <c r="W238" s="17">
        <v>1</v>
      </c>
      <c r="X238" s="27">
        <v>1</v>
      </c>
      <c r="Y238" s="27">
        <v>1</v>
      </c>
      <c r="Z238" s="17">
        <v>1</v>
      </c>
      <c r="AA238" s="17">
        <v>1</v>
      </c>
      <c r="AB238" s="27">
        <v>1</v>
      </c>
      <c r="AC238" s="27">
        <v>1</v>
      </c>
      <c r="AD238" s="17">
        <v>1</v>
      </c>
      <c r="AE238" s="17">
        <v>1</v>
      </c>
      <c r="AF238" s="27">
        <v>1</v>
      </c>
      <c r="AG238" s="27">
        <v>1</v>
      </c>
      <c r="AH238" s="17">
        <v>1</v>
      </c>
      <c r="AI238" s="17">
        <v>1</v>
      </c>
      <c r="AJ238" s="27">
        <v>1</v>
      </c>
      <c r="AK238" s="27">
        <v>1</v>
      </c>
      <c r="AL238" s="17">
        <v>1</v>
      </c>
      <c r="AM238" s="17">
        <v>1</v>
      </c>
      <c r="AN238" s="27">
        <v>1</v>
      </c>
      <c r="AO238" s="27">
        <v>1</v>
      </c>
      <c r="AP238" s="17">
        <v>1</v>
      </c>
      <c r="AQ238" s="17">
        <v>1</v>
      </c>
      <c r="AR238" s="27">
        <v>1</v>
      </c>
      <c r="AS238" s="27">
        <v>1</v>
      </c>
      <c r="AT238" s="17">
        <v>1</v>
      </c>
      <c r="AU238" s="17">
        <v>1</v>
      </c>
      <c r="AV238" s="27">
        <v>1</v>
      </c>
      <c r="AW238" s="27">
        <v>1</v>
      </c>
      <c r="AX238" s="17">
        <v>1</v>
      </c>
      <c r="AY238" s="17">
        <v>1</v>
      </c>
      <c r="AZ238" s="27">
        <v>1</v>
      </c>
      <c r="BA238" s="27">
        <v>1</v>
      </c>
      <c r="BB238" s="17">
        <v>1</v>
      </c>
      <c r="BC238" s="17">
        <v>1</v>
      </c>
      <c r="BD238" s="27">
        <v>1</v>
      </c>
      <c r="BE238" s="27">
        <v>1</v>
      </c>
      <c r="BF238" s="17">
        <v>1</v>
      </c>
      <c r="BG238" s="17">
        <v>1</v>
      </c>
      <c r="BH238" s="27">
        <v>1</v>
      </c>
      <c r="BI238" s="27">
        <v>1</v>
      </c>
      <c r="BJ238" s="17">
        <v>1</v>
      </c>
      <c r="BK238" s="17">
        <v>1</v>
      </c>
      <c r="BL238" s="27">
        <v>1</v>
      </c>
      <c r="BM238" s="27">
        <v>1</v>
      </c>
      <c r="BN238" s="17">
        <v>1</v>
      </c>
      <c r="BO238" s="17">
        <v>1</v>
      </c>
      <c r="BP238" s="27">
        <v>1</v>
      </c>
      <c r="BQ238" s="27">
        <v>1</v>
      </c>
      <c r="BR238" s="17">
        <v>1</v>
      </c>
      <c r="BS238" s="17">
        <v>1</v>
      </c>
      <c r="BT238" s="27">
        <v>1</v>
      </c>
      <c r="BU238" s="27">
        <v>1</v>
      </c>
      <c r="BV238" s="17">
        <v>1</v>
      </c>
      <c r="BW238" s="17">
        <v>1</v>
      </c>
      <c r="BX238" s="27">
        <v>1</v>
      </c>
      <c r="BY238" s="27">
        <v>1</v>
      </c>
      <c r="BZ238" s="17">
        <v>1</v>
      </c>
      <c r="CA238" s="17">
        <v>1</v>
      </c>
      <c r="CB238" s="27">
        <v>1</v>
      </c>
      <c r="CC238" s="27">
        <v>1</v>
      </c>
      <c r="CD238" s="17">
        <v>1</v>
      </c>
      <c r="CE238" s="17">
        <v>1</v>
      </c>
      <c r="CF238" s="27">
        <v>1</v>
      </c>
      <c r="CG238" s="27">
        <v>1</v>
      </c>
      <c r="CH238" s="17">
        <v>1</v>
      </c>
      <c r="CI238" s="17">
        <v>1</v>
      </c>
      <c r="CJ238" s="27">
        <v>1</v>
      </c>
      <c r="CK238" s="27">
        <v>1</v>
      </c>
      <c r="CL238" s="17">
        <v>1</v>
      </c>
      <c r="CM238" s="17">
        <v>1</v>
      </c>
      <c r="CN238" s="27">
        <v>1</v>
      </c>
      <c r="CO238" s="27">
        <v>1</v>
      </c>
      <c r="CP238" s="17">
        <v>1</v>
      </c>
      <c r="CQ238" s="17">
        <v>1</v>
      </c>
      <c r="CR238" s="27">
        <v>1</v>
      </c>
      <c r="CS238" s="27">
        <v>1</v>
      </c>
      <c r="CT238" s="17">
        <v>1</v>
      </c>
      <c r="CU238" s="17">
        <v>1</v>
      </c>
      <c r="CV238" s="27">
        <v>1</v>
      </c>
      <c r="CW238" s="27">
        <v>1</v>
      </c>
      <c r="CX238" s="17">
        <v>1</v>
      </c>
      <c r="CY238" s="17">
        <v>1</v>
      </c>
      <c r="CZ238" s="27">
        <v>1</v>
      </c>
      <c r="DA238" s="27">
        <v>1</v>
      </c>
      <c r="DB238" s="17">
        <v>1</v>
      </c>
      <c r="DC238" s="17">
        <v>1</v>
      </c>
      <c r="DD238" s="27">
        <v>1</v>
      </c>
      <c r="DE238" s="27">
        <v>1</v>
      </c>
      <c r="DF238" s="17">
        <v>1</v>
      </c>
      <c r="DG238" s="17">
        <v>1</v>
      </c>
      <c r="DH238" s="27">
        <v>1</v>
      </c>
      <c r="DI238" s="27">
        <v>1</v>
      </c>
      <c r="DJ238" s="17">
        <v>1</v>
      </c>
      <c r="DK238" s="17">
        <v>1</v>
      </c>
      <c r="DL238" s="27">
        <v>1.1000000000000001</v>
      </c>
      <c r="DM238" s="27">
        <v>1.5</v>
      </c>
      <c r="DN238" s="17">
        <v>1</v>
      </c>
      <c r="DO238" s="17">
        <v>1</v>
      </c>
      <c r="DP238" s="27">
        <v>1</v>
      </c>
      <c r="DQ238" s="27">
        <v>1</v>
      </c>
      <c r="DR238" s="17">
        <v>1</v>
      </c>
      <c r="DS238" s="17">
        <v>1</v>
      </c>
      <c r="DT238" s="27">
        <v>1</v>
      </c>
      <c r="DU238" s="27">
        <v>1</v>
      </c>
      <c r="DV238" s="17">
        <v>1</v>
      </c>
      <c r="DW238" s="17">
        <v>1</v>
      </c>
      <c r="DX238" s="27">
        <v>1</v>
      </c>
      <c r="DY238" s="27">
        <v>1</v>
      </c>
      <c r="DZ238" s="17">
        <v>1</v>
      </c>
      <c r="EA238" s="17">
        <v>1</v>
      </c>
      <c r="EB238" s="27">
        <v>1</v>
      </c>
      <c r="EC238" s="27">
        <v>1</v>
      </c>
      <c r="ED238" s="17">
        <v>1</v>
      </c>
      <c r="EE238" s="17">
        <v>1</v>
      </c>
      <c r="EF238" s="27">
        <v>1</v>
      </c>
      <c r="EG238" s="27">
        <v>1</v>
      </c>
      <c r="EH238" s="17">
        <v>1</v>
      </c>
      <c r="EI238" s="17">
        <v>1</v>
      </c>
      <c r="EJ238" s="27">
        <v>1</v>
      </c>
      <c r="EK238" s="27">
        <v>1</v>
      </c>
      <c r="EL238" s="17">
        <v>1</v>
      </c>
      <c r="EM238" s="17">
        <v>1</v>
      </c>
      <c r="EN238" s="27">
        <v>1</v>
      </c>
      <c r="EO238" s="27">
        <v>1</v>
      </c>
      <c r="EP238" s="17">
        <v>1</v>
      </c>
      <c r="EQ238" s="17">
        <v>1</v>
      </c>
      <c r="ER238" s="27">
        <v>1</v>
      </c>
      <c r="ES238" s="27">
        <v>1</v>
      </c>
      <c r="ET238" s="17">
        <v>1</v>
      </c>
      <c r="EU238" s="17">
        <v>1</v>
      </c>
      <c r="EV238" s="27">
        <v>1</v>
      </c>
      <c r="EW238" s="27">
        <v>1</v>
      </c>
      <c r="EX238" s="17">
        <v>1</v>
      </c>
      <c r="EY238" s="17">
        <v>1</v>
      </c>
      <c r="EZ238" s="27">
        <v>1</v>
      </c>
      <c r="FA238" s="27">
        <v>1</v>
      </c>
      <c r="FB238" s="17">
        <v>1</v>
      </c>
      <c r="FC238" s="17">
        <v>1</v>
      </c>
      <c r="FD238" s="27">
        <v>1</v>
      </c>
      <c r="FE238" s="27">
        <v>1</v>
      </c>
      <c r="FF238" s="17">
        <v>1</v>
      </c>
      <c r="FG238" s="17">
        <v>1</v>
      </c>
      <c r="FH238" s="27">
        <v>1</v>
      </c>
      <c r="FI238" s="27">
        <v>1</v>
      </c>
      <c r="FJ238" s="17">
        <v>1</v>
      </c>
      <c r="FK238" s="17">
        <v>1</v>
      </c>
      <c r="FL238" s="27">
        <v>1</v>
      </c>
      <c r="FM238" s="27">
        <v>1</v>
      </c>
      <c r="FN238" s="17">
        <v>1</v>
      </c>
      <c r="FO238" s="17">
        <v>1</v>
      </c>
      <c r="FP238" s="27">
        <v>1</v>
      </c>
      <c r="FQ238" s="27">
        <v>1</v>
      </c>
      <c r="FR238" s="17">
        <v>1</v>
      </c>
      <c r="FS238" s="17">
        <v>1</v>
      </c>
      <c r="FT238" s="27">
        <v>1</v>
      </c>
      <c r="FU238" s="27">
        <v>1</v>
      </c>
      <c r="FV238" s="17">
        <v>1</v>
      </c>
      <c r="FW238" s="17">
        <v>1</v>
      </c>
      <c r="FX238" s="27">
        <v>1</v>
      </c>
      <c r="FY238" s="27">
        <v>1</v>
      </c>
      <c r="FZ238" s="28">
        <v>1</v>
      </c>
      <c r="GA238" s="29">
        <v>1</v>
      </c>
      <c r="GB238" s="27">
        <v>1</v>
      </c>
      <c r="GC238" s="27">
        <v>1</v>
      </c>
      <c r="GD238" s="17">
        <v>1</v>
      </c>
      <c r="GE238" s="17">
        <v>1</v>
      </c>
      <c r="GF238" s="17">
        <v>1</v>
      </c>
      <c r="GG238" s="17">
        <v>1</v>
      </c>
      <c r="GH238" s="17">
        <v>1</v>
      </c>
      <c r="GI238" s="17">
        <v>1</v>
      </c>
      <c r="GJ238" s="17">
        <v>1</v>
      </c>
      <c r="GK238" s="17">
        <v>1</v>
      </c>
      <c r="GL238" s="17">
        <v>1</v>
      </c>
      <c r="GM238" s="17">
        <v>1</v>
      </c>
      <c r="GN238" s="17">
        <v>1</v>
      </c>
      <c r="GO238" s="17">
        <v>1</v>
      </c>
      <c r="GP238" s="17">
        <v>1</v>
      </c>
      <c r="GQ238" s="17">
        <v>1</v>
      </c>
    </row>
    <row r="239" spans="1:199" x14ac:dyDescent="0.35">
      <c r="A239" t="s">
        <v>1817</v>
      </c>
      <c r="B239" t="s">
        <v>1092</v>
      </c>
      <c r="C239" t="s">
        <v>447</v>
      </c>
      <c r="D239" t="s">
        <v>447</v>
      </c>
      <c r="E239">
        <v>42220</v>
      </c>
      <c r="F239" t="s">
        <v>75</v>
      </c>
      <c r="H239" s="27">
        <v>1</v>
      </c>
      <c r="I239" s="27">
        <v>1</v>
      </c>
      <c r="J239" s="17">
        <v>1</v>
      </c>
      <c r="K239" s="17">
        <v>1</v>
      </c>
      <c r="L239" s="27">
        <v>1</v>
      </c>
      <c r="M239" s="27">
        <v>1</v>
      </c>
      <c r="N239" s="17">
        <v>1</v>
      </c>
      <c r="O239" s="17">
        <v>1</v>
      </c>
      <c r="P239" s="27">
        <v>1</v>
      </c>
      <c r="Q239" s="27">
        <v>1</v>
      </c>
      <c r="R239" s="17">
        <v>1</v>
      </c>
      <c r="S239" s="17">
        <v>1</v>
      </c>
      <c r="T239" s="27">
        <v>1</v>
      </c>
      <c r="U239" s="27">
        <v>1</v>
      </c>
      <c r="V239" s="17">
        <v>1</v>
      </c>
      <c r="W239" s="17">
        <v>1</v>
      </c>
      <c r="X239" s="27">
        <v>1</v>
      </c>
      <c r="Y239" s="27">
        <v>1</v>
      </c>
      <c r="Z239" s="17">
        <v>1</v>
      </c>
      <c r="AA239" s="17">
        <v>1</v>
      </c>
      <c r="AB239" s="27">
        <v>1</v>
      </c>
      <c r="AC239" s="27">
        <v>1</v>
      </c>
      <c r="AD239" s="17">
        <v>1</v>
      </c>
      <c r="AE239" s="17">
        <v>1</v>
      </c>
      <c r="AF239" s="27">
        <v>1</v>
      </c>
      <c r="AG239" s="27">
        <v>1</v>
      </c>
      <c r="AH239" s="17">
        <v>1</v>
      </c>
      <c r="AI239" s="17">
        <v>1</v>
      </c>
      <c r="AJ239" s="27">
        <v>1</v>
      </c>
      <c r="AK239" s="27">
        <v>1</v>
      </c>
      <c r="AL239" s="17">
        <v>1</v>
      </c>
      <c r="AM239" s="17">
        <v>1</v>
      </c>
      <c r="AN239" s="27">
        <v>1</v>
      </c>
      <c r="AO239" s="27">
        <v>1</v>
      </c>
      <c r="AP239" s="17">
        <v>1</v>
      </c>
      <c r="AQ239" s="17">
        <v>1</v>
      </c>
      <c r="AR239" s="27">
        <v>1</v>
      </c>
      <c r="AS239" s="27">
        <v>1</v>
      </c>
      <c r="AT239" s="17">
        <v>1</v>
      </c>
      <c r="AU239" s="17">
        <v>1</v>
      </c>
      <c r="AV239" s="27">
        <v>1</v>
      </c>
      <c r="AW239" s="27">
        <v>1</v>
      </c>
      <c r="AX239" s="17">
        <v>1</v>
      </c>
      <c r="AY239" s="17">
        <v>1</v>
      </c>
      <c r="AZ239" s="27">
        <v>1</v>
      </c>
      <c r="BA239" s="27">
        <v>1</v>
      </c>
      <c r="BB239" s="17">
        <v>1</v>
      </c>
      <c r="BC239" s="17">
        <v>1</v>
      </c>
      <c r="BD239" s="27">
        <v>1</v>
      </c>
      <c r="BE239" s="27">
        <v>1</v>
      </c>
      <c r="BF239" s="17">
        <v>1</v>
      </c>
      <c r="BG239" s="17">
        <v>1</v>
      </c>
      <c r="BH239" s="27">
        <v>1</v>
      </c>
      <c r="BI239" s="27">
        <v>1</v>
      </c>
      <c r="BJ239" s="17">
        <v>1</v>
      </c>
      <c r="BK239" s="17">
        <v>1</v>
      </c>
      <c r="BL239" s="27">
        <v>1</v>
      </c>
      <c r="BM239" s="27">
        <v>1</v>
      </c>
      <c r="BN239" s="17">
        <v>1</v>
      </c>
      <c r="BO239" s="17">
        <v>1</v>
      </c>
      <c r="BP239" s="27">
        <v>1</v>
      </c>
      <c r="BQ239" s="27">
        <v>1</v>
      </c>
      <c r="BR239" s="17">
        <v>1</v>
      </c>
      <c r="BS239" s="17">
        <v>1</v>
      </c>
      <c r="BT239" s="27">
        <v>1</v>
      </c>
      <c r="BU239" s="27">
        <v>1</v>
      </c>
      <c r="BV239" s="17">
        <v>1</v>
      </c>
      <c r="BW239" s="17">
        <v>1</v>
      </c>
      <c r="BX239" s="27">
        <v>1</v>
      </c>
      <c r="BY239" s="27">
        <v>1</v>
      </c>
      <c r="BZ239" s="17">
        <v>1</v>
      </c>
      <c r="CA239" s="17">
        <v>1</v>
      </c>
      <c r="CB239" s="27">
        <v>1</v>
      </c>
      <c r="CC239" s="27">
        <v>1</v>
      </c>
      <c r="CD239" s="17">
        <v>1</v>
      </c>
      <c r="CE239" s="17">
        <v>1</v>
      </c>
      <c r="CF239" s="27">
        <v>1</v>
      </c>
      <c r="CG239" s="27">
        <v>1</v>
      </c>
      <c r="CH239" s="17">
        <v>1</v>
      </c>
      <c r="CI239" s="17">
        <v>1</v>
      </c>
      <c r="CJ239" s="27">
        <v>1</v>
      </c>
      <c r="CK239" s="27">
        <v>1</v>
      </c>
      <c r="CL239" s="17">
        <v>1</v>
      </c>
      <c r="CM239" s="17">
        <v>1</v>
      </c>
      <c r="CN239" s="27">
        <v>1</v>
      </c>
      <c r="CO239" s="27">
        <v>1</v>
      </c>
      <c r="CP239" s="17">
        <v>1</v>
      </c>
      <c r="CQ239" s="17">
        <v>1</v>
      </c>
      <c r="CR239" s="27">
        <v>1</v>
      </c>
      <c r="CS239" s="27">
        <v>1</v>
      </c>
      <c r="CT239" s="17">
        <v>1</v>
      </c>
      <c r="CU239" s="17">
        <v>1</v>
      </c>
      <c r="CV239" s="27">
        <v>1</v>
      </c>
      <c r="CW239" s="27">
        <v>1</v>
      </c>
      <c r="CX239" s="17">
        <v>1</v>
      </c>
      <c r="CY239" s="17">
        <v>1</v>
      </c>
      <c r="CZ239" s="27">
        <v>1</v>
      </c>
      <c r="DA239" s="27">
        <v>1</v>
      </c>
      <c r="DB239" s="17">
        <v>1</v>
      </c>
      <c r="DC239" s="17">
        <v>1</v>
      </c>
      <c r="DD239" s="27">
        <v>1</v>
      </c>
      <c r="DE239" s="27">
        <v>1</v>
      </c>
      <c r="DF239" s="17">
        <v>1</v>
      </c>
      <c r="DG239" s="17">
        <v>1</v>
      </c>
      <c r="DH239" s="27">
        <v>1</v>
      </c>
      <c r="DI239" s="27">
        <v>1</v>
      </c>
      <c r="DJ239" s="17">
        <v>1</v>
      </c>
      <c r="DK239" s="17">
        <v>1</v>
      </c>
      <c r="DL239" s="27">
        <v>1</v>
      </c>
      <c r="DM239" s="27">
        <v>1</v>
      </c>
      <c r="DN239" s="17">
        <v>1</v>
      </c>
      <c r="DO239" s="17">
        <v>1</v>
      </c>
      <c r="DP239" s="27">
        <v>1</v>
      </c>
      <c r="DQ239" s="27">
        <v>1</v>
      </c>
      <c r="DR239" s="17">
        <v>1</v>
      </c>
      <c r="DS239" s="17">
        <v>1</v>
      </c>
      <c r="DT239" s="27">
        <v>1</v>
      </c>
      <c r="DU239" s="27">
        <v>1</v>
      </c>
      <c r="DV239" s="17">
        <v>1</v>
      </c>
      <c r="DW239" s="17">
        <v>1</v>
      </c>
      <c r="DX239" s="27">
        <v>1</v>
      </c>
      <c r="DY239" s="27">
        <v>1</v>
      </c>
      <c r="DZ239" s="17">
        <v>1</v>
      </c>
      <c r="EA239" s="17">
        <v>1</v>
      </c>
      <c r="EB239" s="27">
        <v>1</v>
      </c>
      <c r="EC239" s="27">
        <v>1</v>
      </c>
      <c r="ED239" s="17">
        <v>1</v>
      </c>
      <c r="EE239" s="17">
        <v>1</v>
      </c>
      <c r="EF239" s="27">
        <v>1</v>
      </c>
      <c r="EG239" s="27">
        <v>1</v>
      </c>
      <c r="EH239" s="17">
        <v>1</v>
      </c>
      <c r="EI239" s="17">
        <v>1</v>
      </c>
      <c r="EJ239" s="27">
        <v>1</v>
      </c>
      <c r="EK239" s="27">
        <v>1</v>
      </c>
      <c r="EL239" s="17">
        <v>1</v>
      </c>
      <c r="EM239" s="17">
        <v>1</v>
      </c>
      <c r="EN239" s="27">
        <v>1</v>
      </c>
      <c r="EO239" s="27">
        <v>1</v>
      </c>
      <c r="EP239" s="17">
        <v>1</v>
      </c>
      <c r="EQ239" s="17">
        <v>1</v>
      </c>
      <c r="ER239" s="27">
        <v>1</v>
      </c>
      <c r="ES239" s="27">
        <v>1</v>
      </c>
      <c r="ET239" s="17">
        <v>1</v>
      </c>
      <c r="EU239" s="17">
        <v>1</v>
      </c>
      <c r="EV239" s="27">
        <v>1</v>
      </c>
      <c r="EW239" s="27">
        <v>1</v>
      </c>
      <c r="EX239" s="17">
        <v>1</v>
      </c>
      <c r="EY239" s="17">
        <v>1</v>
      </c>
      <c r="EZ239" s="27">
        <v>1</v>
      </c>
      <c r="FA239" s="27">
        <v>1</v>
      </c>
      <c r="FB239" s="17">
        <v>1</v>
      </c>
      <c r="FC239" s="17">
        <v>1</v>
      </c>
      <c r="FD239" s="27">
        <v>1</v>
      </c>
      <c r="FE239" s="27">
        <v>1</v>
      </c>
      <c r="FF239" s="17">
        <v>1</v>
      </c>
      <c r="FG239" s="17">
        <v>1</v>
      </c>
      <c r="FH239" s="27">
        <v>1</v>
      </c>
      <c r="FI239" s="27">
        <v>1</v>
      </c>
      <c r="FJ239" s="17">
        <v>1</v>
      </c>
      <c r="FK239" s="17">
        <v>1</v>
      </c>
      <c r="FL239" s="27">
        <v>1</v>
      </c>
      <c r="FM239" s="27">
        <v>1</v>
      </c>
      <c r="FN239" s="17">
        <v>1</v>
      </c>
      <c r="FO239" s="17">
        <v>1</v>
      </c>
      <c r="FP239" s="27">
        <v>1</v>
      </c>
      <c r="FQ239" s="27">
        <v>1</v>
      </c>
      <c r="FR239" s="17">
        <v>1</v>
      </c>
      <c r="FS239" s="17">
        <v>1</v>
      </c>
      <c r="FT239" s="27">
        <v>1</v>
      </c>
      <c r="FU239" s="27">
        <v>1</v>
      </c>
      <c r="FV239" s="17">
        <v>1</v>
      </c>
      <c r="FW239" s="17">
        <v>1</v>
      </c>
      <c r="FX239" s="27">
        <v>1</v>
      </c>
      <c r="FY239" s="27">
        <v>1</v>
      </c>
      <c r="FZ239" s="28">
        <v>1</v>
      </c>
      <c r="GA239" s="29">
        <v>1</v>
      </c>
      <c r="GB239" s="27">
        <v>1</v>
      </c>
      <c r="GC239" s="27">
        <v>1</v>
      </c>
      <c r="GD239" s="17">
        <v>1</v>
      </c>
      <c r="GE239" s="17">
        <v>1</v>
      </c>
      <c r="GF239" s="17">
        <v>1</v>
      </c>
      <c r="GG239" s="17">
        <v>1</v>
      </c>
      <c r="GH239" s="17">
        <v>1</v>
      </c>
      <c r="GI239" s="17">
        <v>1</v>
      </c>
      <c r="GJ239" s="17">
        <v>1</v>
      </c>
      <c r="GK239" s="17">
        <v>1</v>
      </c>
      <c r="GL239" s="17">
        <v>1</v>
      </c>
      <c r="GM239" s="17">
        <v>1</v>
      </c>
      <c r="GN239" s="17">
        <v>1</v>
      </c>
      <c r="GO239" s="17">
        <v>1</v>
      </c>
      <c r="GP239" s="17">
        <v>1</v>
      </c>
      <c r="GQ239" s="17">
        <v>1</v>
      </c>
    </row>
    <row r="240" spans="1:199" x14ac:dyDescent="0.35">
      <c r="A240" t="s">
        <v>1818</v>
      </c>
      <c r="B240" t="s">
        <v>1093</v>
      </c>
      <c r="C240" t="s">
        <v>447</v>
      </c>
      <c r="D240" t="s">
        <v>447</v>
      </c>
      <c r="E240">
        <v>42230</v>
      </c>
      <c r="F240" t="s">
        <v>75</v>
      </c>
      <c r="H240" s="27">
        <v>1</v>
      </c>
      <c r="I240" s="27">
        <v>1</v>
      </c>
      <c r="J240" s="17">
        <v>1</v>
      </c>
      <c r="K240" s="17">
        <v>1</v>
      </c>
      <c r="L240" s="27">
        <v>1</v>
      </c>
      <c r="M240" s="27">
        <v>1.5</v>
      </c>
      <c r="N240" s="17">
        <v>1</v>
      </c>
      <c r="O240" s="17">
        <v>1</v>
      </c>
      <c r="P240" s="27">
        <v>1</v>
      </c>
      <c r="Q240" s="27">
        <v>1</v>
      </c>
      <c r="R240" s="17">
        <v>1</v>
      </c>
      <c r="S240" s="17">
        <v>1</v>
      </c>
      <c r="T240" s="27">
        <v>1</v>
      </c>
      <c r="U240" s="27">
        <v>1</v>
      </c>
      <c r="V240" s="17">
        <v>1</v>
      </c>
      <c r="W240" s="17">
        <v>1</v>
      </c>
      <c r="X240" s="27">
        <v>1</v>
      </c>
      <c r="Y240" s="27">
        <v>1</v>
      </c>
      <c r="Z240" s="17">
        <v>1</v>
      </c>
      <c r="AA240" s="17">
        <v>1</v>
      </c>
      <c r="AB240" s="27">
        <v>1</v>
      </c>
      <c r="AC240" s="27">
        <v>1</v>
      </c>
      <c r="AD240" s="17">
        <v>1</v>
      </c>
      <c r="AE240" s="17">
        <v>1</v>
      </c>
      <c r="AF240" s="27">
        <v>1</v>
      </c>
      <c r="AG240" s="27">
        <v>1</v>
      </c>
      <c r="AH240" s="17">
        <v>1</v>
      </c>
      <c r="AI240" s="17">
        <v>1</v>
      </c>
      <c r="AJ240" s="27">
        <v>1</v>
      </c>
      <c r="AK240" s="27">
        <v>1</v>
      </c>
      <c r="AL240" s="17">
        <v>1</v>
      </c>
      <c r="AM240" s="17">
        <v>1</v>
      </c>
      <c r="AN240" s="27">
        <v>1</v>
      </c>
      <c r="AO240" s="27">
        <v>1</v>
      </c>
      <c r="AP240" s="17">
        <v>1</v>
      </c>
      <c r="AQ240" s="17">
        <v>1</v>
      </c>
      <c r="AR240" s="27">
        <v>1</v>
      </c>
      <c r="AS240" s="27">
        <v>1</v>
      </c>
      <c r="AT240" s="17">
        <v>1</v>
      </c>
      <c r="AU240" s="17">
        <v>1</v>
      </c>
      <c r="AV240" s="27">
        <v>1</v>
      </c>
      <c r="AW240" s="27">
        <v>1</v>
      </c>
      <c r="AX240" s="17">
        <v>1</v>
      </c>
      <c r="AY240" s="17">
        <v>1</v>
      </c>
      <c r="AZ240" s="27">
        <v>1</v>
      </c>
      <c r="BA240" s="27">
        <v>1</v>
      </c>
      <c r="BB240" s="17">
        <v>1</v>
      </c>
      <c r="BC240" s="17">
        <v>1</v>
      </c>
      <c r="BD240" s="27">
        <v>1</v>
      </c>
      <c r="BE240" s="27">
        <v>1</v>
      </c>
      <c r="BF240" s="17">
        <v>1</v>
      </c>
      <c r="BG240" s="17">
        <v>1</v>
      </c>
      <c r="BH240" s="27">
        <v>1</v>
      </c>
      <c r="BI240" s="27">
        <v>1</v>
      </c>
      <c r="BJ240" s="17">
        <v>1</v>
      </c>
      <c r="BK240" s="17">
        <v>1</v>
      </c>
      <c r="BL240" s="27">
        <v>1</v>
      </c>
      <c r="BM240" s="27">
        <v>1.25</v>
      </c>
      <c r="BN240" s="17">
        <v>1</v>
      </c>
      <c r="BO240" s="17">
        <v>1</v>
      </c>
      <c r="BP240" s="27">
        <v>1</v>
      </c>
      <c r="BQ240" s="27">
        <v>1</v>
      </c>
      <c r="BR240" s="17">
        <v>1</v>
      </c>
      <c r="BS240" s="17">
        <v>1</v>
      </c>
      <c r="BT240" s="27">
        <v>1</v>
      </c>
      <c r="BU240" s="27">
        <v>1</v>
      </c>
      <c r="BV240" s="17">
        <v>1</v>
      </c>
      <c r="BW240" s="17">
        <v>1</v>
      </c>
      <c r="BX240" s="27">
        <v>1</v>
      </c>
      <c r="BY240" s="27">
        <v>1</v>
      </c>
      <c r="BZ240" s="17">
        <v>1</v>
      </c>
      <c r="CA240" s="17">
        <v>1</v>
      </c>
      <c r="CB240" s="27">
        <v>1</v>
      </c>
      <c r="CC240" s="27">
        <v>1</v>
      </c>
      <c r="CD240" s="17">
        <v>1</v>
      </c>
      <c r="CE240" s="17">
        <v>1</v>
      </c>
      <c r="CF240" s="27">
        <v>1</v>
      </c>
      <c r="CG240" s="27">
        <v>1</v>
      </c>
      <c r="CH240" s="17">
        <v>1</v>
      </c>
      <c r="CI240" s="17">
        <v>1</v>
      </c>
      <c r="CJ240" s="27">
        <v>1</v>
      </c>
      <c r="CK240" s="27">
        <v>1</v>
      </c>
      <c r="CL240" s="17">
        <v>1</v>
      </c>
      <c r="CM240" s="17">
        <v>1</v>
      </c>
      <c r="CN240" s="27">
        <v>1</v>
      </c>
      <c r="CO240" s="27">
        <v>1</v>
      </c>
      <c r="CP240" s="17">
        <v>1</v>
      </c>
      <c r="CQ240" s="17">
        <v>1</v>
      </c>
      <c r="CR240" s="27">
        <v>1</v>
      </c>
      <c r="CS240" s="27">
        <v>1</v>
      </c>
      <c r="CT240" s="17">
        <v>1</v>
      </c>
      <c r="CU240" s="17">
        <v>1</v>
      </c>
      <c r="CV240" s="27">
        <v>1</v>
      </c>
      <c r="CW240" s="27">
        <v>1</v>
      </c>
      <c r="CX240" s="17">
        <v>1</v>
      </c>
      <c r="CY240" s="17">
        <v>1</v>
      </c>
      <c r="CZ240" s="27">
        <v>1</v>
      </c>
      <c r="DA240" s="27">
        <v>1</v>
      </c>
      <c r="DB240" s="17">
        <v>1</v>
      </c>
      <c r="DC240" s="17">
        <v>1</v>
      </c>
      <c r="DD240" s="27">
        <v>1</v>
      </c>
      <c r="DE240" s="27">
        <v>1</v>
      </c>
      <c r="DF240" s="17">
        <v>1</v>
      </c>
      <c r="DG240" s="17">
        <v>1</v>
      </c>
      <c r="DH240" s="27">
        <v>1</v>
      </c>
      <c r="DI240" s="27">
        <v>1</v>
      </c>
      <c r="DJ240" s="17">
        <v>1</v>
      </c>
      <c r="DK240" s="17">
        <v>1</v>
      </c>
      <c r="DL240" s="27">
        <v>1.25</v>
      </c>
      <c r="DM240" s="27">
        <v>1.75</v>
      </c>
      <c r="DN240" s="17">
        <v>1</v>
      </c>
      <c r="DO240" s="17">
        <v>1</v>
      </c>
      <c r="DP240" s="27">
        <v>1</v>
      </c>
      <c r="DQ240" s="27">
        <v>1</v>
      </c>
      <c r="DR240" s="17">
        <v>1</v>
      </c>
      <c r="DS240" s="17">
        <v>1</v>
      </c>
      <c r="DT240" s="27">
        <v>1</v>
      </c>
      <c r="DU240" s="27">
        <v>1</v>
      </c>
      <c r="DV240" s="17">
        <v>1</v>
      </c>
      <c r="DW240" s="17">
        <v>1</v>
      </c>
      <c r="DX240" s="27">
        <v>1</v>
      </c>
      <c r="DY240" s="27">
        <v>1</v>
      </c>
      <c r="DZ240" s="17">
        <v>1</v>
      </c>
      <c r="EA240" s="17">
        <v>1</v>
      </c>
      <c r="EB240" s="27">
        <v>1</v>
      </c>
      <c r="EC240" s="27">
        <v>1</v>
      </c>
      <c r="ED240" s="17">
        <v>1</v>
      </c>
      <c r="EE240" s="17">
        <v>1</v>
      </c>
      <c r="EF240" s="27">
        <v>1</v>
      </c>
      <c r="EG240" s="27">
        <v>1</v>
      </c>
      <c r="EH240" s="17">
        <v>1</v>
      </c>
      <c r="EI240" s="17">
        <v>1</v>
      </c>
      <c r="EJ240" s="27">
        <v>1</v>
      </c>
      <c r="EK240" s="27">
        <v>1</v>
      </c>
      <c r="EL240" s="17">
        <v>1</v>
      </c>
      <c r="EM240" s="17">
        <v>1</v>
      </c>
      <c r="EN240" s="27">
        <v>1</v>
      </c>
      <c r="EO240" s="27">
        <v>1</v>
      </c>
      <c r="EP240" s="17">
        <v>1</v>
      </c>
      <c r="EQ240" s="17">
        <v>1</v>
      </c>
      <c r="ER240" s="27">
        <v>1</v>
      </c>
      <c r="ES240" s="27">
        <v>1</v>
      </c>
      <c r="ET240" s="17">
        <v>1</v>
      </c>
      <c r="EU240" s="17">
        <v>1</v>
      </c>
      <c r="EV240" s="27">
        <v>1</v>
      </c>
      <c r="EW240" s="27">
        <v>1</v>
      </c>
      <c r="EX240" s="17">
        <v>1</v>
      </c>
      <c r="EY240" s="17">
        <v>1</v>
      </c>
      <c r="EZ240" s="27">
        <v>1</v>
      </c>
      <c r="FA240" s="27">
        <v>1</v>
      </c>
      <c r="FB240" s="17">
        <v>1</v>
      </c>
      <c r="FC240" s="17">
        <v>1</v>
      </c>
      <c r="FD240" s="27">
        <v>1</v>
      </c>
      <c r="FE240" s="27">
        <v>1</v>
      </c>
      <c r="FF240" s="17">
        <v>1</v>
      </c>
      <c r="FG240" s="17">
        <v>1</v>
      </c>
      <c r="FH240" s="27">
        <v>1</v>
      </c>
      <c r="FI240" s="27">
        <v>1</v>
      </c>
      <c r="FJ240" s="17">
        <v>1</v>
      </c>
      <c r="FK240" s="17">
        <v>1</v>
      </c>
      <c r="FL240" s="27">
        <v>1</v>
      </c>
      <c r="FM240" s="27">
        <v>1</v>
      </c>
      <c r="FN240" s="17">
        <v>1</v>
      </c>
      <c r="FO240" s="17">
        <v>1</v>
      </c>
      <c r="FP240" s="27">
        <v>1</v>
      </c>
      <c r="FQ240" s="27">
        <v>1</v>
      </c>
      <c r="FR240" s="17">
        <v>1</v>
      </c>
      <c r="FS240" s="17">
        <v>1</v>
      </c>
      <c r="FT240" s="27">
        <v>1</v>
      </c>
      <c r="FU240" s="27">
        <v>1</v>
      </c>
      <c r="FV240" s="17">
        <v>1</v>
      </c>
      <c r="FW240" s="17">
        <v>1</v>
      </c>
      <c r="FX240" s="27">
        <v>1</v>
      </c>
      <c r="FY240" s="27">
        <v>1</v>
      </c>
      <c r="FZ240" s="28">
        <v>1</v>
      </c>
      <c r="GA240" s="29">
        <v>1</v>
      </c>
      <c r="GB240" s="27">
        <v>1</v>
      </c>
      <c r="GC240" s="27">
        <v>1</v>
      </c>
      <c r="GD240" s="17">
        <v>1</v>
      </c>
      <c r="GE240" s="17">
        <v>1</v>
      </c>
      <c r="GF240" s="17">
        <v>1</v>
      </c>
      <c r="GG240" s="17">
        <v>1</v>
      </c>
      <c r="GH240" s="17">
        <v>1</v>
      </c>
      <c r="GI240" s="17">
        <v>1</v>
      </c>
      <c r="GJ240" s="17">
        <v>1</v>
      </c>
      <c r="GK240" s="17">
        <v>1</v>
      </c>
      <c r="GL240" s="17">
        <v>1</v>
      </c>
      <c r="GM240" s="17">
        <v>1</v>
      </c>
      <c r="GN240" s="17">
        <v>1</v>
      </c>
      <c r="GO240" s="17">
        <v>1</v>
      </c>
      <c r="GP240" s="17">
        <v>1</v>
      </c>
      <c r="GQ240" s="17">
        <v>1</v>
      </c>
    </row>
    <row r="241" spans="1:199" x14ac:dyDescent="0.35">
      <c r="A241" t="s">
        <v>1819</v>
      </c>
      <c r="B241" t="s">
        <v>1094</v>
      </c>
      <c r="C241" t="s">
        <v>447</v>
      </c>
      <c r="D241" t="s">
        <v>447</v>
      </c>
      <c r="E241">
        <v>42240</v>
      </c>
      <c r="F241" t="s">
        <v>81</v>
      </c>
      <c r="H241" s="27">
        <v>1</v>
      </c>
      <c r="I241" s="27">
        <v>1</v>
      </c>
      <c r="J241" s="17">
        <v>1</v>
      </c>
      <c r="K241" s="17">
        <v>1</v>
      </c>
      <c r="L241" s="27">
        <v>1</v>
      </c>
      <c r="M241" s="27">
        <v>1</v>
      </c>
      <c r="N241" s="17">
        <v>1</v>
      </c>
      <c r="O241" s="17">
        <v>1</v>
      </c>
      <c r="P241" s="27">
        <v>1</v>
      </c>
      <c r="Q241" s="27">
        <v>1</v>
      </c>
      <c r="R241" s="17">
        <v>1</v>
      </c>
      <c r="S241" s="17">
        <v>1</v>
      </c>
      <c r="T241" s="27">
        <v>1</v>
      </c>
      <c r="U241" s="27">
        <v>1</v>
      </c>
      <c r="V241" s="17">
        <v>1</v>
      </c>
      <c r="W241" s="17">
        <v>1</v>
      </c>
      <c r="X241" s="27">
        <v>1</v>
      </c>
      <c r="Y241" s="27">
        <v>1</v>
      </c>
      <c r="Z241" s="17">
        <v>1</v>
      </c>
      <c r="AA241" s="17">
        <v>1</v>
      </c>
      <c r="AB241" s="27">
        <v>1</v>
      </c>
      <c r="AC241" s="27">
        <v>1</v>
      </c>
      <c r="AD241" s="17">
        <v>1</v>
      </c>
      <c r="AE241" s="17">
        <v>1</v>
      </c>
      <c r="AF241" s="27">
        <v>1</v>
      </c>
      <c r="AG241" s="27">
        <v>1</v>
      </c>
      <c r="AH241" s="17">
        <v>1</v>
      </c>
      <c r="AI241" s="17">
        <v>1</v>
      </c>
      <c r="AJ241" s="27">
        <v>1</v>
      </c>
      <c r="AK241" s="27">
        <v>1</v>
      </c>
      <c r="AL241" s="17">
        <v>1</v>
      </c>
      <c r="AM241" s="17">
        <v>1</v>
      </c>
      <c r="AN241" s="27">
        <v>1</v>
      </c>
      <c r="AO241" s="27">
        <v>1</v>
      </c>
      <c r="AP241" s="17">
        <v>1</v>
      </c>
      <c r="AQ241" s="17">
        <v>1</v>
      </c>
      <c r="AR241" s="27">
        <v>1</v>
      </c>
      <c r="AS241" s="27">
        <v>1</v>
      </c>
      <c r="AT241" s="17">
        <v>1</v>
      </c>
      <c r="AU241" s="17">
        <v>1</v>
      </c>
      <c r="AV241" s="27">
        <v>1</v>
      </c>
      <c r="AW241" s="27">
        <v>1</v>
      </c>
      <c r="AX241" s="17">
        <v>1</v>
      </c>
      <c r="AY241" s="17">
        <v>1</v>
      </c>
      <c r="AZ241" s="27">
        <v>1</v>
      </c>
      <c r="BA241" s="27">
        <v>1</v>
      </c>
      <c r="BB241" s="17">
        <v>1</v>
      </c>
      <c r="BC241" s="17">
        <v>1</v>
      </c>
      <c r="BD241" s="27">
        <v>1</v>
      </c>
      <c r="BE241" s="27">
        <v>1</v>
      </c>
      <c r="BF241" s="17">
        <v>1</v>
      </c>
      <c r="BG241" s="17">
        <v>1</v>
      </c>
      <c r="BH241" s="27">
        <v>1</v>
      </c>
      <c r="BI241" s="27">
        <v>1</v>
      </c>
      <c r="BJ241" s="17">
        <v>1</v>
      </c>
      <c r="BK241" s="17">
        <v>1</v>
      </c>
      <c r="BL241" s="27">
        <v>1</v>
      </c>
      <c r="BM241" s="27">
        <v>1</v>
      </c>
      <c r="BN241" s="17">
        <v>1</v>
      </c>
      <c r="BO241" s="17">
        <v>1</v>
      </c>
      <c r="BP241" s="27">
        <v>1</v>
      </c>
      <c r="BQ241" s="27">
        <v>1</v>
      </c>
      <c r="BR241" s="17">
        <v>1</v>
      </c>
      <c r="BS241" s="17">
        <v>1</v>
      </c>
      <c r="BT241" s="27">
        <v>1</v>
      </c>
      <c r="BU241" s="27">
        <v>1</v>
      </c>
      <c r="BV241" s="17">
        <v>1</v>
      </c>
      <c r="BW241" s="17">
        <v>1</v>
      </c>
      <c r="BX241" s="27">
        <v>1</v>
      </c>
      <c r="BY241" s="27">
        <v>1</v>
      </c>
      <c r="BZ241" s="17">
        <v>1</v>
      </c>
      <c r="CA241" s="17">
        <v>1</v>
      </c>
      <c r="CB241" s="27">
        <v>1</v>
      </c>
      <c r="CC241" s="27">
        <v>1</v>
      </c>
      <c r="CD241" s="17">
        <v>1</v>
      </c>
      <c r="CE241" s="17">
        <v>1</v>
      </c>
      <c r="CF241" s="27">
        <v>1</v>
      </c>
      <c r="CG241" s="27">
        <v>1</v>
      </c>
      <c r="CH241" s="17">
        <v>1</v>
      </c>
      <c r="CI241" s="17">
        <v>1</v>
      </c>
      <c r="CJ241" s="27">
        <v>1</v>
      </c>
      <c r="CK241" s="27">
        <v>1</v>
      </c>
      <c r="CL241" s="17">
        <v>1</v>
      </c>
      <c r="CM241" s="17">
        <v>1</v>
      </c>
      <c r="CN241" s="27">
        <v>1</v>
      </c>
      <c r="CO241" s="27">
        <v>1</v>
      </c>
      <c r="CP241" s="17">
        <v>1</v>
      </c>
      <c r="CQ241" s="17">
        <v>1</v>
      </c>
      <c r="CR241" s="27">
        <v>1</v>
      </c>
      <c r="CS241" s="27">
        <v>1</v>
      </c>
      <c r="CT241" s="17">
        <v>1</v>
      </c>
      <c r="CU241" s="17">
        <v>1</v>
      </c>
      <c r="CV241" s="27">
        <v>1</v>
      </c>
      <c r="CW241" s="27">
        <v>1</v>
      </c>
      <c r="CX241" s="17">
        <v>1</v>
      </c>
      <c r="CY241" s="17">
        <v>1</v>
      </c>
      <c r="CZ241" s="27">
        <v>1</v>
      </c>
      <c r="DA241" s="27">
        <v>1</v>
      </c>
      <c r="DB241" s="17">
        <v>1</v>
      </c>
      <c r="DC241" s="17">
        <v>1</v>
      </c>
      <c r="DD241" s="27">
        <v>1</v>
      </c>
      <c r="DE241" s="27">
        <v>1</v>
      </c>
      <c r="DF241" s="17">
        <v>1</v>
      </c>
      <c r="DG241" s="17">
        <v>1</v>
      </c>
      <c r="DH241" s="27">
        <v>1</v>
      </c>
      <c r="DI241" s="27">
        <v>1</v>
      </c>
      <c r="DJ241" s="17">
        <v>1</v>
      </c>
      <c r="DK241" s="17">
        <v>1</v>
      </c>
      <c r="DL241" s="27">
        <v>1</v>
      </c>
      <c r="DM241" s="27">
        <v>1</v>
      </c>
      <c r="DN241" s="17">
        <v>1</v>
      </c>
      <c r="DO241" s="17">
        <v>1</v>
      </c>
      <c r="DP241" s="27">
        <v>1</v>
      </c>
      <c r="DQ241" s="27">
        <v>1</v>
      </c>
      <c r="DR241" s="17">
        <v>1</v>
      </c>
      <c r="DS241" s="17">
        <v>1</v>
      </c>
      <c r="DT241" s="27">
        <v>1</v>
      </c>
      <c r="DU241" s="27">
        <v>1</v>
      </c>
      <c r="DV241" s="17">
        <v>1</v>
      </c>
      <c r="DW241" s="17">
        <v>1</v>
      </c>
      <c r="DX241" s="27">
        <v>1</v>
      </c>
      <c r="DY241" s="27">
        <v>1</v>
      </c>
      <c r="DZ241" s="17">
        <v>1</v>
      </c>
      <c r="EA241" s="17">
        <v>1</v>
      </c>
      <c r="EB241" s="27">
        <v>1</v>
      </c>
      <c r="EC241" s="27">
        <v>1</v>
      </c>
      <c r="ED241" s="17">
        <v>1</v>
      </c>
      <c r="EE241" s="17">
        <v>1</v>
      </c>
      <c r="EF241" s="27">
        <v>1</v>
      </c>
      <c r="EG241" s="27">
        <v>1</v>
      </c>
      <c r="EH241" s="17">
        <v>1</v>
      </c>
      <c r="EI241" s="17">
        <v>1</v>
      </c>
      <c r="EJ241" s="27">
        <v>1</v>
      </c>
      <c r="EK241" s="27">
        <v>1</v>
      </c>
      <c r="EL241" s="17">
        <v>1</v>
      </c>
      <c r="EM241" s="17">
        <v>1</v>
      </c>
      <c r="EN241" s="27">
        <v>1</v>
      </c>
      <c r="EO241" s="27">
        <v>1</v>
      </c>
      <c r="EP241" s="17">
        <v>1</v>
      </c>
      <c r="EQ241" s="17">
        <v>1</v>
      </c>
      <c r="ER241" s="27">
        <v>1</v>
      </c>
      <c r="ES241" s="27">
        <v>1</v>
      </c>
      <c r="ET241" s="17">
        <v>1</v>
      </c>
      <c r="EU241" s="17">
        <v>1</v>
      </c>
      <c r="EV241" s="27">
        <v>1</v>
      </c>
      <c r="EW241" s="27">
        <v>1</v>
      </c>
      <c r="EX241" s="17">
        <v>1</v>
      </c>
      <c r="EY241" s="17">
        <v>1</v>
      </c>
      <c r="EZ241" s="27">
        <v>1</v>
      </c>
      <c r="FA241" s="27">
        <v>1</v>
      </c>
      <c r="FB241" s="17">
        <v>1</v>
      </c>
      <c r="FC241" s="17">
        <v>1</v>
      </c>
      <c r="FD241" s="27">
        <v>1</v>
      </c>
      <c r="FE241" s="27">
        <v>1</v>
      </c>
      <c r="FF241" s="17">
        <v>1</v>
      </c>
      <c r="FG241" s="17">
        <v>1</v>
      </c>
      <c r="FH241" s="27">
        <v>1</v>
      </c>
      <c r="FI241" s="27">
        <v>1</v>
      </c>
      <c r="FJ241" s="17">
        <v>1</v>
      </c>
      <c r="FK241" s="17">
        <v>1</v>
      </c>
      <c r="FL241" s="27">
        <v>1</v>
      </c>
      <c r="FM241" s="27">
        <v>1</v>
      </c>
      <c r="FN241" s="17">
        <v>1</v>
      </c>
      <c r="FO241" s="17">
        <v>1</v>
      </c>
      <c r="FP241" s="27">
        <v>1</v>
      </c>
      <c r="FQ241" s="27">
        <v>1</v>
      </c>
      <c r="FR241" s="17">
        <v>1</v>
      </c>
      <c r="FS241" s="17">
        <v>1</v>
      </c>
      <c r="FT241" s="27">
        <v>1</v>
      </c>
      <c r="FU241" s="27">
        <v>1</v>
      </c>
      <c r="FV241" s="17">
        <v>1</v>
      </c>
      <c r="FW241" s="17">
        <v>1</v>
      </c>
      <c r="FX241" s="27">
        <v>1</v>
      </c>
      <c r="FY241" s="27">
        <v>1</v>
      </c>
      <c r="FZ241" s="28">
        <v>1</v>
      </c>
      <c r="GA241" s="29">
        <v>1</v>
      </c>
      <c r="GB241" s="27">
        <v>1</v>
      </c>
      <c r="GC241" s="27">
        <v>1</v>
      </c>
      <c r="GD241" s="17">
        <v>1</v>
      </c>
      <c r="GE241" s="17">
        <v>1</v>
      </c>
      <c r="GF241" s="17">
        <v>1</v>
      </c>
      <c r="GG241" s="17">
        <v>1</v>
      </c>
      <c r="GH241" s="17">
        <v>1</v>
      </c>
      <c r="GI241" s="17">
        <v>1</v>
      </c>
      <c r="GJ241" s="17">
        <v>1</v>
      </c>
      <c r="GK241" s="17">
        <v>1</v>
      </c>
      <c r="GL241" s="17">
        <v>1</v>
      </c>
      <c r="GM241" s="17">
        <v>1</v>
      </c>
      <c r="GN241" s="17">
        <v>1</v>
      </c>
      <c r="GO241" s="17">
        <v>1</v>
      </c>
      <c r="GP241" s="17">
        <v>1</v>
      </c>
      <c r="GQ241" s="17">
        <v>1</v>
      </c>
    </row>
    <row r="242" spans="1:199" x14ac:dyDescent="0.35">
      <c r="A242" t="s">
        <v>1820</v>
      </c>
      <c r="B242" t="s">
        <v>1095</v>
      </c>
      <c r="C242" t="s">
        <v>447</v>
      </c>
      <c r="D242" t="s">
        <v>447</v>
      </c>
      <c r="E242">
        <v>42250</v>
      </c>
      <c r="F242" t="s">
        <v>75</v>
      </c>
      <c r="H242" s="27">
        <v>1</v>
      </c>
      <c r="I242" s="27">
        <v>1</v>
      </c>
      <c r="J242" s="17">
        <v>1</v>
      </c>
      <c r="K242" s="17">
        <v>1</v>
      </c>
      <c r="L242" s="27">
        <v>1</v>
      </c>
      <c r="M242" s="27">
        <v>1</v>
      </c>
      <c r="N242" s="17">
        <v>1</v>
      </c>
      <c r="O242" s="17">
        <v>1</v>
      </c>
      <c r="P242" s="27">
        <v>1</v>
      </c>
      <c r="Q242" s="27">
        <v>1</v>
      </c>
      <c r="R242" s="17">
        <v>1</v>
      </c>
      <c r="S242" s="17">
        <v>1</v>
      </c>
      <c r="T242" s="27">
        <v>1</v>
      </c>
      <c r="U242" s="27">
        <v>1</v>
      </c>
      <c r="V242" s="17">
        <v>1</v>
      </c>
      <c r="W242" s="17">
        <v>1</v>
      </c>
      <c r="X242" s="27">
        <v>1</v>
      </c>
      <c r="Y242" s="27">
        <v>1</v>
      </c>
      <c r="Z242" s="17">
        <v>1</v>
      </c>
      <c r="AA242" s="17">
        <v>1</v>
      </c>
      <c r="AB242" s="27">
        <v>1</v>
      </c>
      <c r="AC242" s="27">
        <v>1</v>
      </c>
      <c r="AD242" s="17">
        <v>1</v>
      </c>
      <c r="AE242" s="17">
        <v>1</v>
      </c>
      <c r="AF242" s="27">
        <v>1</v>
      </c>
      <c r="AG242" s="27">
        <v>1</v>
      </c>
      <c r="AH242" s="17">
        <v>1</v>
      </c>
      <c r="AI242" s="17">
        <v>1</v>
      </c>
      <c r="AJ242" s="27">
        <v>1</v>
      </c>
      <c r="AK242" s="27">
        <v>1</v>
      </c>
      <c r="AL242" s="17">
        <v>1</v>
      </c>
      <c r="AM242" s="17">
        <v>1</v>
      </c>
      <c r="AN242" s="27">
        <v>1</v>
      </c>
      <c r="AO242" s="27">
        <v>1</v>
      </c>
      <c r="AP242" s="17">
        <v>1</v>
      </c>
      <c r="AQ242" s="17">
        <v>1</v>
      </c>
      <c r="AR242" s="27">
        <v>1</v>
      </c>
      <c r="AS242" s="27">
        <v>1</v>
      </c>
      <c r="AT242" s="17">
        <v>1</v>
      </c>
      <c r="AU242" s="17">
        <v>1</v>
      </c>
      <c r="AV242" s="27">
        <v>1</v>
      </c>
      <c r="AW242" s="27">
        <v>1</v>
      </c>
      <c r="AX242" s="17">
        <v>1</v>
      </c>
      <c r="AY242" s="17">
        <v>1</v>
      </c>
      <c r="AZ242" s="27">
        <v>1</v>
      </c>
      <c r="BA242" s="27">
        <v>1</v>
      </c>
      <c r="BB242" s="17">
        <v>1</v>
      </c>
      <c r="BC242" s="17">
        <v>1</v>
      </c>
      <c r="BD242" s="27">
        <v>1</v>
      </c>
      <c r="BE242" s="27">
        <v>1</v>
      </c>
      <c r="BF242" s="17">
        <v>1</v>
      </c>
      <c r="BG242" s="17">
        <v>1</v>
      </c>
      <c r="BH242" s="27">
        <v>1</v>
      </c>
      <c r="BI242" s="27">
        <v>1</v>
      </c>
      <c r="BJ242" s="17">
        <v>1</v>
      </c>
      <c r="BK242" s="17">
        <v>1</v>
      </c>
      <c r="BL242" s="27">
        <v>1</v>
      </c>
      <c r="BM242" s="27">
        <v>1</v>
      </c>
      <c r="BN242" s="17">
        <v>1</v>
      </c>
      <c r="BO242" s="17">
        <v>1</v>
      </c>
      <c r="BP242" s="27">
        <v>1</v>
      </c>
      <c r="BQ242" s="27">
        <v>1</v>
      </c>
      <c r="BR242" s="17">
        <v>1</v>
      </c>
      <c r="BS242" s="17">
        <v>1</v>
      </c>
      <c r="BT242" s="27">
        <v>1</v>
      </c>
      <c r="BU242" s="27">
        <v>1</v>
      </c>
      <c r="BV242" s="17">
        <v>1</v>
      </c>
      <c r="BW242" s="17">
        <v>1</v>
      </c>
      <c r="BX242" s="27">
        <v>1</v>
      </c>
      <c r="BY242" s="27">
        <v>1</v>
      </c>
      <c r="BZ242" s="17">
        <v>1</v>
      </c>
      <c r="CA242" s="17">
        <v>1</v>
      </c>
      <c r="CB242" s="27">
        <v>1</v>
      </c>
      <c r="CC242" s="27">
        <v>1</v>
      </c>
      <c r="CD242" s="17">
        <v>1</v>
      </c>
      <c r="CE242" s="17">
        <v>1</v>
      </c>
      <c r="CF242" s="27">
        <v>1</v>
      </c>
      <c r="CG242" s="27">
        <v>1</v>
      </c>
      <c r="CH242" s="17">
        <v>1</v>
      </c>
      <c r="CI242" s="17">
        <v>1</v>
      </c>
      <c r="CJ242" s="27">
        <v>1</v>
      </c>
      <c r="CK242" s="27">
        <v>1</v>
      </c>
      <c r="CL242" s="17">
        <v>1</v>
      </c>
      <c r="CM242" s="17">
        <v>1</v>
      </c>
      <c r="CN242" s="27">
        <v>1</v>
      </c>
      <c r="CO242" s="27">
        <v>1</v>
      </c>
      <c r="CP242" s="17">
        <v>1</v>
      </c>
      <c r="CQ242" s="17">
        <v>1</v>
      </c>
      <c r="CR242" s="27">
        <v>1</v>
      </c>
      <c r="CS242" s="27">
        <v>1</v>
      </c>
      <c r="CT242" s="17">
        <v>1</v>
      </c>
      <c r="CU242" s="17">
        <v>1</v>
      </c>
      <c r="CV242" s="27">
        <v>1</v>
      </c>
      <c r="CW242" s="27">
        <v>1</v>
      </c>
      <c r="CX242" s="17">
        <v>1</v>
      </c>
      <c r="CY242" s="17">
        <v>1</v>
      </c>
      <c r="CZ242" s="27">
        <v>1</v>
      </c>
      <c r="DA242" s="27">
        <v>1</v>
      </c>
      <c r="DB242" s="17">
        <v>1</v>
      </c>
      <c r="DC242" s="17">
        <v>1</v>
      </c>
      <c r="DD242" s="27">
        <v>1</v>
      </c>
      <c r="DE242" s="27">
        <v>1</v>
      </c>
      <c r="DF242" s="17">
        <v>1</v>
      </c>
      <c r="DG242" s="17">
        <v>1</v>
      </c>
      <c r="DH242" s="27">
        <v>1</v>
      </c>
      <c r="DI242" s="27">
        <v>1</v>
      </c>
      <c r="DJ242" s="17">
        <v>1</v>
      </c>
      <c r="DK242" s="17">
        <v>1</v>
      </c>
      <c r="DL242" s="27">
        <v>1</v>
      </c>
      <c r="DM242" s="27">
        <v>1.1000000000000001</v>
      </c>
      <c r="DN242" s="17">
        <v>1</v>
      </c>
      <c r="DO242" s="17">
        <v>1</v>
      </c>
      <c r="DP242" s="27">
        <v>1</v>
      </c>
      <c r="DQ242" s="27">
        <v>1.1000000000000001</v>
      </c>
      <c r="DR242" s="17">
        <v>1</v>
      </c>
      <c r="DS242" s="17">
        <v>1</v>
      </c>
      <c r="DT242" s="27">
        <v>1</v>
      </c>
      <c r="DU242" s="27">
        <v>1</v>
      </c>
      <c r="DV242" s="17">
        <v>1</v>
      </c>
      <c r="DW242" s="17">
        <v>1</v>
      </c>
      <c r="DX242" s="27">
        <v>1</v>
      </c>
      <c r="DY242" s="27">
        <v>1</v>
      </c>
      <c r="DZ242" s="17">
        <v>1</v>
      </c>
      <c r="EA242" s="17">
        <v>1</v>
      </c>
      <c r="EB242" s="27">
        <v>1</v>
      </c>
      <c r="EC242" s="27">
        <v>1</v>
      </c>
      <c r="ED242" s="17">
        <v>1</v>
      </c>
      <c r="EE242" s="17">
        <v>1</v>
      </c>
      <c r="EF242" s="27">
        <v>1</v>
      </c>
      <c r="EG242" s="27">
        <v>1</v>
      </c>
      <c r="EH242" s="17">
        <v>1</v>
      </c>
      <c r="EI242" s="17">
        <v>1</v>
      </c>
      <c r="EJ242" s="27">
        <v>1</v>
      </c>
      <c r="EK242" s="27">
        <v>1</v>
      </c>
      <c r="EL242" s="17">
        <v>1</v>
      </c>
      <c r="EM242" s="17">
        <v>1</v>
      </c>
      <c r="EN242" s="27">
        <v>1</v>
      </c>
      <c r="EO242" s="27">
        <v>1</v>
      </c>
      <c r="EP242" s="17">
        <v>1</v>
      </c>
      <c r="EQ242" s="17">
        <v>1</v>
      </c>
      <c r="ER242" s="27">
        <v>1</v>
      </c>
      <c r="ES242" s="27">
        <v>1</v>
      </c>
      <c r="ET242" s="17">
        <v>1</v>
      </c>
      <c r="EU242" s="17">
        <v>1</v>
      </c>
      <c r="EV242" s="27">
        <v>1</v>
      </c>
      <c r="EW242" s="27">
        <v>1</v>
      </c>
      <c r="EX242" s="17">
        <v>1</v>
      </c>
      <c r="EY242" s="17">
        <v>1</v>
      </c>
      <c r="EZ242" s="27">
        <v>1</v>
      </c>
      <c r="FA242" s="27">
        <v>1</v>
      </c>
      <c r="FB242" s="17">
        <v>1</v>
      </c>
      <c r="FC242" s="17">
        <v>1</v>
      </c>
      <c r="FD242" s="27">
        <v>1</v>
      </c>
      <c r="FE242" s="27">
        <v>1</v>
      </c>
      <c r="FF242" s="17">
        <v>1</v>
      </c>
      <c r="FG242" s="17">
        <v>1</v>
      </c>
      <c r="FH242" s="27">
        <v>1</v>
      </c>
      <c r="FI242" s="27">
        <v>1</v>
      </c>
      <c r="FJ242" s="17">
        <v>1</v>
      </c>
      <c r="FK242" s="17">
        <v>1</v>
      </c>
      <c r="FL242" s="27">
        <v>1</v>
      </c>
      <c r="FM242" s="27">
        <v>1</v>
      </c>
      <c r="FN242" s="17">
        <v>1</v>
      </c>
      <c r="FO242" s="17">
        <v>1</v>
      </c>
      <c r="FP242" s="27">
        <v>1</v>
      </c>
      <c r="FQ242" s="27">
        <v>1</v>
      </c>
      <c r="FR242" s="17">
        <v>1</v>
      </c>
      <c r="FS242" s="17">
        <v>1</v>
      </c>
      <c r="FT242" s="27">
        <v>1</v>
      </c>
      <c r="FU242" s="27">
        <v>1</v>
      </c>
      <c r="FV242" s="17">
        <v>1</v>
      </c>
      <c r="FW242" s="17">
        <v>1</v>
      </c>
      <c r="FX242" s="27">
        <v>1</v>
      </c>
      <c r="FY242" s="27">
        <v>1</v>
      </c>
      <c r="FZ242" s="28">
        <v>1</v>
      </c>
      <c r="GA242" s="29">
        <v>1</v>
      </c>
      <c r="GB242" s="27">
        <v>1</v>
      </c>
      <c r="GC242" s="27">
        <v>1</v>
      </c>
      <c r="GD242" s="17">
        <v>1</v>
      </c>
      <c r="GE242" s="17">
        <v>1</v>
      </c>
      <c r="GF242" s="17">
        <v>1</v>
      </c>
      <c r="GG242" s="17">
        <v>1</v>
      </c>
      <c r="GH242" s="17">
        <v>1</v>
      </c>
      <c r="GI242" s="17">
        <v>1</v>
      </c>
      <c r="GJ242" s="17">
        <v>1</v>
      </c>
      <c r="GK242" s="17">
        <v>1</v>
      </c>
      <c r="GL242" s="17">
        <v>1</v>
      </c>
      <c r="GM242" s="17">
        <v>1</v>
      </c>
      <c r="GN242" s="17">
        <v>1</v>
      </c>
      <c r="GO242" s="17">
        <v>1</v>
      </c>
      <c r="GP242" s="17">
        <v>1</v>
      </c>
      <c r="GQ242" s="17">
        <v>1</v>
      </c>
    </row>
    <row r="243" spans="1:199" x14ac:dyDescent="0.35">
      <c r="A243" t="s">
        <v>1821</v>
      </c>
      <c r="B243" t="s">
        <v>759</v>
      </c>
      <c r="C243" t="s">
        <v>447</v>
      </c>
      <c r="D243" t="s">
        <v>447</v>
      </c>
      <c r="E243">
        <v>42260</v>
      </c>
      <c r="F243" t="s">
        <v>81</v>
      </c>
      <c r="H243" s="27">
        <v>1</v>
      </c>
      <c r="I243" s="27">
        <v>1</v>
      </c>
      <c r="J243" s="17">
        <v>1</v>
      </c>
      <c r="K243" s="17">
        <v>1</v>
      </c>
      <c r="L243" s="27">
        <v>1</v>
      </c>
      <c r="M243" s="27">
        <v>1</v>
      </c>
      <c r="N243" s="17">
        <v>1</v>
      </c>
      <c r="O243" s="17">
        <v>1</v>
      </c>
      <c r="P243" s="27">
        <v>1</v>
      </c>
      <c r="Q243" s="27">
        <v>1</v>
      </c>
      <c r="R243" s="17">
        <v>1</v>
      </c>
      <c r="S243" s="17">
        <v>1</v>
      </c>
      <c r="T243" s="27">
        <v>1</v>
      </c>
      <c r="U243" s="27">
        <v>1</v>
      </c>
      <c r="V243" s="17">
        <v>1</v>
      </c>
      <c r="W243" s="17">
        <v>1</v>
      </c>
      <c r="X243" s="27">
        <v>1</v>
      </c>
      <c r="Y243" s="27">
        <v>1</v>
      </c>
      <c r="Z243" s="17">
        <v>1</v>
      </c>
      <c r="AA243" s="17">
        <v>1</v>
      </c>
      <c r="AB243" s="27">
        <v>1</v>
      </c>
      <c r="AC243" s="27">
        <v>1</v>
      </c>
      <c r="AD243" s="17">
        <v>1</v>
      </c>
      <c r="AE243" s="17">
        <v>1</v>
      </c>
      <c r="AF243" s="27">
        <v>1</v>
      </c>
      <c r="AG243" s="27">
        <v>1</v>
      </c>
      <c r="AH243" s="17">
        <v>1</v>
      </c>
      <c r="AI243" s="17">
        <v>1</v>
      </c>
      <c r="AJ243" s="27">
        <v>1</v>
      </c>
      <c r="AK243" s="27">
        <v>1</v>
      </c>
      <c r="AL243" s="17">
        <v>1</v>
      </c>
      <c r="AM243" s="17">
        <v>1</v>
      </c>
      <c r="AN243" s="27">
        <v>1</v>
      </c>
      <c r="AO243" s="27">
        <v>1</v>
      </c>
      <c r="AP243" s="17">
        <v>1</v>
      </c>
      <c r="AQ243" s="17">
        <v>1</v>
      </c>
      <c r="AR243" s="27">
        <v>1</v>
      </c>
      <c r="AS243" s="27">
        <v>1</v>
      </c>
      <c r="AT243" s="17">
        <v>1</v>
      </c>
      <c r="AU243" s="17">
        <v>1</v>
      </c>
      <c r="AV243" s="27">
        <v>1</v>
      </c>
      <c r="AW243" s="27">
        <v>1</v>
      </c>
      <c r="AX243" s="17">
        <v>1</v>
      </c>
      <c r="AY243" s="17">
        <v>1</v>
      </c>
      <c r="AZ243" s="27">
        <v>1</v>
      </c>
      <c r="BA243" s="27">
        <v>1</v>
      </c>
      <c r="BB243" s="17">
        <v>1</v>
      </c>
      <c r="BC243" s="17">
        <v>1</v>
      </c>
      <c r="BD243" s="27">
        <v>1</v>
      </c>
      <c r="BE243" s="27">
        <v>1</v>
      </c>
      <c r="BF243" s="17">
        <v>1</v>
      </c>
      <c r="BG243" s="17">
        <v>1</v>
      </c>
      <c r="BH243" s="27">
        <v>1</v>
      </c>
      <c r="BI243" s="27">
        <v>1</v>
      </c>
      <c r="BJ243" s="17">
        <v>1</v>
      </c>
      <c r="BK243" s="17">
        <v>1</v>
      </c>
      <c r="BL243" s="27">
        <v>1</v>
      </c>
      <c r="BM243" s="27">
        <v>1</v>
      </c>
      <c r="BN243" s="17">
        <v>1</v>
      </c>
      <c r="BO243" s="17">
        <v>1</v>
      </c>
      <c r="BP243" s="27">
        <v>1</v>
      </c>
      <c r="BQ243" s="27">
        <v>1</v>
      </c>
      <c r="BR243" s="17">
        <v>1</v>
      </c>
      <c r="BS243" s="17">
        <v>1</v>
      </c>
      <c r="BT243" s="27">
        <v>1</v>
      </c>
      <c r="BU243" s="27">
        <v>1</v>
      </c>
      <c r="BV243" s="17">
        <v>1</v>
      </c>
      <c r="BW243" s="17">
        <v>1</v>
      </c>
      <c r="BX243" s="27">
        <v>1</v>
      </c>
      <c r="BY243" s="27">
        <v>1</v>
      </c>
      <c r="BZ243" s="17">
        <v>1</v>
      </c>
      <c r="CA243" s="17">
        <v>1</v>
      </c>
      <c r="CB243" s="27">
        <v>1</v>
      </c>
      <c r="CC243" s="27">
        <v>1</v>
      </c>
      <c r="CD243" s="17">
        <v>1</v>
      </c>
      <c r="CE243" s="17">
        <v>1</v>
      </c>
      <c r="CF243" s="27">
        <v>1</v>
      </c>
      <c r="CG243" s="27">
        <v>1</v>
      </c>
      <c r="CH243" s="17">
        <v>1</v>
      </c>
      <c r="CI243" s="17">
        <v>1</v>
      </c>
      <c r="CJ243" s="27">
        <v>1</v>
      </c>
      <c r="CK243" s="27">
        <v>1</v>
      </c>
      <c r="CL243" s="17">
        <v>1</v>
      </c>
      <c r="CM243" s="17">
        <v>1</v>
      </c>
      <c r="CN243" s="27">
        <v>1</v>
      </c>
      <c r="CO243" s="27">
        <v>1</v>
      </c>
      <c r="CP243" s="17">
        <v>1</v>
      </c>
      <c r="CQ243" s="17">
        <v>1</v>
      </c>
      <c r="CR243" s="27">
        <v>1</v>
      </c>
      <c r="CS243" s="27">
        <v>1</v>
      </c>
      <c r="CT243" s="17">
        <v>1</v>
      </c>
      <c r="CU243" s="17">
        <v>1</v>
      </c>
      <c r="CV243" s="27">
        <v>1</v>
      </c>
      <c r="CW243" s="27">
        <v>1</v>
      </c>
      <c r="CX243" s="17">
        <v>1</v>
      </c>
      <c r="CY243" s="17">
        <v>1</v>
      </c>
      <c r="CZ243" s="27">
        <v>1</v>
      </c>
      <c r="DA243" s="27">
        <v>1</v>
      </c>
      <c r="DB243" s="17">
        <v>1</v>
      </c>
      <c r="DC243" s="17">
        <v>1</v>
      </c>
      <c r="DD243" s="27">
        <v>1</v>
      </c>
      <c r="DE243" s="27">
        <v>1</v>
      </c>
      <c r="DF243" s="17">
        <v>1</v>
      </c>
      <c r="DG243" s="17">
        <v>1</v>
      </c>
      <c r="DH243" s="27">
        <v>1</v>
      </c>
      <c r="DI243" s="27">
        <v>1</v>
      </c>
      <c r="DJ243" s="17">
        <v>1</v>
      </c>
      <c r="DK243" s="17">
        <v>1</v>
      </c>
      <c r="DL243" s="27">
        <v>1</v>
      </c>
      <c r="DM243" s="27">
        <v>1</v>
      </c>
      <c r="DN243" s="17">
        <v>1</v>
      </c>
      <c r="DO243" s="17">
        <v>1</v>
      </c>
      <c r="DP243" s="27">
        <v>1</v>
      </c>
      <c r="DQ243" s="27">
        <v>1</v>
      </c>
      <c r="DR243" s="17">
        <v>1</v>
      </c>
      <c r="DS243" s="17">
        <v>1</v>
      </c>
      <c r="DT243" s="27">
        <v>1</v>
      </c>
      <c r="DU243" s="27">
        <v>1</v>
      </c>
      <c r="DV243" s="17">
        <v>1</v>
      </c>
      <c r="DW243" s="17">
        <v>1</v>
      </c>
      <c r="DX243" s="27">
        <v>1</v>
      </c>
      <c r="DY243" s="27">
        <v>1</v>
      </c>
      <c r="DZ243" s="17">
        <v>1</v>
      </c>
      <c r="EA243" s="17">
        <v>1</v>
      </c>
      <c r="EB243" s="27">
        <v>1</v>
      </c>
      <c r="EC243" s="27">
        <v>1</v>
      </c>
      <c r="ED243" s="17">
        <v>1</v>
      </c>
      <c r="EE243" s="17">
        <v>1</v>
      </c>
      <c r="EF243" s="27">
        <v>1</v>
      </c>
      <c r="EG243" s="27">
        <v>1</v>
      </c>
      <c r="EH243" s="17">
        <v>1</v>
      </c>
      <c r="EI243" s="17">
        <v>1</v>
      </c>
      <c r="EJ243" s="27">
        <v>1</v>
      </c>
      <c r="EK243" s="27">
        <v>1</v>
      </c>
      <c r="EL243" s="17">
        <v>1</v>
      </c>
      <c r="EM243" s="17">
        <v>1</v>
      </c>
      <c r="EN243" s="27">
        <v>1</v>
      </c>
      <c r="EO243" s="27">
        <v>1</v>
      </c>
      <c r="EP243" s="17">
        <v>1</v>
      </c>
      <c r="EQ243" s="17">
        <v>1</v>
      </c>
      <c r="ER243" s="27">
        <v>1</v>
      </c>
      <c r="ES243" s="27">
        <v>1</v>
      </c>
      <c r="ET243" s="17">
        <v>1</v>
      </c>
      <c r="EU243" s="17">
        <v>1</v>
      </c>
      <c r="EV243" s="27">
        <v>1</v>
      </c>
      <c r="EW243" s="27">
        <v>1</v>
      </c>
      <c r="EX243" s="17">
        <v>1</v>
      </c>
      <c r="EY243" s="17">
        <v>1</v>
      </c>
      <c r="EZ243" s="27">
        <v>1</v>
      </c>
      <c r="FA243" s="27">
        <v>1</v>
      </c>
      <c r="FB243" s="17">
        <v>1</v>
      </c>
      <c r="FC243" s="17">
        <v>1</v>
      </c>
      <c r="FD243" s="27">
        <v>1</v>
      </c>
      <c r="FE243" s="27">
        <v>1</v>
      </c>
      <c r="FF243" s="17">
        <v>1</v>
      </c>
      <c r="FG243" s="17">
        <v>1</v>
      </c>
      <c r="FH243" s="27">
        <v>1</v>
      </c>
      <c r="FI243" s="27">
        <v>1</v>
      </c>
      <c r="FJ243" s="17">
        <v>1</v>
      </c>
      <c r="FK243" s="17">
        <v>1</v>
      </c>
      <c r="FL243" s="27">
        <v>1</v>
      </c>
      <c r="FM243" s="27">
        <v>1</v>
      </c>
      <c r="FN243" s="17">
        <v>1</v>
      </c>
      <c r="FO243" s="17">
        <v>1</v>
      </c>
      <c r="FP243" s="27">
        <v>1</v>
      </c>
      <c r="FQ243" s="27">
        <v>1</v>
      </c>
      <c r="FR243" s="17">
        <v>1</v>
      </c>
      <c r="FS243" s="17">
        <v>1</v>
      </c>
      <c r="FT243" s="27">
        <v>1</v>
      </c>
      <c r="FU243" s="27">
        <v>1</v>
      </c>
      <c r="FV243" s="17">
        <v>1</v>
      </c>
      <c r="FW243" s="17">
        <v>1</v>
      </c>
      <c r="FX243" s="27">
        <v>1</v>
      </c>
      <c r="FY243" s="27">
        <v>1</v>
      </c>
      <c r="FZ243" s="28">
        <v>1</v>
      </c>
      <c r="GA243" s="29">
        <v>1</v>
      </c>
      <c r="GB243" s="27">
        <v>1</v>
      </c>
      <c r="GC243" s="27">
        <v>1</v>
      </c>
      <c r="GD243" s="17">
        <v>1</v>
      </c>
      <c r="GE243" s="17">
        <v>1</v>
      </c>
      <c r="GF243" s="17">
        <v>1</v>
      </c>
      <c r="GG243" s="17">
        <v>1</v>
      </c>
      <c r="GH243" s="17">
        <v>1</v>
      </c>
      <c r="GI243" s="17">
        <v>1</v>
      </c>
      <c r="GJ243" s="17">
        <v>1</v>
      </c>
      <c r="GK243" s="17">
        <v>1</v>
      </c>
      <c r="GL243" s="17">
        <v>1</v>
      </c>
      <c r="GM243" s="17">
        <v>1</v>
      </c>
      <c r="GN243" s="17">
        <v>1</v>
      </c>
      <c r="GO243" s="17">
        <v>1</v>
      </c>
      <c r="GP243" s="17">
        <v>1</v>
      </c>
      <c r="GQ243" s="17">
        <v>1</v>
      </c>
    </row>
    <row r="244" spans="1:199" x14ac:dyDescent="0.35">
      <c r="A244" t="s">
        <v>1822</v>
      </c>
      <c r="B244" t="s">
        <v>1096</v>
      </c>
      <c r="C244" t="s">
        <v>447</v>
      </c>
      <c r="D244" t="s">
        <v>447</v>
      </c>
      <c r="E244">
        <v>42270</v>
      </c>
      <c r="F244" t="s">
        <v>96</v>
      </c>
      <c r="H244" s="27">
        <v>1</v>
      </c>
      <c r="I244" s="27">
        <v>1</v>
      </c>
      <c r="J244" s="17">
        <v>1</v>
      </c>
      <c r="K244" s="17">
        <v>1</v>
      </c>
      <c r="L244" s="27">
        <v>1</v>
      </c>
      <c r="M244" s="27">
        <v>1</v>
      </c>
      <c r="N244" s="17">
        <v>1</v>
      </c>
      <c r="O244" s="17">
        <v>1</v>
      </c>
      <c r="P244" s="27">
        <v>1</v>
      </c>
      <c r="Q244" s="27">
        <v>1</v>
      </c>
      <c r="R244" s="17">
        <v>1</v>
      </c>
      <c r="S244" s="17">
        <v>1</v>
      </c>
      <c r="T244" s="27">
        <v>1</v>
      </c>
      <c r="U244" s="27">
        <v>1</v>
      </c>
      <c r="V244" s="17">
        <v>1</v>
      </c>
      <c r="W244" s="17">
        <v>1</v>
      </c>
      <c r="X244" s="27">
        <v>1</v>
      </c>
      <c r="Y244" s="27">
        <v>1</v>
      </c>
      <c r="Z244" s="17">
        <v>1</v>
      </c>
      <c r="AA244" s="17">
        <v>1</v>
      </c>
      <c r="AB244" s="27">
        <v>1</v>
      </c>
      <c r="AC244" s="27">
        <v>1</v>
      </c>
      <c r="AD244" s="17">
        <v>1</v>
      </c>
      <c r="AE244" s="17">
        <v>1</v>
      </c>
      <c r="AF244" s="27">
        <v>1</v>
      </c>
      <c r="AG244" s="27">
        <v>1</v>
      </c>
      <c r="AH244" s="17">
        <v>1</v>
      </c>
      <c r="AI244" s="17">
        <v>1</v>
      </c>
      <c r="AJ244" s="27">
        <v>1</v>
      </c>
      <c r="AK244" s="27">
        <v>1</v>
      </c>
      <c r="AL244" s="17">
        <v>1</v>
      </c>
      <c r="AM244" s="17">
        <v>1</v>
      </c>
      <c r="AN244" s="27">
        <v>1</v>
      </c>
      <c r="AO244" s="27">
        <v>1</v>
      </c>
      <c r="AP244" s="17">
        <v>1</v>
      </c>
      <c r="AQ244" s="17">
        <v>1</v>
      </c>
      <c r="AR244" s="27">
        <v>1</v>
      </c>
      <c r="AS244" s="27">
        <v>1</v>
      </c>
      <c r="AT244" s="17">
        <v>1</v>
      </c>
      <c r="AU244" s="17">
        <v>1</v>
      </c>
      <c r="AV244" s="27">
        <v>1</v>
      </c>
      <c r="AW244" s="27">
        <v>1</v>
      </c>
      <c r="AX244" s="17">
        <v>1</v>
      </c>
      <c r="AY244" s="17">
        <v>1</v>
      </c>
      <c r="AZ244" s="27">
        <v>1</v>
      </c>
      <c r="BA244" s="27">
        <v>1</v>
      </c>
      <c r="BB244" s="17">
        <v>1</v>
      </c>
      <c r="BC244" s="17">
        <v>1</v>
      </c>
      <c r="BD244" s="27">
        <v>1</v>
      </c>
      <c r="BE244" s="27">
        <v>1</v>
      </c>
      <c r="BF244" s="17">
        <v>1</v>
      </c>
      <c r="BG244" s="17">
        <v>1</v>
      </c>
      <c r="BH244" s="27">
        <v>1</v>
      </c>
      <c r="BI244" s="27">
        <v>1</v>
      </c>
      <c r="BJ244" s="17">
        <v>1</v>
      </c>
      <c r="BK244" s="17">
        <v>1</v>
      </c>
      <c r="BL244" s="27">
        <v>1</v>
      </c>
      <c r="BM244" s="27">
        <v>1</v>
      </c>
      <c r="BN244" s="17">
        <v>1</v>
      </c>
      <c r="BO244" s="17">
        <v>1</v>
      </c>
      <c r="BP244" s="27">
        <v>1</v>
      </c>
      <c r="BQ244" s="27">
        <v>1</v>
      </c>
      <c r="BR244" s="17">
        <v>1</v>
      </c>
      <c r="BS244" s="17">
        <v>1</v>
      </c>
      <c r="BT244" s="27">
        <v>1</v>
      </c>
      <c r="BU244" s="27">
        <v>1</v>
      </c>
      <c r="BV244" s="17">
        <v>1</v>
      </c>
      <c r="BW244" s="17">
        <v>1</v>
      </c>
      <c r="BX244" s="27">
        <v>1</v>
      </c>
      <c r="BY244" s="27">
        <v>1</v>
      </c>
      <c r="BZ244" s="17">
        <v>1</v>
      </c>
      <c r="CA244" s="17">
        <v>1</v>
      </c>
      <c r="CB244" s="27">
        <v>1</v>
      </c>
      <c r="CC244" s="27">
        <v>1</v>
      </c>
      <c r="CD244" s="17">
        <v>1</v>
      </c>
      <c r="CE244" s="17">
        <v>1</v>
      </c>
      <c r="CF244" s="27">
        <v>1</v>
      </c>
      <c r="CG244" s="27">
        <v>1</v>
      </c>
      <c r="CH244" s="17">
        <v>1</v>
      </c>
      <c r="CI244" s="17">
        <v>1</v>
      </c>
      <c r="CJ244" s="27">
        <v>1</v>
      </c>
      <c r="CK244" s="27">
        <v>1</v>
      </c>
      <c r="CL244" s="17">
        <v>1</v>
      </c>
      <c r="CM244" s="17">
        <v>1</v>
      </c>
      <c r="CN244" s="27">
        <v>1</v>
      </c>
      <c r="CO244" s="27">
        <v>1</v>
      </c>
      <c r="CP244" s="17">
        <v>1</v>
      </c>
      <c r="CQ244" s="17">
        <v>1</v>
      </c>
      <c r="CR244" s="27">
        <v>1</v>
      </c>
      <c r="CS244" s="27">
        <v>1</v>
      </c>
      <c r="CT244" s="17">
        <v>1</v>
      </c>
      <c r="CU244" s="17">
        <v>1</v>
      </c>
      <c r="CV244" s="27">
        <v>1</v>
      </c>
      <c r="CW244" s="27">
        <v>1</v>
      </c>
      <c r="CX244" s="17">
        <v>1</v>
      </c>
      <c r="CY244" s="17">
        <v>1</v>
      </c>
      <c r="CZ244" s="27">
        <v>1</v>
      </c>
      <c r="DA244" s="27">
        <v>1</v>
      </c>
      <c r="DB244" s="17">
        <v>1</v>
      </c>
      <c r="DC244" s="17">
        <v>1</v>
      </c>
      <c r="DD244" s="27">
        <v>1</v>
      </c>
      <c r="DE244" s="27">
        <v>1</v>
      </c>
      <c r="DF244" s="17">
        <v>1</v>
      </c>
      <c r="DG244" s="17">
        <v>1</v>
      </c>
      <c r="DH244" s="27">
        <v>1</v>
      </c>
      <c r="DI244" s="27">
        <v>1</v>
      </c>
      <c r="DJ244" s="17">
        <v>1</v>
      </c>
      <c r="DK244" s="17">
        <v>1</v>
      </c>
      <c r="DL244" s="27">
        <v>1</v>
      </c>
      <c r="DM244" s="27">
        <v>1</v>
      </c>
      <c r="DN244" s="17">
        <v>1</v>
      </c>
      <c r="DO244" s="17">
        <v>1</v>
      </c>
      <c r="DP244" s="27">
        <v>1</v>
      </c>
      <c r="DQ244" s="27">
        <v>1</v>
      </c>
      <c r="DR244" s="17">
        <v>1</v>
      </c>
      <c r="DS244" s="17">
        <v>1</v>
      </c>
      <c r="DT244" s="27">
        <v>1</v>
      </c>
      <c r="DU244" s="27">
        <v>1</v>
      </c>
      <c r="DV244" s="17">
        <v>1</v>
      </c>
      <c r="DW244" s="17">
        <v>1</v>
      </c>
      <c r="DX244" s="27">
        <v>1</v>
      </c>
      <c r="DY244" s="27">
        <v>1</v>
      </c>
      <c r="DZ244" s="17">
        <v>1</v>
      </c>
      <c r="EA244" s="17">
        <v>1</v>
      </c>
      <c r="EB244" s="27">
        <v>1</v>
      </c>
      <c r="EC244" s="27">
        <v>1</v>
      </c>
      <c r="ED244" s="17">
        <v>1</v>
      </c>
      <c r="EE244" s="17">
        <v>1</v>
      </c>
      <c r="EF244" s="27">
        <v>1</v>
      </c>
      <c r="EG244" s="27">
        <v>1</v>
      </c>
      <c r="EH244" s="17">
        <v>1</v>
      </c>
      <c r="EI244" s="17">
        <v>1</v>
      </c>
      <c r="EJ244" s="27">
        <v>1</v>
      </c>
      <c r="EK244" s="27">
        <v>1</v>
      </c>
      <c r="EL244" s="17">
        <v>1</v>
      </c>
      <c r="EM244" s="17">
        <v>1</v>
      </c>
      <c r="EN244" s="27">
        <v>1</v>
      </c>
      <c r="EO244" s="27">
        <v>1</v>
      </c>
      <c r="EP244" s="17">
        <v>1</v>
      </c>
      <c r="EQ244" s="17">
        <v>1</v>
      </c>
      <c r="ER244" s="27">
        <v>1</v>
      </c>
      <c r="ES244" s="27">
        <v>1</v>
      </c>
      <c r="ET244" s="17">
        <v>1</v>
      </c>
      <c r="EU244" s="17">
        <v>1</v>
      </c>
      <c r="EV244" s="27">
        <v>1</v>
      </c>
      <c r="EW244" s="27">
        <v>1</v>
      </c>
      <c r="EX244" s="17">
        <v>1</v>
      </c>
      <c r="EY244" s="17">
        <v>1</v>
      </c>
      <c r="EZ244" s="27">
        <v>1</v>
      </c>
      <c r="FA244" s="27">
        <v>1</v>
      </c>
      <c r="FB244" s="17">
        <v>1</v>
      </c>
      <c r="FC244" s="17">
        <v>1</v>
      </c>
      <c r="FD244" s="27">
        <v>1</v>
      </c>
      <c r="FE244" s="27">
        <v>1</v>
      </c>
      <c r="FF244" s="17">
        <v>1</v>
      </c>
      <c r="FG244" s="17">
        <v>1</v>
      </c>
      <c r="FH244" s="27">
        <v>1</v>
      </c>
      <c r="FI244" s="27">
        <v>1</v>
      </c>
      <c r="FJ244" s="17">
        <v>1</v>
      </c>
      <c r="FK244" s="17">
        <v>1</v>
      </c>
      <c r="FL244" s="27">
        <v>1</v>
      </c>
      <c r="FM244" s="27">
        <v>1</v>
      </c>
      <c r="FN244" s="17">
        <v>1</v>
      </c>
      <c r="FO244" s="17">
        <v>1</v>
      </c>
      <c r="FP244" s="27">
        <v>1</v>
      </c>
      <c r="FQ244" s="27">
        <v>1</v>
      </c>
      <c r="FR244" s="17">
        <v>1</v>
      </c>
      <c r="FS244" s="17">
        <v>1</v>
      </c>
      <c r="FT244" s="27">
        <v>1</v>
      </c>
      <c r="FU244" s="27">
        <v>1</v>
      </c>
      <c r="FV244" s="17">
        <v>1</v>
      </c>
      <c r="FW244" s="17">
        <v>1</v>
      </c>
      <c r="FX244" s="27">
        <v>1</v>
      </c>
      <c r="FY244" s="27">
        <v>1</v>
      </c>
      <c r="FZ244" s="28">
        <v>1</v>
      </c>
      <c r="GA244" s="29">
        <v>1</v>
      </c>
      <c r="GB244" s="27">
        <v>1</v>
      </c>
      <c r="GC244" s="27">
        <v>1</v>
      </c>
      <c r="GD244" s="17">
        <v>1</v>
      </c>
      <c r="GE244" s="17">
        <v>1</v>
      </c>
      <c r="GF244" s="17">
        <v>1</v>
      </c>
      <c r="GG244" s="17">
        <v>1</v>
      </c>
      <c r="GH244" s="17">
        <v>1</v>
      </c>
      <c r="GI244" s="17">
        <v>1</v>
      </c>
      <c r="GJ244" s="17">
        <v>1</v>
      </c>
      <c r="GK244" s="17">
        <v>1</v>
      </c>
      <c r="GL244" s="17">
        <v>1</v>
      </c>
      <c r="GM244" s="17">
        <v>1</v>
      </c>
      <c r="GN244" s="17">
        <v>1</v>
      </c>
      <c r="GO244" s="17">
        <v>1</v>
      </c>
      <c r="GP244" s="17">
        <v>1</v>
      </c>
      <c r="GQ244" s="17">
        <v>1</v>
      </c>
    </row>
    <row r="245" spans="1:199" x14ac:dyDescent="0.35">
      <c r="A245" t="s">
        <v>1823</v>
      </c>
      <c r="B245" t="s">
        <v>1097</v>
      </c>
      <c r="C245" t="s">
        <v>447</v>
      </c>
      <c r="D245" t="s">
        <v>447</v>
      </c>
      <c r="E245">
        <v>42280</v>
      </c>
      <c r="F245" t="s">
        <v>75</v>
      </c>
      <c r="H245" s="27">
        <v>1</v>
      </c>
      <c r="I245" s="27">
        <v>1</v>
      </c>
      <c r="J245" s="17">
        <v>1</v>
      </c>
      <c r="K245" s="17">
        <v>1</v>
      </c>
      <c r="L245" s="27">
        <v>1</v>
      </c>
      <c r="M245" s="27">
        <v>1</v>
      </c>
      <c r="N245" s="17">
        <v>1</v>
      </c>
      <c r="O245" s="17">
        <v>1</v>
      </c>
      <c r="P245" s="27">
        <v>1</v>
      </c>
      <c r="Q245" s="27">
        <v>1</v>
      </c>
      <c r="R245" s="17">
        <v>1</v>
      </c>
      <c r="S245" s="17">
        <v>1</v>
      </c>
      <c r="T245" s="27">
        <v>1</v>
      </c>
      <c r="U245" s="27">
        <v>1</v>
      </c>
      <c r="V245" s="17">
        <v>1</v>
      </c>
      <c r="W245" s="17">
        <v>1</v>
      </c>
      <c r="X245" s="27">
        <v>1</v>
      </c>
      <c r="Y245" s="27">
        <v>1</v>
      </c>
      <c r="Z245" s="17">
        <v>1</v>
      </c>
      <c r="AA245" s="17">
        <v>1</v>
      </c>
      <c r="AB245" s="27">
        <v>1</v>
      </c>
      <c r="AC245" s="27">
        <v>1</v>
      </c>
      <c r="AD245" s="17">
        <v>1</v>
      </c>
      <c r="AE245" s="17">
        <v>1</v>
      </c>
      <c r="AF245" s="27">
        <v>1</v>
      </c>
      <c r="AG245" s="27">
        <v>1</v>
      </c>
      <c r="AH245" s="17">
        <v>1</v>
      </c>
      <c r="AI245" s="17">
        <v>1</v>
      </c>
      <c r="AJ245" s="27">
        <v>1</v>
      </c>
      <c r="AK245" s="27">
        <v>1</v>
      </c>
      <c r="AL245" s="17">
        <v>1</v>
      </c>
      <c r="AM245" s="17">
        <v>1</v>
      </c>
      <c r="AN245" s="27">
        <v>1</v>
      </c>
      <c r="AO245" s="27">
        <v>1</v>
      </c>
      <c r="AP245" s="17">
        <v>1</v>
      </c>
      <c r="AQ245" s="17">
        <v>1</v>
      </c>
      <c r="AR245" s="27">
        <v>1</v>
      </c>
      <c r="AS245" s="27">
        <v>1</v>
      </c>
      <c r="AT245" s="17">
        <v>1</v>
      </c>
      <c r="AU245" s="17">
        <v>1</v>
      </c>
      <c r="AV245" s="27">
        <v>1</v>
      </c>
      <c r="AW245" s="27">
        <v>1</v>
      </c>
      <c r="AX245" s="17">
        <v>1</v>
      </c>
      <c r="AY245" s="17">
        <v>1</v>
      </c>
      <c r="AZ245" s="27">
        <v>1</v>
      </c>
      <c r="BA245" s="27">
        <v>1</v>
      </c>
      <c r="BB245" s="17">
        <v>1</v>
      </c>
      <c r="BC245" s="17">
        <v>1</v>
      </c>
      <c r="BD245" s="27">
        <v>1</v>
      </c>
      <c r="BE245" s="27">
        <v>1</v>
      </c>
      <c r="BF245" s="17">
        <v>1</v>
      </c>
      <c r="BG245" s="17">
        <v>1</v>
      </c>
      <c r="BH245" s="27">
        <v>1</v>
      </c>
      <c r="BI245" s="27">
        <v>1</v>
      </c>
      <c r="BJ245" s="17">
        <v>1</v>
      </c>
      <c r="BK245" s="17">
        <v>1</v>
      </c>
      <c r="BL245" s="27">
        <v>1</v>
      </c>
      <c r="BM245" s="27">
        <v>1</v>
      </c>
      <c r="BN245" s="17">
        <v>1</v>
      </c>
      <c r="BO245" s="17">
        <v>1</v>
      </c>
      <c r="BP245" s="27">
        <v>1</v>
      </c>
      <c r="BQ245" s="27">
        <v>1</v>
      </c>
      <c r="BR245" s="17">
        <v>1</v>
      </c>
      <c r="BS245" s="17">
        <v>1</v>
      </c>
      <c r="BT245" s="27">
        <v>1</v>
      </c>
      <c r="BU245" s="27">
        <v>1</v>
      </c>
      <c r="BV245" s="17">
        <v>1</v>
      </c>
      <c r="BW245" s="17">
        <v>1</v>
      </c>
      <c r="BX245" s="27">
        <v>1</v>
      </c>
      <c r="BY245" s="27">
        <v>1</v>
      </c>
      <c r="BZ245" s="17">
        <v>1</v>
      </c>
      <c r="CA245" s="17">
        <v>1</v>
      </c>
      <c r="CB245" s="27">
        <v>1</v>
      </c>
      <c r="CC245" s="27">
        <v>1</v>
      </c>
      <c r="CD245" s="17">
        <v>1</v>
      </c>
      <c r="CE245" s="17">
        <v>1</v>
      </c>
      <c r="CF245" s="27">
        <v>1</v>
      </c>
      <c r="CG245" s="27">
        <v>1</v>
      </c>
      <c r="CH245" s="17">
        <v>1</v>
      </c>
      <c r="CI245" s="17">
        <v>1</v>
      </c>
      <c r="CJ245" s="27">
        <v>1</v>
      </c>
      <c r="CK245" s="27">
        <v>1</v>
      </c>
      <c r="CL245" s="17">
        <v>1</v>
      </c>
      <c r="CM245" s="17">
        <v>1</v>
      </c>
      <c r="CN245" s="27">
        <v>1</v>
      </c>
      <c r="CO245" s="27">
        <v>1</v>
      </c>
      <c r="CP245" s="17">
        <v>1</v>
      </c>
      <c r="CQ245" s="17">
        <v>1</v>
      </c>
      <c r="CR245" s="27">
        <v>1</v>
      </c>
      <c r="CS245" s="27">
        <v>1</v>
      </c>
      <c r="CT245" s="17">
        <v>1</v>
      </c>
      <c r="CU245" s="17">
        <v>1</v>
      </c>
      <c r="CV245" s="27">
        <v>1</v>
      </c>
      <c r="CW245" s="27">
        <v>1</v>
      </c>
      <c r="CX245" s="17">
        <v>1</v>
      </c>
      <c r="CY245" s="17">
        <v>1</v>
      </c>
      <c r="CZ245" s="27">
        <v>1</v>
      </c>
      <c r="DA245" s="27">
        <v>1</v>
      </c>
      <c r="DB245" s="17">
        <v>1</v>
      </c>
      <c r="DC245" s="17">
        <v>1</v>
      </c>
      <c r="DD245" s="27">
        <v>1</v>
      </c>
      <c r="DE245" s="27">
        <v>1</v>
      </c>
      <c r="DF245" s="17">
        <v>1</v>
      </c>
      <c r="DG245" s="17">
        <v>1</v>
      </c>
      <c r="DH245" s="27">
        <v>1</v>
      </c>
      <c r="DI245" s="27">
        <v>1</v>
      </c>
      <c r="DJ245" s="17">
        <v>1</v>
      </c>
      <c r="DK245" s="17">
        <v>1</v>
      </c>
      <c r="DL245" s="27">
        <v>1</v>
      </c>
      <c r="DM245" s="27">
        <v>1</v>
      </c>
      <c r="DN245" s="17">
        <v>1</v>
      </c>
      <c r="DO245" s="17">
        <v>1</v>
      </c>
      <c r="DP245" s="27">
        <v>1</v>
      </c>
      <c r="DQ245" s="27">
        <v>1.5</v>
      </c>
      <c r="DR245" s="17">
        <v>1</v>
      </c>
      <c r="DS245" s="17">
        <v>1</v>
      </c>
      <c r="DT245" s="27">
        <v>1</v>
      </c>
      <c r="DU245" s="27">
        <v>1</v>
      </c>
      <c r="DV245" s="17">
        <v>1</v>
      </c>
      <c r="DW245" s="17">
        <v>1</v>
      </c>
      <c r="DX245" s="27">
        <v>1</v>
      </c>
      <c r="DY245" s="27">
        <v>1</v>
      </c>
      <c r="DZ245" s="17">
        <v>1</v>
      </c>
      <c r="EA245" s="17">
        <v>1</v>
      </c>
      <c r="EB245" s="27">
        <v>1</v>
      </c>
      <c r="EC245" s="27">
        <v>1</v>
      </c>
      <c r="ED245" s="17">
        <v>1</v>
      </c>
      <c r="EE245" s="17">
        <v>1</v>
      </c>
      <c r="EF245" s="27">
        <v>1</v>
      </c>
      <c r="EG245" s="27">
        <v>1</v>
      </c>
      <c r="EH245" s="17">
        <v>1</v>
      </c>
      <c r="EI245" s="17">
        <v>1</v>
      </c>
      <c r="EJ245" s="27">
        <v>1</v>
      </c>
      <c r="EK245" s="27">
        <v>1</v>
      </c>
      <c r="EL245" s="17">
        <v>1</v>
      </c>
      <c r="EM245" s="17">
        <v>1</v>
      </c>
      <c r="EN245" s="27">
        <v>1</v>
      </c>
      <c r="EO245" s="27">
        <v>1</v>
      </c>
      <c r="EP245" s="17">
        <v>1</v>
      </c>
      <c r="EQ245" s="17">
        <v>1</v>
      </c>
      <c r="ER245" s="27">
        <v>1</v>
      </c>
      <c r="ES245" s="27">
        <v>1</v>
      </c>
      <c r="ET245" s="17">
        <v>1</v>
      </c>
      <c r="EU245" s="17">
        <v>1</v>
      </c>
      <c r="EV245" s="27">
        <v>1</v>
      </c>
      <c r="EW245" s="27">
        <v>1</v>
      </c>
      <c r="EX245" s="17">
        <v>1</v>
      </c>
      <c r="EY245" s="17">
        <v>1</v>
      </c>
      <c r="EZ245" s="27">
        <v>1</v>
      </c>
      <c r="FA245" s="27">
        <v>1</v>
      </c>
      <c r="FB245" s="17">
        <v>1</v>
      </c>
      <c r="FC245" s="17">
        <v>1</v>
      </c>
      <c r="FD245" s="27">
        <v>1</v>
      </c>
      <c r="FE245" s="27">
        <v>1</v>
      </c>
      <c r="FF245" s="17">
        <v>1</v>
      </c>
      <c r="FG245" s="17">
        <v>1</v>
      </c>
      <c r="FH245" s="27">
        <v>1</v>
      </c>
      <c r="FI245" s="27">
        <v>1</v>
      </c>
      <c r="FJ245" s="17">
        <v>1</v>
      </c>
      <c r="FK245" s="17">
        <v>1</v>
      </c>
      <c r="FL245" s="27">
        <v>1</v>
      </c>
      <c r="FM245" s="27">
        <v>1</v>
      </c>
      <c r="FN245" s="17">
        <v>1</v>
      </c>
      <c r="FO245" s="17">
        <v>1</v>
      </c>
      <c r="FP245" s="27">
        <v>1</v>
      </c>
      <c r="FQ245" s="27">
        <v>1</v>
      </c>
      <c r="FR245" s="17">
        <v>1</v>
      </c>
      <c r="FS245" s="17">
        <v>1</v>
      </c>
      <c r="FT245" s="27">
        <v>1</v>
      </c>
      <c r="FU245" s="27">
        <v>1</v>
      </c>
      <c r="FV245" s="17">
        <v>1</v>
      </c>
      <c r="FW245" s="17">
        <v>1</v>
      </c>
      <c r="FX245" s="27">
        <v>1</v>
      </c>
      <c r="FY245" s="27">
        <v>1</v>
      </c>
      <c r="FZ245" s="28">
        <v>1</v>
      </c>
      <c r="GA245" s="29">
        <v>1</v>
      </c>
      <c r="GB245" s="27">
        <v>1</v>
      </c>
      <c r="GC245" s="27">
        <v>1</v>
      </c>
      <c r="GD245" s="17">
        <v>1</v>
      </c>
      <c r="GE245" s="17">
        <v>1</v>
      </c>
      <c r="GF245" s="17">
        <v>1</v>
      </c>
      <c r="GG245" s="17">
        <v>1</v>
      </c>
      <c r="GH245" s="17">
        <v>1</v>
      </c>
      <c r="GI245" s="17">
        <v>1</v>
      </c>
      <c r="GJ245" s="17">
        <v>1</v>
      </c>
      <c r="GK245" s="17">
        <v>1</v>
      </c>
      <c r="GL245" s="17">
        <v>1</v>
      </c>
      <c r="GM245" s="17">
        <v>1</v>
      </c>
      <c r="GN245" s="17">
        <v>1</v>
      </c>
      <c r="GO245" s="17">
        <v>1</v>
      </c>
      <c r="GP245" s="17">
        <v>1</v>
      </c>
      <c r="GQ245" s="17">
        <v>1</v>
      </c>
    </row>
    <row r="246" spans="1:199" x14ac:dyDescent="0.35">
      <c r="A246" t="s">
        <v>1824</v>
      </c>
      <c r="B246" t="s">
        <v>1098</v>
      </c>
      <c r="C246" t="s">
        <v>447</v>
      </c>
      <c r="D246" t="s">
        <v>447</v>
      </c>
      <c r="E246">
        <v>42290</v>
      </c>
      <c r="F246" t="s">
        <v>96</v>
      </c>
      <c r="H246" s="27">
        <v>1</v>
      </c>
      <c r="I246" s="27">
        <v>1</v>
      </c>
      <c r="J246" s="17">
        <v>1</v>
      </c>
      <c r="K246" s="17">
        <v>1</v>
      </c>
      <c r="L246" s="27">
        <v>1</v>
      </c>
      <c r="M246" s="27">
        <v>1</v>
      </c>
      <c r="N246" s="17">
        <v>1</v>
      </c>
      <c r="O246" s="17">
        <v>1</v>
      </c>
      <c r="P246" s="27">
        <v>1</v>
      </c>
      <c r="Q246" s="27">
        <v>1</v>
      </c>
      <c r="R246" s="17">
        <v>1</v>
      </c>
      <c r="S246" s="17">
        <v>1</v>
      </c>
      <c r="T246" s="27">
        <v>1</v>
      </c>
      <c r="U246" s="27">
        <v>1</v>
      </c>
      <c r="V246" s="17">
        <v>1</v>
      </c>
      <c r="W246" s="17">
        <v>1</v>
      </c>
      <c r="X246" s="27">
        <v>1</v>
      </c>
      <c r="Y246" s="27">
        <v>1</v>
      </c>
      <c r="Z246" s="17">
        <v>1</v>
      </c>
      <c r="AA246" s="17">
        <v>1</v>
      </c>
      <c r="AB246" s="27">
        <v>1</v>
      </c>
      <c r="AC246" s="27">
        <v>1</v>
      </c>
      <c r="AD246" s="17">
        <v>1</v>
      </c>
      <c r="AE246" s="17">
        <v>1</v>
      </c>
      <c r="AF246" s="27">
        <v>1</v>
      </c>
      <c r="AG246" s="27">
        <v>1</v>
      </c>
      <c r="AH246" s="17">
        <v>1</v>
      </c>
      <c r="AI246" s="17">
        <v>1</v>
      </c>
      <c r="AJ246" s="27">
        <v>1</v>
      </c>
      <c r="AK246" s="27">
        <v>1</v>
      </c>
      <c r="AL246" s="17">
        <v>1</v>
      </c>
      <c r="AM246" s="17">
        <v>1</v>
      </c>
      <c r="AN246" s="27">
        <v>1</v>
      </c>
      <c r="AO246" s="27">
        <v>1</v>
      </c>
      <c r="AP246" s="17">
        <v>1</v>
      </c>
      <c r="AQ246" s="17">
        <v>1</v>
      </c>
      <c r="AR246" s="27">
        <v>1</v>
      </c>
      <c r="AS246" s="27">
        <v>1</v>
      </c>
      <c r="AT246" s="17">
        <v>1</v>
      </c>
      <c r="AU246" s="17">
        <v>1</v>
      </c>
      <c r="AV246" s="27">
        <v>1</v>
      </c>
      <c r="AW246" s="27">
        <v>1</v>
      </c>
      <c r="AX246" s="17">
        <v>1</v>
      </c>
      <c r="AY246" s="17">
        <v>1</v>
      </c>
      <c r="AZ246" s="27">
        <v>1</v>
      </c>
      <c r="BA246" s="27">
        <v>1</v>
      </c>
      <c r="BB246" s="17">
        <v>1</v>
      </c>
      <c r="BC246" s="17">
        <v>1</v>
      </c>
      <c r="BD246" s="27">
        <v>1</v>
      </c>
      <c r="BE246" s="27">
        <v>1</v>
      </c>
      <c r="BF246" s="17">
        <v>1</v>
      </c>
      <c r="BG246" s="17">
        <v>1</v>
      </c>
      <c r="BH246" s="27">
        <v>1</v>
      </c>
      <c r="BI246" s="27">
        <v>1</v>
      </c>
      <c r="BJ246" s="17">
        <v>1</v>
      </c>
      <c r="BK246" s="17">
        <v>1</v>
      </c>
      <c r="BL246" s="27">
        <v>1</v>
      </c>
      <c r="BM246" s="27">
        <v>1</v>
      </c>
      <c r="BN246" s="17">
        <v>1</v>
      </c>
      <c r="BO246" s="17">
        <v>1</v>
      </c>
      <c r="BP246" s="27">
        <v>1</v>
      </c>
      <c r="BQ246" s="27">
        <v>1</v>
      </c>
      <c r="BR246" s="17">
        <v>1</v>
      </c>
      <c r="BS246" s="17">
        <v>1</v>
      </c>
      <c r="BT246" s="27">
        <v>1</v>
      </c>
      <c r="BU246" s="27">
        <v>1</v>
      </c>
      <c r="BV246" s="17">
        <v>1</v>
      </c>
      <c r="BW246" s="17">
        <v>1</v>
      </c>
      <c r="BX246" s="27">
        <v>1</v>
      </c>
      <c r="BY246" s="27">
        <v>1</v>
      </c>
      <c r="BZ246" s="17">
        <v>1</v>
      </c>
      <c r="CA246" s="17">
        <v>1</v>
      </c>
      <c r="CB246" s="27">
        <v>1</v>
      </c>
      <c r="CC246" s="27">
        <v>1</v>
      </c>
      <c r="CD246" s="17">
        <v>1</v>
      </c>
      <c r="CE246" s="17">
        <v>1</v>
      </c>
      <c r="CF246" s="27">
        <v>1</v>
      </c>
      <c r="CG246" s="27">
        <v>1</v>
      </c>
      <c r="CH246" s="17">
        <v>1</v>
      </c>
      <c r="CI246" s="17">
        <v>1</v>
      </c>
      <c r="CJ246" s="27">
        <v>1</v>
      </c>
      <c r="CK246" s="27">
        <v>1</v>
      </c>
      <c r="CL246" s="17">
        <v>1</v>
      </c>
      <c r="CM246" s="17">
        <v>1</v>
      </c>
      <c r="CN246" s="27">
        <v>1</v>
      </c>
      <c r="CO246" s="27">
        <v>1</v>
      </c>
      <c r="CP246" s="17">
        <v>1</v>
      </c>
      <c r="CQ246" s="17">
        <v>1</v>
      </c>
      <c r="CR246" s="27">
        <v>1</v>
      </c>
      <c r="CS246" s="27">
        <v>1</v>
      </c>
      <c r="CT246" s="17">
        <v>1</v>
      </c>
      <c r="CU246" s="17">
        <v>1</v>
      </c>
      <c r="CV246" s="27">
        <v>1</v>
      </c>
      <c r="CW246" s="27">
        <v>1</v>
      </c>
      <c r="CX246" s="17">
        <v>1</v>
      </c>
      <c r="CY246" s="17">
        <v>1</v>
      </c>
      <c r="CZ246" s="27">
        <v>1</v>
      </c>
      <c r="DA246" s="27">
        <v>1</v>
      </c>
      <c r="DB246" s="17">
        <v>1</v>
      </c>
      <c r="DC246" s="17">
        <v>1</v>
      </c>
      <c r="DD246" s="27">
        <v>1</v>
      </c>
      <c r="DE246" s="27">
        <v>1</v>
      </c>
      <c r="DF246" s="17">
        <v>1</v>
      </c>
      <c r="DG246" s="17">
        <v>1</v>
      </c>
      <c r="DH246" s="27">
        <v>1</v>
      </c>
      <c r="DI246" s="27">
        <v>1</v>
      </c>
      <c r="DJ246" s="17">
        <v>1</v>
      </c>
      <c r="DK246" s="17">
        <v>1</v>
      </c>
      <c r="DL246" s="27">
        <v>1</v>
      </c>
      <c r="DM246" s="27">
        <v>1</v>
      </c>
      <c r="DN246" s="17">
        <v>1</v>
      </c>
      <c r="DO246" s="17">
        <v>1</v>
      </c>
      <c r="DP246" s="27">
        <v>1</v>
      </c>
      <c r="DQ246" s="27">
        <v>1</v>
      </c>
      <c r="DR246" s="17">
        <v>1</v>
      </c>
      <c r="DS246" s="17">
        <v>1</v>
      </c>
      <c r="DT246" s="27">
        <v>1</v>
      </c>
      <c r="DU246" s="27">
        <v>1</v>
      </c>
      <c r="DV246" s="17">
        <v>1</v>
      </c>
      <c r="DW246" s="17">
        <v>1</v>
      </c>
      <c r="DX246" s="27">
        <v>1</v>
      </c>
      <c r="DY246" s="27">
        <v>1</v>
      </c>
      <c r="DZ246" s="17">
        <v>1</v>
      </c>
      <c r="EA246" s="17">
        <v>1</v>
      </c>
      <c r="EB246" s="27">
        <v>1</v>
      </c>
      <c r="EC246" s="27">
        <v>1</v>
      </c>
      <c r="ED246" s="17">
        <v>1</v>
      </c>
      <c r="EE246" s="17">
        <v>1</v>
      </c>
      <c r="EF246" s="27">
        <v>1</v>
      </c>
      <c r="EG246" s="27">
        <v>1</v>
      </c>
      <c r="EH246" s="17">
        <v>1</v>
      </c>
      <c r="EI246" s="17">
        <v>1</v>
      </c>
      <c r="EJ246" s="27">
        <v>1</v>
      </c>
      <c r="EK246" s="27">
        <v>1</v>
      </c>
      <c r="EL246" s="17">
        <v>1</v>
      </c>
      <c r="EM246" s="17">
        <v>1</v>
      </c>
      <c r="EN246" s="27">
        <v>1</v>
      </c>
      <c r="EO246" s="27">
        <v>1</v>
      </c>
      <c r="EP246" s="17">
        <v>1</v>
      </c>
      <c r="EQ246" s="17">
        <v>1</v>
      </c>
      <c r="ER246" s="27">
        <v>1</v>
      </c>
      <c r="ES246" s="27">
        <v>1</v>
      </c>
      <c r="ET246" s="17">
        <v>1</v>
      </c>
      <c r="EU246" s="17">
        <v>1</v>
      </c>
      <c r="EV246" s="27">
        <v>1</v>
      </c>
      <c r="EW246" s="27">
        <v>1</v>
      </c>
      <c r="EX246" s="17">
        <v>1</v>
      </c>
      <c r="EY246" s="17">
        <v>1</v>
      </c>
      <c r="EZ246" s="27">
        <v>1</v>
      </c>
      <c r="FA246" s="27">
        <v>1</v>
      </c>
      <c r="FB246" s="17">
        <v>1</v>
      </c>
      <c r="FC246" s="17">
        <v>1</v>
      </c>
      <c r="FD246" s="27">
        <v>1</v>
      </c>
      <c r="FE246" s="27">
        <v>1</v>
      </c>
      <c r="FF246" s="17">
        <v>1</v>
      </c>
      <c r="FG246" s="17">
        <v>1</v>
      </c>
      <c r="FH246" s="27">
        <v>1</v>
      </c>
      <c r="FI246" s="27">
        <v>1</v>
      </c>
      <c r="FJ246" s="17">
        <v>1</v>
      </c>
      <c r="FK246" s="17">
        <v>1</v>
      </c>
      <c r="FL246" s="27">
        <v>1</v>
      </c>
      <c r="FM246" s="27">
        <v>1</v>
      </c>
      <c r="FN246" s="17">
        <v>1</v>
      </c>
      <c r="FO246" s="17">
        <v>1</v>
      </c>
      <c r="FP246" s="27">
        <v>1</v>
      </c>
      <c r="FQ246" s="27">
        <v>1</v>
      </c>
      <c r="FR246" s="17">
        <v>1</v>
      </c>
      <c r="FS246" s="17">
        <v>1</v>
      </c>
      <c r="FT246" s="27">
        <v>1</v>
      </c>
      <c r="FU246" s="27">
        <v>1</v>
      </c>
      <c r="FV246" s="17">
        <v>1</v>
      </c>
      <c r="FW246" s="17">
        <v>1</v>
      </c>
      <c r="FX246" s="27">
        <v>1</v>
      </c>
      <c r="FY246" s="27">
        <v>1</v>
      </c>
      <c r="FZ246" s="28">
        <v>1</v>
      </c>
      <c r="GA246" s="29">
        <v>1</v>
      </c>
      <c r="GB246" s="27">
        <v>1</v>
      </c>
      <c r="GC246" s="27">
        <v>1</v>
      </c>
      <c r="GD246" s="17">
        <v>1</v>
      </c>
      <c r="GE246" s="17">
        <v>1</v>
      </c>
      <c r="GF246" s="17">
        <v>1</v>
      </c>
      <c r="GG246" s="17">
        <v>1</v>
      </c>
      <c r="GH246" s="17">
        <v>1</v>
      </c>
      <c r="GI246" s="17">
        <v>1</v>
      </c>
      <c r="GJ246" s="17">
        <v>1</v>
      </c>
      <c r="GK246" s="17">
        <v>1</v>
      </c>
      <c r="GL246" s="17">
        <v>1</v>
      </c>
      <c r="GM246" s="17">
        <v>1</v>
      </c>
      <c r="GN246" s="17">
        <v>1</v>
      </c>
      <c r="GO246" s="17">
        <v>1</v>
      </c>
      <c r="GP246" s="17">
        <v>1</v>
      </c>
      <c r="GQ246" s="17">
        <v>1</v>
      </c>
    </row>
    <row r="247" spans="1:199" x14ac:dyDescent="0.35">
      <c r="A247" t="s">
        <v>1825</v>
      </c>
      <c r="B247" t="s">
        <v>787</v>
      </c>
      <c r="C247" t="s">
        <v>447</v>
      </c>
      <c r="D247" t="s">
        <v>447</v>
      </c>
      <c r="E247">
        <v>42300</v>
      </c>
      <c r="F247" t="s">
        <v>81</v>
      </c>
      <c r="H247" s="27">
        <v>1</v>
      </c>
      <c r="I247" s="27">
        <v>1</v>
      </c>
      <c r="J247" s="17">
        <v>1</v>
      </c>
      <c r="K247" s="17">
        <v>1</v>
      </c>
      <c r="L247" s="27">
        <v>1</v>
      </c>
      <c r="M247" s="27">
        <v>1</v>
      </c>
      <c r="N247" s="17">
        <v>1</v>
      </c>
      <c r="O247" s="17">
        <v>1</v>
      </c>
      <c r="P247" s="27">
        <v>1</v>
      </c>
      <c r="Q247" s="27">
        <v>1</v>
      </c>
      <c r="R247" s="17">
        <v>1</v>
      </c>
      <c r="S247" s="17">
        <v>1</v>
      </c>
      <c r="T247" s="27">
        <v>1</v>
      </c>
      <c r="U247" s="27">
        <v>1</v>
      </c>
      <c r="V247" s="17">
        <v>1</v>
      </c>
      <c r="W247" s="17">
        <v>1</v>
      </c>
      <c r="X247" s="27">
        <v>1</v>
      </c>
      <c r="Y247" s="27">
        <v>1</v>
      </c>
      <c r="Z247" s="17">
        <v>1</v>
      </c>
      <c r="AA247" s="17">
        <v>1</v>
      </c>
      <c r="AB247" s="27">
        <v>1</v>
      </c>
      <c r="AC247" s="27">
        <v>1</v>
      </c>
      <c r="AD247" s="17">
        <v>1</v>
      </c>
      <c r="AE247" s="17">
        <v>1</v>
      </c>
      <c r="AF247" s="27">
        <v>1</v>
      </c>
      <c r="AG247" s="27">
        <v>1</v>
      </c>
      <c r="AH247" s="17">
        <v>1</v>
      </c>
      <c r="AI247" s="17">
        <v>1</v>
      </c>
      <c r="AJ247" s="27">
        <v>1</v>
      </c>
      <c r="AK247" s="27">
        <v>1</v>
      </c>
      <c r="AL247" s="17">
        <v>1</v>
      </c>
      <c r="AM247" s="17">
        <v>1</v>
      </c>
      <c r="AN247" s="27">
        <v>1</v>
      </c>
      <c r="AO247" s="27">
        <v>1</v>
      </c>
      <c r="AP247" s="17">
        <v>1</v>
      </c>
      <c r="AQ247" s="17">
        <v>1</v>
      </c>
      <c r="AR247" s="27">
        <v>1</v>
      </c>
      <c r="AS247" s="27">
        <v>1</v>
      </c>
      <c r="AT247" s="17">
        <v>1</v>
      </c>
      <c r="AU247" s="17">
        <v>1</v>
      </c>
      <c r="AV247" s="27">
        <v>1</v>
      </c>
      <c r="AW247" s="27">
        <v>1</v>
      </c>
      <c r="AX247" s="17">
        <v>1</v>
      </c>
      <c r="AY247" s="17">
        <v>1</v>
      </c>
      <c r="AZ247" s="27">
        <v>1</v>
      </c>
      <c r="BA247" s="27">
        <v>1</v>
      </c>
      <c r="BB247" s="17">
        <v>1</v>
      </c>
      <c r="BC247" s="17">
        <v>1</v>
      </c>
      <c r="BD247" s="27">
        <v>1</v>
      </c>
      <c r="BE247" s="27">
        <v>1</v>
      </c>
      <c r="BF247" s="17">
        <v>1</v>
      </c>
      <c r="BG247" s="17">
        <v>1</v>
      </c>
      <c r="BH247" s="27">
        <v>1</v>
      </c>
      <c r="BI247" s="27">
        <v>1</v>
      </c>
      <c r="BJ247" s="17">
        <v>1</v>
      </c>
      <c r="BK247" s="17">
        <v>1</v>
      </c>
      <c r="BL247" s="27">
        <v>1</v>
      </c>
      <c r="BM247" s="27">
        <v>1</v>
      </c>
      <c r="BN247" s="17">
        <v>1</v>
      </c>
      <c r="BO247" s="17">
        <v>1</v>
      </c>
      <c r="BP247" s="27">
        <v>1</v>
      </c>
      <c r="BQ247" s="27">
        <v>1</v>
      </c>
      <c r="BR247" s="17">
        <v>1</v>
      </c>
      <c r="BS247" s="17">
        <v>1</v>
      </c>
      <c r="BT247" s="27">
        <v>1</v>
      </c>
      <c r="BU247" s="27">
        <v>1</v>
      </c>
      <c r="BV247" s="17">
        <v>1</v>
      </c>
      <c r="BW247" s="17">
        <v>1</v>
      </c>
      <c r="BX247" s="27">
        <v>1</v>
      </c>
      <c r="BY247" s="27">
        <v>1</v>
      </c>
      <c r="BZ247" s="17">
        <v>1</v>
      </c>
      <c r="CA247" s="17">
        <v>1</v>
      </c>
      <c r="CB247" s="27">
        <v>1</v>
      </c>
      <c r="CC247" s="27">
        <v>1</v>
      </c>
      <c r="CD247" s="17">
        <v>1</v>
      </c>
      <c r="CE247" s="17">
        <v>1</v>
      </c>
      <c r="CF247" s="27">
        <v>1</v>
      </c>
      <c r="CG247" s="27">
        <v>1</v>
      </c>
      <c r="CH247" s="17">
        <v>1</v>
      </c>
      <c r="CI247" s="17">
        <v>1</v>
      </c>
      <c r="CJ247" s="27">
        <v>1</v>
      </c>
      <c r="CK247" s="27">
        <v>1</v>
      </c>
      <c r="CL247" s="17">
        <v>1</v>
      </c>
      <c r="CM247" s="17">
        <v>1</v>
      </c>
      <c r="CN247" s="27">
        <v>1</v>
      </c>
      <c r="CO247" s="27">
        <v>1</v>
      </c>
      <c r="CP247" s="17">
        <v>1</v>
      </c>
      <c r="CQ247" s="17">
        <v>1</v>
      </c>
      <c r="CR247" s="27">
        <v>1</v>
      </c>
      <c r="CS247" s="27">
        <v>1</v>
      </c>
      <c r="CT247" s="17">
        <v>1</v>
      </c>
      <c r="CU247" s="17">
        <v>1</v>
      </c>
      <c r="CV247" s="27">
        <v>1</v>
      </c>
      <c r="CW247" s="27">
        <v>1</v>
      </c>
      <c r="CX247" s="17">
        <v>1</v>
      </c>
      <c r="CY247" s="17">
        <v>1</v>
      </c>
      <c r="CZ247" s="27">
        <v>1</v>
      </c>
      <c r="DA247" s="27">
        <v>1</v>
      </c>
      <c r="DB247" s="17">
        <v>1</v>
      </c>
      <c r="DC247" s="17">
        <v>1</v>
      </c>
      <c r="DD247" s="27">
        <v>1</v>
      </c>
      <c r="DE247" s="27">
        <v>1</v>
      </c>
      <c r="DF247" s="17">
        <v>1</v>
      </c>
      <c r="DG247" s="17">
        <v>1</v>
      </c>
      <c r="DH247" s="27">
        <v>1</v>
      </c>
      <c r="DI247" s="27">
        <v>1</v>
      </c>
      <c r="DJ247" s="17">
        <v>1</v>
      </c>
      <c r="DK247" s="17">
        <v>1</v>
      </c>
      <c r="DL247" s="27">
        <v>1</v>
      </c>
      <c r="DM247" s="27">
        <v>1</v>
      </c>
      <c r="DN247" s="17">
        <v>1</v>
      </c>
      <c r="DO247" s="17">
        <v>1</v>
      </c>
      <c r="DP247" s="27">
        <v>1</v>
      </c>
      <c r="DQ247" s="27">
        <v>1</v>
      </c>
      <c r="DR247" s="17">
        <v>1</v>
      </c>
      <c r="DS247" s="17">
        <v>1</v>
      </c>
      <c r="DT247" s="27">
        <v>1</v>
      </c>
      <c r="DU247" s="27">
        <v>1</v>
      </c>
      <c r="DV247" s="17">
        <v>1</v>
      </c>
      <c r="DW247" s="17">
        <v>1</v>
      </c>
      <c r="DX247" s="27">
        <v>1</v>
      </c>
      <c r="DY247" s="27">
        <v>1</v>
      </c>
      <c r="DZ247" s="17">
        <v>1</v>
      </c>
      <c r="EA247" s="17">
        <v>1</v>
      </c>
      <c r="EB247" s="27">
        <v>1</v>
      </c>
      <c r="EC247" s="27">
        <v>1</v>
      </c>
      <c r="ED247" s="17">
        <v>1</v>
      </c>
      <c r="EE247" s="17">
        <v>1</v>
      </c>
      <c r="EF247" s="27">
        <v>1</v>
      </c>
      <c r="EG247" s="27">
        <v>1</v>
      </c>
      <c r="EH247" s="17">
        <v>1</v>
      </c>
      <c r="EI247" s="17">
        <v>1</v>
      </c>
      <c r="EJ247" s="27">
        <v>1</v>
      </c>
      <c r="EK247" s="27">
        <v>1</v>
      </c>
      <c r="EL247" s="17">
        <v>1</v>
      </c>
      <c r="EM247" s="17">
        <v>1</v>
      </c>
      <c r="EN247" s="27">
        <v>1</v>
      </c>
      <c r="EO247" s="27">
        <v>1</v>
      </c>
      <c r="EP247" s="17">
        <v>1</v>
      </c>
      <c r="EQ247" s="17">
        <v>1</v>
      </c>
      <c r="ER247" s="27">
        <v>1</v>
      </c>
      <c r="ES247" s="27">
        <v>1</v>
      </c>
      <c r="ET247" s="17">
        <v>1</v>
      </c>
      <c r="EU247" s="17">
        <v>1</v>
      </c>
      <c r="EV247" s="27">
        <v>1</v>
      </c>
      <c r="EW247" s="27">
        <v>1</v>
      </c>
      <c r="EX247" s="17">
        <v>1</v>
      </c>
      <c r="EY247" s="17">
        <v>1</v>
      </c>
      <c r="EZ247" s="27">
        <v>1</v>
      </c>
      <c r="FA247" s="27">
        <v>1</v>
      </c>
      <c r="FB247" s="17">
        <v>1</v>
      </c>
      <c r="FC247" s="17">
        <v>1</v>
      </c>
      <c r="FD247" s="27">
        <v>1</v>
      </c>
      <c r="FE247" s="27">
        <v>1</v>
      </c>
      <c r="FF247" s="17">
        <v>1</v>
      </c>
      <c r="FG247" s="17">
        <v>1</v>
      </c>
      <c r="FH247" s="27">
        <v>1</v>
      </c>
      <c r="FI247" s="27">
        <v>1</v>
      </c>
      <c r="FJ247" s="17">
        <v>1</v>
      </c>
      <c r="FK247" s="17">
        <v>1</v>
      </c>
      <c r="FL247" s="27">
        <v>1</v>
      </c>
      <c r="FM247" s="27">
        <v>1</v>
      </c>
      <c r="FN247" s="17">
        <v>1</v>
      </c>
      <c r="FO247" s="17">
        <v>1</v>
      </c>
      <c r="FP247" s="27">
        <v>1</v>
      </c>
      <c r="FQ247" s="27">
        <v>1</v>
      </c>
      <c r="FR247" s="17">
        <v>1</v>
      </c>
      <c r="FS247" s="17">
        <v>1</v>
      </c>
      <c r="FT247" s="27">
        <v>1</v>
      </c>
      <c r="FU247" s="27">
        <v>1</v>
      </c>
      <c r="FV247" s="17">
        <v>1</v>
      </c>
      <c r="FW247" s="17">
        <v>1</v>
      </c>
      <c r="FX247" s="27">
        <v>1</v>
      </c>
      <c r="FY247" s="27">
        <v>1</v>
      </c>
      <c r="FZ247" s="28">
        <v>1</v>
      </c>
      <c r="GA247" s="29">
        <v>1</v>
      </c>
      <c r="GB247" s="27">
        <v>1</v>
      </c>
      <c r="GC247" s="27">
        <v>1</v>
      </c>
      <c r="GD247" s="17">
        <v>1</v>
      </c>
      <c r="GE247" s="17">
        <v>1</v>
      </c>
      <c r="GF247" s="17">
        <v>1</v>
      </c>
      <c r="GG247" s="17">
        <v>1</v>
      </c>
      <c r="GH247" s="17">
        <v>1</v>
      </c>
      <c r="GI247" s="17">
        <v>1</v>
      </c>
      <c r="GJ247" s="17">
        <v>1</v>
      </c>
      <c r="GK247" s="17">
        <v>1</v>
      </c>
      <c r="GL247" s="17">
        <v>1</v>
      </c>
      <c r="GM247" s="17">
        <v>1</v>
      </c>
      <c r="GN247" s="17">
        <v>1</v>
      </c>
      <c r="GO247" s="17">
        <v>1</v>
      </c>
      <c r="GP247" s="17">
        <v>1</v>
      </c>
      <c r="GQ247" s="17">
        <v>1</v>
      </c>
    </row>
    <row r="248" spans="1:199" x14ac:dyDescent="0.35">
      <c r="A248" t="s">
        <v>1826</v>
      </c>
      <c r="B248" t="s">
        <v>1099</v>
      </c>
      <c r="C248" t="s">
        <v>447</v>
      </c>
      <c r="D248" t="s">
        <v>447</v>
      </c>
      <c r="E248">
        <v>42310</v>
      </c>
      <c r="F248" t="s">
        <v>75</v>
      </c>
      <c r="H248" s="27">
        <v>1</v>
      </c>
      <c r="I248" s="27">
        <v>1</v>
      </c>
      <c r="J248" s="17">
        <v>1</v>
      </c>
      <c r="K248" s="17">
        <v>1</v>
      </c>
      <c r="L248" s="27">
        <v>1</v>
      </c>
      <c r="M248" s="27">
        <v>1</v>
      </c>
      <c r="N248" s="17">
        <v>1</v>
      </c>
      <c r="O248" s="17">
        <v>1</v>
      </c>
      <c r="P248" s="27">
        <v>1</v>
      </c>
      <c r="Q248" s="27">
        <v>1</v>
      </c>
      <c r="R248" s="17">
        <v>1</v>
      </c>
      <c r="S248" s="17">
        <v>1</v>
      </c>
      <c r="T248" s="27">
        <v>1</v>
      </c>
      <c r="U248" s="27">
        <v>1</v>
      </c>
      <c r="V248" s="17">
        <v>1</v>
      </c>
      <c r="W248" s="17">
        <v>1</v>
      </c>
      <c r="X248" s="27">
        <v>1</v>
      </c>
      <c r="Y248" s="27">
        <v>1</v>
      </c>
      <c r="Z248" s="17">
        <v>1</v>
      </c>
      <c r="AA248" s="17">
        <v>1</v>
      </c>
      <c r="AB248" s="27">
        <v>1</v>
      </c>
      <c r="AC248" s="27">
        <v>1</v>
      </c>
      <c r="AD248" s="17">
        <v>1</v>
      </c>
      <c r="AE248" s="17">
        <v>1</v>
      </c>
      <c r="AF248" s="27">
        <v>1</v>
      </c>
      <c r="AG248" s="27">
        <v>1</v>
      </c>
      <c r="AH248" s="17">
        <v>1</v>
      </c>
      <c r="AI248" s="17">
        <v>1</v>
      </c>
      <c r="AJ248" s="27">
        <v>1</v>
      </c>
      <c r="AK248" s="27">
        <v>1</v>
      </c>
      <c r="AL248" s="17">
        <v>1</v>
      </c>
      <c r="AM248" s="17">
        <v>1</v>
      </c>
      <c r="AN248" s="27">
        <v>1</v>
      </c>
      <c r="AO248" s="27">
        <v>1</v>
      </c>
      <c r="AP248" s="17">
        <v>1</v>
      </c>
      <c r="AQ248" s="17">
        <v>1</v>
      </c>
      <c r="AR248" s="27">
        <v>1</v>
      </c>
      <c r="AS248" s="27">
        <v>1</v>
      </c>
      <c r="AT248" s="17">
        <v>1</v>
      </c>
      <c r="AU248" s="17">
        <v>1</v>
      </c>
      <c r="AV248" s="27">
        <v>1</v>
      </c>
      <c r="AW248" s="27">
        <v>1</v>
      </c>
      <c r="AX248" s="17">
        <v>1</v>
      </c>
      <c r="AY248" s="17">
        <v>1</v>
      </c>
      <c r="AZ248" s="27">
        <v>1</v>
      </c>
      <c r="BA248" s="27">
        <v>1</v>
      </c>
      <c r="BB248" s="17">
        <v>1</v>
      </c>
      <c r="BC248" s="17">
        <v>1</v>
      </c>
      <c r="BD248" s="27">
        <v>1</v>
      </c>
      <c r="BE248" s="27">
        <v>1</v>
      </c>
      <c r="BF248" s="17">
        <v>1</v>
      </c>
      <c r="BG248" s="17">
        <v>1</v>
      </c>
      <c r="BH248" s="27">
        <v>1</v>
      </c>
      <c r="BI248" s="27">
        <v>1</v>
      </c>
      <c r="BJ248" s="17">
        <v>1</v>
      </c>
      <c r="BK248" s="17">
        <v>1</v>
      </c>
      <c r="BL248" s="27">
        <v>1</v>
      </c>
      <c r="BM248" s="27">
        <v>1</v>
      </c>
      <c r="BN248" s="17">
        <v>1</v>
      </c>
      <c r="BO248" s="17">
        <v>1</v>
      </c>
      <c r="BP248" s="27">
        <v>1</v>
      </c>
      <c r="BQ248" s="27">
        <v>1</v>
      </c>
      <c r="BR248" s="17">
        <v>1</v>
      </c>
      <c r="BS248" s="17">
        <v>1</v>
      </c>
      <c r="BT248" s="27">
        <v>1</v>
      </c>
      <c r="BU248" s="27">
        <v>1</v>
      </c>
      <c r="BV248" s="17">
        <v>1</v>
      </c>
      <c r="BW248" s="17">
        <v>1</v>
      </c>
      <c r="BX248" s="27">
        <v>1</v>
      </c>
      <c r="BY248" s="27">
        <v>1</v>
      </c>
      <c r="BZ248" s="17">
        <v>1</v>
      </c>
      <c r="CA248" s="17">
        <v>1</v>
      </c>
      <c r="CB248" s="27">
        <v>1</v>
      </c>
      <c r="CC248" s="27">
        <v>1</v>
      </c>
      <c r="CD248" s="17">
        <v>1</v>
      </c>
      <c r="CE248" s="17">
        <v>1</v>
      </c>
      <c r="CF248" s="27">
        <v>1</v>
      </c>
      <c r="CG248" s="27">
        <v>1</v>
      </c>
      <c r="CH248" s="17">
        <v>1</v>
      </c>
      <c r="CI248" s="17">
        <v>1</v>
      </c>
      <c r="CJ248" s="27">
        <v>1</v>
      </c>
      <c r="CK248" s="27">
        <v>1</v>
      </c>
      <c r="CL248" s="17">
        <v>1</v>
      </c>
      <c r="CM248" s="17">
        <v>1</v>
      </c>
      <c r="CN248" s="27">
        <v>1</v>
      </c>
      <c r="CO248" s="27">
        <v>1</v>
      </c>
      <c r="CP248" s="17">
        <v>1</v>
      </c>
      <c r="CQ248" s="17">
        <v>1</v>
      </c>
      <c r="CR248" s="27">
        <v>1</v>
      </c>
      <c r="CS248" s="27">
        <v>1</v>
      </c>
      <c r="CT248" s="17">
        <v>1</v>
      </c>
      <c r="CU248" s="17">
        <v>1</v>
      </c>
      <c r="CV248" s="27">
        <v>1</v>
      </c>
      <c r="CW248" s="27">
        <v>1</v>
      </c>
      <c r="CX248" s="17">
        <v>1</v>
      </c>
      <c r="CY248" s="17">
        <v>1</v>
      </c>
      <c r="CZ248" s="27">
        <v>1</v>
      </c>
      <c r="DA248" s="27">
        <v>1</v>
      </c>
      <c r="DB248" s="17">
        <v>1</v>
      </c>
      <c r="DC248" s="17">
        <v>1</v>
      </c>
      <c r="DD248" s="27">
        <v>1</v>
      </c>
      <c r="DE248" s="27">
        <v>1</v>
      </c>
      <c r="DF248" s="17">
        <v>1</v>
      </c>
      <c r="DG248" s="17">
        <v>1</v>
      </c>
      <c r="DH248" s="27">
        <v>1</v>
      </c>
      <c r="DI248" s="27">
        <v>1</v>
      </c>
      <c r="DJ248" s="17">
        <v>1</v>
      </c>
      <c r="DK248" s="17">
        <v>1</v>
      </c>
      <c r="DL248" s="27">
        <v>1</v>
      </c>
      <c r="DM248" s="27">
        <v>1</v>
      </c>
      <c r="DN248" s="17">
        <v>1</v>
      </c>
      <c r="DO248" s="17">
        <v>1</v>
      </c>
      <c r="DP248" s="27">
        <v>1</v>
      </c>
      <c r="DQ248" s="27">
        <v>1</v>
      </c>
      <c r="DR248" s="17">
        <v>1</v>
      </c>
      <c r="DS248" s="17">
        <v>1</v>
      </c>
      <c r="DT248" s="27">
        <v>1</v>
      </c>
      <c r="DU248" s="27">
        <v>1</v>
      </c>
      <c r="DV248" s="17">
        <v>1</v>
      </c>
      <c r="DW248" s="17">
        <v>1</v>
      </c>
      <c r="DX248" s="27">
        <v>1</v>
      </c>
      <c r="DY248" s="27">
        <v>1</v>
      </c>
      <c r="DZ248" s="17">
        <v>1</v>
      </c>
      <c r="EA248" s="17">
        <v>1</v>
      </c>
      <c r="EB248" s="27">
        <v>1</v>
      </c>
      <c r="EC248" s="27">
        <v>1</v>
      </c>
      <c r="ED248" s="17">
        <v>1</v>
      </c>
      <c r="EE248" s="17">
        <v>1</v>
      </c>
      <c r="EF248" s="27">
        <v>1</v>
      </c>
      <c r="EG248" s="27">
        <v>1</v>
      </c>
      <c r="EH248" s="17">
        <v>1</v>
      </c>
      <c r="EI248" s="17">
        <v>1</v>
      </c>
      <c r="EJ248" s="27">
        <v>1</v>
      </c>
      <c r="EK248" s="27">
        <v>1</v>
      </c>
      <c r="EL248" s="17">
        <v>1</v>
      </c>
      <c r="EM248" s="17">
        <v>1</v>
      </c>
      <c r="EN248" s="27">
        <v>1</v>
      </c>
      <c r="EO248" s="27">
        <v>1</v>
      </c>
      <c r="EP248" s="17">
        <v>1</v>
      </c>
      <c r="EQ248" s="17">
        <v>1</v>
      </c>
      <c r="ER248" s="27">
        <v>1</v>
      </c>
      <c r="ES248" s="27">
        <v>1</v>
      </c>
      <c r="ET248" s="17">
        <v>1</v>
      </c>
      <c r="EU248" s="17">
        <v>1</v>
      </c>
      <c r="EV248" s="27">
        <v>1</v>
      </c>
      <c r="EW248" s="27">
        <v>1</v>
      </c>
      <c r="EX248" s="17">
        <v>1</v>
      </c>
      <c r="EY248" s="17">
        <v>1</v>
      </c>
      <c r="EZ248" s="27">
        <v>1</v>
      </c>
      <c r="FA248" s="27">
        <v>1</v>
      </c>
      <c r="FB248" s="17">
        <v>1</v>
      </c>
      <c r="FC248" s="17">
        <v>1</v>
      </c>
      <c r="FD248" s="27">
        <v>1</v>
      </c>
      <c r="FE248" s="27">
        <v>1</v>
      </c>
      <c r="FF248" s="17">
        <v>1</v>
      </c>
      <c r="FG248" s="17">
        <v>1</v>
      </c>
      <c r="FH248" s="27">
        <v>1</v>
      </c>
      <c r="FI248" s="27">
        <v>1</v>
      </c>
      <c r="FJ248" s="17">
        <v>1</v>
      </c>
      <c r="FK248" s="17">
        <v>1</v>
      </c>
      <c r="FL248" s="27">
        <v>1</v>
      </c>
      <c r="FM248" s="27">
        <v>1</v>
      </c>
      <c r="FN248" s="17">
        <v>1</v>
      </c>
      <c r="FO248" s="17">
        <v>1</v>
      </c>
      <c r="FP248" s="27">
        <v>1</v>
      </c>
      <c r="FQ248" s="27">
        <v>1</v>
      </c>
      <c r="FR248" s="17">
        <v>1</v>
      </c>
      <c r="FS248" s="17">
        <v>1</v>
      </c>
      <c r="FT248" s="27">
        <v>1</v>
      </c>
      <c r="FU248" s="27">
        <v>1</v>
      </c>
      <c r="FV248" s="17">
        <v>1</v>
      </c>
      <c r="FW248" s="17">
        <v>1</v>
      </c>
      <c r="FX248" s="27">
        <v>1</v>
      </c>
      <c r="FY248" s="27">
        <v>1</v>
      </c>
      <c r="FZ248" s="28">
        <v>1</v>
      </c>
      <c r="GA248" s="29">
        <v>1</v>
      </c>
      <c r="GB248" s="27">
        <v>1</v>
      </c>
      <c r="GC248" s="27">
        <v>1</v>
      </c>
      <c r="GD248" s="17">
        <v>1</v>
      </c>
      <c r="GE248" s="17">
        <v>1</v>
      </c>
      <c r="GF248" s="17">
        <v>1</v>
      </c>
      <c r="GG248" s="17">
        <v>1</v>
      </c>
      <c r="GH248" s="17">
        <v>1</v>
      </c>
      <c r="GI248" s="17">
        <v>1</v>
      </c>
      <c r="GJ248" s="17">
        <v>1</v>
      </c>
      <c r="GK248" s="17">
        <v>1</v>
      </c>
      <c r="GL248" s="17">
        <v>1</v>
      </c>
      <c r="GM248" s="17">
        <v>1</v>
      </c>
      <c r="GN248" s="17">
        <v>1</v>
      </c>
      <c r="GO248" s="17">
        <v>1</v>
      </c>
      <c r="GP248" s="17">
        <v>1</v>
      </c>
      <c r="GQ248" s="17">
        <v>1</v>
      </c>
    </row>
    <row r="249" spans="1:199" x14ac:dyDescent="0.35">
      <c r="A249" t="s">
        <v>1827</v>
      </c>
      <c r="B249" t="s">
        <v>1100</v>
      </c>
      <c r="C249" t="s">
        <v>447</v>
      </c>
      <c r="D249" t="s">
        <v>447</v>
      </c>
      <c r="E249">
        <v>42320</v>
      </c>
      <c r="F249" t="s">
        <v>81</v>
      </c>
      <c r="H249" s="27">
        <v>1</v>
      </c>
      <c r="I249" s="27">
        <v>1</v>
      </c>
      <c r="J249" s="17">
        <v>1</v>
      </c>
      <c r="K249" s="17">
        <v>1</v>
      </c>
      <c r="L249" s="27">
        <v>1</v>
      </c>
      <c r="M249" s="27">
        <v>1</v>
      </c>
      <c r="N249" s="17">
        <v>1</v>
      </c>
      <c r="O249" s="17">
        <v>1</v>
      </c>
      <c r="P249" s="27">
        <v>1</v>
      </c>
      <c r="Q249" s="27">
        <v>1</v>
      </c>
      <c r="R249" s="17">
        <v>1</v>
      </c>
      <c r="S249" s="17">
        <v>1</v>
      </c>
      <c r="T249" s="27">
        <v>1</v>
      </c>
      <c r="U249" s="27">
        <v>1</v>
      </c>
      <c r="V249" s="17">
        <v>1</v>
      </c>
      <c r="W249" s="17">
        <v>1</v>
      </c>
      <c r="X249" s="27">
        <v>1</v>
      </c>
      <c r="Y249" s="27">
        <v>1</v>
      </c>
      <c r="Z249" s="17">
        <v>1</v>
      </c>
      <c r="AA249" s="17">
        <v>1</v>
      </c>
      <c r="AB249" s="27">
        <v>1</v>
      </c>
      <c r="AC249" s="27">
        <v>1</v>
      </c>
      <c r="AD249" s="17">
        <v>1</v>
      </c>
      <c r="AE249" s="17">
        <v>1</v>
      </c>
      <c r="AF249" s="27">
        <v>1</v>
      </c>
      <c r="AG249" s="27">
        <v>1</v>
      </c>
      <c r="AH249" s="17">
        <v>1</v>
      </c>
      <c r="AI249" s="17">
        <v>1</v>
      </c>
      <c r="AJ249" s="27">
        <v>1</v>
      </c>
      <c r="AK249" s="27">
        <v>1</v>
      </c>
      <c r="AL249" s="17">
        <v>1</v>
      </c>
      <c r="AM249" s="17">
        <v>1</v>
      </c>
      <c r="AN249" s="27">
        <v>1</v>
      </c>
      <c r="AO249" s="27">
        <v>1</v>
      </c>
      <c r="AP249" s="17">
        <v>1</v>
      </c>
      <c r="AQ249" s="17">
        <v>1</v>
      </c>
      <c r="AR249" s="27">
        <v>1</v>
      </c>
      <c r="AS249" s="27">
        <v>1</v>
      </c>
      <c r="AT249" s="17">
        <v>1</v>
      </c>
      <c r="AU249" s="17">
        <v>1</v>
      </c>
      <c r="AV249" s="27">
        <v>1</v>
      </c>
      <c r="AW249" s="27">
        <v>1</v>
      </c>
      <c r="AX249" s="17">
        <v>1</v>
      </c>
      <c r="AY249" s="17">
        <v>1</v>
      </c>
      <c r="AZ249" s="27">
        <v>1</v>
      </c>
      <c r="BA249" s="27">
        <v>1</v>
      </c>
      <c r="BB249" s="17">
        <v>1</v>
      </c>
      <c r="BC249" s="17">
        <v>1</v>
      </c>
      <c r="BD249" s="27">
        <v>1</v>
      </c>
      <c r="BE249" s="27">
        <v>1</v>
      </c>
      <c r="BF249" s="17">
        <v>1</v>
      </c>
      <c r="BG249" s="17">
        <v>1</v>
      </c>
      <c r="BH249" s="27">
        <v>1</v>
      </c>
      <c r="BI249" s="27">
        <v>1</v>
      </c>
      <c r="BJ249" s="17">
        <v>1</v>
      </c>
      <c r="BK249" s="17">
        <v>1</v>
      </c>
      <c r="BL249" s="27">
        <v>1</v>
      </c>
      <c r="BM249" s="27">
        <v>1</v>
      </c>
      <c r="BN249" s="17">
        <v>1</v>
      </c>
      <c r="BO249" s="17">
        <v>1</v>
      </c>
      <c r="BP249" s="27">
        <v>1</v>
      </c>
      <c r="BQ249" s="27">
        <v>1</v>
      </c>
      <c r="BR249" s="17">
        <v>1</v>
      </c>
      <c r="BS249" s="17">
        <v>1</v>
      </c>
      <c r="BT249" s="27">
        <v>1</v>
      </c>
      <c r="BU249" s="27">
        <v>1</v>
      </c>
      <c r="BV249" s="17">
        <v>1</v>
      </c>
      <c r="BW249" s="17">
        <v>1</v>
      </c>
      <c r="BX249" s="27">
        <v>1</v>
      </c>
      <c r="BY249" s="27">
        <v>1</v>
      </c>
      <c r="BZ249" s="17">
        <v>1</v>
      </c>
      <c r="CA249" s="17">
        <v>1</v>
      </c>
      <c r="CB249" s="27">
        <v>1</v>
      </c>
      <c r="CC249" s="27">
        <v>1</v>
      </c>
      <c r="CD249" s="17">
        <v>1</v>
      </c>
      <c r="CE249" s="17">
        <v>1</v>
      </c>
      <c r="CF249" s="27">
        <v>1</v>
      </c>
      <c r="CG249" s="27">
        <v>1</v>
      </c>
      <c r="CH249" s="17">
        <v>1</v>
      </c>
      <c r="CI249" s="17">
        <v>1</v>
      </c>
      <c r="CJ249" s="27">
        <v>1</v>
      </c>
      <c r="CK249" s="27">
        <v>1</v>
      </c>
      <c r="CL249" s="17">
        <v>1</v>
      </c>
      <c r="CM249" s="17">
        <v>1</v>
      </c>
      <c r="CN249" s="27">
        <v>1</v>
      </c>
      <c r="CO249" s="27">
        <v>1</v>
      </c>
      <c r="CP249" s="17">
        <v>1</v>
      </c>
      <c r="CQ249" s="17">
        <v>1</v>
      </c>
      <c r="CR249" s="27">
        <v>1</v>
      </c>
      <c r="CS249" s="27">
        <v>1</v>
      </c>
      <c r="CT249" s="17">
        <v>1</v>
      </c>
      <c r="CU249" s="17">
        <v>1</v>
      </c>
      <c r="CV249" s="27">
        <v>1</v>
      </c>
      <c r="CW249" s="27">
        <v>1</v>
      </c>
      <c r="CX249" s="17">
        <v>1</v>
      </c>
      <c r="CY249" s="17">
        <v>1</v>
      </c>
      <c r="CZ249" s="27">
        <v>1</v>
      </c>
      <c r="DA249" s="27">
        <v>1</v>
      </c>
      <c r="DB249" s="17">
        <v>1</v>
      </c>
      <c r="DC249" s="17">
        <v>1</v>
      </c>
      <c r="DD249" s="27">
        <v>1</v>
      </c>
      <c r="DE249" s="27">
        <v>1</v>
      </c>
      <c r="DF249" s="17">
        <v>1</v>
      </c>
      <c r="DG249" s="17">
        <v>1</v>
      </c>
      <c r="DH249" s="27">
        <v>1</v>
      </c>
      <c r="DI249" s="27">
        <v>1</v>
      </c>
      <c r="DJ249" s="17">
        <v>1</v>
      </c>
      <c r="DK249" s="17">
        <v>1</v>
      </c>
      <c r="DL249" s="27">
        <v>1</v>
      </c>
      <c r="DM249" s="27">
        <v>1</v>
      </c>
      <c r="DN249" s="17">
        <v>1</v>
      </c>
      <c r="DO249" s="17">
        <v>1</v>
      </c>
      <c r="DP249" s="27">
        <v>1</v>
      </c>
      <c r="DQ249" s="27">
        <v>1</v>
      </c>
      <c r="DR249" s="17">
        <v>1</v>
      </c>
      <c r="DS249" s="17">
        <v>1</v>
      </c>
      <c r="DT249" s="27">
        <v>1</v>
      </c>
      <c r="DU249" s="27">
        <v>1</v>
      </c>
      <c r="DV249" s="17">
        <v>1</v>
      </c>
      <c r="DW249" s="17">
        <v>1</v>
      </c>
      <c r="DX249" s="27">
        <v>1</v>
      </c>
      <c r="DY249" s="27">
        <v>1</v>
      </c>
      <c r="DZ249" s="17">
        <v>1</v>
      </c>
      <c r="EA249" s="17">
        <v>1</v>
      </c>
      <c r="EB249" s="27">
        <v>1</v>
      </c>
      <c r="EC249" s="27">
        <v>1</v>
      </c>
      <c r="ED249" s="17">
        <v>1</v>
      </c>
      <c r="EE249" s="17">
        <v>1</v>
      </c>
      <c r="EF249" s="27">
        <v>1</v>
      </c>
      <c r="EG249" s="27">
        <v>1</v>
      </c>
      <c r="EH249" s="17">
        <v>1</v>
      </c>
      <c r="EI249" s="17">
        <v>1</v>
      </c>
      <c r="EJ249" s="27">
        <v>1</v>
      </c>
      <c r="EK249" s="27">
        <v>1</v>
      </c>
      <c r="EL249" s="17">
        <v>1</v>
      </c>
      <c r="EM249" s="17">
        <v>1</v>
      </c>
      <c r="EN249" s="27">
        <v>1</v>
      </c>
      <c r="EO249" s="27">
        <v>1</v>
      </c>
      <c r="EP249" s="17">
        <v>1</v>
      </c>
      <c r="EQ249" s="17">
        <v>1</v>
      </c>
      <c r="ER249" s="27">
        <v>1</v>
      </c>
      <c r="ES249" s="27">
        <v>1</v>
      </c>
      <c r="ET249" s="17">
        <v>1</v>
      </c>
      <c r="EU249" s="17">
        <v>1</v>
      </c>
      <c r="EV249" s="27">
        <v>1</v>
      </c>
      <c r="EW249" s="27">
        <v>1</v>
      </c>
      <c r="EX249" s="17">
        <v>1</v>
      </c>
      <c r="EY249" s="17">
        <v>1</v>
      </c>
      <c r="EZ249" s="27">
        <v>1</v>
      </c>
      <c r="FA249" s="27">
        <v>1</v>
      </c>
      <c r="FB249" s="17">
        <v>1</v>
      </c>
      <c r="FC249" s="17">
        <v>1</v>
      </c>
      <c r="FD249" s="27">
        <v>1</v>
      </c>
      <c r="FE249" s="27">
        <v>1</v>
      </c>
      <c r="FF249" s="17">
        <v>1</v>
      </c>
      <c r="FG249" s="17">
        <v>1</v>
      </c>
      <c r="FH249" s="27">
        <v>1</v>
      </c>
      <c r="FI249" s="27">
        <v>1</v>
      </c>
      <c r="FJ249" s="17">
        <v>1</v>
      </c>
      <c r="FK249" s="17">
        <v>1</v>
      </c>
      <c r="FL249" s="27">
        <v>1</v>
      </c>
      <c r="FM249" s="27">
        <v>1</v>
      </c>
      <c r="FN249" s="17">
        <v>1</v>
      </c>
      <c r="FO249" s="17">
        <v>1</v>
      </c>
      <c r="FP249" s="27">
        <v>1</v>
      </c>
      <c r="FQ249" s="27">
        <v>1</v>
      </c>
      <c r="FR249" s="17">
        <v>1</v>
      </c>
      <c r="FS249" s="17">
        <v>1</v>
      </c>
      <c r="FT249" s="27">
        <v>1</v>
      </c>
      <c r="FU249" s="27">
        <v>1</v>
      </c>
      <c r="FV249" s="17">
        <v>1</v>
      </c>
      <c r="FW249" s="17">
        <v>1</v>
      </c>
      <c r="FX249" s="27">
        <v>1</v>
      </c>
      <c r="FY249" s="27">
        <v>1</v>
      </c>
      <c r="FZ249" s="28">
        <v>1</v>
      </c>
      <c r="GA249" s="29">
        <v>1</v>
      </c>
      <c r="GB249" s="27">
        <v>1</v>
      </c>
      <c r="GC249" s="27">
        <v>1</v>
      </c>
      <c r="GD249" s="17">
        <v>1</v>
      </c>
      <c r="GE249" s="17">
        <v>1</v>
      </c>
      <c r="GF249" s="17">
        <v>1</v>
      </c>
      <c r="GG249" s="17">
        <v>1</v>
      </c>
      <c r="GH249" s="17">
        <v>1</v>
      </c>
      <c r="GI249" s="17">
        <v>1</v>
      </c>
      <c r="GJ249" s="17">
        <v>1</v>
      </c>
      <c r="GK249" s="17">
        <v>1</v>
      </c>
      <c r="GL249" s="17">
        <v>1</v>
      </c>
      <c r="GM249" s="17">
        <v>1</v>
      </c>
      <c r="GN249" s="17">
        <v>1</v>
      </c>
      <c r="GO249" s="17">
        <v>1</v>
      </c>
      <c r="GP249" s="17">
        <v>1</v>
      </c>
      <c r="GQ249" s="17">
        <v>1</v>
      </c>
    </row>
    <row r="250" spans="1:199" x14ac:dyDescent="0.35">
      <c r="A250" t="s">
        <v>1828</v>
      </c>
      <c r="B250" t="s">
        <v>801</v>
      </c>
      <c r="C250" t="s">
        <v>447</v>
      </c>
      <c r="D250" t="s">
        <v>447</v>
      </c>
      <c r="E250">
        <v>42330</v>
      </c>
      <c r="F250" t="s">
        <v>96</v>
      </c>
      <c r="H250" s="27">
        <v>1</v>
      </c>
      <c r="I250" s="27">
        <v>1</v>
      </c>
      <c r="J250" s="17">
        <v>1</v>
      </c>
      <c r="K250" s="17">
        <v>1</v>
      </c>
      <c r="L250" s="27">
        <v>1</v>
      </c>
      <c r="M250" s="27">
        <v>1</v>
      </c>
      <c r="N250" s="17">
        <v>1</v>
      </c>
      <c r="O250" s="17">
        <v>1</v>
      </c>
      <c r="P250" s="27">
        <v>1</v>
      </c>
      <c r="Q250" s="27">
        <v>1</v>
      </c>
      <c r="R250" s="17">
        <v>1</v>
      </c>
      <c r="S250" s="17">
        <v>1</v>
      </c>
      <c r="T250" s="27">
        <v>1</v>
      </c>
      <c r="U250" s="27">
        <v>1</v>
      </c>
      <c r="V250" s="17">
        <v>1</v>
      </c>
      <c r="W250" s="17">
        <v>1</v>
      </c>
      <c r="X250" s="27">
        <v>1</v>
      </c>
      <c r="Y250" s="27">
        <v>1</v>
      </c>
      <c r="Z250" s="17">
        <v>1</v>
      </c>
      <c r="AA250" s="17">
        <v>1</v>
      </c>
      <c r="AB250" s="27">
        <v>1</v>
      </c>
      <c r="AC250" s="27">
        <v>1</v>
      </c>
      <c r="AD250" s="17">
        <v>1</v>
      </c>
      <c r="AE250" s="17">
        <v>1</v>
      </c>
      <c r="AF250" s="27">
        <v>1</v>
      </c>
      <c r="AG250" s="27">
        <v>1</v>
      </c>
      <c r="AH250" s="17">
        <v>1</v>
      </c>
      <c r="AI250" s="17">
        <v>1</v>
      </c>
      <c r="AJ250" s="27">
        <v>1</v>
      </c>
      <c r="AK250" s="27">
        <v>1</v>
      </c>
      <c r="AL250" s="17">
        <v>1</v>
      </c>
      <c r="AM250" s="17">
        <v>1</v>
      </c>
      <c r="AN250" s="27">
        <v>1</v>
      </c>
      <c r="AO250" s="27">
        <v>1</v>
      </c>
      <c r="AP250" s="17">
        <v>1</v>
      </c>
      <c r="AQ250" s="17">
        <v>1</v>
      </c>
      <c r="AR250" s="27">
        <v>1</v>
      </c>
      <c r="AS250" s="27">
        <v>1</v>
      </c>
      <c r="AT250" s="17">
        <v>1</v>
      </c>
      <c r="AU250" s="17">
        <v>1</v>
      </c>
      <c r="AV250" s="27">
        <v>1</v>
      </c>
      <c r="AW250" s="27">
        <v>1</v>
      </c>
      <c r="AX250" s="17">
        <v>1</v>
      </c>
      <c r="AY250" s="17">
        <v>1</v>
      </c>
      <c r="AZ250" s="27">
        <v>1</v>
      </c>
      <c r="BA250" s="27">
        <v>1</v>
      </c>
      <c r="BB250" s="17">
        <v>1</v>
      </c>
      <c r="BC250" s="17">
        <v>1</v>
      </c>
      <c r="BD250" s="27">
        <v>1</v>
      </c>
      <c r="BE250" s="27">
        <v>1</v>
      </c>
      <c r="BF250" s="17">
        <v>1</v>
      </c>
      <c r="BG250" s="17">
        <v>1</v>
      </c>
      <c r="BH250" s="27">
        <v>1</v>
      </c>
      <c r="BI250" s="27">
        <v>1</v>
      </c>
      <c r="BJ250" s="17">
        <v>1</v>
      </c>
      <c r="BK250" s="17">
        <v>1</v>
      </c>
      <c r="BL250" s="27">
        <v>1</v>
      </c>
      <c r="BM250" s="27">
        <v>1</v>
      </c>
      <c r="BN250" s="17">
        <v>1</v>
      </c>
      <c r="BO250" s="17">
        <v>1</v>
      </c>
      <c r="BP250" s="27">
        <v>1</v>
      </c>
      <c r="BQ250" s="27">
        <v>1</v>
      </c>
      <c r="BR250" s="17">
        <v>1</v>
      </c>
      <c r="BS250" s="17">
        <v>1</v>
      </c>
      <c r="BT250" s="27">
        <v>1</v>
      </c>
      <c r="BU250" s="27">
        <v>1</v>
      </c>
      <c r="BV250" s="17">
        <v>1</v>
      </c>
      <c r="BW250" s="17">
        <v>1</v>
      </c>
      <c r="BX250" s="27">
        <v>1</v>
      </c>
      <c r="BY250" s="27">
        <v>1</v>
      </c>
      <c r="BZ250" s="17">
        <v>1</v>
      </c>
      <c r="CA250" s="17">
        <v>1</v>
      </c>
      <c r="CB250" s="27">
        <v>1</v>
      </c>
      <c r="CC250" s="27">
        <v>1</v>
      </c>
      <c r="CD250" s="17">
        <v>1</v>
      </c>
      <c r="CE250" s="17">
        <v>1</v>
      </c>
      <c r="CF250" s="27">
        <v>1</v>
      </c>
      <c r="CG250" s="27">
        <v>1</v>
      </c>
      <c r="CH250" s="17">
        <v>1</v>
      </c>
      <c r="CI250" s="17">
        <v>1</v>
      </c>
      <c r="CJ250" s="27">
        <v>1</v>
      </c>
      <c r="CK250" s="27">
        <v>1</v>
      </c>
      <c r="CL250" s="17">
        <v>1</v>
      </c>
      <c r="CM250" s="17">
        <v>1</v>
      </c>
      <c r="CN250" s="27">
        <v>1</v>
      </c>
      <c r="CO250" s="27">
        <v>1</v>
      </c>
      <c r="CP250" s="17">
        <v>1</v>
      </c>
      <c r="CQ250" s="17">
        <v>1</v>
      </c>
      <c r="CR250" s="27">
        <v>1</v>
      </c>
      <c r="CS250" s="27">
        <v>1</v>
      </c>
      <c r="CT250" s="17">
        <v>1</v>
      </c>
      <c r="CU250" s="17">
        <v>1</v>
      </c>
      <c r="CV250" s="27">
        <v>1</v>
      </c>
      <c r="CW250" s="27">
        <v>1</v>
      </c>
      <c r="CX250" s="17">
        <v>1</v>
      </c>
      <c r="CY250" s="17">
        <v>1</v>
      </c>
      <c r="CZ250" s="27">
        <v>1</v>
      </c>
      <c r="DA250" s="27">
        <v>1</v>
      </c>
      <c r="DB250" s="17">
        <v>1</v>
      </c>
      <c r="DC250" s="17">
        <v>1</v>
      </c>
      <c r="DD250" s="27">
        <v>1</v>
      </c>
      <c r="DE250" s="27">
        <v>1</v>
      </c>
      <c r="DF250" s="17">
        <v>1</v>
      </c>
      <c r="DG250" s="17">
        <v>1</v>
      </c>
      <c r="DH250" s="27">
        <v>1</v>
      </c>
      <c r="DI250" s="27">
        <v>1</v>
      </c>
      <c r="DJ250" s="17">
        <v>1</v>
      </c>
      <c r="DK250" s="17">
        <v>1</v>
      </c>
      <c r="DL250" s="27">
        <v>1</v>
      </c>
      <c r="DM250" s="27">
        <v>1</v>
      </c>
      <c r="DN250" s="17">
        <v>1</v>
      </c>
      <c r="DO250" s="17">
        <v>1</v>
      </c>
      <c r="DP250" s="27">
        <v>1</v>
      </c>
      <c r="DQ250" s="27">
        <v>1</v>
      </c>
      <c r="DR250" s="17">
        <v>1</v>
      </c>
      <c r="DS250" s="17">
        <v>1</v>
      </c>
      <c r="DT250" s="27">
        <v>1</v>
      </c>
      <c r="DU250" s="27">
        <v>1</v>
      </c>
      <c r="DV250" s="17">
        <v>1</v>
      </c>
      <c r="DW250" s="17">
        <v>1</v>
      </c>
      <c r="DX250" s="27">
        <v>1</v>
      </c>
      <c r="DY250" s="27">
        <v>1</v>
      </c>
      <c r="DZ250" s="17">
        <v>1</v>
      </c>
      <c r="EA250" s="17">
        <v>1</v>
      </c>
      <c r="EB250" s="27">
        <v>1</v>
      </c>
      <c r="EC250" s="27">
        <v>1</v>
      </c>
      <c r="ED250" s="17">
        <v>1</v>
      </c>
      <c r="EE250" s="17">
        <v>1</v>
      </c>
      <c r="EF250" s="27">
        <v>1</v>
      </c>
      <c r="EG250" s="27">
        <v>1</v>
      </c>
      <c r="EH250" s="17">
        <v>1</v>
      </c>
      <c r="EI250" s="17">
        <v>1</v>
      </c>
      <c r="EJ250" s="27">
        <v>1</v>
      </c>
      <c r="EK250" s="27">
        <v>1</v>
      </c>
      <c r="EL250" s="17">
        <v>1</v>
      </c>
      <c r="EM250" s="17">
        <v>1</v>
      </c>
      <c r="EN250" s="27">
        <v>1</v>
      </c>
      <c r="EO250" s="27">
        <v>1</v>
      </c>
      <c r="EP250" s="17">
        <v>1</v>
      </c>
      <c r="EQ250" s="17">
        <v>1</v>
      </c>
      <c r="ER250" s="27">
        <v>1</v>
      </c>
      <c r="ES250" s="27">
        <v>1</v>
      </c>
      <c r="ET250" s="17">
        <v>1</v>
      </c>
      <c r="EU250" s="17">
        <v>1</v>
      </c>
      <c r="EV250" s="27">
        <v>1</v>
      </c>
      <c r="EW250" s="27">
        <v>1</v>
      </c>
      <c r="EX250" s="17">
        <v>1</v>
      </c>
      <c r="EY250" s="17">
        <v>1</v>
      </c>
      <c r="EZ250" s="27">
        <v>1</v>
      </c>
      <c r="FA250" s="27">
        <v>1</v>
      </c>
      <c r="FB250" s="17">
        <v>1</v>
      </c>
      <c r="FC250" s="17">
        <v>1</v>
      </c>
      <c r="FD250" s="27">
        <v>1</v>
      </c>
      <c r="FE250" s="27">
        <v>1</v>
      </c>
      <c r="FF250" s="17">
        <v>1</v>
      </c>
      <c r="FG250" s="17">
        <v>1</v>
      </c>
      <c r="FH250" s="27">
        <v>1</v>
      </c>
      <c r="FI250" s="27">
        <v>1</v>
      </c>
      <c r="FJ250" s="17">
        <v>1</v>
      </c>
      <c r="FK250" s="17">
        <v>1</v>
      </c>
      <c r="FL250" s="27">
        <v>1</v>
      </c>
      <c r="FM250" s="27">
        <v>1</v>
      </c>
      <c r="FN250" s="17">
        <v>1</v>
      </c>
      <c r="FO250" s="17">
        <v>1</v>
      </c>
      <c r="FP250" s="27">
        <v>1</v>
      </c>
      <c r="FQ250" s="27">
        <v>1</v>
      </c>
      <c r="FR250" s="17">
        <v>1</v>
      </c>
      <c r="FS250" s="17">
        <v>1</v>
      </c>
      <c r="FT250" s="27">
        <v>1</v>
      </c>
      <c r="FU250" s="27">
        <v>1</v>
      </c>
      <c r="FV250" s="17">
        <v>1</v>
      </c>
      <c r="FW250" s="17">
        <v>1</v>
      </c>
      <c r="FX250" s="27">
        <v>1</v>
      </c>
      <c r="FY250" s="27">
        <v>1</v>
      </c>
      <c r="FZ250" s="28">
        <v>1</v>
      </c>
      <c r="GA250" s="29">
        <v>1</v>
      </c>
      <c r="GB250" s="27">
        <v>1</v>
      </c>
      <c r="GC250" s="27">
        <v>1</v>
      </c>
      <c r="GD250" s="17">
        <v>1</v>
      </c>
      <c r="GE250" s="17">
        <v>1</v>
      </c>
      <c r="GF250" s="17">
        <v>1</v>
      </c>
      <c r="GG250" s="17">
        <v>1</v>
      </c>
      <c r="GH250" s="17">
        <v>1</v>
      </c>
      <c r="GI250" s="17">
        <v>1</v>
      </c>
      <c r="GJ250" s="17">
        <v>1</v>
      </c>
      <c r="GK250" s="17">
        <v>1</v>
      </c>
      <c r="GL250" s="17">
        <v>1</v>
      </c>
      <c r="GM250" s="17">
        <v>1</v>
      </c>
      <c r="GN250" s="17">
        <v>1</v>
      </c>
      <c r="GO250" s="17">
        <v>1</v>
      </c>
      <c r="GP250" s="17">
        <v>1</v>
      </c>
      <c r="GQ250" s="17">
        <v>1</v>
      </c>
    </row>
    <row r="251" spans="1:199" x14ac:dyDescent="0.35">
      <c r="A251" t="s">
        <v>1829</v>
      </c>
      <c r="B251" t="s">
        <v>1101</v>
      </c>
      <c r="C251" t="s">
        <v>447</v>
      </c>
      <c r="D251" t="s">
        <v>447</v>
      </c>
      <c r="E251">
        <v>42340</v>
      </c>
      <c r="F251" t="s">
        <v>96</v>
      </c>
      <c r="H251" s="27">
        <v>1</v>
      </c>
      <c r="I251" s="27">
        <v>1</v>
      </c>
      <c r="J251" s="17">
        <v>1</v>
      </c>
      <c r="K251" s="17">
        <v>1</v>
      </c>
      <c r="L251" s="27">
        <v>1</v>
      </c>
      <c r="M251" s="27">
        <v>1</v>
      </c>
      <c r="N251" s="17">
        <v>1</v>
      </c>
      <c r="O251" s="17">
        <v>1</v>
      </c>
      <c r="P251" s="27">
        <v>1</v>
      </c>
      <c r="Q251" s="27">
        <v>1</v>
      </c>
      <c r="R251" s="17">
        <v>1</v>
      </c>
      <c r="S251" s="17">
        <v>1</v>
      </c>
      <c r="T251" s="27">
        <v>1</v>
      </c>
      <c r="U251" s="27">
        <v>1</v>
      </c>
      <c r="V251" s="17">
        <v>1</v>
      </c>
      <c r="W251" s="17">
        <v>1</v>
      </c>
      <c r="X251" s="27">
        <v>1</v>
      </c>
      <c r="Y251" s="27">
        <v>1</v>
      </c>
      <c r="Z251" s="17">
        <v>1</v>
      </c>
      <c r="AA251" s="17">
        <v>1</v>
      </c>
      <c r="AB251" s="27">
        <v>1</v>
      </c>
      <c r="AC251" s="27">
        <v>1</v>
      </c>
      <c r="AD251" s="17">
        <v>1</v>
      </c>
      <c r="AE251" s="17">
        <v>1</v>
      </c>
      <c r="AF251" s="27">
        <v>1</v>
      </c>
      <c r="AG251" s="27">
        <v>1</v>
      </c>
      <c r="AH251" s="17">
        <v>1</v>
      </c>
      <c r="AI251" s="17">
        <v>1</v>
      </c>
      <c r="AJ251" s="27">
        <v>1</v>
      </c>
      <c r="AK251" s="27">
        <v>1</v>
      </c>
      <c r="AL251" s="17">
        <v>1</v>
      </c>
      <c r="AM251" s="17">
        <v>1</v>
      </c>
      <c r="AN251" s="27">
        <v>1</v>
      </c>
      <c r="AO251" s="27">
        <v>1</v>
      </c>
      <c r="AP251" s="17">
        <v>1</v>
      </c>
      <c r="AQ251" s="17">
        <v>1</v>
      </c>
      <c r="AR251" s="27">
        <v>1</v>
      </c>
      <c r="AS251" s="27">
        <v>1</v>
      </c>
      <c r="AT251" s="17">
        <v>1</v>
      </c>
      <c r="AU251" s="17">
        <v>1</v>
      </c>
      <c r="AV251" s="27">
        <v>1</v>
      </c>
      <c r="AW251" s="27">
        <v>1</v>
      </c>
      <c r="AX251" s="17">
        <v>1</v>
      </c>
      <c r="AY251" s="17">
        <v>1</v>
      </c>
      <c r="AZ251" s="27">
        <v>1</v>
      </c>
      <c r="BA251" s="27">
        <v>1</v>
      </c>
      <c r="BB251" s="17">
        <v>1</v>
      </c>
      <c r="BC251" s="17">
        <v>1</v>
      </c>
      <c r="BD251" s="27">
        <v>1</v>
      </c>
      <c r="BE251" s="27">
        <v>1</v>
      </c>
      <c r="BF251" s="17">
        <v>1</v>
      </c>
      <c r="BG251" s="17">
        <v>1</v>
      </c>
      <c r="BH251" s="27">
        <v>1</v>
      </c>
      <c r="BI251" s="27">
        <v>1</v>
      </c>
      <c r="BJ251" s="17">
        <v>1</v>
      </c>
      <c r="BK251" s="17">
        <v>1</v>
      </c>
      <c r="BL251" s="27">
        <v>1</v>
      </c>
      <c r="BM251" s="27">
        <v>1</v>
      </c>
      <c r="BN251" s="17">
        <v>1</v>
      </c>
      <c r="BO251" s="17">
        <v>1</v>
      </c>
      <c r="BP251" s="27">
        <v>1</v>
      </c>
      <c r="BQ251" s="27">
        <v>1</v>
      </c>
      <c r="BR251" s="17">
        <v>1</v>
      </c>
      <c r="BS251" s="17">
        <v>1</v>
      </c>
      <c r="BT251" s="27">
        <v>1</v>
      </c>
      <c r="BU251" s="27">
        <v>1</v>
      </c>
      <c r="BV251" s="17">
        <v>1</v>
      </c>
      <c r="BW251" s="17">
        <v>1</v>
      </c>
      <c r="BX251" s="27">
        <v>1</v>
      </c>
      <c r="BY251" s="27">
        <v>1</v>
      </c>
      <c r="BZ251" s="17">
        <v>1</v>
      </c>
      <c r="CA251" s="17">
        <v>1</v>
      </c>
      <c r="CB251" s="27">
        <v>1</v>
      </c>
      <c r="CC251" s="27">
        <v>1</v>
      </c>
      <c r="CD251" s="17">
        <v>1</v>
      </c>
      <c r="CE251" s="17">
        <v>1</v>
      </c>
      <c r="CF251" s="27">
        <v>1</v>
      </c>
      <c r="CG251" s="27">
        <v>1</v>
      </c>
      <c r="CH251" s="17">
        <v>1</v>
      </c>
      <c r="CI251" s="17">
        <v>1</v>
      </c>
      <c r="CJ251" s="27">
        <v>1</v>
      </c>
      <c r="CK251" s="27">
        <v>1</v>
      </c>
      <c r="CL251" s="17">
        <v>1</v>
      </c>
      <c r="CM251" s="17">
        <v>1</v>
      </c>
      <c r="CN251" s="27">
        <v>1</v>
      </c>
      <c r="CO251" s="27">
        <v>1</v>
      </c>
      <c r="CP251" s="17">
        <v>1</v>
      </c>
      <c r="CQ251" s="17">
        <v>1</v>
      </c>
      <c r="CR251" s="27">
        <v>1</v>
      </c>
      <c r="CS251" s="27">
        <v>1</v>
      </c>
      <c r="CT251" s="17">
        <v>1</v>
      </c>
      <c r="CU251" s="17">
        <v>1</v>
      </c>
      <c r="CV251" s="27">
        <v>1</v>
      </c>
      <c r="CW251" s="27">
        <v>1</v>
      </c>
      <c r="CX251" s="17">
        <v>1</v>
      </c>
      <c r="CY251" s="17">
        <v>1</v>
      </c>
      <c r="CZ251" s="27">
        <v>1</v>
      </c>
      <c r="DA251" s="27">
        <v>1</v>
      </c>
      <c r="DB251" s="17">
        <v>1</v>
      </c>
      <c r="DC251" s="17">
        <v>1</v>
      </c>
      <c r="DD251" s="27">
        <v>1</v>
      </c>
      <c r="DE251" s="27">
        <v>1</v>
      </c>
      <c r="DF251" s="17">
        <v>1</v>
      </c>
      <c r="DG251" s="17">
        <v>1</v>
      </c>
      <c r="DH251" s="27">
        <v>1</v>
      </c>
      <c r="DI251" s="27">
        <v>1</v>
      </c>
      <c r="DJ251" s="17">
        <v>1</v>
      </c>
      <c r="DK251" s="17">
        <v>1</v>
      </c>
      <c r="DL251" s="27">
        <v>1</v>
      </c>
      <c r="DM251" s="27">
        <v>1</v>
      </c>
      <c r="DN251" s="17">
        <v>1</v>
      </c>
      <c r="DO251" s="17">
        <v>1</v>
      </c>
      <c r="DP251" s="27">
        <v>1</v>
      </c>
      <c r="DQ251" s="27">
        <v>1</v>
      </c>
      <c r="DR251" s="17">
        <v>1</v>
      </c>
      <c r="DS251" s="17">
        <v>1</v>
      </c>
      <c r="DT251" s="27">
        <v>1</v>
      </c>
      <c r="DU251" s="27">
        <v>1</v>
      </c>
      <c r="DV251" s="17">
        <v>1</v>
      </c>
      <c r="DW251" s="17">
        <v>1</v>
      </c>
      <c r="DX251" s="27">
        <v>1</v>
      </c>
      <c r="DY251" s="27">
        <v>1</v>
      </c>
      <c r="DZ251" s="17">
        <v>1</v>
      </c>
      <c r="EA251" s="17">
        <v>1</v>
      </c>
      <c r="EB251" s="27">
        <v>1</v>
      </c>
      <c r="EC251" s="27">
        <v>1</v>
      </c>
      <c r="ED251" s="17">
        <v>1</v>
      </c>
      <c r="EE251" s="17">
        <v>1</v>
      </c>
      <c r="EF251" s="27">
        <v>1</v>
      </c>
      <c r="EG251" s="27">
        <v>1</v>
      </c>
      <c r="EH251" s="17">
        <v>1</v>
      </c>
      <c r="EI251" s="17">
        <v>1</v>
      </c>
      <c r="EJ251" s="27">
        <v>1</v>
      </c>
      <c r="EK251" s="27">
        <v>1</v>
      </c>
      <c r="EL251" s="17">
        <v>1</v>
      </c>
      <c r="EM251" s="17">
        <v>1</v>
      </c>
      <c r="EN251" s="27">
        <v>1</v>
      </c>
      <c r="EO251" s="27">
        <v>1</v>
      </c>
      <c r="EP251" s="17">
        <v>1</v>
      </c>
      <c r="EQ251" s="17">
        <v>1</v>
      </c>
      <c r="ER251" s="27">
        <v>1</v>
      </c>
      <c r="ES251" s="27">
        <v>1</v>
      </c>
      <c r="ET251" s="17">
        <v>1</v>
      </c>
      <c r="EU251" s="17">
        <v>1</v>
      </c>
      <c r="EV251" s="27">
        <v>1</v>
      </c>
      <c r="EW251" s="27">
        <v>1</v>
      </c>
      <c r="EX251" s="17">
        <v>1</v>
      </c>
      <c r="EY251" s="17">
        <v>1</v>
      </c>
      <c r="EZ251" s="27">
        <v>1</v>
      </c>
      <c r="FA251" s="27">
        <v>1</v>
      </c>
      <c r="FB251" s="17">
        <v>1</v>
      </c>
      <c r="FC251" s="17">
        <v>1</v>
      </c>
      <c r="FD251" s="27">
        <v>1</v>
      </c>
      <c r="FE251" s="27">
        <v>1</v>
      </c>
      <c r="FF251" s="17">
        <v>1</v>
      </c>
      <c r="FG251" s="17">
        <v>1</v>
      </c>
      <c r="FH251" s="27">
        <v>1</v>
      </c>
      <c r="FI251" s="27">
        <v>1</v>
      </c>
      <c r="FJ251" s="17">
        <v>1</v>
      </c>
      <c r="FK251" s="17">
        <v>1</v>
      </c>
      <c r="FL251" s="27">
        <v>1</v>
      </c>
      <c r="FM251" s="27">
        <v>1</v>
      </c>
      <c r="FN251" s="17">
        <v>1</v>
      </c>
      <c r="FO251" s="17">
        <v>1</v>
      </c>
      <c r="FP251" s="27">
        <v>1</v>
      </c>
      <c r="FQ251" s="27">
        <v>1</v>
      </c>
      <c r="FR251" s="17">
        <v>1</v>
      </c>
      <c r="FS251" s="17">
        <v>1</v>
      </c>
      <c r="FT251" s="27">
        <v>1</v>
      </c>
      <c r="FU251" s="27">
        <v>1</v>
      </c>
      <c r="FV251" s="17">
        <v>1</v>
      </c>
      <c r="FW251" s="17">
        <v>1</v>
      </c>
      <c r="FX251" s="27">
        <v>1</v>
      </c>
      <c r="FY251" s="27">
        <v>1</v>
      </c>
      <c r="FZ251" s="28">
        <v>1</v>
      </c>
      <c r="GA251" s="29">
        <v>1</v>
      </c>
      <c r="GB251" s="27">
        <v>1</v>
      </c>
      <c r="GC251" s="27">
        <v>1</v>
      </c>
      <c r="GD251" s="17">
        <v>1</v>
      </c>
      <c r="GE251" s="17">
        <v>1</v>
      </c>
      <c r="GF251" s="17">
        <v>1</v>
      </c>
      <c r="GG251" s="17">
        <v>1</v>
      </c>
      <c r="GH251" s="17">
        <v>1</v>
      </c>
      <c r="GI251" s="17">
        <v>1</v>
      </c>
      <c r="GJ251" s="17">
        <v>1</v>
      </c>
      <c r="GK251" s="17">
        <v>1</v>
      </c>
      <c r="GL251" s="17">
        <v>1</v>
      </c>
      <c r="GM251" s="17">
        <v>1</v>
      </c>
      <c r="GN251" s="17">
        <v>1</v>
      </c>
      <c r="GO251" s="17">
        <v>1</v>
      </c>
      <c r="GP251" s="17">
        <v>1</v>
      </c>
      <c r="GQ251" s="17">
        <v>1</v>
      </c>
    </row>
    <row r="252" spans="1:199" x14ac:dyDescent="0.35">
      <c r="A252" t="s">
        <v>1830</v>
      </c>
      <c r="B252" t="s">
        <v>1102</v>
      </c>
      <c r="C252" t="s">
        <v>447</v>
      </c>
      <c r="D252" t="s">
        <v>447</v>
      </c>
      <c r="E252">
        <v>42350</v>
      </c>
      <c r="F252" t="s">
        <v>96</v>
      </c>
      <c r="H252" s="27">
        <v>1</v>
      </c>
      <c r="I252" s="27">
        <v>1</v>
      </c>
      <c r="J252" s="17">
        <v>1</v>
      </c>
      <c r="K252" s="17">
        <v>1</v>
      </c>
      <c r="L252" s="27">
        <v>1</v>
      </c>
      <c r="M252" s="27">
        <v>1</v>
      </c>
      <c r="N252" s="17">
        <v>1</v>
      </c>
      <c r="O252" s="17">
        <v>1</v>
      </c>
      <c r="P252" s="27">
        <v>1</v>
      </c>
      <c r="Q252" s="27">
        <v>1</v>
      </c>
      <c r="R252" s="17">
        <v>1</v>
      </c>
      <c r="S252" s="17">
        <v>1</v>
      </c>
      <c r="T252" s="27">
        <v>1</v>
      </c>
      <c r="U252" s="27">
        <v>1</v>
      </c>
      <c r="V252" s="17">
        <v>1</v>
      </c>
      <c r="W252" s="17">
        <v>1</v>
      </c>
      <c r="X252" s="27">
        <v>1</v>
      </c>
      <c r="Y252" s="27">
        <v>1</v>
      </c>
      <c r="Z252" s="17">
        <v>1</v>
      </c>
      <c r="AA252" s="17">
        <v>1</v>
      </c>
      <c r="AB252" s="27">
        <v>1</v>
      </c>
      <c r="AC252" s="27">
        <v>1</v>
      </c>
      <c r="AD252" s="17">
        <v>1</v>
      </c>
      <c r="AE252" s="17">
        <v>1</v>
      </c>
      <c r="AF252" s="27">
        <v>1</v>
      </c>
      <c r="AG252" s="27">
        <v>1</v>
      </c>
      <c r="AH252" s="17">
        <v>1</v>
      </c>
      <c r="AI252" s="17">
        <v>1</v>
      </c>
      <c r="AJ252" s="27">
        <v>1</v>
      </c>
      <c r="AK252" s="27">
        <v>1</v>
      </c>
      <c r="AL252" s="17">
        <v>1</v>
      </c>
      <c r="AM252" s="17">
        <v>1</v>
      </c>
      <c r="AN252" s="27">
        <v>1</v>
      </c>
      <c r="AO252" s="27">
        <v>1</v>
      </c>
      <c r="AP252" s="17">
        <v>1</v>
      </c>
      <c r="AQ252" s="17">
        <v>1</v>
      </c>
      <c r="AR252" s="27">
        <v>1</v>
      </c>
      <c r="AS252" s="27">
        <v>1</v>
      </c>
      <c r="AT252" s="17">
        <v>1</v>
      </c>
      <c r="AU252" s="17">
        <v>1</v>
      </c>
      <c r="AV252" s="27">
        <v>1</v>
      </c>
      <c r="AW252" s="27">
        <v>1</v>
      </c>
      <c r="AX252" s="17">
        <v>1</v>
      </c>
      <c r="AY252" s="17">
        <v>1</v>
      </c>
      <c r="AZ252" s="27">
        <v>1</v>
      </c>
      <c r="BA252" s="27">
        <v>1</v>
      </c>
      <c r="BB252" s="17">
        <v>1</v>
      </c>
      <c r="BC252" s="17">
        <v>1</v>
      </c>
      <c r="BD252" s="27">
        <v>1</v>
      </c>
      <c r="BE252" s="27">
        <v>1</v>
      </c>
      <c r="BF252" s="17">
        <v>1</v>
      </c>
      <c r="BG252" s="17">
        <v>1</v>
      </c>
      <c r="BH252" s="27">
        <v>1</v>
      </c>
      <c r="BI252" s="27">
        <v>1</v>
      </c>
      <c r="BJ252" s="17">
        <v>1</v>
      </c>
      <c r="BK252" s="17">
        <v>1</v>
      </c>
      <c r="BL252" s="27">
        <v>1</v>
      </c>
      <c r="BM252" s="27">
        <v>1</v>
      </c>
      <c r="BN252" s="17">
        <v>1</v>
      </c>
      <c r="BO252" s="17">
        <v>1</v>
      </c>
      <c r="BP252" s="27">
        <v>1</v>
      </c>
      <c r="BQ252" s="27">
        <v>1</v>
      </c>
      <c r="BR252" s="17">
        <v>1</v>
      </c>
      <c r="BS252" s="17">
        <v>1</v>
      </c>
      <c r="BT252" s="27">
        <v>1</v>
      </c>
      <c r="BU252" s="27">
        <v>1</v>
      </c>
      <c r="BV252" s="17">
        <v>1</v>
      </c>
      <c r="BW252" s="17">
        <v>1</v>
      </c>
      <c r="BX252" s="27">
        <v>1</v>
      </c>
      <c r="BY252" s="27">
        <v>1</v>
      </c>
      <c r="BZ252" s="17">
        <v>1</v>
      </c>
      <c r="CA252" s="17">
        <v>1</v>
      </c>
      <c r="CB252" s="27">
        <v>1</v>
      </c>
      <c r="CC252" s="27">
        <v>1</v>
      </c>
      <c r="CD252" s="17">
        <v>1</v>
      </c>
      <c r="CE252" s="17">
        <v>1</v>
      </c>
      <c r="CF252" s="27">
        <v>1</v>
      </c>
      <c r="CG252" s="27">
        <v>1</v>
      </c>
      <c r="CH252" s="17">
        <v>1</v>
      </c>
      <c r="CI252" s="17">
        <v>1</v>
      </c>
      <c r="CJ252" s="27">
        <v>1</v>
      </c>
      <c r="CK252" s="27">
        <v>1</v>
      </c>
      <c r="CL252" s="17">
        <v>1</v>
      </c>
      <c r="CM252" s="17">
        <v>1</v>
      </c>
      <c r="CN252" s="27">
        <v>1</v>
      </c>
      <c r="CO252" s="27">
        <v>1</v>
      </c>
      <c r="CP252" s="17">
        <v>1</v>
      </c>
      <c r="CQ252" s="17">
        <v>1</v>
      </c>
      <c r="CR252" s="27">
        <v>1</v>
      </c>
      <c r="CS252" s="27">
        <v>1</v>
      </c>
      <c r="CT252" s="17">
        <v>1</v>
      </c>
      <c r="CU252" s="17">
        <v>1</v>
      </c>
      <c r="CV252" s="27">
        <v>1</v>
      </c>
      <c r="CW252" s="27">
        <v>1</v>
      </c>
      <c r="CX252" s="17">
        <v>1</v>
      </c>
      <c r="CY252" s="17">
        <v>1</v>
      </c>
      <c r="CZ252" s="27">
        <v>1</v>
      </c>
      <c r="DA252" s="27">
        <v>1</v>
      </c>
      <c r="DB252" s="17">
        <v>1</v>
      </c>
      <c r="DC252" s="17">
        <v>1</v>
      </c>
      <c r="DD252" s="27">
        <v>1</v>
      </c>
      <c r="DE252" s="27">
        <v>1</v>
      </c>
      <c r="DF252" s="17">
        <v>1</v>
      </c>
      <c r="DG252" s="17">
        <v>1</v>
      </c>
      <c r="DH252" s="27">
        <v>1</v>
      </c>
      <c r="DI252" s="27">
        <v>1</v>
      </c>
      <c r="DJ252" s="17">
        <v>1</v>
      </c>
      <c r="DK252" s="17">
        <v>1</v>
      </c>
      <c r="DL252" s="27">
        <v>1</v>
      </c>
      <c r="DM252" s="27">
        <v>1</v>
      </c>
      <c r="DN252" s="17">
        <v>1</v>
      </c>
      <c r="DO252" s="17">
        <v>1</v>
      </c>
      <c r="DP252" s="27">
        <v>1</v>
      </c>
      <c r="DQ252" s="27">
        <v>1</v>
      </c>
      <c r="DR252" s="17">
        <v>1</v>
      </c>
      <c r="DS252" s="17">
        <v>1</v>
      </c>
      <c r="DT252" s="27">
        <v>1</v>
      </c>
      <c r="DU252" s="27">
        <v>1</v>
      </c>
      <c r="DV252" s="17">
        <v>1</v>
      </c>
      <c r="DW252" s="17">
        <v>1</v>
      </c>
      <c r="DX252" s="27">
        <v>1</v>
      </c>
      <c r="DY252" s="27">
        <v>1</v>
      </c>
      <c r="DZ252" s="17">
        <v>1</v>
      </c>
      <c r="EA252" s="17">
        <v>1</v>
      </c>
      <c r="EB252" s="27">
        <v>1</v>
      </c>
      <c r="EC252" s="27">
        <v>1</v>
      </c>
      <c r="ED252" s="17">
        <v>1</v>
      </c>
      <c r="EE252" s="17">
        <v>1</v>
      </c>
      <c r="EF252" s="27">
        <v>1</v>
      </c>
      <c r="EG252" s="27">
        <v>1</v>
      </c>
      <c r="EH252" s="17">
        <v>1</v>
      </c>
      <c r="EI252" s="17">
        <v>1</v>
      </c>
      <c r="EJ252" s="27">
        <v>1</v>
      </c>
      <c r="EK252" s="27">
        <v>1</v>
      </c>
      <c r="EL252" s="17">
        <v>1</v>
      </c>
      <c r="EM252" s="17">
        <v>1</v>
      </c>
      <c r="EN252" s="27">
        <v>1</v>
      </c>
      <c r="EO252" s="27">
        <v>1</v>
      </c>
      <c r="EP252" s="17">
        <v>1</v>
      </c>
      <c r="EQ252" s="17">
        <v>1</v>
      </c>
      <c r="ER252" s="27">
        <v>1</v>
      </c>
      <c r="ES252" s="27">
        <v>1</v>
      </c>
      <c r="ET252" s="17">
        <v>1</v>
      </c>
      <c r="EU252" s="17">
        <v>1</v>
      </c>
      <c r="EV252" s="27">
        <v>1</v>
      </c>
      <c r="EW252" s="27">
        <v>1</v>
      </c>
      <c r="EX252" s="17">
        <v>1</v>
      </c>
      <c r="EY252" s="17">
        <v>1</v>
      </c>
      <c r="EZ252" s="27">
        <v>1</v>
      </c>
      <c r="FA252" s="27">
        <v>1</v>
      </c>
      <c r="FB252" s="17">
        <v>1</v>
      </c>
      <c r="FC252" s="17">
        <v>1</v>
      </c>
      <c r="FD252" s="27">
        <v>1</v>
      </c>
      <c r="FE252" s="27">
        <v>1</v>
      </c>
      <c r="FF252" s="17">
        <v>1</v>
      </c>
      <c r="FG252" s="17">
        <v>1</v>
      </c>
      <c r="FH252" s="27">
        <v>1</v>
      </c>
      <c r="FI252" s="27">
        <v>1</v>
      </c>
      <c r="FJ252" s="17">
        <v>1</v>
      </c>
      <c r="FK252" s="17">
        <v>1</v>
      </c>
      <c r="FL252" s="27">
        <v>1</v>
      </c>
      <c r="FM252" s="27">
        <v>1</v>
      </c>
      <c r="FN252" s="17">
        <v>1</v>
      </c>
      <c r="FO252" s="17">
        <v>1</v>
      </c>
      <c r="FP252" s="27">
        <v>1</v>
      </c>
      <c r="FQ252" s="27">
        <v>1</v>
      </c>
      <c r="FR252" s="17">
        <v>1</v>
      </c>
      <c r="FS252" s="17">
        <v>1</v>
      </c>
      <c r="FT252" s="27">
        <v>1</v>
      </c>
      <c r="FU252" s="27">
        <v>1</v>
      </c>
      <c r="FV252" s="17">
        <v>1</v>
      </c>
      <c r="FW252" s="17">
        <v>1</v>
      </c>
      <c r="FX252" s="27">
        <v>1</v>
      </c>
      <c r="FY252" s="27">
        <v>1</v>
      </c>
      <c r="FZ252" s="28">
        <v>1</v>
      </c>
      <c r="GA252" s="29">
        <v>1</v>
      </c>
      <c r="GB252" s="27">
        <v>1</v>
      </c>
      <c r="GC252" s="27">
        <v>1</v>
      </c>
      <c r="GD252" s="17">
        <v>1</v>
      </c>
      <c r="GE252" s="17">
        <v>1</v>
      </c>
      <c r="GF252" s="17">
        <v>1</v>
      </c>
      <c r="GG252" s="17">
        <v>1</v>
      </c>
      <c r="GH252" s="17">
        <v>1</v>
      </c>
      <c r="GI252" s="17">
        <v>1</v>
      </c>
      <c r="GJ252" s="17">
        <v>1</v>
      </c>
      <c r="GK252" s="17">
        <v>1</v>
      </c>
      <c r="GL252" s="17">
        <v>1</v>
      </c>
      <c r="GM252" s="17">
        <v>1</v>
      </c>
      <c r="GN252" s="17">
        <v>1</v>
      </c>
      <c r="GO252" s="17">
        <v>1</v>
      </c>
      <c r="GP252" s="17">
        <v>1</v>
      </c>
      <c r="GQ252" s="17">
        <v>1</v>
      </c>
    </row>
    <row r="253" spans="1:199" x14ac:dyDescent="0.35">
      <c r="A253" t="s">
        <v>1831</v>
      </c>
      <c r="B253" t="s">
        <v>1103</v>
      </c>
      <c r="C253" t="s">
        <v>447</v>
      </c>
      <c r="D253" t="s">
        <v>447</v>
      </c>
      <c r="E253">
        <v>42360</v>
      </c>
      <c r="F253" t="s">
        <v>75</v>
      </c>
      <c r="H253" s="27">
        <v>1</v>
      </c>
      <c r="I253" s="27">
        <v>1</v>
      </c>
      <c r="J253" s="17">
        <v>1</v>
      </c>
      <c r="K253" s="17">
        <v>1</v>
      </c>
      <c r="L253" s="27">
        <v>1</v>
      </c>
      <c r="M253" s="27">
        <v>1</v>
      </c>
      <c r="N253" s="17">
        <v>1</v>
      </c>
      <c r="O253" s="17">
        <v>1</v>
      </c>
      <c r="P253" s="27">
        <v>1</v>
      </c>
      <c r="Q253" s="27">
        <v>1</v>
      </c>
      <c r="R253" s="17">
        <v>1</v>
      </c>
      <c r="S253" s="17">
        <v>1</v>
      </c>
      <c r="T253" s="27">
        <v>1</v>
      </c>
      <c r="U253" s="27">
        <v>1</v>
      </c>
      <c r="V253" s="17">
        <v>1</v>
      </c>
      <c r="W253" s="17">
        <v>1</v>
      </c>
      <c r="X253" s="27">
        <v>1</v>
      </c>
      <c r="Y253" s="27">
        <v>1</v>
      </c>
      <c r="Z253" s="17">
        <v>1</v>
      </c>
      <c r="AA253" s="17">
        <v>1</v>
      </c>
      <c r="AB253" s="27">
        <v>1</v>
      </c>
      <c r="AC253" s="27">
        <v>1</v>
      </c>
      <c r="AD253" s="17">
        <v>1</v>
      </c>
      <c r="AE253" s="17">
        <v>1</v>
      </c>
      <c r="AF253" s="27">
        <v>1</v>
      </c>
      <c r="AG253" s="27">
        <v>1</v>
      </c>
      <c r="AH253" s="17">
        <v>1</v>
      </c>
      <c r="AI253" s="17">
        <v>1</v>
      </c>
      <c r="AJ253" s="27">
        <v>1</v>
      </c>
      <c r="AK253" s="27">
        <v>1</v>
      </c>
      <c r="AL253" s="17">
        <v>1</v>
      </c>
      <c r="AM253" s="17">
        <v>1</v>
      </c>
      <c r="AN253" s="27">
        <v>1</v>
      </c>
      <c r="AO253" s="27">
        <v>1</v>
      </c>
      <c r="AP253" s="17">
        <v>1</v>
      </c>
      <c r="AQ253" s="17">
        <v>1</v>
      </c>
      <c r="AR253" s="27">
        <v>1</v>
      </c>
      <c r="AS253" s="27">
        <v>1</v>
      </c>
      <c r="AT253" s="17">
        <v>1</v>
      </c>
      <c r="AU253" s="17">
        <v>1</v>
      </c>
      <c r="AV253" s="27">
        <v>1</v>
      </c>
      <c r="AW253" s="27">
        <v>1</v>
      </c>
      <c r="AX253" s="17">
        <v>1</v>
      </c>
      <c r="AY253" s="17">
        <v>1</v>
      </c>
      <c r="AZ253" s="27">
        <v>1</v>
      </c>
      <c r="BA253" s="27">
        <v>1</v>
      </c>
      <c r="BB253" s="17">
        <v>1</v>
      </c>
      <c r="BC253" s="17">
        <v>1</v>
      </c>
      <c r="BD253" s="27">
        <v>1</v>
      </c>
      <c r="BE253" s="27">
        <v>1</v>
      </c>
      <c r="BF253" s="17">
        <v>1</v>
      </c>
      <c r="BG253" s="17">
        <v>1</v>
      </c>
      <c r="BH253" s="27">
        <v>1</v>
      </c>
      <c r="BI253" s="27">
        <v>1</v>
      </c>
      <c r="BJ253" s="17">
        <v>1</v>
      </c>
      <c r="BK253" s="17">
        <v>1</v>
      </c>
      <c r="BL253" s="27">
        <v>1</v>
      </c>
      <c r="BM253" s="27">
        <v>1</v>
      </c>
      <c r="BN253" s="17">
        <v>1</v>
      </c>
      <c r="BO253" s="17">
        <v>1</v>
      </c>
      <c r="BP253" s="27">
        <v>1</v>
      </c>
      <c r="BQ253" s="27">
        <v>1</v>
      </c>
      <c r="BR253" s="17">
        <v>1</v>
      </c>
      <c r="BS253" s="17">
        <v>1</v>
      </c>
      <c r="BT253" s="27">
        <v>1</v>
      </c>
      <c r="BU253" s="27">
        <v>1</v>
      </c>
      <c r="BV253" s="17">
        <v>1</v>
      </c>
      <c r="BW253" s="17">
        <v>1</v>
      </c>
      <c r="BX253" s="27">
        <v>1</v>
      </c>
      <c r="BY253" s="27">
        <v>1</v>
      </c>
      <c r="BZ253" s="17">
        <v>1</v>
      </c>
      <c r="CA253" s="17">
        <v>1</v>
      </c>
      <c r="CB253" s="27">
        <v>1</v>
      </c>
      <c r="CC253" s="27">
        <v>1</v>
      </c>
      <c r="CD253" s="17">
        <v>1</v>
      </c>
      <c r="CE253" s="17">
        <v>1</v>
      </c>
      <c r="CF253" s="27">
        <v>1</v>
      </c>
      <c r="CG253" s="27">
        <v>1</v>
      </c>
      <c r="CH253" s="17">
        <v>1</v>
      </c>
      <c r="CI253" s="17">
        <v>1</v>
      </c>
      <c r="CJ253" s="27">
        <v>1</v>
      </c>
      <c r="CK253" s="27">
        <v>1</v>
      </c>
      <c r="CL253" s="17">
        <v>1</v>
      </c>
      <c r="CM253" s="17">
        <v>1</v>
      </c>
      <c r="CN253" s="27">
        <v>1</v>
      </c>
      <c r="CO253" s="27">
        <v>1</v>
      </c>
      <c r="CP253" s="17">
        <v>1</v>
      </c>
      <c r="CQ253" s="17">
        <v>1</v>
      </c>
      <c r="CR253" s="27">
        <v>1</v>
      </c>
      <c r="CS253" s="27">
        <v>1</v>
      </c>
      <c r="CT253" s="17">
        <v>1</v>
      </c>
      <c r="CU253" s="17">
        <v>1</v>
      </c>
      <c r="CV253" s="27">
        <v>1</v>
      </c>
      <c r="CW253" s="27">
        <v>1</v>
      </c>
      <c r="CX253" s="17">
        <v>1</v>
      </c>
      <c r="CY253" s="17">
        <v>1</v>
      </c>
      <c r="CZ253" s="27">
        <v>1</v>
      </c>
      <c r="DA253" s="27">
        <v>1</v>
      </c>
      <c r="DB253" s="17">
        <v>1</v>
      </c>
      <c r="DC253" s="17">
        <v>1</v>
      </c>
      <c r="DD253" s="27">
        <v>1</v>
      </c>
      <c r="DE253" s="27">
        <v>1</v>
      </c>
      <c r="DF253" s="17">
        <v>1</v>
      </c>
      <c r="DG253" s="17">
        <v>1</v>
      </c>
      <c r="DH253" s="27">
        <v>1</v>
      </c>
      <c r="DI253" s="27">
        <v>1.25</v>
      </c>
      <c r="DJ253" s="17">
        <v>1</v>
      </c>
      <c r="DK253" s="17">
        <v>1</v>
      </c>
      <c r="DL253" s="27">
        <v>1</v>
      </c>
      <c r="DM253" s="27">
        <v>1.1000000000000001</v>
      </c>
      <c r="DN253" s="17">
        <v>1</v>
      </c>
      <c r="DO253" s="17">
        <v>1</v>
      </c>
      <c r="DP253" s="27">
        <v>1</v>
      </c>
      <c r="DQ253" s="27">
        <v>1</v>
      </c>
      <c r="DR253" s="17">
        <v>1</v>
      </c>
      <c r="DS253" s="17">
        <v>1</v>
      </c>
      <c r="DT253" s="27">
        <v>1</v>
      </c>
      <c r="DU253" s="27">
        <v>1</v>
      </c>
      <c r="DV253" s="17">
        <v>1</v>
      </c>
      <c r="DW253" s="17">
        <v>1</v>
      </c>
      <c r="DX253" s="27">
        <v>1</v>
      </c>
      <c r="DY253" s="27">
        <v>1</v>
      </c>
      <c r="DZ253" s="17">
        <v>1</v>
      </c>
      <c r="EA253" s="17">
        <v>1</v>
      </c>
      <c r="EB253" s="27">
        <v>1</v>
      </c>
      <c r="EC253" s="27">
        <v>1</v>
      </c>
      <c r="ED253" s="17">
        <v>1</v>
      </c>
      <c r="EE253" s="17">
        <v>1</v>
      </c>
      <c r="EF253" s="27">
        <v>1</v>
      </c>
      <c r="EG253" s="27">
        <v>1</v>
      </c>
      <c r="EH253" s="17">
        <v>1</v>
      </c>
      <c r="EI253" s="17">
        <v>1</v>
      </c>
      <c r="EJ253" s="27">
        <v>1</v>
      </c>
      <c r="EK253" s="27">
        <v>1</v>
      </c>
      <c r="EL253" s="17">
        <v>1</v>
      </c>
      <c r="EM253" s="17">
        <v>1</v>
      </c>
      <c r="EN253" s="27">
        <v>1</v>
      </c>
      <c r="EO253" s="27">
        <v>1</v>
      </c>
      <c r="EP253" s="17">
        <v>1</v>
      </c>
      <c r="EQ253" s="17">
        <v>1</v>
      </c>
      <c r="ER253" s="27">
        <v>1</v>
      </c>
      <c r="ES253" s="27">
        <v>1</v>
      </c>
      <c r="ET253" s="17">
        <v>1</v>
      </c>
      <c r="EU253" s="17">
        <v>1</v>
      </c>
      <c r="EV253" s="27">
        <v>1</v>
      </c>
      <c r="EW253" s="27">
        <v>1</v>
      </c>
      <c r="EX253" s="17">
        <v>1</v>
      </c>
      <c r="EY253" s="17">
        <v>1</v>
      </c>
      <c r="EZ253" s="27">
        <v>1</v>
      </c>
      <c r="FA253" s="27">
        <v>1</v>
      </c>
      <c r="FB253" s="17">
        <v>1</v>
      </c>
      <c r="FC253" s="17">
        <v>1</v>
      </c>
      <c r="FD253" s="27">
        <v>1</v>
      </c>
      <c r="FE253" s="27">
        <v>1</v>
      </c>
      <c r="FF253" s="17">
        <v>1</v>
      </c>
      <c r="FG253" s="17">
        <v>1</v>
      </c>
      <c r="FH253" s="27">
        <v>1</v>
      </c>
      <c r="FI253" s="27">
        <v>1</v>
      </c>
      <c r="FJ253" s="17">
        <v>1</v>
      </c>
      <c r="FK253" s="17">
        <v>1</v>
      </c>
      <c r="FL253" s="27">
        <v>1</v>
      </c>
      <c r="FM253" s="27">
        <v>1</v>
      </c>
      <c r="FN253" s="17">
        <v>1</v>
      </c>
      <c r="FO253" s="17">
        <v>1</v>
      </c>
      <c r="FP253" s="27">
        <v>1</v>
      </c>
      <c r="FQ253" s="27">
        <v>1</v>
      </c>
      <c r="FR253" s="17">
        <v>1</v>
      </c>
      <c r="FS253" s="17">
        <v>1</v>
      </c>
      <c r="FT253" s="27">
        <v>1</v>
      </c>
      <c r="FU253" s="27">
        <v>1</v>
      </c>
      <c r="FV253" s="17">
        <v>1</v>
      </c>
      <c r="FW253" s="17">
        <v>1</v>
      </c>
      <c r="FX253" s="27">
        <v>1</v>
      </c>
      <c r="FY253" s="27">
        <v>1</v>
      </c>
      <c r="FZ253" s="28">
        <v>1</v>
      </c>
      <c r="GA253" s="29">
        <v>1</v>
      </c>
      <c r="GB253" s="27">
        <v>1</v>
      </c>
      <c r="GC253" s="27">
        <v>1</v>
      </c>
      <c r="GD253" s="17">
        <v>1</v>
      </c>
      <c r="GE253" s="17">
        <v>1</v>
      </c>
      <c r="GF253" s="17">
        <v>1</v>
      </c>
      <c r="GG253" s="17">
        <v>1</v>
      </c>
      <c r="GH253" s="17">
        <v>1</v>
      </c>
      <c r="GI253" s="17">
        <v>1</v>
      </c>
      <c r="GJ253" s="17">
        <v>1</v>
      </c>
      <c r="GK253" s="17">
        <v>1</v>
      </c>
      <c r="GL253" s="17">
        <v>1</v>
      </c>
      <c r="GM253" s="17">
        <v>1</v>
      </c>
      <c r="GN253" s="17">
        <v>1</v>
      </c>
      <c r="GO253" s="17">
        <v>1</v>
      </c>
      <c r="GP253" s="17">
        <v>1</v>
      </c>
      <c r="GQ253" s="17">
        <v>1</v>
      </c>
    </row>
    <row r="254" spans="1:199" x14ac:dyDescent="0.35">
      <c r="A254" t="s">
        <v>1832</v>
      </c>
      <c r="B254" t="s">
        <v>1104</v>
      </c>
      <c r="C254" t="s">
        <v>447</v>
      </c>
      <c r="D254" t="s">
        <v>447</v>
      </c>
      <c r="E254">
        <v>42370</v>
      </c>
      <c r="F254" t="s">
        <v>96</v>
      </c>
      <c r="H254" s="27">
        <v>1</v>
      </c>
      <c r="I254" s="27">
        <v>1</v>
      </c>
      <c r="J254" s="17">
        <v>1</v>
      </c>
      <c r="K254" s="17">
        <v>1</v>
      </c>
      <c r="L254" s="27">
        <v>1</v>
      </c>
      <c r="M254" s="27">
        <v>1</v>
      </c>
      <c r="N254" s="17">
        <v>1</v>
      </c>
      <c r="O254" s="17">
        <v>1</v>
      </c>
      <c r="P254" s="27">
        <v>1</v>
      </c>
      <c r="Q254" s="27">
        <v>1</v>
      </c>
      <c r="R254" s="17">
        <v>1</v>
      </c>
      <c r="S254" s="17">
        <v>1</v>
      </c>
      <c r="T254" s="27">
        <v>1</v>
      </c>
      <c r="U254" s="27">
        <v>1</v>
      </c>
      <c r="V254" s="17">
        <v>1</v>
      </c>
      <c r="W254" s="17">
        <v>1</v>
      </c>
      <c r="X254" s="27">
        <v>1</v>
      </c>
      <c r="Y254" s="27">
        <v>1</v>
      </c>
      <c r="Z254" s="17">
        <v>1</v>
      </c>
      <c r="AA254" s="17">
        <v>1</v>
      </c>
      <c r="AB254" s="27">
        <v>1</v>
      </c>
      <c r="AC254" s="27">
        <v>1</v>
      </c>
      <c r="AD254" s="17">
        <v>1</v>
      </c>
      <c r="AE254" s="17">
        <v>1</v>
      </c>
      <c r="AF254" s="27">
        <v>1</v>
      </c>
      <c r="AG254" s="27">
        <v>1</v>
      </c>
      <c r="AH254" s="17">
        <v>1</v>
      </c>
      <c r="AI254" s="17">
        <v>1</v>
      </c>
      <c r="AJ254" s="27">
        <v>1</v>
      </c>
      <c r="AK254" s="27">
        <v>1</v>
      </c>
      <c r="AL254" s="17">
        <v>1</v>
      </c>
      <c r="AM254" s="17">
        <v>1</v>
      </c>
      <c r="AN254" s="27">
        <v>1</v>
      </c>
      <c r="AO254" s="27">
        <v>1</v>
      </c>
      <c r="AP254" s="17">
        <v>1</v>
      </c>
      <c r="AQ254" s="17">
        <v>1</v>
      </c>
      <c r="AR254" s="27">
        <v>1</v>
      </c>
      <c r="AS254" s="27">
        <v>1</v>
      </c>
      <c r="AT254" s="17">
        <v>1</v>
      </c>
      <c r="AU254" s="17">
        <v>1</v>
      </c>
      <c r="AV254" s="27">
        <v>1</v>
      </c>
      <c r="AW254" s="27">
        <v>1</v>
      </c>
      <c r="AX254" s="17">
        <v>1</v>
      </c>
      <c r="AY254" s="17">
        <v>1</v>
      </c>
      <c r="AZ254" s="27">
        <v>1</v>
      </c>
      <c r="BA254" s="27">
        <v>1</v>
      </c>
      <c r="BB254" s="17">
        <v>1</v>
      </c>
      <c r="BC254" s="17">
        <v>1</v>
      </c>
      <c r="BD254" s="27">
        <v>1</v>
      </c>
      <c r="BE254" s="27">
        <v>1</v>
      </c>
      <c r="BF254" s="17">
        <v>1</v>
      </c>
      <c r="BG254" s="17">
        <v>1</v>
      </c>
      <c r="BH254" s="27">
        <v>1</v>
      </c>
      <c r="BI254" s="27">
        <v>1</v>
      </c>
      <c r="BJ254" s="17">
        <v>1</v>
      </c>
      <c r="BK254" s="17">
        <v>1</v>
      </c>
      <c r="BL254" s="27">
        <v>1</v>
      </c>
      <c r="BM254" s="27">
        <v>1</v>
      </c>
      <c r="BN254" s="17">
        <v>1</v>
      </c>
      <c r="BO254" s="17">
        <v>1</v>
      </c>
      <c r="BP254" s="27">
        <v>1</v>
      </c>
      <c r="BQ254" s="27">
        <v>1</v>
      </c>
      <c r="BR254" s="17">
        <v>1</v>
      </c>
      <c r="BS254" s="17">
        <v>1</v>
      </c>
      <c r="BT254" s="27">
        <v>1</v>
      </c>
      <c r="BU254" s="27">
        <v>1</v>
      </c>
      <c r="BV254" s="17">
        <v>1</v>
      </c>
      <c r="BW254" s="17">
        <v>1</v>
      </c>
      <c r="BX254" s="27">
        <v>1</v>
      </c>
      <c r="BY254" s="27">
        <v>1</v>
      </c>
      <c r="BZ254" s="17">
        <v>1</v>
      </c>
      <c r="CA254" s="17">
        <v>1</v>
      </c>
      <c r="CB254" s="27">
        <v>1</v>
      </c>
      <c r="CC254" s="27">
        <v>1</v>
      </c>
      <c r="CD254" s="17">
        <v>1</v>
      </c>
      <c r="CE254" s="17">
        <v>1</v>
      </c>
      <c r="CF254" s="27">
        <v>1</v>
      </c>
      <c r="CG254" s="27">
        <v>1</v>
      </c>
      <c r="CH254" s="17">
        <v>1</v>
      </c>
      <c r="CI254" s="17">
        <v>1</v>
      </c>
      <c r="CJ254" s="27">
        <v>1</v>
      </c>
      <c r="CK254" s="27">
        <v>1</v>
      </c>
      <c r="CL254" s="17">
        <v>1</v>
      </c>
      <c r="CM254" s="17">
        <v>1</v>
      </c>
      <c r="CN254" s="27">
        <v>1</v>
      </c>
      <c r="CO254" s="27">
        <v>1</v>
      </c>
      <c r="CP254" s="17">
        <v>1</v>
      </c>
      <c r="CQ254" s="17">
        <v>1</v>
      </c>
      <c r="CR254" s="27">
        <v>1</v>
      </c>
      <c r="CS254" s="27">
        <v>1</v>
      </c>
      <c r="CT254" s="17">
        <v>1</v>
      </c>
      <c r="CU254" s="17">
        <v>1</v>
      </c>
      <c r="CV254" s="27">
        <v>1</v>
      </c>
      <c r="CW254" s="27">
        <v>1</v>
      </c>
      <c r="CX254" s="17">
        <v>1</v>
      </c>
      <c r="CY254" s="17">
        <v>1</v>
      </c>
      <c r="CZ254" s="27">
        <v>1</v>
      </c>
      <c r="DA254" s="27">
        <v>1</v>
      </c>
      <c r="DB254" s="17">
        <v>1</v>
      </c>
      <c r="DC254" s="17">
        <v>1</v>
      </c>
      <c r="DD254" s="27">
        <v>1</v>
      </c>
      <c r="DE254" s="27">
        <v>1</v>
      </c>
      <c r="DF254" s="17">
        <v>1</v>
      </c>
      <c r="DG254" s="17">
        <v>1</v>
      </c>
      <c r="DH254" s="27">
        <v>1</v>
      </c>
      <c r="DI254" s="27">
        <v>1</v>
      </c>
      <c r="DJ254" s="17">
        <v>1</v>
      </c>
      <c r="DK254" s="17">
        <v>1</v>
      </c>
      <c r="DL254" s="27">
        <v>1</v>
      </c>
      <c r="DM254" s="27">
        <v>1</v>
      </c>
      <c r="DN254" s="17">
        <v>1</v>
      </c>
      <c r="DO254" s="17">
        <v>1</v>
      </c>
      <c r="DP254" s="27">
        <v>1</v>
      </c>
      <c r="DQ254" s="27">
        <v>1.1000000000000001</v>
      </c>
      <c r="DR254" s="17">
        <v>1</v>
      </c>
      <c r="DS254" s="17">
        <v>1</v>
      </c>
      <c r="DT254" s="27">
        <v>1</v>
      </c>
      <c r="DU254" s="27">
        <v>1</v>
      </c>
      <c r="DV254" s="17">
        <v>1</v>
      </c>
      <c r="DW254" s="17">
        <v>1</v>
      </c>
      <c r="DX254" s="27">
        <v>1</v>
      </c>
      <c r="DY254" s="27">
        <v>1</v>
      </c>
      <c r="DZ254" s="17">
        <v>1</v>
      </c>
      <c r="EA254" s="17">
        <v>1</v>
      </c>
      <c r="EB254" s="27">
        <v>1</v>
      </c>
      <c r="EC254" s="27">
        <v>1</v>
      </c>
      <c r="ED254" s="17">
        <v>1</v>
      </c>
      <c r="EE254" s="17">
        <v>1</v>
      </c>
      <c r="EF254" s="27">
        <v>1</v>
      </c>
      <c r="EG254" s="27">
        <v>1</v>
      </c>
      <c r="EH254" s="17">
        <v>1</v>
      </c>
      <c r="EI254" s="17">
        <v>1</v>
      </c>
      <c r="EJ254" s="27">
        <v>1</v>
      </c>
      <c r="EK254" s="27">
        <v>1</v>
      </c>
      <c r="EL254" s="17">
        <v>1</v>
      </c>
      <c r="EM254" s="17">
        <v>1</v>
      </c>
      <c r="EN254" s="27">
        <v>1</v>
      </c>
      <c r="EO254" s="27">
        <v>1</v>
      </c>
      <c r="EP254" s="17">
        <v>1</v>
      </c>
      <c r="EQ254" s="17">
        <v>1</v>
      </c>
      <c r="ER254" s="27">
        <v>1</v>
      </c>
      <c r="ES254" s="27">
        <v>1</v>
      </c>
      <c r="ET254" s="17">
        <v>1</v>
      </c>
      <c r="EU254" s="17">
        <v>1</v>
      </c>
      <c r="EV254" s="27">
        <v>1</v>
      </c>
      <c r="EW254" s="27">
        <v>1</v>
      </c>
      <c r="EX254" s="17">
        <v>1</v>
      </c>
      <c r="EY254" s="17">
        <v>1</v>
      </c>
      <c r="EZ254" s="27">
        <v>1</v>
      </c>
      <c r="FA254" s="27">
        <v>1</v>
      </c>
      <c r="FB254" s="17">
        <v>1</v>
      </c>
      <c r="FC254" s="17">
        <v>1</v>
      </c>
      <c r="FD254" s="27">
        <v>1</v>
      </c>
      <c r="FE254" s="27">
        <v>1</v>
      </c>
      <c r="FF254" s="17">
        <v>1</v>
      </c>
      <c r="FG254" s="17">
        <v>1</v>
      </c>
      <c r="FH254" s="27">
        <v>1</v>
      </c>
      <c r="FI254" s="27">
        <v>1</v>
      </c>
      <c r="FJ254" s="17">
        <v>1</v>
      </c>
      <c r="FK254" s="17">
        <v>1</v>
      </c>
      <c r="FL254" s="27">
        <v>1</v>
      </c>
      <c r="FM254" s="27">
        <v>1</v>
      </c>
      <c r="FN254" s="17">
        <v>1</v>
      </c>
      <c r="FO254" s="17">
        <v>1</v>
      </c>
      <c r="FP254" s="27">
        <v>1</v>
      </c>
      <c r="FQ254" s="27">
        <v>1</v>
      </c>
      <c r="FR254" s="17">
        <v>1</v>
      </c>
      <c r="FS254" s="17">
        <v>1</v>
      </c>
      <c r="FT254" s="27">
        <v>1</v>
      </c>
      <c r="FU254" s="27">
        <v>1</v>
      </c>
      <c r="FV254" s="17">
        <v>1</v>
      </c>
      <c r="FW254" s="17">
        <v>1</v>
      </c>
      <c r="FX254" s="27">
        <v>1</v>
      </c>
      <c r="FY254" s="27">
        <v>1</v>
      </c>
      <c r="FZ254" s="28">
        <v>1</v>
      </c>
      <c r="GA254" s="29">
        <v>1</v>
      </c>
      <c r="GB254" s="27">
        <v>1</v>
      </c>
      <c r="GC254" s="27">
        <v>1</v>
      </c>
      <c r="GD254" s="17">
        <v>1</v>
      </c>
      <c r="GE254" s="17">
        <v>1</v>
      </c>
      <c r="GF254" s="17">
        <v>1</v>
      </c>
      <c r="GG254" s="17">
        <v>1</v>
      </c>
      <c r="GH254" s="17">
        <v>1</v>
      </c>
      <c r="GI254" s="17">
        <v>1</v>
      </c>
      <c r="GJ254" s="17">
        <v>1</v>
      </c>
      <c r="GK254" s="17">
        <v>1</v>
      </c>
      <c r="GL254" s="17">
        <v>1</v>
      </c>
      <c r="GM254" s="17">
        <v>1</v>
      </c>
      <c r="GN254" s="17">
        <v>1</v>
      </c>
      <c r="GO254" s="17">
        <v>1</v>
      </c>
      <c r="GP254" s="17">
        <v>1</v>
      </c>
      <c r="GQ254" s="17">
        <v>1</v>
      </c>
    </row>
    <row r="255" spans="1:199" x14ac:dyDescent="0.35">
      <c r="A255" t="s">
        <v>1833</v>
      </c>
      <c r="B255" t="s">
        <v>1105</v>
      </c>
      <c r="C255" t="s">
        <v>447</v>
      </c>
      <c r="D255" t="s">
        <v>447</v>
      </c>
      <c r="E255">
        <v>42380</v>
      </c>
      <c r="F255" t="s">
        <v>75</v>
      </c>
      <c r="H255" s="27">
        <v>1</v>
      </c>
      <c r="I255" s="27">
        <v>1</v>
      </c>
      <c r="J255" s="17">
        <v>1</v>
      </c>
      <c r="K255" s="17">
        <v>1</v>
      </c>
      <c r="L255" s="27">
        <v>1</v>
      </c>
      <c r="M255" s="27">
        <v>1</v>
      </c>
      <c r="N255" s="17">
        <v>1</v>
      </c>
      <c r="O255" s="17">
        <v>1</v>
      </c>
      <c r="P255" s="27">
        <v>1</v>
      </c>
      <c r="Q255" s="27">
        <v>1</v>
      </c>
      <c r="R255" s="17">
        <v>1</v>
      </c>
      <c r="S255" s="17">
        <v>1</v>
      </c>
      <c r="T255" s="27">
        <v>1</v>
      </c>
      <c r="U255" s="27">
        <v>1</v>
      </c>
      <c r="V255" s="17">
        <v>1</v>
      </c>
      <c r="W255" s="17">
        <v>1</v>
      </c>
      <c r="X255" s="27">
        <v>1</v>
      </c>
      <c r="Y255" s="27">
        <v>1</v>
      </c>
      <c r="Z255" s="17">
        <v>1</v>
      </c>
      <c r="AA255" s="17">
        <v>1</v>
      </c>
      <c r="AB255" s="27">
        <v>1</v>
      </c>
      <c r="AC255" s="27">
        <v>1</v>
      </c>
      <c r="AD255" s="17">
        <v>1</v>
      </c>
      <c r="AE255" s="17">
        <v>1</v>
      </c>
      <c r="AF255" s="27">
        <v>1</v>
      </c>
      <c r="AG255" s="27">
        <v>1</v>
      </c>
      <c r="AH255" s="17">
        <v>1</v>
      </c>
      <c r="AI255" s="17">
        <v>1</v>
      </c>
      <c r="AJ255" s="27">
        <v>1</v>
      </c>
      <c r="AK255" s="27">
        <v>1</v>
      </c>
      <c r="AL255" s="17">
        <v>1</v>
      </c>
      <c r="AM255" s="17">
        <v>1</v>
      </c>
      <c r="AN255" s="27">
        <v>1</v>
      </c>
      <c r="AO255" s="27">
        <v>1</v>
      </c>
      <c r="AP255" s="17">
        <v>1</v>
      </c>
      <c r="AQ255" s="17">
        <v>1</v>
      </c>
      <c r="AR255" s="27">
        <v>1</v>
      </c>
      <c r="AS255" s="27">
        <v>1</v>
      </c>
      <c r="AT255" s="17">
        <v>1</v>
      </c>
      <c r="AU255" s="17">
        <v>1</v>
      </c>
      <c r="AV255" s="27">
        <v>1</v>
      </c>
      <c r="AW255" s="27">
        <v>1</v>
      </c>
      <c r="AX255" s="17">
        <v>1</v>
      </c>
      <c r="AY255" s="17">
        <v>1</v>
      </c>
      <c r="AZ255" s="27">
        <v>1</v>
      </c>
      <c r="BA255" s="27">
        <v>1</v>
      </c>
      <c r="BB255" s="17">
        <v>1</v>
      </c>
      <c r="BC255" s="17">
        <v>1</v>
      </c>
      <c r="BD255" s="27">
        <v>1</v>
      </c>
      <c r="BE255" s="27">
        <v>1</v>
      </c>
      <c r="BF255" s="17">
        <v>1</v>
      </c>
      <c r="BG255" s="17">
        <v>1</v>
      </c>
      <c r="BH255" s="27">
        <v>1</v>
      </c>
      <c r="BI255" s="27">
        <v>1</v>
      </c>
      <c r="BJ255" s="17">
        <v>1</v>
      </c>
      <c r="BK255" s="17">
        <v>1</v>
      </c>
      <c r="BL255" s="27">
        <v>1</v>
      </c>
      <c r="BM255" s="27">
        <v>1</v>
      </c>
      <c r="BN255" s="17">
        <v>1</v>
      </c>
      <c r="BO255" s="17">
        <v>1</v>
      </c>
      <c r="BP255" s="27">
        <v>1</v>
      </c>
      <c r="BQ255" s="27">
        <v>1</v>
      </c>
      <c r="BR255" s="17">
        <v>1</v>
      </c>
      <c r="BS255" s="17">
        <v>1</v>
      </c>
      <c r="BT255" s="27">
        <v>1</v>
      </c>
      <c r="BU255" s="27">
        <v>1</v>
      </c>
      <c r="BV255" s="17">
        <v>1</v>
      </c>
      <c r="BW255" s="17">
        <v>1</v>
      </c>
      <c r="BX255" s="27">
        <v>1</v>
      </c>
      <c r="BY255" s="27">
        <v>1</v>
      </c>
      <c r="BZ255" s="17">
        <v>1</v>
      </c>
      <c r="CA255" s="17">
        <v>1</v>
      </c>
      <c r="CB255" s="27">
        <v>1</v>
      </c>
      <c r="CC255" s="27">
        <v>1</v>
      </c>
      <c r="CD255" s="17">
        <v>1</v>
      </c>
      <c r="CE255" s="17">
        <v>1</v>
      </c>
      <c r="CF255" s="27">
        <v>1</v>
      </c>
      <c r="CG255" s="27">
        <v>1</v>
      </c>
      <c r="CH255" s="17">
        <v>1</v>
      </c>
      <c r="CI255" s="17">
        <v>1</v>
      </c>
      <c r="CJ255" s="27">
        <v>1</v>
      </c>
      <c r="CK255" s="27">
        <v>1</v>
      </c>
      <c r="CL255" s="17">
        <v>1</v>
      </c>
      <c r="CM255" s="17">
        <v>1</v>
      </c>
      <c r="CN255" s="27">
        <v>1</v>
      </c>
      <c r="CO255" s="27">
        <v>1</v>
      </c>
      <c r="CP255" s="17">
        <v>1</v>
      </c>
      <c r="CQ255" s="17">
        <v>1</v>
      </c>
      <c r="CR255" s="27">
        <v>1</v>
      </c>
      <c r="CS255" s="27">
        <v>1</v>
      </c>
      <c r="CT255" s="17">
        <v>1</v>
      </c>
      <c r="CU255" s="17">
        <v>1</v>
      </c>
      <c r="CV255" s="27">
        <v>1</v>
      </c>
      <c r="CW255" s="27">
        <v>1</v>
      </c>
      <c r="CX255" s="17">
        <v>1</v>
      </c>
      <c r="CY255" s="17">
        <v>1</v>
      </c>
      <c r="CZ255" s="27">
        <v>1</v>
      </c>
      <c r="DA255" s="27">
        <v>1</v>
      </c>
      <c r="DB255" s="17">
        <v>1</v>
      </c>
      <c r="DC255" s="17">
        <v>1</v>
      </c>
      <c r="DD255" s="27">
        <v>1</v>
      </c>
      <c r="DE255" s="27">
        <v>1</v>
      </c>
      <c r="DF255" s="17">
        <v>1</v>
      </c>
      <c r="DG255" s="17">
        <v>1</v>
      </c>
      <c r="DH255" s="27">
        <v>1</v>
      </c>
      <c r="DI255" s="27">
        <v>1</v>
      </c>
      <c r="DJ255" s="17">
        <v>1</v>
      </c>
      <c r="DK255" s="17">
        <v>1</v>
      </c>
      <c r="DL255" s="27">
        <v>1</v>
      </c>
      <c r="DM255" s="27">
        <v>1</v>
      </c>
      <c r="DN255" s="17">
        <v>1</v>
      </c>
      <c r="DO255" s="17">
        <v>1</v>
      </c>
      <c r="DP255" s="27">
        <v>1</v>
      </c>
      <c r="DQ255" s="27">
        <v>1</v>
      </c>
      <c r="DR255" s="17">
        <v>1</v>
      </c>
      <c r="DS255" s="17">
        <v>1</v>
      </c>
      <c r="DT255" s="27">
        <v>1</v>
      </c>
      <c r="DU255" s="27">
        <v>1</v>
      </c>
      <c r="DV255" s="17">
        <v>1</v>
      </c>
      <c r="DW255" s="17">
        <v>1</v>
      </c>
      <c r="DX255" s="27">
        <v>1</v>
      </c>
      <c r="DY255" s="27">
        <v>1</v>
      </c>
      <c r="DZ255" s="17">
        <v>1</v>
      </c>
      <c r="EA255" s="17">
        <v>1</v>
      </c>
      <c r="EB255" s="27">
        <v>1</v>
      </c>
      <c r="EC255" s="27">
        <v>1</v>
      </c>
      <c r="ED255" s="17">
        <v>1</v>
      </c>
      <c r="EE255" s="17">
        <v>1</v>
      </c>
      <c r="EF255" s="27">
        <v>1</v>
      </c>
      <c r="EG255" s="27">
        <v>1</v>
      </c>
      <c r="EH255" s="17">
        <v>1</v>
      </c>
      <c r="EI255" s="17">
        <v>1</v>
      </c>
      <c r="EJ255" s="27">
        <v>1</v>
      </c>
      <c r="EK255" s="27">
        <v>1</v>
      </c>
      <c r="EL255" s="17">
        <v>1</v>
      </c>
      <c r="EM255" s="17">
        <v>1</v>
      </c>
      <c r="EN255" s="27">
        <v>1</v>
      </c>
      <c r="EO255" s="27">
        <v>1</v>
      </c>
      <c r="EP255" s="17">
        <v>1</v>
      </c>
      <c r="EQ255" s="17">
        <v>1</v>
      </c>
      <c r="ER255" s="27">
        <v>1</v>
      </c>
      <c r="ES255" s="27">
        <v>1</v>
      </c>
      <c r="ET255" s="17">
        <v>1</v>
      </c>
      <c r="EU255" s="17">
        <v>1</v>
      </c>
      <c r="EV255" s="27">
        <v>1</v>
      </c>
      <c r="EW255" s="27">
        <v>1</v>
      </c>
      <c r="EX255" s="17">
        <v>1</v>
      </c>
      <c r="EY255" s="17">
        <v>1</v>
      </c>
      <c r="EZ255" s="27">
        <v>1</v>
      </c>
      <c r="FA255" s="27">
        <v>1</v>
      </c>
      <c r="FB255" s="17">
        <v>1</v>
      </c>
      <c r="FC255" s="17">
        <v>1</v>
      </c>
      <c r="FD255" s="27">
        <v>1</v>
      </c>
      <c r="FE255" s="27">
        <v>1</v>
      </c>
      <c r="FF255" s="17">
        <v>1</v>
      </c>
      <c r="FG255" s="17">
        <v>1</v>
      </c>
      <c r="FH255" s="27">
        <v>1</v>
      </c>
      <c r="FI255" s="27">
        <v>1</v>
      </c>
      <c r="FJ255" s="17">
        <v>1</v>
      </c>
      <c r="FK255" s="17">
        <v>1</v>
      </c>
      <c r="FL255" s="27">
        <v>1</v>
      </c>
      <c r="FM255" s="27">
        <v>1</v>
      </c>
      <c r="FN255" s="17">
        <v>1</v>
      </c>
      <c r="FO255" s="17">
        <v>1</v>
      </c>
      <c r="FP255" s="27">
        <v>1</v>
      </c>
      <c r="FQ255" s="27">
        <v>1</v>
      </c>
      <c r="FR255" s="17">
        <v>1</v>
      </c>
      <c r="FS255" s="17">
        <v>1</v>
      </c>
      <c r="FT255" s="27">
        <v>1</v>
      </c>
      <c r="FU255" s="27">
        <v>1</v>
      </c>
      <c r="FV255" s="17">
        <v>1</v>
      </c>
      <c r="FW255" s="17">
        <v>1</v>
      </c>
      <c r="FX255" s="27">
        <v>1</v>
      </c>
      <c r="FY255" s="27">
        <v>1</v>
      </c>
      <c r="FZ255" s="28">
        <v>1</v>
      </c>
      <c r="GA255" s="29">
        <v>1</v>
      </c>
      <c r="GB255" s="27">
        <v>1</v>
      </c>
      <c r="GC255" s="27">
        <v>1</v>
      </c>
      <c r="GD255" s="17">
        <v>1</v>
      </c>
      <c r="GE255" s="17">
        <v>1</v>
      </c>
      <c r="GF255" s="17">
        <v>1</v>
      </c>
      <c r="GG255" s="17">
        <v>1</v>
      </c>
      <c r="GH255" s="17">
        <v>1</v>
      </c>
      <c r="GI255" s="17">
        <v>1</v>
      </c>
      <c r="GJ255" s="17">
        <v>1</v>
      </c>
      <c r="GK255" s="17">
        <v>1</v>
      </c>
      <c r="GL255" s="17">
        <v>1</v>
      </c>
      <c r="GM255" s="17">
        <v>1</v>
      </c>
      <c r="GN255" s="17">
        <v>1</v>
      </c>
      <c r="GO255" s="17">
        <v>1</v>
      </c>
      <c r="GP255" s="17">
        <v>1</v>
      </c>
      <c r="GQ255" s="17">
        <v>1</v>
      </c>
    </row>
    <row r="256" spans="1:199" x14ac:dyDescent="0.35">
      <c r="A256" t="s">
        <v>1834</v>
      </c>
      <c r="B256" t="s">
        <v>860</v>
      </c>
      <c r="C256" t="s">
        <v>447</v>
      </c>
      <c r="D256" t="s">
        <v>447</v>
      </c>
      <c r="E256">
        <v>42390</v>
      </c>
      <c r="F256" t="s">
        <v>75</v>
      </c>
      <c r="H256" s="27">
        <v>1</v>
      </c>
      <c r="I256" s="27">
        <v>1</v>
      </c>
      <c r="J256" s="17">
        <v>1</v>
      </c>
      <c r="K256" s="17">
        <v>1</v>
      </c>
      <c r="L256" s="27">
        <v>1</v>
      </c>
      <c r="M256" s="27">
        <v>1</v>
      </c>
      <c r="N256" s="17">
        <v>1</v>
      </c>
      <c r="O256" s="17">
        <v>1</v>
      </c>
      <c r="P256" s="27">
        <v>1</v>
      </c>
      <c r="Q256" s="27">
        <v>1</v>
      </c>
      <c r="R256" s="17">
        <v>1</v>
      </c>
      <c r="S256" s="17">
        <v>1</v>
      </c>
      <c r="T256" s="27">
        <v>1</v>
      </c>
      <c r="U256" s="27">
        <v>1</v>
      </c>
      <c r="V256" s="17">
        <v>1</v>
      </c>
      <c r="W256" s="17">
        <v>1</v>
      </c>
      <c r="X256" s="27">
        <v>1</v>
      </c>
      <c r="Y256" s="27">
        <v>1</v>
      </c>
      <c r="Z256" s="17">
        <v>1</v>
      </c>
      <c r="AA256" s="17">
        <v>1</v>
      </c>
      <c r="AB256" s="27">
        <v>1</v>
      </c>
      <c r="AC256" s="27">
        <v>1</v>
      </c>
      <c r="AD256" s="17">
        <v>1</v>
      </c>
      <c r="AE256" s="17">
        <v>1</v>
      </c>
      <c r="AF256" s="27">
        <v>1</v>
      </c>
      <c r="AG256" s="27">
        <v>1</v>
      </c>
      <c r="AH256" s="17">
        <v>1</v>
      </c>
      <c r="AI256" s="17">
        <v>1</v>
      </c>
      <c r="AJ256" s="27">
        <v>1</v>
      </c>
      <c r="AK256" s="27">
        <v>1</v>
      </c>
      <c r="AL256" s="17">
        <v>1</v>
      </c>
      <c r="AM256" s="17">
        <v>1</v>
      </c>
      <c r="AN256" s="27">
        <v>1</v>
      </c>
      <c r="AO256" s="27">
        <v>1</v>
      </c>
      <c r="AP256" s="17">
        <v>1</v>
      </c>
      <c r="AQ256" s="17">
        <v>1</v>
      </c>
      <c r="AR256" s="27">
        <v>1</v>
      </c>
      <c r="AS256" s="27">
        <v>1</v>
      </c>
      <c r="AT256" s="17">
        <v>1</v>
      </c>
      <c r="AU256" s="17">
        <v>1</v>
      </c>
      <c r="AV256" s="27">
        <v>1</v>
      </c>
      <c r="AW256" s="27">
        <v>1</v>
      </c>
      <c r="AX256" s="17">
        <v>1</v>
      </c>
      <c r="AY256" s="17">
        <v>1</v>
      </c>
      <c r="AZ256" s="27">
        <v>1</v>
      </c>
      <c r="BA256" s="27">
        <v>1</v>
      </c>
      <c r="BB256" s="17">
        <v>1</v>
      </c>
      <c r="BC256" s="17">
        <v>1</v>
      </c>
      <c r="BD256" s="27">
        <v>1</v>
      </c>
      <c r="BE256" s="27">
        <v>1</v>
      </c>
      <c r="BF256" s="17">
        <v>1</v>
      </c>
      <c r="BG256" s="17">
        <v>1</v>
      </c>
      <c r="BH256" s="27">
        <v>1</v>
      </c>
      <c r="BI256" s="27">
        <v>1</v>
      </c>
      <c r="BJ256" s="17">
        <v>1</v>
      </c>
      <c r="BK256" s="17">
        <v>1</v>
      </c>
      <c r="BL256" s="27">
        <v>1</v>
      </c>
      <c r="BM256" s="27">
        <v>1</v>
      </c>
      <c r="BN256" s="17">
        <v>1</v>
      </c>
      <c r="BO256" s="17">
        <v>1</v>
      </c>
      <c r="BP256" s="27">
        <v>1</v>
      </c>
      <c r="BQ256" s="27">
        <v>1</v>
      </c>
      <c r="BR256" s="17">
        <v>1</v>
      </c>
      <c r="BS256" s="17">
        <v>1</v>
      </c>
      <c r="BT256" s="27">
        <v>1</v>
      </c>
      <c r="BU256" s="27">
        <v>1</v>
      </c>
      <c r="BV256" s="17">
        <v>1</v>
      </c>
      <c r="BW256" s="17">
        <v>1</v>
      </c>
      <c r="BX256" s="27">
        <v>1</v>
      </c>
      <c r="BY256" s="27">
        <v>1</v>
      </c>
      <c r="BZ256" s="17">
        <v>1</v>
      </c>
      <c r="CA256" s="17">
        <v>1</v>
      </c>
      <c r="CB256" s="27">
        <v>1</v>
      </c>
      <c r="CC256" s="27">
        <v>1</v>
      </c>
      <c r="CD256" s="17">
        <v>1</v>
      </c>
      <c r="CE256" s="17">
        <v>1</v>
      </c>
      <c r="CF256" s="27">
        <v>1</v>
      </c>
      <c r="CG256" s="27">
        <v>1</v>
      </c>
      <c r="CH256" s="17">
        <v>1</v>
      </c>
      <c r="CI256" s="17">
        <v>1</v>
      </c>
      <c r="CJ256" s="27">
        <v>1</v>
      </c>
      <c r="CK256" s="27">
        <v>1</v>
      </c>
      <c r="CL256" s="17">
        <v>1</v>
      </c>
      <c r="CM256" s="17">
        <v>1</v>
      </c>
      <c r="CN256" s="27">
        <v>1</v>
      </c>
      <c r="CO256" s="27">
        <v>1</v>
      </c>
      <c r="CP256" s="17">
        <v>1</v>
      </c>
      <c r="CQ256" s="17">
        <v>1</v>
      </c>
      <c r="CR256" s="27">
        <v>1</v>
      </c>
      <c r="CS256" s="27">
        <v>1</v>
      </c>
      <c r="CT256" s="17">
        <v>1</v>
      </c>
      <c r="CU256" s="17">
        <v>1</v>
      </c>
      <c r="CV256" s="27">
        <v>1</v>
      </c>
      <c r="CW256" s="27">
        <v>1</v>
      </c>
      <c r="CX256" s="17">
        <v>1</v>
      </c>
      <c r="CY256" s="17">
        <v>1</v>
      </c>
      <c r="CZ256" s="27">
        <v>1</v>
      </c>
      <c r="DA256" s="27">
        <v>1</v>
      </c>
      <c r="DB256" s="17">
        <v>1</v>
      </c>
      <c r="DC256" s="17">
        <v>1</v>
      </c>
      <c r="DD256" s="27">
        <v>1</v>
      </c>
      <c r="DE256" s="27">
        <v>1</v>
      </c>
      <c r="DF256" s="17">
        <v>1</v>
      </c>
      <c r="DG256" s="17">
        <v>1</v>
      </c>
      <c r="DH256" s="27">
        <v>1</v>
      </c>
      <c r="DI256" s="27">
        <v>1</v>
      </c>
      <c r="DJ256" s="17">
        <v>1</v>
      </c>
      <c r="DK256" s="17">
        <v>1</v>
      </c>
      <c r="DL256" s="27">
        <v>1</v>
      </c>
      <c r="DM256" s="27">
        <v>1</v>
      </c>
      <c r="DN256" s="17">
        <v>1</v>
      </c>
      <c r="DO256" s="17">
        <v>1</v>
      </c>
      <c r="DP256" s="27">
        <v>1</v>
      </c>
      <c r="DQ256" s="27">
        <v>1</v>
      </c>
      <c r="DR256" s="17">
        <v>1</v>
      </c>
      <c r="DS256" s="17">
        <v>1</v>
      </c>
      <c r="DT256" s="27">
        <v>1</v>
      </c>
      <c r="DU256" s="27">
        <v>1</v>
      </c>
      <c r="DV256" s="17">
        <v>1</v>
      </c>
      <c r="DW256" s="17">
        <v>1</v>
      </c>
      <c r="DX256" s="27">
        <v>1</v>
      </c>
      <c r="DY256" s="27">
        <v>1</v>
      </c>
      <c r="DZ256" s="17">
        <v>1</v>
      </c>
      <c r="EA256" s="17">
        <v>1</v>
      </c>
      <c r="EB256" s="27">
        <v>1</v>
      </c>
      <c r="EC256" s="27">
        <v>1</v>
      </c>
      <c r="ED256" s="17">
        <v>1</v>
      </c>
      <c r="EE256" s="17">
        <v>1</v>
      </c>
      <c r="EF256" s="27">
        <v>1</v>
      </c>
      <c r="EG256" s="27">
        <v>1</v>
      </c>
      <c r="EH256" s="17">
        <v>1</v>
      </c>
      <c r="EI256" s="17">
        <v>1</v>
      </c>
      <c r="EJ256" s="27">
        <v>1</v>
      </c>
      <c r="EK256" s="27">
        <v>1</v>
      </c>
      <c r="EL256" s="17">
        <v>1</v>
      </c>
      <c r="EM256" s="17">
        <v>1</v>
      </c>
      <c r="EN256" s="27">
        <v>1</v>
      </c>
      <c r="EO256" s="27">
        <v>1</v>
      </c>
      <c r="EP256" s="17">
        <v>1</v>
      </c>
      <c r="EQ256" s="17">
        <v>1</v>
      </c>
      <c r="ER256" s="27">
        <v>1</v>
      </c>
      <c r="ES256" s="27">
        <v>1</v>
      </c>
      <c r="ET256" s="17">
        <v>1</v>
      </c>
      <c r="EU256" s="17">
        <v>1</v>
      </c>
      <c r="EV256" s="27">
        <v>1</v>
      </c>
      <c r="EW256" s="27">
        <v>1</v>
      </c>
      <c r="EX256" s="17">
        <v>1</v>
      </c>
      <c r="EY256" s="17">
        <v>1</v>
      </c>
      <c r="EZ256" s="27">
        <v>1</v>
      </c>
      <c r="FA256" s="27">
        <v>1</v>
      </c>
      <c r="FB256" s="17">
        <v>1</v>
      </c>
      <c r="FC256" s="17">
        <v>1</v>
      </c>
      <c r="FD256" s="27">
        <v>1</v>
      </c>
      <c r="FE256" s="27">
        <v>1</v>
      </c>
      <c r="FF256" s="17">
        <v>1</v>
      </c>
      <c r="FG256" s="17">
        <v>1</v>
      </c>
      <c r="FH256" s="27">
        <v>1</v>
      </c>
      <c r="FI256" s="27">
        <v>1</v>
      </c>
      <c r="FJ256" s="17">
        <v>1</v>
      </c>
      <c r="FK256" s="17">
        <v>1</v>
      </c>
      <c r="FL256" s="27">
        <v>1</v>
      </c>
      <c r="FM256" s="27">
        <v>1</v>
      </c>
      <c r="FN256" s="17">
        <v>1</v>
      </c>
      <c r="FO256" s="17">
        <v>1</v>
      </c>
      <c r="FP256" s="27">
        <v>1</v>
      </c>
      <c r="FQ256" s="27">
        <v>1</v>
      </c>
      <c r="FR256" s="17">
        <v>1</v>
      </c>
      <c r="FS256" s="17">
        <v>1</v>
      </c>
      <c r="FT256" s="27">
        <v>1</v>
      </c>
      <c r="FU256" s="27">
        <v>1</v>
      </c>
      <c r="FV256" s="17">
        <v>1</v>
      </c>
      <c r="FW256" s="17">
        <v>1</v>
      </c>
      <c r="FX256" s="27">
        <v>1</v>
      </c>
      <c r="FY256" s="27">
        <v>1</v>
      </c>
      <c r="FZ256" s="28">
        <v>1</v>
      </c>
      <c r="GA256" s="29">
        <v>1</v>
      </c>
      <c r="GB256" s="27">
        <v>1</v>
      </c>
      <c r="GC256" s="27">
        <v>1</v>
      </c>
      <c r="GD256" s="17">
        <v>1</v>
      </c>
      <c r="GE256" s="17">
        <v>1</v>
      </c>
      <c r="GF256" s="17">
        <v>1</v>
      </c>
      <c r="GG256" s="17">
        <v>1</v>
      </c>
      <c r="GH256" s="17">
        <v>1</v>
      </c>
      <c r="GI256" s="17">
        <v>1</v>
      </c>
      <c r="GJ256" s="17">
        <v>1</v>
      </c>
      <c r="GK256" s="17">
        <v>1</v>
      </c>
      <c r="GL256" s="17">
        <v>1</v>
      </c>
      <c r="GM256" s="17">
        <v>1</v>
      </c>
      <c r="GN256" s="17">
        <v>1</v>
      </c>
      <c r="GO256" s="17">
        <v>1</v>
      </c>
      <c r="GP256" s="17">
        <v>1</v>
      </c>
      <c r="GQ256" s="17">
        <v>1</v>
      </c>
    </row>
    <row r="257" spans="1:199" x14ac:dyDescent="0.35">
      <c r="A257" t="s">
        <v>1835</v>
      </c>
      <c r="B257" t="s">
        <v>1106</v>
      </c>
      <c r="C257" t="s">
        <v>447</v>
      </c>
      <c r="D257" t="s">
        <v>447</v>
      </c>
      <c r="E257">
        <v>42400</v>
      </c>
      <c r="F257" t="s">
        <v>81</v>
      </c>
      <c r="H257" s="27">
        <v>1</v>
      </c>
      <c r="I257" s="27">
        <v>1</v>
      </c>
      <c r="J257" s="17">
        <v>1</v>
      </c>
      <c r="K257" s="17">
        <v>1</v>
      </c>
      <c r="L257" s="27">
        <v>1</v>
      </c>
      <c r="M257" s="27">
        <v>1</v>
      </c>
      <c r="N257" s="17">
        <v>1</v>
      </c>
      <c r="O257" s="17">
        <v>1</v>
      </c>
      <c r="P257" s="27">
        <v>1</v>
      </c>
      <c r="Q257" s="27">
        <v>1</v>
      </c>
      <c r="R257" s="17">
        <v>1</v>
      </c>
      <c r="S257" s="17">
        <v>1</v>
      </c>
      <c r="T257" s="27">
        <v>1</v>
      </c>
      <c r="U257" s="27">
        <v>1</v>
      </c>
      <c r="V257" s="17">
        <v>1</v>
      </c>
      <c r="W257" s="17">
        <v>1</v>
      </c>
      <c r="X257" s="27">
        <v>1</v>
      </c>
      <c r="Y257" s="27">
        <v>1</v>
      </c>
      <c r="Z257" s="17">
        <v>1</v>
      </c>
      <c r="AA257" s="17">
        <v>1</v>
      </c>
      <c r="AB257" s="27">
        <v>1</v>
      </c>
      <c r="AC257" s="27">
        <v>1</v>
      </c>
      <c r="AD257" s="17">
        <v>1</v>
      </c>
      <c r="AE257" s="17">
        <v>1</v>
      </c>
      <c r="AF257" s="27">
        <v>1</v>
      </c>
      <c r="AG257" s="27">
        <v>1</v>
      </c>
      <c r="AH257" s="17">
        <v>1</v>
      </c>
      <c r="AI257" s="17">
        <v>1</v>
      </c>
      <c r="AJ257" s="27">
        <v>1</v>
      </c>
      <c r="AK257" s="27">
        <v>1</v>
      </c>
      <c r="AL257" s="17">
        <v>1</v>
      </c>
      <c r="AM257" s="17">
        <v>1</v>
      </c>
      <c r="AN257" s="27">
        <v>1</v>
      </c>
      <c r="AO257" s="27">
        <v>1</v>
      </c>
      <c r="AP257" s="17">
        <v>1</v>
      </c>
      <c r="AQ257" s="17">
        <v>1</v>
      </c>
      <c r="AR257" s="27">
        <v>1</v>
      </c>
      <c r="AS257" s="27">
        <v>1</v>
      </c>
      <c r="AT257" s="17">
        <v>1</v>
      </c>
      <c r="AU257" s="17">
        <v>1</v>
      </c>
      <c r="AV257" s="27">
        <v>1</v>
      </c>
      <c r="AW257" s="27">
        <v>1</v>
      </c>
      <c r="AX257" s="17">
        <v>1</v>
      </c>
      <c r="AY257" s="17">
        <v>1</v>
      </c>
      <c r="AZ257" s="27">
        <v>1</v>
      </c>
      <c r="BA257" s="27">
        <v>1</v>
      </c>
      <c r="BB257" s="17">
        <v>1</v>
      </c>
      <c r="BC257" s="17">
        <v>1</v>
      </c>
      <c r="BD257" s="27">
        <v>1</v>
      </c>
      <c r="BE257" s="27">
        <v>1</v>
      </c>
      <c r="BF257" s="17">
        <v>1</v>
      </c>
      <c r="BG257" s="17">
        <v>1</v>
      </c>
      <c r="BH257" s="27">
        <v>1</v>
      </c>
      <c r="BI257" s="27">
        <v>1</v>
      </c>
      <c r="BJ257" s="17">
        <v>1</v>
      </c>
      <c r="BK257" s="17">
        <v>1</v>
      </c>
      <c r="BL257" s="27">
        <v>1</v>
      </c>
      <c r="BM257" s="27">
        <v>1</v>
      </c>
      <c r="BN257" s="17">
        <v>1</v>
      </c>
      <c r="BO257" s="17">
        <v>1</v>
      </c>
      <c r="BP257" s="27">
        <v>1</v>
      </c>
      <c r="BQ257" s="27">
        <v>1</v>
      </c>
      <c r="BR257" s="17">
        <v>1</v>
      </c>
      <c r="BS257" s="17">
        <v>1</v>
      </c>
      <c r="BT257" s="27">
        <v>1</v>
      </c>
      <c r="BU257" s="27">
        <v>1</v>
      </c>
      <c r="BV257" s="17">
        <v>1</v>
      </c>
      <c r="BW257" s="17">
        <v>1</v>
      </c>
      <c r="BX257" s="27">
        <v>1</v>
      </c>
      <c r="BY257" s="27">
        <v>1</v>
      </c>
      <c r="BZ257" s="17">
        <v>1</v>
      </c>
      <c r="CA257" s="17">
        <v>1</v>
      </c>
      <c r="CB257" s="27">
        <v>1</v>
      </c>
      <c r="CC257" s="27">
        <v>1</v>
      </c>
      <c r="CD257" s="17">
        <v>1</v>
      </c>
      <c r="CE257" s="17">
        <v>1</v>
      </c>
      <c r="CF257" s="27">
        <v>1</v>
      </c>
      <c r="CG257" s="27">
        <v>1</v>
      </c>
      <c r="CH257" s="17">
        <v>1</v>
      </c>
      <c r="CI257" s="17">
        <v>1</v>
      </c>
      <c r="CJ257" s="27">
        <v>1</v>
      </c>
      <c r="CK257" s="27">
        <v>1</v>
      </c>
      <c r="CL257" s="17">
        <v>1</v>
      </c>
      <c r="CM257" s="17">
        <v>1</v>
      </c>
      <c r="CN257" s="27">
        <v>1</v>
      </c>
      <c r="CO257" s="27">
        <v>1</v>
      </c>
      <c r="CP257" s="17">
        <v>1</v>
      </c>
      <c r="CQ257" s="17">
        <v>1</v>
      </c>
      <c r="CR257" s="27">
        <v>1</v>
      </c>
      <c r="CS257" s="27">
        <v>1</v>
      </c>
      <c r="CT257" s="17">
        <v>1</v>
      </c>
      <c r="CU257" s="17">
        <v>1</v>
      </c>
      <c r="CV257" s="27">
        <v>1</v>
      </c>
      <c r="CW257" s="27">
        <v>1</v>
      </c>
      <c r="CX257" s="17">
        <v>1</v>
      </c>
      <c r="CY257" s="17">
        <v>1</v>
      </c>
      <c r="CZ257" s="27">
        <v>1</v>
      </c>
      <c r="DA257" s="27">
        <v>1</v>
      </c>
      <c r="DB257" s="17">
        <v>1</v>
      </c>
      <c r="DC257" s="17">
        <v>1</v>
      </c>
      <c r="DD257" s="27">
        <v>1</v>
      </c>
      <c r="DE257" s="27">
        <v>1</v>
      </c>
      <c r="DF257" s="17">
        <v>1</v>
      </c>
      <c r="DG257" s="17">
        <v>1</v>
      </c>
      <c r="DH257" s="27">
        <v>1</v>
      </c>
      <c r="DI257" s="27">
        <v>1</v>
      </c>
      <c r="DJ257" s="17">
        <v>1</v>
      </c>
      <c r="DK257" s="17">
        <v>1</v>
      </c>
      <c r="DL257" s="27">
        <v>1</v>
      </c>
      <c r="DM257" s="27">
        <v>1</v>
      </c>
      <c r="DN257" s="17">
        <v>1</v>
      </c>
      <c r="DO257" s="17">
        <v>1</v>
      </c>
      <c r="DP257" s="27">
        <v>1</v>
      </c>
      <c r="DQ257" s="27">
        <v>1</v>
      </c>
      <c r="DR257" s="17">
        <v>1</v>
      </c>
      <c r="DS257" s="17">
        <v>1</v>
      </c>
      <c r="DT257" s="27">
        <v>1</v>
      </c>
      <c r="DU257" s="27">
        <v>1</v>
      </c>
      <c r="DV257" s="17">
        <v>1</v>
      </c>
      <c r="DW257" s="17">
        <v>1</v>
      </c>
      <c r="DX257" s="27">
        <v>1</v>
      </c>
      <c r="DY257" s="27">
        <v>1</v>
      </c>
      <c r="DZ257" s="17">
        <v>1</v>
      </c>
      <c r="EA257" s="17">
        <v>1</v>
      </c>
      <c r="EB257" s="27">
        <v>1</v>
      </c>
      <c r="EC257" s="27">
        <v>1</v>
      </c>
      <c r="ED257" s="17">
        <v>1</v>
      </c>
      <c r="EE257" s="17">
        <v>1</v>
      </c>
      <c r="EF257" s="27">
        <v>1</v>
      </c>
      <c r="EG257" s="27">
        <v>1</v>
      </c>
      <c r="EH257" s="17">
        <v>1</v>
      </c>
      <c r="EI257" s="17">
        <v>1</v>
      </c>
      <c r="EJ257" s="27">
        <v>1</v>
      </c>
      <c r="EK257" s="27">
        <v>1</v>
      </c>
      <c r="EL257" s="17">
        <v>1</v>
      </c>
      <c r="EM257" s="17">
        <v>1</v>
      </c>
      <c r="EN257" s="27">
        <v>1</v>
      </c>
      <c r="EO257" s="27">
        <v>1</v>
      </c>
      <c r="EP257" s="17">
        <v>1</v>
      </c>
      <c r="EQ257" s="17">
        <v>1</v>
      </c>
      <c r="ER257" s="27">
        <v>1</v>
      </c>
      <c r="ES257" s="27">
        <v>1</v>
      </c>
      <c r="ET257" s="17">
        <v>1</v>
      </c>
      <c r="EU257" s="17">
        <v>1</v>
      </c>
      <c r="EV257" s="27">
        <v>1</v>
      </c>
      <c r="EW257" s="27">
        <v>1</v>
      </c>
      <c r="EX257" s="17">
        <v>1</v>
      </c>
      <c r="EY257" s="17">
        <v>1</v>
      </c>
      <c r="EZ257" s="27">
        <v>1</v>
      </c>
      <c r="FA257" s="27">
        <v>1</v>
      </c>
      <c r="FB257" s="17">
        <v>1</v>
      </c>
      <c r="FC257" s="17">
        <v>1</v>
      </c>
      <c r="FD257" s="27">
        <v>1</v>
      </c>
      <c r="FE257" s="27">
        <v>1</v>
      </c>
      <c r="FF257" s="17">
        <v>1</v>
      </c>
      <c r="FG257" s="17">
        <v>1</v>
      </c>
      <c r="FH257" s="27">
        <v>1</v>
      </c>
      <c r="FI257" s="27">
        <v>1</v>
      </c>
      <c r="FJ257" s="17">
        <v>1</v>
      </c>
      <c r="FK257" s="17">
        <v>1</v>
      </c>
      <c r="FL257" s="27">
        <v>1</v>
      </c>
      <c r="FM257" s="27">
        <v>1</v>
      </c>
      <c r="FN257" s="17">
        <v>1</v>
      </c>
      <c r="FO257" s="17">
        <v>1</v>
      </c>
      <c r="FP257" s="27">
        <v>1</v>
      </c>
      <c r="FQ257" s="27">
        <v>1</v>
      </c>
      <c r="FR257" s="17">
        <v>1</v>
      </c>
      <c r="FS257" s="17">
        <v>1</v>
      </c>
      <c r="FT257" s="27">
        <v>1</v>
      </c>
      <c r="FU257" s="27">
        <v>1</v>
      </c>
      <c r="FV257" s="17">
        <v>1</v>
      </c>
      <c r="FW257" s="17">
        <v>1</v>
      </c>
      <c r="FX257" s="27">
        <v>1</v>
      </c>
      <c r="FY257" s="27">
        <v>1</v>
      </c>
      <c r="FZ257" s="28">
        <v>1</v>
      </c>
      <c r="GA257" s="29">
        <v>1</v>
      </c>
      <c r="GB257" s="27">
        <v>1</v>
      </c>
      <c r="GC257" s="27">
        <v>1</v>
      </c>
      <c r="GD257" s="17">
        <v>1</v>
      </c>
      <c r="GE257" s="17">
        <v>1</v>
      </c>
      <c r="GF257" s="17">
        <v>1</v>
      </c>
      <c r="GG257" s="17">
        <v>1</v>
      </c>
      <c r="GH257" s="17">
        <v>1</v>
      </c>
      <c r="GI257" s="17">
        <v>1</v>
      </c>
      <c r="GJ257" s="17">
        <v>1</v>
      </c>
      <c r="GK257" s="17">
        <v>1</v>
      </c>
      <c r="GL257" s="17">
        <v>1</v>
      </c>
      <c r="GM257" s="17">
        <v>1</v>
      </c>
      <c r="GN257" s="17">
        <v>1</v>
      </c>
      <c r="GO257" s="17">
        <v>1</v>
      </c>
      <c r="GP257" s="17">
        <v>1</v>
      </c>
      <c r="GQ257" s="17">
        <v>1</v>
      </c>
    </row>
    <row r="258" spans="1:199" x14ac:dyDescent="0.35">
      <c r="A258" t="s">
        <v>1836</v>
      </c>
      <c r="B258" t="s">
        <v>1107</v>
      </c>
      <c r="C258" t="s">
        <v>447</v>
      </c>
      <c r="D258" t="s">
        <v>447</v>
      </c>
      <c r="E258">
        <v>42410</v>
      </c>
      <c r="F258" t="s">
        <v>75</v>
      </c>
      <c r="H258" s="27">
        <v>1</v>
      </c>
      <c r="I258" s="27">
        <v>1</v>
      </c>
      <c r="J258" s="17">
        <v>1</v>
      </c>
      <c r="K258" s="17">
        <v>1</v>
      </c>
      <c r="L258" s="27">
        <v>1</v>
      </c>
      <c r="M258" s="27">
        <v>1</v>
      </c>
      <c r="N258" s="17">
        <v>1</v>
      </c>
      <c r="O258" s="17">
        <v>1</v>
      </c>
      <c r="P258" s="27">
        <v>1</v>
      </c>
      <c r="Q258" s="27">
        <v>1</v>
      </c>
      <c r="R258" s="17">
        <v>1</v>
      </c>
      <c r="S258" s="17">
        <v>1</v>
      </c>
      <c r="T258" s="27">
        <v>1</v>
      </c>
      <c r="U258" s="27">
        <v>1</v>
      </c>
      <c r="V258" s="17">
        <v>1</v>
      </c>
      <c r="W258" s="17">
        <v>1</v>
      </c>
      <c r="X258" s="27">
        <v>1</v>
      </c>
      <c r="Y258" s="27">
        <v>1</v>
      </c>
      <c r="Z258" s="17">
        <v>1</v>
      </c>
      <c r="AA258" s="17">
        <v>1</v>
      </c>
      <c r="AB258" s="27">
        <v>1</v>
      </c>
      <c r="AC258" s="27">
        <v>1</v>
      </c>
      <c r="AD258" s="17">
        <v>1</v>
      </c>
      <c r="AE258" s="17">
        <v>1</v>
      </c>
      <c r="AF258" s="27">
        <v>1</v>
      </c>
      <c r="AG258" s="27">
        <v>1</v>
      </c>
      <c r="AH258" s="17">
        <v>1</v>
      </c>
      <c r="AI258" s="17">
        <v>1</v>
      </c>
      <c r="AJ258" s="27">
        <v>1</v>
      </c>
      <c r="AK258" s="27">
        <v>1</v>
      </c>
      <c r="AL258" s="17">
        <v>1</v>
      </c>
      <c r="AM258" s="17">
        <v>1</v>
      </c>
      <c r="AN258" s="27">
        <v>1</v>
      </c>
      <c r="AO258" s="27">
        <v>1</v>
      </c>
      <c r="AP258" s="17">
        <v>1</v>
      </c>
      <c r="AQ258" s="17">
        <v>1</v>
      </c>
      <c r="AR258" s="27">
        <v>1</v>
      </c>
      <c r="AS258" s="27">
        <v>1</v>
      </c>
      <c r="AT258" s="17">
        <v>1</v>
      </c>
      <c r="AU258" s="17">
        <v>1</v>
      </c>
      <c r="AV258" s="27">
        <v>1</v>
      </c>
      <c r="AW258" s="27">
        <v>1</v>
      </c>
      <c r="AX258" s="17">
        <v>1</v>
      </c>
      <c r="AY258" s="17">
        <v>1</v>
      </c>
      <c r="AZ258" s="27">
        <v>1</v>
      </c>
      <c r="BA258" s="27">
        <v>1</v>
      </c>
      <c r="BB258" s="17">
        <v>1</v>
      </c>
      <c r="BC258" s="17">
        <v>1</v>
      </c>
      <c r="BD258" s="27">
        <v>1</v>
      </c>
      <c r="BE258" s="27">
        <v>1</v>
      </c>
      <c r="BF258" s="17">
        <v>1</v>
      </c>
      <c r="BG258" s="17">
        <v>1</v>
      </c>
      <c r="BH258" s="27">
        <v>1</v>
      </c>
      <c r="BI258" s="27">
        <v>1</v>
      </c>
      <c r="BJ258" s="17">
        <v>1</v>
      </c>
      <c r="BK258" s="17">
        <v>1</v>
      </c>
      <c r="BL258" s="27">
        <v>1</v>
      </c>
      <c r="BM258" s="27">
        <v>1</v>
      </c>
      <c r="BN258" s="17">
        <v>1</v>
      </c>
      <c r="BO258" s="17">
        <v>1</v>
      </c>
      <c r="BP258" s="27">
        <v>1</v>
      </c>
      <c r="BQ258" s="27">
        <v>1</v>
      </c>
      <c r="BR258" s="17">
        <v>1</v>
      </c>
      <c r="BS258" s="17">
        <v>1</v>
      </c>
      <c r="BT258" s="27">
        <v>1</v>
      </c>
      <c r="BU258" s="27">
        <v>1</v>
      </c>
      <c r="BV258" s="17">
        <v>1</v>
      </c>
      <c r="BW258" s="17">
        <v>1</v>
      </c>
      <c r="BX258" s="27">
        <v>1</v>
      </c>
      <c r="BY258" s="27">
        <v>1</v>
      </c>
      <c r="BZ258" s="17">
        <v>1</v>
      </c>
      <c r="CA258" s="17">
        <v>1</v>
      </c>
      <c r="CB258" s="27">
        <v>1</v>
      </c>
      <c r="CC258" s="27">
        <v>1</v>
      </c>
      <c r="CD258" s="17">
        <v>1</v>
      </c>
      <c r="CE258" s="17">
        <v>1</v>
      </c>
      <c r="CF258" s="27">
        <v>1</v>
      </c>
      <c r="CG258" s="27">
        <v>1</v>
      </c>
      <c r="CH258" s="17">
        <v>1</v>
      </c>
      <c r="CI258" s="17">
        <v>1</v>
      </c>
      <c r="CJ258" s="27">
        <v>1</v>
      </c>
      <c r="CK258" s="27">
        <v>1</v>
      </c>
      <c r="CL258" s="17">
        <v>1</v>
      </c>
      <c r="CM258" s="17">
        <v>1</v>
      </c>
      <c r="CN258" s="27">
        <v>1</v>
      </c>
      <c r="CO258" s="27">
        <v>1</v>
      </c>
      <c r="CP258" s="17">
        <v>1</v>
      </c>
      <c r="CQ258" s="17">
        <v>1</v>
      </c>
      <c r="CR258" s="27">
        <v>1</v>
      </c>
      <c r="CS258" s="27">
        <v>1</v>
      </c>
      <c r="CT258" s="17">
        <v>1</v>
      </c>
      <c r="CU258" s="17">
        <v>1</v>
      </c>
      <c r="CV258" s="27">
        <v>1</v>
      </c>
      <c r="CW258" s="27">
        <v>1</v>
      </c>
      <c r="CX258" s="17">
        <v>1</v>
      </c>
      <c r="CY258" s="17">
        <v>1</v>
      </c>
      <c r="CZ258" s="27">
        <v>1</v>
      </c>
      <c r="DA258" s="27">
        <v>1</v>
      </c>
      <c r="DB258" s="17">
        <v>1</v>
      </c>
      <c r="DC258" s="17">
        <v>1</v>
      </c>
      <c r="DD258" s="27">
        <v>1</v>
      </c>
      <c r="DE258" s="27">
        <v>1</v>
      </c>
      <c r="DF258" s="17">
        <v>1</v>
      </c>
      <c r="DG258" s="17">
        <v>1</v>
      </c>
      <c r="DH258" s="27">
        <v>1</v>
      </c>
      <c r="DI258" s="27">
        <v>1</v>
      </c>
      <c r="DJ258" s="17">
        <v>1</v>
      </c>
      <c r="DK258" s="17">
        <v>1</v>
      </c>
      <c r="DL258" s="27">
        <v>1</v>
      </c>
      <c r="DM258" s="27">
        <v>1</v>
      </c>
      <c r="DN258" s="17">
        <v>1</v>
      </c>
      <c r="DO258" s="17">
        <v>1</v>
      </c>
      <c r="DP258" s="27">
        <v>1</v>
      </c>
      <c r="DQ258" s="27">
        <v>1</v>
      </c>
      <c r="DR258" s="17">
        <v>1</v>
      </c>
      <c r="DS258" s="17">
        <v>1</v>
      </c>
      <c r="DT258" s="27">
        <v>1</v>
      </c>
      <c r="DU258" s="27">
        <v>1</v>
      </c>
      <c r="DV258" s="17">
        <v>1</v>
      </c>
      <c r="DW258" s="17">
        <v>1</v>
      </c>
      <c r="DX258" s="27">
        <v>1</v>
      </c>
      <c r="DY258" s="27">
        <v>1</v>
      </c>
      <c r="DZ258" s="17">
        <v>1</v>
      </c>
      <c r="EA258" s="17">
        <v>1</v>
      </c>
      <c r="EB258" s="27">
        <v>1</v>
      </c>
      <c r="EC258" s="27">
        <v>1</v>
      </c>
      <c r="ED258" s="17">
        <v>1</v>
      </c>
      <c r="EE258" s="17">
        <v>1</v>
      </c>
      <c r="EF258" s="27">
        <v>1</v>
      </c>
      <c r="EG258" s="27">
        <v>1</v>
      </c>
      <c r="EH258" s="17">
        <v>1</v>
      </c>
      <c r="EI258" s="17">
        <v>1</v>
      </c>
      <c r="EJ258" s="27">
        <v>1</v>
      </c>
      <c r="EK258" s="27">
        <v>1</v>
      </c>
      <c r="EL258" s="17">
        <v>1</v>
      </c>
      <c r="EM258" s="17">
        <v>1</v>
      </c>
      <c r="EN258" s="27">
        <v>1</v>
      </c>
      <c r="EO258" s="27">
        <v>1</v>
      </c>
      <c r="EP258" s="17">
        <v>1</v>
      </c>
      <c r="EQ258" s="17">
        <v>1</v>
      </c>
      <c r="ER258" s="27">
        <v>1</v>
      </c>
      <c r="ES258" s="27">
        <v>1</v>
      </c>
      <c r="ET258" s="17">
        <v>1</v>
      </c>
      <c r="EU258" s="17">
        <v>1</v>
      </c>
      <c r="EV258" s="27">
        <v>1</v>
      </c>
      <c r="EW258" s="27">
        <v>1</v>
      </c>
      <c r="EX258" s="17">
        <v>1</v>
      </c>
      <c r="EY258" s="17">
        <v>1</v>
      </c>
      <c r="EZ258" s="27">
        <v>1</v>
      </c>
      <c r="FA258" s="27">
        <v>1</v>
      </c>
      <c r="FB258" s="17">
        <v>1</v>
      </c>
      <c r="FC258" s="17">
        <v>1</v>
      </c>
      <c r="FD258" s="27">
        <v>1</v>
      </c>
      <c r="FE258" s="27">
        <v>1</v>
      </c>
      <c r="FF258" s="17">
        <v>1</v>
      </c>
      <c r="FG258" s="17">
        <v>1</v>
      </c>
      <c r="FH258" s="27">
        <v>1</v>
      </c>
      <c r="FI258" s="27">
        <v>1</v>
      </c>
      <c r="FJ258" s="17">
        <v>1</v>
      </c>
      <c r="FK258" s="17">
        <v>1</v>
      </c>
      <c r="FL258" s="27">
        <v>1</v>
      </c>
      <c r="FM258" s="27">
        <v>1</v>
      </c>
      <c r="FN258" s="17">
        <v>1</v>
      </c>
      <c r="FO258" s="17">
        <v>1</v>
      </c>
      <c r="FP258" s="27">
        <v>1</v>
      </c>
      <c r="FQ258" s="27">
        <v>1</v>
      </c>
      <c r="FR258" s="17">
        <v>1</v>
      </c>
      <c r="FS258" s="17">
        <v>1</v>
      </c>
      <c r="FT258" s="27">
        <v>1</v>
      </c>
      <c r="FU258" s="27">
        <v>1</v>
      </c>
      <c r="FV258" s="17">
        <v>1</v>
      </c>
      <c r="FW258" s="17">
        <v>1</v>
      </c>
      <c r="FX258" s="27">
        <v>1</v>
      </c>
      <c r="FY258" s="27">
        <v>1</v>
      </c>
      <c r="FZ258" s="28">
        <v>1</v>
      </c>
      <c r="GA258" s="29">
        <v>1</v>
      </c>
      <c r="GB258" s="27">
        <v>1</v>
      </c>
      <c r="GC258" s="27">
        <v>1</v>
      </c>
      <c r="GD258" s="17">
        <v>1</v>
      </c>
      <c r="GE258" s="17">
        <v>1</v>
      </c>
      <c r="GF258" s="17">
        <v>1</v>
      </c>
      <c r="GG258" s="17">
        <v>1</v>
      </c>
      <c r="GH258" s="17">
        <v>1</v>
      </c>
      <c r="GI258" s="17">
        <v>1</v>
      </c>
      <c r="GJ258" s="17">
        <v>1</v>
      </c>
      <c r="GK258" s="17">
        <v>1</v>
      </c>
      <c r="GL258" s="17">
        <v>1</v>
      </c>
      <c r="GM258" s="17">
        <v>1</v>
      </c>
      <c r="GN258" s="17">
        <v>1</v>
      </c>
      <c r="GO258" s="17">
        <v>1</v>
      </c>
      <c r="GP258" s="17">
        <v>1</v>
      </c>
      <c r="GQ258" s="17">
        <v>1</v>
      </c>
    </row>
    <row r="259" spans="1:199" x14ac:dyDescent="0.35">
      <c r="A259" t="s">
        <v>1837</v>
      </c>
      <c r="B259" t="s">
        <v>1108</v>
      </c>
      <c r="C259" t="s">
        <v>447</v>
      </c>
      <c r="D259" t="s">
        <v>447</v>
      </c>
      <c r="E259">
        <v>42420</v>
      </c>
      <c r="F259" t="s">
        <v>75</v>
      </c>
      <c r="H259" s="27">
        <v>1</v>
      </c>
      <c r="I259" s="27">
        <v>1</v>
      </c>
      <c r="J259" s="17">
        <v>1</v>
      </c>
      <c r="K259" s="17">
        <v>1</v>
      </c>
      <c r="L259" s="27">
        <v>1</v>
      </c>
      <c r="M259" s="27">
        <v>1</v>
      </c>
      <c r="N259" s="17">
        <v>1</v>
      </c>
      <c r="O259" s="17">
        <v>1</v>
      </c>
      <c r="P259" s="27">
        <v>1</v>
      </c>
      <c r="Q259" s="27">
        <v>1</v>
      </c>
      <c r="R259" s="17">
        <v>1</v>
      </c>
      <c r="S259" s="17">
        <v>1</v>
      </c>
      <c r="T259" s="27">
        <v>1</v>
      </c>
      <c r="U259" s="27">
        <v>1</v>
      </c>
      <c r="V259" s="17">
        <v>1</v>
      </c>
      <c r="W259" s="17">
        <v>1</v>
      </c>
      <c r="X259" s="27">
        <v>1</v>
      </c>
      <c r="Y259" s="27">
        <v>1</v>
      </c>
      <c r="Z259" s="17">
        <v>1</v>
      </c>
      <c r="AA259" s="17">
        <v>1</v>
      </c>
      <c r="AB259" s="27">
        <v>1</v>
      </c>
      <c r="AC259" s="27">
        <v>1</v>
      </c>
      <c r="AD259" s="17">
        <v>1</v>
      </c>
      <c r="AE259" s="17">
        <v>1</v>
      </c>
      <c r="AF259" s="27">
        <v>1</v>
      </c>
      <c r="AG259" s="27">
        <v>1</v>
      </c>
      <c r="AH259" s="17">
        <v>1</v>
      </c>
      <c r="AI259" s="17">
        <v>1</v>
      </c>
      <c r="AJ259" s="27">
        <v>1</v>
      </c>
      <c r="AK259" s="27">
        <v>1</v>
      </c>
      <c r="AL259" s="17">
        <v>1</v>
      </c>
      <c r="AM259" s="17">
        <v>1</v>
      </c>
      <c r="AN259" s="27">
        <v>1</v>
      </c>
      <c r="AO259" s="27">
        <v>1</v>
      </c>
      <c r="AP259" s="17">
        <v>1</v>
      </c>
      <c r="AQ259" s="17">
        <v>1</v>
      </c>
      <c r="AR259" s="27">
        <v>1</v>
      </c>
      <c r="AS259" s="27">
        <v>1</v>
      </c>
      <c r="AT259" s="17">
        <v>1</v>
      </c>
      <c r="AU259" s="17">
        <v>1</v>
      </c>
      <c r="AV259" s="27">
        <v>1</v>
      </c>
      <c r="AW259" s="27">
        <v>1</v>
      </c>
      <c r="AX259" s="17">
        <v>1</v>
      </c>
      <c r="AY259" s="17">
        <v>1</v>
      </c>
      <c r="AZ259" s="27">
        <v>1</v>
      </c>
      <c r="BA259" s="27">
        <v>1</v>
      </c>
      <c r="BB259" s="17">
        <v>1</v>
      </c>
      <c r="BC259" s="17">
        <v>1</v>
      </c>
      <c r="BD259" s="27">
        <v>1</v>
      </c>
      <c r="BE259" s="27">
        <v>1</v>
      </c>
      <c r="BF259" s="17">
        <v>1</v>
      </c>
      <c r="BG259" s="17">
        <v>1</v>
      </c>
      <c r="BH259" s="27">
        <v>1</v>
      </c>
      <c r="BI259" s="27">
        <v>1.1000000000000001</v>
      </c>
      <c r="BJ259" s="17">
        <v>1</v>
      </c>
      <c r="BK259" s="17">
        <v>1</v>
      </c>
      <c r="BL259" s="27">
        <v>1</v>
      </c>
      <c r="BM259" s="27">
        <v>1</v>
      </c>
      <c r="BN259" s="17">
        <v>1</v>
      </c>
      <c r="BO259" s="17">
        <v>1</v>
      </c>
      <c r="BP259" s="27">
        <v>1</v>
      </c>
      <c r="BQ259" s="27">
        <v>1.25</v>
      </c>
      <c r="BR259" s="17">
        <v>1</v>
      </c>
      <c r="BS259" s="17">
        <v>1</v>
      </c>
      <c r="BT259" s="27">
        <v>1</v>
      </c>
      <c r="BU259" s="27">
        <v>1</v>
      </c>
      <c r="BV259" s="17">
        <v>1</v>
      </c>
      <c r="BW259" s="17">
        <v>1</v>
      </c>
      <c r="BX259" s="27">
        <v>1</v>
      </c>
      <c r="BY259" s="27">
        <v>1</v>
      </c>
      <c r="BZ259" s="17">
        <v>1</v>
      </c>
      <c r="CA259" s="17">
        <v>1</v>
      </c>
      <c r="CB259" s="27">
        <v>1</v>
      </c>
      <c r="CC259" s="27">
        <v>1</v>
      </c>
      <c r="CD259" s="17">
        <v>1</v>
      </c>
      <c r="CE259" s="17">
        <v>1</v>
      </c>
      <c r="CF259" s="27">
        <v>1</v>
      </c>
      <c r="CG259" s="27">
        <v>1</v>
      </c>
      <c r="CH259" s="17">
        <v>1</v>
      </c>
      <c r="CI259" s="17">
        <v>1</v>
      </c>
      <c r="CJ259" s="27">
        <v>1</v>
      </c>
      <c r="CK259" s="27">
        <v>1</v>
      </c>
      <c r="CL259" s="17">
        <v>1</v>
      </c>
      <c r="CM259" s="17">
        <v>1</v>
      </c>
      <c r="CN259" s="27">
        <v>1</v>
      </c>
      <c r="CO259" s="27">
        <v>1</v>
      </c>
      <c r="CP259" s="17">
        <v>1</v>
      </c>
      <c r="CQ259" s="17">
        <v>1</v>
      </c>
      <c r="CR259" s="27">
        <v>1</v>
      </c>
      <c r="CS259" s="27">
        <v>1</v>
      </c>
      <c r="CT259" s="17">
        <v>1</v>
      </c>
      <c r="CU259" s="17">
        <v>1</v>
      </c>
      <c r="CV259" s="27">
        <v>1</v>
      </c>
      <c r="CW259" s="27">
        <v>1.1000000000000001</v>
      </c>
      <c r="CX259" s="17">
        <v>1</v>
      </c>
      <c r="CY259" s="17">
        <v>1</v>
      </c>
      <c r="CZ259" s="27">
        <v>1</v>
      </c>
      <c r="DA259" s="27">
        <v>1</v>
      </c>
      <c r="DB259" s="17">
        <v>1</v>
      </c>
      <c r="DC259" s="17">
        <v>1</v>
      </c>
      <c r="DD259" s="27">
        <v>1</v>
      </c>
      <c r="DE259" s="27">
        <v>1</v>
      </c>
      <c r="DF259" s="17">
        <v>1</v>
      </c>
      <c r="DG259" s="17">
        <v>1</v>
      </c>
      <c r="DH259" s="27">
        <v>1</v>
      </c>
      <c r="DI259" s="27">
        <v>1.1000000000000001</v>
      </c>
      <c r="DJ259" s="17">
        <v>1</v>
      </c>
      <c r="DK259" s="17">
        <v>1</v>
      </c>
      <c r="DL259" s="27">
        <v>1</v>
      </c>
      <c r="DM259" s="27">
        <v>1.5</v>
      </c>
      <c r="DN259" s="17">
        <v>1</v>
      </c>
      <c r="DO259" s="17">
        <v>1</v>
      </c>
      <c r="DP259" s="27">
        <v>1</v>
      </c>
      <c r="DQ259" s="27">
        <v>1</v>
      </c>
      <c r="DR259" s="17">
        <v>1</v>
      </c>
      <c r="DS259" s="17">
        <v>1</v>
      </c>
      <c r="DT259" s="27">
        <v>1</v>
      </c>
      <c r="DU259" s="27">
        <v>1</v>
      </c>
      <c r="DV259" s="17">
        <v>1</v>
      </c>
      <c r="DW259" s="17">
        <v>1</v>
      </c>
      <c r="DX259" s="27">
        <v>1</v>
      </c>
      <c r="DY259" s="27">
        <v>1</v>
      </c>
      <c r="DZ259" s="17">
        <v>1</v>
      </c>
      <c r="EA259" s="17">
        <v>1</v>
      </c>
      <c r="EB259" s="27">
        <v>1</v>
      </c>
      <c r="EC259" s="27">
        <v>1</v>
      </c>
      <c r="ED259" s="17">
        <v>1</v>
      </c>
      <c r="EE259" s="17">
        <v>1</v>
      </c>
      <c r="EF259" s="27">
        <v>1</v>
      </c>
      <c r="EG259" s="27">
        <v>1</v>
      </c>
      <c r="EH259" s="17">
        <v>1</v>
      </c>
      <c r="EI259" s="17">
        <v>1</v>
      </c>
      <c r="EJ259" s="27">
        <v>1</v>
      </c>
      <c r="EK259" s="27">
        <v>1</v>
      </c>
      <c r="EL259" s="17">
        <v>1</v>
      </c>
      <c r="EM259" s="17">
        <v>1</v>
      </c>
      <c r="EN259" s="27">
        <v>1</v>
      </c>
      <c r="EO259" s="27">
        <v>1</v>
      </c>
      <c r="EP259" s="17">
        <v>1</v>
      </c>
      <c r="EQ259" s="17">
        <v>1</v>
      </c>
      <c r="ER259" s="27">
        <v>1</v>
      </c>
      <c r="ES259" s="27">
        <v>1</v>
      </c>
      <c r="ET259" s="17">
        <v>1</v>
      </c>
      <c r="EU259" s="17">
        <v>1</v>
      </c>
      <c r="EV259" s="27">
        <v>1</v>
      </c>
      <c r="EW259" s="27">
        <v>1</v>
      </c>
      <c r="EX259" s="17">
        <v>1</v>
      </c>
      <c r="EY259" s="17">
        <v>1</v>
      </c>
      <c r="EZ259" s="27">
        <v>1</v>
      </c>
      <c r="FA259" s="27">
        <v>1</v>
      </c>
      <c r="FB259" s="17">
        <v>1</v>
      </c>
      <c r="FC259" s="17">
        <v>1</v>
      </c>
      <c r="FD259" s="27">
        <v>1</v>
      </c>
      <c r="FE259" s="27">
        <v>1</v>
      </c>
      <c r="FF259" s="17">
        <v>1</v>
      </c>
      <c r="FG259" s="17">
        <v>1</v>
      </c>
      <c r="FH259" s="27">
        <v>1</v>
      </c>
      <c r="FI259" s="27">
        <v>1</v>
      </c>
      <c r="FJ259" s="17">
        <v>1</v>
      </c>
      <c r="FK259" s="17">
        <v>1</v>
      </c>
      <c r="FL259" s="27">
        <v>1</v>
      </c>
      <c r="FM259" s="27">
        <v>1</v>
      </c>
      <c r="FN259" s="17">
        <v>1</v>
      </c>
      <c r="FO259" s="17">
        <v>1</v>
      </c>
      <c r="FP259" s="27">
        <v>1</v>
      </c>
      <c r="FQ259" s="27">
        <v>1</v>
      </c>
      <c r="FR259" s="17">
        <v>1</v>
      </c>
      <c r="FS259" s="17">
        <v>1</v>
      </c>
      <c r="FT259" s="27">
        <v>1</v>
      </c>
      <c r="FU259" s="27">
        <v>1</v>
      </c>
      <c r="FV259" s="17">
        <v>1</v>
      </c>
      <c r="FW259" s="17">
        <v>1</v>
      </c>
      <c r="FX259" s="27">
        <v>1</v>
      </c>
      <c r="FY259" s="27">
        <v>1</v>
      </c>
      <c r="FZ259" s="28">
        <v>1</v>
      </c>
      <c r="GA259" s="29">
        <v>1</v>
      </c>
      <c r="GB259" s="27">
        <v>1</v>
      </c>
      <c r="GC259" s="27">
        <v>1</v>
      </c>
      <c r="GD259" s="17">
        <v>1</v>
      </c>
      <c r="GE259" s="17">
        <v>1</v>
      </c>
      <c r="GF259" s="17">
        <v>1</v>
      </c>
      <c r="GG259" s="17">
        <v>1</v>
      </c>
      <c r="GH259" s="17">
        <v>1</v>
      </c>
      <c r="GI259" s="17">
        <v>1</v>
      </c>
      <c r="GJ259" s="17">
        <v>1</v>
      </c>
      <c r="GK259" s="17">
        <v>1</v>
      </c>
      <c r="GL259" s="17">
        <v>1</v>
      </c>
      <c r="GM259" s="17">
        <v>1</v>
      </c>
      <c r="GN259" s="17">
        <v>1</v>
      </c>
      <c r="GO259" s="17">
        <v>1</v>
      </c>
      <c r="GP259" s="17">
        <v>1</v>
      </c>
      <c r="GQ259" s="17">
        <v>1</v>
      </c>
    </row>
    <row r="260" spans="1:199" x14ac:dyDescent="0.35">
      <c r="A260" t="s">
        <v>1838</v>
      </c>
      <c r="B260" t="s">
        <v>887</v>
      </c>
      <c r="C260" t="s">
        <v>447</v>
      </c>
      <c r="D260" t="s">
        <v>447</v>
      </c>
      <c r="E260">
        <v>42430</v>
      </c>
      <c r="F260" t="s">
        <v>96</v>
      </c>
      <c r="H260" s="27">
        <v>1</v>
      </c>
      <c r="I260" s="27">
        <v>1</v>
      </c>
      <c r="J260" s="17">
        <v>1</v>
      </c>
      <c r="K260" s="17">
        <v>1</v>
      </c>
      <c r="L260" s="27">
        <v>1</v>
      </c>
      <c r="M260" s="27">
        <v>1</v>
      </c>
      <c r="N260" s="17">
        <v>1</v>
      </c>
      <c r="O260" s="17">
        <v>1</v>
      </c>
      <c r="P260" s="27">
        <v>1</v>
      </c>
      <c r="Q260" s="27">
        <v>1</v>
      </c>
      <c r="R260" s="17">
        <v>1</v>
      </c>
      <c r="S260" s="17">
        <v>1</v>
      </c>
      <c r="T260" s="27">
        <v>1</v>
      </c>
      <c r="U260" s="27">
        <v>1</v>
      </c>
      <c r="V260" s="17">
        <v>1</v>
      </c>
      <c r="W260" s="17">
        <v>1</v>
      </c>
      <c r="X260" s="27">
        <v>1</v>
      </c>
      <c r="Y260" s="27">
        <v>1</v>
      </c>
      <c r="Z260" s="17">
        <v>1</v>
      </c>
      <c r="AA260" s="17">
        <v>1</v>
      </c>
      <c r="AB260" s="27">
        <v>1</v>
      </c>
      <c r="AC260" s="27">
        <v>1</v>
      </c>
      <c r="AD260" s="17">
        <v>1</v>
      </c>
      <c r="AE260" s="17">
        <v>1</v>
      </c>
      <c r="AF260" s="27">
        <v>1</v>
      </c>
      <c r="AG260" s="27">
        <v>1</v>
      </c>
      <c r="AH260" s="17">
        <v>1</v>
      </c>
      <c r="AI260" s="17">
        <v>1</v>
      </c>
      <c r="AJ260" s="27">
        <v>1</v>
      </c>
      <c r="AK260" s="27">
        <v>1</v>
      </c>
      <c r="AL260" s="17">
        <v>1</v>
      </c>
      <c r="AM260" s="17">
        <v>1</v>
      </c>
      <c r="AN260" s="27">
        <v>1</v>
      </c>
      <c r="AO260" s="27">
        <v>1</v>
      </c>
      <c r="AP260" s="17">
        <v>1</v>
      </c>
      <c r="AQ260" s="17">
        <v>1</v>
      </c>
      <c r="AR260" s="27">
        <v>1</v>
      </c>
      <c r="AS260" s="27">
        <v>1</v>
      </c>
      <c r="AT260" s="17">
        <v>1</v>
      </c>
      <c r="AU260" s="17">
        <v>1</v>
      </c>
      <c r="AV260" s="27">
        <v>1</v>
      </c>
      <c r="AW260" s="27">
        <v>1</v>
      </c>
      <c r="AX260" s="17">
        <v>1</v>
      </c>
      <c r="AY260" s="17">
        <v>1</v>
      </c>
      <c r="AZ260" s="27">
        <v>1</v>
      </c>
      <c r="BA260" s="27">
        <v>1</v>
      </c>
      <c r="BB260" s="17">
        <v>1</v>
      </c>
      <c r="BC260" s="17">
        <v>1</v>
      </c>
      <c r="BD260" s="27">
        <v>1</v>
      </c>
      <c r="BE260" s="27">
        <v>1</v>
      </c>
      <c r="BF260" s="17">
        <v>1</v>
      </c>
      <c r="BG260" s="17">
        <v>1</v>
      </c>
      <c r="BH260" s="27">
        <v>1</v>
      </c>
      <c r="BI260" s="27">
        <v>1</v>
      </c>
      <c r="BJ260" s="17">
        <v>1</v>
      </c>
      <c r="BK260" s="17">
        <v>1</v>
      </c>
      <c r="BL260" s="27">
        <v>1</v>
      </c>
      <c r="BM260" s="27">
        <v>1</v>
      </c>
      <c r="BN260" s="17">
        <v>1</v>
      </c>
      <c r="BO260" s="17">
        <v>1</v>
      </c>
      <c r="BP260" s="27">
        <v>1</v>
      </c>
      <c r="BQ260" s="27">
        <v>1</v>
      </c>
      <c r="BR260" s="17">
        <v>1</v>
      </c>
      <c r="BS260" s="17">
        <v>1</v>
      </c>
      <c r="BT260" s="27">
        <v>1</v>
      </c>
      <c r="BU260" s="27">
        <v>1</v>
      </c>
      <c r="BV260" s="17">
        <v>1</v>
      </c>
      <c r="BW260" s="17">
        <v>1</v>
      </c>
      <c r="BX260" s="27">
        <v>1</v>
      </c>
      <c r="BY260" s="27">
        <v>1</v>
      </c>
      <c r="BZ260" s="17">
        <v>1</v>
      </c>
      <c r="CA260" s="17">
        <v>1</v>
      </c>
      <c r="CB260" s="27">
        <v>1</v>
      </c>
      <c r="CC260" s="27">
        <v>1</v>
      </c>
      <c r="CD260" s="17">
        <v>1</v>
      </c>
      <c r="CE260" s="17">
        <v>1</v>
      </c>
      <c r="CF260" s="27">
        <v>1</v>
      </c>
      <c r="CG260" s="27">
        <v>1</v>
      </c>
      <c r="CH260" s="17">
        <v>1</v>
      </c>
      <c r="CI260" s="17">
        <v>1</v>
      </c>
      <c r="CJ260" s="27">
        <v>1</v>
      </c>
      <c r="CK260" s="27">
        <v>1</v>
      </c>
      <c r="CL260" s="17">
        <v>1</v>
      </c>
      <c r="CM260" s="17">
        <v>1</v>
      </c>
      <c r="CN260" s="27">
        <v>1</v>
      </c>
      <c r="CO260" s="27">
        <v>1</v>
      </c>
      <c r="CP260" s="17">
        <v>1</v>
      </c>
      <c r="CQ260" s="17">
        <v>1</v>
      </c>
      <c r="CR260" s="27">
        <v>1</v>
      </c>
      <c r="CS260" s="27">
        <v>1</v>
      </c>
      <c r="CT260" s="17">
        <v>1</v>
      </c>
      <c r="CU260" s="17">
        <v>1</v>
      </c>
      <c r="CV260" s="27">
        <v>1</v>
      </c>
      <c r="CW260" s="27">
        <v>1</v>
      </c>
      <c r="CX260" s="17">
        <v>1</v>
      </c>
      <c r="CY260" s="17">
        <v>1</v>
      </c>
      <c r="CZ260" s="27">
        <v>1</v>
      </c>
      <c r="DA260" s="27">
        <v>1</v>
      </c>
      <c r="DB260" s="17">
        <v>1</v>
      </c>
      <c r="DC260" s="17">
        <v>1</v>
      </c>
      <c r="DD260" s="27">
        <v>1</v>
      </c>
      <c r="DE260" s="27">
        <v>1</v>
      </c>
      <c r="DF260" s="17">
        <v>1</v>
      </c>
      <c r="DG260" s="17">
        <v>1</v>
      </c>
      <c r="DH260" s="27">
        <v>1</v>
      </c>
      <c r="DI260" s="27">
        <v>1</v>
      </c>
      <c r="DJ260" s="17">
        <v>1</v>
      </c>
      <c r="DK260" s="17">
        <v>1</v>
      </c>
      <c r="DL260" s="27">
        <v>1</v>
      </c>
      <c r="DM260" s="27">
        <v>1</v>
      </c>
      <c r="DN260" s="17">
        <v>1</v>
      </c>
      <c r="DO260" s="17">
        <v>1</v>
      </c>
      <c r="DP260" s="27">
        <v>1</v>
      </c>
      <c r="DQ260" s="27">
        <v>1</v>
      </c>
      <c r="DR260" s="17">
        <v>1</v>
      </c>
      <c r="DS260" s="17">
        <v>1</v>
      </c>
      <c r="DT260" s="27">
        <v>1</v>
      </c>
      <c r="DU260" s="27">
        <v>1</v>
      </c>
      <c r="DV260" s="17">
        <v>1</v>
      </c>
      <c r="DW260" s="17">
        <v>1</v>
      </c>
      <c r="DX260" s="27">
        <v>1</v>
      </c>
      <c r="DY260" s="27">
        <v>1</v>
      </c>
      <c r="DZ260" s="17">
        <v>1</v>
      </c>
      <c r="EA260" s="17">
        <v>1</v>
      </c>
      <c r="EB260" s="27">
        <v>1</v>
      </c>
      <c r="EC260" s="27">
        <v>1</v>
      </c>
      <c r="ED260" s="17">
        <v>1</v>
      </c>
      <c r="EE260" s="17">
        <v>1</v>
      </c>
      <c r="EF260" s="27">
        <v>1</v>
      </c>
      <c r="EG260" s="27">
        <v>1</v>
      </c>
      <c r="EH260" s="17">
        <v>1</v>
      </c>
      <c r="EI260" s="17">
        <v>1</v>
      </c>
      <c r="EJ260" s="27">
        <v>1</v>
      </c>
      <c r="EK260" s="27">
        <v>1</v>
      </c>
      <c r="EL260" s="17">
        <v>1</v>
      </c>
      <c r="EM260" s="17">
        <v>1</v>
      </c>
      <c r="EN260" s="27">
        <v>1</v>
      </c>
      <c r="EO260" s="27">
        <v>1</v>
      </c>
      <c r="EP260" s="17">
        <v>1</v>
      </c>
      <c r="EQ260" s="17">
        <v>1</v>
      </c>
      <c r="ER260" s="27">
        <v>1</v>
      </c>
      <c r="ES260" s="27">
        <v>1</v>
      </c>
      <c r="ET260" s="17">
        <v>1</v>
      </c>
      <c r="EU260" s="17">
        <v>1</v>
      </c>
      <c r="EV260" s="27">
        <v>1</v>
      </c>
      <c r="EW260" s="27">
        <v>1</v>
      </c>
      <c r="EX260" s="17">
        <v>1</v>
      </c>
      <c r="EY260" s="17">
        <v>1</v>
      </c>
      <c r="EZ260" s="27">
        <v>1</v>
      </c>
      <c r="FA260" s="27">
        <v>1</v>
      </c>
      <c r="FB260" s="17">
        <v>1</v>
      </c>
      <c r="FC260" s="17">
        <v>1</v>
      </c>
      <c r="FD260" s="27">
        <v>1</v>
      </c>
      <c r="FE260" s="27">
        <v>1</v>
      </c>
      <c r="FF260" s="17">
        <v>1</v>
      </c>
      <c r="FG260" s="17">
        <v>1</v>
      </c>
      <c r="FH260" s="27">
        <v>1</v>
      </c>
      <c r="FI260" s="27">
        <v>1</v>
      </c>
      <c r="FJ260" s="17">
        <v>1</v>
      </c>
      <c r="FK260" s="17">
        <v>1</v>
      </c>
      <c r="FL260" s="27">
        <v>1</v>
      </c>
      <c r="FM260" s="27">
        <v>1</v>
      </c>
      <c r="FN260" s="17">
        <v>1</v>
      </c>
      <c r="FO260" s="17">
        <v>1</v>
      </c>
      <c r="FP260" s="27">
        <v>1</v>
      </c>
      <c r="FQ260" s="27">
        <v>1</v>
      </c>
      <c r="FR260" s="17">
        <v>1</v>
      </c>
      <c r="FS260" s="17">
        <v>1</v>
      </c>
      <c r="FT260" s="27">
        <v>1</v>
      </c>
      <c r="FU260" s="27">
        <v>1</v>
      </c>
      <c r="FV260" s="17">
        <v>1</v>
      </c>
      <c r="FW260" s="17">
        <v>1</v>
      </c>
      <c r="FX260" s="27">
        <v>1</v>
      </c>
      <c r="FY260" s="27">
        <v>1</v>
      </c>
      <c r="FZ260" s="28">
        <v>1</v>
      </c>
      <c r="GA260" s="29">
        <v>1</v>
      </c>
      <c r="GB260" s="27">
        <v>1</v>
      </c>
      <c r="GC260" s="27">
        <v>1</v>
      </c>
      <c r="GD260" s="17">
        <v>1</v>
      </c>
      <c r="GE260" s="17">
        <v>1</v>
      </c>
      <c r="GF260" s="17">
        <v>1</v>
      </c>
      <c r="GG260" s="17">
        <v>1</v>
      </c>
      <c r="GH260" s="17">
        <v>1</v>
      </c>
      <c r="GI260" s="17">
        <v>1</v>
      </c>
      <c r="GJ260" s="17">
        <v>1</v>
      </c>
      <c r="GK260" s="17">
        <v>1</v>
      </c>
      <c r="GL260" s="17">
        <v>1</v>
      </c>
      <c r="GM260" s="17">
        <v>1</v>
      </c>
      <c r="GN260" s="17">
        <v>1</v>
      </c>
      <c r="GO260" s="17">
        <v>1</v>
      </c>
      <c r="GP260" s="17">
        <v>1</v>
      </c>
      <c r="GQ260" s="17">
        <v>1</v>
      </c>
    </row>
    <row r="261" spans="1:199" x14ac:dyDescent="0.35">
      <c r="A261" t="s">
        <v>1839</v>
      </c>
      <c r="B261" t="s">
        <v>1109</v>
      </c>
      <c r="C261" t="s">
        <v>447</v>
      </c>
      <c r="D261" t="s">
        <v>447</v>
      </c>
      <c r="E261">
        <v>42440</v>
      </c>
      <c r="F261" t="s">
        <v>81</v>
      </c>
      <c r="H261" s="27">
        <v>1</v>
      </c>
      <c r="I261" s="27">
        <v>1</v>
      </c>
      <c r="J261" s="17">
        <v>1</v>
      </c>
      <c r="K261" s="17">
        <v>1</v>
      </c>
      <c r="L261" s="27">
        <v>1</v>
      </c>
      <c r="M261" s="27">
        <v>1</v>
      </c>
      <c r="N261" s="17">
        <v>1</v>
      </c>
      <c r="O261" s="17">
        <v>1</v>
      </c>
      <c r="P261" s="27">
        <v>1</v>
      </c>
      <c r="Q261" s="27">
        <v>1</v>
      </c>
      <c r="R261" s="17">
        <v>1</v>
      </c>
      <c r="S261" s="17">
        <v>1</v>
      </c>
      <c r="T261" s="27">
        <v>1</v>
      </c>
      <c r="U261" s="27">
        <v>1</v>
      </c>
      <c r="V261" s="17">
        <v>1</v>
      </c>
      <c r="W261" s="17">
        <v>1</v>
      </c>
      <c r="X261" s="27">
        <v>1</v>
      </c>
      <c r="Y261" s="27">
        <v>1</v>
      </c>
      <c r="Z261" s="17">
        <v>1</v>
      </c>
      <c r="AA261" s="17">
        <v>1</v>
      </c>
      <c r="AB261" s="27">
        <v>1</v>
      </c>
      <c r="AC261" s="27">
        <v>1</v>
      </c>
      <c r="AD261" s="17">
        <v>1</v>
      </c>
      <c r="AE261" s="17">
        <v>1</v>
      </c>
      <c r="AF261" s="27">
        <v>1</v>
      </c>
      <c r="AG261" s="27">
        <v>1</v>
      </c>
      <c r="AH261" s="17">
        <v>1</v>
      </c>
      <c r="AI261" s="17">
        <v>1</v>
      </c>
      <c r="AJ261" s="27">
        <v>1</v>
      </c>
      <c r="AK261" s="27">
        <v>1</v>
      </c>
      <c r="AL261" s="17">
        <v>1</v>
      </c>
      <c r="AM261" s="17">
        <v>1</v>
      </c>
      <c r="AN261" s="27">
        <v>1</v>
      </c>
      <c r="AO261" s="27">
        <v>1</v>
      </c>
      <c r="AP261" s="17">
        <v>1</v>
      </c>
      <c r="AQ261" s="17">
        <v>1</v>
      </c>
      <c r="AR261" s="27">
        <v>1</v>
      </c>
      <c r="AS261" s="27">
        <v>1</v>
      </c>
      <c r="AT261" s="17">
        <v>1</v>
      </c>
      <c r="AU261" s="17">
        <v>1</v>
      </c>
      <c r="AV261" s="27">
        <v>1</v>
      </c>
      <c r="AW261" s="27">
        <v>1</v>
      </c>
      <c r="AX261" s="17">
        <v>1</v>
      </c>
      <c r="AY261" s="17">
        <v>1</v>
      </c>
      <c r="AZ261" s="27">
        <v>1</v>
      </c>
      <c r="BA261" s="27">
        <v>1</v>
      </c>
      <c r="BB261" s="17">
        <v>1</v>
      </c>
      <c r="BC261" s="17">
        <v>1</v>
      </c>
      <c r="BD261" s="27">
        <v>1</v>
      </c>
      <c r="BE261" s="27">
        <v>1</v>
      </c>
      <c r="BF261" s="17">
        <v>1</v>
      </c>
      <c r="BG261" s="17">
        <v>1</v>
      </c>
      <c r="BH261" s="27">
        <v>1</v>
      </c>
      <c r="BI261" s="27">
        <v>1</v>
      </c>
      <c r="BJ261" s="17">
        <v>1</v>
      </c>
      <c r="BK261" s="17">
        <v>1</v>
      </c>
      <c r="BL261" s="27">
        <v>1</v>
      </c>
      <c r="BM261" s="27">
        <v>1</v>
      </c>
      <c r="BN261" s="17">
        <v>1</v>
      </c>
      <c r="BO261" s="17">
        <v>1</v>
      </c>
      <c r="BP261" s="27">
        <v>1</v>
      </c>
      <c r="BQ261" s="27">
        <v>1</v>
      </c>
      <c r="BR261" s="17">
        <v>1</v>
      </c>
      <c r="BS261" s="17">
        <v>1</v>
      </c>
      <c r="BT261" s="27">
        <v>1</v>
      </c>
      <c r="BU261" s="27">
        <v>1</v>
      </c>
      <c r="BV261" s="17">
        <v>1</v>
      </c>
      <c r="BW261" s="17">
        <v>1</v>
      </c>
      <c r="BX261" s="27">
        <v>1</v>
      </c>
      <c r="BY261" s="27">
        <v>1</v>
      </c>
      <c r="BZ261" s="17">
        <v>1</v>
      </c>
      <c r="CA261" s="17">
        <v>1</v>
      </c>
      <c r="CB261" s="27">
        <v>1</v>
      </c>
      <c r="CC261" s="27">
        <v>1</v>
      </c>
      <c r="CD261" s="17">
        <v>1</v>
      </c>
      <c r="CE261" s="17">
        <v>1</v>
      </c>
      <c r="CF261" s="27">
        <v>1</v>
      </c>
      <c r="CG261" s="27">
        <v>1</v>
      </c>
      <c r="CH261" s="17">
        <v>1</v>
      </c>
      <c r="CI261" s="17">
        <v>1</v>
      </c>
      <c r="CJ261" s="27">
        <v>1</v>
      </c>
      <c r="CK261" s="27">
        <v>1</v>
      </c>
      <c r="CL261" s="17">
        <v>1</v>
      </c>
      <c r="CM261" s="17">
        <v>1</v>
      </c>
      <c r="CN261" s="27">
        <v>1</v>
      </c>
      <c r="CO261" s="27">
        <v>1</v>
      </c>
      <c r="CP261" s="17">
        <v>1</v>
      </c>
      <c r="CQ261" s="17">
        <v>1</v>
      </c>
      <c r="CR261" s="27">
        <v>1</v>
      </c>
      <c r="CS261" s="27">
        <v>1</v>
      </c>
      <c r="CT261" s="17">
        <v>1</v>
      </c>
      <c r="CU261" s="17">
        <v>1</v>
      </c>
      <c r="CV261" s="27">
        <v>1</v>
      </c>
      <c r="CW261" s="27">
        <v>1</v>
      </c>
      <c r="CX261" s="17">
        <v>1</v>
      </c>
      <c r="CY261" s="17">
        <v>1</v>
      </c>
      <c r="CZ261" s="27">
        <v>1</v>
      </c>
      <c r="DA261" s="27">
        <v>1</v>
      </c>
      <c r="DB261" s="17">
        <v>1</v>
      </c>
      <c r="DC261" s="17">
        <v>1</v>
      </c>
      <c r="DD261" s="27">
        <v>1</v>
      </c>
      <c r="DE261" s="27">
        <v>1</v>
      </c>
      <c r="DF261" s="17">
        <v>1</v>
      </c>
      <c r="DG261" s="17">
        <v>1</v>
      </c>
      <c r="DH261" s="27">
        <v>1</v>
      </c>
      <c r="DI261" s="27">
        <v>1</v>
      </c>
      <c r="DJ261" s="17">
        <v>1</v>
      </c>
      <c r="DK261" s="17">
        <v>1</v>
      </c>
      <c r="DL261" s="27">
        <v>1</v>
      </c>
      <c r="DM261" s="27">
        <v>1</v>
      </c>
      <c r="DN261" s="17">
        <v>1</v>
      </c>
      <c r="DO261" s="17">
        <v>1</v>
      </c>
      <c r="DP261" s="27">
        <v>1</v>
      </c>
      <c r="DQ261" s="27">
        <v>1</v>
      </c>
      <c r="DR261" s="17">
        <v>1</v>
      </c>
      <c r="DS261" s="17">
        <v>1</v>
      </c>
      <c r="DT261" s="27">
        <v>1</v>
      </c>
      <c r="DU261" s="27">
        <v>1</v>
      </c>
      <c r="DV261" s="17">
        <v>1</v>
      </c>
      <c r="DW261" s="17">
        <v>1</v>
      </c>
      <c r="DX261" s="27">
        <v>1</v>
      </c>
      <c r="DY261" s="27">
        <v>1</v>
      </c>
      <c r="DZ261" s="17">
        <v>1</v>
      </c>
      <c r="EA261" s="17">
        <v>1</v>
      </c>
      <c r="EB261" s="27">
        <v>1</v>
      </c>
      <c r="EC261" s="27">
        <v>1</v>
      </c>
      <c r="ED261" s="17">
        <v>1</v>
      </c>
      <c r="EE261" s="17">
        <v>1</v>
      </c>
      <c r="EF261" s="27">
        <v>1</v>
      </c>
      <c r="EG261" s="27">
        <v>1</v>
      </c>
      <c r="EH261" s="17">
        <v>1</v>
      </c>
      <c r="EI261" s="17">
        <v>1</v>
      </c>
      <c r="EJ261" s="27">
        <v>1</v>
      </c>
      <c r="EK261" s="27">
        <v>1</v>
      </c>
      <c r="EL261" s="17">
        <v>1</v>
      </c>
      <c r="EM261" s="17">
        <v>1</v>
      </c>
      <c r="EN261" s="27">
        <v>1</v>
      </c>
      <c r="EO261" s="27">
        <v>1</v>
      </c>
      <c r="EP261" s="17">
        <v>1</v>
      </c>
      <c r="EQ261" s="17">
        <v>1</v>
      </c>
      <c r="ER261" s="27">
        <v>1</v>
      </c>
      <c r="ES261" s="27">
        <v>1</v>
      </c>
      <c r="ET261" s="17">
        <v>1</v>
      </c>
      <c r="EU261" s="17">
        <v>1</v>
      </c>
      <c r="EV261" s="27">
        <v>1</v>
      </c>
      <c r="EW261" s="27">
        <v>1</v>
      </c>
      <c r="EX261" s="17">
        <v>1</v>
      </c>
      <c r="EY261" s="17">
        <v>1</v>
      </c>
      <c r="EZ261" s="27">
        <v>1</v>
      </c>
      <c r="FA261" s="27">
        <v>1</v>
      </c>
      <c r="FB261" s="17">
        <v>1</v>
      </c>
      <c r="FC261" s="17">
        <v>1</v>
      </c>
      <c r="FD261" s="27">
        <v>1</v>
      </c>
      <c r="FE261" s="27">
        <v>1</v>
      </c>
      <c r="FF261" s="17">
        <v>1</v>
      </c>
      <c r="FG261" s="17">
        <v>1</v>
      </c>
      <c r="FH261" s="27">
        <v>1</v>
      </c>
      <c r="FI261" s="27">
        <v>1</v>
      </c>
      <c r="FJ261" s="17">
        <v>1</v>
      </c>
      <c r="FK261" s="17">
        <v>1</v>
      </c>
      <c r="FL261" s="27">
        <v>1</v>
      </c>
      <c r="FM261" s="27">
        <v>1</v>
      </c>
      <c r="FN261" s="17">
        <v>1</v>
      </c>
      <c r="FO261" s="17">
        <v>1</v>
      </c>
      <c r="FP261" s="27">
        <v>1</v>
      </c>
      <c r="FQ261" s="27">
        <v>1</v>
      </c>
      <c r="FR261" s="17">
        <v>1</v>
      </c>
      <c r="FS261" s="17">
        <v>1</v>
      </c>
      <c r="FT261" s="27">
        <v>1</v>
      </c>
      <c r="FU261" s="27">
        <v>1</v>
      </c>
      <c r="FV261" s="17">
        <v>1</v>
      </c>
      <c r="FW261" s="17">
        <v>1</v>
      </c>
      <c r="FX261" s="27">
        <v>1</v>
      </c>
      <c r="FY261" s="27">
        <v>1</v>
      </c>
      <c r="FZ261" s="28">
        <v>1</v>
      </c>
      <c r="GA261" s="29">
        <v>1</v>
      </c>
      <c r="GB261" s="27">
        <v>1</v>
      </c>
      <c r="GC261" s="27">
        <v>1</v>
      </c>
      <c r="GD261" s="17">
        <v>1</v>
      </c>
      <c r="GE261" s="17">
        <v>1</v>
      </c>
      <c r="GF261" s="17">
        <v>1</v>
      </c>
      <c r="GG261" s="17">
        <v>1</v>
      </c>
      <c r="GH261" s="17">
        <v>1</v>
      </c>
      <c r="GI261" s="17">
        <v>1</v>
      </c>
      <c r="GJ261" s="17">
        <v>1</v>
      </c>
      <c r="GK261" s="17">
        <v>1</v>
      </c>
      <c r="GL261" s="17">
        <v>1</v>
      </c>
      <c r="GM261" s="17">
        <v>1</v>
      </c>
      <c r="GN261" s="17">
        <v>1</v>
      </c>
      <c r="GO261" s="17">
        <v>1</v>
      </c>
      <c r="GP261" s="17">
        <v>1</v>
      </c>
      <c r="GQ261" s="17">
        <v>1</v>
      </c>
    </row>
    <row r="262" spans="1:199" x14ac:dyDescent="0.35">
      <c r="A262" t="s">
        <v>1840</v>
      </c>
      <c r="B262" t="s">
        <v>1110</v>
      </c>
      <c r="C262" t="s">
        <v>447</v>
      </c>
      <c r="D262" t="s">
        <v>447</v>
      </c>
      <c r="E262">
        <v>42450</v>
      </c>
      <c r="F262" t="s">
        <v>75</v>
      </c>
      <c r="H262" s="27">
        <v>1</v>
      </c>
      <c r="I262" s="27">
        <v>1</v>
      </c>
      <c r="J262" s="17">
        <v>1</v>
      </c>
      <c r="K262" s="17">
        <v>1</v>
      </c>
      <c r="L262" s="27">
        <v>1</v>
      </c>
      <c r="M262" s="27">
        <v>1</v>
      </c>
      <c r="N262" s="17">
        <v>1</v>
      </c>
      <c r="O262" s="17">
        <v>1</v>
      </c>
      <c r="P262" s="27">
        <v>1</v>
      </c>
      <c r="Q262" s="27">
        <v>1</v>
      </c>
      <c r="R262" s="17">
        <v>1</v>
      </c>
      <c r="S262" s="17">
        <v>1</v>
      </c>
      <c r="T262" s="27">
        <v>1</v>
      </c>
      <c r="U262" s="27">
        <v>1</v>
      </c>
      <c r="V262" s="17">
        <v>1</v>
      </c>
      <c r="W262" s="17">
        <v>1</v>
      </c>
      <c r="X262" s="27">
        <v>1</v>
      </c>
      <c r="Y262" s="27">
        <v>1</v>
      </c>
      <c r="Z262" s="17">
        <v>1</v>
      </c>
      <c r="AA262" s="17">
        <v>1</v>
      </c>
      <c r="AB262" s="27">
        <v>1</v>
      </c>
      <c r="AC262" s="27">
        <v>1</v>
      </c>
      <c r="AD262" s="17">
        <v>1</v>
      </c>
      <c r="AE262" s="17">
        <v>1</v>
      </c>
      <c r="AF262" s="27">
        <v>1</v>
      </c>
      <c r="AG262" s="27">
        <v>1</v>
      </c>
      <c r="AH262" s="17">
        <v>1</v>
      </c>
      <c r="AI262" s="17">
        <v>1</v>
      </c>
      <c r="AJ262" s="27">
        <v>1</v>
      </c>
      <c r="AK262" s="27">
        <v>1</v>
      </c>
      <c r="AL262" s="17">
        <v>1</v>
      </c>
      <c r="AM262" s="17">
        <v>1</v>
      </c>
      <c r="AN262" s="27">
        <v>1</v>
      </c>
      <c r="AO262" s="27">
        <v>1</v>
      </c>
      <c r="AP262" s="17">
        <v>1</v>
      </c>
      <c r="AQ262" s="17">
        <v>1</v>
      </c>
      <c r="AR262" s="27">
        <v>1</v>
      </c>
      <c r="AS262" s="27">
        <v>1</v>
      </c>
      <c r="AT262" s="17">
        <v>1</v>
      </c>
      <c r="AU262" s="17">
        <v>1</v>
      </c>
      <c r="AV262" s="27">
        <v>1</v>
      </c>
      <c r="AW262" s="27">
        <v>1</v>
      </c>
      <c r="AX262" s="17">
        <v>1</v>
      </c>
      <c r="AY262" s="17">
        <v>1</v>
      </c>
      <c r="AZ262" s="27">
        <v>1</v>
      </c>
      <c r="BA262" s="27">
        <v>1</v>
      </c>
      <c r="BB262" s="17">
        <v>1</v>
      </c>
      <c r="BC262" s="17">
        <v>1</v>
      </c>
      <c r="BD262" s="27">
        <v>1</v>
      </c>
      <c r="BE262" s="27">
        <v>1</v>
      </c>
      <c r="BF262" s="17">
        <v>1</v>
      </c>
      <c r="BG262" s="17">
        <v>1</v>
      </c>
      <c r="BH262" s="27">
        <v>1</v>
      </c>
      <c r="BI262" s="27">
        <v>1</v>
      </c>
      <c r="BJ262" s="17">
        <v>1</v>
      </c>
      <c r="BK262" s="17">
        <v>1</v>
      </c>
      <c r="BL262" s="27">
        <v>1</v>
      </c>
      <c r="BM262" s="27">
        <v>1</v>
      </c>
      <c r="BN262" s="17">
        <v>1</v>
      </c>
      <c r="BO262" s="17">
        <v>1</v>
      </c>
      <c r="BP262" s="27">
        <v>1</v>
      </c>
      <c r="BQ262" s="27">
        <v>1</v>
      </c>
      <c r="BR262" s="17">
        <v>1</v>
      </c>
      <c r="BS262" s="17">
        <v>1</v>
      </c>
      <c r="BT262" s="27">
        <v>1</v>
      </c>
      <c r="BU262" s="27">
        <v>1</v>
      </c>
      <c r="BV262" s="17">
        <v>1</v>
      </c>
      <c r="BW262" s="17">
        <v>1</v>
      </c>
      <c r="BX262" s="27">
        <v>1</v>
      </c>
      <c r="BY262" s="27">
        <v>1</v>
      </c>
      <c r="BZ262" s="17">
        <v>1</v>
      </c>
      <c r="CA262" s="17">
        <v>1</v>
      </c>
      <c r="CB262" s="27">
        <v>1</v>
      </c>
      <c r="CC262" s="27">
        <v>1</v>
      </c>
      <c r="CD262" s="17">
        <v>1</v>
      </c>
      <c r="CE262" s="17">
        <v>1</v>
      </c>
      <c r="CF262" s="27">
        <v>1</v>
      </c>
      <c r="CG262" s="27">
        <v>1</v>
      </c>
      <c r="CH262" s="17">
        <v>1</v>
      </c>
      <c r="CI262" s="17">
        <v>1</v>
      </c>
      <c r="CJ262" s="27">
        <v>1</v>
      </c>
      <c r="CK262" s="27">
        <v>1</v>
      </c>
      <c r="CL262" s="17">
        <v>1</v>
      </c>
      <c r="CM262" s="17">
        <v>1</v>
      </c>
      <c r="CN262" s="27">
        <v>1</v>
      </c>
      <c r="CO262" s="27">
        <v>1</v>
      </c>
      <c r="CP262" s="17">
        <v>1</v>
      </c>
      <c r="CQ262" s="17">
        <v>1</v>
      </c>
      <c r="CR262" s="27">
        <v>1</v>
      </c>
      <c r="CS262" s="27">
        <v>1</v>
      </c>
      <c r="CT262" s="17">
        <v>1</v>
      </c>
      <c r="CU262" s="17">
        <v>1</v>
      </c>
      <c r="CV262" s="27">
        <v>1</v>
      </c>
      <c r="CW262" s="27">
        <v>1</v>
      </c>
      <c r="CX262" s="17">
        <v>1</v>
      </c>
      <c r="CY262" s="17">
        <v>1</v>
      </c>
      <c r="CZ262" s="27">
        <v>1</v>
      </c>
      <c r="DA262" s="27">
        <v>1</v>
      </c>
      <c r="DB262" s="17">
        <v>1</v>
      </c>
      <c r="DC262" s="17">
        <v>1</v>
      </c>
      <c r="DD262" s="27">
        <v>1</v>
      </c>
      <c r="DE262" s="27">
        <v>1</v>
      </c>
      <c r="DF262" s="17">
        <v>1</v>
      </c>
      <c r="DG262" s="17">
        <v>1</v>
      </c>
      <c r="DH262" s="27">
        <v>1</v>
      </c>
      <c r="DI262" s="27">
        <v>1</v>
      </c>
      <c r="DJ262" s="17">
        <v>1</v>
      </c>
      <c r="DK262" s="17">
        <v>1</v>
      </c>
      <c r="DL262" s="27">
        <v>1</v>
      </c>
      <c r="DM262" s="27">
        <v>1</v>
      </c>
      <c r="DN262" s="17">
        <v>1</v>
      </c>
      <c r="DO262" s="17">
        <v>1</v>
      </c>
      <c r="DP262" s="27">
        <v>1</v>
      </c>
      <c r="DQ262" s="27">
        <v>1</v>
      </c>
      <c r="DR262" s="17">
        <v>1</v>
      </c>
      <c r="DS262" s="17">
        <v>1</v>
      </c>
      <c r="DT262" s="27">
        <v>1</v>
      </c>
      <c r="DU262" s="27">
        <v>1</v>
      </c>
      <c r="DV262" s="17">
        <v>1</v>
      </c>
      <c r="DW262" s="17">
        <v>1</v>
      </c>
      <c r="DX262" s="27">
        <v>1</v>
      </c>
      <c r="DY262" s="27">
        <v>1</v>
      </c>
      <c r="DZ262" s="17">
        <v>1</v>
      </c>
      <c r="EA262" s="17">
        <v>1</v>
      </c>
      <c r="EB262" s="27">
        <v>1</v>
      </c>
      <c r="EC262" s="27">
        <v>1</v>
      </c>
      <c r="ED262" s="17">
        <v>1</v>
      </c>
      <c r="EE262" s="17">
        <v>1</v>
      </c>
      <c r="EF262" s="27">
        <v>1</v>
      </c>
      <c r="EG262" s="27">
        <v>1</v>
      </c>
      <c r="EH262" s="17">
        <v>1</v>
      </c>
      <c r="EI262" s="17">
        <v>1</v>
      </c>
      <c r="EJ262" s="27">
        <v>1</v>
      </c>
      <c r="EK262" s="27">
        <v>1</v>
      </c>
      <c r="EL262" s="17">
        <v>1</v>
      </c>
      <c r="EM262" s="17">
        <v>1</v>
      </c>
      <c r="EN262" s="27">
        <v>1</v>
      </c>
      <c r="EO262" s="27">
        <v>1</v>
      </c>
      <c r="EP262" s="17">
        <v>1</v>
      </c>
      <c r="EQ262" s="17">
        <v>1</v>
      </c>
      <c r="ER262" s="27">
        <v>1</v>
      </c>
      <c r="ES262" s="27">
        <v>1</v>
      </c>
      <c r="ET262" s="17">
        <v>1</v>
      </c>
      <c r="EU262" s="17">
        <v>1</v>
      </c>
      <c r="EV262" s="27">
        <v>1</v>
      </c>
      <c r="EW262" s="27">
        <v>1</v>
      </c>
      <c r="EX262" s="17">
        <v>1</v>
      </c>
      <c r="EY262" s="17">
        <v>1</v>
      </c>
      <c r="EZ262" s="27">
        <v>1</v>
      </c>
      <c r="FA262" s="27">
        <v>1</v>
      </c>
      <c r="FB262" s="17">
        <v>1</v>
      </c>
      <c r="FC262" s="17">
        <v>1</v>
      </c>
      <c r="FD262" s="27">
        <v>1</v>
      </c>
      <c r="FE262" s="27">
        <v>1</v>
      </c>
      <c r="FF262" s="17">
        <v>1</v>
      </c>
      <c r="FG262" s="17">
        <v>1</v>
      </c>
      <c r="FH262" s="27">
        <v>1</v>
      </c>
      <c r="FI262" s="27">
        <v>1</v>
      </c>
      <c r="FJ262" s="17">
        <v>1</v>
      </c>
      <c r="FK262" s="17">
        <v>1</v>
      </c>
      <c r="FL262" s="27">
        <v>1</v>
      </c>
      <c r="FM262" s="27">
        <v>1</v>
      </c>
      <c r="FN262" s="17">
        <v>1</v>
      </c>
      <c r="FO262" s="17">
        <v>1</v>
      </c>
      <c r="FP262" s="27">
        <v>1</v>
      </c>
      <c r="FQ262" s="27">
        <v>1</v>
      </c>
      <c r="FR262" s="17">
        <v>1</v>
      </c>
      <c r="FS262" s="17">
        <v>1</v>
      </c>
      <c r="FT262" s="27">
        <v>1</v>
      </c>
      <c r="FU262" s="27">
        <v>1</v>
      </c>
      <c r="FV262" s="17">
        <v>1</v>
      </c>
      <c r="FW262" s="17">
        <v>1</v>
      </c>
      <c r="FX262" s="27">
        <v>1</v>
      </c>
      <c r="FY262" s="27">
        <v>1</v>
      </c>
      <c r="FZ262" s="28">
        <v>1</v>
      </c>
      <c r="GA262" s="29">
        <v>1</v>
      </c>
      <c r="GB262" s="27">
        <v>1</v>
      </c>
      <c r="GC262" s="27">
        <v>1</v>
      </c>
      <c r="GD262" s="17">
        <v>1</v>
      </c>
      <c r="GE262" s="17">
        <v>1</v>
      </c>
      <c r="GF262" s="17">
        <v>1</v>
      </c>
      <c r="GG262" s="17">
        <v>1</v>
      </c>
      <c r="GH262" s="17">
        <v>1</v>
      </c>
      <c r="GI262" s="17">
        <v>1</v>
      </c>
      <c r="GJ262" s="17">
        <v>1</v>
      </c>
      <c r="GK262" s="17">
        <v>1</v>
      </c>
      <c r="GL262" s="17">
        <v>1</v>
      </c>
      <c r="GM262" s="17">
        <v>1</v>
      </c>
      <c r="GN262" s="17">
        <v>1</v>
      </c>
      <c r="GO262" s="17">
        <v>1</v>
      </c>
      <c r="GP262" s="17">
        <v>1</v>
      </c>
      <c r="GQ262" s="17">
        <v>1</v>
      </c>
    </row>
    <row r="263" spans="1:199" x14ac:dyDescent="0.35">
      <c r="A263" t="s">
        <v>1841</v>
      </c>
      <c r="B263" t="s">
        <v>1111</v>
      </c>
      <c r="C263" t="s">
        <v>535</v>
      </c>
      <c r="D263" t="s">
        <v>535</v>
      </c>
      <c r="E263">
        <v>45130</v>
      </c>
      <c r="F263" t="s">
        <v>74</v>
      </c>
      <c r="H263" s="27">
        <v>1</v>
      </c>
      <c r="I263" s="27">
        <v>1</v>
      </c>
      <c r="J263" s="17">
        <v>1</v>
      </c>
      <c r="K263" s="17">
        <v>1</v>
      </c>
      <c r="L263" s="27">
        <v>1</v>
      </c>
      <c r="M263" s="27">
        <v>1</v>
      </c>
      <c r="N263" s="17">
        <v>1</v>
      </c>
      <c r="O263" s="17">
        <v>1</v>
      </c>
      <c r="P263" s="27">
        <v>1</v>
      </c>
      <c r="Q263" s="27">
        <v>1</v>
      </c>
      <c r="R263" s="17">
        <v>1</v>
      </c>
      <c r="S263" s="17">
        <v>1</v>
      </c>
      <c r="T263" s="27">
        <v>1</v>
      </c>
      <c r="U263" s="27">
        <v>1</v>
      </c>
      <c r="V263" s="17">
        <v>1</v>
      </c>
      <c r="W263" s="17">
        <v>1</v>
      </c>
      <c r="X263" s="27">
        <v>1</v>
      </c>
      <c r="Y263" s="27">
        <v>1</v>
      </c>
      <c r="Z263" s="17">
        <v>1</v>
      </c>
      <c r="AA263" s="17">
        <v>1</v>
      </c>
      <c r="AB263" s="27">
        <v>1</v>
      </c>
      <c r="AC263" s="27">
        <v>1</v>
      </c>
      <c r="AD263" s="17">
        <v>1</v>
      </c>
      <c r="AE263" s="17">
        <v>1</v>
      </c>
      <c r="AF263" s="27">
        <v>1</v>
      </c>
      <c r="AG263" s="27">
        <v>1</v>
      </c>
      <c r="AH263" s="17">
        <v>1</v>
      </c>
      <c r="AI263" s="17">
        <v>1</v>
      </c>
      <c r="AJ263" s="27">
        <v>1</v>
      </c>
      <c r="AK263" s="27">
        <v>1</v>
      </c>
      <c r="AL263" s="17">
        <v>1</v>
      </c>
      <c r="AM263" s="17">
        <v>1</v>
      </c>
      <c r="AN263" s="27">
        <v>1</v>
      </c>
      <c r="AO263" s="27">
        <v>1</v>
      </c>
      <c r="AP263" s="17">
        <v>1</v>
      </c>
      <c r="AQ263" s="17">
        <v>1</v>
      </c>
      <c r="AR263" s="27">
        <v>1</v>
      </c>
      <c r="AS263" s="27">
        <v>1</v>
      </c>
      <c r="AT263" s="17">
        <v>1</v>
      </c>
      <c r="AU263" s="17">
        <v>1</v>
      </c>
      <c r="AV263" s="27">
        <v>1</v>
      </c>
      <c r="AW263" s="27">
        <v>1</v>
      </c>
      <c r="AX263" s="17">
        <v>1</v>
      </c>
      <c r="AY263" s="17">
        <v>1</v>
      </c>
      <c r="AZ263" s="27">
        <v>1</v>
      </c>
      <c r="BA263" s="27">
        <v>1</v>
      </c>
      <c r="BB263" s="17">
        <v>1</v>
      </c>
      <c r="BC263" s="17">
        <v>1</v>
      </c>
      <c r="BD263" s="27">
        <v>1</v>
      </c>
      <c r="BE263" s="27">
        <v>1</v>
      </c>
      <c r="BF263" s="17">
        <v>1</v>
      </c>
      <c r="BG263" s="17">
        <v>1</v>
      </c>
      <c r="BH263" s="27">
        <v>1</v>
      </c>
      <c r="BI263" s="27">
        <v>1</v>
      </c>
      <c r="BJ263" s="17">
        <v>1</v>
      </c>
      <c r="BK263" s="17">
        <v>1</v>
      </c>
      <c r="BL263" s="27">
        <v>1</v>
      </c>
      <c r="BM263" s="27">
        <v>1</v>
      </c>
      <c r="BN263" s="17">
        <v>1</v>
      </c>
      <c r="BO263" s="17">
        <v>1</v>
      </c>
      <c r="BP263" s="27">
        <v>1</v>
      </c>
      <c r="BQ263" s="27">
        <v>1</v>
      </c>
      <c r="BR263" s="17">
        <v>1</v>
      </c>
      <c r="BS263" s="17">
        <v>1</v>
      </c>
      <c r="BT263" s="27">
        <v>1</v>
      </c>
      <c r="BU263" s="27">
        <v>1</v>
      </c>
      <c r="BV263" s="17">
        <v>1</v>
      </c>
      <c r="BW263" s="17">
        <v>1</v>
      </c>
      <c r="BX263" s="27">
        <v>1</v>
      </c>
      <c r="BY263" s="27">
        <v>1</v>
      </c>
      <c r="BZ263" s="17">
        <v>1</v>
      </c>
      <c r="CA263" s="17">
        <v>1</v>
      </c>
      <c r="CB263" s="27">
        <v>1</v>
      </c>
      <c r="CC263" s="27">
        <v>1</v>
      </c>
      <c r="CD263" s="17">
        <v>1</v>
      </c>
      <c r="CE263" s="17">
        <v>1</v>
      </c>
      <c r="CF263" s="27">
        <v>1</v>
      </c>
      <c r="CG263" s="27">
        <v>1</v>
      </c>
      <c r="CH263" s="17">
        <v>1</v>
      </c>
      <c r="CI263" s="17">
        <v>1</v>
      </c>
      <c r="CJ263" s="27">
        <v>1</v>
      </c>
      <c r="CK263" s="27">
        <v>1</v>
      </c>
      <c r="CL263" s="17">
        <v>1</v>
      </c>
      <c r="CM263" s="17">
        <v>1</v>
      </c>
      <c r="CN263" s="27">
        <v>1</v>
      </c>
      <c r="CO263" s="27">
        <v>1</v>
      </c>
      <c r="CP263" s="17">
        <v>1</v>
      </c>
      <c r="CQ263" s="17">
        <v>1</v>
      </c>
      <c r="CR263" s="27">
        <v>1</v>
      </c>
      <c r="CS263" s="27">
        <v>1</v>
      </c>
      <c r="CT263" s="17">
        <v>1</v>
      </c>
      <c r="CU263" s="17">
        <v>1</v>
      </c>
      <c r="CV263" s="27">
        <v>1</v>
      </c>
      <c r="CW263" s="27">
        <v>1</v>
      </c>
      <c r="CX263" s="17">
        <v>1</v>
      </c>
      <c r="CY263" s="17">
        <v>1</v>
      </c>
      <c r="CZ263" s="27">
        <v>1</v>
      </c>
      <c r="DA263" s="27">
        <v>1</v>
      </c>
      <c r="DB263" s="17">
        <v>1</v>
      </c>
      <c r="DC263" s="17">
        <v>1</v>
      </c>
      <c r="DD263" s="27">
        <v>1</v>
      </c>
      <c r="DE263" s="27">
        <v>1</v>
      </c>
      <c r="DF263" s="17">
        <v>1</v>
      </c>
      <c r="DG263" s="17">
        <v>1</v>
      </c>
      <c r="DH263" s="27">
        <v>1</v>
      </c>
      <c r="DI263" s="27">
        <v>1</v>
      </c>
      <c r="DJ263" s="17">
        <v>1</v>
      </c>
      <c r="DK263" s="17">
        <v>1</v>
      </c>
      <c r="DL263" s="27">
        <v>1</v>
      </c>
      <c r="DM263" s="27">
        <v>1</v>
      </c>
      <c r="DN263" s="17">
        <v>1</v>
      </c>
      <c r="DO263" s="17">
        <v>1</v>
      </c>
      <c r="DP263" s="27">
        <v>1</v>
      </c>
      <c r="DQ263" s="27">
        <v>1</v>
      </c>
      <c r="DR263" s="17">
        <v>1</v>
      </c>
      <c r="DS263" s="17">
        <v>1</v>
      </c>
      <c r="DT263" s="27">
        <v>1</v>
      </c>
      <c r="DU263" s="27">
        <v>1</v>
      </c>
      <c r="DV263" s="17">
        <v>1</v>
      </c>
      <c r="DW263" s="17">
        <v>1</v>
      </c>
      <c r="DX263" s="27">
        <v>1</v>
      </c>
      <c r="DY263" s="27">
        <v>1</v>
      </c>
      <c r="DZ263" s="17">
        <v>1</v>
      </c>
      <c r="EA263" s="17">
        <v>1</v>
      </c>
      <c r="EB263" s="27">
        <v>1</v>
      </c>
      <c r="EC263" s="27">
        <v>1</v>
      </c>
      <c r="ED263" s="17">
        <v>1</v>
      </c>
      <c r="EE263" s="17">
        <v>1</v>
      </c>
      <c r="EF263" s="27">
        <v>1</v>
      </c>
      <c r="EG263" s="27">
        <v>1</v>
      </c>
      <c r="EH263" s="17">
        <v>1</v>
      </c>
      <c r="EI263" s="17">
        <v>1</v>
      </c>
      <c r="EJ263" s="27">
        <v>1</v>
      </c>
      <c r="EK263" s="27">
        <v>1</v>
      </c>
      <c r="EL263" s="17">
        <v>1</v>
      </c>
      <c r="EM263" s="17">
        <v>1</v>
      </c>
      <c r="EN263" s="27">
        <v>1</v>
      </c>
      <c r="EO263" s="27">
        <v>1</v>
      </c>
      <c r="EP263" s="17">
        <v>1</v>
      </c>
      <c r="EQ263" s="17">
        <v>1</v>
      </c>
      <c r="ER263" s="27">
        <v>1</v>
      </c>
      <c r="ES263" s="27">
        <v>1</v>
      </c>
      <c r="ET263" s="17">
        <v>1</v>
      </c>
      <c r="EU263" s="17">
        <v>1</v>
      </c>
      <c r="EV263" s="27">
        <v>1</v>
      </c>
      <c r="EW263" s="27">
        <v>1</v>
      </c>
      <c r="EX263" s="17">
        <v>1</v>
      </c>
      <c r="EY263" s="17">
        <v>1</v>
      </c>
      <c r="EZ263" s="27">
        <v>1</v>
      </c>
      <c r="FA263" s="27">
        <v>1</v>
      </c>
      <c r="FB263" s="17">
        <v>1</v>
      </c>
      <c r="FC263" s="17">
        <v>1</v>
      </c>
      <c r="FD263" s="27">
        <v>1</v>
      </c>
      <c r="FE263" s="27">
        <v>1</v>
      </c>
      <c r="FF263" s="17">
        <v>1</v>
      </c>
      <c r="FG263" s="17">
        <v>1</v>
      </c>
      <c r="FH263" s="27">
        <v>1</v>
      </c>
      <c r="FI263" s="27">
        <v>1</v>
      </c>
      <c r="FJ263" s="17">
        <v>1</v>
      </c>
      <c r="FK263" s="17">
        <v>1</v>
      </c>
      <c r="FL263" s="27">
        <v>1</v>
      </c>
      <c r="FM263" s="27">
        <v>1</v>
      </c>
      <c r="FN263" s="17">
        <v>1</v>
      </c>
      <c r="FO263" s="17">
        <v>1</v>
      </c>
      <c r="FP263" s="27">
        <v>1</v>
      </c>
      <c r="FQ263" s="27">
        <v>1</v>
      </c>
      <c r="FR263" s="17">
        <v>1</v>
      </c>
      <c r="FS263" s="17">
        <v>1</v>
      </c>
      <c r="FT263" s="27">
        <v>1</v>
      </c>
      <c r="FU263" s="27">
        <v>1</v>
      </c>
      <c r="FV263" s="17">
        <v>1</v>
      </c>
      <c r="FW263" s="17">
        <v>1</v>
      </c>
      <c r="FX263" s="27">
        <v>1</v>
      </c>
      <c r="FY263" s="27">
        <v>1</v>
      </c>
      <c r="FZ263" s="28">
        <v>1</v>
      </c>
      <c r="GA263" s="29">
        <v>1</v>
      </c>
      <c r="GB263" s="27">
        <v>1</v>
      </c>
      <c r="GC263" s="27">
        <v>1</v>
      </c>
      <c r="GD263" s="17">
        <v>1</v>
      </c>
      <c r="GE263" s="17">
        <v>1</v>
      </c>
      <c r="GF263" s="17">
        <v>1</v>
      </c>
      <c r="GG263" s="17">
        <v>1</v>
      </c>
      <c r="GH263" s="17">
        <v>1</v>
      </c>
      <c r="GI263" s="17">
        <v>1</v>
      </c>
      <c r="GJ263" s="17">
        <v>1</v>
      </c>
      <c r="GK263" s="17">
        <v>1</v>
      </c>
      <c r="GL263" s="17">
        <v>1</v>
      </c>
      <c r="GM263" s="17">
        <v>1</v>
      </c>
      <c r="GN263" s="17">
        <v>1</v>
      </c>
      <c r="GO263" s="17">
        <v>1</v>
      </c>
      <c r="GP263" s="17">
        <v>1</v>
      </c>
      <c r="GQ263" s="17">
        <v>1</v>
      </c>
    </row>
    <row r="264" spans="1:199" x14ac:dyDescent="0.35">
      <c r="A264" t="s">
        <v>1842</v>
      </c>
      <c r="B264" t="s">
        <v>1112</v>
      </c>
      <c r="C264" t="s">
        <v>535</v>
      </c>
      <c r="D264" t="s">
        <v>535</v>
      </c>
      <c r="E264">
        <v>45390</v>
      </c>
      <c r="F264" t="s">
        <v>74</v>
      </c>
      <c r="H264" s="27">
        <v>1</v>
      </c>
      <c r="I264" s="27">
        <v>1</v>
      </c>
      <c r="J264" s="17">
        <v>1</v>
      </c>
      <c r="K264" s="17">
        <v>1</v>
      </c>
      <c r="L264" s="27">
        <v>1</v>
      </c>
      <c r="M264" s="27">
        <v>1</v>
      </c>
      <c r="N264" s="17">
        <v>1</v>
      </c>
      <c r="O264" s="17">
        <v>1</v>
      </c>
      <c r="P264" s="27">
        <v>1</v>
      </c>
      <c r="Q264" s="27">
        <v>1</v>
      </c>
      <c r="R264" s="17">
        <v>1</v>
      </c>
      <c r="S264" s="17">
        <v>1</v>
      </c>
      <c r="T264" s="27">
        <v>1</v>
      </c>
      <c r="U264" s="27">
        <v>1</v>
      </c>
      <c r="V264" s="17">
        <v>1</v>
      </c>
      <c r="W264" s="17">
        <v>1</v>
      </c>
      <c r="X264" s="27">
        <v>1</v>
      </c>
      <c r="Y264" s="27">
        <v>1</v>
      </c>
      <c r="Z264" s="17">
        <v>1</v>
      </c>
      <c r="AA264" s="17">
        <v>1</v>
      </c>
      <c r="AB264" s="27">
        <v>1</v>
      </c>
      <c r="AC264" s="27">
        <v>1</v>
      </c>
      <c r="AD264" s="17">
        <v>1</v>
      </c>
      <c r="AE264" s="17">
        <v>1</v>
      </c>
      <c r="AF264" s="27">
        <v>1</v>
      </c>
      <c r="AG264" s="27">
        <v>1</v>
      </c>
      <c r="AH264" s="17">
        <v>1</v>
      </c>
      <c r="AI264" s="17">
        <v>1</v>
      </c>
      <c r="AJ264" s="27">
        <v>1</v>
      </c>
      <c r="AK264" s="27">
        <v>1</v>
      </c>
      <c r="AL264" s="17">
        <v>1</v>
      </c>
      <c r="AM264" s="17">
        <v>1</v>
      </c>
      <c r="AN264" s="27">
        <v>1</v>
      </c>
      <c r="AO264" s="27">
        <v>1</v>
      </c>
      <c r="AP264" s="17">
        <v>1</v>
      </c>
      <c r="AQ264" s="17">
        <v>1</v>
      </c>
      <c r="AR264" s="27">
        <v>1</v>
      </c>
      <c r="AS264" s="27">
        <v>1</v>
      </c>
      <c r="AT264" s="17">
        <v>1</v>
      </c>
      <c r="AU264" s="17">
        <v>1</v>
      </c>
      <c r="AV264" s="27">
        <v>1</v>
      </c>
      <c r="AW264" s="27">
        <v>1</v>
      </c>
      <c r="AX264" s="17">
        <v>1</v>
      </c>
      <c r="AY264" s="17">
        <v>1</v>
      </c>
      <c r="AZ264" s="27">
        <v>1</v>
      </c>
      <c r="BA264" s="27">
        <v>1</v>
      </c>
      <c r="BB264" s="17">
        <v>1</v>
      </c>
      <c r="BC264" s="17">
        <v>1</v>
      </c>
      <c r="BD264" s="27">
        <v>1</v>
      </c>
      <c r="BE264" s="27">
        <v>1</v>
      </c>
      <c r="BF264" s="17">
        <v>1</v>
      </c>
      <c r="BG264" s="17">
        <v>1</v>
      </c>
      <c r="BH264" s="27">
        <v>1</v>
      </c>
      <c r="BI264" s="27">
        <v>1</v>
      </c>
      <c r="BJ264" s="17">
        <v>1</v>
      </c>
      <c r="BK264" s="17">
        <v>1</v>
      </c>
      <c r="BL264" s="27">
        <v>1</v>
      </c>
      <c r="BM264" s="27">
        <v>1</v>
      </c>
      <c r="BN264" s="17">
        <v>1</v>
      </c>
      <c r="BO264" s="17">
        <v>1</v>
      </c>
      <c r="BP264" s="27">
        <v>1</v>
      </c>
      <c r="BQ264" s="27">
        <v>1</v>
      </c>
      <c r="BR264" s="17">
        <v>1</v>
      </c>
      <c r="BS264" s="17">
        <v>1</v>
      </c>
      <c r="BT264" s="27">
        <v>1</v>
      </c>
      <c r="BU264" s="27">
        <v>1</v>
      </c>
      <c r="BV264" s="17">
        <v>1</v>
      </c>
      <c r="BW264" s="17">
        <v>1</v>
      </c>
      <c r="BX264" s="27">
        <v>1</v>
      </c>
      <c r="BY264" s="27">
        <v>1</v>
      </c>
      <c r="BZ264" s="17">
        <v>1</v>
      </c>
      <c r="CA264" s="17">
        <v>1</v>
      </c>
      <c r="CB264" s="27">
        <v>1</v>
      </c>
      <c r="CC264" s="27">
        <v>1</v>
      </c>
      <c r="CD264" s="17">
        <v>1</v>
      </c>
      <c r="CE264" s="17">
        <v>1</v>
      </c>
      <c r="CF264" s="27">
        <v>1</v>
      </c>
      <c r="CG264" s="27">
        <v>1</v>
      </c>
      <c r="CH264" s="17">
        <v>1</v>
      </c>
      <c r="CI264" s="17">
        <v>1</v>
      </c>
      <c r="CJ264" s="27">
        <v>1</v>
      </c>
      <c r="CK264" s="27">
        <v>1</v>
      </c>
      <c r="CL264" s="17">
        <v>1</v>
      </c>
      <c r="CM264" s="17">
        <v>1</v>
      </c>
      <c r="CN264" s="27">
        <v>1</v>
      </c>
      <c r="CO264" s="27">
        <v>1</v>
      </c>
      <c r="CP264" s="17">
        <v>1</v>
      </c>
      <c r="CQ264" s="17">
        <v>1</v>
      </c>
      <c r="CR264" s="27">
        <v>1</v>
      </c>
      <c r="CS264" s="27">
        <v>1</v>
      </c>
      <c r="CT264" s="17">
        <v>1</v>
      </c>
      <c r="CU264" s="17">
        <v>1</v>
      </c>
      <c r="CV264" s="27">
        <v>1</v>
      </c>
      <c r="CW264" s="27">
        <v>1</v>
      </c>
      <c r="CX264" s="17">
        <v>1</v>
      </c>
      <c r="CY264" s="17">
        <v>1</v>
      </c>
      <c r="CZ264" s="27">
        <v>1</v>
      </c>
      <c r="DA264" s="27">
        <v>1</v>
      </c>
      <c r="DB264" s="17">
        <v>1</v>
      </c>
      <c r="DC264" s="17">
        <v>1</v>
      </c>
      <c r="DD264" s="27">
        <v>1</v>
      </c>
      <c r="DE264" s="27">
        <v>1</v>
      </c>
      <c r="DF264" s="17">
        <v>1</v>
      </c>
      <c r="DG264" s="17">
        <v>1</v>
      </c>
      <c r="DH264" s="27">
        <v>1</v>
      </c>
      <c r="DI264" s="27">
        <v>1</v>
      </c>
      <c r="DJ264" s="17">
        <v>1</v>
      </c>
      <c r="DK264" s="17">
        <v>1</v>
      </c>
      <c r="DL264" s="27">
        <v>1</v>
      </c>
      <c r="DM264" s="27">
        <v>1</v>
      </c>
      <c r="DN264" s="17">
        <v>1</v>
      </c>
      <c r="DO264" s="17">
        <v>1</v>
      </c>
      <c r="DP264" s="27">
        <v>1</v>
      </c>
      <c r="DQ264" s="27">
        <v>1</v>
      </c>
      <c r="DR264" s="17">
        <v>1</v>
      </c>
      <c r="DS264" s="17">
        <v>1</v>
      </c>
      <c r="DT264" s="27">
        <v>1</v>
      </c>
      <c r="DU264" s="27">
        <v>1</v>
      </c>
      <c r="DV264" s="17">
        <v>1</v>
      </c>
      <c r="DW264" s="17">
        <v>1</v>
      </c>
      <c r="DX264" s="27">
        <v>1</v>
      </c>
      <c r="DY264" s="27">
        <v>1</v>
      </c>
      <c r="DZ264" s="17">
        <v>1</v>
      </c>
      <c r="EA264" s="17">
        <v>1</v>
      </c>
      <c r="EB264" s="27">
        <v>1</v>
      </c>
      <c r="EC264" s="27">
        <v>1</v>
      </c>
      <c r="ED264" s="17">
        <v>1</v>
      </c>
      <c r="EE264" s="17">
        <v>1</v>
      </c>
      <c r="EF264" s="27">
        <v>1</v>
      </c>
      <c r="EG264" s="27">
        <v>1</v>
      </c>
      <c r="EH264" s="17">
        <v>1</v>
      </c>
      <c r="EI264" s="17">
        <v>1</v>
      </c>
      <c r="EJ264" s="27">
        <v>1</v>
      </c>
      <c r="EK264" s="27">
        <v>1</v>
      </c>
      <c r="EL264" s="17">
        <v>1</v>
      </c>
      <c r="EM264" s="17">
        <v>1</v>
      </c>
      <c r="EN264" s="27">
        <v>1</v>
      </c>
      <c r="EO264" s="27">
        <v>1</v>
      </c>
      <c r="EP264" s="17">
        <v>1</v>
      </c>
      <c r="EQ264" s="17">
        <v>1</v>
      </c>
      <c r="ER264" s="27">
        <v>1</v>
      </c>
      <c r="ES264" s="27">
        <v>1</v>
      </c>
      <c r="ET264" s="17">
        <v>1</v>
      </c>
      <c r="EU264" s="17">
        <v>1</v>
      </c>
      <c r="EV264" s="27">
        <v>1</v>
      </c>
      <c r="EW264" s="27">
        <v>1</v>
      </c>
      <c r="EX264" s="17">
        <v>1</v>
      </c>
      <c r="EY264" s="17">
        <v>1</v>
      </c>
      <c r="EZ264" s="27">
        <v>1</v>
      </c>
      <c r="FA264" s="27">
        <v>1</v>
      </c>
      <c r="FB264" s="17">
        <v>1</v>
      </c>
      <c r="FC264" s="17">
        <v>1</v>
      </c>
      <c r="FD264" s="27">
        <v>1</v>
      </c>
      <c r="FE264" s="27">
        <v>1</v>
      </c>
      <c r="FF264" s="17">
        <v>1</v>
      </c>
      <c r="FG264" s="17">
        <v>1</v>
      </c>
      <c r="FH264" s="27">
        <v>1</v>
      </c>
      <c r="FI264" s="27">
        <v>1</v>
      </c>
      <c r="FJ264" s="17">
        <v>1</v>
      </c>
      <c r="FK264" s="17">
        <v>1</v>
      </c>
      <c r="FL264" s="27">
        <v>1</v>
      </c>
      <c r="FM264" s="27">
        <v>1</v>
      </c>
      <c r="FN264" s="17">
        <v>1</v>
      </c>
      <c r="FO264" s="17">
        <v>1</v>
      </c>
      <c r="FP264" s="27">
        <v>1</v>
      </c>
      <c r="FQ264" s="27">
        <v>1</v>
      </c>
      <c r="FR264" s="17">
        <v>1</v>
      </c>
      <c r="FS264" s="17">
        <v>1</v>
      </c>
      <c r="FT264" s="27">
        <v>1</v>
      </c>
      <c r="FU264" s="27">
        <v>1</v>
      </c>
      <c r="FV264" s="17">
        <v>1</v>
      </c>
      <c r="FW264" s="17">
        <v>1</v>
      </c>
      <c r="FX264" s="27">
        <v>1</v>
      </c>
      <c r="FY264" s="27">
        <v>1</v>
      </c>
      <c r="FZ264" s="28">
        <v>1</v>
      </c>
      <c r="GA264" s="29">
        <v>1</v>
      </c>
      <c r="GB264" s="27">
        <v>1</v>
      </c>
      <c r="GC264" s="27">
        <v>1</v>
      </c>
      <c r="GD264" s="17">
        <v>1</v>
      </c>
      <c r="GE264" s="17">
        <v>1</v>
      </c>
      <c r="GF264" s="17">
        <v>1</v>
      </c>
      <c r="GG264" s="17">
        <v>1</v>
      </c>
      <c r="GH264" s="17">
        <v>1</v>
      </c>
      <c r="GI264" s="17">
        <v>1</v>
      </c>
      <c r="GJ264" s="17">
        <v>1</v>
      </c>
      <c r="GK264" s="17">
        <v>1</v>
      </c>
      <c r="GL264" s="17">
        <v>1</v>
      </c>
      <c r="GM264" s="17">
        <v>1</v>
      </c>
      <c r="GN264" s="17">
        <v>1</v>
      </c>
      <c r="GO264" s="17">
        <v>1</v>
      </c>
      <c r="GP264" s="17">
        <v>1</v>
      </c>
      <c r="GQ264" s="17">
        <v>1</v>
      </c>
    </row>
    <row r="265" spans="1:199" x14ac:dyDescent="0.35">
      <c r="A265" t="s">
        <v>1843</v>
      </c>
      <c r="B265" t="s">
        <v>1113</v>
      </c>
      <c r="C265" t="s">
        <v>535</v>
      </c>
      <c r="D265" t="s">
        <v>535</v>
      </c>
      <c r="E265">
        <v>45480</v>
      </c>
      <c r="F265" t="s">
        <v>75</v>
      </c>
      <c r="H265" s="27">
        <v>1</v>
      </c>
      <c r="I265" s="27">
        <v>1</v>
      </c>
      <c r="J265" s="17">
        <v>1</v>
      </c>
      <c r="K265" s="17">
        <v>1</v>
      </c>
      <c r="L265" s="27">
        <v>1</v>
      </c>
      <c r="M265" s="27">
        <v>1</v>
      </c>
      <c r="N265" s="17">
        <v>1</v>
      </c>
      <c r="O265" s="17">
        <v>1</v>
      </c>
      <c r="P265" s="27">
        <v>1</v>
      </c>
      <c r="Q265" s="27">
        <v>1</v>
      </c>
      <c r="R265" s="17">
        <v>1</v>
      </c>
      <c r="S265" s="17">
        <v>1</v>
      </c>
      <c r="T265" s="27">
        <v>1</v>
      </c>
      <c r="U265" s="27">
        <v>1</v>
      </c>
      <c r="V265" s="17">
        <v>1</v>
      </c>
      <c r="W265" s="17">
        <v>1</v>
      </c>
      <c r="X265" s="27">
        <v>1</v>
      </c>
      <c r="Y265" s="27">
        <v>1</v>
      </c>
      <c r="Z265" s="17">
        <v>1</v>
      </c>
      <c r="AA265" s="17">
        <v>1</v>
      </c>
      <c r="AB265" s="27">
        <v>1</v>
      </c>
      <c r="AC265" s="27">
        <v>1</v>
      </c>
      <c r="AD265" s="17">
        <v>1</v>
      </c>
      <c r="AE265" s="17">
        <v>1</v>
      </c>
      <c r="AF265" s="27">
        <v>1</v>
      </c>
      <c r="AG265" s="27">
        <v>1</v>
      </c>
      <c r="AH265" s="17">
        <v>1</v>
      </c>
      <c r="AI265" s="17">
        <v>1</v>
      </c>
      <c r="AJ265" s="27">
        <v>1</v>
      </c>
      <c r="AK265" s="27">
        <v>1</v>
      </c>
      <c r="AL265" s="17">
        <v>1</v>
      </c>
      <c r="AM265" s="17">
        <v>1</v>
      </c>
      <c r="AN265" s="27">
        <v>1</v>
      </c>
      <c r="AO265" s="27">
        <v>1</v>
      </c>
      <c r="AP265" s="17">
        <v>1</v>
      </c>
      <c r="AQ265" s="17">
        <v>1</v>
      </c>
      <c r="AR265" s="27">
        <v>1</v>
      </c>
      <c r="AS265" s="27">
        <v>1</v>
      </c>
      <c r="AT265" s="17">
        <v>1</v>
      </c>
      <c r="AU265" s="17">
        <v>1</v>
      </c>
      <c r="AV265" s="27">
        <v>1</v>
      </c>
      <c r="AW265" s="27">
        <v>1</v>
      </c>
      <c r="AX265" s="17">
        <v>1</v>
      </c>
      <c r="AY265" s="17">
        <v>1</v>
      </c>
      <c r="AZ265" s="27">
        <v>1</v>
      </c>
      <c r="BA265" s="27">
        <v>1</v>
      </c>
      <c r="BB265" s="17">
        <v>1</v>
      </c>
      <c r="BC265" s="17">
        <v>1</v>
      </c>
      <c r="BD265" s="27">
        <v>1</v>
      </c>
      <c r="BE265" s="27">
        <v>1</v>
      </c>
      <c r="BF265" s="17">
        <v>1</v>
      </c>
      <c r="BG265" s="17">
        <v>1</v>
      </c>
      <c r="BH265" s="27">
        <v>1</v>
      </c>
      <c r="BI265" s="27">
        <v>1</v>
      </c>
      <c r="BJ265" s="17">
        <v>1</v>
      </c>
      <c r="BK265" s="17">
        <v>1</v>
      </c>
      <c r="BL265" s="27">
        <v>1</v>
      </c>
      <c r="BM265" s="27">
        <v>1</v>
      </c>
      <c r="BN265" s="17">
        <v>1</v>
      </c>
      <c r="BO265" s="17">
        <v>1</v>
      </c>
      <c r="BP265" s="27">
        <v>1</v>
      </c>
      <c r="BQ265" s="27">
        <v>1</v>
      </c>
      <c r="BR265" s="17">
        <v>1</v>
      </c>
      <c r="BS265" s="17">
        <v>1</v>
      </c>
      <c r="BT265" s="27">
        <v>1</v>
      </c>
      <c r="BU265" s="27">
        <v>1</v>
      </c>
      <c r="BV265" s="17">
        <v>1</v>
      </c>
      <c r="BW265" s="17">
        <v>1</v>
      </c>
      <c r="BX265" s="27">
        <v>1</v>
      </c>
      <c r="BY265" s="27">
        <v>1</v>
      </c>
      <c r="BZ265" s="17">
        <v>1</v>
      </c>
      <c r="CA265" s="17">
        <v>1</v>
      </c>
      <c r="CB265" s="27">
        <v>1</v>
      </c>
      <c r="CC265" s="27">
        <v>1</v>
      </c>
      <c r="CD265" s="17">
        <v>1</v>
      </c>
      <c r="CE265" s="17">
        <v>1</v>
      </c>
      <c r="CF265" s="27">
        <v>1</v>
      </c>
      <c r="CG265" s="27">
        <v>1</v>
      </c>
      <c r="CH265" s="17">
        <v>1</v>
      </c>
      <c r="CI265" s="17">
        <v>1</v>
      </c>
      <c r="CJ265" s="27">
        <v>1</v>
      </c>
      <c r="CK265" s="27">
        <v>1</v>
      </c>
      <c r="CL265" s="17">
        <v>1</v>
      </c>
      <c r="CM265" s="17">
        <v>1</v>
      </c>
      <c r="CN265" s="27">
        <v>1</v>
      </c>
      <c r="CO265" s="27">
        <v>1</v>
      </c>
      <c r="CP265" s="17">
        <v>1</v>
      </c>
      <c r="CQ265" s="17">
        <v>1</v>
      </c>
      <c r="CR265" s="27">
        <v>1</v>
      </c>
      <c r="CS265" s="27">
        <v>1</v>
      </c>
      <c r="CT265" s="17">
        <v>1</v>
      </c>
      <c r="CU265" s="17">
        <v>1</v>
      </c>
      <c r="CV265" s="27">
        <v>1</v>
      </c>
      <c r="CW265" s="27">
        <v>1</v>
      </c>
      <c r="CX265" s="17">
        <v>1</v>
      </c>
      <c r="CY265" s="17">
        <v>1</v>
      </c>
      <c r="CZ265" s="27">
        <v>1</v>
      </c>
      <c r="DA265" s="27">
        <v>1</v>
      </c>
      <c r="DB265" s="17">
        <v>1</v>
      </c>
      <c r="DC265" s="17">
        <v>1</v>
      </c>
      <c r="DD265" s="27">
        <v>1</v>
      </c>
      <c r="DE265" s="27">
        <v>1</v>
      </c>
      <c r="DF265" s="17">
        <v>1</v>
      </c>
      <c r="DG265" s="17">
        <v>1</v>
      </c>
      <c r="DH265" s="27">
        <v>1</v>
      </c>
      <c r="DI265" s="27">
        <v>1</v>
      </c>
      <c r="DJ265" s="17">
        <v>1</v>
      </c>
      <c r="DK265" s="17">
        <v>1</v>
      </c>
      <c r="DL265" s="27">
        <v>1</v>
      </c>
      <c r="DM265" s="27">
        <v>1</v>
      </c>
      <c r="DN265" s="17">
        <v>1</v>
      </c>
      <c r="DO265" s="17">
        <v>1</v>
      </c>
      <c r="DP265" s="27">
        <v>1</v>
      </c>
      <c r="DQ265" s="27">
        <v>1</v>
      </c>
      <c r="DR265" s="17">
        <v>1</v>
      </c>
      <c r="DS265" s="17">
        <v>1</v>
      </c>
      <c r="DT265" s="27">
        <v>1</v>
      </c>
      <c r="DU265" s="27">
        <v>1</v>
      </c>
      <c r="DV265" s="17">
        <v>1</v>
      </c>
      <c r="DW265" s="17">
        <v>1</v>
      </c>
      <c r="DX265" s="27">
        <v>1</v>
      </c>
      <c r="DY265" s="27">
        <v>1</v>
      </c>
      <c r="DZ265" s="17">
        <v>1</v>
      </c>
      <c r="EA265" s="17">
        <v>1</v>
      </c>
      <c r="EB265" s="27">
        <v>1</v>
      </c>
      <c r="EC265" s="27">
        <v>1</v>
      </c>
      <c r="ED265" s="17">
        <v>1</v>
      </c>
      <c r="EE265" s="17">
        <v>1</v>
      </c>
      <c r="EF265" s="27">
        <v>1</v>
      </c>
      <c r="EG265" s="27">
        <v>1</v>
      </c>
      <c r="EH265" s="17">
        <v>1</v>
      </c>
      <c r="EI265" s="17">
        <v>1</v>
      </c>
      <c r="EJ265" s="27">
        <v>1</v>
      </c>
      <c r="EK265" s="27">
        <v>1</v>
      </c>
      <c r="EL265" s="17">
        <v>1</v>
      </c>
      <c r="EM265" s="17">
        <v>1</v>
      </c>
      <c r="EN265" s="27">
        <v>1</v>
      </c>
      <c r="EO265" s="27">
        <v>1</v>
      </c>
      <c r="EP265" s="17">
        <v>1</v>
      </c>
      <c r="EQ265" s="17">
        <v>1</v>
      </c>
      <c r="ER265" s="27">
        <v>1</v>
      </c>
      <c r="ES265" s="27">
        <v>1</v>
      </c>
      <c r="ET265" s="17">
        <v>1</v>
      </c>
      <c r="EU265" s="17">
        <v>1</v>
      </c>
      <c r="EV265" s="27">
        <v>1</v>
      </c>
      <c r="EW265" s="27">
        <v>1</v>
      </c>
      <c r="EX265" s="17">
        <v>1</v>
      </c>
      <c r="EY265" s="17">
        <v>1</v>
      </c>
      <c r="EZ265" s="27">
        <v>1</v>
      </c>
      <c r="FA265" s="27">
        <v>1</v>
      </c>
      <c r="FB265" s="17">
        <v>1</v>
      </c>
      <c r="FC265" s="17">
        <v>1</v>
      </c>
      <c r="FD265" s="27">
        <v>1</v>
      </c>
      <c r="FE265" s="27">
        <v>1</v>
      </c>
      <c r="FF265" s="17">
        <v>1</v>
      </c>
      <c r="FG265" s="17">
        <v>1</v>
      </c>
      <c r="FH265" s="27">
        <v>1</v>
      </c>
      <c r="FI265" s="27">
        <v>1</v>
      </c>
      <c r="FJ265" s="17">
        <v>1</v>
      </c>
      <c r="FK265" s="17">
        <v>1</v>
      </c>
      <c r="FL265" s="27">
        <v>1</v>
      </c>
      <c r="FM265" s="27">
        <v>1</v>
      </c>
      <c r="FN265" s="17">
        <v>1</v>
      </c>
      <c r="FO265" s="17">
        <v>1</v>
      </c>
      <c r="FP265" s="27">
        <v>1</v>
      </c>
      <c r="FQ265" s="27">
        <v>1</v>
      </c>
      <c r="FR265" s="17">
        <v>1</v>
      </c>
      <c r="FS265" s="17">
        <v>1</v>
      </c>
      <c r="FT265" s="27">
        <v>1</v>
      </c>
      <c r="FU265" s="27">
        <v>1</v>
      </c>
      <c r="FV265" s="17">
        <v>1</v>
      </c>
      <c r="FW265" s="17">
        <v>1</v>
      </c>
      <c r="FX265" s="27">
        <v>1</v>
      </c>
      <c r="FY265" s="27">
        <v>1</v>
      </c>
      <c r="FZ265" s="28">
        <v>1</v>
      </c>
      <c r="GA265" s="29">
        <v>1</v>
      </c>
      <c r="GB265" s="27">
        <v>1</v>
      </c>
      <c r="GC265" s="27">
        <v>1</v>
      </c>
      <c r="GD265" s="17">
        <v>1</v>
      </c>
      <c r="GE265" s="17">
        <v>1</v>
      </c>
      <c r="GF265" s="17">
        <v>1</v>
      </c>
      <c r="GG265" s="17">
        <v>1</v>
      </c>
      <c r="GH265" s="17">
        <v>1</v>
      </c>
      <c r="GI265" s="17">
        <v>1</v>
      </c>
      <c r="GJ265" s="17">
        <v>1</v>
      </c>
      <c r="GK265" s="17">
        <v>1</v>
      </c>
      <c r="GL265" s="17">
        <v>1</v>
      </c>
      <c r="GM265" s="17">
        <v>1</v>
      </c>
      <c r="GN265" s="17">
        <v>1</v>
      </c>
      <c r="GO265" s="17">
        <v>1</v>
      </c>
      <c r="GP265" s="17">
        <v>1</v>
      </c>
      <c r="GQ265" s="17">
        <v>1</v>
      </c>
    </row>
    <row r="266" spans="1:199" x14ac:dyDescent="0.35">
      <c r="A266" t="s">
        <v>1844</v>
      </c>
      <c r="B266" t="s">
        <v>1114</v>
      </c>
      <c r="C266" t="s">
        <v>535</v>
      </c>
      <c r="D266" t="s">
        <v>535</v>
      </c>
      <c r="E266">
        <v>45610</v>
      </c>
      <c r="F266" t="s">
        <v>74</v>
      </c>
      <c r="H266" s="27">
        <v>1</v>
      </c>
      <c r="I266" s="27">
        <v>1</v>
      </c>
      <c r="J266" s="17">
        <v>1</v>
      </c>
      <c r="K266" s="17">
        <v>1</v>
      </c>
      <c r="L266" s="27">
        <v>1</v>
      </c>
      <c r="M266" s="27">
        <v>1</v>
      </c>
      <c r="N266" s="17">
        <v>1</v>
      </c>
      <c r="O266" s="17">
        <v>1</v>
      </c>
      <c r="P266" s="27">
        <v>1</v>
      </c>
      <c r="Q266" s="27">
        <v>1</v>
      </c>
      <c r="R266" s="17">
        <v>1</v>
      </c>
      <c r="S266" s="17">
        <v>1</v>
      </c>
      <c r="T266" s="27">
        <v>1</v>
      </c>
      <c r="U266" s="27">
        <v>1</v>
      </c>
      <c r="V266" s="17">
        <v>1</v>
      </c>
      <c r="W266" s="17">
        <v>1</v>
      </c>
      <c r="X266" s="27">
        <v>1</v>
      </c>
      <c r="Y266" s="27">
        <v>1</v>
      </c>
      <c r="Z266" s="17">
        <v>1</v>
      </c>
      <c r="AA266" s="17">
        <v>1</v>
      </c>
      <c r="AB266" s="27">
        <v>1</v>
      </c>
      <c r="AC266" s="27">
        <v>1</v>
      </c>
      <c r="AD266" s="17">
        <v>1</v>
      </c>
      <c r="AE266" s="17">
        <v>1</v>
      </c>
      <c r="AF266" s="27">
        <v>1</v>
      </c>
      <c r="AG266" s="27">
        <v>1</v>
      </c>
      <c r="AH266" s="17">
        <v>1</v>
      </c>
      <c r="AI266" s="17">
        <v>1</v>
      </c>
      <c r="AJ266" s="27">
        <v>1</v>
      </c>
      <c r="AK266" s="27">
        <v>1</v>
      </c>
      <c r="AL266" s="17">
        <v>1</v>
      </c>
      <c r="AM266" s="17">
        <v>1</v>
      </c>
      <c r="AN266" s="27">
        <v>1</v>
      </c>
      <c r="AO266" s="27">
        <v>1</v>
      </c>
      <c r="AP266" s="17">
        <v>1</v>
      </c>
      <c r="AQ266" s="17">
        <v>1</v>
      </c>
      <c r="AR266" s="27">
        <v>1</v>
      </c>
      <c r="AS266" s="27">
        <v>1</v>
      </c>
      <c r="AT266" s="17">
        <v>1</v>
      </c>
      <c r="AU266" s="17">
        <v>1</v>
      </c>
      <c r="AV266" s="27">
        <v>1</v>
      </c>
      <c r="AW266" s="27">
        <v>1</v>
      </c>
      <c r="AX266" s="17">
        <v>1</v>
      </c>
      <c r="AY266" s="17">
        <v>1</v>
      </c>
      <c r="AZ266" s="27">
        <v>1</v>
      </c>
      <c r="BA266" s="27">
        <v>1</v>
      </c>
      <c r="BB266" s="17">
        <v>1</v>
      </c>
      <c r="BC266" s="17">
        <v>1</v>
      </c>
      <c r="BD266" s="27">
        <v>1</v>
      </c>
      <c r="BE266" s="27">
        <v>1</v>
      </c>
      <c r="BF266" s="17">
        <v>1</v>
      </c>
      <c r="BG266" s="17">
        <v>1</v>
      </c>
      <c r="BH266" s="27">
        <v>1</v>
      </c>
      <c r="BI266" s="27">
        <v>1</v>
      </c>
      <c r="BJ266" s="17">
        <v>1</v>
      </c>
      <c r="BK266" s="17">
        <v>1</v>
      </c>
      <c r="BL266" s="27">
        <v>1</v>
      </c>
      <c r="BM266" s="27">
        <v>1</v>
      </c>
      <c r="BN266" s="17">
        <v>1</v>
      </c>
      <c r="BO266" s="17">
        <v>1</v>
      </c>
      <c r="BP266" s="27">
        <v>1</v>
      </c>
      <c r="BQ266" s="27">
        <v>1</v>
      </c>
      <c r="BR266" s="17">
        <v>1</v>
      </c>
      <c r="BS266" s="17">
        <v>1</v>
      </c>
      <c r="BT266" s="27">
        <v>1</v>
      </c>
      <c r="BU266" s="27">
        <v>1</v>
      </c>
      <c r="BV266" s="17">
        <v>1</v>
      </c>
      <c r="BW266" s="17">
        <v>1</v>
      </c>
      <c r="BX266" s="27">
        <v>1</v>
      </c>
      <c r="BY266" s="27">
        <v>1</v>
      </c>
      <c r="BZ266" s="17">
        <v>1</v>
      </c>
      <c r="CA266" s="17">
        <v>1</v>
      </c>
      <c r="CB266" s="27">
        <v>1</v>
      </c>
      <c r="CC266" s="27">
        <v>1</v>
      </c>
      <c r="CD266" s="17">
        <v>1</v>
      </c>
      <c r="CE266" s="17">
        <v>1</v>
      </c>
      <c r="CF266" s="27">
        <v>1</v>
      </c>
      <c r="CG266" s="27">
        <v>1</v>
      </c>
      <c r="CH266" s="17">
        <v>1</v>
      </c>
      <c r="CI266" s="17">
        <v>1</v>
      </c>
      <c r="CJ266" s="27">
        <v>1</v>
      </c>
      <c r="CK266" s="27">
        <v>1</v>
      </c>
      <c r="CL266" s="17">
        <v>1</v>
      </c>
      <c r="CM266" s="17">
        <v>1</v>
      </c>
      <c r="CN266" s="27">
        <v>1</v>
      </c>
      <c r="CO266" s="27">
        <v>1</v>
      </c>
      <c r="CP266" s="17">
        <v>1</v>
      </c>
      <c r="CQ266" s="17">
        <v>1</v>
      </c>
      <c r="CR266" s="27">
        <v>1</v>
      </c>
      <c r="CS266" s="27">
        <v>1</v>
      </c>
      <c r="CT266" s="17">
        <v>1</v>
      </c>
      <c r="CU266" s="17">
        <v>1</v>
      </c>
      <c r="CV266" s="27">
        <v>1</v>
      </c>
      <c r="CW266" s="27">
        <v>1</v>
      </c>
      <c r="CX266" s="17">
        <v>1</v>
      </c>
      <c r="CY266" s="17">
        <v>1</v>
      </c>
      <c r="CZ266" s="27">
        <v>1</v>
      </c>
      <c r="DA266" s="27">
        <v>1</v>
      </c>
      <c r="DB266" s="17">
        <v>1</v>
      </c>
      <c r="DC266" s="17">
        <v>1</v>
      </c>
      <c r="DD266" s="27">
        <v>1</v>
      </c>
      <c r="DE266" s="27">
        <v>1</v>
      </c>
      <c r="DF266" s="17">
        <v>1</v>
      </c>
      <c r="DG266" s="17">
        <v>1</v>
      </c>
      <c r="DH266" s="27">
        <v>1</v>
      </c>
      <c r="DI266" s="27">
        <v>1</v>
      </c>
      <c r="DJ266" s="17">
        <v>1</v>
      </c>
      <c r="DK266" s="17">
        <v>1</v>
      </c>
      <c r="DL266" s="27">
        <v>1</v>
      </c>
      <c r="DM266" s="27">
        <v>1</v>
      </c>
      <c r="DN266" s="17">
        <v>1</v>
      </c>
      <c r="DO266" s="17">
        <v>1</v>
      </c>
      <c r="DP266" s="27">
        <v>1</v>
      </c>
      <c r="DQ266" s="27">
        <v>1</v>
      </c>
      <c r="DR266" s="17">
        <v>1</v>
      </c>
      <c r="DS266" s="17">
        <v>1</v>
      </c>
      <c r="DT266" s="27">
        <v>1</v>
      </c>
      <c r="DU266" s="27">
        <v>1</v>
      </c>
      <c r="DV266" s="17">
        <v>1</v>
      </c>
      <c r="DW266" s="17">
        <v>1</v>
      </c>
      <c r="DX266" s="27">
        <v>1</v>
      </c>
      <c r="DY266" s="27">
        <v>1</v>
      </c>
      <c r="DZ266" s="17">
        <v>1</v>
      </c>
      <c r="EA266" s="17">
        <v>1</v>
      </c>
      <c r="EB266" s="27">
        <v>1</v>
      </c>
      <c r="EC266" s="27">
        <v>1</v>
      </c>
      <c r="ED266" s="17">
        <v>1</v>
      </c>
      <c r="EE266" s="17">
        <v>1</v>
      </c>
      <c r="EF266" s="27">
        <v>1</v>
      </c>
      <c r="EG266" s="27">
        <v>1</v>
      </c>
      <c r="EH266" s="17">
        <v>1</v>
      </c>
      <c r="EI266" s="17">
        <v>1</v>
      </c>
      <c r="EJ266" s="27">
        <v>1</v>
      </c>
      <c r="EK266" s="27">
        <v>1</v>
      </c>
      <c r="EL266" s="17">
        <v>1</v>
      </c>
      <c r="EM266" s="17">
        <v>1</v>
      </c>
      <c r="EN266" s="27">
        <v>1</v>
      </c>
      <c r="EO266" s="27">
        <v>1</v>
      </c>
      <c r="EP266" s="17">
        <v>1</v>
      </c>
      <c r="EQ266" s="17">
        <v>1</v>
      </c>
      <c r="ER266" s="27">
        <v>1</v>
      </c>
      <c r="ES266" s="27">
        <v>1</v>
      </c>
      <c r="ET266" s="17">
        <v>1</v>
      </c>
      <c r="EU266" s="17">
        <v>1</v>
      </c>
      <c r="EV266" s="27">
        <v>1</v>
      </c>
      <c r="EW266" s="27">
        <v>1</v>
      </c>
      <c r="EX266" s="17">
        <v>1</v>
      </c>
      <c r="EY266" s="17">
        <v>1</v>
      </c>
      <c r="EZ266" s="27">
        <v>1</v>
      </c>
      <c r="FA266" s="27">
        <v>1</v>
      </c>
      <c r="FB266" s="17">
        <v>1</v>
      </c>
      <c r="FC266" s="17">
        <v>1</v>
      </c>
      <c r="FD266" s="27">
        <v>1</v>
      </c>
      <c r="FE266" s="27">
        <v>1</v>
      </c>
      <c r="FF266" s="17">
        <v>1</v>
      </c>
      <c r="FG266" s="17">
        <v>1</v>
      </c>
      <c r="FH266" s="27">
        <v>1</v>
      </c>
      <c r="FI266" s="27">
        <v>1</v>
      </c>
      <c r="FJ266" s="17">
        <v>1</v>
      </c>
      <c r="FK266" s="17">
        <v>1</v>
      </c>
      <c r="FL266" s="27">
        <v>1</v>
      </c>
      <c r="FM266" s="27">
        <v>1</v>
      </c>
      <c r="FN266" s="17">
        <v>1</v>
      </c>
      <c r="FO266" s="17">
        <v>1</v>
      </c>
      <c r="FP266" s="27">
        <v>1</v>
      </c>
      <c r="FQ266" s="27">
        <v>1</v>
      </c>
      <c r="FR266" s="17">
        <v>1</v>
      </c>
      <c r="FS266" s="17">
        <v>1</v>
      </c>
      <c r="FT266" s="27">
        <v>1</v>
      </c>
      <c r="FU266" s="27">
        <v>1</v>
      </c>
      <c r="FV266" s="17">
        <v>1</v>
      </c>
      <c r="FW266" s="17">
        <v>1</v>
      </c>
      <c r="FX266" s="27">
        <v>1</v>
      </c>
      <c r="FY266" s="27">
        <v>1</v>
      </c>
      <c r="FZ266" s="28">
        <v>1</v>
      </c>
      <c r="GA266" s="29">
        <v>1</v>
      </c>
      <c r="GB266" s="27">
        <v>1</v>
      </c>
      <c r="GC266" s="27">
        <v>1</v>
      </c>
      <c r="GD266" s="17">
        <v>1</v>
      </c>
      <c r="GE266" s="17">
        <v>1</v>
      </c>
      <c r="GF266" s="17">
        <v>1</v>
      </c>
      <c r="GG266" s="17">
        <v>1</v>
      </c>
      <c r="GH266" s="17">
        <v>1</v>
      </c>
      <c r="GI266" s="17">
        <v>1</v>
      </c>
      <c r="GJ266" s="17">
        <v>1</v>
      </c>
      <c r="GK266" s="17">
        <v>1</v>
      </c>
      <c r="GL266" s="17">
        <v>1</v>
      </c>
      <c r="GM266" s="17">
        <v>1</v>
      </c>
      <c r="GN266" s="17">
        <v>1</v>
      </c>
      <c r="GO266" s="17">
        <v>1</v>
      </c>
      <c r="GP266" s="17">
        <v>1</v>
      </c>
      <c r="GQ266" s="17">
        <v>1</v>
      </c>
    </row>
    <row r="267" spans="1:199" x14ac:dyDescent="0.35">
      <c r="A267" t="s">
        <v>1845</v>
      </c>
      <c r="B267" t="s">
        <v>1115</v>
      </c>
      <c r="C267" t="s">
        <v>535</v>
      </c>
      <c r="D267" t="s">
        <v>535</v>
      </c>
      <c r="E267">
        <v>45650</v>
      </c>
      <c r="F267" t="s">
        <v>75</v>
      </c>
      <c r="H267" s="27">
        <v>1</v>
      </c>
      <c r="I267" s="27">
        <v>1</v>
      </c>
      <c r="J267" s="17">
        <v>1</v>
      </c>
      <c r="K267" s="17">
        <v>1</v>
      </c>
      <c r="L267" s="27">
        <v>1</v>
      </c>
      <c r="M267" s="27">
        <v>1</v>
      </c>
      <c r="N267" s="17">
        <v>1</v>
      </c>
      <c r="O267" s="17">
        <v>1</v>
      </c>
      <c r="P267" s="27">
        <v>1</v>
      </c>
      <c r="Q267" s="27">
        <v>1</v>
      </c>
      <c r="R267" s="17">
        <v>1</v>
      </c>
      <c r="S267" s="17">
        <v>1</v>
      </c>
      <c r="T267" s="27">
        <v>1</v>
      </c>
      <c r="U267" s="27">
        <v>1</v>
      </c>
      <c r="V267" s="17">
        <v>1</v>
      </c>
      <c r="W267" s="17">
        <v>1</v>
      </c>
      <c r="X267" s="27">
        <v>1</v>
      </c>
      <c r="Y267" s="27">
        <v>1</v>
      </c>
      <c r="Z267" s="17">
        <v>1</v>
      </c>
      <c r="AA267" s="17">
        <v>1</v>
      </c>
      <c r="AB267" s="27">
        <v>1</v>
      </c>
      <c r="AC267" s="27">
        <v>1</v>
      </c>
      <c r="AD267" s="17">
        <v>1</v>
      </c>
      <c r="AE267" s="17">
        <v>1</v>
      </c>
      <c r="AF267" s="27">
        <v>1</v>
      </c>
      <c r="AG267" s="27">
        <v>1</v>
      </c>
      <c r="AH267" s="17">
        <v>1</v>
      </c>
      <c r="AI267" s="17">
        <v>1</v>
      </c>
      <c r="AJ267" s="27">
        <v>1</v>
      </c>
      <c r="AK267" s="27">
        <v>1</v>
      </c>
      <c r="AL267" s="17">
        <v>1</v>
      </c>
      <c r="AM267" s="17">
        <v>1</v>
      </c>
      <c r="AN267" s="27">
        <v>1</v>
      </c>
      <c r="AO267" s="27">
        <v>1</v>
      </c>
      <c r="AP267" s="17">
        <v>1</v>
      </c>
      <c r="AQ267" s="17">
        <v>1</v>
      </c>
      <c r="AR267" s="27">
        <v>1</v>
      </c>
      <c r="AS267" s="27">
        <v>1</v>
      </c>
      <c r="AT267" s="17">
        <v>1</v>
      </c>
      <c r="AU267" s="17">
        <v>1</v>
      </c>
      <c r="AV267" s="27">
        <v>1</v>
      </c>
      <c r="AW267" s="27">
        <v>1</v>
      </c>
      <c r="AX267" s="17">
        <v>1</v>
      </c>
      <c r="AY267" s="17">
        <v>1</v>
      </c>
      <c r="AZ267" s="27">
        <v>1</v>
      </c>
      <c r="BA267" s="27">
        <v>1</v>
      </c>
      <c r="BB267" s="17">
        <v>1</v>
      </c>
      <c r="BC267" s="17">
        <v>1</v>
      </c>
      <c r="BD267" s="27">
        <v>1</v>
      </c>
      <c r="BE267" s="27">
        <v>1</v>
      </c>
      <c r="BF267" s="17">
        <v>1</v>
      </c>
      <c r="BG267" s="17">
        <v>1</v>
      </c>
      <c r="BH267" s="27">
        <v>1</v>
      </c>
      <c r="BI267" s="27">
        <v>1</v>
      </c>
      <c r="BJ267" s="17">
        <v>1</v>
      </c>
      <c r="BK267" s="17">
        <v>1</v>
      </c>
      <c r="BL267" s="27">
        <v>1</v>
      </c>
      <c r="BM267" s="27">
        <v>1</v>
      </c>
      <c r="BN267" s="17">
        <v>1</v>
      </c>
      <c r="BO267" s="17">
        <v>1</v>
      </c>
      <c r="BP267" s="27">
        <v>1</v>
      </c>
      <c r="BQ267" s="27">
        <v>1</v>
      </c>
      <c r="BR267" s="17">
        <v>1</v>
      </c>
      <c r="BS267" s="17">
        <v>1</v>
      </c>
      <c r="BT267" s="27">
        <v>1</v>
      </c>
      <c r="BU267" s="27">
        <v>1</v>
      </c>
      <c r="BV267" s="17">
        <v>1</v>
      </c>
      <c r="BW267" s="17">
        <v>1</v>
      </c>
      <c r="BX267" s="27">
        <v>1</v>
      </c>
      <c r="BY267" s="27">
        <v>1</v>
      </c>
      <c r="BZ267" s="17">
        <v>1</v>
      </c>
      <c r="CA267" s="17">
        <v>1</v>
      </c>
      <c r="CB267" s="27">
        <v>1</v>
      </c>
      <c r="CC267" s="27">
        <v>1</v>
      </c>
      <c r="CD267" s="17">
        <v>1</v>
      </c>
      <c r="CE267" s="17">
        <v>1</v>
      </c>
      <c r="CF267" s="27">
        <v>1</v>
      </c>
      <c r="CG267" s="27">
        <v>1</v>
      </c>
      <c r="CH267" s="17">
        <v>1</v>
      </c>
      <c r="CI267" s="17">
        <v>1</v>
      </c>
      <c r="CJ267" s="27">
        <v>1</v>
      </c>
      <c r="CK267" s="27">
        <v>1</v>
      </c>
      <c r="CL267" s="17">
        <v>1</v>
      </c>
      <c r="CM267" s="17">
        <v>1</v>
      </c>
      <c r="CN267" s="27">
        <v>1</v>
      </c>
      <c r="CO267" s="27">
        <v>1</v>
      </c>
      <c r="CP267" s="17">
        <v>1</v>
      </c>
      <c r="CQ267" s="17">
        <v>1</v>
      </c>
      <c r="CR267" s="27">
        <v>1</v>
      </c>
      <c r="CS267" s="27">
        <v>1</v>
      </c>
      <c r="CT267" s="17">
        <v>1</v>
      </c>
      <c r="CU267" s="17">
        <v>1</v>
      </c>
      <c r="CV267" s="27">
        <v>1</v>
      </c>
      <c r="CW267" s="27">
        <v>1</v>
      </c>
      <c r="CX267" s="17">
        <v>1</v>
      </c>
      <c r="CY267" s="17">
        <v>1</v>
      </c>
      <c r="CZ267" s="27">
        <v>1</v>
      </c>
      <c r="DA267" s="27">
        <v>1</v>
      </c>
      <c r="DB267" s="17">
        <v>1</v>
      </c>
      <c r="DC267" s="17">
        <v>1</v>
      </c>
      <c r="DD267" s="27">
        <v>1</v>
      </c>
      <c r="DE267" s="27">
        <v>1</v>
      </c>
      <c r="DF267" s="17">
        <v>1</v>
      </c>
      <c r="DG267" s="17">
        <v>1</v>
      </c>
      <c r="DH267" s="27">
        <v>1</v>
      </c>
      <c r="DI267" s="27">
        <v>1</v>
      </c>
      <c r="DJ267" s="17">
        <v>1</v>
      </c>
      <c r="DK267" s="17">
        <v>1</v>
      </c>
      <c r="DL267" s="27">
        <v>1</v>
      </c>
      <c r="DM267" s="27">
        <v>1</v>
      </c>
      <c r="DN267" s="17">
        <v>1</v>
      </c>
      <c r="DO267" s="17">
        <v>1</v>
      </c>
      <c r="DP267" s="27">
        <v>1</v>
      </c>
      <c r="DQ267" s="27">
        <v>1</v>
      </c>
      <c r="DR267" s="17">
        <v>1</v>
      </c>
      <c r="DS267" s="17">
        <v>1</v>
      </c>
      <c r="DT267" s="27">
        <v>1</v>
      </c>
      <c r="DU267" s="27">
        <v>1</v>
      </c>
      <c r="DV267" s="17">
        <v>1</v>
      </c>
      <c r="DW267" s="17">
        <v>1</v>
      </c>
      <c r="DX267" s="27">
        <v>1</v>
      </c>
      <c r="DY267" s="27">
        <v>1</v>
      </c>
      <c r="DZ267" s="17">
        <v>1</v>
      </c>
      <c r="EA267" s="17">
        <v>1</v>
      </c>
      <c r="EB267" s="27">
        <v>1</v>
      </c>
      <c r="EC267" s="27">
        <v>1</v>
      </c>
      <c r="ED267" s="17">
        <v>1</v>
      </c>
      <c r="EE267" s="17">
        <v>1</v>
      </c>
      <c r="EF267" s="27">
        <v>1</v>
      </c>
      <c r="EG267" s="27">
        <v>1</v>
      </c>
      <c r="EH267" s="17">
        <v>1</v>
      </c>
      <c r="EI267" s="17">
        <v>1</v>
      </c>
      <c r="EJ267" s="27">
        <v>1</v>
      </c>
      <c r="EK267" s="27">
        <v>1</v>
      </c>
      <c r="EL267" s="17">
        <v>1</v>
      </c>
      <c r="EM267" s="17">
        <v>1</v>
      </c>
      <c r="EN267" s="27">
        <v>1</v>
      </c>
      <c r="EO267" s="27">
        <v>1</v>
      </c>
      <c r="EP267" s="17">
        <v>1</v>
      </c>
      <c r="EQ267" s="17">
        <v>1</v>
      </c>
      <c r="ER267" s="27">
        <v>1</v>
      </c>
      <c r="ES267" s="27">
        <v>1</v>
      </c>
      <c r="ET267" s="17">
        <v>1</v>
      </c>
      <c r="EU267" s="17">
        <v>1</v>
      </c>
      <c r="EV267" s="27">
        <v>1</v>
      </c>
      <c r="EW267" s="27">
        <v>1</v>
      </c>
      <c r="EX267" s="17">
        <v>1</v>
      </c>
      <c r="EY267" s="17">
        <v>1</v>
      </c>
      <c r="EZ267" s="27">
        <v>1</v>
      </c>
      <c r="FA267" s="27">
        <v>1</v>
      </c>
      <c r="FB267" s="17">
        <v>1</v>
      </c>
      <c r="FC267" s="17">
        <v>1</v>
      </c>
      <c r="FD267" s="27">
        <v>1</v>
      </c>
      <c r="FE267" s="27">
        <v>1</v>
      </c>
      <c r="FF267" s="17">
        <v>1</v>
      </c>
      <c r="FG267" s="17">
        <v>1</v>
      </c>
      <c r="FH267" s="27">
        <v>1</v>
      </c>
      <c r="FI267" s="27">
        <v>1</v>
      </c>
      <c r="FJ267" s="17">
        <v>1</v>
      </c>
      <c r="FK267" s="17">
        <v>1</v>
      </c>
      <c r="FL267" s="27">
        <v>1</v>
      </c>
      <c r="FM267" s="27">
        <v>1</v>
      </c>
      <c r="FN267" s="17">
        <v>1</v>
      </c>
      <c r="FO267" s="17">
        <v>1</v>
      </c>
      <c r="FP267" s="27">
        <v>1</v>
      </c>
      <c r="FQ267" s="27">
        <v>1</v>
      </c>
      <c r="FR267" s="17">
        <v>1</v>
      </c>
      <c r="FS267" s="17">
        <v>1</v>
      </c>
      <c r="FT267" s="27">
        <v>1</v>
      </c>
      <c r="FU267" s="27">
        <v>1</v>
      </c>
      <c r="FV267" s="17">
        <v>1</v>
      </c>
      <c r="FW267" s="17">
        <v>1</v>
      </c>
      <c r="FX267" s="27">
        <v>1</v>
      </c>
      <c r="FY267" s="27">
        <v>1</v>
      </c>
      <c r="FZ267" s="28">
        <v>1</v>
      </c>
      <c r="GA267" s="29">
        <v>1</v>
      </c>
      <c r="GB267" s="27">
        <v>1</v>
      </c>
      <c r="GC267" s="27">
        <v>1</v>
      </c>
      <c r="GD267" s="17">
        <v>1</v>
      </c>
      <c r="GE267" s="17">
        <v>1</v>
      </c>
      <c r="GF267" s="17">
        <v>1</v>
      </c>
      <c r="GG267" s="17">
        <v>1</v>
      </c>
      <c r="GH267" s="17">
        <v>1</v>
      </c>
      <c r="GI267" s="17">
        <v>1</v>
      </c>
      <c r="GJ267" s="17">
        <v>1</v>
      </c>
      <c r="GK267" s="17">
        <v>1</v>
      </c>
      <c r="GL267" s="17">
        <v>1</v>
      </c>
      <c r="GM267" s="17">
        <v>1</v>
      </c>
      <c r="GN267" s="17">
        <v>1</v>
      </c>
      <c r="GO267" s="17">
        <v>1</v>
      </c>
      <c r="GP267" s="17">
        <v>1</v>
      </c>
      <c r="GQ267" s="17">
        <v>1</v>
      </c>
    </row>
    <row r="268" spans="1:199" x14ac:dyDescent="0.35">
      <c r="A268" t="s">
        <v>1846</v>
      </c>
      <c r="B268" t="s">
        <v>1116</v>
      </c>
      <c r="C268" t="s">
        <v>535</v>
      </c>
      <c r="D268" t="s">
        <v>535</v>
      </c>
      <c r="E268">
        <v>45910</v>
      </c>
      <c r="F268" t="s">
        <v>74</v>
      </c>
      <c r="H268" s="27">
        <v>1</v>
      </c>
      <c r="I268" s="27">
        <v>1</v>
      </c>
      <c r="J268" s="17">
        <v>1</v>
      </c>
      <c r="K268" s="17">
        <v>1</v>
      </c>
      <c r="L268" s="27">
        <v>1</v>
      </c>
      <c r="M268" s="27">
        <v>1</v>
      </c>
      <c r="N268" s="17">
        <v>1</v>
      </c>
      <c r="O268" s="17">
        <v>1</v>
      </c>
      <c r="P268" s="27">
        <v>1</v>
      </c>
      <c r="Q268" s="27">
        <v>1</v>
      </c>
      <c r="R268" s="17">
        <v>1</v>
      </c>
      <c r="S268" s="17">
        <v>1</v>
      </c>
      <c r="T268" s="27">
        <v>1</v>
      </c>
      <c r="U268" s="27">
        <v>1</v>
      </c>
      <c r="V268" s="17">
        <v>1</v>
      </c>
      <c r="W268" s="17">
        <v>1</v>
      </c>
      <c r="X268" s="27">
        <v>1</v>
      </c>
      <c r="Y268" s="27">
        <v>1</v>
      </c>
      <c r="Z268" s="17">
        <v>1</v>
      </c>
      <c r="AA268" s="17">
        <v>1</v>
      </c>
      <c r="AB268" s="27">
        <v>1</v>
      </c>
      <c r="AC268" s="27">
        <v>1</v>
      </c>
      <c r="AD268" s="17">
        <v>1</v>
      </c>
      <c r="AE268" s="17">
        <v>1</v>
      </c>
      <c r="AF268" s="27">
        <v>1</v>
      </c>
      <c r="AG268" s="27">
        <v>1</v>
      </c>
      <c r="AH268" s="17">
        <v>1</v>
      </c>
      <c r="AI268" s="17">
        <v>1</v>
      </c>
      <c r="AJ268" s="27">
        <v>1</v>
      </c>
      <c r="AK268" s="27">
        <v>1</v>
      </c>
      <c r="AL268" s="17">
        <v>1</v>
      </c>
      <c r="AM268" s="17">
        <v>1</v>
      </c>
      <c r="AN268" s="27">
        <v>1</v>
      </c>
      <c r="AO268" s="27">
        <v>1</v>
      </c>
      <c r="AP268" s="17">
        <v>1</v>
      </c>
      <c r="AQ268" s="17">
        <v>1</v>
      </c>
      <c r="AR268" s="27">
        <v>1</v>
      </c>
      <c r="AS268" s="27">
        <v>1</v>
      </c>
      <c r="AT268" s="17">
        <v>1</v>
      </c>
      <c r="AU268" s="17">
        <v>1</v>
      </c>
      <c r="AV268" s="27">
        <v>1</v>
      </c>
      <c r="AW268" s="27">
        <v>1</v>
      </c>
      <c r="AX268" s="17">
        <v>1</v>
      </c>
      <c r="AY268" s="17">
        <v>1</v>
      </c>
      <c r="AZ268" s="27">
        <v>1</v>
      </c>
      <c r="BA268" s="27">
        <v>1</v>
      </c>
      <c r="BB268" s="17">
        <v>1</v>
      </c>
      <c r="BC268" s="17">
        <v>1</v>
      </c>
      <c r="BD268" s="27">
        <v>1</v>
      </c>
      <c r="BE268" s="27">
        <v>1</v>
      </c>
      <c r="BF268" s="17">
        <v>1</v>
      </c>
      <c r="BG268" s="17">
        <v>1</v>
      </c>
      <c r="BH268" s="27">
        <v>1</v>
      </c>
      <c r="BI268" s="27">
        <v>1</v>
      </c>
      <c r="BJ268" s="17">
        <v>1</v>
      </c>
      <c r="BK268" s="17">
        <v>1</v>
      </c>
      <c r="BL268" s="27">
        <v>1</v>
      </c>
      <c r="BM268" s="27">
        <v>1</v>
      </c>
      <c r="BN268" s="17">
        <v>1</v>
      </c>
      <c r="BO268" s="17">
        <v>1</v>
      </c>
      <c r="BP268" s="27">
        <v>1</v>
      </c>
      <c r="BQ268" s="27">
        <v>1</v>
      </c>
      <c r="BR268" s="17">
        <v>1</v>
      </c>
      <c r="BS268" s="17">
        <v>1</v>
      </c>
      <c r="BT268" s="27">
        <v>1</v>
      </c>
      <c r="BU268" s="27">
        <v>1</v>
      </c>
      <c r="BV268" s="17">
        <v>1</v>
      </c>
      <c r="BW268" s="17">
        <v>1</v>
      </c>
      <c r="BX268" s="27">
        <v>1</v>
      </c>
      <c r="BY268" s="27">
        <v>1</v>
      </c>
      <c r="BZ268" s="17">
        <v>1</v>
      </c>
      <c r="CA268" s="17">
        <v>1</v>
      </c>
      <c r="CB268" s="27">
        <v>1</v>
      </c>
      <c r="CC268" s="27">
        <v>1</v>
      </c>
      <c r="CD268" s="17">
        <v>1</v>
      </c>
      <c r="CE268" s="17">
        <v>1</v>
      </c>
      <c r="CF268" s="27">
        <v>1</v>
      </c>
      <c r="CG268" s="27">
        <v>1</v>
      </c>
      <c r="CH268" s="17">
        <v>1</v>
      </c>
      <c r="CI268" s="17">
        <v>1</v>
      </c>
      <c r="CJ268" s="27">
        <v>1</v>
      </c>
      <c r="CK268" s="27">
        <v>1</v>
      </c>
      <c r="CL268" s="17">
        <v>1</v>
      </c>
      <c r="CM268" s="17">
        <v>1</v>
      </c>
      <c r="CN268" s="27">
        <v>1</v>
      </c>
      <c r="CO268" s="27">
        <v>1</v>
      </c>
      <c r="CP268" s="17">
        <v>1</v>
      </c>
      <c r="CQ268" s="17">
        <v>1</v>
      </c>
      <c r="CR268" s="27">
        <v>1</v>
      </c>
      <c r="CS268" s="27">
        <v>1</v>
      </c>
      <c r="CT268" s="17">
        <v>1</v>
      </c>
      <c r="CU268" s="17">
        <v>1</v>
      </c>
      <c r="CV268" s="27">
        <v>1</v>
      </c>
      <c r="CW268" s="27">
        <v>1</v>
      </c>
      <c r="CX268" s="17">
        <v>1</v>
      </c>
      <c r="CY268" s="17">
        <v>1</v>
      </c>
      <c r="CZ268" s="27">
        <v>1</v>
      </c>
      <c r="DA268" s="27">
        <v>1</v>
      </c>
      <c r="DB268" s="17">
        <v>1</v>
      </c>
      <c r="DC268" s="17">
        <v>1</v>
      </c>
      <c r="DD268" s="27">
        <v>1</v>
      </c>
      <c r="DE268" s="27">
        <v>1</v>
      </c>
      <c r="DF268" s="17">
        <v>1</v>
      </c>
      <c r="DG268" s="17">
        <v>1</v>
      </c>
      <c r="DH268" s="27">
        <v>1</v>
      </c>
      <c r="DI268" s="27">
        <v>1</v>
      </c>
      <c r="DJ268" s="17">
        <v>1</v>
      </c>
      <c r="DK268" s="17">
        <v>1</v>
      </c>
      <c r="DL268" s="27">
        <v>1</v>
      </c>
      <c r="DM268" s="27">
        <v>1</v>
      </c>
      <c r="DN268" s="17">
        <v>1</v>
      </c>
      <c r="DO268" s="17">
        <v>1</v>
      </c>
      <c r="DP268" s="27">
        <v>1</v>
      </c>
      <c r="DQ268" s="27">
        <v>1</v>
      </c>
      <c r="DR268" s="17">
        <v>1</v>
      </c>
      <c r="DS268" s="17">
        <v>1</v>
      </c>
      <c r="DT268" s="27">
        <v>1</v>
      </c>
      <c r="DU268" s="27">
        <v>1</v>
      </c>
      <c r="DV268" s="17">
        <v>1</v>
      </c>
      <c r="DW268" s="17">
        <v>1</v>
      </c>
      <c r="DX268" s="27">
        <v>1</v>
      </c>
      <c r="DY268" s="27">
        <v>1</v>
      </c>
      <c r="DZ268" s="17">
        <v>1</v>
      </c>
      <c r="EA268" s="17">
        <v>1</v>
      </c>
      <c r="EB268" s="27">
        <v>1</v>
      </c>
      <c r="EC268" s="27">
        <v>1</v>
      </c>
      <c r="ED268" s="17">
        <v>1</v>
      </c>
      <c r="EE268" s="17">
        <v>1</v>
      </c>
      <c r="EF268" s="27">
        <v>1</v>
      </c>
      <c r="EG268" s="27">
        <v>1</v>
      </c>
      <c r="EH268" s="17">
        <v>1</v>
      </c>
      <c r="EI268" s="17">
        <v>1</v>
      </c>
      <c r="EJ268" s="27">
        <v>1</v>
      </c>
      <c r="EK268" s="27">
        <v>1</v>
      </c>
      <c r="EL268" s="17">
        <v>1</v>
      </c>
      <c r="EM268" s="17">
        <v>1</v>
      </c>
      <c r="EN268" s="27">
        <v>1</v>
      </c>
      <c r="EO268" s="27">
        <v>1</v>
      </c>
      <c r="EP268" s="17">
        <v>1</v>
      </c>
      <c r="EQ268" s="17">
        <v>1</v>
      </c>
      <c r="ER268" s="27">
        <v>1</v>
      </c>
      <c r="ES268" s="27">
        <v>1</v>
      </c>
      <c r="ET268" s="17">
        <v>1</v>
      </c>
      <c r="EU268" s="17">
        <v>1</v>
      </c>
      <c r="EV268" s="27">
        <v>1</v>
      </c>
      <c r="EW268" s="27">
        <v>1</v>
      </c>
      <c r="EX268" s="17">
        <v>1</v>
      </c>
      <c r="EY268" s="17">
        <v>1</v>
      </c>
      <c r="EZ268" s="27">
        <v>1</v>
      </c>
      <c r="FA268" s="27">
        <v>1</v>
      </c>
      <c r="FB268" s="17">
        <v>1</v>
      </c>
      <c r="FC268" s="17">
        <v>1</v>
      </c>
      <c r="FD268" s="27">
        <v>1</v>
      </c>
      <c r="FE268" s="27">
        <v>1</v>
      </c>
      <c r="FF268" s="17">
        <v>1</v>
      </c>
      <c r="FG268" s="17">
        <v>1</v>
      </c>
      <c r="FH268" s="27">
        <v>1</v>
      </c>
      <c r="FI268" s="27">
        <v>1</v>
      </c>
      <c r="FJ268" s="17">
        <v>1</v>
      </c>
      <c r="FK268" s="17">
        <v>1</v>
      </c>
      <c r="FL268" s="27">
        <v>1</v>
      </c>
      <c r="FM268" s="27">
        <v>1</v>
      </c>
      <c r="FN268" s="17">
        <v>1</v>
      </c>
      <c r="FO268" s="17">
        <v>1</v>
      </c>
      <c r="FP268" s="27">
        <v>1</v>
      </c>
      <c r="FQ268" s="27">
        <v>1</v>
      </c>
      <c r="FR268" s="17">
        <v>1</v>
      </c>
      <c r="FS268" s="17">
        <v>1</v>
      </c>
      <c r="FT268" s="27">
        <v>1</v>
      </c>
      <c r="FU268" s="27">
        <v>1</v>
      </c>
      <c r="FV268" s="17">
        <v>1</v>
      </c>
      <c r="FW268" s="17">
        <v>1</v>
      </c>
      <c r="FX268" s="27">
        <v>1</v>
      </c>
      <c r="FY268" s="27">
        <v>1</v>
      </c>
      <c r="FZ268" s="17">
        <v>1</v>
      </c>
      <c r="GA268" s="17">
        <v>1</v>
      </c>
      <c r="GB268" s="27">
        <v>1</v>
      </c>
      <c r="GC268" s="27">
        <v>1</v>
      </c>
      <c r="GD268" s="17">
        <v>1</v>
      </c>
      <c r="GE268" s="17">
        <v>1</v>
      </c>
      <c r="GF268" s="17">
        <v>1</v>
      </c>
      <c r="GG268" s="17">
        <v>1</v>
      </c>
      <c r="GH268" s="17">
        <v>1</v>
      </c>
      <c r="GI268" s="17">
        <v>1</v>
      </c>
      <c r="GJ268" s="17">
        <v>1</v>
      </c>
      <c r="GK268" s="17">
        <v>1</v>
      </c>
      <c r="GL268" s="17">
        <v>1</v>
      </c>
      <c r="GM268" s="17">
        <v>1</v>
      </c>
      <c r="GN268" s="17">
        <v>1</v>
      </c>
      <c r="GO268" s="17">
        <v>1</v>
      </c>
      <c r="GP268" s="17">
        <v>1</v>
      </c>
      <c r="GQ268" s="17">
        <v>1</v>
      </c>
    </row>
  </sheetData>
  <mergeCells count="96">
    <mergeCell ref="DR1:DS1"/>
    <mergeCell ref="DL1:DM1"/>
    <mergeCell ref="DP1:DQ1"/>
    <mergeCell ref="P1:Q1"/>
    <mergeCell ref="R1:S1"/>
    <mergeCell ref="AV1:AW1"/>
    <mergeCell ref="AX1:AY1"/>
    <mergeCell ref="AZ1:BA1"/>
    <mergeCell ref="BB1:BC1"/>
    <mergeCell ref="BR1:BS1"/>
    <mergeCell ref="BT1:BU1"/>
    <mergeCell ref="BP1:BQ1"/>
    <mergeCell ref="BD1:BE1"/>
    <mergeCell ref="BF1:BG1"/>
    <mergeCell ref="BH1:BI1"/>
    <mergeCell ref="AF1:AG1"/>
    <mergeCell ref="AB1:AC1"/>
    <mergeCell ref="AD1:AE1"/>
    <mergeCell ref="AR1:AS1"/>
    <mergeCell ref="DN1:DO1"/>
    <mergeCell ref="AT1:AU1"/>
    <mergeCell ref="AL1:AM1"/>
    <mergeCell ref="AN1:AO1"/>
    <mergeCell ref="AP1:AQ1"/>
    <mergeCell ref="AH1:AI1"/>
    <mergeCell ref="AJ1:AK1"/>
    <mergeCell ref="BJ1:BK1"/>
    <mergeCell ref="BL1:BM1"/>
    <mergeCell ref="BN1:BO1"/>
    <mergeCell ref="CX1:CY1"/>
    <mergeCell ref="BV1:BW1"/>
    <mergeCell ref="BX1:BY1"/>
    <mergeCell ref="H1:I1"/>
    <mergeCell ref="J1:K1"/>
    <mergeCell ref="L1:M1"/>
    <mergeCell ref="Z1:AA1"/>
    <mergeCell ref="V1:W1"/>
    <mergeCell ref="X1:Y1"/>
    <mergeCell ref="T1:U1"/>
    <mergeCell ref="N1:O1"/>
    <mergeCell ref="BZ1:CA1"/>
    <mergeCell ref="CD1:CE1"/>
    <mergeCell ref="CF1:CG1"/>
    <mergeCell ref="CL1:CM1"/>
    <mergeCell ref="CH1:CI1"/>
    <mergeCell ref="CJ1:CK1"/>
    <mergeCell ref="CB1:CC1"/>
    <mergeCell ref="CN1:CO1"/>
    <mergeCell ref="CP1:CQ1"/>
    <mergeCell ref="CR1:CS1"/>
    <mergeCell ref="CT1:CU1"/>
    <mergeCell ref="CV1:CW1"/>
    <mergeCell ref="FD1:FE1"/>
    <mergeCell ref="FF1:FG1"/>
    <mergeCell ref="ED1:EE1"/>
    <mergeCell ref="CZ1:DA1"/>
    <mergeCell ref="DB1:DC1"/>
    <mergeCell ref="DD1:DE1"/>
    <mergeCell ref="DF1:DG1"/>
    <mergeCell ref="DH1:DI1"/>
    <mergeCell ref="DJ1:DK1"/>
    <mergeCell ref="DT1:DU1"/>
    <mergeCell ref="DV1:DW1"/>
    <mergeCell ref="DX1:DY1"/>
    <mergeCell ref="DZ1:EA1"/>
    <mergeCell ref="EB1:EC1"/>
    <mergeCell ref="FB1:FC1"/>
    <mergeCell ref="EF1:EG1"/>
    <mergeCell ref="EH1:EI1"/>
    <mergeCell ref="EJ1:EK1"/>
    <mergeCell ref="EL1:EM1"/>
    <mergeCell ref="EN1:EO1"/>
    <mergeCell ref="EP1:EQ1"/>
    <mergeCell ref="ER1:ES1"/>
    <mergeCell ref="ET1:EU1"/>
    <mergeCell ref="EV1:EW1"/>
    <mergeCell ref="EX1:EY1"/>
    <mergeCell ref="EZ1:FA1"/>
    <mergeCell ref="FH1:FI1"/>
    <mergeCell ref="FJ1:FK1"/>
    <mergeCell ref="FL1:FM1"/>
    <mergeCell ref="FN1:FO1"/>
    <mergeCell ref="FP1:FQ1"/>
    <mergeCell ref="FR1:FS1"/>
    <mergeCell ref="FT1:FU1"/>
    <mergeCell ref="GN1:GO1"/>
    <mergeCell ref="GP1:GQ1"/>
    <mergeCell ref="GB1:GC1"/>
    <mergeCell ref="GD1:GE1"/>
    <mergeCell ref="GF1:GG1"/>
    <mergeCell ref="GH1:GI1"/>
    <mergeCell ref="GJ1:GK1"/>
    <mergeCell ref="GL1:GM1"/>
    <mergeCell ref="FZ1:GA1"/>
    <mergeCell ref="FV1:FW1"/>
    <mergeCell ref="FX1:FY1"/>
  </mergeCells>
  <conditionalFormatting sqref="H5:GQ268">
    <cfRule type="cellIs" dxfId="0" priority="1" operator="greaterThan">
      <formula>1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:AB19141"/>
  <sheetViews>
    <sheetView topLeftCell="F1" workbookViewId="0">
      <selection activeCell="F1" sqref="A1:XFD1048576"/>
    </sheetView>
  </sheetViews>
  <sheetFormatPr defaultColWidth="8.81640625" defaultRowHeight="14.5" x14ac:dyDescent="0.35"/>
  <cols>
    <col min="1" max="4" width="8.81640625" style="78"/>
    <col min="5" max="5" width="35.26953125" style="78" bestFit="1" customWidth="1"/>
    <col min="6" max="10" width="8.81640625" style="78"/>
    <col min="11" max="25" width="8.81640625" style="30"/>
    <col min="26" max="26" width="9.54296875" style="109" bestFit="1" customWidth="1"/>
    <col min="27" max="16384" width="8.81640625" style="30"/>
  </cols>
  <sheetData>
    <row r="1" spans="1:27" x14ac:dyDescent="0.35">
      <c r="A1" s="79" t="s">
        <v>1117</v>
      </c>
      <c r="B1" s="80" t="s">
        <v>1</v>
      </c>
      <c r="C1" s="80" t="s">
        <v>612</v>
      </c>
      <c r="D1" s="80" t="s">
        <v>1118</v>
      </c>
      <c r="E1" s="80" t="s">
        <v>551</v>
      </c>
      <c r="F1" s="80" t="s">
        <v>1119</v>
      </c>
      <c r="G1" s="80" t="s">
        <v>1121</v>
      </c>
      <c r="H1" s="80" t="s">
        <v>1122</v>
      </c>
      <c r="I1" s="81" t="s">
        <v>1123</v>
      </c>
      <c r="J1" s="82" t="s">
        <v>1124</v>
      </c>
      <c r="K1" s="30" t="s">
        <v>1120</v>
      </c>
      <c r="L1" s="77" t="s">
        <v>1125</v>
      </c>
      <c r="M1" s="30" t="s">
        <v>592</v>
      </c>
      <c r="N1" s="77" t="s">
        <v>605</v>
      </c>
      <c r="S1" s="30" t="s">
        <v>1117</v>
      </c>
      <c r="T1" s="30" t="s">
        <v>1</v>
      </c>
      <c r="U1" s="30" t="s">
        <v>612</v>
      </c>
      <c r="V1" s="30" t="s">
        <v>1118</v>
      </c>
      <c r="W1" s="30" t="s">
        <v>551</v>
      </c>
      <c r="X1" s="30" t="s">
        <v>1500</v>
      </c>
      <c r="Y1" s="30" t="s">
        <v>652</v>
      </c>
      <c r="Z1" s="109" t="s">
        <v>1145</v>
      </c>
      <c r="AA1" s="30" t="s">
        <v>1146</v>
      </c>
    </row>
    <row r="2" spans="1:27" x14ac:dyDescent="0.35">
      <c r="A2" s="83" t="s">
        <v>656</v>
      </c>
      <c r="B2" s="84" t="s">
        <v>654</v>
      </c>
      <c r="C2" s="84" t="s">
        <v>76</v>
      </c>
      <c r="D2" s="84" t="s">
        <v>47</v>
      </c>
      <c r="E2" s="84" t="s">
        <v>14</v>
      </c>
      <c r="F2" s="84" t="s">
        <v>96</v>
      </c>
      <c r="G2" s="84">
        <v>20</v>
      </c>
      <c r="H2" s="84">
        <v>5.0999999999999996</v>
      </c>
      <c r="I2" s="80">
        <v>30</v>
      </c>
      <c r="J2" s="80">
        <v>5.8</v>
      </c>
      <c r="K2" s="30">
        <v>0.255</v>
      </c>
      <c r="L2" s="30">
        <v>0.19333333333333333</v>
      </c>
      <c r="M2" s="30">
        <v>1</v>
      </c>
      <c r="N2" s="30">
        <v>1</v>
      </c>
      <c r="S2" s="83" t="s">
        <v>656</v>
      </c>
      <c r="T2" s="84" t="s">
        <v>654</v>
      </c>
      <c r="U2" s="84" t="s">
        <v>76</v>
      </c>
      <c r="V2" s="84" t="s">
        <v>47</v>
      </c>
      <c r="W2" s="84" t="s">
        <v>14</v>
      </c>
      <c r="X2" s="84" t="s">
        <v>96</v>
      </c>
      <c r="Y2" s="30" t="s">
        <v>1138</v>
      </c>
      <c r="Z2" s="109">
        <v>1</v>
      </c>
      <c r="AA2" s="30">
        <v>1</v>
      </c>
    </row>
    <row r="3" spans="1:27" x14ac:dyDescent="0.35">
      <c r="A3" s="83" t="s">
        <v>656</v>
      </c>
      <c r="B3" s="84" t="s">
        <v>654</v>
      </c>
      <c r="C3" s="84" t="s">
        <v>76</v>
      </c>
      <c r="D3" s="84" t="s">
        <v>48</v>
      </c>
      <c r="E3" s="84" t="s">
        <v>15</v>
      </c>
      <c r="F3" s="84" t="s">
        <v>96</v>
      </c>
      <c r="G3" s="84">
        <v>60</v>
      </c>
      <c r="H3" s="84">
        <v>5.8</v>
      </c>
      <c r="I3" s="80">
        <v>80</v>
      </c>
      <c r="J3" s="80">
        <v>6.6</v>
      </c>
      <c r="K3" s="30">
        <v>9.6666666666666665E-2</v>
      </c>
      <c r="L3" s="30">
        <v>8.249999999999999E-2</v>
      </c>
      <c r="M3" s="30">
        <v>1</v>
      </c>
      <c r="N3" s="30">
        <v>1</v>
      </c>
      <c r="S3" s="83" t="s">
        <v>656</v>
      </c>
      <c r="T3" s="84" t="s">
        <v>654</v>
      </c>
      <c r="U3" s="84" t="s">
        <v>76</v>
      </c>
      <c r="V3" s="84" t="s">
        <v>48</v>
      </c>
      <c r="W3" s="84" t="s">
        <v>15</v>
      </c>
      <c r="X3" s="84" t="s">
        <v>96</v>
      </c>
      <c r="Y3" s="30" t="s">
        <v>1138</v>
      </c>
      <c r="Z3" s="109">
        <v>1</v>
      </c>
      <c r="AA3" s="30">
        <v>1</v>
      </c>
    </row>
    <row r="4" spans="1:27" x14ac:dyDescent="0.35">
      <c r="A4" s="83" t="s">
        <v>656</v>
      </c>
      <c r="B4" s="84" t="s">
        <v>654</v>
      </c>
      <c r="C4" s="84" t="s">
        <v>76</v>
      </c>
      <c r="D4" s="84" t="s">
        <v>49</v>
      </c>
      <c r="E4" s="84" t="s">
        <v>16</v>
      </c>
      <c r="F4" s="84" t="s">
        <v>96</v>
      </c>
      <c r="G4" s="84">
        <v>45</v>
      </c>
      <c r="H4" s="84">
        <v>9</v>
      </c>
      <c r="I4" s="80">
        <v>60</v>
      </c>
      <c r="J4" s="80">
        <v>9.4</v>
      </c>
      <c r="K4" s="30">
        <v>0.2</v>
      </c>
      <c r="L4" s="30">
        <v>0.15666666666666668</v>
      </c>
      <c r="M4" s="30">
        <v>1</v>
      </c>
      <c r="N4" s="30">
        <v>1</v>
      </c>
      <c r="S4" s="83" t="s">
        <v>656</v>
      </c>
      <c r="T4" s="84" t="s">
        <v>654</v>
      </c>
      <c r="U4" s="84" t="s">
        <v>76</v>
      </c>
      <c r="V4" s="84" t="s">
        <v>49</v>
      </c>
      <c r="W4" s="84" t="s">
        <v>16</v>
      </c>
      <c r="X4" s="84" t="s">
        <v>96</v>
      </c>
      <c r="Y4" s="30" t="s">
        <v>1138</v>
      </c>
      <c r="Z4" s="109">
        <v>1</v>
      </c>
      <c r="AA4" s="30">
        <v>1</v>
      </c>
    </row>
    <row r="5" spans="1:27" x14ac:dyDescent="0.35">
      <c r="A5" s="83" t="s">
        <v>656</v>
      </c>
      <c r="B5" s="84" t="s">
        <v>654</v>
      </c>
      <c r="C5" s="84" t="s">
        <v>76</v>
      </c>
      <c r="D5" s="84" t="s">
        <v>50</v>
      </c>
      <c r="E5" s="84" t="s">
        <v>17</v>
      </c>
      <c r="F5" s="84" t="s">
        <v>96</v>
      </c>
      <c r="G5" s="84">
        <v>60</v>
      </c>
      <c r="H5" s="84">
        <v>7.1</v>
      </c>
      <c r="I5" s="80">
        <v>80</v>
      </c>
      <c r="J5" s="80">
        <v>9.4</v>
      </c>
      <c r="K5" s="30">
        <v>0.11833333333333333</v>
      </c>
      <c r="L5" s="30">
        <v>0.11750000000000001</v>
      </c>
      <c r="M5" s="30">
        <v>1</v>
      </c>
      <c r="N5" s="30">
        <v>1</v>
      </c>
      <c r="S5" s="83" t="s">
        <v>656</v>
      </c>
      <c r="T5" s="84" t="s">
        <v>654</v>
      </c>
      <c r="U5" s="84" t="s">
        <v>76</v>
      </c>
      <c r="V5" s="84" t="s">
        <v>50</v>
      </c>
      <c r="W5" s="84" t="s">
        <v>17</v>
      </c>
      <c r="X5" s="84" t="s">
        <v>96</v>
      </c>
      <c r="Y5" s="30" t="s">
        <v>1138</v>
      </c>
      <c r="Z5" s="109">
        <v>1</v>
      </c>
      <c r="AA5" s="30">
        <v>1</v>
      </c>
    </row>
    <row r="6" spans="1:27" x14ac:dyDescent="0.35">
      <c r="A6" s="83" t="s">
        <v>656</v>
      </c>
      <c r="B6" s="84" t="s">
        <v>654</v>
      </c>
      <c r="C6" s="84" t="s">
        <v>76</v>
      </c>
      <c r="D6" s="84" t="s">
        <v>51</v>
      </c>
      <c r="E6" s="84" t="s">
        <v>18</v>
      </c>
      <c r="F6" s="84" t="s">
        <v>96</v>
      </c>
      <c r="G6" s="84">
        <v>45</v>
      </c>
      <c r="H6" s="84">
        <v>5.0999999999999996</v>
      </c>
      <c r="I6" s="80">
        <v>60</v>
      </c>
      <c r="J6" s="80">
        <v>13.4</v>
      </c>
      <c r="K6" s="30">
        <v>0.11333333333333333</v>
      </c>
      <c r="L6" s="30">
        <v>0.22333333333333333</v>
      </c>
      <c r="M6" s="30">
        <v>1</v>
      </c>
      <c r="N6" s="30">
        <v>1</v>
      </c>
      <c r="S6" s="83" t="s">
        <v>656</v>
      </c>
      <c r="T6" s="84" t="s">
        <v>654</v>
      </c>
      <c r="U6" s="84" t="s">
        <v>76</v>
      </c>
      <c r="V6" s="84" t="s">
        <v>51</v>
      </c>
      <c r="W6" s="84" t="s">
        <v>18</v>
      </c>
      <c r="X6" s="84" t="s">
        <v>96</v>
      </c>
      <c r="Y6" s="30" t="s">
        <v>1138</v>
      </c>
      <c r="Z6" s="109">
        <v>1</v>
      </c>
      <c r="AA6" s="30">
        <v>1</v>
      </c>
    </row>
    <row r="7" spans="1:27" x14ac:dyDescent="0.35">
      <c r="A7" s="83" t="s">
        <v>656</v>
      </c>
      <c r="B7" s="84" t="s">
        <v>654</v>
      </c>
      <c r="C7" s="84" t="s">
        <v>76</v>
      </c>
      <c r="D7" s="84" t="s">
        <v>52</v>
      </c>
      <c r="E7" s="84" t="s">
        <v>19</v>
      </c>
      <c r="F7" s="84" t="s">
        <v>96</v>
      </c>
      <c r="G7" s="84">
        <v>75</v>
      </c>
      <c r="H7" s="84">
        <v>7.8</v>
      </c>
      <c r="I7" s="80">
        <v>100</v>
      </c>
      <c r="J7" s="80">
        <v>13.4</v>
      </c>
      <c r="K7" s="30">
        <v>0.104</v>
      </c>
      <c r="L7" s="30">
        <v>0.13400000000000001</v>
      </c>
      <c r="M7" s="30">
        <v>1</v>
      </c>
      <c r="N7" s="30">
        <v>1</v>
      </c>
      <c r="S7" s="83" t="s">
        <v>656</v>
      </c>
      <c r="T7" s="84" t="s">
        <v>654</v>
      </c>
      <c r="U7" s="84" t="s">
        <v>76</v>
      </c>
      <c r="V7" s="84" t="s">
        <v>52</v>
      </c>
      <c r="W7" s="84" t="s">
        <v>19</v>
      </c>
      <c r="X7" s="84" t="s">
        <v>96</v>
      </c>
      <c r="Y7" s="30" t="s">
        <v>1138</v>
      </c>
      <c r="Z7" s="109">
        <v>1</v>
      </c>
      <c r="AA7" s="30">
        <v>1</v>
      </c>
    </row>
    <row r="8" spans="1:27" x14ac:dyDescent="0.35">
      <c r="A8" s="83" t="s">
        <v>656</v>
      </c>
      <c r="B8" s="84" t="s">
        <v>654</v>
      </c>
      <c r="C8" s="84" t="s">
        <v>76</v>
      </c>
      <c r="D8" s="84" t="s">
        <v>53</v>
      </c>
      <c r="E8" s="84" t="s">
        <v>20</v>
      </c>
      <c r="F8" s="84" t="s">
        <v>96</v>
      </c>
      <c r="G8" s="84">
        <v>60</v>
      </c>
      <c r="H8" s="84">
        <v>6.6</v>
      </c>
      <c r="I8" s="80">
        <v>80</v>
      </c>
      <c r="J8" s="80">
        <v>13.4</v>
      </c>
      <c r="K8" s="30">
        <v>0.11</v>
      </c>
      <c r="L8" s="30">
        <v>0.16750000000000001</v>
      </c>
      <c r="M8" s="30">
        <v>1</v>
      </c>
      <c r="N8" s="30">
        <v>1</v>
      </c>
      <c r="S8" s="83" t="s">
        <v>656</v>
      </c>
      <c r="T8" s="84" t="s">
        <v>654</v>
      </c>
      <c r="U8" s="84" t="s">
        <v>76</v>
      </c>
      <c r="V8" s="84" t="s">
        <v>53</v>
      </c>
      <c r="W8" s="84" t="s">
        <v>20</v>
      </c>
      <c r="X8" s="84" t="s">
        <v>96</v>
      </c>
      <c r="Y8" s="30" t="s">
        <v>1138</v>
      </c>
      <c r="Z8" s="109">
        <v>1</v>
      </c>
      <c r="AA8" s="30">
        <v>1</v>
      </c>
    </row>
    <row r="9" spans="1:27" x14ac:dyDescent="0.35">
      <c r="A9" s="83" t="s">
        <v>656</v>
      </c>
      <c r="B9" s="84" t="s">
        <v>654</v>
      </c>
      <c r="C9" s="84" t="s">
        <v>76</v>
      </c>
      <c r="D9" s="84" t="s">
        <v>54</v>
      </c>
      <c r="E9" s="84" t="s">
        <v>21</v>
      </c>
      <c r="F9" s="84" t="s">
        <v>96</v>
      </c>
      <c r="G9" s="84">
        <v>45</v>
      </c>
      <c r="H9" s="84">
        <v>7.8</v>
      </c>
      <c r="I9" s="80">
        <v>60</v>
      </c>
      <c r="J9" s="80">
        <v>13.4</v>
      </c>
      <c r="K9" s="30">
        <v>0.17333333333333334</v>
      </c>
      <c r="L9" s="30">
        <v>0.22333333333333333</v>
      </c>
      <c r="M9" s="30">
        <v>1</v>
      </c>
      <c r="N9" s="30">
        <v>1</v>
      </c>
      <c r="S9" s="83" t="s">
        <v>656</v>
      </c>
      <c r="T9" s="84" t="s">
        <v>654</v>
      </c>
      <c r="U9" s="84" t="s">
        <v>76</v>
      </c>
      <c r="V9" s="84" t="s">
        <v>54</v>
      </c>
      <c r="W9" s="84" t="s">
        <v>21</v>
      </c>
      <c r="X9" s="84" t="s">
        <v>96</v>
      </c>
      <c r="Y9" s="30" t="s">
        <v>1138</v>
      </c>
      <c r="Z9" s="109">
        <v>1</v>
      </c>
      <c r="AA9" s="30">
        <v>1</v>
      </c>
    </row>
    <row r="10" spans="1:27" x14ac:dyDescent="0.35">
      <c r="A10" s="83" t="s">
        <v>656</v>
      </c>
      <c r="B10" s="84" t="s">
        <v>654</v>
      </c>
      <c r="C10" s="84" t="s">
        <v>76</v>
      </c>
      <c r="D10" s="84" t="s">
        <v>55</v>
      </c>
      <c r="E10" s="84" t="s">
        <v>22</v>
      </c>
      <c r="F10" s="84" t="s">
        <v>96</v>
      </c>
      <c r="G10" s="84">
        <v>35</v>
      </c>
      <c r="H10" s="84">
        <v>7.5</v>
      </c>
      <c r="I10" s="80">
        <v>50</v>
      </c>
      <c r="J10" s="80">
        <v>13.3</v>
      </c>
      <c r="K10" s="30">
        <v>0.21428571428571427</v>
      </c>
      <c r="L10" s="30">
        <v>0.26600000000000001</v>
      </c>
      <c r="M10" s="30">
        <v>1</v>
      </c>
      <c r="N10" s="30">
        <v>1</v>
      </c>
      <c r="S10" s="83" t="s">
        <v>656</v>
      </c>
      <c r="T10" s="84" t="s">
        <v>654</v>
      </c>
      <c r="U10" s="84" t="s">
        <v>76</v>
      </c>
      <c r="V10" s="84" t="s">
        <v>55</v>
      </c>
      <c r="W10" s="84" t="s">
        <v>22</v>
      </c>
      <c r="X10" s="84" t="s">
        <v>96</v>
      </c>
      <c r="Y10" s="30" t="s">
        <v>1138</v>
      </c>
      <c r="Z10" s="109">
        <v>1</v>
      </c>
      <c r="AA10" s="30">
        <v>1</v>
      </c>
    </row>
    <row r="11" spans="1:27" x14ac:dyDescent="0.35">
      <c r="A11" s="83" t="s">
        <v>656</v>
      </c>
      <c r="B11" s="84" t="s">
        <v>654</v>
      </c>
      <c r="C11" s="84" t="s">
        <v>76</v>
      </c>
      <c r="D11" s="84" t="s">
        <v>56</v>
      </c>
      <c r="E11" s="84" t="s">
        <v>23</v>
      </c>
      <c r="F11" s="84" t="s">
        <v>96</v>
      </c>
      <c r="G11" s="84">
        <v>60</v>
      </c>
      <c r="H11" s="84">
        <v>7.9</v>
      </c>
      <c r="I11" s="80">
        <v>80</v>
      </c>
      <c r="J11" s="80">
        <v>13.4</v>
      </c>
      <c r="K11" s="30">
        <v>0.13166666666666668</v>
      </c>
      <c r="L11" s="30">
        <v>0.16750000000000001</v>
      </c>
      <c r="M11" s="30">
        <v>1</v>
      </c>
      <c r="N11" s="30">
        <v>1</v>
      </c>
      <c r="S11" s="83" t="s">
        <v>656</v>
      </c>
      <c r="T11" s="84" t="s">
        <v>654</v>
      </c>
      <c r="U11" s="84" t="s">
        <v>76</v>
      </c>
      <c r="V11" s="84" t="s">
        <v>56</v>
      </c>
      <c r="W11" s="84" t="s">
        <v>23</v>
      </c>
      <c r="X11" s="84" t="s">
        <v>96</v>
      </c>
      <c r="Y11" s="30" t="s">
        <v>1138</v>
      </c>
      <c r="Z11" s="109">
        <v>1</v>
      </c>
      <c r="AA11" s="30">
        <v>1</v>
      </c>
    </row>
    <row r="12" spans="1:27" x14ac:dyDescent="0.35">
      <c r="A12" s="83" t="s">
        <v>656</v>
      </c>
      <c r="B12" s="84" t="s">
        <v>654</v>
      </c>
      <c r="C12" s="84" t="s">
        <v>76</v>
      </c>
      <c r="D12" s="84" t="s">
        <v>57</v>
      </c>
      <c r="E12" s="84" t="s">
        <v>24</v>
      </c>
      <c r="F12" s="84" t="s">
        <v>96</v>
      </c>
      <c r="G12" s="84">
        <v>75</v>
      </c>
      <c r="H12" s="84">
        <v>11.3</v>
      </c>
      <c r="I12" s="80">
        <v>100</v>
      </c>
      <c r="J12" s="80">
        <v>13.5</v>
      </c>
      <c r="K12" s="30">
        <v>0.15066666666666667</v>
      </c>
      <c r="L12" s="30">
        <v>0.13500000000000001</v>
      </c>
      <c r="M12" s="30">
        <v>1</v>
      </c>
      <c r="N12" s="30">
        <v>1</v>
      </c>
      <c r="S12" s="83" t="s">
        <v>656</v>
      </c>
      <c r="T12" s="84" t="s">
        <v>654</v>
      </c>
      <c r="U12" s="84" t="s">
        <v>76</v>
      </c>
      <c r="V12" s="84" t="s">
        <v>57</v>
      </c>
      <c r="W12" s="84" t="s">
        <v>24</v>
      </c>
      <c r="X12" s="84" t="s">
        <v>96</v>
      </c>
      <c r="Y12" s="30" t="s">
        <v>1138</v>
      </c>
      <c r="Z12" s="109">
        <v>1</v>
      </c>
      <c r="AA12" s="30">
        <v>1</v>
      </c>
    </row>
    <row r="13" spans="1:27" x14ac:dyDescent="0.35">
      <c r="A13" s="83" t="s">
        <v>656</v>
      </c>
      <c r="B13" s="84" t="s">
        <v>654</v>
      </c>
      <c r="C13" s="84" t="s">
        <v>76</v>
      </c>
      <c r="D13" s="84" t="s">
        <v>58</v>
      </c>
      <c r="E13" s="84" t="s">
        <v>25</v>
      </c>
      <c r="F13" s="84" t="s">
        <v>96</v>
      </c>
      <c r="G13" s="84">
        <v>60</v>
      </c>
      <c r="H13" s="84">
        <v>7.5</v>
      </c>
      <c r="I13" s="80">
        <v>80</v>
      </c>
      <c r="J13" s="80">
        <v>13.3</v>
      </c>
      <c r="K13" s="30">
        <v>0.125</v>
      </c>
      <c r="L13" s="30">
        <v>0.16625000000000001</v>
      </c>
      <c r="M13" s="30">
        <v>1</v>
      </c>
      <c r="N13" s="30">
        <v>1</v>
      </c>
      <c r="S13" s="83" t="s">
        <v>656</v>
      </c>
      <c r="T13" s="84" t="s">
        <v>654</v>
      </c>
      <c r="U13" s="84" t="s">
        <v>76</v>
      </c>
      <c r="V13" s="84" t="s">
        <v>58</v>
      </c>
      <c r="W13" s="84" t="s">
        <v>25</v>
      </c>
      <c r="X13" s="84" t="s">
        <v>96</v>
      </c>
      <c r="Y13" s="30" t="s">
        <v>1138</v>
      </c>
      <c r="Z13" s="109">
        <v>1</v>
      </c>
      <c r="AA13" s="30">
        <v>1</v>
      </c>
    </row>
    <row r="14" spans="1:27" x14ac:dyDescent="0.35">
      <c r="A14" s="83" t="s">
        <v>656</v>
      </c>
      <c r="B14" s="84" t="s">
        <v>654</v>
      </c>
      <c r="C14" s="84" t="s">
        <v>76</v>
      </c>
      <c r="D14" s="84" t="s">
        <v>59</v>
      </c>
      <c r="E14" s="84" t="s">
        <v>26</v>
      </c>
      <c r="F14" s="84" t="s">
        <v>96</v>
      </c>
      <c r="G14" s="84">
        <v>45</v>
      </c>
      <c r="H14" s="84">
        <v>6</v>
      </c>
      <c r="I14" s="80">
        <v>60</v>
      </c>
      <c r="J14" s="80">
        <v>6.8</v>
      </c>
      <c r="K14" s="30">
        <v>0.13333333333333333</v>
      </c>
      <c r="L14" s="30">
        <v>0.11333333333333333</v>
      </c>
      <c r="M14" s="30">
        <v>1</v>
      </c>
      <c r="N14" s="30">
        <v>1</v>
      </c>
      <c r="S14" s="83" t="s">
        <v>656</v>
      </c>
      <c r="T14" s="84" t="s">
        <v>654</v>
      </c>
      <c r="U14" s="84" t="s">
        <v>76</v>
      </c>
      <c r="V14" s="84" t="s">
        <v>59</v>
      </c>
      <c r="W14" s="84" t="s">
        <v>26</v>
      </c>
      <c r="X14" s="84" t="s">
        <v>96</v>
      </c>
      <c r="Y14" s="30" t="s">
        <v>1138</v>
      </c>
      <c r="Z14" s="109">
        <v>1</v>
      </c>
      <c r="AA14" s="30">
        <v>1</v>
      </c>
    </row>
    <row r="15" spans="1:27" x14ac:dyDescent="0.35">
      <c r="A15" s="83" t="s">
        <v>656</v>
      </c>
      <c r="B15" s="84" t="s">
        <v>654</v>
      </c>
      <c r="C15" s="84" t="s">
        <v>76</v>
      </c>
      <c r="D15" s="84" t="s">
        <v>60</v>
      </c>
      <c r="E15" s="84" t="s">
        <v>27</v>
      </c>
      <c r="F15" s="84" t="s">
        <v>96</v>
      </c>
      <c r="G15" s="84">
        <v>75</v>
      </c>
      <c r="H15" s="84">
        <v>8.1</v>
      </c>
      <c r="I15" s="80">
        <v>100</v>
      </c>
      <c r="J15" s="80">
        <v>9.4</v>
      </c>
      <c r="K15" s="30">
        <v>0.108</v>
      </c>
      <c r="L15" s="30">
        <v>9.4E-2</v>
      </c>
      <c r="M15" s="30">
        <v>1</v>
      </c>
      <c r="N15" s="30">
        <v>1</v>
      </c>
      <c r="S15" s="83" t="s">
        <v>656</v>
      </c>
      <c r="T15" s="84" t="s">
        <v>654</v>
      </c>
      <c r="U15" s="84" t="s">
        <v>76</v>
      </c>
      <c r="V15" s="84" t="s">
        <v>60</v>
      </c>
      <c r="W15" s="84" t="s">
        <v>27</v>
      </c>
      <c r="X15" s="84" t="s">
        <v>96</v>
      </c>
      <c r="Y15" s="30" t="s">
        <v>1138</v>
      </c>
      <c r="Z15" s="109">
        <v>1</v>
      </c>
      <c r="AA15" s="30">
        <v>1</v>
      </c>
    </row>
    <row r="16" spans="1:27" x14ac:dyDescent="0.35">
      <c r="A16" s="83" t="s">
        <v>656</v>
      </c>
      <c r="B16" s="84" t="s">
        <v>654</v>
      </c>
      <c r="C16" s="84" t="s">
        <v>76</v>
      </c>
      <c r="D16" s="84" t="s">
        <v>61</v>
      </c>
      <c r="E16" s="84" t="s">
        <v>28</v>
      </c>
      <c r="F16" s="84" t="s">
        <v>96</v>
      </c>
      <c r="G16" s="84">
        <v>45</v>
      </c>
      <c r="H16" s="84">
        <v>7</v>
      </c>
      <c r="I16" s="80">
        <v>60</v>
      </c>
      <c r="J16" s="80">
        <v>11.7</v>
      </c>
      <c r="K16" s="30">
        <v>0.15555555555555556</v>
      </c>
      <c r="L16" s="30">
        <v>0.19499999999999998</v>
      </c>
      <c r="M16" s="30">
        <v>1</v>
      </c>
      <c r="N16" s="30">
        <v>1</v>
      </c>
      <c r="S16" s="83" t="s">
        <v>656</v>
      </c>
      <c r="T16" s="84" t="s">
        <v>654</v>
      </c>
      <c r="U16" s="84" t="s">
        <v>76</v>
      </c>
      <c r="V16" s="84" t="s">
        <v>61</v>
      </c>
      <c r="W16" s="84" t="s">
        <v>28</v>
      </c>
      <c r="X16" s="84" t="s">
        <v>96</v>
      </c>
      <c r="Y16" s="30" t="s">
        <v>1138</v>
      </c>
      <c r="Z16" s="109">
        <v>1</v>
      </c>
      <c r="AA16" s="30">
        <v>1</v>
      </c>
    </row>
    <row r="17" spans="1:27" x14ac:dyDescent="0.35">
      <c r="A17" s="83" t="s">
        <v>656</v>
      </c>
      <c r="B17" s="84" t="s">
        <v>654</v>
      </c>
      <c r="C17" s="84" t="s">
        <v>76</v>
      </c>
      <c r="D17" s="84" t="s">
        <v>62</v>
      </c>
      <c r="E17" s="84" t="s">
        <v>29</v>
      </c>
      <c r="F17" s="84" t="s">
        <v>96</v>
      </c>
      <c r="G17" s="84">
        <v>75</v>
      </c>
      <c r="H17" s="84">
        <v>9.8000000000000007</v>
      </c>
      <c r="I17" s="80">
        <v>100</v>
      </c>
      <c r="J17" s="80">
        <v>11.7</v>
      </c>
      <c r="K17" s="30">
        <v>0.13066666666666668</v>
      </c>
      <c r="L17" s="30">
        <v>0.11699999999999999</v>
      </c>
      <c r="M17" s="30">
        <v>1</v>
      </c>
      <c r="N17" s="30">
        <v>1</v>
      </c>
      <c r="S17" s="83" t="s">
        <v>656</v>
      </c>
      <c r="T17" s="84" t="s">
        <v>654</v>
      </c>
      <c r="U17" s="84" t="s">
        <v>76</v>
      </c>
      <c r="V17" s="84" t="s">
        <v>62</v>
      </c>
      <c r="W17" s="84" t="s">
        <v>29</v>
      </c>
      <c r="X17" s="84" t="s">
        <v>96</v>
      </c>
      <c r="Y17" s="30" t="s">
        <v>1138</v>
      </c>
      <c r="Z17" s="109">
        <v>1</v>
      </c>
      <c r="AA17" s="30">
        <v>1</v>
      </c>
    </row>
    <row r="18" spans="1:27" x14ac:dyDescent="0.35">
      <c r="A18" s="83" t="s">
        <v>656</v>
      </c>
      <c r="B18" s="84" t="s">
        <v>654</v>
      </c>
      <c r="C18" s="84" t="s">
        <v>76</v>
      </c>
      <c r="D18" s="84" t="s">
        <v>63</v>
      </c>
      <c r="E18" s="84" t="s">
        <v>30</v>
      </c>
      <c r="F18" s="84" t="s">
        <v>96</v>
      </c>
      <c r="G18" s="84">
        <v>45</v>
      </c>
      <c r="H18" s="84">
        <v>8.5</v>
      </c>
      <c r="I18" s="80">
        <v>60</v>
      </c>
      <c r="J18" s="80">
        <v>9.4</v>
      </c>
      <c r="K18" s="30">
        <v>0.18888888888888888</v>
      </c>
      <c r="L18" s="30">
        <v>0.15666666666666668</v>
      </c>
      <c r="M18" s="30">
        <v>1</v>
      </c>
      <c r="N18" s="30">
        <v>1</v>
      </c>
      <c r="S18" s="83" t="s">
        <v>656</v>
      </c>
      <c r="T18" s="84" t="s">
        <v>654</v>
      </c>
      <c r="U18" s="84" t="s">
        <v>76</v>
      </c>
      <c r="V18" s="84" t="s">
        <v>63</v>
      </c>
      <c r="W18" s="84" t="s">
        <v>30</v>
      </c>
      <c r="X18" s="84" t="s">
        <v>96</v>
      </c>
      <c r="Y18" s="30" t="s">
        <v>1138</v>
      </c>
      <c r="Z18" s="109">
        <v>1</v>
      </c>
      <c r="AA18" s="30">
        <v>1</v>
      </c>
    </row>
    <row r="19" spans="1:27" x14ac:dyDescent="0.35">
      <c r="A19" s="83" t="s">
        <v>656</v>
      </c>
      <c r="B19" s="84" t="s">
        <v>654</v>
      </c>
      <c r="C19" s="84" t="s">
        <v>76</v>
      </c>
      <c r="D19" s="84" t="s">
        <v>64</v>
      </c>
      <c r="E19" s="84" t="s">
        <v>31</v>
      </c>
      <c r="F19" s="84" t="s">
        <v>96</v>
      </c>
      <c r="G19" s="84">
        <v>35</v>
      </c>
      <c r="H19" s="84">
        <v>8.6999999999999993</v>
      </c>
      <c r="I19" s="80">
        <v>50</v>
      </c>
      <c r="J19" s="80">
        <v>9.4</v>
      </c>
      <c r="K19" s="30">
        <v>0.24857142857142855</v>
      </c>
      <c r="L19" s="30">
        <v>0.188</v>
      </c>
      <c r="M19" s="30">
        <v>1</v>
      </c>
      <c r="N19" s="30">
        <v>1</v>
      </c>
      <c r="S19" s="83" t="s">
        <v>656</v>
      </c>
      <c r="T19" s="84" t="s">
        <v>654</v>
      </c>
      <c r="U19" s="84" t="s">
        <v>76</v>
      </c>
      <c r="V19" s="84" t="s">
        <v>64</v>
      </c>
      <c r="W19" s="84" t="s">
        <v>31</v>
      </c>
      <c r="X19" s="84" t="s">
        <v>96</v>
      </c>
      <c r="Y19" s="30" t="s">
        <v>1138</v>
      </c>
      <c r="Z19" s="109">
        <v>1</v>
      </c>
      <c r="AA19" s="30">
        <v>1</v>
      </c>
    </row>
    <row r="20" spans="1:27" x14ac:dyDescent="0.35">
      <c r="A20" s="83" t="s">
        <v>656</v>
      </c>
      <c r="B20" s="84" t="s">
        <v>654</v>
      </c>
      <c r="C20" s="84" t="s">
        <v>76</v>
      </c>
      <c r="D20" s="84" t="s">
        <v>65</v>
      </c>
      <c r="E20" s="84" t="s">
        <v>32</v>
      </c>
      <c r="F20" s="84" t="s">
        <v>96</v>
      </c>
      <c r="G20" s="84">
        <v>60</v>
      </c>
      <c r="H20" s="84">
        <v>7.6</v>
      </c>
      <c r="I20" s="80">
        <v>80</v>
      </c>
      <c r="J20" s="80">
        <v>8.8000000000000007</v>
      </c>
      <c r="K20" s="30">
        <v>0.12666666666666665</v>
      </c>
      <c r="L20" s="30">
        <v>0.11000000000000001</v>
      </c>
      <c r="M20" s="30">
        <v>1</v>
      </c>
      <c r="N20" s="30">
        <v>1</v>
      </c>
      <c r="S20" s="83" t="s">
        <v>656</v>
      </c>
      <c r="T20" s="84" t="s">
        <v>654</v>
      </c>
      <c r="U20" s="84" t="s">
        <v>76</v>
      </c>
      <c r="V20" s="84" t="s">
        <v>65</v>
      </c>
      <c r="W20" s="84" t="s">
        <v>32</v>
      </c>
      <c r="X20" s="84" t="s">
        <v>96</v>
      </c>
      <c r="Y20" s="30" t="s">
        <v>1138</v>
      </c>
      <c r="Z20" s="109">
        <v>1</v>
      </c>
      <c r="AA20" s="30">
        <v>1</v>
      </c>
    </row>
    <row r="21" spans="1:27" x14ac:dyDescent="0.35">
      <c r="A21" s="83" t="s">
        <v>656</v>
      </c>
      <c r="B21" s="84" t="s">
        <v>654</v>
      </c>
      <c r="C21" s="84" t="s">
        <v>76</v>
      </c>
      <c r="D21" s="84" t="s">
        <v>66</v>
      </c>
      <c r="E21" s="84" t="s">
        <v>33</v>
      </c>
      <c r="F21" s="84" t="s">
        <v>96</v>
      </c>
      <c r="G21" s="84">
        <v>75</v>
      </c>
      <c r="H21" s="84">
        <v>5.8</v>
      </c>
      <c r="I21" s="80">
        <v>100</v>
      </c>
      <c r="J21" s="80">
        <v>6.6</v>
      </c>
      <c r="K21" s="30">
        <v>7.7333333333333337E-2</v>
      </c>
      <c r="L21" s="30">
        <v>6.6000000000000003E-2</v>
      </c>
      <c r="M21" s="30">
        <v>1</v>
      </c>
      <c r="N21" s="30">
        <v>1</v>
      </c>
      <c r="S21" s="83" t="s">
        <v>656</v>
      </c>
      <c r="T21" s="84" t="s">
        <v>654</v>
      </c>
      <c r="U21" s="84" t="s">
        <v>76</v>
      </c>
      <c r="V21" s="84" t="s">
        <v>66</v>
      </c>
      <c r="W21" s="84" t="s">
        <v>33</v>
      </c>
      <c r="X21" s="84" t="s">
        <v>96</v>
      </c>
      <c r="Y21" s="30" t="s">
        <v>1138</v>
      </c>
      <c r="Z21" s="109">
        <v>1</v>
      </c>
      <c r="AA21" s="30">
        <v>1</v>
      </c>
    </row>
    <row r="22" spans="1:27" x14ac:dyDescent="0.35">
      <c r="A22" s="83" t="s">
        <v>656</v>
      </c>
      <c r="B22" s="84" t="s">
        <v>654</v>
      </c>
      <c r="C22" s="84" t="s">
        <v>76</v>
      </c>
      <c r="D22" s="84" t="s">
        <v>67</v>
      </c>
      <c r="E22" s="84" t="s">
        <v>34</v>
      </c>
      <c r="F22" s="84" t="s">
        <v>96</v>
      </c>
      <c r="G22" s="84">
        <v>45</v>
      </c>
      <c r="H22" s="84">
        <v>9.5</v>
      </c>
      <c r="I22" s="80">
        <v>60</v>
      </c>
      <c r="J22" s="80">
        <v>8.9</v>
      </c>
      <c r="K22" s="30">
        <v>0.21111111111111111</v>
      </c>
      <c r="L22" s="30">
        <v>0.14833333333333334</v>
      </c>
      <c r="M22" s="30">
        <v>1</v>
      </c>
      <c r="N22" s="30">
        <v>1</v>
      </c>
      <c r="S22" s="83" t="s">
        <v>656</v>
      </c>
      <c r="T22" s="84" t="s">
        <v>654</v>
      </c>
      <c r="U22" s="84" t="s">
        <v>76</v>
      </c>
      <c r="V22" s="84" t="s">
        <v>67</v>
      </c>
      <c r="W22" s="84" t="s">
        <v>34</v>
      </c>
      <c r="X22" s="84" t="s">
        <v>96</v>
      </c>
      <c r="Y22" s="30" t="s">
        <v>1138</v>
      </c>
      <c r="Z22" s="109">
        <v>1</v>
      </c>
      <c r="AA22" s="30">
        <v>1</v>
      </c>
    </row>
    <row r="23" spans="1:27" x14ac:dyDescent="0.35">
      <c r="A23" s="83" t="s">
        <v>656</v>
      </c>
      <c r="B23" s="84" t="s">
        <v>654</v>
      </c>
      <c r="C23" s="84" t="s">
        <v>76</v>
      </c>
      <c r="D23" s="84" t="s">
        <v>68</v>
      </c>
      <c r="E23" s="84" t="s">
        <v>35</v>
      </c>
      <c r="F23" s="84" t="s">
        <v>96</v>
      </c>
      <c r="G23" s="84">
        <v>45</v>
      </c>
      <c r="H23" s="84">
        <v>6</v>
      </c>
      <c r="I23" s="80">
        <v>60</v>
      </c>
      <c r="J23" s="80">
        <v>6.8</v>
      </c>
      <c r="K23" s="30">
        <v>0.13333333333333333</v>
      </c>
      <c r="L23" s="30">
        <v>0.11333333333333333</v>
      </c>
      <c r="M23" s="30">
        <v>1</v>
      </c>
      <c r="N23" s="30">
        <v>1</v>
      </c>
      <c r="S23" s="83" t="s">
        <v>656</v>
      </c>
      <c r="T23" s="84" t="s">
        <v>654</v>
      </c>
      <c r="U23" s="84" t="s">
        <v>76</v>
      </c>
      <c r="V23" s="84" t="s">
        <v>68</v>
      </c>
      <c r="W23" s="84" t="s">
        <v>35</v>
      </c>
      <c r="X23" s="84" t="s">
        <v>96</v>
      </c>
      <c r="Y23" s="30" t="s">
        <v>1138</v>
      </c>
      <c r="Z23" s="109">
        <v>1</v>
      </c>
      <c r="AA23" s="30">
        <v>1</v>
      </c>
    </row>
    <row r="24" spans="1:27" x14ac:dyDescent="0.35">
      <c r="A24" s="83" t="s">
        <v>656</v>
      </c>
      <c r="B24" s="84" t="s">
        <v>654</v>
      </c>
      <c r="C24" s="84" t="s">
        <v>76</v>
      </c>
      <c r="D24" s="84" t="s">
        <v>69</v>
      </c>
      <c r="E24" s="84" t="s">
        <v>36</v>
      </c>
      <c r="F24" s="84" t="s">
        <v>96</v>
      </c>
      <c r="G24" s="84">
        <v>45</v>
      </c>
      <c r="H24" s="84">
        <v>7.5</v>
      </c>
      <c r="I24" s="80">
        <v>60</v>
      </c>
      <c r="J24" s="80">
        <v>13.4</v>
      </c>
      <c r="K24" s="30">
        <v>0.16666666666666666</v>
      </c>
      <c r="L24" s="30">
        <v>0.22333333333333333</v>
      </c>
      <c r="M24" s="30">
        <v>1</v>
      </c>
      <c r="N24" s="30">
        <v>1</v>
      </c>
      <c r="S24" s="83" t="s">
        <v>656</v>
      </c>
      <c r="T24" s="84" t="s">
        <v>654</v>
      </c>
      <c r="U24" s="84" t="s">
        <v>76</v>
      </c>
      <c r="V24" s="84" t="s">
        <v>69</v>
      </c>
      <c r="W24" s="84" t="s">
        <v>36</v>
      </c>
      <c r="X24" s="84" t="s">
        <v>96</v>
      </c>
      <c r="Y24" s="30" t="s">
        <v>1138</v>
      </c>
      <c r="Z24" s="109">
        <v>1</v>
      </c>
      <c r="AA24" s="30">
        <v>1</v>
      </c>
    </row>
    <row r="25" spans="1:27" x14ac:dyDescent="0.35">
      <c r="A25" s="83" t="s">
        <v>656</v>
      </c>
      <c r="B25" s="84" t="s">
        <v>654</v>
      </c>
      <c r="C25" s="84" t="s">
        <v>76</v>
      </c>
      <c r="D25" s="84" t="s">
        <v>70</v>
      </c>
      <c r="E25" s="84" t="s">
        <v>37</v>
      </c>
      <c r="F25" s="84" t="s">
        <v>96</v>
      </c>
      <c r="G25" s="84">
        <v>75</v>
      </c>
      <c r="H25" s="84">
        <v>6</v>
      </c>
      <c r="I25" s="80">
        <v>100</v>
      </c>
      <c r="J25" s="80">
        <v>6.6</v>
      </c>
      <c r="K25" s="30">
        <v>0.08</v>
      </c>
      <c r="L25" s="30">
        <v>6.6000000000000003E-2</v>
      </c>
      <c r="M25" s="30">
        <v>1</v>
      </c>
      <c r="N25" s="30">
        <v>1</v>
      </c>
      <c r="S25" s="83" t="s">
        <v>656</v>
      </c>
      <c r="T25" s="84" t="s">
        <v>654</v>
      </c>
      <c r="U25" s="84" t="s">
        <v>76</v>
      </c>
      <c r="V25" s="84" t="s">
        <v>70</v>
      </c>
      <c r="W25" s="84" t="s">
        <v>37</v>
      </c>
      <c r="X25" s="84" t="s">
        <v>96</v>
      </c>
      <c r="Y25" s="30" t="s">
        <v>1138</v>
      </c>
      <c r="Z25" s="109">
        <v>1</v>
      </c>
      <c r="AA25" s="30">
        <v>1</v>
      </c>
    </row>
    <row r="26" spans="1:27" x14ac:dyDescent="0.35">
      <c r="A26" s="83" t="s">
        <v>656</v>
      </c>
      <c r="B26" s="84" t="s">
        <v>654</v>
      </c>
      <c r="C26" s="84" t="s">
        <v>76</v>
      </c>
      <c r="D26" s="84" t="s">
        <v>71</v>
      </c>
      <c r="E26" s="84" t="s">
        <v>38</v>
      </c>
      <c r="F26" s="84" t="s">
        <v>96</v>
      </c>
      <c r="G26" s="84">
        <v>45</v>
      </c>
      <c r="H26" s="84">
        <v>7.8</v>
      </c>
      <c r="I26" s="80">
        <v>60</v>
      </c>
      <c r="J26" s="80">
        <v>13.4</v>
      </c>
      <c r="K26" s="30">
        <v>0.17333333333333334</v>
      </c>
      <c r="L26" s="30">
        <v>0.22333333333333333</v>
      </c>
      <c r="M26" s="30">
        <v>1</v>
      </c>
      <c r="N26" s="30">
        <v>1</v>
      </c>
      <c r="S26" s="83" t="s">
        <v>656</v>
      </c>
      <c r="T26" s="84" t="s">
        <v>654</v>
      </c>
      <c r="U26" s="84" t="s">
        <v>76</v>
      </c>
      <c r="V26" s="84" t="s">
        <v>71</v>
      </c>
      <c r="W26" s="84" t="s">
        <v>38</v>
      </c>
      <c r="X26" s="84" t="s">
        <v>96</v>
      </c>
      <c r="Y26" s="30" t="s">
        <v>1138</v>
      </c>
      <c r="Z26" s="109">
        <v>1</v>
      </c>
      <c r="AA26" s="30">
        <v>1</v>
      </c>
    </row>
    <row r="27" spans="1:27" x14ac:dyDescent="0.35">
      <c r="A27" s="83" t="s">
        <v>656</v>
      </c>
      <c r="B27" s="84" t="s">
        <v>654</v>
      </c>
      <c r="C27" s="84" t="s">
        <v>76</v>
      </c>
      <c r="D27" s="84" t="s">
        <v>72</v>
      </c>
      <c r="E27" s="84" t="s">
        <v>39</v>
      </c>
      <c r="F27" s="84" t="s">
        <v>96</v>
      </c>
      <c r="G27" s="84">
        <v>75</v>
      </c>
      <c r="H27" s="84">
        <v>7.5</v>
      </c>
      <c r="I27" s="80">
        <v>100</v>
      </c>
      <c r="J27" s="80">
        <v>13.4</v>
      </c>
      <c r="K27" s="30">
        <v>0.1</v>
      </c>
      <c r="L27" s="30">
        <v>0.13400000000000001</v>
      </c>
      <c r="M27" s="30">
        <v>1</v>
      </c>
      <c r="N27" s="30">
        <v>1</v>
      </c>
      <c r="S27" s="83" t="s">
        <v>656</v>
      </c>
      <c r="T27" s="84" t="s">
        <v>654</v>
      </c>
      <c r="U27" s="84" t="s">
        <v>76</v>
      </c>
      <c r="V27" s="84" t="s">
        <v>72</v>
      </c>
      <c r="W27" s="84" t="s">
        <v>39</v>
      </c>
      <c r="X27" s="84" t="s">
        <v>96</v>
      </c>
      <c r="Y27" s="30" t="s">
        <v>1138</v>
      </c>
      <c r="Z27" s="109">
        <v>1</v>
      </c>
      <c r="AA27" s="30">
        <v>1</v>
      </c>
    </row>
    <row r="28" spans="1:27" x14ac:dyDescent="0.35">
      <c r="A28" s="83" t="s">
        <v>656</v>
      </c>
      <c r="B28" s="84" t="s">
        <v>654</v>
      </c>
      <c r="C28" s="84" t="s">
        <v>76</v>
      </c>
      <c r="D28" s="84" t="s">
        <v>73</v>
      </c>
      <c r="E28" s="84" t="s">
        <v>40</v>
      </c>
      <c r="F28" s="84" t="s">
        <v>96</v>
      </c>
      <c r="G28" s="84">
        <v>75</v>
      </c>
      <c r="H28" s="84">
        <v>11.3</v>
      </c>
      <c r="I28" s="80">
        <v>100</v>
      </c>
      <c r="J28" s="80">
        <v>13.5</v>
      </c>
      <c r="K28" s="30">
        <v>0.15066666666666667</v>
      </c>
      <c r="L28" s="30">
        <v>0.13500000000000001</v>
      </c>
      <c r="M28" s="30">
        <v>1</v>
      </c>
      <c r="N28" s="30">
        <v>1</v>
      </c>
      <c r="S28" s="83" t="s">
        <v>656</v>
      </c>
      <c r="T28" s="84" t="s">
        <v>654</v>
      </c>
      <c r="U28" s="84" t="s">
        <v>76</v>
      </c>
      <c r="V28" s="84" t="s">
        <v>73</v>
      </c>
      <c r="W28" s="84" t="s">
        <v>40</v>
      </c>
      <c r="X28" s="84" t="s">
        <v>96</v>
      </c>
      <c r="Y28" s="30" t="s">
        <v>1138</v>
      </c>
      <c r="Z28" s="109">
        <v>1</v>
      </c>
      <c r="AA28" s="30">
        <v>1</v>
      </c>
    </row>
    <row r="29" spans="1:27" x14ac:dyDescent="0.35">
      <c r="A29" s="83" t="s">
        <v>656</v>
      </c>
      <c r="B29" s="84" t="s">
        <v>654</v>
      </c>
      <c r="C29" s="84" t="s">
        <v>76</v>
      </c>
      <c r="D29" s="84" t="s">
        <v>633</v>
      </c>
      <c r="E29" s="84" t="s">
        <v>561</v>
      </c>
      <c r="F29" s="84" t="s">
        <v>96</v>
      </c>
      <c r="G29" s="84">
        <v>55</v>
      </c>
      <c r="H29" s="84">
        <v>4.4000000000000004</v>
      </c>
      <c r="I29" s="80">
        <v>75</v>
      </c>
      <c r="J29" s="80">
        <v>5.2</v>
      </c>
      <c r="K29" s="30">
        <v>0.08</v>
      </c>
      <c r="L29" s="30">
        <v>6.933333333333333E-2</v>
      </c>
      <c r="M29" s="30">
        <v>1</v>
      </c>
      <c r="N29" s="30">
        <v>1</v>
      </c>
      <c r="S29" s="83" t="s">
        <v>656</v>
      </c>
      <c r="T29" s="84" t="s">
        <v>654</v>
      </c>
      <c r="U29" s="84" t="s">
        <v>76</v>
      </c>
      <c r="V29" s="84" t="s">
        <v>633</v>
      </c>
      <c r="W29" s="84" t="s">
        <v>561</v>
      </c>
      <c r="X29" s="84" t="s">
        <v>96</v>
      </c>
      <c r="Y29" s="30" t="s">
        <v>1138</v>
      </c>
      <c r="Z29" s="109">
        <v>1</v>
      </c>
      <c r="AA29" s="30">
        <v>1</v>
      </c>
    </row>
    <row r="30" spans="1:27" x14ac:dyDescent="0.35">
      <c r="A30" s="83" t="s">
        <v>656</v>
      </c>
      <c r="B30" s="84" t="s">
        <v>654</v>
      </c>
      <c r="C30" s="84" t="s">
        <v>76</v>
      </c>
      <c r="D30" s="84" t="s">
        <v>639</v>
      </c>
      <c r="E30" s="84" t="s">
        <v>567</v>
      </c>
      <c r="F30" s="84" t="s">
        <v>96</v>
      </c>
      <c r="G30" s="84">
        <v>75</v>
      </c>
      <c r="H30" s="84">
        <v>47.7</v>
      </c>
      <c r="I30" s="80">
        <v>100</v>
      </c>
      <c r="J30" s="80">
        <v>56.6</v>
      </c>
      <c r="K30" s="30">
        <v>0.63600000000000001</v>
      </c>
      <c r="L30" s="30">
        <v>0.56600000000000006</v>
      </c>
      <c r="M30" s="30">
        <v>1</v>
      </c>
      <c r="N30" s="30">
        <v>1</v>
      </c>
      <c r="S30" s="83" t="s">
        <v>656</v>
      </c>
      <c r="T30" s="84" t="s">
        <v>654</v>
      </c>
      <c r="U30" s="84" t="s">
        <v>76</v>
      </c>
      <c r="V30" s="84" t="s">
        <v>639</v>
      </c>
      <c r="W30" s="84" t="s">
        <v>567</v>
      </c>
      <c r="X30" s="84" t="s">
        <v>96</v>
      </c>
      <c r="Y30" s="30" t="s">
        <v>1138</v>
      </c>
      <c r="Z30" s="109">
        <v>1</v>
      </c>
      <c r="AA30" s="30">
        <v>1</v>
      </c>
    </row>
    <row r="31" spans="1:27" x14ac:dyDescent="0.35">
      <c r="A31" s="83" t="s">
        <v>659</v>
      </c>
      <c r="B31" s="84" t="s">
        <v>657</v>
      </c>
      <c r="C31" s="84" t="s">
        <v>76</v>
      </c>
      <c r="D31" s="84" t="s">
        <v>47</v>
      </c>
      <c r="E31" s="84" t="s">
        <v>14</v>
      </c>
      <c r="F31" s="84" t="s">
        <v>81</v>
      </c>
      <c r="G31" s="84">
        <v>30</v>
      </c>
      <c r="H31" s="84">
        <v>8</v>
      </c>
      <c r="I31" s="80">
        <v>40</v>
      </c>
      <c r="J31" s="80">
        <v>8.6999999999999993</v>
      </c>
      <c r="K31" s="30">
        <v>0.26666666666666666</v>
      </c>
      <c r="L31" s="30">
        <v>0.21749999999999997</v>
      </c>
      <c r="M31" s="30">
        <v>1</v>
      </c>
      <c r="N31" s="30">
        <v>1</v>
      </c>
      <c r="S31" s="83" t="s">
        <v>659</v>
      </c>
      <c r="T31" s="84" t="s">
        <v>657</v>
      </c>
      <c r="U31" s="84" t="s">
        <v>76</v>
      </c>
      <c r="V31" s="84" t="s">
        <v>47</v>
      </c>
      <c r="W31" s="84" t="s">
        <v>14</v>
      </c>
      <c r="X31" s="84" t="s">
        <v>81</v>
      </c>
      <c r="Y31" s="30" t="s">
        <v>1138</v>
      </c>
      <c r="Z31" s="109">
        <v>1</v>
      </c>
      <c r="AA31" s="30">
        <v>1</v>
      </c>
    </row>
    <row r="32" spans="1:27" x14ac:dyDescent="0.35">
      <c r="A32" s="83" t="s">
        <v>659</v>
      </c>
      <c r="B32" s="84" t="s">
        <v>657</v>
      </c>
      <c r="C32" s="84" t="s">
        <v>76</v>
      </c>
      <c r="D32" s="84" t="s">
        <v>48</v>
      </c>
      <c r="E32" s="84" t="s">
        <v>15</v>
      </c>
      <c r="F32" s="84" t="s">
        <v>81</v>
      </c>
      <c r="G32" s="84">
        <v>80</v>
      </c>
      <c r="H32" s="84">
        <v>40.200000000000003</v>
      </c>
      <c r="I32" s="80">
        <v>96</v>
      </c>
      <c r="J32" s="80">
        <v>43.8</v>
      </c>
      <c r="K32" s="30">
        <v>0.50250000000000006</v>
      </c>
      <c r="L32" s="30">
        <v>0.45624999999999999</v>
      </c>
      <c r="M32" s="30">
        <v>1</v>
      </c>
      <c r="N32" s="30">
        <v>1</v>
      </c>
      <c r="S32" s="83" t="s">
        <v>659</v>
      </c>
      <c r="T32" s="84" t="s">
        <v>657</v>
      </c>
      <c r="U32" s="84" t="s">
        <v>76</v>
      </c>
      <c r="V32" s="84" t="s">
        <v>48</v>
      </c>
      <c r="W32" s="84" t="s">
        <v>15</v>
      </c>
      <c r="X32" s="84" t="s">
        <v>81</v>
      </c>
      <c r="Y32" s="30" t="s">
        <v>1138</v>
      </c>
      <c r="Z32" s="109">
        <v>1</v>
      </c>
      <c r="AA32" s="30">
        <v>1</v>
      </c>
    </row>
    <row r="33" spans="1:27" x14ac:dyDescent="0.35">
      <c r="A33" s="83" t="s">
        <v>659</v>
      </c>
      <c r="B33" s="84" t="s">
        <v>657</v>
      </c>
      <c r="C33" s="84" t="s">
        <v>76</v>
      </c>
      <c r="D33" s="84" t="s">
        <v>49</v>
      </c>
      <c r="E33" s="84" t="s">
        <v>16</v>
      </c>
      <c r="F33" s="84" t="s">
        <v>81</v>
      </c>
      <c r="G33" s="84">
        <v>90</v>
      </c>
      <c r="H33" s="84">
        <v>27.7</v>
      </c>
      <c r="I33" s="80">
        <v>108</v>
      </c>
      <c r="J33" s="80">
        <v>30.2</v>
      </c>
      <c r="K33" s="30">
        <v>0.30777777777777776</v>
      </c>
      <c r="L33" s="30">
        <v>0.27962962962962962</v>
      </c>
      <c r="M33" s="30">
        <v>1</v>
      </c>
      <c r="N33" s="30">
        <v>1</v>
      </c>
      <c r="S33" s="83" t="s">
        <v>659</v>
      </c>
      <c r="T33" s="84" t="s">
        <v>657</v>
      </c>
      <c r="U33" s="84" t="s">
        <v>76</v>
      </c>
      <c r="V33" s="84" t="s">
        <v>49</v>
      </c>
      <c r="W33" s="84" t="s">
        <v>16</v>
      </c>
      <c r="X33" s="84" t="s">
        <v>81</v>
      </c>
      <c r="Y33" s="30" t="s">
        <v>1138</v>
      </c>
      <c r="Z33" s="109">
        <v>1</v>
      </c>
      <c r="AA33" s="30">
        <v>1</v>
      </c>
    </row>
    <row r="34" spans="1:27" x14ac:dyDescent="0.35">
      <c r="A34" s="83" t="s">
        <v>659</v>
      </c>
      <c r="B34" s="84" t="s">
        <v>657</v>
      </c>
      <c r="C34" s="84" t="s">
        <v>76</v>
      </c>
      <c r="D34" s="84" t="s">
        <v>50</v>
      </c>
      <c r="E34" s="84" t="s">
        <v>17</v>
      </c>
      <c r="F34" s="84" t="s">
        <v>81</v>
      </c>
      <c r="G34" s="84">
        <v>75</v>
      </c>
      <c r="H34" s="84">
        <v>12.4</v>
      </c>
      <c r="I34" s="80">
        <v>90</v>
      </c>
      <c r="J34" s="80">
        <v>13.8</v>
      </c>
      <c r="K34" s="30">
        <v>0.16533333333333333</v>
      </c>
      <c r="L34" s="30">
        <v>0.15333333333333335</v>
      </c>
      <c r="M34" s="30">
        <v>1</v>
      </c>
      <c r="N34" s="30">
        <v>1</v>
      </c>
      <c r="S34" s="83" t="s">
        <v>659</v>
      </c>
      <c r="T34" s="84" t="s">
        <v>657</v>
      </c>
      <c r="U34" s="84" t="s">
        <v>76</v>
      </c>
      <c r="V34" s="84" t="s">
        <v>50</v>
      </c>
      <c r="W34" s="84" t="s">
        <v>17</v>
      </c>
      <c r="X34" s="84" t="s">
        <v>81</v>
      </c>
      <c r="Y34" s="30" t="s">
        <v>1138</v>
      </c>
      <c r="Z34" s="109">
        <v>1</v>
      </c>
      <c r="AA34" s="30">
        <v>1</v>
      </c>
    </row>
    <row r="35" spans="1:27" x14ac:dyDescent="0.35">
      <c r="A35" s="83" t="s">
        <v>659</v>
      </c>
      <c r="B35" s="84" t="s">
        <v>657</v>
      </c>
      <c r="C35" s="84" t="s">
        <v>76</v>
      </c>
      <c r="D35" s="84" t="s">
        <v>51</v>
      </c>
      <c r="E35" s="84" t="s">
        <v>18</v>
      </c>
      <c r="F35" s="84" t="s">
        <v>81</v>
      </c>
      <c r="G35" s="84">
        <v>90</v>
      </c>
      <c r="H35" s="84">
        <v>28.5</v>
      </c>
      <c r="I35" s="80">
        <v>108</v>
      </c>
      <c r="J35" s="80">
        <v>31</v>
      </c>
      <c r="K35" s="30">
        <v>0.31666666666666665</v>
      </c>
      <c r="L35" s="30">
        <v>0.28703703703703703</v>
      </c>
      <c r="M35" s="30">
        <v>1</v>
      </c>
      <c r="N35" s="30">
        <v>1</v>
      </c>
      <c r="S35" s="83" t="s">
        <v>659</v>
      </c>
      <c r="T35" s="84" t="s">
        <v>657</v>
      </c>
      <c r="U35" s="84" t="s">
        <v>76</v>
      </c>
      <c r="V35" s="84" t="s">
        <v>51</v>
      </c>
      <c r="W35" s="84" t="s">
        <v>18</v>
      </c>
      <c r="X35" s="84" t="s">
        <v>81</v>
      </c>
      <c r="Y35" s="30" t="s">
        <v>1138</v>
      </c>
      <c r="Z35" s="109">
        <v>1</v>
      </c>
      <c r="AA35" s="30">
        <v>1</v>
      </c>
    </row>
    <row r="36" spans="1:27" x14ac:dyDescent="0.35">
      <c r="A36" s="83" t="s">
        <v>659</v>
      </c>
      <c r="B36" s="84" t="s">
        <v>657</v>
      </c>
      <c r="C36" s="84" t="s">
        <v>76</v>
      </c>
      <c r="D36" s="84" t="s">
        <v>52</v>
      </c>
      <c r="E36" s="84" t="s">
        <v>19</v>
      </c>
      <c r="F36" s="84" t="s">
        <v>81</v>
      </c>
      <c r="G36" s="84">
        <v>110</v>
      </c>
      <c r="H36" s="84">
        <v>27.7</v>
      </c>
      <c r="I36" s="80">
        <v>132</v>
      </c>
      <c r="J36" s="80">
        <v>30.2</v>
      </c>
      <c r="K36" s="30">
        <v>0.25181818181818183</v>
      </c>
      <c r="L36" s="30">
        <v>0.22878787878787879</v>
      </c>
      <c r="M36" s="30">
        <v>1</v>
      </c>
      <c r="N36" s="30">
        <v>1</v>
      </c>
      <c r="S36" s="83" t="s">
        <v>659</v>
      </c>
      <c r="T36" s="84" t="s">
        <v>657</v>
      </c>
      <c r="U36" s="84" t="s">
        <v>76</v>
      </c>
      <c r="V36" s="84" t="s">
        <v>52</v>
      </c>
      <c r="W36" s="84" t="s">
        <v>19</v>
      </c>
      <c r="X36" s="84" t="s">
        <v>81</v>
      </c>
      <c r="Y36" s="30" t="s">
        <v>1138</v>
      </c>
      <c r="Z36" s="109">
        <v>1</v>
      </c>
      <c r="AA36" s="30">
        <v>1</v>
      </c>
    </row>
    <row r="37" spans="1:27" x14ac:dyDescent="0.35">
      <c r="A37" s="83" t="s">
        <v>659</v>
      </c>
      <c r="B37" s="84" t="s">
        <v>657</v>
      </c>
      <c r="C37" s="84" t="s">
        <v>76</v>
      </c>
      <c r="D37" s="84" t="s">
        <v>53</v>
      </c>
      <c r="E37" s="84" t="s">
        <v>20</v>
      </c>
      <c r="F37" s="84" t="s">
        <v>81</v>
      </c>
      <c r="G37" s="84">
        <v>75</v>
      </c>
      <c r="H37" s="84">
        <v>30.9</v>
      </c>
      <c r="I37" s="80">
        <v>90</v>
      </c>
      <c r="J37" s="80">
        <v>33.700000000000003</v>
      </c>
      <c r="K37" s="30">
        <v>0.41199999999999998</v>
      </c>
      <c r="L37" s="30">
        <v>0.37444444444444447</v>
      </c>
      <c r="M37" s="30">
        <v>1</v>
      </c>
      <c r="N37" s="30">
        <v>1</v>
      </c>
      <c r="S37" s="83" t="s">
        <v>659</v>
      </c>
      <c r="T37" s="84" t="s">
        <v>657</v>
      </c>
      <c r="U37" s="84" t="s">
        <v>76</v>
      </c>
      <c r="V37" s="84" t="s">
        <v>53</v>
      </c>
      <c r="W37" s="84" t="s">
        <v>20</v>
      </c>
      <c r="X37" s="84" t="s">
        <v>81</v>
      </c>
      <c r="Y37" s="30" t="s">
        <v>1138</v>
      </c>
      <c r="Z37" s="109">
        <v>1</v>
      </c>
      <c r="AA37" s="30">
        <v>1</v>
      </c>
    </row>
    <row r="38" spans="1:27" x14ac:dyDescent="0.35">
      <c r="A38" s="83" t="s">
        <v>659</v>
      </c>
      <c r="B38" s="84" t="s">
        <v>657</v>
      </c>
      <c r="C38" s="84" t="s">
        <v>76</v>
      </c>
      <c r="D38" s="84" t="s">
        <v>54</v>
      </c>
      <c r="E38" s="84" t="s">
        <v>21</v>
      </c>
      <c r="F38" s="84" t="s">
        <v>81</v>
      </c>
      <c r="G38" s="84">
        <v>90</v>
      </c>
      <c r="H38" s="84">
        <v>30.9</v>
      </c>
      <c r="I38" s="80">
        <v>108</v>
      </c>
      <c r="J38" s="80">
        <v>33.700000000000003</v>
      </c>
      <c r="K38" s="30">
        <v>0.34333333333333332</v>
      </c>
      <c r="L38" s="30">
        <v>0.31203703703703706</v>
      </c>
      <c r="M38" s="30">
        <v>1</v>
      </c>
      <c r="N38" s="30">
        <v>1</v>
      </c>
      <c r="S38" s="83" t="s">
        <v>659</v>
      </c>
      <c r="T38" s="84" t="s">
        <v>657</v>
      </c>
      <c r="U38" s="84" t="s">
        <v>76</v>
      </c>
      <c r="V38" s="84" t="s">
        <v>54</v>
      </c>
      <c r="W38" s="84" t="s">
        <v>21</v>
      </c>
      <c r="X38" s="84" t="s">
        <v>81</v>
      </c>
      <c r="Y38" s="30" t="s">
        <v>1138</v>
      </c>
      <c r="Z38" s="109">
        <v>1</v>
      </c>
      <c r="AA38" s="30">
        <v>1</v>
      </c>
    </row>
    <row r="39" spans="1:27" x14ac:dyDescent="0.35">
      <c r="A39" s="83" t="s">
        <v>659</v>
      </c>
      <c r="B39" s="84" t="s">
        <v>657</v>
      </c>
      <c r="C39" s="84" t="s">
        <v>76</v>
      </c>
      <c r="D39" s="84" t="s">
        <v>55</v>
      </c>
      <c r="E39" s="84" t="s">
        <v>22</v>
      </c>
      <c r="F39" s="84" t="s">
        <v>81</v>
      </c>
      <c r="G39" s="84">
        <v>60</v>
      </c>
      <c r="H39" s="84">
        <v>27.2</v>
      </c>
      <c r="I39" s="80">
        <v>75</v>
      </c>
      <c r="J39" s="80">
        <v>29.6</v>
      </c>
      <c r="K39" s="30">
        <v>0.45333333333333331</v>
      </c>
      <c r="L39" s="30">
        <v>0.39466666666666667</v>
      </c>
      <c r="M39" s="30">
        <v>1</v>
      </c>
      <c r="N39" s="30">
        <v>1</v>
      </c>
      <c r="S39" s="83" t="s">
        <v>659</v>
      </c>
      <c r="T39" s="84" t="s">
        <v>657</v>
      </c>
      <c r="U39" s="84" t="s">
        <v>76</v>
      </c>
      <c r="V39" s="84" t="s">
        <v>55</v>
      </c>
      <c r="W39" s="84" t="s">
        <v>22</v>
      </c>
      <c r="X39" s="84" t="s">
        <v>81</v>
      </c>
      <c r="Y39" s="30" t="s">
        <v>1138</v>
      </c>
      <c r="Z39" s="109">
        <v>1</v>
      </c>
      <c r="AA39" s="30">
        <v>1</v>
      </c>
    </row>
    <row r="40" spans="1:27" x14ac:dyDescent="0.35">
      <c r="A40" s="83" t="s">
        <v>659</v>
      </c>
      <c r="B40" s="84" t="s">
        <v>657</v>
      </c>
      <c r="C40" s="84" t="s">
        <v>76</v>
      </c>
      <c r="D40" s="84" t="s">
        <v>56</v>
      </c>
      <c r="E40" s="84" t="s">
        <v>23</v>
      </c>
      <c r="F40" s="84" t="s">
        <v>81</v>
      </c>
      <c r="G40" s="84">
        <v>75</v>
      </c>
      <c r="H40" s="84">
        <v>24.3</v>
      </c>
      <c r="I40" s="80">
        <v>90</v>
      </c>
      <c r="J40" s="80">
        <v>26.5</v>
      </c>
      <c r="K40" s="30">
        <v>0.32400000000000001</v>
      </c>
      <c r="L40" s="30">
        <v>0.29444444444444445</v>
      </c>
      <c r="M40" s="30">
        <v>1</v>
      </c>
      <c r="N40" s="30">
        <v>1</v>
      </c>
      <c r="S40" s="83" t="s">
        <v>659</v>
      </c>
      <c r="T40" s="84" t="s">
        <v>657</v>
      </c>
      <c r="U40" s="84" t="s">
        <v>76</v>
      </c>
      <c r="V40" s="84" t="s">
        <v>56</v>
      </c>
      <c r="W40" s="84" t="s">
        <v>23</v>
      </c>
      <c r="X40" s="84" t="s">
        <v>81</v>
      </c>
      <c r="Y40" s="30" t="s">
        <v>1138</v>
      </c>
      <c r="Z40" s="109">
        <v>1</v>
      </c>
      <c r="AA40" s="30">
        <v>1</v>
      </c>
    </row>
    <row r="41" spans="1:27" x14ac:dyDescent="0.35">
      <c r="A41" s="83" t="s">
        <v>659</v>
      </c>
      <c r="B41" s="84" t="s">
        <v>657</v>
      </c>
      <c r="C41" s="84" t="s">
        <v>76</v>
      </c>
      <c r="D41" s="84" t="s">
        <v>57</v>
      </c>
      <c r="E41" s="84" t="s">
        <v>24</v>
      </c>
      <c r="F41" s="84" t="s">
        <v>81</v>
      </c>
      <c r="G41" s="84">
        <v>110</v>
      </c>
      <c r="H41" s="84">
        <v>32.799999999999997</v>
      </c>
      <c r="I41" s="80">
        <v>132</v>
      </c>
      <c r="J41" s="80">
        <v>35.700000000000003</v>
      </c>
      <c r="K41" s="30">
        <v>0.29818181818181816</v>
      </c>
      <c r="L41" s="30">
        <v>0.2704545454545455</v>
      </c>
      <c r="M41" s="30">
        <v>1</v>
      </c>
      <c r="N41" s="30">
        <v>1</v>
      </c>
      <c r="S41" s="83" t="s">
        <v>659</v>
      </c>
      <c r="T41" s="84" t="s">
        <v>657</v>
      </c>
      <c r="U41" s="84" t="s">
        <v>76</v>
      </c>
      <c r="V41" s="84" t="s">
        <v>57</v>
      </c>
      <c r="W41" s="84" t="s">
        <v>24</v>
      </c>
      <c r="X41" s="84" t="s">
        <v>81</v>
      </c>
      <c r="Y41" s="30" t="s">
        <v>1138</v>
      </c>
      <c r="Z41" s="109">
        <v>1</v>
      </c>
      <c r="AA41" s="30">
        <v>1</v>
      </c>
    </row>
    <row r="42" spans="1:27" x14ac:dyDescent="0.35">
      <c r="A42" s="83" t="s">
        <v>659</v>
      </c>
      <c r="B42" s="84" t="s">
        <v>657</v>
      </c>
      <c r="C42" s="84" t="s">
        <v>76</v>
      </c>
      <c r="D42" s="84" t="s">
        <v>58</v>
      </c>
      <c r="E42" s="84" t="s">
        <v>25</v>
      </c>
      <c r="F42" s="84" t="s">
        <v>81</v>
      </c>
      <c r="G42" s="84">
        <v>85</v>
      </c>
      <c r="H42" s="84">
        <v>27.4</v>
      </c>
      <c r="I42" s="80">
        <v>102</v>
      </c>
      <c r="J42" s="80">
        <v>29.8</v>
      </c>
      <c r="K42" s="30">
        <v>0.32235294117647056</v>
      </c>
      <c r="L42" s="30">
        <v>0.29215686274509806</v>
      </c>
      <c r="M42" s="30">
        <v>1</v>
      </c>
      <c r="N42" s="30">
        <v>1</v>
      </c>
      <c r="S42" s="83" t="s">
        <v>659</v>
      </c>
      <c r="T42" s="84" t="s">
        <v>657</v>
      </c>
      <c r="U42" s="84" t="s">
        <v>76</v>
      </c>
      <c r="V42" s="84" t="s">
        <v>58</v>
      </c>
      <c r="W42" s="84" t="s">
        <v>25</v>
      </c>
      <c r="X42" s="84" t="s">
        <v>81</v>
      </c>
      <c r="Y42" s="30" t="s">
        <v>1138</v>
      </c>
      <c r="Z42" s="109">
        <v>1</v>
      </c>
      <c r="AA42" s="30">
        <v>1</v>
      </c>
    </row>
    <row r="43" spans="1:27" x14ac:dyDescent="0.35">
      <c r="A43" s="83" t="s">
        <v>659</v>
      </c>
      <c r="B43" s="84" t="s">
        <v>657</v>
      </c>
      <c r="C43" s="84" t="s">
        <v>76</v>
      </c>
      <c r="D43" s="84" t="s">
        <v>59</v>
      </c>
      <c r="E43" s="84" t="s">
        <v>26</v>
      </c>
      <c r="F43" s="84" t="s">
        <v>81</v>
      </c>
      <c r="G43" s="84">
        <v>90</v>
      </c>
      <c r="H43" s="84">
        <v>27.7</v>
      </c>
      <c r="I43" s="80">
        <v>108</v>
      </c>
      <c r="J43" s="80">
        <v>30.2</v>
      </c>
      <c r="K43" s="30">
        <v>0.30777777777777776</v>
      </c>
      <c r="L43" s="30">
        <v>0.27962962962962962</v>
      </c>
      <c r="M43" s="30">
        <v>1</v>
      </c>
      <c r="N43" s="30">
        <v>1</v>
      </c>
      <c r="S43" s="83" t="s">
        <v>659</v>
      </c>
      <c r="T43" s="84" t="s">
        <v>657</v>
      </c>
      <c r="U43" s="84" t="s">
        <v>76</v>
      </c>
      <c r="V43" s="84" t="s">
        <v>59</v>
      </c>
      <c r="W43" s="84" t="s">
        <v>26</v>
      </c>
      <c r="X43" s="84" t="s">
        <v>81</v>
      </c>
      <c r="Y43" s="30" t="s">
        <v>1138</v>
      </c>
      <c r="Z43" s="109">
        <v>1</v>
      </c>
      <c r="AA43" s="30">
        <v>1</v>
      </c>
    </row>
    <row r="44" spans="1:27" x14ac:dyDescent="0.35">
      <c r="A44" s="83" t="s">
        <v>659</v>
      </c>
      <c r="B44" s="84" t="s">
        <v>657</v>
      </c>
      <c r="C44" s="84" t="s">
        <v>76</v>
      </c>
      <c r="D44" s="84" t="s">
        <v>60</v>
      </c>
      <c r="E44" s="84" t="s">
        <v>27</v>
      </c>
      <c r="F44" s="84" t="s">
        <v>81</v>
      </c>
      <c r="G44" s="84">
        <v>110</v>
      </c>
      <c r="H44" s="84">
        <v>27.6</v>
      </c>
      <c r="I44" s="80">
        <v>132</v>
      </c>
      <c r="J44" s="80">
        <v>30.1</v>
      </c>
      <c r="K44" s="30">
        <v>0.25090909090909091</v>
      </c>
      <c r="L44" s="30">
        <v>0.22803030303030303</v>
      </c>
      <c r="M44" s="30">
        <v>1</v>
      </c>
      <c r="N44" s="30">
        <v>1</v>
      </c>
      <c r="S44" s="83" t="s">
        <v>659</v>
      </c>
      <c r="T44" s="84" t="s">
        <v>657</v>
      </c>
      <c r="U44" s="84" t="s">
        <v>76</v>
      </c>
      <c r="V44" s="84" t="s">
        <v>60</v>
      </c>
      <c r="W44" s="84" t="s">
        <v>27</v>
      </c>
      <c r="X44" s="84" t="s">
        <v>81</v>
      </c>
      <c r="Y44" s="30" t="s">
        <v>1138</v>
      </c>
      <c r="Z44" s="109">
        <v>1</v>
      </c>
      <c r="AA44" s="30">
        <v>1</v>
      </c>
    </row>
    <row r="45" spans="1:27" x14ac:dyDescent="0.35">
      <c r="A45" s="83" t="s">
        <v>659</v>
      </c>
      <c r="B45" s="84" t="s">
        <v>657</v>
      </c>
      <c r="C45" s="84" t="s">
        <v>76</v>
      </c>
      <c r="D45" s="84" t="s">
        <v>61</v>
      </c>
      <c r="E45" s="84" t="s">
        <v>28</v>
      </c>
      <c r="F45" s="84" t="s">
        <v>81</v>
      </c>
      <c r="G45" s="84">
        <v>75</v>
      </c>
      <c r="H45" s="84">
        <v>27.7</v>
      </c>
      <c r="I45" s="80">
        <v>90</v>
      </c>
      <c r="J45" s="80">
        <v>30.2</v>
      </c>
      <c r="K45" s="30">
        <v>0.36933333333333335</v>
      </c>
      <c r="L45" s="30">
        <v>0.33555555555555555</v>
      </c>
      <c r="M45" s="30">
        <v>1</v>
      </c>
      <c r="N45" s="30">
        <v>1</v>
      </c>
      <c r="S45" s="83" t="s">
        <v>659</v>
      </c>
      <c r="T45" s="84" t="s">
        <v>657</v>
      </c>
      <c r="U45" s="84" t="s">
        <v>76</v>
      </c>
      <c r="V45" s="84" t="s">
        <v>61</v>
      </c>
      <c r="W45" s="84" t="s">
        <v>28</v>
      </c>
      <c r="X45" s="84" t="s">
        <v>81</v>
      </c>
      <c r="Y45" s="30" t="s">
        <v>1138</v>
      </c>
      <c r="Z45" s="109">
        <v>1</v>
      </c>
      <c r="AA45" s="30">
        <v>1</v>
      </c>
    </row>
    <row r="46" spans="1:27" x14ac:dyDescent="0.35">
      <c r="A46" s="83" t="s">
        <v>659</v>
      </c>
      <c r="B46" s="84" t="s">
        <v>657</v>
      </c>
      <c r="C46" s="84" t="s">
        <v>76</v>
      </c>
      <c r="D46" s="84" t="s">
        <v>62</v>
      </c>
      <c r="E46" s="84" t="s">
        <v>29</v>
      </c>
      <c r="F46" s="84" t="s">
        <v>81</v>
      </c>
      <c r="G46" s="84">
        <v>90</v>
      </c>
      <c r="H46" s="84">
        <v>78.8</v>
      </c>
      <c r="I46" s="80">
        <v>110</v>
      </c>
      <c r="J46" s="80">
        <v>85.9</v>
      </c>
      <c r="K46" s="30">
        <v>0.87555555555555553</v>
      </c>
      <c r="L46" s="30">
        <v>0.780909090909091</v>
      </c>
      <c r="M46" s="30">
        <v>1</v>
      </c>
      <c r="N46" s="30">
        <v>1</v>
      </c>
      <c r="S46" s="83" t="s">
        <v>659</v>
      </c>
      <c r="T46" s="84" t="s">
        <v>657</v>
      </c>
      <c r="U46" s="84" t="s">
        <v>76</v>
      </c>
      <c r="V46" s="84" t="s">
        <v>62</v>
      </c>
      <c r="W46" s="84" t="s">
        <v>29</v>
      </c>
      <c r="X46" s="84" t="s">
        <v>81</v>
      </c>
      <c r="Y46" s="30" t="s">
        <v>1138</v>
      </c>
      <c r="Z46" s="109">
        <v>1</v>
      </c>
      <c r="AA46" s="30">
        <v>1</v>
      </c>
    </row>
    <row r="47" spans="1:27" x14ac:dyDescent="0.35">
      <c r="A47" s="83" t="s">
        <v>659</v>
      </c>
      <c r="B47" s="84" t="s">
        <v>657</v>
      </c>
      <c r="C47" s="84" t="s">
        <v>76</v>
      </c>
      <c r="D47" s="84" t="s">
        <v>63</v>
      </c>
      <c r="E47" s="84" t="s">
        <v>30</v>
      </c>
      <c r="F47" s="84" t="s">
        <v>81</v>
      </c>
      <c r="G47" s="84">
        <v>60</v>
      </c>
      <c r="H47" s="84">
        <v>27.6</v>
      </c>
      <c r="I47" s="80">
        <v>75</v>
      </c>
      <c r="J47" s="80">
        <v>30.1</v>
      </c>
      <c r="K47" s="30">
        <v>0.46</v>
      </c>
      <c r="L47" s="30">
        <v>0.40133333333333338</v>
      </c>
      <c r="M47" s="30">
        <v>1</v>
      </c>
      <c r="N47" s="30">
        <v>1</v>
      </c>
      <c r="S47" s="83" t="s">
        <v>659</v>
      </c>
      <c r="T47" s="84" t="s">
        <v>657</v>
      </c>
      <c r="U47" s="84" t="s">
        <v>76</v>
      </c>
      <c r="V47" s="84" t="s">
        <v>63</v>
      </c>
      <c r="W47" s="84" t="s">
        <v>30</v>
      </c>
      <c r="X47" s="84" t="s">
        <v>81</v>
      </c>
      <c r="Y47" s="30" t="s">
        <v>1138</v>
      </c>
      <c r="Z47" s="109">
        <v>1</v>
      </c>
      <c r="AA47" s="30">
        <v>1</v>
      </c>
    </row>
    <row r="48" spans="1:27" x14ac:dyDescent="0.35">
      <c r="A48" s="83" t="s">
        <v>659</v>
      </c>
      <c r="B48" s="84" t="s">
        <v>657</v>
      </c>
      <c r="C48" s="84" t="s">
        <v>76</v>
      </c>
      <c r="D48" s="84" t="s">
        <v>64</v>
      </c>
      <c r="E48" s="84" t="s">
        <v>31</v>
      </c>
      <c r="F48" s="84" t="s">
        <v>81</v>
      </c>
      <c r="G48" s="84">
        <v>60</v>
      </c>
      <c r="H48" s="84">
        <v>27.7</v>
      </c>
      <c r="I48" s="80">
        <v>75</v>
      </c>
      <c r="J48" s="80">
        <v>30.1</v>
      </c>
      <c r="K48" s="30">
        <v>0.46166666666666667</v>
      </c>
      <c r="L48" s="30">
        <v>0.40133333333333338</v>
      </c>
      <c r="M48" s="30">
        <v>1</v>
      </c>
      <c r="N48" s="30">
        <v>1</v>
      </c>
      <c r="S48" s="83" t="s">
        <v>659</v>
      </c>
      <c r="T48" s="84" t="s">
        <v>657</v>
      </c>
      <c r="U48" s="84" t="s">
        <v>76</v>
      </c>
      <c r="V48" s="84" t="s">
        <v>64</v>
      </c>
      <c r="W48" s="84" t="s">
        <v>31</v>
      </c>
      <c r="X48" s="84" t="s">
        <v>81</v>
      </c>
      <c r="Y48" s="30" t="s">
        <v>1138</v>
      </c>
      <c r="Z48" s="109">
        <v>1</v>
      </c>
      <c r="AA48" s="30">
        <v>1</v>
      </c>
    </row>
    <row r="49" spans="1:27" x14ac:dyDescent="0.35">
      <c r="A49" s="83" t="s">
        <v>659</v>
      </c>
      <c r="B49" s="84" t="s">
        <v>657</v>
      </c>
      <c r="C49" s="84" t="s">
        <v>76</v>
      </c>
      <c r="D49" s="84" t="s">
        <v>65</v>
      </c>
      <c r="E49" s="84" t="s">
        <v>32</v>
      </c>
      <c r="F49" s="84" t="s">
        <v>81</v>
      </c>
      <c r="G49" s="84">
        <v>85</v>
      </c>
      <c r="H49" s="84">
        <v>29.2</v>
      </c>
      <c r="I49" s="80">
        <v>102</v>
      </c>
      <c r="J49" s="80">
        <v>31.8</v>
      </c>
      <c r="K49" s="30">
        <v>0.34352941176470586</v>
      </c>
      <c r="L49" s="30">
        <v>0.31176470588235294</v>
      </c>
      <c r="M49" s="30">
        <v>1</v>
      </c>
      <c r="N49" s="30">
        <v>1</v>
      </c>
      <c r="S49" s="83" t="s">
        <v>659</v>
      </c>
      <c r="T49" s="84" t="s">
        <v>657</v>
      </c>
      <c r="U49" s="84" t="s">
        <v>76</v>
      </c>
      <c r="V49" s="84" t="s">
        <v>65</v>
      </c>
      <c r="W49" s="84" t="s">
        <v>32</v>
      </c>
      <c r="X49" s="84" t="s">
        <v>81</v>
      </c>
      <c r="Y49" s="30" t="s">
        <v>1138</v>
      </c>
      <c r="Z49" s="109">
        <v>1</v>
      </c>
      <c r="AA49" s="30">
        <v>1</v>
      </c>
    </row>
    <row r="50" spans="1:27" x14ac:dyDescent="0.35">
      <c r="A50" s="83" t="s">
        <v>659</v>
      </c>
      <c r="B50" s="84" t="s">
        <v>657</v>
      </c>
      <c r="C50" s="84" t="s">
        <v>76</v>
      </c>
      <c r="D50" s="84" t="s">
        <v>66</v>
      </c>
      <c r="E50" s="84" t="s">
        <v>33</v>
      </c>
      <c r="F50" s="84" t="s">
        <v>81</v>
      </c>
      <c r="G50" s="84">
        <v>110</v>
      </c>
      <c r="H50" s="84">
        <v>32.200000000000003</v>
      </c>
      <c r="I50" s="80">
        <v>132</v>
      </c>
      <c r="J50" s="80">
        <v>35.1</v>
      </c>
      <c r="K50" s="30">
        <v>0.29272727272727278</v>
      </c>
      <c r="L50" s="30">
        <v>0.26590909090909093</v>
      </c>
      <c r="M50" s="30">
        <v>1</v>
      </c>
      <c r="N50" s="30">
        <v>1</v>
      </c>
      <c r="S50" s="83" t="s">
        <v>659</v>
      </c>
      <c r="T50" s="84" t="s">
        <v>657</v>
      </c>
      <c r="U50" s="84" t="s">
        <v>76</v>
      </c>
      <c r="V50" s="84" t="s">
        <v>66</v>
      </c>
      <c r="W50" s="84" t="s">
        <v>33</v>
      </c>
      <c r="X50" s="84" t="s">
        <v>81</v>
      </c>
      <c r="Y50" s="30" t="s">
        <v>1138</v>
      </c>
      <c r="Z50" s="109">
        <v>1</v>
      </c>
      <c r="AA50" s="30">
        <v>1</v>
      </c>
    </row>
    <row r="51" spans="1:27" x14ac:dyDescent="0.35">
      <c r="A51" s="83" t="s">
        <v>659</v>
      </c>
      <c r="B51" s="84" t="s">
        <v>657</v>
      </c>
      <c r="C51" s="84" t="s">
        <v>76</v>
      </c>
      <c r="D51" s="84" t="s">
        <v>67</v>
      </c>
      <c r="E51" s="84" t="s">
        <v>34</v>
      </c>
      <c r="F51" s="84" t="s">
        <v>81</v>
      </c>
      <c r="G51" s="84">
        <v>60</v>
      </c>
      <c r="H51" s="84">
        <v>16</v>
      </c>
      <c r="I51" s="80">
        <v>75</v>
      </c>
      <c r="J51" s="80">
        <v>17.399999999999999</v>
      </c>
      <c r="K51" s="30">
        <v>0.26666666666666666</v>
      </c>
      <c r="L51" s="30">
        <v>0.23199999999999998</v>
      </c>
      <c r="M51" s="30">
        <v>1</v>
      </c>
      <c r="N51" s="30">
        <v>1</v>
      </c>
      <c r="S51" s="83" t="s">
        <v>659</v>
      </c>
      <c r="T51" s="84" t="s">
        <v>657</v>
      </c>
      <c r="U51" s="84" t="s">
        <v>76</v>
      </c>
      <c r="V51" s="84" t="s">
        <v>67</v>
      </c>
      <c r="W51" s="84" t="s">
        <v>34</v>
      </c>
      <c r="X51" s="84" t="s">
        <v>81</v>
      </c>
      <c r="Y51" s="30" t="s">
        <v>1138</v>
      </c>
      <c r="Z51" s="109">
        <v>1</v>
      </c>
      <c r="AA51" s="30">
        <v>1</v>
      </c>
    </row>
    <row r="52" spans="1:27" x14ac:dyDescent="0.35">
      <c r="A52" s="83" t="s">
        <v>659</v>
      </c>
      <c r="B52" s="84" t="s">
        <v>657</v>
      </c>
      <c r="C52" s="84" t="s">
        <v>76</v>
      </c>
      <c r="D52" s="84" t="s">
        <v>68</v>
      </c>
      <c r="E52" s="84" t="s">
        <v>35</v>
      </c>
      <c r="F52" s="84" t="s">
        <v>81</v>
      </c>
      <c r="G52" s="84">
        <v>60</v>
      </c>
      <c r="H52" s="84">
        <v>16.899999999999999</v>
      </c>
      <c r="I52" s="80">
        <v>75</v>
      </c>
      <c r="J52" s="80">
        <v>18.399999999999999</v>
      </c>
      <c r="K52" s="30">
        <v>0.28166666666666662</v>
      </c>
      <c r="L52" s="30">
        <v>0.24533333333333332</v>
      </c>
      <c r="M52" s="30">
        <v>1</v>
      </c>
      <c r="N52" s="30">
        <v>1</v>
      </c>
      <c r="S52" s="83" t="s">
        <v>659</v>
      </c>
      <c r="T52" s="84" t="s">
        <v>657</v>
      </c>
      <c r="U52" s="84" t="s">
        <v>76</v>
      </c>
      <c r="V52" s="84" t="s">
        <v>68</v>
      </c>
      <c r="W52" s="84" t="s">
        <v>35</v>
      </c>
      <c r="X52" s="84" t="s">
        <v>81</v>
      </c>
      <c r="Y52" s="30" t="s">
        <v>1138</v>
      </c>
      <c r="Z52" s="109">
        <v>1</v>
      </c>
      <c r="AA52" s="30">
        <v>1</v>
      </c>
    </row>
    <row r="53" spans="1:27" x14ac:dyDescent="0.35">
      <c r="A53" s="83" t="s">
        <v>659</v>
      </c>
      <c r="B53" s="84" t="s">
        <v>657</v>
      </c>
      <c r="C53" s="84" t="s">
        <v>76</v>
      </c>
      <c r="D53" s="84" t="s">
        <v>69</v>
      </c>
      <c r="E53" s="84" t="s">
        <v>36</v>
      </c>
      <c r="F53" s="84" t="s">
        <v>81</v>
      </c>
      <c r="G53" s="84">
        <v>90</v>
      </c>
      <c r="H53" s="84">
        <v>30.6</v>
      </c>
      <c r="I53" s="80">
        <v>108</v>
      </c>
      <c r="J53" s="80">
        <v>33.299999999999997</v>
      </c>
      <c r="K53" s="30">
        <v>0.34</v>
      </c>
      <c r="L53" s="30">
        <v>0.30833333333333329</v>
      </c>
      <c r="M53" s="30">
        <v>1</v>
      </c>
      <c r="N53" s="30">
        <v>1</v>
      </c>
      <c r="S53" s="83" t="s">
        <v>659</v>
      </c>
      <c r="T53" s="84" t="s">
        <v>657</v>
      </c>
      <c r="U53" s="84" t="s">
        <v>76</v>
      </c>
      <c r="V53" s="84" t="s">
        <v>69</v>
      </c>
      <c r="W53" s="84" t="s">
        <v>36</v>
      </c>
      <c r="X53" s="84" t="s">
        <v>81</v>
      </c>
      <c r="Y53" s="30" t="s">
        <v>1138</v>
      </c>
      <c r="Z53" s="109">
        <v>1</v>
      </c>
      <c r="AA53" s="30">
        <v>1</v>
      </c>
    </row>
    <row r="54" spans="1:27" x14ac:dyDescent="0.35">
      <c r="A54" s="83" t="s">
        <v>659</v>
      </c>
      <c r="B54" s="84" t="s">
        <v>657</v>
      </c>
      <c r="C54" s="84" t="s">
        <v>76</v>
      </c>
      <c r="D54" s="84" t="s">
        <v>70</v>
      </c>
      <c r="E54" s="84" t="s">
        <v>37</v>
      </c>
      <c r="F54" s="84" t="s">
        <v>81</v>
      </c>
      <c r="G54" s="84">
        <v>100</v>
      </c>
      <c r="H54" s="84">
        <v>27.4</v>
      </c>
      <c r="I54" s="80">
        <v>120</v>
      </c>
      <c r="J54" s="80">
        <v>29.8</v>
      </c>
      <c r="K54" s="30">
        <v>0.27399999999999997</v>
      </c>
      <c r="L54" s="30">
        <v>0.24833333333333335</v>
      </c>
      <c r="M54" s="30">
        <v>1</v>
      </c>
      <c r="N54" s="30">
        <v>1</v>
      </c>
      <c r="S54" s="83" t="s">
        <v>659</v>
      </c>
      <c r="T54" s="84" t="s">
        <v>657</v>
      </c>
      <c r="U54" s="84" t="s">
        <v>76</v>
      </c>
      <c r="V54" s="84" t="s">
        <v>70</v>
      </c>
      <c r="W54" s="84" t="s">
        <v>37</v>
      </c>
      <c r="X54" s="84" t="s">
        <v>81</v>
      </c>
      <c r="Y54" s="30" t="s">
        <v>1138</v>
      </c>
      <c r="Z54" s="109">
        <v>1</v>
      </c>
      <c r="AA54" s="30">
        <v>1</v>
      </c>
    </row>
    <row r="55" spans="1:27" x14ac:dyDescent="0.35">
      <c r="A55" s="83" t="s">
        <v>659</v>
      </c>
      <c r="B55" s="84" t="s">
        <v>657</v>
      </c>
      <c r="C55" s="84" t="s">
        <v>76</v>
      </c>
      <c r="D55" s="84" t="s">
        <v>71</v>
      </c>
      <c r="E55" s="84" t="s">
        <v>38</v>
      </c>
      <c r="F55" s="84" t="s">
        <v>81</v>
      </c>
      <c r="G55" s="84">
        <v>75</v>
      </c>
      <c r="H55" s="84">
        <v>30.6</v>
      </c>
      <c r="I55" s="80">
        <v>90</v>
      </c>
      <c r="J55" s="80">
        <v>33.299999999999997</v>
      </c>
      <c r="K55" s="30">
        <v>0.40800000000000003</v>
      </c>
      <c r="L55" s="30">
        <v>0.37</v>
      </c>
      <c r="M55" s="30">
        <v>1</v>
      </c>
      <c r="N55" s="30">
        <v>1</v>
      </c>
      <c r="S55" s="83" t="s">
        <v>659</v>
      </c>
      <c r="T55" s="84" t="s">
        <v>657</v>
      </c>
      <c r="U55" s="84" t="s">
        <v>76</v>
      </c>
      <c r="V55" s="84" t="s">
        <v>71</v>
      </c>
      <c r="W55" s="84" t="s">
        <v>38</v>
      </c>
      <c r="X55" s="84" t="s">
        <v>81</v>
      </c>
      <c r="Y55" s="30" t="s">
        <v>1138</v>
      </c>
      <c r="Z55" s="109">
        <v>1</v>
      </c>
      <c r="AA55" s="30">
        <v>1</v>
      </c>
    </row>
    <row r="56" spans="1:27" x14ac:dyDescent="0.35">
      <c r="A56" s="83" t="s">
        <v>659</v>
      </c>
      <c r="B56" s="84" t="s">
        <v>657</v>
      </c>
      <c r="C56" s="84" t="s">
        <v>76</v>
      </c>
      <c r="D56" s="84" t="s">
        <v>72</v>
      </c>
      <c r="E56" s="84" t="s">
        <v>39</v>
      </c>
      <c r="F56" s="84" t="s">
        <v>81</v>
      </c>
      <c r="G56" s="84">
        <v>110</v>
      </c>
      <c r="H56" s="84">
        <v>27.7</v>
      </c>
      <c r="I56" s="80">
        <v>132</v>
      </c>
      <c r="J56" s="80">
        <v>30.2</v>
      </c>
      <c r="K56" s="30">
        <v>0.25181818181818183</v>
      </c>
      <c r="L56" s="30">
        <v>0.22878787878787879</v>
      </c>
      <c r="M56" s="30">
        <v>1</v>
      </c>
      <c r="N56" s="30">
        <v>1</v>
      </c>
      <c r="S56" s="83" t="s">
        <v>659</v>
      </c>
      <c r="T56" s="84" t="s">
        <v>657</v>
      </c>
      <c r="U56" s="84" t="s">
        <v>76</v>
      </c>
      <c r="V56" s="84" t="s">
        <v>72</v>
      </c>
      <c r="W56" s="84" t="s">
        <v>39</v>
      </c>
      <c r="X56" s="84" t="s">
        <v>81</v>
      </c>
      <c r="Y56" s="30" t="s">
        <v>1138</v>
      </c>
      <c r="Z56" s="109">
        <v>1</v>
      </c>
      <c r="AA56" s="30">
        <v>1</v>
      </c>
    </row>
    <row r="57" spans="1:27" x14ac:dyDescent="0.35">
      <c r="A57" s="83" t="s">
        <v>659</v>
      </c>
      <c r="B57" s="84" t="s">
        <v>657</v>
      </c>
      <c r="C57" s="84" t="s">
        <v>76</v>
      </c>
      <c r="D57" s="84" t="s">
        <v>73</v>
      </c>
      <c r="E57" s="84" t="s">
        <v>40</v>
      </c>
      <c r="F57" s="84" t="s">
        <v>81</v>
      </c>
      <c r="G57" s="84">
        <v>110</v>
      </c>
      <c r="H57" s="84">
        <v>30.7</v>
      </c>
      <c r="I57" s="80">
        <v>132</v>
      </c>
      <c r="J57" s="80">
        <v>33.4</v>
      </c>
      <c r="K57" s="30">
        <v>0.27909090909090911</v>
      </c>
      <c r="L57" s="30">
        <v>0.25303030303030299</v>
      </c>
      <c r="M57" s="30">
        <v>1</v>
      </c>
      <c r="N57" s="30">
        <v>1</v>
      </c>
      <c r="S57" s="83" t="s">
        <v>659</v>
      </c>
      <c r="T57" s="84" t="s">
        <v>657</v>
      </c>
      <c r="U57" s="84" t="s">
        <v>76</v>
      </c>
      <c r="V57" s="84" t="s">
        <v>73</v>
      </c>
      <c r="W57" s="84" t="s">
        <v>40</v>
      </c>
      <c r="X57" s="84" t="s">
        <v>81</v>
      </c>
      <c r="Y57" s="30" t="s">
        <v>1138</v>
      </c>
      <c r="Z57" s="109">
        <v>1</v>
      </c>
      <c r="AA57" s="30">
        <v>1</v>
      </c>
    </row>
    <row r="58" spans="1:27" x14ac:dyDescent="0.35">
      <c r="A58" s="83" t="s">
        <v>659</v>
      </c>
      <c r="B58" s="84" t="s">
        <v>657</v>
      </c>
      <c r="C58" s="84" t="s">
        <v>76</v>
      </c>
      <c r="D58" s="84" t="s">
        <v>633</v>
      </c>
      <c r="E58" s="84" t="s">
        <v>561</v>
      </c>
      <c r="F58" s="84" t="s">
        <v>81</v>
      </c>
      <c r="G58" s="84">
        <v>60</v>
      </c>
      <c r="H58" s="84">
        <v>15.3</v>
      </c>
      <c r="I58" s="80">
        <v>75</v>
      </c>
      <c r="J58" s="80">
        <v>16.600000000000001</v>
      </c>
      <c r="K58" s="30">
        <v>0.255</v>
      </c>
      <c r="L58" s="30">
        <v>0.22133333333333335</v>
      </c>
      <c r="M58" s="30">
        <v>1</v>
      </c>
      <c r="N58" s="30">
        <v>1</v>
      </c>
      <c r="S58" s="83" t="s">
        <v>659</v>
      </c>
      <c r="T58" s="84" t="s">
        <v>657</v>
      </c>
      <c r="U58" s="84" t="s">
        <v>76</v>
      </c>
      <c r="V58" s="84" t="s">
        <v>633</v>
      </c>
      <c r="W58" s="84" t="s">
        <v>561</v>
      </c>
      <c r="X58" s="84" t="s">
        <v>81</v>
      </c>
      <c r="Y58" s="30" t="s">
        <v>1138</v>
      </c>
      <c r="Z58" s="109">
        <v>1</v>
      </c>
      <c r="AA58" s="30">
        <v>1</v>
      </c>
    </row>
    <row r="59" spans="1:27" x14ac:dyDescent="0.35">
      <c r="A59" s="83" t="s">
        <v>659</v>
      </c>
      <c r="B59" s="84" t="s">
        <v>657</v>
      </c>
      <c r="C59" s="84" t="s">
        <v>76</v>
      </c>
      <c r="D59" s="84" t="s">
        <v>639</v>
      </c>
      <c r="E59" s="84" t="s">
        <v>567</v>
      </c>
      <c r="F59" s="84" t="s">
        <v>81</v>
      </c>
      <c r="G59" s="84">
        <v>75</v>
      </c>
      <c r="H59" s="84">
        <v>27.7</v>
      </c>
      <c r="I59" s="80">
        <v>90</v>
      </c>
      <c r="J59" s="80">
        <v>30.1</v>
      </c>
      <c r="K59" s="30">
        <v>0.36933333333333335</v>
      </c>
      <c r="L59" s="30">
        <v>0.33444444444444443</v>
      </c>
      <c r="M59" s="30">
        <v>1</v>
      </c>
      <c r="N59" s="30">
        <v>1</v>
      </c>
      <c r="S59" s="83" t="s">
        <v>659</v>
      </c>
      <c r="T59" s="84" t="s">
        <v>657</v>
      </c>
      <c r="U59" s="84" t="s">
        <v>76</v>
      </c>
      <c r="V59" s="84" t="s">
        <v>639</v>
      </c>
      <c r="W59" s="84" t="s">
        <v>567</v>
      </c>
      <c r="X59" s="84" t="s">
        <v>81</v>
      </c>
      <c r="Y59" s="30" t="s">
        <v>1138</v>
      </c>
      <c r="Z59" s="109">
        <v>1</v>
      </c>
      <c r="AA59" s="30">
        <v>1</v>
      </c>
    </row>
    <row r="60" spans="1:27" x14ac:dyDescent="0.35">
      <c r="A60" s="83" t="s">
        <v>662</v>
      </c>
      <c r="B60" s="84" t="s">
        <v>660</v>
      </c>
      <c r="C60" s="84" t="s">
        <v>76</v>
      </c>
      <c r="D60" s="84" t="s">
        <v>47</v>
      </c>
      <c r="E60" s="84" t="s">
        <v>14</v>
      </c>
      <c r="F60" s="84" t="s">
        <v>81</v>
      </c>
      <c r="G60" s="84">
        <v>30</v>
      </c>
      <c r="H60" s="84">
        <v>10.7</v>
      </c>
      <c r="I60" s="80">
        <v>40</v>
      </c>
      <c r="J60" s="80">
        <v>11.6</v>
      </c>
      <c r="K60" s="30">
        <v>0.35666666666666663</v>
      </c>
      <c r="L60" s="30">
        <v>0.28999999999999998</v>
      </c>
      <c r="M60" s="30">
        <v>1</v>
      </c>
      <c r="N60" s="30">
        <v>1</v>
      </c>
      <c r="S60" s="83" t="s">
        <v>662</v>
      </c>
      <c r="T60" s="84" t="s">
        <v>660</v>
      </c>
      <c r="U60" s="84" t="s">
        <v>76</v>
      </c>
      <c r="V60" s="84" t="s">
        <v>47</v>
      </c>
      <c r="W60" s="84" t="s">
        <v>14</v>
      </c>
      <c r="X60" s="84" t="s">
        <v>81</v>
      </c>
      <c r="Y60" s="30" t="s">
        <v>1138</v>
      </c>
      <c r="Z60" s="109">
        <v>1</v>
      </c>
      <c r="AA60" s="30">
        <v>1</v>
      </c>
    </row>
    <row r="61" spans="1:27" x14ac:dyDescent="0.35">
      <c r="A61" s="83" t="s">
        <v>662</v>
      </c>
      <c r="B61" s="84" t="s">
        <v>660</v>
      </c>
      <c r="C61" s="84" t="s">
        <v>76</v>
      </c>
      <c r="D61" s="84" t="s">
        <v>48</v>
      </c>
      <c r="E61" s="84" t="s">
        <v>15</v>
      </c>
      <c r="F61" s="84" t="s">
        <v>81</v>
      </c>
      <c r="G61" s="84">
        <v>80</v>
      </c>
      <c r="H61" s="84">
        <v>25</v>
      </c>
      <c r="I61" s="80">
        <v>96</v>
      </c>
      <c r="J61" s="80">
        <v>27.2</v>
      </c>
      <c r="K61" s="30">
        <v>0.3125</v>
      </c>
      <c r="L61" s="30">
        <v>0.28333333333333333</v>
      </c>
      <c r="M61" s="30">
        <v>1</v>
      </c>
      <c r="N61" s="30">
        <v>1</v>
      </c>
      <c r="S61" s="83" t="s">
        <v>662</v>
      </c>
      <c r="T61" s="84" t="s">
        <v>660</v>
      </c>
      <c r="U61" s="84" t="s">
        <v>76</v>
      </c>
      <c r="V61" s="84" t="s">
        <v>48</v>
      </c>
      <c r="W61" s="84" t="s">
        <v>15</v>
      </c>
      <c r="X61" s="84" t="s">
        <v>81</v>
      </c>
      <c r="Y61" s="30" t="s">
        <v>1138</v>
      </c>
      <c r="Z61" s="109">
        <v>1</v>
      </c>
      <c r="AA61" s="30">
        <v>1</v>
      </c>
    </row>
    <row r="62" spans="1:27" x14ac:dyDescent="0.35">
      <c r="A62" s="83" t="s">
        <v>662</v>
      </c>
      <c r="B62" s="84" t="s">
        <v>660</v>
      </c>
      <c r="C62" s="84" t="s">
        <v>76</v>
      </c>
      <c r="D62" s="84" t="s">
        <v>49</v>
      </c>
      <c r="E62" s="84" t="s">
        <v>16</v>
      </c>
      <c r="F62" s="84" t="s">
        <v>81</v>
      </c>
      <c r="G62" s="84">
        <v>90</v>
      </c>
      <c r="H62" s="84">
        <v>11.5</v>
      </c>
      <c r="I62" s="80">
        <v>108</v>
      </c>
      <c r="J62" s="80">
        <v>12.5</v>
      </c>
      <c r="K62" s="30">
        <v>0.12777777777777777</v>
      </c>
      <c r="L62" s="30">
        <v>0.11574074074074074</v>
      </c>
      <c r="M62" s="30">
        <v>1</v>
      </c>
      <c r="N62" s="30">
        <v>1</v>
      </c>
      <c r="S62" s="83" t="s">
        <v>662</v>
      </c>
      <c r="T62" s="84" t="s">
        <v>660</v>
      </c>
      <c r="U62" s="84" t="s">
        <v>76</v>
      </c>
      <c r="V62" s="84" t="s">
        <v>49</v>
      </c>
      <c r="W62" s="84" t="s">
        <v>16</v>
      </c>
      <c r="X62" s="84" t="s">
        <v>81</v>
      </c>
      <c r="Y62" s="30" t="s">
        <v>1138</v>
      </c>
      <c r="Z62" s="109">
        <v>1</v>
      </c>
      <c r="AA62" s="30">
        <v>1</v>
      </c>
    </row>
    <row r="63" spans="1:27" x14ac:dyDescent="0.35">
      <c r="A63" s="83" t="s">
        <v>662</v>
      </c>
      <c r="B63" s="84" t="s">
        <v>660</v>
      </c>
      <c r="C63" s="84" t="s">
        <v>76</v>
      </c>
      <c r="D63" s="84" t="s">
        <v>50</v>
      </c>
      <c r="E63" s="84" t="s">
        <v>17</v>
      </c>
      <c r="F63" s="84" t="s">
        <v>81</v>
      </c>
      <c r="G63" s="84">
        <v>75</v>
      </c>
      <c r="H63" s="84">
        <v>11.2</v>
      </c>
      <c r="I63" s="80">
        <v>90</v>
      </c>
      <c r="J63" s="80">
        <v>12.2</v>
      </c>
      <c r="K63" s="30">
        <v>0.14933333333333332</v>
      </c>
      <c r="L63" s="30">
        <v>0.13555555555555554</v>
      </c>
      <c r="M63" s="30">
        <v>1</v>
      </c>
      <c r="N63" s="30">
        <v>1</v>
      </c>
      <c r="S63" s="83" t="s">
        <v>662</v>
      </c>
      <c r="T63" s="84" t="s">
        <v>660</v>
      </c>
      <c r="U63" s="84" t="s">
        <v>76</v>
      </c>
      <c r="V63" s="84" t="s">
        <v>50</v>
      </c>
      <c r="W63" s="84" t="s">
        <v>17</v>
      </c>
      <c r="X63" s="84" t="s">
        <v>81</v>
      </c>
      <c r="Y63" s="30" t="s">
        <v>1138</v>
      </c>
      <c r="Z63" s="109">
        <v>1</v>
      </c>
      <c r="AA63" s="30">
        <v>1</v>
      </c>
    </row>
    <row r="64" spans="1:27" x14ac:dyDescent="0.35">
      <c r="A64" s="83" t="s">
        <v>662</v>
      </c>
      <c r="B64" s="84" t="s">
        <v>660</v>
      </c>
      <c r="C64" s="84" t="s">
        <v>76</v>
      </c>
      <c r="D64" s="84" t="s">
        <v>51</v>
      </c>
      <c r="E64" s="84" t="s">
        <v>18</v>
      </c>
      <c r="F64" s="84" t="s">
        <v>81</v>
      </c>
      <c r="G64" s="84">
        <v>90</v>
      </c>
      <c r="H64" s="84">
        <v>20.2</v>
      </c>
      <c r="I64" s="80">
        <v>108</v>
      </c>
      <c r="J64" s="80">
        <v>22</v>
      </c>
      <c r="K64" s="30">
        <v>0.22444444444444445</v>
      </c>
      <c r="L64" s="30">
        <v>0.20370370370370369</v>
      </c>
      <c r="M64" s="30">
        <v>1</v>
      </c>
      <c r="N64" s="30">
        <v>1</v>
      </c>
      <c r="S64" s="83" t="s">
        <v>662</v>
      </c>
      <c r="T64" s="84" t="s">
        <v>660</v>
      </c>
      <c r="U64" s="84" t="s">
        <v>76</v>
      </c>
      <c r="V64" s="84" t="s">
        <v>51</v>
      </c>
      <c r="W64" s="84" t="s">
        <v>18</v>
      </c>
      <c r="X64" s="84" t="s">
        <v>81</v>
      </c>
      <c r="Y64" s="30" t="s">
        <v>1138</v>
      </c>
      <c r="Z64" s="109">
        <v>1</v>
      </c>
      <c r="AA64" s="30">
        <v>1</v>
      </c>
    </row>
    <row r="65" spans="1:27" x14ac:dyDescent="0.35">
      <c r="A65" s="83" t="s">
        <v>662</v>
      </c>
      <c r="B65" s="84" t="s">
        <v>660</v>
      </c>
      <c r="C65" s="84" t="s">
        <v>76</v>
      </c>
      <c r="D65" s="84" t="s">
        <v>52</v>
      </c>
      <c r="E65" s="84" t="s">
        <v>19</v>
      </c>
      <c r="F65" s="84" t="s">
        <v>81</v>
      </c>
      <c r="G65" s="84">
        <v>110</v>
      </c>
      <c r="H65" s="84">
        <v>12.2</v>
      </c>
      <c r="I65" s="80">
        <v>132</v>
      </c>
      <c r="J65" s="80">
        <v>13.3</v>
      </c>
      <c r="K65" s="30">
        <v>0.1109090909090909</v>
      </c>
      <c r="L65" s="30">
        <v>0.10075757575757577</v>
      </c>
      <c r="M65" s="30">
        <v>1</v>
      </c>
      <c r="N65" s="30">
        <v>1</v>
      </c>
      <c r="S65" s="83" t="s">
        <v>662</v>
      </c>
      <c r="T65" s="84" t="s">
        <v>660</v>
      </c>
      <c r="U65" s="84" t="s">
        <v>76</v>
      </c>
      <c r="V65" s="84" t="s">
        <v>52</v>
      </c>
      <c r="W65" s="84" t="s">
        <v>19</v>
      </c>
      <c r="X65" s="84" t="s">
        <v>81</v>
      </c>
      <c r="Y65" s="30" t="s">
        <v>1138</v>
      </c>
      <c r="Z65" s="109">
        <v>1</v>
      </c>
      <c r="AA65" s="30">
        <v>1</v>
      </c>
    </row>
    <row r="66" spans="1:27" x14ac:dyDescent="0.35">
      <c r="A66" s="83" t="s">
        <v>662</v>
      </c>
      <c r="B66" s="84" t="s">
        <v>660</v>
      </c>
      <c r="C66" s="84" t="s">
        <v>76</v>
      </c>
      <c r="D66" s="84" t="s">
        <v>53</v>
      </c>
      <c r="E66" s="84" t="s">
        <v>20</v>
      </c>
      <c r="F66" s="84" t="s">
        <v>81</v>
      </c>
      <c r="G66" s="84">
        <v>75</v>
      </c>
      <c r="H66" s="84">
        <v>20.5</v>
      </c>
      <c r="I66" s="80">
        <v>90</v>
      </c>
      <c r="J66" s="80">
        <v>22.3</v>
      </c>
      <c r="K66" s="30">
        <v>0.27333333333333332</v>
      </c>
      <c r="L66" s="30">
        <v>0.24777777777777779</v>
      </c>
      <c r="M66" s="30">
        <v>1</v>
      </c>
      <c r="N66" s="30">
        <v>1</v>
      </c>
      <c r="S66" s="83" t="s">
        <v>662</v>
      </c>
      <c r="T66" s="84" t="s">
        <v>660</v>
      </c>
      <c r="U66" s="84" t="s">
        <v>76</v>
      </c>
      <c r="V66" s="84" t="s">
        <v>53</v>
      </c>
      <c r="W66" s="84" t="s">
        <v>20</v>
      </c>
      <c r="X66" s="84" t="s">
        <v>81</v>
      </c>
      <c r="Y66" s="30" t="s">
        <v>1138</v>
      </c>
      <c r="Z66" s="109">
        <v>1</v>
      </c>
      <c r="AA66" s="30">
        <v>1</v>
      </c>
    </row>
    <row r="67" spans="1:27" x14ac:dyDescent="0.35">
      <c r="A67" s="83" t="s">
        <v>662</v>
      </c>
      <c r="B67" s="84" t="s">
        <v>660</v>
      </c>
      <c r="C67" s="84" t="s">
        <v>76</v>
      </c>
      <c r="D67" s="84" t="s">
        <v>54</v>
      </c>
      <c r="E67" s="84" t="s">
        <v>21</v>
      </c>
      <c r="F67" s="84" t="s">
        <v>81</v>
      </c>
      <c r="G67" s="84">
        <v>90</v>
      </c>
      <c r="H67" s="84">
        <v>12.2</v>
      </c>
      <c r="I67" s="80">
        <v>108</v>
      </c>
      <c r="J67" s="80">
        <v>13.3</v>
      </c>
      <c r="K67" s="30">
        <v>0.13555555555555554</v>
      </c>
      <c r="L67" s="30">
        <v>0.12314814814814816</v>
      </c>
      <c r="M67" s="30">
        <v>1</v>
      </c>
      <c r="N67" s="30">
        <v>1</v>
      </c>
      <c r="S67" s="83" t="s">
        <v>662</v>
      </c>
      <c r="T67" s="84" t="s">
        <v>660</v>
      </c>
      <c r="U67" s="84" t="s">
        <v>76</v>
      </c>
      <c r="V67" s="84" t="s">
        <v>54</v>
      </c>
      <c r="W67" s="84" t="s">
        <v>21</v>
      </c>
      <c r="X67" s="84" t="s">
        <v>81</v>
      </c>
      <c r="Y67" s="30" t="s">
        <v>1138</v>
      </c>
      <c r="Z67" s="109">
        <v>1</v>
      </c>
      <c r="AA67" s="30">
        <v>1</v>
      </c>
    </row>
    <row r="68" spans="1:27" x14ac:dyDescent="0.35">
      <c r="A68" s="83" t="s">
        <v>662</v>
      </c>
      <c r="B68" s="84" t="s">
        <v>660</v>
      </c>
      <c r="C68" s="84" t="s">
        <v>76</v>
      </c>
      <c r="D68" s="84" t="s">
        <v>55</v>
      </c>
      <c r="E68" s="84" t="s">
        <v>22</v>
      </c>
      <c r="F68" s="84" t="s">
        <v>81</v>
      </c>
      <c r="G68" s="84">
        <v>60</v>
      </c>
      <c r="H68" s="84">
        <v>11.8</v>
      </c>
      <c r="I68" s="80">
        <v>75</v>
      </c>
      <c r="J68" s="80">
        <v>12.8</v>
      </c>
      <c r="K68" s="30">
        <v>0.19666666666666668</v>
      </c>
      <c r="L68" s="30">
        <v>0.17066666666666669</v>
      </c>
      <c r="M68" s="30">
        <v>1</v>
      </c>
      <c r="N68" s="30">
        <v>1</v>
      </c>
      <c r="S68" s="83" t="s">
        <v>662</v>
      </c>
      <c r="T68" s="84" t="s">
        <v>660</v>
      </c>
      <c r="U68" s="84" t="s">
        <v>76</v>
      </c>
      <c r="V68" s="84" t="s">
        <v>55</v>
      </c>
      <c r="W68" s="84" t="s">
        <v>22</v>
      </c>
      <c r="X68" s="84" t="s">
        <v>81</v>
      </c>
      <c r="Y68" s="30" t="s">
        <v>1138</v>
      </c>
      <c r="Z68" s="109">
        <v>1</v>
      </c>
      <c r="AA68" s="30">
        <v>1</v>
      </c>
    </row>
    <row r="69" spans="1:27" x14ac:dyDescent="0.35">
      <c r="A69" s="83" t="s">
        <v>662</v>
      </c>
      <c r="B69" s="84" t="s">
        <v>660</v>
      </c>
      <c r="C69" s="84" t="s">
        <v>76</v>
      </c>
      <c r="D69" s="84" t="s">
        <v>56</v>
      </c>
      <c r="E69" s="84" t="s">
        <v>23</v>
      </c>
      <c r="F69" s="84" t="s">
        <v>81</v>
      </c>
      <c r="G69" s="84">
        <v>75</v>
      </c>
      <c r="H69" s="84">
        <v>12.1</v>
      </c>
      <c r="I69" s="80">
        <v>90</v>
      </c>
      <c r="J69" s="80">
        <v>13.2</v>
      </c>
      <c r="K69" s="30">
        <v>0.16133333333333333</v>
      </c>
      <c r="L69" s="30">
        <v>0.14666666666666667</v>
      </c>
      <c r="M69" s="30">
        <v>1</v>
      </c>
      <c r="N69" s="30">
        <v>1</v>
      </c>
      <c r="S69" s="83" t="s">
        <v>662</v>
      </c>
      <c r="T69" s="84" t="s">
        <v>660</v>
      </c>
      <c r="U69" s="84" t="s">
        <v>76</v>
      </c>
      <c r="V69" s="84" t="s">
        <v>56</v>
      </c>
      <c r="W69" s="84" t="s">
        <v>23</v>
      </c>
      <c r="X69" s="84" t="s">
        <v>81</v>
      </c>
      <c r="Y69" s="30" t="s">
        <v>1138</v>
      </c>
      <c r="Z69" s="109">
        <v>1</v>
      </c>
      <c r="AA69" s="30">
        <v>1</v>
      </c>
    </row>
    <row r="70" spans="1:27" x14ac:dyDescent="0.35">
      <c r="A70" s="83" t="s">
        <v>662</v>
      </c>
      <c r="B70" s="84" t="s">
        <v>660</v>
      </c>
      <c r="C70" s="84" t="s">
        <v>76</v>
      </c>
      <c r="D70" s="84" t="s">
        <v>57</v>
      </c>
      <c r="E70" s="84" t="s">
        <v>24</v>
      </c>
      <c r="F70" s="84" t="s">
        <v>81</v>
      </c>
      <c r="G70" s="84">
        <v>110</v>
      </c>
      <c r="H70" s="84">
        <v>40.9</v>
      </c>
      <c r="I70" s="80">
        <v>132</v>
      </c>
      <c r="J70" s="80">
        <v>45.1</v>
      </c>
      <c r="K70" s="30">
        <v>0.37181818181818183</v>
      </c>
      <c r="L70" s="30">
        <v>0.34166666666666667</v>
      </c>
      <c r="M70" s="30">
        <v>1</v>
      </c>
      <c r="N70" s="30">
        <v>1</v>
      </c>
      <c r="S70" s="83" t="s">
        <v>662</v>
      </c>
      <c r="T70" s="84" t="s">
        <v>660</v>
      </c>
      <c r="U70" s="84" t="s">
        <v>76</v>
      </c>
      <c r="V70" s="84" t="s">
        <v>57</v>
      </c>
      <c r="W70" s="84" t="s">
        <v>24</v>
      </c>
      <c r="X70" s="84" t="s">
        <v>81</v>
      </c>
      <c r="Y70" s="30" t="s">
        <v>1138</v>
      </c>
      <c r="Z70" s="109">
        <v>1</v>
      </c>
      <c r="AA70" s="30">
        <v>1</v>
      </c>
    </row>
    <row r="71" spans="1:27" x14ac:dyDescent="0.35">
      <c r="A71" s="83" t="s">
        <v>662</v>
      </c>
      <c r="B71" s="84" t="s">
        <v>660</v>
      </c>
      <c r="C71" s="84" t="s">
        <v>76</v>
      </c>
      <c r="D71" s="84" t="s">
        <v>58</v>
      </c>
      <c r="E71" s="84" t="s">
        <v>25</v>
      </c>
      <c r="F71" s="84" t="s">
        <v>81</v>
      </c>
      <c r="G71" s="84">
        <v>85</v>
      </c>
      <c r="H71" s="84">
        <v>12.2</v>
      </c>
      <c r="I71" s="80">
        <v>102</v>
      </c>
      <c r="J71" s="80">
        <v>13.3</v>
      </c>
      <c r="K71" s="30">
        <v>0.14352941176470588</v>
      </c>
      <c r="L71" s="30">
        <v>0.13039215686274511</v>
      </c>
      <c r="M71" s="30">
        <v>1</v>
      </c>
      <c r="N71" s="30">
        <v>1</v>
      </c>
      <c r="S71" s="83" t="s">
        <v>662</v>
      </c>
      <c r="T71" s="84" t="s">
        <v>660</v>
      </c>
      <c r="U71" s="84" t="s">
        <v>76</v>
      </c>
      <c r="V71" s="84" t="s">
        <v>58</v>
      </c>
      <c r="W71" s="84" t="s">
        <v>25</v>
      </c>
      <c r="X71" s="84" t="s">
        <v>81</v>
      </c>
      <c r="Y71" s="30" t="s">
        <v>1138</v>
      </c>
      <c r="Z71" s="109">
        <v>1</v>
      </c>
      <c r="AA71" s="30">
        <v>1</v>
      </c>
    </row>
    <row r="72" spans="1:27" x14ac:dyDescent="0.35">
      <c r="A72" s="83" t="s">
        <v>662</v>
      </c>
      <c r="B72" s="84" t="s">
        <v>660</v>
      </c>
      <c r="C72" s="84" t="s">
        <v>76</v>
      </c>
      <c r="D72" s="84" t="s">
        <v>59</v>
      </c>
      <c r="E72" s="84" t="s">
        <v>26</v>
      </c>
      <c r="F72" s="84" t="s">
        <v>81</v>
      </c>
      <c r="G72" s="84">
        <v>90</v>
      </c>
      <c r="H72" s="84">
        <v>12.2</v>
      </c>
      <c r="I72" s="80">
        <v>108</v>
      </c>
      <c r="J72" s="80">
        <v>13.3</v>
      </c>
      <c r="K72" s="30">
        <v>0.13555555555555554</v>
      </c>
      <c r="L72" s="30">
        <v>0.12314814814814816</v>
      </c>
      <c r="M72" s="30">
        <v>1</v>
      </c>
      <c r="N72" s="30">
        <v>1</v>
      </c>
      <c r="S72" s="83" t="s">
        <v>662</v>
      </c>
      <c r="T72" s="84" t="s">
        <v>660</v>
      </c>
      <c r="U72" s="84" t="s">
        <v>76</v>
      </c>
      <c r="V72" s="84" t="s">
        <v>59</v>
      </c>
      <c r="W72" s="84" t="s">
        <v>26</v>
      </c>
      <c r="X72" s="84" t="s">
        <v>81</v>
      </c>
      <c r="Y72" s="30" t="s">
        <v>1138</v>
      </c>
      <c r="Z72" s="109">
        <v>1</v>
      </c>
      <c r="AA72" s="30">
        <v>1</v>
      </c>
    </row>
    <row r="73" spans="1:27" x14ac:dyDescent="0.35">
      <c r="A73" s="83" t="s">
        <v>662</v>
      </c>
      <c r="B73" s="84" t="s">
        <v>660</v>
      </c>
      <c r="C73" s="84" t="s">
        <v>76</v>
      </c>
      <c r="D73" s="84" t="s">
        <v>60</v>
      </c>
      <c r="E73" s="84" t="s">
        <v>27</v>
      </c>
      <c r="F73" s="84" t="s">
        <v>81</v>
      </c>
      <c r="G73" s="84">
        <v>110</v>
      </c>
      <c r="H73" s="84">
        <v>24.7</v>
      </c>
      <c r="I73" s="80">
        <v>132</v>
      </c>
      <c r="J73" s="80">
        <v>26.9</v>
      </c>
      <c r="K73" s="30">
        <v>0.22454545454545455</v>
      </c>
      <c r="L73" s="30">
        <v>0.20378787878787877</v>
      </c>
      <c r="M73" s="30">
        <v>1</v>
      </c>
      <c r="N73" s="30">
        <v>1</v>
      </c>
      <c r="S73" s="83" t="s">
        <v>662</v>
      </c>
      <c r="T73" s="84" t="s">
        <v>660</v>
      </c>
      <c r="U73" s="84" t="s">
        <v>76</v>
      </c>
      <c r="V73" s="84" t="s">
        <v>60</v>
      </c>
      <c r="W73" s="84" t="s">
        <v>27</v>
      </c>
      <c r="X73" s="84" t="s">
        <v>81</v>
      </c>
      <c r="Y73" s="30" t="s">
        <v>1138</v>
      </c>
      <c r="Z73" s="109">
        <v>1</v>
      </c>
      <c r="AA73" s="30">
        <v>1</v>
      </c>
    </row>
    <row r="74" spans="1:27" x14ac:dyDescent="0.35">
      <c r="A74" s="83" t="s">
        <v>662</v>
      </c>
      <c r="B74" s="84" t="s">
        <v>660</v>
      </c>
      <c r="C74" s="84" t="s">
        <v>76</v>
      </c>
      <c r="D74" s="84" t="s">
        <v>61</v>
      </c>
      <c r="E74" s="84" t="s">
        <v>28</v>
      </c>
      <c r="F74" s="84" t="s">
        <v>81</v>
      </c>
      <c r="G74" s="84">
        <v>75</v>
      </c>
      <c r="H74" s="84">
        <v>11.5</v>
      </c>
      <c r="I74" s="80">
        <v>90</v>
      </c>
      <c r="J74" s="80">
        <v>12.5</v>
      </c>
      <c r="K74" s="30">
        <v>0.15333333333333332</v>
      </c>
      <c r="L74" s="30">
        <v>0.1388888888888889</v>
      </c>
      <c r="M74" s="30">
        <v>1</v>
      </c>
      <c r="N74" s="30">
        <v>1</v>
      </c>
      <c r="S74" s="83" t="s">
        <v>662</v>
      </c>
      <c r="T74" s="84" t="s">
        <v>660</v>
      </c>
      <c r="U74" s="84" t="s">
        <v>76</v>
      </c>
      <c r="V74" s="84" t="s">
        <v>61</v>
      </c>
      <c r="W74" s="84" t="s">
        <v>28</v>
      </c>
      <c r="X74" s="84" t="s">
        <v>81</v>
      </c>
      <c r="Y74" s="30" t="s">
        <v>1138</v>
      </c>
      <c r="Z74" s="109">
        <v>1</v>
      </c>
      <c r="AA74" s="30">
        <v>1</v>
      </c>
    </row>
    <row r="75" spans="1:27" x14ac:dyDescent="0.35">
      <c r="A75" s="83" t="s">
        <v>662</v>
      </c>
      <c r="B75" s="84" t="s">
        <v>660</v>
      </c>
      <c r="C75" s="84" t="s">
        <v>76</v>
      </c>
      <c r="D75" s="84" t="s">
        <v>62</v>
      </c>
      <c r="E75" s="84" t="s">
        <v>29</v>
      </c>
      <c r="F75" s="84" t="s">
        <v>81</v>
      </c>
      <c r="G75" s="84">
        <v>90</v>
      </c>
      <c r="H75" s="84">
        <v>24.5</v>
      </c>
      <c r="I75" s="80">
        <v>110</v>
      </c>
      <c r="J75" s="80">
        <v>26.7</v>
      </c>
      <c r="K75" s="30">
        <v>0.2722222222222222</v>
      </c>
      <c r="L75" s="30">
        <v>0.24272727272727271</v>
      </c>
      <c r="M75" s="30">
        <v>1</v>
      </c>
      <c r="N75" s="30">
        <v>1</v>
      </c>
      <c r="S75" s="83" t="s">
        <v>662</v>
      </c>
      <c r="T75" s="84" t="s">
        <v>660</v>
      </c>
      <c r="U75" s="84" t="s">
        <v>76</v>
      </c>
      <c r="V75" s="84" t="s">
        <v>62</v>
      </c>
      <c r="W75" s="84" t="s">
        <v>29</v>
      </c>
      <c r="X75" s="84" t="s">
        <v>81</v>
      </c>
      <c r="Y75" s="30" t="s">
        <v>1138</v>
      </c>
      <c r="Z75" s="109">
        <v>1</v>
      </c>
      <c r="AA75" s="30">
        <v>1</v>
      </c>
    </row>
    <row r="76" spans="1:27" x14ac:dyDescent="0.35">
      <c r="A76" s="83" t="s">
        <v>662</v>
      </c>
      <c r="B76" s="84" t="s">
        <v>660</v>
      </c>
      <c r="C76" s="84" t="s">
        <v>76</v>
      </c>
      <c r="D76" s="84" t="s">
        <v>63</v>
      </c>
      <c r="E76" s="84" t="s">
        <v>30</v>
      </c>
      <c r="F76" s="84" t="s">
        <v>81</v>
      </c>
      <c r="G76" s="84">
        <v>60</v>
      </c>
      <c r="H76" s="84">
        <v>12.5</v>
      </c>
      <c r="I76" s="80">
        <v>75</v>
      </c>
      <c r="J76" s="80">
        <v>13.6</v>
      </c>
      <c r="K76" s="30">
        <v>0.20833333333333334</v>
      </c>
      <c r="L76" s="30">
        <v>0.18133333333333332</v>
      </c>
      <c r="M76" s="30">
        <v>1</v>
      </c>
      <c r="N76" s="30">
        <v>1</v>
      </c>
      <c r="S76" s="83" t="s">
        <v>662</v>
      </c>
      <c r="T76" s="84" t="s">
        <v>660</v>
      </c>
      <c r="U76" s="84" t="s">
        <v>76</v>
      </c>
      <c r="V76" s="84" t="s">
        <v>63</v>
      </c>
      <c r="W76" s="84" t="s">
        <v>30</v>
      </c>
      <c r="X76" s="84" t="s">
        <v>81</v>
      </c>
      <c r="Y76" s="30" t="s">
        <v>1138</v>
      </c>
      <c r="Z76" s="109">
        <v>1</v>
      </c>
      <c r="AA76" s="30">
        <v>1</v>
      </c>
    </row>
    <row r="77" spans="1:27" x14ac:dyDescent="0.35">
      <c r="A77" s="83" t="s">
        <v>662</v>
      </c>
      <c r="B77" s="84" t="s">
        <v>660</v>
      </c>
      <c r="C77" s="84" t="s">
        <v>76</v>
      </c>
      <c r="D77" s="84" t="s">
        <v>64</v>
      </c>
      <c r="E77" s="84" t="s">
        <v>31</v>
      </c>
      <c r="F77" s="84" t="s">
        <v>81</v>
      </c>
      <c r="G77" s="84">
        <v>60</v>
      </c>
      <c r="H77" s="84">
        <v>11.4</v>
      </c>
      <c r="I77" s="80">
        <v>75</v>
      </c>
      <c r="J77" s="80">
        <v>12.4</v>
      </c>
      <c r="K77" s="30">
        <v>0.19</v>
      </c>
      <c r="L77" s="30">
        <v>0.16533333333333333</v>
      </c>
      <c r="M77" s="30">
        <v>1</v>
      </c>
      <c r="N77" s="30">
        <v>1</v>
      </c>
      <c r="S77" s="83" t="s">
        <v>662</v>
      </c>
      <c r="T77" s="84" t="s">
        <v>660</v>
      </c>
      <c r="U77" s="84" t="s">
        <v>76</v>
      </c>
      <c r="V77" s="84" t="s">
        <v>64</v>
      </c>
      <c r="W77" s="84" t="s">
        <v>31</v>
      </c>
      <c r="X77" s="84" t="s">
        <v>81</v>
      </c>
      <c r="Y77" s="30" t="s">
        <v>1138</v>
      </c>
      <c r="Z77" s="109">
        <v>1</v>
      </c>
      <c r="AA77" s="30">
        <v>1</v>
      </c>
    </row>
    <row r="78" spans="1:27" x14ac:dyDescent="0.35">
      <c r="A78" s="83" t="s">
        <v>662</v>
      </c>
      <c r="B78" s="84" t="s">
        <v>660</v>
      </c>
      <c r="C78" s="84" t="s">
        <v>76</v>
      </c>
      <c r="D78" s="84" t="s">
        <v>65</v>
      </c>
      <c r="E78" s="84" t="s">
        <v>32</v>
      </c>
      <c r="F78" s="84" t="s">
        <v>81</v>
      </c>
      <c r="G78" s="84">
        <v>85</v>
      </c>
      <c r="H78" s="84">
        <v>33</v>
      </c>
      <c r="I78" s="80">
        <v>102</v>
      </c>
      <c r="J78" s="80">
        <v>36.6</v>
      </c>
      <c r="K78" s="30">
        <v>0.38823529411764707</v>
      </c>
      <c r="L78" s="30">
        <v>0.35882352941176471</v>
      </c>
      <c r="M78" s="30">
        <v>1</v>
      </c>
      <c r="N78" s="30">
        <v>1</v>
      </c>
      <c r="S78" s="83" t="s">
        <v>662</v>
      </c>
      <c r="T78" s="84" t="s">
        <v>660</v>
      </c>
      <c r="U78" s="84" t="s">
        <v>76</v>
      </c>
      <c r="V78" s="84" t="s">
        <v>65</v>
      </c>
      <c r="W78" s="84" t="s">
        <v>32</v>
      </c>
      <c r="X78" s="84" t="s">
        <v>81</v>
      </c>
      <c r="Y78" s="30" t="s">
        <v>1138</v>
      </c>
      <c r="Z78" s="109">
        <v>1</v>
      </c>
      <c r="AA78" s="30">
        <v>1</v>
      </c>
    </row>
    <row r="79" spans="1:27" x14ac:dyDescent="0.35">
      <c r="A79" s="83" t="s">
        <v>662</v>
      </c>
      <c r="B79" s="84" t="s">
        <v>660</v>
      </c>
      <c r="C79" s="84" t="s">
        <v>76</v>
      </c>
      <c r="D79" s="84" t="s">
        <v>66</v>
      </c>
      <c r="E79" s="84" t="s">
        <v>33</v>
      </c>
      <c r="F79" s="84" t="s">
        <v>81</v>
      </c>
      <c r="G79" s="84">
        <v>110</v>
      </c>
      <c r="H79" s="84">
        <v>36.799999999999997</v>
      </c>
      <c r="I79" s="80">
        <v>132</v>
      </c>
      <c r="J79" s="80">
        <v>44.1</v>
      </c>
      <c r="K79" s="30">
        <v>0.33454545454545453</v>
      </c>
      <c r="L79" s="30">
        <v>0.33409090909090911</v>
      </c>
      <c r="M79" s="30">
        <v>1</v>
      </c>
      <c r="N79" s="30">
        <v>1</v>
      </c>
      <c r="S79" s="83" t="s">
        <v>662</v>
      </c>
      <c r="T79" s="84" t="s">
        <v>660</v>
      </c>
      <c r="U79" s="84" t="s">
        <v>76</v>
      </c>
      <c r="V79" s="84" t="s">
        <v>66</v>
      </c>
      <c r="W79" s="84" t="s">
        <v>33</v>
      </c>
      <c r="X79" s="84" t="s">
        <v>81</v>
      </c>
      <c r="Y79" s="30" t="s">
        <v>1138</v>
      </c>
      <c r="Z79" s="109">
        <v>1</v>
      </c>
      <c r="AA79" s="30">
        <v>1</v>
      </c>
    </row>
    <row r="80" spans="1:27" x14ac:dyDescent="0.35">
      <c r="A80" s="83" t="s">
        <v>662</v>
      </c>
      <c r="B80" s="84" t="s">
        <v>660</v>
      </c>
      <c r="C80" s="84" t="s">
        <v>76</v>
      </c>
      <c r="D80" s="84" t="s">
        <v>67</v>
      </c>
      <c r="E80" s="84" t="s">
        <v>34</v>
      </c>
      <c r="F80" s="84" t="s">
        <v>81</v>
      </c>
      <c r="G80" s="84">
        <v>60</v>
      </c>
      <c r="H80" s="84">
        <v>11.8</v>
      </c>
      <c r="I80" s="80">
        <v>75</v>
      </c>
      <c r="J80" s="80">
        <v>12.8</v>
      </c>
      <c r="K80" s="30">
        <v>0.19666666666666668</v>
      </c>
      <c r="L80" s="30">
        <v>0.17066666666666669</v>
      </c>
      <c r="M80" s="30">
        <v>1</v>
      </c>
      <c r="N80" s="30">
        <v>1</v>
      </c>
      <c r="S80" s="83" t="s">
        <v>662</v>
      </c>
      <c r="T80" s="84" t="s">
        <v>660</v>
      </c>
      <c r="U80" s="84" t="s">
        <v>76</v>
      </c>
      <c r="V80" s="84" t="s">
        <v>67</v>
      </c>
      <c r="W80" s="84" t="s">
        <v>34</v>
      </c>
      <c r="X80" s="84" t="s">
        <v>81</v>
      </c>
      <c r="Y80" s="30" t="s">
        <v>1138</v>
      </c>
      <c r="Z80" s="109">
        <v>1</v>
      </c>
      <c r="AA80" s="30">
        <v>1</v>
      </c>
    </row>
    <row r="81" spans="1:27" x14ac:dyDescent="0.35">
      <c r="A81" s="83" t="s">
        <v>662</v>
      </c>
      <c r="B81" s="84" t="s">
        <v>660</v>
      </c>
      <c r="C81" s="84" t="s">
        <v>76</v>
      </c>
      <c r="D81" s="84" t="s">
        <v>68</v>
      </c>
      <c r="E81" s="84" t="s">
        <v>35</v>
      </c>
      <c r="F81" s="84" t="s">
        <v>81</v>
      </c>
      <c r="G81" s="84">
        <v>60</v>
      </c>
      <c r="H81" s="84">
        <v>25.1</v>
      </c>
      <c r="I81" s="80">
        <v>75</v>
      </c>
      <c r="J81" s="80">
        <v>27.3</v>
      </c>
      <c r="K81" s="30">
        <v>0.41833333333333333</v>
      </c>
      <c r="L81" s="30">
        <v>0.36399999999999999</v>
      </c>
      <c r="M81" s="30">
        <v>1</v>
      </c>
      <c r="N81" s="30">
        <v>1</v>
      </c>
      <c r="S81" s="83" t="s">
        <v>662</v>
      </c>
      <c r="T81" s="84" t="s">
        <v>660</v>
      </c>
      <c r="U81" s="84" t="s">
        <v>76</v>
      </c>
      <c r="V81" s="84" t="s">
        <v>68</v>
      </c>
      <c r="W81" s="84" t="s">
        <v>35</v>
      </c>
      <c r="X81" s="84" t="s">
        <v>81</v>
      </c>
      <c r="Y81" s="30" t="s">
        <v>1138</v>
      </c>
      <c r="Z81" s="109">
        <v>1</v>
      </c>
      <c r="AA81" s="30">
        <v>1</v>
      </c>
    </row>
    <row r="82" spans="1:27" x14ac:dyDescent="0.35">
      <c r="A82" s="83" t="s">
        <v>662</v>
      </c>
      <c r="B82" s="84" t="s">
        <v>660</v>
      </c>
      <c r="C82" s="84" t="s">
        <v>76</v>
      </c>
      <c r="D82" s="84" t="s">
        <v>69</v>
      </c>
      <c r="E82" s="84" t="s">
        <v>36</v>
      </c>
      <c r="F82" s="84" t="s">
        <v>81</v>
      </c>
      <c r="G82" s="84">
        <v>90</v>
      </c>
      <c r="H82" s="84">
        <v>12.2</v>
      </c>
      <c r="I82" s="80">
        <v>108</v>
      </c>
      <c r="J82" s="80">
        <v>13.3</v>
      </c>
      <c r="K82" s="30">
        <v>0.13555555555555554</v>
      </c>
      <c r="L82" s="30">
        <v>0.12314814814814816</v>
      </c>
      <c r="M82" s="30">
        <v>1</v>
      </c>
      <c r="N82" s="30">
        <v>1</v>
      </c>
      <c r="S82" s="83" t="s">
        <v>662</v>
      </c>
      <c r="T82" s="84" t="s">
        <v>660</v>
      </c>
      <c r="U82" s="84" t="s">
        <v>76</v>
      </c>
      <c r="V82" s="84" t="s">
        <v>69</v>
      </c>
      <c r="W82" s="84" t="s">
        <v>36</v>
      </c>
      <c r="X82" s="84" t="s">
        <v>81</v>
      </c>
      <c r="Y82" s="30" t="s">
        <v>1138</v>
      </c>
      <c r="Z82" s="109">
        <v>1</v>
      </c>
      <c r="AA82" s="30">
        <v>1</v>
      </c>
    </row>
    <row r="83" spans="1:27" x14ac:dyDescent="0.35">
      <c r="A83" s="83" t="s">
        <v>662</v>
      </c>
      <c r="B83" s="84" t="s">
        <v>660</v>
      </c>
      <c r="C83" s="84" t="s">
        <v>76</v>
      </c>
      <c r="D83" s="84" t="s">
        <v>70</v>
      </c>
      <c r="E83" s="84" t="s">
        <v>37</v>
      </c>
      <c r="F83" s="84" t="s">
        <v>81</v>
      </c>
      <c r="G83" s="84">
        <v>100</v>
      </c>
      <c r="H83" s="84">
        <v>21.7</v>
      </c>
      <c r="I83" s="80">
        <v>120</v>
      </c>
      <c r="J83" s="80">
        <v>23.6</v>
      </c>
      <c r="K83" s="30">
        <v>0.217</v>
      </c>
      <c r="L83" s="30">
        <v>0.19666666666666668</v>
      </c>
      <c r="M83" s="30">
        <v>1</v>
      </c>
      <c r="N83" s="30">
        <v>1</v>
      </c>
      <c r="S83" s="83" t="s">
        <v>662</v>
      </c>
      <c r="T83" s="84" t="s">
        <v>660</v>
      </c>
      <c r="U83" s="84" t="s">
        <v>76</v>
      </c>
      <c r="V83" s="84" t="s">
        <v>70</v>
      </c>
      <c r="W83" s="84" t="s">
        <v>37</v>
      </c>
      <c r="X83" s="84" t="s">
        <v>81</v>
      </c>
      <c r="Y83" s="30" t="s">
        <v>1138</v>
      </c>
      <c r="Z83" s="109">
        <v>1</v>
      </c>
      <c r="AA83" s="30">
        <v>1</v>
      </c>
    </row>
    <row r="84" spans="1:27" x14ac:dyDescent="0.35">
      <c r="A84" s="83" t="s">
        <v>662</v>
      </c>
      <c r="B84" s="84" t="s">
        <v>660</v>
      </c>
      <c r="C84" s="84" t="s">
        <v>76</v>
      </c>
      <c r="D84" s="84" t="s">
        <v>71</v>
      </c>
      <c r="E84" s="84" t="s">
        <v>38</v>
      </c>
      <c r="F84" s="84" t="s">
        <v>81</v>
      </c>
      <c r="G84" s="84">
        <v>75</v>
      </c>
      <c r="H84" s="84">
        <v>11.5</v>
      </c>
      <c r="I84" s="80">
        <v>90</v>
      </c>
      <c r="J84" s="80">
        <v>12.5</v>
      </c>
      <c r="K84" s="30">
        <v>0.15333333333333332</v>
      </c>
      <c r="L84" s="30">
        <v>0.1388888888888889</v>
      </c>
      <c r="M84" s="30">
        <v>1</v>
      </c>
      <c r="N84" s="30">
        <v>1</v>
      </c>
      <c r="S84" s="83" t="s">
        <v>662</v>
      </c>
      <c r="T84" s="84" t="s">
        <v>660</v>
      </c>
      <c r="U84" s="84" t="s">
        <v>76</v>
      </c>
      <c r="V84" s="84" t="s">
        <v>71</v>
      </c>
      <c r="W84" s="84" t="s">
        <v>38</v>
      </c>
      <c r="X84" s="84" t="s">
        <v>81</v>
      </c>
      <c r="Y84" s="30" t="s">
        <v>1138</v>
      </c>
      <c r="Z84" s="109">
        <v>1</v>
      </c>
      <c r="AA84" s="30">
        <v>1</v>
      </c>
    </row>
    <row r="85" spans="1:27" x14ac:dyDescent="0.35">
      <c r="A85" s="83" t="s">
        <v>662</v>
      </c>
      <c r="B85" s="84" t="s">
        <v>660</v>
      </c>
      <c r="C85" s="84" t="s">
        <v>76</v>
      </c>
      <c r="D85" s="84" t="s">
        <v>72</v>
      </c>
      <c r="E85" s="84" t="s">
        <v>39</v>
      </c>
      <c r="F85" s="84" t="s">
        <v>81</v>
      </c>
      <c r="G85" s="84">
        <v>110</v>
      </c>
      <c r="H85" s="84">
        <v>21.6</v>
      </c>
      <c r="I85" s="80">
        <v>132</v>
      </c>
      <c r="J85" s="80">
        <v>23.5</v>
      </c>
      <c r="K85" s="30">
        <v>0.19636363636363638</v>
      </c>
      <c r="L85" s="30">
        <v>0.17803030303030304</v>
      </c>
      <c r="M85" s="30">
        <v>1</v>
      </c>
      <c r="N85" s="30">
        <v>1</v>
      </c>
      <c r="S85" s="83" t="s">
        <v>662</v>
      </c>
      <c r="T85" s="84" t="s">
        <v>660</v>
      </c>
      <c r="U85" s="84" t="s">
        <v>76</v>
      </c>
      <c r="V85" s="84" t="s">
        <v>72</v>
      </c>
      <c r="W85" s="84" t="s">
        <v>39</v>
      </c>
      <c r="X85" s="84" t="s">
        <v>81</v>
      </c>
      <c r="Y85" s="30" t="s">
        <v>1138</v>
      </c>
      <c r="Z85" s="109">
        <v>1</v>
      </c>
      <c r="AA85" s="30">
        <v>1</v>
      </c>
    </row>
    <row r="86" spans="1:27" x14ac:dyDescent="0.35">
      <c r="A86" s="83" t="s">
        <v>662</v>
      </c>
      <c r="B86" s="84" t="s">
        <v>660</v>
      </c>
      <c r="C86" s="84" t="s">
        <v>76</v>
      </c>
      <c r="D86" s="84" t="s">
        <v>73</v>
      </c>
      <c r="E86" s="84" t="s">
        <v>40</v>
      </c>
      <c r="F86" s="84" t="s">
        <v>81</v>
      </c>
      <c r="G86" s="84">
        <v>110</v>
      </c>
      <c r="H86" s="84">
        <v>38.6</v>
      </c>
      <c r="I86" s="80">
        <v>132</v>
      </c>
      <c r="J86" s="80">
        <v>46.3</v>
      </c>
      <c r="K86" s="30">
        <v>0.35090909090909095</v>
      </c>
      <c r="L86" s="30">
        <v>0.35075757575757571</v>
      </c>
      <c r="M86" s="30">
        <v>1</v>
      </c>
      <c r="N86" s="30">
        <v>1</v>
      </c>
      <c r="S86" s="83" t="s">
        <v>662</v>
      </c>
      <c r="T86" s="84" t="s">
        <v>660</v>
      </c>
      <c r="U86" s="84" t="s">
        <v>76</v>
      </c>
      <c r="V86" s="84" t="s">
        <v>73</v>
      </c>
      <c r="W86" s="84" t="s">
        <v>40</v>
      </c>
      <c r="X86" s="84" t="s">
        <v>81</v>
      </c>
      <c r="Y86" s="30" t="s">
        <v>1138</v>
      </c>
      <c r="Z86" s="109">
        <v>1</v>
      </c>
      <c r="AA86" s="30">
        <v>1</v>
      </c>
    </row>
    <row r="87" spans="1:27" x14ac:dyDescent="0.35">
      <c r="A87" s="83" t="s">
        <v>662</v>
      </c>
      <c r="B87" s="84" t="s">
        <v>660</v>
      </c>
      <c r="C87" s="84" t="s">
        <v>76</v>
      </c>
      <c r="D87" s="84" t="s">
        <v>633</v>
      </c>
      <c r="E87" s="84" t="s">
        <v>561</v>
      </c>
      <c r="F87" s="84" t="s">
        <v>81</v>
      </c>
      <c r="G87" s="84">
        <v>60</v>
      </c>
      <c r="H87" s="84">
        <v>11.6</v>
      </c>
      <c r="I87" s="80">
        <v>75</v>
      </c>
      <c r="J87" s="80">
        <v>12.6</v>
      </c>
      <c r="K87" s="30">
        <v>0.19333333333333333</v>
      </c>
      <c r="L87" s="30">
        <v>0.16799999999999998</v>
      </c>
      <c r="M87" s="30">
        <v>1</v>
      </c>
      <c r="N87" s="30">
        <v>1</v>
      </c>
      <c r="S87" s="83" t="s">
        <v>662</v>
      </c>
      <c r="T87" s="84" t="s">
        <v>660</v>
      </c>
      <c r="U87" s="84" t="s">
        <v>76</v>
      </c>
      <c r="V87" s="84" t="s">
        <v>633</v>
      </c>
      <c r="W87" s="84" t="s">
        <v>561</v>
      </c>
      <c r="X87" s="84" t="s">
        <v>81</v>
      </c>
      <c r="Y87" s="30" t="s">
        <v>1138</v>
      </c>
      <c r="Z87" s="109">
        <v>1</v>
      </c>
      <c r="AA87" s="30">
        <v>1</v>
      </c>
    </row>
    <row r="88" spans="1:27" x14ac:dyDescent="0.35">
      <c r="A88" s="83" t="s">
        <v>662</v>
      </c>
      <c r="B88" s="84" t="s">
        <v>660</v>
      </c>
      <c r="C88" s="84" t="s">
        <v>76</v>
      </c>
      <c r="D88" s="84" t="s">
        <v>639</v>
      </c>
      <c r="E88" s="84" t="s">
        <v>567</v>
      </c>
      <c r="F88" s="84" t="s">
        <v>81</v>
      </c>
      <c r="G88" s="84">
        <v>75</v>
      </c>
      <c r="H88" s="84">
        <v>36.4</v>
      </c>
      <c r="I88" s="80">
        <v>90</v>
      </c>
      <c r="J88" s="80">
        <v>39.700000000000003</v>
      </c>
      <c r="K88" s="30">
        <v>0.48533333333333334</v>
      </c>
      <c r="L88" s="30">
        <v>0.44111111111111112</v>
      </c>
      <c r="M88" s="30">
        <v>1</v>
      </c>
      <c r="N88" s="30">
        <v>1</v>
      </c>
      <c r="S88" s="83" t="s">
        <v>662</v>
      </c>
      <c r="T88" s="84" t="s">
        <v>660</v>
      </c>
      <c r="U88" s="84" t="s">
        <v>76</v>
      </c>
      <c r="V88" s="84" t="s">
        <v>639</v>
      </c>
      <c r="W88" s="84" t="s">
        <v>567</v>
      </c>
      <c r="X88" s="84" t="s">
        <v>81</v>
      </c>
      <c r="Y88" s="30" t="s">
        <v>1138</v>
      </c>
      <c r="Z88" s="109">
        <v>1</v>
      </c>
      <c r="AA88" s="30">
        <v>1</v>
      </c>
    </row>
    <row r="89" spans="1:27" x14ac:dyDescent="0.35">
      <c r="A89" s="83" t="s">
        <v>665</v>
      </c>
      <c r="B89" s="84" t="s">
        <v>663</v>
      </c>
      <c r="C89" s="84" t="s">
        <v>76</v>
      </c>
      <c r="D89" s="84" t="s">
        <v>47</v>
      </c>
      <c r="E89" s="84" t="s">
        <v>14</v>
      </c>
      <c r="F89" s="84" t="s">
        <v>75</v>
      </c>
      <c r="G89" s="84">
        <v>10</v>
      </c>
      <c r="H89" s="84">
        <v>2.8</v>
      </c>
      <c r="I89" s="80">
        <v>15</v>
      </c>
      <c r="J89" s="80">
        <v>3.2</v>
      </c>
      <c r="K89" s="30">
        <v>0.27999999999999997</v>
      </c>
      <c r="L89" s="30">
        <v>0.21333333333333335</v>
      </c>
      <c r="M89" s="30">
        <v>1</v>
      </c>
      <c r="N89" s="30">
        <v>1</v>
      </c>
      <c r="S89" s="83" t="s">
        <v>665</v>
      </c>
      <c r="T89" s="84" t="s">
        <v>663</v>
      </c>
      <c r="U89" s="84" t="s">
        <v>76</v>
      </c>
      <c r="V89" s="84" t="s">
        <v>47</v>
      </c>
      <c r="W89" s="84" t="s">
        <v>14</v>
      </c>
      <c r="X89" s="84" t="s">
        <v>75</v>
      </c>
      <c r="Y89" s="30" t="s">
        <v>1138</v>
      </c>
      <c r="Z89" s="109">
        <v>1</v>
      </c>
      <c r="AA89" s="30">
        <v>1</v>
      </c>
    </row>
    <row r="90" spans="1:27" x14ac:dyDescent="0.35">
      <c r="A90" s="83" t="s">
        <v>665</v>
      </c>
      <c r="B90" s="84" t="s">
        <v>663</v>
      </c>
      <c r="C90" s="84" t="s">
        <v>76</v>
      </c>
      <c r="D90" s="84" t="s">
        <v>48</v>
      </c>
      <c r="E90" s="84" t="s">
        <v>15</v>
      </c>
      <c r="F90" s="84" t="s">
        <v>75</v>
      </c>
      <c r="G90" s="84">
        <v>35</v>
      </c>
      <c r="H90" s="84">
        <v>11.5</v>
      </c>
      <c r="I90" s="80">
        <v>53</v>
      </c>
      <c r="J90" s="80">
        <v>13.9</v>
      </c>
      <c r="K90" s="30">
        <v>0.32857142857142857</v>
      </c>
      <c r="L90" s="30">
        <v>0.26226415094339622</v>
      </c>
      <c r="M90" s="30">
        <v>1</v>
      </c>
      <c r="N90" s="30">
        <v>1</v>
      </c>
      <c r="S90" s="83" t="s">
        <v>665</v>
      </c>
      <c r="T90" s="84" t="s">
        <v>663</v>
      </c>
      <c r="U90" s="84" t="s">
        <v>76</v>
      </c>
      <c r="V90" s="84" t="s">
        <v>48</v>
      </c>
      <c r="W90" s="84" t="s">
        <v>15</v>
      </c>
      <c r="X90" s="84" t="s">
        <v>75</v>
      </c>
      <c r="Y90" s="30" t="s">
        <v>1138</v>
      </c>
      <c r="Z90" s="109">
        <v>1</v>
      </c>
      <c r="AA90" s="30">
        <v>1</v>
      </c>
    </row>
    <row r="91" spans="1:27" x14ac:dyDescent="0.35">
      <c r="A91" s="83" t="s">
        <v>665</v>
      </c>
      <c r="B91" s="84" t="s">
        <v>663</v>
      </c>
      <c r="C91" s="84" t="s">
        <v>76</v>
      </c>
      <c r="D91" s="84" t="s">
        <v>49</v>
      </c>
      <c r="E91" s="84" t="s">
        <v>16</v>
      </c>
      <c r="F91" s="84" t="s">
        <v>75</v>
      </c>
      <c r="G91" s="84">
        <v>25</v>
      </c>
      <c r="H91" s="84">
        <v>10.3</v>
      </c>
      <c r="I91" s="80">
        <v>38</v>
      </c>
      <c r="J91" s="80">
        <v>12.4</v>
      </c>
      <c r="K91" s="30">
        <v>0.41200000000000003</v>
      </c>
      <c r="L91" s="30">
        <v>0.32631578947368423</v>
      </c>
      <c r="M91" s="30">
        <v>1</v>
      </c>
      <c r="N91" s="30">
        <v>1</v>
      </c>
      <c r="S91" s="83" t="s">
        <v>665</v>
      </c>
      <c r="T91" s="84" t="s">
        <v>663</v>
      </c>
      <c r="U91" s="84" t="s">
        <v>76</v>
      </c>
      <c r="V91" s="84" t="s">
        <v>49</v>
      </c>
      <c r="W91" s="84" t="s">
        <v>16</v>
      </c>
      <c r="X91" s="84" t="s">
        <v>75</v>
      </c>
      <c r="Y91" s="30" t="s">
        <v>1138</v>
      </c>
      <c r="Z91" s="109">
        <v>1</v>
      </c>
      <c r="AA91" s="30">
        <v>1</v>
      </c>
    </row>
    <row r="92" spans="1:27" x14ac:dyDescent="0.35">
      <c r="A92" s="83" t="s">
        <v>665</v>
      </c>
      <c r="B92" s="84" t="s">
        <v>663</v>
      </c>
      <c r="C92" s="84" t="s">
        <v>76</v>
      </c>
      <c r="D92" s="84" t="s">
        <v>50</v>
      </c>
      <c r="E92" s="84" t="s">
        <v>17</v>
      </c>
      <c r="F92" s="84" t="s">
        <v>75</v>
      </c>
      <c r="G92" s="84">
        <v>30</v>
      </c>
      <c r="H92" s="84">
        <v>6.5</v>
      </c>
      <c r="I92" s="80">
        <v>45</v>
      </c>
      <c r="J92" s="80">
        <v>7</v>
      </c>
      <c r="K92" s="30">
        <v>0.21666666666666667</v>
      </c>
      <c r="L92" s="30">
        <v>0.15555555555555556</v>
      </c>
      <c r="M92" s="30">
        <v>1</v>
      </c>
      <c r="N92" s="30">
        <v>1</v>
      </c>
      <c r="S92" s="83" t="s">
        <v>665</v>
      </c>
      <c r="T92" s="84" t="s">
        <v>663</v>
      </c>
      <c r="U92" s="84" t="s">
        <v>76</v>
      </c>
      <c r="V92" s="84" t="s">
        <v>50</v>
      </c>
      <c r="W92" s="84" t="s">
        <v>17</v>
      </c>
      <c r="X92" s="84" t="s">
        <v>75</v>
      </c>
      <c r="Y92" s="30" t="s">
        <v>1138</v>
      </c>
      <c r="Z92" s="109">
        <v>1</v>
      </c>
      <c r="AA92" s="30">
        <v>1</v>
      </c>
    </row>
    <row r="93" spans="1:27" x14ac:dyDescent="0.35">
      <c r="A93" s="83" t="s">
        <v>665</v>
      </c>
      <c r="B93" s="84" t="s">
        <v>663</v>
      </c>
      <c r="C93" s="84" t="s">
        <v>76</v>
      </c>
      <c r="D93" s="84" t="s">
        <v>51</v>
      </c>
      <c r="E93" s="84" t="s">
        <v>18</v>
      </c>
      <c r="F93" s="84" t="s">
        <v>75</v>
      </c>
      <c r="G93" s="84">
        <v>30</v>
      </c>
      <c r="H93" s="84">
        <v>10.7</v>
      </c>
      <c r="I93" s="80">
        <v>45</v>
      </c>
      <c r="J93" s="80">
        <v>12.9</v>
      </c>
      <c r="K93" s="30">
        <v>0.35666666666666663</v>
      </c>
      <c r="L93" s="30">
        <v>0.28666666666666668</v>
      </c>
      <c r="M93" s="30">
        <v>1</v>
      </c>
      <c r="N93" s="30">
        <v>1</v>
      </c>
      <c r="S93" s="83" t="s">
        <v>665</v>
      </c>
      <c r="T93" s="84" t="s">
        <v>663</v>
      </c>
      <c r="U93" s="84" t="s">
        <v>76</v>
      </c>
      <c r="V93" s="84" t="s">
        <v>51</v>
      </c>
      <c r="W93" s="84" t="s">
        <v>18</v>
      </c>
      <c r="X93" s="84" t="s">
        <v>75</v>
      </c>
      <c r="Y93" s="30" t="s">
        <v>1138</v>
      </c>
      <c r="Z93" s="109">
        <v>1</v>
      </c>
      <c r="AA93" s="30">
        <v>1</v>
      </c>
    </row>
    <row r="94" spans="1:27" x14ac:dyDescent="0.35">
      <c r="A94" s="83" t="s">
        <v>665</v>
      </c>
      <c r="B94" s="84" t="s">
        <v>663</v>
      </c>
      <c r="C94" s="84" t="s">
        <v>76</v>
      </c>
      <c r="D94" s="84" t="s">
        <v>52</v>
      </c>
      <c r="E94" s="84" t="s">
        <v>19</v>
      </c>
      <c r="F94" s="84" t="s">
        <v>75</v>
      </c>
      <c r="G94" s="84">
        <v>50</v>
      </c>
      <c r="H94" s="84">
        <v>6.3</v>
      </c>
      <c r="I94" s="80">
        <v>75</v>
      </c>
      <c r="J94" s="80">
        <v>6.9</v>
      </c>
      <c r="K94" s="30">
        <v>0.126</v>
      </c>
      <c r="L94" s="30">
        <v>9.1999999999999998E-2</v>
      </c>
      <c r="M94" s="30">
        <v>1</v>
      </c>
      <c r="N94" s="30">
        <v>1</v>
      </c>
      <c r="S94" s="83" t="s">
        <v>665</v>
      </c>
      <c r="T94" s="84" t="s">
        <v>663</v>
      </c>
      <c r="U94" s="84" t="s">
        <v>76</v>
      </c>
      <c r="V94" s="84" t="s">
        <v>52</v>
      </c>
      <c r="W94" s="84" t="s">
        <v>19</v>
      </c>
      <c r="X94" s="84" t="s">
        <v>75</v>
      </c>
      <c r="Y94" s="30" t="s">
        <v>1138</v>
      </c>
      <c r="Z94" s="109">
        <v>1</v>
      </c>
      <c r="AA94" s="30">
        <v>1</v>
      </c>
    </row>
    <row r="95" spans="1:27" x14ac:dyDescent="0.35">
      <c r="A95" s="83" t="s">
        <v>665</v>
      </c>
      <c r="B95" s="84" t="s">
        <v>663</v>
      </c>
      <c r="C95" s="84" t="s">
        <v>76</v>
      </c>
      <c r="D95" s="84" t="s">
        <v>53</v>
      </c>
      <c r="E95" s="84" t="s">
        <v>20</v>
      </c>
      <c r="F95" s="84" t="s">
        <v>75</v>
      </c>
      <c r="G95" s="84">
        <v>30</v>
      </c>
      <c r="H95" s="84">
        <v>11</v>
      </c>
      <c r="I95" s="80">
        <v>45</v>
      </c>
      <c r="J95" s="80">
        <v>13.3</v>
      </c>
      <c r="K95" s="30">
        <v>0.36666666666666664</v>
      </c>
      <c r="L95" s="30">
        <v>0.29555555555555557</v>
      </c>
      <c r="M95" s="30">
        <v>1</v>
      </c>
      <c r="N95" s="30">
        <v>1</v>
      </c>
      <c r="S95" s="83" t="s">
        <v>665</v>
      </c>
      <c r="T95" s="84" t="s">
        <v>663</v>
      </c>
      <c r="U95" s="84" t="s">
        <v>76</v>
      </c>
      <c r="V95" s="84" t="s">
        <v>53</v>
      </c>
      <c r="W95" s="84" t="s">
        <v>20</v>
      </c>
      <c r="X95" s="84" t="s">
        <v>75</v>
      </c>
      <c r="Y95" s="30" t="s">
        <v>1138</v>
      </c>
      <c r="Z95" s="109">
        <v>1</v>
      </c>
      <c r="AA95" s="30">
        <v>1</v>
      </c>
    </row>
    <row r="96" spans="1:27" x14ac:dyDescent="0.35">
      <c r="A96" s="83" t="s">
        <v>665</v>
      </c>
      <c r="B96" s="84" t="s">
        <v>663</v>
      </c>
      <c r="C96" s="84" t="s">
        <v>76</v>
      </c>
      <c r="D96" s="84" t="s">
        <v>54</v>
      </c>
      <c r="E96" s="84" t="s">
        <v>21</v>
      </c>
      <c r="F96" s="84" t="s">
        <v>75</v>
      </c>
      <c r="G96" s="84">
        <v>30</v>
      </c>
      <c r="H96" s="84">
        <v>10</v>
      </c>
      <c r="I96" s="80">
        <v>45</v>
      </c>
      <c r="J96" s="80">
        <v>12</v>
      </c>
      <c r="K96" s="30">
        <v>0.33333333333333331</v>
      </c>
      <c r="L96" s="30">
        <v>0.26666666666666666</v>
      </c>
      <c r="M96" s="30">
        <v>1</v>
      </c>
      <c r="N96" s="30">
        <v>1</v>
      </c>
      <c r="S96" s="83" t="s">
        <v>665</v>
      </c>
      <c r="T96" s="84" t="s">
        <v>663</v>
      </c>
      <c r="U96" s="84" t="s">
        <v>76</v>
      </c>
      <c r="V96" s="84" t="s">
        <v>54</v>
      </c>
      <c r="W96" s="84" t="s">
        <v>21</v>
      </c>
      <c r="X96" s="84" t="s">
        <v>75</v>
      </c>
      <c r="Y96" s="30" t="s">
        <v>1138</v>
      </c>
      <c r="Z96" s="109">
        <v>1</v>
      </c>
      <c r="AA96" s="30">
        <v>1</v>
      </c>
    </row>
    <row r="97" spans="1:27" x14ac:dyDescent="0.35">
      <c r="A97" s="83" t="s">
        <v>665</v>
      </c>
      <c r="B97" s="84" t="s">
        <v>663</v>
      </c>
      <c r="C97" s="84" t="s">
        <v>76</v>
      </c>
      <c r="D97" s="84" t="s">
        <v>55</v>
      </c>
      <c r="E97" s="84" t="s">
        <v>22</v>
      </c>
      <c r="F97" s="84" t="s">
        <v>75</v>
      </c>
      <c r="G97" s="84">
        <v>20</v>
      </c>
      <c r="H97" s="84">
        <v>9.3000000000000007</v>
      </c>
      <c r="I97" s="80">
        <v>30</v>
      </c>
      <c r="J97" s="80">
        <v>11.4</v>
      </c>
      <c r="K97" s="30">
        <v>0.46500000000000002</v>
      </c>
      <c r="L97" s="30">
        <v>0.38</v>
      </c>
      <c r="M97" s="30">
        <v>1</v>
      </c>
      <c r="N97" s="30">
        <v>1</v>
      </c>
      <c r="S97" s="83" t="s">
        <v>665</v>
      </c>
      <c r="T97" s="84" t="s">
        <v>663</v>
      </c>
      <c r="U97" s="84" t="s">
        <v>76</v>
      </c>
      <c r="V97" s="84" t="s">
        <v>55</v>
      </c>
      <c r="W97" s="84" t="s">
        <v>22</v>
      </c>
      <c r="X97" s="84" t="s">
        <v>75</v>
      </c>
      <c r="Y97" s="30" t="s">
        <v>1138</v>
      </c>
      <c r="Z97" s="109">
        <v>1</v>
      </c>
      <c r="AA97" s="30">
        <v>1</v>
      </c>
    </row>
    <row r="98" spans="1:27" x14ac:dyDescent="0.35">
      <c r="A98" s="83" t="s">
        <v>665</v>
      </c>
      <c r="B98" s="84" t="s">
        <v>663</v>
      </c>
      <c r="C98" s="84" t="s">
        <v>76</v>
      </c>
      <c r="D98" s="84" t="s">
        <v>56</v>
      </c>
      <c r="E98" s="84" t="s">
        <v>23</v>
      </c>
      <c r="F98" s="84" t="s">
        <v>75</v>
      </c>
      <c r="G98" s="84">
        <v>30</v>
      </c>
      <c r="H98" s="84">
        <v>6.3</v>
      </c>
      <c r="I98" s="80">
        <v>45</v>
      </c>
      <c r="J98" s="80">
        <v>6.9</v>
      </c>
      <c r="K98" s="30">
        <v>0.21</v>
      </c>
      <c r="L98" s="30">
        <v>0.15333333333333335</v>
      </c>
      <c r="M98" s="30">
        <v>1</v>
      </c>
      <c r="N98" s="30">
        <v>1</v>
      </c>
      <c r="S98" s="83" t="s">
        <v>665</v>
      </c>
      <c r="T98" s="84" t="s">
        <v>663</v>
      </c>
      <c r="U98" s="84" t="s">
        <v>76</v>
      </c>
      <c r="V98" s="84" t="s">
        <v>56</v>
      </c>
      <c r="W98" s="84" t="s">
        <v>23</v>
      </c>
      <c r="X98" s="84" t="s">
        <v>75</v>
      </c>
      <c r="Y98" s="30" t="s">
        <v>1138</v>
      </c>
      <c r="Z98" s="109">
        <v>1</v>
      </c>
      <c r="AA98" s="30">
        <v>1</v>
      </c>
    </row>
    <row r="99" spans="1:27" x14ac:dyDescent="0.35">
      <c r="A99" s="83" t="s">
        <v>665</v>
      </c>
      <c r="B99" s="84" t="s">
        <v>663</v>
      </c>
      <c r="C99" s="84" t="s">
        <v>76</v>
      </c>
      <c r="D99" s="84" t="s">
        <v>57</v>
      </c>
      <c r="E99" s="84" t="s">
        <v>24</v>
      </c>
      <c r="F99" s="84" t="s">
        <v>75</v>
      </c>
      <c r="G99" s="84">
        <v>50</v>
      </c>
      <c r="H99" s="84">
        <v>12.2</v>
      </c>
      <c r="I99" s="80">
        <v>75</v>
      </c>
      <c r="J99" s="80">
        <v>14.6</v>
      </c>
      <c r="K99" s="30">
        <v>0.24399999999999999</v>
      </c>
      <c r="L99" s="30">
        <v>0.19466666666666665</v>
      </c>
      <c r="M99" s="30">
        <v>1</v>
      </c>
      <c r="N99" s="30">
        <v>1</v>
      </c>
      <c r="S99" s="83" t="s">
        <v>665</v>
      </c>
      <c r="T99" s="84" t="s">
        <v>663</v>
      </c>
      <c r="U99" s="84" t="s">
        <v>76</v>
      </c>
      <c r="V99" s="84" t="s">
        <v>57</v>
      </c>
      <c r="W99" s="84" t="s">
        <v>24</v>
      </c>
      <c r="X99" s="84" t="s">
        <v>75</v>
      </c>
      <c r="Y99" s="30" t="s">
        <v>1138</v>
      </c>
      <c r="Z99" s="109">
        <v>1</v>
      </c>
      <c r="AA99" s="30">
        <v>1</v>
      </c>
    </row>
    <row r="100" spans="1:27" x14ac:dyDescent="0.35">
      <c r="A100" s="83" t="s">
        <v>665</v>
      </c>
      <c r="B100" s="84" t="s">
        <v>663</v>
      </c>
      <c r="C100" s="84" t="s">
        <v>76</v>
      </c>
      <c r="D100" s="84" t="s">
        <v>58</v>
      </c>
      <c r="E100" s="84" t="s">
        <v>25</v>
      </c>
      <c r="F100" s="84" t="s">
        <v>75</v>
      </c>
      <c r="G100" s="84">
        <v>35</v>
      </c>
      <c r="H100" s="84">
        <v>6.2</v>
      </c>
      <c r="I100" s="80">
        <v>53</v>
      </c>
      <c r="J100" s="80">
        <v>6.7</v>
      </c>
      <c r="K100" s="30">
        <v>0.17714285714285716</v>
      </c>
      <c r="L100" s="30">
        <v>0.12641509433962264</v>
      </c>
      <c r="M100" s="30">
        <v>1</v>
      </c>
      <c r="N100" s="30">
        <v>1</v>
      </c>
      <c r="S100" s="83" t="s">
        <v>665</v>
      </c>
      <c r="T100" s="84" t="s">
        <v>663</v>
      </c>
      <c r="U100" s="84" t="s">
        <v>76</v>
      </c>
      <c r="V100" s="84" t="s">
        <v>58</v>
      </c>
      <c r="W100" s="84" t="s">
        <v>25</v>
      </c>
      <c r="X100" s="84" t="s">
        <v>75</v>
      </c>
      <c r="Y100" s="30" t="s">
        <v>1138</v>
      </c>
      <c r="Z100" s="109">
        <v>1</v>
      </c>
      <c r="AA100" s="30">
        <v>1</v>
      </c>
    </row>
    <row r="101" spans="1:27" x14ac:dyDescent="0.35">
      <c r="A101" s="83" t="s">
        <v>665</v>
      </c>
      <c r="B101" s="84" t="s">
        <v>663</v>
      </c>
      <c r="C101" s="84" t="s">
        <v>76</v>
      </c>
      <c r="D101" s="84" t="s">
        <v>59</v>
      </c>
      <c r="E101" s="84" t="s">
        <v>26</v>
      </c>
      <c r="F101" s="84" t="s">
        <v>75</v>
      </c>
      <c r="G101" s="84">
        <v>30</v>
      </c>
      <c r="H101" s="84">
        <v>6.7</v>
      </c>
      <c r="I101" s="80">
        <v>45</v>
      </c>
      <c r="J101" s="80">
        <v>7.3</v>
      </c>
      <c r="K101" s="30">
        <v>0.22333333333333333</v>
      </c>
      <c r="L101" s="30">
        <v>0.16222222222222221</v>
      </c>
      <c r="M101" s="30">
        <v>1</v>
      </c>
      <c r="N101" s="30">
        <v>1</v>
      </c>
      <c r="S101" s="83" t="s">
        <v>665</v>
      </c>
      <c r="T101" s="84" t="s">
        <v>663</v>
      </c>
      <c r="U101" s="84" t="s">
        <v>76</v>
      </c>
      <c r="V101" s="84" t="s">
        <v>59</v>
      </c>
      <c r="W101" s="84" t="s">
        <v>26</v>
      </c>
      <c r="X101" s="84" t="s">
        <v>75</v>
      </c>
      <c r="Y101" s="30" t="s">
        <v>1138</v>
      </c>
      <c r="Z101" s="109">
        <v>1</v>
      </c>
      <c r="AA101" s="30">
        <v>1</v>
      </c>
    </row>
    <row r="102" spans="1:27" x14ac:dyDescent="0.35">
      <c r="A102" s="83" t="s">
        <v>665</v>
      </c>
      <c r="B102" s="84" t="s">
        <v>663</v>
      </c>
      <c r="C102" s="84" t="s">
        <v>76</v>
      </c>
      <c r="D102" s="84" t="s">
        <v>60</v>
      </c>
      <c r="E102" s="84" t="s">
        <v>27</v>
      </c>
      <c r="F102" s="84" t="s">
        <v>75</v>
      </c>
      <c r="G102" s="84">
        <v>40</v>
      </c>
      <c r="H102" s="84">
        <v>11</v>
      </c>
      <c r="I102" s="80">
        <v>60</v>
      </c>
      <c r="J102" s="80">
        <v>13.3</v>
      </c>
      <c r="K102" s="30">
        <v>0.27500000000000002</v>
      </c>
      <c r="L102" s="30">
        <v>0.22166666666666668</v>
      </c>
      <c r="M102" s="30">
        <v>1</v>
      </c>
      <c r="N102" s="30">
        <v>1</v>
      </c>
      <c r="S102" s="83" t="s">
        <v>665</v>
      </c>
      <c r="T102" s="84" t="s">
        <v>663</v>
      </c>
      <c r="U102" s="84" t="s">
        <v>76</v>
      </c>
      <c r="V102" s="84" t="s">
        <v>60</v>
      </c>
      <c r="W102" s="84" t="s">
        <v>27</v>
      </c>
      <c r="X102" s="84" t="s">
        <v>75</v>
      </c>
      <c r="Y102" s="30" t="s">
        <v>1138</v>
      </c>
      <c r="Z102" s="109">
        <v>1</v>
      </c>
      <c r="AA102" s="30">
        <v>1</v>
      </c>
    </row>
    <row r="103" spans="1:27" x14ac:dyDescent="0.35">
      <c r="A103" s="83" t="s">
        <v>665</v>
      </c>
      <c r="B103" s="84" t="s">
        <v>663</v>
      </c>
      <c r="C103" s="84" t="s">
        <v>76</v>
      </c>
      <c r="D103" s="84" t="s">
        <v>61</v>
      </c>
      <c r="E103" s="84" t="s">
        <v>28</v>
      </c>
      <c r="F103" s="84" t="s">
        <v>75</v>
      </c>
      <c r="G103" s="84">
        <v>30</v>
      </c>
      <c r="H103" s="84">
        <v>11.4</v>
      </c>
      <c r="I103" s="80">
        <v>45</v>
      </c>
      <c r="J103" s="80">
        <v>13.8</v>
      </c>
      <c r="K103" s="30">
        <v>0.38</v>
      </c>
      <c r="L103" s="30">
        <v>0.3066666666666667</v>
      </c>
      <c r="M103" s="30">
        <v>1</v>
      </c>
      <c r="N103" s="30">
        <v>1</v>
      </c>
      <c r="S103" s="83" t="s">
        <v>665</v>
      </c>
      <c r="T103" s="84" t="s">
        <v>663</v>
      </c>
      <c r="U103" s="84" t="s">
        <v>76</v>
      </c>
      <c r="V103" s="84" t="s">
        <v>61</v>
      </c>
      <c r="W103" s="84" t="s">
        <v>28</v>
      </c>
      <c r="X103" s="84" t="s">
        <v>75</v>
      </c>
      <c r="Y103" s="30" t="s">
        <v>1138</v>
      </c>
      <c r="Z103" s="109">
        <v>1</v>
      </c>
      <c r="AA103" s="30">
        <v>1</v>
      </c>
    </row>
    <row r="104" spans="1:27" x14ac:dyDescent="0.35">
      <c r="A104" s="83" t="s">
        <v>665</v>
      </c>
      <c r="B104" s="84" t="s">
        <v>663</v>
      </c>
      <c r="C104" s="84" t="s">
        <v>76</v>
      </c>
      <c r="D104" s="84" t="s">
        <v>62</v>
      </c>
      <c r="E104" s="84" t="s">
        <v>29</v>
      </c>
      <c r="F104" s="84" t="s">
        <v>75</v>
      </c>
      <c r="G104" s="84">
        <v>40</v>
      </c>
      <c r="H104" s="84">
        <v>16.8</v>
      </c>
      <c r="I104" s="80">
        <v>60</v>
      </c>
      <c r="J104" s="80">
        <v>19.899999999999999</v>
      </c>
      <c r="K104" s="30">
        <v>0.42000000000000004</v>
      </c>
      <c r="L104" s="30">
        <v>0.33166666666666667</v>
      </c>
      <c r="M104" s="30">
        <v>1</v>
      </c>
      <c r="N104" s="30">
        <v>1</v>
      </c>
      <c r="S104" s="83" t="s">
        <v>665</v>
      </c>
      <c r="T104" s="84" t="s">
        <v>663</v>
      </c>
      <c r="U104" s="84" t="s">
        <v>76</v>
      </c>
      <c r="V104" s="84" t="s">
        <v>62</v>
      </c>
      <c r="W104" s="84" t="s">
        <v>29</v>
      </c>
      <c r="X104" s="84" t="s">
        <v>75</v>
      </c>
      <c r="Y104" s="30" t="s">
        <v>1138</v>
      </c>
      <c r="Z104" s="109">
        <v>1</v>
      </c>
      <c r="AA104" s="30">
        <v>1</v>
      </c>
    </row>
    <row r="105" spans="1:27" x14ac:dyDescent="0.35">
      <c r="A105" s="83" t="s">
        <v>665</v>
      </c>
      <c r="B105" s="84" t="s">
        <v>663</v>
      </c>
      <c r="C105" s="84" t="s">
        <v>76</v>
      </c>
      <c r="D105" s="84" t="s">
        <v>63</v>
      </c>
      <c r="E105" s="84" t="s">
        <v>30</v>
      </c>
      <c r="F105" s="84" t="s">
        <v>75</v>
      </c>
      <c r="G105" s="84">
        <v>25</v>
      </c>
      <c r="H105" s="84">
        <v>9.1</v>
      </c>
      <c r="I105" s="80">
        <v>38</v>
      </c>
      <c r="J105" s="80">
        <v>11</v>
      </c>
      <c r="K105" s="30">
        <v>0.36399999999999999</v>
      </c>
      <c r="L105" s="30">
        <v>0.28947368421052633</v>
      </c>
      <c r="M105" s="30">
        <v>1</v>
      </c>
      <c r="N105" s="30">
        <v>1</v>
      </c>
      <c r="S105" s="83" t="s">
        <v>665</v>
      </c>
      <c r="T105" s="84" t="s">
        <v>663</v>
      </c>
      <c r="U105" s="84" t="s">
        <v>76</v>
      </c>
      <c r="V105" s="84" t="s">
        <v>63</v>
      </c>
      <c r="W105" s="84" t="s">
        <v>30</v>
      </c>
      <c r="X105" s="84" t="s">
        <v>75</v>
      </c>
      <c r="Y105" s="30" t="s">
        <v>1138</v>
      </c>
      <c r="Z105" s="109">
        <v>1</v>
      </c>
      <c r="AA105" s="30">
        <v>1</v>
      </c>
    </row>
    <row r="106" spans="1:27" x14ac:dyDescent="0.35">
      <c r="A106" s="83" t="s">
        <v>665</v>
      </c>
      <c r="B106" s="84" t="s">
        <v>663</v>
      </c>
      <c r="C106" s="84" t="s">
        <v>76</v>
      </c>
      <c r="D106" s="84" t="s">
        <v>64</v>
      </c>
      <c r="E106" s="84" t="s">
        <v>31</v>
      </c>
      <c r="F106" s="84" t="s">
        <v>75</v>
      </c>
      <c r="G106" s="84">
        <v>25</v>
      </c>
      <c r="H106" s="84">
        <v>6.3</v>
      </c>
      <c r="I106" s="80">
        <v>38</v>
      </c>
      <c r="J106" s="80">
        <v>6.9</v>
      </c>
      <c r="K106" s="30">
        <v>0.252</v>
      </c>
      <c r="L106" s="30">
        <v>0.18157894736842106</v>
      </c>
      <c r="M106" s="30">
        <v>1</v>
      </c>
      <c r="N106" s="30">
        <v>1</v>
      </c>
      <c r="S106" s="83" t="s">
        <v>665</v>
      </c>
      <c r="T106" s="84" t="s">
        <v>663</v>
      </c>
      <c r="U106" s="84" t="s">
        <v>76</v>
      </c>
      <c r="V106" s="84" t="s">
        <v>64</v>
      </c>
      <c r="W106" s="84" t="s">
        <v>31</v>
      </c>
      <c r="X106" s="84" t="s">
        <v>75</v>
      </c>
      <c r="Y106" s="30" t="s">
        <v>1138</v>
      </c>
      <c r="Z106" s="109">
        <v>1</v>
      </c>
      <c r="AA106" s="30">
        <v>1</v>
      </c>
    </row>
    <row r="107" spans="1:27" x14ac:dyDescent="0.35">
      <c r="A107" s="83" t="s">
        <v>665</v>
      </c>
      <c r="B107" s="84" t="s">
        <v>663</v>
      </c>
      <c r="C107" s="84" t="s">
        <v>76</v>
      </c>
      <c r="D107" s="84" t="s">
        <v>65</v>
      </c>
      <c r="E107" s="84" t="s">
        <v>32</v>
      </c>
      <c r="F107" s="84" t="s">
        <v>75</v>
      </c>
      <c r="G107" s="84">
        <v>35</v>
      </c>
      <c r="H107" s="84">
        <v>10.8</v>
      </c>
      <c r="I107" s="80">
        <v>53</v>
      </c>
      <c r="J107" s="80">
        <v>12.9</v>
      </c>
      <c r="K107" s="30">
        <v>0.30857142857142861</v>
      </c>
      <c r="L107" s="30">
        <v>0.24339622641509434</v>
      </c>
      <c r="M107" s="30">
        <v>1</v>
      </c>
      <c r="N107" s="30">
        <v>1</v>
      </c>
      <c r="S107" s="83" t="s">
        <v>665</v>
      </c>
      <c r="T107" s="84" t="s">
        <v>663</v>
      </c>
      <c r="U107" s="84" t="s">
        <v>76</v>
      </c>
      <c r="V107" s="84" t="s">
        <v>65</v>
      </c>
      <c r="W107" s="84" t="s">
        <v>32</v>
      </c>
      <c r="X107" s="84" t="s">
        <v>75</v>
      </c>
      <c r="Y107" s="30" t="s">
        <v>1138</v>
      </c>
      <c r="Z107" s="109">
        <v>1</v>
      </c>
      <c r="AA107" s="30">
        <v>1</v>
      </c>
    </row>
    <row r="108" spans="1:27" x14ac:dyDescent="0.35">
      <c r="A108" s="83" t="s">
        <v>665</v>
      </c>
      <c r="B108" s="84" t="s">
        <v>663</v>
      </c>
      <c r="C108" s="84" t="s">
        <v>76</v>
      </c>
      <c r="D108" s="84" t="s">
        <v>66</v>
      </c>
      <c r="E108" s="84" t="s">
        <v>33</v>
      </c>
      <c r="F108" s="84" t="s">
        <v>75</v>
      </c>
      <c r="G108" s="84">
        <v>50</v>
      </c>
      <c r="H108" s="84">
        <v>11</v>
      </c>
      <c r="I108" s="80">
        <v>75</v>
      </c>
      <c r="J108" s="80">
        <v>13.6</v>
      </c>
      <c r="K108" s="30">
        <v>0.22</v>
      </c>
      <c r="L108" s="30">
        <v>0.18133333333333332</v>
      </c>
      <c r="M108" s="30">
        <v>1</v>
      </c>
      <c r="N108" s="30">
        <v>1</v>
      </c>
      <c r="S108" s="83" t="s">
        <v>665</v>
      </c>
      <c r="T108" s="84" t="s">
        <v>663</v>
      </c>
      <c r="U108" s="84" t="s">
        <v>76</v>
      </c>
      <c r="V108" s="84" t="s">
        <v>66</v>
      </c>
      <c r="W108" s="84" t="s">
        <v>33</v>
      </c>
      <c r="X108" s="84" t="s">
        <v>75</v>
      </c>
      <c r="Y108" s="30" t="s">
        <v>1138</v>
      </c>
      <c r="Z108" s="109">
        <v>1</v>
      </c>
      <c r="AA108" s="30">
        <v>1</v>
      </c>
    </row>
    <row r="109" spans="1:27" x14ac:dyDescent="0.35">
      <c r="A109" s="83" t="s">
        <v>665</v>
      </c>
      <c r="B109" s="84" t="s">
        <v>663</v>
      </c>
      <c r="C109" s="84" t="s">
        <v>76</v>
      </c>
      <c r="D109" s="84" t="s">
        <v>67</v>
      </c>
      <c r="E109" s="84" t="s">
        <v>34</v>
      </c>
      <c r="F109" s="84" t="s">
        <v>75</v>
      </c>
      <c r="G109" s="84">
        <v>30</v>
      </c>
      <c r="H109" s="84">
        <v>6.3</v>
      </c>
      <c r="I109" s="80">
        <v>45</v>
      </c>
      <c r="J109" s="80">
        <v>6.9</v>
      </c>
      <c r="K109" s="30">
        <v>0.21</v>
      </c>
      <c r="L109" s="30">
        <v>0.15333333333333335</v>
      </c>
      <c r="M109" s="30">
        <v>1</v>
      </c>
      <c r="N109" s="30">
        <v>1</v>
      </c>
      <c r="S109" s="83" t="s">
        <v>665</v>
      </c>
      <c r="T109" s="84" t="s">
        <v>663</v>
      </c>
      <c r="U109" s="84" t="s">
        <v>76</v>
      </c>
      <c r="V109" s="84" t="s">
        <v>67</v>
      </c>
      <c r="W109" s="84" t="s">
        <v>34</v>
      </c>
      <c r="X109" s="84" t="s">
        <v>75</v>
      </c>
      <c r="Y109" s="30" t="s">
        <v>1138</v>
      </c>
      <c r="Z109" s="109">
        <v>1</v>
      </c>
      <c r="AA109" s="30">
        <v>1</v>
      </c>
    </row>
    <row r="110" spans="1:27" x14ac:dyDescent="0.35">
      <c r="A110" s="83" t="s">
        <v>665</v>
      </c>
      <c r="B110" s="84" t="s">
        <v>663</v>
      </c>
      <c r="C110" s="84" t="s">
        <v>76</v>
      </c>
      <c r="D110" s="84" t="s">
        <v>68</v>
      </c>
      <c r="E110" s="84" t="s">
        <v>35</v>
      </c>
      <c r="F110" s="84" t="s">
        <v>75</v>
      </c>
      <c r="G110" s="84">
        <v>30</v>
      </c>
      <c r="H110" s="84">
        <v>8.4</v>
      </c>
      <c r="I110" s="80">
        <v>45</v>
      </c>
      <c r="J110" s="80">
        <v>9.4</v>
      </c>
      <c r="K110" s="30">
        <v>0.28000000000000003</v>
      </c>
      <c r="L110" s="30">
        <v>0.2088888888888889</v>
      </c>
      <c r="M110" s="30">
        <v>1</v>
      </c>
      <c r="N110" s="30">
        <v>1</v>
      </c>
      <c r="S110" s="83" t="s">
        <v>665</v>
      </c>
      <c r="T110" s="84" t="s">
        <v>663</v>
      </c>
      <c r="U110" s="84" t="s">
        <v>76</v>
      </c>
      <c r="V110" s="84" t="s">
        <v>68</v>
      </c>
      <c r="W110" s="84" t="s">
        <v>35</v>
      </c>
      <c r="X110" s="84" t="s">
        <v>75</v>
      </c>
      <c r="Y110" s="30" t="s">
        <v>1138</v>
      </c>
      <c r="Z110" s="109">
        <v>1</v>
      </c>
      <c r="AA110" s="30">
        <v>1</v>
      </c>
    </row>
    <row r="111" spans="1:27" x14ac:dyDescent="0.35">
      <c r="A111" s="83" t="s">
        <v>665</v>
      </c>
      <c r="B111" s="84" t="s">
        <v>663</v>
      </c>
      <c r="C111" s="84" t="s">
        <v>76</v>
      </c>
      <c r="D111" s="84" t="s">
        <v>69</v>
      </c>
      <c r="E111" s="84" t="s">
        <v>36</v>
      </c>
      <c r="F111" s="84" t="s">
        <v>75</v>
      </c>
      <c r="G111" s="84">
        <v>30</v>
      </c>
      <c r="H111" s="84">
        <v>6.3</v>
      </c>
      <c r="I111" s="80">
        <v>45</v>
      </c>
      <c r="J111" s="80">
        <v>6.8</v>
      </c>
      <c r="K111" s="30">
        <v>0.21</v>
      </c>
      <c r="L111" s="30">
        <v>0.15111111111111111</v>
      </c>
      <c r="M111" s="30">
        <v>1</v>
      </c>
      <c r="N111" s="30">
        <v>1</v>
      </c>
      <c r="S111" s="83" t="s">
        <v>665</v>
      </c>
      <c r="T111" s="84" t="s">
        <v>663</v>
      </c>
      <c r="U111" s="84" t="s">
        <v>76</v>
      </c>
      <c r="V111" s="84" t="s">
        <v>69</v>
      </c>
      <c r="W111" s="84" t="s">
        <v>36</v>
      </c>
      <c r="X111" s="84" t="s">
        <v>75</v>
      </c>
      <c r="Y111" s="30" t="s">
        <v>1138</v>
      </c>
      <c r="Z111" s="109">
        <v>1</v>
      </c>
      <c r="AA111" s="30">
        <v>1</v>
      </c>
    </row>
    <row r="112" spans="1:27" x14ac:dyDescent="0.35">
      <c r="A112" s="83" t="s">
        <v>665</v>
      </c>
      <c r="B112" s="84" t="s">
        <v>663</v>
      </c>
      <c r="C112" s="84" t="s">
        <v>76</v>
      </c>
      <c r="D112" s="84" t="s">
        <v>70</v>
      </c>
      <c r="E112" s="84" t="s">
        <v>37</v>
      </c>
      <c r="F112" s="84" t="s">
        <v>75</v>
      </c>
      <c r="G112" s="84">
        <v>40</v>
      </c>
      <c r="H112" s="84">
        <v>10.4</v>
      </c>
      <c r="I112" s="80">
        <v>60</v>
      </c>
      <c r="J112" s="80">
        <v>12.4</v>
      </c>
      <c r="K112" s="30">
        <v>0.26</v>
      </c>
      <c r="L112" s="30">
        <v>0.20666666666666667</v>
      </c>
      <c r="M112" s="30">
        <v>1</v>
      </c>
      <c r="N112" s="30">
        <v>1</v>
      </c>
      <c r="S112" s="83" t="s">
        <v>665</v>
      </c>
      <c r="T112" s="84" t="s">
        <v>663</v>
      </c>
      <c r="U112" s="84" t="s">
        <v>76</v>
      </c>
      <c r="V112" s="84" t="s">
        <v>70</v>
      </c>
      <c r="W112" s="84" t="s">
        <v>37</v>
      </c>
      <c r="X112" s="84" t="s">
        <v>75</v>
      </c>
      <c r="Y112" s="30" t="s">
        <v>1138</v>
      </c>
      <c r="Z112" s="109">
        <v>1</v>
      </c>
      <c r="AA112" s="30">
        <v>1</v>
      </c>
    </row>
    <row r="113" spans="1:27" x14ac:dyDescent="0.35">
      <c r="A113" s="83" t="s">
        <v>665</v>
      </c>
      <c r="B113" s="84" t="s">
        <v>663</v>
      </c>
      <c r="C113" s="84" t="s">
        <v>76</v>
      </c>
      <c r="D113" s="84" t="s">
        <v>71</v>
      </c>
      <c r="E113" s="84" t="s">
        <v>38</v>
      </c>
      <c r="F113" s="84" t="s">
        <v>75</v>
      </c>
      <c r="G113" s="84">
        <v>30</v>
      </c>
      <c r="H113" s="84">
        <v>12</v>
      </c>
      <c r="I113" s="80">
        <v>45</v>
      </c>
      <c r="J113" s="80">
        <v>14.5</v>
      </c>
      <c r="K113" s="30">
        <v>0.4</v>
      </c>
      <c r="L113" s="30">
        <v>0.32222222222222224</v>
      </c>
      <c r="M113" s="30">
        <v>1</v>
      </c>
      <c r="N113" s="30">
        <v>1</v>
      </c>
      <c r="S113" s="83" t="s">
        <v>665</v>
      </c>
      <c r="T113" s="84" t="s">
        <v>663</v>
      </c>
      <c r="U113" s="84" t="s">
        <v>76</v>
      </c>
      <c r="V113" s="84" t="s">
        <v>71</v>
      </c>
      <c r="W113" s="84" t="s">
        <v>38</v>
      </c>
      <c r="X113" s="84" t="s">
        <v>75</v>
      </c>
      <c r="Y113" s="30" t="s">
        <v>1138</v>
      </c>
      <c r="Z113" s="109">
        <v>1</v>
      </c>
      <c r="AA113" s="30">
        <v>1</v>
      </c>
    </row>
    <row r="114" spans="1:27" x14ac:dyDescent="0.35">
      <c r="A114" s="83" t="s">
        <v>665</v>
      </c>
      <c r="B114" s="84" t="s">
        <v>663</v>
      </c>
      <c r="C114" s="84" t="s">
        <v>76</v>
      </c>
      <c r="D114" s="84" t="s">
        <v>72</v>
      </c>
      <c r="E114" s="84" t="s">
        <v>39</v>
      </c>
      <c r="F114" s="84" t="s">
        <v>75</v>
      </c>
      <c r="G114" s="84">
        <v>50</v>
      </c>
      <c r="H114" s="84">
        <v>12.5</v>
      </c>
      <c r="I114" s="80">
        <v>75</v>
      </c>
      <c r="J114" s="80">
        <v>15</v>
      </c>
      <c r="K114" s="30">
        <v>0.25</v>
      </c>
      <c r="L114" s="30">
        <v>0.2</v>
      </c>
      <c r="M114" s="30">
        <v>1</v>
      </c>
      <c r="N114" s="30">
        <v>1</v>
      </c>
      <c r="S114" s="83" t="s">
        <v>665</v>
      </c>
      <c r="T114" s="84" t="s">
        <v>663</v>
      </c>
      <c r="U114" s="84" t="s">
        <v>76</v>
      </c>
      <c r="V114" s="84" t="s">
        <v>72</v>
      </c>
      <c r="W114" s="84" t="s">
        <v>39</v>
      </c>
      <c r="X114" s="84" t="s">
        <v>75</v>
      </c>
      <c r="Y114" s="30" t="s">
        <v>1138</v>
      </c>
      <c r="Z114" s="109">
        <v>1</v>
      </c>
      <c r="AA114" s="30">
        <v>1</v>
      </c>
    </row>
    <row r="115" spans="1:27" x14ac:dyDescent="0.35">
      <c r="A115" s="83" t="s">
        <v>665</v>
      </c>
      <c r="B115" s="84" t="s">
        <v>663</v>
      </c>
      <c r="C115" s="84" t="s">
        <v>76</v>
      </c>
      <c r="D115" s="84" t="s">
        <v>73</v>
      </c>
      <c r="E115" s="84" t="s">
        <v>40</v>
      </c>
      <c r="F115" s="84" t="s">
        <v>75</v>
      </c>
      <c r="G115" s="84">
        <v>40</v>
      </c>
      <c r="H115" s="84">
        <v>13.3</v>
      </c>
      <c r="I115" s="80">
        <v>60</v>
      </c>
      <c r="J115" s="80">
        <v>15.9</v>
      </c>
      <c r="K115" s="30">
        <v>0.33250000000000002</v>
      </c>
      <c r="L115" s="30">
        <v>0.26500000000000001</v>
      </c>
      <c r="M115" s="30">
        <v>1</v>
      </c>
      <c r="N115" s="30">
        <v>1</v>
      </c>
      <c r="S115" s="83" t="s">
        <v>665</v>
      </c>
      <c r="T115" s="84" t="s">
        <v>663</v>
      </c>
      <c r="U115" s="84" t="s">
        <v>76</v>
      </c>
      <c r="V115" s="84" t="s">
        <v>73</v>
      </c>
      <c r="W115" s="84" t="s">
        <v>40</v>
      </c>
      <c r="X115" s="84" t="s">
        <v>75</v>
      </c>
      <c r="Y115" s="30" t="s">
        <v>1138</v>
      </c>
      <c r="Z115" s="109">
        <v>1</v>
      </c>
      <c r="AA115" s="30">
        <v>1</v>
      </c>
    </row>
    <row r="116" spans="1:27" x14ac:dyDescent="0.35">
      <c r="A116" s="83" t="s">
        <v>665</v>
      </c>
      <c r="B116" s="84" t="s">
        <v>663</v>
      </c>
      <c r="C116" s="84" t="s">
        <v>76</v>
      </c>
      <c r="D116" s="84" t="s">
        <v>633</v>
      </c>
      <c r="E116" s="84" t="s">
        <v>561</v>
      </c>
      <c r="F116" s="84" t="s">
        <v>75</v>
      </c>
      <c r="G116" s="84">
        <v>20</v>
      </c>
      <c r="H116" s="84">
        <v>5.7</v>
      </c>
      <c r="I116" s="80">
        <v>35</v>
      </c>
      <c r="J116" s="80">
        <v>6.3</v>
      </c>
      <c r="K116" s="30">
        <v>0.28500000000000003</v>
      </c>
      <c r="L116" s="30">
        <v>0.18</v>
      </c>
      <c r="M116" s="30">
        <v>1</v>
      </c>
      <c r="N116" s="30">
        <v>1</v>
      </c>
      <c r="S116" s="83" t="s">
        <v>665</v>
      </c>
      <c r="T116" s="84" t="s">
        <v>663</v>
      </c>
      <c r="U116" s="84" t="s">
        <v>76</v>
      </c>
      <c r="V116" s="84" t="s">
        <v>633</v>
      </c>
      <c r="W116" s="84" t="s">
        <v>561</v>
      </c>
      <c r="X116" s="84" t="s">
        <v>75</v>
      </c>
      <c r="Y116" s="30" t="s">
        <v>1138</v>
      </c>
      <c r="Z116" s="109">
        <v>1</v>
      </c>
      <c r="AA116" s="30">
        <v>1</v>
      </c>
    </row>
    <row r="117" spans="1:27" x14ac:dyDescent="0.35">
      <c r="A117" s="83" t="s">
        <v>665</v>
      </c>
      <c r="B117" s="84" t="s">
        <v>663</v>
      </c>
      <c r="C117" s="84" t="s">
        <v>76</v>
      </c>
      <c r="D117" s="84" t="s">
        <v>639</v>
      </c>
      <c r="E117" s="84" t="s">
        <v>567</v>
      </c>
      <c r="F117" s="84" t="s">
        <v>75</v>
      </c>
      <c r="G117" s="84">
        <v>45</v>
      </c>
      <c r="H117" s="84">
        <v>46.1</v>
      </c>
      <c r="I117" s="80">
        <v>70</v>
      </c>
      <c r="J117" s="80">
        <v>57</v>
      </c>
      <c r="K117" s="30">
        <v>1.0244444444444445</v>
      </c>
      <c r="L117" s="30">
        <v>0.81428571428571428</v>
      </c>
      <c r="M117" s="30">
        <v>1.0244444444444445</v>
      </c>
      <c r="N117" s="30">
        <v>1</v>
      </c>
      <c r="S117" s="83" t="s">
        <v>665</v>
      </c>
      <c r="T117" s="84" t="s">
        <v>663</v>
      </c>
      <c r="U117" s="84" t="s">
        <v>76</v>
      </c>
      <c r="V117" s="84" t="s">
        <v>639</v>
      </c>
      <c r="W117" s="84" t="s">
        <v>567</v>
      </c>
      <c r="X117" s="84" t="s">
        <v>75</v>
      </c>
      <c r="Y117" s="30" t="s">
        <v>1138</v>
      </c>
      <c r="Z117" s="109">
        <v>1</v>
      </c>
      <c r="AA117" s="30">
        <v>1</v>
      </c>
    </row>
    <row r="118" spans="1:27" x14ac:dyDescent="0.35">
      <c r="A118" s="83" t="s">
        <v>668</v>
      </c>
      <c r="B118" s="84" t="s">
        <v>666</v>
      </c>
      <c r="C118" s="84" t="s">
        <v>76</v>
      </c>
      <c r="D118" s="84" t="s">
        <v>47</v>
      </c>
      <c r="E118" s="84" t="s">
        <v>14</v>
      </c>
      <c r="F118" s="84" t="s">
        <v>81</v>
      </c>
      <c r="G118" s="84">
        <v>30</v>
      </c>
      <c r="H118" s="84">
        <v>8.6</v>
      </c>
      <c r="I118" s="80">
        <v>40</v>
      </c>
      <c r="J118" s="80">
        <v>9.3000000000000007</v>
      </c>
      <c r="K118" s="30">
        <v>0.28666666666666668</v>
      </c>
      <c r="L118" s="30">
        <v>0.23250000000000001</v>
      </c>
      <c r="M118" s="30">
        <v>1</v>
      </c>
      <c r="N118" s="30">
        <v>1</v>
      </c>
      <c r="S118" s="83" t="s">
        <v>668</v>
      </c>
      <c r="T118" s="84" t="s">
        <v>666</v>
      </c>
      <c r="U118" s="84" t="s">
        <v>76</v>
      </c>
      <c r="V118" s="84" t="s">
        <v>47</v>
      </c>
      <c r="W118" s="84" t="s">
        <v>14</v>
      </c>
      <c r="X118" s="84" t="s">
        <v>81</v>
      </c>
      <c r="Y118" s="30" t="s">
        <v>1138</v>
      </c>
      <c r="Z118" s="109">
        <v>1</v>
      </c>
      <c r="AA118" s="30">
        <v>1</v>
      </c>
    </row>
    <row r="119" spans="1:27" x14ac:dyDescent="0.35">
      <c r="A119" s="83" t="s">
        <v>668</v>
      </c>
      <c r="B119" s="84" t="s">
        <v>666</v>
      </c>
      <c r="C119" s="84" t="s">
        <v>76</v>
      </c>
      <c r="D119" s="84" t="s">
        <v>48</v>
      </c>
      <c r="E119" s="84" t="s">
        <v>15</v>
      </c>
      <c r="F119" s="84" t="s">
        <v>81</v>
      </c>
      <c r="G119" s="84">
        <v>80</v>
      </c>
      <c r="H119" s="84">
        <v>31.4</v>
      </c>
      <c r="I119" s="80">
        <v>96</v>
      </c>
      <c r="J119" s="80">
        <v>34.200000000000003</v>
      </c>
      <c r="K119" s="30">
        <v>0.39249999999999996</v>
      </c>
      <c r="L119" s="30">
        <v>0.35625000000000001</v>
      </c>
      <c r="M119" s="30">
        <v>1</v>
      </c>
      <c r="N119" s="30">
        <v>1</v>
      </c>
      <c r="S119" s="83" t="s">
        <v>668</v>
      </c>
      <c r="T119" s="84" t="s">
        <v>666</v>
      </c>
      <c r="U119" s="84" t="s">
        <v>76</v>
      </c>
      <c r="V119" s="84" t="s">
        <v>48</v>
      </c>
      <c r="W119" s="84" t="s">
        <v>15</v>
      </c>
      <c r="X119" s="84" t="s">
        <v>81</v>
      </c>
      <c r="Y119" s="30" t="s">
        <v>1138</v>
      </c>
      <c r="Z119" s="109">
        <v>1</v>
      </c>
      <c r="AA119" s="30">
        <v>1</v>
      </c>
    </row>
    <row r="120" spans="1:27" x14ac:dyDescent="0.35">
      <c r="A120" s="83" t="s">
        <v>668</v>
      </c>
      <c r="B120" s="84" t="s">
        <v>666</v>
      </c>
      <c r="C120" s="84" t="s">
        <v>76</v>
      </c>
      <c r="D120" s="84" t="s">
        <v>49</v>
      </c>
      <c r="E120" s="84" t="s">
        <v>16</v>
      </c>
      <c r="F120" s="84" t="s">
        <v>81</v>
      </c>
      <c r="G120" s="84">
        <v>90</v>
      </c>
      <c r="H120" s="84">
        <v>8.6</v>
      </c>
      <c r="I120" s="80">
        <v>108</v>
      </c>
      <c r="J120" s="80">
        <v>9.3000000000000007</v>
      </c>
      <c r="K120" s="30">
        <v>9.5555555555555546E-2</v>
      </c>
      <c r="L120" s="30">
        <v>8.6111111111111124E-2</v>
      </c>
      <c r="M120" s="30">
        <v>1</v>
      </c>
      <c r="N120" s="30">
        <v>1</v>
      </c>
      <c r="S120" s="83" t="s">
        <v>668</v>
      </c>
      <c r="T120" s="84" t="s">
        <v>666</v>
      </c>
      <c r="U120" s="84" t="s">
        <v>76</v>
      </c>
      <c r="V120" s="84" t="s">
        <v>49</v>
      </c>
      <c r="W120" s="84" t="s">
        <v>16</v>
      </c>
      <c r="X120" s="84" t="s">
        <v>81</v>
      </c>
      <c r="Y120" s="30" t="s">
        <v>1138</v>
      </c>
      <c r="Z120" s="109">
        <v>1</v>
      </c>
      <c r="AA120" s="30">
        <v>1</v>
      </c>
    </row>
    <row r="121" spans="1:27" x14ac:dyDescent="0.35">
      <c r="A121" s="83" t="s">
        <v>668</v>
      </c>
      <c r="B121" s="84" t="s">
        <v>666</v>
      </c>
      <c r="C121" s="84" t="s">
        <v>76</v>
      </c>
      <c r="D121" s="84" t="s">
        <v>50</v>
      </c>
      <c r="E121" s="84" t="s">
        <v>17</v>
      </c>
      <c r="F121" s="84" t="s">
        <v>81</v>
      </c>
      <c r="G121" s="84">
        <v>75</v>
      </c>
      <c r="H121" s="84">
        <v>9</v>
      </c>
      <c r="I121" s="80">
        <v>90</v>
      </c>
      <c r="J121" s="80">
        <v>9.8000000000000007</v>
      </c>
      <c r="K121" s="30">
        <v>0.12</v>
      </c>
      <c r="L121" s="30">
        <v>0.1088888888888889</v>
      </c>
      <c r="M121" s="30">
        <v>1</v>
      </c>
      <c r="N121" s="30">
        <v>1</v>
      </c>
      <c r="S121" s="83" t="s">
        <v>668</v>
      </c>
      <c r="T121" s="84" t="s">
        <v>666</v>
      </c>
      <c r="U121" s="84" t="s">
        <v>76</v>
      </c>
      <c r="V121" s="84" t="s">
        <v>50</v>
      </c>
      <c r="W121" s="84" t="s">
        <v>17</v>
      </c>
      <c r="X121" s="84" t="s">
        <v>81</v>
      </c>
      <c r="Y121" s="30" t="s">
        <v>1138</v>
      </c>
      <c r="Z121" s="109">
        <v>1</v>
      </c>
      <c r="AA121" s="30">
        <v>1</v>
      </c>
    </row>
    <row r="122" spans="1:27" x14ac:dyDescent="0.35">
      <c r="A122" s="83" t="s">
        <v>668</v>
      </c>
      <c r="B122" s="84" t="s">
        <v>666</v>
      </c>
      <c r="C122" s="84" t="s">
        <v>76</v>
      </c>
      <c r="D122" s="84" t="s">
        <v>51</v>
      </c>
      <c r="E122" s="84" t="s">
        <v>18</v>
      </c>
      <c r="F122" s="84" t="s">
        <v>81</v>
      </c>
      <c r="G122" s="84">
        <v>90</v>
      </c>
      <c r="H122" s="84">
        <v>34.299999999999997</v>
      </c>
      <c r="I122" s="80">
        <v>108</v>
      </c>
      <c r="J122" s="80">
        <v>37.4</v>
      </c>
      <c r="K122" s="30">
        <v>0.38111111111111107</v>
      </c>
      <c r="L122" s="30">
        <v>0.34629629629629627</v>
      </c>
      <c r="M122" s="30">
        <v>1</v>
      </c>
      <c r="N122" s="30">
        <v>1</v>
      </c>
      <c r="S122" s="83" t="s">
        <v>668</v>
      </c>
      <c r="T122" s="84" t="s">
        <v>666</v>
      </c>
      <c r="U122" s="84" t="s">
        <v>76</v>
      </c>
      <c r="V122" s="84" t="s">
        <v>51</v>
      </c>
      <c r="W122" s="84" t="s">
        <v>18</v>
      </c>
      <c r="X122" s="84" t="s">
        <v>81</v>
      </c>
      <c r="Y122" s="30" t="s">
        <v>1138</v>
      </c>
      <c r="Z122" s="109">
        <v>1</v>
      </c>
      <c r="AA122" s="30">
        <v>1</v>
      </c>
    </row>
    <row r="123" spans="1:27" x14ac:dyDescent="0.35">
      <c r="A123" s="83" t="s">
        <v>668</v>
      </c>
      <c r="B123" s="84" t="s">
        <v>666</v>
      </c>
      <c r="C123" s="84" t="s">
        <v>76</v>
      </c>
      <c r="D123" s="84" t="s">
        <v>52</v>
      </c>
      <c r="E123" s="84" t="s">
        <v>19</v>
      </c>
      <c r="F123" s="84" t="s">
        <v>81</v>
      </c>
      <c r="G123" s="84">
        <v>110</v>
      </c>
      <c r="H123" s="84">
        <v>8.6</v>
      </c>
      <c r="I123" s="80">
        <v>132</v>
      </c>
      <c r="J123" s="80">
        <v>9.3000000000000007</v>
      </c>
      <c r="K123" s="30">
        <v>7.8181818181818172E-2</v>
      </c>
      <c r="L123" s="30">
        <v>7.0454545454545464E-2</v>
      </c>
      <c r="M123" s="30">
        <v>1</v>
      </c>
      <c r="N123" s="30">
        <v>1</v>
      </c>
      <c r="S123" s="83" t="s">
        <v>668</v>
      </c>
      <c r="T123" s="84" t="s">
        <v>666</v>
      </c>
      <c r="U123" s="84" t="s">
        <v>76</v>
      </c>
      <c r="V123" s="84" t="s">
        <v>52</v>
      </c>
      <c r="W123" s="84" t="s">
        <v>19</v>
      </c>
      <c r="X123" s="84" t="s">
        <v>81</v>
      </c>
      <c r="Y123" s="30" t="s">
        <v>1138</v>
      </c>
      <c r="Z123" s="109">
        <v>1</v>
      </c>
      <c r="AA123" s="30">
        <v>1</v>
      </c>
    </row>
    <row r="124" spans="1:27" x14ac:dyDescent="0.35">
      <c r="A124" s="83" t="s">
        <v>668</v>
      </c>
      <c r="B124" s="84" t="s">
        <v>666</v>
      </c>
      <c r="C124" s="84" t="s">
        <v>76</v>
      </c>
      <c r="D124" s="84" t="s">
        <v>53</v>
      </c>
      <c r="E124" s="84" t="s">
        <v>20</v>
      </c>
      <c r="F124" s="84" t="s">
        <v>81</v>
      </c>
      <c r="G124" s="84">
        <v>75</v>
      </c>
      <c r="H124" s="84">
        <v>27.5</v>
      </c>
      <c r="I124" s="80">
        <v>90</v>
      </c>
      <c r="J124" s="80">
        <v>30</v>
      </c>
      <c r="K124" s="30">
        <v>0.36666666666666664</v>
      </c>
      <c r="L124" s="30">
        <v>0.33333333333333331</v>
      </c>
      <c r="M124" s="30">
        <v>1</v>
      </c>
      <c r="N124" s="30">
        <v>1</v>
      </c>
      <c r="S124" s="83" t="s">
        <v>668</v>
      </c>
      <c r="T124" s="84" t="s">
        <v>666</v>
      </c>
      <c r="U124" s="84" t="s">
        <v>76</v>
      </c>
      <c r="V124" s="84" t="s">
        <v>53</v>
      </c>
      <c r="W124" s="84" t="s">
        <v>20</v>
      </c>
      <c r="X124" s="84" t="s">
        <v>81</v>
      </c>
      <c r="Y124" s="30" t="s">
        <v>1138</v>
      </c>
      <c r="Z124" s="109">
        <v>1</v>
      </c>
      <c r="AA124" s="30">
        <v>1</v>
      </c>
    </row>
    <row r="125" spans="1:27" x14ac:dyDescent="0.35">
      <c r="A125" s="83" t="s">
        <v>668</v>
      </c>
      <c r="B125" s="84" t="s">
        <v>666</v>
      </c>
      <c r="C125" s="84" t="s">
        <v>76</v>
      </c>
      <c r="D125" s="84" t="s">
        <v>54</v>
      </c>
      <c r="E125" s="84" t="s">
        <v>21</v>
      </c>
      <c r="F125" s="84" t="s">
        <v>81</v>
      </c>
      <c r="G125" s="84">
        <v>90</v>
      </c>
      <c r="H125" s="84">
        <v>8.6</v>
      </c>
      <c r="I125" s="80">
        <v>108</v>
      </c>
      <c r="J125" s="80">
        <v>9.3000000000000007</v>
      </c>
      <c r="K125" s="30">
        <v>9.5555555555555546E-2</v>
      </c>
      <c r="L125" s="30">
        <v>8.6111111111111124E-2</v>
      </c>
      <c r="M125" s="30">
        <v>1</v>
      </c>
      <c r="N125" s="30">
        <v>1</v>
      </c>
      <c r="S125" s="83" t="s">
        <v>668</v>
      </c>
      <c r="T125" s="84" t="s">
        <v>666</v>
      </c>
      <c r="U125" s="84" t="s">
        <v>76</v>
      </c>
      <c r="V125" s="84" t="s">
        <v>54</v>
      </c>
      <c r="W125" s="84" t="s">
        <v>21</v>
      </c>
      <c r="X125" s="84" t="s">
        <v>81</v>
      </c>
      <c r="Y125" s="30" t="s">
        <v>1138</v>
      </c>
      <c r="Z125" s="109">
        <v>1</v>
      </c>
      <c r="AA125" s="30">
        <v>1</v>
      </c>
    </row>
    <row r="126" spans="1:27" x14ac:dyDescent="0.35">
      <c r="A126" s="83" t="s">
        <v>668</v>
      </c>
      <c r="B126" s="84" t="s">
        <v>666</v>
      </c>
      <c r="C126" s="84" t="s">
        <v>76</v>
      </c>
      <c r="D126" s="84" t="s">
        <v>55</v>
      </c>
      <c r="E126" s="84" t="s">
        <v>22</v>
      </c>
      <c r="F126" s="84" t="s">
        <v>81</v>
      </c>
      <c r="G126" s="84">
        <v>60</v>
      </c>
      <c r="H126" s="84">
        <v>19.399999999999999</v>
      </c>
      <c r="I126" s="80">
        <v>75</v>
      </c>
      <c r="J126" s="80">
        <v>21.1</v>
      </c>
      <c r="K126" s="30">
        <v>0.32333333333333331</v>
      </c>
      <c r="L126" s="30">
        <v>0.28133333333333338</v>
      </c>
      <c r="M126" s="30">
        <v>1</v>
      </c>
      <c r="N126" s="30">
        <v>1</v>
      </c>
      <c r="S126" s="83" t="s">
        <v>668</v>
      </c>
      <c r="T126" s="84" t="s">
        <v>666</v>
      </c>
      <c r="U126" s="84" t="s">
        <v>76</v>
      </c>
      <c r="V126" s="84" t="s">
        <v>55</v>
      </c>
      <c r="W126" s="84" t="s">
        <v>22</v>
      </c>
      <c r="X126" s="84" t="s">
        <v>81</v>
      </c>
      <c r="Y126" s="30" t="s">
        <v>1138</v>
      </c>
      <c r="Z126" s="109">
        <v>1</v>
      </c>
      <c r="AA126" s="30">
        <v>1</v>
      </c>
    </row>
    <row r="127" spans="1:27" x14ac:dyDescent="0.35">
      <c r="A127" s="83" t="s">
        <v>668</v>
      </c>
      <c r="B127" s="84" t="s">
        <v>666</v>
      </c>
      <c r="C127" s="84" t="s">
        <v>76</v>
      </c>
      <c r="D127" s="84" t="s">
        <v>56</v>
      </c>
      <c r="E127" s="84" t="s">
        <v>23</v>
      </c>
      <c r="F127" s="84" t="s">
        <v>81</v>
      </c>
      <c r="G127" s="84">
        <v>75</v>
      </c>
      <c r="H127" s="84">
        <v>8.6</v>
      </c>
      <c r="I127" s="80">
        <v>90</v>
      </c>
      <c r="J127" s="80">
        <v>9.3000000000000007</v>
      </c>
      <c r="K127" s="30">
        <v>0.11466666666666667</v>
      </c>
      <c r="L127" s="30">
        <v>0.10333333333333335</v>
      </c>
      <c r="M127" s="30">
        <v>1</v>
      </c>
      <c r="N127" s="30">
        <v>1</v>
      </c>
      <c r="S127" s="83" t="s">
        <v>668</v>
      </c>
      <c r="T127" s="84" t="s">
        <v>666</v>
      </c>
      <c r="U127" s="84" t="s">
        <v>76</v>
      </c>
      <c r="V127" s="84" t="s">
        <v>56</v>
      </c>
      <c r="W127" s="84" t="s">
        <v>23</v>
      </c>
      <c r="X127" s="84" t="s">
        <v>81</v>
      </c>
      <c r="Y127" s="30" t="s">
        <v>1138</v>
      </c>
      <c r="Z127" s="109">
        <v>1</v>
      </c>
      <c r="AA127" s="30">
        <v>1</v>
      </c>
    </row>
    <row r="128" spans="1:27" x14ac:dyDescent="0.35">
      <c r="A128" s="83" t="s">
        <v>668</v>
      </c>
      <c r="B128" s="84" t="s">
        <v>666</v>
      </c>
      <c r="C128" s="84" t="s">
        <v>76</v>
      </c>
      <c r="D128" s="84" t="s">
        <v>57</v>
      </c>
      <c r="E128" s="84" t="s">
        <v>24</v>
      </c>
      <c r="F128" s="84" t="s">
        <v>81</v>
      </c>
      <c r="G128" s="84">
        <v>110</v>
      </c>
      <c r="H128" s="84">
        <v>35.200000000000003</v>
      </c>
      <c r="I128" s="80">
        <v>132</v>
      </c>
      <c r="J128" s="80">
        <v>42.2</v>
      </c>
      <c r="K128" s="30">
        <v>0.32</v>
      </c>
      <c r="L128" s="30">
        <v>0.3196969696969697</v>
      </c>
      <c r="M128" s="30">
        <v>1</v>
      </c>
      <c r="N128" s="30">
        <v>1</v>
      </c>
      <c r="S128" s="83" t="s">
        <v>668</v>
      </c>
      <c r="T128" s="84" t="s">
        <v>666</v>
      </c>
      <c r="U128" s="84" t="s">
        <v>76</v>
      </c>
      <c r="V128" s="84" t="s">
        <v>57</v>
      </c>
      <c r="W128" s="84" t="s">
        <v>24</v>
      </c>
      <c r="X128" s="84" t="s">
        <v>81</v>
      </c>
      <c r="Y128" s="30" t="s">
        <v>1138</v>
      </c>
      <c r="Z128" s="109">
        <v>1</v>
      </c>
      <c r="AA128" s="30">
        <v>1</v>
      </c>
    </row>
    <row r="129" spans="1:27" x14ac:dyDescent="0.35">
      <c r="A129" s="83" t="s">
        <v>668</v>
      </c>
      <c r="B129" s="84" t="s">
        <v>666</v>
      </c>
      <c r="C129" s="84" t="s">
        <v>76</v>
      </c>
      <c r="D129" s="84" t="s">
        <v>58</v>
      </c>
      <c r="E129" s="84" t="s">
        <v>25</v>
      </c>
      <c r="F129" s="84" t="s">
        <v>81</v>
      </c>
      <c r="G129" s="84">
        <v>85</v>
      </c>
      <c r="H129" s="84">
        <v>8.6</v>
      </c>
      <c r="I129" s="80">
        <v>102</v>
      </c>
      <c r="J129" s="80">
        <v>9.3000000000000007</v>
      </c>
      <c r="K129" s="30">
        <v>0.10117647058823528</v>
      </c>
      <c r="L129" s="30">
        <v>9.1176470588235303E-2</v>
      </c>
      <c r="M129" s="30">
        <v>1</v>
      </c>
      <c r="N129" s="30">
        <v>1</v>
      </c>
      <c r="S129" s="83" t="s">
        <v>668</v>
      </c>
      <c r="T129" s="84" t="s">
        <v>666</v>
      </c>
      <c r="U129" s="84" t="s">
        <v>76</v>
      </c>
      <c r="V129" s="84" t="s">
        <v>58</v>
      </c>
      <c r="W129" s="84" t="s">
        <v>25</v>
      </c>
      <c r="X129" s="84" t="s">
        <v>81</v>
      </c>
      <c r="Y129" s="30" t="s">
        <v>1138</v>
      </c>
      <c r="Z129" s="109">
        <v>1</v>
      </c>
      <c r="AA129" s="30">
        <v>1</v>
      </c>
    </row>
    <row r="130" spans="1:27" x14ac:dyDescent="0.35">
      <c r="A130" s="83" t="s">
        <v>668</v>
      </c>
      <c r="B130" s="84" t="s">
        <v>666</v>
      </c>
      <c r="C130" s="84" t="s">
        <v>76</v>
      </c>
      <c r="D130" s="84" t="s">
        <v>59</v>
      </c>
      <c r="E130" s="84" t="s">
        <v>26</v>
      </c>
      <c r="F130" s="84" t="s">
        <v>81</v>
      </c>
      <c r="G130" s="84">
        <v>90</v>
      </c>
      <c r="H130" s="84">
        <v>8.6</v>
      </c>
      <c r="I130" s="80">
        <v>108</v>
      </c>
      <c r="J130" s="80">
        <v>9.3000000000000007</v>
      </c>
      <c r="K130" s="30">
        <v>9.5555555555555546E-2</v>
      </c>
      <c r="L130" s="30">
        <v>8.6111111111111124E-2</v>
      </c>
      <c r="M130" s="30">
        <v>1</v>
      </c>
      <c r="N130" s="30">
        <v>1</v>
      </c>
      <c r="S130" s="83" t="s">
        <v>668</v>
      </c>
      <c r="T130" s="84" t="s">
        <v>666</v>
      </c>
      <c r="U130" s="84" t="s">
        <v>76</v>
      </c>
      <c r="V130" s="84" t="s">
        <v>59</v>
      </c>
      <c r="W130" s="84" t="s">
        <v>26</v>
      </c>
      <c r="X130" s="84" t="s">
        <v>81</v>
      </c>
      <c r="Y130" s="30" t="s">
        <v>1138</v>
      </c>
      <c r="Z130" s="109">
        <v>1</v>
      </c>
      <c r="AA130" s="30">
        <v>1</v>
      </c>
    </row>
    <row r="131" spans="1:27" x14ac:dyDescent="0.35">
      <c r="A131" s="83" t="s">
        <v>668</v>
      </c>
      <c r="B131" s="84" t="s">
        <v>666</v>
      </c>
      <c r="C131" s="84" t="s">
        <v>76</v>
      </c>
      <c r="D131" s="84" t="s">
        <v>60</v>
      </c>
      <c r="E131" s="84" t="s">
        <v>27</v>
      </c>
      <c r="F131" s="84" t="s">
        <v>81</v>
      </c>
      <c r="G131" s="84">
        <v>110</v>
      </c>
      <c r="H131" s="84">
        <v>37.4</v>
      </c>
      <c r="I131" s="80">
        <v>132</v>
      </c>
      <c r="J131" s="80">
        <v>40.799999999999997</v>
      </c>
      <c r="K131" s="30">
        <v>0.33999999999999997</v>
      </c>
      <c r="L131" s="30">
        <v>0.30909090909090908</v>
      </c>
      <c r="M131" s="30">
        <v>1</v>
      </c>
      <c r="N131" s="30">
        <v>1</v>
      </c>
      <c r="S131" s="83" t="s">
        <v>668</v>
      </c>
      <c r="T131" s="84" t="s">
        <v>666</v>
      </c>
      <c r="U131" s="84" t="s">
        <v>76</v>
      </c>
      <c r="V131" s="84" t="s">
        <v>60</v>
      </c>
      <c r="W131" s="84" t="s">
        <v>27</v>
      </c>
      <c r="X131" s="84" t="s">
        <v>81</v>
      </c>
      <c r="Y131" s="30" t="s">
        <v>1138</v>
      </c>
      <c r="Z131" s="109">
        <v>1</v>
      </c>
      <c r="AA131" s="30">
        <v>1</v>
      </c>
    </row>
    <row r="132" spans="1:27" x14ac:dyDescent="0.35">
      <c r="A132" s="83" t="s">
        <v>668</v>
      </c>
      <c r="B132" s="84" t="s">
        <v>666</v>
      </c>
      <c r="C132" s="84" t="s">
        <v>76</v>
      </c>
      <c r="D132" s="84" t="s">
        <v>61</v>
      </c>
      <c r="E132" s="84" t="s">
        <v>28</v>
      </c>
      <c r="F132" s="84" t="s">
        <v>81</v>
      </c>
      <c r="G132" s="84">
        <v>75</v>
      </c>
      <c r="H132" s="84">
        <v>27.2</v>
      </c>
      <c r="I132" s="80">
        <v>90</v>
      </c>
      <c r="J132" s="80">
        <v>29.6</v>
      </c>
      <c r="K132" s="30">
        <v>0.36266666666666664</v>
      </c>
      <c r="L132" s="30">
        <v>0.3288888888888889</v>
      </c>
      <c r="M132" s="30">
        <v>1</v>
      </c>
      <c r="N132" s="30">
        <v>1</v>
      </c>
      <c r="S132" s="83" t="s">
        <v>668</v>
      </c>
      <c r="T132" s="84" t="s">
        <v>666</v>
      </c>
      <c r="U132" s="84" t="s">
        <v>76</v>
      </c>
      <c r="V132" s="84" t="s">
        <v>61</v>
      </c>
      <c r="W132" s="84" t="s">
        <v>28</v>
      </c>
      <c r="X132" s="84" t="s">
        <v>81</v>
      </c>
      <c r="Y132" s="30" t="s">
        <v>1138</v>
      </c>
      <c r="Z132" s="109">
        <v>1</v>
      </c>
      <c r="AA132" s="30">
        <v>1</v>
      </c>
    </row>
    <row r="133" spans="1:27" x14ac:dyDescent="0.35">
      <c r="A133" s="83" t="s">
        <v>668</v>
      </c>
      <c r="B133" s="84" t="s">
        <v>666</v>
      </c>
      <c r="C133" s="84" t="s">
        <v>76</v>
      </c>
      <c r="D133" s="84" t="s">
        <v>62</v>
      </c>
      <c r="E133" s="84" t="s">
        <v>29</v>
      </c>
      <c r="F133" s="84" t="s">
        <v>81</v>
      </c>
      <c r="G133" s="84">
        <v>90</v>
      </c>
      <c r="H133" s="84">
        <v>31.4</v>
      </c>
      <c r="I133" s="80">
        <v>110</v>
      </c>
      <c r="J133" s="80">
        <v>37.200000000000003</v>
      </c>
      <c r="K133" s="30">
        <v>0.34888888888888886</v>
      </c>
      <c r="L133" s="30">
        <v>0.33818181818181819</v>
      </c>
      <c r="M133" s="30">
        <v>1</v>
      </c>
      <c r="N133" s="30">
        <v>1</v>
      </c>
      <c r="S133" s="83" t="s">
        <v>668</v>
      </c>
      <c r="T133" s="84" t="s">
        <v>666</v>
      </c>
      <c r="U133" s="84" t="s">
        <v>76</v>
      </c>
      <c r="V133" s="84" t="s">
        <v>62</v>
      </c>
      <c r="W133" s="84" t="s">
        <v>29</v>
      </c>
      <c r="X133" s="84" t="s">
        <v>81</v>
      </c>
      <c r="Y133" s="30" t="s">
        <v>1138</v>
      </c>
      <c r="Z133" s="109">
        <v>1</v>
      </c>
      <c r="AA133" s="30">
        <v>1</v>
      </c>
    </row>
    <row r="134" spans="1:27" x14ac:dyDescent="0.35">
      <c r="A134" s="83" t="s">
        <v>668</v>
      </c>
      <c r="B134" s="84" t="s">
        <v>666</v>
      </c>
      <c r="C134" s="84" t="s">
        <v>76</v>
      </c>
      <c r="D134" s="84" t="s">
        <v>63</v>
      </c>
      <c r="E134" s="84" t="s">
        <v>30</v>
      </c>
      <c r="F134" s="84" t="s">
        <v>81</v>
      </c>
      <c r="G134" s="84">
        <v>60</v>
      </c>
      <c r="H134" s="84">
        <v>8.6</v>
      </c>
      <c r="I134" s="80">
        <v>75</v>
      </c>
      <c r="J134" s="80">
        <v>9.3000000000000007</v>
      </c>
      <c r="K134" s="30">
        <v>0.14333333333333334</v>
      </c>
      <c r="L134" s="30">
        <v>0.12400000000000001</v>
      </c>
      <c r="M134" s="30">
        <v>1</v>
      </c>
      <c r="N134" s="30">
        <v>1</v>
      </c>
      <c r="S134" s="83" t="s">
        <v>668</v>
      </c>
      <c r="T134" s="84" t="s">
        <v>666</v>
      </c>
      <c r="U134" s="84" t="s">
        <v>76</v>
      </c>
      <c r="V134" s="84" t="s">
        <v>63</v>
      </c>
      <c r="W134" s="84" t="s">
        <v>30</v>
      </c>
      <c r="X134" s="84" t="s">
        <v>81</v>
      </c>
      <c r="Y134" s="30" t="s">
        <v>1138</v>
      </c>
      <c r="Z134" s="109">
        <v>1</v>
      </c>
      <c r="AA134" s="30">
        <v>1</v>
      </c>
    </row>
    <row r="135" spans="1:27" x14ac:dyDescent="0.35">
      <c r="A135" s="83" t="s">
        <v>668</v>
      </c>
      <c r="B135" s="84" t="s">
        <v>666</v>
      </c>
      <c r="C135" s="84" t="s">
        <v>76</v>
      </c>
      <c r="D135" s="84" t="s">
        <v>64</v>
      </c>
      <c r="E135" s="84" t="s">
        <v>31</v>
      </c>
      <c r="F135" s="84" t="s">
        <v>81</v>
      </c>
      <c r="G135" s="84">
        <v>60</v>
      </c>
      <c r="H135" s="84">
        <v>19.399999999999999</v>
      </c>
      <c r="I135" s="80">
        <v>75</v>
      </c>
      <c r="J135" s="80">
        <v>21.1</v>
      </c>
      <c r="K135" s="30">
        <v>0.32333333333333331</v>
      </c>
      <c r="L135" s="30">
        <v>0.28133333333333338</v>
      </c>
      <c r="M135" s="30">
        <v>1</v>
      </c>
      <c r="N135" s="30">
        <v>1</v>
      </c>
      <c r="S135" s="83" t="s">
        <v>668</v>
      </c>
      <c r="T135" s="84" t="s">
        <v>666</v>
      </c>
      <c r="U135" s="84" t="s">
        <v>76</v>
      </c>
      <c r="V135" s="84" t="s">
        <v>64</v>
      </c>
      <c r="W135" s="84" t="s">
        <v>31</v>
      </c>
      <c r="X135" s="84" t="s">
        <v>81</v>
      </c>
      <c r="Y135" s="30" t="s">
        <v>1138</v>
      </c>
      <c r="Z135" s="109">
        <v>1</v>
      </c>
      <c r="AA135" s="30">
        <v>1</v>
      </c>
    </row>
    <row r="136" spans="1:27" x14ac:dyDescent="0.35">
      <c r="A136" s="83" t="s">
        <v>668</v>
      </c>
      <c r="B136" s="84" t="s">
        <v>666</v>
      </c>
      <c r="C136" s="84" t="s">
        <v>76</v>
      </c>
      <c r="D136" s="84" t="s">
        <v>65</v>
      </c>
      <c r="E136" s="84" t="s">
        <v>32</v>
      </c>
      <c r="F136" s="84" t="s">
        <v>81</v>
      </c>
      <c r="G136" s="84">
        <v>85</v>
      </c>
      <c r="H136" s="84">
        <v>32</v>
      </c>
      <c r="I136" s="80">
        <v>102</v>
      </c>
      <c r="J136" s="80">
        <v>34.9</v>
      </c>
      <c r="K136" s="30">
        <v>0.37647058823529411</v>
      </c>
      <c r="L136" s="30">
        <v>0.34215686274509804</v>
      </c>
      <c r="M136" s="30">
        <v>1</v>
      </c>
      <c r="N136" s="30">
        <v>1</v>
      </c>
      <c r="S136" s="83" t="s">
        <v>668</v>
      </c>
      <c r="T136" s="84" t="s">
        <v>666</v>
      </c>
      <c r="U136" s="84" t="s">
        <v>76</v>
      </c>
      <c r="V136" s="84" t="s">
        <v>65</v>
      </c>
      <c r="W136" s="84" t="s">
        <v>32</v>
      </c>
      <c r="X136" s="84" t="s">
        <v>81</v>
      </c>
      <c r="Y136" s="30" t="s">
        <v>1138</v>
      </c>
      <c r="Z136" s="109">
        <v>1</v>
      </c>
      <c r="AA136" s="30">
        <v>1</v>
      </c>
    </row>
    <row r="137" spans="1:27" x14ac:dyDescent="0.35">
      <c r="A137" s="83" t="s">
        <v>668</v>
      </c>
      <c r="B137" s="84" t="s">
        <v>666</v>
      </c>
      <c r="C137" s="84" t="s">
        <v>76</v>
      </c>
      <c r="D137" s="84" t="s">
        <v>66</v>
      </c>
      <c r="E137" s="84" t="s">
        <v>33</v>
      </c>
      <c r="F137" s="84" t="s">
        <v>81</v>
      </c>
      <c r="G137" s="84">
        <v>110</v>
      </c>
      <c r="H137" s="84">
        <v>8.6</v>
      </c>
      <c r="I137" s="80">
        <v>132</v>
      </c>
      <c r="J137" s="80">
        <v>9.3000000000000007</v>
      </c>
      <c r="K137" s="30">
        <v>7.8181818181818172E-2</v>
      </c>
      <c r="L137" s="30">
        <v>7.0454545454545464E-2</v>
      </c>
      <c r="M137" s="30">
        <v>1</v>
      </c>
      <c r="N137" s="30">
        <v>1</v>
      </c>
      <c r="S137" s="83" t="s">
        <v>668</v>
      </c>
      <c r="T137" s="84" t="s">
        <v>666</v>
      </c>
      <c r="U137" s="84" t="s">
        <v>76</v>
      </c>
      <c r="V137" s="84" t="s">
        <v>66</v>
      </c>
      <c r="W137" s="84" t="s">
        <v>33</v>
      </c>
      <c r="X137" s="84" t="s">
        <v>81</v>
      </c>
      <c r="Y137" s="30" t="s">
        <v>1138</v>
      </c>
      <c r="Z137" s="109">
        <v>1</v>
      </c>
      <c r="AA137" s="30">
        <v>1</v>
      </c>
    </row>
    <row r="138" spans="1:27" x14ac:dyDescent="0.35">
      <c r="A138" s="83" t="s">
        <v>668</v>
      </c>
      <c r="B138" s="84" t="s">
        <v>666</v>
      </c>
      <c r="C138" s="84" t="s">
        <v>76</v>
      </c>
      <c r="D138" s="84" t="s">
        <v>67</v>
      </c>
      <c r="E138" s="84" t="s">
        <v>34</v>
      </c>
      <c r="F138" s="84" t="s">
        <v>81</v>
      </c>
      <c r="G138" s="84">
        <v>60</v>
      </c>
      <c r="H138" s="84">
        <v>8.6</v>
      </c>
      <c r="I138" s="80">
        <v>75</v>
      </c>
      <c r="J138" s="80">
        <v>9.3000000000000007</v>
      </c>
      <c r="K138" s="30">
        <v>0.14333333333333334</v>
      </c>
      <c r="L138" s="30">
        <v>0.12400000000000001</v>
      </c>
      <c r="M138" s="30">
        <v>1</v>
      </c>
      <c r="N138" s="30">
        <v>1</v>
      </c>
      <c r="S138" s="83" t="s">
        <v>668</v>
      </c>
      <c r="T138" s="84" t="s">
        <v>666</v>
      </c>
      <c r="U138" s="84" t="s">
        <v>76</v>
      </c>
      <c r="V138" s="84" t="s">
        <v>67</v>
      </c>
      <c r="W138" s="84" t="s">
        <v>34</v>
      </c>
      <c r="X138" s="84" t="s">
        <v>81</v>
      </c>
      <c r="Y138" s="30" t="s">
        <v>1138</v>
      </c>
      <c r="Z138" s="109">
        <v>1</v>
      </c>
      <c r="AA138" s="30">
        <v>1</v>
      </c>
    </row>
    <row r="139" spans="1:27" x14ac:dyDescent="0.35">
      <c r="A139" s="83" t="s">
        <v>668</v>
      </c>
      <c r="B139" s="84" t="s">
        <v>666</v>
      </c>
      <c r="C139" s="84" t="s">
        <v>76</v>
      </c>
      <c r="D139" s="84" t="s">
        <v>68</v>
      </c>
      <c r="E139" s="84" t="s">
        <v>35</v>
      </c>
      <c r="F139" s="84" t="s">
        <v>81</v>
      </c>
      <c r="G139" s="84">
        <v>60</v>
      </c>
      <c r="H139" s="84">
        <v>9.3000000000000007</v>
      </c>
      <c r="I139" s="80">
        <v>75</v>
      </c>
      <c r="J139" s="80">
        <v>10.1</v>
      </c>
      <c r="K139" s="30">
        <v>0.155</v>
      </c>
      <c r="L139" s="30">
        <v>0.13466666666666666</v>
      </c>
      <c r="M139" s="30">
        <v>1</v>
      </c>
      <c r="N139" s="30">
        <v>1</v>
      </c>
      <c r="S139" s="83" t="s">
        <v>668</v>
      </c>
      <c r="T139" s="84" t="s">
        <v>666</v>
      </c>
      <c r="U139" s="84" t="s">
        <v>76</v>
      </c>
      <c r="V139" s="84" t="s">
        <v>68</v>
      </c>
      <c r="W139" s="84" t="s">
        <v>35</v>
      </c>
      <c r="X139" s="84" t="s">
        <v>81</v>
      </c>
      <c r="Y139" s="30" t="s">
        <v>1138</v>
      </c>
      <c r="Z139" s="109">
        <v>1</v>
      </c>
      <c r="AA139" s="30">
        <v>1</v>
      </c>
    </row>
    <row r="140" spans="1:27" x14ac:dyDescent="0.35">
      <c r="A140" s="83" t="s">
        <v>668</v>
      </c>
      <c r="B140" s="84" t="s">
        <v>666</v>
      </c>
      <c r="C140" s="84" t="s">
        <v>76</v>
      </c>
      <c r="D140" s="84" t="s">
        <v>69</v>
      </c>
      <c r="E140" s="84" t="s">
        <v>36</v>
      </c>
      <c r="F140" s="84" t="s">
        <v>81</v>
      </c>
      <c r="G140" s="84">
        <v>90</v>
      </c>
      <c r="H140" s="84">
        <v>8.6</v>
      </c>
      <c r="I140" s="80">
        <v>108</v>
      </c>
      <c r="J140" s="80">
        <v>9.3000000000000007</v>
      </c>
      <c r="K140" s="30">
        <v>9.5555555555555546E-2</v>
      </c>
      <c r="L140" s="30">
        <v>8.6111111111111124E-2</v>
      </c>
      <c r="M140" s="30">
        <v>1</v>
      </c>
      <c r="N140" s="30">
        <v>1</v>
      </c>
      <c r="S140" s="83" t="s">
        <v>668</v>
      </c>
      <c r="T140" s="84" t="s">
        <v>666</v>
      </c>
      <c r="U140" s="84" t="s">
        <v>76</v>
      </c>
      <c r="V140" s="84" t="s">
        <v>69</v>
      </c>
      <c r="W140" s="84" t="s">
        <v>36</v>
      </c>
      <c r="X140" s="84" t="s">
        <v>81</v>
      </c>
      <c r="Y140" s="30" t="s">
        <v>1138</v>
      </c>
      <c r="Z140" s="109">
        <v>1</v>
      </c>
      <c r="AA140" s="30">
        <v>1</v>
      </c>
    </row>
    <row r="141" spans="1:27" x14ac:dyDescent="0.35">
      <c r="A141" s="83" t="s">
        <v>668</v>
      </c>
      <c r="B141" s="84" t="s">
        <v>666</v>
      </c>
      <c r="C141" s="84" t="s">
        <v>76</v>
      </c>
      <c r="D141" s="84" t="s">
        <v>70</v>
      </c>
      <c r="E141" s="84" t="s">
        <v>37</v>
      </c>
      <c r="F141" s="84" t="s">
        <v>81</v>
      </c>
      <c r="G141" s="84">
        <v>100</v>
      </c>
      <c r="H141" s="84">
        <v>27.5</v>
      </c>
      <c r="I141" s="80">
        <v>120</v>
      </c>
      <c r="J141" s="80">
        <v>30</v>
      </c>
      <c r="K141" s="30">
        <v>0.27500000000000002</v>
      </c>
      <c r="L141" s="30">
        <v>0.25</v>
      </c>
      <c r="M141" s="30">
        <v>1</v>
      </c>
      <c r="N141" s="30">
        <v>1</v>
      </c>
      <c r="S141" s="83" t="s">
        <v>668</v>
      </c>
      <c r="T141" s="84" t="s">
        <v>666</v>
      </c>
      <c r="U141" s="84" t="s">
        <v>76</v>
      </c>
      <c r="V141" s="84" t="s">
        <v>70</v>
      </c>
      <c r="W141" s="84" t="s">
        <v>37</v>
      </c>
      <c r="X141" s="84" t="s">
        <v>81</v>
      </c>
      <c r="Y141" s="30" t="s">
        <v>1138</v>
      </c>
      <c r="Z141" s="109">
        <v>1</v>
      </c>
      <c r="AA141" s="30">
        <v>1</v>
      </c>
    </row>
    <row r="142" spans="1:27" x14ac:dyDescent="0.35">
      <c r="A142" s="83" t="s">
        <v>668</v>
      </c>
      <c r="B142" s="84" t="s">
        <v>666</v>
      </c>
      <c r="C142" s="84" t="s">
        <v>76</v>
      </c>
      <c r="D142" s="84" t="s">
        <v>71</v>
      </c>
      <c r="E142" s="84" t="s">
        <v>38</v>
      </c>
      <c r="F142" s="84" t="s">
        <v>81</v>
      </c>
      <c r="G142" s="84">
        <v>75</v>
      </c>
      <c r="H142" s="84">
        <v>27.5</v>
      </c>
      <c r="I142" s="80">
        <v>90</v>
      </c>
      <c r="J142" s="80">
        <v>30</v>
      </c>
      <c r="K142" s="30">
        <v>0.36666666666666664</v>
      </c>
      <c r="L142" s="30">
        <v>0.33333333333333331</v>
      </c>
      <c r="M142" s="30">
        <v>1</v>
      </c>
      <c r="N142" s="30">
        <v>1</v>
      </c>
      <c r="S142" s="83" t="s">
        <v>668</v>
      </c>
      <c r="T142" s="84" t="s">
        <v>666</v>
      </c>
      <c r="U142" s="84" t="s">
        <v>76</v>
      </c>
      <c r="V142" s="84" t="s">
        <v>71</v>
      </c>
      <c r="W142" s="84" t="s">
        <v>38</v>
      </c>
      <c r="X142" s="84" t="s">
        <v>81</v>
      </c>
      <c r="Y142" s="30" t="s">
        <v>1138</v>
      </c>
      <c r="Z142" s="109">
        <v>1</v>
      </c>
      <c r="AA142" s="30">
        <v>1</v>
      </c>
    </row>
    <row r="143" spans="1:27" x14ac:dyDescent="0.35">
      <c r="A143" s="83" t="s">
        <v>668</v>
      </c>
      <c r="B143" s="84" t="s">
        <v>666</v>
      </c>
      <c r="C143" s="84" t="s">
        <v>76</v>
      </c>
      <c r="D143" s="84" t="s">
        <v>72</v>
      </c>
      <c r="E143" s="84" t="s">
        <v>39</v>
      </c>
      <c r="F143" s="84" t="s">
        <v>81</v>
      </c>
      <c r="G143" s="84">
        <v>110</v>
      </c>
      <c r="H143" s="84">
        <v>8.6</v>
      </c>
      <c r="I143" s="80">
        <v>132</v>
      </c>
      <c r="J143" s="80">
        <v>9.3000000000000007</v>
      </c>
      <c r="K143" s="30">
        <v>7.8181818181818172E-2</v>
      </c>
      <c r="L143" s="30">
        <v>7.0454545454545464E-2</v>
      </c>
      <c r="M143" s="30">
        <v>1</v>
      </c>
      <c r="N143" s="30">
        <v>1</v>
      </c>
      <c r="S143" s="83" t="s">
        <v>668</v>
      </c>
      <c r="T143" s="84" t="s">
        <v>666</v>
      </c>
      <c r="U143" s="84" t="s">
        <v>76</v>
      </c>
      <c r="V143" s="84" t="s">
        <v>72</v>
      </c>
      <c r="W143" s="84" t="s">
        <v>39</v>
      </c>
      <c r="X143" s="84" t="s">
        <v>81</v>
      </c>
      <c r="Y143" s="30" t="s">
        <v>1138</v>
      </c>
      <c r="Z143" s="109">
        <v>1</v>
      </c>
      <c r="AA143" s="30">
        <v>1</v>
      </c>
    </row>
    <row r="144" spans="1:27" x14ac:dyDescent="0.35">
      <c r="A144" s="83" t="s">
        <v>668</v>
      </c>
      <c r="B144" s="84" t="s">
        <v>666</v>
      </c>
      <c r="C144" s="84" t="s">
        <v>76</v>
      </c>
      <c r="D144" s="84" t="s">
        <v>73</v>
      </c>
      <c r="E144" s="84" t="s">
        <v>40</v>
      </c>
      <c r="F144" s="84" t="s">
        <v>81</v>
      </c>
      <c r="G144" s="84">
        <v>110</v>
      </c>
      <c r="H144" s="84">
        <v>40.6</v>
      </c>
      <c r="I144" s="80">
        <v>132</v>
      </c>
      <c r="J144" s="80">
        <v>48.7</v>
      </c>
      <c r="K144" s="30">
        <v>0.36909090909090908</v>
      </c>
      <c r="L144" s="30">
        <v>0.36893939393939396</v>
      </c>
      <c r="M144" s="30">
        <v>1</v>
      </c>
      <c r="N144" s="30">
        <v>1</v>
      </c>
      <c r="S144" s="83" t="s">
        <v>668</v>
      </c>
      <c r="T144" s="84" t="s">
        <v>666</v>
      </c>
      <c r="U144" s="84" t="s">
        <v>76</v>
      </c>
      <c r="V144" s="84" t="s">
        <v>73</v>
      </c>
      <c r="W144" s="84" t="s">
        <v>40</v>
      </c>
      <c r="X144" s="84" t="s">
        <v>81</v>
      </c>
      <c r="Y144" s="30" t="s">
        <v>1138</v>
      </c>
      <c r="Z144" s="109">
        <v>1</v>
      </c>
      <c r="AA144" s="30">
        <v>1</v>
      </c>
    </row>
    <row r="145" spans="1:27" x14ac:dyDescent="0.35">
      <c r="A145" s="83" t="s">
        <v>668</v>
      </c>
      <c r="B145" s="84" t="s">
        <v>666</v>
      </c>
      <c r="C145" s="84" t="s">
        <v>76</v>
      </c>
      <c r="D145" s="84" t="s">
        <v>633</v>
      </c>
      <c r="E145" s="84" t="s">
        <v>561</v>
      </c>
      <c r="F145" s="84" t="s">
        <v>81</v>
      </c>
      <c r="G145" s="84">
        <v>60</v>
      </c>
      <c r="H145" s="84">
        <v>8.6999999999999993</v>
      </c>
      <c r="I145" s="80">
        <v>75</v>
      </c>
      <c r="J145" s="80">
        <v>9.4</v>
      </c>
      <c r="K145" s="30">
        <v>0.14499999999999999</v>
      </c>
      <c r="L145" s="30">
        <v>0.12533333333333332</v>
      </c>
      <c r="M145" s="30">
        <v>1</v>
      </c>
      <c r="N145" s="30">
        <v>1</v>
      </c>
      <c r="S145" s="83" t="s">
        <v>668</v>
      </c>
      <c r="T145" s="84" t="s">
        <v>666</v>
      </c>
      <c r="U145" s="84" t="s">
        <v>76</v>
      </c>
      <c r="V145" s="84" t="s">
        <v>633</v>
      </c>
      <c r="W145" s="84" t="s">
        <v>561</v>
      </c>
      <c r="X145" s="84" t="s">
        <v>81</v>
      </c>
      <c r="Y145" s="30" t="s">
        <v>1138</v>
      </c>
      <c r="Z145" s="109">
        <v>1</v>
      </c>
      <c r="AA145" s="30">
        <v>1</v>
      </c>
    </row>
    <row r="146" spans="1:27" x14ac:dyDescent="0.35">
      <c r="A146" s="83" t="s">
        <v>668</v>
      </c>
      <c r="B146" s="84" t="s">
        <v>666</v>
      </c>
      <c r="C146" s="84" t="s">
        <v>76</v>
      </c>
      <c r="D146" s="84" t="s">
        <v>639</v>
      </c>
      <c r="E146" s="84" t="s">
        <v>567</v>
      </c>
      <c r="F146" s="84" t="s">
        <v>81</v>
      </c>
      <c r="G146" s="84">
        <v>75</v>
      </c>
      <c r="H146" s="84">
        <v>27.5</v>
      </c>
      <c r="I146" s="80">
        <v>90</v>
      </c>
      <c r="J146" s="80">
        <v>30</v>
      </c>
      <c r="K146" s="30">
        <v>0.36666666666666664</v>
      </c>
      <c r="L146" s="30">
        <v>0.33333333333333331</v>
      </c>
      <c r="M146" s="30">
        <v>1</v>
      </c>
      <c r="N146" s="30">
        <v>1</v>
      </c>
      <c r="S146" s="83" t="s">
        <v>668</v>
      </c>
      <c r="T146" s="84" t="s">
        <v>666</v>
      </c>
      <c r="U146" s="84" t="s">
        <v>76</v>
      </c>
      <c r="V146" s="84" t="s">
        <v>639</v>
      </c>
      <c r="W146" s="84" t="s">
        <v>567</v>
      </c>
      <c r="X146" s="84" t="s">
        <v>81</v>
      </c>
      <c r="Y146" s="30" t="s">
        <v>1138</v>
      </c>
      <c r="Z146" s="109">
        <v>1</v>
      </c>
      <c r="AA146" s="30">
        <v>1</v>
      </c>
    </row>
    <row r="147" spans="1:27" x14ac:dyDescent="0.35">
      <c r="A147" s="83" t="s">
        <v>671</v>
      </c>
      <c r="B147" s="84" t="s">
        <v>669</v>
      </c>
      <c r="C147" s="84" t="s">
        <v>76</v>
      </c>
      <c r="D147" s="84" t="s">
        <v>47</v>
      </c>
      <c r="E147" s="84" t="s">
        <v>14</v>
      </c>
      <c r="F147" s="84" t="s">
        <v>81</v>
      </c>
      <c r="G147" s="84">
        <v>30</v>
      </c>
      <c r="H147" s="84">
        <v>6.9</v>
      </c>
      <c r="I147" s="80">
        <v>40</v>
      </c>
      <c r="J147" s="80">
        <v>7.7</v>
      </c>
      <c r="K147" s="30">
        <v>0.23</v>
      </c>
      <c r="L147" s="30">
        <v>0.1925</v>
      </c>
      <c r="M147" s="30">
        <v>1</v>
      </c>
      <c r="N147" s="30">
        <v>1</v>
      </c>
      <c r="S147" s="83" t="s">
        <v>671</v>
      </c>
      <c r="T147" s="84" t="s">
        <v>669</v>
      </c>
      <c r="U147" s="84" t="s">
        <v>76</v>
      </c>
      <c r="V147" s="84" t="s">
        <v>47</v>
      </c>
      <c r="W147" s="84" t="s">
        <v>14</v>
      </c>
      <c r="X147" s="84" t="s">
        <v>81</v>
      </c>
      <c r="Y147" s="30" t="s">
        <v>1138</v>
      </c>
      <c r="Z147" s="109">
        <v>1</v>
      </c>
      <c r="AA147" s="30">
        <v>1</v>
      </c>
    </row>
    <row r="148" spans="1:27" x14ac:dyDescent="0.35">
      <c r="A148" s="83" t="s">
        <v>671</v>
      </c>
      <c r="B148" s="84" t="s">
        <v>669</v>
      </c>
      <c r="C148" s="84" t="s">
        <v>76</v>
      </c>
      <c r="D148" s="84" t="s">
        <v>48</v>
      </c>
      <c r="E148" s="84" t="s">
        <v>15</v>
      </c>
      <c r="F148" s="84" t="s">
        <v>81</v>
      </c>
      <c r="G148" s="84">
        <v>80</v>
      </c>
      <c r="H148" s="84">
        <v>15.7</v>
      </c>
      <c r="I148" s="80">
        <v>96</v>
      </c>
      <c r="J148" s="80">
        <v>17.3</v>
      </c>
      <c r="K148" s="30">
        <v>0.19624999999999998</v>
      </c>
      <c r="L148" s="30">
        <v>0.18020833333333333</v>
      </c>
      <c r="M148" s="30">
        <v>1</v>
      </c>
      <c r="N148" s="30">
        <v>1</v>
      </c>
      <c r="S148" s="83" t="s">
        <v>671</v>
      </c>
      <c r="T148" s="84" t="s">
        <v>669</v>
      </c>
      <c r="U148" s="84" t="s">
        <v>76</v>
      </c>
      <c r="V148" s="84" t="s">
        <v>48</v>
      </c>
      <c r="W148" s="84" t="s">
        <v>15</v>
      </c>
      <c r="X148" s="84" t="s">
        <v>81</v>
      </c>
      <c r="Y148" s="30" t="s">
        <v>1138</v>
      </c>
      <c r="Z148" s="109">
        <v>1</v>
      </c>
      <c r="AA148" s="30">
        <v>1</v>
      </c>
    </row>
    <row r="149" spans="1:27" x14ac:dyDescent="0.35">
      <c r="A149" s="83" t="s">
        <v>671</v>
      </c>
      <c r="B149" s="84" t="s">
        <v>669</v>
      </c>
      <c r="C149" s="84" t="s">
        <v>76</v>
      </c>
      <c r="D149" s="84" t="s">
        <v>49</v>
      </c>
      <c r="E149" s="84" t="s">
        <v>16</v>
      </c>
      <c r="F149" s="84" t="s">
        <v>81</v>
      </c>
      <c r="G149" s="84">
        <v>90</v>
      </c>
      <c r="H149" s="84">
        <v>13.5</v>
      </c>
      <c r="I149" s="80">
        <v>108</v>
      </c>
      <c r="J149" s="80">
        <v>14.7</v>
      </c>
      <c r="K149" s="30">
        <v>0.15</v>
      </c>
      <c r="L149" s="30">
        <v>0.1361111111111111</v>
      </c>
      <c r="M149" s="30">
        <v>1</v>
      </c>
      <c r="N149" s="30">
        <v>1</v>
      </c>
      <c r="S149" s="83" t="s">
        <v>671</v>
      </c>
      <c r="T149" s="84" t="s">
        <v>669</v>
      </c>
      <c r="U149" s="84" t="s">
        <v>76</v>
      </c>
      <c r="V149" s="84" t="s">
        <v>49</v>
      </c>
      <c r="W149" s="84" t="s">
        <v>16</v>
      </c>
      <c r="X149" s="84" t="s">
        <v>81</v>
      </c>
      <c r="Y149" s="30" t="s">
        <v>1138</v>
      </c>
      <c r="Z149" s="109">
        <v>1</v>
      </c>
      <c r="AA149" s="30">
        <v>1</v>
      </c>
    </row>
    <row r="150" spans="1:27" x14ac:dyDescent="0.35">
      <c r="A150" s="83" t="s">
        <v>671</v>
      </c>
      <c r="B150" s="84" t="s">
        <v>669</v>
      </c>
      <c r="C150" s="84" t="s">
        <v>76</v>
      </c>
      <c r="D150" s="84" t="s">
        <v>50</v>
      </c>
      <c r="E150" s="84" t="s">
        <v>17</v>
      </c>
      <c r="F150" s="84" t="s">
        <v>81</v>
      </c>
      <c r="G150" s="84">
        <v>75</v>
      </c>
      <c r="H150" s="84">
        <v>7.7</v>
      </c>
      <c r="I150" s="80">
        <v>90</v>
      </c>
      <c r="J150" s="80">
        <v>8.5</v>
      </c>
      <c r="K150" s="30">
        <v>0.10266666666666667</v>
      </c>
      <c r="L150" s="30">
        <v>9.4444444444444442E-2</v>
      </c>
      <c r="M150" s="30">
        <v>1</v>
      </c>
      <c r="N150" s="30">
        <v>1</v>
      </c>
      <c r="S150" s="83" t="s">
        <v>671</v>
      </c>
      <c r="T150" s="84" t="s">
        <v>669</v>
      </c>
      <c r="U150" s="84" t="s">
        <v>76</v>
      </c>
      <c r="V150" s="84" t="s">
        <v>50</v>
      </c>
      <c r="W150" s="84" t="s">
        <v>17</v>
      </c>
      <c r="X150" s="84" t="s">
        <v>81</v>
      </c>
      <c r="Y150" s="30" t="s">
        <v>1138</v>
      </c>
      <c r="Z150" s="109">
        <v>1</v>
      </c>
      <c r="AA150" s="30">
        <v>1</v>
      </c>
    </row>
    <row r="151" spans="1:27" x14ac:dyDescent="0.35">
      <c r="A151" s="83" t="s">
        <v>671</v>
      </c>
      <c r="B151" s="84" t="s">
        <v>669</v>
      </c>
      <c r="C151" s="84" t="s">
        <v>76</v>
      </c>
      <c r="D151" s="84" t="s">
        <v>51</v>
      </c>
      <c r="E151" s="84" t="s">
        <v>18</v>
      </c>
      <c r="F151" s="84" t="s">
        <v>81</v>
      </c>
      <c r="G151" s="84">
        <v>90</v>
      </c>
      <c r="H151" s="84">
        <v>14.8</v>
      </c>
      <c r="I151" s="80">
        <v>108</v>
      </c>
      <c r="J151" s="80">
        <v>16.100000000000001</v>
      </c>
      <c r="K151" s="30">
        <v>0.16444444444444445</v>
      </c>
      <c r="L151" s="30">
        <v>0.14907407407407408</v>
      </c>
      <c r="M151" s="30">
        <v>1</v>
      </c>
      <c r="N151" s="30">
        <v>1</v>
      </c>
      <c r="S151" s="83" t="s">
        <v>671</v>
      </c>
      <c r="T151" s="84" t="s">
        <v>669</v>
      </c>
      <c r="U151" s="84" t="s">
        <v>76</v>
      </c>
      <c r="V151" s="84" t="s">
        <v>51</v>
      </c>
      <c r="W151" s="84" t="s">
        <v>18</v>
      </c>
      <c r="X151" s="84" t="s">
        <v>81</v>
      </c>
      <c r="Y151" s="30" t="s">
        <v>1138</v>
      </c>
      <c r="Z151" s="109">
        <v>1</v>
      </c>
      <c r="AA151" s="30">
        <v>1</v>
      </c>
    </row>
    <row r="152" spans="1:27" x14ac:dyDescent="0.35">
      <c r="A152" s="83" t="s">
        <v>671</v>
      </c>
      <c r="B152" s="84" t="s">
        <v>669</v>
      </c>
      <c r="C152" s="84" t="s">
        <v>76</v>
      </c>
      <c r="D152" s="84" t="s">
        <v>52</v>
      </c>
      <c r="E152" s="84" t="s">
        <v>19</v>
      </c>
      <c r="F152" s="84" t="s">
        <v>81</v>
      </c>
      <c r="G152" s="84">
        <v>110</v>
      </c>
      <c r="H152" s="84">
        <v>42.5</v>
      </c>
      <c r="I152" s="80">
        <v>132</v>
      </c>
      <c r="J152" s="80">
        <v>46.5</v>
      </c>
      <c r="K152" s="30">
        <v>0.38636363636363635</v>
      </c>
      <c r="L152" s="30">
        <v>0.35227272727272729</v>
      </c>
      <c r="M152" s="30">
        <v>1</v>
      </c>
      <c r="N152" s="30">
        <v>1</v>
      </c>
      <c r="S152" s="83" t="s">
        <v>671</v>
      </c>
      <c r="T152" s="84" t="s">
        <v>669</v>
      </c>
      <c r="U152" s="84" t="s">
        <v>76</v>
      </c>
      <c r="V152" s="84" t="s">
        <v>52</v>
      </c>
      <c r="W152" s="84" t="s">
        <v>19</v>
      </c>
      <c r="X152" s="84" t="s">
        <v>81</v>
      </c>
      <c r="Y152" s="30" t="s">
        <v>1138</v>
      </c>
      <c r="Z152" s="109">
        <v>1</v>
      </c>
      <c r="AA152" s="30">
        <v>1</v>
      </c>
    </row>
    <row r="153" spans="1:27" x14ac:dyDescent="0.35">
      <c r="A153" s="83" t="s">
        <v>671</v>
      </c>
      <c r="B153" s="84" t="s">
        <v>669</v>
      </c>
      <c r="C153" s="84" t="s">
        <v>76</v>
      </c>
      <c r="D153" s="84" t="s">
        <v>53</v>
      </c>
      <c r="E153" s="84" t="s">
        <v>20</v>
      </c>
      <c r="F153" s="84" t="s">
        <v>81</v>
      </c>
      <c r="G153" s="84">
        <v>75</v>
      </c>
      <c r="H153" s="84">
        <v>30.2</v>
      </c>
      <c r="I153" s="80">
        <v>90</v>
      </c>
      <c r="J153" s="80">
        <v>32.9</v>
      </c>
      <c r="K153" s="30">
        <v>0.40266666666666667</v>
      </c>
      <c r="L153" s="30">
        <v>0.36555555555555552</v>
      </c>
      <c r="M153" s="30">
        <v>1</v>
      </c>
      <c r="N153" s="30">
        <v>1</v>
      </c>
      <c r="S153" s="83" t="s">
        <v>671</v>
      </c>
      <c r="T153" s="84" t="s">
        <v>669</v>
      </c>
      <c r="U153" s="84" t="s">
        <v>76</v>
      </c>
      <c r="V153" s="84" t="s">
        <v>53</v>
      </c>
      <c r="W153" s="84" t="s">
        <v>20</v>
      </c>
      <c r="X153" s="84" t="s">
        <v>81</v>
      </c>
      <c r="Y153" s="30" t="s">
        <v>1138</v>
      </c>
      <c r="Z153" s="109">
        <v>1</v>
      </c>
      <c r="AA153" s="30">
        <v>1</v>
      </c>
    </row>
    <row r="154" spans="1:27" x14ac:dyDescent="0.35">
      <c r="A154" s="83" t="s">
        <v>671</v>
      </c>
      <c r="B154" s="84" t="s">
        <v>669</v>
      </c>
      <c r="C154" s="84" t="s">
        <v>76</v>
      </c>
      <c r="D154" s="84" t="s">
        <v>54</v>
      </c>
      <c r="E154" s="84" t="s">
        <v>21</v>
      </c>
      <c r="F154" s="84" t="s">
        <v>81</v>
      </c>
      <c r="G154" s="84">
        <v>90</v>
      </c>
      <c r="H154" s="84">
        <v>14.8</v>
      </c>
      <c r="I154" s="80">
        <v>108</v>
      </c>
      <c r="J154" s="80">
        <v>16.100000000000001</v>
      </c>
      <c r="K154" s="30">
        <v>0.16444444444444445</v>
      </c>
      <c r="L154" s="30">
        <v>0.14907407407407408</v>
      </c>
      <c r="M154" s="30">
        <v>1</v>
      </c>
      <c r="N154" s="30">
        <v>1</v>
      </c>
      <c r="S154" s="83" t="s">
        <v>671</v>
      </c>
      <c r="T154" s="84" t="s">
        <v>669</v>
      </c>
      <c r="U154" s="84" t="s">
        <v>76</v>
      </c>
      <c r="V154" s="84" t="s">
        <v>54</v>
      </c>
      <c r="W154" s="84" t="s">
        <v>21</v>
      </c>
      <c r="X154" s="84" t="s">
        <v>81</v>
      </c>
      <c r="Y154" s="30" t="s">
        <v>1138</v>
      </c>
      <c r="Z154" s="109">
        <v>1</v>
      </c>
      <c r="AA154" s="30">
        <v>1</v>
      </c>
    </row>
    <row r="155" spans="1:27" x14ac:dyDescent="0.35">
      <c r="A155" s="83" t="s">
        <v>671</v>
      </c>
      <c r="B155" s="84" t="s">
        <v>669</v>
      </c>
      <c r="C155" s="84" t="s">
        <v>76</v>
      </c>
      <c r="D155" s="84" t="s">
        <v>55</v>
      </c>
      <c r="E155" s="84" t="s">
        <v>22</v>
      </c>
      <c r="F155" s="84" t="s">
        <v>81</v>
      </c>
      <c r="G155" s="84">
        <v>60</v>
      </c>
      <c r="H155" s="84">
        <v>13.4</v>
      </c>
      <c r="I155" s="80">
        <v>75</v>
      </c>
      <c r="J155" s="80">
        <v>14.6</v>
      </c>
      <c r="K155" s="30">
        <v>0.22333333333333333</v>
      </c>
      <c r="L155" s="30">
        <v>0.19466666666666665</v>
      </c>
      <c r="M155" s="30">
        <v>1</v>
      </c>
      <c r="N155" s="30">
        <v>1</v>
      </c>
      <c r="S155" s="83" t="s">
        <v>671</v>
      </c>
      <c r="T155" s="84" t="s">
        <v>669</v>
      </c>
      <c r="U155" s="84" t="s">
        <v>76</v>
      </c>
      <c r="V155" s="84" t="s">
        <v>55</v>
      </c>
      <c r="W155" s="84" t="s">
        <v>22</v>
      </c>
      <c r="X155" s="84" t="s">
        <v>81</v>
      </c>
      <c r="Y155" s="30" t="s">
        <v>1138</v>
      </c>
      <c r="Z155" s="109">
        <v>1</v>
      </c>
      <c r="AA155" s="30">
        <v>1</v>
      </c>
    </row>
    <row r="156" spans="1:27" x14ac:dyDescent="0.35">
      <c r="A156" s="83" t="s">
        <v>671</v>
      </c>
      <c r="B156" s="84" t="s">
        <v>669</v>
      </c>
      <c r="C156" s="84" t="s">
        <v>76</v>
      </c>
      <c r="D156" s="84" t="s">
        <v>56</v>
      </c>
      <c r="E156" s="84" t="s">
        <v>23</v>
      </c>
      <c r="F156" s="84" t="s">
        <v>81</v>
      </c>
      <c r="G156" s="84">
        <v>75</v>
      </c>
      <c r="H156" s="84">
        <v>30.2</v>
      </c>
      <c r="I156" s="80">
        <v>90</v>
      </c>
      <c r="J156" s="80">
        <v>32.9</v>
      </c>
      <c r="K156" s="30">
        <v>0.40266666666666667</v>
      </c>
      <c r="L156" s="30">
        <v>0.36555555555555552</v>
      </c>
      <c r="M156" s="30">
        <v>1</v>
      </c>
      <c r="N156" s="30">
        <v>1</v>
      </c>
      <c r="S156" s="83" t="s">
        <v>671</v>
      </c>
      <c r="T156" s="84" t="s">
        <v>669</v>
      </c>
      <c r="U156" s="84" t="s">
        <v>76</v>
      </c>
      <c r="V156" s="84" t="s">
        <v>56</v>
      </c>
      <c r="W156" s="84" t="s">
        <v>23</v>
      </c>
      <c r="X156" s="84" t="s">
        <v>81</v>
      </c>
      <c r="Y156" s="30" t="s">
        <v>1138</v>
      </c>
      <c r="Z156" s="109">
        <v>1</v>
      </c>
      <c r="AA156" s="30">
        <v>1</v>
      </c>
    </row>
    <row r="157" spans="1:27" x14ac:dyDescent="0.35">
      <c r="A157" s="83" t="s">
        <v>671</v>
      </c>
      <c r="B157" s="84" t="s">
        <v>669</v>
      </c>
      <c r="C157" s="84" t="s">
        <v>76</v>
      </c>
      <c r="D157" s="84" t="s">
        <v>57</v>
      </c>
      <c r="E157" s="84" t="s">
        <v>24</v>
      </c>
      <c r="F157" s="84" t="s">
        <v>81</v>
      </c>
      <c r="G157" s="84">
        <v>110</v>
      </c>
      <c r="H157" s="84">
        <v>45.1</v>
      </c>
      <c r="I157" s="80">
        <v>132</v>
      </c>
      <c r="J157" s="80">
        <v>49.6</v>
      </c>
      <c r="K157" s="30">
        <v>0.41000000000000003</v>
      </c>
      <c r="L157" s="30">
        <v>0.37575757575757579</v>
      </c>
      <c r="M157" s="30">
        <v>1</v>
      </c>
      <c r="N157" s="30">
        <v>1</v>
      </c>
      <c r="S157" s="83" t="s">
        <v>671</v>
      </c>
      <c r="T157" s="84" t="s">
        <v>669</v>
      </c>
      <c r="U157" s="84" t="s">
        <v>76</v>
      </c>
      <c r="V157" s="84" t="s">
        <v>57</v>
      </c>
      <c r="W157" s="84" t="s">
        <v>24</v>
      </c>
      <c r="X157" s="84" t="s">
        <v>81</v>
      </c>
      <c r="Y157" s="30" t="s">
        <v>1138</v>
      </c>
      <c r="Z157" s="109">
        <v>1</v>
      </c>
      <c r="AA157" s="30">
        <v>1</v>
      </c>
    </row>
    <row r="158" spans="1:27" x14ac:dyDescent="0.35">
      <c r="A158" s="83" t="s">
        <v>671</v>
      </c>
      <c r="B158" s="84" t="s">
        <v>669</v>
      </c>
      <c r="C158" s="84" t="s">
        <v>76</v>
      </c>
      <c r="D158" s="84" t="s">
        <v>58</v>
      </c>
      <c r="E158" s="84" t="s">
        <v>25</v>
      </c>
      <c r="F158" s="84" t="s">
        <v>81</v>
      </c>
      <c r="G158" s="84">
        <v>85</v>
      </c>
      <c r="H158" s="84">
        <v>13.1</v>
      </c>
      <c r="I158" s="80">
        <v>102</v>
      </c>
      <c r="J158" s="80">
        <v>14.2</v>
      </c>
      <c r="K158" s="30">
        <v>0.15411764705882353</v>
      </c>
      <c r="L158" s="30">
        <v>0.13921568627450981</v>
      </c>
      <c r="M158" s="30">
        <v>1</v>
      </c>
      <c r="N158" s="30">
        <v>1</v>
      </c>
      <c r="S158" s="83" t="s">
        <v>671</v>
      </c>
      <c r="T158" s="84" t="s">
        <v>669</v>
      </c>
      <c r="U158" s="84" t="s">
        <v>76</v>
      </c>
      <c r="V158" s="84" t="s">
        <v>58</v>
      </c>
      <c r="W158" s="84" t="s">
        <v>25</v>
      </c>
      <c r="X158" s="84" t="s">
        <v>81</v>
      </c>
      <c r="Y158" s="30" t="s">
        <v>1138</v>
      </c>
      <c r="Z158" s="109">
        <v>1</v>
      </c>
      <c r="AA158" s="30">
        <v>1</v>
      </c>
    </row>
    <row r="159" spans="1:27" x14ac:dyDescent="0.35">
      <c r="A159" s="83" t="s">
        <v>671</v>
      </c>
      <c r="B159" s="84" t="s">
        <v>669</v>
      </c>
      <c r="C159" s="84" t="s">
        <v>76</v>
      </c>
      <c r="D159" s="84" t="s">
        <v>59</v>
      </c>
      <c r="E159" s="84" t="s">
        <v>26</v>
      </c>
      <c r="F159" s="84" t="s">
        <v>81</v>
      </c>
      <c r="G159" s="84">
        <v>90</v>
      </c>
      <c r="H159" s="84">
        <v>21.9</v>
      </c>
      <c r="I159" s="80">
        <v>108</v>
      </c>
      <c r="J159" s="80">
        <v>23.8</v>
      </c>
      <c r="K159" s="30">
        <v>0.24333333333333332</v>
      </c>
      <c r="L159" s="30">
        <v>0.22037037037037038</v>
      </c>
      <c r="M159" s="30">
        <v>1</v>
      </c>
      <c r="N159" s="30">
        <v>1</v>
      </c>
      <c r="S159" s="83" t="s">
        <v>671</v>
      </c>
      <c r="T159" s="84" t="s">
        <v>669</v>
      </c>
      <c r="U159" s="84" t="s">
        <v>76</v>
      </c>
      <c r="V159" s="84" t="s">
        <v>59</v>
      </c>
      <c r="W159" s="84" t="s">
        <v>26</v>
      </c>
      <c r="X159" s="84" t="s">
        <v>81</v>
      </c>
      <c r="Y159" s="30" t="s">
        <v>1138</v>
      </c>
      <c r="Z159" s="109">
        <v>1</v>
      </c>
      <c r="AA159" s="30">
        <v>1</v>
      </c>
    </row>
    <row r="160" spans="1:27" x14ac:dyDescent="0.35">
      <c r="A160" s="83" t="s">
        <v>671</v>
      </c>
      <c r="B160" s="84" t="s">
        <v>669</v>
      </c>
      <c r="C160" s="84" t="s">
        <v>76</v>
      </c>
      <c r="D160" s="84" t="s">
        <v>60</v>
      </c>
      <c r="E160" s="84" t="s">
        <v>27</v>
      </c>
      <c r="F160" s="84" t="s">
        <v>81</v>
      </c>
      <c r="G160" s="84">
        <v>110</v>
      </c>
      <c r="H160" s="84">
        <v>37.9</v>
      </c>
      <c r="I160" s="80">
        <v>132</v>
      </c>
      <c r="J160" s="80">
        <v>42.5</v>
      </c>
      <c r="K160" s="30">
        <v>0.34454545454545454</v>
      </c>
      <c r="L160" s="30">
        <v>0.32196969696969696</v>
      </c>
      <c r="M160" s="30">
        <v>1</v>
      </c>
      <c r="N160" s="30">
        <v>1</v>
      </c>
      <c r="S160" s="83" t="s">
        <v>671</v>
      </c>
      <c r="T160" s="84" t="s">
        <v>669</v>
      </c>
      <c r="U160" s="84" t="s">
        <v>76</v>
      </c>
      <c r="V160" s="84" t="s">
        <v>60</v>
      </c>
      <c r="W160" s="84" t="s">
        <v>27</v>
      </c>
      <c r="X160" s="84" t="s">
        <v>81</v>
      </c>
      <c r="Y160" s="30" t="s">
        <v>1138</v>
      </c>
      <c r="Z160" s="109">
        <v>1</v>
      </c>
      <c r="AA160" s="30">
        <v>1</v>
      </c>
    </row>
    <row r="161" spans="1:27" x14ac:dyDescent="0.35">
      <c r="A161" s="83" t="s">
        <v>671</v>
      </c>
      <c r="B161" s="84" t="s">
        <v>669</v>
      </c>
      <c r="C161" s="84" t="s">
        <v>76</v>
      </c>
      <c r="D161" s="84" t="s">
        <v>61</v>
      </c>
      <c r="E161" s="84" t="s">
        <v>28</v>
      </c>
      <c r="F161" s="84" t="s">
        <v>81</v>
      </c>
      <c r="G161" s="84">
        <v>75</v>
      </c>
      <c r="H161" s="84">
        <v>13.5</v>
      </c>
      <c r="I161" s="80">
        <v>90</v>
      </c>
      <c r="J161" s="80">
        <v>14.7</v>
      </c>
      <c r="K161" s="30">
        <v>0.18</v>
      </c>
      <c r="L161" s="30">
        <v>0.16333333333333333</v>
      </c>
      <c r="M161" s="30">
        <v>1</v>
      </c>
      <c r="N161" s="30">
        <v>1</v>
      </c>
      <c r="S161" s="83" t="s">
        <v>671</v>
      </c>
      <c r="T161" s="84" t="s">
        <v>669</v>
      </c>
      <c r="U161" s="84" t="s">
        <v>76</v>
      </c>
      <c r="V161" s="84" t="s">
        <v>61</v>
      </c>
      <c r="W161" s="84" t="s">
        <v>28</v>
      </c>
      <c r="X161" s="84" t="s">
        <v>81</v>
      </c>
      <c r="Y161" s="30" t="s">
        <v>1138</v>
      </c>
      <c r="Z161" s="109">
        <v>1</v>
      </c>
      <c r="AA161" s="30">
        <v>1</v>
      </c>
    </row>
    <row r="162" spans="1:27" x14ac:dyDescent="0.35">
      <c r="A162" s="83" t="s">
        <v>671</v>
      </c>
      <c r="B162" s="84" t="s">
        <v>669</v>
      </c>
      <c r="C162" s="84" t="s">
        <v>76</v>
      </c>
      <c r="D162" s="84" t="s">
        <v>62</v>
      </c>
      <c r="E162" s="84" t="s">
        <v>29</v>
      </c>
      <c r="F162" s="84" t="s">
        <v>81</v>
      </c>
      <c r="G162" s="84">
        <v>90</v>
      </c>
      <c r="H162" s="84">
        <v>22.5</v>
      </c>
      <c r="I162" s="80">
        <v>110</v>
      </c>
      <c r="J162" s="80">
        <v>24.5</v>
      </c>
      <c r="K162" s="30">
        <v>0.25</v>
      </c>
      <c r="L162" s="30">
        <v>0.22272727272727272</v>
      </c>
      <c r="M162" s="30">
        <v>1</v>
      </c>
      <c r="N162" s="30">
        <v>1</v>
      </c>
      <c r="S162" s="83" t="s">
        <v>671</v>
      </c>
      <c r="T162" s="84" t="s">
        <v>669</v>
      </c>
      <c r="U162" s="84" t="s">
        <v>76</v>
      </c>
      <c r="V162" s="84" t="s">
        <v>62</v>
      </c>
      <c r="W162" s="84" t="s">
        <v>29</v>
      </c>
      <c r="X162" s="84" t="s">
        <v>81</v>
      </c>
      <c r="Y162" s="30" t="s">
        <v>1138</v>
      </c>
      <c r="Z162" s="109">
        <v>1</v>
      </c>
      <c r="AA162" s="30">
        <v>1</v>
      </c>
    </row>
    <row r="163" spans="1:27" x14ac:dyDescent="0.35">
      <c r="A163" s="83" t="s">
        <v>671</v>
      </c>
      <c r="B163" s="84" t="s">
        <v>669</v>
      </c>
      <c r="C163" s="84" t="s">
        <v>76</v>
      </c>
      <c r="D163" s="84" t="s">
        <v>63</v>
      </c>
      <c r="E163" s="84" t="s">
        <v>30</v>
      </c>
      <c r="F163" s="84" t="s">
        <v>81</v>
      </c>
      <c r="G163" s="84">
        <v>60</v>
      </c>
      <c r="H163" s="84">
        <v>20.100000000000001</v>
      </c>
      <c r="I163" s="80">
        <v>75</v>
      </c>
      <c r="J163" s="80">
        <v>21.9</v>
      </c>
      <c r="K163" s="30">
        <v>0.33500000000000002</v>
      </c>
      <c r="L163" s="30">
        <v>0.29199999999999998</v>
      </c>
      <c r="M163" s="30">
        <v>1</v>
      </c>
      <c r="N163" s="30">
        <v>1</v>
      </c>
      <c r="S163" s="83" t="s">
        <v>671</v>
      </c>
      <c r="T163" s="84" t="s">
        <v>669</v>
      </c>
      <c r="U163" s="84" t="s">
        <v>76</v>
      </c>
      <c r="V163" s="84" t="s">
        <v>63</v>
      </c>
      <c r="W163" s="84" t="s">
        <v>30</v>
      </c>
      <c r="X163" s="84" t="s">
        <v>81</v>
      </c>
      <c r="Y163" s="30" t="s">
        <v>1138</v>
      </c>
      <c r="Z163" s="109">
        <v>1</v>
      </c>
      <c r="AA163" s="30">
        <v>1</v>
      </c>
    </row>
    <row r="164" spans="1:27" x14ac:dyDescent="0.35">
      <c r="A164" s="83" t="s">
        <v>671</v>
      </c>
      <c r="B164" s="84" t="s">
        <v>669</v>
      </c>
      <c r="C164" s="84" t="s">
        <v>76</v>
      </c>
      <c r="D164" s="84" t="s">
        <v>64</v>
      </c>
      <c r="E164" s="84" t="s">
        <v>31</v>
      </c>
      <c r="F164" s="84" t="s">
        <v>81</v>
      </c>
      <c r="G164" s="84">
        <v>60</v>
      </c>
      <c r="H164" s="84">
        <v>14</v>
      </c>
      <c r="I164" s="80">
        <v>75</v>
      </c>
      <c r="J164" s="80">
        <v>15.2</v>
      </c>
      <c r="K164" s="30">
        <v>0.23333333333333334</v>
      </c>
      <c r="L164" s="30">
        <v>0.20266666666666666</v>
      </c>
      <c r="M164" s="30">
        <v>1</v>
      </c>
      <c r="N164" s="30">
        <v>1</v>
      </c>
      <c r="S164" s="83" t="s">
        <v>671</v>
      </c>
      <c r="T164" s="84" t="s">
        <v>669</v>
      </c>
      <c r="U164" s="84" t="s">
        <v>76</v>
      </c>
      <c r="V164" s="84" t="s">
        <v>64</v>
      </c>
      <c r="W164" s="84" t="s">
        <v>31</v>
      </c>
      <c r="X164" s="84" t="s">
        <v>81</v>
      </c>
      <c r="Y164" s="30" t="s">
        <v>1138</v>
      </c>
      <c r="Z164" s="109">
        <v>1</v>
      </c>
      <c r="AA164" s="30">
        <v>1</v>
      </c>
    </row>
    <row r="165" spans="1:27" x14ac:dyDescent="0.35">
      <c r="A165" s="83" t="s">
        <v>671</v>
      </c>
      <c r="B165" s="84" t="s">
        <v>669</v>
      </c>
      <c r="C165" s="84" t="s">
        <v>76</v>
      </c>
      <c r="D165" s="84" t="s">
        <v>65</v>
      </c>
      <c r="E165" s="84" t="s">
        <v>32</v>
      </c>
      <c r="F165" s="84" t="s">
        <v>81</v>
      </c>
      <c r="G165" s="84">
        <v>85</v>
      </c>
      <c r="H165" s="84">
        <v>46.3</v>
      </c>
      <c r="I165" s="80">
        <v>102</v>
      </c>
      <c r="J165" s="80">
        <v>50.6</v>
      </c>
      <c r="K165" s="30">
        <v>0.54470588235294115</v>
      </c>
      <c r="L165" s="30">
        <v>0.49607843137254903</v>
      </c>
      <c r="M165" s="30">
        <v>1</v>
      </c>
      <c r="N165" s="30">
        <v>1</v>
      </c>
      <c r="S165" s="83" t="s">
        <v>671</v>
      </c>
      <c r="T165" s="84" t="s">
        <v>669</v>
      </c>
      <c r="U165" s="84" t="s">
        <v>76</v>
      </c>
      <c r="V165" s="84" t="s">
        <v>65</v>
      </c>
      <c r="W165" s="84" t="s">
        <v>32</v>
      </c>
      <c r="X165" s="84" t="s">
        <v>81</v>
      </c>
      <c r="Y165" s="30" t="s">
        <v>1138</v>
      </c>
      <c r="Z165" s="109">
        <v>1</v>
      </c>
      <c r="AA165" s="30">
        <v>1</v>
      </c>
    </row>
    <row r="166" spans="1:27" x14ac:dyDescent="0.35">
      <c r="A166" s="83" t="s">
        <v>671</v>
      </c>
      <c r="B166" s="84" t="s">
        <v>669</v>
      </c>
      <c r="C166" s="84" t="s">
        <v>76</v>
      </c>
      <c r="D166" s="84" t="s">
        <v>66</v>
      </c>
      <c r="E166" s="84" t="s">
        <v>33</v>
      </c>
      <c r="F166" s="84" t="s">
        <v>81</v>
      </c>
      <c r="G166" s="84">
        <v>110</v>
      </c>
      <c r="H166" s="84">
        <v>25.2</v>
      </c>
      <c r="I166" s="80">
        <v>132</v>
      </c>
      <c r="J166" s="80">
        <v>31</v>
      </c>
      <c r="K166" s="30">
        <v>0.2290909090909091</v>
      </c>
      <c r="L166" s="30">
        <v>0.23484848484848486</v>
      </c>
      <c r="M166" s="30">
        <v>1</v>
      </c>
      <c r="N166" s="30">
        <v>1</v>
      </c>
      <c r="S166" s="83" t="s">
        <v>671</v>
      </c>
      <c r="T166" s="84" t="s">
        <v>669</v>
      </c>
      <c r="U166" s="84" t="s">
        <v>76</v>
      </c>
      <c r="V166" s="84" t="s">
        <v>66</v>
      </c>
      <c r="W166" s="84" t="s">
        <v>33</v>
      </c>
      <c r="X166" s="84" t="s">
        <v>81</v>
      </c>
      <c r="Y166" s="30" t="s">
        <v>1138</v>
      </c>
      <c r="Z166" s="109">
        <v>1</v>
      </c>
      <c r="AA166" s="30">
        <v>1</v>
      </c>
    </row>
    <row r="167" spans="1:27" x14ac:dyDescent="0.35">
      <c r="A167" s="83" t="s">
        <v>671</v>
      </c>
      <c r="B167" s="84" t="s">
        <v>669</v>
      </c>
      <c r="C167" s="84" t="s">
        <v>76</v>
      </c>
      <c r="D167" s="84" t="s">
        <v>67</v>
      </c>
      <c r="E167" s="84" t="s">
        <v>34</v>
      </c>
      <c r="F167" s="84" t="s">
        <v>81</v>
      </c>
      <c r="G167" s="84">
        <v>60</v>
      </c>
      <c r="H167" s="84">
        <v>14</v>
      </c>
      <c r="I167" s="80">
        <v>75</v>
      </c>
      <c r="J167" s="80">
        <v>15.2</v>
      </c>
      <c r="K167" s="30">
        <v>0.23333333333333334</v>
      </c>
      <c r="L167" s="30">
        <v>0.20266666666666666</v>
      </c>
      <c r="M167" s="30">
        <v>1</v>
      </c>
      <c r="N167" s="30">
        <v>1</v>
      </c>
      <c r="S167" s="83" t="s">
        <v>671</v>
      </c>
      <c r="T167" s="84" t="s">
        <v>669</v>
      </c>
      <c r="U167" s="84" t="s">
        <v>76</v>
      </c>
      <c r="V167" s="84" t="s">
        <v>67</v>
      </c>
      <c r="W167" s="84" t="s">
        <v>34</v>
      </c>
      <c r="X167" s="84" t="s">
        <v>81</v>
      </c>
      <c r="Y167" s="30" t="s">
        <v>1138</v>
      </c>
      <c r="Z167" s="109">
        <v>1</v>
      </c>
      <c r="AA167" s="30">
        <v>1</v>
      </c>
    </row>
    <row r="168" spans="1:27" x14ac:dyDescent="0.35">
      <c r="A168" s="83" t="s">
        <v>671</v>
      </c>
      <c r="B168" s="84" t="s">
        <v>669</v>
      </c>
      <c r="C168" s="84" t="s">
        <v>76</v>
      </c>
      <c r="D168" s="84" t="s">
        <v>68</v>
      </c>
      <c r="E168" s="84" t="s">
        <v>35</v>
      </c>
      <c r="F168" s="84" t="s">
        <v>81</v>
      </c>
      <c r="G168" s="84">
        <v>60</v>
      </c>
      <c r="H168" s="84">
        <v>15.3</v>
      </c>
      <c r="I168" s="80">
        <v>75</v>
      </c>
      <c r="J168" s="80">
        <v>16.8</v>
      </c>
      <c r="K168" s="30">
        <v>0.255</v>
      </c>
      <c r="L168" s="30">
        <v>0.224</v>
      </c>
      <c r="M168" s="30">
        <v>1</v>
      </c>
      <c r="N168" s="30">
        <v>1</v>
      </c>
      <c r="S168" s="83" t="s">
        <v>671</v>
      </c>
      <c r="T168" s="84" t="s">
        <v>669</v>
      </c>
      <c r="U168" s="84" t="s">
        <v>76</v>
      </c>
      <c r="V168" s="84" t="s">
        <v>68</v>
      </c>
      <c r="W168" s="84" t="s">
        <v>35</v>
      </c>
      <c r="X168" s="84" t="s">
        <v>81</v>
      </c>
      <c r="Y168" s="30" t="s">
        <v>1138</v>
      </c>
      <c r="Z168" s="109">
        <v>1</v>
      </c>
      <c r="AA168" s="30">
        <v>1</v>
      </c>
    </row>
    <row r="169" spans="1:27" x14ac:dyDescent="0.35">
      <c r="A169" s="83" t="s">
        <v>671</v>
      </c>
      <c r="B169" s="84" t="s">
        <v>669</v>
      </c>
      <c r="C169" s="84" t="s">
        <v>76</v>
      </c>
      <c r="D169" s="84" t="s">
        <v>69</v>
      </c>
      <c r="E169" s="84" t="s">
        <v>36</v>
      </c>
      <c r="F169" s="84" t="s">
        <v>81</v>
      </c>
      <c r="G169" s="84">
        <v>90</v>
      </c>
      <c r="H169" s="84">
        <v>20.5</v>
      </c>
      <c r="I169" s="80">
        <v>108</v>
      </c>
      <c r="J169" s="80">
        <v>22.3</v>
      </c>
      <c r="K169" s="30">
        <v>0.22777777777777777</v>
      </c>
      <c r="L169" s="30">
        <v>0.20648148148148149</v>
      </c>
      <c r="M169" s="30">
        <v>1</v>
      </c>
      <c r="N169" s="30">
        <v>1</v>
      </c>
      <c r="S169" s="83" t="s">
        <v>671</v>
      </c>
      <c r="T169" s="84" t="s">
        <v>669</v>
      </c>
      <c r="U169" s="84" t="s">
        <v>76</v>
      </c>
      <c r="V169" s="84" t="s">
        <v>69</v>
      </c>
      <c r="W169" s="84" t="s">
        <v>36</v>
      </c>
      <c r="X169" s="84" t="s">
        <v>81</v>
      </c>
      <c r="Y169" s="30" t="s">
        <v>1138</v>
      </c>
      <c r="Z169" s="109">
        <v>1</v>
      </c>
      <c r="AA169" s="30">
        <v>1</v>
      </c>
    </row>
    <row r="170" spans="1:27" x14ac:dyDescent="0.35">
      <c r="A170" s="83" t="s">
        <v>671</v>
      </c>
      <c r="B170" s="84" t="s">
        <v>669</v>
      </c>
      <c r="C170" s="84" t="s">
        <v>76</v>
      </c>
      <c r="D170" s="84" t="s">
        <v>70</v>
      </c>
      <c r="E170" s="84" t="s">
        <v>37</v>
      </c>
      <c r="F170" s="84" t="s">
        <v>81</v>
      </c>
      <c r="G170" s="84">
        <v>100</v>
      </c>
      <c r="H170" s="84">
        <v>41.9</v>
      </c>
      <c r="I170" s="80">
        <v>120</v>
      </c>
      <c r="J170" s="80">
        <v>45.8</v>
      </c>
      <c r="K170" s="30">
        <v>0.41899999999999998</v>
      </c>
      <c r="L170" s="30">
        <v>0.38166666666666665</v>
      </c>
      <c r="M170" s="30">
        <v>1</v>
      </c>
      <c r="N170" s="30">
        <v>1</v>
      </c>
      <c r="S170" s="83" t="s">
        <v>671</v>
      </c>
      <c r="T170" s="84" t="s">
        <v>669</v>
      </c>
      <c r="U170" s="84" t="s">
        <v>76</v>
      </c>
      <c r="V170" s="84" t="s">
        <v>70</v>
      </c>
      <c r="W170" s="84" t="s">
        <v>37</v>
      </c>
      <c r="X170" s="84" t="s">
        <v>81</v>
      </c>
      <c r="Y170" s="30" t="s">
        <v>1138</v>
      </c>
      <c r="Z170" s="109">
        <v>1</v>
      </c>
      <c r="AA170" s="30">
        <v>1</v>
      </c>
    </row>
    <row r="171" spans="1:27" x14ac:dyDescent="0.35">
      <c r="A171" s="83" t="s">
        <v>671</v>
      </c>
      <c r="B171" s="84" t="s">
        <v>669</v>
      </c>
      <c r="C171" s="84" t="s">
        <v>76</v>
      </c>
      <c r="D171" s="84" t="s">
        <v>71</v>
      </c>
      <c r="E171" s="84" t="s">
        <v>38</v>
      </c>
      <c r="F171" s="84" t="s">
        <v>81</v>
      </c>
      <c r="G171" s="84">
        <v>75</v>
      </c>
      <c r="H171" s="84">
        <v>14</v>
      </c>
      <c r="I171" s="80">
        <v>90</v>
      </c>
      <c r="J171" s="80">
        <v>15.2</v>
      </c>
      <c r="K171" s="30">
        <v>0.18666666666666668</v>
      </c>
      <c r="L171" s="30">
        <v>0.16888888888888889</v>
      </c>
      <c r="M171" s="30">
        <v>1</v>
      </c>
      <c r="N171" s="30">
        <v>1</v>
      </c>
      <c r="S171" s="83" t="s">
        <v>671</v>
      </c>
      <c r="T171" s="84" t="s">
        <v>669</v>
      </c>
      <c r="U171" s="84" t="s">
        <v>76</v>
      </c>
      <c r="V171" s="84" t="s">
        <v>71</v>
      </c>
      <c r="W171" s="84" t="s">
        <v>38</v>
      </c>
      <c r="X171" s="84" t="s">
        <v>81</v>
      </c>
      <c r="Y171" s="30" t="s">
        <v>1138</v>
      </c>
      <c r="Z171" s="109">
        <v>1</v>
      </c>
      <c r="AA171" s="30">
        <v>1</v>
      </c>
    </row>
    <row r="172" spans="1:27" x14ac:dyDescent="0.35">
      <c r="A172" s="83" t="s">
        <v>671</v>
      </c>
      <c r="B172" s="84" t="s">
        <v>669</v>
      </c>
      <c r="C172" s="84" t="s">
        <v>76</v>
      </c>
      <c r="D172" s="84" t="s">
        <v>72</v>
      </c>
      <c r="E172" s="84" t="s">
        <v>39</v>
      </c>
      <c r="F172" s="84" t="s">
        <v>81</v>
      </c>
      <c r="G172" s="84">
        <v>110</v>
      </c>
      <c r="H172" s="84">
        <v>37</v>
      </c>
      <c r="I172" s="80">
        <v>132</v>
      </c>
      <c r="J172" s="80">
        <v>41</v>
      </c>
      <c r="K172" s="30">
        <v>0.33636363636363636</v>
      </c>
      <c r="L172" s="30">
        <v>0.31060606060606061</v>
      </c>
      <c r="M172" s="30">
        <v>1</v>
      </c>
      <c r="N172" s="30">
        <v>1</v>
      </c>
      <c r="S172" s="83" t="s">
        <v>671</v>
      </c>
      <c r="T172" s="84" t="s">
        <v>669</v>
      </c>
      <c r="U172" s="84" t="s">
        <v>76</v>
      </c>
      <c r="V172" s="84" t="s">
        <v>72</v>
      </c>
      <c r="W172" s="84" t="s">
        <v>39</v>
      </c>
      <c r="X172" s="84" t="s">
        <v>81</v>
      </c>
      <c r="Y172" s="30" t="s">
        <v>1138</v>
      </c>
      <c r="Z172" s="109">
        <v>1</v>
      </c>
      <c r="AA172" s="30">
        <v>1</v>
      </c>
    </row>
    <row r="173" spans="1:27" x14ac:dyDescent="0.35">
      <c r="A173" s="83" t="s">
        <v>671</v>
      </c>
      <c r="B173" s="84" t="s">
        <v>669</v>
      </c>
      <c r="C173" s="84" t="s">
        <v>76</v>
      </c>
      <c r="D173" s="84" t="s">
        <v>73</v>
      </c>
      <c r="E173" s="84" t="s">
        <v>40</v>
      </c>
      <c r="F173" s="84" t="s">
        <v>81</v>
      </c>
      <c r="G173" s="84">
        <v>110</v>
      </c>
      <c r="H173" s="84">
        <v>37</v>
      </c>
      <c r="I173" s="80">
        <v>132</v>
      </c>
      <c r="J173" s="80">
        <v>41</v>
      </c>
      <c r="K173" s="30">
        <v>0.33636363636363636</v>
      </c>
      <c r="L173" s="30">
        <v>0.31060606060606061</v>
      </c>
      <c r="M173" s="30">
        <v>1</v>
      </c>
      <c r="N173" s="30">
        <v>1</v>
      </c>
      <c r="S173" s="83" t="s">
        <v>671</v>
      </c>
      <c r="T173" s="84" t="s">
        <v>669</v>
      </c>
      <c r="U173" s="84" t="s">
        <v>76</v>
      </c>
      <c r="V173" s="84" t="s">
        <v>73</v>
      </c>
      <c r="W173" s="84" t="s">
        <v>40</v>
      </c>
      <c r="X173" s="84" t="s">
        <v>81</v>
      </c>
      <c r="Y173" s="30" t="s">
        <v>1138</v>
      </c>
      <c r="Z173" s="109">
        <v>1</v>
      </c>
      <c r="AA173" s="30">
        <v>1</v>
      </c>
    </row>
    <row r="174" spans="1:27" x14ac:dyDescent="0.35">
      <c r="A174" s="83" t="s">
        <v>671</v>
      </c>
      <c r="B174" s="84" t="s">
        <v>669</v>
      </c>
      <c r="C174" s="84" t="s">
        <v>76</v>
      </c>
      <c r="D174" s="84" t="s">
        <v>633</v>
      </c>
      <c r="E174" s="84" t="s">
        <v>561</v>
      </c>
      <c r="F174" s="84" t="s">
        <v>81</v>
      </c>
      <c r="G174" s="84">
        <v>60</v>
      </c>
      <c r="H174" s="84">
        <v>9.6999999999999993</v>
      </c>
      <c r="I174" s="80">
        <v>75</v>
      </c>
      <c r="J174" s="80">
        <v>10.5</v>
      </c>
      <c r="K174" s="30">
        <v>0.16166666666666665</v>
      </c>
      <c r="L174" s="30">
        <v>0.14000000000000001</v>
      </c>
      <c r="M174" s="30">
        <v>1</v>
      </c>
      <c r="N174" s="30">
        <v>1</v>
      </c>
      <c r="S174" s="83" t="s">
        <v>671</v>
      </c>
      <c r="T174" s="84" t="s">
        <v>669</v>
      </c>
      <c r="U174" s="84" t="s">
        <v>76</v>
      </c>
      <c r="V174" s="84" t="s">
        <v>633</v>
      </c>
      <c r="W174" s="84" t="s">
        <v>561</v>
      </c>
      <c r="X174" s="84" t="s">
        <v>81</v>
      </c>
      <c r="Y174" s="30" t="s">
        <v>1138</v>
      </c>
      <c r="Z174" s="109">
        <v>1</v>
      </c>
      <c r="AA174" s="30">
        <v>1</v>
      </c>
    </row>
    <row r="175" spans="1:27" x14ac:dyDescent="0.35">
      <c r="A175" s="83" t="s">
        <v>671</v>
      </c>
      <c r="B175" s="84" t="s">
        <v>669</v>
      </c>
      <c r="C175" s="84" t="s">
        <v>76</v>
      </c>
      <c r="D175" s="84" t="s">
        <v>639</v>
      </c>
      <c r="E175" s="84" t="s">
        <v>567</v>
      </c>
      <c r="F175" s="84" t="s">
        <v>81</v>
      </c>
      <c r="G175" s="84">
        <v>75</v>
      </c>
      <c r="H175" s="84">
        <v>42.7</v>
      </c>
      <c r="I175" s="80">
        <v>90</v>
      </c>
      <c r="J175" s="80">
        <v>46.9</v>
      </c>
      <c r="K175" s="30">
        <v>0.56933333333333336</v>
      </c>
      <c r="L175" s="30">
        <v>0.52111111111111108</v>
      </c>
      <c r="M175" s="30">
        <v>1</v>
      </c>
      <c r="N175" s="30">
        <v>1</v>
      </c>
      <c r="S175" s="83" t="s">
        <v>671</v>
      </c>
      <c r="T175" s="84" t="s">
        <v>669</v>
      </c>
      <c r="U175" s="84" t="s">
        <v>76</v>
      </c>
      <c r="V175" s="84" t="s">
        <v>639</v>
      </c>
      <c r="W175" s="84" t="s">
        <v>567</v>
      </c>
      <c r="X175" s="84" t="s">
        <v>81</v>
      </c>
      <c r="Y175" s="30" t="s">
        <v>1138</v>
      </c>
      <c r="Z175" s="109">
        <v>1</v>
      </c>
      <c r="AA175" s="30">
        <v>1</v>
      </c>
    </row>
    <row r="176" spans="1:27" x14ac:dyDescent="0.35">
      <c r="A176" s="83" t="s">
        <v>674</v>
      </c>
      <c r="B176" s="84" t="s">
        <v>672</v>
      </c>
      <c r="C176" s="84" t="s">
        <v>76</v>
      </c>
      <c r="D176" s="84" t="s">
        <v>47</v>
      </c>
      <c r="E176" s="84" t="s">
        <v>14</v>
      </c>
      <c r="F176" s="84" t="s">
        <v>81</v>
      </c>
      <c r="G176" s="84">
        <v>30</v>
      </c>
      <c r="H176" s="84">
        <v>10.6</v>
      </c>
      <c r="I176" s="80">
        <v>40</v>
      </c>
      <c r="J176" s="80">
        <v>12.2</v>
      </c>
      <c r="K176" s="30">
        <v>0.35333333333333333</v>
      </c>
      <c r="L176" s="30">
        <v>0.30499999999999999</v>
      </c>
      <c r="M176" s="30">
        <v>1</v>
      </c>
      <c r="N176" s="30">
        <v>1</v>
      </c>
      <c r="S176" s="83" t="s">
        <v>674</v>
      </c>
      <c r="T176" s="84" t="s">
        <v>672</v>
      </c>
      <c r="U176" s="84" t="s">
        <v>76</v>
      </c>
      <c r="V176" s="84" t="s">
        <v>47</v>
      </c>
      <c r="W176" s="84" t="s">
        <v>14</v>
      </c>
      <c r="X176" s="84" t="s">
        <v>81</v>
      </c>
      <c r="Y176" s="30" t="s">
        <v>1138</v>
      </c>
      <c r="Z176" s="109">
        <v>1</v>
      </c>
      <c r="AA176" s="30">
        <v>1</v>
      </c>
    </row>
    <row r="177" spans="1:27" x14ac:dyDescent="0.35">
      <c r="A177" s="83" t="s">
        <v>674</v>
      </c>
      <c r="B177" s="84" t="s">
        <v>672</v>
      </c>
      <c r="C177" s="84" t="s">
        <v>76</v>
      </c>
      <c r="D177" s="84" t="s">
        <v>48</v>
      </c>
      <c r="E177" s="84" t="s">
        <v>15</v>
      </c>
      <c r="F177" s="84" t="s">
        <v>81</v>
      </c>
      <c r="G177" s="84">
        <v>80</v>
      </c>
      <c r="H177" s="84">
        <v>35.1</v>
      </c>
      <c r="I177" s="80">
        <v>96</v>
      </c>
      <c r="J177" s="80">
        <v>42.1</v>
      </c>
      <c r="K177" s="30">
        <v>0.43875000000000003</v>
      </c>
      <c r="L177" s="30">
        <v>0.43854166666666666</v>
      </c>
      <c r="M177" s="30">
        <v>1</v>
      </c>
      <c r="N177" s="30">
        <v>1</v>
      </c>
      <c r="S177" s="83" t="s">
        <v>674</v>
      </c>
      <c r="T177" s="84" t="s">
        <v>672</v>
      </c>
      <c r="U177" s="84" t="s">
        <v>76</v>
      </c>
      <c r="V177" s="84" t="s">
        <v>48</v>
      </c>
      <c r="W177" s="84" t="s">
        <v>15</v>
      </c>
      <c r="X177" s="84" t="s">
        <v>81</v>
      </c>
      <c r="Y177" s="30" t="s">
        <v>1138</v>
      </c>
      <c r="Z177" s="109">
        <v>1</v>
      </c>
      <c r="AA177" s="30">
        <v>1</v>
      </c>
    </row>
    <row r="178" spans="1:27" x14ac:dyDescent="0.35">
      <c r="A178" s="83" t="s">
        <v>674</v>
      </c>
      <c r="B178" s="84" t="s">
        <v>672</v>
      </c>
      <c r="C178" s="84" t="s">
        <v>76</v>
      </c>
      <c r="D178" s="84" t="s">
        <v>49</v>
      </c>
      <c r="E178" s="84" t="s">
        <v>16</v>
      </c>
      <c r="F178" s="84" t="s">
        <v>81</v>
      </c>
      <c r="G178" s="84">
        <v>90</v>
      </c>
      <c r="H178" s="84">
        <v>18.399999999999999</v>
      </c>
      <c r="I178" s="80">
        <v>108</v>
      </c>
      <c r="J178" s="80">
        <v>20</v>
      </c>
      <c r="K178" s="30">
        <v>0.20444444444444443</v>
      </c>
      <c r="L178" s="30">
        <v>0.18518518518518517</v>
      </c>
      <c r="M178" s="30">
        <v>1</v>
      </c>
      <c r="N178" s="30">
        <v>1</v>
      </c>
      <c r="S178" s="83" t="s">
        <v>674</v>
      </c>
      <c r="T178" s="84" t="s">
        <v>672</v>
      </c>
      <c r="U178" s="84" t="s">
        <v>76</v>
      </c>
      <c r="V178" s="84" t="s">
        <v>49</v>
      </c>
      <c r="W178" s="84" t="s">
        <v>16</v>
      </c>
      <c r="X178" s="84" t="s">
        <v>81</v>
      </c>
      <c r="Y178" s="30" t="s">
        <v>1138</v>
      </c>
      <c r="Z178" s="109">
        <v>1</v>
      </c>
      <c r="AA178" s="30">
        <v>1</v>
      </c>
    </row>
    <row r="179" spans="1:27" x14ac:dyDescent="0.35">
      <c r="A179" s="83" t="s">
        <v>674</v>
      </c>
      <c r="B179" s="84" t="s">
        <v>672</v>
      </c>
      <c r="C179" s="84" t="s">
        <v>76</v>
      </c>
      <c r="D179" s="84" t="s">
        <v>50</v>
      </c>
      <c r="E179" s="84" t="s">
        <v>17</v>
      </c>
      <c r="F179" s="84" t="s">
        <v>81</v>
      </c>
      <c r="G179" s="84">
        <v>75</v>
      </c>
      <c r="H179" s="84">
        <v>21.6</v>
      </c>
      <c r="I179" s="80">
        <v>90</v>
      </c>
      <c r="J179" s="80">
        <v>23.5</v>
      </c>
      <c r="K179" s="30">
        <v>0.28800000000000003</v>
      </c>
      <c r="L179" s="30">
        <v>0.26111111111111113</v>
      </c>
      <c r="M179" s="30">
        <v>1</v>
      </c>
      <c r="N179" s="30">
        <v>1</v>
      </c>
      <c r="S179" s="83" t="s">
        <v>674</v>
      </c>
      <c r="T179" s="84" t="s">
        <v>672</v>
      </c>
      <c r="U179" s="84" t="s">
        <v>76</v>
      </c>
      <c r="V179" s="84" t="s">
        <v>50</v>
      </c>
      <c r="W179" s="84" t="s">
        <v>17</v>
      </c>
      <c r="X179" s="84" t="s">
        <v>81</v>
      </c>
      <c r="Y179" s="30" t="s">
        <v>1138</v>
      </c>
      <c r="Z179" s="109">
        <v>1</v>
      </c>
      <c r="AA179" s="30">
        <v>1</v>
      </c>
    </row>
    <row r="180" spans="1:27" x14ac:dyDescent="0.35">
      <c r="A180" s="83" t="s">
        <v>674</v>
      </c>
      <c r="B180" s="84" t="s">
        <v>672</v>
      </c>
      <c r="C180" s="84" t="s">
        <v>76</v>
      </c>
      <c r="D180" s="84" t="s">
        <v>51</v>
      </c>
      <c r="E180" s="84" t="s">
        <v>18</v>
      </c>
      <c r="F180" s="84" t="s">
        <v>81</v>
      </c>
      <c r="G180" s="84">
        <v>90</v>
      </c>
      <c r="H180" s="84">
        <v>32.5</v>
      </c>
      <c r="I180" s="80">
        <v>108</v>
      </c>
      <c r="J180" s="80">
        <v>38</v>
      </c>
      <c r="K180" s="30">
        <v>0.3611111111111111</v>
      </c>
      <c r="L180" s="30">
        <v>0.35185185185185186</v>
      </c>
      <c r="M180" s="30">
        <v>1</v>
      </c>
      <c r="N180" s="30">
        <v>1</v>
      </c>
      <c r="S180" s="83" t="s">
        <v>674</v>
      </c>
      <c r="T180" s="84" t="s">
        <v>672</v>
      </c>
      <c r="U180" s="84" t="s">
        <v>76</v>
      </c>
      <c r="V180" s="84" t="s">
        <v>51</v>
      </c>
      <c r="W180" s="84" t="s">
        <v>18</v>
      </c>
      <c r="X180" s="84" t="s">
        <v>81</v>
      </c>
      <c r="Y180" s="30" t="s">
        <v>1138</v>
      </c>
      <c r="Z180" s="109">
        <v>1</v>
      </c>
      <c r="AA180" s="30">
        <v>1</v>
      </c>
    </row>
    <row r="181" spans="1:27" x14ac:dyDescent="0.35">
      <c r="A181" s="83" t="s">
        <v>674</v>
      </c>
      <c r="B181" s="84" t="s">
        <v>672</v>
      </c>
      <c r="C181" s="84" t="s">
        <v>76</v>
      </c>
      <c r="D181" s="84" t="s">
        <v>52</v>
      </c>
      <c r="E181" s="84" t="s">
        <v>19</v>
      </c>
      <c r="F181" s="84" t="s">
        <v>81</v>
      </c>
      <c r="G181" s="84">
        <v>110</v>
      </c>
      <c r="H181" s="84">
        <v>38.1</v>
      </c>
      <c r="I181" s="80">
        <v>132</v>
      </c>
      <c r="J181" s="80">
        <v>39.200000000000003</v>
      </c>
      <c r="K181" s="30">
        <v>0.34636363636363637</v>
      </c>
      <c r="L181" s="30">
        <v>0.29696969696969699</v>
      </c>
      <c r="M181" s="30">
        <v>1</v>
      </c>
      <c r="N181" s="30">
        <v>1</v>
      </c>
      <c r="S181" s="83" t="s">
        <v>674</v>
      </c>
      <c r="T181" s="84" t="s">
        <v>672</v>
      </c>
      <c r="U181" s="84" t="s">
        <v>76</v>
      </c>
      <c r="V181" s="84" t="s">
        <v>52</v>
      </c>
      <c r="W181" s="84" t="s">
        <v>19</v>
      </c>
      <c r="X181" s="84" t="s">
        <v>81</v>
      </c>
      <c r="Y181" s="30" t="s">
        <v>1138</v>
      </c>
      <c r="Z181" s="109">
        <v>1</v>
      </c>
      <c r="AA181" s="30">
        <v>1</v>
      </c>
    </row>
    <row r="182" spans="1:27" x14ac:dyDescent="0.35">
      <c r="A182" s="83" t="s">
        <v>674</v>
      </c>
      <c r="B182" s="84" t="s">
        <v>672</v>
      </c>
      <c r="C182" s="84" t="s">
        <v>76</v>
      </c>
      <c r="D182" s="84" t="s">
        <v>53</v>
      </c>
      <c r="E182" s="84" t="s">
        <v>20</v>
      </c>
      <c r="F182" s="84" t="s">
        <v>81</v>
      </c>
      <c r="G182" s="84">
        <v>75</v>
      </c>
      <c r="H182" s="84">
        <v>29.1</v>
      </c>
      <c r="I182" s="80">
        <v>90</v>
      </c>
      <c r="J182" s="80">
        <v>31.4</v>
      </c>
      <c r="K182" s="30">
        <v>0.38800000000000001</v>
      </c>
      <c r="L182" s="30">
        <v>0.34888888888888886</v>
      </c>
      <c r="M182" s="30">
        <v>1</v>
      </c>
      <c r="N182" s="30">
        <v>1</v>
      </c>
      <c r="S182" s="83" t="s">
        <v>674</v>
      </c>
      <c r="T182" s="84" t="s">
        <v>672</v>
      </c>
      <c r="U182" s="84" t="s">
        <v>76</v>
      </c>
      <c r="V182" s="84" t="s">
        <v>53</v>
      </c>
      <c r="W182" s="84" t="s">
        <v>20</v>
      </c>
      <c r="X182" s="84" t="s">
        <v>81</v>
      </c>
      <c r="Y182" s="30" t="s">
        <v>1138</v>
      </c>
      <c r="Z182" s="109">
        <v>1</v>
      </c>
      <c r="AA182" s="30">
        <v>1</v>
      </c>
    </row>
    <row r="183" spans="1:27" x14ac:dyDescent="0.35">
      <c r="A183" s="83" t="s">
        <v>674</v>
      </c>
      <c r="B183" s="84" t="s">
        <v>672</v>
      </c>
      <c r="C183" s="84" t="s">
        <v>76</v>
      </c>
      <c r="D183" s="84" t="s">
        <v>54</v>
      </c>
      <c r="E183" s="84" t="s">
        <v>21</v>
      </c>
      <c r="F183" s="84" t="s">
        <v>81</v>
      </c>
      <c r="G183" s="84">
        <v>90</v>
      </c>
      <c r="H183" s="84">
        <v>26</v>
      </c>
      <c r="I183" s="80">
        <v>108</v>
      </c>
      <c r="J183" s="80">
        <v>28.3</v>
      </c>
      <c r="K183" s="30">
        <v>0.28888888888888886</v>
      </c>
      <c r="L183" s="30">
        <v>0.26203703703703707</v>
      </c>
      <c r="M183" s="30">
        <v>1</v>
      </c>
      <c r="N183" s="30">
        <v>1</v>
      </c>
      <c r="S183" s="83" t="s">
        <v>674</v>
      </c>
      <c r="T183" s="84" t="s">
        <v>672</v>
      </c>
      <c r="U183" s="84" t="s">
        <v>76</v>
      </c>
      <c r="V183" s="84" t="s">
        <v>54</v>
      </c>
      <c r="W183" s="84" t="s">
        <v>21</v>
      </c>
      <c r="X183" s="84" t="s">
        <v>81</v>
      </c>
      <c r="Y183" s="30" t="s">
        <v>1138</v>
      </c>
      <c r="Z183" s="109">
        <v>1</v>
      </c>
      <c r="AA183" s="30">
        <v>1</v>
      </c>
    </row>
    <row r="184" spans="1:27" x14ac:dyDescent="0.35">
      <c r="A184" s="83" t="s">
        <v>674</v>
      </c>
      <c r="B184" s="84" t="s">
        <v>672</v>
      </c>
      <c r="C184" s="84" t="s">
        <v>76</v>
      </c>
      <c r="D184" s="84" t="s">
        <v>55</v>
      </c>
      <c r="E184" s="84" t="s">
        <v>22</v>
      </c>
      <c r="F184" s="84" t="s">
        <v>81</v>
      </c>
      <c r="G184" s="84">
        <v>60</v>
      </c>
      <c r="H184" s="84">
        <v>25.6</v>
      </c>
      <c r="I184" s="80">
        <v>75</v>
      </c>
      <c r="J184" s="80">
        <v>27.9</v>
      </c>
      <c r="K184" s="30">
        <v>0.42666666666666669</v>
      </c>
      <c r="L184" s="30">
        <v>0.372</v>
      </c>
      <c r="M184" s="30">
        <v>1</v>
      </c>
      <c r="N184" s="30">
        <v>1</v>
      </c>
      <c r="S184" s="83" t="s">
        <v>674</v>
      </c>
      <c r="T184" s="84" t="s">
        <v>672</v>
      </c>
      <c r="U184" s="84" t="s">
        <v>76</v>
      </c>
      <c r="V184" s="84" t="s">
        <v>55</v>
      </c>
      <c r="W184" s="84" t="s">
        <v>22</v>
      </c>
      <c r="X184" s="84" t="s">
        <v>81</v>
      </c>
      <c r="Y184" s="30" t="s">
        <v>1138</v>
      </c>
      <c r="Z184" s="109">
        <v>1</v>
      </c>
      <c r="AA184" s="30">
        <v>1</v>
      </c>
    </row>
    <row r="185" spans="1:27" x14ac:dyDescent="0.35">
      <c r="A185" s="83" t="s">
        <v>674</v>
      </c>
      <c r="B185" s="84" t="s">
        <v>672</v>
      </c>
      <c r="C185" s="84" t="s">
        <v>76</v>
      </c>
      <c r="D185" s="84" t="s">
        <v>56</v>
      </c>
      <c r="E185" s="84" t="s">
        <v>23</v>
      </c>
      <c r="F185" s="84" t="s">
        <v>81</v>
      </c>
      <c r="G185" s="84">
        <v>75</v>
      </c>
      <c r="H185" s="84">
        <v>25.6</v>
      </c>
      <c r="I185" s="80">
        <v>90</v>
      </c>
      <c r="J185" s="80">
        <v>27.9</v>
      </c>
      <c r="K185" s="30">
        <v>0.34133333333333338</v>
      </c>
      <c r="L185" s="30">
        <v>0.31</v>
      </c>
      <c r="M185" s="30">
        <v>1</v>
      </c>
      <c r="N185" s="30">
        <v>1</v>
      </c>
      <c r="S185" s="83" t="s">
        <v>674</v>
      </c>
      <c r="T185" s="84" t="s">
        <v>672</v>
      </c>
      <c r="U185" s="84" t="s">
        <v>76</v>
      </c>
      <c r="V185" s="84" t="s">
        <v>56</v>
      </c>
      <c r="W185" s="84" t="s">
        <v>23</v>
      </c>
      <c r="X185" s="84" t="s">
        <v>81</v>
      </c>
      <c r="Y185" s="30" t="s">
        <v>1138</v>
      </c>
      <c r="Z185" s="109">
        <v>1</v>
      </c>
      <c r="AA185" s="30">
        <v>1</v>
      </c>
    </row>
    <row r="186" spans="1:27" x14ac:dyDescent="0.35">
      <c r="A186" s="83" t="s">
        <v>674</v>
      </c>
      <c r="B186" s="84" t="s">
        <v>672</v>
      </c>
      <c r="C186" s="84" t="s">
        <v>76</v>
      </c>
      <c r="D186" s="84" t="s">
        <v>57</v>
      </c>
      <c r="E186" s="84" t="s">
        <v>24</v>
      </c>
      <c r="F186" s="84" t="s">
        <v>81</v>
      </c>
      <c r="G186" s="84">
        <v>110</v>
      </c>
      <c r="H186" s="84">
        <v>31.9</v>
      </c>
      <c r="I186" s="80">
        <v>132</v>
      </c>
      <c r="J186" s="80">
        <v>41.6</v>
      </c>
      <c r="K186" s="30">
        <v>0.28999999999999998</v>
      </c>
      <c r="L186" s="30">
        <v>0.31515151515151518</v>
      </c>
      <c r="M186" s="30">
        <v>1</v>
      </c>
      <c r="N186" s="30">
        <v>1</v>
      </c>
      <c r="S186" s="83" t="s">
        <v>674</v>
      </c>
      <c r="T186" s="84" t="s">
        <v>672</v>
      </c>
      <c r="U186" s="84" t="s">
        <v>76</v>
      </c>
      <c r="V186" s="84" t="s">
        <v>57</v>
      </c>
      <c r="W186" s="84" t="s">
        <v>24</v>
      </c>
      <c r="X186" s="84" t="s">
        <v>81</v>
      </c>
      <c r="Y186" s="30" t="s">
        <v>1138</v>
      </c>
      <c r="Z186" s="109">
        <v>1</v>
      </c>
      <c r="AA186" s="30">
        <v>1</v>
      </c>
    </row>
    <row r="187" spans="1:27" x14ac:dyDescent="0.35">
      <c r="A187" s="83" t="s">
        <v>674</v>
      </c>
      <c r="B187" s="84" t="s">
        <v>672</v>
      </c>
      <c r="C187" s="84" t="s">
        <v>76</v>
      </c>
      <c r="D187" s="84" t="s">
        <v>58</v>
      </c>
      <c r="E187" s="84" t="s">
        <v>25</v>
      </c>
      <c r="F187" s="84" t="s">
        <v>81</v>
      </c>
      <c r="G187" s="84">
        <v>85</v>
      </c>
      <c r="H187" s="84">
        <v>25.7</v>
      </c>
      <c r="I187" s="80">
        <v>102</v>
      </c>
      <c r="J187" s="80">
        <v>28</v>
      </c>
      <c r="K187" s="30">
        <v>0.3023529411764706</v>
      </c>
      <c r="L187" s="30">
        <v>0.27450980392156865</v>
      </c>
      <c r="M187" s="30">
        <v>1</v>
      </c>
      <c r="N187" s="30">
        <v>1</v>
      </c>
      <c r="S187" s="83" t="s">
        <v>674</v>
      </c>
      <c r="T187" s="84" t="s">
        <v>672</v>
      </c>
      <c r="U187" s="84" t="s">
        <v>76</v>
      </c>
      <c r="V187" s="84" t="s">
        <v>58</v>
      </c>
      <c r="W187" s="84" t="s">
        <v>25</v>
      </c>
      <c r="X187" s="84" t="s">
        <v>81</v>
      </c>
      <c r="Y187" s="30" t="s">
        <v>1138</v>
      </c>
      <c r="Z187" s="109">
        <v>1</v>
      </c>
      <c r="AA187" s="30">
        <v>1</v>
      </c>
    </row>
    <row r="188" spans="1:27" x14ac:dyDescent="0.35">
      <c r="A188" s="83" t="s">
        <v>674</v>
      </c>
      <c r="B188" s="84" t="s">
        <v>672</v>
      </c>
      <c r="C188" s="84" t="s">
        <v>76</v>
      </c>
      <c r="D188" s="84" t="s">
        <v>59</v>
      </c>
      <c r="E188" s="84" t="s">
        <v>26</v>
      </c>
      <c r="F188" s="84" t="s">
        <v>81</v>
      </c>
      <c r="G188" s="84">
        <v>90</v>
      </c>
      <c r="H188" s="84">
        <v>33.1</v>
      </c>
      <c r="I188" s="80">
        <v>108</v>
      </c>
      <c r="J188" s="80">
        <v>37.299999999999997</v>
      </c>
      <c r="K188" s="30">
        <v>0.36777777777777781</v>
      </c>
      <c r="L188" s="30">
        <v>0.34537037037037033</v>
      </c>
      <c r="M188" s="30">
        <v>1</v>
      </c>
      <c r="N188" s="30">
        <v>1</v>
      </c>
      <c r="S188" s="83" t="s">
        <v>674</v>
      </c>
      <c r="T188" s="84" t="s">
        <v>672</v>
      </c>
      <c r="U188" s="84" t="s">
        <v>76</v>
      </c>
      <c r="V188" s="84" t="s">
        <v>59</v>
      </c>
      <c r="W188" s="84" t="s">
        <v>26</v>
      </c>
      <c r="X188" s="84" t="s">
        <v>81</v>
      </c>
      <c r="Y188" s="30" t="s">
        <v>1138</v>
      </c>
      <c r="Z188" s="109">
        <v>1</v>
      </c>
      <c r="AA188" s="30">
        <v>1</v>
      </c>
    </row>
    <row r="189" spans="1:27" x14ac:dyDescent="0.35">
      <c r="A189" s="83" t="s">
        <v>674</v>
      </c>
      <c r="B189" s="84" t="s">
        <v>672</v>
      </c>
      <c r="C189" s="84" t="s">
        <v>76</v>
      </c>
      <c r="D189" s="84" t="s">
        <v>60</v>
      </c>
      <c r="E189" s="84" t="s">
        <v>27</v>
      </c>
      <c r="F189" s="84" t="s">
        <v>81</v>
      </c>
      <c r="G189" s="84">
        <v>110</v>
      </c>
      <c r="H189" s="84">
        <v>33.5</v>
      </c>
      <c r="I189" s="80">
        <v>132</v>
      </c>
      <c r="J189" s="80">
        <v>38.1</v>
      </c>
      <c r="K189" s="30">
        <v>0.30454545454545456</v>
      </c>
      <c r="L189" s="30">
        <v>0.28863636363636364</v>
      </c>
      <c r="M189" s="30">
        <v>1</v>
      </c>
      <c r="N189" s="30">
        <v>1</v>
      </c>
      <c r="S189" s="83" t="s">
        <v>674</v>
      </c>
      <c r="T189" s="84" t="s">
        <v>672</v>
      </c>
      <c r="U189" s="84" t="s">
        <v>76</v>
      </c>
      <c r="V189" s="84" t="s">
        <v>60</v>
      </c>
      <c r="W189" s="84" t="s">
        <v>27</v>
      </c>
      <c r="X189" s="84" t="s">
        <v>81</v>
      </c>
      <c r="Y189" s="30" t="s">
        <v>1138</v>
      </c>
      <c r="Z189" s="109">
        <v>1</v>
      </c>
      <c r="AA189" s="30">
        <v>1</v>
      </c>
    </row>
    <row r="190" spans="1:27" x14ac:dyDescent="0.35">
      <c r="A190" s="83" t="s">
        <v>674</v>
      </c>
      <c r="B190" s="84" t="s">
        <v>672</v>
      </c>
      <c r="C190" s="84" t="s">
        <v>76</v>
      </c>
      <c r="D190" s="84" t="s">
        <v>61</v>
      </c>
      <c r="E190" s="84" t="s">
        <v>28</v>
      </c>
      <c r="F190" s="84" t="s">
        <v>81</v>
      </c>
      <c r="G190" s="84">
        <v>75</v>
      </c>
      <c r="H190" s="84">
        <v>25.7</v>
      </c>
      <c r="I190" s="80">
        <v>90</v>
      </c>
      <c r="J190" s="80">
        <v>28</v>
      </c>
      <c r="K190" s="30">
        <v>0.34266666666666667</v>
      </c>
      <c r="L190" s="30">
        <v>0.31111111111111112</v>
      </c>
      <c r="M190" s="30">
        <v>1</v>
      </c>
      <c r="N190" s="30">
        <v>1</v>
      </c>
      <c r="S190" s="83" t="s">
        <v>674</v>
      </c>
      <c r="T190" s="84" t="s">
        <v>672</v>
      </c>
      <c r="U190" s="84" t="s">
        <v>76</v>
      </c>
      <c r="V190" s="84" t="s">
        <v>61</v>
      </c>
      <c r="W190" s="84" t="s">
        <v>28</v>
      </c>
      <c r="X190" s="84" t="s">
        <v>81</v>
      </c>
      <c r="Y190" s="30" t="s">
        <v>1138</v>
      </c>
      <c r="Z190" s="109">
        <v>1</v>
      </c>
      <c r="AA190" s="30">
        <v>1</v>
      </c>
    </row>
    <row r="191" spans="1:27" x14ac:dyDescent="0.35">
      <c r="A191" s="83" t="s">
        <v>674</v>
      </c>
      <c r="B191" s="84" t="s">
        <v>672</v>
      </c>
      <c r="C191" s="84" t="s">
        <v>76</v>
      </c>
      <c r="D191" s="84" t="s">
        <v>62</v>
      </c>
      <c r="E191" s="84" t="s">
        <v>29</v>
      </c>
      <c r="F191" s="84" t="s">
        <v>81</v>
      </c>
      <c r="G191" s="84">
        <v>90</v>
      </c>
      <c r="H191" s="84">
        <v>26</v>
      </c>
      <c r="I191" s="80">
        <v>110</v>
      </c>
      <c r="J191" s="80">
        <v>28.3</v>
      </c>
      <c r="K191" s="30">
        <v>0.28888888888888886</v>
      </c>
      <c r="L191" s="30">
        <v>0.25727272727272726</v>
      </c>
      <c r="M191" s="30">
        <v>1</v>
      </c>
      <c r="N191" s="30">
        <v>1</v>
      </c>
      <c r="S191" s="83" t="s">
        <v>674</v>
      </c>
      <c r="T191" s="84" t="s">
        <v>672</v>
      </c>
      <c r="U191" s="84" t="s">
        <v>76</v>
      </c>
      <c r="V191" s="84" t="s">
        <v>62</v>
      </c>
      <c r="W191" s="84" t="s">
        <v>29</v>
      </c>
      <c r="X191" s="84" t="s">
        <v>81</v>
      </c>
      <c r="Y191" s="30" t="s">
        <v>1138</v>
      </c>
      <c r="Z191" s="109">
        <v>1</v>
      </c>
      <c r="AA191" s="30">
        <v>1</v>
      </c>
    </row>
    <row r="192" spans="1:27" x14ac:dyDescent="0.35">
      <c r="A192" s="83" t="s">
        <v>674</v>
      </c>
      <c r="B192" s="84" t="s">
        <v>672</v>
      </c>
      <c r="C192" s="84" t="s">
        <v>76</v>
      </c>
      <c r="D192" s="84" t="s">
        <v>63</v>
      </c>
      <c r="E192" s="84" t="s">
        <v>30</v>
      </c>
      <c r="F192" s="84" t="s">
        <v>81</v>
      </c>
      <c r="G192" s="84">
        <v>60</v>
      </c>
      <c r="H192" s="84">
        <v>25.8</v>
      </c>
      <c r="I192" s="80">
        <v>75</v>
      </c>
      <c r="J192" s="80">
        <v>28</v>
      </c>
      <c r="K192" s="30">
        <v>0.43</v>
      </c>
      <c r="L192" s="30">
        <v>0.37333333333333335</v>
      </c>
      <c r="M192" s="30">
        <v>1</v>
      </c>
      <c r="N192" s="30">
        <v>1</v>
      </c>
      <c r="S192" s="83" t="s">
        <v>674</v>
      </c>
      <c r="T192" s="84" t="s">
        <v>672</v>
      </c>
      <c r="U192" s="84" t="s">
        <v>76</v>
      </c>
      <c r="V192" s="84" t="s">
        <v>63</v>
      </c>
      <c r="W192" s="84" t="s">
        <v>30</v>
      </c>
      <c r="X192" s="84" t="s">
        <v>81</v>
      </c>
      <c r="Y192" s="30" t="s">
        <v>1138</v>
      </c>
      <c r="Z192" s="109">
        <v>1</v>
      </c>
      <c r="AA192" s="30">
        <v>1</v>
      </c>
    </row>
    <row r="193" spans="1:27" x14ac:dyDescent="0.35">
      <c r="A193" s="83" t="s">
        <v>674</v>
      </c>
      <c r="B193" s="84" t="s">
        <v>672</v>
      </c>
      <c r="C193" s="84" t="s">
        <v>76</v>
      </c>
      <c r="D193" s="84" t="s">
        <v>64</v>
      </c>
      <c r="E193" s="84" t="s">
        <v>31</v>
      </c>
      <c r="F193" s="84" t="s">
        <v>81</v>
      </c>
      <c r="G193" s="84">
        <v>60</v>
      </c>
      <c r="H193" s="84">
        <v>25.7</v>
      </c>
      <c r="I193" s="80">
        <v>75</v>
      </c>
      <c r="J193" s="80">
        <v>28</v>
      </c>
      <c r="K193" s="30">
        <v>0.42833333333333334</v>
      </c>
      <c r="L193" s="30">
        <v>0.37333333333333335</v>
      </c>
      <c r="M193" s="30">
        <v>1</v>
      </c>
      <c r="N193" s="30">
        <v>1</v>
      </c>
      <c r="S193" s="83" t="s">
        <v>674</v>
      </c>
      <c r="T193" s="84" t="s">
        <v>672</v>
      </c>
      <c r="U193" s="84" t="s">
        <v>76</v>
      </c>
      <c r="V193" s="84" t="s">
        <v>64</v>
      </c>
      <c r="W193" s="84" t="s">
        <v>31</v>
      </c>
      <c r="X193" s="84" t="s">
        <v>81</v>
      </c>
      <c r="Y193" s="30" t="s">
        <v>1138</v>
      </c>
      <c r="Z193" s="109">
        <v>1</v>
      </c>
      <c r="AA193" s="30">
        <v>1</v>
      </c>
    </row>
    <row r="194" spans="1:27" x14ac:dyDescent="0.35">
      <c r="A194" s="83" t="s">
        <v>674</v>
      </c>
      <c r="B194" s="84" t="s">
        <v>672</v>
      </c>
      <c r="C194" s="84" t="s">
        <v>76</v>
      </c>
      <c r="D194" s="84" t="s">
        <v>65</v>
      </c>
      <c r="E194" s="84" t="s">
        <v>32</v>
      </c>
      <c r="F194" s="84" t="s">
        <v>81</v>
      </c>
      <c r="G194" s="84">
        <v>85</v>
      </c>
      <c r="H194" s="84">
        <v>35.200000000000003</v>
      </c>
      <c r="I194" s="80">
        <v>102</v>
      </c>
      <c r="J194" s="80">
        <v>42.1</v>
      </c>
      <c r="K194" s="30">
        <v>0.41411764705882359</v>
      </c>
      <c r="L194" s="30">
        <v>0.41274509803921572</v>
      </c>
      <c r="M194" s="30">
        <v>1</v>
      </c>
      <c r="N194" s="30">
        <v>1</v>
      </c>
      <c r="S194" s="83" t="s">
        <v>674</v>
      </c>
      <c r="T194" s="84" t="s">
        <v>672</v>
      </c>
      <c r="U194" s="84" t="s">
        <v>76</v>
      </c>
      <c r="V194" s="84" t="s">
        <v>65</v>
      </c>
      <c r="W194" s="84" t="s">
        <v>32</v>
      </c>
      <c r="X194" s="84" t="s">
        <v>81</v>
      </c>
      <c r="Y194" s="30" t="s">
        <v>1138</v>
      </c>
      <c r="Z194" s="109">
        <v>1</v>
      </c>
      <c r="AA194" s="30">
        <v>1</v>
      </c>
    </row>
    <row r="195" spans="1:27" x14ac:dyDescent="0.35">
      <c r="A195" s="83" t="s">
        <v>674</v>
      </c>
      <c r="B195" s="84" t="s">
        <v>672</v>
      </c>
      <c r="C195" s="84" t="s">
        <v>76</v>
      </c>
      <c r="D195" s="84" t="s">
        <v>66</v>
      </c>
      <c r="E195" s="84" t="s">
        <v>33</v>
      </c>
      <c r="F195" s="84" t="s">
        <v>81</v>
      </c>
      <c r="G195" s="84">
        <v>110</v>
      </c>
      <c r="H195" s="84">
        <v>35.299999999999997</v>
      </c>
      <c r="I195" s="80">
        <v>132</v>
      </c>
      <c r="J195" s="80">
        <v>42.3</v>
      </c>
      <c r="K195" s="30">
        <v>0.32090909090909087</v>
      </c>
      <c r="L195" s="30">
        <v>0.32045454545454544</v>
      </c>
      <c r="M195" s="30">
        <v>1</v>
      </c>
      <c r="N195" s="30">
        <v>1</v>
      </c>
      <c r="S195" s="83" t="s">
        <v>674</v>
      </c>
      <c r="T195" s="84" t="s">
        <v>672</v>
      </c>
      <c r="U195" s="84" t="s">
        <v>76</v>
      </c>
      <c r="V195" s="84" t="s">
        <v>66</v>
      </c>
      <c r="W195" s="84" t="s">
        <v>33</v>
      </c>
      <c r="X195" s="84" t="s">
        <v>81</v>
      </c>
      <c r="Y195" s="30" t="s">
        <v>1138</v>
      </c>
      <c r="Z195" s="109">
        <v>1</v>
      </c>
      <c r="AA195" s="30">
        <v>1</v>
      </c>
    </row>
    <row r="196" spans="1:27" x14ac:dyDescent="0.35">
      <c r="A196" s="83" t="s">
        <v>674</v>
      </c>
      <c r="B196" s="84" t="s">
        <v>672</v>
      </c>
      <c r="C196" s="84" t="s">
        <v>76</v>
      </c>
      <c r="D196" s="84" t="s">
        <v>67</v>
      </c>
      <c r="E196" s="84" t="s">
        <v>34</v>
      </c>
      <c r="F196" s="84" t="s">
        <v>81</v>
      </c>
      <c r="G196" s="84">
        <v>60</v>
      </c>
      <c r="H196" s="84">
        <v>25.6</v>
      </c>
      <c r="I196" s="80">
        <v>75</v>
      </c>
      <c r="J196" s="80">
        <v>27.9</v>
      </c>
      <c r="K196" s="30">
        <v>0.42666666666666669</v>
      </c>
      <c r="L196" s="30">
        <v>0.372</v>
      </c>
      <c r="M196" s="30">
        <v>1</v>
      </c>
      <c r="N196" s="30">
        <v>1</v>
      </c>
      <c r="S196" s="83" t="s">
        <v>674</v>
      </c>
      <c r="T196" s="84" t="s">
        <v>672</v>
      </c>
      <c r="U196" s="84" t="s">
        <v>76</v>
      </c>
      <c r="V196" s="84" t="s">
        <v>67</v>
      </c>
      <c r="W196" s="84" t="s">
        <v>34</v>
      </c>
      <c r="X196" s="84" t="s">
        <v>81</v>
      </c>
      <c r="Y196" s="30" t="s">
        <v>1138</v>
      </c>
      <c r="Z196" s="109">
        <v>1</v>
      </c>
      <c r="AA196" s="30">
        <v>1</v>
      </c>
    </row>
    <row r="197" spans="1:27" x14ac:dyDescent="0.35">
      <c r="A197" s="83" t="s">
        <v>674</v>
      </c>
      <c r="B197" s="84" t="s">
        <v>672</v>
      </c>
      <c r="C197" s="84" t="s">
        <v>76</v>
      </c>
      <c r="D197" s="84" t="s">
        <v>68</v>
      </c>
      <c r="E197" s="84" t="s">
        <v>35</v>
      </c>
      <c r="F197" s="84" t="s">
        <v>81</v>
      </c>
      <c r="G197" s="84">
        <v>60</v>
      </c>
      <c r="H197" s="84">
        <v>33.5</v>
      </c>
      <c r="I197" s="80">
        <v>75</v>
      </c>
      <c r="J197" s="80">
        <v>36.5</v>
      </c>
      <c r="K197" s="30">
        <v>0.55833333333333335</v>
      </c>
      <c r="L197" s="30">
        <v>0.48666666666666669</v>
      </c>
      <c r="M197" s="30">
        <v>1</v>
      </c>
      <c r="N197" s="30">
        <v>1</v>
      </c>
      <c r="S197" s="83" t="s">
        <v>674</v>
      </c>
      <c r="T197" s="84" t="s">
        <v>672</v>
      </c>
      <c r="U197" s="84" t="s">
        <v>76</v>
      </c>
      <c r="V197" s="84" t="s">
        <v>68</v>
      </c>
      <c r="W197" s="84" t="s">
        <v>35</v>
      </c>
      <c r="X197" s="84" t="s">
        <v>81</v>
      </c>
      <c r="Y197" s="30" t="s">
        <v>1138</v>
      </c>
      <c r="Z197" s="109">
        <v>1</v>
      </c>
      <c r="AA197" s="30">
        <v>1</v>
      </c>
    </row>
    <row r="198" spans="1:27" x14ac:dyDescent="0.35">
      <c r="A198" s="83" t="s">
        <v>674</v>
      </c>
      <c r="B198" s="84" t="s">
        <v>672</v>
      </c>
      <c r="C198" s="84" t="s">
        <v>76</v>
      </c>
      <c r="D198" s="84" t="s">
        <v>69</v>
      </c>
      <c r="E198" s="84" t="s">
        <v>36</v>
      </c>
      <c r="F198" s="84" t="s">
        <v>81</v>
      </c>
      <c r="G198" s="84">
        <v>90</v>
      </c>
      <c r="H198" s="84">
        <v>25.7</v>
      </c>
      <c r="I198" s="80">
        <v>108</v>
      </c>
      <c r="J198" s="80">
        <v>28</v>
      </c>
      <c r="K198" s="30">
        <v>0.28555555555555556</v>
      </c>
      <c r="L198" s="30">
        <v>0.25925925925925924</v>
      </c>
      <c r="M198" s="30">
        <v>1</v>
      </c>
      <c r="N198" s="30">
        <v>1</v>
      </c>
      <c r="S198" s="83" t="s">
        <v>674</v>
      </c>
      <c r="T198" s="84" t="s">
        <v>672</v>
      </c>
      <c r="U198" s="84" t="s">
        <v>76</v>
      </c>
      <c r="V198" s="84" t="s">
        <v>69</v>
      </c>
      <c r="W198" s="84" t="s">
        <v>36</v>
      </c>
      <c r="X198" s="84" t="s">
        <v>81</v>
      </c>
      <c r="Y198" s="30" t="s">
        <v>1138</v>
      </c>
      <c r="Z198" s="109">
        <v>1</v>
      </c>
      <c r="AA198" s="30">
        <v>1</v>
      </c>
    </row>
    <row r="199" spans="1:27" x14ac:dyDescent="0.35">
      <c r="A199" s="83" t="s">
        <v>674</v>
      </c>
      <c r="B199" s="84" t="s">
        <v>672</v>
      </c>
      <c r="C199" s="84" t="s">
        <v>76</v>
      </c>
      <c r="D199" s="84" t="s">
        <v>70</v>
      </c>
      <c r="E199" s="84" t="s">
        <v>37</v>
      </c>
      <c r="F199" s="84" t="s">
        <v>81</v>
      </c>
      <c r="G199" s="84">
        <v>100</v>
      </c>
      <c r="H199" s="84">
        <v>29.1</v>
      </c>
      <c r="I199" s="80">
        <v>120</v>
      </c>
      <c r="J199" s="80">
        <v>31.4</v>
      </c>
      <c r="K199" s="30">
        <v>0.29100000000000004</v>
      </c>
      <c r="L199" s="30">
        <v>0.26166666666666666</v>
      </c>
      <c r="M199" s="30">
        <v>1</v>
      </c>
      <c r="N199" s="30">
        <v>1</v>
      </c>
      <c r="S199" s="83" t="s">
        <v>674</v>
      </c>
      <c r="T199" s="84" t="s">
        <v>672</v>
      </c>
      <c r="U199" s="84" t="s">
        <v>76</v>
      </c>
      <c r="V199" s="84" t="s">
        <v>70</v>
      </c>
      <c r="W199" s="84" t="s">
        <v>37</v>
      </c>
      <c r="X199" s="84" t="s">
        <v>81</v>
      </c>
      <c r="Y199" s="30" t="s">
        <v>1138</v>
      </c>
      <c r="Z199" s="109">
        <v>1</v>
      </c>
      <c r="AA199" s="30">
        <v>1</v>
      </c>
    </row>
    <row r="200" spans="1:27" x14ac:dyDescent="0.35">
      <c r="A200" s="83" t="s">
        <v>674</v>
      </c>
      <c r="B200" s="84" t="s">
        <v>672</v>
      </c>
      <c r="C200" s="84" t="s">
        <v>76</v>
      </c>
      <c r="D200" s="84" t="s">
        <v>71</v>
      </c>
      <c r="E200" s="84" t="s">
        <v>38</v>
      </c>
      <c r="F200" s="84" t="s">
        <v>81</v>
      </c>
      <c r="G200" s="84">
        <v>75</v>
      </c>
      <c r="H200" s="84">
        <v>25.7</v>
      </c>
      <c r="I200" s="80">
        <v>90</v>
      </c>
      <c r="J200" s="80">
        <v>28</v>
      </c>
      <c r="K200" s="30">
        <v>0.34266666666666667</v>
      </c>
      <c r="L200" s="30">
        <v>0.31111111111111112</v>
      </c>
      <c r="M200" s="30">
        <v>1</v>
      </c>
      <c r="N200" s="30">
        <v>1</v>
      </c>
      <c r="S200" s="83" t="s">
        <v>674</v>
      </c>
      <c r="T200" s="84" t="s">
        <v>672</v>
      </c>
      <c r="U200" s="84" t="s">
        <v>76</v>
      </c>
      <c r="V200" s="84" t="s">
        <v>71</v>
      </c>
      <c r="W200" s="84" t="s">
        <v>38</v>
      </c>
      <c r="X200" s="84" t="s">
        <v>81</v>
      </c>
      <c r="Y200" s="30" t="s">
        <v>1138</v>
      </c>
      <c r="Z200" s="109">
        <v>1</v>
      </c>
      <c r="AA200" s="30">
        <v>1</v>
      </c>
    </row>
    <row r="201" spans="1:27" x14ac:dyDescent="0.35">
      <c r="A201" s="83" t="s">
        <v>674</v>
      </c>
      <c r="B201" s="84" t="s">
        <v>672</v>
      </c>
      <c r="C201" s="84" t="s">
        <v>76</v>
      </c>
      <c r="D201" s="84" t="s">
        <v>72</v>
      </c>
      <c r="E201" s="84" t="s">
        <v>39</v>
      </c>
      <c r="F201" s="84" t="s">
        <v>81</v>
      </c>
      <c r="G201" s="84">
        <v>110</v>
      </c>
      <c r="H201" s="84">
        <v>33.1</v>
      </c>
      <c r="I201" s="80">
        <v>132</v>
      </c>
      <c r="J201" s="80">
        <v>37.299999999999997</v>
      </c>
      <c r="K201" s="30">
        <v>0.3009090909090909</v>
      </c>
      <c r="L201" s="30">
        <v>0.28257575757575754</v>
      </c>
      <c r="M201" s="30">
        <v>1</v>
      </c>
      <c r="N201" s="30">
        <v>1</v>
      </c>
      <c r="S201" s="83" t="s">
        <v>674</v>
      </c>
      <c r="T201" s="84" t="s">
        <v>672</v>
      </c>
      <c r="U201" s="84" t="s">
        <v>76</v>
      </c>
      <c r="V201" s="84" t="s">
        <v>72</v>
      </c>
      <c r="W201" s="84" t="s">
        <v>39</v>
      </c>
      <c r="X201" s="84" t="s">
        <v>81</v>
      </c>
      <c r="Y201" s="30" t="s">
        <v>1138</v>
      </c>
      <c r="Z201" s="109">
        <v>1</v>
      </c>
      <c r="AA201" s="30">
        <v>1</v>
      </c>
    </row>
    <row r="202" spans="1:27" x14ac:dyDescent="0.35">
      <c r="A202" s="83" t="s">
        <v>674</v>
      </c>
      <c r="B202" s="84" t="s">
        <v>672</v>
      </c>
      <c r="C202" s="84" t="s">
        <v>76</v>
      </c>
      <c r="D202" s="84" t="s">
        <v>73</v>
      </c>
      <c r="E202" s="84" t="s">
        <v>40</v>
      </c>
      <c r="F202" s="84" t="s">
        <v>81</v>
      </c>
      <c r="G202" s="84">
        <v>110</v>
      </c>
      <c r="H202" s="84">
        <v>35.6</v>
      </c>
      <c r="I202" s="80">
        <v>132</v>
      </c>
      <c r="J202" s="80">
        <v>42.7</v>
      </c>
      <c r="K202" s="30">
        <v>0.32363636363636367</v>
      </c>
      <c r="L202" s="30">
        <v>0.32348484848484849</v>
      </c>
      <c r="M202" s="30">
        <v>1</v>
      </c>
      <c r="N202" s="30">
        <v>1</v>
      </c>
      <c r="S202" s="83" t="s">
        <v>674</v>
      </c>
      <c r="T202" s="84" t="s">
        <v>672</v>
      </c>
      <c r="U202" s="84" t="s">
        <v>76</v>
      </c>
      <c r="V202" s="84" t="s">
        <v>73</v>
      </c>
      <c r="W202" s="84" t="s">
        <v>40</v>
      </c>
      <c r="X202" s="84" t="s">
        <v>81</v>
      </c>
      <c r="Y202" s="30" t="s">
        <v>1138</v>
      </c>
      <c r="Z202" s="109">
        <v>1</v>
      </c>
      <c r="AA202" s="30">
        <v>1</v>
      </c>
    </row>
    <row r="203" spans="1:27" x14ac:dyDescent="0.35">
      <c r="A203" s="83" t="s">
        <v>674</v>
      </c>
      <c r="B203" s="84" t="s">
        <v>672</v>
      </c>
      <c r="C203" s="84" t="s">
        <v>76</v>
      </c>
      <c r="D203" s="84" t="s">
        <v>633</v>
      </c>
      <c r="E203" s="84" t="s">
        <v>561</v>
      </c>
      <c r="F203" s="84" t="s">
        <v>81</v>
      </c>
      <c r="G203" s="84">
        <v>60</v>
      </c>
      <c r="H203" s="84">
        <v>11.1</v>
      </c>
      <c r="I203" s="80">
        <v>75</v>
      </c>
      <c r="J203" s="80">
        <v>13.2</v>
      </c>
      <c r="K203" s="30">
        <v>0.185</v>
      </c>
      <c r="L203" s="30">
        <v>0.17599999999999999</v>
      </c>
      <c r="M203" s="30">
        <v>1</v>
      </c>
      <c r="N203" s="30">
        <v>1</v>
      </c>
      <c r="S203" s="83" t="s">
        <v>674</v>
      </c>
      <c r="T203" s="84" t="s">
        <v>672</v>
      </c>
      <c r="U203" s="84" t="s">
        <v>76</v>
      </c>
      <c r="V203" s="84" t="s">
        <v>633</v>
      </c>
      <c r="W203" s="84" t="s">
        <v>561</v>
      </c>
      <c r="X203" s="84" t="s">
        <v>81</v>
      </c>
      <c r="Y203" s="30" t="s">
        <v>1138</v>
      </c>
      <c r="Z203" s="109">
        <v>1</v>
      </c>
      <c r="AA203" s="30">
        <v>1</v>
      </c>
    </row>
    <row r="204" spans="1:27" x14ac:dyDescent="0.35">
      <c r="A204" s="83" t="s">
        <v>674</v>
      </c>
      <c r="B204" s="84" t="s">
        <v>672</v>
      </c>
      <c r="C204" s="84" t="s">
        <v>76</v>
      </c>
      <c r="D204" s="84" t="s">
        <v>639</v>
      </c>
      <c r="E204" s="84" t="s">
        <v>567</v>
      </c>
      <c r="F204" s="84" t="s">
        <v>81</v>
      </c>
      <c r="G204" s="84">
        <v>75</v>
      </c>
      <c r="H204" s="84">
        <v>29.9</v>
      </c>
      <c r="I204" s="80">
        <v>90</v>
      </c>
      <c r="J204" s="80">
        <v>32.6</v>
      </c>
      <c r="K204" s="30">
        <v>0.39866666666666667</v>
      </c>
      <c r="L204" s="30">
        <v>0.36222222222222222</v>
      </c>
      <c r="M204" s="30">
        <v>1</v>
      </c>
      <c r="N204" s="30">
        <v>1</v>
      </c>
      <c r="S204" s="83" t="s">
        <v>674</v>
      </c>
      <c r="T204" s="84" t="s">
        <v>672</v>
      </c>
      <c r="U204" s="84" t="s">
        <v>76</v>
      </c>
      <c r="V204" s="84" t="s">
        <v>639</v>
      </c>
      <c r="W204" s="84" t="s">
        <v>567</v>
      </c>
      <c r="X204" s="84" t="s">
        <v>81</v>
      </c>
      <c r="Y204" s="30" t="s">
        <v>1138</v>
      </c>
      <c r="Z204" s="109">
        <v>1</v>
      </c>
      <c r="AA204" s="30">
        <v>1</v>
      </c>
    </row>
    <row r="205" spans="1:27" x14ac:dyDescent="0.35">
      <c r="A205" s="83" t="s">
        <v>677</v>
      </c>
      <c r="B205" s="84" t="s">
        <v>675</v>
      </c>
      <c r="C205" s="84" t="s">
        <v>76</v>
      </c>
      <c r="D205" s="84" t="s">
        <v>47</v>
      </c>
      <c r="E205" s="84" t="s">
        <v>14</v>
      </c>
      <c r="F205" s="84" t="s">
        <v>81</v>
      </c>
      <c r="G205" s="84">
        <v>30</v>
      </c>
      <c r="H205" s="84">
        <v>7.1</v>
      </c>
      <c r="I205" s="80">
        <v>40</v>
      </c>
      <c r="J205" s="80">
        <v>7.7</v>
      </c>
      <c r="K205" s="30">
        <v>0.23666666666666666</v>
      </c>
      <c r="L205" s="30">
        <v>0.1925</v>
      </c>
      <c r="M205" s="30">
        <v>1</v>
      </c>
      <c r="N205" s="30">
        <v>1</v>
      </c>
      <c r="S205" s="83" t="s">
        <v>677</v>
      </c>
      <c r="T205" s="84" t="s">
        <v>675</v>
      </c>
      <c r="U205" s="84" t="s">
        <v>76</v>
      </c>
      <c r="V205" s="84" t="s">
        <v>47</v>
      </c>
      <c r="W205" s="84" t="s">
        <v>14</v>
      </c>
      <c r="X205" s="84" t="s">
        <v>81</v>
      </c>
      <c r="Y205" s="30" t="s">
        <v>1138</v>
      </c>
      <c r="Z205" s="109">
        <v>1</v>
      </c>
      <c r="AA205" s="30">
        <v>1</v>
      </c>
    </row>
    <row r="206" spans="1:27" x14ac:dyDescent="0.35">
      <c r="A206" s="83" t="s">
        <v>677</v>
      </c>
      <c r="B206" s="84" t="s">
        <v>675</v>
      </c>
      <c r="C206" s="84" t="s">
        <v>76</v>
      </c>
      <c r="D206" s="84" t="s">
        <v>48</v>
      </c>
      <c r="E206" s="84" t="s">
        <v>15</v>
      </c>
      <c r="F206" s="84" t="s">
        <v>81</v>
      </c>
      <c r="G206" s="84">
        <v>80</v>
      </c>
      <c r="H206" s="84">
        <v>26</v>
      </c>
      <c r="I206" s="80">
        <v>96</v>
      </c>
      <c r="J206" s="80">
        <v>28.3</v>
      </c>
      <c r="K206" s="30">
        <v>0.32500000000000001</v>
      </c>
      <c r="L206" s="30">
        <v>0.29479166666666667</v>
      </c>
      <c r="M206" s="30">
        <v>1</v>
      </c>
      <c r="N206" s="30">
        <v>1</v>
      </c>
      <c r="S206" s="83" t="s">
        <v>677</v>
      </c>
      <c r="T206" s="84" t="s">
        <v>675</v>
      </c>
      <c r="U206" s="84" t="s">
        <v>76</v>
      </c>
      <c r="V206" s="84" t="s">
        <v>48</v>
      </c>
      <c r="W206" s="84" t="s">
        <v>15</v>
      </c>
      <c r="X206" s="84" t="s">
        <v>81</v>
      </c>
      <c r="Y206" s="30" t="s">
        <v>1138</v>
      </c>
      <c r="Z206" s="109">
        <v>1</v>
      </c>
      <c r="AA206" s="30">
        <v>1</v>
      </c>
    </row>
    <row r="207" spans="1:27" x14ac:dyDescent="0.35">
      <c r="A207" s="83" t="s">
        <v>677</v>
      </c>
      <c r="B207" s="84" t="s">
        <v>675</v>
      </c>
      <c r="C207" s="84" t="s">
        <v>76</v>
      </c>
      <c r="D207" s="84" t="s">
        <v>49</v>
      </c>
      <c r="E207" s="84" t="s">
        <v>16</v>
      </c>
      <c r="F207" s="84" t="s">
        <v>81</v>
      </c>
      <c r="G207" s="84">
        <v>90</v>
      </c>
      <c r="H207" s="84">
        <v>8.6999999999999993</v>
      </c>
      <c r="I207" s="80">
        <v>108</v>
      </c>
      <c r="J207" s="80">
        <v>9.4</v>
      </c>
      <c r="K207" s="30">
        <v>9.6666666666666665E-2</v>
      </c>
      <c r="L207" s="30">
        <v>8.7037037037037038E-2</v>
      </c>
      <c r="M207" s="30">
        <v>1</v>
      </c>
      <c r="N207" s="30">
        <v>1</v>
      </c>
      <c r="S207" s="83" t="s">
        <v>677</v>
      </c>
      <c r="T207" s="84" t="s">
        <v>675</v>
      </c>
      <c r="U207" s="84" t="s">
        <v>76</v>
      </c>
      <c r="V207" s="84" t="s">
        <v>49</v>
      </c>
      <c r="W207" s="84" t="s">
        <v>16</v>
      </c>
      <c r="X207" s="84" t="s">
        <v>81</v>
      </c>
      <c r="Y207" s="30" t="s">
        <v>1138</v>
      </c>
      <c r="Z207" s="109">
        <v>1</v>
      </c>
      <c r="AA207" s="30">
        <v>1</v>
      </c>
    </row>
    <row r="208" spans="1:27" x14ac:dyDescent="0.35">
      <c r="A208" s="83" t="s">
        <v>677</v>
      </c>
      <c r="B208" s="84" t="s">
        <v>675</v>
      </c>
      <c r="C208" s="84" t="s">
        <v>76</v>
      </c>
      <c r="D208" s="84" t="s">
        <v>50</v>
      </c>
      <c r="E208" s="84" t="s">
        <v>17</v>
      </c>
      <c r="F208" s="84" t="s">
        <v>81</v>
      </c>
      <c r="G208" s="84">
        <v>75</v>
      </c>
      <c r="H208" s="84">
        <v>17.399999999999999</v>
      </c>
      <c r="I208" s="80">
        <v>90</v>
      </c>
      <c r="J208" s="80">
        <v>18.899999999999999</v>
      </c>
      <c r="K208" s="30">
        <v>0.23199999999999998</v>
      </c>
      <c r="L208" s="30">
        <v>0.21</v>
      </c>
      <c r="M208" s="30">
        <v>1</v>
      </c>
      <c r="N208" s="30">
        <v>1</v>
      </c>
      <c r="S208" s="83" t="s">
        <v>677</v>
      </c>
      <c r="T208" s="84" t="s">
        <v>675</v>
      </c>
      <c r="U208" s="84" t="s">
        <v>76</v>
      </c>
      <c r="V208" s="84" t="s">
        <v>50</v>
      </c>
      <c r="W208" s="84" t="s">
        <v>17</v>
      </c>
      <c r="X208" s="84" t="s">
        <v>81</v>
      </c>
      <c r="Y208" s="30" t="s">
        <v>1138</v>
      </c>
      <c r="Z208" s="109">
        <v>1</v>
      </c>
      <c r="AA208" s="30">
        <v>1</v>
      </c>
    </row>
    <row r="209" spans="1:27" x14ac:dyDescent="0.35">
      <c r="A209" s="83" t="s">
        <v>677</v>
      </c>
      <c r="B209" s="84" t="s">
        <v>675</v>
      </c>
      <c r="C209" s="84" t="s">
        <v>76</v>
      </c>
      <c r="D209" s="84" t="s">
        <v>51</v>
      </c>
      <c r="E209" s="84" t="s">
        <v>18</v>
      </c>
      <c r="F209" s="84" t="s">
        <v>81</v>
      </c>
      <c r="G209" s="84">
        <v>90</v>
      </c>
      <c r="H209" s="84">
        <v>23</v>
      </c>
      <c r="I209" s="80">
        <v>108</v>
      </c>
      <c r="J209" s="80">
        <v>25</v>
      </c>
      <c r="K209" s="30">
        <v>0.25555555555555554</v>
      </c>
      <c r="L209" s="30">
        <v>0.23148148148148148</v>
      </c>
      <c r="M209" s="30">
        <v>1</v>
      </c>
      <c r="N209" s="30">
        <v>1</v>
      </c>
      <c r="S209" s="83" t="s">
        <v>677</v>
      </c>
      <c r="T209" s="84" t="s">
        <v>675</v>
      </c>
      <c r="U209" s="84" t="s">
        <v>76</v>
      </c>
      <c r="V209" s="84" t="s">
        <v>51</v>
      </c>
      <c r="W209" s="84" t="s">
        <v>18</v>
      </c>
      <c r="X209" s="84" t="s">
        <v>81</v>
      </c>
      <c r="Y209" s="30" t="s">
        <v>1138</v>
      </c>
      <c r="Z209" s="109">
        <v>1</v>
      </c>
      <c r="AA209" s="30">
        <v>1</v>
      </c>
    </row>
    <row r="210" spans="1:27" x14ac:dyDescent="0.35">
      <c r="A210" s="83" t="s">
        <v>677</v>
      </c>
      <c r="B210" s="84" t="s">
        <v>675</v>
      </c>
      <c r="C210" s="84" t="s">
        <v>76</v>
      </c>
      <c r="D210" s="84" t="s">
        <v>52</v>
      </c>
      <c r="E210" s="84" t="s">
        <v>19</v>
      </c>
      <c r="F210" s="84" t="s">
        <v>81</v>
      </c>
      <c r="G210" s="84">
        <v>110</v>
      </c>
      <c r="H210" s="84">
        <v>45.9</v>
      </c>
      <c r="I210" s="80">
        <v>132</v>
      </c>
      <c r="J210" s="80">
        <v>50.9</v>
      </c>
      <c r="K210" s="30">
        <v>0.41727272727272724</v>
      </c>
      <c r="L210" s="30">
        <v>0.38560606060606062</v>
      </c>
      <c r="M210" s="30">
        <v>1</v>
      </c>
      <c r="N210" s="30">
        <v>1</v>
      </c>
      <c r="S210" s="83" t="s">
        <v>677</v>
      </c>
      <c r="T210" s="84" t="s">
        <v>675</v>
      </c>
      <c r="U210" s="84" t="s">
        <v>76</v>
      </c>
      <c r="V210" s="84" t="s">
        <v>52</v>
      </c>
      <c r="W210" s="84" t="s">
        <v>19</v>
      </c>
      <c r="X210" s="84" t="s">
        <v>81</v>
      </c>
      <c r="Y210" s="30" t="s">
        <v>1138</v>
      </c>
      <c r="Z210" s="109">
        <v>1</v>
      </c>
      <c r="AA210" s="30">
        <v>1</v>
      </c>
    </row>
    <row r="211" spans="1:27" x14ac:dyDescent="0.35">
      <c r="A211" s="83" t="s">
        <v>677</v>
      </c>
      <c r="B211" s="84" t="s">
        <v>675</v>
      </c>
      <c r="C211" s="84" t="s">
        <v>76</v>
      </c>
      <c r="D211" s="84" t="s">
        <v>53</v>
      </c>
      <c r="E211" s="84" t="s">
        <v>20</v>
      </c>
      <c r="F211" s="84" t="s">
        <v>81</v>
      </c>
      <c r="G211" s="84">
        <v>75</v>
      </c>
      <c r="H211" s="84">
        <v>24.5</v>
      </c>
      <c r="I211" s="80">
        <v>90</v>
      </c>
      <c r="J211" s="80">
        <v>26.7</v>
      </c>
      <c r="K211" s="30">
        <v>0.32666666666666666</v>
      </c>
      <c r="L211" s="30">
        <v>0.29666666666666663</v>
      </c>
      <c r="M211" s="30">
        <v>1</v>
      </c>
      <c r="N211" s="30">
        <v>1</v>
      </c>
      <c r="S211" s="83" t="s">
        <v>677</v>
      </c>
      <c r="T211" s="84" t="s">
        <v>675</v>
      </c>
      <c r="U211" s="84" t="s">
        <v>76</v>
      </c>
      <c r="V211" s="84" t="s">
        <v>53</v>
      </c>
      <c r="W211" s="84" t="s">
        <v>20</v>
      </c>
      <c r="X211" s="84" t="s">
        <v>81</v>
      </c>
      <c r="Y211" s="30" t="s">
        <v>1138</v>
      </c>
      <c r="Z211" s="109">
        <v>1</v>
      </c>
      <c r="AA211" s="30">
        <v>1</v>
      </c>
    </row>
    <row r="212" spans="1:27" x14ac:dyDescent="0.35">
      <c r="A212" s="83" t="s">
        <v>677</v>
      </c>
      <c r="B212" s="84" t="s">
        <v>675</v>
      </c>
      <c r="C212" s="84" t="s">
        <v>76</v>
      </c>
      <c r="D212" s="84" t="s">
        <v>54</v>
      </c>
      <c r="E212" s="84" t="s">
        <v>21</v>
      </c>
      <c r="F212" s="84" t="s">
        <v>81</v>
      </c>
      <c r="G212" s="84">
        <v>90</v>
      </c>
      <c r="H212" s="84">
        <v>22.9</v>
      </c>
      <c r="I212" s="80">
        <v>108</v>
      </c>
      <c r="J212" s="80">
        <v>24.9</v>
      </c>
      <c r="K212" s="30">
        <v>0.25444444444444442</v>
      </c>
      <c r="L212" s="30">
        <v>0.23055555555555554</v>
      </c>
      <c r="M212" s="30">
        <v>1</v>
      </c>
      <c r="N212" s="30">
        <v>1</v>
      </c>
      <c r="S212" s="83" t="s">
        <v>677</v>
      </c>
      <c r="T212" s="84" t="s">
        <v>675</v>
      </c>
      <c r="U212" s="84" t="s">
        <v>76</v>
      </c>
      <c r="V212" s="84" t="s">
        <v>54</v>
      </c>
      <c r="W212" s="84" t="s">
        <v>21</v>
      </c>
      <c r="X212" s="84" t="s">
        <v>81</v>
      </c>
      <c r="Y212" s="30" t="s">
        <v>1138</v>
      </c>
      <c r="Z212" s="109">
        <v>1</v>
      </c>
      <c r="AA212" s="30">
        <v>1</v>
      </c>
    </row>
    <row r="213" spans="1:27" x14ac:dyDescent="0.35">
      <c r="A213" s="83" t="s">
        <v>677</v>
      </c>
      <c r="B213" s="84" t="s">
        <v>675</v>
      </c>
      <c r="C213" s="84" t="s">
        <v>76</v>
      </c>
      <c r="D213" s="84" t="s">
        <v>55</v>
      </c>
      <c r="E213" s="84" t="s">
        <v>22</v>
      </c>
      <c r="F213" s="84" t="s">
        <v>81</v>
      </c>
      <c r="G213" s="84">
        <v>60</v>
      </c>
      <c r="H213" s="84">
        <v>23.4</v>
      </c>
      <c r="I213" s="80">
        <v>75</v>
      </c>
      <c r="J213" s="80">
        <v>25.5</v>
      </c>
      <c r="K213" s="30">
        <v>0.38999999999999996</v>
      </c>
      <c r="L213" s="30">
        <v>0.34</v>
      </c>
      <c r="M213" s="30">
        <v>1</v>
      </c>
      <c r="N213" s="30">
        <v>1</v>
      </c>
      <c r="S213" s="83" t="s">
        <v>677</v>
      </c>
      <c r="T213" s="84" t="s">
        <v>675</v>
      </c>
      <c r="U213" s="84" t="s">
        <v>76</v>
      </c>
      <c r="V213" s="84" t="s">
        <v>55</v>
      </c>
      <c r="W213" s="84" t="s">
        <v>22</v>
      </c>
      <c r="X213" s="84" t="s">
        <v>81</v>
      </c>
      <c r="Y213" s="30" t="s">
        <v>1138</v>
      </c>
      <c r="Z213" s="109">
        <v>1</v>
      </c>
      <c r="AA213" s="30">
        <v>1</v>
      </c>
    </row>
    <row r="214" spans="1:27" x14ac:dyDescent="0.35">
      <c r="A214" s="83" t="s">
        <v>677</v>
      </c>
      <c r="B214" s="84" t="s">
        <v>675</v>
      </c>
      <c r="C214" s="84" t="s">
        <v>76</v>
      </c>
      <c r="D214" s="84" t="s">
        <v>56</v>
      </c>
      <c r="E214" s="84" t="s">
        <v>23</v>
      </c>
      <c r="F214" s="84" t="s">
        <v>81</v>
      </c>
      <c r="G214" s="84">
        <v>75</v>
      </c>
      <c r="H214" s="84">
        <v>24</v>
      </c>
      <c r="I214" s="80">
        <v>90</v>
      </c>
      <c r="J214" s="80">
        <v>26.1</v>
      </c>
      <c r="K214" s="30">
        <v>0.32</v>
      </c>
      <c r="L214" s="30">
        <v>0.29000000000000004</v>
      </c>
      <c r="M214" s="30">
        <v>1</v>
      </c>
      <c r="N214" s="30">
        <v>1</v>
      </c>
      <c r="S214" s="83" t="s">
        <v>677</v>
      </c>
      <c r="T214" s="84" t="s">
        <v>675</v>
      </c>
      <c r="U214" s="84" t="s">
        <v>76</v>
      </c>
      <c r="V214" s="84" t="s">
        <v>56</v>
      </c>
      <c r="W214" s="84" t="s">
        <v>23</v>
      </c>
      <c r="X214" s="84" t="s">
        <v>81</v>
      </c>
      <c r="Y214" s="30" t="s">
        <v>1138</v>
      </c>
      <c r="Z214" s="109">
        <v>1</v>
      </c>
      <c r="AA214" s="30">
        <v>1</v>
      </c>
    </row>
    <row r="215" spans="1:27" x14ac:dyDescent="0.35">
      <c r="A215" s="83" t="s">
        <v>677</v>
      </c>
      <c r="B215" s="84" t="s">
        <v>675</v>
      </c>
      <c r="C215" s="84" t="s">
        <v>76</v>
      </c>
      <c r="D215" s="84" t="s">
        <v>57</v>
      </c>
      <c r="E215" s="84" t="s">
        <v>24</v>
      </c>
      <c r="F215" s="84" t="s">
        <v>81</v>
      </c>
      <c r="G215" s="84">
        <v>110</v>
      </c>
      <c r="H215" s="84">
        <v>9.8000000000000007</v>
      </c>
      <c r="I215" s="80">
        <v>132</v>
      </c>
      <c r="J215" s="80">
        <v>10.6</v>
      </c>
      <c r="K215" s="30">
        <v>8.9090909090909096E-2</v>
      </c>
      <c r="L215" s="30">
        <v>8.0303030303030307E-2</v>
      </c>
      <c r="M215" s="30">
        <v>1</v>
      </c>
      <c r="N215" s="30">
        <v>1</v>
      </c>
      <c r="S215" s="83" t="s">
        <v>677</v>
      </c>
      <c r="T215" s="84" t="s">
        <v>675</v>
      </c>
      <c r="U215" s="84" t="s">
        <v>76</v>
      </c>
      <c r="V215" s="84" t="s">
        <v>57</v>
      </c>
      <c r="W215" s="84" t="s">
        <v>24</v>
      </c>
      <c r="X215" s="84" t="s">
        <v>81</v>
      </c>
      <c r="Y215" s="30" t="s">
        <v>1138</v>
      </c>
      <c r="Z215" s="109">
        <v>1</v>
      </c>
      <c r="AA215" s="30">
        <v>1</v>
      </c>
    </row>
    <row r="216" spans="1:27" x14ac:dyDescent="0.35">
      <c r="A216" s="83" t="s">
        <v>677</v>
      </c>
      <c r="B216" s="84" t="s">
        <v>675</v>
      </c>
      <c r="C216" s="84" t="s">
        <v>76</v>
      </c>
      <c r="D216" s="84" t="s">
        <v>58</v>
      </c>
      <c r="E216" s="84" t="s">
        <v>25</v>
      </c>
      <c r="F216" s="84" t="s">
        <v>81</v>
      </c>
      <c r="G216" s="84">
        <v>85</v>
      </c>
      <c r="H216" s="84">
        <v>12</v>
      </c>
      <c r="I216" s="80">
        <v>102</v>
      </c>
      <c r="J216" s="80">
        <v>13</v>
      </c>
      <c r="K216" s="30">
        <v>0.14117647058823529</v>
      </c>
      <c r="L216" s="30">
        <v>0.12745098039215685</v>
      </c>
      <c r="M216" s="30">
        <v>1</v>
      </c>
      <c r="N216" s="30">
        <v>1</v>
      </c>
      <c r="S216" s="83" t="s">
        <v>677</v>
      </c>
      <c r="T216" s="84" t="s">
        <v>675</v>
      </c>
      <c r="U216" s="84" t="s">
        <v>76</v>
      </c>
      <c r="V216" s="84" t="s">
        <v>58</v>
      </c>
      <c r="W216" s="84" t="s">
        <v>25</v>
      </c>
      <c r="X216" s="84" t="s">
        <v>81</v>
      </c>
      <c r="Y216" s="30" t="s">
        <v>1138</v>
      </c>
      <c r="Z216" s="109">
        <v>1</v>
      </c>
      <c r="AA216" s="30">
        <v>1</v>
      </c>
    </row>
    <row r="217" spans="1:27" x14ac:dyDescent="0.35">
      <c r="A217" s="83" t="s">
        <v>677</v>
      </c>
      <c r="B217" s="84" t="s">
        <v>675</v>
      </c>
      <c r="C217" s="84" t="s">
        <v>76</v>
      </c>
      <c r="D217" s="84" t="s">
        <v>59</v>
      </c>
      <c r="E217" s="84" t="s">
        <v>26</v>
      </c>
      <c r="F217" s="84" t="s">
        <v>81</v>
      </c>
      <c r="G217" s="84">
        <v>90</v>
      </c>
      <c r="H217" s="84">
        <v>35.5</v>
      </c>
      <c r="I217" s="80">
        <v>108</v>
      </c>
      <c r="J217" s="80">
        <v>38.700000000000003</v>
      </c>
      <c r="K217" s="30">
        <v>0.39444444444444443</v>
      </c>
      <c r="L217" s="30">
        <v>0.35833333333333334</v>
      </c>
      <c r="M217" s="30">
        <v>1</v>
      </c>
      <c r="N217" s="30">
        <v>1</v>
      </c>
      <c r="S217" s="83" t="s">
        <v>677</v>
      </c>
      <c r="T217" s="84" t="s">
        <v>675</v>
      </c>
      <c r="U217" s="84" t="s">
        <v>76</v>
      </c>
      <c r="V217" s="84" t="s">
        <v>59</v>
      </c>
      <c r="W217" s="84" t="s">
        <v>26</v>
      </c>
      <c r="X217" s="84" t="s">
        <v>81</v>
      </c>
      <c r="Y217" s="30" t="s">
        <v>1138</v>
      </c>
      <c r="Z217" s="109">
        <v>1</v>
      </c>
      <c r="AA217" s="30">
        <v>1</v>
      </c>
    </row>
    <row r="218" spans="1:27" x14ac:dyDescent="0.35">
      <c r="A218" s="83" t="s">
        <v>677</v>
      </c>
      <c r="B218" s="84" t="s">
        <v>675</v>
      </c>
      <c r="C218" s="84" t="s">
        <v>76</v>
      </c>
      <c r="D218" s="84" t="s">
        <v>60</v>
      </c>
      <c r="E218" s="84" t="s">
        <v>27</v>
      </c>
      <c r="F218" s="84" t="s">
        <v>81</v>
      </c>
      <c r="G218" s="84">
        <v>110</v>
      </c>
      <c r="H218" s="84">
        <v>53</v>
      </c>
      <c r="I218" s="80">
        <v>132</v>
      </c>
      <c r="J218" s="80">
        <v>63.6</v>
      </c>
      <c r="K218" s="30">
        <v>0.48181818181818181</v>
      </c>
      <c r="L218" s="30">
        <v>0.48181818181818181</v>
      </c>
      <c r="M218" s="30">
        <v>1</v>
      </c>
      <c r="N218" s="30">
        <v>1</v>
      </c>
      <c r="S218" s="83" t="s">
        <v>677</v>
      </c>
      <c r="T218" s="84" t="s">
        <v>675</v>
      </c>
      <c r="U218" s="84" t="s">
        <v>76</v>
      </c>
      <c r="V218" s="84" t="s">
        <v>60</v>
      </c>
      <c r="W218" s="84" t="s">
        <v>27</v>
      </c>
      <c r="X218" s="84" t="s">
        <v>81</v>
      </c>
      <c r="Y218" s="30" t="s">
        <v>1138</v>
      </c>
      <c r="Z218" s="109">
        <v>1</v>
      </c>
      <c r="AA218" s="30">
        <v>1</v>
      </c>
    </row>
    <row r="219" spans="1:27" x14ac:dyDescent="0.35">
      <c r="A219" s="83" t="s">
        <v>677</v>
      </c>
      <c r="B219" s="84" t="s">
        <v>675</v>
      </c>
      <c r="C219" s="84" t="s">
        <v>76</v>
      </c>
      <c r="D219" s="84" t="s">
        <v>61</v>
      </c>
      <c r="E219" s="84" t="s">
        <v>28</v>
      </c>
      <c r="F219" s="84" t="s">
        <v>81</v>
      </c>
      <c r="G219" s="84">
        <v>75</v>
      </c>
      <c r="H219" s="84">
        <v>20.8</v>
      </c>
      <c r="I219" s="80">
        <v>90</v>
      </c>
      <c r="J219" s="80">
        <v>22.6</v>
      </c>
      <c r="K219" s="30">
        <v>0.27733333333333332</v>
      </c>
      <c r="L219" s="30">
        <v>0.25111111111111112</v>
      </c>
      <c r="M219" s="30">
        <v>1</v>
      </c>
      <c r="N219" s="30">
        <v>1</v>
      </c>
      <c r="S219" s="83" t="s">
        <v>677</v>
      </c>
      <c r="T219" s="84" t="s">
        <v>675</v>
      </c>
      <c r="U219" s="84" t="s">
        <v>76</v>
      </c>
      <c r="V219" s="84" t="s">
        <v>61</v>
      </c>
      <c r="W219" s="84" t="s">
        <v>28</v>
      </c>
      <c r="X219" s="84" t="s">
        <v>81</v>
      </c>
      <c r="Y219" s="30" t="s">
        <v>1138</v>
      </c>
      <c r="Z219" s="109">
        <v>1</v>
      </c>
      <c r="AA219" s="30">
        <v>1</v>
      </c>
    </row>
    <row r="220" spans="1:27" x14ac:dyDescent="0.35">
      <c r="A220" s="83" t="s">
        <v>677</v>
      </c>
      <c r="B220" s="84" t="s">
        <v>675</v>
      </c>
      <c r="C220" s="84" t="s">
        <v>76</v>
      </c>
      <c r="D220" s="84" t="s">
        <v>62</v>
      </c>
      <c r="E220" s="84" t="s">
        <v>29</v>
      </c>
      <c r="F220" s="84" t="s">
        <v>81</v>
      </c>
      <c r="G220" s="84">
        <v>90</v>
      </c>
      <c r="H220" s="84">
        <v>42.1</v>
      </c>
      <c r="I220" s="80">
        <v>110</v>
      </c>
      <c r="J220" s="80">
        <v>45.9</v>
      </c>
      <c r="K220" s="30">
        <v>0.46777777777777779</v>
      </c>
      <c r="L220" s="30">
        <v>0.41727272727272724</v>
      </c>
      <c r="M220" s="30">
        <v>1</v>
      </c>
      <c r="N220" s="30">
        <v>1</v>
      </c>
      <c r="S220" s="83" t="s">
        <v>677</v>
      </c>
      <c r="T220" s="84" t="s">
        <v>675</v>
      </c>
      <c r="U220" s="84" t="s">
        <v>76</v>
      </c>
      <c r="V220" s="84" t="s">
        <v>62</v>
      </c>
      <c r="W220" s="84" t="s">
        <v>29</v>
      </c>
      <c r="X220" s="84" t="s">
        <v>81</v>
      </c>
      <c r="Y220" s="30" t="s">
        <v>1138</v>
      </c>
      <c r="Z220" s="109">
        <v>1</v>
      </c>
      <c r="AA220" s="30">
        <v>1</v>
      </c>
    </row>
    <row r="221" spans="1:27" x14ac:dyDescent="0.35">
      <c r="A221" s="83" t="s">
        <v>677</v>
      </c>
      <c r="B221" s="84" t="s">
        <v>675</v>
      </c>
      <c r="C221" s="84" t="s">
        <v>76</v>
      </c>
      <c r="D221" s="84" t="s">
        <v>63</v>
      </c>
      <c r="E221" s="84" t="s">
        <v>30</v>
      </c>
      <c r="F221" s="84" t="s">
        <v>81</v>
      </c>
      <c r="G221" s="84">
        <v>60</v>
      </c>
      <c r="H221" s="84">
        <v>12.4</v>
      </c>
      <c r="I221" s="80">
        <v>75</v>
      </c>
      <c r="J221" s="80">
        <v>13.5</v>
      </c>
      <c r="K221" s="30">
        <v>0.20666666666666667</v>
      </c>
      <c r="L221" s="30">
        <v>0.18</v>
      </c>
      <c r="M221" s="30">
        <v>1</v>
      </c>
      <c r="N221" s="30">
        <v>1</v>
      </c>
      <c r="S221" s="83" t="s">
        <v>677</v>
      </c>
      <c r="T221" s="84" t="s">
        <v>675</v>
      </c>
      <c r="U221" s="84" t="s">
        <v>76</v>
      </c>
      <c r="V221" s="84" t="s">
        <v>63</v>
      </c>
      <c r="W221" s="84" t="s">
        <v>30</v>
      </c>
      <c r="X221" s="84" t="s">
        <v>81</v>
      </c>
      <c r="Y221" s="30" t="s">
        <v>1138</v>
      </c>
      <c r="Z221" s="109">
        <v>1</v>
      </c>
      <c r="AA221" s="30">
        <v>1</v>
      </c>
    </row>
    <row r="222" spans="1:27" x14ac:dyDescent="0.35">
      <c r="A222" s="83" t="s">
        <v>677</v>
      </c>
      <c r="B222" s="84" t="s">
        <v>675</v>
      </c>
      <c r="C222" s="84" t="s">
        <v>76</v>
      </c>
      <c r="D222" s="84" t="s">
        <v>64</v>
      </c>
      <c r="E222" s="84" t="s">
        <v>31</v>
      </c>
      <c r="F222" s="84" t="s">
        <v>81</v>
      </c>
      <c r="G222" s="84">
        <v>60</v>
      </c>
      <c r="H222" s="84">
        <v>19.899999999999999</v>
      </c>
      <c r="I222" s="80">
        <v>75</v>
      </c>
      <c r="J222" s="80">
        <v>21.7</v>
      </c>
      <c r="K222" s="30">
        <v>0.33166666666666667</v>
      </c>
      <c r="L222" s="30">
        <v>0.28933333333333333</v>
      </c>
      <c r="M222" s="30">
        <v>1</v>
      </c>
      <c r="N222" s="30">
        <v>1</v>
      </c>
      <c r="S222" s="83" t="s">
        <v>677</v>
      </c>
      <c r="T222" s="84" t="s">
        <v>675</v>
      </c>
      <c r="U222" s="84" t="s">
        <v>76</v>
      </c>
      <c r="V222" s="84" t="s">
        <v>64</v>
      </c>
      <c r="W222" s="84" t="s">
        <v>31</v>
      </c>
      <c r="X222" s="84" t="s">
        <v>81</v>
      </c>
      <c r="Y222" s="30" t="s">
        <v>1138</v>
      </c>
      <c r="Z222" s="109">
        <v>1</v>
      </c>
      <c r="AA222" s="30">
        <v>1</v>
      </c>
    </row>
    <row r="223" spans="1:27" x14ac:dyDescent="0.35">
      <c r="A223" s="83" t="s">
        <v>677</v>
      </c>
      <c r="B223" s="84" t="s">
        <v>675</v>
      </c>
      <c r="C223" s="84" t="s">
        <v>76</v>
      </c>
      <c r="D223" s="84" t="s">
        <v>65</v>
      </c>
      <c r="E223" s="84" t="s">
        <v>32</v>
      </c>
      <c r="F223" s="84" t="s">
        <v>81</v>
      </c>
      <c r="G223" s="84">
        <v>85</v>
      </c>
      <c r="H223" s="84">
        <v>38.9</v>
      </c>
      <c r="I223" s="80">
        <v>102</v>
      </c>
      <c r="J223" s="80">
        <v>42.4</v>
      </c>
      <c r="K223" s="30">
        <v>0.45764705882352941</v>
      </c>
      <c r="L223" s="30">
        <v>0.41568627450980389</v>
      </c>
      <c r="M223" s="30">
        <v>1</v>
      </c>
      <c r="N223" s="30">
        <v>1</v>
      </c>
      <c r="S223" s="83" t="s">
        <v>677</v>
      </c>
      <c r="T223" s="84" t="s">
        <v>675</v>
      </c>
      <c r="U223" s="84" t="s">
        <v>76</v>
      </c>
      <c r="V223" s="84" t="s">
        <v>65</v>
      </c>
      <c r="W223" s="84" t="s">
        <v>32</v>
      </c>
      <c r="X223" s="84" t="s">
        <v>81</v>
      </c>
      <c r="Y223" s="30" t="s">
        <v>1138</v>
      </c>
      <c r="Z223" s="109">
        <v>1</v>
      </c>
      <c r="AA223" s="30">
        <v>1</v>
      </c>
    </row>
    <row r="224" spans="1:27" x14ac:dyDescent="0.35">
      <c r="A224" s="83" t="s">
        <v>677</v>
      </c>
      <c r="B224" s="84" t="s">
        <v>675</v>
      </c>
      <c r="C224" s="84" t="s">
        <v>76</v>
      </c>
      <c r="D224" s="84" t="s">
        <v>66</v>
      </c>
      <c r="E224" s="84" t="s">
        <v>33</v>
      </c>
      <c r="F224" s="84" t="s">
        <v>81</v>
      </c>
      <c r="G224" s="84">
        <v>110</v>
      </c>
      <c r="H224" s="84">
        <v>33.6</v>
      </c>
      <c r="I224" s="80">
        <v>132</v>
      </c>
      <c r="J224" s="80">
        <v>39.6</v>
      </c>
      <c r="K224" s="30">
        <v>0.30545454545454548</v>
      </c>
      <c r="L224" s="30">
        <v>0.3</v>
      </c>
      <c r="M224" s="30">
        <v>1</v>
      </c>
      <c r="N224" s="30">
        <v>1</v>
      </c>
      <c r="S224" s="83" t="s">
        <v>677</v>
      </c>
      <c r="T224" s="84" t="s">
        <v>675</v>
      </c>
      <c r="U224" s="84" t="s">
        <v>76</v>
      </c>
      <c r="V224" s="84" t="s">
        <v>66</v>
      </c>
      <c r="W224" s="84" t="s">
        <v>33</v>
      </c>
      <c r="X224" s="84" t="s">
        <v>81</v>
      </c>
      <c r="Y224" s="30" t="s">
        <v>1138</v>
      </c>
      <c r="Z224" s="109">
        <v>1</v>
      </c>
      <c r="AA224" s="30">
        <v>1</v>
      </c>
    </row>
    <row r="225" spans="1:27" x14ac:dyDescent="0.35">
      <c r="A225" s="83" t="s">
        <v>677</v>
      </c>
      <c r="B225" s="84" t="s">
        <v>675</v>
      </c>
      <c r="C225" s="84" t="s">
        <v>76</v>
      </c>
      <c r="D225" s="84" t="s">
        <v>67</v>
      </c>
      <c r="E225" s="84" t="s">
        <v>34</v>
      </c>
      <c r="F225" s="84" t="s">
        <v>81</v>
      </c>
      <c r="G225" s="84">
        <v>60</v>
      </c>
      <c r="H225" s="84">
        <v>12.7</v>
      </c>
      <c r="I225" s="80">
        <v>75</v>
      </c>
      <c r="J225" s="80">
        <v>13.8</v>
      </c>
      <c r="K225" s="30">
        <v>0.21166666666666664</v>
      </c>
      <c r="L225" s="30">
        <v>0.184</v>
      </c>
      <c r="M225" s="30">
        <v>1</v>
      </c>
      <c r="N225" s="30">
        <v>1</v>
      </c>
      <c r="S225" s="83" t="s">
        <v>677</v>
      </c>
      <c r="T225" s="84" t="s">
        <v>675</v>
      </c>
      <c r="U225" s="84" t="s">
        <v>76</v>
      </c>
      <c r="V225" s="84" t="s">
        <v>67</v>
      </c>
      <c r="W225" s="84" t="s">
        <v>34</v>
      </c>
      <c r="X225" s="84" t="s">
        <v>81</v>
      </c>
      <c r="Y225" s="30" t="s">
        <v>1138</v>
      </c>
      <c r="Z225" s="109">
        <v>1</v>
      </c>
      <c r="AA225" s="30">
        <v>1</v>
      </c>
    </row>
    <row r="226" spans="1:27" x14ac:dyDescent="0.35">
      <c r="A226" s="83" t="s">
        <v>677</v>
      </c>
      <c r="B226" s="84" t="s">
        <v>675</v>
      </c>
      <c r="C226" s="84" t="s">
        <v>76</v>
      </c>
      <c r="D226" s="84" t="s">
        <v>68</v>
      </c>
      <c r="E226" s="84" t="s">
        <v>35</v>
      </c>
      <c r="F226" s="84" t="s">
        <v>81</v>
      </c>
      <c r="G226" s="84">
        <v>60</v>
      </c>
      <c r="H226" s="84">
        <v>11</v>
      </c>
      <c r="I226" s="80">
        <v>75</v>
      </c>
      <c r="J226" s="80">
        <v>12</v>
      </c>
      <c r="K226" s="30">
        <v>0.18333333333333332</v>
      </c>
      <c r="L226" s="30">
        <v>0.16</v>
      </c>
      <c r="M226" s="30">
        <v>1</v>
      </c>
      <c r="N226" s="30">
        <v>1</v>
      </c>
      <c r="S226" s="83" t="s">
        <v>677</v>
      </c>
      <c r="T226" s="84" t="s">
        <v>675</v>
      </c>
      <c r="U226" s="84" t="s">
        <v>76</v>
      </c>
      <c r="V226" s="84" t="s">
        <v>68</v>
      </c>
      <c r="W226" s="84" t="s">
        <v>35</v>
      </c>
      <c r="X226" s="84" t="s">
        <v>81</v>
      </c>
      <c r="Y226" s="30" t="s">
        <v>1138</v>
      </c>
      <c r="Z226" s="109">
        <v>1</v>
      </c>
      <c r="AA226" s="30">
        <v>1</v>
      </c>
    </row>
    <row r="227" spans="1:27" x14ac:dyDescent="0.35">
      <c r="A227" s="83" t="s">
        <v>677</v>
      </c>
      <c r="B227" s="84" t="s">
        <v>675</v>
      </c>
      <c r="C227" s="84" t="s">
        <v>76</v>
      </c>
      <c r="D227" s="84" t="s">
        <v>69</v>
      </c>
      <c r="E227" s="84" t="s">
        <v>36</v>
      </c>
      <c r="F227" s="84" t="s">
        <v>81</v>
      </c>
      <c r="G227" s="84">
        <v>90</v>
      </c>
      <c r="H227" s="84">
        <v>22.5</v>
      </c>
      <c r="I227" s="80">
        <v>108</v>
      </c>
      <c r="J227" s="80">
        <v>24.5</v>
      </c>
      <c r="K227" s="30">
        <v>0.25</v>
      </c>
      <c r="L227" s="30">
        <v>0.22685185185185186</v>
      </c>
      <c r="M227" s="30">
        <v>1</v>
      </c>
      <c r="N227" s="30">
        <v>1</v>
      </c>
      <c r="S227" s="83" t="s">
        <v>677</v>
      </c>
      <c r="T227" s="84" t="s">
        <v>675</v>
      </c>
      <c r="U227" s="84" t="s">
        <v>76</v>
      </c>
      <c r="V227" s="84" t="s">
        <v>69</v>
      </c>
      <c r="W227" s="84" t="s">
        <v>36</v>
      </c>
      <c r="X227" s="84" t="s">
        <v>81</v>
      </c>
      <c r="Y227" s="30" t="s">
        <v>1138</v>
      </c>
      <c r="Z227" s="109">
        <v>1</v>
      </c>
      <c r="AA227" s="30">
        <v>1</v>
      </c>
    </row>
    <row r="228" spans="1:27" x14ac:dyDescent="0.35">
      <c r="A228" s="83" t="s">
        <v>677</v>
      </c>
      <c r="B228" s="84" t="s">
        <v>675</v>
      </c>
      <c r="C228" s="84" t="s">
        <v>76</v>
      </c>
      <c r="D228" s="84" t="s">
        <v>70</v>
      </c>
      <c r="E228" s="84" t="s">
        <v>37</v>
      </c>
      <c r="F228" s="84" t="s">
        <v>81</v>
      </c>
      <c r="G228" s="84">
        <v>100</v>
      </c>
      <c r="H228" s="84">
        <v>24</v>
      </c>
      <c r="I228" s="80">
        <v>120</v>
      </c>
      <c r="J228" s="80">
        <v>26.1</v>
      </c>
      <c r="K228" s="30">
        <v>0.24</v>
      </c>
      <c r="L228" s="30">
        <v>0.2175</v>
      </c>
      <c r="M228" s="30">
        <v>1</v>
      </c>
      <c r="N228" s="30">
        <v>1</v>
      </c>
      <c r="S228" s="83" t="s">
        <v>677</v>
      </c>
      <c r="T228" s="84" t="s">
        <v>675</v>
      </c>
      <c r="U228" s="84" t="s">
        <v>76</v>
      </c>
      <c r="V228" s="84" t="s">
        <v>70</v>
      </c>
      <c r="W228" s="84" t="s">
        <v>37</v>
      </c>
      <c r="X228" s="84" t="s">
        <v>81</v>
      </c>
      <c r="Y228" s="30" t="s">
        <v>1138</v>
      </c>
      <c r="Z228" s="109">
        <v>1</v>
      </c>
      <c r="AA228" s="30">
        <v>1</v>
      </c>
    </row>
    <row r="229" spans="1:27" x14ac:dyDescent="0.35">
      <c r="A229" s="83" t="s">
        <v>677</v>
      </c>
      <c r="B229" s="84" t="s">
        <v>675</v>
      </c>
      <c r="C229" s="84" t="s">
        <v>76</v>
      </c>
      <c r="D229" s="84" t="s">
        <v>71</v>
      </c>
      <c r="E229" s="84" t="s">
        <v>38</v>
      </c>
      <c r="F229" s="84" t="s">
        <v>81</v>
      </c>
      <c r="G229" s="84">
        <v>75</v>
      </c>
      <c r="H229" s="84">
        <v>24.5</v>
      </c>
      <c r="I229" s="80">
        <v>90</v>
      </c>
      <c r="J229" s="80">
        <v>26.7</v>
      </c>
      <c r="K229" s="30">
        <v>0.32666666666666666</v>
      </c>
      <c r="L229" s="30">
        <v>0.29666666666666663</v>
      </c>
      <c r="M229" s="30">
        <v>1</v>
      </c>
      <c r="N229" s="30">
        <v>1</v>
      </c>
      <c r="S229" s="83" t="s">
        <v>677</v>
      </c>
      <c r="T229" s="84" t="s">
        <v>675</v>
      </c>
      <c r="U229" s="84" t="s">
        <v>76</v>
      </c>
      <c r="V229" s="84" t="s">
        <v>71</v>
      </c>
      <c r="W229" s="84" t="s">
        <v>38</v>
      </c>
      <c r="X229" s="84" t="s">
        <v>81</v>
      </c>
      <c r="Y229" s="30" t="s">
        <v>1138</v>
      </c>
      <c r="Z229" s="109">
        <v>1</v>
      </c>
      <c r="AA229" s="30">
        <v>1</v>
      </c>
    </row>
    <row r="230" spans="1:27" x14ac:dyDescent="0.35">
      <c r="A230" s="83" t="s">
        <v>677</v>
      </c>
      <c r="B230" s="84" t="s">
        <v>675</v>
      </c>
      <c r="C230" s="84" t="s">
        <v>76</v>
      </c>
      <c r="D230" s="84" t="s">
        <v>72</v>
      </c>
      <c r="E230" s="84" t="s">
        <v>39</v>
      </c>
      <c r="F230" s="84" t="s">
        <v>81</v>
      </c>
      <c r="G230" s="84">
        <v>110</v>
      </c>
      <c r="H230" s="84">
        <v>35.799999999999997</v>
      </c>
      <c r="I230" s="80">
        <v>132</v>
      </c>
      <c r="J230" s="80">
        <v>39</v>
      </c>
      <c r="K230" s="30">
        <v>0.32545454545454544</v>
      </c>
      <c r="L230" s="30">
        <v>0.29545454545454547</v>
      </c>
      <c r="M230" s="30">
        <v>1</v>
      </c>
      <c r="N230" s="30">
        <v>1</v>
      </c>
      <c r="S230" s="83" t="s">
        <v>677</v>
      </c>
      <c r="T230" s="84" t="s">
        <v>675</v>
      </c>
      <c r="U230" s="84" t="s">
        <v>76</v>
      </c>
      <c r="V230" s="84" t="s">
        <v>72</v>
      </c>
      <c r="W230" s="84" t="s">
        <v>39</v>
      </c>
      <c r="X230" s="84" t="s">
        <v>81</v>
      </c>
      <c r="Y230" s="30" t="s">
        <v>1138</v>
      </c>
      <c r="Z230" s="109">
        <v>1</v>
      </c>
      <c r="AA230" s="30">
        <v>1</v>
      </c>
    </row>
    <row r="231" spans="1:27" x14ac:dyDescent="0.35">
      <c r="A231" s="83" t="s">
        <v>677</v>
      </c>
      <c r="B231" s="84" t="s">
        <v>675</v>
      </c>
      <c r="C231" s="84" t="s">
        <v>76</v>
      </c>
      <c r="D231" s="84" t="s">
        <v>73</v>
      </c>
      <c r="E231" s="84" t="s">
        <v>40</v>
      </c>
      <c r="F231" s="84" t="s">
        <v>81</v>
      </c>
      <c r="G231" s="84">
        <v>110</v>
      </c>
      <c r="H231" s="84">
        <v>50</v>
      </c>
      <c r="I231" s="80">
        <v>132</v>
      </c>
      <c r="J231" s="80">
        <v>60</v>
      </c>
      <c r="K231" s="30">
        <v>0.45454545454545453</v>
      </c>
      <c r="L231" s="30">
        <v>0.45454545454545453</v>
      </c>
      <c r="M231" s="30">
        <v>1</v>
      </c>
      <c r="N231" s="30">
        <v>1</v>
      </c>
      <c r="S231" s="83" t="s">
        <v>677</v>
      </c>
      <c r="T231" s="84" t="s">
        <v>675</v>
      </c>
      <c r="U231" s="84" t="s">
        <v>76</v>
      </c>
      <c r="V231" s="84" t="s">
        <v>73</v>
      </c>
      <c r="W231" s="84" t="s">
        <v>40</v>
      </c>
      <c r="X231" s="84" t="s">
        <v>81</v>
      </c>
      <c r="Y231" s="30" t="s">
        <v>1138</v>
      </c>
      <c r="Z231" s="109">
        <v>1</v>
      </c>
      <c r="AA231" s="30">
        <v>1</v>
      </c>
    </row>
    <row r="232" spans="1:27" x14ac:dyDescent="0.35">
      <c r="A232" s="83" t="s">
        <v>677</v>
      </c>
      <c r="B232" s="84" t="s">
        <v>675</v>
      </c>
      <c r="C232" s="84" t="s">
        <v>76</v>
      </c>
      <c r="D232" s="84" t="s">
        <v>633</v>
      </c>
      <c r="E232" s="84" t="s">
        <v>561</v>
      </c>
      <c r="F232" s="84" t="s">
        <v>81</v>
      </c>
      <c r="G232" s="84">
        <v>60</v>
      </c>
      <c r="H232" s="84">
        <v>11</v>
      </c>
      <c r="I232" s="80">
        <v>75</v>
      </c>
      <c r="J232" s="80">
        <v>12</v>
      </c>
      <c r="K232" s="30">
        <v>0.18333333333333332</v>
      </c>
      <c r="L232" s="30">
        <v>0.16</v>
      </c>
      <c r="M232" s="30">
        <v>1</v>
      </c>
      <c r="N232" s="30">
        <v>1</v>
      </c>
      <c r="S232" s="83" t="s">
        <v>677</v>
      </c>
      <c r="T232" s="84" t="s">
        <v>675</v>
      </c>
      <c r="U232" s="84" t="s">
        <v>76</v>
      </c>
      <c r="V232" s="84" t="s">
        <v>633</v>
      </c>
      <c r="W232" s="84" t="s">
        <v>561</v>
      </c>
      <c r="X232" s="84" t="s">
        <v>81</v>
      </c>
      <c r="Y232" s="30" t="s">
        <v>1138</v>
      </c>
      <c r="Z232" s="109">
        <v>1</v>
      </c>
      <c r="AA232" s="30">
        <v>1</v>
      </c>
    </row>
    <row r="233" spans="1:27" x14ac:dyDescent="0.35">
      <c r="A233" s="83" t="s">
        <v>677</v>
      </c>
      <c r="B233" s="84" t="s">
        <v>675</v>
      </c>
      <c r="C233" s="84" t="s">
        <v>76</v>
      </c>
      <c r="D233" s="84" t="s">
        <v>639</v>
      </c>
      <c r="E233" s="84" t="s">
        <v>567</v>
      </c>
      <c r="F233" s="84" t="s">
        <v>81</v>
      </c>
      <c r="G233" s="84">
        <v>75</v>
      </c>
      <c r="H233" s="84">
        <v>43.9</v>
      </c>
      <c r="I233" s="80">
        <v>90</v>
      </c>
      <c r="J233" s="80">
        <v>48</v>
      </c>
      <c r="K233" s="30">
        <v>0.58533333333333326</v>
      </c>
      <c r="L233" s="30">
        <v>0.53333333333333333</v>
      </c>
      <c r="M233" s="30">
        <v>1</v>
      </c>
      <c r="N233" s="30">
        <v>1</v>
      </c>
      <c r="S233" s="83" t="s">
        <v>677</v>
      </c>
      <c r="T233" s="84" t="s">
        <v>675</v>
      </c>
      <c r="U233" s="84" t="s">
        <v>76</v>
      </c>
      <c r="V233" s="84" t="s">
        <v>639</v>
      </c>
      <c r="W233" s="84" t="s">
        <v>567</v>
      </c>
      <c r="X233" s="84" t="s">
        <v>81</v>
      </c>
      <c r="Y233" s="30" t="s">
        <v>1138</v>
      </c>
      <c r="Z233" s="109">
        <v>1</v>
      </c>
      <c r="AA233" s="30">
        <v>1</v>
      </c>
    </row>
    <row r="234" spans="1:27" x14ac:dyDescent="0.35">
      <c r="A234" s="83" t="s">
        <v>680</v>
      </c>
      <c r="B234" s="84" t="s">
        <v>678</v>
      </c>
      <c r="C234" s="84" t="s">
        <v>76</v>
      </c>
      <c r="D234" s="84" t="s">
        <v>47</v>
      </c>
      <c r="E234" s="84" t="s">
        <v>14</v>
      </c>
      <c r="F234" s="84" t="s">
        <v>81</v>
      </c>
      <c r="G234" s="84">
        <v>30</v>
      </c>
      <c r="H234" s="84">
        <v>10.4</v>
      </c>
      <c r="I234" s="80">
        <v>40</v>
      </c>
      <c r="J234" s="80">
        <v>11.3</v>
      </c>
      <c r="K234" s="30">
        <v>0.34666666666666668</v>
      </c>
      <c r="L234" s="30">
        <v>0.28250000000000003</v>
      </c>
      <c r="M234" s="30">
        <v>1</v>
      </c>
      <c r="N234" s="30">
        <v>1</v>
      </c>
      <c r="S234" s="83" t="s">
        <v>680</v>
      </c>
      <c r="T234" s="84" t="s">
        <v>678</v>
      </c>
      <c r="U234" s="84" t="s">
        <v>76</v>
      </c>
      <c r="V234" s="84" t="s">
        <v>47</v>
      </c>
      <c r="W234" s="84" t="s">
        <v>14</v>
      </c>
      <c r="X234" s="84" t="s">
        <v>81</v>
      </c>
      <c r="Y234" s="30" t="s">
        <v>1138</v>
      </c>
      <c r="Z234" s="109">
        <v>1</v>
      </c>
      <c r="AA234" s="30">
        <v>1</v>
      </c>
    </row>
    <row r="235" spans="1:27" x14ac:dyDescent="0.35">
      <c r="A235" s="83" t="s">
        <v>680</v>
      </c>
      <c r="B235" s="84" t="s">
        <v>678</v>
      </c>
      <c r="C235" s="84" t="s">
        <v>76</v>
      </c>
      <c r="D235" s="84" t="s">
        <v>48</v>
      </c>
      <c r="E235" s="84" t="s">
        <v>15</v>
      </c>
      <c r="F235" s="84" t="s">
        <v>81</v>
      </c>
      <c r="G235" s="84">
        <v>80</v>
      </c>
      <c r="H235" s="84">
        <v>37.799999999999997</v>
      </c>
      <c r="I235" s="80">
        <v>96</v>
      </c>
      <c r="J235" s="80">
        <v>41.2</v>
      </c>
      <c r="K235" s="30">
        <v>0.47249999999999998</v>
      </c>
      <c r="L235" s="30">
        <v>0.4291666666666667</v>
      </c>
      <c r="M235" s="30">
        <v>1</v>
      </c>
      <c r="N235" s="30">
        <v>1</v>
      </c>
      <c r="S235" s="83" t="s">
        <v>680</v>
      </c>
      <c r="T235" s="84" t="s">
        <v>678</v>
      </c>
      <c r="U235" s="84" t="s">
        <v>76</v>
      </c>
      <c r="V235" s="84" t="s">
        <v>48</v>
      </c>
      <c r="W235" s="84" t="s">
        <v>15</v>
      </c>
      <c r="X235" s="84" t="s">
        <v>81</v>
      </c>
      <c r="Y235" s="30" t="s">
        <v>1138</v>
      </c>
      <c r="Z235" s="109">
        <v>1</v>
      </c>
      <c r="AA235" s="30">
        <v>1</v>
      </c>
    </row>
    <row r="236" spans="1:27" x14ac:dyDescent="0.35">
      <c r="A236" s="83" t="s">
        <v>680</v>
      </c>
      <c r="B236" s="84" t="s">
        <v>678</v>
      </c>
      <c r="C236" s="84" t="s">
        <v>76</v>
      </c>
      <c r="D236" s="84" t="s">
        <v>49</v>
      </c>
      <c r="E236" s="84" t="s">
        <v>16</v>
      </c>
      <c r="F236" s="84" t="s">
        <v>81</v>
      </c>
      <c r="G236" s="84">
        <v>90</v>
      </c>
      <c r="H236" s="84">
        <v>17.600000000000001</v>
      </c>
      <c r="I236" s="80">
        <v>108</v>
      </c>
      <c r="J236" s="80">
        <v>21.7</v>
      </c>
      <c r="K236" s="30">
        <v>0.19555555555555557</v>
      </c>
      <c r="L236" s="30">
        <v>0.20092592592592592</v>
      </c>
      <c r="M236" s="30">
        <v>1</v>
      </c>
      <c r="N236" s="30">
        <v>1</v>
      </c>
      <c r="S236" s="83" t="s">
        <v>680</v>
      </c>
      <c r="T236" s="84" t="s">
        <v>678</v>
      </c>
      <c r="U236" s="84" t="s">
        <v>76</v>
      </c>
      <c r="V236" s="84" t="s">
        <v>49</v>
      </c>
      <c r="W236" s="84" t="s">
        <v>16</v>
      </c>
      <c r="X236" s="84" t="s">
        <v>81</v>
      </c>
      <c r="Y236" s="30" t="s">
        <v>1138</v>
      </c>
      <c r="Z236" s="109">
        <v>1</v>
      </c>
      <c r="AA236" s="30">
        <v>1</v>
      </c>
    </row>
    <row r="237" spans="1:27" x14ac:dyDescent="0.35">
      <c r="A237" s="83" t="s">
        <v>680</v>
      </c>
      <c r="B237" s="84" t="s">
        <v>678</v>
      </c>
      <c r="C237" s="84" t="s">
        <v>76</v>
      </c>
      <c r="D237" s="84" t="s">
        <v>50</v>
      </c>
      <c r="E237" s="84" t="s">
        <v>17</v>
      </c>
      <c r="F237" s="84" t="s">
        <v>81</v>
      </c>
      <c r="G237" s="84">
        <v>75</v>
      </c>
      <c r="H237" s="84">
        <v>16.100000000000001</v>
      </c>
      <c r="I237" s="80">
        <v>90</v>
      </c>
      <c r="J237" s="80">
        <v>17.5</v>
      </c>
      <c r="K237" s="30">
        <v>0.21466666666666667</v>
      </c>
      <c r="L237" s="30">
        <v>0.19444444444444445</v>
      </c>
      <c r="M237" s="30">
        <v>1</v>
      </c>
      <c r="N237" s="30">
        <v>1</v>
      </c>
      <c r="S237" s="83" t="s">
        <v>680</v>
      </c>
      <c r="T237" s="84" t="s">
        <v>678</v>
      </c>
      <c r="U237" s="84" t="s">
        <v>76</v>
      </c>
      <c r="V237" s="84" t="s">
        <v>50</v>
      </c>
      <c r="W237" s="84" t="s">
        <v>17</v>
      </c>
      <c r="X237" s="84" t="s">
        <v>81</v>
      </c>
      <c r="Y237" s="30" t="s">
        <v>1138</v>
      </c>
      <c r="Z237" s="109">
        <v>1</v>
      </c>
      <c r="AA237" s="30">
        <v>1</v>
      </c>
    </row>
    <row r="238" spans="1:27" x14ac:dyDescent="0.35">
      <c r="A238" s="83" t="s">
        <v>680</v>
      </c>
      <c r="B238" s="84" t="s">
        <v>678</v>
      </c>
      <c r="C238" s="84" t="s">
        <v>76</v>
      </c>
      <c r="D238" s="84" t="s">
        <v>51</v>
      </c>
      <c r="E238" s="84" t="s">
        <v>18</v>
      </c>
      <c r="F238" s="84" t="s">
        <v>81</v>
      </c>
      <c r="G238" s="84">
        <v>90</v>
      </c>
      <c r="H238" s="84">
        <v>25.4</v>
      </c>
      <c r="I238" s="80">
        <v>108</v>
      </c>
      <c r="J238" s="80">
        <v>27.7</v>
      </c>
      <c r="K238" s="30">
        <v>0.28222222222222221</v>
      </c>
      <c r="L238" s="30">
        <v>0.25648148148148148</v>
      </c>
      <c r="M238" s="30">
        <v>1</v>
      </c>
      <c r="N238" s="30">
        <v>1</v>
      </c>
      <c r="S238" s="83" t="s">
        <v>680</v>
      </c>
      <c r="T238" s="84" t="s">
        <v>678</v>
      </c>
      <c r="U238" s="84" t="s">
        <v>76</v>
      </c>
      <c r="V238" s="84" t="s">
        <v>51</v>
      </c>
      <c r="W238" s="84" t="s">
        <v>18</v>
      </c>
      <c r="X238" s="84" t="s">
        <v>81</v>
      </c>
      <c r="Y238" s="30" t="s">
        <v>1138</v>
      </c>
      <c r="Z238" s="109">
        <v>1</v>
      </c>
      <c r="AA238" s="30">
        <v>1</v>
      </c>
    </row>
    <row r="239" spans="1:27" x14ac:dyDescent="0.35">
      <c r="A239" s="83" t="s">
        <v>680</v>
      </c>
      <c r="B239" s="84" t="s">
        <v>678</v>
      </c>
      <c r="C239" s="84" t="s">
        <v>76</v>
      </c>
      <c r="D239" s="84" t="s">
        <v>52</v>
      </c>
      <c r="E239" s="84" t="s">
        <v>19</v>
      </c>
      <c r="F239" s="84" t="s">
        <v>81</v>
      </c>
      <c r="G239" s="84">
        <v>110</v>
      </c>
      <c r="H239" s="84">
        <v>21.2</v>
      </c>
      <c r="I239" s="80">
        <v>132</v>
      </c>
      <c r="J239" s="80">
        <v>23.1</v>
      </c>
      <c r="K239" s="30">
        <v>0.19272727272727272</v>
      </c>
      <c r="L239" s="30">
        <v>0.17500000000000002</v>
      </c>
      <c r="M239" s="30">
        <v>1</v>
      </c>
      <c r="N239" s="30">
        <v>1</v>
      </c>
      <c r="S239" s="83" t="s">
        <v>680</v>
      </c>
      <c r="T239" s="84" t="s">
        <v>678</v>
      </c>
      <c r="U239" s="84" t="s">
        <v>76</v>
      </c>
      <c r="V239" s="84" t="s">
        <v>52</v>
      </c>
      <c r="W239" s="84" t="s">
        <v>19</v>
      </c>
      <c r="X239" s="84" t="s">
        <v>81</v>
      </c>
      <c r="Y239" s="30" t="s">
        <v>1138</v>
      </c>
      <c r="Z239" s="109">
        <v>1</v>
      </c>
      <c r="AA239" s="30">
        <v>1</v>
      </c>
    </row>
    <row r="240" spans="1:27" x14ac:dyDescent="0.35">
      <c r="A240" s="83" t="s">
        <v>680</v>
      </c>
      <c r="B240" s="84" t="s">
        <v>678</v>
      </c>
      <c r="C240" s="84" t="s">
        <v>76</v>
      </c>
      <c r="D240" s="84" t="s">
        <v>53</v>
      </c>
      <c r="E240" s="84" t="s">
        <v>20</v>
      </c>
      <c r="F240" s="84" t="s">
        <v>81</v>
      </c>
      <c r="G240" s="84">
        <v>75</v>
      </c>
      <c r="H240" s="84">
        <v>25.4</v>
      </c>
      <c r="I240" s="80">
        <v>90</v>
      </c>
      <c r="J240" s="80">
        <v>27.7</v>
      </c>
      <c r="K240" s="30">
        <v>0.33866666666666667</v>
      </c>
      <c r="L240" s="30">
        <v>0.30777777777777776</v>
      </c>
      <c r="M240" s="30">
        <v>1</v>
      </c>
      <c r="N240" s="30">
        <v>1</v>
      </c>
      <c r="S240" s="83" t="s">
        <v>680</v>
      </c>
      <c r="T240" s="84" t="s">
        <v>678</v>
      </c>
      <c r="U240" s="84" t="s">
        <v>76</v>
      </c>
      <c r="V240" s="84" t="s">
        <v>53</v>
      </c>
      <c r="W240" s="84" t="s">
        <v>20</v>
      </c>
      <c r="X240" s="84" t="s">
        <v>81</v>
      </c>
      <c r="Y240" s="30" t="s">
        <v>1138</v>
      </c>
      <c r="Z240" s="109">
        <v>1</v>
      </c>
      <c r="AA240" s="30">
        <v>1</v>
      </c>
    </row>
    <row r="241" spans="1:27" x14ac:dyDescent="0.35">
      <c r="A241" s="83" t="s">
        <v>680</v>
      </c>
      <c r="B241" s="84" t="s">
        <v>678</v>
      </c>
      <c r="C241" s="84" t="s">
        <v>76</v>
      </c>
      <c r="D241" s="84" t="s">
        <v>54</v>
      </c>
      <c r="E241" s="84" t="s">
        <v>21</v>
      </c>
      <c r="F241" s="84" t="s">
        <v>81</v>
      </c>
      <c r="G241" s="84">
        <v>90</v>
      </c>
      <c r="H241" s="84">
        <v>18.899999999999999</v>
      </c>
      <c r="I241" s="80">
        <v>108</v>
      </c>
      <c r="J241" s="80">
        <v>23.1</v>
      </c>
      <c r="K241" s="30">
        <v>0.21</v>
      </c>
      <c r="L241" s="30">
        <v>0.21388888888888891</v>
      </c>
      <c r="M241" s="30">
        <v>1</v>
      </c>
      <c r="N241" s="30">
        <v>1</v>
      </c>
      <c r="S241" s="83" t="s">
        <v>680</v>
      </c>
      <c r="T241" s="84" t="s">
        <v>678</v>
      </c>
      <c r="U241" s="84" t="s">
        <v>76</v>
      </c>
      <c r="V241" s="84" t="s">
        <v>54</v>
      </c>
      <c r="W241" s="84" t="s">
        <v>21</v>
      </c>
      <c r="X241" s="84" t="s">
        <v>81</v>
      </c>
      <c r="Y241" s="30" t="s">
        <v>1138</v>
      </c>
      <c r="Z241" s="109">
        <v>1</v>
      </c>
      <c r="AA241" s="30">
        <v>1</v>
      </c>
    </row>
    <row r="242" spans="1:27" x14ac:dyDescent="0.35">
      <c r="A242" s="83" t="s">
        <v>680</v>
      </c>
      <c r="B242" s="84" t="s">
        <v>678</v>
      </c>
      <c r="C242" s="84" t="s">
        <v>76</v>
      </c>
      <c r="D242" s="84" t="s">
        <v>55</v>
      </c>
      <c r="E242" s="84" t="s">
        <v>22</v>
      </c>
      <c r="F242" s="84" t="s">
        <v>81</v>
      </c>
      <c r="G242" s="84">
        <v>60</v>
      </c>
      <c r="H242" s="84">
        <v>18.8</v>
      </c>
      <c r="I242" s="80">
        <v>75</v>
      </c>
      <c r="J242" s="80">
        <v>23.1</v>
      </c>
      <c r="K242" s="30">
        <v>0.31333333333333335</v>
      </c>
      <c r="L242" s="30">
        <v>0.308</v>
      </c>
      <c r="M242" s="30">
        <v>1</v>
      </c>
      <c r="N242" s="30">
        <v>1</v>
      </c>
      <c r="S242" s="83" t="s">
        <v>680</v>
      </c>
      <c r="T242" s="84" t="s">
        <v>678</v>
      </c>
      <c r="U242" s="84" t="s">
        <v>76</v>
      </c>
      <c r="V242" s="84" t="s">
        <v>55</v>
      </c>
      <c r="W242" s="84" t="s">
        <v>22</v>
      </c>
      <c r="X242" s="84" t="s">
        <v>81</v>
      </c>
      <c r="Y242" s="30" t="s">
        <v>1138</v>
      </c>
      <c r="Z242" s="109">
        <v>1</v>
      </c>
      <c r="AA242" s="30">
        <v>1</v>
      </c>
    </row>
    <row r="243" spans="1:27" x14ac:dyDescent="0.35">
      <c r="A243" s="83" t="s">
        <v>680</v>
      </c>
      <c r="B243" s="84" t="s">
        <v>678</v>
      </c>
      <c r="C243" s="84" t="s">
        <v>76</v>
      </c>
      <c r="D243" s="84" t="s">
        <v>56</v>
      </c>
      <c r="E243" s="84" t="s">
        <v>23</v>
      </c>
      <c r="F243" s="84" t="s">
        <v>81</v>
      </c>
      <c r="G243" s="84">
        <v>75</v>
      </c>
      <c r="H243" s="84">
        <v>19</v>
      </c>
      <c r="I243" s="80">
        <v>90</v>
      </c>
      <c r="J243" s="80">
        <v>23.1</v>
      </c>
      <c r="K243" s="30">
        <v>0.25333333333333335</v>
      </c>
      <c r="L243" s="30">
        <v>0.25666666666666671</v>
      </c>
      <c r="M243" s="30">
        <v>1</v>
      </c>
      <c r="N243" s="30">
        <v>1</v>
      </c>
      <c r="S243" s="83" t="s">
        <v>680</v>
      </c>
      <c r="T243" s="84" t="s">
        <v>678</v>
      </c>
      <c r="U243" s="84" t="s">
        <v>76</v>
      </c>
      <c r="V243" s="84" t="s">
        <v>56</v>
      </c>
      <c r="W243" s="84" t="s">
        <v>23</v>
      </c>
      <c r="X243" s="84" t="s">
        <v>81</v>
      </c>
      <c r="Y243" s="30" t="s">
        <v>1138</v>
      </c>
      <c r="Z243" s="109">
        <v>1</v>
      </c>
      <c r="AA243" s="30">
        <v>1</v>
      </c>
    </row>
    <row r="244" spans="1:27" x14ac:dyDescent="0.35">
      <c r="A244" s="83" t="s">
        <v>680</v>
      </c>
      <c r="B244" s="84" t="s">
        <v>678</v>
      </c>
      <c r="C244" s="84" t="s">
        <v>76</v>
      </c>
      <c r="D244" s="84" t="s">
        <v>57</v>
      </c>
      <c r="E244" s="84" t="s">
        <v>24</v>
      </c>
      <c r="F244" s="84" t="s">
        <v>81</v>
      </c>
      <c r="G244" s="84">
        <v>110</v>
      </c>
      <c r="H244" s="84">
        <v>27.2</v>
      </c>
      <c r="I244" s="80">
        <v>132</v>
      </c>
      <c r="J244" s="80">
        <v>29.6</v>
      </c>
      <c r="K244" s="30">
        <v>0.24727272727272726</v>
      </c>
      <c r="L244" s="30">
        <v>0.22424242424242424</v>
      </c>
      <c r="M244" s="30">
        <v>1</v>
      </c>
      <c r="N244" s="30">
        <v>1</v>
      </c>
      <c r="S244" s="83" t="s">
        <v>680</v>
      </c>
      <c r="T244" s="84" t="s">
        <v>678</v>
      </c>
      <c r="U244" s="84" t="s">
        <v>76</v>
      </c>
      <c r="V244" s="84" t="s">
        <v>57</v>
      </c>
      <c r="W244" s="84" t="s">
        <v>24</v>
      </c>
      <c r="X244" s="84" t="s">
        <v>81</v>
      </c>
      <c r="Y244" s="30" t="s">
        <v>1138</v>
      </c>
      <c r="Z244" s="109">
        <v>1</v>
      </c>
      <c r="AA244" s="30">
        <v>1</v>
      </c>
    </row>
    <row r="245" spans="1:27" x14ac:dyDescent="0.35">
      <c r="A245" s="83" t="s">
        <v>680</v>
      </c>
      <c r="B245" s="84" t="s">
        <v>678</v>
      </c>
      <c r="C245" s="84" t="s">
        <v>76</v>
      </c>
      <c r="D245" s="84" t="s">
        <v>58</v>
      </c>
      <c r="E245" s="84" t="s">
        <v>25</v>
      </c>
      <c r="F245" s="84" t="s">
        <v>81</v>
      </c>
      <c r="G245" s="84">
        <v>85</v>
      </c>
      <c r="H245" s="84">
        <v>20.399999999999999</v>
      </c>
      <c r="I245" s="80">
        <v>102</v>
      </c>
      <c r="J245" s="80">
        <v>22.2</v>
      </c>
      <c r="K245" s="30">
        <v>0.24</v>
      </c>
      <c r="L245" s="30">
        <v>0.21764705882352942</v>
      </c>
      <c r="M245" s="30">
        <v>1</v>
      </c>
      <c r="N245" s="30">
        <v>1</v>
      </c>
      <c r="S245" s="83" t="s">
        <v>680</v>
      </c>
      <c r="T245" s="84" t="s">
        <v>678</v>
      </c>
      <c r="U245" s="84" t="s">
        <v>76</v>
      </c>
      <c r="V245" s="84" t="s">
        <v>58</v>
      </c>
      <c r="W245" s="84" t="s">
        <v>25</v>
      </c>
      <c r="X245" s="84" t="s">
        <v>81</v>
      </c>
      <c r="Y245" s="30" t="s">
        <v>1138</v>
      </c>
      <c r="Z245" s="109">
        <v>1</v>
      </c>
      <c r="AA245" s="30">
        <v>1</v>
      </c>
    </row>
    <row r="246" spans="1:27" x14ac:dyDescent="0.35">
      <c r="A246" s="83" t="s">
        <v>680</v>
      </c>
      <c r="B246" s="84" t="s">
        <v>678</v>
      </c>
      <c r="C246" s="84" t="s">
        <v>76</v>
      </c>
      <c r="D246" s="84" t="s">
        <v>59</v>
      </c>
      <c r="E246" s="84" t="s">
        <v>26</v>
      </c>
      <c r="F246" s="84" t="s">
        <v>81</v>
      </c>
      <c r="G246" s="84">
        <v>90</v>
      </c>
      <c r="H246" s="84">
        <v>20.399999999999999</v>
      </c>
      <c r="I246" s="80">
        <v>108</v>
      </c>
      <c r="J246" s="80">
        <v>22.2</v>
      </c>
      <c r="K246" s="30">
        <v>0.22666666666666666</v>
      </c>
      <c r="L246" s="30">
        <v>0.20555555555555555</v>
      </c>
      <c r="M246" s="30">
        <v>1</v>
      </c>
      <c r="N246" s="30">
        <v>1</v>
      </c>
      <c r="S246" s="83" t="s">
        <v>680</v>
      </c>
      <c r="T246" s="84" t="s">
        <v>678</v>
      </c>
      <c r="U246" s="84" t="s">
        <v>76</v>
      </c>
      <c r="V246" s="84" t="s">
        <v>59</v>
      </c>
      <c r="W246" s="84" t="s">
        <v>26</v>
      </c>
      <c r="X246" s="84" t="s">
        <v>81</v>
      </c>
      <c r="Y246" s="30" t="s">
        <v>1138</v>
      </c>
      <c r="Z246" s="109">
        <v>1</v>
      </c>
      <c r="AA246" s="30">
        <v>1</v>
      </c>
    </row>
    <row r="247" spans="1:27" x14ac:dyDescent="0.35">
      <c r="A247" s="83" t="s">
        <v>680</v>
      </c>
      <c r="B247" s="84" t="s">
        <v>678</v>
      </c>
      <c r="C247" s="84" t="s">
        <v>76</v>
      </c>
      <c r="D247" s="84" t="s">
        <v>60</v>
      </c>
      <c r="E247" s="84" t="s">
        <v>27</v>
      </c>
      <c r="F247" s="84" t="s">
        <v>81</v>
      </c>
      <c r="G247" s="84">
        <v>110</v>
      </c>
      <c r="H247" s="84">
        <v>37.200000000000003</v>
      </c>
      <c r="I247" s="80">
        <v>132</v>
      </c>
      <c r="J247" s="80">
        <v>54.1</v>
      </c>
      <c r="K247" s="30">
        <v>0.33818181818181819</v>
      </c>
      <c r="L247" s="30">
        <v>0.40984848484848485</v>
      </c>
      <c r="M247" s="30">
        <v>1</v>
      </c>
      <c r="N247" s="30">
        <v>1</v>
      </c>
      <c r="S247" s="83" t="s">
        <v>680</v>
      </c>
      <c r="T247" s="84" t="s">
        <v>678</v>
      </c>
      <c r="U247" s="84" t="s">
        <v>76</v>
      </c>
      <c r="V247" s="84" t="s">
        <v>60</v>
      </c>
      <c r="W247" s="84" t="s">
        <v>27</v>
      </c>
      <c r="X247" s="84" t="s">
        <v>81</v>
      </c>
      <c r="Y247" s="30" t="s">
        <v>1138</v>
      </c>
      <c r="Z247" s="109">
        <v>1</v>
      </c>
      <c r="AA247" s="30">
        <v>1</v>
      </c>
    </row>
    <row r="248" spans="1:27" x14ac:dyDescent="0.35">
      <c r="A248" s="83" t="s">
        <v>680</v>
      </c>
      <c r="B248" s="84" t="s">
        <v>678</v>
      </c>
      <c r="C248" s="84" t="s">
        <v>76</v>
      </c>
      <c r="D248" s="84" t="s">
        <v>61</v>
      </c>
      <c r="E248" s="84" t="s">
        <v>28</v>
      </c>
      <c r="F248" s="84" t="s">
        <v>81</v>
      </c>
      <c r="G248" s="84">
        <v>75</v>
      </c>
      <c r="H248" s="84">
        <v>25.3</v>
      </c>
      <c r="I248" s="80">
        <v>90</v>
      </c>
      <c r="J248" s="80">
        <v>27.6</v>
      </c>
      <c r="K248" s="30">
        <v>0.33733333333333332</v>
      </c>
      <c r="L248" s="30">
        <v>0.3066666666666667</v>
      </c>
      <c r="M248" s="30">
        <v>1</v>
      </c>
      <c r="N248" s="30">
        <v>1</v>
      </c>
      <c r="S248" s="83" t="s">
        <v>680</v>
      </c>
      <c r="T248" s="84" t="s">
        <v>678</v>
      </c>
      <c r="U248" s="84" t="s">
        <v>76</v>
      </c>
      <c r="V248" s="84" t="s">
        <v>61</v>
      </c>
      <c r="W248" s="84" t="s">
        <v>28</v>
      </c>
      <c r="X248" s="84" t="s">
        <v>81</v>
      </c>
      <c r="Y248" s="30" t="s">
        <v>1138</v>
      </c>
      <c r="Z248" s="109">
        <v>1</v>
      </c>
      <c r="AA248" s="30">
        <v>1</v>
      </c>
    </row>
    <row r="249" spans="1:27" x14ac:dyDescent="0.35">
      <c r="A249" s="83" t="s">
        <v>680</v>
      </c>
      <c r="B249" s="84" t="s">
        <v>678</v>
      </c>
      <c r="C249" s="84" t="s">
        <v>76</v>
      </c>
      <c r="D249" s="84" t="s">
        <v>62</v>
      </c>
      <c r="E249" s="84" t="s">
        <v>29</v>
      </c>
      <c r="F249" s="84" t="s">
        <v>81</v>
      </c>
      <c r="G249" s="84">
        <v>90</v>
      </c>
      <c r="H249" s="84">
        <v>25.1</v>
      </c>
      <c r="I249" s="80">
        <v>110</v>
      </c>
      <c r="J249" s="80">
        <v>27.3</v>
      </c>
      <c r="K249" s="30">
        <v>0.27888888888888891</v>
      </c>
      <c r="L249" s="30">
        <v>0.2481818181818182</v>
      </c>
      <c r="M249" s="30">
        <v>1</v>
      </c>
      <c r="N249" s="30">
        <v>1</v>
      </c>
      <c r="S249" s="83" t="s">
        <v>680</v>
      </c>
      <c r="T249" s="84" t="s">
        <v>678</v>
      </c>
      <c r="U249" s="84" t="s">
        <v>76</v>
      </c>
      <c r="V249" s="84" t="s">
        <v>62</v>
      </c>
      <c r="W249" s="84" t="s">
        <v>29</v>
      </c>
      <c r="X249" s="84" t="s">
        <v>81</v>
      </c>
      <c r="Y249" s="30" t="s">
        <v>1138</v>
      </c>
      <c r="Z249" s="109">
        <v>1</v>
      </c>
      <c r="AA249" s="30">
        <v>1</v>
      </c>
    </row>
    <row r="250" spans="1:27" x14ac:dyDescent="0.35">
      <c r="A250" s="83" t="s">
        <v>680</v>
      </c>
      <c r="B250" s="84" t="s">
        <v>678</v>
      </c>
      <c r="C250" s="84" t="s">
        <v>76</v>
      </c>
      <c r="D250" s="84" t="s">
        <v>63</v>
      </c>
      <c r="E250" s="84" t="s">
        <v>30</v>
      </c>
      <c r="F250" s="84" t="s">
        <v>81</v>
      </c>
      <c r="G250" s="84">
        <v>60</v>
      </c>
      <c r="H250" s="84">
        <v>20.7</v>
      </c>
      <c r="I250" s="80">
        <v>75</v>
      </c>
      <c r="J250" s="80">
        <v>22.5</v>
      </c>
      <c r="K250" s="30">
        <v>0.34499999999999997</v>
      </c>
      <c r="L250" s="30">
        <v>0.3</v>
      </c>
      <c r="M250" s="30">
        <v>1</v>
      </c>
      <c r="N250" s="30">
        <v>1</v>
      </c>
      <c r="S250" s="83" t="s">
        <v>680</v>
      </c>
      <c r="T250" s="84" t="s">
        <v>678</v>
      </c>
      <c r="U250" s="84" t="s">
        <v>76</v>
      </c>
      <c r="V250" s="84" t="s">
        <v>63</v>
      </c>
      <c r="W250" s="84" t="s">
        <v>30</v>
      </c>
      <c r="X250" s="84" t="s">
        <v>81</v>
      </c>
      <c r="Y250" s="30" t="s">
        <v>1138</v>
      </c>
      <c r="Z250" s="109">
        <v>1</v>
      </c>
      <c r="AA250" s="30">
        <v>1</v>
      </c>
    </row>
    <row r="251" spans="1:27" x14ac:dyDescent="0.35">
      <c r="A251" s="83" t="s">
        <v>680</v>
      </c>
      <c r="B251" s="84" t="s">
        <v>678</v>
      </c>
      <c r="C251" s="84" t="s">
        <v>76</v>
      </c>
      <c r="D251" s="84" t="s">
        <v>64</v>
      </c>
      <c r="E251" s="84" t="s">
        <v>31</v>
      </c>
      <c r="F251" s="84" t="s">
        <v>81</v>
      </c>
      <c r="G251" s="84">
        <v>60</v>
      </c>
      <c r="H251" s="84">
        <v>20.6</v>
      </c>
      <c r="I251" s="80">
        <v>75</v>
      </c>
      <c r="J251" s="80">
        <v>22.4</v>
      </c>
      <c r="K251" s="30">
        <v>0.34333333333333338</v>
      </c>
      <c r="L251" s="30">
        <v>0.29866666666666664</v>
      </c>
      <c r="M251" s="30">
        <v>1</v>
      </c>
      <c r="N251" s="30">
        <v>1</v>
      </c>
      <c r="S251" s="83" t="s">
        <v>680</v>
      </c>
      <c r="T251" s="84" t="s">
        <v>678</v>
      </c>
      <c r="U251" s="84" t="s">
        <v>76</v>
      </c>
      <c r="V251" s="84" t="s">
        <v>64</v>
      </c>
      <c r="W251" s="84" t="s">
        <v>31</v>
      </c>
      <c r="X251" s="84" t="s">
        <v>81</v>
      </c>
      <c r="Y251" s="30" t="s">
        <v>1138</v>
      </c>
      <c r="Z251" s="109">
        <v>1</v>
      </c>
      <c r="AA251" s="30">
        <v>1</v>
      </c>
    </row>
    <row r="252" spans="1:27" x14ac:dyDescent="0.35">
      <c r="A252" s="83" t="s">
        <v>680</v>
      </c>
      <c r="B252" s="84" t="s">
        <v>678</v>
      </c>
      <c r="C252" s="84" t="s">
        <v>76</v>
      </c>
      <c r="D252" s="84" t="s">
        <v>65</v>
      </c>
      <c r="E252" s="84" t="s">
        <v>32</v>
      </c>
      <c r="F252" s="84" t="s">
        <v>81</v>
      </c>
      <c r="G252" s="84">
        <v>85</v>
      </c>
      <c r="H252" s="84">
        <v>25.3</v>
      </c>
      <c r="I252" s="80">
        <v>102</v>
      </c>
      <c r="J252" s="80">
        <v>27.6</v>
      </c>
      <c r="K252" s="30">
        <v>0.29764705882352943</v>
      </c>
      <c r="L252" s="30">
        <v>0.27058823529411768</v>
      </c>
      <c r="M252" s="30">
        <v>1</v>
      </c>
      <c r="N252" s="30">
        <v>1</v>
      </c>
      <c r="S252" s="83" t="s">
        <v>680</v>
      </c>
      <c r="T252" s="84" t="s">
        <v>678</v>
      </c>
      <c r="U252" s="84" t="s">
        <v>76</v>
      </c>
      <c r="V252" s="84" t="s">
        <v>65</v>
      </c>
      <c r="W252" s="84" t="s">
        <v>32</v>
      </c>
      <c r="X252" s="84" t="s">
        <v>81</v>
      </c>
      <c r="Y252" s="30" t="s">
        <v>1138</v>
      </c>
      <c r="Z252" s="109">
        <v>1</v>
      </c>
      <c r="AA252" s="30">
        <v>1</v>
      </c>
    </row>
    <row r="253" spans="1:27" x14ac:dyDescent="0.35">
      <c r="A253" s="83" t="s">
        <v>680</v>
      </c>
      <c r="B253" s="84" t="s">
        <v>678</v>
      </c>
      <c r="C253" s="84" t="s">
        <v>76</v>
      </c>
      <c r="D253" s="84" t="s">
        <v>66</v>
      </c>
      <c r="E253" s="84" t="s">
        <v>33</v>
      </c>
      <c r="F253" s="84" t="s">
        <v>81</v>
      </c>
      <c r="G253" s="84">
        <v>110</v>
      </c>
      <c r="H253" s="84">
        <v>20</v>
      </c>
      <c r="I253" s="80">
        <v>132</v>
      </c>
      <c r="J253" s="80">
        <v>23.1</v>
      </c>
      <c r="K253" s="30">
        <v>0.18181818181818182</v>
      </c>
      <c r="L253" s="30">
        <v>0.17500000000000002</v>
      </c>
      <c r="M253" s="30">
        <v>1</v>
      </c>
      <c r="N253" s="30">
        <v>1</v>
      </c>
      <c r="S253" s="83" t="s">
        <v>680</v>
      </c>
      <c r="T253" s="84" t="s">
        <v>678</v>
      </c>
      <c r="U253" s="84" t="s">
        <v>76</v>
      </c>
      <c r="V253" s="84" t="s">
        <v>66</v>
      </c>
      <c r="W253" s="84" t="s">
        <v>33</v>
      </c>
      <c r="X253" s="84" t="s">
        <v>81</v>
      </c>
      <c r="Y253" s="30" t="s">
        <v>1138</v>
      </c>
      <c r="Z253" s="109">
        <v>1</v>
      </c>
      <c r="AA253" s="30">
        <v>1</v>
      </c>
    </row>
    <row r="254" spans="1:27" x14ac:dyDescent="0.35">
      <c r="A254" s="83" t="s">
        <v>680</v>
      </c>
      <c r="B254" s="84" t="s">
        <v>678</v>
      </c>
      <c r="C254" s="84" t="s">
        <v>76</v>
      </c>
      <c r="D254" s="84" t="s">
        <v>67</v>
      </c>
      <c r="E254" s="84" t="s">
        <v>34</v>
      </c>
      <c r="F254" s="84" t="s">
        <v>81</v>
      </c>
      <c r="G254" s="84">
        <v>60</v>
      </c>
      <c r="H254" s="84">
        <v>14.7</v>
      </c>
      <c r="I254" s="80">
        <v>75</v>
      </c>
      <c r="J254" s="80">
        <v>17.7</v>
      </c>
      <c r="K254" s="30">
        <v>0.245</v>
      </c>
      <c r="L254" s="30">
        <v>0.23599999999999999</v>
      </c>
      <c r="M254" s="30">
        <v>1</v>
      </c>
      <c r="N254" s="30">
        <v>1</v>
      </c>
      <c r="S254" s="83" t="s">
        <v>680</v>
      </c>
      <c r="T254" s="84" t="s">
        <v>678</v>
      </c>
      <c r="U254" s="84" t="s">
        <v>76</v>
      </c>
      <c r="V254" s="84" t="s">
        <v>67</v>
      </c>
      <c r="W254" s="84" t="s">
        <v>34</v>
      </c>
      <c r="X254" s="84" t="s">
        <v>81</v>
      </c>
      <c r="Y254" s="30" t="s">
        <v>1138</v>
      </c>
      <c r="Z254" s="109">
        <v>1</v>
      </c>
      <c r="AA254" s="30">
        <v>1</v>
      </c>
    </row>
    <row r="255" spans="1:27" x14ac:dyDescent="0.35">
      <c r="A255" s="83" t="s">
        <v>680</v>
      </c>
      <c r="B255" s="84" t="s">
        <v>678</v>
      </c>
      <c r="C255" s="84" t="s">
        <v>76</v>
      </c>
      <c r="D255" s="84" t="s">
        <v>68</v>
      </c>
      <c r="E255" s="84" t="s">
        <v>35</v>
      </c>
      <c r="F255" s="84" t="s">
        <v>81</v>
      </c>
      <c r="G255" s="84">
        <v>60</v>
      </c>
      <c r="H255" s="84">
        <v>15.5</v>
      </c>
      <c r="I255" s="80">
        <v>75</v>
      </c>
      <c r="J255" s="80">
        <v>17.7</v>
      </c>
      <c r="K255" s="30">
        <v>0.25833333333333336</v>
      </c>
      <c r="L255" s="30">
        <v>0.23599999999999999</v>
      </c>
      <c r="M255" s="30">
        <v>1</v>
      </c>
      <c r="N255" s="30">
        <v>1</v>
      </c>
      <c r="S255" s="83" t="s">
        <v>680</v>
      </c>
      <c r="T255" s="84" t="s">
        <v>678</v>
      </c>
      <c r="U255" s="84" t="s">
        <v>76</v>
      </c>
      <c r="V255" s="84" t="s">
        <v>68</v>
      </c>
      <c r="W255" s="84" t="s">
        <v>35</v>
      </c>
      <c r="X255" s="84" t="s">
        <v>81</v>
      </c>
      <c r="Y255" s="30" t="s">
        <v>1138</v>
      </c>
      <c r="Z255" s="109">
        <v>1</v>
      </c>
      <c r="AA255" s="30">
        <v>1</v>
      </c>
    </row>
    <row r="256" spans="1:27" x14ac:dyDescent="0.35">
      <c r="A256" s="83" t="s">
        <v>680</v>
      </c>
      <c r="B256" s="84" t="s">
        <v>678</v>
      </c>
      <c r="C256" s="84" t="s">
        <v>76</v>
      </c>
      <c r="D256" s="84" t="s">
        <v>69</v>
      </c>
      <c r="E256" s="84" t="s">
        <v>36</v>
      </c>
      <c r="F256" s="84" t="s">
        <v>81</v>
      </c>
      <c r="G256" s="84">
        <v>90</v>
      </c>
      <c r="H256" s="84">
        <v>19.2</v>
      </c>
      <c r="I256" s="80">
        <v>108</v>
      </c>
      <c r="J256" s="80">
        <v>23.1</v>
      </c>
      <c r="K256" s="30">
        <v>0.21333333333333332</v>
      </c>
      <c r="L256" s="30">
        <v>0.21388888888888891</v>
      </c>
      <c r="M256" s="30">
        <v>1</v>
      </c>
      <c r="N256" s="30">
        <v>1</v>
      </c>
      <c r="S256" s="83" t="s">
        <v>680</v>
      </c>
      <c r="T256" s="84" t="s">
        <v>678</v>
      </c>
      <c r="U256" s="84" t="s">
        <v>76</v>
      </c>
      <c r="V256" s="84" t="s">
        <v>69</v>
      </c>
      <c r="W256" s="84" t="s">
        <v>36</v>
      </c>
      <c r="X256" s="84" t="s">
        <v>81</v>
      </c>
      <c r="Y256" s="30" t="s">
        <v>1138</v>
      </c>
      <c r="Z256" s="109">
        <v>1</v>
      </c>
      <c r="AA256" s="30">
        <v>1</v>
      </c>
    </row>
    <row r="257" spans="1:27" x14ac:dyDescent="0.35">
      <c r="A257" s="83" t="s">
        <v>680</v>
      </c>
      <c r="B257" s="84" t="s">
        <v>678</v>
      </c>
      <c r="C257" s="84" t="s">
        <v>76</v>
      </c>
      <c r="D257" s="84" t="s">
        <v>70</v>
      </c>
      <c r="E257" s="84" t="s">
        <v>37</v>
      </c>
      <c r="F257" s="84" t="s">
        <v>81</v>
      </c>
      <c r="G257" s="84">
        <v>100</v>
      </c>
      <c r="H257" s="84">
        <v>25.4</v>
      </c>
      <c r="I257" s="80">
        <v>120</v>
      </c>
      <c r="J257" s="80">
        <v>27.7</v>
      </c>
      <c r="K257" s="30">
        <v>0.254</v>
      </c>
      <c r="L257" s="30">
        <v>0.23083333333333333</v>
      </c>
      <c r="M257" s="30">
        <v>1</v>
      </c>
      <c r="N257" s="30">
        <v>1</v>
      </c>
      <c r="S257" s="83" t="s">
        <v>680</v>
      </c>
      <c r="T257" s="84" t="s">
        <v>678</v>
      </c>
      <c r="U257" s="84" t="s">
        <v>76</v>
      </c>
      <c r="V257" s="84" t="s">
        <v>70</v>
      </c>
      <c r="W257" s="84" t="s">
        <v>37</v>
      </c>
      <c r="X257" s="84" t="s">
        <v>81</v>
      </c>
      <c r="Y257" s="30" t="s">
        <v>1138</v>
      </c>
      <c r="Z257" s="109">
        <v>1</v>
      </c>
      <c r="AA257" s="30">
        <v>1</v>
      </c>
    </row>
    <row r="258" spans="1:27" x14ac:dyDescent="0.35">
      <c r="A258" s="83" t="s">
        <v>680</v>
      </c>
      <c r="B258" s="84" t="s">
        <v>678</v>
      </c>
      <c r="C258" s="84" t="s">
        <v>76</v>
      </c>
      <c r="D258" s="84" t="s">
        <v>71</v>
      </c>
      <c r="E258" s="84" t="s">
        <v>38</v>
      </c>
      <c r="F258" s="84" t="s">
        <v>81</v>
      </c>
      <c r="G258" s="84">
        <v>75</v>
      </c>
      <c r="H258" s="84">
        <v>25.2</v>
      </c>
      <c r="I258" s="80">
        <v>90</v>
      </c>
      <c r="J258" s="80">
        <v>27.4</v>
      </c>
      <c r="K258" s="30">
        <v>0.33599999999999997</v>
      </c>
      <c r="L258" s="30">
        <v>0.30444444444444441</v>
      </c>
      <c r="M258" s="30">
        <v>1</v>
      </c>
      <c r="N258" s="30">
        <v>1</v>
      </c>
      <c r="S258" s="83" t="s">
        <v>680</v>
      </c>
      <c r="T258" s="84" t="s">
        <v>678</v>
      </c>
      <c r="U258" s="84" t="s">
        <v>76</v>
      </c>
      <c r="V258" s="84" t="s">
        <v>71</v>
      </c>
      <c r="W258" s="84" t="s">
        <v>38</v>
      </c>
      <c r="X258" s="84" t="s">
        <v>81</v>
      </c>
      <c r="Y258" s="30" t="s">
        <v>1138</v>
      </c>
      <c r="Z258" s="109">
        <v>1</v>
      </c>
      <c r="AA258" s="30">
        <v>1</v>
      </c>
    </row>
    <row r="259" spans="1:27" x14ac:dyDescent="0.35">
      <c r="A259" s="83" t="s">
        <v>680</v>
      </c>
      <c r="B259" s="84" t="s">
        <v>678</v>
      </c>
      <c r="C259" s="84" t="s">
        <v>76</v>
      </c>
      <c r="D259" s="84" t="s">
        <v>72</v>
      </c>
      <c r="E259" s="84" t="s">
        <v>39</v>
      </c>
      <c r="F259" s="84" t="s">
        <v>81</v>
      </c>
      <c r="G259" s="84">
        <v>110</v>
      </c>
      <c r="H259" s="84">
        <v>20</v>
      </c>
      <c r="I259" s="80">
        <v>132</v>
      </c>
      <c r="J259" s="80">
        <v>23.1</v>
      </c>
      <c r="K259" s="30">
        <v>0.18181818181818182</v>
      </c>
      <c r="L259" s="30">
        <v>0.17500000000000002</v>
      </c>
      <c r="M259" s="30">
        <v>1</v>
      </c>
      <c r="N259" s="30">
        <v>1</v>
      </c>
      <c r="S259" s="83" t="s">
        <v>680</v>
      </c>
      <c r="T259" s="84" t="s">
        <v>678</v>
      </c>
      <c r="U259" s="84" t="s">
        <v>76</v>
      </c>
      <c r="V259" s="84" t="s">
        <v>72</v>
      </c>
      <c r="W259" s="84" t="s">
        <v>39</v>
      </c>
      <c r="X259" s="84" t="s">
        <v>81</v>
      </c>
      <c r="Y259" s="30" t="s">
        <v>1138</v>
      </c>
      <c r="Z259" s="109">
        <v>1</v>
      </c>
      <c r="AA259" s="30">
        <v>1</v>
      </c>
    </row>
    <row r="260" spans="1:27" x14ac:dyDescent="0.35">
      <c r="A260" s="83" t="s">
        <v>680</v>
      </c>
      <c r="B260" s="84" t="s">
        <v>678</v>
      </c>
      <c r="C260" s="84" t="s">
        <v>76</v>
      </c>
      <c r="D260" s="84" t="s">
        <v>73</v>
      </c>
      <c r="E260" s="84" t="s">
        <v>40</v>
      </c>
      <c r="F260" s="84" t="s">
        <v>81</v>
      </c>
      <c r="G260" s="84">
        <v>110</v>
      </c>
      <c r="H260" s="84">
        <v>47.1</v>
      </c>
      <c r="I260" s="80">
        <v>132</v>
      </c>
      <c r="J260" s="80">
        <v>56.5</v>
      </c>
      <c r="K260" s="30">
        <v>0.42818181818181822</v>
      </c>
      <c r="L260" s="30">
        <v>0.42803030303030304</v>
      </c>
      <c r="M260" s="30">
        <v>1</v>
      </c>
      <c r="N260" s="30">
        <v>1</v>
      </c>
      <c r="S260" s="83" t="s">
        <v>680</v>
      </c>
      <c r="T260" s="84" t="s">
        <v>678</v>
      </c>
      <c r="U260" s="84" t="s">
        <v>76</v>
      </c>
      <c r="V260" s="84" t="s">
        <v>73</v>
      </c>
      <c r="W260" s="84" t="s">
        <v>40</v>
      </c>
      <c r="X260" s="84" t="s">
        <v>81</v>
      </c>
      <c r="Y260" s="30" t="s">
        <v>1138</v>
      </c>
      <c r="Z260" s="109">
        <v>1</v>
      </c>
      <c r="AA260" s="30">
        <v>1</v>
      </c>
    </row>
    <row r="261" spans="1:27" x14ac:dyDescent="0.35">
      <c r="A261" s="83" t="s">
        <v>680</v>
      </c>
      <c r="B261" s="84" t="s">
        <v>678</v>
      </c>
      <c r="C261" s="84" t="s">
        <v>76</v>
      </c>
      <c r="D261" s="84" t="s">
        <v>633</v>
      </c>
      <c r="E261" s="84" t="s">
        <v>561</v>
      </c>
      <c r="F261" s="84" t="s">
        <v>81</v>
      </c>
      <c r="G261" s="84">
        <v>60</v>
      </c>
      <c r="H261" s="84">
        <v>10.1</v>
      </c>
      <c r="I261" s="80">
        <v>75</v>
      </c>
      <c r="J261" s="80">
        <v>11</v>
      </c>
      <c r="K261" s="30">
        <v>0.16833333333333333</v>
      </c>
      <c r="L261" s="30">
        <v>0.14666666666666667</v>
      </c>
      <c r="M261" s="30">
        <v>1</v>
      </c>
      <c r="N261" s="30">
        <v>1</v>
      </c>
      <c r="S261" s="83" t="s">
        <v>680</v>
      </c>
      <c r="T261" s="84" t="s">
        <v>678</v>
      </c>
      <c r="U261" s="84" t="s">
        <v>76</v>
      </c>
      <c r="V261" s="84" t="s">
        <v>633</v>
      </c>
      <c r="W261" s="84" t="s">
        <v>561</v>
      </c>
      <c r="X261" s="84" t="s">
        <v>81</v>
      </c>
      <c r="Y261" s="30" t="s">
        <v>1138</v>
      </c>
      <c r="Z261" s="109">
        <v>1</v>
      </c>
      <c r="AA261" s="30">
        <v>1</v>
      </c>
    </row>
    <row r="262" spans="1:27" x14ac:dyDescent="0.35">
      <c r="A262" s="83" t="s">
        <v>680</v>
      </c>
      <c r="B262" s="84" t="s">
        <v>678</v>
      </c>
      <c r="C262" s="84" t="s">
        <v>76</v>
      </c>
      <c r="D262" s="84" t="s">
        <v>639</v>
      </c>
      <c r="E262" s="84" t="s">
        <v>567</v>
      </c>
      <c r="F262" s="84" t="s">
        <v>81</v>
      </c>
      <c r="G262" s="84">
        <v>75</v>
      </c>
      <c r="H262" s="84">
        <v>43.2</v>
      </c>
      <c r="I262" s="80">
        <v>90</v>
      </c>
      <c r="J262" s="80">
        <v>47.2</v>
      </c>
      <c r="K262" s="30">
        <v>0.57600000000000007</v>
      </c>
      <c r="L262" s="30">
        <v>0.52444444444444449</v>
      </c>
      <c r="M262" s="30">
        <v>1</v>
      </c>
      <c r="N262" s="30">
        <v>1</v>
      </c>
      <c r="S262" s="83" t="s">
        <v>680</v>
      </c>
      <c r="T262" s="84" t="s">
        <v>678</v>
      </c>
      <c r="U262" s="84" t="s">
        <v>76</v>
      </c>
      <c r="V262" s="84" t="s">
        <v>639</v>
      </c>
      <c r="W262" s="84" t="s">
        <v>567</v>
      </c>
      <c r="X262" s="84" t="s">
        <v>81</v>
      </c>
      <c r="Y262" s="30" t="s">
        <v>1138</v>
      </c>
      <c r="Z262" s="109">
        <v>1</v>
      </c>
      <c r="AA262" s="30">
        <v>1</v>
      </c>
    </row>
    <row r="263" spans="1:27" x14ac:dyDescent="0.35">
      <c r="A263" s="83" t="s">
        <v>78</v>
      </c>
      <c r="B263" s="84" t="s">
        <v>681</v>
      </c>
      <c r="C263" s="84" t="s">
        <v>76</v>
      </c>
      <c r="D263" s="84" t="s">
        <v>47</v>
      </c>
      <c r="E263" s="84" t="s">
        <v>14</v>
      </c>
      <c r="F263" s="84" t="s">
        <v>75</v>
      </c>
      <c r="G263" s="84">
        <v>10</v>
      </c>
      <c r="H263" s="84">
        <v>2.8</v>
      </c>
      <c r="I263" s="80">
        <v>15</v>
      </c>
      <c r="J263" s="80">
        <v>3.6</v>
      </c>
      <c r="K263" s="30">
        <v>0.27999999999999997</v>
      </c>
      <c r="L263" s="30">
        <v>0.24000000000000002</v>
      </c>
      <c r="M263" s="30">
        <v>1</v>
      </c>
      <c r="N263" s="30">
        <v>1</v>
      </c>
      <c r="S263" s="83" t="s">
        <v>78</v>
      </c>
      <c r="T263" s="84" t="s">
        <v>681</v>
      </c>
      <c r="U263" s="84" t="s">
        <v>76</v>
      </c>
      <c r="V263" s="84" t="s">
        <v>47</v>
      </c>
      <c r="W263" s="84" t="s">
        <v>14</v>
      </c>
      <c r="X263" s="84" t="s">
        <v>75</v>
      </c>
      <c r="Y263" s="30" t="s">
        <v>1138</v>
      </c>
      <c r="Z263" s="109">
        <v>1</v>
      </c>
      <c r="AA263" s="30">
        <v>1</v>
      </c>
    </row>
    <row r="264" spans="1:27" x14ac:dyDescent="0.35">
      <c r="A264" s="83" t="s">
        <v>78</v>
      </c>
      <c r="B264" s="84" t="s">
        <v>681</v>
      </c>
      <c r="C264" s="84" t="s">
        <v>76</v>
      </c>
      <c r="D264" s="84" t="s">
        <v>48</v>
      </c>
      <c r="E264" s="84" t="s">
        <v>15</v>
      </c>
      <c r="F264" s="84" t="s">
        <v>75</v>
      </c>
      <c r="G264" s="84">
        <v>35</v>
      </c>
      <c r="H264" s="84">
        <v>48</v>
      </c>
      <c r="I264" s="80">
        <v>53</v>
      </c>
      <c r="J264" s="80">
        <v>64.5</v>
      </c>
      <c r="K264" s="30">
        <v>1.3714285714285714</v>
      </c>
      <c r="L264" s="30">
        <v>1.2169811320754718</v>
      </c>
      <c r="M264" s="30">
        <v>1.3714285714285714</v>
      </c>
      <c r="N264" s="30">
        <v>1.2169811320754718</v>
      </c>
      <c r="S264" s="83" t="s">
        <v>78</v>
      </c>
      <c r="T264" s="84" t="s">
        <v>681</v>
      </c>
      <c r="U264" s="84" t="s">
        <v>76</v>
      </c>
      <c r="V264" s="84" t="s">
        <v>48</v>
      </c>
      <c r="W264" s="84" t="s">
        <v>15</v>
      </c>
      <c r="X264" s="84" t="s">
        <v>75</v>
      </c>
      <c r="Y264" s="30" t="s">
        <v>1138</v>
      </c>
      <c r="Z264" s="109">
        <v>1.2169811320754718</v>
      </c>
      <c r="AA264" s="30">
        <v>1.25</v>
      </c>
    </row>
    <row r="265" spans="1:27" x14ac:dyDescent="0.35">
      <c r="A265" s="83" t="s">
        <v>78</v>
      </c>
      <c r="B265" s="84" t="s">
        <v>681</v>
      </c>
      <c r="C265" s="84" t="s">
        <v>76</v>
      </c>
      <c r="D265" s="84" t="s">
        <v>49</v>
      </c>
      <c r="E265" s="84" t="s">
        <v>16</v>
      </c>
      <c r="F265" s="84" t="s">
        <v>75</v>
      </c>
      <c r="G265" s="84">
        <v>25</v>
      </c>
      <c r="H265" s="84">
        <v>4.7</v>
      </c>
      <c r="I265" s="80">
        <v>38</v>
      </c>
      <c r="J265" s="80">
        <v>5.8</v>
      </c>
      <c r="K265" s="30">
        <v>0.188</v>
      </c>
      <c r="L265" s="30">
        <v>0.15263157894736842</v>
      </c>
      <c r="M265" s="30">
        <v>1</v>
      </c>
      <c r="N265" s="30">
        <v>1</v>
      </c>
      <c r="S265" s="83" t="s">
        <v>78</v>
      </c>
      <c r="T265" s="84" t="s">
        <v>681</v>
      </c>
      <c r="U265" s="84" t="s">
        <v>76</v>
      </c>
      <c r="V265" s="84" t="s">
        <v>49</v>
      </c>
      <c r="W265" s="84" t="s">
        <v>16</v>
      </c>
      <c r="X265" s="84" t="s">
        <v>75</v>
      </c>
      <c r="Y265" s="30" t="s">
        <v>1138</v>
      </c>
      <c r="Z265" s="109">
        <v>1</v>
      </c>
      <c r="AA265" s="30">
        <v>1</v>
      </c>
    </row>
    <row r="266" spans="1:27" x14ac:dyDescent="0.35">
      <c r="A266" s="83" t="s">
        <v>78</v>
      </c>
      <c r="B266" s="84" t="s">
        <v>681</v>
      </c>
      <c r="C266" s="84" t="s">
        <v>76</v>
      </c>
      <c r="D266" s="84" t="s">
        <v>50</v>
      </c>
      <c r="E266" s="84" t="s">
        <v>17</v>
      </c>
      <c r="F266" s="84" t="s">
        <v>75</v>
      </c>
      <c r="G266" s="84">
        <v>30</v>
      </c>
      <c r="H266" s="84">
        <v>10.5</v>
      </c>
      <c r="I266" s="80">
        <v>45</v>
      </c>
      <c r="J266" s="80">
        <v>11.2</v>
      </c>
      <c r="K266" s="30">
        <v>0.35</v>
      </c>
      <c r="L266" s="30">
        <v>0.24888888888888888</v>
      </c>
      <c r="M266" s="30">
        <v>1</v>
      </c>
      <c r="N266" s="30">
        <v>1</v>
      </c>
      <c r="S266" s="83" t="s">
        <v>78</v>
      </c>
      <c r="T266" s="84" t="s">
        <v>681</v>
      </c>
      <c r="U266" s="84" t="s">
        <v>76</v>
      </c>
      <c r="V266" s="84" t="s">
        <v>50</v>
      </c>
      <c r="W266" s="84" t="s">
        <v>17</v>
      </c>
      <c r="X266" s="84" t="s">
        <v>75</v>
      </c>
      <c r="Y266" s="30" t="s">
        <v>1138</v>
      </c>
      <c r="Z266" s="109">
        <v>1</v>
      </c>
      <c r="AA266" s="30">
        <v>1</v>
      </c>
    </row>
    <row r="267" spans="1:27" x14ac:dyDescent="0.35">
      <c r="A267" s="83" t="s">
        <v>78</v>
      </c>
      <c r="B267" s="84" t="s">
        <v>681</v>
      </c>
      <c r="C267" s="84" t="s">
        <v>76</v>
      </c>
      <c r="D267" s="84" t="s">
        <v>51</v>
      </c>
      <c r="E267" s="84" t="s">
        <v>18</v>
      </c>
      <c r="F267" s="84" t="s">
        <v>75</v>
      </c>
      <c r="G267" s="84">
        <v>30</v>
      </c>
      <c r="H267" s="84">
        <v>15.4</v>
      </c>
      <c r="I267" s="80">
        <v>45</v>
      </c>
      <c r="J267" s="80">
        <v>21.7</v>
      </c>
      <c r="K267" s="30">
        <v>0.51333333333333331</v>
      </c>
      <c r="L267" s="30">
        <v>0.48222222222222222</v>
      </c>
      <c r="M267" s="30">
        <v>1</v>
      </c>
      <c r="N267" s="30">
        <v>1</v>
      </c>
      <c r="S267" s="83" t="s">
        <v>78</v>
      </c>
      <c r="T267" s="84" t="s">
        <v>681</v>
      </c>
      <c r="U267" s="84" t="s">
        <v>76</v>
      </c>
      <c r="V267" s="84" t="s">
        <v>51</v>
      </c>
      <c r="W267" s="84" t="s">
        <v>18</v>
      </c>
      <c r="X267" s="84" t="s">
        <v>75</v>
      </c>
      <c r="Y267" s="30" t="s">
        <v>1138</v>
      </c>
      <c r="Z267" s="109">
        <v>1</v>
      </c>
      <c r="AA267" s="30">
        <v>1</v>
      </c>
    </row>
    <row r="268" spans="1:27" x14ac:dyDescent="0.35">
      <c r="A268" s="83" t="s">
        <v>78</v>
      </c>
      <c r="B268" s="84" t="s">
        <v>681</v>
      </c>
      <c r="C268" s="84" t="s">
        <v>76</v>
      </c>
      <c r="D268" s="84" t="s">
        <v>52</v>
      </c>
      <c r="E268" s="84" t="s">
        <v>19</v>
      </c>
      <c r="F268" s="84" t="s">
        <v>75</v>
      </c>
      <c r="G268" s="84">
        <v>50</v>
      </c>
      <c r="H268" s="84">
        <v>16.100000000000001</v>
      </c>
      <c r="I268" s="80">
        <v>75</v>
      </c>
      <c r="J268" s="80">
        <v>22.7</v>
      </c>
      <c r="K268" s="30">
        <v>0.32200000000000001</v>
      </c>
      <c r="L268" s="30">
        <v>0.30266666666666664</v>
      </c>
      <c r="M268" s="30">
        <v>1</v>
      </c>
      <c r="N268" s="30">
        <v>1</v>
      </c>
      <c r="S268" s="83" t="s">
        <v>78</v>
      </c>
      <c r="T268" s="84" t="s">
        <v>681</v>
      </c>
      <c r="U268" s="84" t="s">
        <v>76</v>
      </c>
      <c r="V268" s="84" t="s">
        <v>52</v>
      </c>
      <c r="W268" s="84" t="s">
        <v>19</v>
      </c>
      <c r="X268" s="84" t="s">
        <v>75</v>
      </c>
      <c r="Y268" s="30" t="s">
        <v>1138</v>
      </c>
      <c r="Z268" s="109">
        <v>1</v>
      </c>
      <c r="AA268" s="30">
        <v>1</v>
      </c>
    </row>
    <row r="269" spans="1:27" x14ac:dyDescent="0.35">
      <c r="A269" s="83" t="s">
        <v>78</v>
      </c>
      <c r="B269" s="84" t="s">
        <v>681</v>
      </c>
      <c r="C269" s="84" t="s">
        <v>76</v>
      </c>
      <c r="D269" s="84" t="s">
        <v>53</v>
      </c>
      <c r="E269" s="84" t="s">
        <v>20</v>
      </c>
      <c r="F269" s="84" t="s">
        <v>75</v>
      </c>
      <c r="G269" s="84">
        <v>30</v>
      </c>
      <c r="H269" s="84">
        <v>15.7</v>
      </c>
      <c r="I269" s="80">
        <v>45</v>
      </c>
      <c r="J269" s="80">
        <v>22.1</v>
      </c>
      <c r="K269" s="30">
        <v>0.52333333333333332</v>
      </c>
      <c r="L269" s="30">
        <v>0.49111111111111116</v>
      </c>
      <c r="M269" s="30">
        <v>1</v>
      </c>
      <c r="N269" s="30">
        <v>1</v>
      </c>
      <c r="S269" s="83" t="s">
        <v>78</v>
      </c>
      <c r="T269" s="84" t="s">
        <v>681</v>
      </c>
      <c r="U269" s="84" t="s">
        <v>76</v>
      </c>
      <c r="V269" s="84" t="s">
        <v>53</v>
      </c>
      <c r="W269" s="84" t="s">
        <v>20</v>
      </c>
      <c r="X269" s="84" t="s">
        <v>75</v>
      </c>
      <c r="Y269" s="30" t="s">
        <v>1138</v>
      </c>
      <c r="Z269" s="109">
        <v>1</v>
      </c>
      <c r="AA269" s="30">
        <v>1</v>
      </c>
    </row>
    <row r="270" spans="1:27" x14ac:dyDescent="0.35">
      <c r="A270" s="83" t="s">
        <v>78</v>
      </c>
      <c r="B270" s="84" t="s">
        <v>681</v>
      </c>
      <c r="C270" s="84" t="s">
        <v>76</v>
      </c>
      <c r="D270" s="84" t="s">
        <v>54</v>
      </c>
      <c r="E270" s="84" t="s">
        <v>21</v>
      </c>
      <c r="F270" s="84" t="s">
        <v>75</v>
      </c>
      <c r="G270" s="84">
        <v>30</v>
      </c>
      <c r="H270" s="84">
        <v>16</v>
      </c>
      <c r="I270" s="80">
        <v>45</v>
      </c>
      <c r="J270" s="80">
        <v>22.3</v>
      </c>
      <c r="K270" s="30">
        <v>0.53333333333333333</v>
      </c>
      <c r="L270" s="30">
        <v>0.49555555555555558</v>
      </c>
      <c r="M270" s="30">
        <v>1</v>
      </c>
      <c r="N270" s="30">
        <v>1</v>
      </c>
      <c r="S270" s="83" t="s">
        <v>78</v>
      </c>
      <c r="T270" s="84" t="s">
        <v>681</v>
      </c>
      <c r="U270" s="84" t="s">
        <v>76</v>
      </c>
      <c r="V270" s="84" t="s">
        <v>54</v>
      </c>
      <c r="W270" s="84" t="s">
        <v>21</v>
      </c>
      <c r="X270" s="84" t="s">
        <v>75</v>
      </c>
      <c r="Y270" s="30" t="s">
        <v>1138</v>
      </c>
      <c r="Z270" s="109">
        <v>1</v>
      </c>
      <c r="AA270" s="30">
        <v>1</v>
      </c>
    </row>
    <row r="271" spans="1:27" x14ac:dyDescent="0.35">
      <c r="A271" s="83" t="s">
        <v>78</v>
      </c>
      <c r="B271" s="84" t="s">
        <v>681</v>
      </c>
      <c r="C271" s="84" t="s">
        <v>76</v>
      </c>
      <c r="D271" s="84" t="s">
        <v>55</v>
      </c>
      <c r="E271" s="84" t="s">
        <v>22</v>
      </c>
      <c r="F271" s="84" t="s">
        <v>75</v>
      </c>
      <c r="G271" s="84">
        <v>20</v>
      </c>
      <c r="H271" s="84">
        <v>15.6</v>
      </c>
      <c r="I271" s="80">
        <v>30</v>
      </c>
      <c r="J271" s="80">
        <v>18.100000000000001</v>
      </c>
      <c r="K271" s="30">
        <v>0.78</v>
      </c>
      <c r="L271" s="30">
        <v>0.60333333333333339</v>
      </c>
      <c r="M271" s="30">
        <v>1</v>
      </c>
      <c r="N271" s="30">
        <v>1</v>
      </c>
      <c r="S271" s="83" t="s">
        <v>78</v>
      </c>
      <c r="T271" s="84" t="s">
        <v>681</v>
      </c>
      <c r="U271" s="84" t="s">
        <v>76</v>
      </c>
      <c r="V271" s="84" t="s">
        <v>55</v>
      </c>
      <c r="W271" s="84" t="s">
        <v>22</v>
      </c>
      <c r="X271" s="84" t="s">
        <v>75</v>
      </c>
      <c r="Y271" s="30" t="s">
        <v>1138</v>
      </c>
      <c r="Z271" s="109">
        <v>1</v>
      </c>
      <c r="AA271" s="30">
        <v>1</v>
      </c>
    </row>
    <row r="272" spans="1:27" x14ac:dyDescent="0.35">
      <c r="A272" s="83" t="s">
        <v>78</v>
      </c>
      <c r="B272" s="84" t="s">
        <v>681</v>
      </c>
      <c r="C272" s="84" t="s">
        <v>76</v>
      </c>
      <c r="D272" s="84" t="s">
        <v>56</v>
      </c>
      <c r="E272" s="84" t="s">
        <v>23</v>
      </c>
      <c r="F272" s="84" t="s">
        <v>75</v>
      </c>
      <c r="G272" s="84">
        <v>30</v>
      </c>
      <c r="H272" s="84">
        <v>15.4</v>
      </c>
      <c r="I272" s="80">
        <v>45</v>
      </c>
      <c r="J272" s="80">
        <v>23.1</v>
      </c>
      <c r="K272" s="30">
        <v>0.51333333333333331</v>
      </c>
      <c r="L272" s="30">
        <v>0.51333333333333342</v>
      </c>
      <c r="M272" s="30">
        <v>1</v>
      </c>
      <c r="N272" s="30">
        <v>1</v>
      </c>
      <c r="S272" s="83" t="s">
        <v>78</v>
      </c>
      <c r="T272" s="84" t="s">
        <v>681</v>
      </c>
      <c r="U272" s="84" t="s">
        <v>76</v>
      </c>
      <c r="V272" s="84" t="s">
        <v>56</v>
      </c>
      <c r="W272" s="84" t="s">
        <v>23</v>
      </c>
      <c r="X272" s="84" t="s">
        <v>75</v>
      </c>
      <c r="Y272" s="30" t="s">
        <v>1138</v>
      </c>
      <c r="Z272" s="109">
        <v>1</v>
      </c>
      <c r="AA272" s="30">
        <v>1</v>
      </c>
    </row>
    <row r="273" spans="1:27" x14ac:dyDescent="0.35">
      <c r="A273" s="83" t="s">
        <v>78</v>
      </c>
      <c r="B273" s="84" t="s">
        <v>681</v>
      </c>
      <c r="C273" s="84" t="s">
        <v>76</v>
      </c>
      <c r="D273" s="84" t="s">
        <v>57</v>
      </c>
      <c r="E273" s="84" t="s">
        <v>24</v>
      </c>
      <c r="F273" s="84" t="s">
        <v>75</v>
      </c>
      <c r="G273" s="84">
        <v>50</v>
      </c>
      <c r="H273" s="84">
        <v>16.100000000000001</v>
      </c>
      <c r="I273" s="80">
        <v>75</v>
      </c>
      <c r="J273" s="80">
        <v>22.7</v>
      </c>
      <c r="K273" s="30">
        <v>0.32200000000000001</v>
      </c>
      <c r="L273" s="30">
        <v>0.30266666666666664</v>
      </c>
      <c r="M273" s="30">
        <v>1</v>
      </c>
      <c r="N273" s="30">
        <v>1</v>
      </c>
      <c r="S273" s="83" t="s">
        <v>78</v>
      </c>
      <c r="T273" s="84" t="s">
        <v>681</v>
      </c>
      <c r="U273" s="84" t="s">
        <v>76</v>
      </c>
      <c r="V273" s="84" t="s">
        <v>57</v>
      </c>
      <c r="W273" s="84" t="s">
        <v>24</v>
      </c>
      <c r="X273" s="84" t="s">
        <v>75</v>
      </c>
      <c r="Y273" s="30" t="s">
        <v>1138</v>
      </c>
      <c r="Z273" s="109">
        <v>1</v>
      </c>
      <c r="AA273" s="30">
        <v>1</v>
      </c>
    </row>
    <row r="274" spans="1:27" x14ac:dyDescent="0.35">
      <c r="A274" s="83" t="s">
        <v>78</v>
      </c>
      <c r="B274" s="84" t="s">
        <v>681</v>
      </c>
      <c r="C274" s="84" t="s">
        <v>76</v>
      </c>
      <c r="D274" s="84" t="s">
        <v>58</v>
      </c>
      <c r="E274" s="84" t="s">
        <v>25</v>
      </c>
      <c r="F274" s="84" t="s">
        <v>75</v>
      </c>
      <c r="G274" s="84">
        <v>35</v>
      </c>
      <c r="H274" s="84">
        <v>16</v>
      </c>
      <c r="I274" s="80">
        <v>53</v>
      </c>
      <c r="J274" s="80">
        <v>22.3</v>
      </c>
      <c r="K274" s="30">
        <v>0.45714285714285713</v>
      </c>
      <c r="L274" s="30">
        <v>0.42075471698113209</v>
      </c>
      <c r="M274" s="30">
        <v>1</v>
      </c>
      <c r="N274" s="30">
        <v>1</v>
      </c>
      <c r="S274" s="83" t="s">
        <v>78</v>
      </c>
      <c r="T274" s="84" t="s">
        <v>681</v>
      </c>
      <c r="U274" s="84" t="s">
        <v>76</v>
      </c>
      <c r="V274" s="84" t="s">
        <v>58</v>
      </c>
      <c r="W274" s="84" t="s">
        <v>25</v>
      </c>
      <c r="X274" s="84" t="s">
        <v>75</v>
      </c>
      <c r="Y274" s="30" t="s">
        <v>1138</v>
      </c>
      <c r="Z274" s="109">
        <v>1</v>
      </c>
      <c r="AA274" s="30">
        <v>1</v>
      </c>
    </row>
    <row r="275" spans="1:27" x14ac:dyDescent="0.35">
      <c r="A275" s="83" t="s">
        <v>78</v>
      </c>
      <c r="B275" s="84" t="s">
        <v>681</v>
      </c>
      <c r="C275" s="84" t="s">
        <v>76</v>
      </c>
      <c r="D275" s="84" t="s">
        <v>59</v>
      </c>
      <c r="E275" s="84" t="s">
        <v>26</v>
      </c>
      <c r="F275" s="84" t="s">
        <v>75</v>
      </c>
      <c r="G275" s="84">
        <v>30</v>
      </c>
      <c r="H275" s="84">
        <v>3.9</v>
      </c>
      <c r="I275" s="80">
        <v>45</v>
      </c>
      <c r="J275" s="80">
        <v>21.4</v>
      </c>
      <c r="K275" s="30">
        <v>0.13</v>
      </c>
      <c r="L275" s="30">
        <v>0.47555555555555551</v>
      </c>
      <c r="M275" s="30">
        <v>1</v>
      </c>
      <c r="N275" s="30">
        <v>1</v>
      </c>
      <c r="S275" s="83" t="s">
        <v>78</v>
      </c>
      <c r="T275" s="84" t="s">
        <v>681</v>
      </c>
      <c r="U275" s="84" t="s">
        <v>76</v>
      </c>
      <c r="V275" s="84" t="s">
        <v>59</v>
      </c>
      <c r="W275" s="84" t="s">
        <v>26</v>
      </c>
      <c r="X275" s="84" t="s">
        <v>75</v>
      </c>
      <c r="Y275" s="30" t="s">
        <v>1138</v>
      </c>
      <c r="Z275" s="109">
        <v>1</v>
      </c>
      <c r="AA275" s="30">
        <v>1</v>
      </c>
    </row>
    <row r="276" spans="1:27" x14ac:dyDescent="0.35">
      <c r="A276" s="83" t="s">
        <v>78</v>
      </c>
      <c r="B276" s="84" t="s">
        <v>681</v>
      </c>
      <c r="C276" s="84" t="s">
        <v>76</v>
      </c>
      <c r="D276" s="84" t="s">
        <v>60</v>
      </c>
      <c r="E276" s="84" t="s">
        <v>27</v>
      </c>
      <c r="F276" s="84" t="s">
        <v>75</v>
      </c>
      <c r="G276" s="84">
        <v>40</v>
      </c>
      <c r="H276" s="84">
        <v>17.600000000000001</v>
      </c>
      <c r="I276" s="80">
        <v>60</v>
      </c>
      <c r="J276" s="80">
        <v>24.8</v>
      </c>
      <c r="K276" s="30">
        <v>0.44000000000000006</v>
      </c>
      <c r="L276" s="30">
        <v>0.41333333333333333</v>
      </c>
      <c r="M276" s="30">
        <v>1</v>
      </c>
      <c r="N276" s="30">
        <v>1</v>
      </c>
      <c r="S276" s="83" t="s">
        <v>78</v>
      </c>
      <c r="T276" s="84" t="s">
        <v>681</v>
      </c>
      <c r="U276" s="84" t="s">
        <v>76</v>
      </c>
      <c r="V276" s="84" t="s">
        <v>60</v>
      </c>
      <c r="W276" s="84" t="s">
        <v>27</v>
      </c>
      <c r="X276" s="84" t="s">
        <v>75</v>
      </c>
      <c r="Y276" s="30" t="s">
        <v>1138</v>
      </c>
      <c r="Z276" s="109">
        <v>1</v>
      </c>
      <c r="AA276" s="30">
        <v>1</v>
      </c>
    </row>
    <row r="277" spans="1:27" x14ac:dyDescent="0.35">
      <c r="A277" s="83" t="s">
        <v>78</v>
      </c>
      <c r="B277" s="84" t="s">
        <v>681</v>
      </c>
      <c r="C277" s="84" t="s">
        <v>76</v>
      </c>
      <c r="D277" s="84" t="s">
        <v>61</v>
      </c>
      <c r="E277" s="84" t="s">
        <v>28</v>
      </c>
      <c r="F277" s="84" t="s">
        <v>75</v>
      </c>
      <c r="G277" s="84">
        <v>30</v>
      </c>
      <c r="H277" s="84">
        <v>5.4</v>
      </c>
      <c r="I277" s="80">
        <v>45</v>
      </c>
      <c r="J277" s="80">
        <v>5.8</v>
      </c>
      <c r="K277" s="30">
        <v>0.18000000000000002</v>
      </c>
      <c r="L277" s="30">
        <v>0.12888888888888889</v>
      </c>
      <c r="M277" s="30">
        <v>1</v>
      </c>
      <c r="N277" s="30">
        <v>1</v>
      </c>
      <c r="S277" s="83" t="s">
        <v>78</v>
      </c>
      <c r="T277" s="84" t="s">
        <v>681</v>
      </c>
      <c r="U277" s="84" t="s">
        <v>76</v>
      </c>
      <c r="V277" s="84" t="s">
        <v>61</v>
      </c>
      <c r="W277" s="84" t="s">
        <v>28</v>
      </c>
      <c r="X277" s="84" t="s">
        <v>75</v>
      </c>
      <c r="Y277" s="30" t="s">
        <v>1138</v>
      </c>
      <c r="Z277" s="109">
        <v>1</v>
      </c>
      <c r="AA277" s="30">
        <v>1</v>
      </c>
    </row>
    <row r="278" spans="1:27" x14ac:dyDescent="0.35">
      <c r="A278" s="83" t="s">
        <v>78</v>
      </c>
      <c r="B278" s="84" t="s">
        <v>681</v>
      </c>
      <c r="C278" s="84" t="s">
        <v>76</v>
      </c>
      <c r="D278" s="84" t="s">
        <v>62</v>
      </c>
      <c r="E278" s="84" t="s">
        <v>29</v>
      </c>
      <c r="F278" s="84" t="s">
        <v>75</v>
      </c>
      <c r="G278" s="84">
        <v>40</v>
      </c>
      <c r="H278" s="84">
        <v>7.9</v>
      </c>
      <c r="I278" s="80">
        <v>60</v>
      </c>
      <c r="J278" s="80">
        <v>13.1</v>
      </c>
      <c r="K278" s="30">
        <v>0.19750000000000001</v>
      </c>
      <c r="L278" s="30">
        <v>0.21833333333333332</v>
      </c>
      <c r="M278" s="30">
        <v>1</v>
      </c>
      <c r="N278" s="30">
        <v>1</v>
      </c>
      <c r="S278" s="83" t="s">
        <v>78</v>
      </c>
      <c r="T278" s="84" t="s">
        <v>681</v>
      </c>
      <c r="U278" s="84" t="s">
        <v>76</v>
      </c>
      <c r="V278" s="84" t="s">
        <v>62</v>
      </c>
      <c r="W278" s="84" t="s">
        <v>29</v>
      </c>
      <c r="X278" s="84" t="s">
        <v>75</v>
      </c>
      <c r="Y278" s="30" t="s">
        <v>1138</v>
      </c>
      <c r="Z278" s="109">
        <v>1</v>
      </c>
      <c r="AA278" s="30">
        <v>1</v>
      </c>
    </row>
    <row r="279" spans="1:27" x14ac:dyDescent="0.35">
      <c r="A279" s="83" t="s">
        <v>78</v>
      </c>
      <c r="B279" s="84" t="s">
        <v>681</v>
      </c>
      <c r="C279" s="84" t="s">
        <v>76</v>
      </c>
      <c r="D279" s="84" t="s">
        <v>63</v>
      </c>
      <c r="E279" s="84" t="s">
        <v>30</v>
      </c>
      <c r="F279" s="84" t="s">
        <v>75</v>
      </c>
      <c r="G279" s="84">
        <v>25</v>
      </c>
      <c r="H279" s="84">
        <v>11</v>
      </c>
      <c r="I279" s="80">
        <v>38</v>
      </c>
      <c r="J279" s="80">
        <v>22.3</v>
      </c>
      <c r="K279" s="30">
        <v>0.44</v>
      </c>
      <c r="L279" s="30">
        <v>0.58684210526315794</v>
      </c>
      <c r="M279" s="30">
        <v>1</v>
      </c>
      <c r="N279" s="30">
        <v>1</v>
      </c>
      <c r="S279" s="83" t="s">
        <v>78</v>
      </c>
      <c r="T279" s="84" t="s">
        <v>681</v>
      </c>
      <c r="U279" s="84" t="s">
        <v>76</v>
      </c>
      <c r="V279" s="84" t="s">
        <v>63</v>
      </c>
      <c r="W279" s="84" t="s">
        <v>30</v>
      </c>
      <c r="X279" s="84" t="s">
        <v>75</v>
      </c>
      <c r="Y279" s="30" t="s">
        <v>1138</v>
      </c>
      <c r="Z279" s="109">
        <v>1</v>
      </c>
      <c r="AA279" s="30">
        <v>1</v>
      </c>
    </row>
    <row r="280" spans="1:27" x14ac:dyDescent="0.35">
      <c r="A280" s="83" t="s">
        <v>78</v>
      </c>
      <c r="B280" s="84" t="s">
        <v>681</v>
      </c>
      <c r="C280" s="84" t="s">
        <v>76</v>
      </c>
      <c r="D280" s="84" t="s">
        <v>64</v>
      </c>
      <c r="E280" s="84" t="s">
        <v>31</v>
      </c>
      <c r="F280" s="84" t="s">
        <v>75</v>
      </c>
      <c r="G280" s="84">
        <v>25</v>
      </c>
      <c r="H280" s="84">
        <v>4.0999999999999996</v>
      </c>
      <c r="I280" s="80">
        <v>38</v>
      </c>
      <c r="J280" s="80">
        <v>21.6</v>
      </c>
      <c r="K280" s="30">
        <v>0.16399999999999998</v>
      </c>
      <c r="L280" s="30">
        <v>0.56842105263157894</v>
      </c>
      <c r="M280" s="30">
        <v>1</v>
      </c>
      <c r="N280" s="30">
        <v>1</v>
      </c>
      <c r="S280" s="83" t="s">
        <v>78</v>
      </c>
      <c r="T280" s="84" t="s">
        <v>681</v>
      </c>
      <c r="U280" s="84" t="s">
        <v>76</v>
      </c>
      <c r="V280" s="84" t="s">
        <v>64</v>
      </c>
      <c r="W280" s="84" t="s">
        <v>31</v>
      </c>
      <c r="X280" s="84" t="s">
        <v>75</v>
      </c>
      <c r="Y280" s="30" t="s">
        <v>1138</v>
      </c>
      <c r="Z280" s="109">
        <v>1</v>
      </c>
      <c r="AA280" s="30">
        <v>1</v>
      </c>
    </row>
    <row r="281" spans="1:27" x14ac:dyDescent="0.35">
      <c r="A281" s="83" t="s">
        <v>78</v>
      </c>
      <c r="B281" s="84" t="s">
        <v>681</v>
      </c>
      <c r="C281" s="84" t="s">
        <v>76</v>
      </c>
      <c r="D281" s="84" t="s">
        <v>65</v>
      </c>
      <c r="E281" s="84" t="s">
        <v>32</v>
      </c>
      <c r="F281" s="84" t="s">
        <v>75</v>
      </c>
      <c r="G281" s="84">
        <v>35</v>
      </c>
      <c r="H281" s="84">
        <v>17.600000000000001</v>
      </c>
      <c r="I281" s="80">
        <v>53</v>
      </c>
      <c r="J281" s="80">
        <v>24.8</v>
      </c>
      <c r="K281" s="30">
        <v>0.50285714285714289</v>
      </c>
      <c r="L281" s="30">
        <v>0.4679245283018868</v>
      </c>
      <c r="M281" s="30">
        <v>1</v>
      </c>
      <c r="N281" s="30">
        <v>1</v>
      </c>
      <c r="S281" s="83" t="s">
        <v>78</v>
      </c>
      <c r="T281" s="84" t="s">
        <v>681</v>
      </c>
      <c r="U281" s="84" t="s">
        <v>76</v>
      </c>
      <c r="V281" s="84" t="s">
        <v>65</v>
      </c>
      <c r="W281" s="84" t="s">
        <v>32</v>
      </c>
      <c r="X281" s="84" t="s">
        <v>75</v>
      </c>
      <c r="Y281" s="30" t="s">
        <v>1138</v>
      </c>
      <c r="Z281" s="109">
        <v>1</v>
      </c>
      <c r="AA281" s="30">
        <v>1</v>
      </c>
    </row>
    <row r="282" spans="1:27" x14ac:dyDescent="0.35">
      <c r="A282" s="83" t="s">
        <v>78</v>
      </c>
      <c r="B282" s="84" t="s">
        <v>681</v>
      </c>
      <c r="C282" s="84" t="s">
        <v>76</v>
      </c>
      <c r="D282" s="84" t="s">
        <v>66</v>
      </c>
      <c r="E282" s="84" t="s">
        <v>33</v>
      </c>
      <c r="F282" s="84" t="s">
        <v>75</v>
      </c>
      <c r="G282" s="84">
        <v>50</v>
      </c>
      <c r="H282" s="84">
        <v>31.9</v>
      </c>
      <c r="I282" s="80">
        <v>75</v>
      </c>
      <c r="J282" s="80">
        <v>41.5</v>
      </c>
      <c r="K282" s="30">
        <v>0.63800000000000001</v>
      </c>
      <c r="L282" s="30">
        <v>0.55333333333333334</v>
      </c>
      <c r="M282" s="30">
        <v>1</v>
      </c>
      <c r="N282" s="30">
        <v>1</v>
      </c>
      <c r="S282" s="83" t="s">
        <v>78</v>
      </c>
      <c r="T282" s="84" t="s">
        <v>681</v>
      </c>
      <c r="U282" s="84" t="s">
        <v>76</v>
      </c>
      <c r="V282" s="84" t="s">
        <v>66</v>
      </c>
      <c r="W282" s="84" t="s">
        <v>33</v>
      </c>
      <c r="X282" s="84" t="s">
        <v>75</v>
      </c>
      <c r="Y282" s="30" t="s">
        <v>1138</v>
      </c>
      <c r="Z282" s="109">
        <v>1</v>
      </c>
      <c r="AA282" s="30">
        <v>1</v>
      </c>
    </row>
    <row r="283" spans="1:27" x14ac:dyDescent="0.35">
      <c r="A283" s="83" t="s">
        <v>78</v>
      </c>
      <c r="B283" s="84" t="s">
        <v>681</v>
      </c>
      <c r="C283" s="84" t="s">
        <v>76</v>
      </c>
      <c r="D283" s="84" t="s">
        <v>67</v>
      </c>
      <c r="E283" s="84" t="s">
        <v>34</v>
      </c>
      <c r="F283" s="84" t="s">
        <v>75</v>
      </c>
      <c r="G283" s="84">
        <v>30</v>
      </c>
      <c r="H283" s="84">
        <v>16.8</v>
      </c>
      <c r="I283" s="80">
        <v>45</v>
      </c>
      <c r="J283" s="80">
        <v>18.2</v>
      </c>
      <c r="K283" s="30">
        <v>0.56000000000000005</v>
      </c>
      <c r="L283" s="30">
        <v>0.40444444444444444</v>
      </c>
      <c r="M283" s="30">
        <v>1</v>
      </c>
      <c r="N283" s="30">
        <v>1</v>
      </c>
      <c r="S283" s="83" t="s">
        <v>78</v>
      </c>
      <c r="T283" s="84" t="s">
        <v>681</v>
      </c>
      <c r="U283" s="84" t="s">
        <v>76</v>
      </c>
      <c r="V283" s="84" t="s">
        <v>67</v>
      </c>
      <c r="W283" s="84" t="s">
        <v>34</v>
      </c>
      <c r="X283" s="84" t="s">
        <v>75</v>
      </c>
      <c r="Y283" s="30" t="s">
        <v>1138</v>
      </c>
      <c r="Z283" s="109">
        <v>1</v>
      </c>
      <c r="AA283" s="30">
        <v>1</v>
      </c>
    </row>
    <row r="284" spans="1:27" x14ac:dyDescent="0.35">
      <c r="A284" s="83" t="s">
        <v>78</v>
      </c>
      <c r="B284" s="84" t="s">
        <v>681</v>
      </c>
      <c r="C284" s="84" t="s">
        <v>76</v>
      </c>
      <c r="D284" s="84" t="s">
        <v>68</v>
      </c>
      <c r="E284" s="84" t="s">
        <v>35</v>
      </c>
      <c r="F284" s="84" t="s">
        <v>75</v>
      </c>
      <c r="G284" s="84">
        <v>30</v>
      </c>
      <c r="H284" s="84">
        <v>10.5</v>
      </c>
      <c r="I284" s="80">
        <v>45</v>
      </c>
      <c r="J284" s="80">
        <v>12.5</v>
      </c>
      <c r="K284" s="30">
        <v>0.35</v>
      </c>
      <c r="L284" s="30">
        <v>0.27777777777777779</v>
      </c>
      <c r="M284" s="30">
        <v>1</v>
      </c>
      <c r="N284" s="30">
        <v>1</v>
      </c>
      <c r="S284" s="83" t="s">
        <v>78</v>
      </c>
      <c r="T284" s="84" t="s">
        <v>681</v>
      </c>
      <c r="U284" s="84" t="s">
        <v>76</v>
      </c>
      <c r="V284" s="84" t="s">
        <v>68</v>
      </c>
      <c r="W284" s="84" t="s">
        <v>35</v>
      </c>
      <c r="X284" s="84" t="s">
        <v>75</v>
      </c>
      <c r="Y284" s="30" t="s">
        <v>1138</v>
      </c>
      <c r="Z284" s="109">
        <v>1</v>
      </c>
      <c r="AA284" s="30">
        <v>1</v>
      </c>
    </row>
    <row r="285" spans="1:27" x14ac:dyDescent="0.35">
      <c r="A285" s="83" t="s">
        <v>78</v>
      </c>
      <c r="B285" s="84" t="s">
        <v>681</v>
      </c>
      <c r="C285" s="84" t="s">
        <v>76</v>
      </c>
      <c r="D285" s="84" t="s">
        <v>69</v>
      </c>
      <c r="E285" s="84" t="s">
        <v>36</v>
      </c>
      <c r="F285" s="84" t="s">
        <v>75</v>
      </c>
      <c r="G285" s="84">
        <v>30</v>
      </c>
      <c r="H285" s="84">
        <v>15.8</v>
      </c>
      <c r="I285" s="80">
        <v>45</v>
      </c>
      <c r="J285" s="80">
        <v>22.4</v>
      </c>
      <c r="K285" s="30">
        <v>0.52666666666666673</v>
      </c>
      <c r="L285" s="30">
        <v>0.49777777777777776</v>
      </c>
      <c r="M285" s="30">
        <v>1</v>
      </c>
      <c r="N285" s="30">
        <v>1</v>
      </c>
      <c r="S285" s="83" t="s">
        <v>78</v>
      </c>
      <c r="T285" s="84" t="s">
        <v>681</v>
      </c>
      <c r="U285" s="84" t="s">
        <v>76</v>
      </c>
      <c r="V285" s="84" t="s">
        <v>69</v>
      </c>
      <c r="W285" s="84" t="s">
        <v>36</v>
      </c>
      <c r="X285" s="84" t="s">
        <v>75</v>
      </c>
      <c r="Y285" s="30" t="s">
        <v>1138</v>
      </c>
      <c r="Z285" s="109">
        <v>1</v>
      </c>
      <c r="AA285" s="30">
        <v>1</v>
      </c>
    </row>
    <row r="286" spans="1:27" x14ac:dyDescent="0.35">
      <c r="A286" s="83" t="s">
        <v>78</v>
      </c>
      <c r="B286" s="84" t="s">
        <v>681</v>
      </c>
      <c r="C286" s="84" t="s">
        <v>76</v>
      </c>
      <c r="D286" s="84" t="s">
        <v>70</v>
      </c>
      <c r="E286" s="84" t="s">
        <v>37</v>
      </c>
      <c r="F286" s="84" t="s">
        <v>75</v>
      </c>
      <c r="G286" s="84">
        <v>40</v>
      </c>
      <c r="H286" s="84">
        <v>3.5</v>
      </c>
      <c r="I286" s="80">
        <v>60</v>
      </c>
      <c r="J286" s="80">
        <v>18.399999999999999</v>
      </c>
      <c r="K286" s="30">
        <v>8.7499999999999994E-2</v>
      </c>
      <c r="L286" s="30">
        <v>0.30666666666666664</v>
      </c>
      <c r="M286" s="30">
        <v>1</v>
      </c>
      <c r="N286" s="30">
        <v>1</v>
      </c>
      <c r="S286" s="83" t="s">
        <v>78</v>
      </c>
      <c r="T286" s="84" t="s">
        <v>681</v>
      </c>
      <c r="U286" s="84" t="s">
        <v>76</v>
      </c>
      <c r="V286" s="84" t="s">
        <v>70</v>
      </c>
      <c r="W286" s="84" t="s">
        <v>37</v>
      </c>
      <c r="X286" s="84" t="s">
        <v>75</v>
      </c>
      <c r="Y286" s="30" t="s">
        <v>1138</v>
      </c>
      <c r="Z286" s="109">
        <v>1</v>
      </c>
      <c r="AA286" s="30">
        <v>1</v>
      </c>
    </row>
    <row r="287" spans="1:27" x14ac:dyDescent="0.35">
      <c r="A287" s="83" t="s">
        <v>78</v>
      </c>
      <c r="B287" s="84" t="s">
        <v>681</v>
      </c>
      <c r="C287" s="84" t="s">
        <v>76</v>
      </c>
      <c r="D287" s="84" t="s">
        <v>71</v>
      </c>
      <c r="E287" s="84" t="s">
        <v>38</v>
      </c>
      <c r="F287" s="84" t="s">
        <v>75</v>
      </c>
      <c r="G287" s="84">
        <v>30</v>
      </c>
      <c r="H287" s="84">
        <v>15.7</v>
      </c>
      <c r="I287" s="80">
        <v>45</v>
      </c>
      <c r="J287" s="80">
        <v>22.1</v>
      </c>
      <c r="K287" s="30">
        <v>0.52333333333333332</v>
      </c>
      <c r="L287" s="30">
        <v>0.49111111111111116</v>
      </c>
      <c r="M287" s="30">
        <v>1</v>
      </c>
      <c r="N287" s="30">
        <v>1</v>
      </c>
      <c r="S287" s="83" t="s">
        <v>78</v>
      </c>
      <c r="T287" s="84" t="s">
        <v>681</v>
      </c>
      <c r="U287" s="84" t="s">
        <v>76</v>
      </c>
      <c r="V287" s="84" t="s">
        <v>71</v>
      </c>
      <c r="W287" s="84" t="s">
        <v>38</v>
      </c>
      <c r="X287" s="84" t="s">
        <v>75</v>
      </c>
      <c r="Y287" s="30" t="s">
        <v>1138</v>
      </c>
      <c r="Z287" s="109">
        <v>1</v>
      </c>
      <c r="AA287" s="30">
        <v>1</v>
      </c>
    </row>
    <row r="288" spans="1:27" x14ac:dyDescent="0.35">
      <c r="A288" s="83" t="s">
        <v>78</v>
      </c>
      <c r="B288" s="84" t="s">
        <v>681</v>
      </c>
      <c r="C288" s="84" t="s">
        <v>76</v>
      </c>
      <c r="D288" s="84" t="s">
        <v>72</v>
      </c>
      <c r="E288" s="84" t="s">
        <v>39</v>
      </c>
      <c r="F288" s="84" t="s">
        <v>75</v>
      </c>
      <c r="G288" s="84">
        <v>50</v>
      </c>
      <c r="H288" s="84">
        <v>16</v>
      </c>
      <c r="I288" s="80">
        <v>75</v>
      </c>
      <c r="J288" s="80">
        <v>22.7</v>
      </c>
      <c r="K288" s="30">
        <v>0.32</v>
      </c>
      <c r="L288" s="30">
        <v>0.30266666666666664</v>
      </c>
      <c r="M288" s="30">
        <v>1</v>
      </c>
      <c r="N288" s="30">
        <v>1</v>
      </c>
      <c r="S288" s="83" t="s">
        <v>78</v>
      </c>
      <c r="T288" s="84" t="s">
        <v>681</v>
      </c>
      <c r="U288" s="84" t="s">
        <v>76</v>
      </c>
      <c r="V288" s="84" t="s">
        <v>72</v>
      </c>
      <c r="W288" s="84" t="s">
        <v>39</v>
      </c>
      <c r="X288" s="84" t="s">
        <v>75</v>
      </c>
      <c r="Y288" s="30" t="s">
        <v>1138</v>
      </c>
      <c r="Z288" s="109">
        <v>1</v>
      </c>
      <c r="AA288" s="30">
        <v>1</v>
      </c>
    </row>
    <row r="289" spans="1:27" x14ac:dyDescent="0.35">
      <c r="A289" s="83" t="s">
        <v>78</v>
      </c>
      <c r="B289" s="84" t="s">
        <v>681</v>
      </c>
      <c r="C289" s="84" t="s">
        <v>76</v>
      </c>
      <c r="D289" s="84" t="s">
        <v>73</v>
      </c>
      <c r="E289" s="84" t="s">
        <v>40</v>
      </c>
      <c r="F289" s="84" t="s">
        <v>75</v>
      </c>
      <c r="G289" s="84">
        <v>40</v>
      </c>
      <c r="H289" s="84">
        <v>16.8</v>
      </c>
      <c r="I289" s="80">
        <v>60</v>
      </c>
      <c r="J289" s="80">
        <v>23.7</v>
      </c>
      <c r="K289" s="30">
        <v>0.42000000000000004</v>
      </c>
      <c r="L289" s="30">
        <v>0.39499999999999996</v>
      </c>
      <c r="M289" s="30">
        <v>1</v>
      </c>
      <c r="N289" s="30">
        <v>1</v>
      </c>
      <c r="S289" s="83" t="s">
        <v>78</v>
      </c>
      <c r="T289" s="84" t="s">
        <v>681</v>
      </c>
      <c r="U289" s="84" t="s">
        <v>76</v>
      </c>
      <c r="V289" s="84" t="s">
        <v>73</v>
      </c>
      <c r="W289" s="84" t="s">
        <v>40</v>
      </c>
      <c r="X289" s="84" t="s">
        <v>75</v>
      </c>
      <c r="Y289" s="30" t="s">
        <v>1138</v>
      </c>
      <c r="Z289" s="109">
        <v>1</v>
      </c>
      <c r="AA289" s="30">
        <v>1</v>
      </c>
    </row>
    <row r="290" spans="1:27" x14ac:dyDescent="0.35">
      <c r="A290" s="83" t="s">
        <v>78</v>
      </c>
      <c r="B290" s="84" t="s">
        <v>681</v>
      </c>
      <c r="C290" s="84" t="s">
        <v>76</v>
      </c>
      <c r="D290" s="84" t="s">
        <v>633</v>
      </c>
      <c r="E290" s="84" t="s">
        <v>561</v>
      </c>
      <c r="F290" s="84" t="s">
        <v>75</v>
      </c>
      <c r="G290" s="84">
        <v>20</v>
      </c>
      <c r="H290" s="84">
        <v>9</v>
      </c>
      <c r="I290" s="80">
        <v>35</v>
      </c>
      <c r="J290" s="80">
        <v>9.9</v>
      </c>
      <c r="K290" s="30">
        <v>0.45</v>
      </c>
      <c r="L290" s="30">
        <v>0.28285714285714286</v>
      </c>
      <c r="M290" s="30">
        <v>1</v>
      </c>
      <c r="N290" s="30">
        <v>1</v>
      </c>
      <c r="S290" s="83" t="s">
        <v>78</v>
      </c>
      <c r="T290" s="84" t="s">
        <v>681</v>
      </c>
      <c r="U290" s="84" t="s">
        <v>76</v>
      </c>
      <c r="V290" s="84" t="s">
        <v>633</v>
      </c>
      <c r="W290" s="84" t="s">
        <v>561</v>
      </c>
      <c r="X290" s="84" t="s">
        <v>75</v>
      </c>
      <c r="Y290" s="30" t="s">
        <v>1138</v>
      </c>
      <c r="Z290" s="109">
        <v>1</v>
      </c>
      <c r="AA290" s="30">
        <v>1</v>
      </c>
    </row>
    <row r="291" spans="1:27" x14ac:dyDescent="0.35">
      <c r="A291" s="83" t="s">
        <v>78</v>
      </c>
      <c r="B291" s="84" t="s">
        <v>681</v>
      </c>
      <c r="C291" s="84" t="s">
        <v>76</v>
      </c>
      <c r="D291" s="84" t="s">
        <v>639</v>
      </c>
      <c r="E291" s="84" t="s">
        <v>567</v>
      </c>
      <c r="F291" s="84" t="s">
        <v>75</v>
      </c>
      <c r="G291" s="84">
        <v>45</v>
      </c>
      <c r="H291" s="84">
        <v>18.100000000000001</v>
      </c>
      <c r="I291" s="80">
        <v>70</v>
      </c>
      <c r="J291" s="80">
        <v>25.5</v>
      </c>
      <c r="K291" s="30">
        <v>0.40222222222222226</v>
      </c>
      <c r="L291" s="30">
        <v>0.36428571428571427</v>
      </c>
      <c r="M291" s="30">
        <v>1</v>
      </c>
      <c r="N291" s="30">
        <v>1</v>
      </c>
      <c r="S291" s="83" t="s">
        <v>78</v>
      </c>
      <c r="T291" s="84" t="s">
        <v>681</v>
      </c>
      <c r="U291" s="84" t="s">
        <v>76</v>
      </c>
      <c r="V291" s="84" t="s">
        <v>639</v>
      </c>
      <c r="W291" s="84" t="s">
        <v>567</v>
      </c>
      <c r="X291" s="84" t="s">
        <v>75</v>
      </c>
      <c r="Y291" s="30" t="s">
        <v>1138</v>
      </c>
      <c r="Z291" s="109">
        <v>1</v>
      </c>
      <c r="AA291" s="30">
        <v>1</v>
      </c>
    </row>
    <row r="292" spans="1:27" x14ac:dyDescent="0.35">
      <c r="A292" s="83" t="s">
        <v>80</v>
      </c>
      <c r="B292" s="84" t="s">
        <v>682</v>
      </c>
      <c r="C292" s="84" t="s">
        <v>76</v>
      </c>
      <c r="D292" s="84" t="s">
        <v>47</v>
      </c>
      <c r="E292" s="84" t="s">
        <v>14</v>
      </c>
      <c r="F292" s="84" t="s">
        <v>81</v>
      </c>
      <c r="G292" s="84">
        <v>30</v>
      </c>
      <c r="H292" s="84">
        <v>8.1999999999999993</v>
      </c>
      <c r="I292" s="80">
        <v>40</v>
      </c>
      <c r="J292" s="80">
        <v>9.6999999999999993</v>
      </c>
      <c r="K292" s="30">
        <v>0.27333333333333332</v>
      </c>
      <c r="L292" s="30">
        <v>0.24249999999999999</v>
      </c>
      <c r="M292" s="30">
        <v>1</v>
      </c>
      <c r="N292" s="30">
        <v>1</v>
      </c>
      <c r="S292" s="83" t="s">
        <v>80</v>
      </c>
      <c r="T292" s="84" t="s">
        <v>682</v>
      </c>
      <c r="U292" s="84" t="s">
        <v>76</v>
      </c>
      <c r="V292" s="84" t="s">
        <v>47</v>
      </c>
      <c r="W292" s="84" t="s">
        <v>14</v>
      </c>
      <c r="X292" s="84" t="s">
        <v>81</v>
      </c>
      <c r="Y292" s="30" t="s">
        <v>1138</v>
      </c>
      <c r="Z292" s="109">
        <v>1</v>
      </c>
      <c r="AA292" s="30">
        <v>1</v>
      </c>
    </row>
    <row r="293" spans="1:27" x14ac:dyDescent="0.35">
      <c r="A293" s="83" t="s">
        <v>80</v>
      </c>
      <c r="B293" s="84" t="s">
        <v>682</v>
      </c>
      <c r="C293" s="84" t="s">
        <v>76</v>
      </c>
      <c r="D293" s="84" t="s">
        <v>48</v>
      </c>
      <c r="E293" s="84" t="s">
        <v>15</v>
      </c>
      <c r="F293" s="84" t="s">
        <v>81</v>
      </c>
      <c r="G293" s="84">
        <v>80</v>
      </c>
      <c r="H293" s="84">
        <v>22.1</v>
      </c>
      <c r="I293" s="80">
        <v>96</v>
      </c>
      <c r="J293" s="80">
        <v>24.1</v>
      </c>
      <c r="K293" s="30">
        <v>0.27625</v>
      </c>
      <c r="L293" s="30">
        <v>0.25104166666666666</v>
      </c>
      <c r="M293" s="30">
        <v>1</v>
      </c>
      <c r="N293" s="30">
        <v>1</v>
      </c>
      <c r="S293" s="83" t="s">
        <v>80</v>
      </c>
      <c r="T293" s="84" t="s">
        <v>682</v>
      </c>
      <c r="U293" s="84" t="s">
        <v>76</v>
      </c>
      <c r="V293" s="84" t="s">
        <v>48</v>
      </c>
      <c r="W293" s="84" t="s">
        <v>15</v>
      </c>
      <c r="X293" s="84" t="s">
        <v>81</v>
      </c>
      <c r="Y293" s="30" t="s">
        <v>1138</v>
      </c>
      <c r="Z293" s="109">
        <v>1</v>
      </c>
      <c r="AA293" s="30">
        <v>1</v>
      </c>
    </row>
    <row r="294" spans="1:27" x14ac:dyDescent="0.35">
      <c r="A294" s="83" t="s">
        <v>80</v>
      </c>
      <c r="B294" s="84" t="s">
        <v>682</v>
      </c>
      <c r="C294" s="84" t="s">
        <v>76</v>
      </c>
      <c r="D294" s="84" t="s">
        <v>49</v>
      </c>
      <c r="E294" s="84" t="s">
        <v>16</v>
      </c>
      <c r="F294" s="84" t="s">
        <v>81</v>
      </c>
      <c r="G294" s="84">
        <v>90</v>
      </c>
      <c r="H294" s="84">
        <v>9.1999999999999993</v>
      </c>
      <c r="I294" s="80">
        <v>108</v>
      </c>
      <c r="J294" s="80">
        <v>10.1</v>
      </c>
      <c r="K294" s="30">
        <v>0.10222222222222221</v>
      </c>
      <c r="L294" s="30">
        <v>9.3518518518518515E-2</v>
      </c>
      <c r="M294" s="30">
        <v>1</v>
      </c>
      <c r="N294" s="30">
        <v>1</v>
      </c>
      <c r="S294" s="83" t="s">
        <v>80</v>
      </c>
      <c r="T294" s="84" t="s">
        <v>682</v>
      </c>
      <c r="U294" s="84" t="s">
        <v>76</v>
      </c>
      <c r="V294" s="84" t="s">
        <v>49</v>
      </c>
      <c r="W294" s="84" t="s">
        <v>16</v>
      </c>
      <c r="X294" s="84" t="s">
        <v>81</v>
      </c>
      <c r="Y294" s="30" t="s">
        <v>1138</v>
      </c>
      <c r="Z294" s="109">
        <v>1</v>
      </c>
      <c r="AA294" s="30">
        <v>1</v>
      </c>
    </row>
    <row r="295" spans="1:27" x14ac:dyDescent="0.35">
      <c r="A295" s="83" t="s">
        <v>80</v>
      </c>
      <c r="B295" s="84" t="s">
        <v>682</v>
      </c>
      <c r="C295" s="84" t="s">
        <v>76</v>
      </c>
      <c r="D295" s="84" t="s">
        <v>50</v>
      </c>
      <c r="E295" s="84" t="s">
        <v>17</v>
      </c>
      <c r="F295" s="84" t="s">
        <v>81</v>
      </c>
      <c r="G295" s="84">
        <v>75</v>
      </c>
      <c r="H295" s="84">
        <v>9.9</v>
      </c>
      <c r="I295" s="80">
        <v>90</v>
      </c>
      <c r="J295" s="80">
        <v>11.1</v>
      </c>
      <c r="K295" s="30">
        <v>0.13200000000000001</v>
      </c>
      <c r="L295" s="30">
        <v>0.12333333333333332</v>
      </c>
      <c r="M295" s="30">
        <v>1</v>
      </c>
      <c r="N295" s="30">
        <v>1</v>
      </c>
      <c r="S295" s="83" t="s">
        <v>80</v>
      </c>
      <c r="T295" s="84" t="s">
        <v>682</v>
      </c>
      <c r="U295" s="84" t="s">
        <v>76</v>
      </c>
      <c r="V295" s="84" t="s">
        <v>50</v>
      </c>
      <c r="W295" s="84" t="s">
        <v>17</v>
      </c>
      <c r="X295" s="84" t="s">
        <v>81</v>
      </c>
      <c r="Y295" s="30" t="s">
        <v>1138</v>
      </c>
      <c r="Z295" s="109">
        <v>1</v>
      </c>
      <c r="AA295" s="30">
        <v>1</v>
      </c>
    </row>
    <row r="296" spans="1:27" x14ac:dyDescent="0.35">
      <c r="A296" s="83" t="s">
        <v>80</v>
      </c>
      <c r="B296" s="84" t="s">
        <v>682</v>
      </c>
      <c r="C296" s="84" t="s">
        <v>76</v>
      </c>
      <c r="D296" s="84" t="s">
        <v>51</v>
      </c>
      <c r="E296" s="84" t="s">
        <v>18</v>
      </c>
      <c r="F296" s="84" t="s">
        <v>81</v>
      </c>
      <c r="G296" s="84">
        <v>90</v>
      </c>
      <c r="H296" s="84">
        <v>22.1</v>
      </c>
      <c r="I296" s="80">
        <v>108</v>
      </c>
      <c r="J296" s="80">
        <v>24.1</v>
      </c>
      <c r="K296" s="30">
        <v>0.24555555555555558</v>
      </c>
      <c r="L296" s="30">
        <v>0.22314814814814815</v>
      </c>
      <c r="M296" s="30">
        <v>1</v>
      </c>
      <c r="N296" s="30">
        <v>1</v>
      </c>
      <c r="S296" s="83" t="s">
        <v>80</v>
      </c>
      <c r="T296" s="84" t="s">
        <v>682</v>
      </c>
      <c r="U296" s="84" t="s">
        <v>76</v>
      </c>
      <c r="V296" s="84" t="s">
        <v>51</v>
      </c>
      <c r="W296" s="84" t="s">
        <v>18</v>
      </c>
      <c r="X296" s="84" t="s">
        <v>81</v>
      </c>
      <c r="Y296" s="30" t="s">
        <v>1138</v>
      </c>
      <c r="Z296" s="109">
        <v>1</v>
      </c>
      <c r="AA296" s="30">
        <v>1</v>
      </c>
    </row>
    <row r="297" spans="1:27" x14ac:dyDescent="0.35">
      <c r="A297" s="83" t="s">
        <v>80</v>
      </c>
      <c r="B297" s="84" t="s">
        <v>682</v>
      </c>
      <c r="C297" s="84" t="s">
        <v>76</v>
      </c>
      <c r="D297" s="84" t="s">
        <v>52</v>
      </c>
      <c r="E297" s="84" t="s">
        <v>19</v>
      </c>
      <c r="F297" s="84" t="s">
        <v>81</v>
      </c>
      <c r="G297" s="84">
        <v>110</v>
      </c>
      <c r="H297" s="84">
        <v>22.1</v>
      </c>
      <c r="I297" s="80">
        <v>132</v>
      </c>
      <c r="J297" s="80">
        <v>24.1</v>
      </c>
      <c r="K297" s="30">
        <v>0.20090909090909093</v>
      </c>
      <c r="L297" s="30">
        <v>0.18257575757575759</v>
      </c>
      <c r="M297" s="30">
        <v>1</v>
      </c>
      <c r="N297" s="30">
        <v>1</v>
      </c>
      <c r="S297" s="83" t="s">
        <v>80</v>
      </c>
      <c r="T297" s="84" t="s">
        <v>682</v>
      </c>
      <c r="U297" s="84" t="s">
        <v>76</v>
      </c>
      <c r="V297" s="84" t="s">
        <v>52</v>
      </c>
      <c r="W297" s="84" t="s">
        <v>19</v>
      </c>
      <c r="X297" s="84" t="s">
        <v>81</v>
      </c>
      <c r="Y297" s="30" t="s">
        <v>1138</v>
      </c>
      <c r="Z297" s="109">
        <v>1</v>
      </c>
      <c r="AA297" s="30">
        <v>1</v>
      </c>
    </row>
    <row r="298" spans="1:27" x14ac:dyDescent="0.35">
      <c r="A298" s="83" t="s">
        <v>80</v>
      </c>
      <c r="B298" s="84" t="s">
        <v>682</v>
      </c>
      <c r="C298" s="84" t="s">
        <v>76</v>
      </c>
      <c r="D298" s="84" t="s">
        <v>53</v>
      </c>
      <c r="E298" s="84" t="s">
        <v>20</v>
      </c>
      <c r="F298" s="84" t="s">
        <v>81</v>
      </c>
      <c r="G298" s="84">
        <v>75</v>
      </c>
      <c r="H298" s="84">
        <v>22.1</v>
      </c>
      <c r="I298" s="80">
        <v>90</v>
      </c>
      <c r="J298" s="80">
        <v>24.1</v>
      </c>
      <c r="K298" s="30">
        <v>0.29466666666666669</v>
      </c>
      <c r="L298" s="30">
        <v>0.26777777777777778</v>
      </c>
      <c r="M298" s="30">
        <v>1</v>
      </c>
      <c r="N298" s="30">
        <v>1</v>
      </c>
      <c r="S298" s="83" t="s">
        <v>80</v>
      </c>
      <c r="T298" s="84" t="s">
        <v>682</v>
      </c>
      <c r="U298" s="84" t="s">
        <v>76</v>
      </c>
      <c r="V298" s="84" t="s">
        <v>53</v>
      </c>
      <c r="W298" s="84" t="s">
        <v>20</v>
      </c>
      <c r="X298" s="84" t="s">
        <v>81</v>
      </c>
      <c r="Y298" s="30" t="s">
        <v>1138</v>
      </c>
      <c r="Z298" s="109">
        <v>1</v>
      </c>
      <c r="AA298" s="30">
        <v>1</v>
      </c>
    </row>
    <row r="299" spans="1:27" x14ac:dyDescent="0.35">
      <c r="A299" s="83" t="s">
        <v>80</v>
      </c>
      <c r="B299" s="84" t="s">
        <v>682</v>
      </c>
      <c r="C299" s="84" t="s">
        <v>76</v>
      </c>
      <c r="D299" s="84" t="s">
        <v>54</v>
      </c>
      <c r="E299" s="84" t="s">
        <v>21</v>
      </c>
      <c r="F299" s="84" t="s">
        <v>81</v>
      </c>
      <c r="G299" s="84">
        <v>90</v>
      </c>
      <c r="H299" s="84">
        <v>22.1</v>
      </c>
      <c r="I299" s="80">
        <v>108</v>
      </c>
      <c r="J299" s="80">
        <v>24.1</v>
      </c>
      <c r="K299" s="30">
        <v>0.24555555555555558</v>
      </c>
      <c r="L299" s="30">
        <v>0.22314814814814815</v>
      </c>
      <c r="M299" s="30">
        <v>1</v>
      </c>
      <c r="N299" s="30">
        <v>1</v>
      </c>
      <c r="S299" s="83" t="s">
        <v>80</v>
      </c>
      <c r="T299" s="84" t="s">
        <v>682</v>
      </c>
      <c r="U299" s="84" t="s">
        <v>76</v>
      </c>
      <c r="V299" s="84" t="s">
        <v>54</v>
      </c>
      <c r="W299" s="84" t="s">
        <v>21</v>
      </c>
      <c r="X299" s="84" t="s">
        <v>81</v>
      </c>
      <c r="Y299" s="30" t="s">
        <v>1138</v>
      </c>
      <c r="Z299" s="109">
        <v>1</v>
      </c>
      <c r="AA299" s="30">
        <v>1</v>
      </c>
    </row>
    <row r="300" spans="1:27" x14ac:dyDescent="0.35">
      <c r="A300" s="83" t="s">
        <v>80</v>
      </c>
      <c r="B300" s="84" t="s">
        <v>682</v>
      </c>
      <c r="C300" s="84" t="s">
        <v>76</v>
      </c>
      <c r="D300" s="84" t="s">
        <v>55</v>
      </c>
      <c r="E300" s="84" t="s">
        <v>22</v>
      </c>
      <c r="F300" s="84" t="s">
        <v>81</v>
      </c>
      <c r="G300" s="84">
        <v>60</v>
      </c>
      <c r="H300" s="84">
        <v>15.5</v>
      </c>
      <c r="I300" s="80">
        <v>75</v>
      </c>
      <c r="J300" s="80">
        <v>16.899999999999999</v>
      </c>
      <c r="K300" s="30">
        <v>0.25833333333333336</v>
      </c>
      <c r="L300" s="30">
        <v>0.2253333333333333</v>
      </c>
      <c r="M300" s="30">
        <v>1</v>
      </c>
      <c r="N300" s="30">
        <v>1</v>
      </c>
      <c r="S300" s="83" t="s">
        <v>80</v>
      </c>
      <c r="T300" s="84" t="s">
        <v>682</v>
      </c>
      <c r="U300" s="84" t="s">
        <v>76</v>
      </c>
      <c r="V300" s="84" t="s">
        <v>55</v>
      </c>
      <c r="W300" s="84" t="s">
        <v>22</v>
      </c>
      <c r="X300" s="84" t="s">
        <v>81</v>
      </c>
      <c r="Y300" s="30" t="s">
        <v>1138</v>
      </c>
      <c r="Z300" s="109">
        <v>1</v>
      </c>
      <c r="AA300" s="30">
        <v>1</v>
      </c>
    </row>
    <row r="301" spans="1:27" x14ac:dyDescent="0.35">
      <c r="A301" s="83" t="s">
        <v>80</v>
      </c>
      <c r="B301" s="84" t="s">
        <v>682</v>
      </c>
      <c r="C301" s="84" t="s">
        <v>76</v>
      </c>
      <c r="D301" s="84" t="s">
        <v>56</v>
      </c>
      <c r="E301" s="84" t="s">
        <v>23</v>
      </c>
      <c r="F301" s="84" t="s">
        <v>81</v>
      </c>
      <c r="G301" s="84">
        <v>75</v>
      </c>
      <c r="H301" s="84">
        <v>22.1</v>
      </c>
      <c r="I301" s="80">
        <v>90</v>
      </c>
      <c r="J301" s="80">
        <v>24.1</v>
      </c>
      <c r="K301" s="30">
        <v>0.29466666666666669</v>
      </c>
      <c r="L301" s="30">
        <v>0.26777777777777778</v>
      </c>
      <c r="M301" s="30">
        <v>1</v>
      </c>
      <c r="N301" s="30">
        <v>1</v>
      </c>
      <c r="S301" s="83" t="s">
        <v>80</v>
      </c>
      <c r="T301" s="84" t="s">
        <v>682</v>
      </c>
      <c r="U301" s="84" t="s">
        <v>76</v>
      </c>
      <c r="V301" s="84" t="s">
        <v>56</v>
      </c>
      <c r="W301" s="84" t="s">
        <v>23</v>
      </c>
      <c r="X301" s="84" t="s">
        <v>81</v>
      </c>
      <c r="Y301" s="30" t="s">
        <v>1138</v>
      </c>
      <c r="Z301" s="109">
        <v>1</v>
      </c>
      <c r="AA301" s="30">
        <v>1</v>
      </c>
    </row>
    <row r="302" spans="1:27" x14ac:dyDescent="0.35">
      <c r="A302" s="83" t="s">
        <v>80</v>
      </c>
      <c r="B302" s="84" t="s">
        <v>682</v>
      </c>
      <c r="C302" s="84" t="s">
        <v>76</v>
      </c>
      <c r="D302" s="84" t="s">
        <v>57</v>
      </c>
      <c r="E302" s="84" t="s">
        <v>24</v>
      </c>
      <c r="F302" s="84" t="s">
        <v>81</v>
      </c>
      <c r="G302" s="84">
        <v>110</v>
      </c>
      <c r="H302" s="84">
        <v>22.1</v>
      </c>
      <c r="I302" s="80">
        <v>132</v>
      </c>
      <c r="J302" s="80">
        <v>24.1</v>
      </c>
      <c r="K302" s="30">
        <v>0.20090909090909093</v>
      </c>
      <c r="L302" s="30">
        <v>0.18257575757575759</v>
      </c>
      <c r="M302" s="30">
        <v>1</v>
      </c>
      <c r="N302" s="30">
        <v>1</v>
      </c>
      <c r="S302" s="83" t="s">
        <v>80</v>
      </c>
      <c r="T302" s="84" t="s">
        <v>682</v>
      </c>
      <c r="U302" s="84" t="s">
        <v>76</v>
      </c>
      <c r="V302" s="84" t="s">
        <v>57</v>
      </c>
      <c r="W302" s="84" t="s">
        <v>24</v>
      </c>
      <c r="X302" s="84" t="s">
        <v>81</v>
      </c>
      <c r="Y302" s="30" t="s">
        <v>1138</v>
      </c>
      <c r="Z302" s="109">
        <v>1</v>
      </c>
      <c r="AA302" s="30">
        <v>1</v>
      </c>
    </row>
    <row r="303" spans="1:27" x14ac:dyDescent="0.35">
      <c r="A303" s="83" t="s">
        <v>80</v>
      </c>
      <c r="B303" s="84" t="s">
        <v>682</v>
      </c>
      <c r="C303" s="84" t="s">
        <v>76</v>
      </c>
      <c r="D303" s="84" t="s">
        <v>58</v>
      </c>
      <c r="E303" s="84" t="s">
        <v>25</v>
      </c>
      <c r="F303" s="84" t="s">
        <v>81</v>
      </c>
      <c r="G303" s="84">
        <v>85</v>
      </c>
      <c r="H303" s="84">
        <v>10.4</v>
      </c>
      <c r="I303" s="80">
        <v>102</v>
      </c>
      <c r="J303" s="80">
        <v>11.7</v>
      </c>
      <c r="K303" s="30">
        <v>0.12235294117647059</v>
      </c>
      <c r="L303" s="30">
        <v>0.11470588235294117</v>
      </c>
      <c r="M303" s="30">
        <v>1</v>
      </c>
      <c r="N303" s="30">
        <v>1</v>
      </c>
      <c r="S303" s="83" t="s">
        <v>80</v>
      </c>
      <c r="T303" s="84" t="s">
        <v>682</v>
      </c>
      <c r="U303" s="84" t="s">
        <v>76</v>
      </c>
      <c r="V303" s="84" t="s">
        <v>58</v>
      </c>
      <c r="W303" s="84" t="s">
        <v>25</v>
      </c>
      <c r="X303" s="84" t="s">
        <v>81</v>
      </c>
      <c r="Y303" s="30" t="s">
        <v>1138</v>
      </c>
      <c r="Z303" s="109">
        <v>1</v>
      </c>
      <c r="AA303" s="30">
        <v>1</v>
      </c>
    </row>
    <row r="304" spans="1:27" x14ac:dyDescent="0.35">
      <c r="A304" s="83" t="s">
        <v>80</v>
      </c>
      <c r="B304" s="84" t="s">
        <v>682</v>
      </c>
      <c r="C304" s="84" t="s">
        <v>76</v>
      </c>
      <c r="D304" s="84" t="s">
        <v>59</v>
      </c>
      <c r="E304" s="84" t="s">
        <v>26</v>
      </c>
      <c r="F304" s="84" t="s">
        <v>81</v>
      </c>
      <c r="G304" s="84">
        <v>90</v>
      </c>
      <c r="H304" s="84">
        <v>9.3000000000000007</v>
      </c>
      <c r="I304" s="80">
        <v>108</v>
      </c>
      <c r="J304" s="80">
        <v>10.1</v>
      </c>
      <c r="K304" s="30">
        <v>0.10333333333333335</v>
      </c>
      <c r="L304" s="30">
        <v>9.3518518518518515E-2</v>
      </c>
      <c r="M304" s="30">
        <v>1</v>
      </c>
      <c r="N304" s="30">
        <v>1</v>
      </c>
      <c r="S304" s="83" t="s">
        <v>80</v>
      </c>
      <c r="T304" s="84" t="s">
        <v>682</v>
      </c>
      <c r="U304" s="84" t="s">
        <v>76</v>
      </c>
      <c r="V304" s="84" t="s">
        <v>59</v>
      </c>
      <c r="W304" s="84" t="s">
        <v>26</v>
      </c>
      <c r="X304" s="84" t="s">
        <v>81</v>
      </c>
      <c r="Y304" s="30" t="s">
        <v>1138</v>
      </c>
      <c r="Z304" s="109">
        <v>1</v>
      </c>
      <c r="AA304" s="30">
        <v>1</v>
      </c>
    </row>
    <row r="305" spans="1:27" x14ac:dyDescent="0.35">
      <c r="A305" s="83" t="s">
        <v>80</v>
      </c>
      <c r="B305" s="84" t="s">
        <v>682</v>
      </c>
      <c r="C305" s="84" t="s">
        <v>76</v>
      </c>
      <c r="D305" s="84" t="s">
        <v>60</v>
      </c>
      <c r="E305" s="84" t="s">
        <v>27</v>
      </c>
      <c r="F305" s="84" t="s">
        <v>81</v>
      </c>
      <c r="G305" s="84">
        <v>110</v>
      </c>
      <c r="H305" s="84">
        <v>25.1</v>
      </c>
      <c r="I305" s="80">
        <v>132</v>
      </c>
      <c r="J305" s="80">
        <v>27.3</v>
      </c>
      <c r="K305" s="30">
        <v>0.22818181818181821</v>
      </c>
      <c r="L305" s="30">
        <v>0.20681818181818182</v>
      </c>
      <c r="M305" s="30">
        <v>1</v>
      </c>
      <c r="N305" s="30">
        <v>1</v>
      </c>
      <c r="S305" s="83" t="s">
        <v>80</v>
      </c>
      <c r="T305" s="84" t="s">
        <v>682</v>
      </c>
      <c r="U305" s="84" t="s">
        <v>76</v>
      </c>
      <c r="V305" s="84" t="s">
        <v>60</v>
      </c>
      <c r="W305" s="84" t="s">
        <v>27</v>
      </c>
      <c r="X305" s="84" t="s">
        <v>81</v>
      </c>
      <c r="Y305" s="30" t="s">
        <v>1138</v>
      </c>
      <c r="Z305" s="109">
        <v>1</v>
      </c>
      <c r="AA305" s="30">
        <v>1</v>
      </c>
    </row>
    <row r="306" spans="1:27" x14ac:dyDescent="0.35">
      <c r="A306" s="83" t="s">
        <v>80</v>
      </c>
      <c r="B306" s="84" t="s">
        <v>682</v>
      </c>
      <c r="C306" s="84" t="s">
        <v>76</v>
      </c>
      <c r="D306" s="84" t="s">
        <v>61</v>
      </c>
      <c r="E306" s="84" t="s">
        <v>28</v>
      </c>
      <c r="F306" s="84" t="s">
        <v>81</v>
      </c>
      <c r="G306" s="84">
        <v>75</v>
      </c>
      <c r="H306" s="84">
        <v>10.4</v>
      </c>
      <c r="I306" s="80">
        <v>90</v>
      </c>
      <c r="J306" s="80">
        <v>11.7</v>
      </c>
      <c r="K306" s="30">
        <v>0.13866666666666666</v>
      </c>
      <c r="L306" s="30">
        <v>0.13</v>
      </c>
      <c r="M306" s="30">
        <v>1</v>
      </c>
      <c r="N306" s="30">
        <v>1</v>
      </c>
      <c r="S306" s="83" t="s">
        <v>80</v>
      </c>
      <c r="T306" s="84" t="s">
        <v>682</v>
      </c>
      <c r="U306" s="84" t="s">
        <v>76</v>
      </c>
      <c r="V306" s="84" t="s">
        <v>61</v>
      </c>
      <c r="W306" s="84" t="s">
        <v>28</v>
      </c>
      <c r="X306" s="84" t="s">
        <v>81</v>
      </c>
      <c r="Y306" s="30" t="s">
        <v>1138</v>
      </c>
      <c r="Z306" s="109">
        <v>1</v>
      </c>
      <c r="AA306" s="30">
        <v>1</v>
      </c>
    </row>
    <row r="307" spans="1:27" x14ac:dyDescent="0.35">
      <c r="A307" s="83" t="s">
        <v>80</v>
      </c>
      <c r="B307" s="84" t="s">
        <v>682</v>
      </c>
      <c r="C307" s="84" t="s">
        <v>76</v>
      </c>
      <c r="D307" s="84" t="s">
        <v>62</v>
      </c>
      <c r="E307" s="84" t="s">
        <v>29</v>
      </c>
      <c r="F307" s="84" t="s">
        <v>81</v>
      </c>
      <c r="G307" s="84">
        <v>90</v>
      </c>
      <c r="H307" s="84">
        <v>22.1</v>
      </c>
      <c r="I307" s="80">
        <v>110</v>
      </c>
      <c r="J307" s="80">
        <v>24.1</v>
      </c>
      <c r="K307" s="30">
        <v>0.24555555555555558</v>
      </c>
      <c r="L307" s="30">
        <v>0.21909090909090911</v>
      </c>
      <c r="M307" s="30">
        <v>1</v>
      </c>
      <c r="N307" s="30">
        <v>1</v>
      </c>
      <c r="S307" s="83" t="s">
        <v>80</v>
      </c>
      <c r="T307" s="84" t="s">
        <v>682</v>
      </c>
      <c r="U307" s="84" t="s">
        <v>76</v>
      </c>
      <c r="V307" s="84" t="s">
        <v>62</v>
      </c>
      <c r="W307" s="84" t="s">
        <v>29</v>
      </c>
      <c r="X307" s="84" t="s">
        <v>81</v>
      </c>
      <c r="Y307" s="30" t="s">
        <v>1138</v>
      </c>
      <c r="Z307" s="109">
        <v>1</v>
      </c>
      <c r="AA307" s="30">
        <v>1</v>
      </c>
    </row>
    <row r="308" spans="1:27" x14ac:dyDescent="0.35">
      <c r="A308" s="83" t="s">
        <v>80</v>
      </c>
      <c r="B308" s="84" t="s">
        <v>682</v>
      </c>
      <c r="C308" s="84" t="s">
        <v>76</v>
      </c>
      <c r="D308" s="84" t="s">
        <v>63</v>
      </c>
      <c r="E308" s="84" t="s">
        <v>30</v>
      </c>
      <c r="F308" s="84" t="s">
        <v>81</v>
      </c>
      <c r="G308" s="84">
        <v>60</v>
      </c>
      <c r="H308" s="84">
        <v>10</v>
      </c>
      <c r="I308" s="80">
        <v>75</v>
      </c>
      <c r="J308" s="80">
        <v>11.2</v>
      </c>
      <c r="K308" s="30">
        <v>0.16666666666666666</v>
      </c>
      <c r="L308" s="30">
        <v>0.14933333333333332</v>
      </c>
      <c r="M308" s="30">
        <v>1</v>
      </c>
      <c r="N308" s="30">
        <v>1</v>
      </c>
      <c r="S308" s="83" t="s">
        <v>80</v>
      </c>
      <c r="T308" s="84" t="s">
        <v>682</v>
      </c>
      <c r="U308" s="84" t="s">
        <v>76</v>
      </c>
      <c r="V308" s="84" t="s">
        <v>63</v>
      </c>
      <c r="W308" s="84" t="s">
        <v>30</v>
      </c>
      <c r="X308" s="84" t="s">
        <v>81</v>
      </c>
      <c r="Y308" s="30" t="s">
        <v>1138</v>
      </c>
      <c r="Z308" s="109">
        <v>1</v>
      </c>
      <c r="AA308" s="30">
        <v>1</v>
      </c>
    </row>
    <row r="309" spans="1:27" x14ac:dyDescent="0.35">
      <c r="A309" s="83" t="s">
        <v>80</v>
      </c>
      <c r="B309" s="84" t="s">
        <v>682</v>
      </c>
      <c r="C309" s="84" t="s">
        <v>76</v>
      </c>
      <c r="D309" s="84" t="s">
        <v>64</v>
      </c>
      <c r="E309" s="84" t="s">
        <v>31</v>
      </c>
      <c r="F309" s="84" t="s">
        <v>81</v>
      </c>
      <c r="G309" s="84">
        <v>60</v>
      </c>
      <c r="H309" s="84">
        <v>10.4</v>
      </c>
      <c r="I309" s="80">
        <v>75</v>
      </c>
      <c r="J309" s="80">
        <v>11.7</v>
      </c>
      <c r="K309" s="30">
        <v>0.17333333333333334</v>
      </c>
      <c r="L309" s="30">
        <v>0.156</v>
      </c>
      <c r="M309" s="30">
        <v>1</v>
      </c>
      <c r="N309" s="30">
        <v>1</v>
      </c>
      <c r="S309" s="83" t="s">
        <v>80</v>
      </c>
      <c r="T309" s="84" t="s">
        <v>682</v>
      </c>
      <c r="U309" s="84" t="s">
        <v>76</v>
      </c>
      <c r="V309" s="84" t="s">
        <v>64</v>
      </c>
      <c r="W309" s="84" t="s">
        <v>31</v>
      </c>
      <c r="X309" s="84" t="s">
        <v>81</v>
      </c>
      <c r="Y309" s="30" t="s">
        <v>1138</v>
      </c>
      <c r="Z309" s="109">
        <v>1</v>
      </c>
      <c r="AA309" s="30">
        <v>1</v>
      </c>
    </row>
    <row r="310" spans="1:27" x14ac:dyDescent="0.35">
      <c r="A310" s="83" t="s">
        <v>80</v>
      </c>
      <c r="B310" s="84" t="s">
        <v>682</v>
      </c>
      <c r="C310" s="84" t="s">
        <v>76</v>
      </c>
      <c r="D310" s="84" t="s">
        <v>65</v>
      </c>
      <c r="E310" s="84" t="s">
        <v>32</v>
      </c>
      <c r="F310" s="84" t="s">
        <v>81</v>
      </c>
      <c r="G310" s="84">
        <v>85</v>
      </c>
      <c r="H310" s="84">
        <v>34.299999999999997</v>
      </c>
      <c r="I310" s="80">
        <v>102</v>
      </c>
      <c r="J310" s="80">
        <v>37.9</v>
      </c>
      <c r="K310" s="30">
        <v>0.40352941176470586</v>
      </c>
      <c r="L310" s="30">
        <v>0.3715686274509804</v>
      </c>
      <c r="M310" s="30">
        <v>1</v>
      </c>
      <c r="N310" s="30">
        <v>1</v>
      </c>
      <c r="S310" s="83" t="s">
        <v>80</v>
      </c>
      <c r="T310" s="84" t="s">
        <v>682</v>
      </c>
      <c r="U310" s="84" t="s">
        <v>76</v>
      </c>
      <c r="V310" s="84" t="s">
        <v>65</v>
      </c>
      <c r="W310" s="84" t="s">
        <v>32</v>
      </c>
      <c r="X310" s="84" t="s">
        <v>81</v>
      </c>
      <c r="Y310" s="30" t="s">
        <v>1138</v>
      </c>
      <c r="Z310" s="109">
        <v>1</v>
      </c>
      <c r="AA310" s="30">
        <v>1</v>
      </c>
    </row>
    <row r="311" spans="1:27" x14ac:dyDescent="0.35">
      <c r="A311" s="83" t="s">
        <v>80</v>
      </c>
      <c r="B311" s="84" t="s">
        <v>682</v>
      </c>
      <c r="C311" s="84" t="s">
        <v>76</v>
      </c>
      <c r="D311" s="84" t="s">
        <v>66</v>
      </c>
      <c r="E311" s="84" t="s">
        <v>33</v>
      </c>
      <c r="F311" s="84" t="s">
        <v>81</v>
      </c>
      <c r="G311" s="84">
        <v>110</v>
      </c>
      <c r="H311" s="84">
        <v>22.1</v>
      </c>
      <c r="I311" s="80">
        <v>132</v>
      </c>
      <c r="J311" s="80">
        <v>24.1</v>
      </c>
      <c r="K311" s="30">
        <v>0.20090909090909093</v>
      </c>
      <c r="L311" s="30">
        <v>0.18257575757575759</v>
      </c>
      <c r="M311" s="30">
        <v>1</v>
      </c>
      <c r="N311" s="30">
        <v>1</v>
      </c>
      <c r="S311" s="83" t="s">
        <v>80</v>
      </c>
      <c r="T311" s="84" t="s">
        <v>682</v>
      </c>
      <c r="U311" s="84" t="s">
        <v>76</v>
      </c>
      <c r="V311" s="84" t="s">
        <v>66</v>
      </c>
      <c r="W311" s="84" t="s">
        <v>33</v>
      </c>
      <c r="X311" s="84" t="s">
        <v>81</v>
      </c>
      <c r="Y311" s="30" t="s">
        <v>1138</v>
      </c>
      <c r="Z311" s="109">
        <v>1</v>
      </c>
      <c r="AA311" s="30">
        <v>1</v>
      </c>
    </row>
    <row r="312" spans="1:27" x14ac:dyDescent="0.35">
      <c r="A312" s="83" t="s">
        <v>80</v>
      </c>
      <c r="B312" s="84" t="s">
        <v>682</v>
      </c>
      <c r="C312" s="84" t="s">
        <v>76</v>
      </c>
      <c r="D312" s="84" t="s">
        <v>67</v>
      </c>
      <c r="E312" s="84" t="s">
        <v>34</v>
      </c>
      <c r="F312" s="84" t="s">
        <v>81</v>
      </c>
      <c r="G312" s="84">
        <v>60</v>
      </c>
      <c r="H312" s="84">
        <v>15.5</v>
      </c>
      <c r="I312" s="80">
        <v>75</v>
      </c>
      <c r="J312" s="80">
        <v>16.899999999999999</v>
      </c>
      <c r="K312" s="30">
        <v>0.25833333333333336</v>
      </c>
      <c r="L312" s="30">
        <v>0.2253333333333333</v>
      </c>
      <c r="M312" s="30">
        <v>1</v>
      </c>
      <c r="N312" s="30">
        <v>1</v>
      </c>
      <c r="S312" s="83" t="s">
        <v>80</v>
      </c>
      <c r="T312" s="84" t="s">
        <v>682</v>
      </c>
      <c r="U312" s="84" t="s">
        <v>76</v>
      </c>
      <c r="V312" s="84" t="s">
        <v>67</v>
      </c>
      <c r="W312" s="84" t="s">
        <v>34</v>
      </c>
      <c r="X312" s="84" t="s">
        <v>81</v>
      </c>
      <c r="Y312" s="30" t="s">
        <v>1138</v>
      </c>
      <c r="Z312" s="109">
        <v>1</v>
      </c>
      <c r="AA312" s="30">
        <v>1</v>
      </c>
    </row>
    <row r="313" spans="1:27" x14ac:dyDescent="0.35">
      <c r="A313" s="83" t="s">
        <v>80</v>
      </c>
      <c r="B313" s="84" t="s">
        <v>682</v>
      </c>
      <c r="C313" s="84" t="s">
        <v>76</v>
      </c>
      <c r="D313" s="84" t="s">
        <v>68</v>
      </c>
      <c r="E313" s="84" t="s">
        <v>35</v>
      </c>
      <c r="F313" s="84" t="s">
        <v>81</v>
      </c>
      <c r="G313" s="84">
        <v>60</v>
      </c>
      <c r="H313" s="84">
        <v>32.299999999999997</v>
      </c>
      <c r="I313" s="80">
        <v>75</v>
      </c>
      <c r="J313" s="80">
        <v>35.4</v>
      </c>
      <c r="K313" s="30">
        <v>0.53833333333333333</v>
      </c>
      <c r="L313" s="30">
        <v>0.47199999999999998</v>
      </c>
      <c r="M313" s="30">
        <v>1</v>
      </c>
      <c r="N313" s="30">
        <v>1</v>
      </c>
      <c r="S313" s="83" t="s">
        <v>80</v>
      </c>
      <c r="T313" s="84" t="s">
        <v>682</v>
      </c>
      <c r="U313" s="84" t="s">
        <v>76</v>
      </c>
      <c r="V313" s="84" t="s">
        <v>68</v>
      </c>
      <c r="W313" s="84" t="s">
        <v>35</v>
      </c>
      <c r="X313" s="84" t="s">
        <v>81</v>
      </c>
      <c r="Y313" s="30" t="s">
        <v>1138</v>
      </c>
      <c r="Z313" s="109">
        <v>1</v>
      </c>
      <c r="AA313" s="30">
        <v>1</v>
      </c>
    </row>
    <row r="314" spans="1:27" x14ac:dyDescent="0.35">
      <c r="A314" s="83" t="s">
        <v>80</v>
      </c>
      <c r="B314" s="84" t="s">
        <v>682</v>
      </c>
      <c r="C314" s="84" t="s">
        <v>76</v>
      </c>
      <c r="D314" s="84" t="s">
        <v>69</v>
      </c>
      <c r="E314" s="84" t="s">
        <v>36</v>
      </c>
      <c r="F314" s="84" t="s">
        <v>81</v>
      </c>
      <c r="G314" s="84">
        <v>90</v>
      </c>
      <c r="H314" s="84">
        <v>15.5</v>
      </c>
      <c r="I314" s="80">
        <v>108</v>
      </c>
      <c r="J314" s="80">
        <v>16.899999999999999</v>
      </c>
      <c r="K314" s="30">
        <v>0.17222222222222222</v>
      </c>
      <c r="L314" s="30">
        <v>0.15648148148148147</v>
      </c>
      <c r="M314" s="30">
        <v>1</v>
      </c>
      <c r="N314" s="30">
        <v>1</v>
      </c>
      <c r="S314" s="83" t="s">
        <v>80</v>
      </c>
      <c r="T314" s="84" t="s">
        <v>682</v>
      </c>
      <c r="U314" s="84" t="s">
        <v>76</v>
      </c>
      <c r="V314" s="84" t="s">
        <v>69</v>
      </c>
      <c r="W314" s="84" t="s">
        <v>36</v>
      </c>
      <c r="X314" s="84" t="s">
        <v>81</v>
      </c>
      <c r="Y314" s="30" t="s">
        <v>1138</v>
      </c>
      <c r="Z314" s="109">
        <v>1</v>
      </c>
      <c r="AA314" s="30">
        <v>1</v>
      </c>
    </row>
    <row r="315" spans="1:27" x14ac:dyDescent="0.35">
      <c r="A315" s="83" t="s">
        <v>80</v>
      </c>
      <c r="B315" s="84" t="s">
        <v>682</v>
      </c>
      <c r="C315" s="84" t="s">
        <v>76</v>
      </c>
      <c r="D315" s="84" t="s">
        <v>70</v>
      </c>
      <c r="E315" s="84" t="s">
        <v>37</v>
      </c>
      <c r="F315" s="84" t="s">
        <v>81</v>
      </c>
      <c r="G315" s="84">
        <v>100</v>
      </c>
      <c r="H315" s="84">
        <v>22.1</v>
      </c>
      <c r="I315" s="80">
        <v>120</v>
      </c>
      <c r="J315" s="80">
        <v>24.1</v>
      </c>
      <c r="K315" s="30">
        <v>0.221</v>
      </c>
      <c r="L315" s="30">
        <v>0.20083333333333334</v>
      </c>
      <c r="M315" s="30">
        <v>1</v>
      </c>
      <c r="N315" s="30">
        <v>1</v>
      </c>
      <c r="S315" s="83" t="s">
        <v>80</v>
      </c>
      <c r="T315" s="84" t="s">
        <v>682</v>
      </c>
      <c r="U315" s="84" t="s">
        <v>76</v>
      </c>
      <c r="V315" s="84" t="s">
        <v>70</v>
      </c>
      <c r="W315" s="84" t="s">
        <v>37</v>
      </c>
      <c r="X315" s="84" t="s">
        <v>81</v>
      </c>
      <c r="Y315" s="30" t="s">
        <v>1138</v>
      </c>
      <c r="Z315" s="109">
        <v>1</v>
      </c>
      <c r="AA315" s="30">
        <v>1</v>
      </c>
    </row>
    <row r="316" spans="1:27" x14ac:dyDescent="0.35">
      <c r="A316" s="83" t="s">
        <v>80</v>
      </c>
      <c r="B316" s="84" t="s">
        <v>682</v>
      </c>
      <c r="C316" s="84" t="s">
        <v>76</v>
      </c>
      <c r="D316" s="84" t="s">
        <v>71</v>
      </c>
      <c r="E316" s="84" t="s">
        <v>38</v>
      </c>
      <c r="F316" s="84" t="s">
        <v>81</v>
      </c>
      <c r="G316" s="84">
        <v>75</v>
      </c>
      <c r="H316" s="84">
        <v>10.4</v>
      </c>
      <c r="I316" s="80">
        <v>90</v>
      </c>
      <c r="J316" s="80">
        <v>11.7</v>
      </c>
      <c r="K316" s="30">
        <v>0.13866666666666666</v>
      </c>
      <c r="L316" s="30">
        <v>0.13</v>
      </c>
      <c r="M316" s="30">
        <v>1</v>
      </c>
      <c r="N316" s="30">
        <v>1</v>
      </c>
      <c r="S316" s="83" t="s">
        <v>80</v>
      </c>
      <c r="T316" s="84" t="s">
        <v>682</v>
      </c>
      <c r="U316" s="84" t="s">
        <v>76</v>
      </c>
      <c r="V316" s="84" t="s">
        <v>71</v>
      </c>
      <c r="W316" s="84" t="s">
        <v>38</v>
      </c>
      <c r="X316" s="84" t="s">
        <v>81</v>
      </c>
      <c r="Y316" s="30" t="s">
        <v>1138</v>
      </c>
      <c r="Z316" s="109">
        <v>1</v>
      </c>
      <c r="AA316" s="30">
        <v>1</v>
      </c>
    </row>
    <row r="317" spans="1:27" x14ac:dyDescent="0.35">
      <c r="A317" s="83" t="s">
        <v>80</v>
      </c>
      <c r="B317" s="84" t="s">
        <v>682</v>
      </c>
      <c r="C317" s="84" t="s">
        <v>76</v>
      </c>
      <c r="D317" s="84" t="s">
        <v>72</v>
      </c>
      <c r="E317" s="84" t="s">
        <v>39</v>
      </c>
      <c r="F317" s="84" t="s">
        <v>81</v>
      </c>
      <c r="G317" s="84">
        <v>110</v>
      </c>
      <c r="H317" s="84">
        <v>22.1</v>
      </c>
      <c r="I317" s="80">
        <v>132</v>
      </c>
      <c r="J317" s="80">
        <v>24.1</v>
      </c>
      <c r="K317" s="30">
        <v>0.20090909090909093</v>
      </c>
      <c r="L317" s="30">
        <v>0.18257575757575759</v>
      </c>
      <c r="M317" s="30">
        <v>1</v>
      </c>
      <c r="N317" s="30">
        <v>1</v>
      </c>
      <c r="S317" s="83" t="s">
        <v>80</v>
      </c>
      <c r="T317" s="84" t="s">
        <v>682</v>
      </c>
      <c r="U317" s="84" t="s">
        <v>76</v>
      </c>
      <c r="V317" s="84" t="s">
        <v>72</v>
      </c>
      <c r="W317" s="84" t="s">
        <v>39</v>
      </c>
      <c r="X317" s="84" t="s">
        <v>81</v>
      </c>
      <c r="Y317" s="30" t="s">
        <v>1138</v>
      </c>
      <c r="Z317" s="109">
        <v>1</v>
      </c>
      <c r="AA317" s="30">
        <v>1</v>
      </c>
    </row>
    <row r="318" spans="1:27" x14ac:dyDescent="0.35">
      <c r="A318" s="83" t="s">
        <v>80</v>
      </c>
      <c r="B318" s="84" t="s">
        <v>682</v>
      </c>
      <c r="C318" s="84" t="s">
        <v>76</v>
      </c>
      <c r="D318" s="84" t="s">
        <v>73</v>
      </c>
      <c r="E318" s="84" t="s">
        <v>40</v>
      </c>
      <c r="F318" s="84" t="s">
        <v>81</v>
      </c>
      <c r="G318" s="84">
        <v>110</v>
      </c>
      <c r="H318" s="84">
        <v>51.4</v>
      </c>
      <c r="I318" s="80">
        <v>132</v>
      </c>
      <c r="J318" s="80">
        <v>61.6</v>
      </c>
      <c r="K318" s="30">
        <v>0.46727272727272728</v>
      </c>
      <c r="L318" s="30">
        <v>0.46666666666666667</v>
      </c>
      <c r="M318" s="30">
        <v>1</v>
      </c>
      <c r="N318" s="30">
        <v>1</v>
      </c>
      <c r="S318" s="83" t="s">
        <v>80</v>
      </c>
      <c r="T318" s="84" t="s">
        <v>682</v>
      </c>
      <c r="U318" s="84" t="s">
        <v>76</v>
      </c>
      <c r="V318" s="84" t="s">
        <v>73</v>
      </c>
      <c r="W318" s="84" t="s">
        <v>40</v>
      </c>
      <c r="X318" s="84" t="s">
        <v>81</v>
      </c>
      <c r="Y318" s="30" t="s">
        <v>1138</v>
      </c>
      <c r="Z318" s="109">
        <v>1</v>
      </c>
      <c r="AA318" s="30">
        <v>1</v>
      </c>
    </row>
    <row r="319" spans="1:27" x14ac:dyDescent="0.35">
      <c r="A319" s="83" t="s">
        <v>80</v>
      </c>
      <c r="B319" s="84" t="s">
        <v>682</v>
      </c>
      <c r="C319" s="84" t="s">
        <v>76</v>
      </c>
      <c r="D319" s="84" t="s">
        <v>633</v>
      </c>
      <c r="E319" s="84" t="s">
        <v>561</v>
      </c>
      <c r="F319" s="84" t="s">
        <v>81</v>
      </c>
      <c r="G319" s="84">
        <v>60</v>
      </c>
      <c r="H319" s="84">
        <v>8.9</v>
      </c>
      <c r="I319" s="80">
        <v>75</v>
      </c>
      <c r="J319" s="80">
        <v>9.8000000000000007</v>
      </c>
      <c r="K319" s="30">
        <v>0.14833333333333334</v>
      </c>
      <c r="L319" s="30">
        <v>0.13066666666666668</v>
      </c>
      <c r="M319" s="30">
        <v>1</v>
      </c>
      <c r="N319" s="30">
        <v>1</v>
      </c>
      <c r="S319" s="83" t="s">
        <v>80</v>
      </c>
      <c r="T319" s="84" t="s">
        <v>682</v>
      </c>
      <c r="U319" s="84" t="s">
        <v>76</v>
      </c>
      <c r="V319" s="84" t="s">
        <v>633</v>
      </c>
      <c r="W319" s="84" t="s">
        <v>561</v>
      </c>
      <c r="X319" s="84" t="s">
        <v>81</v>
      </c>
      <c r="Y319" s="30" t="s">
        <v>1138</v>
      </c>
      <c r="Z319" s="109">
        <v>1</v>
      </c>
      <c r="AA319" s="30">
        <v>1</v>
      </c>
    </row>
    <row r="320" spans="1:27" x14ac:dyDescent="0.35">
      <c r="A320" s="83" t="s">
        <v>80</v>
      </c>
      <c r="B320" s="84" t="s">
        <v>682</v>
      </c>
      <c r="C320" s="84" t="s">
        <v>76</v>
      </c>
      <c r="D320" s="84" t="s">
        <v>639</v>
      </c>
      <c r="E320" s="84" t="s">
        <v>567</v>
      </c>
      <c r="F320" s="84" t="s">
        <v>81</v>
      </c>
      <c r="G320" s="84">
        <v>75</v>
      </c>
      <c r="H320" s="84">
        <v>33.9</v>
      </c>
      <c r="I320" s="80">
        <v>90</v>
      </c>
      <c r="J320" s="80">
        <v>37</v>
      </c>
      <c r="K320" s="30">
        <v>0.45199999999999996</v>
      </c>
      <c r="L320" s="30">
        <v>0.41111111111111109</v>
      </c>
      <c r="M320" s="30">
        <v>1</v>
      </c>
      <c r="N320" s="30">
        <v>1</v>
      </c>
      <c r="S320" s="83" t="s">
        <v>80</v>
      </c>
      <c r="T320" s="84" t="s">
        <v>682</v>
      </c>
      <c r="U320" s="84" t="s">
        <v>76</v>
      </c>
      <c r="V320" s="84" t="s">
        <v>639</v>
      </c>
      <c r="W320" s="84" t="s">
        <v>567</v>
      </c>
      <c r="X320" s="84" t="s">
        <v>81</v>
      </c>
      <c r="Y320" s="30" t="s">
        <v>1138</v>
      </c>
      <c r="Z320" s="109">
        <v>1</v>
      </c>
      <c r="AA320" s="30">
        <v>1</v>
      </c>
    </row>
    <row r="321" spans="1:27" x14ac:dyDescent="0.35">
      <c r="A321" s="83" t="s">
        <v>685</v>
      </c>
      <c r="B321" s="84" t="s">
        <v>683</v>
      </c>
      <c r="C321" s="84" t="s">
        <v>76</v>
      </c>
      <c r="D321" s="84" t="s">
        <v>47</v>
      </c>
      <c r="E321" s="84" t="s">
        <v>14</v>
      </c>
      <c r="F321" s="84" t="s">
        <v>81</v>
      </c>
      <c r="G321" s="84">
        <v>30</v>
      </c>
      <c r="H321" s="84">
        <v>8.1999999999999993</v>
      </c>
      <c r="I321" s="80">
        <v>40</v>
      </c>
      <c r="J321" s="80">
        <v>9.1</v>
      </c>
      <c r="K321" s="30">
        <v>0.27333333333333332</v>
      </c>
      <c r="L321" s="30">
        <v>0.22749999999999998</v>
      </c>
      <c r="M321" s="30">
        <v>1</v>
      </c>
      <c r="N321" s="30">
        <v>1</v>
      </c>
      <c r="S321" s="83" t="s">
        <v>685</v>
      </c>
      <c r="T321" s="84" t="s">
        <v>683</v>
      </c>
      <c r="U321" s="84" t="s">
        <v>76</v>
      </c>
      <c r="V321" s="84" t="s">
        <v>47</v>
      </c>
      <c r="W321" s="84" t="s">
        <v>14</v>
      </c>
      <c r="X321" s="84" t="s">
        <v>81</v>
      </c>
      <c r="Y321" s="30" t="s">
        <v>1138</v>
      </c>
      <c r="Z321" s="109">
        <v>1</v>
      </c>
      <c r="AA321" s="30">
        <v>1</v>
      </c>
    </row>
    <row r="322" spans="1:27" x14ac:dyDescent="0.35">
      <c r="A322" s="83" t="s">
        <v>685</v>
      </c>
      <c r="B322" s="84" t="s">
        <v>683</v>
      </c>
      <c r="C322" s="84" t="s">
        <v>76</v>
      </c>
      <c r="D322" s="84" t="s">
        <v>48</v>
      </c>
      <c r="E322" s="84" t="s">
        <v>15</v>
      </c>
      <c r="F322" s="84" t="s">
        <v>81</v>
      </c>
      <c r="G322" s="84">
        <v>80</v>
      </c>
      <c r="H322" s="84">
        <v>27.8</v>
      </c>
      <c r="I322" s="80">
        <v>96</v>
      </c>
      <c r="J322" s="80">
        <v>30.3</v>
      </c>
      <c r="K322" s="30">
        <v>0.34750000000000003</v>
      </c>
      <c r="L322" s="30">
        <v>0.31562499999999999</v>
      </c>
      <c r="M322" s="30">
        <v>1</v>
      </c>
      <c r="N322" s="30">
        <v>1</v>
      </c>
      <c r="S322" s="83" t="s">
        <v>685</v>
      </c>
      <c r="T322" s="84" t="s">
        <v>683</v>
      </c>
      <c r="U322" s="84" t="s">
        <v>76</v>
      </c>
      <c r="V322" s="84" t="s">
        <v>48</v>
      </c>
      <c r="W322" s="84" t="s">
        <v>15</v>
      </c>
      <c r="X322" s="84" t="s">
        <v>81</v>
      </c>
      <c r="Y322" s="30" t="s">
        <v>1138</v>
      </c>
      <c r="Z322" s="109">
        <v>1</v>
      </c>
      <c r="AA322" s="30">
        <v>1</v>
      </c>
    </row>
    <row r="323" spans="1:27" x14ac:dyDescent="0.35">
      <c r="A323" s="83" t="s">
        <v>685</v>
      </c>
      <c r="B323" s="84" t="s">
        <v>683</v>
      </c>
      <c r="C323" s="84" t="s">
        <v>76</v>
      </c>
      <c r="D323" s="84" t="s">
        <v>49</v>
      </c>
      <c r="E323" s="84" t="s">
        <v>16</v>
      </c>
      <c r="F323" s="84" t="s">
        <v>81</v>
      </c>
      <c r="G323" s="84">
        <v>90</v>
      </c>
      <c r="H323" s="84">
        <v>19.8</v>
      </c>
      <c r="I323" s="80">
        <v>108</v>
      </c>
      <c r="J323" s="80">
        <v>21.6</v>
      </c>
      <c r="K323" s="30">
        <v>0.22</v>
      </c>
      <c r="L323" s="30">
        <v>0.2</v>
      </c>
      <c r="M323" s="30">
        <v>1</v>
      </c>
      <c r="N323" s="30">
        <v>1</v>
      </c>
      <c r="S323" s="83" t="s">
        <v>685</v>
      </c>
      <c r="T323" s="84" t="s">
        <v>683</v>
      </c>
      <c r="U323" s="84" t="s">
        <v>76</v>
      </c>
      <c r="V323" s="84" t="s">
        <v>49</v>
      </c>
      <c r="W323" s="84" t="s">
        <v>16</v>
      </c>
      <c r="X323" s="84" t="s">
        <v>81</v>
      </c>
      <c r="Y323" s="30" t="s">
        <v>1138</v>
      </c>
      <c r="Z323" s="109">
        <v>1</v>
      </c>
      <c r="AA323" s="30">
        <v>1</v>
      </c>
    </row>
    <row r="324" spans="1:27" x14ac:dyDescent="0.35">
      <c r="A324" s="83" t="s">
        <v>685</v>
      </c>
      <c r="B324" s="84" t="s">
        <v>683</v>
      </c>
      <c r="C324" s="84" t="s">
        <v>76</v>
      </c>
      <c r="D324" s="84" t="s">
        <v>50</v>
      </c>
      <c r="E324" s="84" t="s">
        <v>17</v>
      </c>
      <c r="F324" s="84" t="s">
        <v>81</v>
      </c>
      <c r="G324" s="84">
        <v>75</v>
      </c>
      <c r="H324" s="84">
        <v>9.1</v>
      </c>
      <c r="I324" s="80">
        <v>90</v>
      </c>
      <c r="J324" s="80">
        <v>9.9</v>
      </c>
      <c r="K324" s="30">
        <v>0.12133333333333333</v>
      </c>
      <c r="L324" s="30">
        <v>0.11</v>
      </c>
      <c r="M324" s="30">
        <v>1</v>
      </c>
      <c r="N324" s="30">
        <v>1</v>
      </c>
      <c r="S324" s="83" t="s">
        <v>685</v>
      </c>
      <c r="T324" s="84" t="s">
        <v>683</v>
      </c>
      <c r="U324" s="84" t="s">
        <v>76</v>
      </c>
      <c r="V324" s="84" t="s">
        <v>50</v>
      </c>
      <c r="W324" s="84" t="s">
        <v>17</v>
      </c>
      <c r="X324" s="84" t="s">
        <v>81</v>
      </c>
      <c r="Y324" s="30" t="s">
        <v>1138</v>
      </c>
      <c r="Z324" s="109">
        <v>1</v>
      </c>
      <c r="AA324" s="30">
        <v>1</v>
      </c>
    </row>
    <row r="325" spans="1:27" x14ac:dyDescent="0.35">
      <c r="A325" s="83" t="s">
        <v>685</v>
      </c>
      <c r="B325" s="84" t="s">
        <v>683</v>
      </c>
      <c r="C325" s="84" t="s">
        <v>76</v>
      </c>
      <c r="D325" s="84" t="s">
        <v>51</v>
      </c>
      <c r="E325" s="84" t="s">
        <v>18</v>
      </c>
      <c r="F325" s="84" t="s">
        <v>81</v>
      </c>
      <c r="G325" s="84">
        <v>90</v>
      </c>
      <c r="H325" s="84">
        <v>27</v>
      </c>
      <c r="I325" s="80">
        <v>108</v>
      </c>
      <c r="J325" s="80">
        <v>29.4</v>
      </c>
      <c r="K325" s="30">
        <v>0.3</v>
      </c>
      <c r="L325" s="30">
        <v>0.2722222222222222</v>
      </c>
      <c r="M325" s="30">
        <v>1</v>
      </c>
      <c r="N325" s="30">
        <v>1</v>
      </c>
      <c r="S325" s="83" t="s">
        <v>685</v>
      </c>
      <c r="T325" s="84" t="s">
        <v>683</v>
      </c>
      <c r="U325" s="84" t="s">
        <v>76</v>
      </c>
      <c r="V325" s="84" t="s">
        <v>51</v>
      </c>
      <c r="W325" s="84" t="s">
        <v>18</v>
      </c>
      <c r="X325" s="84" t="s">
        <v>81</v>
      </c>
      <c r="Y325" s="30" t="s">
        <v>1138</v>
      </c>
      <c r="Z325" s="109">
        <v>1</v>
      </c>
      <c r="AA325" s="30">
        <v>1</v>
      </c>
    </row>
    <row r="326" spans="1:27" x14ac:dyDescent="0.35">
      <c r="A326" s="83" t="s">
        <v>685</v>
      </c>
      <c r="B326" s="84" t="s">
        <v>683</v>
      </c>
      <c r="C326" s="84" t="s">
        <v>76</v>
      </c>
      <c r="D326" s="84" t="s">
        <v>52</v>
      </c>
      <c r="E326" s="84" t="s">
        <v>19</v>
      </c>
      <c r="F326" s="84" t="s">
        <v>81</v>
      </c>
      <c r="G326" s="84">
        <v>110</v>
      </c>
      <c r="H326" s="84">
        <v>27.7</v>
      </c>
      <c r="I326" s="80">
        <v>132</v>
      </c>
      <c r="J326" s="80">
        <v>30.2</v>
      </c>
      <c r="K326" s="30">
        <v>0.25181818181818183</v>
      </c>
      <c r="L326" s="30">
        <v>0.22878787878787879</v>
      </c>
      <c r="M326" s="30">
        <v>1</v>
      </c>
      <c r="N326" s="30">
        <v>1</v>
      </c>
      <c r="S326" s="83" t="s">
        <v>685</v>
      </c>
      <c r="T326" s="84" t="s">
        <v>683</v>
      </c>
      <c r="U326" s="84" t="s">
        <v>76</v>
      </c>
      <c r="V326" s="84" t="s">
        <v>52</v>
      </c>
      <c r="W326" s="84" t="s">
        <v>19</v>
      </c>
      <c r="X326" s="84" t="s">
        <v>81</v>
      </c>
      <c r="Y326" s="30" t="s">
        <v>1138</v>
      </c>
      <c r="Z326" s="109">
        <v>1</v>
      </c>
      <c r="AA326" s="30">
        <v>1</v>
      </c>
    </row>
    <row r="327" spans="1:27" x14ac:dyDescent="0.35">
      <c r="A327" s="83" t="s">
        <v>685</v>
      </c>
      <c r="B327" s="84" t="s">
        <v>683</v>
      </c>
      <c r="C327" s="84" t="s">
        <v>76</v>
      </c>
      <c r="D327" s="84" t="s">
        <v>53</v>
      </c>
      <c r="E327" s="84" t="s">
        <v>20</v>
      </c>
      <c r="F327" s="84" t="s">
        <v>81</v>
      </c>
      <c r="G327" s="84">
        <v>75</v>
      </c>
      <c r="H327" s="84">
        <v>28.5</v>
      </c>
      <c r="I327" s="80">
        <v>90</v>
      </c>
      <c r="J327" s="80">
        <v>30.4</v>
      </c>
      <c r="K327" s="30">
        <v>0.38</v>
      </c>
      <c r="L327" s="30">
        <v>0.33777777777777779</v>
      </c>
      <c r="M327" s="30">
        <v>1</v>
      </c>
      <c r="N327" s="30">
        <v>1</v>
      </c>
      <c r="S327" s="83" t="s">
        <v>685</v>
      </c>
      <c r="T327" s="84" t="s">
        <v>683</v>
      </c>
      <c r="U327" s="84" t="s">
        <v>76</v>
      </c>
      <c r="V327" s="84" t="s">
        <v>53</v>
      </c>
      <c r="W327" s="84" t="s">
        <v>20</v>
      </c>
      <c r="X327" s="84" t="s">
        <v>81</v>
      </c>
      <c r="Y327" s="30" t="s">
        <v>1138</v>
      </c>
      <c r="Z327" s="109">
        <v>1</v>
      </c>
      <c r="AA327" s="30">
        <v>1</v>
      </c>
    </row>
    <row r="328" spans="1:27" x14ac:dyDescent="0.35">
      <c r="A328" s="83" t="s">
        <v>685</v>
      </c>
      <c r="B328" s="84" t="s">
        <v>683</v>
      </c>
      <c r="C328" s="84" t="s">
        <v>76</v>
      </c>
      <c r="D328" s="84" t="s">
        <v>54</v>
      </c>
      <c r="E328" s="84" t="s">
        <v>21</v>
      </c>
      <c r="F328" s="84" t="s">
        <v>81</v>
      </c>
      <c r="G328" s="84">
        <v>90</v>
      </c>
      <c r="H328" s="84">
        <v>34.700000000000003</v>
      </c>
      <c r="I328" s="80">
        <v>108</v>
      </c>
      <c r="J328" s="80">
        <v>37.799999999999997</v>
      </c>
      <c r="K328" s="30">
        <v>0.3855555555555556</v>
      </c>
      <c r="L328" s="30">
        <v>0.35</v>
      </c>
      <c r="M328" s="30">
        <v>1</v>
      </c>
      <c r="N328" s="30">
        <v>1</v>
      </c>
      <c r="S328" s="83" t="s">
        <v>685</v>
      </c>
      <c r="T328" s="84" t="s">
        <v>683</v>
      </c>
      <c r="U328" s="84" t="s">
        <v>76</v>
      </c>
      <c r="V328" s="84" t="s">
        <v>54</v>
      </c>
      <c r="W328" s="84" t="s">
        <v>21</v>
      </c>
      <c r="X328" s="84" t="s">
        <v>81</v>
      </c>
      <c r="Y328" s="30" t="s">
        <v>1138</v>
      </c>
      <c r="Z328" s="109">
        <v>1</v>
      </c>
      <c r="AA328" s="30">
        <v>1</v>
      </c>
    </row>
    <row r="329" spans="1:27" x14ac:dyDescent="0.35">
      <c r="A329" s="83" t="s">
        <v>685</v>
      </c>
      <c r="B329" s="84" t="s">
        <v>683</v>
      </c>
      <c r="C329" s="84" t="s">
        <v>76</v>
      </c>
      <c r="D329" s="84" t="s">
        <v>55</v>
      </c>
      <c r="E329" s="84" t="s">
        <v>22</v>
      </c>
      <c r="F329" s="84" t="s">
        <v>81</v>
      </c>
      <c r="G329" s="84">
        <v>60</v>
      </c>
      <c r="H329" s="84">
        <v>26.6</v>
      </c>
      <c r="I329" s="80">
        <v>75</v>
      </c>
      <c r="J329" s="80">
        <v>29</v>
      </c>
      <c r="K329" s="30">
        <v>0.44333333333333336</v>
      </c>
      <c r="L329" s="30">
        <v>0.38666666666666666</v>
      </c>
      <c r="M329" s="30">
        <v>1</v>
      </c>
      <c r="N329" s="30">
        <v>1</v>
      </c>
      <c r="S329" s="83" t="s">
        <v>685</v>
      </c>
      <c r="T329" s="84" t="s">
        <v>683</v>
      </c>
      <c r="U329" s="84" t="s">
        <v>76</v>
      </c>
      <c r="V329" s="84" t="s">
        <v>55</v>
      </c>
      <c r="W329" s="84" t="s">
        <v>22</v>
      </c>
      <c r="X329" s="84" t="s">
        <v>81</v>
      </c>
      <c r="Y329" s="30" t="s">
        <v>1138</v>
      </c>
      <c r="Z329" s="109">
        <v>1</v>
      </c>
      <c r="AA329" s="30">
        <v>1</v>
      </c>
    </row>
    <row r="330" spans="1:27" x14ac:dyDescent="0.35">
      <c r="A330" s="83" t="s">
        <v>685</v>
      </c>
      <c r="B330" s="84" t="s">
        <v>683</v>
      </c>
      <c r="C330" s="84" t="s">
        <v>76</v>
      </c>
      <c r="D330" s="84" t="s">
        <v>56</v>
      </c>
      <c r="E330" s="84" t="s">
        <v>23</v>
      </c>
      <c r="F330" s="84" t="s">
        <v>81</v>
      </c>
      <c r="G330" s="84">
        <v>75</v>
      </c>
      <c r="H330" s="84">
        <v>34.4</v>
      </c>
      <c r="I330" s="80">
        <v>90</v>
      </c>
      <c r="J330" s="80">
        <v>37.4</v>
      </c>
      <c r="K330" s="30">
        <v>0.45866666666666667</v>
      </c>
      <c r="L330" s="30">
        <v>0.41555555555555557</v>
      </c>
      <c r="M330" s="30">
        <v>1</v>
      </c>
      <c r="N330" s="30">
        <v>1</v>
      </c>
      <c r="S330" s="83" t="s">
        <v>685</v>
      </c>
      <c r="T330" s="84" t="s">
        <v>683</v>
      </c>
      <c r="U330" s="84" t="s">
        <v>76</v>
      </c>
      <c r="V330" s="84" t="s">
        <v>56</v>
      </c>
      <c r="W330" s="84" t="s">
        <v>23</v>
      </c>
      <c r="X330" s="84" t="s">
        <v>81</v>
      </c>
      <c r="Y330" s="30" t="s">
        <v>1138</v>
      </c>
      <c r="Z330" s="109">
        <v>1</v>
      </c>
      <c r="AA330" s="30">
        <v>1</v>
      </c>
    </row>
    <row r="331" spans="1:27" x14ac:dyDescent="0.35">
      <c r="A331" s="83" t="s">
        <v>685</v>
      </c>
      <c r="B331" s="84" t="s">
        <v>683</v>
      </c>
      <c r="C331" s="84" t="s">
        <v>76</v>
      </c>
      <c r="D331" s="84" t="s">
        <v>57</v>
      </c>
      <c r="E331" s="84" t="s">
        <v>24</v>
      </c>
      <c r="F331" s="84" t="s">
        <v>81</v>
      </c>
      <c r="G331" s="84">
        <v>110</v>
      </c>
      <c r="H331" s="84">
        <v>34.799999999999997</v>
      </c>
      <c r="I331" s="80">
        <v>132</v>
      </c>
      <c r="J331" s="80">
        <v>37.9</v>
      </c>
      <c r="K331" s="30">
        <v>0.31636363636363635</v>
      </c>
      <c r="L331" s="30">
        <v>0.28712121212121211</v>
      </c>
      <c r="M331" s="30">
        <v>1</v>
      </c>
      <c r="N331" s="30">
        <v>1</v>
      </c>
      <c r="S331" s="83" t="s">
        <v>685</v>
      </c>
      <c r="T331" s="84" t="s">
        <v>683</v>
      </c>
      <c r="U331" s="84" t="s">
        <v>76</v>
      </c>
      <c r="V331" s="84" t="s">
        <v>57</v>
      </c>
      <c r="W331" s="84" t="s">
        <v>24</v>
      </c>
      <c r="X331" s="84" t="s">
        <v>81</v>
      </c>
      <c r="Y331" s="30" t="s">
        <v>1138</v>
      </c>
      <c r="Z331" s="109">
        <v>1</v>
      </c>
      <c r="AA331" s="30">
        <v>1</v>
      </c>
    </row>
    <row r="332" spans="1:27" x14ac:dyDescent="0.35">
      <c r="A332" s="83" t="s">
        <v>685</v>
      </c>
      <c r="B332" s="84" t="s">
        <v>683</v>
      </c>
      <c r="C332" s="84" t="s">
        <v>76</v>
      </c>
      <c r="D332" s="84" t="s">
        <v>58</v>
      </c>
      <c r="E332" s="84" t="s">
        <v>25</v>
      </c>
      <c r="F332" s="84" t="s">
        <v>81</v>
      </c>
      <c r="G332" s="84">
        <v>85</v>
      </c>
      <c r="H332" s="84">
        <v>26.8</v>
      </c>
      <c r="I332" s="80">
        <v>102</v>
      </c>
      <c r="J332" s="80">
        <v>29.2</v>
      </c>
      <c r="K332" s="30">
        <v>0.31529411764705884</v>
      </c>
      <c r="L332" s="30">
        <v>0.28627450980392155</v>
      </c>
      <c r="M332" s="30">
        <v>1</v>
      </c>
      <c r="N332" s="30">
        <v>1</v>
      </c>
      <c r="S332" s="83" t="s">
        <v>685</v>
      </c>
      <c r="T332" s="84" t="s">
        <v>683</v>
      </c>
      <c r="U332" s="84" t="s">
        <v>76</v>
      </c>
      <c r="V332" s="84" t="s">
        <v>58</v>
      </c>
      <c r="W332" s="84" t="s">
        <v>25</v>
      </c>
      <c r="X332" s="84" t="s">
        <v>81</v>
      </c>
      <c r="Y332" s="30" t="s">
        <v>1138</v>
      </c>
      <c r="Z332" s="109">
        <v>1</v>
      </c>
      <c r="AA332" s="30">
        <v>1</v>
      </c>
    </row>
    <row r="333" spans="1:27" x14ac:dyDescent="0.35">
      <c r="A333" s="83" t="s">
        <v>685</v>
      </c>
      <c r="B333" s="84" t="s">
        <v>683</v>
      </c>
      <c r="C333" s="84" t="s">
        <v>76</v>
      </c>
      <c r="D333" s="84" t="s">
        <v>59</v>
      </c>
      <c r="E333" s="84" t="s">
        <v>26</v>
      </c>
      <c r="F333" s="84" t="s">
        <v>81</v>
      </c>
      <c r="G333" s="84">
        <v>90</v>
      </c>
      <c r="H333" s="84">
        <v>27</v>
      </c>
      <c r="I333" s="80">
        <v>108</v>
      </c>
      <c r="J333" s="80">
        <v>29.4</v>
      </c>
      <c r="K333" s="30">
        <v>0.3</v>
      </c>
      <c r="L333" s="30">
        <v>0.2722222222222222</v>
      </c>
      <c r="M333" s="30">
        <v>1</v>
      </c>
      <c r="N333" s="30">
        <v>1</v>
      </c>
      <c r="S333" s="83" t="s">
        <v>685</v>
      </c>
      <c r="T333" s="84" t="s">
        <v>683</v>
      </c>
      <c r="U333" s="84" t="s">
        <v>76</v>
      </c>
      <c r="V333" s="84" t="s">
        <v>59</v>
      </c>
      <c r="W333" s="84" t="s">
        <v>26</v>
      </c>
      <c r="X333" s="84" t="s">
        <v>81</v>
      </c>
      <c r="Y333" s="30" t="s">
        <v>1138</v>
      </c>
      <c r="Z333" s="109">
        <v>1</v>
      </c>
      <c r="AA333" s="30">
        <v>1</v>
      </c>
    </row>
    <row r="334" spans="1:27" x14ac:dyDescent="0.35">
      <c r="A334" s="83" t="s">
        <v>685</v>
      </c>
      <c r="B334" s="84" t="s">
        <v>683</v>
      </c>
      <c r="C334" s="84" t="s">
        <v>76</v>
      </c>
      <c r="D334" s="84" t="s">
        <v>60</v>
      </c>
      <c r="E334" s="84" t="s">
        <v>27</v>
      </c>
      <c r="F334" s="84" t="s">
        <v>81</v>
      </c>
      <c r="G334" s="84">
        <v>110</v>
      </c>
      <c r="H334" s="84">
        <v>24.6</v>
      </c>
      <c r="I334" s="80">
        <v>132</v>
      </c>
      <c r="J334" s="80">
        <v>26.8</v>
      </c>
      <c r="K334" s="30">
        <v>0.22363636363636366</v>
      </c>
      <c r="L334" s="30">
        <v>0.20303030303030303</v>
      </c>
      <c r="M334" s="30">
        <v>1</v>
      </c>
      <c r="N334" s="30">
        <v>1</v>
      </c>
      <c r="S334" s="83" t="s">
        <v>685</v>
      </c>
      <c r="T334" s="84" t="s">
        <v>683</v>
      </c>
      <c r="U334" s="84" t="s">
        <v>76</v>
      </c>
      <c r="V334" s="84" t="s">
        <v>60</v>
      </c>
      <c r="W334" s="84" t="s">
        <v>27</v>
      </c>
      <c r="X334" s="84" t="s">
        <v>81</v>
      </c>
      <c r="Y334" s="30" t="s">
        <v>1138</v>
      </c>
      <c r="Z334" s="109">
        <v>1</v>
      </c>
      <c r="AA334" s="30">
        <v>1</v>
      </c>
    </row>
    <row r="335" spans="1:27" x14ac:dyDescent="0.35">
      <c r="A335" s="83" t="s">
        <v>685</v>
      </c>
      <c r="B335" s="84" t="s">
        <v>683</v>
      </c>
      <c r="C335" s="84" t="s">
        <v>76</v>
      </c>
      <c r="D335" s="84" t="s">
        <v>61</v>
      </c>
      <c r="E335" s="84" t="s">
        <v>28</v>
      </c>
      <c r="F335" s="84" t="s">
        <v>81</v>
      </c>
      <c r="G335" s="84">
        <v>75</v>
      </c>
      <c r="H335" s="84">
        <v>27.5</v>
      </c>
      <c r="I335" s="80">
        <v>90</v>
      </c>
      <c r="J335" s="80">
        <v>30</v>
      </c>
      <c r="K335" s="30">
        <v>0.36666666666666664</v>
      </c>
      <c r="L335" s="30">
        <v>0.33333333333333331</v>
      </c>
      <c r="M335" s="30">
        <v>1</v>
      </c>
      <c r="N335" s="30">
        <v>1</v>
      </c>
      <c r="S335" s="83" t="s">
        <v>685</v>
      </c>
      <c r="T335" s="84" t="s">
        <v>683</v>
      </c>
      <c r="U335" s="84" t="s">
        <v>76</v>
      </c>
      <c r="V335" s="84" t="s">
        <v>61</v>
      </c>
      <c r="W335" s="84" t="s">
        <v>28</v>
      </c>
      <c r="X335" s="84" t="s">
        <v>81</v>
      </c>
      <c r="Y335" s="30" t="s">
        <v>1138</v>
      </c>
      <c r="Z335" s="109">
        <v>1</v>
      </c>
      <c r="AA335" s="30">
        <v>1</v>
      </c>
    </row>
    <row r="336" spans="1:27" x14ac:dyDescent="0.35">
      <c r="A336" s="83" t="s">
        <v>685</v>
      </c>
      <c r="B336" s="84" t="s">
        <v>683</v>
      </c>
      <c r="C336" s="84" t="s">
        <v>76</v>
      </c>
      <c r="D336" s="84" t="s">
        <v>62</v>
      </c>
      <c r="E336" s="84" t="s">
        <v>29</v>
      </c>
      <c r="F336" s="84" t="s">
        <v>81</v>
      </c>
      <c r="G336" s="84">
        <v>90</v>
      </c>
      <c r="H336" s="84">
        <v>35</v>
      </c>
      <c r="I336" s="80">
        <v>110</v>
      </c>
      <c r="J336" s="80">
        <v>38.1</v>
      </c>
      <c r="K336" s="30">
        <v>0.3888888888888889</v>
      </c>
      <c r="L336" s="30">
        <v>0.34636363636363637</v>
      </c>
      <c r="M336" s="30">
        <v>1</v>
      </c>
      <c r="N336" s="30">
        <v>1</v>
      </c>
      <c r="S336" s="83" t="s">
        <v>685</v>
      </c>
      <c r="T336" s="84" t="s">
        <v>683</v>
      </c>
      <c r="U336" s="84" t="s">
        <v>76</v>
      </c>
      <c r="V336" s="84" t="s">
        <v>62</v>
      </c>
      <c r="W336" s="84" t="s">
        <v>29</v>
      </c>
      <c r="X336" s="84" t="s">
        <v>81</v>
      </c>
      <c r="Y336" s="30" t="s">
        <v>1138</v>
      </c>
      <c r="Z336" s="109">
        <v>1</v>
      </c>
      <c r="AA336" s="30">
        <v>1</v>
      </c>
    </row>
    <row r="337" spans="1:27" x14ac:dyDescent="0.35">
      <c r="A337" s="83" t="s">
        <v>685</v>
      </c>
      <c r="B337" s="84" t="s">
        <v>683</v>
      </c>
      <c r="C337" s="84" t="s">
        <v>76</v>
      </c>
      <c r="D337" s="84" t="s">
        <v>63</v>
      </c>
      <c r="E337" s="84" t="s">
        <v>30</v>
      </c>
      <c r="F337" s="84" t="s">
        <v>81</v>
      </c>
      <c r="G337" s="84">
        <v>60</v>
      </c>
      <c r="H337" s="84">
        <v>23.2</v>
      </c>
      <c r="I337" s="80">
        <v>75</v>
      </c>
      <c r="J337" s="80">
        <v>25.2</v>
      </c>
      <c r="K337" s="30">
        <v>0.38666666666666666</v>
      </c>
      <c r="L337" s="30">
        <v>0.33599999999999997</v>
      </c>
      <c r="M337" s="30">
        <v>1</v>
      </c>
      <c r="N337" s="30">
        <v>1</v>
      </c>
      <c r="S337" s="83" t="s">
        <v>685</v>
      </c>
      <c r="T337" s="84" t="s">
        <v>683</v>
      </c>
      <c r="U337" s="84" t="s">
        <v>76</v>
      </c>
      <c r="V337" s="84" t="s">
        <v>63</v>
      </c>
      <c r="W337" s="84" t="s">
        <v>30</v>
      </c>
      <c r="X337" s="84" t="s">
        <v>81</v>
      </c>
      <c r="Y337" s="30" t="s">
        <v>1138</v>
      </c>
      <c r="Z337" s="109">
        <v>1</v>
      </c>
      <c r="AA337" s="30">
        <v>1</v>
      </c>
    </row>
    <row r="338" spans="1:27" x14ac:dyDescent="0.35">
      <c r="A338" s="83" t="s">
        <v>685</v>
      </c>
      <c r="B338" s="84" t="s">
        <v>683</v>
      </c>
      <c r="C338" s="84" t="s">
        <v>76</v>
      </c>
      <c r="D338" s="84" t="s">
        <v>64</v>
      </c>
      <c r="E338" s="84" t="s">
        <v>31</v>
      </c>
      <c r="F338" s="84" t="s">
        <v>81</v>
      </c>
      <c r="G338" s="84">
        <v>60</v>
      </c>
      <c r="H338" s="84">
        <v>15.7</v>
      </c>
      <c r="I338" s="80">
        <v>75</v>
      </c>
      <c r="J338" s="80">
        <v>17.100000000000001</v>
      </c>
      <c r="K338" s="30">
        <v>0.26166666666666666</v>
      </c>
      <c r="L338" s="30">
        <v>0.22800000000000001</v>
      </c>
      <c r="M338" s="30">
        <v>1</v>
      </c>
      <c r="N338" s="30">
        <v>1</v>
      </c>
      <c r="S338" s="83" t="s">
        <v>685</v>
      </c>
      <c r="T338" s="84" t="s">
        <v>683</v>
      </c>
      <c r="U338" s="84" t="s">
        <v>76</v>
      </c>
      <c r="V338" s="84" t="s">
        <v>64</v>
      </c>
      <c r="W338" s="84" t="s">
        <v>31</v>
      </c>
      <c r="X338" s="84" t="s">
        <v>81</v>
      </c>
      <c r="Y338" s="30" t="s">
        <v>1138</v>
      </c>
      <c r="Z338" s="109">
        <v>1</v>
      </c>
      <c r="AA338" s="30">
        <v>1</v>
      </c>
    </row>
    <row r="339" spans="1:27" x14ac:dyDescent="0.35">
      <c r="A339" s="83" t="s">
        <v>685</v>
      </c>
      <c r="B339" s="84" t="s">
        <v>683</v>
      </c>
      <c r="C339" s="84" t="s">
        <v>76</v>
      </c>
      <c r="D339" s="84" t="s">
        <v>65</v>
      </c>
      <c r="E339" s="84" t="s">
        <v>32</v>
      </c>
      <c r="F339" s="84" t="s">
        <v>81</v>
      </c>
      <c r="G339" s="84">
        <v>85</v>
      </c>
      <c r="H339" s="84">
        <v>27.9</v>
      </c>
      <c r="I339" s="80">
        <v>102</v>
      </c>
      <c r="J339" s="80">
        <v>30.4</v>
      </c>
      <c r="K339" s="30">
        <v>0.32823529411764707</v>
      </c>
      <c r="L339" s="30">
        <v>0.29803921568627451</v>
      </c>
      <c r="M339" s="30">
        <v>1</v>
      </c>
      <c r="N339" s="30">
        <v>1</v>
      </c>
      <c r="S339" s="83" t="s">
        <v>685</v>
      </c>
      <c r="T339" s="84" t="s">
        <v>683</v>
      </c>
      <c r="U339" s="84" t="s">
        <v>76</v>
      </c>
      <c r="V339" s="84" t="s">
        <v>65</v>
      </c>
      <c r="W339" s="84" t="s">
        <v>32</v>
      </c>
      <c r="X339" s="84" t="s">
        <v>81</v>
      </c>
      <c r="Y339" s="30" t="s">
        <v>1138</v>
      </c>
      <c r="Z339" s="109">
        <v>1</v>
      </c>
      <c r="AA339" s="30">
        <v>1</v>
      </c>
    </row>
    <row r="340" spans="1:27" x14ac:dyDescent="0.35">
      <c r="A340" s="83" t="s">
        <v>685</v>
      </c>
      <c r="B340" s="84" t="s">
        <v>683</v>
      </c>
      <c r="C340" s="84" t="s">
        <v>76</v>
      </c>
      <c r="D340" s="84" t="s">
        <v>66</v>
      </c>
      <c r="E340" s="84" t="s">
        <v>33</v>
      </c>
      <c r="F340" s="84" t="s">
        <v>81</v>
      </c>
      <c r="G340" s="84">
        <v>110</v>
      </c>
      <c r="H340" s="84">
        <v>34.700000000000003</v>
      </c>
      <c r="I340" s="80">
        <v>132</v>
      </c>
      <c r="J340" s="80">
        <v>37.799999999999997</v>
      </c>
      <c r="K340" s="30">
        <v>0.31545454545454549</v>
      </c>
      <c r="L340" s="30">
        <v>0.28636363636363632</v>
      </c>
      <c r="M340" s="30">
        <v>1</v>
      </c>
      <c r="N340" s="30">
        <v>1</v>
      </c>
      <c r="S340" s="83" t="s">
        <v>685</v>
      </c>
      <c r="T340" s="84" t="s">
        <v>683</v>
      </c>
      <c r="U340" s="84" t="s">
        <v>76</v>
      </c>
      <c r="V340" s="84" t="s">
        <v>66</v>
      </c>
      <c r="W340" s="84" t="s">
        <v>33</v>
      </c>
      <c r="X340" s="84" t="s">
        <v>81</v>
      </c>
      <c r="Y340" s="30" t="s">
        <v>1138</v>
      </c>
      <c r="Z340" s="109">
        <v>1</v>
      </c>
      <c r="AA340" s="30">
        <v>1</v>
      </c>
    </row>
    <row r="341" spans="1:27" x14ac:dyDescent="0.35">
      <c r="A341" s="83" t="s">
        <v>685</v>
      </c>
      <c r="B341" s="84" t="s">
        <v>683</v>
      </c>
      <c r="C341" s="84" t="s">
        <v>76</v>
      </c>
      <c r="D341" s="84" t="s">
        <v>67</v>
      </c>
      <c r="E341" s="84" t="s">
        <v>34</v>
      </c>
      <c r="F341" s="84" t="s">
        <v>81</v>
      </c>
      <c r="G341" s="84">
        <v>60</v>
      </c>
      <c r="H341" s="84">
        <v>23.1</v>
      </c>
      <c r="I341" s="80">
        <v>75</v>
      </c>
      <c r="J341" s="80">
        <v>25</v>
      </c>
      <c r="K341" s="30">
        <v>0.38500000000000001</v>
      </c>
      <c r="L341" s="30">
        <v>0.33333333333333331</v>
      </c>
      <c r="M341" s="30">
        <v>1</v>
      </c>
      <c r="N341" s="30">
        <v>1</v>
      </c>
      <c r="S341" s="83" t="s">
        <v>685</v>
      </c>
      <c r="T341" s="84" t="s">
        <v>683</v>
      </c>
      <c r="U341" s="84" t="s">
        <v>76</v>
      </c>
      <c r="V341" s="84" t="s">
        <v>67</v>
      </c>
      <c r="W341" s="84" t="s">
        <v>34</v>
      </c>
      <c r="X341" s="84" t="s">
        <v>81</v>
      </c>
      <c r="Y341" s="30" t="s">
        <v>1138</v>
      </c>
      <c r="Z341" s="109">
        <v>1</v>
      </c>
      <c r="AA341" s="30">
        <v>1</v>
      </c>
    </row>
    <row r="342" spans="1:27" x14ac:dyDescent="0.35">
      <c r="A342" s="83" t="s">
        <v>685</v>
      </c>
      <c r="B342" s="84" t="s">
        <v>683</v>
      </c>
      <c r="C342" s="84" t="s">
        <v>76</v>
      </c>
      <c r="D342" s="84" t="s">
        <v>68</v>
      </c>
      <c r="E342" s="84" t="s">
        <v>35</v>
      </c>
      <c r="F342" s="84" t="s">
        <v>81</v>
      </c>
      <c r="G342" s="84">
        <v>60</v>
      </c>
      <c r="H342" s="84">
        <v>27.6</v>
      </c>
      <c r="I342" s="80">
        <v>75</v>
      </c>
      <c r="J342" s="80">
        <v>30.1</v>
      </c>
      <c r="K342" s="30">
        <v>0.46</v>
      </c>
      <c r="L342" s="30">
        <v>0.40133333333333338</v>
      </c>
      <c r="M342" s="30">
        <v>1</v>
      </c>
      <c r="N342" s="30">
        <v>1</v>
      </c>
      <c r="S342" s="83" t="s">
        <v>685</v>
      </c>
      <c r="T342" s="84" t="s">
        <v>683</v>
      </c>
      <c r="U342" s="84" t="s">
        <v>76</v>
      </c>
      <c r="V342" s="84" t="s">
        <v>68</v>
      </c>
      <c r="W342" s="84" t="s">
        <v>35</v>
      </c>
      <c r="X342" s="84" t="s">
        <v>81</v>
      </c>
      <c r="Y342" s="30" t="s">
        <v>1138</v>
      </c>
      <c r="Z342" s="109">
        <v>1</v>
      </c>
      <c r="AA342" s="30">
        <v>1</v>
      </c>
    </row>
    <row r="343" spans="1:27" x14ac:dyDescent="0.35">
      <c r="A343" s="83" t="s">
        <v>685</v>
      </c>
      <c r="B343" s="84" t="s">
        <v>683</v>
      </c>
      <c r="C343" s="84" t="s">
        <v>76</v>
      </c>
      <c r="D343" s="84" t="s">
        <v>69</v>
      </c>
      <c r="E343" s="84" t="s">
        <v>36</v>
      </c>
      <c r="F343" s="84" t="s">
        <v>81</v>
      </c>
      <c r="G343" s="84">
        <v>90</v>
      </c>
      <c r="H343" s="84">
        <v>13</v>
      </c>
      <c r="I343" s="80">
        <v>108</v>
      </c>
      <c r="J343" s="80">
        <v>14.1</v>
      </c>
      <c r="K343" s="30">
        <v>0.14444444444444443</v>
      </c>
      <c r="L343" s="30">
        <v>0.13055555555555556</v>
      </c>
      <c r="M343" s="30">
        <v>1</v>
      </c>
      <c r="N343" s="30">
        <v>1</v>
      </c>
      <c r="S343" s="83" t="s">
        <v>685</v>
      </c>
      <c r="T343" s="84" t="s">
        <v>683</v>
      </c>
      <c r="U343" s="84" t="s">
        <v>76</v>
      </c>
      <c r="V343" s="84" t="s">
        <v>69</v>
      </c>
      <c r="W343" s="84" t="s">
        <v>36</v>
      </c>
      <c r="X343" s="84" t="s">
        <v>81</v>
      </c>
      <c r="Y343" s="30" t="s">
        <v>1138</v>
      </c>
      <c r="Z343" s="109">
        <v>1</v>
      </c>
      <c r="AA343" s="30">
        <v>1</v>
      </c>
    </row>
    <row r="344" spans="1:27" x14ac:dyDescent="0.35">
      <c r="A344" s="83" t="s">
        <v>685</v>
      </c>
      <c r="B344" s="84" t="s">
        <v>683</v>
      </c>
      <c r="C344" s="84" t="s">
        <v>76</v>
      </c>
      <c r="D344" s="84" t="s">
        <v>70</v>
      </c>
      <c r="E344" s="84" t="s">
        <v>37</v>
      </c>
      <c r="F344" s="84" t="s">
        <v>81</v>
      </c>
      <c r="G344" s="84">
        <v>100</v>
      </c>
      <c r="H344" s="84">
        <v>28.2</v>
      </c>
      <c r="I344" s="80">
        <v>120</v>
      </c>
      <c r="J344" s="80">
        <v>30.7</v>
      </c>
      <c r="K344" s="30">
        <v>0.28199999999999997</v>
      </c>
      <c r="L344" s="30">
        <v>0.2558333333333333</v>
      </c>
      <c r="M344" s="30">
        <v>1</v>
      </c>
      <c r="N344" s="30">
        <v>1</v>
      </c>
      <c r="S344" s="83" t="s">
        <v>685</v>
      </c>
      <c r="T344" s="84" t="s">
        <v>683</v>
      </c>
      <c r="U344" s="84" t="s">
        <v>76</v>
      </c>
      <c r="V344" s="84" t="s">
        <v>70</v>
      </c>
      <c r="W344" s="84" t="s">
        <v>37</v>
      </c>
      <c r="X344" s="84" t="s">
        <v>81</v>
      </c>
      <c r="Y344" s="30" t="s">
        <v>1138</v>
      </c>
      <c r="Z344" s="109">
        <v>1</v>
      </c>
      <c r="AA344" s="30">
        <v>1</v>
      </c>
    </row>
    <row r="345" spans="1:27" x14ac:dyDescent="0.35">
      <c r="A345" s="83" t="s">
        <v>685</v>
      </c>
      <c r="B345" s="84" t="s">
        <v>683</v>
      </c>
      <c r="C345" s="84" t="s">
        <v>76</v>
      </c>
      <c r="D345" s="84" t="s">
        <v>71</v>
      </c>
      <c r="E345" s="84" t="s">
        <v>38</v>
      </c>
      <c r="F345" s="84" t="s">
        <v>81</v>
      </c>
      <c r="G345" s="84">
        <v>75</v>
      </c>
      <c r="H345" s="84">
        <v>27</v>
      </c>
      <c r="I345" s="80">
        <v>90</v>
      </c>
      <c r="J345" s="80">
        <v>29.4</v>
      </c>
      <c r="K345" s="30">
        <v>0.36</v>
      </c>
      <c r="L345" s="30">
        <v>0.32666666666666666</v>
      </c>
      <c r="M345" s="30">
        <v>1</v>
      </c>
      <c r="N345" s="30">
        <v>1</v>
      </c>
      <c r="S345" s="83" t="s">
        <v>685</v>
      </c>
      <c r="T345" s="84" t="s">
        <v>683</v>
      </c>
      <c r="U345" s="84" t="s">
        <v>76</v>
      </c>
      <c r="V345" s="84" t="s">
        <v>71</v>
      </c>
      <c r="W345" s="84" t="s">
        <v>38</v>
      </c>
      <c r="X345" s="84" t="s">
        <v>81</v>
      </c>
      <c r="Y345" s="30" t="s">
        <v>1138</v>
      </c>
      <c r="Z345" s="109">
        <v>1</v>
      </c>
      <c r="AA345" s="30">
        <v>1</v>
      </c>
    </row>
    <row r="346" spans="1:27" x14ac:dyDescent="0.35">
      <c r="A346" s="83" t="s">
        <v>685</v>
      </c>
      <c r="B346" s="84" t="s">
        <v>683</v>
      </c>
      <c r="C346" s="84" t="s">
        <v>76</v>
      </c>
      <c r="D346" s="84" t="s">
        <v>72</v>
      </c>
      <c r="E346" s="84" t="s">
        <v>39</v>
      </c>
      <c r="F346" s="84" t="s">
        <v>81</v>
      </c>
      <c r="G346" s="84">
        <v>110</v>
      </c>
      <c r="H346" s="84">
        <v>36.5</v>
      </c>
      <c r="I346" s="80">
        <v>132</v>
      </c>
      <c r="J346" s="80">
        <v>39.799999999999997</v>
      </c>
      <c r="K346" s="30">
        <v>0.33181818181818185</v>
      </c>
      <c r="L346" s="30">
        <v>0.30151515151515151</v>
      </c>
      <c r="M346" s="30">
        <v>1</v>
      </c>
      <c r="N346" s="30">
        <v>1</v>
      </c>
      <c r="S346" s="83" t="s">
        <v>685</v>
      </c>
      <c r="T346" s="84" t="s">
        <v>683</v>
      </c>
      <c r="U346" s="84" t="s">
        <v>76</v>
      </c>
      <c r="V346" s="84" t="s">
        <v>72</v>
      </c>
      <c r="W346" s="84" t="s">
        <v>39</v>
      </c>
      <c r="X346" s="84" t="s">
        <v>81</v>
      </c>
      <c r="Y346" s="30" t="s">
        <v>1138</v>
      </c>
      <c r="Z346" s="109">
        <v>1</v>
      </c>
      <c r="AA346" s="30">
        <v>1</v>
      </c>
    </row>
    <row r="347" spans="1:27" x14ac:dyDescent="0.35">
      <c r="A347" s="83" t="s">
        <v>685</v>
      </c>
      <c r="B347" s="84" t="s">
        <v>683</v>
      </c>
      <c r="C347" s="84" t="s">
        <v>76</v>
      </c>
      <c r="D347" s="84" t="s">
        <v>73</v>
      </c>
      <c r="E347" s="84" t="s">
        <v>40</v>
      </c>
      <c r="F347" s="84" t="s">
        <v>81</v>
      </c>
      <c r="G347" s="84">
        <v>110</v>
      </c>
      <c r="H347" s="84">
        <v>34.5</v>
      </c>
      <c r="I347" s="80">
        <v>132</v>
      </c>
      <c r="J347" s="80">
        <v>37.5</v>
      </c>
      <c r="K347" s="30">
        <v>0.31363636363636366</v>
      </c>
      <c r="L347" s="30">
        <v>0.28409090909090912</v>
      </c>
      <c r="M347" s="30">
        <v>1</v>
      </c>
      <c r="N347" s="30">
        <v>1</v>
      </c>
      <c r="S347" s="83" t="s">
        <v>685</v>
      </c>
      <c r="T347" s="84" t="s">
        <v>683</v>
      </c>
      <c r="U347" s="84" t="s">
        <v>76</v>
      </c>
      <c r="V347" s="84" t="s">
        <v>73</v>
      </c>
      <c r="W347" s="84" t="s">
        <v>40</v>
      </c>
      <c r="X347" s="84" t="s">
        <v>81</v>
      </c>
      <c r="Y347" s="30" t="s">
        <v>1138</v>
      </c>
      <c r="Z347" s="109">
        <v>1</v>
      </c>
      <c r="AA347" s="30">
        <v>1</v>
      </c>
    </row>
    <row r="348" spans="1:27" x14ac:dyDescent="0.35">
      <c r="A348" s="83" t="s">
        <v>685</v>
      </c>
      <c r="B348" s="84" t="s">
        <v>683</v>
      </c>
      <c r="C348" s="84" t="s">
        <v>76</v>
      </c>
      <c r="D348" s="84" t="s">
        <v>633</v>
      </c>
      <c r="E348" s="84" t="s">
        <v>561</v>
      </c>
      <c r="F348" s="84" t="s">
        <v>81</v>
      </c>
      <c r="G348" s="84">
        <v>60</v>
      </c>
      <c r="H348" s="84">
        <v>8.8000000000000007</v>
      </c>
      <c r="I348" s="80">
        <v>75</v>
      </c>
      <c r="J348" s="80">
        <v>9.6</v>
      </c>
      <c r="K348" s="30">
        <v>0.14666666666666667</v>
      </c>
      <c r="L348" s="30">
        <v>0.128</v>
      </c>
      <c r="M348" s="30">
        <v>1</v>
      </c>
      <c r="N348" s="30">
        <v>1</v>
      </c>
      <c r="S348" s="83" t="s">
        <v>685</v>
      </c>
      <c r="T348" s="84" t="s">
        <v>683</v>
      </c>
      <c r="U348" s="84" t="s">
        <v>76</v>
      </c>
      <c r="V348" s="84" t="s">
        <v>633</v>
      </c>
      <c r="W348" s="84" t="s">
        <v>561</v>
      </c>
      <c r="X348" s="84" t="s">
        <v>81</v>
      </c>
      <c r="Y348" s="30" t="s">
        <v>1138</v>
      </c>
      <c r="Z348" s="109">
        <v>1</v>
      </c>
      <c r="AA348" s="30">
        <v>1</v>
      </c>
    </row>
    <row r="349" spans="1:27" x14ac:dyDescent="0.35">
      <c r="A349" s="83" t="s">
        <v>685</v>
      </c>
      <c r="B349" s="84" t="s">
        <v>683</v>
      </c>
      <c r="C349" s="84" t="s">
        <v>76</v>
      </c>
      <c r="D349" s="84" t="s">
        <v>639</v>
      </c>
      <c r="E349" s="84" t="s">
        <v>567</v>
      </c>
      <c r="F349" s="84" t="s">
        <v>81</v>
      </c>
      <c r="G349" s="84">
        <v>75</v>
      </c>
      <c r="H349" s="84">
        <v>27.5</v>
      </c>
      <c r="I349" s="80">
        <v>90</v>
      </c>
      <c r="J349" s="80">
        <v>30</v>
      </c>
      <c r="K349" s="30">
        <v>0.36666666666666664</v>
      </c>
      <c r="L349" s="30">
        <v>0.33333333333333331</v>
      </c>
      <c r="M349" s="30">
        <v>1</v>
      </c>
      <c r="N349" s="30">
        <v>1</v>
      </c>
      <c r="S349" s="83" t="s">
        <v>685</v>
      </c>
      <c r="T349" s="84" t="s">
        <v>683</v>
      </c>
      <c r="U349" s="84" t="s">
        <v>76</v>
      </c>
      <c r="V349" s="84" t="s">
        <v>639</v>
      </c>
      <c r="W349" s="84" t="s">
        <v>567</v>
      </c>
      <c r="X349" s="84" t="s">
        <v>81</v>
      </c>
      <c r="Y349" s="30" t="s">
        <v>1138</v>
      </c>
      <c r="Z349" s="109">
        <v>1</v>
      </c>
      <c r="AA349" s="30">
        <v>1</v>
      </c>
    </row>
    <row r="350" spans="1:27" x14ac:dyDescent="0.35">
      <c r="A350" s="83" t="s">
        <v>688</v>
      </c>
      <c r="B350" s="84" t="s">
        <v>686</v>
      </c>
      <c r="C350" s="84" t="s">
        <v>76</v>
      </c>
      <c r="D350" s="84" t="s">
        <v>47</v>
      </c>
      <c r="E350" s="84" t="s">
        <v>14</v>
      </c>
      <c r="F350" s="84" t="s">
        <v>81</v>
      </c>
      <c r="G350" s="84">
        <v>30</v>
      </c>
      <c r="H350" s="84">
        <v>8.4</v>
      </c>
      <c r="I350" s="80">
        <v>40</v>
      </c>
      <c r="J350" s="80">
        <v>9.1</v>
      </c>
      <c r="K350" s="30">
        <v>0.28000000000000003</v>
      </c>
      <c r="L350" s="30">
        <v>0.22749999999999998</v>
      </c>
      <c r="M350" s="30">
        <v>1</v>
      </c>
      <c r="N350" s="30">
        <v>1</v>
      </c>
      <c r="S350" s="83" t="s">
        <v>688</v>
      </c>
      <c r="T350" s="84" t="s">
        <v>686</v>
      </c>
      <c r="U350" s="84" t="s">
        <v>76</v>
      </c>
      <c r="V350" s="84" t="s">
        <v>47</v>
      </c>
      <c r="W350" s="84" t="s">
        <v>14</v>
      </c>
      <c r="X350" s="84" t="s">
        <v>81</v>
      </c>
      <c r="Y350" s="30" t="s">
        <v>1138</v>
      </c>
      <c r="Z350" s="109">
        <v>1</v>
      </c>
      <c r="AA350" s="30">
        <v>1</v>
      </c>
    </row>
    <row r="351" spans="1:27" x14ac:dyDescent="0.35">
      <c r="A351" s="83" t="s">
        <v>688</v>
      </c>
      <c r="B351" s="84" t="s">
        <v>686</v>
      </c>
      <c r="C351" s="84" t="s">
        <v>76</v>
      </c>
      <c r="D351" s="84" t="s">
        <v>48</v>
      </c>
      <c r="E351" s="84" t="s">
        <v>15</v>
      </c>
      <c r="F351" s="84" t="s">
        <v>81</v>
      </c>
      <c r="G351" s="84">
        <v>80</v>
      </c>
      <c r="H351" s="84">
        <v>12.1</v>
      </c>
      <c r="I351" s="80">
        <v>96</v>
      </c>
      <c r="J351" s="80">
        <v>13.2</v>
      </c>
      <c r="K351" s="30">
        <v>0.15125</v>
      </c>
      <c r="L351" s="30">
        <v>0.13749999999999998</v>
      </c>
      <c r="M351" s="30">
        <v>1</v>
      </c>
      <c r="N351" s="30">
        <v>1</v>
      </c>
      <c r="S351" s="83" t="s">
        <v>688</v>
      </c>
      <c r="T351" s="84" t="s">
        <v>686</v>
      </c>
      <c r="U351" s="84" t="s">
        <v>76</v>
      </c>
      <c r="V351" s="84" t="s">
        <v>48</v>
      </c>
      <c r="W351" s="84" t="s">
        <v>15</v>
      </c>
      <c r="X351" s="84" t="s">
        <v>81</v>
      </c>
      <c r="Y351" s="30" t="s">
        <v>1138</v>
      </c>
      <c r="Z351" s="109">
        <v>1</v>
      </c>
      <c r="AA351" s="30">
        <v>1</v>
      </c>
    </row>
    <row r="352" spans="1:27" x14ac:dyDescent="0.35">
      <c r="A352" s="83" t="s">
        <v>688</v>
      </c>
      <c r="B352" s="84" t="s">
        <v>686</v>
      </c>
      <c r="C352" s="84" t="s">
        <v>76</v>
      </c>
      <c r="D352" s="84" t="s">
        <v>49</v>
      </c>
      <c r="E352" s="84" t="s">
        <v>16</v>
      </c>
      <c r="F352" s="84" t="s">
        <v>81</v>
      </c>
      <c r="G352" s="84">
        <v>90</v>
      </c>
      <c r="H352" s="84">
        <v>12</v>
      </c>
      <c r="I352" s="80">
        <v>108</v>
      </c>
      <c r="J352" s="80">
        <v>13</v>
      </c>
      <c r="K352" s="30">
        <v>0.13333333333333333</v>
      </c>
      <c r="L352" s="30">
        <v>0.12037037037037036</v>
      </c>
      <c r="M352" s="30">
        <v>1</v>
      </c>
      <c r="N352" s="30">
        <v>1</v>
      </c>
      <c r="S352" s="83" t="s">
        <v>688</v>
      </c>
      <c r="T352" s="84" t="s">
        <v>686</v>
      </c>
      <c r="U352" s="84" t="s">
        <v>76</v>
      </c>
      <c r="V352" s="84" t="s">
        <v>49</v>
      </c>
      <c r="W352" s="84" t="s">
        <v>16</v>
      </c>
      <c r="X352" s="84" t="s">
        <v>81</v>
      </c>
      <c r="Y352" s="30" t="s">
        <v>1138</v>
      </c>
      <c r="Z352" s="109">
        <v>1</v>
      </c>
      <c r="AA352" s="30">
        <v>1</v>
      </c>
    </row>
    <row r="353" spans="1:27" x14ac:dyDescent="0.35">
      <c r="A353" s="83" t="s">
        <v>688</v>
      </c>
      <c r="B353" s="84" t="s">
        <v>686</v>
      </c>
      <c r="C353" s="84" t="s">
        <v>76</v>
      </c>
      <c r="D353" s="84" t="s">
        <v>50</v>
      </c>
      <c r="E353" s="84" t="s">
        <v>17</v>
      </c>
      <c r="F353" s="84" t="s">
        <v>81</v>
      </c>
      <c r="G353" s="84">
        <v>75</v>
      </c>
      <c r="H353" s="84">
        <v>8.1</v>
      </c>
      <c r="I353" s="80">
        <v>90</v>
      </c>
      <c r="J353" s="80">
        <v>8.8000000000000007</v>
      </c>
      <c r="K353" s="30">
        <v>0.108</v>
      </c>
      <c r="L353" s="30">
        <v>9.7777777777777783E-2</v>
      </c>
      <c r="M353" s="30">
        <v>1</v>
      </c>
      <c r="N353" s="30">
        <v>1</v>
      </c>
      <c r="S353" s="83" t="s">
        <v>688</v>
      </c>
      <c r="T353" s="84" t="s">
        <v>686</v>
      </c>
      <c r="U353" s="84" t="s">
        <v>76</v>
      </c>
      <c r="V353" s="84" t="s">
        <v>50</v>
      </c>
      <c r="W353" s="84" t="s">
        <v>17</v>
      </c>
      <c r="X353" s="84" t="s">
        <v>81</v>
      </c>
      <c r="Y353" s="30" t="s">
        <v>1138</v>
      </c>
      <c r="Z353" s="109">
        <v>1</v>
      </c>
      <c r="AA353" s="30">
        <v>1</v>
      </c>
    </row>
    <row r="354" spans="1:27" x14ac:dyDescent="0.35">
      <c r="A354" s="83" t="s">
        <v>688</v>
      </c>
      <c r="B354" s="84" t="s">
        <v>686</v>
      </c>
      <c r="C354" s="84" t="s">
        <v>76</v>
      </c>
      <c r="D354" s="84" t="s">
        <v>51</v>
      </c>
      <c r="E354" s="84" t="s">
        <v>18</v>
      </c>
      <c r="F354" s="84" t="s">
        <v>81</v>
      </c>
      <c r="G354" s="84">
        <v>90</v>
      </c>
      <c r="H354" s="84">
        <v>28.1</v>
      </c>
      <c r="I354" s="80">
        <v>108</v>
      </c>
      <c r="J354" s="80">
        <v>30.6</v>
      </c>
      <c r="K354" s="30">
        <v>0.31222222222222223</v>
      </c>
      <c r="L354" s="30">
        <v>0.28333333333333333</v>
      </c>
      <c r="M354" s="30">
        <v>1</v>
      </c>
      <c r="N354" s="30">
        <v>1</v>
      </c>
      <c r="S354" s="83" t="s">
        <v>688</v>
      </c>
      <c r="T354" s="84" t="s">
        <v>686</v>
      </c>
      <c r="U354" s="84" t="s">
        <v>76</v>
      </c>
      <c r="V354" s="84" t="s">
        <v>51</v>
      </c>
      <c r="W354" s="84" t="s">
        <v>18</v>
      </c>
      <c r="X354" s="84" t="s">
        <v>81</v>
      </c>
      <c r="Y354" s="30" t="s">
        <v>1138</v>
      </c>
      <c r="Z354" s="109">
        <v>1</v>
      </c>
      <c r="AA354" s="30">
        <v>1</v>
      </c>
    </row>
    <row r="355" spans="1:27" x14ac:dyDescent="0.35">
      <c r="A355" s="83" t="s">
        <v>688</v>
      </c>
      <c r="B355" s="84" t="s">
        <v>686</v>
      </c>
      <c r="C355" s="84" t="s">
        <v>76</v>
      </c>
      <c r="D355" s="84" t="s">
        <v>52</v>
      </c>
      <c r="E355" s="84" t="s">
        <v>19</v>
      </c>
      <c r="F355" s="84" t="s">
        <v>81</v>
      </c>
      <c r="G355" s="84">
        <v>110</v>
      </c>
      <c r="H355" s="84">
        <v>25.2</v>
      </c>
      <c r="I355" s="80">
        <v>132</v>
      </c>
      <c r="J355" s="80">
        <v>27.4</v>
      </c>
      <c r="K355" s="30">
        <v>0.2290909090909091</v>
      </c>
      <c r="L355" s="30">
        <v>0.20757575757575755</v>
      </c>
      <c r="M355" s="30">
        <v>1</v>
      </c>
      <c r="N355" s="30">
        <v>1</v>
      </c>
      <c r="S355" s="83" t="s">
        <v>688</v>
      </c>
      <c r="T355" s="84" t="s">
        <v>686</v>
      </c>
      <c r="U355" s="84" t="s">
        <v>76</v>
      </c>
      <c r="V355" s="84" t="s">
        <v>52</v>
      </c>
      <c r="W355" s="84" t="s">
        <v>19</v>
      </c>
      <c r="X355" s="84" t="s">
        <v>81</v>
      </c>
      <c r="Y355" s="30" t="s">
        <v>1138</v>
      </c>
      <c r="Z355" s="109">
        <v>1</v>
      </c>
      <c r="AA355" s="30">
        <v>1</v>
      </c>
    </row>
    <row r="356" spans="1:27" x14ac:dyDescent="0.35">
      <c r="A356" s="83" t="s">
        <v>688</v>
      </c>
      <c r="B356" s="84" t="s">
        <v>686</v>
      </c>
      <c r="C356" s="84" t="s">
        <v>76</v>
      </c>
      <c r="D356" s="84" t="s">
        <v>53</v>
      </c>
      <c r="E356" s="84" t="s">
        <v>20</v>
      </c>
      <c r="F356" s="84" t="s">
        <v>81</v>
      </c>
      <c r="G356" s="84">
        <v>75</v>
      </c>
      <c r="H356" s="84">
        <v>34.799999999999997</v>
      </c>
      <c r="I356" s="80">
        <v>90</v>
      </c>
      <c r="J356" s="80">
        <v>37.9</v>
      </c>
      <c r="K356" s="30">
        <v>0.46399999999999997</v>
      </c>
      <c r="L356" s="30">
        <v>0.4211111111111111</v>
      </c>
      <c r="M356" s="30">
        <v>1</v>
      </c>
      <c r="N356" s="30">
        <v>1</v>
      </c>
      <c r="S356" s="83" t="s">
        <v>688</v>
      </c>
      <c r="T356" s="84" t="s">
        <v>686</v>
      </c>
      <c r="U356" s="84" t="s">
        <v>76</v>
      </c>
      <c r="V356" s="84" t="s">
        <v>53</v>
      </c>
      <c r="W356" s="84" t="s">
        <v>20</v>
      </c>
      <c r="X356" s="84" t="s">
        <v>81</v>
      </c>
      <c r="Y356" s="30" t="s">
        <v>1138</v>
      </c>
      <c r="Z356" s="109">
        <v>1</v>
      </c>
      <c r="AA356" s="30">
        <v>1</v>
      </c>
    </row>
    <row r="357" spans="1:27" x14ac:dyDescent="0.35">
      <c r="A357" s="83" t="s">
        <v>688</v>
      </c>
      <c r="B357" s="84" t="s">
        <v>686</v>
      </c>
      <c r="C357" s="84" t="s">
        <v>76</v>
      </c>
      <c r="D357" s="84" t="s">
        <v>54</v>
      </c>
      <c r="E357" s="84" t="s">
        <v>21</v>
      </c>
      <c r="F357" s="84" t="s">
        <v>81</v>
      </c>
      <c r="G357" s="84">
        <v>90</v>
      </c>
      <c r="H357" s="84">
        <v>33.700000000000003</v>
      </c>
      <c r="I357" s="80">
        <v>108</v>
      </c>
      <c r="J357" s="80">
        <v>36.700000000000003</v>
      </c>
      <c r="K357" s="30">
        <v>0.37444444444444447</v>
      </c>
      <c r="L357" s="30">
        <v>0.33981481481481485</v>
      </c>
      <c r="M357" s="30">
        <v>1</v>
      </c>
      <c r="N357" s="30">
        <v>1</v>
      </c>
      <c r="S357" s="83" t="s">
        <v>688</v>
      </c>
      <c r="T357" s="84" t="s">
        <v>686</v>
      </c>
      <c r="U357" s="84" t="s">
        <v>76</v>
      </c>
      <c r="V357" s="84" t="s">
        <v>54</v>
      </c>
      <c r="W357" s="84" t="s">
        <v>21</v>
      </c>
      <c r="X357" s="84" t="s">
        <v>81</v>
      </c>
      <c r="Y357" s="30" t="s">
        <v>1138</v>
      </c>
      <c r="Z357" s="109">
        <v>1</v>
      </c>
      <c r="AA357" s="30">
        <v>1</v>
      </c>
    </row>
    <row r="358" spans="1:27" x14ac:dyDescent="0.35">
      <c r="A358" s="83" t="s">
        <v>688</v>
      </c>
      <c r="B358" s="84" t="s">
        <v>686</v>
      </c>
      <c r="C358" s="84" t="s">
        <v>76</v>
      </c>
      <c r="D358" s="84" t="s">
        <v>55</v>
      </c>
      <c r="E358" s="84" t="s">
        <v>22</v>
      </c>
      <c r="F358" s="84" t="s">
        <v>81</v>
      </c>
      <c r="G358" s="84">
        <v>60</v>
      </c>
      <c r="H358" s="84">
        <v>12.3</v>
      </c>
      <c r="I358" s="80">
        <v>75</v>
      </c>
      <c r="J358" s="80">
        <v>13.4</v>
      </c>
      <c r="K358" s="30">
        <v>0.20500000000000002</v>
      </c>
      <c r="L358" s="30">
        <v>0.17866666666666667</v>
      </c>
      <c r="M358" s="30">
        <v>1</v>
      </c>
      <c r="N358" s="30">
        <v>1</v>
      </c>
      <c r="S358" s="83" t="s">
        <v>688</v>
      </c>
      <c r="T358" s="84" t="s">
        <v>686</v>
      </c>
      <c r="U358" s="84" t="s">
        <v>76</v>
      </c>
      <c r="V358" s="84" t="s">
        <v>55</v>
      </c>
      <c r="W358" s="84" t="s">
        <v>22</v>
      </c>
      <c r="X358" s="84" t="s">
        <v>81</v>
      </c>
      <c r="Y358" s="30" t="s">
        <v>1138</v>
      </c>
      <c r="Z358" s="109">
        <v>1</v>
      </c>
      <c r="AA358" s="30">
        <v>1</v>
      </c>
    </row>
    <row r="359" spans="1:27" x14ac:dyDescent="0.35">
      <c r="A359" s="83" t="s">
        <v>688</v>
      </c>
      <c r="B359" s="84" t="s">
        <v>686</v>
      </c>
      <c r="C359" s="84" t="s">
        <v>76</v>
      </c>
      <c r="D359" s="84" t="s">
        <v>56</v>
      </c>
      <c r="E359" s="84" t="s">
        <v>23</v>
      </c>
      <c r="F359" s="84" t="s">
        <v>81</v>
      </c>
      <c r="G359" s="84">
        <v>75</v>
      </c>
      <c r="H359" s="84">
        <v>27</v>
      </c>
      <c r="I359" s="80">
        <v>90</v>
      </c>
      <c r="J359" s="80">
        <v>29.4</v>
      </c>
      <c r="K359" s="30">
        <v>0.36</v>
      </c>
      <c r="L359" s="30">
        <v>0.32666666666666666</v>
      </c>
      <c r="M359" s="30">
        <v>1</v>
      </c>
      <c r="N359" s="30">
        <v>1</v>
      </c>
      <c r="S359" s="83" t="s">
        <v>688</v>
      </c>
      <c r="T359" s="84" t="s">
        <v>686</v>
      </c>
      <c r="U359" s="84" t="s">
        <v>76</v>
      </c>
      <c r="V359" s="84" t="s">
        <v>56</v>
      </c>
      <c r="W359" s="84" t="s">
        <v>23</v>
      </c>
      <c r="X359" s="84" t="s">
        <v>81</v>
      </c>
      <c r="Y359" s="30" t="s">
        <v>1138</v>
      </c>
      <c r="Z359" s="109">
        <v>1</v>
      </c>
      <c r="AA359" s="30">
        <v>1</v>
      </c>
    </row>
    <row r="360" spans="1:27" x14ac:dyDescent="0.35">
      <c r="A360" s="83" t="s">
        <v>688</v>
      </c>
      <c r="B360" s="84" t="s">
        <v>686</v>
      </c>
      <c r="C360" s="84" t="s">
        <v>76</v>
      </c>
      <c r="D360" s="84" t="s">
        <v>57</v>
      </c>
      <c r="E360" s="84" t="s">
        <v>24</v>
      </c>
      <c r="F360" s="84" t="s">
        <v>81</v>
      </c>
      <c r="G360" s="84">
        <v>110</v>
      </c>
      <c r="H360" s="84">
        <v>50.9</v>
      </c>
      <c r="I360" s="80">
        <v>132</v>
      </c>
      <c r="J360" s="80">
        <v>55.5</v>
      </c>
      <c r="K360" s="30">
        <v>0.46272727272727271</v>
      </c>
      <c r="L360" s="30">
        <v>0.42045454545454547</v>
      </c>
      <c r="M360" s="30">
        <v>1</v>
      </c>
      <c r="N360" s="30">
        <v>1</v>
      </c>
      <c r="S360" s="83" t="s">
        <v>688</v>
      </c>
      <c r="T360" s="84" t="s">
        <v>686</v>
      </c>
      <c r="U360" s="84" t="s">
        <v>76</v>
      </c>
      <c r="V360" s="84" t="s">
        <v>57</v>
      </c>
      <c r="W360" s="84" t="s">
        <v>24</v>
      </c>
      <c r="X360" s="84" t="s">
        <v>81</v>
      </c>
      <c r="Y360" s="30" t="s">
        <v>1138</v>
      </c>
      <c r="Z360" s="109">
        <v>1</v>
      </c>
      <c r="AA360" s="30">
        <v>1</v>
      </c>
    </row>
    <row r="361" spans="1:27" x14ac:dyDescent="0.35">
      <c r="A361" s="83" t="s">
        <v>688</v>
      </c>
      <c r="B361" s="84" t="s">
        <v>686</v>
      </c>
      <c r="C361" s="84" t="s">
        <v>76</v>
      </c>
      <c r="D361" s="84" t="s">
        <v>58</v>
      </c>
      <c r="E361" s="84" t="s">
        <v>25</v>
      </c>
      <c r="F361" s="84" t="s">
        <v>81</v>
      </c>
      <c r="G361" s="84">
        <v>85</v>
      </c>
      <c r="H361" s="84">
        <v>26.8</v>
      </c>
      <c r="I361" s="80">
        <v>102</v>
      </c>
      <c r="J361" s="80">
        <v>29.2</v>
      </c>
      <c r="K361" s="30">
        <v>0.31529411764705884</v>
      </c>
      <c r="L361" s="30">
        <v>0.28627450980392155</v>
      </c>
      <c r="M361" s="30">
        <v>1</v>
      </c>
      <c r="N361" s="30">
        <v>1</v>
      </c>
      <c r="S361" s="83" t="s">
        <v>688</v>
      </c>
      <c r="T361" s="84" t="s">
        <v>686</v>
      </c>
      <c r="U361" s="84" t="s">
        <v>76</v>
      </c>
      <c r="V361" s="84" t="s">
        <v>58</v>
      </c>
      <c r="W361" s="84" t="s">
        <v>25</v>
      </c>
      <c r="X361" s="84" t="s">
        <v>81</v>
      </c>
      <c r="Y361" s="30" t="s">
        <v>1138</v>
      </c>
      <c r="Z361" s="109">
        <v>1</v>
      </c>
      <c r="AA361" s="30">
        <v>1</v>
      </c>
    </row>
    <row r="362" spans="1:27" x14ac:dyDescent="0.35">
      <c r="A362" s="83" t="s">
        <v>688</v>
      </c>
      <c r="B362" s="84" t="s">
        <v>686</v>
      </c>
      <c r="C362" s="84" t="s">
        <v>76</v>
      </c>
      <c r="D362" s="84" t="s">
        <v>59</v>
      </c>
      <c r="E362" s="84" t="s">
        <v>26</v>
      </c>
      <c r="F362" s="84" t="s">
        <v>81</v>
      </c>
      <c r="G362" s="84">
        <v>90</v>
      </c>
      <c r="H362" s="84">
        <v>12</v>
      </c>
      <c r="I362" s="80">
        <v>108</v>
      </c>
      <c r="J362" s="80">
        <v>13</v>
      </c>
      <c r="K362" s="30">
        <v>0.13333333333333333</v>
      </c>
      <c r="L362" s="30">
        <v>0.12037037037037036</v>
      </c>
      <c r="M362" s="30">
        <v>1</v>
      </c>
      <c r="N362" s="30">
        <v>1</v>
      </c>
      <c r="S362" s="83" t="s">
        <v>688</v>
      </c>
      <c r="T362" s="84" t="s">
        <v>686</v>
      </c>
      <c r="U362" s="84" t="s">
        <v>76</v>
      </c>
      <c r="V362" s="84" t="s">
        <v>59</v>
      </c>
      <c r="W362" s="84" t="s">
        <v>26</v>
      </c>
      <c r="X362" s="84" t="s">
        <v>81</v>
      </c>
      <c r="Y362" s="30" t="s">
        <v>1138</v>
      </c>
      <c r="Z362" s="109">
        <v>1</v>
      </c>
      <c r="AA362" s="30">
        <v>1</v>
      </c>
    </row>
    <row r="363" spans="1:27" x14ac:dyDescent="0.35">
      <c r="A363" s="83" t="s">
        <v>688</v>
      </c>
      <c r="B363" s="84" t="s">
        <v>686</v>
      </c>
      <c r="C363" s="84" t="s">
        <v>76</v>
      </c>
      <c r="D363" s="84" t="s">
        <v>60</v>
      </c>
      <c r="E363" s="84" t="s">
        <v>27</v>
      </c>
      <c r="F363" s="84" t="s">
        <v>81</v>
      </c>
      <c r="G363" s="84">
        <v>110</v>
      </c>
      <c r="H363" s="84">
        <v>34.799999999999997</v>
      </c>
      <c r="I363" s="80">
        <v>132</v>
      </c>
      <c r="J363" s="80">
        <v>37.9</v>
      </c>
      <c r="K363" s="30">
        <v>0.31636363636363635</v>
      </c>
      <c r="L363" s="30">
        <v>0.28712121212121211</v>
      </c>
      <c r="M363" s="30">
        <v>1</v>
      </c>
      <c r="N363" s="30">
        <v>1</v>
      </c>
      <c r="S363" s="83" t="s">
        <v>688</v>
      </c>
      <c r="T363" s="84" t="s">
        <v>686</v>
      </c>
      <c r="U363" s="84" t="s">
        <v>76</v>
      </c>
      <c r="V363" s="84" t="s">
        <v>60</v>
      </c>
      <c r="W363" s="84" t="s">
        <v>27</v>
      </c>
      <c r="X363" s="84" t="s">
        <v>81</v>
      </c>
      <c r="Y363" s="30" t="s">
        <v>1138</v>
      </c>
      <c r="Z363" s="109">
        <v>1</v>
      </c>
      <c r="AA363" s="30">
        <v>1</v>
      </c>
    </row>
    <row r="364" spans="1:27" x14ac:dyDescent="0.35">
      <c r="A364" s="83" t="s">
        <v>688</v>
      </c>
      <c r="B364" s="84" t="s">
        <v>686</v>
      </c>
      <c r="C364" s="84" t="s">
        <v>76</v>
      </c>
      <c r="D364" s="84" t="s">
        <v>61</v>
      </c>
      <c r="E364" s="84" t="s">
        <v>28</v>
      </c>
      <c r="F364" s="84" t="s">
        <v>81</v>
      </c>
      <c r="G364" s="84">
        <v>75</v>
      </c>
      <c r="H364" s="84">
        <v>12.1</v>
      </c>
      <c r="I364" s="80">
        <v>90</v>
      </c>
      <c r="J364" s="80">
        <v>13.2</v>
      </c>
      <c r="K364" s="30">
        <v>0.16133333333333333</v>
      </c>
      <c r="L364" s="30">
        <v>0.14666666666666667</v>
      </c>
      <c r="M364" s="30">
        <v>1</v>
      </c>
      <c r="N364" s="30">
        <v>1</v>
      </c>
      <c r="S364" s="83" t="s">
        <v>688</v>
      </c>
      <c r="T364" s="84" t="s">
        <v>686</v>
      </c>
      <c r="U364" s="84" t="s">
        <v>76</v>
      </c>
      <c r="V364" s="84" t="s">
        <v>61</v>
      </c>
      <c r="W364" s="84" t="s">
        <v>28</v>
      </c>
      <c r="X364" s="84" t="s">
        <v>81</v>
      </c>
      <c r="Y364" s="30" t="s">
        <v>1138</v>
      </c>
      <c r="Z364" s="109">
        <v>1</v>
      </c>
      <c r="AA364" s="30">
        <v>1</v>
      </c>
    </row>
    <row r="365" spans="1:27" x14ac:dyDescent="0.35">
      <c r="A365" s="83" t="s">
        <v>688</v>
      </c>
      <c r="B365" s="84" t="s">
        <v>686</v>
      </c>
      <c r="C365" s="84" t="s">
        <v>76</v>
      </c>
      <c r="D365" s="84" t="s">
        <v>62</v>
      </c>
      <c r="E365" s="84" t="s">
        <v>29</v>
      </c>
      <c r="F365" s="84" t="s">
        <v>81</v>
      </c>
      <c r="G365" s="84">
        <v>90</v>
      </c>
      <c r="H365" s="84">
        <v>35</v>
      </c>
      <c r="I365" s="80">
        <v>110</v>
      </c>
      <c r="J365" s="80">
        <v>38.1</v>
      </c>
      <c r="K365" s="30">
        <v>0.3888888888888889</v>
      </c>
      <c r="L365" s="30">
        <v>0.34636363636363637</v>
      </c>
      <c r="M365" s="30">
        <v>1</v>
      </c>
      <c r="N365" s="30">
        <v>1</v>
      </c>
      <c r="S365" s="83" t="s">
        <v>688</v>
      </c>
      <c r="T365" s="84" t="s">
        <v>686</v>
      </c>
      <c r="U365" s="84" t="s">
        <v>76</v>
      </c>
      <c r="V365" s="84" t="s">
        <v>62</v>
      </c>
      <c r="W365" s="84" t="s">
        <v>29</v>
      </c>
      <c r="X365" s="84" t="s">
        <v>81</v>
      </c>
      <c r="Y365" s="30" t="s">
        <v>1138</v>
      </c>
      <c r="Z365" s="109">
        <v>1</v>
      </c>
      <c r="AA365" s="30">
        <v>1</v>
      </c>
    </row>
    <row r="366" spans="1:27" x14ac:dyDescent="0.35">
      <c r="A366" s="83" t="s">
        <v>688</v>
      </c>
      <c r="B366" s="84" t="s">
        <v>686</v>
      </c>
      <c r="C366" s="84" t="s">
        <v>76</v>
      </c>
      <c r="D366" s="84" t="s">
        <v>63</v>
      </c>
      <c r="E366" s="84" t="s">
        <v>30</v>
      </c>
      <c r="F366" s="84" t="s">
        <v>81</v>
      </c>
      <c r="G366" s="84">
        <v>60</v>
      </c>
      <c r="H366" s="84">
        <v>12.3</v>
      </c>
      <c r="I366" s="80">
        <v>75</v>
      </c>
      <c r="J366" s="80">
        <v>13.4</v>
      </c>
      <c r="K366" s="30">
        <v>0.20500000000000002</v>
      </c>
      <c r="L366" s="30">
        <v>0.17866666666666667</v>
      </c>
      <c r="M366" s="30">
        <v>1</v>
      </c>
      <c r="N366" s="30">
        <v>1</v>
      </c>
      <c r="S366" s="83" t="s">
        <v>688</v>
      </c>
      <c r="T366" s="84" t="s">
        <v>686</v>
      </c>
      <c r="U366" s="84" t="s">
        <v>76</v>
      </c>
      <c r="V366" s="84" t="s">
        <v>63</v>
      </c>
      <c r="W366" s="84" t="s">
        <v>30</v>
      </c>
      <c r="X366" s="84" t="s">
        <v>81</v>
      </c>
      <c r="Y366" s="30" t="s">
        <v>1138</v>
      </c>
      <c r="Z366" s="109">
        <v>1</v>
      </c>
      <c r="AA366" s="30">
        <v>1</v>
      </c>
    </row>
    <row r="367" spans="1:27" x14ac:dyDescent="0.35">
      <c r="A367" s="83" t="s">
        <v>688</v>
      </c>
      <c r="B367" s="84" t="s">
        <v>686</v>
      </c>
      <c r="C367" s="84" t="s">
        <v>76</v>
      </c>
      <c r="D367" s="84" t="s">
        <v>64</v>
      </c>
      <c r="E367" s="84" t="s">
        <v>31</v>
      </c>
      <c r="F367" s="84" t="s">
        <v>81</v>
      </c>
      <c r="G367" s="84">
        <v>60</v>
      </c>
      <c r="H367" s="84">
        <v>12.1</v>
      </c>
      <c r="I367" s="80">
        <v>75</v>
      </c>
      <c r="J367" s="80">
        <v>13.2</v>
      </c>
      <c r="K367" s="30">
        <v>0.20166666666666666</v>
      </c>
      <c r="L367" s="30">
        <v>0.17599999999999999</v>
      </c>
      <c r="M367" s="30">
        <v>1</v>
      </c>
      <c r="N367" s="30">
        <v>1</v>
      </c>
      <c r="S367" s="83" t="s">
        <v>688</v>
      </c>
      <c r="T367" s="84" t="s">
        <v>686</v>
      </c>
      <c r="U367" s="84" t="s">
        <v>76</v>
      </c>
      <c r="V367" s="84" t="s">
        <v>64</v>
      </c>
      <c r="W367" s="84" t="s">
        <v>31</v>
      </c>
      <c r="X367" s="84" t="s">
        <v>81</v>
      </c>
      <c r="Y367" s="30" t="s">
        <v>1138</v>
      </c>
      <c r="Z367" s="109">
        <v>1</v>
      </c>
      <c r="AA367" s="30">
        <v>1</v>
      </c>
    </row>
    <row r="368" spans="1:27" x14ac:dyDescent="0.35">
      <c r="A368" s="83" t="s">
        <v>688</v>
      </c>
      <c r="B368" s="84" t="s">
        <v>686</v>
      </c>
      <c r="C368" s="84" t="s">
        <v>76</v>
      </c>
      <c r="D368" s="84" t="s">
        <v>65</v>
      </c>
      <c r="E368" s="84" t="s">
        <v>32</v>
      </c>
      <c r="F368" s="84" t="s">
        <v>81</v>
      </c>
      <c r="G368" s="84">
        <v>85</v>
      </c>
      <c r="H368" s="84">
        <v>48.9</v>
      </c>
      <c r="I368" s="80">
        <v>102</v>
      </c>
      <c r="J368" s="80">
        <v>53.3</v>
      </c>
      <c r="K368" s="30">
        <v>0.57529411764705884</v>
      </c>
      <c r="L368" s="30">
        <v>0.52254901960784306</v>
      </c>
      <c r="M368" s="30">
        <v>1</v>
      </c>
      <c r="N368" s="30">
        <v>1</v>
      </c>
      <c r="S368" s="83" t="s">
        <v>688</v>
      </c>
      <c r="T368" s="84" t="s">
        <v>686</v>
      </c>
      <c r="U368" s="84" t="s">
        <v>76</v>
      </c>
      <c r="V368" s="84" t="s">
        <v>65</v>
      </c>
      <c r="W368" s="84" t="s">
        <v>32</v>
      </c>
      <c r="X368" s="84" t="s">
        <v>81</v>
      </c>
      <c r="Y368" s="30" t="s">
        <v>1138</v>
      </c>
      <c r="Z368" s="109">
        <v>1</v>
      </c>
      <c r="AA368" s="30">
        <v>1</v>
      </c>
    </row>
    <row r="369" spans="1:27" x14ac:dyDescent="0.35">
      <c r="A369" s="83" t="s">
        <v>688</v>
      </c>
      <c r="B369" s="84" t="s">
        <v>686</v>
      </c>
      <c r="C369" s="84" t="s">
        <v>76</v>
      </c>
      <c r="D369" s="84" t="s">
        <v>66</v>
      </c>
      <c r="E369" s="84" t="s">
        <v>33</v>
      </c>
      <c r="F369" s="84" t="s">
        <v>81</v>
      </c>
      <c r="G369" s="84">
        <v>110</v>
      </c>
      <c r="H369" s="84">
        <v>34.9</v>
      </c>
      <c r="I369" s="80">
        <v>132</v>
      </c>
      <c r="J369" s="80">
        <v>38</v>
      </c>
      <c r="K369" s="30">
        <v>0.31727272727272726</v>
      </c>
      <c r="L369" s="30">
        <v>0.2878787878787879</v>
      </c>
      <c r="M369" s="30">
        <v>1</v>
      </c>
      <c r="N369" s="30">
        <v>1</v>
      </c>
      <c r="S369" s="83" t="s">
        <v>688</v>
      </c>
      <c r="T369" s="84" t="s">
        <v>686</v>
      </c>
      <c r="U369" s="84" t="s">
        <v>76</v>
      </c>
      <c r="V369" s="84" t="s">
        <v>66</v>
      </c>
      <c r="W369" s="84" t="s">
        <v>33</v>
      </c>
      <c r="X369" s="84" t="s">
        <v>81</v>
      </c>
      <c r="Y369" s="30" t="s">
        <v>1138</v>
      </c>
      <c r="Z369" s="109">
        <v>1</v>
      </c>
      <c r="AA369" s="30">
        <v>1</v>
      </c>
    </row>
    <row r="370" spans="1:27" x14ac:dyDescent="0.35">
      <c r="A370" s="83" t="s">
        <v>688</v>
      </c>
      <c r="B370" s="84" t="s">
        <v>686</v>
      </c>
      <c r="C370" s="84" t="s">
        <v>76</v>
      </c>
      <c r="D370" s="84" t="s">
        <v>67</v>
      </c>
      <c r="E370" s="84" t="s">
        <v>34</v>
      </c>
      <c r="F370" s="84" t="s">
        <v>81</v>
      </c>
      <c r="G370" s="84">
        <v>60</v>
      </c>
      <c r="H370" s="84">
        <v>12.1</v>
      </c>
      <c r="I370" s="80">
        <v>75</v>
      </c>
      <c r="J370" s="80">
        <v>13.2</v>
      </c>
      <c r="K370" s="30">
        <v>0.20166666666666666</v>
      </c>
      <c r="L370" s="30">
        <v>0.17599999999999999</v>
      </c>
      <c r="M370" s="30">
        <v>1</v>
      </c>
      <c r="N370" s="30">
        <v>1</v>
      </c>
      <c r="S370" s="83" t="s">
        <v>688</v>
      </c>
      <c r="T370" s="84" t="s">
        <v>686</v>
      </c>
      <c r="U370" s="84" t="s">
        <v>76</v>
      </c>
      <c r="V370" s="84" t="s">
        <v>67</v>
      </c>
      <c r="W370" s="84" t="s">
        <v>34</v>
      </c>
      <c r="X370" s="84" t="s">
        <v>81</v>
      </c>
      <c r="Y370" s="30" t="s">
        <v>1138</v>
      </c>
      <c r="Z370" s="109">
        <v>1</v>
      </c>
      <c r="AA370" s="30">
        <v>1</v>
      </c>
    </row>
    <row r="371" spans="1:27" x14ac:dyDescent="0.35">
      <c r="A371" s="83" t="s">
        <v>688</v>
      </c>
      <c r="B371" s="84" t="s">
        <v>686</v>
      </c>
      <c r="C371" s="84" t="s">
        <v>76</v>
      </c>
      <c r="D371" s="84" t="s">
        <v>68</v>
      </c>
      <c r="E371" s="84" t="s">
        <v>35</v>
      </c>
      <c r="F371" s="84" t="s">
        <v>81</v>
      </c>
      <c r="G371" s="84">
        <v>60</v>
      </c>
      <c r="H371" s="84">
        <v>53.2</v>
      </c>
      <c r="I371" s="80">
        <v>75</v>
      </c>
      <c r="J371" s="80">
        <v>58</v>
      </c>
      <c r="K371" s="30">
        <v>0.88666666666666671</v>
      </c>
      <c r="L371" s="30">
        <v>0.77333333333333332</v>
      </c>
      <c r="M371" s="30">
        <v>1</v>
      </c>
      <c r="N371" s="30">
        <v>1</v>
      </c>
      <c r="S371" s="83" t="s">
        <v>688</v>
      </c>
      <c r="T371" s="84" t="s">
        <v>686</v>
      </c>
      <c r="U371" s="84" t="s">
        <v>76</v>
      </c>
      <c r="V371" s="84" t="s">
        <v>68</v>
      </c>
      <c r="W371" s="84" t="s">
        <v>35</v>
      </c>
      <c r="X371" s="84" t="s">
        <v>81</v>
      </c>
      <c r="Y371" s="30" t="s">
        <v>1138</v>
      </c>
      <c r="Z371" s="109">
        <v>1</v>
      </c>
      <c r="AA371" s="30">
        <v>1</v>
      </c>
    </row>
    <row r="372" spans="1:27" x14ac:dyDescent="0.35">
      <c r="A372" s="83" t="s">
        <v>688</v>
      </c>
      <c r="B372" s="84" t="s">
        <v>686</v>
      </c>
      <c r="C372" s="84" t="s">
        <v>76</v>
      </c>
      <c r="D372" s="84" t="s">
        <v>69</v>
      </c>
      <c r="E372" s="84" t="s">
        <v>36</v>
      </c>
      <c r="F372" s="84" t="s">
        <v>81</v>
      </c>
      <c r="G372" s="84">
        <v>90</v>
      </c>
      <c r="H372" s="84">
        <v>12.1</v>
      </c>
      <c r="I372" s="80">
        <v>108</v>
      </c>
      <c r="J372" s="80">
        <v>13.2</v>
      </c>
      <c r="K372" s="30">
        <v>0.13444444444444445</v>
      </c>
      <c r="L372" s="30">
        <v>0.12222222222222222</v>
      </c>
      <c r="M372" s="30">
        <v>1</v>
      </c>
      <c r="N372" s="30">
        <v>1</v>
      </c>
      <c r="S372" s="83" t="s">
        <v>688</v>
      </c>
      <c r="T372" s="84" t="s">
        <v>686</v>
      </c>
      <c r="U372" s="84" t="s">
        <v>76</v>
      </c>
      <c r="V372" s="84" t="s">
        <v>69</v>
      </c>
      <c r="W372" s="84" t="s">
        <v>36</v>
      </c>
      <c r="X372" s="84" t="s">
        <v>81</v>
      </c>
      <c r="Y372" s="30" t="s">
        <v>1138</v>
      </c>
      <c r="Z372" s="109">
        <v>1</v>
      </c>
      <c r="AA372" s="30">
        <v>1</v>
      </c>
    </row>
    <row r="373" spans="1:27" x14ac:dyDescent="0.35">
      <c r="A373" s="83" t="s">
        <v>688</v>
      </c>
      <c r="B373" s="84" t="s">
        <v>686</v>
      </c>
      <c r="C373" s="84" t="s">
        <v>76</v>
      </c>
      <c r="D373" s="84" t="s">
        <v>70</v>
      </c>
      <c r="E373" s="84" t="s">
        <v>37</v>
      </c>
      <c r="F373" s="84" t="s">
        <v>81</v>
      </c>
      <c r="G373" s="84">
        <v>100</v>
      </c>
      <c r="H373" s="84">
        <v>34.799999999999997</v>
      </c>
      <c r="I373" s="80">
        <v>120</v>
      </c>
      <c r="J373" s="80">
        <v>37.9</v>
      </c>
      <c r="K373" s="30">
        <v>0.34799999999999998</v>
      </c>
      <c r="L373" s="30">
        <v>0.3158333333333333</v>
      </c>
      <c r="M373" s="30">
        <v>1</v>
      </c>
      <c r="N373" s="30">
        <v>1</v>
      </c>
      <c r="S373" s="83" t="s">
        <v>688</v>
      </c>
      <c r="T373" s="84" t="s">
        <v>686</v>
      </c>
      <c r="U373" s="84" t="s">
        <v>76</v>
      </c>
      <c r="V373" s="84" t="s">
        <v>70</v>
      </c>
      <c r="W373" s="84" t="s">
        <v>37</v>
      </c>
      <c r="X373" s="84" t="s">
        <v>81</v>
      </c>
      <c r="Y373" s="30" t="s">
        <v>1138</v>
      </c>
      <c r="Z373" s="109">
        <v>1</v>
      </c>
      <c r="AA373" s="30">
        <v>1</v>
      </c>
    </row>
    <row r="374" spans="1:27" x14ac:dyDescent="0.35">
      <c r="A374" s="83" t="s">
        <v>688</v>
      </c>
      <c r="B374" s="84" t="s">
        <v>686</v>
      </c>
      <c r="C374" s="84" t="s">
        <v>76</v>
      </c>
      <c r="D374" s="84" t="s">
        <v>71</v>
      </c>
      <c r="E374" s="84" t="s">
        <v>38</v>
      </c>
      <c r="F374" s="84" t="s">
        <v>81</v>
      </c>
      <c r="G374" s="84">
        <v>75</v>
      </c>
      <c r="H374" s="84">
        <v>33.299999999999997</v>
      </c>
      <c r="I374" s="80">
        <v>90</v>
      </c>
      <c r="J374" s="80">
        <v>36.299999999999997</v>
      </c>
      <c r="K374" s="30">
        <v>0.44399999999999995</v>
      </c>
      <c r="L374" s="30">
        <v>0.40333333333333332</v>
      </c>
      <c r="M374" s="30">
        <v>1</v>
      </c>
      <c r="N374" s="30">
        <v>1</v>
      </c>
      <c r="S374" s="83" t="s">
        <v>688</v>
      </c>
      <c r="T374" s="84" t="s">
        <v>686</v>
      </c>
      <c r="U374" s="84" t="s">
        <v>76</v>
      </c>
      <c r="V374" s="84" t="s">
        <v>71</v>
      </c>
      <c r="W374" s="84" t="s">
        <v>38</v>
      </c>
      <c r="X374" s="84" t="s">
        <v>81</v>
      </c>
      <c r="Y374" s="30" t="s">
        <v>1138</v>
      </c>
      <c r="Z374" s="109">
        <v>1</v>
      </c>
      <c r="AA374" s="30">
        <v>1</v>
      </c>
    </row>
    <row r="375" spans="1:27" x14ac:dyDescent="0.35">
      <c r="A375" s="83" t="s">
        <v>688</v>
      </c>
      <c r="B375" s="84" t="s">
        <v>686</v>
      </c>
      <c r="C375" s="84" t="s">
        <v>76</v>
      </c>
      <c r="D375" s="84" t="s">
        <v>72</v>
      </c>
      <c r="E375" s="84" t="s">
        <v>39</v>
      </c>
      <c r="F375" s="84" t="s">
        <v>81</v>
      </c>
      <c r="G375" s="84">
        <v>110</v>
      </c>
      <c r="H375" s="84">
        <v>27.9</v>
      </c>
      <c r="I375" s="80">
        <v>132</v>
      </c>
      <c r="J375" s="80">
        <v>30.4</v>
      </c>
      <c r="K375" s="30">
        <v>0.2536363636363636</v>
      </c>
      <c r="L375" s="30">
        <v>0.23030303030303029</v>
      </c>
      <c r="M375" s="30">
        <v>1</v>
      </c>
      <c r="N375" s="30">
        <v>1</v>
      </c>
      <c r="S375" s="83" t="s">
        <v>688</v>
      </c>
      <c r="T375" s="84" t="s">
        <v>686</v>
      </c>
      <c r="U375" s="84" t="s">
        <v>76</v>
      </c>
      <c r="V375" s="84" t="s">
        <v>72</v>
      </c>
      <c r="W375" s="84" t="s">
        <v>39</v>
      </c>
      <c r="X375" s="84" t="s">
        <v>81</v>
      </c>
      <c r="Y375" s="30" t="s">
        <v>1138</v>
      </c>
      <c r="Z375" s="109">
        <v>1</v>
      </c>
      <c r="AA375" s="30">
        <v>1</v>
      </c>
    </row>
    <row r="376" spans="1:27" x14ac:dyDescent="0.35">
      <c r="A376" s="83" t="s">
        <v>688</v>
      </c>
      <c r="B376" s="84" t="s">
        <v>686</v>
      </c>
      <c r="C376" s="84" t="s">
        <v>76</v>
      </c>
      <c r="D376" s="84" t="s">
        <v>73</v>
      </c>
      <c r="E376" s="84" t="s">
        <v>40</v>
      </c>
      <c r="F376" s="84" t="s">
        <v>81</v>
      </c>
      <c r="G376" s="84">
        <v>110</v>
      </c>
      <c r="H376" s="84">
        <v>76.8</v>
      </c>
      <c r="I376" s="80">
        <v>132</v>
      </c>
      <c r="J376" s="80">
        <v>85.4</v>
      </c>
      <c r="K376" s="30">
        <v>0.69818181818181813</v>
      </c>
      <c r="L376" s="30">
        <v>0.64696969696969697</v>
      </c>
      <c r="M376" s="30">
        <v>1</v>
      </c>
      <c r="N376" s="30">
        <v>1</v>
      </c>
      <c r="S376" s="83" t="s">
        <v>688</v>
      </c>
      <c r="T376" s="84" t="s">
        <v>686</v>
      </c>
      <c r="U376" s="84" t="s">
        <v>76</v>
      </c>
      <c r="V376" s="84" t="s">
        <v>73</v>
      </c>
      <c r="W376" s="84" t="s">
        <v>40</v>
      </c>
      <c r="X376" s="84" t="s">
        <v>81</v>
      </c>
      <c r="Y376" s="30" t="s">
        <v>1138</v>
      </c>
      <c r="Z376" s="109">
        <v>1</v>
      </c>
      <c r="AA376" s="30">
        <v>1</v>
      </c>
    </row>
    <row r="377" spans="1:27" x14ac:dyDescent="0.35">
      <c r="A377" s="83" t="s">
        <v>688</v>
      </c>
      <c r="B377" s="84" t="s">
        <v>686</v>
      </c>
      <c r="C377" s="84" t="s">
        <v>76</v>
      </c>
      <c r="D377" s="84" t="s">
        <v>633</v>
      </c>
      <c r="E377" s="84" t="s">
        <v>561</v>
      </c>
      <c r="F377" s="84" t="s">
        <v>81</v>
      </c>
      <c r="G377" s="84">
        <v>60</v>
      </c>
      <c r="H377" s="84">
        <v>12</v>
      </c>
      <c r="I377" s="80">
        <v>75</v>
      </c>
      <c r="J377" s="80">
        <v>13</v>
      </c>
      <c r="K377" s="30">
        <v>0.2</v>
      </c>
      <c r="L377" s="30">
        <v>0.17333333333333334</v>
      </c>
      <c r="M377" s="30">
        <v>1</v>
      </c>
      <c r="N377" s="30">
        <v>1</v>
      </c>
      <c r="S377" s="83" t="s">
        <v>688</v>
      </c>
      <c r="T377" s="84" t="s">
        <v>686</v>
      </c>
      <c r="U377" s="84" t="s">
        <v>76</v>
      </c>
      <c r="V377" s="84" t="s">
        <v>633</v>
      </c>
      <c r="W377" s="84" t="s">
        <v>561</v>
      </c>
      <c r="X377" s="84" t="s">
        <v>81</v>
      </c>
      <c r="Y377" s="30" t="s">
        <v>1138</v>
      </c>
      <c r="Z377" s="109">
        <v>1</v>
      </c>
      <c r="AA377" s="30">
        <v>1</v>
      </c>
    </row>
    <row r="378" spans="1:27" x14ac:dyDescent="0.35">
      <c r="A378" s="83" t="s">
        <v>688</v>
      </c>
      <c r="B378" s="84" t="s">
        <v>686</v>
      </c>
      <c r="C378" s="84" t="s">
        <v>76</v>
      </c>
      <c r="D378" s="84" t="s">
        <v>639</v>
      </c>
      <c r="E378" s="84" t="s">
        <v>567</v>
      </c>
      <c r="F378" s="84" t="s">
        <v>81</v>
      </c>
      <c r="G378" s="84">
        <v>75</v>
      </c>
      <c r="H378" s="84">
        <v>45</v>
      </c>
      <c r="I378" s="80">
        <v>90</v>
      </c>
      <c r="J378" s="80">
        <v>49</v>
      </c>
      <c r="K378" s="30">
        <v>0.6</v>
      </c>
      <c r="L378" s="30">
        <v>0.5444444444444444</v>
      </c>
      <c r="M378" s="30">
        <v>1</v>
      </c>
      <c r="N378" s="30">
        <v>1</v>
      </c>
      <c r="S378" s="83" t="s">
        <v>688</v>
      </c>
      <c r="T378" s="84" t="s">
        <v>686</v>
      </c>
      <c r="U378" s="84" t="s">
        <v>76</v>
      </c>
      <c r="V378" s="84" t="s">
        <v>639</v>
      </c>
      <c r="W378" s="84" t="s">
        <v>567</v>
      </c>
      <c r="X378" s="84" t="s">
        <v>81</v>
      </c>
      <c r="Y378" s="30" t="s">
        <v>1138</v>
      </c>
      <c r="Z378" s="109">
        <v>1</v>
      </c>
      <c r="AA378" s="30">
        <v>1</v>
      </c>
    </row>
    <row r="379" spans="1:27" x14ac:dyDescent="0.35">
      <c r="A379" s="83" t="s">
        <v>691</v>
      </c>
      <c r="B379" s="84" t="s">
        <v>689</v>
      </c>
      <c r="C379" s="84" t="s">
        <v>76</v>
      </c>
      <c r="D379" s="84" t="s">
        <v>47</v>
      </c>
      <c r="E379" s="84" t="s">
        <v>14</v>
      </c>
      <c r="F379" s="84" t="s">
        <v>96</v>
      </c>
      <c r="G379" s="84">
        <v>20</v>
      </c>
      <c r="H379" s="84">
        <v>6.1</v>
      </c>
      <c r="I379" s="80">
        <v>30</v>
      </c>
      <c r="J379" s="80">
        <v>6.6</v>
      </c>
      <c r="K379" s="30">
        <v>0.30499999999999999</v>
      </c>
      <c r="L379" s="30">
        <v>0.22</v>
      </c>
      <c r="M379" s="30">
        <v>1</v>
      </c>
      <c r="N379" s="30">
        <v>1</v>
      </c>
      <c r="S379" s="83" t="s">
        <v>691</v>
      </c>
      <c r="T379" s="84" t="s">
        <v>689</v>
      </c>
      <c r="U379" s="84" t="s">
        <v>76</v>
      </c>
      <c r="V379" s="84" t="s">
        <v>47</v>
      </c>
      <c r="W379" s="84" t="s">
        <v>14</v>
      </c>
      <c r="X379" s="84" t="s">
        <v>96</v>
      </c>
      <c r="Y379" s="30" t="s">
        <v>1138</v>
      </c>
      <c r="Z379" s="109">
        <v>1</v>
      </c>
      <c r="AA379" s="30">
        <v>1</v>
      </c>
    </row>
    <row r="380" spans="1:27" x14ac:dyDescent="0.35">
      <c r="A380" s="83" t="s">
        <v>691</v>
      </c>
      <c r="B380" s="84" t="s">
        <v>689</v>
      </c>
      <c r="C380" s="84" t="s">
        <v>76</v>
      </c>
      <c r="D380" s="84" t="s">
        <v>48</v>
      </c>
      <c r="E380" s="84" t="s">
        <v>15</v>
      </c>
      <c r="F380" s="84" t="s">
        <v>96</v>
      </c>
      <c r="G380" s="84">
        <v>60</v>
      </c>
      <c r="H380" s="84">
        <v>38.299999999999997</v>
      </c>
      <c r="I380" s="80">
        <v>80</v>
      </c>
      <c r="J380" s="80">
        <v>41.6</v>
      </c>
      <c r="K380" s="30">
        <v>0.63833333333333331</v>
      </c>
      <c r="L380" s="30">
        <v>0.52</v>
      </c>
      <c r="M380" s="30">
        <v>1</v>
      </c>
      <c r="N380" s="30">
        <v>1</v>
      </c>
      <c r="S380" s="83" t="s">
        <v>691</v>
      </c>
      <c r="T380" s="84" t="s">
        <v>689</v>
      </c>
      <c r="U380" s="84" t="s">
        <v>76</v>
      </c>
      <c r="V380" s="84" t="s">
        <v>48</v>
      </c>
      <c r="W380" s="84" t="s">
        <v>15</v>
      </c>
      <c r="X380" s="84" t="s">
        <v>96</v>
      </c>
      <c r="Y380" s="30" t="s">
        <v>1138</v>
      </c>
      <c r="Z380" s="109">
        <v>1</v>
      </c>
      <c r="AA380" s="30">
        <v>1</v>
      </c>
    </row>
    <row r="381" spans="1:27" x14ac:dyDescent="0.35">
      <c r="A381" s="83" t="s">
        <v>691</v>
      </c>
      <c r="B381" s="84" t="s">
        <v>689</v>
      </c>
      <c r="C381" s="84" t="s">
        <v>76</v>
      </c>
      <c r="D381" s="84" t="s">
        <v>49</v>
      </c>
      <c r="E381" s="84" t="s">
        <v>16</v>
      </c>
      <c r="F381" s="84" t="s">
        <v>96</v>
      </c>
      <c r="G381" s="84">
        <v>45</v>
      </c>
      <c r="H381" s="84">
        <v>18.3</v>
      </c>
      <c r="I381" s="80">
        <v>60</v>
      </c>
      <c r="J381" s="80">
        <v>19.8</v>
      </c>
      <c r="K381" s="30">
        <v>0.40666666666666668</v>
      </c>
      <c r="L381" s="30">
        <v>0.33</v>
      </c>
      <c r="M381" s="30">
        <v>1</v>
      </c>
      <c r="N381" s="30">
        <v>1</v>
      </c>
      <c r="S381" s="83" t="s">
        <v>691</v>
      </c>
      <c r="T381" s="84" t="s">
        <v>689</v>
      </c>
      <c r="U381" s="84" t="s">
        <v>76</v>
      </c>
      <c r="V381" s="84" t="s">
        <v>49</v>
      </c>
      <c r="W381" s="84" t="s">
        <v>16</v>
      </c>
      <c r="X381" s="84" t="s">
        <v>96</v>
      </c>
      <c r="Y381" s="30" t="s">
        <v>1138</v>
      </c>
      <c r="Z381" s="109">
        <v>1</v>
      </c>
      <c r="AA381" s="30">
        <v>1</v>
      </c>
    </row>
    <row r="382" spans="1:27" x14ac:dyDescent="0.35">
      <c r="A382" s="83" t="s">
        <v>691</v>
      </c>
      <c r="B382" s="84" t="s">
        <v>689</v>
      </c>
      <c r="C382" s="84" t="s">
        <v>76</v>
      </c>
      <c r="D382" s="84" t="s">
        <v>50</v>
      </c>
      <c r="E382" s="84" t="s">
        <v>17</v>
      </c>
      <c r="F382" s="84" t="s">
        <v>96</v>
      </c>
      <c r="G382" s="84">
        <v>60</v>
      </c>
      <c r="H382" s="84">
        <v>5.2</v>
      </c>
      <c r="I382" s="80">
        <v>80</v>
      </c>
      <c r="J382" s="80">
        <v>6</v>
      </c>
      <c r="K382" s="30">
        <v>8.666666666666667E-2</v>
      </c>
      <c r="L382" s="30">
        <v>7.4999999999999997E-2</v>
      </c>
      <c r="M382" s="30">
        <v>1</v>
      </c>
      <c r="N382" s="30">
        <v>1</v>
      </c>
      <c r="S382" s="83" t="s">
        <v>691</v>
      </c>
      <c r="T382" s="84" t="s">
        <v>689</v>
      </c>
      <c r="U382" s="84" t="s">
        <v>76</v>
      </c>
      <c r="V382" s="84" t="s">
        <v>50</v>
      </c>
      <c r="W382" s="84" t="s">
        <v>17</v>
      </c>
      <c r="X382" s="84" t="s">
        <v>96</v>
      </c>
      <c r="Y382" s="30" t="s">
        <v>1138</v>
      </c>
      <c r="Z382" s="109">
        <v>1</v>
      </c>
      <c r="AA382" s="30">
        <v>1</v>
      </c>
    </row>
    <row r="383" spans="1:27" x14ac:dyDescent="0.35">
      <c r="A383" s="83" t="s">
        <v>691</v>
      </c>
      <c r="B383" s="84" t="s">
        <v>689</v>
      </c>
      <c r="C383" s="84" t="s">
        <v>76</v>
      </c>
      <c r="D383" s="84" t="s">
        <v>51</v>
      </c>
      <c r="E383" s="84" t="s">
        <v>18</v>
      </c>
      <c r="F383" s="84" t="s">
        <v>96</v>
      </c>
      <c r="G383" s="84">
        <v>45</v>
      </c>
      <c r="H383" s="84">
        <v>9.1999999999999993</v>
      </c>
      <c r="I383" s="80">
        <v>60</v>
      </c>
      <c r="J383" s="80">
        <v>12</v>
      </c>
      <c r="K383" s="30">
        <v>0.20444444444444443</v>
      </c>
      <c r="L383" s="30">
        <v>0.2</v>
      </c>
      <c r="M383" s="30">
        <v>1</v>
      </c>
      <c r="N383" s="30">
        <v>1</v>
      </c>
      <c r="S383" s="83" t="s">
        <v>691</v>
      </c>
      <c r="T383" s="84" t="s">
        <v>689</v>
      </c>
      <c r="U383" s="84" t="s">
        <v>76</v>
      </c>
      <c r="V383" s="84" t="s">
        <v>51</v>
      </c>
      <c r="W383" s="84" t="s">
        <v>18</v>
      </c>
      <c r="X383" s="84" t="s">
        <v>96</v>
      </c>
      <c r="Y383" s="30" t="s">
        <v>1138</v>
      </c>
      <c r="Z383" s="109">
        <v>1</v>
      </c>
      <c r="AA383" s="30">
        <v>1</v>
      </c>
    </row>
    <row r="384" spans="1:27" x14ac:dyDescent="0.35">
      <c r="A384" s="83" t="s">
        <v>691</v>
      </c>
      <c r="B384" s="84" t="s">
        <v>689</v>
      </c>
      <c r="C384" s="84" t="s">
        <v>76</v>
      </c>
      <c r="D384" s="84" t="s">
        <v>52</v>
      </c>
      <c r="E384" s="84" t="s">
        <v>19</v>
      </c>
      <c r="F384" s="84" t="s">
        <v>96</v>
      </c>
      <c r="G384" s="84">
        <v>75</v>
      </c>
      <c r="H384" s="84">
        <v>16.600000000000001</v>
      </c>
      <c r="I384" s="80">
        <v>100</v>
      </c>
      <c r="J384" s="80">
        <v>18.100000000000001</v>
      </c>
      <c r="K384" s="30">
        <v>0.22133333333333335</v>
      </c>
      <c r="L384" s="30">
        <v>0.18100000000000002</v>
      </c>
      <c r="M384" s="30">
        <v>1</v>
      </c>
      <c r="N384" s="30">
        <v>1</v>
      </c>
      <c r="S384" s="83" t="s">
        <v>691</v>
      </c>
      <c r="T384" s="84" t="s">
        <v>689</v>
      </c>
      <c r="U384" s="84" t="s">
        <v>76</v>
      </c>
      <c r="V384" s="84" t="s">
        <v>52</v>
      </c>
      <c r="W384" s="84" t="s">
        <v>19</v>
      </c>
      <c r="X384" s="84" t="s">
        <v>96</v>
      </c>
      <c r="Y384" s="30" t="s">
        <v>1138</v>
      </c>
      <c r="Z384" s="109">
        <v>1</v>
      </c>
      <c r="AA384" s="30">
        <v>1</v>
      </c>
    </row>
    <row r="385" spans="1:27" x14ac:dyDescent="0.35">
      <c r="A385" s="83" t="s">
        <v>691</v>
      </c>
      <c r="B385" s="84" t="s">
        <v>689</v>
      </c>
      <c r="C385" s="84" t="s">
        <v>76</v>
      </c>
      <c r="D385" s="84" t="s">
        <v>53</v>
      </c>
      <c r="E385" s="84" t="s">
        <v>20</v>
      </c>
      <c r="F385" s="84" t="s">
        <v>96</v>
      </c>
      <c r="G385" s="84">
        <v>60</v>
      </c>
      <c r="H385" s="84">
        <v>25</v>
      </c>
      <c r="I385" s="80">
        <v>80</v>
      </c>
      <c r="J385" s="80">
        <v>27.2</v>
      </c>
      <c r="K385" s="30">
        <v>0.41666666666666669</v>
      </c>
      <c r="L385" s="30">
        <v>0.33999999999999997</v>
      </c>
      <c r="M385" s="30">
        <v>1</v>
      </c>
      <c r="N385" s="30">
        <v>1</v>
      </c>
      <c r="S385" s="83" t="s">
        <v>691</v>
      </c>
      <c r="T385" s="84" t="s">
        <v>689</v>
      </c>
      <c r="U385" s="84" t="s">
        <v>76</v>
      </c>
      <c r="V385" s="84" t="s">
        <v>53</v>
      </c>
      <c r="W385" s="84" t="s">
        <v>20</v>
      </c>
      <c r="X385" s="84" t="s">
        <v>96</v>
      </c>
      <c r="Y385" s="30" t="s">
        <v>1138</v>
      </c>
      <c r="Z385" s="109">
        <v>1</v>
      </c>
      <c r="AA385" s="30">
        <v>1</v>
      </c>
    </row>
    <row r="386" spans="1:27" x14ac:dyDescent="0.35">
      <c r="A386" s="83" t="s">
        <v>691</v>
      </c>
      <c r="B386" s="84" t="s">
        <v>689</v>
      </c>
      <c r="C386" s="84" t="s">
        <v>76</v>
      </c>
      <c r="D386" s="84" t="s">
        <v>54</v>
      </c>
      <c r="E386" s="84" t="s">
        <v>21</v>
      </c>
      <c r="F386" s="84" t="s">
        <v>96</v>
      </c>
      <c r="G386" s="84">
        <v>45</v>
      </c>
      <c r="H386" s="84">
        <v>12.6</v>
      </c>
      <c r="I386" s="80">
        <v>60</v>
      </c>
      <c r="J386" s="80">
        <v>14.7</v>
      </c>
      <c r="K386" s="30">
        <v>0.27999999999999997</v>
      </c>
      <c r="L386" s="30">
        <v>0.245</v>
      </c>
      <c r="M386" s="30">
        <v>1</v>
      </c>
      <c r="N386" s="30">
        <v>1</v>
      </c>
      <c r="S386" s="83" t="s">
        <v>691</v>
      </c>
      <c r="T386" s="84" t="s">
        <v>689</v>
      </c>
      <c r="U386" s="84" t="s">
        <v>76</v>
      </c>
      <c r="V386" s="84" t="s">
        <v>54</v>
      </c>
      <c r="W386" s="84" t="s">
        <v>21</v>
      </c>
      <c r="X386" s="84" t="s">
        <v>96</v>
      </c>
      <c r="Y386" s="30" t="s">
        <v>1138</v>
      </c>
      <c r="Z386" s="109">
        <v>1</v>
      </c>
      <c r="AA386" s="30">
        <v>1</v>
      </c>
    </row>
    <row r="387" spans="1:27" x14ac:dyDescent="0.35">
      <c r="A387" s="83" t="s">
        <v>691</v>
      </c>
      <c r="B387" s="84" t="s">
        <v>689</v>
      </c>
      <c r="C387" s="84" t="s">
        <v>76</v>
      </c>
      <c r="D387" s="84" t="s">
        <v>55</v>
      </c>
      <c r="E387" s="84" t="s">
        <v>22</v>
      </c>
      <c r="F387" s="84" t="s">
        <v>96</v>
      </c>
      <c r="G387" s="84">
        <v>35</v>
      </c>
      <c r="H387" s="84">
        <v>9.3000000000000007</v>
      </c>
      <c r="I387" s="80">
        <v>50</v>
      </c>
      <c r="J387" s="80">
        <v>13.8</v>
      </c>
      <c r="K387" s="30">
        <v>0.26571428571428574</v>
      </c>
      <c r="L387" s="30">
        <v>0.27600000000000002</v>
      </c>
      <c r="M387" s="30">
        <v>1</v>
      </c>
      <c r="N387" s="30">
        <v>1</v>
      </c>
      <c r="S387" s="83" t="s">
        <v>691</v>
      </c>
      <c r="T387" s="84" t="s">
        <v>689</v>
      </c>
      <c r="U387" s="84" t="s">
        <v>76</v>
      </c>
      <c r="V387" s="84" t="s">
        <v>55</v>
      </c>
      <c r="W387" s="84" t="s">
        <v>22</v>
      </c>
      <c r="X387" s="84" t="s">
        <v>96</v>
      </c>
      <c r="Y387" s="30" t="s">
        <v>1138</v>
      </c>
      <c r="Z387" s="109">
        <v>1</v>
      </c>
      <c r="AA387" s="30">
        <v>1</v>
      </c>
    </row>
    <row r="388" spans="1:27" x14ac:dyDescent="0.35">
      <c r="A388" s="83" t="s">
        <v>691</v>
      </c>
      <c r="B388" s="84" t="s">
        <v>689</v>
      </c>
      <c r="C388" s="84" t="s">
        <v>76</v>
      </c>
      <c r="D388" s="84" t="s">
        <v>56</v>
      </c>
      <c r="E388" s="84" t="s">
        <v>23</v>
      </c>
      <c r="F388" s="84" t="s">
        <v>96</v>
      </c>
      <c r="G388" s="84">
        <v>60</v>
      </c>
      <c r="H388" s="84">
        <v>23.7</v>
      </c>
      <c r="I388" s="80">
        <v>80</v>
      </c>
      <c r="J388" s="80">
        <v>25.8</v>
      </c>
      <c r="K388" s="30">
        <v>0.39499999999999996</v>
      </c>
      <c r="L388" s="30">
        <v>0.32250000000000001</v>
      </c>
      <c r="M388" s="30">
        <v>1</v>
      </c>
      <c r="N388" s="30">
        <v>1</v>
      </c>
      <c r="S388" s="83" t="s">
        <v>691</v>
      </c>
      <c r="T388" s="84" t="s">
        <v>689</v>
      </c>
      <c r="U388" s="84" t="s">
        <v>76</v>
      </c>
      <c r="V388" s="84" t="s">
        <v>56</v>
      </c>
      <c r="W388" s="84" t="s">
        <v>23</v>
      </c>
      <c r="X388" s="84" t="s">
        <v>96</v>
      </c>
      <c r="Y388" s="30" t="s">
        <v>1138</v>
      </c>
      <c r="Z388" s="109">
        <v>1</v>
      </c>
      <c r="AA388" s="30">
        <v>1</v>
      </c>
    </row>
    <row r="389" spans="1:27" x14ac:dyDescent="0.35">
      <c r="A389" s="83" t="s">
        <v>691</v>
      </c>
      <c r="B389" s="84" t="s">
        <v>689</v>
      </c>
      <c r="C389" s="84" t="s">
        <v>76</v>
      </c>
      <c r="D389" s="84" t="s">
        <v>57</v>
      </c>
      <c r="E389" s="84" t="s">
        <v>24</v>
      </c>
      <c r="F389" s="84" t="s">
        <v>96</v>
      </c>
      <c r="G389" s="84">
        <v>75</v>
      </c>
      <c r="H389" s="84">
        <v>28.7</v>
      </c>
      <c r="I389" s="80">
        <v>100</v>
      </c>
      <c r="J389" s="80">
        <v>34.4</v>
      </c>
      <c r="K389" s="30">
        <v>0.38266666666666665</v>
      </c>
      <c r="L389" s="30">
        <v>0.34399999999999997</v>
      </c>
      <c r="M389" s="30">
        <v>1</v>
      </c>
      <c r="N389" s="30">
        <v>1</v>
      </c>
      <c r="S389" s="83" t="s">
        <v>691</v>
      </c>
      <c r="T389" s="84" t="s">
        <v>689</v>
      </c>
      <c r="U389" s="84" t="s">
        <v>76</v>
      </c>
      <c r="V389" s="84" t="s">
        <v>57</v>
      </c>
      <c r="W389" s="84" t="s">
        <v>24</v>
      </c>
      <c r="X389" s="84" t="s">
        <v>96</v>
      </c>
      <c r="Y389" s="30" t="s">
        <v>1138</v>
      </c>
      <c r="Z389" s="109">
        <v>1</v>
      </c>
      <c r="AA389" s="30">
        <v>1</v>
      </c>
    </row>
    <row r="390" spans="1:27" x14ac:dyDescent="0.35">
      <c r="A390" s="83" t="s">
        <v>691</v>
      </c>
      <c r="B390" s="84" t="s">
        <v>689</v>
      </c>
      <c r="C390" s="84" t="s">
        <v>76</v>
      </c>
      <c r="D390" s="84" t="s">
        <v>58</v>
      </c>
      <c r="E390" s="84" t="s">
        <v>25</v>
      </c>
      <c r="F390" s="84" t="s">
        <v>96</v>
      </c>
      <c r="G390" s="84">
        <v>60</v>
      </c>
      <c r="H390" s="84">
        <v>24.2</v>
      </c>
      <c r="I390" s="80">
        <v>80</v>
      </c>
      <c r="J390" s="80">
        <v>26.4</v>
      </c>
      <c r="K390" s="30">
        <v>0.40333333333333332</v>
      </c>
      <c r="L390" s="30">
        <v>0.32999999999999996</v>
      </c>
      <c r="M390" s="30">
        <v>1</v>
      </c>
      <c r="N390" s="30">
        <v>1</v>
      </c>
      <c r="S390" s="83" t="s">
        <v>691</v>
      </c>
      <c r="T390" s="84" t="s">
        <v>689</v>
      </c>
      <c r="U390" s="84" t="s">
        <v>76</v>
      </c>
      <c r="V390" s="84" t="s">
        <v>58</v>
      </c>
      <c r="W390" s="84" t="s">
        <v>25</v>
      </c>
      <c r="X390" s="84" t="s">
        <v>96</v>
      </c>
      <c r="Y390" s="30" t="s">
        <v>1138</v>
      </c>
      <c r="Z390" s="109">
        <v>1</v>
      </c>
      <c r="AA390" s="30">
        <v>1</v>
      </c>
    </row>
    <row r="391" spans="1:27" x14ac:dyDescent="0.35">
      <c r="A391" s="83" t="s">
        <v>691</v>
      </c>
      <c r="B391" s="84" t="s">
        <v>689</v>
      </c>
      <c r="C391" s="84" t="s">
        <v>76</v>
      </c>
      <c r="D391" s="84" t="s">
        <v>59</v>
      </c>
      <c r="E391" s="84" t="s">
        <v>26</v>
      </c>
      <c r="F391" s="84" t="s">
        <v>96</v>
      </c>
      <c r="G391" s="84">
        <v>45</v>
      </c>
      <c r="H391" s="84">
        <v>12.7</v>
      </c>
      <c r="I391" s="80">
        <v>60</v>
      </c>
      <c r="J391" s="80">
        <v>14.7</v>
      </c>
      <c r="K391" s="30">
        <v>0.28222222222222221</v>
      </c>
      <c r="L391" s="30">
        <v>0.245</v>
      </c>
      <c r="M391" s="30">
        <v>1</v>
      </c>
      <c r="N391" s="30">
        <v>1</v>
      </c>
      <c r="S391" s="83" t="s">
        <v>691</v>
      </c>
      <c r="T391" s="84" t="s">
        <v>689</v>
      </c>
      <c r="U391" s="84" t="s">
        <v>76</v>
      </c>
      <c r="V391" s="84" t="s">
        <v>59</v>
      </c>
      <c r="W391" s="84" t="s">
        <v>26</v>
      </c>
      <c r="X391" s="84" t="s">
        <v>96</v>
      </c>
      <c r="Y391" s="30" t="s">
        <v>1138</v>
      </c>
      <c r="Z391" s="109">
        <v>1</v>
      </c>
      <c r="AA391" s="30">
        <v>1</v>
      </c>
    </row>
    <row r="392" spans="1:27" x14ac:dyDescent="0.35">
      <c r="A392" s="83" t="s">
        <v>691</v>
      </c>
      <c r="B392" s="84" t="s">
        <v>689</v>
      </c>
      <c r="C392" s="84" t="s">
        <v>76</v>
      </c>
      <c r="D392" s="84" t="s">
        <v>60</v>
      </c>
      <c r="E392" s="84" t="s">
        <v>27</v>
      </c>
      <c r="F392" s="84" t="s">
        <v>96</v>
      </c>
      <c r="G392" s="84">
        <v>75</v>
      </c>
      <c r="H392" s="84">
        <v>37.6</v>
      </c>
      <c r="I392" s="80">
        <v>100</v>
      </c>
      <c r="J392" s="80">
        <v>41</v>
      </c>
      <c r="K392" s="30">
        <v>0.5013333333333333</v>
      </c>
      <c r="L392" s="30">
        <v>0.41</v>
      </c>
      <c r="M392" s="30">
        <v>1</v>
      </c>
      <c r="N392" s="30">
        <v>1</v>
      </c>
      <c r="S392" s="83" t="s">
        <v>691</v>
      </c>
      <c r="T392" s="84" t="s">
        <v>689</v>
      </c>
      <c r="U392" s="84" t="s">
        <v>76</v>
      </c>
      <c r="V392" s="84" t="s">
        <v>60</v>
      </c>
      <c r="W392" s="84" t="s">
        <v>27</v>
      </c>
      <c r="X392" s="84" t="s">
        <v>96</v>
      </c>
      <c r="Y392" s="30" t="s">
        <v>1138</v>
      </c>
      <c r="Z392" s="109">
        <v>1</v>
      </c>
      <c r="AA392" s="30">
        <v>1</v>
      </c>
    </row>
    <row r="393" spans="1:27" x14ac:dyDescent="0.35">
      <c r="A393" s="83" t="s">
        <v>691</v>
      </c>
      <c r="B393" s="84" t="s">
        <v>689</v>
      </c>
      <c r="C393" s="84" t="s">
        <v>76</v>
      </c>
      <c r="D393" s="84" t="s">
        <v>61</v>
      </c>
      <c r="E393" s="84" t="s">
        <v>28</v>
      </c>
      <c r="F393" s="84" t="s">
        <v>96</v>
      </c>
      <c r="G393" s="84">
        <v>45</v>
      </c>
      <c r="H393" s="84">
        <v>12.6</v>
      </c>
      <c r="I393" s="80">
        <v>60</v>
      </c>
      <c r="J393" s="80">
        <v>14.7</v>
      </c>
      <c r="K393" s="30">
        <v>0.27999999999999997</v>
      </c>
      <c r="L393" s="30">
        <v>0.245</v>
      </c>
      <c r="M393" s="30">
        <v>1</v>
      </c>
      <c r="N393" s="30">
        <v>1</v>
      </c>
      <c r="S393" s="83" t="s">
        <v>691</v>
      </c>
      <c r="T393" s="84" t="s">
        <v>689</v>
      </c>
      <c r="U393" s="84" t="s">
        <v>76</v>
      </c>
      <c r="V393" s="84" t="s">
        <v>61</v>
      </c>
      <c r="W393" s="84" t="s">
        <v>28</v>
      </c>
      <c r="X393" s="84" t="s">
        <v>96</v>
      </c>
      <c r="Y393" s="30" t="s">
        <v>1138</v>
      </c>
      <c r="Z393" s="109">
        <v>1</v>
      </c>
      <c r="AA393" s="30">
        <v>1</v>
      </c>
    </row>
    <row r="394" spans="1:27" x14ac:dyDescent="0.35">
      <c r="A394" s="83" t="s">
        <v>691</v>
      </c>
      <c r="B394" s="84" t="s">
        <v>689</v>
      </c>
      <c r="C394" s="84" t="s">
        <v>76</v>
      </c>
      <c r="D394" s="84" t="s">
        <v>62</v>
      </c>
      <c r="E394" s="84" t="s">
        <v>29</v>
      </c>
      <c r="F394" s="84" t="s">
        <v>96</v>
      </c>
      <c r="G394" s="84">
        <v>75</v>
      </c>
      <c r="H394" s="84">
        <v>26.3</v>
      </c>
      <c r="I394" s="80">
        <v>100</v>
      </c>
      <c r="J394" s="80">
        <v>28.6</v>
      </c>
      <c r="K394" s="30">
        <v>0.35066666666666668</v>
      </c>
      <c r="L394" s="30">
        <v>0.28600000000000003</v>
      </c>
      <c r="M394" s="30">
        <v>1</v>
      </c>
      <c r="N394" s="30">
        <v>1</v>
      </c>
      <c r="S394" s="83" t="s">
        <v>691</v>
      </c>
      <c r="T394" s="84" t="s">
        <v>689</v>
      </c>
      <c r="U394" s="84" t="s">
        <v>76</v>
      </c>
      <c r="V394" s="84" t="s">
        <v>62</v>
      </c>
      <c r="W394" s="84" t="s">
        <v>29</v>
      </c>
      <c r="X394" s="84" t="s">
        <v>96</v>
      </c>
      <c r="Y394" s="30" t="s">
        <v>1138</v>
      </c>
      <c r="Z394" s="109">
        <v>1</v>
      </c>
      <c r="AA394" s="30">
        <v>1</v>
      </c>
    </row>
    <row r="395" spans="1:27" x14ac:dyDescent="0.35">
      <c r="A395" s="83" t="s">
        <v>691</v>
      </c>
      <c r="B395" s="84" t="s">
        <v>689</v>
      </c>
      <c r="C395" s="84" t="s">
        <v>76</v>
      </c>
      <c r="D395" s="84" t="s">
        <v>63</v>
      </c>
      <c r="E395" s="84" t="s">
        <v>30</v>
      </c>
      <c r="F395" s="84" t="s">
        <v>96</v>
      </c>
      <c r="G395" s="84">
        <v>45</v>
      </c>
      <c r="H395" s="84">
        <v>9.4</v>
      </c>
      <c r="I395" s="80">
        <v>60</v>
      </c>
      <c r="J395" s="80">
        <v>14</v>
      </c>
      <c r="K395" s="30">
        <v>0.2088888888888889</v>
      </c>
      <c r="L395" s="30">
        <v>0.23333333333333334</v>
      </c>
      <c r="M395" s="30">
        <v>1</v>
      </c>
      <c r="N395" s="30">
        <v>1</v>
      </c>
      <c r="S395" s="83" t="s">
        <v>691</v>
      </c>
      <c r="T395" s="84" t="s">
        <v>689</v>
      </c>
      <c r="U395" s="84" t="s">
        <v>76</v>
      </c>
      <c r="V395" s="84" t="s">
        <v>63</v>
      </c>
      <c r="W395" s="84" t="s">
        <v>30</v>
      </c>
      <c r="X395" s="84" t="s">
        <v>96</v>
      </c>
      <c r="Y395" s="30" t="s">
        <v>1138</v>
      </c>
      <c r="Z395" s="109">
        <v>1</v>
      </c>
      <c r="AA395" s="30">
        <v>1</v>
      </c>
    </row>
    <row r="396" spans="1:27" x14ac:dyDescent="0.35">
      <c r="A396" s="83" t="s">
        <v>691</v>
      </c>
      <c r="B396" s="84" t="s">
        <v>689</v>
      </c>
      <c r="C396" s="84" t="s">
        <v>76</v>
      </c>
      <c r="D396" s="84" t="s">
        <v>64</v>
      </c>
      <c r="E396" s="84" t="s">
        <v>31</v>
      </c>
      <c r="F396" s="84" t="s">
        <v>96</v>
      </c>
      <c r="G396" s="84">
        <v>35</v>
      </c>
      <c r="H396" s="84">
        <v>9.6</v>
      </c>
      <c r="I396" s="80">
        <v>50</v>
      </c>
      <c r="J396" s="80">
        <v>14.6</v>
      </c>
      <c r="K396" s="30">
        <v>0.2742857142857143</v>
      </c>
      <c r="L396" s="30">
        <v>0.29199999999999998</v>
      </c>
      <c r="M396" s="30">
        <v>1</v>
      </c>
      <c r="N396" s="30">
        <v>1</v>
      </c>
      <c r="S396" s="83" t="s">
        <v>691</v>
      </c>
      <c r="T396" s="84" t="s">
        <v>689</v>
      </c>
      <c r="U396" s="84" t="s">
        <v>76</v>
      </c>
      <c r="V396" s="84" t="s">
        <v>64</v>
      </c>
      <c r="W396" s="84" t="s">
        <v>31</v>
      </c>
      <c r="X396" s="84" t="s">
        <v>96</v>
      </c>
      <c r="Y396" s="30" t="s">
        <v>1138</v>
      </c>
      <c r="Z396" s="109">
        <v>1</v>
      </c>
      <c r="AA396" s="30">
        <v>1</v>
      </c>
    </row>
    <row r="397" spans="1:27" x14ac:dyDescent="0.35">
      <c r="A397" s="83" t="s">
        <v>691</v>
      </c>
      <c r="B397" s="84" t="s">
        <v>689</v>
      </c>
      <c r="C397" s="84" t="s">
        <v>76</v>
      </c>
      <c r="D397" s="84" t="s">
        <v>65</v>
      </c>
      <c r="E397" s="84" t="s">
        <v>32</v>
      </c>
      <c r="F397" s="84" t="s">
        <v>96</v>
      </c>
      <c r="G397" s="84">
        <v>60</v>
      </c>
      <c r="H397" s="84">
        <v>31.1</v>
      </c>
      <c r="I397" s="80">
        <v>80</v>
      </c>
      <c r="J397" s="80">
        <v>37</v>
      </c>
      <c r="K397" s="30">
        <v>0.51833333333333331</v>
      </c>
      <c r="L397" s="30">
        <v>0.46250000000000002</v>
      </c>
      <c r="M397" s="30">
        <v>1</v>
      </c>
      <c r="N397" s="30">
        <v>1</v>
      </c>
      <c r="S397" s="83" t="s">
        <v>691</v>
      </c>
      <c r="T397" s="84" t="s">
        <v>689</v>
      </c>
      <c r="U397" s="84" t="s">
        <v>76</v>
      </c>
      <c r="V397" s="84" t="s">
        <v>65</v>
      </c>
      <c r="W397" s="84" t="s">
        <v>32</v>
      </c>
      <c r="X397" s="84" t="s">
        <v>96</v>
      </c>
      <c r="Y397" s="30" t="s">
        <v>1138</v>
      </c>
      <c r="Z397" s="109">
        <v>1</v>
      </c>
      <c r="AA397" s="30">
        <v>1</v>
      </c>
    </row>
    <row r="398" spans="1:27" x14ac:dyDescent="0.35">
      <c r="A398" s="83" t="s">
        <v>691</v>
      </c>
      <c r="B398" s="84" t="s">
        <v>689</v>
      </c>
      <c r="C398" s="84" t="s">
        <v>76</v>
      </c>
      <c r="D398" s="84" t="s">
        <v>66</v>
      </c>
      <c r="E398" s="84" t="s">
        <v>33</v>
      </c>
      <c r="F398" s="84" t="s">
        <v>96</v>
      </c>
      <c r="G398" s="84">
        <v>75</v>
      </c>
      <c r="H398" s="84">
        <v>41.7</v>
      </c>
      <c r="I398" s="80">
        <v>100</v>
      </c>
      <c r="J398" s="80">
        <v>50</v>
      </c>
      <c r="K398" s="30">
        <v>0.55600000000000005</v>
      </c>
      <c r="L398" s="30">
        <v>0.5</v>
      </c>
      <c r="M398" s="30">
        <v>1</v>
      </c>
      <c r="N398" s="30">
        <v>1</v>
      </c>
      <c r="S398" s="83" t="s">
        <v>691</v>
      </c>
      <c r="T398" s="84" t="s">
        <v>689</v>
      </c>
      <c r="U398" s="84" t="s">
        <v>76</v>
      </c>
      <c r="V398" s="84" t="s">
        <v>66</v>
      </c>
      <c r="W398" s="84" t="s">
        <v>33</v>
      </c>
      <c r="X398" s="84" t="s">
        <v>96</v>
      </c>
      <c r="Y398" s="30" t="s">
        <v>1138</v>
      </c>
      <c r="Z398" s="109">
        <v>1</v>
      </c>
      <c r="AA398" s="30">
        <v>1</v>
      </c>
    </row>
    <row r="399" spans="1:27" x14ac:dyDescent="0.35">
      <c r="A399" s="83" t="s">
        <v>691</v>
      </c>
      <c r="B399" s="84" t="s">
        <v>689</v>
      </c>
      <c r="C399" s="84" t="s">
        <v>76</v>
      </c>
      <c r="D399" s="84" t="s">
        <v>67</v>
      </c>
      <c r="E399" s="84" t="s">
        <v>34</v>
      </c>
      <c r="F399" s="84" t="s">
        <v>96</v>
      </c>
      <c r="G399" s="84">
        <v>45</v>
      </c>
      <c r="H399" s="84">
        <v>9.9</v>
      </c>
      <c r="I399" s="80">
        <v>60</v>
      </c>
      <c r="J399" s="80">
        <v>14.9</v>
      </c>
      <c r="K399" s="30">
        <v>0.22</v>
      </c>
      <c r="L399" s="30">
        <v>0.24833333333333335</v>
      </c>
      <c r="M399" s="30">
        <v>1</v>
      </c>
      <c r="N399" s="30">
        <v>1</v>
      </c>
      <c r="S399" s="83" t="s">
        <v>691</v>
      </c>
      <c r="T399" s="84" t="s">
        <v>689</v>
      </c>
      <c r="U399" s="84" t="s">
        <v>76</v>
      </c>
      <c r="V399" s="84" t="s">
        <v>67</v>
      </c>
      <c r="W399" s="84" t="s">
        <v>34</v>
      </c>
      <c r="X399" s="84" t="s">
        <v>96</v>
      </c>
      <c r="Y399" s="30" t="s">
        <v>1138</v>
      </c>
      <c r="Z399" s="109">
        <v>1</v>
      </c>
      <c r="AA399" s="30">
        <v>1</v>
      </c>
    </row>
    <row r="400" spans="1:27" x14ac:dyDescent="0.35">
      <c r="A400" s="83" t="s">
        <v>691</v>
      </c>
      <c r="B400" s="84" t="s">
        <v>689</v>
      </c>
      <c r="C400" s="84" t="s">
        <v>76</v>
      </c>
      <c r="D400" s="84" t="s">
        <v>68</v>
      </c>
      <c r="E400" s="84" t="s">
        <v>35</v>
      </c>
      <c r="F400" s="84" t="s">
        <v>96</v>
      </c>
      <c r="G400" s="84">
        <v>45</v>
      </c>
      <c r="H400" s="84">
        <v>24.2</v>
      </c>
      <c r="I400" s="80">
        <v>60</v>
      </c>
      <c r="J400" s="80">
        <v>26.4</v>
      </c>
      <c r="K400" s="30">
        <v>0.5377777777777778</v>
      </c>
      <c r="L400" s="30">
        <v>0.44</v>
      </c>
      <c r="M400" s="30">
        <v>1</v>
      </c>
      <c r="N400" s="30">
        <v>1</v>
      </c>
      <c r="S400" s="83" t="s">
        <v>691</v>
      </c>
      <c r="T400" s="84" t="s">
        <v>689</v>
      </c>
      <c r="U400" s="84" t="s">
        <v>76</v>
      </c>
      <c r="V400" s="84" t="s">
        <v>68</v>
      </c>
      <c r="W400" s="84" t="s">
        <v>35</v>
      </c>
      <c r="X400" s="84" t="s">
        <v>96</v>
      </c>
      <c r="Y400" s="30" t="s">
        <v>1138</v>
      </c>
      <c r="Z400" s="109">
        <v>1</v>
      </c>
      <c r="AA400" s="30">
        <v>1</v>
      </c>
    </row>
    <row r="401" spans="1:27" x14ac:dyDescent="0.35">
      <c r="A401" s="83" t="s">
        <v>691</v>
      </c>
      <c r="B401" s="84" t="s">
        <v>689</v>
      </c>
      <c r="C401" s="84" t="s">
        <v>76</v>
      </c>
      <c r="D401" s="84" t="s">
        <v>69</v>
      </c>
      <c r="E401" s="84" t="s">
        <v>36</v>
      </c>
      <c r="F401" s="84" t="s">
        <v>96</v>
      </c>
      <c r="G401" s="84">
        <v>45</v>
      </c>
      <c r="H401" s="84">
        <v>9.6999999999999993</v>
      </c>
      <c r="I401" s="80">
        <v>60</v>
      </c>
      <c r="J401" s="80">
        <v>14.6</v>
      </c>
      <c r="K401" s="30">
        <v>0.21555555555555553</v>
      </c>
      <c r="L401" s="30">
        <v>0.24333333333333332</v>
      </c>
      <c r="M401" s="30">
        <v>1</v>
      </c>
      <c r="N401" s="30">
        <v>1</v>
      </c>
      <c r="S401" s="83" t="s">
        <v>691</v>
      </c>
      <c r="T401" s="84" t="s">
        <v>689</v>
      </c>
      <c r="U401" s="84" t="s">
        <v>76</v>
      </c>
      <c r="V401" s="84" t="s">
        <v>69</v>
      </c>
      <c r="W401" s="84" t="s">
        <v>36</v>
      </c>
      <c r="X401" s="84" t="s">
        <v>96</v>
      </c>
      <c r="Y401" s="30" t="s">
        <v>1138</v>
      </c>
      <c r="Z401" s="109">
        <v>1</v>
      </c>
      <c r="AA401" s="30">
        <v>1</v>
      </c>
    </row>
    <row r="402" spans="1:27" x14ac:dyDescent="0.35">
      <c r="A402" s="83" t="s">
        <v>691</v>
      </c>
      <c r="B402" s="84" t="s">
        <v>689</v>
      </c>
      <c r="C402" s="84" t="s">
        <v>76</v>
      </c>
      <c r="D402" s="84" t="s">
        <v>70</v>
      </c>
      <c r="E402" s="84" t="s">
        <v>37</v>
      </c>
      <c r="F402" s="84" t="s">
        <v>96</v>
      </c>
      <c r="G402" s="84">
        <v>75</v>
      </c>
      <c r="H402" s="84">
        <v>24.2</v>
      </c>
      <c r="I402" s="80">
        <v>100</v>
      </c>
      <c r="J402" s="80">
        <v>26.4</v>
      </c>
      <c r="K402" s="30">
        <v>0.32266666666666666</v>
      </c>
      <c r="L402" s="30">
        <v>0.26400000000000001</v>
      </c>
      <c r="M402" s="30">
        <v>1</v>
      </c>
      <c r="N402" s="30">
        <v>1</v>
      </c>
      <c r="S402" s="83" t="s">
        <v>691</v>
      </c>
      <c r="T402" s="84" t="s">
        <v>689</v>
      </c>
      <c r="U402" s="84" t="s">
        <v>76</v>
      </c>
      <c r="V402" s="84" t="s">
        <v>70</v>
      </c>
      <c r="W402" s="84" t="s">
        <v>37</v>
      </c>
      <c r="X402" s="84" t="s">
        <v>96</v>
      </c>
      <c r="Y402" s="30" t="s">
        <v>1138</v>
      </c>
      <c r="Z402" s="109">
        <v>1</v>
      </c>
      <c r="AA402" s="30">
        <v>1</v>
      </c>
    </row>
    <row r="403" spans="1:27" x14ac:dyDescent="0.35">
      <c r="A403" s="83" t="s">
        <v>691</v>
      </c>
      <c r="B403" s="84" t="s">
        <v>689</v>
      </c>
      <c r="C403" s="84" t="s">
        <v>76</v>
      </c>
      <c r="D403" s="84" t="s">
        <v>71</v>
      </c>
      <c r="E403" s="84" t="s">
        <v>38</v>
      </c>
      <c r="F403" s="84" t="s">
        <v>96</v>
      </c>
      <c r="G403" s="84">
        <v>45</v>
      </c>
      <c r="H403" s="84">
        <v>12.6</v>
      </c>
      <c r="I403" s="80">
        <v>60</v>
      </c>
      <c r="J403" s="80">
        <v>14.7</v>
      </c>
      <c r="K403" s="30">
        <v>0.27999999999999997</v>
      </c>
      <c r="L403" s="30">
        <v>0.245</v>
      </c>
      <c r="M403" s="30">
        <v>1</v>
      </c>
      <c r="N403" s="30">
        <v>1</v>
      </c>
      <c r="S403" s="83" t="s">
        <v>691</v>
      </c>
      <c r="T403" s="84" t="s">
        <v>689</v>
      </c>
      <c r="U403" s="84" t="s">
        <v>76</v>
      </c>
      <c r="V403" s="84" t="s">
        <v>71</v>
      </c>
      <c r="W403" s="84" t="s">
        <v>38</v>
      </c>
      <c r="X403" s="84" t="s">
        <v>96</v>
      </c>
      <c r="Y403" s="30" t="s">
        <v>1138</v>
      </c>
      <c r="Z403" s="109">
        <v>1</v>
      </c>
      <c r="AA403" s="30">
        <v>1</v>
      </c>
    </row>
    <row r="404" spans="1:27" x14ac:dyDescent="0.35">
      <c r="A404" s="83" t="s">
        <v>691</v>
      </c>
      <c r="B404" s="84" t="s">
        <v>689</v>
      </c>
      <c r="C404" s="84" t="s">
        <v>76</v>
      </c>
      <c r="D404" s="84" t="s">
        <v>72</v>
      </c>
      <c r="E404" s="84" t="s">
        <v>39</v>
      </c>
      <c r="F404" s="84" t="s">
        <v>96</v>
      </c>
      <c r="G404" s="84">
        <v>75</v>
      </c>
      <c r="H404" s="84">
        <v>16.600000000000001</v>
      </c>
      <c r="I404" s="80">
        <v>100</v>
      </c>
      <c r="J404" s="80">
        <v>18.100000000000001</v>
      </c>
      <c r="K404" s="30">
        <v>0.22133333333333335</v>
      </c>
      <c r="L404" s="30">
        <v>0.18100000000000002</v>
      </c>
      <c r="M404" s="30">
        <v>1</v>
      </c>
      <c r="N404" s="30">
        <v>1</v>
      </c>
      <c r="S404" s="83" t="s">
        <v>691</v>
      </c>
      <c r="T404" s="84" t="s">
        <v>689</v>
      </c>
      <c r="U404" s="84" t="s">
        <v>76</v>
      </c>
      <c r="V404" s="84" t="s">
        <v>72</v>
      </c>
      <c r="W404" s="84" t="s">
        <v>39</v>
      </c>
      <c r="X404" s="84" t="s">
        <v>96</v>
      </c>
      <c r="Y404" s="30" t="s">
        <v>1138</v>
      </c>
      <c r="Z404" s="109">
        <v>1</v>
      </c>
      <c r="AA404" s="30">
        <v>1</v>
      </c>
    </row>
    <row r="405" spans="1:27" x14ac:dyDescent="0.35">
      <c r="A405" s="83" t="s">
        <v>691</v>
      </c>
      <c r="B405" s="84" t="s">
        <v>689</v>
      </c>
      <c r="C405" s="84" t="s">
        <v>76</v>
      </c>
      <c r="D405" s="84" t="s">
        <v>73</v>
      </c>
      <c r="E405" s="84" t="s">
        <v>40</v>
      </c>
      <c r="F405" s="84" t="s">
        <v>96</v>
      </c>
      <c r="G405" s="84">
        <v>75</v>
      </c>
      <c r="H405" s="84">
        <v>37.6</v>
      </c>
      <c r="I405" s="80">
        <v>100</v>
      </c>
      <c r="J405" s="80">
        <v>41</v>
      </c>
      <c r="K405" s="30">
        <v>0.5013333333333333</v>
      </c>
      <c r="L405" s="30">
        <v>0.41</v>
      </c>
      <c r="M405" s="30">
        <v>1</v>
      </c>
      <c r="N405" s="30">
        <v>1</v>
      </c>
      <c r="S405" s="83" t="s">
        <v>691</v>
      </c>
      <c r="T405" s="84" t="s">
        <v>689</v>
      </c>
      <c r="U405" s="84" t="s">
        <v>76</v>
      </c>
      <c r="V405" s="84" t="s">
        <v>73</v>
      </c>
      <c r="W405" s="84" t="s">
        <v>40</v>
      </c>
      <c r="X405" s="84" t="s">
        <v>96</v>
      </c>
      <c r="Y405" s="30" t="s">
        <v>1138</v>
      </c>
      <c r="Z405" s="109">
        <v>1</v>
      </c>
      <c r="AA405" s="30">
        <v>1</v>
      </c>
    </row>
    <row r="406" spans="1:27" x14ac:dyDescent="0.35">
      <c r="A406" s="83" t="s">
        <v>691</v>
      </c>
      <c r="B406" s="84" t="s">
        <v>689</v>
      </c>
      <c r="C406" s="84" t="s">
        <v>76</v>
      </c>
      <c r="D406" s="84" t="s">
        <v>633</v>
      </c>
      <c r="E406" s="84" t="s">
        <v>561</v>
      </c>
      <c r="F406" s="84" t="s">
        <v>96</v>
      </c>
      <c r="G406" s="84">
        <v>55</v>
      </c>
      <c r="H406" s="84">
        <v>4.8</v>
      </c>
      <c r="I406" s="80">
        <v>75</v>
      </c>
      <c r="J406" s="80">
        <v>5.4</v>
      </c>
      <c r="K406" s="30">
        <v>8.7272727272727266E-2</v>
      </c>
      <c r="L406" s="30">
        <v>7.2000000000000008E-2</v>
      </c>
      <c r="M406" s="30">
        <v>1</v>
      </c>
      <c r="N406" s="30">
        <v>1</v>
      </c>
      <c r="S406" s="83" t="s">
        <v>691</v>
      </c>
      <c r="T406" s="84" t="s">
        <v>689</v>
      </c>
      <c r="U406" s="84" t="s">
        <v>76</v>
      </c>
      <c r="V406" s="84" t="s">
        <v>633</v>
      </c>
      <c r="W406" s="84" t="s">
        <v>561</v>
      </c>
      <c r="X406" s="84" t="s">
        <v>96</v>
      </c>
      <c r="Y406" s="30" t="s">
        <v>1138</v>
      </c>
      <c r="Z406" s="109">
        <v>1</v>
      </c>
      <c r="AA406" s="30">
        <v>1</v>
      </c>
    </row>
    <row r="407" spans="1:27" x14ac:dyDescent="0.35">
      <c r="A407" s="83" t="s">
        <v>691</v>
      </c>
      <c r="B407" s="84" t="s">
        <v>689</v>
      </c>
      <c r="C407" s="84" t="s">
        <v>76</v>
      </c>
      <c r="D407" s="84" t="s">
        <v>639</v>
      </c>
      <c r="E407" s="84" t="s">
        <v>567</v>
      </c>
      <c r="F407" s="84" t="s">
        <v>96</v>
      </c>
      <c r="G407" s="84">
        <v>75</v>
      </c>
      <c r="H407" s="84">
        <v>24.1</v>
      </c>
      <c r="I407" s="80">
        <v>100</v>
      </c>
      <c r="J407" s="80">
        <v>27.8</v>
      </c>
      <c r="K407" s="30">
        <v>0.32133333333333336</v>
      </c>
      <c r="L407" s="30">
        <v>0.27800000000000002</v>
      </c>
      <c r="M407" s="30">
        <v>1</v>
      </c>
      <c r="N407" s="30">
        <v>1</v>
      </c>
      <c r="S407" s="83" t="s">
        <v>691</v>
      </c>
      <c r="T407" s="84" t="s">
        <v>689</v>
      </c>
      <c r="U407" s="84" t="s">
        <v>76</v>
      </c>
      <c r="V407" s="84" t="s">
        <v>639</v>
      </c>
      <c r="W407" s="84" t="s">
        <v>567</v>
      </c>
      <c r="X407" s="84" t="s">
        <v>96</v>
      </c>
      <c r="Y407" s="30" t="s">
        <v>1138</v>
      </c>
      <c r="Z407" s="109">
        <v>1</v>
      </c>
      <c r="AA407" s="30">
        <v>1</v>
      </c>
    </row>
    <row r="408" spans="1:27" x14ac:dyDescent="0.35">
      <c r="A408" s="83" t="s">
        <v>694</v>
      </c>
      <c r="B408" s="84" t="s">
        <v>692</v>
      </c>
      <c r="C408" s="84" t="s">
        <v>76</v>
      </c>
      <c r="D408" s="84" t="s">
        <v>47</v>
      </c>
      <c r="E408" s="84" t="s">
        <v>14</v>
      </c>
      <c r="F408" s="84" t="s">
        <v>96</v>
      </c>
      <c r="G408" s="84">
        <v>20</v>
      </c>
      <c r="H408" s="84">
        <v>2.4</v>
      </c>
      <c r="I408" s="80">
        <v>30</v>
      </c>
      <c r="J408" s="80">
        <v>2.6</v>
      </c>
      <c r="K408" s="30">
        <v>0.12</v>
      </c>
      <c r="L408" s="30">
        <v>8.666666666666667E-2</v>
      </c>
      <c r="M408" s="30">
        <v>1</v>
      </c>
      <c r="N408" s="30">
        <v>1</v>
      </c>
      <c r="S408" s="83" t="s">
        <v>694</v>
      </c>
      <c r="T408" s="84" t="s">
        <v>692</v>
      </c>
      <c r="U408" s="84" t="s">
        <v>76</v>
      </c>
      <c r="V408" s="84" t="s">
        <v>47</v>
      </c>
      <c r="W408" s="84" t="s">
        <v>14</v>
      </c>
      <c r="X408" s="84" t="s">
        <v>96</v>
      </c>
      <c r="Y408" s="30" t="s">
        <v>1138</v>
      </c>
      <c r="Z408" s="109">
        <v>1</v>
      </c>
      <c r="AA408" s="30">
        <v>1</v>
      </c>
    </row>
    <row r="409" spans="1:27" x14ac:dyDescent="0.35">
      <c r="A409" s="83" t="s">
        <v>694</v>
      </c>
      <c r="B409" s="84" t="s">
        <v>692</v>
      </c>
      <c r="C409" s="84" t="s">
        <v>76</v>
      </c>
      <c r="D409" s="84" t="s">
        <v>48</v>
      </c>
      <c r="E409" s="84" t="s">
        <v>15</v>
      </c>
      <c r="F409" s="84" t="s">
        <v>96</v>
      </c>
      <c r="G409" s="84">
        <v>60</v>
      </c>
      <c r="H409" s="84">
        <v>8.4</v>
      </c>
      <c r="I409" s="80">
        <v>80</v>
      </c>
      <c r="J409" s="80">
        <v>9.1</v>
      </c>
      <c r="K409" s="30">
        <v>0.14000000000000001</v>
      </c>
      <c r="L409" s="30">
        <v>0.11374999999999999</v>
      </c>
      <c r="M409" s="30">
        <v>1</v>
      </c>
      <c r="N409" s="30">
        <v>1</v>
      </c>
      <c r="S409" s="83" t="s">
        <v>694</v>
      </c>
      <c r="T409" s="84" t="s">
        <v>692</v>
      </c>
      <c r="U409" s="84" t="s">
        <v>76</v>
      </c>
      <c r="V409" s="84" t="s">
        <v>48</v>
      </c>
      <c r="W409" s="84" t="s">
        <v>15</v>
      </c>
      <c r="X409" s="84" t="s">
        <v>96</v>
      </c>
      <c r="Y409" s="30" t="s">
        <v>1138</v>
      </c>
      <c r="Z409" s="109">
        <v>1</v>
      </c>
      <c r="AA409" s="30">
        <v>1</v>
      </c>
    </row>
    <row r="410" spans="1:27" x14ac:dyDescent="0.35">
      <c r="A410" s="83" t="s">
        <v>694</v>
      </c>
      <c r="B410" s="84" t="s">
        <v>692</v>
      </c>
      <c r="C410" s="84" t="s">
        <v>76</v>
      </c>
      <c r="D410" s="84" t="s">
        <v>49</v>
      </c>
      <c r="E410" s="84" t="s">
        <v>16</v>
      </c>
      <c r="F410" s="84" t="s">
        <v>96</v>
      </c>
      <c r="G410" s="84">
        <v>45</v>
      </c>
      <c r="H410" s="84">
        <v>5</v>
      </c>
      <c r="I410" s="80">
        <v>60</v>
      </c>
      <c r="J410" s="80">
        <v>5.4</v>
      </c>
      <c r="K410" s="30">
        <v>0.1111111111111111</v>
      </c>
      <c r="L410" s="30">
        <v>9.0000000000000011E-2</v>
      </c>
      <c r="M410" s="30">
        <v>1</v>
      </c>
      <c r="N410" s="30">
        <v>1</v>
      </c>
      <c r="S410" s="83" t="s">
        <v>694</v>
      </c>
      <c r="T410" s="84" t="s">
        <v>692</v>
      </c>
      <c r="U410" s="84" t="s">
        <v>76</v>
      </c>
      <c r="V410" s="84" t="s">
        <v>49</v>
      </c>
      <c r="W410" s="84" t="s">
        <v>16</v>
      </c>
      <c r="X410" s="84" t="s">
        <v>96</v>
      </c>
      <c r="Y410" s="30" t="s">
        <v>1138</v>
      </c>
      <c r="Z410" s="109">
        <v>1</v>
      </c>
      <c r="AA410" s="30">
        <v>1</v>
      </c>
    </row>
    <row r="411" spans="1:27" x14ac:dyDescent="0.35">
      <c r="A411" s="83" t="s">
        <v>694</v>
      </c>
      <c r="B411" s="84" t="s">
        <v>692</v>
      </c>
      <c r="C411" s="84" t="s">
        <v>76</v>
      </c>
      <c r="D411" s="84" t="s">
        <v>50</v>
      </c>
      <c r="E411" s="84" t="s">
        <v>17</v>
      </c>
      <c r="F411" s="84" t="s">
        <v>96</v>
      </c>
      <c r="G411" s="84">
        <v>60</v>
      </c>
      <c r="H411" s="84">
        <v>3.2</v>
      </c>
      <c r="I411" s="80">
        <v>80</v>
      </c>
      <c r="J411" s="80">
        <v>3.4</v>
      </c>
      <c r="K411" s="30">
        <v>5.3333333333333337E-2</v>
      </c>
      <c r="L411" s="30">
        <v>4.2499999999999996E-2</v>
      </c>
      <c r="M411" s="30">
        <v>1</v>
      </c>
      <c r="N411" s="30">
        <v>1</v>
      </c>
      <c r="S411" s="83" t="s">
        <v>694</v>
      </c>
      <c r="T411" s="84" t="s">
        <v>692</v>
      </c>
      <c r="U411" s="84" t="s">
        <v>76</v>
      </c>
      <c r="V411" s="84" t="s">
        <v>50</v>
      </c>
      <c r="W411" s="84" t="s">
        <v>17</v>
      </c>
      <c r="X411" s="84" t="s">
        <v>96</v>
      </c>
      <c r="Y411" s="30" t="s">
        <v>1138</v>
      </c>
      <c r="Z411" s="109">
        <v>1</v>
      </c>
      <c r="AA411" s="30">
        <v>1</v>
      </c>
    </row>
    <row r="412" spans="1:27" x14ac:dyDescent="0.35">
      <c r="A412" s="83" t="s">
        <v>694</v>
      </c>
      <c r="B412" s="84" t="s">
        <v>692</v>
      </c>
      <c r="C412" s="84" t="s">
        <v>76</v>
      </c>
      <c r="D412" s="84" t="s">
        <v>51</v>
      </c>
      <c r="E412" s="84" t="s">
        <v>18</v>
      </c>
      <c r="F412" s="84" t="s">
        <v>96</v>
      </c>
      <c r="G412" s="84">
        <v>45</v>
      </c>
      <c r="H412" s="84">
        <v>5.4</v>
      </c>
      <c r="I412" s="80">
        <v>60</v>
      </c>
      <c r="J412" s="80">
        <v>5.8</v>
      </c>
      <c r="K412" s="30">
        <v>0.12000000000000001</v>
      </c>
      <c r="L412" s="30">
        <v>9.6666666666666665E-2</v>
      </c>
      <c r="M412" s="30">
        <v>1</v>
      </c>
      <c r="N412" s="30">
        <v>1</v>
      </c>
      <c r="S412" s="83" t="s">
        <v>694</v>
      </c>
      <c r="T412" s="84" t="s">
        <v>692</v>
      </c>
      <c r="U412" s="84" t="s">
        <v>76</v>
      </c>
      <c r="V412" s="84" t="s">
        <v>51</v>
      </c>
      <c r="W412" s="84" t="s">
        <v>18</v>
      </c>
      <c r="X412" s="84" t="s">
        <v>96</v>
      </c>
      <c r="Y412" s="30" t="s">
        <v>1138</v>
      </c>
      <c r="Z412" s="109">
        <v>1</v>
      </c>
      <c r="AA412" s="30">
        <v>1</v>
      </c>
    </row>
    <row r="413" spans="1:27" x14ac:dyDescent="0.35">
      <c r="A413" s="83" t="s">
        <v>694</v>
      </c>
      <c r="B413" s="84" t="s">
        <v>692</v>
      </c>
      <c r="C413" s="84" t="s">
        <v>76</v>
      </c>
      <c r="D413" s="84" t="s">
        <v>52</v>
      </c>
      <c r="E413" s="84" t="s">
        <v>19</v>
      </c>
      <c r="F413" s="84" t="s">
        <v>96</v>
      </c>
      <c r="G413" s="84">
        <v>75</v>
      </c>
      <c r="H413" s="84">
        <v>8.3000000000000007</v>
      </c>
      <c r="I413" s="80">
        <v>100</v>
      </c>
      <c r="J413" s="80">
        <v>9</v>
      </c>
      <c r="K413" s="30">
        <v>0.11066666666666668</v>
      </c>
      <c r="L413" s="30">
        <v>0.09</v>
      </c>
      <c r="M413" s="30">
        <v>1</v>
      </c>
      <c r="N413" s="30">
        <v>1</v>
      </c>
      <c r="S413" s="83" t="s">
        <v>694</v>
      </c>
      <c r="T413" s="84" t="s">
        <v>692</v>
      </c>
      <c r="U413" s="84" t="s">
        <v>76</v>
      </c>
      <c r="V413" s="84" t="s">
        <v>52</v>
      </c>
      <c r="W413" s="84" t="s">
        <v>19</v>
      </c>
      <c r="X413" s="84" t="s">
        <v>96</v>
      </c>
      <c r="Y413" s="30" t="s">
        <v>1138</v>
      </c>
      <c r="Z413" s="109">
        <v>1</v>
      </c>
      <c r="AA413" s="30">
        <v>1</v>
      </c>
    </row>
    <row r="414" spans="1:27" x14ac:dyDescent="0.35">
      <c r="A414" s="83" t="s">
        <v>694</v>
      </c>
      <c r="B414" s="84" t="s">
        <v>692</v>
      </c>
      <c r="C414" s="84" t="s">
        <v>76</v>
      </c>
      <c r="D414" s="84" t="s">
        <v>53</v>
      </c>
      <c r="E414" s="84" t="s">
        <v>20</v>
      </c>
      <c r="F414" s="84" t="s">
        <v>96</v>
      </c>
      <c r="G414" s="84">
        <v>60</v>
      </c>
      <c r="H414" s="84">
        <v>6.7</v>
      </c>
      <c r="I414" s="80">
        <v>80</v>
      </c>
      <c r="J414" s="80">
        <v>7.3</v>
      </c>
      <c r="K414" s="30">
        <v>0.11166666666666666</v>
      </c>
      <c r="L414" s="30">
        <v>9.1249999999999998E-2</v>
      </c>
      <c r="M414" s="30">
        <v>1</v>
      </c>
      <c r="N414" s="30">
        <v>1</v>
      </c>
      <c r="S414" s="83" t="s">
        <v>694</v>
      </c>
      <c r="T414" s="84" t="s">
        <v>692</v>
      </c>
      <c r="U414" s="84" t="s">
        <v>76</v>
      </c>
      <c r="V414" s="84" t="s">
        <v>53</v>
      </c>
      <c r="W414" s="84" t="s">
        <v>20</v>
      </c>
      <c r="X414" s="84" t="s">
        <v>96</v>
      </c>
      <c r="Y414" s="30" t="s">
        <v>1138</v>
      </c>
      <c r="Z414" s="109">
        <v>1</v>
      </c>
      <c r="AA414" s="30">
        <v>1</v>
      </c>
    </row>
    <row r="415" spans="1:27" x14ac:dyDescent="0.35">
      <c r="A415" s="83" t="s">
        <v>694</v>
      </c>
      <c r="B415" s="84" t="s">
        <v>692</v>
      </c>
      <c r="C415" s="84" t="s">
        <v>76</v>
      </c>
      <c r="D415" s="84" t="s">
        <v>54</v>
      </c>
      <c r="E415" s="84" t="s">
        <v>21</v>
      </c>
      <c r="F415" s="84" t="s">
        <v>96</v>
      </c>
      <c r="G415" s="84">
        <v>45</v>
      </c>
      <c r="H415" s="84">
        <v>40.299999999999997</v>
      </c>
      <c r="I415" s="80">
        <v>60</v>
      </c>
      <c r="J415" s="80">
        <v>44.1</v>
      </c>
      <c r="K415" s="30">
        <v>0.89555555555555544</v>
      </c>
      <c r="L415" s="30">
        <v>0.73499999999999999</v>
      </c>
      <c r="M415" s="30">
        <v>1</v>
      </c>
      <c r="N415" s="30">
        <v>1</v>
      </c>
      <c r="S415" s="83" t="s">
        <v>694</v>
      </c>
      <c r="T415" s="84" t="s">
        <v>692</v>
      </c>
      <c r="U415" s="84" t="s">
        <v>76</v>
      </c>
      <c r="V415" s="84" t="s">
        <v>54</v>
      </c>
      <c r="W415" s="84" t="s">
        <v>21</v>
      </c>
      <c r="X415" s="84" t="s">
        <v>96</v>
      </c>
      <c r="Y415" s="30" t="s">
        <v>1138</v>
      </c>
      <c r="Z415" s="109">
        <v>1</v>
      </c>
      <c r="AA415" s="30">
        <v>1</v>
      </c>
    </row>
    <row r="416" spans="1:27" x14ac:dyDescent="0.35">
      <c r="A416" s="83" t="s">
        <v>694</v>
      </c>
      <c r="B416" s="84" t="s">
        <v>692</v>
      </c>
      <c r="C416" s="84" t="s">
        <v>76</v>
      </c>
      <c r="D416" s="84" t="s">
        <v>55</v>
      </c>
      <c r="E416" s="84" t="s">
        <v>22</v>
      </c>
      <c r="F416" s="84" t="s">
        <v>96</v>
      </c>
      <c r="G416" s="84">
        <v>35</v>
      </c>
      <c r="H416" s="84">
        <v>6.7</v>
      </c>
      <c r="I416" s="80">
        <v>50</v>
      </c>
      <c r="J416" s="80">
        <v>7.3</v>
      </c>
      <c r="K416" s="30">
        <v>0.19142857142857142</v>
      </c>
      <c r="L416" s="30">
        <v>0.14599999999999999</v>
      </c>
      <c r="M416" s="30">
        <v>1</v>
      </c>
      <c r="N416" s="30">
        <v>1</v>
      </c>
      <c r="S416" s="83" t="s">
        <v>694</v>
      </c>
      <c r="T416" s="84" t="s">
        <v>692</v>
      </c>
      <c r="U416" s="84" t="s">
        <v>76</v>
      </c>
      <c r="V416" s="84" t="s">
        <v>55</v>
      </c>
      <c r="W416" s="84" t="s">
        <v>22</v>
      </c>
      <c r="X416" s="84" t="s">
        <v>96</v>
      </c>
      <c r="Y416" s="30" t="s">
        <v>1138</v>
      </c>
      <c r="Z416" s="109">
        <v>1</v>
      </c>
      <c r="AA416" s="30">
        <v>1</v>
      </c>
    </row>
    <row r="417" spans="1:27" x14ac:dyDescent="0.35">
      <c r="A417" s="83" t="s">
        <v>694</v>
      </c>
      <c r="B417" s="84" t="s">
        <v>692</v>
      </c>
      <c r="C417" s="84" t="s">
        <v>76</v>
      </c>
      <c r="D417" s="84" t="s">
        <v>56</v>
      </c>
      <c r="E417" s="84" t="s">
        <v>23</v>
      </c>
      <c r="F417" s="84" t="s">
        <v>96</v>
      </c>
      <c r="G417" s="84">
        <v>60</v>
      </c>
      <c r="H417" s="84">
        <v>40.4</v>
      </c>
      <c r="I417" s="80">
        <v>80</v>
      </c>
      <c r="J417" s="80">
        <v>44.2</v>
      </c>
      <c r="K417" s="30">
        <v>0.67333333333333334</v>
      </c>
      <c r="L417" s="30">
        <v>0.55249999999999999</v>
      </c>
      <c r="M417" s="30">
        <v>1</v>
      </c>
      <c r="N417" s="30">
        <v>1</v>
      </c>
      <c r="S417" s="83" t="s">
        <v>694</v>
      </c>
      <c r="T417" s="84" t="s">
        <v>692</v>
      </c>
      <c r="U417" s="84" t="s">
        <v>76</v>
      </c>
      <c r="V417" s="84" t="s">
        <v>56</v>
      </c>
      <c r="W417" s="84" t="s">
        <v>23</v>
      </c>
      <c r="X417" s="84" t="s">
        <v>96</v>
      </c>
      <c r="Y417" s="30" t="s">
        <v>1138</v>
      </c>
      <c r="Z417" s="109">
        <v>1</v>
      </c>
      <c r="AA417" s="30">
        <v>1</v>
      </c>
    </row>
    <row r="418" spans="1:27" x14ac:dyDescent="0.35">
      <c r="A418" s="83" t="s">
        <v>694</v>
      </c>
      <c r="B418" s="84" t="s">
        <v>692</v>
      </c>
      <c r="C418" s="84" t="s">
        <v>76</v>
      </c>
      <c r="D418" s="84" t="s">
        <v>57</v>
      </c>
      <c r="E418" s="84" t="s">
        <v>24</v>
      </c>
      <c r="F418" s="84" t="s">
        <v>96</v>
      </c>
      <c r="G418" s="84">
        <v>75</v>
      </c>
      <c r="H418" s="84">
        <v>43.2</v>
      </c>
      <c r="I418" s="80">
        <v>100</v>
      </c>
      <c r="J418" s="80">
        <v>55.8</v>
      </c>
      <c r="K418" s="30">
        <v>0.57600000000000007</v>
      </c>
      <c r="L418" s="30">
        <v>0.55799999999999994</v>
      </c>
      <c r="M418" s="30">
        <v>1</v>
      </c>
      <c r="N418" s="30">
        <v>1</v>
      </c>
      <c r="S418" s="83" t="s">
        <v>694</v>
      </c>
      <c r="T418" s="84" t="s">
        <v>692</v>
      </c>
      <c r="U418" s="84" t="s">
        <v>76</v>
      </c>
      <c r="V418" s="84" t="s">
        <v>57</v>
      </c>
      <c r="W418" s="84" t="s">
        <v>24</v>
      </c>
      <c r="X418" s="84" t="s">
        <v>96</v>
      </c>
      <c r="Y418" s="30" t="s">
        <v>1138</v>
      </c>
      <c r="Z418" s="109">
        <v>1</v>
      </c>
      <c r="AA418" s="30">
        <v>1</v>
      </c>
    </row>
    <row r="419" spans="1:27" x14ac:dyDescent="0.35">
      <c r="A419" s="83" t="s">
        <v>694</v>
      </c>
      <c r="B419" s="84" t="s">
        <v>692</v>
      </c>
      <c r="C419" s="84" t="s">
        <v>76</v>
      </c>
      <c r="D419" s="84" t="s">
        <v>58</v>
      </c>
      <c r="E419" s="84" t="s">
        <v>25</v>
      </c>
      <c r="F419" s="84" t="s">
        <v>96</v>
      </c>
      <c r="G419" s="84">
        <v>60</v>
      </c>
      <c r="H419" s="84">
        <v>6.7</v>
      </c>
      <c r="I419" s="80">
        <v>80</v>
      </c>
      <c r="J419" s="80">
        <v>7.3</v>
      </c>
      <c r="K419" s="30">
        <v>0.11166666666666666</v>
      </c>
      <c r="L419" s="30">
        <v>9.1249999999999998E-2</v>
      </c>
      <c r="M419" s="30">
        <v>1</v>
      </c>
      <c r="N419" s="30">
        <v>1</v>
      </c>
      <c r="S419" s="83" t="s">
        <v>694</v>
      </c>
      <c r="T419" s="84" t="s">
        <v>692</v>
      </c>
      <c r="U419" s="84" t="s">
        <v>76</v>
      </c>
      <c r="V419" s="84" t="s">
        <v>58</v>
      </c>
      <c r="W419" s="84" t="s">
        <v>25</v>
      </c>
      <c r="X419" s="84" t="s">
        <v>96</v>
      </c>
      <c r="Y419" s="30" t="s">
        <v>1138</v>
      </c>
      <c r="Z419" s="109">
        <v>1</v>
      </c>
      <c r="AA419" s="30">
        <v>1</v>
      </c>
    </row>
    <row r="420" spans="1:27" x14ac:dyDescent="0.35">
      <c r="A420" s="83" t="s">
        <v>694</v>
      </c>
      <c r="B420" s="84" t="s">
        <v>692</v>
      </c>
      <c r="C420" s="84" t="s">
        <v>76</v>
      </c>
      <c r="D420" s="84" t="s">
        <v>59</v>
      </c>
      <c r="E420" s="84" t="s">
        <v>26</v>
      </c>
      <c r="F420" s="84" t="s">
        <v>96</v>
      </c>
      <c r="G420" s="84">
        <v>45</v>
      </c>
      <c r="H420" s="84">
        <v>6.1</v>
      </c>
      <c r="I420" s="80">
        <v>60</v>
      </c>
      <c r="J420" s="80">
        <v>6.6</v>
      </c>
      <c r="K420" s="30">
        <v>0.13555555555555554</v>
      </c>
      <c r="L420" s="30">
        <v>0.11</v>
      </c>
      <c r="M420" s="30">
        <v>1</v>
      </c>
      <c r="N420" s="30">
        <v>1</v>
      </c>
      <c r="S420" s="83" t="s">
        <v>694</v>
      </c>
      <c r="T420" s="84" t="s">
        <v>692</v>
      </c>
      <c r="U420" s="84" t="s">
        <v>76</v>
      </c>
      <c r="V420" s="84" t="s">
        <v>59</v>
      </c>
      <c r="W420" s="84" t="s">
        <v>26</v>
      </c>
      <c r="X420" s="84" t="s">
        <v>96</v>
      </c>
      <c r="Y420" s="30" t="s">
        <v>1138</v>
      </c>
      <c r="Z420" s="109">
        <v>1</v>
      </c>
      <c r="AA420" s="30">
        <v>1</v>
      </c>
    </row>
    <row r="421" spans="1:27" x14ac:dyDescent="0.35">
      <c r="A421" s="83" t="s">
        <v>694</v>
      </c>
      <c r="B421" s="84" t="s">
        <v>692</v>
      </c>
      <c r="C421" s="84" t="s">
        <v>76</v>
      </c>
      <c r="D421" s="84" t="s">
        <v>60</v>
      </c>
      <c r="E421" s="84" t="s">
        <v>27</v>
      </c>
      <c r="F421" s="84" t="s">
        <v>96</v>
      </c>
      <c r="G421" s="84">
        <v>75</v>
      </c>
      <c r="H421" s="84">
        <v>6.9</v>
      </c>
      <c r="I421" s="80">
        <v>100</v>
      </c>
      <c r="J421" s="80">
        <v>7.5</v>
      </c>
      <c r="K421" s="30">
        <v>9.1999999999999998E-2</v>
      </c>
      <c r="L421" s="30">
        <v>7.4999999999999997E-2</v>
      </c>
      <c r="M421" s="30">
        <v>1</v>
      </c>
      <c r="N421" s="30">
        <v>1</v>
      </c>
      <c r="S421" s="83" t="s">
        <v>694</v>
      </c>
      <c r="T421" s="84" t="s">
        <v>692</v>
      </c>
      <c r="U421" s="84" t="s">
        <v>76</v>
      </c>
      <c r="V421" s="84" t="s">
        <v>60</v>
      </c>
      <c r="W421" s="84" t="s">
        <v>27</v>
      </c>
      <c r="X421" s="84" t="s">
        <v>96</v>
      </c>
      <c r="Y421" s="30" t="s">
        <v>1138</v>
      </c>
      <c r="Z421" s="109">
        <v>1</v>
      </c>
      <c r="AA421" s="30">
        <v>1</v>
      </c>
    </row>
    <row r="422" spans="1:27" x14ac:dyDescent="0.35">
      <c r="A422" s="83" t="s">
        <v>694</v>
      </c>
      <c r="B422" s="84" t="s">
        <v>692</v>
      </c>
      <c r="C422" s="84" t="s">
        <v>76</v>
      </c>
      <c r="D422" s="84" t="s">
        <v>61</v>
      </c>
      <c r="E422" s="84" t="s">
        <v>28</v>
      </c>
      <c r="F422" s="84" t="s">
        <v>96</v>
      </c>
      <c r="G422" s="84">
        <v>45</v>
      </c>
      <c r="H422" s="84">
        <v>8.4</v>
      </c>
      <c r="I422" s="80">
        <v>60</v>
      </c>
      <c r="J422" s="80">
        <v>9.1</v>
      </c>
      <c r="K422" s="30">
        <v>0.18666666666666668</v>
      </c>
      <c r="L422" s="30">
        <v>0.15166666666666667</v>
      </c>
      <c r="M422" s="30">
        <v>1</v>
      </c>
      <c r="N422" s="30">
        <v>1</v>
      </c>
      <c r="S422" s="83" t="s">
        <v>694</v>
      </c>
      <c r="T422" s="84" t="s">
        <v>692</v>
      </c>
      <c r="U422" s="84" t="s">
        <v>76</v>
      </c>
      <c r="V422" s="84" t="s">
        <v>61</v>
      </c>
      <c r="W422" s="84" t="s">
        <v>28</v>
      </c>
      <c r="X422" s="84" t="s">
        <v>96</v>
      </c>
      <c r="Y422" s="30" t="s">
        <v>1138</v>
      </c>
      <c r="Z422" s="109">
        <v>1</v>
      </c>
      <c r="AA422" s="30">
        <v>1</v>
      </c>
    </row>
    <row r="423" spans="1:27" x14ac:dyDescent="0.35">
      <c r="A423" s="83" t="s">
        <v>694</v>
      </c>
      <c r="B423" s="84" t="s">
        <v>692</v>
      </c>
      <c r="C423" s="84" t="s">
        <v>76</v>
      </c>
      <c r="D423" s="84" t="s">
        <v>62</v>
      </c>
      <c r="E423" s="84" t="s">
        <v>29</v>
      </c>
      <c r="F423" s="84" t="s">
        <v>96</v>
      </c>
      <c r="G423" s="84">
        <v>75</v>
      </c>
      <c r="H423" s="84">
        <v>7.1</v>
      </c>
      <c r="I423" s="80">
        <v>100</v>
      </c>
      <c r="J423" s="80">
        <v>7.7</v>
      </c>
      <c r="K423" s="30">
        <v>9.4666666666666663E-2</v>
      </c>
      <c r="L423" s="30">
        <v>7.6999999999999999E-2</v>
      </c>
      <c r="M423" s="30">
        <v>1</v>
      </c>
      <c r="N423" s="30">
        <v>1</v>
      </c>
      <c r="S423" s="83" t="s">
        <v>694</v>
      </c>
      <c r="T423" s="84" t="s">
        <v>692</v>
      </c>
      <c r="U423" s="84" t="s">
        <v>76</v>
      </c>
      <c r="V423" s="84" t="s">
        <v>62</v>
      </c>
      <c r="W423" s="84" t="s">
        <v>29</v>
      </c>
      <c r="X423" s="84" t="s">
        <v>96</v>
      </c>
      <c r="Y423" s="30" t="s">
        <v>1138</v>
      </c>
      <c r="Z423" s="109">
        <v>1</v>
      </c>
      <c r="AA423" s="30">
        <v>1</v>
      </c>
    </row>
    <row r="424" spans="1:27" x14ac:dyDescent="0.35">
      <c r="A424" s="83" t="s">
        <v>694</v>
      </c>
      <c r="B424" s="84" t="s">
        <v>692</v>
      </c>
      <c r="C424" s="84" t="s">
        <v>76</v>
      </c>
      <c r="D424" s="84" t="s">
        <v>63</v>
      </c>
      <c r="E424" s="84" t="s">
        <v>30</v>
      </c>
      <c r="F424" s="84" t="s">
        <v>96</v>
      </c>
      <c r="G424" s="84">
        <v>45</v>
      </c>
      <c r="H424" s="84">
        <v>3.1</v>
      </c>
      <c r="I424" s="80">
        <v>60</v>
      </c>
      <c r="J424" s="80">
        <v>3.3</v>
      </c>
      <c r="K424" s="30">
        <v>6.8888888888888888E-2</v>
      </c>
      <c r="L424" s="30">
        <v>5.5E-2</v>
      </c>
      <c r="M424" s="30">
        <v>1</v>
      </c>
      <c r="N424" s="30">
        <v>1</v>
      </c>
      <c r="S424" s="83" t="s">
        <v>694</v>
      </c>
      <c r="T424" s="84" t="s">
        <v>692</v>
      </c>
      <c r="U424" s="84" t="s">
        <v>76</v>
      </c>
      <c r="V424" s="84" t="s">
        <v>63</v>
      </c>
      <c r="W424" s="84" t="s">
        <v>30</v>
      </c>
      <c r="X424" s="84" t="s">
        <v>96</v>
      </c>
      <c r="Y424" s="30" t="s">
        <v>1138</v>
      </c>
      <c r="Z424" s="109">
        <v>1</v>
      </c>
      <c r="AA424" s="30">
        <v>1</v>
      </c>
    </row>
    <row r="425" spans="1:27" x14ac:dyDescent="0.35">
      <c r="A425" s="83" t="s">
        <v>694</v>
      </c>
      <c r="B425" s="84" t="s">
        <v>692</v>
      </c>
      <c r="C425" s="84" t="s">
        <v>76</v>
      </c>
      <c r="D425" s="84" t="s">
        <v>64</v>
      </c>
      <c r="E425" s="84" t="s">
        <v>31</v>
      </c>
      <c r="F425" s="84" t="s">
        <v>96</v>
      </c>
      <c r="G425" s="84">
        <v>35</v>
      </c>
      <c r="H425" s="84">
        <v>6.7</v>
      </c>
      <c r="I425" s="80">
        <v>50</v>
      </c>
      <c r="J425" s="80">
        <v>7.3</v>
      </c>
      <c r="K425" s="30">
        <v>0.19142857142857142</v>
      </c>
      <c r="L425" s="30">
        <v>0.14599999999999999</v>
      </c>
      <c r="M425" s="30">
        <v>1</v>
      </c>
      <c r="N425" s="30">
        <v>1</v>
      </c>
      <c r="S425" s="83" t="s">
        <v>694</v>
      </c>
      <c r="T425" s="84" t="s">
        <v>692</v>
      </c>
      <c r="U425" s="84" t="s">
        <v>76</v>
      </c>
      <c r="V425" s="84" t="s">
        <v>64</v>
      </c>
      <c r="W425" s="84" t="s">
        <v>31</v>
      </c>
      <c r="X425" s="84" t="s">
        <v>96</v>
      </c>
      <c r="Y425" s="30" t="s">
        <v>1138</v>
      </c>
      <c r="Z425" s="109">
        <v>1</v>
      </c>
      <c r="AA425" s="30">
        <v>1</v>
      </c>
    </row>
    <row r="426" spans="1:27" x14ac:dyDescent="0.35">
      <c r="A426" s="83" t="s">
        <v>694</v>
      </c>
      <c r="B426" s="84" t="s">
        <v>692</v>
      </c>
      <c r="C426" s="84" t="s">
        <v>76</v>
      </c>
      <c r="D426" s="84" t="s">
        <v>65</v>
      </c>
      <c r="E426" s="84" t="s">
        <v>32</v>
      </c>
      <c r="F426" s="84" t="s">
        <v>96</v>
      </c>
      <c r="G426" s="84">
        <v>60</v>
      </c>
      <c r="H426" s="84">
        <v>8.5</v>
      </c>
      <c r="I426" s="80">
        <v>80</v>
      </c>
      <c r="J426" s="80">
        <v>9.1999999999999993</v>
      </c>
      <c r="K426" s="30">
        <v>0.14166666666666666</v>
      </c>
      <c r="L426" s="30">
        <v>0.11499999999999999</v>
      </c>
      <c r="M426" s="30">
        <v>1</v>
      </c>
      <c r="N426" s="30">
        <v>1</v>
      </c>
      <c r="S426" s="83" t="s">
        <v>694</v>
      </c>
      <c r="T426" s="84" t="s">
        <v>692</v>
      </c>
      <c r="U426" s="84" t="s">
        <v>76</v>
      </c>
      <c r="V426" s="84" t="s">
        <v>65</v>
      </c>
      <c r="W426" s="84" t="s">
        <v>32</v>
      </c>
      <c r="X426" s="84" t="s">
        <v>96</v>
      </c>
      <c r="Y426" s="30" t="s">
        <v>1138</v>
      </c>
      <c r="Z426" s="109">
        <v>1</v>
      </c>
      <c r="AA426" s="30">
        <v>1</v>
      </c>
    </row>
    <row r="427" spans="1:27" x14ac:dyDescent="0.35">
      <c r="A427" s="83" t="s">
        <v>694</v>
      </c>
      <c r="B427" s="84" t="s">
        <v>692</v>
      </c>
      <c r="C427" s="84" t="s">
        <v>76</v>
      </c>
      <c r="D427" s="84" t="s">
        <v>66</v>
      </c>
      <c r="E427" s="84" t="s">
        <v>33</v>
      </c>
      <c r="F427" s="84" t="s">
        <v>96</v>
      </c>
      <c r="G427" s="84">
        <v>75</v>
      </c>
      <c r="H427" s="84">
        <v>40.4</v>
      </c>
      <c r="I427" s="80">
        <v>100</v>
      </c>
      <c r="J427" s="80">
        <v>44.5</v>
      </c>
      <c r="K427" s="30">
        <v>0.53866666666666663</v>
      </c>
      <c r="L427" s="30">
        <v>0.44500000000000001</v>
      </c>
      <c r="M427" s="30">
        <v>1</v>
      </c>
      <c r="N427" s="30">
        <v>1</v>
      </c>
      <c r="S427" s="83" t="s">
        <v>694</v>
      </c>
      <c r="T427" s="84" t="s">
        <v>692</v>
      </c>
      <c r="U427" s="84" t="s">
        <v>76</v>
      </c>
      <c r="V427" s="84" t="s">
        <v>66</v>
      </c>
      <c r="W427" s="84" t="s">
        <v>33</v>
      </c>
      <c r="X427" s="84" t="s">
        <v>96</v>
      </c>
      <c r="Y427" s="30" t="s">
        <v>1138</v>
      </c>
      <c r="Z427" s="109">
        <v>1</v>
      </c>
      <c r="AA427" s="30">
        <v>1</v>
      </c>
    </row>
    <row r="428" spans="1:27" x14ac:dyDescent="0.35">
      <c r="A428" s="83" t="s">
        <v>694</v>
      </c>
      <c r="B428" s="84" t="s">
        <v>692</v>
      </c>
      <c r="C428" s="84" t="s">
        <v>76</v>
      </c>
      <c r="D428" s="84" t="s">
        <v>67</v>
      </c>
      <c r="E428" s="84" t="s">
        <v>34</v>
      </c>
      <c r="F428" s="84" t="s">
        <v>96</v>
      </c>
      <c r="G428" s="84">
        <v>45</v>
      </c>
      <c r="H428" s="84">
        <v>5.0999999999999996</v>
      </c>
      <c r="I428" s="80">
        <v>60</v>
      </c>
      <c r="J428" s="80">
        <v>5.5</v>
      </c>
      <c r="K428" s="30">
        <v>0.11333333333333333</v>
      </c>
      <c r="L428" s="30">
        <v>9.166666666666666E-2</v>
      </c>
      <c r="M428" s="30">
        <v>1</v>
      </c>
      <c r="N428" s="30">
        <v>1</v>
      </c>
      <c r="S428" s="83" t="s">
        <v>694</v>
      </c>
      <c r="T428" s="84" t="s">
        <v>692</v>
      </c>
      <c r="U428" s="84" t="s">
        <v>76</v>
      </c>
      <c r="V428" s="84" t="s">
        <v>67</v>
      </c>
      <c r="W428" s="84" t="s">
        <v>34</v>
      </c>
      <c r="X428" s="84" t="s">
        <v>96</v>
      </c>
      <c r="Y428" s="30" t="s">
        <v>1138</v>
      </c>
      <c r="Z428" s="109">
        <v>1</v>
      </c>
      <c r="AA428" s="30">
        <v>1</v>
      </c>
    </row>
    <row r="429" spans="1:27" x14ac:dyDescent="0.35">
      <c r="A429" s="83" t="s">
        <v>694</v>
      </c>
      <c r="B429" s="84" t="s">
        <v>692</v>
      </c>
      <c r="C429" s="84" t="s">
        <v>76</v>
      </c>
      <c r="D429" s="84" t="s">
        <v>68</v>
      </c>
      <c r="E429" s="84" t="s">
        <v>35</v>
      </c>
      <c r="F429" s="84" t="s">
        <v>96</v>
      </c>
      <c r="G429" s="84">
        <v>45</v>
      </c>
      <c r="H429" s="84">
        <v>8.5</v>
      </c>
      <c r="I429" s="80">
        <v>60</v>
      </c>
      <c r="J429" s="80">
        <v>9.1999999999999993</v>
      </c>
      <c r="K429" s="30">
        <v>0.18888888888888888</v>
      </c>
      <c r="L429" s="30">
        <v>0.15333333333333332</v>
      </c>
      <c r="M429" s="30">
        <v>1</v>
      </c>
      <c r="N429" s="30">
        <v>1</v>
      </c>
      <c r="S429" s="83" t="s">
        <v>694</v>
      </c>
      <c r="T429" s="84" t="s">
        <v>692</v>
      </c>
      <c r="U429" s="84" t="s">
        <v>76</v>
      </c>
      <c r="V429" s="84" t="s">
        <v>68</v>
      </c>
      <c r="W429" s="84" t="s">
        <v>35</v>
      </c>
      <c r="X429" s="84" t="s">
        <v>96</v>
      </c>
      <c r="Y429" s="30" t="s">
        <v>1138</v>
      </c>
      <c r="Z429" s="109">
        <v>1</v>
      </c>
      <c r="AA429" s="30">
        <v>1</v>
      </c>
    </row>
    <row r="430" spans="1:27" x14ac:dyDescent="0.35">
      <c r="A430" s="83" t="s">
        <v>694</v>
      </c>
      <c r="B430" s="84" t="s">
        <v>692</v>
      </c>
      <c r="C430" s="84" t="s">
        <v>76</v>
      </c>
      <c r="D430" s="84" t="s">
        <v>69</v>
      </c>
      <c r="E430" s="84" t="s">
        <v>36</v>
      </c>
      <c r="F430" s="84" t="s">
        <v>96</v>
      </c>
      <c r="G430" s="84">
        <v>45</v>
      </c>
      <c r="H430" s="84">
        <v>5.2</v>
      </c>
      <c r="I430" s="80">
        <v>60</v>
      </c>
      <c r="J430" s="80">
        <v>5.6</v>
      </c>
      <c r="K430" s="30">
        <v>0.11555555555555556</v>
      </c>
      <c r="L430" s="30">
        <v>9.3333333333333324E-2</v>
      </c>
      <c r="M430" s="30">
        <v>1</v>
      </c>
      <c r="N430" s="30">
        <v>1</v>
      </c>
      <c r="S430" s="83" t="s">
        <v>694</v>
      </c>
      <c r="T430" s="84" t="s">
        <v>692</v>
      </c>
      <c r="U430" s="84" t="s">
        <v>76</v>
      </c>
      <c r="V430" s="84" t="s">
        <v>69</v>
      </c>
      <c r="W430" s="84" t="s">
        <v>36</v>
      </c>
      <c r="X430" s="84" t="s">
        <v>96</v>
      </c>
      <c r="Y430" s="30" t="s">
        <v>1138</v>
      </c>
      <c r="Z430" s="109">
        <v>1</v>
      </c>
      <c r="AA430" s="30">
        <v>1</v>
      </c>
    </row>
    <row r="431" spans="1:27" x14ac:dyDescent="0.35">
      <c r="A431" s="83" t="s">
        <v>694</v>
      </c>
      <c r="B431" s="84" t="s">
        <v>692</v>
      </c>
      <c r="C431" s="84" t="s">
        <v>76</v>
      </c>
      <c r="D431" s="84" t="s">
        <v>70</v>
      </c>
      <c r="E431" s="84" t="s">
        <v>37</v>
      </c>
      <c r="F431" s="84" t="s">
        <v>96</v>
      </c>
      <c r="G431" s="84">
        <v>75</v>
      </c>
      <c r="H431" s="84">
        <v>6.7</v>
      </c>
      <c r="I431" s="80">
        <v>100</v>
      </c>
      <c r="J431" s="80">
        <v>7.3</v>
      </c>
      <c r="K431" s="30">
        <v>8.9333333333333334E-2</v>
      </c>
      <c r="L431" s="30">
        <v>7.2999999999999995E-2</v>
      </c>
      <c r="M431" s="30">
        <v>1</v>
      </c>
      <c r="N431" s="30">
        <v>1</v>
      </c>
      <c r="S431" s="83" t="s">
        <v>694</v>
      </c>
      <c r="T431" s="84" t="s">
        <v>692</v>
      </c>
      <c r="U431" s="84" t="s">
        <v>76</v>
      </c>
      <c r="V431" s="84" t="s">
        <v>70</v>
      </c>
      <c r="W431" s="84" t="s">
        <v>37</v>
      </c>
      <c r="X431" s="84" t="s">
        <v>96</v>
      </c>
      <c r="Y431" s="30" t="s">
        <v>1138</v>
      </c>
      <c r="Z431" s="109">
        <v>1</v>
      </c>
      <c r="AA431" s="30">
        <v>1</v>
      </c>
    </row>
    <row r="432" spans="1:27" x14ac:dyDescent="0.35">
      <c r="A432" s="83" t="s">
        <v>694</v>
      </c>
      <c r="B432" s="84" t="s">
        <v>692</v>
      </c>
      <c r="C432" s="84" t="s">
        <v>76</v>
      </c>
      <c r="D432" s="84" t="s">
        <v>71</v>
      </c>
      <c r="E432" s="84" t="s">
        <v>38</v>
      </c>
      <c r="F432" s="84" t="s">
        <v>96</v>
      </c>
      <c r="G432" s="84">
        <v>45</v>
      </c>
      <c r="H432" s="84">
        <v>6.7</v>
      </c>
      <c r="I432" s="80">
        <v>60</v>
      </c>
      <c r="J432" s="80">
        <v>7.3</v>
      </c>
      <c r="K432" s="30">
        <v>0.1488888888888889</v>
      </c>
      <c r="L432" s="30">
        <v>0.12166666666666666</v>
      </c>
      <c r="M432" s="30">
        <v>1</v>
      </c>
      <c r="N432" s="30">
        <v>1</v>
      </c>
      <c r="S432" s="83" t="s">
        <v>694</v>
      </c>
      <c r="T432" s="84" t="s">
        <v>692</v>
      </c>
      <c r="U432" s="84" t="s">
        <v>76</v>
      </c>
      <c r="V432" s="84" t="s">
        <v>71</v>
      </c>
      <c r="W432" s="84" t="s">
        <v>38</v>
      </c>
      <c r="X432" s="84" t="s">
        <v>96</v>
      </c>
      <c r="Y432" s="30" t="s">
        <v>1138</v>
      </c>
      <c r="Z432" s="109">
        <v>1</v>
      </c>
      <c r="AA432" s="30">
        <v>1</v>
      </c>
    </row>
    <row r="433" spans="1:27" x14ac:dyDescent="0.35">
      <c r="A433" s="83" t="s">
        <v>694</v>
      </c>
      <c r="B433" s="84" t="s">
        <v>692</v>
      </c>
      <c r="C433" s="84" t="s">
        <v>76</v>
      </c>
      <c r="D433" s="84" t="s">
        <v>72</v>
      </c>
      <c r="E433" s="84" t="s">
        <v>39</v>
      </c>
      <c r="F433" s="84" t="s">
        <v>96</v>
      </c>
      <c r="G433" s="84">
        <v>75</v>
      </c>
      <c r="H433" s="84">
        <v>8.4</v>
      </c>
      <c r="I433" s="80">
        <v>100</v>
      </c>
      <c r="J433" s="80">
        <v>9.1</v>
      </c>
      <c r="K433" s="30">
        <v>0.112</v>
      </c>
      <c r="L433" s="30">
        <v>9.0999999999999998E-2</v>
      </c>
      <c r="M433" s="30">
        <v>1</v>
      </c>
      <c r="N433" s="30">
        <v>1</v>
      </c>
      <c r="S433" s="83" t="s">
        <v>694</v>
      </c>
      <c r="T433" s="84" t="s">
        <v>692</v>
      </c>
      <c r="U433" s="84" t="s">
        <v>76</v>
      </c>
      <c r="V433" s="84" t="s">
        <v>72</v>
      </c>
      <c r="W433" s="84" t="s">
        <v>39</v>
      </c>
      <c r="X433" s="84" t="s">
        <v>96</v>
      </c>
      <c r="Y433" s="30" t="s">
        <v>1138</v>
      </c>
      <c r="Z433" s="109">
        <v>1</v>
      </c>
      <c r="AA433" s="30">
        <v>1</v>
      </c>
    </row>
    <row r="434" spans="1:27" x14ac:dyDescent="0.35">
      <c r="A434" s="83" t="s">
        <v>694</v>
      </c>
      <c r="B434" s="84" t="s">
        <v>692</v>
      </c>
      <c r="C434" s="84" t="s">
        <v>76</v>
      </c>
      <c r="D434" s="84" t="s">
        <v>73</v>
      </c>
      <c r="E434" s="84" t="s">
        <v>40</v>
      </c>
      <c r="F434" s="84" t="s">
        <v>96</v>
      </c>
      <c r="G434" s="84">
        <v>75</v>
      </c>
      <c r="H434" s="84">
        <v>48</v>
      </c>
      <c r="I434" s="80">
        <v>100</v>
      </c>
      <c r="J434" s="80">
        <v>58.3</v>
      </c>
      <c r="K434" s="30">
        <v>0.64</v>
      </c>
      <c r="L434" s="30">
        <v>0.58299999999999996</v>
      </c>
      <c r="M434" s="30">
        <v>1</v>
      </c>
      <c r="N434" s="30">
        <v>1</v>
      </c>
      <c r="S434" s="83" t="s">
        <v>694</v>
      </c>
      <c r="T434" s="84" t="s">
        <v>692</v>
      </c>
      <c r="U434" s="84" t="s">
        <v>76</v>
      </c>
      <c r="V434" s="84" t="s">
        <v>73</v>
      </c>
      <c r="W434" s="84" t="s">
        <v>40</v>
      </c>
      <c r="X434" s="84" t="s">
        <v>96</v>
      </c>
      <c r="Y434" s="30" t="s">
        <v>1138</v>
      </c>
      <c r="Z434" s="109">
        <v>1</v>
      </c>
      <c r="AA434" s="30">
        <v>1</v>
      </c>
    </row>
    <row r="435" spans="1:27" x14ac:dyDescent="0.35">
      <c r="A435" s="83" t="s">
        <v>694</v>
      </c>
      <c r="B435" s="84" t="s">
        <v>692</v>
      </c>
      <c r="C435" s="84" t="s">
        <v>76</v>
      </c>
      <c r="D435" s="84" t="s">
        <v>633</v>
      </c>
      <c r="E435" s="84" t="s">
        <v>561</v>
      </c>
      <c r="F435" s="84" t="s">
        <v>96</v>
      </c>
      <c r="G435" s="84">
        <v>55</v>
      </c>
      <c r="H435" s="84">
        <v>3</v>
      </c>
      <c r="I435" s="80">
        <v>75</v>
      </c>
      <c r="J435" s="80">
        <v>3.2</v>
      </c>
      <c r="K435" s="30">
        <v>5.4545454545454543E-2</v>
      </c>
      <c r="L435" s="30">
        <v>4.2666666666666672E-2</v>
      </c>
      <c r="M435" s="30">
        <v>1</v>
      </c>
      <c r="N435" s="30">
        <v>1</v>
      </c>
      <c r="S435" s="83" t="s">
        <v>694</v>
      </c>
      <c r="T435" s="84" t="s">
        <v>692</v>
      </c>
      <c r="U435" s="84" t="s">
        <v>76</v>
      </c>
      <c r="V435" s="84" t="s">
        <v>633</v>
      </c>
      <c r="W435" s="84" t="s">
        <v>561</v>
      </c>
      <c r="X435" s="84" t="s">
        <v>96</v>
      </c>
      <c r="Y435" s="30" t="s">
        <v>1138</v>
      </c>
      <c r="Z435" s="109">
        <v>1</v>
      </c>
      <c r="AA435" s="30">
        <v>1</v>
      </c>
    </row>
    <row r="436" spans="1:27" x14ac:dyDescent="0.35">
      <c r="A436" s="83" t="s">
        <v>694</v>
      </c>
      <c r="B436" s="84" t="s">
        <v>692</v>
      </c>
      <c r="C436" s="84" t="s">
        <v>76</v>
      </c>
      <c r="D436" s="84" t="s">
        <v>639</v>
      </c>
      <c r="E436" s="84" t="s">
        <v>567</v>
      </c>
      <c r="F436" s="84" t="s">
        <v>96</v>
      </c>
      <c r="G436" s="84">
        <v>75</v>
      </c>
      <c r="H436" s="84">
        <v>7.1</v>
      </c>
      <c r="I436" s="80">
        <v>100</v>
      </c>
      <c r="J436" s="80">
        <v>7.7</v>
      </c>
      <c r="K436" s="30">
        <v>9.4666666666666663E-2</v>
      </c>
      <c r="L436" s="30">
        <v>7.6999999999999999E-2</v>
      </c>
      <c r="M436" s="30">
        <v>1</v>
      </c>
      <c r="N436" s="30">
        <v>1</v>
      </c>
      <c r="S436" s="83" t="s">
        <v>694</v>
      </c>
      <c r="T436" s="84" t="s">
        <v>692</v>
      </c>
      <c r="U436" s="84" t="s">
        <v>76</v>
      </c>
      <c r="V436" s="84" t="s">
        <v>639</v>
      </c>
      <c r="W436" s="84" t="s">
        <v>567</v>
      </c>
      <c r="X436" s="84" t="s">
        <v>96</v>
      </c>
      <c r="Y436" s="30" t="s">
        <v>1138</v>
      </c>
      <c r="Z436" s="109">
        <v>1</v>
      </c>
      <c r="AA436" s="30">
        <v>1</v>
      </c>
    </row>
    <row r="437" spans="1:27" x14ac:dyDescent="0.35">
      <c r="A437" s="83" t="s">
        <v>83</v>
      </c>
      <c r="B437" s="84" t="s">
        <v>695</v>
      </c>
      <c r="C437" s="84" t="s">
        <v>76</v>
      </c>
      <c r="D437" s="84" t="s">
        <v>47</v>
      </c>
      <c r="E437" s="84" t="s">
        <v>14</v>
      </c>
      <c r="F437" s="84" t="s">
        <v>74</v>
      </c>
      <c r="G437" s="84">
        <v>5</v>
      </c>
      <c r="H437" s="84">
        <v>1</v>
      </c>
      <c r="I437" s="80">
        <v>10</v>
      </c>
      <c r="J437" s="80">
        <v>1.8</v>
      </c>
      <c r="K437" s="30">
        <v>0.2</v>
      </c>
      <c r="L437" s="30">
        <v>0.18</v>
      </c>
      <c r="M437" s="30">
        <v>1</v>
      </c>
      <c r="N437" s="30">
        <v>1</v>
      </c>
      <c r="S437" s="83" t="s">
        <v>83</v>
      </c>
      <c r="T437" s="84" t="s">
        <v>695</v>
      </c>
      <c r="U437" s="84" t="s">
        <v>76</v>
      </c>
      <c r="V437" s="84" t="s">
        <v>47</v>
      </c>
      <c r="W437" s="84" t="s">
        <v>14</v>
      </c>
      <c r="X437" s="84" t="s">
        <v>74</v>
      </c>
      <c r="Y437" s="30" t="s">
        <v>1138</v>
      </c>
      <c r="Z437" s="109">
        <v>1</v>
      </c>
      <c r="AA437" s="30">
        <v>1</v>
      </c>
    </row>
    <row r="438" spans="1:27" x14ac:dyDescent="0.35">
      <c r="A438" s="83" t="s">
        <v>83</v>
      </c>
      <c r="B438" s="84" t="s">
        <v>695</v>
      </c>
      <c r="C438" s="84" t="s">
        <v>76</v>
      </c>
      <c r="D438" s="84" t="s">
        <v>48</v>
      </c>
      <c r="E438" s="84" t="s">
        <v>15</v>
      </c>
      <c r="F438" s="84" t="s">
        <v>74</v>
      </c>
      <c r="G438" s="84">
        <v>15</v>
      </c>
      <c r="H438" s="84">
        <v>4.9000000000000004</v>
      </c>
      <c r="I438" s="80">
        <v>30</v>
      </c>
      <c r="J438" s="80">
        <v>9.6</v>
      </c>
      <c r="K438" s="30">
        <v>0.32666666666666672</v>
      </c>
      <c r="L438" s="30">
        <v>0.32</v>
      </c>
      <c r="M438" s="30">
        <v>1</v>
      </c>
      <c r="N438" s="30">
        <v>1</v>
      </c>
      <c r="S438" s="83" t="s">
        <v>83</v>
      </c>
      <c r="T438" s="84" t="s">
        <v>695</v>
      </c>
      <c r="U438" s="84" t="s">
        <v>76</v>
      </c>
      <c r="V438" s="84" t="s">
        <v>48</v>
      </c>
      <c r="W438" s="84" t="s">
        <v>15</v>
      </c>
      <c r="X438" s="84" t="s">
        <v>74</v>
      </c>
      <c r="Y438" s="30" t="s">
        <v>1138</v>
      </c>
      <c r="Z438" s="109">
        <v>1</v>
      </c>
      <c r="AA438" s="30">
        <v>1</v>
      </c>
    </row>
    <row r="439" spans="1:27" x14ac:dyDescent="0.35">
      <c r="A439" s="83" t="s">
        <v>83</v>
      </c>
      <c r="B439" s="84" t="s">
        <v>695</v>
      </c>
      <c r="C439" s="84" t="s">
        <v>76</v>
      </c>
      <c r="D439" s="84" t="s">
        <v>49</v>
      </c>
      <c r="E439" s="84" t="s">
        <v>16</v>
      </c>
      <c r="F439" s="84" t="s">
        <v>74</v>
      </c>
      <c r="G439" s="84">
        <v>10</v>
      </c>
      <c r="H439" s="84">
        <v>2.5</v>
      </c>
      <c r="I439" s="80">
        <v>20</v>
      </c>
      <c r="J439" s="80">
        <v>4.5999999999999996</v>
      </c>
      <c r="K439" s="30">
        <v>0.25</v>
      </c>
      <c r="L439" s="30">
        <v>0.22999999999999998</v>
      </c>
      <c r="M439" s="30">
        <v>1</v>
      </c>
      <c r="N439" s="30">
        <v>1</v>
      </c>
      <c r="S439" s="83" t="s">
        <v>83</v>
      </c>
      <c r="T439" s="84" t="s">
        <v>695</v>
      </c>
      <c r="U439" s="84" t="s">
        <v>76</v>
      </c>
      <c r="V439" s="84" t="s">
        <v>49</v>
      </c>
      <c r="W439" s="84" t="s">
        <v>16</v>
      </c>
      <c r="X439" s="84" t="s">
        <v>74</v>
      </c>
      <c r="Y439" s="30" t="s">
        <v>1138</v>
      </c>
      <c r="Z439" s="109">
        <v>1</v>
      </c>
      <c r="AA439" s="30">
        <v>1</v>
      </c>
    </row>
    <row r="440" spans="1:27" x14ac:dyDescent="0.35">
      <c r="A440" s="83" t="s">
        <v>83</v>
      </c>
      <c r="B440" s="84" t="s">
        <v>695</v>
      </c>
      <c r="C440" s="84" t="s">
        <v>76</v>
      </c>
      <c r="D440" s="84" t="s">
        <v>50</v>
      </c>
      <c r="E440" s="84" t="s">
        <v>17</v>
      </c>
      <c r="F440" s="84" t="s">
        <v>74</v>
      </c>
      <c r="G440" s="84">
        <v>15</v>
      </c>
      <c r="H440" s="84">
        <v>3.2</v>
      </c>
      <c r="I440" s="80">
        <v>30</v>
      </c>
      <c r="J440" s="80">
        <v>6.2</v>
      </c>
      <c r="K440" s="30">
        <v>0.21333333333333335</v>
      </c>
      <c r="L440" s="30">
        <v>0.20666666666666667</v>
      </c>
      <c r="M440" s="30">
        <v>1</v>
      </c>
      <c r="N440" s="30">
        <v>1</v>
      </c>
      <c r="S440" s="83" t="s">
        <v>83</v>
      </c>
      <c r="T440" s="84" t="s">
        <v>695</v>
      </c>
      <c r="U440" s="84" t="s">
        <v>76</v>
      </c>
      <c r="V440" s="84" t="s">
        <v>50</v>
      </c>
      <c r="W440" s="84" t="s">
        <v>17</v>
      </c>
      <c r="X440" s="84" t="s">
        <v>74</v>
      </c>
      <c r="Y440" s="30" t="s">
        <v>1138</v>
      </c>
      <c r="Z440" s="109">
        <v>1</v>
      </c>
      <c r="AA440" s="30">
        <v>1</v>
      </c>
    </row>
    <row r="441" spans="1:27" x14ac:dyDescent="0.35">
      <c r="A441" s="83" t="s">
        <v>83</v>
      </c>
      <c r="B441" s="84" t="s">
        <v>695</v>
      </c>
      <c r="C441" s="84" t="s">
        <v>76</v>
      </c>
      <c r="D441" s="84" t="s">
        <v>51</v>
      </c>
      <c r="E441" s="84" t="s">
        <v>18</v>
      </c>
      <c r="F441" s="84" t="s">
        <v>74</v>
      </c>
      <c r="G441" s="84">
        <v>10</v>
      </c>
      <c r="H441" s="84">
        <v>4.0999999999999996</v>
      </c>
      <c r="I441" s="80">
        <v>20</v>
      </c>
      <c r="J441" s="80">
        <v>7.8</v>
      </c>
      <c r="K441" s="30">
        <v>0.41</v>
      </c>
      <c r="L441" s="30">
        <v>0.39</v>
      </c>
      <c r="M441" s="30">
        <v>1</v>
      </c>
      <c r="N441" s="30">
        <v>1</v>
      </c>
      <c r="S441" s="83" t="s">
        <v>83</v>
      </c>
      <c r="T441" s="84" t="s">
        <v>695</v>
      </c>
      <c r="U441" s="84" t="s">
        <v>76</v>
      </c>
      <c r="V441" s="84" t="s">
        <v>51</v>
      </c>
      <c r="W441" s="84" t="s">
        <v>18</v>
      </c>
      <c r="X441" s="84" t="s">
        <v>74</v>
      </c>
      <c r="Y441" s="30" t="s">
        <v>1138</v>
      </c>
      <c r="Z441" s="109">
        <v>1</v>
      </c>
      <c r="AA441" s="30">
        <v>1</v>
      </c>
    </row>
    <row r="442" spans="1:27" x14ac:dyDescent="0.35">
      <c r="A442" s="83" t="s">
        <v>83</v>
      </c>
      <c r="B442" s="84" t="s">
        <v>695</v>
      </c>
      <c r="C442" s="84" t="s">
        <v>76</v>
      </c>
      <c r="D442" s="84" t="s">
        <v>52</v>
      </c>
      <c r="E442" s="84" t="s">
        <v>19</v>
      </c>
      <c r="F442" s="84" t="s">
        <v>74</v>
      </c>
      <c r="G442" s="84">
        <v>15</v>
      </c>
      <c r="H442" s="84">
        <v>3.1</v>
      </c>
      <c r="I442" s="80">
        <v>30</v>
      </c>
      <c r="J442" s="80">
        <v>6</v>
      </c>
      <c r="K442" s="30">
        <v>0.20666666666666667</v>
      </c>
      <c r="L442" s="30">
        <v>0.2</v>
      </c>
      <c r="M442" s="30">
        <v>1</v>
      </c>
      <c r="N442" s="30">
        <v>1</v>
      </c>
      <c r="S442" s="83" t="s">
        <v>83</v>
      </c>
      <c r="T442" s="84" t="s">
        <v>695</v>
      </c>
      <c r="U442" s="84" t="s">
        <v>76</v>
      </c>
      <c r="V442" s="84" t="s">
        <v>52</v>
      </c>
      <c r="W442" s="84" t="s">
        <v>19</v>
      </c>
      <c r="X442" s="84" t="s">
        <v>74</v>
      </c>
      <c r="Y442" s="30" t="s">
        <v>1138</v>
      </c>
      <c r="Z442" s="109">
        <v>1</v>
      </c>
      <c r="AA442" s="30">
        <v>1</v>
      </c>
    </row>
    <row r="443" spans="1:27" x14ac:dyDescent="0.35">
      <c r="A443" s="83" t="s">
        <v>83</v>
      </c>
      <c r="B443" s="84" t="s">
        <v>695</v>
      </c>
      <c r="C443" s="84" t="s">
        <v>76</v>
      </c>
      <c r="D443" s="84" t="s">
        <v>53</v>
      </c>
      <c r="E443" s="84" t="s">
        <v>20</v>
      </c>
      <c r="F443" s="84" t="s">
        <v>74</v>
      </c>
      <c r="G443" s="84">
        <v>15</v>
      </c>
      <c r="H443" s="84">
        <v>3.7</v>
      </c>
      <c r="I443" s="80">
        <v>30</v>
      </c>
      <c r="J443" s="80">
        <v>7.2</v>
      </c>
      <c r="K443" s="30">
        <v>0.24666666666666667</v>
      </c>
      <c r="L443" s="30">
        <v>0.24000000000000002</v>
      </c>
      <c r="M443" s="30">
        <v>1</v>
      </c>
      <c r="N443" s="30">
        <v>1</v>
      </c>
      <c r="S443" s="83" t="s">
        <v>83</v>
      </c>
      <c r="T443" s="84" t="s">
        <v>695</v>
      </c>
      <c r="U443" s="84" t="s">
        <v>76</v>
      </c>
      <c r="V443" s="84" t="s">
        <v>53</v>
      </c>
      <c r="W443" s="84" t="s">
        <v>20</v>
      </c>
      <c r="X443" s="84" t="s">
        <v>74</v>
      </c>
      <c r="Y443" s="30" t="s">
        <v>1138</v>
      </c>
      <c r="Z443" s="109">
        <v>1</v>
      </c>
      <c r="AA443" s="30">
        <v>1</v>
      </c>
    </row>
    <row r="444" spans="1:27" x14ac:dyDescent="0.35">
      <c r="A444" s="83" t="s">
        <v>83</v>
      </c>
      <c r="B444" s="84" t="s">
        <v>695</v>
      </c>
      <c r="C444" s="84" t="s">
        <v>76</v>
      </c>
      <c r="D444" s="84" t="s">
        <v>54</v>
      </c>
      <c r="E444" s="84" t="s">
        <v>21</v>
      </c>
      <c r="F444" s="84" t="s">
        <v>74</v>
      </c>
      <c r="G444" s="84">
        <v>10</v>
      </c>
      <c r="H444" s="84">
        <v>3.3</v>
      </c>
      <c r="I444" s="80">
        <v>20</v>
      </c>
      <c r="J444" s="80">
        <v>6.2</v>
      </c>
      <c r="K444" s="30">
        <v>0.32999999999999996</v>
      </c>
      <c r="L444" s="30">
        <v>0.31</v>
      </c>
      <c r="M444" s="30">
        <v>1</v>
      </c>
      <c r="N444" s="30">
        <v>1</v>
      </c>
      <c r="S444" s="83" t="s">
        <v>83</v>
      </c>
      <c r="T444" s="84" t="s">
        <v>695</v>
      </c>
      <c r="U444" s="84" t="s">
        <v>76</v>
      </c>
      <c r="V444" s="84" t="s">
        <v>54</v>
      </c>
      <c r="W444" s="84" t="s">
        <v>21</v>
      </c>
      <c r="X444" s="84" t="s">
        <v>74</v>
      </c>
      <c r="Y444" s="30" t="s">
        <v>1138</v>
      </c>
      <c r="Z444" s="109">
        <v>1</v>
      </c>
      <c r="AA444" s="30">
        <v>1</v>
      </c>
    </row>
    <row r="445" spans="1:27" x14ac:dyDescent="0.35">
      <c r="A445" s="83" t="s">
        <v>83</v>
      </c>
      <c r="B445" s="84" t="s">
        <v>695</v>
      </c>
      <c r="C445" s="84" t="s">
        <v>76</v>
      </c>
      <c r="D445" s="84" t="s">
        <v>55</v>
      </c>
      <c r="E445" s="84" t="s">
        <v>22</v>
      </c>
      <c r="F445" s="84" t="s">
        <v>74</v>
      </c>
      <c r="G445" s="84">
        <v>10</v>
      </c>
      <c r="H445" s="84">
        <v>3</v>
      </c>
      <c r="I445" s="80">
        <v>20</v>
      </c>
      <c r="J445" s="80">
        <v>5.6</v>
      </c>
      <c r="K445" s="30">
        <v>0.3</v>
      </c>
      <c r="L445" s="30">
        <v>0.27999999999999997</v>
      </c>
      <c r="M445" s="30">
        <v>1</v>
      </c>
      <c r="N445" s="30">
        <v>1</v>
      </c>
      <c r="S445" s="83" t="s">
        <v>83</v>
      </c>
      <c r="T445" s="84" t="s">
        <v>695</v>
      </c>
      <c r="U445" s="84" t="s">
        <v>76</v>
      </c>
      <c r="V445" s="84" t="s">
        <v>55</v>
      </c>
      <c r="W445" s="84" t="s">
        <v>22</v>
      </c>
      <c r="X445" s="84" t="s">
        <v>74</v>
      </c>
      <c r="Y445" s="30" t="s">
        <v>1138</v>
      </c>
      <c r="Z445" s="109">
        <v>1</v>
      </c>
      <c r="AA445" s="30">
        <v>1</v>
      </c>
    </row>
    <row r="446" spans="1:27" x14ac:dyDescent="0.35">
      <c r="A446" s="83" t="s">
        <v>83</v>
      </c>
      <c r="B446" s="84" t="s">
        <v>695</v>
      </c>
      <c r="C446" s="84" t="s">
        <v>76</v>
      </c>
      <c r="D446" s="84" t="s">
        <v>56</v>
      </c>
      <c r="E446" s="84" t="s">
        <v>23</v>
      </c>
      <c r="F446" s="84" t="s">
        <v>74</v>
      </c>
      <c r="G446" s="84">
        <v>15</v>
      </c>
      <c r="H446" s="84">
        <v>2.5</v>
      </c>
      <c r="I446" s="80">
        <v>30</v>
      </c>
      <c r="J446" s="80">
        <v>4.8</v>
      </c>
      <c r="K446" s="30">
        <v>0.16666666666666666</v>
      </c>
      <c r="L446" s="30">
        <v>0.16</v>
      </c>
      <c r="M446" s="30">
        <v>1</v>
      </c>
      <c r="N446" s="30">
        <v>1</v>
      </c>
      <c r="S446" s="83" t="s">
        <v>83</v>
      </c>
      <c r="T446" s="84" t="s">
        <v>695</v>
      </c>
      <c r="U446" s="84" t="s">
        <v>76</v>
      </c>
      <c r="V446" s="84" t="s">
        <v>56</v>
      </c>
      <c r="W446" s="84" t="s">
        <v>23</v>
      </c>
      <c r="X446" s="84" t="s">
        <v>74</v>
      </c>
      <c r="Y446" s="30" t="s">
        <v>1138</v>
      </c>
      <c r="Z446" s="109">
        <v>1</v>
      </c>
      <c r="AA446" s="30">
        <v>1</v>
      </c>
    </row>
    <row r="447" spans="1:27" x14ac:dyDescent="0.35">
      <c r="A447" s="83" t="s">
        <v>83</v>
      </c>
      <c r="B447" s="84" t="s">
        <v>695</v>
      </c>
      <c r="C447" s="84" t="s">
        <v>76</v>
      </c>
      <c r="D447" s="84" t="s">
        <v>57</v>
      </c>
      <c r="E447" s="84" t="s">
        <v>24</v>
      </c>
      <c r="F447" s="84" t="s">
        <v>74</v>
      </c>
      <c r="G447" s="84">
        <v>15</v>
      </c>
      <c r="H447" s="84">
        <v>4.8</v>
      </c>
      <c r="I447" s="80">
        <v>30</v>
      </c>
      <c r="J447" s="80">
        <v>9.1999999999999993</v>
      </c>
      <c r="K447" s="30">
        <v>0.32</v>
      </c>
      <c r="L447" s="30">
        <v>0.30666666666666664</v>
      </c>
      <c r="M447" s="30">
        <v>1</v>
      </c>
      <c r="N447" s="30">
        <v>1</v>
      </c>
      <c r="S447" s="83" t="s">
        <v>83</v>
      </c>
      <c r="T447" s="84" t="s">
        <v>695</v>
      </c>
      <c r="U447" s="84" t="s">
        <v>76</v>
      </c>
      <c r="V447" s="84" t="s">
        <v>57</v>
      </c>
      <c r="W447" s="84" t="s">
        <v>24</v>
      </c>
      <c r="X447" s="84" t="s">
        <v>74</v>
      </c>
      <c r="Y447" s="30" t="s">
        <v>1138</v>
      </c>
      <c r="Z447" s="109">
        <v>1</v>
      </c>
      <c r="AA447" s="30">
        <v>1</v>
      </c>
    </row>
    <row r="448" spans="1:27" x14ac:dyDescent="0.35">
      <c r="A448" s="83" t="s">
        <v>83</v>
      </c>
      <c r="B448" s="84" t="s">
        <v>695</v>
      </c>
      <c r="C448" s="84" t="s">
        <v>76</v>
      </c>
      <c r="D448" s="84" t="s">
        <v>58</v>
      </c>
      <c r="E448" s="84" t="s">
        <v>25</v>
      </c>
      <c r="F448" s="84" t="s">
        <v>74</v>
      </c>
      <c r="G448" s="84">
        <v>15</v>
      </c>
      <c r="H448" s="84">
        <v>2.8</v>
      </c>
      <c r="I448" s="80">
        <v>30</v>
      </c>
      <c r="J448" s="80">
        <v>5.4</v>
      </c>
      <c r="K448" s="30">
        <v>0.18666666666666665</v>
      </c>
      <c r="L448" s="30">
        <v>0.18000000000000002</v>
      </c>
      <c r="M448" s="30">
        <v>1</v>
      </c>
      <c r="N448" s="30">
        <v>1</v>
      </c>
      <c r="S448" s="83" t="s">
        <v>83</v>
      </c>
      <c r="T448" s="84" t="s">
        <v>695</v>
      </c>
      <c r="U448" s="84" t="s">
        <v>76</v>
      </c>
      <c r="V448" s="84" t="s">
        <v>58</v>
      </c>
      <c r="W448" s="84" t="s">
        <v>25</v>
      </c>
      <c r="X448" s="84" t="s">
        <v>74</v>
      </c>
      <c r="Y448" s="30" t="s">
        <v>1138</v>
      </c>
      <c r="Z448" s="109">
        <v>1</v>
      </c>
      <c r="AA448" s="30">
        <v>1</v>
      </c>
    </row>
    <row r="449" spans="1:27" x14ac:dyDescent="0.35">
      <c r="A449" s="83" t="s">
        <v>83</v>
      </c>
      <c r="B449" s="84" t="s">
        <v>695</v>
      </c>
      <c r="C449" s="84" t="s">
        <v>76</v>
      </c>
      <c r="D449" s="84" t="s">
        <v>59</v>
      </c>
      <c r="E449" s="84" t="s">
        <v>26</v>
      </c>
      <c r="F449" s="84" t="s">
        <v>74</v>
      </c>
      <c r="G449" s="84">
        <v>10</v>
      </c>
      <c r="H449" s="84">
        <v>3.1</v>
      </c>
      <c r="I449" s="80">
        <v>20</v>
      </c>
      <c r="J449" s="80">
        <v>6</v>
      </c>
      <c r="K449" s="30">
        <v>0.31</v>
      </c>
      <c r="L449" s="30">
        <v>0.3</v>
      </c>
      <c r="M449" s="30">
        <v>1</v>
      </c>
      <c r="N449" s="30">
        <v>1</v>
      </c>
      <c r="S449" s="83" t="s">
        <v>83</v>
      </c>
      <c r="T449" s="84" t="s">
        <v>695</v>
      </c>
      <c r="U449" s="84" t="s">
        <v>76</v>
      </c>
      <c r="V449" s="84" t="s">
        <v>59</v>
      </c>
      <c r="W449" s="84" t="s">
        <v>26</v>
      </c>
      <c r="X449" s="84" t="s">
        <v>74</v>
      </c>
      <c r="Y449" s="30" t="s">
        <v>1138</v>
      </c>
      <c r="Z449" s="109">
        <v>1</v>
      </c>
      <c r="AA449" s="30">
        <v>1</v>
      </c>
    </row>
    <row r="450" spans="1:27" x14ac:dyDescent="0.35">
      <c r="A450" s="83" t="s">
        <v>83</v>
      </c>
      <c r="B450" s="84" t="s">
        <v>695</v>
      </c>
      <c r="C450" s="84" t="s">
        <v>76</v>
      </c>
      <c r="D450" s="84" t="s">
        <v>60</v>
      </c>
      <c r="E450" s="84" t="s">
        <v>27</v>
      </c>
      <c r="F450" s="84" t="s">
        <v>74</v>
      </c>
      <c r="G450" s="84">
        <v>15</v>
      </c>
      <c r="H450" s="84">
        <v>4.5999999999999996</v>
      </c>
      <c r="I450" s="80">
        <v>30</v>
      </c>
      <c r="J450" s="80">
        <v>8.8000000000000007</v>
      </c>
      <c r="K450" s="30">
        <v>0.30666666666666664</v>
      </c>
      <c r="L450" s="30">
        <v>0.29333333333333333</v>
      </c>
      <c r="M450" s="30">
        <v>1</v>
      </c>
      <c r="N450" s="30">
        <v>1</v>
      </c>
      <c r="S450" s="83" t="s">
        <v>83</v>
      </c>
      <c r="T450" s="84" t="s">
        <v>695</v>
      </c>
      <c r="U450" s="84" t="s">
        <v>76</v>
      </c>
      <c r="V450" s="84" t="s">
        <v>60</v>
      </c>
      <c r="W450" s="84" t="s">
        <v>27</v>
      </c>
      <c r="X450" s="84" t="s">
        <v>74</v>
      </c>
      <c r="Y450" s="30" t="s">
        <v>1138</v>
      </c>
      <c r="Z450" s="109">
        <v>1</v>
      </c>
      <c r="AA450" s="30">
        <v>1</v>
      </c>
    </row>
    <row r="451" spans="1:27" x14ac:dyDescent="0.35">
      <c r="A451" s="83" t="s">
        <v>83</v>
      </c>
      <c r="B451" s="84" t="s">
        <v>695</v>
      </c>
      <c r="C451" s="84" t="s">
        <v>76</v>
      </c>
      <c r="D451" s="84" t="s">
        <v>61</v>
      </c>
      <c r="E451" s="84" t="s">
        <v>28</v>
      </c>
      <c r="F451" s="84" t="s">
        <v>74</v>
      </c>
      <c r="G451" s="84">
        <v>10</v>
      </c>
      <c r="H451" s="84">
        <v>3.8</v>
      </c>
      <c r="I451" s="80">
        <v>20</v>
      </c>
      <c r="J451" s="80">
        <v>7.2</v>
      </c>
      <c r="K451" s="30">
        <v>0.38</v>
      </c>
      <c r="L451" s="30">
        <v>0.36</v>
      </c>
      <c r="M451" s="30">
        <v>1</v>
      </c>
      <c r="N451" s="30">
        <v>1</v>
      </c>
      <c r="S451" s="83" t="s">
        <v>83</v>
      </c>
      <c r="T451" s="84" t="s">
        <v>695</v>
      </c>
      <c r="U451" s="84" t="s">
        <v>76</v>
      </c>
      <c r="V451" s="84" t="s">
        <v>61</v>
      </c>
      <c r="W451" s="84" t="s">
        <v>28</v>
      </c>
      <c r="X451" s="84" t="s">
        <v>74</v>
      </c>
      <c r="Y451" s="30" t="s">
        <v>1138</v>
      </c>
      <c r="Z451" s="109">
        <v>1</v>
      </c>
      <c r="AA451" s="30">
        <v>1</v>
      </c>
    </row>
    <row r="452" spans="1:27" x14ac:dyDescent="0.35">
      <c r="A452" s="83" t="s">
        <v>83</v>
      </c>
      <c r="B452" s="84" t="s">
        <v>695</v>
      </c>
      <c r="C452" s="84" t="s">
        <v>76</v>
      </c>
      <c r="D452" s="84" t="s">
        <v>62</v>
      </c>
      <c r="E452" s="84" t="s">
        <v>29</v>
      </c>
      <c r="F452" s="84" t="s">
        <v>74</v>
      </c>
      <c r="G452" s="84">
        <v>15</v>
      </c>
      <c r="H452" s="84">
        <v>8.5</v>
      </c>
      <c r="I452" s="80">
        <v>30</v>
      </c>
      <c r="J452" s="80">
        <v>16.600000000000001</v>
      </c>
      <c r="K452" s="30">
        <v>0.56666666666666665</v>
      </c>
      <c r="L452" s="30">
        <v>0.55333333333333334</v>
      </c>
      <c r="M452" s="30">
        <v>1</v>
      </c>
      <c r="N452" s="30">
        <v>1</v>
      </c>
      <c r="S452" s="83" t="s">
        <v>83</v>
      </c>
      <c r="T452" s="84" t="s">
        <v>695</v>
      </c>
      <c r="U452" s="84" t="s">
        <v>76</v>
      </c>
      <c r="V452" s="84" t="s">
        <v>62</v>
      </c>
      <c r="W452" s="84" t="s">
        <v>29</v>
      </c>
      <c r="X452" s="84" t="s">
        <v>74</v>
      </c>
      <c r="Y452" s="30" t="s">
        <v>1138</v>
      </c>
      <c r="Z452" s="109">
        <v>1</v>
      </c>
      <c r="AA452" s="30">
        <v>1</v>
      </c>
    </row>
    <row r="453" spans="1:27" x14ac:dyDescent="0.35">
      <c r="A453" s="83" t="s">
        <v>83</v>
      </c>
      <c r="B453" s="84" t="s">
        <v>695</v>
      </c>
      <c r="C453" s="84" t="s">
        <v>76</v>
      </c>
      <c r="D453" s="84" t="s">
        <v>63</v>
      </c>
      <c r="E453" s="84" t="s">
        <v>30</v>
      </c>
      <c r="F453" s="84" t="s">
        <v>74</v>
      </c>
      <c r="G453" s="84">
        <v>10</v>
      </c>
      <c r="H453" s="84">
        <v>2.8</v>
      </c>
      <c r="I453" s="80">
        <v>20</v>
      </c>
      <c r="J453" s="80">
        <v>5.4</v>
      </c>
      <c r="K453" s="30">
        <v>0.27999999999999997</v>
      </c>
      <c r="L453" s="30">
        <v>0.27</v>
      </c>
      <c r="M453" s="30">
        <v>1</v>
      </c>
      <c r="N453" s="30">
        <v>1</v>
      </c>
      <c r="S453" s="83" t="s">
        <v>83</v>
      </c>
      <c r="T453" s="84" t="s">
        <v>695</v>
      </c>
      <c r="U453" s="84" t="s">
        <v>76</v>
      </c>
      <c r="V453" s="84" t="s">
        <v>63</v>
      </c>
      <c r="W453" s="84" t="s">
        <v>30</v>
      </c>
      <c r="X453" s="84" t="s">
        <v>74</v>
      </c>
      <c r="Y453" s="30" t="s">
        <v>1138</v>
      </c>
      <c r="Z453" s="109">
        <v>1</v>
      </c>
      <c r="AA453" s="30">
        <v>1</v>
      </c>
    </row>
    <row r="454" spans="1:27" x14ac:dyDescent="0.35">
      <c r="A454" s="83" t="s">
        <v>83</v>
      </c>
      <c r="B454" s="84" t="s">
        <v>695</v>
      </c>
      <c r="C454" s="84" t="s">
        <v>76</v>
      </c>
      <c r="D454" s="84" t="s">
        <v>64</v>
      </c>
      <c r="E454" s="84" t="s">
        <v>31</v>
      </c>
      <c r="F454" s="84" t="s">
        <v>74</v>
      </c>
      <c r="G454" s="84">
        <v>10</v>
      </c>
      <c r="H454" s="84">
        <v>2.7</v>
      </c>
      <c r="I454" s="80">
        <v>20</v>
      </c>
      <c r="J454" s="80">
        <v>5.2</v>
      </c>
      <c r="K454" s="30">
        <v>0.27</v>
      </c>
      <c r="L454" s="30">
        <v>0.26</v>
      </c>
      <c r="M454" s="30">
        <v>1</v>
      </c>
      <c r="N454" s="30">
        <v>1</v>
      </c>
      <c r="S454" s="83" t="s">
        <v>83</v>
      </c>
      <c r="T454" s="84" t="s">
        <v>695</v>
      </c>
      <c r="U454" s="84" t="s">
        <v>76</v>
      </c>
      <c r="V454" s="84" t="s">
        <v>64</v>
      </c>
      <c r="W454" s="84" t="s">
        <v>31</v>
      </c>
      <c r="X454" s="84" t="s">
        <v>74</v>
      </c>
      <c r="Y454" s="30" t="s">
        <v>1138</v>
      </c>
      <c r="Z454" s="109">
        <v>1</v>
      </c>
      <c r="AA454" s="30">
        <v>1</v>
      </c>
    </row>
    <row r="455" spans="1:27" x14ac:dyDescent="0.35">
      <c r="A455" s="83" t="s">
        <v>83</v>
      </c>
      <c r="B455" s="84" t="s">
        <v>695</v>
      </c>
      <c r="C455" s="84" t="s">
        <v>76</v>
      </c>
      <c r="D455" s="84" t="s">
        <v>65</v>
      </c>
      <c r="E455" s="84" t="s">
        <v>32</v>
      </c>
      <c r="F455" s="84" t="s">
        <v>74</v>
      </c>
      <c r="G455" s="84">
        <v>15</v>
      </c>
      <c r="H455" s="84">
        <v>3.5</v>
      </c>
      <c r="I455" s="80">
        <v>30</v>
      </c>
      <c r="J455" s="80">
        <v>6.8</v>
      </c>
      <c r="K455" s="30">
        <v>0.23333333333333334</v>
      </c>
      <c r="L455" s="30">
        <v>0.22666666666666666</v>
      </c>
      <c r="M455" s="30">
        <v>1</v>
      </c>
      <c r="N455" s="30">
        <v>1</v>
      </c>
      <c r="S455" s="83" t="s">
        <v>83</v>
      </c>
      <c r="T455" s="84" t="s">
        <v>695</v>
      </c>
      <c r="U455" s="84" t="s">
        <v>76</v>
      </c>
      <c r="V455" s="84" t="s">
        <v>65</v>
      </c>
      <c r="W455" s="84" t="s">
        <v>32</v>
      </c>
      <c r="X455" s="84" t="s">
        <v>74</v>
      </c>
      <c r="Y455" s="30" t="s">
        <v>1138</v>
      </c>
      <c r="Z455" s="109">
        <v>1</v>
      </c>
      <c r="AA455" s="30">
        <v>1</v>
      </c>
    </row>
    <row r="456" spans="1:27" x14ac:dyDescent="0.35">
      <c r="A456" s="83" t="s">
        <v>83</v>
      </c>
      <c r="B456" s="84" t="s">
        <v>695</v>
      </c>
      <c r="C456" s="84" t="s">
        <v>76</v>
      </c>
      <c r="D456" s="84" t="s">
        <v>66</v>
      </c>
      <c r="E456" s="84" t="s">
        <v>33</v>
      </c>
      <c r="F456" s="84" t="s">
        <v>74</v>
      </c>
      <c r="G456" s="84">
        <v>15</v>
      </c>
      <c r="H456" s="84">
        <v>5.0999999999999996</v>
      </c>
      <c r="I456" s="80">
        <v>30</v>
      </c>
      <c r="J456" s="80">
        <v>11.8</v>
      </c>
      <c r="K456" s="30">
        <v>0.33999999999999997</v>
      </c>
      <c r="L456" s="30">
        <v>0.39333333333333337</v>
      </c>
      <c r="M456" s="30">
        <v>1</v>
      </c>
      <c r="N456" s="30">
        <v>1</v>
      </c>
      <c r="S456" s="83" t="s">
        <v>83</v>
      </c>
      <c r="T456" s="84" t="s">
        <v>695</v>
      </c>
      <c r="U456" s="84" t="s">
        <v>76</v>
      </c>
      <c r="V456" s="84" t="s">
        <v>66</v>
      </c>
      <c r="W456" s="84" t="s">
        <v>33</v>
      </c>
      <c r="X456" s="84" t="s">
        <v>74</v>
      </c>
      <c r="Y456" s="30" t="s">
        <v>1138</v>
      </c>
      <c r="Z456" s="109">
        <v>1</v>
      </c>
      <c r="AA456" s="30">
        <v>1</v>
      </c>
    </row>
    <row r="457" spans="1:27" x14ac:dyDescent="0.35">
      <c r="A457" s="83" t="s">
        <v>83</v>
      </c>
      <c r="B457" s="84" t="s">
        <v>695</v>
      </c>
      <c r="C457" s="84" t="s">
        <v>76</v>
      </c>
      <c r="D457" s="84" t="s">
        <v>67</v>
      </c>
      <c r="E457" s="84" t="s">
        <v>34</v>
      </c>
      <c r="F457" s="84" t="s">
        <v>74</v>
      </c>
      <c r="G457" s="84">
        <v>10</v>
      </c>
      <c r="H457" s="84">
        <v>1.9</v>
      </c>
      <c r="I457" s="80">
        <v>20</v>
      </c>
      <c r="J457" s="80">
        <v>3.4</v>
      </c>
      <c r="K457" s="30">
        <v>0.19</v>
      </c>
      <c r="L457" s="30">
        <v>0.16999999999999998</v>
      </c>
      <c r="M457" s="30">
        <v>1</v>
      </c>
      <c r="N457" s="30">
        <v>1</v>
      </c>
      <c r="S457" s="83" t="s">
        <v>83</v>
      </c>
      <c r="T457" s="84" t="s">
        <v>695</v>
      </c>
      <c r="U457" s="84" t="s">
        <v>76</v>
      </c>
      <c r="V457" s="84" t="s">
        <v>67</v>
      </c>
      <c r="W457" s="84" t="s">
        <v>34</v>
      </c>
      <c r="X457" s="84" t="s">
        <v>74</v>
      </c>
      <c r="Y457" s="30" t="s">
        <v>1138</v>
      </c>
      <c r="Z457" s="109">
        <v>1</v>
      </c>
      <c r="AA457" s="30">
        <v>1</v>
      </c>
    </row>
    <row r="458" spans="1:27" x14ac:dyDescent="0.35">
      <c r="A458" s="83" t="s">
        <v>83</v>
      </c>
      <c r="B458" s="84" t="s">
        <v>695</v>
      </c>
      <c r="C458" s="84" t="s">
        <v>76</v>
      </c>
      <c r="D458" s="84" t="s">
        <v>68</v>
      </c>
      <c r="E458" s="84" t="s">
        <v>35</v>
      </c>
      <c r="F458" s="84" t="s">
        <v>74</v>
      </c>
      <c r="G458" s="84">
        <v>10</v>
      </c>
      <c r="H458" s="84">
        <v>3.3</v>
      </c>
      <c r="I458" s="80">
        <v>20</v>
      </c>
      <c r="J458" s="80">
        <v>6.2</v>
      </c>
      <c r="K458" s="30">
        <v>0.32999999999999996</v>
      </c>
      <c r="L458" s="30">
        <v>0.31</v>
      </c>
      <c r="M458" s="30">
        <v>1</v>
      </c>
      <c r="N458" s="30">
        <v>1</v>
      </c>
      <c r="S458" s="83" t="s">
        <v>83</v>
      </c>
      <c r="T458" s="84" t="s">
        <v>695</v>
      </c>
      <c r="U458" s="84" t="s">
        <v>76</v>
      </c>
      <c r="V458" s="84" t="s">
        <v>68</v>
      </c>
      <c r="W458" s="84" t="s">
        <v>35</v>
      </c>
      <c r="X458" s="84" t="s">
        <v>74</v>
      </c>
      <c r="Y458" s="30" t="s">
        <v>1138</v>
      </c>
      <c r="Z458" s="109">
        <v>1</v>
      </c>
      <c r="AA458" s="30">
        <v>1</v>
      </c>
    </row>
    <row r="459" spans="1:27" x14ac:dyDescent="0.35">
      <c r="A459" s="83" t="s">
        <v>83</v>
      </c>
      <c r="B459" s="84" t="s">
        <v>695</v>
      </c>
      <c r="C459" s="84" t="s">
        <v>76</v>
      </c>
      <c r="D459" s="84" t="s">
        <v>69</v>
      </c>
      <c r="E459" s="84" t="s">
        <v>36</v>
      </c>
      <c r="F459" s="84" t="s">
        <v>74</v>
      </c>
      <c r="G459" s="84">
        <v>10</v>
      </c>
      <c r="H459" s="84">
        <v>3.7</v>
      </c>
      <c r="I459" s="80">
        <v>20</v>
      </c>
      <c r="J459" s="80">
        <v>7</v>
      </c>
      <c r="K459" s="30">
        <v>0.37</v>
      </c>
      <c r="L459" s="30">
        <v>0.35</v>
      </c>
      <c r="M459" s="30">
        <v>1</v>
      </c>
      <c r="N459" s="30">
        <v>1</v>
      </c>
      <c r="S459" s="83" t="s">
        <v>83</v>
      </c>
      <c r="T459" s="84" t="s">
        <v>695</v>
      </c>
      <c r="U459" s="84" t="s">
        <v>76</v>
      </c>
      <c r="V459" s="84" t="s">
        <v>69</v>
      </c>
      <c r="W459" s="84" t="s">
        <v>36</v>
      </c>
      <c r="X459" s="84" t="s">
        <v>74</v>
      </c>
      <c r="Y459" s="30" t="s">
        <v>1138</v>
      </c>
      <c r="Z459" s="109">
        <v>1</v>
      </c>
      <c r="AA459" s="30">
        <v>1</v>
      </c>
    </row>
    <row r="460" spans="1:27" x14ac:dyDescent="0.35">
      <c r="A460" s="83" t="s">
        <v>83</v>
      </c>
      <c r="B460" s="84" t="s">
        <v>695</v>
      </c>
      <c r="C460" s="84" t="s">
        <v>76</v>
      </c>
      <c r="D460" s="84" t="s">
        <v>70</v>
      </c>
      <c r="E460" s="84" t="s">
        <v>37</v>
      </c>
      <c r="F460" s="84" t="s">
        <v>74</v>
      </c>
      <c r="G460" s="84">
        <v>15</v>
      </c>
      <c r="H460" s="84">
        <v>4</v>
      </c>
      <c r="I460" s="80">
        <v>30</v>
      </c>
      <c r="J460" s="80">
        <v>7.8</v>
      </c>
      <c r="K460" s="30">
        <v>0.26666666666666666</v>
      </c>
      <c r="L460" s="30">
        <v>0.26</v>
      </c>
      <c r="M460" s="30">
        <v>1</v>
      </c>
      <c r="N460" s="30">
        <v>1</v>
      </c>
      <c r="S460" s="83" t="s">
        <v>83</v>
      </c>
      <c r="T460" s="84" t="s">
        <v>695</v>
      </c>
      <c r="U460" s="84" t="s">
        <v>76</v>
      </c>
      <c r="V460" s="84" t="s">
        <v>70</v>
      </c>
      <c r="W460" s="84" t="s">
        <v>37</v>
      </c>
      <c r="X460" s="84" t="s">
        <v>74</v>
      </c>
      <c r="Y460" s="30" t="s">
        <v>1138</v>
      </c>
      <c r="Z460" s="109">
        <v>1</v>
      </c>
      <c r="AA460" s="30">
        <v>1</v>
      </c>
    </row>
    <row r="461" spans="1:27" x14ac:dyDescent="0.35">
      <c r="A461" s="83" t="s">
        <v>83</v>
      </c>
      <c r="B461" s="84" t="s">
        <v>695</v>
      </c>
      <c r="C461" s="84" t="s">
        <v>76</v>
      </c>
      <c r="D461" s="84" t="s">
        <v>71</v>
      </c>
      <c r="E461" s="84" t="s">
        <v>38</v>
      </c>
      <c r="F461" s="84" t="s">
        <v>74</v>
      </c>
      <c r="G461" s="84">
        <v>10</v>
      </c>
      <c r="H461" s="84">
        <v>3.5</v>
      </c>
      <c r="I461" s="80">
        <v>20</v>
      </c>
      <c r="J461" s="80">
        <v>6.7</v>
      </c>
      <c r="K461" s="30">
        <v>0.35</v>
      </c>
      <c r="L461" s="30">
        <v>0.33500000000000002</v>
      </c>
      <c r="M461" s="30">
        <v>1</v>
      </c>
      <c r="N461" s="30">
        <v>1</v>
      </c>
      <c r="S461" s="83" t="s">
        <v>83</v>
      </c>
      <c r="T461" s="84" t="s">
        <v>695</v>
      </c>
      <c r="U461" s="84" t="s">
        <v>76</v>
      </c>
      <c r="V461" s="84" t="s">
        <v>71</v>
      </c>
      <c r="W461" s="84" t="s">
        <v>38</v>
      </c>
      <c r="X461" s="84" t="s">
        <v>74</v>
      </c>
      <c r="Y461" s="30" t="s">
        <v>1138</v>
      </c>
      <c r="Z461" s="109">
        <v>1</v>
      </c>
      <c r="AA461" s="30">
        <v>1</v>
      </c>
    </row>
    <row r="462" spans="1:27" x14ac:dyDescent="0.35">
      <c r="A462" s="83" t="s">
        <v>83</v>
      </c>
      <c r="B462" s="84" t="s">
        <v>695</v>
      </c>
      <c r="C462" s="84" t="s">
        <v>76</v>
      </c>
      <c r="D462" s="84" t="s">
        <v>72</v>
      </c>
      <c r="E462" s="84" t="s">
        <v>39</v>
      </c>
      <c r="F462" s="84" t="s">
        <v>74</v>
      </c>
      <c r="G462" s="84">
        <v>15</v>
      </c>
      <c r="H462" s="84">
        <v>4.5</v>
      </c>
      <c r="I462" s="80">
        <v>30</v>
      </c>
      <c r="J462" s="80">
        <v>8.8000000000000007</v>
      </c>
      <c r="K462" s="30">
        <v>0.3</v>
      </c>
      <c r="L462" s="30">
        <v>0.29333333333333333</v>
      </c>
      <c r="M462" s="30">
        <v>1</v>
      </c>
      <c r="N462" s="30">
        <v>1</v>
      </c>
      <c r="S462" s="83" t="s">
        <v>83</v>
      </c>
      <c r="T462" s="84" t="s">
        <v>695</v>
      </c>
      <c r="U462" s="84" t="s">
        <v>76</v>
      </c>
      <c r="V462" s="84" t="s">
        <v>72</v>
      </c>
      <c r="W462" s="84" t="s">
        <v>39</v>
      </c>
      <c r="X462" s="84" t="s">
        <v>74</v>
      </c>
      <c r="Y462" s="30" t="s">
        <v>1138</v>
      </c>
      <c r="Z462" s="109">
        <v>1</v>
      </c>
      <c r="AA462" s="30">
        <v>1</v>
      </c>
    </row>
    <row r="463" spans="1:27" x14ac:dyDescent="0.35">
      <c r="A463" s="83" t="s">
        <v>83</v>
      </c>
      <c r="B463" s="84" t="s">
        <v>695</v>
      </c>
      <c r="C463" s="84" t="s">
        <v>76</v>
      </c>
      <c r="D463" s="84" t="s">
        <v>73</v>
      </c>
      <c r="E463" s="84" t="s">
        <v>40</v>
      </c>
      <c r="F463" s="84" t="s">
        <v>74</v>
      </c>
      <c r="G463" s="84">
        <v>15</v>
      </c>
      <c r="H463" s="84">
        <v>5</v>
      </c>
      <c r="I463" s="80">
        <v>30</v>
      </c>
      <c r="J463" s="80">
        <v>9.8000000000000007</v>
      </c>
      <c r="K463" s="30">
        <v>0.33333333333333331</v>
      </c>
      <c r="L463" s="30">
        <v>0.32666666666666672</v>
      </c>
      <c r="M463" s="30">
        <v>1</v>
      </c>
      <c r="N463" s="30">
        <v>1</v>
      </c>
      <c r="S463" s="83" t="s">
        <v>83</v>
      </c>
      <c r="T463" s="84" t="s">
        <v>695</v>
      </c>
      <c r="U463" s="84" t="s">
        <v>76</v>
      </c>
      <c r="V463" s="84" t="s">
        <v>73</v>
      </c>
      <c r="W463" s="84" t="s">
        <v>40</v>
      </c>
      <c r="X463" s="84" t="s">
        <v>74</v>
      </c>
      <c r="Y463" s="30" t="s">
        <v>1138</v>
      </c>
      <c r="Z463" s="109">
        <v>1</v>
      </c>
      <c r="AA463" s="30">
        <v>1</v>
      </c>
    </row>
    <row r="464" spans="1:27" x14ac:dyDescent="0.35">
      <c r="A464" s="83" t="s">
        <v>83</v>
      </c>
      <c r="B464" s="84" t="s">
        <v>695</v>
      </c>
      <c r="C464" s="84" t="s">
        <v>76</v>
      </c>
      <c r="D464" s="84" t="s">
        <v>633</v>
      </c>
      <c r="E464" s="84" t="s">
        <v>561</v>
      </c>
      <c r="F464" s="84" t="s">
        <v>74</v>
      </c>
      <c r="G464" s="84">
        <v>10</v>
      </c>
      <c r="H464" s="84">
        <v>2.2999999999999998</v>
      </c>
      <c r="I464" s="80">
        <v>20</v>
      </c>
      <c r="J464" s="80">
        <v>4.4000000000000004</v>
      </c>
      <c r="K464" s="30">
        <v>0.22999999999999998</v>
      </c>
      <c r="L464" s="30">
        <v>0.22000000000000003</v>
      </c>
      <c r="M464" s="30">
        <v>1</v>
      </c>
      <c r="N464" s="30">
        <v>1</v>
      </c>
      <c r="S464" s="83" t="s">
        <v>83</v>
      </c>
      <c r="T464" s="84" t="s">
        <v>695</v>
      </c>
      <c r="U464" s="84" t="s">
        <v>76</v>
      </c>
      <c r="V464" s="84" t="s">
        <v>633</v>
      </c>
      <c r="W464" s="84" t="s">
        <v>561</v>
      </c>
      <c r="X464" s="84" t="s">
        <v>74</v>
      </c>
      <c r="Y464" s="30" t="s">
        <v>1138</v>
      </c>
      <c r="Z464" s="109">
        <v>1</v>
      </c>
      <c r="AA464" s="30">
        <v>1</v>
      </c>
    </row>
    <row r="465" spans="1:27" x14ac:dyDescent="0.35">
      <c r="A465" s="83" t="s">
        <v>83</v>
      </c>
      <c r="B465" s="84" t="s">
        <v>695</v>
      </c>
      <c r="C465" s="84" t="s">
        <v>76</v>
      </c>
      <c r="D465" s="84" t="s">
        <v>639</v>
      </c>
      <c r="E465" s="84" t="s">
        <v>567</v>
      </c>
      <c r="F465" s="84" t="s">
        <v>74</v>
      </c>
      <c r="G465" s="84">
        <v>15</v>
      </c>
      <c r="H465" s="84">
        <v>5.2</v>
      </c>
      <c r="I465" s="80">
        <v>30</v>
      </c>
      <c r="J465" s="80">
        <v>9.8000000000000007</v>
      </c>
      <c r="K465" s="30">
        <v>0.34666666666666668</v>
      </c>
      <c r="L465" s="30">
        <v>0.32666666666666672</v>
      </c>
      <c r="M465" s="30">
        <v>1</v>
      </c>
      <c r="N465" s="30">
        <v>1</v>
      </c>
      <c r="S465" s="83" t="s">
        <v>83</v>
      </c>
      <c r="T465" s="84" t="s">
        <v>695</v>
      </c>
      <c r="U465" s="84" t="s">
        <v>76</v>
      </c>
      <c r="V465" s="84" t="s">
        <v>639</v>
      </c>
      <c r="W465" s="84" t="s">
        <v>567</v>
      </c>
      <c r="X465" s="84" t="s">
        <v>74</v>
      </c>
      <c r="Y465" s="30" t="s">
        <v>1138</v>
      </c>
      <c r="Z465" s="109">
        <v>1</v>
      </c>
      <c r="AA465" s="30">
        <v>1</v>
      </c>
    </row>
    <row r="466" spans="1:27" x14ac:dyDescent="0.35">
      <c r="A466" s="83" t="s">
        <v>698</v>
      </c>
      <c r="B466" s="84" t="s">
        <v>696</v>
      </c>
      <c r="C466" s="84" t="s">
        <v>76</v>
      </c>
      <c r="D466" s="84" t="s">
        <v>47</v>
      </c>
      <c r="E466" s="84" t="s">
        <v>14</v>
      </c>
      <c r="F466" s="84" t="s">
        <v>81</v>
      </c>
      <c r="G466" s="84">
        <v>30</v>
      </c>
      <c r="H466" s="84">
        <v>10</v>
      </c>
      <c r="I466" s="80">
        <v>40</v>
      </c>
      <c r="J466" s="80">
        <v>10.9</v>
      </c>
      <c r="K466" s="30">
        <v>0.33333333333333331</v>
      </c>
      <c r="L466" s="30">
        <v>0.27250000000000002</v>
      </c>
      <c r="M466" s="30">
        <v>1</v>
      </c>
      <c r="N466" s="30">
        <v>1</v>
      </c>
      <c r="S466" s="83" t="s">
        <v>698</v>
      </c>
      <c r="T466" s="84" t="s">
        <v>696</v>
      </c>
      <c r="U466" s="84" t="s">
        <v>76</v>
      </c>
      <c r="V466" s="84" t="s">
        <v>47</v>
      </c>
      <c r="W466" s="84" t="s">
        <v>14</v>
      </c>
      <c r="X466" s="84" t="s">
        <v>81</v>
      </c>
      <c r="Y466" s="30" t="s">
        <v>1138</v>
      </c>
      <c r="Z466" s="109">
        <v>1</v>
      </c>
      <c r="AA466" s="30">
        <v>1</v>
      </c>
    </row>
    <row r="467" spans="1:27" x14ac:dyDescent="0.35">
      <c r="A467" s="83" t="s">
        <v>698</v>
      </c>
      <c r="B467" s="84" t="s">
        <v>696</v>
      </c>
      <c r="C467" s="84" t="s">
        <v>76</v>
      </c>
      <c r="D467" s="84" t="s">
        <v>48</v>
      </c>
      <c r="E467" s="84" t="s">
        <v>15</v>
      </c>
      <c r="F467" s="84" t="s">
        <v>81</v>
      </c>
      <c r="G467" s="84">
        <v>80</v>
      </c>
      <c r="H467" s="84">
        <v>34.9</v>
      </c>
      <c r="I467" s="80">
        <v>96</v>
      </c>
      <c r="J467" s="80">
        <v>38</v>
      </c>
      <c r="K467" s="30">
        <v>0.43624999999999997</v>
      </c>
      <c r="L467" s="30">
        <v>0.39583333333333331</v>
      </c>
      <c r="M467" s="30">
        <v>1</v>
      </c>
      <c r="N467" s="30">
        <v>1</v>
      </c>
      <c r="S467" s="83" t="s">
        <v>698</v>
      </c>
      <c r="T467" s="84" t="s">
        <v>696</v>
      </c>
      <c r="U467" s="84" t="s">
        <v>76</v>
      </c>
      <c r="V467" s="84" t="s">
        <v>48</v>
      </c>
      <c r="W467" s="84" t="s">
        <v>15</v>
      </c>
      <c r="X467" s="84" t="s">
        <v>81</v>
      </c>
      <c r="Y467" s="30" t="s">
        <v>1138</v>
      </c>
      <c r="Z467" s="109">
        <v>1</v>
      </c>
      <c r="AA467" s="30">
        <v>1</v>
      </c>
    </row>
    <row r="468" spans="1:27" x14ac:dyDescent="0.35">
      <c r="A468" s="83" t="s">
        <v>698</v>
      </c>
      <c r="B468" s="84" t="s">
        <v>696</v>
      </c>
      <c r="C468" s="84" t="s">
        <v>76</v>
      </c>
      <c r="D468" s="84" t="s">
        <v>49</v>
      </c>
      <c r="E468" s="84" t="s">
        <v>16</v>
      </c>
      <c r="F468" s="84" t="s">
        <v>81</v>
      </c>
      <c r="G468" s="84">
        <v>90</v>
      </c>
      <c r="H468" s="84">
        <v>10.7</v>
      </c>
      <c r="I468" s="80">
        <v>108</v>
      </c>
      <c r="J468" s="80">
        <v>11.6</v>
      </c>
      <c r="K468" s="30">
        <v>0.11888888888888888</v>
      </c>
      <c r="L468" s="30">
        <v>0.10740740740740741</v>
      </c>
      <c r="M468" s="30">
        <v>1</v>
      </c>
      <c r="N468" s="30">
        <v>1</v>
      </c>
      <c r="S468" s="83" t="s">
        <v>698</v>
      </c>
      <c r="T468" s="84" t="s">
        <v>696</v>
      </c>
      <c r="U468" s="84" t="s">
        <v>76</v>
      </c>
      <c r="V468" s="84" t="s">
        <v>49</v>
      </c>
      <c r="W468" s="84" t="s">
        <v>16</v>
      </c>
      <c r="X468" s="84" t="s">
        <v>81</v>
      </c>
      <c r="Y468" s="30" t="s">
        <v>1138</v>
      </c>
      <c r="Z468" s="109">
        <v>1</v>
      </c>
      <c r="AA468" s="30">
        <v>1</v>
      </c>
    </row>
    <row r="469" spans="1:27" x14ac:dyDescent="0.35">
      <c r="A469" s="83" t="s">
        <v>698</v>
      </c>
      <c r="B469" s="84" t="s">
        <v>696</v>
      </c>
      <c r="C469" s="84" t="s">
        <v>76</v>
      </c>
      <c r="D469" s="84" t="s">
        <v>50</v>
      </c>
      <c r="E469" s="84" t="s">
        <v>17</v>
      </c>
      <c r="F469" s="84" t="s">
        <v>81</v>
      </c>
      <c r="G469" s="84">
        <v>75</v>
      </c>
      <c r="H469" s="84">
        <v>9.8000000000000007</v>
      </c>
      <c r="I469" s="80">
        <v>90</v>
      </c>
      <c r="J469" s="80">
        <v>10.6</v>
      </c>
      <c r="K469" s="30">
        <v>0.13066666666666668</v>
      </c>
      <c r="L469" s="30">
        <v>0.11777777777777777</v>
      </c>
      <c r="M469" s="30">
        <v>1</v>
      </c>
      <c r="N469" s="30">
        <v>1</v>
      </c>
      <c r="S469" s="83" t="s">
        <v>698</v>
      </c>
      <c r="T469" s="84" t="s">
        <v>696</v>
      </c>
      <c r="U469" s="84" t="s">
        <v>76</v>
      </c>
      <c r="V469" s="84" t="s">
        <v>50</v>
      </c>
      <c r="W469" s="84" t="s">
        <v>17</v>
      </c>
      <c r="X469" s="84" t="s">
        <v>81</v>
      </c>
      <c r="Y469" s="30" t="s">
        <v>1138</v>
      </c>
      <c r="Z469" s="109">
        <v>1</v>
      </c>
      <c r="AA469" s="30">
        <v>1</v>
      </c>
    </row>
    <row r="470" spans="1:27" x14ac:dyDescent="0.35">
      <c r="A470" s="83" t="s">
        <v>698</v>
      </c>
      <c r="B470" s="84" t="s">
        <v>696</v>
      </c>
      <c r="C470" s="84" t="s">
        <v>76</v>
      </c>
      <c r="D470" s="84" t="s">
        <v>51</v>
      </c>
      <c r="E470" s="84" t="s">
        <v>18</v>
      </c>
      <c r="F470" s="84" t="s">
        <v>81</v>
      </c>
      <c r="G470" s="84">
        <v>90</v>
      </c>
      <c r="H470" s="84">
        <v>34.5</v>
      </c>
      <c r="I470" s="80">
        <v>108</v>
      </c>
      <c r="J470" s="80">
        <v>37.6</v>
      </c>
      <c r="K470" s="30">
        <v>0.38333333333333336</v>
      </c>
      <c r="L470" s="30">
        <v>0.34814814814814815</v>
      </c>
      <c r="M470" s="30">
        <v>1</v>
      </c>
      <c r="N470" s="30">
        <v>1</v>
      </c>
      <c r="S470" s="83" t="s">
        <v>698</v>
      </c>
      <c r="T470" s="84" t="s">
        <v>696</v>
      </c>
      <c r="U470" s="84" t="s">
        <v>76</v>
      </c>
      <c r="V470" s="84" t="s">
        <v>51</v>
      </c>
      <c r="W470" s="84" t="s">
        <v>18</v>
      </c>
      <c r="X470" s="84" t="s">
        <v>81</v>
      </c>
      <c r="Y470" s="30" t="s">
        <v>1138</v>
      </c>
      <c r="Z470" s="109">
        <v>1</v>
      </c>
      <c r="AA470" s="30">
        <v>1</v>
      </c>
    </row>
    <row r="471" spans="1:27" x14ac:dyDescent="0.35">
      <c r="A471" s="83" t="s">
        <v>698</v>
      </c>
      <c r="B471" s="84" t="s">
        <v>696</v>
      </c>
      <c r="C471" s="84" t="s">
        <v>76</v>
      </c>
      <c r="D471" s="84" t="s">
        <v>52</v>
      </c>
      <c r="E471" s="84" t="s">
        <v>19</v>
      </c>
      <c r="F471" s="84" t="s">
        <v>81</v>
      </c>
      <c r="G471" s="84">
        <v>110</v>
      </c>
      <c r="H471" s="84">
        <v>34.4</v>
      </c>
      <c r="I471" s="80">
        <v>132</v>
      </c>
      <c r="J471" s="80">
        <v>37.5</v>
      </c>
      <c r="K471" s="30">
        <v>0.31272727272727269</v>
      </c>
      <c r="L471" s="30">
        <v>0.28409090909090912</v>
      </c>
      <c r="M471" s="30">
        <v>1</v>
      </c>
      <c r="N471" s="30">
        <v>1</v>
      </c>
      <c r="S471" s="83" t="s">
        <v>698</v>
      </c>
      <c r="T471" s="84" t="s">
        <v>696</v>
      </c>
      <c r="U471" s="84" t="s">
        <v>76</v>
      </c>
      <c r="V471" s="84" t="s">
        <v>52</v>
      </c>
      <c r="W471" s="84" t="s">
        <v>19</v>
      </c>
      <c r="X471" s="84" t="s">
        <v>81</v>
      </c>
      <c r="Y471" s="30" t="s">
        <v>1138</v>
      </c>
      <c r="Z471" s="109">
        <v>1</v>
      </c>
      <c r="AA471" s="30">
        <v>1</v>
      </c>
    </row>
    <row r="472" spans="1:27" x14ac:dyDescent="0.35">
      <c r="A472" s="83" t="s">
        <v>698</v>
      </c>
      <c r="B472" s="84" t="s">
        <v>696</v>
      </c>
      <c r="C472" s="84" t="s">
        <v>76</v>
      </c>
      <c r="D472" s="84" t="s">
        <v>53</v>
      </c>
      <c r="E472" s="84" t="s">
        <v>20</v>
      </c>
      <c r="F472" s="84" t="s">
        <v>81</v>
      </c>
      <c r="G472" s="84">
        <v>75</v>
      </c>
      <c r="H472" s="84">
        <v>29.3</v>
      </c>
      <c r="I472" s="80">
        <v>90</v>
      </c>
      <c r="J472" s="80">
        <v>31.9</v>
      </c>
      <c r="K472" s="30">
        <v>0.39066666666666666</v>
      </c>
      <c r="L472" s="30">
        <v>0.35444444444444445</v>
      </c>
      <c r="M472" s="30">
        <v>1</v>
      </c>
      <c r="N472" s="30">
        <v>1</v>
      </c>
      <c r="S472" s="83" t="s">
        <v>698</v>
      </c>
      <c r="T472" s="84" t="s">
        <v>696</v>
      </c>
      <c r="U472" s="84" t="s">
        <v>76</v>
      </c>
      <c r="V472" s="84" t="s">
        <v>53</v>
      </c>
      <c r="W472" s="84" t="s">
        <v>20</v>
      </c>
      <c r="X472" s="84" t="s">
        <v>81</v>
      </c>
      <c r="Y472" s="30" t="s">
        <v>1138</v>
      </c>
      <c r="Z472" s="109">
        <v>1</v>
      </c>
      <c r="AA472" s="30">
        <v>1</v>
      </c>
    </row>
    <row r="473" spans="1:27" x14ac:dyDescent="0.35">
      <c r="A473" s="83" t="s">
        <v>698</v>
      </c>
      <c r="B473" s="84" t="s">
        <v>696</v>
      </c>
      <c r="C473" s="84" t="s">
        <v>76</v>
      </c>
      <c r="D473" s="84" t="s">
        <v>54</v>
      </c>
      <c r="E473" s="84" t="s">
        <v>21</v>
      </c>
      <c r="F473" s="84" t="s">
        <v>81</v>
      </c>
      <c r="G473" s="84">
        <v>90</v>
      </c>
      <c r="H473" s="84">
        <v>34.6</v>
      </c>
      <c r="I473" s="80">
        <v>108</v>
      </c>
      <c r="J473" s="80">
        <v>37.700000000000003</v>
      </c>
      <c r="K473" s="30">
        <v>0.38444444444444448</v>
      </c>
      <c r="L473" s="30">
        <v>0.34907407407407409</v>
      </c>
      <c r="M473" s="30">
        <v>1</v>
      </c>
      <c r="N473" s="30">
        <v>1</v>
      </c>
      <c r="S473" s="83" t="s">
        <v>698</v>
      </c>
      <c r="T473" s="84" t="s">
        <v>696</v>
      </c>
      <c r="U473" s="84" t="s">
        <v>76</v>
      </c>
      <c r="V473" s="84" t="s">
        <v>54</v>
      </c>
      <c r="W473" s="84" t="s">
        <v>21</v>
      </c>
      <c r="X473" s="84" t="s">
        <v>81</v>
      </c>
      <c r="Y473" s="30" t="s">
        <v>1138</v>
      </c>
      <c r="Z473" s="109">
        <v>1</v>
      </c>
      <c r="AA473" s="30">
        <v>1</v>
      </c>
    </row>
    <row r="474" spans="1:27" x14ac:dyDescent="0.35">
      <c r="A474" s="83" t="s">
        <v>698</v>
      </c>
      <c r="B474" s="84" t="s">
        <v>696</v>
      </c>
      <c r="C474" s="84" t="s">
        <v>76</v>
      </c>
      <c r="D474" s="84" t="s">
        <v>55</v>
      </c>
      <c r="E474" s="84" t="s">
        <v>22</v>
      </c>
      <c r="F474" s="84" t="s">
        <v>81</v>
      </c>
      <c r="G474" s="84">
        <v>60</v>
      </c>
      <c r="H474" s="84">
        <v>10.7</v>
      </c>
      <c r="I474" s="80">
        <v>75</v>
      </c>
      <c r="J474" s="80">
        <v>11.6</v>
      </c>
      <c r="K474" s="30">
        <v>0.17833333333333332</v>
      </c>
      <c r="L474" s="30">
        <v>0.15466666666666667</v>
      </c>
      <c r="M474" s="30">
        <v>1</v>
      </c>
      <c r="N474" s="30">
        <v>1</v>
      </c>
      <c r="S474" s="83" t="s">
        <v>698</v>
      </c>
      <c r="T474" s="84" t="s">
        <v>696</v>
      </c>
      <c r="U474" s="84" t="s">
        <v>76</v>
      </c>
      <c r="V474" s="84" t="s">
        <v>55</v>
      </c>
      <c r="W474" s="84" t="s">
        <v>22</v>
      </c>
      <c r="X474" s="84" t="s">
        <v>81</v>
      </c>
      <c r="Y474" s="30" t="s">
        <v>1138</v>
      </c>
      <c r="Z474" s="109">
        <v>1</v>
      </c>
      <c r="AA474" s="30">
        <v>1</v>
      </c>
    </row>
    <row r="475" spans="1:27" x14ac:dyDescent="0.35">
      <c r="A475" s="83" t="s">
        <v>698</v>
      </c>
      <c r="B475" s="84" t="s">
        <v>696</v>
      </c>
      <c r="C475" s="84" t="s">
        <v>76</v>
      </c>
      <c r="D475" s="84" t="s">
        <v>56</v>
      </c>
      <c r="E475" s="84" t="s">
        <v>23</v>
      </c>
      <c r="F475" s="84" t="s">
        <v>81</v>
      </c>
      <c r="G475" s="84">
        <v>75</v>
      </c>
      <c r="H475" s="84">
        <v>29.3</v>
      </c>
      <c r="I475" s="80">
        <v>90</v>
      </c>
      <c r="J475" s="80">
        <v>31.9</v>
      </c>
      <c r="K475" s="30">
        <v>0.39066666666666666</v>
      </c>
      <c r="L475" s="30">
        <v>0.35444444444444445</v>
      </c>
      <c r="M475" s="30">
        <v>1</v>
      </c>
      <c r="N475" s="30">
        <v>1</v>
      </c>
      <c r="S475" s="83" t="s">
        <v>698</v>
      </c>
      <c r="T475" s="84" t="s">
        <v>696</v>
      </c>
      <c r="U475" s="84" t="s">
        <v>76</v>
      </c>
      <c r="V475" s="84" t="s">
        <v>56</v>
      </c>
      <c r="W475" s="84" t="s">
        <v>23</v>
      </c>
      <c r="X475" s="84" t="s">
        <v>81</v>
      </c>
      <c r="Y475" s="30" t="s">
        <v>1138</v>
      </c>
      <c r="Z475" s="109">
        <v>1</v>
      </c>
      <c r="AA475" s="30">
        <v>1</v>
      </c>
    </row>
    <row r="476" spans="1:27" x14ac:dyDescent="0.35">
      <c r="A476" s="83" t="s">
        <v>698</v>
      </c>
      <c r="B476" s="84" t="s">
        <v>696</v>
      </c>
      <c r="C476" s="84" t="s">
        <v>76</v>
      </c>
      <c r="D476" s="84" t="s">
        <v>57</v>
      </c>
      <c r="E476" s="84" t="s">
        <v>24</v>
      </c>
      <c r="F476" s="84" t="s">
        <v>81</v>
      </c>
      <c r="G476" s="84">
        <v>110</v>
      </c>
      <c r="H476" s="84">
        <v>47.8</v>
      </c>
      <c r="I476" s="80">
        <v>132</v>
      </c>
      <c r="J476" s="80">
        <v>52.1</v>
      </c>
      <c r="K476" s="30">
        <v>0.43454545454545451</v>
      </c>
      <c r="L476" s="30">
        <v>0.39469696969696971</v>
      </c>
      <c r="M476" s="30">
        <v>1</v>
      </c>
      <c r="N476" s="30">
        <v>1</v>
      </c>
      <c r="S476" s="83" t="s">
        <v>698</v>
      </c>
      <c r="T476" s="84" t="s">
        <v>696</v>
      </c>
      <c r="U476" s="84" t="s">
        <v>76</v>
      </c>
      <c r="V476" s="84" t="s">
        <v>57</v>
      </c>
      <c r="W476" s="84" t="s">
        <v>24</v>
      </c>
      <c r="X476" s="84" t="s">
        <v>81</v>
      </c>
      <c r="Y476" s="30" t="s">
        <v>1138</v>
      </c>
      <c r="Z476" s="109">
        <v>1</v>
      </c>
      <c r="AA476" s="30">
        <v>1</v>
      </c>
    </row>
    <row r="477" spans="1:27" x14ac:dyDescent="0.35">
      <c r="A477" s="83" t="s">
        <v>698</v>
      </c>
      <c r="B477" s="84" t="s">
        <v>696</v>
      </c>
      <c r="C477" s="84" t="s">
        <v>76</v>
      </c>
      <c r="D477" s="84" t="s">
        <v>58</v>
      </c>
      <c r="E477" s="84" t="s">
        <v>25</v>
      </c>
      <c r="F477" s="84" t="s">
        <v>81</v>
      </c>
      <c r="G477" s="84">
        <v>85</v>
      </c>
      <c r="H477" s="84">
        <v>34.6</v>
      </c>
      <c r="I477" s="80">
        <v>102</v>
      </c>
      <c r="J477" s="80">
        <v>37.700000000000003</v>
      </c>
      <c r="K477" s="30">
        <v>0.40705882352941181</v>
      </c>
      <c r="L477" s="30">
        <v>0.36960784313725492</v>
      </c>
      <c r="M477" s="30">
        <v>1</v>
      </c>
      <c r="N477" s="30">
        <v>1</v>
      </c>
      <c r="S477" s="83" t="s">
        <v>698</v>
      </c>
      <c r="T477" s="84" t="s">
        <v>696</v>
      </c>
      <c r="U477" s="84" t="s">
        <v>76</v>
      </c>
      <c r="V477" s="84" t="s">
        <v>58</v>
      </c>
      <c r="W477" s="84" t="s">
        <v>25</v>
      </c>
      <c r="X477" s="84" t="s">
        <v>81</v>
      </c>
      <c r="Y477" s="30" t="s">
        <v>1138</v>
      </c>
      <c r="Z477" s="109">
        <v>1</v>
      </c>
      <c r="AA477" s="30">
        <v>1</v>
      </c>
    </row>
    <row r="478" spans="1:27" x14ac:dyDescent="0.35">
      <c r="A478" s="83" t="s">
        <v>698</v>
      </c>
      <c r="B478" s="84" t="s">
        <v>696</v>
      </c>
      <c r="C478" s="84" t="s">
        <v>76</v>
      </c>
      <c r="D478" s="84" t="s">
        <v>59</v>
      </c>
      <c r="E478" s="84" t="s">
        <v>26</v>
      </c>
      <c r="F478" s="84" t="s">
        <v>81</v>
      </c>
      <c r="G478" s="84">
        <v>90</v>
      </c>
      <c r="H478" s="84">
        <v>34.6</v>
      </c>
      <c r="I478" s="80">
        <v>108</v>
      </c>
      <c r="J478" s="80">
        <v>37.700000000000003</v>
      </c>
      <c r="K478" s="30">
        <v>0.38444444444444448</v>
      </c>
      <c r="L478" s="30">
        <v>0.34907407407407409</v>
      </c>
      <c r="M478" s="30">
        <v>1</v>
      </c>
      <c r="N478" s="30">
        <v>1</v>
      </c>
      <c r="S478" s="83" t="s">
        <v>698</v>
      </c>
      <c r="T478" s="84" t="s">
        <v>696</v>
      </c>
      <c r="U478" s="84" t="s">
        <v>76</v>
      </c>
      <c r="V478" s="84" t="s">
        <v>59</v>
      </c>
      <c r="W478" s="84" t="s">
        <v>26</v>
      </c>
      <c r="X478" s="84" t="s">
        <v>81</v>
      </c>
      <c r="Y478" s="30" t="s">
        <v>1138</v>
      </c>
      <c r="Z478" s="109">
        <v>1</v>
      </c>
      <c r="AA478" s="30">
        <v>1</v>
      </c>
    </row>
    <row r="479" spans="1:27" x14ac:dyDescent="0.35">
      <c r="A479" s="83" t="s">
        <v>698</v>
      </c>
      <c r="B479" s="84" t="s">
        <v>696</v>
      </c>
      <c r="C479" s="84" t="s">
        <v>76</v>
      </c>
      <c r="D479" s="84" t="s">
        <v>60</v>
      </c>
      <c r="E479" s="84" t="s">
        <v>27</v>
      </c>
      <c r="F479" s="84" t="s">
        <v>81</v>
      </c>
      <c r="G479" s="84">
        <v>110</v>
      </c>
      <c r="H479" s="84">
        <v>41.9</v>
      </c>
      <c r="I479" s="80">
        <v>132</v>
      </c>
      <c r="J479" s="80">
        <v>45.7</v>
      </c>
      <c r="K479" s="30">
        <v>0.38090909090909092</v>
      </c>
      <c r="L479" s="30">
        <v>0.34621212121212125</v>
      </c>
      <c r="M479" s="30">
        <v>1</v>
      </c>
      <c r="N479" s="30">
        <v>1</v>
      </c>
      <c r="S479" s="83" t="s">
        <v>698</v>
      </c>
      <c r="T479" s="84" t="s">
        <v>696</v>
      </c>
      <c r="U479" s="84" t="s">
        <v>76</v>
      </c>
      <c r="V479" s="84" t="s">
        <v>60</v>
      </c>
      <c r="W479" s="84" t="s">
        <v>27</v>
      </c>
      <c r="X479" s="84" t="s">
        <v>81</v>
      </c>
      <c r="Y479" s="30" t="s">
        <v>1138</v>
      </c>
      <c r="Z479" s="109">
        <v>1</v>
      </c>
      <c r="AA479" s="30">
        <v>1</v>
      </c>
    </row>
    <row r="480" spans="1:27" x14ac:dyDescent="0.35">
      <c r="A480" s="83" t="s">
        <v>698</v>
      </c>
      <c r="B480" s="84" t="s">
        <v>696</v>
      </c>
      <c r="C480" s="84" t="s">
        <v>76</v>
      </c>
      <c r="D480" s="84" t="s">
        <v>61</v>
      </c>
      <c r="E480" s="84" t="s">
        <v>28</v>
      </c>
      <c r="F480" s="84" t="s">
        <v>81</v>
      </c>
      <c r="G480" s="84">
        <v>75</v>
      </c>
      <c r="H480" s="84">
        <v>23.8</v>
      </c>
      <c r="I480" s="80">
        <v>90</v>
      </c>
      <c r="J480" s="80">
        <v>25.9</v>
      </c>
      <c r="K480" s="30">
        <v>0.31733333333333336</v>
      </c>
      <c r="L480" s="30">
        <v>0.28777777777777774</v>
      </c>
      <c r="M480" s="30">
        <v>1</v>
      </c>
      <c r="N480" s="30">
        <v>1</v>
      </c>
      <c r="S480" s="83" t="s">
        <v>698</v>
      </c>
      <c r="T480" s="84" t="s">
        <v>696</v>
      </c>
      <c r="U480" s="84" t="s">
        <v>76</v>
      </c>
      <c r="V480" s="84" t="s">
        <v>61</v>
      </c>
      <c r="W480" s="84" t="s">
        <v>28</v>
      </c>
      <c r="X480" s="84" t="s">
        <v>81</v>
      </c>
      <c r="Y480" s="30" t="s">
        <v>1138</v>
      </c>
      <c r="Z480" s="109">
        <v>1</v>
      </c>
      <c r="AA480" s="30">
        <v>1</v>
      </c>
    </row>
    <row r="481" spans="1:27" x14ac:dyDescent="0.35">
      <c r="A481" s="83" t="s">
        <v>698</v>
      </c>
      <c r="B481" s="84" t="s">
        <v>696</v>
      </c>
      <c r="C481" s="84" t="s">
        <v>76</v>
      </c>
      <c r="D481" s="84" t="s">
        <v>62</v>
      </c>
      <c r="E481" s="84" t="s">
        <v>29</v>
      </c>
      <c r="F481" s="84" t="s">
        <v>81</v>
      </c>
      <c r="G481" s="84">
        <v>90</v>
      </c>
      <c r="H481" s="84">
        <v>52.2</v>
      </c>
      <c r="I481" s="80">
        <v>110</v>
      </c>
      <c r="J481" s="80">
        <v>56.9</v>
      </c>
      <c r="K481" s="30">
        <v>0.58000000000000007</v>
      </c>
      <c r="L481" s="30">
        <v>0.51727272727272722</v>
      </c>
      <c r="M481" s="30">
        <v>1</v>
      </c>
      <c r="N481" s="30">
        <v>1</v>
      </c>
      <c r="S481" s="83" t="s">
        <v>698</v>
      </c>
      <c r="T481" s="84" t="s">
        <v>696</v>
      </c>
      <c r="U481" s="84" t="s">
        <v>76</v>
      </c>
      <c r="V481" s="84" t="s">
        <v>62</v>
      </c>
      <c r="W481" s="84" t="s">
        <v>29</v>
      </c>
      <c r="X481" s="84" t="s">
        <v>81</v>
      </c>
      <c r="Y481" s="30" t="s">
        <v>1138</v>
      </c>
      <c r="Z481" s="109">
        <v>1</v>
      </c>
      <c r="AA481" s="30">
        <v>1</v>
      </c>
    </row>
    <row r="482" spans="1:27" x14ac:dyDescent="0.35">
      <c r="A482" s="83" t="s">
        <v>698</v>
      </c>
      <c r="B482" s="84" t="s">
        <v>696</v>
      </c>
      <c r="C482" s="84" t="s">
        <v>76</v>
      </c>
      <c r="D482" s="84" t="s">
        <v>63</v>
      </c>
      <c r="E482" s="84" t="s">
        <v>30</v>
      </c>
      <c r="F482" s="84" t="s">
        <v>81</v>
      </c>
      <c r="G482" s="84">
        <v>60</v>
      </c>
      <c r="H482" s="84">
        <v>10.7</v>
      </c>
      <c r="I482" s="80">
        <v>75</v>
      </c>
      <c r="J482" s="80">
        <v>11.6</v>
      </c>
      <c r="K482" s="30">
        <v>0.17833333333333332</v>
      </c>
      <c r="L482" s="30">
        <v>0.15466666666666667</v>
      </c>
      <c r="M482" s="30">
        <v>1</v>
      </c>
      <c r="N482" s="30">
        <v>1</v>
      </c>
      <c r="S482" s="83" t="s">
        <v>698</v>
      </c>
      <c r="T482" s="84" t="s">
        <v>696</v>
      </c>
      <c r="U482" s="84" t="s">
        <v>76</v>
      </c>
      <c r="V482" s="84" t="s">
        <v>63</v>
      </c>
      <c r="W482" s="84" t="s">
        <v>30</v>
      </c>
      <c r="X482" s="84" t="s">
        <v>81</v>
      </c>
      <c r="Y482" s="30" t="s">
        <v>1138</v>
      </c>
      <c r="Z482" s="109">
        <v>1</v>
      </c>
      <c r="AA482" s="30">
        <v>1</v>
      </c>
    </row>
    <row r="483" spans="1:27" x14ac:dyDescent="0.35">
      <c r="A483" s="83" t="s">
        <v>698</v>
      </c>
      <c r="B483" s="84" t="s">
        <v>696</v>
      </c>
      <c r="C483" s="84" t="s">
        <v>76</v>
      </c>
      <c r="D483" s="84" t="s">
        <v>64</v>
      </c>
      <c r="E483" s="84" t="s">
        <v>31</v>
      </c>
      <c r="F483" s="84" t="s">
        <v>81</v>
      </c>
      <c r="G483" s="84">
        <v>60</v>
      </c>
      <c r="H483" s="84">
        <v>10.4</v>
      </c>
      <c r="I483" s="80">
        <v>75</v>
      </c>
      <c r="J483" s="80">
        <v>11.3</v>
      </c>
      <c r="K483" s="30">
        <v>0.17333333333333334</v>
      </c>
      <c r="L483" s="30">
        <v>0.15066666666666667</v>
      </c>
      <c r="M483" s="30">
        <v>1</v>
      </c>
      <c r="N483" s="30">
        <v>1</v>
      </c>
      <c r="S483" s="83" t="s">
        <v>698</v>
      </c>
      <c r="T483" s="84" t="s">
        <v>696</v>
      </c>
      <c r="U483" s="84" t="s">
        <v>76</v>
      </c>
      <c r="V483" s="84" t="s">
        <v>64</v>
      </c>
      <c r="W483" s="84" t="s">
        <v>31</v>
      </c>
      <c r="X483" s="84" t="s">
        <v>81</v>
      </c>
      <c r="Y483" s="30" t="s">
        <v>1138</v>
      </c>
      <c r="Z483" s="109">
        <v>1</v>
      </c>
      <c r="AA483" s="30">
        <v>1</v>
      </c>
    </row>
    <row r="484" spans="1:27" x14ac:dyDescent="0.35">
      <c r="A484" s="83" t="s">
        <v>698</v>
      </c>
      <c r="B484" s="84" t="s">
        <v>696</v>
      </c>
      <c r="C484" s="84" t="s">
        <v>76</v>
      </c>
      <c r="D484" s="84" t="s">
        <v>65</v>
      </c>
      <c r="E484" s="84" t="s">
        <v>32</v>
      </c>
      <c r="F484" s="84" t="s">
        <v>81</v>
      </c>
      <c r="G484" s="84">
        <v>85</v>
      </c>
      <c r="H484" s="84">
        <v>46.7</v>
      </c>
      <c r="I484" s="80">
        <v>102</v>
      </c>
      <c r="J484" s="80">
        <v>50.9</v>
      </c>
      <c r="K484" s="30">
        <v>0.54941176470588238</v>
      </c>
      <c r="L484" s="30">
        <v>0.49901960784313726</v>
      </c>
      <c r="M484" s="30">
        <v>1</v>
      </c>
      <c r="N484" s="30">
        <v>1</v>
      </c>
      <c r="S484" s="83" t="s">
        <v>698</v>
      </c>
      <c r="T484" s="84" t="s">
        <v>696</v>
      </c>
      <c r="U484" s="84" t="s">
        <v>76</v>
      </c>
      <c r="V484" s="84" t="s">
        <v>65</v>
      </c>
      <c r="W484" s="84" t="s">
        <v>32</v>
      </c>
      <c r="X484" s="84" t="s">
        <v>81</v>
      </c>
      <c r="Y484" s="30" t="s">
        <v>1138</v>
      </c>
      <c r="Z484" s="109">
        <v>1</v>
      </c>
      <c r="AA484" s="30">
        <v>1</v>
      </c>
    </row>
    <row r="485" spans="1:27" x14ac:dyDescent="0.35">
      <c r="A485" s="83" t="s">
        <v>698</v>
      </c>
      <c r="B485" s="84" t="s">
        <v>696</v>
      </c>
      <c r="C485" s="84" t="s">
        <v>76</v>
      </c>
      <c r="D485" s="84" t="s">
        <v>66</v>
      </c>
      <c r="E485" s="84" t="s">
        <v>33</v>
      </c>
      <c r="F485" s="84" t="s">
        <v>81</v>
      </c>
      <c r="G485" s="84">
        <v>110</v>
      </c>
      <c r="H485" s="84">
        <v>41.7</v>
      </c>
      <c r="I485" s="80">
        <v>132</v>
      </c>
      <c r="J485" s="80">
        <v>45.4</v>
      </c>
      <c r="K485" s="30">
        <v>0.37909090909090909</v>
      </c>
      <c r="L485" s="30">
        <v>0.34393939393939393</v>
      </c>
      <c r="M485" s="30">
        <v>1</v>
      </c>
      <c r="N485" s="30">
        <v>1</v>
      </c>
      <c r="S485" s="83" t="s">
        <v>698</v>
      </c>
      <c r="T485" s="84" t="s">
        <v>696</v>
      </c>
      <c r="U485" s="84" t="s">
        <v>76</v>
      </c>
      <c r="V485" s="84" t="s">
        <v>66</v>
      </c>
      <c r="W485" s="84" t="s">
        <v>33</v>
      </c>
      <c r="X485" s="84" t="s">
        <v>81</v>
      </c>
      <c r="Y485" s="30" t="s">
        <v>1138</v>
      </c>
      <c r="Z485" s="109">
        <v>1</v>
      </c>
      <c r="AA485" s="30">
        <v>1</v>
      </c>
    </row>
    <row r="486" spans="1:27" x14ac:dyDescent="0.35">
      <c r="A486" s="83" t="s">
        <v>698</v>
      </c>
      <c r="B486" s="84" t="s">
        <v>696</v>
      </c>
      <c r="C486" s="84" t="s">
        <v>76</v>
      </c>
      <c r="D486" s="84" t="s">
        <v>67</v>
      </c>
      <c r="E486" s="84" t="s">
        <v>34</v>
      </c>
      <c r="F486" s="84" t="s">
        <v>81</v>
      </c>
      <c r="G486" s="84">
        <v>60</v>
      </c>
      <c r="H486" s="84">
        <v>10.7</v>
      </c>
      <c r="I486" s="80">
        <v>75</v>
      </c>
      <c r="J486" s="80">
        <v>11.6</v>
      </c>
      <c r="K486" s="30">
        <v>0.17833333333333332</v>
      </c>
      <c r="L486" s="30">
        <v>0.15466666666666667</v>
      </c>
      <c r="M486" s="30">
        <v>1</v>
      </c>
      <c r="N486" s="30">
        <v>1</v>
      </c>
      <c r="S486" s="83" t="s">
        <v>698</v>
      </c>
      <c r="T486" s="84" t="s">
        <v>696</v>
      </c>
      <c r="U486" s="84" t="s">
        <v>76</v>
      </c>
      <c r="V486" s="84" t="s">
        <v>67</v>
      </c>
      <c r="W486" s="84" t="s">
        <v>34</v>
      </c>
      <c r="X486" s="84" t="s">
        <v>81</v>
      </c>
      <c r="Y486" s="30" t="s">
        <v>1138</v>
      </c>
      <c r="Z486" s="109">
        <v>1</v>
      </c>
      <c r="AA486" s="30">
        <v>1</v>
      </c>
    </row>
    <row r="487" spans="1:27" x14ac:dyDescent="0.35">
      <c r="A487" s="83" t="s">
        <v>698</v>
      </c>
      <c r="B487" s="84" t="s">
        <v>696</v>
      </c>
      <c r="C487" s="84" t="s">
        <v>76</v>
      </c>
      <c r="D487" s="84" t="s">
        <v>68</v>
      </c>
      <c r="E487" s="84" t="s">
        <v>35</v>
      </c>
      <c r="F487" s="84" t="s">
        <v>81</v>
      </c>
      <c r="G487" s="84">
        <v>60</v>
      </c>
      <c r="H487" s="84">
        <v>29.2</v>
      </c>
      <c r="I487" s="80">
        <v>75</v>
      </c>
      <c r="J487" s="80">
        <v>31.8</v>
      </c>
      <c r="K487" s="30">
        <v>0.48666666666666664</v>
      </c>
      <c r="L487" s="30">
        <v>0.42399999999999999</v>
      </c>
      <c r="M487" s="30">
        <v>1</v>
      </c>
      <c r="N487" s="30">
        <v>1</v>
      </c>
      <c r="S487" s="83" t="s">
        <v>698</v>
      </c>
      <c r="T487" s="84" t="s">
        <v>696</v>
      </c>
      <c r="U487" s="84" t="s">
        <v>76</v>
      </c>
      <c r="V487" s="84" t="s">
        <v>68</v>
      </c>
      <c r="W487" s="84" t="s">
        <v>35</v>
      </c>
      <c r="X487" s="84" t="s">
        <v>81</v>
      </c>
      <c r="Y487" s="30" t="s">
        <v>1138</v>
      </c>
      <c r="Z487" s="109">
        <v>1</v>
      </c>
      <c r="AA487" s="30">
        <v>1</v>
      </c>
    </row>
    <row r="488" spans="1:27" x14ac:dyDescent="0.35">
      <c r="A488" s="83" t="s">
        <v>698</v>
      </c>
      <c r="B488" s="84" t="s">
        <v>696</v>
      </c>
      <c r="C488" s="84" t="s">
        <v>76</v>
      </c>
      <c r="D488" s="84" t="s">
        <v>69</v>
      </c>
      <c r="E488" s="84" t="s">
        <v>36</v>
      </c>
      <c r="F488" s="84" t="s">
        <v>81</v>
      </c>
      <c r="G488" s="84">
        <v>90</v>
      </c>
      <c r="H488" s="84">
        <v>24.5</v>
      </c>
      <c r="I488" s="80">
        <v>108</v>
      </c>
      <c r="J488" s="80">
        <v>26.7</v>
      </c>
      <c r="K488" s="30">
        <v>0.2722222222222222</v>
      </c>
      <c r="L488" s="30">
        <v>0.2472222222222222</v>
      </c>
      <c r="M488" s="30">
        <v>1</v>
      </c>
      <c r="N488" s="30">
        <v>1</v>
      </c>
      <c r="S488" s="83" t="s">
        <v>698</v>
      </c>
      <c r="T488" s="84" t="s">
        <v>696</v>
      </c>
      <c r="U488" s="84" t="s">
        <v>76</v>
      </c>
      <c r="V488" s="84" t="s">
        <v>69</v>
      </c>
      <c r="W488" s="84" t="s">
        <v>36</v>
      </c>
      <c r="X488" s="84" t="s">
        <v>81</v>
      </c>
      <c r="Y488" s="30" t="s">
        <v>1138</v>
      </c>
      <c r="Z488" s="109">
        <v>1</v>
      </c>
      <c r="AA488" s="30">
        <v>1</v>
      </c>
    </row>
    <row r="489" spans="1:27" x14ac:dyDescent="0.35">
      <c r="A489" s="83" t="s">
        <v>698</v>
      </c>
      <c r="B489" s="84" t="s">
        <v>696</v>
      </c>
      <c r="C489" s="84" t="s">
        <v>76</v>
      </c>
      <c r="D489" s="84" t="s">
        <v>70</v>
      </c>
      <c r="E489" s="84" t="s">
        <v>37</v>
      </c>
      <c r="F489" s="84" t="s">
        <v>81</v>
      </c>
      <c r="G489" s="84">
        <v>100</v>
      </c>
      <c r="H489" s="84">
        <v>42.4</v>
      </c>
      <c r="I489" s="80">
        <v>120</v>
      </c>
      <c r="J489" s="80">
        <v>46.2</v>
      </c>
      <c r="K489" s="30">
        <v>0.42399999999999999</v>
      </c>
      <c r="L489" s="30">
        <v>0.38500000000000001</v>
      </c>
      <c r="M489" s="30">
        <v>1</v>
      </c>
      <c r="N489" s="30">
        <v>1</v>
      </c>
      <c r="S489" s="83" t="s">
        <v>698</v>
      </c>
      <c r="T489" s="84" t="s">
        <v>696</v>
      </c>
      <c r="U489" s="84" t="s">
        <v>76</v>
      </c>
      <c r="V489" s="84" t="s">
        <v>70</v>
      </c>
      <c r="W489" s="84" t="s">
        <v>37</v>
      </c>
      <c r="X489" s="84" t="s">
        <v>81</v>
      </c>
      <c r="Y489" s="30" t="s">
        <v>1138</v>
      </c>
      <c r="Z489" s="109">
        <v>1</v>
      </c>
      <c r="AA489" s="30">
        <v>1</v>
      </c>
    </row>
    <row r="490" spans="1:27" x14ac:dyDescent="0.35">
      <c r="A490" s="83" t="s">
        <v>698</v>
      </c>
      <c r="B490" s="84" t="s">
        <v>696</v>
      </c>
      <c r="C490" s="84" t="s">
        <v>76</v>
      </c>
      <c r="D490" s="84" t="s">
        <v>71</v>
      </c>
      <c r="E490" s="84" t="s">
        <v>38</v>
      </c>
      <c r="F490" s="84" t="s">
        <v>81</v>
      </c>
      <c r="G490" s="84">
        <v>75</v>
      </c>
      <c r="H490" s="84">
        <v>34.5</v>
      </c>
      <c r="I490" s="80">
        <v>90</v>
      </c>
      <c r="J490" s="80">
        <v>37.6</v>
      </c>
      <c r="K490" s="30">
        <v>0.46</v>
      </c>
      <c r="L490" s="30">
        <v>0.4177777777777778</v>
      </c>
      <c r="M490" s="30">
        <v>1</v>
      </c>
      <c r="N490" s="30">
        <v>1</v>
      </c>
      <c r="S490" s="83" t="s">
        <v>698</v>
      </c>
      <c r="T490" s="84" t="s">
        <v>696</v>
      </c>
      <c r="U490" s="84" t="s">
        <v>76</v>
      </c>
      <c r="V490" s="84" t="s">
        <v>71</v>
      </c>
      <c r="W490" s="84" t="s">
        <v>38</v>
      </c>
      <c r="X490" s="84" t="s">
        <v>81</v>
      </c>
      <c r="Y490" s="30" t="s">
        <v>1138</v>
      </c>
      <c r="Z490" s="109">
        <v>1</v>
      </c>
      <c r="AA490" s="30">
        <v>1</v>
      </c>
    </row>
    <row r="491" spans="1:27" x14ac:dyDescent="0.35">
      <c r="A491" s="83" t="s">
        <v>698</v>
      </c>
      <c r="B491" s="84" t="s">
        <v>696</v>
      </c>
      <c r="C491" s="84" t="s">
        <v>76</v>
      </c>
      <c r="D491" s="84" t="s">
        <v>72</v>
      </c>
      <c r="E491" s="84" t="s">
        <v>39</v>
      </c>
      <c r="F491" s="84" t="s">
        <v>81</v>
      </c>
      <c r="G491" s="84">
        <v>110</v>
      </c>
      <c r="H491" s="84">
        <v>51.7</v>
      </c>
      <c r="I491" s="80">
        <v>132</v>
      </c>
      <c r="J491" s="80">
        <v>56.4</v>
      </c>
      <c r="K491" s="30">
        <v>0.47000000000000003</v>
      </c>
      <c r="L491" s="30">
        <v>0.42727272727272725</v>
      </c>
      <c r="M491" s="30">
        <v>1</v>
      </c>
      <c r="N491" s="30">
        <v>1</v>
      </c>
      <c r="S491" s="83" t="s">
        <v>698</v>
      </c>
      <c r="T491" s="84" t="s">
        <v>696</v>
      </c>
      <c r="U491" s="84" t="s">
        <v>76</v>
      </c>
      <c r="V491" s="84" t="s">
        <v>72</v>
      </c>
      <c r="W491" s="84" t="s">
        <v>39</v>
      </c>
      <c r="X491" s="84" t="s">
        <v>81</v>
      </c>
      <c r="Y491" s="30" t="s">
        <v>1138</v>
      </c>
      <c r="Z491" s="109">
        <v>1</v>
      </c>
      <c r="AA491" s="30">
        <v>1</v>
      </c>
    </row>
    <row r="492" spans="1:27" x14ac:dyDescent="0.35">
      <c r="A492" s="83" t="s">
        <v>698</v>
      </c>
      <c r="B492" s="84" t="s">
        <v>696</v>
      </c>
      <c r="C492" s="84" t="s">
        <v>76</v>
      </c>
      <c r="D492" s="84" t="s">
        <v>73</v>
      </c>
      <c r="E492" s="84" t="s">
        <v>40</v>
      </c>
      <c r="F492" s="84" t="s">
        <v>81</v>
      </c>
      <c r="G492" s="84">
        <v>110</v>
      </c>
      <c r="H492" s="84">
        <v>47.4</v>
      </c>
      <c r="I492" s="80">
        <v>132</v>
      </c>
      <c r="J492" s="80">
        <v>51.7</v>
      </c>
      <c r="K492" s="30">
        <v>0.43090909090909091</v>
      </c>
      <c r="L492" s="30">
        <v>0.39166666666666666</v>
      </c>
      <c r="M492" s="30">
        <v>1</v>
      </c>
      <c r="N492" s="30">
        <v>1</v>
      </c>
      <c r="S492" s="83" t="s">
        <v>698</v>
      </c>
      <c r="T492" s="84" t="s">
        <v>696</v>
      </c>
      <c r="U492" s="84" t="s">
        <v>76</v>
      </c>
      <c r="V492" s="84" t="s">
        <v>73</v>
      </c>
      <c r="W492" s="84" t="s">
        <v>40</v>
      </c>
      <c r="X492" s="84" t="s">
        <v>81</v>
      </c>
      <c r="Y492" s="30" t="s">
        <v>1138</v>
      </c>
      <c r="Z492" s="109">
        <v>1</v>
      </c>
      <c r="AA492" s="30">
        <v>1</v>
      </c>
    </row>
    <row r="493" spans="1:27" x14ac:dyDescent="0.35">
      <c r="A493" s="83" t="s">
        <v>698</v>
      </c>
      <c r="B493" s="84" t="s">
        <v>696</v>
      </c>
      <c r="C493" s="84" t="s">
        <v>76</v>
      </c>
      <c r="D493" s="84" t="s">
        <v>633</v>
      </c>
      <c r="E493" s="84" t="s">
        <v>561</v>
      </c>
      <c r="F493" s="84" t="s">
        <v>81</v>
      </c>
      <c r="G493" s="84">
        <v>60</v>
      </c>
      <c r="H493" s="84">
        <v>9.8000000000000007</v>
      </c>
      <c r="I493" s="80">
        <v>75</v>
      </c>
      <c r="J493" s="80">
        <v>10.6</v>
      </c>
      <c r="K493" s="30">
        <v>0.16333333333333336</v>
      </c>
      <c r="L493" s="30">
        <v>0.14133333333333334</v>
      </c>
      <c r="M493" s="30">
        <v>1</v>
      </c>
      <c r="N493" s="30">
        <v>1</v>
      </c>
      <c r="S493" s="83" t="s">
        <v>698</v>
      </c>
      <c r="T493" s="84" t="s">
        <v>696</v>
      </c>
      <c r="U493" s="84" t="s">
        <v>76</v>
      </c>
      <c r="V493" s="84" t="s">
        <v>633</v>
      </c>
      <c r="W493" s="84" t="s">
        <v>561</v>
      </c>
      <c r="X493" s="84" t="s">
        <v>81</v>
      </c>
      <c r="Y493" s="30" t="s">
        <v>1138</v>
      </c>
      <c r="Z493" s="109">
        <v>1</v>
      </c>
      <c r="AA493" s="30">
        <v>1</v>
      </c>
    </row>
    <row r="494" spans="1:27" x14ac:dyDescent="0.35">
      <c r="A494" s="83" t="s">
        <v>698</v>
      </c>
      <c r="B494" s="84" t="s">
        <v>696</v>
      </c>
      <c r="C494" s="84" t="s">
        <v>76</v>
      </c>
      <c r="D494" s="84" t="s">
        <v>639</v>
      </c>
      <c r="E494" s="84" t="s">
        <v>567</v>
      </c>
      <c r="F494" s="84" t="s">
        <v>81</v>
      </c>
      <c r="G494" s="84">
        <v>75</v>
      </c>
      <c r="H494" s="84">
        <v>34.700000000000003</v>
      </c>
      <c r="I494" s="80">
        <v>90</v>
      </c>
      <c r="J494" s="80">
        <v>37.799999999999997</v>
      </c>
      <c r="K494" s="30">
        <v>0.46266666666666673</v>
      </c>
      <c r="L494" s="30">
        <v>0.42</v>
      </c>
      <c r="M494" s="30">
        <v>1</v>
      </c>
      <c r="N494" s="30">
        <v>1</v>
      </c>
      <c r="S494" s="83" t="s">
        <v>698</v>
      </c>
      <c r="T494" s="84" t="s">
        <v>696</v>
      </c>
      <c r="U494" s="84" t="s">
        <v>76</v>
      </c>
      <c r="V494" s="84" t="s">
        <v>639</v>
      </c>
      <c r="W494" s="84" t="s">
        <v>567</v>
      </c>
      <c r="X494" s="84" t="s">
        <v>81</v>
      </c>
      <c r="Y494" s="30" t="s">
        <v>1138</v>
      </c>
      <c r="Z494" s="109">
        <v>1</v>
      </c>
      <c r="AA494" s="30">
        <v>1</v>
      </c>
    </row>
    <row r="495" spans="1:27" x14ac:dyDescent="0.35">
      <c r="A495" s="83" t="s">
        <v>701</v>
      </c>
      <c r="B495" s="84" t="s">
        <v>699</v>
      </c>
      <c r="C495" s="84" t="s">
        <v>76</v>
      </c>
      <c r="D495" s="84" t="s">
        <v>47</v>
      </c>
      <c r="E495" s="84" t="s">
        <v>14</v>
      </c>
      <c r="F495" s="84" t="s">
        <v>81</v>
      </c>
      <c r="G495" s="84">
        <v>30</v>
      </c>
      <c r="H495" s="84">
        <v>6.3</v>
      </c>
      <c r="I495" s="80">
        <v>40</v>
      </c>
      <c r="J495" s="80">
        <v>6.8</v>
      </c>
      <c r="K495" s="30">
        <v>0.21</v>
      </c>
      <c r="L495" s="30">
        <v>0.16999999999999998</v>
      </c>
      <c r="M495" s="30">
        <v>1</v>
      </c>
      <c r="N495" s="30">
        <v>1</v>
      </c>
      <c r="S495" s="83" t="s">
        <v>701</v>
      </c>
      <c r="T495" s="84" t="s">
        <v>699</v>
      </c>
      <c r="U495" s="84" t="s">
        <v>76</v>
      </c>
      <c r="V495" s="84" t="s">
        <v>47</v>
      </c>
      <c r="W495" s="84" t="s">
        <v>14</v>
      </c>
      <c r="X495" s="84" t="s">
        <v>81</v>
      </c>
      <c r="Y495" s="30" t="s">
        <v>1138</v>
      </c>
      <c r="Z495" s="109">
        <v>1</v>
      </c>
      <c r="AA495" s="30">
        <v>1</v>
      </c>
    </row>
    <row r="496" spans="1:27" x14ac:dyDescent="0.35">
      <c r="A496" s="83" t="s">
        <v>701</v>
      </c>
      <c r="B496" s="84" t="s">
        <v>699</v>
      </c>
      <c r="C496" s="84" t="s">
        <v>76</v>
      </c>
      <c r="D496" s="84" t="s">
        <v>48</v>
      </c>
      <c r="E496" s="84" t="s">
        <v>15</v>
      </c>
      <c r="F496" s="84" t="s">
        <v>81</v>
      </c>
      <c r="G496" s="84">
        <v>80</v>
      </c>
      <c r="H496" s="84">
        <v>22.5</v>
      </c>
      <c r="I496" s="80">
        <v>96</v>
      </c>
      <c r="J496" s="80">
        <v>24.5</v>
      </c>
      <c r="K496" s="30">
        <v>0.28125</v>
      </c>
      <c r="L496" s="30">
        <v>0.25520833333333331</v>
      </c>
      <c r="M496" s="30">
        <v>1</v>
      </c>
      <c r="N496" s="30">
        <v>1</v>
      </c>
      <c r="S496" s="83" t="s">
        <v>701</v>
      </c>
      <c r="T496" s="84" t="s">
        <v>699</v>
      </c>
      <c r="U496" s="84" t="s">
        <v>76</v>
      </c>
      <c r="V496" s="84" t="s">
        <v>48</v>
      </c>
      <c r="W496" s="84" t="s">
        <v>15</v>
      </c>
      <c r="X496" s="84" t="s">
        <v>81</v>
      </c>
      <c r="Y496" s="30" t="s">
        <v>1138</v>
      </c>
      <c r="Z496" s="109">
        <v>1</v>
      </c>
      <c r="AA496" s="30">
        <v>1</v>
      </c>
    </row>
    <row r="497" spans="1:27" x14ac:dyDescent="0.35">
      <c r="A497" s="83" t="s">
        <v>701</v>
      </c>
      <c r="B497" s="84" t="s">
        <v>699</v>
      </c>
      <c r="C497" s="84" t="s">
        <v>76</v>
      </c>
      <c r="D497" s="84" t="s">
        <v>49</v>
      </c>
      <c r="E497" s="84" t="s">
        <v>16</v>
      </c>
      <c r="F497" s="84" t="s">
        <v>81</v>
      </c>
      <c r="G497" s="84">
        <v>90</v>
      </c>
      <c r="H497" s="84">
        <v>9.5</v>
      </c>
      <c r="I497" s="80">
        <v>108</v>
      </c>
      <c r="J497" s="80">
        <v>10.3</v>
      </c>
      <c r="K497" s="30">
        <v>0.10555555555555556</v>
      </c>
      <c r="L497" s="30">
        <v>9.5370370370370383E-2</v>
      </c>
      <c r="M497" s="30">
        <v>1</v>
      </c>
      <c r="N497" s="30">
        <v>1</v>
      </c>
      <c r="S497" s="83" t="s">
        <v>701</v>
      </c>
      <c r="T497" s="84" t="s">
        <v>699</v>
      </c>
      <c r="U497" s="84" t="s">
        <v>76</v>
      </c>
      <c r="V497" s="84" t="s">
        <v>49</v>
      </c>
      <c r="W497" s="84" t="s">
        <v>16</v>
      </c>
      <c r="X497" s="84" t="s">
        <v>81</v>
      </c>
      <c r="Y497" s="30" t="s">
        <v>1138</v>
      </c>
      <c r="Z497" s="109">
        <v>1</v>
      </c>
      <c r="AA497" s="30">
        <v>1</v>
      </c>
    </row>
    <row r="498" spans="1:27" x14ac:dyDescent="0.35">
      <c r="A498" s="83" t="s">
        <v>701</v>
      </c>
      <c r="B498" s="84" t="s">
        <v>699</v>
      </c>
      <c r="C498" s="84" t="s">
        <v>76</v>
      </c>
      <c r="D498" s="84" t="s">
        <v>50</v>
      </c>
      <c r="E498" s="84" t="s">
        <v>17</v>
      </c>
      <c r="F498" s="84" t="s">
        <v>81</v>
      </c>
      <c r="G498" s="84">
        <v>75</v>
      </c>
      <c r="H498" s="84">
        <v>13.9</v>
      </c>
      <c r="I498" s="80">
        <v>90</v>
      </c>
      <c r="J498" s="80">
        <v>15.1</v>
      </c>
      <c r="K498" s="30">
        <v>0.18533333333333335</v>
      </c>
      <c r="L498" s="30">
        <v>0.16777777777777778</v>
      </c>
      <c r="M498" s="30">
        <v>1</v>
      </c>
      <c r="N498" s="30">
        <v>1</v>
      </c>
      <c r="S498" s="83" t="s">
        <v>701</v>
      </c>
      <c r="T498" s="84" t="s">
        <v>699</v>
      </c>
      <c r="U498" s="84" t="s">
        <v>76</v>
      </c>
      <c r="V498" s="84" t="s">
        <v>50</v>
      </c>
      <c r="W498" s="84" t="s">
        <v>17</v>
      </c>
      <c r="X498" s="84" t="s">
        <v>81</v>
      </c>
      <c r="Y498" s="30" t="s">
        <v>1138</v>
      </c>
      <c r="Z498" s="109">
        <v>1</v>
      </c>
      <c r="AA498" s="30">
        <v>1</v>
      </c>
    </row>
    <row r="499" spans="1:27" x14ac:dyDescent="0.35">
      <c r="A499" s="83" t="s">
        <v>701</v>
      </c>
      <c r="B499" s="84" t="s">
        <v>699</v>
      </c>
      <c r="C499" s="84" t="s">
        <v>76</v>
      </c>
      <c r="D499" s="84" t="s">
        <v>51</v>
      </c>
      <c r="E499" s="84" t="s">
        <v>18</v>
      </c>
      <c r="F499" s="84" t="s">
        <v>81</v>
      </c>
      <c r="G499" s="84">
        <v>90</v>
      </c>
      <c r="H499" s="84">
        <v>19.7</v>
      </c>
      <c r="I499" s="80">
        <v>108</v>
      </c>
      <c r="J499" s="80">
        <v>21.4</v>
      </c>
      <c r="K499" s="30">
        <v>0.21888888888888888</v>
      </c>
      <c r="L499" s="30">
        <v>0.19814814814814813</v>
      </c>
      <c r="M499" s="30">
        <v>1</v>
      </c>
      <c r="N499" s="30">
        <v>1</v>
      </c>
      <c r="S499" s="83" t="s">
        <v>701</v>
      </c>
      <c r="T499" s="84" t="s">
        <v>699</v>
      </c>
      <c r="U499" s="84" t="s">
        <v>76</v>
      </c>
      <c r="V499" s="84" t="s">
        <v>51</v>
      </c>
      <c r="W499" s="84" t="s">
        <v>18</v>
      </c>
      <c r="X499" s="84" t="s">
        <v>81</v>
      </c>
      <c r="Y499" s="30" t="s">
        <v>1138</v>
      </c>
      <c r="Z499" s="109">
        <v>1</v>
      </c>
      <c r="AA499" s="30">
        <v>1</v>
      </c>
    </row>
    <row r="500" spans="1:27" x14ac:dyDescent="0.35">
      <c r="A500" s="83" t="s">
        <v>701</v>
      </c>
      <c r="B500" s="84" t="s">
        <v>699</v>
      </c>
      <c r="C500" s="84" t="s">
        <v>76</v>
      </c>
      <c r="D500" s="84" t="s">
        <v>52</v>
      </c>
      <c r="E500" s="84" t="s">
        <v>19</v>
      </c>
      <c r="F500" s="84" t="s">
        <v>81</v>
      </c>
      <c r="G500" s="84">
        <v>110</v>
      </c>
      <c r="H500" s="84">
        <v>22.5</v>
      </c>
      <c r="I500" s="80">
        <v>132</v>
      </c>
      <c r="J500" s="80">
        <v>24.5</v>
      </c>
      <c r="K500" s="30">
        <v>0.20454545454545456</v>
      </c>
      <c r="L500" s="30">
        <v>0.18560606060606061</v>
      </c>
      <c r="M500" s="30">
        <v>1</v>
      </c>
      <c r="N500" s="30">
        <v>1</v>
      </c>
      <c r="S500" s="83" t="s">
        <v>701</v>
      </c>
      <c r="T500" s="84" t="s">
        <v>699</v>
      </c>
      <c r="U500" s="84" t="s">
        <v>76</v>
      </c>
      <c r="V500" s="84" t="s">
        <v>52</v>
      </c>
      <c r="W500" s="84" t="s">
        <v>19</v>
      </c>
      <c r="X500" s="84" t="s">
        <v>81</v>
      </c>
      <c r="Y500" s="30" t="s">
        <v>1138</v>
      </c>
      <c r="Z500" s="109">
        <v>1</v>
      </c>
      <c r="AA500" s="30">
        <v>1</v>
      </c>
    </row>
    <row r="501" spans="1:27" x14ac:dyDescent="0.35">
      <c r="A501" s="83" t="s">
        <v>701</v>
      </c>
      <c r="B501" s="84" t="s">
        <v>699</v>
      </c>
      <c r="C501" s="84" t="s">
        <v>76</v>
      </c>
      <c r="D501" s="84" t="s">
        <v>53</v>
      </c>
      <c r="E501" s="84" t="s">
        <v>20</v>
      </c>
      <c r="F501" s="84" t="s">
        <v>81</v>
      </c>
      <c r="G501" s="84">
        <v>75</v>
      </c>
      <c r="H501" s="84">
        <v>21</v>
      </c>
      <c r="I501" s="80">
        <v>90</v>
      </c>
      <c r="J501" s="80">
        <v>22.9</v>
      </c>
      <c r="K501" s="30">
        <v>0.28000000000000003</v>
      </c>
      <c r="L501" s="30">
        <v>0.25444444444444442</v>
      </c>
      <c r="M501" s="30">
        <v>1</v>
      </c>
      <c r="N501" s="30">
        <v>1</v>
      </c>
      <c r="S501" s="83" t="s">
        <v>701</v>
      </c>
      <c r="T501" s="84" t="s">
        <v>699</v>
      </c>
      <c r="U501" s="84" t="s">
        <v>76</v>
      </c>
      <c r="V501" s="84" t="s">
        <v>53</v>
      </c>
      <c r="W501" s="84" t="s">
        <v>20</v>
      </c>
      <c r="X501" s="84" t="s">
        <v>81</v>
      </c>
      <c r="Y501" s="30" t="s">
        <v>1138</v>
      </c>
      <c r="Z501" s="109">
        <v>1</v>
      </c>
      <c r="AA501" s="30">
        <v>1</v>
      </c>
    </row>
    <row r="502" spans="1:27" x14ac:dyDescent="0.35">
      <c r="A502" s="83" t="s">
        <v>701</v>
      </c>
      <c r="B502" s="84" t="s">
        <v>699</v>
      </c>
      <c r="C502" s="84" t="s">
        <v>76</v>
      </c>
      <c r="D502" s="84" t="s">
        <v>54</v>
      </c>
      <c r="E502" s="84" t="s">
        <v>21</v>
      </c>
      <c r="F502" s="84" t="s">
        <v>81</v>
      </c>
      <c r="G502" s="84">
        <v>90</v>
      </c>
      <c r="H502" s="84">
        <v>29</v>
      </c>
      <c r="I502" s="80">
        <v>108</v>
      </c>
      <c r="J502" s="80">
        <v>31.6</v>
      </c>
      <c r="K502" s="30">
        <v>0.32222222222222224</v>
      </c>
      <c r="L502" s="30">
        <v>0.29259259259259263</v>
      </c>
      <c r="M502" s="30">
        <v>1</v>
      </c>
      <c r="N502" s="30">
        <v>1</v>
      </c>
      <c r="S502" s="83" t="s">
        <v>701</v>
      </c>
      <c r="T502" s="84" t="s">
        <v>699</v>
      </c>
      <c r="U502" s="84" t="s">
        <v>76</v>
      </c>
      <c r="V502" s="84" t="s">
        <v>54</v>
      </c>
      <c r="W502" s="84" t="s">
        <v>21</v>
      </c>
      <c r="X502" s="84" t="s">
        <v>81</v>
      </c>
      <c r="Y502" s="30" t="s">
        <v>1138</v>
      </c>
      <c r="Z502" s="109">
        <v>1</v>
      </c>
      <c r="AA502" s="30">
        <v>1</v>
      </c>
    </row>
    <row r="503" spans="1:27" x14ac:dyDescent="0.35">
      <c r="A503" s="83" t="s">
        <v>701</v>
      </c>
      <c r="B503" s="84" t="s">
        <v>699</v>
      </c>
      <c r="C503" s="84" t="s">
        <v>76</v>
      </c>
      <c r="D503" s="84" t="s">
        <v>55</v>
      </c>
      <c r="E503" s="84" t="s">
        <v>22</v>
      </c>
      <c r="F503" s="84" t="s">
        <v>81</v>
      </c>
      <c r="G503" s="84">
        <v>60</v>
      </c>
      <c r="H503" s="84">
        <v>21</v>
      </c>
      <c r="I503" s="80">
        <v>75</v>
      </c>
      <c r="J503" s="80">
        <v>22.9</v>
      </c>
      <c r="K503" s="30">
        <v>0.35</v>
      </c>
      <c r="L503" s="30">
        <v>0.30533333333333329</v>
      </c>
      <c r="M503" s="30">
        <v>1</v>
      </c>
      <c r="N503" s="30">
        <v>1</v>
      </c>
      <c r="S503" s="83" t="s">
        <v>701</v>
      </c>
      <c r="T503" s="84" t="s">
        <v>699</v>
      </c>
      <c r="U503" s="84" t="s">
        <v>76</v>
      </c>
      <c r="V503" s="84" t="s">
        <v>55</v>
      </c>
      <c r="W503" s="84" t="s">
        <v>22</v>
      </c>
      <c r="X503" s="84" t="s">
        <v>81</v>
      </c>
      <c r="Y503" s="30" t="s">
        <v>1138</v>
      </c>
      <c r="Z503" s="109">
        <v>1</v>
      </c>
      <c r="AA503" s="30">
        <v>1</v>
      </c>
    </row>
    <row r="504" spans="1:27" x14ac:dyDescent="0.35">
      <c r="A504" s="83" t="s">
        <v>701</v>
      </c>
      <c r="B504" s="84" t="s">
        <v>699</v>
      </c>
      <c r="C504" s="84" t="s">
        <v>76</v>
      </c>
      <c r="D504" s="84" t="s">
        <v>56</v>
      </c>
      <c r="E504" s="84" t="s">
        <v>23</v>
      </c>
      <c r="F504" s="84" t="s">
        <v>81</v>
      </c>
      <c r="G504" s="84">
        <v>75</v>
      </c>
      <c r="H504" s="84">
        <v>29.2</v>
      </c>
      <c r="I504" s="80">
        <v>90</v>
      </c>
      <c r="J504" s="80">
        <v>31.8</v>
      </c>
      <c r="K504" s="30">
        <v>0.38933333333333331</v>
      </c>
      <c r="L504" s="30">
        <v>0.35333333333333333</v>
      </c>
      <c r="M504" s="30">
        <v>1</v>
      </c>
      <c r="N504" s="30">
        <v>1</v>
      </c>
      <c r="S504" s="83" t="s">
        <v>701</v>
      </c>
      <c r="T504" s="84" t="s">
        <v>699</v>
      </c>
      <c r="U504" s="84" t="s">
        <v>76</v>
      </c>
      <c r="V504" s="84" t="s">
        <v>56</v>
      </c>
      <c r="W504" s="84" t="s">
        <v>23</v>
      </c>
      <c r="X504" s="84" t="s">
        <v>81</v>
      </c>
      <c r="Y504" s="30" t="s">
        <v>1138</v>
      </c>
      <c r="Z504" s="109">
        <v>1</v>
      </c>
      <c r="AA504" s="30">
        <v>1</v>
      </c>
    </row>
    <row r="505" spans="1:27" x14ac:dyDescent="0.35">
      <c r="A505" s="83" t="s">
        <v>701</v>
      </c>
      <c r="B505" s="84" t="s">
        <v>699</v>
      </c>
      <c r="C505" s="84" t="s">
        <v>76</v>
      </c>
      <c r="D505" s="84" t="s">
        <v>57</v>
      </c>
      <c r="E505" s="84" t="s">
        <v>24</v>
      </c>
      <c r="F505" s="84" t="s">
        <v>81</v>
      </c>
      <c r="G505" s="84">
        <v>110</v>
      </c>
      <c r="H505" s="84">
        <v>51.9</v>
      </c>
      <c r="I505" s="80">
        <v>132</v>
      </c>
      <c r="J505" s="80">
        <v>56.6</v>
      </c>
      <c r="K505" s="30">
        <v>0.4718181818181818</v>
      </c>
      <c r="L505" s="30">
        <v>0.42878787878787877</v>
      </c>
      <c r="M505" s="30">
        <v>1</v>
      </c>
      <c r="N505" s="30">
        <v>1</v>
      </c>
      <c r="S505" s="83" t="s">
        <v>701</v>
      </c>
      <c r="T505" s="84" t="s">
        <v>699</v>
      </c>
      <c r="U505" s="84" t="s">
        <v>76</v>
      </c>
      <c r="V505" s="84" t="s">
        <v>57</v>
      </c>
      <c r="W505" s="84" t="s">
        <v>24</v>
      </c>
      <c r="X505" s="84" t="s">
        <v>81</v>
      </c>
      <c r="Y505" s="30" t="s">
        <v>1138</v>
      </c>
      <c r="Z505" s="109">
        <v>1</v>
      </c>
      <c r="AA505" s="30">
        <v>1</v>
      </c>
    </row>
    <row r="506" spans="1:27" x14ac:dyDescent="0.35">
      <c r="A506" s="83" t="s">
        <v>701</v>
      </c>
      <c r="B506" s="84" t="s">
        <v>699</v>
      </c>
      <c r="C506" s="84" t="s">
        <v>76</v>
      </c>
      <c r="D506" s="84" t="s">
        <v>58</v>
      </c>
      <c r="E506" s="84" t="s">
        <v>25</v>
      </c>
      <c r="F506" s="84" t="s">
        <v>81</v>
      </c>
      <c r="G506" s="84">
        <v>85</v>
      </c>
      <c r="H506" s="84">
        <v>21</v>
      </c>
      <c r="I506" s="80">
        <v>102</v>
      </c>
      <c r="J506" s="80">
        <v>22.9</v>
      </c>
      <c r="K506" s="30">
        <v>0.24705882352941178</v>
      </c>
      <c r="L506" s="30">
        <v>0.22450980392156861</v>
      </c>
      <c r="M506" s="30">
        <v>1</v>
      </c>
      <c r="N506" s="30">
        <v>1</v>
      </c>
      <c r="S506" s="83" t="s">
        <v>701</v>
      </c>
      <c r="T506" s="84" t="s">
        <v>699</v>
      </c>
      <c r="U506" s="84" t="s">
        <v>76</v>
      </c>
      <c r="V506" s="84" t="s">
        <v>58</v>
      </c>
      <c r="W506" s="84" t="s">
        <v>25</v>
      </c>
      <c r="X506" s="84" t="s">
        <v>81</v>
      </c>
      <c r="Y506" s="30" t="s">
        <v>1138</v>
      </c>
      <c r="Z506" s="109">
        <v>1</v>
      </c>
      <c r="AA506" s="30">
        <v>1</v>
      </c>
    </row>
    <row r="507" spans="1:27" x14ac:dyDescent="0.35">
      <c r="A507" s="83" t="s">
        <v>701</v>
      </c>
      <c r="B507" s="84" t="s">
        <v>699</v>
      </c>
      <c r="C507" s="84" t="s">
        <v>76</v>
      </c>
      <c r="D507" s="84" t="s">
        <v>59</v>
      </c>
      <c r="E507" s="84" t="s">
        <v>26</v>
      </c>
      <c r="F507" s="84" t="s">
        <v>81</v>
      </c>
      <c r="G507" s="84">
        <v>90</v>
      </c>
      <c r="H507" s="84">
        <v>20.2</v>
      </c>
      <c r="I507" s="80">
        <v>108</v>
      </c>
      <c r="J507" s="80">
        <v>22</v>
      </c>
      <c r="K507" s="30">
        <v>0.22444444444444445</v>
      </c>
      <c r="L507" s="30">
        <v>0.20370370370370369</v>
      </c>
      <c r="M507" s="30">
        <v>1</v>
      </c>
      <c r="N507" s="30">
        <v>1</v>
      </c>
      <c r="S507" s="83" t="s">
        <v>701</v>
      </c>
      <c r="T507" s="84" t="s">
        <v>699</v>
      </c>
      <c r="U507" s="84" t="s">
        <v>76</v>
      </c>
      <c r="V507" s="84" t="s">
        <v>59</v>
      </c>
      <c r="W507" s="84" t="s">
        <v>26</v>
      </c>
      <c r="X507" s="84" t="s">
        <v>81</v>
      </c>
      <c r="Y507" s="30" t="s">
        <v>1138</v>
      </c>
      <c r="Z507" s="109">
        <v>1</v>
      </c>
      <c r="AA507" s="30">
        <v>1</v>
      </c>
    </row>
    <row r="508" spans="1:27" x14ac:dyDescent="0.35">
      <c r="A508" s="83" t="s">
        <v>701</v>
      </c>
      <c r="B508" s="84" t="s">
        <v>699</v>
      </c>
      <c r="C508" s="84" t="s">
        <v>76</v>
      </c>
      <c r="D508" s="84" t="s">
        <v>60</v>
      </c>
      <c r="E508" s="84" t="s">
        <v>27</v>
      </c>
      <c r="F508" s="84" t="s">
        <v>81</v>
      </c>
      <c r="G508" s="84">
        <v>110</v>
      </c>
      <c r="H508" s="84">
        <v>18.8</v>
      </c>
      <c r="I508" s="80">
        <v>132</v>
      </c>
      <c r="J508" s="80">
        <v>20.5</v>
      </c>
      <c r="K508" s="30">
        <v>0.17090909090909093</v>
      </c>
      <c r="L508" s="30">
        <v>0.1553030303030303</v>
      </c>
      <c r="M508" s="30">
        <v>1</v>
      </c>
      <c r="N508" s="30">
        <v>1</v>
      </c>
      <c r="S508" s="83" t="s">
        <v>701</v>
      </c>
      <c r="T508" s="84" t="s">
        <v>699</v>
      </c>
      <c r="U508" s="84" t="s">
        <v>76</v>
      </c>
      <c r="V508" s="84" t="s">
        <v>60</v>
      </c>
      <c r="W508" s="84" t="s">
        <v>27</v>
      </c>
      <c r="X508" s="84" t="s">
        <v>81</v>
      </c>
      <c r="Y508" s="30" t="s">
        <v>1138</v>
      </c>
      <c r="Z508" s="109">
        <v>1</v>
      </c>
      <c r="AA508" s="30">
        <v>1</v>
      </c>
    </row>
    <row r="509" spans="1:27" x14ac:dyDescent="0.35">
      <c r="A509" s="83" t="s">
        <v>701</v>
      </c>
      <c r="B509" s="84" t="s">
        <v>699</v>
      </c>
      <c r="C509" s="84" t="s">
        <v>76</v>
      </c>
      <c r="D509" s="84" t="s">
        <v>61</v>
      </c>
      <c r="E509" s="84" t="s">
        <v>28</v>
      </c>
      <c r="F509" s="84" t="s">
        <v>81</v>
      </c>
      <c r="G509" s="84">
        <v>75</v>
      </c>
      <c r="H509" s="84">
        <v>18.7</v>
      </c>
      <c r="I509" s="80">
        <v>90</v>
      </c>
      <c r="J509" s="80">
        <v>20.399999999999999</v>
      </c>
      <c r="K509" s="30">
        <v>0.24933333333333332</v>
      </c>
      <c r="L509" s="30">
        <v>0.22666666666666666</v>
      </c>
      <c r="M509" s="30">
        <v>1</v>
      </c>
      <c r="N509" s="30">
        <v>1</v>
      </c>
      <c r="S509" s="83" t="s">
        <v>701</v>
      </c>
      <c r="T509" s="84" t="s">
        <v>699</v>
      </c>
      <c r="U509" s="84" t="s">
        <v>76</v>
      </c>
      <c r="V509" s="84" t="s">
        <v>61</v>
      </c>
      <c r="W509" s="84" t="s">
        <v>28</v>
      </c>
      <c r="X509" s="84" t="s">
        <v>81</v>
      </c>
      <c r="Y509" s="30" t="s">
        <v>1138</v>
      </c>
      <c r="Z509" s="109">
        <v>1</v>
      </c>
      <c r="AA509" s="30">
        <v>1</v>
      </c>
    </row>
    <row r="510" spans="1:27" x14ac:dyDescent="0.35">
      <c r="A510" s="83" t="s">
        <v>701</v>
      </c>
      <c r="B510" s="84" t="s">
        <v>699</v>
      </c>
      <c r="C510" s="84" t="s">
        <v>76</v>
      </c>
      <c r="D510" s="84" t="s">
        <v>62</v>
      </c>
      <c r="E510" s="84" t="s">
        <v>29</v>
      </c>
      <c r="F510" s="84" t="s">
        <v>81</v>
      </c>
      <c r="G510" s="84">
        <v>90</v>
      </c>
      <c r="H510" s="84">
        <v>21.1</v>
      </c>
      <c r="I510" s="80">
        <v>110</v>
      </c>
      <c r="J510" s="80">
        <v>23</v>
      </c>
      <c r="K510" s="30">
        <v>0.23444444444444446</v>
      </c>
      <c r="L510" s="30">
        <v>0.20909090909090908</v>
      </c>
      <c r="M510" s="30">
        <v>1</v>
      </c>
      <c r="N510" s="30">
        <v>1</v>
      </c>
      <c r="S510" s="83" t="s">
        <v>701</v>
      </c>
      <c r="T510" s="84" t="s">
        <v>699</v>
      </c>
      <c r="U510" s="84" t="s">
        <v>76</v>
      </c>
      <c r="V510" s="84" t="s">
        <v>62</v>
      </c>
      <c r="W510" s="84" t="s">
        <v>29</v>
      </c>
      <c r="X510" s="84" t="s">
        <v>81</v>
      </c>
      <c r="Y510" s="30" t="s">
        <v>1138</v>
      </c>
      <c r="Z510" s="109">
        <v>1</v>
      </c>
      <c r="AA510" s="30">
        <v>1</v>
      </c>
    </row>
    <row r="511" spans="1:27" x14ac:dyDescent="0.35">
      <c r="A511" s="83" t="s">
        <v>701</v>
      </c>
      <c r="B511" s="84" t="s">
        <v>699</v>
      </c>
      <c r="C511" s="84" t="s">
        <v>76</v>
      </c>
      <c r="D511" s="84" t="s">
        <v>63</v>
      </c>
      <c r="E511" s="84" t="s">
        <v>30</v>
      </c>
      <c r="F511" s="84" t="s">
        <v>81</v>
      </c>
      <c r="G511" s="84">
        <v>60</v>
      </c>
      <c r="H511" s="84">
        <v>18</v>
      </c>
      <c r="I511" s="80">
        <v>75</v>
      </c>
      <c r="J511" s="80">
        <v>19.600000000000001</v>
      </c>
      <c r="K511" s="30">
        <v>0.3</v>
      </c>
      <c r="L511" s="30">
        <v>0.26133333333333336</v>
      </c>
      <c r="M511" s="30">
        <v>1</v>
      </c>
      <c r="N511" s="30">
        <v>1</v>
      </c>
      <c r="S511" s="83" t="s">
        <v>701</v>
      </c>
      <c r="T511" s="84" t="s">
        <v>699</v>
      </c>
      <c r="U511" s="84" t="s">
        <v>76</v>
      </c>
      <c r="V511" s="84" t="s">
        <v>63</v>
      </c>
      <c r="W511" s="84" t="s">
        <v>30</v>
      </c>
      <c r="X511" s="84" t="s">
        <v>81</v>
      </c>
      <c r="Y511" s="30" t="s">
        <v>1138</v>
      </c>
      <c r="Z511" s="109">
        <v>1</v>
      </c>
      <c r="AA511" s="30">
        <v>1</v>
      </c>
    </row>
    <row r="512" spans="1:27" x14ac:dyDescent="0.35">
      <c r="A512" s="83" t="s">
        <v>701</v>
      </c>
      <c r="B512" s="84" t="s">
        <v>699</v>
      </c>
      <c r="C512" s="84" t="s">
        <v>76</v>
      </c>
      <c r="D512" s="84" t="s">
        <v>64</v>
      </c>
      <c r="E512" s="84" t="s">
        <v>31</v>
      </c>
      <c r="F512" s="84" t="s">
        <v>81</v>
      </c>
      <c r="G512" s="84">
        <v>60</v>
      </c>
      <c r="H512" s="84">
        <v>15.5</v>
      </c>
      <c r="I512" s="80">
        <v>75</v>
      </c>
      <c r="J512" s="80">
        <v>16.899999999999999</v>
      </c>
      <c r="K512" s="30">
        <v>0.25833333333333336</v>
      </c>
      <c r="L512" s="30">
        <v>0.2253333333333333</v>
      </c>
      <c r="M512" s="30">
        <v>1</v>
      </c>
      <c r="N512" s="30">
        <v>1</v>
      </c>
      <c r="S512" s="83" t="s">
        <v>701</v>
      </c>
      <c r="T512" s="84" t="s">
        <v>699</v>
      </c>
      <c r="U512" s="84" t="s">
        <v>76</v>
      </c>
      <c r="V512" s="84" t="s">
        <v>64</v>
      </c>
      <c r="W512" s="84" t="s">
        <v>31</v>
      </c>
      <c r="X512" s="84" t="s">
        <v>81</v>
      </c>
      <c r="Y512" s="30" t="s">
        <v>1138</v>
      </c>
      <c r="Z512" s="109">
        <v>1</v>
      </c>
      <c r="AA512" s="30">
        <v>1</v>
      </c>
    </row>
    <row r="513" spans="1:27" x14ac:dyDescent="0.35">
      <c r="A513" s="83" t="s">
        <v>701</v>
      </c>
      <c r="B513" s="84" t="s">
        <v>699</v>
      </c>
      <c r="C513" s="84" t="s">
        <v>76</v>
      </c>
      <c r="D513" s="84" t="s">
        <v>65</v>
      </c>
      <c r="E513" s="84" t="s">
        <v>32</v>
      </c>
      <c r="F513" s="84" t="s">
        <v>81</v>
      </c>
      <c r="G513" s="84">
        <v>85</v>
      </c>
      <c r="H513" s="84">
        <v>22.5</v>
      </c>
      <c r="I513" s="80">
        <v>102</v>
      </c>
      <c r="J513" s="80">
        <v>24.5</v>
      </c>
      <c r="K513" s="30">
        <v>0.26470588235294118</v>
      </c>
      <c r="L513" s="30">
        <v>0.24019607843137256</v>
      </c>
      <c r="M513" s="30">
        <v>1</v>
      </c>
      <c r="N513" s="30">
        <v>1</v>
      </c>
      <c r="S513" s="83" t="s">
        <v>701</v>
      </c>
      <c r="T513" s="84" t="s">
        <v>699</v>
      </c>
      <c r="U513" s="84" t="s">
        <v>76</v>
      </c>
      <c r="V513" s="84" t="s">
        <v>65</v>
      </c>
      <c r="W513" s="84" t="s">
        <v>32</v>
      </c>
      <c r="X513" s="84" t="s">
        <v>81</v>
      </c>
      <c r="Y513" s="30" t="s">
        <v>1138</v>
      </c>
      <c r="Z513" s="109">
        <v>1</v>
      </c>
      <c r="AA513" s="30">
        <v>1</v>
      </c>
    </row>
    <row r="514" spans="1:27" x14ac:dyDescent="0.35">
      <c r="A514" s="83" t="s">
        <v>701</v>
      </c>
      <c r="B514" s="84" t="s">
        <v>699</v>
      </c>
      <c r="C514" s="84" t="s">
        <v>76</v>
      </c>
      <c r="D514" s="84" t="s">
        <v>66</v>
      </c>
      <c r="E514" s="84" t="s">
        <v>33</v>
      </c>
      <c r="F514" s="84" t="s">
        <v>81</v>
      </c>
      <c r="G514" s="84">
        <v>110</v>
      </c>
      <c r="H514" s="84">
        <v>29.1</v>
      </c>
      <c r="I514" s="80">
        <v>132</v>
      </c>
      <c r="J514" s="80">
        <v>31.7</v>
      </c>
      <c r="K514" s="30">
        <v>0.26454545454545458</v>
      </c>
      <c r="L514" s="30">
        <v>0.24015151515151514</v>
      </c>
      <c r="M514" s="30">
        <v>1</v>
      </c>
      <c r="N514" s="30">
        <v>1</v>
      </c>
      <c r="S514" s="83" t="s">
        <v>701</v>
      </c>
      <c r="T514" s="84" t="s">
        <v>699</v>
      </c>
      <c r="U514" s="84" t="s">
        <v>76</v>
      </c>
      <c r="V514" s="84" t="s">
        <v>66</v>
      </c>
      <c r="W514" s="84" t="s">
        <v>33</v>
      </c>
      <c r="X514" s="84" t="s">
        <v>81</v>
      </c>
      <c r="Y514" s="30" t="s">
        <v>1138</v>
      </c>
      <c r="Z514" s="109">
        <v>1</v>
      </c>
      <c r="AA514" s="30">
        <v>1</v>
      </c>
    </row>
    <row r="515" spans="1:27" x14ac:dyDescent="0.35">
      <c r="A515" s="83" t="s">
        <v>701</v>
      </c>
      <c r="B515" s="84" t="s">
        <v>699</v>
      </c>
      <c r="C515" s="84" t="s">
        <v>76</v>
      </c>
      <c r="D515" s="84" t="s">
        <v>67</v>
      </c>
      <c r="E515" s="84" t="s">
        <v>34</v>
      </c>
      <c r="F515" s="84" t="s">
        <v>81</v>
      </c>
      <c r="G515" s="84">
        <v>60</v>
      </c>
      <c r="H515" s="84">
        <v>17.399999999999999</v>
      </c>
      <c r="I515" s="80">
        <v>75</v>
      </c>
      <c r="J515" s="80">
        <v>18.899999999999999</v>
      </c>
      <c r="K515" s="30">
        <v>0.28999999999999998</v>
      </c>
      <c r="L515" s="30">
        <v>0.252</v>
      </c>
      <c r="M515" s="30">
        <v>1</v>
      </c>
      <c r="N515" s="30">
        <v>1</v>
      </c>
      <c r="S515" s="83" t="s">
        <v>701</v>
      </c>
      <c r="T515" s="84" t="s">
        <v>699</v>
      </c>
      <c r="U515" s="84" t="s">
        <v>76</v>
      </c>
      <c r="V515" s="84" t="s">
        <v>67</v>
      </c>
      <c r="W515" s="84" t="s">
        <v>34</v>
      </c>
      <c r="X515" s="84" t="s">
        <v>81</v>
      </c>
      <c r="Y515" s="30" t="s">
        <v>1138</v>
      </c>
      <c r="Z515" s="109">
        <v>1</v>
      </c>
      <c r="AA515" s="30">
        <v>1</v>
      </c>
    </row>
    <row r="516" spans="1:27" x14ac:dyDescent="0.35">
      <c r="A516" s="83" t="s">
        <v>701</v>
      </c>
      <c r="B516" s="84" t="s">
        <v>699</v>
      </c>
      <c r="C516" s="84" t="s">
        <v>76</v>
      </c>
      <c r="D516" s="84" t="s">
        <v>68</v>
      </c>
      <c r="E516" s="84" t="s">
        <v>35</v>
      </c>
      <c r="F516" s="84" t="s">
        <v>81</v>
      </c>
      <c r="G516" s="84">
        <v>60</v>
      </c>
      <c r="H516" s="84">
        <v>22.5</v>
      </c>
      <c r="I516" s="80">
        <v>75</v>
      </c>
      <c r="J516" s="80">
        <v>24.5</v>
      </c>
      <c r="K516" s="30">
        <v>0.375</v>
      </c>
      <c r="L516" s="30">
        <v>0.32666666666666666</v>
      </c>
      <c r="M516" s="30">
        <v>1</v>
      </c>
      <c r="N516" s="30">
        <v>1</v>
      </c>
      <c r="S516" s="83" t="s">
        <v>701</v>
      </c>
      <c r="T516" s="84" t="s">
        <v>699</v>
      </c>
      <c r="U516" s="84" t="s">
        <v>76</v>
      </c>
      <c r="V516" s="84" t="s">
        <v>68</v>
      </c>
      <c r="W516" s="84" t="s">
        <v>35</v>
      </c>
      <c r="X516" s="84" t="s">
        <v>81</v>
      </c>
      <c r="Y516" s="30" t="s">
        <v>1138</v>
      </c>
      <c r="Z516" s="109">
        <v>1</v>
      </c>
      <c r="AA516" s="30">
        <v>1</v>
      </c>
    </row>
    <row r="517" spans="1:27" x14ac:dyDescent="0.35">
      <c r="A517" s="83" t="s">
        <v>701</v>
      </c>
      <c r="B517" s="84" t="s">
        <v>699</v>
      </c>
      <c r="C517" s="84" t="s">
        <v>76</v>
      </c>
      <c r="D517" s="84" t="s">
        <v>69</v>
      </c>
      <c r="E517" s="84" t="s">
        <v>36</v>
      </c>
      <c r="F517" s="84" t="s">
        <v>81</v>
      </c>
      <c r="G517" s="84">
        <v>90</v>
      </c>
      <c r="H517" s="84">
        <v>17.7</v>
      </c>
      <c r="I517" s="80">
        <v>108</v>
      </c>
      <c r="J517" s="80">
        <v>19.3</v>
      </c>
      <c r="K517" s="30">
        <v>0.19666666666666666</v>
      </c>
      <c r="L517" s="30">
        <v>0.1787037037037037</v>
      </c>
      <c r="M517" s="30">
        <v>1</v>
      </c>
      <c r="N517" s="30">
        <v>1</v>
      </c>
      <c r="S517" s="83" t="s">
        <v>701</v>
      </c>
      <c r="T517" s="84" t="s">
        <v>699</v>
      </c>
      <c r="U517" s="84" t="s">
        <v>76</v>
      </c>
      <c r="V517" s="84" t="s">
        <v>69</v>
      </c>
      <c r="W517" s="84" t="s">
        <v>36</v>
      </c>
      <c r="X517" s="84" t="s">
        <v>81</v>
      </c>
      <c r="Y517" s="30" t="s">
        <v>1138</v>
      </c>
      <c r="Z517" s="109">
        <v>1</v>
      </c>
      <c r="AA517" s="30">
        <v>1</v>
      </c>
    </row>
    <row r="518" spans="1:27" x14ac:dyDescent="0.35">
      <c r="A518" s="83" t="s">
        <v>701</v>
      </c>
      <c r="B518" s="84" t="s">
        <v>699</v>
      </c>
      <c r="C518" s="84" t="s">
        <v>76</v>
      </c>
      <c r="D518" s="84" t="s">
        <v>70</v>
      </c>
      <c r="E518" s="84" t="s">
        <v>37</v>
      </c>
      <c r="F518" s="84" t="s">
        <v>81</v>
      </c>
      <c r="G518" s="84">
        <v>100</v>
      </c>
      <c r="H518" s="84">
        <v>21</v>
      </c>
      <c r="I518" s="80">
        <v>120</v>
      </c>
      <c r="J518" s="80">
        <v>22.9</v>
      </c>
      <c r="K518" s="30">
        <v>0.21</v>
      </c>
      <c r="L518" s="30">
        <v>0.19083333333333333</v>
      </c>
      <c r="M518" s="30">
        <v>1</v>
      </c>
      <c r="N518" s="30">
        <v>1</v>
      </c>
      <c r="S518" s="83" t="s">
        <v>701</v>
      </c>
      <c r="T518" s="84" t="s">
        <v>699</v>
      </c>
      <c r="U518" s="84" t="s">
        <v>76</v>
      </c>
      <c r="V518" s="84" t="s">
        <v>70</v>
      </c>
      <c r="W518" s="84" t="s">
        <v>37</v>
      </c>
      <c r="X518" s="84" t="s">
        <v>81</v>
      </c>
      <c r="Y518" s="30" t="s">
        <v>1138</v>
      </c>
      <c r="Z518" s="109">
        <v>1</v>
      </c>
      <c r="AA518" s="30">
        <v>1</v>
      </c>
    </row>
    <row r="519" spans="1:27" x14ac:dyDescent="0.35">
      <c r="A519" s="83" t="s">
        <v>701</v>
      </c>
      <c r="B519" s="84" t="s">
        <v>699</v>
      </c>
      <c r="C519" s="84" t="s">
        <v>76</v>
      </c>
      <c r="D519" s="84" t="s">
        <v>71</v>
      </c>
      <c r="E519" s="84" t="s">
        <v>38</v>
      </c>
      <c r="F519" s="84" t="s">
        <v>81</v>
      </c>
      <c r="G519" s="84">
        <v>75</v>
      </c>
      <c r="H519" s="84">
        <v>21</v>
      </c>
      <c r="I519" s="80">
        <v>90</v>
      </c>
      <c r="J519" s="80">
        <v>22.9</v>
      </c>
      <c r="K519" s="30">
        <v>0.28000000000000003</v>
      </c>
      <c r="L519" s="30">
        <v>0.25444444444444442</v>
      </c>
      <c r="M519" s="30">
        <v>1</v>
      </c>
      <c r="N519" s="30">
        <v>1</v>
      </c>
      <c r="S519" s="83" t="s">
        <v>701</v>
      </c>
      <c r="T519" s="84" t="s">
        <v>699</v>
      </c>
      <c r="U519" s="84" t="s">
        <v>76</v>
      </c>
      <c r="V519" s="84" t="s">
        <v>71</v>
      </c>
      <c r="W519" s="84" t="s">
        <v>38</v>
      </c>
      <c r="X519" s="84" t="s">
        <v>81</v>
      </c>
      <c r="Y519" s="30" t="s">
        <v>1138</v>
      </c>
      <c r="Z519" s="109">
        <v>1</v>
      </c>
      <c r="AA519" s="30">
        <v>1</v>
      </c>
    </row>
    <row r="520" spans="1:27" x14ac:dyDescent="0.35">
      <c r="A520" s="83" t="s">
        <v>701</v>
      </c>
      <c r="B520" s="84" t="s">
        <v>699</v>
      </c>
      <c r="C520" s="84" t="s">
        <v>76</v>
      </c>
      <c r="D520" s="84" t="s">
        <v>72</v>
      </c>
      <c r="E520" s="84" t="s">
        <v>39</v>
      </c>
      <c r="F520" s="84" t="s">
        <v>81</v>
      </c>
      <c r="G520" s="84">
        <v>110</v>
      </c>
      <c r="H520" s="84">
        <v>22.6</v>
      </c>
      <c r="I520" s="80">
        <v>132</v>
      </c>
      <c r="J520" s="80">
        <v>24.6</v>
      </c>
      <c r="K520" s="30">
        <v>0.20545454545454547</v>
      </c>
      <c r="L520" s="30">
        <v>0.18636363636363637</v>
      </c>
      <c r="M520" s="30">
        <v>1</v>
      </c>
      <c r="N520" s="30">
        <v>1</v>
      </c>
      <c r="S520" s="83" t="s">
        <v>701</v>
      </c>
      <c r="T520" s="84" t="s">
        <v>699</v>
      </c>
      <c r="U520" s="84" t="s">
        <v>76</v>
      </c>
      <c r="V520" s="84" t="s">
        <v>72</v>
      </c>
      <c r="W520" s="84" t="s">
        <v>39</v>
      </c>
      <c r="X520" s="84" t="s">
        <v>81</v>
      </c>
      <c r="Y520" s="30" t="s">
        <v>1138</v>
      </c>
      <c r="Z520" s="109">
        <v>1</v>
      </c>
      <c r="AA520" s="30">
        <v>1</v>
      </c>
    </row>
    <row r="521" spans="1:27" x14ac:dyDescent="0.35">
      <c r="A521" s="83" t="s">
        <v>701</v>
      </c>
      <c r="B521" s="84" t="s">
        <v>699</v>
      </c>
      <c r="C521" s="84" t="s">
        <v>76</v>
      </c>
      <c r="D521" s="84" t="s">
        <v>73</v>
      </c>
      <c r="E521" s="84" t="s">
        <v>40</v>
      </c>
      <c r="F521" s="84" t="s">
        <v>81</v>
      </c>
      <c r="G521" s="84">
        <v>110</v>
      </c>
      <c r="H521" s="84">
        <v>57.3</v>
      </c>
      <c r="I521" s="80">
        <v>132</v>
      </c>
      <c r="J521" s="80">
        <v>62.6</v>
      </c>
      <c r="K521" s="30">
        <v>0.52090909090909088</v>
      </c>
      <c r="L521" s="30">
        <v>0.47424242424242424</v>
      </c>
      <c r="M521" s="30">
        <v>1</v>
      </c>
      <c r="N521" s="30">
        <v>1</v>
      </c>
      <c r="S521" s="83" t="s">
        <v>701</v>
      </c>
      <c r="T521" s="84" t="s">
        <v>699</v>
      </c>
      <c r="U521" s="84" t="s">
        <v>76</v>
      </c>
      <c r="V521" s="84" t="s">
        <v>73</v>
      </c>
      <c r="W521" s="84" t="s">
        <v>40</v>
      </c>
      <c r="X521" s="84" t="s">
        <v>81</v>
      </c>
      <c r="Y521" s="30" t="s">
        <v>1138</v>
      </c>
      <c r="Z521" s="109">
        <v>1</v>
      </c>
      <c r="AA521" s="30">
        <v>1</v>
      </c>
    </row>
    <row r="522" spans="1:27" x14ac:dyDescent="0.35">
      <c r="A522" s="83" t="s">
        <v>701</v>
      </c>
      <c r="B522" s="84" t="s">
        <v>699</v>
      </c>
      <c r="C522" s="84" t="s">
        <v>76</v>
      </c>
      <c r="D522" s="84" t="s">
        <v>633</v>
      </c>
      <c r="E522" s="84" t="s">
        <v>561</v>
      </c>
      <c r="F522" s="84" t="s">
        <v>81</v>
      </c>
      <c r="G522" s="84">
        <v>60</v>
      </c>
      <c r="H522" s="84">
        <v>8</v>
      </c>
      <c r="I522" s="80">
        <v>75</v>
      </c>
      <c r="J522" s="80">
        <v>8.6999999999999993</v>
      </c>
      <c r="K522" s="30">
        <v>0.13333333333333333</v>
      </c>
      <c r="L522" s="30">
        <v>0.11599999999999999</v>
      </c>
      <c r="M522" s="30">
        <v>1</v>
      </c>
      <c r="N522" s="30">
        <v>1</v>
      </c>
      <c r="S522" s="83" t="s">
        <v>701</v>
      </c>
      <c r="T522" s="84" t="s">
        <v>699</v>
      </c>
      <c r="U522" s="84" t="s">
        <v>76</v>
      </c>
      <c r="V522" s="84" t="s">
        <v>633</v>
      </c>
      <c r="W522" s="84" t="s">
        <v>561</v>
      </c>
      <c r="X522" s="84" t="s">
        <v>81</v>
      </c>
      <c r="Y522" s="30" t="s">
        <v>1138</v>
      </c>
      <c r="Z522" s="109">
        <v>1</v>
      </c>
      <c r="AA522" s="30">
        <v>1</v>
      </c>
    </row>
    <row r="523" spans="1:27" x14ac:dyDescent="0.35">
      <c r="A523" s="83" t="s">
        <v>701</v>
      </c>
      <c r="B523" s="84" t="s">
        <v>699</v>
      </c>
      <c r="C523" s="84" t="s">
        <v>76</v>
      </c>
      <c r="D523" s="84" t="s">
        <v>639</v>
      </c>
      <c r="E523" s="84" t="s">
        <v>567</v>
      </c>
      <c r="F523" s="84" t="s">
        <v>81</v>
      </c>
      <c r="G523" s="84">
        <v>75</v>
      </c>
      <c r="H523" s="84">
        <v>21.6</v>
      </c>
      <c r="I523" s="80">
        <v>90</v>
      </c>
      <c r="J523" s="80">
        <v>23.5</v>
      </c>
      <c r="K523" s="30">
        <v>0.28800000000000003</v>
      </c>
      <c r="L523" s="30">
        <v>0.26111111111111113</v>
      </c>
      <c r="M523" s="30">
        <v>1</v>
      </c>
      <c r="N523" s="30">
        <v>1</v>
      </c>
      <c r="S523" s="83" t="s">
        <v>701</v>
      </c>
      <c r="T523" s="84" t="s">
        <v>699</v>
      </c>
      <c r="U523" s="84" t="s">
        <v>76</v>
      </c>
      <c r="V523" s="84" t="s">
        <v>639</v>
      </c>
      <c r="W523" s="84" t="s">
        <v>567</v>
      </c>
      <c r="X523" s="84" t="s">
        <v>81</v>
      </c>
      <c r="Y523" s="30" t="s">
        <v>1138</v>
      </c>
      <c r="Z523" s="109">
        <v>1</v>
      </c>
      <c r="AA523" s="30">
        <v>1</v>
      </c>
    </row>
    <row r="524" spans="1:27" x14ac:dyDescent="0.35">
      <c r="A524" s="83" t="s">
        <v>705</v>
      </c>
      <c r="B524" s="84" t="s">
        <v>703</v>
      </c>
      <c r="C524" s="84" t="s">
        <v>76</v>
      </c>
      <c r="D524" s="84" t="s">
        <v>47</v>
      </c>
      <c r="E524" s="84" t="s">
        <v>14</v>
      </c>
      <c r="F524" s="84" t="s">
        <v>75</v>
      </c>
      <c r="G524" s="84">
        <v>10</v>
      </c>
      <c r="H524" s="84">
        <v>5.3</v>
      </c>
      <c r="I524" s="80">
        <v>15</v>
      </c>
      <c r="J524" s="80">
        <v>5.7</v>
      </c>
      <c r="K524" s="30">
        <v>0.53</v>
      </c>
      <c r="L524" s="30">
        <v>0.38</v>
      </c>
      <c r="M524" s="30">
        <v>1</v>
      </c>
      <c r="N524" s="30">
        <v>1</v>
      </c>
      <c r="S524" s="83" t="s">
        <v>705</v>
      </c>
      <c r="T524" s="84" t="s">
        <v>703</v>
      </c>
      <c r="U524" s="84" t="s">
        <v>76</v>
      </c>
      <c r="V524" s="84" t="s">
        <v>47</v>
      </c>
      <c r="W524" s="84" t="s">
        <v>14</v>
      </c>
      <c r="X524" s="84" t="s">
        <v>75</v>
      </c>
      <c r="Y524" s="30" t="s">
        <v>1138</v>
      </c>
      <c r="Z524" s="109">
        <v>1</v>
      </c>
      <c r="AA524" s="30">
        <v>1</v>
      </c>
    </row>
    <row r="525" spans="1:27" x14ac:dyDescent="0.35">
      <c r="A525" s="83" t="s">
        <v>705</v>
      </c>
      <c r="B525" s="84" t="s">
        <v>703</v>
      </c>
      <c r="C525" s="84" t="s">
        <v>76</v>
      </c>
      <c r="D525" s="84" t="s">
        <v>48</v>
      </c>
      <c r="E525" s="84" t="s">
        <v>15</v>
      </c>
      <c r="F525" s="84" t="s">
        <v>75</v>
      </c>
      <c r="G525" s="84">
        <v>35</v>
      </c>
      <c r="H525" s="84">
        <v>10.8</v>
      </c>
      <c r="I525" s="80">
        <v>53</v>
      </c>
      <c r="J525" s="80">
        <v>12.8</v>
      </c>
      <c r="K525" s="30">
        <v>0.30857142857142861</v>
      </c>
      <c r="L525" s="30">
        <v>0.24150943396226415</v>
      </c>
      <c r="M525" s="30">
        <v>1</v>
      </c>
      <c r="N525" s="30">
        <v>1</v>
      </c>
      <c r="S525" s="83" t="s">
        <v>705</v>
      </c>
      <c r="T525" s="84" t="s">
        <v>703</v>
      </c>
      <c r="U525" s="84" t="s">
        <v>76</v>
      </c>
      <c r="V525" s="84" t="s">
        <v>48</v>
      </c>
      <c r="W525" s="84" t="s">
        <v>15</v>
      </c>
      <c r="X525" s="84" t="s">
        <v>75</v>
      </c>
      <c r="Y525" s="30" t="s">
        <v>1138</v>
      </c>
      <c r="Z525" s="109">
        <v>1</v>
      </c>
      <c r="AA525" s="30">
        <v>1</v>
      </c>
    </row>
    <row r="526" spans="1:27" x14ac:dyDescent="0.35">
      <c r="A526" s="83" t="s">
        <v>705</v>
      </c>
      <c r="B526" s="84" t="s">
        <v>703</v>
      </c>
      <c r="C526" s="84" t="s">
        <v>76</v>
      </c>
      <c r="D526" s="84" t="s">
        <v>49</v>
      </c>
      <c r="E526" s="84" t="s">
        <v>16</v>
      </c>
      <c r="F526" s="84" t="s">
        <v>75</v>
      </c>
      <c r="G526" s="84">
        <v>25</v>
      </c>
      <c r="H526" s="84">
        <v>8.8000000000000007</v>
      </c>
      <c r="I526" s="80">
        <v>38</v>
      </c>
      <c r="J526" s="80">
        <v>9.6</v>
      </c>
      <c r="K526" s="30">
        <v>0.35200000000000004</v>
      </c>
      <c r="L526" s="30">
        <v>0.25263157894736843</v>
      </c>
      <c r="M526" s="30">
        <v>1</v>
      </c>
      <c r="N526" s="30">
        <v>1</v>
      </c>
      <c r="S526" s="83" t="s">
        <v>705</v>
      </c>
      <c r="T526" s="84" t="s">
        <v>703</v>
      </c>
      <c r="U526" s="84" t="s">
        <v>76</v>
      </c>
      <c r="V526" s="84" t="s">
        <v>49</v>
      </c>
      <c r="W526" s="84" t="s">
        <v>16</v>
      </c>
      <c r="X526" s="84" t="s">
        <v>75</v>
      </c>
      <c r="Y526" s="30" t="s">
        <v>1138</v>
      </c>
      <c r="Z526" s="109">
        <v>1</v>
      </c>
      <c r="AA526" s="30">
        <v>1</v>
      </c>
    </row>
    <row r="527" spans="1:27" x14ac:dyDescent="0.35">
      <c r="A527" s="83" t="s">
        <v>705</v>
      </c>
      <c r="B527" s="84" t="s">
        <v>703</v>
      </c>
      <c r="C527" s="84" t="s">
        <v>76</v>
      </c>
      <c r="D527" s="84" t="s">
        <v>50</v>
      </c>
      <c r="E527" s="84" t="s">
        <v>17</v>
      </c>
      <c r="F527" s="84" t="s">
        <v>75</v>
      </c>
      <c r="G527" s="84">
        <v>30</v>
      </c>
      <c r="H527" s="84">
        <v>8.1</v>
      </c>
      <c r="I527" s="80">
        <v>45</v>
      </c>
      <c r="J527" s="80">
        <v>8.8000000000000007</v>
      </c>
      <c r="K527" s="30">
        <v>0.26999999999999996</v>
      </c>
      <c r="L527" s="30">
        <v>0.19555555555555557</v>
      </c>
      <c r="M527" s="30">
        <v>1</v>
      </c>
      <c r="N527" s="30">
        <v>1</v>
      </c>
      <c r="S527" s="83" t="s">
        <v>705</v>
      </c>
      <c r="T527" s="84" t="s">
        <v>703</v>
      </c>
      <c r="U527" s="84" t="s">
        <v>76</v>
      </c>
      <c r="V527" s="84" t="s">
        <v>50</v>
      </c>
      <c r="W527" s="84" t="s">
        <v>17</v>
      </c>
      <c r="X527" s="84" t="s">
        <v>75</v>
      </c>
      <c r="Y527" s="30" t="s">
        <v>1138</v>
      </c>
      <c r="Z527" s="109">
        <v>1</v>
      </c>
      <c r="AA527" s="30">
        <v>1</v>
      </c>
    </row>
    <row r="528" spans="1:27" x14ac:dyDescent="0.35">
      <c r="A528" s="83" t="s">
        <v>705</v>
      </c>
      <c r="B528" s="84" t="s">
        <v>703</v>
      </c>
      <c r="C528" s="84" t="s">
        <v>76</v>
      </c>
      <c r="D528" s="84" t="s">
        <v>51</v>
      </c>
      <c r="E528" s="84" t="s">
        <v>18</v>
      </c>
      <c r="F528" s="84" t="s">
        <v>75</v>
      </c>
      <c r="G528" s="84">
        <v>30</v>
      </c>
      <c r="H528" s="84">
        <v>9.6999999999999993</v>
      </c>
      <c r="I528" s="80">
        <v>45</v>
      </c>
      <c r="J528" s="80">
        <v>10.5</v>
      </c>
      <c r="K528" s="30">
        <v>0.32333333333333331</v>
      </c>
      <c r="L528" s="30">
        <v>0.23333333333333334</v>
      </c>
      <c r="M528" s="30">
        <v>1</v>
      </c>
      <c r="N528" s="30">
        <v>1</v>
      </c>
      <c r="S528" s="83" t="s">
        <v>705</v>
      </c>
      <c r="T528" s="84" t="s">
        <v>703</v>
      </c>
      <c r="U528" s="84" t="s">
        <v>76</v>
      </c>
      <c r="V528" s="84" t="s">
        <v>51</v>
      </c>
      <c r="W528" s="84" t="s">
        <v>18</v>
      </c>
      <c r="X528" s="84" t="s">
        <v>75</v>
      </c>
      <c r="Y528" s="30" t="s">
        <v>1138</v>
      </c>
      <c r="Z528" s="109">
        <v>1</v>
      </c>
      <c r="AA528" s="30">
        <v>1</v>
      </c>
    </row>
    <row r="529" spans="1:27" x14ac:dyDescent="0.35">
      <c r="A529" s="83" t="s">
        <v>705</v>
      </c>
      <c r="B529" s="84" t="s">
        <v>703</v>
      </c>
      <c r="C529" s="84" t="s">
        <v>76</v>
      </c>
      <c r="D529" s="84" t="s">
        <v>52</v>
      </c>
      <c r="E529" s="84" t="s">
        <v>19</v>
      </c>
      <c r="F529" s="84" t="s">
        <v>75</v>
      </c>
      <c r="G529" s="84">
        <v>50</v>
      </c>
      <c r="H529" s="84">
        <v>10.1</v>
      </c>
      <c r="I529" s="80">
        <v>75</v>
      </c>
      <c r="J529" s="80">
        <v>11.1</v>
      </c>
      <c r="K529" s="30">
        <v>0.20199999999999999</v>
      </c>
      <c r="L529" s="30">
        <v>0.14799999999999999</v>
      </c>
      <c r="M529" s="30">
        <v>1</v>
      </c>
      <c r="N529" s="30">
        <v>1</v>
      </c>
      <c r="S529" s="83" t="s">
        <v>705</v>
      </c>
      <c r="T529" s="84" t="s">
        <v>703</v>
      </c>
      <c r="U529" s="84" t="s">
        <v>76</v>
      </c>
      <c r="V529" s="84" t="s">
        <v>52</v>
      </c>
      <c r="W529" s="84" t="s">
        <v>19</v>
      </c>
      <c r="X529" s="84" t="s">
        <v>75</v>
      </c>
      <c r="Y529" s="30" t="s">
        <v>1138</v>
      </c>
      <c r="Z529" s="109">
        <v>1</v>
      </c>
      <c r="AA529" s="30">
        <v>1</v>
      </c>
    </row>
    <row r="530" spans="1:27" x14ac:dyDescent="0.35">
      <c r="A530" s="83" t="s">
        <v>705</v>
      </c>
      <c r="B530" s="84" t="s">
        <v>703</v>
      </c>
      <c r="C530" s="84" t="s">
        <v>76</v>
      </c>
      <c r="D530" s="84" t="s">
        <v>53</v>
      </c>
      <c r="E530" s="84" t="s">
        <v>20</v>
      </c>
      <c r="F530" s="84" t="s">
        <v>75</v>
      </c>
      <c r="G530" s="84">
        <v>30</v>
      </c>
      <c r="H530" s="84">
        <v>9.9</v>
      </c>
      <c r="I530" s="80">
        <v>45</v>
      </c>
      <c r="J530" s="80">
        <v>10.8</v>
      </c>
      <c r="K530" s="30">
        <v>0.33</v>
      </c>
      <c r="L530" s="30">
        <v>0.24000000000000002</v>
      </c>
      <c r="M530" s="30">
        <v>1</v>
      </c>
      <c r="N530" s="30">
        <v>1</v>
      </c>
      <c r="S530" s="83" t="s">
        <v>705</v>
      </c>
      <c r="T530" s="84" t="s">
        <v>703</v>
      </c>
      <c r="U530" s="84" t="s">
        <v>76</v>
      </c>
      <c r="V530" s="84" t="s">
        <v>53</v>
      </c>
      <c r="W530" s="84" t="s">
        <v>20</v>
      </c>
      <c r="X530" s="84" t="s">
        <v>75</v>
      </c>
      <c r="Y530" s="30" t="s">
        <v>1138</v>
      </c>
      <c r="Z530" s="109">
        <v>1</v>
      </c>
      <c r="AA530" s="30">
        <v>1</v>
      </c>
    </row>
    <row r="531" spans="1:27" x14ac:dyDescent="0.35">
      <c r="A531" s="83" t="s">
        <v>705</v>
      </c>
      <c r="B531" s="84" t="s">
        <v>703</v>
      </c>
      <c r="C531" s="84" t="s">
        <v>76</v>
      </c>
      <c r="D531" s="84" t="s">
        <v>54</v>
      </c>
      <c r="E531" s="84" t="s">
        <v>21</v>
      </c>
      <c r="F531" s="84" t="s">
        <v>75</v>
      </c>
      <c r="G531" s="84">
        <v>30</v>
      </c>
      <c r="H531" s="84">
        <v>9.8000000000000007</v>
      </c>
      <c r="I531" s="80">
        <v>45</v>
      </c>
      <c r="J531" s="80">
        <v>10.6</v>
      </c>
      <c r="K531" s="30">
        <v>0.32666666666666672</v>
      </c>
      <c r="L531" s="30">
        <v>0.23555555555555555</v>
      </c>
      <c r="M531" s="30">
        <v>1</v>
      </c>
      <c r="N531" s="30">
        <v>1</v>
      </c>
      <c r="S531" s="83" t="s">
        <v>705</v>
      </c>
      <c r="T531" s="84" t="s">
        <v>703</v>
      </c>
      <c r="U531" s="84" t="s">
        <v>76</v>
      </c>
      <c r="V531" s="84" t="s">
        <v>54</v>
      </c>
      <c r="W531" s="84" t="s">
        <v>21</v>
      </c>
      <c r="X531" s="84" t="s">
        <v>75</v>
      </c>
      <c r="Y531" s="30" t="s">
        <v>1138</v>
      </c>
      <c r="Z531" s="109">
        <v>1</v>
      </c>
      <c r="AA531" s="30">
        <v>1</v>
      </c>
    </row>
    <row r="532" spans="1:27" x14ac:dyDescent="0.35">
      <c r="A532" s="83" t="s">
        <v>705</v>
      </c>
      <c r="B532" s="84" t="s">
        <v>703</v>
      </c>
      <c r="C532" s="84" t="s">
        <v>76</v>
      </c>
      <c r="D532" s="84" t="s">
        <v>55</v>
      </c>
      <c r="E532" s="84" t="s">
        <v>22</v>
      </c>
      <c r="F532" s="84" t="s">
        <v>75</v>
      </c>
      <c r="G532" s="84">
        <v>20</v>
      </c>
      <c r="H532" s="84">
        <v>10</v>
      </c>
      <c r="I532" s="80">
        <v>30</v>
      </c>
      <c r="J532" s="80">
        <v>10.9</v>
      </c>
      <c r="K532" s="30">
        <v>0.5</v>
      </c>
      <c r="L532" s="30">
        <v>0.36333333333333334</v>
      </c>
      <c r="M532" s="30">
        <v>1</v>
      </c>
      <c r="N532" s="30">
        <v>1</v>
      </c>
      <c r="S532" s="83" t="s">
        <v>705</v>
      </c>
      <c r="T532" s="84" t="s">
        <v>703</v>
      </c>
      <c r="U532" s="84" t="s">
        <v>76</v>
      </c>
      <c r="V532" s="84" t="s">
        <v>55</v>
      </c>
      <c r="W532" s="84" t="s">
        <v>22</v>
      </c>
      <c r="X532" s="84" t="s">
        <v>75</v>
      </c>
      <c r="Y532" s="30" t="s">
        <v>1138</v>
      </c>
      <c r="Z532" s="109">
        <v>1</v>
      </c>
      <c r="AA532" s="30">
        <v>1</v>
      </c>
    </row>
    <row r="533" spans="1:27" x14ac:dyDescent="0.35">
      <c r="A533" s="83" t="s">
        <v>705</v>
      </c>
      <c r="B533" s="84" t="s">
        <v>703</v>
      </c>
      <c r="C533" s="84" t="s">
        <v>76</v>
      </c>
      <c r="D533" s="84" t="s">
        <v>56</v>
      </c>
      <c r="E533" s="84" t="s">
        <v>23</v>
      </c>
      <c r="F533" s="84" t="s">
        <v>75</v>
      </c>
      <c r="G533" s="84">
        <v>30</v>
      </c>
      <c r="H533" s="84">
        <v>9.8000000000000007</v>
      </c>
      <c r="I533" s="80">
        <v>45</v>
      </c>
      <c r="J533" s="80">
        <v>10.6</v>
      </c>
      <c r="K533" s="30">
        <v>0.32666666666666672</v>
      </c>
      <c r="L533" s="30">
        <v>0.23555555555555555</v>
      </c>
      <c r="M533" s="30">
        <v>1</v>
      </c>
      <c r="N533" s="30">
        <v>1</v>
      </c>
      <c r="S533" s="83" t="s">
        <v>705</v>
      </c>
      <c r="T533" s="84" t="s">
        <v>703</v>
      </c>
      <c r="U533" s="84" t="s">
        <v>76</v>
      </c>
      <c r="V533" s="84" t="s">
        <v>56</v>
      </c>
      <c r="W533" s="84" t="s">
        <v>23</v>
      </c>
      <c r="X533" s="84" t="s">
        <v>75</v>
      </c>
      <c r="Y533" s="30" t="s">
        <v>1138</v>
      </c>
      <c r="Z533" s="109">
        <v>1</v>
      </c>
      <c r="AA533" s="30">
        <v>1</v>
      </c>
    </row>
    <row r="534" spans="1:27" x14ac:dyDescent="0.35">
      <c r="A534" s="83" t="s">
        <v>705</v>
      </c>
      <c r="B534" s="84" t="s">
        <v>703</v>
      </c>
      <c r="C534" s="84" t="s">
        <v>76</v>
      </c>
      <c r="D534" s="84" t="s">
        <v>57</v>
      </c>
      <c r="E534" s="84" t="s">
        <v>24</v>
      </c>
      <c r="F534" s="84" t="s">
        <v>75</v>
      </c>
      <c r="G534" s="84">
        <v>50</v>
      </c>
      <c r="H534" s="84">
        <v>18.2</v>
      </c>
      <c r="I534" s="80">
        <v>75</v>
      </c>
      <c r="J534" s="80">
        <v>25.5</v>
      </c>
      <c r="K534" s="30">
        <v>0.36399999999999999</v>
      </c>
      <c r="L534" s="30">
        <v>0.34</v>
      </c>
      <c r="M534" s="30">
        <v>1</v>
      </c>
      <c r="N534" s="30">
        <v>1</v>
      </c>
      <c r="S534" s="83" t="s">
        <v>705</v>
      </c>
      <c r="T534" s="84" t="s">
        <v>703</v>
      </c>
      <c r="U534" s="84" t="s">
        <v>76</v>
      </c>
      <c r="V534" s="84" t="s">
        <v>57</v>
      </c>
      <c r="W534" s="84" t="s">
        <v>24</v>
      </c>
      <c r="X534" s="84" t="s">
        <v>75</v>
      </c>
      <c r="Y534" s="30" t="s">
        <v>1138</v>
      </c>
      <c r="Z534" s="109">
        <v>1</v>
      </c>
      <c r="AA534" s="30">
        <v>1</v>
      </c>
    </row>
    <row r="535" spans="1:27" x14ac:dyDescent="0.35">
      <c r="A535" s="83" t="s">
        <v>705</v>
      </c>
      <c r="B535" s="84" t="s">
        <v>703</v>
      </c>
      <c r="C535" s="84" t="s">
        <v>76</v>
      </c>
      <c r="D535" s="84" t="s">
        <v>58</v>
      </c>
      <c r="E535" s="84" t="s">
        <v>25</v>
      </c>
      <c r="F535" s="84" t="s">
        <v>75</v>
      </c>
      <c r="G535" s="84">
        <v>35</v>
      </c>
      <c r="H535" s="84">
        <v>9.9</v>
      </c>
      <c r="I535" s="80">
        <v>53</v>
      </c>
      <c r="J535" s="80">
        <v>10.8</v>
      </c>
      <c r="K535" s="30">
        <v>0.28285714285714286</v>
      </c>
      <c r="L535" s="30">
        <v>0.20377358490566039</v>
      </c>
      <c r="M535" s="30">
        <v>1</v>
      </c>
      <c r="N535" s="30">
        <v>1</v>
      </c>
      <c r="S535" s="83" t="s">
        <v>705</v>
      </c>
      <c r="T535" s="84" t="s">
        <v>703</v>
      </c>
      <c r="U535" s="84" t="s">
        <v>76</v>
      </c>
      <c r="V535" s="84" t="s">
        <v>58</v>
      </c>
      <c r="W535" s="84" t="s">
        <v>25</v>
      </c>
      <c r="X535" s="84" t="s">
        <v>75</v>
      </c>
      <c r="Y535" s="30" t="s">
        <v>1138</v>
      </c>
      <c r="Z535" s="109">
        <v>1</v>
      </c>
      <c r="AA535" s="30">
        <v>1</v>
      </c>
    </row>
    <row r="536" spans="1:27" x14ac:dyDescent="0.35">
      <c r="A536" s="83" t="s">
        <v>705</v>
      </c>
      <c r="B536" s="84" t="s">
        <v>703</v>
      </c>
      <c r="C536" s="84" t="s">
        <v>76</v>
      </c>
      <c r="D536" s="84" t="s">
        <v>59</v>
      </c>
      <c r="E536" s="84" t="s">
        <v>26</v>
      </c>
      <c r="F536" s="84" t="s">
        <v>75</v>
      </c>
      <c r="G536" s="84">
        <v>30</v>
      </c>
      <c r="H536" s="84">
        <v>8.6999999999999993</v>
      </c>
      <c r="I536" s="80">
        <v>45</v>
      </c>
      <c r="J536" s="80">
        <v>9.6</v>
      </c>
      <c r="K536" s="30">
        <v>0.28999999999999998</v>
      </c>
      <c r="L536" s="30">
        <v>0.21333333333333332</v>
      </c>
      <c r="M536" s="30">
        <v>1</v>
      </c>
      <c r="N536" s="30">
        <v>1</v>
      </c>
      <c r="S536" s="83" t="s">
        <v>705</v>
      </c>
      <c r="T536" s="84" t="s">
        <v>703</v>
      </c>
      <c r="U536" s="84" t="s">
        <v>76</v>
      </c>
      <c r="V536" s="84" t="s">
        <v>59</v>
      </c>
      <c r="W536" s="84" t="s">
        <v>26</v>
      </c>
      <c r="X536" s="84" t="s">
        <v>75</v>
      </c>
      <c r="Y536" s="30" t="s">
        <v>1138</v>
      </c>
      <c r="Z536" s="109">
        <v>1</v>
      </c>
      <c r="AA536" s="30">
        <v>1</v>
      </c>
    </row>
    <row r="537" spans="1:27" x14ac:dyDescent="0.35">
      <c r="A537" s="83" t="s">
        <v>705</v>
      </c>
      <c r="B537" s="84" t="s">
        <v>703</v>
      </c>
      <c r="C537" s="84" t="s">
        <v>76</v>
      </c>
      <c r="D537" s="84" t="s">
        <v>60</v>
      </c>
      <c r="E537" s="84" t="s">
        <v>27</v>
      </c>
      <c r="F537" s="84" t="s">
        <v>75</v>
      </c>
      <c r="G537" s="84">
        <v>40</v>
      </c>
      <c r="H537" s="84">
        <v>10.199999999999999</v>
      </c>
      <c r="I537" s="80">
        <v>60</v>
      </c>
      <c r="J537" s="80">
        <v>11.1</v>
      </c>
      <c r="K537" s="30">
        <v>0.255</v>
      </c>
      <c r="L537" s="30">
        <v>0.185</v>
      </c>
      <c r="M537" s="30">
        <v>1</v>
      </c>
      <c r="N537" s="30">
        <v>1</v>
      </c>
      <c r="S537" s="83" t="s">
        <v>705</v>
      </c>
      <c r="T537" s="84" t="s">
        <v>703</v>
      </c>
      <c r="U537" s="84" t="s">
        <v>76</v>
      </c>
      <c r="V537" s="84" t="s">
        <v>60</v>
      </c>
      <c r="W537" s="84" t="s">
        <v>27</v>
      </c>
      <c r="X537" s="84" t="s">
        <v>75</v>
      </c>
      <c r="Y537" s="30" t="s">
        <v>1138</v>
      </c>
      <c r="Z537" s="109">
        <v>1</v>
      </c>
      <c r="AA537" s="30">
        <v>1</v>
      </c>
    </row>
    <row r="538" spans="1:27" x14ac:dyDescent="0.35">
      <c r="A538" s="83" t="s">
        <v>705</v>
      </c>
      <c r="B538" s="84" t="s">
        <v>703</v>
      </c>
      <c r="C538" s="84" t="s">
        <v>76</v>
      </c>
      <c r="D538" s="84" t="s">
        <v>61</v>
      </c>
      <c r="E538" s="84" t="s">
        <v>28</v>
      </c>
      <c r="F538" s="84" t="s">
        <v>75</v>
      </c>
      <c r="G538" s="84">
        <v>30</v>
      </c>
      <c r="H538" s="84">
        <v>10.3</v>
      </c>
      <c r="I538" s="80">
        <v>45</v>
      </c>
      <c r="J538" s="80">
        <v>11.2</v>
      </c>
      <c r="K538" s="30">
        <v>0.34333333333333338</v>
      </c>
      <c r="L538" s="30">
        <v>0.24888888888888888</v>
      </c>
      <c r="M538" s="30">
        <v>1</v>
      </c>
      <c r="N538" s="30">
        <v>1</v>
      </c>
      <c r="S538" s="83" t="s">
        <v>705</v>
      </c>
      <c r="T538" s="84" t="s">
        <v>703</v>
      </c>
      <c r="U538" s="84" t="s">
        <v>76</v>
      </c>
      <c r="V538" s="84" t="s">
        <v>61</v>
      </c>
      <c r="W538" s="84" t="s">
        <v>28</v>
      </c>
      <c r="X538" s="84" t="s">
        <v>75</v>
      </c>
      <c r="Y538" s="30" t="s">
        <v>1138</v>
      </c>
      <c r="Z538" s="109">
        <v>1</v>
      </c>
      <c r="AA538" s="30">
        <v>1</v>
      </c>
    </row>
    <row r="539" spans="1:27" x14ac:dyDescent="0.35">
      <c r="A539" s="83" t="s">
        <v>705</v>
      </c>
      <c r="B539" s="84" t="s">
        <v>703</v>
      </c>
      <c r="C539" s="84" t="s">
        <v>76</v>
      </c>
      <c r="D539" s="84" t="s">
        <v>62</v>
      </c>
      <c r="E539" s="84" t="s">
        <v>29</v>
      </c>
      <c r="F539" s="84" t="s">
        <v>75</v>
      </c>
      <c r="G539" s="84">
        <v>40</v>
      </c>
      <c r="H539" s="84">
        <v>24.6</v>
      </c>
      <c r="I539" s="80">
        <v>60</v>
      </c>
      <c r="J539" s="80">
        <v>29.5</v>
      </c>
      <c r="K539" s="30">
        <v>0.61499999999999999</v>
      </c>
      <c r="L539" s="30">
        <v>0.49166666666666664</v>
      </c>
      <c r="M539" s="30">
        <v>1</v>
      </c>
      <c r="N539" s="30">
        <v>1</v>
      </c>
      <c r="S539" s="83" t="s">
        <v>705</v>
      </c>
      <c r="T539" s="84" t="s">
        <v>703</v>
      </c>
      <c r="U539" s="84" t="s">
        <v>76</v>
      </c>
      <c r="V539" s="84" t="s">
        <v>62</v>
      </c>
      <c r="W539" s="84" t="s">
        <v>29</v>
      </c>
      <c r="X539" s="84" t="s">
        <v>75</v>
      </c>
      <c r="Y539" s="30" t="s">
        <v>1138</v>
      </c>
      <c r="Z539" s="109">
        <v>1</v>
      </c>
      <c r="AA539" s="30">
        <v>1</v>
      </c>
    </row>
    <row r="540" spans="1:27" x14ac:dyDescent="0.35">
      <c r="A540" s="83" t="s">
        <v>705</v>
      </c>
      <c r="B540" s="84" t="s">
        <v>703</v>
      </c>
      <c r="C540" s="84" t="s">
        <v>76</v>
      </c>
      <c r="D540" s="84" t="s">
        <v>63</v>
      </c>
      <c r="E540" s="84" t="s">
        <v>30</v>
      </c>
      <c r="F540" s="84" t="s">
        <v>75</v>
      </c>
      <c r="G540" s="84">
        <v>25</v>
      </c>
      <c r="H540" s="84">
        <v>11.5</v>
      </c>
      <c r="I540" s="80">
        <v>38</v>
      </c>
      <c r="J540" s="80">
        <v>12.7</v>
      </c>
      <c r="K540" s="30">
        <v>0.46</v>
      </c>
      <c r="L540" s="30">
        <v>0.33421052631578946</v>
      </c>
      <c r="M540" s="30">
        <v>1</v>
      </c>
      <c r="N540" s="30">
        <v>1</v>
      </c>
      <c r="S540" s="83" t="s">
        <v>705</v>
      </c>
      <c r="T540" s="84" t="s">
        <v>703</v>
      </c>
      <c r="U540" s="84" t="s">
        <v>76</v>
      </c>
      <c r="V540" s="84" t="s">
        <v>63</v>
      </c>
      <c r="W540" s="84" t="s">
        <v>30</v>
      </c>
      <c r="X540" s="84" t="s">
        <v>75</v>
      </c>
      <c r="Y540" s="30" t="s">
        <v>1138</v>
      </c>
      <c r="Z540" s="109">
        <v>1</v>
      </c>
      <c r="AA540" s="30">
        <v>1</v>
      </c>
    </row>
    <row r="541" spans="1:27" x14ac:dyDescent="0.35">
      <c r="A541" s="83" t="s">
        <v>705</v>
      </c>
      <c r="B541" s="84" t="s">
        <v>703</v>
      </c>
      <c r="C541" s="84" t="s">
        <v>76</v>
      </c>
      <c r="D541" s="84" t="s">
        <v>64</v>
      </c>
      <c r="E541" s="84" t="s">
        <v>31</v>
      </c>
      <c r="F541" s="84" t="s">
        <v>75</v>
      </c>
      <c r="G541" s="84">
        <v>25</v>
      </c>
      <c r="H541" s="84">
        <v>9.9</v>
      </c>
      <c r="I541" s="80">
        <v>38</v>
      </c>
      <c r="J541" s="80">
        <v>10.8</v>
      </c>
      <c r="K541" s="30">
        <v>0.39600000000000002</v>
      </c>
      <c r="L541" s="30">
        <v>0.28421052631578947</v>
      </c>
      <c r="M541" s="30">
        <v>1</v>
      </c>
      <c r="N541" s="30">
        <v>1</v>
      </c>
      <c r="S541" s="83" t="s">
        <v>705</v>
      </c>
      <c r="T541" s="84" t="s">
        <v>703</v>
      </c>
      <c r="U541" s="84" t="s">
        <v>76</v>
      </c>
      <c r="V541" s="84" t="s">
        <v>64</v>
      </c>
      <c r="W541" s="84" t="s">
        <v>31</v>
      </c>
      <c r="X541" s="84" t="s">
        <v>75</v>
      </c>
      <c r="Y541" s="30" t="s">
        <v>1138</v>
      </c>
      <c r="Z541" s="109">
        <v>1</v>
      </c>
      <c r="AA541" s="30">
        <v>1</v>
      </c>
    </row>
    <row r="542" spans="1:27" x14ac:dyDescent="0.35">
      <c r="A542" s="83" t="s">
        <v>705</v>
      </c>
      <c r="B542" s="84" t="s">
        <v>703</v>
      </c>
      <c r="C542" s="84" t="s">
        <v>76</v>
      </c>
      <c r="D542" s="84" t="s">
        <v>65</v>
      </c>
      <c r="E542" s="84" t="s">
        <v>32</v>
      </c>
      <c r="F542" s="84" t="s">
        <v>75</v>
      </c>
      <c r="G542" s="84">
        <v>35</v>
      </c>
      <c r="H542" s="84">
        <v>9.9</v>
      </c>
      <c r="I542" s="80">
        <v>53</v>
      </c>
      <c r="J542" s="80">
        <v>10.8</v>
      </c>
      <c r="K542" s="30">
        <v>0.28285714285714286</v>
      </c>
      <c r="L542" s="30">
        <v>0.20377358490566039</v>
      </c>
      <c r="M542" s="30">
        <v>1</v>
      </c>
      <c r="N542" s="30">
        <v>1</v>
      </c>
      <c r="S542" s="83" t="s">
        <v>705</v>
      </c>
      <c r="T542" s="84" t="s">
        <v>703</v>
      </c>
      <c r="U542" s="84" t="s">
        <v>76</v>
      </c>
      <c r="V542" s="84" t="s">
        <v>65</v>
      </c>
      <c r="W542" s="84" t="s">
        <v>32</v>
      </c>
      <c r="X542" s="84" t="s">
        <v>75</v>
      </c>
      <c r="Y542" s="30" t="s">
        <v>1138</v>
      </c>
      <c r="Z542" s="109">
        <v>1</v>
      </c>
      <c r="AA542" s="30">
        <v>1</v>
      </c>
    </row>
    <row r="543" spans="1:27" x14ac:dyDescent="0.35">
      <c r="A543" s="83" t="s">
        <v>705</v>
      </c>
      <c r="B543" s="84" t="s">
        <v>703</v>
      </c>
      <c r="C543" s="84" t="s">
        <v>76</v>
      </c>
      <c r="D543" s="84" t="s">
        <v>66</v>
      </c>
      <c r="E543" s="84" t="s">
        <v>33</v>
      </c>
      <c r="F543" s="84" t="s">
        <v>75</v>
      </c>
      <c r="G543" s="84">
        <v>50</v>
      </c>
      <c r="H543" s="84">
        <v>14.3</v>
      </c>
      <c r="I543" s="80">
        <v>75</v>
      </c>
      <c r="J543" s="80">
        <v>26.2</v>
      </c>
      <c r="K543" s="30">
        <v>0.28600000000000003</v>
      </c>
      <c r="L543" s="30">
        <v>0.34933333333333333</v>
      </c>
      <c r="M543" s="30">
        <v>1</v>
      </c>
      <c r="N543" s="30">
        <v>1</v>
      </c>
      <c r="S543" s="83" t="s">
        <v>705</v>
      </c>
      <c r="T543" s="84" t="s">
        <v>703</v>
      </c>
      <c r="U543" s="84" t="s">
        <v>76</v>
      </c>
      <c r="V543" s="84" t="s">
        <v>66</v>
      </c>
      <c r="W543" s="84" t="s">
        <v>33</v>
      </c>
      <c r="X543" s="84" t="s">
        <v>75</v>
      </c>
      <c r="Y543" s="30" t="s">
        <v>1138</v>
      </c>
      <c r="Z543" s="109">
        <v>1</v>
      </c>
      <c r="AA543" s="30">
        <v>1</v>
      </c>
    </row>
    <row r="544" spans="1:27" x14ac:dyDescent="0.35">
      <c r="A544" s="83" t="s">
        <v>705</v>
      </c>
      <c r="B544" s="84" t="s">
        <v>703</v>
      </c>
      <c r="C544" s="84" t="s">
        <v>76</v>
      </c>
      <c r="D544" s="84" t="s">
        <v>67</v>
      </c>
      <c r="E544" s="84" t="s">
        <v>34</v>
      </c>
      <c r="F544" s="84" t="s">
        <v>75</v>
      </c>
      <c r="G544" s="84">
        <v>30</v>
      </c>
      <c r="H544" s="84">
        <v>9.8000000000000007</v>
      </c>
      <c r="I544" s="80">
        <v>45</v>
      </c>
      <c r="J544" s="80">
        <v>10.6</v>
      </c>
      <c r="K544" s="30">
        <v>0.32666666666666672</v>
      </c>
      <c r="L544" s="30">
        <v>0.23555555555555555</v>
      </c>
      <c r="M544" s="30">
        <v>1</v>
      </c>
      <c r="N544" s="30">
        <v>1</v>
      </c>
      <c r="S544" s="83" t="s">
        <v>705</v>
      </c>
      <c r="T544" s="84" t="s">
        <v>703</v>
      </c>
      <c r="U544" s="84" t="s">
        <v>76</v>
      </c>
      <c r="V544" s="84" t="s">
        <v>67</v>
      </c>
      <c r="W544" s="84" t="s">
        <v>34</v>
      </c>
      <c r="X544" s="84" t="s">
        <v>75</v>
      </c>
      <c r="Y544" s="30" t="s">
        <v>1138</v>
      </c>
      <c r="Z544" s="109">
        <v>1</v>
      </c>
      <c r="AA544" s="30">
        <v>1</v>
      </c>
    </row>
    <row r="545" spans="1:27" x14ac:dyDescent="0.35">
      <c r="A545" s="83" t="s">
        <v>705</v>
      </c>
      <c r="B545" s="84" t="s">
        <v>703</v>
      </c>
      <c r="C545" s="84" t="s">
        <v>76</v>
      </c>
      <c r="D545" s="84" t="s">
        <v>68</v>
      </c>
      <c r="E545" s="84" t="s">
        <v>35</v>
      </c>
      <c r="F545" s="84" t="s">
        <v>75</v>
      </c>
      <c r="G545" s="84">
        <v>30</v>
      </c>
      <c r="H545" s="84">
        <v>20.7</v>
      </c>
      <c r="I545" s="80">
        <v>45</v>
      </c>
      <c r="J545" s="80">
        <v>24.6</v>
      </c>
      <c r="K545" s="30">
        <v>0.69</v>
      </c>
      <c r="L545" s="30">
        <v>0.54666666666666675</v>
      </c>
      <c r="M545" s="30">
        <v>1</v>
      </c>
      <c r="N545" s="30">
        <v>1</v>
      </c>
      <c r="S545" s="83" t="s">
        <v>705</v>
      </c>
      <c r="T545" s="84" t="s">
        <v>703</v>
      </c>
      <c r="U545" s="84" t="s">
        <v>76</v>
      </c>
      <c r="V545" s="84" t="s">
        <v>68</v>
      </c>
      <c r="W545" s="84" t="s">
        <v>35</v>
      </c>
      <c r="X545" s="84" t="s">
        <v>75</v>
      </c>
      <c r="Y545" s="30" t="s">
        <v>1138</v>
      </c>
      <c r="Z545" s="109">
        <v>1</v>
      </c>
      <c r="AA545" s="30">
        <v>1</v>
      </c>
    </row>
    <row r="546" spans="1:27" x14ac:dyDescent="0.35">
      <c r="A546" s="83" t="s">
        <v>705</v>
      </c>
      <c r="B546" s="84" t="s">
        <v>703</v>
      </c>
      <c r="C546" s="84" t="s">
        <v>76</v>
      </c>
      <c r="D546" s="84" t="s">
        <v>69</v>
      </c>
      <c r="E546" s="84" t="s">
        <v>36</v>
      </c>
      <c r="F546" s="84" t="s">
        <v>75</v>
      </c>
      <c r="G546" s="84">
        <v>30</v>
      </c>
      <c r="H546" s="84">
        <v>10.5</v>
      </c>
      <c r="I546" s="80">
        <v>45</v>
      </c>
      <c r="J546" s="80">
        <v>11.5</v>
      </c>
      <c r="K546" s="30">
        <v>0.35</v>
      </c>
      <c r="L546" s="30">
        <v>0.25555555555555554</v>
      </c>
      <c r="M546" s="30">
        <v>1</v>
      </c>
      <c r="N546" s="30">
        <v>1</v>
      </c>
      <c r="S546" s="83" t="s">
        <v>705</v>
      </c>
      <c r="T546" s="84" t="s">
        <v>703</v>
      </c>
      <c r="U546" s="84" t="s">
        <v>76</v>
      </c>
      <c r="V546" s="84" t="s">
        <v>69</v>
      </c>
      <c r="W546" s="84" t="s">
        <v>36</v>
      </c>
      <c r="X546" s="84" t="s">
        <v>75</v>
      </c>
      <c r="Y546" s="30" t="s">
        <v>1138</v>
      </c>
      <c r="Z546" s="109">
        <v>1</v>
      </c>
      <c r="AA546" s="30">
        <v>1</v>
      </c>
    </row>
    <row r="547" spans="1:27" x14ac:dyDescent="0.35">
      <c r="A547" s="83" t="s">
        <v>705</v>
      </c>
      <c r="B547" s="84" t="s">
        <v>703</v>
      </c>
      <c r="C547" s="84" t="s">
        <v>76</v>
      </c>
      <c r="D547" s="84" t="s">
        <v>70</v>
      </c>
      <c r="E547" s="84" t="s">
        <v>37</v>
      </c>
      <c r="F547" s="84" t="s">
        <v>75</v>
      </c>
      <c r="G547" s="84">
        <v>40</v>
      </c>
      <c r="H547" s="84">
        <v>9.9</v>
      </c>
      <c r="I547" s="80">
        <v>60</v>
      </c>
      <c r="J547" s="80">
        <v>10.8</v>
      </c>
      <c r="K547" s="30">
        <v>0.2475</v>
      </c>
      <c r="L547" s="30">
        <v>0.18000000000000002</v>
      </c>
      <c r="M547" s="30">
        <v>1</v>
      </c>
      <c r="N547" s="30">
        <v>1</v>
      </c>
      <c r="S547" s="83" t="s">
        <v>705</v>
      </c>
      <c r="T547" s="84" t="s">
        <v>703</v>
      </c>
      <c r="U547" s="84" t="s">
        <v>76</v>
      </c>
      <c r="V547" s="84" t="s">
        <v>70</v>
      </c>
      <c r="W547" s="84" t="s">
        <v>37</v>
      </c>
      <c r="X547" s="84" t="s">
        <v>75</v>
      </c>
      <c r="Y547" s="30" t="s">
        <v>1138</v>
      </c>
      <c r="Z547" s="109">
        <v>1</v>
      </c>
      <c r="AA547" s="30">
        <v>1</v>
      </c>
    </row>
    <row r="548" spans="1:27" x14ac:dyDescent="0.35">
      <c r="A548" s="83" t="s">
        <v>705</v>
      </c>
      <c r="B548" s="84" t="s">
        <v>703</v>
      </c>
      <c r="C548" s="84" t="s">
        <v>76</v>
      </c>
      <c r="D548" s="84" t="s">
        <v>71</v>
      </c>
      <c r="E548" s="84" t="s">
        <v>38</v>
      </c>
      <c r="F548" s="84" t="s">
        <v>75</v>
      </c>
      <c r="G548" s="84">
        <v>30</v>
      </c>
      <c r="H548" s="84">
        <v>10.199999999999999</v>
      </c>
      <c r="I548" s="80">
        <v>45</v>
      </c>
      <c r="J548" s="80">
        <v>11.1</v>
      </c>
      <c r="K548" s="30">
        <v>0.33999999999999997</v>
      </c>
      <c r="L548" s="30">
        <v>0.24666666666666665</v>
      </c>
      <c r="M548" s="30">
        <v>1</v>
      </c>
      <c r="N548" s="30">
        <v>1</v>
      </c>
      <c r="S548" s="83" t="s">
        <v>705</v>
      </c>
      <c r="T548" s="84" t="s">
        <v>703</v>
      </c>
      <c r="U548" s="84" t="s">
        <v>76</v>
      </c>
      <c r="V548" s="84" t="s">
        <v>71</v>
      </c>
      <c r="W548" s="84" t="s">
        <v>38</v>
      </c>
      <c r="X548" s="84" t="s">
        <v>75</v>
      </c>
      <c r="Y548" s="30" t="s">
        <v>1138</v>
      </c>
      <c r="Z548" s="109">
        <v>1</v>
      </c>
      <c r="AA548" s="30">
        <v>1</v>
      </c>
    </row>
    <row r="549" spans="1:27" x14ac:dyDescent="0.35">
      <c r="A549" s="83" t="s">
        <v>705</v>
      </c>
      <c r="B549" s="84" t="s">
        <v>703</v>
      </c>
      <c r="C549" s="84" t="s">
        <v>76</v>
      </c>
      <c r="D549" s="84" t="s">
        <v>72</v>
      </c>
      <c r="E549" s="84" t="s">
        <v>39</v>
      </c>
      <c r="F549" s="84" t="s">
        <v>75</v>
      </c>
      <c r="G549" s="84">
        <v>50</v>
      </c>
      <c r="H549" s="84">
        <v>14</v>
      </c>
      <c r="I549" s="80">
        <v>75</v>
      </c>
      <c r="J549" s="80">
        <v>26.2</v>
      </c>
      <c r="K549" s="30">
        <v>0.28000000000000003</v>
      </c>
      <c r="L549" s="30">
        <v>0.34933333333333333</v>
      </c>
      <c r="M549" s="30">
        <v>1</v>
      </c>
      <c r="N549" s="30">
        <v>1</v>
      </c>
      <c r="S549" s="83" t="s">
        <v>705</v>
      </c>
      <c r="T549" s="84" t="s">
        <v>703</v>
      </c>
      <c r="U549" s="84" t="s">
        <v>76</v>
      </c>
      <c r="V549" s="84" t="s">
        <v>72</v>
      </c>
      <c r="W549" s="84" t="s">
        <v>39</v>
      </c>
      <c r="X549" s="84" t="s">
        <v>75</v>
      </c>
      <c r="Y549" s="30" t="s">
        <v>1138</v>
      </c>
      <c r="Z549" s="109">
        <v>1</v>
      </c>
      <c r="AA549" s="30">
        <v>1</v>
      </c>
    </row>
    <row r="550" spans="1:27" x14ac:dyDescent="0.35">
      <c r="A550" s="83" t="s">
        <v>705</v>
      </c>
      <c r="B550" s="84" t="s">
        <v>703</v>
      </c>
      <c r="C550" s="84" t="s">
        <v>76</v>
      </c>
      <c r="D550" s="84" t="s">
        <v>73</v>
      </c>
      <c r="E550" s="84" t="s">
        <v>40</v>
      </c>
      <c r="F550" s="84" t="s">
        <v>75</v>
      </c>
      <c r="G550" s="84">
        <v>40</v>
      </c>
      <c r="H550" s="84">
        <v>24.7</v>
      </c>
      <c r="I550" s="80">
        <v>60</v>
      </c>
      <c r="J550" s="80">
        <v>30.2</v>
      </c>
      <c r="K550" s="30">
        <v>0.61749999999999994</v>
      </c>
      <c r="L550" s="30">
        <v>0.5033333333333333</v>
      </c>
      <c r="M550" s="30">
        <v>1</v>
      </c>
      <c r="N550" s="30">
        <v>1</v>
      </c>
      <c r="S550" s="83" t="s">
        <v>705</v>
      </c>
      <c r="T550" s="84" t="s">
        <v>703</v>
      </c>
      <c r="U550" s="84" t="s">
        <v>76</v>
      </c>
      <c r="V550" s="84" t="s">
        <v>73</v>
      </c>
      <c r="W550" s="84" t="s">
        <v>40</v>
      </c>
      <c r="X550" s="84" t="s">
        <v>75</v>
      </c>
      <c r="Y550" s="30" t="s">
        <v>1138</v>
      </c>
      <c r="Z550" s="109">
        <v>1</v>
      </c>
      <c r="AA550" s="30">
        <v>1</v>
      </c>
    </row>
    <row r="551" spans="1:27" x14ac:dyDescent="0.35">
      <c r="A551" s="83" t="s">
        <v>705</v>
      </c>
      <c r="B551" s="84" t="s">
        <v>703</v>
      </c>
      <c r="C551" s="84" t="s">
        <v>76</v>
      </c>
      <c r="D551" s="84" t="s">
        <v>633</v>
      </c>
      <c r="E551" s="84" t="s">
        <v>561</v>
      </c>
      <c r="F551" s="84" t="s">
        <v>75</v>
      </c>
      <c r="G551" s="84">
        <v>20</v>
      </c>
      <c r="H551" s="84">
        <v>9</v>
      </c>
      <c r="I551" s="80">
        <v>35</v>
      </c>
      <c r="J551" s="80">
        <v>9.9</v>
      </c>
      <c r="K551" s="30">
        <v>0.45</v>
      </c>
      <c r="L551" s="30">
        <v>0.28285714285714286</v>
      </c>
      <c r="M551" s="30">
        <v>1</v>
      </c>
      <c r="N551" s="30">
        <v>1</v>
      </c>
      <c r="S551" s="83" t="s">
        <v>705</v>
      </c>
      <c r="T551" s="84" t="s">
        <v>703</v>
      </c>
      <c r="U551" s="84" t="s">
        <v>76</v>
      </c>
      <c r="V551" s="84" t="s">
        <v>633</v>
      </c>
      <c r="W551" s="84" t="s">
        <v>561</v>
      </c>
      <c r="X551" s="84" t="s">
        <v>75</v>
      </c>
      <c r="Y551" s="30" t="s">
        <v>1138</v>
      </c>
      <c r="Z551" s="109">
        <v>1</v>
      </c>
      <c r="AA551" s="30">
        <v>1</v>
      </c>
    </row>
    <row r="552" spans="1:27" x14ac:dyDescent="0.35">
      <c r="A552" s="83" t="s">
        <v>705</v>
      </c>
      <c r="B552" s="84" t="s">
        <v>703</v>
      </c>
      <c r="C552" s="84" t="s">
        <v>76</v>
      </c>
      <c r="D552" s="84" t="s">
        <v>639</v>
      </c>
      <c r="E552" s="84" t="s">
        <v>567</v>
      </c>
      <c r="F552" s="84" t="s">
        <v>75</v>
      </c>
      <c r="G552" s="84">
        <v>45</v>
      </c>
      <c r="H552" s="84">
        <v>27.8</v>
      </c>
      <c r="I552" s="80">
        <v>70</v>
      </c>
      <c r="J552" s="80">
        <v>36.200000000000003</v>
      </c>
      <c r="K552" s="30">
        <v>0.61777777777777776</v>
      </c>
      <c r="L552" s="30">
        <v>0.51714285714285724</v>
      </c>
      <c r="M552" s="30">
        <v>1</v>
      </c>
      <c r="N552" s="30">
        <v>1</v>
      </c>
      <c r="S552" s="83" t="s">
        <v>705</v>
      </c>
      <c r="T552" s="84" t="s">
        <v>703</v>
      </c>
      <c r="U552" s="84" t="s">
        <v>76</v>
      </c>
      <c r="V552" s="84" t="s">
        <v>639</v>
      </c>
      <c r="W552" s="84" t="s">
        <v>567</v>
      </c>
      <c r="X552" s="84" t="s">
        <v>75</v>
      </c>
      <c r="Y552" s="30" t="s">
        <v>1138</v>
      </c>
      <c r="Z552" s="109">
        <v>1</v>
      </c>
      <c r="AA552" s="30">
        <v>1</v>
      </c>
    </row>
    <row r="553" spans="1:27" x14ac:dyDescent="0.35">
      <c r="A553" s="83" t="s">
        <v>85</v>
      </c>
      <c r="B553" s="84" t="s">
        <v>702</v>
      </c>
      <c r="C553" s="84" t="s">
        <v>76</v>
      </c>
      <c r="D553" s="84" t="s">
        <v>47</v>
      </c>
      <c r="E553" s="84" t="s">
        <v>14</v>
      </c>
      <c r="F553" s="84" t="s">
        <v>81</v>
      </c>
      <c r="G553" s="84">
        <v>30</v>
      </c>
      <c r="H553" s="84">
        <v>6.7</v>
      </c>
      <c r="I553" s="80">
        <v>40</v>
      </c>
      <c r="J553" s="80">
        <v>7.3</v>
      </c>
      <c r="K553" s="30">
        <v>0.22333333333333333</v>
      </c>
      <c r="L553" s="30">
        <v>0.1825</v>
      </c>
      <c r="M553" s="30">
        <v>1</v>
      </c>
      <c r="N553" s="30">
        <v>1</v>
      </c>
      <c r="S553" s="83" t="s">
        <v>85</v>
      </c>
      <c r="T553" s="84" t="s">
        <v>702</v>
      </c>
      <c r="U553" s="84" t="s">
        <v>76</v>
      </c>
      <c r="V553" s="84" t="s">
        <v>47</v>
      </c>
      <c r="W553" s="84" t="s">
        <v>14</v>
      </c>
      <c r="X553" s="84" t="s">
        <v>81</v>
      </c>
      <c r="Y553" s="30" t="s">
        <v>1138</v>
      </c>
      <c r="Z553" s="109">
        <v>1</v>
      </c>
      <c r="AA553" s="30">
        <v>1</v>
      </c>
    </row>
    <row r="554" spans="1:27" x14ac:dyDescent="0.35">
      <c r="A554" s="83" t="s">
        <v>85</v>
      </c>
      <c r="B554" s="84" t="s">
        <v>702</v>
      </c>
      <c r="C554" s="84" t="s">
        <v>76</v>
      </c>
      <c r="D554" s="84" t="s">
        <v>48</v>
      </c>
      <c r="E554" s="84" t="s">
        <v>15</v>
      </c>
      <c r="F554" s="84" t="s">
        <v>81</v>
      </c>
      <c r="G554" s="84">
        <v>80</v>
      </c>
      <c r="H554" s="84">
        <v>31.5</v>
      </c>
      <c r="I554" s="80">
        <v>96</v>
      </c>
      <c r="J554" s="80">
        <v>37.799999999999997</v>
      </c>
      <c r="K554" s="30">
        <v>0.39374999999999999</v>
      </c>
      <c r="L554" s="30">
        <v>0.39374999999999999</v>
      </c>
      <c r="M554" s="30">
        <v>1</v>
      </c>
      <c r="N554" s="30">
        <v>1</v>
      </c>
      <c r="S554" s="83" t="s">
        <v>85</v>
      </c>
      <c r="T554" s="84" t="s">
        <v>702</v>
      </c>
      <c r="U554" s="84" t="s">
        <v>76</v>
      </c>
      <c r="V554" s="84" t="s">
        <v>48</v>
      </c>
      <c r="W554" s="84" t="s">
        <v>15</v>
      </c>
      <c r="X554" s="84" t="s">
        <v>81</v>
      </c>
      <c r="Y554" s="30" t="s">
        <v>1138</v>
      </c>
      <c r="Z554" s="109">
        <v>1</v>
      </c>
      <c r="AA554" s="30">
        <v>1</v>
      </c>
    </row>
    <row r="555" spans="1:27" x14ac:dyDescent="0.35">
      <c r="A555" s="83" t="s">
        <v>85</v>
      </c>
      <c r="B555" s="84" t="s">
        <v>702</v>
      </c>
      <c r="C555" s="84" t="s">
        <v>76</v>
      </c>
      <c r="D555" s="84" t="s">
        <v>49</v>
      </c>
      <c r="E555" s="84" t="s">
        <v>16</v>
      </c>
      <c r="F555" s="84" t="s">
        <v>81</v>
      </c>
      <c r="G555" s="84">
        <v>90</v>
      </c>
      <c r="H555" s="84">
        <v>16.100000000000001</v>
      </c>
      <c r="I555" s="80">
        <v>108</v>
      </c>
      <c r="J555" s="80">
        <v>17.5</v>
      </c>
      <c r="K555" s="30">
        <v>0.1788888888888889</v>
      </c>
      <c r="L555" s="30">
        <v>0.16203703703703703</v>
      </c>
      <c r="M555" s="30">
        <v>1</v>
      </c>
      <c r="N555" s="30">
        <v>1</v>
      </c>
      <c r="S555" s="83" t="s">
        <v>85</v>
      </c>
      <c r="T555" s="84" t="s">
        <v>702</v>
      </c>
      <c r="U555" s="84" t="s">
        <v>76</v>
      </c>
      <c r="V555" s="84" t="s">
        <v>49</v>
      </c>
      <c r="W555" s="84" t="s">
        <v>16</v>
      </c>
      <c r="X555" s="84" t="s">
        <v>81</v>
      </c>
      <c r="Y555" s="30" t="s">
        <v>1138</v>
      </c>
      <c r="Z555" s="109">
        <v>1</v>
      </c>
      <c r="AA555" s="30">
        <v>1</v>
      </c>
    </row>
    <row r="556" spans="1:27" x14ac:dyDescent="0.35">
      <c r="A556" s="83" t="s">
        <v>85</v>
      </c>
      <c r="B556" s="84" t="s">
        <v>702</v>
      </c>
      <c r="C556" s="84" t="s">
        <v>76</v>
      </c>
      <c r="D556" s="84" t="s">
        <v>50</v>
      </c>
      <c r="E556" s="84" t="s">
        <v>17</v>
      </c>
      <c r="F556" s="84" t="s">
        <v>81</v>
      </c>
      <c r="G556" s="84">
        <v>75</v>
      </c>
      <c r="H556" s="84">
        <v>7.2</v>
      </c>
      <c r="I556" s="80">
        <v>90</v>
      </c>
      <c r="J556" s="80">
        <v>7.8</v>
      </c>
      <c r="K556" s="30">
        <v>9.6000000000000002E-2</v>
      </c>
      <c r="L556" s="30">
        <v>8.666666666666667E-2</v>
      </c>
      <c r="M556" s="30">
        <v>1</v>
      </c>
      <c r="N556" s="30">
        <v>1</v>
      </c>
      <c r="S556" s="83" t="s">
        <v>85</v>
      </c>
      <c r="T556" s="84" t="s">
        <v>702</v>
      </c>
      <c r="U556" s="84" t="s">
        <v>76</v>
      </c>
      <c r="V556" s="84" t="s">
        <v>50</v>
      </c>
      <c r="W556" s="84" t="s">
        <v>17</v>
      </c>
      <c r="X556" s="84" t="s">
        <v>81</v>
      </c>
      <c r="Y556" s="30" t="s">
        <v>1138</v>
      </c>
      <c r="Z556" s="109">
        <v>1</v>
      </c>
      <c r="AA556" s="30">
        <v>1</v>
      </c>
    </row>
    <row r="557" spans="1:27" x14ac:dyDescent="0.35">
      <c r="A557" s="83" t="s">
        <v>85</v>
      </c>
      <c r="B557" s="84" t="s">
        <v>702</v>
      </c>
      <c r="C557" s="84" t="s">
        <v>76</v>
      </c>
      <c r="D557" s="84" t="s">
        <v>51</v>
      </c>
      <c r="E557" s="84" t="s">
        <v>18</v>
      </c>
      <c r="F557" s="84" t="s">
        <v>81</v>
      </c>
      <c r="G557" s="84">
        <v>90</v>
      </c>
      <c r="H557" s="84">
        <v>18.399999999999999</v>
      </c>
      <c r="I557" s="80">
        <v>108</v>
      </c>
      <c r="J557" s="80">
        <v>30.7</v>
      </c>
      <c r="K557" s="30">
        <v>0.20444444444444443</v>
      </c>
      <c r="L557" s="30">
        <v>0.28425925925925927</v>
      </c>
      <c r="M557" s="30">
        <v>1</v>
      </c>
      <c r="N557" s="30">
        <v>1</v>
      </c>
      <c r="S557" s="83" t="s">
        <v>85</v>
      </c>
      <c r="T557" s="84" t="s">
        <v>702</v>
      </c>
      <c r="U557" s="84" t="s">
        <v>76</v>
      </c>
      <c r="V557" s="84" t="s">
        <v>51</v>
      </c>
      <c r="W557" s="84" t="s">
        <v>18</v>
      </c>
      <c r="X557" s="84" t="s">
        <v>81</v>
      </c>
      <c r="Y557" s="30" t="s">
        <v>1138</v>
      </c>
      <c r="Z557" s="109">
        <v>1</v>
      </c>
      <c r="AA557" s="30">
        <v>1</v>
      </c>
    </row>
    <row r="558" spans="1:27" x14ac:dyDescent="0.35">
      <c r="A558" s="83" t="s">
        <v>85</v>
      </c>
      <c r="B558" s="84" t="s">
        <v>702</v>
      </c>
      <c r="C558" s="84" t="s">
        <v>76</v>
      </c>
      <c r="D558" s="84" t="s">
        <v>52</v>
      </c>
      <c r="E558" s="84" t="s">
        <v>19</v>
      </c>
      <c r="F558" s="84" t="s">
        <v>81</v>
      </c>
      <c r="G558" s="84">
        <v>110</v>
      </c>
      <c r="H558" s="84">
        <v>21.6</v>
      </c>
      <c r="I558" s="80">
        <v>132</v>
      </c>
      <c r="J558" s="80">
        <v>35.700000000000003</v>
      </c>
      <c r="K558" s="30">
        <v>0.19636363636363638</v>
      </c>
      <c r="L558" s="30">
        <v>0.2704545454545455</v>
      </c>
      <c r="M558" s="30">
        <v>1</v>
      </c>
      <c r="N558" s="30">
        <v>1</v>
      </c>
      <c r="S558" s="83" t="s">
        <v>85</v>
      </c>
      <c r="T558" s="84" t="s">
        <v>702</v>
      </c>
      <c r="U558" s="84" t="s">
        <v>76</v>
      </c>
      <c r="V558" s="84" t="s">
        <v>52</v>
      </c>
      <c r="W558" s="84" t="s">
        <v>19</v>
      </c>
      <c r="X558" s="84" t="s">
        <v>81</v>
      </c>
      <c r="Y558" s="30" t="s">
        <v>1138</v>
      </c>
      <c r="Z558" s="109">
        <v>1</v>
      </c>
      <c r="AA558" s="30">
        <v>1</v>
      </c>
    </row>
    <row r="559" spans="1:27" x14ac:dyDescent="0.35">
      <c r="A559" s="83" t="s">
        <v>85</v>
      </c>
      <c r="B559" s="84" t="s">
        <v>702</v>
      </c>
      <c r="C559" s="84" t="s">
        <v>76</v>
      </c>
      <c r="D559" s="84" t="s">
        <v>53</v>
      </c>
      <c r="E559" s="84" t="s">
        <v>20</v>
      </c>
      <c r="F559" s="84" t="s">
        <v>81</v>
      </c>
      <c r="G559" s="84">
        <v>75</v>
      </c>
      <c r="H559" s="84">
        <v>17.399999999999999</v>
      </c>
      <c r="I559" s="80">
        <v>90</v>
      </c>
      <c r="J559" s="80">
        <v>18.899999999999999</v>
      </c>
      <c r="K559" s="30">
        <v>0.23199999999999998</v>
      </c>
      <c r="L559" s="30">
        <v>0.21</v>
      </c>
      <c r="M559" s="30">
        <v>1</v>
      </c>
      <c r="N559" s="30">
        <v>1</v>
      </c>
      <c r="S559" s="83" t="s">
        <v>85</v>
      </c>
      <c r="T559" s="84" t="s">
        <v>702</v>
      </c>
      <c r="U559" s="84" t="s">
        <v>76</v>
      </c>
      <c r="V559" s="84" t="s">
        <v>53</v>
      </c>
      <c r="W559" s="84" t="s">
        <v>20</v>
      </c>
      <c r="X559" s="84" t="s">
        <v>81</v>
      </c>
      <c r="Y559" s="30" t="s">
        <v>1138</v>
      </c>
      <c r="Z559" s="109">
        <v>1</v>
      </c>
      <c r="AA559" s="30">
        <v>1</v>
      </c>
    </row>
    <row r="560" spans="1:27" x14ac:dyDescent="0.35">
      <c r="A560" s="83" t="s">
        <v>85</v>
      </c>
      <c r="B560" s="84" t="s">
        <v>702</v>
      </c>
      <c r="C560" s="84" t="s">
        <v>76</v>
      </c>
      <c r="D560" s="84" t="s">
        <v>54</v>
      </c>
      <c r="E560" s="84" t="s">
        <v>21</v>
      </c>
      <c r="F560" s="84" t="s">
        <v>81</v>
      </c>
      <c r="G560" s="84">
        <v>90</v>
      </c>
      <c r="H560" s="84">
        <v>17.399999999999999</v>
      </c>
      <c r="I560" s="80">
        <v>108</v>
      </c>
      <c r="J560" s="80">
        <v>18.899999999999999</v>
      </c>
      <c r="K560" s="30">
        <v>0.19333333333333333</v>
      </c>
      <c r="L560" s="30">
        <v>0.17499999999999999</v>
      </c>
      <c r="M560" s="30">
        <v>1</v>
      </c>
      <c r="N560" s="30">
        <v>1</v>
      </c>
      <c r="S560" s="83" t="s">
        <v>85</v>
      </c>
      <c r="T560" s="84" t="s">
        <v>702</v>
      </c>
      <c r="U560" s="84" t="s">
        <v>76</v>
      </c>
      <c r="V560" s="84" t="s">
        <v>54</v>
      </c>
      <c r="W560" s="84" t="s">
        <v>21</v>
      </c>
      <c r="X560" s="84" t="s">
        <v>81</v>
      </c>
      <c r="Y560" s="30" t="s">
        <v>1138</v>
      </c>
      <c r="Z560" s="109">
        <v>1</v>
      </c>
      <c r="AA560" s="30">
        <v>1</v>
      </c>
    </row>
    <row r="561" spans="1:27" x14ac:dyDescent="0.35">
      <c r="A561" s="83" t="s">
        <v>85</v>
      </c>
      <c r="B561" s="84" t="s">
        <v>702</v>
      </c>
      <c r="C561" s="84" t="s">
        <v>76</v>
      </c>
      <c r="D561" s="84" t="s">
        <v>55</v>
      </c>
      <c r="E561" s="84" t="s">
        <v>22</v>
      </c>
      <c r="F561" s="84" t="s">
        <v>81</v>
      </c>
      <c r="G561" s="84">
        <v>60</v>
      </c>
      <c r="H561" s="84">
        <v>15.6</v>
      </c>
      <c r="I561" s="80">
        <v>75</v>
      </c>
      <c r="J561" s="80">
        <v>17</v>
      </c>
      <c r="K561" s="30">
        <v>0.26</v>
      </c>
      <c r="L561" s="30">
        <v>0.22666666666666666</v>
      </c>
      <c r="M561" s="30">
        <v>1</v>
      </c>
      <c r="N561" s="30">
        <v>1</v>
      </c>
      <c r="S561" s="83" t="s">
        <v>85</v>
      </c>
      <c r="T561" s="84" t="s">
        <v>702</v>
      </c>
      <c r="U561" s="84" t="s">
        <v>76</v>
      </c>
      <c r="V561" s="84" t="s">
        <v>55</v>
      </c>
      <c r="W561" s="84" t="s">
        <v>22</v>
      </c>
      <c r="X561" s="84" t="s">
        <v>81</v>
      </c>
      <c r="Y561" s="30" t="s">
        <v>1138</v>
      </c>
      <c r="Z561" s="109">
        <v>1</v>
      </c>
      <c r="AA561" s="30">
        <v>1</v>
      </c>
    </row>
    <row r="562" spans="1:27" x14ac:dyDescent="0.35">
      <c r="A562" s="83" t="s">
        <v>85</v>
      </c>
      <c r="B562" s="84" t="s">
        <v>702</v>
      </c>
      <c r="C562" s="84" t="s">
        <v>76</v>
      </c>
      <c r="D562" s="84" t="s">
        <v>56</v>
      </c>
      <c r="E562" s="84" t="s">
        <v>23</v>
      </c>
      <c r="F562" s="84" t="s">
        <v>81</v>
      </c>
      <c r="G562" s="84">
        <v>75</v>
      </c>
      <c r="H562" s="84">
        <v>26.5</v>
      </c>
      <c r="I562" s="80">
        <v>90</v>
      </c>
      <c r="J562" s="80">
        <v>29.1</v>
      </c>
      <c r="K562" s="30">
        <v>0.35333333333333333</v>
      </c>
      <c r="L562" s="30">
        <v>0.32333333333333336</v>
      </c>
      <c r="M562" s="30">
        <v>1</v>
      </c>
      <c r="N562" s="30">
        <v>1</v>
      </c>
      <c r="S562" s="83" t="s">
        <v>85</v>
      </c>
      <c r="T562" s="84" t="s">
        <v>702</v>
      </c>
      <c r="U562" s="84" t="s">
        <v>76</v>
      </c>
      <c r="V562" s="84" t="s">
        <v>56</v>
      </c>
      <c r="W562" s="84" t="s">
        <v>23</v>
      </c>
      <c r="X562" s="84" t="s">
        <v>81</v>
      </c>
      <c r="Y562" s="30" t="s">
        <v>1138</v>
      </c>
      <c r="Z562" s="109">
        <v>1</v>
      </c>
      <c r="AA562" s="30">
        <v>1</v>
      </c>
    </row>
    <row r="563" spans="1:27" x14ac:dyDescent="0.35">
      <c r="A563" s="83" t="s">
        <v>85</v>
      </c>
      <c r="B563" s="84" t="s">
        <v>702</v>
      </c>
      <c r="C563" s="84" t="s">
        <v>76</v>
      </c>
      <c r="D563" s="84" t="s">
        <v>57</v>
      </c>
      <c r="E563" s="84" t="s">
        <v>24</v>
      </c>
      <c r="F563" s="84" t="s">
        <v>81</v>
      </c>
      <c r="G563" s="84">
        <v>110</v>
      </c>
      <c r="H563" s="84">
        <v>20</v>
      </c>
      <c r="I563" s="80">
        <v>132</v>
      </c>
      <c r="J563" s="80">
        <v>36.6</v>
      </c>
      <c r="K563" s="30">
        <v>0.18181818181818182</v>
      </c>
      <c r="L563" s="30">
        <v>0.27727272727272728</v>
      </c>
      <c r="M563" s="30">
        <v>1</v>
      </c>
      <c r="N563" s="30">
        <v>1</v>
      </c>
      <c r="S563" s="83" t="s">
        <v>85</v>
      </c>
      <c r="T563" s="84" t="s">
        <v>702</v>
      </c>
      <c r="U563" s="84" t="s">
        <v>76</v>
      </c>
      <c r="V563" s="84" t="s">
        <v>57</v>
      </c>
      <c r="W563" s="84" t="s">
        <v>24</v>
      </c>
      <c r="X563" s="84" t="s">
        <v>81</v>
      </c>
      <c r="Y563" s="30" t="s">
        <v>1138</v>
      </c>
      <c r="Z563" s="109">
        <v>1</v>
      </c>
      <c r="AA563" s="30">
        <v>1</v>
      </c>
    </row>
    <row r="564" spans="1:27" x14ac:dyDescent="0.35">
      <c r="A564" s="83" t="s">
        <v>85</v>
      </c>
      <c r="B564" s="84" t="s">
        <v>702</v>
      </c>
      <c r="C564" s="84" t="s">
        <v>76</v>
      </c>
      <c r="D564" s="84" t="s">
        <v>58</v>
      </c>
      <c r="E564" s="84" t="s">
        <v>25</v>
      </c>
      <c r="F564" s="84" t="s">
        <v>81</v>
      </c>
      <c r="G564" s="84">
        <v>85</v>
      </c>
      <c r="H564" s="84">
        <v>17.399999999999999</v>
      </c>
      <c r="I564" s="80">
        <v>102</v>
      </c>
      <c r="J564" s="80">
        <v>18.899999999999999</v>
      </c>
      <c r="K564" s="30">
        <v>0.20470588235294115</v>
      </c>
      <c r="L564" s="30">
        <v>0.1852941176470588</v>
      </c>
      <c r="M564" s="30">
        <v>1</v>
      </c>
      <c r="N564" s="30">
        <v>1</v>
      </c>
      <c r="S564" s="83" t="s">
        <v>85</v>
      </c>
      <c r="T564" s="84" t="s">
        <v>702</v>
      </c>
      <c r="U564" s="84" t="s">
        <v>76</v>
      </c>
      <c r="V564" s="84" t="s">
        <v>58</v>
      </c>
      <c r="W564" s="84" t="s">
        <v>25</v>
      </c>
      <c r="X564" s="84" t="s">
        <v>81</v>
      </c>
      <c r="Y564" s="30" t="s">
        <v>1138</v>
      </c>
      <c r="Z564" s="109">
        <v>1</v>
      </c>
      <c r="AA564" s="30">
        <v>1</v>
      </c>
    </row>
    <row r="565" spans="1:27" x14ac:dyDescent="0.35">
      <c r="A565" s="83" t="s">
        <v>85</v>
      </c>
      <c r="B565" s="84" t="s">
        <v>702</v>
      </c>
      <c r="C565" s="84" t="s">
        <v>76</v>
      </c>
      <c r="D565" s="84" t="s">
        <v>59</v>
      </c>
      <c r="E565" s="84" t="s">
        <v>26</v>
      </c>
      <c r="F565" s="84" t="s">
        <v>81</v>
      </c>
      <c r="G565" s="84">
        <v>90</v>
      </c>
      <c r="H565" s="84">
        <v>20.5</v>
      </c>
      <c r="I565" s="80">
        <v>108</v>
      </c>
      <c r="J565" s="80">
        <v>22.3</v>
      </c>
      <c r="K565" s="30">
        <v>0.22777777777777777</v>
      </c>
      <c r="L565" s="30">
        <v>0.20648148148148149</v>
      </c>
      <c r="M565" s="30">
        <v>1</v>
      </c>
      <c r="N565" s="30">
        <v>1</v>
      </c>
      <c r="S565" s="83" t="s">
        <v>85</v>
      </c>
      <c r="T565" s="84" t="s">
        <v>702</v>
      </c>
      <c r="U565" s="84" t="s">
        <v>76</v>
      </c>
      <c r="V565" s="84" t="s">
        <v>59</v>
      </c>
      <c r="W565" s="84" t="s">
        <v>26</v>
      </c>
      <c r="X565" s="84" t="s">
        <v>81</v>
      </c>
      <c r="Y565" s="30" t="s">
        <v>1138</v>
      </c>
      <c r="Z565" s="109">
        <v>1</v>
      </c>
      <c r="AA565" s="30">
        <v>1</v>
      </c>
    </row>
    <row r="566" spans="1:27" x14ac:dyDescent="0.35">
      <c r="A566" s="83" t="s">
        <v>85</v>
      </c>
      <c r="B566" s="84" t="s">
        <v>702</v>
      </c>
      <c r="C566" s="84" t="s">
        <v>76</v>
      </c>
      <c r="D566" s="84" t="s">
        <v>60</v>
      </c>
      <c r="E566" s="84" t="s">
        <v>27</v>
      </c>
      <c r="F566" s="84" t="s">
        <v>81</v>
      </c>
      <c r="G566" s="84">
        <v>110</v>
      </c>
      <c r="H566" s="84">
        <v>27.3</v>
      </c>
      <c r="I566" s="80">
        <v>132</v>
      </c>
      <c r="J566" s="80">
        <v>36</v>
      </c>
      <c r="K566" s="30">
        <v>0.2481818181818182</v>
      </c>
      <c r="L566" s="30">
        <v>0.27272727272727271</v>
      </c>
      <c r="M566" s="30">
        <v>1</v>
      </c>
      <c r="N566" s="30">
        <v>1</v>
      </c>
      <c r="S566" s="83" t="s">
        <v>85</v>
      </c>
      <c r="T566" s="84" t="s">
        <v>702</v>
      </c>
      <c r="U566" s="84" t="s">
        <v>76</v>
      </c>
      <c r="V566" s="84" t="s">
        <v>60</v>
      </c>
      <c r="W566" s="84" t="s">
        <v>27</v>
      </c>
      <c r="X566" s="84" t="s">
        <v>81</v>
      </c>
      <c r="Y566" s="30" t="s">
        <v>1138</v>
      </c>
      <c r="Z566" s="109">
        <v>1</v>
      </c>
      <c r="AA566" s="30">
        <v>1</v>
      </c>
    </row>
    <row r="567" spans="1:27" x14ac:dyDescent="0.35">
      <c r="A567" s="83" t="s">
        <v>85</v>
      </c>
      <c r="B567" s="84" t="s">
        <v>702</v>
      </c>
      <c r="C567" s="84" t="s">
        <v>76</v>
      </c>
      <c r="D567" s="84" t="s">
        <v>61</v>
      </c>
      <c r="E567" s="84" t="s">
        <v>28</v>
      </c>
      <c r="F567" s="84" t="s">
        <v>81</v>
      </c>
      <c r="G567" s="84">
        <v>75</v>
      </c>
      <c r="H567" s="84">
        <v>16.100000000000001</v>
      </c>
      <c r="I567" s="80">
        <v>90</v>
      </c>
      <c r="J567" s="80">
        <v>17.5</v>
      </c>
      <c r="K567" s="30">
        <v>0.21466666666666667</v>
      </c>
      <c r="L567" s="30">
        <v>0.19444444444444445</v>
      </c>
      <c r="M567" s="30">
        <v>1</v>
      </c>
      <c r="N567" s="30">
        <v>1</v>
      </c>
      <c r="S567" s="83" t="s">
        <v>85</v>
      </c>
      <c r="T567" s="84" t="s">
        <v>702</v>
      </c>
      <c r="U567" s="84" t="s">
        <v>76</v>
      </c>
      <c r="V567" s="84" t="s">
        <v>61</v>
      </c>
      <c r="W567" s="84" t="s">
        <v>28</v>
      </c>
      <c r="X567" s="84" t="s">
        <v>81</v>
      </c>
      <c r="Y567" s="30" t="s">
        <v>1138</v>
      </c>
      <c r="Z567" s="109">
        <v>1</v>
      </c>
      <c r="AA567" s="30">
        <v>1</v>
      </c>
    </row>
    <row r="568" spans="1:27" x14ac:dyDescent="0.35">
      <c r="A568" s="83" t="s">
        <v>85</v>
      </c>
      <c r="B568" s="84" t="s">
        <v>702</v>
      </c>
      <c r="C568" s="84" t="s">
        <v>76</v>
      </c>
      <c r="D568" s="84" t="s">
        <v>62</v>
      </c>
      <c r="E568" s="84" t="s">
        <v>29</v>
      </c>
      <c r="F568" s="84" t="s">
        <v>81</v>
      </c>
      <c r="G568" s="84">
        <v>90</v>
      </c>
      <c r="H568" s="84">
        <v>21.3</v>
      </c>
      <c r="I568" s="80">
        <v>110</v>
      </c>
      <c r="J568" s="80">
        <v>29.5</v>
      </c>
      <c r="K568" s="30">
        <v>0.23666666666666666</v>
      </c>
      <c r="L568" s="30">
        <v>0.26818181818181819</v>
      </c>
      <c r="M568" s="30">
        <v>1</v>
      </c>
      <c r="N568" s="30">
        <v>1</v>
      </c>
      <c r="S568" s="83" t="s">
        <v>85</v>
      </c>
      <c r="T568" s="84" t="s">
        <v>702</v>
      </c>
      <c r="U568" s="84" t="s">
        <v>76</v>
      </c>
      <c r="V568" s="84" t="s">
        <v>62</v>
      </c>
      <c r="W568" s="84" t="s">
        <v>29</v>
      </c>
      <c r="X568" s="84" t="s">
        <v>81</v>
      </c>
      <c r="Y568" s="30" t="s">
        <v>1138</v>
      </c>
      <c r="Z568" s="109">
        <v>1</v>
      </c>
      <c r="AA568" s="30">
        <v>1</v>
      </c>
    </row>
    <row r="569" spans="1:27" x14ac:dyDescent="0.35">
      <c r="A569" s="83" t="s">
        <v>85</v>
      </c>
      <c r="B569" s="84" t="s">
        <v>702</v>
      </c>
      <c r="C569" s="84" t="s">
        <v>76</v>
      </c>
      <c r="D569" s="84" t="s">
        <v>63</v>
      </c>
      <c r="E569" s="84" t="s">
        <v>30</v>
      </c>
      <c r="F569" s="84" t="s">
        <v>81</v>
      </c>
      <c r="G569" s="84">
        <v>60</v>
      </c>
      <c r="H569" s="84">
        <v>16.899999999999999</v>
      </c>
      <c r="I569" s="80">
        <v>75</v>
      </c>
      <c r="J569" s="80">
        <v>20</v>
      </c>
      <c r="K569" s="30">
        <v>0.28166666666666662</v>
      </c>
      <c r="L569" s="30">
        <v>0.26666666666666666</v>
      </c>
      <c r="M569" s="30">
        <v>1</v>
      </c>
      <c r="N569" s="30">
        <v>1</v>
      </c>
      <c r="S569" s="83" t="s">
        <v>85</v>
      </c>
      <c r="T569" s="84" t="s">
        <v>702</v>
      </c>
      <c r="U569" s="84" t="s">
        <v>76</v>
      </c>
      <c r="V569" s="84" t="s">
        <v>63</v>
      </c>
      <c r="W569" s="84" t="s">
        <v>30</v>
      </c>
      <c r="X569" s="84" t="s">
        <v>81</v>
      </c>
      <c r="Y569" s="30" t="s">
        <v>1138</v>
      </c>
      <c r="Z569" s="109">
        <v>1</v>
      </c>
      <c r="AA569" s="30">
        <v>1</v>
      </c>
    </row>
    <row r="570" spans="1:27" x14ac:dyDescent="0.35">
      <c r="A570" s="83" t="s">
        <v>85</v>
      </c>
      <c r="B570" s="84" t="s">
        <v>702</v>
      </c>
      <c r="C570" s="84" t="s">
        <v>76</v>
      </c>
      <c r="D570" s="84" t="s">
        <v>64</v>
      </c>
      <c r="E570" s="84" t="s">
        <v>31</v>
      </c>
      <c r="F570" s="84" t="s">
        <v>81</v>
      </c>
      <c r="G570" s="84">
        <v>60</v>
      </c>
      <c r="H570" s="84">
        <v>16.3</v>
      </c>
      <c r="I570" s="80">
        <v>75</v>
      </c>
      <c r="J570" s="80">
        <v>17.7</v>
      </c>
      <c r="K570" s="30">
        <v>0.27166666666666667</v>
      </c>
      <c r="L570" s="30">
        <v>0.23599999999999999</v>
      </c>
      <c r="M570" s="30">
        <v>1</v>
      </c>
      <c r="N570" s="30">
        <v>1</v>
      </c>
      <c r="S570" s="83" t="s">
        <v>85</v>
      </c>
      <c r="T570" s="84" t="s">
        <v>702</v>
      </c>
      <c r="U570" s="84" t="s">
        <v>76</v>
      </c>
      <c r="V570" s="84" t="s">
        <v>64</v>
      </c>
      <c r="W570" s="84" t="s">
        <v>31</v>
      </c>
      <c r="X570" s="84" t="s">
        <v>81</v>
      </c>
      <c r="Y570" s="30" t="s">
        <v>1138</v>
      </c>
      <c r="Z570" s="109">
        <v>1</v>
      </c>
      <c r="AA570" s="30">
        <v>1</v>
      </c>
    </row>
    <row r="571" spans="1:27" x14ac:dyDescent="0.35">
      <c r="A571" s="83" t="s">
        <v>85</v>
      </c>
      <c r="B571" s="84" t="s">
        <v>702</v>
      </c>
      <c r="C571" s="84" t="s">
        <v>76</v>
      </c>
      <c r="D571" s="84" t="s">
        <v>65</v>
      </c>
      <c r="E571" s="84" t="s">
        <v>32</v>
      </c>
      <c r="F571" s="84" t="s">
        <v>81</v>
      </c>
      <c r="G571" s="84">
        <v>85</v>
      </c>
      <c r="H571" s="84">
        <v>18.899999999999999</v>
      </c>
      <c r="I571" s="80">
        <v>102</v>
      </c>
      <c r="J571" s="80">
        <v>34.299999999999997</v>
      </c>
      <c r="K571" s="30">
        <v>0.22235294117647056</v>
      </c>
      <c r="L571" s="30">
        <v>0.33627450980392154</v>
      </c>
      <c r="M571" s="30">
        <v>1</v>
      </c>
      <c r="N571" s="30">
        <v>1</v>
      </c>
      <c r="S571" s="83" t="s">
        <v>85</v>
      </c>
      <c r="T571" s="84" t="s">
        <v>702</v>
      </c>
      <c r="U571" s="84" t="s">
        <v>76</v>
      </c>
      <c r="V571" s="84" t="s">
        <v>65</v>
      </c>
      <c r="W571" s="84" t="s">
        <v>32</v>
      </c>
      <c r="X571" s="84" t="s">
        <v>81</v>
      </c>
      <c r="Y571" s="30" t="s">
        <v>1138</v>
      </c>
      <c r="Z571" s="109">
        <v>1</v>
      </c>
      <c r="AA571" s="30">
        <v>1</v>
      </c>
    </row>
    <row r="572" spans="1:27" x14ac:dyDescent="0.35">
      <c r="A572" s="83" t="s">
        <v>85</v>
      </c>
      <c r="B572" s="84" t="s">
        <v>702</v>
      </c>
      <c r="C572" s="84" t="s">
        <v>76</v>
      </c>
      <c r="D572" s="84" t="s">
        <v>66</v>
      </c>
      <c r="E572" s="84" t="s">
        <v>33</v>
      </c>
      <c r="F572" s="84" t="s">
        <v>81</v>
      </c>
      <c r="G572" s="84">
        <v>110</v>
      </c>
      <c r="H572" s="84">
        <v>28.2</v>
      </c>
      <c r="I572" s="80">
        <v>132</v>
      </c>
      <c r="J572" s="80">
        <v>30.7</v>
      </c>
      <c r="K572" s="30">
        <v>0.25636363636363635</v>
      </c>
      <c r="L572" s="30">
        <v>0.23257575757575757</v>
      </c>
      <c r="M572" s="30">
        <v>1</v>
      </c>
      <c r="N572" s="30">
        <v>1</v>
      </c>
      <c r="S572" s="83" t="s">
        <v>85</v>
      </c>
      <c r="T572" s="84" t="s">
        <v>702</v>
      </c>
      <c r="U572" s="84" t="s">
        <v>76</v>
      </c>
      <c r="V572" s="84" t="s">
        <v>66</v>
      </c>
      <c r="W572" s="84" t="s">
        <v>33</v>
      </c>
      <c r="X572" s="84" t="s">
        <v>81</v>
      </c>
      <c r="Y572" s="30" t="s">
        <v>1138</v>
      </c>
      <c r="Z572" s="109">
        <v>1</v>
      </c>
      <c r="AA572" s="30">
        <v>1</v>
      </c>
    </row>
    <row r="573" spans="1:27" x14ac:dyDescent="0.35">
      <c r="A573" s="83" t="s">
        <v>85</v>
      </c>
      <c r="B573" s="84" t="s">
        <v>702</v>
      </c>
      <c r="C573" s="84" t="s">
        <v>76</v>
      </c>
      <c r="D573" s="84" t="s">
        <v>67</v>
      </c>
      <c r="E573" s="84" t="s">
        <v>34</v>
      </c>
      <c r="F573" s="84" t="s">
        <v>81</v>
      </c>
      <c r="G573" s="84">
        <v>60</v>
      </c>
      <c r="H573" s="84">
        <v>15.5</v>
      </c>
      <c r="I573" s="80">
        <v>75</v>
      </c>
      <c r="J573" s="80">
        <v>16.899999999999999</v>
      </c>
      <c r="K573" s="30">
        <v>0.25833333333333336</v>
      </c>
      <c r="L573" s="30">
        <v>0.2253333333333333</v>
      </c>
      <c r="M573" s="30">
        <v>1</v>
      </c>
      <c r="N573" s="30">
        <v>1</v>
      </c>
      <c r="S573" s="83" t="s">
        <v>85</v>
      </c>
      <c r="T573" s="84" t="s">
        <v>702</v>
      </c>
      <c r="U573" s="84" t="s">
        <v>76</v>
      </c>
      <c r="V573" s="84" t="s">
        <v>67</v>
      </c>
      <c r="W573" s="84" t="s">
        <v>34</v>
      </c>
      <c r="X573" s="84" t="s">
        <v>81</v>
      </c>
      <c r="Y573" s="30" t="s">
        <v>1138</v>
      </c>
      <c r="Z573" s="109">
        <v>1</v>
      </c>
      <c r="AA573" s="30">
        <v>1</v>
      </c>
    </row>
    <row r="574" spans="1:27" x14ac:dyDescent="0.35">
      <c r="A574" s="83" t="s">
        <v>85</v>
      </c>
      <c r="B574" s="84" t="s">
        <v>702</v>
      </c>
      <c r="C574" s="84" t="s">
        <v>76</v>
      </c>
      <c r="D574" s="84" t="s">
        <v>68</v>
      </c>
      <c r="E574" s="84" t="s">
        <v>35</v>
      </c>
      <c r="F574" s="84" t="s">
        <v>81</v>
      </c>
      <c r="G574" s="84">
        <v>60</v>
      </c>
      <c r="H574" s="84">
        <v>20.2</v>
      </c>
      <c r="I574" s="80">
        <v>75</v>
      </c>
      <c r="J574" s="80">
        <v>29.2</v>
      </c>
      <c r="K574" s="30">
        <v>0.33666666666666667</v>
      </c>
      <c r="L574" s="30">
        <v>0.38933333333333331</v>
      </c>
      <c r="M574" s="30">
        <v>1</v>
      </c>
      <c r="N574" s="30">
        <v>1</v>
      </c>
      <c r="S574" s="83" t="s">
        <v>85</v>
      </c>
      <c r="T574" s="84" t="s">
        <v>702</v>
      </c>
      <c r="U574" s="84" t="s">
        <v>76</v>
      </c>
      <c r="V574" s="84" t="s">
        <v>68</v>
      </c>
      <c r="W574" s="84" t="s">
        <v>35</v>
      </c>
      <c r="X574" s="84" t="s">
        <v>81</v>
      </c>
      <c r="Y574" s="30" t="s">
        <v>1138</v>
      </c>
      <c r="Z574" s="109">
        <v>1</v>
      </c>
      <c r="AA574" s="30">
        <v>1</v>
      </c>
    </row>
    <row r="575" spans="1:27" x14ac:dyDescent="0.35">
      <c r="A575" s="83" t="s">
        <v>85</v>
      </c>
      <c r="B575" s="84" t="s">
        <v>702</v>
      </c>
      <c r="C575" s="84" t="s">
        <v>76</v>
      </c>
      <c r="D575" s="84" t="s">
        <v>69</v>
      </c>
      <c r="E575" s="84" t="s">
        <v>36</v>
      </c>
      <c r="F575" s="84" t="s">
        <v>81</v>
      </c>
      <c r="G575" s="84">
        <v>90</v>
      </c>
      <c r="H575" s="84">
        <v>23.2</v>
      </c>
      <c r="I575" s="80">
        <v>108</v>
      </c>
      <c r="J575" s="80">
        <v>30.8</v>
      </c>
      <c r="K575" s="30">
        <v>0.25777777777777777</v>
      </c>
      <c r="L575" s="30">
        <v>0.28518518518518521</v>
      </c>
      <c r="M575" s="30">
        <v>1</v>
      </c>
      <c r="N575" s="30">
        <v>1</v>
      </c>
      <c r="S575" s="83" t="s">
        <v>85</v>
      </c>
      <c r="T575" s="84" t="s">
        <v>702</v>
      </c>
      <c r="U575" s="84" t="s">
        <v>76</v>
      </c>
      <c r="V575" s="84" t="s">
        <v>69</v>
      </c>
      <c r="W575" s="84" t="s">
        <v>36</v>
      </c>
      <c r="X575" s="84" t="s">
        <v>81</v>
      </c>
      <c r="Y575" s="30" t="s">
        <v>1138</v>
      </c>
      <c r="Z575" s="109">
        <v>1</v>
      </c>
      <c r="AA575" s="30">
        <v>1</v>
      </c>
    </row>
    <row r="576" spans="1:27" x14ac:dyDescent="0.35">
      <c r="A576" s="83" t="s">
        <v>85</v>
      </c>
      <c r="B576" s="84" t="s">
        <v>702</v>
      </c>
      <c r="C576" s="84" t="s">
        <v>76</v>
      </c>
      <c r="D576" s="84" t="s">
        <v>70</v>
      </c>
      <c r="E576" s="84" t="s">
        <v>37</v>
      </c>
      <c r="F576" s="84" t="s">
        <v>81</v>
      </c>
      <c r="G576" s="84">
        <v>100</v>
      </c>
      <c r="H576" s="84">
        <v>20.399999999999999</v>
      </c>
      <c r="I576" s="80">
        <v>120</v>
      </c>
      <c r="J576" s="80">
        <v>30</v>
      </c>
      <c r="K576" s="30">
        <v>0.20399999999999999</v>
      </c>
      <c r="L576" s="30">
        <v>0.25</v>
      </c>
      <c r="M576" s="30">
        <v>1</v>
      </c>
      <c r="N576" s="30">
        <v>1</v>
      </c>
      <c r="S576" s="83" t="s">
        <v>85</v>
      </c>
      <c r="T576" s="84" t="s">
        <v>702</v>
      </c>
      <c r="U576" s="84" t="s">
        <v>76</v>
      </c>
      <c r="V576" s="84" t="s">
        <v>70</v>
      </c>
      <c r="W576" s="84" t="s">
        <v>37</v>
      </c>
      <c r="X576" s="84" t="s">
        <v>81</v>
      </c>
      <c r="Y576" s="30" t="s">
        <v>1138</v>
      </c>
      <c r="Z576" s="109">
        <v>1</v>
      </c>
      <c r="AA576" s="30">
        <v>1</v>
      </c>
    </row>
    <row r="577" spans="1:27" x14ac:dyDescent="0.35">
      <c r="A577" s="83" t="s">
        <v>85</v>
      </c>
      <c r="B577" s="84" t="s">
        <v>702</v>
      </c>
      <c r="C577" s="84" t="s">
        <v>76</v>
      </c>
      <c r="D577" s="84" t="s">
        <v>71</v>
      </c>
      <c r="E577" s="84" t="s">
        <v>38</v>
      </c>
      <c r="F577" s="84" t="s">
        <v>81</v>
      </c>
      <c r="G577" s="84">
        <v>75</v>
      </c>
      <c r="H577" s="84">
        <v>26.7</v>
      </c>
      <c r="I577" s="80">
        <v>90</v>
      </c>
      <c r="J577" s="80">
        <v>29.2</v>
      </c>
      <c r="K577" s="30">
        <v>0.35599999999999998</v>
      </c>
      <c r="L577" s="30">
        <v>0.32444444444444442</v>
      </c>
      <c r="M577" s="30">
        <v>1</v>
      </c>
      <c r="N577" s="30">
        <v>1</v>
      </c>
      <c r="S577" s="83" t="s">
        <v>85</v>
      </c>
      <c r="T577" s="84" t="s">
        <v>702</v>
      </c>
      <c r="U577" s="84" t="s">
        <v>76</v>
      </c>
      <c r="V577" s="84" t="s">
        <v>71</v>
      </c>
      <c r="W577" s="84" t="s">
        <v>38</v>
      </c>
      <c r="X577" s="84" t="s">
        <v>81</v>
      </c>
      <c r="Y577" s="30" t="s">
        <v>1138</v>
      </c>
      <c r="Z577" s="109">
        <v>1</v>
      </c>
      <c r="AA577" s="30">
        <v>1</v>
      </c>
    </row>
    <row r="578" spans="1:27" x14ac:dyDescent="0.35">
      <c r="A578" s="83" t="s">
        <v>85</v>
      </c>
      <c r="B578" s="84" t="s">
        <v>702</v>
      </c>
      <c r="C578" s="84" t="s">
        <v>76</v>
      </c>
      <c r="D578" s="84" t="s">
        <v>72</v>
      </c>
      <c r="E578" s="84" t="s">
        <v>39</v>
      </c>
      <c r="F578" s="84" t="s">
        <v>81</v>
      </c>
      <c r="G578" s="84">
        <v>110</v>
      </c>
      <c r="H578" s="84">
        <v>23.2</v>
      </c>
      <c r="I578" s="80">
        <v>132</v>
      </c>
      <c r="J578" s="80">
        <v>34.5</v>
      </c>
      <c r="K578" s="30">
        <v>0.21090909090909091</v>
      </c>
      <c r="L578" s="30">
        <v>0.26136363636363635</v>
      </c>
      <c r="M578" s="30">
        <v>1</v>
      </c>
      <c r="N578" s="30">
        <v>1</v>
      </c>
      <c r="S578" s="83" t="s">
        <v>85</v>
      </c>
      <c r="T578" s="84" t="s">
        <v>702</v>
      </c>
      <c r="U578" s="84" t="s">
        <v>76</v>
      </c>
      <c r="V578" s="84" t="s">
        <v>72</v>
      </c>
      <c r="W578" s="84" t="s">
        <v>39</v>
      </c>
      <c r="X578" s="84" t="s">
        <v>81</v>
      </c>
      <c r="Y578" s="30" t="s">
        <v>1138</v>
      </c>
      <c r="Z578" s="109">
        <v>1</v>
      </c>
      <c r="AA578" s="30">
        <v>1</v>
      </c>
    </row>
    <row r="579" spans="1:27" x14ac:dyDescent="0.35">
      <c r="A579" s="83" t="s">
        <v>85</v>
      </c>
      <c r="B579" s="84" t="s">
        <v>702</v>
      </c>
      <c r="C579" s="84" t="s">
        <v>76</v>
      </c>
      <c r="D579" s="84" t="s">
        <v>73</v>
      </c>
      <c r="E579" s="84" t="s">
        <v>40</v>
      </c>
      <c r="F579" s="84" t="s">
        <v>81</v>
      </c>
      <c r="G579" s="84">
        <v>110</v>
      </c>
      <c r="H579" s="84">
        <v>27.7</v>
      </c>
      <c r="I579" s="80">
        <v>132</v>
      </c>
      <c r="J579" s="80">
        <v>39.1</v>
      </c>
      <c r="K579" s="30">
        <v>0.25181818181818183</v>
      </c>
      <c r="L579" s="30">
        <v>0.2962121212121212</v>
      </c>
      <c r="M579" s="30">
        <v>1</v>
      </c>
      <c r="N579" s="30">
        <v>1</v>
      </c>
      <c r="S579" s="83" t="s">
        <v>85</v>
      </c>
      <c r="T579" s="84" t="s">
        <v>702</v>
      </c>
      <c r="U579" s="84" t="s">
        <v>76</v>
      </c>
      <c r="V579" s="84" t="s">
        <v>73</v>
      </c>
      <c r="W579" s="84" t="s">
        <v>40</v>
      </c>
      <c r="X579" s="84" t="s">
        <v>81</v>
      </c>
      <c r="Y579" s="30" t="s">
        <v>1138</v>
      </c>
      <c r="Z579" s="109">
        <v>1</v>
      </c>
      <c r="AA579" s="30">
        <v>1</v>
      </c>
    </row>
    <row r="580" spans="1:27" x14ac:dyDescent="0.35">
      <c r="A580" s="83" t="s">
        <v>85</v>
      </c>
      <c r="B580" s="84" t="s">
        <v>702</v>
      </c>
      <c r="C580" s="84" t="s">
        <v>76</v>
      </c>
      <c r="D580" s="84" t="s">
        <v>633</v>
      </c>
      <c r="E580" s="84" t="s">
        <v>561</v>
      </c>
      <c r="F580" s="84" t="s">
        <v>81</v>
      </c>
      <c r="G580" s="84">
        <v>60</v>
      </c>
      <c r="H580" s="84">
        <v>7.5</v>
      </c>
      <c r="I580" s="80">
        <v>75</v>
      </c>
      <c r="J580" s="80">
        <v>8.1</v>
      </c>
      <c r="K580" s="30">
        <v>0.125</v>
      </c>
      <c r="L580" s="30">
        <v>0.108</v>
      </c>
      <c r="M580" s="30">
        <v>1</v>
      </c>
      <c r="N580" s="30">
        <v>1</v>
      </c>
      <c r="S580" s="83" t="s">
        <v>85</v>
      </c>
      <c r="T580" s="84" t="s">
        <v>702</v>
      </c>
      <c r="U580" s="84" t="s">
        <v>76</v>
      </c>
      <c r="V580" s="84" t="s">
        <v>633</v>
      </c>
      <c r="W580" s="84" t="s">
        <v>561</v>
      </c>
      <c r="X580" s="84" t="s">
        <v>81</v>
      </c>
      <c r="Y580" s="30" t="s">
        <v>1138</v>
      </c>
      <c r="Z580" s="109">
        <v>1</v>
      </c>
      <c r="AA580" s="30">
        <v>1</v>
      </c>
    </row>
    <row r="581" spans="1:27" x14ac:dyDescent="0.35">
      <c r="A581" s="83" t="s">
        <v>85</v>
      </c>
      <c r="B581" s="84" t="s">
        <v>702</v>
      </c>
      <c r="C581" s="84" t="s">
        <v>76</v>
      </c>
      <c r="D581" s="84" t="s">
        <v>639</v>
      </c>
      <c r="E581" s="84" t="s">
        <v>567</v>
      </c>
      <c r="F581" s="84" t="s">
        <v>81</v>
      </c>
      <c r="G581" s="84">
        <v>75</v>
      </c>
      <c r="H581" s="84">
        <v>26.5</v>
      </c>
      <c r="I581" s="80">
        <v>90</v>
      </c>
      <c r="J581" s="80">
        <v>36.799999999999997</v>
      </c>
      <c r="K581" s="30">
        <v>0.35333333333333333</v>
      </c>
      <c r="L581" s="30">
        <v>0.40888888888888886</v>
      </c>
      <c r="M581" s="30">
        <v>1</v>
      </c>
      <c r="N581" s="30">
        <v>1</v>
      </c>
      <c r="S581" s="83" t="s">
        <v>85</v>
      </c>
      <c r="T581" s="84" t="s">
        <v>702</v>
      </c>
      <c r="U581" s="84" t="s">
        <v>76</v>
      </c>
      <c r="V581" s="84" t="s">
        <v>639</v>
      </c>
      <c r="W581" s="84" t="s">
        <v>567</v>
      </c>
      <c r="X581" s="84" t="s">
        <v>81</v>
      </c>
      <c r="Y581" s="30" t="s">
        <v>1138</v>
      </c>
      <c r="Z581" s="109">
        <v>1</v>
      </c>
      <c r="AA581" s="30">
        <v>1</v>
      </c>
    </row>
    <row r="582" spans="1:27" x14ac:dyDescent="0.35">
      <c r="A582" s="83" t="s">
        <v>708</v>
      </c>
      <c r="B582" s="84" t="s">
        <v>706</v>
      </c>
      <c r="C582" s="84" t="s">
        <v>76</v>
      </c>
      <c r="D582" s="84" t="s">
        <v>47</v>
      </c>
      <c r="E582" s="84" t="s">
        <v>14</v>
      </c>
      <c r="F582" s="84" t="s">
        <v>81</v>
      </c>
      <c r="G582" s="84">
        <v>30</v>
      </c>
      <c r="H582" s="84">
        <v>6.2</v>
      </c>
      <c r="I582" s="80">
        <v>40</v>
      </c>
      <c r="J582" s="80">
        <v>6.7</v>
      </c>
      <c r="K582" s="30">
        <v>0.20666666666666667</v>
      </c>
      <c r="L582" s="30">
        <v>0.16750000000000001</v>
      </c>
      <c r="M582" s="30">
        <v>1</v>
      </c>
      <c r="N582" s="30">
        <v>1</v>
      </c>
      <c r="S582" s="83" t="s">
        <v>708</v>
      </c>
      <c r="T582" s="84" t="s">
        <v>706</v>
      </c>
      <c r="U582" s="84" t="s">
        <v>76</v>
      </c>
      <c r="V582" s="84" t="s">
        <v>47</v>
      </c>
      <c r="W582" s="84" t="s">
        <v>14</v>
      </c>
      <c r="X582" s="84" t="s">
        <v>81</v>
      </c>
      <c r="Y582" s="30" t="s">
        <v>1138</v>
      </c>
      <c r="Z582" s="109">
        <v>1</v>
      </c>
      <c r="AA582" s="30">
        <v>1</v>
      </c>
    </row>
    <row r="583" spans="1:27" x14ac:dyDescent="0.35">
      <c r="A583" s="83" t="s">
        <v>708</v>
      </c>
      <c r="B583" s="84" t="s">
        <v>706</v>
      </c>
      <c r="C583" s="84" t="s">
        <v>76</v>
      </c>
      <c r="D583" s="84" t="s">
        <v>48</v>
      </c>
      <c r="E583" s="84" t="s">
        <v>15</v>
      </c>
      <c r="F583" s="84" t="s">
        <v>81</v>
      </c>
      <c r="G583" s="84">
        <v>80</v>
      </c>
      <c r="H583" s="84">
        <v>30.6</v>
      </c>
      <c r="I583" s="80">
        <v>96</v>
      </c>
      <c r="J583" s="80">
        <v>33.299999999999997</v>
      </c>
      <c r="K583" s="30">
        <v>0.38250000000000001</v>
      </c>
      <c r="L583" s="30">
        <v>0.34687499999999999</v>
      </c>
      <c r="M583" s="30">
        <v>1</v>
      </c>
      <c r="N583" s="30">
        <v>1</v>
      </c>
      <c r="S583" s="83" t="s">
        <v>708</v>
      </c>
      <c r="T583" s="84" t="s">
        <v>706</v>
      </c>
      <c r="U583" s="84" t="s">
        <v>76</v>
      </c>
      <c r="V583" s="84" t="s">
        <v>48</v>
      </c>
      <c r="W583" s="84" t="s">
        <v>15</v>
      </c>
      <c r="X583" s="84" t="s">
        <v>81</v>
      </c>
      <c r="Y583" s="30" t="s">
        <v>1138</v>
      </c>
      <c r="Z583" s="109">
        <v>1</v>
      </c>
      <c r="AA583" s="30">
        <v>1</v>
      </c>
    </row>
    <row r="584" spans="1:27" x14ac:dyDescent="0.35">
      <c r="A584" s="83" t="s">
        <v>708</v>
      </c>
      <c r="B584" s="84" t="s">
        <v>706</v>
      </c>
      <c r="C584" s="84" t="s">
        <v>76</v>
      </c>
      <c r="D584" s="84" t="s">
        <v>49</v>
      </c>
      <c r="E584" s="84" t="s">
        <v>16</v>
      </c>
      <c r="F584" s="84" t="s">
        <v>81</v>
      </c>
      <c r="G584" s="84">
        <v>90</v>
      </c>
      <c r="H584" s="84">
        <v>11.1</v>
      </c>
      <c r="I584" s="80">
        <v>108</v>
      </c>
      <c r="J584" s="80">
        <v>12.1</v>
      </c>
      <c r="K584" s="30">
        <v>0.12333333333333332</v>
      </c>
      <c r="L584" s="30">
        <v>0.11203703703703703</v>
      </c>
      <c r="M584" s="30">
        <v>1</v>
      </c>
      <c r="N584" s="30">
        <v>1</v>
      </c>
      <c r="S584" s="83" t="s">
        <v>708</v>
      </c>
      <c r="T584" s="84" t="s">
        <v>706</v>
      </c>
      <c r="U584" s="84" t="s">
        <v>76</v>
      </c>
      <c r="V584" s="84" t="s">
        <v>49</v>
      </c>
      <c r="W584" s="84" t="s">
        <v>16</v>
      </c>
      <c r="X584" s="84" t="s">
        <v>81</v>
      </c>
      <c r="Y584" s="30" t="s">
        <v>1138</v>
      </c>
      <c r="Z584" s="109">
        <v>1</v>
      </c>
      <c r="AA584" s="30">
        <v>1</v>
      </c>
    </row>
    <row r="585" spans="1:27" x14ac:dyDescent="0.35">
      <c r="A585" s="83" t="s">
        <v>708</v>
      </c>
      <c r="B585" s="84" t="s">
        <v>706</v>
      </c>
      <c r="C585" s="84" t="s">
        <v>76</v>
      </c>
      <c r="D585" s="84" t="s">
        <v>50</v>
      </c>
      <c r="E585" s="84" t="s">
        <v>17</v>
      </c>
      <c r="F585" s="84" t="s">
        <v>81</v>
      </c>
      <c r="G585" s="84">
        <v>75</v>
      </c>
      <c r="H585" s="84">
        <v>9.6999999999999993</v>
      </c>
      <c r="I585" s="80">
        <v>90</v>
      </c>
      <c r="J585" s="80">
        <v>10.5</v>
      </c>
      <c r="K585" s="30">
        <v>0.12933333333333333</v>
      </c>
      <c r="L585" s="30">
        <v>0.11666666666666667</v>
      </c>
      <c r="M585" s="30">
        <v>1</v>
      </c>
      <c r="N585" s="30">
        <v>1</v>
      </c>
      <c r="S585" s="83" t="s">
        <v>708</v>
      </c>
      <c r="T585" s="84" t="s">
        <v>706</v>
      </c>
      <c r="U585" s="84" t="s">
        <v>76</v>
      </c>
      <c r="V585" s="84" t="s">
        <v>50</v>
      </c>
      <c r="W585" s="84" t="s">
        <v>17</v>
      </c>
      <c r="X585" s="84" t="s">
        <v>81</v>
      </c>
      <c r="Y585" s="30" t="s">
        <v>1138</v>
      </c>
      <c r="Z585" s="109">
        <v>1</v>
      </c>
      <c r="AA585" s="30">
        <v>1</v>
      </c>
    </row>
    <row r="586" spans="1:27" x14ac:dyDescent="0.35">
      <c r="A586" s="83" t="s">
        <v>708</v>
      </c>
      <c r="B586" s="84" t="s">
        <v>706</v>
      </c>
      <c r="C586" s="84" t="s">
        <v>76</v>
      </c>
      <c r="D586" s="84" t="s">
        <v>51</v>
      </c>
      <c r="E586" s="84" t="s">
        <v>18</v>
      </c>
      <c r="F586" s="84" t="s">
        <v>81</v>
      </c>
      <c r="G586" s="84">
        <v>90</v>
      </c>
      <c r="H586" s="84">
        <v>22.2</v>
      </c>
      <c r="I586" s="80">
        <v>108</v>
      </c>
      <c r="J586" s="80">
        <v>27.1</v>
      </c>
      <c r="K586" s="30">
        <v>0.24666666666666665</v>
      </c>
      <c r="L586" s="30">
        <v>0.25092592592592594</v>
      </c>
      <c r="M586" s="30">
        <v>1</v>
      </c>
      <c r="N586" s="30">
        <v>1</v>
      </c>
      <c r="S586" s="83" t="s">
        <v>708</v>
      </c>
      <c r="T586" s="84" t="s">
        <v>706</v>
      </c>
      <c r="U586" s="84" t="s">
        <v>76</v>
      </c>
      <c r="V586" s="84" t="s">
        <v>51</v>
      </c>
      <c r="W586" s="84" t="s">
        <v>18</v>
      </c>
      <c r="X586" s="84" t="s">
        <v>81</v>
      </c>
      <c r="Y586" s="30" t="s">
        <v>1138</v>
      </c>
      <c r="Z586" s="109">
        <v>1</v>
      </c>
      <c r="AA586" s="30">
        <v>1</v>
      </c>
    </row>
    <row r="587" spans="1:27" x14ac:dyDescent="0.35">
      <c r="A587" s="83" t="s">
        <v>708</v>
      </c>
      <c r="B587" s="84" t="s">
        <v>706</v>
      </c>
      <c r="C587" s="84" t="s">
        <v>76</v>
      </c>
      <c r="D587" s="84" t="s">
        <v>52</v>
      </c>
      <c r="E587" s="84" t="s">
        <v>19</v>
      </c>
      <c r="F587" s="84" t="s">
        <v>81</v>
      </c>
      <c r="G587" s="84">
        <v>110</v>
      </c>
      <c r="H587" s="84">
        <v>23.5</v>
      </c>
      <c r="I587" s="80">
        <v>132</v>
      </c>
      <c r="J587" s="80">
        <v>27.6</v>
      </c>
      <c r="K587" s="30">
        <v>0.21363636363636362</v>
      </c>
      <c r="L587" s="30">
        <v>0.20909090909090911</v>
      </c>
      <c r="M587" s="30">
        <v>1</v>
      </c>
      <c r="N587" s="30">
        <v>1</v>
      </c>
      <c r="S587" s="83" t="s">
        <v>708</v>
      </c>
      <c r="T587" s="84" t="s">
        <v>706</v>
      </c>
      <c r="U587" s="84" t="s">
        <v>76</v>
      </c>
      <c r="V587" s="84" t="s">
        <v>52</v>
      </c>
      <c r="W587" s="84" t="s">
        <v>19</v>
      </c>
      <c r="X587" s="84" t="s">
        <v>81</v>
      </c>
      <c r="Y587" s="30" t="s">
        <v>1138</v>
      </c>
      <c r="Z587" s="109">
        <v>1</v>
      </c>
      <c r="AA587" s="30">
        <v>1</v>
      </c>
    </row>
    <row r="588" spans="1:27" x14ac:dyDescent="0.35">
      <c r="A588" s="83" t="s">
        <v>708</v>
      </c>
      <c r="B588" s="84" t="s">
        <v>706</v>
      </c>
      <c r="C588" s="84" t="s">
        <v>76</v>
      </c>
      <c r="D588" s="84" t="s">
        <v>53</v>
      </c>
      <c r="E588" s="84" t="s">
        <v>20</v>
      </c>
      <c r="F588" s="84" t="s">
        <v>81</v>
      </c>
      <c r="G588" s="84">
        <v>75</v>
      </c>
      <c r="H588" s="84">
        <v>22.3</v>
      </c>
      <c r="I588" s="80">
        <v>90</v>
      </c>
      <c r="J588" s="80">
        <v>25.8</v>
      </c>
      <c r="K588" s="30">
        <v>0.29733333333333334</v>
      </c>
      <c r="L588" s="30">
        <v>0.28666666666666668</v>
      </c>
      <c r="M588" s="30">
        <v>1</v>
      </c>
      <c r="N588" s="30">
        <v>1</v>
      </c>
      <c r="S588" s="83" t="s">
        <v>708</v>
      </c>
      <c r="T588" s="84" t="s">
        <v>706</v>
      </c>
      <c r="U588" s="84" t="s">
        <v>76</v>
      </c>
      <c r="V588" s="84" t="s">
        <v>53</v>
      </c>
      <c r="W588" s="84" t="s">
        <v>20</v>
      </c>
      <c r="X588" s="84" t="s">
        <v>81</v>
      </c>
      <c r="Y588" s="30" t="s">
        <v>1138</v>
      </c>
      <c r="Z588" s="109">
        <v>1</v>
      </c>
      <c r="AA588" s="30">
        <v>1</v>
      </c>
    </row>
    <row r="589" spans="1:27" x14ac:dyDescent="0.35">
      <c r="A589" s="83" t="s">
        <v>708</v>
      </c>
      <c r="B589" s="84" t="s">
        <v>706</v>
      </c>
      <c r="C589" s="84" t="s">
        <v>76</v>
      </c>
      <c r="D589" s="84" t="s">
        <v>54</v>
      </c>
      <c r="E589" s="84" t="s">
        <v>21</v>
      </c>
      <c r="F589" s="84" t="s">
        <v>81</v>
      </c>
      <c r="G589" s="84">
        <v>90</v>
      </c>
      <c r="H589" s="84">
        <v>28</v>
      </c>
      <c r="I589" s="80">
        <v>108</v>
      </c>
      <c r="J589" s="80">
        <v>31.6</v>
      </c>
      <c r="K589" s="30">
        <v>0.31111111111111112</v>
      </c>
      <c r="L589" s="30">
        <v>0.29259259259259263</v>
      </c>
      <c r="M589" s="30">
        <v>1</v>
      </c>
      <c r="N589" s="30">
        <v>1</v>
      </c>
      <c r="S589" s="83" t="s">
        <v>708</v>
      </c>
      <c r="T589" s="84" t="s">
        <v>706</v>
      </c>
      <c r="U589" s="84" t="s">
        <v>76</v>
      </c>
      <c r="V589" s="84" t="s">
        <v>54</v>
      </c>
      <c r="W589" s="84" t="s">
        <v>21</v>
      </c>
      <c r="X589" s="84" t="s">
        <v>81</v>
      </c>
      <c r="Y589" s="30" t="s">
        <v>1138</v>
      </c>
      <c r="Z589" s="109">
        <v>1</v>
      </c>
      <c r="AA589" s="30">
        <v>1</v>
      </c>
    </row>
    <row r="590" spans="1:27" x14ac:dyDescent="0.35">
      <c r="A590" s="83" t="s">
        <v>708</v>
      </c>
      <c r="B590" s="84" t="s">
        <v>706</v>
      </c>
      <c r="C590" s="84" t="s">
        <v>76</v>
      </c>
      <c r="D590" s="84" t="s">
        <v>55</v>
      </c>
      <c r="E590" s="84" t="s">
        <v>22</v>
      </c>
      <c r="F590" s="84" t="s">
        <v>81</v>
      </c>
      <c r="G590" s="84">
        <v>60</v>
      </c>
      <c r="H590" s="84">
        <v>22.8</v>
      </c>
      <c r="I590" s="80">
        <v>75</v>
      </c>
      <c r="J590" s="80">
        <v>25.2</v>
      </c>
      <c r="K590" s="30">
        <v>0.38</v>
      </c>
      <c r="L590" s="30">
        <v>0.33599999999999997</v>
      </c>
      <c r="M590" s="30">
        <v>1</v>
      </c>
      <c r="N590" s="30">
        <v>1</v>
      </c>
      <c r="S590" s="83" t="s">
        <v>708</v>
      </c>
      <c r="T590" s="84" t="s">
        <v>706</v>
      </c>
      <c r="U590" s="84" t="s">
        <v>76</v>
      </c>
      <c r="V590" s="84" t="s">
        <v>55</v>
      </c>
      <c r="W590" s="84" t="s">
        <v>22</v>
      </c>
      <c r="X590" s="84" t="s">
        <v>81</v>
      </c>
      <c r="Y590" s="30" t="s">
        <v>1138</v>
      </c>
      <c r="Z590" s="109">
        <v>1</v>
      </c>
      <c r="AA590" s="30">
        <v>1</v>
      </c>
    </row>
    <row r="591" spans="1:27" x14ac:dyDescent="0.35">
      <c r="A591" s="83" t="s">
        <v>708</v>
      </c>
      <c r="B591" s="84" t="s">
        <v>706</v>
      </c>
      <c r="C591" s="84" t="s">
        <v>76</v>
      </c>
      <c r="D591" s="84" t="s">
        <v>56</v>
      </c>
      <c r="E591" s="84" t="s">
        <v>23</v>
      </c>
      <c r="F591" s="84" t="s">
        <v>81</v>
      </c>
      <c r="G591" s="84">
        <v>75</v>
      </c>
      <c r="H591" s="84">
        <v>28</v>
      </c>
      <c r="I591" s="80">
        <v>90</v>
      </c>
      <c r="J591" s="80">
        <v>31.6</v>
      </c>
      <c r="K591" s="30">
        <v>0.37333333333333335</v>
      </c>
      <c r="L591" s="30">
        <v>0.35111111111111115</v>
      </c>
      <c r="M591" s="30">
        <v>1</v>
      </c>
      <c r="N591" s="30">
        <v>1</v>
      </c>
      <c r="S591" s="83" t="s">
        <v>708</v>
      </c>
      <c r="T591" s="84" t="s">
        <v>706</v>
      </c>
      <c r="U591" s="84" t="s">
        <v>76</v>
      </c>
      <c r="V591" s="84" t="s">
        <v>56</v>
      </c>
      <c r="W591" s="84" t="s">
        <v>23</v>
      </c>
      <c r="X591" s="84" t="s">
        <v>81</v>
      </c>
      <c r="Y591" s="30" t="s">
        <v>1138</v>
      </c>
      <c r="Z591" s="109">
        <v>1</v>
      </c>
      <c r="AA591" s="30">
        <v>1</v>
      </c>
    </row>
    <row r="592" spans="1:27" x14ac:dyDescent="0.35">
      <c r="A592" s="83" t="s">
        <v>708</v>
      </c>
      <c r="B592" s="84" t="s">
        <v>706</v>
      </c>
      <c r="C592" s="84" t="s">
        <v>76</v>
      </c>
      <c r="D592" s="84" t="s">
        <v>57</v>
      </c>
      <c r="E592" s="84" t="s">
        <v>24</v>
      </c>
      <c r="F592" s="84" t="s">
        <v>81</v>
      </c>
      <c r="G592" s="84">
        <v>110</v>
      </c>
      <c r="H592" s="84">
        <v>31.2</v>
      </c>
      <c r="I592" s="80">
        <v>132</v>
      </c>
      <c r="J592" s="80">
        <v>44.4</v>
      </c>
      <c r="K592" s="30">
        <v>0.28363636363636363</v>
      </c>
      <c r="L592" s="30">
        <v>0.33636363636363636</v>
      </c>
      <c r="M592" s="30">
        <v>1</v>
      </c>
      <c r="N592" s="30">
        <v>1</v>
      </c>
      <c r="S592" s="83" t="s">
        <v>708</v>
      </c>
      <c r="T592" s="84" t="s">
        <v>706</v>
      </c>
      <c r="U592" s="84" t="s">
        <v>76</v>
      </c>
      <c r="V592" s="84" t="s">
        <v>57</v>
      </c>
      <c r="W592" s="84" t="s">
        <v>24</v>
      </c>
      <c r="X592" s="84" t="s">
        <v>81</v>
      </c>
      <c r="Y592" s="30" t="s">
        <v>1138</v>
      </c>
      <c r="Z592" s="109">
        <v>1</v>
      </c>
      <c r="AA592" s="30">
        <v>1</v>
      </c>
    </row>
    <row r="593" spans="1:27" x14ac:dyDescent="0.35">
      <c r="A593" s="83" t="s">
        <v>708</v>
      </c>
      <c r="B593" s="84" t="s">
        <v>706</v>
      </c>
      <c r="C593" s="84" t="s">
        <v>76</v>
      </c>
      <c r="D593" s="84" t="s">
        <v>58</v>
      </c>
      <c r="E593" s="84" t="s">
        <v>25</v>
      </c>
      <c r="F593" s="84" t="s">
        <v>81</v>
      </c>
      <c r="G593" s="84">
        <v>85</v>
      </c>
      <c r="H593" s="84">
        <v>23.2</v>
      </c>
      <c r="I593" s="80">
        <v>102</v>
      </c>
      <c r="J593" s="80">
        <v>25.6</v>
      </c>
      <c r="K593" s="30">
        <v>0.27294117647058824</v>
      </c>
      <c r="L593" s="30">
        <v>0.25098039215686274</v>
      </c>
      <c r="M593" s="30">
        <v>1</v>
      </c>
      <c r="N593" s="30">
        <v>1</v>
      </c>
      <c r="S593" s="83" t="s">
        <v>708</v>
      </c>
      <c r="T593" s="84" t="s">
        <v>706</v>
      </c>
      <c r="U593" s="84" t="s">
        <v>76</v>
      </c>
      <c r="V593" s="84" t="s">
        <v>58</v>
      </c>
      <c r="W593" s="84" t="s">
        <v>25</v>
      </c>
      <c r="X593" s="84" t="s">
        <v>81</v>
      </c>
      <c r="Y593" s="30" t="s">
        <v>1138</v>
      </c>
      <c r="Z593" s="109">
        <v>1</v>
      </c>
      <c r="AA593" s="30">
        <v>1</v>
      </c>
    </row>
    <row r="594" spans="1:27" x14ac:dyDescent="0.35">
      <c r="A594" s="83" t="s">
        <v>708</v>
      </c>
      <c r="B594" s="84" t="s">
        <v>706</v>
      </c>
      <c r="C594" s="84" t="s">
        <v>76</v>
      </c>
      <c r="D594" s="84" t="s">
        <v>59</v>
      </c>
      <c r="E594" s="84" t="s">
        <v>26</v>
      </c>
      <c r="F594" s="84" t="s">
        <v>81</v>
      </c>
      <c r="G594" s="84">
        <v>90</v>
      </c>
      <c r="H594" s="84">
        <v>23.2</v>
      </c>
      <c r="I594" s="80">
        <v>108</v>
      </c>
      <c r="J594" s="80">
        <v>25.3</v>
      </c>
      <c r="K594" s="30">
        <v>0.25777777777777777</v>
      </c>
      <c r="L594" s="30">
        <v>0.23425925925925928</v>
      </c>
      <c r="M594" s="30">
        <v>1</v>
      </c>
      <c r="N594" s="30">
        <v>1</v>
      </c>
      <c r="S594" s="83" t="s">
        <v>708</v>
      </c>
      <c r="T594" s="84" t="s">
        <v>706</v>
      </c>
      <c r="U594" s="84" t="s">
        <v>76</v>
      </c>
      <c r="V594" s="84" t="s">
        <v>59</v>
      </c>
      <c r="W594" s="84" t="s">
        <v>26</v>
      </c>
      <c r="X594" s="84" t="s">
        <v>81</v>
      </c>
      <c r="Y594" s="30" t="s">
        <v>1138</v>
      </c>
      <c r="Z594" s="109">
        <v>1</v>
      </c>
      <c r="AA594" s="30">
        <v>1</v>
      </c>
    </row>
    <row r="595" spans="1:27" x14ac:dyDescent="0.35">
      <c r="A595" s="83" t="s">
        <v>708</v>
      </c>
      <c r="B595" s="84" t="s">
        <v>706</v>
      </c>
      <c r="C595" s="84" t="s">
        <v>76</v>
      </c>
      <c r="D595" s="84" t="s">
        <v>60</v>
      </c>
      <c r="E595" s="84" t="s">
        <v>27</v>
      </c>
      <c r="F595" s="84" t="s">
        <v>81</v>
      </c>
      <c r="G595" s="84">
        <v>110</v>
      </c>
      <c r="H595" s="84">
        <v>25.8</v>
      </c>
      <c r="I595" s="80">
        <v>132</v>
      </c>
      <c r="J595" s="80">
        <v>28.8</v>
      </c>
      <c r="K595" s="30">
        <v>0.23454545454545456</v>
      </c>
      <c r="L595" s="30">
        <v>0.2181818181818182</v>
      </c>
      <c r="M595" s="30">
        <v>1</v>
      </c>
      <c r="N595" s="30">
        <v>1</v>
      </c>
      <c r="S595" s="83" t="s">
        <v>708</v>
      </c>
      <c r="T595" s="84" t="s">
        <v>706</v>
      </c>
      <c r="U595" s="84" t="s">
        <v>76</v>
      </c>
      <c r="V595" s="84" t="s">
        <v>60</v>
      </c>
      <c r="W595" s="84" t="s">
        <v>27</v>
      </c>
      <c r="X595" s="84" t="s">
        <v>81</v>
      </c>
      <c r="Y595" s="30" t="s">
        <v>1138</v>
      </c>
      <c r="Z595" s="109">
        <v>1</v>
      </c>
      <c r="AA595" s="30">
        <v>1</v>
      </c>
    </row>
    <row r="596" spans="1:27" x14ac:dyDescent="0.35">
      <c r="A596" s="83" t="s">
        <v>708</v>
      </c>
      <c r="B596" s="84" t="s">
        <v>706</v>
      </c>
      <c r="C596" s="84" t="s">
        <v>76</v>
      </c>
      <c r="D596" s="84" t="s">
        <v>61</v>
      </c>
      <c r="E596" s="84" t="s">
        <v>28</v>
      </c>
      <c r="F596" s="84" t="s">
        <v>81</v>
      </c>
      <c r="G596" s="84">
        <v>75</v>
      </c>
      <c r="H596" s="84">
        <v>20.8</v>
      </c>
      <c r="I596" s="80">
        <v>90</v>
      </c>
      <c r="J596" s="80">
        <v>22.6</v>
      </c>
      <c r="K596" s="30">
        <v>0.27733333333333332</v>
      </c>
      <c r="L596" s="30">
        <v>0.25111111111111112</v>
      </c>
      <c r="M596" s="30">
        <v>1</v>
      </c>
      <c r="N596" s="30">
        <v>1</v>
      </c>
      <c r="S596" s="83" t="s">
        <v>708</v>
      </c>
      <c r="T596" s="84" t="s">
        <v>706</v>
      </c>
      <c r="U596" s="84" t="s">
        <v>76</v>
      </c>
      <c r="V596" s="84" t="s">
        <v>61</v>
      </c>
      <c r="W596" s="84" t="s">
        <v>28</v>
      </c>
      <c r="X596" s="84" t="s">
        <v>81</v>
      </c>
      <c r="Y596" s="30" t="s">
        <v>1138</v>
      </c>
      <c r="Z596" s="109">
        <v>1</v>
      </c>
      <c r="AA596" s="30">
        <v>1</v>
      </c>
    </row>
    <row r="597" spans="1:27" x14ac:dyDescent="0.35">
      <c r="A597" s="83" t="s">
        <v>708</v>
      </c>
      <c r="B597" s="84" t="s">
        <v>706</v>
      </c>
      <c r="C597" s="84" t="s">
        <v>76</v>
      </c>
      <c r="D597" s="84" t="s">
        <v>62</v>
      </c>
      <c r="E597" s="84" t="s">
        <v>29</v>
      </c>
      <c r="F597" s="84" t="s">
        <v>81</v>
      </c>
      <c r="G597" s="84">
        <v>90</v>
      </c>
      <c r="H597" s="84">
        <v>23.6</v>
      </c>
      <c r="I597" s="80">
        <v>110</v>
      </c>
      <c r="J597" s="80">
        <v>29</v>
      </c>
      <c r="K597" s="30">
        <v>0.26222222222222225</v>
      </c>
      <c r="L597" s="30">
        <v>0.26363636363636361</v>
      </c>
      <c r="M597" s="30">
        <v>1</v>
      </c>
      <c r="N597" s="30">
        <v>1</v>
      </c>
      <c r="S597" s="83" t="s">
        <v>708</v>
      </c>
      <c r="T597" s="84" t="s">
        <v>706</v>
      </c>
      <c r="U597" s="84" t="s">
        <v>76</v>
      </c>
      <c r="V597" s="84" t="s">
        <v>62</v>
      </c>
      <c r="W597" s="84" t="s">
        <v>29</v>
      </c>
      <c r="X597" s="84" t="s">
        <v>81</v>
      </c>
      <c r="Y597" s="30" t="s">
        <v>1138</v>
      </c>
      <c r="Z597" s="109">
        <v>1</v>
      </c>
      <c r="AA597" s="30">
        <v>1</v>
      </c>
    </row>
    <row r="598" spans="1:27" x14ac:dyDescent="0.35">
      <c r="A598" s="83" t="s">
        <v>708</v>
      </c>
      <c r="B598" s="84" t="s">
        <v>706</v>
      </c>
      <c r="C598" s="84" t="s">
        <v>76</v>
      </c>
      <c r="D598" s="84" t="s">
        <v>63</v>
      </c>
      <c r="E598" s="84" t="s">
        <v>30</v>
      </c>
      <c r="F598" s="84" t="s">
        <v>81</v>
      </c>
      <c r="G598" s="84">
        <v>60</v>
      </c>
      <c r="H598" s="84">
        <v>21.8</v>
      </c>
      <c r="I598" s="80">
        <v>75</v>
      </c>
      <c r="J598" s="80">
        <v>24</v>
      </c>
      <c r="K598" s="30">
        <v>0.36333333333333334</v>
      </c>
      <c r="L598" s="30">
        <v>0.32</v>
      </c>
      <c r="M598" s="30">
        <v>1</v>
      </c>
      <c r="N598" s="30">
        <v>1</v>
      </c>
      <c r="S598" s="83" t="s">
        <v>708</v>
      </c>
      <c r="T598" s="84" t="s">
        <v>706</v>
      </c>
      <c r="U598" s="84" t="s">
        <v>76</v>
      </c>
      <c r="V598" s="84" t="s">
        <v>63</v>
      </c>
      <c r="W598" s="84" t="s">
        <v>30</v>
      </c>
      <c r="X598" s="84" t="s">
        <v>81</v>
      </c>
      <c r="Y598" s="30" t="s">
        <v>1138</v>
      </c>
      <c r="Z598" s="109">
        <v>1</v>
      </c>
      <c r="AA598" s="30">
        <v>1</v>
      </c>
    </row>
    <row r="599" spans="1:27" x14ac:dyDescent="0.35">
      <c r="A599" s="83" t="s">
        <v>708</v>
      </c>
      <c r="B599" s="84" t="s">
        <v>706</v>
      </c>
      <c r="C599" s="84" t="s">
        <v>76</v>
      </c>
      <c r="D599" s="84" t="s">
        <v>64</v>
      </c>
      <c r="E599" s="84" t="s">
        <v>31</v>
      </c>
      <c r="F599" s="84" t="s">
        <v>81</v>
      </c>
      <c r="G599" s="84">
        <v>60</v>
      </c>
      <c r="H599" s="84">
        <v>22.9</v>
      </c>
      <c r="I599" s="80">
        <v>75</v>
      </c>
      <c r="J599" s="80">
        <v>25.3</v>
      </c>
      <c r="K599" s="30">
        <v>0.38166666666666665</v>
      </c>
      <c r="L599" s="30">
        <v>0.33733333333333332</v>
      </c>
      <c r="M599" s="30">
        <v>1</v>
      </c>
      <c r="N599" s="30">
        <v>1</v>
      </c>
      <c r="S599" s="83" t="s">
        <v>708</v>
      </c>
      <c r="T599" s="84" t="s">
        <v>706</v>
      </c>
      <c r="U599" s="84" t="s">
        <v>76</v>
      </c>
      <c r="V599" s="84" t="s">
        <v>64</v>
      </c>
      <c r="W599" s="84" t="s">
        <v>31</v>
      </c>
      <c r="X599" s="84" t="s">
        <v>81</v>
      </c>
      <c r="Y599" s="30" t="s">
        <v>1138</v>
      </c>
      <c r="Z599" s="109">
        <v>1</v>
      </c>
      <c r="AA599" s="30">
        <v>1</v>
      </c>
    </row>
    <row r="600" spans="1:27" x14ac:dyDescent="0.35">
      <c r="A600" s="83" t="s">
        <v>708</v>
      </c>
      <c r="B600" s="84" t="s">
        <v>706</v>
      </c>
      <c r="C600" s="84" t="s">
        <v>76</v>
      </c>
      <c r="D600" s="84" t="s">
        <v>65</v>
      </c>
      <c r="E600" s="84" t="s">
        <v>32</v>
      </c>
      <c r="F600" s="84" t="s">
        <v>81</v>
      </c>
      <c r="G600" s="84">
        <v>85</v>
      </c>
      <c r="H600" s="84">
        <v>22.4</v>
      </c>
      <c r="I600" s="80">
        <v>102</v>
      </c>
      <c r="J600" s="80">
        <v>29</v>
      </c>
      <c r="K600" s="30">
        <v>0.26352941176470585</v>
      </c>
      <c r="L600" s="30">
        <v>0.28431372549019607</v>
      </c>
      <c r="M600" s="30">
        <v>1</v>
      </c>
      <c r="N600" s="30">
        <v>1</v>
      </c>
      <c r="S600" s="83" t="s">
        <v>708</v>
      </c>
      <c r="T600" s="84" t="s">
        <v>706</v>
      </c>
      <c r="U600" s="84" t="s">
        <v>76</v>
      </c>
      <c r="V600" s="84" t="s">
        <v>65</v>
      </c>
      <c r="W600" s="84" t="s">
        <v>32</v>
      </c>
      <c r="X600" s="84" t="s">
        <v>81</v>
      </c>
      <c r="Y600" s="30" t="s">
        <v>1138</v>
      </c>
      <c r="Z600" s="109">
        <v>1</v>
      </c>
      <c r="AA600" s="30">
        <v>1</v>
      </c>
    </row>
    <row r="601" spans="1:27" x14ac:dyDescent="0.35">
      <c r="A601" s="83" t="s">
        <v>708</v>
      </c>
      <c r="B601" s="84" t="s">
        <v>706</v>
      </c>
      <c r="C601" s="84" t="s">
        <v>76</v>
      </c>
      <c r="D601" s="84" t="s">
        <v>66</v>
      </c>
      <c r="E601" s="84" t="s">
        <v>33</v>
      </c>
      <c r="F601" s="84" t="s">
        <v>81</v>
      </c>
      <c r="G601" s="84">
        <v>110</v>
      </c>
      <c r="H601" s="84">
        <v>43.5</v>
      </c>
      <c r="I601" s="80">
        <v>132</v>
      </c>
      <c r="J601" s="80">
        <v>47.8</v>
      </c>
      <c r="K601" s="30">
        <v>0.39545454545454545</v>
      </c>
      <c r="L601" s="30">
        <v>0.36212121212121212</v>
      </c>
      <c r="M601" s="30">
        <v>1</v>
      </c>
      <c r="N601" s="30">
        <v>1</v>
      </c>
      <c r="S601" s="83" t="s">
        <v>708</v>
      </c>
      <c r="T601" s="84" t="s">
        <v>706</v>
      </c>
      <c r="U601" s="84" t="s">
        <v>76</v>
      </c>
      <c r="V601" s="84" t="s">
        <v>66</v>
      </c>
      <c r="W601" s="84" t="s">
        <v>33</v>
      </c>
      <c r="X601" s="84" t="s">
        <v>81</v>
      </c>
      <c r="Y601" s="30" t="s">
        <v>1138</v>
      </c>
      <c r="Z601" s="109">
        <v>1</v>
      </c>
      <c r="AA601" s="30">
        <v>1</v>
      </c>
    </row>
    <row r="602" spans="1:27" x14ac:dyDescent="0.35">
      <c r="A602" s="83" t="s">
        <v>708</v>
      </c>
      <c r="B602" s="84" t="s">
        <v>706</v>
      </c>
      <c r="C602" s="84" t="s">
        <v>76</v>
      </c>
      <c r="D602" s="84" t="s">
        <v>67</v>
      </c>
      <c r="E602" s="84" t="s">
        <v>34</v>
      </c>
      <c r="F602" s="84" t="s">
        <v>81</v>
      </c>
      <c r="G602" s="84">
        <v>60</v>
      </c>
      <c r="H602" s="84">
        <v>20.6</v>
      </c>
      <c r="I602" s="80">
        <v>75</v>
      </c>
      <c r="J602" s="80">
        <v>22.4</v>
      </c>
      <c r="K602" s="30">
        <v>0.34333333333333338</v>
      </c>
      <c r="L602" s="30">
        <v>0.29866666666666664</v>
      </c>
      <c r="M602" s="30">
        <v>1</v>
      </c>
      <c r="N602" s="30">
        <v>1</v>
      </c>
      <c r="S602" s="83" t="s">
        <v>708</v>
      </c>
      <c r="T602" s="84" t="s">
        <v>706</v>
      </c>
      <c r="U602" s="84" t="s">
        <v>76</v>
      </c>
      <c r="V602" s="84" t="s">
        <v>67</v>
      </c>
      <c r="W602" s="84" t="s">
        <v>34</v>
      </c>
      <c r="X602" s="84" t="s">
        <v>81</v>
      </c>
      <c r="Y602" s="30" t="s">
        <v>1138</v>
      </c>
      <c r="Z602" s="109">
        <v>1</v>
      </c>
      <c r="AA602" s="30">
        <v>1</v>
      </c>
    </row>
    <row r="603" spans="1:27" x14ac:dyDescent="0.35">
      <c r="A603" s="83" t="s">
        <v>708</v>
      </c>
      <c r="B603" s="84" t="s">
        <v>706</v>
      </c>
      <c r="C603" s="84" t="s">
        <v>76</v>
      </c>
      <c r="D603" s="84" t="s">
        <v>68</v>
      </c>
      <c r="E603" s="84" t="s">
        <v>35</v>
      </c>
      <c r="F603" s="84" t="s">
        <v>81</v>
      </c>
      <c r="G603" s="84">
        <v>60</v>
      </c>
      <c r="H603" s="84">
        <v>14.2</v>
      </c>
      <c r="I603" s="80">
        <v>75</v>
      </c>
      <c r="J603" s="80">
        <v>15.4</v>
      </c>
      <c r="K603" s="30">
        <v>0.23666666666666666</v>
      </c>
      <c r="L603" s="30">
        <v>0.20533333333333334</v>
      </c>
      <c r="M603" s="30">
        <v>1</v>
      </c>
      <c r="N603" s="30">
        <v>1</v>
      </c>
      <c r="S603" s="83" t="s">
        <v>708</v>
      </c>
      <c r="T603" s="84" t="s">
        <v>706</v>
      </c>
      <c r="U603" s="84" t="s">
        <v>76</v>
      </c>
      <c r="V603" s="84" t="s">
        <v>68</v>
      </c>
      <c r="W603" s="84" t="s">
        <v>35</v>
      </c>
      <c r="X603" s="84" t="s">
        <v>81</v>
      </c>
      <c r="Y603" s="30" t="s">
        <v>1138</v>
      </c>
      <c r="Z603" s="109">
        <v>1</v>
      </c>
      <c r="AA603" s="30">
        <v>1</v>
      </c>
    </row>
    <row r="604" spans="1:27" x14ac:dyDescent="0.35">
      <c r="A604" s="83" t="s">
        <v>708</v>
      </c>
      <c r="B604" s="84" t="s">
        <v>706</v>
      </c>
      <c r="C604" s="84" t="s">
        <v>76</v>
      </c>
      <c r="D604" s="84" t="s">
        <v>69</v>
      </c>
      <c r="E604" s="84" t="s">
        <v>36</v>
      </c>
      <c r="F604" s="84" t="s">
        <v>81</v>
      </c>
      <c r="G604" s="84">
        <v>90</v>
      </c>
      <c r="H604" s="84">
        <v>25.1</v>
      </c>
      <c r="I604" s="80">
        <v>108</v>
      </c>
      <c r="J604" s="80">
        <v>27.5</v>
      </c>
      <c r="K604" s="30">
        <v>0.27888888888888891</v>
      </c>
      <c r="L604" s="30">
        <v>0.25462962962962965</v>
      </c>
      <c r="M604" s="30">
        <v>1</v>
      </c>
      <c r="N604" s="30">
        <v>1</v>
      </c>
      <c r="S604" s="83" t="s">
        <v>708</v>
      </c>
      <c r="T604" s="84" t="s">
        <v>706</v>
      </c>
      <c r="U604" s="84" t="s">
        <v>76</v>
      </c>
      <c r="V604" s="84" t="s">
        <v>69</v>
      </c>
      <c r="W604" s="84" t="s">
        <v>36</v>
      </c>
      <c r="X604" s="84" t="s">
        <v>81</v>
      </c>
      <c r="Y604" s="30" t="s">
        <v>1138</v>
      </c>
      <c r="Z604" s="109">
        <v>1</v>
      </c>
      <c r="AA604" s="30">
        <v>1</v>
      </c>
    </row>
    <row r="605" spans="1:27" x14ac:dyDescent="0.35">
      <c r="A605" s="83" t="s">
        <v>708</v>
      </c>
      <c r="B605" s="84" t="s">
        <v>706</v>
      </c>
      <c r="C605" s="84" t="s">
        <v>76</v>
      </c>
      <c r="D605" s="84" t="s">
        <v>70</v>
      </c>
      <c r="E605" s="84" t="s">
        <v>37</v>
      </c>
      <c r="F605" s="84" t="s">
        <v>81</v>
      </c>
      <c r="G605" s="84">
        <v>100</v>
      </c>
      <c r="H605" s="84">
        <v>22.8</v>
      </c>
      <c r="I605" s="80">
        <v>120</v>
      </c>
      <c r="J605" s="80">
        <v>24.8</v>
      </c>
      <c r="K605" s="30">
        <v>0.22800000000000001</v>
      </c>
      <c r="L605" s="30">
        <v>0.20666666666666667</v>
      </c>
      <c r="M605" s="30">
        <v>1</v>
      </c>
      <c r="N605" s="30">
        <v>1</v>
      </c>
      <c r="S605" s="83" t="s">
        <v>708</v>
      </c>
      <c r="T605" s="84" t="s">
        <v>706</v>
      </c>
      <c r="U605" s="84" t="s">
        <v>76</v>
      </c>
      <c r="V605" s="84" t="s">
        <v>70</v>
      </c>
      <c r="W605" s="84" t="s">
        <v>37</v>
      </c>
      <c r="X605" s="84" t="s">
        <v>81</v>
      </c>
      <c r="Y605" s="30" t="s">
        <v>1138</v>
      </c>
      <c r="Z605" s="109">
        <v>1</v>
      </c>
      <c r="AA605" s="30">
        <v>1</v>
      </c>
    </row>
    <row r="606" spans="1:27" x14ac:dyDescent="0.35">
      <c r="A606" s="83" t="s">
        <v>708</v>
      </c>
      <c r="B606" s="84" t="s">
        <v>706</v>
      </c>
      <c r="C606" s="84" t="s">
        <v>76</v>
      </c>
      <c r="D606" s="84" t="s">
        <v>71</v>
      </c>
      <c r="E606" s="84" t="s">
        <v>38</v>
      </c>
      <c r="F606" s="84" t="s">
        <v>81</v>
      </c>
      <c r="G606" s="84">
        <v>75</v>
      </c>
      <c r="H606" s="84">
        <v>23.2</v>
      </c>
      <c r="I606" s="80">
        <v>90</v>
      </c>
      <c r="J606" s="80">
        <v>25.8</v>
      </c>
      <c r="K606" s="30">
        <v>0.30933333333333335</v>
      </c>
      <c r="L606" s="30">
        <v>0.28666666666666668</v>
      </c>
      <c r="M606" s="30">
        <v>1</v>
      </c>
      <c r="N606" s="30">
        <v>1</v>
      </c>
      <c r="S606" s="83" t="s">
        <v>708</v>
      </c>
      <c r="T606" s="84" t="s">
        <v>706</v>
      </c>
      <c r="U606" s="84" t="s">
        <v>76</v>
      </c>
      <c r="V606" s="84" t="s">
        <v>71</v>
      </c>
      <c r="W606" s="84" t="s">
        <v>38</v>
      </c>
      <c r="X606" s="84" t="s">
        <v>81</v>
      </c>
      <c r="Y606" s="30" t="s">
        <v>1138</v>
      </c>
      <c r="Z606" s="109">
        <v>1</v>
      </c>
      <c r="AA606" s="30">
        <v>1</v>
      </c>
    </row>
    <row r="607" spans="1:27" x14ac:dyDescent="0.35">
      <c r="A607" s="83" t="s">
        <v>708</v>
      </c>
      <c r="B607" s="84" t="s">
        <v>706</v>
      </c>
      <c r="C607" s="84" t="s">
        <v>76</v>
      </c>
      <c r="D607" s="84" t="s">
        <v>72</v>
      </c>
      <c r="E607" s="84" t="s">
        <v>39</v>
      </c>
      <c r="F607" s="84" t="s">
        <v>81</v>
      </c>
      <c r="G607" s="84">
        <v>110</v>
      </c>
      <c r="H607" s="84">
        <v>22.5</v>
      </c>
      <c r="I607" s="80">
        <v>132</v>
      </c>
      <c r="J607" s="80">
        <v>28.3</v>
      </c>
      <c r="K607" s="30">
        <v>0.20454545454545456</v>
      </c>
      <c r="L607" s="30">
        <v>0.21439393939393939</v>
      </c>
      <c r="M607" s="30">
        <v>1</v>
      </c>
      <c r="N607" s="30">
        <v>1</v>
      </c>
      <c r="S607" s="83" t="s">
        <v>708</v>
      </c>
      <c r="T607" s="84" t="s">
        <v>706</v>
      </c>
      <c r="U607" s="84" t="s">
        <v>76</v>
      </c>
      <c r="V607" s="84" t="s">
        <v>72</v>
      </c>
      <c r="W607" s="84" t="s">
        <v>39</v>
      </c>
      <c r="X607" s="84" t="s">
        <v>81</v>
      </c>
      <c r="Y607" s="30" t="s">
        <v>1138</v>
      </c>
      <c r="Z607" s="109">
        <v>1</v>
      </c>
      <c r="AA607" s="30">
        <v>1</v>
      </c>
    </row>
    <row r="608" spans="1:27" x14ac:dyDescent="0.35">
      <c r="A608" s="83" t="s">
        <v>708</v>
      </c>
      <c r="B608" s="84" t="s">
        <v>706</v>
      </c>
      <c r="C608" s="84" t="s">
        <v>76</v>
      </c>
      <c r="D608" s="84" t="s">
        <v>73</v>
      </c>
      <c r="E608" s="84" t="s">
        <v>40</v>
      </c>
      <c r="F608" s="84" t="s">
        <v>81</v>
      </c>
      <c r="G608" s="84">
        <v>110</v>
      </c>
      <c r="H608" s="84">
        <v>31.8</v>
      </c>
      <c r="I608" s="80">
        <v>132</v>
      </c>
      <c r="J608" s="80">
        <v>44.8</v>
      </c>
      <c r="K608" s="30">
        <v>0.28909090909090912</v>
      </c>
      <c r="L608" s="30">
        <v>0.33939393939393936</v>
      </c>
      <c r="M608" s="30">
        <v>1</v>
      </c>
      <c r="N608" s="30">
        <v>1</v>
      </c>
      <c r="S608" s="83" t="s">
        <v>708</v>
      </c>
      <c r="T608" s="84" t="s">
        <v>706</v>
      </c>
      <c r="U608" s="84" t="s">
        <v>76</v>
      </c>
      <c r="V608" s="84" t="s">
        <v>73</v>
      </c>
      <c r="W608" s="84" t="s">
        <v>40</v>
      </c>
      <c r="X608" s="84" t="s">
        <v>81</v>
      </c>
      <c r="Y608" s="30" t="s">
        <v>1138</v>
      </c>
      <c r="Z608" s="109">
        <v>1</v>
      </c>
      <c r="AA608" s="30">
        <v>1</v>
      </c>
    </row>
    <row r="609" spans="1:27" x14ac:dyDescent="0.35">
      <c r="A609" s="83" t="s">
        <v>708</v>
      </c>
      <c r="B609" s="84" t="s">
        <v>706</v>
      </c>
      <c r="C609" s="84" t="s">
        <v>76</v>
      </c>
      <c r="D609" s="84" t="s">
        <v>633</v>
      </c>
      <c r="E609" s="84" t="s">
        <v>561</v>
      </c>
      <c r="F609" s="84" t="s">
        <v>81</v>
      </c>
      <c r="G609" s="84">
        <v>60</v>
      </c>
      <c r="H609" s="84">
        <v>11.1</v>
      </c>
      <c r="I609" s="80">
        <v>75</v>
      </c>
      <c r="J609" s="80">
        <v>12.1</v>
      </c>
      <c r="K609" s="30">
        <v>0.185</v>
      </c>
      <c r="L609" s="30">
        <v>0.16133333333333333</v>
      </c>
      <c r="M609" s="30">
        <v>1</v>
      </c>
      <c r="N609" s="30">
        <v>1</v>
      </c>
      <c r="S609" s="83" t="s">
        <v>708</v>
      </c>
      <c r="T609" s="84" t="s">
        <v>706</v>
      </c>
      <c r="U609" s="84" t="s">
        <v>76</v>
      </c>
      <c r="V609" s="84" t="s">
        <v>633</v>
      </c>
      <c r="W609" s="84" t="s">
        <v>561</v>
      </c>
      <c r="X609" s="84" t="s">
        <v>81</v>
      </c>
      <c r="Y609" s="30" t="s">
        <v>1138</v>
      </c>
      <c r="Z609" s="109">
        <v>1</v>
      </c>
      <c r="AA609" s="30">
        <v>1</v>
      </c>
    </row>
    <row r="610" spans="1:27" x14ac:dyDescent="0.35">
      <c r="A610" s="83" t="s">
        <v>708</v>
      </c>
      <c r="B610" s="84" t="s">
        <v>706</v>
      </c>
      <c r="C610" s="84" t="s">
        <v>76</v>
      </c>
      <c r="D610" s="84" t="s">
        <v>639</v>
      </c>
      <c r="E610" s="84" t="s">
        <v>567</v>
      </c>
      <c r="F610" s="84" t="s">
        <v>81</v>
      </c>
      <c r="G610" s="84">
        <v>75</v>
      </c>
      <c r="H610" s="84">
        <v>23.7</v>
      </c>
      <c r="I610" s="80">
        <v>90</v>
      </c>
      <c r="J610" s="80">
        <v>29.6</v>
      </c>
      <c r="K610" s="30">
        <v>0.316</v>
      </c>
      <c r="L610" s="30">
        <v>0.3288888888888889</v>
      </c>
      <c r="M610" s="30">
        <v>1</v>
      </c>
      <c r="N610" s="30">
        <v>1</v>
      </c>
      <c r="S610" s="83" t="s">
        <v>708</v>
      </c>
      <c r="T610" s="84" t="s">
        <v>706</v>
      </c>
      <c r="U610" s="84" t="s">
        <v>76</v>
      </c>
      <c r="V610" s="84" t="s">
        <v>639</v>
      </c>
      <c r="W610" s="84" t="s">
        <v>567</v>
      </c>
      <c r="X610" s="84" t="s">
        <v>81</v>
      </c>
      <c r="Y610" s="30" t="s">
        <v>1138</v>
      </c>
      <c r="Z610" s="109">
        <v>1</v>
      </c>
      <c r="AA610" s="30">
        <v>1</v>
      </c>
    </row>
    <row r="611" spans="1:27" x14ac:dyDescent="0.35">
      <c r="A611" s="83" t="s">
        <v>87</v>
      </c>
      <c r="B611" s="84" t="s">
        <v>709</v>
      </c>
      <c r="C611" s="84" t="s">
        <v>76</v>
      </c>
      <c r="D611" s="84" t="s">
        <v>47</v>
      </c>
      <c r="E611" s="84" t="s">
        <v>14</v>
      </c>
      <c r="F611" s="84" t="s">
        <v>74</v>
      </c>
      <c r="G611" s="84">
        <v>5</v>
      </c>
      <c r="H611" s="84">
        <v>1.3</v>
      </c>
      <c r="I611" s="80">
        <v>10</v>
      </c>
      <c r="J611" s="80">
        <v>2.2000000000000002</v>
      </c>
      <c r="K611" s="30">
        <v>0.26</v>
      </c>
      <c r="L611" s="30">
        <v>0.22000000000000003</v>
      </c>
      <c r="M611" s="30">
        <v>1</v>
      </c>
      <c r="N611" s="30">
        <v>1</v>
      </c>
      <c r="S611" s="83" t="s">
        <v>87</v>
      </c>
      <c r="T611" s="84" t="s">
        <v>709</v>
      </c>
      <c r="U611" s="84" t="s">
        <v>76</v>
      </c>
      <c r="V611" s="84" t="s">
        <v>47</v>
      </c>
      <c r="W611" s="84" t="s">
        <v>14</v>
      </c>
      <c r="X611" s="84" t="s">
        <v>74</v>
      </c>
      <c r="Y611" s="30" t="s">
        <v>1138</v>
      </c>
      <c r="Z611" s="109">
        <v>1</v>
      </c>
      <c r="AA611" s="30">
        <v>1</v>
      </c>
    </row>
    <row r="612" spans="1:27" x14ac:dyDescent="0.35">
      <c r="A612" s="83" t="s">
        <v>87</v>
      </c>
      <c r="B612" s="84" t="s">
        <v>709</v>
      </c>
      <c r="C612" s="84" t="s">
        <v>76</v>
      </c>
      <c r="D612" s="84" t="s">
        <v>48</v>
      </c>
      <c r="E612" s="84" t="s">
        <v>15</v>
      </c>
      <c r="F612" s="84" t="s">
        <v>74</v>
      </c>
      <c r="G612" s="84">
        <v>15</v>
      </c>
      <c r="H612" s="84">
        <v>3.8</v>
      </c>
      <c r="I612" s="80">
        <v>30</v>
      </c>
      <c r="J612" s="80">
        <v>6.8</v>
      </c>
      <c r="K612" s="30">
        <v>0.2533333333333333</v>
      </c>
      <c r="L612" s="30">
        <v>0.22666666666666666</v>
      </c>
      <c r="M612" s="30">
        <v>1</v>
      </c>
      <c r="N612" s="30">
        <v>1</v>
      </c>
      <c r="S612" s="83" t="s">
        <v>87</v>
      </c>
      <c r="T612" s="84" t="s">
        <v>709</v>
      </c>
      <c r="U612" s="84" t="s">
        <v>76</v>
      </c>
      <c r="V612" s="84" t="s">
        <v>48</v>
      </c>
      <c r="W612" s="84" t="s">
        <v>15</v>
      </c>
      <c r="X612" s="84" t="s">
        <v>74</v>
      </c>
      <c r="Y612" s="30" t="s">
        <v>1138</v>
      </c>
      <c r="Z612" s="109">
        <v>1</v>
      </c>
      <c r="AA612" s="30">
        <v>1</v>
      </c>
    </row>
    <row r="613" spans="1:27" x14ac:dyDescent="0.35">
      <c r="A613" s="83" t="s">
        <v>87</v>
      </c>
      <c r="B613" s="84" t="s">
        <v>709</v>
      </c>
      <c r="C613" s="84" t="s">
        <v>76</v>
      </c>
      <c r="D613" s="84" t="s">
        <v>49</v>
      </c>
      <c r="E613" s="84" t="s">
        <v>16</v>
      </c>
      <c r="F613" s="84" t="s">
        <v>74</v>
      </c>
      <c r="G613" s="84">
        <v>10</v>
      </c>
      <c r="H613" s="84">
        <v>3.3</v>
      </c>
      <c r="I613" s="80">
        <v>20</v>
      </c>
      <c r="J613" s="80">
        <v>6.2</v>
      </c>
      <c r="K613" s="30">
        <v>0.32999999999999996</v>
      </c>
      <c r="L613" s="30">
        <v>0.31</v>
      </c>
      <c r="M613" s="30">
        <v>1</v>
      </c>
      <c r="N613" s="30">
        <v>1</v>
      </c>
      <c r="S613" s="83" t="s">
        <v>87</v>
      </c>
      <c r="T613" s="84" t="s">
        <v>709</v>
      </c>
      <c r="U613" s="84" t="s">
        <v>76</v>
      </c>
      <c r="V613" s="84" t="s">
        <v>49</v>
      </c>
      <c r="W613" s="84" t="s">
        <v>16</v>
      </c>
      <c r="X613" s="84" t="s">
        <v>74</v>
      </c>
      <c r="Y613" s="30" t="s">
        <v>1138</v>
      </c>
      <c r="Z613" s="109">
        <v>1</v>
      </c>
      <c r="AA613" s="30">
        <v>1</v>
      </c>
    </row>
    <row r="614" spans="1:27" x14ac:dyDescent="0.35">
      <c r="A614" s="83" t="s">
        <v>87</v>
      </c>
      <c r="B614" s="84" t="s">
        <v>709</v>
      </c>
      <c r="C614" s="84" t="s">
        <v>76</v>
      </c>
      <c r="D614" s="84" t="s">
        <v>50</v>
      </c>
      <c r="E614" s="84" t="s">
        <v>17</v>
      </c>
      <c r="F614" s="84" t="s">
        <v>74</v>
      </c>
      <c r="G614" s="84">
        <v>15</v>
      </c>
      <c r="H614" s="84">
        <v>1.9</v>
      </c>
      <c r="I614" s="80">
        <v>30</v>
      </c>
      <c r="J614" s="80">
        <v>3.3</v>
      </c>
      <c r="K614" s="30">
        <v>0.12666666666666665</v>
      </c>
      <c r="L614" s="30">
        <v>0.11</v>
      </c>
      <c r="M614" s="30">
        <v>1</v>
      </c>
      <c r="N614" s="30">
        <v>1</v>
      </c>
      <c r="S614" s="83" t="s">
        <v>87</v>
      </c>
      <c r="T614" s="84" t="s">
        <v>709</v>
      </c>
      <c r="U614" s="84" t="s">
        <v>76</v>
      </c>
      <c r="V614" s="84" t="s">
        <v>50</v>
      </c>
      <c r="W614" s="84" t="s">
        <v>17</v>
      </c>
      <c r="X614" s="84" t="s">
        <v>74</v>
      </c>
      <c r="Y614" s="30" t="s">
        <v>1138</v>
      </c>
      <c r="Z614" s="109">
        <v>1</v>
      </c>
      <c r="AA614" s="30">
        <v>1</v>
      </c>
    </row>
    <row r="615" spans="1:27" x14ac:dyDescent="0.35">
      <c r="A615" s="83" t="s">
        <v>87</v>
      </c>
      <c r="B615" s="84" t="s">
        <v>709</v>
      </c>
      <c r="C615" s="84" t="s">
        <v>76</v>
      </c>
      <c r="D615" s="84" t="s">
        <v>51</v>
      </c>
      <c r="E615" s="84" t="s">
        <v>18</v>
      </c>
      <c r="F615" s="84" t="s">
        <v>74</v>
      </c>
      <c r="G615" s="84">
        <v>10</v>
      </c>
      <c r="H615" s="84">
        <v>3.4</v>
      </c>
      <c r="I615" s="80">
        <v>20</v>
      </c>
      <c r="J615" s="80">
        <v>6</v>
      </c>
      <c r="K615" s="30">
        <v>0.33999999999999997</v>
      </c>
      <c r="L615" s="30">
        <v>0.3</v>
      </c>
      <c r="M615" s="30">
        <v>1</v>
      </c>
      <c r="N615" s="30">
        <v>1</v>
      </c>
      <c r="S615" s="83" t="s">
        <v>87</v>
      </c>
      <c r="T615" s="84" t="s">
        <v>709</v>
      </c>
      <c r="U615" s="84" t="s">
        <v>76</v>
      </c>
      <c r="V615" s="84" t="s">
        <v>51</v>
      </c>
      <c r="W615" s="84" t="s">
        <v>18</v>
      </c>
      <c r="X615" s="84" t="s">
        <v>74</v>
      </c>
      <c r="Y615" s="30" t="s">
        <v>1138</v>
      </c>
      <c r="Z615" s="109">
        <v>1</v>
      </c>
      <c r="AA615" s="30">
        <v>1</v>
      </c>
    </row>
    <row r="616" spans="1:27" x14ac:dyDescent="0.35">
      <c r="A616" s="83" t="s">
        <v>87</v>
      </c>
      <c r="B616" s="84" t="s">
        <v>709</v>
      </c>
      <c r="C616" s="84" t="s">
        <v>76</v>
      </c>
      <c r="D616" s="84" t="s">
        <v>52</v>
      </c>
      <c r="E616" s="84" t="s">
        <v>19</v>
      </c>
      <c r="F616" s="84" t="s">
        <v>74</v>
      </c>
      <c r="G616" s="84">
        <v>15</v>
      </c>
      <c r="H616" s="84">
        <v>3.4</v>
      </c>
      <c r="I616" s="80">
        <v>30</v>
      </c>
      <c r="J616" s="80">
        <v>6</v>
      </c>
      <c r="K616" s="30">
        <v>0.22666666666666666</v>
      </c>
      <c r="L616" s="30">
        <v>0.2</v>
      </c>
      <c r="M616" s="30">
        <v>1</v>
      </c>
      <c r="N616" s="30">
        <v>1</v>
      </c>
      <c r="S616" s="83" t="s">
        <v>87</v>
      </c>
      <c r="T616" s="84" t="s">
        <v>709</v>
      </c>
      <c r="U616" s="84" t="s">
        <v>76</v>
      </c>
      <c r="V616" s="84" t="s">
        <v>52</v>
      </c>
      <c r="W616" s="84" t="s">
        <v>19</v>
      </c>
      <c r="X616" s="84" t="s">
        <v>74</v>
      </c>
      <c r="Y616" s="30" t="s">
        <v>1138</v>
      </c>
      <c r="Z616" s="109">
        <v>1</v>
      </c>
      <c r="AA616" s="30">
        <v>1</v>
      </c>
    </row>
    <row r="617" spans="1:27" x14ac:dyDescent="0.35">
      <c r="A617" s="83" t="s">
        <v>87</v>
      </c>
      <c r="B617" s="84" t="s">
        <v>709</v>
      </c>
      <c r="C617" s="84" t="s">
        <v>76</v>
      </c>
      <c r="D617" s="84" t="s">
        <v>53</v>
      </c>
      <c r="E617" s="84" t="s">
        <v>20</v>
      </c>
      <c r="F617" s="84" t="s">
        <v>74</v>
      </c>
      <c r="G617" s="84">
        <v>15</v>
      </c>
      <c r="H617" s="84">
        <v>3.6</v>
      </c>
      <c r="I617" s="80">
        <v>30</v>
      </c>
      <c r="J617" s="80">
        <v>6.7</v>
      </c>
      <c r="K617" s="30">
        <v>0.24000000000000002</v>
      </c>
      <c r="L617" s="30">
        <v>0.22333333333333333</v>
      </c>
      <c r="M617" s="30">
        <v>1</v>
      </c>
      <c r="N617" s="30">
        <v>1</v>
      </c>
      <c r="S617" s="83" t="s">
        <v>87</v>
      </c>
      <c r="T617" s="84" t="s">
        <v>709</v>
      </c>
      <c r="U617" s="84" t="s">
        <v>76</v>
      </c>
      <c r="V617" s="84" t="s">
        <v>53</v>
      </c>
      <c r="W617" s="84" t="s">
        <v>20</v>
      </c>
      <c r="X617" s="84" t="s">
        <v>74</v>
      </c>
      <c r="Y617" s="30" t="s">
        <v>1138</v>
      </c>
      <c r="Z617" s="109">
        <v>1</v>
      </c>
      <c r="AA617" s="30">
        <v>1</v>
      </c>
    </row>
    <row r="618" spans="1:27" x14ac:dyDescent="0.35">
      <c r="A618" s="83" t="s">
        <v>87</v>
      </c>
      <c r="B618" s="84" t="s">
        <v>709</v>
      </c>
      <c r="C618" s="84" t="s">
        <v>76</v>
      </c>
      <c r="D618" s="84" t="s">
        <v>54</v>
      </c>
      <c r="E618" s="84" t="s">
        <v>21</v>
      </c>
      <c r="F618" s="84" t="s">
        <v>74</v>
      </c>
      <c r="G618" s="84">
        <v>10</v>
      </c>
      <c r="H618" s="84">
        <v>2.9</v>
      </c>
      <c r="I618" s="80">
        <v>20</v>
      </c>
      <c r="J618" s="80">
        <v>5.2</v>
      </c>
      <c r="K618" s="30">
        <v>0.28999999999999998</v>
      </c>
      <c r="L618" s="30">
        <v>0.26</v>
      </c>
      <c r="M618" s="30">
        <v>1</v>
      </c>
      <c r="N618" s="30">
        <v>1</v>
      </c>
      <c r="S618" s="83" t="s">
        <v>87</v>
      </c>
      <c r="T618" s="84" t="s">
        <v>709</v>
      </c>
      <c r="U618" s="84" t="s">
        <v>76</v>
      </c>
      <c r="V618" s="84" t="s">
        <v>54</v>
      </c>
      <c r="W618" s="84" t="s">
        <v>21</v>
      </c>
      <c r="X618" s="84" t="s">
        <v>74</v>
      </c>
      <c r="Y618" s="30" t="s">
        <v>1138</v>
      </c>
      <c r="Z618" s="109">
        <v>1</v>
      </c>
      <c r="AA618" s="30">
        <v>1</v>
      </c>
    </row>
    <row r="619" spans="1:27" x14ac:dyDescent="0.35">
      <c r="A619" s="83" t="s">
        <v>87</v>
      </c>
      <c r="B619" s="84" t="s">
        <v>709</v>
      </c>
      <c r="C619" s="84" t="s">
        <v>76</v>
      </c>
      <c r="D619" s="84" t="s">
        <v>55</v>
      </c>
      <c r="E619" s="84" t="s">
        <v>22</v>
      </c>
      <c r="F619" s="84" t="s">
        <v>74</v>
      </c>
      <c r="G619" s="84">
        <v>10</v>
      </c>
      <c r="H619" s="84">
        <v>3.1</v>
      </c>
      <c r="I619" s="80">
        <v>20</v>
      </c>
      <c r="J619" s="80">
        <v>5.2</v>
      </c>
      <c r="K619" s="30">
        <v>0.31</v>
      </c>
      <c r="L619" s="30">
        <v>0.26</v>
      </c>
      <c r="M619" s="30">
        <v>1</v>
      </c>
      <c r="N619" s="30">
        <v>1</v>
      </c>
      <c r="S619" s="83" t="s">
        <v>87</v>
      </c>
      <c r="T619" s="84" t="s">
        <v>709</v>
      </c>
      <c r="U619" s="84" t="s">
        <v>76</v>
      </c>
      <c r="V619" s="84" t="s">
        <v>55</v>
      </c>
      <c r="W619" s="84" t="s">
        <v>22</v>
      </c>
      <c r="X619" s="84" t="s">
        <v>74</v>
      </c>
      <c r="Y619" s="30" t="s">
        <v>1138</v>
      </c>
      <c r="Z619" s="109">
        <v>1</v>
      </c>
      <c r="AA619" s="30">
        <v>1</v>
      </c>
    </row>
    <row r="620" spans="1:27" x14ac:dyDescent="0.35">
      <c r="A620" s="83" t="s">
        <v>87</v>
      </c>
      <c r="B620" s="84" t="s">
        <v>709</v>
      </c>
      <c r="C620" s="84" t="s">
        <v>76</v>
      </c>
      <c r="D620" s="84" t="s">
        <v>56</v>
      </c>
      <c r="E620" s="84" t="s">
        <v>23</v>
      </c>
      <c r="F620" s="84" t="s">
        <v>74</v>
      </c>
      <c r="G620" s="84">
        <v>15</v>
      </c>
      <c r="H620" s="84">
        <v>2.9</v>
      </c>
      <c r="I620" s="80">
        <v>30</v>
      </c>
      <c r="J620" s="80">
        <v>5</v>
      </c>
      <c r="K620" s="30">
        <v>0.19333333333333333</v>
      </c>
      <c r="L620" s="30">
        <v>0.16666666666666666</v>
      </c>
      <c r="M620" s="30">
        <v>1</v>
      </c>
      <c r="N620" s="30">
        <v>1</v>
      </c>
      <c r="S620" s="83" t="s">
        <v>87</v>
      </c>
      <c r="T620" s="84" t="s">
        <v>709</v>
      </c>
      <c r="U620" s="84" t="s">
        <v>76</v>
      </c>
      <c r="V620" s="84" t="s">
        <v>56</v>
      </c>
      <c r="W620" s="84" t="s">
        <v>23</v>
      </c>
      <c r="X620" s="84" t="s">
        <v>74</v>
      </c>
      <c r="Y620" s="30" t="s">
        <v>1138</v>
      </c>
      <c r="Z620" s="109">
        <v>1</v>
      </c>
      <c r="AA620" s="30">
        <v>1</v>
      </c>
    </row>
    <row r="621" spans="1:27" x14ac:dyDescent="0.35">
      <c r="A621" s="83" t="s">
        <v>87</v>
      </c>
      <c r="B621" s="84" t="s">
        <v>709</v>
      </c>
      <c r="C621" s="84" t="s">
        <v>76</v>
      </c>
      <c r="D621" s="84" t="s">
        <v>57</v>
      </c>
      <c r="E621" s="84" t="s">
        <v>24</v>
      </c>
      <c r="F621" s="84" t="s">
        <v>74</v>
      </c>
      <c r="G621" s="84">
        <v>15</v>
      </c>
      <c r="H621" s="84">
        <v>5.0999999999999996</v>
      </c>
      <c r="I621" s="80">
        <v>30</v>
      </c>
      <c r="J621" s="80">
        <v>8.4</v>
      </c>
      <c r="K621" s="30">
        <v>0.33999999999999997</v>
      </c>
      <c r="L621" s="30">
        <v>0.28000000000000003</v>
      </c>
      <c r="M621" s="30">
        <v>1</v>
      </c>
      <c r="N621" s="30">
        <v>1</v>
      </c>
      <c r="S621" s="83" t="s">
        <v>87</v>
      </c>
      <c r="T621" s="84" t="s">
        <v>709</v>
      </c>
      <c r="U621" s="84" t="s">
        <v>76</v>
      </c>
      <c r="V621" s="84" t="s">
        <v>57</v>
      </c>
      <c r="W621" s="84" t="s">
        <v>24</v>
      </c>
      <c r="X621" s="84" t="s">
        <v>74</v>
      </c>
      <c r="Y621" s="30" t="s">
        <v>1138</v>
      </c>
      <c r="Z621" s="109">
        <v>1</v>
      </c>
      <c r="AA621" s="30">
        <v>1</v>
      </c>
    </row>
    <row r="622" spans="1:27" x14ac:dyDescent="0.35">
      <c r="A622" s="83" t="s">
        <v>87</v>
      </c>
      <c r="B622" s="84" t="s">
        <v>709</v>
      </c>
      <c r="C622" s="84" t="s">
        <v>76</v>
      </c>
      <c r="D622" s="84" t="s">
        <v>58</v>
      </c>
      <c r="E622" s="84" t="s">
        <v>25</v>
      </c>
      <c r="F622" s="84" t="s">
        <v>74</v>
      </c>
      <c r="G622" s="84">
        <v>15</v>
      </c>
      <c r="H622" s="84">
        <v>4.0999999999999996</v>
      </c>
      <c r="I622" s="80">
        <v>30</v>
      </c>
      <c r="J622" s="80">
        <v>7.4</v>
      </c>
      <c r="K622" s="30">
        <v>0.27333333333333332</v>
      </c>
      <c r="L622" s="30">
        <v>0.24666666666666667</v>
      </c>
      <c r="M622" s="30">
        <v>1</v>
      </c>
      <c r="N622" s="30">
        <v>1</v>
      </c>
      <c r="S622" s="83" t="s">
        <v>87</v>
      </c>
      <c r="T622" s="84" t="s">
        <v>709</v>
      </c>
      <c r="U622" s="84" t="s">
        <v>76</v>
      </c>
      <c r="V622" s="84" t="s">
        <v>58</v>
      </c>
      <c r="W622" s="84" t="s">
        <v>25</v>
      </c>
      <c r="X622" s="84" t="s">
        <v>74</v>
      </c>
      <c r="Y622" s="30" t="s">
        <v>1138</v>
      </c>
      <c r="Z622" s="109">
        <v>1</v>
      </c>
      <c r="AA622" s="30">
        <v>1</v>
      </c>
    </row>
    <row r="623" spans="1:27" x14ac:dyDescent="0.35">
      <c r="A623" s="83" t="s">
        <v>87</v>
      </c>
      <c r="B623" s="84" t="s">
        <v>709</v>
      </c>
      <c r="C623" s="84" t="s">
        <v>76</v>
      </c>
      <c r="D623" s="84" t="s">
        <v>59</v>
      </c>
      <c r="E623" s="84" t="s">
        <v>26</v>
      </c>
      <c r="F623" s="84" t="s">
        <v>74</v>
      </c>
      <c r="G623" s="84">
        <v>10</v>
      </c>
      <c r="H623" s="84">
        <v>3.3</v>
      </c>
      <c r="I623" s="80">
        <v>20</v>
      </c>
      <c r="J623" s="80">
        <v>5.8</v>
      </c>
      <c r="K623" s="30">
        <v>0.32999999999999996</v>
      </c>
      <c r="L623" s="30">
        <v>0.28999999999999998</v>
      </c>
      <c r="M623" s="30">
        <v>1</v>
      </c>
      <c r="N623" s="30">
        <v>1</v>
      </c>
      <c r="S623" s="83" t="s">
        <v>87</v>
      </c>
      <c r="T623" s="84" t="s">
        <v>709</v>
      </c>
      <c r="U623" s="84" t="s">
        <v>76</v>
      </c>
      <c r="V623" s="84" t="s">
        <v>59</v>
      </c>
      <c r="W623" s="84" t="s">
        <v>26</v>
      </c>
      <c r="X623" s="84" t="s">
        <v>74</v>
      </c>
      <c r="Y623" s="30" t="s">
        <v>1138</v>
      </c>
      <c r="Z623" s="109">
        <v>1</v>
      </c>
      <c r="AA623" s="30">
        <v>1</v>
      </c>
    </row>
    <row r="624" spans="1:27" x14ac:dyDescent="0.35">
      <c r="A624" s="83" t="s">
        <v>87</v>
      </c>
      <c r="B624" s="84" t="s">
        <v>709</v>
      </c>
      <c r="C624" s="84" t="s">
        <v>76</v>
      </c>
      <c r="D624" s="84" t="s">
        <v>60</v>
      </c>
      <c r="E624" s="84" t="s">
        <v>27</v>
      </c>
      <c r="F624" s="84" t="s">
        <v>74</v>
      </c>
      <c r="G624" s="84">
        <v>15</v>
      </c>
      <c r="H624" s="84">
        <v>5.6</v>
      </c>
      <c r="I624" s="80">
        <v>30</v>
      </c>
      <c r="J624" s="80">
        <v>9.6</v>
      </c>
      <c r="K624" s="30">
        <v>0.37333333333333329</v>
      </c>
      <c r="L624" s="30">
        <v>0.32</v>
      </c>
      <c r="M624" s="30">
        <v>1</v>
      </c>
      <c r="N624" s="30">
        <v>1</v>
      </c>
      <c r="S624" s="83" t="s">
        <v>87</v>
      </c>
      <c r="T624" s="84" t="s">
        <v>709</v>
      </c>
      <c r="U624" s="84" t="s">
        <v>76</v>
      </c>
      <c r="V624" s="84" t="s">
        <v>60</v>
      </c>
      <c r="W624" s="84" t="s">
        <v>27</v>
      </c>
      <c r="X624" s="84" t="s">
        <v>74</v>
      </c>
      <c r="Y624" s="30" t="s">
        <v>1138</v>
      </c>
      <c r="Z624" s="109">
        <v>1</v>
      </c>
      <c r="AA624" s="30">
        <v>1</v>
      </c>
    </row>
    <row r="625" spans="1:27" x14ac:dyDescent="0.35">
      <c r="A625" s="83" t="s">
        <v>87</v>
      </c>
      <c r="B625" s="84" t="s">
        <v>709</v>
      </c>
      <c r="C625" s="84" t="s">
        <v>76</v>
      </c>
      <c r="D625" s="84" t="s">
        <v>61</v>
      </c>
      <c r="E625" s="84" t="s">
        <v>28</v>
      </c>
      <c r="F625" s="84" t="s">
        <v>74</v>
      </c>
      <c r="G625" s="84">
        <v>10</v>
      </c>
      <c r="H625" s="84">
        <v>3.6</v>
      </c>
      <c r="I625" s="80">
        <v>20</v>
      </c>
      <c r="J625" s="80">
        <v>6.6</v>
      </c>
      <c r="K625" s="30">
        <v>0.36</v>
      </c>
      <c r="L625" s="30">
        <v>0.32999999999999996</v>
      </c>
      <c r="M625" s="30">
        <v>1</v>
      </c>
      <c r="N625" s="30">
        <v>1</v>
      </c>
      <c r="S625" s="83" t="s">
        <v>87</v>
      </c>
      <c r="T625" s="84" t="s">
        <v>709</v>
      </c>
      <c r="U625" s="84" t="s">
        <v>76</v>
      </c>
      <c r="V625" s="84" t="s">
        <v>61</v>
      </c>
      <c r="W625" s="84" t="s">
        <v>28</v>
      </c>
      <c r="X625" s="84" t="s">
        <v>74</v>
      </c>
      <c r="Y625" s="30" t="s">
        <v>1138</v>
      </c>
      <c r="Z625" s="109">
        <v>1</v>
      </c>
      <c r="AA625" s="30">
        <v>1</v>
      </c>
    </row>
    <row r="626" spans="1:27" x14ac:dyDescent="0.35">
      <c r="A626" s="83" t="s">
        <v>87</v>
      </c>
      <c r="B626" s="84" t="s">
        <v>709</v>
      </c>
      <c r="C626" s="84" t="s">
        <v>76</v>
      </c>
      <c r="D626" s="84" t="s">
        <v>62</v>
      </c>
      <c r="E626" s="84" t="s">
        <v>29</v>
      </c>
      <c r="F626" s="84" t="s">
        <v>74</v>
      </c>
      <c r="G626" s="84">
        <v>15</v>
      </c>
      <c r="H626" s="84">
        <v>8.1</v>
      </c>
      <c r="I626" s="80">
        <v>30</v>
      </c>
      <c r="J626" s="80">
        <v>14.4</v>
      </c>
      <c r="K626" s="30">
        <v>0.53999999999999992</v>
      </c>
      <c r="L626" s="30">
        <v>0.48000000000000004</v>
      </c>
      <c r="M626" s="30">
        <v>1</v>
      </c>
      <c r="N626" s="30">
        <v>1</v>
      </c>
      <c r="S626" s="83" t="s">
        <v>87</v>
      </c>
      <c r="T626" s="84" t="s">
        <v>709</v>
      </c>
      <c r="U626" s="84" t="s">
        <v>76</v>
      </c>
      <c r="V626" s="84" t="s">
        <v>62</v>
      </c>
      <c r="W626" s="84" t="s">
        <v>29</v>
      </c>
      <c r="X626" s="84" t="s">
        <v>74</v>
      </c>
      <c r="Y626" s="30" t="s">
        <v>1138</v>
      </c>
      <c r="Z626" s="109">
        <v>1</v>
      </c>
      <c r="AA626" s="30">
        <v>1</v>
      </c>
    </row>
    <row r="627" spans="1:27" x14ac:dyDescent="0.35">
      <c r="A627" s="83" t="s">
        <v>87</v>
      </c>
      <c r="B627" s="84" t="s">
        <v>709</v>
      </c>
      <c r="C627" s="84" t="s">
        <v>76</v>
      </c>
      <c r="D627" s="84" t="s">
        <v>63</v>
      </c>
      <c r="E627" s="84" t="s">
        <v>30</v>
      </c>
      <c r="F627" s="84" t="s">
        <v>74</v>
      </c>
      <c r="G627" s="84">
        <v>10</v>
      </c>
      <c r="H627" s="84">
        <v>3.3</v>
      </c>
      <c r="I627" s="80">
        <v>20</v>
      </c>
      <c r="J627" s="80">
        <v>5.6</v>
      </c>
      <c r="K627" s="30">
        <v>0.32999999999999996</v>
      </c>
      <c r="L627" s="30">
        <v>0.27999999999999997</v>
      </c>
      <c r="M627" s="30">
        <v>1</v>
      </c>
      <c r="N627" s="30">
        <v>1</v>
      </c>
      <c r="S627" s="83" t="s">
        <v>87</v>
      </c>
      <c r="T627" s="84" t="s">
        <v>709</v>
      </c>
      <c r="U627" s="84" t="s">
        <v>76</v>
      </c>
      <c r="V627" s="84" t="s">
        <v>63</v>
      </c>
      <c r="W627" s="84" t="s">
        <v>30</v>
      </c>
      <c r="X627" s="84" t="s">
        <v>74</v>
      </c>
      <c r="Y627" s="30" t="s">
        <v>1138</v>
      </c>
      <c r="Z627" s="109">
        <v>1</v>
      </c>
      <c r="AA627" s="30">
        <v>1</v>
      </c>
    </row>
    <row r="628" spans="1:27" x14ac:dyDescent="0.35">
      <c r="A628" s="83" t="s">
        <v>87</v>
      </c>
      <c r="B628" s="84" t="s">
        <v>709</v>
      </c>
      <c r="C628" s="84" t="s">
        <v>76</v>
      </c>
      <c r="D628" s="84" t="s">
        <v>64</v>
      </c>
      <c r="E628" s="84" t="s">
        <v>31</v>
      </c>
      <c r="F628" s="84" t="s">
        <v>74</v>
      </c>
      <c r="G628" s="84">
        <v>10</v>
      </c>
      <c r="H628" s="84">
        <v>3.5</v>
      </c>
      <c r="I628" s="80">
        <v>20</v>
      </c>
      <c r="J628" s="80">
        <v>6.6</v>
      </c>
      <c r="K628" s="30">
        <v>0.35</v>
      </c>
      <c r="L628" s="30">
        <v>0.32999999999999996</v>
      </c>
      <c r="M628" s="30">
        <v>1</v>
      </c>
      <c r="N628" s="30">
        <v>1</v>
      </c>
      <c r="S628" s="83" t="s">
        <v>87</v>
      </c>
      <c r="T628" s="84" t="s">
        <v>709</v>
      </c>
      <c r="U628" s="84" t="s">
        <v>76</v>
      </c>
      <c r="V628" s="84" t="s">
        <v>64</v>
      </c>
      <c r="W628" s="84" t="s">
        <v>31</v>
      </c>
      <c r="X628" s="84" t="s">
        <v>74</v>
      </c>
      <c r="Y628" s="30" t="s">
        <v>1138</v>
      </c>
      <c r="Z628" s="109">
        <v>1</v>
      </c>
      <c r="AA628" s="30">
        <v>1</v>
      </c>
    </row>
    <row r="629" spans="1:27" x14ac:dyDescent="0.35">
      <c r="A629" s="83" t="s">
        <v>87</v>
      </c>
      <c r="B629" s="84" t="s">
        <v>709</v>
      </c>
      <c r="C629" s="84" t="s">
        <v>76</v>
      </c>
      <c r="D629" s="84" t="s">
        <v>65</v>
      </c>
      <c r="E629" s="84" t="s">
        <v>32</v>
      </c>
      <c r="F629" s="84" t="s">
        <v>74</v>
      </c>
      <c r="G629" s="84">
        <v>15</v>
      </c>
      <c r="H629" s="84">
        <v>3.1</v>
      </c>
      <c r="I629" s="80">
        <v>30</v>
      </c>
      <c r="J629" s="80">
        <v>5.6</v>
      </c>
      <c r="K629" s="30">
        <v>0.20666666666666667</v>
      </c>
      <c r="L629" s="30">
        <v>0.18666666666666665</v>
      </c>
      <c r="M629" s="30">
        <v>1</v>
      </c>
      <c r="N629" s="30">
        <v>1</v>
      </c>
      <c r="S629" s="83" t="s">
        <v>87</v>
      </c>
      <c r="T629" s="84" t="s">
        <v>709</v>
      </c>
      <c r="U629" s="84" t="s">
        <v>76</v>
      </c>
      <c r="V629" s="84" t="s">
        <v>65</v>
      </c>
      <c r="W629" s="84" t="s">
        <v>32</v>
      </c>
      <c r="X629" s="84" t="s">
        <v>74</v>
      </c>
      <c r="Y629" s="30" t="s">
        <v>1138</v>
      </c>
      <c r="Z629" s="109">
        <v>1</v>
      </c>
      <c r="AA629" s="30">
        <v>1</v>
      </c>
    </row>
    <row r="630" spans="1:27" x14ac:dyDescent="0.35">
      <c r="A630" s="83" t="s">
        <v>87</v>
      </c>
      <c r="B630" s="84" t="s">
        <v>709</v>
      </c>
      <c r="C630" s="84" t="s">
        <v>76</v>
      </c>
      <c r="D630" s="84" t="s">
        <v>66</v>
      </c>
      <c r="E630" s="84" t="s">
        <v>33</v>
      </c>
      <c r="F630" s="84" t="s">
        <v>74</v>
      </c>
      <c r="G630" s="84">
        <v>15</v>
      </c>
      <c r="H630" s="84">
        <v>5.3</v>
      </c>
      <c r="I630" s="80">
        <v>30</v>
      </c>
      <c r="J630" s="80">
        <v>9.6999999999999993</v>
      </c>
      <c r="K630" s="30">
        <v>0.35333333333333333</v>
      </c>
      <c r="L630" s="30">
        <v>0.32333333333333331</v>
      </c>
      <c r="M630" s="30">
        <v>1</v>
      </c>
      <c r="N630" s="30">
        <v>1</v>
      </c>
      <c r="S630" s="83" t="s">
        <v>87</v>
      </c>
      <c r="T630" s="84" t="s">
        <v>709</v>
      </c>
      <c r="U630" s="84" t="s">
        <v>76</v>
      </c>
      <c r="V630" s="84" t="s">
        <v>66</v>
      </c>
      <c r="W630" s="84" t="s">
        <v>33</v>
      </c>
      <c r="X630" s="84" t="s">
        <v>74</v>
      </c>
      <c r="Y630" s="30" t="s">
        <v>1138</v>
      </c>
      <c r="Z630" s="109">
        <v>1</v>
      </c>
      <c r="AA630" s="30">
        <v>1</v>
      </c>
    </row>
    <row r="631" spans="1:27" x14ac:dyDescent="0.35">
      <c r="A631" s="83" t="s">
        <v>87</v>
      </c>
      <c r="B631" s="84" t="s">
        <v>709</v>
      </c>
      <c r="C631" s="84" t="s">
        <v>76</v>
      </c>
      <c r="D631" s="84" t="s">
        <v>67</v>
      </c>
      <c r="E631" s="84" t="s">
        <v>34</v>
      </c>
      <c r="F631" s="84" t="s">
        <v>74</v>
      </c>
      <c r="G631" s="84">
        <v>10</v>
      </c>
      <c r="H631" s="84">
        <v>2.1</v>
      </c>
      <c r="I631" s="80">
        <v>20</v>
      </c>
      <c r="J631" s="80">
        <v>3.8</v>
      </c>
      <c r="K631" s="30">
        <v>0.21000000000000002</v>
      </c>
      <c r="L631" s="30">
        <v>0.19</v>
      </c>
      <c r="M631" s="30">
        <v>1</v>
      </c>
      <c r="N631" s="30">
        <v>1</v>
      </c>
      <c r="S631" s="83" t="s">
        <v>87</v>
      </c>
      <c r="T631" s="84" t="s">
        <v>709</v>
      </c>
      <c r="U631" s="84" t="s">
        <v>76</v>
      </c>
      <c r="V631" s="84" t="s">
        <v>67</v>
      </c>
      <c r="W631" s="84" t="s">
        <v>34</v>
      </c>
      <c r="X631" s="84" t="s">
        <v>74</v>
      </c>
      <c r="Y631" s="30" t="s">
        <v>1138</v>
      </c>
      <c r="Z631" s="109">
        <v>1</v>
      </c>
      <c r="AA631" s="30">
        <v>1</v>
      </c>
    </row>
    <row r="632" spans="1:27" x14ac:dyDescent="0.35">
      <c r="A632" s="83" t="s">
        <v>87</v>
      </c>
      <c r="B632" s="84" t="s">
        <v>709</v>
      </c>
      <c r="C632" s="84" t="s">
        <v>76</v>
      </c>
      <c r="D632" s="84" t="s">
        <v>68</v>
      </c>
      <c r="E632" s="84" t="s">
        <v>35</v>
      </c>
      <c r="F632" s="84" t="s">
        <v>74</v>
      </c>
      <c r="G632" s="84">
        <v>10</v>
      </c>
      <c r="H632" s="84">
        <v>3</v>
      </c>
      <c r="I632" s="80">
        <v>20</v>
      </c>
      <c r="J632" s="80">
        <v>5.2</v>
      </c>
      <c r="K632" s="30">
        <v>0.3</v>
      </c>
      <c r="L632" s="30">
        <v>0.26</v>
      </c>
      <c r="M632" s="30">
        <v>1</v>
      </c>
      <c r="N632" s="30">
        <v>1</v>
      </c>
      <c r="S632" s="83" t="s">
        <v>87</v>
      </c>
      <c r="T632" s="84" t="s">
        <v>709</v>
      </c>
      <c r="U632" s="84" t="s">
        <v>76</v>
      </c>
      <c r="V632" s="84" t="s">
        <v>68</v>
      </c>
      <c r="W632" s="84" t="s">
        <v>35</v>
      </c>
      <c r="X632" s="84" t="s">
        <v>74</v>
      </c>
      <c r="Y632" s="30" t="s">
        <v>1138</v>
      </c>
      <c r="Z632" s="109">
        <v>1</v>
      </c>
      <c r="AA632" s="30">
        <v>1</v>
      </c>
    </row>
    <row r="633" spans="1:27" x14ac:dyDescent="0.35">
      <c r="A633" s="83" t="s">
        <v>87</v>
      </c>
      <c r="B633" s="84" t="s">
        <v>709</v>
      </c>
      <c r="C633" s="84" t="s">
        <v>76</v>
      </c>
      <c r="D633" s="84" t="s">
        <v>69</v>
      </c>
      <c r="E633" s="84" t="s">
        <v>36</v>
      </c>
      <c r="F633" s="84" t="s">
        <v>74</v>
      </c>
      <c r="G633" s="84">
        <v>10</v>
      </c>
      <c r="H633" s="84">
        <v>4.2</v>
      </c>
      <c r="I633" s="80">
        <v>20</v>
      </c>
      <c r="J633" s="80">
        <v>7.5</v>
      </c>
      <c r="K633" s="30">
        <v>0.42000000000000004</v>
      </c>
      <c r="L633" s="30">
        <v>0.375</v>
      </c>
      <c r="M633" s="30">
        <v>1</v>
      </c>
      <c r="N633" s="30">
        <v>1</v>
      </c>
      <c r="S633" s="83" t="s">
        <v>87</v>
      </c>
      <c r="T633" s="84" t="s">
        <v>709</v>
      </c>
      <c r="U633" s="84" t="s">
        <v>76</v>
      </c>
      <c r="V633" s="84" t="s">
        <v>69</v>
      </c>
      <c r="W633" s="84" t="s">
        <v>36</v>
      </c>
      <c r="X633" s="84" t="s">
        <v>74</v>
      </c>
      <c r="Y633" s="30" t="s">
        <v>1138</v>
      </c>
      <c r="Z633" s="109">
        <v>1</v>
      </c>
      <c r="AA633" s="30">
        <v>1</v>
      </c>
    </row>
    <row r="634" spans="1:27" x14ac:dyDescent="0.35">
      <c r="A634" s="83" t="s">
        <v>87</v>
      </c>
      <c r="B634" s="84" t="s">
        <v>709</v>
      </c>
      <c r="C634" s="84" t="s">
        <v>76</v>
      </c>
      <c r="D634" s="84" t="s">
        <v>70</v>
      </c>
      <c r="E634" s="84" t="s">
        <v>37</v>
      </c>
      <c r="F634" s="84" t="s">
        <v>74</v>
      </c>
      <c r="G634" s="84">
        <v>15</v>
      </c>
      <c r="H634" s="84">
        <v>4</v>
      </c>
      <c r="I634" s="80">
        <v>30</v>
      </c>
      <c r="J634" s="80">
        <v>7.3</v>
      </c>
      <c r="K634" s="30">
        <v>0.26666666666666666</v>
      </c>
      <c r="L634" s="30">
        <v>0.24333333333333332</v>
      </c>
      <c r="M634" s="30">
        <v>1</v>
      </c>
      <c r="N634" s="30">
        <v>1</v>
      </c>
      <c r="S634" s="83" t="s">
        <v>87</v>
      </c>
      <c r="T634" s="84" t="s">
        <v>709</v>
      </c>
      <c r="U634" s="84" t="s">
        <v>76</v>
      </c>
      <c r="V634" s="84" t="s">
        <v>70</v>
      </c>
      <c r="W634" s="84" t="s">
        <v>37</v>
      </c>
      <c r="X634" s="84" t="s">
        <v>74</v>
      </c>
      <c r="Y634" s="30" t="s">
        <v>1138</v>
      </c>
      <c r="Z634" s="109">
        <v>1</v>
      </c>
      <c r="AA634" s="30">
        <v>1</v>
      </c>
    </row>
    <row r="635" spans="1:27" x14ac:dyDescent="0.35">
      <c r="A635" s="83" t="s">
        <v>87</v>
      </c>
      <c r="B635" s="84" t="s">
        <v>709</v>
      </c>
      <c r="C635" s="84" t="s">
        <v>76</v>
      </c>
      <c r="D635" s="84" t="s">
        <v>71</v>
      </c>
      <c r="E635" s="84" t="s">
        <v>38</v>
      </c>
      <c r="F635" s="84" t="s">
        <v>74</v>
      </c>
      <c r="G635" s="84">
        <v>10</v>
      </c>
      <c r="H635" s="84">
        <v>4.5</v>
      </c>
      <c r="I635" s="80">
        <v>20</v>
      </c>
      <c r="J635" s="80">
        <v>8.1999999999999993</v>
      </c>
      <c r="K635" s="30">
        <v>0.45</v>
      </c>
      <c r="L635" s="30">
        <v>0.41</v>
      </c>
      <c r="M635" s="30">
        <v>1</v>
      </c>
      <c r="N635" s="30">
        <v>1</v>
      </c>
      <c r="S635" s="83" t="s">
        <v>87</v>
      </c>
      <c r="T635" s="84" t="s">
        <v>709</v>
      </c>
      <c r="U635" s="84" t="s">
        <v>76</v>
      </c>
      <c r="V635" s="84" t="s">
        <v>71</v>
      </c>
      <c r="W635" s="84" t="s">
        <v>38</v>
      </c>
      <c r="X635" s="84" t="s">
        <v>74</v>
      </c>
      <c r="Y635" s="30" t="s">
        <v>1138</v>
      </c>
      <c r="Z635" s="109">
        <v>1</v>
      </c>
      <c r="AA635" s="30">
        <v>1</v>
      </c>
    </row>
    <row r="636" spans="1:27" x14ac:dyDescent="0.35">
      <c r="A636" s="83" t="s">
        <v>87</v>
      </c>
      <c r="B636" s="84" t="s">
        <v>709</v>
      </c>
      <c r="C636" s="84" t="s">
        <v>76</v>
      </c>
      <c r="D636" s="84" t="s">
        <v>72</v>
      </c>
      <c r="E636" s="84" t="s">
        <v>39</v>
      </c>
      <c r="F636" s="84" t="s">
        <v>74</v>
      </c>
      <c r="G636" s="84">
        <v>15</v>
      </c>
      <c r="H636" s="84">
        <v>4.2</v>
      </c>
      <c r="I636" s="80">
        <v>30</v>
      </c>
      <c r="J636" s="80">
        <v>7.2</v>
      </c>
      <c r="K636" s="30">
        <v>0.28000000000000003</v>
      </c>
      <c r="L636" s="30">
        <v>0.24000000000000002</v>
      </c>
      <c r="M636" s="30">
        <v>1</v>
      </c>
      <c r="N636" s="30">
        <v>1</v>
      </c>
      <c r="S636" s="83" t="s">
        <v>87</v>
      </c>
      <c r="T636" s="84" t="s">
        <v>709</v>
      </c>
      <c r="U636" s="84" t="s">
        <v>76</v>
      </c>
      <c r="V636" s="84" t="s">
        <v>72</v>
      </c>
      <c r="W636" s="84" t="s">
        <v>39</v>
      </c>
      <c r="X636" s="84" t="s">
        <v>74</v>
      </c>
      <c r="Y636" s="30" t="s">
        <v>1138</v>
      </c>
      <c r="Z636" s="109">
        <v>1</v>
      </c>
      <c r="AA636" s="30">
        <v>1</v>
      </c>
    </row>
    <row r="637" spans="1:27" x14ac:dyDescent="0.35">
      <c r="A637" s="83" t="s">
        <v>87</v>
      </c>
      <c r="B637" s="84" t="s">
        <v>709</v>
      </c>
      <c r="C637" s="84" t="s">
        <v>76</v>
      </c>
      <c r="D637" s="84" t="s">
        <v>73</v>
      </c>
      <c r="E637" s="84" t="s">
        <v>40</v>
      </c>
      <c r="F637" s="84" t="s">
        <v>74</v>
      </c>
      <c r="G637" s="84">
        <v>15</v>
      </c>
      <c r="H637" s="84">
        <v>5</v>
      </c>
      <c r="I637" s="80">
        <v>30</v>
      </c>
      <c r="J637" s="80">
        <v>8.8000000000000007</v>
      </c>
      <c r="K637" s="30">
        <v>0.33333333333333331</v>
      </c>
      <c r="L637" s="30">
        <v>0.29333333333333333</v>
      </c>
      <c r="M637" s="30">
        <v>1</v>
      </c>
      <c r="N637" s="30">
        <v>1</v>
      </c>
      <c r="S637" s="83" t="s">
        <v>87</v>
      </c>
      <c r="T637" s="84" t="s">
        <v>709</v>
      </c>
      <c r="U637" s="84" t="s">
        <v>76</v>
      </c>
      <c r="V637" s="84" t="s">
        <v>73</v>
      </c>
      <c r="W637" s="84" t="s">
        <v>40</v>
      </c>
      <c r="X637" s="84" t="s">
        <v>74</v>
      </c>
      <c r="Y637" s="30" t="s">
        <v>1138</v>
      </c>
      <c r="Z637" s="109">
        <v>1</v>
      </c>
      <c r="AA637" s="30">
        <v>1</v>
      </c>
    </row>
    <row r="638" spans="1:27" x14ac:dyDescent="0.35">
      <c r="A638" s="83" t="s">
        <v>87</v>
      </c>
      <c r="B638" s="84" t="s">
        <v>709</v>
      </c>
      <c r="C638" s="84" t="s">
        <v>76</v>
      </c>
      <c r="D638" s="84" t="s">
        <v>633</v>
      </c>
      <c r="E638" s="84" t="s">
        <v>561</v>
      </c>
      <c r="F638" s="84" t="s">
        <v>74</v>
      </c>
      <c r="G638" s="84">
        <v>10</v>
      </c>
      <c r="H638" s="84">
        <v>3</v>
      </c>
      <c r="I638" s="80">
        <v>20</v>
      </c>
      <c r="J638" s="80">
        <v>5.6</v>
      </c>
      <c r="K638" s="30">
        <v>0.3</v>
      </c>
      <c r="L638" s="30">
        <v>0.27999999999999997</v>
      </c>
      <c r="M638" s="30">
        <v>1</v>
      </c>
      <c r="N638" s="30">
        <v>1</v>
      </c>
      <c r="S638" s="83" t="s">
        <v>87</v>
      </c>
      <c r="T638" s="84" t="s">
        <v>709</v>
      </c>
      <c r="U638" s="84" t="s">
        <v>76</v>
      </c>
      <c r="V638" s="84" t="s">
        <v>633</v>
      </c>
      <c r="W638" s="84" t="s">
        <v>561</v>
      </c>
      <c r="X638" s="84" t="s">
        <v>74</v>
      </c>
      <c r="Y638" s="30" t="s">
        <v>1138</v>
      </c>
      <c r="Z638" s="109">
        <v>1</v>
      </c>
      <c r="AA638" s="30">
        <v>1</v>
      </c>
    </row>
    <row r="639" spans="1:27" x14ac:dyDescent="0.35">
      <c r="A639" s="83" t="s">
        <v>87</v>
      </c>
      <c r="B639" s="84" t="s">
        <v>709</v>
      </c>
      <c r="C639" s="84" t="s">
        <v>76</v>
      </c>
      <c r="D639" s="84" t="s">
        <v>639</v>
      </c>
      <c r="E639" s="84" t="s">
        <v>567</v>
      </c>
      <c r="F639" s="84" t="s">
        <v>74</v>
      </c>
      <c r="G639" s="84">
        <v>15</v>
      </c>
      <c r="H639" s="84">
        <v>6.8</v>
      </c>
      <c r="I639" s="80">
        <v>30</v>
      </c>
      <c r="J639" s="80">
        <v>12.2</v>
      </c>
      <c r="K639" s="30">
        <v>0.45333333333333331</v>
      </c>
      <c r="L639" s="30">
        <v>0.40666666666666662</v>
      </c>
      <c r="M639" s="30">
        <v>1</v>
      </c>
      <c r="N639" s="30">
        <v>1</v>
      </c>
      <c r="S639" s="83" t="s">
        <v>87</v>
      </c>
      <c r="T639" s="84" t="s">
        <v>709</v>
      </c>
      <c r="U639" s="84" t="s">
        <v>76</v>
      </c>
      <c r="V639" s="84" t="s">
        <v>639</v>
      </c>
      <c r="W639" s="84" t="s">
        <v>567</v>
      </c>
      <c r="X639" s="84" t="s">
        <v>74</v>
      </c>
      <c r="Y639" s="30" t="s">
        <v>1138</v>
      </c>
      <c r="Z639" s="109">
        <v>1</v>
      </c>
      <c r="AA639" s="30">
        <v>1</v>
      </c>
    </row>
    <row r="640" spans="1:27" x14ac:dyDescent="0.35">
      <c r="A640" s="83" t="s">
        <v>712</v>
      </c>
      <c r="B640" s="84" t="s">
        <v>710</v>
      </c>
      <c r="C640" s="84" t="s">
        <v>76</v>
      </c>
      <c r="D640" s="84" t="s">
        <v>47</v>
      </c>
      <c r="E640" s="84" t="s">
        <v>14</v>
      </c>
      <c r="F640" s="84" t="s">
        <v>81</v>
      </c>
      <c r="G640" s="84">
        <v>30</v>
      </c>
      <c r="H640" s="84">
        <v>8.9</v>
      </c>
      <c r="I640" s="80">
        <v>40</v>
      </c>
      <c r="J640" s="80">
        <v>9.6999999999999993</v>
      </c>
      <c r="K640" s="30">
        <v>0.29666666666666669</v>
      </c>
      <c r="L640" s="30">
        <v>0.24249999999999999</v>
      </c>
      <c r="M640" s="30">
        <v>1</v>
      </c>
      <c r="N640" s="30">
        <v>1</v>
      </c>
      <c r="S640" s="83" t="s">
        <v>712</v>
      </c>
      <c r="T640" s="84" t="s">
        <v>710</v>
      </c>
      <c r="U640" s="84" t="s">
        <v>76</v>
      </c>
      <c r="V640" s="84" t="s">
        <v>47</v>
      </c>
      <c r="W640" s="84" t="s">
        <v>14</v>
      </c>
      <c r="X640" s="84" t="s">
        <v>81</v>
      </c>
      <c r="Y640" s="30" t="s">
        <v>1138</v>
      </c>
      <c r="Z640" s="109">
        <v>1</v>
      </c>
      <c r="AA640" s="30">
        <v>1</v>
      </c>
    </row>
    <row r="641" spans="1:27" x14ac:dyDescent="0.35">
      <c r="A641" s="83" t="s">
        <v>712</v>
      </c>
      <c r="B641" s="84" t="s">
        <v>710</v>
      </c>
      <c r="C641" s="84" t="s">
        <v>76</v>
      </c>
      <c r="D641" s="84" t="s">
        <v>48</v>
      </c>
      <c r="E641" s="84" t="s">
        <v>15</v>
      </c>
      <c r="F641" s="84" t="s">
        <v>81</v>
      </c>
      <c r="G641" s="84">
        <v>80</v>
      </c>
      <c r="H641" s="84">
        <v>30.2</v>
      </c>
      <c r="I641" s="80">
        <v>96</v>
      </c>
      <c r="J641" s="80">
        <v>32.9</v>
      </c>
      <c r="K641" s="30">
        <v>0.3775</v>
      </c>
      <c r="L641" s="30">
        <v>0.34270833333333334</v>
      </c>
      <c r="M641" s="30">
        <v>1</v>
      </c>
      <c r="N641" s="30">
        <v>1</v>
      </c>
      <c r="S641" s="83" t="s">
        <v>712</v>
      </c>
      <c r="T641" s="84" t="s">
        <v>710</v>
      </c>
      <c r="U641" s="84" t="s">
        <v>76</v>
      </c>
      <c r="V641" s="84" t="s">
        <v>48</v>
      </c>
      <c r="W641" s="84" t="s">
        <v>15</v>
      </c>
      <c r="X641" s="84" t="s">
        <v>81</v>
      </c>
      <c r="Y641" s="30" t="s">
        <v>1138</v>
      </c>
      <c r="Z641" s="109">
        <v>1</v>
      </c>
      <c r="AA641" s="30">
        <v>1</v>
      </c>
    </row>
    <row r="642" spans="1:27" x14ac:dyDescent="0.35">
      <c r="A642" s="83" t="s">
        <v>712</v>
      </c>
      <c r="B642" s="84" t="s">
        <v>710</v>
      </c>
      <c r="C642" s="84" t="s">
        <v>76</v>
      </c>
      <c r="D642" s="84" t="s">
        <v>49</v>
      </c>
      <c r="E642" s="84" t="s">
        <v>16</v>
      </c>
      <c r="F642" s="84" t="s">
        <v>81</v>
      </c>
      <c r="G642" s="84">
        <v>90</v>
      </c>
      <c r="H642" s="84">
        <v>14.1</v>
      </c>
      <c r="I642" s="80">
        <v>108</v>
      </c>
      <c r="J642" s="80">
        <v>15.3</v>
      </c>
      <c r="K642" s="30">
        <v>0.15666666666666668</v>
      </c>
      <c r="L642" s="30">
        <v>0.14166666666666666</v>
      </c>
      <c r="M642" s="30">
        <v>1</v>
      </c>
      <c r="N642" s="30">
        <v>1</v>
      </c>
      <c r="S642" s="83" t="s">
        <v>712</v>
      </c>
      <c r="T642" s="84" t="s">
        <v>710</v>
      </c>
      <c r="U642" s="84" t="s">
        <v>76</v>
      </c>
      <c r="V642" s="84" t="s">
        <v>49</v>
      </c>
      <c r="W642" s="84" t="s">
        <v>16</v>
      </c>
      <c r="X642" s="84" t="s">
        <v>81</v>
      </c>
      <c r="Y642" s="30" t="s">
        <v>1138</v>
      </c>
      <c r="Z642" s="109">
        <v>1</v>
      </c>
      <c r="AA642" s="30">
        <v>1</v>
      </c>
    </row>
    <row r="643" spans="1:27" x14ac:dyDescent="0.35">
      <c r="A643" s="83" t="s">
        <v>712</v>
      </c>
      <c r="B643" s="84" t="s">
        <v>710</v>
      </c>
      <c r="C643" s="84" t="s">
        <v>76</v>
      </c>
      <c r="D643" s="84" t="s">
        <v>50</v>
      </c>
      <c r="E643" s="84" t="s">
        <v>17</v>
      </c>
      <c r="F643" s="84" t="s">
        <v>81</v>
      </c>
      <c r="G643" s="84">
        <v>75</v>
      </c>
      <c r="H643" s="84">
        <v>10.199999999999999</v>
      </c>
      <c r="I643" s="80">
        <v>90</v>
      </c>
      <c r="J643" s="80">
        <v>11.4</v>
      </c>
      <c r="K643" s="30">
        <v>0.13599999999999998</v>
      </c>
      <c r="L643" s="30">
        <v>0.12666666666666668</v>
      </c>
      <c r="M643" s="30">
        <v>1</v>
      </c>
      <c r="N643" s="30">
        <v>1</v>
      </c>
      <c r="S643" s="83" t="s">
        <v>712</v>
      </c>
      <c r="T643" s="84" t="s">
        <v>710</v>
      </c>
      <c r="U643" s="84" t="s">
        <v>76</v>
      </c>
      <c r="V643" s="84" t="s">
        <v>50</v>
      </c>
      <c r="W643" s="84" t="s">
        <v>17</v>
      </c>
      <c r="X643" s="84" t="s">
        <v>81</v>
      </c>
      <c r="Y643" s="30" t="s">
        <v>1138</v>
      </c>
      <c r="Z643" s="109">
        <v>1</v>
      </c>
      <c r="AA643" s="30">
        <v>1</v>
      </c>
    </row>
    <row r="644" spans="1:27" x14ac:dyDescent="0.35">
      <c r="A644" s="83" t="s">
        <v>712</v>
      </c>
      <c r="B644" s="84" t="s">
        <v>710</v>
      </c>
      <c r="C644" s="84" t="s">
        <v>76</v>
      </c>
      <c r="D644" s="84" t="s">
        <v>51</v>
      </c>
      <c r="E644" s="84" t="s">
        <v>18</v>
      </c>
      <c r="F644" s="84" t="s">
        <v>81</v>
      </c>
      <c r="G644" s="84">
        <v>90</v>
      </c>
      <c r="H644" s="84">
        <v>23.5</v>
      </c>
      <c r="I644" s="80">
        <v>108</v>
      </c>
      <c r="J644" s="80">
        <v>28.2</v>
      </c>
      <c r="K644" s="30">
        <v>0.26111111111111113</v>
      </c>
      <c r="L644" s="30">
        <v>0.26111111111111113</v>
      </c>
      <c r="M644" s="30">
        <v>1</v>
      </c>
      <c r="N644" s="30">
        <v>1</v>
      </c>
      <c r="S644" s="83" t="s">
        <v>712</v>
      </c>
      <c r="T644" s="84" t="s">
        <v>710</v>
      </c>
      <c r="U644" s="84" t="s">
        <v>76</v>
      </c>
      <c r="V644" s="84" t="s">
        <v>51</v>
      </c>
      <c r="W644" s="84" t="s">
        <v>18</v>
      </c>
      <c r="X644" s="84" t="s">
        <v>81</v>
      </c>
      <c r="Y644" s="30" t="s">
        <v>1138</v>
      </c>
      <c r="Z644" s="109">
        <v>1</v>
      </c>
      <c r="AA644" s="30">
        <v>1</v>
      </c>
    </row>
    <row r="645" spans="1:27" x14ac:dyDescent="0.35">
      <c r="A645" s="83" t="s">
        <v>712</v>
      </c>
      <c r="B645" s="84" t="s">
        <v>710</v>
      </c>
      <c r="C645" s="84" t="s">
        <v>76</v>
      </c>
      <c r="D645" s="84" t="s">
        <v>52</v>
      </c>
      <c r="E645" s="84" t="s">
        <v>19</v>
      </c>
      <c r="F645" s="84" t="s">
        <v>81</v>
      </c>
      <c r="G645" s="84">
        <v>110</v>
      </c>
      <c r="H645" s="84">
        <v>14.1</v>
      </c>
      <c r="I645" s="80">
        <v>132</v>
      </c>
      <c r="J645" s="80">
        <v>15.3</v>
      </c>
      <c r="K645" s="30">
        <v>0.12818181818181817</v>
      </c>
      <c r="L645" s="30">
        <v>0.11590909090909092</v>
      </c>
      <c r="M645" s="30">
        <v>1</v>
      </c>
      <c r="N645" s="30">
        <v>1</v>
      </c>
      <c r="S645" s="83" t="s">
        <v>712</v>
      </c>
      <c r="T645" s="84" t="s">
        <v>710</v>
      </c>
      <c r="U645" s="84" t="s">
        <v>76</v>
      </c>
      <c r="V645" s="84" t="s">
        <v>52</v>
      </c>
      <c r="W645" s="84" t="s">
        <v>19</v>
      </c>
      <c r="X645" s="84" t="s">
        <v>81</v>
      </c>
      <c r="Y645" s="30" t="s">
        <v>1138</v>
      </c>
      <c r="Z645" s="109">
        <v>1</v>
      </c>
      <c r="AA645" s="30">
        <v>1</v>
      </c>
    </row>
    <row r="646" spans="1:27" x14ac:dyDescent="0.35">
      <c r="A646" s="83" t="s">
        <v>712</v>
      </c>
      <c r="B646" s="84" t="s">
        <v>710</v>
      </c>
      <c r="C646" s="84" t="s">
        <v>76</v>
      </c>
      <c r="D646" s="84" t="s">
        <v>53</v>
      </c>
      <c r="E646" s="84" t="s">
        <v>20</v>
      </c>
      <c r="F646" s="84" t="s">
        <v>81</v>
      </c>
      <c r="G646" s="84">
        <v>75</v>
      </c>
      <c r="H646" s="84">
        <v>29.8</v>
      </c>
      <c r="I646" s="80">
        <v>90</v>
      </c>
      <c r="J646" s="80">
        <v>30</v>
      </c>
      <c r="K646" s="30">
        <v>0.39733333333333332</v>
      </c>
      <c r="L646" s="30">
        <v>0.33333333333333331</v>
      </c>
      <c r="M646" s="30">
        <v>1</v>
      </c>
      <c r="N646" s="30">
        <v>1</v>
      </c>
      <c r="S646" s="83" t="s">
        <v>712</v>
      </c>
      <c r="T646" s="84" t="s">
        <v>710</v>
      </c>
      <c r="U646" s="84" t="s">
        <v>76</v>
      </c>
      <c r="V646" s="84" t="s">
        <v>53</v>
      </c>
      <c r="W646" s="84" t="s">
        <v>20</v>
      </c>
      <c r="X646" s="84" t="s">
        <v>81</v>
      </c>
      <c r="Y646" s="30" t="s">
        <v>1138</v>
      </c>
      <c r="Z646" s="109">
        <v>1</v>
      </c>
      <c r="AA646" s="30">
        <v>1</v>
      </c>
    </row>
    <row r="647" spans="1:27" x14ac:dyDescent="0.35">
      <c r="A647" s="83" t="s">
        <v>712</v>
      </c>
      <c r="B647" s="84" t="s">
        <v>710</v>
      </c>
      <c r="C647" s="84" t="s">
        <v>76</v>
      </c>
      <c r="D647" s="84" t="s">
        <v>54</v>
      </c>
      <c r="E647" s="84" t="s">
        <v>21</v>
      </c>
      <c r="F647" s="84" t="s">
        <v>81</v>
      </c>
      <c r="G647" s="84">
        <v>90</v>
      </c>
      <c r="H647" s="84">
        <v>31.4</v>
      </c>
      <c r="I647" s="80">
        <v>108</v>
      </c>
      <c r="J647" s="80">
        <v>31.6</v>
      </c>
      <c r="K647" s="30">
        <v>0.34888888888888886</v>
      </c>
      <c r="L647" s="30">
        <v>0.29259259259259263</v>
      </c>
      <c r="M647" s="30">
        <v>1</v>
      </c>
      <c r="N647" s="30">
        <v>1</v>
      </c>
      <c r="S647" s="83" t="s">
        <v>712</v>
      </c>
      <c r="T647" s="84" t="s">
        <v>710</v>
      </c>
      <c r="U647" s="84" t="s">
        <v>76</v>
      </c>
      <c r="V647" s="84" t="s">
        <v>54</v>
      </c>
      <c r="W647" s="84" t="s">
        <v>21</v>
      </c>
      <c r="X647" s="84" t="s">
        <v>81</v>
      </c>
      <c r="Y647" s="30" t="s">
        <v>1138</v>
      </c>
      <c r="Z647" s="109">
        <v>1</v>
      </c>
      <c r="AA647" s="30">
        <v>1</v>
      </c>
    </row>
    <row r="648" spans="1:27" x14ac:dyDescent="0.35">
      <c r="A648" s="83" t="s">
        <v>712</v>
      </c>
      <c r="B648" s="84" t="s">
        <v>710</v>
      </c>
      <c r="C648" s="84" t="s">
        <v>76</v>
      </c>
      <c r="D648" s="84" t="s">
        <v>55</v>
      </c>
      <c r="E648" s="84" t="s">
        <v>22</v>
      </c>
      <c r="F648" s="84" t="s">
        <v>81</v>
      </c>
      <c r="G648" s="84">
        <v>60</v>
      </c>
      <c r="H648" s="84">
        <v>14.1</v>
      </c>
      <c r="I648" s="80">
        <v>75</v>
      </c>
      <c r="J648" s="80">
        <v>15.3</v>
      </c>
      <c r="K648" s="30">
        <v>0.23499999999999999</v>
      </c>
      <c r="L648" s="30">
        <v>0.20400000000000001</v>
      </c>
      <c r="M648" s="30">
        <v>1</v>
      </c>
      <c r="N648" s="30">
        <v>1</v>
      </c>
      <c r="S648" s="83" t="s">
        <v>712</v>
      </c>
      <c r="T648" s="84" t="s">
        <v>710</v>
      </c>
      <c r="U648" s="84" t="s">
        <v>76</v>
      </c>
      <c r="V648" s="84" t="s">
        <v>55</v>
      </c>
      <c r="W648" s="84" t="s">
        <v>22</v>
      </c>
      <c r="X648" s="84" t="s">
        <v>81</v>
      </c>
      <c r="Y648" s="30" t="s">
        <v>1138</v>
      </c>
      <c r="Z648" s="109">
        <v>1</v>
      </c>
      <c r="AA648" s="30">
        <v>1</v>
      </c>
    </row>
    <row r="649" spans="1:27" x14ac:dyDescent="0.35">
      <c r="A649" s="83" t="s">
        <v>712</v>
      </c>
      <c r="B649" s="84" t="s">
        <v>710</v>
      </c>
      <c r="C649" s="84" t="s">
        <v>76</v>
      </c>
      <c r="D649" s="84" t="s">
        <v>56</v>
      </c>
      <c r="E649" s="84" t="s">
        <v>23</v>
      </c>
      <c r="F649" s="84" t="s">
        <v>81</v>
      </c>
      <c r="G649" s="84">
        <v>75</v>
      </c>
      <c r="H649" s="84">
        <v>31.4</v>
      </c>
      <c r="I649" s="80">
        <v>90</v>
      </c>
      <c r="J649" s="80">
        <v>31.2</v>
      </c>
      <c r="K649" s="30">
        <v>0.41866666666666663</v>
      </c>
      <c r="L649" s="30">
        <v>0.34666666666666668</v>
      </c>
      <c r="M649" s="30">
        <v>1</v>
      </c>
      <c r="N649" s="30">
        <v>1</v>
      </c>
      <c r="S649" s="83" t="s">
        <v>712</v>
      </c>
      <c r="T649" s="84" t="s">
        <v>710</v>
      </c>
      <c r="U649" s="84" t="s">
        <v>76</v>
      </c>
      <c r="V649" s="84" t="s">
        <v>56</v>
      </c>
      <c r="W649" s="84" t="s">
        <v>23</v>
      </c>
      <c r="X649" s="84" t="s">
        <v>81</v>
      </c>
      <c r="Y649" s="30" t="s">
        <v>1138</v>
      </c>
      <c r="Z649" s="109">
        <v>1</v>
      </c>
      <c r="AA649" s="30">
        <v>1</v>
      </c>
    </row>
    <row r="650" spans="1:27" x14ac:dyDescent="0.35">
      <c r="A650" s="83" t="s">
        <v>712</v>
      </c>
      <c r="B650" s="84" t="s">
        <v>710</v>
      </c>
      <c r="C650" s="84" t="s">
        <v>76</v>
      </c>
      <c r="D650" s="84" t="s">
        <v>57</v>
      </c>
      <c r="E650" s="84" t="s">
        <v>24</v>
      </c>
      <c r="F650" s="84" t="s">
        <v>81</v>
      </c>
      <c r="G650" s="84">
        <v>110</v>
      </c>
      <c r="H650" s="84">
        <v>32.200000000000003</v>
      </c>
      <c r="I650" s="80">
        <v>132</v>
      </c>
      <c r="J650" s="80">
        <v>35.6</v>
      </c>
      <c r="K650" s="30">
        <v>0.29272727272727278</v>
      </c>
      <c r="L650" s="30">
        <v>0.26969696969696971</v>
      </c>
      <c r="M650" s="30">
        <v>1</v>
      </c>
      <c r="N650" s="30">
        <v>1</v>
      </c>
      <c r="S650" s="83" t="s">
        <v>712</v>
      </c>
      <c r="T650" s="84" t="s">
        <v>710</v>
      </c>
      <c r="U650" s="84" t="s">
        <v>76</v>
      </c>
      <c r="V650" s="84" t="s">
        <v>57</v>
      </c>
      <c r="W650" s="84" t="s">
        <v>24</v>
      </c>
      <c r="X650" s="84" t="s">
        <v>81</v>
      </c>
      <c r="Y650" s="30" t="s">
        <v>1138</v>
      </c>
      <c r="Z650" s="109">
        <v>1</v>
      </c>
      <c r="AA650" s="30">
        <v>1</v>
      </c>
    </row>
    <row r="651" spans="1:27" x14ac:dyDescent="0.35">
      <c r="A651" s="83" t="s">
        <v>712</v>
      </c>
      <c r="B651" s="84" t="s">
        <v>710</v>
      </c>
      <c r="C651" s="84" t="s">
        <v>76</v>
      </c>
      <c r="D651" s="84" t="s">
        <v>58</v>
      </c>
      <c r="E651" s="84" t="s">
        <v>25</v>
      </c>
      <c r="F651" s="84" t="s">
        <v>81</v>
      </c>
      <c r="G651" s="84">
        <v>85</v>
      </c>
      <c r="H651" s="84">
        <v>14.6</v>
      </c>
      <c r="I651" s="80">
        <v>102</v>
      </c>
      <c r="J651" s="80">
        <v>15.9</v>
      </c>
      <c r="K651" s="30">
        <v>0.17176470588235293</v>
      </c>
      <c r="L651" s="30">
        <v>0.15588235294117647</v>
      </c>
      <c r="M651" s="30">
        <v>1</v>
      </c>
      <c r="N651" s="30">
        <v>1</v>
      </c>
      <c r="S651" s="83" t="s">
        <v>712</v>
      </c>
      <c r="T651" s="84" t="s">
        <v>710</v>
      </c>
      <c r="U651" s="84" t="s">
        <v>76</v>
      </c>
      <c r="V651" s="84" t="s">
        <v>58</v>
      </c>
      <c r="W651" s="84" t="s">
        <v>25</v>
      </c>
      <c r="X651" s="84" t="s">
        <v>81</v>
      </c>
      <c r="Y651" s="30" t="s">
        <v>1138</v>
      </c>
      <c r="Z651" s="109">
        <v>1</v>
      </c>
      <c r="AA651" s="30">
        <v>1</v>
      </c>
    </row>
    <row r="652" spans="1:27" x14ac:dyDescent="0.35">
      <c r="A652" s="83" t="s">
        <v>712</v>
      </c>
      <c r="B652" s="84" t="s">
        <v>710</v>
      </c>
      <c r="C652" s="84" t="s">
        <v>76</v>
      </c>
      <c r="D652" s="84" t="s">
        <v>59</v>
      </c>
      <c r="E652" s="84" t="s">
        <v>26</v>
      </c>
      <c r="F652" s="84" t="s">
        <v>81</v>
      </c>
      <c r="G652" s="84">
        <v>90</v>
      </c>
      <c r="H652" s="84">
        <v>14.1</v>
      </c>
      <c r="I652" s="80">
        <v>108</v>
      </c>
      <c r="J652" s="80">
        <v>15.3</v>
      </c>
      <c r="K652" s="30">
        <v>0.15666666666666668</v>
      </c>
      <c r="L652" s="30">
        <v>0.14166666666666666</v>
      </c>
      <c r="M652" s="30">
        <v>1</v>
      </c>
      <c r="N652" s="30">
        <v>1</v>
      </c>
      <c r="S652" s="83" t="s">
        <v>712</v>
      </c>
      <c r="T652" s="84" t="s">
        <v>710</v>
      </c>
      <c r="U652" s="84" t="s">
        <v>76</v>
      </c>
      <c r="V652" s="84" t="s">
        <v>59</v>
      </c>
      <c r="W652" s="84" t="s">
        <v>26</v>
      </c>
      <c r="X652" s="84" t="s">
        <v>81</v>
      </c>
      <c r="Y652" s="30" t="s">
        <v>1138</v>
      </c>
      <c r="Z652" s="109">
        <v>1</v>
      </c>
      <c r="AA652" s="30">
        <v>1</v>
      </c>
    </row>
    <row r="653" spans="1:27" x14ac:dyDescent="0.35">
      <c r="A653" s="83" t="s">
        <v>712</v>
      </c>
      <c r="B653" s="84" t="s">
        <v>710</v>
      </c>
      <c r="C653" s="84" t="s">
        <v>76</v>
      </c>
      <c r="D653" s="84" t="s">
        <v>60</v>
      </c>
      <c r="E653" s="84" t="s">
        <v>27</v>
      </c>
      <c r="F653" s="84" t="s">
        <v>81</v>
      </c>
      <c r="G653" s="84">
        <v>110</v>
      </c>
      <c r="H653" s="84">
        <v>20.5</v>
      </c>
      <c r="I653" s="80">
        <v>132</v>
      </c>
      <c r="J653" s="80">
        <v>22.9</v>
      </c>
      <c r="K653" s="30">
        <v>0.18636363636363637</v>
      </c>
      <c r="L653" s="30">
        <v>0.17348484848484846</v>
      </c>
      <c r="M653" s="30">
        <v>1</v>
      </c>
      <c r="N653" s="30">
        <v>1</v>
      </c>
      <c r="S653" s="83" t="s">
        <v>712</v>
      </c>
      <c r="T653" s="84" t="s">
        <v>710</v>
      </c>
      <c r="U653" s="84" t="s">
        <v>76</v>
      </c>
      <c r="V653" s="84" t="s">
        <v>60</v>
      </c>
      <c r="W653" s="84" t="s">
        <v>27</v>
      </c>
      <c r="X653" s="84" t="s">
        <v>81</v>
      </c>
      <c r="Y653" s="30" t="s">
        <v>1138</v>
      </c>
      <c r="Z653" s="109">
        <v>1</v>
      </c>
      <c r="AA653" s="30">
        <v>1</v>
      </c>
    </row>
    <row r="654" spans="1:27" x14ac:dyDescent="0.35">
      <c r="A654" s="83" t="s">
        <v>712</v>
      </c>
      <c r="B654" s="84" t="s">
        <v>710</v>
      </c>
      <c r="C654" s="84" t="s">
        <v>76</v>
      </c>
      <c r="D654" s="84" t="s">
        <v>61</v>
      </c>
      <c r="E654" s="84" t="s">
        <v>28</v>
      </c>
      <c r="F654" s="84" t="s">
        <v>81</v>
      </c>
      <c r="G654" s="84">
        <v>75</v>
      </c>
      <c r="H654" s="84">
        <v>14.1</v>
      </c>
      <c r="I654" s="80">
        <v>90</v>
      </c>
      <c r="J654" s="80">
        <v>15.3</v>
      </c>
      <c r="K654" s="30">
        <v>0.188</v>
      </c>
      <c r="L654" s="30">
        <v>0.17</v>
      </c>
      <c r="M654" s="30">
        <v>1</v>
      </c>
      <c r="N654" s="30">
        <v>1</v>
      </c>
      <c r="S654" s="83" t="s">
        <v>712</v>
      </c>
      <c r="T654" s="84" t="s">
        <v>710</v>
      </c>
      <c r="U654" s="84" t="s">
        <v>76</v>
      </c>
      <c r="V654" s="84" t="s">
        <v>61</v>
      </c>
      <c r="W654" s="84" t="s">
        <v>28</v>
      </c>
      <c r="X654" s="84" t="s">
        <v>81</v>
      </c>
      <c r="Y654" s="30" t="s">
        <v>1138</v>
      </c>
      <c r="Z654" s="109">
        <v>1</v>
      </c>
      <c r="AA654" s="30">
        <v>1</v>
      </c>
    </row>
    <row r="655" spans="1:27" x14ac:dyDescent="0.35">
      <c r="A655" s="83" t="s">
        <v>712</v>
      </c>
      <c r="B655" s="84" t="s">
        <v>710</v>
      </c>
      <c r="C655" s="84" t="s">
        <v>76</v>
      </c>
      <c r="D655" s="84" t="s">
        <v>62</v>
      </c>
      <c r="E655" s="84" t="s">
        <v>29</v>
      </c>
      <c r="F655" s="84" t="s">
        <v>81</v>
      </c>
      <c r="G655" s="84">
        <v>90</v>
      </c>
      <c r="H655" s="84">
        <v>35.4</v>
      </c>
      <c r="I655" s="80">
        <v>110</v>
      </c>
      <c r="J655" s="80">
        <v>38.700000000000003</v>
      </c>
      <c r="K655" s="30">
        <v>0.39333333333333331</v>
      </c>
      <c r="L655" s="30">
        <v>0.35181818181818186</v>
      </c>
      <c r="M655" s="30">
        <v>1</v>
      </c>
      <c r="N655" s="30">
        <v>1</v>
      </c>
      <c r="S655" s="83" t="s">
        <v>712</v>
      </c>
      <c r="T655" s="84" t="s">
        <v>710</v>
      </c>
      <c r="U655" s="84" t="s">
        <v>76</v>
      </c>
      <c r="V655" s="84" t="s">
        <v>62</v>
      </c>
      <c r="W655" s="84" t="s">
        <v>29</v>
      </c>
      <c r="X655" s="84" t="s">
        <v>81</v>
      </c>
      <c r="Y655" s="30" t="s">
        <v>1138</v>
      </c>
      <c r="Z655" s="109">
        <v>1</v>
      </c>
      <c r="AA655" s="30">
        <v>1</v>
      </c>
    </row>
    <row r="656" spans="1:27" x14ac:dyDescent="0.35">
      <c r="A656" s="83" t="s">
        <v>712</v>
      </c>
      <c r="B656" s="84" t="s">
        <v>710</v>
      </c>
      <c r="C656" s="84" t="s">
        <v>76</v>
      </c>
      <c r="D656" s="84" t="s">
        <v>63</v>
      </c>
      <c r="E656" s="84" t="s">
        <v>30</v>
      </c>
      <c r="F656" s="84" t="s">
        <v>81</v>
      </c>
      <c r="G656" s="84">
        <v>60</v>
      </c>
      <c r="H656" s="84">
        <v>14.1</v>
      </c>
      <c r="I656" s="80">
        <v>75</v>
      </c>
      <c r="J656" s="80">
        <v>15.3</v>
      </c>
      <c r="K656" s="30">
        <v>0.23499999999999999</v>
      </c>
      <c r="L656" s="30">
        <v>0.20400000000000001</v>
      </c>
      <c r="M656" s="30">
        <v>1</v>
      </c>
      <c r="N656" s="30">
        <v>1</v>
      </c>
      <c r="S656" s="83" t="s">
        <v>712</v>
      </c>
      <c r="T656" s="84" t="s">
        <v>710</v>
      </c>
      <c r="U656" s="84" t="s">
        <v>76</v>
      </c>
      <c r="V656" s="84" t="s">
        <v>63</v>
      </c>
      <c r="W656" s="84" t="s">
        <v>30</v>
      </c>
      <c r="X656" s="84" t="s">
        <v>81</v>
      </c>
      <c r="Y656" s="30" t="s">
        <v>1138</v>
      </c>
      <c r="Z656" s="109">
        <v>1</v>
      </c>
      <c r="AA656" s="30">
        <v>1</v>
      </c>
    </row>
    <row r="657" spans="1:27" x14ac:dyDescent="0.35">
      <c r="A657" s="83" t="s">
        <v>712</v>
      </c>
      <c r="B657" s="84" t="s">
        <v>710</v>
      </c>
      <c r="C657" s="84" t="s">
        <v>76</v>
      </c>
      <c r="D657" s="84" t="s">
        <v>64</v>
      </c>
      <c r="E657" s="84" t="s">
        <v>31</v>
      </c>
      <c r="F657" s="84" t="s">
        <v>81</v>
      </c>
      <c r="G657" s="84">
        <v>60</v>
      </c>
      <c r="H657" s="84">
        <v>14.1</v>
      </c>
      <c r="I657" s="80">
        <v>75</v>
      </c>
      <c r="J657" s="80">
        <v>15.3</v>
      </c>
      <c r="K657" s="30">
        <v>0.23499999999999999</v>
      </c>
      <c r="L657" s="30">
        <v>0.20400000000000001</v>
      </c>
      <c r="M657" s="30">
        <v>1</v>
      </c>
      <c r="N657" s="30">
        <v>1</v>
      </c>
      <c r="S657" s="83" t="s">
        <v>712</v>
      </c>
      <c r="T657" s="84" t="s">
        <v>710</v>
      </c>
      <c r="U657" s="84" t="s">
        <v>76</v>
      </c>
      <c r="V657" s="84" t="s">
        <v>64</v>
      </c>
      <c r="W657" s="84" t="s">
        <v>31</v>
      </c>
      <c r="X657" s="84" t="s">
        <v>81</v>
      </c>
      <c r="Y657" s="30" t="s">
        <v>1138</v>
      </c>
      <c r="Z657" s="109">
        <v>1</v>
      </c>
      <c r="AA657" s="30">
        <v>1</v>
      </c>
    </row>
    <row r="658" spans="1:27" x14ac:dyDescent="0.35">
      <c r="A658" s="83" t="s">
        <v>712</v>
      </c>
      <c r="B658" s="84" t="s">
        <v>710</v>
      </c>
      <c r="C658" s="84" t="s">
        <v>76</v>
      </c>
      <c r="D658" s="84" t="s">
        <v>65</v>
      </c>
      <c r="E658" s="84" t="s">
        <v>32</v>
      </c>
      <c r="F658" s="84" t="s">
        <v>81</v>
      </c>
      <c r="G658" s="84">
        <v>85</v>
      </c>
      <c r="H658" s="84">
        <v>25.3</v>
      </c>
      <c r="I658" s="80">
        <v>102</v>
      </c>
      <c r="J658" s="80">
        <v>31.6</v>
      </c>
      <c r="K658" s="30">
        <v>0.29764705882352943</v>
      </c>
      <c r="L658" s="30">
        <v>0.30980392156862746</v>
      </c>
      <c r="M658" s="30">
        <v>1</v>
      </c>
      <c r="N658" s="30">
        <v>1</v>
      </c>
      <c r="S658" s="83" t="s">
        <v>712</v>
      </c>
      <c r="T658" s="84" t="s">
        <v>710</v>
      </c>
      <c r="U658" s="84" t="s">
        <v>76</v>
      </c>
      <c r="V658" s="84" t="s">
        <v>65</v>
      </c>
      <c r="W658" s="84" t="s">
        <v>32</v>
      </c>
      <c r="X658" s="84" t="s">
        <v>81</v>
      </c>
      <c r="Y658" s="30" t="s">
        <v>1138</v>
      </c>
      <c r="Z658" s="109">
        <v>1</v>
      </c>
      <c r="AA658" s="30">
        <v>1</v>
      </c>
    </row>
    <row r="659" spans="1:27" x14ac:dyDescent="0.35">
      <c r="A659" s="83" t="s">
        <v>712</v>
      </c>
      <c r="B659" s="84" t="s">
        <v>710</v>
      </c>
      <c r="C659" s="84" t="s">
        <v>76</v>
      </c>
      <c r="D659" s="84" t="s">
        <v>66</v>
      </c>
      <c r="E659" s="84" t="s">
        <v>33</v>
      </c>
      <c r="F659" s="84" t="s">
        <v>81</v>
      </c>
      <c r="G659" s="84">
        <v>110</v>
      </c>
      <c r="H659" s="84">
        <v>10.3</v>
      </c>
      <c r="I659" s="80">
        <v>132</v>
      </c>
      <c r="J659" s="80">
        <v>36.200000000000003</v>
      </c>
      <c r="K659" s="30">
        <v>9.3636363636363643E-2</v>
      </c>
      <c r="L659" s="30">
        <v>0.27424242424242429</v>
      </c>
      <c r="M659" s="30">
        <v>1</v>
      </c>
      <c r="N659" s="30">
        <v>1</v>
      </c>
      <c r="S659" s="83" t="s">
        <v>712</v>
      </c>
      <c r="T659" s="84" t="s">
        <v>710</v>
      </c>
      <c r="U659" s="84" t="s">
        <v>76</v>
      </c>
      <c r="V659" s="84" t="s">
        <v>66</v>
      </c>
      <c r="W659" s="84" t="s">
        <v>33</v>
      </c>
      <c r="X659" s="84" t="s">
        <v>81</v>
      </c>
      <c r="Y659" s="30" t="s">
        <v>1138</v>
      </c>
      <c r="Z659" s="109">
        <v>1</v>
      </c>
      <c r="AA659" s="30">
        <v>1</v>
      </c>
    </row>
    <row r="660" spans="1:27" x14ac:dyDescent="0.35">
      <c r="A660" s="83" t="s">
        <v>712</v>
      </c>
      <c r="B660" s="84" t="s">
        <v>710</v>
      </c>
      <c r="C660" s="84" t="s">
        <v>76</v>
      </c>
      <c r="D660" s="84" t="s">
        <v>67</v>
      </c>
      <c r="E660" s="84" t="s">
        <v>34</v>
      </c>
      <c r="F660" s="84" t="s">
        <v>81</v>
      </c>
      <c r="G660" s="84">
        <v>60</v>
      </c>
      <c r="H660" s="84">
        <v>14.1</v>
      </c>
      <c r="I660" s="80">
        <v>75</v>
      </c>
      <c r="J660" s="80">
        <v>15.3</v>
      </c>
      <c r="K660" s="30">
        <v>0.23499999999999999</v>
      </c>
      <c r="L660" s="30">
        <v>0.20400000000000001</v>
      </c>
      <c r="M660" s="30">
        <v>1</v>
      </c>
      <c r="N660" s="30">
        <v>1</v>
      </c>
      <c r="S660" s="83" t="s">
        <v>712</v>
      </c>
      <c r="T660" s="84" t="s">
        <v>710</v>
      </c>
      <c r="U660" s="84" t="s">
        <v>76</v>
      </c>
      <c r="V660" s="84" t="s">
        <v>67</v>
      </c>
      <c r="W660" s="84" t="s">
        <v>34</v>
      </c>
      <c r="X660" s="84" t="s">
        <v>81</v>
      </c>
      <c r="Y660" s="30" t="s">
        <v>1138</v>
      </c>
      <c r="Z660" s="109">
        <v>1</v>
      </c>
      <c r="AA660" s="30">
        <v>1</v>
      </c>
    </row>
    <row r="661" spans="1:27" x14ac:dyDescent="0.35">
      <c r="A661" s="83" t="s">
        <v>712</v>
      </c>
      <c r="B661" s="84" t="s">
        <v>710</v>
      </c>
      <c r="C661" s="84" t="s">
        <v>76</v>
      </c>
      <c r="D661" s="84" t="s">
        <v>68</v>
      </c>
      <c r="E661" s="84" t="s">
        <v>35</v>
      </c>
      <c r="F661" s="84" t="s">
        <v>81</v>
      </c>
      <c r="G661" s="84">
        <v>60</v>
      </c>
      <c r="H661" s="84">
        <v>14.1</v>
      </c>
      <c r="I661" s="80">
        <v>75</v>
      </c>
      <c r="J661" s="80">
        <v>15.3</v>
      </c>
      <c r="K661" s="30">
        <v>0.23499999999999999</v>
      </c>
      <c r="L661" s="30">
        <v>0.20400000000000001</v>
      </c>
      <c r="M661" s="30">
        <v>1</v>
      </c>
      <c r="N661" s="30">
        <v>1</v>
      </c>
      <c r="S661" s="83" t="s">
        <v>712</v>
      </c>
      <c r="T661" s="84" t="s">
        <v>710</v>
      </c>
      <c r="U661" s="84" t="s">
        <v>76</v>
      </c>
      <c r="V661" s="84" t="s">
        <v>68</v>
      </c>
      <c r="W661" s="84" t="s">
        <v>35</v>
      </c>
      <c r="X661" s="84" t="s">
        <v>81</v>
      </c>
      <c r="Y661" s="30" t="s">
        <v>1138</v>
      </c>
      <c r="Z661" s="109">
        <v>1</v>
      </c>
      <c r="AA661" s="30">
        <v>1</v>
      </c>
    </row>
    <row r="662" spans="1:27" x14ac:dyDescent="0.35">
      <c r="A662" s="83" t="s">
        <v>712</v>
      </c>
      <c r="B662" s="84" t="s">
        <v>710</v>
      </c>
      <c r="C662" s="84" t="s">
        <v>76</v>
      </c>
      <c r="D662" s="84" t="s">
        <v>69</v>
      </c>
      <c r="E662" s="84" t="s">
        <v>36</v>
      </c>
      <c r="F662" s="84" t="s">
        <v>81</v>
      </c>
      <c r="G662" s="84">
        <v>90</v>
      </c>
      <c r="H662" s="84">
        <v>14.1</v>
      </c>
      <c r="I662" s="80">
        <v>108</v>
      </c>
      <c r="J662" s="80">
        <v>15.3</v>
      </c>
      <c r="K662" s="30">
        <v>0.15666666666666668</v>
      </c>
      <c r="L662" s="30">
        <v>0.14166666666666666</v>
      </c>
      <c r="M662" s="30">
        <v>1</v>
      </c>
      <c r="N662" s="30">
        <v>1</v>
      </c>
      <c r="S662" s="83" t="s">
        <v>712</v>
      </c>
      <c r="T662" s="84" t="s">
        <v>710</v>
      </c>
      <c r="U662" s="84" t="s">
        <v>76</v>
      </c>
      <c r="V662" s="84" t="s">
        <v>69</v>
      </c>
      <c r="W662" s="84" t="s">
        <v>36</v>
      </c>
      <c r="X662" s="84" t="s">
        <v>81</v>
      </c>
      <c r="Y662" s="30" t="s">
        <v>1138</v>
      </c>
      <c r="Z662" s="109">
        <v>1</v>
      </c>
      <c r="AA662" s="30">
        <v>1</v>
      </c>
    </row>
    <row r="663" spans="1:27" x14ac:dyDescent="0.35">
      <c r="A663" s="83" t="s">
        <v>712</v>
      </c>
      <c r="B663" s="84" t="s">
        <v>710</v>
      </c>
      <c r="C663" s="84" t="s">
        <v>76</v>
      </c>
      <c r="D663" s="84" t="s">
        <v>70</v>
      </c>
      <c r="E663" s="84" t="s">
        <v>37</v>
      </c>
      <c r="F663" s="84" t="s">
        <v>81</v>
      </c>
      <c r="G663" s="84">
        <v>100</v>
      </c>
      <c r="H663" s="84">
        <v>25.7</v>
      </c>
      <c r="I663" s="80">
        <v>120</v>
      </c>
      <c r="J663" s="80">
        <v>30</v>
      </c>
      <c r="K663" s="30">
        <v>0.25700000000000001</v>
      </c>
      <c r="L663" s="30">
        <v>0.25</v>
      </c>
      <c r="M663" s="30">
        <v>1</v>
      </c>
      <c r="N663" s="30">
        <v>1</v>
      </c>
      <c r="S663" s="83" t="s">
        <v>712</v>
      </c>
      <c r="T663" s="84" t="s">
        <v>710</v>
      </c>
      <c r="U663" s="84" t="s">
        <v>76</v>
      </c>
      <c r="V663" s="84" t="s">
        <v>70</v>
      </c>
      <c r="W663" s="84" t="s">
        <v>37</v>
      </c>
      <c r="X663" s="84" t="s">
        <v>81</v>
      </c>
      <c r="Y663" s="30" t="s">
        <v>1138</v>
      </c>
      <c r="Z663" s="109">
        <v>1</v>
      </c>
      <c r="AA663" s="30">
        <v>1</v>
      </c>
    </row>
    <row r="664" spans="1:27" x14ac:dyDescent="0.35">
      <c r="A664" s="83" t="s">
        <v>712</v>
      </c>
      <c r="B664" s="84" t="s">
        <v>710</v>
      </c>
      <c r="C664" s="84" t="s">
        <v>76</v>
      </c>
      <c r="D664" s="84" t="s">
        <v>71</v>
      </c>
      <c r="E664" s="84" t="s">
        <v>38</v>
      </c>
      <c r="F664" s="84" t="s">
        <v>81</v>
      </c>
      <c r="G664" s="84">
        <v>75</v>
      </c>
      <c r="H664" s="84">
        <v>14.1</v>
      </c>
      <c r="I664" s="80">
        <v>90</v>
      </c>
      <c r="J664" s="80">
        <v>15.3</v>
      </c>
      <c r="K664" s="30">
        <v>0.188</v>
      </c>
      <c r="L664" s="30">
        <v>0.17</v>
      </c>
      <c r="M664" s="30">
        <v>1</v>
      </c>
      <c r="N664" s="30">
        <v>1</v>
      </c>
      <c r="S664" s="83" t="s">
        <v>712</v>
      </c>
      <c r="T664" s="84" t="s">
        <v>710</v>
      </c>
      <c r="U664" s="84" t="s">
        <v>76</v>
      </c>
      <c r="V664" s="84" t="s">
        <v>71</v>
      </c>
      <c r="W664" s="84" t="s">
        <v>38</v>
      </c>
      <c r="X664" s="84" t="s">
        <v>81</v>
      </c>
      <c r="Y664" s="30" t="s">
        <v>1138</v>
      </c>
      <c r="Z664" s="109">
        <v>1</v>
      </c>
      <c r="AA664" s="30">
        <v>1</v>
      </c>
    </row>
    <row r="665" spans="1:27" x14ac:dyDescent="0.35">
      <c r="A665" s="83" t="s">
        <v>712</v>
      </c>
      <c r="B665" s="84" t="s">
        <v>710</v>
      </c>
      <c r="C665" s="84" t="s">
        <v>76</v>
      </c>
      <c r="D665" s="84" t="s">
        <v>72</v>
      </c>
      <c r="E665" s="84" t="s">
        <v>39</v>
      </c>
      <c r="F665" s="84" t="s">
        <v>81</v>
      </c>
      <c r="G665" s="84">
        <v>110</v>
      </c>
      <c r="H665" s="84">
        <v>36.9</v>
      </c>
      <c r="I665" s="80">
        <v>132</v>
      </c>
      <c r="J665" s="80">
        <v>40.4</v>
      </c>
      <c r="K665" s="30">
        <v>0.33545454545454545</v>
      </c>
      <c r="L665" s="30">
        <v>0.30606060606060603</v>
      </c>
      <c r="M665" s="30">
        <v>1</v>
      </c>
      <c r="N665" s="30">
        <v>1</v>
      </c>
      <c r="S665" s="83" t="s">
        <v>712</v>
      </c>
      <c r="T665" s="84" t="s">
        <v>710</v>
      </c>
      <c r="U665" s="84" t="s">
        <v>76</v>
      </c>
      <c r="V665" s="84" t="s">
        <v>72</v>
      </c>
      <c r="W665" s="84" t="s">
        <v>39</v>
      </c>
      <c r="X665" s="84" t="s">
        <v>81</v>
      </c>
      <c r="Y665" s="30" t="s">
        <v>1138</v>
      </c>
      <c r="Z665" s="109">
        <v>1</v>
      </c>
      <c r="AA665" s="30">
        <v>1</v>
      </c>
    </row>
    <row r="666" spans="1:27" x14ac:dyDescent="0.35">
      <c r="A666" s="83" t="s">
        <v>712</v>
      </c>
      <c r="B666" s="84" t="s">
        <v>710</v>
      </c>
      <c r="C666" s="84" t="s">
        <v>76</v>
      </c>
      <c r="D666" s="84" t="s">
        <v>73</v>
      </c>
      <c r="E666" s="84" t="s">
        <v>40</v>
      </c>
      <c r="F666" s="84" t="s">
        <v>81</v>
      </c>
      <c r="G666" s="84">
        <v>110</v>
      </c>
      <c r="H666" s="84">
        <v>13.9</v>
      </c>
      <c r="I666" s="80">
        <v>132</v>
      </c>
      <c r="J666" s="80">
        <v>36.4</v>
      </c>
      <c r="K666" s="30">
        <v>0.12636363636363637</v>
      </c>
      <c r="L666" s="30">
        <v>0.27575757575757576</v>
      </c>
      <c r="M666" s="30">
        <v>1</v>
      </c>
      <c r="N666" s="30">
        <v>1</v>
      </c>
      <c r="S666" s="83" t="s">
        <v>712</v>
      </c>
      <c r="T666" s="84" t="s">
        <v>710</v>
      </c>
      <c r="U666" s="84" t="s">
        <v>76</v>
      </c>
      <c r="V666" s="84" t="s">
        <v>73</v>
      </c>
      <c r="W666" s="84" t="s">
        <v>40</v>
      </c>
      <c r="X666" s="84" t="s">
        <v>81</v>
      </c>
      <c r="Y666" s="30" t="s">
        <v>1138</v>
      </c>
      <c r="Z666" s="109">
        <v>1</v>
      </c>
      <c r="AA666" s="30">
        <v>1</v>
      </c>
    </row>
    <row r="667" spans="1:27" x14ac:dyDescent="0.35">
      <c r="A667" s="83" t="s">
        <v>712</v>
      </c>
      <c r="B667" s="84" t="s">
        <v>710</v>
      </c>
      <c r="C667" s="84" t="s">
        <v>76</v>
      </c>
      <c r="D667" s="84" t="s">
        <v>633</v>
      </c>
      <c r="E667" s="84" t="s">
        <v>561</v>
      </c>
      <c r="F667" s="84" t="s">
        <v>81</v>
      </c>
      <c r="G667" s="84">
        <v>60</v>
      </c>
      <c r="H667" s="84">
        <v>7.5</v>
      </c>
      <c r="I667" s="80">
        <v>75</v>
      </c>
      <c r="J667" s="80">
        <v>8.1</v>
      </c>
      <c r="K667" s="30">
        <v>0.125</v>
      </c>
      <c r="L667" s="30">
        <v>0.108</v>
      </c>
      <c r="M667" s="30">
        <v>1</v>
      </c>
      <c r="N667" s="30">
        <v>1</v>
      </c>
      <c r="S667" s="83" t="s">
        <v>712</v>
      </c>
      <c r="T667" s="84" t="s">
        <v>710</v>
      </c>
      <c r="U667" s="84" t="s">
        <v>76</v>
      </c>
      <c r="V667" s="84" t="s">
        <v>633</v>
      </c>
      <c r="W667" s="84" t="s">
        <v>561</v>
      </c>
      <c r="X667" s="84" t="s">
        <v>81</v>
      </c>
      <c r="Y667" s="30" t="s">
        <v>1138</v>
      </c>
      <c r="Z667" s="109">
        <v>1</v>
      </c>
      <c r="AA667" s="30">
        <v>1</v>
      </c>
    </row>
    <row r="668" spans="1:27" x14ac:dyDescent="0.35">
      <c r="A668" s="83" t="s">
        <v>712</v>
      </c>
      <c r="B668" s="84" t="s">
        <v>710</v>
      </c>
      <c r="C668" s="84" t="s">
        <v>76</v>
      </c>
      <c r="D668" s="84" t="s">
        <v>639</v>
      </c>
      <c r="E668" s="84" t="s">
        <v>567</v>
      </c>
      <c r="F668" s="84" t="s">
        <v>81</v>
      </c>
      <c r="G668" s="84">
        <v>75</v>
      </c>
      <c r="H668" s="84">
        <v>24.2</v>
      </c>
      <c r="I668" s="80">
        <v>90</v>
      </c>
      <c r="J668" s="80">
        <v>30</v>
      </c>
      <c r="K668" s="30">
        <v>0.32266666666666666</v>
      </c>
      <c r="L668" s="30">
        <v>0.33333333333333331</v>
      </c>
      <c r="M668" s="30">
        <v>1</v>
      </c>
      <c r="N668" s="30">
        <v>1</v>
      </c>
      <c r="S668" s="83" t="s">
        <v>712</v>
      </c>
      <c r="T668" s="84" t="s">
        <v>710</v>
      </c>
      <c r="U668" s="84" t="s">
        <v>76</v>
      </c>
      <c r="V668" s="84" t="s">
        <v>639</v>
      </c>
      <c r="W668" s="84" t="s">
        <v>567</v>
      </c>
      <c r="X668" s="84" t="s">
        <v>81</v>
      </c>
      <c r="Y668" s="30" t="s">
        <v>1138</v>
      </c>
      <c r="Z668" s="109">
        <v>1</v>
      </c>
      <c r="AA668" s="30">
        <v>1</v>
      </c>
    </row>
    <row r="669" spans="1:27" x14ac:dyDescent="0.35">
      <c r="A669" s="83" t="s">
        <v>715</v>
      </c>
      <c r="B669" s="84" t="s">
        <v>713</v>
      </c>
      <c r="C669" s="84" t="s">
        <v>76</v>
      </c>
      <c r="D669" s="84" t="s">
        <v>47</v>
      </c>
      <c r="E669" s="84" t="s">
        <v>14</v>
      </c>
      <c r="F669" s="84" t="s">
        <v>81</v>
      </c>
      <c r="G669" s="84">
        <v>30</v>
      </c>
      <c r="H669" s="84">
        <v>5.0999999999999996</v>
      </c>
      <c r="I669" s="80">
        <v>40</v>
      </c>
      <c r="J669" s="80">
        <v>5.5</v>
      </c>
      <c r="K669" s="30">
        <v>0.16999999999999998</v>
      </c>
      <c r="L669" s="30">
        <v>0.13750000000000001</v>
      </c>
      <c r="M669" s="30">
        <v>1</v>
      </c>
      <c r="N669" s="30">
        <v>1</v>
      </c>
      <c r="S669" s="83" t="s">
        <v>715</v>
      </c>
      <c r="T669" s="84" t="s">
        <v>713</v>
      </c>
      <c r="U669" s="84" t="s">
        <v>76</v>
      </c>
      <c r="V669" s="84" t="s">
        <v>47</v>
      </c>
      <c r="W669" s="84" t="s">
        <v>14</v>
      </c>
      <c r="X669" s="84" t="s">
        <v>81</v>
      </c>
      <c r="Y669" s="30" t="s">
        <v>1138</v>
      </c>
      <c r="Z669" s="109">
        <v>1</v>
      </c>
      <c r="AA669" s="30">
        <v>1</v>
      </c>
    </row>
    <row r="670" spans="1:27" x14ac:dyDescent="0.35">
      <c r="A670" s="83" t="s">
        <v>715</v>
      </c>
      <c r="B670" s="84" t="s">
        <v>713</v>
      </c>
      <c r="C670" s="84" t="s">
        <v>76</v>
      </c>
      <c r="D670" s="84" t="s">
        <v>48</v>
      </c>
      <c r="E670" s="84" t="s">
        <v>15</v>
      </c>
      <c r="F670" s="84" t="s">
        <v>81</v>
      </c>
      <c r="G670" s="84">
        <v>80</v>
      </c>
      <c r="H670" s="84">
        <v>30.7</v>
      </c>
      <c r="I670" s="80">
        <v>96</v>
      </c>
      <c r="J670" s="80">
        <v>33.4</v>
      </c>
      <c r="K670" s="30">
        <v>0.38374999999999998</v>
      </c>
      <c r="L670" s="30">
        <v>0.34791666666666665</v>
      </c>
      <c r="M670" s="30">
        <v>1</v>
      </c>
      <c r="N670" s="30">
        <v>1</v>
      </c>
      <c r="S670" s="83" t="s">
        <v>715</v>
      </c>
      <c r="T670" s="84" t="s">
        <v>713</v>
      </c>
      <c r="U670" s="84" t="s">
        <v>76</v>
      </c>
      <c r="V670" s="84" t="s">
        <v>48</v>
      </c>
      <c r="W670" s="84" t="s">
        <v>15</v>
      </c>
      <c r="X670" s="84" t="s">
        <v>81</v>
      </c>
      <c r="Y670" s="30" t="s">
        <v>1138</v>
      </c>
      <c r="Z670" s="109">
        <v>1</v>
      </c>
      <c r="AA670" s="30">
        <v>1</v>
      </c>
    </row>
    <row r="671" spans="1:27" x14ac:dyDescent="0.35">
      <c r="A671" s="83" t="s">
        <v>715</v>
      </c>
      <c r="B671" s="84" t="s">
        <v>713</v>
      </c>
      <c r="C671" s="84" t="s">
        <v>76</v>
      </c>
      <c r="D671" s="84" t="s">
        <v>49</v>
      </c>
      <c r="E671" s="84" t="s">
        <v>16</v>
      </c>
      <c r="F671" s="84" t="s">
        <v>81</v>
      </c>
      <c r="G671" s="84">
        <v>90</v>
      </c>
      <c r="H671" s="84">
        <v>21.2</v>
      </c>
      <c r="I671" s="80">
        <v>108</v>
      </c>
      <c r="J671" s="80">
        <v>23.1</v>
      </c>
      <c r="K671" s="30">
        <v>0.23555555555555555</v>
      </c>
      <c r="L671" s="30">
        <v>0.21388888888888891</v>
      </c>
      <c r="M671" s="30">
        <v>1</v>
      </c>
      <c r="N671" s="30">
        <v>1</v>
      </c>
      <c r="S671" s="83" t="s">
        <v>715</v>
      </c>
      <c r="T671" s="84" t="s">
        <v>713</v>
      </c>
      <c r="U671" s="84" t="s">
        <v>76</v>
      </c>
      <c r="V671" s="84" t="s">
        <v>49</v>
      </c>
      <c r="W671" s="84" t="s">
        <v>16</v>
      </c>
      <c r="X671" s="84" t="s">
        <v>81</v>
      </c>
      <c r="Y671" s="30" t="s">
        <v>1138</v>
      </c>
      <c r="Z671" s="109">
        <v>1</v>
      </c>
      <c r="AA671" s="30">
        <v>1</v>
      </c>
    </row>
    <row r="672" spans="1:27" x14ac:dyDescent="0.35">
      <c r="A672" s="83" t="s">
        <v>715</v>
      </c>
      <c r="B672" s="84" t="s">
        <v>713</v>
      </c>
      <c r="C672" s="84" t="s">
        <v>76</v>
      </c>
      <c r="D672" s="84" t="s">
        <v>50</v>
      </c>
      <c r="E672" s="84" t="s">
        <v>17</v>
      </c>
      <c r="F672" s="84" t="s">
        <v>81</v>
      </c>
      <c r="G672" s="84">
        <v>75</v>
      </c>
      <c r="H672" s="84">
        <v>11.2</v>
      </c>
      <c r="I672" s="80">
        <v>90</v>
      </c>
      <c r="J672" s="80">
        <v>12.2</v>
      </c>
      <c r="K672" s="30">
        <v>0.14933333333333332</v>
      </c>
      <c r="L672" s="30">
        <v>0.13555555555555554</v>
      </c>
      <c r="M672" s="30">
        <v>1</v>
      </c>
      <c r="N672" s="30">
        <v>1</v>
      </c>
      <c r="S672" s="83" t="s">
        <v>715</v>
      </c>
      <c r="T672" s="84" t="s">
        <v>713</v>
      </c>
      <c r="U672" s="84" t="s">
        <v>76</v>
      </c>
      <c r="V672" s="84" t="s">
        <v>50</v>
      </c>
      <c r="W672" s="84" t="s">
        <v>17</v>
      </c>
      <c r="X672" s="84" t="s">
        <v>81</v>
      </c>
      <c r="Y672" s="30" t="s">
        <v>1138</v>
      </c>
      <c r="Z672" s="109">
        <v>1</v>
      </c>
      <c r="AA672" s="30">
        <v>1</v>
      </c>
    </row>
    <row r="673" spans="1:27" x14ac:dyDescent="0.35">
      <c r="A673" s="83" t="s">
        <v>715</v>
      </c>
      <c r="B673" s="84" t="s">
        <v>713</v>
      </c>
      <c r="C673" s="84" t="s">
        <v>76</v>
      </c>
      <c r="D673" s="84" t="s">
        <v>51</v>
      </c>
      <c r="E673" s="84" t="s">
        <v>18</v>
      </c>
      <c r="F673" s="84" t="s">
        <v>81</v>
      </c>
      <c r="G673" s="84">
        <v>90</v>
      </c>
      <c r="H673" s="84">
        <v>30.3</v>
      </c>
      <c r="I673" s="80">
        <v>108</v>
      </c>
      <c r="J673" s="80">
        <v>33</v>
      </c>
      <c r="K673" s="30">
        <v>0.33666666666666667</v>
      </c>
      <c r="L673" s="30">
        <v>0.30555555555555558</v>
      </c>
      <c r="M673" s="30">
        <v>1</v>
      </c>
      <c r="N673" s="30">
        <v>1</v>
      </c>
      <c r="S673" s="83" t="s">
        <v>715</v>
      </c>
      <c r="T673" s="84" t="s">
        <v>713</v>
      </c>
      <c r="U673" s="84" t="s">
        <v>76</v>
      </c>
      <c r="V673" s="84" t="s">
        <v>51</v>
      </c>
      <c r="W673" s="84" t="s">
        <v>18</v>
      </c>
      <c r="X673" s="84" t="s">
        <v>81</v>
      </c>
      <c r="Y673" s="30" t="s">
        <v>1138</v>
      </c>
      <c r="Z673" s="109">
        <v>1</v>
      </c>
      <c r="AA673" s="30">
        <v>1</v>
      </c>
    </row>
    <row r="674" spans="1:27" x14ac:dyDescent="0.35">
      <c r="A674" s="83" t="s">
        <v>715</v>
      </c>
      <c r="B674" s="84" t="s">
        <v>713</v>
      </c>
      <c r="C674" s="84" t="s">
        <v>76</v>
      </c>
      <c r="D674" s="84" t="s">
        <v>52</v>
      </c>
      <c r="E674" s="84" t="s">
        <v>19</v>
      </c>
      <c r="F674" s="84" t="s">
        <v>81</v>
      </c>
      <c r="G674" s="84">
        <v>110</v>
      </c>
      <c r="H674" s="84">
        <v>34.4</v>
      </c>
      <c r="I674" s="80">
        <v>132</v>
      </c>
      <c r="J674" s="80">
        <v>37.5</v>
      </c>
      <c r="K674" s="30">
        <v>0.31272727272727269</v>
      </c>
      <c r="L674" s="30">
        <v>0.28409090909090912</v>
      </c>
      <c r="M674" s="30">
        <v>1</v>
      </c>
      <c r="N674" s="30">
        <v>1</v>
      </c>
      <c r="S674" s="83" t="s">
        <v>715</v>
      </c>
      <c r="T674" s="84" t="s">
        <v>713</v>
      </c>
      <c r="U674" s="84" t="s">
        <v>76</v>
      </c>
      <c r="V674" s="84" t="s">
        <v>52</v>
      </c>
      <c r="W674" s="84" t="s">
        <v>19</v>
      </c>
      <c r="X674" s="84" t="s">
        <v>81</v>
      </c>
      <c r="Y674" s="30" t="s">
        <v>1138</v>
      </c>
      <c r="Z674" s="109">
        <v>1</v>
      </c>
      <c r="AA674" s="30">
        <v>1</v>
      </c>
    </row>
    <row r="675" spans="1:27" x14ac:dyDescent="0.35">
      <c r="A675" s="83" t="s">
        <v>715</v>
      </c>
      <c r="B675" s="84" t="s">
        <v>713</v>
      </c>
      <c r="C675" s="84" t="s">
        <v>76</v>
      </c>
      <c r="D675" s="84" t="s">
        <v>53</v>
      </c>
      <c r="E675" s="84" t="s">
        <v>20</v>
      </c>
      <c r="F675" s="84" t="s">
        <v>81</v>
      </c>
      <c r="G675" s="84">
        <v>75</v>
      </c>
      <c r="H675" s="84">
        <v>43.4</v>
      </c>
      <c r="I675" s="80">
        <v>90</v>
      </c>
      <c r="J675" s="80">
        <v>47.3</v>
      </c>
      <c r="K675" s="30">
        <v>0.57866666666666666</v>
      </c>
      <c r="L675" s="30">
        <v>0.52555555555555555</v>
      </c>
      <c r="M675" s="30">
        <v>1</v>
      </c>
      <c r="N675" s="30">
        <v>1</v>
      </c>
      <c r="S675" s="83" t="s">
        <v>715</v>
      </c>
      <c r="T675" s="84" t="s">
        <v>713</v>
      </c>
      <c r="U675" s="84" t="s">
        <v>76</v>
      </c>
      <c r="V675" s="84" t="s">
        <v>53</v>
      </c>
      <c r="W675" s="84" t="s">
        <v>20</v>
      </c>
      <c r="X675" s="84" t="s">
        <v>81</v>
      </c>
      <c r="Y675" s="30" t="s">
        <v>1138</v>
      </c>
      <c r="Z675" s="109">
        <v>1</v>
      </c>
      <c r="AA675" s="30">
        <v>1</v>
      </c>
    </row>
    <row r="676" spans="1:27" x14ac:dyDescent="0.35">
      <c r="A676" s="83" t="s">
        <v>715</v>
      </c>
      <c r="B676" s="84" t="s">
        <v>713</v>
      </c>
      <c r="C676" s="84" t="s">
        <v>76</v>
      </c>
      <c r="D676" s="84" t="s">
        <v>54</v>
      </c>
      <c r="E676" s="84" t="s">
        <v>21</v>
      </c>
      <c r="F676" s="84" t="s">
        <v>81</v>
      </c>
      <c r="G676" s="84">
        <v>90</v>
      </c>
      <c r="H676" s="84">
        <v>42.4</v>
      </c>
      <c r="I676" s="80">
        <v>108</v>
      </c>
      <c r="J676" s="80">
        <v>47.3</v>
      </c>
      <c r="K676" s="30">
        <v>0.47111111111111109</v>
      </c>
      <c r="L676" s="30">
        <v>0.43796296296296294</v>
      </c>
      <c r="M676" s="30">
        <v>1</v>
      </c>
      <c r="N676" s="30">
        <v>1</v>
      </c>
      <c r="S676" s="83" t="s">
        <v>715</v>
      </c>
      <c r="T676" s="84" t="s">
        <v>713</v>
      </c>
      <c r="U676" s="84" t="s">
        <v>76</v>
      </c>
      <c r="V676" s="84" t="s">
        <v>54</v>
      </c>
      <c r="W676" s="84" t="s">
        <v>21</v>
      </c>
      <c r="X676" s="84" t="s">
        <v>81</v>
      </c>
      <c r="Y676" s="30" t="s">
        <v>1138</v>
      </c>
      <c r="Z676" s="109">
        <v>1</v>
      </c>
      <c r="AA676" s="30">
        <v>1</v>
      </c>
    </row>
    <row r="677" spans="1:27" x14ac:dyDescent="0.35">
      <c r="A677" s="83" t="s">
        <v>715</v>
      </c>
      <c r="B677" s="84" t="s">
        <v>713</v>
      </c>
      <c r="C677" s="84" t="s">
        <v>76</v>
      </c>
      <c r="D677" s="84" t="s">
        <v>55</v>
      </c>
      <c r="E677" s="84" t="s">
        <v>22</v>
      </c>
      <c r="F677" s="84" t="s">
        <v>81</v>
      </c>
      <c r="G677" s="84">
        <v>60</v>
      </c>
      <c r="H677" s="84">
        <v>25.5</v>
      </c>
      <c r="I677" s="80">
        <v>75</v>
      </c>
      <c r="J677" s="80">
        <v>27.8</v>
      </c>
      <c r="K677" s="30">
        <v>0.42499999999999999</v>
      </c>
      <c r="L677" s="30">
        <v>0.3706666666666667</v>
      </c>
      <c r="M677" s="30">
        <v>1</v>
      </c>
      <c r="N677" s="30">
        <v>1</v>
      </c>
      <c r="S677" s="83" t="s">
        <v>715</v>
      </c>
      <c r="T677" s="84" t="s">
        <v>713</v>
      </c>
      <c r="U677" s="84" t="s">
        <v>76</v>
      </c>
      <c r="V677" s="84" t="s">
        <v>55</v>
      </c>
      <c r="W677" s="84" t="s">
        <v>22</v>
      </c>
      <c r="X677" s="84" t="s">
        <v>81</v>
      </c>
      <c r="Y677" s="30" t="s">
        <v>1138</v>
      </c>
      <c r="Z677" s="109">
        <v>1</v>
      </c>
      <c r="AA677" s="30">
        <v>1</v>
      </c>
    </row>
    <row r="678" spans="1:27" x14ac:dyDescent="0.35">
      <c r="A678" s="83" t="s">
        <v>715</v>
      </c>
      <c r="B678" s="84" t="s">
        <v>713</v>
      </c>
      <c r="C678" s="84" t="s">
        <v>76</v>
      </c>
      <c r="D678" s="84" t="s">
        <v>56</v>
      </c>
      <c r="E678" s="84" t="s">
        <v>23</v>
      </c>
      <c r="F678" s="84" t="s">
        <v>81</v>
      </c>
      <c r="G678" s="84">
        <v>75</v>
      </c>
      <c r="H678" s="84">
        <v>26</v>
      </c>
      <c r="I678" s="80">
        <v>90</v>
      </c>
      <c r="J678" s="80">
        <v>28.3</v>
      </c>
      <c r="K678" s="30">
        <v>0.34666666666666668</v>
      </c>
      <c r="L678" s="30">
        <v>0.31444444444444447</v>
      </c>
      <c r="M678" s="30">
        <v>1</v>
      </c>
      <c r="N678" s="30">
        <v>1</v>
      </c>
      <c r="S678" s="83" t="s">
        <v>715</v>
      </c>
      <c r="T678" s="84" t="s">
        <v>713</v>
      </c>
      <c r="U678" s="84" t="s">
        <v>76</v>
      </c>
      <c r="V678" s="84" t="s">
        <v>56</v>
      </c>
      <c r="W678" s="84" t="s">
        <v>23</v>
      </c>
      <c r="X678" s="84" t="s">
        <v>81</v>
      </c>
      <c r="Y678" s="30" t="s">
        <v>1138</v>
      </c>
      <c r="Z678" s="109">
        <v>1</v>
      </c>
      <c r="AA678" s="30">
        <v>1</v>
      </c>
    </row>
    <row r="679" spans="1:27" x14ac:dyDescent="0.35">
      <c r="A679" s="83" t="s">
        <v>715</v>
      </c>
      <c r="B679" s="84" t="s">
        <v>713</v>
      </c>
      <c r="C679" s="84" t="s">
        <v>76</v>
      </c>
      <c r="D679" s="84" t="s">
        <v>57</v>
      </c>
      <c r="E679" s="84" t="s">
        <v>24</v>
      </c>
      <c r="F679" s="84" t="s">
        <v>81</v>
      </c>
      <c r="G679" s="84">
        <v>110</v>
      </c>
      <c r="H679" s="84">
        <v>49.6</v>
      </c>
      <c r="I679" s="80">
        <v>132</v>
      </c>
      <c r="J679" s="80">
        <v>60</v>
      </c>
      <c r="K679" s="30">
        <v>0.45090909090909093</v>
      </c>
      <c r="L679" s="30">
        <v>0.45454545454545453</v>
      </c>
      <c r="M679" s="30">
        <v>1</v>
      </c>
      <c r="N679" s="30">
        <v>1</v>
      </c>
      <c r="S679" s="83" t="s">
        <v>715</v>
      </c>
      <c r="T679" s="84" t="s">
        <v>713</v>
      </c>
      <c r="U679" s="84" t="s">
        <v>76</v>
      </c>
      <c r="V679" s="84" t="s">
        <v>57</v>
      </c>
      <c r="W679" s="84" t="s">
        <v>24</v>
      </c>
      <c r="X679" s="84" t="s">
        <v>81</v>
      </c>
      <c r="Y679" s="30" t="s">
        <v>1138</v>
      </c>
      <c r="Z679" s="109">
        <v>1</v>
      </c>
      <c r="AA679" s="30">
        <v>1</v>
      </c>
    </row>
    <row r="680" spans="1:27" x14ac:dyDescent="0.35">
      <c r="A680" s="83" t="s">
        <v>715</v>
      </c>
      <c r="B680" s="84" t="s">
        <v>713</v>
      </c>
      <c r="C680" s="84" t="s">
        <v>76</v>
      </c>
      <c r="D680" s="84" t="s">
        <v>58</v>
      </c>
      <c r="E680" s="84" t="s">
        <v>25</v>
      </c>
      <c r="F680" s="84" t="s">
        <v>81</v>
      </c>
      <c r="G680" s="84">
        <v>85</v>
      </c>
      <c r="H680" s="84">
        <v>26</v>
      </c>
      <c r="I680" s="80">
        <v>102</v>
      </c>
      <c r="J680" s="80">
        <v>28.3</v>
      </c>
      <c r="K680" s="30">
        <v>0.30588235294117649</v>
      </c>
      <c r="L680" s="30">
        <v>0.27745098039215688</v>
      </c>
      <c r="M680" s="30">
        <v>1</v>
      </c>
      <c r="N680" s="30">
        <v>1</v>
      </c>
      <c r="S680" s="83" t="s">
        <v>715</v>
      </c>
      <c r="T680" s="84" t="s">
        <v>713</v>
      </c>
      <c r="U680" s="84" t="s">
        <v>76</v>
      </c>
      <c r="V680" s="84" t="s">
        <v>58</v>
      </c>
      <c r="W680" s="84" t="s">
        <v>25</v>
      </c>
      <c r="X680" s="84" t="s">
        <v>81</v>
      </c>
      <c r="Y680" s="30" t="s">
        <v>1138</v>
      </c>
      <c r="Z680" s="109">
        <v>1</v>
      </c>
      <c r="AA680" s="30">
        <v>1</v>
      </c>
    </row>
    <row r="681" spans="1:27" x14ac:dyDescent="0.35">
      <c r="A681" s="83" t="s">
        <v>715</v>
      </c>
      <c r="B681" s="84" t="s">
        <v>713</v>
      </c>
      <c r="C681" s="84" t="s">
        <v>76</v>
      </c>
      <c r="D681" s="84" t="s">
        <v>59</v>
      </c>
      <c r="E681" s="84" t="s">
        <v>26</v>
      </c>
      <c r="F681" s="84" t="s">
        <v>81</v>
      </c>
      <c r="G681" s="84">
        <v>90</v>
      </c>
      <c r="H681" s="84">
        <v>39.799999999999997</v>
      </c>
      <c r="I681" s="80">
        <v>108</v>
      </c>
      <c r="J681" s="80">
        <v>43.4</v>
      </c>
      <c r="K681" s="30">
        <v>0.44222222222222218</v>
      </c>
      <c r="L681" s="30">
        <v>0.40185185185185185</v>
      </c>
      <c r="M681" s="30">
        <v>1</v>
      </c>
      <c r="N681" s="30">
        <v>1</v>
      </c>
      <c r="S681" s="83" t="s">
        <v>715</v>
      </c>
      <c r="T681" s="84" t="s">
        <v>713</v>
      </c>
      <c r="U681" s="84" t="s">
        <v>76</v>
      </c>
      <c r="V681" s="84" t="s">
        <v>59</v>
      </c>
      <c r="W681" s="84" t="s">
        <v>26</v>
      </c>
      <c r="X681" s="84" t="s">
        <v>81</v>
      </c>
      <c r="Y681" s="30" t="s">
        <v>1138</v>
      </c>
      <c r="Z681" s="109">
        <v>1</v>
      </c>
      <c r="AA681" s="30">
        <v>1</v>
      </c>
    </row>
    <row r="682" spans="1:27" x14ac:dyDescent="0.35">
      <c r="A682" s="83" t="s">
        <v>715</v>
      </c>
      <c r="B682" s="84" t="s">
        <v>713</v>
      </c>
      <c r="C682" s="84" t="s">
        <v>76</v>
      </c>
      <c r="D682" s="84" t="s">
        <v>60</v>
      </c>
      <c r="E682" s="84" t="s">
        <v>27</v>
      </c>
      <c r="F682" s="84" t="s">
        <v>81</v>
      </c>
      <c r="G682" s="84">
        <v>110</v>
      </c>
      <c r="H682" s="84">
        <v>51.6</v>
      </c>
      <c r="I682" s="80">
        <v>132</v>
      </c>
      <c r="J682" s="80">
        <v>61.9</v>
      </c>
      <c r="K682" s="30">
        <v>0.46909090909090911</v>
      </c>
      <c r="L682" s="30">
        <v>0.46893939393939393</v>
      </c>
      <c r="M682" s="30">
        <v>1</v>
      </c>
      <c r="N682" s="30">
        <v>1</v>
      </c>
      <c r="S682" s="83" t="s">
        <v>715</v>
      </c>
      <c r="T682" s="84" t="s">
        <v>713</v>
      </c>
      <c r="U682" s="84" t="s">
        <v>76</v>
      </c>
      <c r="V682" s="84" t="s">
        <v>60</v>
      </c>
      <c r="W682" s="84" t="s">
        <v>27</v>
      </c>
      <c r="X682" s="84" t="s">
        <v>81</v>
      </c>
      <c r="Y682" s="30" t="s">
        <v>1138</v>
      </c>
      <c r="Z682" s="109">
        <v>1</v>
      </c>
      <c r="AA682" s="30">
        <v>1</v>
      </c>
    </row>
    <row r="683" spans="1:27" x14ac:dyDescent="0.35">
      <c r="A683" s="83" t="s">
        <v>715</v>
      </c>
      <c r="B683" s="84" t="s">
        <v>713</v>
      </c>
      <c r="C683" s="84" t="s">
        <v>76</v>
      </c>
      <c r="D683" s="84" t="s">
        <v>61</v>
      </c>
      <c r="E683" s="84" t="s">
        <v>28</v>
      </c>
      <c r="F683" s="84" t="s">
        <v>81</v>
      </c>
      <c r="G683" s="84">
        <v>75</v>
      </c>
      <c r="H683" s="84">
        <v>25.9</v>
      </c>
      <c r="I683" s="80">
        <v>90</v>
      </c>
      <c r="J683" s="80">
        <v>28.2</v>
      </c>
      <c r="K683" s="30">
        <v>0.34533333333333333</v>
      </c>
      <c r="L683" s="30">
        <v>0.31333333333333335</v>
      </c>
      <c r="M683" s="30">
        <v>1</v>
      </c>
      <c r="N683" s="30">
        <v>1</v>
      </c>
      <c r="S683" s="83" t="s">
        <v>715</v>
      </c>
      <c r="T683" s="84" t="s">
        <v>713</v>
      </c>
      <c r="U683" s="84" t="s">
        <v>76</v>
      </c>
      <c r="V683" s="84" t="s">
        <v>61</v>
      </c>
      <c r="W683" s="84" t="s">
        <v>28</v>
      </c>
      <c r="X683" s="84" t="s">
        <v>81</v>
      </c>
      <c r="Y683" s="30" t="s">
        <v>1138</v>
      </c>
      <c r="Z683" s="109">
        <v>1</v>
      </c>
      <c r="AA683" s="30">
        <v>1</v>
      </c>
    </row>
    <row r="684" spans="1:27" x14ac:dyDescent="0.35">
      <c r="A684" s="83" t="s">
        <v>715</v>
      </c>
      <c r="B684" s="84" t="s">
        <v>713</v>
      </c>
      <c r="C684" s="84" t="s">
        <v>76</v>
      </c>
      <c r="D684" s="84" t="s">
        <v>62</v>
      </c>
      <c r="E684" s="84" t="s">
        <v>29</v>
      </c>
      <c r="F684" s="84" t="s">
        <v>81</v>
      </c>
      <c r="G684" s="84">
        <v>90</v>
      </c>
      <c r="H684" s="84">
        <v>55.1</v>
      </c>
      <c r="I684" s="80">
        <v>110</v>
      </c>
      <c r="J684" s="80">
        <v>60</v>
      </c>
      <c r="K684" s="30">
        <v>0.61222222222222222</v>
      </c>
      <c r="L684" s="30">
        <v>0.54545454545454541</v>
      </c>
      <c r="M684" s="30">
        <v>1</v>
      </c>
      <c r="N684" s="30">
        <v>1</v>
      </c>
      <c r="S684" s="83" t="s">
        <v>715</v>
      </c>
      <c r="T684" s="84" t="s">
        <v>713</v>
      </c>
      <c r="U684" s="84" t="s">
        <v>76</v>
      </c>
      <c r="V684" s="84" t="s">
        <v>62</v>
      </c>
      <c r="W684" s="84" t="s">
        <v>29</v>
      </c>
      <c r="X684" s="84" t="s">
        <v>81</v>
      </c>
      <c r="Y684" s="30" t="s">
        <v>1138</v>
      </c>
      <c r="Z684" s="109">
        <v>1</v>
      </c>
      <c r="AA684" s="30">
        <v>1</v>
      </c>
    </row>
    <row r="685" spans="1:27" x14ac:dyDescent="0.35">
      <c r="A685" s="83" t="s">
        <v>715</v>
      </c>
      <c r="B685" s="84" t="s">
        <v>713</v>
      </c>
      <c r="C685" s="84" t="s">
        <v>76</v>
      </c>
      <c r="D685" s="84" t="s">
        <v>63</v>
      </c>
      <c r="E685" s="84" t="s">
        <v>30</v>
      </c>
      <c r="F685" s="84" t="s">
        <v>81</v>
      </c>
      <c r="G685" s="84">
        <v>60</v>
      </c>
      <c r="H685" s="84">
        <v>21.1</v>
      </c>
      <c r="I685" s="80">
        <v>75</v>
      </c>
      <c r="J685" s="80">
        <v>23</v>
      </c>
      <c r="K685" s="30">
        <v>0.35166666666666668</v>
      </c>
      <c r="L685" s="30">
        <v>0.30666666666666664</v>
      </c>
      <c r="M685" s="30">
        <v>1</v>
      </c>
      <c r="N685" s="30">
        <v>1</v>
      </c>
      <c r="S685" s="83" t="s">
        <v>715</v>
      </c>
      <c r="T685" s="84" t="s">
        <v>713</v>
      </c>
      <c r="U685" s="84" t="s">
        <v>76</v>
      </c>
      <c r="V685" s="84" t="s">
        <v>63</v>
      </c>
      <c r="W685" s="84" t="s">
        <v>30</v>
      </c>
      <c r="X685" s="84" t="s">
        <v>81</v>
      </c>
      <c r="Y685" s="30" t="s">
        <v>1138</v>
      </c>
      <c r="Z685" s="109">
        <v>1</v>
      </c>
      <c r="AA685" s="30">
        <v>1</v>
      </c>
    </row>
    <row r="686" spans="1:27" x14ac:dyDescent="0.35">
      <c r="A686" s="83" t="s">
        <v>715</v>
      </c>
      <c r="B686" s="84" t="s">
        <v>713</v>
      </c>
      <c r="C686" s="84" t="s">
        <v>76</v>
      </c>
      <c r="D686" s="84" t="s">
        <v>64</v>
      </c>
      <c r="E686" s="84" t="s">
        <v>31</v>
      </c>
      <c r="F686" s="84" t="s">
        <v>81</v>
      </c>
      <c r="G686" s="84">
        <v>60</v>
      </c>
      <c r="H686" s="84">
        <v>11.2</v>
      </c>
      <c r="I686" s="80">
        <v>75</v>
      </c>
      <c r="J686" s="80">
        <v>12.2</v>
      </c>
      <c r="K686" s="30">
        <v>0.18666666666666665</v>
      </c>
      <c r="L686" s="30">
        <v>0.16266666666666665</v>
      </c>
      <c r="M686" s="30">
        <v>1</v>
      </c>
      <c r="N686" s="30">
        <v>1</v>
      </c>
      <c r="S686" s="83" t="s">
        <v>715</v>
      </c>
      <c r="T686" s="84" t="s">
        <v>713</v>
      </c>
      <c r="U686" s="84" t="s">
        <v>76</v>
      </c>
      <c r="V686" s="84" t="s">
        <v>64</v>
      </c>
      <c r="W686" s="84" t="s">
        <v>31</v>
      </c>
      <c r="X686" s="84" t="s">
        <v>81</v>
      </c>
      <c r="Y686" s="30" t="s">
        <v>1138</v>
      </c>
      <c r="Z686" s="109">
        <v>1</v>
      </c>
      <c r="AA686" s="30">
        <v>1</v>
      </c>
    </row>
    <row r="687" spans="1:27" x14ac:dyDescent="0.35">
      <c r="A687" s="83" t="s">
        <v>715</v>
      </c>
      <c r="B687" s="84" t="s">
        <v>713</v>
      </c>
      <c r="C687" s="84" t="s">
        <v>76</v>
      </c>
      <c r="D687" s="84" t="s">
        <v>65</v>
      </c>
      <c r="E687" s="84" t="s">
        <v>32</v>
      </c>
      <c r="F687" s="84" t="s">
        <v>81</v>
      </c>
      <c r="G687" s="84">
        <v>85</v>
      </c>
      <c r="H687" s="84">
        <v>48.6</v>
      </c>
      <c r="I687" s="80">
        <v>102</v>
      </c>
      <c r="J687" s="80">
        <v>53</v>
      </c>
      <c r="K687" s="30">
        <v>0.57176470588235295</v>
      </c>
      <c r="L687" s="30">
        <v>0.51960784313725494</v>
      </c>
      <c r="M687" s="30">
        <v>1</v>
      </c>
      <c r="N687" s="30">
        <v>1</v>
      </c>
      <c r="S687" s="83" t="s">
        <v>715</v>
      </c>
      <c r="T687" s="84" t="s">
        <v>713</v>
      </c>
      <c r="U687" s="84" t="s">
        <v>76</v>
      </c>
      <c r="V687" s="84" t="s">
        <v>65</v>
      </c>
      <c r="W687" s="84" t="s">
        <v>32</v>
      </c>
      <c r="X687" s="84" t="s">
        <v>81</v>
      </c>
      <c r="Y687" s="30" t="s">
        <v>1138</v>
      </c>
      <c r="Z687" s="109">
        <v>1</v>
      </c>
      <c r="AA687" s="30">
        <v>1</v>
      </c>
    </row>
    <row r="688" spans="1:27" x14ac:dyDescent="0.35">
      <c r="A688" s="83" t="s">
        <v>715</v>
      </c>
      <c r="B688" s="84" t="s">
        <v>713</v>
      </c>
      <c r="C688" s="84" t="s">
        <v>76</v>
      </c>
      <c r="D688" s="84" t="s">
        <v>66</v>
      </c>
      <c r="E688" s="84" t="s">
        <v>33</v>
      </c>
      <c r="F688" s="84" t="s">
        <v>81</v>
      </c>
      <c r="G688" s="84">
        <v>110</v>
      </c>
      <c r="H688" s="84">
        <v>48.8</v>
      </c>
      <c r="I688" s="80">
        <v>132</v>
      </c>
      <c r="J688" s="80">
        <v>53.2</v>
      </c>
      <c r="K688" s="30">
        <v>0.44363636363636361</v>
      </c>
      <c r="L688" s="30">
        <v>0.40303030303030307</v>
      </c>
      <c r="M688" s="30">
        <v>1</v>
      </c>
      <c r="N688" s="30">
        <v>1</v>
      </c>
      <c r="S688" s="83" t="s">
        <v>715</v>
      </c>
      <c r="T688" s="84" t="s">
        <v>713</v>
      </c>
      <c r="U688" s="84" t="s">
        <v>76</v>
      </c>
      <c r="V688" s="84" t="s">
        <v>66</v>
      </c>
      <c r="W688" s="84" t="s">
        <v>33</v>
      </c>
      <c r="X688" s="84" t="s">
        <v>81</v>
      </c>
      <c r="Y688" s="30" t="s">
        <v>1138</v>
      </c>
      <c r="Z688" s="109">
        <v>1</v>
      </c>
      <c r="AA688" s="30">
        <v>1</v>
      </c>
    </row>
    <row r="689" spans="1:27" x14ac:dyDescent="0.35">
      <c r="A689" s="83" t="s">
        <v>715</v>
      </c>
      <c r="B689" s="84" t="s">
        <v>713</v>
      </c>
      <c r="C689" s="84" t="s">
        <v>76</v>
      </c>
      <c r="D689" s="84" t="s">
        <v>67</v>
      </c>
      <c r="E689" s="84" t="s">
        <v>34</v>
      </c>
      <c r="F689" s="84" t="s">
        <v>81</v>
      </c>
      <c r="G689" s="84">
        <v>60</v>
      </c>
      <c r="H689" s="84">
        <v>19.2</v>
      </c>
      <c r="I689" s="80">
        <v>75</v>
      </c>
      <c r="J689" s="80">
        <v>20.9</v>
      </c>
      <c r="K689" s="30">
        <v>0.32</v>
      </c>
      <c r="L689" s="30">
        <v>0.27866666666666667</v>
      </c>
      <c r="M689" s="30">
        <v>1</v>
      </c>
      <c r="N689" s="30">
        <v>1</v>
      </c>
      <c r="S689" s="83" t="s">
        <v>715</v>
      </c>
      <c r="T689" s="84" t="s">
        <v>713</v>
      </c>
      <c r="U689" s="84" t="s">
        <v>76</v>
      </c>
      <c r="V689" s="84" t="s">
        <v>67</v>
      </c>
      <c r="W689" s="84" t="s">
        <v>34</v>
      </c>
      <c r="X689" s="84" t="s">
        <v>81</v>
      </c>
      <c r="Y689" s="30" t="s">
        <v>1138</v>
      </c>
      <c r="Z689" s="109">
        <v>1</v>
      </c>
      <c r="AA689" s="30">
        <v>1</v>
      </c>
    </row>
    <row r="690" spans="1:27" x14ac:dyDescent="0.35">
      <c r="A690" s="83" t="s">
        <v>715</v>
      </c>
      <c r="B690" s="84" t="s">
        <v>713</v>
      </c>
      <c r="C690" s="84" t="s">
        <v>76</v>
      </c>
      <c r="D690" s="84" t="s">
        <v>68</v>
      </c>
      <c r="E690" s="84" t="s">
        <v>35</v>
      </c>
      <c r="F690" s="84" t="s">
        <v>81</v>
      </c>
      <c r="G690" s="84">
        <v>60</v>
      </c>
      <c r="H690" s="84">
        <v>33.700000000000003</v>
      </c>
      <c r="I690" s="80">
        <v>75</v>
      </c>
      <c r="J690" s="80">
        <v>36.700000000000003</v>
      </c>
      <c r="K690" s="30">
        <v>0.56166666666666676</v>
      </c>
      <c r="L690" s="30">
        <v>0.4893333333333334</v>
      </c>
      <c r="M690" s="30">
        <v>1</v>
      </c>
      <c r="N690" s="30">
        <v>1</v>
      </c>
      <c r="S690" s="83" t="s">
        <v>715</v>
      </c>
      <c r="T690" s="84" t="s">
        <v>713</v>
      </c>
      <c r="U690" s="84" t="s">
        <v>76</v>
      </c>
      <c r="V690" s="84" t="s">
        <v>68</v>
      </c>
      <c r="W690" s="84" t="s">
        <v>35</v>
      </c>
      <c r="X690" s="84" t="s">
        <v>81</v>
      </c>
      <c r="Y690" s="30" t="s">
        <v>1138</v>
      </c>
      <c r="Z690" s="109">
        <v>1</v>
      </c>
      <c r="AA690" s="30">
        <v>1</v>
      </c>
    </row>
    <row r="691" spans="1:27" x14ac:dyDescent="0.35">
      <c r="A691" s="83" t="s">
        <v>715</v>
      </c>
      <c r="B691" s="84" t="s">
        <v>713</v>
      </c>
      <c r="C691" s="84" t="s">
        <v>76</v>
      </c>
      <c r="D691" s="84" t="s">
        <v>69</v>
      </c>
      <c r="E691" s="84" t="s">
        <v>36</v>
      </c>
      <c r="F691" s="84" t="s">
        <v>81</v>
      </c>
      <c r="G691" s="84">
        <v>90</v>
      </c>
      <c r="H691" s="84">
        <v>39.799999999999997</v>
      </c>
      <c r="I691" s="80">
        <v>108</v>
      </c>
      <c r="J691" s="80">
        <v>46.2</v>
      </c>
      <c r="K691" s="30">
        <v>0.44222222222222218</v>
      </c>
      <c r="L691" s="30">
        <v>0.42777777777777781</v>
      </c>
      <c r="M691" s="30">
        <v>1</v>
      </c>
      <c r="N691" s="30">
        <v>1</v>
      </c>
      <c r="S691" s="83" t="s">
        <v>715</v>
      </c>
      <c r="T691" s="84" t="s">
        <v>713</v>
      </c>
      <c r="U691" s="84" t="s">
        <v>76</v>
      </c>
      <c r="V691" s="84" t="s">
        <v>69</v>
      </c>
      <c r="W691" s="84" t="s">
        <v>36</v>
      </c>
      <c r="X691" s="84" t="s">
        <v>81</v>
      </c>
      <c r="Y691" s="30" t="s">
        <v>1138</v>
      </c>
      <c r="Z691" s="109">
        <v>1</v>
      </c>
      <c r="AA691" s="30">
        <v>1</v>
      </c>
    </row>
    <row r="692" spans="1:27" x14ac:dyDescent="0.35">
      <c r="A692" s="83" t="s">
        <v>715</v>
      </c>
      <c r="B692" s="84" t="s">
        <v>713</v>
      </c>
      <c r="C692" s="84" t="s">
        <v>76</v>
      </c>
      <c r="D692" s="84" t="s">
        <v>70</v>
      </c>
      <c r="E692" s="84" t="s">
        <v>37</v>
      </c>
      <c r="F692" s="84" t="s">
        <v>81</v>
      </c>
      <c r="G692" s="84">
        <v>100</v>
      </c>
      <c r="H692" s="84">
        <v>49.3</v>
      </c>
      <c r="I692" s="80">
        <v>120</v>
      </c>
      <c r="J692" s="80">
        <v>53.7</v>
      </c>
      <c r="K692" s="30">
        <v>0.49299999999999999</v>
      </c>
      <c r="L692" s="30">
        <v>0.44750000000000001</v>
      </c>
      <c r="M692" s="30">
        <v>1</v>
      </c>
      <c r="N692" s="30">
        <v>1</v>
      </c>
      <c r="S692" s="83" t="s">
        <v>715</v>
      </c>
      <c r="T692" s="84" t="s">
        <v>713</v>
      </c>
      <c r="U692" s="84" t="s">
        <v>76</v>
      </c>
      <c r="V692" s="84" t="s">
        <v>70</v>
      </c>
      <c r="W692" s="84" t="s">
        <v>37</v>
      </c>
      <c r="X692" s="84" t="s">
        <v>81</v>
      </c>
      <c r="Y692" s="30" t="s">
        <v>1138</v>
      </c>
      <c r="Z692" s="109">
        <v>1</v>
      </c>
      <c r="AA692" s="30">
        <v>1</v>
      </c>
    </row>
    <row r="693" spans="1:27" x14ac:dyDescent="0.35">
      <c r="A693" s="83" t="s">
        <v>715</v>
      </c>
      <c r="B693" s="84" t="s">
        <v>713</v>
      </c>
      <c r="C693" s="84" t="s">
        <v>76</v>
      </c>
      <c r="D693" s="84" t="s">
        <v>71</v>
      </c>
      <c r="E693" s="84" t="s">
        <v>38</v>
      </c>
      <c r="F693" s="84" t="s">
        <v>81</v>
      </c>
      <c r="G693" s="84">
        <v>75</v>
      </c>
      <c r="H693" s="84">
        <v>30.5</v>
      </c>
      <c r="I693" s="80">
        <v>90</v>
      </c>
      <c r="J693" s="80">
        <v>33.200000000000003</v>
      </c>
      <c r="K693" s="30">
        <v>0.40666666666666668</v>
      </c>
      <c r="L693" s="30">
        <v>0.36888888888888893</v>
      </c>
      <c r="M693" s="30">
        <v>1</v>
      </c>
      <c r="N693" s="30">
        <v>1</v>
      </c>
      <c r="S693" s="83" t="s">
        <v>715</v>
      </c>
      <c r="T693" s="84" t="s">
        <v>713</v>
      </c>
      <c r="U693" s="84" t="s">
        <v>76</v>
      </c>
      <c r="V693" s="84" t="s">
        <v>71</v>
      </c>
      <c r="W693" s="84" t="s">
        <v>38</v>
      </c>
      <c r="X693" s="84" t="s">
        <v>81</v>
      </c>
      <c r="Y693" s="30" t="s">
        <v>1138</v>
      </c>
      <c r="Z693" s="109">
        <v>1</v>
      </c>
      <c r="AA693" s="30">
        <v>1</v>
      </c>
    </row>
    <row r="694" spans="1:27" x14ac:dyDescent="0.35">
      <c r="A694" s="83" t="s">
        <v>715</v>
      </c>
      <c r="B694" s="84" t="s">
        <v>713</v>
      </c>
      <c r="C694" s="84" t="s">
        <v>76</v>
      </c>
      <c r="D694" s="84" t="s">
        <v>72</v>
      </c>
      <c r="E694" s="84" t="s">
        <v>39</v>
      </c>
      <c r="F694" s="84" t="s">
        <v>81</v>
      </c>
      <c r="G694" s="84">
        <v>110</v>
      </c>
      <c r="H694" s="84">
        <v>48.4</v>
      </c>
      <c r="I694" s="80">
        <v>132</v>
      </c>
      <c r="J694" s="80">
        <v>57.4</v>
      </c>
      <c r="K694" s="30">
        <v>0.44</v>
      </c>
      <c r="L694" s="30">
        <v>0.43484848484848482</v>
      </c>
      <c r="M694" s="30">
        <v>1</v>
      </c>
      <c r="N694" s="30">
        <v>1</v>
      </c>
      <c r="S694" s="83" t="s">
        <v>715</v>
      </c>
      <c r="T694" s="84" t="s">
        <v>713</v>
      </c>
      <c r="U694" s="84" t="s">
        <v>76</v>
      </c>
      <c r="V694" s="84" t="s">
        <v>72</v>
      </c>
      <c r="W694" s="84" t="s">
        <v>39</v>
      </c>
      <c r="X694" s="84" t="s">
        <v>81</v>
      </c>
      <c r="Y694" s="30" t="s">
        <v>1138</v>
      </c>
      <c r="Z694" s="109">
        <v>1</v>
      </c>
      <c r="AA694" s="30">
        <v>1</v>
      </c>
    </row>
    <row r="695" spans="1:27" x14ac:dyDescent="0.35">
      <c r="A695" s="83" t="s">
        <v>715</v>
      </c>
      <c r="B695" s="84" t="s">
        <v>713</v>
      </c>
      <c r="C695" s="84" t="s">
        <v>76</v>
      </c>
      <c r="D695" s="84" t="s">
        <v>73</v>
      </c>
      <c r="E695" s="84" t="s">
        <v>40</v>
      </c>
      <c r="F695" s="84" t="s">
        <v>81</v>
      </c>
      <c r="G695" s="84">
        <v>110</v>
      </c>
      <c r="H695" s="84">
        <v>51.7</v>
      </c>
      <c r="I695" s="80">
        <v>132</v>
      </c>
      <c r="J695" s="80">
        <v>62.2</v>
      </c>
      <c r="K695" s="30">
        <v>0.47000000000000003</v>
      </c>
      <c r="L695" s="30">
        <v>0.47121212121212125</v>
      </c>
      <c r="M695" s="30">
        <v>1</v>
      </c>
      <c r="N695" s="30">
        <v>1</v>
      </c>
      <c r="S695" s="83" t="s">
        <v>715</v>
      </c>
      <c r="T695" s="84" t="s">
        <v>713</v>
      </c>
      <c r="U695" s="84" t="s">
        <v>76</v>
      </c>
      <c r="V695" s="84" t="s">
        <v>73</v>
      </c>
      <c r="W695" s="84" t="s">
        <v>40</v>
      </c>
      <c r="X695" s="84" t="s">
        <v>81</v>
      </c>
      <c r="Y695" s="30" t="s">
        <v>1138</v>
      </c>
      <c r="Z695" s="109">
        <v>1</v>
      </c>
      <c r="AA695" s="30">
        <v>1</v>
      </c>
    </row>
    <row r="696" spans="1:27" x14ac:dyDescent="0.35">
      <c r="A696" s="83" t="s">
        <v>715</v>
      </c>
      <c r="B696" s="84" t="s">
        <v>713</v>
      </c>
      <c r="C696" s="84" t="s">
        <v>76</v>
      </c>
      <c r="D696" s="84" t="s">
        <v>633</v>
      </c>
      <c r="E696" s="84" t="s">
        <v>561</v>
      </c>
      <c r="F696" s="84" t="s">
        <v>81</v>
      </c>
      <c r="G696" s="84">
        <v>60</v>
      </c>
      <c r="H696" s="84">
        <v>16.8</v>
      </c>
      <c r="I696" s="80">
        <v>75</v>
      </c>
      <c r="J696" s="80">
        <v>18.3</v>
      </c>
      <c r="K696" s="30">
        <v>0.28000000000000003</v>
      </c>
      <c r="L696" s="30">
        <v>0.24400000000000002</v>
      </c>
      <c r="M696" s="30">
        <v>1</v>
      </c>
      <c r="N696" s="30">
        <v>1</v>
      </c>
      <c r="S696" s="83" t="s">
        <v>715</v>
      </c>
      <c r="T696" s="84" t="s">
        <v>713</v>
      </c>
      <c r="U696" s="84" t="s">
        <v>76</v>
      </c>
      <c r="V696" s="84" t="s">
        <v>633</v>
      </c>
      <c r="W696" s="84" t="s">
        <v>561</v>
      </c>
      <c r="X696" s="84" t="s">
        <v>81</v>
      </c>
      <c r="Y696" s="30" t="s">
        <v>1138</v>
      </c>
      <c r="Z696" s="109">
        <v>1</v>
      </c>
      <c r="AA696" s="30">
        <v>1</v>
      </c>
    </row>
    <row r="697" spans="1:27" x14ac:dyDescent="0.35">
      <c r="A697" s="83" t="s">
        <v>715</v>
      </c>
      <c r="B697" s="84" t="s">
        <v>713</v>
      </c>
      <c r="C697" s="84" t="s">
        <v>76</v>
      </c>
      <c r="D697" s="84" t="s">
        <v>639</v>
      </c>
      <c r="E697" s="84" t="s">
        <v>567</v>
      </c>
      <c r="F697" s="84" t="s">
        <v>81</v>
      </c>
      <c r="G697" s="84">
        <v>75</v>
      </c>
      <c r="H697" s="84">
        <v>43.2</v>
      </c>
      <c r="I697" s="80">
        <v>90</v>
      </c>
      <c r="J697" s="80">
        <v>51</v>
      </c>
      <c r="K697" s="30">
        <v>0.57600000000000007</v>
      </c>
      <c r="L697" s="30">
        <v>0.56666666666666665</v>
      </c>
      <c r="M697" s="30">
        <v>1</v>
      </c>
      <c r="N697" s="30">
        <v>1</v>
      </c>
      <c r="S697" s="83" t="s">
        <v>715</v>
      </c>
      <c r="T697" s="84" t="s">
        <v>713</v>
      </c>
      <c r="U697" s="84" t="s">
        <v>76</v>
      </c>
      <c r="V697" s="84" t="s">
        <v>639</v>
      </c>
      <c r="W697" s="84" t="s">
        <v>567</v>
      </c>
      <c r="X697" s="84" t="s">
        <v>81</v>
      </c>
      <c r="Y697" s="30" t="s">
        <v>1138</v>
      </c>
      <c r="Z697" s="109">
        <v>1</v>
      </c>
      <c r="AA697" s="30">
        <v>1</v>
      </c>
    </row>
    <row r="698" spans="1:27" x14ac:dyDescent="0.35">
      <c r="A698" s="83" t="s">
        <v>718</v>
      </c>
      <c r="B698" s="84" t="s">
        <v>716</v>
      </c>
      <c r="C698" s="84" t="s">
        <v>76</v>
      </c>
      <c r="D698" s="84" t="s">
        <v>47</v>
      </c>
      <c r="E698" s="84" t="s">
        <v>14</v>
      </c>
      <c r="F698" s="84" t="s">
        <v>96</v>
      </c>
      <c r="G698" s="84">
        <v>20</v>
      </c>
      <c r="H698" s="84">
        <v>6.5</v>
      </c>
      <c r="I698" s="80">
        <v>30</v>
      </c>
      <c r="J698" s="80">
        <v>7</v>
      </c>
      <c r="K698" s="30">
        <v>0.32500000000000001</v>
      </c>
      <c r="L698" s="30">
        <v>0.23333333333333334</v>
      </c>
      <c r="M698" s="30">
        <v>1</v>
      </c>
      <c r="N698" s="30">
        <v>1</v>
      </c>
      <c r="S698" s="83" t="s">
        <v>718</v>
      </c>
      <c r="T698" s="84" t="s">
        <v>716</v>
      </c>
      <c r="U698" s="84" t="s">
        <v>76</v>
      </c>
      <c r="V698" s="84" t="s">
        <v>47</v>
      </c>
      <c r="W698" s="84" t="s">
        <v>14</v>
      </c>
      <c r="X698" s="84" t="s">
        <v>96</v>
      </c>
      <c r="Y698" s="30" t="s">
        <v>1138</v>
      </c>
      <c r="Z698" s="109">
        <v>1</v>
      </c>
      <c r="AA698" s="30">
        <v>1</v>
      </c>
    </row>
    <row r="699" spans="1:27" x14ac:dyDescent="0.35">
      <c r="A699" s="83" t="s">
        <v>718</v>
      </c>
      <c r="B699" s="84" t="s">
        <v>716</v>
      </c>
      <c r="C699" s="84" t="s">
        <v>76</v>
      </c>
      <c r="D699" s="84" t="s">
        <v>48</v>
      </c>
      <c r="E699" s="84" t="s">
        <v>15</v>
      </c>
      <c r="F699" s="84" t="s">
        <v>96</v>
      </c>
      <c r="G699" s="84">
        <v>60</v>
      </c>
      <c r="H699" s="84">
        <v>35.700000000000003</v>
      </c>
      <c r="I699" s="80">
        <v>80</v>
      </c>
      <c r="J699" s="80">
        <v>38.9</v>
      </c>
      <c r="K699" s="30">
        <v>0.59500000000000008</v>
      </c>
      <c r="L699" s="30">
        <v>0.48624999999999996</v>
      </c>
      <c r="M699" s="30">
        <v>1</v>
      </c>
      <c r="N699" s="30">
        <v>1</v>
      </c>
      <c r="S699" s="83" t="s">
        <v>718</v>
      </c>
      <c r="T699" s="84" t="s">
        <v>716</v>
      </c>
      <c r="U699" s="84" t="s">
        <v>76</v>
      </c>
      <c r="V699" s="84" t="s">
        <v>48</v>
      </c>
      <c r="W699" s="84" t="s">
        <v>15</v>
      </c>
      <c r="X699" s="84" t="s">
        <v>96</v>
      </c>
      <c r="Y699" s="30" t="s">
        <v>1138</v>
      </c>
      <c r="Z699" s="109">
        <v>1</v>
      </c>
      <c r="AA699" s="30">
        <v>1</v>
      </c>
    </row>
    <row r="700" spans="1:27" x14ac:dyDescent="0.35">
      <c r="A700" s="83" t="s">
        <v>718</v>
      </c>
      <c r="B700" s="84" t="s">
        <v>716</v>
      </c>
      <c r="C700" s="84" t="s">
        <v>76</v>
      </c>
      <c r="D700" s="84" t="s">
        <v>49</v>
      </c>
      <c r="E700" s="84" t="s">
        <v>16</v>
      </c>
      <c r="F700" s="84" t="s">
        <v>96</v>
      </c>
      <c r="G700" s="84">
        <v>45</v>
      </c>
      <c r="H700" s="84">
        <v>8.5</v>
      </c>
      <c r="I700" s="80">
        <v>60</v>
      </c>
      <c r="J700" s="80">
        <v>9.1999999999999993</v>
      </c>
      <c r="K700" s="30">
        <v>0.18888888888888888</v>
      </c>
      <c r="L700" s="30">
        <v>0.15333333333333332</v>
      </c>
      <c r="M700" s="30">
        <v>1</v>
      </c>
      <c r="N700" s="30">
        <v>1</v>
      </c>
      <c r="S700" s="83" t="s">
        <v>718</v>
      </c>
      <c r="T700" s="84" t="s">
        <v>716</v>
      </c>
      <c r="U700" s="84" t="s">
        <v>76</v>
      </c>
      <c r="V700" s="84" t="s">
        <v>49</v>
      </c>
      <c r="W700" s="84" t="s">
        <v>16</v>
      </c>
      <c r="X700" s="84" t="s">
        <v>96</v>
      </c>
      <c r="Y700" s="30" t="s">
        <v>1138</v>
      </c>
      <c r="Z700" s="109">
        <v>1</v>
      </c>
      <c r="AA700" s="30">
        <v>1</v>
      </c>
    </row>
    <row r="701" spans="1:27" x14ac:dyDescent="0.35">
      <c r="A701" s="83" t="s">
        <v>718</v>
      </c>
      <c r="B701" s="84" t="s">
        <v>716</v>
      </c>
      <c r="C701" s="84" t="s">
        <v>76</v>
      </c>
      <c r="D701" s="84" t="s">
        <v>50</v>
      </c>
      <c r="E701" s="84" t="s">
        <v>17</v>
      </c>
      <c r="F701" s="84" t="s">
        <v>96</v>
      </c>
      <c r="G701" s="84">
        <v>60</v>
      </c>
      <c r="H701" s="84">
        <v>8.1999999999999993</v>
      </c>
      <c r="I701" s="80">
        <v>80</v>
      </c>
      <c r="J701" s="80">
        <v>8.9</v>
      </c>
      <c r="K701" s="30">
        <v>0.13666666666666666</v>
      </c>
      <c r="L701" s="30">
        <v>0.11125</v>
      </c>
      <c r="M701" s="30">
        <v>1</v>
      </c>
      <c r="N701" s="30">
        <v>1</v>
      </c>
      <c r="S701" s="83" t="s">
        <v>718</v>
      </c>
      <c r="T701" s="84" t="s">
        <v>716</v>
      </c>
      <c r="U701" s="84" t="s">
        <v>76</v>
      </c>
      <c r="V701" s="84" t="s">
        <v>50</v>
      </c>
      <c r="W701" s="84" t="s">
        <v>17</v>
      </c>
      <c r="X701" s="84" t="s">
        <v>96</v>
      </c>
      <c r="Y701" s="30" t="s">
        <v>1138</v>
      </c>
      <c r="Z701" s="109">
        <v>1</v>
      </c>
      <c r="AA701" s="30">
        <v>1</v>
      </c>
    </row>
    <row r="702" spans="1:27" x14ac:dyDescent="0.35">
      <c r="A702" s="83" t="s">
        <v>718</v>
      </c>
      <c r="B702" s="84" t="s">
        <v>716</v>
      </c>
      <c r="C702" s="84" t="s">
        <v>76</v>
      </c>
      <c r="D702" s="84" t="s">
        <v>51</v>
      </c>
      <c r="E702" s="84" t="s">
        <v>18</v>
      </c>
      <c r="F702" s="84" t="s">
        <v>96</v>
      </c>
      <c r="G702" s="84">
        <v>45</v>
      </c>
      <c r="H702" s="84">
        <v>14.4</v>
      </c>
      <c r="I702" s="80">
        <v>60</v>
      </c>
      <c r="J702" s="80">
        <v>15.7</v>
      </c>
      <c r="K702" s="30">
        <v>0.32</v>
      </c>
      <c r="L702" s="30">
        <v>0.26166666666666666</v>
      </c>
      <c r="M702" s="30">
        <v>1</v>
      </c>
      <c r="N702" s="30">
        <v>1</v>
      </c>
      <c r="S702" s="83" t="s">
        <v>718</v>
      </c>
      <c r="T702" s="84" t="s">
        <v>716</v>
      </c>
      <c r="U702" s="84" t="s">
        <v>76</v>
      </c>
      <c r="V702" s="84" t="s">
        <v>51</v>
      </c>
      <c r="W702" s="84" t="s">
        <v>18</v>
      </c>
      <c r="X702" s="84" t="s">
        <v>96</v>
      </c>
      <c r="Y702" s="30" t="s">
        <v>1138</v>
      </c>
      <c r="Z702" s="109">
        <v>1</v>
      </c>
      <c r="AA702" s="30">
        <v>1</v>
      </c>
    </row>
    <row r="703" spans="1:27" x14ac:dyDescent="0.35">
      <c r="A703" s="83" t="s">
        <v>718</v>
      </c>
      <c r="B703" s="84" t="s">
        <v>716</v>
      </c>
      <c r="C703" s="84" t="s">
        <v>76</v>
      </c>
      <c r="D703" s="84" t="s">
        <v>52</v>
      </c>
      <c r="E703" s="84" t="s">
        <v>19</v>
      </c>
      <c r="F703" s="84" t="s">
        <v>96</v>
      </c>
      <c r="G703" s="84">
        <v>75</v>
      </c>
      <c r="H703" s="84">
        <v>14</v>
      </c>
      <c r="I703" s="80">
        <v>100</v>
      </c>
      <c r="J703" s="80">
        <v>15.2</v>
      </c>
      <c r="K703" s="30">
        <v>0.18666666666666668</v>
      </c>
      <c r="L703" s="30">
        <v>0.152</v>
      </c>
      <c r="M703" s="30">
        <v>1</v>
      </c>
      <c r="N703" s="30">
        <v>1</v>
      </c>
      <c r="S703" s="83" t="s">
        <v>718</v>
      </c>
      <c r="T703" s="84" t="s">
        <v>716</v>
      </c>
      <c r="U703" s="84" t="s">
        <v>76</v>
      </c>
      <c r="V703" s="84" t="s">
        <v>52</v>
      </c>
      <c r="W703" s="84" t="s">
        <v>19</v>
      </c>
      <c r="X703" s="84" t="s">
        <v>96</v>
      </c>
      <c r="Y703" s="30" t="s">
        <v>1138</v>
      </c>
      <c r="Z703" s="109">
        <v>1</v>
      </c>
      <c r="AA703" s="30">
        <v>1</v>
      </c>
    </row>
    <row r="704" spans="1:27" x14ac:dyDescent="0.35">
      <c r="A704" s="83" t="s">
        <v>718</v>
      </c>
      <c r="B704" s="84" t="s">
        <v>716</v>
      </c>
      <c r="C704" s="84" t="s">
        <v>76</v>
      </c>
      <c r="D704" s="84" t="s">
        <v>53</v>
      </c>
      <c r="E704" s="84" t="s">
        <v>20</v>
      </c>
      <c r="F704" s="84" t="s">
        <v>96</v>
      </c>
      <c r="G704" s="84">
        <v>60</v>
      </c>
      <c r="H704" s="84">
        <v>14.7</v>
      </c>
      <c r="I704" s="80">
        <v>80</v>
      </c>
      <c r="J704" s="80">
        <v>16</v>
      </c>
      <c r="K704" s="30">
        <v>0.245</v>
      </c>
      <c r="L704" s="30">
        <v>0.2</v>
      </c>
      <c r="M704" s="30">
        <v>1</v>
      </c>
      <c r="N704" s="30">
        <v>1</v>
      </c>
      <c r="S704" s="83" t="s">
        <v>718</v>
      </c>
      <c r="T704" s="84" t="s">
        <v>716</v>
      </c>
      <c r="U704" s="84" t="s">
        <v>76</v>
      </c>
      <c r="V704" s="84" t="s">
        <v>53</v>
      </c>
      <c r="W704" s="84" t="s">
        <v>20</v>
      </c>
      <c r="X704" s="84" t="s">
        <v>96</v>
      </c>
      <c r="Y704" s="30" t="s">
        <v>1138</v>
      </c>
      <c r="Z704" s="109">
        <v>1</v>
      </c>
      <c r="AA704" s="30">
        <v>1</v>
      </c>
    </row>
    <row r="705" spans="1:27" x14ac:dyDescent="0.35">
      <c r="A705" s="83" t="s">
        <v>718</v>
      </c>
      <c r="B705" s="84" t="s">
        <v>716</v>
      </c>
      <c r="C705" s="84" t="s">
        <v>76</v>
      </c>
      <c r="D705" s="84" t="s">
        <v>54</v>
      </c>
      <c r="E705" s="84" t="s">
        <v>21</v>
      </c>
      <c r="F705" s="84" t="s">
        <v>96</v>
      </c>
      <c r="G705" s="84">
        <v>45</v>
      </c>
      <c r="H705" s="84">
        <v>14.5</v>
      </c>
      <c r="I705" s="80">
        <v>60</v>
      </c>
      <c r="J705" s="80">
        <v>15.8</v>
      </c>
      <c r="K705" s="30">
        <v>0.32222222222222224</v>
      </c>
      <c r="L705" s="30">
        <v>0.26333333333333336</v>
      </c>
      <c r="M705" s="30">
        <v>1</v>
      </c>
      <c r="N705" s="30">
        <v>1</v>
      </c>
      <c r="S705" s="83" t="s">
        <v>718</v>
      </c>
      <c r="T705" s="84" t="s">
        <v>716</v>
      </c>
      <c r="U705" s="84" t="s">
        <v>76</v>
      </c>
      <c r="V705" s="84" t="s">
        <v>54</v>
      </c>
      <c r="W705" s="84" t="s">
        <v>21</v>
      </c>
      <c r="X705" s="84" t="s">
        <v>96</v>
      </c>
      <c r="Y705" s="30" t="s">
        <v>1138</v>
      </c>
      <c r="Z705" s="109">
        <v>1</v>
      </c>
      <c r="AA705" s="30">
        <v>1</v>
      </c>
    </row>
    <row r="706" spans="1:27" x14ac:dyDescent="0.35">
      <c r="A706" s="83" t="s">
        <v>718</v>
      </c>
      <c r="B706" s="84" t="s">
        <v>716</v>
      </c>
      <c r="C706" s="84" t="s">
        <v>76</v>
      </c>
      <c r="D706" s="84" t="s">
        <v>55</v>
      </c>
      <c r="E706" s="84" t="s">
        <v>22</v>
      </c>
      <c r="F706" s="84" t="s">
        <v>96</v>
      </c>
      <c r="G706" s="84">
        <v>35</v>
      </c>
      <c r="H706" s="84">
        <v>14.4</v>
      </c>
      <c r="I706" s="80">
        <v>50</v>
      </c>
      <c r="J706" s="80">
        <v>15.7</v>
      </c>
      <c r="K706" s="30">
        <v>0.41142857142857142</v>
      </c>
      <c r="L706" s="30">
        <v>0.314</v>
      </c>
      <c r="M706" s="30">
        <v>1</v>
      </c>
      <c r="N706" s="30">
        <v>1</v>
      </c>
      <c r="S706" s="83" t="s">
        <v>718</v>
      </c>
      <c r="T706" s="84" t="s">
        <v>716</v>
      </c>
      <c r="U706" s="84" t="s">
        <v>76</v>
      </c>
      <c r="V706" s="84" t="s">
        <v>55</v>
      </c>
      <c r="W706" s="84" t="s">
        <v>22</v>
      </c>
      <c r="X706" s="84" t="s">
        <v>96</v>
      </c>
      <c r="Y706" s="30" t="s">
        <v>1138</v>
      </c>
      <c r="Z706" s="109">
        <v>1</v>
      </c>
      <c r="AA706" s="30">
        <v>1</v>
      </c>
    </row>
    <row r="707" spans="1:27" x14ac:dyDescent="0.35">
      <c r="A707" s="83" t="s">
        <v>718</v>
      </c>
      <c r="B707" s="84" t="s">
        <v>716</v>
      </c>
      <c r="C707" s="84" t="s">
        <v>76</v>
      </c>
      <c r="D707" s="84" t="s">
        <v>56</v>
      </c>
      <c r="E707" s="84" t="s">
        <v>23</v>
      </c>
      <c r="F707" s="84" t="s">
        <v>96</v>
      </c>
      <c r="G707" s="84">
        <v>60</v>
      </c>
      <c r="H707" s="84">
        <v>14.4</v>
      </c>
      <c r="I707" s="80">
        <v>80</v>
      </c>
      <c r="J707" s="80">
        <v>15.7</v>
      </c>
      <c r="K707" s="30">
        <v>0.24000000000000002</v>
      </c>
      <c r="L707" s="30">
        <v>0.19624999999999998</v>
      </c>
      <c r="M707" s="30">
        <v>1</v>
      </c>
      <c r="N707" s="30">
        <v>1</v>
      </c>
      <c r="S707" s="83" t="s">
        <v>718</v>
      </c>
      <c r="T707" s="84" t="s">
        <v>716</v>
      </c>
      <c r="U707" s="84" t="s">
        <v>76</v>
      </c>
      <c r="V707" s="84" t="s">
        <v>56</v>
      </c>
      <c r="W707" s="84" t="s">
        <v>23</v>
      </c>
      <c r="X707" s="84" t="s">
        <v>96</v>
      </c>
      <c r="Y707" s="30" t="s">
        <v>1138</v>
      </c>
      <c r="Z707" s="109">
        <v>1</v>
      </c>
      <c r="AA707" s="30">
        <v>1</v>
      </c>
    </row>
    <row r="708" spans="1:27" x14ac:dyDescent="0.35">
      <c r="A708" s="83" t="s">
        <v>718</v>
      </c>
      <c r="B708" s="84" t="s">
        <v>716</v>
      </c>
      <c r="C708" s="84" t="s">
        <v>76</v>
      </c>
      <c r="D708" s="84" t="s">
        <v>57</v>
      </c>
      <c r="E708" s="84" t="s">
        <v>24</v>
      </c>
      <c r="F708" s="84" t="s">
        <v>96</v>
      </c>
      <c r="G708" s="84">
        <v>75</v>
      </c>
      <c r="H708" s="84">
        <v>60.1</v>
      </c>
      <c r="I708" s="80">
        <v>100</v>
      </c>
      <c r="J708" s="80">
        <v>65.8</v>
      </c>
      <c r="K708" s="30">
        <v>0.80133333333333334</v>
      </c>
      <c r="L708" s="30">
        <v>0.65799999999999992</v>
      </c>
      <c r="M708" s="30">
        <v>1</v>
      </c>
      <c r="N708" s="30">
        <v>1</v>
      </c>
      <c r="S708" s="83" t="s">
        <v>718</v>
      </c>
      <c r="T708" s="84" t="s">
        <v>716</v>
      </c>
      <c r="U708" s="84" t="s">
        <v>76</v>
      </c>
      <c r="V708" s="84" t="s">
        <v>57</v>
      </c>
      <c r="W708" s="84" t="s">
        <v>24</v>
      </c>
      <c r="X708" s="84" t="s">
        <v>96</v>
      </c>
      <c r="Y708" s="30" t="s">
        <v>1138</v>
      </c>
      <c r="Z708" s="109">
        <v>1</v>
      </c>
      <c r="AA708" s="30">
        <v>1</v>
      </c>
    </row>
    <row r="709" spans="1:27" x14ac:dyDescent="0.35">
      <c r="A709" s="83" t="s">
        <v>718</v>
      </c>
      <c r="B709" s="84" t="s">
        <v>716</v>
      </c>
      <c r="C709" s="84" t="s">
        <v>76</v>
      </c>
      <c r="D709" s="84" t="s">
        <v>58</v>
      </c>
      <c r="E709" s="84" t="s">
        <v>25</v>
      </c>
      <c r="F709" s="84" t="s">
        <v>96</v>
      </c>
      <c r="G709" s="84">
        <v>60</v>
      </c>
      <c r="H709" s="84">
        <v>14.4</v>
      </c>
      <c r="I709" s="80">
        <v>80</v>
      </c>
      <c r="J709" s="80">
        <v>15.7</v>
      </c>
      <c r="K709" s="30">
        <v>0.24000000000000002</v>
      </c>
      <c r="L709" s="30">
        <v>0.19624999999999998</v>
      </c>
      <c r="M709" s="30">
        <v>1</v>
      </c>
      <c r="N709" s="30">
        <v>1</v>
      </c>
      <c r="S709" s="83" t="s">
        <v>718</v>
      </c>
      <c r="T709" s="84" t="s">
        <v>716</v>
      </c>
      <c r="U709" s="84" t="s">
        <v>76</v>
      </c>
      <c r="V709" s="84" t="s">
        <v>58</v>
      </c>
      <c r="W709" s="84" t="s">
        <v>25</v>
      </c>
      <c r="X709" s="84" t="s">
        <v>96</v>
      </c>
      <c r="Y709" s="30" t="s">
        <v>1138</v>
      </c>
      <c r="Z709" s="109">
        <v>1</v>
      </c>
      <c r="AA709" s="30">
        <v>1</v>
      </c>
    </row>
    <row r="710" spans="1:27" x14ac:dyDescent="0.35">
      <c r="A710" s="83" t="s">
        <v>718</v>
      </c>
      <c r="B710" s="84" t="s">
        <v>716</v>
      </c>
      <c r="C710" s="84" t="s">
        <v>76</v>
      </c>
      <c r="D710" s="84" t="s">
        <v>59</v>
      </c>
      <c r="E710" s="84" t="s">
        <v>26</v>
      </c>
      <c r="F710" s="84" t="s">
        <v>96</v>
      </c>
      <c r="G710" s="84">
        <v>45</v>
      </c>
      <c r="H710" s="84">
        <v>13.8</v>
      </c>
      <c r="I710" s="80">
        <v>60</v>
      </c>
      <c r="J710" s="80">
        <v>15</v>
      </c>
      <c r="K710" s="30">
        <v>0.3066666666666667</v>
      </c>
      <c r="L710" s="30">
        <v>0.25</v>
      </c>
      <c r="M710" s="30">
        <v>1</v>
      </c>
      <c r="N710" s="30">
        <v>1</v>
      </c>
      <c r="S710" s="83" t="s">
        <v>718</v>
      </c>
      <c r="T710" s="84" t="s">
        <v>716</v>
      </c>
      <c r="U710" s="84" t="s">
        <v>76</v>
      </c>
      <c r="V710" s="84" t="s">
        <v>59</v>
      </c>
      <c r="W710" s="84" t="s">
        <v>26</v>
      </c>
      <c r="X710" s="84" t="s">
        <v>96</v>
      </c>
      <c r="Y710" s="30" t="s">
        <v>1138</v>
      </c>
      <c r="Z710" s="109">
        <v>1</v>
      </c>
      <c r="AA710" s="30">
        <v>1</v>
      </c>
    </row>
    <row r="711" spans="1:27" x14ac:dyDescent="0.35">
      <c r="A711" s="83" t="s">
        <v>718</v>
      </c>
      <c r="B711" s="84" t="s">
        <v>716</v>
      </c>
      <c r="C711" s="84" t="s">
        <v>76</v>
      </c>
      <c r="D711" s="84" t="s">
        <v>60</v>
      </c>
      <c r="E711" s="84" t="s">
        <v>27</v>
      </c>
      <c r="F711" s="84" t="s">
        <v>96</v>
      </c>
      <c r="G711" s="84">
        <v>75</v>
      </c>
      <c r="H711" s="84">
        <v>14</v>
      </c>
      <c r="I711" s="80">
        <v>100</v>
      </c>
      <c r="J711" s="80">
        <v>15.2</v>
      </c>
      <c r="K711" s="30">
        <v>0.18666666666666668</v>
      </c>
      <c r="L711" s="30">
        <v>0.152</v>
      </c>
      <c r="M711" s="30">
        <v>1</v>
      </c>
      <c r="N711" s="30">
        <v>1</v>
      </c>
      <c r="S711" s="83" t="s">
        <v>718</v>
      </c>
      <c r="T711" s="84" t="s">
        <v>716</v>
      </c>
      <c r="U711" s="84" t="s">
        <v>76</v>
      </c>
      <c r="V711" s="84" t="s">
        <v>60</v>
      </c>
      <c r="W711" s="84" t="s">
        <v>27</v>
      </c>
      <c r="X711" s="84" t="s">
        <v>96</v>
      </c>
      <c r="Y711" s="30" t="s">
        <v>1138</v>
      </c>
      <c r="Z711" s="109">
        <v>1</v>
      </c>
      <c r="AA711" s="30">
        <v>1</v>
      </c>
    </row>
    <row r="712" spans="1:27" x14ac:dyDescent="0.35">
      <c r="A712" s="83" t="s">
        <v>718</v>
      </c>
      <c r="B712" s="84" t="s">
        <v>716</v>
      </c>
      <c r="C712" s="84" t="s">
        <v>76</v>
      </c>
      <c r="D712" s="84" t="s">
        <v>61</v>
      </c>
      <c r="E712" s="84" t="s">
        <v>28</v>
      </c>
      <c r="F712" s="84" t="s">
        <v>96</v>
      </c>
      <c r="G712" s="84">
        <v>45</v>
      </c>
      <c r="H712" s="84">
        <v>14</v>
      </c>
      <c r="I712" s="80">
        <v>60</v>
      </c>
      <c r="J712" s="80">
        <v>15.2</v>
      </c>
      <c r="K712" s="30">
        <v>0.31111111111111112</v>
      </c>
      <c r="L712" s="30">
        <v>0.2533333333333333</v>
      </c>
      <c r="M712" s="30">
        <v>1</v>
      </c>
      <c r="N712" s="30">
        <v>1</v>
      </c>
      <c r="S712" s="83" t="s">
        <v>718</v>
      </c>
      <c r="T712" s="84" t="s">
        <v>716</v>
      </c>
      <c r="U712" s="84" t="s">
        <v>76</v>
      </c>
      <c r="V712" s="84" t="s">
        <v>61</v>
      </c>
      <c r="W712" s="84" t="s">
        <v>28</v>
      </c>
      <c r="X712" s="84" t="s">
        <v>96</v>
      </c>
      <c r="Y712" s="30" t="s">
        <v>1138</v>
      </c>
      <c r="Z712" s="109">
        <v>1</v>
      </c>
      <c r="AA712" s="30">
        <v>1</v>
      </c>
    </row>
    <row r="713" spans="1:27" x14ac:dyDescent="0.35">
      <c r="A713" s="83" t="s">
        <v>718</v>
      </c>
      <c r="B713" s="84" t="s">
        <v>716</v>
      </c>
      <c r="C713" s="84" t="s">
        <v>76</v>
      </c>
      <c r="D713" s="84" t="s">
        <v>62</v>
      </c>
      <c r="E713" s="84" t="s">
        <v>29</v>
      </c>
      <c r="F713" s="84" t="s">
        <v>96</v>
      </c>
      <c r="G713" s="84">
        <v>75</v>
      </c>
      <c r="H713" s="84">
        <v>14.5</v>
      </c>
      <c r="I713" s="80">
        <v>100</v>
      </c>
      <c r="J713" s="80">
        <v>15.8</v>
      </c>
      <c r="K713" s="30">
        <v>0.19333333333333333</v>
      </c>
      <c r="L713" s="30">
        <v>0.158</v>
      </c>
      <c r="M713" s="30">
        <v>1</v>
      </c>
      <c r="N713" s="30">
        <v>1</v>
      </c>
      <c r="S713" s="83" t="s">
        <v>718</v>
      </c>
      <c r="T713" s="84" t="s">
        <v>716</v>
      </c>
      <c r="U713" s="84" t="s">
        <v>76</v>
      </c>
      <c r="V713" s="84" t="s">
        <v>62</v>
      </c>
      <c r="W713" s="84" t="s">
        <v>29</v>
      </c>
      <c r="X713" s="84" t="s">
        <v>96</v>
      </c>
      <c r="Y713" s="30" t="s">
        <v>1138</v>
      </c>
      <c r="Z713" s="109">
        <v>1</v>
      </c>
      <c r="AA713" s="30">
        <v>1</v>
      </c>
    </row>
    <row r="714" spans="1:27" x14ac:dyDescent="0.35">
      <c r="A714" s="83" t="s">
        <v>718</v>
      </c>
      <c r="B714" s="84" t="s">
        <v>716</v>
      </c>
      <c r="C714" s="84" t="s">
        <v>76</v>
      </c>
      <c r="D714" s="84" t="s">
        <v>63</v>
      </c>
      <c r="E714" s="84" t="s">
        <v>30</v>
      </c>
      <c r="F714" s="84" t="s">
        <v>96</v>
      </c>
      <c r="G714" s="84">
        <v>45</v>
      </c>
      <c r="H714" s="84">
        <v>14.1</v>
      </c>
      <c r="I714" s="80">
        <v>60</v>
      </c>
      <c r="J714" s="80">
        <v>15.3</v>
      </c>
      <c r="K714" s="30">
        <v>0.31333333333333335</v>
      </c>
      <c r="L714" s="30">
        <v>0.255</v>
      </c>
      <c r="M714" s="30">
        <v>1</v>
      </c>
      <c r="N714" s="30">
        <v>1</v>
      </c>
      <c r="S714" s="83" t="s">
        <v>718</v>
      </c>
      <c r="T714" s="84" t="s">
        <v>716</v>
      </c>
      <c r="U714" s="84" t="s">
        <v>76</v>
      </c>
      <c r="V714" s="84" t="s">
        <v>63</v>
      </c>
      <c r="W714" s="84" t="s">
        <v>30</v>
      </c>
      <c r="X714" s="84" t="s">
        <v>96</v>
      </c>
      <c r="Y714" s="30" t="s">
        <v>1138</v>
      </c>
      <c r="Z714" s="109">
        <v>1</v>
      </c>
      <c r="AA714" s="30">
        <v>1</v>
      </c>
    </row>
    <row r="715" spans="1:27" x14ac:dyDescent="0.35">
      <c r="A715" s="83" t="s">
        <v>718</v>
      </c>
      <c r="B715" s="84" t="s">
        <v>716</v>
      </c>
      <c r="C715" s="84" t="s">
        <v>76</v>
      </c>
      <c r="D715" s="84" t="s">
        <v>64</v>
      </c>
      <c r="E715" s="84" t="s">
        <v>31</v>
      </c>
      <c r="F715" s="84" t="s">
        <v>96</v>
      </c>
      <c r="G715" s="84">
        <v>35</v>
      </c>
      <c r="H715" s="84">
        <v>14.3</v>
      </c>
      <c r="I715" s="80">
        <v>50</v>
      </c>
      <c r="J715" s="80">
        <v>15.6</v>
      </c>
      <c r="K715" s="30">
        <v>0.40857142857142859</v>
      </c>
      <c r="L715" s="30">
        <v>0.312</v>
      </c>
      <c r="M715" s="30">
        <v>1</v>
      </c>
      <c r="N715" s="30">
        <v>1</v>
      </c>
      <c r="S715" s="83" t="s">
        <v>718</v>
      </c>
      <c r="T715" s="84" t="s">
        <v>716</v>
      </c>
      <c r="U715" s="84" t="s">
        <v>76</v>
      </c>
      <c r="V715" s="84" t="s">
        <v>64</v>
      </c>
      <c r="W715" s="84" t="s">
        <v>31</v>
      </c>
      <c r="X715" s="84" t="s">
        <v>96</v>
      </c>
      <c r="Y715" s="30" t="s">
        <v>1138</v>
      </c>
      <c r="Z715" s="109">
        <v>1</v>
      </c>
      <c r="AA715" s="30">
        <v>1</v>
      </c>
    </row>
    <row r="716" spans="1:27" x14ac:dyDescent="0.35">
      <c r="A716" s="83" t="s">
        <v>718</v>
      </c>
      <c r="B716" s="84" t="s">
        <v>716</v>
      </c>
      <c r="C716" s="84" t="s">
        <v>76</v>
      </c>
      <c r="D716" s="84" t="s">
        <v>65</v>
      </c>
      <c r="E716" s="84" t="s">
        <v>32</v>
      </c>
      <c r="F716" s="84" t="s">
        <v>96</v>
      </c>
      <c r="G716" s="84">
        <v>60</v>
      </c>
      <c r="H716" s="84">
        <v>45.7</v>
      </c>
      <c r="I716" s="80">
        <v>80</v>
      </c>
      <c r="J716" s="80">
        <v>49.8</v>
      </c>
      <c r="K716" s="30">
        <v>0.76166666666666671</v>
      </c>
      <c r="L716" s="30">
        <v>0.62249999999999994</v>
      </c>
      <c r="M716" s="30">
        <v>1</v>
      </c>
      <c r="N716" s="30">
        <v>1</v>
      </c>
      <c r="S716" s="83" t="s">
        <v>718</v>
      </c>
      <c r="T716" s="84" t="s">
        <v>716</v>
      </c>
      <c r="U716" s="84" t="s">
        <v>76</v>
      </c>
      <c r="V716" s="84" t="s">
        <v>65</v>
      </c>
      <c r="W716" s="84" t="s">
        <v>32</v>
      </c>
      <c r="X716" s="84" t="s">
        <v>96</v>
      </c>
      <c r="Y716" s="30" t="s">
        <v>1138</v>
      </c>
      <c r="Z716" s="109">
        <v>1</v>
      </c>
      <c r="AA716" s="30">
        <v>1</v>
      </c>
    </row>
    <row r="717" spans="1:27" x14ac:dyDescent="0.35">
      <c r="A717" s="83" t="s">
        <v>718</v>
      </c>
      <c r="B717" s="84" t="s">
        <v>716</v>
      </c>
      <c r="C717" s="84" t="s">
        <v>76</v>
      </c>
      <c r="D717" s="84" t="s">
        <v>66</v>
      </c>
      <c r="E717" s="84" t="s">
        <v>33</v>
      </c>
      <c r="F717" s="84" t="s">
        <v>96</v>
      </c>
      <c r="G717" s="84">
        <v>75</v>
      </c>
      <c r="H717" s="84">
        <v>14.4</v>
      </c>
      <c r="I717" s="80">
        <v>100</v>
      </c>
      <c r="J717" s="80">
        <v>15.7</v>
      </c>
      <c r="K717" s="30">
        <v>0.192</v>
      </c>
      <c r="L717" s="30">
        <v>0.157</v>
      </c>
      <c r="M717" s="30">
        <v>1</v>
      </c>
      <c r="N717" s="30">
        <v>1</v>
      </c>
      <c r="S717" s="83" t="s">
        <v>718</v>
      </c>
      <c r="T717" s="84" t="s">
        <v>716</v>
      </c>
      <c r="U717" s="84" t="s">
        <v>76</v>
      </c>
      <c r="V717" s="84" t="s">
        <v>66</v>
      </c>
      <c r="W717" s="84" t="s">
        <v>33</v>
      </c>
      <c r="X717" s="84" t="s">
        <v>96</v>
      </c>
      <c r="Y717" s="30" t="s">
        <v>1138</v>
      </c>
      <c r="Z717" s="109">
        <v>1</v>
      </c>
      <c r="AA717" s="30">
        <v>1</v>
      </c>
    </row>
    <row r="718" spans="1:27" x14ac:dyDescent="0.35">
      <c r="A718" s="83" t="s">
        <v>718</v>
      </c>
      <c r="B718" s="84" t="s">
        <v>716</v>
      </c>
      <c r="C718" s="84" t="s">
        <v>76</v>
      </c>
      <c r="D718" s="84" t="s">
        <v>67</v>
      </c>
      <c r="E718" s="84" t="s">
        <v>34</v>
      </c>
      <c r="F718" s="84" t="s">
        <v>96</v>
      </c>
      <c r="G718" s="84">
        <v>45</v>
      </c>
      <c r="H718" s="84">
        <v>14.4</v>
      </c>
      <c r="I718" s="80">
        <v>60</v>
      </c>
      <c r="J718" s="80">
        <v>15.7</v>
      </c>
      <c r="K718" s="30">
        <v>0.32</v>
      </c>
      <c r="L718" s="30">
        <v>0.26166666666666666</v>
      </c>
      <c r="M718" s="30">
        <v>1</v>
      </c>
      <c r="N718" s="30">
        <v>1</v>
      </c>
      <c r="S718" s="83" t="s">
        <v>718</v>
      </c>
      <c r="T718" s="84" t="s">
        <v>716</v>
      </c>
      <c r="U718" s="84" t="s">
        <v>76</v>
      </c>
      <c r="V718" s="84" t="s">
        <v>67</v>
      </c>
      <c r="W718" s="84" t="s">
        <v>34</v>
      </c>
      <c r="X718" s="84" t="s">
        <v>96</v>
      </c>
      <c r="Y718" s="30" t="s">
        <v>1138</v>
      </c>
      <c r="Z718" s="109">
        <v>1</v>
      </c>
      <c r="AA718" s="30">
        <v>1</v>
      </c>
    </row>
    <row r="719" spans="1:27" x14ac:dyDescent="0.35">
      <c r="A719" s="83" t="s">
        <v>718</v>
      </c>
      <c r="B719" s="84" t="s">
        <v>716</v>
      </c>
      <c r="C719" s="84" t="s">
        <v>76</v>
      </c>
      <c r="D719" s="84" t="s">
        <v>68</v>
      </c>
      <c r="E719" s="84" t="s">
        <v>35</v>
      </c>
      <c r="F719" s="84" t="s">
        <v>96</v>
      </c>
      <c r="G719" s="84">
        <v>45</v>
      </c>
      <c r="H719" s="84">
        <v>31.4</v>
      </c>
      <c r="I719" s="80">
        <v>60</v>
      </c>
      <c r="J719" s="80">
        <v>34.200000000000003</v>
      </c>
      <c r="K719" s="30">
        <v>0.69777777777777772</v>
      </c>
      <c r="L719" s="30">
        <v>0.57000000000000006</v>
      </c>
      <c r="M719" s="30">
        <v>1</v>
      </c>
      <c r="N719" s="30">
        <v>1</v>
      </c>
      <c r="S719" s="83" t="s">
        <v>718</v>
      </c>
      <c r="T719" s="84" t="s">
        <v>716</v>
      </c>
      <c r="U719" s="84" t="s">
        <v>76</v>
      </c>
      <c r="V719" s="84" t="s">
        <v>68</v>
      </c>
      <c r="W719" s="84" t="s">
        <v>35</v>
      </c>
      <c r="X719" s="84" t="s">
        <v>96</v>
      </c>
      <c r="Y719" s="30" t="s">
        <v>1138</v>
      </c>
      <c r="Z719" s="109">
        <v>1</v>
      </c>
      <c r="AA719" s="30">
        <v>1</v>
      </c>
    </row>
    <row r="720" spans="1:27" x14ac:dyDescent="0.35">
      <c r="A720" s="83" t="s">
        <v>718</v>
      </c>
      <c r="B720" s="84" t="s">
        <v>716</v>
      </c>
      <c r="C720" s="84" t="s">
        <v>76</v>
      </c>
      <c r="D720" s="84" t="s">
        <v>69</v>
      </c>
      <c r="E720" s="84" t="s">
        <v>36</v>
      </c>
      <c r="F720" s="84" t="s">
        <v>96</v>
      </c>
      <c r="G720" s="84">
        <v>45</v>
      </c>
      <c r="H720" s="84">
        <v>14.4</v>
      </c>
      <c r="I720" s="80">
        <v>60</v>
      </c>
      <c r="J720" s="80">
        <v>15.7</v>
      </c>
      <c r="K720" s="30">
        <v>0.32</v>
      </c>
      <c r="L720" s="30">
        <v>0.26166666666666666</v>
      </c>
      <c r="M720" s="30">
        <v>1</v>
      </c>
      <c r="N720" s="30">
        <v>1</v>
      </c>
      <c r="S720" s="83" t="s">
        <v>718</v>
      </c>
      <c r="T720" s="84" t="s">
        <v>716</v>
      </c>
      <c r="U720" s="84" t="s">
        <v>76</v>
      </c>
      <c r="V720" s="84" t="s">
        <v>69</v>
      </c>
      <c r="W720" s="84" t="s">
        <v>36</v>
      </c>
      <c r="X720" s="84" t="s">
        <v>96</v>
      </c>
      <c r="Y720" s="30" t="s">
        <v>1138</v>
      </c>
      <c r="Z720" s="109">
        <v>1</v>
      </c>
      <c r="AA720" s="30">
        <v>1</v>
      </c>
    </row>
    <row r="721" spans="1:27" x14ac:dyDescent="0.35">
      <c r="A721" s="83" t="s">
        <v>718</v>
      </c>
      <c r="B721" s="84" t="s">
        <v>716</v>
      </c>
      <c r="C721" s="84" t="s">
        <v>76</v>
      </c>
      <c r="D721" s="84" t="s">
        <v>70</v>
      </c>
      <c r="E721" s="84" t="s">
        <v>37</v>
      </c>
      <c r="F721" s="84" t="s">
        <v>96</v>
      </c>
      <c r="G721" s="84">
        <v>75</v>
      </c>
      <c r="H721" s="84">
        <v>14</v>
      </c>
      <c r="I721" s="80">
        <v>100</v>
      </c>
      <c r="J721" s="80">
        <v>15.2</v>
      </c>
      <c r="K721" s="30">
        <v>0.18666666666666668</v>
      </c>
      <c r="L721" s="30">
        <v>0.152</v>
      </c>
      <c r="M721" s="30">
        <v>1</v>
      </c>
      <c r="N721" s="30">
        <v>1</v>
      </c>
      <c r="S721" s="83" t="s">
        <v>718</v>
      </c>
      <c r="T721" s="84" t="s">
        <v>716</v>
      </c>
      <c r="U721" s="84" t="s">
        <v>76</v>
      </c>
      <c r="V721" s="84" t="s">
        <v>70</v>
      </c>
      <c r="W721" s="84" t="s">
        <v>37</v>
      </c>
      <c r="X721" s="84" t="s">
        <v>96</v>
      </c>
      <c r="Y721" s="30" t="s">
        <v>1138</v>
      </c>
      <c r="Z721" s="109">
        <v>1</v>
      </c>
      <c r="AA721" s="30">
        <v>1</v>
      </c>
    </row>
    <row r="722" spans="1:27" x14ac:dyDescent="0.35">
      <c r="A722" s="83" t="s">
        <v>718</v>
      </c>
      <c r="B722" s="84" t="s">
        <v>716</v>
      </c>
      <c r="C722" s="84" t="s">
        <v>76</v>
      </c>
      <c r="D722" s="84" t="s">
        <v>71</v>
      </c>
      <c r="E722" s="84" t="s">
        <v>38</v>
      </c>
      <c r="F722" s="84" t="s">
        <v>96</v>
      </c>
      <c r="G722" s="84">
        <v>45</v>
      </c>
      <c r="H722" s="84">
        <v>8.4</v>
      </c>
      <c r="I722" s="80">
        <v>60</v>
      </c>
      <c r="J722" s="80">
        <v>9.1</v>
      </c>
      <c r="K722" s="30">
        <v>0.18666666666666668</v>
      </c>
      <c r="L722" s="30">
        <v>0.15166666666666667</v>
      </c>
      <c r="M722" s="30">
        <v>1</v>
      </c>
      <c r="N722" s="30">
        <v>1</v>
      </c>
      <c r="S722" s="83" t="s">
        <v>718</v>
      </c>
      <c r="T722" s="84" t="s">
        <v>716</v>
      </c>
      <c r="U722" s="84" t="s">
        <v>76</v>
      </c>
      <c r="V722" s="84" t="s">
        <v>71</v>
      </c>
      <c r="W722" s="84" t="s">
        <v>38</v>
      </c>
      <c r="X722" s="84" t="s">
        <v>96</v>
      </c>
      <c r="Y722" s="30" t="s">
        <v>1138</v>
      </c>
      <c r="Z722" s="109">
        <v>1</v>
      </c>
      <c r="AA722" s="30">
        <v>1</v>
      </c>
    </row>
    <row r="723" spans="1:27" x14ac:dyDescent="0.35">
      <c r="A723" s="83" t="s">
        <v>718</v>
      </c>
      <c r="B723" s="84" t="s">
        <v>716</v>
      </c>
      <c r="C723" s="84" t="s">
        <v>76</v>
      </c>
      <c r="D723" s="84" t="s">
        <v>72</v>
      </c>
      <c r="E723" s="84" t="s">
        <v>39</v>
      </c>
      <c r="F723" s="84" t="s">
        <v>96</v>
      </c>
      <c r="G723" s="84">
        <v>75</v>
      </c>
      <c r="H723" s="84">
        <v>14</v>
      </c>
      <c r="I723" s="80">
        <v>100</v>
      </c>
      <c r="J723" s="80">
        <v>15.2</v>
      </c>
      <c r="K723" s="30">
        <v>0.18666666666666668</v>
      </c>
      <c r="L723" s="30">
        <v>0.152</v>
      </c>
      <c r="M723" s="30">
        <v>1</v>
      </c>
      <c r="N723" s="30">
        <v>1</v>
      </c>
      <c r="S723" s="83" t="s">
        <v>718</v>
      </c>
      <c r="T723" s="84" t="s">
        <v>716</v>
      </c>
      <c r="U723" s="84" t="s">
        <v>76</v>
      </c>
      <c r="V723" s="84" t="s">
        <v>72</v>
      </c>
      <c r="W723" s="84" t="s">
        <v>39</v>
      </c>
      <c r="X723" s="84" t="s">
        <v>96</v>
      </c>
      <c r="Y723" s="30" t="s">
        <v>1138</v>
      </c>
      <c r="Z723" s="109">
        <v>1</v>
      </c>
      <c r="AA723" s="30">
        <v>1</v>
      </c>
    </row>
    <row r="724" spans="1:27" x14ac:dyDescent="0.35">
      <c r="A724" s="83" t="s">
        <v>718</v>
      </c>
      <c r="B724" s="84" t="s">
        <v>716</v>
      </c>
      <c r="C724" s="84" t="s">
        <v>76</v>
      </c>
      <c r="D724" s="84" t="s">
        <v>73</v>
      </c>
      <c r="E724" s="84" t="s">
        <v>40</v>
      </c>
      <c r="F724" s="84" t="s">
        <v>96</v>
      </c>
      <c r="G724" s="84">
        <v>75</v>
      </c>
      <c r="H724" s="84">
        <v>71.099999999999994</v>
      </c>
      <c r="I724" s="80">
        <v>100</v>
      </c>
      <c r="J724" s="80">
        <v>84.4</v>
      </c>
      <c r="K724" s="30">
        <v>0.94799999999999995</v>
      </c>
      <c r="L724" s="30">
        <v>0.84400000000000008</v>
      </c>
      <c r="M724" s="30">
        <v>1</v>
      </c>
      <c r="N724" s="30">
        <v>1</v>
      </c>
      <c r="S724" s="83" t="s">
        <v>718</v>
      </c>
      <c r="T724" s="84" t="s">
        <v>716</v>
      </c>
      <c r="U724" s="84" t="s">
        <v>76</v>
      </c>
      <c r="V724" s="84" t="s">
        <v>73</v>
      </c>
      <c r="W724" s="84" t="s">
        <v>40</v>
      </c>
      <c r="X724" s="84" t="s">
        <v>96</v>
      </c>
      <c r="Y724" s="30" t="s">
        <v>1138</v>
      </c>
      <c r="Z724" s="109">
        <v>1</v>
      </c>
      <c r="AA724" s="30">
        <v>1</v>
      </c>
    </row>
    <row r="725" spans="1:27" x14ac:dyDescent="0.35">
      <c r="A725" s="83" t="s">
        <v>718</v>
      </c>
      <c r="B725" s="84" t="s">
        <v>716</v>
      </c>
      <c r="C725" s="84" t="s">
        <v>76</v>
      </c>
      <c r="D725" s="84" t="s">
        <v>633</v>
      </c>
      <c r="E725" s="84" t="s">
        <v>561</v>
      </c>
      <c r="F725" s="84" t="s">
        <v>96</v>
      </c>
      <c r="G725" s="84">
        <v>55</v>
      </c>
      <c r="H725" s="84">
        <v>8.1</v>
      </c>
      <c r="I725" s="80">
        <v>75</v>
      </c>
      <c r="J725" s="80">
        <v>8.8000000000000007</v>
      </c>
      <c r="K725" s="30">
        <v>0.14727272727272728</v>
      </c>
      <c r="L725" s="30">
        <v>0.11733333333333335</v>
      </c>
      <c r="M725" s="30">
        <v>1</v>
      </c>
      <c r="N725" s="30">
        <v>1</v>
      </c>
      <c r="S725" s="83" t="s">
        <v>718</v>
      </c>
      <c r="T725" s="84" t="s">
        <v>716</v>
      </c>
      <c r="U725" s="84" t="s">
        <v>76</v>
      </c>
      <c r="V725" s="84" t="s">
        <v>633</v>
      </c>
      <c r="W725" s="84" t="s">
        <v>561</v>
      </c>
      <c r="X725" s="84" t="s">
        <v>96</v>
      </c>
      <c r="Y725" s="30" t="s">
        <v>1138</v>
      </c>
      <c r="Z725" s="109">
        <v>1</v>
      </c>
      <c r="AA725" s="30">
        <v>1</v>
      </c>
    </row>
    <row r="726" spans="1:27" x14ac:dyDescent="0.35">
      <c r="A726" s="83" t="s">
        <v>718</v>
      </c>
      <c r="B726" s="84" t="s">
        <v>716</v>
      </c>
      <c r="C726" s="84" t="s">
        <v>76</v>
      </c>
      <c r="D726" s="84" t="s">
        <v>639</v>
      </c>
      <c r="E726" s="84" t="s">
        <v>567</v>
      </c>
      <c r="F726" s="84" t="s">
        <v>96</v>
      </c>
      <c r="G726" s="84">
        <v>75</v>
      </c>
      <c r="H726" s="84">
        <v>45.9</v>
      </c>
      <c r="I726" s="80">
        <v>100</v>
      </c>
      <c r="J726" s="80">
        <v>50</v>
      </c>
      <c r="K726" s="30">
        <v>0.61199999999999999</v>
      </c>
      <c r="L726" s="30">
        <v>0.5</v>
      </c>
      <c r="M726" s="30">
        <v>1</v>
      </c>
      <c r="N726" s="30">
        <v>1</v>
      </c>
      <c r="S726" s="83" t="s">
        <v>718</v>
      </c>
      <c r="T726" s="84" t="s">
        <v>716</v>
      </c>
      <c r="U726" s="84" t="s">
        <v>76</v>
      </c>
      <c r="V726" s="84" t="s">
        <v>639</v>
      </c>
      <c r="W726" s="84" t="s">
        <v>567</v>
      </c>
      <c r="X726" s="84" t="s">
        <v>96</v>
      </c>
      <c r="Y726" s="30" t="s">
        <v>1138</v>
      </c>
      <c r="Z726" s="109">
        <v>1</v>
      </c>
      <c r="AA726" s="30">
        <v>1</v>
      </c>
    </row>
    <row r="727" spans="1:27" x14ac:dyDescent="0.35">
      <c r="A727" s="83" t="s">
        <v>721</v>
      </c>
      <c r="B727" s="84" t="s">
        <v>719</v>
      </c>
      <c r="C727" s="84" t="s">
        <v>76</v>
      </c>
      <c r="D727" s="84" t="s">
        <v>47</v>
      </c>
      <c r="E727" s="84" t="s">
        <v>14</v>
      </c>
      <c r="F727" s="84" t="s">
        <v>81</v>
      </c>
      <c r="G727" s="84">
        <v>30</v>
      </c>
      <c r="H727" s="84">
        <v>9.1</v>
      </c>
      <c r="I727" s="80">
        <v>40</v>
      </c>
      <c r="J727" s="80">
        <v>9.9</v>
      </c>
      <c r="K727" s="30">
        <v>0.30333333333333334</v>
      </c>
      <c r="L727" s="30">
        <v>0.2475</v>
      </c>
      <c r="M727" s="30">
        <v>1</v>
      </c>
      <c r="N727" s="30">
        <v>1</v>
      </c>
      <c r="S727" s="83" t="s">
        <v>721</v>
      </c>
      <c r="T727" s="84" t="s">
        <v>719</v>
      </c>
      <c r="U727" s="84" t="s">
        <v>76</v>
      </c>
      <c r="V727" s="84" t="s">
        <v>47</v>
      </c>
      <c r="W727" s="84" t="s">
        <v>14</v>
      </c>
      <c r="X727" s="84" t="s">
        <v>81</v>
      </c>
      <c r="Y727" s="30" t="s">
        <v>1138</v>
      </c>
      <c r="Z727" s="109">
        <v>1</v>
      </c>
      <c r="AA727" s="30">
        <v>1</v>
      </c>
    </row>
    <row r="728" spans="1:27" x14ac:dyDescent="0.35">
      <c r="A728" s="83" t="s">
        <v>721</v>
      </c>
      <c r="B728" s="84" t="s">
        <v>719</v>
      </c>
      <c r="C728" s="84" t="s">
        <v>76</v>
      </c>
      <c r="D728" s="84" t="s">
        <v>48</v>
      </c>
      <c r="E728" s="84" t="s">
        <v>15</v>
      </c>
      <c r="F728" s="84" t="s">
        <v>81</v>
      </c>
      <c r="G728" s="84">
        <v>80</v>
      </c>
      <c r="H728" s="84">
        <v>40.299999999999997</v>
      </c>
      <c r="I728" s="80">
        <v>96</v>
      </c>
      <c r="J728" s="80">
        <v>43.9</v>
      </c>
      <c r="K728" s="30">
        <v>0.50374999999999992</v>
      </c>
      <c r="L728" s="30">
        <v>0.45729166666666665</v>
      </c>
      <c r="M728" s="30">
        <v>1</v>
      </c>
      <c r="N728" s="30">
        <v>1</v>
      </c>
      <c r="S728" s="83" t="s">
        <v>721</v>
      </c>
      <c r="T728" s="84" t="s">
        <v>719</v>
      </c>
      <c r="U728" s="84" t="s">
        <v>76</v>
      </c>
      <c r="V728" s="84" t="s">
        <v>48</v>
      </c>
      <c r="W728" s="84" t="s">
        <v>15</v>
      </c>
      <c r="X728" s="84" t="s">
        <v>81</v>
      </c>
      <c r="Y728" s="30" t="s">
        <v>1138</v>
      </c>
      <c r="Z728" s="109">
        <v>1</v>
      </c>
      <c r="AA728" s="30">
        <v>1</v>
      </c>
    </row>
    <row r="729" spans="1:27" x14ac:dyDescent="0.35">
      <c r="A729" s="83" t="s">
        <v>721</v>
      </c>
      <c r="B729" s="84" t="s">
        <v>719</v>
      </c>
      <c r="C729" s="84" t="s">
        <v>76</v>
      </c>
      <c r="D729" s="84" t="s">
        <v>49</v>
      </c>
      <c r="E729" s="84" t="s">
        <v>16</v>
      </c>
      <c r="F729" s="84" t="s">
        <v>81</v>
      </c>
      <c r="G729" s="84">
        <v>90</v>
      </c>
      <c r="H729" s="84">
        <v>12.4</v>
      </c>
      <c r="I729" s="80">
        <v>108</v>
      </c>
      <c r="J729" s="80">
        <v>13.5</v>
      </c>
      <c r="K729" s="30">
        <v>0.13777777777777778</v>
      </c>
      <c r="L729" s="30">
        <v>0.125</v>
      </c>
      <c r="M729" s="30">
        <v>1</v>
      </c>
      <c r="N729" s="30">
        <v>1</v>
      </c>
      <c r="S729" s="83" t="s">
        <v>721</v>
      </c>
      <c r="T729" s="84" t="s">
        <v>719</v>
      </c>
      <c r="U729" s="84" t="s">
        <v>76</v>
      </c>
      <c r="V729" s="84" t="s">
        <v>49</v>
      </c>
      <c r="W729" s="84" t="s">
        <v>16</v>
      </c>
      <c r="X729" s="84" t="s">
        <v>81</v>
      </c>
      <c r="Y729" s="30" t="s">
        <v>1138</v>
      </c>
      <c r="Z729" s="109">
        <v>1</v>
      </c>
      <c r="AA729" s="30">
        <v>1</v>
      </c>
    </row>
    <row r="730" spans="1:27" x14ac:dyDescent="0.35">
      <c r="A730" s="83" t="s">
        <v>721</v>
      </c>
      <c r="B730" s="84" t="s">
        <v>719</v>
      </c>
      <c r="C730" s="84" t="s">
        <v>76</v>
      </c>
      <c r="D730" s="84" t="s">
        <v>50</v>
      </c>
      <c r="E730" s="84" t="s">
        <v>17</v>
      </c>
      <c r="F730" s="84" t="s">
        <v>81</v>
      </c>
      <c r="G730" s="84">
        <v>75</v>
      </c>
      <c r="H730" s="84">
        <v>12.2</v>
      </c>
      <c r="I730" s="80">
        <v>90</v>
      </c>
      <c r="J730" s="80">
        <v>13.3</v>
      </c>
      <c r="K730" s="30">
        <v>0.16266666666666665</v>
      </c>
      <c r="L730" s="30">
        <v>0.14777777777777779</v>
      </c>
      <c r="M730" s="30">
        <v>1</v>
      </c>
      <c r="N730" s="30">
        <v>1</v>
      </c>
      <c r="S730" s="83" t="s">
        <v>721</v>
      </c>
      <c r="T730" s="84" t="s">
        <v>719</v>
      </c>
      <c r="U730" s="84" t="s">
        <v>76</v>
      </c>
      <c r="V730" s="84" t="s">
        <v>50</v>
      </c>
      <c r="W730" s="84" t="s">
        <v>17</v>
      </c>
      <c r="X730" s="84" t="s">
        <v>81</v>
      </c>
      <c r="Y730" s="30" t="s">
        <v>1138</v>
      </c>
      <c r="Z730" s="109">
        <v>1</v>
      </c>
      <c r="AA730" s="30">
        <v>1</v>
      </c>
    </row>
    <row r="731" spans="1:27" x14ac:dyDescent="0.35">
      <c r="A731" s="83" t="s">
        <v>721</v>
      </c>
      <c r="B731" s="84" t="s">
        <v>719</v>
      </c>
      <c r="C731" s="84" t="s">
        <v>76</v>
      </c>
      <c r="D731" s="84" t="s">
        <v>51</v>
      </c>
      <c r="E731" s="84" t="s">
        <v>18</v>
      </c>
      <c r="F731" s="84" t="s">
        <v>81</v>
      </c>
      <c r="G731" s="84">
        <v>90</v>
      </c>
      <c r="H731" s="84">
        <v>28.7</v>
      </c>
      <c r="I731" s="80">
        <v>108</v>
      </c>
      <c r="J731" s="80">
        <v>31.3</v>
      </c>
      <c r="K731" s="30">
        <v>0.31888888888888889</v>
      </c>
      <c r="L731" s="30">
        <v>0.2898148148148148</v>
      </c>
      <c r="M731" s="30">
        <v>1</v>
      </c>
      <c r="N731" s="30">
        <v>1</v>
      </c>
      <c r="S731" s="83" t="s">
        <v>721</v>
      </c>
      <c r="T731" s="84" t="s">
        <v>719</v>
      </c>
      <c r="U731" s="84" t="s">
        <v>76</v>
      </c>
      <c r="V731" s="84" t="s">
        <v>51</v>
      </c>
      <c r="W731" s="84" t="s">
        <v>18</v>
      </c>
      <c r="X731" s="84" t="s">
        <v>81</v>
      </c>
      <c r="Y731" s="30" t="s">
        <v>1138</v>
      </c>
      <c r="Z731" s="109">
        <v>1</v>
      </c>
      <c r="AA731" s="30">
        <v>1</v>
      </c>
    </row>
    <row r="732" spans="1:27" x14ac:dyDescent="0.35">
      <c r="A732" s="83" t="s">
        <v>721</v>
      </c>
      <c r="B732" s="84" t="s">
        <v>719</v>
      </c>
      <c r="C732" s="84" t="s">
        <v>76</v>
      </c>
      <c r="D732" s="84" t="s">
        <v>52</v>
      </c>
      <c r="E732" s="84" t="s">
        <v>19</v>
      </c>
      <c r="F732" s="84" t="s">
        <v>81</v>
      </c>
      <c r="G732" s="84">
        <v>110</v>
      </c>
      <c r="H732" s="84">
        <v>23</v>
      </c>
      <c r="I732" s="80">
        <v>132</v>
      </c>
      <c r="J732" s="80">
        <v>25</v>
      </c>
      <c r="K732" s="30">
        <v>0.20909090909090908</v>
      </c>
      <c r="L732" s="30">
        <v>0.18939393939393939</v>
      </c>
      <c r="M732" s="30">
        <v>1</v>
      </c>
      <c r="N732" s="30">
        <v>1</v>
      </c>
      <c r="S732" s="83" t="s">
        <v>721</v>
      </c>
      <c r="T732" s="84" t="s">
        <v>719</v>
      </c>
      <c r="U732" s="84" t="s">
        <v>76</v>
      </c>
      <c r="V732" s="84" t="s">
        <v>52</v>
      </c>
      <c r="W732" s="84" t="s">
        <v>19</v>
      </c>
      <c r="X732" s="84" t="s">
        <v>81</v>
      </c>
      <c r="Y732" s="30" t="s">
        <v>1138</v>
      </c>
      <c r="Z732" s="109">
        <v>1</v>
      </c>
      <c r="AA732" s="30">
        <v>1</v>
      </c>
    </row>
    <row r="733" spans="1:27" x14ac:dyDescent="0.35">
      <c r="A733" s="83" t="s">
        <v>721</v>
      </c>
      <c r="B733" s="84" t="s">
        <v>719</v>
      </c>
      <c r="C733" s="84" t="s">
        <v>76</v>
      </c>
      <c r="D733" s="84" t="s">
        <v>53</v>
      </c>
      <c r="E733" s="84" t="s">
        <v>20</v>
      </c>
      <c r="F733" s="84" t="s">
        <v>81</v>
      </c>
      <c r="G733" s="84">
        <v>75</v>
      </c>
      <c r="H733" s="84">
        <v>16.399999999999999</v>
      </c>
      <c r="I733" s="80">
        <v>90</v>
      </c>
      <c r="J733" s="80">
        <v>17.8</v>
      </c>
      <c r="K733" s="30">
        <v>0.21866666666666665</v>
      </c>
      <c r="L733" s="30">
        <v>0.19777777777777777</v>
      </c>
      <c r="M733" s="30">
        <v>1</v>
      </c>
      <c r="N733" s="30">
        <v>1</v>
      </c>
      <c r="S733" s="83" t="s">
        <v>721</v>
      </c>
      <c r="T733" s="84" t="s">
        <v>719</v>
      </c>
      <c r="U733" s="84" t="s">
        <v>76</v>
      </c>
      <c r="V733" s="84" t="s">
        <v>53</v>
      </c>
      <c r="W733" s="84" t="s">
        <v>20</v>
      </c>
      <c r="X733" s="84" t="s">
        <v>81</v>
      </c>
      <c r="Y733" s="30" t="s">
        <v>1138</v>
      </c>
      <c r="Z733" s="109">
        <v>1</v>
      </c>
      <c r="AA733" s="30">
        <v>1</v>
      </c>
    </row>
    <row r="734" spans="1:27" x14ac:dyDescent="0.35">
      <c r="A734" s="83" t="s">
        <v>721</v>
      </c>
      <c r="B734" s="84" t="s">
        <v>719</v>
      </c>
      <c r="C734" s="84" t="s">
        <v>76</v>
      </c>
      <c r="D734" s="84" t="s">
        <v>54</v>
      </c>
      <c r="E734" s="84" t="s">
        <v>21</v>
      </c>
      <c r="F734" s="84" t="s">
        <v>81</v>
      </c>
      <c r="G734" s="84">
        <v>90</v>
      </c>
      <c r="H734" s="84">
        <v>24.6</v>
      </c>
      <c r="I734" s="80">
        <v>108</v>
      </c>
      <c r="J734" s="80">
        <v>26.8</v>
      </c>
      <c r="K734" s="30">
        <v>0.27333333333333337</v>
      </c>
      <c r="L734" s="30">
        <v>0.24814814814814815</v>
      </c>
      <c r="M734" s="30">
        <v>1</v>
      </c>
      <c r="N734" s="30">
        <v>1</v>
      </c>
      <c r="S734" s="83" t="s">
        <v>721</v>
      </c>
      <c r="T734" s="84" t="s">
        <v>719</v>
      </c>
      <c r="U734" s="84" t="s">
        <v>76</v>
      </c>
      <c r="V734" s="84" t="s">
        <v>54</v>
      </c>
      <c r="W734" s="84" t="s">
        <v>21</v>
      </c>
      <c r="X734" s="84" t="s">
        <v>81</v>
      </c>
      <c r="Y734" s="30" t="s">
        <v>1138</v>
      </c>
      <c r="Z734" s="109">
        <v>1</v>
      </c>
      <c r="AA734" s="30">
        <v>1</v>
      </c>
    </row>
    <row r="735" spans="1:27" x14ac:dyDescent="0.35">
      <c r="A735" s="83" t="s">
        <v>721</v>
      </c>
      <c r="B735" s="84" t="s">
        <v>719</v>
      </c>
      <c r="C735" s="84" t="s">
        <v>76</v>
      </c>
      <c r="D735" s="84" t="s">
        <v>55</v>
      </c>
      <c r="E735" s="84" t="s">
        <v>22</v>
      </c>
      <c r="F735" s="84" t="s">
        <v>81</v>
      </c>
      <c r="G735" s="84">
        <v>60</v>
      </c>
      <c r="H735" s="84">
        <v>22.1</v>
      </c>
      <c r="I735" s="80">
        <v>75</v>
      </c>
      <c r="J735" s="80">
        <v>24.1</v>
      </c>
      <c r="K735" s="30">
        <v>0.36833333333333335</v>
      </c>
      <c r="L735" s="30">
        <v>0.32133333333333336</v>
      </c>
      <c r="M735" s="30">
        <v>1</v>
      </c>
      <c r="N735" s="30">
        <v>1</v>
      </c>
      <c r="S735" s="83" t="s">
        <v>721</v>
      </c>
      <c r="T735" s="84" t="s">
        <v>719</v>
      </c>
      <c r="U735" s="84" t="s">
        <v>76</v>
      </c>
      <c r="V735" s="84" t="s">
        <v>55</v>
      </c>
      <c r="W735" s="84" t="s">
        <v>22</v>
      </c>
      <c r="X735" s="84" t="s">
        <v>81</v>
      </c>
      <c r="Y735" s="30" t="s">
        <v>1138</v>
      </c>
      <c r="Z735" s="109">
        <v>1</v>
      </c>
      <c r="AA735" s="30">
        <v>1</v>
      </c>
    </row>
    <row r="736" spans="1:27" x14ac:dyDescent="0.35">
      <c r="A736" s="83" t="s">
        <v>721</v>
      </c>
      <c r="B736" s="84" t="s">
        <v>719</v>
      </c>
      <c r="C736" s="84" t="s">
        <v>76</v>
      </c>
      <c r="D736" s="84" t="s">
        <v>56</v>
      </c>
      <c r="E736" s="84" t="s">
        <v>23</v>
      </c>
      <c r="F736" s="84" t="s">
        <v>81</v>
      </c>
      <c r="G736" s="84">
        <v>75</v>
      </c>
      <c r="H736" s="84">
        <v>16.3</v>
      </c>
      <c r="I736" s="80">
        <v>90</v>
      </c>
      <c r="J736" s="80">
        <v>17.7</v>
      </c>
      <c r="K736" s="30">
        <v>0.21733333333333335</v>
      </c>
      <c r="L736" s="30">
        <v>0.19666666666666666</v>
      </c>
      <c r="M736" s="30">
        <v>1</v>
      </c>
      <c r="N736" s="30">
        <v>1</v>
      </c>
      <c r="S736" s="83" t="s">
        <v>721</v>
      </c>
      <c r="T736" s="84" t="s">
        <v>719</v>
      </c>
      <c r="U736" s="84" t="s">
        <v>76</v>
      </c>
      <c r="V736" s="84" t="s">
        <v>56</v>
      </c>
      <c r="W736" s="84" t="s">
        <v>23</v>
      </c>
      <c r="X736" s="84" t="s">
        <v>81</v>
      </c>
      <c r="Y736" s="30" t="s">
        <v>1138</v>
      </c>
      <c r="Z736" s="109">
        <v>1</v>
      </c>
      <c r="AA736" s="30">
        <v>1</v>
      </c>
    </row>
    <row r="737" spans="1:27" x14ac:dyDescent="0.35">
      <c r="A737" s="83" t="s">
        <v>721</v>
      </c>
      <c r="B737" s="84" t="s">
        <v>719</v>
      </c>
      <c r="C737" s="84" t="s">
        <v>76</v>
      </c>
      <c r="D737" s="84" t="s">
        <v>57</v>
      </c>
      <c r="E737" s="84" t="s">
        <v>24</v>
      </c>
      <c r="F737" s="84" t="s">
        <v>81</v>
      </c>
      <c r="G737" s="84">
        <v>110</v>
      </c>
      <c r="H737" s="84">
        <v>48</v>
      </c>
      <c r="I737" s="80">
        <v>132</v>
      </c>
      <c r="J737" s="80">
        <v>52.3</v>
      </c>
      <c r="K737" s="30">
        <v>0.43636363636363634</v>
      </c>
      <c r="L737" s="30">
        <v>0.39621212121212118</v>
      </c>
      <c r="M737" s="30">
        <v>1</v>
      </c>
      <c r="N737" s="30">
        <v>1</v>
      </c>
      <c r="S737" s="83" t="s">
        <v>721</v>
      </c>
      <c r="T737" s="84" t="s">
        <v>719</v>
      </c>
      <c r="U737" s="84" t="s">
        <v>76</v>
      </c>
      <c r="V737" s="84" t="s">
        <v>57</v>
      </c>
      <c r="W737" s="84" t="s">
        <v>24</v>
      </c>
      <c r="X737" s="84" t="s">
        <v>81</v>
      </c>
      <c r="Y737" s="30" t="s">
        <v>1138</v>
      </c>
      <c r="Z737" s="109">
        <v>1</v>
      </c>
      <c r="AA737" s="30">
        <v>1</v>
      </c>
    </row>
    <row r="738" spans="1:27" x14ac:dyDescent="0.35">
      <c r="A738" s="83" t="s">
        <v>721</v>
      </c>
      <c r="B738" s="84" t="s">
        <v>719</v>
      </c>
      <c r="C738" s="84" t="s">
        <v>76</v>
      </c>
      <c r="D738" s="84" t="s">
        <v>58</v>
      </c>
      <c r="E738" s="84" t="s">
        <v>25</v>
      </c>
      <c r="F738" s="84" t="s">
        <v>81</v>
      </c>
      <c r="G738" s="84">
        <v>85</v>
      </c>
      <c r="H738" s="84">
        <v>23.4</v>
      </c>
      <c r="I738" s="80">
        <v>102</v>
      </c>
      <c r="J738" s="80">
        <v>25.5</v>
      </c>
      <c r="K738" s="30">
        <v>0.2752941176470588</v>
      </c>
      <c r="L738" s="30">
        <v>0.25</v>
      </c>
      <c r="M738" s="30">
        <v>1</v>
      </c>
      <c r="N738" s="30">
        <v>1</v>
      </c>
      <c r="S738" s="83" t="s">
        <v>721</v>
      </c>
      <c r="T738" s="84" t="s">
        <v>719</v>
      </c>
      <c r="U738" s="84" t="s">
        <v>76</v>
      </c>
      <c r="V738" s="84" t="s">
        <v>58</v>
      </c>
      <c r="W738" s="84" t="s">
        <v>25</v>
      </c>
      <c r="X738" s="84" t="s">
        <v>81</v>
      </c>
      <c r="Y738" s="30" t="s">
        <v>1138</v>
      </c>
      <c r="Z738" s="109">
        <v>1</v>
      </c>
      <c r="AA738" s="30">
        <v>1</v>
      </c>
    </row>
    <row r="739" spans="1:27" x14ac:dyDescent="0.35">
      <c r="A739" s="83" t="s">
        <v>721</v>
      </c>
      <c r="B739" s="84" t="s">
        <v>719</v>
      </c>
      <c r="C739" s="84" t="s">
        <v>76</v>
      </c>
      <c r="D739" s="84" t="s">
        <v>59</v>
      </c>
      <c r="E739" s="84" t="s">
        <v>26</v>
      </c>
      <c r="F739" s="84" t="s">
        <v>81</v>
      </c>
      <c r="G739" s="84">
        <v>90</v>
      </c>
      <c r="H739" s="84">
        <v>21</v>
      </c>
      <c r="I739" s="80">
        <v>108</v>
      </c>
      <c r="J739" s="80">
        <v>22.9</v>
      </c>
      <c r="K739" s="30">
        <v>0.23333333333333334</v>
      </c>
      <c r="L739" s="30">
        <v>0.21203703703703702</v>
      </c>
      <c r="M739" s="30">
        <v>1</v>
      </c>
      <c r="N739" s="30">
        <v>1</v>
      </c>
      <c r="S739" s="83" t="s">
        <v>721</v>
      </c>
      <c r="T739" s="84" t="s">
        <v>719</v>
      </c>
      <c r="U739" s="84" t="s">
        <v>76</v>
      </c>
      <c r="V739" s="84" t="s">
        <v>59</v>
      </c>
      <c r="W739" s="84" t="s">
        <v>26</v>
      </c>
      <c r="X739" s="84" t="s">
        <v>81</v>
      </c>
      <c r="Y739" s="30" t="s">
        <v>1138</v>
      </c>
      <c r="Z739" s="109">
        <v>1</v>
      </c>
      <c r="AA739" s="30">
        <v>1</v>
      </c>
    </row>
    <row r="740" spans="1:27" x14ac:dyDescent="0.35">
      <c r="A740" s="83" t="s">
        <v>721</v>
      </c>
      <c r="B740" s="84" t="s">
        <v>719</v>
      </c>
      <c r="C740" s="84" t="s">
        <v>76</v>
      </c>
      <c r="D740" s="84" t="s">
        <v>60</v>
      </c>
      <c r="E740" s="84" t="s">
        <v>27</v>
      </c>
      <c r="F740" s="84" t="s">
        <v>81</v>
      </c>
      <c r="G740" s="84">
        <v>110</v>
      </c>
      <c r="H740" s="84">
        <v>35.9</v>
      </c>
      <c r="I740" s="80">
        <v>132</v>
      </c>
      <c r="J740" s="80">
        <v>39.1</v>
      </c>
      <c r="K740" s="30">
        <v>0.32636363636363636</v>
      </c>
      <c r="L740" s="30">
        <v>0.2962121212121212</v>
      </c>
      <c r="M740" s="30">
        <v>1</v>
      </c>
      <c r="N740" s="30">
        <v>1</v>
      </c>
      <c r="S740" s="83" t="s">
        <v>721</v>
      </c>
      <c r="T740" s="84" t="s">
        <v>719</v>
      </c>
      <c r="U740" s="84" t="s">
        <v>76</v>
      </c>
      <c r="V740" s="84" t="s">
        <v>60</v>
      </c>
      <c r="W740" s="84" t="s">
        <v>27</v>
      </c>
      <c r="X740" s="84" t="s">
        <v>81</v>
      </c>
      <c r="Y740" s="30" t="s">
        <v>1138</v>
      </c>
      <c r="Z740" s="109">
        <v>1</v>
      </c>
      <c r="AA740" s="30">
        <v>1</v>
      </c>
    </row>
    <row r="741" spans="1:27" x14ac:dyDescent="0.35">
      <c r="A741" s="83" t="s">
        <v>721</v>
      </c>
      <c r="B741" s="84" t="s">
        <v>719</v>
      </c>
      <c r="C741" s="84" t="s">
        <v>76</v>
      </c>
      <c r="D741" s="84" t="s">
        <v>61</v>
      </c>
      <c r="E741" s="84" t="s">
        <v>28</v>
      </c>
      <c r="F741" s="84" t="s">
        <v>81</v>
      </c>
      <c r="G741" s="84">
        <v>75</v>
      </c>
      <c r="H741" s="84">
        <v>16.3</v>
      </c>
      <c r="I741" s="80">
        <v>90</v>
      </c>
      <c r="J741" s="80">
        <v>17.7</v>
      </c>
      <c r="K741" s="30">
        <v>0.21733333333333335</v>
      </c>
      <c r="L741" s="30">
        <v>0.19666666666666666</v>
      </c>
      <c r="M741" s="30">
        <v>1</v>
      </c>
      <c r="N741" s="30">
        <v>1</v>
      </c>
      <c r="S741" s="83" t="s">
        <v>721</v>
      </c>
      <c r="T741" s="84" t="s">
        <v>719</v>
      </c>
      <c r="U741" s="84" t="s">
        <v>76</v>
      </c>
      <c r="V741" s="84" t="s">
        <v>61</v>
      </c>
      <c r="W741" s="84" t="s">
        <v>28</v>
      </c>
      <c r="X741" s="84" t="s">
        <v>81</v>
      </c>
      <c r="Y741" s="30" t="s">
        <v>1138</v>
      </c>
      <c r="Z741" s="109">
        <v>1</v>
      </c>
      <c r="AA741" s="30">
        <v>1</v>
      </c>
    </row>
    <row r="742" spans="1:27" x14ac:dyDescent="0.35">
      <c r="A742" s="83" t="s">
        <v>721</v>
      </c>
      <c r="B742" s="84" t="s">
        <v>719</v>
      </c>
      <c r="C742" s="84" t="s">
        <v>76</v>
      </c>
      <c r="D742" s="84" t="s">
        <v>62</v>
      </c>
      <c r="E742" s="84" t="s">
        <v>29</v>
      </c>
      <c r="F742" s="84" t="s">
        <v>81</v>
      </c>
      <c r="G742" s="84">
        <v>90</v>
      </c>
      <c r="H742" s="84">
        <v>36.299999999999997</v>
      </c>
      <c r="I742" s="80">
        <v>110</v>
      </c>
      <c r="J742" s="80">
        <v>39.6</v>
      </c>
      <c r="K742" s="30">
        <v>0.40333333333333332</v>
      </c>
      <c r="L742" s="30">
        <v>0.36</v>
      </c>
      <c r="M742" s="30">
        <v>1</v>
      </c>
      <c r="N742" s="30">
        <v>1</v>
      </c>
      <c r="S742" s="83" t="s">
        <v>721</v>
      </c>
      <c r="T742" s="84" t="s">
        <v>719</v>
      </c>
      <c r="U742" s="84" t="s">
        <v>76</v>
      </c>
      <c r="V742" s="84" t="s">
        <v>62</v>
      </c>
      <c r="W742" s="84" t="s">
        <v>29</v>
      </c>
      <c r="X742" s="84" t="s">
        <v>81</v>
      </c>
      <c r="Y742" s="30" t="s">
        <v>1138</v>
      </c>
      <c r="Z742" s="109">
        <v>1</v>
      </c>
      <c r="AA742" s="30">
        <v>1</v>
      </c>
    </row>
    <row r="743" spans="1:27" x14ac:dyDescent="0.35">
      <c r="A743" s="83" t="s">
        <v>721</v>
      </c>
      <c r="B743" s="84" t="s">
        <v>719</v>
      </c>
      <c r="C743" s="84" t="s">
        <v>76</v>
      </c>
      <c r="D743" s="84" t="s">
        <v>63</v>
      </c>
      <c r="E743" s="84" t="s">
        <v>30</v>
      </c>
      <c r="F743" s="84" t="s">
        <v>81</v>
      </c>
      <c r="G743" s="84">
        <v>60</v>
      </c>
      <c r="H743" s="84">
        <v>16.2</v>
      </c>
      <c r="I743" s="80">
        <v>75</v>
      </c>
      <c r="J743" s="80">
        <v>17.600000000000001</v>
      </c>
      <c r="K743" s="30">
        <v>0.26999999999999996</v>
      </c>
      <c r="L743" s="30">
        <v>0.23466666666666669</v>
      </c>
      <c r="M743" s="30">
        <v>1</v>
      </c>
      <c r="N743" s="30">
        <v>1</v>
      </c>
      <c r="S743" s="83" t="s">
        <v>721</v>
      </c>
      <c r="T743" s="84" t="s">
        <v>719</v>
      </c>
      <c r="U743" s="84" t="s">
        <v>76</v>
      </c>
      <c r="V743" s="84" t="s">
        <v>63</v>
      </c>
      <c r="W743" s="84" t="s">
        <v>30</v>
      </c>
      <c r="X743" s="84" t="s">
        <v>81</v>
      </c>
      <c r="Y743" s="30" t="s">
        <v>1138</v>
      </c>
      <c r="Z743" s="109">
        <v>1</v>
      </c>
      <c r="AA743" s="30">
        <v>1</v>
      </c>
    </row>
    <row r="744" spans="1:27" x14ac:dyDescent="0.35">
      <c r="A744" s="83" t="s">
        <v>721</v>
      </c>
      <c r="B744" s="84" t="s">
        <v>719</v>
      </c>
      <c r="C744" s="84" t="s">
        <v>76</v>
      </c>
      <c r="D744" s="84" t="s">
        <v>64</v>
      </c>
      <c r="E744" s="84" t="s">
        <v>31</v>
      </c>
      <c r="F744" s="84" t="s">
        <v>81</v>
      </c>
      <c r="G744" s="84">
        <v>60</v>
      </c>
      <c r="H744" s="84">
        <v>15.8</v>
      </c>
      <c r="I744" s="80">
        <v>75</v>
      </c>
      <c r="J744" s="80">
        <v>17.2</v>
      </c>
      <c r="K744" s="30">
        <v>0.26333333333333336</v>
      </c>
      <c r="L744" s="30">
        <v>0.22933333333333333</v>
      </c>
      <c r="M744" s="30">
        <v>1</v>
      </c>
      <c r="N744" s="30">
        <v>1</v>
      </c>
      <c r="S744" s="83" t="s">
        <v>721</v>
      </c>
      <c r="T744" s="84" t="s">
        <v>719</v>
      </c>
      <c r="U744" s="84" t="s">
        <v>76</v>
      </c>
      <c r="V744" s="84" t="s">
        <v>64</v>
      </c>
      <c r="W744" s="84" t="s">
        <v>31</v>
      </c>
      <c r="X744" s="84" t="s">
        <v>81</v>
      </c>
      <c r="Y744" s="30" t="s">
        <v>1138</v>
      </c>
      <c r="Z744" s="109">
        <v>1</v>
      </c>
      <c r="AA744" s="30">
        <v>1</v>
      </c>
    </row>
    <row r="745" spans="1:27" x14ac:dyDescent="0.35">
      <c r="A745" s="83" t="s">
        <v>721</v>
      </c>
      <c r="B745" s="84" t="s">
        <v>719</v>
      </c>
      <c r="C745" s="84" t="s">
        <v>76</v>
      </c>
      <c r="D745" s="84" t="s">
        <v>65</v>
      </c>
      <c r="E745" s="84" t="s">
        <v>32</v>
      </c>
      <c r="F745" s="84" t="s">
        <v>81</v>
      </c>
      <c r="G745" s="84">
        <v>85</v>
      </c>
      <c r="H745" s="84">
        <v>43.6</v>
      </c>
      <c r="I745" s="80">
        <v>102</v>
      </c>
      <c r="J745" s="80">
        <v>47.5</v>
      </c>
      <c r="K745" s="30">
        <v>0.51294117647058823</v>
      </c>
      <c r="L745" s="30">
        <v>0.46568627450980393</v>
      </c>
      <c r="M745" s="30">
        <v>1</v>
      </c>
      <c r="N745" s="30">
        <v>1</v>
      </c>
      <c r="S745" s="83" t="s">
        <v>721</v>
      </c>
      <c r="T745" s="84" t="s">
        <v>719</v>
      </c>
      <c r="U745" s="84" t="s">
        <v>76</v>
      </c>
      <c r="V745" s="84" t="s">
        <v>65</v>
      </c>
      <c r="W745" s="84" t="s">
        <v>32</v>
      </c>
      <c r="X745" s="84" t="s">
        <v>81</v>
      </c>
      <c r="Y745" s="30" t="s">
        <v>1138</v>
      </c>
      <c r="Z745" s="109">
        <v>1</v>
      </c>
      <c r="AA745" s="30">
        <v>1</v>
      </c>
    </row>
    <row r="746" spans="1:27" x14ac:dyDescent="0.35">
      <c r="A746" s="83" t="s">
        <v>721</v>
      </c>
      <c r="B746" s="84" t="s">
        <v>719</v>
      </c>
      <c r="C746" s="84" t="s">
        <v>76</v>
      </c>
      <c r="D746" s="84" t="s">
        <v>66</v>
      </c>
      <c r="E746" s="84" t="s">
        <v>33</v>
      </c>
      <c r="F746" s="84" t="s">
        <v>81</v>
      </c>
      <c r="G746" s="84">
        <v>110</v>
      </c>
      <c r="H746" s="84">
        <v>36.4</v>
      </c>
      <c r="I746" s="80">
        <v>132</v>
      </c>
      <c r="J746" s="80">
        <v>39.700000000000003</v>
      </c>
      <c r="K746" s="30">
        <v>0.33090909090909087</v>
      </c>
      <c r="L746" s="30">
        <v>0.30075757575757578</v>
      </c>
      <c r="M746" s="30">
        <v>1</v>
      </c>
      <c r="N746" s="30">
        <v>1</v>
      </c>
      <c r="S746" s="83" t="s">
        <v>721</v>
      </c>
      <c r="T746" s="84" t="s">
        <v>719</v>
      </c>
      <c r="U746" s="84" t="s">
        <v>76</v>
      </c>
      <c r="V746" s="84" t="s">
        <v>66</v>
      </c>
      <c r="W746" s="84" t="s">
        <v>33</v>
      </c>
      <c r="X746" s="84" t="s">
        <v>81</v>
      </c>
      <c r="Y746" s="30" t="s">
        <v>1138</v>
      </c>
      <c r="Z746" s="109">
        <v>1</v>
      </c>
      <c r="AA746" s="30">
        <v>1</v>
      </c>
    </row>
    <row r="747" spans="1:27" x14ac:dyDescent="0.35">
      <c r="A747" s="83" t="s">
        <v>721</v>
      </c>
      <c r="B747" s="84" t="s">
        <v>719</v>
      </c>
      <c r="C747" s="84" t="s">
        <v>76</v>
      </c>
      <c r="D747" s="84" t="s">
        <v>67</v>
      </c>
      <c r="E747" s="84" t="s">
        <v>34</v>
      </c>
      <c r="F747" s="84" t="s">
        <v>81</v>
      </c>
      <c r="G747" s="84">
        <v>60</v>
      </c>
      <c r="H747" s="84">
        <v>22.1</v>
      </c>
      <c r="I747" s="80">
        <v>75</v>
      </c>
      <c r="J747" s="80">
        <v>24.1</v>
      </c>
      <c r="K747" s="30">
        <v>0.36833333333333335</v>
      </c>
      <c r="L747" s="30">
        <v>0.32133333333333336</v>
      </c>
      <c r="M747" s="30">
        <v>1</v>
      </c>
      <c r="N747" s="30">
        <v>1</v>
      </c>
      <c r="S747" s="83" t="s">
        <v>721</v>
      </c>
      <c r="T747" s="84" t="s">
        <v>719</v>
      </c>
      <c r="U747" s="84" t="s">
        <v>76</v>
      </c>
      <c r="V747" s="84" t="s">
        <v>67</v>
      </c>
      <c r="W747" s="84" t="s">
        <v>34</v>
      </c>
      <c r="X747" s="84" t="s">
        <v>81</v>
      </c>
      <c r="Y747" s="30" t="s">
        <v>1138</v>
      </c>
      <c r="Z747" s="109">
        <v>1</v>
      </c>
      <c r="AA747" s="30">
        <v>1</v>
      </c>
    </row>
    <row r="748" spans="1:27" x14ac:dyDescent="0.35">
      <c r="A748" s="83" t="s">
        <v>721</v>
      </c>
      <c r="B748" s="84" t="s">
        <v>719</v>
      </c>
      <c r="C748" s="84" t="s">
        <v>76</v>
      </c>
      <c r="D748" s="84" t="s">
        <v>68</v>
      </c>
      <c r="E748" s="84" t="s">
        <v>35</v>
      </c>
      <c r="F748" s="84" t="s">
        <v>81</v>
      </c>
      <c r="G748" s="84">
        <v>60</v>
      </c>
      <c r="H748" s="84">
        <v>38.6</v>
      </c>
      <c r="I748" s="80">
        <v>75</v>
      </c>
      <c r="J748" s="80">
        <v>42.1</v>
      </c>
      <c r="K748" s="30">
        <v>0.64333333333333331</v>
      </c>
      <c r="L748" s="30">
        <v>0.56133333333333335</v>
      </c>
      <c r="M748" s="30">
        <v>1</v>
      </c>
      <c r="N748" s="30">
        <v>1</v>
      </c>
      <c r="S748" s="83" t="s">
        <v>721</v>
      </c>
      <c r="T748" s="84" t="s">
        <v>719</v>
      </c>
      <c r="U748" s="84" t="s">
        <v>76</v>
      </c>
      <c r="V748" s="84" t="s">
        <v>68</v>
      </c>
      <c r="W748" s="84" t="s">
        <v>35</v>
      </c>
      <c r="X748" s="84" t="s">
        <v>81</v>
      </c>
      <c r="Y748" s="30" t="s">
        <v>1138</v>
      </c>
      <c r="Z748" s="109">
        <v>1</v>
      </c>
      <c r="AA748" s="30">
        <v>1</v>
      </c>
    </row>
    <row r="749" spans="1:27" x14ac:dyDescent="0.35">
      <c r="A749" s="83" t="s">
        <v>721</v>
      </c>
      <c r="B749" s="84" t="s">
        <v>719</v>
      </c>
      <c r="C749" s="84" t="s">
        <v>76</v>
      </c>
      <c r="D749" s="84" t="s">
        <v>69</v>
      </c>
      <c r="E749" s="84" t="s">
        <v>36</v>
      </c>
      <c r="F749" s="84" t="s">
        <v>81</v>
      </c>
      <c r="G749" s="84">
        <v>90</v>
      </c>
      <c r="H749" s="84">
        <v>24.5</v>
      </c>
      <c r="I749" s="80">
        <v>108</v>
      </c>
      <c r="J749" s="80">
        <v>26.7</v>
      </c>
      <c r="K749" s="30">
        <v>0.2722222222222222</v>
      </c>
      <c r="L749" s="30">
        <v>0.2472222222222222</v>
      </c>
      <c r="M749" s="30">
        <v>1</v>
      </c>
      <c r="N749" s="30">
        <v>1</v>
      </c>
      <c r="S749" s="83" t="s">
        <v>721</v>
      </c>
      <c r="T749" s="84" t="s">
        <v>719</v>
      </c>
      <c r="U749" s="84" t="s">
        <v>76</v>
      </c>
      <c r="V749" s="84" t="s">
        <v>69</v>
      </c>
      <c r="W749" s="84" t="s">
        <v>36</v>
      </c>
      <c r="X749" s="84" t="s">
        <v>81</v>
      </c>
      <c r="Y749" s="30" t="s">
        <v>1138</v>
      </c>
      <c r="Z749" s="109">
        <v>1</v>
      </c>
      <c r="AA749" s="30">
        <v>1</v>
      </c>
    </row>
    <row r="750" spans="1:27" x14ac:dyDescent="0.35">
      <c r="A750" s="83" t="s">
        <v>721</v>
      </c>
      <c r="B750" s="84" t="s">
        <v>719</v>
      </c>
      <c r="C750" s="84" t="s">
        <v>76</v>
      </c>
      <c r="D750" s="84" t="s">
        <v>70</v>
      </c>
      <c r="E750" s="84" t="s">
        <v>37</v>
      </c>
      <c r="F750" s="84" t="s">
        <v>81</v>
      </c>
      <c r="G750" s="84">
        <v>100</v>
      </c>
      <c r="H750" s="84">
        <v>30.9</v>
      </c>
      <c r="I750" s="80">
        <v>120</v>
      </c>
      <c r="J750" s="80">
        <v>33.700000000000003</v>
      </c>
      <c r="K750" s="30">
        <v>0.309</v>
      </c>
      <c r="L750" s="30">
        <v>0.28083333333333338</v>
      </c>
      <c r="M750" s="30">
        <v>1</v>
      </c>
      <c r="N750" s="30">
        <v>1</v>
      </c>
      <c r="S750" s="83" t="s">
        <v>721</v>
      </c>
      <c r="T750" s="84" t="s">
        <v>719</v>
      </c>
      <c r="U750" s="84" t="s">
        <v>76</v>
      </c>
      <c r="V750" s="84" t="s">
        <v>70</v>
      </c>
      <c r="W750" s="84" t="s">
        <v>37</v>
      </c>
      <c r="X750" s="84" t="s">
        <v>81</v>
      </c>
      <c r="Y750" s="30" t="s">
        <v>1138</v>
      </c>
      <c r="Z750" s="109">
        <v>1</v>
      </c>
      <c r="AA750" s="30">
        <v>1</v>
      </c>
    </row>
    <row r="751" spans="1:27" x14ac:dyDescent="0.35">
      <c r="A751" s="83" t="s">
        <v>721</v>
      </c>
      <c r="B751" s="84" t="s">
        <v>719</v>
      </c>
      <c r="C751" s="84" t="s">
        <v>76</v>
      </c>
      <c r="D751" s="84" t="s">
        <v>71</v>
      </c>
      <c r="E751" s="84" t="s">
        <v>38</v>
      </c>
      <c r="F751" s="84" t="s">
        <v>81</v>
      </c>
      <c r="G751" s="84">
        <v>75</v>
      </c>
      <c r="H751" s="84">
        <v>12.4</v>
      </c>
      <c r="I751" s="80">
        <v>90</v>
      </c>
      <c r="J751" s="80">
        <v>13.5</v>
      </c>
      <c r="K751" s="30">
        <v>0.16533333333333333</v>
      </c>
      <c r="L751" s="30">
        <v>0.15</v>
      </c>
      <c r="M751" s="30">
        <v>1</v>
      </c>
      <c r="N751" s="30">
        <v>1</v>
      </c>
      <c r="S751" s="83" t="s">
        <v>721</v>
      </c>
      <c r="T751" s="84" t="s">
        <v>719</v>
      </c>
      <c r="U751" s="84" t="s">
        <v>76</v>
      </c>
      <c r="V751" s="84" t="s">
        <v>71</v>
      </c>
      <c r="W751" s="84" t="s">
        <v>38</v>
      </c>
      <c r="X751" s="84" t="s">
        <v>81</v>
      </c>
      <c r="Y751" s="30" t="s">
        <v>1138</v>
      </c>
      <c r="Z751" s="109">
        <v>1</v>
      </c>
      <c r="AA751" s="30">
        <v>1</v>
      </c>
    </row>
    <row r="752" spans="1:27" x14ac:dyDescent="0.35">
      <c r="A752" s="83" t="s">
        <v>721</v>
      </c>
      <c r="B752" s="84" t="s">
        <v>719</v>
      </c>
      <c r="C752" s="84" t="s">
        <v>76</v>
      </c>
      <c r="D752" s="84" t="s">
        <v>72</v>
      </c>
      <c r="E752" s="84" t="s">
        <v>39</v>
      </c>
      <c r="F752" s="84" t="s">
        <v>81</v>
      </c>
      <c r="G752" s="84">
        <v>110</v>
      </c>
      <c r="H752" s="84">
        <v>28.4</v>
      </c>
      <c r="I752" s="80">
        <v>132</v>
      </c>
      <c r="J752" s="80">
        <v>30.9</v>
      </c>
      <c r="K752" s="30">
        <v>0.25818181818181818</v>
      </c>
      <c r="L752" s="30">
        <v>0.23409090909090907</v>
      </c>
      <c r="M752" s="30">
        <v>1</v>
      </c>
      <c r="N752" s="30">
        <v>1</v>
      </c>
      <c r="S752" s="83" t="s">
        <v>721</v>
      </c>
      <c r="T752" s="84" t="s">
        <v>719</v>
      </c>
      <c r="U752" s="84" t="s">
        <v>76</v>
      </c>
      <c r="V752" s="84" t="s">
        <v>72</v>
      </c>
      <c r="W752" s="84" t="s">
        <v>39</v>
      </c>
      <c r="X752" s="84" t="s">
        <v>81</v>
      </c>
      <c r="Y752" s="30" t="s">
        <v>1138</v>
      </c>
      <c r="Z752" s="109">
        <v>1</v>
      </c>
      <c r="AA752" s="30">
        <v>1</v>
      </c>
    </row>
    <row r="753" spans="1:27" x14ac:dyDescent="0.35">
      <c r="A753" s="83" t="s">
        <v>721</v>
      </c>
      <c r="B753" s="84" t="s">
        <v>719</v>
      </c>
      <c r="C753" s="84" t="s">
        <v>76</v>
      </c>
      <c r="D753" s="84" t="s">
        <v>73</v>
      </c>
      <c r="E753" s="84" t="s">
        <v>40</v>
      </c>
      <c r="F753" s="84" t="s">
        <v>81</v>
      </c>
      <c r="G753" s="84">
        <v>110</v>
      </c>
      <c r="H753" s="84">
        <v>61.4</v>
      </c>
      <c r="I753" s="80">
        <v>132</v>
      </c>
      <c r="J753" s="80">
        <v>77.400000000000006</v>
      </c>
      <c r="K753" s="30">
        <v>0.55818181818181822</v>
      </c>
      <c r="L753" s="30">
        <v>0.58636363636363642</v>
      </c>
      <c r="M753" s="30">
        <v>1</v>
      </c>
      <c r="N753" s="30">
        <v>1</v>
      </c>
      <c r="S753" s="83" t="s">
        <v>721</v>
      </c>
      <c r="T753" s="84" t="s">
        <v>719</v>
      </c>
      <c r="U753" s="84" t="s">
        <v>76</v>
      </c>
      <c r="V753" s="84" t="s">
        <v>73</v>
      </c>
      <c r="W753" s="84" t="s">
        <v>40</v>
      </c>
      <c r="X753" s="84" t="s">
        <v>81</v>
      </c>
      <c r="Y753" s="30" t="s">
        <v>1138</v>
      </c>
      <c r="Z753" s="109">
        <v>1</v>
      </c>
      <c r="AA753" s="30">
        <v>1</v>
      </c>
    </row>
    <row r="754" spans="1:27" x14ac:dyDescent="0.35">
      <c r="A754" s="83" t="s">
        <v>721</v>
      </c>
      <c r="B754" s="84" t="s">
        <v>719</v>
      </c>
      <c r="C754" s="84" t="s">
        <v>76</v>
      </c>
      <c r="D754" s="84" t="s">
        <v>633</v>
      </c>
      <c r="E754" s="84" t="s">
        <v>561</v>
      </c>
      <c r="F754" s="84" t="s">
        <v>81</v>
      </c>
      <c r="G754" s="84">
        <v>60</v>
      </c>
      <c r="H754" s="84">
        <v>11.8</v>
      </c>
      <c r="I754" s="80">
        <v>75</v>
      </c>
      <c r="J754" s="80">
        <v>12.8</v>
      </c>
      <c r="K754" s="30">
        <v>0.19666666666666668</v>
      </c>
      <c r="L754" s="30">
        <v>0.17066666666666669</v>
      </c>
      <c r="M754" s="30">
        <v>1</v>
      </c>
      <c r="N754" s="30">
        <v>1</v>
      </c>
      <c r="S754" s="83" t="s">
        <v>721</v>
      </c>
      <c r="T754" s="84" t="s">
        <v>719</v>
      </c>
      <c r="U754" s="84" t="s">
        <v>76</v>
      </c>
      <c r="V754" s="84" t="s">
        <v>633</v>
      </c>
      <c r="W754" s="84" t="s">
        <v>561</v>
      </c>
      <c r="X754" s="84" t="s">
        <v>81</v>
      </c>
      <c r="Y754" s="30" t="s">
        <v>1138</v>
      </c>
      <c r="Z754" s="109">
        <v>1</v>
      </c>
      <c r="AA754" s="30">
        <v>1</v>
      </c>
    </row>
    <row r="755" spans="1:27" x14ac:dyDescent="0.35">
      <c r="A755" s="83" t="s">
        <v>721</v>
      </c>
      <c r="B755" s="84" t="s">
        <v>719</v>
      </c>
      <c r="C755" s="84" t="s">
        <v>76</v>
      </c>
      <c r="D755" s="84" t="s">
        <v>639</v>
      </c>
      <c r="E755" s="84" t="s">
        <v>567</v>
      </c>
      <c r="F755" s="84" t="s">
        <v>81</v>
      </c>
      <c r="G755" s="84">
        <v>75</v>
      </c>
      <c r="H755" s="84">
        <v>41.9</v>
      </c>
      <c r="I755" s="80">
        <v>90</v>
      </c>
      <c r="J755" s="80">
        <v>45.7</v>
      </c>
      <c r="K755" s="30">
        <v>0.55866666666666664</v>
      </c>
      <c r="L755" s="30">
        <v>0.50777777777777777</v>
      </c>
      <c r="M755" s="30">
        <v>1</v>
      </c>
      <c r="N755" s="30">
        <v>1</v>
      </c>
      <c r="S755" s="83" t="s">
        <v>721</v>
      </c>
      <c r="T755" s="84" t="s">
        <v>719</v>
      </c>
      <c r="U755" s="84" t="s">
        <v>76</v>
      </c>
      <c r="V755" s="84" t="s">
        <v>639</v>
      </c>
      <c r="W755" s="84" t="s">
        <v>567</v>
      </c>
      <c r="X755" s="84" t="s">
        <v>81</v>
      </c>
      <c r="Y755" s="30" t="s">
        <v>1138</v>
      </c>
      <c r="Z755" s="109">
        <v>1</v>
      </c>
      <c r="AA755" s="30">
        <v>1</v>
      </c>
    </row>
    <row r="756" spans="1:27" x14ac:dyDescent="0.35">
      <c r="A756" s="83" t="s">
        <v>89</v>
      </c>
      <c r="B756" s="84" t="s">
        <v>722</v>
      </c>
      <c r="C756" s="84" t="s">
        <v>76</v>
      </c>
      <c r="D756" s="84" t="s">
        <v>47</v>
      </c>
      <c r="E756" s="84" t="s">
        <v>14</v>
      </c>
      <c r="F756" s="84" t="s">
        <v>81</v>
      </c>
      <c r="G756" s="84">
        <v>30</v>
      </c>
      <c r="H756" s="84">
        <v>11.9</v>
      </c>
      <c r="I756" s="80">
        <v>40</v>
      </c>
      <c r="J756" s="80">
        <v>12.9</v>
      </c>
      <c r="K756" s="30">
        <v>0.39666666666666667</v>
      </c>
      <c r="L756" s="30">
        <v>0.32250000000000001</v>
      </c>
      <c r="M756" s="30">
        <v>1</v>
      </c>
      <c r="N756" s="30">
        <v>1</v>
      </c>
      <c r="S756" s="83" t="s">
        <v>89</v>
      </c>
      <c r="T756" s="84" t="s">
        <v>722</v>
      </c>
      <c r="U756" s="84" t="s">
        <v>76</v>
      </c>
      <c r="V756" s="84" t="s">
        <v>47</v>
      </c>
      <c r="W756" s="84" t="s">
        <v>14</v>
      </c>
      <c r="X756" s="84" t="s">
        <v>81</v>
      </c>
      <c r="Y756" s="30" t="s">
        <v>1138</v>
      </c>
      <c r="Z756" s="109">
        <v>1</v>
      </c>
      <c r="AA756" s="30">
        <v>1</v>
      </c>
    </row>
    <row r="757" spans="1:27" x14ac:dyDescent="0.35">
      <c r="A757" s="83" t="s">
        <v>89</v>
      </c>
      <c r="B757" s="84" t="s">
        <v>722</v>
      </c>
      <c r="C757" s="84" t="s">
        <v>76</v>
      </c>
      <c r="D757" s="84" t="s">
        <v>48</v>
      </c>
      <c r="E757" s="84" t="s">
        <v>15</v>
      </c>
      <c r="F757" s="84" t="s">
        <v>81</v>
      </c>
      <c r="G757" s="84">
        <v>80</v>
      </c>
      <c r="H757" s="84">
        <v>46.3</v>
      </c>
      <c r="I757" s="80">
        <v>96</v>
      </c>
      <c r="J757" s="80">
        <v>55.5</v>
      </c>
      <c r="K757" s="30">
        <v>0.57874999999999999</v>
      </c>
      <c r="L757" s="30">
        <v>0.578125</v>
      </c>
      <c r="M757" s="30">
        <v>1</v>
      </c>
      <c r="N757" s="30">
        <v>1</v>
      </c>
      <c r="S757" s="83" t="s">
        <v>89</v>
      </c>
      <c r="T757" s="84" t="s">
        <v>722</v>
      </c>
      <c r="U757" s="84" t="s">
        <v>76</v>
      </c>
      <c r="V757" s="84" t="s">
        <v>48</v>
      </c>
      <c r="W757" s="84" t="s">
        <v>15</v>
      </c>
      <c r="X757" s="84" t="s">
        <v>81</v>
      </c>
      <c r="Y757" s="30" t="s">
        <v>1138</v>
      </c>
      <c r="Z757" s="109">
        <v>1</v>
      </c>
      <c r="AA757" s="30">
        <v>1</v>
      </c>
    </row>
    <row r="758" spans="1:27" x14ac:dyDescent="0.35">
      <c r="A758" s="83" t="s">
        <v>89</v>
      </c>
      <c r="B758" s="84" t="s">
        <v>722</v>
      </c>
      <c r="C758" s="84" t="s">
        <v>76</v>
      </c>
      <c r="D758" s="84" t="s">
        <v>49</v>
      </c>
      <c r="E758" s="84" t="s">
        <v>16</v>
      </c>
      <c r="F758" s="84" t="s">
        <v>81</v>
      </c>
      <c r="G758" s="84">
        <v>90</v>
      </c>
      <c r="H758" s="84">
        <v>17.3</v>
      </c>
      <c r="I758" s="80">
        <v>108</v>
      </c>
      <c r="J758" s="80">
        <v>18.8</v>
      </c>
      <c r="K758" s="30">
        <v>0.19222222222222224</v>
      </c>
      <c r="L758" s="30">
        <v>0.17407407407407408</v>
      </c>
      <c r="M758" s="30">
        <v>1</v>
      </c>
      <c r="N758" s="30">
        <v>1</v>
      </c>
      <c r="S758" s="83" t="s">
        <v>89</v>
      </c>
      <c r="T758" s="84" t="s">
        <v>722</v>
      </c>
      <c r="U758" s="84" t="s">
        <v>76</v>
      </c>
      <c r="V758" s="84" t="s">
        <v>49</v>
      </c>
      <c r="W758" s="84" t="s">
        <v>16</v>
      </c>
      <c r="X758" s="84" t="s">
        <v>81</v>
      </c>
      <c r="Y758" s="30" t="s">
        <v>1138</v>
      </c>
      <c r="Z758" s="109">
        <v>1</v>
      </c>
      <c r="AA758" s="30">
        <v>1</v>
      </c>
    </row>
    <row r="759" spans="1:27" x14ac:dyDescent="0.35">
      <c r="A759" s="83" t="s">
        <v>89</v>
      </c>
      <c r="B759" s="84" t="s">
        <v>722</v>
      </c>
      <c r="C759" s="84" t="s">
        <v>76</v>
      </c>
      <c r="D759" s="84" t="s">
        <v>50</v>
      </c>
      <c r="E759" s="84" t="s">
        <v>17</v>
      </c>
      <c r="F759" s="84" t="s">
        <v>81</v>
      </c>
      <c r="G759" s="84">
        <v>75</v>
      </c>
      <c r="H759" s="84">
        <v>17.2</v>
      </c>
      <c r="I759" s="80">
        <v>90</v>
      </c>
      <c r="J759" s="80">
        <v>18.7</v>
      </c>
      <c r="K759" s="30">
        <v>0.22933333333333333</v>
      </c>
      <c r="L759" s="30">
        <v>0.20777777777777778</v>
      </c>
      <c r="M759" s="30">
        <v>1</v>
      </c>
      <c r="N759" s="30">
        <v>1</v>
      </c>
      <c r="S759" s="83" t="s">
        <v>89</v>
      </c>
      <c r="T759" s="84" t="s">
        <v>722</v>
      </c>
      <c r="U759" s="84" t="s">
        <v>76</v>
      </c>
      <c r="V759" s="84" t="s">
        <v>50</v>
      </c>
      <c r="W759" s="84" t="s">
        <v>17</v>
      </c>
      <c r="X759" s="84" t="s">
        <v>81</v>
      </c>
      <c r="Y759" s="30" t="s">
        <v>1138</v>
      </c>
      <c r="Z759" s="109">
        <v>1</v>
      </c>
      <c r="AA759" s="30">
        <v>1</v>
      </c>
    </row>
    <row r="760" spans="1:27" x14ac:dyDescent="0.35">
      <c r="A760" s="83" t="s">
        <v>89</v>
      </c>
      <c r="B760" s="84" t="s">
        <v>722</v>
      </c>
      <c r="C760" s="84" t="s">
        <v>76</v>
      </c>
      <c r="D760" s="84" t="s">
        <v>51</v>
      </c>
      <c r="E760" s="84" t="s">
        <v>18</v>
      </c>
      <c r="F760" s="84" t="s">
        <v>81</v>
      </c>
      <c r="G760" s="84">
        <v>90</v>
      </c>
      <c r="H760" s="84">
        <v>23.3</v>
      </c>
      <c r="I760" s="80">
        <v>108</v>
      </c>
      <c r="J760" s="80">
        <v>25.4</v>
      </c>
      <c r="K760" s="30">
        <v>0.25888888888888889</v>
      </c>
      <c r="L760" s="30">
        <v>0.23518518518518516</v>
      </c>
      <c r="M760" s="30">
        <v>1</v>
      </c>
      <c r="N760" s="30">
        <v>1</v>
      </c>
      <c r="S760" s="83" t="s">
        <v>89</v>
      </c>
      <c r="T760" s="84" t="s">
        <v>722</v>
      </c>
      <c r="U760" s="84" t="s">
        <v>76</v>
      </c>
      <c r="V760" s="84" t="s">
        <v>51</v>
      </c>
      <c r="W760" s="84" t="s">
        <v>18</v>
      </c>
      <c r="X760" s="84" t="s">
        <v>81</v>
      </c>
      <c r="Y760" s="30" t="s">
        <v>1138</v>
      </c>
      <c r="Z760" s="109">
        <v>1</v>
      </c>
      <c r="AA760" s="30">
        <v>1</v>
      </c>
    </row>
    <row r="761" spans="1:27" x14ac:dyDescent="0.35">
      <c r="A761" s="83" t="s">
        <v>89</v>
      </c>
      <c r="B761" s="84" t="s">
        <v>722</v>
      </c>
      <c r="C761" s="84" t="s">
        <v>76</v>
      </c>
      <c r="D761" s="84" t="s">
        <v>52</v>
      </c>
      <c r="E761" s="84" t="s">
        <v>19</v>
      </c>
      <c r="F761" s="84" t="s">
        <v>81</v>
      </c>
      <c r="G761" s="84">
        <v>110</v>
      </c>
      <c r="H761" s="84">
        <v>39.799999999999997</v>
      </c>
      <c r="I761" s="80">
        <v>132</v>
      </c>
      <c r="J761" s="80">
        <v>43.7</v>
      </c>
      <c r="K761" s="30">
        <v>0.36181818181818182</v>
      </c>
      <c r="L761" s="30">
        <v>0.33106060606060606</v>
      </c>
      <c r="M761" s="30">
        <v>1</v>
      </c>
      <c r="N761" s="30">
        <v>1</v>
      </c>
      <c r="S761" s="83" t="s">
        <v>89</v>
      </c>
      <c r="T761" s="84" t="s">
        <v>722</v>
      </c>
      <c r="U761" s="84" t="s">
        <v>76</v>
      </c>
      <c r="V761" s="84" t="s">
        <v>52</v>
      </c>
      <c r="W761" s="84" t="s">
        <v>19</v>
      </c>
      <c r="X761" s="84" t="s">
        <v>81</v>
      </c>
      <c r="Y761" s="30" t="s">
        <v>1138</v>
      </c>
      <c r="Z761" s="109">
        <v>1</v>
      </c>
      <c r="AA761" s="30">
        <v>1</v>
      </c>
    </row>
    <row r="762" spans="1:27" x14ac:dyDescent="0.35">
      <c r="A762" s="83" t="s">
        <v>89</v>
      </c>
      <c r="B762" s="84" t="s">
        <v>722</v>
      </c>
      <c r="C762" s="84" t="s">
        <v>76</v>
      </c>
      <c r="D762" s="84" t="s">
        <v>53</v>
      </c>
      <c r="E762" s="84" t="s">
        <v>20</v>
      </c>
      <c r="F762" s="84" t="s">
        <v>81</v>
      </c>
      <c r="G762" s="84">
        <v>75</v>
      </c>
      <c r="H762" s="84">
        <v>23.9</v>
      </c>
      <c r="I762" s="80">
        <v>90</v>
      </c>
      <c r="J762" s="80">
        <v>26</v>
      </c>
      <c r="K762" s="30">
        <v>0.31866666666666665</v>
      </c>
      <c r="L762" s="30">
        <v>0.28888888888888886</v>
      </c>
      <c r="M762" s="30">
        <v>1</v>
      </c>
      <c r="N762" s="30">
        <v>1</v>
      </c>
      <c r="S762" s="83" t="s">
        <v>89</v>
      </c>
      <c r="T762" s="84" t="s">
        <v>722</v>
      </c>
      <c r="U762" s="84" t="s">
        <v>76</v>
      </c>
      <c r="V762" s="84" t="s">
        <v>53</v>
      </c>
      <c r="W762" s="84" t="s">
        <v>20</v>
      </c>
      <c r="X762" s="84" t="s">
        <v>81</v>
      </c>
      <c r="Y762" s="30" t="s">
        <v>1138</v>
      </c>
      <c r="Z762" s="109">
        <v>1</v>
      </c>
      <c r="AA762" s="30">
        <v>1</v>
      </c>
    </row>
    <row r="763" spans="1:27" x14ac:dyDescent="0.35">
      <c r="A763" s="83" t="s">
        <v>89</v>
      </c>
      <c r="B763" s="84" t="s">
        <v>722</v>
      </c>
      <c r="C763" s="84" t="s">
        <v>76</v>
      </c>
      <c r="D763" s="84" t="s">
        <v>54</v>
      </c>
      <c r="E763" s="84" t="s">
        <v>21</v>
      </c>
      <c r="F763" s="84" t="s">
        <v>81</v>
      </c>
      <c r="G763" s="84">
        <v>90</v>
      </c>
      <c r="H763" s="84">
        <v>30.3</v>
      </c>
      <c r="I763" s="80">
        <v>108</v>
      </c>
      <c r="J763" s="80">
        <v>36.700000000000003</v>
      </c>
      <c r="K763" s="30">
        <v>0.33666666666666667</v>
      </c>
      <c r="L763" s="30">
        <v>0.33981481481481485</v>
      </c>
      <c r="M763" s="30">
        <v>1</v>
      </c>
      <c r="N763" s="30">
        <v>1</v>
      </c>
      <c r="S763" s="83" t="s">
        <v>89</v>
      </c>
      <c r="T763" s="84" t="s">
        <v>722</v>
      </c>
      <c r="U763" s="84" t="s">
        <v>76</v>
      </c>
      <c r="V763" s="84" t="s">
        <v>54</v>
      </c>
      <c r="W763" s="84" t="s">
        <v>21</v>
      </c>
      <c r="X763" s="84" t="s">
        <v>81</v>
      </c>
      <c r="Y763" s="30" t="s">
        <v>1138</v>
      </c>
      <c r="Z763" s="109">
        <v>1</v>
      </c>
      <c r="AA763" s="30">
        <v>1</v>
      </c>
    </row>
    <row r="764" spans="1:27" x14ac:dyDescent="0.35">
      <c r="A764" s="83" t="s">
        <v>89</v>
      </c>
      <c r="B764" s="84" t="s">
        <v>722</v>
      </c>
      <c r="C764" s="84" t="s">
        <v>76</v>
      </c>
      <c r="D764" s="84" t="s">
        <v>55</v>
      </c>
      <c r="E764" s="84" t="s">
        <v>22</v>
      </c>
      <c r="F764" s="84" t="s">
        <v>81</v>
      </c>
      <c r="G764" s="84">
        <v>60</v>
      </c>
      <c r="H764" s="84">
        <v>23.8</v>
      </c>
      <c r="I764" s="80">
        <v>75</v>
      </c>
      <c r="J764" s="80">
        <v>25.9</v>
      </c>
      <c r="K764" s="30">
        <v>0.39666666666666667</v>
      </c>
      <c r="L764" s="30">
        <v>0.34533333333333333</v>
      </c>
      <c r="M764" s="30">
        <v>1</v>
      </c>
      <c r="N764" s="30">
        <v>1</v>
      </c>
      <c r="S764" s="83" t="s">
        <v>89</v>
      </c>
      <c r="T764" s="84" t="s">
        <v>722</v>
      </c>
      <c r="U764" s="84" t="s">
        <v>76</v>
      </c>
      <c r="V764" s="84" t="s">
        <v>55</v>
      </c>
      <c r="W764" s="84" t="s">
        <v>22</v>
      </c>
      <c r="X764" s="84" t="s">
        <v>81</v>
      </c>
      <c r="Y764" s="30" t="s">
        <v>1138</v>
      </c>
      <c r="Z764" s="109">
        <v>1</v>
      </c>
      <c r="AA764" s="30">
        <v>1</v>
      </c>
    </row>
    <row r="765" spans="1:27" x14ac:dyDescent="0.35">
      <c r="A765" s="83" t="s">
        <v>89</v>
      </c>
      <c r="B765" s="84" t="s">
        <v>722</v>
      </c>
      <c r="C765" s="84" t="s">
        <v>76</v>
      </c>
      <c r="D765" s="84" t="s">
        <v>56</v>
      </c>
      <c r="E765" s="84" t="s">
        <v>23</v>
      </c>
      <c r="F765" s="84" t="s">
        <v>81</v>
      </c>
      <c r="G765" s="84">
        <v>75</v>
      </c>
      <c r="H765" s="84">
        <v>23.8</v>
      </c>
      <c r="I765" s="80">
        <v>90</v>
      </c>
      <c r="J765" s="80">
        <v>25.9</v>
      </c>
      <c r="K765" s="30">
        <v>0.31733333333333336</v>
      </c>
      <c r="L765" s="30">
        <v>0.28777777777777774</v>
      </c>
      <c r="M765" s="30">
        <v>1</v>
      </c>
      <c r="N765" s="30">
        <v>1</v>
      </c>
      <c r="S765" s="83" t="s">
        <v>89</v>
      </c>
      <c r="T765" s="84" t="s">
        <v>722</v>
      </c>
      <c r="U765" s="84" t="s">
        <v>76</v>
      </c>
      <c r="V765" s="84" t="s">
        <v>56</v>
      </c>
      <c r="W765" s="84" t="s">
        <v>23</v>
      </c>
      <c r="X765" s="84" t="s">
        <v>81</v>
      </c>
      <c r="Y765" s="30" t="s">
        <v>1138</v>
      </c>
      <c r="Z765" s="109">
        <v>1</v>
      </c>
      <c r="AA765" s="30">
        <v>1</v>
      </c>
    </row>
    <row r="766" spans="1:27" x14ac:dyDescent="0.35">
      <c r="A766" s="83" t="s">
        <v>89</v>
      </c>
      <c r="B766" s="84" t="s">
        <v>722</v>
      </c>
      <c r="C766" s="84" t="s">
        <v>76</v>
      </c>
      <c r="D766" s="84" t="s">
        <v>57</v>
      </c>
      <c r="E766" s="84" t="s">
        <v>24</v>
      </c>
      <c r="F766" s="84" t="s">
        <v>81</v>
      </c>
      <c r="G766" s="84">
        <v>110</v>
      </c>
      <c r="H766" s="84">
        <v>37</v>
      </c>
      <c r="I766" s="80">
        <v>132</v>
      </c>
      <c r="J766" s="80">
        <v>40.799999999999997</v>
      </c>
      <c r="K766" s="30">
        <v>0.33636363636363636</v>
      </c>
      <c r="L766" s="30">
        <v>0.30909090909090908</v>
      </c>
      <c r="M766" s="30">
        <v>1</v>
      </c>
      <c r="N766" s="30">
        <v>1</v>
      </c>
      <c r="S766" s="83" t="s">
        <v>89</v>
      </c>
      <c r="T766" s="84" t="s">
        <v>722</v>
      </c>
      <c r="U766" s="84" t="s">
        <v>76</v>
      </c>
      <c r="V766" s="84" t="s">
        <v>57</v>
      </c>
      <c r="W766" s="84" t="s">
        <v>24</v>
      </c>
      <c r="X766" s="84" t="s">
        <v>81</v>
      </c>
      <c r="Y766" s="30" t="s">
        <v>1138</v>
      </c>
      <c r="Z766" s="109">
        <v>1</v>
      </c>
      <c r="AA766" s="30">
        <v>1</v>
      </c>
    </row>
    <row r="767" spans="1:27" x14ac:dyDescent="0.35">
      <c r="A767" s="83" t="s">
        <v>89</v>
      </c>
      <c r="B767" s="84" t="s">
        <v>722</v>
      </c>
      <c r="C767" s="84" t="s">
        <v>76</v>
      </c>
      <c r="D767" s="84" t="s">
        <v>58</v>
      </c>
      <c r="E767" s="84" t="s">
        <v>25</v>
      </c>
      <c r="F767" s="84" t="s">
        <v>81</v>
      </c>
      <c r="G767" s="84">
        <v>85</v>
      </c>
      <c r="H767" s="84">
        <v>31.1</v>
      </c>
      <c r="I767" s="80">
        <v>102</v>
      </c>
      <c r="J767" s="80">
        <v>36.799999999999997</v>
      </c>
      <c r="K767" s="30">
        <v>0.36588235294117649</v>
      </c>
      <c r="L767" s="30">
        <v>0.36078431372549019</v>
      </c>
      <c r="M767" s="30">
        <v>1</v>
      </c>
      <c r="N767" s="30">
        <v>1</v>
      </c>
      <c r="S767" s="83" t="s">
        <v>89</v>
      </c>
      <c r="T767" s="84" t="s">
        <v>722</v>
      </c>
      <c r="U767" s="84" t="s">
        <v>76</v>
      </c>
      <c r="V767" s="84" t="s">
        <v>58</v>
      </c>
      <c r="W767" s="84" t="s">
        <v>25</v>
      </c>
      <c r="X767" s="84" t="s">
        <v>81</v>
      </c>
      <c r="Y767" s="30" t="s">
        <v>1138</v>
      </c>
      <c r="Z767" s="109">
        <v>1</v>
      </c>
      <c r="AA767" s="30">
        <v>1</v>
      </c>
    </row>
    <row r="768" spans="1:27" x14ac:dyDescent="0.35">
      <c r="A768" s="83" t="s">
        <v>89</v>
      </c>
      <c r="B768" s="84" t="s">
        <v>722</v>
      </c>
      <c r="C768" s="84" t="s">
        <v>76</v>
      </c>
      <c r="D768" s="84" t="s">
        <v>59</v>
      </c>
      <c r="E768" s="84" t="s">
        <v>26</v>
      </c>
      <c r="F768" s="84" t="s">
        <v>81</v>
      </c>
      <c r="G768" s="84">
        <v>90</v>
      </c>
      <c r="H768" s="84">
        <v>23.2</v>
      </c>
      <c r="I768" s="80">
        <v>108</v>
      </c>
      <c r="J768" s="80">
        <v>25.3</v>
      </c>
      <c r="K768" s="30">
        <v>0.25777777777777777</v>
      </c>
      <c r="L768" s="30">
        <v>0.23425925925925928</v>
      </c>
      <c r="M768" s="30">
        <v>1</v>
      </c>
      <c r="N768" s="30">
        <v>1</v>
      </c>
      <c r="S768" s="83" t="s">
        <v>89</v>
      </c>
      <c r="T768" s="84" t="s">
        <v>722</v>
      </c>
      <c r="U768" s="84" t="s">
        <v>76</v>
      </c>
      <c r="V768" s="84" t="s">
        <v>59</v>
      </c>
      <c r="W768" s="84" t="s">
        <v>26</v>
      </c>
      <c r="X768" s="84" t="s">
        <v>81</v>
      </c>
      <c r="Y768" s="30" t="s">
        <v>1138</v>
      </c>
      <c r="Z768" s="109">
        <v>1</v>
      </c>
      <c r="AA768" s="30">
        <v>1</v>
      </c>
    </row>
    <row r="769" spans="1:27" x14ac:dyDescent="0.35">
      <c r="A769" s="83" t="s">
        <v>89</v>
      </c>
      <c r="B769" s="84" t="s">
        <v>722</v>
      </c>
      <c r="C769" s="84" t="s">
        <v>76</v>
      </c>
      <c r="D769" s="84" t="s">
        <v>60</v>
      </c>
      <c r="E769" s="84" t="s">
        <v>27</v>
      </c>
      <c r="F769" s="84" t="s">
        <v>81</v>
      </c>
      <c r="G769" s="84">
        <v>110</v>
      </c>
      <c r="H769" s="84">
        <v>30.1</v>
      </c>
      <c r="I769" s="80">
        <v>132</v>
      </c>
      <c r="J769" s="80">
        <v>40.299999999999997</v>
      </c>
      <c r="K769" s="30">
        <v>0.27363636363636362</v>
      </c>
      <c r="L769" s="30">
        <v>0.3053030303030303</v>
      </c>
      <c r="M769" s="30">
        <v>1</v>
      </c>
      <c r="N769" s="30">
        <v>1</v>
      </c>
      <c r="S769" s="83" t="s">
        <v>89</v>
      </c>
      <c r="T769" s="84" t="s">
        <v>722</v>
      </c>
      <c r="U769" s="84" t="s">
        <v>76</v>
      </c>
      <c r="V769" s="84" t="s">
        <v>60</v>
      </c>
      <c r="W769" s="84" t="s">
        <v>27</v>
      </c>
      <c r="X769" s="84" t="s">
        <v>81</v>
      </c>
      <c r="Y769" s="30" t="s">
        <v>1138</v>
      </c>
      <c r="Z769" s="109">
        <v>1</v>
      </c>
      <c r="AA769" s="30">
        <v>1</v>
      </c>
    </row>
    <row r="770" spans="1:27" x14ac:dyDescent="0.35">
      <c r="A770" s="83" t="s">
        <v>89</v>
      </c>
      <c r="B770" s="84" t="s">
        <v>722</v>
      </c>
      <c r="C770" s="84" t="s">
        <v>76</v>
      </c>
      <c r="D770" s="84" t="s">
        <v>61</v>
      </c>
      <c r="E770" s="84" t="s">
        <v>28</v>
      </c>
      <c r="F770" s="84" t="s">
        <v>81</v>
      </c>
      <c r="G770" s="84">
        <v>75</v>
      </c>
      <c r="H770" s="84">
        <v>23.2</v>
      </c>
      <c r="I770" s="80">
        <v>90</v>
      </c>
      <c r="J770" s="80">
        <v>25.3</v>
      </c>
      <c r="K770" s="30">
        <v>0.30933333333333335</v>
      </c>
      <c r="L770" s="30">
        <v>0.28111111111111114</v>
      </c>
      <c r="M770" s="30">
        <v>1</v>
      </c>
      <c r="N770" s="30">
        <v>1</v>
      </c>
      <c r="S770" s="83" t="s">
        <v>89</v>
      </c>
      <c r="T770" s="84" t="s">
        <v>722</v>
      </c>
      <c r="U770" s="84" t="s">
        <v>76</v>
      </c>
      <c r="V770" s="84" t="s">
        <v>61</v>
      </c>
      <c r="W770" s="84" t="s">
        <v>28</v>
      </c>
      <c r="X770" s="84" t="s">
        <v>81</v>
      </c>
      <c r="Y770" s="30" t="s">
        <v>1138</v>
      </c>
      <c r="Z770" s="109">
        <v>1</v>
      </c>
      <c r="AA770" s="30">
        <v>1</v>
      </c>
    </row>
    <row r="771" spans="1:27" x14ac:dyDescent="0.35">
      <c r="A771" s="83" t="s">
        <v>89</v>
      </c>
      <c r="B771" s="84" t="s">
        <v>722</v>
      </c>
      <c r="C771" s="84" t="s">
        <v>76</v>
      </c>
      <c r="D771" s="84" t="s">
        <v>62</v>
      </c>
      <c r="E771" s="84" t="s">
        <v>29</v>
      </c>
      <c r="F771" s="84" t="s">
        <v>81</v>
      </c>
      <c r="G771" s="84">
        <v>90</v>
      </c>
      <c r="H771" s="84">
        <v>28.7</v>
      </c>
      <c r="I771" s="80">
        <v>110</v>
      </c>
      <c r="J771" s="80">
        <v>31.3</v>
      </c>
      <c r="K771" s="30">
        <v>0.31888888888888889</v>
      </c>
      <c r="L771" s="30">
        <v>0.28454545454545455</v>
      </c>
      <c r="M771" s="30">
        <v>1</v>
      </c>
      <c r="N771" s="30">
        <v>1</v>
      </c>
      <c r="S771" s="83" t="s">
        <v>89</v>
      </c>
      <c r="T771" s="84" t="s">
        <v>722</v>
      </c>
      <c r="U771" s="84" t="s">
        <v>76</v>
      </c>
      <c r="V771" s="84" t="s">
        <v>62</v>
      </c>
      <c r="W771" s="84" t="s">
        <v>29</v>
      </c>
      <c r="X771" s="84" t="s">
        <v>81</v>
      </c>
      <c r="Y771" s="30" t="s">
        <v>1138</v>
      </c>
      <c r="Z771" s="109">
        <v>1</v>
      </c>
      <c r="AA771" s="30">
        <v>1</v>
      </c>
    </row>
    <row r="772" spans="1:27" x14ac:dyDescent="0.35">
      <c r="A772" s="83" t="s">
        <v>89</v>
      </c>
      <c r="B772" s="84" t="s">
        <v>722</v>
      </c>
      <c r="C772" s="84" t="s">
        <v>76</v>
      </c>
      <c r="D772" s="84" t="s">
        <v>63</v>
      </c>
      <c r="E772" s="84" t="s">
        <v>30</v>
      </c>
      <c r="F772" s="84" t="s">
        <v>81</v>
      </c>
      <c r="G772" s="84">
        <v>60</v>
      </c>
      <c r="H772" s="84">
        <v>22.6</v>
      </c>
      <c r="I772" s="80">
        <v>75</v>
      </c>
      <c r="J772" s="80">
        <v>24.6</v>
      </c>
      <c r="K772" s="30">
        <v>0.37666666666666671</v>
      </c>
      <c r="L772" s="30">
        <v>0.32800000000000001</v>
      </c>
      <c r="M772" s="30">
        <v>1</v>
      </c>
      <c r="N772" s="30">
        <v>1</v>
      </c>
      <c r="S772" s="83" t="s">
        <v>89</v>
      </c>
      <c r="T772" s="84" t="s">
        <v>722</v>
      </c>
      <c r="U772" s="84" t="s">
        <v>76</v>
      </c>
      <c r="V772" s="84" t="s">
        <v>63</v>
      </c>
      <c r="W772" s="84" t="s">
        <v>30</v>
      </c>
      <c r="X772" s="84" t="s">
        <v>81</v>
      </c>
      <c r="Y772" s="30" t="s">
        <v>1138</v>
      </c>
      <c r="Z772" s="109">
        <v>1</v>
      </c>
      <c r="AA772" s="30">
        <v>1</v>
      </c>
    </row>
    <row r="773" spans="1:27" x14ac:dyDescent="0.35">
      <c r="A773" s="83" t="s">
        <v>89</v>
      </c>
      <c r="B773" s="84" t="s">
        <v>722</v>
      </c>
      <c r="C773" s="84" t="s">
        <v>76</v>
      </c>
      <c r="D773" s="84" t="s">
        <v>64</v>
      </c>
      <c r="E773" s="84" t="s">
        <v>31</v>
      </c>
      <c r="F773" s="84" t="s">
        <v>81</v>
      </c>
      <c r="G773" s="84">
        <v>60</v>
      </c>
      <c r="H773" s="84">
        <v>23.2</v>
      </c>
      <c r="I773" s="80">
        <v>75</v>
      </c>
      <c r="J773" s="80">
        <v>34.299999999999997</v>
      </c>
      <c r="K773" s="30">
        <v>0.38666666666666666</v>
      </c>
      <c r="L773" s="30">
        <v>0.45733333333333331</v>
      </c>
      <c r="M773" s="30">
        <v>1</v>
      </c>
      <c r="N773" s="30">
        <v>1</v>
      </c>
      <c r="S773" s="83" t="s">
        <v>89</v>
      </c>
      <c r="T773" s="84" t="s">
        <v>722</v>
      </c>
      <c r="U773" s="84" t="s">
        <v>76</v>
      </c>
      <c r="V773" s="84" t="s">
        <v>64</v>
      </c>
      <c r="W773" s="84" t="s">
        <v>31</v>
      </c>
      <c r="X773" s="84" t="s">
        <v>81</v>
      </c>
      <c r="Y773" s="30" t="s">
        <v>1138</v>
      </c>
      <c r="Z773" s="109">
        <v>1</v>
      </c>
      <c r="AA773" s="30">
        <v>1</v>
      </c>
    </row>
    <row r="774" spans="1:27" x14ac:dyDescent="0.35">
      <c r="A774" s="83" t="s">
        <v>89</v>
      </c>
      <c r="B774" s="84" t="s">
        <v>722</v>
      </c>
      <c r="C774" s="84" t="s">
        <v>76</v>
      </c>
      <c r="D774" s="84" t="s">
        <v>65</v>
      </c>
      <c r="E774" s="84" t="s">
        <v>32</v>
      </c>
      <c r="F774" s="84" t="s">
        <v>81</v>
      </c>
      <c r="G774" s="84">
        <v>85</v>
      </c>
      <c r="H774" s="84">
        <v>36.200000000000003</v>
      </c>
      <c r="I774" s="80">
        <v>102</v>
      </c>
      <c r="J774" s="80">
        <v>40.299999999999997</v>
      </c>
      <c r="K774" s="30">
        <v>0.42588235294117649</v>
      </c>
      <c r="L774" s="30">
        <v>0.39509803921568626</v>
      </c>
      <c r="M774" s="30">
        <v>1</v>
      </c>
      <c r="N774" s="30">
        <v>1</v>
      </c>
      <c r="S774" s="83" t="s">
        <v>89</v>
      </c>
      <c r="T774" s="84" t="s">
        <v>722</v>
      </c>
      <c r="U774" s="84" t="s">
        <v>76</v>
      </c>
      <c r="V774" s="84" t="s">
        <v>65</v>
      </c>
      <c r="W774" s="84" t="s">
        <v>32</v>
      </c>
      <c r="X774" s="84" t="s">
        <v>81</v>
      </c>
      <c r="Y774" s="30" t="s">
        <v>1138</v>
      </c>
      <c r="Z774" s="109">
        <v>1</v>
      </c>
      <c r="AA774" s="30">
        <v>1</v>
      </c>
    </row>
    <row r="775" spans="1:27" x14ac:dyDescent="0.35">
      <c r="A775" s="83" t="s">
        <v>89</v>
      </c>
      <c r="B775" s="84" t="s">
        <v>722</v>
      </c>
      <c r="C775" s="84" t="s">
        <v>76</v>
      </c>
      <c r="D775" s="84" t="s">
        <v>66</v>
      </c>
      <c r="E775" s="84" t="s">
        <v>33</v>
      </c>
      <c r="F775" s="84" t="s">
        <v>81</v>
      </c>
      <c r="G775" s="84">
        <v>110</v>
      </c>
      <c r="H775" s="84">
        <v>25.5</v>
      </c>
      <c r="I775" s="80">
        <v>132</v>
      </c>
      <c r="J775" s="80">
        <v>27.8</v>
      </c>
      <c r="K775" s="30">
        <v>0.23181818181818181</v>
      </c>
      <c r="L775" s="30">
        <v>0.2106060606060606</v>
      </c>
      <c r="M775" s="30">
        <v>1</v>
      </c>
      <c r="N775" s="30">
        <v>1</v>
      </c>
      <c r="S775" s="83" t="s">
        <v>89</v>
      </c>
      <c r="T775" s="84" t="s">
        <v>722</v>
      </c>
      <c r="U775" s="84" t="s">
        <v>76</v>
      </c>
      <c r="V775" s="84" t="s">
        <v>66</v>
      </c>
      <c r="W775" s="84" t="s">
        <v>33</v>
      </c>
      <c r="X775" s="84" t="s">
        <v>81</v>
      </c>
      <c r="Y775" s="30" t="s">
        <v>1138</v>
      </c>
      <c r="Z775" s="109">
        <v>1</v>
      </c>
      <c r="AA775" s="30">
        <v>1</v>
      </c>
    </row>
    <row r="776" spans="1:27" x14ac:dyDescent="0.35">
      <c r="A776" s="83" t="s">
        <v>89</v>
      </c>
      <c r="B776" s="84" t="s">
        <v>722</v>
      </c>
      <c r="C776" s="84" t="s">
        <v>76</v>
      </c>
      <c r="D776" s="84" t="s">
        <v>67</v>
      </c>
      <c r="E776" s="84" t="s">
        <v>34</v>
      </c>
      <c r="F776" s="84" t="s">
        <v>81</v>
      </c>
      <c r="G776" s="84">
        <v>60</v>
      </c>
      <c r="H776" s="84">
        <v>22.4</v>
      </c>
      <c r="I776" s="80">
        <v>75</v>
      </c>
      <c r="J776" s="80">
        <v>24.4</v>
      </c>
      <c r="K776" s="30">
        <v>0.37333333333333329</v>
      </c>
      <c r="L776" s="30">
        <v>0.32533333333333331</v>
      </c>
      <c r="M776" s="30">
        <v>1</v>
      </c>
      <c r="N776" s="30">
        <v>1</v>
      </c>
      <c r="S776" s="83" t="s">
        <v>89</v>
      </c>
      <c r="T776" s="84" t="s">
        <v>722</v>
      </c>
      <c r="U776" s="84" t="s">
        <v>76</v>
      </c>
      <c r="V776" s="84" t="s">
        <v>67</v>
      </c>
      <c r="W776" s="84" t="s">
        <v>34</v>
      </c>
      <c r="X776" s="84" t="s">
        <v>81</v>
      </c>
      <c r="Y776" s="30" t="s">
        <v>1138</v>
      </c>
      <c r="Z776" s="109">
        <v>1</v>
      </c>
      <c r="AA776" s="30">
        <v>1</v>
      </c>
    </row>
    <row r="777" spans="1:27" x14ac:dyDescent="0.35">
      <c r="A777" s="83" t="s">
        <v>89</v>
      </c>
      <c r="B777" s="84" t="s">
        <v>722</v>
      </c>
      <c r="C777" s="84" t="s">
        <v>76</v>
      </c>
      <c r="D777" s="84" t="s">
        <v>68</v>
      </c>
      <c r="E777" s="84" t="s">
        <v>35</v>
      </c>
      <c r="F777" s="84" t="s">
        <v>81</v>
      </c>
      <c r="G777" s="84">
        <v>60</v>
      </c>
      <c r="H777" s="84">
        <v>21.2</v>
      </c>
      <c r="I777" s="80">
        <v>75</v>
      </c>
      <c r="J777" s="80">
        <v>23.1</v>
      </c>
      <c r="K777" s="30">
        <v>0.35333333333333333</v>
      </c>
      <c r="L777" s="30">
        <v>0.308</v>
      </c>
      <c r="M777" s="30">
        <v>1</v>
      </c>
      <c r="N777" s="30">
        <v>1</v>
      </c>
      <c r="S777" s="83" t="s">
        <v>89</v>
      </c>
      <c r="T777" s="84" t="s">
        <v>722</v>
      </c>
      <c r="U777" s="84" t="s">
        <v>76</v>
      </c>
      <c r="V777" s="84" t="s">
        <v>68</v>
      </c>
      <c r="W777" s="84" t="s">
        <v>35</v>
      </c>
      <c r="X777" s="84" t="s">
        <v>81</v>
      </c>
      <c r="Y777" s="30" t="s">
        <v>1138</v>
      </c>
      <c r="Z777" s="109">
        <v>1</v>
      </c>
      <c r="AA777" s="30">
        <v>1</v>
      </c>
    </row>
    <row r="778" spans="1:27" x14ac:dyDescent="0.35">
      <c r="A778" s="83" t="s">
        <v>89</v>
      </c>
      <c r="B778" s="84" t="s">
        <v>722</v>
      </c>
      <c r="C778" s="84" t="s">
        <v>76</v>
      </c>
      <c r="D778" s="84" t="s">
        <v>69</v>
      </c>
      <c r="E778" s="84" t="s">
        <v>36</v>
      </c>
      <c r="F778" s="84" t="s">
        <v>81</v>
      </c>
      <c r="G778" s="84">
        <v>90</v>
      </c>
      <c r="H778" s="84">
        <v>23.7</v>
      </c>
      <c r="I778" s="80">
        <v>108</v>
      </c>
      <c r="J778" s="80">
        <v>25.8</v>
      </c>
      <c r="K778" s="30">
        <v>0.26333333333333331</v>
      </c>
      <c r="L778" s="30">
        <v>0.2388888888888889</v>
      </c>
      <c r="M778" s="30">
        <v>1</v>
      </c>
      <c r="N778" s="30">
        <v>1</v>
      </c>
      <c r="S778" s="83" t="s">
        <v>89</v>
      </c>
      <c r="T778" s="84" t="s">
        <v>722</v>
      </c>
      <c r="U778" s="84" t="s">
        <v>76</v>
      </c>
      <c r="V778" s="84" t="s">
        <v>69</v>
      </c>
      <c r="W778" s="84" t="s">
        <v>36</v>
      </c>
      <c r="X778" s="84" t="s">
        <v>81</v>
      </c>
      <c r="Y778" s="30" t="s">
        <v>1138</v>
      </c>
      <c r="Z778" s="109">
        <v>1</v>
      </c>
      <c r="AA778" s="30">
        <v>1</v>
      </c>
    </row>
    <row r="779" spans="1:27" x14ac:dyDescent="0.35">
      <c r="A779" s="83" t="s">
        <v>89</v>
      </c>
      <c r="B779" s="84" t="s">
        <v>722</v>
      </c>
      <c r="C779" s="84" t="s">
        <v>76</v>
      </c>
      <c r="D779" s="84" t="s">
        <v>70</v>
      </c>
      <c r="E779" s="84" t="s">
        <v>37</v>
      </c>
      <c r="F779" s="84" t="s">
        <v>81</v>
      </c>
      <c r="G779" s="84">
        <v>100</v>
      </c>
      <c r="H779" s="84">
        <v>32.1</v>
      </c>
      <c r="I779" s="80">
        <v>120</v>
      </c>
      <c r="J779" s="80">
        <v>31.8</v>
      </c>
      <c r="K779" s="30">
        <v>0.32100000000000001</v>
      </c>
      <c r="L779" s="30">
        <v>0.26500000000000001</v>
      </c>
      <c r="M779" s="30">
        <v>1</v>
      </c>
      <c r="N779" s="30">
        <v>1</v>
      </c>
      <c r="S779" s="83" t="s">
        <v>89</v>
      </c>
      <c r="T779" s="84" t="s">
        <v>722</v>
      </c>
      <c r="U779" s="84" t="s">
        <v>76</v>
      </c>
      <c r="V779" s="84" t="s">
        <v>70</v>
      </c>
      <c r="W779" s="84" t="s">
        <v>37</v>
      </c>
      <c r="X779" s="84" t="s">
        <v>81</v>
      </c>
      <c r="Y779" s="30" t="s">
        <v>1138</v>
      </c>
      <c r="Z779" s="109">
        <v>1</v>
      </c>
      <c r="AA779" s="30">
        <v>1</v>
      </c>
    </row>
    <row r="780" spans="1:27" x14ac:dyDescent="0.35">
      <c r="A780" s="83" t="s">
        <v>89</v>
      </c>
      <c r="B780" s="84" t="s">
        <v>722</v>
      </c>
      <c r="C780" s="84" t="s">
        <v>76</v>
      </c>
      <c r="D780" s="84" t="s">
        <v>71</v>
      </c>
      <c r="E780" s="84" t="s">
        <v>38</v>
      </c>
      <c r="F780" s="84" t="s">
        <v>81</v>
      </c>
      <c r="G780" s="84">
        <v>75</v>
      </c>
      <c r="H780" s="84">
        <v>23.9</v>
      </c>
      <c r="I780" s="80">
        <v>90</v>
      </c>
      <c r="J780" s="80">
        <v>26</v>
      </c>
      <c r="K780" s="30">
        <v>0.31866666666666665</v>
      </c>
      <c r="L780" s="30">
        <v>0.28888888888888886</v>
      </c>
      <c r="M780" s="30">
        <v>1</v>
      </c>
      <c r="N780" s="30">
        <v>1</v>
      </c>
      <c r="S780" s="83" t="s">
        <v>89</v>
      </c>
      <c r="T780" s="84" t="s">
        <v>722</v>
      </c>
      <c r="U780" s="84" t="s">
        <v>76</v>
      </c>
      <c r="V780" s="84" t="s">
        <v>71</v>
      </c>
      <c r="W780" s="84" t="s">
        <v>38</v>
      </c>
      <c r="X780" s="84" t="s">
        <v>81</v>
      </c>
      <c r="Y780" s="30" t="s">
        <v>1138</v>
      </c>
      <c r="Z780" s="109">
        <v>1</v>
      </c>
      <c r="AA780" s="30">
        <v>1</v>
      </c>
    </row>
    <row r="781" spans="1:27" x14ac:dyDescent="0.35">
      <c r="A781" s="83" t="s">
        <v>89</v>
      </c>
      <c r="B781" s="84" t="s">
        <v>722</v>
      </c>
      <c r="C781" s="84" t="s">
        <v>76</v>
      </c>
      <c r="D781" s="84" t="s">
        <v>72</v>
      </c>
      <c r="E781" s="84" t="s">
        <v>39</v>
      </c>
      <c r="F781" s="84" t="s">
        <v>81</v>
      </c>
      <c r="G781" s="84">
        <v>110</v>
      </c>
      <c r="H781" s="84">
        <v>36.799999999999997</v>
      </c>
      <c r="I781" s="80">
        <v>132</v>
      </c>
      <c r="J781" s="80">
        <v>40.200000000000003</v>
      </c>
      <c r="K781" s="30">
        <v>0.33454545454545453</v>
      </c>
      <c r="L781" s="30">
        <v>0.30454545454545456</v>
      </c>
      <c r="M781" s="30">
        <v>1</v>
      </c>
      <c r="N781" s="30">
        <v>1</v>
      </c>
      <c r="S781" s="83" t="s">
        <v>89</v>
      </c>
      <c r="T781" s="84" t="s">
        <v>722</v>
      </c>
      <c r="U781" s="84" t="s">
        <v>76</v>
      </c>
      <c r="V781" s="84" t="s">
        <v>72</v>
      </c>
      <c r="W781" s="84" t="s">
        <v>39</v>
      </c>
      <c r="X781" s="84" t="s">
        <v>81</v>
      </c>
      <c r="Y781" s="30" t="s">
        <v>1138</v>
      </c>
      <c r="Z781" s="109">
        <v>1</v>
      </c>
      <c r="AA781" s="30">
        <v>1</v>
      </c>
    </row>
    <row r="782" spans="1:27" x14ac:dyDescent="0.35">
      <c r="A782" s="83" t="s">
        <v>89</v>
      </c>
      <c r="B782" s="84" t="s">
        <v>722</v>
      </c>
      <c r="C782" s="84" t="s">
        <v>76</v>
      </c>
      <c r="D782" s="84" t="s">
        <v>73</v>
      </c>
      <c r="E782" s="84" t="s">
        <v>40</v>
      </c>
      <c r="F782" s="84" t="s">
        <v>81</v>
      </c>
      <c r="G782" s="84">
        <v>110</v>
      </c>
      <c r="H782" s="84">
        <v>33.4</v>
      </c>
      <c r="I782" s="80">
        <v>132</v>
      </c>
      <c r="J782" s="80">
        <v>40.9</v>
      </c>
      <c r="K782" s="30">
        <v>0.30363636363636365</v>
      </c>
      <c r="L782" s="30">
        <v>0.30984848484848482</v>
      </c>
      <c r="M782" s="30">
        <v>1</v>
      </c>
      <c r="N782" s="30">
        <v>1</v>
      </c>
      <c r="S782" s="83" t="s">
        <v>89</v>
      </c>
      <c r="T782" s="84" t="s">
        <v>722</v>
      </c>
      <c r="U782" s="84" t="s">
        <v>76</v>
      </c>
      <c r="V782" s="84" t="s">
        <v>73</v>
      </c>
      <c r="W782" s="84" t="s">
        <v>40</v>
      </c>
      <c r="X782" s="84" t="s">
        <v>81</v>
      </c>
      <c r="Y782" s="30" t="s">
        <v>1138</v>
      </c>
      <c r="Z782" s="109">
        <v>1</v>
      </c>
      <c r="AA782" s="30">
        <v>1</v>
      </c>
    </row>
    <row r="783" spans="1:27" x14ac:dyDescent="0.35">
      <c r="A783" s="83" t="s">
        <v>89</v>
      </c>
      <c r="B783" s="84" t="s">
        <v>722</v>
      </c>
      <c r="C783" s="84" t="s">
        <v>76</v>
      </c>
      <c r="D783" s="84" t="s">
        <v>633</v>
      </c>
      <c r="E783" s="84" t="s">
        <v>561</v>
      </c>
      <c r="F783" s="84" t="s">
        <v>81</v>
      </c>
      <c r="G783" s="84">
        <v>60</v>
      </c>
      <c r="H783" s="84">
        <v>6.7</v>
      </c>
      <c r="I783" s="80">
        <v>75</v>
      </c>
      <c r="J783" s="80">
        <v>7.3</v>
      </c>
      <c r="K783" s="30">
        <v>0.11166666666666666</v>
      </c>
      <c r="L783" s="30">
        <v>9.7333333333333327E-2</v>
      </c>
      <c r="M783" s="30">
        <v>1</v>
      </c>
      <c r="N783" s="30">
        <v>1</v>
      </c>
      <c r="S783" s="83" t="s">
        <v>89</v>
      </c>
      <c r="T783" s="84" t="s">
        <v>722</v>
      </c>
      <c r="U783" s="84" t="s">
        <v>76</v>
      </c>
      <c r="V783" s="84" t="s">
        <v>633</v>
      </c>
      <c r="W783" s="84" t="s">
        <v>561</v>
      </c>
      <c r="X783" s="84" t="s">
        <v>81</v>
      </c>
      <c r="Y783" s="30" t="s">
        <v>1138</v>
      </c>
      <c r="Z783" s="109">
        <v>1</v>
      </c>
      <c r="AA783" s="30">
        <v>1</v>
      </c>
    </row>
    <row r="784" spans="1:27" x14ac:dyDescent="0.35">
      <c r="A784" s="83" t="s">
        <v>89</v>
      </c>
      <c r="B784" s="84" t="s">
        <v>722</v>
      </c>
      <c r="C784" s="84" t="s">
        <v>76</v>
      </c>
      <c r="D784" s="84" t="s">
        <v>639</v>
      </c>
      <c r="E784" s="84" t="s">
        <v>567</v>
      </c>
      <c r="F784" s="84" t="s">
        <v>81</v>
      </c>
      <c r="G784" s="84">
        <v>75</v>
      </c>
      <c r="H784" s="84">
        <v>34.799999999999997</v>
      </c>
      <c r="I784" s="80">
        <v>90</v>
      </c>
      <c r="J784" s="80">
        <v>41.3</v>
      </c>
      <c r="K784" s="30">
        <v>0.46399999999999997</v>
      </c>
      <c r="L784" s="30">
        <v>0.45888888888888885</v>
      </c>
      <c r="M784" s="30">
        <v>1</v>
      </c>
      <c r="N784" s="30">
        <v>1</v>
      </c>
      <c r="S784" s="83" t="s">
        <v>89</v>
      </c>
      <c r="T784" s="84" t="s">
        <v>722</v>
      </c>
      <c r="U784" s="84" t="s">
        <v>76</v>
      </c>
      <c r="V784" s="84" t="s">
        <v>639</v>
      </c>
      <c r="W784" s="84" t="s">
        <v>567</v>
      </c>
      <c r="X784" s="84" t="s">
        <v>81</v>
      </c>
      <c r="Y784" s="30" t="s">
        <v>1138</v>
      </c>
      <c r="Z784" s="109">
        <v>1</v>
      </c>
      <c r="AA784" s="30">
        <v>1</v>
      </c>
    </row>
    <row r="785" spans="1:27" x14ac:dyDescent="0.35">
      <c r="A785" s="83" t="s">
        <v>725</v>
      </c>
      <c r="B785" s="84" t="s">
        <v>723</v>
      </c>
      <c r="C785" s="84" t="s">
        <v>76</v>
      </c>
      <c r="D785" s="84" t="s">
        <v>47</v>
      </c>
      <c r="E785" s="84" t="s">
        <v>14</v>
      </c>
      <c r="F785" s="84" t="s">
        <v>96</v>
      </c>
      <c r="G785" s="84">
        <v>20</v>
      </c>
      <c r="H785" s="84">
        <v>3.9</v>
      </c>
      <c r="I785" s="80">
        <v>30</v>
      </c>
      <c r="J785" s="80">
        <v>4.5999999999999996</v>
      </c>
      <c r="K785" s="30">
        <v>0.19500000000000001</v>
      </c>
      <c r="L785" s="30">
        <v>0.15333333333333332</v>
      </c>
      <c r="M785" s="30">
        <v>1</v>
      </c>
      <c r="N785" s="30">
        <v>1</v>
      </c>
      <c r="S785" s="83" t="s">
        <v>725</v>
      </c>
      <c r="T785" s="84" t="s">
        <v>723</v>
      </c>
      <c r="U785" s="84" t="s">
        <v>76</v>
      </c>
      <c r="V785" s="84" t="s">
        <v>47</v>
      </c>
      <c r="W785" s="84" t="s">
        <v>14</v>
      </c>
      <c r="X785" s="84" t="s">
        <v>96</v>
      </c>
      <c r="Y785" s="30" t="s">
        <v>1138</v>
      </c>
      <c r="Z785" s="109">
        <v>1</v>
      </c>
      <c r="AA785" s="30">
        <v>1</v>
      </c>
    </row>
    <row r="786" spans="1:27" x14ac:dyDescent="0.35">
      <c r="A786" s="83" t="s">
        <v>725</v>
      </c>
      <c r="B786" s="84" t="s">
        <v>723</v>
      </c>
      <c r="C786" s="84" t="s">
        <v>76</v>
      </c>
      <c r="D786" s="84" t="s">
        <v>48</v>
      </c>
      <c r="E786" s="84" t="s">
        <v>15</v>
      </c>
      <c r="F786" s="84" t="s">
        <v>96</v>
      </c>
      <c r="G786" s="84">
        <v>60</v>
      </c>
      <c r="H786" s="84">
        <v>11.9</v>
      </c>
      <c r="I786" s="80">
        <v>80</v>
      </c>
      <c r="J786" s="80">
        <v>14.1</v>
      </c>
      <c r="K786" s="30">
        <v>0.19833333333333333</v>
      </c>
      <c r="L786" s="30">
        <v>0.17624999999999999</v>
      </c>
      <c r="M786" s="30">
        <v>1</v>
      </c>
      <c r="N786" s="30">
        <v>1</v>
      </c>
      <c r="S786" s="83" t="s">
        <v>725</v>
      </c>
      <c r="T786" s="84" t="s">
        <v>723</v>
      </c>
      <c r="U786" s="84" t="s">
        <v>76</v>
      </c>
      <c r="V786" s="84" t="s">
        <v>48</v>
      </c>
      <c r="W786" s="84" t="s">
        <v>15</v>
      </c>
      <c r="X786" s="84" t="s">
        <v>96</v>
      </c>
      <c r="Y786" s="30" t="s">
        <v>1138</v>
      </c>
      <c r="Z786" s="109">
        <v>1</v>
      </c>
      <c r="AA786" s="30">
        <v>1</v>
      </c>
    </row>
    <row r="787" spans="1:27" x14ac:dyDescent="0.35">
      <c r="A787" s="83" t="s">
        <v>725</v>
      </c>
      <c r="B787" s="84" t="s">
        <v>723</v>
      </c>
      <c r="C787" s="84" t="s">
        <v>76</v>
      </c>
      <c r="D787" s="84" t="s">
        <v>49</v>
      </c>
      <c r="E787" s="84" t="s">
        <v>16</v>
      </c>
      <c r="F787" s="84" t="s">
        <v>96</v>
      </c>
      <c r="G787" s="84">
        <v>45</v>
      </c>
      <c r="H787" s="84">
        <v>9.6999999999999993</v>
      </c>
      <c r="I787" s="80">
        <v>60</v>
      </c>
      <c r="J787" s="80">
        <v>11.1</v>
      </c>
      <c r="K787" s="30">
        <v>0.21555555555555553</v>
      </c>
      <c r="L787" s="30">
        <v>0.185</v>
      </c>
      <c r="M787" s="30">
        <v>1</v>
      </c>
      <c r="N787" s="30">
        <v>1</v>
      </c>
      <c r="S787" s="83" t="s">
        <v>725</v>
      </c>
      <c r="T787" s="84" t="s">
        <v>723</v>
      </c>
      <c r="U787" s="84" t="s">
        <v>76</v>
      </c>
      <c r="V787" s="84" t="s">
        <v>49</v>
      </c>
      <c r="W787" s="84" t="s">
        <v>16</v>
      </c>
      <c r="X787" s="84" t="s">
        <v>96</v>
      </c>
      <c r="Y787" s="30" t="s">
        <v>1138</v>
      </c>
      <c r="Z787" s="109">
        <v>1</v>
      </c>
      <c r="AA787" s="30">
        <v>1</v>
      </c>
    </row>
    <row r="788" spans="1:27" x14ac:dyDescent="0.35">
      <c r="A788" s="83" t="s">
        <v>725</v>
      </c>
      <c r="B788" s="84" t="s">
        <v>723</v>
      </c>
      <c r="C788" s="84" t="s">
        <v>76</v>
      </c>
      <c r="D788" s="84" t="s">
        <v>50</v>
      </c>
      <c r="E788" s="84" t="s">
        <v>17</v>
      </c>
      <c r="F788" s="84" t="s">
        <v>96</v>
      </c>
      <c r="G788" s="84">
        <v>60</v>
      </c>
      <c r="H788" s="84">
        <v>9.1</v>
      </c>
      <c r="I788" s="80">
        <v>80</v>
      </c>
      <c r="J788" s="80">
        <v>10.4</v>
      </c>
      <c r="K788" s="30">
        <v>0.15166666666666667</v>
      </c>
      <c r="L788" s="30">
        <v>0.13</v>
      </c>
      <c r="M788" s="30">
        <v>1</v>
      </c>
      <c r="N788" s="30">
        <v>1</v>
      </c>
      <c r="S788" s="83" t="s">
        <v>725</v>
      </c>
      <c r="T788" s="84" t="s">
        <v>723</v>
      </c>
      <c r="U788" s="84" t="s">
        <v>76</v>
      </c>
      <c r="V788" s="84" t="s">
        <v>50</v>
      </c>
      <c r="W788" s="84" t="s">
        <v>17</v>
      </c>
      <c r="X788" s="84" t="s">
        <v>96</v>
      </c>
      <c r="Y788" s="30" t="s">
        <v>1138</v>
      </c>
      <c r="Z788" s="109">
        <v>1</v>
      </c>
      <c r="AA788" s="30">
        <v>1</v>
      </c>
    </row>
    <row r="789" spans="1:27" x14ac:dyDescent="0.35">
      <c r="A789" s="83" t="s">
        <v>725</v>
      </c>
      <c r="B789" s="84" t="s">
        <v>723</v>
      </c>
      <c r="C789" s="84" t="s">
        <v>76</v>
      </c>
      <c r="D789" s="84" t="s">
        <v>51</v>
      </c>
      <c r="E789" s="84" t="s">
        <v>18</v>
      </c>
      <c r="F789" s="84" t="s">
        <v>96</v>
      </c>
      <c r="G789" s="84">
        <v>45</v>
      </c>
      <c r="H789" s="84">
        <v>11.3</v>
      </c>
      <c r="I789" s="80">
        <v>60</v>
      </c>
      <c r="J789" s="80">
        <v>13.2</v>
      </c>
      <c r="K789" s="30">
        <v>0.25111111111111112</v>
      </c>
      <c r="L789" s="30">
        <v>0.22</v>
      </c>
      <c r="M789" s="30">
        <v>1</v>
      </c>
      <c r="N789" s="30">
        <v>1</v>
      </c>
      <c r="S789" s="83" t="s">
        <v>725</v>
      </c>
      <c r="T789" s="84" t="s">
        <v>723</v>
      </c>
      <c r="U789" s="84" t="s">
        <v>76</v>
      </c>
      <c r="V789" s="84" t="s">
        <v>51</v>
      </c>
      <c r="W789" s="84" t="s">
        <v>18</v>
      </c>
      <c r="X789" s="84" t="s">
        <v>96</v>
      </c>
      <c r="Y789" s="30" t="s">
        <v>1138</v>
      </c>
      <c r="Z789" s="109">
        <v>1</v>
      </c>
      <c r="AA789" s="30">
        <v>1</v>
      </c>
    </row>
    <row r="790" spans="1:27" x14ac:dyDescent="0.35">
      <c r="A790" s="83" t="s">
        <v>725</v>
      </c>
      <c r="B790" s="84" t="s">
        <v>723</v>
      </c>
      <c r="C790" s="84" t="s">
        <v>76</v>
      </c>
      <c r="D790" s="84" t="s">
        <v>52</v>
      </c>
      <c r="E790" s="84" t="s">
        <v>19</v>
      </c>
      <c r="F790" s="84" t="s">
        <v>96</v>
      </c>
      <c r="G790" s="84">
        <v>75</v>
      </c>
      <c r="H790" s="84">
        <v>11.3</v>
      </c>
      <c r="I790" s="80">
        <v>100</v>
      </c>
      <c r="J790" s="80">
        <v>13.2</v>
      </c>
      <c r="K790" s="30">
        <v>0.15066666666666667</v>
      </c>
      <c r="L790" s="30">
        <v>0.13200000000000001</v>
      </c>
      <c r="M790" s="30">
        <v>1</v>
      </c>
      <c r="N790" s="30">
        <v>1</v>
      </c>
      <c r="S790" s="83" t="s">
        <v>725</v>
      </c>
      <c r="T790" s="84" t="s">
        <v>723</v>
      </c>
      <c r="U790" s="84" t="s">
        <v>76</v>
      </c>
      <c r="V790" s="84" t="s">
        <v>52</v>
      </c>
      <c r="W790" s="84" t="s">
        <v>19</v>
      </c>
      <c r="X790" s="84" t="s">
        <v>96</v>
      </c>
      <c r="Y790" s="30" t="s">
        <v>1138</v>
      </c>
      <c r="Z790" s="109">
        <v>1</v>
      </c>
      <c r="AA790" s="30">
        <v>1</v>
      </c>
    </row>
    <row r="791" spans="1:27" x14ac:dyDescent="0.35">
      <c r="A791" s="83" t="s">
        <v>725</v>
      </c>
      <c r="B791" s="84" t="s">
        <v>723</v>
      </c>
      <c r="C791" s="84" t="s">
        <v>76</v>
      </c>
      <c r="D791" s="84" t="s">
        <v>53</v>
      </c>
      <c r="E791" s="84" t="s">
        <v>20</v>
      </c>
      <c r="F791" s="84" t="s">
        <v>96</v>
      </c>
      <c r="G791" s="84">
        <v>60</v>
      </c>
      <c r="H791" s="84">
        <v>20.399999999999999</v>
      </c>
      <c r="I791" s="80">
        <v>80</v>
      </c>
      <c r="J791" s="80">
        <v>22.2</v>
      </c>
      <c r="K791" s="30">
        <v>0.33999999999999997</v>
      </c>
      <c r="L791" s="30">
        <v>0.27749999999999997</v>
      </c>
      <c r="M791" s="30">
        <v>1</v>
      </c>
      <c r="N791" s="30">
        <v>1</v>
      </c>
      <c r="S791" s="83" t="s">
        <v>725</v>
      </c>
      <c r="T791" s="84" t="s">
        <v>723</v>
      </c>
      <c r="U791" s="84" t="s">
        <v>76</v>
      </c>
      <c r="V791" s="84" t="s">
        <v>53</v>
      </c>
      <c r="W791" s="84" t="s">
        <v>20</v>
      </c>
      <c r="X791" s="84" t="s">
        <v>96</v>
      </c>
      <c r="Y791" s="30" t="s">
        <v>1138</v>
      </c>
      <c r="Z791" s="109">
        <v>1</v>
      </c>
      <c r="AA791" s="30">
        <v>1</v>
      </c>
    </row>
    <row r="792" spans="1:27" x14ac:dyDescent="0.35">
      <c r="A792" s="83" t="s">
        <v>725</v>
      </c>
      <c r="B792" s="84" t="s">
        <v>723</v>
      </c>
      <c r="C792" s="84" t="s">
        <v>76</v>
      </c>
      <c r="D792" s="84" t="s">
        <v>54</v>
      </c>
      <c r="E792" s="84" t="s">
        <v>21</v>
      </c>
      <c r="F792" s="84" t="s">
        <v>96</v>
      </c>
      <c r="G792" s="84">
        <v>45</v>
      </c>
      <c r="H792" s="84">
        <v>11.9</v>
      </c>
      <c r="I792" s="80">
        <v>60</v>
      </c>
      <c r="J792" s="80">
        <v>14.1</v>
      </c>
      <c r="K792" s="30">
        <v>0.26444444444444443</v>
      </c>
      <c r="L792" s="30">
        <v>0.23499999999999999</v>
      </c>
      <c r="M792" s="30">
        <v>1</v>
      </c>
      <c r="N792" s="30">
        <v>1</v>
      </c>
      <c r="S792" s="83" t="s">
        <v>725</v>
      </c>
      <c r="T792" s="84" t="s">
        <v>723</v>
      </c>
      <c r="U792" s="84" t="s">
        <v>76</v>
      </c>
      <c r="V792" s="84" t="s">
        <v>54</v>
      </c>
      <c r="W792" s="84" t="s">
        <v>21</v>
      </c>
      <c r="X792" s="84" t="s">
        <v>96</v>
      </c>
      <c r="Y792" s="30" t="s">
        <v>1138</v>
      </c>
      <c r="Z792" s="109">
        <v>1</v>
      </c>
      <c r="AA792" s="30">
        <v>1</v>
      </c>
    </row>
    <row r="793" spans="1:27" x14ac:dyDescent="0.35">
      <c r="A793" s="83" t="s">
        <v>725</v>
      </c>
      <c r="B793" s="84" t="s">
        <v>723</v>
      </c>
      <c r="C793" s="84" t="s">
        <v>76</v>
      </c>
      <c r="D793" s="84" t="s">
        <v>55</v>
      </c>
      <c r="E793" s="84" t="s">
        <v>22</v>
      </c>
      <c r="F793" s="84" t="s">
        <v>96</v>
      </c>
      <c r="G793" s="84">
        <v>35</v>
      </c>
      <c r="H793" s="84">
        <v>10</v>
      </c>
      <c r="I793" s="80">
        <v>50</v>
      </c>
      <c r="J793" s="80">
        <v>11.7</v>
      </c>
      <c r="K793" s="30">
        <v>0.2857142857142857</v>
      </c>
      <c r="L793" s="30">
        <v>0.23399999999999999</v>
      </c>
      <c r="M793" s="30">
        <v>1</v>
      </c>
      <c r="N793" s="30">
        <v>1</v>
      </c>
      <c r="S793" s="83" t="s">
        <v>725</v>
      </c>
      <c r="T793" s="84" t="s">
        <v>723</v>
      </c>
      <c r="U793" s="84" t="s">
        <v>76</v>
      </c>
      <c r="V793" s="84" t="s">
        <v>55</v>
      </c>
      <c r="W793" s="84" t="s">
        <v>22</v>
      </c>
      <c r="X793" s="84" t="s">
        <v>96</v>
      </c>
      <c r="Y793" s="30" t="s">
        <v>1138</v>
      </c>
      <c r="Z793" s="109">
        <v>1</v>
      </c>
      <c r="AA793" s="30">
        <v>1</v>
      </c>
    </row>
    <row r="794" spans="1:27" x14ac:dyDescent="0.35">
      <c r="A794" s="83" t="s">
        <v>725</v>
      </c>
      <c r="B794" s="84" t="s">
        <v>723</v>
      </c>
      <c r="C794" s="84" t="s">
        <v>76</v>
      </c>
      <c r="D794" s="84" t="s">
        <v>56</v>
      </c>
      <c r="E794" s="84" t="s">
        <v>23</v>
      </c>
      <c r="F794" s="84" t="s">
        <v>96</v>
      </c>
      <c r="G794" s="84">
        <v>60</v>
      </c>
      <c r="H794" s="84">
        <v>11</v>
      </c>
      <c r="I794" s="80">
        <v>80</v>
      </c>
      <c r="J794" s="80">
        <v>12.6</v>
      </c>
      <c r="K794" s="30">
        <v>0.18333333333333332</v>
      </c>
      <c r="L794" s="30">
        <v>0.1575</v>
      </c>
      <c r="M794" s="30">
        <v>1</v>
      </c>
      <c r="N794" s="30">
        <v>1</v>
      </c>
      <c r="S794" s="83" t="s">
        <v>725</v>
      </c>
      <c r="T794" s="84" t="s">
        <v>723</v>
      </c>
      <c r="U794" s="84" t="s">
        <v>76</v>
      </c>
      <c r="V794" s="84" t="s">
        <v>56</v>
      </c>
      <c r="W794" s="84" t="s">
        <v>23</v>
      </c>
      <c r="X794" s="84" t="s">
        <v>96</v>
      </c>
      <c r="Y794" s="30" t="s">
        <v>1138</v>
      </c>
      <c r="Z794" s="109">
        <v>1</v>
      </c>
      <c r="AA794" s="30">
        <v>1</v>
      </c>
    </row>
    <row r="795" spans="1:27" x14ac:dyDescent="0.35">
      <c r="A795" s="83" t="s">
        <v>725</v>
      </c>
      <c r="B795" s="84" t="s">
        <v>723</v>
      </c>
      <c r="C795" s="84" t="s">
        <v>76</v>
      </c>
      <c r="D795" s="84" t="s">
        <v>57</v>
      </c>
      <c r="E795" s="84" t="s">
        <v>24</v>
      </c>
      <c r="F795" s="84" t="s">
        <v>96</v>
      </c>
      <c r="G795" s="84">
        <v>75</v>
      </c>
      <c r="H795" s="84">
        <v>11.9</v>
      </c>
      <c r="I795" s="80">
        <v>100</v>
      </c>
      <c r="J795" s="80">
        <v>14.1</v>
      </c>
      <c r="K795" s="30">
        <v>0.15866666666666668</v>
      </c>
      <c r="L795" s="30">
        <v>0.14099999999999999</v>
      </c>
      <c r="M795" s="30">
        <v>1</v>
      </c>
      <c r="N795" s="30">
        <v>1</v>
      </c>
      <c r="S795" s="83" t="s">
        <v>725</v>
      </c>
      <c r="T795" s="84" t="s">
        <v>723</v>
      </c>
      <c r="U795" s="84" t="s">
        <v>76</v>
      </c>
      <c r="V795" s="84" t="s">
        <v>57</v>
      </c>
      <c r="W795" s="84" t="s">
        <v>24</v>
      </c>
      <c r="X795" s="84" t="s">
        <v>96</v>
      </c>
      <c r="Y795" s="30" t="s">
        <v>1138</v>
      </c>
      <c r="Z795" s="109">
        <v>1</v>
      </c>
      <c r="AA795" s="30">
        <v>1</v>
      </c>
    </row>
    <row r="796" spans="1:27" x14ac:dyDescent="0.35">
      <c r="A796" s="83" t="s">
        <v>725</v>
      </c>
      <c r="B796" s="84" t="s">
        <v>723</v>
      </c>
      <c r="C796" s="84" t="s">
        <v>76</v>
      </c>
      <c r="D796" s="84" t="s">
        <v>58</v>
      </c>
      <c r="E796" s="84" t="s">
        <v>25</v>
      </c>
      <c r="F796" s="84" t="s">
        <v>96</v>
      </c>
      <c r="G796" s="84">
        <v>60</v>
      </c>
      <c r="H796" s="84">
        <v>10</v>
      </c>
      <c r="I796" s="80">
        <v>80</v>
      </c>
      <c r="J796" s="80">
        <v>11.5</v>
      </c>
      <c r="K796" s="30">
        <v>0.16666666666666666</v>
      </c>
      <c r="L796" s="30">
        <v>0.14374999999999999</v>
      </c>
      <c r="M796" s="30">
        <v>1</v>
      </c>
      <c r="N796" s="30">
        <v>1</v>
      </c>
      <c r="S796" s="83" t="s">
        <v>725</v>
      </c>
      <c r="T796" s="84" t="s">
        <v>723</v>
      </c>
      <c r="U796" s="84" t="s">
        <v>76</v>
      </c>
      <c r="V796" s="84" t="s">
        <v>58</v>
      </c>
      <c r="W796" s="84" t="s">
        <v>25</v>
      </c>
      <c r="X796" s="84" t="s">
        <v>96</v>
      </c>
      <c r="Y796" s="30" t="s">
        <v>1138</v>
      </c>
      <c r="Z796" s="109">
        <v>1</v>
      </c>
      <c r="AA796" s="30">
        <v>1</v>
      </c>
    </row>
    <row r="797" spans="1:27" x14ac:dyDescent="0.35">
      <c r="A797" s="83" t="s">
        <v>725</v>
      </c>
      <c r="B797" s="84" t="s">
        <v>723</v>
      </c>
      <c r="C797" s="84" t="s">
        <v>76</v>
      </c>
      <c r="D797" s="84" t="s">
        <v>59</v>
      </c>
      <c r="E797" s="84" t="s">
        <v>26</v>
      </c>
      <c r="F797" s="84" t="s">
        <v>96</v>
      </c>
      <c r="G797" s="84">
        <v>45</v>
      </c>
      <c r="H797" s="84">
        <v>21</v>
      </c>
      <c r="I797" s="80">
        <v>60</v>
      </c>
      <c r="J797" s="80">
        <v>22.9</v>
      </c>
      <c r="K797" s="30">
        <v>0.46666666666666667</v>
      </c>
      <c r="L797" s="30">
        <v>0.38166666666666665</v>
      </c>
      <c r="M797" s="30">
        <v>1</v>
      </c>
      <c r="N797" s="30">
        <v>1</v>
      </c>
      <c r="S797" s="83" t="s">
        <v>725</v>
      </c>
      <c r="T797" s="84" t="s">
        <v>723</v>
      </c>
      <c r="U797" s="84" t="s">
        <v>76</v>
      </c>
      <c r="V797" s="84" t="s">
        <v>59</v>
      </c>
      <c r="W797" s="84" t="s">
        <v>26</v>
      </c>
      <c r="X797" s="84" t="s">
        <v>96</v>
      </c>
      <c r="Y797" s="30" t="s">
        <v>1138</v>
      </c>
      <c r="Z797" s="109">
        <v>1</v>
      </c>
      <c r="AA797" s="30">
        <v>1</v>
      </c>
    </row>
    <row r="798" spans="1:27" x14ac:dyDescent="0.35">
      <c r="A798" s="83" t="s">
        <v>725</v>
      </c>
      <c r="B798" s="84" t="s">
        <v>723</v>
      </c>
      <c r="C798" s="84" t="s">
        <v>76</v>
      </c>
      <c r="D798" s="84" t="s">
        <v>60</v>
      </c>
      <c r="E798" s="84" t="s">
        <v>27</v>
      </c>
      <c r="F798" s="84" t="s">
        <v>96</v>
      </c>
      <c r="G798" s="84">
        <v>75</v>
      </c>
      <c r="H798" s="84">
        <v>22.1</v>
      </c>
      <c r="I798" s="80">
        <v>100</v>
      </c>
      <c r="J798" s="80">
        <v>24.1</v>
      </c>
      <c r="K798" s="30">
        <v>0.29466666666666669</v>
      </c>
      <c r="L798" s="30">
        <v>0.24100000000000002</v>
      </c>
      <c r="M798" s="30">
        <v>1</v>
      </c>
      <c r="N798" s="30">
        <v>1</v>
      </c>
      <c r="S798" s="83" t="s">
        <v>725</v>
      </c>
      <c r="T798" s="84" t="s">
        <v>723</v>
      </c>
      <c r="U798" s="84" t="s">
        <v>76</v>
      </c>
      <c r="V798" s="84" t="s">
        <v>60</v>
      </c>
      <c r="W798" s="84" t="s">
        <v>27</v>
      </c>
      <c r="X798" s="84" t="s">
        <v>96</v>
      </c>
      <c r="Y798" s="30" t="s">
        <v>1138</v>
      </c>
      <c r="Z798" s="109">
        <v>1</v>
      </c>
      <c r="AA798" s="30">
        <v>1</v>
      </c>
    </row>
    <row r="799" spans="1:27" x14ac:dyDescent="0.35">
      <c r="A799" s="83" t="s">
        <v>725</v>
      </c>
      <c r="B799" s="84" t="s">
        <v>723</v>
      </c>
      <c r="C799" s="84" t="s">
        <v>76</v>
      </c>
      <c r="D799" s="84" t="s">
        <v>61</v>
      </c>
      <c r="E799" s="84" t="s">
        <v>28</v>
      </c>
      <c r="F799" s="84" t="s">
        <v>96</v>
      </c>
      <c r="G799" s="84">
        <v>45</v>
      </c>
      <c r="H799" s="84">
        <v>11.3</v>
      </c>
      <c r="I799" s="80">
        <v>60</v>
      </c>
      <c r="J799" s="80">
        <v>13.2</v>
      </c>
      <c r="K799" s="30">
        <v>0.25111111111111112</v>
      </c>
      <c r="L799" s="30">
        <v>0.22</v>
      </c>
      <c r="M799" s="30">
        <v>1</v>
      </c>
      <c r="N799" s="30">
        <v>1</v>
      </c>
      <c r="S799" s="83" t="s">
        <v>725</v>
      </c>
      <c r="T799" s="84" t="s">
        <v>723</v>
      </c>
      <c r="U799" s="84" t="s">
        <v>76</v>
      </c>
      <c r="V799" s="84" t="s">
        <v>61</v>
      </c>
      <c r="W799" s="84" t="s">
        <v>28</v>
      </c>
      <c r="X799" s="84" t="s">
        <v>96</v>
      </c>
      <c r="Y799" s="30" t="s">
        <v>1138</v>
      </c>
      <c r="Z799" s="109">
        <v>1</v>
      </c>
      <c r="AA799" s="30">
        <v>1</v>
      </c>
    </row>
    <row r="800" spans="1:27" x14ac:dyDescent="0.35">
      <c r="A800" s="83" t="s">
        <v>725</v>
      </c>
      <c r="B800" s="84" t="s">
        <v>723</v>
      </c>
      <c r="C800" s="84" t="s">
        <v>76</v>
      </c>
      <c r="D800" s="84" t="s">
        <v>62</v>
      </c>
      <c r="E800" s="84" t="s">
        <v>29</v>
      </c>
      <c r="F800" s="84" t="s">
        <v>96</v>
      </c>
      <c r="G800" s="84">
        <v>75</v>
      </c>
      <c r="H800" s="84">
        <v>29.7</v>
      </c>
      <c r="I800" s="80">
        <v>100</v>
      </c>
      <c r="J800" s="80">
        <v>32.4</v>
      </c>
      <c r="K800" s="30">
        <v>0.39599999999999996</v>
      </c>
      <c r="L800" s="30">
        <v>0.32400000000000001</v>
      </c>
      <c r="M800" s="30">
        <v>1</v>
      </c>
      <c r="N800" s="30">
        <v>1</v>
      </c>
      <c r="S800" s="83" t="s">
        <v>725</v>
      </c>
      <c r="T800" s="84" t="s">
        <v>723</v>
      </c>
      <c r="U800" s="84" t="s">
        <v>76</v>
      </c>
      <c r="V800" s="84" t="s">
        <v>62</v>
      </c>
      <c r="W800" s="84" t="s">
        <v>29</v>
      </c>
      <c r="X800" s="84" t="s">
        <v>96</v>
      </c>
      <c r="Y800" s="30" t="s">
        <v>1138</v>
      </c>
      <c r="Z800" s="109">
        <v>1</v>
      </c>
      <c r="AA800" s="30">
        <v>1</v>
      </c>
    </row>
    <row r="801" spans="1:27" x14ac:dyDescent="0.35">
      <c r="A801" s="83" t="s">
        <v>725</v>
      </c>
      <c r="B801" s="84" t="s">
        <v>723</v>
      </c>
      <c r="C801" s="84" t="s">
        <v>76</v>
      </c>
      <c r="D801" s="84" t="s">
        <v>63</v>
      </c>
      <c r="E801" s="84" t="s">
        <v>30</v>
      </c>
      <c r="F801" s="84" t="s">
        <v>96</v>
      </c>
      <c r="G801" s="84">
        <v>45</v>
      </c>
      <c r="H801" s="84">
        <v>9.6999999999999993</v>
      </c>
      <c r="I801" s="80">
        <v>60</v>
      </c>
      <c r="J801" s="80">
        <v>11.1</v>
      </c>
      <c r="K801" s="30">
        <v>0.21555555555555553</v>
      </c>
      <c r="L801" s="30">
        <v>0.185</v>
      </c>
      <c r="M801" s="30">
        <v>1</v>
      </c>
      <c r="N801" s="30">
        <v>1</v>
      </c>
      <c r="S801" s="83" t="s">
        <v>725</v>
      </c>
      <c r="T801" s="84" t="s">
        <v>723</v>
      </c>
      <c r="U801" s="84" t="s">
        <v>76</v>
      </c>
      <c r="V801" s="84" t="s">
        <v>63</v>
      </c>
      <c r="W801" s="84" t="s">
        <v>30</v>
      </c>
      <c r="X801" s="84" t="s">
        <v>96</v>
      </c>
      <c r="Y801" s="30" t="s">
        <v>1138</v>
      </c>
      <c r="Z801" s="109">
        <v>1</v>
      </c>
      <c r="AA801" s="30">
        <v>1</v>
      </c>
    </row>
    <row r="802" spans="1:27" x14ac:dyDescent="0.35">
      <c r="A802" s="83" t="s">
        <v>725</v>
      </c>
      <c r="B802" s="84" t="s">
        <v>723</v>
      </c>
      <c r="C802" s="84" t="s">
        <v>76</v>
      </c>
      <c r="D802" s="84" t="s">
        <v>64</v>
      </c>
      <c r="E802" s="84" t="s">
        <v>31</v>
      </c>
      <c r="F802" s="84" t="s">
        <v>96</v>
      </c>
      <c r="G802" s="84">
        <v>35</v>
      </c>
      <c r="H802" s="84">
        <v>11.6</v>
      </c>
      <c r="I802" s="80">
        <v>50</v>
      </c>
      <c r="J802" s="80">
        <v>13.3</v>
      </c>
      <c r="K802" s="30">
        <v>0.33142857142857141</v>
      </c>
      <c r="L802" s="30">
        <v>0.26600000000000001</v>
      </c>
      <c r="M802" s="30">
        <v>1</v>
      </c>
      <c r="N802" s="30">
        <v>1</v>
      </c>
      <c r="S802" s="83" t="s">
        <v>725</v>
      </c>
      <c r="T802" s="84" t="s">
        <v>723</v>
      </c>
      <c r="U802" s="84" t="s">
        <v>76</v>
      </c>
      <c r="V802" s="84" t="s">
        <v>64</v>
      </c>
      <c r="W802" s="84" t="s">
        <v>31</v>
      </c>
      <c r="X802" s="84" t="s">
        <v>96</v>
      </c>
      <c r="Y802" s="30" t="s">
        <v>1138</v>
      </c>
      <c r="Z802" s="109">
        <v>1</v>
      </c>
      <c r="AA802" s="30">
        <v>1</v>
      </c>
    </row>
    <row r="803" spans="1:27" x14ac:dyDescent="0.35">
      <c r="A803" s="83" t="s">
        <v>725</v>
      </c>
      <c r="B803" s="84" t="s">
        <v>723</v>
      </c>
      <c r="C803" s="84" t="s">
        <v>76</v>
      </c>
      <c r="D803" s="84" t="s">
        <v>65</v>
      </c>
      <c r="E803" s="84" t="s">
        <v>32</v>
      </c>
      <c r="F803" s="84" t="s">
        <v>96</v>
      </c>
      <c r="G803" s="84">
        <v>60</v>
      </c>
      <c r="H803" s="84">
        <v>21.1</v>
      </c>
      <c r="I803" s="80">
        <v>80</v>
      </c>
      <c r="J803" s="80">
        <v>23</v>
      </c>
      <c r="K803" s="30">
        <v>0.35166666666666668</v>
      </c>
      <c r="L803" s="30">
        <v>0.28749999999999998</v>
      </c>
      <c r="M803" s="30">
        <v>1</v>
      </c>
      <c r="N803" s="30">
        <v>1</v>
      </c>
      <c r="S803" s="83" t="s">
        <v>725</v>
      </c>
      <c r="T803" s="84" t="s">
        <v>723</v>
      </c>
      <c r="U803" s="84" t="s">
        <v>76</v>
      </c>
      <c r="V803" s="84" t="s">
        <v>65</v>
      </c>
      <c r="W803" s="84" t="s">
        <v>32</v>
      </c>
      <c r="X803" s="84" t="s">
        <v>96</v>
      </c>
      <c r="Y803" s="30" t="s">
        <v>1138</v>
      </c>
      <c r="Z803" s="109">
        <v>1</v>
      </c>
      <c r="AA803" s="30">
        <v>1</v>
      </c>
    </row>
    <row r="804" spans="1:27" x14ac:dyDescent="0.35">
      <c r="A804" s="83" t="s">
        <v>725</v>
      </c>
      <c r="B804" s="84" t="s">
        <v>723</v>
      </c>
      <c r="C804" s="84" t="s">
        <v>76</v>
      </c>
      <c r="D804" s="84" t="s">
        <v>66</v>
      </c>
      <c r="E804" s="84" t="s">
        <v>33</v>
      </c>
      <c r="F804" s="84" t="s">
        <v>96</v>
      </c>
      <c r="G804" s="84">
        <v>75</v>
      </c>
      <c r="H804" s="84">
        <v>31.3</v>
      </c>
      <c r="I804" s="80">
        <v>100</v>
      </c>
      <c r="J804" s="80">
        <v>34.1</v>
      </c>
      <c r="K804" s="30">
        <v>0.41733333333333333</v>
      </c>
      <c r="L804" s="30">
        <v>0.34100000000000003</v>
      </c>
      <c r="M804" s="30">
        <v>1</v>
      </c>
      <c r="N804" s="30">
        <v>1</v>
      </c>
      <c r="S804" s="83" t="s">
        <v>725</v>
      </c>
      <c r="T804" s="84" t="s">
        <v>723</v>
      </c>
      <c r="U804" s="84" t="s">
        <v>76</v>
      </c>
      <c r="V804" s="84" t="s">
        <v>66</v>
      </c>
      <c r="W804" s="84" t="s">
        <v>33</v>
      </c>
      <c r="X804" s="84" t="s">
        <v>96</v>
      </c>
      <c r="Y804" s="30" t="s">
        <v>1138</v>
      </c>
      <c r="Z804" s="109">
        <v>1</v>
      </c>
      <c r="AA804" s="30">
        <v>1</v>
      </c>
    </row>
    <row r="805" spans="1:27" x14ac:dyDescent="0.35">
      <c r="A805" s="83" t="s">
        <v>725</v>
      </c>
      <c r="B805" s="84" t="s">
        <v>723</v>
      </c>
      <c r="C805" s="84" t="s">
        <v>76</v>
      </c>
      <c r="D805" s="84" t="s">
        <v>67</v>
      </c>
      <c r="E805" s="84" t="s">
        <v>34</v>
      </c>
      <c r="F805" s="84" t="s">
        <v>96</v>
      </c>
      <c r="G805" s="84">
        <v>45</v>
      </c>
      <c r="H805" s="84">
        <v>11</v>
      </c>
      <c r="I805" s="80">
        <v>60</v>
      </c>
      <c r="J805" s="80">
        <v>12.9</v>
      </c>
      <c r="K805" s="30">
        <v>0.24444444444444444</v>
      </c>
      <c r="L805" s="30">
        <v>0.215</v>
      </c>
      <c r="M805" s="30">
        <v>1</v>
      </c>
      <c r="N805" s="30">
        <v>1</v>
      </c>
      <c r="S805" s="83" t="s">
        <v>725</v>
      </c>
      <c r="T805" s="84" t="s">
        <v>723</v>
      </c>
      <c r="U805" s="84" t="s">
        <v>76</v>
      </c>
      <c r="V805" s="84" t="s">
        <v>67</v>
      </c>
      <c r="W805" s="84" t="s">
        <v>34</v>
      </c>
      <c r="X805" s="84" t="s">
        <v>96</v>
      </c>
      <c r="Y805" s="30" t="s">
        <v>1138</v>
      </c>
      <c r="Z805" s="109">
        <v>1</v>
      </c>
      <c r="AA805" s="30">
        <v>1</v>
      </c>
    </row>
    <row r="806" spans="1:27" x14ac:dyDescent="0.35">
      <c r="A806" s="83" t="s">
        <v>725</v>
      </c>
      <c r="B806" s="84" t="s">
        <v>723</v>
      </c>
      <c r="C806" s="84" t="s">
        <v>76</v>
      </c>
      <c r="D806" s="84" t="s">
        <v>68</v>
      </c>
      <c r="E806" s="84" t="s">
        <v>35</v>
      </c>
      <c r="F806" s="84" t="s">
        <v>96</v>
      </c>
      <c r="G806" s="84">
        <v>45</v>
      </c>
      <c r="H806" s="84">
        <v>21.1</v>
      </c>
      <c r="I806" s="80">
        <v>60</v>
      </c>
      <c r="J806" s="80">
        <v>23</v>
      </c>
      <c r="K806" s="30">
        <v>0.46888888888888891</v>
      </c>
      <c r="L806" s="30">
        <v>0.38333333333333336</v>
      </c>
      <c r="M806" s="30">
        <v>1</v>
      </c>
      <c r="N806" s="30">
        <v>1</v>
      </c>
      <c r="S806" s="83" t="s">
        <v>725</v>
      </c>
      <c r="T806" s="84" t="s">
        <v>723</v>
      </c>
      <c r="U806" s="84" t="s">
        <v>76</v>
      </c>
      <c r="V806" s="84" t="s">
        <v>68</v>
      </c>
      <c r="W806" s="84" t="s">
        <v>35</v>
      </c>
      <c r="X806" s="84" t="s">
        <v>96</v>
      </c>
      <c r="Y806" s="30" t="s">
        <v>1138</v>
      </c>
      <c r="Z806" s="109">
        <v>1</v>
      </c>
      <c r="AA806" s="30">
        <v>1</v>
      </c>
    </row>
    <row r="807" spans="1:27" x14ac:dyDescent="0.35">
      <c r="A807" s="83" t="s">
        <v>725</v>
      </c>
      <c r="B807" s="84" t="s">
        <v>723</v>
      </c>
      <c r="C807" s="84" t="s">
        <v>76</v>
      </c>
      <c r="D807" s="84" t="s">
        <v>69</v>
      </c>
      <c r="E807" s="84" t="s">
        <v>36</v>
      </c>
      <c r="F807" s="84" t="s">
        <v>96</v>
      </c>
      <c r="G807" s="84">
        <v>45</v>
      </c>
      <c r="H807" s="84">
        <v>10</v>
      </c>
      <c r="I807" s="80">
        <v>60</v>
      </c>
      <c r="J807" s="80">
        <v>11.6</v>
      </c>
      <c r="K807" s="30">
        <v>0.22222222222222221</v>
      </c>
      <c r="L807" s="30">
        <v>0.19333333333333333</v>
      </c>
      <c r="M807" s="30">
        <v>1</v>
      </c>
      <c r="N807" s="30">
        <v>1</v>
      </c>
      <c r="S807" s="83" t="s">
        <v>725</v>
      </c>
      <c r="T807" s="84" t="s">
        <v>723</v>
      </c>
      <c r="U807" s="84" t="s">
        <v>76</v>
      </c>
      <c r="V807" s="84" t="s">
        <v>69</v>
      </c>
      <c r="W807" s="84" t="s">
        <v>36</v>
      </c>
      <c r="X807" s="84" t="s">
        <v>96</v>
      </c>
      <c r="Y807" s="30" t="s">
        <v>1138</v>
      </c>
      <c r="Z807" s="109">
        <v>1</v>
      </c>
      <c r="AA807" s="30">
        <v>1</v>
      </c>
    </row>
    <row r="808" spans="1:27" x14ac:dyDescent="0.35">
      <c r="A808" s="83" t="s">
        <v>725</v>
      </c>
      <c r="B808" s="84" t="s">
        <v>723</v>
      </c>
      <c r="C808" s="84" t="s">
        <v>76</v>
      </c>
      <c r="D808" s="84" t="s">
        <v>70</v>
      </c>
      <c r="E808" s="84" t="s">
        <v>37</v>
      </c>
      <c r="F808" s="84" t="s">
        <v>96</v>
      </c>
      <c r="G808" s="84">
        <v>75</v>
      </c>
      <c r="H808" s="84">
        <v>11.9</v>
      </c>
      <c r="I808" s="80">
        <v>100</v>
      </c>
      <c r="J808" s="80">
        <v>14.1</v>
      </c>
      <c r="K808" s="30">
        <v>0.15866666666666668</v>
      </c>
      <c r="L808" s="30">
        <v>0.14099999999999999</v>
      </c>
      <c r="M808" s="30">
        <v>1</v>
      </c>
      <c r="N808" s="30">
        <v>1</v>
      </c>
      <c r="S808" s="83" t="s">
        <v>725</v>
      </c>
      <c r="T808" s="84" t="s">
        <v>723</v>
      </c>
      <c r="U808" s="84" t="s">
        <v>76</v>
      </c>
      <c r="V808" s="84" t="s">
        <v>70</v>
      </c>
      <c r="W808" s="84" t="s">
        <v>37</v>
      </c>
      <c r="X808" s="84" t="s">
        <v>96</v>
      </c>
      <c r="Y808" s="30" t="s">
        <v>1138</v>
      </c>
      <c r="Z808" s="109">
        <v>1</v>
      </c>
      <c r="AA808" s="30">
        <v>1</v>
      </c>
    </row>
    <row r="809" spans="1:27" x14ac:dyDescent="0.35">
      <c r="A809" s="83" t="s">
        <v>725</v>
      </c>
      <c r="B809" s="84" t="s">
        <v>723</v>
      </c>
      <c r="C809" s="84" t="s">
        <v>76</v>
      </c>
      <c r="D809" s="84" t="s">
        <v>71</v>
      </c>
      <c r="E809" s="84" t="s">
        <v>38</v>
      </c>
      <c r="F809" s="84" t="s">
        <v>96</v>
      </c>
      <c r="G809" s="84">
        <v>45</v>
      </c>
      <c r="H809" s="84">
        <v>11.3</v>
      </c>
      <c r="I809" s="80">
        <v>60</v>
      </c>
      <c r="J809" s="80">
        <v>13.2</v>
      </c>
      <c r="K809" s="30">
        <v>0.25111111111111112</v>
      </c>
      <c r="L809" s="30">
        <v>0.22</v>
      </c>
      <c r="M809" s="30">
        <v>1</v>
      </c>
      <c r="N809" s="30">
        <v>1</v>
      </c>
      <c r="S809" s="83" t="s">
        <v>725</v>
      </c>
      <c r="T809" s="84" t="s">
        <v>723</v>
      </c>
      <c r="U809" s="84" t="s">
        <v>76</v>
      </c>
      <c r="V809" s="84" t="s">
        <v>71</v>
      </c>
      <c r="W809" s="84" t="s">
        <v>38</v>
      </c>
      <c r="X809" s="84" t="s">
        <v>96</v>
      </c>
      <c r="Y809" s="30" t="s">
        <v>1138</v>
      </c>
      <c r="Z809" s="109">
        <v>1</v>
      </c>
      <c r="AA809" s="30">
        <v>1</v>
      </c>
    </row>
    <row r="810" spans="1:27" x14ac:dyDescent="0.35">
      <c r="A810" s="83" t="s">
        <v>725</v>
      </c>
      <c r="B810" s="84" t="s">
        <v>723</v>
      </c>
      <c r="C810" s="84" t="s">
        <v>76</v>
      </c>
      <c r="D810" s="84" t="s">
        <v>72</v>
      </c>
      <c r="E810" s="84" t="s">
        <v>39</v>
      </c>
      <c r="F810" s="84" t="s">
        <v>96</v>
      </c>
      <c r="G810" s="84">
        <v>75</v>
      </c>
      <c r="H810" s="84">
        <v>20.100000000000001</v>
      </c>
      <c r="I810" s="80">
        <v>100</v>
      </c>
      <c r="J810" s="80">
        <v>21.9</v>
      </c>
      <c r="K810" s="30">
        <v>0.26800000000000002</v>
      </c>
      <c r="L810" s="30">
        <v>0.21899999999999997</v>
      </c>
      <c r="M810" s="30">
        <v>1</v>
      </c>
      <c r="N810" s="30">
        <v>1</v>
      </c>
      <c r="S810" s="83" t="s">
        <v>725</v>
      </c>
      <c r="T810" s="84" t="s">
        <v>723</v>
      </c>
      <c r="U810" s="84" t="s">
        <v>76</v>
      </c>
      <c r="V810" s="84" t="s">
        <v>72</v>
      </c>
      <c r="W810" s="84" t="s">
        <v>39</v>
      </c>
      <c r="X810" s="84" t="s">
        <v>96</v>
      </c>
      <c r="Y810" s="30" t="s">
        <v>1138</v>
      </c>
      <c r="Z810" s="109">
        <v>1</v>
      </c>
      <c r="AA810" s="30">
        <v>1</v>
      </c>
    </row>
    <row r="811" spans="1:27" x14ac:dyDescent="0.35">
      <c r="A811" s="83" t="s">
        <v>725</v>
      </c>
      <c r="B811" s="84" t="s">
        <v>723</v>
      </c>
      <c r="C811" s="84" t="s">
        <v>76</v>
      </c>
      <c r="D811" s="84" t="s">
        <v>73</v>
      </c>
      <c r="E811" s="84" t="s">
        <v>40</v>
      </c>
      <c r="F811" s="84" t="s">
        <v>96</v>
      </c>
      <c r="G811" s="84">
        <v>75</v>
      </c>
      <c r="H811" s="84">
        <v>28.5</v>
      </c>
      <c r="I811" s="80">
        <v>100</v>
      </c>
      <c r="J811" s="80">
        <v>31</v>
      </c>
      <c r="K811" s="30">
        <v>0.38</v>
      </c>
      <c r="L811" s="30">
        <v>0.31</v>
      </c>
      <c r="M811" s="30">
        <v>1</v>
      </c>
      <c r="N811" s="30">
        <v>1</v>
      </c>
      <c r="S811" s="83" t="s">
        <v>725</v>
      </c>
      <c r="T811" s="84" t="s">
        <v>723</v>
      </c>
      <c r="U811" s="84" t="s">
        <v>76</v>
      </c>
      <c r="V811" s="84" t="s">
        <v>73</v>
      </c>
      <c r="W811" s="84" t="s">
        <v>40</v>
      </c>
      <c r="X811" s="84" t="s">
        <v>96</v>
      </c>
      <c r="Y811" s="30" t="s">
        <v>1138</v>
      </c>
      <c r="Z811" s="109">
        <v>1</v>
      </c>
      <c r="AA811" s="30">
        <v>1</v>
      </c>
    </row>
    <row r="812" spans="1:27" x14ac:dyDescent="0.35">
      <c r="A812" s="83" t="s">
        <v>725</v>
      </c>
      <c r="B812" s="84" t="s">
        <v>723</v>
      </c>
      <c r="C812" s="84" t="s">
        <v>76</v>
      </c>
      <c r="D812" s="84" t="s">
        <v>633</v>
      </c>
      <c r="E812" s="84" t="s">
        <v>561</v>
      </c>
      <c r="F812" s="84" t="s">
        <v>96</v>
      </c>
      <c r="G812" s="84">
        <v>55</v>
      </c>
      <c r="H812" s="84">
        <v>8.6999999999999993</v>
      </c>
      <c r="I812" s="80">
        <v>75</v>
      </c>
      <c r="J812" s="80">
        <v>9.9</v>
      </c>
      <c r="K812" s="30">
        <v>0.15818181818181817</v>
      </c>
      <c r="L812" s="30">
        <v>0.13200000000000001</v>
      </c>
      <c r="M812" s="30">
        <v>1</v>
      </c>
      <c r="N812" s="30">
        <v>1</v>
      </c>
      <c r="S812" s="83" t="s">
        <v>725</v>
      </c>
      <c r="T812" s="84" t="s">
        <v>723</v>
      </c>
      <c r="U812" s="84" t="s">
        <v>76</v>
      </c>
      <c r="V812" s="84" t="s">
        <v>633</v>
      </c>
      <c r="W812" s="84" t="s">
        <v>561</v>
      </c>
      <c r="X812" s="84" t="s">
        <v>96</v>
      </c>
      <c r="Y812" s="30" t="s">
        <v>1138</v>
      </c>
      <c r="Z812" s="109">
        <v>1</v>
      </c>
      <c r="AA812" s="30">
        <v>1</v>
      </c>
    </row>
    <row r="813" spans="1:27" x14ac:dyDescent="0.35">
      <c r="A813" s="83" t="s">
        <v>725</v>
      </c>
      <c r="B813" s="84" t="s">
        <v>723</v>
      </c>
      <c r="C813" s="84" t="s">
        <v>76</v>
      </c>
      <c r="D813" s="84" t="s">
        <v>639</v>
      </c>
      <c r="E813" s="84" t="s">
        <v>567</v>
      </c>
      <c r="F813" s="84" t="s">
        <v>96</v>
      </c>
      <c r="G813" s="84">
        <v>75</v>
      </c>
      <c r="H813" s="84">
        <v>36.200000000000003</v>
      </c>
      <c r="I813" s="80">
        <v>100</v>
      </c>
      <c r="J813" s="80">
        <v>40.5</v>
      </c>
      <c r="K813" s="30">
        <v>0.48266666666666669</v>
      </c>
      <c r="L813" s="30">
        <v>0.40500000000000003</v>
      </c>
      <c r="M813" s="30">
        <v>1</v>
      </c>
      <c r="N813" s="30">
        <v>1</v>
      </c>
      <c r="S813" s="83" t="s">
        <v>725</v>
      </c>
      <c r="T813" s="84" t="s">
        <v>723</v>
      </c>
      <c r="U813" s="84" t="s">
        <v>76</v>
      </c>
      <c r="V813" s="84" t="s">
        <v>639</v>
      </c>
      <c r="W813" s="84" t="s">
        <v>567</v>
      </c>
      <c r="X813" s="84" t="s">
        <v>96</v>
      </c>
      <c r="Y813" s="30" t="s">
        <v>1138</v>
      </c>
      <c r="Z813" s="109">
        <v>1</v>
      </c>
      <c r="AA813" s="30">
        <v>1</v>
      </c>
    </row>
    <row r="814" spans="1:27" x14ac:dyDescent="0.35">
      <c r="A814" s="83" t="s">
        <v>728</v>
      </c>
      <c r="B814" s="84" t="s">
        <v>726</v>
      </c>
      <c r="C814" s="84" t="s">
        <v>76</v>
      </c>
      <c r="D814" s="84" t="s">
        <v>47</v>
      </c>
      <c r="E814" s="84" t="s">
        <v>14</v>
      </c>
      <c r="F814" s="84" t="s">
        <v>81</v>
      </c>
      <c r="G814" s="84">
        <v>30</v>
      </c>
      <c r="H814" s="84">
        <v>9.8000000000000007</v>
      </c>
      <c r="I814" s="80">
        <v>40</v>
      </c>
      <c r="J814" s="80">
        <v>10.6</v>
      </c>
      <c r="K814" s="30">
        <v>0.32666666666666672</v>
      </c>
      <c r="L814" s="30">
        <v>0.26500000000000001</v>
      </c>
      <c r="M814" s="30">
        <v>1</v>
      </c>
      <c r="N814" s="30">
        <v>1</v>
      </c>
      <c r="S814" s="83" t="s">
        <v>728</v>
      </c>
      <c r="T814" s="84" t="s">
        <v>726</v>
      </c>
      <c r="U814" s="84" t="s">
        <v>76</v>
      </c>
      <c r="V814" s="84" t="s">
        <v>47</v>
      </c>
      <c r="W814" s="84" t="s">
        <v>14</v>
      </c>
      <c r="X814" s="84" t="s">
        <v>81</v>
      </c>
      <c r="Y814" s="30" t="s">
        <v>1138</v>
      </c>
      <c r="Z814" s="109">
        <v>1</v>
      </c>
      <c r="AA814" s="30">
        <v>1</v>
      </c>
    </row>
    <row r="815" spans="1:27" x14ac:dyDescent="0.35">
      <c r="A815" s="83" t="s">
        <v>728</v>
      </c>
      <c r="B815" s="84" t="s">
        <v>726</v>
      </c>
      <c r="C815" s="84" t="s">
        <v>76</v>
      </c>
      <c r="D815" s="84" t="s">
        <v>48</v>
      </c>
      <c r="E815" s="84" t="s">
        <v>15</v>
      </c>
      <c r="F815" s="84" t="s">
        <v>81</v>
      </c>
      <c r="G815" s="84">
        <v>80</v>
      </c>
      <c r="H815" s="84">
        <v>30.5</v>
      </c>
      <c r="I815" s="80">
        <v>96</v>
      </c>
      <c r="J815" s="80">
        <v>34.799999999999997</v>
      </c>
      <c r="K815" s="30">
        <v>0.38124999999999998</v>
      </c>
      <c r="L815" s="30">
        <v>0.36249999999999999</v>
      </c>
      <c r="M815" s="30">
        <v>1</v>
      </c>
      <c r="N815" s="30">
        <v>1</v>
      </c>
      <c r="S815" s="83" t="s">
        <v>728</v>
      </c>
      <c r="T815" s="84" t="s">
        <v>726</v>
      </c>
      <c r="U815" s="84" t="s">
        <v>76</v>
      </c>
      <c r="V815" s="84" t="s">
        <v>48</v>
      </c>
      <c r="W815" s="84" t="s">
        <v>15</v>
      </c>
      <c r="X815" s="84" t="s">
        <v>81</v>
      </c>
      <c r="Y815" s="30" t="s">
        <v>1138</v>
      </c>
      <c r="Z815" s="109">
        <v>1</v>
      </c>
      <c r="AA815" s="30">
        <v>1</v>
      </c>
    </row>
    <row r="816" spans="1:27" x14ac:dyDescent="0.35">
      <c r="A816" s="83" t="s">
        <v>728</v>
      </c>
      <c r="B816" s="84" t="s">
        <v>726</v>
      </c>
      <c r="C816" s="84" t="s">
        <v>76</v>
      </c>
      <c r="D816" s="84" t="s">
        <v>49</v>
      </c>
      <c r="E816" s="84" t="s">
        <v>16</v>
      </c>
      <c r="F816" s="84" t="s">
        <v>81</v>
      </c>
      <c r="G816" s="84">
        <v>90</v>
      </c>
      <c r="H816" s="84">
        <v>19.100000000000001</v>
      </c>
      <c r="I816" s="80">
        <v>108</v>
      </c>
      <c r="J816" s="80">
        <v>21.1</v>
      </c>
      <c r="K816" s="30">
        <v>0.21222222222222223</v>
      </c>
      <c r="L816" s="30">
        <v>0.19537037037037039</v>
      </c>
      <c r="M816" s="30">
        <v>1</v>
      </c>
      <c r="N816" s="30">
        <v>1</v>
      </c>
      <c r="S816" s="83" t="s">
        <v>728</v>
      </c>
      <c r="T816" s="84" t="s">
        <v>726</v>
      </c>
      <c r="U816" s="84" t="s">
        <v>76</v>
      </c>
      <c r="V816" s="84" t="s">
        <v>49</v>
      </c>
      <c r="W816" s="84" t="s">
        <v>16</v>
      </c>
      <c r="X816" s="84" t="s">
        <v>81</v>
      </c>
      <c r="Y816" s="30" t="s">
        <v>1138</v>
      </c>
      <c r="Z816" s="109">
        <v>1</v>
      </c>
      <c r="AA816" s="30">
        <v>1</v>
      </c>
    </row>
    <row r="817" spans="1:27" x14ac:dyDescent="0.35">
      <c r="A817" s="83" t="s">
        <v>728</v>
      </c>
      <c r="B817" s="84" t="s">
        <v>726</v>
      </c>
      <c r="C817" s="84" t="s">
        <v>76</v>
      </c>
      <c r="D817" s="84" t="s">
        <v>50</v>
      </c>
      <c r="E817" s="84" t="s">
        <v>17</v>
      </c>
      <c r="F817" s="84" t="s">
        <v>81</v>
      </c>
      <c r="G817" s="84">
        <v>75</v>
      </c>
      <c r="H817" s="84">
        <v>13.8</v>
      </c>
      <c r="I817" s="80">
        <v>90</v>
      </c>
      <c r="J817" s="80">
        <v>15</v>
      </c>
      <c r="K817" s="30">
        <v>0.184</v>
      </c>
      <c r="L817" s="30">
        <v>0.16666666666666666</v>
      </c>
      <c r="M817" s="30">
        <v>1</v>
      </c>
      <c r="N817" s="30">
        <v>1</v>
      </c>
      <c r="S817" s="83" t="s">
        <v>728</v>
      </c>
      <c r="T817" s="84" t="s">
        <v>726</v>
      </c>
      <c r="U817" s="84" t="s">
        <v>76</v>
      </c>
      <c r="V817" s="84" t="s">
        <v>50</v>
      </c>
      <c r="W817" s="84" t="s">
        <v>17</v>
      </c>
      <c r="X817" s="84" t="s">
        <v>81</v>
      </c>
      <c r="Y817" s="30" t="s">
        <v>1138</v>
      </c>
      <c r="Z817" s="109">
        <v>1</v>
      </c>
      <c r="AA817" s="30">
        <v>1</v>
      </c>
    </row>
    <row r="818" spans="1:27" x14ac:dyDescent="0.35">
      <c r="A818" s="83" t="s">
        <v>728</v>
      </c>
      <c r="B818" s="84" t="s">
        <v>726</v>
      </c>
      <c r="C818" s="84" t="s">
        <v>76</v>
      </c>
      <c r="D818" s="84" t="s">
        <v>51</v>
      </c>
      <c r="E818" s="84" t="s">
        <v>18</v>
      </c>
      <c r="F818" s="84" t="s">
        <v>81</v>
      </c>
      <c r="G818" s="84">
        <v>90</v>
      </c>
      <c r="H818" s="84">
        <v>17.899999999999999</v>
      </c>
      <c r="I818" s="80">
        <v>108</v>
      </c>
      <c r="J818" s="80">
        <v>19.5</v>
      </c>
      <c r="K818" s="30">
        <v>0.19888888888888887</v>
      </c>
      <c r="L818" s="30">
        <v>0.18055555555555555</v>
      </c>
      <c r="M818" s="30">
        <v>1</v>
      </c>
      <c r="N818" s="30">
        <v>1</v>
      </c>
      <c r="S818" s="83" t="s">
        <v>728</v>
      </c>
      <c r="T818" s="84" t="s">
        <v>726</v>
      </c>
      <c r="U818" s="84" t="s">
        <v>76</v>
      </c>
      <c r="V818" s="84" t="s">
        <v>51</v>
      </c>
      <c r="W818" s="84" t="s">
        <v>18</v>
      </c>
      <c r="X818" s="84" t="s">
        <v>81</v>
      </c>
      <c r="Y818" s="30" t="s">
        <v>1138</v>
      </c>
      <c r="Z818" s="109">
        <v>1</v>
      </c>
      <c r="AA818" s="30">
        <v>1</v>
      </c>
    </row>
    <row r="819" spans="1:27" x14ac:dyDescent="0.35">
      <c r="A819" s="83" t="s">
        <v>728</v>
      </c>
      <c r="B819" s="84" t="s">
        <v>726</v>
      </c>
      <c r="C819" s="84" t="s">
        <v>76</v>
      </c>
      <c r="D819" s="84" t="s">
        <v>52</v>
      </c>
      <c r="E819" s="84" t="s">
        <v>19</v>
      </c>
      <c r="F819" s="84" t="s">
        <v>81</v>
      </c>
      <c r="G819" s="84">
        <v>110</v>
      </c>
      <c r="H819" s="84">
        <v>27.8</v>
      </c>
      <c r="I819" s="80">
        <v>132</v>
      </c>
      <c r="J819" s="80">
        <v>30.6</v>
      </c>
      <c r="K819" s="30">
        <v>0.25272727272727274</v>
      </c>
      <c r="L819" s="30">
        <v>0.23181818181818184</v>
      </c>
      <c r="M819" s="30">
        <v>1</v>
      </c>
      <c r="N819" s="30">
        <v>1</v>
      </c>
      <c r="S819" s="83" t="s">
        <v>728</v>
      </c>
      <c r="T819" s="84" t="s">
        <v>726</v>
      </c>
      <c r="U819" s="84" t="s">
        <v>76</v>
      </c>
      <c r="V819" s="84" t="s">
        <v>52</v>
      </c>
      <c r="W819" s="84" t="s">
        <v>19</v>
      </c>
      <c r="X819" s="84" t="s">
        <v>81</v>
      </c>
      <c r="Y819" s="30" t="s">
        <v>1138</v>
      </c>
      <c r="Z819" s="109">
        <v>1</v>
      </c>
      <c r="AA819" s="30">
        <v>1</v>
      </c>
    </row>
    <row r="820" spans="1:27" x14ac:dyDescent="0.35">
      <c r="A820" s="83" t="s">
        <v>728</v>
      </c>
      <c r="B820" s="84" t="s">
        <v>726</v>
      </c>
      <c r="C820" s="84" t="s">
        <v>76</v>
      </c>
      <c r="D820" s="84" t="s">
        <v>53</v>
      </c>
      <c r="E820" s="84" t="s">
        <v>20</v>
      </c>
      <c r="F820" s="84" t="s">
        <v>81</v>
      </c>
      <c r="G820" s="84">
        <v>75</v>
      </c>
      <c r="H820" s="84">
        <v>34.799999999999997</v>
      </c>
      <c r="I820" s="80">
        <v>90</v>
      </c>
      <c r="J820" s="80">
        <v>37.799999999999997</v>
      </c>
      <c r="K820" s="30">
        <v>0.46399999999999997</v>
      </c>
      <c r="L820" s="30">
        <v>0.42</v>
      </c>
      <c r="M820" s="30">
        <v>1</v>
      </c>
      <c r="N820" s="30">
        <v>1</v>
      </c>
      <c r="S820" s="83" t="s">
        <v>728</v>
      </c>
      <c r="T820" s="84" t="s">
        <v>726</v>
      </c>
      <c r="U820" s="84" t="s">
        <v>76</v>
      </c>
      <c r="V820" s="84" t="s">
        <v>53</v>
      </c>
      <c r="W820" s="84" t="s">
        <v>20</v>
      </c>
      <c r="X820" s="84" t="s">
        <v>81</v>
      </c>
      <c r="Y820" s="30" t="s">
        <v>1138</v>
      </c>
      <c r="Z820" s="109">
        <v>1</v>
      </c>
      <c r="AA820" s="30">
        <v>1</v>
      </c>
    </row>
    <row r="821" spans="1:27" x14ac:dyDescent="0.35">
      <c r="A821" s="83" t="s">
        <v>728</v>
      </c>
      <c r="B821" s="84" t="s">
        <v>726</v>
      </c>
      <c r="C821" s="84" t="s">
        <v>76</v>
      </c>
      <c r="D821" s="84" t="s">
        <v>54</v>
      </c>
      <c r="E821" s="84" t="s">
        <v>21</v>
      </c>
      <c r="F821" s="84" t="s">
        <v>81</v>
      </c>
      <c r="G821" s="84">
        <v>90</v>
      </c>
      <c r="H821" s="84">
        <v>26.4</v>
      </c>
      <c r="I821" s="80">
        <v>108</v>
      </c>
      <c r="J821" s="80">
        <v>29.4</v>
      </c>
      <c r="K821" s="30">
        <v>0.29333333333333333</v>
      </c>
      <c r="L821" s="30">
        <v>0.2722222222222222</v>
      </c>
      <c r="M821" s="30">
        <v>1</v>
      </c>
      <c r="N821" s="30">
        <v>1</v>
      </c>
      <c r="S821" s="83" t="s">
        <v>728</v>
      </c>
      <c r="T821" s="84" t="s">
        <v>726</v>
      </c>
      <c r="U821" s="84" t="s">
        <v>76</v>
      </c>
      <c r="V821" s="84" t="s">
        <v>54</v>
      </c>
      <c r="W821" s="84" t="s">
        <v>21</v>
      </c>
      <c r="X821" s="84" t="s">
        <v>81</v>
      </c>
      <c r="Y821" s="30" t="s">
        <v>1138</v>
      </c>
      <c r="Z821" s="109">
        <v>1</v>
      </c>
      <c r="AA821" s="30">
        <v>1</v>
      </c>
    </row>
    <row r="822" spans="1:27" x14ac:dyDescent="0.35">
      <c r="A822" s="83" t="s">
        <v>728</v>
      </c>
      <c r="B822" s="84" t="s">
        <v>726</v>
      </c>
      <c r="C822" s="84" t="s">
        <v>76</v>
      </c>
      <c r="D822" s="84" t="s">
        <v>55</v>
      </c>
      <c r="E822" s="84" t="s">
        <v>22</v>
      </c>
      <c r="F822" s="84" t="s">
        <v>81</v>
      </c>
      <c r="G822" s="84">
        <v>60</v>
      </c>
      <c r="H822" s="84">
        <v>17.3</v>
      </c>
      <c r="I822" s="80">
        <v>75</v>
      </c>
      <c r="J822" s="80">
        <v>18.8</v>
      </c>
      <c r="K822" s="30">
        <v>0.28833333333333333</v>
      </c>
      <c r="L822" s="30">
        <v>0.25066666666666665</v>
      </c>
      <c r="M822" s="30">
        <v>1</v>
      </c>
      <c r="N822" s="30">
        <v>1</v>
      </c>
      <c r="S822" s="83" t="s">
        <v>728</v>
      </c>
      <c r="T822" s="84" t="s">
        <v>726</v>
      </c>
      <c r="U822" s="84" t="s">
        <v>76</v>
      </c>
      <c r="V822" s="84" t="s">
        <v>55</v>
      </c>
      <c r="W822" s="84" t="s">
        <v>22</v>
      </c>
      <c r="X822" s="84" t="s">
        <v>81</v>
      </c>
      <c r="Y822" s="30" t="s">
        <v>1138</v>
      </c>
      <c r="Z822" s="109">
        <v>1</v>
      </c>
      <c r="AA822" s="30">
        <v>1</v>
      </c>
    </row>
    <row r="823" spans="1:27" x14ac:dyDescent="0.35">
      <c r="A823" s="83" t="s">
        <v>728</v>
      </c>
      <c r="B823" s="84" t="s">
        <v>726</v>
      </c>
      <c r="C823" s="84" t="s">
        <v>76</v>
      </c>
      <c r="D823" s="84" t="s">
        <v>56</v>
      </c>
      <c r="E823" s="84" t="s">
        <v>23</v>
      </c>
      <c r="F823" s="84" t="s">
        <v>81</v>
      </c>
      <c r="G823" s="84">
        <v>75</v>
      </c>
      <c r="H823" s="84">
        <v>28.2</v>
      </c>
      <c r="I823" s="80">
        <v>90</v>
      </c>
      <c r="J823" s="80">
        <v>30.8</v>
      </c>
      <c r="K823" s="30">
        <v>0.376</v>
      </c>
      <c r="L823" s="30">
        <v>0.34222222222222221</v>
      </c>
      <c r="M823" s="30">
        <v>1</v>
      </c>
      <c r="N823" s="30">
        <v>1</v>
      </c>
      <c r="S823" s="83" t="s">
        <v>728</v>
      </c>
      <c r="T823" s="84" t="s">
        <v>726</v>
      </c>
      <c r="U823" s="84" t="s">
        <v>76</v>
      </c>
      <c r="V823" s="84" t="s">
        <v>56</v>
      </c>
      <c r="W823" s="84" t="s">
        <v>23</v>
      </c>
      <c r="X823" s="84" t="s">
        <v>81</v>
      </c>
      <c r="Y823" s="30" t="s">
        <v>1138</v>
      </c>
      <c r="Z823" s="109">
        <v>1</v>
      </c>
      <c r="AA823" s="30">
        <v>1</v>
      </c>
    </row>
    <row r="824" spans="1:27" x14ac:dyDescent="0.35">
      <c r="A824" s="83" t="s">
        <v>728</v>
      </c>
      <c r="B824" s="84" t="s">
        <v>726</v>
      </c>
      <c r="C824" s="84" t="s">
        <v>76</v>
      </c>
      <c r="D824" s="84" t="s">
        <v>57</v>
      </c>
      <c r="E824" s="84" t="s">
        <v>24</v>
      </c>
      <c r="F824" s="84" t="s">
        <v>81</v>
      </c>
      <c r="G824" s="84">
        <v>110</v>
      </c>
      <c r="H824" s="84">
        <v>43.2</v>
      </c>
      <c r="I824" s="80">
        <v>132</v>
      </c>
      <c r="J824" s="80">
        <v>47.4</v>
      </c>
      <c r="K824" s="30">
        <v>0.39272727272727276</v>
      </c>
      <c r="L824" s="30">
        <v>0.35909090909090907</v>
      </c>
      <c r="M824" s="30">
        <v>1</v>
      </c>
      <c r="N824" s="30">
        <v>1</v>
      </c>
      <c r="S824" s="83" t="s">
        <v>728</v>
      </c>
      <c r="T824" s="84" t="s">
        <v>726</v>
      </c>
      <c r="U824" s="84" t="s">
        <v>76</v>
      </c>
      <c r="V824" s="84" t="s">
        <v>57</v>
      </c>
      <c r="W824" s="84" t="s">
        <v>24</v>
      </c>
      <c r="X824" s="84" t="s">
        <v>81</v>
      </c>
      <c r="Y824" s="30" t="s">
        <v>1138</v>
      </c>
      <c r="Z824" s="109">
        <v>1</v>
      </c>
      <c r="AA824" s="30">
        <v>1</v>
      </c>
    </row>
    <row r="825" spans="1:27" x14ac:dyDescent="0.35">
      <c r="A825" s="83" t="s">
        <v>728</v>
      </c>
      <c r="B825" s="84" t="s">
        <v>726</v>
      </c>
      <c r="C825" s="84" t="s">
        <v>76</v>
      </c>
      <c r="D825" s="84" t="s">
        <v>58</v>
      </c>
      <c r="E825" s="84" t="s">
        <v>25</v>
      </c>
      <c r="F825" s="84" t="s">
        <v>81</v>
      </c>
      <c r="G825" s="84">
        <v>85</v>
      </c>
      <c r="H825" s="84">
        <v>18</v>
      </c>
      <c r="I825" s="80">
        <v>102</v>
      </c>
      <c r="J825" s="80">
        <v>19.600000000000001</v>
      </c>
      <c r="K825" s="30">
        <v>0.21176470588235294</v>
      </c>
      <c r="L825" s="30">
        <v>0.19215686274509805</v>
      </c>
      <c r="M825" s="30">
        <v>1</v>
      </c>
      <c r="N825" s="30">
        <v>1</v>
      </c>
      <c r="S825" s="83" t="s">
        <v>728</v>
      </c>
      <c r="T825" s="84" t="s">
        <v>726</v>
      </c>
      <c r="U825" s="84" t="s">
        <v>76</v>
      </c>
      <c r="V825" s="84" t="s">
        <v>58</v>
      </c>
      <c r="W825" s="84" t="s">
        <v>25</v>
      </c>
      <c r="X825" s="84" t="s">
        <v>81</v>
      </c>
      <c r="Y825" s="30" t="s">
        <v>1138</v>
      </c>
      <c r="Z825" s="109">
        <v>1</v>
      </c>
      <c r="AA825" s="30">
        <v>1</v>
      </c>
    </row>
    <row r="826" spans="1:27" x14ac:dyDescent="0.35">
      <c r="A826" s="83" t="s">
        <v>728</v>
      </c>
      <c r="B826" s="84" t="s">
        <v>726</v>
      </c>
      <c r="C826" s="84" t="s">
        <v>76</v>
      </c>
      <c r="D826" s="84" t="s">
        <v>59</v>
      </c>
      <c r="E826" s="84" t="s">
        <v>26</v>
      </c>
      <c r="F826" s="84" t="s">
        <v>81</v>
      </c>
      <c r="G826" s="84">
        <v>90</v>
      </c>
      <c r="H826" s="84">
        <v>19.600000000000001</v>
      </c>
      <c r="I826" s="80">
        <v>108</v>
      </c>
      <c r="J826" s="80">
        <v>21.3</v>
      </c>
      <c r="K826" s="30">
        <v>0.21777777777777779</v>
      </c>
      <c r="L826" s="30">
        <v>0.19722222222222222</v>
      </c>
      <c r="M826" s="30">
        <v>1</v>
      </c>
      <c r="N826" s="30">
        <v>1</v>
      </c>
      <c r="S826" s="83" t="s">
        <v>728</v>
      </c>
      <c r="T826" s="84" t="s">
        <v>726</v>
      </c>
      <c r="U826" s="84" t="s">
        <v>76</v>
      </c>
      <c r="V826" s="84" t="s">
        <v>59</v>
      </c>
      <c r="W826" s="84" t="s">
        <v>26</v>
      </c>
      <c r="X826" s="84" t="s">
        <v>81</v>
      </c>
      <c r="Y826" s="30" t="s">
        <v>1138</v>
      </c>
      <c r="Z826" s="109">
        <v>1</v>
      </c>
      <c r="AA826" s="30">
        <v>1</v>
      </c>
    </row>
    <row r="827" spans="1:27" x14ac:dyDescent="0.35">
      <c r="A827" s="83" t="s">
        <v>728</v>
      </c>
      <c r="B827" s="84" t="s">
        <v>726</v>
      </c>
      <c r="C827" s="84" t="s">
        <v>76</v>
      </c>
      <c r="D827" s="84" t="s">
        <v>60</v>
      </c>
      <c r="E827" s="84" t="s">
        <v>27</v>
      </c>
      <c r="F827" s="84" t="s">
        <v>81</v>
      </c>
      <c r="G827" s="84">
        <v>110</v>
      </c>
      <c r="H827" s="84">
        <v>19.7</v>
      </c>
      <c r="I827" s="80">
        <v>132</v>
      </c>
      <c r="J827" s="80">
        <v>21.4</v>
      </c>
      <c r="K827" s="30">
        <v>0.17909090909090908</v>
      </c>
      <c r="L827" s="30">
        <v>0.16212121212121211</v>
      </c>
      <c r="M827" s="30">
        <v>1</v>
      </c>
      <c r="N827" s="30">
        <v>1</v>
      </c>
      <c r="S827" s="83" t="s">
        <v>728</v>
      </c>
      <c r="T827" s="84" t="s">
        <v>726</v>
      </c>
      <c r="U827" s="84" t="s">
        <v>76</v>
      </c>
      <c r="V827" s="84" t="s">
        <v>60</v>
      </c>
      <c r="W827" s="84" t="s">
        <v>27</v>
      </c>
      <c r="X827" s="84" t="s">
        <v>81</v>
      </c>
      <c r="Y827" s="30" t="s">
        <v>1138</v>
      </c>
      <c r="Z827" s="109">
        <v>1</v>
      </c>
      <c r="AA827" s="30">
        <v>1</v>
      </c>
    </row>
    <row r="828" spans="1:27" x14ac:dyDescent="0.35">
      <c r="A828" s="83" t="s">
        <v>728</v>
      </c>
      <c r="B828" s="84" t="s">
        <v>726</v>
      </c>
      <c r="C828" s="84" t="s">
        <v>76</v>
      </c>
      <c r="D828" s="84" t="s">
        <v>61</v>
      </c>
      <c r="E828" s="84" t="s">
        <v>28</v>
      </c>
      <c r="F828" s="84" t="s">
        <v>81</v>
      </c>
      <c r="G828" s="84">
        <v>75</v>
      </c>
      <c r="H828" s="84">
        <v>18</v>
      </c>
      <c r="I828" s="80">
        <v>90</v>
      </c>
      <c r="J828" s="80">
        <v>19.600000000000001</v>
      </c>
      <c r="K828" s="30">
        <v>0.24</v>
      </c>
      <c r="L828" s="30">
        <v>0.21777777777777779</v>
      </c>
      <c r="M828" s="30">
        <v>1</v>
      </c>
      <c r="N828" s="30">
        <v>1</v>
      </c>
      <c r="S828" s="83" t="s">
        <v>728</v>
      </c>
      <c r="T828" s="84" t="s">
        <v>726</v>
      </c>
      <c r="U828" s="84" t="s">
        <v>76</v>
      </c>
      <c r="V828" s="84" t="s">
        <v>61</v>
      </c>
      <c r="W828" s="84" t="s">
        <v>28</v>
      </c>
      <c r="X828" s="84" t="s">
        <v>81</v>
      </c>
      <c r="Y828" s="30" t="s">
        <v>1138</v>
      </c>
      <c r="Z828" s="109">
        <v>1</v>
      </c>
      <c r="AA828" s="30">
        <v>1</v>
      </c>
    </row>
    <row r="829" spans="1:27" x14ac:dyDescent="0.35">
      <c r="A829" s="83" t="s">
        <v>728</v>
      </c>
      <c r="B829" s="84" t="s">
        <v>726</v>
      </c>
      <c r="C829" s="84" t="s">
        <v>76</v>
      </c>
      <c r="D829" s="84" t="s">
        <v>62</v>
      </c>
      <c r="E829" s="84" t="s">
        <v>29</v>
      </c>
      <c r="F829" s="84" t="s">
        <v>81</v>
      </c>
      <c r="G829" s="84">
        <v>90</v>
      </c>
      <c r="H829" s="84">
        <v>34.299999999999997</v>
      </c>
      <c r="I829" s="80">
        <v>110</v>
      </c>
      <c r="J829" s="80">
        <v>37.5</v>
      </c>
      <c r="K829" s="30">
        <v>0.38111111111111107</v>
      </c>
      <c r="L829" s="30">
        <v>0.34090909090909088</v>
      </c>
      <c r="M829" s="30">
        <v>1</v>
      </c>
      <c r="N829" s="30">
        <v>1</v>
      </c>
      <c r="S829" s="83" t="s">
        <v>728</v>
      </c>
      <c r="T829" s="84" t="s">
        <v>726</v>
      </c>
      <c r="U829" s="84" t="s">
        <v>76</v>
      </c>
      <c r="V829" s="84" t="s">
        <v>62</v>
      </c>
      <c r="W829" s="84" t="s">
        <v>29</v>
      </c>
      <c r="X829" s="84" t="s">
        <v>81</v>
      </c>
      <c r="Y829" s="30" t="s">
        <v>1138</v>
      </c>
      <c r="Z829" s="109">
        <v>1</v>
      </c>
      <c r="AA829" s="30">
        <v>1</v>
      </c>
    </row>
    <row r="830" spans="1:27" x14ac:dyDescent="0.35">
      <c r="A830" s="83" t="s">
        <v>728</v>
      </c>
      <c r="B830" s="84" t="s">
        <v>726</v>
      </c>
      <c r="C830" s="84" t="s">
        <v>76</v>
      </c>
      <c r="D830" s="84" t="s">
        <v>63</v>
      </c>
      <c r="E830" s="84" t="s">
        <v>30</v>
      </c>
      <c r="F830" s="84" t="s">
        <v>81</v>
      </c>
      <c r="G830" s="84">
        <v>60</v>
      </c>
      <c r="H830" s="84">
        <v>28.2</v>
      </c>
      <c r="I830" s="80">
        <v>75</v>
      </c>
      <c r="J830" s="80">
        <v>30.7</v>
      </c>
      <c r="K830" s="30">
        <v>0.47</v>
      </c>
      <c r="L830" s="30">
        <v>0.40933333333333333</v>
      </c>
      <c r="M830" s="30">
        <v>1</v>
      </c>
      <c r="N830" s="30">
        <v>1</v>
      </c>
      <c r="S830" s="83" t="s">
        <v>728</v>
      </c>
      <c r="T830" s="84" t="s">
        <v>726</v>
      </c>
      <c r="U830" s="84" t="s">
        <v>76</v>
      </c>
      <c r="V830" s="84" t="s">
        <v>63</v>
      </c>
      <c r="W830" s="84" t="s">
        <v>30</v>
      </c>
      <c r="X830" s="84" t="s">
        <v>81</v>
      </c>
      <c r="Y830" s="30" t="s">
        <v>1138</v>
      </c>
      <c r="Z830" s="109">
        <v>1</v>
      </c>
      <c r="AA830" s="30">
        <v>1</v>
      </c>
    </row>
    <row r="831" spans="1:27" x14ac:dyDescent="0.35">
      <c r="A831" s="83" t="s">
        <v>728</v>
      </c>
      <c r="B831" s="84" t="s">
        <v>726</v>
      </c>
      <c r="C831" s="84" t="s">
        <v>76</v>
      </c>
      <c r="D831" s="84" t="s">
        <v>64</v>
      </c>
      <c r="E831" s="84" t="s">
        <v>31</v>
      </c>
      <c r="F831" s="84" t="s">
        <v>81</v>
      </c>
      <c r="G831" s="84">
        <v>60</v>
      </c>
      <c r="H831" s="84">
        <v>17.5</v>
      </c>
      <c r="I831" s="80">
        <v>75</v>
      </c>
      <c r="J831" s="80">
        <v>19</v>
      </c>
      <c r="K831" s="30">
        <v>0.29166666666666669</v>
      </c>
      <c r="L831" s="30">
        <v>0.25333333333333335</v>
      </c>
      <c r="M831" s="30">
        <v>1</v>
      </c>
      <c r="N831" s="30">
        <v>1</v>
      </c>
      <c r="S831" s="83" t="s">
        <v>728</v>
      </c>
      <c r="T831" s="84" t="s">
        <v>726</v>
      </c>
      <c r="U831" s="84" t="s">
        <v>76</v>
      </c>
      <c r="V831" s="84" t="s">
        <v>64</v>
      </c>
      <c r="W831" s="84" t="s">
        <v>31</v>
      </c>
      <c r="X831" s="84" t="s">
        <v>81</v>
      </c>
      <c r="Y831" s="30" t="s">
        <v>1138</v>
      </c>
      <c r="Z831" s="109">
        <v>1</v>
      </c>
      <c r="AA831" s="30">
        <v>1</v>
      </c>
    </row>
    <row r="832" spans="1:27" x14ac:dyDescent="0.35">
      <c r="A832" s="83" t="s">
        <v>728</v>
      </c>
      <c r="B832" s="84" t="s">
        <v>726</v>
      </c>
      <c r="C832" s="84" t="s">
        <v>76</v>
      </c>
      <c r="D832" s="84" t="s">
        <v>65</v>
      </c>
      <c r="E832" s="84" t="s">
        <v>32</v>
      </c>
      <c r="F832" s="84" t="s">
        <v>81</v>
      </c>
      <c r="G832" s="84">
        <v>85</v>
      </c>
      <c r="H832" s="84">
        <v>35.700000000000003</v>
      </c>
      <c r="I832" s="80">
        <v>102</v>
      </c>
      <c r="J832" s="80">
        <v>38.700000000000003</v>
      </c>
      <c r="K832" s="30">
        <v>0.42000000000000004</v>
      </c>
      <c r="L832" s="30">
        <v>0.37941176470588239</v>
      </c>
      <c r="M832" s="30">
        <v>1</v>
      </c>
      <c r="N832" s="30">
        <v>1</v>
      </c>
      <c r="S832" s="83" t="s">
        <v>728</v>
      </c>
      <c r="T832" s="84" t="s">
        <v>726</v>
      </c>
      <c r="U832" s="84" t="s">
        <v>76</v>
      </c>
      <c r="V832" s="84" t="s">
        <v>65</v>
      </c>
      <c r="W832" s="84" t="s">
        <v>32</v>
      </c>
      <c r="X832" s="84" t="s">
        <v>81</v>
      </c>
      <c r="Y832" s="30" t="s">
        <v>1138</v>
      </c>
      <c r="Z832" s="109">
        <v>1</v>
      </c>
      <c r="AA832" s="30">
        <v>1</v>
      </c>
    </row>
    <row r="833" spans="1:27" x14ac:dyDescent="0.35">
      <c r="A833" s="83" t="s">
        <v>728</v>
      </c>
      <c r="B833" s="84" t="s">
        <v>726</v>
      </c>
      <c r="C833" s="84" t="s">
        <v>76</v>
      </c>
      <c r="D833" s="84" t="s">
        <v>66</v>
      </c>
      <c r="E833" s="84" t="s">
        <v>33</v>
      </c>
      <c r="F833" s="84" t="s">
        <v>81</v>
      </c>
      <c r="G833" s="84">
        <v>110</v>
      </c>
      <c r="H833" s="84">
        <v>43.2</v>
      </c>
      <c r="I833" s="80">
        <v>132</v>
      </c>
      <c r="J833" s="80">
        <v>46.2</v>
      </c>
      <c r="K833" s="30">
        <v>0.39272727272727276</v>
      </c>
      <c r="L833" s="30">
        <v>0.35000000000000003</v>
      </c>
      <c r="M833" s="30">
        <v>1</v>
      </c>
      <c r="N833" s="30">
        <v>1</v>
      </c>
      <c r="S833" s="83" t="s">
        <v>728</v>
      </c>
      <c r="T833" s="84" t="s">
        <v>726</v>
      </c>
      <c r="U833" s="84" t="s">
        <v>76</v>
      </c>
      <c r="V833" s="84" t="s">
        <v>66</v>
      </c>
      <c r="W833" s="84" t="s">
        <v>33</v>
      </c>
      <c r="X833" s="84" t="s">
        <v>81</v>
      </c>
      <c r="Y833" s="30" t="s">
        <v>1138</v>
      </c>
      <c r="Z833" s="109">
        <v>1</v>
      </c>
      <c r="AA833" s="30">
        <v>1</v>
      </c>
    </row>
    <row r="834" spans="1:27" x14ac:dyDescent="0.35">
      <c r="A834" s="83" t="s">
        <v>728</v>
      </c>
      <c r="B834" s="84" t="s">
        <v>726</v>
      </c>
      <c r="C834" s="84" t="s">
        <v>76</v>
      </c>
      <c r="D834" s="84" t="s">
        <v>67</v>
      </c>
      <c r="E834" s="84" t="s">
        <v>34</v>
      </c>
      <c r="F834" s="84" t="s">
        <v>81</v>
      </c>
      <c r="G834" s="84">
        <v>60</v>
      </c>
      <c r="H834" s="84">
        <v>19.100000000000001</v>
      </c>
      <c r="I834" s="80">
        <v>75</v>
      </c>
      <c r="J834" s="80">
        <v>21.1</v>
      </c>
      <c r="K834" s="30">
        <v>0.31833333333333336</v>
      </c>
      <c r="L834" s="30">
        <v>0.28133333333333338</v>
      </c>
      <c r="M834" s="30">
        <v>1</v>
      </c>
      <c r="N834" s="30">
        <v>1</v>
      </c>
      <c r="S834" s="83" t="s">
        <v>728</v>
      </c>
      <c r="T834" s="84" t="s">
        <v>726</v>
      </c>
      <c r="U834" s="84" t="s">
        <v>76</v>
      </c>
      <c r="V834" s="84" t="s">
        <v>67</v>
      </c>
      <c r="W834" s="84" t="s">
        <v>34</v>
      </c>
      <c r="X834" s="84" t="s">
        <v>81</v>
      </c>
      <c r="Y834" s="30" t="s">
        <v>1138</v>
      </c>
      <c r="Z834" s="109">
        <v>1</v>
      </c>
      <c r="AA834" s="30">
        <v>1</v>
      </c>
    </row>
    <row r="835" spans="1:27" x14ac:dyDescent="0.35">
      <c r="A835" s="83" t="s">
        <v>728</v>
      </c>
      <c r="B835" s="84" t="s">
        <v>726</v>
      </c>
      <c r="C835" s="84" t="s">
        <v>76</v>
      </c>
      <c r="D835" s="84" t="s">
        <v>68</v>
      </c>
      <c r="E835" s="84" t="s">
        <v>35</v>
      </c>
      <c r="F835" s="84" t="s">
        <v>81</v>
      </c>
      <c r="G835" s="84">
        <v>60</v>
      </c>
      <c r="H835" s="84">
        <v>17.2</v>
      </c>
      <c r="I835" s="80">
        <v>75</v>
      </c>
      <c r="J835" s="80">
        <v>18.7</v>
      </c>
      <c r="K835" s="30">
        <v>0.28666666666666668</v>
      </c>
      <c r="L835" s="30">
        <v>0.24933333333333332</v>
      </c>
      <c r="M835" s="30">
        <v>1</v>
      </c>
      <c r="N835" s="30">
        <v>1</v>
      </c>
      <c r="S835" s="83" t="s">
        <v>728</v>
      </c>
      <c r="T835" s="84" t="s">
        <v>726</v>
      </c>
      <c r="U835" s="84" t="s">
        <v>76</v>
      </c>
      <c r="V835" s="84" t="s">
        <v>68</v>
      </c>
      <c r="W835" s="84" t="s">
        <v>35</v>
      </c>
      <c r="X835" s="84" t="s">
        <v>81</v>
      </c>
      <c r="Y835" s="30" t="s">
        <v>1138</v>
      </c>
      <c r="Z835" s="109">
        <v>1</v>
      </c>
      <c r="AA835" s="30">
        <v>1</v>
      </c>
    </row>
    <row r="836" spans="1:27" x14ac:dyDescent="0.35">
      <c r="A836" s="83" t="s">
        <v>728</v>
      </c>
      <c r="B836" s="84" t="s">
        <v>726</v>
      </c>
      <c r="C836" s="84" t="s">
        <v>76</v>
      </c>
      <c r="D836" s="84" t="s">
        <v>69</v>
      </c>
      <c r="E836" s="84" t="s">
        <v>36</v>
      </c>
      <c r="F836" s="84" t="s">
        <v>81</v>
      </c>
      <c r="G836" s="84">
        <v>90</v>
      </c>
      <c r="H836" s="84">
        <v>18</v>
      </c>
      <c r="I836" s="80">
        <v>108</v>
      </c>
      <c r="J836" s="80">
        <v>19.600000000000001</v>
      </c>
      <c r="K836" s="30">
        <v>0.2</v>
      </c>
      <c r="L836" s="30">
        <v>0.18148148148148149</v>
      </c>
      <c r="M836" s="30">
        <v>1</v>
      </c>
      <c r="N836" s="30">
        <v>1</v>
      </c>
      <c r="S836" s="83" t="s">
        <v>728</v>
      </c>
      <c r="T836" s="84" t="s">
        <v>726</v>
      </c>
      <c r="U836" s="84" t="s">
        <v>76</v>
      </c>
      <c r="V836" s="84" t="s">
        <v>69</v>
      </c>
      <c r="W836" s="84" t="s">
        <v>36</v>
      </c>
      <c r="X836" s="84" t="s">
        <v>81</v>
      </c>
      <c r="Y836" s="30" t="s">
        <v>1138</v>
      </c>
      <c r="Z836" s="109">
        <v>1</v>
      </c>
      <c r="AA836" s="30">
        <v>1</v>
      </c>
    </row>
    <row r="837" spans="1:27" x14ac:dyDescent="0.35">
      <c r="A837" s="83" t="s">
        <v>728</v>
      </c>
      <c r="B837" s="84" t="s">
        <v>726</v>
      </c>
      <c r="C837" s="84" t="s">
        <v>76</v>
      </c>
      <c r="D837" s="84" t="s">
        <v>70</v>
      </c>
      <c r="E837" s="84" t="s">
        <v>37</v>
      </c>
      <c r="F837" s="84" t="s">
        <v>81</v>
      </c>
      <c r="G837" s="84">
        <v>100</v>
      </c>
      <c r="H837" s="84">
        <v>18</v>
      </c>
      <c r="I837" s="80">
        <v>120</v>
      </c>
      <c r="J837" s="80">
        <v>19.600000000000001</v>
      </c>
      <c r="K837" s="30">
        <v>0.18</v>
      </c>
      <c r="L837" s="30">
        <v>0.16333333333333336</v>
      </c>
      <c r="M837" s="30">
        <v>1</v>
      </c>
      <c r="N837" s="30">
        <v>1</v>
      </c>
      <c r="S837" s="83" t="s">
        <v>728</v>
      </c>
      <c r="T837" s="84" t="s">
        <v>726</v>
      </c>
      <c r="U837" s="84" t="s">
        <v>76</v>
      </c>
      <c r="V837" s="84" t="s">
        <v>70</v>
      </c>
      <c r="W837" s="84" t="s">
        <v>37</v>
      </c>
      <c r="X837" s="84" t="s">
        <v>81</v>
      </c>
      <c r="Y837" s="30" t="s">
        <v>1138</v>
      </c>
      <c r="Z837" s="109">
        <v>1</v>
      </c>
      <c r="AA837" s="30">
        <v>1</v>
      </c>
    </row>
    <row r="838" spans="1:27" x14ac:dyDescent="0.35">
      <c r="A838" s="83" t="s">
        <v>728</v>
      </c>
      <c r="B838" s="84" t="s">
        <v>726</v>
      </c>
      <c r="C838" s="84" t="s">
        <v>76</v>
      </c>
      <c r="D838" s="84" t="s">
        <v>71</v>
      </c>
      <c r="E838" s="84" t="s">
        <v>38</v>
      </c>
      <c r="F838" s="84" t="s">
        <v>81</v>
      </c>
      <c r="G838" s="84">
        <v>75</v>
      </c>
      <c r="H838" s="84">
        <v>17.899999999999999</v>
      </c>
      <c r="I838" s="80">
        <v>90</v>
      </c>
      <c r="J838" s="80">
        <v>19.5</v>
      </c>
      <c r="K838" s="30">
        <v>0.23866666666666664</v>
      </c>
      <c r="L838" s="30">
        <v>0.21666666666666667</v>
      </c>
      <c r="M838" s="30">
        <v>1</v>
      </c>
      <c r="N838" s="30">
        <v>1</v>
      </c>
      <c r="S838" s="83" t="s">
        <v>728</v>
      </c>
      <c r="T838" s="84" t="s">
        <v>726</v>
      </c>
      <c r="U838" s="84" t="s">
        <v>76</v>
      </c>
      <c r="V838" s="84" t="s">
        <v>71</v>
      </c>
      <c r="W838" s="84" t="s">
        <v>38</v>
      </c>
      <c r="X838" s="84" t="s">
        <v>81</v>
      </c>
      <c r="Y838" s="30" t="s">
        <v>1138</v>
      </c>
      <c r="Z838" s="109">
        <v>1</v>
      </c>
      <c r="AA838" s="30">
        <v>1</v>
      </c>
    </row>
    <row r="839" spans="1:27" x14ac:dyDescent="0.35">
      <c r="A839" s="83" t="s">
        <v>728</v>
      </c>
      <c r="B839" s="84" t="s">
        <v>726</v>
      </c>
      <c r="C839" s="84" t="s">
        <v>76</v>
      </c>
      <c r="D839" s="84" t="s">
        <v>72</v>
      </c>
      <c r="E839" s="84" t="s">
        <v>39</v>
      </c>
      <c r="F839" s="84" t="s">
        <v>81</v>
      </c>
      <c r="G839" s="84">
        <v>110</v>
      </c>
      <c r="H839" s="84">
        <v>30</v>
      </c>
      <c r="I839" s="80">
        <v>132</v>
      </c>
      <c r="J839" s="80">
        <v>32.5</v>
      </c>
      <c r="K839" s="30">
        <v>0.27272727272727271</v>
      </c>
      <c r="L839" s="30">
        <v>0.24621212121212122</v>
      </c>
      <c r="M839" s="30">
        <v>1</v>
      </c>
      <c r="N839" s="30">
        <v>1</v>
      </c>
      <c r="S839" s="83" t="s">
        <v>728</v>
      </c>
      <c r="T839" s="84" t="s">
        <v>726</v>
      </c>
      <c r="U839" s="84" t="s">
        <v>76</v>
      </c>
      <c r="V839" s="84" t="s">
        <v>72</v>
      </c>
      <c r="W839" s="84" t="s">
        <v>39</v>
      </c>
      <c r="X839" s="84" t="s">
        <v>81</v>
      </c>
      <c r="Y839" s="30" t="s">
        <v>1138</v>
      </c>
      <c r="Z839" s="109">
        <v>1</v>
      </c>
      <c r="AA839" s="30">
        <v>1</v>
      </c>
    </row>
    <row r="840" spans="1:27" x14ac:dyDescent="0.35">
      <c r="A840" s="83" t="s">
        <v>728</v>
      </c>
      <c r="B840" s="84" t="s">
        <v>726</v>
      </c>
      <c r="C840" s="84" t="s">
        <v>76</v>
      </c>
      <c r="D840" s="84" t="s">
        <v>73</v>
      </c>
      <c r="E840" s="84" t="s">
        <v>40</v>
      </c>
      <c r="F840" s="84" t="s">
        <v>81</v>
      </c>
      <c r="G840" s="84">
        <v>110</v>
      </c>
      <c r="H840" s="84">
        <v>33.4</v>
      </c>
      <c r="I840" s="80">
        <v>132</v>
      </c>
      <c r="J840" s="80">
        <v>51.7</v>
      </c>
      <c r="K840" s="30">
        <v>0.30363636363636365</v>
      </c>
      <c r="L840" s="30">
        <v>0.39166666666666666</v>
      </c>
      <c r="M840" s="30">
        <v>1</v>
      </c>
      <c r="N840" s="30">
        <v>1</v>
      </c>
      <c r="S840" s="83" t="s">
        <v>728</v>
      </c>
      <c r="T840" s="84" t="s">
        <v>726</v>
      </c>
      <c r="U840" s="84" t="s">
        <v>76</v>
      </c>
      <c r="V840" s="84" t="s">
        <v>73</v>
      </c>
      <c r="W840" s="84" t="s">
        <v>40</v>
      </c>
      <c r="X840" s="84" t="s">
        <v>81</v>
      </c>
      <c r="Y840" s="30" t="s">
        <v>1138</v>
      </c>
      <c r="Z840" s="109">
        <v>1</v>
      </c>
      <c r="AA840" s="30">
        <v>1</v>
      </c>
    </row>
    <row r="841" spans="1:27" x14ac:dyDescent="0.35">
      <c r="A841" s="83" t="s">
        <v>728</v>
      </c>
      <c r="B841" s="84" t="s">
        <v>726</v>
      </c>
      <c r="C841" s="84" t="s">
        <v>76</v>
      </c>
      <c r="D841" s="84" t="s">
        <v>633</v>
      </c>
      <c r="E841" s="84" t="s">
        <v>561</v>
      </c>
      <c r="F841" s="84" t="s">
        <v>81</v>
      </c>
      <c r="G841" s="84">
        <v>60</v>
      </c>
      <c r="H841" s="84">
        <v>8.8000000000000007</v>
      </c>
      <c r="I841" s="80">
        <v>75</v>
      </c>
      <c r="J841" s="80">
        <v>9.6</v>
      </c>
      <c r="K841" s="30">
        <v>0.14666666666666667</v>
      </c>
      <c r="L841" s="30">
        <v>0.128</v>
      </c>
      <c r="M841" s="30">
        <v>1</v>
      </c>
      <c r="N841" s="30">
        <v>1</v>
      </c>
      <c r="S841" s="83" t="s">
        <v>728</v>
      </c>
      <c r="T841" s="84" t="s">
        <v>726</v>
      </c>
      <c r="U841" s="84" t="s">
        <v>76</v>
      </c>
      <c r="V841" s="84" t="s">
        <v>633</v>
      </c>
      <c r="W841" s="84" t="s">
        <v>561</v>
      </c>
      <c r="X841" s="84" t="s">
        <v>81</v>
      </c>
      <c r="Y841" s="30" t="s">
        <v>1138</v>
      </c>
      <c r="Z841" s="109">
        <v>1</v>
      </c>
      <c r="AA841" s="30">
        <v>1</v>
      </c>
    </row>
    <row r="842" spans="1:27" x14ac:dyDescent="0.35">
      <c r="A842" s="83" t="s">
        <v>728</v>
      </c>
      <c r="B842" s="84" t="s">
        <v>726</v>
      </c>
      <c r="C842" s="84" t="s">
        <v>76</v>
      </c>
      <c r="D842" s="84" t="s">
        <v>639</v>
      </c>
      <c r="E842" s="84" t="s">
        <v>567</v>
      </c>
      <c r="F842" s="84" t="s">
        <v>81</v>
      </c>
      <c r="G842" s="84">
        <v>75</v>
      </c>
      <c r="H842" s="84">
        <v>48.8</v>
      </c>
      <c r="I842" s="80">
        <v>90</v>
      </c>
      <c r="J842" s="80">
        <v>47.1</v>
      </c>
      <c r="K842" s="30">
        <v>0.65066666666666662</v>
      </c>
      <c r="L842" s="30">
        <v>0.52333333333333332</v>
      </c>
      <c r="M842" s="30">
        <v>1</v>
      </c>
      <c r="N842" s="30">
        <v>1</v>
      </c>
      <c r="S842" s="83" t="s">
        <v>728</v>
      </c>
      <c r="T842" s="84" t="s">
        <v>726</v>
      </c>
      <c r="U842" s="84" t="s">
        <v>76</v>
      </c>
      <c r="V842" s="84" t="s">
        <v>639</v>
      </c>
      <c r="W842" s="84" t="s">
        <v>567</v>
      </c>
      <c r="X842" s="84" t="s">
        <v>81</v>
      </c>
      <c r="Y842" s="30" t="s">
        <v>1138</v>
      </c>
      <c r="Z842" s="109">
        <v>1</v>
      </c>
      <c r="AA842" s="30">
        <v>1</v>
      </c>
    </row>
    <row r="843" spans="1:27" x14ac:dyDescent="0.35">
      <c r="A843" s="83" t="s">
        <v>731</v>
      </c>
      <c r="B843" s="84" t="s">
        <v>729</v>
      </c>
      <c r="C843" s="84" t="s">
        <v>76</v>
      </c>
      <c r="D843" s="84" t="s">
        <v>47</v>
      </c>
      <c r="E843" s="84" t="s">
        <v>14</v>
      </c>
      <c r="F843" s="84" t="s">
        <v>81</v>
      </c>
      <c r="G843" s="84">
        <v>30</v>
      </c>
      <c r="H843" s="84">
        <v>12.1</v>
      </c>
      <c r="I843" s="80">
        <v>40</v>
      </c>
      <c r="J843" s="80">
        <v>13.2</v>
      </c>
      <c r="K843" s="30">
        <v>0.40333333333333332</v>
      </c>
      <c r="L843" s="30">
        <v>0.32999999999999996</v>
      </c>
      <c r="M843" s="30">
        <v>1</v>
      </c>
      <c r="N843" s="30">
        <v>1</v>
      </c>
      <c r="S843" s="83" t="s">
        <v>731</v>
      </c>
      <c r="T843" s="84" t="s">
        <v>729</v>
      </c>
      <c r="U843" s="84" t="s">
        <v>76</v>
      </c>
      <c r="V843" s="84" t="s">
        <v>47</v>
      </c>
      <c r="W843" s="84" t="s">
        <v>14</v>
      </c>
      <c r="X843" s="84" t="s">
        <v>81</v>
      </c>
      <c r="Y843" s="30" t="s">
        <v>1138</v>
      </c>
      <c r="Z843" s="109">
        <v>1</v>
      </c>
      <c r="AA843" s="30">
        <v>1</v>
      </c>
    </row>
    <row r="844" spans="1:27" x14ac:dyDescent="0.35">
      <c r="A844" s="83" t="s">
        <v>731</v>
      </c>
      <c r="B844" s="84" t="s">
        <v>729</v>
      </c>
      <c r="C844" s="84" t="s">
        <v>76</v>
      </c>
      <c r="D844" s="84" t="s">
        <v>48</v>
      </c>
      <c r="E844" s="84" t="s">
        <v>15</v>
      </c>
      <c r="F844" s="84" t="s">
        <v>81</v>
      </c>
      <c r="G844" s="84">
        <v>80</v>
      </c>
      <c r="H844" s="84">
        <v>43.2</v>
      </c>
      <c r="I844" s="80">
        <v>96</v>
      </c>
      <c r="J844" s="80">
        <v>50.1</v>
      </c>
      <c r="K844" s="30">
        <v>0.54</v>
      </c>
      <c r="L844" s="30">
        <v>0.52187499999999998</v>
      </c>
      <c r="M844" s="30">
        <v>1</v>
      </c>
      <c r="N844" s="30">
        <v>1</v>
      </c>
      <c r="S844" s="83" t="s">
        <v>731</v>
      </c>
      <c r="T844" s="84" t="s">
        <v>729</v>
      </c>
      <c r="U844" s="84" t="s">
        <v>76</v>
      </c>
      <c r="V844" s="84" t="s">
        <v>48</v>
      </c>
      <c r="W844" s="84" t="s">
        <v>15</v>
      </c>
      <c r="X844" s="84" t="s">
        <v>81</v>
      </c>
      <c r="Y844" s="30" t="s">
        <v>1138</v>
      </c>
      <c r="Z844" s="109">
        <v>1</v>
      </c>
      <c r="AA844" s="30">
        <v>1</v>
      </c>
    </row>
    <row r="845" spans="1:27" x14ac:dyDescent="0.35">
      <c r="A845" s="83" t="s">
        <v>731</v>
      </c>
      <c r="B845" s="84" t="s">
        <v>729</v>
      </c>
      <c r="C845" s="84" t="s">
        <v>76</v>
      </c>
      <c r="D845" s="84" t="s">
        <v>49</v>
      </c>
      <c r="E845" s="84" t="s">
        <v>16</v>
      </c>
      <c r="F845" s="84" t="s">
        <v>81</v>
      </c>
      <c r="G845" s="84">
        <v>90</v>
      </c>
      <c r="H845" s="84">
        <v>19.5</v>
      </c>
      <c r="I845" s="80">
        <v>108</v>
      </c>
      <c r="J845" s="80">
        <v>21.2</v>
      </c>
      <c r="K845" s="30">
        <v>0.21666666666666667</v>
      </c>
      <c r="L845" s="30">
        <v>0.1962962962962963</v>
      </c>
      <c r="M845" s="30">
        <v>1</v>
      </c>
      <c r="N845" s="30">
        <v>1</v>
      </c>
      <c r="S845" s="83" t="s">
        <v>731</v>
      </c>
      <c r="T845" s="84" t="s">
        <v>729</v>
      </c>
      <c r="U845" s="84" t="s">
        <v>76</v>
      </c>
      <c r="V845" s="84" t="s">
        <v>49</v>
      </c>
      <c r="W845" s="84" t="s">
        <v>16</v>
      </c>
      <c r="X845" s="84" t="s">
        <v>81</v>
      </c>
      <c r="Y845" s="30" t="s">
        <v>1138</v>
      </c>
      <c r="Z845" s="109">
        <v>1</v>
      </c>
      <c r="AA845" s="30">
        <v>1</v>
      </c>
    </row>
    <row r="846" spans="1:27" x14ac:dyDescent="0.35">
      <c r="A846" s="83" t="s">
        <v>731</v>
      </c>
      <c r="B846" s="84" t="s">
        <v>729</v>
      </c>
      <c r="C846" s="84" t="s">
        <v>76</v>
      </c>
      <c r="D846" s="84" t="s">
        <v>50</v>
      </c>
      <c r="E846" s="84" t="s">
        <v>17</v>
      </c>
      <c r="F846" s="84" t="s">
        <v>81</v>
      </c>
      <c r="G846" s="84">
        <v>75</v>
      </c>
      <c r="H846" s="84">
        <v>16</v>
      </c>
      <c r="I846" s="80">
        <v>90</v>
      </c>
      <c r="J846" s="80">
        <v>17.399999999999999</v>
      </c>
      <c r="K846" s="30">
        <v>0.21333333333333335</v>
      </c>
      <c r="L846" s="30">
        <v>0.19333333333333333</v>
      </c>
      <c r="M846" s="30">
        <v>1</v>
      </c>
      <c r="N846" s="30">
        <v>1</v>
      </c>
      <c r="S846" s="83" t="s">
        <v>731</v>
      </c>
      <c r="T846" s="84" t="s">
        <v>729</v>
      </c>
      <c r="U846" s="84" t="s">
        <v>76</v>
      </c>
      <c r="V846" s="84" t="s">
        <v>50</v>
      </c>
      <c r="W846" s="84" t="s">
        <v>17</v>
      </c>
      <c r="X846" s="84" t="s">
        <v>81</v>
      </c>
      <c r="Y846" s="30" t="s">
        <v>1138</v>
      </c>
      <c r="Z846" s="109">
        <v>1</v>
      </c>
      <c r="AA846" s="30">
        <v>1</v>
      </c>
    </row>
    <row r="847" spans="1:27" x14ac:dyDescent="0.35">
      <c r="A847" s="83" t="s">
        <v>731</v>
      </c>
      <c r="B847" s="84" t="s">
        <v>729</v>
      </c>
      <c r="C847" s="84" t="s">
        <v>76</v>
      </c>
      <c r="D847" s="84" t="s">
        <v>51</v>
      </c>
      <c r="E847" s="84" t="s">
        <v>18</v>
      </c>
      <c r="F847" s="84" t="s">
        <v>81</v>
      </c>
      <c r="G847" s="84">
        <v>90</v>
      </c>
      <c r="H847" s="84">
        <v>24</v>
      </c>
      <c r="I847" s="80">
        <v>108</v>
      </c>
      <c r="J847" s="80">
        <v>26.1</v>
      </c>
      <c r="K847" s="30">
        <v>0.26666666666666666</v>
      </c>
      <c r="L847" s="30">
        <v>0.24166666666666667</v>
      </c>
      <c r="M847" s="30">
        <v>1</v>
      </c>
      <c r="N847" s="30">
        <v>1</v>
      </c>
      <c r="S847" s="83" t="s">
        <v>731</v>
      </c>
      <c r="T847" s="84" t="s">
        <v>729</v>
      </c>
      <c r="U847" s="84" t="s">
        <v>76</v>
      </c>
      <c r="V847" s="84" t="s">
        <v>51</v>
      </c>
      <c r="W847" s="84" t="s">
        <v>18</v>
      </c>
      <c r="X847" s="84" t="s">
        <v>81</v>
      </c>
      <c r="Y847" s="30" t="s">
        <v>1138</v>
      </c>
      <c r="Z847" s="109">
        <v>1</v>
      </c>
      <c r="AA847" s="30">
        <v>1</v>
      </c>
    </row>
    <row r="848" spans="1:27" x14ac:dyDescent="0.35">
      <c r="A848" s="83" t="s">
        <v>731</v>
      </c>
      <c r="B848" s="84" t="s">
        <v>729</v>
      </c>
      <c r="C848" s="84" t="s">
        <v>76</v>
      </c>
      <c r="D848" s="84" t="s">
        <v>52</v>
      </c>
      <c r="E848" s="84" t="s">
        <v>19</v>
      </c>
      <c r="F848" s="84" t="s">
        <v>81</v>
      </c>
      <c r="G848" s="84">
        <v>110</v>
      </c>
      <c r="H848" s="84">
        <v>42.8</v>
      </c>
      <c r="I848" s="80">
        <v>132</v>
      </c>
      <c r="J848" s="80">
        <v>46.6</v>
      </c>
      <c r="K848" s="30">
        <v>0.38909090909090904</v>
      </c>
      <c r="L848" s="30">
        <v>0.35303030303030303</v>
      </c>
      <c r="M848" s="30">
        <v>1</v>
      </c>
      <c r="N848" s="30">
        <v>1</v>
      </c>
      <c r="S848" s="83" t="s">
        <v>731</v>
      </c>
      <c r="T848" s="84" t="s">
        <v>729</v>
      </c>
      <c r="U848" s="84" t="s">
        <v>76</v>
      </c>
      <c r="V848" s="84" t="s">
        <v>52</v>
      </c>
      <c r="W848" s="84" t="s">
        <v>19</v>
      </c>
      <c r="X848" s="84" t="s">
        <v>81</v>
      </c>
      <c r="Y848" s="30" t="s">
        <v>1138</v>
      </c>
      <c r="Z848" s="109">
        <v>1</v>
      </c>
      <c r="AA848" s="30">
        <v>1</v>
      </c>
    </row>
    <row r="849" spans="1:27" x14ac:dyDescent="0.35">
      <c r="A849" s="83" t="s">
        <v>731</v>
      </c>
      <c r="B849" s="84" t="s">
        <v>729</v>
      </c>
      <c r="C849" s="84" t="s">
        <v>76</v>
      </c>
      <c r="D849" s="84" t="s">
        <v>53</v>
      </c>
      <c r="E849" s="84" t="s">
        <v>20</v>
      </c>
      <c r="F849" s="84" t="s">
        <v>81</v>
      </c>
      <c r="G849" s="84">
        <v>75</v>
      </c>
      <c r="H849" s="84">
        <v>24.2</v>
      </c>
      <c r="I849" s="80">
        <v>90</v>
      </c>
      <c r="J849" s="80">
        <v>26.4</v>
      </c>
      <c r="K849" s="30">
        <v>0.32266666666666666</v>
      </c>
      <c r="L849" s="30">
        <v>0.29333333333333333</v>
      </c>
      <c r="M849" s="30">
        <v>1</v>
      </c>
      <c r="N849" s="30">
        <v>1</v>
      </c>
      <c r="S849" s="83" t="s">
        <v>731</v>
      </c>
      <c r="T849" s="84" t="s">
        <v>729</v>
      </c>
      <c r="U849" s="84" t="s">
        <v>76</v>
      </c>
      <c r="V849" s="84" t="s">
        <v>53</v>
      </c>
      <c r="W849" s="84" t="s">
        <v>20</v>
      </c>
      <c r="X849" s="84" t="s">
        <v>81</v>
      </c>
      <c r="Y849" s="30" t="s">
        <v>1138</v>
      </c>
      <c r="Z849" s="109">
        <v>1</v>
      </c>
      <c r="AA849" s="30">
        <v>1</v>
      </c>
    </row>
    <row r="850" spans="1:27" x14ac:dyDescent="0.35">
      <c r="A850" s="83" t="s">
        <v>731</v>
      </c>
      <c r="B850" s="84" t="s">
        <v>729</v>
      </c>
      <c r="C850" s="84" t="s">
        <v>76</v>
      </c>
      <c r="D850" s="84" t="s">
        <v>54</v>
      </c>
      <c r="E850" s="84" t="s">
        <v>21</v>
      </c>
      <c r="F850" s="84" t="s">
        <v>81</v>
      </c>
      <c r="G850" s="84">
        <v>90</v>
      </c>
      <c r="H850" s="84">
        <v>38.799999999999997</v>
      </c>
      <c r="I850" s="80">
        <v>108</v>
      </c>
      <c r="J850" s="80">
        <v>42.3</v>
      </c>
      <c r="K850" s="30">
        <v>0.43111111111111106</v>
      </c>
      <c r="L850" s="30">
        <v>0.39166666666666666</v>
      </c>
      <c r="M850" s="30">
        <v>1</v>
      </c>
      <c r="N850" s="30">
        <v>1</v>
      </c>
      <c r="S850" s="83" t="s">
        <v>731</v>
      </c>
      <c r="T850" s="84" t="s">
        <v>729</v>
      </c>
      <c r="U850" s="84" t="s">
        <v>76</v>
      </c>
      <c r="V850" s="84" t="s">
        <v>54</v>
      </c>
      <c r="W850" s="84" t="s">
        <v>21</v>
      </c>
      <c r="X850" s="84" t="s">
        <v>81</v>
      </c>
      <c r="Y850" s="30" t="s">
        <v>1138</v>
      </c>
      <c r="Z850" s="109">
        <v>1</v>
      </c>
      <c r="AA850" s="30">
        <v>1</v>
      </c>
    </row>
    <row r="851" spans="1:27" x14ac:dyDescent="0.35">
      <c r="A851" s="83" t="s">
        <v>731</v>
      </c>
      <c r="B851" s="84" t="s">
        <v>729</v>
      </c>
      <c r="C851" s="84" t="s">
        <v>76</v>
      </c>
      <c r="D851" s="84" t="s">
        <v>55</v>
      </c>
      <c r="E851" s="84" t="s">
        <v>22</v>
      </c>
      <c r="F851" s="84" t="s">
        <v>81</v>
      </c>
      <c r="G851" s="84">
        <v>60</v>
      </c>
      <c r="H851" s="84">
        <v>21.3</v>
      </c>
      <c r="I851" s="80">
        <v>75</v>
      </c>
      <c r="J851" s="80">
        <v>23.2</v>
      </c>
      <c r="K851" s="30">
        <v>0.35500000000000004</v>
      </c>
      <c r="L851" s="30">
        <v>0.30933333333333335</v>
      </c>
      <c r="M851" s="30">
        <v>1</v>
      </c>
      <c r="N851" s="30">
        <v>1</v>
      </c>
      <c r="S851" s="83" t="s">
        <v>731</v>
      </c>
      <c r="T851" s="84" t="s">
        <v>729</v>
      </c>
      <c r="U851" s="84" t="s">
        <v>76</v>
      </c>
      <c r="V851" s="84" t="s">
        <v>55</v>
      </c>
      <c r="W851" s="84" t="s">
        <v>22</v>
      </c>
      <c r="X851" s="84" t="s">
        <v>81</v>
      </c>
      <c r="Y851" s="30" t="s">
        <v>1138</v>
      </c>
      <c r="Z851" s="109">
        <v>1</v>
      </c>
      <c r="AA851" s="30">
        <v>1</v>
      </c>
    </row>
    <row r="852" spans="1:27" x14ac:dyDescent="0.35">
      <c r="A852" s="83" t="s">
        <v>731</v>
      </c>
      <c r="B852" s="84" t="s">
        <v>729</v>
      </c>
      <c r="C852" s="84" t="s">
        <v>76</v>
      </c>
      <c r="D852" s="84" t="s">
        <v>56</v>
      </c>
      <c r="E852" s="84" t="s">
        <v>23</v>
      </c>
      <c r="F852" s="84" t="s">
        <v>81</v>
      </c>
      <c r="G852" s="84">
        <v>75</v>
      </c>
      <c r="H852" s="84">
        <v>24.2</v>
      </c>
      <c r="I852" s="80">
        <v>90</v>
      </c>
      <c r="J852" s="80">
        <v>26.4</v>
      </c>
      <c r="K852" s="30">
        <v>0.32266666666666666</v>
      </c>
      <c r="L852" s="30">
        <v>0.29333333333333333</v>
      </c>
      <c r="M852" s="30">
        <v>1</v>
      </c>
      <c r="N852" s="30">
        <v>1</v>
      </c>
      <c r="S852" s="83" t="s">
        <v>731</v>
      </c>
      <c r="T852" s="84" t="s">
        <v>729</v>
      </c>
      <c r="U852" s="84" t="s">
        <v>76</v>
      </c>
      <c r="V852" s="84" t="s">
        <v>56</v>
      </c>
      <c r="W852" s="84" t="s">
        <v>23</v>
      </c>
      <c r="X852" s="84" t="s">
        <v>81</v>
      </c>
      <c r="Y852" s="30" t="s">
        <v>1138</v>
      </c>
      <c r="Z852" s="109">
        <v>1</v>
      </c>
      <c r="AA852" s="30">
        <v>1</v>
      </c>
    </row>
    <row r="853" spans="1:27" x14ac:dyDescent="0.35">
      <c r="A853" s="83" t="s">
        <v>731</v>
      </c>
      <c r="B853" s="84" t="s">
        <v>729</v>
      </c>
      <c r="C853" s="84" t="s">
        <v>76</v>
      </c>
      <c r="D853" s="84" t="s">
        <v>57</v>
      </c>
      <c r="E853" s="84" t="s">
        <v>24</v>
      </c>
      <c r="F853" s="84" t="s">
        <v>81</v>
      </c>
      <c r="G853" s="84">
        <v>110</v>
      </c>
      <c r="H853" s="84">
        <v>43.2</v>
      </c>
      <c r="I853" s="80">
        <v>132</v>
      </c>
      <c r="J853" s="80">
        <v>50.1</v>
      </c>
      <c r="K853" s="30">
        <v>0.39272727272727276</v>
      </c>
      <c r="L853" s="30">
        <v>0.37954545454545457</v>
      </c>
      <c r="M853" s="30">
        <v>1</v>
      </c>
      <c r="N853" s="30">
        <v>1</v>
      </c>
      <c r="S853" s="83" t="s">
        <v>731</v>
      </c>
      <c r="T853" s="84" t="s">
        <v>729</v>
      </c>
      <c r="U853" s="84" t="s">
        <v>76</v>
      </c>
      <c r="V853" s="84" t="s">
        <v>57</v>
      </c>
      <c r="W853" s="84" t="s">
        <v>24</v>
      </c>
      <c r="X853" s="84" t="s">
        <v>81</v>
      </c>
      <c r="Y853" s="30" t="s">
        <v>1138</v>
      </c>
      <c r="Z853" s="109">
        <v>1</v>
      </c>
      <c r="AA853" s="30">
        <v>1</v>
      </c>
    </row>
    <row r="854" spans="1:27" x14ac:dyDescent="0.35">
      <c r="A854" s="83" t="s">
        <v>731</v>
      </c>
      <c r="B854" s="84" t="s">
        <v>729</v>
      </c>
      <c r="C854" s="84" t="s">
        <v>76</v>
      </c>
      <c r="D854" s="84" t="s">
        <v>58</v>
      </c>
      <c r="E854" s="84" t="s">
        <v>25</v>
      </c>
      <c r="F854" s="84" t="s">
        <v>81</v>
      </c>
      <c r="G854" s="84">
        <v>85</v>
      </c>
      <c r="H854" s="84">
        <v>19.899999999999999</v>
      </c>
      <c r="I854" s="80">
        <v>102</v>
      </c>
      <c r="J854" s="80">
        <v>21.7</v>
      </c>
      <c r="K854" s="30">
        <v>0.23411764705882351</v>
      </c>
      <c r="L854" s="30">
        <v>0.21274509803921568</v>
      </c>
      <c r="M854" s="30">
        <v>1</v>
      </c>
      <c r="N854" s="30">
        <v>1</v>
      </c>
      <c r="S854" s="83" t="s">
        <v>731</v>
      </c>
      <c r="T854" s="84" t="s">
        <v>729</v>
      </c>
      <c r="U854" s="84" t="s">
        <v>76</v>
      </c>
      <c r="V854" s="84" t="s">
        <v>58</v>
      </c>
      <c r="W854" s="84" t="s">
        <v>25</v>
      </c>
      <c r="X854" s="84" t="s">
        <v>81</v>
      </c>
      <c r="Y854" s="30" t="s">
        <v>1138</v>
      </c>
      <c r="Z854" s="109">
        <v>1</v>
      </c>
      <c r="AA854" s="30">
        <v>1</v>
      </c>
    </row>
    <row r="855" spans="1:27" x14ac:dyDescent="0.35">
      <c r="A855" s="83" t="s">
        <v>731</v>
      </c>
      <c r="B855" s="84" t="s">
        <v>729</v>
      </c>
      <c r="C855" s="84" t="s">
        <v>76</v>
      </c>
      <c r="D855" s="84" t="s">
        <v>59</v>
      </c>
      <c r="E855" s="84" t="s">
        <v>26</v>
      </c>
      <c r="F855" s="84" t="s">
        <v>81</v>
      </c>
      <c r="G855" s="84">
        <v>90</v>
      </c>
      <c r="H855" s="84">
        <v>39.799999999999997</v>
      </c>
      <c r="I855" s="80">
        <v>108</v>
      </c>
      <c r="J855" s="80">
        <v>43.4</v>
      </c>
      <c r="K855" s="30">
        <v>0.44222222222222218</v>
      </c>
      <c r="L855" s="30">
        <v>0.40185185185185185</v>
      </c>
      <c r="M855" s="30">
        <v>1</v>
      </c>
      <c r="N855" s="30">
        <v>1</v>
      </c>
      <c r="S855" s="83" t="s">
        <v>731</v>
      </c>
      <c r="T855" s="84" t="s">
        <v>729</v>
      </c>
      <c r="U855" s="84" t="s">
        <v>76</v>
      </c>
      <c r="V855" s="84" t="s">
        <v>59</v>
      </c>
      <c r="W855" s="84" t="s">
        <v>26</v>
      </c>
      <c r="X855" s="84" t="s">
        <v>81</v>
      </c>
      <c r="Y855" s="30" t="s">
        <v>1138</v>
      </c>
      <c r="Z855" s="109">
        <v>1</v>
      </c>
      <c r="AA855" s="30">
        <v>1</v>
      </c>
    </row>
    <row r="856" spans="1:27" x14ac:dyDescent="0.35">
      <c r="A856" s="83" t="s">
        <v>731</v>
      </c>
      <c r="B856" s="84" t="s">
        <v>729</v>
      </c>
      <c r="C856" s="84" t="s">
        <v>76</v>
      </c>
      <c r="D856" s="84" t="s">
        <v>60</v>
      </c>
      <c r="E856" s="84" t="s">
        <v>27</v>
      </c>
      <c r="F856" s="84" t="s">
        <v>81</v>
      </c>
      <c r="G856" s="84">
        <v>110</v>
      </c>
      <c r="H856" s="84">
        <v>43.9</v>
      </c>
      <c r="I856" s="80">
        <v>132</v>
      </c>
      <c r="J856" s="80">
        <v>51.7</v>
      </c>
      <c r="K856" s="30">
        <v>0.39909090909090905</v>
      </c>
      <c r="L856" s="30">
        <v>0.39166666666666666</v>
      </c>
      <c r="M856" s="30">
        <v>1</v>
      </c>
      <c r="N856" s="30">
        <v>1</v>
      </c>
      <c r="S856" s="83" t="s">
        <v>731</v>
      </c>
      <c r="T856" s="84" t="s">
        <v>729</v>
      </c>
      <c r="U856" s="84" t="s">
        <v>76</v>
      </c>
      <c r="V856" s="84" t="s">
        <v>60</v>
      </c>
      <c r="W856" s="84" t="s">
        <v>27</v>
      </c>
      <c r="X856" s="84" t="s">
        <v>81</v>
      </c>
      <c r="Y856" s="30" t="s">
        <v>1138</v>
      </c>
      <c r="Z856" s="109">
        <v>1</v>
      </c>
      <c r="AA856" s="30">
        <v>1</v>
      </c>
    </row>
    <row r="857" spans="1:27" x14ac:dyDescent="0.35">
      <c r="A857" s="83" t="s">
        <v>731</v>
      </c>
      <c r="B857" s="84" t="s">
        <v>729</v>
      </c>
      <c r="C857" s="84" t="s">
        <v>76</v>
      </c>
      <c r="D857" s="84" t="s">
        <v>61</v>
      </c>
      <c r="E857" s="84" t="s">
        <v>28</v>
      </c>
      <c r="F857" s="84" t="s">
        <v>81</v>
      </c>
      <c r="G857" s="84">
        <v>75</v>
      </c>
      <c r="H857" s="84">
        <v>20</v>
      </c>
      <c r="I857" s="80">
        <v>90</v>
      </c>
      <c r="J857" s="80">
        <v>21.8</v>
      </c>
      <c r="K857" s="30">
        <v>0.26666666666666666</v>
      </c>
      <c r="L857" s="30">
        <v>0.24222222222222223</v>
      </c>
      <c r="M857" s="30">
        <v>1</v>
      </c>
      <c r="N857" s="30">
        <v>1</v>
      </c>
      <c r="S857" s="83" t="s">
        <v>731</v>
      </c>
      <c r="T857" s="84" t="s">
        <v>729</v>
      </c>
      <c r="U857" s="84" t="s">
        <v>76</v>
      </c>
      <c r="V857" s="84" t="s">
        <v>61</v>
      </c>
      <c r="W857" s="84" t="s">
        <v>28</v>
      </c>
      <c r="X857" s="84" t="s">
        <v>81</v>
      </c>
      <c r="Y857" s="30" t="s">
        <v>1138</v>
      </c>
      <c r="Z857" s="109">
        <v>1</v>
      </c>
      <c r="AA857" s="30">
        <v>1</v>
      </c>
    </row>
    <row r="858" spans="1:27" x14ac:dyDescent="0.35">
      <c r="A858" s="83" t="s">
        <v>731</v>
      </c>
      <c r="B858" s="84" t="s">
        <v>729</v>
      </c>
      <c r="C858" s="84" t="s">
        <v>76</v>
      </c>
      <c r="D858" s="84" t="s">
        <v>62</v>
      </c>
      <c r="E858" s="84" t="s">
        <v>29</v>
      </c>
      <c r="F858" s="84" t="s">
        <v>81</v>
      </c>
      <c r="G858" s="84">
        <v>90</v>
      </c>
      <c r="H858" s="84">
        <v>53.9</v>
      </c>
      <c r="I858" s="80">
        <v>110</v>
      </c>
      <c r="J858" s="80">
        <v>60.3</v>
      </c>
      <c r="K858" s="30">
        <v>0.59888888888888892</v>
      </c>
      <c r="L858" s="30">
        <v>0.5481818181818181</v>
      </c>
      <c r="M858" s="30">
        <v>1</v>
      </c>
      <c r="N858" s="30">
        <v>1</v>
      </c>
      <c r="S858" s="83" t="s">
        <v>731</v>
      </c>
      <c r="T858" s="84" t="s">
        <v>729</v>
      </c>
      <c r="U858" s="84" t="s">
        <v>76</v>
      </c>
      <c r="V858" s="84" t="s">
        <v>62</v>
      </c>
      <c r="W858" s="84" t="s">
        <v>29</v>
      </c>
      <c r="X858" s="84" t="s">
        <v>81</v>
      </c>
      <c r="Y858" s="30" t="s">
        <v>1138</v>
      </c>
      <c r="Z858" s="109">
        <v>1</v>
      </c>
      <c r="AA858" s="30">
        <v>1</v>
      </c>
    </row>
    <row r="859" spans="1:27" x14ac:dyDescent="0.35">
      <c r="A859" s="83" t="s">
        <v>731</v>
      </c>
      <c r="B859" s="84" t="s">
        <v>729</v>
      </c>
      <c r="C859" s="84" t="s">
        <v>76</v>
      </c>
      <c r="D859" s="84" t="s">
        <v>63</v>
      </c>
      <c r="E859" s="84" t="s">
        <v>30</v>
      </c>
      <c r="F859" s="84" t="s">
        <v>81</v>
      </c>
      <c r="G859" s="84">
        <v>60</v>
      </c>
      <c r="H859" s="84">
        <v>19.8</v>
      </c>
      <c r="I859" s="80">
        <v>75</v>
      </c>
      <c r="J859" s="80">
        <v>21.6</v>
      </c>
      <c r="K859" s="30">
        <v>0.33</v>
      </c>
      <c r="L859" s="30">
        <v>0.28800000000000003</v>
      </c>
      <c r="M859" s="30">
        <v>1</v>
      </c>
      <c r="N859" s="30">
        <v>1</v>
      </c>
      <c r="S859" s="83" t="s">
        <v>731</v>
      </c>
      <c r="T859" s="84" t="s">
        <v>729</v>
      </c>
      <c r="U859" s="84" t="s">
        <v>76</v>
      </c>
      <c r="V859" s="84" t="s">
        <v>63</v>
      </c>
      <c r="W859" s="84" t="s">
        <v>30</v>
      </c>
      <c r="X859" s="84" t="s">
        <v>81</v>
      </c>
      <c r="Y859" s="30" t="s">
        <v>1138</v>
      </c>
      <c r="Z859" s="109">
        <v>1</v>
      </c>
      <c r="AA859" s="30">
        <v>1</v>
      </c>
    </row>
    <row r="860" spans="1:27" x14ac:dyDescent="0.35">
      <c r="A860" s="83" t="s">
        <v>731</v>
      </c>
      <c r="B860" s="84" t="s">
        <v>729</v>
      </c>
      <c r="C860" s="84" t="s">
        <v>76</v>
      </c>
      <c r="D860" s="84" t="s">
        <v>64</v>
      </c>
      <c r="E860" s="84" t="s">
        <v>31</v>
      </c>
      <c r="F860" s="84" t="s">
        <v>81</v>
      </c>
      <c r="G860" s="84">
        <v>60</v>
      </c>
      <c r="H860" s="84">
        <v>19.899999999999999</v>
      </c>
      <c r="I860" s="80">
        <v>75</v>
      </c>
      <c r="J860" s="80">
        <v>21.7</v>
      </c>
      <c r="K860" s="30">
        <v>0.33166666666666667</v>
      </c>
      <c r="L860" s="30">
        <v>0.28933333333333333</v>
      </c>
      <c r="M860" s="30">
        <v>1</v>
      </c>
      <c r="N860" s="30">
        <v>1</v>
      </c>
      <c r="S860" s="83" t="s">
        <v>731</v>
      </c>
      <c r="T860" s="84" t="s">
        <v>729</v>
      </c>
      <c r="U860" s="84" t="s">
        <v>76</v>
      </c>
      <c r="V860" s="84" t="s">
        <v>64</v>
      </c>
      <c r="W860" s="84" t="s">
        <v>31</v>
      </c>
      <c r="X860" s="84" t="s">
        <v>81</v>
      </c>
      <c r="Y860" s="30" t="s">
        <v>1138</v>
      </c>
      <c r="Z860" s="109">
        <v>1</v>
      </c>
      <c r="AA860" s="30">
        <v>1</v>
      </c>
    </row>
    <row r="861" spans="1:27" x14ac:dyDescent="0.35">
      <c r="A861" s="83" t="s">
        <v>731</v>
      </c>
      <c r="B861" s="84" t="s">
        <v>729</v>
      </c>
      <c r="C861" s="84" t="s">
        <v>76</v>
      </c>
      <c r="D861" s="84" t="s">
        <v>65</v>
      </c>
      <c r="E861" s="84" t="s">
        <v>32</v>
      </c>
      <c r="F861" s="84" t="s">
        <v>81</v>
      </c>
      <c r="G861" s="84">
        <v>85</v>
      </c>
      <c r="H861" s="84">
        <v>41.3</v>
      </c>
      <c r="I861" s="80">
        <v>102</v>
      </c>
      <c r="J861" s="80">
        <v>45</v>
      </c>
      <c r="K861" s="30">
        <v>0.48588235294117643</v>
      </c>
      <c r="L861" s="30">
        <v>0.44117647058823528</v>
      </c>
      <c r="M861" s="30">
        <v>1</v>
      </c>
      <c r="N861" s="30">
        <v>1</v>
      </c>
      <c r="S861" s="83" t="s">
        <v>731</v>
      </c>
      <c r="T861" s="84" t="s">
        <v>729</v>
      </c>
      <c r="U861" s="84" t="s">
        <v>76</v>
      </c>
      <c r="V861" s="84" t="s">
        <v>65</v>
      </c>
      <c r="W861" s="84" t="s">
        <v>32</v>
      </c>
      <c r="X861" s="84" t="s">
        <v>81</v>
      </c>
      <c r="Y861" s="30" t="s">
        <v>1138</v>
      </c>
      <c r="Z861" s="109">
        <v>1</v>
      </c>
      <c r="AA861" s="30">
        <v>1</v>
      </c>
    </row>
    <row r="862" spans="1:27" x14ac:dyDescent="0.35">
      <c r="A862" s="83" t="s">
        <v>731</v>
      </c>
      <c r="B862" s="84" t="s">
        <v>729</v>
      </c>
      <c r="C862" s="84" t="s">
        <v>76</v>
      </c>
      <c r="D862" s="84" t="s">
        <v>66</v>
      </c>
      <c r="E862" s="84" t="s">
        <v>33</v>
      </c>
      <c r="F862" s="84" t="s">
        <v>81</v>
      </c>
      <c r="G862" s="84">
        <v>110</v>
      </c>
      <c r="H862" s="84">
        <v>45.4</v>
      </c>
      <c r="I862" s="80">
        <v>132</v>
      </c>
      <c r="J862" s="80">
        <v>49.5</v>
      </c>
      <c r="K862" s="30">
        <v>0.41272727272727272</v>
      </c>
      <c r="L862" s="30">
        <v>0.375</v>
      </c>
      <c r="M862" s="30">
        <v>1</v>
      </c>
      <c r="N862" s="30">
        <v>1</v>
      </c>
      <c r="S862" s="83" t="s">
        <v>731</v>
      </c>
      <c r="T862" s="84" t="s">
        <v>729</v>
      </c>
      <c r="U862" s="84" t="s">
        <v>76</v>
      </c>
      <c r="V862" s="84" t="s">
        <v>66</v>
      </c>
      <c r="W862" s="84" t="s">
        <v>33</v>
      </c>
      <c r="X862" s="84" t="s">
        <v>81</v>
      </c>
      <c r="Y862" s="30" t="s">
        <v>1138</v>
      </c>
      <c r="Z862" s="109">
        <v>1</v>
      </c>
      <c r="AA862" s="30">
        <v>1</v>
      </c>
    </row>
    <row r="863" spans="1:27" x14ac:dyDescent="0.35">
      <c r="A863" s="83" t="s">
        <v>731</v>
      </c>
      <c r="B863" s="84" t="s">
        <v>729</v>
      </c>
      <c r="C863" s="84" t="s">
        <v>76</v>
      </c>
      <c r="D863" s="84" t="s">
        <v>67</v>
      </c>
      <c r="E863" s="84" t="s">
        <v>34</v>
      </c>
      <c r="F863" s="84" t="s">
        <v>81</v>
      </c>
      <c r="G863" s="84">
        <v>60</v>
      </c>
      <c r="H863" s="84">
        <v>19.2</v>
      </c>
      <c r="I863" s="80">
        <v>75</v>
      </c>
      <c r="J863" s="80">
        <v>20.9</v>
      </c>
      <c r="K863" s="30">
        <v>0.32</v>
      </c>
      <c r="L863" s="30">
        <v>0.27866666666666667</v>
      </c>
      <c r="M863" s="30">
        <v>1</v>
      </c>
      <c r="N863" s="30">
        <v>1</v>
      </c>
      <c r="S863" s="83" t="s">
        <v>731</v>
      </c>
      <c r="T863" s="84" t="s">
        <v>729</v>
      </c>
      <c r="U863" s="84" t="s">
        <v>76</v>
      </c>
      <c r="V863" s="84" t="s">
        <v>67</v>
      </c>
      <c r="W863" s="84" t="s">
        <v>34</v>
      </c>
      <c r="X863" s="84" t="s">
        <v>81</v>
      </c>
      <c r="Y863" s="30" t="s">
        <v>1138</v>
      </c>
      <c r="Z863" s="109">
        <v>1</v>
      </c>
      <c r="AA863" s="30">
        <v>1</v>
      </c>
    </row>
    <row r="864" spans="1:27" x14ac:dyDescent="0.35">
      <c r="A864" s="83" t="s">
        <v>731</v>
      </c>
      <c r="B864" s="84" t="s">
        <v>729</v>
      </c>
      <c r="C864" s="84" t="s">
        <v>76</v>
      </c>
      <c r="D864" s="84" t="s">
        <v>68</v>
      </c>
      <c r="E864" s="84" t="s">
        <v>35</v>
      </c>
      <c r="F864" s="84" t="s">
        <v>81</v>
      </c>
      <c r="G864" s="84">
        <v>60</v>
      </c>
      <c r="H864" s="84">
        <v>30.4</v>
      </c>
      <c r="I864" s="80">
        <v>75</v>
      </c>
      <c r="J864" s="80">
        <v>33.1</v>
      </c>
      <c r="K864" s="30">
        <v>0.5066666666666666</v>
      </c>
      <c r="L864" s="30">
        <v>0.44133333333333336</v>
      </c>
      <c r="M864" s="30">
        <v>1</v>
      </c>
      <c r="N864" s="30">
        <v>1</v>
      </c>
      <c r="S864" s="83" t="s">
        <v>731</v>
      </c>
      <c r="T864" s="84" t="s">
        <v>729</v>
      </c>
      <c r="U864" s="84" t="s">
        <v>76</v>
      </c>
      <c r="V864" s="84" t="s">
        <v>68</v>
      </c>
      <c r="W864" s="84" t="s">
        <v>35</v>
      </c>
      <c r="X864" s="84" t="s">
        <v>81</v>
      </c>
      <c r="Y864" s="30" t="s">
        <v>1138</v>
      </c>
      <c r="Z864" s="109">
        <v>1</v>
      </c>
      <c r="AA864" s="30">
        <v>1</v>
      </c>
    </row>
    <row r="865" spans="1:27" x14ac:dyDescent="0.35">
      <c r="A865" s="83" t="s">
        <v>731</v>
      </c>
      <c r="B865" s="84" t="s">
        <v>729</v>
      </c>
      <c r="C865" s="84" t="s">
        <v>76</v>
      </c>
      <c r="D865" s="84" t="s">
        <v>69</v>
      </c>
      <c r="E865" s="84" t="s">
        <v>36</v>
      </c>
      <c r="F865" s="84" t="s">
        <v>81</v>
      </c>
      <c r="G865" s="84">
        <v>90</v>
      </c>
      <c r="H865" s="84">
        <v>38.299999999999997</v>
      </c>
      <c r="I865" s="80">
        <v>108</v>
      </c>
      <c r="J865" s="80">
        <v>41.7</v>
      </c>
      <c r="K865" s="30">
        <v>0.42555555555555552</v>
      </c>
      <c r="L865" s="30">
        <v>0.38611111111111113</v>
      </c>
      <c r="M865" s="30">
        <v>1</v>
      </c>
      <c r="N865" s="30">
        <v>1</v>
      </c>
      <c r="S865" s="83" t="s">
        <v>731</v>
      </c>
      <c r="T865" s="84" t="s">
        <v>729</v>
      </c>
      <c r="U865" s="84" t="s">
        <v>76</v>
      </c>
      <c r="V865" s="84" t="s">
        <v>69</v>
      </c>
      <c r="W865" s="84" t="s">
        <v>36</v>
      </c>
      <c r="X865" s="84" t="s">
        <v>81</v>
      </c>
      <c r="Y865" s="30" t="s">
        <v>1138</v>
      </c>
      <c r="Z865" s="109">
        <v>1</v>
      </c>
      <c r="AA865" s="30">
        <v>1</v>
      </c>
    </row>
    <row r="866" spans="1:27" x14ac:dyDescent="0.35">
      <c r="A866" s="83" t="s">
        <v>731</v>
      </c>
      <c r="B866" s="84" t="s">
        <v>729</v>
      </c>
      <c r="C866" s="84" t="s">
        <v>76</v>
      </c>
      <c r="D866" s="84" t="s">
        <v>70</v>
      </c>
      <c r="E866" s="84" t="s">
        <v>37</v>
      </c>
      <c r="F866" s="84" t="s">
        <v>81</v>
      </c>
      <c r="G866" s="84">
        <v>100</v>
      </c>
      <c r="H866" s="84">
        <v>36.6</v>
      </c>
      <c r="I866" s="80">
        <v>120</v>
      </c>
      <c r="J866" s="80">
        <v>39.9</v>
      </c>
      <c r="K866" s="30">
        <v>0.36599999999999999</v>
      </c>
      <c r="L866" s="30">
        <v>0.33249999999999996</v>
      </c>
      <c r="M866" s="30">
        <v>1</v>
      </c>
      <c r="N866" s="30">
        <v>1</v>
      </c>
      <c r="S866" s="83" t="s">
        <v>731</v>
      </c>
      <c r="T866" s="84" t="s">
        <v>729</v>
      </c>
      <c r="U866" s="84" t="s">
        <v>76</v>
      </c>
      <c r="V866" s="84" t="s">
        <v>70</v>
      </c>
      <c r="W866" s="84" t="s">
        <v>37</v>
      </c>
      <c r="X866" s="84" t="s">
        <v>81</v>
      </c>
      <c r="Y866" s="30" t="s">
        <v>1138</v>
      </c>
      <c r="Z866" s="109">
        <v>1</v>
      </c>
      <c r="AA866" s="30">
        <v>1</v>
      </c>
    </row>
    <row r="867" spans="1:27" x14ac:dyDescent="0.35">
      <c r="A867" s="83" t="s">
        <v>731</v>
      </c>
      <c r="B867" s="84" t="s">
        <v>729</v>
      </c>
      <c r="C867" s="84" t="s">
        <v>76</v>
      </c>
      <c r="D867" s="84" t="s">
        <v>71</v>
      </c>
      <c r="E867" s="84" t="s">
        <v>38</v>
      </c>
      <c r="F867" s="84" t="s">
        <v>81</v>
      </c>
      <c r="G867" s="84">
        <v>75</v>
      </c>
      <c r="H867" s="84">
        <v>19.3</v>
      </c>
      <c r="I867" s="80">
        <v>90</v>
      </c>
      <c r="J867" s="80">
        <v>21</v>
      </c>
      <c r="K867" s="30">
        <v>0.25733333333333336</v>
      </c>
      <c r="L867" s="30">
        <v>0.23333333333333334</v>
      </c>
      <c r="M867" s="30">
        <v>1</v>
      </c>
      <c r="N867" s="30">
        <v>1</v>
      </c>
      <c r="S867" s="83" t="s">
        <v>731</v>
      </c>
      <c r="T867" s="84" t="s">
        <v>729</v>
      </c>
      <c r="U867" s="84" t="s">
        <v>76</v>
      </c>
      <c r="V867" s="84" t="s">
        <v>71</v>
      </c>
      <c r="W867" s="84" t="s">
        <v>38</v>
      </c>
      <c r="X867" s="84" t="s">
        <v>81</v>
      </c>
      <c r="Y867" s="30" t="s">
        <v>1138</v>
      </c>
      <c r="Z867" s="109">
        <v>1</v>
      </c>
      <c r="AA867" s="30">
        <v>1</v>
      </c>
    </row>
    <row r="868" spans="1:27" x14ac:dyDescent="0.35">
      <c r="A868" s="83" t="s">
        <v>731</v>
      </c>
      <c r="B868" s="84" t="s">
        <v>729</v>
      </c>
      <c r="C868" s="84" t="s">
        <v>76</v>
      </c>
      <c r="D868" s="84" t="s">
        <v>72</v>
      </c>
      <c r="E868" s="84" t="s">
        <v>39</v>
      </c>
      <c r="F868" s="84" t="s">
        <v>81</v>
      </c>
      <c r="G868" s="84">
        <v>110</v>
      </c>
      <c r="H868" s="84">
        <v>41.8</v>
      </c>
      <c r="I868" s="80">
        <v>132</v>
      </c>
      <c r="J868" s="80">
        <v>49.3</v>
      </c>
      <c r="K868" s="30">
        <v>0.37999999999999995</v>
      </c>
      <c r="L868" s="30">
        <v>0.37348484848484848</v>
      </c>
      <c r="M868" s="30">
        <v>1</v>
      </c>
      <c r="N868" s="30">
        <v>1</v>
      </c>
      <c r="S868" s="83" t="s">
        <v>731</v>
      </c>
      <c r="T868" s="84" t="s">
        <v>729</v>
      </c>
      <c r="U868" s="84" t="s">
        <v>76</v>
      </c>
      <c r="V868" s="84" t="s">
        <v>72</v>
      </c>
      <c r="W868" s="84" t="s">
        <v>39</v>
      </c>
      <c r="X868" s="84" t="s">
        <v>81</v>
      </c>
      <c r="Y868" s="30" t="s">
        <v>1138</v>
      </c>
      <c r="Z868" s="109">
        <v>1</v>
      </c>
      <c r="AA868" s="30">
        <v>1</v>
      </c>
    </row>
    <row r="869" spans="1:27" x14ac:dyDescent="0.35">
      <c r="A869" s="83" t="s">
        <v>731</v>
      </c>
      <c r="B869" s="84" t="s">
        <v>729</v>
      </c>
      <c r="C869" s="84" t="s">
        <v>76</v>
      </c>
      <c r="D869" s="84" t="s">
        <v>73</v>
      </c>
      <c r="E869" s="84" t="s">
        <v>40</v>
      </c>
      <c r="F869" s="84" t="s">
        <v>81</v>
      </c>
      <c r="G869" s="84">
        <v>110</v>
      </c>
      <c r="H869" s="84">
        <v>48.3</v>
      </c>
      <c r="I869" s="80">
        <v>132</v>
      </c>
      <c r="J869" s="80">
        <v>54</v>
      </c>
      <c r="K869" s="30">
        <v>0.43909090909090909</v>
      </c>
      <c r="L869" s="30">
        <v>0.40909090909090912</v>
      </c>
      <c r="M869" s="30">
        <v>1</v>
      </c>
      <c r="N869" s="30">
        <v>1</v>
      </c>
      <c r="S869" s="83" t="s">
        <v>731</v>
      </c>
      <c r="T869" s="84" t="s">
        <v>729</v>
      </c>
      <c r="U869" s="84" t="s">
        <v>76</v>
      </c>
      <c r="V869" s="84" t="s">
        <v>73</v>
      </c>
      <c r="W869" s="84" t="s">
        <v>40</v>
      </c>
      <c r="X869" s="84" t="s">
        <v>81</v>
      </c>
      <c r="Y869" s="30" t="s">
        <v>1138</v>
      </c>
      <c r="Z869" s="109">
        <v>1</v>
      </c>
      <c r="AA869" s="30">
        <v>1</v>
      </c>
    </row>
    <row r="870" spans="1:27" x14ac:dyDescent="0.35">
      <c r="A870" s="83" t="s">
        <v>731</v>
      </c>
      <c r="B870" s="84" t="s">
        <v>729</v>
      </c>
      <c r="C870" s="84" t="s">
        <v>76</v>
      </c>
      <c r="D870" s="84" t="s">
        <v>633</v>
      </c>
      <c r="E870" s="84" t="s">
        <v>561</v>
      </c>
      <c r="F870" s="84" t="s">
        <v>81</v>
      </c>
      <c r="G870" s="84">
        <v>60</v>
      </c>
      <c r="H870" s="84">
        <v>12.6</v>
      </c>
      <c r="I870" s="80">
        <v>75</v>
      </c>
      <c r="J870" s="80">
        <v>13.7</v>
      </c>
      <c r="K870" s="30">
        <v>0.21</v>
      </c>
      <c r="L870" s="30">
        <v>0.18266666666666664</v>
      </c>
      <c r="M870" s="30">
        <v>1</v>
      </c>
      <c r="N870" s="30">
        <v>1</v>
      </c>
      <c r="S870" s="83" t="s">
        <v>731</v>
      </c>
      <c r="T870" s="84" t="s">
        <v>729</v>
      </c>
      <c r="U870" s="84" t="s">
        <v>76</v>
      </c>
      <c r="V870" s="84" t="s">
        <v>633</v>
      </c>
      <c r="W870" s="84" t="s">
        <v>561</v>
      </c>
      <c r="X870" s="84" t="s">
        <v>81</v>
      </c>
      <c r="Y870" s="30" t="s">
        <v>1138</v>
      </c>
      <c r="Z870" s="109">
        <v>1</v>
      </c>
      <c r="AA870" s="30">
        <v>1</v>
      </c>
    </row>
    <row r="871" spans="1:27" x14ac:dyDescent="0.35">
      <c r="A871" s="83" t="s">
        <v>731</v>
      </c>
      <c r="B871" s="84" t="s">
        <v>729</v>
      </c>
      <c r="C871" s="84" t="s">
        <v>76</v>
      </c>
      <c r="D871" s="84" t="s">
        <v>639</v>
      </c>
      <c r="E871" s="84" t="s">
        <v>567</v>
      </c>
      <c r="F871" s="84" t="s">
        <v>81</v>
      </c>
      <c r="G871" s="84">
        <v>75</v>
      </c>
      <c r="H871" s="84">
        <v>24.6</v>
      </c>
      <c r="I871" s="80">
        <v>90</v>
      </c>
      <c r="J871" s="80">
        <v>26.8</v>
      </c>
      <c r="K871" s="30">
        <v>0.32800000000000001</v>
      </c>
      <c r="L871" s="30">
        <v>0.29777777777777781</v>
      </c>
      <c r="M871" s="30">
        <v>1</v>
      </c>
      <c r="N871" s="30">
        <v>1</v>
      </c>
      <c r="S871" s="83" t="s">
        <v>731</v>
      </c>
      <c r="T871" s="84" t="s">
        <v>729</v>
      </c>
      <c r="U871" s="84" t="s">
        <v>76</v>
      </c>
      <c r="V871" s="84" t="s">
        <v>639</v>
      </c>
      <c r="W871" s="84" t="s">
        <v>567</v>
      </c>
      <c r="X871" s="84" t="s">
        <v>81</v>
      </c>
      <c r="Y871" s="30" t="s">
        <v>1138</v>
      </c>
      <c r="Z871" s="109">
        <v>1</v>
      </c>
      <c r="AA871" s="30">
        <v>1</v>
      </c>
    </row>
    <row r="872" spans="1:27" x14ac:dyDescent="0.35">
      <c r="A872" s="83" t="s">
        <v>734</v>
      </c>
      <c r="B872" s="84" t="s">
        <v>732</v>
      </c>
      <c r="C872" s="84" t="s">
        <v>76</v>
      </c>
      <c r="D872" s="84" t="s">
        <v>47</v>
      </c>
      <c r="E872" s="84" t="s">
        <v>14</v>
      </c>
      <c r="F872" s="84" t="s">
        <v>81</v>
      </c>
      <c r="G872" s="84">
        <v>30</v>
      </c>
      <c r="H872" s="84">
        <v>9.6999999999999993</v>
      </c>
      <c r="I872" s="80">
        <v>40</v>
      </c>
      <c r="J872" s="80">
        <v>10.5</v>
      </c>
      <c r="K872" s="30">
        <v>0.32333333333333331</v>
      </c>
      <c r="L872" s="30">
        <v>0.26250000000000001</v>
      </c>
      <c r="M872" s="30">
        <v>1</v>
      </c>
      <c r="N872" s="30">
        <v>1</v>
      </c>
      <c r="S872" s="83" t="s">
        <v>734</v>
      </c>
      <c r="T872" s="84" t="s">
        <v>732</v>
      </c>
      <c r="U872" s="84" t="s">
        <v>76</v>
      </c>
      <c r="V872" s="84" t="s">
        <v>47</v>
      </c>
      <c r="W872" s="84" t="s">
        <v>14</v>
      </c>
      <c r="X872" s="84" t="s">
        <v>81</v>
      </c>
      <c r="Y872" s="30" t="s">
        <v>1138</v>
      </c>
      <c r="Z872" s="109">
        <v>1</v>
      </c>
      <c r="AA872" s="30">
        <v>1</v>
      </c>
    </row>
    <row r="873" spans="1:27" x14ac:dyDescent="0.35">
      <c r="A873" s="83" t="s">
        <v>734</v>
      </c>
      <c r="B873" s="84" t="s">
        <v>732</v>
      </c>
      <c r="C873" s="84" t="s">
        <v>76</v>
      </c>
      <c r="D873" s="84" t="s">
        <v>48</v>
      </c>
      <c r="E873" s="84" t="s">
        <v>15</v>
      </c>
      <c r="F873" s="84" t="s">
        <v>81</v>
      </c>
      <c r="G873" s="84">
        <v>80</v>
      </c>
      <c r="H873" s="84">
        <v>44.4</v>
      </c>
      <c r="I873" s="80">
        <v>96</v>
      </c>
      <c r="J873" s="80">
        <v>48.4</v>
      </c>
      <c r="K873" s="30">
        <v>0.55499999999999994</v>
      </c>
      <c r="L873" s="30">
        <v>0.50416666666666665</v>
      </c>
      <c r="M873" s="30">
        <v>1</v>
      </c>
      <c r="N873" s="30">
        <v>1</v>
      </c>
      <c r="S873" s="83" t="s">
        <v>734</v>
      </c>
      <c r="T873" s="84" t="s">
        <v>732</v>
      </c>
      <c r="U873" s="84" t="s">
        <v>76</v>
      </c>
      <c r="V873" s="84" t="s">
        <v>48</v>
      </c>
      <c r="W873" s="84" t="s">
        <v>15</v>
      </c>
      <c r="X873" s="84" t="s">
        <v>81</v>
      </c>
      <c r="Y873" s="30" t="s">
        <v>1138</v>
      </c>
      <c r="Z873" s="109">
        <v>1</v>
      </c>
      <c r="AA873" s="30">
        <v>1</v>
      </c>
    </row>
    <row r="874" spans="1:27" x14ac:dyDescent="0.35">
      <c r="A874" s="83" t="s">
        <v>734</v>
      </c>
      <c r="B874" s="84" t="s">
        <v>732</v>
      </c>
      <c r="C874" s="84" t="s">
        <v>76</v>
      </c>
      <c r="D874" s="84" t="s">
        <v>49</v>
      </c>
      <c r="E874" s="84" t="s">
        <v>16</v>
      </c>
      <c r="F874" s="84" t="s">
        <v>81</v>
      </c>
      <c r="G874" s="84">
        <v>90</v>
      </c>
      <c r="H874" s="84">
        <v>10.1</v>
      </c>
      <c r="I874" s="80">
        <v>108</v>
      </c>
      <c r="J874" s="80">
        <v>11</v>
      </c>
      <c r="K874" s="30">
        <v>0.11222222222222222</v>
      </c>
      <c r="L874" s="30">
        <v>0.10185185185185185</v>
      </c>
      <c r="M874" s="30">
        <v>1</v>
      </c>
      <c r="N874" s="30">
        <v>1</v>
      </c>
      <c r="S874" s="83" t="s">
        <v>734</v>
      </c>
      <c r="T874" s="84" t="s">
        <v>732</v>
      </c>
      <c r="U874" s="84" t="s">
        <v>76</v>
      </c>
      <c r="V874" s="84" t="s">
        <v>49</v>
      </c>
      <c r="W874" s="84" t="s">
        <v>16</v>
      </c>
      <c r="X874" s="84" t="s">
        <v>81</v>
      </c>
      <c r="Y874" s="30" t="s">
        <v>1138</v>
      </c>
      <c r="Z874" s="109">
        <v>1</v>
      </c>
      <c r="AA874" s="30">
        <v>1</v>
      </c>
    </row>
    <row r="875" spans="1:27" x14ac:dyDescent="0.35">
      <c r="A875" s="83" t="s">
        <v>734</v>
      </c>
      <c r="B875" s="84" t="s">
        <v>732</v>
      </c>
      <c r="C875" s="84" t="s">
        <v>76</v>
      </c>
      <c r="D875" s="84" t="s">
        <v>50</v>
      </c>
      <c r="E875" s="84" t="s">
        <v>17</v>
      </c>
      <c r="F875" s="84" t="s">
        <v>81</v>
      </c>
      <c r="G875" s="84">
        <v>75</v>
      </c>
      <c r="H875" s="84">
        <v>19.5</v>
      </c>
      <c r="I875" s="80">
        <v>90</v>
      </c>
      <c r="J875" s="80">
        <v>21.2</v>
      </c>
      <c r="K875" s="30">
        <v>0.26</v>
      </c>
      <c r="L875" s="30">
        <v>0.23555555555555555</v>
      </c>
      <c r="M875" s="30">
        <v>1</v>
      </c>
      <c r="N875" s="30">
        <v>1</v>
      </c>
      <c r="S875" s="83" t="s">
        <v>734</v>
      </c>
      <c r="T875" s="84" t="s">
        <v>732</v>
      </c>
      <c r="U875" s="84" t="s">
        <v>76</v>
      </c>
      <c r="V875" s="84" t="s">
        <v>50</v>
      </c>
      <c r="W875" s="84" t="s">
        <v>17</v>
      </c>
      <c r="X875" s="84" t="s">
        <v>81</v>
      </c>
      <c r="Y875" s="30" t="s">
        <v>1138</v>
      </c>
      <c r="Z875" s="109">
        <v>1</v>
      </c>
      <c r="AA875" s="30">
        <v>1</v>
      </c>
    </row>
    <row r="876" spans="1:27" x14ac:dyDescent="0.35">
      <c r="A876" s="83" t="s">
        <v>734</v>
      </c>
      <c r="B876" s="84" t="s">
        <v>732</v>
      </c>
      <c r="C876" s="84" t="s">
        <v>76</v>
      </c>
      <c r="D876" s="84" t="s">
        <v>51</v>
      </c>
      <c r="E876" s="84" t="s">
        <v>18</v>
      </c>
      <c r="F876" s="84" t="s">
        <v>81</v>
      </c>
      <c r="G876" s="84">
        <v>90</v>
      </c>
      <c r="H876" s="84">
        <v>33.799999999999997</v>
      </c>
      <c r="I876" s="80">
        <v>108</v>
      </c>
      <c r="J876" s="80">
        <v>37.299999999999997</v>
      </c>
      <c r="K876" s="30">
        <v>0.37555555555555553</v>
      </c>
      <c r="L876" s="30">
        <v>0.34537037037037033</v>
      </c>
      <c r="M876" s="30">
        <v>1</v>
      </c>
      <c r="N876" s="30">
        <v>1</v>
      </c>
      <c r="S876" s="83" t="s">
        <v>734</v>
      </c>
      <c r="T876" s="84" t="s">
        <v>732</v>
      </c>
      <c r="U876" s="84" t="s">
        <v>76</v>
      </c>
      <c r="V876" s="84" t="s">
        <v>51</v>
      </c>
      <c r="W876" s="84" t="s">
        <v>18</v>
      </c>
      <c r="X876" s="84" t="s">
        <v>81</v>
      </c>
      <c r="Y876" s="30" t="s">
        <v>1138</v>
      </c>
      <c r="Z876" s="109">
        <v>1</v>
      </c>
      <c r="AA876" s="30">
        <v>1</v>
      </c>
    </row>
    <row r="877" spans="1:27" x14ac:dyDescent="0.35">
      <c r="A877" s="83" t="s">
        <v>734</v>
      </c>
      <c r="B877" s="84" t="s">
        <v>732</v>
      </c>
      <c r="C877" s="84" t="s">
        <v>76</v>
      </c>
      <c r="D877" s="84" t="s">
        <v>52</v>
      </c>
      <c r="E877" s="84" t="s">
        <v>19</v>
      </c>
      <c r="F877" s="84" t="s">
        <v>81</v>
      </c>
      <c r="G877" s="84">
        <v>110</v>
      </c>
      <c r="H877" s="84">
        <v>28.8</v>
      </c>
      <c r="I877" s="80">
        <v>132</v>
      </c>
      <c r="J877" s="80">
        <v>31.5</v>
      </c>
      <c r="K877" s="30">
        <v>0.26181818181818184</v>
      </c>
      <c r="L877" s="30">
        <v>0.23863636363636365</v>
      </c>
      <c r="M877" s="30">
        <v>1</v>
      </c>
      <c r="N877" s="30">
        <v>1</v>
      </c>
      <c r="S877" s="83" t="s">
        <v>734</v>
      </c>
      <c r="T877" s="84" t="s">
        <v>732</v>
      </c>
      <c r="U877" s="84" t="s">
        <v>76</v>
      </c>
      <c r="V877" s="84" t="s">
        <v>52</v>
      </c>
      <c r="W877" s="84" t="s">
        <v>19</v>
      </c>
      <c r="X877" s="84" t="s">
        <v>81</v>
      </c>
      <c r="Y877" s="30" t="s">
        <v>1138</v>
      </c>
      <c r="Z877" s="109">
        <v>1</v>
      </c>
      <c r="AA877" s="30">
        <v>1</v>
      </c>
    </row>
    <row r="878" spans="1:27" x14ac:dyDescent="0.35">
      <c r="A878" s="83" t="s">
        <v>734</v>
      </c>
      <c r="B878" s="84" t="s">
        <v>732</v>
      </c>
      <c r="C878" s="84" t="s">
        <v>76</v>
      </c>
      <c r="D878" s="84" t="s">
        <v>53</v>
      </c>
      <c r="E878" s="84" t="s">
        <v>20</v>
      </c>
      <c r="F878" s="84" t="s">
        <v>81</v>
      </c>
      <c r="G878" s="84">
        <v>75</v>
      </c>
      <c r="H878" s="84">
        <v>28.7</v>
      </c>
      <c r="I878" s="80">
        <v>90</v>
      </c>
      <c r="J878" s="80">
        <v>31.4</v>
      </c>
      <c r="K878" s="30">
        <v>0.38266666666666665</v>
      </c>
      <c r="L878" s="30">
        <v>0.34888888888888886</v>
      </c>
      <c r="M878" s="30">
        <v>1</v>
      </c>
      <c r="N878" s="30">
        <v>1</v>
      </c>
      <c r="S878" s="83" t="s">
        <v>734</v>
      </c>
      <c r="T878" s="84" t="s">
        <v>732</v>
      </c>
      <c r="U878" s="84" t="s">
        <v>76</v>
      </c>
      <c r="V878" s="84" t="s">
        <v>53</v>
      </c>
      <c r="W878" s="84" t="s">
        <v>20</v>
      </c>
      <c r="X878" s="84" t="s">
        <v>81</v>
      </c>
      <c r="Y878" s="30" t="s">
        <v>1138</v>
      </c>
      <c r="Z878" s="109">
        <v>1</v>
      </c>
      <c r="AA878" s="30">
        <v>1</v>
      </c>
    </row>
    <row r="879" spans="1:27" x14ac:dyDescent="0.35">
      <c r="A879" s="83" t="s">
        <v>734</v>
      </c>
      <c r="B879" s="84" t="s">
        <v>732</v>
      </c>
      <c r="C879" s="84" t="s">
        <v>76</v>
      </c>
      <c r="D879" s="84" t="s">
        <v>54</v>
      </c>
      <c r="E879" s="84" t="s">
        <v>21</v>
      </c>
      <c r="F879" s="84" t="s">
        <v>81</v>
      </c>
      <c r="G879" s="84">
        <v>90</v>
      </c>
      <c r="H879" s="84">
        <v>24.3</v>
      </c>
      <c r="I879" s="80">
        <v>108</v>
      </c>
      <c r="J879" s="80">
        <v>26.5</v>
      </c>
      <c r="K879" s="30">
        <v>0.27</v>
      </c>
      <c r="L879" s="30">
        <v>0.24537037037037038</v>
      </c>
      <c r="M879" s="30">
        <v>1</v>
      </c>
      <c r="N879" s="30">
        <v>1</v>
      </c>
      <c r="S879" s="83" t="s">
        <v>734</v>
      </c>
      <c r="T879" s="84" t="s">
        <v>732</v>
      </c>
      <c r="U879" s="84" t="s">
        <v>76</v>
      </c>
      <c r="V879" s="84" t="s">
        <v>54</v>
      </c>
      <c r="W879" s="84" t="s">
        <v>21</v>
      </c>
      <c r="X879" s="84" t="s">
        <v>81</v>
      </c>
      <c r="Y879" s="30" t="s">
        <v>1138</v>
      </c>
      <c r="Z879" s="109">
        <v>1</v>
      </c>
      <c r="AA879" s="30">
        <v>1</v>
      </c>
    </row>
    <row r="880" spans="1:27" x14ac:dyDescent="0.35">
      <c r="A880" s="83" t="s">
        <v>734</v>
      </c>
      <c r="B880" s="84" t="s">
        <v>732</v>
      </c>
      <c r="C880" s="84" t="s">
        <v>76</v>
      </c>
      <c r="D880" s="84" t="s">
        <v>55</v>
      </c>
      <c r="E880" s="84" t="s">
        <v>22</v>
      </c>
      <c r="F880" s="84" t="s">
        <v>81</v>
      </c>
      <c r="G880" s="84">
        <v>60</v>
      </c>
      <c r="H880" s="84">
        <v>24.3</v>
      </c>
      <c r="I880" s="80">
        <v>75</v>
      </c>
      <c r="J880" s="80">
        <v>26.5</v>
      </c>
      <c r="K880" s="30">
        <v>0.40500000000000003</v>
      </c>
      <c r="L880" s="30">
        <v>0.35333333333333333</v>
      </c>
      <c r="M880" s="30">
        <v>1</v>
      </c>
      <c r="N880" s="30">
        <v>1</v>
      </c>
      <c r="S880" s="83" t="s">
        <v>734</v>
      </c>
      <c r="T880" s="84" t="s">
        <v>732</v>
      </c>
      <c r="U880" s="84" t="s">
        <v>76</v>
      </c>
      <c r="V880" s="84" t="s">
        <v>55</v>
      </c>
      <c r="W880" s="84" t="s">
        <v>22</v>
      </c>
      <c r="X880" s="84" t="s">
        <v>81</v>
      </c>
      <c r="Y880" s="30" t="s">
        <v>1138</v>
      </c>
      <c r="Z880" s="109">
        <v>1</v>
      </c>
      <c r="AA880" s="30">
        <v>1</v>
      </c>
    </row>
    <row r="881" spans="1:27" x14ac:dyDescent="0.35">
      <c r="A881" s="83" t="s">
        <v>734</v>
      </c>
      <c r="B881" s="84" t="s">
        <v>732</v>
      </c>
      <c r="C881" s="84" t="s">
        <v>76</v>
      </c>
      <c r="D881" s="84" t="s">
        <v>56</v>
      </c>
      <c r="E881" s="84" t="s">
        <v>23</v>
      </c>
      <c r="F881" s="84" t="s">
        <v>81</v>
      </c>
      <c r="G881" s="84">
        <v>75</v>
      </c>
      <c r="H881" s="84">
        <v>24.2</v>
      </c>
      <c r="I881" s="80">
        <v>90</v>
      </c>
      <c r="J881" s="80">
        <v>26.4</v>
      </c>
      <c r="K881" s="30">
        <v>0.32266666666666666</v>
      </c>
      <c r="L881" s="30">
        <v>0.29333333333333333</v>
      </c>
      <c r="M881" s="30">
        <v>1</v>
      </c>
      <c r="N881" s="30">
        <v>1</v>
      </c>
      <c r="S881" s="83" t="s">
        <v>734</v>
      </c>
      <c r="T881" s="84" t="s">
        <v>732</v>
      </c>
      <c r="U881" s="84" t="s">
        <v>76</v>
      </c>
      <c r="V881" s="84" t="s">
        <v>56</v>
      </c>
      <c r="W881" s="84" t="s">
        <v>23</v>
      </c>
      <c r="X881" s="84" t="s">
        <v>81</v>
      </c>
      <c r="Y881" s="30" t="s">
        <v>1138</v>
      </c>
      <c r="Z881" s="109">
        <v>1</v>
      </c>
      <c r="AA881" s="30">
        <v>1</v>
      </c>
    </row>
    <row r="882" spans="1:27" x14ac:dyDescent="0.35">
      <c r="A882" s="83" t="s">
        <v>734</v>
      </c>
      <c r="B882" s="84" t="s">
        <v>732</v>
      </c>
      <c r="C882" s="84" t="s">
        <v>76</v>
      </c>
      <c r="D882" s="84" t="s">
        <v>57</v>
      </c>
      <c r="E882" s="84" t="s">
        <v>24</v>
      </c>
      <c r="F882" s="84" t="s">
        <v>81</v>
      </c>
      <c r="G882" s="84">
        <v>110</v>
      </c>
      <c r="H882" s="84">
        <v>33.1</v>
      </c>
      <c r="I882" s="80">
        <v>132</v>
      </c>
      <c r="J882" s="80">
        <v>36.4</v>
      </c>
      <c r="K882" s="30">
        <v>0.3009090909090909</v>
      </c>
      <c r="L882" s="30">
        <v>0.27575757575757576</v>
      </c>
      <c r="M882" s="30">
        <v>1</v>
      </c>
      <c r="N882" s="30">
        <v>1</v>
      </c>
      <c r="S882" s="83" t="s">
        <v>734</v>
      </c>
      <c r="T882" s="84" t="s">
        <v>732</v>
      </c>
      <c r="U882" s="84" t="s">
        <v>76</v>
      </c>
      <c r="V882" s="84" t="s">
        <v>57</v>
      </c>
      <c r="W882" s="84" t="s">
        <v>24</v>
      </c>
      <c r="X882" s="84" t="s">
        <v>81</v>
      </c>
      <c r="Y882" s="30" t="s">
        <v>1138</v>
      </c>
      <c r="Z882" s="109">
        <v>1</v>
      </c>
      <c r="AA882" s="30">
        <v>1</v>
      </c>
    </row>
    <row r="883" spans="1:27" x14ac:dyDescent="0.35">
      <c r="A883" s="83" t="s">
        <v>734</v>
      </c>
      <c r="B883" s="84" t="s">
        <v>732</v>
      </c>
      <c r="C883" s="84" t="s">
        <v>76</v>
      </c>
      <c r="D883" s="84" t="s">
        <v>58</v>
      </c>
      <c r="E883" s="84" t="s">
        <v>25</v>
      </c>
      <c r="F883" s="84" t="s">
        <v>81</v>
      </c>
      <c r="G883" s="84">
        <v>85</v>
      </c>
      <c r="H883" s="84">
        <v>24.3</v>
      </c>
      <c r="I883" s="80">
        <v>102</v>
      </c>
      <c r="J883" s="80">
        <v>26.5</v>
      </c>
      <c r="K883" s="30">
        <v>0.28588235294117648</v>
      </c>
      <c r="L883" s="30">
        <v>0.25980392156862747</v>
      </c>
      <c r="M883" s="30">
        <v>1</v>
      </c>
      <c r="N883" s="30">
        <v>1</v>
      </c>
      <c r="S883" s="83" t="s">
        <v>734</v>
      </c>
      <c r="T883" s="84" t="s">
        <v>732</v>
      </c>
      <c r="U883" s="84" t="s">
        <v>76</v>
      </c>
      <c r="V883" s="84" t="s">
        <v>58</v>
      </c>
      <c r="W883" s="84" t="s">
        <v>25</v>
      </c>
      <c r="X883" s="84" t="s">
        <v>81</v>
      </c>
      <c r="Y883" s="30" t="s">
        <v>1138</v>
      </c>
      <c r="Z883" s="109">
        <v>1</v>
      </c>
      <c r="AA883" s="30">
        <v>1</v>
      </c>
    </row>
    <row r="884" spans="1:27" x14ac:dyDescent="0.35">
      <c r="A884" s="83" t="s">
        <v>734</v>
      </c>
      <c r="B884" s="84" t="s">
        <v>732</v>
      </c>
      <c r="C884" s="84" t="s">
        <v>76</v>
      </c>
      <c r="D884" s="84" t="s">
        <v>59</v>
      </c>
      <c r="E884" s="84" t="s">
        <v>26</v>
      </c>
      <c r="F884" s="84" t="s">
        <v>81</v>
      </c>
      <c r="G884" s="84">
        <v>90</v>
      </c>
      <c r="H884" s="84">
        <v>28.7</v>
      </c>
      <c r="I884" s="80">
        <v>108</v>
      </c>
      <c r="J884" s="80">
        <v>31.5</v>
      </c>
      <c r="K884" s="30">
        <v>0.31888888888888889</v>
      </c>
      <c r="L884" s="30">
        <v>0.29166666666666669</v>
      </c>
      <c r="M884" s="30">
        <v>1</v>
      </c>
      <c r="N884" s="30">
        <v>1</v>
      </c>
      <c r="S884" s="83" t="s">
        <v>734</v>
      </c>
      <c r="T884" s="84" t="s">
        <v>732</v>
      </c>
      <c r="U884" s="84" t="s">
        <v>76</v>
      </c>
      <c r="V884" s="84" t="s">
        <v>59</v>
      </c>
      <c r="W884" s="84" t="s">
        <v>26</v>
      </c>
      <c r="X884" s="84" t="s">
        <v>81</v>
      </c>
      <c r="Y884" s="30" t="s">
        <v>1138</v>
      </c>
      <c r="Z884" s="109">
        <v>1</v>
      </c>
      <c r="AA884" s="30">
        <v>1</v>
      </c>
    </row>
    <row r="885" spans="1:27" x14ac:dyDescent="0.35">
      <c r="A885" s="83" t="s">
        <v>734</v>
      </c>
      <c r="B885" s="84" t="s">
        <v>732</v>
      </c>
      <c r="C885" s="84" t="s">
        <v>76</v>
      </c>
      <c r="D885" s="84" t="s">
        <v>60</v>
      </c>
      <c r="E885" s="84" t="s">
        <v>27</v>
      </c>
      <c r="F885" s="84" t="s">
        <v>81</v>
      </c>
      <c r="G885" s="84">
        <v>110</v>
      </c>
      <c r="H885" s="84">
        <v>43.5</v>
      </c>
      <c r="I885" s="80">
        <v>132</v>
      </c>
      <c r="J885" s="80">
        <v>47.4</v>
      </c>
      <c r="K885" s="30">
        <v>0.39545454545454545</v>
      </c>
      <c r="L885" s="30">
        <v>0.35909090909090907</v>
      </c>
      <c r="M885" s="30">
        <v>1</v>
      </c>
      <c r="N885" s="30">
        <v>1</v>
      </c>
      <c r="S885" s="83" t="s">
        <v>734</v>
      </c>
      <c r="T885" s="84" t="s">
        <v>732</v>
      </c>
      <c r="U885" s="84" t="s">
        <v>76</v>
      </c>
      <c r="V885" s="84" t="s">
        <v>60</v>
      </c>
      <c r="W885" s="84" t="s">
        <v>27</v>
      </c>
      <c r="X885" s="84" t="s">
        <v>81</v>
      </c>
      <c r="Y885" s="30" t="s">
        <v>1138</v>
      </c>
      <c r="Z885" s="109">
        <v>1</v>
      </c>
      <c r="AA885" s="30">
        <v>1</v>
      </c>
    </row>
    <row r="886" spans="1:27" x14ac:dyDescent="0.35">
      <c r="A886" s="83" t="s">
        <v>734</v>
      </c>
      <c r="B886" s="84" t="s">
        <v>732</v>
      </c>
      <c r="C886" s="84" t="s">
        <v>76</v>
      </c>
      <c r="D886" s="84" t="s">
        <v>61</v>
      </c>
      <c r="E886" s="84" t="s">
        <v>28</v>
      </c>
      <c r="F886" s="84" t="s">
        <v>81</v>
      </c>
      <c r="G886" s="84">
        <v>75</v>
      </c>
      <c r="H886" s="84">
        <v>24.3</v>
      </c>
      <c r="I886" s="80">
        <v>90</v>
      </c>
      <c r="J886" s="80">
        <v>26.5</v>
      </c>
      <c r="K886" s="30">
        <v>0.32400000000000001</v>
      </c>
      <c r="L886" s="30">
        <v>0.29444444444444445</v>
      </c>
      <c r="M886" s="30">
        <v>1</v>
      </c>
      <c r="N886" s="30">
        <v>1</v>
      </c>
      <c r="S886" s="83" t="s">
        <v>734</v>
      </c>
      <c r="T886" s="84" t="s">
        <v>732</v>
      </c>
      <c r="U886" s="84" t="s">
        <v>76</v>
      </c>
      <c r="V886" s="84" t="s">
        <v>61</v>
      </c>
      <c r="W886" s="84" t="s">
        <v>28</v>
      </c>
      <c r="X886" s="84" t="s">
        <v>81</v>
      </c>
      <c r="Y886" s="30" t="s">
        <v>1138</v>
      </c>
      <c r="Z886" s="109">
        <v>1</v>
      </c>
      <c r="AA886" s="30">
        <v>1</v>
      </c>
    </row>
    <row r="887" spans="1:27" x14ac:dyDescent="0.35">
      <c r="A887" s="83" t="s">
        <v>734</v>
      </c>
      <c r="B887" s="84" t="s">
        <v>732</v>
      </c>
      <c r="C887" s="84" t="s">
        <v>76</v>
      </c>
      <c r="D887" s="84" t="s">
        <v>62</v>
      </c>
      <c r="E887" s="84" t="s">
        <v>29</v>
      </c>
      <c r="F887" s="84" t="s">
        <v>81</v>
      </c>
      <c r="G887" s="84">
        <v>90</v>
      </c>
      <c r="H887" s="84">
        <v>24.3</v>
      </c>
      <c r="I887" s="80">
        <v>110</v>
      </c>
      <c r="J887" s="80">
        <v>26.5</v>
      </c>
      <c r="K887" s="30">
        <v>0.27</v>
      </c>
      <c r="L887" s="30">
        <v>0.24090909090909091</v>
      </c>
      <c r="M887" s="30">
        <v>1</v>
      </c>
      <c r="N887" s="30">
        <v>1</v>
      </c>
      <c r="S887" s="83" t="s">
        <v>734</v>
      </c>
      <c r="T887" s="84" t="s">
        <v>732</v>
      </c>
      <c r="U887" s="84" t="s">
        <v>76</v>
      </c>
      <c r="V887" s="84" t="s">
        <v>62</v>
      </c>
      <c r="W887" s="84" t="s">
        <v>29</v>
      </c>
      <c r="X887" s="84" t="s">
        <v>81</v>
      </c>
      <c r="Y887" s="30" t="s">
        <v>1138</v>
      </c>
      <c r="Z887" s="109">
        <v>1</v>
      </c>
      <c r="AA887" s="30">
        <v>1</v>
      </c>
    </row>
    <row r="888" spans="1:27" x14ac:dyDescent="0.35">
      <c r="A888" s="83" t="s">
        <v>734</v>
      </c>
      <c r="B888" s="84" t="s">
        <v>732</v>
      </c>
      <c r="C888" s="84" t="s">
        <v>76</v>
      </c>
      <c r="D888" s="84" t="s">
        <v>63</v>
      </c>
      <c r="E888" s="84" t="s">
        <v>30</v>
      </c>
      <c r="F888" s="84" t="s">
        <v>81</v>
      </c>
      <c r="G888" s="84">
        <v>60</v>
      </c>
      <c r="H888" s="84">
        <v>24.2</v>
      </c>
      <c r="I888" s="80">
        <v>75</v>
      </c>
      <c r="J888" s="80">
        <v>26.4</v>
      </c>
      <c r="K888" s="30">
        <v>0.40333333333333332</v>
      </c>
      <c r="L888" s="30">
        <v>0.35199999999999998</v>
      </c>
      <c r="M888" s="30">
        <v>1</v>
      </c>
      <c r="N888" s="30">
        <v>1</v>
      </c>
      <c r="S888" s="83" t="s">
        <v>734</v>
      </c>
      <c r="T888" s="84" t="s">
        <v>732</v>
      </c>
      <c r="U888" s="84" t="s">
        <v>76</v>
      </c>
      <c r="V888" s="84" t="s">
        <v>63</v>
      </c>
      <c r="W888" s="84" t="s">
        <v>30</v>
      </c>
      <c r="X888" s="84" t="s">
        <v>81</v>
      </c>
      <c r="Y888" s="30" t="s">
        <v>1138</v>
      </c>
      <c r="Z888" s="109">
        <v>1</v>
      </c>
      <c r="AA888" s="30">
        <v>1</v>
      </c>
    </row>
    <row r="889" spans="1:27" x14ac:dyDescent="0.35">
      <c r="A889" s="83" t="s">
        <v>734</v>
      </c>
      <c r="B889" s="84" t="s">
        <v>732</v>
      </c>
      <c r="C889" s="84" t="s">
        <v>76</v>
      </c>
      <c r="D889" s="84" t="s">
        <v>64</v>
      </c>
      <c r="E889" s="84" t="s">
        <v>31</v>
      </c>
      <c r="F889" s="84" t="s">
        <v>81</v>
      </c>
      <c r="G889" s="84">
        <v>60</v>
      </c>
      <c r="H889" s="84">
        <v>24.3</v>
      </c>
      <c r="I889" s="80">
        <v>75</v>
      </c>
      <c r="J889" s="80">
        <v>26.5</v>
      </c>
      <c r="K889" s="30">
        <v>0.40500000000000003</v>
      </c>
      <c r="L889" s="30">
        <v>0.35333333333333333</v>
      </c>
      <c r="M889" s="30">
        <v>1</v>
      </c>
      <c r="N889" s="30">
        <v>1</v>
      </c>
      <c r="S889" s="83" t="s">
        <v>734</v>
      </c>
      <c r="T889" s="84" t="s">
        <v>732</v>
      </c>
      <c r="U889" s="84" t="s">
        <v>76</v>
      </c>
      <c r="V889" s="84" t="s">
        <v>64</v>
      </c>
      <c r="W889" s="84" t="s">
        <v>31</v>
      </c>
      <c r="X889" s="84" t="s">
        <v>81</v>
      </c>
      <c r="Y889" s="30" t="s">
        <v>1138</v>
      </c>
      <c r="Z889" s="109">
        <v>1</v>
      </c>
      <c r="AA889" s="30">
        <v>1</v>
      </c>
    </row>
    <row r="890" spans="1:27" x14ac:dyDescent="0.35">
      <c r="A890" s="83" t="s">
        <v>734</v>
      </c>
      <c r="B890" s="84" t="s">
        <v>732</v>
      </c>
      <c r="C890" s="84" t="s">
        <v>76</v>
      </c>
      <c r="D890" s="84" t="s">
        <v>65</v>
      </c>
      <c r="E890" s="84" t="s">
        <v>32</v>
      </c>
      <c r="F890" s="84" t="s">
        <v>81</v>
      </c>
      <c r="G890" s="84">
        <v>85</v>
      </c>
      <c r="H890" s="84">
        <v>34</v>
      </c>
      <c r="I890" s="80">
        <v>102</v>
      </c>
      <c r="J890" s="80">
        <v>37.299999999999997</v>
      </c>
      <c r="K890" s="30">
        <v>0.4</v>
      </c>
      <c r="L890" s="30">
        <v>0.3656862745098039</v>
      </c>
      <c r="M890" s="30">
        <v>1</v>
      </c>
      <c r="N890" s="30">
        <v>1</v>
      </c>
      <c r="S890" s="83" t="s">
        <v>734</v>
      </c>
      <c r="T890" s="84" t="s">
        <v>732</v>
      </c>
      <c r="U890" s="84" t="s">
        <v>76</v>
      </c>
      <c r="V890" s="84" t="s">
        <v>65</v>
      </c>
      <c r="W890" s="84" t="s">
        <v>32</v>
      </c>
      <c r="X890" s="84" t="s">
        <v>81</v>
      </c>
      <c r="Y890" s="30" t="s">
        <v>1138</v>
      </c>
      <c r="Z890" s="109">
        <v>1</v>
      </c>
      <c r="AA890" s="30">
        <v>1</v>
      </c>
    </row>
    <row r="891" spans="1:27" x14ac:dyDescent="0.35">
      <c r="A891" s="83" t="s">
        <v>734</v>
      </c>
      <c r="B891" s="84" t="s">
        <v>732</v>
      </c>
      <c r="C891" s="84" t="s">
        <v>76</v>
      </c>
      <c r="D891" s="84" t="s">
        <v>66</v>
      </c>
      <c r="E891" s="84" t="s">
        <v>33</v>
      </c>
      <c r="F891" s="84" t="s">
        <v>81</v>
      </c>
      <c r="G891" s="84">
        <v>110</v>
      </c>
      <c r="H891" s="84">
        <v>34</v>
      </c>
      <c r="I891" s="80">
        <v>132</v>
      </c>
      <c r="J891" s="80">
        <v>37.299999999999997</v>
      </c>
      <c r="K891" s="30">
        <v>0.30909090909090908</v>
      </c>
      <c r="L891" s="30">
        <v>0.28257575757575754</v>
      </c>
      <c r="M891" s="30">
        <v>1</v>
      </c>
      <c r="N891" s="30">
        <v>1</v>
      </c>
      <c r="S891" s="83" t="s">
        <v>734</v>
      </c>
      <c r="T891" s="84" t="s">
        <v>732</v>
      </c>
      <c r="U891" s="84" t="s">
        <v>76</v>
      </c>
      <c r="V891" s="84" t="s">
        <v>66</v>
      </c>
      <c r="W891" s="84" t="s">
        <v>33</v>
      </c>
      <c r="X891" s="84" t="s">
        <v>81</v>
      </c>
      <c r="Y891" s="30" t="s">
        <v>1138</v>
      </c>
      <c r="Z891" s="109">
        <v>1</v>
      </c>
      <c r="AA891" s="30">
        <v>1</v>
      </c>
    </row>
    <row r="892" spans="1:27" x14ac:dyDescent="0.35">
      <c r="A892" s="83" t="s">
        <v>734</v>
      </c>
      <c r="B892" s="84" t="s">
        <v>732</v>
      </c>
      <c r="C892" s="84" t="s">
        <v>76</v>
      </c>
      <c r="D892" s="84" t="s">
        <v>67</v>
      </c>
      <c r="E892" s="84" t="s">
        <v>34</v>
      </c>
      <c r="F892" s="84" t="s">
        <v>81</v>
      </c>
      <c r="G892" s="84">
        <v>60</v>
      </c>
      <c r="H892" s="84">
        <v>24.2</v>
      </c>
      <c r="I892" s="80">
        <v>75</v>
      </c>
      <c r="J892" s="80">
        <v>26.4</v>
      </c>
      <c r="K892" s="30">
        <v>0.40333333333333332</v>
      </c>
      <c r="L892" s="30">
        <v>0.35199999999999998</v>
      </c>
      <c r="M892" s="30">
        <v>1</v>
      </c>
      <c r="N892" s="30">
        <v>1</v>
      </c>
      <c r="S892" s="83" t="s">
        <v>734</v>
      </c>
      <c r="T892" s="84" t="s">
        <v>732</v>
      </c>
      <c r="U892" s="84" t="s">
        <v>76</v>
      </c>
      <c r="V892" s="84" t="s">
        <v>67</v>
      </c>
      <c r="W892" s="84" t="s">
        <v>34</v>
      </c>
      <c r="X892" s="84" t="s">
        <v>81</v>
      </c>
      <c r="Y892" s="30" t="s">
        <v>1138</v>
      </c>
      <c r="Z892" s="109">
        <v>1</v>
      </c>
      <c r="AA892" s="30">
        <v>1</v>
      </c>
    </row>
    <row r="893" spans="1:27" x14ac:dyDescent="0.35">
      <c r="A893" s="83" t="s">
        <v>734</v>
      </c>
      <c r="B893" s="84" t="s">
        <v>732</v>
      </c>
      <c r="C893" s="84" t="s">
        <v>76</v>
      </c>
      <c r="D893" s="84" t="s">
        <v>68</v>
      </c>
      <c r="E893" s="84" t="s">
        <v>35</v>
      </c>
      <c r="F893" s="84" t="s">
        <v>81</v>
      </c>
      <c r="G893" s="84">
        <v>60</v>
      </c>
      <c r="H893" s="84">
        <v>33.9</v>
      </c>
      <c r="I893" s="80">
        <v>75</v>
      </c>
      <c r="J893" s="80">
        <v>37</v>
      </c>
      <c r="K893" s="30">
        <v>0.56499999999999995</v>
      </c>
      <c r="L893" s="30">
        <v>0.49333333333333335</v>
      </c>
      <c r="M893" s="30">
        <v>1</v>
      </c>
      <c r="N893" s="30">
        <v>1</v>
      </c>
      <c r="S893" s="83" t="s">
        <v>734</v>
      </c>
      <c r="T893" s="84" t="s">
        <v>732</v>
      </c>
      <c r="U893" s="84" t="s">
        <v>76</v>
      </c>
      <c r="V893" s="84" t="s">
        <v>68</v>
      </c>
      <c r="W893" s="84" t="s">
        <v>35</v>
      </c>
      <c r="X893" s="84" t="s">
        <v>81</v>
      </c>
      <c r="Y893" s="30" t="s">
        <v>1138</v>
      </c>
      <c r="Z893" s="109">
        <v>1</v>
      </c>
      <c r="AA893" s="30">
        <v>1</v>
      </c>
    </row>
    <row r="894" spans="1:27" x14ac:dyDescent="0.35">
      <c r="A894" s="83" t="s">
        <v>734</v>
      </c>
      <c r="B894" s="84" t="s">
        <v>732</v>
      </c>
      <c r="C894" s="84" t="s">
        <v>76</v>
      </c>
      <c r="D894" s="84" t="s">
        <v>69</v>
      </c>
      <c r="E894" s="84" t="s">
        <v>36</v>
      </c>
      <c r="F894" s="84" t="s">
        <v>81</v>
      </c>
      <c r="G894" s="84">
        <v>90</v>
      </c>
      <c r="H894" s="84">
        <v>24.3</v>
      </c>
      <c r="I894" s="80">
        <v>108</v>
      </c>
      <c r="J894" s="80">
        <v>26.5</v>
      </c>
      <c r="K894" s="30">
        <v>0.27</v>
      </c>
      <c r="L894" s="30">
        <v>0.24537037037037038</v>
      </c>
      <c r="M894" s="30">
        <v>1</v>
      </c>
      <c r="N894" s="30">
        <v>1</v>
      </c>
      <c r="S894" s="83" t="s">
        <v>734</v>
      </c>
      <c r="T894" s="84" t="s">
        <v>732</v>
      </c>
      <c r="U894" s="84" t="s">
        <v>76</v>
      </c>
      <c r="V894" s="84" t="s">
        <v>69</v>
      </c>
      <c r="W894" s="84" t="s">
        <v>36</v>
      </c>
      <c r="X894" s="84" t="s">
        <v>81</v>
      </c>
      <c r="Y894" s="30" t="s">
        <v>1138</v>
      </c>
      <c r="Z894" s="109">
        <v>1</v>
      </c>
      <c r="AA894" s="30">
        <v>1</v>
      </c>
    </row>
    <row r="895" spans="1:27" x14ac:dyDescent="0.35">
      <c r="A895" s="83" t="s">
        <v>734</v>
      </c>
      <c r="B895" s="84" t="s">
        <v>732</v>
      </c>
      <c r="C895" s="84" t="s">
        <v>76</v>
      </c>
      <c r="D895" s="84" t="s">
        <v>70</v>
      </c>
      <c r="E895" s="84" t="s">
        <v>37</v>
      </c>
      <c r="F895" s="84" t="s">
        <v>81</v>
      </c>
      <c r="G895" s="84">
        <v>100</v>
      </c>
      <c r="H895" s="84">
        <v>32.6</v>
      </c>
      <c r="I895" s="80">
        <v>120</v>
      </c>
      <c r="J895" s="80">
        <v>36.9</v>
      </c>
      <c r="K895" s="30">
        <v>0.32600000000000001</v>
      </c>
      <c r="L895" s="30">
        <v>0.3075</v>
      </c>
      <c r="M895" s="30">
        <v>1</v>
      </c>
      <c r="N895" s="30">
        <v>1</v>
      </c>
      <c r="S895" s="83" t="s">
        <v>734</v>
      </c>
      <c r="T895" s="84" t="s">
        <v>732</v>
      </c>
      <c r="U895" s="84" t="s">
        <v>76</v>
      </c>
      <c r="V895" s="84" t="s">
        <v>70</v>
      </c>
      <c r="W895" s="84" t="s">
        <v>37</v>
      </c>
      <c r="X895" s="84" t="s">
        <v>81</v>
      </c>
      <c r="Y895" s="30" t="s">
        <v>1138</v>
      </c>
      <c r="Z895" s="109">
        <v>1</v>
      </c>
      <c r="AA895" s="30">
        <v>1</v>
      </c>
    </row>
    <row r="896" spans="1:27" x14ac:dyDescent="0.35">
      <c r="A896" s="83" t="s">
        <v>734</v>
      </c>
      <c r="B896" s="84" t="s">
        <v>732</v>
      </c>
      <c r="C896" s="84" t="s">
        <v>76</v>
      </c>
      <c r="D896" s="84" t="s">
        <v>71</v>
      </c>
      <c r="E896" s="84" t="s">
        <v>38</v>
      </c>
      <c r="F896" s="84" t="s">
        <v>81</v>
      </c>
      <c r="G896" s="84">
        <v>75</v>
      </c>
      <c r="H896" s="84">
        <v>24.3</v>
      </c>
      <c r="I896" s="80">
        <v>90</v>
      </c>
      <c r="J896" s="80">
        <v>26.5</v>
      </c>
      <c r="K896" s="30">
        <v>0.32400000000000001</v>
      </c>
      <c r="L896" s="30">
        <v>0.29444444444444445</v>
      </c>
      <c r="M896" s="30">
        <v>1</v>
      </c>
      <c r="N896" s="30">
        <v>1</v>
      </c>
      <c r="S896" s="83" t="s">
        <v>734</v>
      </c>
      <c r="T896" s="84" t="s">
        <v>732</v>
      </c>
      <c r="U896" s="84" t="s">
        <v>76</v>
      </c>
      <c r="V896" s="84" t="s">
        <v>71</v>
      </c>
      <c r="W896" s="84" t="s">
        <v>38</v>
      </c>
      <c r="X896" s="84" t="s">
        <v>81</v>
      </c>
      <c r="Y896" s="30" t="s">
        <v>1138</v>
      </c>
      <c r="Z896" s="109">
        <v>1</v>
      </c>
      <c r="AA896" s="30">
        <v>1</v>
      </c>
    </row>
    <row r="897" spans="1:27" x14ac:dyDescent="0.35">
      <c r="A897" s="83" t="s">
        <v>734</v>
      </c>
      <c r="B897" s="84" t="s">
        <v>732</v>
      </c>
      <c r="C897" s="84" t="s">
        <v>76</v>
      </c>
      <c r="D897" s="84" t="s">
        <v>72</v>
      </c>
      <c r="E897" s="84" t="s">
        <v>39</v>
      </c>
      <c r="F897" s="84" t="s">
        <v>81</v>
      </c>
      <c r="G897" s="84">
        <v>110</v>
      </c>
      <c r="H897" s="84">
        <v>34</v>
      </c>
      <c r="I897" s="80">
        <v>132</v>
      </c>
      <c r="J897" s="80">
        <v>37.200000000000003</v>
      </c>
      <c r="K897" s="30">
        <v>0.30909090909090908</v>
      </c>
      <c r="L897" s="30">
        <v>0.28181818181818186</v>
      </c>
      <c r="M897" s="30">
        <v>1</v>
      </c>
      <c r="N897" s="30">
        <v>1</v>
      </c>
      <c r="S897" s="83" t="s">
        <v>734</v>
      </c>
      <c r="T897" s="84" t="s">
        <v>732</v>
      </c>
      <c r="U897" s="84" t="s">
        <v>76</v>
      </c>
      <c r="V897" s="84" t="s">
        <v>72</v>
      </c>
      <c r="W897" s="84" t="s">
        <v>39</v>
      </c>
      <c r="X897" s="84" t="s">
        <v>81</v>
      </c>
      <c r="Y897" s="30" t="s">
        <v>1138</v>
      </c>
      <c r="Z897" s="109">
        <v>1</v>
      </c>
      <c r="AA897" s="30">
        <v>1</v>
      </c>
    </row>
    <row r="898" spans="1:27" x14ac:dyDescent="0.35">
      <c r="A898" s="83" t="s">
        <v>734</v>
      </c>
      <c r="B898" s="84" t="s">
        <v>732</v>
      </c>
      <c r="C898" s="84" t="s">
        <v>76</v>
      </c>
      <c r="D898" s="84" t="s">
        <v>73</v>
      </c>
      <c r="E898" s="84" t="s">
        <v>40</v>
      </c>
      <c r="F898" s="84" t="s">
        <v>81</v>
      </c>
      <c r="G898" s="84">
        <v>110</v>
      </c>
      <c r="H898" s="84">
        <v>39.200000000000003</v>
      </c>
      <c r="I898" s="80">
        <v>132</v>
      </c>
      <c r="J898" s="80">
        <v>56.1</v>
      </c>
      <c r="K898" s="30">
        <v>0.35636363636363638</v>
      </c>
      <c r="L898" s="30">
        <v>0.42499999999999999</v>
      </c>
      <c r="M898" s="30">
        <v>1</v>
      </c>
      <c r="N898" s="30">
        <v>1</v>
      </c>
      <c r="S898" s="83" t="s">
        <v>734</v>
      </c>
      <c r="T898" s="84" t="s">
        <v>732</v>
      </c>
      <c r="U898" s="84" t="s">
        <v>76</v>
      </c>
      <c r="V898" s="84" t="s">
        <v>73</v>
      </c>
      <c r="W898" s="84" t="s">
        <v>40</v>
      </c>
      <c r="X898" s="84" t="s">
        <v>81</v>
      </c>
      <c r="Y898" s="30" t="s">
        <v>1138</v>
      </c>
      <c r="Z898" s="109">
        <v>1</v>
      </c>
      <c r="AA898" s="30">
        <v>1</v>
      </c>
    </row>
    <row r="899" spans="1:27" x14ac:dyDescent="0.35">
      <c r="A899" s="83" t="s">
        <v>734</v>
      </c>
      <c r="B899" s="84" t="s">
        <v>732</v>
      </c>
      <c r="C899" s="84" t="s">
        <v>76</v>
      </c>
      <c r="D899" s="84" t="s">
        <v>633</v>
      </c>
      <c r="E899" s="84" t="s">
        <v>561</v>
      </c>
      <c r="F899" s="84" t="s">
        <v>81</v>
      </c>
      <c r="G899" s="84">
        <v>60</v>
      </c>
      <c r="H899" s="84">
        <v>12.2</v>
      </c>
      <c r="I899" s="80">
        <v>75</v>
      </c>
      <c r="J899" s="80">
        <v>13.3</v>
      </c>
      <c r="K899" s="30">
        <v>0.20333333333333331</v>
      </c>
      <c r="L899" s="30">
        <v>0.17733333333333334</v>
      </c>
      <c r="M899" s="30">
        <v>1</v>
      </c>
      <c r="N899" s="30">
        <v>1</v>
      </c>
      <c r="S899" s="83" t="s">
        <v>734</v>
      </c>
      <c r="T899" s="84" t="s">
        <v>732</v>
      </c>
      <c r="U899" s="84" t="s">
        <v>76</v>
      </c>
      <c r="V899" s="84" t="s">
        <v>633</v>
      </c>
      <c r="W899" s="84" t="s">
        <v>561</v>
      </c>
      <c r="X899" s="84" t="s">
        <v>81</v>
      </c>
      <c r="Y899" s="30" t="s">
        <v>1138</v>
      </c>
      <c r="Z899" s="109">
        <v>1</v>
      </c>
      <c r="AA899" s="30">
        <v>1</v>
      </c>
    </row>
    <row r="900" spans="1:27" x14ac:dyDescent="0.35">
      <c r="A900" s="83" t="s">
        <v>734</v>
      </c>
      <c r="B900" s="84" t="s">
        <v>732</v>
      </c>
      <c r="C900" s="84" t="s">
        <v>76</v>
      </c>
      <c r="D900" s="84" t="s">
        <v>639</v>
      </c>
      <c r="E900" s="84" t="s">
        <v>567</v>
      </c>
      <c r="F900" s="84" t="s">
        <v>81</v>
      </c>
      <c r="G900" s="84">
        <v>75</v>
      </c>
      <c r="H900" s="84">
        <v>36.9</v>
      </c>
      <c r="I900" s="80">
        <v>90</v>
      </c>
      <c r="J900" s="80">
        <v>40.200000000000003</v>
      </c>
      <c r="K900" s="30">
        <v>0.49199999999999999</v>
      </c>
      <c r="L900" s="30">
        <v>0.44666666666666671</v>
      </c>
      <c r="M900" s="30">
        <v>1</v>
      </c>
      <c r="N900" s="30">
        <v>1</v>
      </c>
      <c r="S900" s="83" t="s">
        <v>734</v>
      </c>
      <c r="T900" s="84" t="s">
        <v>732</v>
      </c>
      <c r="U900" s="84" t="s">
        <v>76</v>
      </c>
      <c r="V900" s="84" t="s">
        <v>639</v>
      </c>
      <c r="W900" s="84" t="s">
        <v>567</v>
      </c>
      <c r="X900" s="84" t="s">
        <v>81</v>
      </c>
      <c r="Y900" s="30" t="s">
        <v>1138</v>
      </c>
      <c r="Z900" s="109">
        <v>1</v>
      </c>
      <c r="AA900" s="30">
        <v>1</v>
      </c>
    </row>
    <row r="901" spans="1:27" x14ac:dyDescent="0.35">
      <c r="A901" s="83" t="s">
        <v>737</v>
      </c>
      <c r="B901" s="84" t="s">
        <v>735</v>
      </c>
      <c r="C901" s="84" t="s">
        <v>76</v>
      </c>
      <c r="D901" s="84" t="s">
        <v>47</v>
      </c>
      <c r="E901" s="84" t="s">
        <v>14</v>
      </c>
      <c r="F901" s="84" t="s">
        <v>75</v>
      </c>
      <c r="G901" s="84">
        <v>10</v>
      </c>
      <c r="H901" s="84">
        <v>5.3</v>
      </c>
      <c r="I901" s="80">
        <v>15</v>
      </c>
      <c r="J901" s="80">
        <v>5.7</v>
      </c>
      <c r="K901" s="30">
        <v>0.53</v>
      </c>
      <c r="L901" s="30">
        <v>0.38</v>
      </c>
      <c r="M901" s="30">
        <v>1</v>
      </c>
      <c r="N901" s="30">
        <v>1</v>
      </c>
      <c r="S901" s="83" t="s">
        <v>737</v>
      </c>
      <c r="T901" s="84" t="s">
        <v>735</v>
      </c>
      <c r="U901" s="84" t="s">
        <v>76</v>
      </c>
      <c r="V901" s="84" t="s">
        <v>47</v>
      </c>
      <c r="W901" s="84" t="s">
        <v>14</v>
      </c>
      <c r="X901" s="84" t="s">
        <v>75</v>
      </c>
      <c r="Y901" s="30" t="s">
        <v>1138</v>
      </c>
      <c r="Z901" s="109">
        <v>1</v>
      </c>
      <c r="AA901" s="30">
        <v>1</v>
      </c>
    </row>
    <row r="902" spans="1:27" x14ac:dyDescent="0.35">
      <c r="A902" s="83" t="s">
        <v>737</v>
      </c>
      <c r="B902" s="84" t="s">
        <v>735</v>
      </c>
      <c r="C902" s="84" t="s">
        <v>76</v>
      </c>
      <c r="D902" s="84" t="s">
        <v>48</v>
      </c>
      <c r="E902" s="84" t="s">
        <v>15</v>
      </c>
      <c r="F902" s="84" t="s">
        <v>75</v>
      </c>
      <c r="G902" s="84">
        <v>35</v>
      </c>
      <c r="H902" s="84">
        <v>23.6</v>
      </c>
      <c r="I902" s="80">
        <v>53</v>
      </c>
      <c r="J902" s="80">
        <v>29.2</v>
      </c>
      <c r="K902" s="30">
        <v>0.67428571428571438</v>
      </c>
      <c r="L902" s="30">
        <v>0.55094339622641508</v>
      </c>
      <c r="M902" s="30">
        <v>1</v>
      </c>
      <c r="N902" s="30">
        <v>1</v>
      </c>
      <c r="S902" s="83" t="s">
        <v>737</v>
      </c>
      <c r="T902" s="84" t="s">
        <v>735</v>
      </c>
      <c r="U902" s="84" t="s">
        <v>76</v>
      </c>
      <c r="V902" s="84" t="s">
        <v>48</v>
      </c>
      <c r="W902" s="84" t="s">
        <v>15</v>
      </c>
      <c r="X902" s="84" t="s">
        <v>75</v>
      </c>
      <c r="Y902" s="30" t="s">
        <v>1138</v>
      </c>
      <c r="Z902" s="109">
        <v>1</v>
      </c>
      <c r="AA902" s="30">
        <v>1</v>
      </c>
    </row>
    <row r="903" spans="1:27" x14ac:dyDescent="0.35">
      <c r="A903" s="83" t="s">
        <v>737</v>
      </c>
      <c r="B903" s="84" t="s">
        <v>735</v>
      </c>
      <c r="C903" s="84" t="s">
        <v>76</v>
      </c>
      <c r="D903" s="84" t="s">
        <v>49</v>
      </c>
      <c r="E903" s="84" t="s">
        <v>16</v>
      </c>
      <c r="F903" s="84" t="s">
        <v>75</v>
      </c>
      <c r="G903" s="84">
        <v>25</v>
      </c>
      <c r="H903" s="84">
        <v>8.3000000000000007</v>
      </c>
      <c r="I903" s="80">
        <v>38</v>
      </c>
      <c r="J903" s="80">
        <v>9</v>
      </c>
      <c r="K903" s="30">
        <v>0.33200000000000002</v>
      </c>
      <c r="L903" s="30">
        <v>0.23684210526315788</v>
      </c>
      <c r="M903" s="30">
        <v>1</v>
      </c>
      <c r="N903" s="30">
        <v>1</v>
      </c>
      <c r="S903" s="83" t="s">
        <v>737</v>
      </c>
      <c r="T903" s="84" t="s">
        <v>735</v>
      </c>
      <c r="U903" s="84" t="s">
        <v>76</v>
      </c>
      <c r="V903" s="84" t="s">
        <v>49</v>
      </c>
      <c r="W903" s="84" t="s">
        <v>16</v>
      </c>
      <c r="X903" s="84" t="s">
        <v>75</v>
      </c>
      <c r="Y903" s="30" t="s">
        <v>1138</v>
      </c>
      <c r="Z903" s="109">
        <v>1</v>
      </c>
      <c r="AA903" s="30">
        <v>1</v>
      </c>
    </row>
    <row r="904" spans="1:27" x14ac:dyDescent="0.35">
      <c r="A904" s="83" t="s">
        <v>737</v>
      </c>
      <c r="B904" s="84" t="s">
        <v>735</v>
      </c>
      <c r="C904" s="84" t="s">
        <v>76</v>
      </c>
      <c r="D904" s="84" t="s">
        <v>50</v>
      </c>
      <c r="E904" s="84" t="s">
        <v>17</v>
      </c>
      <c r="F904" s="84" t="s">
        <v>75</v>
      </c>
      <c r="G904" s="84">
        <v>30</v>
      </c>
      <c r="H904" s="84">
        <v>7.9</v>
      </c>
      <c r="I904" s="80">
        <v>45</v>
      </c>
      <c r="J904" s="80">
        <v>8.6</v>
      </c>
      <c r="K904" s="30">
        <v>0.26333333333333336</v>
      </c>
      <c r="L904" s="30">
        <v>0.19111111111111109</v>
      </c>
      <c r="M904" s="30">
        <v>1</v>
      </c>
      <c r="N904" s="30">
        <v>1</v>
      </c>
      <c r="S904" s="83" t="s">
        <v>737</v>
      </c>
      <c r="T904" s="84" t="s">
        <v>735</v>
      </c>
      <c r="U904" s="84" t="s">
        <v>76</v>
      </c>
      <c r="V904" s="84" t="s">
        <v>50</v>
      </c>
      <c r="W904" s="84" t="s">
        <v>17</v>
      </c>
      <c r="X904" s="84" t="s">
        <v>75</v>
      </c>
      <c r="Y904" s="30" t="s">
        <v>1138</v>
      </c>
      <c r="Z904" s="109">
        <v>1</v>
      </c>
      <c r="AA904" s="30">
        <v>1</v>
      </c>
    </row>
    <row r="905" spans="1:27" x14ac:dyDescent="0.35">
      <c r="A905" s="83" t="s">
        <v>737</v>
      </c>
      <c r="B905" s="84" t="s">
        <v>735</v>
      </c>
      <c r="C905" s="84" t="s">
        <v>76</v>
      </c>
      <c r="D905" s="84" t="s">
        <v>51</v>
      </c>
      <c r="E905" s="84" t="s">
        <v>18</v>
      </c>
      <c r="F905" s="84" t="s">
        <v>75</v>
      </c>
      <c r="G905" s="84">
        <v>30</v>
      </c>
      <c r="H905" s="84">
        <v>10.7</v>
      </c>
      <c r="I905" s="80">
        <v>45</v>
      </c>
      <c r="J905" s="80">
        <v>11.7</v>
      </c>
      <c r="K905" s="30">
        <v>0.35666666666666663</v>
      </c>
      <c r="L905" s="30">
        <v>0.26</v>
      </c>
      <c r="M905" s="30">
        <v>1</v>
      </c>
      <c r="N905" s="30">
        <v>1</v>
      </c>
      <c r="S905" s="83" t="s">
        <v>737</v>
      </c>
      <c r="T905" s="84" t="s">
        <v>735</v>
      </c>
      <c r="U905" s="84" t="s">
        <v>76</v>
      </c>
      <c r="V905" s="84" t="s">
        <v>51</v>
      </c>
      <c r="W905" s="84" t="s">
        <v>18</v>
      </c>
      <c r="X905" s="84" t="s">
        <v>75</v>
      </c>
      <c r="Y905" s="30" t="s">
        <v>1138</v>
      </c>
      <c r="Z905" s="109">
        <v>1</v>
      </c>
      <c r="AA905" s="30">
        <v>1</v>
      </c>
    </row>
    <row r="906" spans="1:27" x14ac:dyDescent="0.35">
      <c r="A906" s="83" t="s">
        <v>737</v>
      </c>
      <c r="B906" s="84" t="s">
        <v>735</v>
      </c>
      <c r="C906" s="84" t="s">
        <v>76</v>
      </c>
      <c r="D906" s="84" t="s">
        <v>52</v>
      </c>
      <c r="E906" s="84" t="s">
        <v>19</v>
      </c>
      <c r="F906" s="84" t="s">
        <v>75</v>
      </c>
      <c r="G906" s="84">
        <v>50</v>
      </c>
      <c r="H906" s="84">
        <v>14.7</v>
      </c>
      <c r="I906" s="80">
        <v>75</v>
      </c>
      <c r="J906" s="80">
        <v>16</v>
      </c>
      <c r="K906" s="30">
        <v>0.29399999999999998</v>
      </c>
      <c r="L906" s="30">
        <v>0.21333333333333335</v>
      </c>
      <c r="M906" s="30">
        <v>1</v>
      </c>
      <c r="N906" s="30">
        <v>1</v>
      </c>
      <c r="S906" s="83" t="s">
        <v>737</v>
      </c>
      <c r="T906" s="84" t="s">
        <v>735</v>
      </c>
      <c r="U906" s="84" t="s">
        <v>76</v>
      </c>
      <c r="V906" s="84" t="s">
        <v>52</v>
      </c>
      <c r="W906" s="84" t="s">
        <v>19</v>
      </c>
      <c r="X906" s="84" t="s">
        <v>75</v>
      </c>
      <c r="Y906" s="30" t="s">
        <v>1138</v>
      </c>
      <c r="Z906" s="109">
        <v>1</v>
      </c>
      <c r="AA906" s="30">
        <v>1</v>
      </c>
    </row>
    <row r="907" spans="1:27" x14ac:dyDescent="0.35">
      <c r="A907" s="83" t="s">
        <v>737</v>
      </c>
      <c r="B907" s="84" t="s">
        <v>735</v>
      </c>
      <c r="C907" s="84" t="s">
        <v>76</v>
      </c>
      <c r="D907" s="84" t="s">
        <v>53</v>
      </c>
      <c r="E907" s="84" t="s">
        <v>20</v>
      </c>
      <c r="F907" s="84" t="s">
        <v>75</v>
      </c>
      <c r="G907" s="84">
        <v>30</v>
      </c>
      <c r="H907" s="84">
        <v>15.2</v>
      </c>
      <c r="I907" s="80">
        <v>45</v>
      </c>
      <c r="J907" s="80">
        <v>16.399999999999999</v>
      </c>
      <c r="K907" s="30">
        <v>0.5066666666666666</v>
      </c>
      <c r="L907" s="30">
        <v>0.3644444444444444</v>
      </c>
      <c r="M907" s="30">
        <v>1</v>
      </c>
      <c r="N907" s="30">
        <v>1</v>
      </c>
      <c r="S907" s="83" t="s">
        <v>737</v>
      </c>
      <c r="T907" s="84" t="s">
        <v>735</v>
      </c>
      <c r="U907" s="84" t="s">
        <v>76</v>
      </c>
      <c r="V907" s="84" t="s">
        <v>53</v>
      </c>
      <c r="W907" s="84" t="s">
        <v>20</v>
      </c>
      <c r="X907" s="84" t="s">
        <v>75</v>
      </c>
      <c r="Y907" s="30" t="s">
        <v>1138</v>
      </c>
      <c r="Z907" s="109">
        <v>1</v>
      </c>
      <c r="AA907" s="30">
        <v>1</v>
      </c>
    </row>
    <row r="908" spans="1:27" x14ac:dyDescent="0.35">
      <c r="A908" s="83" t="s">
        <v>737</v>
      </c>
      <c r="B908" s="84" t="s">
        <v>735</v>
      </c>
      <c r="C908" s="84" t="s">
        <v>76</v>
      </c>
      <c r="D908" s="84" t="s">
        <v>54</v>
      </c>
      <c r="E908" s="84" t="s">
        <v>21</v>
      </c>
      <c r="F908" s="84" t="s">
        <v>75</v>
      </c>
      <c r="G908" s="84">
        <v>30</v>
      </c>
      <c r="H908" s="84">
        <v>16.399999999999999</v>
      </c>
      <c r="I908" s="80">
        <v>45</v>
      </c>
      <c r="J908" s="80">
        <v>17.600000000000001</v>
      </c>
      <c r="K908" s="30">
        <v>0.54666666666666663</v>
      </c>
      <c r="L908" s="30">
        <v>0.39111111111111113</v>
      </c>
      <c r="M908" s="30">
        <v>1</v>
      </c>
      <c r="N908" s="30">
        <v>1</v>
      </c>
      <c r="S908" s="83" t="s">
        <v>737</v>
      </c>
      <c r="T908" s="84" t="s">
        <v>735</v>
      </c>
      <c r="U908" s="84" t="s">
        <v>76</v>
      </c>
      <c r="V908" s="84" t="s">
        <v>54</v>
      </c>
      <c r="W908" s="84" t="s">
        <v>21</v>
      </c>
      <c r="X908" s="84" t="s">
        <v>75</v>
      </c>
      <c r="Y908" s="30" t="s">
        <v>1138</v>
      </c>
      <c r="Z908" s="109">
        <v>1</v>
      </c>
      <c r="AA908" s="30">
        <v>1</v>
      </c>
    </row>
    <row r="909" spans="1:27" x14ac:dyDescent="0.35">
      <c r="A909" s="83" t="s">
        <v>737</v>
      </c>
      <c r="B909" s="84" t="s">
        <v>735</v>
      </c>
      <c r="C909" s="84" t="s">
        <v>76</v>
      </c>
      <c r="D909" s="84" t="s">
        <v>55</v>
      </c>
      <c r="E909" s="84" t="s">
        <v>22</v>
      </c>
      <c r="F909" s="84" t="s">
        <v>75</v>
      </c>
      <c r="G909" s="84">
        <v>20</v>
      </c>
      <c r="H909" s="84">
        <v>10</v>
      </c>
      <c r="I909" s="80">
        <v>30</v>
      </c>
      <c r="J909" s="80">
        <v>10.9</v>
      </c>
      <c r="K909" s="30">
        <v>0.5</v>
      </c>
      <c r="L909" s="30">
        <v>0.36333333333333334</v>
      </c>
      <c r="M909" s="30">
        <v>1</v>
      </c>
      <c r="N909" s="30">
        <v>1</v>
      </c>
      <c r="S909" s="83" t="s">
        <v>737</v>
      </c>
      <c r="T909" s="84" t="s">
        <v>735</v>
      </c>
      <c r="U909" s="84" t="s">
        <v>76</v>
      </c>
      <c r="V909" s="84" t="s">
        <v>55</v>
      </c>
      <c r="W909" s="84" t="s">
        <v>22</v>
      </c>
      <c r="X909" s="84" t="s">
        <v>75</v>
      </c>
      <c r="Y909" s="30" t="s">
        <v>1138</v>
      </c>
      <c r="Z909" s="109">
        <v>1</v>
      </c>
      <c r="AA909" s="30">
        <v>1</v>
      </c>
    </row>
    <row r="910" spans="1:27" x14ac:dyDescent="0.35">
      <c r="A910" s="83" t="s">
        <v>737</v>
      </c>
      <c r="B910" s="84" t="s">
        <v>735</v>
      </c>
      <c r="C910" s="84" t="s">
        <v>76</v>
      </c>
      <c r="D910" s="84" t="s">
        <v>56</v>
      </c>
      <c r="E910" s="84" t="s">
        <v>23</v>
      </c>
      <c r="F910" s="84" t="s">
        <v>75</v>
      </c>
      <c r="G910" s="84">
        <v>30</v>
      </c>
      <c r="H910" s="84">
        <v>16.5</v>
      </c>
      <c r="I910" s="80">
        <v>45</v>
      </c>
      <c r="J910" s="80">
        <v>17.8</v>
      </c>
      <c r="K910" s="30">
        <v>0.55000000000000004</v>
      </c>
      <c r="L910" s="30">
        <v>0.39555555555555555</v>
      </c>
      <c r="M910" s="30">
        <v>1</v>
      </c>
      <c r="N910" s="30">
        <v>1</v>
      </c>
      <c r="S910" s="83" t="s">
        <v>737</v>
      </c>
      <c r="T910" s="84" t="s">
        <v>735</v>
      </c>
      <c r="U910" s="84" t="s">
        <v>76</v>
      </c>
      <c r="V910" s="84" t="s">
        <v>56</v>
      </c>
      <c r="W910" s="84" t="s">
        <v>23</v>
      </c>
      <c r="X910" s="84" t="s">
        <v>75</v>
      </c>
      <c r="Y910" s="30" t="s">
        <v>1138</v>
      </c>
      <c r="Z910" s="109">
        <v>1</v>
      </c>
      <c r="AA910" s="30">
        <v>1</v>
      </c>
    </row>
    <row r="911" spans="1:27" x14ac:dyDescent="0.35">
      <c r="A911" s="83" t="s">
        <v>737</v>
      </c>
      <c r="B911" s="84" t="s">
        <v>735</v>
      </c>
      <c r="C911" s="84" t="s">
        <v>76</v>
      </c>
      <c r="D911" s="84" t="s">
        <v>57</v>
      </c>
      <c r="E911" s="84" t="s">
        <v>24</v>
      </c>
      <c r="F911" s="84" t="s">
        <v>75</v>
      </c>
      <c r="G911" s="84">
        <v>50</v>
      </c>
      <c r="H911" s="84">
        <v>16.7</v>
      </c>
      <c r="I911" s="80">
        <v>75</v>
      </c>
      <c r="J911" s="80">
        <v>18.100000000000001</v>
      </c>
      <c r="K911" s="30">
        <v>0.33399999999999996</v>
      </c>
      <c r="L911" s="30">
        <v>0.24133333333333334</v>
      </c>
      <c r="M911" s="30">
        <v>1</v>
      </c>
      <c r="N911" s="30">
        <v>1</v>
      </c>
      <c r="S911" s="83" t="s">
        <v>737</v>
      </c>
      <c r="T911" s="84" t="s">
        <v>735</v>
      </c>
      <c r="U911" s="84" t="s">
        <v>76</v>
      </c>
      <c r="V911" s="84" t="s">
        <v>57</v>
      </c>
      <c r="W911" s="84" t="s">
        <v>24</v>
      </c>
      <c r="X911" s="84" t="s">
        <v>75</v>
      </c>
      <c r="Y911" s="30" t="s">
        <v>1138</v>
      </c>
      <c r="Z911" s="109">
        <v>1</v>
      </c>
      <c r="AA911" s="30">
        <v>1</v>
      </c>
    </row>
    <row r="912" spans="1:27" x14ac:dyDescent="0.35">
      <c r="A912" s="83" t="s">
        <v>737</v>
      </c>
      <c r="B912" s="84" t="s">
        <v>735</v>
      </c>
      <c r="C912" s="84" t="s">
        <v>76</v>
      </c>
      <c r="D912" s="84" t="s">
        <v>58</v>
      </c>
      <c r="E912" s="84" t="s">
        <v>25</v>
      </c>
      <c r="F912" s="84" t="s">
        <v>75</v>
      </c>
      <c r="G912" s="84">
        <v>35</v>
      </c>
      <c r="H912" s="84">
        <v>15.4</v>
      </c>
      <c r="I912" s="80">
        <v>53</v>
      </c>
      <c r="J912" s="80">
        <v>16.5</v>
      </c>
      <c r="K912" s="30">
        <v>0.44</v>
      </c>
      <c r="L912" s="30">
        <v>0.31132075471698112</v>
      </c>
      <c r="M912" s="30">
        <v>1</v>
      </c>
      <c r="N912" s="30">
        <v>1</v>
      </c>
      <c r="S912" s="83" t="s">
        <v>737</v>
      </c>
      <c r="T912" s="84" t="s">
        <v>735</v>
      </c>
      <c r="U912" s="84" t="s">
        <v>76</v>
      </c>
      <c r="V912" s="84" t="s">
        <v>58</v>
      </c>
      <c r="W912" s="84" t="s">
        <v>25</v>
      </c>
      <c r="X912" s="84" t="s">
        <v>75</v>
      </c>
      <c r="Y912" s="30" t="s">
        <v>1138</v>
      </c>
      <c r="Z912" s="109">
        <v>1</v>
      </c>
      <c r="AA912" s="30">
        <v>1</v>
      </c>
    </row>
    <row r="913" spans="1:27" x14ac:dyDescent="0.35">
      <c r="A913" s="83" t="s">
        <v>737</v>
      </c>
      <c r="B913" s="84" t="s">
        <v>735</v>
      </c>
      <c r="C913" s="84" t="s">
        <v>76</v>
      </c>
      <c r="D913" s="84" t="s">
        <v>59</v>
      </c>
      <c r="E913" s="84" t="s">
        <v>26</v>
      </c>
      <c r="F913" s="84" t="s">
        <v>75</v>
      </c>
      <c r="G913" s="84">
        <v>30</v>
      </c>
      <c r="H913" s="84">
        <v>24.4</v>
      </c>
      <c r="I913" s="80">
        <v>45</v>
      </c>
      <c r="J913" s="80">
        <v>27.3</v>
      </c>
      <c r="K913" s="30">
        <v>0.81333333333333324</v>
      </c>
      <c r="L913" s="30">
        <v>0.60666666666666669</v>
      </c>
      <c r="M913" s="30">
        <v>1</v>
      </c>
      <c r="N913" s="30">
        <v>1</v>
      </c>
      <c r="S913" s="83" t="s">
        <v>737</v>
      </c>
      <c r="T913" s="84" t="s">
        <v>735</v>
      </c>
      <c r="U913" s="84" t="s">
        <v>76</v>
      </c>
      <c r="V913" s="84" t="s">
        <v>59</v>
      </c>
      <c r="W913" s="84" t="s">
        <v>26</v>
      </c>
      <c r="X913" s="84" t="s">
        <v>75</v>
      </c>
      <c r="Y913" s="30" t="s">
        <v>1138</v>
      </c>
      <c r="Z913" s="109">
        <v>1</v>
      </c>
      <c r="AA913" s="30">
        <v>1</v>
      </c>
    </row>
    <row r="914" spans="1:27" x14ac:dyDescent="0.35">
      <c r="A914" s="83" t="s">
        <v>737</v>
      </c>
      <c r="B914" s="84" t="s">
        <v>735</v>
      </c>
      <c r="C914" s="84" t="s">
        <v>76</v>
      </c>
      <c r="D914" s="84" t="s">
        <v>60</v>
      </c>
      <c r="E914" s="84" t="s">
        <v>27</v>
      </c>
      <c r="F914" s="84" t="s">
        <v>75</v>
      </c>
      <c r="G914" s="84">
        <v>40</v>
      </c>
      <c r="H914" s="84">
        <v>23.1</v>
      </c>
      <c r="I914" s="80">
        <v>60</v>
      </c>
      <c r="J914" s="80">
        <v>27.1</v>
      </c>
      <c r="K914" s="30">
        <v>0.57750000000000001</v>
      </c>
      <c r="L914" s="30">
        <v>0.45166666666666672</v>
      </c>
      <c r="M914" s="30">
        <v>1</v>
      </c>
      <c r="N914" s="30">
        <v>1</v>
      </c>
      <c r="S914" s="83" t="s">
        <v>737</v>
      </c>
      <c r="T914" s="84" t="s">
        <v>735</v>
      </c>
      <c r="U914" s="84" t="s">
        <v>76</v>
      </c>
      <c r="V914" s="84" t="s">
        <v>60</v>
      </c>
      <c r="W914" s="84" t="s">
        <v>27</v>
      </c>
      <c r="X914" s="84" t="s">
        <v>75</v>
      </c>
      <c r="Y914" s="30" t="s">
        <v>1138</v>
      </c>
      <c r="Z914" s="109">
        <v>1</v>
      </c>
      <c r="AA914" s="30">
        <v>1</v>
      </c>
    </row>
    <row r="915" spans="1:27" x14ac:dyDescent="0.35">
      <c r="A915" s="83" t="s">
        <v>737</v>
      </c>
      <c r="B915" s="84" t="s">
        <v>735</v>
      </c>
      <c r="C915" s="84" t="s">
        <v>76</v>
      </c>
      <c r="D915" s="84" t="s">
        <v>61</v>
      </c>
      <c r="E915" s="84" t="s">
        <v>28</v>
      </c>
      <c r="F915" s="84" t="s">
        <v>75</v>
      </c>
      <c r="G915" s="84">
        <v>30</v>
      </c>
      <c r="H915" s="84">
        <v>17.100000000000001</v>
      </c>
      <c r="I915" s="80">
        <v>45</v>
      </c>
      <c r="J915" s="80">
        <v>18.399999999999999</v>
      </c>
      <c r="K915" s="30">
        <v>0.57000000000000006</v>
      </c>
      <c r="L915" s="30">
        <v>0.40888888888888886</v>
      </c>
      <c r="M915" s="30">
        <v>1</v>
      </c>
      <c r="N915" s="30">
        <v>1</v>
      </c>
      <c r="S915" s="83" t="s">
        <v>737</v>
      </c>
      <c r="T915" s="84" t="s">
        <v>735</v>
      </c>
      <c r="U915" s="84" t="s">
        <v>76</v>
      </c>
      <c r="V915" s="84" t="s">
        <v>61</v>
      </c>
      <c r="W915" s="84" t="s">
        <v>28</v>
      </c>
      <c r="X915" s="84" t="s">
        <v>75</v>
      </c>
      <c r="Y915" s="30" t="s">
        <v>1138</v>
      </c>
      <c r="Z915" s="109">
        <v>1</v>
      </c>
      <c r="AA915" s="30">
        <v>1</v>
      </c>
    </row>
    <row r="916" spans="1:27" x14ac:dyDescent="0.35">
      <c r="A916" s="83" t="s">
        <v>737</v>
      </c>
      <c r="B916" s="84" t="s">
        <v>735</v>
      </c>
      <c r="C916" s="84" t="s">
        <v>76</v>
      </c>
      <c r="D916" s="84" t="s">
        <v>62</v>
      </c>
      <c r="E916" s="84" t="s">
        <v>29</v>
      </c>
      <c r="F916" s="84" t="s">
        <v>75</v>
      </c>
      <c r="G916" s="84">
        <v>40</v>
      </c>
      <c r="H916" s="84">
        <v>17.8</v>
      </c>
      <c r="I916" s="80">
        <v>60</v>
      </c>
      <c r="J916" s="80">
        <v>18.7</v>
      </c>
      <c r="K916" s="30">
        <v>0.44500000000000001</v>
      </c>
      <c r="L916" s="30">
        <v>0.31166666666666665</v>
      </c>
      <c r="M916" s="30">
        <v>1</v>
      </c>
      <c r="N916" s="30">
        <v>1</v>
      </c>
      <c r="S916" s="83" t="s">
        <v>737</v>
      </c>
      <c r="T916" s="84" t="s">
        <v>735</v>
      </c>
      <c r="U916" s="84" t="s">
        <v>76</v>
      </c>
      <c r="V916" s="84" t="s">
        <v>62</v>
      </c>
      <c r="W916" s="84" t="s">
        <v>29</v>
      </c>
      <c r="X916" s="84" t="s">
        <v>75</v>
      </c>
      <c r="Y916" s="30" t="s">
        <v>1138</v>
      </c>
      <c r="Z916" s="109">
        <v>1</v>
      </c>
      <c r="AA916" s="30">
        <v>1</v>
      </c>
    </row>
    <row r="917" spans="1:27" x14ac:dyDescent="0.35">
      <c r="A917" s="83" t="s">
        <v>737</v>
      </c>
      <c r="B917" s="84" t="s">
        <v>735</v>
      </c>
      <c r="C917" s="84" t="s">
        <v>76</v>
      </c>
      <c r="D917" s="84" t="s">
        <v>63</v>
      </c>
      <c r="E917" s="84" t="s">
        <v>30</v>
      </c>
      <c r="F917" s="84" t="s">
        <v>75</v>
      </c>
      <c r="G917" s="84">
        <v>25</v>
      </c>
      <c r="H917" s="84">
        <v>16.8</v>
      </c>
      <c r="I917" s="80">
        <v>38</v>
      </c>
      <c r="J917" s="80">
        <v>18.100000000000001</v>
      </c>
      <c r="K917" s="30">
        <v>0.67200000000000004</v>
      </c>
      <c r="L917" s="30">
        <v>0.47631578947368425</v>
      </c>
      <c r="M917" s="30">
        <v>1</v>
      </c>
      <c r="N917" s="30">
        <v>1</v>
      </c>
      <c r="S917" s="83" t="s">
        <v>737</v>
      </c>
      <c r="T917" s="84" t="s">
        <v>735</v>
      </c>
      <c r="U917" s="84" t="s">
        <v>76</v>
      </c>
      <c r="V917" s="84" t="s">
        <v>63</v>
      </c>
      <c r="W917" s="84" t="s">
        <v>30</v>
      </c>
      <c r="X917" s="84" t="s">
        <v>75</v>
      </c>
      <c r="Y917" s="30" t="s">
        <v>1138</v>
      </c>
      <c r="Z917" s="109">
        <v>1</v>
      </c>
      <c r="AA917" s="30">
        <v>1</v>
      </c>
    </row>
    <row r="918" spans="1:27" x14ac:dyDescent="0.35">
      <c r="A918" s="83" t="s">
        <v>737</v>
      </c>
      <c r="B918" s="84" t="s">
        <v>735</v>
      </c>
      <c r="C918" s="84" t="s">
        <v>76</v>
      </c>
      <c r="D918" s="84" t="s">
        <v>64</v>
      </c>
      <c r="E918" s="84" t="s">
        <v>31</v>
      </c>
      <c r="F918" s="84" t="s">
        <v>75</v>
      </c>
      <c r="G918" s="84">
        <v>25</v>
      </c>
      <c r="H918" s="84">
        <v>8.3000000000000007</v>
      </c>
      <c r="I918" s="80">
        <v>38</v>
      </c>
      <c r="J918" s="80">
        <v>9.4</v>
      </c>
      <c r="K918" s="30">
        <v>0.33200000000000002</v>
      </c>
      <c r="L918" s="30">
        <v>0.2473684210526316</v>
      </c>
      <c r="M918" s="30">
        <v>1</v>
      </c>
      <c r="N918" s="30">
        <v>1</v>
      </c>
      <c r="S918" s="83" t="s">
        <v>737</v>
      </c>
      <c r="T918" s="84" t="s">
        <v>735</v>
      </c>
      <c r="U918" s="84" t="s">
        <v>76</v>
      </c>
      <c r="V918" s="84" t="s">
        <v>64</v>
      </c>
      <c r="W918" s="84" t="s">
        <v>31</v>
      </c>
      <c r="X918" s="84" t="s">
        <v>75</v>
      </c>
      <c r="Y918" s="30" t="s">
        <v>1138</v>
      </c>
      <c r="Z918" s="109">
        <v>1</v>
      </c>
      <c r="AA918" s="30">
        <v>1</v>
      </c>
    </row>
    <row r="919" spans="1:27" x14ac:dyDescent="0.35">
      <c r="A919" s="83" t="s">
        <v>737</v>
      </c>
      <c r="B919" s="84" t="s">
        <v>735</v>
      </c>
      <c r="C919" s="84" t="s">
        <v>76</v>
      </c>
      <c r="D919" s="84" t="s">
        <v>65</v>
      </c>
      <c r="E919" s="84" t="s">
        <v>32</v>
      </c>
      <c r="F919" s="84" t="s">
        <v>75</v>
      </c>
      <c r="G919" s="84">
        <v>35</v>
      </c>
      <c r="H919" s="84">
        <v>23</v>
      </c>
      <c r="I919" s="80">
        <v>53</v>
      </c>
      <c r="J919" s="80">
        <v>26.8</v>
      </c>
      <c r="K919" s="30">
        <v>0.65714285714285714</v>
      </c>
      <c r="L919" s="30">
        <v>0.50566037735849056</v>
      </c>
      <c r="M919" s="30">
        <v>1</v>
      </c>
      <c r="N919" s="30">
        <v>1</v>
      </c>
      <c r="S919" s="83" t="s">
        <v>737</v>
      </c>
      <c r="T919" s="84" t="s">
        <v>735</v>
      </c>
      <c r="U919" s="84" t="s">
        <v>76</v>
      </c>
      <c r="V919" s="84" t="s">
        <v>65</v>
      </c>
      <c r="W919" s="84" t="s">
        <v>32</v>
      </c>
      <c r="X919" s="84" t="s">
        <v>75</v>
      </c>
      <c r="Y919" s="30" t="s">
        <v>1138</v>
      </c>
      <c r="Z919" s="109">
        <v>1</v>
      </c>
      <c r="AA919" s="30">
        <v>1</v>
      </c>
    </row>
    <row r="920" spans="1:27" x14ac:dyDescent="0.35">
      <c r="A920" s="83" t="s">
        <v>737</v>
      </c>
      <c r="B920" s="84" t="s">
        <v>735</v>
      </c>
      <c r="C920" s="84" t="s">
        <v>76</v>
      </c>
      <c r="D920" s="84" t="s">
        <v>66</v>
      </c>
      <c r="E920" s="84" t="s">
        <v>33</v>
      </c>
      <c r="F920" s="84" t="s">
        <v>75</v>
      </c>
      <c r="G920" s="84">
        <v>50</v>
      </c>
      <c r="H920" s="84">
        <v>25.3</v>
      </c>
      <c r="I920" s="80">
        <v>75</v>
      </c>
      <c r="J920" s="80">
        <v>35.4</v>
      </c>
      <c r="K920" s="30">
        <v>0.50600000000000001</v>
      </c>
      <c r="L920" s="30">
        <v>0.47199999999999998</v>
      </c>
      <c r="M920" s="30">
        <v>1</v>
      </c>
      <c r="N920" s="30">
        <v>1</v>
      </c>
      <c r="S920" s="83" t="s">
        <v>737</v>
      </c>
      <c r="T920" s="84" t="s">
        <v>735</v>
      </c>
      <c r="U920" s="84" t="s">
        <v>76</v>
      </c>
      <c r="V920" s="84" t="s">
        <v>66</v>
      </c>
      <c r="W920" s="84" t="s">
        <v>33</v>
      </c>
      <c r="X920" s="84" t="s">
        <v>75</v>
      </c>
      <c r="Y920" s="30" t="s">
        <v>1138</v>
      </c>
      <c r="Z920" s="109">
        <v>1</v>
      </c>
      <c r="AA920" s="30">
        <v>1</v>
      </c>
    </row>
    <row r="921" spans="1:27" x14ac:dyDescent="0.35">
      <c r="A921" s="83" t="s">
        <v>737</v>
      </c>
      <c r="B921" s="84" t="s">
        <v>735</v>
      </c>
      <c r="C921" s="84" t="s">
        <v>76</v>
      </c>
      <c r="D921" s="84" t="s">
        <v>67</v>
      </c>
      <c r="E921" s="84" t="s">
        <v>34</v>
      </c>
      <c r="F921" s="84" t="s">
        <v>75</v>
      </c>
      <c r="G921" s="84">
        <v>30</v>
      </c>
      <c r="H921" s="84">
        <v>8</v>
      </c>
      <c r="I921" s="80">
        <v>45</v>
      </c>
      <c r="J921" s="80">
        <v>8.9</v>
      </c>
      <c r="K921" s="30">
        <v>0.26666666666666666</v>
      </c>
      <c r="L921" s="30">
        <v>0.19777777777777777</v>
      </c>
      <c r="M921" s="30">
        <v>1</v>
      </c>
      <c r="N921" s="30">
        <v>1</v>
      </c>
      <c r="S921" s="83" t="s">
        <v>737</v>
      </c>
      <c r="T921" s="84" t="s">
        <v>735</v>
      </c>
      <c r="U921" s="84" t="s">
        <v>76</v>
      </c>
      <c r="V921" s="84" t="s">
        <v>67</v>
      </c>
      <c r="W921" s="84" t="s">
        <v>34</v>
      </c>
      <c r="X921" s="84" t="s">
        <v>75</v>
      </c>
      <c r="Y921" s="30" t="s">
        <v>1138</v>
      </c>
      <c r="Z921" s="109">
        <v>1</v>
      </c>
      <c r="AA921" s="30">
        <v>1</v>
      </c>
    </row>
    <row r="922" spans="1:27" x14ac:dyDescent="0.35">
      <c r="A922" s="83" t="s">
        <v>737</v>
      </c>
      <c r="B922" s="84" t="s">
        <v>735</v>
      </c>
      <c r="C922" s="84" t="s">
        <v>76</v>
      </c>
      <c r="D922" s="84" t="s">
        <v>68</v>
      </c>
      <c r="E922" s="84" t="s">
        <v>35</v>
      </c>
      <c r="F922" s="84" t="s">
        <v>75</v>
      </c>
      <c r="G922" s="84">
        <v>30</v>
      </c>
      <c r="H922" s="84">
        <v>16.5</v>
      </c>
      <c r="I922" s="80">
        <v>45</v>
      </c>
      <c r="J922" s="80">
        <v>17.8</v>
      </c>
      <c r="K922" s="30">
        <v>0.55000000000000004</v>
      </c>
      <c r="L922" s="30">
        <v>0.39555555555555555</v>
      </c>
      <c r="M922" s="30">
        <v>1</v>
      </c>
      <c r="N922" s="30">
        <v>1</v>
      </c>
      <c r="S922" s="83" t="s">
        <v>737</v>
      </c>
      <c r="T922" s="84" t="s">
        <v>735</v>
      </c>
      <c r="U922" s="84" t="s">
        <v>76</v>
      </c>
      <c r="V922" s="84" t="s">
        <v>68</v>
      </c>
      <c r="W922" s="84" t="s">
        <v>35</v>
      </c>
      <c r="X922" s="84" t="s">
        <v>75</v>
      </c>
      <c r="Y922" s="30" t="s">
        <v>1138</v>
      </c>
      <c r="Z922" s="109">
        <v>1</v>
      </c>
      <c r="AA922" s="30">
        <v>1</v>
      </c>
    </row>
    <row r="923" spans="1:27" x14ac:dyDescent="0.35">
      <c r="A923" s="83" t="s">
        <v>737</v>
      </c>
      <c r="B923" s="84" t="s">
        <v>735</v>
      </c>
      <c r="C923" s="84" t="s">
        <v>76</v>
      </c>
      <c r="D923" s="84" t="s">
        <v>69</v>
      </c>
      <c r="E923" s="84" t="s">
        <v>36</v>
      </c>
      <c r="F923" s="84" t="s">
        <v>75</v>
      </c>
      <c r="G923" s="84">
        <v>30</v>
      </c>
      <c r="H923" s="84">
        <v>11.4</v>
      </c>
      <c r="I923" s="80">
        <v>45</v>
      </c>
      <c r="J923" s="80">
        <v>12.6</v>
      </c>
      <c r="K923" s="30">
        <v>0.38</v>
      </c>
      <c r="L923" s="30">
        <v>0.27999999999999997</v>
      </c>
      <c r="M923" s="30">
        <v>1</v>
      </c>
      <c r="N923" s="30">
        <v>1</v>
      </c>
      <c r="S923" s="83" t="s">
        <v>737</v>
      </c>
      <c r="T923" s="84" t="s">
        <v>735</v>
      </c>
      <c r="U923" s="84" t="s">
        <v>76</v>
      </c>
      <c r="V923" s="84" t="s">
        <v>69</v>
      </c>
      <c r="W923" s="84" t="s">
        <v>36</v>
      </c>
      <c r="X923" s="84" t="s">
        <v>75</v>
      </c>
      <c r="Y923" s="30" t="s">
        <v>1138</v>
      </c>
      <c r="Z923" s="109">
        <v>1</v>
      </c>
      <c r="AA923" s="30">
        <v>1</v>
      </c>
    </row>
    <row r="924" spans="1:27" x14ac:dyDescent="0.35">
      <c r="A924" s="83" t="s">
        <v>737</v>
      </c>
      <c r="B924" s="84" t="s">
        <v>735</v>
      </c>
      <c r="C924" s="84" t="s">
        <v>76</v>
      </c>
      <c r="D924" s="84" t="s">
        <v>70</v>
      </c>
      <c r="E924" s="84" t="s">
        <v>37</v>
      </c>
      <c r="F924" s="84" t="s">
        <v>75</v>
      </c>
      <c r="G924" s="84">
        <v>40</v>
      </c>
      <c r="H924" s="84">
        <v>11.3</v>
      </c>
      <c r="I924" s="80">
        <v>60</v>
      </c>
      <c r="J924" s="80">
        <v>12.6</v>
      </c>
      <c r="K924" s="30">
        <v>0.28250000000000003</v>
      </c>
      <c r="L924" s="30">
        <v>0.21</v>
      </c>
      <c r="M924" s="30">
        <v>1</v>
      </c>
      <c r="N924" s="30">
        <v>1</v>
      </c>
      <c r="S924" s="83" t="s">
        <v>737</v>
      </c>
      <c r="T924" s="84" t="s">
        <v>735</v>
      </c>
      <c r="U924" s="84" t="s">
        <v>76</v>
      </c>
      <c r="V924" s="84" t="s">
        <v>70</v>
      </c>
      <c r="W924" s="84" t="s">
        <v>37</v>
      </c>
      <c r="X924" s="84" t="s">
        <v>75</v>
      </c>
      <c r="Y924" s="30" t="s">
        <v>1138</v>
      </c>
      <c r="Z924" s="109">
        <v>1</v>
      </c>
      <c r="AA924" s="30">
        <v>1</v>
      </c>
    </row>
    <row r="925" spans="1:27" x14ac:dyDescent="0.35">
      <c r="A925" s="83" t="s">
        <v>737</v>
      </c>
      <c r="B925" s="84" t="s">
        <v>735</v>
      </c>
      <c r="C925" s="84" t="s">
        <v>76</v>
      </c>
      <c r="D925" s="84" t="s">
        <v>71</v>
      </c>
      <c r="E925" s="84" t="s">
        <v>38</v>
      </c>
      <c r="F925" s="84" t="s">
        <v>75</v>
      </c>
      <c r="G925" s="84">
        <v>30</v>
      </c>
      <c r="H925" s="84">
        <v>17</v>
      </c>
      <c r="I925" s="80">
        <v>45</v>
      </c>
      <c r="J925" s="80">
        <v>18.3</v>
      </c>
      <c r="K925" s="30">
        <v>0.56666666666666665</v>
      </c>
      <c r="L925" s="30">
        <v>0.40666666666666668</v>
      </c>
      <c r="M925" s="30">
        <v>1</v>
      </c>
      <c r="N925" s="30">
        <v>1</v>
      </c>
      <c r="S925" s="83" t="s">
        <v>737</v>
      </c>
      <c r="T925" s="84" t="s">
        <v>735</v>
      </c>
      <c r="U925" s="84" t="s">
        <v>76</v>
      </c>
      <c r="V925" s="84" t="s">
        <v>71</v>
      </c>
      <c r="W925" s="84" t="s">
        <v>38</v>
      </c>
      <c r="X925" s="84" t="s">
        <v>75</v>
      </c>
      <c r="Y925" s="30" t="s">
        <v>1138</v>
      </c>
      <c r="Z925" s="109">
        <v>1</v>
      </c>
      <c r="AA925" s="30">
        <v>1</v>
      </c>
    </row>
    <row r="926" spans="1:27" x14ac:dyDescent="0.35">
      <c r="A926" s="83" t="s">
        <v>737</v>
      </c>
      <c r="B926" s="84" t="s">
        <v>735</v>
      </c>
      <c r="C926" s="84" t="s">
        <v>76</v>
      </c>
      <c r="D926" s="84" t="s">
        <v>72</v>
      </c>
      <c r="E926" s="84" t="s">
        <v>39</v>
      </c>
      <c r="F926" s="84" t="s">
        <v>75</v>
      </c>
      <c r="G926" s="84">
        <v>50</v>
      </c>
      <c r="H926" s="84">
        <v>24.1</v>
      </c>
      <c r="I926" s="80">
        <v>75</v>
      </c>
      <c r="J926" s="80">
        <v>30.4</v>
      </c>
      <c r="K926" s="30">
        <v>0.48200000000000004</v>
      </c>
      <c r="L926" s="30">
        <v>0.40533333333333332</v>
      </c>
      <c r="M926" s="30">
        <v>1</v>
      </c>
      <c r="N926" s="30">
        <v>1</v>
      </c>
      <c r="S926" s="83" t="s">
        <v>737</v>
      </c>
      <c r="T926" s="84" t="s">
        <v>735</v>
      </c>
      <c r="U926" s="84" t="s">
        <v>76</v>
      </c>
      <c r="V926" s="84" t="s">
        <v>72</v>
      </c>
      <c r="W926" s="84" t="s">
        <v>39</v>
      </c>
      <c r="X926" s="84" t="s">
        <v>75</v>
      </c>
      <c r="Y926" s="30" t="s">
        <v>1138</v>
      </c>
      <c r="Z926" s="109">
        <v>1</v>
      </c>
      <c r="AA926" s="30">
        <v>1</v>
      </c>
    </row>
    <row r="927" spans="1:27" x14ac:dyDescent="0.35">
      <c r="A927" s="83" t="s">
        <v>737</v>
      </c>
      <c r="B927" s="84" t="s">
        <v>735</v>
      </c>
      <c r="C927" s="84" t="s">
        <v>76</v>
      </c>
      <c r="D927" s="84" t="s">
        <v>73</v>
      </c>
      <c r="E927" s="84" t="s">
        <v>40</v>
      </c>
      <c r="F927" s="84" t="s">
        <v>75</v>
      </c>
      <c r="G927" s="84">
        <v>40</v>
      </c>
      <c r="H927" s="84">
        <v>24.1</v>
      </c>
      <c r="I927" s="80">
        <v>60</v>
      </c>
      <c r="J927" s="80">
        <v>30.4</v>
      </c>
      <c r="K927" s="30">
        <v>0.60250000000000004</v>
      </c>
      <c r="L927" s="30">
        <v>0.5066666666666666</v>
      </c>
      <c r="M927" s="30">
        <v>1</v>
      </c>
      <c r="N927" s="30">
        <v>1</v>
      </c>
      <c r="S927" s="83" t="s">
        <v>737</v>
      </c>
      <c r="T927" s="84" t="s">
        <v>735</v>
      </c>
      <c r="U927" s="84" t="s">
        <v>76</v>
      </c>
      <c r="V927" s="84" t="s">
        <v>73</v>
      </c>
      <c r="W927" s="84" t="s">
        <v>40</v>
      </c>
      <c r="X927" s="84" t="s">
        <v>75</v>
      </c>
      <c r="Y927" s="30" t="s">
        <v>1138</v>
      </c>
      <c r="Z927" s="109">
        <v>1</v>
      </c>
      <c r="AA927" s="30">
        <v>1</v>
      </c>
    </row>
    <row r="928" spans="1:27" x14ac:dyDescent="0.35">
      <c r="A928" s="83" t="s">
        <v>737</v>
      </c>
      <c r="B928" s="84" t="s">
        <v>735</v>
      </c>
      <c r="C928" s="84" t="s">
        <v>76</v>
      </c>
      <c r="D928" s="84" t="s">
        <v>633</v>
      </c>
      <c r="E928" s="84" t="s">
        <v>561</v>
      </c>
      <c r="F928" s="84" t="s">
        <v>75</v>
      </c>
      <c r="G928" s="84">
        <v>20</v>
      </c>
      <c r="H928" s="84">
        <v>10.6</v>
      </c>
      <c r="I928" s="80">
        <v>35</v>
      </c>
      <c r="J928" s="80">
        <v>12.3</v>
      </c>
      <c r="K928" s="30">
        <v>0.53</v>
      </c>
      <c r="L928" s="30">
        <v>0.35142857142857142</v>
      </c>
      <c r="M928" s="30">
        <v>1</v>
      </c>
      <c r="N928" s="30">
        <v>1</v>
      </c>
      <c r="S928" s="83" t="s">
        <v>737</v>
      </c>
      <c r="T928" s="84" t="s">
        <v>735</v>
      </c>
      <c r="U928" s="84" t="s">
        <v>76</v>
      </c>
      <c r="V928" s="84" t="s">
        <v>633</v>
      </c>
      <c r="W928" s="84" t="s">
        <v>561</v>
      </c>
      <c r="X928" s="84" t="s">
        <v>75</v>
      </c>
      <c r="Y928" s="30" t="s">
        <v>1138</v>
      </c>
      <c r="Z928" s="109">
        <v>1</v>
      </c>
      <c r="AA928" s="30">
        <v>1</v>
      </c>
    </row>
    <row r="929" spans="1:27" x14ac:dyDescent="0.35">
      <c r="A929" s="83" t="s">
        <v>737</v>
      </c>
      <c r="B929" s="84" t="s">
        <v>735</v>
      </c>
      <c r="C929" s="84" t="s">
        <v>76</v>
      </c>
      <c r="D929" s="84" t="s">
        <v>639</v>
      </c>
      <c r="E929" s="84" t="s">
        <v>567</v>
      </c>
      <c r="F929" s="84" t="s">
        <v>75</v>
      </c>
      <c r="G929" s="84">
        <v>45</v>
      </c>
      <c r="H929" s="84">
        <v>31.7</v>
      </c>
      <c r="I929" s="80">
        <v>70</v>
      </c>
      <c r="J929" s="80">
        <v>37.9</v>
      </c>
      <c r="K929" s="30">
        <v>0.70444444444444443</v>
      </c>
      <c r="L929" s="30">
        <v>0.54142857142857137</v>
      </c>
      <c r="M929" s="30">
        <v>1</v>
      </c>
      <c r="N929" s="30">
        <v>1</v>
      </c>
      <c r="S929" s="83" t="s">
        <v>737</v>
      </c>
      <c r="T929" s="84" t="s">
        <v>735</v>
      </c>
      <c r="U929" s="84" t="s">
        <v>76</v>
      </c>
      <c r="V929" s="84" t="s">
        <v>639</v>
      </c>
      <c r="W929" s="84" t="s">
        <v>567</v>
      </c>
      <c r="X929" s="84" t="s">
        <v>75</v>
      </c>
      <c r="Y929" s="30" t="s">
        <v>1138</v>
      </c>
      <c r="Z929" s="109">
        <v>1</v>
      </c>
      <c r="AA929" s="30">
        <v>1</v>
      </c>
    </row>
    <row r="930" spans="1:27" x14ac:dyDescent="0.35">
      <c r="A930" s="83" t="s">
        <v>740</v>
      </c>
      <c r="B930" s="84" t="s">
        <v>738</v>
      </c>
      <c r="C930" s="84" t="s">
        <v>76</v>
      </c>
      <c r="D930" s="84" t="s">
        <v>47</v>
      </c>
      <c r="E930" s="84" t="s">
        <v>14</v>
      </c>
      <c r="F930" s="84" t="s">
        <v>81</v>
      </c>
      <c r="G930" s="84">
        <v>30</v>
      </c>
      <c r="H930" s="84">
        <v>9.9</v>
      </c>
      <c r="I930" s="80">
        <v>40</v>
      </c>
      <c r="J930" s="80">
        <v>10.8</v>
      </c>
      <c r="K930" s="30">
        <v>0.33</v>
      </c>
      <c r="L930" s="30">
        <v>0.27</v>
      </c>
      <c r="M930" s="30">
        <v>1</v>
      </c>
      <c r="N930" s="30">
        <v>1</v>
      </c>
      <c r="S930" s="83" t="s">
        <v>740</v>
      </c>
      <c r="T930" s="84" t="s">
        <v>738</v>
      </c>
      <c r="U930" s="84" t="s">
        <v>76</v>
      </c>
      <c r="V930" s="84" t="s">
        <v>47</v>
      </c>
      <c r="W930" s="84" t="s">
        <v>14</v>
      </c>
      <c r="X930" s="84" t="s">
        <v>81</v>
      </c>
      <c r="Y930" s="30" t="s">
        <v>1138</v>
      </c>
      <c r="Z930" s="109">
        <v>1</v>
      </c>
      <c r="AA930" s="30">
        <v>1</v>
      </c>
    </row>
    <row r="931" spans="1:27" x14ac:dyDescent="0.35">
      <c r="A931" s="83" t="s">
        <v>740</v>
      </c>
      <c r="B931" s="84" t="s">
        <v>738</v>
      </c>
      <c r="C931" s="84" t="s">
        <v>76</v>
      </c>
      <c r="D931" s="84" t="s">
        <v>48</v>
      </c>
      <c r="E931" s="84" t="s">
        <v>15</v>
      </c>
      <c r="F931" s="84" t="s">
        <v>81</v>
      </c>
      <c r="G931" s="84">
        <v>80</v>
      </c>
      <c r="H931" s="84">
        <v>32</v>
      </c>
      <c r="I931" s="80">
        <v>96</v>
      </c>
      <c r="J931" s="80">
        <v>34.9</v>
      </c>
      <c r="K931" s="30">
        <v>0.4</v>
      </c>
      <c r="L931" s="30">
        <v>0.36354166666666665</v>
      </c>
      <c r="M931" s="30">
        <v>1</v>
      </c>
      <c r="N931" s="30">
        <v>1</v>
      </c>
      <c r="S931" s="83" t="s">
        <v>740</v>
      </c>
      <c r="T931" s="84" t="s">
        <v>738</v>
      </c>
      <c r="U931" s="84" t="s">
        <v>76</v>
      </c>
      <c r="V931" s="84" t="s">
        <v>48</v>
      </c>
      <c r="W931" s="84" t="s">
        <v>15</v>
      </c>
      <c r="X931" s="84" t="s">
        <v>81</v>
      </c>
      <c r="Y931" s="30" t="s">
        <v>1138</v>
      </c>
      <c r="Z931" s="109">
        <v>1</v>
      </c>
      <c r="AA931" s="30">
        <v>1</v>
      </c>
    </row>
    <row r="932" spans="1:27" x14ac:dyDescent="0.35">
      <c r="A932" s="83" t="s">
        <v>740</v>
      </c>
      <c r="B932" s="84" t="s">
        <v>738</v>
      </c>
      <c r="C932" s="84" t="s">
        <v>76</v>
      </c>
      <c r="D932" s="84" t="s">
        <v>49</v>
      </c>
      <c r="E932" s="84" t="s">
        <v>16</v>
      </c>
      <c r="F932" s="84" t="s">
        <v>81</v>
      </c>
      <c r="G932" s="84">
        <v>90</v>
      </c>
      <c r="H932" s="84">
        <v>12.1</v>
      </c>
      <c r="I932" s="80">
        <v>108</v>
      </c>
      <c r="J932" s="80">
        <v>13.2</v>
      </c>
      <c r="K932" s="30">
        <v>0.13444444444444445</v>
      </c>
      <c r="L932" s="30">
        <v>0.12222222222222222</v>
      </c>
      <c r="M932" s="30">
        <v>1</v>
      </c>
      <c r="N932" s="30">
        <v>1</v>
      </c>
      <c r="S932" s="83" t="s">
        <v>740</v>
      </c>
      <c r="T932" s="84" t="s">
        <v>738</v>
      </c>
      <c r="U932" s="84" t="s">
        <v>76</v>
      </c>
      <c r="V932" s="84" t="s">
        <v>49</v>
      </c>
      <c r="W932" s="84" t="s">
        <v>16</v>
      </c>
      <c r="X932" s="84" t="s">
        <v>81</v>
      </c>
      <c r="Y932" s="30" t="s">
        <v>1138</v>
      </c>
      <c r="Z932" s="109">
        <v>1</v>
      </c>
      <c r="AA932" s="30">
        <v>1</v>
      </c>
    </row>
    <row r="933" spans="1:27" x14ac:dyDescent="0.35">
      <c r="A933" s="83" t="s">
        <v>740</v>
      </c>
      <c r="B933" s="84" t="s">
        <v>738</v>
      </c>
      <c r="C933" s="84" t="s">
        <v>76</v>
      </c>
      <c r="D933" s="84" t="s">
        <v>50</v>
      </c>
      <c r="E933" s="84" t="s">
        <v>17</v>
      </c>
      <c r="F933" s="84" t="s">
        <v>81</v>
      </c>
      <c r="G933" s="84">
        <v>75</v>
      </c>
      <c r="H933" s="84">
        <v>10.199999999999999</v>
      </c>
      <c r="I933" s="80">
        <v>90</v>
      </c>
      <c r="J933" s="80">
        <v>11.1</v>
      </c>
      <c r="K933" s="30">
        <v>0.13599999999999998</v>
      </c>
      <c r="L933" s="30">
        <v>0.12333333333333332</v>
      </c>
      <c r="M933" s="30">
        <v>1</v>
      </c>
      <c r="N933" s="30">
        <v>1</v>
      </c>
      <c r="S933" s="83" t="s">
        <v>740</v>
      </c>
      <c r="T933" s="84" t="s">
        <v>738</v>
      </c>
      <c r="U933" s="84" t="s">
        <v>76</v>
      </c>
      <c r="V933" s="84" t="s">
        <v>50</v>
      </c>
      <c r="W933" s="84" t="s">
        <v>17</v>
      </c>
      <c r="X933" s="84" t="s">
        <v>81</v>
      </c>
      <c r="Y933" s="30" t="s">
        <v>1138</v>
      </c>
      <c r="Z933" s="109">
        <v>1</v>
      </c>
      <c r="AA933" s="30">
        <v>1</v>
      </c>
    </row>
    <row r="934" spans="1:27" x14ac:dyDescent="0.35">
      <c r="A934" s="83" t="s">
        <v>740</v>
      </c>
      <c r="B934" s="84" t="s">
        <v>738</v>
      </c>
      <c r="C934" s="84" t="s">
        <v>76</v>
      </c>
      <c r="D934" s="84" t="s">
        <v>51</v>
      </c>
      <c r="E934" s="84" t="s">
        <v>18</v>
      </c>
      <c r="F934" s="84" t="s">
        <v>81</v>
      </c>
      <c r="G934" s="84">
        <v>90</v>
      </c>
      <c r="H934" s="84">
        <v>24.9</v>
      </c>
      <c r="I934" s="80">
        <v>108</v>
      </c>
      <c r="J934" s="80">
        <v>27.1</v>
      </c>
      <c r="K934" s="30">
        <v>0.27666666666666667</v>
      </c>
      <c r="L934" s="30">
        <v>0.25092592592592594</v>
      </c>
      <c r="M934" s="30">
        <v>1</v>
      </c>
      <c r="N934" s="30">
        <v>1</v>
      </c>
      <c r="S934" s="83" t="s">
        <v>740</v>
      </c>
      <c r="T934" s="84" t="s">
        <v>738</v>
      </c>
      <c r="U934" s="84" t="s">
        <v>76</v>
      </c>
      <c r="V934" s="84" t="s">
        <v>51</v>
      </c>
      <c r="W934" s="84" t="s">
        <v>18</v>
      </c>
      <c r="X934" s="84" t="s">
        <v>81</v>
      </c>
      <c r="Y934" s="30" t="s">
        <v>1138</v>
      </c>
      <c r="Z934" s="109">
        <v>1</v>
      </c>
      <c r="AA934" s="30">
        <v>1</v>
      </c>
    </row>
    <row r="935" spans="1:27" x14ac:dyDescent="0.35">
      <c r="A935" s="83" t="s">
        <v>740</v>
      </c>
      <c r="B935" s="84" t="s">
        <v>738</v>
      </c>
      <c r="C935" s="84" t="s">
        <v>76</v>
      </c>
      <c r="D935" s="84" t="s">
        <v>52</v>
      </c>
      <c r="E935" s="84" t="s">
        <v>19</v>
      </c>
      <c r="F935" s="84" t="s">
        <v>81</v>
      </c>
      <c r="G935" s="84">
        <v>110</v>
      </c>
      <c r="H935" s="84">
        <v>31.8</v>
      </c>
      <c r="I935" s="80">
        <v>132</v>
      </c>
      <c r="J935" s="80">
        <v>34.6</v>
      </c>
      <c r="K935" s="30">
        <v>0.28909090909090912</v>
      </c>
      <c r="L935" s="30">
        <v>0.26212121212121214</v>
      </c>
      <c r="M935" s="30">
        <v>1</v>
      </c>
      <c r="N935" s="30">
        <v>1</v>
      </c>
      <c r="S935" s="83" t="s">
        <v>740</v>
      </c>
      <c r="T935" s="84" t="s">
        <v>738</v>
      </c>
      <c r="U935" s="84" t="s">
        <v>76</v>
      </c>
      <c r="V935" s="84" t="s">
        <v>52</v>
      </c>
      <c r="W935" s="84" t="s">
        <v>19</v>
      </c>
      <c r="X935" s="84" t="s">
        <v>81</v>
      </c>
      <c r="Y935" s="30" t="s">
        <v>1138</v>
      </c>
      <c r="Z935" s="109">
        <v>1</v>
      </c>
      <c r="AA935" s="30">
        <v>1</v>
      </c>
    </row>
    <row r="936" spans="1:27" x14ac:dyDescent="0.35">
      <c r="A936" s="83" t="s">
        <v>740</v>
      </c>
      <c r="B936" s="84" t="s">
        <v>738</v>
      </c>
      <c r="C936" s="84" t="s">
        <v>76</v>
      </c>
      <c r="D936" s="84" t="s">
        <v>53</v>
      </c>
      <c r="E936" s="84" t="s">
        <v>20</v>
      </c>
      <c r="F936" s="84" t="s">
        <v>81</v>
      </c>
      <c r="G936" s="84">
        <v>75</v>
      </c>
      <c r="H936" s="84">
        <v>26.3</v>
      </c>
      <c r="I936" s="80">
        <v>90</v>
      </c>
      <c r="J936" s="80">
        <v>28.6</v>
      </c>
      <c r="K936" s="30">
        <v>0.35066666666666668</v>
      </c>
      <c r="L936" s="30">
        <v>0.31777777777777777</v>
      </c>
      <c r="M936" s="30">
        <v>1</v>
      </c>
      <c r="N936" s="30">
        <v>1</v>
      </c>
      <c r="S936" s="83" t="s">
        <v>740</v>
      </c>
      <c r="T936" s="84" t="s">
        <v>738</v>
      </c>
      <c r="U936" s="84" t="s">
        <v>76</v>
      </c>
      <c r="V936" s="84" t="s">
        <v>53</v>
      </c>
      <c r="W936" s="84" t="s">
        <v>20</v>
      </c>
      <c r="X936" s="84" t="s">
        <v>81</v>
      </c>
      <c r="Y936" s="30" t="s">
        <v>1138</v>
      </c>
      <c r="Z936" s="109">
        <v>1</v>
      </c>
      <c r="AA936" s="30">
        <v>1</v>
      </c>
    </row>
    <row r="937" spans="1:27" x14ac:dyDescent="0.35">
      <c r="A937" s="83" t="s">
        <v>740</v>
      </c>
      <c r="B937" s="84" t="s">
        <v>738</v>
      </c>
      <c r="C937" s="84" t="s">
        <v>76</v>
      </c>
      <c r="D937" s="84" t="s">
        <v>54</v>
      </c>
      <c r="E937" s="84" t="s">
        <v>21</v>
      </c>
      <c r="F937" s="84" t="s">
        <v>81</v>
      </c>
      <c r="G937" s="84">
        <v>90</v>
      </c>
      <c r="H937" s="84">
        <v>32.1</v>
      </c>
      <c r="I937" s="80">
        <v>108</v>
      </c>
      <c r="J937" s="80">
        <v>35</v>
      </c>
      <c r="K937" s="30">
        <v>0.35666666666666669</v>
      </c>
      <c r="L937" s="30">
        <v>0.32407407407407407</v>
      </c>
      <c r="M937" s="30">
        <v>1</v>
      </c>
      <c r="N937" s="30">
        <v>1</v>
      </c>
      <c r="S937" s="83" t="s">
        <v>740</v>
      </c>
      <c r="T937" s="84" t="s">
        <v>738</v>
      </c>
      <c r="U937" s="84" t="s">
        <v>76</v>
      </c>
      <c r="V937" s="84" t="s">
        <v>54</v>
      </c>
      <c r="W937" s="84" t="s">
        <v>21</v>
      </c>
      <c r="X937" s="84" t="s">
        <v>81</v>
      </c>
      <c r="Y937" s="30" t="s">
        <v>1138</v>
      </c>
      <c r="Z937" s="109">
        <v>1</v>
      </c>
      <c r="AA937" s="30">
        <v>1</v>
      </c>
    </row>
    <row r="938" spans="1:27" x14ac:dyDescent="0.35">
      <c r="A938" s="83" t="s">
        <v>740</v>
      </c>
      <c r="B938" s="84" t="s">
        <v>738</v>
      </c>
      <c r="C938" s="84" t="s">
        <v>76</v>
      </c>
      <c r="D938" s="84" t="s">
        <v>55</v>
      </c>
      <c r="E938" s="84" t="s">
        <v>22</v>
      </c>
      <c r="F938" s="84" t="s">
        <v>81</v>
      </c>
      <c r="G938" s="84">
        <v>60</v>
      </c>
      <c r="H938" s="84">
        <v>22.5</v>
      </c>
      <c r="I938" s="80">
        <v>75</v>
      </c>
      <c r="J938" s="80">
        <v>24.5</v>
      </c>
      <c r="K938" s="30">
        <v>0.375</v>
      </c>
      <c r="L938" s="30">
        <v>0.32666666666666666</v>
      </c>
      <c r="M938" s="30">
        <v>1</v>
      </c>
      <c r="N938" s="30">
        <v>1</v>
      </c>
      <c r="S938" s="83" t="s">
        <v>740</v>
      </c>
      <c r="T938" s="84" t="s">
        <v>738</v>
      </c>
      <c r="U938" s="84" t="s">
        <v>76</v>
      </c>
      <c r="V938" s="84" t="s">
        <v>55</v>
      </c>
      <c r="W938" s="84" t="s">
        <v>22</v>
      </c>
      <c r="X938" s="84" t="s">
        <v>81</v>
      </c>
      <c r="Y938" s="30" t="s">
        <v>1138</v>
      </c>
      <c r="Z938" s="109">
        <v>1</v>
      </c>
      <c r="AA938" s="30">
        <v>1</v>
      </c>
    </row>
    <row r="939" spans="1:27" x14ac:dyDescent="0.35">
      <c r="A939" s="83" t="s">
        <v>740</v>
      </c>
      <c r="B939" s="84" t="s">
        <v>738</v>
      </c>
      <c r="C939" s="84" t="s">
        <v>76</v>
      </c>
      <c r="D939" s="84" t="s">
        <v>56</v>
      </c>
      <c r="E939" s="84" t="s">
        <v>23</v>
      </c>
      <c r="F939" s="84" t="s">
        <v>81</v>
      </c>
      <c r="G939" s="84">
        <v>75</v>
      </c>
      <c r="H939" s="84">
        <v>24.3</v>
      </c>
      <c r="I939" s="80">
        <v>90</v>
      </c>
      <c r="J939" s="80">
        <v>26.5</v>
      </c>
      <c r="K939" s="30">
        <v>0.32400000000000001</v>
      </c>
      <c r="L939" s="30">
        <v>0.29444444444444445</v>
      </c>
      <c r="M939" s="30">
        <v>1</v>
      </c>
      <c r="N939" s="30">
        <v>1</v>
      </c>
      <c r="S939" s="83" t="s">
        <v>740</v>
      </c>
      <c r="T939" s="84" t="s">
        <v>738</v>
      </c>
      <c r="U939" s="84" t="s">
        <v>76</v>
      </c>
      <c r="V939" s="84" t="s">
        <v>56</v>
      </c>
      <c r="W939" s="84" t="s">
        <v>23</v>
      </c>
      <c r="X939" s="84" t="s">
        <v>81</v>
      </c>
      <c r="Y939" s="30" t="s">
        <v>1138</v>
      </c>
      <c r="Z939" s="109">
        <v>1</v>
      </c>
      <c r="AA939" s="30">
        <v>1</v>
      </c>
    </row>
    <row r="940" spans="1:27" x14ac:dyDescent="0.35">
      <c r="A940" s="83" t="s">
        <v>740</v>
      </c>
      <c r="B940" s="84" t="s">
        <v>738</v>
      </c>
      <c r="C940" s="84" t="s">
        <v>76</v>
      </c>
      <c r="D940" s="84" t="s">
        <v>57</v>
      </c>
      <c r="E940" s="84" t="s">
        <v>24</v>
      </c>
      <c r="F940" s="84" t="s">
        <v>81</v>
      </c>
      <c r="G940" s="84">
        <v>110</v>
      </c>
      <c r="H940" s="84">
        <v>31.9</v>
      </c>
      <c r="I940" s="80">
        <v>132</v>
      </c>
      <c r="J940" s="80">
        <v>34.799999999999997</v>
      </c>
      <c r="K940" s="30">
        <v>0.28999999999999998</v>
      </c>
      <c r="L940" s="30">
        <v>0.26363636363636361</v>
      </c>
      <c r="M940" s="30">
        <v>1</v>
      </c>
      <c r="N940" s="30">
        <v>1</v>
      </c>
      <c r="S940" s="83" t="s">
        <v>740</v>
      </c>
      <c r="T940" s="84" t="s">
        <v>738</v>
      </c>
      <c r="U940" s="84" t="s">
        <v>76</v>
      </c>
      <c r="V940" s="84" t="s">
        <v>57</v>
      </c>
      <c r="W940" s="84" t="s">
        <v>24</v>
      </c>
      <c r="X940" s="84" t="s">
        <v>81</v>
      </c>
      <c r="Y940" s="30" t="s">
        <v>1138</v>
      </c>
      <c r="Z940" s="109">
        <v>1</v>
      </c>
      <c r="AA940" s="30">
        <v>1</v>
      </c>
    </row>
    <row r="941" spans="1:27" x14ac:dyDescent="0.35">
      <c r="A941" s="83" t="s">
        <v>740</v>
      </c>
      <c r="B941" s="84" t="s">
        <v>738</v>
      </c>
      <c r="C941" s="84" t="s">
        <v>76</v>
      </c>
      <c r="D941" s="84" t="s">
        <v>58</v>
      </c>
      <c r="E941" s="84" t="s">
        <v>25</v>
      </c>
      <c r="F941" s="84" t="s">
        <v>81</v>
      </c>
      <c r="G941" s="84">
        <v>85</v>
      </c>
      <c r="H941" s="84">
        <v>12</v>
      </c>
      <c r="I941" s="80">
        <v>102</v>
      </c>
      <c r="J941" s="80">
        <v>13</v>
      </c>
      <c r="K941" s="30">
        <v>0.14117647058823529</v>
      </c>
      <c r="L941" s="30">
        <v>0.12745098039215685</v>
      </c>
      <c r="M941" s="30">
        <v>1</v>
      </c>
      <c r="N941" s="30">
        <v>1</v>
      </c>
      <c r="S941" s="83" t="s">
        <v>740</v>
      </c>
      <c r="T941" s="84" t="s">
        <v>738</v>
      </c>
      <c r="U941" s="84" t="s">
        <v>76</v>
      </c>
      <c r="V941" s="84" t="s">
        <v>58</v>
      </c>
      <c r="W941" s="84" t="s">
        <v>25</v>
      </c>
      <c r="X941" s="84" t="s">
        <v>81</v>
      </c>
      <c r="Y941" s="30" t="s">
        <v>1138</v>
      </c>
      <c r="Z941" s="109">
        <v>1</v>
      </c>
      <c r="AA941" s="30">
        <v>1</v>
      </c>
    </row>
    <row r="942" spans="1:27" x14ac:dyDescent="0.35">
      <c r="A942" s="83" t="s">
        <v>740</v>
      </c>
      <c r="B942" s="84" t="s">
        <v>738</v>
      </c>
      <c r="C942" s="84" t="s">
        <v>76</v>
      </c>
      <c r="D942" s="84" t="s">
        <v>59</v>
      </c>
      <c r="E942" s="84" t="s">
        <v>26</v>
      </c>
      <c r="F942" s="84" t="s">
        <v>81</v>
      </c>
      <c r="G942" s="84">
        <v>90</v>
      </c>
      <c r="H942" s="84">
        <v>33.799999999999997</v>
      </c>
      <c r="I942" s="80">
        <v>108</v>
      </c>
      <c r="J942" s="80">
        <v>36.799999999999997</v>
      </c>
      <c r="K942" s="30">
        <v>0.37555555555555553</v>
      </c>
      <c r="L942" s="30">
        <v>0.34074074074074073</v>
      </c>
      <c r="M942" s="30">
        <v>1</v>
      </c>
      <c r="N942" s="30">
        <v>1</v>
      </c>
      <c r="S942" s="83" t="s">
        <v>740</v>
      </c>
      <c r="T942" s="84" t="s">
        <v>738</v>
      </c>
      <c r="U942" s="84" t="s">
        <v>76</v>
      </c>
      <c r="V942" s="84" t="s">
        <v>59</v>
      </c>
      <c r="W942" s="84" t="s">
        <v>26</v>
      </c>
      <c r="X942" s="84" t="s">
        <v>81</v>
      </c>
      <c r="Y942" s="30" t="s">
        <v>1138</v>
      </c>
      <c r="Z942" s="109">
        <v>1</v>
      </c>
      <c r="AA942" s="30">
        <v>1</v>
      </c>
    </row>
    <row r="943" spans="1:27" x14ac:dyDescent="0.35">
      <c r="A943" s="83" t="s">
        <v>740</v>
      </c>
      <c r="B943" s="84" t="s">
        <v>738</v>
      </c>
      <c r="C943" s="84" t="s">
        <v>76</v>
      </c>
      <c r="D943" s="84" t="s">
        <v>60</v>
      </c>
      <c r="E943" s="84" t="s">
        <v>27</v>
      </c>
      <c r="F943" s="84" t="s">
        <v>81</v>
      </c>
      <c r="G943" s="84">
        <v>110</v>
      </c>
      <c r="H943" s="84">
        <v>45.7</v>
      </c>
      <c r="I943" s="80">
        <v>132</v>
      </c>
      <c r="J943" s="80">
        <v>49.8</v>
      </c>
      <c r="K943" s="30">
        <v>0.41545454545454547</v>
      </c>
      <c r="L943" s="30">
        <v>0.37727272727272726</v>
      </c>
      <c r="M943" s="30">
        <v>1</v>
      </c>
      <c r="N943" s="30">
        <v>1</v>
      </c>
      <c r="S943" s="83" t="s">
        <v>740</v>
      </c>
      <c r="T943" s="84" t="s">
        <v>738</v>
      </c>
      <c r="U943" s="84" t="s">
        <v>76</v>
      </c>
      <c r="V943" s="84" t="s">
        <v>60</v>
      </c>
      <c r="W943" s="84" t="s">
        <v>27</v>
      </c>
      <c r="X943" s="84" t="s">
        <v>81</v>
      </c>
      <c r="Y943" s="30" t="s">
        <v>1138</v>
      </c>
      <c r="Z943" s="109">
        <v>1</v>
      </c>
      <c r="AA943" s="30">
        <v>1</v>
      </c>
    </row>
    <row r="944" spans="1:27" x14ac:dyDescent="0.35">
      <c r="A944" s="83" t="s">
        <v>740</v>
      </c>
      <c r="B944" s="84" t="s">
        <v>738</v>
      </c>
      <c r="C944" s="84" t="s">
        <v>76</v>
      </c>
      <c r="D944" s="84" t="s">
        <v>61</v>
      </c>
      <c r="E944" s="84" t="s">
        <v>28</v>
      </c>
      <c r="F944" s="84" t="s">
        <v>81</v>
      </c>
      <c r="G944" s="84">
        <v>75</v>
      </c>
      <c r="H944" s="84">
        <v>21</v>
      </c>
      <c r="I944" s="80">
        <v>90</v>
      </c>
      <c r="J944" s="80">
        <v>22.9</v>
      </c>
      <c r="K944" s="30">
        <v>0.28000000000000003</v>
      </c>
      <c r="L944" s="30">
        <v>0.25444444444444442</v>
      </c>
      <c r="M944" s="30">
        <v>1</v>
      </c>
      <c r="N944" s="30">
        <v>1</v>
      </c>
      <c r="S944" s="83" t="s">
        <v>740</v>
      </c>
      <c r="T944" s="84" t="s">
        <v>738</v>
      </c>
      <c r="U944" s="84" t="s">
        <v>76</v>
      </c>
      <c r="V944" s="84" t="s">
        <v>61</v>
      </c>
      <c r="W944" s="84" t="s">
        <v>28</v>
      </c>
      <c r="X944" s="84" t="s">
        <v>81</v>
      </c>
      <c r="Y944" s="30" t="s">
        <v>1138</v>
      </c>
      <c r="Z944" s="109">
        <v>1</v>
      </c>
      <c r="AA944" s="30">
        <v>1</v>
      </c>
    </row>
    <row r="945" spans="1:27" x14ac:dyDescent="0.35">
      <c r="A945" s="83" t="s">
        <v>740</v>
      </c>
      <c r="B945" s="84" t="s">
        <v>738</v>
      </c>
      <c r="C945" s="84" t="s">
        <v>76</v>
      </c>
      <c r="D945" s="84" t="s">
        <v>62</v>
      </c>
      <c r="E945" s="84" t="s">
        <v>29</v>
      </c>
      <c r="F945" s="84" t="s">
        <v>81</v>
      </c>
      <c r="G945" s="84">
        <v>90</v>
      </c>
      <c r="H945" s="84">
        <v>34</v>
      </c>
      <c r="I945" s="80">
        <v>110</v>
      </c>
      <c r="J945" s="80">
        <v>37</v>
      </c>
      <c r="K945" s="30">
        <v>0.37777777777777777</v>
      </c>
      <c r="L945" s="30">
        <v>0.33636363636363636</v>
      </c>
      <c r="M945" s="30">
        <v>1</v>
      </c>
      <c r="N945" s="30">
        <v>1</v>
      </c>
      <c r="S945" s="83" t="s">
        <v>740</v>
      </c>
      <c r="T945" s="84" t="s">
        <v>738</v>
      </c>
      <c r="U945" s="84" t="s">
        <v>76</v>
      </c>
      <c r="V945" s="84" t="s">
        <v>62</v>
      </c>
      <c r="W945" s="84" t="s">
        <v>29</v>
      </c>
      <c r="X945" s="84" t="s">
        <v>81</v>
      </c>
      <c r="Y945" s="30" t="s">
        <v>1138</v>
      </c>
      <c r="Z945" s="109">
        <v>1</v>
      </c>
      <c r="AA945" s="30">
        <v>1</v>
      </c>
    </row>
    <row r="946" spans="1:27" x14ac:dyDescent="0.35">
      <c r="A946" s="83" t="s">
        <v>740</v>
      </c>
      <c r="B946" s="84" t="s">
        <v>738</v>
      </c>
      <c r="C946" s="84" t="s">
        <v>76</v>
      </c>
      <c r="D946" s="84" t="s">
        <v>63</v>
      </c>
      <c r="E946" s="84" t="s">
        <v>30</v>
      </c>
      <c r="F946" s="84" t="s">
        <v>81</v>
      </c>
      <c r="G946" s="84">
        <v>60</v>
      </c>
      <c r="H946" s="84">
        <v>20.5</v>
      </c>
      <c r="I946" s="80">
        <v>75</v>
      </c>
      <c r="J946" s="80">
        <v>22.3</v>
      </c>
      <c r="K946" s="30">
        <v>0.34166666666666667</v>
      </c>
      <c r="L946" s="30">
        <v>0.29733333333333334</v>
      </c>
      <c r="M946" s="30">
        <v>1</v>
      </c>
      <c r="N946" s="30">
        <v>1</v>
      </c>
      <c r="S946" s="83" t="s">
        <v>740</v>
      </c>
      <c r="T946" s="84" t="s">
        <v>738</v>
      </c>
      <c r="U946" s="84" t="s">
        <v>76</v>
      </c>
      <c r="V946" s="84" t="s">
        <v>63</v>
      </c>
      <c r="W946" s="84" t="s">
        <v>30</v>
      </c>
      <c r="X946" s="84" t="s">
        <v>81</v>
      </c>
      <c r="Y946" s="30" t="s">
        <v>1138</v>
      </c>
      <c r="Z946" s="109">
        <v>1</v>
      </c>
      <c r="AA946" s="30">
        <v>1</v>
      </c>
    </row>
    <row r="947" spans="1:27" x14ac:dyDescent="0.35">
      <c r="A947" s="83" t="s">
        <v>740</v>
      </c>
      <c r="B947" s="84" t="s">
        <v>738</v>
      </c>
      <c r="C947" s="84" t="s">
        <v>76</v>
      </c>
      <c r="D947" s="84" t="s">
        <v>64</v>
      </c>
      <c r="E947" s="84" t="s">
        <v>31</v>
      </c>
      <c r="F947" s="84" t="s">
        <v>81</v>
      </c>
      <c r="G947" s="84">
        <v>60</v>
      </c>
      <c r="H947" s="84">
        <v>20.3</v>
      </c>
      <c r="I947" s="80">
        <v>75</v>
      </c>
      <c r="J947" s="80">
        <v>22.1</v>
      </c>
      <c r="K947" s="30">
        <v>0.33833333333333332</v>
      </c>
      <c r="L947" s="30">
        <v>0.29466666666666669</v>
      </c>
      <c r="M947" s="30">
        <v>1</v>
      </c>
      <c r="N947" s="30">
        <v>1</v>
      </c>
      <c r="S947" s="83" t="s">
        <v>740</v>
      </c>
      <c r="T947" s="84" t="s">
        <v>738</v>
      </c>
      <c r="U947" s="84" t="s">
        <v>76</v>
      </c>
      <c r="V947" s="84" t="s">
        <v>64</v>
      </c>
      <c r="W947" s="84" t="s">
        <v>31</v>
      </c>
      <c r="X947" s="84" t="s">
        <v>81</v>
      </c>
      <c r="Y947" s="30" t="s">
        <v>1138</v>
      </c>
      <c r="Z947" s="109">
        <v>1</v>
      </c>
      <c r="AA947" s="30">
        <v>1</v>
      </c>
    </row>
    <row r="948" spans="1:27" x14ac:dyDescent="0.35">
      <c r="A948" s="83" t="s">
        <v>740</v>
      </c>
      <c r="B948" s="84" t="s">
        <v>738</v>
      </c>
      <c r="C948" s="84" t="s">
        <v>76</v>
      </c>
      <c r="D948" s="84" t="s">
        <v>65</v>
      </c>
      <c r="E948" s="84" t="s">
        <v>32</v>
      </c>
      <c r="F948" s="84" t="s">
        <v>81</v>
      </c>
      <c r="G948" s="84">
        <v>85</v>
      </c>
      <c r="H948" s="84">
        <v>34</v>
      </c>
      <c r="I948" s="80">
        <v>102</v>
      </c>
      <c r="J948" s="80">
        <v>37</v>
      </c>
      <c r="K948" s="30">
        <v>0.4</v>
      </c>
      <c r="L948" s="30">
        <v>0.36274509803921567</v>
      </c>
      <c r="M948" s="30">
        <v>1</v>
      </c>
      <c r="N948" s="30">
        <v>1</v>
      </c>
      <c r="S948" s="83" t="s">
        <v>740</v>
      </c>
      <c r="T948" s="84" t="s">
        <v>738</v>
      </c>
      <c r="U948" s="84" t="s">
        <v>76</v>
      </c>
      <c r="V948" s="84" t="s">
        <v>65</v>
      </c>
      <c r="W948" s="84" t="s">
        <v>32</v>
      </c>
      <c r="X948" s="84" t="s">
        <v>81</v>
      </c>
      <c r="Y948" s="30" t="s">
        <v>1138</v>
      </c>
      <c r="Z948" s="109">
        <v>1</v>
      </c>
      <c r="AA948" s="30">
        <v>1</v>
      </c>
    </row>
    <row r="949" spans="1:27" x14ac:dyDescent="0.35">
      <c r="A949" s="83" t="s">
        <v>740</v>
      </c>
      <c r="B949" s="84" t="s">
        <v>738</v>
      </c>
      <c r="C949" s="84" t="s">
        <v>76</v>
      </c>
      <c r="D949" s="84" t="s">
        <v>66</v>
      </c>
      <c r="E949" s="84" t="s">
        <v>33</v>
      </c>
      <c r="F949" s="84" t="s">
        <v>81</v>
      </c>
      <c r="G949" s="84">
        <v>110</v>
      </c>
      <c r="H949" s="84">
        <v>51.3</v>
      </c>
      <c r="I949" s="80">
        <v>132</v>
      </c>
      <c r="J949" s="80">
        <v>55.9</v>
      </c>
      <c r="K949" s="30">
        <v>0.46636363636363631</v>
      </c>
      <c r="L949" s="30">
        <v>0.42348484848484846</v>
      </c>
      <c r="M949" s="30">
        <v>1</v>
      </c>
      <c r="N949" s="30">
        <v>1</v>
      </c>
      <c r="S949" s="83" t="s">
        <v>740</v>
      </c>
      <c r="T949" s="84" t="s">
        <v>738</v>
      </c>
      <c r="U949" s="84" t="s">
        <v>76</v>
      </c>
      <c r="V949" s="84" t="s">
        <v>66</v>
      </c>
      <c r="W949" s="84" t="s">
        <v>33</v>
      </c>
      <c r="X949" s="84" t="s">
        <v>81</v>
      </c>
      <c r="Y949" s="30" t="s">
        <v>1138</v>
      </c>
      <c r="Z949" s="109">
        <v>1</v>
      </c>
      <c r="AA949" s="30">
        <v>1</v>
      </c>
    </row>
    <row r="950" spans="1:27" x14ac:dyDescent="0.35">
      <c r="A950" s="83" t="s">
        <v>740</v>
      </c>
      <c r="B950" s="84" t="s">
        <v>738</v>
      </c>
      <c r="C950" s="84" t="s">
        <v>76</v>
      </c>
      <c r="D950" s="84" t="s">
        <v>67</v>
      </c>
      <c r="E950" s="84" t="s">
        <v>34</v>
      </c>
      <c r="F950" s="84" t="s">
        <v>81</v>
      </c>
      <c r="G950" s="84">
        <v>60</v>
      </c>
      <c r="H950" s="84">
        <v>10.4</v>
      </c>
      <c r="I950" s="80">
        <v>75</v>
      </c>
      <c r="J950" s="80">
        <v>11.3</v>
      </c>
      <c r="K950" s="30">
        <v>0.17333333333333334</v>
      </c>
      <c r="L950" s="30">
        <v>0.15066666666666667</v>
      </c>
      <c r="M950" s="30">
        <v>1</v>
      </c>
      <c r="N950" s="30">
        <v>1</v>
      </c>
      <c r="S950" s="83" t="s">
        <v>740</v>
      </c>
      <c r="T950" s="84" t="s">
        <v>738</v>
      </c>
      <c r="U950" s="84" t="s">
        <v>76</v>
      </c>
      <c r="V950" s="84" t="s">
        <v>67</v>
      </c>
      <c r="W950" s="84" t="s">
        <v>34</v>
      </c>
      <c r="X950" s="84" t="s">
        <v>81</v>
      </c>
      <c r="Y950" s="30" t="s">
        <v>1138</v>
      </c>
      <c r="Z950" s="109">
        <v>1</v>
      </c>
      <c r="AA950" s="30">
        <v>1</v>
      </c>
    </row>
    <row r="951" spans="1:27" x14ac:dyDescent="0.35">
      <c r="A951" s="83" t="s">
        <v>740</v>
      </c>
      <c r="B951" s="84" t="s">
        <v>738</v>
      </c>
      <c r="C951" s="84" t="s">
        <v>76</v>
      </c>
      <c r="D951" s="84" t="s">
        <v>68</v>
      </c>
      <c r="E951" s="84" t="s">
        <v>35</v>
      </c>
      <c r="F951" s="84" t="s">
        <v>81</v>
      </c>
      <c r="G951" s="84">
        <v>60</v>
      </c>
      <c r="H951" s="84">
        <v>45</v>
      </c>
      <c r="I951" s="80">
        <v>75</v>
      </c>
      <c r="J951" s="80">
        <v>49</v>
      </c>
      <c r="K951" s="30">
        <v>0.75</v>
      </c>
      <c r="L951" s="30">
        <v>0.65333333333333332</v>
      </c>
      <c r="M951" s="30">
        <v>1</v>
      </c>
      <c r="N951" s="30">
        <v>1</v>
      </c>
      <c r="S951" s="83" t="s">
        <v>740</v>
      </c>
      <c r="T951" s="84" t="s">
        <v>738</v>
      </c>
      <c r="U951" s="84" t="s">
        <v>76</v>
      </c>
      <c r="V951" s="84" t="s">
        <v>68</v>
      </c>
      <c r="W951" s="84" t="s">
        <v>35</v>
      </c>
      <c r="X951" s="84" t="s">
        <v>81</v>
      </c>
      <c r="Y951" s="30" t="s">
        <v>1138</v>
      </c>
      <c r="Z951" s="109">
        <v>1</v>
      </c>
      <c r="AA951" s="30">
        <v>1</v>
      </c>
    </row>
    <row r="952" spans="1:27" x14ac:dyDescent="0.35">
      <c r="A952" s="83" t="s">
        <v>740</v>
      </c>
      <c r="B952" s="84" t="s">
        <v>738</v>
      </c>
      <c r="C952" s="84" t="s">
        <v>76</v>
      </c>
      <c r="D952" s="84" t="s">
        <v>69</v>
      </c>
      <c r="E952" s="84" t="s">
        <v>36</v>
      </c>
      <c r="F952" s="84" t="s">
        <v>81</v>
      </c>
      <c r="G952" s="84">
        <v>90</v>
      </c>
      <c r="H952" s="84">
        <v>24.9</v>
      </c>
      <c r="I952" s="80">
        <v>108</v>
      </c>
      <c r="J952" s="80">
        <v>27.1</v>
      </c>
      <c r="K952" s="30">
        <v>0.27666666666666667</v>
      </c>
      <c r="L952" s="30">
        <v>0.25092592592592594</v>
      </c>
      <c r="M952" s="30">
        <v>1</v>
      </c>
      <c r="N952" s="30">
        <v>1</v>
      </c>
      <c r="S952" s="83" t="s">
        <v>740</v>
      </c>
      <c r="T952" s="84" t="s">
        <v>738</v>
      </c>
      <c r="U952" s="84" t="s">
        <v>76</v>
      </c>
      <c r="V952" s="84" t="s">
        <v>69</v>
      </c>
      <c r="W952" s="84" t="s">
        <v>36</v>
      </c>
      <c r="X952" s="84" t="s">
        <v>81</v>
      </c>
      <c r="Y952" s="30" t="s">
        <v>1138</v>
      </c>
      <c r="Z952" s="109">
        <v>1</v>
      </c>
      <c r="AA952" s="30">
        <v>1</v>
      </c>
    </row>
    <row r="953" spans="1:27" x14ac:dyDescent="0.35">
      <c r="A953" s="83" t="s">
        <v>740</v>
      </c>
      <c r="B953" s="84" t="s">
        <v>738</v>
      </c>
      <c r="C953" s="84" t="s">
        <v>76</v>
      </c>
      <c r="D953" s="84" t="s">
        <v>70</v>
      </c>
      <c r="E953" s="84" t="s">
        <v>37</v>
      </c>
      <c r="F953" s="84" t="s">
        <v>81</v>
      </c>
      <c r="G953" s="84">
        <v>100</v>
      </c>
      <c r="H953" s="84">
        <v>31.9</v>
      </c>
      <c r="I953" s="80">
        <v>120</v>
      </c>
      <c r="J953" s="80">
        <v>34.799999999999997</v>
      </c>
      <c r="K953" s="30">
        <v>0.31900000000000001</v>
      </c>
      <c r="L953" s="30">
        <v>0.28999999999999998</v>
      </c>
      <c r="M953" s="30">
        <v>1</v>
      </c>
      <c r="N953" s="30">
        <v>1</v>
      </c>
      <c r="S953" s="83" t="s">
        <v>740</v>
      </c>
      <c r="T953" s="84" t="s">
        <v>738</v>
      </c>
      <c r="U953" s="84" t="s">
        <v>76</v>
      </c>
      <c r="V953" s="84" t="s">
        <v>70</v>
      </c>
      <c r="W953" s="84" t="s">
        <v>37</v>
      </c>
      <c r="X953" s="84" t="s">
        <v>81</v>
      </c>
      <c r="Y953" s="30" t="s">
        <v>1138</v>
      </c>
      <c r="Z953" s="109">
        <v>1</v>
      </c>
      <c r="AA953" s="30">
        <v>1</v>
      </c>
    </row>
    <row r="954" spans="1:27" x14ac:dyDescent="0.35">
      <c r="A954" s="83" t="s">
        <v>740</v>
      </c>
      <c r="B954" s="84" t="s">
        <v>738</v>
      </c>
      <c r="C954" s="84" t="s">
        <v>76</v>
      </c>
      <c r="D954" s="84" t="s">
        <v>71</v>
      </c>
      <c r="E954" s="84" t="s">
        <v>38</v>
      </c>
      <c r="F954" s="84" t="s">
        <v>81</v>
      </c>
      <c r="G954" s="84">
        <v>75</v>
      </c>
      <c r="H954" s="84">
        <v>20.9</v>
      </c>
      <c r="I954" s="80">
        <v>90</v>
      </c>
      <c r="J954" s="80">
        <v>22.8</v>
      </c>
      <c r="K954" s="30">
        <v>0.27866666666666667</v>
      </c>
      <c r="L954" s="30">
        <v>0.25333333333333335</v>
      </c>
      <c r="M954" s="30">
        <v>1</v>
      </c>
      <c r="N954" s="30">
        <v>1</v>
      </c>
      <c r="S954" s="83" t="s">
        <v>740</v>
      </c>
      <c r="T954" s="84" t="s">
        <v>738</v>
      </c>
      <c r="U954" s="84" t="s">
        <v>76</v>
      </c>
      <c r="V954" s="84" t="s">
        <v>71</v>
      </c>
      <c r="W954" s="84" t="s">
        <v>38</v>
      </c>
      <c r="X954" s="84" t="s">
        <v>81</v>
      </c>
      <c r="Y954" s="30" t="s">
        <v>1138</v>
      </c>
      <c r="Z954" s="109">
        <v>1</v>
      </c>
      <c r="AA954" s="30">
        <v>1</v>
      </c>
    </row>
    <row r="955" spans="1:27" x14ac:dyDescent="0.35">
      <c r="A955" s="83" t="s">
        <v>740</v>
      </c>
      <c r="B955" s="84" t="s">
        <v>738</v>
      </c>
      <c r="C955" s="84" t="s">
        <v>76</v>
      </c>
      <c r="D955" s="84" t="s">
        <v>72</v>
      </c>
      <c r="E955" s="84" t="s">
        <v>39</v>
      </c>
      <c r="F955" s="84" t="s">
        <v>81</v>
      </c>
      <c r="G955" s="84">
        <v>110</v>
      </c>
      <c r="H955" s="84">
        <v>33.6</v>
      </c>
      <c r="I955" s="80">
        <v>132</v>
      </c>
      <c r="J955" s="80">
        <v>36.6</v>
      </c>
      <c r="K955" s="30">
        <v>0.30545454545454548</v>
      </c>
      <c r="L955" s="30">
        <v>0.27727272727272728</v>
      </c>
      <c r="M955" s="30">
        <v>1</v>
      </c>
      <c r="N955" s="30">
        <v>1</v>
      </c>
      <c r="S955" s="83" t="s">
        <v>740</v>
      </c>
      <c r="T955" s="84" t="s">
        <v>738</v>
      </c>
      <c r="U955" s="84" t="s">
        <v>76</v>
      </c>
      <c r="V955" s="84" t="s">
        <v>72</v>
      </c>
      <c r="W955" s="84" t="s">
        <v>39</v>
      </c>
      <c r="X955" s="84" t="s">
        <v>81</v>
      </c>
      <c r="Y955" s="30" t="s">
        <v>1138</v>
      </c>
      <c r="Z955" s="109">
        <v>1</v>
      </c>
      <c r="AA955" s="30">
        <v>1</v>
      </c>
    </row>
    <row r="956" spans="1:27" x14ac:dyDescent="0.35">
      <c r="A956" s="83" t="s">
        <v>740</v>
      </c>
      <c r="B956" s="84" t="s">
        <v>738</v>
      </c>
      <c r="C956" s="84" t="s">
        <v>76</v>
      </c>
      <c r="D956" s="84" t="s">
        <v>73</v>
      </c>
      <c r="E956" s="84" t="s">
        <v>40</v>
      </c>
      <c r="F956" s="84" t="s">
        <v>81</v>
      </c>
      <c r="G956" s="84">
        <v>110</v>
      </c>
      <c r="H956" s="84">
        <v>47.5</v>
      </c>
      <c r="I956" s="80">
        <v>132</v>
      </c>
      <c r="J956" s="80">
        <v>51.9</v>
      </c>
      <c r="K956" s="30">
        <v>0.43181818181818182</v>
      </c>
      <c r="L956" s="30">
        <v>0.39318181818181819</v>
      </c>
      <c r="M956" s="30">
        <v>1</v>
      </c>
      <c r="N956" s="30">
        <v>1</v>
      </c>
      <c r="S956" s="83" t="s">
        <v>740</v>
      </c>
      <c r="T956" s="84" t="s">
        <v>738</v>
      </c>
      <c r="U956" s="84" t="s">
        <v>76</v>
      </c>
      <c r="V956" s="84" t="s">
        <v>73</v>
      </c>
      <c r="W956" s="84" t="s">
        <v>40</v>
      </c>
      <c r="X956" s="84" t="s">
        <v>81</v>
      </c>
      <c r="Y956" s="30" t="s">
        <v>1138</v>
      </c>
      <c r="Z956" s="109">
        <v>1</v>
      </c>
      <c r="AA956" s="30">
        <v>1</v>
      </c>
    </row>
    <row r="957" spans="1:27" x14ac:dyDescent="0.35">
      <c r="A957" s="83" t="s">
        <v>740</v>
      </c>
      <c r="B957" s="84" t="s">
        <v>738</v>
      </c>
      <c r="C957" s="84" t="s">
        <v>76</v>
      </c>
      <c r="D957" s="84" t="s">
        <v>633</v>
      </c>
      <c r="E957" s="84" t="s">
        <v>561</v>
      </c>
      <c r="F957" s="84" t="s">
        <v>81</v>
      </c>
      <c r="G957" s="84">
        <v>60</v>
      </c>
      <c r="H957" s="84">
        <v>10.1</v>
      </c>
      <c r="I957" s="80">
        <v>75</v>
      </c>
      <c r="J957" s="80">
        <v>11</v>
      </c>
      <c r="K957" s="30">
        <v>0.16833333333333333</v>
      </c>
      <c r="L957" s="30">
        <v>0.14666666666666667</v>
      </c>
      <c r="M957" s="30">
        <v>1</v>
      </c>
      <c r="N957" s="30">
        <v>1</v>
      </c>
      <c r="S957" s="83" t="s">
        <v>740</v>
      </c>
      <c r="T957" s="84" t="s">
        <v>738</v>
      </c>
      <c r="U957" s="84" t="s">
        <v>76</v>
      </c>
      <c r="V957" s="84" t="s">
        <v>633</v>
      </c>
      <c r="W957" s="84" t="s">
        <v>561</v>
      </c>
      <c r="X957" s="84" t="s">
        <v>81</v>
      </c>
      <c r="Y957" s="30" t="s">
        <v>1138</v>
      </c>
      <c r="Z957" s="109">
        <v>1</v>
      </c>
      <c r="AA957" s="30">
        <v>1</v>
      </c>
    </row>
    <row r="958" spans="1:27" x14ac:dyDescent="0.35">
      <c r="A958" s="83" t="s">
        <v>740</v>
      </c>
      <c r="B958" s="84" t="s">
        <v>738</v>
      </c>
      <c r="C958" s="84" t="s">
        <v>76</v>
      </c>
      <c r="D958" s="84" t="s">
        <v>639</v>
      </c>
      <c r="E958" s="84" t="s">
        <v>567</v>
      </c>
      <c r="F958" s="84" t="s">
        <v>81</v>
      </c>
      <c r="G958" s="84">
        <v>75</v>
      </c>
      <c r="H958" s="84">
        <v>27.8</v>
      </c>
      <c r="I958" s="80">
        <v>90</v>
      </c>
      <c r="J958" s="80">
        <v>30.3</v>
      </c>
      <c r="K958" s="30">
        <v>0.3706666666666667</v>
      </c>
      <c r="L958" s="30">
        <v>0.33666666666666667</v>
      </c>
      <c r="M958" s="30">
        <v>1</v>
      </c>
      <c r="N958" s="30">
        <v>1</v>
      </c>
      <c r="S958" s="83" t="s">
        <v>740</v>
      </c>
      <c r="T958" s="84" t="s">
        <v>738</v>
      </c>
      <c r="U958" s="84" t="s">
        <v>76</v>
      </c>
      <c r="V958" s="84" t="s">
        <v>639</v>
      </c>
      <c r="W958" s="84" t="s">
        <v>567</v>
      </c>
      <c r="X958" s="84" t="s">
        <v>81</v>
      </c>
      <c r="Y958" s="30" t="s">
        <v>1138</v>
      </c>
      <c r="Z958" s="109">
        <v>1</v>
      </c>
      <c r="AA958" s="30">
        <v>1</v>
      </c>
    </row>
    <row r="959" spans="1:27" x14ac:dyDescent="0.35">
      <c r="A959" s="83" t="s">
        <v>743</v>
      </c>
      <c r="B959" s="84" t="s">
        <v>741</v>
      </c>
      <c r="C959" s="84" t="s">
        <v>76</v>
      </c>
      <c r="D959" s="84" t="s">
        <v>47</v>
      </c>
      <c r="E959" s="84" t="s">
        <v>14</v>
      </c>
      <c r="F959" s="84" t="s">
        <v>81</v>
      </c>
      <c r="G959" s="84">
        <v>30</v>
      </c>
      <c r="H959" s="84">
        <v>17.600000000000001</v>
      </c>
      <c r="I959" s="80">
        <v>40</v>
      </c>
      <c r="J959" s="80">
        <v>19.2</v>
      </c>
      <c r="K959" s="30">
        <v>0.58666666666666667</v>
      </c>
      <c r="L959" s="30">
        <v>0.48</v>
      </c>
      <c r="M959" s="30">
        <v>1</v>
      </c>
      <c r="N959" s="30">
        <v>1</v>
      </c>
      <c r="S959" s="83" t="s">
        <v>743</v>
      </c>
      <c r="T959" s="84" t="s">
        <v>741</v>
      </c>
      <c r="U959" s="84" t="s">
        <v>76</v>
      </c>
      <c r="V959" s="84" t="s">
        <v>47</v>
      </c>
      <c r="W959" s="84" t="s">
        <v>14</v>
      </c>
      <c r="X959" s="84" t="s">
        <v>81</v>
      </c>
      <c r="Y959" s="30" t="s">
        <v>1138</v>
      </c>
      <c r="Z959" s="109">
        <v>1</v>
      </c>
      <c r="AA959" s="30">
        <v>1</v>
      </c>
    </row>
    <row r="960" spans="1:27" x14ac:dyDescent="0.35">
      <c r="A960" s="83" t="s">
        <v>743</v>
      </c>
      <c r="B960" s="84" t="s">
        <v>741</v>
      </c>
      <c r="C960" s="84" t="s">
        <v>76</v>
      </c>
      <c r="D960" s="84" t="s">
        <v>48</v>
      </c>
      <c r="E960" s="84" t="s">
        <v>15</v>
      </c>
      <c r="F960" s="84" t="s">
        <v>81</v>
      </c>
      <c r="G960" s="84">
        <v>80</v>
      </c>
      <c r="H960" s="84">
        <v>32.200000000000003</v>
      </c>
      <c r="I960" s="80">
        <v>96</v>
      </c>
      <c r="J960" s="80">
        <v>35.1</v>
      </c>
      <c r="K960" s="30">
        <v>0.40250000000000002</v>
      </c>
      <c r="L960" s="30">
        <v>0.36562500000000003</v>
      </c>
      <c r="M960" s="30">
        <v>1</v>
      </c>
      <c r="N960" s="30">
        <v>1</v>
      </c>
      <c r="S960" s="83" t="s">
        <v>743</v>
      </c>
      <c r="T960" s="84" t="s">
        <v>741</v>
      </c>
      <c r="U960" s="84" t="s">
        <v>76</v>
      </c>
      <c r="V960" s="84" t="s">
        <v>48</v>
      </c>
      <c r="W960" s="84" t="s">
        <v>15</v>
      </c>
      <c r="X960" s="84" t="s">
        <v>81</v>
      </c>
      <c r="Y960" s="30" t="s">
        <v>1138</v>
      </c>
      <c r="Z960" s="109">
        <v>1</v>
      </c>
      <c r="AA960" s="30">
        <v>1</v>
      </c>
    </row>
    <row r="961" spans="1:27" x14ac:dyDescent="0.35">
      <c r="A961" s="83" t="s">
        <v>743</v>
      </c>
      <c r="B961" s="84" t="s">
        <v>741</v>
      </c>
      <c r="C961" s="84" t="s">
        <v>76</v>
      </c>
      <c r="D961" s="84" t="s">
        <v>49</v>
      </c>
      <c r="E961" s="84" t="s">
        <v>16</v>
      </c>
      <c r="F961" s="84" t="s">
        <v>81</v>
      </c>
      <c r="G961" s="84">
        <v>90</v>
      </c>
      <c r="H961" s="84">
        <v>17.600000000000001</v>
      </c>
      <c r="I961" s="80">
        <v>108</v>
      </c>
      <c r="J961" s="80">
        <v>19.2</v>
      </c>
      <c r="K961" s="30">
        <v>0.19555555555555557</v>
      </c>
      <c r="L961" s="30">
        <v>0.17777777777777778</v>
      </c>
      <c r="M961" s="30">
        <v>1</v>
      </c>
      <c r="N961" s="30">
        <v>1</v>
      </c>
      <c r="S961" s="83" t="s">
        <v>743</v>
      </c>
      <c r="T961" s="84" t="s">
        <v>741</v>
      </c>
      <c r="U961" s="84" t="s">
        <v>76</v>
      </c>
      <c r="V961" s="84" t="s">
        <v>49</v>
      </c>
      <c r="W961" s="84" t="s">
        <v>16</v>
      </c>
      <c r="X961" s="84" t="s">
        <v>81</v>
      </c>
      <c r="Y961" s="30" t="s">
        <v>1138</v>
      </c>
      <c r="Z961" s="109">
        <v>1</v>
      </c>
      <c r="AA961" s="30">
        <v>1</v>
      </c>
    </row>
    <row r="962" spans="1:27" x14ac:dyDescent="0.35">
      <c r="A962" s="83" t="s">
        <v>743</v>
      </c>
      <c r="B962" s="84" t="s">
        <v>741</v>
      </c>
      <c r="C962" s="84" t="s">
        <v>76</v>
      </c>
      <c r="D962" s="84" t="s">
        <v>50</v>
      </c>
      <c r="E962" s="84" t="s">
        <v>17</v>
      </c>
      <c r="F962" s="84" t="s">
        <v>81</v>
      </c>
      <c r="G962" s="84">
        <v>75</v>
      </c>
      <c r="H962" s="84">
        <v>14.1</v>
      </c>
      <c r="I962" s="80">
        <v>90</v>
      </c>
      <c r="J962" s="80">
        <v>15.3</v>
      </c>
      <c r="K962" s="30">
        <v>0.188</v>
      </c>
      <c r="L962" s="30">
        <v>0.17</v>
      </c>
      <c r="M962" s="30">
        <v>1</v>
      </c>
      <c r="N962" s="30">
        <v>1</v>
      </c>
      <c r="S962" s="83" t="s">
        <v>743</v>
      </c>
      <c r="T962" s="84" t="s">
        <v>741</v>
      </c>
      <c r="U962" s="84" t="s">
        <v>76</v>
      </c>
      <c r="V962" s="84" t="s">
        <v>50</v>
      </c>
      <c r="W962" s="84" t="s">
        <v>17</v>
      </c>
      <c r="X962" s="84" t="s">
        <v>81</v>
      </c>
      <c r="Y962" s="30" t="s">
        <v>1138</v>
      </c>
      <c r="Z962" s="109">
        <v>1</v>
      </c>
      <c r="AA962" s="30">
        <v>1</v>
      </c>
    </row>
    <row r="963" spans="1:27" x14ac:dyDescent="0.35">
      <c r="A963" s="83" t="s">
        <v>743</v>
      </c>
      <c r="B963" s="84" t="s">
        <v>741</v>
      </c>
      <c r="C963" s="84" t="s">
        <v>76</v>
      </c>
      <c r="D963" s="84" t="s">
        <v>51</v>
      </c>
      <c r="E963" s="84" t="s">
        <v>18</v>
      </c>
      <c r="F963" s="84" t="s">
        <v>81</v>
      </c>
      <c r="G963" s="84">
        <v>90</v>
      </c>
      <c r="H963" s="84">
        <v>26</v>
      </c>
      <c r="I963" s="80">
        <v>108</v>
      </c>
      <c r="J963" s="80">
        <v>28.9</v>
      </c>
      <c r="K963" s="30">
        <v>0.28888888888888886</v>
      </c>
      <c r="L963" s="30">
        <v>0.2675925925925926</v>
      </c>
      <c r="M963" s="30">
        <v>1</v>
      </c>
      <c r="N963" s="30">
        <v>1</v>
      </c>
      <c r="S963" s="83" t="s">
        <v>743</v>
      </c>
      <c r="T963" s="84" t="s">
        <v>741</v>
      </c>
      <c r="U963" s="84" t="s">
        <v>76</v>
      </c>
      <c r="V963" s="84" t="s">
        <v>51</v>
      </c>
      <c r="W963" s="84" t="s">
        <v>18</v>
      </c>
      <c r="X963" s="84" t="s">
        <v>81</v>
      </c>
      <c r="Y963" s="30" t="s">
        <v>1138</v>
      </c>
      <c r="Z963" s="109">
        <v>1</v>
      </c>
      <c r="AA963" s="30">
        <v>1</v>
      </c>
    </row>
    <row r="964" spans="1:27" x14ac:dyDescent="0.35">
      <c r="A964" s="83" t="s">
        <v>743</v>
      </c>
      <c r="B964" s="84" t="s">
        <v>741</v>
      </c>
      <c r="C964" s="84" t="s">
        <v>76</v>
      </c>
      <c r="D964" s="84" t="s">
        <v>52</v>
      </c>
      <c r="E964" s="84" t="s">
        <v>19</v>
      </c>
      <c r="F964" s="84" t="s">
        <v>81</v>
      </c>
      <c r="G964" s="84">
        <v>110</v>
      </c>
      <c r="H964" s="84">
        <v>33.299999999999997</v>
      </c>
      <c r="I964" s="80">
        <v>132</v>
      </c>
      <c r="J964" s="80">
        <v>39.299999999999997</v>
      </c>
      <c r="K964" s="30">
        <v>0.30272727272727268</v>
      </c>
      <c r="L964" s="30">
        <v>0.29772727272727273</v>
      </c>
      <c r="M964" s="30">
        <v>1</v>
      </c>
      <c r="N964" s="30">
        <v>1</v>
      </c>
      <c r="S964" s="83" t="s">
        <v>743</v>
      </c>
      <c r="T964" s="84" t="s">
        <v>741</v>
      </c>
      <c r="U964" s="84" t="s">
        <v>76</v>
      </c>
      <c r="V964" s="84" t="s">
        <v>52</v>
      </c>
      <c r="W964" s="84" t="s">
        <v>19</v>
      </c>
      <c r="X964" s="84" t="s">
        <v>81</v>
      </c>
      <c r="Y964" s="30" t="s">
        <v>1138</v>
      </c>
      <c r="Z964" s="109">
        <v>1</v>
      </c>
      <c r="AA964" s="30">
        <v>1</v>
      </c>
    </row>
    <row r="965" spans="1:27" x14ac:dyDescent="0.35">
      <c r="A965" s="83" t="s">
        <v>743</v>
      </c>
      <c r="B965" s="84" t="s">
        <v>741</v>
      </c>
      <c r="C965" s="84" t="s">
        <v>76</v>
      </c>
      <c r="D965" s="84" t="s">
        <v>53</v>
      </c>
      <c r="E965" s="84" t="s">
        <v>20</v>
      </c>
      <c r="F965" s="84" t="s">
        <v>81</v>
      </c>
      <c r="G965" s="84">
        <v>75</v>
      </c>
      <c r="H965" s="84">
        <v>24.6</v>
      </c>
      <c r="I965" s="80">
        <v>90</v>
      </c>
      <c r="J965" s="80">
        <v>26.8</v>
      </c>
      <c r="K965" s="30">
        <v>0.32800000000000001</v>
      </c>
      <c r="L965" s="30">
        <v>0.29777777777777781</v>
      </c>
      <c r="M965" s="30">
        <v>1</v>
      </c>
      <c r="N965" s="30">
        <v>1</v>
      </c>
      <c r="S965" s="83" t="s">
        <v>743</v>
      </c>
      <c r="T965" s="84" t="s">
        <v>741</v>
      </c>
      <c r="U965" s="84" t="s">
        <v>76</v>
      </c>
      <c r="V965" s="84" t="s">
        <v>53</v>
      </c>
      <c r="W965" s="84" t="s">
        <v>20</v>
      </c>
      <c r="X965" s="84" t="s">
        <v>81</v>
      </c>
      <c r="Y965" s="30" t="s">
        <v>1138</v>
      </c>
      <c r="Z965" s="109">
        <v>1</v>
      </c>
      <c r="AA965" s="30">
        <v>1</v>
      </c>
    </row>
    <row r="966" spans="1:27" x14ac:dyDescent="0.35">
      <c r="A966" s="83" t="s">
        <v>743</v>
      </c>
      <c r="B966" s="84" t="s">
        <v>741</v>
      </c>
      <c r="C966" s="84" t="s">
        <v>76</v>
      </c>
      <c r="D966" s="84" t="s">
        <v>54</v>
      </c>
      <c r="E966" s="84" t="s">
        <v>21</v>
      </c>
      <c r="F966" s="84" t="s">
        <v>81</v>
      </c>
      <c r="G966" s="84">
        <v>90</v>
      </c>
      <c r="H966" s="84">
        <v>33.4</v>
      </c>
      <c r="I966" s="80">
        <v>108</v>
      </c>
      <c r="J966" s="80">
        <v>39.4</v>
      </c>
      <c r="K966" s="30">
        <v>0.37111111111111111</v>
      </c>
      <c r="L966" s="30">
        <v>0.36481481481481481</v>
      </c>
      <c r="M966" s="30">
        <v>1</v>
      </c>
      <c r="N966" s="30">
        <v>1</v>
      </c>
      <c r="S966" s="83" t="s">
        <v>743</v>
      </c>
      <c r="T966" s="84" t="s">
        <v>741</v>
      </c>
      <c r="U966" s="84" t="s">
        <v>76</v>
      </c>
      <c r="V966" s="84" t="s">
        <v>54</v>
      </c>
      <c r="W966" s="84" t="s">
        <v>21</v>
      </c>
      <c r="X966" s="84" t="s">
        <v>81</v>
      </c>
      <c r="Y966" s="30" t="s">
        <v>1138</v>
      </c>
      <c r="Z966" s="109">
        <v>1</v>
      </c>
      <c r="AA966" s="30">
        <v>1</v>
      </c>
    </row>
    <row r="967" spans="1:27" x14ac:dyDescent="0.35">
      <c r="A967" s="83" t="s">
        <v>743</v>
      </c>
      <c r="B967" s="84" t="s">
        <v>741</v>
      </c>
      <c r="C967" s="84" t="s">
        <v>76</v>
      </c>
      <c r="D967" s="84" t="s">
        <v>55</v>
      </c>
      <c r="E967" s="84" t="s">
        <v>22</v>
      </c>
      <c r="F967" s="84" t="s">
        <v>81</v>
      </c>
      <c r="G967" s="84">
        <v>60</v>
      </c>
      <c r="H967" s="84">
        <v>33</v>
      </c>
      <c r="I967" s="80">
        <v>75</v>
      </c>
      <c r="J967" s="80">
        <v>38.6</v>
      </c>
      <c r="K967" s="30">
        <v>0.55000000000000004</v>
      </c>
      <c r="L967" s="30">
        <v>0.51466666666666672</v>
      </c>
      <c r="M967" s="30">
        <v>1</v>
      </c>
      <c r="N967" s="30">
        <v>1</v>
      </c>
      <c r="S967" s="83" t="s">
        <v>743</v>
      </c>
      <c r="T967" s="84" t="s">
        <v>741</v>
      </c>
      <c r="U967" s="84" t="s">
        <v>76</v>
      </c>
      <c r="V967" s="84" t="s">
        <v>55</v>
      </c>
      <c r="W967" s="84" t="s">
        <v>22</v>
      </c>
      <c r="X967" s="84" t="s">
        <v>81</v>
      </c>
      <c r="Y967" s="30" t="s">
        <v>1138</v>
      </c>
      <c r="Z967" s="109">
        <v>1</v>
      </c>
      <c r="AA967" s="30">
        <v>1</v>
      </c>
    </row>
    <row r="968" spans="1:27" x14ac:dyDescent="0.35">
      <c r="A968" s="83" t="s">
        <v>743</v>
      </c>
      <c r="B968" s="84" t="s">
        <v>741</v>
      </c>
      <c r="C968" s="84" t="s">
        <v>76</v>
      </c>
      <c r="D968" s="84" t="s">
        <v>56</v>
      </c>
      <c r="E968" s="84" t="s">
        <v>23</v>
      </c>
      <c r="F968" s="84" t="s">
        <v>81</v>
      </c>
      <c r="G968" s="84">
        <v>75</v>
      </c>
      <c r="H968" s="84">
        <v>19.5</v>
      </c>
      <c r="I968" s="80">
        <v>90</v>
      </c>
      <c r="J968" s="80">
        <v>21.2</v>
      </c>
      <c r="K968" s="30">
        <v>0.26</v>
      </c>
      <c r="L968" s="30">
        <v>0.23555555555555555</v>
      </c>
      <c r="M968" s="30">
        <v>1</v>
      </c>
      <c r="N968" s="30">
        <v>1</v>
      </c>
      <c r="S968" s="83" t="s">
        <v>743</v>
      </c>
      <c r="T968" s="84" t="s">
        <v>741</v>
      </c>
      <c r="U968" s="84" t="s">
        <v>76</v>
      </c>
      <c r="V968" s="84" t="s">
        <v>56</v>
      </c>
      <c r="W968" s="84" t="s">
        <v>23</v>
      </c>
      <c r="X968" s="84" t="s">
        <v>81</v>
      </c>
      <c r="Y968" s="30" t="s">
        <v>1138</v>
      </c>
      <c r="Z968" s="109">
        <v>1</v>
      </c>
      <c r="AA968" s="30">
        <v>1</v>
      </c>
    </row>
    <row r="969" spans="1:27" x14ac:dyDescent="0.35">
      <c r="A969" s="83" t="s">
        <v>743</v>
      </c>
      <c r="B969" s="84" t="s">
        <v>741</v>
      </c>
      <c r="C969" s="84" t="s">
        <v>76</v>
      </c>
      <c r="D969" s="84" t="s">
        <v>57</v>
      </c>
      <c r="E969" s="84" t="s">
        <v>24</v>
      </c>
      <c r="F969" s="84" t="s">
        <v>81</v>
      </c>
      <c r="G969" s="84">
        <v>110</v>
      </c>
      <c r="H969" s="84">
        <v>51</v>
      </c>
      <c r="I969" s="80">
        <v>132</v>
      </c>
      <c r="J969" s="80">
        <v>61.2</v>
      </c>
      <c r="K969" s="30">
        <v>0.46363636363636362</v>
      </c>
      <c r="L969" s="30">
        <v>0.46363636363636368</v>
      </c>
      <c r="M969" s="30">
        <v>1</v>
      </c>
      <c r="N969" s="30">
        <v>1</v>
      </c>
      <c r="S969" s="83" t="s">
        <v>743</v>
      </c>
      <c r="T969" s="84" t="s">
        <v>741</v>
      </c>
      <c r="U969" s="84" t="s">
        <v>76</v>
      </c>
      <c r="V969" s="84" t="s">
        <v>57</v>
      </c>
      <c r="W969" s="84" t="s">
        <v>24</v>
      </c>
      <c r="X969" s="84" t="s">
        <v>81</v>
      </c>
      <c r="Y969" s="30" t="s">
        <v>1138</v>
      </c>
      <c r="Z969" s="109">
        <v>1</v>
      </c>
      <c r="AA969" s="30">
        <v>1</v>
      </c>
    </row>
    <row r="970" spans="1:27" x14ac:dyDescent="0.35">
      <c r="A970" s="83" t="s">
        <v>743</v>
      </c>
      <c r="B970" s="84" t="s">
        <v>741</v>
      </c>
      <c r="C970" s="84" t="s">
        <v>76</v>
      </c>
      <c r="D970" s="84" t="s">
        <v>58</v>
      </c>
      <c r="E970" s="84" t="s">
        <v>25</v>
      </c>
      <c r="F970" s="84" t="s">
        <v>81</v>
      </c>
      <c r="G970" s="84">
        <v>85</v>
      </c>
      <c r="H970" s="84">
        <v>23.5</v>
      </c>
      <c r="I970" s="80">
        <v>102</v>
      </c>
      <c r="J970" s="80">
        <v>25.6</v>
      </c>
      <c r="K970" s="30">
        <v>0.27647058823529413</v>
      </c>
      <c r="L970" s="30">
        <v>0.25098039215686274</v>
      </c>
      <c r="M970" s="30">
        <v>1</v>
      </c>
      <c r="N970" s="30">
        <v>1</v>
      </c>
      <c r="S970" s="83" t="s">
        <v>743</v>
      </c>
      <c r="T970" s="84" t="s">
        <v>741</v>
      </c>
      <c r="U970" s="84" t="s">
        <v>76</v>
      </c>
      <c r="V970" s="84" t="s">
        <v>58</v>
      </c>
      <c r="W970" s="84" t="s">
        <v>25</v>
      </c>
      <c r="X970" s="84" t="s">
        <v>81</v>
      </c>
      <c r="Y970" s="30" t="s">
        <v>1138</v>
      </c>
      <c r="Z970" s="109">
        <v>1</v>
      </c>
      <c r="AA970" s="30">
        <v>1</v>
      </c>
    </row>
    <row r="971" spans="1:27" x14ac:dyDescent="0.35">
      <c r="A971" s="83" t="s">
        <v>743</v>
      </c>
      <c r="B971" s="84" t="s">
        <v>741</v>
      </c>
      <c r="C971" s="84" t="s">
        <v>76</v>
      </c>
      <c r="D971" s="84" t="s">
        <v>59</v>
      </c>
      <c r="E971" s="84" t="s">
        <v>26</v>
      </c>
      <c r="F971" s="84" t="s">
        <v>81</v>
      </c>
      <c r="G971" s="84">
        <v>90</v>
      </c>
      <c r="H971" s="84">
        <v>22.9</v>
      </c>
      <c r="I971" s="80">
        <v>108</v>
      </c>
      <c r="J971" s="80">
        <v>24.9</v>
      </c>
      <c r="K971" s="30">
        <v>0.25444444444444442</v>
      </c>
      <c r="L971" s="30">
        <v>0.23055555555555554</v>
      </c>
      <c r="M971" s="30">
        <v>1</v>
      </c>
      <c r="N971" s="30">
        <v>1</v>
      </c>
      <c r="S971" s="83" t="s">
        <v>743</v>
      </c>
      <c r="T971" s="84" t="s">
        <v>741</v>
      </c>
      <c r="U971" s="84" t="s">
        <v>76</v>
      </c>
      <c r="V971" s="84" t="s">
        <v>59</v>
      </c>
      <c r="W971" s="84" t="s">
        <v>26</v>
      </c>
      <c r="X971" s="84" t="s">
        <v>81</v>
      </c>
      <c r="Y971" s="30" t="s">
        <v>1138</v>
      </c>
      <c r="Z971" s="109">
        <v>1</v>
      </c>
      <c r="AA971" s="30">
        <v>1</v>
      </c>
    </row>
    <row r="972" spans="1:27" x14ac:dyDescent="0.35">
      <c r="A972" s="83" t="s">
        <v>743</v>
      </c>
      <c r="B972" s="84" t="s">
        <v>741</v>
      </c>
      <c r="C972" s="84" t="s">
        <v>76</v>
      </c>
      <c r="D972" s="84" t="s">
        <v>60</v>
      </c>
      <c r="E972" s="84" t="s">
        <v>27</v>
      </c>
      <c r="F972" s="84" t="s">
        <v>81</v>
      </c>
      <c r="G972" s="84">
        <v>110</v>
      </c>
      <c r="H972" s="84">
        <v>50.2</v>
      </c>
      <c r="I972" s="80">
        <v>132</v>
      </c>
      <c r="J972" s="80">
        <v>53.1</v>
      </c>
      <c r="K972" s="30">
        <v>0.45636363636363642</v>
      </c>
      <c r="L972" s="30">
        <v>0.40227272727272728</v>
      </c>
      <c r="M972" s="30">
        <v>1</v>
      </c>
      <c r="N972" s="30">
        <v>1</v>
      </c>
      <c r="S972" s="83" t="s">
        <v>743</v>
      </c>
      <c r="T972" s="84" t="s">
        <v>741</v>
      </c>
      <c r="U972" s="84" t="s">
        <v>76</v>
      </c>
      <c r="V972" s="84" t="s">
        <v>60</v>
      </c>
      <c r="W972" s="84" t="s">
        <v>27</v>
      </c>
      <c r="X972" s="84" t="s">
        <v>81</v>
      </c>
      <c r="Y972" s="30" t="s">
        <v>1138</v>
      </c>
      <c r="Z972" s="109">
        <v>1</v>
      </c>
      <c r="AA972" s="30">
        <v>1</v>
      </c>
    </row>
    <row r="973" spans="1:27" x14ac:dyDescent="0.35">
      <c r="A973" s="83" t="s">
        <v>743</v>
      </c>
      <c r="B973" s="84" t="s">
        <v>741</v>
      </c>
      <c r="C973" s="84" t="s">
        <v>76</v>
      </c>
      <c r="D973" s="84" t="s">
        <v>61</v>
      </c>
      <c r="E973" s="84" t="s">
        <v>28</v>
      </c>
      <c r="F973" s="84" t="s">
        <v>81</v>
      </c>
      <c r="G973" s="84">
        <v>75</v>
      </c>
      <c r="H973" s="84">
        <v>17.8</v>
      </c>
      <c r="I973" s="80">
        <v>90</v>
      </c>
      <c r="J973" s="80">
        <v>19.399999999999999</v>
      </c>
      <c r="K973" s="30">
        <v>0.23733333333333334</v>
      </c>
      <c r="L973" s="30">
        <v>0.21555555555555553</v>
      </c>
      <c r="M973" s="30">
        <v>1</v>
      </c>
      <c r="N973" s="30">
        <v>1</v>
      </c>
      <c r="S973" s="83" t="s">
        <v>743</v>
      </c>
      <c r="T973" s="84" t="s">
        <v>741</v>
      </c>
      <c r="U973" s="84" t="s">
        <v>76</v>
      </c>
      <c r="V973" s="84" t="s">
        <v>61</v>
      </c>
      <c r="W973" s="84" t="s">
        <v>28</v>
      </c>
      <c r="X973" s="84" t="s">
        <v>81</v>
      </c>
      <c r="Y973" s="30" t="s">
        <v>1138</v>
      </c>
      <c r="Z973" s="109">
        <v>1</v>
      </c>
      <c r="AA973" s="30">
        <v>1</v>
      </c>
    </row>
    <row r="974" spans="1:27" x14ac:dyDescent="0.35">
      <c r="A974" s="83" t="s">
        <v>743</v>
      </c>
      <c r="B974" s="84" t="s">
        <v>741</v>
      </c>
      <c r="C974" s="84" t="s">
        <v>76</v>
      </c>
      <c r="D974" s="84" t="s">
        <v>62</v>
      </c>
      <c r="E974" s="84" t="s">
        <v>29</v>
      </c>
      <c r="F974" s="84" t="s">
        <v>81</v>
      </c>
      <c r="G974" s="84">
        <v>90</v>
      </c>
      <c r="H974" s="84">
        <v>33</v>
      </c>
      <c r="I974" s="80">
        <v>110</v>
      </c>
      <c r="J974" s="80">
        <v>39</v>
      </c>
      <c r="K974" s="30">
        <v>0.36666666666666664</v>
      </c>
      <c r="L974" s="30">
        <v>0.35454545454545455</v>
      </c>
      <c r="M974" s="30">
        <v>1</v>
      </c>
      <c r="N974" s="30">
        <v>1</v>
      </c>
      <c r="S974" s="83" t="s">
        <v>743</v>
      </c>
      <c r="T974" s="84" t="s">
        <v>741</v>
      </c>
      <c r="U974" s="84" t="s">
        <v>76</v>
      </c>
      <c r="V974" s="84" t="s">
        <v>62</v>
      </c>
      <c r="W974" s="84" t="s">
        <v>29</v>
      </c>
      <c r="X974" s="84" t="s">
        <v>81</v>
      </c>
      <c r="Y974" s="30" t="s">
        <v>1138</v>
      </c>
      <c r="Z974" s="109">
        <v>1</v>
      </c>
      <c r="AA974" s="30">
        <v>1</v>
      </c>
    </row>
    <row r="975" spans="1:27" x14ac:dyDescent="0.35">
      <c r="A975" s="83" t="s">
        <v>743</v>
      </c>
      <c r="B975" s="84" t="s">
        <v>741</v>
      </c>
      <c r="C975" s="84" t="s">
        <v>76</v>
      </c>
      <c r="D975" s="84" t="s">
        <v>63</v>
      </c>
      <c r="E975" s="84" t="s">
        <v>30</v>
      </c>
      <c r="F975" s="84" t="s">
        <v>81</v>
      </c>
      <c r="G975" s="84">
        <v>60</v>
      </c>
      <c r="H975" s="84">
        <v>17.600000000000001</v>
      </c>
      <c r="I975" s="80">
        <v>75</v>
      </c>
      <c r="J975" s="80">
        <v>19.2</v>
      </c>
      <c r="K975" s="30">
        <v>0.29333333333333333</v>
      </c>
      <c r="L975" s="30">
        <v>0.25600000000000001</v>
      </c>
      <c r="M975" s="30">
        <v>1</v>
      </c>
      <c r="N975" s="30">
        <v>1</v>
      </c>
      <c r="S975" s="83" t="s">
        <v>743</v>
      </c>
      <c r="T975" s="84" t="s">
        <v>741</v>
      </c>
      <c r="U975" s="84" t="s">
        <v>76</v>
      </c>
      <c r="V975" s="84" t="s">
        <v>63</v>
      </c>
      <c r="W975" s="84" t="s">
        <v>30</v>
      </c>
      <c r="X975" s="84" t="s">
        <v>81</v>
      </c>
      <c r="Y975" s="30" t="s">
        <v>1138</v>
      </c>
      <c r="Z975" s="109">
        <v>1</v>
      </c>
      <c r="AA975" s="30">
        <v>1</v>
      </c>
    </row>
    <row r="976" spans="1:27" x14ac:dyDescent="0.35">
      <c r="A976" s="83" t="s">
        <v>743</v>
      </c>
      <c r="B976" s="84" t="s">
        <v>741</v>
      </c>
      <c r="C976" s="84" t="s">
        <v>76</v>
      </c>
      <c r="D976" s="84" t="s">
        <v>64</v>
      </c>
      <c r="E976" s="84" t="s">
        <v>31</v>
      </c>
      <c r="F976" s="84" t="s">
        <v>81</v>
      </c>
      <c r="G976" s="84">
        <v>60</v>
      </c>
      <c r="H976" s="84">
        <v>17.600000000000001</v>
      </c>
      <c r="I976" s="80">
        <v>75</v>
      </c>
      <c r="J976" s="80">
        <v>19.2</v>
      </c>
      <c r="K976" s="30">
        <v>0.29333333333333333</v>
      </c>
      <c r="L976" s="30">
        <v>0.25600000000000001</v>
      </c>
      <c r="M976" s="30">
        <v>1</v>
      </c>
      <c r="N976" s="30">
        <v>1</v>
      </c>
      <c r="S976" s="83" t="s">
        <v>743</v>
      </c>
      <c r="T976" s="84" t="s">
        <v>741</v>
      </c>
      <c r="U976" s="84" t="s">
        <v>76</v>
      </c>
      <c r="V976" s="84" t="s">
        <v>64</v>
      </c>
      <c r="W976" s="84" t="s">
        <v>31</v>
      </c>
      <c r="X976" s="84" t="s">
        <v>81</v>
      </c>
      <c r="Y976" s="30" t="s">
        <v>1138</v>
      </c>
      <c r="Z976" s="109">
        <v>1</v>
      </c>
      <c r="AA976" s="30">
        <v>1</v>
      </c>
    </row>
    <row r="977" spans="1:27" x14ac:dyDescent="0.35">
      <c r="A977" s="83" t="s">
        <v>743</v>
      </c>
      <c r="B977" s="84" t="s">
        <v>741</v>
      </c>
      <c r="C977" s="84" t="s">
        <v>76</v>
      </c>
      <c r="D977" s="84" t="s">
        <v>65</v>
      </c>
      <c r="E977" s="84" t="s">
        <v>32</v>
      </c>
      <c r="F977" s="84" t="s">
        <v>81</v>
      </c>
      <c r="G977" s="84">
        <v>85</v>
      </c>
      <c r="H977" s="84">
        <v>33.1</v>
      </c>
      <c r="I977" s="80">
        <v>102</v>
      </c>
      <c r="J977" s="80">
        <v>36</v>
      </c>
      <c r="K977" s="30">
        <v>0.38941176470588235</v>
      </c>
      <c r="L977" s="30">
        <v>0.35294117647058826</v>
      </c>
      <c r="M977" s="30">
        <v>1</v>
      </c>
      <c r="N977" s="30">
        <v>1</v>
      </c>
      <c r="S977" s="83" t="s">
        <v>743</v>
      </c>
      <c r="T977" s="84" t="s">
        <v>741</v>
      </c>
      <c r="U977" s="84" t="s">
        <v>76</v>
      </c>
      <c r="V977" s="84" t="s">
        <v>65</v>
      </c>
      <c r="W977" s="84" t="s">
        <v>32</v>
      </c>
      <c r="X977" s="84" t="s">
        <v>81</v>
      </c>
      <c r="Y977" s="30" t="s">
        <v>1138</v>
      </c>
      <c r="Z977" s="109">
        <v>1</v>
      </c>
      <c r="AA977" s="30">
        <v>1</v>
      </c>
    </row>
    <row r="978" spans="1:27" x14ac:dyDescent="0.35">
      <c r="A978" s="83" t="s">
        <v>743</v>
      </c>
      <c r="B978" s="84" t="s">
        <v>741</v>
      </c>
      <c r="C978" s="84" t="s">
        <v>76</v>
      </c>
      <c r="D978" s="84" t="s">
        <v>66</v>
      </c>
      <c r="E978" s="84" t="s">
        <v>33</v>
      </c>
      <c r="F978" s="84" t="s">
        <v>81</v>
      </c>
      <c r="G978" s="84">
        <v>110</v>
      </c>
      <c r="H978" s="84">
        <v>45.7</v>
      </c>
      <c r="I978" s="80">
        <v>132</v>
      </c>
      <c r="J978" s="80">
        <v>49.7</v>
      </c>
      <c r="K978" s="30">
        <v>0.41545454545454547</v>
      </c>
      <c r="L978" s="30">
        <v>0.37651515151515152</v>
      </c>
      <c r="M978" s="30">
        <v>1</v>
      </c>
      <c r="N978" s="30">
        <v>1</v>
      </c>
      <c r="S978" s="83" t="s">
        <v>743</v>
      </c>
      <c r="T978" s="84" t="s">
        <v>741</v>
      </c>
      <c r="U978" s="84" t="s">
        <v>76</v>
      </c>
      <c r="V978" s="84" t="s">
        <v>66</v>
      </c>
      <c r="W978" s="84" t="s">
        <v>33</v>
      </c>
      <c r="X978" s="84" t="s">
        <v>81</v>
      </c>
      <c r="Y978" s="30" t="s">
        <v>1138</v>
      </c>
      <c r="Z978" s="109">
        <v>1</v>
      </c>
      <c r="AA978" s="30">
        <v>1</v>
      </c>
    </row>
    <row r="979" spans="1:27" x14ac:dyDescent="0.35">
      <c r="A979" s="83" t="s">
        <v>743</v>
      </c>
      <c r="B979" s="84" t="s">
        <v>741</v>
      </c>
      <c r="C979" s="84" t="s">
        <v>76</v>
      </c>
      <c r="D979" s="84" t="s">
        <v>67</v>
      </c>
      <c r="E979" s="84" t="s">
        <v>34</v>
      </c>
      <c r="F979" s="84" t="s">
        <v>81</v>
      </c>
      <c r="G979" s="84">
        <v>60</v>
      </c>
      <c r="H979" s="84">
        <v>17.7</v>
      </c>
      <c r="I979" s="80">
        <v>75</v>
      </c>
      <c r="J979" s="80">
        <v>19.3</v>
      </c>
      <c r="K979" s="30">
        <v>0.29499999999999998</v>
      </c>
      <c r="L979" s="30">
        <v>0.25733333333333336</v>
      </c>
      <c r="M979" s="30">
        <v>1</v>
      </c>
      <c r="N979" s="30">
        <v>1</v>
      </c>
      <c r="S979" s="83" t="s">
        <v>743</v>
      </c>
      <c r="T979" s="84" t="s">
        <v>741</v>
      </c>
      <c r="U979" s="84" t="s">
        <v>76</v>
      </c>
      <c r="V979" s="84" t="s">
        <v>67</v>
      </c>
      <c r="W979" s="84" t="s">
        <v>34</v>
      </c>
      <c r="X979" s="84" t="s">
        <v>81</v>
      </c>
      <c r="Y979" s="30" t="s">
        <v>1138</v>
      </c>
      <c r="Z979" s="109">
        <v>1</v>
      </c>
      <c r="AA979" s="30">
        <v>1</v>
      </c>
    </row>
    <row r="980" spans="1:27" x14ac:dyDescent="0.35">
      <c r="A980" s="83" t="s">
        <v>743</v>
      </c>
      <c r="B980" s="84" t="s">
        <v>741</v>
      </c>
      <c r="C980" s="84" t="s">
        <v>76</v>
      </c>
      <c r="D980" s="84" t="s">
        <v>68</v>
      </c>
      <c r="E980" s="84" t="s">
        <v>35</v>
      </c>
      <c r="F980" s="84" t="s">
        <v>81</v>
      </c>
      <c r="G980" s="84">
        <v>60</v>
      </c>
      <c r="H980" s="84">
        <v>19.3</v>
      </c>
      <c r="I980" s="80">
        <v>75</v>
      </c>
      <c r="J980" s="80">
        <v>21</v>
      </c>
      <c r="K980" s="30">
        <v>0.32166666666666666</v>
      </c>
      <c r="L980" s="30">
        <v>0.28000000000000003</v>
      </c>
      <c r="M980" s="30">
        <v>1</v>
      </c>
      <c r="N980" s="30">
        <v>1</v>
      </c>
      <c r="S980" s="83" t="s">
        <v>743</v>
      </c>
      <c r="T980" s="84" t="s">
        <v>741</v>
      </c>
      <c r="U980" s="84" t="s">
        <v>76</v>
      </c>
      <c r="V980" s="84" t="s">
        <v>68</v>
      </c>
      <c r="W980" s="84" t="s">
        <v>35</v>
      </c>
      <c r="X980" s="84" t="s">
        <v>81</v>
      </c>
      <c r="Y980" s="30" t="s">
        <v>1138</v>
      </c>
      <c r="Z980" s="109">
        <v>1</v>
      </c>
      <c r="AA980" s="30">
        <v>1</v>
      </c>
    </row>
    <row r="981" spans="1:27" x14ac:dyDescent="0.35">
      <c r="A981" s="83" t="s">
        <v>743</v>
      </c>
      <c r="B981" s="84" t="s">
        <v>741</v>
      </c>
      <c r="C981" s="84" t="s">
        <v>76</v>
      </c>
      <c r="D981" s="84" t="s">
        <v>69</v>
      </c>
      <c r="E981" s="84" t="s">
        <v>36</v>
      </c>
      <c r="F981" s="84" t="s">
        <v>81</v>
      </c>
      <c r="G981" s="84">
        <v>90</v>
      </c>
      <c r="H981" s="84">
        <v>17.8</v>
      </c>
      <c r="I981" s="80">
        <v>108</v>
      </c>
      <c r="J981" s="80">
        <v>19.399999999999999</v>
      </c>
      <c r="K981" s="30">
        <v>0.19777777777777777</v>
      </c>
      <c r="L981" s="30">
        <v>0.17962962962962961</v>
      </c>
      <c r="M981" s="30">
        <v>1</v>
      </c>
      <c r="N981" s="30">
        <v>1</v>
      </c>
      <c r="S981" s="83" t="s">
        <v>743</v>
      </c>
      <c r="T981" s="84" t="s">
        <v>741</v>
      </c>
      <c r="U981" s="84" t="s">
        <v>76</v>
      </c>
      <c r="V981" s="84" t="s">
        <v>69</v>
      </c>
      <c r="W981" s="84" t="s">
        <v>36</v>
      </c>
      <c r="X981" s="84" t="s">
        <v>81</v>
      </c>
      <c r="Y981" s="30" t="s">
        <v>1138</v>
      </c>
      <c r="Z981" s="109">
        <v>1</v>
      </c>
      <c r="AA981" s="30">
        <v>1</v>
      </c>
    </row>
    <row r="982" spans="1:27" x14ac:dyDescent="0.35">
      <c r="A982" s="83" t="s">
        <v>743</v>
      </c>
      <c r="B982" s="84" t="s">
        <v>741</v>
      </c>
      <c r="C982" s="84" t="s">
        <v>76</v>
      </c>
      <c r="D982" s="84" t="s">
        <v>70</v>
      </c>
      <c r="E982" s="84" t="s">
        <v>37</v>
      </c>
      <c r="F982" s="84" t="s">
        <v>81</v>
      </c>
      <c r="G982" s="84">
        <v>100</v>
      </c>
      <c r="H982" s="84">
        <v>34.200000000000003</v>
      </c>
      <c r="I982" s="80">
        <v>120</v>
      </c>
      <c r="J982" s="80">
        <v>36.700000000000003</v>
      </c>
      <c r="K982" s="30">
        <v>0.34200000000000003</v>
      </c>
      <c r="L982" s="30">
        <v>0.30583333333333335</v>
      </c>
      <c r="M982" s="30">
        <v>1</v>
      </c>
      <c r="N982" s="30">
        <v>1</v>
      </c>
      <c r="S982" s="83" t="s">
        <v>743</v>
      </c>
      <c r="T982" s="84" t="s">
        <v>741</v>
      </c>
      <c r="U982" s="84" t="s">
        <v>76</v>
      </c>
      <c r="V982" s="84" t="s">
        <v>70</v>
      </c>
      <c r="W982" s="84" t="s">
        <v>37</v>
      </c>
      <c r="X982" s="84" t="s">
        <v>81</v>
      </c>
      <c r="Y982" s="30" t="s">
        <v>1138</v>
      </c>
      <c r="Z982" s="109">
        <v>1</v>
      </c>
      <c r="AA982" s="30">
        <v>1</v>
      </c>
    </row>
    <row r="983" spans="1:27" x14ac:dyDescent="0.35">
      <c r="A983" s="83" t="s">
        <v>743</v>
      </c>
      <c r="B983" s="84" t="s">
        <v>741</v>
      </c>
      <c r="C983" s="84" t="s">
        <v>76</v>
      </c>
      <c r="D983" s="84" t="s">
        <v>71</v>
      </c>
      <c r="E983" s="84" t="s">
        <v>38</v>
      </c>
      <c r="F983" s="84" t="s">
        <v>81</v>
      </c>
      <c r="G983" s="84">
        <v>75</v>
      </c>
      <c r="H983" s="84">
        <v>17.8</v>
      </c>
      <c r="I983" s="80">
        <v>90</v>
      </c>
      <c r="J983" s="80">
        <v>19.399999999999999</v>
      </c>
      <c r="K983" s="30">
        <v>0.23733333333333334</v>
      </c>
      <c r="L983" s="30">
        <v>0.21555555555555553</v>
      </c>
      <c r="M983" s="30">
        <v>1</v>
      </c>
      <c r="N983" s="30">
        <v>1</v>
      </c>
      <c r="S983" s="83" t="s">
        <v>743</v>
      </c>
      <c r="T983" s="84" t="s">
        <v>741</v>
      </c>
      <c r="U983" s="84" t="s">
        <v>76</v>
      </c>
      <c r="V983" s="84" t="s">
        <v>71</v>
      </c>
      <c r="W983" s="84" t="s">
        <v>38</v>
      </c>
      <c r="X983" s="84" t="s">
        <v>81</v>
      </c>
      <c r="Y983" s="30" t="s">
        <v>1138</v>
      </c>
      <c r="Z983" s="109">
        <v>1</v>
      </c>
      <c r="AA983" s="30">
        <v>1</v>
      </c>
    </row>
    <row r="984" spans="1:27" x14ac:dyDescent="0.35">
      <c r="A984" s="83" t="s">
        <v>743</v>
      </c>
      <c r="B984" s="84" t="s">
        <v>741</v>
      </c>
      <c r="C984" s="84" t="s">
        <v>76</v>
      </c>
      <c r="D984" s="84" t="s">
        <v>72</v>
      </c>
      <c r="E984" s="84" t="s">
        <v>39</v>
      </c>
      <c r="F984" s="84" t="s">
        <v>81</v>
      </c>
      <c r="G984" s="84">
        <v>110</v>
      </c>
      <c r="H984" s="84">
        <v>23.4</v>
      </c>
      <c r="I984" s="80">
        <v>132</v>
      </c>
      <c r="J984" s="80">
        <v>25.5</v>
      </c>
      <c r="K984" s="30">
        <v>0.21272727272727271</v>
      </c>
      <c r="L984" s="30">
        <v>0.19318181818181818</v>
      </c>
      <c r="M984" s="30">
        <v>1</v>
      </c>
      <c r="N984" s="30">
        <v>1</v>
      </c>
      <c r="S984" s="83" t="s">
        <v>743</v>
      </c>
      <c r="T984" s="84" t="s">
        <v>741</v>
      </c>
      <c r="U984" s="84" t="s">
        <v>76</v>
      </c>
      <c r="V984" s="84" t="s">
        <v>72</v>
      </c>
      <c r="W984" s="84" t="s">
        <v>39</v>
      </c>
      <c r="X984" s="84" t="s">
        <v>81</v>
      </c>
      <c r="Y984" s="30" t="s">
        <v>1138</v>
      </c>
      <c r="Z984" s="109">
        <v>1</v>
      </c>
      <c r="AA984" s="30">
        <v>1</v>
      </c>
    </row>
    <row r="985" spans="1:27" x14ac:dyDescent="0.35">
      <c r="A985" s="83" t="s">
        <v>743</v>
      </c>
      <c r="B985" s="84" t="s">
        <v>741</v>
      </c>
      <c r="C985" s="84" t="s">
        <v>76</v>
      </c>
      <c r="D985" s="84" t="s">
        <v>73</v>
      </c>
      <c r="E985" s="84" t="s">
        <v>40</v>
      </c>
      <c r="F985" s="84" t="s">
        <v>81</v>
      </c>
      <c r="G985" s="84">
        <v>110</v>
      </c>
      <c r="H985" s="84">
        <v>50.9</v>
      </c>
      <c r="I985" s="80">
        <v>132</v>
      </c>
      <c r="J985" s="80">
        <v>61</v>
      </c>
      <c r="K985" s="30">
        <v>0.46272727272727271</v>
      </c>
      <c r="L985" s="30">
        <v>0.4621212121212121</v>
      </c>
      <c r="M985" s="30">
        <v>1</v>
      </c>
      <c r="N985" s="30">
        <v>1</v>
      </c>
      <c r="S985" s="83" t="s">
        <v>743</v>
      </c>
      <c r="T985" s="84" t="s">
        <v>741</v>
      </c>
      <c r="U985" s="84" t="s">
        <v>76</v>
      </c>
      <c r="V985" s="84" t="s">
        <v>73</v>
      </c>
      <c r="W985" s="84" t="s">
        <v>40</v>
      </c>
      <c r="X985" s="84" t="s">
        <v>81</v>
      </c>
      <c r="Y985" s="30" t="s">
        <v>1138</v>
      </c>
      <c r="Z985" s="109">
        <v>1</v>
      </c>
      <c r="AA985" s="30">
        <v>1</v>
      </c>
    </row>
    <row r="986" spans="1:27" x14ac:dyDescent="0.35">
      <c r="A986" s="83" t="s">
        <v>743</v>
      </c>
      <c r="B986" s="84" t="s">
        <v>741</v>
      </c>
      <c r="C986" s="84" t="s">
        <v>76</v>
      </c>
      <c r="D986" s="84" t="s">
        <v>633</v>
      </c>
      <c r="E986" s="84" t="s">
        <v>561</v>
      </c>
      <c r="F986" s="84" t="s">
        <v>81</v>
      </c>
      <c r="G986" s="84">
        <v>60</v>
      </c>
      <c r="H986" s="84">
        <v>15.2</v>
      </c>
      <c r="I986" s="80">
        <v>75</v>
      </c>
      <c r="J986" s="80">
        <v>16.5</v>
      </c>
      <c r="K986" s="30">
        <v>0.2533333333333333</v>
      </c>
      <c r="L986" s="30">
        <v>0.22</v>
      </c>
      <c r="M986" s="30">
        <v>1</v>
      </c>
      <c r="N986" s="30">
        <v>1</v>
      </c>
      <c r="S986" s="83" t="s">
        <v>743</v>
      </c>
      <c r="T986" s="84" t="s">
        <v>741</v>
      </c>
      <c r="U986" s="84" t="s">
        <v>76</v>
      </c>
      <c r="V986" s="84" t="s">
        <v>633</v>
      </c>
      <c r="W986" s="84" t="s">
        <v>561</v>
      </c>
      <c r="X986" s="84" t="s">
        <v>81</v>
      </c>
      <c r="Y986" s="30" t="s">
        <v>1138</v>
      </c>
      <c r="Z986" s="109">
        <v>1</v>
      </c>
      <c r="AA986" s="30">
        <v>1</v>
      </c>
    </row>
    <row r="987" spans="1:27" x14ac:dyDescent="0.35">
      <c r="A987" s="83" t="s">
        <v>743</v>
      </c>
      <c r="B987" s="84" t="s">
        <v>741</v>
      </c>
      <c r="C987" s="84" t="s">
        <v>76</v>
      </c>
      <c r="D987" s="84" t="s">
        <v>639</v>
      </c>
      <c r="E987" s="84" t="s">
        <v>567</v>
      </c>
      <c r="F987" s="84" t="s">
        <v>81</v>
      </c>
      <c r="G987" s="84">
        <v>75</v>
      </c>
      <c r="H987" s="84">
        <v>40.4</v>
      </c>
      <c r="I987" s="80">
        <v>90</v>
      </c>
      <c r="J987" s="80">
        <v>44</v>
      </c>
      <c r="K987" s="30">
        <v>0.53866666666666663</v>
      </c>
      <c r="L987" s="30">
        <v>0.48888888888888887</v>
      </c>
      <c r="M987" s="30">
        <v>1</v>
      </c>
      <c r="N987" s="30">
        <v>1</v>
      </c>
      <c r="S987" s="83" t="s">
        <v>743</v>
      </c>
      <c r="T987" s="84" t="s">
        <v>741</v>
      </c>
      <c r="U987" s="84" t="s">
        <v>76</v>
      </c>
      <c r="V987" s="84" t="s">
        <v>639</v>
      </c>
      <c r="W987" s="84" t="s">
        <v>567</v>
      </c>
      <c r="X987" s="84" t="s">
        <v>81</v>
      </c>
      <c r="Y987" s="30" t="s">
        <v>1138</v>
      </c>
      <c r="Z987" s="109">
        <v>1</v>
      </c>
      <c r="AA987" s="30">
        <v>1</v>
      </c>
    </row>
    <row r="988" spans="1:27" x14ac:dyDescent="0.35">
      <c r="A988" s="83" t="s">
        <v>746</v>
      </c>
      <c r="B988" s="84" t="s">
        <v>744</v>
      </c>
      <c r="C988" s="84" t="s">
        <v>76</v>
      </c>
      <c r="D988" s="84" t="s">
        <v>47</v>
      </c>
      <c r="E988" s="84" t="s">
        <v>14</v>
      </c>
      <c r="F988" s="84" t="s">
        <v>81</v>
      </c>
      <c r="G988" s="84">
        <v>30</v>
      </c>
      <c r="H988" s="84">
        <v>12.8</v>
      </c>
      <c r="I988" s="80">
        <v>40</v>
      </c>
      <c r="J988" s="80">
        <v>13.9</v>
      </c>
      <c r="K988" s="30">
        <v>0.42666666666666669</v>
      </c>
      <c r="L988" s="30">
        <v>0.34750000000000003</v>
      </c>
      <c r="M988" s="30">
        <v>1</v>
      </c>
      <c r="N988" s="30">
        <v>1</v>
      </c>
      <c r="S988" s="83" t="s">
        <v>746</v>
      </c>
      <c r="T988" s="84" t="s">
        <v>744</v>
      </c>
      <c r="U988" s="84" t="s">
        <v>76</v>
      </c>
      <c r="V988" s="84" t="s">
        <v>47</v>
      </c>
      <c r="W988" s="84" t="s">
        <v>14</v>
      </c>
      <c r="X988" s="84" t="s">
        <v>81</v>
      </c>
      <c r="Y988" s="30" t="s">
        <v>1138</v>
      </c>
      <c r="Z988" s="109">
        <v>1</v>
      </c>
      <c r="AA988" s="30">
        <v>1</v>
      </c>
    </row>
    <row r="989" spans="1:27" x14ac:dyDescent="0.35">
      <c r="A989" s="83" t="s">
        <v>746</v>
      </c>
      <c r="B989" s="84" t="s">
        <v>744</v>
      </c>
      <c r="C989" s="84" t="s">
        <v>76</v>
      </c>
      <c r="D989" s="84" t="s">
        <v>48</v>
      </c>
      <c r="E989" s="84" t="s">
        <v>15</v>
      </c>
      <c r="F989" s="84" t="s">
        <v>81</v>
      </c>
      <c r="G989" s="84">
        <v>80</v>
      </c>
      <c r="H989" s="84">
        <v>47</v>
      </c>
      <c r="I989" s="80">
        <v>96</v>
      </c>
      <c r="J989" s="80">
        <v>51.2</v>
      </c>
      <c r="K989" s="30">
        <v>0.58750000000000002</v>
      </c>
      <c r="L989" s="30">
        <v>0.53333333333333333</v>
      </c>
      <c r="M989" s="30">
        <v>1</v>
      </c>
      <c r="N989" s="30">
        <v>1</v>
      </c>
      <c r="S989" s="83" t="s">
        <v>746</v>
      </c>
      <c r="T989" s="84" t="s">
        <v>744</v>
      </c>
      <c r="U989" s="84" t="s">
        <v>76</v>
      </c>
      <c r="V989" s="84" t="s">
        <v>48</v>
      </c>
      <c r="W989" s="84" t="s">
        <v>15</v>
      </c>
      <c r="X989" s="84" t="s">
        <v>81</v>
      </c>
      <c r="Y989" s="30" t="s">
        <v>1138</v>
      </c>
      <c r="Z989" s="109">
        <v>1</v>
      </c>
      <c r="AA989" s="30">
        <v>1</v>
      </c>
    </row>
    <row r="990" spans="1:27" x14ac:dyDescent="0.35">
      <c r="A990" s="83" t="s">
        <v>746</v>
      </c>
      <c r="B990" s="84" t="s">
        <v>744</v>
      </c>
      <c r="C990" s="84" t="s">
        <v>76</v>
      </c>
      <c r="D990" s="84" t="s">
        <v>49</v>
      </c>
      <c r="E990" s="84" t="s">
        <v>16</v>
      </c>
      <c r="F990" s="84" t="s">
        <v>81</v>
      </c>
      <c r="G990" s="84">
        <v>90</v>
      </c>
      <c r="H990" s="84">
        <v>13.2</v>
      </c>
      <c r="I990" s="80">
        <v>108</v>
      </c>
      <c r="J990" s="80">
        <v>14.4</v>
      </c>
      <c r="K990" s="30">
        <v>0.14666666666666667</v>
      </c>
      <c r="L990" s="30">
        <v>0.13333333333333333</v>
      </c>
      <c r="M990" s="30">
        <v>1</v>
      </c>
      <c r="N990" s="30">
        <v>1</v>
      </c>
      <c r="S990" s="83" t="s">
        <v>746</v>
      </c>
      <c r="T990" s="84" t="s">
        <v>744</v>
      </c>
      <c r="U990" s="84" t="s">
        <v>76</v>
      </c>
      <c r="V990" s="84" t="s">
        <v>49</v>
      </c>
      <c r="W990" s="84" t="s">
        <v>16</v>
      </c>
      <c r="X990" s="84" t="s">
        <v>81</v>
      </c>
      <c r="Y990" s="30" t="s">
        <v>1138</v>
      </c>
      <c r="Z990" s="109">
        <v>1</v>
      </c>
      <c r="AA990" s="30">
        <v>1</v>
      </c>
    </row>
    <row r="991" spans="1:27" x14ac:dyDescent="0.35">
      <c r="A991" s="83" t="s">
        <v>746</v>
      </c>
      <c r="B991" s="84" t="s">
        <v>744</v>
      </c>
      <c r="C991" s="84" t="s">
        <v>76</v>
      </c>
      <c r="D991" s="84" t="s">
        <v>50</v>
      </c>
      <c r="E991" s="84" t="s">
        <v>17</v>
      </c>
      <c r="F991" s="84" t="s">
        <v>81</v>
      </c>
      <c r="G991" s="84">
        <v>75</v>
      </c>
      <c r="H991" s="84">
        <v>23.6</v>
      </c>
      <c r="I991" s="80">
        <v>90</v>
      </c>
      <c r="J991" s="80">
        <v>25.7</v>
      </c>
      <c r="K991" s="30">
        <v>0.31466666666666671</v>
      </c>
      <c r="L991" s="30">
        <v>0.28555555555555556</v>
      </c>
      <c r="M991" s="30">
        <v>1</v>
      </c>
      <c r="N991" s="30">
        <v>1</v>
      </c>
      <c r="S991" s="83" t="s">
        <v>746</v>
      </c>
      <c r="T991" s="84" t="s">
        <v>744</v>
      </c>
      <c r="U991" s="84" t="s">
        <v>76</v>
      </c>
      <c r="V991" s="84" t="s">
        <v>50</v>
      </c>
      <c r="W991" s="84" t="s">
        <v>17</v>
      </c>
      <c r="X991" s="84" t="s">
        <v>81</v>
      </c>
      <c r="Y991" s="30" t="s">
        <v>1138</v>
      </c>
      <c r="Z991" s="109">
        <v>1</v>
      </c>
      <c r="AA991" s="30">
        <v>1</v>
      </c>
    </row>
    <row r="992" spans="1:27" x14ac:dyDescent="0.35">
      <c r="A992" s="83" t="s">
        <v>746</v>
      </c>
      <c r="B992" s="84" t="s">
        <v>744</v>
      </c>
      <c r="C992" s="84" t="s">
        <v>76</v>
      </c>
      <c r="D992" s="84" t="s">
        <v>51</v>
      </c>
      <c r="E992" s="84" t="s">
        <v>18</v>
      </c>
      <c r="F992" s="84" t="s">
        <v>81</v>
      </c>
      <c r="G992" s="84">
        <v>90</v>
      </c>
      <c r="H992" s="84">
        <v>32.700000000000003</v>
      </c>
      <c r="I992" s="80">
        <v>108</v>
      </c>
      <c r="J992" s="80">
        <v>35.6</v>
      </c>
      <c r="K992" s="30">
        <v>0.36333333333333334</v>
      </c>
      <c r="L992" s="30">
        <v>0.32962962962962966</v>
      </c>
      <c r="M992" s="30">
        <v>1</v>
      </c>
      <c r="N992" s="30">
        <v>1</v>
      </c>
      <c r="S992" s="83" t="s">
        <v>746</v>
      </c>
      <c r="T992" s="84" t="s">
        <v>744</v>
      </c>
      <c r="U992" s="84" t="s">
        <v>76</v>
      </c>
      <c r="V992" s="84" t="s">
        <v>51</v>
      </c>
      <c r="W992" s="84" t="s">
        <v>18</v>
      </c>
      <c r="X992" s="84" t="s">
        <v>81</v>
      </c>
      <c r="Y992" s="30" t="s">
        <v>1138</v>
      </c>
      <c r="Z992" s="109">
        <v>1</v>
      </c>
      <c r="AA992" s="30">
        <v>1</v>
      </c>
    </row>
    <row r="993" spans="1:27" x14ac:dyDescent="0.35">
      <c r="A993" s="83" t="s">
        <v>746</v>
      </c>
      <c r="B993" s="84" t="s">
        <v>744</v>
      </c>
      <c r="C993" s="84" t="s">
        <v>76</v>
      </c>
      <c r="D993" s="84" t="s">
        <v>52</v>
      </c>
      <c r="E993" s="84" t="s">
        <v>19</v>
      </c>
      <c r="F993" s="84" t="s">
        <v>81</v>
      </c>
      <c r="G993" s="84">
        <v>110</v>
      </c>
      <c r="H993" s="84">
        <v>47.2</v>
      </c>
      <c r="I993" s="80">
        <v>132</v>
      </c>
      <c r="J993" s="80">
        <v>51.4</v>
      </c>
      <c r="K993" s="30">
        <v>0.42909090909090913</v>
      </c>
      <c r="L993" s="30">
        <v>0.3893939393939394</v>
      </c>
      <c r="M993" s="30">
        <v>1</v>
      </c>
      <c r="N993" s="30">
        <v>1</v>
      </c>
      <c r="S993" s="83" t="s">
        <v>746</v>
      </c>
      <c r="T993" s="84" t="s">
        <v>744</v>
      </c>
      <c r="U993" s="84" t="s">
        <v>76</v>
      </c>
      <c r="V993" s="84" t="s">
        <v>52</v>
      </c>
      <c r="W993" s="84" t="s">
        <v>19</v>
      </c>
      <c r="X993" s="84" t="s">
        <v>81</v>
      </c>
      <c r="Y993" s="30" t="s">
        <v>1138</v>
      </c>
      <c r="Z993" s="109">
        <v>1</v>
      </c>
      <c r="AA993" s="30">
        <v>1</v>
      </c>
    </row>
    <row r="994" spans="1:27" x14ac:dyDescent="0.35">
      <c r="A994" s="83" t="s">
        <v>746</v>
      </c>
      <c r="B994" s="84" t="s">
        <v>744</v>
      </c>
      <c r="C994" s="84" t="s">
        <v>76</v>
      </c>
      <c r="D994" s="84" t="s">
        <v>53</v>
      </c>
      <c r="E994" s="84" t="s">
        <v>20</v>
      </c>
      <c r="F994" s="84" t="s">
        <v>81</v>
      </c>
      <c r="G994" s="84">
        <v>75</v>
      </c>
      <c r="H994" s="84">
        <v>31.2</v>
      </c>
      <c r="I994" s="80">
        <v>90</v>
      </c>
      <c r="J994" s="80">
        <v>34</v>
      </c>
      <c r="K994" s="30">
        <v>0.41599999999999998</v>
      </c>
      <c r="L994" s="30">
        <v>0.37777777777777777</v>
      </c>
      <c r="M994" s="30">
        <v>1</v>
      </c>
      <c r="N994" s="30">
        <v>1</v>
      </c>
      <c r="S994" s="83" t="s">
        <v>746</v>
      </c>
      <c r="T994" s="84" t="s">
        <v>744</v>
      </c>
      <c r="U994" s="84" t="s">
        <v>76</v>
      </c>
      <c r="V994" s="84" t="s">
        <v>53</v>
      </c>
      <c r="W994" s="84" t="s">
        <v>20</v>
      </c>
      <c r="X994" s="84" t="s">
        <v>81</v>
      </c>
      <c r="Y994" s="30" t="s">
        <v>1138</v>
      </c>
      <c r="Z994" s="109">
        <v>1</v>
      </c>
      <c r="AA994" s="30">
        <v>1</v>
      </c>
    </row>
    <row r="995" spans="1:27" x14ac:dyDescent="0.35">
      <c r="A995" s="83" t="s">
        <v>746</v>
      </c>
      <c r="B995" s="84" t="s">
        <v>744</v>
      </c>
      <c r="C995" s="84" t="s">
        <v>76</v>
      </c>
      <c r="D995" s="84" t="s">
        <v>54</v>
      </c>
      <c r="E995" s="84" t="s">
        <v>21</v>
      </c>
      <c r="F995" s="84" t="s">
        <v>81</v>
      </c>
      <c r="G995" s="84">
        <v>90</v>
      </c>
      <c r="H995" s="84">
        <v>42.5</v>
      </c>
      <c r="I995" s="80">
        <v>108</v>
      </c>
      <c r="J995" s="80">
        <v>46.3</v>
      </c>
      <c r="K995" s="30">
        <v>0.47222222222222221</v>
      </c>
      <c r="L995" s="30">
        <v>0.4287037037037037</v>
      </c>
      <c r="M995" s="30">
        <v>1</v>
      </c>
      <c r="N995" s="30">
        <v>1</v>
      </c>
      <c r="S995" s="83" t="s">
        <v>746</v>
      </c>
      <c r="T995" s="84" t="s">
        <v>744</v>
      </c>
      <c r="U995" s="84" t="s">
        <v>76</v>
      </c>
      <c r="V995" s="84" t="s">
        <v>54</v>
      </c>
      <c r="W995" s="84" t="s">
        <v>21</v>
      </c>
      <c r="X995" s="84" t="s">
        <v>81</v>
      </c>
      <c r="Y995" s="30" t="s">
        <v>1138</v>
      </c>
      <c r="Z995" s="109">
        <v>1</v>
      </c>
      <c r="AA995" s="30">
        <v>1</v>
      </c>
    </row>
    <row r="996" spans="1:27" x14ac:dyDescent="0.35">
      <c r="A996" s="83" t="s">
        <v>746</v>
      </c>
      <c r="B996" s="84" t="s">
        <v>744</v>
      </c>
      <c r="C996" s="84" t="s">
        <v>76</v>
      </c>
      <c r="D996" s="84" t="s">
        <v>55</v>
      </c>
      <c r="E996" s="84" t="s">
        <v>22</v>
      </c>
      <c r="F996" s="84" t="s">
        <v>81</v>
      </c>
      <c r="G996" s="84">
        <v>60</v>
      </c>
      <c r="H996" s="84">
        <v>22.9</v>
      </c>
      <c r="I996" s="80">
        <v>75</v>
      </c>
      <c r="J996" s="80">
        <v>24.9</v>
      </c>
      <c r="K996" s="30">
        <v>0.38166666666666665</v>
      </c>
      <c r="L996" s="30">
        <v>0.33199999999999996</v>
      </c>
      <c r="M996" s="30">
        <v>1</v>
      </c>
      <c r="N996" s="30">
        <v>1</v>
      </c>
      <c r="S996" s="83" t="s">
        <v>746</v>
      </c>
      <c r="T996" s="84" t="s">
        <v>744</v>
      </c>
      <c r="U996" s="84" t="s">
        <v>76</v>
      </c>
      <c r="V996" s="84" t="s">
        <v>55</v>
      </c>
      <c r="W996" s="84" t="s">
        <v>22</v>
      </c>
      <c r="X996" s="84" t="s">
        <v>81</v>
      </c>
      <c r="Y996" s="30" t="s">
        <v>1138</v>
      </c>
      <c r="Z996" s="109">
        <v>1</v>
      </c>
      <c r="AA996" s="30">
        <v>1</v>
      </c>
    </row>
    <row r="997" spans="1:27" x14ac:dyDescent="0.35">
      <c r="A997" s="83" t="s">
        <v>746</v>
      </c>
      <c r="B997" s="84" t="s">
        <v>744</v>
      </c>
      <c r="C997" s="84" t="s">
        <v>76</v>
      </c>
      <c r="D997" s="84" t="s">
        <v>56</v>
      </c>
      <c r="E997" s="84" t="s">
        <v>23</v>
      </c>
      <c r="F997" s="84" t="s">
        <v>81</v>
      </c>
      <c r="G997" s="84">
        <v>75</v>
      </c>
      <c r="H997" s="84">
        <v>32.6</v>
      </c>
      <c r="I997" s="80">
        <v>90</v>
      </c>
      <c r="J997" s="80">
        <v>35.5</v>
      </c>
      <c r="K997" s="30">
        <v>0.4346666666666667</v>
      </c>
      <c r="L997" s="30">
        <v>0.39444444444444443</v>
      </c>
      <c r="M997" s="30">
        <v>1</v>
      </c>
      <c r="N997" s="30">
        <v>1</v>
      </c>
      <c r="S997" s="83" t="s">
        <v>746</v>
      </c>
      <c r="T997" s="84" t="s">
        <v>744</v>
      </c>
      <c r="U997" s="84" t="s">
        <v>76</v>
      </c>
      <c r="V997" s="84" t="s">
        <v>56</v>
      </c>
      <c r="W997" s="84" t="s">
        <v>23</v>
      </c>
      <c r="X997" s="84" t="s">
        <v>81</v>
      </c>
      <c r="Y997" s="30" t="s">
        <v>1138</v>
      </c>
      <c r="Z997" s="109">
        <v>1</v>
      </c>
      <c r="AA997" s="30">
        <v>1</v>
      </c>
    </row>
    <row r="998" spans="1:27" x14ac:dyDescent="0.35">
      <c r="A998" s="83" t="s">
        <v>746</v>
      </c>
      <c r="B998" s="84" t="s">
        <v>744</v>
      </c>
      <c r="C998" s="84" t="s">
        <v>76</v>
      </c>
      <c r="D998" s="84" t="s">
        <v>57</v>
      </c>
      <c r="E998" s="84" t="s">
        <v>24</v>
      </c>
      <c r="F998" s="84" t="s">
        <v>81</v>
      </c>
      <c r="G998" s="84">
        <v>110</v>
      </c>
      <c r="H998" s="84">
        <v>46.7</v>
      </c>
      <c r="I998" s="80">
        <v>132</v>
      </c>
      <c r="J998" s="80">
        <v>50.9</v>
      </c>
      <c r="K998" s="30">
        <v>0.42454545454545456</v>
      </c>
      <c r="L998" s="30">
        <v>0.38560606060606062</v>
      </c>
      <c r="M998" s="30">
        <v>1</v>
      </c>
      <c r="N998" s="30">
        <v>1</v>
      </c>
      <c r="S998" s="83" t="s">
        <v>746</v>
      </c>
      <c r="T998" s="84" t="s">
        <v>744</v>
      </c>
      <c r="U998" s="84" t="s">
        <v>76</v>
      </c>
      <c r="V998" s="84" t="s">
        <v>57</v>
      </c>
      <c r="W998" s="84" t="s">
        <v>24</v>
      </c>
      <c r="X998" s="84" t="s">
        <v>81</v>
      </c>
      <c r="Y998" s="30" t="s">
        <v>1138</v>
      </c>
      <c r="Z998" s="109">
        <v>1</v>
      </c>
      <c r="AA998" s="30">
        <v>1</v>
      </c>
    </row>
    <row r="999" spans="1:27" x14ac:dyDescent="0.35">
      <c r="A999" s="83" t="s">
        <v>746</v>
      </c>
      <c r="B999" s="84" t="s">
        <v>744</v>
      </c>
      <c r="C999" s="84" t="s">
        <v>76</v>
      </c>
      <c r="D999" s="84" t="s">
        <v>58</v>
      </c>
      <c r="E999" s="84" t="s">
        <v>25</v>
      </c>
      <c r="F999" s="84" t="s">
        <v>81</v>
      </c>
      <c r="G999" s="84">
        <v>85</v>
      </c>
      <c r="H999" s="84">
        <v>31.2</v>
      </c>
      <c r="I999" s="80">
        <v>102</v>
      </c>
      <c r="J999" s="80">
        <v>34</v>
      </c>
      <c r="K999" s="30">
        <v>0.36705882352941177</v>
      </c>
      <c r="L999" s="30">
        <v>0.33333333333333331</v>
      </c>
      <c r="M999" s="30">
        <v>1</v>
      </c>
      <c r="N999" s="30">
        <v>1</v>
      </c>
      <c r="S999" s="83" t="s">
        <v>746</v>
      </c>
      <c r="T999" s="84" t="s">
        <v>744</v>
      </c>
      <c r="U999" s="84" t="s">
        <v>76</v>
      </c>
      <c r="V999" s="84" t="s">
        <v>58</v>
      </c>
      <c r="W999" s="84" t="s">
        <v>25</v>
      </c>
      <c r="X999" s="84" t="s">
        <v>81</v>
      </c>
      <c r="Y999" s="30" t="s">
        <v>1138</v>
      </c>
      <c r="Z999" s="109">
        <v>1</v>
      </c>
      <c r="AA999" s="30">
        <v>1</v>
      </c>
    </row>
    <row r="1000" spans="1:27" x14ac:dyDescent="0.35">
      <c r="A1000" s="83" t="s">
        <v>746</v>
      </c>
      <c r="B1000" s="84" t="s">
        <v>744</v>
      </c>
      <c r="C1000" s="84" t="s">
        <v>76</v>
      </c>
      <c r="D1000" s="84" t="s">
        <v>59</v>
      </c>
      <c r="E1000" s="84" t="s">
        <v>26</v>
      </c>
      <c r="F1000" s="84" t="s">
        <v>81</v>
      </c>
      <c r="G1000" s="84">
        <v>90</v>
      </c>
      <c r="H1000" s="84">
        <v>46.9</v>
      </c>
      <c r="I1000" s="80">
        <v>108</v>
      </c>
      <c r="J1000" s="80">
        <v>51.1</v>
      </c>
      <c r="K1000" s="30">
        <v>0.52111111111111108</v>
      </c>
      <c r="L1000" s="30">
        <v>0.47314814814814815</v>
      </c>
      <c r="M1000" s="30">
        <v>1</v>
      </c>
      <c r="N1000" s="30">
        <v>1</v>
      </c>
      <c r="S1000" s="83" t="s">
        <v>746</v>
      </c>
      <c r="T1000" s="84" t="s">
        <v>744</v>
      </c>
      <c r="U1000" s="84" t="s">
        <v>76</v>
      </c>
      <c r="V1000" s="84" t="s">
        <v>59</v>
      </c>
      <c r="W1000" s="84" t="s">
        <v>26</v>
      </c>
      <c r="X1000" s="84" t="s">
        <v>81</v>
      </c>
      <c r="Y1000" s="30" t="s">
        <v>1138</v>
      </c>
      <c r="Z1000" s="109">
        <v>1</v>
      </c>
      <c r="AA1000" s="30">
        <v>1</v>
      </c>
    </row>
    <row r="1001" spans="1:27" x14ac:dyDescent="0.35">
      <c r="A1001" s="83" t="s">
        <v>746</v>
      </c>
      <c r="B1001" s="84" t="s">
        <v>744</v>
      </c>
      <c r="C1001" s="84" t="s">
        <v>76</v>
      </c>
      <c r="D1001" s="84" t="s">
        <v>60</v>
      </c>
      <c r="E1001" s="84" t="s">
        <v>27</v>
      </c>
      <c r="F1001" s="84" t="s">
        <v>81</v>
      </c>
      <c r="G1001" s="84">
        <v>110</v>
      </c>
      <c r="H1001" s="84">
        <v>46</v>
      </c>
      <c r="I1001" s="80">
        <v>132</v>
      </c>
      <c r="J1001" s="80">
        <v>50.1</v>
      </c>
      <c r="K1001" s="30">
        <v>0.41818181818181815</v>
      </c>
      <c r="L1001" s="30">
        <v>0.37954545454545457</v>
      </c>
      <c r="M1001" s="30">
        <v>1</v>
      </c>
      <c r="N1001" s="30">
        <v>1</v>
      </c>
      <c r="S1001" s="83" t="s">
        <v>746</v>
      </c>
      <c r="T1001" s="84" t="s">
        <v>744</v>
      </c>
      <c r="U1001" s="84" t="s">
        <v>76</v>
      </c>
      <c r="V1001" s="84" t="s">
        <v>60</v>
      </c>
      <c r="W1001" s="84" t="s">
        <v>27</v>
      </c>
      <c r="X1001" s="84" t="s">
        <v>81</v>
      </c>
      <c r="Y1001" s="30" t="s">
        <v>1138</v>
      </c>
      <c r="Z1001" s="109">
        <v>1</v>
      </c>
      <c r="AA1001" s="30">
        <v>1</v>
      </c>
    </row>
    <row r="1002" spans="1:27" x14ac:dyDescent="0.35">
      <c r="A1002" s="83" t="s">
        <v>746</v>
      </c>
      <c r="B1002" s="84" t="s">
        <v>744</v>
      </c>
      <c r="C1002" s="84" t="s">
        <v>76</v>
      </c>
      <c r="D1002" s="84" t="s">
        <v>61</v>
      </c>
      <c r="E1002" s="84" t="s">
        <v>28</v>
      </c>
      <c r="F1002" s="84" t="s">
        <v>81</v>
      </c>
      <c r="G1002" s="84">
        <v>75</v>
      </c>
      <c r="H1002" s="84">
        <v>21</v>
      </c>
      <c r="I1002" s="80">
        <v>90</v>
      </c>
      <c r="J1002" s="80">
        <v>22.9</v>
      </c>
      <c r="K1002" s="30">
        <v>0.28000000000000003</v>
      </c>
      <c r="L1002" s="30">
        <v>0.25444444444444442</v>
      </c>
      <c r="M1002" s="30">
        <v>1</v>
      </c>
      <c r="N1002" s="30">
        <v>1</v>
      </c>
      <c r="S1002" s="83" t="s">
        <v>746</v>
      </c>
      <c r="T1002" s="84" t="s">
        <v>744</v>
      </c>
      <c r="U1002" s="84" t="s">
        <v>76</v>
      </c>
      <c r="V1002" s="84" t="s">
        <v>61</v>
      </c>
      <c r="W1002" s="84" t="s">
        <v>28</v>
      </c>
      <c r="X1002" s="84" t="s">
        <v>81</v>
      </c>
      <c r="Y1002" s="30" t="s">
        <v>1138</v>
      </c>
      <c r="Z1002" s="109">
        <v>1</v>
      </c>
      <c r="AA1002" s="30">
        <v>1</v>
      </c>
    </row>
    <row r="1003" spans="1:27" x14ac:dyDescent="0.35">
      <c r="A1003" s="83" t="s">
        <v>746</v>
      </c>
      <c r="B1003" s="84" t="s">
        <v>744</v>
      </c>
      <c r="C1003" s="84" t="s">
        <v>76</v>
      </c>
      <c r="D1003" s="84" t="s">
        <v>62</v>
      </c>
      <c r="E1003" s="84" t="s">
        <v>29</v>
      </c>
      <c r="F1003" s="84" t="s">
        <v>81</v>
      </c>
      <c r="G1003" s="84">
        <v>90</v>
      </c>
      <c r="H1003" s="84">
        <v>61.9</v>
      </c>
      <c r="I1003" s="80">
        <v>110</v>
      </c>
      <c r="J1003" s="80">
        <v>68.2</v>
      </c>
      <c r="K1003" s="30">
        <v>0.68777777777777771</v>
      </c>
      <c r="L1003" s="30">
        <v>0.62</v>
      </c>
      <c r="M1003" s="30">
        <v>1</v>
      </c>
      <c r="N1003" s="30">
        <v>1</v>
      </c>
      <c r="S1003" s="83" t="s">
        <v>746</v>
      </c>
      <c r="T1003" s="84" t="s">
        <v>744</v>
      </c>
      <c r="U1003" s="84" t="s">
        <v>76</v>
      </c>
      <c r="V1003" s="84" t="s">
        <v>62</v>
      </c>
      <c r="W1003" s="84" t="s">
        <v>29</v>
      </c>
      <c r="X1003" s="84" t="s">
        <v>81</v>
      </c>
      <c r="Y1003" s="30" t="s">
        <v>1138</v>
      </c>
      <c r="Z1003" s="109">
        <v>1</v>
      </c>
      <c r="AA1003" s="30">
        <v>1</v>
      </c>
    </row>
    <row r="1004" spans="1:27" x14ac:dyDescent="0.35">
      <c r="A1004" s="83" t="s">
        <v>746</v>
      </c>
      <c r="B1004" s="84" t="s">
        <v>744</v>
      </c>
      <c r="C1004" s="84" t="s">
        <v>76</v>
      </c>
      <c r="D1004" s="84" t="s">
        <v>63</v>
      </c>
      <c r="E1004" s="84" t="s">
        <v>30</v>
      </c>
      <c r="F1004" s="84" t="s">
        <v>81</v>
      </c>
      <c r="G1004" s="84">
        <v>60</v>
      </c>
      <c r="H1004" s="84">
        <v>23.5</v>
      </c>
      <c r="I1004" s="80">
        <v>75</v>
      </c>
      <c r="J1004" s="80">
        <v>25.6</v>
      </c>
      <c r="K1004" s="30">
        <v>0.39166666666666666</v>
      </c>
      <c r="L1004" s="30">
        <v>0.34133333333333338</v>
      </c>
      <c r="M1004" s="30">
        <v>1</v>
      </c>
      <c r="N1004" s="30">
        <v>1</v>
      </c>
      <c r="S1004" s="83" t="s">
        <v>746</v>
      </c>
      <c r="T1004" s="84" t="s">
        <v>744</v>
      </c>
      <c r="U1004" s="84" t="s">
        <v>76</v>
      </c>
      <c r="V1004" s="84" t="s">
        <v>63</v>
      </c>
      <c r="W1004" s="84" t="s">
        <v>30</v>
      </c>
      <c r="X1004" s="84" t="s">
        <v>81</v>
      </c>
      <c r="Y1004" s="30" t="s">
        <v>1138</v>
      </c>
      <c r="Z1004" s="109">
        <v>1</v>
      </c>
      <c r="AA1004" s="30">
        <v>1</v>
      </c>
    </row>
    <row r="1005" spans="1:27" x14ac:dyDescent="0.35">
      <c r="A1005" s="83" t="s">
        <v>746</v>
      </c>
      <c r="B1005" s="84" t="s">
        <v>744</v>
      </c>
      <c r="C1005" s="84" t="s">
        <v>76</v>
      </c>
      <c r="D1005" s="84" t="s">
        <v>64</v>
      </c>
      <c r="E1005" s="84" t="s">
        <v>31</v>
      </c>
      <c r="F1005" s="84" t="s">
        <v>81</v>
      </c>
      <c r="G1005" s="84">
        <v>60</v>
      </c>
      <c r="H1005" s="84">
        <v>31.3</v>
      </c>
      <c r="I1005" s="80">
        <v>75</v>
      </c>
      <c r="J1005" s="80">
        <v>34.1</v>
      </c>
      <c r="K1005" s="30">
        <v>0.52166666666666672</v>
      </c>
      <c r="L1005" s="30">
        <v>0.45466666666666666</v>
      </c>
      <c r="M1005" s="30">
        <v>1</v>
      </c>
      <c r="N1005" s="30">
        <v>1</v>
      </c>
      <c r="S1005" s="83" t="s">
        <v>746</v>
      </c>
      <c r="T1005" s="84" t="s">
        <v>744</v>
      </c>
      <c r="U1005" s="84" t="s">
        <v>76</v>
      </c>
      <c r="V1005" s="84" t="s">
        <v>64</v>
      </c>
      <c r="W1005" s="84" t="s">
        <v>31</v>
      </c>
      <c r="X1005" s="84" t="s">
        <v>81</v>
      </c>
      <c r="Y1005" s="30" t="s">
        <v>1138</v>
      </c>
      <c r="Z1005" s="109">
        <v>1</v>
      </c>
      <c r="AA1005" s="30">
        <v>1</v>
      </c>
    </row>
    <row r="1006" spans="1:27" x14ac:dyDescent="0.35">
      <c r="A1006" s="83" t="s">
        <v>746</v>
      </c>
      <c r="B1006" s="84" t="s">
        <v>744</v>
      </c>
      <c r="C1006" s="84" t="s">
        <v>76</v>
      </c>
      <c r="D1006" s="84" t="s">
        <v>65</v>
      </c>
      <c r="E1006" s="84" t="s">
        <v>32</v>
      </c>
      <c r="F1006" s="84" t="s">
        <v>81</v>
      </c>
      <c r="G1006" s="84">
        <v>85</v>
      </c>
      <c r="H1006" s="84">
        <v>49.1</v>
      </c>
      <c r="I1006" s="80">
        <v>102</v>
      </c>
      <c r="J1006" s="80">
        <v>53.5</v>
      </c>
      <c r="K1006" s="30">
        <v>0.5776470588235294</v>
      </c>
      <c r="L1006" s="30">
        <v>0.52450980392156865</v>
      </c>
      <c r="M1006" s="30">
        <v>1</v>
      </c>
      <c r="N1006" s="30">
        <v>1</v>
      </c>
      <c r="S1006" s="83" t="s">
        <v>746</v>
      </c>
      <c r="T1006" s="84" t="s">
        <v>744</v>
      </c>
      <c r="U1006" s="84" t="s">
        <v>76</v>
      </c>
      <c r="V1006" s="84" t="s">
        <v>65</v>
      </c>
      <c r="W1006" s="84" t="s">
        <v>32</v>
      </c>
      <c r="X1006" s="84" t="s">
        <v>81</v>
      </c>
      <c r="Y1006" s="30" t="s">
        <v>1138</v>
      </c>
      <c r="Z1006" s="109">
        <v>1</v>
      </c>
      <c r="AA1006" s="30">
        <v>1</v>
      </c>
    </row>
    <row r="1007" spans="1:27" x14ac:dyDescent="0.35">
      <c r="A1007" s="83" t="s">
        <v>746</v>
      </c>
      <c r="B1007" s="84" t="s">
        <v>744</v>
      </c>
      <c r="C1007" s="84" t="s">
        <v>76</v>
      </c>
      <c r="D1007" s="84" t="s">
        <v>66</v>
      </c>
      <c r="E1007" s="84" t="s">
        <v>33</v>
      </c>
      <c r="F1007" s="84" t="s">
        <v>81</v>
      </c>
      <c r="G1007" s="84">
        <v>110</v>
      </c>
      <c r="H1007" s="84">
        <v>42.5</v>
      </c>
      <c r="I1007" s="80">
        <v>132</v>
      </c>
      <c r="J1007" s="80">
        <v>46.3</v>
      </c>
      <c r="K1007" s="30">
        <v>0.38636363636363635</v>
      </c>
      <c r="L1007" s="30">
        <v>0.35075757575757571</v>
      </c>
      <c r="M1007" s="30">
        <v>1</v>
      </c>
      <c r="N1007" s="30">
        <v>1</v>
      </c>
      <c r="S1007" s="83" t="s">
        <v>746</v>
      </c>
      <c r="T1007" s="84" t="s">
        <v>744</v>
      </c>
      <c r="U1007" s="84" t="s">
        <v>76</v>
      </c>
      <c r="V1007" s="84" t="s">
        <v>66</v>
      </c>
      <c r="W1007" s="84" t="s">
        <v>33</v>
      </c>
      <c r="X1007" s="84" t="s">
        <v>81</v>
      </c>
      <c r="Y1007" s="30" t="s">
        <v>1138</v>
      </c>
      <c r="Z1007" s="109">
        <v>1</v>
      </c>
      <c r="AA1007" s="30">
        <v>1</v>
      </c>
    </row>
    <row r="1008" spans="1:27" x14ac:dyDescent="0.35">
      <c r="A1008" s="83" t="s">
        <v>746</v>
      </c>
      <c r="B1008" s="84" t="s">
        <v>744</v>
      </c>
      <c r="C1008" s="84" t="s">
        <v>76</v>
      </c>
      <c r="D1008" s="84" t="s">
        <v>67</v>
      </c>
      <c r="E1008" s="84" t="s">
        <v>34</v>
      </c>
      <c r="F1008" s="84" t="s">
        <v>81</v>
      </c>
      <c r="G1008" s="84">
        <v>60</v>
      </c>
      <c r="H1008" s="84">
        <v>31.2</v>
      </c>
      <c r="I1008" s="80">
        <v>75</v>
      </c>
      <c r="J1008" s="80">
        <v>34</v>
      </c>
      <c r="K1008" s="30">
        <v>0.52</v>
      </c>
      <c r="L1008" s="30">
        <v>0.45333333333333331</v>
      </c>
      <c r="M1008" s="30">
        <v>1</v>
      </c>
      <c r="N1008" s="30">
        <v>1</v>
      </c>
      <c r="S1008" s="83" t="s">
        <v>746</v>
      </c>
      <c r="T1008" s="84" t="s">
        <v>744</v>
      </c>
      <c r="U1008" s="84" t="s">
        <v>76</v>
      </c>
      <c r="V1008" s="84" t="s">
        <v>67</v>
      </c>
      <c r="W1008" s="84" t="s">
        <v>34</v>
      </c>
      <c r="X1008" s="84" t="s">
        <v>81</v>
      </c>
      <c r="Y1008" s="30" t="s">
        <v>1138</v>
      </c>
      <c r="Z1008" s="109">
        <v>1</v>
      </c>
      <c r="AA1008" s="30">
        <v>1</v>
      </c>
    </row>
    <row r="1009" spans="1:27" x14ac:dyDescent="0.35">
      <c r="A1009" s="83" t="s">
        <v>746</v>
      </c>
      <c r="B1009" s="84" t="s">
        <v>744</v>
      </c>
      <c r="C1009" s="84" t="s">
        <v>76</v>
      </c>
      <c r="D1009" s="84" t="s">
        <v>68</v>
      </c>
      <c r="E1009" s="84" t="s">
        <v>35</v>
      </c>
      <c r="F1009" s="84" t="s">
        <v>81</v>
      </c>
      <c r="G1009" s="84">
        <v>60</v>
      </c>
      <c r="H1009" s="84">
        <v>9.8000000000000007</v>
      </c>
      <c r="I1009" s="80">
        <v>75</v>
      </c>
      <c r="J1009" s="80">
        <v>10.6</v>
      </c>
      <c r="K1009" s="30">
        <v>0.16333333333333336</v>
      </c>
      <c r="L1009" s="30">
        <v>0.14133333333333334</v>
      </c>
      <c r="M1009" s="30">
        <v>1</v>
      </c>
      <c r="N1009" s="30">
        <v>1</v>
      </c>
      <c r="S1009" s="83" t="s">
        <v>746</v>
      </c>
      <c r="T1009" s="84" t="s">
        <v>744</v>
      </c>
      <c r="U1009" s="84" t="s">
        <v>76</v>
      </c>
      <c r="V1009" s="84" t="s">
        <v>68</v>
      </c>
      <c r="W1009" s="84" t="s">
        <v>35</v>
      </c>
      <c r="X1009" s="84" t="s">
        <v>81</v>
      </c>
      <c r="Y1009" s="30" t="s">
        <v>1138</v>
      </c>
      <c r="Z1009" s="109">
        <v>1</v>
      </c>
      <c r="AA1009" s="30">
        <v>1</v>
      </c>
    </row>
    <row r="1010" spans="1:27" x14ac:dyDescent="0.35">
      <c r="A1010" s="83" t="s">
        <v>746</v>
      </c>
      <c r="B1010" s="84" t="s">
        <v>744</v>
      </c>
      <c r="C1010" s="84" t="s">
        <v>76</v>
      </c>
      <c r="D1010" s="84" t="s">
        <v>69</v>
      </c>
      <c r="E1010" s="84" t="s">
        <v>36</v>
      </c>
      <c r="F1010" s="84" t="s">
        <v>81</v>
      </c>
      <c r="G1010" s="84">
        <v>90</v>
      </c>
      <c r="H1010" s="84">
        <v>43.4</v>
      </c>
      <c r="I1010" s="80">
        <v>108</v>
      </c>
      <c r="J1010" s="80">
        <v>47.3</v>
      </c>
      <c r="K1010" s="30">
        <v>0.48222222222222222</v>
      </c>
      <c r="L1010" s="30">
        <v>0.43796296296296294</v>
      </c>
      <c r="M1010" s="30">
        <v>1</v>
      </c>
      <c r="N1010" s="30">
        <v>1</v>
      </c>
      <c r="S1010" s="83" t="s">
        <v>746</v>
      </c>
      <c r="T1010" s="84" t="s">
        <v>744</v>
      </c>
      <c r="U1010" s="84" t="s">
        <v>76</v>
      </c>
      <c r="V1010" s="84" t="s">
        <v>69</v>
      </c>
      <c r="W1010" s="84" t="s">
        <v>36</v>
      </c>
      <c r="X1010" s="84" t="s">
        <v>81</v>
      </c>
      <c r="Y1010" s="30" t="s">
        <v>1138</v>
      </c>
      <c r="Z1010" s="109">
        <v>1</v>
      </c>
      <c r="AA1010" s="30">
        <v>1</v>
      </c>
    </row>
    <row r="1011" spans="1:27" x14ac:dyDescent="0.35">
      <c r="A1011" s="83" t="s">
        <v>746</v>
      </c>
      <c r="B1011" s="84" t="s">
        <v>744</v>
      </c>
      <c r="C1011" s="84" t="s">
        <v>76</v>
      </c>
      <c r="D1011" s="84" t="s">
        <v>70</v>
      </c>
      <c r="E1011" s="84" t="s">
        <v>37</v>
      </c>
      <c r="F1011" s="84" t="s">
        <v>81</v>
      </c>
      <c r="G1011" s="84">
        <v>100</v>
      </c>
      <c r="H1011" s="84">
        <v>24.3</v>
      </c>
      <c r="I1011" s="80">
        <v>120</v>
      </c>
      <c r="J1011" s="80">
        <v>26.5</v>
      </c>
      <c r="K1011" s="30">
        <v>0.24299999999999999</v>
      </c>
      <c r="L1011" s="30">
        <v>0.22083333333333333</v>
      </c>
      <c r="M1011" s="30">
        <v>1</v>
      </c>
      <c r="N1011" s="30">
        <v>1</v>
      </c>
      <c r="S1011" s="83" t="s">
        <v>746</v>
      </c>
      <c r="T1011" s="84" t="s">
        <v>744</v>
      </c>
      <c r="U1011" s="84" t="s">
        <v>76</v>
      </c>
      <c r="V1011" s="84" t="s">
        <v>70</v>
      </c>
      <c r="W1011" s="84" t="s">
        <v>37</v>
      </c>
      <c r="X1011" s="84" t="s">
        <v>81</v>
      </c>
      <c r="Y1011" s="30" t="s">
        <v>1138</v>
      </c>
      <c r="Z1011" s="109">
        <v>1</v>
      </c>
      <c r="AA1011" s="30">
        <v>1</v>
      </c>
    </row>
    <row r="1012" spans="1:27" x14ac:dyDescent="0.35">
      <c r="A1012" s="83" t="s">
        <v>746</v>
      </c>
      <c r="B1012" s="84" t="s">
        <v>744</v>
      </c>
      <c r="C1012" s="84" t="s">
        <v>76</v>
      </c>
      <c r="D1012" s="84" t="s">
        <v>71</v>
      </c>
      <c r="E1012" s="84" t="s">
        <v>38</v>
      </c>
      <c r="F1012" s="84" t="s">
        <v>81</v>
      </c>
      <c r="G1012" s="84">
        <v>75</v>
      </c>
      <c r="H1012" s="84">
        <v>31.2</v>
      </c>
      <c r="I1012" s="80">
        <v>90</v>
      </c>
      <c r="J1012" s="80">
        <v>34</v>
      </c>
      <c r="K1012" s="30">
        <v>0.41599999999999998</v>
      </c>
      <c r="L1012" s="30">
        <v>0.37777777777777777</v>
      </c>
      <c r="M1012" s="30">
        <v>1</v>
      </c>
      <c r="N1012" s="30">
        <v>1</v>
      </c>
      <c r="S1012" s="83" t="s">
        <v>746</v>
      </c>
      <c r="T1012" s="84" t="s">
        <v>744</v>
      </c>
      <c r="U1012" s="84" t="s">
        <v>76</v>
      </c>
      <c r="V1012" s="84" t="s">
        <v>71</v>
      </c>
      <c r="W1012" s="84" t="s">
        <v>38</v>
      </c>
      <c r="X1012" s="84" t="s">
        <v>81</v>
      </c>
      <c r="Y1012" s="30" t="s">
        <v>1138</v>
      </c>
      <c r="Z1012" s="109">
        <v>1</v>
      </c>
      <c r="AA1012" s="30">
        <v>1</v>
      </c>
    </row>
    <row r="1013" spans="1:27" x14ac:dyDescent="0.35">
      <c r="A1013" s="83" t="s">
        <v>746</v>
      </c>
      <c r="B1013" s="84" t="s">
        <v>744</v>
      </c>
      <c r="C1013" s="84" t="s">
        <v>76</v>
      </c>
      <c r="D1013" s="84" t="s">
        <v>72</v>
      </c>
      <c r="E1013" s="84" t="s">
        <v>39</v>
      </c>
      <c r="F1013" s="84" t="s">
        <v>81</v>
      </c>
      <c r="G1013" s="84">
        <v>110</v>
      </c>
      <c r="H1013" s="84">
        <v>47.2</v>
      </c>
      <c r="I1013" s="80">
        <v>132</v>
      </c>
      <c r="J1013" s="80">
        <v>51.4</v>
      </c>
      <c r="K1013" s="30">
        <v>0.42909090909090913</v>
      </c>
      <c r="L1013" s="30">
        <v>0.3893939393939394</v>
      </c>
      <c r="M1013" s="30">
        <v>1</v>
      </c>
      <c r="N1013" s="30">
        <v>1</v>
      </c>
      <c r="S1013" s="83" t="s">
        <v>746</v>
      </c>
      <c r="T1013" s="84" t="s">
        <v>744</v>
      </c>
      <c r="U1013" s="84" t="s">
        <v>76</v>
      </c>
      <c r="V1013" s="84" t="s">
        <v>72</v>
      </c>
      <c r="W1013" s="84" t="s">
        <v>39</v>
      </c>
      <c r="X1013" s="84" t="s">
        <v>81</v>
      </c>
      <c r="Y1013" s="30" t="s">
        <v>1138</v>
      </c>
      <c r="Z1013" s="109">
        <v>1</v>
      </c>
      <c r="AA1013" s="30">
        <v>1</v>
      </c>
    </row>
    <row r="1014" spans="1:27" x14ac:dyDescent="0.35">
      <c r="A1014" s="83" t="s">
        <v>746</v>
      </c>
      <c r="B1014" s="84" t="s">
        <v>744</v>
      </c>
      <c r="C1014" s="84" t="s">
        <v>76</v>
      </c>
      <c r="D1014" s="84" t="s">
        <v>73</v>
      </c>
      <c r="E1014" s="84" t="s">
        <v>40</v>
      </c>
      <c r="F1014" s="84" t="s">
        <v>81</v>
      </c>
      <c r="G1014" s="84">
        <v>110</v>
      </c>
      <c r="H1014" s="84">
        <v>42.8</v>
      </c>
      <c r="I1014" s="80">
        <v>132</v>
      </c>
      <c r="J1014" s="80">
        <v>46.6</v>
      </c>
      <c r="K1014" s="30">
        <v>0.38909090909090904</v>
      </c>
      <c r="L1014" s="30">
        <v>0.35303030303030303</v>
      </c>
      <c r="M1014" s="30">
        <v>1</v>
      </c>
      <c r="N1014" s="30">
        <v>1</v>
      </c>
      <c r="S1014" s="83" t="s">
        <v>746</v>
      </c>
      <c r="T1014" s="84" t="s">
        <v>744</v>
      </c>
      <c r="U1014" s="84" t="s">
        <v>76</v>
      </c>
      <c r="V1014" s="84" t="s">
        <v>73</v>
      </c>
      <c r="W1014" s="84" t="s">
        <v>40</v>
      </c>
      <c r="X1014" s="84" t="s">
        <v>81</v>
      </c>
      <c r="Y1014" s="30" t="s">
        <v>1138</v>
      </c>
      <c r="Z1014" s="109">
        <v>1</v>
      </c>
      <c r="AA1014" s="30">
        <v>1</v>
      </c>
    </row>
    <row r="1015" spans="1:27" x14ac:dyDescent="0.35">
      <c r="A1015" s="83" t="s">
        <v>746</v>
      </c>
      <c r="B1015" s="84" t="s">
        <v>744</v>
      </c>
      <c r="C1015" s="84" t="s">
        <v>76</v>
      </c>
      <c r="D1015" s="84" t="s">
        <v>633</v>
      </c>
      <c r="E1015" s="84" t="s">
        <v>561</v>
      </c>
      <c r="F1015" s="84" t="s">
        <v>81</v>
      </c>
      <c r="G1015" s="84">
        <v>60</v>
      </c>
      <c r="H1015" s="84">
        <v>13.3</v>
      </c>
      <c r="I1015" s="80">
        <v>75</v>
      </c>
      <c r="J1015" s="80">
        <v>14.5</v>
      </c>
      <c r="K1015" s="30">
        <v>0.22166666666666668</v>
      </c>
      <c r="L1015" s="30">
        <v>0.19333333333333333</v>
      </c>
      <c r="M1015" s="30">
        <v>1</v>
      </c>
      <c r="N1015" s="30">
        <v>1</v>
      </c>
      <c r="S1015" s="83" t="s">
        <v>746</v>
      </c>
      <c r="T1015" s="84" t="s">
        <v>744</v>
      </c>
      <c r="U1015" s="84" t="s">
        <v>76</v>
      </c>
      <c r="V1015" s="84" t="s">
        <v>633</v>
      </c>
      <c r="W1015" s="84" t="s">
        <v>561</v>
      </c>
      <c r="X1015" s="84" t="s">
        <v>81</v>
      </c>
      <c r="Y1015" s="30" t="s">
        <v>1138</v>
      </c>
      <c r="Z1015" s="109">
        <v>1</v>
      </c>
      <c r="AA1015" s="30">
        <v>1</v>
      </c>
    </row>
    <row r="1016" spans="1:27" x14ac:dyDescent="0.35">
      <c r="A1016" s="83" t="s">
        <v>746</v>
      </c>
      <c r="B1016" s="84" t="s">
        <v>744</v>
      </c>
      <c r="C1016" s="84" t="s">
        <v>76</v>
      </c>
      <c r="D1016" s="84" t="s">
        <v>639</v>
      </c>
      <c r="E1016" s="84" t="s">
        <v>567</v>
      </c>
      <c r="F1016" s="84" t="s">
        <v>81</v>
      </c>
      <c r="G1016" s="84">
        <v>75</v>
      </c>
      <c r="H1016" s="84">
        <v>32.9</v>
      </c>
      <c r="I1016" s="80">
        <v>90</v>
      </c>
      <c r="J1016" s="80">
        <v>35.799999999999997</v>
      </c>
      <c r="K1016" s="30">
        <v>0.43866666666666665</v>
      </c>
      <c r="L1016" s="30">
        <v>0.39777777777777773</v>
      </c>
      <c r="M1016" s="30">
        <v>1</v>
      </c>
      <c r="N1016" s="30">
        <v>1</v>
      </c>
      <c r="S1016" s="83" t="s">
        <v>746</v>
      </c>
      <c r="T1016" s="84" t="s">
        <v>744</v>
      </c>
      <c r="U1016" s="84" t="s">
        <v>76</v>
      </c>
      <c r="V1016" s="84" t="s">
        <v>639</v>
      </c>
      <c r="W1016" s="84" t="s">
        <v>567</v>
      </c>
      <c r="X1016" s="84" t="s">
        <v>81</v>
      </c>
      <c r="Y1016" s="30" t="s">
        <v>1138</v>
      </c>
      <c r="Z1016" s="109">
        <v>1</v>
      </c>
      <c r="AA1016" s="30">
        <v>1</v>
      </c>
    </row>
    <row r="1017" spans="1:27" x14ac:dyDescent="0.35">
      <c r="A1017" s="83" t="s">
        <v>749</v>
      </c>
      <c r="B1017" s="84" t="s">
        <v>747</v>
      </c>
      <c r="C1017" s="84" t="s">
        <v>76</v>
      </c>
      <c r="D1017" s="84" t="s">
        <v>47</v>
      </c>
      <c r="E1017" s="84" t="s">
        <v>14</v>
      </c>
      <c r="F1017" s="84" t="s">
        <v>81</v>
      </c>
      <c r="G1017" s="84">
        <v>30</v>
      </c>
      <c r="H1017" s="84">
        <v>13.5</v>
      </c>
      <c r="I1017" s="80">
        <v>40</v>
      </c>
      <c r="J1017" s="80">
        <v>14.7</v>
      </c>
      <c r="K1017" s="30">
        <v>0.45</v>
      </c>
      <c r="L1017" s="30">
        <v>0.36749999999999999</v>
      </c>
      <c r="M1017" s="30">
        <v>1</v>
      </c>
      <c r="N1017" s="30">
        <v>1</v>
      </c>
      <c r="S1017" s="83" t="s">
        <v>749</v>
      </c>
      <c r="T1017" s="84" t="s">
        <v>747</v>
      </c>
      <c r="U1017" s="84" t="s">
        <v>76</v>
      </c>
      <c r="V1017" s="84" t="s">
        <v>47</v>
      </c>
      <c r="W1017" s="84" t="s">
        <v>14</v>
      </c>
      <c r="X1017" s="84" t="s">
        <v>81</v>
      </c>
      <c r="Y1017" s="30" t="s">
        <v>1138</v>
      </c>
      <c r="Z1017" s="109">
        <v>1</v>
      </c>
      <c r="AA1017" s="30">
        <v>1</v>
      </c>
    </row>
    <row r="1018" spans="1:27" x14ac:dyDescent="0.35">
      <c r="A1018" s="83" t="s">
        <v>749</v>
      </c>
      <c r="B1018" s="84" t="s">
        <v>747</v>
      </c>
      <c r="C1018" s="84" t="s">
        <v>76</v>
      </c>
      <c r="D1018" s="84" t="s">
        <v>48</v>
      </c>
      <c r="E1018" s="84" t="s">
        <v>15</v>
      </c>
      <c r="F1018" s="84" t="s">
        <v>81</v>
      </c>
      <c r="G1018" s="84">
        <v>80</v>
      </c>
      <c r="H1018" s="84">
        <v>19.600000000000001</v>
      </c>
      <c r="I1018" s="80">
        <v>96</v>
      </c>
      <c r="J1018" s="80">
        <v>21.3</v>
      </c>
      <c r="K1018" s="30">
        <v>0.24500000000000002</v>
      </c>
      <c r="L1018" s="30">
        <v>0.22187500000000002</v>
      </c>
      <c r="M1018" s="30">
        <v>1</v>
      </c>
      <c r="N1018" s="30">
        <v>1</v>
      </c>
      <c r="S1018" s="83" t="s">
        <v>749</v>
      </c>
      <c r="T1018" s="84" t="s">
        <v>747</v>
      </c>
      <c r="U1018" s="84" t="s">
        <v>76</v>
      </c>
      <c r="V1018" s="84" t="s">
        <v>48</v>
      </c>
      <c r="W1018" s="84" t="s">
        <v>15</v>
      </c>
      <c r="X1018" s="84" t="s">
        <v>81</v>
      </c>
      <c r="Y1018" s="30" t="s">
        <v>1138</v>
      </c>
      <c r="Z1018" s="109">
        <v>1</v>
      </c>
      <c r="AA1018" s="30">
        <v>1</v>
      </c>
    </row>
    <row r="1019" spans="1:27" x14ac:dyDescent="0.35">
      <c r="A1019" s="83" t="s">
        <v>749</v>
      </c>
      <c r="B1019" s="84" t="s">
        <v>747</v>
      </c>
      <c r="C1019" s="84" t="s">
        <v>76</v>
      </c>
      <c r="D1019" s="84" t="s">
        <v>49</v>
      </c>
      <c r="E1019" s="84" t="s">
        <v>16</v>
      </c>
      <c r="F1019" s="84" t="s">
        <v>81</v>
      </c>
      <c r="G1019" s="84">
        <v>90</v>
      </c>
      <c r="H1019" s="84">
        <v>16.8</v>
      </c>
      <c r="I1019" s="80">
        <v>108</v>
      </c>
      <c r="J1019" s="80">
        <v>18.3</v>
      </c>
      <c r="K1019" s="30">
        <v>0.18666666666666668</v>
      </c>
      <c r="L1019" s="30">
        <v>0.16944444444444445</v>
      </c>
      <c r="M1019" s="30">
        <v>1</v>
      </c>
      <c r="N1019" s="30">
        <v>1</v>
      </c>
      <c r="S1019" s="83" t="s">
        <v>749</v>
      </c>
      <c r="T1019" s="84" t="s">
        <v>747</v>
      </c>
      <c r="U1019" s="84" t="s">
        <v>76</v>
      </c>
      <c r="V1019" s="84" t="s">
        <v>49</v>
      </c>
      <c r="W1019" s="84" t="s">
        <v>16</v>
      </c>
      <c r="X1019" s="84" t="s">
        <v>81</v>
      </c>
      <c r="Y1019" s="30" t="s">
        <v>1138</v>
      </c>
      <c r="Z1019" s="109">
        <v>1</v>
      </c>
      <c r="AA1019" s="30">
        <v>1</v>
      </c>
    </row>
    <row r="1020" spans="1:27" x14ac:dyDescent="0.35">
      <c r="A1020" s="83" t="s">
        <v>749</v>
      </c>
      <c r="B1020" s="84" t="s">
        <v>747</v>
      </c>
      <c r="C1020" s="84" t="s">
        <v>76</v>
      </c>
      <c r="D1020" s="84" t="s">
        <v>50</v>
      </c>
      <c r="E1020" s="84" t="s">
        <v>17</v>
      </c>
      <c r="F1020" s="84" t="s">
        <v>81</v>
      </c>
      <c r="G1020" s="84">
        <v>75</v>
      </c>
      <c r="H1020" s="84">
        <v>15.8</v>
      </c>
      <c r="I1020" s="80">
        <v>90</v>
      </c>
      <c r="J1020" s="80">
        <v>17.2</v>
      </c>
      <c r="K1020" s="30">
        <v>0.21066666666666667</v>
      </c>
      <c r="L1020" s="30">
        <v>0.19111111111111109</v>
      </c>
      <c r="M1020" s="30">
        <v>1</v>
      </c>
      <c r="N1020" s="30">
        <v>1</v>
      </c>
      <c r="S1020" s="83" t="s">
        <v>749</v>
      </c>
      <c r="T1020" s="84" t="s">
        <v>747</v>
      </c>
      <c r="U1020" s="84" t="s">
        <v>76</v>
      </c>
      <c r="V1020" s="84" t="s">
        <v>50</v>
      </c>
      <c r="W1020" s="84" t="s">
        <v>17</v>
      </c>
      <c r="X1020" s="84" t="s">
        <v>81</v>
      </c>
      <c r="Y1020" s="30" t="s">
        <v>1138</v>
      </c>
      <c r="Z1020" s="109">
        <v>1</v>
      </c>
      <c r="AA1020" s="30">
        <v>1</v>
      </c>
    </row>
    <row r="1021" spans="1:27" x14ac:dyDescent="0.35">
      <c r="A1021" s="83" t="s">
        <v>749</v>
      </c>
      <c r="B1021" s="84" t="s">
        <v>747</v>
      </c>
      <c r="C1021" s="84" t="s">
        <v>76</v>
      </c>
      <c r="D1021" s="84" t="s">
        <v>51</v>
      </c>
      <c r="E1021" s="84" t="s">
        <v>18</v>
      </c>
      <c r="F1021" s="84" t="s">
        <v>81</v>
      </c>
      <c r="G1021" s="84">
        <v>90</v>
      </c>
      <c r="H1021" s="84">
        <v>19.600000000000001</v>
      </c>
      <c r="I1021" s="80">
        <v>108</v>
      </c>
      <c r="J1021" s="80">
        <v>21.3</v>
      </c>
      <c r="K1021" s="30">
        <v>0.21777777777777779</v>
      </c>
      <c r="L1021" s="30">
        <v>0.19722222222222222</v>
      </c>
      <c r="M1021" s="30">
        <v>1</v>
      </c>
      <c r="N1021" s="30">
        <v>1</v>
      </c>
      <c r="S1021" s="83" t="s">
        <v>749</v>
      </c>
      <c r="T1021" s="84" t="s">
        <v>747</v>
      </c>
      <c r="U1021" s="84" t="s">
        <v>76</v>
      </c>
      <c r="V1021" s="84" t="s">
        <v>51</v>
      </c>
      <c r="W1021" s="84" t="s">
        <v>18</v>
      </c>
      <c r="X1021" s="84" t="s">
        <v>81</v>
      </c>
      <c r="Y1021" s="30" t="s">
        <v>1138</v>
      </c>
      <c r="Z1021" s="109">
        <v>1</v>
      </c>
      <c r="AA1021" s="30">
        <v>1</v>
      </c>
    </row>
    <row r="1022" spans="1:27" x14ac:dyDescent="0.35">
      <c r="A1022" s="83" t="s">
        <v>749</v>
      </c>
      <c r="B1022" s="84" t="s">
        <v>747</v>
      </c>
      <c r="C1022" s="84" t="s">
        <v>76</v>
      </c>
      <c r="D1022" s="84" t="s">
        <v>52</v>
      </c>
      <c r="E1022" s="84" t="s">
        <v>19</v>
      </c>
      <c r="F1022" s="84" t="s">
        <v>81</v>
      </c>
      <c r="G1022" s="84">
        <v>110</v>
      </c>
      <c r="H1022" s="84">
        <v>36.700000000000003</v>
      </c>
      <c r="I1022" s="80">
        <v>132</v>
      </c>
      <c r="J1022" s="80">
        <v>40</v>
      </c>
      <c r="K1022" s="30">
        <v>0.33363636363636368</v>
      </c>
      <c r="L1022" s="30">
        <v>0.30303030303030304</v>
      </c>
      <c r="M1022" s="30">
        <v>1</v>
      </c>
      <c r="N1022" s="30">
        <v>1</v>
      </c>
      <c r="S1022" s="83" t="s">
        <v>749</v>
      </c>
      <c r="T1022" s="84" t="s">
        <v>747</v>
      </c>
      <c r="U1022" s="84" t="s">
        <v>76</v>
      </c>
      <c r="V1022" s="84" t="s">
        <v>52</v>
      </c>
      <c r="W1022" s="84" t="s">
        <v>19</v>
      </c>
      <c r="X1022" s="84" t="s">
        <v>81</v>
      </c>
      <c r="Y1022" s="30" t="s">
        <v>1138</v>
      </c>
      <c r="Z1022" s="109">
        <v>1</v>
      </c>
      <c r="AA1022" s="30">
        <v>1</v>
      </c>
    </row>
    <row r="1023" spans="1:27" x14ac:dyDescent="0.35">
      <c r="A1023" s="83" t="s">
        <v>749</v>
      </c>
      <c r="B1023" s="84" t="s">
        <v>747</v>
      </c>
      <c r="C1023" s="84" t="s">
        <v>76</v>
      </c>
      <c r="D1023" s="84" t="s">
        <v>53</v>
      </c>
      <c r="E1023" s="84" t="s">
        <v>20</v>
      </c>
      <c r="F1023" s="84" t="s">
        <v>81</v>
      </c>
      <c r="G1023" s="84">
        <v>75</v>
      </c>
      <c r="H1023" s="84">
        <v>19.600000000000001</v>
      </c>
      <c r="I1023" s="80">
        <v>90</v>
      </c>
      <c r="J1023" s="80">
        <v>21.3</v>
      </c>
      <c r="K1023" s="30">
        <v>0.26133333333333336</v>
      </c>
      <c r="L1023" s="30">
        <v>0.23666666666666666</v>
      </c>
      <c r="M1023" s="30">
        <v>1</v>
      </c>
      <c r="N1023" s="30">
        <v>1</v>
      </c>
      <c r="S1023" s="83" t="s">
        <v>749</v>
      </c>
      <c r="T1023" s="84" t="s">
        <v>747</v>
      </c>
      <c r="U1023" s="84" t="s">
        <v>76</v>
      </c>
      <c r="V1023" s="84" t="s">
        <v>53</v>
      </c>
      <c r="W1023" s="84" t="s">
        <v>20</v>
      </c>
      <c r="X1023" s="84" t="s">
        <v>81</v>
      </c>
      <c r="Y1023" s="30" t="s">
        <v>1138</v>
      </c>
      <c r="Z1023" s="109">
        <v>1</v>
      </c>
      <c r="AA1023" s="30">
        <v>1</v>
      </c>
    </row>
    <row r="1024" spans="1:27" x14ac:dyDescent="0.35">
      <c r="A1024" s="83" t="s">
        <v>749</v>
      </c>
      <c r="B1024" s="84" t="s">
        <v>747</v>
      </c>
      <c r="C1024" s="84" t="s">
        <v>76</v>
      </c>
      <c r="D1024" s="84" t="s">
        <v>54</v>
      </c>
      <c r="E1024" s="84" t="s">
        <v>21</v>
      </c>
      <c r="F1024" s="84" t="s">
        <v>81</v>
      </c>
      <c r="G1024" s="84">
        <v>90</v>
      </c>
      <c r="H1024" s="84">
        <v>34.299999999999997</v>
      </c>
      <c r="I1024" s="80">
        <v>108</v>
      </c>
      <c r="J1024" s="80">
        <v>37.4</v>
      </c>
      <c r="K1024" s="30">
        <v>0.38111111111111107</v>
      </c>
      <c r="L1024" s="30">
        <v>0.34629629629629627</v>
      </c>
      <c r="M1024" s="30">
        <v>1</v>
      </c>
      <c r="N1024" s="30">
        <v>1</v>
      </c>
      <c r="S1024" s="83" t="s">
        <v>749</v>
      </c>
      <c r="T1024" s="84" t="s">
        <v>747</v>
      </c>
      <c r="U1024" s="84" t="s">
        <v>76</v>
      </c>
      <c r="V1024" s="84" t="s">
        <v>54</v>
      </c>
      <c r="W1024" s="84" t="s">
        <v>21</v>
      </c>
      <c r="X1024" s="84" t="s">
        <v>81</v>
      </c>
      <c r="Y1024" s="30" t="s">
        <v>1138</v>
      </c>
      <c r="Z1024" s="109">
        <v>1</v>
      </c>
      <c r="AA1024" s="30">
        <v>1</v>
      </c>
    </row>
    <row r="1025" spans="1:27" x14ac:dyDescent="0.35">
      <c r="A1025" s="83" t="s">
        <v>749</v>
      </c>
      <c r="B1025" s="84" t="s">
        <v>747</v>
      </c>
      <c r="C1025" s="84" t="s">
        <v>76</v>
      </c>
      <c r="D1025" s="84" t="s">
        <v>55</v>
      </c>
      <c r="E1025" s="84" t="s">
        <v>22</v>
      </c>
      <c r="F1025" s="84" t="s">
        <v>81</v>
      </c>
      <c r="G1025" s="84">
        <v>60</v>
      </c>
      <c r="H1025" s="84">
        <v>30.5</v>
      </c>
      <c r="I1025" s="80">
        <v>75</v>
      </c>
      <c r="J1025" s="80">
        <v>33.200000000000003</v>
      </c>
      <c r="K1025" s="30">
        <v>0.5083333333333333</v>
      </c>
      <c r="L1025" s="30">
        <v>0.44266666666666671</v>
      </c>
      <c r="M1025" s="30">
        <v>1</v>
      </c>
      <c r="N1025" s="30">
        <v>1</v>
      </c>
      <c r="S1025" s="83" t="s">
        <v>749</v>
      </c>
      <c r="T1025" s="84" t="s">
        <v>747</v>
      </c>
      <c r="U1025" s="84" t="s">
        <v>76</v>
      </c>
      <c r="V1025" s="84" t="s">
        <v>55</v>
      </c>
      <c r="W1025" s="84" t="s">
        <v>22</v>
      </c>
      <c r="X1025" s="84" t="s">
        <v>81</v>
      </c>
      <c r="Y1025" s="30" t="s">
        <v>1138</v>
      </c>
      <c r="Z1025" s="109">
        <v>1</v>
      </c>
      <c r="AA1025" s="30">
        <v>1</v>
      </c>
    </row>
    <row r="1026" spans="1:27" x14ac:dyDescent="0.35">
      <c r="A1026" s="83" t="s">
        <v>749</v>
      </c>
      <c r="B1026" s="84" t="s">
        <v>747</v>
      </c>
      <c r="C1026" s="84" t="s">
        <v>76</v>
      </c>
      <c r="D1026" s="84" t="s">
        <v>56</v>
      </c>
      <c r="E1026" s="84" t="s">
        <v>23</v>
      </c>
      <c r="F1026" s="84" t="s">
        <v>81</v>
      </c>
      <c r="G1026" s="84">
        <v>75</v>
      </c>
      <c r="H1026" s="84">
        <v>31.4</v>
      </c>
      <c r="I1026" s="80">
        <v>90</v>
      </c>
      <c r="J1026" s="80">
        <v>34.200000000000003</v>
      </c>
      <c r="K1026" s="30">
        <v>0.41866666666666663</v>
      </c>
      <c r="L1026" s="30">
        <v>0.38</v>
      </c>
      <c r="M1026" s="30">
        <v>1</v>
      </c>
      <c r="N1026" s="30">
        <v>1</v>
      </c>
      <c r="S1026" s="83" t="s">
        <v>749</v>
      </c>
      <c r="T1026" s="84" t="s">
        <v>747</v>
      </c>
      <c r="U1026" s="84" t="s">
        <v>76</v>
      </c>
      <c r="V1026" s="84" t="s">
        <v>56</v>
      </c>
      <c r="W1026" s="84" t="s">
        <v>23</v>
      </c>
      <c r="X1026" s="84" t="s">
        <v>81</v>
      </c>
      <c r="Y1026" s="30" t="s">
        <v>1138</v>
      </c>
      <c r="Z1026" s="109">
        <v>1</v>
      </c>
      <c r="AA1026" s="30">
        <v>1</v>
      </c>
    </row>
    <row r="1027" spans="1:27" x14ac:dyDescent="0.35">
      <c r="A1027" s="83" t="s">
        <v>749</v>
      </c>
      <c r="B1027" s="84" t="s">
        <v>747</v>
      </c>
      <c r="C1027" s="84" t="s">
        <v>76</v>
      </c>
      <c r="D1027" s="84" t="s">
        <v>57</v>
      </c>
      <c r="E1027" s="84" t="s">
        <v>24</v>
      </c>
      <c r="F1027" s="84" t="s">
        <v>81</v>
      </c>
      <c r="G1027" s="84">
        <v>110</v>
      </c>
      <c r="H1027" s="84">
        <v>57.9</v>
      </c>
      <c r="I1027" s="80">
        <v>132</v>
      </c>
      <c r="J1027" s="80">
        <v>68.8</v>
      </c>
      <c r="K1027" s="30">
        <v>0.52636363636363637</v>
      </c>
      <c r="L1027" s="30">
        <v>0.52121212121212124</v>
      </c>
      <c r="M1027" s="30">
        <v>1</v>
      </c>
      <c r="N1027" s="30">
        <v>1</v>
      </c>
      <c r="S1027" s="83" t="s">
        <v>749</v>
      </c>
      <c r="T1027" s="84" t="s">
        <v>747</v>
      </c>
      <c r="U1027" s="84" t="s">
        <v>76</v>
      </c>
      <c r="V1027" s="84" t="s">
        <v>57</v>
      </c>
      <c r="W1027" s="84" t="s">
        <v>24</v>
      </c>
      <c r="X1027" s="84" t="s">
        <v>81</v>
      </c>
      <c r="Y1027" s="30" t="s">
        <v>1138</v>
      </c>
      <c r="Z1027" s="109">
        <v>1</v>
      </c>
      <c r="AA1027" s="30">
        <v>1</v>
      </c>
    </row>
    <row r="1028" spans="1:27" x14ac:dyDescent="0.35">
      <c r="A1028" s="83" t="s">
        <v>749</v>
      </c>
      <c r="B1028" s="84" t="s">
        <v>747</v>
      </c>
      <c r="C1028" s="84" t="s">
        <v>76</v>
      </c>
      <c r="D1028" s="84" t="s">
        <v>58</v>
      </c>
      <c r="E1028" s="84" t="s">
        <v>25</v>
      </c>
      <c r="F1028" s="84" t="s">
        <v>81</v>
      </c>
      <c r="G1028" s="84">
        <v>85</v>
      </c>
      <c r="H1028" s="84">
        <v>28.8</v>
      </c>
      <c r="I1028" s="80">
        <v>102</v>
      </c>
      <c r="J1028" s="80">
        <v>31.4</v>
      </c>
      <c r="K1028" s="30">
        <v>0.33882352941176469</v>
      </c>
      <c r="L1028" s="30">
        <v>0.30784313725490192</v>
      </c>
      <c r="M1028" s="30">
        <v>1</v>
      </c>
      <c r="N1028" s="30">
        <v>1</v>
      </c>
      <c r="S1028" s="83" t="s">
        <v>749</v>
      </c>
      <c r="T1028" s="84" t="s">
        <v>747</v>
      </c>
      <c r="U1028" s="84" t="s">
        <v>76</v>
      </c>
      <c r="V1028" s="84" t="s">
        <v>58</v>
      </c>
      <c r="W1028" s="84" t="s">
        <v>25</v>
      </c>
      <c r="X1028" s="84" t="s">
        <v>81</v>
      </c>
      <c r="Y1028" s="30" t="s">
        <v>1138</v>
      </c>
      <c r="Z1028" s="109">
        <v>1</v>
      </c>
      <c r="AA1028" s="30">
        <v>1</v>
      </c>
    </row>
    <row r="1029" spans="1:27" x14ac:dyDescent="0.35">
      <c r="A1029" s="83" t="s">
        <v>749</v>
      </c>
      <c r="B1029" s="84" t="s">
        <v>747</v>
      </c>
      <c r="C1029" s="84" t="s">
        <v>76</v>
      </c>
      <c r="D1029" s="84" t="s">
        <v>59</v>
      </c>
      <c r="E1029" s="84" t="s">
        <v>26</v>
      </c>
      <c r="F1029" s="84" t="s">
        <v>81</v>
      </c>
      <c r="G1029" s="84">
        <v>90</v>
      </c>
      <c r="H1029" s="84">
        <v>19.600000000000001</v>
      </c>
      <c r="I1029" s="80">
        <v>108</v>
      </c>
      <c r="J1029" s="80">
        <v>21.3</v>
      </c>
      <c r="K1029" s="30">
        <v>0.21777777777777779</v>
      </c>
      <c r="L1029" s="30">
        <v>0.19722222222222222</v>
      </c>
      <c r="M1029" s="30">
        <v>1</v>
      </c>
      <c r="N1029" s="30">
        <v>1</v>
      </c>
      <c r="S1029" s="83" t="s">
        <v>749</v>
      </c>
      <c r="T1029" s="84" t="s">
        <v>747</v>
      </c>
      <c r="U1029" s="84" t="s">
        <v>76</v>
      </c>
      <c r="V1029" s="84" t="s">
        <v>59</v>
      </c>
      <c r="W1029" s="84" t="s">
        <v>26</v>
      </c>
      <c r="X1029" s="84" t="s">
        <v>81</v>
      </c>
      <c r="Y1029" s="30" t="s">
        <v>1138</v>
      </c>
      <c r="Z1029" s="109">
        <v>1</v>
      </c>
      <c r="AA1029" s="30">
        <v>1</v>
      </c>
    </row>
    <row r="1030" spans="1:27" x14ac:dyDescent="0.35">
      <c r="A1030" s="83" t="s">
        <v>749</v>
      </c>
      <c r="B1030" s="84" t="s">
        <v>747</v>
      </c>
      <c r="C1030" s="84" t="s">
        <v>76</v>
      </c>
      <c r="D1030" s="84" t="s">
        <v>60</v>
      </c>
      <c r="E1030" s="84" t="s">
        <v>27</v>
      </c>
      <c r="F1030" s="84" t="s">
        <v>81</v>
      </c>
      <c r="G1030" s="84">
        <v>110</v>
      </c>
      <c r="H1030" s="84">
        <v>45.7</v>
      </c>
      <c r="I1030" s="80">
        <v>132</v>
      </c>
      <c r="J1030" s="80">
        <v>49.8</v>
      </c>
      <c r="K1030" s="30">
        <v>0.41545454545454547</v>
      </c>
      <c r="L1030" s="30">
        <v>0.37727272727272726</v>
      </c>
      <c r="M1030" s="30">
        <v>1</v>
      </c>
      <c r="N1030" s="30">
        <v>1</v>
      </c>
      <c r="S1030" s="83" t="s">
        <v>749</v>
      </c>
      <c r="T1030" s="84" t="s">
        <v>747</v>
      </c>
      <c r="U1030" s="84" t="s">
        <v>76</v>
      </c>
      <c r="V1030" s="84" t="s">
        <v>60</v>
      </c>
      <c r="W1030" s="84" t="s">
        <v>27</v>
      </c>
      <c r="X1030" s="84" t="s">
        <v>81</v>
      </c>
      <c r="Y1030" s="30" t="s">
        <v>1138</v>
      </c>
      <c r="Z1030" s="109">
        <v>1</v>
      </c>
      <c r="AA1030" s="30">
        <v>1</v>
      </c>
    </row>
    <row r="1031" spans="1:27" x14ac:dyDescent="0.35">
      <c r="A1031" s="83" t="s">
        <v>749</v>
      </c>
      <c r="B1031" s="84" t="s">
        <v>747</v>
      </c>
      <c r="C1031" s="84" t="s">
        <v>76</v>
      </c>
      <c r="D1031" s="84" t="s">
        <v>61</v>
      </c>
      <c r="E1031" s="84" t="s">
        <v>28</v>
      </c>
      <c r="F1031" s="84" t="s">
        <v>81</v>
      </c>
      <c r="G1031" s="84">
        <v>75</v>
      </c>
      <c r="H1031" s="84">
        <v>31</v>
      </c>
      <c r="I1031" s="80">
        <v>90</v>
      </c>
      <c r="J1031" s="80">
        <v>33.799999999999997</v>
      </c>
      <c r="K1031" s="30">
        <v>0.41333333333333333</v>
      </c>
      <c r="L1031" s="30">
        <v>0.37555555555555553</v>
      </c>
      <c r="M1031" s="30">
        <v>1</v>
      </c>
      <c r="N1031" s="30">
        <v>1</v>
      </c>
      <c r="S1031" s="83" t="s">
        <v>749</v>
      </c>
      <c r="T1031" s="84" t="s">
        <v>747</v>
      </c>
      <c r="U1031" s="84" t="s">
        <v>76</v>
      </c>
      <c r="V1031" s="84" t="s">
        <v>61</v>
      </c>
      <c r="W1031" s="84" t="s">
        <v>28</v>
      </c>
      <c r="X1031" s="84" t="s">
        <v>81</v>
      </c>
      <c r="Y1031" s="30" t="s">
        <v>1138</v>
      </c>
      <c r="Z1031" s="109">
        <v>1</v>
      </c>
      <c r="AA1031" s="30">
        <v>1</v>
      </c>
    </row>
    <row r="1032" spans="1:27" x14ac:dyDescent="0.35">
      <c r="A1032" s="83" t="s">
        <v>749</v>
      </c>
      <c r="B1032" s="84" t="s">
        <v>747</v>
      </c>
      <c r="C1032" s="84" t="s">
        <v>76</v>
      </c>
      <c r="D1032" s="84" t="s">
        <v>62</v>
      </c>
      <c r="E1032" s="84" t="s">
        <v>29</v>
      </c>
      <c r="F1032" s="84" t="s">
        <v>81</v>
      </c>
      <c r="G1032" s="84">
        <v>90</v>
      </c>
      <c r="H1032" s="84">
        <v>34</v>
      </c>
      <c r="I1032" s="80">
        <v>110</v>
      </c>
      <c r="J1032" s="80">
        <v>37</v>
      </c>
      <c r="K1032" s="30">
        <v>0.37777777777777777</v>
      </c>
      <c r="L1032" s="30">
        <v>0.33636363636363636</v>
      </c>
      <c r="M1032" s="30">
        <v>1</v>
      </c>
      <c r="N1032" s="30">
        <v>1</v>
      </c>
      <c r="S1032" s="83" t="s">
        <v>749</v>
      </c>
      <c r="T1032" s="84" t="s">
        <v>747</v>
      </c>
      <c r="U1032" s="84" t="s">
        <v>76</v>
      </c>
      <c r="V1032" s="84" t="s">
        <v>62</v>
      </c>
      <c r="W1032" s="84" t="s">
        <v>29</v>
      </c>
      <c r="X1032" s="84" t="s">
        <v>81</v>
      </c>
      <c r="Y1032" s="30" t="s">
        <v>1138</v>
      </c>
      <c r="Z1032" s="109">
        <v>1</v>
      </c>
      <c r="AA1032" s="30">
        <v>1</v>
      </c>
    </row>
    <row r="1033" spans="1:27" x14ac:dyDescent="0.35">
      <c r="A1033" s="83" t="s">
        <v>749</v>
      </c>
      <c r="B1033" s="84" t="s">
        <v>747</v>
      </c>
      <c r="C1033" s="84" t="s">
        <v>76</v>
      </c>
      <c r="D1033" s="84" t="s">
        <v>63</v>
      </c>
      <c r="E1033" s="84" t="s">
        <v>30</v>
      </c>
      <c r="F1033" s="84" t="s">
        <v>81</v>
      </c>
      <c r="G1033" s="84">
        <v>60</v>
      </c>
      <c r="H1033" s="84">
        <v>16.3</v>
      </c>
      <c r="I1033" s="80">
        <v>75</v>
      </c>
      <c r="J1033" s="80">
        <v>17.7</v>
      </c>
      <c r="K1033" s="30">
        <v>0.27166666666666667</v>
      </c>
      <c r="L1033" s="30">
        <v>0.23599999999999999</v>
      </c>
      <c r="M1033" s="30">
        <v>1</v>
      </c>
      <c r="N1033" s="30">
        <v>1</v>
      </c>
      <c r="S1033" s="83" t="s">
        <v>749</v>
      </c>
      <c r="T1033" s="84" t="s">
        <v>747</v>
      </c>
      <c r="U1033" s="84" t="s">
        <v>76</v>
      </c>
      <c r="V1033" s="84" t="s">
        <v>63</v>
      </c>
      <c r="W1033" s="84" t="s">
        <v>30</v>
      </c>
      <c r="X1033" s="84" t="s">
        <v>81</v>
      </c>
      <c r="Y1033" s="30" t="s">
        <v>1138</v>
      </c>
      <c r="Z1033" s="109">
        <v>1</v>
      </c>
      <c r="AA1033" s="30">
        <v>1</v>
      </c>
    </row>
    <row r="1034" spans="1:27" x14ac:dyDescent="0.35">
      <c r="A1034" s="83" t="s">
        <v>749</v>
      </c>
      <c r="B1034" s="84" t="s">
        <v>747</v>
      </c>
      <c r="C1034" s="84" t="s">
        <v>76</v>
      </c>
      <c r="D1034" s="84" t="s">
        <v>64</v>
      </c>
      <c r="E1034" s="84" t="s">
        <v>31</v>
      </c>
      <c r="F1034" s="84" t="s">
        <v>81</v>
      </c>
      <c r="G1034" s="84">
        <v>60</v>
      </c>
      <c r="H1034" s="84">
        <v>15.7</v>
      </c>
      <c r="I1034" s="80">
        <v>75</v>
      </c>
      <c r="J1034" s="80">
        <v>17.100000000000001</v>
      </c>
      <c r="K1034" s="30">
        <v>0.26166666666666666</v>
      </c>
      <c r="L1034" s="30">
        <v>0.22800000000000001</v>
      </c>
      <c r="M1034" s="30">
        <v>1</v>
      </c>
      <c r="N1034" s="30">
        <v>1</v>
      </c>
      <c r="S1034" s="83" t="s">
        <v>749</v>
      </c>
      <c r="T1034" s="84" t="s">
        <v>747</v>
      </c>
      <c r="U1034" s="84" t="s">
        <v>76</v>
      </c>
      <c r="V1034" s="84" t="s">
        <v>64</v>
      </c>
      <c r="W1034" s="84" t="s">
        <v>31</v>
      </c>
      <c r="X1034" s="84" t="s">
        <v>81</v>
      </c>
      <c r="Y1034" s="30" t="s">
        <v>1138</v>
      </c>
      <c r="Z1034" s="109">
        <v>1</v>
      </c>
      <c r="AA1034" s="30">
        <v>1</v>
      </c>
    </row>
    <row r="1035" spans="1:27" x14ac:dyDescent="0.35">
      <c r="A1035" s="83" t="s">
        <v>749</v>
      </c>
      <c r="B1035" s="84" t="s">
        <v>747</v>
      </c>
      <c r="C1035" s="84" t="s">
        <v>76</v>
      </c>
      <c r="D1035" s="84" t="s">
        <v>65</v>
      </c>
      <c r="E1035" s="84" t="s">
        <v>32</v>
      </c>
      <c r="F1035" s="84" t="s">
        <v>81</v>
      </c>
      <c r="G1035" s="84">
        <v>85</v>
      </c>
      <c r="H1035" s="84">
        <v>17.100000000000001</v>
      </c>
      <c r="I1035" s="80">
        <v>102</v>
      </c>
      <c r="J1035" s="80">
        <v>18.600000000000001</v>
      </c>
      <c r="K1035" s="30">
        <v>0.20117647058823532</v>
      </c>
      <c r="L1035" s="30">
        <v>0.18235294117647061</v>
      </c>
      <c r="M1035" s="30">
        <v>1</v>
      </c>
      <c r="N1035" s="30">
        <v>1</v>
      </c>
      <c r="S1035" s="83" t="s">
        <v>749</v>
      </c>
      <c r="T1035" s="84" t="s">
        <v>747</v>
      </c>
      <c r="U1035" s="84" t="s">
        <v>76</v>
      </c>
      <c r="V1035" s="84" t="s">
        <v>65</v>
      </c>
      <c r="W1035" s="84" t="s">
        <v>32</v>
      </c>
      <c r="X1035" s="84" t="s">
        <v>81</v>
      </c>
      <c r="Y1035" s="30" t="s">
        <v>1138</v>
      </c>
      <c r="Z1035" s="109">
        <v>1</v>
      </c>
      <c r="AA1035" s="30">
        <v>1</v>
      </c>
    </row>
    <row r="1036" spans="1:27" x14ac:dyDescent="0.35">
      <c r="A1036" s="83" t="s">
        <v>749</v>
      </c>
      <c r="B1036" s="84" t="s">
        <v>747</v>
      </c>
      <c r="C1036" s="84" t="s">
        <v>76</v>
      </c>
      <c r="D1036" s="84" t="s">
        <v>66</v>
      </c>
      <c r="E1036" s="84" t="s">
        <v>33</v>
      </c>
      <c r="F1036" s="84" t="s">
        <v>81</v>
      </c>
      <c r="G1036" s="84">
        <v>110</v>
      </c>
      <c r="H1036" s="84">
        <v>54.8</v>
      </c>
      <c r="I1036" s="80">
        <v>132</v>
      </c>
      <c r="J1036" s="80">
        <v>60.1</v>
      </c>
      <c r="K1036" s="30">
        <v>0.49818181818181817</v>
      </c>
      <c r="L1036" s="30">
        <v>0.45530303030303032</v>
      </c>
      <c r="M1036" s="30">
        <v>1</v>
      </c>
      <c r="N1036" s="30">
        <v>1</v>
      </c>
      <c r="S1036" s="83" t="s">
        <v>749</v>
      </c>
      <c r="T1036" s="84" t="s">
        <v>747</v>
      </c>
      <c r="U1036" s="84" t="s">
        <v>76</v>
      </c>
      <c r="V1036" s="84" t="s">
        <v>66</v>
      </c>
      <c r="W1036" s="84" t="s">
        <v>33</v>
      </c>
      <c r="X1036" s="84" t="s">
        <v>81</v>
      </c>
      <c r="Y1036" s="30" t="s">
        <v>1138</v>
      </c>
      <c r="Z1036" s="109">
        <v>1</v>
      </c>
      <c r="AA1036" s="30">
        <v>1</v>
      </c>
    </row>
    <row r="1037" spans="1:27" x14ac:dyDescent="0.35">
      <c r="A1037" s="83" t="s">
        <v>749</v>
      </c>
      <c r="B1037" s="84" t="s">
        <v>747</v>
      </c>
      <c r="C1037" s="84" t="s">
        <v>76</v>
      </c>
      <c r="D1037" s="84" t="s">
        <v>67</v>
      </c>
      <c r="E1037" s="84" t="s">
        <v>34</v>
      </c>
      <c r="F1037" s="84" t="s">
        <v>81</v>
      </c>
      <c r="G1037" s="84">
        <v>60</v>
      </c>
      <c r="H1037" s="84">
        <v>16.600000000000001</v>
      </c>
      <c r="I1037" s="80">
        <v>75</v>
      </c>
      <c r="J1037" s="80">
        <v>18.100000000000001</v>
      </c>
      <c r="K1037" s="30">
        <v>0.27666666666666667</v>
      </c>
      <c r="L1037" s="30">
        <v>0.24133333333333334</v>
      </c>
      <c r="M1037" s="30">
        <v>1</v>
      </c>
      <c r="N1037" s="30">
        <v>1</v>
      </c>
      <c r="S1037" s="83" t="s">
        <v>749</v>
      </c>
      <c r="T1037" s="84" t="s">
        <v>747</v>
      </c>
      <c r="U1037" s="84" t="s">
        <v>76</v>
      </c>
      <c r="V1037" s="84" t="s">
        <v>67</v>
      </c>
      <c r="W1037" s="84" t="s">
        <v>34</v>
      </c>
      <c r="X1037" s="84" t="s">
        <v>81</v>
      </c>
      <c r="Y1037" s="30" t="s">
        <v>1138</v>
      </c>
      <c r="Z1037" s="109">
        <v>1</v>
      </c>
      <c r="AA1037" s="30">
        <v>1</v>
      </c>
    </row>
    <row r="1038" spans="1:27" x14ac:dyDescent="0.35">
      <c r="A1038" s="83" t="s">
        <v>749</v>
      </c>
      <c r="B1038" s="84" t="s">
        <v>747</v>
      </c>
      <c r="C1038" s="84" t="s">
        <v>76</v>
      </c>
      <c r="D1038" s="84" t="s">
        <v>68</v>
      </c>
      <c r="E1038" s="84" t="s">
        <v>35</v>
      </c>
      <c r="F1038" s="84" t="s">
        <v>81</v>
      </c>
      <c r="G1038" s="84">
        <v>60</v>
      </c>
      <c r="H1038" s="84">
        <v>24.6</v>
      </c>
      <c r="I1038" s="80">
        <v>75</v>
      </c>
      <c r="J1038" s="80">
        <v>26.8</v>
      </c>
      <c r="K1038" s="30">
        <v>0.41000000000000003</v>
      </c>
      <c r="L1038" s="30">
        <v>0.35733333333333334</v>
      </c>
      <c r="M1038" s="30">
        <v>1</v>
      </c>
      <c r="N1038" s="30">
        <v>1</v>
      </c>
      <c r="S1038" s="83" t="s">
        <v>749</v>
      </c>
      <c r="T1038" s="84" t="s">
        <v>747</v>
      </c>
      <c r="U1038" s="84" t="s">
        <v>76</v>
      </c>
      <c r="V1038" s="84" t="s">
        <v>68</v>
      </c>
      <c r="W1038" s="84" t="s">
        <v>35</v>
      </c>
      <c r="X1038" s="84" t="s">
        <v>81</v>
      </c>
      <c r="Y1038" s="30" t="s">
        <v>1138</v>
      </c>
      <c r="Z1038" s="109">
        <v>1</v>
      </c>
      <c r="AA1038" s="30">
        <v>1</v>
      </c>
    </row>
    <row r="1039" spans="1:27" x14ac:dyDescent="0.35">
      <c r="A1039" s="83" t="s">
        <v>749</v>
      </c>
      <c r="B1039" s="84" t="s">
        <v>747</v>
      </c>
      <c r="C1039" s="84" t="s">
        <v>76</v>
      </c>
      <c r="D1039" s="84" t="s">
        <v>69</v>
      </c>
      <c r="E1039" s="84" t="s">
        <v>36</v>
      </c>
      <c r="F1039" s="84" t="s">
        <v>81</v>
      </c>
      <c r="G1039" s="84">
        <v>90</v>
      </c>
      <c r="H1039" s="84">
        <v>32</v>
      </c>
      <c r="I1039" s="80">
        <v>108</v>
      </c>
      <c r="J1039" s="80">
        <v>34.9</v>
      </c>
      <c r="K1039" s="30">
        <v>0.35555555555555557</v>
      </c>
      <c r="L1039" s="30">
        <v>0.32314814814814813</v>
      </c>
      <c r="M1039" s="30">
        <v>1</v>
      </c>
      <c r="N1039" s="30">
        <v>1</v>
      </c>
      <c r="S1039" s="83" t="s">
        <v>749</v>
      </c>
      <c r="T1039" s="84" t="s">
        <v>747</v>
      </c>
      <c r="U1039" s="84" t="s">
        <v>76</v>
      </c>
      <c r="V1039" s="84" t="s">
        <v>69</v>
      </c>
      <c r="W1039" s="84" t="s">
        <v>36</v>
      </c>
      <c r="X1039" s="84" t="s">
        <v>81</v>
      </c>
      <c r="Y1039" s="30" t="s">
        <v>1138</v>
      </c>
      <c r="Z1039" s="109">
        <v>1</v>
      </c>
      <c r="AA1039" s="30">
        <v>1</v>
      </c>
    </row>
    <row r="1040" spans="1:27" x14ac:dyDescent="0.35">
      <c r="A1040" s="83" t="s">
        <v>749</v>
      </c>
      <c r="B1040" s="84" t="s">
        <v>747</v>
      </c>
      <c r="C1040" s="84" t="s">
        <v>76</v>
      </c>
      <c r="D1040" s="84" t="s">
        <v>70</v>
      </c>
      <c r="E1040" s="84" t="s">
        <v>37</v>
      </c>
      <c r="F1040" s="84" t="s">
        <v>81</v>
      </c>
      <c r="G1040" s="84">
        <v>100</v>
      </c>
      <c r="H1040" s="84">
        <v>34.200000000000003</v>
      </c>
      <c r="I1040" s="80">
        <v>120</v>
      </c>
      <c r="J1040" s="80">
        <v>37.299999999999997</v>
      </c>
      <c r="K1040" s="30">
        <v>0.34200000000000003</v>
      </c>
      <c r="L1040" s="30">
        <v>0.31083333333333329</v>
      </c>
      <c r="M1040" s="30">
        <v>1</v>
      </c>
      <c r="N1040" s="30">
        <v>1</v>
      </c>
      <c r="S1040" s="83" t="s">
        <v>749</v>
      </c>
      <c r="T1040" s="84" t="s">
        <v>747</v>
      </c>
      <c r="U1040" s="84" t="s">
        <v>76</v>
      </c>
      <c r="V1040" s="84" t="s">
        <v>70</v>
      </c>
      <c r="W1040" s="84" t="s">
        <v>37</v>
      </c>
      <c r="X1040" s="84" t="s">
        <v>81</v>
      </c>
      <c r="Y1040" s="30" t="s">
        <v>1138</v>
      </c>
      <c r="Z1040" s="109">
        <v>1</v>
      </c>
      <c r="AA1040" s="30">
        <v>1</v>
      </c>
    </row>
    <row r="1041" spans="1:27" x14ac:dyDescent="0.35">
      <c r="A1041" s="83" t="s">
        <v>749</v>
      </c>
      <c r="B1041" s="84" t="s">
        <v>747</v>
      </c>
      <c r="C1041" s="84" t="s">
        <v>76</v>
      </c>
      <c r="D1041" s="84" t="s">
        <v>71</v>
      </c>
      <c r="E1041" s="84" t="s">
        <v>38</v>
      </c>
      <c r="F1041" s="84" t="s">
        <v>81</v>
      </c>
      <c r="G1041" s="84">
        <v>75</v>
      </c>
      <c r="H1041" s="84">
        <v>31.4</v>
      </c>
      <c r="I1041" s="80">
        <v>90</v>
      </c>
      <c r="J1041" s="80">
        <v>34.200000000000003</v>
      </c>
      <c r="K1041" s="30">
        <v>0.41866666666666663</v>
      </c>
      <c r="L1041" s="30">
        <v>0.38</v>
      </c>
      <c r="M1041" s="30">
        <v>1</v>
      </c>
      <c r="N1041" s="30">
        <v>1</v>
      </c>
      <c r="S1041" s="83" t="s">
        <v>749</v>
      </c>
      <c r="T1041" s="84" t="s">
        <v>747</v>
      </c>
      <c r="U1041" s="84" t="s">
        <v>76</v>
      </c>
      <c r="V1041" s="84" t="s">
        <v>71</v>
      </c>
      <c r="W1041" s="84" t="s">
        <v>38</v>
      </c>
      <c r="X1041" s="84" t="s">
        <v>81</v>
      </c>
      <c r="Y1041" s="30" t="s">
        <v>1138</v>
      </c>
      <c r="Z1041" s="109">
        <v>1</v>
      </c>
      <c r="AA1041" s="30">
        <v>1</v>
      </c>
    </row>
    <row r="1042" spans="1:27" x14ac:dyDescent="0.35">
      <c r="A1042" s="83" t="s">
        <v>749</v>
      </c>
      <c r="B1042" s="84" t="s">
        <v>747</v>
      </c>
      <c r="C1042" s="84" t="s">
        <v>76</v>
      </c>
      <c r="D1042" s="84" t="s">
        <v>72</v>
      </c>
      <c r="E1042" s="84" t="s">
        <v>39</v>
      </c>
      <c r="F1042" s="84" t="s">
        <v>81</v>
      </c>
      <c r="G1042" s="84">
        <v>110</v>
      </c>
      <c r="H1042" s="84">
        <v>19.600000000000001</v>
      </c>
      <c r="I1042" s="80">
        <v>132</v>
      </c>
      <c r="J1042" s="80">
        <v>21.3</v>
      </c>
      <c r="K1042" s="30">
        <v>0.17818181818181819</v>
      </c>
      <c r="L1042" s="30">
        <v>0.16136363636363638</v>
      </c>
      <c r="M1042" s="30">
        <v>1</v>
      </c>
      <c r="N1042" s="30">
        <v>1</v>
      </c>
      <c r="S1042" s="83" t="s">
        <v>749</v>
      </c>
      <c r="T1042" s="84" t="s">
        <v>747</v>
      </c>
      <c r="U1042" s="84" t="s">
        <v>76</v>
      </c>
      <c r="V1042" s="84" t="s">
        <v>72</v>
      </c>
      <c r="W1042" s="84" t="s">
        <v>39</v>
      </c>
      <c r="X1042" s="84" t="s">
        <v>81</v>
      </c>
      <c r="Y1042" s="30" t="s">
        <v>1138</v>
      </c>
      <c r="Z1042" s="109">
        <v>1</v>
      </c>
      <c r="AA1042" s="30">
        <v>1</v>
      </c>
    </row>
    <row r="1043" spans="1:27" x14ac:dyDescent="0.35">
      <c r="A1043" s="83" t="s">
        <v>749</v>
      </c>
      <c r="B1043" s="84" t="s">
        <v>747</v>
      </c>
      <c r="C1043" s="84" t="s">
        <v>76</v>
      </c>
      <c r="D1043" s="84" t="s">
        <v>73</v>
      </c>
      <c r="E1043" s="84" t="s">
        <v>40</v>
      </c>
      <c r="F1043" s="84" t="s">
        <v>81</v>
      </c>
      <c r="G1043" s="84">
        <v>110</v>
      </c>
      <c r="H1043" s="84">
        <v>57.9</v>
      </c>
      <c r="I1043" s="80">
        <v>132</v>
      </c>
      <c r="J1043" s="80">
        <v>69.400000000000006</v>
      </c>
      <c r="K1043" s="30">
        <v>0.52636363636363637</v>
      </c>
      <c r="L1043" s="30">
        <v>0.52575757575757576</v>
      </c>
      <c r="M1043" s="30">
        <v>1</v>
      </c>
      <c r="N1043" s="30">
        <v>1</v>
      </c>
      <c r="S1043" s="83" t="s">
        <v>749</v>
      </c>
      <c r="T1043" s="84" t="s">
        <v>747</v>
      </c>
      <c r="U1043" s="84" t="s">
        <v>76</v>
      </c>
      <c r="V1043" s="84" t="s">
        <v>73</v>
      </c>
      <c r="W1043" s="84" t="s">
        <v>40</v>
      </c>
      <c r="X1043" s="84" t="s">
        <v>81</v>
      </c>
      <c r="Y1043" s="30" t="s">
        <v>1138</v>
      </c>
      <c r="Z1043" s="109">
        <v>1</v>
      </c>
      <c r="AA1043" s="30">
        <v>1</v>
      </c>
    </row>
    <row r="1044" spans="1:27" x14ac:dyDescent="0.35">
      <c r="A1044" s="83" t="s">
        <v>749</v>
      </c>
      <c r="B1044" s="84" t="s">
        <v>747</v>
      </c>
      <c r="C1044" s="84" t="s">
        <v>76</v>
      </c>
      <c r="D1044" s="84" t="s">
        <v>633</v>
      </c>
      <c r="E1044" s="84" t="s">
        <v>561</v>
      </c>
      <c r="F1044" s="84" t="s">
        <v>81</v>
      </c>
      <c r="G1044" s="84">
        <v>60</v>
      </c>
      <c r="H1044" s="84">
        <v>14.4</v>
      </c>
      <c r="I1044" s="80">
        <v>75</v>
      </c>
      <c r="J1044" s="80">
        <v>15.7</v>
      </c>
      <c r="K1044" s="30">
        <v>0.24000000000000002</v>
      </c>
      <c r="L1044" s="30">
        <v>0.20933333333333332</v>
      </c>
      <c r="M1044" s="30">
        <v>1</v>
      </c>
      <c r="N1044" s="30">
        <v>1</v>
      </c>
      <c r="S1044" s="83" t="s">
        <v>749</v>
      </c>
      <c r="T1044" s="84" t="s">
        <v>747</v>
      </c>
      <c r="U1044" s="84" t="s">
        <v>76</v>
      </c>
      <c r="V1044" s="84" t="s">
        <v>633</v>
      </c>
      <c r="W1044" s="84" t="s">
        <v>561</v>
      </c>
      <c r="X1044" s="84" t="s">
        <v>81</v>
      </c>
      <c r="Y1044" s="30" t="s">
        <v>1138</v>
      </c>
      <c r="Z1044" s="109">
        <v>1</v>
      </c>
      <c r="AA1044" s="30">
        <v>1</v>
      </c>
    </row>
    <row r="1045" spans="1:27" x14ac:dyDescent="0.35">
      <c r="A1045" s="83" t="s">
        <v>749</v>
      </c>
      <c r="B1045" s="84" t="s">
        <v>747</v>
      </c>
      <c r="C1045" s="84" t="s">
        <v>76</v>
      </c>
      <c r="D1045" s="84" t="s">
        <v>639</v>
      </c>
      <c r="E1045" s="84" t="s">
        <v>567</v>
      </c>
      <c r="F1045" s="84" t="s">
        <v>81</v>
      </c>
      <c r="G1045" s="84">
        <v>75</v>
      </c>
      <c r="H1045" s="84">
        <v>19.600000000000001</v>
      </c>
      <c r="I1045" s="80">
        <v>90</v>
      </c>
      <c r="J1045" s="80">
        <v>21.3</v>
      </c>
      <c r="K1045" s="30">
        <v>0.26133333333333336</v>
      </c>
      <c r="L1045" s="30">
        <v>0.23666666666666666</v>
      </c>
      <c r="M1045" s="30">
        <v>1</v>
      </c>
      <c r="N1045" s="30">
        <v>1</v>
      </c>
      <c r="S1045" s="83" t="s">
        <v>749</v>
      </c>
      <c r="T1045" s="84" t="s">
        <v>747</v>
      </c>
      <c r="U1045" s="84" t="s">
        <v>76</v>
      </c>
      <c r="V1045" s="84" t="s">
        <v>639</v>
      </c>
      <c r="W1045" s="84" t="s">
        <v>567</v>
      </c>
      <c r="X1045" s="84" t="s">
        <v>81</v>
      </c>
      <c r="Y1045" s="30" t="s">
        <v>1138</v>
      </c>
      <c r="Z1045" s="109">
        <v>1</v>
      </c>
      <c r="AA1045" s="30">
        <v>1</v>
      </c>
    </row>
    <row r="1046" spans="1:27" x14ac:dyDescent="0.35">
      <c r="A1046" s="83" t="s">
        <v>752</v>
      </c>
      <c r="B1046" s="84" t="s">
        <v>750</v>
      </c>
      <c r="C1046" s="84" t="s">
        <v>76</v>
      </c>
      <c r="D1046" s="84" t="s">
        <v>47</v>
      </c>
      <c r="E1046" s="84" t="s">
        <v>14</v>
      </c>
      <c r="F1046" s="84" t="s">
        <v>96</v>
      </c>
      <c r="G1046" s="84">
        <v>20</v>
      </c>
      <c r="H1046" s="84">
        <v>3.2</v>
      </c>
      <c r="I1046" s="80">
        <v>30</v>
      </c>
      <c r="J1046" s="80">
        <v>3.4</v>
      </c>
      <c r="K1046" s="30">
        <v>0.16</v>
      </c>
      <c r="L1046" s="30">
        <v>0.11333333333333333</v>
      </c>
      <c r="M1046" s="30">
        <v>1</v>
      </c>
      <c r="N1046" s="30">
        <v>1</v>
      </c>
      <c r="S1046" s="83" t="s">
        <v>752</v>
      </c>
      <c r="T1046" s="84" t="s">
        <v>750</v>
      </c>
      <c r="U1046" s="84" t="s">
        <v>76</v>
      </c>
      <c r="V1046" s="84" t="s">
        <v>47</v>
      </c>
      <c r="W1046" s="84" t="s">
        <v>14</v>
      </c>
      <c r="X1046" s="84" t="s">
        <v>96</v>
      </c>
      <c r="Y1046" s="30" t="s">
        <v>1138</v>
      </c>
      <c r="Z1046" s="109">
        <v>1</v>
      </c>
      <c r="AA1046" s="30">
        <v>1</v>
      </c>
    </row>
    <row r="1047" spans="1:27" x14ac:dyDescent="0.35">
      <c r="A1047" s="83" t="s">
        <v>752</v>
      </c>
      <c r="B1047" s="84" t="s">
        <v>750</v>
      </c>
      <c r="C1047" s="84" t="s">
        <v>76</v>
      </c>
      <c r="D1047" s="84" t="s">
        <v>48</v>
      </c>
      <c r="E1047" s="84" t="s">
        <v>15</v>
      </c>
      <c r="F1047" s="84" t="s">
        <v>96</v>
      </c>
      <c r="G1047" s="84">
        <v>60</v>
      </c>
      <c r="H1047" s="84">
        <v>30.5</v>
      </c>
      <c r="I1047" s="80">
        <v>80</v>
      </c>
      <c r="J1047" s="80">
        <v>33.299999999999997</v>
      </c>
      <c r="K1047" s="30">
        <v>0.5083333333333333</v>
      </c>
      <c r="L1047" s="30">
        <v>0.41624999999999995</v>
      </c>
      <c r="M1047" s="30">
        <v>1</v>
      </c>
      <c r="N1047" s="30">
        <v>1</v>
      </c>
      <c r="S1047" s="83" t="s">
        <v>752</v>
      </c>
      <c r="T1047" s="84" t="s">
        <v>750</v>
      </c>
      <c r="U1047" s="84" t="s">
        <v>76</v>
      </c>
      <c r="V1047" s="84" t="s">
        <v>48</v>
      </c>
      <c r="W1047" s="84" t="s">
        <v>15</v>
      </c>
      <c r="X1047" s="84" t="s">
        <v>96</v>
      </c>
      <c r="Y1047" s="30" t="s">
        <v>1138</v>
      </c>
      <c r="Z1047" s="109">
        <v>1</v>
      </c>
      <c r="AA1047" s="30">
        <v>1</v>
      </c>
    </row>
    <row r="1048" spans="1:27" x14ac:dyDescent="0.35">
      <c r="A1048" s="83" t="s">
        <v>752</v>
      </c>
      <c r="B1048" s="84" t="s">
        <v>750</v>
      </c>
      <c r="C1048" s="84" t="s">
        <v>76</v>
      </c>
      <c r="D1048" s="84" t="s">
        <v>49</v>
      </c>
      <c r="E1048" s="84" t="s">
        <v>16</v>
      </c>
      <c r="F1048" s="84" t="s">
        <v>96</v>
      </c>
      <c r="G1048" s="84">
        <v>45</v>
      </c>
      <c r="H1048" s="84">
        <v>15.5</v>
      </c>
      <c r="I1048" s="80">
        <v>60</v>
      </c>
      <c r="J1048" s="80">
        <v>18.3</v>
      </c>
      <c r="K1048" s="30">
        <v>0.34444444444444444</v>
      </c>
      <c r="L1048" s="30">
        <v>0.30499999999999999</v>
      </c>
      <c r="M1048" s="30">
        <v>1</v>
      </c>
      <c r="N1048" s="30">
        <v>1</v>
      </c>
      <c r="S1048" s="83" t="s">
        <v>752</v>
      </c>
      <c r="T1048" s="84" t="s">
        <v>750</v>
      </c>
      <c r="U1048" s="84" t="s">
        <v>76</v>
      </c>
      <c r="V1048" s="84" t="s">
        <v>49</v>
      </c>
      <c r="W1048" s="84" t="s">
        <v>16</v>
      </c>
      <c r="X1048" s="84" t="s">
        <v>96</v>
      </c>
      <c r="Y1048" s="30" t="s">
        <v>1138</v>
      </c>
      <c r="Z1048" s="109">
        <v>1</v>
      </c>
      <c r="AA1048" s="30">
        <v>1</v>
      </c>
    </row>
    <row r="1049" spans="1:27" x14ac:dyDescent="0.35">
      <c r="A1049" s="83" t="s">
        <v>752</v>
      </c>
      <c r="B1049" s="84" t="s">
        <v>750</v>
      </c>
      <c r="C1049" s="84" t="s">
        <v>76</v>
      </c>
      <c r="D1049" s="84" t="s">
        <v>50</v>
      </c>
      <c r="E1049" s="84" t="s">
        <v>17</v>
      </c>
      <c r="F1049" s="84" t="s">
        <v>96</v>
      </c>
      <c r="G1049" s="84">
        <v>60</v>
      </c>
      <c r="H1049" s="84">
        <v>6</v>
      </c>
      <c r="I1049" s="80">
        <v>80</v>
      </c>
      <c r="J1049" s="80">
        <v>6.5</v>
      </c>
      <c r="K1049" s="30">
        <v>0.1</v>
      </c>
      <c r="L1049" s="30">
        <v>8.1250000000000003E-2</v>
      </c>
      <c r="M1049" s="30">
        <v>1</v>
      </c>
      <c r="N1049" s="30">
        <v>1</v>
      </c>
      <c r="S1049" s="83" t="s">
        <v>752</v>
      </c>
      <c r="T1049" s="84" t="s">
        <v>750</v>
      </c>
      <c r="U1049" s="84" t="s">
        <v>76</v>
      </c>
      <c r="V1049" s="84" t="s">
        <v>50</v>
      </c>
      <c r="W1049" s="84" t="s">
        <v>17</v>
      </c>
      <c r="X1049" s="84" t="s">
        <v>96</v>
      </c>
      <c r="Y1049" s="30" t="s">
        <v>1138</v>
      </c>
      <c r="Z1049" s="109">
        <v>1</v>
      </c>
      <c r="AA1049" s="30">
        <v>1</v>
      </c>
    </row>
    <row r="1050" spans="1:27" x14ac:dyDescent="0.35">
      <c r="A1050" s="83" t="s">
        <v>752</v>
      </c>
      <c r="B1050" s="84" t="s">
        <v>750</v>
      </c>
      <c r="C1050" s="84" t="s">
        <v>76</v>
      </c>
      <c r="D1050" s="84" t="s">
        <v>51</v>
      </c>
      <c r="E1050" s="84" t="s">
        <v>18</v>
      </c>
      <c r="F1050" s="84" t="s">
        <v>96</v>
      </c>
      <c r="G1050" s="84">
        <v>45</v>
      </c>
      <c r="H1050" s="84">
        <v>30</v>
      </c>
      <c r="I1050" s="80">
        <v>60</v>
      </c>
      <c r="J1050" s="80">
        <v>32.799999999999997</v>
      </c>
      <c r="K1050" s="30">
        <v>0.66666666666666663</v>
      </c>
      <c r="L1050" s="30">
        <v>0.54666666666666663</v>
      </c>
      <c r="M1050" s="30">
        <v>1</v>
      </c>
      <c r="N1050" s="30">
        <v>1</v>
      </c>
      <c r="S1050" s="83" t="s">
        <v>752</v>
      </c>
      <c r="T1050" s="84" t="s">
        <v>750</v>
      </c>
      <c r="U1050" s="84" t="s">
        <v>76</v>
      </c>
      <c r="V1050" s="84" t="s">
        <v>51</v>
      </c>
      <c r="W1050" s="84" t="s">
        <v>18</v>
      </c>
      <c r="X1050" s="84" t="s">
        <v>96</v>
      </c>
      <c r="Y1050" s="30" t="s">
        <v>1138</v>
      </c>
      <c r="Z1050" s="109">
        <v>1</v>
      </c>
      <c r="AA1050" s="30">
        <v>1</v>
      </c>
    </row>
    <row r="1051" spans="1:27" x14ac:dyDescent="0.35">
      <c r="A1051" s="83" t="s">
        <v>752</v>
      </c>
      <c r="B1051" s="84" t="s">
        <v>750</v>
      </c>
      <c r="C1051" s="84" t="s">
        <v>76</v>
      </c>
      <c r="D1051" s="84" t="s">
        <v>52</v>
      </c>
      <c r="E1051" s="84" t="s">
        <v>19</v>
      </c>
      <c r="F1051" s="84" t="s">
        <v>96</v>
      </c>
      <c r="G1051" s="84">
        <v>75</v>
      </c>
      <c r="H1051" s="84">
        <v>36.700000000000003</v>
      </c>
      <c r="I1051" s="80">
        <v>100</v>
      </c>
      <c r="J1051" s="80">
        <v>40</v>
      </c>
      <c r="K1051" s="30">
        <v>0.4893333333333334</v>
      </c>
      <c r="L1051" s="30">
        <v>0.4</v>
      </c>
      <c r="M1051" s="30">
        <v>1</v>
      </c>
      <c r="N1051" s="30">
        <v>1</v>
      </c>
      <c r="S1051" s="83" t="s">
        <v>752</v>
      </c>
      <c r="T1051" s="84" t="s">
        <v>750</v>
      </c>
      <c r="U1051" s="84" t="s">
        <v>76</v>
      </c>
      <c r="V1051" s="84" t="s">
        <v>52</v>
      </c>
      <c r="W1051" s="84" t="s">
        <v>19</v>
      </c>
      <c r="X1051" s="84" t="s">
        <v>96</v>
      </c>
      <c r="Y1051" s="30" t="s">
        <v>1138</v>
      </c>
      <c r="Z1051" s="109">
        <v>1</v>
      </c>
      <c r="AA1051" s="30">
        <v>1</v>
      </c>
    </row>
    <row r="1052" spans="1:27" x14ac:dyDescent="0.35">
      <c r="A1052" s="83" t="s">
        <v>752</v>
      </c>
      <c r="B1052" s="84" t="s">
        <v>750</v>
      </c>
      <c r="C1052" s="84" t="s">
        <v>76</v>
      </c>
      <c r="D1052" s="84" t="s">
        <v>53</v>
      </c>
      <c r="E1052" s="84" t="s">
        <v>20</v>
      </c>
      <c r="F1052" s="84" t="s">
        <v>96</v>
      </c>
      <c r="G1052" s="84">
        <v>60</v>
      </c>
      <c r="H1052" s="84">
        <v>38.4</v>
      </c>
      <c r="I1052" s="80">
        <v>80</v>
      </c>
      <c r="J1052" s="80">
        <v>41.8</v>
      </c>
      <c r="K1052" s="30">
        <v>0.64</v>
      </c>
      <c r="L1052" s="30">
        <v>0.52249999999999996</v>
      </c>
      <c r="M1052" s="30">
        <v>1</v>
      </c>
      <c r="N1052" s="30">
        <v>1</v>
      </c>
      <c r="S1052" s="83" t="s">
        <v>752</v>
      </c>
      <c r="T1052" s="84" t="s">
        <v>750</v>
      </c>
      <c r="U1052" s="84" t="s">
        <v>76</v>
      </c>
      <c r="V1052" s="84" t="s">
        <v>53</v>
      </c>
      <c r="W1052" s="84" t="s">
        <v>20</v>
      </c>
      <c r="X1052" s="84" t="s">
        <v>96</v>
      </c>
      <c r="Y1052" s="30" t="s">
        <v>1138</v>
      </c>
      <c r="Z1052" s="109">
        <v>1</v>
      </c>
      <c r="AA1052" s="30">
        <v>1</v>
      </c>
    </row>
    <row r="1053" spans="1:27" x14ac:dyDescent="0.35">
      <c r="A1053" s="83" t="s">
        <v>752</v>
      </c>
      <c r="B1053" s="84" t="s">
        <v>750</v>
      </c>
      <c r="C1053" s="84" t="s">
        <v>76</v>
      </c>
      <c r="D1053" s="84" t="s">
        <v>54</v>
      </c>
      <c r="E1053" s="84" t="s">
        <v>21</v>
      </c>
      <c r="F1053" s="84" t="s">
        <v>96</v>
      </c>
      <c r="G1053" s="84">
        <v>45</v>
      </c>
      <c r="H1053" s="84">
        <v>30</v>
      </c>
      <c r="I1053" s="80">
        <v>60</v>
      </c>
      <c r="J1053" s="80">
        <v>32.700000000000003</v>
      </c>
      <c r="K1053" s="30">
        <v>0.66666666666666663</v>
      </c>
      <c r="L1053" s="30">
        <v>0.54500000000000004</v>
      </c>
      <c r="M1053" s="30">
        <v>1</v>
      </c>
      <c r="N1053" s="30">
        <v>1</v>
      </c>
      <c r="S1053" s="83" t="s">
        <v>752</v>
      </c>
      <c r="T1053" s="84" t="s">
        <v>750</v>
      </c>
      <c r="U1053" s="84" t="s">
        <v>76</v>
      </c>
      <c r="V1053" s="84" t="s">
        <v>54</v>
      </c>
      <c r="W1053" s="84" t="s">
        <v>21</v>
      </c>
      <c r="X1053" s="84" t="s">
        <v>96</v>
      </c>
      <c r="Y1053" s="30" t="s">
        <v>1138</v>
      </c>
      <c r="Z1053" s="109">
        <v>1</v>
      </c>
      <c r="AA1053" s="30">
        <v>1</v>
      </c>
    </row>
    <row r="1054" spans="1:27" x14ac:dyDescent="0.35">
      <c r="A1054" s="83" t="s">
        <v>752</v>
      </c>
      <c r="B1054" s="84" t="s">
        <v>750</v>
      </c>
      <c r="C1054" s="84" t="s">
        <v>76</v>
      </c>
      <c r="D1054" s="84" t="s">
        <v>55</v>
      </c>
      <c r="E1054" s="84" t="s">
        <v>22</v>
      </c>
      <c r="F1054" s="84" t="s">
        <v>96</v>
      </c>
      <c r="G1054" s="84">
        <v>35</v>
      </c>
      <c r="H1054" s="84">
        <v>30</v>
      </c>
      <c r="I1054" s="80">
        <v>50</v>
      </c>
      <c r="J1054" s="80">
        <v>32.6</v>
      </c>
      <c r="K1054" s="30">
        <v>0.8571428571428571</v>
      </c>
      <c r="L1054" s="30">
        <v>0.65200000000000002</v>
      </c>
      <c r="M1054" s="30">
        <v>1</v>
      </c>
      <c r="N1054" s="30">
        <v>1</v>
      </c>
      <c r="S1054" s="83" t="s">
        <v>752</v>
      </c>
      <c r="T1054" s="84" t="s">
        <v>750</v>
      </c>
      <c r="U1054" s="84" t="s">
        <v>76</v>
      </c>
      <c r="V1054" s="84" t="s">
        <v>55</v>
      </c>
      <c r="W1054" s="84" t="s">
        <v>22</v>
      </c>
      <c r="X1054" s="84" t="s">
        <v>96</v>
      </c>
      <c r="Y1054" s="30" t="s">
        <v>1138</v>
      </c>
      <c r="Z1054" s="109">
        <v>1</v>
      </c>
      <c r="AA1054" s="30">
        <v>1</v>
      </c>
    </row>
    <row r="1055" spans="1:27" x14ac:dyDescent="0.35">
      <c r="A1055" s="83" t="s">
        <v>752</v>
      </c>
      <c r="B1055" s="84" t="s">
        <v>750</v>
      </c>
      <c r="C1055" s="84" t="s">
        <v>76</v>
      </c>
      <c r="D1055" s="84" t="s">
        <v>56</v>
      </c>
      <c r="E1055" s="84" t="s">
        <v>23</v>
      </c>
      <c r="F1055" s="84" t="s">
        <v>96</v>
      </c>
      <c r="G1055" s="84">
        <v>60</v>
      </c>
      <c r="H1055" s="84">
        <v>33.200000000000003</v>
      </c>
      <c r="I1055" s="80">
        <v>80</v>
      </c>
      <c r="J1055" s="80">
        <v>36.1</v>
      </c>
      <c r="K1055" s="30">
        <v>0.55333333333333334</v>
      </c>
      <c r="L1055" s="30">
        <v>0.45125000000000004</v>
      </c>
      <c r="M1055" s="30">
        <v>1</v>
      </c>
      <c r="N1055" s="30">
        <v>1</v>
      </c>
      <c r="S1055" s="83" t="s">
        <v>752</v>
      </c>
      <c r="T1055" s="84" t="s">
        <v>750</v>
      </c>
      <c r="U1055" s="84" t="s">
        <v>76</v>
      </c>
      <c r="V1055" s="84" t="s">
        <v>56</v>
      </c>
      <c r="W1055" s="84" t="s">
        <v>23</v>
      </c>
      <c r="X1055" s="84" t="s">
        <v>96</v>
      </c>
      <c r="Y1055" s="30" t="s">
        <v>1138</v>
      </c>
      <c r="Z1055" s="109">
        <v>1</v>
      </c>
      <c r="AA1055" s="30">
        <v>1</v>
      </c>
    </row>
    <row r="1056" spans="1:27" x14ac:dyDescent="0.35">
      <c r="A1056" s="83" t="s">
        <v>752</v>
      </c>
      <c r="B1056" s="84" t="s">
        <v>750</v>
      </c>
      <c r="C1056" s="84" t="s">
        <v>76</v>
      </c>
      <c r="D1056" s="84" t="s">
        <v>57</v>
      </c>
      <c r="E1056" s="84" t="s">
        <v>24</v>
      </c>
      <c r="F1056" s="84" t="s">
        <v>96</v>
      </c>
      <c r="G1056" s="84">
        <v>75</v>
      </c>
      <c r="H1056" s="84">
        <v>41</v>
      </c>
      <c r="I1056" s="80">
        <v>100</v>
      </c>
      <c r="J1056" s="80">
        <v>45.6</v>
      </c>
      <c r="K1056" s="30">
        <v>0.54666666666666663</v>
      </c>
      <c r="L1056" s="30">
        <v>0.45600000000000002</v>
      </c>
      <c r="M1056" s="30">
        <v>1</v>
      </c>
      <c r="N1056" s="30">
        <v>1</v>
      </c>
      <c r="S1056" s="83" t="s">
        <v>752</v>
      </c>
      <c r="T1056" s="84" t="s">
        <v>750</v>
      </c>
      <c r="U1056" s="84" t="s">
        <v>76</v>
      </c>
      <c r="V1056" s="84" t="s">
        <v>57</v>
      </c>
      <c r="W1056" s="84" t="s">
        <v>24</v>
      </c>
      <c r="X1056" s="84" t="s">
        <v>96</v>
      </c>
      <c r="Y1056" s="30" t="s">
        <v>1138</v>
      </c>
      <c r="Z1056" s="109">
        <v>1</v>
      </c>
      <c r="AA1056" s="30">
        <v>1</v>
      </c>
    </row>
    <row r="1057" spans="1:27" x14ac:dyDescent="0.35">
      <c r="A1057" s="83" t="s">
        <v>752</v>
      </c>
      <c r="B1057" s="84" t="s">
        <v>750</v>
      </c>
      <c r="C1057" s="84" t="s">
        <v>76</v>
      </c>
      <c r="D1057" s="84" t="s">
        <v>58</v>
      </c>
      <c r="E1057" s="84" t="s">
        <v>25</v>
      </c>
      <c r="F1057" s="84" t="s">
        <v>96</v>
      </c>
      <c r="G1057" s="84">
        <v>60</v>
      </c>
      <c r="H1057" s="84">
        <v>19</v>
      </c>
      <c r="I1057" s="80">
        <v>80</v>
      </c>
      <c r="J1057" s="80">
        <v>22</v>
      </c>
      <c r="K1057" s="30">
        <v>0.31666666666666665</v>
      </c>
      <c r="L1057" s="30">
        <v>0.27500000000000002</v>
      </c>
      <c r="M1057" s="30">
        <v>1</v>
      </c>
      <c r="N1057" s="30">
        <v>1</v>
      </c>
      <c r="S1057" s="83" t="s">
        <v>752</v>
      </c>
      <c r="T1057" s="84" t="s">
        <v>750</v>
      </c>
      <c r="U1057" s="84" t="s">
        <v>76</v>
      </c>
      <c r="V1057" s="84" t="s">
        <v>58</v>
      </c>
      <c r="W1057" s="84" t="s">
        <v>25</v>
      </c>
      <c r="X1057" s="84" t="s">
        <v>96</v>
      </c>
      <c r="Y1057" s="30" t="s">
        <v>1138</v>
      </c>
      <c r="Z1057" s="109">
        <v>1</v>
      </c>
      <c r="AA1057" s="30">
        <v>1</v>
      </c>
    </row>
    <row r="1058" spans="1:27" x14ac:dyDescent="0.35">
      <c r="A1058" s="83" t="s">
        <v>752</v>
      </c>
      <c r="B1058" s="84" t="s">
        <v>750</v>
      </c>
      <c r="C1058" s="84" t="s">
        <v>76</v>
      </c>
      <c r="D1058" s="84" t="s">
        <v>59</v>
      </c>
      <c r="E1058" s="84" t="s">
        <v>26</v>
      </c>
      <c r="F1058" s="84" t="s">
        <v>96</v>
      </c>
      <c r="G1058" s="84">
        <v>45</v>
      </c>
      <c r="H1058" s="84">
        <v>37.1</v>
      </c>
      <c r="I1058" s="80">
        <v>60</v>
      </c>
      <c r="J1058" s="80">
        <v>40.4</v>
      </c>
      <c r="K1058" s="30">
        <v>0.82444444444444442</v>
      </c>
      <c r="L1058" s="30">
        <v>0.67333333333333334</v>
      </c>
      <c r="M1058" s="30">
        <v>1</v>
      </c>
      <c r="N1058" s="30">
        <v>1</v>
      </c>
      <c r="S1058" s="83" t="s">
        <v>752</v>
      </c>
      <c r="T1058" s="84" t="s">
        <v>750</v>
      </c>
      <c r="U1058" s="84" t="s">
        <v>76</v>
      </c>
      <c r="V1058" s="84" t="s">
        <v>59</v>
      </c>
      <c r="W1058" s="84" t="s">
        <v>26</v>
      </c>
      <c r="X1058" s="84" t="s">
        <v>96</v>
      </c>
      <c r="Y1058" s="30" t="s">
        <v>1138</v>
      </c>
      <c r="Z1058" s="109">
        <v>1</v>
      </c>
      <c r="AA1058" s="30">
        <v>1</v>
      </c>
    </row>
    <row r="1059" spans="1:27" x14ac:dyDescent="0.35">
      <c r="A1059" s="83" t="s">
        <v>752</v>
      </c>
      <c r="B1059" s="84" t="s">
        <v>750</v>
      </c>
      <c r="C1059" s="84" t="s">
        <v>76</v>
      </c>
      <c r="D1059" s="84" t="s">
        <v>60</v>
      </c>
      <c r="E1059" s="84" t="s">
        <v>27</v>
      </c>
      <c r="F1059" s="84" t="s">
        <v>96</v>
      </c>
      <c r="G1059" s="84">
        <v>75</v>
      </c>
      <c r="H1059" s="84">
        <v>37.1</v>
      </c>
      <c r="I1059" s="80">
        <v>100</v>
      </c>
      <c r="J1059" s="80">
        <v>40.5</v>
      </c>
      <c r="K1059" s="30">
        <v>0.4946666666666667</v>
      </c>
      <c r="L1059" s="30">
        <v>0.40500000000000003</v>
      </c>
      <c r="M1059" s="30">
        <v>1</v>
      </c>
      <c r="N1059" s="30">
        <v>1</v>
      </c>
      <c r="S1059" s="83" t="s">
        <v>752</v>
      </c>
      <c r="T1059" s="84" t="s">
        <v>750</v>
      </c>
      <c r="U1059" s="84" t="s">
        <v>76</v>
      </c>
      <c r="V1059" s="84" t="s">
        <v>60</v>
      </c>
      <c r="W1059" s="84" t="s">
        <v>27</v>
      </c>
      <c r="X1059" s="84" t="s">
        <v>96</v>
      </c>
      <c r="Y1059" s="30" t="s">
        <v>1138</v>
      </c>
      <c r="Z1059" s="109">
        <v>1</v>
      </c>
      <c r="AA1059" s="30">
        <v>1</v>
      </c>
    </row>
    <row r="1060" spans="1:27" x14ac:dyDescent="0.35">
      <c r="A1060" s="83" t="s">
        <v>752</v>
      </c>
      <c r="B1060" s="84" t="s">
        <v>750</v>
      </c>
      <c r="C1060" s="84" t="s">
        <v>76</v>
      </c>
      <c r="D1060" s="84" t="s">
        <v>61</v>
      </c>
      <c r="E1060" s="84" t="s">
        <v>28</v>
      </c>
      <c r="F1060" s="84" t="s">
        <v>96</v>
      </c>
      <c r="G1060" s="84">
        <v>45</v>
      </c>
      <c r="H1060" s="84">
        <v>18.399999999999999</v>
      </c>
      <c r="I1060" s="80">
        <v>60</v>
      </c>
      <c r="J1060" s="80">
        <v>21.3</v>
      </c>
      <c r="K1060" s="30">
        <v>0.40888888888888886</v>
      </c>
      <c r="L1060" s="30">
        <v>0.35500000000000004</v>
      </c>
      <c r="M1060" s="30">
        <v>1</v>
      </c>
      <c r="N1060" s="30">
        <v>1</v>
      </c>
      <c r="S1060" s="83" t="s">
        <v>752</v>
      </c>
      <c r="T1060" s="84" t="s">
        <v>750</v>
      </c>
      <c r="U1060" s="84" t="s">
        <v>76</v>
      </c>
      <c r="V1060" s="84" t="s">
        <v>61</v>
      </c>
      <c r="W1060" s="84" t="s">
        <v>28</v>
      </c>
      <c r="X1060" s="84" t="s">
        <v>96</v>
      </c>
      <c r="Y1060" s="30" t="s">
        <v>1138</v>
      </c>
      <c r="Z1060" s="109">
        <v>1</v>
      </c>
      <c r="AA1060" s="30">
        <v>1</v>
      </c>
    </row>
    <row r="1061" spans="1:27" x14ac:dyDescent="0.35">
      <c r="A1061" s="83" t="s">
        <v>752</v>
      </c>
      <c r="B1061" s="84" t="s">
        <v>750</v>
      </c>
      <c r="C1061" s="84" t="s">
        <v>76</v>
      </c>
      <c r="D1061" s="84" t="s">
        <v>62</v>
      </c>
      <c r="E1061" s="84" t="s">
        <v>29</v>
      </c>
      <c r="F1061" s="84" t="s">
        <v>96</v>
      </c>
      <c r="G1061" s="84">
        <v>75</v>
      </c>
      <c r="H1061" s="84">
        <v>37.9</v>
      </c>
      <c r="I1061" s="80">
        <v>100</v>
      </c>
      <c r="J1061" s="80">
        <v>41.4</v>
      </c>
      <c r="K1061" s="30">
        <v>0.5053333333333333</v>
      </c>
      <c r="L1061" s="30">
        <v>0.41399999999999998</v>
      </c>
      <c r="M1061" s="30">
        <v>1</v>
      </c>
      <c r="N1061" s="30">
        <v>1</v>
      </c>
      <c r="S1061" s="83" t="s">
        <v>752</v>
      </c>
      <c r="T1061" s="84" t="s">
        <v>750</v>
      </c>
      <c r="U1061" s="84" t="s">
        <v>76</v>
      </c>
      <c r="V1061" s="84" t="s">
        <v>62</v>
      </c>
      <c r="W1061" s="84" t="s">
        <v>29</v>
      </c>
      <c r="X1061" s="84" t="s">
        <v>96</v>
      </c>
      <c r="Y1061" s="30" t="s">
        <v>1138</v>
      </c>
      <c r="Z1061" s="109">
        <v>1</v>
      </c>
      <c r="AA1061" s="30">
        <v>1</v>
      </c>
    </row>
    <row r="1062" spans="1:27" x14ac:dyDescent="0.35">
      <c r="A1062" s="83" t="s">
        <v>752</v>
      </c>
      <c r="B1062" s="84" t="s">
        <v>750</v>
      </c>
      <c r="C1062" s="84" t="s">
        <v>76</v>
      </c>
      <c r="D1062" s="84" t="s">
        <v>63</v>
      </c>
      <c r="E1062" s="84" t="s">
        <v>30</v>
      </c>
      <c r="F1062" s="84" t="s">
        <v>96</v>
      </c>
      <c r="G1062" s="84">
        <v>45</v>
      </c>
      <c r="H1062" s="84">
        <v>10.6</v>
      </c>
      <c r="I1062" s="80">
        <v>60</v>
      </c>
      <c r="J1062" s="80">
        <v>11.6</v>
      </c>
      <c r="K1062" s="30">
        <v>0.23555555555555555</v>
      </c>
      <c r="L1062" s="30">
        <v>0.19333333333333333</v>
      </c>
      <c r="M1062" s="30">
        <v>1</v>
      </c>
      <c r="N1062" s="30">
        <v>1</v>
      </c>
      <c r="S1062" s="83" t="s">
        <v>752</v>
      </c>
      <c r="T1062" s="84" t="s">
        <v>750</v>
      </c>
      <c r="U1062" s="84" t="s">
        <v>76</v>
      </c>
      <c r="V1062" s="84" t="s">
        <v>63</v>
      </c>
      <c r="W1062" s="84" t="s">
        <v>30</v>
      </c>
      <c r="X1062" s="84" t="s">
        <v>96</v>
      </c>
      <c r="Y1062" s="30" t="s">
        <v>1138</v>
      </c>
      <c r="Z1062" s="109">
        <v>1</v>
      </c>
      <c r="AA1062" s="30">
        <v>1</v>
      </c>
    </row>
    <row r="1063" spans="1:27" x14ac:dyDescent="0.35">
      <c r="A1063" s="83" t="s">
        <v>752</v>
      </c>
      <c r="B1063" s="84" t="s">
        <v>750</v>
      </c>
      <c r="C1063" s="84" t="s">
        <v>76</v>
      </c>
      <c r="D1063" s="84" t="s">
        <v>64</v>
      </c>
      <c r="E1063" s="84" t="s">
        <v>31</v>
      </c>
      <c r="F1063" s="84" t="s">
        <v>96</v>
      </c>
      <c r="G1063" s="84">
        <v>35</v>
      </c>
      <c r="H1063" s="84">
        <v>24.7</v>
      </c>
      <c r="I1063" s="80">
        <v>50</v>
      </c>
      <c r="J1063" s="80">
        <v>26.9</v>
      </c>
      <c r="K1063" s="30">
        <v>0.70571428571428574</v>
      </c>
      <c r="L1063" s="30">
        <v>0.53799999999999992</v>
      </c>
      <c r="M1063" s="30">
        <v>1</v>
      </c>
      <c r="N1063" s="30">
        <v>1</v>
      </c>
      <c r="S1063" s="83" t="s">
        <v>752</v>
      </c>
      <c r="T1063" s="84" t="s">
        <v>750</v>
      </c>
      <c r="U1063" s="84" t="s">
        <v>76</v>
      </c>
      <c r="V1063" s="84" t="s">
        <v>64</v>
      </c>
      <c r="W1063" s="84" t="s">
        <v>31</v>
      </c>
      <c r="X1063" s="84" t="s">
        <v>96</v>
      </c>
      <c r="Y1063" s="30" t="s">
        <v>1138</v>
      </c>
      <c r="Z1063" s="109">
        <v>1</v>
      </c>
      <c r="AA1063" s="30">
        <v>1</v>
      </c>
    </row>
    <row r="1064" spans="1:27" x14ac:dyDescent="0.35">
      <c r="A1064" s="83" t="s">
        <v>752</v>
      </c>
      <c r="B1064" s="84" t="s">
        <v>750</v>
      </c>
      <c r="C1064" s="84" t="s">
        <v>76</v>
      </c>
      <c r="D1064" s="84" t="s">
        <v>65</v>
      </c>
      <c r="E1064" s="84" t="s">
        <v>32</v>
      </c>
      <c r="F1064" s="84" t="s">
        <v>96</v>
      </c>
      <c r="G1064" s="84">
        <v>60</v>
      </c>
      <c r="H1064" s="84">
        <v>39.5</v>
      </c>
      <c r="I1064" s="80">
        <v>80</v>
      </c>
      <c r="J1064" s="80">
        <v>43.8</v>
      </c>
      <c r="K1064" s="30">
        <v>0.65833333333333333</v>
      </c>
      <c r="L1064" s="30">
        <v>0.54749999999999999</v>
      </c>
      <c r="M1064" s="30">
        <v>1</v>
      </c>
      <c r="N1064" s="30">
        <v>1</v>
      </c>
      <c r="S1064" s="83" t="s">
        <v>752</v>
      </c>
      <c r="T1064" s="84" t="s">
        <v>750</v>
      </c>
      <c r="U1064" s="84" t="s">
        <v>76</v>
      </c>
      <c r="V1064" s="84" t="s">
        <v>65</v>
      </c>
      <c r="W1064" s="84" t="s">
        <v>32</v>
      </c>
      <c r="X1064" s="84" t="s">
        <v>96</v>
      </c>
      <c r="Y1064" s="30" t="s">
        <v>1138</v>
      </c>
      <c r="Z1064" s="109">
        <v>1</v>
      </c>
      <c r="AA1064" s="30">
        <v>1</v>
      </c>
    </row>
    <row r="1065" spans="1:27" x14ac:dyDescent="0.35">
      <c r="A1065" s="83" t="s">
        <v>752</v>
      </c>
      <c r="B1065" s="84" t="s">
        <v>750</v>
      </c>
      <c r="C1065" s="84" t="s">
        <v>76</v>
      </c>
      <c r="D1065" s="84" t="s">
        <v>66</v>
      </c>
      <c r="E1065" s="84" t="s">
        <v>33</v>
      </c>
      <c r="F1065" s="84" t="s">
        <v>96</v>
      </c>
      <c r="G1065" s="84">
        <v>75</v>
      </c>
      <c r="H1065" s="84">
        <v>40.6</v>
      </c>
      <c r="I1065" s="80">
        <v>100</v>
      </c>
      <c r="J1065" s="80">
        <v>48.7</v>
      </c>
      <c r="K1065" s="30">
        <v>0.54133333333333333</v>
      </c>
      <c r="L1065" s="30">
        <v>0.48700000000000004</v>
      </c>
      <c r="M1065" s="30">
        <v>1</v>
      </c>
      <c r="N1065" s="30">
        <v>1</v>
      </c>
      <c r="S1065" s="83" t="s">
        <v>752</v>
      </c>
      <c r="T1065" s="84" t="s">
        <v>750</v>
      </c>
      <c r="U1065" s="84" t="s">
        <v>76</v>
      </c>
      <c r="V1065" s="84" t="s">
        <v>66</v>
      </c>
      <c r="W1065" s="84" t="s">
        <v>33</v>
      </c>
      <c r="X1065" s="84" t="s">
        <v>96</v>
      </c>
      <c r="Y1065" s="30" t="s">
        <v>1138</v>
      </c>
      <c r="Z1065" s="109">
        <v>1</v>
      </c>
      <c r="AA1065" s="30">
        <v>1</v>
      </c>
    </row>
    <row r="1066" spans="1:27" x14ac:dyDescent="0.35">
      <c r="A1066" s="83" t="s">
        <v>752</v>
      </c>
      <c r="B1066" s="84" t="s">
        <v>750</v>
      </c>
      <c r="C1066" s="84" t="s">
        <v>76</v>
      </c>
      <c r="D1066" s="84" t="s">
        <v>67</v>
      </c>
      <c r="E1066" s="84" t="s">
        <v>34</v>
      </c>
      <c r="F1066" s="84" t="s">
        <v>96</v>
      </c>
      <c r="G1066" s="84">
        <v>45</v>
      </c>
      <c r="H1066" s="84">
        <v>25.7</v>
      </c>
      <c r="I1066" s="80">
        <v>60</v>
      </c>
      <c r="J1066" s="80">
        <v>28</v>
      </c>
      <c r="K1066" s="30">
        <v>0.57111111111111112</v>
      </c>
      <c r="L1066" s="30">
        <v>0.46666666666666667</v>
      </c>
      <c r="M1066" s="30">
        <v>1</v>
      </c>
      <c r="N1066" s="30">
        <v>1</v>
      </c>
      <c r="S1066" s="83" t="s">
        <v>752</v>
      </c>
      <c r="T1066" s="84" t="s">
        <v>750</v>
      </c>
      <c r="U1066" s="84" t="s">
        <v>76</v>
      </c>
      <c r="V1066" s="84" t="s">
        <v>67</v>
      </c>
      <c r="W1066" s="84" t="s">
        <v>34</v>
      </c>
      <c r="X1066" s="84" t="s">
        <v>96</v>
      </c>
      <c r="Y1066" s="30" t="s">
        <v>1138</v>
      </c>
      <c r="Z1066" s="109">
        <v>1</v>
      </c>
      <c r="AA1066" s="30">
        <v>1</v>
      </c>
    </row>
    <row r="1067" spans="1:27" x14ac:dyDescent="0.35">
      <c r="A1067" s="83" t="s">
        <v>752</v>
      </c>
      <c r="B1067" s="84" t="s">
        <v>750</v>
      </c>
      <c r="C1067" s="84" t="s">
        <v>76</v>
      </c>
      <c r="D1067" s="84" t="s">
        <v>68</v>
      </c>
      <c r="E1067" s="84" t="s">
        <v>35</v>
      </c>
      <c r="F1067" s="84" t="s">
        <v>96</v>
      </c>
      <c r="G1067" s="84">
        <v>45</v>
      </c>
      <c r="H1067" s="84">
        <v>14.7</v>
      </c>
      <c r="I1067" s="80">
        <v>60</v>
      </c>
      <c r="J1067" s="80">
        <v>20.7</v>
      </c>
      <c r="K1067" s="30">
        <v>0.32666666666666666</v>
      </c>
      <c r="L1067" s="30">
        <v>0.34499999999999997</v>
      </c>
      <c r="M1067" s="30">
        <v>1</v>
      </c>
      <c r="N1067" s="30">
        <v>1</v>
      </c>
      <c r="S1067" s="83" t="s">
        <v>752</v>
      </c>
      <c r="T1067" s="84" t="s">
        <v>750</v>
      </c>
      <c r="U1067" s="84" t="s">
        <v>76</v>
      </c>
      <c r="V1067" s="84" t="s">
        <v>68</v>
      </c>
      <c r="W1067" s="84" t="s">
        <v>35</v>
      </c>
      <c r="X1067" s="84" t="s">
        <v>96</v>
      </c>
      <c r="Y1067" s="30" t="s">
        <v>1138</v>
      </c>
      <c r="Z1067" s="109">
        <v>1</v>
      </c>
      <c r="AA1067" s="30">
        <v>1</v>
      </c>
    </row>
    <row r="1068" spans="1:27" x14ac:dyDescent="0.35">
      <c r="A1068" s="83" t="s">
        <v>752</v>
      </c>
      <c r="B1068" s="84" t="s">
        <v>750</v>
      </c>
      <c r="C1068" s="84" t="s">
        <v>76</v>
      </c>
      <c r="D1068" s="84" t="s">
        <v>69</v>
      </c>
      <c r="E1068" s="84" t="s">
        <v>36</v>
      </c>
      <c r="F1068" s="84" t="s">
        <v>96</v>
      </c>
      <c r="G1068" s="84">
        <v>45</v>
      </c>
      <c r="H1068" s="84">
        <v>37</v>
      </c>
      <c r="I1068" s="80">
        <v>60</v>
      </c>
      <c r="J1068" s="80">
        <v>40.4</v>
      </c>
      <c r="K1068" s="30">
        <v>0.82222222222222219</v>
      </c>
      <c r="L1068" s="30">
        <v>0.67333333333333334</v>
      </c>
      <c r="M1068" s="30">
        <v>1</v>
      </c>
      <c r="N1068" s="30">
        <v>1</v>
      </c>
      <c r="S1068" s="83" t="s">
        <v>752</v>
      </c>
      <c r="T1068" s="84" t="s">
        <v>750</v>
      </c>
      <c r="U1068" s="84" t="s">
        <v>76</v>
      </c>
      <c r="V1068" s="84" t="s">
        <v>69</v>
      </c>
      <c r="W1068" s="84" t="s">
        <v>36</v>
      </c>
      <c r="X1068" s="84" t="s">
        <v>96</v>
      </c>
      <c r="Y1068" s="30" t="s">
        <v>1138</v>
      </c>
      <c r="Z1068" s="109">
        <v>1</v>
      </c>
      <c r="AA1068" s="30">
        <v>1</v>
      </c>
    </row>
    <row r="1069" spans="1:27" x14ac:dyDescent="0.35">
      <c r="A1069" s="83" t="s">
        <v>752</v>
      </c>
      <c r="B1069" s="84" t="s">
        <v>750</v>
      </c>
      <c r="C1069" s="84" t="s">
        <v>76</v>
      </c>
      <c r="D1069" s="84" t="s">
        <v>70</v>
      </c>
      <c r="E1069" s="84" t="s">
        <v>37</v>
      </c>
      <c r="F1069" s="84" t="s">
        <v>96</v>
      </c>
      <c r="G1069" s="84">
        <v>75</v>
      </c>
      <c r="H1069" s="84">
        <v>37.1</v>
      </c>
      <c r="I1069" s="80">
        <v>100</v>
      </c>
      <c r="J1069" s="80">
        <v>40.4</v>
      </c>
      <c r="K1069" s="30">
        <v>0.4946666666666667</v>
      </c>
      <c r="L1069" s="30">
        <v>0.40399999999999997</v>
      </c>
      <c r="M1069" s="30">
        <v>1</v>
      </c>
      <c r="N1069" s="30">
        <v>1</v>
      </c>
      <c r="S1069" s="83" t="s">
        <v>752</v>
      </c>
      <c r="T1069" s="84" t="s">
        <v>750</v>
      </c>
      <c r="U1069" s="84" t="s">
        <v>76</v>
      </c>
      <c r="V1069" s="84" t="s">
        <v>70</v>
      </c>
      <c r="W1069" s="84" t="s">
        <v>37</v>
      </c>
      <c r="X1069" s="84" t="s">
        <v>96</v>
      </c>
      <c r="Y1069" s="30" t="s">
        <v>1138</v>
      </c>
      <c r="Z1069" s="109">
        <v>1</v>
      </c>
      <c r="AA1069" s="30">
        <v>1</v>
      </c>
    </row>
    <row r="1070" spans="1:27" x14ac:dyDescent="0.35">
      <c r="A1070" s="83" t="s">
        <v>752</v>
      </c>
      <c r="B1070" s="84" t="s">
        <v>750</v>
      </c>
      <c r="C1070" s="84" t="s">
        <v>76</v>
      </c>
      <c r="D1070" s="84" t="s">
        <v>71</v>
      </c>
      <c r="E1070" s="84" t="s">
        <v>38</v>
      </c>
      <c r="F1070" s="84" t="s">
        <v>96</v>
      </c>
      <c r="G1070" s="84">
        <v>45</v>
      </c>
      <c r="H1070" s="84">
        <v>26</v>
      </c>
      <c r="I1070" s="80">
        <v>60</v>
      </c>
      <c r="J1070" s="80">
        <v>28.3</v>
      </c>
      <c r="K1070" s="30">
        <v>0.57777777777777772</v>
      </c>
      <c r="L1070" s="30">
        <v>0.47166666666666668</v>
      </c>
      <c r="M1070" s="30">
        <v>1</v>
      </c>
      <c r="N1070" s="30">
        <v>1</v>
      </c>
      <c r="S1070" s="83" t="s">
        <v>752</v>
      </c>
      <c r="T1070" s="84" t="s">
        <v>750</v>
      </c>
      <c r="U1070" s="84" t="s">
        <v>76</v>
      </c>
      <c r="V1070" s="84" t="s">
        <v>71</v>
      </c>
      <c r="W1070" s="84" t="s">
        <v>38</v>
      </c>
      <c r="X1070" s="84" t="s">
        <v>96</v>
      </c>
      <c r="Y1070" s="30" t="s">
        <v>1138</v>
      </c>
      <c r="Z1070" s="109">
        <v>1</v>
      </c>
      <c r="AA1070" s="30">
        <v>1</v>
      </c>
    </row>
    <row r="1071" spans="1:27" x14ac:dyDescent="0.35">
      <c r="A1071" s="83" t="s">
        <v>752</v>
      </c>
      <c r="B1071" s="84" t="s">
        <v>750</v>
      </c>
      <c r="C1071" s="84" t="s">
        <v>76</v>
      </c>
      <c r="D1071" s="84" t="s">
        <v>72</v>
      </c>
      <c r="E1071" s="84" t="s">
        <v>39</v>
      </c>
      <c r="F1071" s="84" t="s">
        <v>96</v>
      </c>
      <c r="G1071" s="84">
        <v>75</v>
      </c>
      <c r="H1071" s="84">
        <v>38.9</v>
      </c>
      <c r="I1071" s="80">
        <v>100</v>
      </c>
      <c r="J1071" s="80">
        <v>42.5</v>
      </c>
      <c r="K1071" s="30">
        <v>0.51866666666666661</v>
      </c>
      <c r="L1071" s="30">
        <v>0.42499999999999999</v>
      </c>
      <c r="M1071" s="30">
        <v>1</v>
      </c>
      <c r="N1071" s="30">
        <v>1</v>
      </c>
      <c r="S1071" s="83" t="s">
        <v>752</v>
      </c>
      <c r="T1071" s="84" t="s">
        <v>750</v>
      </c>
      <c r="U1071" s="84" t="s">
        <v>76</v>
      </c>
      <c r="V1071" s="84" t="s">
        <v>72</v>
      </c>
      <c r="W1071" s="84" t="s">
        <v>39</v>
      </c>
      <c r="X1071" s="84" t="s">
        <v>96</v>
      </c>
      <c r="Y1071" s="30" t="s">
        <v>1138</v>
      </c>
      <c r="Z1071" s="109">
        <v>1</v>
      </c>
      <c r="AA1071" s="30">
        <v>1</v>
      </c>
    </row>
    <row r="1072" spans="1:27" x14ac:dyDescent="0.35">
      <c r="A1072" s="83" t="s">
        <v>752</v>
      </c>
      <c r="B1072" s="84" t="s">
        <v>750</v>
      </c>
      <c r="C1072" s="84" t="s">
        <v>76</v>
      </c>
      <c r="D1072" s="84" t="s">
        <v>73</v>
      </c>
      <c r="E1072" s="84" t="s">
        <v>40</v>
      </c>
      <c r="F1072" s="84" t="s">
        <v>96</v>
      </c>
      <c r="G1072" s="84">
        <v>75</v>
      </c>
      <c r="H1072" s="84">
        <v>38.9</v>
      </c>
      <c r="I1072" s="80">
        <v>100</v>
      </c>
      <c r="J1072" s="80">
        <v>42.5</v>
      </c>
      <c r="K1072" s="30">
        <v>0.51866666666666661</v>
      </c>
      <c r="L1072" s="30">
        <v>0.42499999999999999</v>
      </c>
      <c r="M1072" s="30">
        <v>1</v>
      </c>
      <c r="N1072" s="30">
        <v>1</v>
      </c>
      <c r="S1072" s="83" t="s">
        <v>752</v>
      </c>
      <c r="T1072" s="84" t="s">
        <v>750</v>
      </c>
      <c r="U1072" s="84" t="s">
        <v>76</v>
      </c>
      <c r="V1072" s="84" t="s">
        <v>73</v>
      </c>
      <c r="W1072" s="84" t="s">
        <v>40</v>
      </c>
      <c r="X1072" s="84" t="s">
        <v>96</v>
      </c>
      <c r="Y1072" s="30" t="s">
        <v>1138</v>
      </c>
      <c r="Z1072" s="109">
        <v>1</v>
      </c>
      <c r="AA1072" s="30">
        <v>1</v>
      </c>
    </row>
    <row r="1073" spans="1:27" x14ac:dyDescent="0.35">
      <c r="A1073" s="83" t="s">
        <v>752</v>
      </c>
      <c r="B1073" s="84" t="s">
        <v>750</v>
      </c>
      <c r="C1073" s="84" t="s">
        <v>76</v>
      </c>
      <c r="D1073" s="84" t="s">
        <v>633</v>
      </c>
      <c r="E1073" s="84" t="s">
        <v>561</v>
      </c>
      <c r="F1073" s="84" t="s">
        <v>96</v>
      </c>
      <c r="G1073" s="84">
        <v>55</v>
      </c>
      <c r="H1073" s="84">
        <v>8.8000000000000007</v>
      </c>
      <c r="I1073" s="80">
        <v>75</v>
      </c>
      <c r="J1073" s="80">
        <v>9.9</v>
      </c>
      <c r="K1073" s="30">
        <v>0.16</v>
      </c>
      <c r="L1073" s="30">
        <v>0.13200000000000001</v>
      </c>
      <c r="M1073" s="30">
        <v>1</v>
      </c>
      <c r="N1073" s="30">
        <v>1</v>
      </c>
      <c r="S1073" s="83" t="s">
        <v>752</v>
      </c>
      <c r="T1073" s="84" t="s">
        <v>750</v>
      </c>
      <c r="U1073" s="84" t="s">
        <v>76</v>
      </c>
      <c r="V1073" s="84" t="s">
        <v>633</v>
      </c>
      <c r="W1073" s="84" t="s">
        <v>561</v>
      </c>
      <c r="X1073" s="84" t="s">
        <v>96</v>
      </c>
      <c r="Y1073" s="30" t="s">
        <v>1138</v>
      </c>
      <c r="Z1073" s="109">
        <v>1</v>
      </c>
      <c r="AA1073" s="30">
        <v>1</v>
      </c>
    </row>
    <row r="1074" spans="1:27" x14ac:dyDescent="0.35">
      <c r="A1074" s="83" t="s">
        <v>752</v>
      </c>
      <c r="B1074" s="84" t="s">
        <v>750</v>
      </c>
      <c r="C1074" s="84" t="s">
        <v>76</v>
      </c>
      <c r="D1074" s="84" t="s">
        <v>639</v>
      </c>
      <c r="E1074" s="84" t="s">
        <v>567</v>
      </c>
      <c r="F1074" s="84" t="s">
        <v>96</v>
      </c>
      <c r="G1074" s="84">
        <v>75</v>
      </c>
      <c r="H1074" s="84">
        <v>39.200000000000003</v>
      </c>
      <c r="I1074" s="80">
        <v>100</v>
      </c>
      <c r="J1074" s="80">
        <v>42.8</v>
      </c>
      <c r="K1074" s="30">
        <v>0.52266666666666672</v>
      </c>
      <c r="L1074" s="30">
        <v>0.42799999999999999</v>
      </c>
      <c r="M1074" s="30">
        <v>1</v>
      </c>
      <c r="N1074" s="30">
        <v>1</v>
      </c>
      <c r="S1074" s="83" t="s">
        <v>752</v>
      </c>
      <c r="T1074" s="84" t="s">
        <v>750</v>
      </c>
      <c r="U1074" s="84" t="s">
        <v>76</v>
      </c>
      <c r="V1074" s="84" t="s">
        <v>639</v>
      </c>
      <c r="W1074" s="84" t="s">
        <v>567</v>
      </c>
      <c r="X1074" s="84" t="s">
        <v>96</v>
      </c>
      <c r="Y1074" s="30" t="s">
        <v>1138</v>
      </c>
      <c r="Z1074" s="109">
        <v>1</v>
      </c>
      <c r="AA1074" s="30">
        <v>1</v>
      </c>
    </row>
    <row r="1075" spans="1:27" x14ac:dyDescent="0.35">
      <c r="A1075" s="83" t="s">
        <v>755</v>
      </c>
      <c r="B1075" s="84" t="s">
        <v>753</v>
      </c>
      <c r="C1075" s="84" t="s">
        <v>76</v>
      </c>
      <c r="D1075" s="84" t="s">
        <v>47</v>
      </c>
      <c r="E1075" s="84" t="s">
        <v>14</v>
      </c>
      <c r="F1075" s="84" t="s">
        <v>81</v>
      </c>
      <c r="G1075" s="84">
        <v>30</v>
      </c>
      <c r="H1075" s="84">
        <v>12.7</v>
      </c>
      <c r="I1075" s="80">
        <v>40</v>
      </c>
      <c r="J1075" s="80">
        <v>13.8</v>
      </c>
      <c r="K1075" s="30">
        <v>0.42333333333333328</v>
      </c>
      <c r="L1075" s="30">
        <v>0.34500000000000003</v>
      </c>
      <c r="M1075" s="30">
        <v>1</v>
      </c>
      <c r="N1075" s="30">
        <v>1</v>
      </c>
      <c r="S1075" s="83" t="s">
        <v>755</v>
      </c>
      <c r="T1075" s="84" t="s">
        <v>753</v>
      </c>
      <c r="U1075" s="84" t="s">
        <v>76</v>
      </c>
      <c r="V1075" s="84" t="s">
        <v>47</v>
      </c>
      <c r="W1075" s="84" t="s">
        <v>14</v>
      </c>
      <c r="X1075" s="84" t="s">
        <v>81</v>
      </c>
      <c r="Y1075" s="30" t="s">
        <v>1138</v>
      </c>
      <c r="Z1075" s="109">
        <v>1</v>
      </c>
      <c r="AA1075" s="30">
        <v>1</v>
      </c>
    </row>
    <row r="1076" spans="1:27" x14ac:dyDescent="0.35">
      <c r="A1076" s="83" t="s">
        <v>755</v>
      </c>
      <c r="B1076" s="84" t="s">
        <v>753</v>
      </c>
      <c r="C1076" s="84" t="s">
        <v>76</v>
      </c>
      <c r="D1076" s="84" t="s">
        <v>48</v>
      </c>
      <c r="E1076" s="84" t="s">
        <v>15</v>
      </c>
      <c r="F1076" s="84" t="s">
        <v>81</v>
      </c>
      <c r="G1076" s="84">
        <v>80</v>
      </c>
      <c r="H1076" s="84">
        <v>38.700000000000003</v>
      </c>
      <c r="I1076" s="80">
        <v>96</v>
      </c>
      <c r="J1076" s="80">
        <v>44.1</v>
      </c>
      <c r="K1076" s="30">
        <v>0.48375000000000001</v>
      </c>
      <c r="L1076" s="30">
        <v>0.45937500000000003</v>
      </c>
      <c r="M1076" s="30">
        <v>1</v>
      </c>
      <c r="N1076" s="30">
        <v>1</v>
      </c>
      <c r="S1076" s="83" t="s">
        <v>755</v>
      </c>
      <c r="T1076" s="84" t="s">
        <v>753</v>
      </c>
      <c r="U1076" s="84" t="s">
        <v>76</v>
      </c>
      <c r="V1076" s="84" t="s">
        <v>48</v>
      </c>
      <c r="W1076" s="84" t="s">
        <v>15</v>
      </c>
      <c r="X1076" s="84" t="s">
        <v>81</v>
      </c>
      <c r="Y1076" s="30" t="s">
        <v>1138</v>
      </c>
      <c r="Z1076" s="109">
        <v>1</v>
      </c>
      <c r="AA1076" s="30">
        <v>1</v>
      </c>
    </row>
    <row r="1077" spans="1:27" x14ac:dyDescent="0.35">
      <c r="A1077" s="83" t="s">
        <v>755</v>
      </c>
      <c r="B1077" s="84" t="s">
        <v>753</v>
      </c>
      <c r="C1077" s="84" t="s">
        <v>76</v>
      </c>
      <c r="D1077" s="84" t="s">
        <v>49</v>
      </c>
      <c r="E1077" s="84" t="s">
        <v>16</v>
      </c>
      <c r="F1077" s="84" t="s">
        <v>81</v>
      </c>
      <c r="G1077" s="84">
        <v>90</v>
      </c>
      <c r="H1077" s="84">
        <v>13</v>
      </c>
      <c r="I1077" s="80">
        <v>108</v>
      </c>
      <c r="J1077" s="80">
        <v>14.1</v>
      </c>
      <c r="K1077" s="30">
        <v>0.14444444444444443</v>
      </c>
      <c r="L1077" s="30">
        <v>0.13055555555555556</v>
      </c>
      <c r="M1077" s="30">
        <v>1</v>
      </c>
      <c r="N1077" s="30">
        <v>1</v>
      </c>
      <c r="S1077" s="83" t="s">
        <v>755</v>
      </c>
      <c r="T1077" s="84" t="s">
        <v>753</v>
      </c>
      <c r="U1077" s="84" t="s">
        <v>76</v>
      </c>
      <c r="V1077" s="84" t="s">
        <v>49</v>
      </c>
      <c r="W1077" s="84" t="s">
        <v>16</v>
      </c>
      <c r="X1077" s="84" t="s">
        <v>81</v>
      </c>
      <c r="Y1077" s="30" t="s">
        <v>1138</v>
      </c>
      <c r="Z1077" s="109">
        <v>1</v>
      </c>
      <c r="AA1077" s="30">
        <v>1</v>
      </c>
    </row>
    <row r="1078" spans="1:27" x14ac:dyDescent="0.35">
      <c r="A1078" s="83" t="s">
        <v>755</v>
      </c>
      <c r="B1078" s="84" t="s">
        <v>753</v>
      </c>
      <c r="C1078" s="84" t="s">
        <v>76</v>
      </c>
      <c r="D1078" s="84" t="s">
        <v>50</v>
      </c>
      <c r="E1078" s="84" t="s">
        <v>17</v>
      </c>
      <c r="F1078" s="84" t="s">
        <v>81</v>
      </c>
      <c r="G1078" s="84">
        <v>75</v>
      </c>
      <c r="H1078" s="84">
        <v>15.1</v>
      </c>
      <c r="I1078" s="80">
        <v>90</v>
      </c>
      <c r="J1078" s="80">
        <v>17.2</v>
      </c>
      <c r="K1078" s="30">
        <v>0.20133333333333334</v>
      </c>
      <c r="L1078" s="30">
        <v>0.19111111111111109</v>
      </c>
      <c r="M1078" s="30">
        <v>1</v>
      </c>
      <c r="N1078" s="30">
        <v>1</v>
      </c>
      <c r="S1078" s="83" t="s">
        <v>755</v>
      </c>
      <c r="T1078" s="84" t="s">
        <v>753</v>
      </c>
      <c r="U1078" s="84" t="s">
        <v>76</v>
      </c>
      <c r="V1078" s="84" t="s">
        <v>50</v>
      </c>
      <c r="W1078" s="84" t="s">
        <v>17</v>
      </c>
      <c r="X1078" s="84" t="s">
        <v>81</v>
      </c>
      <c r="Y1078" s="30" t="s">
        <v>1138</v>
      </c>
      <c r="Z1078" s="109">
        <v>1</v>
      </c>
      <c r="AA1078" s="30">
        <v>1</v>
      </c>
    </row>
    <row r="1079" spans="1:27" x14ac:dyDescent="0.35">
      <c r="A1079" s="83" t="s">
        <v>755</v>
      </c>
      <c r="B1079" s="84" t="s">
        <v>753</v>
      </c>
      <c r="C1079" s="84" t="s">
        <v>76</v>
      </c>
      <c r="D1079" s="84" t="s">
        <v>51</v>
      </c>
      <c r="E1079" s="84" t="s">
        <v>18</v>
      </c>
      <c r="F1079" s="84" t="s">
        <v>81</v>
      </c>
      <c r="G1079" s="84">
        <v>90</v>
      </c>
      <c r="H1079" s="84">
        <v>34.299999999999997</v>
      </c>
      <c r="I1079" s="80">
        <v>108</v>
      </c>
      <c r="J1079" s="80">
        <v>38</v>
      </c>
      <c r="K1079" s="30">
        <v>0.38111111111111107</v>
      </c>
      <c r="L1079" s="30">
        <v>0.35185185185185186</v>
      </c>
      <c r="M1079" s="30">
        <v>1</v>
      </c>
      <c r="N1079" s="30">
        <v>1</v>
      </c>
      <c r="S1079" s="83" t="s">
        <v>755</v>
      </c>
      <c r="T1079" s="84" t="s">
        <v>753</v>
      </c>
      <c r="U1079" s="84" t="s">
        <v>76</v>
      </c>
      <c r="V1079" s="84" t="s">
        <v>51</v>
      </c>
      <c r="W1079" s="84" t="s">
        <v>18</v>
      </c>
      <c r="X1079" s="84" t="s">
        <v>81</v>
      </c>
      <c r="Y1079" s="30" t="s">
        <v>1138</v>
      </c>
      <c r="Z1079" s="109">
        <v>1</v>
      </c>
      <c r="AA1079" s="30">
        <v>1</v>
      </c>
    </row>
    <row r="1080" spans="1:27" x14ac:dyDescent="0.35">
      <c r="A1080" s="83" t="s">
        <v>755</v>
      </c>
      <c r="B1080" s="84" t="s">
        <v>753</v>
      </c>
      <c r="C1080" s="84" t="s">
        <v>76</v>
      </c>
      <c r="D1080" s="84" t="s">
        <v>52</v>
      </c>
      <c r="E1080" s="84" t="s">
        <v>19</v>
      </c>
      <c r="F1080" s="84" t="s">
        <v>81</v>
      </c>
      <c r="G1080" s="84">
        <v>110</v>
      </c>
      <c r="H1080" s="84">
        <v>38.299999999999997</v>
      </c>
      <c r="I1080" s="80">
        <v>132</v>
      </c>
      <c r="J1080" s="80">
        <v>43.9</v>
      </c>
      <c r="K1080" s="30">
        <v>0.34818181818181815</v>
      </c>
      <c r="L1080" s="30">
        <v>0.33257575757575758</v>
      </c>
      <c r="M1080" s="30">
        <v>1</v>
      </c>
      <c r="N1080" s="30">
        <v>1</v>
      </c>
      <c r="S1080" s="83" t="s">
        <v>755</v>
      </c>
      <c r="T1080" s="84" t="s">
        <v>753</v>
      </c>
      <c r="U1080" s="84" t="s">
        <v>76</v>
      </c>
      <c r="V1080" s="84" t="s">
        <v>52</v>
      </c>
      <c r="W1080" s="84" t="s">
        <v>19</v>
      </c>
      <c r="X1080" s="84" t="s">
        <v>81</v>
      </c>
      <c r="Y1080" s="30" t="s">
        <v>1138</v>
      </c>
      <c r="Z1080" s="109">
        <v>1</v>
      </c>
      <c r="AA1080" s="30">
        <v>1</v>
      </c>
    </row>
    <row r="1081" spans="1:27" x14ac:dyDescent="0.35">
      <c r="A1081" s="83" t="s">
        <v>755</v>
      </c>
      <c r="B1081" s="84" t="s">
        <v>753</v>
      </c>
      <c r="C1081" s="84" t="s">
        <v>76</v>
      </c>
      <c r="D1081" s="84" t="s">
        <v>53</v>
      </c>
      <c r="E1081" s="84" t="s">
        <v>20</v>
      </c>
      <c r="F1081" s="84" t="s">
        <v>81</v>
      </c>
      <c r="G1081" s="84">
        <v>75</v>
      </c>
      <c r="H1081" s="84">
        <v>31.8</v>
      </c>
      <c r="I1081" s="80">
        <v>90</v>
      </c>
      <c r="J1081" s="80">
        <v>35.4</v>
      </c>
      <c r="K1081" s="30">
        <v>0.42399999999999999</v>
      </c>
      <c r="L1081" s="30">
        <v>0.39333333333333331</v>
      </c>
      <c r="M1081" s="30">
        <v>1</v>
      </c>
      <c r="N1081" s="30">
        <v>1</v>
      </c>
      <c r="S1081" s="83" t="s">
        <v>755</v>
      </c>
      <c r="T1081" s="84" t="s">
        <v>753</v>
      </c>
      <c r="U1081" s="84" t="s">
        <v>76</v>
      </c>
      <c r="V1081" s="84" t="s">
        <v>53</v>
      </c>
      <c r="W1081" s="84" t="s">
        <v>20</v>
      </c>
      <c r="X1081" s="84" t="s">
        <v>81</v>
      </c>
      <c r="Y1081" s="30" t="s">
        <v>1138</v>
      </c>
      <c r="Z1081" s="109">
        <v>1</v>
      </c>
      <c r="AA1081" s="30">
        <v>1</v>
      </c>
    </row>
    <row r="1082" spans="1:27" x14ac:dyDescent="0.35">
      <c r="A1082" s="83" t="s">
        <v>755</v>
      </c>
      <c r="B1082" s="84" t="s">
        <v>753</v>
      </c>
      <c r="C1082" s="84" t="s">
        <v>76</v>
      </c>
      <c r="D1082" s="84" t="s">
        <v>54</v>
      </c>
      <c r="E1082" s="84" t="s">
        <v>21</v>
      </c>
      <c r="F1082" s="84" t="s">
        <v>81</v>
      </c>
      <c r="G1082" s="84">
        <v>90</v>
      </c>
      <c r="H1082" s="84">
        <v>16.899999999999999</v>
      </c>
      <c r="I1082" s="80">
        <v>108</v>
      </c>
      <c r="J1082" s="80">
        <v>19.8</v>
      </c>
      <c r="K1082" s="30">
        <v>0.18777777777777777</v>
      </c>
      <c r="L1082" s="30">
        <v>0.18333333333333335</v>
      </c>
      <c r="M1082" s="30">
        <v>1</v>
      </c>
      <c r="N1082" s="30">
        <v>1</v>
      </c>
      <c r="S1082" s="83" t="s">
        <v>755</v>
      </c>
      <c r="T1082" s="84" t="s">
        <v>753</v>
      </c>
      <c r="U1082" s="84" t="s">
        <v>76</v>
      </c>
      <c r="V1082" s="84" t="s">
        <v>54</v>
      </c>
      <c r="W1082" s="84" t="s">
        <v>21</v>
      </c>
      <c r="X1082" s="84" t="s">
        <v>81</v>
      </c>
      <c r="Y1082" s="30" t="s">
        <v>1138</v>
      </c>
      <c r="Z1082" s="109">
        <v>1</v>
      </c>
      <c r="AA1082" s="30">
        <v>1</v>
      </c>
    </row>
    <row r="1083" spans="1:27" x14ac:dyDescent="0.35">
      <c r="A1083" s="83" t="s">
        <v>755</v>
      </c>
      <c r="B1083" s="84" t="s">
        <v>753</v>
      </c>
      <c r="C1083" s="84" t="s">
        <v>76</v>
      </c>
      <c r="D1083" s="84" t="s">
        <v>55</v>
      </c>
      <c r="E1083" s="84" t="s">
        <v>22</v>
      </c>
      <c r="F1083" s="84" t="s">
        <v>81</v>
      </c>
      <c r="G1083" s="84">
        <v>60</v>
      </c>
      <c r="H1083" s="84">
        <v>26.6</v>
      </c>
      <c r="I1083" s="80">
        <v>75</v>
      </c>
      <c r="J1083" s="80">
        <v>29</v>
      </c>
      <c r="K1083" s="30">
        <v>0.44333333333333336</v>
      </c>
      <c r="L1083" s="30">
        <v>0.38666666666666666</v>
      </c>
      <c r="M1083" s="30">
        <v>1</v>
      </c>
      <c r="N1083" s="30">
        <v>1</v>
      </c>
      <c r="S1083" s="83" t="s">
        <v>755</v>
      </c>
      <c r="T1083" s="84" t="s">
        <v>753</v>
      </c>
      <c r="U1083" s="84" t="s">
        <v>76</v>
      </c>
      <c r="V1083" s="84" t="s">
        <v>55</v>
      </c>
      <c r="W1083" s="84" t="s">
        <v>22</v>
      </c>
      <c r="X1083" s="84" t="s">
        <v>81</v>
      </c>
      <c r="Y1083" s="30" t="s">
        <v>1138</v>
      </c>
      <c r="Z1083" s="109">
        <v>1</v>
      </c>
      <c r="AA1083" s="30">
        <v>1</v>
      </c>
    </row>
    <row r="1084" spans="1:27" x14ac:dyDescent="0.35">
      <c r="A1084" s="83" t="s">
        <v>755</v>
      </c>
      <c r="B1084" s="84" t="s">
        <v>753</v>
      </c>
      <c r="C1084" s="84" t="s">
        <v>76</v>
      </c>
      <c r="D1084" s="84" t="s">
        <v>56</v>
      </c>
      <c r="E1084" s="84" t="s">
        <v>23</v>
      </c>
      <c r="F1084" s="84" t="s">
        <v>81</v>
      </c>
      <c r="G1084" s="84">
        <v>75</v>
      </c>
      <c r="H1084" s="84">
        <v>30.9</v>
      </c>
      <c r="I1084" s="80">
        <v>90</v>
      </c>
      <c r="J1084" s="80">
        <v>35.5</v>
      </c>
      <c r="K1084" s="30">
        <v>0.41199999999999998</v>
      </c>
      <c r="L1084" s="30">
        <v>0.39444444444444443</v>
      </c>
      <c r="M1084" s="30">
        <v>1</v>
      </c>
      <c r="N1084" s="30">
        <v>1</v>
      </c>
      <c r="S1084" s="83" t="s">
        <v>755</v>
      </c>
      <c r="T1084" s="84" t="s">
        <v>753</v>
      </c>
      <c r="U1084" s="84" t="s">
        <v>76</v>
      </c>
      <c r="V1084" s="84" t="s">
        <v>56</v>
      </c>
      <c r="W1084" s="84" t="s">
        <v>23</v>
      </c>
      <c r="X1084" s="84" t="s">
        <v>81</v>
      </c>
      <c r="Y1084" s="30" t="s">
        <v>1138</v>
      </c>
      <c r="Z1084" s="109">
        <v>1</v>
      </c>
      <c r="AA1084" s="30">
        <v>1</v>
      </c>
    </row>
    <row r="1085" spans="1:27" x14ac:dyDescent="0.35">
      <c r="A1085" s="83" t="s">
        <v>755</v>
      </c>
      <c r="B1085" s="84" t="s">
        <v>753</v>
      </c>
      <c r="C1085" s="84" t="s">
        <v>76</v>
      </c>
      <c r="D1085" s="84" t="s">
        <v>57</v>
      </c>
      <c r="E1085" s="84" t="s">
        <v>24</v>
      </c>
      <c r="F1085" s="84" t="s">
        <v>81</v>
      </c>
      <c r="G1085" s="84">
        <v>110</v>
      </c>
      <c r="H1085" s="84">
        <v>36.1</v>
      </c>
      <c r="I1085" s="80">
        <v>132</v>
      </c>
      <c r="J1085" s="80">
        <v>41.3</v>
      </c>
      <c r="K1085" s="30">
        <v>0.32818181818181819</v>
      </c>
      <c r="L1085" s="30">
        <v>0.31287878787878787</v>
      </c>
      <c r="M1085" s="30">
        <v>1</v>
      </c>
      <c r="N1085" s="30">
        <v>1</v>
      </c>
      <c r="S1085" s="83" t="s">
        <v>755</v>
      </c>
      <c r="T1085" s="84" t="s">
        <v>753</v>
      </c>
      <c r="U1085" s="84" t="s">
        <v>76</v>
      </c>
      <c r="V1085" s="84" t="s">
        <v>57</v>
      </c>
      <c r="W1085" s="84" t="s">
        <v>24</v>
      </c>
      <c r="X1085" s="84" t="s">
        <v>81</v>
      </c>
      <c r="Y1085" s="30" t="s">
        <v>1138</v>
      </c>
      <c r="Z1085" s="109">
        <v>1</v>
      </c>
      <c r="AA1085" s="30">
        <v>1</v>
      </c>
    </row>
    <row r="1086" spans="1:27" x14ac:dyDescent="0.35">
      <c r="A1086" s="83" t="s">
        <v>755</v>
      </c>
      <c r="B1086" s="84" t="s">
        <v>753</v>
      </c>
      <c r="C1086" s="84" t="s">
        <v>76</v>
      </c>
      <c r="D1086" s="84" t="s">
        <v>58</v>
      </c>
      <c r="E1086" s="84" t="s">
        <v>25</v>
      </c>
      <c r="F1086" s="84" t="s">
        <v>81</v>
      </c>
      <c r="G1086" s="84">
        <v>85</v>
      </c>
      <c r="H1086" s="84">
        <v>35.799999999999997</v>
      </c>
      <c r="I1086" s="80">
        <v>102</v>
      </c>
      <c r="J1086" s="80">
        <v>40.299999999999997</v>
      </c>
      <c r="K1086" s="30">
        <v>0.42117647058823526</v>
      </c>
      <c r="L1086" s="30">
        <v>0.39509803921568626</v>
      </c>
      <c r="M1086" s="30">
        <v>1</v>
      </c>
      <c r="N1086" s="30">
        <v>1</v>
      </c>
      <c r="S1086" s="83" t="s">
        <v>755</v>
      </c>
      <c r="T1086" s="84" t="s">
        <v>753</v>
      </c>
      <c r="U1086" s="84" t="s">
        <v>76</v>
      </c>
      <c r="V1086" s="84" t="s">
        <v>58</v>
      </c>
      <c r="W1086" s="84" t="s">
        <v>25</v>
      </c>
      <c r="X1086" s="84" t="s">
        <v>81</v>
      </c>
      <c r="Y1086" s="30" t="s">
        <v>1138</v>
      </c>
      <c r="Z1086" s="109">
        <v>1</v>
      </c>
      <c r="AA1086" s="30">
        <v>1</v>
      </c>
    </row>
    <row r="1087" spans="1:27" x14ac:dyDescent="0.35">
      <c r="A1087" s="83" t="s">
        <v>755</v>
      </c>
      <c r="B1087" s="84" t="s">
        <v>753</v>
      </c>
      <c r="C1087" s="84" t="s">
        <v>76</v>
      </c>
      <c r="D1087" s="84" t="s">
        <v>59</v>
      </c>
      <c r="E1087" s="84" t="s">
        <v>26</v>
      </c>
      <c r="F1087" s="84" t="s">
        <v>81</v>
      </c>
      <c r="G1087" s="84">
        <v>90</v>
      </c>
      <c r="H1087" s="84">
        <v>17.3</v>
      </c>
      <c r="I1087" s="80">
        <v>108</v>
      </c>
      <c r="J1087" s="80">
        <v>18.8</v>
      </c>
      <c r="K1087" s="30">
        <v>0.19222222222222224</v>
      </c>
      <c r="L1087" s="30">
        <v>0.17407407407407408</v>
      </c>
      <c r="M1087" s="30">
        <v>1</v>
      </c>
      <c r="N1087" s="30">
        <v>1</v>
      </c>
      <c r="S1087" s="83" t="s">
        <v>755</v>
      </c>
      <c r="T1087" s="84" t="s">
        <v>753</v>
      </c>
      <c r="U1087" s="84" t="s">
        <v>76</v>
      </c>
      <c r="V1087" s="84" t="s">
        <v>59</v>
      </c>
      <c r="W1087" s="84" t="s">
        <v>26</v>
      </c>
      <c r="X1087" s="84" t="s">
        <v>81</v>
      </c>
      <c r="Y1087" s="30" t="s">
        <v>1138</v>
      </c>
      <c r="Z1087" s="109">
        <v>1</v>
      </c>
      <c r="AA1087" s="30">
        <v>1</v>
      </c>
    </row>
    <row r="1088" spans="1:27" x14ac:dyDescent="0.35">
      <c r="A1088" s="83" t="s">
        <v>755</v>
      </c>
      <c r="B1088" s="84" t="s">
        <v>753</v>
      </c>
      <c r="C1088" s="84" t="s">
        <v>76</v>
      </c>
      <c r="D1088" s="84" t="s">
        <v>60</v>
      </c>
      <c r="E1088" s="84" t="s">
        <v>27</v>
      </c>
      <c r="F1088" s="84" t="s">
        <v>81</v>
      </c>
      <c r="G1088" s="84">
        <v>110</v>
      </c>
      <c r="H1088" s="84">
        <v>36</v>
      </c>
      <c r="I1088" s="80">
        <v>132</v>
      </c>
      <c r="J1088" s="80">
        <v>41.2</v>
      </c>
      <c r="K1088" s="30">
        <v>0.32727272727272727</v>
      </c>
      <c r="L1088" s="30">
        <v>0.31212121212121213</v>
      </c>
      <c r="M1088" s="30">
        <v>1</v>
      </c>
      <c r="N1088" s="30">
        <v>1</v>
      </c>
      <c r="S1088" s="83" t="s">
        <v>755</v>
      </c>
      <c r="T1088" s="84" t="s">
        <v>753</v>
      </c>
      <c r="U1088" s="84" t="s">
        <v>76</v>
      </c>
      <c r="V1088" s="84" t="s">
        <v>60</v>
      </c>
      <c r="W1088" s="84" t="s">
        <v>27</v>
      </c>
      <c r="X1088" s="84" t="s">
        <v>81</v>
      </c>
      <c r="Y1088" s="30" t="s">
        <v>1138</v>
      </c>
      <c r="Z1088" s="109">
        <v>1</v>
      </c>
      <c r="AA1088" s="30">
        <v>1</v>
      </c>
    </row>
    <row r="1089" spans="1:27" x14ac:dyDescent="0.35">
      <c r="A1089" s="83" t="s">
        <v>755</v>
      </c>
      <c r="B1089" s="84" t="s">
        <v>753</v>
      </c>
      <c r="C1089" s="84" t="s">
        <v>76</v>
      </c>
      <c r="D1089" s="84" t="s">
        <v>61</v>
      </c>
      <c r="E1089" s="84" t="s">
        <v>28</v>
      </c>
      <c r="F1089" s="84" t="s">
        <v>81</v>
      </c>
      <c r="G1089" s="84">
        <v>75</v>
      </c>
      <c r="H1089" s="84">
        <v>16.899999999999999</v>
      </c>
      <c r="I1089" s="80">
        <v>90</v>
      </c>
      <c r="J1089" s="80">
        <v>18.399999999999999</v>
      </c>
      <c r="K1089" s="30">
        <v>0.2253333333333333</v>
      </c>
      <c r="L1089" s="30">
        <v>0.20444444444444443</v>
      </c>
      <c r="M1089" s="30">
        <v>1</v>
      </c>
      <c r="N1089" s="30">
        <v>1</v>
      </c>
      <c r="S1089" s="83" t="s">
        <v>755</v>
      </c>
      <c r="T1089" s="84" t="s">
        <v>753</v>
      </c>
      <c r="U1089" s="84" t="s">
        <v>76</v>
      </c>
      <c r="V1089" s="84" t="s">
        <v>61</v>
      </c>
      <c r="W1089" s="84" t="s">
        <v>28</v>
      </c>
      <c r="X1089" s="84" t="s">
        <v>81</v>
      </c>
      <c r="Y1089" s="30" t="s">
        <v>1138</v>
      </c>
      <c r="Z1089" s="109">
        <v>1</v>
      </c>
      <c r="AA1089" s="30">
        <v>1</v>
      </c>
    </row>
    <row r="1090" spans="1:27" x14ac:dyDescent="0.35">
      <c r="A1090" s="83" t="s">
        <v>755</v>
      </c>
      <c r="B1090" s="84" t="s">
        <v>753</v>
      </c>
      <c r="C1090" s="84" t="s">
        <v>76</v>
      </c>
      <c r="D1090" s="84" t="s">
        <v>62</v>
      </c>
      <c r="E1090" s="84" t="s">
        <v>29</v>
      </c>
      <c r="F1090" s="84" t="s">
        <v>81</v>
      </c>
      <c r="G1090" s="84">
        <v>90</v>
      </c>
      <c r="H1090" s="84">
        <v>34.799999999999997</v>
      </c>
      <c r="I1090" s="80">
        <v>110</v>
      </c>
      <c r="J1090" s="80">
        <v>39.1</v>
      </c>
      <c r="K1090" s="30">
        <v>0.38666666666666666</v>
      </c>
      <c r="L1090" s="30">
        <v>0.35545454545454547</v>
      </c>
      <c r="M1090" s="30">
        <v>1</v>
      </c>
      <c r="N1090" s="30">
        <v>1</v>
      </c>
      <c r="S1090" s="83" t="s">
        <v>755</v>
      </c>
      <c r="T1090" s="84" t="s">
        <v>753</v>
      </c>
      <c r="U1090" s="84" t="s">
        <v>76</v>
      </c>
      <c r="V1090" s="84" t="s">
        <v>62</v>
      </c>
      <c r="W1090" s="84" t="s">
        <v>29</v>
      </c>
      <c r="X1090" s="84" t="s">
        <v>81</v>
      </c>
      <c r="Y1090" s="30" t="s">
        <v>1138</v>
      </c>
      <c r="Z1090" s="109">
        <v>1</v>
      </c>
      <c r="AA1090" s="30">
        <v>1</v>
      </c>
    </row>
    <row r="1091" spans="1:27" x14ac:dyDescent="0.35">
      <c r="A1091" s="83" t="s">
        <v>755</v>
      </c>
      <c r="B1091" s="84" t="s">
        <v>753</v>
      </c>
      <c r="C1091" s="84" t="s">
        <v>76</v>
      </c>
      <c r="D1091" s="84" t="s">
        <v>63</v>
      </c>
      <c r="E1091" s="84" t="s">
        <v>30</v>
      </c>
      <c r="F1091" s="84" t="s">
        <v>81</v>
      </c>
      <c r="G1091" s="84">
        <v>60</v>
      </c>
      <c r="H1091" s="84">
        <v>33.299999999999997</v>
      </c>
      <c r="I1091" s="80">
        <v>75</v>
      </c>
      <c r="J1091" s="80">
        <v>37.799999999999997</v>
      </c>
      <c r="K1091" s="30">
        <v>0.55499999999999994</v>
      </c>
      <c r="L1091" s="30">
        <v>0.504</v>
      </c>
      <c r="M1091" s="30">
        <v>1</v>
      </c>
      <c r="N1091" s="30">
        <v>1</v>
      </c>
      <c r="S1091" s="83" t="s">
        <v>755</v>
      </c>
      <c r="T1091" s="84" t="s">
        <v>753</v>
      </c>
      <c r="U1091" s="84" t="s">
        <v>76</v>
      </c>
      <c r="V1091" s="84" t="s">
        <v>63</v>
      </c>
      <c r="W1091" s="84" t="s">
        <v>30</v>
      </c>
      <c r="X1091" s="84" t="s">
        <v>81</v>
      </c>
      <c r="Y1091" s="30" t="s">
        <v>1138</v>
      </c>
      <c r="Z1091" s="109">
        <v>1</v>
      </c>
      <c r="AA1091" s="30">
        <v>1</v>
      </c>
    </row>
    <row r="1092" spans="1:27" x14ac:dyDescent="0.35">
      <c r="A1092" s="83" t="s">
        <v>755</v>
      </c>
      <c r="B1092" s="84" t="s">
        <v>753</v>
      </c>
      <c r="C1092" s="84" t="s">
        <v>76</v>
      </c>
      <c r="D1092" s="84" t="s">
        <v>64</v>
      </c>
      <c r="E1092" s="84" t="s">
        <v>31</v>
      </c>
      <c r="F1092" s="84" t="s">
        <v>81</v>
      </c>
      <c r="G1092" s="84">
        <v>60</v>
      </c>
      <c r="H1092" s="84">
        <v>29.9</v>
      </c>
      <c r="I1092" s="80">
        <v>75</v>
      </c>
      <c r="J1092" s="80">
        <v>35.200000000000003</v>
      </c>
      <c r="K1092" s="30">
        <v>0.49833333333333329</v>
      </c>
      <c r="L1092" s="30">
        <v>0.46933333333333338</v>
      </c>
      <c r="M1092" s="30">
        <v>1</v>
      </c>
      <c r="N1092" s="30">
        <v>1</v>
      </c>
      <c r="S1092" s="83" t="s">
        <v>755</v>
      </c>
      <c r="T1092" s="84" t="s">
        <v>753</v>
      </c>
      <c r="U1092" s="84" t="s">
        <v>76</v>
      </c>
      <c r="V1092" s="84" t="s">
        <v>64</v>
      </c>
      <c r="W1092" s="84" t="s">
        <v>31</v>
      </c>
      <c r="X1092" s="84" t="s">
        <v>81</v>
      </c>
      <c r="Y1092" s="30" t="s">
        <v>1138</v>
      </c>
      <c r="Z1092" s="109">
        <v>1</v>
      </c>
      <c r="AA1092" s="30">
        <v>1</v>
      </c>
    </row>
    <row r="1093" spans="1:27" x14ac:dyDescent="0.35">
      <c r="A1093" s="83" t="s">
        <v>755</v>
      </c>
      <c r="B1093" s="84" t="s">
        <v>753</v>
      </c>
      <c r="C1093" s="84" t="s">
        <v>76</v>
      </c>
      <c r="D1093" s="84" t="s">
        <v>65</v>
      </c>
      <c r="E1093" s="84" t="s">
        <v>32</v>
      </c>
      <c r="F1093" s="84" t="s">
        <v>81</v>
      </c>
      <c r="G1093" s="84">
        <v>85</v>
      </c>
      <c r="H1093" s="84">
        <v>32.200000000000003</v>
      </c>
      <c r="I1093" s="80">
        <v>102</v>
      </c>
      <c r="J1093" s="80">
        <v>39.700000000000003</v>
      </c>
      <c r="K1093" s="30">
        <v>0.37882352941176473</v>
      </c>
      <c r="L1093" s="30">
        <v>0.38921568627450981</v>
      </c>
      <c r="M1093" s="30">
        <v>1</v>
      </c>
      <c r="N1093" s="30">
        <v>1</v>
      </c>
      <c r="S1093" s="83" t="s">
        <v>755</v>
      </c>
      <c r="T1093" s="84" t="s">
        <v>753</v>
      </c>
      <c r="U1093" s="84" t="s">
        <v>76</v>
      </c>
      <c r="V1093" s="84" t="s">
        <v>65</v>
      </c>
      <c r="W1093" s="84" t="s">
        <v>32</v>
      </c>
      <c r="X1093" s="84" t="s">
        <v>81</v>
      </c>
      <c r="Y1093" s="30" t="s">
        <v>1138</v>
      </c>
      <c r="Z1093" s="109">
        <v>1</v>
      </c>
      <c r="AA1093" s="30">
        <v>1</v>
      </c>
    </row>
    <row r="1094" spans="1:27" x14ac:dyDescent="0.35">
      <c r="A1094" s="83" t="s">
        <v>755</v>
      </c>
      <c r="B1094" s="84" t="s">
        <v>753</v>
      </c>
      <c r="C1094" s="84" t="s">
        <v>76</v>
      </c>
      <c r="D1094" s="84" t="s">
        <v>66</v>
      </c>
      <c r="E1094" s="84" t="s">
        <v>33</v>
      </c>
      <c r="F1094" s="84" t="s">
        <v>81</v>
      </c>
      <c r="G1094" s="84">
        <v>110</v>
      </c>
      <c r="H1094" s="84">
        <v>23.5</v>
      </c>
      <c r="I1094" s="80">
        <v>132</v>
      </c>
      <c r="J1094" s="80">
        <v>25.6</v>
      </c>
      <c r="K1094" s="30">
        <v>0.21363636363636362</v>
      </c>
      <c r="L1094" s="30">
        <v>0.19393939393939394</v>
      </c>
      <c r="M1094" s="30">
        <v>1</v>
      </c>
      <c r="N1094" s="30">
        <v>1</v>
      </c>
      <c r="S1094" s="83" t="s">
        <v>755</v>
      </c>
      <c r="T1094" s="84" t="s">
        <v>753</v>
      </c>
      <c r="U1094" s="84" t="s">
        <v>76</v>
      </c>
      <c r="V1094" s="84" t="s">
        <v>66</v>
      </c>
      <c r="W1094" s="84" t="s">
        <v>33</v>
      </c>
      <c r="X1094" s="84" t="s">
        <v>81</v>
      </c>
      <c r="Y1094" s="30" t="s">
        <v>1138</v>
      </c>
      <c r="Z1094" s="109">
        <v>1</v>
      </c>
      <c r="AA1094" s="30">
        <v>1</v>
      </c>
    </row>
    <row r="1095" spans="1:27" x14ac:dyDescent="0.35">
      <c r="A1095" s="83" t="s">
        <v>755</v>
      </c>
      <c r="B1095" s="84" t="s">
        <v>753</v>
      </c>
      <c r="C1095" s="84" t="s">
        <v>76</v>
      </c>
      <c r="D1095" s="84" t="s">
        <v>67</v>
      </c>
      <c r="E1095" s="84" t="s">
        <v>34</v>
      </c>
      <c r="F1095" s="84" t="s">
        <v>81</v>
      </c>
      <c r="G1095" s="84">
        <v>60</v>
      </c>
      <c r="H1095" s="84">
        <v>16.600000000000001</v>
      </c>
      <c r="I1095" s="80">
        <v>75</v>
      </c>
      <c r="J1095" s="80">
        <v>18.2</v>
      </c>
      <c r="K1095" s="30">
        <v>0.27666666666666667</v>
      </c>
      <c r="L1095" s="30">
        <v>0.24266666666666667</v>
      </c>
      <c r="M1095" s="30">
        <v>1</v>
      </c>
      <c r="N1095" s="30">
        <v>1</v>
      </c>
      <c r="S1095" s="83" t="s">
        <v>755</v>
      </c>
      <c r="T1095" s="84" t="s">
        <v>753</v>
      </c>
      <c r="U1095" s="84" t="s">
        <v>76</v>
      </c>
      <c r="V1095" s="84" t="s">
        <v>67</v>
      </c>
      <c r="W1095" s="84" t="s">
        <v>34</v>
      </c>
      <c r="X1095" s="84" t="s">
        <v>81</v>
      </c>
      <c r="Y1095" s="30" t="s">
        <v>1138</v>
      </c>
      <c r="Z1095" s="109">
        <v>1</v>
      </c>
      <c r="AA1095" s="30">
        <v>1</v>
      </c>
    </row>
    <row r="1096" spans="1:27" x14ac:dyDescent="0.35">
      <c r="A1096" s="83" t="s">
        <v>755</v>
      </c>
      <c r="B1096" s="84" t="s">
        <v>753</v>
      </c>
      <c r="C1096" s="84" t="s">
        <v>76</v>
      </c>
      <c r="D1096" s="84" t="s">
        <v>68</v>
      </c>
      <c r="E1096" s="84" t="s">
        <v>35</v>
      </c>
      <c r="F1096" s="84" t="s">
        <v>81</v>
      </c>
      <c r="G1096" s="84">
        <v>60</v>
      </c>
      <c r="H1096" s="84">
        <v>14.7</v>
      </c>
      <c r="I1096" s="80">
        <v>75</v>
      </c>
      <c r="J1096" s="80">
        <v>16.100000000000001</v>
      </c>
      <c r="K1096" s="30">
        <v>0.245</v>
      </c>
      <c r="L1096" s="30">
        <v>0.21466666666666667</v>
      </c>
      <c r="M1096" s="30">
        <v>1</v>
      </c>
      <c r="N1096" s="30">
        <v>1</v>
      </c>
      <c r="S1096" s="83" t="s">
        <v>755</v>
      </c>
      <c r="T1096" s="84" t="s">
        <v>753</v>
      </c>
      <c r="U1096" s="84" t="s">
        <v>76</v>
      </c>
      <c r="V1096" s="84" t="s">
        <v>68</v>
      </c>
      <c r="W1096" s="84" t="s">
        <v>35</v>
      </c>
      <c r="X1096" s="84" t="s">
        <v>81</v>
      </c>
      <c r="Y1096" s="30" t="s">
        <v>1138</v>
      </c>
      <c r="Z1096" s="109">
        <v>1</v>
      </c>
      <c r="AA1096" s="30">
        <v>1</v>
      </c>
    </row>
    <row r="1097" spans="1:27" x14ac:dyDescent="0.35">
      <c r="A1097" s="83" t="s">
        <v>755</v>
      </c>
      <c r="B1097" s="84" t="s">
        <v>753</v>
      </c>
      <c r="C1097" s="84" t="s">
        <v>76</v>
      </c>
      <c r="D1097" s="84" t="s">
        <v>69</v>
      </c>
      <c r="E1097" s="84" t="s">
        <v>36</v>
      </c>
      <c r="F1097" s="84" t="s">
        <v>81</v>
      </c>
      <c r="G1097" s="84">
        <v>90</v>
      </c>
      <c r="H1097" s="84">
        <v>28</v>
      </c>
      <c r="I1097" s="80">
        <v>108</v>
      </c>
      <c r="J1097" s="80">
        <v>30.5</v>
      </c>
      <c r="K1097" s="30">
        <v>0.31111111111111112</v>
      </c>
      <c r="L1097" s="30">
        <v>0.28240740740740738</v>
      </c>
      <c r="M1097" s="30">
        <v>1</v>
      </c>
      <c r="N1097" s="30">
        <v>1</v>
      </c>
      <c r="S1097" s="83" t="s">
        <v>755</v>
      </c>
      <c r="T1097" s="84" t="s">
        <v>753</v>
      </c>
      <c r="U1097" s="84" t="s">
        <v>76</v>
      </c>
      <c r="V1097" s="84" t="s">
        <v>69</v>
      </c>
      <c r="W1097" s="84" t="s">
        <v>36</v>
      </c>
      <c r="X1097" s="84" t="s">
        <v>81</v>
      </c>
      <c r="Y1097" s="30" t="s">
        <v>1138</v>
      </c>
      <c r="Z1097" s="109">
        <v>1</v>
      </c>
      <c r="AA1097" s="30">
        <v>1</v>
      </c>
    </row>
    <row r="1098" spans="1:27" x14ac:dyDescent="0.35">
      <c r="A1098" s="83" t="s">
        <v>755</v>
      </c>
      <c r="B1098" s="84" t="s">
        <v>753</v>
      </c>
      <c r="C1098" s="84" t="s">
        <v>76</v>
      </c>
      <c r="D1098" s="84" t="s">
        <v>70</v>
      </c>
      <c r="E1098" s="84" t="s">
        <v>37</v>
      </c>
      <c r="F1098" s="84" t="s">
        <v>81</v>
      </c>
      <c r="G1098" s="84">
        <v>100</v>
      </c>
      <c r="H1098" s="84">
        <v>16.8</v>
      </c>
      <c r="I1098" s="80">
        <v>120</v>
      </c>
      <c r="J1098" s="80">
        <v>20.100000000000001</v>
      </c>
      <c r="K1098" s="30">
        <v>0.16800000000000001</v>
      </c>
      <c r="L1098" s="30">
        <v>0.16750000000000001</v>
      </c>
      <c r="M1098" s="30">
        <v>1</v>
      </c>
      <c r="N1098" s="30">
        <v>1</v>
      </c>
      <c r="S1098" s="83" t="s">
        <v>755</v>
      </c>
      <c r="T1098" s="84" t="s">
        <v>753</v>
      </c>
      <c r="U1098" s="84" t="s">
        <v>76</v>
      </c>
      <c r="V1098" s="84" t="s">
        <v>70</v>
      </c>
      <c r="W1098" s="84" t="s">
        <v>37</v>
      </c>
      <c r="X1098" s="84" t="s">
        <v>81</v>
      </c>
      <c r="Y1098" s="30" t="s">
        <v>1138</v>
      </c>
      <c r="Z1098" s="109">
        <v>1</v>
      </c>
      <c r="AA1098" s="30">
        <v>1</v>
      </c>
    </row>
    <row r="1099" spans="1:27" x14ac:dyDescent="0.35">
      <c r="A1099" s="83" t="s">
        <v>755</v>
      </c>
      <c r="B1099" s="84" t="s">
        <v>753</v>
      </c>
      <c r="C1099" s="84" t="s">
        <v>76</v>
      </c>
      <c r="D1099" s="84" t="s">
        <v>71</v>
      </c>
      <c r="E1099" s="84" t="s">
        <v>38</v>
      </c>
      <c r="F1099" s="84" t="s">
        <v>81</v>
      </c>
      <c r="G1099" s="84">
        <v>75</v>
      </c>
      <c r="H1099" s="84">
        <v>30.3</v>
      </c>
      <c r="I1099" s="80">
        <v>90</v>
      </c>
      <c r="J1099" s="80">
        <v>33.9</v>
      </c>
      <c r="K1099" s="30">
        <v>0.40400000000000003</v>
      </c>
      <c r="L1099" s="30">
        <v>0.37666666666666665</v>
      </c>
      <c r="M1099" s="30">
        <v>1</v>
      </c>
      <c r="N1099" s="30">
        <v>1</v>
      </c>
      <c r="S1099" s="83" t="s">
        <v>755</v>
      </c>
      <c r="T1099" s="84" t="s">
        <v>753</v>
      </c>
      <c r="U1099" s="84" t="s">
        <v>76</v>
      </c>
      <c r="V1099" s="84" t="s">
        <v>71</v>
      </c>
      <c r="W1099" s="84" t="s">
        <v>38</v>
      </c>
      <c r="X1099" s="84" t="s">
        <v>81</v>
      </c>
      <c r="Y1099" s="30" t="s">
        <v>1138</v>
      </c>
      <c r="Z1099" s="109">
        <v>1</v>
      </c>
      <c r="AA1099" s="30">
        <v>1</v>
      </c>
    </row>
    <row r="1100" spans="1:27" x14ac:dyDescent="0.35">
      <c r="A1100" s="83" t="s">
        <v>755</v>
      </c>
      <c r="B1100" s="84" t="s">
        <v>753</v>
      </c>
      <c r="C1100" s="84" t="s">
        <v>76</v>
      </c>
      <c r="D1100" s="84" t="s">
        <v>72</v>
      </c>
      <c r="E1100" s="84" t="s">
        <v>39</v>
      </c>
      <c r="F1100" s="84" t="s">
        <v>81</v>
      </c>
      <c r="G1100" s="84">
        <v>110</v>
      </c>
      <c r="H1100" s="84">
        <v>33.799999999999997</v>
      </c>
      <c r="I1100" s="80">
        <v>132</v>
      </c>
      <c r="J1100" s="80">
        <v>40.9</v>
      </c>
      <c r="K1100" s="30">
        <v>0.30727272727272725</v>
      </c>
      <c r="L1100" s="30">
        <v>0.30984848484848482</v>
      </c>
      <c r="M1100" s="30">
        <v>1</v>
      </c>
      <c r="N1100" s="30">
        <v>1</v>
      </c>
      <c r="S1100" s="83" t="s">
        <v>755</v>
      </c>
      <c r="T1100" s="84" t="s">
        <v>753</v>
      </c>
      <c r="U1100" s="84" t="s">
        <v>76</v>
      </c>
      <c r="V1100" s="84" t="s">
        <v>72</v>
      </c>
      <c r="W1100" s="84" t="s">
        <v>39</v>
      </c>
      <c r="X1100" s="84" t="s">
        <v>81</v>
      </c>
      <c r="Y1100" s="30" t="s">
        <v>1138</v>
      </c>
      <c r="Z1100" s="109">
        <v>1</v>
      </c>
      <c r="AA1100" s="30">
        <v>1</v>
      </c>
    </row>
    <row r="1101" spans="1:27" x14ac:dyDescent="0.35">
      <c r="A1101" s="83" t="s">
        <v>755</v>
      </c>
      <c r="B1101" s="84" t="s">
        <v>753</v>
      </c>
      <c r="C1101" s="84" t="s">
        <v>76</v>
      </c>
      <c r="D1101" s="84" t="s">
        <v>73</v>
      </c>
      <c r="E1101" s="84" t="s">
        <v>40</v>
      </c>
      <c r="F1101" s="84" t="s">
        <v>81</v>
      </c>
      <c r="G1101" s="84">
        <v>110</v>
      </c>
      <c r="H1101" s="84">
        <v>36.799999999999997</v>
      </c>
      <c r="I1101" s="80">
        <v>132</v>
      </c>
      <c r="J1101" s="80">
        <v>41.8</v>
      </c>
      <c r="K1101" s="30">
        <v>0.33454545454545453</v>
      </c>
      <c r="L1101" s="30">
        <v>0.31666666666666665</v>
      </c>
      <c r="M1101" s="30">
        <v>1</v>
      </c>
      <c r="N1101" s="30">
        <v>1</v>
      </c>
      <c r="S1101" s="83" t="s">
        <v>755</v>
      </c>
      <c r="T1101" s="84" t="s">
        <v>753</v>
      </c>
      <c r="U1101" s="84" t="s">
        <v>76</v>
      </c>
      <c r="V1101" s="84" t="s">
        <v>73</v>
      </c>
      <c r="W1101" s="84" t="s">
        <v>40</v>
      </c>
      <c r="X1101" s="84" t="s">
        <v>81</v>
      </c>
      <c r="Y1101" s="30" t="s">
        <v>1138</v>
      </c>
      <c r="Z1101" s="109">
        <v>1</v>
      </c>
      <c r="AA1101" s="30">
        <v>1</v>
      </c>
    </row>
    <row r="1102" spans="1:27" x14ac:dyDescent="0.35">
      <c r="A1102" s="83" t="s">
        <v>755</v>
      </c>
      <c r="B1102" s="84" t="s">
        <v>753</v>
      </c>
      <c r="C1102" s="84" t="s">
        <v>76</v>
      </c>
      <c r="D1102" s="84" t="s">
        <v>633</v>
      </c>
      <c r="E1102" s="84" t="s">
        <v>561</v>
      </c>
      <c r="F1102" s="84" t="s">
        <v>81</v>
      </c>
      <c r="G1102" s="84">
        <v>60</v>
      </c>
      <c r="H1102" s="84">
        <v>10.8</v>
      </c>
      <c r="I1102" s="80">
        <v>75</v>
      </c>
      <c r="J1102" s="80">
        <v>11.7</v>
      </c>
      <c r="K1102" s="30">
        <v>0.18000000000000002</v>
      </c>
      <c r="L1102" s="30">
        <v>0.156</v>
      </c>
      <c r="M1102" s="30">
        <v>1</v>
      </c>
      <c r="N1102" s="30">
        <v>1</v>
      </c>
      <c r="S1102" s="83" t="s">
        <v>755</v>
      </c>
      <c r="T1102" s="84" t="s">
        <v>753</v>
      </c>
      <c r="U1102" s="84" t="s">
        <v>76</v>
      </c>
      <c r="V1102" s="84" t="s">
        <v>633</v>
      </c>
      <c r="W1102" s="84" t="s">
        <v>561</v>
      </c>
      <c r="X1102" s="84" t="s">
        <v>81</v>
      </c>
      <c r="Y1102" s="30" t="s">
        <v>1138</v>
      </c>
      <c r="Z1102" s="109">
        <v>1</v>
      </c>
      <c r="AA1102" s="30">
        <v>1</v>
      </c>
    </row>
    <row r="1103" spans="1:27" x14ac:dyDescent="0.35">
      <c r="A1103" s="83" t="s">
        <v>755</v>
      </c>
      <c r="B1103" s="84" t="s">
        <v>753</v>
      </c>
      <c r="C1103" s="84" t="s">
        <v>76</v>
      </c>
      <c r="D1103" s="84" t="s">
        <v>639</v>
      </c>
      <c r="E1103" s="84" t="s">
        <v>567</v>
      </c>
      <c r="F1103" s="84" t="s">
        <v>81</v>
      </c>
      <c r="G1103" s="84">
        <v>75</v>
      </c>
      <c r="H1103" s="84">
        <v>36.700000000000003</v>
      </c>
      <c r="I1103" s="80">
        <v>90</v>
      </c>
      <c r="J1103" s="80">
        <v>41.8</v>
      </c>
      <c r="K1103" s="30">
        <v>0.4893333333333334</v>
      </c>
      <c r="L1103" s="30">
        <v>0.46444444444444444</v>
      </c>
      <c r="M1103" s="30">
        <v>1</v>
      </c>
      <c r="N1103" s="30">
        <v>1</v>
      </c>
      <c r="S1103" s="83" t="s">
        <v>755</v>
      </c>
      <c r="T1103" s="84" t="s">
        <v>753</v>
      </c>
      <c r="U1103" s="84" t="s">
        <v>76</v>
      </c>
      <c r="V1103" s="84" t="s">
        <v>639</v>
      </c>
      <c r="W1103" s="84" t="s">
        <v>567</v>
      </c>
      <c r="X1103" s="84" t="s">
        <v>81</v>
      </c>
      <c r="Y1103" s="30" t="s">
        <v>1138</v>
      </c>
      <c r="Z1103" s="109">
        <v>1</v>
      </c>
      <c r="AA1103" s="30">
        <v>1</v>
      </c>
    </row>
    <row r="1104" spans="1:27" x14ac:dyDescent="0.35">
      <c r="A1104" s="83" t="s">
        <v>758</v>
      </c>
      <c r="B1104" s="84" t="s">
        <v>756</v>
      </c>
      <c r="C1104" s="84" t="s">
        <v>76</v>
      </c>
      <c r="D1104" s="84" t="s">
        <v>47</v>
      </c>
      <c r="E1104" s="84" t="s">
        <v>14</v>
      </c>
      <c r="F1104" s="84" t="s">
        <v>96</v>
      </c>
      <c r="G1104" s="84">
        <v>20</v>
      </c>
      <c r="H1104" s="84">
        <v>5.8</v>
      </c>
      <c r="I1104" s="80">
        <v>30</v>
      </c>
      <c r="J1104" s="80">
        <v>6.3</v>
      </c>
      <c r="K1104" s="30">
        <v>0.28999999999999998</v>
      </c>
      <c r="L1104" s="30">
        <v>0.21</v>
      </c>
      <c r="M1104" s="30">
        <v>1</v>
      </c>
      <c r="N1104" s="30">
        <v>1</v>
      </c>
      <c r="S1104" s="83" t="s">
        <v>758</v>
      </c>
      <c r="T1104" s="84" t="s">
        <v>756</v>
      </c>
      <c r="U1104" s="84" t="s">
        <v>76</v>
      </c>
      <c r="V1104" s="84" t="s">
        <v>47</v>
      </c>
      <c r="W1104" s="84" t="s">
        <v>14</v>
      </c>
      <c r="X1104" s="84" t="s">
        <v>96</v>
      </c>
      <c r="Y1104" s="30" t="s">
        <v>1138</v>
      </c>
      <c r="Z1104" s="109">
        <v>1</v>
      </c>
      <c r="AA1104" s="30">
        <v>1</v>
      </c>
    </row>
    <row r="1105" spans="1:27" x14ac:dyDescent="0.35">
      <c r="A1105" s="83" t="s">
        <v>758</v>
      </c>
      <c r="B1105" s="84" t="s">
        <v>756</v>
      </c>
      <c r="C1105" s="84" t="s">
        <v>76</v>
      </c>
      <c r="D1105" s="84" t="s">
        <v>48</v>
      </c>
      <c r="E1105" s="84" t="s">
        <v>15</v>
      </c>
      <c r="F1105" s="84" t="s">
        <v>96</v>
      </c>
      <c r="G1105" s="84">
        <v>60</v>
      </c>
      <c r="H1105" s="84">
        <v>9.9</v>
      </c>
      <c r="I1105" s="80">
        <v>80</v>
      </c>
      <c r="J1105" s="80">
        <v>10.8</v>
      </c>
      <c r="K1105" s="30">
        <v>0.16500000000000001</v>
      </c>
      <c r="L1105" s="30">
        <v>0.13500000000000001</v>
      </c>
      <c r="M1105" s="30">
        <v>1</v>
      </c>
      <c r="N1105" s="30">
        <v>1</v>
      </c>
      <c r="S1105" s="83" t="s">
        <v>758</v>
      </c>
      <c r="T1105" s="84" t="s">
        <v>756</v>
      </c>
      <c r="U1105" s="84" t="s">
        <v>76</v>
      </c>
      <c r="V1105" s="84" t="s">
        <v>48</v>
      </c>
      <c r="W1105" s="84" t="s">
        <v>15</v>
      </c>
      <c r="X1105" s="84" t="s">
        <v>96</v>
      </c>
      <c r="Y1105" s="30" t="s">
        <v>1138</v>
      </c>
      <c r="Z1105" s="109">
        <v>1</v>
      </c>
      <c r="AA1105" s="30">
        <v>1</v>
      </c>
    </row>
    <row r="1106" spans="1:27" x14ac:dyDescent="0.35">
      <c r="A1106" s="83" t="s">
        <v>758</v>
      </c>
      <c r="B1106" s="84" t="s">
        <v>756</v>
      </c>
      <c r="C1106" s="84" t="s">
        <v>76</v>
      </c>
      <c r="D1106" s="84" t="s">
        <v>49</v>
      </c>
      <c r="E1106" s="84" t="s">
        <v>16</v>
      </c>
      <c r="F1106" s="84" t="s">
        <v>96</v>
      </c>
      <c r="G1106" s="84">
        <v>45</v>
      </c>
      <c r="H1106" s="84">
        <v>9.8000000000000007</v>
      </c>
      <c r="I1106" s="80">
        <v>60</v>
      </c>
      <c r="J1106" s="80">
        <v>10.6</v>
      </c>
      <c r="K1106" s="30">
        <v>0.21777777777777779</v>
      </c>
      <c r="L1106" s="30">
        <v>0.17666666666666667</v>
      </c>
      <c r="M1106" s="30">
        <v>1</v>
      </c>
      <c r="N1106" s="30">
        <v>1</v>
      </c>
      <c r="S1106" s="83" t="s">
        <v>758</v>
      </c>
      <c r="T1106" s="84" t="s">
        <v>756</v>
      </c>
      <c r="U1106" s="84" t="s">
        <v>76</v>
      </c>
      <c r="V1106" s="84" t="s">
        <v>49</v>
      </c>
      <c r="W1106" s="84" t="s">
        <v>16</v>
      </c>
      <c r="X1106" s="84" t="s">
        <v>96</v>
      </c>
      <c r="Y1106" s="30" t="s">
        <v>1138</v>
      </c>
      <c r="Z1106" s="109">
        <v>1</v>
      </c>
      <c r="AA1106" s="30">
        <v>1</v>
      </c>
    </row>
    <row r="1107" spans="1:27" x14ac:dyDescent="0.35">
      <c r="A1107" s="83" t="s">
        <v>758</v>
      </c>
      <c r="B1107" s="84" t="s">
        <v>756</v>
      </c>
      <c r="C1107" s="84" t="s">
        <v>76</v>
      </c>
      <c r="D1107" s="84" t="s">
        <v>50</v>
      </c>
      <c r="E1107" s="84" t="s">
        <v>17</v>
      </c>
      <c r="F1107" s="84" t="s">
        <v>96</v>
      </c>
      <c r="G1107" s="84">
        <v>60</v>
      </c>
      <c r="H1107" s="84">
        <v>6.4</v>
      </c>
      <c r="I1107" s="80">
        <v>80</v>
      </c>
      <c r="J1107" s="80">
        <v>6.9</v>
      </c>
      <c r="K1107" s="30">
        <v>0.10666666666666667</v>
      </c>
      <c r="L1107" s="30">
        <v>8.6250000000000007E-2</v>
      </c>
      <c r="M1107" s="30">
        <v>1</v>
      </c>
      <c r="N1107" s="30">
        <v>1</v>
      </c>
      <c r="S1107" s="83" t="s">
        <v>758</v>
      </c>
      <c r="T1107" s="84" t="s">
        <v>756</v>
      </c>
      <c r="U1107" s="84" t="s">
        <v>76</v>
      </c>
      <c r="V1107" s="84" t="s">
        <v>50</v>
      </c>
      <c r="W1107" s="84" t="s">
        <v>17</v>
      </c>
      <c r="X1107" s="84" t="s">
        <v>96</v>
      </c>
      <c r="Y1107" s="30" t="s">
        <v>1138</v>
      </c>
      <c r="Z1107" s="109">
        <v>1</v>
      </c>
      <c r="AA1107" s="30">
        <v>1</v>
      </c>
    </row>
    <row r="1108" spans="1:27" x14ac:dyDescent="0.35">
      <c r="A1108" s="83" t="s">
        <v>758</v>
      </c>
      <c r="B1108" s="84" t="s">
        <v>756</v>
      </c>
      <c r="C1108" s="84" t="s">
        <v>76</v>
      </c>
      <c r="D1108" s="84" t="s">
        <v>51</v>
      </c>
      <c r="E1108" s="84" t="s">
        <v>18</v>
      </c>
      <c r="F1108" s="84" t="s">
        <v>96</v>
      </c>
      <c r="G1108" s="84">
        <v>45</v>
      </c>
      <c r="H1108" s="84">
        <v>6.7</v>
      </c>
      <c r="I1108" s="80">
        <v>60</v>
      </c>
      <c r="J1108" s="80">
        <v>7.3</v>
      </c>
      <c r="K1108" s="30">
        <v>0.1488888888888889</v>
      </c>
      <c r="L1108" s="30">
        <v>0.12166666666666666</v>
      </c>
      <c r="M1108" s="30">
        <v>1</v>
      </c>
      <c r="N1108" s="30">
        <v>1</v>
      </c>
      <c r="S1108" s="83" t="s">
        <v>758</v>
      </c>
      <c r="T1108" s="84" t="s">
        <v>756</v>
      </c>
      <c r="U1108" s="84" t="s">
        <v>76</v>
      </c>
      <c r="V1108" s="84" t="s">
        <v>51</v>
      </c>
      <c r="W1108" s="84" t="s">
        <v>18</v>
      </c>
      <c r="X1108" s="84" t="s">
        <v>96</v>
      </c>
      <c r="Y1108" s="30" t="s">
        <v>1138</v>
      </c>
      <c r="Z1108" s="109">
        <v>1</v>
      </c>
      <c r="AA1108" s="30">
        <v>1</v>
      </c>
    </row>
    <row r="1109" spans="1:27" x14ac:dyDescent="0.35">
      <c r="A1109" s="83" t="s">
        <v>758</v>
      </c>
      <c r="B1109" s="84" t="s">
        <v>756</v>
      </c>
      <c r="C1109" s="84" t="s">
        <v>76</v>
      </c>
      <c r="D1109" s="84" t="s">
        <v>52</v>
      </c>
      <c r="E1109" s="84" t="s">
        <v>19</v>
      </c>
      <c r="F1109" s="84" t="s">
        <v>96</v>
      </c>
      <c r="G1109" s="84">
        <v>75</v>
      </c>
      <c r="H1109" s="84">
        <v>9.9</v>
      </c>
      <c r="I1109" s="80">
        <v>100</v>
      </c>
      <c r="J1109" s="80">
        <v>10.8</v>
      </c>
      <c r="K1109" s="30">
        <v>0.13200000000000001</v>
      </c>
      <c r="L1109" s="30">
        <v>0.10800000000000001</v>
      </c>
      <c r="M1109" s="30">
        <v>1</v>
      </c>
      <c r="N1109" s="30">
        <v>1</v>
      </c>
      <c r="S1109" s="83" t="s">
        <v>758</v>
      </c>
      <c r="T1109" s="84" t="s">
        <v>756</v>
      </c>
      <c r="U1109" s="84" t="s">
        <v>76</v>
      </c>
      <c r="V1109" s="84" t="s">
        <v>52</v>
      </c>
      <c r="W1109" s="84" t="s">
        <v>19</v>
      </c>
      <c r="X1109" s="84" t="s">
        <v>96</v>
      </c>
      <c r="Y1109" s="30" t="s">
        <v>1138</v>
      </c>
      <c r="Z1109" s="109">
        <v>1</v>
      </c>
      <c r="AA1109" s="30">
        <v>1</v>
      </c>
    </row>
    <row r="1110" spans="1:27" x14ac:dyDescent="0.35">
      <c r="A1110" s="83" t="s">
        <v>758</v>
      </c>
      <c r="B1110" s="84" t="s">
        <v>756</v>
      </c>
      <c r="C1110" s="84" t="s">
        <v>76</v>
      </c>
      <c r="D1110" s="84" t="s">
        <v>53</v>
      </c>
      <c r="E1110" s="84" t="s">
        <v>20</v>
      </c>
      <c r="F1110" s="84" t="s">
        <v>96</v>
      </c>
      <c r="G1110" s="84">
        <v>60</v>
      </c>
      <c r="H1110" s="84">
        <v>9.5</v>
      </c>
      <c r="I1110" s="80">
        <v>80</v>
      </c>
      <c r="J1110" s="80">
        <v>10.3</v>
      </c>
      <c r="K1110" s="30">
        <v>0.15833333333333333</v>
      </c>
      <c r="L1110" s="30">
        <v>0.12875</v>
      </c>
      <c r="M1110" s="30">
        <v>1</v>
      </c>
      <c r="N1110" s="30">
        <v>1</v>
      </c>
      <c r="S1110" s="83" t="s">
        <v>758</v>
      </c>
      <c r="T1110" s="84" t="s">
        <v>756</v>
      </c>
      <c r="U1110" s="84" t="s">
        <v>76</v>
      </c>
      <c r="V1110" s="84" t="s">
        <v>53</v>
      </c>
      <c r="W1110" s="84" t="s">
        <v>20</v>
      </c>
      <c r="X1110" s="84" t="s">
        <v>96</v>
      </c>
      <c r="Y1110" s="30" t="s">
        <v>1138</v>
      </c>
      <c r="Z1110" s="109">
        <v>1</v>
      </c>
      <c r="AA1110" s="30">
        <v>1</v>
      </c>
    </row>
    <row r="1111" spans="1:27" x14ac:dyDescent="0.35">
      <c r="A1111" s="83" t="s">
        <v>758</v>
      </c>
      <c r="B1111" s="84" t="s">
        <v>756</v>
      </c>
      <c r="C1111" s="84" t="s">
        <v>76</v>
      </c>
      <c r="D1111" s="84" t="s">
        <v>54</v>
      </c>
      <c r="E1111" s="84" t="s">
        <v>21</v>
      </c>
      <c r="F1111" s="84" t="s">
        <v>96</v>
      </c>
      <c r="G1111" s="84">
        <v>45</v>
      </c>
      <c r="H1111" s="84">
        <v>9.6999999999999993</v>
      </c>
      <c r="I1111" s="80">
        <v>60</v>
      </c>
      <c r="J1111" s="80">
        <v>10.5</v>
      </c>
      <c r="K1111" s="30">
        <v>0.21555555555555553</v>
      </c>
      <c r="L1111" s="30">
        <v>0.17499999999999999</v>
      </c>
      <c r="M1111" s="30">
        <v>1</v>
      </c>
      <c r="N1111" s="30">
        <v>1</v>
      </c>
      <c r="S1111" s="83" t="s">
        <v>758</v>
      </c>
      <c r="T1111" s="84" t="s">
        <v>756</v>
      </c>
      <c r="U1111" s="84" t="s">
        <v>76</v>
      </c>
      <c r="V1111" s="84" t="s">
        <v>54</v>
      </c>
      <c r="W1111" s="84" t="s">
        <v>21</v>
      </c>
      <c r="X1111" s="84" t="s">
        <v>96</v>
      </c>
      <c r="Y1111" s="30" t="s">
        <v>1138</v>
      </c>
      <c r="Z1111" s="109">
        <v>1</v>
      </c>
      <c r="AA1111" s="30">
        <v>1</v>
      </c>
    </row>
    <row r="1112" spans="1:27" x14ac:dyDescent="0.35">
      <c r="A1112" s="83" t="s">
        <v>758</v>
      </c>
      <c r="B1112" s="84" t="s">
        <v>756</v>
      </c>
      <c r="C1112" s="84" t="s">
        <v>76</v>
      </c>
      <c r="D1112" s="84" t="s">
        <v>55</v>
      </c>
      <c r="E1112" s="84" t="s">
        <v>22</v>
      </c>
      <c r="F1112" s="84" t="s">
        <v>96</v>
      </c>
      <c r="G1112" s="84">
        <v>35</v>
      </c>
      <c r="H1112" s="84">
        <v>11.3</v>
      </c>
      <c r="I1112" s="80">
        <v>50</v>
      </c>
      <c r="J1112" s="80">
        <v>12.3</v>
      </c>
      <c r="K1112" s="30">
        <v>0.3228571428571429</v>
      </c>
      <c r="L1112" s="30">
        <v>0.24600000000000002</v>
      </c>
      <c r="M1112" s="30">
        <v>1</v>
      </c>
      <c r="N1112" s="30">
        <v>1</v>
      </c>
      <c r="S1112" s="83" t="s">
        <v>758</v>
      </c>
      <c r="T1112" s="84" t="s">
        <v>756</v>
      </c>
      <c r="U1112" s="84" t="s">
        <v>76</v>
      </c>
      <c r="V1112" s="84" t="s">
        <v>55</v>
      </c>
      <c r="W1112" s="84" t="s">
        <v>22</v>
      </c>
      <c r="X1112" s="84" t="s">
        <v>96</v>
      </c>
      <c r="Y1112" s="30" t="s">
        <v>1138</v>
      </c>
      <c r="Z1112" s="109">
        <v>1</v>
      </c>
      <c r="AA1112" s="30">
        <v>1</v>
      </c>
    </row>
    <row r="1113" spans="1:27" x14ac:dyDescent="0.35">
      <c r="A1113" s="83" t="s">
        <v>758</v>
      </c>
      <c r="B1113" s="84" t="s">
        <v>756</v>
      </c>
      <c r="C1113" s="84" t="s">
        <v>76</v>
      </c>
      <c r="D1113" s="84" t="s">
        <v>56</v>
      </c>
      <c r="E1113" s="84" t="s">
        <v>23</v>
      </c>
      <c r="F1113" s="84" t="s">
        <v>96</v>
      </c>
      <c r="G1113" s="84">
        <v>60</v>
      </c>
      <c r="H1113" s="84">
        <v>11.4</v>
      </c>
      <c r="I1113" s="80">
        <v>80</v>
      </c>
      <c r="J1113" s="80">
        <v>12.4</v>
      </c>
      <c r="K1113" s="30">
        <v>0.19</v>
      </c>
      <c r="L1113" s="30">
        <v>0.155</v>
      </c>
      <c r="M1113" s="30">
        <v>1</v>
      </c>
      <c r="N1113" s="30">
        <v>1</v>
      </c>
      <c r="S1113" s="83" t="s">
        <v>758</v>
      </c>
      <c r="T1113" s="84" t="s">
        <v>756</v>
      </c>
      <c r="U1113" s="84" t="s">
        <v>76</v>
      </c>
      <c r="V1113" s="84" t="s">
        <v>56</v>
      </c>
      <c r="W1113" s="84" t="s">
        <v>23</v>
      </c>
      <c r="X1113" s="84" t="s">
        <v>96</v>
      </c>
      <c r="Y1113" s="30" t="s">
        <v>1138</v>
      </c>
      <c r="Z1113" s="109">
        <v>1</v>
      </c>
      <c r="AA1113" s="30">
        <v>1</v>
      </c>
    </row>
    <row r="1114" spans="1:27" x14ac:dyDescent="0.35">
      <c r="A1114" s="83" t="s">
        <v>758</v>
      </c>
      <c r="B1114" s="84" t="s">
        <v>756</v>
      </c>
      <c r="C1114" s="84" t="s">
        <v>76</v>
      </c>
      <c r="D1114" s="84" t="s">
        <v>57</v>
      </c>
      <c r="E1114" s="84" t="s">
        <v>24</v>
      </c>
      <c r="F1114" s="84" t="s">
        <v>96</v>
      </c>
      <c r="G1114" s="84">
        <v>75</v>
      </c>
      <c r="H1114" s="84">
        <v>18.600000000000001</v>
      </c>
      <c r="I1114" s="80">
        <v>100</v>
      </c>
      <c r="J1114" s="80">
        <v>20.5</v>
      </c>
      <c r="K1114" s="30">
        <v>0.24800000000000003</v>
      </c>
      <c r="L1114" s="30">
        <v>0.20499999999999999</v>
      </c>
      <c r="M1114" s="30">
        <v>1</v>
      </c>
      <c r="N1114" s="30">
        <v>1</v>
      </c>
      <c r="S1114" s="83" t="s">
        <v>758</v>
      </c>
      <c r="T1114" s="84" t="s">
        <v>756</v>
      </c>
      <c r="U1114" s="84" t="s">
        <v>76</v>
      </c>
      <c r="V1114" s="84" t="s">
        <v>57</v>
      </c>
      <c r="W1114" s="84" t="s">
        <v>24</v>
      </c>
      <c r="X1114" s="84" t="s">
        <v>96</v>
      </c>
      <c r="Y1114" s="30" t="s">
        <v>1138</v>
      </c>
      <c r="Z1114" s="109">
        <v>1</v>
      </c>
      <c r="AA1114" s="30">
        <v>1</v>
      </c>
    </row>
    <row r="1115" spans="1:27" x14ac:dyDescent="0.35">
      <c r="A1115" s="83" t="s">
        <v>758</v>
      </c>
      <c r="B1115" s="84" t="s">
        <v>756</v>
      </c>
      <c r="C1115" s="84" t="s">
        <v>76</v>
      </c>
      <c r="D1115" s="84" t="s">
        <v>58</v>
      </c>
      <c r="E1115" s="84" t="s">
        <v>25</v>
      </c>
      <c r="F1115" s="84" t="s">
        <v>96</v>
      </c>
      <c r="G1115" s="84">
        <v>60</v>
      </c>
      <c r="H1115" s="84">
        <v>8.6999999999999993</v>
      </c>
      <c r="I1115" s="80">
        <v>80</v>
      </c>
      <c r="J1115" s="80">
        <v>9.4</v>
      </c>
      <c r="K1115" s="30">
        <v>0.14499999999999999</v>
      </c>
      <c r="L1115" s="30">
        <v>0.11750000000000001</v>
      </c>
      <c r="M1115" s="30">
        <v>1</v>
      </c>
      <c r="N1115" s="30">
        <v>1</v>
      </c>
      <c r="S1115" s="83" t="s">
        <v>758</v>
      </c>
      <c r="T1115" s="84" t="s">
        <v>756</v>
      </c>
      <c r="U1115" s="84" t="s">
        <v>76</v>
      </c>
      <c r="V1115" s="84" t="s">
        <v>58</v>
      </c>
      <c r="W1115" s="84" t="s">
        <v>25</v>
      </c>
      <c r="X1115" s="84" t="s">
        <v>96</v>
      </c>
      <c r="Y1115" s="30" t="s">
        <v>1138</v>
      </c>
      <c r="Z1115" s="109">
        <v>1</v>
      </c>
      <c r="AA1115" s="30">
        <v>1</v>
      </c>
    </row>
    <row r="1116" spans="1:27" x14ac:dyDescent="0.35">
      <c r="A1116" s="83" t="s">
        <v>758</v>
      </c>
      <c r="B1116" s="84" t="s">
        <v>756</v>
      </c>
      <c r="C1116" s="84" t="s">
        <v>76</v>
      </c>
      <c r="D1116" s="84" t="s">
        <v>59</v>
      </c>
      <c r="E1116" s="84" t="s">
        <v>26</v>
      </c>
      <c r="F1116" s="84" t="s">
        <v>96</v>
      </c>
      <c r="G1116" s="84">
        <v>45</v>
      </c>
      <c r="H1116" s="84">
        <v>9.5</v>
      </c>
      <c r="I1116" s="80">
        <v>60</v>
      </c>
      <c r="J1116" s="80">
        <v>10.3</v>
      </c>
      <c r="K1116" s="30">
        <v>0.21111111111111111</v>
      </c>
      <c r="L1116" s="30">
        <v>0.17166666666666669</v>
      </c>
      <c r="M1116" s="30">
        <v>1</v>
      </c>
      <c r="N1116" s="30">
        <v>1</v>
      </c>
      <c r="S1116" s="83" t="s">
        <v>758</v>
      </c>
      <c r="T1116" s="84" t="s">
        <v>756</v>
      </c>
      <c r="U1116" s="84" t="s">
        <v>76</v>
      </c>
      <c r="V1116" s="84" t="s">
        <v>59</v>
      </c>
      <c r="W1116" s="84" t="s">
        <v>26</v>
      </c>
      <c r="X1116" s="84" t="s">
        <v>96</v>
      </c>
      <c r="Y1116" s="30" t="s">
        <v>1138</v>
      </c>
      <c r="Z1116" s="109">
        <v>1</v>
      </c>
      <c r="AA1116" s="30">
        <v>1</v>
      </c>
    </row>
    <row r="1117" spans="1:27" x14ac:dyDescent="0.35">
      <c r="A1117" s="83" t="s">
        <v>758</v>
      </c>
      <c r="B1117" s="84" t="s">
        <v>756</v>
      </c>
      <c r="C1117" s="84" t="s">
        <v>76</v>
      </c>
      <c r="D1117" s="84" t="s">
        <v>60</v>
      </c>
      <c r="E1117" s="84" t="s">
        <v>27</v>
      </c>
      <c r="F1117" s="84" t="s">
        <v>96</v>
      </c>
      <c r="G1117" s="84">
        <v>75</v>
      </c>
      <c r="H1117" s="84">
        <v>9.6</v>
      </c>
      <c r="I1117" s="80">
        <v>100</v>
      </c>
      <c r="J1117" s="80">
        <v>10.4</v>
      </c>
      <c r="K1117" s="30">
        <v>0.128</v>
      </c>
      <c r="L1117" s="30">
        <v>0.10400000000000001</v>
      </c>
      <c r="M1117" s="30">
        <v>1</v>
      </c>
      <c r="N1117" s="30">
        <v>1</v>
      </c>
      <c r="S1117" s="83" t="s">
        <v>758</v>
      </c>
      <c r="T1117" s="84" t="s">
        <v>756</v>
      </c>
      <c r="U1117" s="84" t="s">
        <v>76</v>
      </c>
      <c r="V1117" s="84" t="s">
        <v>60</v>
      </c>
      <c r="W1117" s="84" t="s">
        <v>27</v>
      </c>
      <c r="X1117" s="84" t="s">
        <v>96</v>
      </c>
      <c r="Y1117" s="30" t="s">
        <v>1138</v>
      </c>
      <c r="Z1117" s="109">
        <v>1</v>
      </c>
      <c r="AA1117" s="30">
        <v>1</v>
      </c>
    </row>
    <row r="1118" spans="1:27" x14ac:dyDescent="0.35">
      <c r="A1118" s="83" t="s">
        <v>758</v>
      </c>
      <c r="B1118" s="84" t="s">
        <v>756</v>
      </c>
      <c r="C1118" s="84" t="s">
        <v>76</v>
      </c>
      <c r="D1118" s="84" t="s">
        <v>61</v>
      </c>
      <c r="E1118" s="84" t="s">
        <v>28</v>
      </c>
      <c r="F1118" s="84" t="s">
        <v>96</v>
      </c>
      <c r="G1118" s="84">
        <v>45</v>
      </c>
      <c r="H1118" s="84">
        <v>14.4</v>
      </c>
      <c r="I1118" s="80">
        <v>60</v>
      </c>
      <c r="J1118" s="80">
        <v>15.7</v>
      </c>
      <c r="K1118" s="30">
        <v>0.32</v>
      </c>
      <c r="L1118" s="30">
        <v>0.26166666666666666</v>
      </c>
      <c r="M1118" s="30">
        <v>1</v>
      </c>
      <c r="N1118" s="30">
        <v>1</v>
      </c>
      <c r="S1118" s="83" t="s">
        <v>758</v>
      </c>
      <c r="T1118" s="84" t="s">
        <v>756</v>
      </c>
      <c r="U1118" s="84" t="s">
        <v>76</v>
      </c>
      <c r="V1118" s="84" t="s">
        <v>61</v>
      </c>
      <c r="W1118" s="84" t="s">
        <v>28</v>
      </c>
      <c r="X1118" s="84" t="s">
        <v>96</v>
      </c>
      <c r="Y1118" s="30" t="s">
        <v>1138</v>
      </c>
      <c r="Z1118" s="109">
        <v>1</v>
      </c>
      <c r="AA1118" s="30">
        <v>1</v>
      </c>
    </row>
    <row r="1119" spans="1:27" x14ac:dyDescent="0.35">
      <c r="A1119" s="83" t="s">
        <v>758</v>
      </c>
      <c r="B1119" s="84" t="s">
        <v>756</v>
      </c>
      <c r="C1119" s="84" t="s">
        <v>76</v>
      </c>
      <c r="D1119" s="84" t="s">
        <v>62</v>
      </c>
      <c r="E1119" s="84" t="s">
        <v>29</v>
      </c>
      <c r="F1119" s="84" t="s">
        <v>96</v>
      </c>
      <c r="G1119" s="84">
        <v>75</v>
      </c>
      <c r="H1119" s="84">
        <v>50.7</v>
      </c>
      <c r="I1119" s="80">
        <v>100</v>
      </c>
      <c r="J1119" s="80">
        <v>55.3</v>
      </c>
      <c r="K1119" s="30">
        <v>0.67600000000000005</v>
      </c>
      <c r="L1119" s="30">
        <v>0.55299999999999994</v>
      </c>
      <c r="M1119" s="30">
        <v>1</v>
      </c>
      <c r="N1119" s="30">
        <v>1</v>
      </c>
      <c r="S1119" s="83" t="s">
        <v>758</v>
      </c>
      <c r="T1119" s="84" t="s">
        <v>756</v>
      </c>
      <c r="U1119" s="84" t="s">
        <v>76</v>
      </c>
      <c r="V1119" s="84" t="s">
        <v>62</v>
      </c>
      <c r="W1119" s="84" t="s">
        <v>29</v>
      </c>
      <c r="X1119" s="84" t="s">
        <v>96</v>
      </c>
      <c r="Y1119" s="30" t="s">
        <v>1138</v>
      </c>
      <c r="Z1119" s="109">
        <v>1</v>
      </c>
      <c r="AA1119" s="30">
        <v>1</v>
      </c>
    </row>
    <row r="1120" spans="1:27" x14ac:dyDescent="0.35">
      <c r="A1120" s="83" t="s">
        <v>758</v>
      </c>
      <c r="B1120" s="84" t="s">
        <v>756</v>
      </c>
      <c r="C1120" s="84" t="s">
        <v>76</v>
      </c>
      <c r="D1120" s="84" t="s">
        <v>63</v>
      </c>
      <c r="E1120" s="84" t="s">
        <v>30</v>
      </c>
      <c r="F1120" s="84" t="s">
        <v>96</v>
      </c>
      <c r="G1120" s="84">
        <v>45</v>
      </c>
      <c r="H1120" s="84">
        <v>8.6</v>
      </c>
      <c r="I1120" s="80">
        <v>60</v>
      </c>
      <c r="J1120" s="80">
        <v>9.3000000000000007</v>
      </c>
      <c r="K1120" s="30">
        <v>0.19111111111111109</v>
      </c>
      <c r="L1120" s="30">
        <v>0.155</v>
      </c>
      <c r="M1120" s="30">
        <v>1</v>
      </c>
      <c r="N1120" s="30">
        <v>1</v>
      </c>
      <c r="S1120" s="83" t="s">
        <v>758</v>
      </c>
      <c r="T1120" s="84" t="s">
        <v>756</v>
      </c>
      <c r="U1120" s="84" t="s">
        <v>76</v>
      </c>
      <c r="V1120" s="84" t="s">
        <v>63</v>
      </c>
      <c r="W1120" s="84" t="s">
        <v>30</v>
      </c>
      <c r="X1120" s="84" t="s">
        <v>96</v>
      </c>
      <c r="Y1120" s="30" t="s">
        <v>1138</v>
      </c>
      <c r="Z1120" s="109">
        <v>1</v>
      </c>
      <c r="AA1120" s="30">
        <v>1</v>
      </c>
    </row>
    <row r="1121" spans="1:27" x14ac:dyDescent="0.35">
      <c r="A1121" s="83" t="s">
        <v>758</v>
      </c>
      <c r="B1121" s="84" t="s">
        <v>756</v>
      </c>
      <c r="C1121" s="84" t="s">
        <v>76</v>
      </c>
      <c r="D1121" s="84" t="s">
        <v>64</v>
      </c>
      <c r="E1121" s="84" t="s">
        <v>31</v>
      </c>
      <c r="F1121" s="84" t="s">
        <v>96</v>
      </c>
      <c r="G1121" s="84">
        <v>35</v>
      </c>
      <c r="H1121" s="84">
        <v>9.4</v>
      </c>
      <c r="I1121" s="80">
        <v>50</v>
      </c>
      <c r="J1121" s="80">
        <v>10.199999999999999</v>
      </c>
      <c r="K1121" s="30">
        <v>0.26857142857142857</v>
      </c>
      <c r="L1121" s="30">
        <v>0.20399999999999999</v>
      </c>
      <c r="M1121" s="30">
        <v>1</v>
      </c>
      <c r="N1121" s="30">
        <v>1</v>
      </c>
      <c r="S1121" s="83" t="s">
        <v>758</v>
      </c>
      <c r="T1121" s="84" t="s">
        <v>756</v>
      </c>
      <c r="U1121" s="84" t="s">
        <v>76</v>
      </c>
      <c r="V1121" s="84" t="s">
        <v>64</v>
      </c>
      <c r="W1121" s="84" t="s">
        <v>31</v>
      </c>
      <c r="X1121" s="84" t="s">
        <v>96</v>
      </c>
      <c r="Y1121" s="30" t="s">
        <v>1138</v>
      </c>
      <c r="Z1121" s="109">
        <v>1</v>
      </c>
      <c r="AA1121" s="30">
        <v>1</v>
      </c>
    </row>
    <row r="1122" spans="1:27" x14ac:dyDescent="0.35">
      <c r="A1122" s="83" t="s">
        <v>758</v>
      </c>
      <c r="B1122" s="84" t="s">
        <v>756</v>
      </c>
      <c r="C1122" s="84" t="s">
        <v>76</v>
      </c>
      <c r="D1122" s="84" t="s">
        <v>65</v>
      </c>
      <c r="E1122" s="84" t="s">
        <v>32</v>
      </c>
      <c r="F1122" s="84" t="s">
        <v>96</v>
      </c>
      <c r="G1122" s="84">
        <v>60</v>
      </c>
      <c r="H1122" s="84">
        <v>9.9</v>
      </c>
      <c r="I1122" s="80">
        <v>80</v>
      </c>
      <c r="J1122" s="80">
        <v>10.8</v>
      </c>
      <c r="K1122" s="30">
        <v>0.16500000000000001</v>
      </c>
      <c r="L1122" s="30">
        <v>0.13500000000000001</v>
      </c>
      <c r="M1122" s="30">
        <v>1</v>
      </c>
      <c r="N1122" s="30">
        <v>1</v>
      </c>
      <c r="S1122" s="83" t="s">
        <v>758</v>
      </c>
      <c r="T1122" s="84" t="s">
        <v>756</v>
      </c>
      <c r="U1122" s="84" t="s">
        <v>76</v>
      </c>
      <c r="V1122" s="84" t="s">
        <v>65</v>
      </c>
      <c r="W1122" s="84" t="s">
        <v>32</v>
      </c>
      <c r="X1122" s="84" t="s">
        <v>96</v>
      </c>
      <c r="Y1122" s="30" t="s">
        <v>1138</v>
      </c>
      <c r="Z1122" s="109">
        <v>1</v>
      </c>
      <c r="AA1122" s="30">
        <v>1</v>
      </c>
    </row>
    <row r="1123" spans="1:27" x14ac:dyDescent="0.35">
      <c r="A1123" s="83" t="s">
        <v>758</v>
      </c>
      <c r="B1123" s="84" t="s">
        <v>756</v>
      </c>
      <c r="C1123" s="84" t="s">
        <v>76</v>
      </c>
      <c r="D1123" s="84" t="s">
        <v>66</v>
      </c>
      <c r="E1123" s="84" t="s">
        <v>33</v>
      </c>
      <c r="F1123" s="84" t="s">
        <v>96</v>
      </c>
      <c r="G1123" s="84">
        <v>75</v>
      </c>
      <c r="H1123" s="84">
        <v>13</v>
      </c>
      <c r="I1123" s="80">
        <v>100</v>
      </c>
      <c r="J1123" s="80">
        <v>14.1</v>
      </c>
      <c r="K1123" s="30">
        <v>0.17333333333333334</v>
      </c>
      <c r="L1123" s="30">
        <v>0.14099999999999999</v>
      </c>
      <c r="M1123" s="30">
        <v>1</v>
      </c>
      <c r="N1123" s="30">
        <v>1</v>
      </c>
      <c r="S1123" s="83" t="s">
        <v>758</v>
      </c>
      <c r="T1123" s="84" t="s">
        <v>756</v>
      </c>
      <c r="U1123" s="84" t="s">
        <v>76</v>
      </c>
      <c r="V1123" s="84" t="s">
        <v>66</v>
      </c>
      <c r="W1123" s="84" t="s">
        <v>33</v>
      </c>
      <c r="X1123" s="84" t="s">
        <v>96</v>
      </c>
      <c r="Y1123" s="30" t="s">
        <v>1138</v>
      </c>
      <c r="Z1123" s="109">
        <v>1</v>
      </c>
      <c r="AA1123" s="30">
        <v>1</v>
      </c>
    </row>
    <row r="1124" spans="1:27" x14ac:dyDescent="0.35">
      <c r="A1124" s="83" t="s">
        <v>758</v>
      </c>
      <c r="B1124" s="84" t="s">
        <v>756</v>
      </c>
      <c r="C1124" s="84" t="s">
        <v>76</v>
      </c>
      <c r="D1124" s="84" t="s">
        <v>67</v>
      </c>
      <c r="E1124" s="84" t="s">
        <v>34</v>
      </c>
      <c r="F1124" s="84" t="s">
        <v>96</v>
      </c>
      <c r="G1124" s="84">
        <v>45</v>
      </c>
      <c r="H1124" s="84">
        <v>7.5</v>
      </c>
      <c r="I1124" s="80">
        <v>60</v>
      </c>
      <c r="J1124" s="80">
        <v>8.1</v>
      </c>
      <c r="K1124" s="30">
        <v>0.16666666666666666</v>
      </c>
      <c r="L1124" s="30">
        <v>0.13499999999999998</v>
      </c>
      <c r="M1124" s="30">
        <v>1</v>
      </c>
      <c r="N1124" s="30">
        <v>1</v>
      </c>
      <c r="S1124" s="83" t="s">
        <v>758</v>
      </c>
      <c r="T1124" s="84" t="s">
        <v>756</v>
      </c>
      <c r="U1124" s="84" t="s">
        <v>76</v>
      </c>
      <c r="V1124" s="84" t="s">
        <v>67</v>
      </c>
      <c r="W1124" s="84" t="s">
        <v>34</v>
      </c>
      <c r="X1124" s="84" t="s">
        <v>96</v>
      </c>
      <c r="Y1124" s="30" t="s">
        <v>1138</v>
      </c>
      <c r="Z1124" s="109">
        <v>1</v>
      </c>
      <c r="AA1124" s="30">
        <v>1</v>
      </c>
    </row>
    <row r="1125" spans="1:27" x14ac:dyDescent="0.35">
      <c r="A1125" s="83" t="s">
        <v>758</v>
      </c>
      <c r="B1125" s="84" t="s">
        <v>756</v>
      </c>
      <c r="C1125" s="84" t="s">
        <v>76</v>
      </c>
      <c r="D1125" s="84" t="s">
        <v>68</v>
      </c>
      <c r="E1125" s="84" t="s">
        <v>35</v>
      </c>
      <c r="F1125" s="84" t="s">
        <v>96</v>
      </c>
      <c r="G1125" s="84">
        <v>45</v>
      </c>
      <c r="H1125" s="84">
        <v>9</v>
      </c>
      <c r="I1125" s="80">
        <v>60</v>
      </c>
      <c r="J1125" s="80">
        <v>9.8000000000000007</v>
      </c>
      <c r="K1125" s="30">
        <v>0.2</v>
      </c>
      <c r="L1125" s="30">
        <v>0.16333333333333336</v>
      </c>
      <c r="M1125" s="30">
        <v>1</v>
      </c>
      <c r="N1125" s="30">
        <v>1</v>
      </c>
      <c r="S1125" s="83" t="s">
        <v>758</v>
      </c>
      <c r="T1125" s="84" t="s">
        <v>756</v>
      </c>
      <c r="U1125" s="84" t="s">
        <v>76</v>
      </c>
      <c r="V1125" s="84" t="s">
        <v>68</v>
      </c>
      <c r="W1125" s="84" t="s">
        <v>35</v>
      </c>
      <c r="X1125" s="84" t="s">
        <v>96</v>
      </c>
      <c r="Y1125" s="30" t="s">
        <v>1138</v>
      </c>
      <c r="Z1125" s="109">
        <v>1</v>
      </c>
      <c r="AA1125" s="30">
        <v>1</v>
      </c>
    </row>
    <row r="1126" spans="1:27" x14ac:dyDescent="0.35">
      <c r="A1126" s="83" t="s">
        <v>758</v>
      </c>
      <c r="B1126" s="84" t="s">
        <v>756</v>
      </c>
      <c r="C1126" s="84" t="s">
        <v>76</v>
      </c>
      <c r="D1126" s="84" t="s">
        <v>69</v>
      </c>
      <c r="E1126" s="84" t="s">
        <v>36</v>
      </c>
      <c r="F1126" s="84" t="s">
        <v>96</v>
      </c>
      <c r="G1126" s="84">
        <v>45</v>
      </c>
      <c r="H1126" s="84">
        <v>11.4</v>
      </c>
      <c r="I1126" s="80">
        <v>60</v>
      </c>
      <c r="J1126" s="80">
        <v>12.4</v>
      </c>
      <c r="K1126" s="30">
        <v>0.25333333333333335</v>
      </c>
      <c r="L1126" s="30">
        <v>0.20666666666666667</v>
      </c>
      <c r="M1126" s="30">
        <v>1</v>
      </c>
      <c r="N1126" s="30">
        <v>1</v>
      </c>
      <c r="S1126" s="83" t="s">
        <v>758</v>
      </c>
      <c r="T1126" s="84" t="s">
        <v>756</v>
      </c>
      <c r="U1126" s="84" t="s">
        <v>76</v>
      </c>
      <c r="V1126" s="84" t="s">
        <v>69</v>
      </c>
      <c r="W1126" s="84" t="s">
        <v>36</v>
      </c>
      <c r="X1126" s="84" t="s">
        <v>96</v>
      </c>
      <c r="Y1126" s="30" t="s">
        <v>1138</v>
      </c>
      <c r="Z1126" s="109">
        <v>1</v>
      </c>
      <c r="AA1126" s="30">
        <v>1</v>
      </c>
    </row>
    <row r="1127" spans="1:27" x14ac:dyDescent="0.35">
      <c r="A1127" s="83" t="s">
        <v>758</v>
      </c>
      <c r="B1127" s="84" t="s">
        <v>756</v>
      </c>
      <c r="C1127" s="84" t="s">
        <v>76</v>
      </c>
      <c r="D1127" s="84" t="s">
        <v>70</v>
      </c>
      <c r="E1127" s="84" t="s">
        <v>37</v>
      </c>
      <c r="F1127" s="84" t="s">
        <v>96</v>
      </c>
      <c r="G1127" s="84">
        <v>75</v>
      </c>
      <c r="H1127" s="84">
        <v>12.2</v>
      </c>
      <c r="I1127" s="80">
        <v>100</v>
      </c>
      <c r="J1127" s="80">
        <v>13.3</v>
      </c>
      <c r="K1127" s="30">
        <v>0.16266666666666665</v>
      </c>
      <c r="L1127" s="30">
        <v>0.13300000000000001</v>
      </c>
      <c r="M1127" s="30">
        <v>1</v>
      </c>
      <c r="N1127" s="30">
        <v>1</v>
      </c>
      <c r="S1127" s="83" t="s">
        <v>758</v>
      </c>
      <c r="T1127" s="84" t="s">
        <v>756</v>
      </c>
      <c r="U1127" s="84" t="s">
        <v>76</v>
      </c>
      <c r="V1127" s="84" t="s">
        <v>70</v>
      </c>
      <c r="W1127" s="84" t="s">
        <v>37</v>
      </c>
      <c r="X1127" s="84" t="s">
        <v>96</v>
      </c>
      <c r="Y1127" s="30" t="s">
        <v>1138</v>
      </c>
      <c r="Z1127" s="109">
        <v>1</v>
      </c>
      <c r="AA1127" s="30">
        <v>1</v>
      </c>
    </row>
    <row r="1128" spans="1:27" x14ac:dyDescent="0.35">
      <c r="A1128" s="83" t="s">
        <v>758</v>
      </c>
      <c r="B1128" s="84" t="s">
        <v>756</v>
      </c>
      <c r="C1128" s="84" t="s">
        <v>76</v>
      </c>
      <c r="D1128" s="84" t="s">
        <v>71</v>
      </c>
      <c r="E1128" s="84" t="s">
        <v>38</v>
      </c>
      <c r="F1128" s="84" t="s">
        <v>96</v>
      </c>
      <c r="G1128" s="84">
        <v>45</v>
      </c>
      <c r="H1128" s="84">
        <v>10</v>
      </c>
      <c r="I1128" s="80">
        <v>60</v>
      </c>
      <c r="J1128" s="80">
        <v>10.9</v>
      </c>
      <c r="K1128" s="30">
        <v>0.22222222222222221</v>
      </c>
      <c r="L1128" s="30">
        <v>0.18166666666666667</v>
      </c>
      <c r="M1128" s="30">
        <v>1</v>
      </c>
      <c r="N1128" s="30">
        <v>1</v>
      </c>
      <c r="S1128" s="83" t="s">
        <v>758</v>
      </c>
      <c r="T1128" s="84" t="s">
        <v>756</v>
      </c>
      <c r="U1128" s="84" t="s">
        <v>76</v>
      </c>
      <c r="V1128" s="84" t="s">
        <v>71</v>
      </c>
      <c r="W1128" s="84" t="s">
        <v>38</v>
      </c>
      <c r="X1128" s="84" t="s">
        <v>96</v>
      </c>
      <c r="Y1128" s="30" t="s">
        <v>1138</v>
      </c>
      <c r="Z1128" s="109">
        <v>1</v>
      </c>
      <c r="AA1128" s="30">
        <v>1</v>
      </c>
    </row>
    <row r="1129" spans="1:27" x14ac:dyDescent="0.35">
      <c r="A1129" s="83" t="s">
        <v>758</v>
      </c>
      <c r="B1129" s="84" t="s">
        <v>756</v>
      </c>
      <c r="C1129" s="84" t="s">
        <v>76</v>
      </c>
      <c r="D1129" s="84" t="s">
        <v>72</v>
      </c>
      <c r="E1129" s="84" t="s">
        <v>39</v>
      </c>
      <c r="F1129" s="84" t="s">
        <v>96</v>
      </c>
      <c r="G1129" s="84">
        <v>75</v>
      </c>
      <c r="H1129" s="84">
        <v>11.2</v>
      </c>
      <c r="I1129" s="80">
        <v>100</v>
      </c>
      <c r="J1129" s="80">
        <v>12.2</v>
      </c>
      <c r="K1129" s="30">
        <v>0.14933333333333332</v>
      </c>
      <c r="L1129" s="30">
        <v>0.122</v>
      </c>
      <c r="M1129" s="30">
        <v>1</v>
      </c>
      <c r="N1129" s="30">
        <v>1</v>
      </c>
      <c r="S1129" s="83" t="s">
        <v>758</v>
      </c>
      <c r="T1129" s="84" t="s">
        <v>756</v>
      </c>
      <c r="U1129" s="84" t="s">
        <v>76</v>
      </c>
      <c r="V1129" s="84" t="s">
        <v>72</v>
      </c>
      <c r="W1129" s="84" t="s">
        <v>39</v>
      </c>
      <c r="X1129" s="84" t="s">
        <v>96</v>
      </c>
      <c r="Y1129" s="30" t="s">
        <v>1138</v>
      </c>
      <c r="Z1129" s="109">
        <v>1</v>
      </c>
      <c r="AA1129" s="30">
        <v>1</v>
      </c>
    </row>
    <row r="1130" spans="1:27" x14ac:dyDescent="0.35">
      <c r="A1130" s="83" t="s">
        <v>758</v>
      </c>
      <c r="B1130" s="84" t="s">
        <v>756</v>
      </c>
      <c r="C1130" s="84" t="s">
        <v>76</v>
      </c>
      <c r="D1130" s="84" t="s">
        <v>73</v>
      </c>
      <c r="E1130" s="84" t="s">
        <v>40</v>
      </c>
      <c r="F1130" s="84" t="s">
        <v>96</v>
      </c>
      <c r="G1130" s="84">
        <v>75</v>
      </c>
      <c r="H1130" s="84">
        <v>11.2</v>
      </c>
      <c r="I1130" s="80">
        <v>100</v>
      </c>
      <c r="J1130" s="80">
        <v>12.2</v>
      </c>
      <c r="K1130" s="30">
        <v>0.14933333333333332</v>
      </c>
      <c r="L1130" s="30">
        <v>0.122</v>
      </c>
      <c r="M1130" s="30">
        <v>1</v>
      </c>
      <c r="N1130" s="30">
        <v>1</v>
      </c>
      <c r="S1130" s="83" t="s">
        <v>758</v>
      </c>
      <c r="T1130" s="84" t="s">
        <v>756</v>
      </c>
      <c r="U1130" s="84" t="s">
        <v>76</v>
      </c>
      <c r="V1130" s="84" t="s">
        <v>73</v>
      </c>
      <c r="W1130" s="84" t="s">
        <v>40</v>
      </c>
      <c r="X1130" s="84" t="s">
        <v>96</v>
      </c>
      <c r="Y1130" s="30" t="s">
        <v>1138</v>
      </c>
      <c r="Z1130" s="109">
        <v>1</v>
      </c>
      <c r="AA1130" s="30">
        <v>1</v>
      </c>
    </row>
    <row r="1131" spans="1:27" x14ac:dyDescent="0.35">
      <c r="A1131" s="83" t="s">
        <v>758</v>
      </c>
      <c r="B1131" s="84" t="s">
        <v>756</v>
      </c>
      <c r="C1131" s="84" t="s">
        <v>76</v>
      </c>
      <c r="D1131" s="84" t="s">
        <v>633</v>
      </c>
      <c r="E1131" s="84" t="s">
        <v>561</v>
      </c>
      <c r="F1131" s="84" t="s">
        <v>96</v>
      </c>
      <c r="G1131" s="84">
        <v>55</v>
      </c>
      <c r="H1131" s="84">
        <v>8.5</v>
      </c>
      <c r="I1131" s="80">
        <v>75</v>
      </c>
      <c r="J1131" s="80">
        <v>9.1999999999999993</v>
      </c>
      <c r="K1131" s="30">
        <v>0.15454545454545454</v>
      </c>
      <c r="L1131" s="30">
        <v>0.12266666666666666</v>
      </c>
      <c r="M1131" s="30">
        <v>1</v>
      </c>
      <c r="N1131" s="30">
        <v>1</v>
      </c>
      <c r="S1131" s="83" t="s">
        <v>758</v>
      </c>
      <c r="T1131" s="84" t="s">
        <v>756</v>
      </c>
      <c r="U1131" s="84" t="s">
        <v>76</v>
      </c>
      <c r="V1131" s="84" t="s">
        <v>633</v>
      </c>
      <c r="W1131" s="84" t="s">
        <v>561</v>
      </c>
      <c r="X1131" s="84" t="s">
        <v>96</v>
      </c>
      <c r="Y1131" s="30" t="s">
        <v>1138</v>
      </c>
      <c r="Z1131" s="109">
        <v>1</v>
      </c>
      <c r="AA1131" s="30">
        <v>1</v>
      </c>
    </row>
    <row r="1132" spans="1:27" x14ac:dyDescent="0.35">
      <c r="A1132" s="83" t="s">
        <v>758</v>
      </c>
      <c r="B1132" s="84" t="s">
        <v>756</v>
      </c>
      <c r="C1132" s="84" t="s">
        <v>76</v>
      </c>
      <c r="D1132" s="84" t="s">
        <v>639</v>
      </c>
      <c r="E1132" s="84" t="s">
        <v>567</v>
      </c>
      <c r="F1132" s="84" t="s">
        <v>96</v>
      </c>
      <c r="G1132" s="84">
        <v>75</v>
      </c>
      <c r="H1132" s="84">
        <v>24.3</v>
      </c>
      <c r="I1132" s="80">
        <v>100</v>
      </c>
      <c r="J1132" s="80">
        <v>26.5</v>
      </c>
      <c r="K1132" s="30">
        <v>0.32400000000000001</v>
      </c>
      <c r="L1132" s="30">
        <v>0.26500000000000001</v>
      </c>
      <c r="M1132" s="30">
        <v>1</v>
      </c>
      <c r="N1132" s="30">
        <v>1</v>
      </c>
      <c r="S1132" s="83" t="s">
        <v>758</v>
      </c>
      <c r="T1132" s="84" t="s">
        <v>756</v>
      </c>
      <c r="U1132" s="84" t="s">
        <v>76</v>
      </c>
      <c r="V1132" s="84" t="s">
        <v>639</v>
      </c>
      <c r="W1132" s="84" t="s">
        <v>567</v>
      </c>
      <c r="X1132" s="84" t="s">
        <v>96</v>
      </c>
      <c r="Y1132" s="30" t="s">
        <v>1138</v>
      </c>
      <c r="Z1132" s="109">
        <v>1</v>
      </c>
      <c r="AA1132" s="30">
        <v>1</v>
      </c>
    </row>
    <row r="1133" spans="1:27" x14ac:dyDescent="0.35">
      <c r="A1133" s="83" t="s">
        <v>761</v>
      </c>
      <c r="B1133" s="84" t="s">
        <v>759</v>
      </c>
      <c r="C1133" s="84" t="s">
        <v>76</v>
      </c>
      <c r="D1133" s="84" t="s">
        <v>47</v>
      </c>
      <c r="E1133" s="84" t="s">
        <v>14</v>
      </c>
      <c r="F1133" s="84" t="s">
        <v>81</v>
      </c>
      <c r="G1133" s="84">
        <v>30</v>
      </c>
      <c r="H1133" s="84">
        <v>10.1</v>
      </c>
      <c r="I1133" s="80">
        <v>40</v>
      </c>
      <c r="J1133" s="80">
        <v>11.1</v>
      </c>
      <c r="K1133" s="30">
        <v>0.33666666666666667</v>
      </c>
      <c r="L1133" s="30">
        <v>0.27749999999999997</v>
      </c>
      <c r="M1133" s="30">
        <v>1</v>
      </c>
      <c r="N1133" s="30">
        <v>1</v>
      </c>
      <c r="S1133" s="83" t="s">
        <v>761</v>
      </c>
      <c r="T1133" s="84" t="s">
        <v>759</v>
      </c>
      <c r="U1133" s="84" t="s">
        <v>76</v>
      </c>
      <c r="V1133" s="84" t="s">
        <v>47</v>
      </c>
      <c r="W1133" s="84" t="s">
        <v>14</v>
      </c>
      <c r="X1133" s="84" t="s">
        <v>81</v>
      </c>
      <c r="Y1133" s="30" t="s">
        <v>1138</v>
      </c>
      <c r="Z1133" s="109">
        <v>1</v>
      </c>
      <c r="AA1133" s="30">
        <v>1</v>
      </c>
    </row>
    <row r="1134" spans="1:27" x14ac:dyDescent="0.35">
      <c r="A1134" s="83" t="s">
        <v>761</v>
      </c>
      <c r="B1134" s="84" t="s">
        <v>759</v>
      </c>
      <c r="C1134" s="84" t="s">
        <v>76</v>
      </c>
      <c r="D1134" s="84" t="s">
        <v>48</v>
      </c>
      <c r="E1134" s="84" t="s">
        <v>15</v>
      </c>
      <c r="F1134" s="84" t="s">
        <v>81</v>
      </c>
      <c r="G1134" s="84">
        <v>80</v>
      </c>
      <c r="H1134" s="84">
        <v>37.299999999999997</v>
      </c>
      <c r="I1134" s="80">
        <v>96</v>
      </c>
      <c r="J1134" s="80">
        <v>40.799999999999997</v>
      </c>
      <c r="K1134" s="30">
        <v>0.46624999999999994</v>
      </c>
      <c r="L1134" s="30">
        <v>0.42499999999999999</v>
      </c>
      <c r="M1134" s="30">
        <v>1</v>
      </c>
      <c r="N1134" s="30">
        <v>1</v>
      </c>
      <c r="S1134" s="83" t="s">
        <v>761</v>
      </c>
      <c r="T1134" s="84" t="s">
        <v>759</v>
      </c>
      <c r="U1134" s="84" t="s">
        <v>76</v>
      </c>
      <c r="V1134" s="84" t="s">
        <v>48</v>
      </c>
      <c r="W1134" s="84" t="s">
        <v>15</v>
      </c>
      <c r="X1134" s="84" t="s">
        <v>81</v>
      </c>
      <c r="Y1134" s="30" t="s">
        <v>1138</v>
      </c>
      <c r="Z1134" s="109">
        <v>1</v>
      </c>
      <c r="AA1134" s="30">
        <v>1</v>
      </c>
    </row>
    <row r="1135" spans="1:27" x14ac:dyDescent="0.35">
      <c r="A1135" s="83" t="s">
        <v>761</v>
      </c>
      <c r="B1135" s="84" t="s">
        <v>759</v>
      </c>
      <c r="C1135" s="84" t="s">
        <v>76</v>
      </c>
      <c r="D1135" s="84" t="s">
        <v>49</v>
      </c>
      <c r="E1135" s="84" t="s">
        <v>16</v>
      </c>
      <c r="F1135" s="84" t="s">
        <v>81</v>
      </c>
      <c r="G1135" s="84">
        <v>90</v>
      </c>
      <c r="H1135" s="84">
        <v>11.4</v>
      </c>
      <c r="I1135" s="80">
        <v>108</v>
      </c>
      <c r="J1135" s="80">
        <v>12.5</v>
      </c>
      <c r="K1135" s="30">
        <v>0.12666666666666668</v>
      </c>
      <c r="L1135" s="30">
        <v>0.11574074074074074</v>
      </c>
      <c r="M1135" s="30">
        <v>1</v>
      </c>
      <c r="N1135" s="30">
        <v>1</v>
      </c>
      <c r="S1135" s="83" t="s">
        <v>761</v>
      </c>
      <c r="T1135" s="84" t="s">
        <v>759</v>
      </c>
      <c r="U1135" s="84" t="s">
        <v>76</v>
      </c>
      <c r="V1135" s="84" t="s">
        <v>49</v>
      </c>
      <c r="W1135" s="84" t="s">
        <v>16</v>
      </c>
      <c r="X1135" s="84" t="s">
        <v>81</v>
      </c>
      <c r="Y1135" s="30" t="s">
        <v>1138</v>
      </c>
      <c r="Z1135" s="109">
        <v>1</v>
      </c>
      <c r="AA1135" s="30">
        <v>1</v>
      </c>
    </row>
    <row r="1136" spans="1:27" x14ac:dyDescent="0.35">
      <c r="A1136" s="83" t="s">
        <v>761</v>
      </c>
      <c r="B1136" s="84" t="s">
        <v>759</v>
      </c>
      <c r="C1136" s="84" t="s">
        <v>76</v>
      </c>
      <c r="D1136" s="84" t="s">
        <v>50</v>
      </c>
      <c r="E1136" s="84" t="s">
        <v>17</v>
      </c>
      <c r="F1136" s="84" t="s">
        <v>81</v>
      </c>
      <c r="G1136" s="84">
        <v>75</v>
      </c>
      <c r="H1136" s="84">
        <v>10.4</v>
      </c>
      <c r="I1136" s="80">
        <v>90</v>
      </c>
      <c r="J1136" s="80">
        <v>11.3</v>
      </c>
      <c r="K1136" s="30">
        <v>0.13866666666666666</v>
      </c>
      <c r="L1136" s="30">
        <v>0.12555555555555556</v>
      </c>
      <c r="M1136" s="30">
        <v>1</v>
      </c>
      <c r="N1136" s="30">
        <v>1</v>
      </c>
      <c r="S1136" s="83" t="s">
        <v>761</v>
      </c>
      <c r="T1136" s="84" t="s">
        <v>759</v>
      </c>
      <c r="U1136" s="84" t="s">
        <v>76</v>
      </c>
      <c r="V1136" s="84" t="s">
        <v>50</v>
      </c>
      <c r="W1136" s="84" t="s">
        <v>17</v>
      </c>
      <c r="X1136" s="84" t="s">
        <v>81</v>
      </c>
      <c r="Y1136" s="30" t="s">
        <v>1138</v>
      </c>
      <c r="Z1136" s="109">
        <v>1</v>
      </c>
      <c r="AA1136" s="30">
        <v>1</v>
      </c>
    </row>
    <row r="1137" spans="1:27" x14ac:dyDescent="0.35">
      <c r="A1137" s="83" t="s">
        <v>761</v>
      </c>
      <c r="B1137" s="84" t="s">
        <v>759</v>
      </c>
      <c r="C1137" s="84" t="s">
        <v>76</v>
      </c>
      <c r="D1137" s="84" t="s">
        <v>51</v>
      </c>
      <c r="E1137" s="84" t="s">
        <v>18</v>
      </c>
      <c r="F1137" s="84" t="s">
        <v>81</v>
      </c>
      <c r="G1137" s="84">
        <v>90</v>
      </c>
      <c r="H1137" s="84">
        <v>33.799999999999997</v>
      </c>
      <c r="I1137" s="80">
        <v>108</v>
      </c>
      <c r="J1137" s="80">
        <v>36.799999999999997</v>
      </c>
      <c r="K1137" s="30">
        <v>0.37555555555555553</v>
      </c>
      <c r="L1137" s="30">
        <v>0.34074074074074073</v>
      </c>
      <c r="M1137" s="30">
        <v>1</v>
      </c>
      <c r="N1137" s="30">
        <v>1</v>
      </c>
      <c r="S1137" s="83" t="s">
        <v>761</v>
      </c>
      <c r="T1137" s="84" t="s">
        <v>759</v>
      </c>
      <c r="U1137" s="84" t="s">
        <v>76</v>
      </c>
      <c r="V1137" s="84" t="s">
        <v>51</v>
      </c>
      <c r="W1137" s="84" t="s">
        <v>18</v>
      </c>
      <c r="X1137" s="84" t="s">
        <v>81</v>
      </c>
      <c r="Y1137" s="30" t="s">
        <v>1138</v>
      </c>
      <c r="Z1137" s="109">
        <v>1</v>
      </c>
      <c r="AA1137" s="30">
        <v>1</v>
      </c>
    </row>
    <row r="1138" spans="1:27" x14ac:dyDescent="0.35">
      <c r="A1138" s="83" t="s">
        <v>761</v>
      </c>
      <c r="B1138" s="84" t="s">
        <v>759</v>
      </c>
      <c r="C1138" s="84" t="s">
        <v>76</v>
      </c>
      <c r="D1138" s="84" t="s">
        <v>52</v>
      </c>
      <c r="E1138" s="84" t="s">
        <v>19</v>
      </c>
      <c r="F1138" s="84" t="s">
        <v>81</v>
      </c>
      <c r="G1138" s="84">
        <v>110</v>
      </c>
      <c r="H1138" s="84">
        <v>21</v>
      </c>
      <c r="I1138" s="80">
        <v>132</v>
      </c>
      <c r="J1138" s="80">
        <v>22.9</v>
      </c>
      <c r="K1138" s="30">
        <v>0.19090909090909092</v>
      </c>
      <c r="L1138" s="30">
        <v>0.17348484848484846</v>
      </c>
      <c r="M1138" s="30">
        <v>1</v>
      </c>
      <c r="N1138" s="30">
        <v>1</v>
      </c>
      <c r="S1138" s="83" t="s">
        <v>761</v>
      </c>
      <c r="T1138" s="84" t="s">
        <v>759</v>
      </c>
      <c r="U1138" s="84" t="s">
        <v>76</v>
      </c>
      <c r="V1138" s="84" t="s">
        <v>52</v>
      </c>
      <c r="W1138" s="84" t="s">
        <v>19</v>
      </c>
      <c r="X1138" s="84" t="s">
        <v>81</v>
      </c>
      <c r="Y1138" s="30" t="s">
        <v>1138</v>
      </c>
      <c r="Z1138" s="109">
        <v>1</v>
      </c>
      <c r="AA1138" s="30">
        <v>1</v>
      </c>
    </row>
    <row r="1139" spans="1:27" x14ac:dyDescent="0.35">
      <c r="A1139" s="83" t="s">
        <v>761</v>
      </c>
      <c r="B1139" s="84" t="s">
        <v>759</v>
      </c>
      <c r="C1139" s="84" t="s">
        <v>76</v>
      </c>
      <c r="D1139" s="84" t="s">
        <v>53</v>
      </c>
      <c r="E1139" s="84" t="s">
        <v>20</v>
      </c>
      <c r="F1139" s="84" t="s">
        <v>81</v>
      </c>
      <c r="G1139" s="84">
        <v>75</v>
      </c>
      <c r="H1139" s="84">
        <v>33.299999999999997</v>
      </c>
      <c r="I1139" s="80">
        <v>90</v>
      </c>
      <c r="J1139" s="80">
        <v>36.299999999999997</v>
      </c>
      <c r="K1139" s="30">
        <v>0.44399999999999995</v>
      </c>
      <c r="L1139" s="30">
        <v>0.40333333333333332</v>
      </c>
      <c r="M1139" s="30">
        <v>1</v>
      </c>
      <c r="N1139" s="30">
        <v>1</v>
      </c>
      <c r="S1139" s="83" t="s">
        <v>761</v>
      </c>
      <c r="T1139" s="84" t="s">
        <v>759</v>
      </c>
      <c r="U1139" s="84" t="s">
        <v>76</v>
      </c>
      <c r="V1139" s="84" t="s">
        <v>53</v>
      </c>
      <c r="W1139" s="84" t="s">
        <v>20</v>
      </c>
      <c r="X1139" s="84" t="s">
        <v>81</v>
      </c>
      <c r="Y1139" s="30" t="s">
        <v>1138</v>
      </c>
      <c r="Z1139" s="109">
        <v>1</v>
      </c>
      <c r="AA1139" s="30">
        <v>1</v>
      </c>
    </row>
    <row r="1140" spans="1:27" x14ac:dyDescent="0.35">
      <c r="A1140" s="83" t="s">
        <v>761</v>
      </c>
      <c r="B1140" s="84" t="s">
        <v>759</v>
      </c>
      <c r="C1140" s="84" t="s">
        <v>76</v>
      </c>
      <c r="D1140" s="84" t="s">
        <v>54</v>
      </c>
      <c r="E1140" s="84" t="s">
        <v>21</v>
      </c>
      <c r="F1140" s="84" t="s">
        <v>81</v>
      </c>
      <c r="G1140" s="84">
        <v>90</v>
      </c>
      <c r="H1140" s="84">
        <v>34</v>
      </c>
      <c r="I1140" s="80">
        <v>108</v>
      </c>
      <c r="J1140" s="80">
        <v>37</v>
      </c>
      <c r="K1140" s="30">
        <v>0.37777777777777777</v>
      </c>
      <c r="L1140" s="30">
        <v>0.34259259259259262</v>
      </c>
      <c r="M1140" s="30">
        <v>1</v>
      </c>
      <c r="N1140" s="30">
        <v>1</v>
      </c>
      <c r="S1140" s="83" t="s">
        <v>761</v>
      </c>
      <c r="T1140" s="84" t="s">
        <v>759</v>
      </c>
      <c r="U1140" s="84" t="s">
        <v>76</v>
      </c>
      <c r="V1140" s="84" t="s">
        <v>54</v>
      </c>
      <c r="W1140" s="84" t="s">
        <v>21</v>
      </c>
      <c r="X1140" s="84" t="s">
        <v>81</v>
      </c>
      <c r="Y1140" s="30" t="s">
        <v>1138</v>
      </c>
      <c r="Z1140" s="109">
        <v>1</v>
      </c>
      <c r="AA1140" s="30">
        <v>1</v>
      </c>
    </row>
    <row r="1141" spans="1:27" x14ac:dyDescent="0.35">
      <c r="A1141" s="83" t="s">
        <v>761</v>
      </c>
      <c r="B1141" s="84" t="s">
        <v>759</v>
      </c>
      <c r="C1141" s="84" t="s">
        <v>76</v>
      </c>
      <c r="D1141" s="84" t="s">
        <v>55</v>
      </c>
      <c r="E1141" s="84" t="s">
        <v>22</v>
      </c>
      <c r="F1141" s="84" t="s">
        <v>81</v>
      </c>
      <c r="G1141" s="84">
        <v>60</v>
      </c>
      <c r="H1141" s="84">
        <v>20.9</v>
      </c>
      <c r="I1141" s="80">
        <v>75</v>
      </c>
      <c r="J1141" s="80">
        <v>22.8</v>
      </c>
      <c r="K1141" s="30">
        <v>0.34833333333333333</v>
      </c>
      <c r="L1141" s="30">
        <v>0.30399999999999999</v>
      </c>
      <c r="M1141" s="30">
        <v>1</v>
      </c>
      <c r="N1141" s="30">
        <v>1</v>
      </c>
      <c r="S1141" s="83" t="s">
        <v>761</v>
      </c>
      <c r="T1141" s="84" t="s">
        <v>759</v>
      </c>
      <c r="U1141" s="84" t="s">
        <v>76</v>
      </c>
      <c r="V1141" s="84" t="s">
        <v>55</v>
      </c>
      <c r="W1141" s="84" t="s">
        <v>22</v>
      </c>
      <c r="X1141" s="84" t="s">
        <v>81</v>
      </c>
      <c r="Y1141" s="30" t="s">
        <v>1138</v>
      </c>
      <c r="Z1141" s="109">
        <v>1</v>
      </c>
      <c r="AA1141" s="30">
        <v>1</v>
      </c>
    </row>
    <row r="1142" spans="1:27" x14ac:dyDescent="0.35">
      <c r="A1142" s="83" t="s">
        <v>761</v>
      </c>
      <c r="B1142" s="84" t="s">
        <v>759</v>
      </c>
      <c r="C1142" s="84" t="s">
        <v>76</v>
      </c>
      <c r="D1142" s="84" t="s">
        <v>56</v>
      </c>
      <c r="E1142" s="84" t="s">
        <v>23</v>
      </c>
      <c r="F1142" s="84" t="s">
        <v>81</v>
      </c>
      <c r="G1142" s="84">
        <v>75</v>
      </c>
      <c r="H1142" s="84">
        <v>33.6</v>
      </c>
      <c r="I1142" s="80">
        <v>90</v>
      </c>
      <c r="J1142" s="80">
        <v>36.6</v>
      </c>
      <c r="K1142" s="30">
        <v>0.44800000000000001</v>
      </c>
      <c r="L1142" s="30">
        <v>0.40666666666666668</v>
      </c>
      <c r="M1142" s="30">
        <v>1</v>
      </c>
      <c r="N1142" s="30">
        <v>1</v>
      </c>
      <c r="S1142" s="83" t="s">
        <v>761</v>
      </c>
      <c r="T1142" s="84" t="s">
        <v>759</v>
      </c>
      <c r="U1142" s="84" t="s">
        <v>76</v>
      </c>
      <c r="V1142" s="84" t="s">
        <v>56</v>
      </c>
      <c r="W1142" s="84" t="s">
        <v>23</v>
      </c>
      <c r="X1142" s="84" t="s">
        <v>81</v>
      </c>
      <c r="Y1142" s="30" t="s">
        <v>1138</v>
      </c>
      <c r="Z1142" s="109">
        <v>1</v>
      </c>
      <c r="AA1142" s="30">
        <v>1</v>
      </c>
    </row>
    <row r="1143" spans="1:27" x14ac:dyDescent="0.35">
      <c r="A1143" s="83" t="s">
        <v>761</v>
      </c>
      <c r="B1143" s="84" t="s">
        <v>759</v>
      </c>
      <c r="C1143" s="84" t="s">
        <v>76</v>
      </c>
      <c r="D1143" s="84" t="s">
        <v>57</v>
      </c>
      <c r="E1143" s="84" t="s">
        <v>24</v>
      </c>
      <c r="F1143" s="84" t="s">
        <v>81</v>
      </c>
      <c r="G1143" s="84">
        <v>110</v>
      </c>
      <c r="H1143" s="84">
        <v>61.4</v>
      </c>
      <c r="I1143" s="80">
        <v>132</v>
      </c>
      <c r="J1143" s="80">
        <v>67.3</v>
      </c>
      <c r="K1143" s="30">
        <v>0.55818181818181822</v>
      </c>
      <c r="L1143" s="30">
        <v>0.50984848484848477</v>
      </c>
      <c r="M1143" s="30">
        <v>1</v>
      </c>
      <c r="N1143" s="30">
        <v>1</v>
      </c>
      <c r="S1143" s="83" t="s">
        <v>761</v>
      </c>
      <c r="T1143" s="84" t="s">
        <v>759</v>
      </c>
      <c r="U1143" s="84" t="s">
        <v>76</v>
      </c>
      <c r="V1143" s="84" t="s">
        <v>57</v>
      </c>
      <c r="W1143" s="84" t="s">
        <v>24</v>
      </c>
      <c r="X1143" s="84" t="s">
        <v>81</v>
      </c>
      <c r="Y1143" s="30" t="s">
        <v>1138</v>
      </c>
      <c r="Z1143" s="109">
        <v>1</v>
      </c>
      <c r="AA1143" s="30">
        <v>1</v>
      </c>
    </row>
    <row r="1144" spans="1:27" x14ac:dyDescent="0.35">
      <c r="A1144" s="83" t="s">
        <v>761</v>
      </c>
      <c r="B1144" s="84" t="s">
        <v>759</v>
      </c>
      <c r="C1144" s="84" t="s">
        <v>76</v>
      </c>
      <c r="D1144" s="84" t="s">
        <v>58</v>
      </c>
      <c r="E1144" s="84" t="s">
        <v>25</v>
      </c>
      <c r="F1144" s="84" t="s">
        <v>81</v>
      </c>
      <c r="G1144" s="84">
        <v>85</v>
      </c>
      <c r="H1144" s="84">
        <v>34</v>
      </c>
      <c r="I1144" s="80">
        <v>102</v>
      </c>
      <c r="J1144" s="80">
        <v>37</v>
      </c>
      <c r="K1144" s="30">
        <v>0.4</v>
      </c>
      <c r="L1144" s="30">
        <v>0.36274509803921567</v>
      </c>
      <c r="M1144" s="30">
        <v>1</v>
      </c>
      <c r="N1144" s="30">
        <v>1</v>
      </c>
      <c r="S1144" s="83" t="s">
        <v>761</v>
      </c>
      <c r="T1144" s="84" t="s">
        <v>759</v>
      </c>
      <c r="U1144" s="84" t="s">
        <v>76</v>
      </c>
      <c r="V1144" s="84" t="s">
        <v>58</v>
      </c>
      <c r="W1144" s="84" t="s">
        <v>25</v>
      </c>
      <c r="X1144" s="84" t="s">
        <v>81</v>
      </c>
      <c r="Y1144" s="30" t="s">
        <v>1138</v>
      </c>
      <c r="Z1144" s="109">
        <v>1</v>
      </c>
      <c r="AA1144" s="30">
        <v>1</v>
      </c>
    </row>
    <row r="1145" spans="1:27" x14ac:dyDescent="0.35">
      <c r="A1145" s="83" t="s">
        <v>761</v>
      </c>
      <c r="B1145" s="84" t="s">
        <v>759</v>
      </c>
      <c r="C1145" s="84" t="s">
        <v>76</v>
      </c>
      <c r="D1145" s="84" t="s">
        <v>59</v>
      </c>
      <c r="E1145" s="84" t="s">
        <v>26</v>
      </c>
      <c r="F1145" s="84" t="s">
        <v>81</v>
      </c>
      <c r="G1145" s="84">
        <v>90</v>
      </c>
      <c r="H1145" s="84">
        <v>32</v>
      </c>
      <c r="I1145" s="80">
        <v>108</v>
      </c>
      <c r="J1145" s="80">
        <v>34.9</v>
      </c>
      <c r="K1145" s="30">
        <v>0.35555555555555557</v>
      </c>
      <c r="L1145" s="30">
        <v>0.32314814814814813</v>
      </c>
      <c r="M1145" s="30">
        <v>1</v>
      </c>
      <c r="N1145" s="30">
        <v>1</v>
      </c>
      <c r="S1145" s="83" t="s">
        <v>761</v>
      </c>
      <c r="T1145" s="84" t="s">
        <v>759</v>
      </c>
      <c r="U1145" s="84" t="s">
        <v>76</v>
      </c>
      <c r="V1145" s="84" t="s">
        <v>59</v>
      </c>
      <c r="W1145" s="84" t="s">
        <v>26</v>
      </c>
      <c r="X1145" s="84" t="s">
        <v>81</v>
      </c>
      <c r="Y1145" s="30" t="s">
        <v>1138</v>
      </c>
      <c r="Z1145" s="109">
        <v>1</v>
      </c>
      <c r="AA1145" s="30">
        <v>1</v>
      </c>
    </row>
    <row r="1146" spans="1:27" x14ac:dyDescent="0.35">
      <c r="A1146" s="83" t="s">
        <v>761</v>
      </c>
      <c r="B1146" s="84" t="s">
        <v>759</v>
      </c>
      <c r="C1146" s="84" t="s">
        <v>76</v>
      </c>
      <c r="D1146" s="84" t="s">
        <v>60</v>
      </c>
      <c r="E1146" s="84" t="s">
        <v>27</v>
      </c>
      <c r="F1146" s="84" t="s">
        <v>81</v>
      </c>
      <c r="G1146" s="84">
        <v>110</v>
      </c>
      <c r="H1146" s="84">
        <v>34.1</v>
      </c>
      <c r="I1146" s="80">
        <v>132</v>
      </c>
      <c r="J1146" s="80">
        <v>37.200000000000003</v>
      </c>
      <c r="K1146" s="30">
        <v>0.31</v>
      </c>
      <c r="L1146" s="30">
        <v>0.28181818181818186</v>
      </c>
      <c r="M1146" s="30">
        <v>1</v>
      </c>
      <c r="N1146" s="30">
        <v>1</v>
      </c>
      <c r="S1146" s="83" t="s">
        <v>761</v>
      </c>
      <c r="T1146" s="84" t="s">
        <v>759</v>
      </c>
      <c r="U1146" s="84" t="s">
        <v>76</v>
      </c>
      <c r="V1146" s="84" t="s">
        <v>60</v>
      </c>
      <c r="W1146" s="84" t="s">
        <v>27</v>
      </c>
      <c r="X1146" s="84" t="s">
        <v>81</v>
      </c>
      <c r="Y1146" s="30" t="s">
        <v>1138</v>
      </c>
      <c r="Z1146" s="109">
        <v>1</v>
      </c>
      <c r="AA1146" s="30">
        <v>1</v>
      </c>
    </row>
    <row r="1147" spans="1:27" x14ac:dyDescent="0.35">
      <c r="A1147" s="83" t="s">
        <v>761</v>
      </c>
      <c r="B1147" s="84" t="s">
        <v>759</v>
      </c>
      <c r="C1147" s="84" t="s">
        <v>76</v>
      </c>
      <c r="D1147" s="84" t="s">
        <v>61</v>
      </c>
      <c r="E1147" s="84" t="s">
        <v>28</v>
      </c>
      <c r="F1147" s="84" t="s">
        <v>81</v>
      </c>
      <c r="G1147" s="84">
        <v>75</v>
      </c>
      <c r="H1147" s="84">
        <v>12.1</v>
      </c>
      <c r="I1147" s="80">
        <v>90</v>
      </c>
      <c r="J1147" s="80">
        <v>13.7</v>
      </c>
      <c r="K1147" s="30">
        <v>0.16133333333333333</v>
      </c>
      <c r="L1147" s="30">
        <v>0.1522222222222222</v>
      </c>
      <c r="M1147" s="30">
        <v>1</v>
      </c>
      <c r="N1147" s="30">
        <v>1</v>
      </c>
      <c r="S1147" s="83" t="s">
        <v>761</v>
      </c>
      <c r="T1147" s="84" t="s">
        <v>759</v>
      </c>
      <c r="U1147" s="84" t="s">
        <v>76</v>
      </c>
      <c r="V1147" s="84" t="s">
        <v>61</v>
      </c>
      <c r="W1147" s="84" t="s">
        <v>28</v>
      </c>
      <c r="X1147" s="84" t="s">
        <v>81</v>
      </c>
      <c r="Y1147" s="30" t="s">
        <v>1138</v>
      </c>
      <c r="Z1147" s="109">
        <v>1</v>
      </c>
      <c r="AA1147" s="30">
        <v>1</v>
      </c>
    </row>
    <row r="1148" spans="1:27" x14ac:dyDescent="0.35">
      <c r="A1148" s="83" t="s">
        <v>761</v>
      </c>
      <c r="B1148" s="84" t="s">
        <v>759</v>
      </c>
      <c r="C1148" s="84" t="s">
        <v>76</v>
      </c>
      <c r="D1148" s="84" t="s">
        <v>62</v>
      </c>
      <c r="E1148" s="84" t="s">
        <v>29</v>
      </c>
      <c r="F1148" s="84" t="s">
        <v>81</v>
      </c>
      <c r="G1148" s="84">
        <v>90</v>
      </c>
      <c r="H1148" s="84">
        <v>34.299999999999997</v>
      </c>
      <c r="I1148" s="80">
        <v>110</v>
      </c>
      <c r="J1148" s="80">
        <v>37.4</v>
      </c>
      <c r="K1148" s="30">
        <v>0.38111111111111107</v>
      </c>
      <c r="L1148" s="30">
        <v>0.33999999999999997</v>
      </c>
      <c r="M1148" s="30">
        <v>1</v>
      </c>
      <c r="N1148" s="30">
        <v>1</v>
      </c>
      <c r="S1148" s="83" t="s">
        <v>761</v>
      </c>
      <c r="T1148" s="84" t="s">
        <v>759</v>
      </c>
      <c r="U1148" s="84" t="s">
        <v>76</v>
      </c>
      <c r="V1148" s="84" t="s">
        <v>62</v>
      </c>
      <c r="W1148" s="84" t="s">
        <v>29</v>
      </c>
      <c r="X1148" s="84" t="s">
        <v>81</v>
      </c>
      <c r="Y1148" s="30" t="s">
        <v>1138</v>
      </c>
      <c r="Z1148" s="109">
        <v>1</v>
      </c>
      <c r="AA1148" s="30">
        <v>1</v>
      </c>
    </row>
    <row r="1149" spans="1:27" x14ac:dyDescent="0.35">
      <c r="A1149" s="83" t="s">
        <v>761</v>
      </c>
      <c r="B1149" s="84" t="s">
        <v>759</v>
      </c>
      <c r="C1149" s="84" t="s">
        <v>76</v>
      </c>
      <c r="D1149" s="84" t="s">
        <v>63</v>
      </c>
      <c r="E1149" s="84" t="s">
        <v>30</v>
      </c>
      <c r="F1149" s="84" t="s">
        <v>81</v>
      </c>
      <c r="G1149" s="84">
        <v>60</v>
      </c>
      <c r="H1149" s="84">
        <v>20.8</v>
      </c>
      <c r="I1149" s="80">
        <v>75</v>
      </c>
      <c r="J1149" s="80">
        <v>22.6</v>
      </c>
      <c r="K1149" s="30">
        <v>0.34666666666666668</v>
      </c>
      <c r="L1149" s="30">
        <v>0.30133333333333334</v>
      </c>
      <c r="M1149" s="30">
        <v>1</v>
      </c>
      <c r="N1149" s="30">
        <v>1</v>
      </c>
      <c r="S1149" s="83" t="s">
        <v>761</v>
      </c>
      <c r="T1149" s="84" t="s">
        <v>759</v>
      </c>
      <c r="U1149" s="84" t="s">
        <v>76</v>
      </c>
      <c r="V1149" s="84" t="s">
        <v>63</v>
      </c>
      <c r="W1149" s="84" t="s">
        <v>30</v>
      </c>
      <c r="X1149" s="84" t="s">
        <v>81</v>
      </c>
      <c r="Y1149" s="30" t="s">
        <v>1138</v>
      </c>
      <c r="Z1149" s="109">
        <v>1</v>
      </c>
      <c r="AA1149" s="30">
        <v>1</v>
      </c>
    </row>
    <row r="1150" spans="1:27" x14ac:dyDescent="0.35">
      <c r="A1150" s="83" t="s">
        <v>761</v>
      </c>
      <c r="B1150" s="84" t="s">
        <v>759</v>
      </c>
      <c r="C1150" s="84" t="s">
        <v>76</v>
      </c>
      <c r="D1150" s="84" t="s">
        <v>64</v>
      </c>
      <c r="E1150" s="84" t="s">
        <v>31</v>
      </c>
      <c r="F1150" s="84" t="s">
        <v>81</v>
      </c>
      <c r="G1150" s="84">
        <v>60</v>
      </c>
      <c r="H1150" s="84">
        <v>19.899999999999999</v>
      </c>
      <c r="I1150" s="80">
        <v>75</v>
      </c>
      <c r="J1150" s="80">
        <v>21.7</v>
      </c>
      <c r="K1150" s="30">
        <v>0.33166666666666667</v>
      </c>
      <c r="L1150" s="30">
        <v>0.28933333333333333</v>
      </c>
      <c r="M1150" s="30">
        <v>1</v>
      </c>
      <c r="N1150" s="30">
        <v>1</v>
      </c>
      <c r="S1150" s="83" t="s">
        <v>761</v>
      </c>
      <c r="T1150" s="84" t="s">
        <v>759</v>
      </c>
      <c r="U1150" s="84" t="s">
        <v>76</v>
      </c>
      <c r="V1150" s="84" t="s">
        <v>64</v>
      </c>
      <c r="W1150" s="84" t="s">
        <v>31</v>
      </c>
      <c r="X1150" s="84" t="s">
        <v>81</v>
      </c>
      <c r="Y1150" s="30" t="s">
        <v>1138</v>
      </c>
      <c r="Z1150" s="109">
        <v>1</v>
      </c>
      <c r="AA1150" s="30">
        <v>1</v>
      </c>
    </row>
    <row r="1151" spans="1:27" x14ac:dyDescent="0.35">
      <c r="A1151" s="83" t="s">
        <v>761</v>
      </c>
      <c r="B1151" s="84" t="s">
        <v>759</v>
      </c>
      <c r="C1151" s="84" t="s">
        <v>76</v>
      </c>
      <c r="D1151" s="84" t="s">
        <v>65</v>
      </c>
      <c r="E1151" s="84" t="s">
        <v>32</v>
      </c>
      <c r="F1151" s="84" t="s">
        <v>81</v>
      </c>
      <c r="G1151" s="84">
        <v>85</v>
      </c>
      <c r="H1151" s="84">
        <v>43.3</v>
      </c>
      <c r="I1151" s="80">
        <v>102</v>
      </c>
      <c r="J1151" s="80">
        <v>47.2</v>
      </c>
      <c r="K1151" s="30">
        <v>0.50941176470588234</v>
      </c>
      <c r="L1151" s="30">
        <v>0.46274509803921571</v>
      </c>
      <c r="M1151" s="30">
        <v>1</v>
      </c>
      <c r="N1151" s="30">
        <v>1</v>
      </c>
      <c r="S1151" s="83" t="s">
        <v>761</v>
      </c>
      <c r="T1151" s="84" t="s">
        <v>759</v>
      </c>
      <c r="U1151" s="84" t="s">
        <v>76</v>
      </c>
      <c r="V1151" s="84" t="s">
        <v>65</v>
      </c>
      <c r="W1151" s="84" t="s">
        <v>32</v>
      </c>
      <c r="X1151" s="84" t="s">
        <v>81</v>
      </c>
      <c r="Y1151" s="30" t="s">
        <v>1138</v>
      </c>
      <c r="Z1151" s="109">
        <v>1</v>
      </c>
      <c r="AA1151" s="30">
        <v>1</v>
      </c>
    </row>
    <row r="1152" spans="1:27" x14ac:dyDescent="0.35">
      <c r="A1152" s="83" t="s">
        <v>761</v>
      </c>
      <c r="B1152" s="84" t="s">
        <v>759</v>
      </c>
      <c r="C1152" s="84" t="s">
        <v>76</v>
      </c>
      <c r="D1152" s="84" t="s">
        <v>66</v>
      </c>
      <c r="E1152" s="84" t="s">
        <v>33</v>
      </c>
      <c r="F1152" s="84" t="s">
        <v>81</v>
      </c>
      <c r="G1152" s="84">
        <v>110</v>
      </c>
      <c r="H1152" s="84">
        <v>34.1</v>
      </c>
      <c r="I1152" s="80">
        <v>132</v>
      </c>
      <c r="J1152" s="80">
        <v>37.200000000000003</v>
      </c>
      <c r="K1152" s="30">
        <v>0.31</v>
      </c>
      <c r="L1152" s="30">
        <v>0.28181818181818186</v>
      </c>
      <c r="M1152" s="30">
        <v>1</v>
      </c>
      <c r="N1152" s="30">
        <v>1</v>
      </c>
      <c r="S1152" s="83" t="s">
        <v>761</v>
      </c>
      <c r="T1152" s="84" t="s">
        <v>759</v>
      </c>
      <c r="U1152" s="84" t="s">
        <v>76</v>
      </c>
      <c r="V1152" s="84" t="s">
        <v>66</v>
      </c>
      <c r="W1152" s="84" t="s">
        <v>33</v>
      </c>
      <c r="X1152" s="84" t="s">
        <v>81</v>
      </c>
      <c r="Y1152" s="30" t="s">
        <v>1138</v>
      </c>
      <c r="Z1152" s="109">
        <v>1</v>
      </c>
      <c r="AA1152" s="30">
        <v>1</v>
      </c>
    </row>
    <row r="1153" spans="1:27" x14ac:dyDescent="0.35">
      <c r="A1153" s="83" t="s">
        <v>761</v>
      </c>
      <c r="B1153" s="84" t="s">
        <v>759</v>
      </c>
      <c r="C1153" s="84" t="s">
        <v>76</v>
      </c>
      <c r="D1153" s="84" t="s">
        <v>67</v>
      </c>
      <c r="E1153" s="84" t="s">
        <v>34</v>
      </c>
      <c r="F1153" s="84" t="s">
        <v>81</v>
      </c>
      <c r="G1153" s="84">
        <v>60</v>
      </c>
      <c r="H1153" s="84">
        <v>20.6</v>
      </c>
      <c r="I1153" s="80">
        <v>75</v>
      </c>
      <c r="J1153" s="80">
        <v>22.4</v>
      </c>
      <c r="K1153" s="30">
        <v>0.34333333333333338</v>
      </c>
      <c r="L1153" s="30">
        <v>0.29866666666666664</v>
      </c>
      <c r="M1153" s="30">
        <v>1</v>
      </c>
      <c r="N1153" s="30">
        <v>1</v>
      </c>
      <c r="S1153" s="83" t="s">
        <v>761</v>
      </c>
      <c r="T1153" s="84" t="s">
        <v>759</v>
      </c>
      <c r="U1153" s="84" t="s">
        <v>76</v>
      </c>
      <c r="V1153" s="84" t="s">
        <v>67</v>
      </c>
      <c r="W1153" s="84" t="s">
        <v>34</v>
      </c>
      <c r="X1153" s="84" t="s">
        <v>81</v>
      </c>
      <c r="Y1153" s="30" t="s">
        <v>1138</v>
      </c>
      <c r="Z1153" s="109">
        <v>1</v>
      </c>
      <c r="AA1153" s="30">
        <v>1</v>
      </c>
    </row>
    <row r="1154" spans="1:27" x14ac:dyDescent="0.35">
      <c r="A1154" s="83" t="s">
        <v>761</v>
      </c>
      <c r="B1154" s="84" t="s">
        <v>759</v>
      </c>
      <c r="C1154" s="84" t="s">
        <v>76</v>
      </c>
      <c r="D1154" s="84" t="s">
        <v>68</v>
      </c>
      <c r="E1154" s="84" t="s">
        <v>35</v>
      </c>
      <c r="F1154" s="84" t="s">
        <v>81</v>
      </c>
      <c r="G1154" s="84">
        <v>60</v>
      </c>
      <c r="H1154" s="84">
        <v>38.1</v>
      </c>
      <c r="I1154" s="80">
        <v>75</v>
      </c>
      <c r="J1154" s="80">
        <v>41.5</v>
      </c>
      <c r="K1154" s="30">
        <v>0.63500000000000001</v>
      </c>
      <c r="L1154" s="30">
        <v>0.55333333333333334</v>
      </c>
      <c r="M1154" s="30">
        <v>1</v>
      </c>
      <c r="N1154" s="30">
        <v>1</v>
      </c>
      <c r="S1154" s="83" t="s">
        <v>761</v>
      </c>
      <c r="T1154" s="84" t="s">
        <v>759</v>
      </c>
      <c r="U1154" s="84" t="s">
        <v>76</v>
      </c>
      <c r="V1154" s="84" t="s">
        <v>68</v>
      </c>
      <c r="W1154" s="84" t="s">
        <v>35</v>
      </c>
      <c r="X1154" s="84" t="s">
        <v>81</v>
      </c>
      <c r="Y1154" s="30" t="s">
        <v>1138</v>
      </c>
      <c r="Z1154" s="109">
        <v>1</v>
      </c>
      <c r="AA1154" s="30">
        <v>1</v>
      </c>
    </row>
    <row r="1155" spans="1:27" x14ac:dyDescent="0.35">
      <c r="A1155" s="83" t="s">
        <v>761</v>
      </c>
      <c r="B1155" s="84" t="s">
        <v>759</v>
      </c>
      <c r="C1155" s="84" t="s">
        <v>76</v>
      </c>
      <c r="D1155" s="84" t="s">
        <v>69</v>
      </c>
      <c r="E1155" s="84" t="s">
        <v>36</v>
      </c>
      <c r="F1155" s="84" t="s">
        <v>81</v>
      </c>
      <c r="G1155" s="84">
        <v>90</v>
      </c>
      <c r="H1155" s="84">
        <v>28.9</v>
      </c>
      <c r="I1155" s="80">
        <v>108</v>
      </c>
      <c r="J1155" s="80">
        <v>31.5</v>
      </c>
      <c r="K1155" s="30">
        <v>0.32111111111111107</v>
      </c>
      <c r="L1155" s="30">
        <v>0.29166666666666669</v>
      </c>
      <c r="M1155" s="30">
        <v>1</v>
      </c>
      <c r="N1155" s="30">
        <v>1</v>
      </c>
      <c r="S1155" s="83" t="s">
        <v>761</v>
      </c>
      <c r="T1155" s="84" t="s">
        <v>759</v>
      </c>
      <c r="U1155" s="84" t="s">
        <v>76</v>
      </c>
      <c r="V1155" s="84" t="s">
        <v>69</v>
      </c>
      <c r="W1155" s="84" t="s">
        <v>36</v>
      </c>
      <c r="X1155" s="84" t="s">
        <v>81</v>
      </c>
      <c r="Y1155" s="30" t="s">
        <v>1138</v>
      </c>
      <c r="Z1155" s="109">
        <v>1</v>
      </c>
      <c r="AA1155" s="30">
        <v>1</v>
      </c>
    </row>
    <row r="1156" spans="1:27" x14ac:dyDescent="0.35">
      <c r="A1156" s="83" t="s">
        <v>761</v>
      </c>
      <c r="B1156" s="84" t="s">
        <v>759</v>
      </c>
      <c r="C1156" s="84" t="s">
        <v>76</v>
      </c>
      <c r="D1156" s="84" t="s">
        <v>70</v>
      </c>
      <c r="E1156" s="84" t="s">
        <v>37</v>
      </c>
      <c r="F1156" s="84" t="s">
        <v>81</v>
      </c>
      <c r="G1156" s="84">
        <v>100</v>
      </c>
      <c r="H1156" s="84">
        <v>34.1</v>
      </c>
      <c r="I1156" s="80">
        <v>120</v>
      </c>
      <c r="J1156" s="80">
        <v>37.200000000000003</v>
      </c>
      <c r="K1156" s="30">
        <v>0.34100000000000003</v>
      </c>
      <c r="L1156" s="30">
        <v>0.31</v>
      </c>
      <c r="M1156" s="30">
        <v>1</v>
      </c>
      <c r="N1156" s="30">
        <v>1</v>
      </c>
      <c r="S1156" s="83" t="s">
        <v>761</v>
      </c>
      <c r="T1156" s="84" t="s">
        <v>759</v>
      </c>
      <c r="U1156" s="84" t="s">
        <v>76</v>
      </c>
      <c r="V1156" s="84" t="s">
        <v>70</v>
      </c>
      <c r="W1156" s="84" t="s">
        <v>37</v>
      </c>
      <c r="X1156" s="84" t="s">
        <v>81</v>
      </c>
      <c r="Y1156" s="30" t="s">
        <v>1138</v>
      </c>
      <c r="Z1156" s="109">
        <v>1</v>
      </c>
      <c r="AA1156" s="30">
        <v>1</v>
      </c>
    </row>
    <row r="1157" spans="1:27" x14ac:dyDescent="0.35">
      <c r="A1157" s="83" t="s">
        <v>761</v>
      </c>
      <c r="B1157" s="84" t="s">
        <v>759</v>
      </c>
      <c r="C1157" s="84" t="s">
        <v>76</v>
      </c>
      <c r="D1157" s="84" t="s">
        <v>71</v>
      </c>
      <c r="E1157" s="84" t="s">
        <v>38</v>
      </c>
      <c r="F1157" s="84" t="s">
        <v>81</v>
      </c>
      <c r="G1157" s="84">
        <v>75</v>
      </c>
      <c r="H1157" s="84">
        <v>33.700000000000003</v>
      </c>
      <c r="I1157" s="80">
        <v>90</v>
      </c>
      <c r="J1157" s="80">
        <v>36.700000000000003</v>
      </c>
      <c r="K1157" s="30">
        <v>0.44933333333333336</v>
      </c>
      <c r="L1157" s="30">
        <v>0.40777777777777779</v>
      </c>
      <c r="M1157" s="30">
        <v>1</v>
      </c>
      <c r="N1157" s="30">
        <v>1</v>
      </c>
      <c r="S1157" s="83" t="s">
        <v>761</v>
      </c>
      <c r="T1157" s="84" t="s">
        <v>759</v>
      </c>
      <c r="U1157" s="84" t="s">
        <v>76</v>
      </c>
      <c r="V1157" s="84" t="s">
        <v>71</v>
      </c>
      <c r="W1157" s="84" t="s">
        <v>38</v>
      </c>
      <c r="X1157" s="84" t="s">
        <v>81</v>
      </c>
      <c r="Y1157" s="30" t="s">
        <v>1138</v>
      </c>
      <c r="Z1157" s="109">
        <v>1</v>
      </c>
      <c r="AA1157" s="30">
        <v>1</v>
      </c>
    </row>
    <row r="1158" spans="1:27" x14ac:dyDescent="0.35">
      <c r="A1158" s="83" t="s">
        <v>761</v>
      </c>
      <c r="B1158" s="84" t="s">
        <v>759</v>
      </c>
      <c r="C1158" s="84" t="s">
        <v>76</v>
      </c>
      <c r="D1158" s="84" t="s">
        <v>72</v>
      </c>
      <c r="E1158" s="84" t="s">
        <v>39</v>
      </c>
      <c r="F1158" s="84" t="s">
        <v>81</v>
      </c>
      <c r="G1158" s="84">
        <v>110</v>
      </c>
      <c r="H1158" s="84">
        <v>33.799999999999997</v>
      </c>
      <c r="I1158" s="80">
        <v>132</v>
      </c>
      <c r="J1158" s="80">
        <v>36.799999999999997</v>
      </c>
      <c r="K1158" s="30">
        <v>0.30727272727272725</v>
      </c>
      <c r="L1158" s="30">
        <v>0.27878787878787875</v>
      </c>
      <c r="M1158" s="30">
        <v>1</v>
      </c>
      <c r="N1158" s="30">
        <v>1</v>
      </c>
      <c r="S1158" s="83" t="s">
        <v>761</v>
      </c>
      <c r="T1158" s="84" t="s">
        <v>759</v>
      </c>
      <c r="U1158" s="84" t="s">
        <v>76</v>
      </c>
      <c r="V1158" s="84" t="s">
        <v>72</v>
      </c>
      <c r="W1158" s="84" t="s">
        <v>39</v>
      </c>
      <c r="X1158" s="84" t="s">
        <v>81</v>
      </c>
      <c r="Y1158" s="30" t="s">
        <v>1138</v>
      </c>
      <c r="Z1158" s="109">
        <v>1</v>
      </c>
      <c r="AA1158" s="30">
        <v>1</v>
      </c>
    </row>
    <row r="1159" spans="1:27" x14ac:dyDescent="0.35">
      <c r="A1159" s="83" t="s">
        <v>761</v>
      </c>
      <c r="B1159" s="84" t="s">
        <v>759</v>
      </c>
      <c r="C1159" s="84" t="s">
        <v>76</v>
      </c>
      <c r="D1159" s="84" t="s">
        <v>73</v>
      </c>
      <c r="E1159" s="84" t="s">
        <v>40</v>
      </c>
      <c r="F1159" s="84" t="s">
        <v>81</v>
      </c>
      <c r="G1159" s="84">
        <v>110</v>
      </c>
      <c r="H1159" s="84">
        <v>60.8</v>
      </c>
      <c r="I1159" s="80">
        <v>132</v>
      </c>
      <c r="J1159" s="80">
        <v>66.7</v>
      </c>
      <c r="K1159" s="30">
        <v>0.55272727272727273</v>
      </c>
      <c r="L1159" s="30">
        <v>0.50530303030303036</v>
      </c>
      <c r="M1159" s="30">
        <v>1</v>
      </c>
      <c r="N1159" s="30">
        <v>1</v>
      </c>
      <c r="S1159" s="83" t="s">
        <v>761</v>
      </c>
      <c r="T1159" s="84" t="s">
        <v>759</v>
      </c>
      <c r="U1159" s="84" t="s">
        <v>76</v>
      </c>
      <c r="V1159" s="84" t="s">
        <v>73</v>
      </c>
      <c r="W1159" s="84" t="s">
        <v>40</v>
      </c>
      <c r="X1159" s="84" t="s">
        <v>81</v>
      </c>
      <c r="Y1159" s="30" t="s">
        <v>1138</v>
      </c>
      <c r="Z1159" s="109">
        <v>1</v>
      </c>
      <c r="AA1159" s="30">
        <v>1</v>
      </c>
    </row>
    <row r="1160" spans="1:27" x14ac:dyDescent="0.35">
      <c r="A1160" s="83" t="s">
        <v>761</v>
      </c>
      <c r="B1160" s="84" t="s">
        <v>759</v>
      </c>
      <c r="C1160" s="84" t="s">
        <v>76</v>
      </c>
      <c r="D1160" s="84" t="s">
        <v>633</v>
      </c>
      <c r="E1160" s="84" t="s">
        <v>561</v>
      </c>
      <c r="F1160" s="84" t="s">
        <v>81</v>
      </c>
      <c r="G1160" s="84">
        <v>60</v>
      </c>
      <c r="H1160" s="84">
        <v>10.8</v>
      </c>
      <c r="I1160" s="80">
        <v>75</v>
      </c>
      <c r="J1160" s="80">
        <v>12.3</v>
      </c>
      <c r="K1160" s="30">
        <v>0.18000000000000002</v>
      </c>
      <c r="L1160" s="30">
        <v>0.16400000000000001</v>
      </c>
      <c r="M1160" s="30">
        <v>1</v>
      </c>
      <c r="N1160" s="30">
        <v>1</v>
      </c>
      <c r="S1160" s="83" t="s">
        <v>761</v>
      </c>
      <c r="T1160" s="84" t="s">
        <v>759</v>
      </c>
      <c r="U1160" s="84" t="s">
        <v>76</v>
      </c>
      <c r="V1160" s="84" t="s">
        <v>633</v>
      </c>
      <c r="W1160" s="84" t="s">
        <v>561</v>
      </c>
      <c r="X1160" s="84" t="s">
        <v>81</v>
      </c>
      <c r="Y1160" s="30" t="s">
        <v>1138</v>
      </c>
      <c r="Z1160" s="109">
        <v>1</v>
      </c>
      <c r="AA1160" s="30">
        <v>1</v>
      </c>
    </row>
    <row r="1161" spans="1:27" x14ac:dyDescent="0.35">
      <c r="A1161" s="83" t="s">
        <v>761</v>
      </c>
      <c r="B1161" s="84" t="s">
        <v>759</v>
      </c>
      <c r="C1161" s="84" t="s">
        <v>76</v>
      </c>
      <c r="D1161" s="84" t="s">
        <v>639</v>
      </c>
      <c r="E1161" s="84" t="s">
        <v>567</v>
      </c>
      <c r="F1161" s="84" t="s">
        <v>81</v>
      </c>
      <c r="G1161" s="84">
        <v>75</v>
      </c>
      <c r="H1161" s="84">
        <v>39.5</v>
      </c>
      <c r="I1161" s="80">
        <v>90</v>
      </c>
      <c r="J1161" s="80">
        <v>43.9</v>
      </c>
      <c r="K1161" s="30">
        <v>0.52666666666666662</v>
      </c>
      <c r="L1161" s="30">
        <v>0.48777777777777775</v>
      </c>
      <c r="M1161" s="30">
        <v>1</v>
      </c>
      <c r="N1161" s="30">
        <v>1</v>
      </c>
      <c r="S1161" s="83" t="s">
        <v>761</v>
      </c>
      <c r="T1161" s="84" t="s">
        <v>759</v>
      </c>
      <c r="U1161" s="84" t="s">
        <v>76</v>
      </c>
      <c r="V1161" s="84" t="s">
        <v>639</v>
      </c>
      <c r="W1161" s="84" t="s">
        <v>567</v>
      </c>
      <c r="X1161" s="84" t="s">
        <v>81</v>
      </c>
      <c r="Y1161" s="30" t="s">
        <v>1138</v>
      </c>
      <c r="Z1161" s="109">
        <v>1</v>
      </c>
      <c r="AA1161" s="30">
        <v>1</v>
      </c>
    </row>
    <row r="1162" spans="1:27" x14ac:dyDescent="0.35">
      <c r="A1162" s="83" t="s">
        <v>764</v>
      </c>
      <c r="B1162" s="84" t="s">
        <v>762</v>
      </c>
      <c r="C1162" s="84" t="s">
        <v>76</v>
      </c>
      <c r="D1162" s="84" t="s">
        <v>47</v>
      </c>
      <c r="E1162" s="84" t="s">
        <v>14</v>
      </c>
      <c r="F1162" s="84" t="s">
        <v>96</v>
      </c>
      <c r="G1162" s="84">
        <v>20</v>
      </c>
      <c r="H1162" s="84">
        <v>8.4</v>
      </c>
      <c r="I1162" s="80">
        <v>30</v>
      </c>
      <c r="J1162" s="80">
        <v>9.1</v>
      </c>
      <c r="K1162" s="30">
        <v>0.42000000000000004</v>
      </c>
      <c r="L1162" s="30">
        <v>0.30333333333333334</v>
      </c>
      <c r="M1162" s="30">
        <v>1</v>
      </c>
      <c r="N1162" s="30">
        <v>1</v>
      </c>
      <c r="S1162" s="83" t="s">
        <v>764</v>
      </c>
      <c r="T1162" s="84" t="s">
        <v>762</v>
      </c>
      <c r="U1162" s="84" t="s">
        <v>76</v>
      </c>
      <c r="V1162" s="84" t="s">
        <v>47</v>
      </c>
      <c r="W1162" s="84" t="s">
        <v>14</v>
      </c>
      <c r="X1162" s="84" t="s">
        <v>96</v>
      </c>
      <c r="Y1162" s="30" t="s">
        <v>1138</v>
      </c>
      <c r="Z1162" s="109">
        <v>1</v>
      </c>
      <c r="AA1162" s="30">
        <v>1</v>
      </c>
    </row>
    <row r="1163" spans="1:27" x14ac:dyDescent="0.35">
      <c r="A1163" s="83" t="s">
        <v>764</v>
      </c>
      <c r="B1163" s="84" t="s">
        <v>762</v>
      </c>
      <c r="C1163" s="84" t="s">
        <v>76</v>
      </c>
      <c r="D1163" s="84" t="s">
        <v>48</v>
      </c>
      <c r="E1163" s="84" t="s">
        <v>15</v>
      </c>
      <c r="F1163" s="84" t="s">
        <v>96</v>
      </c>
      <c r="G1163" s="84">
        <v>60</v>
      </c>
      <c r="H1163" s="84">
        <v>32.9</v>
      </c>
      <c r="I1163" s="80">
        <v>80</v>
      </c>
      <c r="J1163" s="80">
        <v>35.799999999999997</v>
      </c>
      <c r="K1163" s="30">
        <v>0.54833333333333334</v>
      </c>
      <c r="L1163" s="30">
        <v>0.44749999999999995</v>
      </c>
      <c r="M1163" s="30">
        <v>1</v>
      </c>
      <c r="N1163" s="30">
        <v>1</v>
      </c>
      <c r="S1163" s="83" t="s">
        <v>764</v>
      </c>
      <c r="T1163" s="84" t="s">
        <v>762</v>
      </c>
      <c r="U1163" s="84" t="s">
        <v>76</v>
      </c>
      <c r="V1163" s="84" t="s">
        <v>48</v>
      </c>
      <c r="W1163" s="84" t="s">
        <v>15</v>
      </c>
      <c r="X1163" s="84" t="s">
        <v>96</v>
      </c>
      <c r="Y1163" s="30" t="s">
        <v>1138</v>
      </c>
      <c r="Z1163" s="109">
        <v>1</v>
      </c>
      <c r="AA1163" s="30">
        <v>1</v>
      </c>
    </row>
    <row r="1164" spans="1:27" x14ac:dyDescent="0.35">
      <c r="A1164" s="83" t="s">
        <v>764</v>
      </c>
      <c r="B1164" s="84" t="s">
        <v>762</v>
      </c>
      <c r="C1164" s="84" t="s">
        <v>76</v>
      </c>
      <c r="D1164" s="84" t="s">
        <v>49</v>
      </c>
      <c r="E1164" s="84" t="s">
        <v>16</v>
      </c>
      <c r="F1164" s="84" t="s">
        <v>96</v>
      </c>
      <c r="G1164" s="84">
        <v>45</v>
      </c>
      <c r="H1164" s="84">
        <v>10</v>
      </c>
      <c r="I1164" s="80">
        <v>60</v>
      </c>
      <c r="J1164" s="80">
        <v>10.9</v>
      </c>
      <c r="K1164" s="30">
        <v>0.22222222222222221</v>
      </c>
      <c r="L1164" s="30">
        <v>0.18166666666666667</v>
      </c>
      <c r="M1164" s="30">
        <v>1</v>
      </c>
      <c r="N1164" s="30">
        <v>1</v>
      </c>
      <c r="S1164" s="83" t="s">
        <v>764</v>
      </c>
      <c r="T1164" s="84" t="s">
        <v>762</v>
      </c>
      <c r="U1164" s="84" t="s">
        <v>76</v>
      </c>
      <c r="V1164" s="84" t="s">
        <v>49</v>
      </c>
      <c r="W1164" s="84" t="s">
        <v>16</v>
      </c>
      <c r="X1164" s="84" t="s">
        <v>96</v>
      </c>
      <c r="Y1164" s="30" t="s">
        <v>1138</v>
      </c>
      <c r="Z1164" s="109">
        <v>1</v>
      </c>
      <c r="AA1164" s="30">
        <v>1</v>
      </c>
    </row>
    <row r="1165" spans="1:27" x14ac:dyDescent="0.35">
      <c r="A1165" s="83" t="s">
        <v>764</v>
      </c>
      <c r="B1165" s="84" t="s">
        <v>762</v>
      </c>
      <c r="C1165" s="84" t="s">
        <v>76</v>
      </c>
      <c r="D1165" s="84" t="s">
        <v>50</v>
      </c>
      <c r="E1165" s="84" t="s">
        <v>17</v>
      </c>
      <c r="F1165" s="84" t="s">
        <v>96</v>
      </c>
      <c r="G1165" s="84">
        <v>60</v>
      </c>
      <c r="H1165" s="84">
        <v>9.6</v>
      </c>
      <c r="I1165" s="80">
        <v>80</v>
      </c>
      <c r="J1165" s="80">
        <v>10.4</v>
      </c>
      <c r="K1165" s="30">
        <v>0.16</v>
      </c>
      <c r="L1165" s="30">
        <v>0.13</v>
      </c>
      <c r="M1165" s="30">
        <v>1</v>
      </c>
      <c r="N1165" s="30">
        <v>1</v>
      </c>
      <c r="S1165" s="83" t="s">
        <v>764</v>
      </c>
      <c r="T1165" s="84" t="s">
        <v>762</v>
      </c>
      <c r="U1165" s="84" t="s">
        <v>76</v>
      </c>
      <c r="V1165" s="84" t="s">
        <v>50</v>
      </c>
      <c r="W1165" s="84" t="s">
        <v>17</v>
      </c>
      <c r="X1165" s="84" t="s">
        <v>96</v>
      </c>
      <c r="Y1165" s="30" t="s">
        <v>1138</v>
      </c>
      <c r="Z1165" s="109">
        <v>1</v>
      </c>
      <c r="AA1165" s="30">
        <v>1</v>
      </c>
    </row>
    <row r="1166" spans="1:27" x14ac:dyDescent="0.35">
      <c r="A1166" s="83" t="s">
        <v>764</v>
      </c>
      <c r="B1166" s="84" t="s">
        <v>762</v>
      </c>
      <c r="C1166" s="84" t="s">
        <v>76</v>
      </c>
      <c r="D1166" s="84" t="s">
        <v>51</v>
      </c>
      <c r="E1166" s="84" t="s">
        <v>18</v>
      </c>
      <c r="F1166" s="84" t="s">
        <v>96</v>
      </c>
      <c r="G1166" s="84">
        <v>45</v>
      </c>
      <c r="H1166" s="84">
        <v>9.8000000000000007</v>
      </c>
      <c r="I1166" s="80">
        <v>60</v>
      </c>
      <c r="J1166" s="80">
        <v>10.6</v>
      </c>
      <c r="K1166" s="30">
        <v>0.21777777777777779</v>
      </c>
      <c r="L1166" s="30">
        <v>0.17666666666666667</v>
      </c>
      <c r="M1166" s="30">
        <v>1</v>
      </c>
      <c r="N1166" s="30">
        <v>1</v>
      </c>
      <c r="S1166" s="83" t="s">
        <v>764</v>
      </c>
      <c r="T1166" s="84" t="s">
        <v>762</v>
      </c>
      <c r="U1166" s="84" t="s">
        <v>76</v>
      </c>
      <c r="V1166" s="84" t="s">
        <v>51</v>
      </c>
      <c r="W1166" s="84" t="s">
        <v>18</v>
      </c>
      <c r="X1166" s="84" t="s">
        <v>96</v>
      </c>
      <c r="Y1166" s="30" t="s">
        <v>1138</v>
      </c>
      <c r="Z1166" s="109">
        <v>1</v>
      </c>
      <c r="AA1166" s="30">
        <v>1</v>
      </c>
    </row>
    <row r="1167" spans="1:27" x14ac:dyDescent="0.35">
      <c r="A1167" s="83" t="s">
        <v>764</v>
      </c>
      <c r="B1167" s="84" t="s">
        <v>762</v>
      </c>
      <c r="C1167" s="84" t="s">
        <v>76</v>
      </c>
      <c r="D1167" s="84" t="s">
        <v>52</v>
      </c>
      <c r="E1167" s="84" t="s">
        <v>19</v>
      </c>
      <c r="F1167" s="84" t="s">
        <v>96</v>
      </c>
      <c r="G1167" s="84">
        <v>75</v>
      </c>
      <c r="H1167" s="84">
        <v>10.3</v>
      </c>
      <c r="I1167" s="80">
        <v>100</v>
      </c>
      <c r="J1167" s="80">
        <v>11.2</v>
      </c>
      <c r="K1167" s="30">
        <v>0.13733333333333334</v>
      </c>
      <c r="L1167" s="30">
        <v>0.11199999999999999</v>
      </c>
      <c r="M1167" s="30">
        <v>1</v>
      </c>
      <c r="N1167" s="30">
        <v>1</v>
      </c>
      <c r="S1167" s="83" t="s">
        <v>764</v>
      </c>
      <c r="T1167" s="84" t="s">
        <v>762</v>
      </c>
      <c r="U1167" s="84" t="s">
        <v>76</v>
      </c>
      <c r="V1167" s="84" t="s">
        <v>52</v>
      </c>
      <c r="W1167" s="84" t="s">
        <v>19</v>
      </c>
      <c r="X1167" s="84" t="s">
        <v>96</v>
      </c>
      <c r="Y1167" s="30" t="s">
        <v>1138</v>
      </c>
      <c r="Z1167" s="109">
        <v>1</v>
      </c>
      <c r="AA1167" s="30">
        <v>1</v>
      </c>
    </row>
    <row r="1168" spans="1:27" x14ac:dyDescent="0.35">
      <c r="A1168" s="83" t="s">
        <v>764</v>
      </c>
      <c r="B1168" s="84" t="s">
        <v>762</v>
      </c>
      <c r="C1168" s="84" t="s">
        <v>76</v>
      </c>
      <c r="D1168" s="84" t="s">
        <v>53</v>
      </c>
      <c r="E1168" s="84" t="s">
        <v>20</v>
      </c>
      <c r="F1168" s="84" t="s">
        <v>96</v>
      </c>
      <c r="G1168" s="84">
        <v>60</v>
      </c>
      <c r="H1168" s="84">
        <v>10</v>
      </c>
      <c r="I1168" s="80">
        <v>80</v>
      </c>
      <c r="J1168" s="80">
        <v>10.9</v>
      </c>
      <c r="K1168" s="30">
        <v>0.16666666666666666</v>
      </c>
      <c r="L1168" s="30">
        <v>0.13625000000000001</v>
      </c>
      <c r="M1168" s="30">
        <v>1</v>
      </c>
      <c r="N1168" s="30">
        <v>1</v>
      </c>
      <c r="S1168" s="83" t="s">
        <v>764</v>
      </c>
      <c r="T1168" s="84" t="s">
        <v>762</v>
      </c>
      <c r="U1168" s="84" t="s">
        <v>76</v>
      </c>
      <c r="V1168" s="84" t="s">
        <v>53</v>
      </c>
      <c r="W1168" s="84" t="s">
        <v>20</v>
      </c>
      <c r="X1168" s="84" t="s">
        <v>96</v>
      </c>
      <c r="Y1168" s="30" t="s">
        <v>1138</v>
      </c>
      <c r="Z1168" s="109">
        <v>1</v>
      </c>
      <c r="AA1168" s="30">
        <v>1</v>
      </c>
    </row>
    <row r="1169" spans="1:27" x14ac:dyDescent="0.35">
      <c r="A1169" s="83" t="s">
        <v>764</v>
      </c>
      <c r="B1169" s="84" t="s">
        <v>762</v>
      </c>
      <c r="C1169" s="84" t="s">
        <v>76</v>
      </c>
      <c r="D1169" s="84" t="s">
        <v>54</v>
      </c>
      <c r="E1169" s="84" t="s">
        <v>21</v>
      </c>
      <c r="F1169" s="84" t="s">
        <v>96</v>
      </c>
      <c r="G1169" s="84">
        <v>45</v>
      </c>
      <c r="H1169" s="84">
        <v>25.5</v>
      </c>
      <c r="I1169" s="80">
        <v>60</v>
      </c>
      <c r="J1169" s="80">
        <v>27.8</v>
      </c>
      <c r="K1169" s="30">
        <v>0.56666666666666665</v>
      </c>
      <c r="L1169" s="30">
        <v>0.46333333333333332</v>
      </c>
      <c r="M1169" s="30">
        <v>1</v>
      </c>
      <c r="N1169" s="30">
        <v>1</v>
      </c>
      <c r="S1169" s="83" t="s">
        <v>764</v>
      </c>
      <c r="T1169" s="84" t="s">
        <v>762</v>
      </c>
      <c r="U1169" s="84" t="s">
        <v>76</v>
      </c>
      <c r="V1169" s="84" t="s">
        <v>54</v>
      </c>
      <c r="W1169" s="84" t="s">
        <v>21</v>
      </c>
      <c r="X1169" s="84" t="s">
        <v>96</v>
      </c>
      <c r="Y1169" s="30" t="s">
        <v>1138</v>
      </c>
      <c r="Z1169" s="109">
        <v>1</v>
      </c>
      <c r="AA1169" s="30">
        <v>1</v>
      </c>
    </row>
    <row r="1170" spans="1:27" x14ac:dyDescent="0.35">
      <c r="A1170" s="83" t="s">
        <v>764</v>
      </c>
      <c r="B1170" s="84" t="s">
        <v>762</v>
      </c>
      <c r="C1170" s="84" t="s">
        <v>76</v>
      </c>
      <c r="D1170" s="84" t="s">
        <v>55</v>
      </c>
      <c r="E1170" s="84" t="s">
        <v>22</v>
      </c>
      <c r="F1170" s="84" t="s">
        <v>96</v>
      </c>
      <c r="G1170" s="84">
        <v>35</v>
      </c>
      <c r="H1170" s="84">
        <v>8.9</v>
      </c>
      <c r="I1170" s="80">
        <v>50</v>
      </c>
      <c r="J1170" s="80">
        <v>9.6999999999999993</v>
      </c>
      <c r="K1170" s="30">
        <v>0.25428571428571428</v>
      </c>
      <c r="L1170" s="30">
        <v>0.19399999999999998</v>
      </c>
      <c r="M1170" s="30">
        <v>1</v>
      </c>
      <c r="N1170" s="30">
        <v>1</v>
      </c>
      <c r="S1170" s="83" t="s">
        <v>764</v>
      </c>
      <c r="T1170" s="84" t="s">
        <v>762</v>
      </c>
      <c r="U1170" s="84" t="s">
        <v>76</v>
      </c>
      <c r="V1170" s="84" t="s">
        <v>55</v>
      </c>
      <c r="W1170" s="84" t="s">
        <v>22</v>
      </c>
      <c r="X1170" s="84" t="s">
        <v>96</v>
      </c>
      <c r="Y1170" s="30" t="s">
        <v>1138</v>
      </c>
      <c r="Z1170" s="109">
        <v>1</v>
      </c>
      <c r="AA1170" s="30">
        <v>1</v>
      </c>
    </row>
    <row r="1171" spans="1:27" x14ac:dyDescent="0.35">
      <c r="A1171" s="83" t="s">
        <v>764</v>
      </c>
      <c r="B1171" s="84" t="s">
        <v>762</v>
      </c>
      <c r="C1171" s="84" t="s">
        <v>76</v>
      </c>
      <c r="D1171" s="84" t="s">
        <v>56</v>
      </c>
      <c r="E1171" s="84" t="s">
        <v>23</v>
      </c>
      <c r="F1171" s="84" t="s">
        <v>96</v>
      </c>
      <c r="G1171" s="84">
        <v>60</v>
      </c>
      <c r="H1171" s="84">
        <v>9.4</v>
      </c>
      <c r="I1171" s="80">
        <v>80</v>
      </c>
      <c r="J1171" s="80">
        <v>10.199999999999999</v>
      </c>
      <c r="K1171" s="30">
        <v>0.15666666666666668</v>
      </c>
      <c r="L1171" s="30">
        <v>0.1275</v>
      </c>
      <c r="M1171" s="30">
        <v>1</v>
      </c>
      <c r="N1171" s="30">
        <v>1</v>
      </c>
      <c r="S1171" s="83" t="s">
        <v>764</v>
      </c>
      <c r="T1171" s="84" t="s">
        <v>762</v>
      </c>
      <c r="U1171" s="84" t="s">
        <v>76</v>
      </c>
      <c r="V1171" s="84" t="s">
        <v>56</v>
      </c>
      <c r="W1171" s="84" t="s">
        <v>23</v>
      </c>
      <c r="X1171" s="84" t="s">
        <v>96</v>
      </c>
      <c r="Y1171" s="30" t="s">
        <v>1138</v>
      </c>
      <c r="Z1171" s="109">
        <v>1</v>
      </c>
      <c r="AA1171" s="30">
        <v>1</v>
      </c>
    </row>
    <row r="1172" spans="1:27" x14ac:dyDescent="0.35">
      <c r="A1172" s="83" t="s">
        <v>764</v>
      </c>
      <c r="B1172" s="84" t="s">
        <v>762</v>
      </c>
      <c r="C1172" s="84" t="s">
        <v>76</v>
      </c>
      <c r="D1172" s="84" t="s">
        <v>57</v>
      </c>
      <c r="E1172" s="84" t="s">
        <v>24</v>
      </c>
      <c r="F1172" s="84" t="s">
        <v>96</v>
      </c>
      <c r="G1172" s="84">
        <v>75</v>
      </c>
      <c r="H1172" s="84">
        <v>10.5</v>
      </c>
      <c r="I1172" s="80">
        <v>100</v>
      </c>
      <c r="J1172" s="80">
        <v>11.4</v>
      </c>
      <c r="K1172" s="30">
        <v>0.14000000000000001</v>
      </c>
      <c r="L1172" s="30">
        <v>0.114</v>
      </c>
      <c r="M1172" s="30">
        <v>1</v>
      </c>
      <c r="N1172" s="30">
        <v>1</v>
      </c>
      <c r="S1172" s="83" t="s">
        <v>764</v>
      </c>
      <c r="T1172" s="84" t="s">
        <v>762</v>
      </c>
      <c r="U1172" s="84" t="s">
        <v>76</v>
      </c>
      <c r="V1172" s="84" t="s">
        <v>57</v>
      </c>
      <c r="W1172" s="84" t="s">
        <v>24</v>
      </c>
      <c r="X1172" s="84" t="s">
        <v>96</v>
      </c>
      <c r="Y1172" s="30" t="s">
        <v>1138</v>
      </c>
      <c r="Z1172" s="109">
        <v>1</v>
      </c>
      <c r="AA1172" s="30">
        <v>1</v>
      </c>
    </row>
    <row r="1173" spans="1:27" x14ac:dyDescent="0.35">
      <c r="A1173" s="83" t="s">
        <v>764</v>
      </c>
      <c r="B1173" s="84" t="s">
        <v>762</v>
      </c>
      <c r="C1173" s="84" t="s">
        <v>76</v>
      </c>
      <c r="D1173" s="84" t="s">
        <v>58</v>
      </c>
      <c r="E1173" s="84" t="s">
        <v>25</v>
      </c>
      <c r="F1173" s="84" t="s">
        <v>96</v>
      </c>
      <c r="G1173" s="84">
        <v>60</v>
      </c>
      <c r="H1173" s="84">
        <v>9.4</v>
      </c>
      <c r="I1173" s="80">
        <v>80</v>
      </c>
      <c r="J1173" s="80">
        <v>10.199999999999999</v>
      </c>
      <c r="K1173" s="30">
        <v>0.15666666666666668</v>
      </c>
      <c r="L1173" s="30">
        <v>0.1275</v>
      </c>
      <c r="M1173" s="30">
        <v>1</v>
      </c>
      <c r="N1173" s="30">
        <v>1</v>
      </c>
      <c r="S1173" s="83" t="s">
        <v>764</v>
      </c>
      <c r="T1173" s="84" t="s">
        <v>762</v>
      </c>
      <c r="U1173" s="84" t="s">
        <v>76</v>
      </c>
      <c r="V1173" s="84" t="s">
        <v>58</v>
      </c>
      <c r="W1173" s="84" t="s">
        <v>25</v>
      </c>
      <c r="X1173" s="84" t="s">
        <v>96</v>
      </c>
      <c r="Y1173" s="30" t="s">
        <v>1138</v>
      </c>
      <c r="Z1173" s="109">
        <v>1</v>
      </c>
      <c r="AA1173" s="30">
        <v>1</v>
      </c>
    </row>
    <row r="1174" spans="1:27" x14ac:dyDescent="0.35">
      <c r="A1174" s="83" t="s">
        <v>764</v>
      </c>
      <c r="B1174" s="84" t="s">
        <v>762</v>
      </c>
      <c r="C1174" s="84" t="s">
        <v>76</v>
      </c>
      <c r="D1174" s="84" t="s">
        <v>59</v>
      </c>
      <c r="E1174" s="84" t="s">
        <v>26</v>
      </c>
      <c r="F1174" s="84" t="s">
        <v>96</v>
      </c>
      <c r="G1174" s="84">
        <v>45</v>
      </c>
      <c r="H1174" s="84">
        <v>9.3000000000000007</v>
      </c>
      <c r="I1174" s="80">
        <v>60</v>
      </c>
      <c r="J1174" s="80">
        <v>10.1</v>
      </c>
      <c r="K1174" s="30">
        <v>0.20666666666666669</v>
      </c>
      <c r="L1174" s="30">
        <v>0.16833333333333333</v>
      </c>
      <c r="M1174" s="30">
        <v>1</v>
      </c>
      <c r="N1174" s="30">
        <v>1</v>
      </c>
      <c r="S1174" s="83" t="s">
        <v>764</v>
      </c>
      <c r="T1174" s="84" t="s">
        <v>762</v>
      </c>
      <c r="U1174" s="84" t="s">
        <v>76</v>
      </c>
      <c r="V1174" s="84" t="s">
        <v>59</v>
      </c>
      <c r="W1174" s="84" t="s">
        <v>26</v>
      </c>
      <c r="X1174" s="84" t="s">
        <v>96</v>
      </c>
      <c r="Y1174" s="30" t="s">
        <v>1138</v>
      </c>
      <c r="Z1174" s="109">
        <v>1</v>
      </c>
      <c r="AA1174" s="30">
        <v>1</v>
      </c>
    </row>
    <row r="1175" spans="1:27" x14ac:dyDescent="0.35">
      <c r="A1175" s="83" t="s">
        <v>764</v>
      </c>
      <c r="B1175" s="84" t="s">
        <v>762</v>
      </c>
      <c r="C1175" s="84" t="s">
        <v>76</v>
      </c>
      <c r="D1175" s="84" t="s">
        <v>60</v>
      </c>
      <c r="E1175" s="84" t="s">
        <v>27</v>
      </c>
      <c r="F1175" s="84" t="s">
        <v>96</v>
      </c>
      <c r="G1175" s="84">
        <v>75</v>
      </c>
      <c r="H1175" s="84">
        <v>40.200000000000003</v>
      </c>
      <c r="I1175" s="80">
        <v>100</v>
      </c>
      <c r="J1175" s="80">
        <v>43.8</v>
      </c>
      <c r="K1175" s="30">
        <v>0.53600000000000003</v>
      </c>
      <c r="L1175" s="30">
        <v>0.43799999999999994</v>
      </c>
      <c r="M1175" s="30">
        <v>1</v>
      </c>
      <c r="N1175" s="30">
        <v>1</v>
      </c>
      <c r="S1175" s="83" t="s">
        <v>764</v>
      </c>
      <c r="T1175" s="84" t="s">
        <v>762</v>
      </c>
      <c r="U1175" s="84" t="s">
        <v>76</v>
      </c>
      <c r="V1175" s="84" t="s">
        <v>60</v>
      </c>
      <c r="W1175" s="84" t="s">
        <v>27</v>
      </c>
      <c r="X1175" s="84" t="s">
        <v>96</v>
      </c>
      <c r="Y1175" s="30" t="s">
        <v>1138</v>
      </c>
      <c r="Z1175" s="109">
        <v>1</v>
      </c>
      <c r="AA1175" s="30">
        <v>1</v>
      </c>
    </row>
    <row r="1176" spans="1:27" x14ac:dyDescent="0.35">
      <c r="A1176" s="83" t="s">
        <v>764</v>
      </c>
      <c r="B1176" s="84" t="s">
        <v>762</v>
      </c>
      <c r="C1176" s="84" t="s">
        <v>76</v>
      </c>
      <c r="D1176" s="84" t="s">
        <v>61</v>
      </c>
      <c r="E1176" s="84" t="s">
        <v>28</v>
      </c>
      <c r="F1176" s="84" t="s">
        <v>96</v>
      </c>
      <c r="G1176" s="84">
        <v>45</v>
      </c>
      <c r="H1176" s="84">
        <v>10</v>
      </c>
      <c r="I1176" s="80">
        <v>60</v>
      </c>
      <c r="J1176" s="80">
        <v>10.9</v>
      </c>
      <c r="K1176" s="30">
        <v>0.22222222222222221</v>
      </c>
      <c r="L1176" s="30">
        <v>0.18166666666666667</v>
      </c>
      <c r="M1176" s="30">
        <v>1</v>
      </c>
      <c r="N1176" s="30">
        <v>1</v>
      </c>
      <c r="S1176" s="83" t="s">
        <v>764</v>
      </c>
      <c r="T1176" s="84" t="s">
        <v>762</v>
      </c>
      <c r="U1176" s="84" t="s">
        <v>76</v>
      </c>
      <c r="V1176" s="84" t="s">
        <v>61</v>
      </c>
      <c r="W1176" s="84" t="s">
        <v>28</v>
      </c>
      <c r="X1176" s="84" t="s">
        <v>96</v>
      </c>
      <c r="Y1176" s="30" t="s">
        <v>1138</v>
      </c>
      <c r="Z1176" s="109">
        <v>1</v>
      </c>
      <c r="AA1176" s="30">
        <v>1</v>
      </c>
    </row>
    <row r="1177" spans="1:27" x14ac:dyDescent="0.35">
      <c r="A1177" s="83" t="s">
        <v>764</v>
      </c>
      <c r="B1177" s="84" t="s">
        <v>762</v>
      </c>
      <c r="C1177" s="84" t="s">
        <v>76</v>
      </c>
      <c r="D1177" s="84" t="s">
        <v>62</v>
      </c>
      <c r="E1177" s="84" t="s">
        <v>29</v>
      </c>
      <c r="F1177" s="84" t="s">
        <v>96</v>
      </c>
      <c r="G1177" s="84">
        <v>75</v>
      </c>
      <c r="H1177" s="84">
        <v>10.5</v>
      </c>
      <c r="I1177" s="80">
        <v>100</v>
      </c>
      <c r="J1177" s="80">
        <v>11.4</v>
      </c>
      <c r="K1177" s="30">
        <v>0.14000000000000001</v>
      </c>
      <c r="L1177" s="30">
        <v>0.114</v>
      </c>
      <c r="M1177" s="30">
        <v>1</v>
      </c>
      <c r="N1177" s="30">
        <v>1</v>
      </c>
      <c r="S1177" s="83" t="s">
        <v>764</v>
      </c>
      <c r="T1177" s="84" t="s">
        <v>762</v>
      </c>
      <c r="U1177" s="84" t="s">
        <v>76</v>
      </c>
      <c r="V1177" s="84" t="s">
        <v>62</v>
      </c>
      <c r="W1177" s="84" t="s">
        <v>29</v>
      </c>
      <c r="X1177" s="84" t="s">
        <v>96</v>
      </c>
      <c r="Y1177" s="30" t="s">
        <v>1138</v>
      </c>
      <c r="Z1177" s="109">
        <v>1</v>
      </c>
      <c r="AA1177" s="30">
        <v>1</v>
      </c>
    </row>
    <row r="1178" spans="1:27" x14ac:dyDescent="0.35">
      <c r="A1178" s="83" t="s">
        <v>764</v>
      </c>
      <c r="B1178" s="84" t="s">
        <v>762</v>
      </c>
      <c r="C1178" s="84" t="s">
        <v>76</v>
      </c>
      <c r="D1178" s="84" t="s">
        <v>63</v>
      </c>
      <c r="E1178" s="84" t="s">
        <v>30</v>
      </c>
      <c r="F1178" s="84" t="s">
        <v>96</v>
      </c>
      <c r="G1178" s="84">
        <v>45</v>
      </c>
      <c r="H1178" s="84">
        <v>9.4</v>
      </c>
      <c r="I1178" s="80">
        <v>60</v>
      </c>
      <c r="J1178" s="80">
        <v>10.199999999999999</v>
      </c>
      <c r="K1178" s="30">
        <v>0.2088888888888889</v>
      </c>
      <c r="L1178" s="30">
        <v>0.16999999999999998</v>
      </c>
      <c r="M1178" s="30">
        <v>1</v>
      </c>
      <c r="N1178" s="30">
        <v>1</v>
      </c>
      <c r="S1178" s="83" t="s">
        <v>764</v>
      </c>
      <c r="T1178" s="84" t="s">
        <v>762</v>
      </c>
      <c r="U1178" s="84" t="s">
        <v>76</v>
      </c>
      <c r="V1178" s="84" t="s">
        <v>63</v>
      </c>
      <c r="W1178" s="84" t="s">
        <v>30</v>
      </c>
      <c r="X1178" s="84" t="s">
        <v>96</v>
      </c>
      <c r="Y1178" s="30" t="s">
        <v>1138</v>
      </c>
      <c r="Z1178" s="109">
        <v>1</v>
      </c>
      <c r="AA1178" s="30">
        <v>1</v>
      </c>
    </row>
    <row r="1179" spans="1:27" x14ac:dyDescent="0.35">
      <c r="A1179" s="83" t="s">
        <v>764</v>
      </c>
      <c r="B1179" s="84" t="s">
        <v>762</v>
      </c>
      <c r="C1179" s="84" t="s">
        <v>76</v>
      </c>
      <c r="D1179" s="84" t="s">
        <v>64</v>
      </c>
      <c r="E1179" s="84" t="s">
        <v>31</v>
      </c>
      <c r="F1179" s="84" t="s">
        <v>96</v>
      </c>
      <c r="G1179" s="84">
        <v>35</v>
      </c>
      <c r="H1179" s="84">
        <v>8.9</v>
      </c>
      <c r="I1179" s="80">
        <v>50</v>
      </c>
      <c r="J1179" s="80">
        <v>9.6999999999999993</v>
      </c>
      <c r="K1179" s="30">
        <v>0.25428571428571428</v>
      </c>
      <c r="L1179" s="30">
        <v>0.19399999999999998</v>
      </c>
      <c r="M1179" s="30">
        <v>1</v>
      </c>
      <c r="N1179" s="30">
        <v>1</v>
      </c>
      <c r="S1179" s="83" t="s">
        <v>764</v>
      </c>
      <c r="T1179" s="84" t="s">
        <v>762</v>
      </c>
      <c r="U1179" s="84" t="s">
        <v>76</v>
      </c>
      <c r="V1179" s="84" t="s">
        <v>64</v>
      </c>
      <c r="W1179" s="84" t="s">
        <v>31</v>
      </c>
      <c r="X1179" s="84" t="s">
        <v>96</v>
      </c>
      <c r="Y1179" s="30" t="s">
        <v>1138</v>
      </c>
      <c r="Z1179" s="109">
        <v>1</v>
      </c>
      <c r="AA1179" s="30">
        <v>1</v>
      </c>
    </row>
    <row r="1180" spans="1:27" x14ac:dyDescent="0.35">
      <c r="A1180" s="83" t="s">
        <v>764</v>
      </c>
      <c r="B1180" s="84" t="s">
        <v>762</v>
      </c>
      <c r="C1180" s="84" t="s">
        <v>76</v>
      </c>
      <c r="D1180" s="84" t="s">
        <v>65</v>
      </c>
      <c r="E1180" s="84" t="s">
        <v>32</v>
      </c>
      <c r="F1180" s="84" t="s">
        <v>96</v>
      </c>
      <c r="G1180" s="84">
        <v>60</v>
      </c>
      <c r="H1180" s="84">
        <v>10.5</v>
      </c>
      <c r="I1180" s="80">
        <v>80</v>
      </c>
      <c r="J1180" s="80">
        <v>11.4</v>
      </c>
      <c r="K1180" s="30">
        <v>0.17499999999999999</v>
      </c>
      <c r="L1180" s="30">
        <v>0.14250000000000002</v>
      </c>
      <c r="M1180" s="30">
        <v>1</v>
      </c>
      <c r="N1180" s="30">
        <v>1</v>
      </c>
      <c r="S1180" s="83" t="s">
        <v>764</v>
      </c>
      <c r="T1180" s="84" t="s">
        <v>762</v>
      </c>
      <c r="U1180" s="84" t="s">
        <v>76</v>
      </c>
      <c r="V1180" s="84" t="s">
        <v>65</v>
      </c>
      <c r="W1180" s="84" t="s">
        <v>32</v>
      </c>
      <c r="X1180" s="84" t="s">
        <v>96</v>
      </c>
      <c r="Y1180" s="30" t="s">
        <v>1138</v>
      </c>
      <c r="Z1180" s="109">
        <v>1</v>
      </c>
      <c r="AA1180" s="30">
        <v>1</v>
      </c>
    </row>
    <row r="1181" spans="1:27" x14ac:dyDescent="0.35">
      <c r="A1181" s="83" t="s">
        <v>764</v>
      </c>
      <c r="B1181" s="84" t="s">
        <v>762</v>
      </c>
      <c r="C1181" s="84" t="s">
        <v>76</v>
      </c>
      <c r="D1181" s="84" t="s">
        <v>66</v>
      </c>
      <c r="E1181" s="84" t="s">
        <v>33</v>
      </c>
      <c r="F1181" s="84" t="s">
        <v>96</v>
      </c>
      <c r="G1181" s="84">
        <v>75</v>
      </c>
      <c r="H1181" s="84">
        <v>50.1</v>
      </c>
      <c r="I1181" s="80">
        <v>100</v>
      </c>
      <c r="J1181" s="80">
        <v>55</v>
      </c>
      <c r="K1181" s="30">
        <v>0.66800000000000004</v>
      </c>
      <c r="L1181" s="30">
        <v>0.55000000000000004</v>
      </c>
      <c r="M1181" s="30">
        <v>1</v>
      </c>
      <c r="N1181" s="30">
        <v>1</v>
      </c>
      <c r="S1181" s="83" t="s">
        <v>764</v>
      </c>
      <c r="T1181" s="84" t="s">
        <v>762</v>
      </c>
      <c r="U1181" s="84" t="s">
        <v>76</v>
      </c>
      <c r="V1181" s="84" t="s">
        <v>66</v>
      </c>
      <c r="W1181" s="84" t="s">
        <v>33</v>
      </c>
      <c r="X1181" s="84" t="s">
        <v>96</v>
      </c>
      <c r="Y1181" s="30" t="s">
        <v>1138</v>
      </c>
      <c r="Z1181" s="109">
        <v>1</v>
      </c>
      <c r="AA1181" s="30">
        <v>1</v>
      </c>
    </row>
    <row r="1182" spans="1:27" x14ac:dyDescent="0.35">
      <c r="A1182" s="83" t="s">
        <v>764</v>
      </c>
      <c r="B1182" s="84" t="s">
        <v>762</v>
      </c>
      <c r="C1182" s="84" t="s">
        <v>76</v>
      </c>
      <c r="D1182" s="84" t="s">
        <v>67</v>
      </c>
      <c r="E1182" s="84" t="s">
        <v>34</v>
      </c>
      <c r="F1182" s="84" t="s">
        <v>96</v>
      </c>
      <c r="G1182" s="84">
        <v>45</v>
      </c>
      <c r="H1182" s="84">
        <v>9.1</v>
      </c>
      <c r="I1182" s="80">
        <v>60</v>
      </c>
      <c r="J1182" s="80">
        <v>9.9</v>
      </c>
      <c r="K1182" s="30">
        <v>0.20222222222222222</v>
      </c>
      <c r="L1182" s="30">
        <v>0.16500000000000001</v>
      </c>
      <c r="M1182" s="30">
        <v>1</v>
      </c>
      <c r="N1182" s="30">
        <v>1</v>
      </c>
      <c r="S1182" s="83" t="s">
        <v>764</v>
      </c>
      <c r="T1182" s="84" t="s">
        <v>762</v>
      </c>
      <c r="U1182" s="84" t="s">
        <v>76</v>
      </c>
      <c r="V1182" s="84" t="s">
        <v>67</v>
      </c>
      <c r="W1182" s="84" t="s">
        <v>34</v>
      </c>
      <c r="X1182" s="84" t="s">
        <v>96</v>
      </c>
      <c r="Y1182" s="30" t="s">
        <v>1138</v>
      </c>
      <c r="Z1182" s="109">
        <v>1</v>
      </c>
      <c r="AA1182" s="30">
        <v>1</v>
      </c>
    </row>
    <row r="1183" spans="1:27" x14ac:dyDescent="0.35">
      <c r="A1183" s="83" t="s">
        <v>764</v>
      </c>
      <c r="B1183" s="84" t="s">
        <v>762</v>
      </c>
      <c r="C1183" s="84" t="s">
        <v>76</v>
      </c>
      <c r="D1183" s="84" t="s">
        <v>68</v>
      </c>
      <c r="E1183" s="84" t="s">
        <v>35</v>
      </c>
      <c r="F1183" s="84" t="s">
        <v>96</v>
      </c>
      <c r="G1183" s="84">
        <v>45</v>
      </c>
      <c r="H1183" s="84">
        <v>38.9</v>
      </c>
      <c r="I1183" s="80">
        <v>60</v>
      </c>
      <c r="J1183" s="80">
        <v>42.4</v>
      </c>
      <c r="K1183" s="30">
        <v>0.86444444444444446</v>
      </c>
      <c r="L1183" s="30">
        <v>0.70666666666666667</v>
      </c>
      <c r="M1183" s="30">
        <v>1</v>
      </c>
      <c r="N1183" s="30">
        <v>1</v>
      </c>
      <c r="S1183" s="83" t="s">
        <v>764</v>
      </c>
      <c r="T1183" s="84" t="s">
        <v>762</v>
      </c>
      <c r="U1183" s="84" t="s">
        <v>76</v>
      </c>
      <c r="V1183" s="84" t="s">
        <v>68</v>
      </c>
      <c r="W1183" s="84" t="s">
        <v>35</v>
      </c>
      <c r="X1183" s="84" t="s">
        <v>96</v>
      </c>
      <c r="Y1183" s="30" t="s">
        <v>1138</v>
      </c>
      <c r="Z1183" s="109">
        <v>1</v>
      </c>
      <c r="AA1183" s="30">
        <v>1</v>
      </c>
    </row>
    <row r="1184" spans="1:27" x14ac:dyDescent="0.35">
      <c r="A1184" s="83" t="s">
        <v>764</v>
      </c>
      <c r="B1184" s="84" t="s">
        <v>762</v>
      </c>
      <c r="C1184" s="84" t="s">
        <v>76</v>
      </c>
      <c r="D1184" s="84" t="s">
        <v>69</v>
      </c>
      <c r="E1184" s="84" t="s">
        <v>36</v>
      </c>
      <c r="F1184" s="84" t="s">
        <v>96</v>
      </c>
      <c r="G1184" s="84">
        <v>45</v>
      </c>
      <c r="H1184" s="84">
        <v>10</v>
      </c>
      <c r="I1184" s="80">
        <v>60</v>
      </c>
      <c r="J1184" s="80">
        <v>10.9</v>
      </c>
      <c r="K1184" s="30">
        <v>0.22222222222222221</v>
      </c>
      <c r="L1184" s="30">
        <v>0.18166666666666667</v>
      </c>
      <c r="M1184" s="30">
        <v>1</v>
      </c>
      <c r="N1184" s="30">
        <v>1</v>
      </c>
      <c r="S1184" s="83" t="s">
        <v>764</v>
      </c>
      <c r="T1184" s="84" t="s">
        <v>762</v>
      </c>
      <c r="U1184" s="84" t="s">
        <v>76</v>
      </c>
      <c r="V1184" s="84" t="s">
        <v>69</v>
      </c>
      <c r="W1184" s="84" t="s">
        <v>36</v>
      </c>
      <c r="X1184" s="84" t="s">
        <v>96</v>
      </c>
      <c r="Y1184" s="30" t="s">
        <v>1138</v>
      </c>
      <c r="Z1184" s="109">
        <v>1</v>
      </c>
      <c r="AA1184" s="30">
        <v>1</v>
      </c>
    </row>
    <row r="1185" spans="1:27" x14ac:dyDescent="0.35">
      <c r="A1185" s="83" t="s">
        <v>764</v>
      </c>
      <c r="B1185" s="84" t="s">
        <v>762</v>
      </c>
      <c r="C1185" s="84" t="s">
        <v>76</v>
      </c>
      <c r="D1185" s="84" t="s">
        <v>70</v>
      </c>
      <c r="E1185" s="84" t="s">
        <v>37</v>
      </c>
      <c r="F1185" s="84" t="s">
        <v>96</v>
      </c>
      <c r="G1185" s="84">
        <v>75</v>
      </c>
      <c r="H1185" s="84">
        <v>10.3</v>
      </c>
      <c r="I1185" s="80">
        <v>100</v>
      </c>
      <c r="J1185" s="80">
        <v>11.2</v>
      </c>
      <c r="K1185" s="30">
        <v>0.13733333333333334</v>
      </c>
      <c r="L1185" s="30">
        <v>0.11199999999999999</v>
      </c>
      <c r="M1185" s="30">
        <v>1</v>
      </c>
      <c r="N1185" s="30">
        <v>1</v>
      </c>
      <c r="S1185" s="83" t="s">
        <v>764</v>
      </c>
      <c r="T1185" s="84" t="s">
        <v>762</v>
      </c>
      <c r="U1185" s="84" t="s">
        <v>76</v>
      </c>
      <c r="V1185" s="84" t="s">
        <v>70</v>
      </c>
      <c r="W1185" s="84" t="s">
        <v>37</v>
      </c>
      <c r="X1185" s="84" t="s">
        <v>96</v>
      </c>
      <c r="Y1185" s="30" t="s">
        <v>1138</v>
      </c>
      <c r="Z1185" s="109">
        <v>1</v>
      </c>
      <c r="AA1185" s="30">
        <v>1</v>
      </c>
    </row>
    <row r="1186" spans="1:27" x14ac:dyDescent="0.35">
      <c r="A1186" s="83" t="s">
        <v>764</v>
      </c>
      <c r="B1186" s="84" t="s">
        <v>762</v>
      </c>
      <c r="C1186" s="84" t="s">
        <v>76</v>
      </c>
      <c r="D1186" s="84" t="s">
        <v>71</v>
      </c>
      <c r="E1186" s="84" t="s">
        <v>38</v>
      </c>
      <c r="F1186" s="84" t="s">
        <v>96</v>
      </c>
      <c r="G1186" s="84">
        <v>45</v>
      </c>
      <c r="H1186" s="84">
        <v>9</v>
      </c>
      <c r="I1186" s="80">
        <v>60</v>
      </c>
      <c r="J1186" s="80">
        <v>9.8000000000000007</v>
      </c>
      <c r="K1186" s="30">
        <v>0.2</v>
      </c>
      <c r="L1186" s="30">
        <v>0.16333333333333336</v>
      </c>
      <c r="M1186" s="30">
        <v>1</v>
      </c>
      <c r="N1186" s="30">
        <v>1</v>
      </c>
      <c r="S1186" s="83" t="s">
        <v>764</v>
      </c>
      <c r="T1186" s="84" t="s">
        <v>762</v>
      </c>
      <c r="U1186" s="84" t="s">
        <v>76</v>
      </c>
      <c r="V1186" s="84" t="s">
        <v>71</v>
      </c>
      <c r="W1186" s="84" t="s">
        <v>38</v>
      </c>
      <c r="X1186" s="84" t="s">
        <v>96</v>
      </c>
      <c r="Y1186" s="30" t="s">
        <v>1138</v>
      </c>
      <c r="Z1186" s="109">
        <v>1</v>
      </c>
      <c r="AA1186" s="30">
        <v>1</v>
      </c>
    </row>
    <row r="1187" spans="1:27" x14ac:dyDescent="0.35">
      <c r="A1187" s="83" t="s">
        <v>764</v>
      </c>
      <c r="B1187" s="84" t="s">
        <v>762</v>
      </c>
      <c r="C1187" s="84" t="s">
        <v>76</v>
      </c>
      <c r="D1187" s="84" t="s">
        <v>72</v>
      </c>
      <c r="E1187" s="84" t="s">
        <v>39</v>
      </c>
      <c r="F1187" s="84" t="s">
        <v>96</v>
      </c>
      <c r="G1187" s="84">
        <v>75</v>
      </c>
      <c r="H1187" s="84">
        <v>10.3</v>
      </c>
      <c r="I1187" s="80">
        <v>100</v>
      </c>
      <c r="J1187" s="80">
        <v>11.2</v>
      </c>
      <c r="K1187" s="30">
        <v>0.13733333333333334</v>
      </c>
      <c r="L1187" s="30">
        <v>0.11199999999999999</v>
      </c>
      <c r="M1187" s="30">
        <v>1</v>
      </c>
      <c r="N1187" s="30">
        <v>1</v>
      </c>
      <c r="S1187" s="83" t="s">
        <v>764</v>
      </c>
      <c r="T1187" s="84" t="s">
        <v>762</v>
      </c>
      <c r="U1187" s="84" t="s">
        <v>76</v>
      </c>
      <c r="V1187" s="84" t="s">
        <v>72</v>
      </c>
      <c r="W1187" s="84" t="s">
        <v>39</v>
      </c>
      <c r="X1187" s="84" t="s">
        <v>96</v>
      </c>
      <c r="Y1187" s="30" t="s">
        <v>1138</v>
      </c>
      <c r="Z1187" s="109">
        <v>1</v>
      </c>
      <c r="AA1187" s="30">
        <v>1</v>
      </c>
    </row>
    <row r="1188" spans="1:27" x14ac:dyDescent="0.35">
      <c r="A1188" s="83" t="s">
        <v>764</v>
      </c>
      <c r="B1188" s="84" t="s">
        <v>762</v>
      </c>
      <c r="C1188" s="84" t="s">
        <v>76</v>
      </c>
      <c r="D1188" s="84" t="s">
        <v>73</v>
      </c>
      <c r="E1188" s="84" t="s">
        <v>40</v>
      </c>
      <c r="F1188" s="84" t="s">
        <v>96</v>
      </c>
      <c r="G1188" s="84">
        <v>75</v>
      </c>
      <c r="H1188" s="84">
        <v>40.200000000000003</v>
      </c>
      <c r="I1188" s="80">
        <v>100</v>
      </c>
      <c r="J1188" s="80">
        <v>43.8</v>
      </c>
      <c r="K1188" s="30">
        <v>0.53600000000000003</v>
      </c>
      <c r="L1188" s="30">
        <v>0.43799999999999994</v>
      </c>
      <c r="M1188" s="30">
        <v>1</v>
      </c>
      <c r="N1188" s="30">
        <v>1</v>
      </c>
      <c r="S1188" s="83" t="s">
        <v>764</v>
      </c>
      <c r="T1188" s="84" t="s">
        <v>762</v>
      </c>
      <c r="U1188" s="84" t="s">
        <v>76</v>
      </c>
      <c r="V1188" s="84" t="s">
        <v>73</v>
      </c>
      <c r="W1188" s="84" t="s">
        <v>40</v>
      </c>
      <c r="X1188" s="84" t="s">
        <v>96</v>
      </c>
      <c r="Y1188" s="30" t="s">
        <v>1138</v>
      </c>
      <c r="Z1188" s="109">
        <v>1</v>
      </c>
      <c r="AA1188" s="30">
        <v>1</v>
      </c>
    </row>
    <row r="1189" spans="1:27" x14ac:dyDescent="0.35">
      <c r="A1189" s="83" t="s">
        <v>764</v>
      </c>
      <c r="B1189" s="84" t="s">
        <v>762</v>
      </c>
      <c r="C1189" s="84" t="s">
        <v>76</v>
      </c>
      <c r="D1189" s="84" t="s">
        <v>633</v>
      </c>
      <c r="E1189" s="84" t="s">
        <v>561</v>
      </c>
      <c r="F1189" s="84" t="s">
        <v>96</v>
      </c>
      <c r="G1189" s="84">
        <v>55</v>
      </c>
      <c r="H1189" s="84">
        <v>8.9</v>
      </c>
      <c r="I1189" s="80">
        <v>75</v>
      </c>
      <c r="J1189" s="80">
        <v>9.6999999999999993</v>
      </c>
      <c r="K1189" s="30">
        <v>0.16181818181818183</v>
      </c>
      <c r="L1189" s="30">
        <v>0.12933333333333333</v>
      </c>
      <c r="M1189" s="30">
        <v>1</v>
      </c>
      <c r="N1189" s="30">
        <v>1</v>
      </c>
      <c r="S1189" s="83" t="s">
        <v>764</v>
      </c>
      <c r="T1189" s="84" t="s">
        <v>762</v>
      </c>
      <c r="U1189" s="84" t="s">
        <v>76</v>
      </c>
      <c r="V1189" s="84" t="s">
        <v>633</v>
      </c>
      <c r="W1189" s="84" t="s">
        <v>561</v>
      </c>
      <c r="X1189" s="84" t="s">
        <v>96</v>
      </c>
      <c r="Y1189" s="30" t="s">
        <v>1138</v>
      </c>
      <c r="Z1189" s="109">
        <v>1</v>
      </c>
      <c r="AA1189" s="30">
        <v>1</v>
      </c>
    </row>
    <row r="1190" spans="1:27" x14ac:dyDescent="0.35">
      <c r="A1190" s="83" t="s">
        <v>764</v>
      </c>
      <c r="B1190" s="84" t="s">
        <v>762</v>
      </c>
      <c r="C1190" s="84" t="s">
        <v>76</v>
      </c>
      <c r="D1190" s="84" t="s">
        <v>639</v>
      </c>
      <c r="E1190" s="84" t="s">
        <v>567</v>
      </c>
      <c r="F1190" s="84" t="s">
        <v>96</v>
      </c>
      <c r="G1190" s="84">
        <v>75</v>
      </c>
      <c r="H1190" s="84">
        <v>26.8</v>
      </c>
      <c r="I1190" s="80">
        <v>100</v>
      </c>
      <c r="J1190" s="80">
        <v>29.2</v>
      </c>
      <c r="K1190" s="30">
        <v>0.35733333333333334</v>
      </c>
      <c r="L1190" s="30">
        <v>0.29199999999999998</v>
      </c>
      <c r="M1190" s="30">
        <v>1</v>
      </c>
      <c r="N1190" s="30">
        <v>1</v>
      </c>
      <c r="S1190" s="83" t="s">
        <v>764</v>
      </c>
      <c r="T1190" s="84" t="s">
        <v>762</v>
      </c>
      <c r="U1190" s="84" t="s">
        <v>76</v>
      </c>
      <c r="V1190" s="84" t="s">
        <v>639</v>
      </c>
      <c r="W1190" s="84" t="s">
        <v>567</v>
      </c>
      <c r="X1190" s="84" t="s">
        <v>96</v>
      </c>
      <c r="Y1190" s="30" t="s">
        <v>1138</v>
      </c>
      <c r="Z1190" s="109">
        <v>1</v>
      </c>
      <c r="AA1190" s="30">
        <v>1</v>
      </c>
    </row>
    <row r="1191" spans="1:27" x14ac:dyDescent="0.35">
      <c r="A1191" s="83" t="s">
        <v>767</v>
      </c>
      <c r="B1191" s="84" t="s">
        <v>765</v>
      </c>
      <c r="C1191" s="84" t="s">
        <v>76</v>
      </c>
      <c r="D1191" s="84" t="s">
        <v>47</v>
      </c>
      <c r="E1191" s="84" t="s">
        <v>14</v>
      </c>
      <c r="F1191" s="84" t="s">
        <v>96</v>
      </c>
      <c r="G1191" s="84">
        <v>20</v>
      </c>
      <c r="H1191" s="84">
        <v>8</v>
      </c>
      <c r="I1191" s="80">
        <v>30</v>
      </c>
      <c r="J1191" s="80">
        <v>8.6999999999999993</v>
      </c>
      <c r="K1191" s="30">
        <v>0.4</v>
      </c>
      <c r="L1191" s="30">
        <v>0.28999999999999998</v>
      </c>
      <c r="M1191" s="30">
        <v>1</v>
      </c>
      <c r="N1191" s="30">
        <v>1</v>
      </c>
      <c r="S1191" s="83" t="s">
        <v>767</v>
      </c>
      <c r="T1191" s="84" t="s">
        <v>765</v>
      </c>
      <c r="U1191" s="84" t="s">
        <v>76</v>
      </c>
      <c r="V1191" s="84" t="s">
        <v>47</v>
      </c>
      <c r="W1191" s="84" t="s">
        <v>14</v>
      </c>
      <c r="X1191" s="84" t="s">
        <v>96</v>
      </c>
      <c r="Y1191" s="30" t="s">
        <v>1138</v>
      </c>
      <c r="Z1191" s="109">
        <v>1</v>
      </c>
      <c r="AA1191" s="30">
        <v>1</v>
      </c>
    </row>
    <row r="1192" spans="1:27" x14ac:dyDescent="0.35">
      <c r="A1192" s="83" t="s">
        <v>767</v>
      </c>
      <c r="B1192" s="84" t="s">
        <v>765</v>
      </c>
      <c r="C1192" s="84" t="s">
        <v>76</v>
      </c>
      <c r="D1192" s="84" t="s">
        <v>48</v>
      </c>
      <c r="E1192" s="84" t="s">
        <v>15</v>
      </c>
      <c r="F1192" s="84" t="s">
        <v>96</v>
      </c>
      <c r="G1192" s="84">
        <v>60</v>
      </c>
      <c r="H1192" s="84">
        <v>23</v>
      </c>
      <c r="I1192" s="80">
        <v>80</v>
      </c>
      <c r="J1192" s="80">
        <v>25</v>
      </c>
      <c r="K1192" s="30">
        <v>0.38333333333333336</v>
      </c>
      <c r="L1192" s="30">
        <v>0.3125</v>
      </c>
      <c r="M1192" s="30">
        <v>1</v>
      </c>
      <c r="N1192" s="30">
        <v>1</v>
      </c>
      <c r="S1192" s="83" t="s">
        <v>767</v>
      </c>
      <c r="T1192" s="84" t="s">
        <v>765</v>
      </c>
      <c r="U1192" s="84" t="s">
        <v>76</v>
      </c>
      <c r="V1192" s="84" t="s">
        <v>48</v>
      </c>
      <c r="W1192" s="84" t="s">
        <v>15</v>
      </c>
      <c r="X1192" s="84" t="s">
        <v>96</v>
      </c>
      <c r="Y1192" s="30" t="s">
        <v>1138</v>
      </c>
      <c r="Z1192" s="109">
        <v>1</v>
      </c>
      <c r="AA1192" s="30">
        <v>1</v>
      </c>
    </row>
    <row r="1193" spans="1:27" x14ac:dyDescent="0.35">
      <c r="A1193" s="83" t="s">
        <v>767</v>
      </c>
      <c r="B1193" s="84" t="s">
        <v>765</v>
      </c>
      <c r="C1193" s="84" t="s">
        <v>76</v>
      </c>
      <c r="D1193" s="84" t="s">
        <v>49</v>
      </c>
      <c r="E1193" s="84" t="s">
        <v>16</v>
      </c>
      <c r="F1193" s="84" t="s">
        <v>96</v>
      </c>
      <c r="G1193" s="84">
        <v>45</v>
      </c>
      <c r="H1193" s="84">
        <v>9.3000000000000007</v>
      </c>
      <c r="I1193" s="80">
        <v>60</v>
      </c>
      <c r="J1193" s="80">
        <v>10.1</v>
      </c>
      <c r="K1193" s="30">
        <v>0.20666666666666669</v>
      </c>
      <c r="L1193" s="30">
        <v>0.16833333333333333</v>
      </c>
      <c r="M1193" s="30">
        <v>1</v>
      </c>
      <c r="N1193" s="30">
        <v>1</v>
      </c>
      <c r="S1193" s="83" t="s">
        <v>767</v>
      </c>
      <c r="T1193" s="84" t="s">
        <v>765</v>
      </c>
      <c r="U1193" s="84" t="s">
        <v>76</v>
      </c>
      <c r="V1193" s="84" t="s">
        <v>49</v>
      </c>
      <c r="W1193" s="84" t="s">
        <v>16</v>
      </c>
      <c r="X1193" s="84" t="s">
        <v>96</v>
      </c>
      <c r="Y1193" s="30" t="s">
        <v>1138</v>
      </c>
      <c r="Z1193" s="109">
        <v>1</v>
      </c>
      <c r="AA1193" s="30">
        <v>1</v>
      </c>
    </row>
    <row r="1194" spans="1:27" x14ac:dyDescent="0.35">
      <c r="A1194" s="83" t="s">
        <v>767</v>
      </c>
      <c r="B1194" s="84" t="s">
        <v>765</v>
      </c>
      <c r="C1194" s="84" t="s">
        <v>76</v>
      </c>
      <c r="D1194" s="84" t="s">
        <v>50</v>
      </c>
      <c r="E1194" s="84" t="s">
        <v>17</v>
      </c>
      <c r="F1194" s="84" t="s">
        <v>96</v>
      </c>
      <c r="G1194" s="84">
        <v>60</v>
      </c>
      <c r="H1194" s="84">
        <v>9.8000000000000007</v>
      </c>
      <c r="I1194" s="80">
        <v>80</v>
      </c>
      <c r="J1194" s="80">
        <v>10.6</v>
      </c>
      <c r="K1194" s="30">
        <v>0.16333333333333336</v>
      </c>
      <c r="L1194" s="30">
        <v>0.13250000000000001</v>
      </c>
      <c r="M1194" s="30">
        <v>1</v>
      </c>
      <c r="N1194" s="30">
        <v>1</v>
      </c>
      <c r="S1194" s="83" t="s">
        <v>767</v>
      </c>
      <c r="T1194" s="84" t="s">
        <v>765</v>
      </c>
      <c r="U1194" s="84" t="s">
        <v>76</v>
      </c>
      <c r="V1194" s="84" t="s">
        <v>50</v>
      </c>
      <c r="W1194" s="84" t="s">
        <v>17</v>
      </c>
      <c r="X1194" s="84" t="s">
        <v>96</v>
      </c>
      <c r="Y1194" s="30" t="s">
        <v>1138</v>
      </c>
      <c r="Z1194" s="109">
        <v>1</v>
      </c>
      <c r="AA1194" s="30">
        <v>1</v>
      </c>
    </row>
    <row r="1195" spans="1:27" x14ac:dyDescent="0.35">
      <c r="A1195" s="83" t="s">
        <v>767</v>
      </c>
      <c r="B1195" s="84" t="s">
        <v>765</v>
      </c>
      <c r="C1195" s="84" t="s">
        <v>76</v>
      </c>
      <c r="D1195" s="84" t="s">
        <v>51</v>
      </c>
      <c r="E1195" s="84" t="s">
        <v>18</v>
      </c>
      <c r="F1195" s="84" t="s">
        <v>96</v>
      </c>
      <c r="G1195" s="84">
        <v>45</v>
      </c>
      <c r="H1195" s="84">
        <v>21.9</v>
      </c>
      <c r="I1195" s="80">
        <v>60</v>
      </c>
      <c r="J1195" s="80">
        <v>23.8</v>
      </c>
      <c r="K1195" s="30">
        <v>0.48666666666666664</v>
      </c>
      <c r="L1195" s="30">
        <v>0.39666666666666667</v>
      </c>
      <c r="M1195" s="30">
        <v>1</v>
      </c>
      <c r="N1195" s="30">
        <v>1</v>
      </c>
      <c r="S1195" s="83" t="s">
        <v>767</v>
      </c>
      <c r="T1195" s="84" t="s">
        <v>765</v>
      </c>
      <c r="U1195" s="84" t="s">
        <v>76</v>
      </c>
      <c r="V1195" s="84" t="s">
        <v>51</v>
      </c>
      <c r="W1195" s="84" t="s">
        <v>18</v>
      </c>
      <c r="X1195" s="84" t="s">
        <v>96</v>
      </c>
      <c r="Y1195" s="30" t="s">
        <v>1138</v>
      </c>
      <c r="Z1195" s="109">
        <v>1</v>
      </c>
      <c r="AA1195" s="30">
        <v>1</v>
      </c>
    </row>
    <row r="1196" spans="1:27" x14ac:dyDescent="0.35">
      <c r="A1196" s="83" t="s">
        <v>767</v>
      </c>
      <c r="B1196" s="84" t="s">
        <v>765</v>
      </c>
      <c r="C1196" s="84" t="s">
        <v>76</v>
      </c>
      <c r="D1196" s="84" t="s">
        <v>52</v>
      </c>
      <c r="E1196" s="84" t="s">
        <v>19</v>
      </c>
      <c r="F1196" s="84" t="s">
        <v>96</v>
      </c>
      <c r="G1196" s="84">
        <v>75</v>
      </c>
      <c r="H1196" s="84">
        <v>21.8</v>
      </c>
      <c r="I1196" s="80">
        <v>100</v>
      </c>
      <c r="J1196" s="80">
        <v>23.8</v>
      </c>
      <c r="K1196" s="30">
        <v>0.29066666666666668</v>
      </c>
      <c r="L1196" s="30">
        <v>0.23800000000000002</v>
      </c>
      <c r="M1196" s="30">
        <v>1</v>
      </c>
      <c r="N1196" s="30">
        <v>1</v>
      </c>
      <c r="S1196" s="83" t="s">
        <v>767</v>
      </c>
      <c r="T1196" s="84" t="s">
        <v>765</v>
      </c>
      <c r="U1196" s="84" t="s">
        <v>76</v>
      </c>
      <c r="V1196" s="84" t="s">
        <v>52</v>
      </c>
      <c r="W1196" s="84" t="s">
        <v>19</v>
      </c>
      <c r="X1196" s="84" t="s">
        <v>96</v>
      </c>
      <c r="Y1196" s="30" t="s">
        <v>1138</v>
      </c>
      <c r="Z1196" s="109">
        <v>1</v>
      </c>
      <c r="AA1196" s="30">
        <v>1</v>
      </c>
    </row>
    <row r="1197" spans="1:27" x14ac:dyDescent="0.35">
      <c r="A1197" s="83" t="s">
        <v>767</v>
      </c>
      <c r="B1197" s="84" t="s">
        <v>765</v>
      </c>
      <c r="C1197" s="84" t="s">
        <v>76</v>
      </c>
      <c r="D1197" s="84" t="s">
        <v>53</v>
      </c>
      <c r="E1197" s="84" t="s">
        <v>20</v>
      </c>
      <c r="F1197" s="84" t="s">
        <v>96</v>
      </c>
      <c r="G1197" s="84">
        <v>60</v>
      </c>
      <c r="H1197" s="84">
        <v>21.8</v>
      </c>
      <c r="I1197" s="80">
        <v>80</v>
      </c>
      <c r="J1197" s="80">
        <v>23.8</v>
      </c>
      <c r="K1197" s="30">
        <v>0.36333333333333334</v>
      </c>
      <c r="L1197" s="30">
        <v>0.29749999999999999</v>
      </c>
      <c r="M1197" s="30">
        <v>1</v>
      </c>
      <c r="N1197" s="30">
        <v>1</v>
      </c>
      <c r="S1197" s="83" t="s">
        <v>767</v>
      </c>
      <c r="T1197" s="84" t="s">
        <v>765</v>
      </c>
      <c r="U1197" s="84" t="s">
        <v>76</v>
      </c>
      <c r="V1197" s="84" t="s">
        <v>53</v>
      </c>
      <c r="W1197" s="84" t="s">
        <v>20</v>
      </c>
      <c r="X1197" s="84" t="s">
        <v>96</v>
      </c>
      <c r="Y1197" s="30" t="s">
        <v>1138</v>
      </c>
      <c r="Z1197" s="109">
        <v>1</v>
      </c>
      <c r="AA1197" s="30">
        <v>1</v>
      </c>
    </row>
    <row r="1198" spans="1:27" x14ac:dyDescent="0.35">
      <c r="A1198" s="83" t="s">
        <v>767</v>
      </c>
      <c r="B1198" s="84" t="s">
        <v>765</v>
      </c>
      <c r="C1198" s="84" t="s">
        <v>76</v>
      </c>
      <c r="D1198" s="84" t="s">
        <v>54</v>
      </c>
      <c r="E1198" s="84" t="s">
        <v>21</v>
      </c>
      <c r="F1198" s="84" t="s">
        <v>96</v>
      </c>
      <c r="G1198" s="84">
        <v>45</v>
      </c>
      <c r="H1198" s="84">
        <v>10.3</v>
      </c>
      <c r="I1198" s="80">
        <v>60</v>
      </c>
      <c r="J1198" s="80">
        <v>11.2</v>
      </c>
      <c r="K1198" s="30">
        <v>0.22888888888888889</v>
      </c>
      <c r="L1198" s="30">
        <v>0.18666666666666665</v>
      </c>
      <c r="M1198" s="30">
        <v>1</v>
      </c>
      <c r="N1198" s="30">
        <v>1</v>
      </c>
      <c r="S1198" s="83" t="s">
        <v>767</v>
      </c>
      <c r="T1198" s="84" t="s">
        <v>765</v>
      </c>
      <c r="U1198" s="84" t="s">
        <v>76</v>
      </c>
      <c r="V1198" s="84" t="s">
        <v>54</v>
      </c>
      <c r="W1198" s="84" t="s">
        <v>21</v>
      </c>
      <c r="X1198" s="84" t="s">
        <v>96</v>
      </c>
      <c r="Y1198" s="30" t="s">
        <v>1138</v>
      </c>
      <c r="Z1198" s="109">
        <v>1</v>
      </c>
      <c r="AA1198" s="30">
        <v>1</v>
      </c>
    </row>
    <row r="1199" spans="1:27" x14ac:dyDescent="0.35">
      <c r="A1199" s="83" t="s">
        <v>767</v>
      </c>
      <c r="B1199" s="84" t="s">
        <v>765</v>
      </c>
      <c r="C1199" s="84" t="s">
        <v>76</v>
      </c>
      <c r="D1199" s="84" t="s">
        <v>55</v>
      </c>
      <c r="E1199" s="84" t="s">
        <v>22</v>
      </c>
      <c r="F1199" s="84" t="s">
        <v>96</v>
      </c>
      <c r="G1199" s="84">
        <v>35</v>
      </c>
      <c r="H1199" s="84">
        <v>10.4</v>
      </c>
      <c r="I1199" s="80">
        <v>50</v>
      </c>
      <c r="J1199" s="80">
        <v>11.3</v>
      </c>
      <c r="K1199" s="30">
        <v>0.29714285714285715</v>
      </c>
      <c r="L1199" s="30">
        <v>0.22600000000000001</v>
      </c>
      <c r="M1199" s="30">
        <v>1</v>
      </c>
      <c r="N1199" s="30">
        <v>1</v>
      </c>
      <c r="S1199" s="83" t="s">
        <v>767</v>
      </c>
      <c r="T1199" s="84" t="s">
        <v>765</v>
      </c>
      <c r="U1199" s="84" t="s">
        <v>76</v>
      </c>
      <c r="V1199" s="84" t="s">
        <v>55</v>
      </c>
      <c r="W1199" s="84" t="s">
        <v>22</v>
      </c>
      <c r="X1199" s="84" t="s">
        <v>96</v>
      </c>
      <c r="Y1199" s="30" t="s">
        <v>1138</v>
      </c>
      <c r="Z1199" s="109">
        <v>1</v>
      </c>
      <c r="AA1199" s="30">
        <v>1</v>
      </c>
    </row>
    <row r="1200" spans="1:27" x14ac:dyDescent="0.35">
      <c r="A1200" s="83" t="s">
        <v>767</v>
      </c>
      <c r="B1200" s="84" t="s">
        <v>765</v>
      </c>
      <c r="C1200" s="84" t="s">
        <v>76</v>
      </c>
      <c r="D1200" s="84" t="s">
        <v>56</v>
      </c>
      <c r="E1200" s="84" t="s">
        <v>23</v>
      </c>
      <c r="F1200" s="84" t="s">
        <v>96</v>
      </c>
      <c r="G1200" s="84">
        <v>60</v>
      </c>
      <c r="H1200" s="84">
        <v>10.199999999999999</v>
      </c>
      <c r="I1200" s="80">
        <v>80</v>
      </c>
      <c r="J1200" s="80">
        <v>11.2</v>
      </c>
      <c r="K1200" s="30">
        <v>0.16999999999999998</v>
      </c>
      <c r="L1200" s="30">
        <v>0.13999999999999999</v>
      </c>
      <c r="M1200" s="30">
        <v>1</v>
      </c>
      <c r="N1200" s="30">
        <v>1</v>
      </c>
      <c r="S1200" s="83" t="s">
        <v>767</v>
      </c>
      <c r="T1200" s="84" t="s">
        <v>765</v>
      </c>
      <c r="U1200" s="84" t="s">
        <v>76</v>
      </c>
      <c r="V1200" s="84" t="s">
        <v>56</v>
      </c>
      <c r="W1200" s="84" t="s">
        <v>23</v>
      </c>
      <c r="X1200" s="84" t="s">
        <v>96</v>
      </c>
      <c r="Y1200" s="30" t="s">
        <v>1138</v>
      </c>
      <c r="Z1200" s="109">
        <v>1</v>
      </c>
      <c r="AA1200" s="30">
        <v>1</v>
      </c>
    </row>
    <row r="1201" spans="1:27" x14ac:dyDescent="0.35">
      <c r="A1201" s="83" t="s">
        <v>767</v>
      </c>
      <c r="B1201" s="84" t="s">
        <v>765</v>
      </c>
      <c r="C1201" s="84" t="s">
        <v>76</v>
      </c>
      <c r="D1201" s="84" t="s">
        <v>57</v>
      </c>
      <c r="E1201" s="84" t="s">
        <v>24</v>
      </c>
      <c r="F1201" s="84" t="s">
        <v>96</v>
      </c>
      <c r="G1201" s="84">
        <v>75</v>
      </c>
      <c r="H1201" s="84">
        <v>21.9</v>
      </c>
      <c r="I1201" s="80">
        <v>100</v>
      </c>
      <c r="J1201" s="80">
        <v>23.8</v>
      </c>
      <c r="K1201" s="30">
        <v>0.29199999999999998</v>
      </c>
      <c r="L1201" s="30">
        <v>0.23800000000000002</v>
      </c>
      <c r="M1201" s="30">
        <v>1</v>
      </c>
      <c r="N1201" s="30">
        <v>1</v>
      </c>
      <c r="S1201" s="83" t="s">
        <v>767</v>
      </c>
      <c r="T1201" s="84" t="s">
        <v>765</v>
      </c>
      <c r="U1201" s="84" t="s">
        <v>76</v>
      </c>
      <c r="V1201" s="84" t="s">
        <v>57</v>
      </c>
      <c r="W1201" s="84" t="s">
        <v>24</v>
      </c>
      <c r="X1201" s="84" t="s">
        <v>96</v>
      </c>
      <c r="Y1201" s="30" t="s">
        <v>1138</v>
      </c>
      <c r="Z1201" s="109">
        <v>1</v>
      </c>
      <c r="AA1201" s="30">
        <v>1</v>
      </c>
    </row>
    <row r="1202" spans="1:27" x14ac:dyDescent="0.35">
      <c r="A1202" s="83" t="s">
        <v>767</v>
      </c>
      <c r="B1202" s="84" t="s">
        <v>765</v>
      </c>
      <c r="C1202" s="84" t="s">
        <v>76</v>
      </c>
      <c r="D1202" s="84" t="s">
        <v>58</v>
      </c>
      <c r="E1202" s="84" t="s">
        <v>25</v>
      </c>
      <c r="F1202" s="84" t="s">
        <v>96</v>
      </c>
      <c r="G1202" s="84">
        <v>60</v>
      </c>
      <c r="H1202" s="84">
        <v>10.3</v>
      </c>
      <c r="I1202" s="80">
        <v>80</v>
      </c>
      <c r="J1202" s="80">
        <v>11.2</v>
      </c>
      <c r="K1202" s="30">
        <v>0.17166666666666669</v>
      </c>
      <c r="L1202" s="30">
        <v>0.13999999999999999</v>
      </c>
      <c r="M1202" s="30">
        <v>1</v>
      </c>
      <c r="N1202" s="30">
        <v>1</v>
      </c>
      <c r="S1202" s="83" t="s">
        <v>767</v>
      </c>
      <c r="T1202" s="84" t="s">
        <v>765</v>
      </c>
      <c r="U1202" s="84" t="s">
        <v>76</v>
      </c>
      <c r="V1202" s="84" t="s">
        <v>58</v>
      </c>
      <c r="W1202" s="84" t="s">
        <v>25</v>
      </c>
      <c r="X1202" s="84" t="s">
        <v>96</v>
      </c>
      <c r="Y1202" s="30" t="s">
        <v>1138</v>
      </c>
      <c r="Z1202" s="109">
        <v>1</v>
      </c>
      <c r="AA1202" s="30">
        <v>1</v>
      </c>
    </row>
    <row r="1203" spans="1:27" x14ac:dyDescent="0.35">
      <c r="A1203" s="83" t="s">
        <v>767</v>
      </c>
      <c r="B1203" s="84" t="s">
        <v>765</v>
      </c>
      <c r="C1203" s="84" t="s">
        <v>76</v>
      </c>
      <c r="D1203" s="84" t="s">
        <v>59</v>
      </c>
      <c r="E1203" s="84" t="s">
        <v>26</v>
      </c>
      <c r="F1203" s="84" t="s">
        <v>96</v>
      </c>
      <c r="G1203" s="84">
        <v>45</v>
      </c>
      <c r="H1203" s="84">
        <v>21.5</v>
      </c>
      <c r="I1203" s="80">
        <v>60</v>
      </c>
      <c r="J1203" s="80">
        <v>23.8</v>
      </c>
      <c r="K1203" s="30">
        <v>0.4777777777777778</v>
      </c>
      <c r="L1203" s="30">
        <v>0.39666666666666667</v>
      </c>
      <c r="M1203" s="30">
        <v>1</v>
      </c>
      <c r="N1203" s="30">
        <v>1</v>
      </c>
      <c r="S1203" s="83" t="s">
        <v>767</v>
      </c>
      <c r="T1203" s="84" t="s">
        <v>765</v>
      </c>
      <c r="U1203" s="84" t="s">
        <v>76</v>
      </c>
      <c r="V1203" s="84" t="s">
        <v>59</v>
      </c>
      <c r="W1203" s="84" t="s">
        <v>26</v>
      </c>
      <c r="X1203" s="84" t="s">
        <v>96</v>
      </c>
      <c r="Y1203" s="30" t="s">
        <v>1138</v>
      </c>
      <c r="Z1203" s="109">
        <v>1</v>
      </c>
      <c r="AA1203" s="30">
        <v>1</v>
      </c>
    </row>
    <row r="1204" spans="1:27" x14ac:dyDescent="0.35">
      <c r="A1204" s="83" t="s">
        <v>767</v>
      </c>
      <c r="B1204" s="84" t="s">
        <v>765</v>
      </c>
      <c r="C1204" s="84" t="s">
        <v>76</v>
      </c>
      <c r="D1204" s="84" t="s">
        <v>60</v>
      </c>
      <c r="E1204" s="84" t="s">
        <v>27</v>
      </c>
      <c r="F1204" s="84" t="s">
        <v>96</v>
      </c>
      <c r="G1204" s="84">
        <v>75</v>
      </c>
      <c r="H1204" s="84">
        <v>21.8</v>
      </c>
      <c r="I1204" s="80">
        <v>100</v>
      </c>
      <c r="J1204" s="80">
        <v>23.8</v>
      </c>
      <c r="K1204" s="30">
        <v>0.29066666666666668</v>
      </c>
      <c r="L1204" s="30">
        <v>0.23800000000000002</v>
      </c>
      <c r="M1204" s="30">
        <v>1</v>
      </c>
      <c r="N1204" s="30">
        <v>1</v>
      </c>
      <c r="S1204" s="83" t="s">
        <v>767</v>
      </c>
      <c r="T1204" s="84" t="s">
        <v>765</v>
      </c>
      <c r="U1204" s="84" t="s">
        <v>76</v>
      </c>
      <c r="V1204" s="84" t="s">
        <v>60</v>
      </c>
      <c r="W1204" s="84" t="s">
        <v>27</v>
      </c>
      <c r="X1204" s="84" t="s">
        <v>96</v>
      </c>
      <c r="Y1204" s="30" t="s">
        <v>1138</v>
      </c>
      <c r="Z1204" s="109">
        <v>1</v>
      </c>
      <c r="AA1204" s="30">
        <v>1</v>
      </c>
    </row>
    <row r="1205" spans="1:27" x14ac:dyDescent="0.35">
      <c r="A1205" s="83" t="s">
        <v>767</v>
      </c>
      <c r="B1205" s="84" t="s">
        <v>765</v>
      </c>
      <c r="C1205" s="84" t="s">
        <v>76</v>
      </c>
      <c r="D1205" s="84" t="s">
        <v>61</v>
      </c>
      <c r="E1205" s="84" t="s">
        <v>28</v>
      </c>
      <c r="F1205" s="84" t="s">
        <v>96</v>
      </c>
      <c r="G1205" s="84">
        <v>45</v>
      </c>
      <c r="H1205" s="84">
        <v>10.3</v>
      </c>
      <c r="I1205" s="80">
        <v>60</v>
      </c>
      <c r="J1205" s="80">
        <v>11.2</v>
      </c>
      <c r="K1205" s="30">
        <v>0.22888888888888889</v>
      </c>
      <c r="L1205" s="30">
        <v>0.18666666666666665</v>
      </c>
      <c r="M1205" s="30">
        <v>1</v>
      </c>
      <c r="N1205" s="30">
        <v>1</v>
      </c>
      <c r="S1205" s="83" t="s">
        <v>767</v>
      </c>
      <c r="T1205" s="84" t="s">
        <v>765</v>
      </c>
      <c r="U1205" s="84" t="s">
        <v>76</v>
      </c>
      <c r="V1205" s="84" t="s">
        <v>61</v>
      </c>
      <c r="W1205" s="84" t="s">
        <v>28</v>
      </c>
      <c r="X1205" s="84" t="s">
        <v>96</v>
      </c>
      <c r="Y1205" s="30" t="s">
        <v>1138</v>
      </c>
      <c r="Z1205" s="109">
        <v>1</v>
      </c>
      <c r="AA1205" s="30">
        <v>1</v>
      </c>
    </row>
    <row r="1206" spans="1:27" x14ac:dyDescent="0.35">
      <c r="A1206" s="83" t="s">
        <v>767</v>
      </c>
      <c r="B1206" s="84" t="s">
        <v>765</v>
      </c>
      <c r="C1206" s="84" t="s">
        <v>76</v>
      </c>
      <c r="D1206" s="84" t="s">
        <v>62</v>
      </c>
      <c r="E1206" s="84" t="s">
        <v>29</v>
      </c>
      <c r="F1206" s="84" t="s">
        <v>96</v>
      </c>
      <c r="G1206" s="84">
        <v>75</v>
      </c>
      <c r="H1206" s="84">
        <v>10.4</v>
      </c>
      <c r="I1206" s="80">
        <v>100</v>
      </c>
      <c r="J1206" s="80">
        <v>11.3</v>
      </c>
      <c r="K1206" s="30">
        <v>0.13866666666666666</v>
      </c>
      <c r="L1206" s="30">
        <v>0.113</v>
      </c>
      <c r="M1206" s="30">
        <v>1</v>
      </c>
      <c r="N1206" s="30">
        <v>1</v>
      </c>
      <c r="S1206" s="83" t="s">
        <v>767</v>
      </c>
      <c r="T1206" s="84" t="s">
        <v>765</v>
      </c>
      <c r="U1206" s="84" t="s">
        <v>76</v>
      </c>
      <c r="V1206" s="84" t="s">
        <v>62</v>
      </c>
      <c r="W1206" s="84" t="s">
        <v>29</v>
      </c>
      <c r="X1206" s="84" t="s">
        <v>96</v>
      </c>
      <c r="Y1206" s="30" t="s">
        <v>1138</v>
      </c>
      <c r="Z1206" s="109">
        <v>1</v>
      </c>
      <c r="AA1206" s="30">
        <v>1</v>
      </c>
    </row>
    <row r="1207" spans="1:27" x14ac:dyDescent="0.35">
      <c r="A1207" s="83" t="s">
        <v>767</v>
      </c>
      <c r="B1207" s="84" t="s">
        <v>765</v>
      </c>
      <c r="C1207" s="84" t="s">
        <v>76</v>
      </c>
      <c r="D1207" s="84" t="s">
        <v>63</v>
      </c>
      <c r="E1207" s="84" t="s">
        <v>30</v>
      </c>
      <c r="F1207" s="84" t="s">
        <v>96</v>
      </c>
      <c r="G1207" s="84">
        <v>45</v>
      </c>
      <c r="H1207" s="84">
        <v>9.6999999999999993</v>
      </c>
      <c r="I1207" s="80">
        <v>60</v>
      </c>
      <c r="J1207" s="80">
        <v>10.5</v>
      </c>
      <c r="K1207" s="30">
        <v>0.21555555555555553</v>
      </c>
      <c r="L1207" s="30">
        <v>0.17499999999999999</v>
      </c>
      <c r="M1207" s="30">
        <v>1</v>
      </c>
      <c r="N1207" s="30">
        <v>1</v>
      </c>
      <c r="S1207" s="83" t="s">
        <v>767</v>
      </c>
      <c r="T1207" s="84" t="s">
        <v>765</v>
      </c>
      <c r="U1207" s="84" t="s">
        <v>76</v>
      </c>
      <c r="V1207" s="84" t="s">
        <v>63</v>
      </c>
      <c r="W1207" s="84" t="s">
        <v>30</v>
      </c>
      <c r="X1207" s="84" t="s">
        <v>96</v>
      </c>
      <c r="Y1207" s="30" t="s">
        <v>1138</v>
      </c>
      <c r="Z1207" s="109">
        <v>1</v>
      </c>
      <c r="AA1207" s="30">
        <v>1</v>
      </c>
    </row>
    <row r="1208" spans="1:27" x14ac:dyDescent="0.35">
      <c r="A1208" s="83" t="s">
        <v>767</v>
      </c>
      <c r="B1208" s="84" t="s">
        <v>765</v>
      </c>
      <c r="C1208" s="84" t="s">
        <v>76</v>
      </c>
      <c r="D1208" s="84" t="s">
        <v>64</v>
      </c>
      <c r="E1208" s="84" t="s">
        <v>31</v>
      </c>
      <c r="F1208" s="84" t="s">
        <v>96</v>
      </c>
      <c r="G1208" s="84">
        <v>35</v>
      </c>
      <c r="H1208" s="84">
        <v>10.199999999999999</v>
      </c>
      <c r="I1208" s="80">
        <v>50</v>
      </c>
      <c r="J1208" s="80">
        <v>11.1</v>
      </c>
      <c r="K1208" s="30">
        <v>0.29142857142857143</v>
      </c>
      <c r="L1208" s="30">
        <v>0.222</v>
      </c>
      <c r="M1208" s="30">
        <v>1</v>
      </c>
      <c r="N1208" s="30">
        <v>1</v>
      </c>
      <c r="S1208" s="83" t="s">
        <v>767</v>
      </c>
      <c r="T1208" s="84" t="s">
        <v>765</v>
      </c>
      <c r="U1208" s="84" t="s">
        <v>76</v>
      </c>
      <c r="V1208" s="84" t="s">
        <v>64</v>
      </c>
      <c r="W1208" s="84" t="s">
        <v>31</v>
      </c>
      <c r="X1208" s="84" t="s">
        <v>96</v>
      </c>
      <c r="Y1208" s="30" t="s">
        <v>1138</v>
      </c>
      <c r="Z1208" s="109">
        <v>1</v>
      </c>
      <c r="AA1208" s="30">
        <v>1</v>
      </c>
    </row>
    <row r="1209" spans="1:27" x14ac:dyDescent="0.35">
      <c r="A1209" s="83" t="s">
        <v>767</v>
      </c>
      <c r="B1209" s="84" t="s">
        <v>765</v>
      </c>
      <c r="C1209" s="84" t="s">
        <v>76</v>
      </c>
      <c r="D1209" s="84" t="s">
        <v>65</v>
      </c>
      <c r="E1209" s="84" t="s">
        <v>32</v>
      </c>
      <c r="F1209" s="84" t="s">
        <v>96</v>
      </c>
      <c r="G1209" s="84">
        <v>60</v>
      </c>
      <c r="H1209" s="84">
        <v>24.9</v>
      </c>
      <c r="I1209" s="80">
        <v>80</v>
      </c>
      <c r="J1209" s="80">
        <v>29.8</v>
      </c>
      <c r="K1209" s="30">
        <v>0.41499999999999998</v>
      </c>
      <c r="L1209" s="30">
        <v>0.3725</v>
      </c>
      <c r="M1209" s="30">
        <v>1</v>
      </c>
      <c r="N1209" s="30">
        <v>1</v>
      </c>
      <c r="S1209" s="83" t="s">
        <v>767</v>
      </c>
      <c r="T1209" s="84" t="s">
        <v>765</v>
      </c>
      <c r="U1209" s="84" t="s">
        <v>76</v>
      </c>
      <c r="V1209" s="84" t="s">
        <v>65</v>
      </c>
      <c r="W1209" s="84" t="s">
        <v>32</v>
      </c>
      <c r="X1209" s="84" t="s">
        <v>96</v>
      </c>
      <c r="Y1209" s="30" t="s">
        <v>1138</v>
      </c>
      <c r="Z1209" s="109">
        <v>1</v>
      </c>
      <c r="AA1209" s="30">
        <v>1</v>
      </c>
    </row>
    <row r="1210" spans="1:27" x14ac:dyDescent="0.35">
      <c r="A1210" s="83" t="s">
        <v>767</v>
      </c>
      <c r="B1210" s="84" t="s">
        <v>765</v>
      </c>
      <c r="C1210" s="84" t="s">
        <v>76</v>
      </c>
      <c r="D1210" s="84" t="s">
        <v>66</v>
      </c>
      <c r="E1210" s="84" t="s">
        <v>33</v>
      </c>
      <c r="F1210" s="84" t="s">
        <v>96</v>
      </c>
      <c r="G1210" s="84">
        <v>75</v>
      </c>
      <c r="H1210" s="84">
        <v>21.8</v>
      </c>
      <c r="I1210" s="80">
        <v>100</v>
      </c>
      <c r="J1210" s="80">
        <v>23.8</v>
      </c>
      <c r="K1210" s="30">
        <v>0.29066666666666668</v>
      </c>
      <c r="L1210" s="30">
        <v>0.23800000000000002</v>
      </c>
      <c r="M1210" s="30">
        <v>1</v>
      </c>
      <c r="N1210" s="30">
        <v>1</v>
      </c>
      <c r="S1210" s="83" t="s">
        <v>767</v>
      </c>
      <c r="T1210" s="84" t="s">
        <v>765</v>
      </c>
      <c r="U1210" s="84" t="s">
        <v>76</v>
      </c>
      <c r="V1210" s="84" t="s">
        <v>66</v>
      </c>
      <c r="W1210" s="84" t="s">
        <v>33</v>
      </c>
      <c r="X1210" s="84" t="s">
        <v>96</v>
      </c>
      <c r="Y1210" s="30" t="s">
        <v>1138</v>
      </c>
      <c r="Z1210" s="109">
        <v>1</v>
      </c>
      <c r="AA1210" s="30">
        <v>1</v>
      </c>
    </row>
    <row r="1211" spans="1:27" x14ac:dyDescent="0.35">
      <c r="A1211" s="83" t="s">
        <v>767</v>
      </c>
      <c r="B1211" s="84" t="s">
        <v>765</v>
      </c>
      <c r="C1211" s="84" t="s">
        <v>76</v>
      </c>
      <c r="D1211" s="84" t="s">
        <v>67</v>
      </c>
      <c r="E1211" s="84" t="s">
        <v>34</v>
      </c>
      <c r="F1211" s="84" t="s">
        <v>96</v>
      </c>
      <c r="G1211" s="84">
        <v>45</v>
      </c>
      <c r="H1211" s="84">
        <v>10.4</v>
      </c>
      <c r="I1211" s="80">
        <v>60</v>
      </c>
      <c r="J1211" s="80">
        <v>11.3</v>
      </c>
      <c r="K1211" s="30">
        <v>0.23111111111111113</v>
      </c>
      <c r="L1211" s="30">
        <v>0.18833333333333335</v>
      </c>
      <c r="M1211" s="30">
        <v>1</v>
      </c>
      <c r="N1211" s="30">
        <v>1</v>
      </c>
      <c r="S1211" s="83" t="s">
        <v>767</v>
      </c>
      <c r="T1211" s="84" t="s">
        <v>765</v>
      </c>
      <c r="U1211" s="84" t="s">
        <v>76</v>
      </c>
      <c r="V1211" s="84" t="s">
        <v>67</v>
      </c>
      <c r="W1211" s="84" t="s">
        <v>34</v>
      </c>
      <c r="X1211" s="84" t="s">
        <v>96</v>
      </c>
      <c r="Y1211" s="30" t="s">
        <v>1138</v>
      </c>
      <c r="Z1211" s="109">
        <v>1</v>
      </c>
      <c r="AA1211" s="30">
        <v>1</v>
      </c>
    </row>
    <row r="1212" spans="1:27" x14ac:dyDescent="0.35">
      <c r="A1212" s="83" t="s">
        <v>767</v>
      </c>
      <c r="B1212" s="84" t="s">
        <v>765</v>
      </c>
      <c r="C1212" s="84" t="s">
        <v>76</v>
      </c>
      <c r="D1212" s="84" t="s">
        <v>68</v>
      </c>
      <c r="E1212" s="84" t="s">
        <v>35</v>
      </c>
      <c r="F1212" s="84" t="s">
        <v>96</v>
      </c>
      <c r="G1212" s="84">
        <v>45</v>
      </c>
      <c r="H1212" s="84">
        <v>21.8</v>
      </c>
      <c r="I1212" s="80">
        <v>60</v>
      </c>
      <c r="J1212" s="80">
        <v>23.8</v>
      </c>
      <c r="K1212" s="30">
        <v>0.48444444444444446</v>
      </c>
      <c r="L1212" s="30">
        <v>0.39666666666666667</v>
      </c>
      <c r="M1212" s="30">
        <v>1</v>
      </c>
      <c r="N1212" s="30">
        <v>1</v>
      </c>
      <c r="S1212" s="83" t="s">
        <v>767</v>
      </c>
      <c r="T1212" s="84" t="s">
        <v>765</v>
      </c>
      <c r="U1212" s="84" t="s">
        <v>76</v>
      </c>
      <c r="V1212" s="84" t="s">
        <v>68</v>
      </c>
      <c r="W1212" s="84" t="s">
        <v>35</v>
      </c>
      <c r="X1212" s="84" t="s">
        <v>96</v>
      </c>
      <c r="Y1212" s="30" t="s">
        <v>1138</v>
      </c>
      <c r="Z1212" s="109">
        <v>1</v>
      </c>
      <c r="AA1212" s="30">
        <v>1</v>
      </c>
    </row>
    <row r="1213" spans="1:27" x14ac:dyDescent="0.35">
      <c r="A1213" s="83" t="s">
        <v>767</v>
      </c>
      <c r="B1213" s="84" t="s">
        <v>765</v>
      </c>
      <c r="C1213" s="84" t="s">
        <v>76</v>
      </c>
      <c r="D1213" s="84" t="s">
        <v>69</v>
      </c>
      <c r="E1213" s="84" t="s">
        <v>36</v>
      </c>
      <c r="F1213" s="84" t="s">
        <v>96</v>
      </c>
      <c r="G1213" s="84">
        <v>45</v>
      </c>
      <c r="H1213" s="84">
        <v>10.3</v>
      </c>
      <c r="I1213" s="80">
        <v>60</v>
      </c>
      <c r="J1213" s="80">
        <v>11.2</v>
      </c>
      <c r="K1213" s="30">
        <v>0.22888888888888889</v>
      </c>
      <c r="L1213" s="30">
        <v>0.18666666666666665</v>
      </c>
      <c r="M1213" s="30">
        <v>1</v>
      </c>
      <c r="N1213" s="30">
        <v>1</v>
      </c>
      <c r="S1213" s="83" t="s">
        <v>767</v>
      </c>
      <c r="T1213" s="84" t="s">
        <v>765</v>
      </c>
      <c r="U1213" s="84" t="s">
        <v>76</v>
      </c>
      <c r="V1213" s="84" t="s">
        <v>69</v>
      </c>
      <c r="W1213" s="84" t="s">
        <v>36</v>
      </c>
      <c r="X1213" s="84" t="s">
        <v>96</v>
      </c>
      <c r="Y1213" s="30" t="s">
        <v>1138</v>
      </c>
      <c r="Z1213" s="109">
        <v>1</v>
      </c>
      <c r="AA1213" s="30">
        <v>1</v>
      </c>
    </row>
    <row r="1214" spans="1:27" x14ac:dyDescent="0.35">
      <c r="A1214" s="83" t="s">
        <v>767</v>
      </c>
      <c r="B1214" s="84" t="s">
        <v>765</v>
      </c>
      <c r="C1214" s="84" t="s">
        <v>76</v>
      </c>
      <c r="D1214" s="84" t="s">
        <v>70</v>
      </c>
      <c r="E1214" s="84" t="s">
        <v>37</v>
      </c>
      <c r="F1214" s="84" t="s">
        <v>96</v>
      </c>
      <c r="G1214" s="84">
        <v>75</v>
      </c>
      <c r="H1214" s="84">
        <v>21.5</v>
      </c>
      <c r="I1214" s="80">
        <v>100</v>
      </c>
      <c r="J1214" s="80">
        <v>23.8</v>
      </c>
      <c r="K1214" s="30">
        <v>0.28666666666666668</v>
      </c>
      <c r="L1214" s="30">
        <v>0.23800000000000002</v>
      </c>
      <c r="M1214" s="30">
        <v>1</v>
      </c>
      <c r="N1214" s="30">
        <v>1</v>
      </c>
      <c r="S1214" s="83" t="s">
        <v>767</v>
      </c>
      <c r="T1214" s="84" t="s">
        <v>765</v>
      </c>
      <c r="U1214" s="84" t="s">
        <v>76</v>
      </c>
      <c r="V1214" s="84" t="s">
        <v>70</v>
      </c>
      <c r="W1214" s="84" t="s">
        <v>37</v>
      </c>
      <c r="X1214" s="84" t="s">
        <v>96</v>
      </c>
      <c r="Y1214" s="30" t="s">
        <v>1138</v>
      </c>
      <c r="Z1214" s="109">
        <v>1</v>
      </c>
      <c r="AA1214" s="30">
        <v>1</v>
      </c>
    </row>
    <row r="1215" spans="1:27" x14ac:dyDescent="0.35">
      <c r="A1215" s="83" t="s">
        <v>767</v>
      </c>
      <c r="B1215" s="84" t="s">
        <v>765</v>
      </c>
      <c r="C1215" s="84" t="s">
        <v>76</v>
      </c>
      <c r="D1215" s="84" t="s">
        <v>71</v>
      </c>
      <c r="E1215" s="84" t="s">
        <v>38</v>
      </c>
      <c r="F1215" s="84" t="s">
        <v>96</v>
      </c>
      <c r="G1215" s="84">
        <v>45</v>
      </c>
      <c r="H1215" s="84">
        <v>10.3</v>
      </c>
      <c r="I1215" s="80">
        <v>60</v>
      </c>
      <c r="J1215" s="80">
        <v>11.2</v>
      </c>
      <c r="K1215" s="30">
        <v>0.22888888888888889</v>
      </c>
      <c r="L1215" s="30">
        <v>0.18666666666666665</v>
      </c>
      <c r="M1215" s="30">
        <v>1</v>
      </c>
      <c r="N1215" s="30">
        <v>1</v>
      </c>
      <c r="S1215" s="83" t="s">
        <v>767</v>
      </c>
      <c r="T1215" s="84" t="s">
        <v>765</v>
      </c>
      <c r="U1215" s="84" t="s">
        <v>76</v>
      </c>
      <c r="V1215" s="84" t="s">
        <v>71</v>
      </c>
      <c r="W1215" s="84" t="s">
        <v>38</v>
      </c>
      <c r="X1215" s="84" t="s">
        <v>96</v>
      </c>
      <c r="Y1215" s="30" t="s">
        <v>1138</v>
      </c>
      <c r="Z1215" s="109">
        <v>1</v>
      </c>
      <c r="AA1215" s="30">
        <v>1</v>
      </c>
    </row>
    <row r="1216" spans="1:27" x14ac:dyDescent="0.35">
      <c r="A1216" s="83" t="s">
        <v>767</v>
      </c>
      <c r="B1216" s="84" t="s">
        <v>765</v>
      </c>
      <c r="C1216" s="84" t="s">
        <v>76</v>
      </c>
      <c r="D1216" s="84" t="s">
        <v>72</v>
      </c>
      <c r="E1216" s="84" t="s">
        <v>39</v>
      </c>
      <c r="F1216" s="84" t="s">
        <v>96</v>
      </c>
      <c r="G1216" s="84">
        <v>75</v>
      </c>
      <c r="H1216" s="84">
        <v>21.9</v>
      </c>
      <c r="I1216" s="80">
        <v>100</v>
      </c>
      <c r="J1216" s="80">
        <v>23.8</v>
      </c>
      <c r="K1216" s="30">
        <v>0.29199999999999998</v>
      </c>
      <c r="L1216" s="30">
        <v>0.23800000000000002</v>
      </c>
      <c r="M1216" s="30">
        <v>1</v>
      </c>
      <c r="N1216" s="30">
        <v>1</v>
      </c>
      <c r="S1216" s="83" t="s">
        <v>767</v>
      </c>
      <c r="T1216" s="84" t="s">
        <v>765</v>
      </c>
      <c r="U1216" s="84" t="s">
        <v>76</v>
      </c>
      <c r="V1216" s="84" t="s">
        <v>72</v>
      </c>
      <c r="W1216" s="84" t="s">
        <v>39</v>
      </c>
      <c r="X1216" s="84" t="s">
        <v>96</v>
      </c>
      <c r="Y1216" s="30" t="s">
        <v>1138</v>
      </c>
      <c r="Z1216" s="109">
        <v>1</v>
      </c>
      <c r="AA1216" s="30">
        <v>1</v>
      </c>
    </row>
    <row r="1217" spans="1:27" x14ac:dyDescent="0.35">
      <c r="A1217" s="83" t="s">
        <v>767</v>
      </c>
      <c r="B1217" s="84" t="s">
        <v>765</v>
      </c>
      <c r="C1217" s="84" t="s">
        <v>76</v>
      </c>
      <c r="D1217" s="84" t="s">
        <v>73</v>
      </c>
      <c r="E1217" s="84" t="s">
        <v>40</v>
      </c>
      <c r="F1217" s="84" t="s">
        <v>96</v>
      </c>
      <c r="G1217" s="84">
        <v>75</v>
      </c>
      <c r="H1217" s="84">
        <v>23.7</v>
      </c>
      <c r="I1217" s="80">
        <v>100</v>
      </c>
      <c r="J1217" s="80">
        <v>31.2</v>
      </c>
      <c r="K1217" s="30">
        <v>0.316</v>
      </c>
      <c r="L1217" s="30">
        <v>0.312</v>
      </c>
      <c r="M1217" s="30">
        <v>1</v>
      </c>
      <c r="N1217" s="30">
        <v>1</v>
      </c>
      <c r="S1217" s="83" t="s">
        <v>767</v>
      </c>
      <c r="T1217" s="84" t="s">
        <v>765</v>
      </c>
      <c r="U1217" s="84" t="s">
        <v>76</v>
      </c>
      <c r="V1217" s="84" t="s">
        <v>73</v>
      </c>
      <c r="W1217" s="84" t="s">
        <v>40</v>
      </c>
      <c r="X1217" s="84" t="s">
        <v>96</v>
      </c>
      <c r="Y1217" s="30" t="s">
        <v>1138</v>
      </c>
      <c r="Z1217" s="109">
        <v>1</v>
      </c>
      <c r="AA1217" s="30">
        <v>1</v>
      </c>
    </row>
    <row r="1218" spans="1:27" x14ac:dyDescent="0.35">
      <c r="A1218" s="83" t="s">
        <v>767</v>
      </c>
      <c r="B1218" s="84" t="s">
        <v>765</v>
      </c>
      <c r="C1218" s="84" t="s">
        <v>76</v>
      </c>
      <c r="D1218" s="84" t="s">
        <v>633</v>
      </c>
      <c r="E1218" s="84" t="s">
        <v>561</v>
      </c>
      <c r="F1218" s="84" t="s">
        <v>96</v>
      </c>
      <c r="G1218" s="84">
        <v>55</v>
      </c>
      <c r="H1218" s="84">
        <v>8</v>
      </c>
      <c r="I1218" s="80">
        <v>75</v>
      </c>
      <c r="J1218" s="80">
        <v>8.6999999999999993</v>
      </c>
      <c r="K1218" s="30">
        <v>0.14545454545454545</v>
      </c>
      <c r="L1218" s="30">
        <v>0.11599999999999999</v>
      </c>
      <c r="M1218" s="30">
        <v>1</v>
      </c>
      <c r="N1218" s="30">
        <v>1</v>
      </c>
      <c r="S1218" s="83" t="s">
        <v>767</v>
      </c>
      <c r="T1218" s="84" t="s">
        <v>765</v>
      </c>
      <c r="U1218" s="84" t="s">
        <v>76</v>
      </c>
      <c r="V1218" s="84" t="s">
        <v>633</v>
      </c>
      <c r="W1218" s="84" t="s">
        <v>561</v>
      </c>
      <c r="X1218" s="84" t="s">
        <v>96</v>
      </c>
      <c r="Y1218" s="30" t="s">
        <v>1138</v>
      </c>
      <c r="Z1218" s="109">
        <v>1</v>
      </c>
      <c r="AA1218" s="30">
        <v>1</v>
      </c>
    </row>
    <row r="1219" spans="1:27" x14ac:dyDescent="0.35">
      <c r="A1219" s="83" t="s">
        <v>767</v>
      </c>
      <c r="B1219" s="84" t="s">
        <v>765</v>
      </c>
      <c r="C1219" s="84" t="s">
        <v>76</v>
      </c>
      <c r="D1219" s="84" t="s">
        <v>639</v>
      </c>
      <c r="E1219" s="84" t="s">
        <v>567</v>
      </c>
      <c r="F1219" s="84" t="s">
        <v>96</v>
      </c>
      <c r="G1219" s="84">
        <v>75</v>
      </c>
      <c r="H1219" s="84">
        <v>24.9</v>
      </c>
      <c r="I1219" s="80">
        <v>100</v>
      </c>
      <c r="J1219" s="80">
        <v>27.1</v>
      </c>
      <c r="K1219" s="30">
        <v>0.33199999999999996</v>
      </c>
      <c r="L1219" s="30">
        <v>0.27100000000000002</v>
      </c>
      <c r="M1219" s="30">
        <v>1</v>
      </c>
      <c r="N1219" s="30">
        <v>1</v>
      </c>
      <c r="S1219" s="83" t="s">
        <v>767</v>
      </c>
      <c r="T1219" s="84" t="s">
        <v>765</v>
      </c>
      <c r="U1219" s="84" t="s">
        <v>76</v>
      </c>
      <c r="V1219" s="84" t="s">
        <v>639</v>
      </c>
      <c r="W1219" s="84" t="s">
        <v>567</v>
      </c>
      <c r="X1219" s="84" t="s">
        <v>96</v>
      </c>
      <c r="Y1219" s="30" t="s">
        <v>1138</v>
      </c>
      <c r="Z1219" s="109">
        <v>1</v>
      </c>
      <c r="AA1219" s="30">
        <v>1</v>
      </c>
    </row>
    <row r="1220" spans="1:27" x14ac:dyDescent="0.35">
      <c r="A1220" s="83" t="s">
        <v>770</v>
      </c>
      <c r="B1220" s="84" t="s">
        <v>768</v>
      </c>
      <c r="C1220" s="84" t="s">
        <v>76</v>
      </c>
      <c r="D1220" s="84" t="s">
        <v>47</v>
      </c>
      <c r="E1220" s="84" t="s">
        <v>14</v>
      </c>
      <c r="F1220" s="84" t="s">
        <v>81</v>
      </c>
      <c r="G1220" s="84">
        <v>30</v>
      </c>
      <c r="H1220" s="84">
        <v>7</v>
      </c>
      <c r="I1220" s="80">
        <v>40</v>
      </c>
      <c r="J1220" s="80">
        <v>7.6</v>
      </c>
      <c r="K1220" s="30">
        <v>0.23333333333333334</v>
      </c>
      <c r="L1220" s="30">
        <v>0.19</v>
      </c>
      <c r="M1220" s="30">
        <v>1</v>
      </c>
      <c r="N1220" s="30">
        <v>1</v>
      </c>
      <c r="S1220" s="83" t="s">
        <v>770</v>
      </c>
      <c r="T1220" s="84" t="s">
        <v>768</v>
      </c>
      <c r="U1220" s="84" t="s">
        <v>76</v>
      </c>
      <c r="V1220" s="84" t="s">
        <v>47</v>
      </c>
      <c r="W1220" s="84" t="s">
        <v>14</v>
      </c>
      <c r="X1220" s="84" t="s">
        <v>81</v>
      </c>
      <c r="Y1220" s="30" t="s">
        <v>1138</v>
      </c>
      <c r="Z1220" s="109">
        <v>1</v>
      </c>
      <c r="AA1220" s="30">
        <v>1</v>
      </c>
    </row>
    <row r="1221" spans="1:27" x14ac:dyDescent="0.35">
      <c r="A1221" s="83" t="s">
        <v>770</v>
      </c>
      <c r="B1221" s="84" t="s">
        <v>768</v>
      </c>
      <c r="C1221" s="84" t="s">
        <v>76</v>
      </c>
      <c r="D1221" s="84" t="s">
        <v>48</v>
      </c>
      <c r="E1221" s="84" t="s">
        <v>15</v>
      </c>
      <c r="F1221" s="84" t="s">
        <v>81</v>
      </c>
      <c r="G1221" s="84">
        <v>80</v>
      </c>
      <c r="H1221" s="84">
        <v>28.3</v>
      </c>
      <c r="I1221" s="80">
        <v>96</v>
      </c>
      <c r="J1221" s="80">
        <v>31.3</v>
      </c>
      <c r="K1221" s="30">
        <v>0.35375000000000001</v>
      </c>
      <c r="L1221" s="30">
        <v>0.32604166666666667</v>
      </c>
      <c r="M1221" s="30">
        <v>1</v>
      </c>
      <c r="N1221" s="30">
        <v>1</v>
      </c>
      <c r="S1221" s="83" t="s">
        <v>770</v>
      </c>
      <c r="T1221" s="84" t="s">
        <v>768</v>
      </c>
      <c r="U1221" s="84" t="s">
        <v>76</v>
      </c>
      <c r="V1221" s="84" t="s">
        <v>48</v>
      </c>
      <c r="W1221" s="84" t="s">
        <v>15</v>
      </c>
      <c r="X1221" s="84" t="s">
        <v>81</v>
      </c>
      <c r="Y1221" s="30" t="s">
        <v>1138</v>
      </c>
      <c r="Z1221" s="109">
        <v>1</v>
      </c>
      <c r="AA1221" s="30">
        <v>1</v>
      </c>
    </row>
    <row r="1222" spans="1:27" x14ac:dyDescent="0.35">
      <c r="A1222" s="83" t="s">
        <v>770</v>
      </c>
      <c r="B1222" s="84" t="s">
        <v>768</v>
      </c>
      <c r="C1222" s="84" t="s">
        <v>76</v>
      </c>
      <c r="D1222" s="84" t="s">
        <v>49</v>
      </c>
      <c r="E1222" s="84" t="s">
        <v>16</v>
      </c>
      <c r="F1222" s="84" t="s">
        <v>81</v>
      </c>
      <c r="G1222" s="84">
        <v>90</v>
      </c>
      <c r="H1222" s="84">
        <v>17.600000000000001</v>
      </c>
      <c r="I1222" s="80">
        <v>108</v>
      </c>
      <c r="J1222" s="80">
        <v>20.100000000000001</v>
      </c>
      <c r="K1222" s="30">
        <v>0.19555555555555557</v>
      </c>
      <c r="L1222" s="30">
        <v>0.18611111111111112</v>
      </c>
      <c r="M1222" s="30">
        <v>1</v>
      </c>
      <c r="N1222" s="30">
        <v>1</v>
      </c>
      <c r="S1222" s="83" t="s">
        <v>770</v>
      </c>
      <c r="T1222" s="84" t="s">
        <v>768</v>
      </c>
      <c r="U1222" s="84" t="s">
        <v>76</v>
      </c>
      <c r="V1222" s="84" t="s">
        <v>49</v>
      </c>
      <c r="W1222" s="84" t="s">
        <v>16</v>
      </c>
      <c r="X1222" s="84" t="s">
        <v>81</v>
      </c>
      <c r="Y1222" s="30" t="s">
        <v>1138</v>
      </c>
      <c r="Z1222" s="109">
        <v>1</v>
      </c>
      <c r="AA1222" s="30">
        <v>1</v>
      </c>
    </row>
    <row r="1223" spans="1:27" x14ac:dyDescent="0.35">
      <c r="A1223" s="83" t="s">
        <v>770</v>
      </c>
      <c r="B1223" s="84" t="s">
        <v>768</v>
      </c>
      <c r="C1223" s="84" t="s">
        <v>76</v>
      </c>
      <c r="D1223" s="84" t="s">
        <v>50</v>
      </c>
      <c r="E1223" s="84" t="s">
        <v>17</v>
      </c>
      <c r="F1223" s="84" t="s">
        <v>81</v>
      </c>
      <c r="G1223" s="84">
        <v>75</v>
      </c>
      <c r="H1223" s="84">
        <v>11.2</v>
      </c>
      <c r="I1223" s="80">
        <v>90</v>
      </c>
      <c r="J1223" s="80">
        <v>12.2</v>
      </c>
      <c r="K1223" s="30">
        <v>0.14933333333333332</v>
      </c>
      <c r="L1223" s="30">
        <v>0.13555555555555554</v>
      </c>
      <c r="M1223" s="30">
        <v>1</v>
      </c>
      <c r="N1223" s="30">
        <v>1</v>
      </c>
      <c r="S1223" s="83" t="s">
        <v>770</v>
      </c>
      <c r="T1223" s="84" t="s">
        <v>768</v>
      </c>
      <c r="U1223" s="84" t="s">
        <v>76</v>
      </c>
      <c r="V1223" s="84" t="s">
        <v>50</v>
      </c>
      <c r="W1223" s="84" t="s">
        <v>17</v>
      </c>
      <c r="X1223" s="84" t="s">
        <v>81</v>
      </c>
      <c r="Y1223" s="30" t="s">
        <v>1138</v>
      </c>
      <c r="Z1223" s="109">
        <v>1</v>
      </c>
      <c r="AA1223" s="30">
        <v>1</v>
      </c>
    </row>
    <row r="1224" spans="1:27" x14ac:dyDescent="0.35">
      <c r="A1224" s="83" t="s">
        <v>770</v>
      </c>
      <c r="B1224" s="84" t="s">
        <v>768</v>
      </c>
      <c r="C1224" s="84" t="s">
        <v>76</v>
      </c>
      <c r="D1224" s="84" t="s">
        <v>51</v>
      </c>
      <c r="E1224" s="84" t="s">
        <v>18</v>
      </c>
      <c r="F1224" s="84" t="s">
        <v>81</v>
      </c>
      <c r="G1224" s="84">
        <v>90</v>
      </c>
      <c r="H1224" s="84">
        <v>28.7</v>
      </c>
      <c r="I1224" s="80">
        <v>108</v>
      </c>
      <c r="J1224" s="80">
        <v>31.2</v>
      </c>
      <c r="K1224" s="30">
        <v>0.31888888888888889</v>
      </c>
      <c r="L1224" s="30">
        <v>0.28888888888888886</v>
      </c>
      <c r="M1224" s="30">
        <v>1</v>
      </c>
      <c r="N1224" s="30">
        <v>1</v>
      </c>
      <c r="S1224" s="83" t="s">
        <v>770</v>
      </c>
      <c r="T1224" s="84" t="s">
        <v>768</v>
      </c>
      <c r="U1224" s="84" t="s">
        <v>76</v>
      </c>
      <c r="V1224" s="84" t="s">
        <v>51</v>
      </c>
      <c r="W1224" s="84" t="s">
        <v>18</v>
      </c>
      <c r="X1224" s="84" t="s">
        <v>81</v>
      </c>
      <c r="Y1224" s="30" t="s">
        <v>1138</v>
      </c>
      <c r="Z1224" s="109">
        <v>1</v>
      </c>
      <c r="AA1224" s="30">
        <v>1</v>
      </c>
    </row>
    <row r="1225" spans="1:27" x14ac:dyDescent="0.35">
      <c r="A1225" s="83" t="s">
        <v>770</v>
      </c>
      <c r="B1225" s="84" t="s">
        <v>768</v>
      </c>
      <c r="C1225" s="84" t="s">
        <v>76</v>
      </c>
      <c r="D1225" s="84" t="s">
        <v>52</v>
      </c>
      <c r="E1225" s="84" t="s">
        <v>19</v>
      </c>
      <c r="F1225" s="84" t="s">
        <v>81</v>
      </c>
      <c r="G1225" s="84">
        <v>110</v>
      </c>
      <c r="H1225" s="84">
        <v>34.5</v>
      </c>
      <c r="I1225" s="80">
        <v>132</v>
      </c>
      <c r="J1225" s="80">
        <v>41.7</v>
      </c>
      <c r="K1225" s="30">
        <v>0.31363636363636366</v>
      </c>
      <c r="L1225" s="30">
        <v>0.31590909090909092</v>
      </c>
      <c r="M1225" s="30">
        <v>1</v>
      </c>
      <c r="N1225" s="30">
        <v>1</v>
      </c>
      <c r="S1225" s="83" t="s">
        <v>770</v>
      </c>
      <c r="T1225" s="84" t="s">
        <v>768</v>
      </c>
      <c r="U1225" s="84" t="s">
        <v>76</v>
      </c>
      <c r="V1225" s="84" t="s">
        <v>52</v>
      </c>
      <c r="W1225" s="84" t="s">
        <v>19</v>
      </c>
      <c r="X1225" s="84" t="s">
        <v>81</v>
      </c>
      <c r="Y1225" s="30" t="s">
        <v>1138</v>
      </c>
      <c r="Z1225" s="109">
        <v>1</v>
      </c>
      <c r="AA1225" s="30">
        <v>1</v>
      </c>
    </row>
    <row r="1226" spans="1:27" x14ac:dyDescent="0.35">
      <c r="A1226" s="83" t="s">
        <v>770</v>
      </c>
      <c r="B1226" s="84" t="s">
        <v>768</v>
      </c>
      <c r="C1226" s="84" t="s">
        <v>76</v>
      </c>
      <c r="D1226" s="84" t="s">
        <v>53</v>
      </c>
      <c r="E1226" s="84" t="s">
        <v>20</v>
      </c>
      <c r="F1226" s="84" t="s">
        <v>81</v>
      </c>
      <c r="G1226" s="84">
        <v>75</v>
      </c>
      <c r="H1226" s="84">
        <v>29.4</v>
      </c>
      <c r="I1226" s="80">
        <v>90</v>
      </c>
      <c r="J1226" s="80">
        <v>32</v>
      </c>
      <c r="K1226" s="30">
        <v>0.39199999999999996</v>
      </c>
      <c r="L1226" s="30">
        <v>0.35555555555555557</v>
      </c>
      <c r="M1226" s="30">
        <v>1</v>
      </c>
      <c r="N1226" s="30">
        <v>1</v>
      </c>
      <c r="S1226" s="83" t="s">
        <v>770</v>
      </c>
      <c r="T1226" s="84" t="s">
        <v>768</v>
      </c>
      <c r="U1226" s="84" t="s">
        <v>76</v>
      </c>
      <c r="V1226" s="84" t="s">
        <v>53</v>
      </c>
      <c r="W1226" s="84" t="s">
        <v>20</v>
      </c>
      <c r="X1226" s="84" t="s">
        <v>81</v>
      </c>
      <c r="Y1226" s="30" t="s">
        <v>1138</v>
      </c>
      <c r="Z1226" s="109">
        <v>1</v>
      </c>
      <c r="AA1226" s="30">
        <v>1</v>
      </c>
    </row>
    <row r="1227" spans="1:27" x14ac:dyDescent="0.35">
      <c r="A1227" s="83" t="s">
        <v>770</v>
      </c>
      <c r="B1227" s="84" t="s">
        <v>768</v>
      </c>
      <c r="C1227" s="84" t="s">
        <v>76</v>
      </c>
      <c r="D1227" s="84" t="s">
        <v>54</v>
      </c>
      <c r="E1227" s="84" t="s">
        <v>21</v>
      </c>
      <c r="F1227" s="84" t="s">
        <v>81</v>
      </c>
      <c r="G1227" s="84">
        <v>90</v>
      </c>
      <c r="H1227" s="84">
        <v>28.8</v>
      </c>
      <c r="I1227" s="80">
        <v>108</v>
      </c>
      <c r="J1227" s="80">
        <v>33.200000000000003</v>
      </c>
      <c r="K1227" s="30">
        <v>0.32</v>
      </c>
      <c r="L1227" s="30">
        <v>0.30740740740740741</v>
      </c>
      <c r="M1227" s="30">
        <v>1</v>
      </c>
      <c r="N1227" s="30">
        <v>1</v>
      </c>
      <c r="S1227" s="83" t="s">
        <v>770</v>
      </c>
      <c r="T1227" s="84" t="s">
        <v>768</v>
      </c>
      <c r="U1227" s="84" t="s">
        <v>76</v>
      </c>
      <c r="V1227" s="84" t="s">
        <v>54</v>
      </c>
      <c r="W1227" s="84" t="s">
        <v>21</v>
      </c>
      <c r="X1227" s="84" t="s">
        <v>81</v>
      </c>
      <c r="Y1227" s="30" t="s">
        <v>1138</v>
      </c>
      <c r="Z1227" s="109">
        <v>1</v>
      </c>
      <c r="AA1227" s="30">
        <v>1</v>
      </c>
    </row>
    <row r="1228" spans="1:27" x14ac:dyDescent="0.35">
      <c r="A1228" s="83" t="s">
        <v>770</v>
      </c>
      <c r="B1228" s="84" t="s">
        <v>768</v>
      </c>
      <c r="C1228" s="84" t="s">
        <v>76</v>
      </c>
      <c r="D1228" s="84" t="s">
        <v>55</v>
      </c>
      <c r="E1228" s="84" t="s">
        <v>22</v>
      </c>
      <c r="F1228" s="84" t="s">
        <v>81</v>
      </c>
      <c r="G1228" s="84">
        <v>60</v>
      </c>
      <c r="H1228" s="84">
        <v>29.1</v>
      </c>
      <c r="I1228" s="80">
        <v>75</v>
      </c>
      <c r="J1228" s="80">
        <v>32</v>
      </c>
      <c r="K1228" s="30">
        <v>0.48500000000000004</v>
      </c>
      <c r="L1228" s="30">
        <v>0.42666666666666669</v>
      </c>
      <c r="M1228" s="30">
        <v>1</v>
      </c>
      <c r="N1228" s="30">
        <v>1</v>
      </c>
      <c r="S1228" s="83" t="s">
        <v>770</v>
      </c>
      <c r="T1228" s="84" t="s">
        <v>768</v>
      </c>
      <c r="U1228" s="84" t="s">
        <v>76</v>
      </c>
      <c r="V1228" s="84" t="s">
        <v>55</v>
      </c>
      <c r="W1228" s="84" t="s">
        <v>22</v>
      </c>
      <c r="X1228" s="84" t="s">
        <v>81</v>
      </c>
      <c r="Y1228" s="30" t="s">
        <v>1138</v>
      </c>
      <c r="Z1228" s="109">
        <v>1</v>
      </c>
      <c r="AA1228" s="30">
        <v>1</v>
      </c>
    </row>
    <row r="1229" spans="1:27" x14ac:dyDescent="0.35">
      <c r="A1229" s="83" t="s">
        <v>770</v>
      </c>
      <c r="B1229" s="84" t="s">
        <v>768</v>
      </c>
      <c r="C1229" s="84" t="s">
        <v>76</v>
      </c>
      <c r="D1229" s="84" t="s">
        <v>56</v>
      </c>
      <c r="E1229" s="84" t="s">
        <v>23</v>
      </c>
      <c r="F1229" s="84" t="s">
        <v>81</v>
      </c>
      <c r="G1229" s="84">
        <v>75</v>
      </c>
      <c r="H1229" s="84">
        <v>24.6</v>
      </c>
      <c r="I1229" s="80">
        <v>90</v>
      </c>
      <c r="J1229" s="80">
        <v>29</v>
      </c>
      <c r="K1229" s="30">
        <v>0.32800000000000001</v>
      </c>
      <c r="L1229" s="30">
        <v>0.32222222222222224</v>
      </c>
      <c r="M1229" s="30">
        <v>1</v>
      </c>
      <c r="N1229" s="30">
        <v>1</v>
      </c>
      <c r="S1229" s="83" t="s">
        <v>770</v>
      </c>
      <c r="T1229" s="84" t="s">
        <v>768</v>
      </c>
      <c r="U1229" s="84" t="s">
        <v>76</v>
      </c>
      <c r="V1229" s="84" t="s">
        <v>56</v>
      </c>
      <c r="W1229" s="84" t="s">
        <v>23</v>
      </c>
      <c r="X1229" s="84" t="s">
        <v>81</v>
      </c>
      <c r="Y1229" s="30" t="s">
        <v>1138</v>
      </c>
      <c r="Z1229" s="109">
        <v>1</v>
      </c>
      <c r="AA1229" s="30">
        <v>1</v>
      </c>
    </row>
    <row r="1230" spans="1:27" x14ac:dyDescent="0.35">
      <c r="A1230" s="83" t="s">
        <v>770</v>
      </c>
      <c r="B1230" s="84" t="s">
        <v>768</v>
      </c>
      <c r="C1230" s="84" t="s">
        <v>76</v>
      </c>
      <c r="D1230" s="84" t="s">
        <v>57</v>
      </c>
      <c r="E1230" s="84" t="s">
        <v>24</v>
      </c>
      <c r="F1230" s="84" t="s">
        <v>81</v>
      </c>
      <c r="G1230" s="84">
        <v>110</v>
      </c>
      <c r="H1230" s="84">
        <v>19.600000000000001</v>
      </c>
      <c r="I1230" s="80">
        <v>132</v>
      </c>
      <c r="J1230" s="80">
        <v>22.6</v>
      </c>
      <c r="K1230" s="30">
        <v>0.17818181818181819</v>
      </c>
      <c r="L1230" s="30">
        <v>0.17121212121212123</v>
      </c>
      <c r="M1230" s="30">
        <v>1</v>
      </c>
      <c r="N1230" s="30">
        <v>1</v>
      </c>
      <c r="S1230" s="83" t="s">
        <v>770</v>
      </c>
      <c r="T1230" s="84" t="s">
        <v>768</v>
      </c>
      <c r="U1230" s="84" t="s">
        <v>76</v>
      </c>
      <c r="V1230" s="84" t="s">
        <v>57</v>
      </c>
      <c r="W1230" s="84" t="s">
        <v>24</v>
      </c>
      <c r="X1230" s="84" t="s">
        <v>81</v>
      </c>
      <c r="Y1230" s="30" t="s">
        <v>1138</v>
      </c>
      <c r="Z1230" s="109">
        <v>1</v>
      </c>
      <c r="AA1230" s="30">
        <v>1</v>
      </c>
    </row>
    <row r="1231" spans="1:27" x14ac:dyDescent="0.35">
      <c r="A1231" s="83" t="s">
        <v>770</v>
      </c>
      <c r="B1231" s="84" t="s">
        <v>768</v>
      </c>
      <c r="C1231" s="84" t="s">
        <v>76</v>
      </c>
      <c r="D1231" s="84" t="s">
        <v>58</v>
      </c>
      <c r="E1231" s="84" t="s">
        <v>25</v>
      </c>
      <c r="F1231" s="84" t="s">
        <v>81</v>
      </c>
      <c r="G1231" s="84">
        <v>85</v>
      </c>
      <c r="H1231" s="84">
        <v>24.5</v>
      </c>
      <c r="I1231" s="80">
        <v>102</v>
      </c>
      <c r="J1231" s="80">
        <v>27.4</v>
      </c>
      <c r="K1231" s="30">
        <v>0.28823529411764703</v>
      </c>
      <c r="L1231" s="30">
        <v>0.26862745098039215</v>
      </c>
      <c r="M1231" s="30">
        <v>1</v>
      </c>
      <c r="N1231" s="30">
        <v>1</v>
      </c>
      <c r="S1231" s="83" t="s">
        <v>770</v>
      </c>
      <c r="T1231" s="84" t="s">
        <v>768</v>
      </c>
      <c r="U1231" s="84" t="s">
        <v>76</v>
      </c>
      <c r="V1231" s="84" t="s">
        <v>58</v>
      </c>
      <c r="W1231" s="84" t="s">
        <v>25</v>
      </c>
      <c r="X1231" s="84" t="s">
        <v>81</v>
      </c>
      <c r="Y1231" s="30" t="s">
        <v>1138</v>
      </c>
      <c r="Z1231" s="109">
        <v>1</v>
      </c>
      <c r="AA1231" s="30">
        <v>1</v>
      </c>
    </row>
    <row r="1232" spans="1:27" x14ac:dyDescent="0.35">
      <c r="A1232" s="83" t="s">
        <v>770</v>
      </c>
      <c r="B1232" s="84" t="s">
        <v>768</v>
      </c>
      <c r="C1232" s="84" t="s">
        <v>76</v>
      </c>
      <c r="D1232" s="84" t="s">
        <v>59</v>
      </c>
      <c r="E1232" s="84" t="s">
        <v>26</v>
      </c>
      <c r="F1232" s="84" t="s">
        <v>81</v>
      </c>
      <c r="G1232" s="84">
        <v>90</v>
      </c>
      <c r="H1232" s="84">
        <v>26.8</v>
      </c>
      <c r="I1232" s="80">
        <v>108</v>
      </c>
      <c r="J1232" s="80">
        <v>33.1</v>
      </c>
      <c r="K1232" s="30">
        <v>0.29777777777777781</v>
      </c>
      <c r="L1232" s="30">
        <v>0.30648148148148152</v>
      </c>
      <c r="M1232" s="30">
        <v>1</v>
      </c>
      <c r="N1232" s="30">
        <v>1</v>
      </c>
      <c r="S1232" s="83" t="s">
        <v>770</v>
      </c>
      <c r="T1232" s="84" t="s">
        <v>768</v>
      </c>
      <c r="U1232" s="84" t="s">
        <v>76</v>
      </c>
      <c r="V1232" s="84" t="s">
        <v>59</v>
      </c>
      <c r="W1232" s="84" t="s">
        <v>26</v>
      </c>
      <c r="X1232" s="84" t="s">
        <v>81</v>
      </c>
      <c r="Y1232" s="30" t="s">
        <v>1138</v>
      </c>
      <c r="Z1232" s="109">
        <v>1</v>
      </c>
      <c r="AA1232" s="30">
        <v>1</v>
      </c>
    </row>
    <row r="1233" spans="1:27" x14ac:dyDescent="0.35">
      <c r="A1233" s="83" t="s">
        <v>770</v>
      </c>
      <c r="B1233" s="84" t="s">
        <v>768</v>
      </c>
      <c r="C1233" s="84" t="s">
        <v>76</v>
      </c>
      <c r="D1233" s="84" t="s">
        <v>60</v>
      </c>
      <c r="E1233" s="84" t="s">
        <v>27</v>
      </c>
      <c r="F1233" s="84" t="s">
        <v>81</v>
      </c>
      <c r="G1233" s="84">
        <v>110</v>
      </c>
      <c r="H1233" s="84">
        <v>38.799999999999997</v>
      </c>
      <c r="I1233" s="80">
        <v>132</v>
      </c>
      <c r="J1233" s="80">
        <v>46.5</v>
      </c>
      <c r="K1233" s="30">
        <v>0.35272727272727272</v>
      </c>
      <c r="L1233" s="30">
        <v>0.35227272727272729</v>
      </c>
      <c r="M1233" s="30">
        <v>1</v>
      </c>
      <c r="N1233" s="30">
        <v>1</v>
      </c>
      <c r="S1233" s="83" t="s">
        <v>770</v>
      </c>
      <c r="T1233" s="84" t="s">
        <v>768</v>
      </c>
      <c r="U1233" s="84" t="s">
        <v>76</v>
      </c>
      <c r="V1233" s="84" t="s">
        <v>60</v>
      </c>
      <c r="W1233" s="84" t="s">
        <v>27</v>
      </c>
      <c r="X1233" s="84" t="s">
        <v>81</v>
      </c>
      <c r="Y1233" s="30" t="s">
        <v>1138</v>
      </c>
      <c r="Z1233" s="109">
        <v>1</v>
      </c>
      <c r="AA1233" s="30">
        <v>1</v>
      </c>
    </row>
    <row r="1234" spans="1:27" x14ac:dyDescent="0.35">
      <c r="A1234" s="83" t="s">
        <v>770</v>
      </c>
      <c r="B1234" s="84" t="s">
        <v>768</v>
      </c>
      <c r="C1234" s="84" t="s">
        <v>76</v>
      </c>
      <c r="D1234" s="84" t="s">
        <v>61</v>
      </c>
      <c r="E1234" s="84" t="s">
        <v>28</v>
      </c>
      <c r="F1234" s="84" t="s">
        <v>81</v>
      </c>
      <c r="G1234" s="84">
        <v>75</v>
      </c>
      <c r="H1234" s="84">
        <v>30.1</v>
      </c>
      <c r="I1234" s="80">
        <v>90</v>
      </c>
      <c r="J1234" s="80">
        <v>33.200000000000003</v>
      </c>
      <c r="K1234" s="30">
        <v>0.40133333333333338</v>
      </c>
      <c r="L1234" s="30">
        <v>0.36888888888888893</v>
      </c>
      <c r="M1234" s="30">
        <v>1</v>
      </c>
      <c r="N1234" s="30">
        <v>1</v>
      </c>
      <c r="S1234" s="83" t="s">
        <v>770</v>
      </c>
      <c r="T1234" s="84" t="s">
        <v>768</v>
      </c>
      <c r="U1234" s="84" t="s">
        <v>76</v>
      </c>
      <c r="V1234" s="84" t="s">
        <v>61</v>
      </c>
      <c r="W1234" s="84" t="s">
        <v>28</v>
      </c>
      <c r="X1234" s="84" t="s">
        <v>81</v>
      </c>
      <c r="Y1234" s="30" t="s">
        <v>1138</v>
      </c>
      <c r="Z1234" s="109">
        <v>1</v>
      </c>
      <c r="AA1234" s="30">
        <v>1</v>
      </c>
    </row>
    <row r="1235" spans="1:27" x14ac:dyDescent="0.35">
      <c r="A1235" s="83" t="s">
        <v>770</v>
      </c>
      <c r="B1235" s="84" t="s">
        <v>768</v>
      </c>
      <c r="C1235" s="84" t="s">
        <v>76</v>
      </c>
      <c r="D1235" s="84" t="s">
        <v>62</v>
      </c>
      <c r="E1235" s="84" t="s">
        <v>29</v>
      </c>
      <c r="F1235" s="84" t="s">
        <v>81</v>
      </c>
      <c r="G1235" s="84">
        <v>90</v>
      </c>
      <c r="H1235" s="84">
        <v>63.5</v>
      </c>
      <c r="I1235" s="80">
        <v>110</v>
      </c>
      <c r="J1235" s="80">
        <v>75.2</v>
      </c>
      <c r="K1235" s="30">
        <v>0.7055555555555556</v>
      </c>
      <c r="L1235" s="30">
        <v>0.68363636363636371</v>
      </c>
      <c r="M1235" s="30">
        <v>1</v>
      </c>
      <c r="N1235" s="30">
        <v>1</v>
      </c>
      <c r="S1235" s="83" t="s">
        <v>770</v>
      </c>
      <c r="T1235" s="84" t="s">
        <v>768</v>
      </c>
      <c r="U1235" s="84" t="s">
        <v>76</v>
      </c>
      <c r="V1235" s="84" t="s">
        <v>62</v>
      </c>
      <c r="W1235" s="84" t="s">
        <v>29</v>
      </c>
      <c r="X1235" s="84" t="s">
        <v>81</v>
      </c>
      <c r="Y1235" s="30" t="s">
        <v>1138</v>
      </c>
      <c r="Z1235" s="109">
        <v>1</v>
      </c>
      <c r="AA1235" s="30">
        <v>1</v>
      </c>
    </row>
    <row r="1236" spans="1:27" x14ac:dyDescent="0.35">
      <c r="A1236" s="83" t="s">
        <v>770</v>
      </c>
      <c r="B1236" s="84" t="s">
        <v>768</v>
      </c>
      <c r="C1236" s="84" t="s">
        <v>76</v>
      </c>
      <c r="D1236" s="84" t="s">
        <v>63</v>
      </c>
      <c r="E1236" s="84" t="s">
        <v>30</v>
      </c>
      <c r="F1236" s="84" t="s">
        <v>81</v>
      </c>
      <c r="G1236" s="84">
        <v>60</v>
      </c>
      <c r="H1236" s="84">
        <v>22.4</v>
      </c>
      <c r="I1236" s="80">
        <v>75</v>
      </c>
      <c r="J1236" s="80">
        <v>26.2</v>
      </c>
      <c r="K1236" s="30">
        <v>0.37333333333333329</v>
      </c>
      <c r="L1236" s="30">
        <v>0.34933333333333333</v>
      </c>
      <c r="M1236" s="30">
        <v>1</v>
      </c>
      <c r="N1236" s="30">
        <v>1</v>
      </c>
      <c r="S1236" s="83" t="s">
        <v>770</v>
      </c>
      <c r="T1236" s="84" t="s">
        <v>768</v>
      </c>
      <c r="U1236" s="84" t="s">
        <v>76</v>
      </c>
      <c r="V1236" s="84" t="s">
        <v>63</v>
      </c>
      <c r="W1236" s="84" t="s">
        <v>30</v>
      </c>
      <c r="X1236" s="84" t="s">
        <v>81</v>
      </c>
      <c r="Y1236" s="30" t="s">
        <v>1138</v>
      </c>
      <c r="Z1236" s="109">
        <v>1</v>
      </c>
      <c r="AA1236" s="30">
        <v>1</v>
      </c>
    </row>
    <row r="1237" spans="1:27" x14ac:dyDescent="0.35">
      <c r="A1237" s="83" t="s">
        <v>770</v>
      </c>
      <c r="B1237" s="84" t="s">
        <v>768</v>
      </c>
      <c r="C1237" s="84" t="s">
        <v>76</v>
      </c>
      <c r="D1237" s="84" t="s">
        <v>64</v>
      </c>
      <c r="E1237" s="84" t="s">
        <v>31</v>
      </c>
      <c r="F1237" s="84" t="s">
        <v>81</v>
      </c>
      <c r="G1237" s="84">
        <v>60</v>
      </c>
      <c r="H1237" s="84">
        <v>22.7</v>
      </c>
      <c r="I1237" s="80">
        <v>75</v>
      </c>
      <c r="J1237" s="80">
        <v>26.6</v>
      </c>
      <c r="K1237" s="30">
        <v>0.3783333333333333</v>
      </c>
      <c r="L1237" s="30">
        <v>0.35466666666666669</v>
      </c>
      <c r="M1237" s="30">
        <v>1</v>
      </c>
      <c r="N1237" s="30">
        <v>1</v>
      </c>
      <c r="S1237" s="83" t="s">
        <v>770</v>
      </c>
      <c r="T1237" s="84" t="s">
        <v>768</v>
      </c>
      <c r="U1237" s="84" t="s">
        <v>76</v>
      </c>
      <c r="V1237" s="84" t="s">
        <v>64</v>
      </c>
      <c r="W1237" s="84" t="s">
        <v>31</v>
      </c>
      <c r="X1237" s="84" t="s">
        <v>81</v>
      </c>
      <c r="Y1237" s="30" t="s">
        <v>1138</v>
      </c>
      <c r="Z1237" s="109">
        <v>1</v>
      </c>
      <c r="AA1237" s="30">
        <v>1</v>
      </c>
    </row>
    <row r="1238" spans="1:27" x14ac:dyDescent="0.35">
      <c r="A1238" s="83" t="s">
        <v>770</v>
      </c>
      <c r="B1238" s="84" t="s">
        <v>768</v>
      </c>
      <c r="C1238" s="84" t="s">
        <v>76</v>
      </c>
      <c r="D1238" s="84" t="s">
        <v>65</v>
      </c>
      <c r="E1238" s="84" t="s">
        <v>32</v>
      </c>
      <c r="F1238" s="84" t="s">
        <v>81</v>
      </c>
      <c r="G1238" s="84">
        <v>85</v>
      </c>
      <c r="H1238" s="84">
        <v>26.8</v>
      </c>
      <c r="I1238" s="80">
        <v>102</v>
      </c>
      <c r="J1238" s="80">
        <v>44.8</v>
      </c>
      <c r="K1238" s="30">
        <v>0.31529411764705884</v>
      </c>
      <c r="L1238" s="30">
        <v>0.4392156862745098</v>
      </c>
      <c r="M1238" s="30">
        <v>1</v>
      </c>
      <c r="N1238" s="30">
        <v>1</v>
      </c>
      <c r="S1238" s="83" t="s">
        <v>770</v>
      </c>
      <c r="T1238" s="84" t="s">
        <v>768</v>
      </c>
      <c r="U1238" s="84" t="s">
        <v>76</v>
      </c>
      <c r="V1238" s="84" t="s">
        <v>65</v>
      </c>
      <c r="W1238" s="84" t="s">
        <v>32</v>
      </c>
      <c r="X1238" s="84" t="s">
        <v>81</v>
      </c>
      <c r="Y1238" s="30" t="s">
        <v>1138</v>
      </c>
      <c r="Z1238" s="109">
        <v>1</v>
      </c>
      <c r="AA1238" s="30">
        <v>1</v>
      </c>
    </row>
    <row r="1239" spans="1:27" x14ac:dyDescent="0.35">
      <c r="A1239" s="83" t="s">
        <v>770</v>
      </c>
      <c r="B1239" s="84" t="s">
        <v>768</v>
      </c>
      <c r="C1239" s="84" t="s">
        <v>76</v>
      </c>
      <c r="D1239" s="84" t="s">
        <v>66</v>
      </c>
      <c r="E1239" s="84" t="s">
        <v>33</v>
      </c>
      <c r="F1239" s="84" t="s">
        <v>81</v>
      </c>
      <c r="G1239" s="84">
        <v>110</v>
      </c>
      <c r="H1239" s="84">
        <v>50.8</v>
      </c>
      <c r="I1239" s="80">
        <v>132</v>
      </c>
      <c r="J1239" s="80">
        <v>55.4</v>
      </c>
      <c r="K1239" s="30">
        <v>0.46181818181818179</v>
      </c>
      <c r="L1239" s="30">
        <v>0.41969696969696968</v>
      </c>
      <c r="M1239" s="30">
        <v>1</v>
      </c>
      <c r="N1239" s="30">
        <v>1</v>
      </c>
      <c r="S1239" s="83" t="s">
        <v>770</v>
      </c>
      <c r="T1239" s="84" t="s">
        <v>768</v>
      </c>
      <c r="U1239" s="84" t="s">
        <v>76</v>
      </c>
      <c r="V1239" s="84" t="s">
        <v>66</v>
      </c>
      <c r="W1239" s="84" t="s">
        <v>33</v>
      </c>
      <c r="X1239" s="84" t="s">
        <v>81</v>
      </c>
      <c r="Y1239" s="30" t="s">
        <v>1138</v>
      </c>
      <c r="Z1239" s="109">
        <v>1</v>
      </c>
      <c r="AA1239" s="30">
        <v>1</v>
      </c>
    </row>
    <row r="1240" spans="1:27" x14ac:dyDescent="0.35">
      <c r="A1240" s="83" t="s">
        <v>770</v>
      </c>
      <c r="B1240" s="84" t="s">
        <v>768</v>
      </c>
      <c r="C1240" s="84" t="s">
        <v>76</v>
      </c>
      <c r="D1240" s="84" t="s">
        <v>67</v>
      </c>
      <c r="E1240" s="84" t="s">
        <v>34</v>
      </c>
      <c r="F1240" s="84" t="s">
        <v>81</v>
      </c>
      <c r="G1240" s="84">
        <v>60</v>
      </c>
      <c r="H1240" s="84">
        <v>22.7</v>
      </c>
      <c r="I1240" s="80">
        <v>75</v>
      </c>
      <c r="J1240" s="80">
        <v>24.7</v>
      </c>
      <c r="K1240" s="30">
        <v>0.3783333333333333</v>
      </c>
      <c r="L1240" s="30">
        <v>0.32933333333333331</v>
      </c>
      <c r="M1240" s="30">
        <v>1</v>
      </c>
      <c r="N1240" s="30">
        <v>1</v>
      </c>
      <c r="S1240" s="83" t="s">
        <v>770</v>
      </c>
      <c r="T1240" s="84" t="s">
        <v>768</v>
      </c>
      <c r="U1240" s="84" t="s">
        <v>76</v>
      </c>
      <c r="V1240" s="84" t="s">
        <v>67</v>
      </c>
      <c r="W1240" s="84" t="s">
        <v>34</v>
      </c>
      <c r="X1240" s="84" t="s">
        <v>81</v>
      </c>
      <c r="Y1240" s="30" t="s">
        <v>1138</v>
      </c>
      <c r="Z1240" s="109">
        <v>1</v>
      </c>
      <c r="AA1240" s="30">
        <v>1</v>
      </c>
    </row>
    <row r="1241" spans="1:27" x14ac:dyDescent="0.35">
      <c r="A1241" s="83" t="s">
        <v>770</v>
      </c>
      <c r="B1241" s="84" t="s">
        <v>768</v>
      </c>
      <c r="C1241" s="84" t="s">
        <v>76</v>
      </c>
      <c r="D1241" s="84" t="s">
        <v>68</v>
      </c>
      <c r="E1241" s="84" t="s">
        <v>35</v>
      </c>
      <c r="F1241" s="84" t="s">
        <v>81</v>
      </c>
      <c r="G1241" s="84">
        <v>60</v>
      </c>
      <c r="H1241" s="84">
        <v>17.600000000000001</v>
      </c>
      <c r="I1241" s="80">
        <v>75</v>
      </c>
      <c r="J1241" s="80">
        <v>20</v>
      </c>
      <c r="K1241" s="30">
        <v>0.29333333333333333</v>
      </c>
      <c r="L1241" s="30">
        <v>0.26666666666666666</v>
      </c>
      <c r="M1241" s="30">
        <v>1</v>
      </c>
      <c r="N1241" s="30">
        <v>1</v>
      </c>
      <c r="S1241" s="83" t="s">
        <v>770</v>
      </c>
      <c r="T1241" s="84" t="s">
        <v>768</v>
      </c>
      <c r="U1241" s="84" t="s">
        <v>76</v>
      </c>
      <c r="V1241" s="84" t="s">
        <v>68</v>
      </c>
      <c r="W1241" s="84" t="s">
        <v>35</v>
      </c>
      <c r="X1241" s="84" t="s">
        <v>81</v>
      </c>
      <c r="Y1241" s="30" t="s">
        <v>1138</v>
      </c>
      <c r="Z1241" s="109">
        <v>1</v>
      </c>
      <c r="AA1241" s="30">
        <v>1</v>
      </c>
    </row>
    <row r="1242" spans="1:27" x14ac:dyDescent="0.35">
      <c r="A1242" s="83" t="s">
        <v>770</v>
      </c>
      <c r="B1242" s="84" t="s">
        <v>768</v>
      </c>
      <c r="C1242" s="84" t="s">
        <v>76</v>
      </c>
      <c r="D1242" s="84" t="s">
        <v>69</v>
      </c>
      <c r="E1242" s="84" t="s">
        <v>36</v>
      </c>
      <c r="F1242" s="84" t="s">
        <v>81</v>
      </c>
      <c r="G1242" s="84">
        <v>90</v>
      </c>
      <c r="H1242" s="84">
        <v>29.2</v>
      </c>
      <c r="I1242" s="80">
        <v>108</v>
      </c>
      <c r="J1242" s="80">
        <v>32.1</v>
      </c>
      <c r="K1242" s="30">
        <v>0.32444444444444442</v>
      </c>
      <c r="L1242" s="30">
        <v>0.29722222222222222</v>
      </c>
      <c r="M1242" s="30">
        <v>1</v>
      </c>
      <c r="N1242" s="30">
        <v>1</v>
      </c>
      <c r="S1242" s="83" t="s">
        <v>770</v>
      </c>
      <c r="T1242" s="84" t="s">
        <v>768</v>
      </c>
      <c r="U1242" s="84" t="s">
        <v>76</v>
      </c>
      <c r="V1242" s="84" t="s">
        <v>69</v>
      </c>
      <c r="W1242" s="84" t="s">
        <v>36</v>
      </c>
      <c r="X1242" s="84" t="s">
        <v>81</v>
      </c>
      <c r="Y1242" s="30" t="s">
        <v>1138</v>
      </c>
      <c r="Z1242" s="109">
        <v>1</v>
      </c>
      <c r="AA1242" s="30">
        <v>1</v>
      </c>
    </row>
    <row r="1243" spans="1:27" x14ac:dyDescent="0.35">
      <c r="A1243" s="83" t="s">
        <v>770</v>
      </c>
      <c r="B1243" s="84" t="s">
        <v>768</v>
      </c>
      <c r="C1243" s="84" t="s">
        <v>76</v>
      </c>
      <c r="D1243" s="84" t="s">
        <v>70</v>
      </c>
      <c r="E1243" s="84" t="s">
        <v>37</v>
      </c>
      <c r="F1243" s="84" t="s">
        <v>81</v>
      </c>
      <c r="G1243" s="84">
        <v>100</v>
      </c>
      <c r="H1243" s="84">
        <v>27.4</v>
      </c>
      <c r="I1243" s="80">
        <v>120</v>
      </c>
      <c r="J1243" s="80">
        <v>30</v>
      </c>
      <c r="K1243" s="30">
        <v>0.27399999999999997</v>
      </c>
      <c r="L1243" s="30">
        <v>0.25</v>
      </c>
      <c r="M1243" s="30">
        <v>1</v>
      </c>
      <c r="N1243" s="30">
        <v>1</v>
      </c>
      <c r="S1243" s="83" t="s">
        <v>770</v>
      </c>
      <c r="T1243" s="84" t="s">
        <v>768</v>
      </c>
      <c r="U1243" s="84" t="s">
        <v>76</v>
      </c>
      <c r="V1243" s="84" t="s">
        <v>70</v>
      </c>
      <c r="W1243" s="84" t="s">
        <v>37</v>
      </c>
      <c r="X1243" s="84" t="s">
        <v>81</v>
      </c>
      <c r="Y1243" s="30" t="s">
        <v>1138</v>
      </c>
      <c r="Z1243" s="109">
        <v>1</v>
      </c>
      <c r="AA1243" s="30">
        <v>1</v>
      </c>
    </row>
    <row r="1244" spans="1:27" x14ac:dyDescent="0.35">
      <c r="A1244" s="83" t="s">
        <v>770</v>
      </c>
      <c r="B1244" s="84" t="s">
        <v>768</v>
      </c>
      <c r="C1244" s="84" t="s">
        <v>76</v>
      </c>
      <c r="D1244" s="84" t="s">
        <v>71</v>
      </c>
      <c r="E1244" s="84" t="s">
        <v>38</v>
      </c>
      <c r="F1244" s="84" t="s">
        <v>81</v>
      </c>
      <c r="G1244" s="84">
        <v>75</v>
      </c>
      <c r="H1244" s="84">
        <v>27.4</v>
      </c>
      <c r="I1244" s="80">
        <v>90</v>
      </c>
      <c r="J1244" s="80">
        <v>30</v>
      </c>
      <c r="K1244" s="30">
        <v>0.36533333333333329</v>
      </c>
      <c r="L1244" s="30">
        <v>0.33333333333333331</v>
      </c>
      <c r="M1244" s="30">
        <v>1</v>
      </c>
      <c r="N1244" s="30">
        <v>1</v>
      </c>
      <c r="S1244" s="83" t="s">
        <v>770</v>
      </c>
      <c r="T1244" s="84" t="s">
        <v>768</v>
      </c>
      <c r="U1244" s="84" t="s">
        <v>76</v>
      </c>
      <c r="V1244" s="84" t="s">
        <v>71</v>
      </c>
      <c r="W1244" s="84" t="s">
        <v>38</v>
      </c>
      <c r="X1244" s="84" t="s">
        <v>81</v>
      </c>
      <c r="Y1244" s="30" t="s">
        <v>1138</v>
      </c>
      <c r="Z1244" s="109">
        <v>1</v>
      </c>
      <c r="AA1244" s="30">
        <v>1</v>
      </c>
    </row>
    <row r="1245" spans="1:27" x14ac:dyDescent="0.35">
      <c r="A1245" s="83" t="s">
        <v>770</v>
      </c>
      <c r="B1245" s="84" t="s">
        <v>768</v>
      </c>
      <c r="C1245" s="84" t="s">
        <v>76</v>
      </c>
      <c r="D1245" s="84" t="s">
        <v>72</v>
      </c>
      <c r="E1245" s="84" t="s">
        <v>39</v>
      </c>
      <c r="F1245" s="84" t="s">
        <v>81</v>
      </c>
      <c r="G1245" s="84">
        <v>110</v>
      </c>
      <c r="H1245" s="84">
        <v>44</v>
      </c>
      <c r="I1245" s="80">
        <v>132</v>
      </c>
      <c r="J1245" s="80">
        <v>48</v>
      </c>
      <c r="K1245" s="30">
        <v>0.4</v>
      </c>
      <c r="L1245" s="30">
        <v>0.36363636363636365</v>
      </c>
      <c r="M1245" s="30">
        <v>1</v>
      </c>
      <c r="N1245" s="30">
        <v>1</v>
      </c>
      <c r="S1245" s="83" t="s">
        <v>770</v>
      </c>
      <c r="T1245" s="84" t="s">
        <v>768</v>
      </c>
      <c r="U1245" s="84" t="s">
        <v>76</v>
      </c>
      <c r="V1245" s="84" t="s">
        <v>72</v>
      </c>
      <c r="W1245" s="84" t="s">
        <v>39</v>
      </c>
      <c r="X1245" s="84" t="s">
        <v>81</v>
      </c>
      <c r="Y1245" s="30" t="s">
        <v>1138</v>
      </c>
      <c r="Z1245" s="109">
        <v>1</v>
      </c>
      <c r="AA1245" s="30">
        <v>1</v>
      </c>
    </row>
    <row r="1246" spans="1:27" x14ac:dyDescent="0.35">
      <c r="A1246" s="83" t="s">
        <v>770</v>
      </c>
      <c r="B1246" s="84" t="s">
        <v>768</v>
      </c>
      <c r="C1246" s="84" t="s">
        <v>76</v>
      </c>
      <c r="D1246" s="84" t="s">
        <v>73</v>
      </c>
      <c r="E1246" s="84" t="s">
        <v>40</v>
      </c>
      <c r="F1246" s="84" t="s">
        <v>81</v>
      </c>
      <c r="G1246" s="84">
        <v>110</v>
      </c>
      <c r="H1246" s="84">
        <v>38.200000000000003</v>
      </c>
      <c r="I1246" s="80">
        <v>132</v>
      </c>
      <c r="J1246" s="80">
        <v>45.8</v>
      </c>
      <c r="K1246" s="30">
        <v>0.34727272727272729</v>
      </c>
      <c r="L1246" s="30">
        <v>0.34696969696969693</v>
      </c>
      <c r="M1246" s="30">
        <v>1</v>
      </c>
      <c r="N1246" s="30">
        <v>1</v>
      </c>
      <c r="S1246" s="83" t="s">
        <v>770</v>
      </c>
      <c r="T1246" s="84" t="s">
        <v>768</v>
      </c>
      <c r="U1246" s="84" t="s">
        <v>76</v>
      </c>
      <c r="V1246" s="84" t="s">
        <v>73</v>
      </c>
      <c r="W1246" s="84" t="s">
        <v>40</v>
      </c>
      <c r="X1246" s="84" t="s">
        <v>81</v>
      </c>
      <c r="Y1246" s="30" t="s">
        <v>1138</v>
      </c>
      <c r="Z1246" s="109">
        <v>1</v>
      </c>
      <c r="AA1246" s="30">
        <v>1</v>
      </c>
    </row>
    <row r="1247" spans="1:27" x14ac:dyDescent="0.35">
      <c r="A1247" s="83" t="s">
        <v>770</v>
      </c>
      <c r="B1247" s="84" t="s">
        <v>768</v>
      </c>
      <c r="C1247" s="84" t="s">
        <v>76</v>
      </c>
      <c r="D1247" s="84" t="s">
        <v>633</v>
      </c>
      <c r="E1247" s="84" t="s">
        <v>561</v>
      </c>
      <c r="F1247" s="84" t="s">
        <v>81</v>
      </c>
      <c r="G1247" s="84">
        <v>60</v>
      </c>
      <c r="H1247" s="84">
        <v>10.8</v>
      </c>
      <c r="I1247" s="80">
        <v>75</v>
      </c>
      <c r="J1247" s="80">
        <v>11.7</v>
      </c>
      <c r="K1247" s="30">
        <v>0.18000000000000002</v>
      </c>
      <c r="L1247" s="30">
        <v>0.156</v>
      </c>
      <c r="M1247" s="30">
        <v>1</v>
      </c>
      <c r="N1247" s="30">
        <v>1</v>
      </c>
      <c r="S1247" s="83" t="s">
        <v>770</v>
      </c>
      <c r="T1247" s="84" t="s">
        <v>768</v>
      </c>
      <c r="U1247" s="84" t="s">
        <v>76</v>
      </c>
      <c r="V1247" s="84" t="s">
        <v>633</v>
      </c>
      <c r="W1247" s="84" t="s">
        <v>561</v>
      </c>
      <c r="X1247" s="84" t="s">
        <v>81</v>
      </c>
      <c r="Y1247" s="30" t="s">
        <v>1138</v>
      </c>
      <c r="Z1247" s="109">
        <v>1</v>
      </c>
      <c r="AA1247" s="30">
        <v>1</v>
      </c>
    </row>
    <row r="1248" spans="1:27" x14ac:dyDescent="0.35">
      <c r="A1248" s="83" t="s">
        <v>770</v>
      </c>
      <c r="B1248" s="84" t="s">
        <v>768</v>
      </c>
      <c r="C1248" s="84" t="s">
        <v>76</v>
      </c>
      <c r="D1248" s="84" t="s">
        <v>639</v>
      </c>
      <c r="E1248" s="84" t="s">
        <v>567</v>
      </c>
      <c r="F1248" s="84" t="s">
        <v>81</v>
      </c>
      <c r="G1248" s="84">
        <v>75</v>
      </c>
      <c r="H1248" s="84">
        <v>39</v>
      </c>
      <c r="I1248" s="80">
        <v>90</v>
      </c>
      <c r="J1248" s="80">
        <v>43.3</v>
      </c>
      <c r="K1248" s="30">
        <v>0.52</v>
      </c>
      <c r="L1248" s="30">
        <v>0.4811111111111111</v>
      </c>
      <c r="M1248" s="30">
        <v>1</v>
      </c>
      <c r="N1248" s="30">
        <v>1</v>
      </c>
      <c r="S1248" s="83" t="s">
        <v>770</v>
      </c>
      <c r="T1248" s="84" t="s">
        <v>768</v>
      </c>
      <c r="U1248" s="84" t="s">
        <v>76</v>
      </c>
      <c r="V1248" s="84" t="s">
        <v>639</v>
      </c>
      <c r="W1248" s="84" t="s">
        <v>567</v>
      </c>
      <c r="X1248" s="84" t="s">
        <v>81</v>
      </c>
      <c r="Y1248" s="30" t="s">
        <v>1138</v>
      </c>
      <c r="Z1248" s="109">
        <v>1</v>
      </c>
      <c r="AA1248" s="30">
        <v>1</v>
      </c>
    </row>
    <row r="1249" spans="1:27" x14ac:dyDescent="0.35">
      <c r="A1249" s="83" t="s">
        <v>773</v>
      </c>
      <c r="B1249" s="84" t="s">
        <v>771</v>
      </c>
      <c r="C1249" s="84" t="s">
        <v>76</v>
      </c>
      <c r="D1249" s="84" t="s">
        <v>47</v>
      </c>
      <c r="E1249" s="84" t="s">
        <v>14</v>
      </c>
      <c r="F1249" s="84" t="s">
        <v>81</v>
      </c>
      <c r="G1249" s="84">
        <v>30</v>
      </c>
      <c r="H1249" s="84">
        <v>13.7</v>
      </c>
      <c r="I1249" s="80">
        <v>40</v>
      </c>
      <c r="J1249" s="80">
        <v>14.9</v>
      </c>
      <c r="K1249" s="30">
        <v>0.45666666666666667</v>
      </c>
      <c r="L1249" s="30">
        <v>0.3725</v>
      </c>
      <c r="M1249" s="30">
        <v>1</v>
      </c>
      <c r="N1249" s="30">
        <v>1</v>
      </c>
      <c r="S1249" s="83" t="s">
        <v>773</v>
      </c>
      <c r="T1249" s="84" t="s">
        <v>771</v>
      </c>
      <c r="U1249" s="84" t="s">
        <v>76</v>
      </c>
      <c r="V1249" s="84" t="s">
        <v>47</v>
      </c>
      <c r="W1249" s="84" t="s">
        <v>14</v>
      </c>
      <c r="X1249" s="84" t="s">
        <v>81</v>
      </c>
      <c r="Y1249" s="30" t="s">
        <v>1138</v>
      </c>
      <c r="Z1249" s="109">
        <v>1</v>
      </c>
      <c r="AA1249" s="30">
        <v>1</v>
      </c>
    </row>
    <row r="1250" spans="1:27" x14ac:dyDescent="0.35">
      <c r="A1250" s="83" t="s">
        <v>773</v>
      </c>
      <c r="B1250" s="84" t="s">
        <v>771</v>
      </c>
      <c r="C1250" s="84" t="s">
        <v>76</v>
      </c>
      <c r="D1250" s="84" t="s">
        <v>48</v>
      </c>
      <c r="E1250" s="84" t="s">
        <v>15</v>
      </c>
      <c r="F1250" s="84" t="s">
        <v>81</v>
      </c>
      <c r="G1250" s="84">
        <v>80</v>
      </c>
      <c r="H1250" s="84">
        <v>34</v>
      </c>
      <c r="I1250" s="80">
        <v>96</v>
      </c>
      <c r="J1250" s="80">
        <v>37</v>
      </c>
      <c r="K1250" s="30">
        <v>0.42499999999999999</v>
      </c>
      <c r="L1250" s="30">
        <v>0.38541666666666669</v>
      </c>
      <c r="M1250" s="30">
        <v>1</v>
      </c>
      <c r="N1250" s="30">
        <v>1</v>
      </c>
      <c r="S1250" s="83" t="s">
        <v>773</v>
      </c>
      <c r="T1250" s="84" t="s">
        <v>771</v>
      </c>
      <c r="U1250" s="84" t="s">
        <v>76</v>
      </c>
      <c r="V1250" s="84" t="s">
        <v>48</v>
      </c>
      <c r="W1250" s="84" t="s">
        <v>15</v>
      </c>
      <c r="X1250" s="84" t="s">
        <v>81</v>
      </c>
      <c r="Y1250" s="30" t="s">
        <v>1138</v>
      </c>
      <c r="Z1250" s="109">
        <v>1</v>
      </c>
      <c r="AA1250" s="30">
        <v>1</v>
      </c>
    </row>
    <row r="1251" spans="1:27" x14ac:dyDescent="0.35">
      <c r="A1251" s="83" t="s">
        <v>773</v>
      </c>
      <c r="B1251" s="84" t="s">
        <v>771</v>
      </c>
      <c r="C1251" s="84" t="s">
        <v>76</v>
      </c>
      <c r="D1251" s="84" t="s">
        <v>49</v>
      </c>
      <c r="E1251" s="84" t="s">
        <v>16</v>
      </c>
      <c r="F1251" s="84" t="s">
        <v>81</v>
      </c>
      <c r="G1251" s="84">
        <v>90</v>
      </c>
      <c r="H1251" s="84">
        <v>24.2</v>
      </c>
      <c r="I1251" s="80">
        <v>108</v>
      </c>
      <c r="J1251" s="80">
        <v>26.4</v>
      </c>
      <c r="K1251" s="30">
        <v>0.2688888888888889</v>
      </c>
      <c r="L1251" s="30">
        <v>0.24444444444444444</v>
      </c>
      <c r="M1251" s="30">
        <v>1</v>
      </c>
      <c r="N1251" s="30">
        <v>1</v>
      </c>
      <c r="S1251" s="83" t="s">
        <v>773</v>
      </c>
      <c r="T1251" s="84" t="s">
        <v>771</v>
      </c>
      <c r="U1251" s="84" t="s">
        <v>76</v>
      </c>
      <c r="V1251" s="84" t="s">
        <v>49</v>
      </c>
      <c r="W1251" s="84" t="s">
        <v>16</v>
      </c>
      <c r="X1251" s="84" t="s">
        <v>81</v>
      </c>
      <c r="Y1251" s="30" t="s">
        <v>1138</v>
      </c>
      <c r="Z1251" s="109">
        <v>1</v>
      </c>
      <c r="AA1251" s="30">
        <v>1</v>
      </c>
    </row>
    <row r="1252" spans="1:27" x14ac:dyDescent="0.35">
      <c r="A1252" s="83" t="s">
        <v>773</v>
      </c>
      <c r="B1252" s="84" t="s">
        <v>771</v>
      </c>
      <c r="C1252" s="84" t="s">
        <v>76</v>
      </c>
      <c r="D1252" s="84" t="s">
        <v>50</v>
      </c>
      <c r="E1252" s="84" t="s">
        <v>17</v>
      </c>
      <c r="F1252" s="84" t="s">
        <v>81</v>
      </c>
      <c r="G1252" s="84">
        <v>75</v>
      </c>
      <c r="H1252" s="84">
        <v>20.3</v>
      </c>
      <c r="I1252" s="80">
        <v>90</v>
      </c>
      <c r="J1252" s="80">
        <v>22.1</v>
      </c>
      <c r="K1252" s="30">
        <v>0.27066666666666667</v>
      </c>
      <c r="L1252" s="30">
        <v>0.24555555555555558</v>
      </c>
      <c r="M1252" s="30">
        <v>1</v>
      </c>
      <c r="N1252" s="30">
        <v>1</v>
      </c>
      <c r="S1252" s="83" t="s">
        <v>773</v>
      </c>
      <c r="T1252" s="84" t="s">
        <v>771</v>
      </c>
      <c r="U1252" s="84" t="s">
        <v>76</v>
      </c>
      <c r="V1252" s="84" t="s">
        <v>50</v>
      </c>
      <c r="W1252" s="84" t="s">
        <v>17</v>
      </c>
      <c r="X1252" s="84" t="s">
        <v>81</v>
      </c>
      <c r="Y1252" s="30" t="s">
        <v>1138</v>
      </c>
      <c r="Z1252" s="109">
        <v>1</v>
      </c>
      <c r="AA1252" s="30">
        <v>1</v>
      </c>
    </row>
    <row r="1253" spans="1:27" x14ac:dyDescent="0.35">
      <c r="A1253" s="83" t="s">
        <v>773</v>
      </c>
      <c r="B1253" s="84" t="s">
        <v>771</v>
      </c>
      <c r="C1253" s="84" t="s">
        <v>76</v>
      </c>
      <c r="D1253" s="84" t="s">
        <v>51</v>
      </c>
      <c r="E1253" s="84" t="s">
        <v>18</v>
      </c>
      <c r="F1253" s="84" t="s">
        <v>81</v>
      </c>
      <c r="G1253" s="84">
        <v>90</v>
      </c>
      <c r="H1253" s="84">
        <v>30.1</v>
      </c>
      <c r="I1253" s="80">
        <v>108</v>
      </c>
      <c r="J1253" s="80">
        <v>32.799999999999997</v>
      </c>
      <c r="K1253" s="30">
        <v>0.33444444444444443</v>
      </c>
      <c r="L1253" s="30">
        <v>0.3037037037037037</v>
      </c>
      <c r="M1253" s="30">
        <v>1</v>
      </c>
      <c r="N1253" s="30">
        <v>1</v>
      </c>
      <c r="S1253" s="83" t="s">
        <v>773</v>
      </c>
      <c r="T1253" s="84" t="s">
        <v>771</v>
      </c>
      <c r="U1253" s="84" t="s">
        <v>76</v>
      </c>
      <c r="V1253" s="84" t="s">
        <v>51</v>
      </c>
      <c r="W1253" s="84" t="s">
        <v>18</v>
      </c>
      <c r="X1253" s="84" t="s">
        <v>81</v>
      </c>
      <c r="Y1253" s="30" t="s">
        <v>1138</v>
      </c>
      <c r="Z1253" s="109">
        <v>1</v>
      </c>
      <c r="AA1253" s="30">
        <v>1</v>
      </c>
    </row>
    <row r="1254" spans="1:27" x14ac:dyDescent="0.35">
      <c r="A1254" s="83" t="s">
        <v>773</v>
      </c>
      <c r="B1254" s="84" t="s">
        <v>771</v>
      </c>
      <c r="C1254" s="84" t="s">
        <v>76</v>
      </c>
      <c r="D1254" s="84" t="s">
        <v>52</v>
      </c>
      <c r="E1254" s="84" t="s">
        <v>19</v>
      </c>
      <c r="F1254" s="84" t="s">
        <v>81</v>
      </c>
      <c r="G1254" s="84">
        <v>110</v>
      </c>
      <c r="H1254" s="84">
        <v>26.5</v>
      </c>
      <c r="I1254" s="80">
        <v>132</v>
      </c>
      <c r="J1254" s="80">
        <v>28.9</v>
      </c>
      <c r="K1254" s="30">
        <v>0.24090909090909091</v>
      </c>
      <c r="L1254" s="30">
        <v>0.21893939393939393</v>
      </c>
      <c r="M1254" s="30">
        <v>1</v>
      </c>
      <c r="N1254" s="30">
        <v>1</v>
      </c>
      <c r="S1254" s="83" t="s">
        <v>773</v>
      </c>
      <c r="T1254" s="84" t="s">
        <v>771</v>
      </c>
      <c r="U1254" s="84" t="s">
        <v>76</v>
      </c>
      <c r="V1254" s="84" t="s">
        <v>52</v>
      </c>
      <c r="W1254" s="84" t="s">
        <v>19</v>
      </c>
      <c r="X1254" s="84" t="s">
        <v>81</v>
      </c>
      <c r="Y1254" s="30" t="s">
        <v>1138</v>
      </c>
      <c r="Z1254" s="109">
        <v>1</v>
      </c>
      <c r="AA1254" s="30">
        <v>1</v>
      </c>
    </row>
    <row r="1255" spans="1:27" x14ac:dyDescent="0.35">
      <c r="A1255" s="83" t="s">
        <v>773</v>
      </c>
      <c r="B1255" s="84" t="s">
        <v>771</v>
      </c>
      <c r="C1255" s="84" t="s">
        <v>76</v>
      </c>
      <c r="D1255" s="84" t="s">
        <v>53</v>
      </c>
      <c r="E1255" s="84" t="s">
        <v>20</v>
      </c>
      <c r="F1255" s="84" t="s">
        <v>81</v>
      </c>
      <c r="G1255" s="84">
        <v>75</v>
      </c>
      <c r="H1255" s="84">
        <v>26.4</v>
      </c>
      <c r="I1255" s="80">
        <v>90</v>
      </c>
      <c r="J1255" s="80">
        <v>28.8</v>
      </c>
      <c r="K1255" s="30">
        <v>0.35199999999999998</v>
      </c>
      <c r="L1255" s="30">
        <v>0.32</v>
      </c>
      <c r="M1255" s="30">
        <v>1</v>
      </c>
      <c r="N1255" s="30">
        <v>1</v>
      </c>
      <c r="S1255" s="83" t="s">
        <v>773</v>
      </c>
      <c r="T1255" s="84" t="s">
        <v>771</v>
      </c>
      <c r="U1255" s="84" t="s">
        <v>76</v>
      </c>
      <c r="V1255" s="84" t="s">
        <v>53</v>
      </c>
      <c r="W1255" s="84" t="s">
        <v>20</v>
      </c>
      <c r="X1255" s="84" t="s">
        <v>81</v>
      </c>
      <c r="Y1255" s="30" t="s">
        <v>1138</v>
      </c>
      <c r="Z1255" s="109">
        <v>1</v>
      </c>
      <c r="AA1255" s="30">
        <v>1</v>
      </c>
    </row>
    <row r="1256" spans="1:27" x14ac:dyDescent="0.35">
      <c r="A1256" s="83" t="s">
        <v>773</v>
      </c>
      <c r="B1256" s="84" t="s">
        <v>771</v>
      </c>
      <c r="C1256" s="84" t="s">
        <v>76</v>
      </c>
      <c r="D1256" s="84" t="s">
        <v>54</v>
      </c>
      <c r="E1256" s="84" t="s">
        <v>21</v>
      </c>
      <c r="F1256" s="84" t="s">
        <v>81</v>
      </c>
      <c r="G1256" s="84">
        <v>90</v>
      </c>
      <c r="H1256" s="84">
        <v>23.2</v>
      </c>
      <c r="I1256" s="80">
        <v>108</v>
      </c>
      <c r="J1256" s="80">
        <v>25.3</v>
      </c>
      <c r="K1256" s="30">
        <v>0.25777777777777777</v>
      </c>
      <c r="L1256" s="30">
        <v>0.23425925925925928</v>
      </c>
      <c r="M1256" s="30">
        <v>1</v>
      </c>
      <c r="N1256" s="30">
        <v>1</v>
      </c>
      <c r="S1256" s="83" t="s">
        <v>773</v>
      </c>
      <c r="T1256" s="84" t="s">
        <v>771</v>
      </c>
      <c r="U1256" s="84" t="s">
        <v>76</v>
      </c>
      <c r="V1256" s="84" t="s">
        <v>54</v>
      </c>
      <c r="W1256" s="84" t="s">
        <v>21</v>
      </c>
      <c r="X1256" s="84" t="s">
        <v>81</v>
      </c>
      <c r="Y1256" s="30" t="s">
        <v>1138</v>
      </c>
      <c r="Z1256" s="109">
        <v>1</v>
      </c>
      <c r="AA1256" s="30">
        <v>1</v>
      </c>
    </row>
    <row r="1257" spans="1:27" x14ac:dyDescent="0.35">
      <c r="A1257" s="83" t="s">
        <v>773</v>
      </c>
      <c r="B1257" s="84" t="s">
        <v>771</v>
      </c>
      <c r="C1257" s="84" t="s">
        <v>76</v>
      </c>
      <c r="D1257" s="84" t="s">
        <v>55</v>
      </c>
      <c r="E1257" s="84" t="s">
        <v>22</v>
      </c>
      <c r="F1257" s="84" t="s">
        <v>81</v>
      </c>
      <c r="G1257" s="84">
        <v>60</v>
      </c>
      <c r="H1257" s="84">
        <v>23</v>
      </c>
      <c r="I1257" s="80">
        <v>75</v>
      </c>
      <c r="J1257" s="80">
        <v>25</v>
      </c>
      <c r="K1257" s="30">
        <v>0.38333333333333336</v>
      </c>
      <c r="L1257" s="30">
        <v>0.33333333333333331</v>
      </c>
      <c r="M1257" s="30">
        <v>1</v>
      </c>
      <c r="N1257" s="30">
        <v>1</v>
      </c>
      <c r="S1257" s="83" t="s">
        <v>773</v>
      </c>
      <c r="T1257" s="84" t="s">
        <v>771</v>
      </c>
      <c r="U1257" s="84" t="s">
        <v>76</v>
      </c>
      <c r="V1257" s="84" t="s">
        <v>55</v>
      </c>
      <c r="W1257" s="84" t="s">
        <v>22</v>
      </c>
      <c r="X1257" s="84" t="s">
        <v>81</v>
      </c>
      <c r="Y1257" s="30" t="s">
        <v>1138</v>
      </c>
      <c r="Z1257" s="109">
        <v>1</v>
      </c>
      <c r="AA1257" s="30">
        <v>1</v>
      </c>
    </row>
    <row r="1258" spans="1:27" x14ac:dyDescent="0.35">
      <c r="A1258" s="83" t="s">
        <v>773</v>
      </c>
      <c r="B1258" s="84" t="s">
        <v>771</v>
      </c>
      <c r="C1258" s="84" t="s">
        <v>76</v>
      </c>
      <c r="D1258" s="84" t="s">
        <v>56</v>
      </c>
      <c r="E1258" s="84" t="s">
        <v>23</v>
      </c>
      <c r="F1258" s="84" t="s">
        <v>81</v>
      </c>
      <c r="G1258" s="84">
        <v>75</v>
      </c>
      <c r="H1258" s="84">
        <v>23.3</v>
      </c>
      <c r="I1258" s="80">
        <v>90</v>
      </c>
      <c r="J1258" s="80">
        <v>25.4</v>
      </c>
      <c r="K1258" s="30">
        <v>0.3106666666666667</v>
      </c>
      <c r="L1258" s="30">
        <v>0.28222222222222221</v>
      </c>
      <c r="M1258" s="30">
        <v>1</v>
      </c>
      <c r="N1258" s="30">
        <v>1</v>
      </c>
      <c r="S1258" s="83" t="s">
        <v>773</v>
      </c>
      <c r="T1258" s="84" t="s">
        <v>771</v>
      </c>
      <c r="U1258" s="84" t="s">
        <v>76</v>
      </c>
      <c r="V1258" s="84" t="s">
        <v>56</v>
      </c>
      <c r="W1258" s="84" t="s">
        <v>23</v>
      </c>
      <c r="X1258" s="84" t="s">
        <v>81</v>
      </c>
      <c r="Y1258" s="30" t="s">
        <v>1138</v>
      </c>
      <c r="Z1258" s="109">
        <v>1</v>
      </c>
      <c r="AA1258" s="30">
        <v>1</v>
      </c>
    </row>
    <row r="1259" spans="1:27" x14ac:dyDescent="0.35">
      <c r="A1259" s="83" t="s">
        <v>773</v>
      </c>
      <c r="B1259" s="84" t="s">
        <v>771</v>
      </c>
      <c r="C1259" s="84" t="s">
        <v>76</v>
      </c>
      <c r="D1259" s="84" t="s">
        <v>57</v>
      </c>
      <c r="E1259" s="84" t="s">
        <v>24</v>
      </c>
      <c r="F1259" s="84" t="s">
        <v>81</v>
      </c>
      <c r="G1259" s="84">
        <v>110</v>
      </c>
      <c r="H1259" s="84">
        <v>27.5</v>
      </c>
      <c r="I1259" s="80">
        <v>132</v>
      </c>
      <c r="J1259" s="80">
        <v>30</v>
      </c>
      <c r="K1259" s="30">
        <v>0.25</v>
      </c>
      <c r="L1259" s="30">
        <v>0.22727272727272727</v>
      </c>
      <c r="M1259" s="30">
        <v>1</v>
      </c>
      <c r="N1259" s="30">
        <v>1</v>
      </c>
      <c r="S1259" s="83" t="s">
        <v>773</v>
      </c>
      <c r="T1259" s="84" t="s">
        <v>771</v>
      </c>
      <c r="U1259" s="84" t="s">
        <v>76</v>
      </c>
      <c r="V1259" s="84" t="s">
        <v>57</v>
      </c>
      <c r="W1259" s="84" t="s">
        <v>24</v>
      </c>
      <c r="X1259" s="84" t="s">
        <v>81</v>
      </c>
      <c r="Y1259" s="30" t="s">
        <v>1138</v>
      </c>
      <c r="Z1259" s="109">
        <v>1</v>
      </c>
      <c r="AA1259" s="30">
        <v>1</v>
      </c>
    </row>
    <row r="1260" spans="1:27" x14ac:dyDescent="0.35">
      <c r="A1260" s="83" t="s">
        <v>773</v>
      </c>
      <c r="B1260" s="84" t="s">
        <v>771</v>
      </c>
      <c r="C1260" s="84" t="s">
        <v>76</v>
      </c>
      <c r="D1260" s="84" t="s">
        <v>58</v>
      </c>
      <c r="E1260" s="84" t="s">
        <v>25</v>
      </c>
      <c r="F1260" s="84" t="s">
        <v>81</v>
      </c>
      <c r="G1260" s="84">
        <v>85</v>
      </c>
      <c r="H1260" s="84">
        <v>26.2</v>
      </c>
      <c r="I1260" s="80">
        <v>102</v>
      </c>
      <c r="J1260" s="80">
        <v>28.5</v>
      </c>
      <c r="K1260" s="30">
        <v>0.30823529411764705</v>
      </c>
      <c r="L1260" s="30">
        <v>0.27941176470588236</v>
      </c>
      <c r="M1260" s="30">
        <v>1</v>
      </c>
      <c r="N1260" s="30">
        <v>1</v>
      </c>
      <c r="S1260" s="83" t="s">
        <v>773</v>
      </c>
      <c r="T1260" s="84" t="s">
        <v>771</v>
      </c>
      <c r="U1260" s="84" t="s">
        <v>76</v>
      </c>
      <c r="V1260" s="84" t="s">
        <v>58</v>
      </c>
      <c r="W1260" s="84" t="s">
        <v>25</v>
      </c>
      <c r="X1260" s="84" t="s">
        <v>81</v>
      </c>
      <c r="Y1260" s="30" t="s">
        <v>1138</v>
      </c>
      <c r="Z1260" s="109">
        <v>1</v>
      </c>
      <c r="AA1260" s="30">
        <v>1</v>
      </c>
    </row>
    <row r="1261" spans="1:27" x14ac:dyDescent="0.35">
      <c r="A1261" s="83" t="s">
        <v>773</v>
      </c>
      <c r="B1261" s="84" t="s">
        <v>771</v>
      </c>
      <c r="C1261" s="84" t="s">
        <v>76</v>
      </c>
      <c r="D1261" s="84" t="s">
        <v>59</v>
      </c>
      <c r="E1261" s="84" t="s">
        <v>26</v>
      </c>
      <c r="F1261" s="84" t="s">
        <v>81</v>
      </c>
      <c r="G1261" s="84">
        <v>90</v>
      </c>
      <c r="H1261" s="84">
        <v>27.5</v>
      </c>
      <c r="I1261" s="80">
        <v>108</v>
      </c>
      <c r="J1261" s="80">
        <v>30</v>
      </c>
      <c r="K1261" s="30">
        <v>0.30555555555555558</v>
      </c>
      <c r="L1261" s="30">
        <v>0.27777777777777779</v>
      </c>
      <c r="M1261" s="30">
        <v>1</v>
      </c>
      <c r="N1261" s="30">
        <v>1</v>
      </c>
      <c r="S1261" s="83" t="s">
        <v>773</v>
      </c>
      <c r="T1261" s="84" t="s">
        <v>771</v>
      </c>
      <c r="U1261" s="84" t="s">
        <v>76</v>
      </c>
      <c r="V1261" s="84" t="s">
        <v>59</v>
      </c>
      <c r="W1261" s="84" t="s">
        <v>26</v>
      </c>
      <c r="X1261" s="84" t="s">
        <v>81</v>
      </c>
      <c r="Y1261" s="30" t="s">
        <v>1138</v>
      </c>
      <c r="Z1261" s="109">
        <v>1</v>
      </c>
      <c r="AA1261" s="30">
        <v>1</v>
      </c>
    </row>
    <row r="1262" spans="1:27" x14ac:dyDescent="0.35">
      <c r="A1262" s="83" t="s">
        <v>773</v>
      </c>
      <c r="B1262" s="84" t="s">
        <v>771</v>
      </c>
      <c r="C1262" s="84" t="s">
        <v>76</v>
      </c>
      <c r="D1262" s="84" t="s">
        <v>60</v>
      </c>
      <c r="E1262" s="84" t="s">
        <v>27</v>
      </c>
      <c r="F1262" s="84" t="s">
        <v>81</v>
      </c>
      <c r="G1262" s="84">
        <v>110</v>
      </c>
      <c r="H1262" s="84">
        <v>21.7</v>
      </c>
      <c r="I1262" s="80">
        <v>132</v>
      </c>
      <c r="J1262" s="80">
        <v>23.6</v>
      </c>
      <c r="K1262" s="30">
        <v>0.19727272727272727</v>
      </c>
      <c r="L1262" s="30">
        <v>0.1787878787878788</v>
      </c>
      <c r="M1262" s="30">
        <v>1</v>
      </c>
      <c r="N1262" s="30">
        <v>1</v>
      </c>
      <c r="S1262" s="83" t="s">
        <v>773</v>
      </c>
      <c r="T1262" s="84" t="s">
        <v>771</v>
      </c>
      <c r="U1262" s="84" t="s">
        <v>76</v>
      </c>
      <c r="V1262" s="84" t="s">
        <v>60</v>
      </c>
      <c r="W1262" s="84" t="s">
        <v>27</v>
      </c>
      <c r="X1262" s="84" t="s">
        <v>81</v>
      </c>
      <c r="Y1262" s="30" t="s">
        <v>1138</v>
      </c>
      <c r="Z1262" s="109">
        <v>1</v>
      </c>
      <c r="AA1262" s="30">
        <v>1</v>
      </c>
    </row>
    <row r="1263" spans="1:27" x14ac:dyDescent="0.35">
      <c r="A1263" s="83" t="s">
        <v>773</v>
      </c>
      <c r="B1263" s="84" t="s">
        <v>771</v>
      </c>
      <c r="C1263" s="84" t="s">
        <v>76</v>
      </c>
      <c r="D1263" s="84" t="s">
        <v>61</v>
      </c>
      <c r="E1263" s="84" t="s">
        <v>28</v>
      </c>
      <c r="F1263" s="84" t="s">
        <v>81</v>
      </c>
      <c r="G1263" s="84">
        <v>75</v>
      </c>
      <c r="H1263" s="84">
        <v>26.3</v>
      </c>
      <c r="I1263" s="80">
        <v>90</v>
      </c>
      <c r="J1263" s="80">
        <v>28.6</v>
      </c>
      <c r="K1263" s="30">
        <v>0.35066666666666668</v>
      </c>
      <c r="L1263" s="30">
        <v>0.31777777777777777</v>
      </c>
      <c r="M1263" s="30">
        <v>1</v>
      </c>
      <c r="N1263" s="30">
        <v>1</v>
      </c>
      <c r="S1263" s="83" t="s">
        <v>773</v>
      </c>
      <c r="T1263" s="84" t="s">
        <v>771</v>
      </c>
      <c r="U1263" s="84" t="s">
        <v>76</v>
      </c>
      <c r="V1263" s="84" t="s">
        <v>61</v>
      </c>
      <c r="W1263" s="84" t="s">
        <v>28</v>
      </c>
      <c r="X1263" s="84" t="s">
        <v>81</v>
      </c>
      <c r="Y1263" s="30" t="s">
        <v>1138</v>
      </c>
      <c r="Z1263" s="109">
        <v>1</v>
      </c>
      <c r="AA1263" s="30">
        <v>1</v>
      </c>
    </row>
    <row r="1264" spans="1:27" x14ac:dyDescent="0.35">
      <c r="A1264" s="83" t="s">
        <v>773</v>
      </c>
      <c r="B1264" s="84" t="s">
        <v>771</v>
      </c>
      <c r="C1264" s="84" t="s">
        <v>76</v>
      </c>
      <c r="D1264" s="84" t="s">
        <v>62</v>
      </c>
      <c r="E1264" s="84" t="s">
        <v>29</v>
      </c>
      <c r="F1264" s="84" t="s">
        <v>81</v>
      </c>
      <c r="G1264" s="84">
        <v>90</v>
      </c>
      <c r="H1264" s="84">
        <v>63</v>
      </c>
      <c r="I1264" s="80">
        <v>110</v>
      </c>
      <c r="J1264" s="80">
        <v>68.7</v>
      </c>
      <c r="K1264" s="30">
        <v>0.7</v>
      </c>
      <c r="L1264" s="30">
        <v>0.62454545454545463</v>
      </c>
      <c r="M1264" s="30">
        <v>1</v>
      </c>
      <c r="N1264" s="30">
        <v>1</v>
      </c>
      <c r="S1264" s="83" t="s">
        <v>773</v>
      </c>
      <c r="T1264" s="84" t="s">
        <v>771</v>
      </c>
      <c r="U1264" s="84" t="s">
        <v>76</v>
      </c>
      <c r="V1264" s="84" t="s">
        <v>62</v>
      </c>
      <c r="W1264" s="84" t="s">
        <v>29</v>
      </c>
      <c r="X1264" s="84" t="s">
        <v>81</v>
      </c>
      <c r="Y1264" s="30" t="s">
        <v>1138</v>
      </c>
      <c r="Z1264" s="109">
        <v>1</v>
      </c>
      <c r="AA1264" s="30">
        <v>1</v>
      </c>
    </row>
    <row r="1265" spans="1:27" x14ac:dyDescent="0.35">
      <c r="A1265" s="83" t="s">
        <v>773</v>
      </c>
      <c r="B1265" s="84" t="s">
        <v>771</v>
      </c>
      <c r="C1265" s="84" t="s">
        <v>76</v>
      </c>
      <c r="D1265" s="84" t="s">
        <v>63</v>
      </c>
      <c r="E1265" s="84" t="s">
        <v>30</v>
      </c>
      <c r="F1265" s="84" t="s">
        <v>81</v>
      </c>
      <c r="G1265" s="84">
        <v>60</v>
      </c>
      <c r="H1265" s="84">
        <v>13.3</v>
      </c>
      <c r="I1265" s="80">
        <v>75</v>
      </c>
      <c r="J1265" s="80">
        <v>14.5</v>
      </c>
      <c r="K1265" s="30">
        <v>0.22166666666666668</v>
      </c>
      <c r="L1265" s="30">
        <v>0.19333333333333333</v>
      </c>
      <c r="M1265" s="30">
        <v>1</v>
      </c>
      <c r="N1265" s="30">
        <v>1</v>
      </c>
      <c r="S1265" s="83" t="s">
        <v>773</v>
      </c>
      <c r="T1265" s="84" t="s">
        <v>771</v>
      </c>
      <c r="U1265" s="84" t="s">
        <v>76</v>
      </c>
      <c r="V1265" s="84" t="s">
        <v>63</v>
      </c>
      <c r="W1265" s="84" t="s">
        <v>30</v>
      </c>
      <c r="X1265" s="84" t="s">
        <v>81</v>
      </c>
      <c r="Y1265" s="30" t="s">
        <v>1138</v>
      </c>
      <c r="Z1265" s="109">
        <v>1</v>
      </c>
      <c r="AA1265" s="30">
        <v>1</v>
      </c>
    </row>
    <row r="1266" spans="1:27" x14ac:dyDescent="0.35">
      <c r="A1266" s="83" t="s">
        <v>773</v>
      </c>
      <c r="B1266" s="84" t="s">
        <v>771</v>
      </c>
      <c r="C1266" s="84" t="s">
        <v>76</v>
      </c>
      <c r="D1266" s="84" t="s">
        <v>64</v>
      </c>
      <c r="E1266" s="84" t="s">
        <v>31</v>
      </c>
      <c r="F1266" s="84" t="s">
        <v>81</v>
      </c>
      <c r="G1266" s="84">
        <v>60</v>
      </c>
      <c r="H1266" s="84">
        <v>22</v>
      </c>
      <c r="I1266" s="80">
        <v>75</v>
      </c>
      <c r="J1266" s="80">
        <v>24</v>
      </c>
      <c r="K1266" s="30">
        <v>0.36666666666666664</v>
      </c>
      <c r="L1266" s="30">
        <v>0.32</v>
      </c>
      <c r="M1266" s="30">
        <v>1</v>
      </c>
      <c r="N1266" s="30">
        <v>1</v>
      </c>
      <c r="S1266" s="83" t="s">
        <v>773</v>
      </c>
      <c r="T1266" s="84" t="s">
        <v>771</v>
      </c>
      <c r="U1266" s="84" t="s">
        <v>76</v>
      </c>
      <c r="V1266" s="84" t="s">
        <v>64</v>
      </c>
      <c r="W1266" s="84" t="s">
        <v>31</v>
      </c>
      <c r="X1266" s="84" t="s">
        <v>81</v>
      </c>
      <c r="Y1266" s="30" t="s">
        <v>1138</v>
      </c>
      <c r="Z1266" s="109">
        <v>1</v>
      </c>
      <c r="AA1266" s="30">
        <v>1</v>
      </c>
    </row>
    <row r="1267" spans="1:27" x14ac:dyDescent="0.35">
      <c r="A1267" s="83" t="s">
        <v>773</v>
      </c>
      <c r="B1267" s="84" t="s">
        <v>771</v>
      </c>
      <c r="C1267" s="84" t="s">
        <v>76</v>
      </c>
      <c r="D1267" s="84" t="s">
        <v>65</v>
      </c>
      <c r="E1267" s="84" t="s">
        <v>32</v>
      </c>
      <c r="F1267" s="84" t="s">
        <v>81</v>
      </c>
      <c r="G1267" s="84">
        <v>85</v>
      </c>
      <c r="H1267" s="84">
        <v>26.7</v>
      </c>
      <c r="I1267" s="80">
        <v>102</v>
      </c>
      <c r="J1267" s="80">
        <v>29.1</v>
      </c>
      <c r="K1267" s="30">
        <v>0.3141176470588235</v>
      </c>
      <c r="L1267" s="30">
        <v>0.28529411764705886</v>
      </c>
      <c r="M1267" s="30">
        <v>1</v>
      </c>
      <c r="N1267" s="30">
        <v>1</v>
      </c>
      <c r="S1267" s="83" t="s">
        <v>773</v>
      </c>
      <c r="T1267" s="84" t="s">
        <v>771</v>
      </c>
      <c r="U1267" s="84" t="s">
        <v>76</v>
      </c>
      <c r="V1267" s="84" t="s">
        <v>65</v>
      </c>
      <c r="W1267" s="84" t="s">
        <v>32</v>
      </c>
      <c r="X1267" s="84" t="s">
        <v>81</v>
      </c>
      <c r="Y1267" s="30" t="s">
        <v>1138</v>
      </c>
      <c r="Z1267" s="109">
        <v>1</v>
      </c>
      <c r="AA1267" s="30">
        <v>1</v>
      </c>
    </row>
    <row r="1268" spans="1:27" x14ac:dyDescent="0.35">
      <c r="A1268" s="83" t="s">
        <v>773</v>
      </c>
      <c r="B1268" s="84" t="s">
        <v>771</v>
      </c>
      <c r="C1268" s="84" t="s">
        <v>76</v>
      </c>
      <c r="D1268" s="84" t="s">
        <v>66</v>
      </c>
      <c r="E1268" s="84" t="s">
        <v>33</v>
      </c>
      <c r="F1268" s="84" t="s">
        <v>81</v>
      </c>
      <c r="G1268" s="84">
        <v>110</v>
      </c>
      <c r="H1268" s="84">
        <v>33.6</v>
      </c>
      <c r="I1268" s="80">
        <v>132</v>
      </c>
      <c r="J1268" s="80">
        <v>36.6</v>
      </c>
      <c r="K1268" s="30">
        <v>0.30545454545454548</v>
      </c>
      <c r="L1268" s="30">
        <v>0.27727272727272728</v>
      </c>
      <c r="M1268" s="30">
        <v>1</v>
      </c>
      <c r="N1268" s="30">
        <v>1</v>
      </c>
      <c r="S1268" s="83" t="s">
        <v>773</v>
      </c>
      <c r="T1268" s="84" t="s">
        <v>771</v>
      </c>
      <c r="U1268" s="84" t="s">
        <v>76</v>
      </c>
      <c r="V1268" s="84" t="s">
        <v>66</v>
      </c>
      <c r="W1268" s="84" t="s">
        <v>33</v>
      </c>
      <c r="X1268" s="84" t="s">
        <v>81</v>
      </c>
      <c r="Y1268" s="30" t="s">
        <v>1138</v>
      </c>
      <c r="Z1268" s="109">
        <v>1</v>
      </c>
      <c r="AA1268" s="30">
        <v>1</v>
      </c>
    </row>
    <row r="1269" spans="1:27" x14ac:dyDescent="0.35">
      <c r="A1269" s="83" t="s">
        <v>773</v>
      </c>
      <c r="B1269" s="84" t="s">
        <v>771</v>
      </c>
      <c r="C1269" s="84" t="s">
        <v>76</v>
      </c>
      <c r="D1269" s="84" t="s">
        <v>67</v>
      </c>
      <c r="E1269" s="84" t="s">
        <v>34</v>
      </c>
      <c r="F1269" s="84" t="s">
        <v>81</v>
      </c>
      <c r="G1269" s="84">
        <v>60</v>
      </c>
      <c r="H1269" s="84">
        <v>21.7</v>
      </c>
      <c r="I1269" s="80">
        <v>75</v>
      </c>
      <c r="J1269" s="80">
        <v>23.6</v>
      </c>
      <c r="K1269" s="30">
        <v>0.36166666666666664</v>
      </c>
      <c r="L1269" s="30">
        <v>0.31466666666666671</v>
      </c>
      <c r="M1269" s="30">
        <v>1</v>
      </c>
      <c r="N1269" s="30">
        <v>1</v>
      </c>
      <c r="S1269" s="83" t="s">
        <v>773</v>
      </c>
      <c r="T1269" s="84" t="s">
        <v>771</v>
      </c>
      <c r="U1269" s="84" t="s">
        <v>76</v>
      </c>
      <c r="V1269" s="84" t="s">
        <v>67</v>
      </c>
      <c r="W1269" s="84" t="s">
        <v>34</v>
      </c>
      <c r="X1269" s="84" t="s">
        <v>81</v>
      </c>
      <c r="Y1269" s="30" t="s">
        <v>1138</v>
      </c>
      <c r="Z1269" s="109">
        <v>1</v>
      </c>
      <c r="AA1269" s="30">
        <v>1</v>
      </c>
    </row>
    <row r="1270" spans="1:27" x14ac:dyDescent="0.35">
      <c r="A1270" s="83" t="s">
        <v>773</v>
      </c>
      <c r="B1270" s="84" t="s">
        <v>771</v>
      </c>
      <c r="C1270" s="84" t="s">
        <v>76</v>
      </c>
      <c r="D1270" s="84" t="s">
        <v>68</v>
      </c>
      <c r="E1270" s="84" t="s">
        <v>35</v>
      </c>
      <c r="F1270" s="84" t="s">
        <v>81</v>
      </c>
      <c r="G1270" s="84">
        <v>60</v>
      </c>
      <c r="H1270" s="84">
        <v>13.9</v>
      </c>
      <c r="I1270" s="80">
        <v>75</v>
      </c>
      <c r="J1270" s="80">
        <v>15.1</v>
      </c>
      <c r="K1270" s="30">
        <v>0.23166666666666666</v>
      </c>
      <c r="L1270" s="30">
        <v>0.20133333333333334</v>
      </c>
      <c r="M1270" s="30">
        <v>1</v>
      </c>
      <c r="N1270" s="30">
        <v>1</v>
      </c>
      <c r="S1270" s="83" t="s">
        <v>773</v>
      </c>
      <c r="T1270" s="84" t="s">
        <v>771</v>
      </c>
      <c r="U1270" s="84" t="s">
        <v>76</v>
      </c>
      <c r="V1270" s="84" t="s">
        <v>68</v>
      </c>
      <c r="W1270" s="84" t="s">
        <v>35</v>
      </c>
      <c r="X1270" s="84" t="s">
        <v>81</v>
      </c>
      <c r="Y1270" s="30" t="s">
        <v>1138</v>
      </c>
      <c r="Z1270" s="109">
        <v>1</v>
      </c>
      <c r="AA1270" s="30">
        <v>1</v>
      </c>
    </row>
    <row r="1271" spans="1:27" x14ac:dyDescent="0.35">
      <c r="A1271" s="83" t="s">
        <v>773</v>
      </c>
      <c r="B1271" s="84" t="s">
        <v>771</v>
      </c>
      <c r="C1271" s="84" t="s">
        <v>76</v>
      </c>
      <c r="D1271" s="84" t="s">
        <v>69</v>
      </c>
      <c r="E1271" s="84" t="s">
        <v>36</v>
      </c>
      <c r="F1271" s="84" t="s">
        <v>81</v>
      </c>
      <c r="G1271" s="84">
        <v>90</v>
      </c>
      <c r="H1271" s="84">
        <v>23.4</v>
      </c>
      <c r="I1271" s="80">
        <v>108</v>
      </c>
      <c r="J1271" s="80">
        <v>25.5</v>
      </c>
      <c r="K1271" s="30">
        <v>0.26</v>
      </c>
      <c r="L1271" s="30">
        <v>0.2361111111111111</v>
      </c>
      <c r="M1271" s="30">
        <v>1</v>
      </c>
      <c r="N1271" s="30">
        <v>1</v>
      </c>
      <c r="S1271" s="83" t="s">
        <v>773</v>
      </c>
      <c r="T1271" s="84" t="s">
        <v>771</v>
      </c>
      <c r="U1271" s="84" t="s">
        <v>76</v>
      </c>
      <c r="V1271" s="84" t="s">
        <v>69</v>
      </c>
      <c r="W1271" s="84" t="s">
        <v>36</v>
      </c>
      <c r="X1271" s="84" t="s">
        <v>81</v>
      </c>
      <c r="Y1271" s="30" t="s">
        <v>1138</v>
      </c>
      <c r="Z1271" s="109">
        <v>1</v>
      </c>
      <c r="AA1271" s="30">
        <v>1</v>
      </c>
    </row>
    <row r="1272" spans="1:27" x14ac:dyDescent="0.35">
      <c r="A1272" s="83" t="s">
        <v>773</v>
      </c>
      <c r="B1272" s="84" t="s">
        <v>771</v>
      </c>
      <c r="C1272" s="84" t="s">
        <v>76</v>
      </c>
      <c r="D1272" s="84" t="s">
        <v>70</v>
      </c>
      <c r="E1272" s="84" t="s">
        <v>37</v>
      </c>
      <c r="F1272" s="84" t="s">
        <v>81</v>
      </c>
      <c r="G1272" s="84">
        <v>100</v>
      </c>
      <c r="H1272" s="84">
        <v>33.4</v>
      </c>
      <c r="I1272" s="80">
        <v>120</v>
      </c>
      <c r="J1272" s="80">
        <v>36.4</v>
      </c>
      <c r="K1272" s="30">
        <v>0.33399999999999996</v>
      </c>
      <c r="L1272" s="30">
        <v>0.30333333333333334</v>
      </c>
      <c r="M1272" s="30">
        <v>1</v>
      </c>
      <c r="N1272" s="30">
        <v>1</v>
      </c>
      <c r="S1272" s="83" t="s">
        <v>773</v>
      </c>
      <c r="T1272" s="84" t="s">
        <v>771</v>
      </c>
      <c r="U1272" s="84" t="s">
        <v>76</v>
      </c>
      <c r="V1272" s="84" t="s">
        <v>70</v>
      </c>
      <c r="W1272" s="84" t="s">
        <v>37</v>
      </c>
      <c r="X1272" s="84" t="s">
        <v>81</v>
      </c>
      <c r="Y1272" s="30" t="s">
        <v>1138</v>
      </c>
      <c r="Z1272" s="109">
        <v>1</v>
      </c>
      <c r="AA1272" s="30">
        <v>1</v>
      </c>
    </row>
    <row r="1273" spans="1:27" x14ac:dyDescent="0.35">
      <c r="A1273" s="83" t="s">
        <v>773</v>
      </c>
      <c r="B1273" s="84" t="s">
        <v>771</v>
      </c>
      <c r="C1273" s="84" t="s">
        <v>76</v>
      </c>
      <c r="D1273" s="84" t="s">
        <v>71</v>
      </c>
      <c r="E1273" s="84" t="s">
        <v>38</v>
      </c>
      <c r="F1273" s="84" t="s">
        <v>81</v>
      </c>
      <c r="G1273" s="84">
        <v>75</v>
      </c>
      <c r="H1273" s="84">
        <v>13.8</v>
      </c>
      <c r="I1273" s="80">
        <v>90</v>
      </c>
      <c r="J1273" s="80">
        <v>15</v>
      </c>
      <c r="K1273" s="30">
        <v>0.184</v>
      </c>
      <c r="L1273" s="30">
        <v>0.16666666666666666</v>
      </c>
      <c r="M1273" s="30">
        <v>1</v>
      </c>
      <c r="N1273" s="30">
        <v>1</v>
      </c>
      <c r="S1273" s="83" t="s">
        <v>773</v>
      </c>
      <c r="T1273" s="84" t="s">
        <v>771</v>
      </c>
      <c r="U1273" s="84" t="s">
        <v>76</v>
      </c>
      <c r="V1273" s="84" t="s">
        <v>71</v>
      </c>
      <c r="W1273" s="84" t="s">
        <v>38</v>
      </c>
      <c r="X1273" s="84" t="s">
        <v>81</v>
      </c>
      <c r="Y1273" s="30" t="s">
        <v>1138</v>
      </c>
      <c r="Z1273" s="109">
        <v>1</v>
      </c>
      <c r="AA1273" s="30">
        <v>1</v>
      </c>
    </row>
    <row r="1274" spans="1:27" x14ac:dyDescent="0.35">
      <c r="A1274" s="83" t="s">
        <v>773</v>
      </c>
      <c r="B1274" s="84" t="s">
        <v>771</v>
      </c>
      <c r="C1274" s="84" t="s">
        <v>76</v>
      </c>
      <c r="D1274" s="84" t="s">
        <v>72</v>
      </c>
      <c r="E1274" s="84" t="s">
        <v>39</v>
      </c>
      <c r="F1274" s="84" t="s">
        <v>81</v>
      </c>
      <c r="G1274" s="84">
        <v>110</v>
      </c>
      <c r="H1274" s="84">
        <v>26.2</v>
      </c>
      <c r="I1274" s="80">
        <v>132</v>
      </c>
      <c r="J1274" s="80">
        <v>28.5</v>
      </c>
      <c r="K1274" s="30">
        <v>0.23818181818181819</v>
      </c>
      <c r="L1274" s="30">
        <v>0.21590909090909091</v>
      </c>
      <c r="M1274" s="30">
        <v>1</v>
      </c>
      <c r="N1274" s="30">
        <v>1</v>
      </c>
      <c r="S1274" s="83" t="s">
        <v>773</v>
      </c>
      <c r="T1274" s="84" t="s">
        <v>771</v>
      </c>
      <c r="U1274" s="84" t="s">
        <v>76</v>
      </c>
      <c r="V1274" s="84" t="s">
        <v>72</v>
      </c>
      <c r="W1274" s="84" t="s">
        <v>39</v>
      </c>
      <c r="X1274" s="84" t="s">
        <v>81</v>
      </c>
      <c r="Y1274" s="30" t="s">
        <v>1138</v>
      </c>
      <c r="Z1274" s="109">
        <v>1</v>
      </c>
      <c r="AA1274" s="30">
        <v>1</v>
      </c>
    </row>
    <row r="1275" spans="1:27" x14ac:dyDescent="0.35">
      <c r="A1275" s="83" t="s">
        <v>773</v>
      </c>
      <c r="B1275" s="84" t="s">
        <v>771</v>
      </c>
      <c r="C1275" s="84" t="s">
        <v>76</v>
      </c>
      <c r="D1275" s="84" t="s">
        <v>73</v>
      </c>
      <c r="E1275" s="84" t="s">
        <v>40</v>
      </c>
      <c r="F1275" s="84" t="s">
        <v>81</v>
      </c>
      <c r="G1275" s="84">
        <v>110</v>
      </c>
      <c r="H1275" s="84">
        <v>34.700000000000003</v>
      </c>
      <c r="I1275" s="80">
        <v>132</v>
      </c>
      <c r="J1275" s="80">
        <v>37.799999999999997</v>
      </c>
      <c r="K1275" s="30">
        <v>0.31545454545454549</v>
      </c>
      <c r="L1275" s="30">
        <v>0.28636363636363632</v>
      </c>
      <c r="M1275" s="30">
        <v>1</v>
      </c>
      <c r="N1275" s="30">
        <v>1</v>
      </c>
      <c r="S1275" s="83" t="s">
        <v>773</v>
      </c>
      <c r="T1275" s="84" t="s">
        <v>771</v>
      </c>
      <c r="U1275" s="84" t="s">
        <v>76</v>
      </c>
      <c r="V1275" s="84" t="s">
        <v>73</v>
      </c>
      <c r="W1275" s="84" t="s">
        <v>40</v>
      </c>
      <c r="X1275" s="84" t="s">
        <v>81</v>
      </c>
      <c r="Y1275" s="30" t="s">
        <v>1138</v>
      </c>
      <c r="Z1275" s="109">
        <v>1</v>
      </c>
      <c r="AA1275" s="30">
        <v>1</v>
      </c>
    </row>
    <row r="1276" spans="1:27" x14ac:dyDescent="0.35">
      <c r="A1276" s="83" t="s">
        <v>773</v>
      </c>
      <c r="B1276" s="84" t="s">
        <v>771</v>
      </c>
      <c r="C1276" s="84" t="s">
        <v>76</v>
      </c>
      <c r="D1276" s="84" t="s">
        <v>633</v>
      </c>
      <c r="E1276" s="84" t="s">
        <v>561</v>
      </c>
      <c r="F1276" s="84" t="s">
        <v>81</v>
      </c>
      <c r="G1276" s="84">
        <v>60</v>
      </c>
      <c r="H1276" s="84">
        <v>12.8</v>
      </c>
      <c r="I1276" s="80">
        <v>75</v>
      </c>
      <c r="J1276" s="80">
        <v>13.9</v>
      </c>
      <c r="K1276" s="30">
        <v>0.21333333333333335</v>
      </c>
      <c r="L1276" s="30">
        <v>0.18533333333333335</v>
      </c>
      <c r="M1276" s="30">
        <v>1</v>
      </c>
      <c r="N1276" s="30">
        <v>1</v>
      </c>
      <c r="S1276" s="83" t="s">
        <v>773</v>
      </c>
      <c r="T1276" s="84" t="s">
        <v>771</v>
      </c>
      <c r="U1276" s="84" t="s">
        <v>76</v>
      </c>
      <c r="V1276" s="84" t="s">
        <v>633</v>
      </c>
      <c r="W1276" s="84" t="s">
        <v>561</v>
      </c>
      <c r="X1276" s="84" t="s">
        <v>81</v>
      </c>
      <c r="Y1276" s="30" t="s">
        <v>1138</v>
      </c>
      <c r="Z1276" s="109">
        <v>1</v>
      </c>
      <c r="AA1276" s="30">
        <v>1</v>
      </c>
    </row>
    <row r="1277" spans="1:27" x14ac:dyDescent="0.35">
      <c r="A1277" s="83" t="s">
        <v>773</v>
      </c>
      <c r="B1277" s="84" t="s">
        <v>771</v>
      </c>
      <c r="C1277" s="84" t="s">
        <v>76</v>
      </c>
      <c r="D1277" s="84" t="s">
        <v>639</v>
      </c>
      <c r="E1277" s="84" t="s">
        <v>567</v>
      </c>
      <c r="F1277" s="84" t="s">
        <v>81</v>
      </c>
      <c r="G1277" s="84">
        <v>75</v>
      </c>
      <c r="H1277" s="84">
        <v>24.5</v>
      </c>
      <c r="I1277" s="80">
        <v>90</v>
      </c>
      <c r="J1277" s="80">
        <v>26.7</v>
      </c>
      <c r="K1277" s="30">
        <v>0.32666666666666666</v>
      </c>
      <c r="L1277" s="30">
        <v>0.29666666666666663</v>
      </c>
      <c r="M1277" s="30">
        <v>1</v>
      </c>
      <c r="N1277" s="30">
        <v>1</v>
      </c>
      <c r="S1277" s="83" t="s">
        <v>773</v>
      </c>
      <c r="T1277" s="84" t="s">
        <v>771</v>
      </c>
      <c r="U1277" s="84" t="s">
        <v>76</v>
      </c>
      <c r="V1277" s="84" t="s">
        <v>639</v>
      </c>
      <c r="W1277" s="84" t="s">
        <v>567</v>
      </c>
      <c r="X1277" s="84" t="s">
        <v>81</v>
      </c>
      <c r="Y1277" s="30" t="s">
        <v>1138</v>
      </c>
      <c r="Z1277" s="109">
        <v>1</v>
      </c>
      <c r="AA1277" s="30">
        <v>1</v>
      </c>
    </row>
    <row r="1278" spans="1:27" x14ac:dyDescent="0.35">
      <c r="A1278" s="83" t="s">
        <v>91</v>
      </c>
      <c r="B1278" s="84" t="s">
        <v>774</v>
      </c>
      <c r="C1278" s="84" t="s">
        <v>76</v>
      </c>
      <c r="D1278" s="84" t="s">
        <v>47</v>
      </c>
      <c r="E1278" s="84" t="s">
        <v>14</v>
      </c>
      <c r="F1278" s="84" t="s">
        <v>75</v>
      </c>
      <c r="G1278" s="84">
        <v>10</v>
      </c>
      <c r="H1278" s="84">
        <v>1.9</v>
      </c>
      <c r="I1278" s="80">
        <v>15</v>
      </c>
      <c r="J1278" s="80">
        <v>2.8</v>
      </c>
      <c r="K1278" s="30">
        <v>0.19</v>
      </c>
      <c r="L1278" s="30">
        <v>0.18666666666666665</v>
      </c>
      <c r="M1278" s="30">
        <v>1</v>
      </c>
      <c r="N1278" s="30">
        <v>1</v>
      </c>
      <c r="S1278" s="83" t="s">
        <v>91</v>
      </c>
      <c r="T1278" s="84" t="s">
        <v>774</v>
      </c>
      <c r="U1278" s="84" t="s">
        <v>76</v>
      </c>
      <c r="V1278" s="84" t="s">
        <v>47</v>
      </c>
      <c r="W1278" s="84" t="s">
        <v>14</v>
      </c>
      <c r="X1278" s="84" t="s">
        <v>75</v>
      </c>
      <c r="Y1278" s="30" t="s">
        <v>1138</v>
      </c>
      <c r="Z1278" s="109">
        <v>1</v>
      </c>
      <c r="AA1278" s="30">
        <v>1</v>
      </c>
    </row>
    <row r="1279" spans="1:27" x14ac:dyDescent="0.35">
      <c r="A1279" s="83" t="s">
        <v>91</v>
      </c>
      <c r="B1279" s="84" t="s">
        <v>774</v>
      </c>
      <c r="C1279" s="84" t="s">
        <v>76</v>
      </c>
      <c r="D1279" s="84" t="s">
        <v>48</v>
      </c>
      <c r="E1279" s="84" t="s">
        <v>15</v>
      </c>
      <c r="F1279" s="84" t="s">
        <v>75</v>
      </c>
      <c r="G1279" s="84">
        <v>35</v>
      </c>
      <c r="H1279" s="84">
        <v>4.5999999999999996</v>
      </c>
      <c r="I1279" s="80">
        <v>53</v>
      </c>
      <c r="J1279" s="80">
        <v>7.5</v>
      </c>
      <c r="K1279" s="30">
        <v>0.13142857142857142</v>
      </c>
      <c r="L1279" s="30">
        <v>0.14150943396226415</v>
      </c>
      <c r="M1279" s="30">
        <v>1</v>
      </c>
      <c r="N1279" s="30">
        <v>1</v>
      </c>
      <c r="S1279" s="83" t="s">
        <v>91</v>
      </c>
      <c r="T1279" s="84" t="s">
        <v>774</v>
      </c>
      <c r="U1279" s="84" t="s">
        <v>76</v>
      </c>
      <c r="V1279" s="84" t="s">
        <v>48</v>
      </c>
      <c r="W1279" s="84" t="s">
        <v>15</v>
      </c>
      <c r="X1279" s="84" t="s">
        <v>75</v>
      </c>
      <c r="Y1279" s="30" t="s">
        <v>1138</v>
      </c>
      <c r="Z1279" s="109">
        <v>1</v>
      </c>
      <c r="AA1279" s="30">
        <v>1</v>
      </c>
    </row>
    <row r="1280" spans="1:27" x14ac:dyDescent="0.35">
      <c r="A1280" s="83" t="s">
        <v>91</v>
      </c>
      <c r="B1280" s="84" t="s">
        <v>774</v>
      </c>
      <c r="C1280" s="84" t="s">
        <v>76</v>
      </c>
      <c r="D1280" s="84" t="s">
        <v>49</v>
      </c>
      <c r="E1280" s="84" t="s">
        <v>16</v>
      </c>
      <c r="F1280" s="84" t="s">
        <v>75</v>
      </c>
      <c r="G1280" s="84">
        <v>25</v>
      </c>
      <c r="H1280" s="84">
        <v>3.9</v>
      </c>
      <c r="I1280" s="80">
        <v>38</v>
      </c>
      <c r="J1280" s="80">
        <v>5.6</v>
      </c>
      <c r="K1280" s="30">
        <v>0.156</v>
      </c>
      <c r="L1280" s="30">
        <v>0.14736842105263157</v>
      </c>
      <c r="M1280" s="30">
        <v>1</v>
      </c>
      <c r="N1280" s="30">
        <v>1</v>
      </c>
      <c r="S1280" s="83" t="s">
        <v>91</v>
      </c>
      <c r="T1280" s="84" t="s">
        <v>774</v>
      </c>
      <c r="U1280" s="84" t="s">
        <v>76</v>
      </c>
      <c r="V1280" s="84" t="s">
        <v>49</v>
      </c>
      <c r="W1280" s="84" t="s">
        <v>16</v>
      </c>
      <c r="X1280" s="84" t="s">
        <v>75</v>
      </c>
      <c r="Y1280" s="30" t="s">
        <v>1138</v>
      </c>
      <c r="Z1280" s="109">
        <v>1</v>
      </c>
      <c r="AA1280" s="30">
        <v>1</v>
      </c>
    </row>
    <row r="1281" spans="1:27" x14ac:dyDescent="0.35">
      <c r="A1281" s="83" t="s">
        <v>91</v>
      </c>
      <c r="B1281" s="84" t="s">
        <v>774</v>
      </c>
      <c r="C1281" s="84" t="s">
        <v>76</v>
      </c>
      <c r="D1281" s="84" t="s">
        <v>50</v>
      </c>
      <c r="E1281" s="84" t="s">
        <v>17</v>
      </c>
      <c r="F1281" s="84" t="s">
        <v>75</v>
      </c>
      <c r="G1281" s="84">
        <v>30</v>
      </c>
      <c r="H1281" s="84">
        <v>2.9</v>
      </c>
      <c r="I1281" s="80">
        <v>45</v>
      </c>
      <c r="J1281" s="80">
        <v>4.8</v>
      </c>
      <c r="K1281" s="30">
        <v>9.6666666666666665E-2</v>
      </c>
      <c r="L1281" s="30">
        <v>0.10666666666666666</v>
      </c>
      <c r="M1281" s="30">
        <v>1</v>
      </c>
      <c r="N1281" s="30">
        <v>1</v>
      </c>
      <c r="S1281" s="83" t="s">
        <v>91</v>
      </c>
      <c r="T1281" s="84" t="s">
        <v>774</v>
      </c>
      <c r="U1281" s="84" t="s">
        <v>76</v>
      </c>
      <c r="V1281" s="84" t="s">
        <v>50</v>
      </c>
      <c r="W1281" s="84" t="s">
        <v>17</v>
      </c>
      <c r="X1281" s="84" t="s">
        <v>75</v>
      </c>
      <c r="Y1281" s="30" t="s">
        <v>1138</v>
      </c>
      <c r="Z1281" s="109">
        <v>1</v>
      </c>
      <c r="AA1281" s="30">
        <v>1</v>
      </c>
    </row>
    <row r="1282" spans="1:27" x14ac:dyDescent="0.35">
      <c r="A1282" s="83" t="s">
        <v>91</v>
      </c>
      <c r="B1282" s="84" t="s">
        <v>774</v>
      </c>
      <c r="C1282" s="84" t="s">
        <v>76</v>
      </c>
      <c r="D1282" s="84" t="s">
        <v>51</v>
      </c>
      <c r="E1282" s="84" t="s">
        <v>18</v>
      </c>
      <c r="F1282" s="84" t="s">
        <v>75</v>
      </c>
      <c r="G1282" s="84">
        <v>30</v>
      </c>
      <c r="H1282" s="84">
        <v>5.3</v>
      </c>
      <c r="I1282" s="80">
        <v>45</v>
      </c>
      <c r="J1282" s="80">
        <v>8.6999999999999993</v>
      </c>
      <c r="K1282" s="30">
        <v>0.17666666666666667</v>
      </c>
      <c r="L1282" s="30">
        <v>0.19333333333333333</v>
      </c>
      <c r="M1282" s="30">
        <v>1</v>
      </c>
      <c r="N1282" s="30">
        <v>1</v>
      </c>
      <c r="S1282" s="83" t="s">
        <v>91</v>
      </c>
      <c r="T1282" s="84" t="s">
        <v>774</v>
      </c>
      <c r="U1282" s="84" t="s">
        <v>76</v>
      </c>
      <c r="V1282" s="84" t="s">
        <v>51</v>
      </c>
      <c r="W1282" s="84" t="s">
        <v>18</v>
      </c>
      <c r="X1282" s="84" t="s">
        <v>75</v>
      </c>
      <c r="Y1282" s="30" t="s">
        <v>1138</v>
      </c>
      <c r="Z1282" s="109">
        <v>1</v>
      </c>
      <c r="AA1282" s="30">
        <v>1</v>
      </c>
    </row>
    <row r="1283" spans="1:27" x14ac:dyDescent="0.35">
      <c r="A1283" s="83" t="s">
        <v>91</v>
      </c>
      <c r="B1283" s="84" t="s">
        <v>774</v>
      </c>
      <c r="C1283" s="84" t="s">
        <v>76</v>
      </c>
      <c r="D1283" s="84" t="s">
        <v>52</v>
      </c>
      <c r="E1283" s="84" t="s">
        <v>19</v>
      </c>
      <c r="F1283" s="84" t="s">
        <v>75</v>
      </c>
      <c r="G1283" s="84">
        <v>50</v>
      </c>
      <c r="H1283" s="84">
        <v>5</v>
      </c>
      <c r="I1283" s="80">
        <v>75</v>
      </c>
      <c r="J1283" s="80">
        <v>7.3</v>
      </c>
      <c r="K1283" s="30">
        <v>0.1</v>
      </c>
      <c r="L1283" s="30">
        <v>9.7333333333333327E-2</v>
      </c>
      <c r="M1283" s="30">
        <v>1</v>
      </c>
      <c r="N1283" s="30">
        <v>1</v>
      </c>
      <c r="S1283" s="83" t="s">
        <v>91</v>
      </c>
      <c r="T1283" s="84" t="s">
        <v>774</v>
      </c>
      <c r="U1283" s="84" t="s">
        <v>76</v>
      </c>
      <c r="V1283" s="84" t="s">
        <v>52</v>
      </c>
      <c r="W1283" s="84" t="s">
        <v>19</v>
      </c>
      <c r="X1283" s="84" t="s">
        <v>75</v>
      </c>
      <c r="Y1283" s="30" t="s">
        <v>1138</v>
      </c>
      <c r="Z1283" s="109">
        <v>1</v>
      </c>
      <c r="AA1283" s="30">
        <v>1</v>
      </c>
    </row>
    <row r="1284" spans="1:27" x14ac:dyDescent="0.35">
      <c r="A1284" s="83" t="s">
        <v>91</v>
      </c>
      <c r="B1284" s="84" t="s">
        <v>774</v>
      </c>
      <c r="C1284" s="84" t="s">
        <v>76</v>
      </c>
      <c r="D1284" s="84" t="s">
        <v>53</v>
      </c>
      <c r="E1284" s="84" t="s">
        <v>20</v>
      </c>
      <c r="F1284" s="84" t="s">
        <v>75</v>
      </c>
      <c r="G1284" s="84">
        <v>30</v>
      </c>
      <c r="H1284" s="84">
        <v>4.9000000000000004</v>
      </c>
      <c r="I1284" s="80">
        <v>45</v>
      </c>
      <c r="J1284" s="80">
        <v>7.2</v>
      </c>
      <c r="K1284" s="30">
        <v>0.16333333333333336</v>
      </c>
      <c r="L1284" s="30">
        <v>0.16</v>
      </c>
      <c r="M1284" s="30">
        <v>1</v>
      </c>
      <c r="N1284" s="30">
        <v>1</v>
      </c>
      <c r="S1284" s="83" t="s">
        <v>91</v>
      </c>
      <c r="T1284" s="84" t="s">
        <v>774</v>
      </c>
      <c r="U1284" s="84" t="s">
        <v>76</v>
      </c>
      <c r="V1284" s="84" t="s">
        <v>53</v>
      </c>
      <c r="W1284" s="84" t="s">
        <v>20</v>
      </c>
      <c r="X1284" s="84" t="s">
        <v>75</v>
      </c>
      <c r="Y1284" s="30" t="s">
        <v>1138</v>
      </c>
      <c r="Z1284" s="109">
        <v>1</v>
      </c>
      <c r="AA1284" s="30">
        <v>1</v>
      </c>
    </row>
    <row r="1285" spans="1:27" x14ac:dyDescent="0.35">
      <c r="A1285" s="83" t="s">
        <v>91</v>
      </c>
      <c r="B1285" s="84" t="s">
        <v>774</v>
      </c>
      <c r="C1285" s="84" t="s">
        <v>76</v>
      </c>
      <c r="D1285" s="84" t="s">
        <v>54</v>
      </c>
      <c r="E1285" s="84" t="s">
        <v>21</v>
      </c>
      <c r="F1285" s="84" t="s">
        <v>75</v>
      </c>
      <c r="G1285" s="84">
        <v>30</v>
      </c>
      <c r="H1285" s="84">
        <v>3.5</v>
      </c>
      <c r="I1285" s="80">
        <v>45</v>
      </c>
      <c r="J1285" s="80">
        <v>5.6</v>
      </c>
      <c r="K1285" s="30">
        <v>0.11666666666666667</v>
      </c>
      <c r="L1285" s="30">
        <v>0.12444444444444444</v>
      </c>
      <c r="M1285" s="30">
        <v>1</v>
      </c>
      <c r="N1285" s="30">
        <v>1</v>
      </c>
      <c r="S1285" s="83" t="s">
        <v>91</v>
      </c>
      <c r="T1285" s="84" t="s">
        <v>774</v>
      </c>
      <c r="U1285" s="84" t="s">
        <v>76</v>
      </c>
      <c r="V1285" s="84" t="s">
        <v>54</v>
      </c>
      <c r="W1285" s="84" t="s">
        <v>21</v>
      </c>
      <c r="X1285" s="84" t="s">
        <v>75</v>
      </c>
      <c r="Y1285" s="30" t="s">
        <v>1138</v>
      </c>
      <c r="Z1285" s="109">
        <v>1</v>
      </c>
      <c r="AA1285" s="30">
        <v>1</v>
      </c>
    </row>
    <row r="1286" spans="1:27" x14ac:dyDescent="0.35">
      <c r="A1286" s="83" t="s">
        <v>91</v>
      </c>
      <c r="B1286" s="84" t="s">
        <v>774</v>
      </c>
      <c r="C1286" s="84" t="s">
        <v>76</v>
      </c>
      <c r="D1286" s="84" t="s">
        <v>55</v>
      </c>
      <c r="E1286" s="84" t="s">
        <v>22</v>
      </c>
      <c r="F1286" s="84" t="s">
        <v>75</v>
      </c>
      <c r="G1286" s="84">
        <v>20</v>
      </c>
      <c r="H1286" s="84">
        <v>4.5</v>
      </c>
      <c r="I1286" s="80">
        <v>30</v>
      </c>
      <c r="J1286" s="80">
        <v>7.2</v>
      </c>
      <c r="K1286" s="30">
        <v>0.22500000000000001</v>
      </c>
      <c r="L1286" s="30">
        <v>0.24000000000000002</v>
      </c>
      <c r="M1286" s="30">
        <v>1</v>
      </c>
      <c r="N1286" s="30">
        <v>1</v>
      </c>
      <c r="S1286" s="83" t="s">
        <v>91</v>
      </c>
      <c r="T1286" s="84" t="s">
        <v>774</v>
      </c>
      <c r="U1286" s="84" t="s">
        <v>76</v>
      </c>
      <c r="V1286" s="84" t="s">
        <v>55</v>
      </c>
      <c r="W1286" s="84" t="s">
        <v>22</v>
      </c>
      <c r="X1286" s="84" t="s">
        <v>75</v>
      </c>
      <c r="Y1286" s="30" t="s">
        <v>1138</v>
      </c>
      <c r="Z1286" s="109">
        <v>1</v>
      </c>
      <c r="AA1286" s="30">
        <v>1</v>
      </c>
    </row>
    <row r="1287" spans="1:27" x14ac:dyDescent="0.35">
      <c r="A1287" s="83" t="s">
        <v>91</v>
      </c>
      <c r="B1287" s="84" t="s">
        <v>774</v>
      </c>
      <c r="C1287" s="84" t="s">
        <v>76</v>
      </c>
      <c r="D1287" s="84" t="s">
        <v>56</v>
      </c>
      <c r="E1287" s="84" t="s">
        <v>23</v>
      </c>
      <c r="F1287" s="84" t="s">
        <v>75</v>
      </c>
      <c r="G1287" s="84">
        <v>30</v>
      </c>
      <c r="H1287" s="84">
        <v>4.2</v>
      </c>
      <c r="I1287" s="80">
        <v>45</v>
      </c>
      <c r="J1287" s="80">
        <v>6.9</v>
      </c>
      <c r="K1287" s="30">
        <v>0.14000000000000001</v>
      </c>
      <c r="L1287" s="30">
        <v>0.15333333333333335</v>
      </c>
      <c r="M1287" s="30">
        <v>1</v>
      </c>
      <c r="N1287" s="30">
        <v>1</v>
      </c>
      <c r="S1287" s="83" t="s">
        <v>91</v>
      </c>
      <c r="T1287" s="84" t="s">
        <v>774</v>
      </c>
      <c r="U1287" s="84" t="s">
        <v>76</v>
      </c>
      <c r="V1287" s="84" t="s">
        <v>56</v>
      </c>
      <c r="W1287" s="84" t="s">
        <v>23</v>
      </c>
      <c r="X1287" s="84" t="s">
        <v>75</v>
      </c>
      <c r="Y1287" s="30" t="s">
        <v>1138</v>
      </c>
      <c r="Z1287" s="109">
        <v>1</v>
      </c>
      <c r="AA1287" s="30">
        <v>1</v>
      </c>
    </row>
    <row r="1288" spans="1:27" x14ac:dyDescent="0.35">
      <c r="A1288" s="83" t="s">
        <v>91</v>
      </c>
      <c r="B1288" s="84" t="s">
        <v>774</v>
      </c>
      <c r="C1288" s="84" t="s">
        <v>76</v>
      </c>
      <c r="D1288" s="84" t="s">
        <v>57</v>
      </c>
      <c r="E1288" s="84" t="s">
        <v>24</v>
      </c>
      <c r="F1288" s="84" t="s">
        <v>75</v>
      </c>
      <c r="G1288" s="84">
        <v>50</v>
      </c>
      <c r="H1288" s="84">
        <v>5.4</v>
      </c>
      <c r="I1288" s="80">
        <v>75</v>
      </c>
      <c r="J1288" s="80">
        <v>8.3000000000000007</v>
      </c>
      <c r="K1288" s="30">
        <v>0.10800000000000001</v>
      </c>
      <c r="L1288" s="30">
        <v>0.11066666666666668</v>
      </c>
      <c r="M1288" s="30">
        <v>1</v>
      </c>
      <c r="N1288" s="30">
        <v>1</v>
      </c>
      <c r="S1288" s="83" t="s">
        <v>91</v>
      </c>
      <c r="T1288" s="84" t="s">
        <v>774</v>
      </c>
      <c r="U1288" s="84" t="s">
        <v>76</v>
      </c>
      <c r="V1288" s="84" t="s">
        <v>57</v>
      </c>
      <c r="W1288" s="84" t="s">
        <v>24</v>
      </c>
      <c r="X1288" s="84" t="s">
        <v>75</v>
      </c>
      <c r="Y1288" s="30" t="s">
        <v>1138</v>
      </c>
      <c r="Z1288" s="109">
        <v>1</v>
      </c>
      <c r="AA1288" s="30">
        <v>1</v>
      </c>
    </row>
    <row r="1289" spans="1:27" x14ac:dyDescent="0.35">
      <c r="A1289" s="83" t="s">
        <v>91</v>
      </c>
      <c r="B1289" s="84" t="s">
        <v>774</v>
      </c>
      <c r="C1289" s="84" t="s">
        <v>76</v>
      </c>
      <c r="D1289" s="84" t="s">
        <v>58</v>
      </c>
      <c r="E1289" s="84" t="s">
        <v>25</v>
      </c>
      <c r="F1289" s="84" t="s">
        <v>75</v>
      </c>
      <c r="G1289" s="84">
        <v>35</v>
      </c>
      <c r="H1289" s="84">
        <v>4.8</v>
      </c>
      <c r="I1289" s="80">
        <v>53</v>
      </c>
      <c r="J1289" s="80">
        <v>7.9</v>
      </c>
      <c r="K1289" s="30">
        <v>0.13714285714285715</v>
      </c>
      <c r="L1289" s="30">
        <v>0.1490566037735849</v>
      </c>
      <c r="M1289" s="30">
        <v>1</v>
      </c>
      <c r="N1289" s="30">
        <v>1</v>
      </c>
      <c r="S1289" s="83" t="s">
        <v>91</v>
      </c>
      <c r="T1289" s="84" t="s">
        <v>774</v>
      </c>
      <c r="U1289" s="84" t="s">
        <v>76</v>
      </c>
      <c r="V1289" s="84" t="s">
        <v>58</v>
      </c>
      <c r="W1289" s="84" t="s">
        <v>25</v>
      </c>
      <c r="X1289" s="84" t="s">
        <v>75</v>
      </c>
      <c r="Y1289" s="30" t="s">
        <v>1138</v>
      </c>
      <c r="Z1289" s="109">
        <v>1</v>
      </c>
      <c r="AA1289" s="30">
        <v>1</v>
      </c>
    </row>
    <row r="1290" spans="1:27" x14ac:dyDescent="0.35">
      <c r="A1290" s="83" t="s">
        <v>91</v>
      </c>
      <c r="B1290" s="84" t="s">
        <v>774</v>
      </c>
      <c r="C1290" s="84" t="s">
        <v>76</v>
      </c>
      <c r="D1290" s="84" t="s">
        <v>59</v>
      </c>
      <c r="E1290" s="84" t="s">
        <v>26</v>
      </c>
      <c r="F1290" s="84" t="s">
        <v>75</v>
      </c>
      <c r="G1290" s="84">
        <v>30</v>
      </c>
      <c r="H1290" s="84">
        <v>4.7</v>
      </c>
      <c r="I1290" s="80">
        <v>45</v>
      </c>
      <c r="J1290" s="80">
        <v>6.7</v>
      </c>
      <c r="K1290" s="30">
        <v>0.15666666666666668</v>
      </c>
      <c r="L1290" s="30">
        <v>0.1488888888888889</v>
      </c>
      <c r="M1290" s="30">
        <v>1</v>
      </c>
      <c r="N1290" s="30">
        <v>1</v>
      </c>
      <c r="S1290" s="83" t="s">
        <v>91</v>
      </c>
      <c r="T1290" s="84" t="s">
        <v>774</v>
      </c>
      <c r="U1290" s="84" t="s">
        <v>76</v>
      </c>
      <c r="V1290" s="84" t="s">
        <v>59</v>
      </c>
      <c r="W1290" s="84" t="s">
        <v>26</v>
      </c>
      <c r="X1290" s="84" t="s">
        <v>75</v>
      </c>
      <c r="Y1290" s="30" t="s">
        <v>1138</v>
      </c>
      <c r="Z1290" s="109">
        <v>1</v>
      </c>
      <c r="AA1290" s="30">
        <v>1</v>
      </c>
    </row>
    <row r="1291" spans="1:27" x14ac:dyDescent="0.35">
      <c r="A1291" s="83" t="s">
        <v>91</v>
      </c>
      <c r="B1291" s="84" t="s">
        <v>774</v>
      </c>
      <c r="C1291" s="84" t="s">
        <v>76</v>
      </c>
      <c r="D1291" s="84" t="s">
        <v>60</v>
      </c>
      <c r="E1291" s="84" t="s">
        <v>27</v>
      </c>
      <c r="F1291" s="84" t="s">
        <v>75</v>
      </c>
      <c r="G1291" s="84">
        <v>40</v>
      </c>
      <c r="H1291" s="84">
        <v>4.8</v>
      </c>
      <c r="I1291" s="80">
        <v>60</v>
      </c>
      <c r="J1291" s="80">
        <v>7.2</v>
      </c>
      <c r="K1291" s="30">
        <v>0.12</v>
      </c>
      <c r="L1291" s="30">
        <v>0.12000000000000001</v>
      </c>
      <c r="M1291" s="30">
        <v>1</v>
      </c>
      <c r="N1291" s="30">
        <v>1</v>
      </c>
      <c r="S1291" s="83" t="s">
        <v>91</v>
      </c>
      <c r="T1291" s="84" t="s">
        <v>774</v>
      </c>
      <c r="U1291" s="84" t="s">
        <v>76</v>
      </c>
      <c r="V1291" s="84" t="s">
        <v>60</v>
      </c>
      <c r="W1291" s="84" t="s">
        <v>27</v>
      </c>
      <c r="X1291" s="84" t="s">
        <v>75</v>
      </c>
      <c r="Y1291" s="30" t="s">
        <v>1138</v>
      </c>
      <c r="Z1291" s="109">
        <v>1</v>
      </c>
      <c r="AA1291" s="30">
        <v>1</v>
      </c>
    </row>
    <row r="1292" spans="1:27" x14ac:dyDescent="0.35">
      <c r="A1292" s="83" t="s">
        <v>91</v>
      </c>
      <c r="B1292" s="84" t="s">
        <v>774</v>
      </c>
      <c r="C1292" s="84" t="s">
        <v>76</v>
      </c>
      <c r="D1292" s="84" t="s">
        <v>61</v>
      </c>
      <c r="E1292" s="84" t="s">
        <v>28</v>
      </c>
      <c r="F1292" s="84" t="s">
        <v>75</v>
      </c>
      <c r="G1292" s="84">
        <v>30</v>
      </c>
      <c r="H1292" s="84">
        <v>3.8</v>
      </c>
      <c r="I1292" s="80">
        <v>45</v>
      </c>
      <c r="J1292" s="80">
        <v>6</v>
      </c>
      <c r="K1292" s="30">
        <v>0.12666666666666665</v>
      </c>
      <c r="L1292" s="30">
        <v>0.13333333333333333</v>
      </c>
      <c r="M1292" s="30">
        <v>1</v>
      </c>
      <c r="N1292" s="30">
        <v>1</v>
      </c>
      <c r="S1292" s="83" t="s">
        <v>91</v>
      </c>
      <c r="T1292" s="84" t="s">
        <v>774</v>
      </c>
      <c r="U1292" s="84" t="s">
        <v>76</v>
      </c>
      <c r="V1292" s="84" t="s">
        <v>61</v>
      </c>
      <c r="W1292" s="84" t="s">
        <v>28</v>
      </c>
      <c r="X1292" s="84" t="s">
        <v>75</v>
      </c>
      <c r="Y1292" s="30" t="s">
        <v>1138</v>
      </c>
      <c r="Z1292" s="109">
        <v>1</v>
      </c>
      <c r="AA1292" s="30">
        <v>1</v>
      </c>
    </row>
    <row r="1293" spans="1:27" x14ac:dyDescent="0.35">
      <c r="A1293" s="83" t="s">
        <v>91</v>
      </c>
      <c r="B1293" s="84" t="s">
        <v>774</v>
      </c>
      <c r="C1293" s="84" t="s">
        <v>76</v>
      </c>
      <c r="D1293" s="84" t="s">
        <v>62</v>
      </c>
      <c r="E1293" s="84" t="s">
        <v>29</v>
      </c>
      <c r="F1293" s="84" t="s">
        <v>75</v>
      </c>
      <c r="G1293" s="84">
        <v>40</v>
      </c>
      <c r="H1293" s="84">
        <v>10.7</v>
      </c>
      <c r="I1293" s="80">
        <v>60</v>
      </c>
      <c r="J1293" s="80">
        <v>15.8</v>
      </c>
      <c r="K1293" s="30">
        <v>0.26749999999999996</v>
      </c>
      <c r="L1293" s="30">
        <v>0.26333333333333336</v>
      </c>
      <c r="M1293" s="30">
        <v>1</v>
      </c>
      <c r="N1293" s="30">
        <v>1</v>
      </c>
      <c r="S1293" s="83" t="s">
        <v>91</v>
      </c>
      <c r="T1293" s="84" t="s">
        <v>774</v>
      </c>
      <c r="U1293" s="84" t="s">
        <v>76</v>
      </c>
      <c r="V1293" s="84" t="s">
        <v>62</v>
      </c>
      <c r="W1293" s="84" t="s">
        <v>29</v>
      </c>
      <c r="X1293" s="84" t="s">
        <v>75</v>
      </c>
      <c r="Y1293" s="30" t="s">
        <v>1138</v>
      </c>
      <c r="Z1293" s="109">
        <v>1</v>
      </c>
      <c r="AA1293" s="30">
        <v>1</v>
      </c>
    </row>
    <row r="1294" spans="1:27" x14ac:dyDescent="0.35">
      <c r="A1294" s="83" t="s">
        <v>91</v>
      </c>
      <c r="B1294" s="84" t="s">
        <v>774</v>
      </c>
      <c r="C1294" s="84" t="s">
        <v>76</v>
      </c>
      <c r="D1294" s="84" t="s">
        <v>63</v>
      </c>
      <c r="E1294" s="84" t="s">
        <v>30</v>
      </c>
      <c r="F1294" s="84" t="s">
        <v>75</v>
      </c>
      <c r="G1294" s="84">
        <v>25</v>
      </c>
      <c r="H1294" s="84">
        <v>4.3</v>
      </c>
      <c r="I1294" s="80">
        <v>38</v>
      </c>
      <c r="J1294" s="80">
        <v>6.8</v>
      </c>
      <c r="K1294" s="30">
        <v>0.17199999999999999</v>
      </c>
      <c r="L1294" s="30">
        <v>0.17894736842105263</v>
      </c>
      <c r="M1294" s="30">
        <v>1</v>
      </c>
      <c r="N1294" s="30">
        <v>1</v>
      </c>
      <c r="S1294" s="83" t="s">
        <v>91</v>
      </c>
      <c r="T1294" s="84" t="s">
        <v>774</v>
      </c>
      <c r="U1294" s="84" t="s">
        <v>76</v>
      </c>
      <c r="V1294" s="84" t="s">
        <v>63</v>
      </c>
      <c r="W1294" s="84" t="s">
        <v>30</v>
      </c>
      <c r="X1294" s="84" t="s">
        <v>75</v>
      </c>
      <c r="Y1294" s="30" t="s">
        <v>1138</v>
      </c>
      <c r="Z1294" s="109">
        <v>1</v>
      </c>
      <c r="AA1294" s="30">
        <v>1</v>
      </c>
    </row>
    <row r="1295" spans="1:27" x14ac:dyDescent="0.35">
      <c r="A1295" s="83" t="s">
        <v>91</v>
      </c>
      <c r="B1295" s="84" t="s">
        <v>774</v>
      </c>
      <c r="C1295" s="84" t="s">
        <v>76</v>
      </c>
      <c r="D1295" s="84" t="s">
        <v>64</v>
      </c>
      <c r="E1295" s="84" t="s">
        <v>31</v>
      </c>
      <c r="F1295" s="84" t="s">
        <v>75</v>
      </c>
      <c r="G1295" s="84">
        <v>25</v>
      </c>
      <c r="H1295" s="84">
        <v>5.0999999999999996</v>
      </c>
      <c r="I1295" s="80">
        <v>38</v>
      </c>
      <c r="J1295" s="80">
        <v>7.3</v>
      </c>
      <c r="K1295" s="30">
        <v>0.20399999999999999</v>
      </c>
      <c r="L1295" s="30">
        <v>0.19210526315789472</v>
      </c>
      <c r="M1295" s="30">
        <v>1</v>
      </c>
      <c r="N1295" s="30">
        <v>1</v>
      </c>
      <c r="S1295" s="83" t="s">
        <v>91</v>
      </c>
      <c r="T1295" s="84" t="s">
        <v>774</v>
      </c>
      <c r="U1295" s="84" t="s">
        <v>76</v>
      </c>
      <c r="V1295" s="84" t="s">
        <v>64</v>
      </c>
      <c r="W1295" s="84" t="s">
        <v>31</v>
      </c>
      <c r="X1295" s="84" t="s">
        <v>75</v>
      </c>
      <c r="Y1295" s="30" t="s">
        <v>1138</v>
      </c>
      <c r="Z1295" s="109">
        <v>1</v>
      </c>
      <c r="AA1295" s="30">
        <v>1</v>
      </c>
    </row>
    <row r="1296" spans="1:27" x14ac:dyDescent="0.35">
      <c r="A1296" s="83" t="s">
        <v>91</v>
      </c>
      <c r="B1296" s="84" t="s">
        <v>774</v>
      </c>
      <c r="C1296" s="84" t="s">
        <v>76</v>
      </c>
      <c r="D1296" s="84" t="s">
        <v>65</v>
      </c>
      <c r="E1296" s="84" t="s">
        <v>32</v>
      </c>
      <c r="F1296" s="84" t="s">
        <v>75</v>
      </c>
      <c r="G1296" s="84">
        <v>35</v>
      </c>
      <c r="H1296" s="84">
        <v>4.4000000000000004</v>
      </c>
      <c r="I1296" s="80">
        <v>53</v>
      </c>
      <c r="J1296" s="80">
        <v>6.3</v>
      </c>
      <c r="K1296" s="30">
        <v>0.12571428571428572</v>
      </c>
      <c r="L1296" s="30">
        <v>0.11886792452830189</v>
      </c>
      <c r="M1296" s="30">
        <v>1</v>
      </c>
      <c r="N1296" s="30">
        <v>1</v>
      </c>
      <c r="S1296" s="83" t="s">
        <v>91</v>
      </c>
      <c r="T1296" s="84" t="s">
        <v>774</v>
      </c>
      <c r="U1296" s="84" t="s">
        <v>76</v>
      </c>
      <c r="V1296" s="84" t="s">
        <v>65</v>
      </c>
      <c r="W1296" s="84" t="s">
        <v>32</v>
      </c>
      <c r="X1296" s="84" t="s">
        <v>75</v>
      </c>
      <c r="Y1296" s="30" t="s">
        <v>1138</v>
      </c>
      <c r="Z1296" s="109">
        <v>1</v>
      </c>
      <c r="AA1296" s="30">
        <v>1</v>
      </c>
    </row>
    <row r="1297" spans="1:27" x14ac:dyDescent="0.35">
      <c r="A1297" s="83" t="s">
        <v>91</v>
      </c>
      <c r="B1297" s="84" t="s">
        <v>774</v>
      </c>
      <c r="C1297" s="84" t="s">
        <v>76</v>
      </c>
      <c r="D1297" s="84" t="s">
        <v>66</v>
      </c>
      <c r="E1297" s="84" t="s">
        <v>33</v>
      </c>
      <c r="F1297" s="84" t="s">
        <v>75</v>
      </c>
      <c r="G1297" s="84">
        <v>50</v>
      </c>
      <c r="H1297" s="84">
        <v>5.4</v>
      </c>
      <c r="I1297" s="80">
        <v>75</v>
      </c>
      <c r="J1297" s="80">
        <v>8.1999999999999993</v>
      </c>
      <c r="K1297" s="30">
        <v>0.10800000000000001</v>
      </c>
      <c r="L1297" s="30">
        <v>0.10933333333333332</v>
      </c>
      <c r="M1297" s="30">
        <v>1</v>
      </c>
      <c r="N1297" s="30">
        <v>1</v>
      </c>
      <c r="S1297" s="83" t="s">
        <v>91</v>
      </c>
      <c r="T1297" s="84" t="s">
        <v>774</v>
      </c>
      <c r="U1297" s="84" t="s">
        <v>76</v>
      </c>
      <c r="V1297" s="84" t="s">
        <v>66</v>
      </c>
      <c r="W1297" s="84" t="s">
        <v>33</v>
      </c>
      <c r="X1297" s="84" t="s">
        <v>75</v>
      </c>
      <c r="Y1297" s="30" t="s">
        <v>1138</v>
      </c>
      <c r="Z1297" s="109">
        <v>1</v>
      </c>
      <c r="AA1297" s="30">
        <v>1</v>
      </c>
    </row>
    <row r="1298" spans="1:27" x14ac:dyDescent="0.35">
      <c r="A1298" s="83" t="s">
        <v>91</v>
      </c>
      <c r="B1298" s="84" t="s">
        <v>774</v>
      </c>
      <c r="C1298" s="84" t="s">
        <v>76</v>
      </c>
      <c r="D1298" s="84" t="s">
        <v>67</v>
      </c>
      <c r="E1298" s="84" t="s">
        <v>34</v>
      </c>
      <c r="F1298" s="84" t="s">
        <v>75</v>
      </c>
      <c r="G1298" s="84">
        <v>30</v>
      </c>
      <c r="H1298" s="84">
        <v>3.1</v>
      </c>
      <c r="I1298" s="80">
        <v>45</v>
      </c>
      <c r="J1298" s="80">
        <v>4.5</v>
      </c>
      <c r="K1298" s="30">
        <v>0.10333333333333333</v>
      </c>
      <c r="L1298" s="30">
        <v>0.1</v>
      </c>
      <c r="M1298" s="30">
        <v>1</v>
      </c>
      <c r="N1298" s="30">
        <v>1</v>
      </c>
      <c r="S1298" s="83" t="s">
        <v>91</v>
      </c>
      <c r="T1298" s="84" t="s">
        <v>774</v>
      </c>
      <c r="U1298" s="84" t="s">
        <v>76</v>
      </c>
      <c r="V1298" s="84" t="s">
        <v>67</v>
      </c>
      <c r="W1298" s="84" t="s">
        <v>34</v>
      </c>
      <c r="X1298" s="84" t="s">
        <v>75</v>
      </c>
      <c r="Y1298" s="30" t="s">
        <v>1138</v>
      </c>
      <c r="Z1298" s="109">
        <v>1</v>
      </c>
      <c r="AA1298" s="30">
        <v>1</v>
      </c>
    </row>
    <row r="1299" spans="1:27" x14ac:dyDescent="0.35">
      <c r="A1299" s="83" t="s">
        <v>91</v>
      </c>
      <c r="B1299" s="84" t="s">
        <v>774</v>
      </c>
      <c r="C1299" s="84" t="s">
        <v>76</v>
      </c>
      <c r="D1299" s="84" t="s">
        <v>68</v>
      </c>
      <c r="E1299" s="84" t="s">
        <v>35</v>
      </c>
      <c r="F1299" s="84" t="s">
        <v>75</v>
      </c>
      <c r="G1299" s="84">
        <v>30</v>
      </c>
      <c r="H1299" s="84">
        <v>4.5</v>
      </c>
      <c r="I1299" s="80">
        <v>45</v>
      </c>
      <c r="J1299" s="80">
        <v>6.5</v>
      </c>
      <c r="K1299" s="30">
        <v>0.15</v>
      </c>
      <c r="L1299" s="30">
        <v>0.14444444444444443</v>
      </c>
      <c r="M1299" s="30">
        <v>1</v>
      </c>
      <c r="N1299" s="30">
        <v>1</v>
      </c>
      <c r="S1299" s="83" t="s">
        <v>91</v>
      </c>
      <c r="T1299" s="84" t="s">
        <v>774</v>
      </c>
      <c r="U1299" s="84" t="s">
        <v>76</v>
      </c>
      <c r="V1299" s="84" t="s">
        <v>68</v>
      </c>
      <c r="W1299" s="84" t="s">
        <v>35</v>
      </c>
      <c r="X1299" s="84" t="s">
        <v>75</v>
      </c>
      <c r="Y1299" s="30" t="s">
        <v>1138</v>
      </c>
      <c r="Z1299" s="109">
        <v>1</v>
      </c>
      <c r="AA1299" s="30">
        <v>1</v>
      </c>
    </row>
    <row r="1300" spans="1:27" x14ac:dyDescent="0.35">
      <c r="A1300" s="83" t="s">
        <v>91</v>
      </c>
      <c r="B1300" s="84" t="s">
        <v>774</v>
      </c>
      <c r="C1300" s="84" t="s">
        <v>76</v>
      </c>
      <c r="D1300" s="84" t="s">
        <v>69</v>
      </c>
      <c r="E1300" s="84" t="s">
        <v>36</v>
      </c>
      <c r="F1300" s="84" t="s">
        <v>75</v>
      </c>
      <c r="G1300" s="84">
        <v>30</v>
      </c>
      <c r="H1300" s="84">
        <v>5.5</v>
      </c>
      <c r="I1300" s="80">
        <v>45</v>
      </c>
      <c r="J1300" s="80">
        <v>9.4</v>
      </c>
      <c r="K1300" s="30">
        <v>0.18333333333333332</v>
      </c>
      <c r="L1300" s="30">
        <v>0.2088888888888889</v>
      </c>
      <c r="M1300" s="30">
        <v>1</v>
      </c>
      <c r="N1300" s="30">
        <v>1</v>
      </c>
      <c r="S1300" s="83" t="s">
        <v>91</v>
      </c>
      <c r="T1300" s="84" t="s">
        <v>774</v>
      </c>
      <c r="U1300" s="84" t="s">
        <v>76</v>
      </c>
      <c r="V1300" s="84" t="s">
        <v>69</v>
      </c>
      <c r="W1300" s="84" t="s">
        <v>36</v>
      </c>
      <c r="X1300" s="84" t="s">
        <v>75</v>
      </c>
      <c r="Y1300" s="30" t="s">
        <v>1138</v>
      </c>
      <c r="Z1300" s="109">
        <v>1</v>
      </c>
      <c r="AA1300" s="30">
        <v>1</v>
      </c>
    </row>
    <row r="1301" spans="1:27" x14ac:dyDescent="0.35">
      <c r="A1301" s="83" t="s">
        <v>91</v>
      </c>
      <c r="B1301" s="84" t="s">
        <v>774</v>
      </c>
      <c r="C1301" s="84" t="s">
        <v>76</v>
      </c>
      <c r="D1301" s="84" t="s">
        <v>70</v>
      </c>
      <c r="E1301" s="84" t="s">
        <v>37</v>
      </c>
      <c r="F1301" s="84" t="s">
        <v>75</v>
      </c>
      <c r="G1301" s="84">
        <v>40</v>
      </c>
      <c r="H1301" s="84">
        <v>4.5</v>
      </c>
      <c r="I1301" s="80">
        <v>60</v>
      </c>
      <c r="J1301" s="80">
        <v>7.2</v>
      </c>
      <c r="K1301" s="30">
        <v>0.1125</v>
      </c>
      <c r="L1301" s="30">
        <v>0.12000000000000001</v>
      </c>
      <c r="M1301" s="30">
        <v>1</v>
      </c>
      <c r="N1301" s="30">
        <v>1</v>
      </c>
      <c r="S1301" s="83" t="s">
        <v>91</v>
      </c>
      <c r="T1301" s="84" t="s">
        <v>774</v>
      </c>
      <c r="U1301" s="84" t="s">
        <v>76</v>
      </c>
      <c r="V1301" s="84" t="s">
        <v>70</v>
      </c>
      <c r="W1301" s="84" t="s">
        <v>37</v>
      </c>
      <c r="X1301" s="84" t="s">
        <v>75</v>
      </c>
      <c r="Y1301" s="30" t="s">
        <v>1138</v>
      </c>
      <c r="Z1301" s="109">
        <v>1</v>
      </c>
      <c r="AA1301" s="30">
        <v>1</v>
      </c>
    </row>
    <row r="1302" spans="1:27" x14ac:dyDescent="0.35">
      <c r="A1302" s="83" t="s">
        <v>91</v>
      </c>
      <c r="B1302" s="84" t="s">
        <v>774</v>
      </c>
      <c r="C1302" s="84" t="s">
        <v>76</v>
      </c>
      <c r="D1302" s="84" t="s">
        <v>71</v>
      </c>
      <c r="E1302" s="84" t="s">
        <v>38</v>
      </c>
      <c r="F1302" s="84" t="s">
        <v>75</v>
      </c>
      <c r="G1302" s="84">
        <v>30</v>
      </c>
      <c r="H1302" s="84">
        <v>5.0999999999999996</v>
      </c>
      <c r="I1302" s="80">
        <v>45</v>
      </c>
      <c r="J1302" s="80">
        <v>7.2</v>
      </c>
      <c r="K1302" s="30">
        <v>0.16999999999999998</v>
      </c>
      <c r="L1302" s="30">
        <v>0.16</v>
      </c>
      <c r="M1302" s="30">
        <v>1</v>
      </c>
      <c r="N1302" s="30">
        <v>1</v>
      </c>
      <c r="S1302" s="83" t="s">
        <v>91</v>
      </c>
      <c r="T1302" s="84" t="s">
        <v>774</v>
      </c>
      <c r="U1302" s="84" t="s">
        <v>76</v>
      </c>
      <c r="V1302" s="84" t="s">
        <v>71</v>
      </c>
      <c r="W1302" s="84" t="s">
        <v>38</v>
      </c>
      <c r="X1302" s="84" t="s">
        <v>75</v>
      </c>
      <c r="Y1302" s="30" t="s">
        <v>1138</v>
      </c>
      <c r="Z1302" s="109">
        <v>1</v>
      </c>
      <c r="AA1302" s="30">
        <v>1</v>
      </c>
    </row>
    <row r="1303" spans="1:27" x14ac:dyDescent="0.35">
      <c r="A1303" s="83" t="s">
        <v>91</v>
      </c>
      <c r="B1303" s="84" t="s">
        <v>774</v>
      </c>
      <c r="C1303" s="84" t="s">
        <v>76</v>
      </c>
      <c r="D1303" s="84" t="s">
        <v>72</v>
      </c>
      <c r="E1303" s="84" t="s">
        <v>39</v>
      </c>
      <c r="F1303" s="84" t="s">
        <v>75</v>
      </c>
      <c r="G1303" s="84">
        <v>50</v>
      </c>
      <c r="H1303" s="84">
        <v>5.7</v>
      </c>
      <c r="I1303" s="80">
        <v>75</v>
      </c>
      <c r="J1303" s="80">
        <v>9.8000000000000007</v>
      </c>
      <c r="K1303" s="30">
        <v>0.114</v>
      </c>
      <c r="L1303" s="30">
        <v>0.13066666666666668</v>
      </c>
      <c r="M1303" s="30">
        <v>1</v>
      </c>
      <c r="N1303" s="30">
        <v>1</v>
      </c>
      <c r="S1303" s="83" t="s">
        <v>91</v>
      </c>
      <c r="T1303" s="84" t="s">
        <v>774</v>
      </c>
      <c r="U1303" s="84" t="s">
        <v>76</v>
      </c>
      <c r="V1303" s="84" t="s">
        <v>72</v>
      </c>
      <c r="W1303" s="84" t="s">
        <v>39</v>
      </c>
      <c r="X1303" s="84" t="s">
        <v>75</v>
      </c>
      <c r="Y1303" s="30" t="s">
        <v>1138</v>
      </c>
      <c r="Z1303" s="109">
        <v>1</v>
      </c>
      <c r="AA1303" s="30">
        <v>1</v>
      </c>
    </row>
    <row r="1304" spans="1:27" x14ac:dyDescent="0.35">
      <c r="A1304" s="83" t="s">
        <v>91</v>
      </c>
      <c r="B1304" s="84" t="s">
        <v>774</v>
      </c>
      <c r="C1304" s="84" t="s">
        <v>76</v>
      </c>
      <c r="D1304" s="84" t="s">
        <v>73</v>
      </c>
      <c r="E1304" s="84" t="s">
        <v>40</v>
      </c>
      <c r="F1304" s="84" t="s">
        <v>75</v>
      </c>
      <c r="G1304" s="84">
        <v>40</v>
      </c>
      <c r="H1304" s="84">
        <v>7</v>
      </c>
      <c r="I1304" s="80">
        <v>60</v>
      </c>
      <c r="J1304" s="80">
        <v>11.7</v>
      </c>
      <c r="K1304" s="30">
        <v>0.17499999999999999</v>
      </c>
      <c r="L1304" s="30">
        <v>0.19499999999999998</v>
      </c>
      <c r="M1304" s="30">
        <v>1</v>
      </c>
      <c r="N1304" s="30">
        <v>1</v>
      </c>
      <c r="S1304" s="83" t="s">
        <v>91</v>
      </c>
      <c r="T1304" s="84" t="s">
        <v>774</v>
      </c>
      <c r="U1304" s="84" t="s">
        <v>76</v>
      </c>
      <c r="V1304" s="84" t="s">
        <v>73</v>
      </c>
      <c r="W1304" s="84" t="s">
        <v>40</v>
      </c>
      <c r="X1304" s="84" t="s">
        <v>75</v>
      </c>
      <c r="Y1304" s="30" t="s">
        <v>1138</v>
      </c>
      <c r="Z1304" s="109">
        <v>1</v>
      </c>
      <c r="AA1304" s="30">
        <v>1</v>
      </c>
    </row>
    <row r="1305" spans="1:27" x14ac:dyDescent="0.35">
      <c r="A1305" s="83" t="s">
        <v>91</v>
      </c>
      <c r="B1305" s="84" t="s">
        <v>774</v>
      </c>
      <c r="C1305" s="84" t="s">
        <v>76</v>
      </c>
      <c r="D1305" s="84" t="s">
        <v>633</v>
      </c>
      <c r="E1305" s="84" t="s">
        <v>561</v>
      </c>
      <c r="F1305" s="84" t="s">
        <v>75</v>
      </c>
      <c r="G1305" s="84">
        <v>20</v>
      </c>
      <c r="H1305" s="84">
        <v>4.8</v>
      </c>
      <c r="I1305" s="80">
        <v>35</v>
      </c>
      <c r="J1305" s="80">
        <v>5.9</v>
      </c>
      <c r="K1305" s="30">
        <v>0.24</v>
      </c>
      <c r="L1305" s="30">
        <v>0.16857142857142859</v>
      </c>
      <c r="M1305" s="30">
        <v>1</v>
      </c>
      <c r="N1305" s="30">
        <v>1</v>
      </c>
      <c r="S1305" s="83" t="s">
        <v>91</v>
      </c>
      <c r="T1305" s="84" t="s">
        <v>774</v>
      </c>
      <c r="U1305" s="84" t="s">
        <v>76</v>
      </c>
      <c r="V1305" s="84" t="s">
        <v>633</v>
      </c>
      <c r="W1305" s="84" t="s">
        <v>561</v>
      </c>
      <c r="X1305" s="84" t="s">
        <v>75</v>
      </c>
      <c r="Y1305" s="30" t="s">
        <v>1138</v>
      </c>
      <c r="Z1305" s="109">
        <v>1</v>
      </c>
      <c r="AA1305" s="30">
        <v>1</v>
      </c>
    </row>
    <row r="1306" spans="1:27" x14ac:dyDescent="0.35">
      <c r="A1306" s="83" t="s">
        <v>91</v>
      </c>
      <c r="B1306" s="84" t="s">
        <v>774</v>
      </c>
      <c r="C1306" s="84" t="s">
        <v>76</v>
      </c>
      <c r="D1306" s="84" t="s">
        <v>639</v>
      </c>
      <c r="E1306" s="84" t="s">
        <v>567</v>
      </c>
      <c r="F1306" s="84" t="s">
        <v>75</v>
      </c>
      <c r="G1306" s="84">
        <v>45</v>
      </c>
      <c r="H1306" s="84">
        <v>9</v>
      </c>
      <c r="I1306" s="80">
        <v>70</v>
      </c>
      <c r="J1306" s="80">
        <v>16</v>
      </c>
      <c r="K1306" s="30">
        <v>0.2</v>
      </c>
      <c r="L1306" s="30">
        <v>0.22857142857142856</v>
      </c>
      <c r="M1306" s="30">
        <v>1</v>
      </c>
      <c r="N1306" s="30">
        <v>1</v>
      </c>
      <c r="S1306" s="83" t="s">
        <v>91</v>
      </c>
      <c r="T1306" s="84" t="s">
        <v>774</v>
      </c>
      <c r="U1306" s="84" t="s">
        <v>76</v>
      </c>
      <c r="V1306" s="84" t="s">
        <v>639</v>
      </c>
      <c r="W1306" s="84" t="s">
        <v>567</v>
      </c>
      <c r="X1306" s="84" t="s">
        <v>75</v>
      </c>
      <c r="Y1306" s="30" t="s">
        <v>1138</v>
      </c>
      <c r="Z1306" s="109">
        <v>1</v>
      </c>
      <c r="AA1306" s="30">
        <v>1</v>
      </c>
    </row>
    <row r="1307" spans="1:27" x14ac:dyDescent="0.35">
      <c r="A1307" s="83" t="s">
        <v>93</v>
      </c>
      <c r="B1307" s="84" t="s">
        <v>775</v>
      </c>
      <c r="C1307" s="84" t="s">
        <v>76</v>
      </c>
      <c r="D1307" s="84" t="s">
        <v>47</v>
      </c>
      <c r="E1307" s="84" t="s">
        <v>14</v>
      </c>
      <c r="F1307" s="84" t="s">
        <v>75</v>
      </c>
      <c r="G1307" s="84">
        <v>10</v>
      </c>
      <c r="H1307" s="84">
        <v>5.7</v>
      </c>
      <c r="I1307" s="80">
        <v>15</v>
      </c>
      <c r="J1307" s="80">
        <v>6.1</v>
      </c>
      <c r="K1307" s="30">
        <v>0.57000000000000006</v>
      </c>
      <c r="L1307" s="30">
        <v>0.40666666666666662</v>
      </c>
      <c r="M1307" s="30">
        <v>1</v>
      </c>
      <c r="N1307" s="30">
        <v>1</v>
      </c>
      <c r="S1307" s="83" t="s">
        <v>93</v>
      </c>
      <c r="T1307" s="84" t="s">
        <v>775</v>
      </c>
      <c r="U1307" s="84" t="s">
        <v>76</v>
      </c>
      <c r="V1307" s="84" t="s">
        <v>47</v>
      </c>
      <c r="W1307" s="84" t="s">
        <v>14</v>
      </c>
      <c r="X1307" s="84" t="s">
        <v>75</v>
      </c>
      <c r="Y1307" s="30" t="s">
        <v>1138</v>
      </c>
      <c r="Z1307" s="109">
        <v>1</v>
      </c>
      <c r="AA1307" s="30">
        <v>1</v>
      </c>
    </row>
    <row r="1308" spans="1:27" x14ac:dyDescent="0.35">
      <c r="A1308" s="83" t="s">
        <v>93</v>
      </c>
      <c r="B1308" s="84" t="s">
        <v>775</v>
      </c>
      <c r="C1308" s="84" t="s">
        <v>76</v>
      </c>
      <c r="D1308" s="84" t="s">
        <v>48</v>
      </c>
      <c r="E1308" s="84" t="s">
        <v>15</v>
      </c>
      <c r="F1308" s="84" t="s">
        <v>75</v>
      </c>
      <c r="G1308" s="84">
        <v>35</v>
      </c>
      <c r="H1308" s="84">
        <v>12.5</v>
      </c>
      <c r="I1308" s="80">
        <v>53</v>
      </c>
      <c r="J1308" s="80">
        <v>13.6</v>
      </c>
      <c r="K1308" s="30">
        <v>0.35714285714285715</v>
      </c>
      <c r="L1308" s="30">
        <v>0.25660377358490566</v>
      </c>
      <c r="M1308" s="30">
        <v>1</v>
      </c>
      <c r="N1308" s="30">
        <v>1</v>
      </c>
      <c r="S1308" s="83" t="s">
        <v>93</v>
      </c>
      <c r="T1308" s="84" t="s">
        <v>775</v>
      </c>
      <c r="U1308" s="84" t="s">
        <v>76</v>
      </c>
      <c r="V1308" s="84" t="s">
        <v>48</v>
      </c>
      <c r="W1308" s="84" t="s">
        <v>15</v>
      </c>
      <c r="X1308" s="84" t="s">
        <v>75</v>
      </c>
      <c r="Y1308" s="30" t="s">
        <v>1138</v>
      </c>
      <c r="Z1308" s="109">
        <v>1</v>
      </c>
      <c r="AA1308" s="30">
        <v>1</v>
      </c>
    </row>
    <row r="1309" spans="1:27" x14ac:dyDescent="0.35">
      <c r="A1309" s="83" t="s">
        <v>93</v>
      </c>
      <c r="B1309" s="84" t="s">
        <v>775</v>
      </c>
      <c r="C1309" s="84" t="s">
        <v>76</v>
      </c>
      <c r="D1309" s="84" t="s">
        <v>49</v>
      </c>
      <c r="E1309" s="84" t="s">
        <v>16</v>
      </c>
      <c r="F1309" s="84" t="s">
        <v>75</v>
      </c>
      <c r="G1309" s="84">
        <v>25</v>
      </c>
      <c r="H1309" s="84">
        <v>12.5</v>
      </c>
      <c r="I1309" s="80">
        <v>38</v>
      </c>
      <c r="J1309" s="80">
        <v>13.6</v>
      </c>
      <c r="K1309" s="30">
        <v>0.5</v>
      </c>
      <c r="L1309" s="30">
        <v>0.35789473684210527</v>
      </c>
      <c r="M1309" s="30">
        <v>1</v>
      </c>
      <c r="N1309" s="30">
        <v>1</v>
      </c>
      <c r="S1309" s="83" t="s">
        <v>93</v>
      </c>
      <c r="T1309" s="84" t="s">
        <v>775</v>
      </c>
      <c r="U1309" s="84" t="s">
        <v>76</v>
      </c>
      <c r="V1309" s="84" t="s">
        <v>49</v>
      </c>
      <c r="W1309" s="84" t="s">
        <v>16</v>
      </c>
      <c r="X1309" s="84" t="s">
        <v>75</v>
      </c>
      <c r="Y1309" s="30" t="s">
        <v>1138</v>
      </c>
      <c r="Z1309" s="109">
        <v>1</v>
      </c>
      <c r="AA1309" s="30">
        <v>1</v>
      </c>
    </row>
    <row r="1310" spans="1:27" x14ac:dyDescent="0.35">
      <c r="A1310" s="83" t="s">
        <v>93</v>
      </c>
      <c r="B1310" s="84" t="s">
        <v>775</v>
      </c>
      <c r="C1310" s="84" t="s">
        <v>76</v>
      </c>
      <c r="D1310" s="84" t="s">
        <v>50</v>
      </c>
      <c r="E1310" s="84" t="s">
        <v>17</v>
      </c>
      <c r="F1310" s="84" t="s">
        <v>75</v>
      </c>
      <c r="G1310" s="84">
        <v>30</v>
      </c>
      <c r="H1310" s="84">
        <v>4.9000000000000004</v>
      </c>
      <c r="I1310" s="80">
        <v>45</v>
      </c>
      <c r="J1310" s="80">
        <v>12.2</v>
      </c>
      <c r="K1310" s="30">
        <v>0.16333333333333336</v>
      </c>
      <c r="L1310" s="30">
        <v>0.27111111111111108</v>
      </c>
      <c r="M1310" s="30">
        <v>1</v>
      </c>
      <c r="N1310" s="30">
        <v>1</v>
      </c>
      <c r="S1310" s="83" t="s">
        <v>93</v>
      </c>
      <c r="T1310" s="84" t="s">
        <v>775</v>
      </c>
      <c r="U1310" s="84" t="s">
        <v>76</v>
      </c>
      <c r="V1310" s="84" t="s">
        <v>50</v>
      </c>
      <c r="W1310" s="84" t="s">
        <v>17</v>
      </c>
      <c r="X1310" s="84" t="s">
        <v>75</v>
      </c>
      <c r="Y1310" s="30" t="s">
        <v>1138</v>
      </c>
      <c r="Z1310" s="109">
        <v>1</v>
      </c>
      <c r="AA1310" s="30">
        <v>1</v>
      </c>
    </row>
    <row r="1311" spans="1:27" x14ac:dyDescent="0.35">
      <c r="A1311" s="83" t="s">
        <v>93</v>
      </c>
      <c r="B1311" s="84" t="s">
        <v>775</v>
      </c>
      <c r="C1311" s="84" t="s">
        <v>76</v>
      </c>
      <c r="D1311" s="84" t="s">
        <v>51</v>
      </c>
      <c r="E1311" s="84" t="s">
        <v>18</v>
      </c>
      <c r="F1311" s="84" t="s">
        <v>75</v>
      </c>
      <c r="G1311" s="84">
        <v>30</v>
      </c>
      <c r="H1311" s="84">
        <v>11.9</v>
      </c>
      <c r="I1311" s="80">
        <v>45</v>
      </c>
      <c r="J1311" s="80">
        <v>13</v>
      </c>
      <c r="K1311" s="30">
        <v>0.39666666666666667</v>
      </c>
      <c r="L1311" s="30">
        <v>0.28888888888888886</v>
      </c>
      <c r="M1311" s="30">
        <v>1</v>
      </c>
      <c r="N1311" s="30">
        <v>1</v>
      </c>
      <c r="S1311" s="83" t="s">
        <v>93</v>
      </c>
      <c r="T1311" s="84" t="s">
        <v>775</v>
      </c>
      <c r="U1311" s="84" t="s">
        <v>76</v>
      </c>
      <c r="V1311" s="84" t="s">
        <v>51</v>
      </c>
      <c r="W1311" s="84" t="s">
        <v>18</v>
      </c>
      <c r="X1311" s="84" t="s">
        <v>75</v>
      </c>
      <c r="Y1311" s="30" t="s">
        <v>1138</v>
      </c>
      <c r="Z1311" s="109">
        <v>1</v>
      </c>
      <c r="AA1311" s="30">
        <v>1</v>
      </c>
    </row>
    <row r="1312" spans="1:27" x14ac:dyDescent="0.35">
      <c r="A1312" s="83" t="s">
        <v>93</v>
      </c>
      <c r="B1312" s="84" t="s">
        <v>775</v>
      </c>
      <c r="C1312" s="84" t="s">
        <v>76</v>
      </c>
      <c r="D1312" s="84" t="s">
        <v>52</v>
      </c>
      <c r="E1312" s="84" t="s">
        <v>19</v>
      </c>
      <c r="F1312" s="84" t="s">
        <v>75</v>
      </c>
      <c r="G1312" s="84">
        <v>50</v>
      </c>
      <c r="H1312" s="84">
        <v>12.6</v>
      </c>
      <c r="I1312" s="80">
        <v>75</v>
      </c>
      <c r="J1312" s="80">
        <v>13.7</v>
      </c>
      <c r="K1312" s="30">
        <v>0.252</v>
      </c>
      <c r="L1312" s="30">
        <v>0.18266666666666664</v>
      </c>
      <c r="M1312" s="30">
        <v>1</v>
      </c>
      <c r="N1312" s="30">
        <v>1</v>
      </c>
      <c r="S1312" s="83" t="s">
        <v>93</v>
      </c>
      <c r="T1312" s="84" t="s">
        <v>775</v>
      </c>
      <c r="U1312" s="84" t="s">
        <v>76</v>
      </c>
      <c r="V1312" s="84" t="s">
        <v>52</v>
      </c>
      <c r="W1312" s="84" t="s">
        <v>19</v>
      </c>
      <c r="X1312" s="84" t="s">
        <v>75</v>
      </c>
      <c r="Y1312" s="30" t="s">
        <v>1138</v>
      </c>
      <c r="Z1312" s="109">
        <v>1</v>
      </c>
      <c r="AA1312" s="30">
        <v>1</v>
      </c>
    </row>
    <row r="1313" spans="1:27" x14ac:dyDescent="0.35">
      <c r="A1313" s="83" t="s">
        <v>93</v>
      </c>
      <c r="B1313" s="84" t="s">
        <v>775</v>
      </c>
      <c r="C1313" s="84" t="s">
        <v>76</v>
      </c>
      <c r="D1313" s="84" t="s">
        <v>53</v>
      </c>
      <c r="E1313" s="84" t="s">
        <v>20</v>
      </c>
      <c r="F1313" s="84" t="s">
        <v>75</v>
      </c>
      <c r="G1313" s="84">
        <v>30</v>
      </c>
      <c r="H1313" s="84">
        <v>12.2</v>
      </c>
      <c r="I1313" s="80">
        <v>45</v>
      </c>
      <c r="J1313" s="80">
        <v>13.3</v>
      </c>
      <c r="K1313" s="30">
        <v>0.40666666666666662</v>
      </c>
      <c r="L1313" s="30">
        <v>0.29555555555555557</v>
      </c>
      <c r="M1313" s="30">
        <v>1</v>
      </c>
      <c r="N1313" s="30">
        <v>1</v>
      </c>
      <c r="S1313" s="83" t="s">
        <v>93</v>
      </c>
      <c r="T1313" s="84" t="s">
        <v>775</v>
      </c>
      <c r="U1313" s="84" t="s">
        <v>76</v>
      </c>
      <c r="V1313" s="84" t="s">
        <v>53</v>
      </c>
      <c r="W1313" s="84" t="s">
        <v>20</v>
      </c>
      <c r="X1313" s="84" t="s">
        <v>75</v>
      </c>
      <c r="Y1313" s="30" t="s">
        <v>1138</v>
      </c>
      <c r="Z1313" s="109">
        <v>1</v>
      </c>
      <c r="AA1313" s="30">
        <v>1</v>
      </c>
    </row>
    <row r="1314" spans="1:27" x14ac:dyDescent="0.35">
      <c r="A1314" s="83" t="s">
        <v>93</v>
      </c>
      <c r="B1314" s="84" t="s">
        <v>775</v>
      </c>
      <c r="C1314" s="84" t="s">
        <v>76</v>
      </c>
      <c r="D1314" s="84" t="s">
        <v>54</v>
      </c>
      <c r="E1314" s="84" t="s">
        <v>21</v>
      </c>
      <c r="F1314" s="84" t="s">
        <v>75</v>
      </c>
      <c r="G1314" s="84">
        <v>30</v>
      </c>
      <c r="H1314" s="84">
        <v>12.5</v>
      </c>
      <c r="I1314" s="80">
        <v>45</v>
      </c>
      <c r="J1314" s="80">
        <v>13.6</v>
      </c>
      <c r="K1314" s="30">
        <v>0.41666666666666669</v>
      </c>
      <c r="L1314" s="30">
        <v>0.30222222222222223</v>
      </c>
      <c r="M1314" s="30">
        <v>1</v>
      </c>
      <c r="N1314" s="30">
        <v>1</v>
      </c>
      <c r="S1314" s="83" t="s">
        <v>93</v>
      </c>
      <c r="T1314" s="84" t="s">
        <v>775</v>
      </c>
      <c r="U1314" s="84" t="s">
        <v>76</v>
      </c>
      <c r="V1314" s="84" t="s">
        <v>54</v>
      </c>
      <c r="W1314" s="84" t="s">
        <v>21</v>
      </c>
      <c r="X1314" s="84" t="s">
        <v>75</v>
      </c>
      <c r="Y1314" s="30" t="s">
        <v>1138</v>
      </c>
      <c r="Z1314" s="109">
        <v>1</v>
      </c>
      <c r="AA1314" s="30">
        <v>1</v>
      </c>
    </row>
    <row r="1315" spans="1:27" x14ac:dyDescent="0.35">
      <c r="A1315" s="83" t="s">
        <v>93</v>
      </c>
      <c r="B1315" s="84" t="s">
        <v>775</v>
      </c>
      <c r="C1315" s="84" t="s">
        <v>76</v>
      </c>
      <c r="D1315" s="84" t="s">
        <v>55</v>
      </c>
      <c r="E1315" s="84" t="s">
        <v>22</v>
      </c>
      <c r="F1315" s="84" t="s">
        <v>75</v>
      </c>
      <c r="G1315" s="84">
        <v>20</v>
      </c>
      <c r="H1315" s="84">
        <v>13.7</v>
      </c>
      <c r="I1315" s="80">
        <v>30</v>
      </c>
      <c r="J1315" s="80">
        <v>14.9</v>
      </c>
      <c r="K1315" s="30">
        <v>0.68499999999999994</v>
      </c>
      <c r="L1315" s="30">
        <v>0.4966666666666667</v>
      </c>
      <c r="M1315" s="30">
        <v>1</v>
      </c>
      <c r="N1315" s="30">
        <v>1</v>
      </c>
      <c r="S1315" s="83" t="s">
        <v>93</v>
      </c>
      <c r="T1315" s="84" t="s">
        <v>775</v>
      </c>
      <c r="U1315" s="84" t="s">
        <v>76</v>
      </c>
      <c r="V1315" s="84" t="s">
        <v>55</v>
      </c>
      <c r="W1315" s="84" t="s">
        <v>22</v>
      </c>
      <c r="X1315" s="84" t="s">
        <v>75</v>
      </c>
      <c r="Y1315" s="30" t="s">
        <v>1138</v>
      </c>
      <c r="Z1315" s="109">
        <v>1</v>
      </c>
      <c r="AA1315" s="30">
        <v>1</v>
      </c>
    </row>
    <row r="1316" spans="1:27" x14ac:dyDescent="0.35">
      <c r="A1316" s="83" t="s">
        <v>93</v>
      </c>
      <c r="B1316" s="84" t="s">
        <v>775</v>
      </c>
      <c r="C1316" s="84" t="s">
        <v>76</v>
      </c>
      <c r="D1316" s="84" t="s">
        <v>56</v>
      </c>
      <c r="E1316" s="84" t="s">
        <v>23</v>
      </c>
      <c r="F1316" s="84" t="s">
        <v>75</v>
      </c>
      <c r="G1316" s="84">
        <v>30</v>
      </c>
      <c r="H1316" s="84">
        <v>12.1</v>
      </c>
      <c r="I1316" s="80">
        <v>45</v>
      </c>
      <c r="J1316" s="80">
        <v>13.2</v>
      </c>
      <c r="K1316" s="30">
        <v>0.40333333333333332</v>
      </c>
      <c r="L1316" s="30">
        <v>0.29333333333333333</v>
      </c>
      <c r="M1316" s="30">
        <v>1</v>
      </c>
      <c r="N1316" s="30">
        <v>1</v>
      </c>
      <c r="S1316" s="83" t="s">
        <v>93</v>
      </c>
      <c r="T1316" s="84" t="s">
        <v>775</v>
      </c>
      <c r="U1316" s="84" t="s">
        <v>76</v>
      </c>
      <c r="V1316" s="84" t="s">
        <v>56</v>
      </c>
      <c r="W1316" s="84" t="s">
        <v>23</v>
      </c>
      <c r="X1316" s="84" t="s">
        <v>75</v>
      </c>
      <c r="Y1316" s="30" t="s">
        <v>1138</v>
      </c>
      <c r="Z1316" s="109">
        <v>1</v>
      </c>
      <c r="AA1316" s="30">
        <v>1</v>
      </c>
    </row>
    <row r="1317" spans="1:27" x14ac:dyDescent="0.35">
      <c r="A1317" s="83" t="s">
        <v>93</v>
      </c>
      <c r="B1317" s="84" t="s">
        <v>775</v>
      </c>
      <c r="C1317" s="84" t="s">
        <v>76</v>
      </c>
      <c r="D1317" s="84" t="s">
        <v>57</v>
      </c>
      <c r="E1317" s="84" t="s">
        <v>24</v>
      </c>
      <c r="F1317" s="84" t="s">
        <v>75</v>
      </c>
      <c r="G1317" s="84">
        <v>50</v>
      </c>
      <c r="H1317" s="84">
        <v>13.7</v>
      </c>
      <c r="I1317" s="80">
        <v>75</v>
      </c>
      <c r="J1317" s="80">
        <v>14.9</v>
      </c>
      <c r="K1317" s="30">
        <v>0.27399999999999997</v>
      </c>
      <c r="L1317" s="30">
        <v>0.19866666666666666</v>
      </c>
      <c r="M1317" s="30">
        <v>1</v>
      </c>
      <c r="N1317" s="30">
        <v>1</v>
      </c>
      <c r="S1317" s="83" t="s">
        <v>93</v>
      </c>
      <c r="T1317" s="84" t="s">
        <v>775</v>
      </c>
      <c r="U1317" s="84" t="s">
        <v>76</v>
      </c>
      <c r="V1317" s="84" t="s">
        <v>57</v>
      </c>
      <c r="W1317" s="84" t="s">
        <v>24</v>
      </c>
      <c r="X1317" s="84" t="s">
        <v>75</v>
      </c>
      <c r="Y1317" s="30" t="s">
        <v>1138</v>
      </c>
      <c r="Z1317" s="109">
        <v>1</v>
      </c>
      <c r="AA1317" s="30">
        <v>1</v>
      </c>
    </row>
    <row r="1318" spans="1:27" x14ac:dyDescent="0.35">
      <c r="A1318" s="83" t="s">
        <v>93</v>
      </c>
      <c r="B1318" s="84" t="s">
        <v>775</v>
      </c>
      <c r="C1318" s="84" t="s">
        <v>76</v>
      </c>
      <c r="D1318" s="84" t="s">
        <v>58</v>
      </c>
      <c r="E1318" s="84" t="s">
        <v>25</v>
      </c>
      <c r="F1318" s="84" t="s">
        <v>75</v>
      </c>
      <c r="G1318" s="84">
        <v>35</v>
      </c>
      <c r="H1318" s="84">
        <v>12.2</v>
      </c>
      <c r="I1318" s="80">
        <v>53</v>
      </c>
      <c r="J1318" s="80">
        <v>13.5</v>
      </c>
      <c r="K1318" s="30">
        <v>0.34857142857142853</v>
      </c>
      <c r="L1318" s="30">
        <v>0.25471698113207547</v>
      </c>
      <c r="M1318" s="30">
        <v>1</v>
      </c>
      <c r="N1318" s="30">
        <v>1</v>
      </c>
      <c r="S1318" s="83" t="s">
        <v>93</v>
      </c>
      <c r="T1318" s="84" t="s">
        <v>775</v>
      </c>
      <c r="U1318" s="84" t="s">
        <v>76</v>
      </c>
      <c r="V1318" s="84" t="s">
        <v>58</v>
      </c>
      <c r="W1318" s="84" t="s">
        <v>25</v>
      </c>
      <c r="X1318" s="84" t="s">
        <v>75</v>
      </c>
      <c r="Y1318" s="30" t="s">
        <v>1138</v>
      </c>
      <c r="Z1318" s="109">
        <v>1</v>
      </c>
      <c r="AA1318" s="30">
        <v>1</v>
      </c>
    </row>
    <row r="1319" spans="1:27" x14ac:dyDescent="0.35">
      <c r="A1319" s="83" t="s">
        <v>93</v>
      </c>
      <c r="B1319" s="84" t="s">
        <v>775</v>
      </c>
      <c r="C1319" s="84" t="s">
        <v>76</v>
      </c>
      <c r="D1319" s="84" t="s">
        <v>59</v>
      </c>
      <c r="E1319" s="84" t="s">
        <v>26</v>
      </c>
      <c r="F1319" s="84" t="s">
        <v>75</v>
      </c>
      <c r="G1319" s="84">
        <v>30</v>
      </c>
      <c r="H1319" s="84">
        <v>13.7</v>
      </c>
      <c r="I1319" s="80">
        <v>45</v>
      </c>
      <c r="J1319" s="80">
        <v>14.9</v>
      </c>
      <c r="K1319" s="30">
        <v>0.45666666666666667</v>
      </c>
      <c r="L1319" s="30">
        <v>0.33111111111111113</v>
      </c>
      <c r="M1319" s="30">
        <v>1</v>
      </c>
      <c r="N1319" s="30">
        <v>1</v>
      </c>
      <c r="S1319" s="83" t="s">
        <v>93</v>
      </c>
      <c r="T1319" s="84" t="s">
        <v>775</v>
      </c>
      <c r="U1319" s="84" t="s">
        <v>76</v>
      </c>
      <c r="V1319" s="84" t="s">
        <v>59</v>
      </c>
      <c r="W1319" s="84" t="s">
        <v>26</v>
      </c>
      <c r="X1319" s="84" t="s">
        <v>75</v>
      </c>
      <c r="Y1319" s="30" t="s">
        <v>1138</v>
      </c>
      <c r="Z1319" s="109">
        <v>1</v>
      </c>
      <c r="AA1319" s="30">
        <v>1</v>
      </c>
    </row>
    <row r="1320" spans="1:27" x14ac:dyDescent="0.35">
      <c r="A1320" s="83" t="s">
        <v>93</v>
      </c>
      <c r="B1320" s="84" t="s">
        <v>775</v>
      </c>
      <c r="C1320" s="84" t="s">
        <v>76</v>
      </c>
      <c r="D1320" s="84" t="s">
        <v>60</v>
      </c>
      <c r="E1320" s="84" t="s">
        <v>27</v>
      </c>
      <c r="F1320" s="84" t="s">
        <v>75</v>
      </c>
      <c r="G1320" s="84">
        <v>40</v>
      </c>
      <c r="H1320" s="84">
        <v>12.7</v>
      </c>
      <c r="I1320" s="80">
        <v>60</v>
      </c>
      <c r="J1320" s="80">
        <v>13.8</v>
      </c>
      <c r="K1320" s="30">
        <v>0.3175</v>
      </c>
      <c r="L1320" s="30">
        <v>0.23</v>
      </c>
      <c r="M1320" s="30">
        <v>1</v>
      </c>
      <c r="N1320" s="30">
        <v>1</v>
      </c>
      <c r="S1320" s="83" t="s">
        <v>93</v>
      </c>
      <c r="T1320" s="84" t="s">
        <v>775</v>
      </c>
      <c r="U1320" s="84" t="s">
        <v>76</v>
      </c>
      <c r="V1320" s="84" t="s">
        <v>60</v>
      </c>
      <c r="W1320" s="84" t="s">
        <v>27</v>
      </c>
      <c r="X1320" s="84" t="s">
        <v>75</v>
      </c>
      <c r="Y1320" s="30" t="s">
        <v>1138</v>
      </c>
      <c r="Z1320" s="109">
        <v>1</v>
      </c>
      <c r="AA1320" s="30">
        <v>1</v>
      </c>
    </row>
    <row r="1321" spans="1:27" x14ac:dyDescent="0.35">
      <c r="A1321" s="83" t="s">
        <v>93</v>
      </c>
      <c r="B1321" s="84" t="s">
        <v>775</v>
      </c>
      <c r="C1321" s="84" t="s">
        <v>76</v>
      </c>
      <c r="D1321" s="84" t="s">
        <v>61</v>
      </c>
      <c r="E1321" s="84" t="s">
        <v>28</v>
      </c>
      <c r="F1321" s="84" t="s">
        <v>75</v>
      </c>
      <c r="G1321" s="84">
        <v>30</v>
      </c>
      <c r="H1321" s="84">
        <v>12.6</v>
      </c>
      <c r="I1321" s="80">
        <v>45</v>
      </c>
      <c r="J1321" s="80">
        <v>13.7</v>
      </c>
      <c r="K1321" s="30">
        <v>0.42</v>
      </c>
      <c r="L1321" s="30">
        <v>0.30444444444444441</v>
      </c>
      <c r="M1321" s="30">
        <v>1</v>
      </c>
      <c r="N1321" s="30">
        <v>1</v>
      </c>
      <c r="S1321" s="83" t="s">
        <v>93</v>
      </c>
      <c r="T1321" s="84" t="s">
        <v>775</v>
      </c>
      <c r="U1321" s="84" t="s">
        <v>76</v>
      </c>
      <c r="V1321" s="84" t="s">
        <v>61</v>
      </c>
      <c r="W1321" s="84" t="s">
        <v>28</v>
      </c>
      <c r="X1321" s="84" t="s">
        <v>75</v>
      </c>
      <c r="Y1321" s="30" t="s">
        <v>1138</v>
      </c>
      <c r="Z1321" s="109">
        <v>1</v>
      </c>
      <c r="AA1321" s="30">
        <v>1</v>
      </c>
    </row>
    <row r="1322" spans="1:27" x14ac:dyDescent="0.35">
      <c r="A1322" s="83" t="s">
        <v>93</v>
      </c>
      <c r="B1322" s="84" t="s">
        <v>775</v>
      </c>
      <c r="C1322" s="84" t="s">
        <v>76</v>
      </c>
      <c r="D1322" s="84" t="s">
        <v>62</v>
      </c>
      <c r="E1322" s="84" t="s">
        <v>29</v>
      </c>
      <c r="F1322" s="84" t="s">
        <v>75</v>
      </c>
      <c r="G1322" s="84">
        <v>40</v>
      </c>
      <c r="H1322" s="84">
        <v>13.3</v>
      </c>
      <c r="I1322" s="80">
        <v>60</v>
      </c>
      <c r="J1322" s="80">
        <v>14.6</v>
      </c>
      <c r="K1322" s="30">
        <v>0.33250000000000002</v>
      </c>
      <c r="L1322" s="30">
        <v>0.24333333333333332</v>
      </c>
      <c r="M1322" s="30">
        <v>1</v>
      </c>
      <c r="N1322" s="30">
        <v>1</v>
      </c>
      <c r="S1322" s="83" t="s">
        <v>93</v>
      </c>
      <c r="T1322" s="84" t="s">
        <v>775</v>
      </c>
      <c r="U1322" s="84" t="s">
        <v>76</v>
      </c>
      <c r="V1322" s="84" t="s">
        <v>62</v>
      </c>
      <c r="W1322" s="84" t="s">
        <v>29</v>
      </c>
      <c r="X1322" s="84" t="s">
        <v>75</v>
      </c>
      <c r="Y1322" s="30" t="s">
        <v>1138</v>
      </c>
      <c r="Z1322" s="109">
        <v>1</v>
      </c>
      <c r="AA1322" s="30">
        <v>1</v>
      </c>
    </row>
    <row r="1323" spans="1:27" x14ac:dyDescent="0.35">
      <c r="A1323" s="83" t="s">
        <v>93</v>
      </c>
      <c r="B1323" s="84" t="s">
        <v>775</v>
      </c>
      <c r="C1323" s="84" t="s">
        <v>76</v>
      </c>
      <c r="D1323" s="84" t="s">
        <v>63</v>
      </c>
      <c r="E1323" s="84" t="s">
        <v>30</v>
      </c>
      <c r="F1323" s="84" t="s">
        <v>75</v>
      </c>
      <c r="G1323" s="84">
        <v>25</v>
      </c>
      <c r="H1323" s="84">
        <v>11.8</v>
      </c>
      <c r="I1323" s="80">
        <v>38</v>
      </c>
      <c r="J1323" s="80">
        <v>12.8</v>
      </c>
      <c r="K1323" s="30">
        <v>0.47200000000000003</v>
      </c>
      <c r="L1323" s="30">
        <v>0.33684210526315789</v>
      </c>
      <c r="M1323" s="30">
        <v>1</v>
      </c>
      <c r="N1323" s="30">
        <v>1</v>
      </c>
      <c r="S1323" s="83" t="s">
        <v>93</v>
      </c>
      <c r="T1323" s="84" t="s">
        <v>775</v>
      </c>
      <c r="U1323" s="84" t="s">
        <v>76</v>
      </c>
      <c r="V1323" s="84" t="s">
        <v>63</v>
      </c>
      <c r="W1323" s="84" t="s">
        <v>30</v>
      </c>
      <c r="X1323" s="84" t="s">
        <v>75</v>
      </c>
      <c r="Y1323" s="30" t="s">
        <v>1138</v>
      </c>
      <c r="Z1323" s="109">
        <v>1</v>
      </c>
      <c r="AA1323" s="30">
        <v>1</v>
      </c>
    </row>
    <row r="1324" spans="1:27" x14ac:dyDescent="0.35">
      <c r="A1324" s="83" t="s">
        <v>93</v>
      </c>
      <c r="B1324" s="84" t="s">
        <v>775</v>
      </c>
      <c r="C1324" s="84" t="s">
        <v>76</v>
      </c>
      <c r="D1324" s="84" t="s">
        <v>64</v>
      </c>
      <c r="E1324" s="84" t="s">
        <v>31</v>
      </c>
      <c r="F1324" s="84" t="s">
        <v>75</v>
      </c>
      <c r="G1324" s="84">
        <v>25</v>
      </c>
      <c r="H1324" s="84">
        <v>11.9</v>
      </c>
      <c r="I1324" s="80">
        <v>38</v>
      </c>
      <c r="J1324" s="80">
        <v>12.9</v>
      </c>
      <c r="K1324" s="30">
        <v>0.47600000000000003</v>
      </c>
      <c r="L1324" s="30">
        <v>0.33947368421052632</v>
      </c>
      <c r="M1324" s="30">
        <v>1</v>
      </c>
      <c r="N1324" s="30">
        <v>1</v>
      </c>
      <c r="S1324" s="83" t="s">
        <v>93</v>
      </c>
      <c r="T1324" s="84" t="s">
        <v>775</v>
      </c>
      <c r="U1324" s="84" t="s">
        <v>76</v>
      </c>
      <c r="V1324" s="84" t="s">
        <v>64</v>
      </c>
      <c r="W1324" s="84" t="s">
        <v>31</v>
      </c>
      <c r="X1324" s="84" t="s">
        <v>75</v>
      </c>
      <c r="Y1324" s="30" t="s">
        <v>1138</v>
      </c>
      <c r="Z1324" s="109">
        <v>1</v>
      </c>
      <c r="AA1324" s="30">
        <v>1</v>
      </c>
    </row>
    <row r="1325" spans="1:27" x14ac:dyDescent="0.35">
      <c r="A1325" s="83" t="s">
        <v>93</v>
      </c>
      <c r="B1325" s="84" t="s">
        <v>775</v>
      </c>
      <c r="C1325" s="84" t="s">
        <v>76</v>
      </c>
      <c r="D1325" s="84" t="s">
        <v>65</v>
      </c>
      <c r="E1325" s="84" t="s">
        <v>32</v>
      </c>
      <c r="F1325" s="84" t="s">
        <v>75</v>
      </c>
      <c r="G1325" s="84">
        <v>35</v>
      </c>
      <c r="H1325" s="84">
        <v>12</v>
      </c>
      <c r="I1325" s="80">
        <v>53</v>
      </c>
      <c r="J1325" s="80">
        <v>12.9</v>
      </c>
      <c r="K1325" s="30">
        <v>0.34285714285714286</v>
      </c>
      <c r="L1325" s="30">
        <v>0.24339622641509434</v>
      </c>
      <c r="M1325" s="30">
        <v>1</v>
      </c>
      <c r="N1325" s="30">
        <v>1</v>
      </c>
      <c r="S1325" s="83" t="s">
        <v>93</v>
      </c>
      <c r="T1325" s="84" t="s">
        <v>775</v>
      </c>
      <c r="U1325" s="84" t="s">
        <v>76</v>
      </c>
      <c r="V1325" s="84" t="s">
        <v>65</v>
      </c>
      <c r="W1325" s="84" t="s">
        <v>32</v>
      </c>
      <c r="X1325" s="84" t="s">
        <v>75</v>
      </c>
      <c r="Y1325" s="30" t="s">
        <v>1138</v>
      </c>
      <c r="Z1325" s="109">
        <v>1</v>
      </c>
      <c r="AA1325" s="30">
        <v>1</v>
      </c>
    </row>
    <row r="1326" spans="1:27" x14ac:dyDescent="0.35">
      <c r="A1326" s="83" t="s">
        <v>93</v>
      </c>
      <c r="B1326" s="84" t="s">
        <v>775</v>
      </c>
      <c r="C1326" s="84" t="s">
        <v>76</v>
      </c>
      <c r="D1326" s="84" t="s">
        <v>66</v>
      </c>
      <c r="E1326" s="84" t="s">
        <v>33</v>
      </c>
      <c r="F1326" s="84" t="s">
        <v>75</v>
      </c>
      <c r="G1326" s="84">
        <v>50</v>
      </c>
      <c r="H1326" s="84">
        <v>12.3</v>
      </c>
      <c r="I1326" s="80">
        <v>75</v>
      </c>
      <c r="J1326" s="80">
        <v>13.4</v>
      </c>
      <c r="K1326" s="30">
        <v>0.24600000000000002</v>
      </c>
      <c r="L1326" s="30">
        <v>0.17866666666666667</v>
      </c>
      <c r="M1326" s="30">
        <v>1</v>
      </c>
      <c r="N1326" s="30">
        <v>1</v>
      </c>
      <c r="S1326" s="83" t="s">
        <v>93</v>
      </c>
      <c r="T1326" s="84" t="s">
        <v>775</v>
      </c>
      <c r="U1326" s="84" t="s">
        <v>76</v>
      </c>
      <c r="V1326" s="84" t="s">
        <v>66</v>
      </c>
      <c r="W1326" s="84" t="s">
        <v>33</v>
      </c>
      <c r="X1326" s="84" t="s">
        <v>75</v>
      </c>
      <c r="Y1326" s="30" t="s">
        <v>1138</v>
      </c>
      <c r="Z1326" s="109">
        <v>1</v>
      </c>
      <c r="AA1326" s="30">
        <v>1</v>
      </c>
    </row>
    <row r="1327" spans="1:27" x14ac:dyDescent="0.35">
      <c r="A1327" s="83" t="s">
        <v>93</v>
      </c>
      <c r="B1327" s="84" t="s">
        <v>775</v>
      </c>
      <c r="C1327" s="84" t="s">
        <v>76</v>
      </c>
      <c r="D1327" s="84" t="s">
        <v>67</v>
      </c>
      <c r="E1327" s="84" t="s">
        <v>34</v>
      </c>
      <c r="F1327" s="84" t="s">
        <v>75</v>
      </c>
      <c r="G1327" s="84">
        <v>30</v>
      </c>
      <c r="H1327" s="84">
        <v>5.9</v>
      </c>
      <c r="I1327" s="80">
        <v>45</v>
      </c>
      <c r="J1327" s="80">
        <v>6.1</v>
      </c>
      <c r="K1327" s="30">
        <v>0.19666666666666668</v>
      </c>
      <c r="L1327" s="30">
        <v>0.13555555555555554</v>
      </c>
      <c r="M1327" s="30">
        <v>1</v>
      </c>
      <c r="N1327" s="30">
        <v>1</v>
      </c>
      <c r="S1327" s="83" t="s">
        <v>93</v>
      </c>
      <c r="T1327" s="84" t="s">
        <v>775</v>
      </c>
      <c r="U1327" s="84" t="s">
        <v>76</v>
      </c>
      <c r="V1327" s="84" t="s">
        <v>67</v>
      </c>
      <c r="W1327" s="84" t="s">
        <v>34</v>
      </c>
      <c r="X1327" s="84" t="s">
        <v>75</v>
      </c>
      <c r="Y1327" s="30" t="s">
        <v>1138</v>
      </c>
      <c r="Z1327" s="109">
        <v>1</v>
      </c>
      <c r="AA1327" s="30">
        <v>1</v>
      </c>
    </row>
    <row r="1328" spans="1:27" x14ac:dyDescent="0.35">
      <c r="A1328" s="83" t="s">
        <v>93</v>
      </c>
      <c r="B1328" s="84" t="s">
        <v>775</v>
      </c>
      <c r="C1328" s="84" t="s">
        <v>76</v>
      </c>
      <c r="D1328" s="84" t="s">
        <v>68</v>
      </c>
      <c r="E1328" s="84" t="s">
        <v>35</v>
      </c>
      <c r="F1328" s="84" t="s">
        <v>75</v>
      </c>
      <c r="G1328" s="84">
        <v>30</v>
      </c>
      <c r="H1328" s="84">
        <v>11.9</v>
      </c>
      <c r="I1328" s="80">
        <v>45</v>
      </c>
      <c r="J1328" s="80">
        <v>12.8</v>
      </c>
      <c r="K1328" s="30">
        <v>0.39666666666666667</v>
      </c>
      <c r="L1328" s="30">
        <v>0.28444444444444444</v>
      </c>
      <c r="M1328" s="30">
        <v>1</v>
      </c>
      <c r="N1328" s="30">
        <v>1</v>
      </c>
      <c r="S1328" s="83" t="s">
        <v>93</v>
      </c>
      <c r="T1328" s="84" t="s">
        <v>775</v>
      </c>
      <c r="U1328" s="84" t="s">
        <v>76</v>
      </c>
      <c r="V1328" s="84" t="s">
        <v>68</v>
      </c>
      <c r="W1328" s="84" t="s">
        <v>35</v>
      </c>
      <c r="X1328" s="84" t="s">
        <v>75</v>
      </c>
      <c r="Y1328" s="30" t="s">
        <v>1138</v>
      </c>
      <c r="Z1328" s="109">
        <v>1</v>
      </c>
      <c r="AA1328" s="30">
        <v>1</v>
      </c>
    </row>
    <row r="1329" spans="1:27" x14ac:dyDescent="0.35">
      <c r="A1329" s="83" t="s">
        <v>93</v>
      </c>
      <c r="B1329" s="84" t="s">
        <v>775</v>
      </c>
      <c r="C1329" s="84" t="s">
        <v>76</v>
      </c>
      <c r="D1329" s="84" t="s">
        <v>69</v>
      </c>
      <c r="E1329" s="84" t="s">
        <v>36</v>
      </c>
      <c r="F1329" s="84" t="s">
        <v>75</v>
      </c>
      <c r="G1329" s="84">
        <v>30</v>
      </c>
      <c r="H1329" s="84">
        <v>11.4</v>
      </c>
      <c r="I1329" s="80">
        <v>45</v>
      </c>
      <c r="J1329" s="80">
        <v>12.4</v>
      </c>
      <c r="K1329" s="30">
        <v>0.38</v>
      </c>
      <c r="L1329" s="30">
        <v>0.27555555555555555</v>
      </c>
      <c r="M1329" s="30">
        <v>1</v>
      </c>
      <c r="N1329" s="30">
        <v>1</v>
      </c>
      <c r="S1329" s="83" t="s">
        <v>93</v>
      </c>
      <c r="T1329" s="84" t="s">
        <v>775</v>
      </c>
      <c r="U1329" s="84" t="s">
        <v>76</v>
      </c>
      <c r="V1329" s="84" t="s">
        <v>69</v>
      </c>
      <c r="W1329" s="84" t="s">
        <v>36</v>
      </c>
      <c r="X1329" s="84" t="s">
        <v>75</v>
      </c>
      <c r="Y1329" s="30" t="s">
        <v>1138</v>
      </c>
      <c r="Z1329" s="109">
        <v>1</v>
      </c>
      <c r="AA1329" s="30">
        <v>1</v>
      </c>
    </row>
    <row r="1330" spans="1:27" x14ac:dyDescent="0.35">
      <c r="A1330" s="83" t="s">
        <v>93</v>
      </c>
      <c r="B1330" s="84" t="s">
        <v>775</v>
      </c>
      <c r="C1330" s="84" t="s">
        <v>76</v>
      </c>
      <c r="D1330" s="84" t="s">
        <v>70</v>
      </c>
      <c r="E1330" s="84" t="s">
        <v>37</v>
      </c>
      <c r="F1330" s="84" t="s">
        <v>75</v>
      </c>
      <c r="G1330" s="84">
        <v>40</v>
      </c>
      <c r="H1330" s="84">
        <v>10</v>
      </c>
      <c r="I1330" s="80">
        <v>60</v>
      </c>
      <c r="J1330" s="80">
        <v>15.2</v>
      </c>
      <c r="K1330" s="30">
        <v>0.25</v>
      </c>
      <c r="L1330" s="30">
        <v>0.2533333333333333</v>
      </c>
      <c r="M1330" s="30">
        <v>1</v>
      </c>
      <c r="N1330" s="30">
        <v>1</v>
      </c>
      <c r="S1330" s="83" t="s">
        <v>93</v>
      </c>
      <c r="T1330" s="84" t="s">
        <v>775</v>
      </c>
      <c r="U1330" s="84" t="s">
        <v>76</v>
      </c>
      <c r="V1330" s="84" t="s">
        <v>70</v>
      </c>
      <c r="W1330" s="84" t="s">
        <v>37</v>
      </c>
      <c r="X1330" s="84" t="s">
        <v>75</v>
      </c>
      <c r="Y1330" s="30" t="s">
        <v>1138</v>
      </c>
      <c r="Z1330" s="109">
        <v>1</v>
      </c>
      <c r="AA1330" s="30">
        <v>1</v>
      </c>
    </row>
    <row r="1331" spans="1:27" x14ac:dyDescent="0.35">
      <c r="A1331" s="83" t="s">
        <v>93</v>
      </c>
      <c r="B1331" s="84" t="s">
        <v>775</v>
      </c>
      <c r="C1331" s="84" t="s">
        <v>76</v>
      </c>
      <c r="D1331" s="84" t="s">
        <v>71</v>
      </c>
      <c r="E1331" s="84" t="s">
        <v>38</v>
      </c>
      <c r="F1331" s="84" t="s">
        <v>75</v>
      </c>
      <c r="G1331" s="84">
        <v>30</v>
      </c>
      <c r="H1331" s="84">
        <v>13.6</v>
      </c>
      <c r="I1331" s="80">
        <v>45</v>
      </c>
      <c r="J1331" s="80">
        <v>14.8</v>
      </c>
      <c r="K1331" s="30">
        <v>0.45333333333333331</v>
      </c>
      <c r="L1331" s="30">
        <v>0.3288888888888889</v>
      </c>
      <c r="M1331" s="30">
        <v>1</v>
      </c>
      <c r="N1331" s="30">
        <v>1</v>
      </c>
      <c r="S1331" s="83" t="s">
        <v>93</v>
      </c>
      <c r="T1331" s="84" t="s">
        <v>775</v>
      </c>
      <c r="U1331" s="84" t="s">
        <v>76</v>
      </c>
      <c r="V1331" s="84" t="s">
        <v>71</v>
      </c>
      <c r="W1331" s="84" t="s">
        <v>38</v>
      </c>
      <c r="X1331" s="84" t="s">
        <v>75</v>
      </c>
      <c r="Y1331" s="30" t="s">
        <v>1138</v>
      </c>
      <c r="Z1331" s="109">
        <v>1</v>
      </c>
      <c r="AA1331" s="30">
        <v>1</v>
      </c>
    </row>
    <row r="1332" spans="1:27" x14ac:dyDescent="0.35">
      <c r="A1332" s="83" t="s">
        <v>93</v>
      </c>
      <c r="B1332" s="84" t="s">
        <v>775</v>
      </c>
      <c r="C1332" s="84" t="s">
        <v>76</v>
      </c>
      <c r="D1332" s="84" t="s">
        <v>72</v>
      </c>
      <c r="E1332" s="84" t="s">
        <v>39</v>
      </c>
      <c r="F1332" s="84" t="s">
        <v>75</v>
      </c>
      <c r="G1332" s="84">
        <v>50</v>
      </c>
      <c r="H1332" s="84">
        <v>13.9</v>
      </c>
      <c r="I1332" s="80">
        <v>75</v>
      </c>
      <c r="J1332" s="80">
        <v>15.1</v>
      </c>
      <c r="K1332" s="30">
        <v>0.27800000000000002</v>
      </c>
      <c r="L1332" s="30">
        <v>0.20133333333333334</v>
      </c>
      <c r="M1332" s="30">
        <v>1</v>
      </c>
      <c r="N1332" s="30">
        <v>1</v>
      </c>
      <c r="S1332" s="83" t="s">
        <v>93</v>
      </c>
      <c r="T1332" s="84" t="s">
        <v>775</v>
      </c>
      <c r="U1332" s="84" t="s">
        <v>76</v>
      </c>
      <c r="V1332" s="84" t="s">
        <v>72</v>
      </c>
      <c r="W1332" s="84" t="s">
        <v>39</v>
      </c>
      <c r="X1332" s="84" t="s">
        <v>75</v>
      </c>
      <c r="Y1332" s="30" t="s">
        <v>1138</v>
      </c>
      <c r="Z1332" s="109">
        <v>1</v>
      </c>
      <c r="AA1332" s="30">
        <v>1</v>
      </c>
    </row>
    <row r="1333" spans="1:27" x14ac:dyDescent="0.35">
      <c r="A1333" s="83" t="s">
        <v>93</v>
      </c>
      <c r="B1333" s="84" t="s">
        <v>775</v>
      </c>
      <c r="C1333" s="84" t="s">
        <v>76</v>
      </c>
      <c r="D1333" s="84" t="s">
        <v>73</v>
      </c>
      <c r="E1333" s="84" t="s">
        <v>40</v>
      </c>
      <c r="F1333" s="84" t="s">
        <v>75</v>
      </c>
      <c r="G1333" s="84">
        <v>40</v>
      </c>
      <c r="H1333" s="84">
        <v>13.9</v>
      </c>
      <c r="I1333" s="80">
        <v>60</v>
      </c>
      <c r="J1333" s="80">
        <v>15.1</v>
      </c>
      <c r="K1333" s="30">
        <v>0.34750000000000003</v>
      </c>
      <c r="L1333" s="30">
        <v>0.25166666666666665</v>
      </c>
      <c r="M1333" s="30">
        <v>1</v>
      </c>
      <c r="N1333" s="30">
        <v>1</v>
      </c>
      <c r="S1333" s="83" t="s">
        <v>93</v>
      </c>
      <c r="T1333" s="84" t="s">
        <v>775</v>
      </c>
      <c r="U1333" s="84" t="s">
        <v>76</v>
      </c>
      <c r="V1333" s="84" t="s">
        <v>73</v>
      </c>
      <c r="W1333" s="84" t="s">
        <v>40</v>
      </c>
      <c r="X1333" s="84" t="s">
        <v>75</v>
      </c>
      <c r="Y1333" s="30" t="s">
        <v>1138</v>
      </c>
      <c r="Z1333" s="109">
        <v>1</v>
      </c>
      <c r="AA1333" s="30">
        <v>1</v>
      </c>
    </row>
    <row r="1334" spans="1:27" x14ac:dyDescent="0.35">
      <c r="A1334" s="83" t="s">
        <v>93</v>
      </c>
      <c r="B1334" s="84" t="s">
        <v>775</v>
      </c>
      <c r="C1334" s="84" t="s">
        <v>76</v>
      </c>
      <c r="D1334" s="84" t="s">
        <v>633</v>
      </c>
      <c r="E1334" s="84" t="s">
        <v>561</v>
      </c>
      <c r="F1334" s="84" t="s">
        <v>75</v>
      </c>
      <c r="G1334" s="84">
        <v>20</v>
      </c>
      <c r="H1334" s="84">
        <v>7.2</v>
      </c>
      <c r="I1334" s="80">
        <v>35</v>
      </c>
      <c r="J1334" s="80">
        <v>10.3</v>
      </c>
      <c r="K1334" s="30">
        <v>0.36</v>
      </c>
      <c r="L1334" s="30">
        <v>0.29428571428571432</v>
      </c>
      <c r="M1334" s="30">
        <v>1</v>
      </c>
      <c r="N1334" s="30">
        <v>1</v>
      </c>
      <c r="S1334" s="83" t="s">
        <v>93</v>
      </c>
      <c r="T1334" s="84" t="s">
        <v>775</v>
      </c>
      <c r="U1334" s="84" t="s">
        <v>76</v>
      </c>
      <c r="V1334" s="84" t="s">
        <v>633</v>
      </c>
      <c r="W1334" s="84" t="s">
        <v>561</v>
      </c>
      <c r="X1334" s="84" t="s">
        <v>75</v>
      </c>
      <c r="Y1334" s="30" t="s">
        <v>1138</v>
      </c>
      <c r="Z1334" s="109">
        <v>1</v>
      </c>
      <c r="AA1334" s="30">
        <v>1</v>
      </c>
    </row>
    <row r="1335" spans="1:27" x14ac:dyDescent="0.35">
      <c r="A1335" s="83" t="s">
        <v>93</v>
      </c>
      <c r="B1335" s="84" t="s">
        <v>775</v>
      </c>
      <c r="C1335" s="84" t="s">
        <v>76</v>
      </c>
      <c r="D1335" s="84" t="s">
        <v>639</v>
      </c>
      <c r="E1335" s="84" t="s">
        <v>567</v>
      </c>
      <c r="F1335" s="84" t="s">
        <v>75</v>
      </c>
      <c r="G1335" s="84">
        <v>45</v>
      </c>
      <c r="H1335" s="84">
        <v>14</v>
      </c>
      <c r="I1335" s="80">
        <v>70</v>
      </c>
      <c r="J1335" s="80">
        <v>15.2</v>
      </c>
      <c r="K1335" s="30">
        <v>0.31111111111111112</v>
      </c>
      <c r="L1335" s="30">
        <v>0.21714285714285714</v>
      </c>
      <c r="M1335" s="30">
        <v>1</v>
      </c>
      <c r="N1335" s="30">
        <v>1</v>
      </c>
      <c r="S1335" s="83" t="s">
        <v>93</v>
      </c>
      <c r="T1335" s="84" t="s">
        <v>775</v>
      </c>
      <c r="U1335" s="84" t="s">
        <v>76</v>
      </c>
      <c r="V1335" s="84" t="s">
        <v>639</v>
      </c>
      <c r="W1335" s="84" t="s">
        <v>567</v>
      </c>
      <c r="X1335" s="84" t="s">
        <v>75</v>
      </c>
      <c r="Y1335" s="30" t="s">
        <v>1138</v>
      </c>
      <c r="Z1335" s="109">
        <v>1</v>
      </c>
      <c r="AA1335" s="30">
        <v>1</v>
      </c>
    </row>
    <row r="1336" spans="1:27" x14ac:dyDescent="0.35">
      <c r="A1336" s="83" t="s">
        <v>778</v>
      </c>
      <c r="B1336" s="84" t="s">
        <v>776</v>
      </c>
      <c r="C1336" s="84" t="s">
        <v>76</v>
      </c>
      <c r="D1336" s="84" t="s">
        <v>47</v>
      </c>
      <c r="E1336" s="84" t="s">
        <v>14</v>
      </c>
      <c r="F1336" s="84" t="s">
        <v>75</v>
      </c>
      <c r="G1336" s="84">
        <v>10</v>
      </c>
      <c r="H1336" s="84">
        <v>3.9</v>
      </c>
      <c r="I1336" s="80">
        <v>15</v>
      </c>
      <c r="J1336" s="80">
        <v>4.8</v>
      </c>
      <c r="K1336" s="30">
        <v>0.39</v>
      </c>
      <c r="L1336" s="30">
        <v>0.32</v>
      </c>
      <c r="M1336" s="30">
        <v>1</v>
      </c>
      <c r="N1336" s="30">
        <v>1</v>
      </c>
      <c r="S1336" s="83" t="s">
        <v>778</v>
      </c>
      <c r="T1336" s="84" t="s">
        <v>776</v>
      </c>
      <c r="U1336" s="84" t="s">
        <v>76</v>
      </c>
      <c r="V1336" s="84" t="s">
        <v>47</v>
      </c>
      <c r="W1336" s="84" t="s">
        <v>14</v>
      </c>
      <c r="X1336" s="84" t="s">
        <v>75</v>
      </c>
      <c r="Y1336" s="30" t="s">
        <v>1138</v>
      </c>
      <c r="Z1336" s="109">
        <v>1</v>
      </c>
      <c r="AA1336" s="30">
        <v>1</v>
      </c>
    </row>
    <row r="1337" spans="1:27" x14ac:dyDescent="0.35">
      <c r="A1337" s="83" t="s">
        <v>778</v>
      </c>
      <c r="B1337" s="84" t="s">
        <v>776</v>
      </c>
      <c r="C1337" s="84" t="s">
        <v>76</v>
      </c>
      <c r="D1337" s="84" t="s">
        <v>48</v>
      </c>
      <c r="E1337" s="84" t="s">
        <v>15</v>
      </c>
      <c r="F1337" s="84" t="s">
        <v>75</v>
      </c>
      <c r="G1337" s="84">
        <v>35</v>
      </c>
      <c r="H1337" s="84">
        <v>6.9</v>
      </c>
      <c r="I1337" s="80">
        <v>53</v>
      </c>
      <c r="J1337" s="80">
        <v>11.4</v>
      </c>
      <c r="K1337" s="30">
        <v>0.19714285714285715</v>
      </c>
      <c r="L1337" s="30">
        <v>0.21509433962264152</v>
      </c>
      <c r="M1337" s="30">
        <v>1</v>
      </c>
      <c r="N1337" s="30">
        <v>1</v>
      </c>
      <c r="S1337" s="83" t="s">
        <v>778</v>
      </c>
      <c r="T1337" s="84" t="s">
        <v>776</v>
      </c>
      <c r="U1337" s="84" t="s">
        <v>76</v>
      </c>
      <c r="V1337" s="84" t="s">
        <v>48</v>
      </c>
      <c r="W1337" s="84" t="s">
        <v>15</v>
      </c>
      <c r="X1337" s="84" t="s">
        <v>75</v>
      </c>
      <c r="Y1337" s="30" t="s">
        <v>1138</v>
      </c>
      <c r="Z1337" s="109">
        <v>1</v>
      </c>
      <c r="AA1337" s="30">
        <v>1</v>
      </c>
    </row>
    <row r="1338" spans="1:27" x14ac:dyDescent="0.35">
      <c r="A1338" s="83" t="s">
        <v>778</v>
      </c>
      <c r="B1338" s="84" t="s">
        <v>776</v>
      </c>
      <c r="C1338" s="84" t="s">
        <v>76</v>
      </c>
      <c r="D1338" s="84" t="s">
        <v>49</v>
      </c>
      <c r="E1338" s="84" t="s">
        <v>16</v>
      </c>
      <c r="F1338" s="84" t="s">
        <v>75</v>
      </c>
      <c r="G1338" s="84">
        <v>25</v>
      </c>
      <c r="H1338" s="84">
        <v>7.5</v>
      </c>
      <c r="I1338" s="80">
        <v>38</v>
      </c>
      <c r="J1338" s="80">
        <v>8.1</v>
      </c>
      <c r="K1338" s="30">
        <v>0.3</v>
      </c>
      <c r="L1338" s="30">
        <v>0.2131578947368421</v>
      </c>
      <c r="M1338" s="30">
        <v>1</v>
      </c>
      <c r="N1338" s="30">
        <v>1</v>
      </c>
      <c r="S1338" s="83" t="s">
        <v>778</v>
      </c>
      <c r="T1338" s="84" t="s">
        <v>776</v>
      </c>
      <c r="U1338" s="84" t="s">
        <v>76</v>
      </c>
      <c r="V1338" s="84" t="s">
        <v>49</v>
      </c>
      <c r="W1338" s="84" t="s">
        <v>16</v>
      </c>
      <c r="X1338" s="84" t="s">
        <v>75</v>
      </c>
      <c r="Y1338" s="30" t="s">
        <v>1138</v>
      </c>
      <c r="Z1338" s="109">
        <v>1</v>
      </c>
      <c r="AA1338" s="30">
        <v>1</v>
      </c>
    </row>
    <row r="1339" spans="1:27" x14ac:dyDescent="0.35">
      <c r="A1339" s="83" t="s">
        <v>778</v>
      </c>
      <c r="B1339" s="84" t="s">
        <v>776</v>
      </c>
      <c r="C1339" s="84" t="s">
        <v>76</v>
      </c>
      <c r="D1339" s="84" t="s">
        <v>50</v>
      </c>
      <c r="E1339" s="84" t="s">
        <v>17</v>
      </c>
      <c r="F1339" s="84" t="s">
        <v>75</v>
      </c>
      <c r="G1339" s="84">
        <v>30</v>
      </c>
      <c r="H1339" s="84">
        <v>4.8</v>
      </c>
      <c r="I1339" s="80">
        <v>45</v>
      </c>
      <c r="J1339" s="80">
        <v>5.6</v>
      </c>
      <c r="K1339" s="30">
        <v>0.16</v>
      </c>
      <c r="L1339" s="30">
        <v>0.12444444444444444</v>
      </c>
      <c r="M1339" s="30">
        <v>1</v>
      </c>
      <c r="N1339" s="30">
        <v>1</v>
      </c>
      <c r="S1339" s="83" t="s">
        <v>778</v>
      </c>
      <c r="T1339" s="84" t="s">
        <v>776</v>
      </c>
      <c r="U1339" s="84" t="s">
        <v>76</v>
      </c>
      <c r="V1339" s="84" t="s">
        <v>50</v>
      </c>
      <c r="W1339" s="84" t="s">
        <v>17</v>
      </c>
      <c r="X1339" s="84" t="s">
        <v>75</v>
      </c>
      <c r="Y1339" s="30" t="s">
        <v>1138</v>
      </c>
      <c r="Z1339" s="109">
        <v>1</v>
      </c>
      <c r="AA1339" s="30">
        <v>1</v>
      </c>
    </row>
    <row r="1340" spans="1:27" x14ac:dyDescent="0.35">
      <c r="A1340" s="83" t="s">
        <v>778</v>
      </c>
      <c r="B1340" s="84" t="s">
        <v>776</v>
      </c>
      <c r="C1340" s="84" t="s">
        <v>76</v>
      </c>
      <c r="D1340" s="84" t="s">
        <v>51</v>
      </c>
      <c r="E1340" s="84" t="s">
        <v>18</v>
      </c>
      <c r="F1340" s="84" t="s">
        <v>75</v>
      </c>
      <c r="G1340" s="84">
        <v>30</v>
      </c>
      <c r="H1340" s="84">
        <v>5.5</v>
      </c>
      <c r="I1340" s="80">
        <v>45</v>
      </c>
      <c r="J1340" s="80">
        <v>8.1999999999999993</v>
      </c>
      <c r="K1340" s="30">
        <v>0.18333333333333332</v>
      </c>
      <c r="L1340" s="30">
        <v>0.1822222222222222</v>
      </c>
      <c r="M1340" s="30">
        <v>1</v>
      </c>
      <c r="N1340" s="30">
        <v>1</v>
      </c>
      <c r="S1340" s="83" t="s">
        <v>778</v>
      </c>
      <c r="T1340" s="84" t="s">
        <v>776</v>
      </c>
      <c r="U1340" s="84" t="s">
        <v>76</v>
      </c>
      <c r="V1340" s="84" t="s">
        <v>51</v>
      </c>
      <c r="W1340" s="84" t="s">
        <v>18</v>
      </c>
      <c r="X1340" s="84" t="s">
        <v>75</v>
      </c>
      <c r="Y1340" s="30" t="s">
        <v>1138</v>
      </c>
      <c r="Z1340" s="109">
        <v>1</v>
      </c>
      <c r="AA1340" s="30">
        <v>1</v>
      </c>
    </row>
    <row r="1341" spans="1:27" x14ac:dyDescent="0.35">
      <c r="A1341" s="83" t="s">
        <v>778</v>
      </c>
      <c r="B1341" s="84" t="s">
        <v>776</v>
      </c>
      <c r="C1341" s="84" t="s">
        <v>76</v>
      </c>
      <c r="D1341" s="84" t="s">
        <v>52</v>
      </c>
      <c r="E1341" s="84" t="s">
        <v>19</v>
      </c>
      <c r="F1341" s="84" t="s">
        <v>75</v>
      </c>
      <c r="G1341" s="84">
        <v>50</v>
      </c>
      <c r="H1341" s="84">
        <v>8</v>
      </c>
      <c r="I1341" s="80">
        <v>75</v>
      </c>
      <c r="J1341" s="80">
        <v>9.9</v>
      </c>
      <c r="K1341" s="30">
        <v>0.16</v>
      </c>
      <c r="L1341" s="30">
        <v>0.13200000000000001</v>
      </c>
      <c r="M1341" s="30">
        <v>1</v>
      </c>
      <c r="N1341" s="30">
        <v>1</v>
      </c>
      <c r="S1341" s="83" t="s">
        <v>778</v>
      </c>
      <c r="T1341" s="84" t="s">
        <v>776</v>
      </c>
      <c r="U1341" s="84" t="s">
        <v>76</v>
      </c>
      <c r="V1341" s="84" t="s">
        <v>52</v>
      </c>
      <c r="W1341" s="84" t="s">
        <v>19</v>
      </c>
      <c r="X1341" s="84" t="s">
        <v>75</v>
      </c>
      <c r="Y1341" s="30" t="s">
        <v>1138</v>
      </c>
      <c r="Z1341" s="109">
        <v>1</v>
      </c>
      <c r="AA1341" s="30">
        <v>1</v>
      </c>
    </row>
    <row r="1342" spans="1:27" x14ac:dyDescent="0.35">
      <c r="A1342" s="83" t="s">
        <v>778</v>
      </c>
      <c r="B1342" s="84" t="s">
        <v>776</v>
      </c>
      <c r="C1342" s="84" t="s">
        <v>76</v>
      </c>
      <c r="D1342" s="84" t="s">
        <v>53</v>
      </c>
      <c r="E1342" s="84" t="s">
        <v>20</v>
      </c>
      <c r="F1342" s="84" t="s">
        <v>75</v>
      </c>
      <c r="G1342" s="84">
        <v>30</v>
      </c>
      <c r="H1342" s="84">
        <v>5.7</v>
      </c>
      <c r="I1342" s="80">
        <v>45</v>
      </c>
      <c r="J1342" s="80">
        <v>7.3</v>
      </c>
      <c r="K1342" s="30">
        <v>0.19</v>
      </c>
      <c r="L1342" s="30">
        <v>0.16222222222222221</v>
      </c>
      <c r="M1342" s="30">
        <v>1</v>
      </c>
      <c r="N1342" s="30">
        <v>1</v>
      </c>
      <c r="S1342" s="83" t="s">
        <v>778</v>
      </c>
      <c r="T1342" s="84" t="s">
        <v>776</v>
      </c>
      <c r="U1342" s="84" t="s">
        <v>76</v>
      </c>
      <c r="V1342" s="84" t="s">
        <v>53</v>
      </c>
      <c r="W1342" s="84" t="s">
        <v>20</v>
      </c>
      <c r="X1342" s="84" t="s">
        <v>75</v>
      </c>
      <c r="Y1342" s="30" t="s">
        <v>1138</v>
      </c>
      <c r="Z1342" s="109">
        <v>1</v>
      </c>
      <c r="AA1342" s="30">
        <v>1</v>
      </c>
    </row>
    <row r="1343" spans="1:27" x14ac:dyDescent="0.35">
      <c r="A1343" s="83" t="s">
        <v>778</v>
      </c>
      <c r="B1343" s="84" t="s">
        <v>776</v>
      </c>
      <c r="C1343" s="84" t="s">
        <v>76</v>
      </c>
      <c r="D1343" s="84" t="s">
        <v>54</v>
      </c>
      <c r="E1343" s="84" t="s">
        <v>21</v>
      </c>
      <c r="F1343" s="84" t="s">
        <v>75</v>
      </c>
      <c r="G1343" s="84">
        <v>30</v>
      </c>
      <c r="H1343" s="84">
        <v>6</v>
      </c>
      <c r="I1343" s="80">
        <v>45</v>
      </c>
      <c r="J1343" s="80">
        <v>8.4</v>
      </c>
      <c r="K1343" s="30">
        <v>0.2</v>
      </c>
      <c r="L1343" s="30">
        <v>0.18666666666666668</v>
      </c>
      <c r="M1343" s="30">
        <v>1</v>
      </c>
      <c r="N1343" s="30">
        <v>1</v>
      </c>
      <c r="S1343" s="83" t="s">
        <v>778</v>
      </c>
      <c r="T1343" s="84" t="s">
        <v>776</v>
      </c>
      <c r="U1343" s="84" t="s">
        <v>76</v>
      </c>
      <c r="V1343" s="84" t="s">
        <v>54</v>
      </c>
      <c r="W1343" s="84" t="s">
        <v>21</v>
      </c>
      <c r="X1343" s="84" t="s">
        <v>75</v>
      </c>
      <c r="Y1343" s="30" t="s">
        <v>1138</v>
      </c>
      <c r="Z1343" s="109">
        <v>1</v>
      </c>
      <c r="AA1343" s="30">
        <v>1</v>
      </c>
    </row>
    <row r="1344" spans="1:27" x14ac:dyDescent="0.35">
      <c r="A1344" s="83" t="s">
        <v>778</v>
      </c>
      <c r="B1344" s="84" t="s">
        <v>776</v>
      </c>
      <c r="C1344" s="84" t="s">
        <v>76</v>
      </c>
      <c r="D1344" s="84" t="s">
        <v>55</v>
      </c>
      <c r="E1344" s="84" t="s">
        <v>22</v>
      </c>
      <c r="F1344" s="84" t="s">
        <v>75</v>
      </c>
      <c r="G1344" s="84">
        <v>20</v>
      </c>
      <c r="H1344" s="84">
        <v>4.4000000000000004</v>
      </c>
      <c r="I1344" s="80">
        <v>30</v>
      </c>
      <c r="J1344" s="80">
        <v>5.6</v>
      </c>
      <c r="K1344" s="30">
        <v>0.22000000000000003</v>
      </c>
      <c r="L1344" s="30">
        <v>0.18666666666666665</v>
      </c>
      <c r="M1344" s="30">
        <v>1</v>
      </c>
      <c r="N1344" s="30">
        <v>1</v>
      </c>
      <c r="S1344" s="83" t="s">
        <v>778</v>
      </c>
      <c r="T1344" s="84" t="s">
        <v>776</v>
      </c>
      <c r="U1344" s="84" t="s">
        <v>76</v>
      </c>
      <c r="V1344" s="84" t="s">
        <v>55</v>
      </c>
      <c r="W1344" s="84" t="s">
        <v>22</v>
      </c>
      <c r="X1344" s="84" t="s">
        <v>75</v>
      </c>
      <c r="Y1344" s="30" t="s">
        <v>1138</v>
      </c>
      <c r="Z1344" s="109">
        <v>1</v>
      </c>
      <c r="AA1344" s="30">
        <v>1</v>
      </c>
    </row>
    <row r="1345" spans="1:27" x14ac:dyDescent="0.35">
      <c r="A1345" s="83" t="s">
        <v>778</v>
      </c>
      <c r="B1345" s="84" t="s">
        <v>776</v>
      </c>
      <c r="C1345" s="84" t="s">
        <v>76</v>
      </c>
      <c r="D1345" s="84" t="s">
        <v>56</v>
      </c>
      <c r="E1345" s="84" t="s">
        <v>23</v>
      </c>
      <c r="F1345" s="84" t="s">
        <v>75</v>
      </c>
      <c r="G1345" s="84">
        <v>30</v>
      </c>
      <c r="H1345" s="84">
        <v>4.7</v>
      </c>
      <c r="I1345" s="80">
        <v>45</v>
      </c>
      <c r="J1345" s="80">
        <v>6.9</v>
      </c>
      <c r="K1345" s="30">
        <v>0.15666666666666668</v>
      </c>
      <c r="L1345" s="30">
        <v>0.15333333333333335</v>
      </c>
      <c r="M1345" s="30">
        <v>1</v>
      </c>
      <c r="N1345" s="30">
        <v>1</v>
      </c>
      <c r="S1345" s="83" t="s">
        <v>778</v>
      </c>
      <c r="T1345" s="84" t="s">
        <v>776</v>
      </c>
      <c r="U1345" s="84" t="s">
        <v>76</v>
      </c>
      <c r="V1345" s="84" t="s">
        <v>56</v>
      </c>
      <c r="W1345" s="84" t="s">
        <v>23</v>
      </c>
      <c r="X1345" s="84" t="s">
        <v>75</v>
      </c>
      <c r="Y1345" s="30" t="s">
        <v>1138</v>
      </c>
      <c r="Z1345" s="109">
        <v>1</v>
      </c>
      <c r="AA1345" s="30">
        <v>1</v>
      </c>
    </row>
    <row r="1346" spans="1:27" x14ac:dyDescent="0.35">
      <c r="A1346" s="83" t="s">
        <v>778</v>
      </c>
      <c r="B1346" s="84" t="s">
        <v>776</v>
      </c>
      <c r="C1346" s="84" t="s">
        <v>76</v>
      </c>
      <c r="D1346" s="84" t="s">
        <v>57</v>
      </c>
      <c r="E1346" s="84" t="s">
        <v>24</v>
      </c>
      <c r="F1346" s="84" t="s">
        <v>75</v>
      </c>
      <c r="G1346" s="84">
        <v>50</v>
      </c>
      <c r="H1346" s="84">
        <v>16.600000000000001</v>
      </c>
      <c r="I1346" s="80">
        <v>75</v>
      </c>
      <c r="J1346" s="80">
        <v>19.8</v>
      </c>
      <c r="K1346" s="30">
        <v>0.33200000000000002</v>
      </c>
      <c r="L1346" s="30">
        <v>0.26400000000000001</v>
      </c>
      <c r="M1346" s="30">
        <v>1</v>
      </c>
      <c r="N1346" s="30">
        <v>1</v>
      </c>
      <c r="S1346" s="83" t="s">
        <v>778</v>
      </c>
      <c r="T1346" s="84" t="s">
        <v>776</v>
      </c>
      <c r="U1346" s="84" t="s">
        <v>76</v>
      </c>
      <c r="V1346" s="84" t="s">
        <v>57</v>
      </c>
      <c r="W1346" s="84" t="s">
        <v>24</v>
      </c>
      <c r="X1346" s="84" t="s">
        <v>75</v>
      </c>
      <c r="Y1346" s="30" t="s">
        <v>1138</v>
      </c>
      <c r="Z1346" s="109">
        <v>1</v>
      </c>
      <c r="AA1346" s="30">
        <v>1</v>
      </c>
    </row>
    <row r="1347" spans="1:27" x14ac:dyDescent="0.35">
      <c r="A1347" s="83" t="s">
        <v>778</v>
      </c>
      <c r="B1347" s="84" t="s">
        <v>776</v>
      </c>
      <c r="C1347" s="84" t="s">
        <v>76</v>
      </c>
      <c r="D1347" s="84" t="s">
        <v>58</v>
      </c>
      <c r="E1347" s="84" t="s">
        <v>25</v>
      </c>
      <c r="F1347" s="84" t="s">
        <v>75</v>
      </c>
      <c r="G1347" s="84">
        <v>35</v>
      </c>
      <c r="H1347" s="84">
        <v>6.1</v>
      </c>
      <c r="I1347" s="80">
        <v>53</v>
      </c>
      <c r="J1347" s="80">
        <v>9.1</v>
      </c>
      <c r="K1347" s="30">
        <v>0.17428571428571427</v>
      </c>
      <c r="L1347" s="30">
        <v>0.17169811320754716</v>
      </c>
      <c r="M1347" s="30">
        <v>1</v>
      </c>
      <c r="N1347" s="30">
        <v>1</v>
      </c>
      <c r="S1347" s="83" t="s">
        <v>778</v>
      </c>
      <c r="T1347" s="84" t="s">
        <v>776</v>
      </c>
      <c r="U1347" s="84" t="s">
        <v>76</v>
      </c>
      <c r="V1347" s="84" t="s">
        <v>58</v>
      </c>
      <c r="W1347" s="84" t="s">
        <v>25</v>
      </c>
      <c r="X1347" s="84" t="s">
        <v>75</v>
      </c>
      <c r="Y1347" s="30" t="s">
        <v>1138</v>
      </c>
      <c r="Z1347" s="109">
        <v>1</v>
      </c>
      <c r="AA1347" s="30">
        <v>1</v>
      </c>
    </row>
    <row r="1348" spans="1:27" x14ac:dyDescent="0.35">
      <c r="A1348" s="83" t="s">
        <v>778</v>
      </c>
      <c r="B1348" s="84" t="s">
        <v>776</v>
      </c>
      <c r="C1348" s="84" t="s">
        <v>76</v>
      </c>
      <c r="D1348" s="84" t="s">
        <v>59</v>
      </c>
      <c r="E1348" s="84" t="s">
        <v>26</v>
      </c>
      <c r="F1348" s="84" t="s">
        <v>75</v>
      </c>
      <c r="G1348" s="84">
        <v>30</v>
      </c>
      <c r="H1348" s="84">
        <v>6.5</v>
      </c>
      <c r="I1348" s="80">
        <v>45</v>
      </c>
      <c r="J1348" s="80">
        <v>9.1</v>
      </c>
      <c r="K1348" s="30">
        <v>0.21666666666666667</v>
      </c>
      <c r="L1348" s="30">
        <v>0.20222222222222222</v>
      </c>
      <c r="M1348" s="30">
        <v>1</v>
      </c>
      <c r="N1348" s="30">
        <v>1</v>
      </c>
      <c r="S1348" s="83" t="s">
        <v>778</v>
      </c>
      <c r="T1348" s="84" t="s">
        <v>776</v>
      </c>
      <c r="U1348" s="84" t="s">
        <v>76</v>
      </c>
      <c r="V1348" s="84" t="s">
        <v>59</v>
      </c>
      <c r="W1348" s="84" t="s">
        <v>26</v>
      </c>
      <c r="X1348" s="84" t="s">
        <v>75</v>
      </c>
      <c r="Y1348" s="30" t="s">
        <v>1138</v>
      </c>
      <c r="Z1348" s="109">
        <v>1</v>
      </c>
      <c r="AA1348" s="30">
        <v>1</v>
      </c>
    </row>
    <row r="1349" spans="1:27" x14ac:dyDescent="0.35">
      <c r="A1349" s="83" t="s">
        <v>778</v>
      </c>
      <c r="B1349" s="84" t="s">
        <v>776</v>
      </c>
      <c r="C1349" s="84" t="s">
        <v>76</v>
      </c>
      <c r="D1349" s="84" t="s">
        <v>60</v>
      </c>
      <c r="E1349" s="84" t="s">
        <v>27</v>
      </c>
      <c r="F1349" s="84" t="s">
        <v>75</v>
      </c>
      <c r="G1349" s="84">
        <v>40</v>
      </c>
      <c r="H1349" s="84">
        <v>10</v>
      </c>
      <c r="I1349" s="80">
        <v>60</v>
      </c>
      <c r="J1349" s="80">
        <v>11.2</v>
      </c>
      <c r="K1349" s="30">
        <v>0.25</v>
      </c>
      <c r="L1349" s="30">
        <v>0.18666666666666665</v>
      </c>
      <c r="M1349" s="30">
        <v>1</v>
      </c>
      <c r="N1349" s="30">
        <v>1</v>
      </c>
      <c r="S1349" s="83" t="s">
        <v>778</v>
      </c>
      <c r="T1349" s="84" t="s">
        <v>776</v>
      </c>
      <c r="U1349" s="84" t="s">
        <v>76</v>
      </c>
      <c r="V1349" s="84" t="s">
        <v>60</v>
      </c>
      <c r="W1349" s="84" t="s">
        <v>27</v>
      </c>
      <c r="X1349" s="84" t="s">
        <v>75</v>
      </c>
      <c r="Y1349" s="30" t="s">
        <v>1138</v>
      </c>
      <c r="Z1349" s="109">
        <v>1</v>
      </c>
      <c r="AA1349" s="30">
        <v>1</v>
      </c>
    </row>
    <row r="1350" spans="1:27" x14ac:dyDescent="0.35">
      <c r="A1350" s="83" t="s">
        <v>778</v>
      </c>
      <c r="B1350" s="84" t="s">
        <v>776</v>
      </c>
      <c r="C1350" s="84" t="s">
        <v>76</v>
      </c>
      <c r="D1350" s="84" t="s">
        <v>61</v>
      </c>
      <c r="E1350" s="84" t="s">
        <v>28</v>
      </c>
      <c r="F1350" s="84" t="s">
        <v>75</v>
      </c>
      <c r="G1350" s="84">
        <v>30</v>
      </c>
      <c r="H1350" s="84">
        <v>8.1</v>
      </c>
      <c r="I1350" s="80">
        <v>45</v>
      </c>
      <c r="J1350" s="80">
        <v>11.6</v>
      </c>
      <c r="K1350" s="30">
        <v>0.26999999999999996</v>
      </c>
      <c r="L1350" s="30">
        <v>0.25777777777777777</v>
      </c>
      <c r="M1350" s="30">
        <v>1</v>
      </c>
      <c r="N1350" s="30">
        <v>1</v>
      </c>
      <c r="S1350" s="83" t="s">
        <v>778</v>
      </c>
      <c r="T1350" s="84" t="s">
        <v>776</v>
      </c>
      <c r="U1350" s="84" t="s">
        <v>76</v>
      </c>
      <c r="V1350" s="84" t="s">
        <v>61</v>
      </c>
      <c r="W1350" s="84" t="s">
        <v>28</v>
      </c>
      <c r="X1350" s="84" t="s">
        <v>75</v>
      </c>
      <c r="Y1350" s="30" t="s">
        <v>1138</v>
      </c>
      <c r="Z1350" s="109">
        <v>1</v>
      </c>
      <c r="AA1350" s="30">
        <v>1</v>
      </c>
    </row>
    <row r="1351" spans="1:27" x14ac:dyDescent="0.35">
      <c r="A1351" s="83" t="s">
        <v>778</v>
      </c>
      <c r="B1351" s="84" t="s">
        <v>776</v>
      </c>
      <c r="C1351" s="84" t="s">
        <v>76</v>
      </c>
      <c r="D1351" s="84" t="s">
        <v>62</v>
      </c>
      <c r="E1351" s="84" t="s">
        <v>29</v>
      </c>
      <c r="F1351" s="84" t="s">
        <v>75</v>
      </c>
      <c r="G1351" s="84">
        <v>40</v>
      </c>
      <c r="H1351" s="84">
        <v>17.7</v>
      </c>
      <c r="I1351" s="80">
        <v>60</v>
      </c>
      <c r="J1351" s="80">
        <v>21</v>
      </c>
      <c r="K1351" s="30">
        <v>0.4425</v>
      </c>
      <c r="L1351" s="30">
        <v>0.35</v>
      </c>
      <c r="M1351" s="30">
        <v>1</v>
      </c>
      <c r="N1351" s="30">
        <v>1</v>
      </c>
      <c r="S1351" s="83" t="s">
        <v>778</v>
      </c>
      <c r="T1351" s="84" t="s">
        <v>776</v>
      </c>
      <c r="U1351" s="84" t="s">
        <v>76</v>
      </c>
      <c r="V1351" s="84" t="s">
        <v>62</v>
      </c>
      <c r="W1351" s="84" t="s">
        <v>29</v>
      </c>
      <c r="X1351" s="84" t="s">
        <v>75</v>
      </c>
      <c r="Y1351" s="30" t="s">
        <v>1138</v>
      </c>
      <c r="Z1351" s="109">
        <v>1</v>
      </c>
      <c r="AA1351" s="30">
        <v>1</v>
      </c>
    </row>
    <row r="1352" spans="1:27" x14ac:dyDescent="0.35">
      <c r="A1352" s="83" t="s">
        <v>778</v>
      </c>
      <c r="B1352" s="84" t="s">
        <v>776</v>
      </c>
      <c r="C1352" s="84" t="s">
        <v>76</v>
      </c>
      <c r="D1352" s="84" t="s">
        <v>63</v>
      </c>
      <c r="E1352" s="84" t="s">
        <v>30</v>
      </c>
      <c r="F1352" s="84" t="s">
        <v>75</v>
      </c>
      <c r="G1352" s="84">
        <v>25</v>
      </c>
      <c r="H1352" s="84">
        <v>6</v>
      </c>
      <c r="I1352" s="80">
        <v>38</v>
      </c>
      <c r="J1352" s="80">
        <v>8.4</v>
      </c>
      <c r="K1352" s="30">
        <v>0.24</v>
      </c>
      <c r="L1352" s="30">
        <v>0.22105263157894739</v>
      </c>
      <c r="M1352" s="30">
        <v>1</v>
      </c>
      <c r="N1352" s="30">
        <v>1</v>
      </c>
      <c r="S1352" s="83" t="s">
        <v>778</v>
      </c>
      <c r="T1352" s="84" t="s">
        <v>776</v>
      </c>
      <c r="U1352" s="84" t="s">
        <v>76</v>
      </c>
      <c r="V1352" s="84" t="s">
        <v>63</v>
      </c>
      <c r="W1352" s="84" t="s">
        <v>30</v>
      </c>
      <c r="X1352" s="84" t="s">
        <v>75</v>
      </c>
      <c r="Y1352" s="30" t="s">
        <v>1138</v>
      </c>
      <c r="Z1352" s="109">
        <v>1</v>
      </c>
      <c r="AA1352" s="30">
        <v>1</v>
      </c>
    </row>
    <row r="1353" spans="1:27" x14ac:dyDescent="0.35">
      <c r="A1353" s="83" t="s">
        <v>778</v>
      </c>
      <c r="B1353" s="84" t="s">
        <v>776</v>
      </c>
      <c r="C1353" s="84" t="s">
        <v>76</v>
      </c>
      <c r="D1353" s="84" t="s">
        <v>64</v>
      </c>
      <c r="E1353" s="84" t="s">
        <v>31</v>
      </c>
      <c r="F1353" s="84" t="s">
        <v>75</v>
      </c>
      <c r="G1353" s="84">
        <v>25</v>
      </c>
      <c r="H1353" s="84">
        <v>6</v>
      </c>
      <c r="I1353" s="80">
        <v>38</v>
      </c>
      <c r="J1353" s="80">
        <v>8.9</v>
      </c>
      <c r="K1353" s="30">
        <v>0.24</v>
      </c>
      <c r="L1353" s="30">
        <v>0.23421052631578948</v>
      </c>
      <c r="M1353" s="30">
        <v>1</v>
      </c>
      <c r="N1353" s="30">
        <v>1</v>
      </c>
      <c r="S1353" s="83" t="s">
        <v>778</v>
      </c>
      <c r="T1353" s="84" t="s">
        <v>776</v>
      </c>
      <c r="U1353" s="84" t="s">
        <v>76</v>
      </c>
      <c r="V1353" s="84" t="s">
        <v>64</v>
      </c>
      <c r="W1353" s="84" t="s">
        <v>31</v>
      </c>
      <c r="X1353" s="84" t="s">
        <v>75</v>
      </c>
      <c r="Y1353" s="30" t="s">
        <v>1138</v>
      </c>
      <c r="Z1353" s="109">
        <v>1</v>
      </c>
      <c r="AA1353" s="30">
        <v>1</v>
      </c>
    </row>
    <row r="1354" spans="1:27" x14ac:dyDescent="0.35">
      <c r="A1354" s="83" t="s">
        <v>778</v>
      </c>
      <c r="B1354" s="84" t="s">
        <v>776</v>
      </c>
      <c r="C1354" s="84" t="s">
        <v>76</v>
      </c>
      <c r="D1354" s="84" t="s">
        <v>65</v>
      </c>
      <c r="E1354" s="84" t="s">
        <v>32</v>
      </c>
      <c r="F1354" s="84" t="s">
        <v>75</v>
      </c>
      <c r="G1354" s="84">
        <v>35</v>
      </c>
      <c r="H1354" s="84">
        <v>6.6</v>
      </c>
      <c r="I1354" s="80">
        <v>53</v>
      </c>
      <c r="J1354" s="80">
        <v>8.1</v>
      </c>
      <c r="K1354" s="30">
        <v>0.18857142857142856</v>
      </c>
      <c r="L1354" s="30">
        <v>0.15283018867924528</v>
      </c>
      <c r="M1354" s="30">
        <v>1</v>
      </c>
      <c r="N1354" s="30">
        <v>1</v>
      </c>
      <c r="S1354" s="83" t="s">
        <v>778</v>
      </c>
      <c r="T1354" s="84" t="s">
        <v>776</v>
      </c>
      <c r="U1354" s="84" t="s">
        <v>76</v>
      </c>
      <c r="V1354" s="84" t="s">
        <v>65</v>
      </c>
      <c r="W1354" s="84" t="s">
        <v>32</v>
      </c>
      <c r="X1354" s="84" t="s">
        <v>75</v>
      </c>
      <c r="Y1354" s="30" t="s">
        <v>1138</v>
      </c>
      <c r="Z1354" s="109">
        <v>1</v>
      </c>
      <c r="AA1354" s="30">
        <v>1</v>
      </c>
    </row>
    <row r="1355" spans="1:27" x14ac:dyDescent="0.35">
      <c r="A1355" s="83" t="s">
        <v>778</v>
      </c>
      <c r="B1355" s="84" t="s">
        <v>776</v>
      </c>
      <c r="C1355" s="84" t="s">
        <v>76</v>
      </c>
      <c r="D1355" s="84" t="s">
        <v>66</v>
      </c>
      <c r="E1355" s="84" t="s">
        <v>33</v>
      </c>
      <c r="F1355" s="84" t="s">
        <v>75</v>
      </c>
      <c r="G1355" s="84">
        <v>50</v>
      </c>
      <c r="H1355" s="84">
        <v>7.8</v>
      </c>
      <c r="I1355" s="80">
        <v>75</v>
      </c>
      <c r="J1355" s="80">
        <v>21.3</v>
      </c>
      <c r="K1355" s="30">
        <v>0.156</v>
      </c>
      <c r="L1355" s="30">
        <v>0.28400000000000003</v>
      </c>
      <c r="M1355" s="30">
        <v>1</v>
      </c>
      <c r="N1355" s="30">
        <v>1</v>
      </c>
      <c r="S1355" s="83" t="s">
        <v>778</v>
      </c>
      <c r="T1355" s="84" t="s">
        <v>776</v>
      </c>
      <c r="U1355" s="84" t="s">
        <v>76</v>
      </c>
      <c r="V1355" s="84" t="s">
        <v>66</v>
      </c>
      <c r="W1355" s="84" t="s">
        <v>33</v>
      </c>
      <c r="X1355" s="84" t="s">
        <v>75</v>
      </c>
      <c r="Y1355" s="30" t="s">
        <v>1138</v>
      </c>
      <c r="Z1355" s="109">
        <v>1</v>
      </c>
      <c r="AA1355" s="30">
        <v>1</v>
      </c>
    </row>
    <row r="1356" spans="1:27" x14ac:dyDescent="0.35">
      <c r="A1356" s="83" t="s">
        <v>778</v>
      </c>
      <c r="B1356" s="84" t="s">
        <v>776</v>
      </c>
      <c r="C1356" s="84" t="s">
        <v>76</v>
      </c>
      <c r="D1356" s="84" t="s">
        <v>67</v>
      </c>
      <c r="E1356" s="84" t="s">
        <v>34</v>
      </c>
      <c r="F1356" s="84" t="s">
        <v>75</v>
      </c>
      <c r="G1356" s="84">
        <v>30</v>
      </c>
      <c r="H1356" s="84">
        <v>5</v>
      </c>
      <c r="I1356" s="80">
        <v>45</v>
      </c>
      <c r="J1356" s="80">
        <v>7.6</v>
      </c>
      <c r="K1356" s="30">
        <v>0.16666666666666666</v>
      </c>
      <c r="L1356" s="30">
        <v>0.16888888888888889</v>
      </c>
      <c r="M1356" s="30">
        <v>1</v>
      </c>
      <c r="N1356" s="30">
        <v>1</v>
      </c>
      <c r="S1356" s="83" t="s">
        <v>778</v>
      </c>
      <c r="T1356" s="84" t="s">
        <v>776</v>
      </c>
      <c r="U1356" s="84" t="s">
        <v>76</v>
      </c>
      <c r="V1356" s="84" t="s">
        <v>67</v>
      </c>
      <c r="W1356" s="84" t="s">
        <v>34</v>
      </c>
      <c r="X1356" s="84" t="s">
        <v>75</v>
      </c>
      <c r="Y1356" s="30" t="s">
        <v>1138</v>
      </c>
      <c r="Z1356" s="109">
        <v>1</v>
      </c>
      <c r="AA1356" s="30">
        <v>1</v>
      </c>
    </row>
    <row r="1357" spans="1:27" x14ac:dyDescent="0.35">
      <c r="A1357" s="83" t="s">
        <v>778</v>
      </c>
      <c r="B1357" s="84" t="s">
        <v>776</v>
      </c>
      <c r="C1357" s="84" t="s">
        <v>76</v>
      </c>
      <c r="D1357" s="84" t="s">
        <v>68</v>
      </c>
      <c r="E1357" s="84" t="s">
        <v>35</v>
      </c>
      <c r="F1357" s="84" t="s">
        <v>75</v>
      </c>
      <c r="G1357" s="84">
        <v>30</v>
      </c>
      <c r="H1357" s="84">
        <v>16.399999999999999</v>
      </c>
      <c r="I1357" s="80">
        <v>45</v>
      </c>
      <c r="J1357" s="80">
        <v>19.399999999999999</v>
      </c>
      <c r="K1357" s="30">
        <v>0.54666666666666663</v>
      </c>
      <c r="L1357" s="30">
        <v>0.43111111111111106</v>
      </c>
      <c r="M1357" s="30">
        <v>1</v>
      </c>
      <c r="N1357" s="30">
        <v>1</v>
      </c>
      <c r="S1357" s="83" t="s">
        <v>778</v>
      </c>
      <c r="T1357" s="84" t="s">
        <v>776</v>
      </c>
      <c r="U1357" s="84" t="s">
        <v>76</v>
      </c>
      <c r="V1357" s="84" t="s">
        <v>68</v>
      </c>
      <c r="W1357" s="84" t="s">
        <v>35</v>
      </c>
      <c r="X1357" s="84" t="s">
        <v>75</v>
      </c>
      <c r="Y1357" s="30" t="s">
        <v>1138</v>
      </c>
      <c r="Z1357" s="109">
        <v>1</v>
      </c>
      <c r="AA1357" s="30">
        <v>1</v>
      </c>
    </row>
    <row r="1358" spans="1:27" x14ac:dyDescent="0.35">
      <c r="A1358" s="83" t="s">
        <v>778</v>
      </c>
      <c r="B1358" s="84" t="s">
        <v>776</v>
      </c>
      <c r="C1358" s="84" t="s">
        <v>76</v>
      </c>
      <c r="D1358" s="84" t="s">
        <v>69</v>
      </c>
      <c r="E1358" s="84" t="s">
        <v>36</v>
      </c>
      <c r="F1358" s="84" t="s">
        <v>75</v>
      </c>
      <c r="G1358" s="84">
        <v>30</v>
      </c>
      <c r="H1358" s="84">
        <v>9.8000000000000007</v>
      </c>
      <c r="I1358" s="80">
        <v>45</v>
      </c>
      <c r="J1358" s="80">
        <v>11.4</v>
      </c>
      <c r="K1358" s="30">
        <v>0.32666666666666672</v>
      </c>
      <c r="L1358" s="30">
        <v>0.25333333333333335</v>
      </c>
      <c r="M1358" s="30">
        <v>1</v>
      </c>
      <c r="N1358" s="30">
        <v>1</v>
      </c>
      <c r="S1358" s="83" t="s">
        <v>778</v>
      </c>
      <c r="T1358" s="84" t="s">
        <v>776</v>
      </c>
      <c r="U1358" s="84" t="s">
        <v>76</v>
      </c>
      <c r="V1358" s="84" t="s">
        <v>69</v>
      </c>
      <c r="W1358" s="84" t="s">
        <v>36</v>
      </c>
      <c r="X1358" s="84" t="s">
        <v>75</v>
      </c>
      <c r="Y1358" s="30" t="s">
        <v>1138</v>
      </c>
      <c r="Z1358" s="109">
        <v>1</v>
      </c>
      <c r="AA1358" s="30">
        <v>1</v>
      </c>
    </row>
    <row r="1359" spans="1:27" x14ac:dyDescent="0.35">
      <c r="A1359" s="83" t="s">
        <v>778</v>
      </c>
      <c r="B1359" s="84" t="s">
        <v>776</v>
      </c>
      <c r="C1359" s="84" t="s">
        <v>76</v>
      </c>
      <c r="D1359" s="84" t="s">
        <v>70</v>
      </c>
      <c r="E1359" s="84" t="s">
        <v>37</v>
      </c>
      <c r="F1359" s="84" t="s">
        <v>75</v>
      </c>
      <c r="G1359" s="84">
        <v>40</v>
      </c>
      <c r="H1359" s="84">
        <v>5.7</v>
      </c>
      <c r="I1359" s="80">
        <v>60</v>
      </c>
      <c r="J1359" s="80">
        <v>7.6</v>
      </c>
      <c r="K1359" s="30">
        <v>0.14250000000000002</v>
      </c>
      <c r="L1359" s="30">
        <v>0.12666666666666665</v>
      </c>
      <c r="M1359" s="30">
        <v>1</v>
      </c>
      <c r="N1359" s="30">
        <v>1</v>
      </c>
      <c r="S1359" s="83" t="s">
        <v>778</v>
      </c>
      <c r="T1359" s="84" t="s">
        <v>776</v>
      </c>
      <c r="U1359" s="84" t="s">
        <v>76</v>
      </c>
      <c r="V1359" s="84" t="s">
        <v>70</v>
      </c>
      <c r="W1359" s="84" t="s">
        <v>37</v>
      </c>
      <c r="X1359" s="84" t="s">
        <v>75</v>
      </c>
      <c r="Y1359" s="30" t="s">
        <v>1138</v>
      </c>
      <c r="Z1359" s="109">
        <v>1</v>
      </c>
      <c r="AA1359" s="30">
        <v>1</v>
      </c>
    </row>
    <row r="1360" spans="1:27" x14ac:dyDescent="0.35">
      <c r="A1360" s="83" t="s">
        <v>778</v>
      </c>
      <c r="B1360" s="84" t="s">
        <v>776</v>
      </c>
      <c r="C1360" s="84" t="s">
        <v>76</v>
      </c>
      <c r="D1360" s="84" t="s">
        <v>71</v>
      </c>
      <c r="E1360" s="84" t="s">
        <v>38</v>
      </c>
      <c r="F1360" s="84" t="s">
        <v>75</v>
      </c>
      <c r="G1360" s="84">
        <v>30</v>
      </c>
      <c r="H1360" s="84">
        <v>5.9</v>
      </c>
      <c r="I1360" s="80">
        <v>45</v>
      </c>
      <c r="J1360" s="80">
        <v>7.5</v>
      </c>
      <c r="K1360" s="30">
        <v>0.19666666666666668</v>
      </c>
      <c r="L1360" s="30">
        <v>0.16666666666666666</v>
      </c>
      <c r="M1360" s="30">
        <v>1</v>
      </c>
      <c r="N1360" s="30">
        <v>1</v>
      </c>
      <c r="S1360" s="83" t="s">
        <v>778</v>
      </c>
      <c r="T1360" s="84" t="s">
        <v>776</v>
      </c>
      <c r="U1360" s="84" t="s">
        <v>76</v>
      </c>
      <c r="V1360" s="84" t="s">
        <v>71</v>
      </c>
      <c r="W1360" s="84" t="s">
        <v>38</v>
      </c>
      <c r="X1360" s="84" t="s">
        <v>75</v>
      </c>
      <c r="Y1360" s="30" t="s">
        <v>1138</v>
      </c>
      <c r="Z1360" s="109">
        <v>1</v>
      </c>
      <c r="AA1360" s="30">
        <v>1</v>
      </c>
    </row>
    <row r="1361" spans="1:27" x14ac:dyDescent="0.35">
      <c r="A1361" s="83" t="s">
        <v>778</v>
      </c>
      <c r="B1361" s="84" t="s">
        <v>776</v>
      </c>
      <c r="C1361" s="84" t="s">
        <v>76</v>
      </c>
      <c r="D1361" s="84" t="s">
        <v>72</v>
      </c>
      <c r="E1361" s="84" t="s">
        <v>39</v>
      </c>
      <c r="F1361" s="84" t="s">
        <v>75</v>
      </c>
      <c r="G1361" s="84">
        <v>50</v>
      </c>
      <c r="H1361" s="84">
        <v>8.6</v>
      </c>
      <c r="I1361" s="80">
        <v>75</v>
      </c>
      <c r="J1361" s="80">
        <v>21.8</v>
      </c>
      <c r="K1361" s="30">
        <v>0.17199999999999999</v>
      </c>
      <c r="L1361" s="30">
        <v>0.29066666666666668</v>
      </c>
      <c r="M1361" s="30">
        <v>1</v>
      </c>
      <c r="N1361" s="30">
        <v>1</v>
      </c>
      <c r="S1361" s="83" t="s">
        <v>778</v>
      </c>
      <c r="T1361" s="84" t="s">
        <v>776</v>
      </c>
      <c r="U1361" s="84" t="s">
        <v>76</v>
      </c>
      <c r="V1361" s="84" t="s">
        <v>72</v>
      </c>
      <c r="W1361" s="84" t="s">
        <v>39</v>
      </c>
      <c r="X1361" s="84" t="s">
        <v>75</v>
      </c>
      <c r="Y1361" s="30" t="s">
        <v>1138</v>
      </c>
      <c r="Z1361" s="109">
        <v>1</v>
      </c>
      <c r="AA1361" s="30">
        <v>1</v>
      </c>
    </row>
    <row r="1362" spans="1:27" x14ac:dyDescent="0.35">
      <c r="A1362" s="83" t="s">
        <v>778</v>
      </c>
      <c r="B1362" s="84" t="s">
        <v>776</v>
      </c>
      <c r="C1362" s="84" t="s">
        <v>76</v>
      </c>
      <c r="D1362" s="84" t="s">
        <v>73</v>
      </c>
      <c r="E1362" s="84" t="s">
        <v>40</v>
      </c>
      <c r="F1362" s="84" t="s">
        <v>75</v>
      </c>
      <c r="G1362" s="84">
        <v>40</v>
      </c>
      <c r="H1362" s="84">
        <v>16.399999999999999</v>
      </c>
      <c r="I1362" s="80">
        <v>60</v>
      </c>
      <c r="J1362" s="80">
        <v>23.4</v>
      </c>
      <c r="K1362" s="30">
        <v>0.41</v>
      </c>
      <c r="L1362" s="30">
        <v>0.38999999999999996</v>
      </c>
      <c r="M1362" s="30">
        <v>1</v>
      </c>
      <c r="N1362" s="30">
        <v>1</v>
      </c>
      <c r="S1362" s="83" t="s">
        <v>778</v>
      </c>
      <c r="T1362" s="84" t="s">
        <v>776</v>
      </c>
      <c r="U1362" s="84" t="s">
        <v>76</v>
      </c>
      <c r="V1362" s="84" t="s">
        <v>73</v>
      </c>
      <c r="W1362" s="84" t="s">
        <v>40</v>
      </c>
      <c r="X1362" s="84" t="s">
        <v>75</v>
      </c>
      <c r="Y1362" s="30" t="s">
        <v>1138</v>
      </c>
      <c r="Z1362" s="109">
        <v>1</v>
      </c>
      <c r="AA1362" s="30">
        <v>1</v>
      </c>
    </row>
    <row r="1363" spans="1:27" x14ac:dyDescent="0.35">
      <c r="A1363" s="83" t="s">
        <v>778</v>
      </c>
      <c r="B1363" s="84" t="s">
        <v>776</v>
      </c>
      <c r="C1363" s="84" t="s">
        <v>76</v>
      </c>
      <c r="D1363" s="84" t="s">
        <v>633</v>
      </c>
      <c r="E1363" s="84" t="s">
        <v>561</v>
      </c>
      <c r="F1363" s="84" t="s">
        <v>75</v>
      </c>
      <c r="G1363" s="84">
        <v>20</v>
      </c>
      <c r="H1363" s="84">
        <v>5</v>
      </c>
      <c r="I1363" s="80">
        <v>35</v>
      </c>
      <c r="J1363" s="80">
        <v>6.2</v>
      </c>
      <c r="K1363" s="30">
        <v>0.25</v>
      </c>
      <c r="L1363" s="30">
        <v>0.17714285714285716</v>
      </c>
      <c r="M1363" s="30">
        <v>1</v>
      </c>
      <c r="N1363" s="30">
        <v>1</v>
      </c>
      <c r="S1363" s="83" t="s">
        <v>778</v>
      </c>
      <c r="T1363" s="84" t="s">
        <v>776</v>
      </c>
      <c r="U1363" s="84" t="s">
        <v>76</v>
      </c>
      <c r="V1363" s="84" t="s">
        <v>633</v>
      </c>
      <c r="W1363" s="84" t="s">
        <v>561</v>
      </c>
      <c r="X1363" s="84" t="s">
        <v>75</v>
      </c>
      <c r="Y1363" s="30" t="s">
        <v>1138</v>
      </c>
      <c r="Z1363" s="109">
        <v>1</v>
      </c>
      <c r="AA1363" s="30">
        <v>1</v>
      </c>
    </row>
    <row r="1364" spans="1:27" x14ac:dyDescent="0.35">
      <c r="A1364" s="83" t="s">
        <v>778</v>
      </c>
      <c r="B1364" s="84" t="s">
        <v>776</v>
      </c>
      <c r="C1364" s="84" t="s">
        <v>76</v>
      </c>
      <c r="D1364" s="84" t="s">
        <v>639</v>
      </c>
      <c r="E1364" s="84" t="s">
        <v>567</v>
      </c>
      <c r="F1364" s="84" t="s">
        <v>75</v>
      </c>
      <c r="G1364" s="84">
        <v>45</v>
      </c>
      <c r="H1364" s="84">
        <v>18.5</v>
      </c>
      <c r="I1364" s="80">
        <v>70</v>
      </c>
      <c r="J1364" s="80">
        <v>22.4</v>
      </c>
      <c r="K1364" s="30">
        <v>0.41111111111111109</v>
      </c>
      <c r="L1364" s="30">
        <v>0.32</v>
      </c>
      <c r="M1364" s="30">
        <v>1</v>
      </c>
      <c r="N1364" s="30">
        <v>1</v>
      </c>
      <c r="S1364" s="83" t="s">
        <v>778</v>
      </c>
      <c r="T1364" s="84" t="s">
        <v>776</v>
      </c>
      <c r="U1364" s="84" t="s">
        <v>76</v>
      </c>
      <c r="V1364" s="84" t="s">
        <v>639</v>
      </c>
      <c r="W1364" s="84" t="s">
        <v>567</v>
      </c>
      <c r="X1364" s="84" t="s">
        <v>75</v>
      </c>
      <c r="Y1364" s="30" t="s">
        <v>1138</v>
      </c>
      <c r="Z1364" s="109">
        <v>1</v>
      </c>
      <c r="AA1364" s="30">
        <v>1</v>
      </c>
    </row>
    <row r="1365" spans="1:27" x14ac:dyDescent="0.35">
      <c r="A1365" s="83" t="s">
        <v>95</v>
      </c>
      <c r="B1365" s="84" t="s">
        <v>779</v>
      </c>
      <c r="C1365" s="84" t="s">
        <v>76</v>
      </c>
      <c r="D1365" s="84" t="s">
        <v>47</v>
      </c>
      <c r="E1365" s="84" t="s">
        <v>14</v>
      </c>
      <c r="F1365" s="84" t="s">
        <v>96</v>
      </c>
      <c r="G1365" s="84">
        <v>20</v>
      </c>
      <c r="H1365" s="84">
        <v>2.2000000000000002</v>
      </c>
      <c r="I1365" s="80">
        <v>30</v>
      </c>
      <c r="J1365" s="80">
        <v>2.4</v>
      </c>
      <c r="K1365" s="30">
        <v>0.11000000000000001</v>
      </c>
      <c r="L1365" s="30">
        <v>0.08</v>
      </c>
      <c r="M1365" s="30">
        <v>1</v>
      </c>
      <c r="N1365" s="30">
        <v>1</v>
      </c>
      <c r="S1365" s="83" t="s">
        <v>95</v>
      </c>
      <c r="T1365" s="84" t="s">
        <v>779</v>
      </c>
      <c r="U1365" s="84" t="s">
        <v>76</v>
      </c>
      <c r="V1365" s="84" t="s">
        <v>47</v>
      </c>
      <c r="W1365" s="84" t="s">
        <v>14</v>
      </c>
      <c r="X1365" s="84" t="s">
        <v>96</v>
      </c>
      <c r="Y1365" s="30" t="s">
        <v>1138</v>
      </c>
      <c r="Z1365" s="109">
        <v>1</v>
      </c>
      <c r="AA1365" s="30">
        <v>1</v>
      </c>
    </row>
    <row r="1366" spans="1:27" x14ac:dyDescent="0.35">
      <c r="A1366" s="83" t="s">
        <v>95</v>
      </c>
      <c r="B1366" s="84" t="s">
        <v>779</v>
      </c>
      <c r="C1366" s="84" t="s">
        <v>76</v>
      </c>
      <c r="D1366" s="84" t="s">
        <v>48</v>
      </c>
      <c r="E1366" s="84" t="s">
        <v>15</v>
      </c>
      <c r="F1366" s="84" t="s">
        <v>96</v>
      </c>
      <c r="G1366" s="84">
        <v>60</v>
      </c>
      <c r="H1366" s="84">
        <v>38.700000000000003</v>
      </c>
      <c r="I1366" s="80">
        <v>80</v>
      </c>
      <c r="J1366" s="80">
        <v>46.3</v>
      </c>
      <c r="K1366" s="30">
        <v>0.64500000000000002</v>
      </c>
      <c r="L1366" s="30">
        <v>0.57874999999999999</v>
      </c>
      <c r="M1366" s="30">
        <v>1</v>
      </c>
      <c r="N1366" s="30">
        <v>1</v>
      </c>
      <c r="S1366" s="83" t="s">
        <v>95</v>
      </c>
      <c r="T1366" s="84" t="s">
        <v>779</v>
      </c>
      <c r="U1366" s="84" t="s">
        <v>76</v>
      </c>
      <c r="V1366" s="84" t="s">
        <v>48</v>
      </c>
      <c r="W1366" s="84" t="s">
        <v>15</v>
      </c>
      <c r="X1366" s="84" t="s">
        <v>96</v>
      </c>
      <c r="Y1366" s="30" t="s">
        <v>1138</v>
      </c>
      <c r="Z1366" s="109">
        <v>1</v>
      </c>
      <c r="AA1366" s="30">
        <v>1</v>
      </c>
    </row>
    <row r="1367" spans="1:27" x14ac:dyDescent="0.35">
      <c r="A1367" s="83" t="s">
        <v>95</v>
      </c>
      <c r="B1367" s="84" t="s">
        <v>779</v>
      </c>
      <c r="C1367" s="84" t="s">
        <v>76</v>
      </c>
      <c r="D1367" s="84" t="s">
        <v>49</v>
      </c>
      <c r="E1367" s="84" t="s">
        <v>16</v>
      </c>
      <c r="F1367" s="84" t="s">
        <v>96</v>
      </c>
      <c r="G1367" s="84">
        <v>45</v>
      </c>
      <c r="H1367" s="84">
        <v>9.5</v>
      </c>
      <c r="I1367" s="80">
        <v>60</v>
      </c>
      <c r="J1367" s="80">
        <v>10.3</v>
      </c>
      <c r="K1367" s="30">
        <v>0.21111111111111111</v>
      </c>
      <c r="L1367" s="30">
        <v>0.17166666666666669</v>
      </c>
      <c r="M1367" s="30">
        <v>1</v>
      </c>
      <c r="N1367" s="30">
        <v>1</v>
      </c>
      <c r="S1367" s="83" t="s">
        <v>95</v>
      </c>
      <c r="T1367" s="84" t="s">
        <v>779</v>
      </c>
      <c r="U1367" s="84" t="s">
        <v>76</v>
      </c>
      <c r="V1367" s="84" t="s">
        <v>49</v>
      </c>
      <c r="W1367" s="84" t="s">
        <v>16</v>
      </c>
      <c r="X1367" s="84" t="s">
        <v>96</v>
      </c>
      <c r="Y1367" s="30" t="s">
        <v>1138</v>
      </c>
      <c r="Z1367" s="109">
        <v>1</v>
      </c>
      <c r="AA1367" s="30">
        <v>1</v>
      </c>
    </row>
    <row r="1368" spans="1:27" x14ac:dyDescent="0.35">
      <c r="A1368" s="83" t="s">
        <v>95</v>
      </c>
      <c r="B1368" s="84" t="s">
        <v>779</v>
      </c>
      <c r="C1368" s="84" t="s">
        <v>76</v>
      </c>
      <c r="D1368" s="84" t="s">
        <v>50</v>
      </c>
      <c r="E1368" s="84" t="s">
        <v>17</v>
      </c>
      <c r="F1368" s="84" t="s">
        <v>96</v>
      </c>
      <c r="G1368" s="84">
        <v>60</v>
      </c>
      <c r="H1368" s="84">
        <v>4.5999999999999996</v>
      </c>
      <c r="I1368" s="80">
        <v>80</v>
      </c>
      <c r="J1368" s="80">
        <v>5.3</v>
      </c>
      <c r="K1368" s="30">
        <v>7.6666666666666661E-2</v>
      </c>
      <c r="L1368" s="30">
        <v>6.6250000000000003E-2</v>
      </c>
      <c r="M1368" s="30">
        <v>1</v>
      </c>
      <c r="N1368" s="30">
        <v>1</v>
      </c>
      <c r="S1368" s="83" t="s">
        <v>95</v>
      </c>
      <c r="T1368" s="84" t="s">
        <v>779</v>
      </c>
      <c r="U1368" s="84" t="s">
        <v>76</v>
      </c>
      <c r="V1368" s="84" t="s">
        <v>50</v>
      </c>
      <c r="W1368" s="84" t="s">
        <v>17</v>
      </c>
      <c r="X1368" s="84" t="s">
        <v>96</v>
      </c>
      <c r="Y1368" s="30" t="s">
        <v>1138</v>
      </c>
      <c r="Z1368" s="109">
        <v>1</v>
      </c>
      <c r="AA1368" s="30">
        <v>1</v>
      </c>
    </row>
    <row r="1369" spans="1:27" x14ac:dyDescent="0.35">
      <c r="A1369" s="83" t="s">
        <v>95</v>
      </c>
      <c r="B1369" s="84" t="s">
        <v>779</v>
      </c>
      <c r="C1369" s="84" t="s">
        <v>76</v>
      </c>
      <c r="D1369" s="84" t="s">
        <v>51</v>
      </c>
      <c r="E1369" s="84" t="s">
        <v>18</v>
      </c>
      <c r="F1369" s="84" t="s">
        <v>96</v>
      </c>
      <c r="G1369" s="84">
        <v>45</v>
      </c>
      <c r="H1369" s="84">
        <v>6.6</v>
      </c>
      <c r="I1369" s="80">
        <v>60</v>
      </c>
      <c r="J1369" s="80">
        <v>7.3</v>
      </c>
      <c r="K1369" s="30">
        <v>0.14666666666666667</v>
      </c>
      <c r="L1369" s="30">
        <v>0.12166666666666666</v>
      </c>
      <c r="M1369" s="30">
        <v>1</v>
      </c>
      <c r="N1369" s="30">
        <v>1</v>
      </c>
      <c r="S1369" s="83" t="s">
        <v>95</v>
      </c>
      <c r="T1369" s="84" t="s">
        <v>779</v>
      </c>
      <c r="U1369" s="84" t="s">
        <v>76</v>
      </c>
      <c r="V1369" s="84" t="s">
        <v>51</v>
      </c>
      <c r="W1369" s="84" t="s">
        <v>18</v>
      </c>
      <c r="X1369" s="84" t="s">
        <v>96</v>
      </c>
      <c r="Y1369" s="30" t="s">
        <v>1138</v>
      </c>
      <c r="Z1369" s="109">
        <v>1</v>
      </c>
      <c r="AA1369" s="30">
        <v>1</v>
      </c>
    </row>
    <row r="1370" spans="1:27" x14ac:dyDescent="0.35">
      <c r="A1370" s="83" t="s">
        <v>95</v>
      </c>
      <c r="B1370" s="84" t="s">
        <v>779</v>
      </c>
      <c r="C1370" s="84" t="s">
        <v>76</v>
      </c>
      <c r="D1370" s="84" t="s">
        <v>52</v>
      </c>
      <c r="E1370" s="84" t="s">
        <v>19</v>
      </c>
      <c r="F1370" s="84" t="s">
        <v>96</v>
      </c>
      <c r="G1370" s="84">
        <v>75</v>
      </c>
      <c r="H1370" s="84">
        <v>36.1</v>
      </c>
      <c r="I1370" s="80">
        <v>100</v>
      </c>
      <c r="J1370" s="80">
        <v>39.299999999999997</v>
      </c>
      <c r="K1370" s="30">
        <v>0.48133333333333334</v>
      </c>
      <c r="L1370" s="30">
        <v>0.39299999999999996</v>
      </c>
      <c r="M1370" s="30">
        <v>1</v>
      </c>
      <c r="N1370" s="30">
        <v>1</v>
      </c>
      <c r="S1370" s="83" t="s">
        <v>95</v>
      </c>
      <c r="T1370" s="84" t="s">
        <v>779</v>
      </c>
      <c r="U1370" s="84" t="s">
        <v>76</v>
      </c>
      <c r="V1370" s="84" t="s">
        <v>52</v>
      </c>
      <c r="W1370" s="84" t="s">
        <v>19</v>
      </c>
      <c r="X1370" s="84" t="s">
        <v>96</v>
      </c>
      <c r="Y1370" s="30" t="s">
        <v>1138</v>
      </c>
      <c r="Z1370" s="109">
        <v>1</v>
      </c>
      <c r="AA1370" s="30">
        <v>1</v>
      </c>
    </row>
    <row r="1371" spans="1:27" x14ac:dyDescent="0.35">
      <c r="A1371" s="83" t="s">
        <v>95</v>
      </c>
      <c r="B1371" s="84" t="s">
        <v>779</v>
      </c>
      <c r="C1371" s="84" t="s">
        <v>76</v>
      </c>
      <c r="D1371" s="84" t="s">
        <v>53</v>
      </c>
      <c r="E1371" s="84" t="s">
        <v>20</v>
      </c>
      <c r="F1371" s="84" t="s">
        <v>96</v>
      </c>
      <c r="G1371" s="84">
        <v>60</v>
      </c>
      <c r="H1371" s="84">
        <v>8.6999999999999993</v>
      </c>
      <c r="I1371" s="80">
        <v>80</v>
      </c>
      <c r="J1371" s="80">
        <v>9.4</v>
      </c>
      <c r="K1371" s="30">
        <v>0.14499999999999999</v>
      </c>
      <c r="L1371" s="30">
        <v>0.11750000000000001</v>
      </c>
      <c r="M1371" s="30">
        <v>1</v>
      </c>
      <c r="N1371" s="30">
        <v>1</v>
      </c>
      <c r="S1371" s="83" t="s">
        <v>95</v>
      </c>
      <c r="T1371" s="84" t="s">
        <v>779</v>
      </c>
      <c r="U1371" s="84" t="s">
        <v>76</v>
      </c>
      <c r="V1371" s="84" t="s">
        <v>53</v>
      </c>
      <c r="W1371" s="84" t="s">
        <v>20</v>
      </c>
      <c r="X1371" s="84" t="s">
        <v>96</v>
      </c>
      <c r="Y1371" s="30" t="s">
        <v>1138</v>
      </c>
      <c r="Z1371" s="109">
        <v>1</v>
      </c>
      <c r="AA1371" s="30">
        <v>1</v>
      </c>
    </row>
    <row r="1372" spans="1:27" x14ac:dyDescent="0.35">
      <c r="A1372" s="83" t="s">
        <v>95</v>
      </c>
      <c r="B1372" s="84" t="s">
        <v>779</v>
      </c>
      <c r="C1372" s="84" t="s">
        <v>76</v>
      </c>
      <c r="D1372" s="84" t="s">
        <v>54</v>
      </c>
      <c r="E1372" s="84" t="s">
        <v>21</v>
      </c>
      <c r="F1372" s="84" t="s">
        <v>96</v>
      </c>
      <c r="G1372" s="84">
        <v>45</v>
      </c>
      <c r="H1372" s="84">
        <v>9.4</v>
      </c>
      <c r="I1372" s="80">
        <v>60</v>
      </c>
      <c r="J1372" s="80">
        <v>10.3</v>
      </c>
      <c r="K1372" s="30">
        <v>0.2088888888888889</v>
      </c>
      <c r="L1372" s="30">
        <v>0.17166666666666669</v>
      </c>
      <c r="M1372" s="30">
        <v>1</v>
      </c>
      <c r="N1372" s="30">
        <v>1</v>
      </c>
      <c r="S1372" s="83" t="s">
        <v>95</v>
      </c>
      <c r="T1372" s="84" t="s">
        <v>779</v>
      </c>
      <c r="U1372" s="84" t="s">
        <v>76</v>
      </c>
      <c r="V1372" s="84" t="s">
        <v>54</v>
      </c>
      <c r="W1372" s="84" t="s">
        <v>21</v>
      </c>
      <c r="X1372" s="84" t="s">
        <v>96</v>
      </c>
      <c r="Y1372" s="30" t="s">
        <v>1138</v>
      </c>
      <c r="Z1372" s="109">
        <v>1</v>
      </c>
      <c r="AA1372" s="30">
        <v>1</v>
      </c>
    </row>
    <row r="1373" spans="1:27" x14ac:dyDescent="0.35">
      <c r="A1373" s="83" t="s">
        <v>95</v>
      </c>
      <c r="B1373" s="84" t="s">
        <v>779</v>
      </c>
      <c r="C1373" s="84" t="s">
        <v>76</v>
      </c>
      <c r="D1373" s="84" t="s">
        <v>55</v>
      </c>
      <c r="E1373" s="84" t="s">
        <v>22</v>
      </c>
      <c r="F1373" s="84" t="s">
        <v>96</v>
      </c>
      <c r="G1373" s="84">
        <v>35</v>
      </c>
      <c r="H1373" s="84">
        <v>9.5</v>
      </c>
      <c r="I1373" s="80">
        <v>50</v>
      </c>
      <c r="J1373" s="80">
        <v>10.3</v>
      </c>
      <c r="K1373" s="30">
        <v>0.27142857142857141</v>
      </c>
      <c r="L1373" s="30">
        <v>0.20600000000000002</v>
      </c>
      <c r="M1373" s="30">
        <v>1</v>
      </c>
      <c r="N1373" s="30">
        <v>1</v>
      </c>
      <c r="S1373" s="83" t="s">
        <v>95</v>
      </c>
      <c r="T1373" s="84" t="s">
        <v>779</v>
      </c>
      <c r="U1373" s="84" t="s">
        <v>76</v>
      </c>
      <c r="V1373" s="84" t="s">
        <v>55</v>
      </c>
      <c r="W1373" s="84" t="s">
        <v>22</v>
      </c>
      <c r="X1373" s="84" t="s">
        <v>96</v>
      </c>
      <c r="Y1373" s="30" t="s">
        <v>1138</v>
      </c>
      <c r="Z1373" s="109">
        <v>1</v>
      </c>
      <c r="AA1373" s="30">
        <v>1</v>
      </c>
    </row>
    <row r="1374" spans="1:27" x14ac:dyDescent="0.35">
      <c r="A1374" s="83" t="s">
        <v>95</v>
      </c>
      <c r="B1374" s="84" t="s">
        <v>779</v>
      </c>
      <c r="C1374" s="84" t="s">
        <v>76</v>
      </c>
      <c r="D1374" s="84" t="s">
        <v>56</v>
      </c>
      <c r="E1374" s="84" t="s">
        <v>23</v>
      </c>
      <c r="F1374" s="84" t="s">
        <v>96</v>
      </c>
      <c r="G1374" s="84">
        <v>60</v>
      </c>
      <c r="H1374" s="84">
        <v>7.3</v>
      </c>
      <c r="I1374" s="80">
        <v>80</v>
      </c>
      <c r="J1374" s="80">
        <v>8.4</v>
      </c>
      <c r="K1374" s="30">
        <v>0.12166666666666666</v>
      </c>
      <c r="L1374" s="30">
        <v>0.10500000000000001</v>
      </c>
      <c r="M1374" s="30">
        <v>1</v>
      </c>
      <c r="N1374" s="30">
        <v>1</v>
      </c>
      <c r="S1374" s="83" t="s">
        <v>95</v>
      </c>
      <c r="T1374" s="84" t="s">
        <v>779</v>
      </c>
      <c r="U1374" s="84" t="s">
        <v>76</v>
      </c>
      <c r="V1374" s="84" t="s">
        <v>56</v>
      </c>
      <c r="W1374" s="84" t="s">
        <v>23</v>
      </c>
      <c r="X1374" s="84" t="s">
        <v>96</v>
      </c>
      <c r="Y1374" s="30" t="s">
        <v>1138</v>
      </c>
      <c r="Z1374" s="109">
        <v>1</v>
      </c>
      <c r="AA1374" s="30">
        <v>1</v>
      </c>
    </row>
    <row r="1375" spans="1:27" x14ac:dyDescent="0.35">
      <c r="A1375" s="83" t="s">
        <v>95</v>
      </c>
      <c r="B1375" s="84" t="s">
        <v>779</v>
      </c>
      <c r="C1375" s="84" t="s">
        <v>76</v>
      </c>
      <c r="D1375" s="84" t="s">
        <v>57</v>
      </c>
      <c r="E1375" s="84" t="s">
        <v>24</v>
      </c>
      <c r="F1375" s="84" t="s">
        <v>96</v>
      </c>
      <c r="G1375" s="84">
        <v>75</v>
      </c>
      <c r="H1375" s="84">
        <v>39.799999999999997</v>
      </c>
      <c r="I1375" s="80">
        <v>100</v>
      </c>
      <c r="J1375" s="80">
        <v>47.4</v>
      </c>
      <c r="K1375" s="30">
        <v>0.53066666666666662</v>
      </c>
      <c r="L1375" s="30">
        <v>0.47399999999999998</v>
      </c>
      <c r="M1375" s="30">
        <v>1</v>
      </c>
      <c r="N1375" s="30">
        <v>1</v>
      </c>
      <c r="S1375" s="83" t="s">
        <v>95</v>
      </c>
      <c r="T1375" s="84" t="s">
        <v>779</v>
      </c>
      <c r="U1375" s="84" t="s">
        <v>76</v>
      </c>
      <c r="V1375" s="84" t="s">
        <v>57</v>
      </c>
      <c r="W1375" s="84" t="s">
        <v>24</v>
      </c>
      <c r="X1375" s="84" t="s">
        <v>96</v>
      </c>
      <c r="Y1375" s="30" t="s">
        <v>1138</v>
      </c>
      <c r="Z1375" s="109">
        <v>1</v>
      </c>
      <c r="AA1375" s="30">
        <v>1</v>
      </c>
    </row>
    <row r="1376" spans="1:27" x14ac:dyDescent="0.35">
      <c r="A1376" s="83" t="s">
        <v>95</v>
      </c>
      <c r="B1376" s="84" t="s">
        <v>779</v>
      </c>
      <c r="C1376" s="84" t="s">
        <v>76</v>
      </c>
      <c r="D1376" s="84" t="s">
        <v>58</v>
      </c>
      <c r="E1376" s="84" t="s">
        <v>25</v>
      </c>
      <c r="F1376" s="84" t="s">
        <v>96</v>
      </c>
      <c r="G1376" s="84">
        <v>60</v>
      </c>
      <c r="H1376" s="84">
        <v>8.4</v>
      </c>
      <c r="I1376" s="80">
        <v>80</v>
      </c>
      <c r="J1376" s="80">
        <v>9.1</v>
      </c>
      <c r="K1376" s="30">
        <v>0.14000000000000001</v>
      </c>
      <c r="L1376" s="30">
        <v>0.11374999999999999</v>
      </c>
      <c r="M1376" s="30">
        <v>1</v>
      </c>
      <c r="N1376" s="30">
        <v>1</v>
      </c>
      <c r="S1376" s="83" t="s">
        <v>95</v>
      </c>
      <c r="T1376" s="84" t="s">
        <v>779</v>
      </c>
      <c r="U1376" s="84" t="s">
        <v>76</v>
      </c>
      <c r="V1376" s="84" t="s">
        <v>58</v>
      </c>
      <c r="W1376" s="84" t="s">
        <v>25</v>
      </c>
      <c r="X1376" s="84" t="s">
        <v>96</v>
      </c>
      <c r="Y1376" s="30" t="s">
        <v>1138</v>
      </c>
      <c r="Z1376" s="109">
        <v>1</v>
      </c>
      <c r="AA1376" s="30">
        <v>1</v>
      </c>
    </row>
    <row r="1377" spans="1:27" x14ac:dyDescent="0.35">
      <c r="A1377" s="83" t="s">
        <v>95</v>
      </c>
      <c r="B1377" s="84" t="s">
        <v>779</v>
      </c>
      <c r="C1377" s="84" t="s">
        <v>76</v>
      </c>
      <c r="D1377" s="84" t="s">
        <v>59</v>
      </c>
      <c r="E1377" s="84" t="s">
        <v>26</v>
      </c>
      <c r="F1377" s="84" t="s">
        <v>96</v>
      </c>
      <c r="G1377" s="84">
        <v>45</v>
      </c>
      <c r="H1377" s="84">
        <v>9.5</v>
      </c>
      <c r="I1377" s="80">
        <v>60</v>
      </c>
      <c r="J1377" s="80">
        <v>10.3</v>
      </c>
      <c r="K1377" s="30">
        <v>0.21111111111111111</v>
      </c>
      <c r="L1377" s="30">
        <v>0.17166666666666669</v>
      </c>
      <c r="M1377" s="30">
        <v>1</v>
      </c>
      <c r="N1377" s="30">
        <v>1</v>
      </c>
      <c r="S1377" s="83" t="s">
        <v>95</v>
      </c>
      <c r="T1377" s="84" t="s">
        <v>779</v>
      </c>
      <c r="U1377" s="84" t="s">
        <v>76</v>
      </c>
      <c r="V1377" s="84" t="s">
        <v>59</v>
      </c>
      <c r="W1377" s="84" t="s">
        <v>26</v>
      </c>
      <c r="X1377" s="84" t="s">
        <v>96</v>
      </c>
      <c r="Y1377" s="30" t="s">
        <v>1138</v>
      </c>
      <c r="Z1377" s="109">
        <v>1</v>
      </c>
      <c r="AA1377" s="30">
        <v>1</v>
      </c>
    </row>
    <row r="1378" spans="1:27" x14ac:dyDescent="0.35">
      <c r="A1378" s="83" t="s">
        <v>95</v>
      </c>
      <c r="B1378" s="84" t="s">
        <v>779</v>
      </c>
      <c r="C1378" s="84" t="s">
        <v>76</v>
      </c>
      <c r="D1378" s="84" t="s">
        <v>60</v>
      </c>
      <c r="E1378" s="84" t="s">
        <v>27</v>
      </c>
      <c r="F1378" s="84" t="s">
        <v>96</v>
      </c>
      <c r="G1378" s="84">
        <v>75</v>
      </c>
      <c r="H1378" s="84">
        <v>9.5</v>
      </c>
      <c r="I1378" s="80">
        <v>100</v>
      </c>
      <c r="J1378" s="80">
        <v>10.3</v>
      </c>
      <c r="K1378" s="30">
        <v>0.12666666666666668</v>
      </c>
      <c r="L1378" s="30">
        <v>0.10300000000000001</v>
      </c>
      <c r="M1378" s="30">
        <v>1</v>
      </c>
      <c r="N1378" s="30">
        <v>1</v>
      </c>
      <c r="S1378" s="83" t="s">
        <v>95</v>
      </c>
      <c r="T1378" s="84" t="s">
        <v>779</v>
      </c>
      <c r="U1378" s="84" t="s">
        <v>76</v>
      </c>
      <c r="V1378" s="84" t="s">
        <v>60</v>
      </c>
      <c r="W1378" s="84" t="s">
        <v>27</v>
      </c>
      <c r="X1378" s="84" t="s">
        <v>96</v>
      </c>
      <c r="Y1378" s="30" t="s">
        <v>1138</v>
      </c>
      <c r="Z1378" s="109">
        <v>1</v>
      </c>
      <c r="AA1378" s="30">
        <v>1</v>
      </c>
    </row>
    <row r="1379" spans="1:27" x14ac:dyDescent="0.35">
      <c r="A1379" s="83" t="s">
        <v>95</v>
      </c>
      <c r="B1379" s="84" t="s">
        <v>779</v>
      </c>
      <c r="C1379" s="84" t="s">
        <v>76</v>
      </c>
      <c r="D1379" s="84" t="s">
        <v>61</v>
      </c>
      <c r="E1379" s="84" t="s">
        <v>28</v>
      </c>
      <c r="F1379" s="84" t="s">
        <v>96</v>
      </c>
      <c r="G1379" s="84">
        <v>45</v>
      </c>
      <c r="H1379" s="84">
        <v>9.5</v>
      </c>
      <c r="I1379" s="80">
        <v>60</v>
      </c>
      <c r="J1379" s="80">
        <v>10.3</v>
      </c>
      <c r="K1379" s="30">
        <v>0.21111111111111111</v>
      </c>
      <c r="L1379" s="30">
        <v>0.17166666666666669</v>
      </c>
      <c r="M1379" s="30">
        <v>1</v>
      </c>
      <c r="N1379" s="30">
        <v>1</v>
      </c>
      <c r="S1379" s="83" t="s">
        <v>95</v>
      </c>
      <c r="T1379" s="84" t="s">
        <v>779</v>
      </c>
      <c r="U1379" s="84" t="s">
        <v>76</v>
      </c>
      <c r="V1379" s="84" t="s">
        <v>61</v>
      </c>
      <c r="W1379" s="84" t="s">
        <v>28</v>
      </c>
      <c r="X1379" s="84" t="s">
        <v>96</v>
      </c>
      <c r="Y1379" s="30" t="s">
        <v>1138</v>
      </c>
      <c r="Z1379" s="109">
        <v>1</v>
      </c>
      <c r="AA1379" s="30">
        <v>1</v>
      </c>
    </row>
    <row r="1380" spans="1:27" x14ac:dyDescent="0.35">
      <c r="A1380" s="83" t="s">
        <v>95</v>
      </c>
      <c r="B1380" s="84" t="s">
        <v>779</v>
      </c>
      <c r="C1380" s="84" t="s">
        <v>76</v>
      </c>
      <c r="D1380" s="84" t="s">
        <v>62</v>
      </c>
      <c r="E1380" s="84" t="s">
        <v>29</v>
      </c>
      <c r="F1380" s="84" t="s">
        <v>96</v>
      </c>
      <c r="G1380" s="84">
        <v>75</v>
      </c>
      <c r="H1380" s="84">
        <v>8.8000000000000007</v>
      </c>
      <c r="I1380" s="80">
        <v>100</v>
      </c>
      <c r="J1380" s="80">
        <v>9.6</v>
      </c>
      <c r="K1380" s="30">
        <v>0.11733333333333335</v>
      </c>
      <c r="L1380" s="30">
        <v>9.6000000000000002E-2</v>
      </c>
      <c r="M1380" s="30">
        <v>1</v>
      </c>
      <c r="N1380" s="30">
        <v>1</v>
      </c>
      <c r="S1380" s="83" t="s">
        <v>95</v>
      </c>
      <c r="T1380" s="84" t="s">
        <v>779</v>
      </c>
      <c r="U1380" s="84" t="s">
        <v>76</v>
      </c>
      <c r="V1380" s="84" t="s">
        <v>62</v>
      </c>
      <c r="W1380" s="84" t="s">
        <v>29</v>
      </c>
      <c r="X1380" s="84" t="s">
        <v>96</v>
      </c>
      <c r="Y1380" s="30" t="s">
        <v>1138</v>
      </c>
      <c r="Z1380" s="109">
        <v>1</v>
      </c>
      <c r="AA1380" s="30">
        <v>1</v>
      </c>
    </row>
    <row r="1381" spans="1:27" x14ac:dyDescent="0.35">
      <c r="A1381" s="83" t="s">
        <v>95</v>
      </c>
      <c r="B1381" s="84" t="s">
        <v>779</v>
      </c>
      <c r="C1381" s="84" t="s">
        <v>76</v>
      </c>
      <c r="D1381" s="84" t="s">
        <v>63</v>
      </c>
      <c r="E1381" s="84" t="s">
        <v>30</v>
      </c>
      <c r="F1381" s="84" t="s">
        <v>96</v>
      </c>
      <c r="G1381" s="84">
        <v>45</v>
      </c>
      <c r="H1381" s="84">
        <v>7.7</v>
      </c>
      <c r="I1381" s="80">
        <v>60</v>
      </c>
      <c r="J1381" s="80">
        <v>8.4</v>
      </c>
      <c r="K1381" s="30">
        <v>0.1711111111111111</v>
      </c>
      <c r="L1381" s="30">
        <v>0.14000000000000001</v>
      </c>
      <c r="M1381" s="30">
        <v>1</v>
      </c>
      <c r="N1381" s="30">
        <v>1</v>
      </c>
      <c r="S1381" s="83" t="s">
        <v>95</v>
      </c>
      <c r="T1381" s="84" t="s">
        <v>779</v>
      </c>
      <c r="U1381" s="84" t="s">
        <v>76</v>
      </c>
      <c r="V1381" s="84" t="s">
        <v>63</v>
      </c>
      <c r="W1381" s="84" t="s">
        <v>30</v>
      </c>
      <c r="X1381" s="84" t="s">
        <v>96</v>
      </c>
      <c r="Y1381" s="30" t="s">
        <v>1138</v>
      </c>
      <c r="Z1381" s="109">
        <v>1</v>
      </c>
      <c r="AA1381" s="30">
        <v>1</v>
      </c>
    </row>
    <row r="1382" spans="1:27" x14ac:dyDescent="0.35">
      <c r="A1382" s="83" t="s">
        <v>95</v>
      </c>
      <c r="B1382" s="84" t="s">
        <v>779</v>
      </c>
      <c r="C1382" s="84" t="s">
        <v>76</v>
      </c>
      <c r="D1382" s="84" t="s">
        <v>64</v>
      </c>
      <c r="E1382" s="84" t="s">
        <v>31</v>
      </c>
      <c r="F1382" s="84" t="s">
        <v>96</v>
      </c>
      <c r="G1382" s="84">
        <v>35</v>
      </c>
      <c r="H1382" s="84">
        <v>9.5</v>
      </c>
      <c r="I1382" s="80">
        <v>50</v>
      </c>
      <c r="J1382" s="80">
        <v>10.3</v>
      </c>
      <c r="K1382" s="30">
        <v>0.27142857142857141</v>
      </c>
      <c r="L1382" s="30">
        <v>0.20600000000000002</v>
      </c>
      <c r="M1382" s="30">
        <v>1</v>
      </c>
      <c r="N1382" s="30">
        <v>1</v>
      </c>
      <c r="S1382" s="83" t="s">
        <v>95</v>
      </c>
      <c r="T1382" s="84" t="s">
        <v>779</v>
      </c>
      <c r="U1382" s="84" t="s">
        <v>76</v>
      </c>
      <c r="V1382" s="84" t="s">
        <v>64</v>
      </c>
      <c r="W1382" s="84" t="s">
        <v>31</v>
      </c>
      <c r="X1382" s="84" t="s">
        <v>96</v>
      </c>
      <c r="Y1382" s="30" t="s">
        <v>1138</v>
      </c>
      <c r="Z1382" s="109">
        <v>1</v>
      </c>
      <c r="AA1382" s="30">
        <v>1</v>
      </c>
    </row>
    <row r="1383" spans="1:27" x14ac:dyDescent="0.35">
      <c r="A1383" s="83" t="s">
        <v>95</v>
      </c>
      <c r="B1383" s="84" t="s">
        <v>779</v>
      </c>
      <c r="C1383" s="84" t="s">
        <v>76</v>
      </c>
      <c r="D1383" s="84" t="s">
        <v>65</v>
      </c>
      <c r="E1383" s="84" t="s">
        <v>32</v>
      </c>
      <c r="F1383" s="84" t="s">
        <v>96</v>
      </c>
      <c r="G1383" s="84">
        <v>60</v>
      </c>
      <c r="H1383" s="84">
        <v>39.200000000000003</v>
      </c>
      <c r="I1383" s="80">
        <v>80</v>
      </c>
      <c r="J1383" s="80">
        <v>46.1</v>
      </c>
      <c r="K1383" s="30">
        <v>0.65333333333333343</v>
      </c>
      <c r="L1383" s="30">
        <v>0.57625000000000004</v>
      </c>
      <c r="M1383" s="30">
        <v>1</v>
      </c>
      <c r="N1383" s="30">
        <v>1</v>
      </c>
      <c r="S1383" s="83" t="s">
        <v>95</v>
      </c>
      <c r="T1383" s="84" t="s">
        <v>779</v>
      </c>
      <c r="U1383" s="84" t="s">
        <v>76</v>
      </c>
      <c r="V1383" s="84" t="s">
        <v>65</v>
      </c>
      <c r="W1383" s="84" t="s">
        <v>32</v>
      </c>
      <c r="X1383" s="84" t="s">
        <v>96</v>
      </c>
      <c r="Y1383" s="30" t="s">
        <v>1138</v>
      </c>
      <c r="Z1383" s="109">
        <v>1</v>
      </c>
      <c r="AA1383" s="30">
        <v>1</v>
      </c>
    </row>
    <row r="1384" spans="1:27" x14ac:dyDescent="0.35">
      <c r="A1384" s="83" t="s">
        <v>95</v>
      </c>
      <c r="B1384" s="84" t="s">
        <v>779</v>
      </c>
      <c r="C1384" s="84" t="s">
        <v>76</v>
      </c>
      <c r="D1384" s="84" t="s">
        <v>66</v>
      </c>
      <c r="E1384" s="84" t="s">
        <v>33</v>
      </c>
      <c r="F1384" s="84" t="s">
        <v>96</v>
      </c>
      <c r="G1384" s="84">
        <v>75</v>
      </c>
      <c r="H1384" s="84">
        <v>40.6</v>
      </c>
      <c r="I1384" s="80">
        <v>100</v>
      </c>
      <c r="J1384" s="80">
        <v>48.7</v>
      </c>
      <c r="K1384" s="30">
        <v>0.54133333333333333</v>
      </c>
      <c r="L1384" s="30">
        <v>0.48700000000000004</v>
      </c>
      <c r="M1384" s="30">
        <v>1</v>
      </c>
      <c r="N1384" s="30">
        <v>1</v>
      </c>
      <c r="S1384" s="83" t="s">
        <v>95</v>
      </c>
      <c r="T1384" s="84" t="s">
        <v>779</v>
      </c>
      <c r="U1384" s="84" t="s">
        <v>76</v>
      </c>
      <c r="V1384" s="84" t="s">
        <v>66</v>
      </c>
      <c r="W1384" s="84" t="s">
        <v>33</v>
      </c>
      <c r="X1384" s="84" t="s">
        <v>96</v>
      </c>
      <c r="Y1384" s="30" t="s">
        <v>1138</v>
      </c>
      <c r="Z1384" s="109">
        <v>1</v>
      </c>
      <c r="AA1384" s="30">
        <v>1</v>
      </c>
    </row>
    <row r="1385" spans="1:27" x14ac:dyDescent="0.35">
      <c r="A1385" s="83" t="s">
        <v>95</v>
      </c>
      <c r="B1385" s="84" t="s">
        <v>779</v>
      </c>
      <c r="C1385" s="84" t="s">
        <v>76</v>
      </c>
      <c r="D1385" s="84" t="s">
        <v>67</v>
      </c>
      <c r="E1385" s="84" t="s">
        <v>34</v>
      </c>
      <c r="F1385" s="84" t="s">
        <v>96</v>
      </c>
      <c r="G1385" s="84">
        <v>45</v>
      </c>
      <c r="H1385" s="84">
        <v>7.1</v>
      </c>
      <c r="I1385" s="80">
        <v>60</v>
      </c>
      <c r="J1385" s="80">
        <v>8.1</v>
      </c>
      <c r="K1385" s="30">
        <v>0.15777777777777777</v>
      </c>
      <c r="L1385" s="30">
        <v>0.13499999999999998</v>
      </c>
      <c r="M1385" s="30">
        <v>1</v>
      </c>
      <c r="N1385" s="30">
        <v>1</v>
      </c>
      <c r="S1385" s="83" t="s">
        <v>95</v>
      </c>
      <c r="T1385" s="84" t="s">
        <v>779</v>
      </c>
      <c r="U1385" s="84" t="s">
        <v>76</v>
      </c>
      <c r="V1385" s="84" t="s">
        <v>67</v>
      </c>
      <c r="W1385" s="84" t="s">
        <v>34</v>
      </c>
      <c r="X1385" s="84" t="s">
        <v>96</v>
      </c>
      <c r="Y1385" s="30" t="s">
        <v>1138</v>
      </c>
      <c r="Z1385" s="109">
        <v>1</v>
      </c>
      <c r="AA1385" s="30">
        <v>1</v>
      </c>
    </row>
    <row r="1386" spans="1:27" x14ac:dyDescent="0.35">
      <c r="A1386" s="83" t="s">
        <v>95</v>
      </c>
      <c r="B1386" s="84" t="s">
        <v>779</v>
      </c>
      <c r="C1386" s="84" t="s">
        <v>76</v>
      </c>
      <c r="D1386" s="84" t="s">
        <v>68</v>
      </c>
      <c r="E1386" s="84" t="s">
        <v>35</v>
      </c>
      <c r="F1386" s="84" t="s">
        <v>96</v>
      </c>
      <c r="G1386" s="84">
        <v>45</v>
      </c>
      <c r="H1386" s="84">
        <v>8.6</v>
      </c>
      <c r="I1386" s="80">
        <v>60</v>
      </c>
      <c r="J1386" s="80">
        <v>9.3000000000000007</v>
      </c>
      <c r="K1386" s="30">
        <v>0.19111111111111109</v>
      </c>
      <c r="L1386" s="30">
        <v>0.155</v>
      </c>
      <c r="M1386" s="30">
        <v>1</v>
      </c>
      <c r="N1386" s="30">
        <v>1</v>
      </c>
      <c r="S1386" s="83" t="s">
        <v>95</v>
      </c>
      <c r="T1386" s="84" t="s">
        <v>779</v>
      </c>
      <c r="U1386" s="84" t="s">
        <v>76</v>
      </c>
      <c r="V1386" s="84" t="s">
        <v>68</v>
      </c>
      <c r="W1386" s="84" t="s">
        <v>35</v>
      </c>
      <c r="X1386" s="84" t="s">
        <v>96</v>
      </c>
      <c r="Y1386" s="30" t="s">
        <v>1138</v>
      </c>
      <c r="Z1386" s="109">
        <v>1</v>
      </c>
      <c r="AA1386" s="30">
        <v>1</v>
      </c>
    </row>
    <row r="1387" spans="1:27" x14ac:dyDescent="0.35">
      <c r="A1387" s="83" t="s">
        <v>95</v>
      </c>
      <c r="B1387" s="84" t="s">
        <v>779</v>
      </c>
      <c r="C1387" s="84" t="s">
        <v>76</v>
      </c>
      <c r="D1387" s="84" t="s">
        <v>69</v>
      </c>
      <c r="E1387" s="84" t="s">
        <v>36</v>
      </c>
      <c r="F1387" s="84" t="s">
        <v>96</v>
      </c>
      <c r="G1387" s="84">
        <v>45</v>
      </c>
      <c r="H1387" s="84">
        <v>9.5</v>
      </c>
      <c r="I1387" s="80">
        <v>60</v>
      </c>
      <c r="J1387" s="80">
        <v>10.3</v>
      </c>
      <c r="K1387" s="30">
        <v>0.21111111111111111</v>
      </c>
      <c r="L1387" s="30">
        <v>0.17166666666666669</v>
      </c>
      <c r="M1387" s="30">
        <v>1</v>
      </c>
      <c r="N1387" s="30">
        <v>1</v>
      </c>
      <c r="S1387" s="83" t="s">
        <v>95</v>
      </c>
      <c r="T1387" s="84" t="s">
        <v>779</v>
      </c>
      <c r="U1387" s="84" t="s">
        <v>76</v>
      </c>
      <c r="V1387" s="84" t="s">
        <v>69</v>
      </c>
      <c r="W1387" s="84" t="s">
        <v>36</v>
      </c>
      <c r="X1387" s="84" t="s">
        <v>96</v>
      </c>
      <c r="Y1387" s="30" t="s">
        <v>1138</v>
      </c>
      <c r="Z1387" s="109">
        <v>1</v>
      </c>
      <c r="AA1387" s="30">
        <v>1</v>
      </c>
    </row>
    <row r="1388" spans="1:27" x14ac:dyDescent="0.35">
      <c r="A1388" s="83" t="s">
        <v>95</v>
      </c>
      <c r="B1388" s="84" t="s">
        <v>779</v>
      </c>
      <c r="C1388" s="84" t="s">
        <v>76</v>
      </c>
      <c r="D1388" s="84" t="s">
        <v>70</v>
      </c>
      <c r="E1388" s="84" t="s">
        <v>37</v>
      </c>
      <c r="F1388" s="84" t="s">
        <v>96</v>
      </c>
      <c r="G1388" s="84">
        <v>75</v>
      </c>
      <c r="H1388" s="84">
        <v>9.5</v>
      </c>
      <c r="I1388" s="80">
        <v>100</v>
      </c>
      <c r="J1388" s="80">
        <v>10.3</v>
      </c>
      <c r="K1388" s="30">
        <v>0.12666666666666668</v>
      </c>
      <c r="L1388" s="30">
        <v>0.10300000000000001</v>
      </c>
      <c r="M1388" s="30">
        <v>1</v>
      </c>
      <c r="N1388" s="30">
        <v>1</v>
      </c>
      <c r="S1388" s="83" t="s">
        <v>95</v>
      </c>
      <c r="T1388" s="84" t="s">
        <v>779</v>
      </c>
      <c r="U1388" s="84" t="s">
        <v>76</v>
      </c>
      <c r="V1388" s="84" t="s">
        <v>70</v>
      </c>
      <c r="W1388" s="84" t="s">
        <v>37</v>
      </c>
      <c r="X1388" s="84" t="s">
        <v>96</v>
      </c>
      <c r="Y1388" s="30" t="s">
        <v>1138</v>
      </c>
      <c r="Z1388" s="109">
        <v>1</v>
      </c>
      <c r="AA1388" s="30">
        <v>1</v>
      </c>
    </row>
    <row r="1389" spans="1:27" x14ac:dyDescent="0.35">
      <c r="A1389" s="83" t="s">
        <v>95</v>
      </c>
      <c r="B1389" s="84" t="s">
        <v>779</v>
      </c>
      <c r="C1389" s="84" t="s">
        <v>76</v>
      </c>
      <c r="D1389" s="84" t="s">
        <v>71</v>
      </c>
      <c r="E1389" s="84" t="s">
        <v>38</v>
      </c>
      <c r="F1389" s="84" t="s">
        <v>96</v>
      </c>
      <c r="G1389" s="84">
        <v>45</v>
      </c>
      <c r="H1389" s="84">
        <v>6.5</v>
      </c>
      <c r="I1389" s="80">
        <v>60</v>
      </c>
      <c r="J1389" s="80">
        <v>7</v>
      </c>
      <c r="K1389" s="30">
        <v>0.14444444444444443</v>
      </c>
      <c r="L1389" s="30">
        <v>0.11666666666666667</v>
      </c>
      <c r="M1389" s="30">
        <v>1</v>
      </c>
      <c r="N1389" s="30">
        <v>1</v>
      </c>
      <c r="S1389" s="83" t="s">
        <v>95</v>
      </c>
      <c r="T1389" s="84" t="s">
        <v>779</v>
      </c>
      <c r="U1389" s="84" t="s">
        <v>76</v>
      </c>
      <c r="V1389" s="84" t="s">
        <v>71</v>
      </c>
      <c r="W1389" s="84" t="s">
        <v>38</v>
      </c>
      <c r="X1389" s="84" t="s">
        <v>96</v>
      </c>
      <c r="Y1389" s="30" t="s">
        <v>1138</v>
      </c>
      <c r="Z1389" s="109">
        <v>1</v>
      </c>
      <c r="AA1389" s="30">
        <v>1</v>
      </c>
    </row>
    <row r="1390" spans="1:27" x14ac:dyDescent="0.35">
      <c r="A1390" s="83" t="s">
        <v>95</v>
      </c>
      <c r="B1390" s="84" t="s">
        <v>779</v>
      </c>
      <c r="C1390" s="84" t="s">
        <v>76</v>
      </c>
      <c r="D1390" s="84" t="s">
        <v>72</v>
      </c>
      <c r="E1390" s="84" t="s">
        <v>39</v>
      </c>
      <c r="F1390" s="84" t="s">
        <v>96</v>
      </c>
      <c r="G1390" s="84">
        <v>75</v>
      </c>
      <c r="H1390" s="84">
        <v>40.799999999999997</v>
      </c>
      <c r="I1390" s="80">
        <v>100</v>
      </c>
      <c r="J1390" s="80">
        <v>46</v>
      </c>
      <c r="K1390" s="30">
        <v>0.54399999999999993</v>
      </c>
      <c r="L1390" s="30">
        <v>0.46</v>
      </c>
      <c r="M1390" s="30">
        <v>1</v>
      </c>
      <c r="N1390" s="30">
        <v>1</v>
      </c>
      <c r="S1390" s="83" t="s">
        <v>95</v>
      </c>
      <c r="T1390" s="84" t="s">
        <v>779</v>
      </c>
      <c r="U1390" s="84" t="s">
        <v>76</v>
      </c>
      <c r="V1390" s="84" t="s">
        <v>72</v>
      </c>
      <c r="W1390" s="84" t="s">
        <v>39</v>
      </c>
      <c r="X1390" s="84" t="s">
        <v>96</v>
      </c>
      <c r="Y1390" s="30" t="s">
        <v>1138</v>
      </c>
      <c r="Z1390" s="109">
        <v>1</v>
      </c>
      <c r="AA1390" s="30">
        <v>1</v>
      </c>
    </row>
    <row r="1391" spans="1:27" x14ac:dyDescent="0.35">
      <c r="A1391" s="83" t="s">
        <v>95</v>
      </c>
      <c r="B1391" s="84" t="s">
        <v>779</v>
      </c>
      <c r="C1391" s="84" t="s">
        <v>76</v>
      </c>
      <c r="D1391" s="84" t="s">
        <v>73</v>
      </c>
      <c r="E1391" s="84" t="s">
        <v>40</v>
      </c>
      <c r="F1391" s="84" t="s">
        <v>96</v>
      </c>
      <c r="G1391" s="84">
        <v>75</v>
      </c>
      <c r="H1391" s="84">
        <v>40.6</v>
      </c>
      <c r="I1391" s="80">
        <v>100</v>
      </c>
      <c r="J1391" s="80">
        <v>46.1</v>
      </c>
      <c r="K1391" s="30">
        <v>0.54133333333333333</v>
      </c>
      <c r="L1391" s="30">
        <v>0.46100000000000002</v>
      </c>
      <c r="M1391" s="30">
        <v>1</v>
      </c>
      <c r="N1391" s="30">
        <v>1</v>
      </c>
      <c r="S1391" s="83" t="s">
        <v>95</v>
      </c>
      <c r="T1391" s="84" t="s">
        <v>779</v>
      </c>
      <c r="U1391" s="84" t="s">
        <v>76</v>
      </c>
      <c r="V1391" s="84" t="s">
        <v>73</v>
      </c>
      <c r="W1391" s="84" t="s">
        <v>40</v>
      </c>
      <c r="X1391" s="84" t="s">
        <v>96</v>
      </c>
      <c r="Y1391" s="30" t="s">
        <v>1138</v>
      </c>
      <c r="Z1391" s="109">
        <v>1</v>
      </c>
      <c r="AA1391" s="30">
        <v>1</v>
      </c>
    </row>
    <row r="1392" spans="1:27" x14ac:dyDescent="0.35">
      <c r="A1392" s="83" t="s">
        <v>95</v>
      </c>
      <c r="B1392" s="84" t="s">
        <v>779</v>
      </c>
      <c r="C1392" s="84" t="s">
        <v>76</v>
      </c>
      <c r="D1392" s="84" t="s">
        <v>633</v>
      </c>
      <c r="E1392" s="84" t="s">
        <v>561</v>
      </c>
      <c r="F1392" s="84" t="s">
        <v>96</v>
      </c>
      <c r="G1392" s="84">
        <v>55</v>
      </c>
      <c r="H1392" s="84">
        <v>6.1</v>
      </c>
      <c r="I1392" s="80">
        <v>75</v>
      </c>
      <c r="J1392" s="80">
        <v>6.6</v>
      </c>
      <c r="K1392" s="30">
        <v>0.1109090909090909</v>
      </c>
      <c r="L1392" s="30">
        <v>8.7999999999999995E-2</v>
      </c>
      <c r="M1392" s="30">
        <v>1</v>
      </c>
      <c r="N1392" s="30">
        <v>1</v>
      </c>
      <c r="S1392" s="83" t="s">
        <v>95</v>
      </c>
      <c r="T1392" s="84" t="s">
        <v>779</v>
      </c>
      <c r="U1392" s="84" t="s">
        <v>76</v>
      </c>
      <c r="V1392" s="84" t="s">
        <v>633</v>
      </c>
      <c r="W1392" s="84" t="s">
        <v>561</v>
      </c>
      <c r="X1392" s="84" t="s">
        <v>96</v>
      </c>
      <c r="Y1392" s="30" t="s">
        <v>1138</v>
      </c>
      <c r="Z1392" s="109">
        <v>1</v>
      </c>
      <c r="AA1392" s="30">
        <v>1</v>
      </c>
    </row>
    <row r="1393" spans="1:27" x14ac:dyDescent="0.35">
      <c r="A1393" s="83" t="s">
        <v>95</v>
      </c>
      <c r="B1393" s="84" t="s">
        <v>779</v>
      </c>
      <c r="C1393" s="84" t="s">
        <v>76</v>
      </c>
      <c r="D1393" s="84" t="s">
        <v>639</v>
      </c>
      <c r="E1393" s="84" t="s">
        <v>567</v>
      </c>
      <c r="F1393" s="84" t="s">
        <v>96</v>
      </c>
      <c r="G1393" s="84">
        <v>75</v>
      </c>
      <c r="H1393" s="84">
        <v>8.3000000000000007</v>
      </c>
      <c r="I1393" s="80">
        <v>100</v>
      </c>
      <c r="J1393" s="80">
        <v>9.6999999999999993</v>
      </c>
      <c r="K1393" s="30">
        <v>0.11066666666666668</v>
      </c>
      <c r="L1393" s="30">
        <v>9.6999999999999989E-2</v>
      </c>
      <c r="M1393" s="30">
        <v>1</v>
      </c>
      <c r="N1393" s="30">
        <v>1</v>
      </c>
      <c r="S1393" s="83" t="s">
        <v>95</v>
      </c>
      <c r="T1393" s="84" t="s">
        <v>779</v>
      </c>
      <c r="U1393" s="84" t="s">
        <v>76</v>
      </c>
      <c r="V1393" s="84" t="s">
        <v>639</v>
      </c>
      <c r="W1393" s="84" t="s">
        <v>567</v>
      </c>
      <c r="X1393" s="84" t="s">
        <v>96</v>
      </c>
      <c r="Y1393" s="30" t="s">
        <v>1138</v>
      </c>
      <c r="Z1393" s="109">
        <v>1</v>
      </c>
      <c r="AA1393" s="30">
        <v>1</v>
      </c>
    </row>
    <row r="1394" spans="1:27" x14ac:dyDescent="0.35">
      <c r="A1394" s="83" t="s">
        <v>98</v>
      </c>
      <c r="B1394" s="84" t="s">
        <v>783</v>
      </c>
      <c r="C1394" s="84" t="s">
        <v>76</v>
      </c>
      <c r="D1394" s="84" t="s">
        <v>47</v>
      </c>
      <c r="E1394" s="84" t="s">
        <v>14</v>
      </c>
      <c r="F1394" s="84" t="s">
        <v>74</v>
      </c>
      <c r="G1394" s="84">
        <v>5</v>
      </c>
      <c r="H1394" s="84">
        <v>1.9</v>
      </c>
      <c r="I1394" s="80">
        <v>10</v>
      </c>
      <c r="J1394" s="80">
        <v>2.8</v>
      </c>
      <c r="K1394" s="30">
        <v>0.38</v>
      </c>
      <c r="L1394" s="30">
        <v>0.27999999999999997</v>
      </c>
      <c r="M1394" s="30">
        <v>1</v>
      </c>
      <c r="N1394" s="30">
        <v>1</v>
      </c>
      <c r="S1394" s="83" t="s">
        <v>98</v>
      </c>
      <c r="T1394" s="84" t="s">
        <v>783</v>
      </c>
      <c r="U1394" s="84" t="s">
        <v>76</v>
      </c>
      <c r="V1394" s="84" t="s">
        <v>47</v>
      </c>
      <c r="W1394" s="84" t="s">
        <v>14</v>
      </c>
      <c r="X1394" s="84" t="s">
        <v>74</v>
      </c>
      <c r="Y1394" s="30" t="s">
        <v>1138</v>
      </c>
      <c r="Z1394" s="109">
        <v>1</v>
      </c>
      <c r="AA1394" s="30">
        <v>1</v>
      </c>
    </row>
    <row r="1395" spans="1:27" x14ac:dyDescent="0.35">
      <c r="A1395" s="83" t="s">
        <v>98</v>
      </c>
      <c r="B1395" s="84" t="s">
        <v>783</v>
      </c>
      <c r="C1395" s="84" t="s">
        <v>76</v>
      </c>
      <c r="D1395" s="84" t="s">
        <v>48</v>
      </c>
      <c r="E1395" s="84" t="s">
        <v>15</v>
      </c>
      <c r="F1395" s="84" t="s">
        <v>74</v>
      </c>
      <c r="G1395" s="84">
        <v>15</v>
      </c>
      <c r="H1395" s="84">
        <v>6</v>
      </c>
      <c r="I1395" s="80">
        <v>30</v>
      </c>
      <c r="J1395" s="80">
        <v>9.1999999999999993</v>
      </c>
      <c r="K1395" s="30">
        <v>0.4</v>
      </c>
      <c r="L1395" s="30">
        <v>0.30666666666666664</v>
      </c>
      <c r="M1395" s="30">
        <v>1</v>
      </c>
      <c r="N1395" s="30">
        <v>1</v>
      </c>
      <c r="S1395" s="83" t="s">
        <v>98</v>
      </c>
      <c r="T1395" s="84" t="s">
        <v>783</v>
      </c>
      <c r="U1395" s="84" t="s">
        <v>76</v>
      </c>
      <c r="V1395" s="84" t="s">
        <v>48</v>
      </c>
      <c r="W1395" s="84" t="s">
        <v>15</v>
      </c>
      <c r="X1395" s="84" t="s">
        <v>74</v>
      </c>
      <c r="Y1395" s="30" t="s">
        <v>1138</v>
      </c>
      <c r="Z1395" s="109">
        <v>1</v>
      </c>
      <c r="AA1395" s="30">
        <v>1</v>
      </c>
    </row>
    <row r="1396" spans="1:27" x14ac:dyDescent="0.35">
      <c r="A1396" s="83" t="s">
        <v>98</v>
      </c>
      <c r="B1396" s="84" t="s">
        <v>783</v>
      </c>
      <c r="C1396" s="84" t="s">
        <v>76</v>
      </c>
      <c r="D1396" s="84" t="s">
        <v>49</v>
      </c>
      <c r="E1396" s="84" t="s">
        <v>16</v>
      </c>
      <c r="F1396" s="84" t="s">
        <v>74</v>
      </c>
      <c r="G1396" s="84">
        <v>10</v>
      </c>
      <c r="H1396" s="84">
        <v>3.9</v>
      </c>
      <c r="I1396" s="80">
        <v>20</v>
      </c>
      <c r="J1396" s="80">
        <v>6</v>
      </c>
      <c r="K1396" s="30">
        <v>0.39</v>
      </c>
      <c r="L1396" s="30">
        <v>0.3</v>
      </c>
      <c r="M1396" s="30">
        <v>1</v>
      </c>
      <c r="N1396" s="30">
        <v>1</v>
      </c>
      <c r="S1396" s="83" t="s">
        <v>98</v>
      </c>
      <c r="T1396" s="84" t="s">
        <v>783</v>
      </c>
      <c r="U1396" s="84" t="s">
        <v>76</v>
      </c>
      <c r="V1396" s="84" t="s">
        <v>49</v>
      </c>
      <c r="W1396" s="84" t="s">
        <v>16</v>
      </c>
      <c r="X1396" s="84" t="s">
        <v>74</v>
      </c>
      <c r="Y1396" s="30" t="s">
        <v>1138</v>
      </c>
      <c r="Z1396" s="109">
        <v>1</v>
      </c>
      <c r="AA1396" s="30">
        <v>1</v>
      </c>
    </row>
    <row r="1397" spans="1:27" x14ac:dyDescent="0.35">
      <c r="A1397" s="83" t="s">
        <v>98</v>
      </c>
      <c r="B1397" s="84" t="s">
        <v>783</v>
      </c>
      <c r="C1397" s="84" t="s">
        <v>76</v>
      </c>
      <c r="D1397" s="84" t="s">
        <v>50</v>
      </c>
      <c r="E1397" s="84" t="s">
        <v>17</v>
      </c>
      <c r="F1397" s="84" t="s">
        <v>74</v>
      </c>
      <c r="G1397" s="84">
        <v>15</v>
      </c>
      <c r="H1397" s="84">
        <v>4.5999999999999996</v>
      </c>
      <c r="I1397" s="80">
        <v>30</v>
      </c>
      <c r="J1397" s="80">
        <v>7.5</v>
      </c>
      <c r="K1397" s="30">
        <v>0.30666666666666664</v>
      </c>
      <c r="L1397" s="30">
        <v>0.25</v>
      </c>
      <c r="M1397" s="30">
        <v>1</v>
      </c>
      <c r="N1397" s="30">
        <v>1</v>
      </c>
      <c r="S1397" s="83" t="s">
        <v>98</v>
      </c>
      <c r="T1397" s="84" t="s">
        <v>783</v>
      </c>
      <c r="U1397" s="84" t="s">
        <v>76</v>
      </c>
      <c r="V1397" s="84" t="s">
        <v>50</v>
      </c>
      <c r="W1397" s="84" t="s">
        <v>17</v>
      </c>
      <c r="X1397" s="84" t="s">
        <v>74</v>
      </c>
      <c r="Y1397" s="30" t="s">
        <v>1138</v>
      </c>
      <c r="Z1397" s="109">
        <v>1</v>
      </c>
      <c r="AA1397" s="30">
        <v>1</v>
      </c>
    </row>
    <row r="1398" spans="1:27" x14ac:dyDescent="0.35">
      <c r="A1398" s="83" t="s">
        <v>98</v>
      </c>
      <c r="B1398" s="84" t="s">
        <v>783</v>
      </c>
      <c r="C1398" s="84" t="s">
        <v>76</v>
      </c>
      <c r="D1398" s="84" t="s">
        <v>51</v>
      </c>
      <c r="E1398" s="84" t="s">
        <v>18</v>
      </c>
      <c r="F1398" s="84" t="s">
        <v>74</v>
      </c>
      <c r="G1398" s="84">
        <v>10</v>
      </c>
      <c r="H1398" s="84">
        <v>5</v>
      </c>
      <c r="I1398" s="80">
        <v>20</v>
      </c>
      <c r="J1398" s="80">
        <v>7</v>
      </c>
      <c r="K1398" s="30">
        <v>0.5</v>
      </c>
      <c r="L1398" s="30">
        <v>0.35</v>
      </c>
      <c r="M1398" s="30">
        <v>1</v>
      </c>
      <c r="N1398" s="30">
        <v>1</v>
      </c>
      <c r="S1398" s="83" t="s">
        <v>98</v>
      </c>
      <c r="T1398" s="84" t="s">
        <v>783</v>
      </c>
      <c r="U1398" s="84" t="s">
        <v>76</v>
      </c>
      <c r="V1398" s="84" t="s">
        <v>51</v>
      </c>
      <c r="W1398" s="84" t="s">
        <v>18</v>
      </c>
      <c r="X1398" s="84" t="s">
        <v>74</v>
      </c>
      <c r="Y1398" s="30" t="s">
        <v>1138</v>
      </c>
      <c r="Z1398" s="109">
        <v>1</v>
      </c>
      <c r="AA1398" s="30">
        <v>1</v>
      </c>
    </row>
    <row r="1399" spans="1:27" x14ac:dyDescent="0.35">
      <c r="A1399" s="83" t="s">
        <v>98</v>
      </c>
      <c r="B1399" s="84" t="s">
        <v>783</v>
      </c>
      <c r="C1399" s="84" t="s">
        <v>76</v>
      </c>
      <c r="D1399" s="84" t="s">
        <v>52</v>
      </c>
      <c r="E1399" s="84" t="s">
        <v>19</v>
      </c>
      <c r="F1399" s="84" t="s">
        <v>74</v>
      </c>
      <c r="G1399" s="84">
        <v>15</v>
      </c>
      <c r="H1399" s="84">
        <v>7.9</v>
      </c>
      <c r="I1399" s="80">
        <v>30</v>
      </c>
      <c r="J1399" s="80">
        <v>11.8</v>
      </c>
      <c r="K1399" s="30">
        <v>0.52666666666666673</v>
      </c>
      <c r="L1399" s="30">
        <v>0.39333333333333337</v>
      </c>
      <c r="M1399" s="30">
        <v>1</v>
      </c>
      <c r="N1399" s="30">
        <v>1</v>
      </c>
      <c r="S1399" s="83" t="s">
        <v>98</v>
      </c>
      <c r="T1399" s="84" t="s">
        <v>783</v>
      </c>
      <c r="U1399" s="84" t="s">
        <v>76</v>
      </c>
      <c r="V1399" s="84" t="s">
        <v>52</v>
      </c>
      <c r="W1399" s="84" t="s">
        <v>19</v>
      </c>
      <c r="X1399" s="84" t="s">
        <v>74</v>
      </c>
      <c r="Y1399" s="30" t="s">
        <v>1138</v>
      </c>
      <c r="Z1399" s="109">
        <v>1</v>
      </c>
      <c r="AA1399" s="30">
        <v>1</v>
      </c>
    </row>
    <row r="1400" spans="1:27" x14ac:dyDescent="0.35">
      <c r="A1400" s="83" t="s">
        <v>98</v>
      </c>
      <c r="B1400" s="84" t="s">
        <v>783</v>
      </c>
      <c r="C1400" s="84" t="s">
        <v>76</v>
      </c>
      <c r="D1400" s="84" t="s">
        <v>53</v>
      </c>
      <c r="E1400" s="84" t="s">
        <v>20</v>
      </c>
      <c r="F1400" s="84" t="s">
        <v>74</v>
      </c>
      <c r="G1400" s="84">
        <v>15</v>
      </c>
      <c r="H1400" s="84">
        <v>6.3</v>
      </c>
      <c r="I1400" s="80">
        <v>30</v>
      </c>
      <c r="J1400" s="80">
        <v>8</v>
      </c>
      <c r="K1400" s="30">
        <v>0.42</v>
      </c>
      <c r="L1400" s="30">
        <v>0.26666666666666666</v>
      </c>
      <c r="M1400" s="30">
        <v>1</v>
      </c>
      <c r="N1400" s="30">
        <v>1</v>
      </c>
      <c r="S1400" s="83" t="s">
        <v>98</v>
      </c>
      <c r="T1400" s="84" t="s">
        <v>783</v>
      </c>
      <c r="U1400" s="84" t="s">
        <v>76</v>
      </c>
      <c r="V1400" s="84" t="s">
        <v>53</v>
      </c>
      <c r="W1400" s="84" t="s">
        <v>20</v>
      </c>
      <c r="X1400" s="84" t="s">
        <v>74</v>
      </c>
      <c r="Y1400" s="30" t="s">
        <v>1138</v>
      </c>
      <c r="Z1400" s="109">
        <v>1</v>
      </c>
      <c r="AA1400" s="30">
        <v>1</v>
      </c>
    </row>
    <row r="1401" spans="1:27" x14ac:dyDescent="0.35">
      <c r="A1401" s="83" t="s">
        <v>98</v>
      </c>
      <c r="B1401" s="84" t="s">
        <v>783</v>
      </c>
      <c r="C1401" s="84" t="s">
        <v>76</v>
      </c>
      <c r="D1401" s="84" t="s">
        <v>54</v>
      </c>
      <c r="E1401" s="84" t="s">
        <v>21</v>
      </c>
      <c r="F1401" s="84" t="s">
        <v>74</v>
      </c>
      <c r="G1401" s="84">
        <v>10</v>
      </c>
      <c r="H1401" s="84">
        <v>6.5</v>
      </c>
      <c r="I1401" s="80">
        <v>20</v>
      </c>
      <c r="J1401" s="80">
        <v>9.4</v>
      </c>
      <c r="K1401" s="30">
        <v>0.65</v>
      </c>
      <c r="L1401" s="30">
        <v>0.47000000000000003</v>
      </c>
      <c r="M1401" s="30">
        <v>1</v>
      </c>
      <c r="N1401" s="30">
        <v>1</v>
      </c>
      <c r="S1401" s="83" t="s">
        <v>98</v>
      </c>
      <c r="T1401" s="84" t="s">
        <v>783</v>
      </c>
      <c r="U1401" s="84" t="s">
        <v>76</v>
      </c>
      <c r="V1401" s="84" t="s">
        <v>54</v>
      </c>
      <c r="W1401" s="84" t="s">
        <v>21</v>
      </c>
      <c r="X1401" s="84" t="s">
        <v>74</v>
      </c>
      <c r="Y1401" s="30" t="s">
        <v>1138</v>
      </c>
      <c r="Z1401" s="109">
        <v>1</v>
      </c>
      <c r="AA1401" s="30">
        <v>1</v>
      </c>
    </row>
    <row r="1402" spans="1:27" x14ac:dyDescent="0.35">
      <c r="A1402" s="83" t="s">
        <v>98</v>
      </c>
      <c r="B1402" s="84" t="s">
        <v>783</v>
      </c>
      <c r="C1402" s="84" t="s">
        <v>76</v>
      </c>
      <c r="D1402" s="84" t="s">
        <v>55</v>
      </c>
      <c r="E1402" s="84" t="s">
        <v>22</v>
      </c>
      <c r="F1402" s="84" t="s">
        <v>74</v>
      </c>
      <c r="G1402" s="84">
        <v>10</v>
      </c>
      <c r="H1402" s="84">
        <v>7</v>
      </c>
      <c r="I1402" s="80">
        <v>20</v>
      </c>
      <c r="J1402" s="80">
        <v>10.199999999999999</v>
      </c>
      <c r="K1402" s="30">
        <v>0.7</v>
      </c>
      <c r="L1402" s="30">
        <v>0.51</v>
      </c>
      <c r="M1402" s="30">
        <v>1</v>
      </c>
      <c r="N1402" s="30">
        <v>1</v>
      </c>
      <c r="S1402" s="83" t="s">
        <v>98</v>
      </c>
      <c r="T1402" s="84" t="s">
        <v>783</v>
      </c>
      <c r="U1402" s="84" t="s">
        <v>76</v>
      </c>
      <c r="V1402" s="84" t="s">
        <v>55</v>
      </c>
      <c r="W1402" s="84" t="s">
        <v>22</v>
      </c>
      <c r="X1402" s="84" t="s">
        <v>74</v>
      </c>
      <c r="Y1402" s="30" t="s">
        <v>1138</v>
      </c>
      <c r="Z1402" s="109">
        <v>1</v>
      </c>
      <c r="AA1402" s="30">
        <v>1</v>
      </c>
    </row>
    <row r="1403" spans="1:27" x14ac:dyDescent="0.35">
      <c r="A1403" s="83" t="s">
        <v>98</v>
      </c>
      <c r="B1403" s="84" t="s">
        <v>783</v>
      </c>
      <c r="C1403" s="84" t="s">
        <v>76</v>
      </c>
      <c r="D1403" s="84" t="s">
        <v>56</v>
      </c>
      <c r="E1403" s="84" t="s">
        <v>23</v>
      </c>
      <c r="F1403" s="84" t="s">
        <v>74</v>
      </c>
      <c r="G1403" s="84">
        <v>15</v>
      </c>
      <c r="H1403" s="84">
        <v>5.7</v>
      </c>
      <c r="I1403" s="80">
        <v>30</v>
      </c>
      <c r="J1403" s="80">
        <v>8.4</v>
      </c>
      <c r="K1403" s="30">
        <v>0.38</v>
      </c>
      <c r="L1403" s="30">
        <v>0.28000000000000003</v>
      </c>
      <c r="M1403" s="30">
        <v>1</v>
      </c>
      <c r="N1403" s="30">
        <v>1</v>
      </c>
      <c r="S1403" s="83" t="s">
        <v>98</v>
      </c>
      <c r="T1403" s="84" t="s">
        <v>783</v>
      </c>
      <c r="U1403" s="84" t="s">
        <v>76</v>
      </c>
      <c r="V1403" s="84" t="s">
        <v>56</v>
      </c>
      <c r="W1403" s="84" t="s">
        <v>23</v>
      </c>
      <c r="X1403" s="84" t="s">
        <v>74</v>
      </c>
      <c r="Y1403" s="30" t="s">
        <v>1138</v>
      </c>
      <c r="Z1403" s="109">
        <v>1</v>
      </c>
      <c r="AA1403" s="30">
        <v>1</v>
      </c>
    </row>
    <row r="1404" spans="1:27" x14ac:dyDescent="0.35">
      <c r="A1404" s="83" t="s">
        <v>98</v>
      </c>
      <c r="B1404" s="84" t="s">
        <v>783</v>
      </c>
      <c r="C1404" s="84" t="s">
        <v>76</v>
      </c>
      <c r="D1404" s="84" t="s">
        <v>57</v>
      </c>
      <c r="E1404" s="84" t="s">
        <v>24</v>
      </c>
      <c r="F1404" s="84" t="s">
        <v>74</v>
      </c>
      <c r="G1404" s="84">
        <v>15</v>
      </c>
      <c r="H1404" s="84">
        <v>9.9</v>
      </c>
      <c r="I1404" s="80">
        <v>30</v>
      </c>
      <c r="J1404" s="80">
        <v>14.9</v>
      </c>
      <c r="K1404" s="30">
        <v>0.66</v>
      </c>
      <c r="L1404" s="30">
        <v>0.4966666666666667</v>
      </c>
      <c r="M1404" s="30">
        <v>1</v>
      </c>
      <c r="N1404" s="30">
        <v>1</v>
      </c>
      <c r="S1404" s="83" t="s">
        <v>98</v>
      </c>
      <c r="T1404" s="84" t="s">
        <v>783</v>
      </c>
      <c r="U1404" s="84" t="s">
        <v>76</v>
      </c>
      <c r="V1404" s="84" t="s">
        <v>57</v>
      </c>
      <c r="W1404" s="84" t="s">
        <v>24</v>
      </c>
      <c r="X1404" s="84" t="s">
        <v>74</v>
      </c>
      <c r="Y1404" s="30" t="s">
        <v>1138</v>
      </c>
      <c r="Z1404" s="109">
        <v>1</v>
      </c>
      <c r="AA1404" s="30">
        <v>1</v>
      </c>
    </row>
    <row r="1405" spans="1:27" x14ac:dyDescent="0.35">
      <c r="A1405" s="83" t="s">
        <v>98</v>
      </c>
      <c r="B1405" s="84" t="s">
        <v>783</v>
      </c>
      <c r="C1405" s="84" t="s">
        <v>76</v>
      </c>
      <c r="D1405" s="84" t="s">
        <v>58</v>
      </c>
      <c r="E1405" s="84" t="s">
        <v>25</v>
      </c>
      <c r="F1405" s="84" t="s">
        <v>74</v>
      </c>
      <c r="G1405" s="84">
        <v>15</v>
      </c>
      <c r="H1405" s="84">
        <v>5.2</v>
      </c>
      <c r="I1405" s="80">
        <v>30</v>
      </c>
      <c r="J1405" s="80">
        <v>6.9</v>
      </c>
      <c r="K1405" s="30">
        <v>0.34666666666666668</v>
      </c>
      <c r="L1405" s="30">
        <v>0.23</v>
      </c>
      <c r="M1405" s="30">
        <v>1</v>
      </c>
      <c r="N1405" s="30">
        <v>1</v>
      </c>
      <c r="S1405" s="83" t="s">
        <v>98</v>
      </c>
      <c r="T1405" s="84" t="s">
        <v>783</v>
      </c>
      <c r="U1405" s="84" t="s">
        <v>76</v>
      </c>
      <c r="V1405" s="84" t="s">
        <v>58</v>
      </c>
      <c r="W1405" s="84" t="s">
        <v>25</v>
      </c>
      <c r="X1405" s="84" t="s">
        <v>74</v>
      </c>
      <c r="Y1405" s="30" t="s">
        <v>1138</v>
      </c>
      <c r="Z1405" s="109">
        <v>1</v>
      </c>
      <c r="AA1405" s="30">
        <v>1</v>
      </c>
    </row>
    <row r="1406" spans="1:27" x14ac:dyDescent="0.35">
      <c r="A1406" s="83" t="s">
        <v>98</v>
      </c>
      <c r="B1406" s="84" t="s">
        <v>783</v>
      </c>
      <c r="C1406" s="84" t="s">
        <v>76</v>
      </c>
      <c r="D1406" s="84" t="s">
        <v>59</v>
      </c>
      <c r="E1406" s="84" t="s">
        <v>26</v>
      </c>
      <c r="F1406" s="84" t="s">
        <v>74</v>
      </c>
      <c r="G1406" s="84">
        <v>10</v>
      </c>
      <c r="H1406" s="84">
        <v>6.2</v>
      </c>
      <c r="I1406" s="80">
        <v>20</v>
      </c>
      <c r="J1406" s="80">
        <v>8.8000000000000007</v>
      </c>
      <c r="K1406" s="30">
        <v>0.62</v>
      </c>
      <c r="L1406" s="30">
        <v>0.44000000000000006</v>
      </c>
      <c r="M1406" s="30">
        <v>1</v>
      </c>
      <c r="N1406" s="30">
        <v>1</v>
      </c>
      <c r="S1406" s="83" t="s">
        <v>98</v>
      </c>
      <c r="T1406" s="84" t="s">
        <v>783</v>
      </c>
      <c r="U1406" s="84" t="s">
        <v>76</v>
      </c>
      <c r="V1406" s="84" t="s">
        <v>59</v>
      </c>
      <c r="W1406" s="84" t="s">
        <v>26</v>
      </c>
      <c r="X1406" s="84" t="s">
        <v>74</v>
      </c>
      <c r="Y1406" s="30" t="s">
        <v>1138</v>
      </c>
      <c r="Z1406" s="109">
        <v>1</v>
      </c>
      <c r="AA1406" s="30">
        <v>1</v>
      </c>
    </row>
    <row r="1407" spans="1:27" x14ac:dyDescent="0.35">
      <c r="A1407" s="83" t="s">
        <v>98</v>
      </c>
      <c r="B1407" s="84" t="s">
        <v>783</v>
      </c>
      <c r="C1407" s="84" t="s">
        <v>76</v>
      </c>
      <c r="D1407" s="84" t="s">
        <v>60</v>
      </c>
      <c r="E1407" s="84" t="s">
        <v>27</v>
      </c>
      <c r="F1407" s="84" t="s">
        <v>74</v>
      </c>
      <c r="G1407" s="84">
        <v>15</v>
      </c>
      <c r="H1407" s="84">
        <v>7.1</v>
      </c>
      <c r="I1407" s="80">
        <v>30</v>
      </c>
      <c r="J1407" s="80">
        <v>12.4</v>
      </c>
      <c r="K1407" s="30">
        <v>0.47333333333333333</v>
      </c>
      <c r="L1407" s="30">
        <v>0.41333333333333333</v>
      </c>
      <c r="M1407" s="30">
        <v>1</v>
      </c>
      <c r="N1407" s="30">
        <v>1</v>
      </c>
      <c r="S1407" s="83" t="s">
        <v>98</v>
      </c>
      <c r="T1407" s="84" t="s">
        <v>783</v>
      </c>
      <c r="U1407" s="84" t="s">
        <v>76</v>
      </c>
      <c r="V1407" s="84" t="s">
        <v>60</v>
      </c>
      <c r="W1407" s="84" t="s">
        <v>27</v>
      </c>
      <c r="X1407" s="84" t="s">
        <v>74</v>
      </c>
      <c r="Y1407" s="30" t="s">
        <v>1138</v>
      </c>
      <c r="Z1407" s="109">
        <v>1</v>
      </c>
      <c r="AA1407" s="30">
        <v>1</v>
      </c>
    </row>
    <row r="1408" spans="1:27" x14ac:dyDescent="0.35">
      <c r="A1408" s="83" t="s">
        <v>98</v>
      </c>
      <c r="B1408" s="84" t="s">
        <v>783</v>
      </c>
      <c r="C1408" s="84" t="s">
        <v>76</v>
      </c>
      <c r="D1408" s="84" t="s">
        <v>61</v>
      </c>
      <c r="E1408" s="84" t="s">
        <v>28</v>
      </c>
      <c r="F1408" s="84" t="s">
        <v>74</v>
      </c>
      <c r="G1408" s="84">
        <v>10</v>
      </c>
      <c r="H1408" s="84">
        <v>6.3</v>
      </c>
      <c r="I1408" s="80">
        <v>20</v>
      </c>
      <c r="J1408" s="80">
        <v>9.6</v>
      </c>
      <c r="K1408" s="30">
        <v>0.63</v>
      </c>
      <c r="L1408" s="30">
        <v>0.48</v>
      </c>
      <c r="M1408" s="30">
        <v>1</v>
      </c>
      <c r="N1408" s="30">
        <v>1</v>
      </c>
      <c r="S1408" s="83" t="s">
        <v>98</v>
      </c>
      <c r="T1408" s="84" t="s">
        <v>783</v>
      </c>
      <c r="U1408" s="84" t="s">
        <v>76</v>
      </c>
      <c r="V1408" s="84" t="s">
        <v>61</v>
      </c>
      <c r="W1408" s="84" t="s">
        <v>28</v>
      </c>
      <c r="X1408" s="84" t="s">
        <v>74</v>
      </c>
      <c r="Y1408" s="30" t="s">
        <v>1138</v>
      </c>
      <c r="Z1408" s="109">
        <v>1</v>
      </c>
      <c r="AA1408" s="30">
        <v>1</v>
      </c>
    </row>
    <row r="1409" spans="1:27" x14ac:dyDescent="0.35">
      <c r="A1409" s="83" t="s">
        <v>98</v>
      </c>
      <c r="B1409" s="84" t="s">
        <v>783</v>
      </c>
      <c r="C1409" s="84" t="s">
        <v>76</v>
      </c>
      <c r="D1409" s="84" t="s">
        <v>62</v>
      </c>
      <c r="E1409" s="84" t="s">
        <v>29</v>
      </c>
      <c r="F1409" s="84" t="s">
        <v>74</v>
      </c>
      <c r="G1409" s="84">
        <v>15</v>
      </c>
      <c r="H1409" s="84">
        <v>13.2</v>
      </c>
      <c r="I1409" s="80">
        <v>30</v>
      </c>
      <c r="J1409" s="80">
        <v>17.3</v>
      </c>
      <c r="K1409" s="30">
        <v>0.88</v>
      </c>
      <c r="L1409" s="30">
        <v>0.57666666666666666</v>
      </c>
      <c r="M1409" s="30">
        <v>1</v>
      </c>
      <c r="N1409" s="30">
        <v>1</v>
      </c>
      <c r="S1409" s="83" t="s">
        <v>98</v>
      </c>
      <c r="T1409" s="84" t="s">
        <v>783</v>
      </c>
      <c r="U1409" s="84" t="s">
        <v>76</v>
      </c>
      <c r="V1409" s="84" t="s">
        <v>62</v>
      </c>
      <c r="W1409" s="84" t="s">
        <v>29</v>
      </c>
      <c r="X1409" s="84" t="s">
        <v>74</v>
      </c>
      <c r="Y1409" s="30" t="s">
        <v>1138</v>
      </c>
      <c r="Z1409" s="109">
        <v>1</v>
      </c>
      <c r="AA1409" s="30">
        <v>1</v>
      </c>
    </row>
    <row r="1410" spans="1:27" x14ac:dyDescent="0.35">
      <c r="A1410" s="83" t="s">
        <v>98</v>
      </c>
      <c r="B1410" s="84" t="s">
        <v>783</v>
      </c>
      <c r="C1410" s="84" t="s">
        <v>76</v>
      </c>
      <c r="D1410" s="84" t="s">
        <v>63</v>
      </c>
      <c r="E1410" s="84" t="s">
        <v>30</v>
      </c>
      <c r="F1410" s="84" t="s">
        <v>74</v>
      </c>
      <c r="G1410" s="84">
        <v>10</v>
      </c>
      <c r="H1410" s="84">
        <v>4.7</v>
      </c>
      <c r="I1410" s="80">
        <v>20</v>
      </c>
      <c r="J1410" s="80">
        <v>8.1</v>
      </c>
      <c r="K1410" s="30">
        <v>0.47000000000000003</v>
      </c>
      <c r="L1410" s="30">
        <v>0.40499999999999997</v>
      </c>
      <c r="M1410" s="30">
        <v>1</v>
      </c>
      <c r="N1410" s="30">
        <v>1</v>
      </c>
      <c r="S1410" s="83" t="s">
        <v>98</v>
      </c>
      <c r="T1410" s="84" t="s">
        <v>783</v>
      </c>
      <c r="U1410" s="84" t="s">
        <v>76</v>
      </c>
      <c r="V1410" s="84" t="s">
        <v>63</v>
      </c>
      <c r="W1410" s="84" t="s">
        <v>30</v>
      </c>
      <c r="X1410" s="84" t="s">
        <v>74</v>
      </c>
      <c r="Y1410" s="30" t="s">
        <v>1138</v>
      </c>
      <c r="Z1410" s="109">
        <v>1</v>
      </c>
      <c r="AA1410" s="30">
        <v>1</v>
      </c>
    </row>
    <row r="1411" spans="1:27" x14ac:dyDescent="0.35">
      <c r="A1411" s="83" t="s">
        <v>98</v>
      </c>
      <c r="B1411" s="84" t="s">
        <v>783</v>
      </c>
      <c r="C1411" s="84" t="s">
        <v>76</v>
      </c>
      <c r="D1411" s="84" t="s">
        <v>64</v>
      </c>
      <c r="E1411" s="84" t="s">
        <v>31</v>
      </c>
      <c r="F1411" s="84" t="s">
        <v>74</v>
      </c>
      <c r="G1411" s="84">
        <v>10</v>
      </c>
      <c r="H1411" s="84">
        <v>6.3</v>
      </c>
      <c r="I1411" s="80">
        <v>20</v>
      </c>
      <c r="J1411" s="80">
        <v>9.4</v>
      </c>
      <c r="K1411" s="30">
        <v>0.63</v>
      </c>
      <c r="L1411" s="30">
        <v>0.47000000000000003</v>
      </c>
      <c r="M1411" s="30">
        <v>1</v>
      </c>
      <c r="N1411" s="30">
        <v>1</v>
      </c>
      <c r="S1411" s="83" t="s">
        <v>98</v>
      </c>
      <c r="T1411" s="84" t="s">
        <v>783</v>
      </c>
      <c r="U1411" s="84" t="s">
        <v>76</v>
      </c>
      <c r="V1411" s="84" t="s">
        <v>64</v>
      </c>
      <c r="W1411" s="84" t="s">
        <v>31</v>
      </c>
      <c r="X1411" s="84" t="s">
        <v>74</v>
      </c>
      <c r="Y1411" s="30" t="s">
        <v>1138</v>
      </c>
      <c r="Z1411" s="109">
        <v>1</v>
      </c>
      <c r="AA1411" s="30">
        <v>1</v>
      </c>
    </row>
    <row r="1412" spans="1:27" x14ac:dyDescent="0.35">
      <c r="A1412" s="83" t="s">
        <v>98</v>
      </c>
      <c r="B1412" s="84" t="s">
        <v>783</v>
      </c>
      <c r="C1412" s="84" t="s">
        <v>76</v>
      </c>
      <c r="D1412" s="84" t="s">
        <v>65</v>
      </c>
      <c r="E1412" s="84" t="s">
        <v>32</v>
      </c>
      <c r="F1412" s="84" t="s">
        <v>74</v>
      </c>
      <c r="G1412" s="84">
        <v>15</v>
      </c>
      <c r="H1412" s="84">
        <v>7.6</v>
      </c>
      <c r="I1412" s="80">
        <v>30</v>
      </c>
      <c r="J1412" s="80">
        <v>10.1</v>
      </c>
      <c r="K1412" s="30">
        <v>0.5066666666666666</v>
      </c>
      <c r="L1412" s="30">
        <v>0.33666666666666667</v>
      </c>
      <c r="M1412" s="30">
        <v>1</v>
      </c>
      <c r="N1412" s="30">
        <v>1</v>
      </c>
      <c r="S1412" s="83" t="s">
        <v>98</v>
      </c>
      <c r="T1412" s="84" t="s">
        <v>783</v>
      </c>
      <c r="U1412" s="84" t="s">
        <v>76</v>
      </c>
      <c r="V1412" s="84" t="s">
        <v>65</v>
      </c>
      <c r="W1412" s="84" t="s">
        <v>32</v>
      </c>
      <c r="X1412" s="84" t="s">
        <v>74</v>
      </c>
      <c r="Y1412" s="30" t="s">
        <v>1138</v>
      </c>
      <c r="Z1412" s="109">
        <v>1</v>
      </c>
      <c r="AA1412" s="30">
        <v>1</v>
      </c>
    </row>
    <row r="1413" spans="1:27" x14ac:dyDescent="0.35">
      <c r="A1413" s="83" t="s">
        <v>98</v>
      </c>
      <c r="B1413" s="84" t="s">
        <v>783</v>
      </c>
      <c r="C1413" s="84" t="s">
        <v>76</v>
      </c>
      <c r="D1413" s="84" t="s">
        <v>66</v>
      </c>
      <c r="E1413" s="84" t="s">
        <v>33</v>
      </c>
      <c r="F1413" s="84" t="s">
        <v>74</v>
      </c>
      <c r="G1413" s="84">
        <v>15</v>
      </c>
      <c r="H1413" s="84">
        <v>10.6</v>
      </c>
      <c r="I1413" s="80">
        <v>30</v>
      </c>
      <c r="J1413" s="80">
        <v>15.8</v>
      </c>
      <c r="K1413" s="30">
        <v>0.70666666666666667</v>
      </c>
      <c r="L1413" s="30">
        <v>0.52666666666666673</v>
      </c>
      <c r="M1413" s="30">
        <v>1</v>
      </c>
      <c r="N1413" s="30">
        <v>1</v>
      </c>
      <c r="S1413" s="83" t="s">
        <v>98</v>
      </c>
      <c r="T1413" s="84" t="s">
        <v>783</v>
      </c>
      <c r="U1413" s="84" t="s">
        <v>76</v>
      </c>
      <c r="V1413" s="84" t="s">
        <v>66</v>
      </c>
      <c r="W1413" s="84" t="s">
        <v>33</v>
      </c>
      <c r="X1413" s="84" t="s">
        <v>74</v>
      </c>
      <c r="Y1413" s="30" t="s">
        <v>1138</v>
      </c>
      <c r="Z1413" s="109">
        <v>1</v>
      </c>
      <c r="AA1413" s="30">
        <v>1</v>
      </c>
    </row>
    <row r="1414" spans="1:27" x14ac:dyDescent="0.35">
      <c r="A1414" s="83" t="s">
        <v>98</v>
      </c>
      <c r="B1414" s="84" t="s">
        <v>783</v>
      </c>
      <c r="C1414" s="84" t="s">
        <v>76</v>
      </c>
      <c r="D1414" s="84" t="s">
        <v>67</v>
      </c>
      <c r="E1414" s="84" t="s">
        <v>34</v>
      </c>
      <c r="F1414" s="84" t="s">
        <v>74</v>
      </c>
      <c r="G1414" s="84">
        <v>10</v>
      </c>
      <c r="H1414" s="84">
        <v>3</v>
      </c>
      <c r="I1414" s="80">
        <v>20</v>
      </c>
      <c r="J1414" s="80">
        <v>4.4000000000000004</v>
      </c>
      <c r="K1414" s="30">
        <v>0.3</v>
      </c>
      <c r="L1414" s="30">
        <v>0.22000000000000003</v>
      </c>
      <c r="M1414" s="30">
        <v>1</v>
      </c>
      <c r="N1414" s="30">
        <v>1</v>
      </c>
      <c r="S1414" s="83" t="s">
        <v>98</v>
      </c>
      <c r="T1414" s="84" t="s">
        <v>783</v>
      </c>
      <c r="U1414" s="84" t="s">
        <v>76</v>
      </c>
      <c r="V1414" s="84" t="s">
        <v>67</v>
      </c>
      <c r="W1414" s="84" t="s">
        <v>34</v>
      </c>
      <c r="X1414" s="84" t="s">
        <v>74</v>
      </c>
      <c r="Y1414" s="30" t="s">
        <v>1138</v>
      </c>
      <c r="Z1414" s="109">
        <v>1</v>
      </c>
      <c r="AA1414" s="30">
        <v>1</v>
      </c>
    </row>
    <row r="1415" spans="1:27" x14ac:dyDescent="0.35">
      <c r="A1415" s="83" t="s">
        <v>98</v>
      </c>
      <c r="B1415" s="84" t="s">
        <v>783</v>
      </c>
      <c r="C1415" s="84" t="s">
        <v>76</v>
      </c>
      <c r="D1415" s="84" t="s">
        <v>68</v>
      </c>
      <c r="E1415" s="84" t="s">
        <v>35</v>
      </c>
      <c r="F1415" s="84" t="s">
        <v>74</v>
      </c>
      <c r="G1415" s="84">
        <v>10</v>
      </c>
      <c r="H1415" s="84">
        <v>8.9</v>
      </c>
      <c r="I1415" s="80">
        <v>20</v>
      </c>
      <c r="J1415" s="80">
        <v>12.6</v>
      </c>
      <c r="K1415" s="30">
        <v>0.89</v>
      </c>
      <c r="L1415" s="30">
        <v>0.63</v>
      </c>
      <c r="M1415" s="30">
        <v>1</v>
      </c>
      <c r="N1415" s="30">
        <v>1</v>
      </c>
      <c r="S1415" s="83" t="s">
        <v>98</v>
      </c>
      <c r="T1415" s="84" t="s">
        <v>783</v>
      </c>
      <c r="U1415" s="84" t="s">
        <v>76</v>
      </c>
      <c r="V1415" s="84" t="s">
        <v>68</v>
      </c>
      <c r="W1415" s="84" t="s">
        <v>35</v>
      </c>
      <c r="X1415" s="84" t="s">
        <v>74</v>
      </c>
      <c r="Y1415" s="30" t="s">
        <v>1138</v>
      </c>
      <c r="Z1415" s="109">
        <v>1</v>
      </c>
      <c r="AA1415" s="30">
        <v>1</v>
      </c>
    </row>
    <row r="1416" spans="1:27" x14ac:dyDescent="0.35">
      <c r="A1416" s="83" t="s">
        <v>98</v>
      </c>
      <c r="B1416" s="84" t="s">
        <v>783</v>
      </c>
      <c r="C1416" s="84" t="s">
        <v>76</v>
      </c>
      <c r="D1416" s="84" t="s">
        <v>69</v>
      </c>
      <c r="E1416" s="84" t="s">
        <v>36</v>
      </c>
      <c r="F1416" s="84" t="s">
        <v>74</v>
      </c>
      <c r="G1416" s="84">
        <v>10</v>
      </c>
      <c r="H1416" s="84">
        <v>5.9</v>
      </c>
      <c r="I1416" s="80">
        <v>20</v>
      </c>
      <c r="J1416" s="80">
        <v>8.5</v>
      </c>
      <c r="K1416" s="30">
        <v>0.59000000000000008</v>
      </c>
      <c r="L1416" s="30">
        <v>0.42499999999999999</v>
      </c>
      <c r="M1416" s="30">
        <v>1</v>
      </c>
      <c r="N1416" s="30">
        <v>1</v>
      </c>
      <c r="S1416" s="83" t="s">
        <v>98</v>
      </c>
      <c r="T1416" s="84" t="s">
        <v>783</v>
      </c>
      <c r="U1416" s="84" t="s">
        <v>76</v>
      </c>
      <c r="V1416" s="84" t="s">
        <v>69</v>
      </c>
      <c r="W1416" s="84" t="s">
        <v>36</v>
      </c>
      <c r="X1416" s="84" t="s">
        <v>74</v>
      </c>
      <c r="Y1416" s="30" t="s">
        <v>1138</v>
      </c>
      <c r="Z1416" s="109">
        <v>1</v>
      </c>
      <c r="AA1416" s="30">
        <v>1</v>
      </c>
    </row>
    <row r="1417" spans="1:27" x14ac:dyDescent="0.35">
      <c r="A1417" s="83" t="s">
        <v>98</v>
      </c>
      <c r="B1417" s="84" t="s">
        <v>783</v>
      </c>
      <c r="C1417" s="84" t="s">
        <v>76</v>
      </c>
      <c r="D1417" s="84" t="s">
        <v>70</v>
      </c>
      <c r="E1417" s="84" t="s">
        <v>37</v>
      </c>
      <c r="F1417" s="84" t="s">
        <v>74</v>
      </c>
      <c r="G1417" s="84">
        <v>15</v>
      </c>
      <c r="H1417" s="84">
        <v>7.6</v>
      </c>
      <c r="I1417" s="80">
        <v>30</v>
      </c>
      <c r="J1417" s="80">
        <v>11</v>
      </c>
      <c r="K1417" s="30">
        <v>0.5066666666666666</v>
      </c>
      <c r="L1417" s="30">
        <v>0.36666666666666664</v>
      </c>
      <c r="M1417" s="30">
        <v>1</v>
      </c>
      <c r="N1417" s="30">
        <v>1</v>
      </c>
      <c r="S1417" s="83" t="s">
        <v>98</v>
      </c>
      <c r="T1417" s="84" t="s">
        <v>783</v>
      </c>
      <c r="U1417" s="84" t="s">
        <v>76</v>
      </c>
      <c r="V1417" s="84" t="s">
        <v>70</v>
      </c>
      <c r="W1417" s="84" t="s">
        <v>37</v>
      </c>
      <c r="X1417" s="84" t="s">
        <v>74</v>
      </c>
      <c r="Y1417" s="30" t="s">
        <v>1138</v>
      </c>
      <c r="Z1417" s="109">
        <v>1</v>
      </c>
      <c r="AA1417" s="30">
        <v>1</v>
      </c>
    </row>
    <row r="1418" spans="1:27" x14ac:dyDescent="0.35">
      <c r="A1418" s="83" t="s">
        <v>98</v>
      </c>
      <c r="B1418" s="84" t="s">
        <v>783</v>
      </c>
      <c r="C1418" s="84" t="s">
        <v>76</v>
      </c>
      <c r="D1418" s="84" t="s">
        <v>71</v>
      </c>
      <c r="E1418" s="84" t="s">
        <v>38</v>
      </c>
      <c r="F1418" s="84" t="s">
        <v>74</v>
      </c>
      <c r="G1418" s="84">
        <v>10</v>
      </c>
      <c r="H1418" s="84">
        <v>7</v>
      </c>
      <c r="I1418" s="80">
        <v>20</v>
      </c>
      <c r="J1418" s="80">
        <v>10</v>
      </c>
      <c r="K1418" s="30">
        <v>0.7</v>
      </c>
      <c r="L1418" s="30">
        <v>0.5</v>
      </c>
      <c r="M1418" s="30">
        <v>1</v>
      </c>
      <c r="N1418" s="30">
        <v>1</v>
      </c>
      <c r="S1418" s="83" t="s">
        <v>98</v>
      </c>
      <c r="T1418" s="84" t="s">
        <v>783</v>
      </c>
      <c r="U1418" s="84" t="s">
        <v>76</v>
      </c>
      <c r="V1418" s="84" t="s">
        <v>71</v>
      </c>
      <c r="W1418" s="84" t="s">
        <v>38</v>
      </c>
      <c r="X1418" s="84" t="s">
        <v>74</v>
      </c>
      <c r="Y1418" s="30" t="s">
        <v>1138</v>
      </c>
      <c r="Z1418" s="109">
        <v>1</v>
      </c>
      <c r="AA1418" s="30">
        <v>1</v>
      </c>
    </row>
    <row r="1419" spans="1:27" x14ac:dyDescent="0.35">
      <c r="A1419" s="83" t="s">
        <v>98</v>
      </c>
      <c r="B1419" s="84" t="s">
        <v>783</v>
      </c>
      <c r="C1419" s="84" t="s">
        <v>76</v>
      </c>
      <c r="D1419" s="84" t="s">
        <v>72</v>
      </c>
      <c r="E1419" s="84" t="s">
        <v>39</v>
      </c>
      <c r="F1419" s="84" t="s">
        <v>74</v>
      </c>
      <c r="G1419" s="84">
        <v>15</v>
      </c>
      <c r="H1419" s="84">
        <v>9.6</v>
      </c>
      <c r="I1419" s="80">
        <v>30</v>
      </c>
      <c r="J1419" s="80">
        <v>13.2</v>
      </c>
      <c r="K1419" s="30">
        <v>0.64</v>
      </c>
      <c r="L1419" s="30">
        <v>0.44</v>
      </c>
      <c r="M1419" s="30">
        <v>1</v>
      </c>
      <c r="N1419" s="30">
        <v>1</v>
      </c>
      <c r="S1419" s="83" t="s">
        <v>98</v>
      </c>
      <c r="T1419" s="84" t="s">
        <v>783</v>
      </c>
      <c r="U1419" s="84" t="s">
        <v>76</v>
      </c>
      <c r="V1419" s="84" t="s">
        <v>72</v>
      </c>
      <c r="W1419" s="84" t="s">
        <v>39</v>
      </c>
      <c r="X1419" s="84" t="s">
        <v>74</v>
      </c>
      <c r="Y1419" s="30" t="s">
        <v>1138</v>
      </c>
      <c r="Z1419" s="109">
        <v>1</v>
      </c>
      <c r="AA1419" s="30">
        <v>1</v>
      </c>
    </row>
    <row r="1420" spans="1:27" x14ac:dyDescent="0.35">
      <c r="A1420" s="83" t="s">
        <v>98</v>
      </c>
      <c r="B1420" s="84" t="s">
        <v>783</v>
      </c>
      <c r="C1420" s="84" t="s">
        <v>76</v>
      </c>
      <c r="D1420" s="84" t="s">
        <v>73</v>
      </c>
      <c r="E1420" s="84" t="s">
        <v>40</v>
      </c>
      <c r="F1420" s="84" t="s">
        <v>74</v>
      </c>
      <c r="G1420" s="84">
        <v>15</v>
      </c>
      <c r="H1420" s="84">
        <v>10.4</v>
      </c>
      <c r="I1420" s="80">
        <v>30</v>
      </c>
      <c r="J1420" s="80">
        <v>15.5</v>
      </c>
      <c r="K1420" s="30">
        <v>0.69333333333333336</v>
      </c>
      <c r="L1420" s="30">
        <v>0.51666666666666672</v>
      </c>
      <c r="M1420" s="30">
        <v>1</v>
      </c>
      <c r="N1420" s="30">
        <v>1</v>
      </c>
      <c r="S1420" s="83" t="s">
        <v>98</v>
      </c>
      <c r="T1420" s="84" t="s">
        <v>783</v>
      </c>
      <c r="U1420" s="84" t="s">
        <v>76</v>
      </c>
      <c r="V1420" s="84" t="s">
        <v>73</v>
      </c>
      <c r="W1420" s="84" t="s">
        <v>40</v>
      </c>
      <c r="X1420" s="84" t="s">
        <v>74</v>
      </c>
      <c r="Y1420" s="30" t="s">
        <v>1138</v>
      </c>
      <c r="Z1420" s="109">
        <v>1</v>
      </c>
      <c r="AA1420" s="30">
        <v>1</v>
      </c>
    </row>
    <row r="1421" spans="1:27" x14ac:dyDescent="0.35">
      <c r="A1421" s="83" t="s">
        <v>98</v>
      </c>
      <c r="B1421" s="84" t="s">
        <v>783</v>
      </c>
      <c r="C1421" s="84" t="s">
        <v>76</v>
      </c>
      <c r="D1421" s="84" t="s">
        <v>633</v>
      </c>
      <c r="E1421" s="84" t="s">
        <v>561</v>
      </c>
      <c r="F1421" s="84" t="s">
        <v>74</v>
      </c>
      <c r="G1421" s="84">
        <v>10</v>
      </c>
      <c r="H1421" s="84">
        <v>4.3</v>
      </c>
      <c r="I1421" s="80">
        <v>20</v>
      </c>
      <c r="J1421" s="80">
        <v>6.4</v>
      </c>
      <c r="K1421" s="30">
        <v>0.43</v>
      </c>
      <c r="L1421" s="30">
        <v>0.32</v>
      </c>
      <c r="M1421" s="30">
        <v>1</v>
      </c>
      <c r="N1421" s="30">
        <v>1</v>
      </c>
      <c r="S1421" s="83" t="s">
        <v>98</v>
      </c>
      <c r="T1421" s="84" t="s">
        <v>783</v>
      </c>
      <c r="U1421" s="84" t="s">
        <v>76</v>
      </c>
      <c r="V1421" s="84" t="s">
        <v>633</v>
      </c>
      <c r="W1421" s="84" t="s">
        <v>561</v>
      </c>
      <c r="X1421" s="84" t="s">
        <v>74</v>
      </c>
      <c r="Y1421" s="30" t="s">
        <v>1138</v>
      </c>
      <c r="Z1421" s="109">
        <v>1</v>
      </c>
      <c r="AA1421" s="30">
        <v>1</v>
      </c>
    </row>
    <row r="1422" spans="1:27" x14ac:dyDescent="0.35">
      <c r="A1422" s="83" t="s">
        <v>98</v>
      </c>
      <c r="B1422" s="84" t="s">
        <v>783</v>
      </c>
      <c r="C1422" s="84" t="s">
        <v>76</v>
      </c>
      <c r="D1422" s="84" t="s">
        <v>639</v>
      </c>
      <c r="E1422" s="84" t="s">
        <v>567</v>
      </c>
      <c r="F1422" s="84" t="s">
        <v>74</v>
      </c>
      <c r="G1422" s="84">
        <v>15</v>
      </c>
      <c r="H1422" s="84">
        <v>14.4</v>
      </c>
      <c r="I1422" s="80">
        <v>30</v>
      </c>
      <c r="J1422" s="80">
        <v>25.2</v>
      </c>
      <c r="K1422" s="30">
        <v>0.96000000000000008</v>
      </c>
      <c r="L1422" s="30">
        <v>0.84</v>
      </c>
      <c r="M1422" s="30">
        <v>1</v>
      </c>
      <c r="N1422" s="30">
        <v>1</v>
      </c>
      <c r="S1422" s="83" t="s">
        <v>98</v>
      </c>
      <c r="T1422" s="84" t="s">
        <v>783</v>
      </c>
      <c r="U1422" s="84" t="s">
        <v>76</v>
      </c>
      <c r="V1422" s="84" t="s">
        <v>639</v>
      </c>
      <c r="W1422" s="84" t="s">
        <v>567</v>
      </c>
      <c r="X1422" s="84" t="s">
        <v>74</v>
      </c>
      <c r="Y1422" s="30" t="s">
        <v>1138</v>
      </c>
      <c r="Z1422" s="109">
        <v>1</v>
      </c>
      <c r="AA1422" s="30">
        <v>1</v>
      </c>
    </row>
    <row r="1423" spans="1:27" x14ac:dyDescent="0.35">
      <c r="A1423" s="83" t="s">
        <v>782</v>
      </c>
      <c r="B1423" s="84" t="s">
        <v>780</v>
      </c>
      <c r="C1423" s="84" t="s">
        <v>76</v>
      </c>
      <c r="D1423" s="84" t="s">
        <v>47</v>
      </c>
      <c r="E1423" s="84" t="s">
        <v>14</v>
      </c>
      <c r="F1423" s="84" t="s">
        <v>96</v>
      </c>
      <c r="G1423" s="84">
        <v>20</v>
      </c>
      <c r="H1423" s="84">
        <v>3.3</v>
      </c>
      <c r="I1423" s="80">
        <v>30</v>
      </c>
      <c r="J1423" s="80">
        <v>3.6</v>
      </c>
      <c r="K1423" s="30">
        <v>0.16499999999999998</v>
      </c>
      <c r="L1423" s="30">
        <v>0.12000000000000001</v>
      </c>
      <c r="M1423" s="30">
        <v>1</v>
      </c>
      <c r="N1423" s="30">
        <v>1</v>
      </c>
      <c r="S1423" s="83" t="s">
        <v>782</v>
      </c>
      <c r="T1423" s="84" t="s">
        <v>780</v>
      </c>
      <c r="U1423" s="84" t="s">
        <v>76</v>
      </c>
      <c r="V1423" s="84" t="s">
        <v>47</v>
      </c>
      <c r="W1423" s="84" t="s">
        <v>14</v>
      </c>
      <c r="X1423" s="84" t="s">
        <v>96</v>
      </c>
      <c r="Y1423" s="30" t="s">
        <v>1138</v>
      </c>
      <c r="Z1423" s="109">
        <v>1</v>
      </c>
      <c r="AA1423" s="30">
        <v>1</v>
      </c>
    </row>
    <row r="1424" spans="1:27" x14ac:dyDescent="0.35">
      <c r="A1424" s="83" t="s">
        <v>782</v>
      </c>
      <c r="B1424" s="84" t="s">
        <v>780</v>
      </c>
      <c r="C1424" s="84" t="s">
        <v>76</v>
      </c>
      <c r="D1424" s="84" t="s">
        <v>48</v>
      </c>
      <c r="E1424" s="84" t="s">
        <v>15</v>
      </c>
      <c r="F1424" s="84" t="s">
        <v>96</v>
      </c>
      <c r="G1424" s="84">
        <v>60</v>
      </c>
      <c r="H1424" s="84">
        <v>40.799999999999997</v>
      </c>
      <c r="I1424" s="80">
        <v>80</v>
      </c>
      <c r="J1424" s="80">
        <v>45.4</v>
      </c>
      <c r="K1424" s="30">
        <v>0.67999999999999994</v>
      </c>
      <c r="L1424" s="30">
        <v>0.5675</v>
      </c>
      <c r="M1424" s="30">
        <v>1</v>
      </c>
      <c r="N1424" s="30">
        <v>1</v>
      </c>
      <c r="S1424" s="83" t="s">
        <v>782</v>
      </c>
      <c r="T1424" s="84" t="s">
        <v>780</v>
      </c>
      <c r="U1424" s="84" t="s">
        <v>76</v>
      </c>
      <c r="V1424" s="84" t="s">
        <v>48</v>
      </c>
      <c r="W1424" s="84" t="s">
        <v>15</v>
      </c>
      <c r="X1424" s="84" t="s">
        <v>96</v>
      </c>
      <c r="Y1424" s="30" t="s">
        <v>1138</v>
      </c>
      <c r="Z1424" s="109">
        <v>1</v>
      </c>
      <c r="AA1424" s="30">
        <v>1</v>
      </c>
    </row>
    <row r="1425" spans="1:27" x14ac:dyDescent="0.35">
      <c r="A1425" s="83" t="s">
        <v>782</v>
      </c>
      <c r="B1425" s="84" t="s">
        <v>780</v>
      </c>
      <c r="C1425" s="84" t="s">
        <v>76</v>
      </c>
      <c r="D1425" s="84" t="s">
        <v>49</v>
      </c>
      <c r="E1425" s="84" t="s">
        <v>16</v>
      </c>
      <c r="F1425" s="84" t="s">
        <v>96</v>
      </c>
      <c r="G1425" s="84">
        <v>45</v>
      </c>
      <c r="H1425" s="84">
        <v>16.100000000000001</v>
      </c>
      <c r="I1425" s="80">
        <v>60</v>
      </c>
      <c r="J1425" s="80">
        <v>17.5</v>
      </c>
      <c r="K1425" s="30">
        <v>0.35777777777777781</v>
      </c>
      <c r="L1425" s="30">
        <v>0.29166666666666669</v>
      </c>
      <c r="M1425" s="30">
        <v>1</v>
      </c>
      <c r="N1425" s="30">
        <v>1</v>
      </c>
      <c r="S1425" s="83" t="s">
        <v>782</v>
      </c>
      <c r="T1425" s="84" t="s">
        <v>780</v>
      </c>
      <c r="U1425" s="84" t="s">
        <v>76</v>
      </c>
      <c r="V1425" s="84" t="s">
        <v>49</v>
      </c>
      <c r="W1425" s="84" t="s">
        <v>16</v>
      </c>
      <c r="X1425" s="84" t="s">
        <v>96</v>
      </c>
      <c r="Y1425" s="30" t="s">
        <v>1138</v>
      </c>
      <c r="Z1425" s="109">
        <v>1</v>
      </c>
      <c r="AA1425" s="30">
        <v>1</v>
      </c>
    </row>
    <row r="1426" spans="1:27" x14ac:dyDescent="0.35">
      <c r="A1426" s="83" t="s">
        <v>782</v>
      </c>
      <c r="B1426" s="84" t="s">
        <v>780</v>
      </c>
      <c r="C1426" s="84" t="s">
        <v>76</v>
      </c>
      <c r="D1426" s="84" t="s">
        <v>50</v>
      </c>
      <c r="E1426" s="84" t="s">
        <v>17</v>
      </c>
      <c r="F1426" s="84" t="s">
        <v>96</v>
      </c>
      <c r="G1426" s="84">
        <v>60</v>
      </c>
      <c r="H1426" s="84">
        <v>5.3</v>
      </c>
      <c r="I1426" s="80">
        <v>80</v>
      </c>
      <c r="J1426" s="80">
        <v>5.7</v>
      </c>
      <c r="K1426" s="30">
        <v>8.8333333333333333E-2</v>
      </c>
      <c r="L1426" s="30">
        <v>7.1250000000000008E-2</v>
      </c>
      <c r="M1426" s="30">
        <v>1</v>
      </c>
      <c r="N1426" s="30">
        <v>1</v>
      </c>
      <c r="S1426" s="83" t="s">
        <v>782</v>
      </c>
      <c r="T1426" s="84" t="s">
        <v>780</v>
      </c>
      <c r="U1426" s="84" t="s">
        <v>76</v>
      </c>
      <c r="V1426" s="84" t="s">
        <v>50</v>
      </c>
      <c r="W1426" s="84" t="s">
        <v>17</v>
      </c>
      <c r="X1426" s="84" t="s">
        <v>96</v>
      </c>
      <c r="Y1426" s="30" t="s">
        <v>1138</v>
      </c>
      <c r="Z1426" s="109">
        <v>1</v>
      </c>
      <c r="AA1426" s="30">
        <v>1</v>
      </c>
    </row>
    <row r="1427" spans="1:27" x14ac:dyDescent="0.35">
      <c r="A1427" s="83" t="s">
        <v>782</v>
      </c>
      <c r="B1427" s="84" t="s">
        <v>780</v>
      </c>
      <c r="C1427" s="84" t="s">
        <v>76</v>
      </c>
      <c r="D1427" s="84" t="s">
        <v>51</v>
      </c>
      <c r="E1427" s="84" t="s">
        <v>18</v>
      </c>
      <c r="F1427" s="84" t="s">
        <v>96</v>
      </c>
      <c r="G1427" s="84">
        <v>45</v>
      </c>
      <c r="H1427" s="84">
        <v>11.8</v>
      </c>
      <c r="I1427" s="80">
        <v>60</v>
      </c>
      <c r="J1427" s="80">
        <v>12.8</v>
      </c>
      <c r="K1427" s="30">
        <v>0.26222222222222225</v>
      </c>
      <c r="L1427" s="30">
        <v>0.21333333333333335</v>
      </c>
      <c r="M1427" s="30">
        <v>1</v>
      </c>
      <c r="N1427" s="30">
        <v>1</v>
      </c>
      <c r="S1427" s="83" t="s">
        <v>782</v>
      </c>
      <c r="T1427" s="84" t="s">
        <v>780</v>
      </c>
      <c r="U1427" s="84" t="s">
        <v>76</v>
      </c>
      <c r="V1427" s="84" t="s">
        <v>51</v>
      </c>
      <c r="W1427" s="84" t="s">
        <v>18</v>
      </c>
      <c r="X1427" s="84" t="s">
        <v>96</v>
      </c>
      <c r="Y1427" s="30" t="s">
        <v>1138</v>
      </c>
      <c r="Z1427" s="109">
        <v>1</v>
      </c>
      <c r="AA1427" s="30">
        <v>1</v>
      </c>
    </row>
    <row r="1428" spans="1:27" x14ac:dyDescent="0.35">
      <c r="A1428" s="83" t="s">
        <v>782</v>
      </c>
      <c r="B1428" s="84" t="s">
        <v>780</v>
      </c>
      <c r="C1428" s="84" t="s">
        <v>76</v>
      </c>
      <c r="D1428" s="84" t="s">
        <v>52</v>
      </c>
      <c r="E1428" s="84" t="s">
        <v>19</v>
      </c>
      <c r="F1428" s="84" t="s">
        <v>96</v>
      </c>
      <c r="G1428" s="84">
        <v>75</v>
      </c>
      <c r="H1428" s="84">
        <v>27.7</v>
      </c>
      <c r="I1428" s="80">
        <v>100</v>
      </c>
      <c r="J1428" s="80">
        <v>30.2</v>
      </c>
      <c r="K1428" s="30">
        <v>0.36933333333333335</v>
      </c>
      <c r="L1428" s="30">
        <v>0.30199999999999999</v>
      </c>
      <c r="M1428" s="30">
        <v>1</v>
      </c>
      <c r="N1428" s="30">
        <v>1</v>
      </c>
      <c r="S1428" s="83" t="s">
        <v>782</v>
      </c>
      <c r="T1428" s="84" t="s">
        <v>780</v>
      </c>
      <c r="U1428" s="84" t="s">
        <v>76</v>
      </c>
      <c r="V1428" s="84" t="s">
        <v>52</v>
      </c>
      <c r="W1428" s="84" t="s">
        <v>19</v>
      </c>
      <c r="X1428" s="84" t="s">
        <v>96</v>
      </c>
      <c r="Y1428" s="30" t="s">
        <v>1138</v>
      </c>
      <c r="Z1428" s="109">
        <v>1</v>
      </c>
      <c r="AA1428" s="30">
        <v>1</v>
      </c>
    </row>
    <row r="1429" spans="1:27" x14ac:dyDescent="0.35">
      <c r="A1429" s="83" t="s">
        <v>782</v>
      </c>
      <c r="B1429" s="84" t="s">
        <v>780</v>
      </c>
      <c r="C1429" s="84" t="s">
        <v>76</v>
      </c>
      <c r="D1429" s="84" t="s">
        <v>53</v>
      </c>
      <c r="E1429" s="84" t="s">
        <v>20</v>
      </c>
      <c r="F1429" s="84" t="s">
        <v>96</v>
      </c>
      <c r="G1429" s="84">
        <v>60</v>
      </c>
      <c r="H1429" s="84">
        <v>16.3</v>
      </c>
      <c r="I1429" s="80">
        <v>80</v>
      </c>
      <c r="J1429" s="80">
        <v>17.8</v>
      </c>
      <c r="K1429" s="30">
        <v>0.27166666666666667</v>
      </c>
      <c r="L1429" s="30">
        <v>0.2225</v>
      </c>
      <c r="M1429" s="30">
        <v>1</v>
      </c>
      <c r="N1429" s="30">
        <v>1</v>
      </c>
      <c r="S1429" s="83" t="s">
        <v>782</v>
      </c>
      <c r="T1429" s="84" t="s">
        <v>780</v>
      </c>
      <c r="U1429" s="84" t="s">
        <v>76</v>
      </c>
      <c r="V1429" s="84" t="s">
        <v>53</v>
      </c>
      <c r="W1429" s="84" t="s">
        <v>20</v>
      </c>
      <c r="X1429" s="84" t="s">
        <v>96</v>
      </c>
      <c r="Y1429" s="30" t="s">
        <v>1138</v>
      </c>
      <c r="Z1429" s="109">
        <v>1</v>
      </c>
      <c r="AA1429" s="30">
        <v>1</v>
      </c>
    </row>
    <row r="1430" spans="1:27" x14ac:dyDescent="0.35">
      <c r="A1430" s="83" t="s">
        <v>782</v>
      </c>
      <c r="B1430" s="84" t="s">
        <v>780</v>
      </c>
      <c r="C1430" s="84" t="s">
        <v>76</v>
      </c>
      <c r="D1430" s="84" t="s">
        <v>54</v>
      </c>
      <c r="E1430" s="84" t="s">
        <v>21</v>
      </c>
      <c r="F1430" s="84" t="s">
        <v>96</v>
      </c>
      <c r="G1430" s="84">
        <v>45</v>
      </c>
      <c r="H1430" s="84">
        <v>22.6</v>
      </c>
      <c r="I1430" s="80">
        <v>60</v>
      </c>
      <c r="J1430" s="80">
        <v>24.6</v>
      </c>
      <c r="K1430" s="30">
        <v>0.50222222222222224</v>
      </c>
      <c r="L1430" s="30">
        <v>0.41000000000000003</v>
      </c>
      <c r="M1430" s="30">
        <v>1</v>
      </c>
      <c r="N1430" s="30">
        <v>1</v>
      </c>
      <c r="S1430" s="83" t="s">
        <v>782</v>
      </c>
      <c r="T1430" s="84" t="s">
        <v>780</v>
      </c>
      <c r="U1430" s="84" t="s">
        <v>76</v>
      </c>
      <c r="V1430" s="84" t="s">
        <v>54</v>
      </c>
      <c r="W1430" s="84" t="s">
        <v>21</v>
      </c>
      <c r="X1430" s="84" t="s">
        <v>96</v>
      </c>
      <c r="Y1430" s="30" t="s">
        <v>1138</v>
      </c>
      <c r="Z1430" s="109">
        <v>1</v>
      </c>
      <c r="AA1430" s="30">
        <v>1</v>
      </c>
    </row>
    <row r="1431" spans="1:27" x14ac:dyDescent="0.35">
      <c r="A1431" s="83" t="s">
        <v>782</v>
      </c>
      <c r="B1431" s="84" t="s">
        <v>780</v>
      </c>
      <c r="C1431" s="84" t="s">
        <v>76</v>
      </c>
      <c r="D1431" s="84" t="s">
        <v>55</v>
      </c>
      <c r="E1431" s="84" t="s">
        <v>22</v>
      </c>
      <c r="F1431" s="84" t="s">
        <v>96</v>
      </c>
      <c r="G1431" s="84">
        <v>35</v>
      </c>
      <c r="H1431" s="84">
        <v>7.3</v>
      </c>
      <c r="I1431" s="80">
        <v>50</v>
      </c>
      <c r="J1431" s="80">
        <v>7.9</v>
      </c>
      <c r="K1431" s="30">
        <v>0.20857142857142857</v>
      </c>
      <c r="L1431" s="30">
        <v>0.158</v>
      </c>
      <c r="M1431" s="30">
        <v>1</v>
      </c>
      <c r="N1431" s="30">
        <v>1</v>
      </c>
      <c r="S1431" s="83" t="s">
        <v>782</v>
      </c>
      <c r="T1431" s="84" t="s">
        <v>780</v>
      </c>
      <c r="U1431" s="84" t="s">
        <v>76</v>
      </c>
      <c r="V1431" s="84" t="s">
        <v>55</v>
      </c>
      <c r="W1431" s="84" t="s">
        <v>22</v>
      </c>
      <c r="X1431" s="84" t="s">
        <v>96</v>
      </c>
      <c r="Y1431" s="30" t="s">
        <v>1138</v>
      </c>
      <c r="Z1431" s="109">
        <v>1</v>
      </c>
      <c r="AA1431" s="30">
        <v>1</v>
      </c>
    </row>
    <row r="1432" spans="1:27" x14ac:dyDescent="0.35">
      <c r="A1432" s="83" t="s">
        <v>782</v>
      </c>
      <c r="B1432" s="84" t="s">
        <v>780</v>
      </c>
      <c r="C1432" s="84" t="s">
        <v>76</v>
      </c>
      <c r="D1432" s="84" t="s">
        <v>56</v>
      </c>
      <c r="E1432" s="84" t="s">
        <v>23</v>
      </c>
      <c r="F1432" s="84" t="s">
        <v>96</v>
      </c>
      <c r="G1432" s="84">
        <v>60</v>
      </c>
      <c r="H1432" s="84">
        <v>16.2</v>
      </c>
      <c r="I1432" s="80">
        <v>80</v>
      </c>
      <c r="J1432" s="80">
        <v>17.600000000000001</v>
      </c>
      <c r="K1432" s="30">
        <v>0.26999999999999996</v>
      </c>
      <c r="L1432" s="30">
        <v>0.22000000000000003</v>
      </c>
      <c r="M1432" s="30">
        <v>1</v>
      </c>
      <c r="N1432" s="30">
        <v>1</v>
      </c>
      <c r="S1432" s="83" t="s">
        <v>782</v>
      </c>
      <c r="T1432" s="84" t="s">
        <v>780</v>
      </c>
      <c r="U1432" s="84" t="s">
        <v>76</v>
      </c>
      <c r="V1432" s="84" t="s">
        <v>56</v>
      </c>
      <c r="W1432" s="84" t="s">
        <v>23</v>
      </c>
      <c r="X1432" s="84" t="s">
        <v>96</v>
      </c>
      <c r="Y1432" s="30" t="s">
        <v>1138</v>
      </c>
      <c r="Z1432" s="109">
        <v>1</v>
      </c>
      <c r="AA1432" s="30">
        <v>1</v>
      </c>
    </row>
    <row r="1433" spans="1:27" x14ac:dyDescent="0.35">
      <c r="A1433" s="83" t="s">
        <v>782</v>
      </c>
      <c r="B1433" s="84" t="s">
        <v>780</v>
      </c>
      <c r="C1433" s="84" t="s">
        <v>76</v>
      </c>
      <c r="D1433" s="84" t="s">
        <v>57</v>
      </c>
      <c r="E1433" s="84" t="s">
        <v>24</v>
      </c>
      <c r="F1433" s="84" t="s">
        <v>96</v>
      </c>
      <c r="G1433" s="84">
        <v>75</v>
      </c>
      <c r="H1433" s="84">
        <v>38.4</v>
      </c>
      <c r="I1433" s="80">
        <v>100</v>
      </c>
      <c r="J1433" s="80">
        <v>41.8</v>
      </c>
      <c r="K1433" s="30">
        <v>0.51200000000000001</v>
      </c>
      <c r="L1433" s="30">
        <v>0.41799999999999998</v>
      </c>
      <c r="M1433" s="30">
        <v>1</v>
      </c>
      <c r="N1433" s="30">
        <v>1</v>
      </c>
      <c r="S1433" s="83" t="s">
        <v>782</v>
      </c>
      <c r="T1433" s="84" t="s">
        <v>780</v>
      </c>
      <c r="U1433" s="84" t="s">
        <v>76</v>
      </c>
      <c r="V1433" s="84" t="s">
        <v>57</v>
      </c>
      <c r="W1433" s="84" t="s">
        <v>24</v>
      </c>
      <c r="X1433" s="84" t="s">
        <v>96</v>
      </c>
      <c r="Y1433" s="30" t="s">
        <v>1138</v>
      </c>
      <c r="Z1433" s="109">
        <v>1</v>
      </c>
      <c r="AA1433" s="30">
        <v>1</v>
      </c>
    </row>
    <row r="1434" spans="1:27" x14ac:dyDescent="0.35">
      <c r="A1434" s="83" t="s">
        <v>782</v>
      </c>
      <c r="B1434" s="84" t="s">
        <v>780</v>
      </c>
      <c r="C1434" s="84" t="s">
        <v>76</v>
      </c>
      <c r="D1434" s="84" t="s">
        <v>58</v>
      </c>
      <c r="E1434" s="84" t="s">
        <v>25</v>
      </c>
      <c r="F1434" s="84" t="s">
        <v>96</v>
      </c>
      <c r="G1434" s="84">
        <v>60</v>
      </c>
      <c r="H1434" s="84">
        <v>7.4</v>
      </c>
      <c r="I1434" s="80">
        <v>80</v>
      </c>
      <c r="J1434" s="80">
        <v>8</v>
      </c>
      <c r="K1434" s="30">
        <v>0.12333333333333334</v>
      </c>
      <c r="L1434" s="30">
        <v>0.1</v>
      </c>
      <c r="M1434" s="30">
        <v>1</v>
      </c>
      <c r="N1434" s="30">
        <v>1</v>
      </c>
      <c r="S1434" s="83" t="s">
        <v>782</v>
      </c>
      <c r="T1434" s="84" t="s">
        <v>780</v>
      </c>
      <c r="U1434" s="84" t="s">
        <v>76</v>
      </c>
      <c r="V1434" s="84" t="s">
        <v>58</v>
      </c>
      <c r="W1434" s="84" t="s">
        <v>25</v>
      </c>
      <c r="X1434" s="84" t="s">
        <v>96</v>
      </c>
      <c r="Y1434" s="30" t="s">
        <v>1138</v>
      </c>
      <c r="Z1434" s="109">
        <v>1</v>
      </c>
      <c r="AA1434" s="30">
        <v>1</v>
      </c>
    </row>
    <row r="1435" spans="1:27" x14ac:dyDescent="0.35">
      <c r="A1435" s="83" t="s">
        <v>782</v>
      </c>
      <c r="B1435" s="84" t="s">
        <v>780</v>
      </c>
      <c r="C1435" s="84" t="s">
        <v>76</v>
      </c>
      <c r="D1435" s="84" t="s">
        <v>59</v>
      </c>
      <c r="E1435" s="84" t="s">
        <v>26</v>
      </c>
      <c r="F1435" s="84" t="s">
        <v>96</v>
      </c>
      <c r="G1435" s="84">
        <v>45</v>
      </c>
      <c r="H1435" s="84">
        <v>28.2</v>
      </c>
      <c r="I1435" s="80">
        <v>60</v>
      </c>
      <c r="J1435" s="80">
        <v>30.7</v>
      </c>
      <c r="K1435" s="30">
        <v>0.62666666666666671</v>
      </c>
      <c r="L1435" s="30">
        <v>0.5116666666666666</v>
      </c>
      <c r="M1435" s="30">
        <v>1</v>
      </c>
      <c r="N1435" s="30">
        <v>1</v>
      </c>
      <c r="S1435" s="83" t="s">
        <v>782</v>
      </c>
      <c r="T1435" s="84" t="s">
        <v>780</v>
      </c>
      <c r="U1435" s="84" t="s">
        <v>76</v>
      </c>
      <c r="V1435" s="84" t="s">
        <v>59</v>
      </c>
      <c r="W1435" s="84" t="s">
        <v>26</v>
      </c>
      <c r="X1435" s="84" t="s">
        <v>96</v>
      </c>
      <c r="Y1435" s="30" t="s">
        <v>1138</v>
      </c>
      <c r="Z1435" s="109">
        <v>1</v>
      </c>
      <c r="AA1435" s="30">
        <v>1</v>
      </c>
    </row>
    <row r="1436" spans="1:27" x14ac:dyDescent="0.35">
      <c r="A1436" s="83" t="s">
        <v>782</v>
      </c>
      <c r="B1436" s="84" t="s">
        <v>780</v>
      </c>
      <c r="C1436" s="84" t="s">
        <v>76</v>
      </c>
      <c r="D1436" s="84" t="s">
        <v>60</v>
      </c>
      <c r="E1436" s="84" t="s">
        <v>27</v>
      </c>
      <c r="F1436" s="84" t="s">
        <v>96</v>
      </c>
      <c r="G1436" s="84">
        <v>75</v>
      </c>
      <c r="H1436" s="84">
        <v>17.5</v>
      </c>
      <c r="I1436" s="80">
        <v>100</v>
      </c>
      <c r="J1436" s="80">
        <v>19</v>
      </c>
      <c r="K1436" s="30">
        <v>0.23333333333333334</v>
      </c>
      <c r="L1436" s="30">
        <v>0.19</v>
      </c>
      <c r="M1436" s="30">
        <v>1</v>
      </c>
      <c r="N1436" s="30">
        <v>1</v>
      </c>
      <c r="S1436" s="83" t="s">
        <v>782</v>
      </c>
      <c r="T1436" s="84" t="s">
        <v>780</v>
      </c>
      <c r="U1436" s="84" t="s">
        <v>76</v>
      </c>
      <c r="V1436" s="84" t="s">
        <v>60</v>
      </c>
      <c r="W1436" s="84" t="s">
        <v>27</v>
      </c>
      <c r="X1436" s="84" t="s">
        <v>96</v>
      </c>
      <c r="Y1436" s="30" t="s">
        <v>1138</v>
      </c>
      <c r="Z1436" s="109">
        <v>1</v>
      </c>
      <c r="AA1436" s="30">
        <v>1</v>
      </c>
    </row>
    <row r="1437" spans="1:27" x14ac:dyDescent="0.35">
      <c r="A1437" s="83" t="s">
        <v>782</v>
      </c>
      <c r="B1437" s="84" t="s">
        <v>780</v>
      </c>
      <c r="C1437" s="84" t="s">
        <v>76</v>
      </c>
      <c r="D1437" s="84" t="s">
        <v>61</v>
      </c>
      <c r="E1437" s="84" t="s">
        <v>28</v>
      </c>
      <c r="F1437" s="84" t="s">
        <v>96</v>
      </c>
      <c r="G1437" s="84">
        <v>45</v>
      </c>
      <c r="H1437" s="84">
        <v>12.6</v>
      </c>
      <c r="I1437" s="80">
        <v>60</v>
      </c>
      <c r="J1437" s="80">
        <v>13.7</v>
      </c>
      <c r="K1437" s="30">
        <v>0.27999999999999997</v>
      </c>
      <c r="L1437" s="30">
        <v>0.22833333333333333</v>
      </c>
      <c r="M1437" s="30">
        <v>1</v>
      </c>
      <c r="N1437" s="30">
        <v>1</v>
      </c>
      <c r="S1437" s="83" t="s">
        <v>782</v>
      </c>
      <c r="T1437" s="84" t="s">
        <v>780</v>
      </c>
      <c r="U1437" s="84" t="s">
        <v>76</v>
      </c>
      <c r="V1437" s="84" t="s">
        <v>61</v>
      </c>
      <c r="W1437" s="84" t="s">
        <v>28</v>
      </c>
      <c r="X1437" s="84" t="s">
        <v>96</v>
      </c>
      <c r="Y1437" s="30" t="s">
        <v>1138</v>
      </c>
      <c r="Z1437" s="109">
        <v>1</v>
      </c>
      <c r="AA1437" s="30">
        <v>1</v>
      </c>
    </row>
    <row r="1438" spans="1:27" x14ac:dyDescent="0.35">
      <c r="A1438" s="83" t="s">
        <v>782</v>
      </c>
      <c r="B1438" s="84" t="s">
        <v>780</v>
      </c>
      <c r="C1438" s="84" t="s">
        <v>76</v>
      </c>
      <c r="D1438" s="84" t="s">
        <v>62</v>
      </c>
      <c r="E1438" s="84" t="s">
        <v>29</v>
      </c>
      <c r="F1438" s="84" t="s">
        <v>96</v>
      </c>
      <c r="G1438" s="84">
        <v>75</v>
      </c>
      <c r="H1438" s="84">
        <v>29.3</v>
      </c>
      <c r="I1438" s="80">
        <v>100</v>
      </c>
      <c r="J1438" s="80">
        <v>31.9</v>
      </c>
      <c r="K1438" s="30">
        <v>0.39066666666666666</v>
      </c>
      <c r="L1438" s="30">
        <v>0.31900000000000001</v>
      </c>
      <c r="M1438" s="30">
        <v>1</v>
      </c>
      <c r="N1438" s="30">
        <v>1</v>
      </c>
      <c r="S1438" s="83" t="s">
        <v>782</v>
      </c>
      <c r="T1438" s="84" t="s">
        <v>780</v>
      </c>
      <c r="U1438" s="84" t="s">
        <v>76</v>
      </c>
      <c r="V1438" s="84" t="s">
        <v>62</v>
      </c>
      <c r="W1438" s="84" t="s">
        <v>29</v>
      </c>
      <c r="X1438" s="84" t="s">
        <v>96</v>
      </c>
      <c r="Y1438" s="30" t="s">
        <v>1138</v>
      </c>
      <c r="Z1438" s="109">
        <v>1</v>
      </c>
      <c r="AA1438" s="30">
        <v>1</v>
      </c>
    </row>
    <row r="1439" spans="1:27" x14ac:dyDescent="0.35">
      <c r="A1439" s="83" t="s">
        <v>782</v>
      </c>
      <c r="B1439" s="84" t="s">
        <v>780</v>
      </c>
      <c r="C1439" s="84" t="s">
        <v>76</v>
      </c>
      <c r="D1439" s="84" t="s">
        <v>63</v>
      </c>
      <c r="E1439" s="84" t="s">
        <v>30</v>
      </c>
      <c r="F1439" s="84" t="s">
        <v>96</v>
      </c>
      <c r="G1439" s="84">
        <v>45</v>
      </c>
      <c r="H1439" s="84">
        <v>13.3</v>
      </c>
      <c r="I1439" s="80">
        <v>60</v>
      </c>
      <c r="J1439" s="80">
        <v>14.5</v>
      </c>
      <c r="K1439" s="30">
        <v>0.29555555555555557</v>
      </c>
      <c r="L1439" s="30">
        <v>0.24166666666666667</v>
      </c>
      <c r="M1439" s="30">
        <v>1</v>
      </c>
      <c r="N1439" s="30">
        <v>1</v>
      </c>
      <c r="S1439" s="83" t="s">
        <v>782</v>
      </c>
      <c r="T1439" s="84" t="s">
        <v>780</v>
      </c>
      <c r="U1439" s="84" t="s">
        <v>76</v>
      </c>
      <c r="V1439" s="84" t="s">
        <v>63</v>
      </c>
      <c r="W1439" s="84" t="s">
        <v>30</v>
      </c>
      <c r="X1439" s="84" t="s">
        <v>96</v>
      </c>
      <c r="Y1439" s="30" t="s">
        <v>1138</v>
      </c>
      <c r="Z1439" s="109">
        <v>1</v>
      </c>
      <c r="AA1439" s="30">
        <v>1</v>
      </c>
    </row>
    <row r="1440" spans="1:27" x14ac:dyDescent="0.35">
      <c r="A1440" s="83" t="s">
        <v>782</v>
      </c>
      <c r="B1440" s="84" t="s">
        <v>780</v>
      </c>
      <c r="C1440" s="84" t="s">
        <v>76</v>
      </c>
      <c r="D1440" s="84" t="s">
        <v>64</v>
      </c>
      <c r="E1440" s="84" t="s">
        <v>31</v>
      </c>
      <c r="F1440" s="84" t="s">
        <v>96</v>
      </c>
      <c r="G1440" s="84">
        <v>35</v>
      </c>
      <c r="H1440" s="84">
        <v>12.6</v>
      </c>
      <c r="I1440" s="80">
        <v>50</v>
      </c>
      <c r="J1440" s="80">
        <v>13.7</v>
      </c>
      <c r="K1440" s="30">
        <v>0.36</v>
      </c>
      <c r="L1440" s="30">
        <v>0.27399999999999997</v>
      </c>
      <c r="M1440" s="30">
        <v>1</v>
      </c>
      <c r="N1440" s="30">
        <v>1</v>
      </c>
      <c r="S1440" s="83" t="s">
        <v>782</v>
      </c>
      <c r="T1440" s="84" t="s">
        <v>780</v>
      </c>
      <c r="U1440" s="84" t="s">
        <v>76</v>
      </c>
      <c r="V1440" s="84" t="s">
        <v>64</v>
      </c>
      <c r="W1440" s="84" t="s">
        <v>31</v>
      </c>
      <c r="X1440" s="84" t="s">
        <v>96</v>
      </c>
      <c r="Y1440" s="30" t="s">
        <v>1138</v>
      </c>
      <c r="Z1440" s="109">
        <v>1</v>
      </c>
      <c r="AA1440" s="30">
        <v>1</v>
      </c>
    </row>
    <row r="1441" spans="1:27" x14ac:dyDescent="0.35">
      <c r="A1441" s="83" t="s">
        <v>782</v>
      </c>
      <c r="B1441" s="84" t="s">
        <v>780</v>
      </c>
      <c r="C1441" s="84" t="s">
        <v>76</v>
      </c>
      <c r="D1441" s="84" t="s">
        <v>65</v>
      </c>
      <c r="E1441" s="84" t="s">
        <v>32</v>
      </c>
      <c r="F1441" s="84" t="s">
        <v>96</v>
      </c>
      <c r="G1441" s="84">
        <v>60</v>
      </c>
      <c r="H1441" s="84">
        <v>42.6</v>
      </c>
      <c r="I1441" s="80">
        <v>80</v>
      </c>
      <c r="J1441" s="80">
        <v>46.4</v>
      </c>
      <c r="K1441" s="30">
        <v>0.71000000000000008</v>
      </c>
      <c r="L1441" s="30">
        <v>0.57999999999999996</v>
      </c>
      <c r="M1441" s="30">
        <v>1</v>
      </c>
      <c r="N1441" s="30">
        <v>1</v>
      </c>
      <c r="S1441" s="83" t="s">
        <v>782</v>
      </c>
      <c r="T1441" s="84" t="s">
        <v>780</v>
      </c>
      <c r="U1441" s="84" t="s">
        <v>76</v>
      </c>
      <c r="V1441" s="84" t="s">
        <v>65</v>
      </c>
      <c r="W1441" s="84" t="s">
        <v>32</v>
      </c>
      <c r="X1441" s="84" t="s">
        <v>96</v>
      </c>
      <c r="Y1441" s="30" t="s">
        <v>1138</v>
      </c>
      <c r="Z1441" s="109">
        <v>1</v>
      </c>
      <c r="AA1441" s="30">
        <v>1</v>
      </c>
    </row>
    <row r="1442" spans="1:27" x14ac:dyDescent="0.35">
      <c r="A1442" s="83" t="s">
        <v>782</v>
      </c>
      <c r="B1442" s="84" t="s">
        <v>780</v>
      </c>
      <c r="C1442" s="84" t="s">
        <v>76</v>
      </c>
      <c r="D1442" s="84" t="s">
        <v>66</v>
      </c>
      <c r="E1442" s="84" t="s">
        <v>33</v>
      </c>
      <c r="F1442" s="84" t="s">
        <v>96</v>
      </c>
      <c r="G1442" s="84">
        <v>75</v>
      </c>
      <c r="H1442" s="84">
        <v>27.7</v>
      </c>
      <c r="I1442" s="80">
        <v>100</v>
      </c>
      <c r="J1442" s="80">
        <v>30.4</v>
      </c>
      <c r="K1442" s="30">
        <v>0.36933333333333335</v>
      </c>
      <c r="L1442" s="30">
        <v>0.30399999999999999</v>
      </c>
      <c r="M1442" s="30">
        <v>1</v>
      </c>
      <c r="N1442" s="30">
        <v>1</v>
      </c>
      <c r="S1442" s="83" t="s">
        <v>782</v>
      </c>
      <c r="T1442" s="84" t="s">
        <v>780</v>
      </c>
      <c r="U1442" s="84" t="s">
        <v>76</v>
      </c>
      <c r="V1442" s="84" t="s">
        <v>66</v>
      </c>
      <c r="W1442" s="84" t="s">
        <v>33</v>
      </c>
      <c r="X1442" s="84" t="s">
        <v>96</v>
      </c>
      <c r="Y1442" s="30" t="s">
        <v>1138</v>
      </c>
      <c r="Z1442" s="109">
        <v>1</v>
      </c>
      <c r="AA1442" s="30">
        <v>1</v>
      </c>
    </row>
    <row r="1443" spans="1:27" x14ac:dyDescent="0.35">
      <c r="A1443" s="83" t="s">
        <v>782</v>
      </c>
      <c r="B1443" s="84" t="s">
        <v>780</v>
      </c>
      <c r="C1443" s="84" t="s">
        <v>76</v>
      </c>
      <c r="D1443" s="84" t="s">
        <v>67</v>
      </c>
      <c r="E1443" s="84" t="s">
        <v>34</v>
      </c>
      <c r="F1443" s="84" t="s">
        <v>96</v>
      </c>
      <c r="G1443" s="84">
        <v>45</v>
      </c>
      <c r="H1443" s="84">
        <v>11.6</v>
      </c>
      <c r="I1443" s="80">
        <v>60</v>
      </c>
      <c r="J1443" s="80">
        <v>12.6</v>
      </c>
      <c r="K1443" s="30">
        <v>0.25777777777777777</v>
      </c>
      <c r="L1443" s="30">
        <v>0.21</v>
      </c>
      <c r="M1443" s="30">
        <v>1</v>
      </c>
      <c r="N1443" s="30">
        <v>1</v>
      </c>
      <c r="S1443" s="83" t="s">
        <v>782</v>
      </c>
      <c r="T1443" s="84" t="s">
        <v>780</v>
      </c>
      <c r="U1443" s="84" t="s">
        <v>76</v>
      </c>
      <c r="V1443" s="84" t="s">
        <v>67</v>
      </c>
      <c r="W1443" s="84" t="s">
        <v>34</v>
      </c>
      <c r="X1443" s="84" t="s">
        <v>96</v>
      </c>
      <c r="Y1443" s="30" t="s">
        <v>1138</v>
      </c>
      <c r="Z1443" s="109">
        <v>1</v>
      </c>
      <c r="AA1443" s="30">
        <v>1</v>
      </c>
    </row>
    <row r="1444" spans="1:27" x14ac:dyDescent="0.35">
      <c r="A1444" s="83" t="s">
        <v>782</v>
      </c>
      <c r="B1444" s="84" t="s">
        <v>780</v>
      </c>
      <c r="C1444" s="84" t="s">
        <v>76</v>
      </c>
      <c r="D1444" s="84" t="s">
        <v>68</v>
      </c>
      <c r="E1444" s="84" t="s">
        <v>35</v>
      </c>
      <c r="F1444" s="84" t="s">
        <v>96</v>
      </c>
      <c r="G1444" s="84">
        <v>45</v>
      </c>
      <c r="H1444" s="84">
        <v>33.299999999999997</v>
      </c>
      <c r="I1444" s="80">
        <v>60</v>
      </c>
      <c r="J1444" s="80">
        <v>36.299999999999997</v>
      </c>
      <c r="K1444" s="30">
        <v>0.74</v>
      </c>
      <c r="L1444" s="30">
        <v>0.60499999999999998</v>
      </c>
      <c r="M1444" s="30">
        <v>1</v>
      </c>
      <c r="N1444" s="30">
        <v>1</v>
      </c>
      <c r="S1444" s="83" t="s">
        <v>782</v>
      </c>
      <c r="T1444" s="84" t="s">
        <v>780</v>
      </c>
      <c r="U1444" s="84" t="s">
        <v>76</v>
      </c>
      <c r="V1444" s="84" t="s">
        <v>68</v>
      </c>
      <c r="W1444" s="84" t="s">
        <v>35</v>
      </c>
      <c r="X1444" s="84" t="s">
        <v>96</v>
      </c>
      <c r="Y1444" s="30" t="s">
        <v>1138</v>
      </c>
      <c r="Z1444" s="109">
        <v>1</v>
      </c>
      <c r="AA1444" s="30">
        <v>1</v>
      </c>
    </row>
    <row r="1445" spans="1:27" x14ac:dyDescent="0.35">
      <c r="A1445" s="83" t="s">
        <v>782</v>
      </c>
      <c r="B1445" s="84" t="s">
        <v>780</v>
      </c>
      <c r="C1445" s="84" t="s">
        <v>76</v>
      </c>
      <c r="D1445" s="84" t="s">
        <v>69</v>
      </c>
      <c r="E1445" s="84" t="s">
        <v>36</v>
      </c>
      <c r="F1445" s="84" t="s">
        <v>96</v>
      </c>
      <c r="G1445" s="84">
        <v>45</v>
      </c>
      <c r="H1445" s="84">
        <v>7</v>
      </c>
      <c r="I1445" s="80">
        <v>60</v>
      </c>
      <c r="J1445" s="80">
        <v>7.6</v>
      </c>
      <c r="K1445" s="30">
        <v>0.15555555555555556</v>
      </c>
      <c r="L1445" s="30">
        <v>0.12666666666666665</v>
      </c>
      <c r="M1445" s="30">
        <v>1</v>
      </c>
      <c r="N1445" s="30">
        <v>1</v>
      </c>
      <c r="S1445" s="83" t="s">
        <v>782</v>
      </c>
      <c r="T1445" s="84" t="s">
        <v>780</v>
      </c>
      <c r="U1445" s="84" t="s">
        <v>76</v>
      </c>
      <c r="V1445" s="84" t="s">
        <v>69</v>
      </c>
      <c r="W1445" s="84" t="s">
        <v>36</v>
      </c>
      <c r="X1445" s="84" t="s">
        <v>96</v>
      </c>
      <c r="Y1445" s="30" t="s">
        <v>1138</v>
      </c>
      <c r="Z1445" s="109">
        <v>1</v>
      </c>
      <c r="AA1445" s="30">
        <v>1</v>
      </c>
    </row>
    <row r="1446" spans="1:27" x14ac:dyDescent="0.35">
      <c r="A1446" s="83" t="s">
        <v>782</v>
      </c>
      <c r="B1446" s="84" t="s">
        <v>780</v>
      </c>
      <c r="C1446" s="84" t="s">
        <v>76</v>
      </c>
      <c r="D1446" s="84" t="s">
        <v>70</v>
      </c>
      <c r="E1446" s="84" t="s">
        <v>37</v>
      </c>
      <c r="F1446" s="84" t="s">
        <v>96</v>
      </c>
      <c r="G1446" s="84">
        <v>75</v>
      </c>
      <c r="H1446" s="84">
        <v>35.799999999999997</v>
      </c>
      <c r="I1446" s="80">
        <v>100</v>
      </c>
      <c r="J1446" s="80">
        <v>39</v>
      </c>
      <c r="K1446" s="30">
        <v>0.47733333333333328</v>
      </c>
      <c r="L1446" s="30">
        <v>0.39</v>
      </c>
      <c r="M1446" s="30">
        <v>1</v>
      </c>
      <c r="N1446" s="30">
        <v>1</v>
      </c>
      <c r="S1446" s="83" t="s">
        <v>782</v>
      </c>
      <c r="T1446" s="84" t="s">
        <v>780</v>
      </c>
      <c r="U1446" s="84" t="s">
        <v>76</v>
      </c>
      <c r="V1446" s="84" t="s">
        <v>70</v>
      </c>
      <c r="W1446" s="84" t="s">
        <v>37</v>
      </c>
      <c r="X1446" s="84" t="s">
        <v>96</v>
      </c>
      <c r="Y1446" s="30" t="s">
        <v>1138</v>
      </c>
      <c r="Z1446" s="109">
        <v>1</v>
      </c>
      <c r="AA1446" s="30">
        <v>1</v>
      </c>
    </row>
    <row r="1447" spans="1:27" x14ac:dyDescent="0.35">
      <c r="A1447" s="83" t="s">
        <v>782</v>
      </c>
      <c r="B1447" s="84" t="s">
        <v>780</v>
      </c>
      <c r="C1447" s="84" t="s">
        <v>76</v>
      </c>
      <c r="D1447" s="84" t="s">
        <v>71</v>
      </c>
      <c r="E1447" s="84" t="s">
        <v>38</v>
      </c>
      <c r="F1447" s="84" t="s">
        <v>96</v>
      </c>
      <c r="G1447" s="84">
        <v>45</v>
      </c>
      <c r="H1447" s="84">
        <v>11.7</v>
      </c>
      <c r="I1447" s="80">
        <v>60</v>
      </c>
      <c r="J1447" s="80">
        <v>12.7</v>
      </c>
      <c r="K1447" s="30">
        <v>0.26</v>
      </c>
      <c r="L1447" s="30">
        <v>0.21166666666666664</v>
      </c>
      <c r="M1447" s="30">
        <v>1</v>
      </c>
      <c r="N1447" s="30">
        <v>1</v>
      </c>
      <c r="S1447" s="83" t="s">
        <v>782</v>
      </c>
      <c r="T1447" s="84" t="s">
        <v>780</v>
      </c>
      <c r="U1447" s="84" t="s">
        <v>76</v>
      </c>
      <c r="V1447" s="84" t="s">
        <v>71</v>
      </c>
      <c r="W1447" s="84" t="s">
        <v>38</v>
      </c>
      <c r="X1447" s="84" t="s">
        <v>96</v>
      </c>
      <c r="Y1447" s="30" t="s">
        <v>1138</v>
      </c>
      <c r="Z1447" s="109">
        <v>1</v>
      </c>
      <c r="AA1447" s="30">
        <v>1</v>
      </c>
    </row>
    <row r="1448" spans="1:27" x14ac:dyDescent="0.35">
      <c r="A1448" s="83" t="s">
        <v>782</v>
      </c>
      <c r="B1448" s="84" t="s">
        <v>780</v>
      </c>
      <c r="C1448" s="84" t="s">
        <v>76</v>
      </c>
      <c r="D1448" s="84" t="s">
        <v>72</v>
      </c>
      <c r="E1448" s="84" t="s">
        <v>39</v>
      </c>
      <c r="F1448" s="84" t="s">
        <v>96</v>
      </c>
      <c r="G1448" s="84">
        <v>75</v>
      </c>
      <c r="H1448" s="84">
        <v>19.100000000000001</v>
      </c>
      <c r="I1448" s="80">
        <v>100</v>
      </c>
      <c r="J1448" s="80">
        <v>22.3</v>
      </c>
      <c r="K1448" s="30">
        <v>0.25466666666666671</v>
      </c>
      <c r="L1448" s="30">
        <v>0.223</v>
      </c>
      <c r="M1448" s="30">
        <v>1</v>
      </c>
      <c r="N1448" s="30">
        <v>1</v>
      </c>
      <c r="S1448" s="83" t="s">
        <v>782</v>
      </c>
      <c r="T1448" s="84" t="s">
        <v>780</v>
      </c>
      <c r="U1448" s="84" t="s">
        <v>76</v>
      </c>
      <c r="V1448" s="84" t="s">
        <v>72</v>
      </c>
      <c r="W1448" s="84" t="s">
        <v>39</v>
      </c>
      <c r="X1448" s="84" t="s">
        <v>96</v>
      </c>
      <c r="Y1448" s="30" t="s">
        <v>1138</v>
      </c>
      <c r="Z1448" s="109">
        <v>1</v>
      </c>
      <c r="AA1448" s="30">
        <v>1</v>
      </c>
    </row>
    <row r="1449" spans="1:27" x14ac:dyDescent="0.35">
      <c r="A1449" s="83" t="s">
        <v>782</v>
      </c>
      <c r="B1449" s="84" t="s">
        <v>780</v>
      </c>
      <c r="C1449" s="84" t="s">
        <v>76</v>
      </c>
      <c r="D1449" s="84" t="s">
        <v>73</v>
      </c>
      <c r="E1449" s="84" t="s">
        <v>40</v>
      </c>
      <c r="F1449" s="84" t="s">
        <v>96</v>
      </c>
      <c r="G1449" s="84">
        <v>75</v>
      </c>
      <c r="H1449" s="84">
        <v>18.899999999999999</v>
      </c>
      <c r="I1449" s="80">
        <v>100</v>
      </c>
      <c r="J1449" s="80">
        <v>22.3</v>
      </c>
      <c r="K1449" s="30">
        <v>0.252</v>
      </c>
      <c r="L1449" s="30">
        <v>0.223</v>
      </c>
      <c r="M1449" s="30">
        <v>1</v>
      </c>
      <c r="N1449" s="30">
        <v>1</v>
      </c>
      <c r="S1449" s="83" t="s">
        <v>782</v>
      </c>
      <c r="T1449" s="84" t="s">
        <v>780</v>
      </c>
      <c r="U1449" s="84" t="s">
        <v>76</v>
      </c>
      <c r="V1449" s="84" t="s">
        <v>73</v>
      </c>
      <c r="W1449" s="84" t="s">
        <v>40</v>
      </c>
      <c r="X1449" s="84" t="s">
        <v>96</v>
      </c>
      <c r="Y1449" s="30" t="s">
        <v>1138</v>
      </c>
      <c r="Z1449" s="109">
        <v>1</v>
      </c>
      <c r="AA1449" s="30">
        <v>1</v>
      </c>
    </row>
    <row r="1450" spans="1:27" x14ac:dyDescent="0.35">
      <c r="A1450" s="83" t="s">
        <v>782</v>
      </c>
      <c r="B1450" s="84" t="s">
        <v>780</v>
      </c>
      <c r="C1450" s="84" t="s">
        <v>76</v>
      </c>
      <c r="D1450" s="84" t="s">
        <v>633</v>
      </c>
      <c r="E1450" s="84" t="s">
        <v>561</v>
      </c>
      <c r="F1450" s="84" t="s">
        <v>96</v>
      </c>
      <c r="G1450" s="84">
        <v>55</v>
      </c>
      <c r="H1450" s="84">
        <v>5.7</v>
      </c>
      <c r="I1450" s="80">
        <v>75</v>
      </c>
      <c r="J1450" s="80">
        <v>6.2</v>
      </c>
      <c r="K1450" s="30">
        <v>0.10363636363636364</v>
      </c>
      <c r="L1450" s="30">
        <v>8.2666666666666666E-2</v>
      </c>
      <c r="M1450" s="30">
        <v>1</v>
      </c>
      <c r="N1450" s="30">
        <v>1</v>
      </c>
      <c r="S1450" s="83" t="s">
        <v>782</v>
      </c>
      <c r="T1450" s="84" t="s">
        <v>780</v>
      </c>
      <c r="U1450" s="84" t="s">
        <v>76</v>
      </c>
      <c r="V1450" s="84" t="s">
        <v>633</v>
      </c>
      <c r="W1450" s="84" t="s">
        <v>561</v>
      </c>
      <c r="X1450" s="84" t="s">
        <v>96</v>
      </c>
      <c r="Y1450" s="30" t="s">
        <v>1138</v>
      </c>
      <c r="Z1450" s="109">
        <v>1</v>
      </c>
      <c r="AA1450" s="30">
        <v>1</v>
      </c>
    </row>
    <row r="1451" spans="1:27" x14ac:dyDescent="0.35">
      <c r="A1451" s="83" t="s">
        <v>782</v>
      </c>
      <c r="B1451" s="84" t="s">
        <v>780</v>
      </c>
      <c r="C1451" s="84" t="s">
        <v>76</v>
      </c>
      <c r="D1451" s="84" t="s">
        <v>639</v>
      </c>
      <c r="E1451" s="84" t="s">
        <v>567</v>
      </c>
      <c r="F1451" s="84" t="s">
        <v>96</v>
      </c>
      <c r="G1451" s="84">
        <v>75</v>
      </c>
      <c r="H1451" s="84">
        <v>50.6</v>
      </c>
      <c r="I1451" s="80">
        <v>100</v>
      </c>
      <c r="J1451" s="80">
        <v>59.5</v>
      </c>
      <c r="K1451" s="30">
        <v>0.67466666666666664</v>
      </c>
      <c r="L1451" s="30">
        <v>0.59499999999999997</v>
      </c>
      <c r="M1451" s="30">
        <v>1</v>
      </c>
      <c r="N1451" s="30">
        <v>1</v>
      </c>
      <c r="S1451" s="83" t="s">
        <v>782</v>
      </c>
      <c r="T1451" s="84" t="s">
        <v>780</v>
      </c>
      <c r="U1451" s="84" t="s">
        <v>76</v>
      </c>
      <c r="V1451" s="84" t="s">
        <v>639</v>
      </c>
      <c r="W1451" s="84" t="s">
        <v>567</v>
      </c>
      <c r="X1451" s="84" t="s">
        <v>96</v>
      </c>
      <c r="Y1451" s="30" t="s">
        <v>1138</v>
      </c>
      <c r="Z1451" s="109">
        <v>1</v>
      </c>
      <c r="AA1451" s="30">
        <v>1</v>
      </c>
    </row>
    <row r="1452" spans="1:27" x14ac:dyDescent="0.35">
      <c r="A1452" s="83" t="s">
        <v>786</v>
      </c>
      <c r="B1452" s="84" t="s">
        <v>784</v>
      </c>
      <c r="C1452" s="84" t="s">
        <v>76</v>
      </c>
      <c r="D1452" s="84" t="s">
        <v>47</v>
      </c>
      <c r="E1452" s="84" t="s">
        <v>14</v>
      </c>
      <c r="F1452" s="84" t="s">
        <v>81</v>
      </c>
      <c r="G1452" s="84">
        <v>30</v>
      </c>
      <c r="H1452" s="84">
        <v>5.9</v>
      </c>
      <c r="I1452" s="80">
        <v>40</v>
      </c>
      <c r="J1452" s="80">
        <v>6.4</v>
      </c>
      <c r="K1452" s="30">
        <v>0.19666666666666668</v>
      </c>
      <c r="L1452" s="30">
        <v>0.16</v>
      </c>
      <c r="M1452" s="30">
        <v>1</v>
      </c>
      <c r="N1452" s="30">
        <v>1</v>
      </c>
      <c r="S1452" s="83" t="s">
        <v>786</v>
      </c>
      <c r="T1452" s="84" t="s">
        <v>784</v>
      </c>
      <c r="U1452" s="84" t="s">
        <v>76</v>
      </c>
      <c r="V1452" s="84" t="s">
        <v>47</v>
      </c>
      <c r="W1452" s="84" t="s">
        <v>14</v>
      </c>
      <c r="X1452" s="84" t="s">
        <v>81</v>
      </c>
      <c r="Y1452" s="30" t="s">
        <v>1138</v>
      </c>
      <c r="Z1452" s="109">
        <v>1</v>
      </c>
      <c r="AA1452" s="30">
        <v>1</v>
      </c>
    </row>
    <row r="1453" spans="1:27" x14ac:dyDescent="0.35">
      <c r="A1453" s="83" t="s">
        <v>786</v>
      </c>
      <c r="B1453" s="84" t="s">
        <v>784</v>
      </c>
      <c r="C1453" s="84" t="s">
        <v>76</v>
      </c>
      <c r="D1453" s="84" t="s">
        <v>48</v>
      </c>
      <c r="E1453" s="84" t="s">
        <v>15</v>
      </c>
      <c r="F1453" s="84" t="s">
        <v>81</v>
      </c>
      <c r="G1453" s="84">
        <v>80</v>
      </c>
      <c r="H1453" s="84">
        <v>13.9</v>
      </c>
      <c r="I1453" s="80">
        <v>96</v>
      </c>
      <c r="J1453" s="80">
        <v>15.1</v>
      </c>
      <c r="K1453" s="30">
        <v>0.17375000000000002</v>
      </c>
      <c r="L1453" s="30">
        <v>0.15729166666666666</v>
      </c>
      <c r="M1453" s="30">
        <v>1</v>
      </c>
      <c r="N1453" s="30">
        <v>1</v>
      </c>
      <c r="S1453" s="83" t="s">
        <v>786</v>
      </c>
      <c r="T1453" s="84" t="s">
        <v>784</v>
      </c>
      <c r="U1453" s="84" t="s">
        <v>76</v>
      </c>
      <c r="V1453" s="84" t="s">
        <v>48</v>
      </c>
      <c r="W1453" s="84" t="s">
        <v>15</v>
      </c>
      <c r="X1453" s="84" t="s">
        <v>81</v>
      </c>
      <c r="Y1453" s="30" t="s">
        <v>1138</v>
      </c>
      <c r="Z1453" s="109">
        <v>1</v>
      </c>
      <c r="AA1453" s="30">
        <v>1</v>
      </c>
    </row>
    <row r="1454" spans="1:27" x14ac:dyDescent="0.35">
      <c r="A1454" s="83" t="s">
        <v>786</v>
      </c>
      <c r="B1454" s="84" t="s">
        <v>784</v>
      </c>
      <c r="C1454" s="84" t="s">
        <v>76</v>
      </c>
      <c r="D1454" s="84" t="s">
        <v>49</v>
      </c>
      <c r="E1454" s="84" t="s">
        <v>16</v>
      </c>
      <c r="F1454" s="84" t="s">
        <v>81</v>
      </c>
      <c r="G1454" s="84">
        <v>90</v>
      </c>
      <c r="H1454" s="84">
        <v>6</v>
      </c>
      <c r="I1454" s="80">
        <v>108</v>
      </c>
      <c r="J1454" s="80">
        <v>6.5</v>
      </c>
      <c r="K1454" s="30">
        <v>6.6666666666666666E-2</v>
      </c>
      <c r="L1454" s="30">
        <v>6.0185185185185182E-2</v>
      </c>
      <c r="M1454" s="30">
        <v>1</v>
      </c>
      <c r="N1454" s="30">
        <v>1</v>
      </c>
      <c r="S1454" s="83" t="s">
        <v>786</v>
      </c>
      <c r="T1454" s="84" t="s">
        <v>784</v>
      </c>
      <c r="U1454" s="84" t="s">
        <v>76</v>
      </c>
      <c r="V1454" s="84" t="s">
        <v>49</v>
      </c>
      <c r="W1454" s="84" t="s">
        <v>16</v>
      </c>
      <c r="X1454" s="84" t="s">
        <v>81</v>
      </c>
      <c r="Y1454" s="30" t="s">
        <v>1138</v>
      </c>
      <c r="Z1454" s="109">
        <v>1</v>
      </c>
      <c r="AA1454" s="30">
        <v>1</v>
      </c>
    </row>
    <row r="1455" spans="1:27" x14ac:dyDescent="0.35">
      <c r="A1455" s="83" t="s">
        <v>786</v>
      </c>
      <c r="B1455" s="84" t="s">
        <v>784</v>
      </c>
      <c r="C1455" s="84" t="s">
        <v>76</v>
      </c>
      <c r="D1455" s="84" t="s">
        <v>50</v>
      </c>
      <c r="E1455" s="84" t="s">
        <v>17</v>
      </c>
      <c r="F1455" s="84" t="s">
        <v>81</v>
      </c>
      <c r="G1455" s="84">
        <v>75</v>
      </c>
      <c r="H1455" s="84">
        <v>9.1</v>
      </c>
      <c r="I1455" s="80">
        <v>90</v>
      </c>
      <c r="J1455" s="80">
        <v>9.9</v>
      </c>
      <c r="K1455" s="30">
        <v>0.12133333333333333</v>
      </c>
      <c r="L1455" s="30">
        <v>0.11</v>
      </c>
      <c r="M1455" s="30">
        <v>1</v>
      </c>
      <c r="N1455" s="30">
        <v>1</v>
      </c>
      <c r="S1455" s="83" t="s">
        <v>786</v>
      </c>
      <c r="T1455" s="84" t="s">
        <v>784</v>
      </c>
      <c r="U1455" s="84" t="s">
        <v>76</v>
      </c>
      <c r="V1455" s="84" t="s">
        <v>50</v>
      </c>
      <c r="W1455" s="84" t="s">
        <v>17</v>
      </c>
      <c r="X1455" s="84" t="s">
        <v>81</v>
      </c>
      <c r="Y1455" s="30" t="s">
        <v>1138</v>
      </c>
      <c r="Z1455" s="109">
        <v>1</v>
      </c>
      <c r="AA1455" s="30">
        <v>1</v>
      </c>
    </row>
    <row r="1456" spans="1:27" x14ac:dyDescent="0.35">
      <c r="A1456" s="83" t="s">
        <v>786</v>
      </c>
      <c r="B1456" s="84" t="s">
        <v>784</v>
      </c>
      <c r="C1456" s="84" t="s">
        <v>76</v>
      </c>
      <c r="D1456" s="84" t="s">
        <v>51</v>
      </c>
      <c r="E1456" s="84" t="s">
        <v>18</v>
      </c>
      <c r="F1456" s="84" t="s">
        <v>81</v>
      </c>
      <c r="G1456" s="84">
        <v>90</v>
      </c>
      <c r="H1456" s="84">
        <v>14.1</v>
      </c>
      <c r="I1456" s="80">
        <v>108</v>
      </c>
      <c r="J1456" s="80">
        <v>15.3</v>
      </c>
      <c r="K1456" s="30">
        <v>0.15666666666666668</v>
      </c>
      <c r="L1456" s="30">
        <v>0.14166666666666666</v>
      </c>
      <c r="M1456" s="30">
        <v>1</v>
      </c>
      <c r="N1456" s="30">
        <v>1</v>
      </c>
      <c r="S1456" s="83" t="s">
        <v>786</v>
      </c>
      <c r="T1456" s="84" t="s">
        <v>784</v>
      </c>
      <c r="U1456" s="84" t="s">
        <v>76</v>
      </c>
      <c r="V1456" s="84" t="s">
        <v>51</v>
      </c>
      <c r="W1456" s="84" t="s">
        <v>18</v>
      </c>
      <c r="X1456" s="84" t="s">
        <v>81</v>
      </c>
      <c r="Y1456" s="30" t="s">
        <v>1138</v>
      </c>
      <c r="Z1456" s="109">
        <v>1</v>
      </c>
      <c r="AA1456" s="30">
        <v>1</v>
      </c>
    </row>
    <row r="1457" spans="1:27" x14ac:dyDescent="0.35">
      <c r="A1457" s="83" t="s">
        <v>786</v>
      </c>
      <c r="B1457" s="84" t="s">
        <v>784</v>
      </c>
      <c r="C1457" s="84" t="s">
        <v>76</v>
      </c>
      <c r="D1457" s="84" t="s">
        <v>52</v>
      </c>
      <c r="E1457" s="84" t="s">
        <v>19</v>
      </c>
      <c r="F1457" s="84" t="s">
        <v>81</v>
      </c>
      <c r="G1457" s="84">
        <v>110</v>
      </c>
      <c r="H1457" s="84">
        <v>22.4</v>
      </c>
      <c r="I1457" s="80">
        <v>132</v>
      </c>
      <c r="J1457" s="80">
        <v>24.4</v>
      </c>
      <c r="K1457" s="30">
        <v>0.20363636363636362</v>
      </c>
      <c r="L1457" s="30">
        <v>0.18484848484848485</v>
      </c>
      <c r="M1457" s="30">
        <v>1</v>
      </c>
      <c r="N1457" s="30">
        <v>1</v>
      </c>
      <c r="S1457" s="83" t="s">
        <v>786</v>
      </c>
      <c r="T1457" s="84" t="s">
        <v>784</v>
      </c>
      <c r="U1457" s="84" t="s">
        <v>76</v>
      </c>
      <c r="V1457" s="84" t="s">
        <v>52</v>
      </c>
      <c r="W1457" s="84" t="s">
        <v>19</v>
      </c>
      <c r="X1457" s="84" t="s">
        <v>81</v>
      </c>
      <c r="Y1457" s="30" t="s">
        <v>1138</v>
      </c>
      <c r="Z1457" s="109">
        <v>1</v>
      </c>
      <c r="AA1457" s="30">
        <v>1</v>
      </c>
    </row>
    <row r="1458" spans="1:27" x14ac:dyDescent="0.35">
      <c r="A1458" s="83" t="s">
        <v>786</v>
      </c>
      <c r="B1458" s="84" t="s">
        <v>784</v>
      </c>
      <c r="C1458" s="84" t="s">
        <v>76</v>
      </c>
      <c r="D1458" s="84" t="s">
        <v>53</v>
      </c>
      <c r="E1458" s="84" t="s">
        <v>20</v>
      </c>
      <c r="F1458" s="84" t="s">
        <v>81</v>
      </c>
      <c r="G1458" s="84">
        <v>75</v>
      </c>
      <c r="H1458" s="84">
        <v>14.2</v>
      </c>
      <c r="I1458" s="80">
        <v>90</v>
      </c>
      <c r="J1458" s="80">
        <v>15.4</v>
      </c>
      <c r="K1458" s="30">
        <v>0.18933333333333333</v>
      </c>
      <c r="L1458" s="30">
        <v>0.1711111111111111</v>
      </c>
      <c r="M1458" s="30">
        <v>1</v>
      </c>
      <c r="N1458" s="30">
        <v>1</v>
      </c>
      <c r="S1458" s="83" t="s">
        <v>786</v>
      </c>
      <c r="T1458" s="84" t="s">
        <v>784</v>
      </c>
      <c r="U1458" s="84" t="s">
        <v>76</v>
      </c>
      <c r="V1458" s="84" t="s">
        <v>53</v>
      </c>
      <c r="W1458" s="84" t="s">
        <v>20</v>
      </c>
      <c r="X1458" s="84" t="s">
        <v>81</v>
      </c>
      <c r="Y1458" s="30" t="s">
        <v>1138</v>
      </c>
      <c r="Z1458" s="109">
        <v>1</v>
      </c>
      <c r="AA1458" s="30">
        <v>1</v>
      </c>
    </row>
    <row r="1459" spans="1:27" x14ac:dyDescent="0.35">
      <c r="A1459" s="83" t="s">
        <v>786</v>
      </c>
      <c r="B1459" s="84" t="s">
        <v>784</v>
      </c>
      <c r="C1459" s="84" t="s">
        <v>76</v>
      </c>
      <c r="D1459" s="84" t="s">
        <v>54</v>
      </c>
      <c r="E1459" s="84" t="s">
        <v>21</v>
      </c>
      <c r="F1459" s="84" t="s">
        <v>81</v>
      </c>
      <c r="G1459" s="84">
        <v>90</v>
      </c>
      <c r="H1459" s="84">
        <v>14.2</v>
      </c>
      <c r="I1459" s="80">
        <v>108</v>
      </c>
      <c r="J1459" s="80">
        <v>15.4</v>
      </c>
      <c r="K1459" s="30">
        <v>0.15777777777777777</v>
      </c>
      <c r="L1459" s="30">
        <v>0.1425925925925926</v>
      </c>
      <c r="M1459" s="30">
        <v>1</v>
      </c>
      <c r="N1459" s="30">
        <v>1</v>
      </c>
      <c r="S1459" s="83" t="s">
        <v>786</v>
      </c>
      <c r="T1459" s="84" t="s">
        <v>784</v>
      </c>
      <c r="U1459" s="84" t="s">
        <v>76</v>
      </c>
      <c r="V1459" s="84" t="s">
        <v>54</v>
      </c>
      <c r="W1459" s="84" t="s">
        <v>21</v>
      </c>
      <c r="X1459" s="84" t="s">
        <v>81</v>
      </c>
      <c r="Y1459" s="30" t="s">
        <v>1138</v>
      </c>
      <c r="Z1459" s="109">
        <v>1</v>
      </c>
      <c r="AA1459" s="30">
        <v>1</v>
      </c>
    </row>
    <row r="1460" spans="1:27" x14ac:dyDescent="0.35">
      <c r="A1460" s="83" t="s">
        <v>786</v>
      </c>
      <c r="B1460" s="84" t="s">
        <v>784</v>
      </c>
      <c r="C1460" s="84" t="s">
        <v>76</v>
      </c>
      <c r="D1460" s="84" t="s">
        <v>55</v>
      </c>
      <c r="E1460" s="84" t="s">
        <v>22</v>
      </c>
      <c r="F1460" s="84" t="s">
        <v>81</v>
      </c>
      <c r="G1460" s="84">
        <v>60</v>
      </c>
      <c r="H1460" s="84">
        <v>22</v>
      </c>
      <c r="I1460" s="80">
        <v>75</v>
      </c>
      <c r="J1460" s="80">
        <v>24</v>
      </c>
      <c r="K1460" s="30">
        <v>0.36666666666666664</v>
      </c>
      <c r="L1460" s="30">
        <v>0.32</v>
      </c>
      <c r="M1460" s="30">
        <v>1</v>
      </c>
      <c r="N1460" s="30">
        <v>1</v>
      </c>
      <c r="S1460" s="83" t="s">
        <v>786</v>
      </c>
      <c r="T1460" s="84" t="s">
        <v>784</v>
      </c>
      <c r="U1460" s="84" t="s">
        <v>76</v>
      </c>
      <c r="V1460" s="84" t="s">
        <v>55</v>
      </c>
      <c r="W1460" s="84" t="s">
        <v>22</v>
      </c>
      <c r="X1460" s="84" t="s">
        <v>81</v>
      </c>
      <c r="Y1460" s="30" t="s">
        <v>1138</v>
      </c>
      <c r="Z1460" s="109">
        <v>1</v>
      </c>
      <c r="AA1460" s="30">
        <v>1</v>
      </c>
    </row>
    <row r="1461" spans="1:27" x14ac:dyDescent="0.35">
      <c r="A1461" s="83" t="s">
        <v>786</v>
      </c>
      <c r="B1461" s="84" t="s">
        <v>784</v>
      </c>
      <c r="C1461" s="84" t="s">
        <v>76</v>
      </c>
      <c r="D1461" s="84" t="s">
        <v>56</v>
      </c>
      <c r="E1461" s="84" t="s">
        <v>23</v>
      </c>
      <c r="F1461" s="84" t="s">
        <v>81</v>
      </c>
      <c r="G1461" s="84">
        <v>75</v>
      </c>
      <c r="H1461" s="84">
        <v>14.2</v>
      </c>
      <c r="I1461" s="80">
        <v>90</v>
      </c>
      <c r="J1461" s="80">
        <v>15.4</v>
      </c>
      <c r="K1461" s="30">
        <v>0.18933333333333333</v>
      </c>
      <c r="L1461" s="30">
        <v>0.1711111111111111</v>
      </c>
      <c r="M1461" s="30">
        <v>1</v>
      </c>
      <c r="N1461" s="30">
        <v>1</v>
      </c>
      <c r="S1461" s="83" t="s">
        <v>786</v>
      </c>
      <c r="T1461" s="84" t="s">
        <v>784</v>
      </c>
      <c r="U1461" s="84" t="s">
        <v>76</v>
      </c>
      <c r="V1461" s="84" t="s">
        <v>56</v>
      </c>
      <c r="W1461" s="84" t="s">
        <v>23</v>
      </c>
      <c r="X1461" s="84" t="s">
        <v>81</v>
      </c>
      <c r="Y1461" s="30" t="s">
        <v>1138</v>
      </c>
      <c r="Z1461" s="109">
        <v>1</v>
      </c>
      <c r="AA1461" s="30">
        <v>1</v>
      </c>
    </row>
    <row r="1462" spans="1:27" x14ac:dyDescent="0.35">
      <c r="A1462" s="83" t="s">
        <v>786</v>
      </c>
      <c r="B1462" s="84" t="s">
        <v>784</v>
      </c>
      <c r="C1462" s="84" t="s">
        <v>76</v>
      </c>
      <c r="D1462" s="84" t="s">
        <v>57</v>
      </c>
      <c r="E1462" s="84" t="s">
        <v>24</v>
      </c>
      <c r="F1462" s="84" t="s">
        <v>81</v>
      </c>
      <c r="G1462" s="84">
        <v>110</v>
      </c>
      <c r="H1462" s="84">
        <v>53.1</v>
      </c>
      <c r="I1462" s="80">
        <v>132</v>
      </c>
      <c r="J1462" s="80">
        <v>60.1</v>
      </c>
      <c r="K1462" s="30">
        <v>0.48272727272727273</v>
      </c>
      <c r="L1462" s="30">
        <v>0.45530303030303032</v>
      </c>
      <c r="M1462" s="30">
        <v>1</v>
      </c>
      <c r="N1462" s="30">
        <v>1</v>
      </c>
      <c r="S1462" s="83" t="s">
        <v>786</v>
      </c>
      <c r="T1462" s="84" t="s">
        <v>784</v>
      </c>
      <c r="U1462" s="84" t="s">
        <v>76</v>
      </c>
      <c r="V1462" s="84" t="s">
        <v>57</v>
      </c>
      <c r="W1462" s="84" t="s">
        <v>24</v>
      </c>
      <c r="X1462" s="84" t="s">
        <v>81</v>
      </c>
      <c r="Y1462" s="30" t="s">
        <v>1138</v>
      </c>
      <c r="Z1462" s="109">
        <v>1</v>
      </c>
      <c r="AA1462" s="30">
        <v>1</v>
      </c>
    </row>
    <row r="1463" spans="1:27" x14ac:dyDescent="0.35">
      <c r="A1463" s="83" t="s">
        <v>786</v>
      </c>
      <c r="B1463" s="84" t="s">
        <v>784</v>
      </c>
      <c r="C1463" s="84" t="s">
        <v>76</v>
      </c>
      <c r="D1463" s="84" t="s">
        <v>58</v>
      </c>
      <c r="E1463" s="84" t="s">
        <v>25</v>
      </c>
      <c r="F1463" s="84" t="s">
        <v>81</v>
      </c>
      <c r="G1463" s="84">
        <v>85</v>
      </c>
      <c r="H1463" s="84">
        <v>14.2</v>
      </c>
      <c r="I1463" s="80">
        <v>102</v>
      </c>
      <c r="J1463" s="80">
        <v>15.4</v>
      </c>
      <c r="K1463" s="30">
        <v>0.16705882352941176</v>
      </c>
      <c r="L1463" s="30">
        <v>0.15098039215686274</v>
      </c>
      <c r="M1463" s="30">
        <v>1</v>
      </c>
      <c r="N1463" s="30">
        <v>1</v>
      </c>
      <c r="S1463" s="83" t="s">
        <v>786</v>
      </c>
      <c r="T1463" s="84" t="s">
        <v>784</v>
      </c>
      <c r="U1463" s="84" t="s">
        <v>76</v>
      </c>
      <c r="V1463" s="84" t="s">
        <v>58</v>
      </c>
      <c r="W1463" s="84" t="s">
        <v>25</v>
      </c>
      <c r="X1463" s="84" t="s">
        <v>81</v>
      </c>
      <c r="Y1463" s="30" t="s">
        <v>1138</v>
      </c>
      <c r="Z1463" s="109">
        <v>1</v>
      </c>
      <c r="AA1463" s="30">
        <v>1</v>
      </c>
    </row>
    <row r="1464" spans="1:27" x14ac:dyDescent="0.35">
      <c r="A1464" s="83" t="s">
        <v>786</v>
      </c>
      <c r="B1464" s="84" t="s">
        <v>784</v>
      </c>
      <c r="C1464" s="84" t="s">
        <v>76</v>
      </c>
      <c r="D1464" s="84" t="s">
        <v>59</v>
      </c>
      <c r="E1464" s="84" t="s">
        <v>26</v>
      </c>
      <c r="F1464" s="84" t="s">
        <v>81</v>
      </c>
      <c r="G1464" s="84">
        <v>90</v>
      </c>
      <c r="H1464" s="84">
        <v>14.2</v>
      </c>
      <c r="I1464" s="80">
        <v>108</v>
      </c>
      <c r="J1464" s="80">
        <v>15.4</v>
      </c>
      <c r="K1464" s="30">
        <v>0.15777777777777777</v>
      </c>
      <c r="L1464" s="30">
        <v>0.1425925925925926</v>
      </c>
      <c r="M1464" s="30">
        <v>1</v>
      </c>
      <c r="N1464" s="30">
        <v>1</v>
      </c>
      <c r="S1464" s="83" t="s">
        <v>786</v>
      </c>
      <c r="T1464" s="84" t="s">
        <v>784</v>
      </c>
      <c r="U1464" s="84" t="s">
        <v>76</v>
      </c>
      <c r="V1464" s="84" t="s">
        <v>59</v>
      </c>
      <c r="W1464" s="84" t="s">
        <v>26</v>
      </c>
      <c r="X1464" s="84" t="s">
        <v>81</v>
      </c>
      <c r="Y1464" s="30" t="s">
        <v>1138</v>
      </c>
      <c r="Z1464" s="109">
        <v>1</v>
      </c>
      <c r="AA1464" s="30">
        <v>1</v>
      </c>
    </row>
    <row r="1465" spans="1:27" x14ac:dyDescent="0.35">
      <c r="A1465" s="83" t="s">
        <v>786</v>
      </c>
      <c r="B1465" s="84" t="s">
        <v>784</v>
      </c>
      <c r="C1465" s="84" t="s">
        <v>76</v>
      </c>
      <c r="D1465" s="84" t="s">
        <v>60</v>
      </c>
      <c r="E1465" s="84" t="s">
        <v>27</v>
      </c>
      <c r="F1465" s="84" t="s">
        <v>81</v>
      </c>
      <c r="G1465" s="84">
        <v>110</v>
      </c>
      <c r="H1465" s="84">
        <v>53.1</v>
      </c>
      <c r="I1465" s="80">
        <v>132</v>
      </c>
      <c r="J1465" s="80">
        <v>59.8</v>
      </c>
      <c r="K1465" s="30">
        <v>0.48272727272727273</v>
      </c>
      <c r="L1465" s="30">
        <v>0.45303030303030301</v>
      </c>
      <c r="M1465" s="30">
        <v>1</v>
      </c>
      <c r="N1465" s="30">
        <v>1</v>
      </c>
      <c r="S1465" s="83" t="s">
        <v>786</v>
      </c>
      <c r="T1465" s="84" t="s">
        <v>784</v>
      </c>
      <c r="U1465" s="84" t="s">
        <v>76</v>
      </c>
      <c r="V1465" s="84" t="s">
        <v>60</v>
      </c>
      <c r="W1465" s="84" t="s">
        <v>27</v>
      </c>
      <c r="X1465" s="84" t="s">
        <v>81</v>
      </c>
      <c r="Y1465" s="30" t="s">
        <v>1138</v>
      </c>
      <c r="Z1465" s="109">
        <v>1</v>
      </c>
      <c r="AA1465" s="30">
        <v>1</v>
      </c>
    </row>
    <row r="1466" spans="1:27" x14ac:dyDescent="0.35">
      <c r="A1466" s="83" t="s">
        <v>786</v>
      </c>
      <c r="B1466" s="84" t="s">
        <v>784</v>
      </c>
      <c r="C1466" s="84" t="s">
        <v>76</v>
      </c>
      <c r="D1466" s="84" t="s">
        <v>61</v>
      </c>
      <c r="E1466" s="84" t="s">
        <v>28</v>
      </c>
      <c r="F1466" s="84" t="s">
        <v>81</v>
      </c>
      <c r="G1466" s="84">
        <v>75</v>
      </c>
      <c r="H1466" s="84">
        <v>33.299999999999997</v>
      </c>
      <c r="I1466" s="80">
        <v>90</v>
      </c>
      <c r="J1466" s="80">
        <v>36.299999999999997</v>
      </c>
      <c r="K1466" s="30">
        <v>0.44399999999999995</v>
      </c>
      <c r="L1466" s="30">
        <v>0.40333333333333332</v>
      </c>
      <c r="M1466" s="30">
        <v>1</v>
      </c>
      <c r="N1466" s="30">
        <v>1</v>
      </c>
      <c r="S1466" s="83" t="s">
        <v>786</v>
      </c>
      <c r="T1466" s="84" t="s">
        <v>784</v>
      </c>
      <c r="U1466" s="84" t="s">
        <v>76</v>
      </c>
      <c r="V1466" s="84" t="s">
        <v>61</v>
      </c>
      <c r="W1466" s="84" t="s">
        <v>28</v>
      </c>
      <c r="X1466" s="84" t="s">
        <v>81</v>
      </c>
      <c r="Y1466" s="30" t="s">
        <v>1138</v>
      </c>
      <c r="Z1466" s="109">
        <v>1</v>
      </c>
      <c r="AA1466" s="30">
        <v>1</v>
      </c>
    </row>
    <row r="1467" spans="1:27" x14ac:dyDescent="0.35">
      <c r="A1467" s="83" t="s">
        <v>786</v>
      </c>
      <c r="B1467" s="84" t="s">
        <v>784</v>
      </c>
      <c r="C1467" s="84" t="s">
        <v>76</v>
      </c>
      <c r="D1467" s="84" t="s">
        <v>62</v>
      </c>
      <c r="E1467" s="84" t="s">
        <v>29</v>
      </c>
      <c r="F1467" s="84" t="s">
        <v>81</v>
      </c>
      <c r="G1467" s="84">
        <v>90</v>
      </c>
      <c r="H1467" s="84">
        <v>56.5</v>
      </c>
      <c r="I1467" s="80">
        <v>110</v>
      </c>
      <c r="J1467" s="80">
        <v>61.6</v>
      </c>
      <c r="K1467" s="30">
        <v>0.62777777777777777</v>
      </c>
      <c r="L1467" s="30">
        <v>0.56000000000000005</v>
      </c>
      <c r="M1467" s="30">
        <v>1</v>
      </c>
      <c r="N1467" s="30">
        <v>1</v>
      </c>
      <c r="S1467" s="83" t="s">
        <v>786</v>
      </c>
      <c r="T1467" s="84" t="s">
        <v>784</v>
      </c>
      <c r="U1467" s="84" t="s">
        <v>76</v>
      </c>
      <c r="V1467" s="84" t="s">
        <v>62</v>
      </c>
      <c r="W1467" s="84" t="s">
        <v>29</v>
      </c>
      <c r="X1467" s="84" t="s">
        <v>81</v>
      </c>
      <c r="Y1467" s="30" t="s">
        <v>1138</v>
      </c>
      <c r="Z1467" s="109">
        <v>1</v>
      </c>
      <c r="AA1467" s="30">
        <v>1</v>
      </c>
    </row>
    <row r="1468" spans="1:27" x14ac:dyDescent="0.35">
      <c r="A1468" s="83" t="s">
        <v>786</v>
      </c>
      <c r="B1468" s="84" t="s">
        <v>784</v>
      </c>
      <c r="C1468" s="84" t="s">
        <v>76</v>
      </c>
      <c r="D1468" s="84" t="s">
        <v>63</v>
      </c>
      <c r="E1468" s="84" t="s">
        <v>30</v>
      </c>
      <c r="F1468" s="84" t="s">
        <v>81</v>
      </c>
      <c r="G1468" s="84">
        <v>60</v>
      </c>
      <c r="H1468" s="84">
        <v>9.3000000000000007</v>
      </c>
      <c r="I1468" s="80">
        <v>75</v>
      </c>
      <c r="J1468" s="80">
        <v>10.1</v>
      </c>
      <c r="K1468" s="30">
        <v>0.155</v>
      </c>
      <c r="L1468" s="30">
        <v>0.13466666666666666</v>
      </c>
      <c r="M1468" s="30">
        <v>1</v>
      </c>
      <c r="N1468" s="30">
        <v>1</v>
      </c>
      <c r="S1468" s="83" t="s">
        <v>786</v>
      </c>
      <c r="T1468" s="84" t="s">
        <v>784</v>
      </c>
      <c r="U1468" s="84" t="s">
        <v>76</v>
      </c>
      <c r="V1468" s="84" t="s">
        <v>63</v>
      </c>
      <c r="W1468" s="84" t="s">
        <v>30</v>
      </c>
      <c r="X1468" s="84" t="s">
        <v>81</v>
      </c>
      <c r="Y1468" s="30" t="s">
        <v>1138</v>
      </c>
      <c r="Z1468" s="109">
        <v>1</v>
      </c>
      <c r="AA1468" s="30">
        <v>1</v>
      </c>
    </row>
    <row r="1469" spans="1:27" x14ac:dyDescent="0.35">
      <c r="A1469" s="83" t="s">
        <v>786</v>
      </c>
      <c r="B1469" s="84" t="s">
        <v>784</v>
      </c>
      <c r="C1469" s="84" t="s">
        <v>76</v>
      </c>
      <c r="D1469" s="84" t="s">
        <v>64</v>
      </c>
      <c r="E1469" s="84" t="s">
        <v>31</v>
      </c>
      <c r="F1469" s="84" t="s">
        <v>81</v>
      </c>
      <c r="G1469" s="84">
        <v>60</v>
      </c>
      <c r="H1469" s="84">
        <v>9.3000000000000007</v>
      </c>
      <c r="I1469" s="80">
        <v>75</v>
      </c>
      <c r="J1469" s="80">
        <v>10.1</v>
      </c>
      <c r="K1469" s="30">
        <v>0.155</v>
      </c>
      <c r="L1469" s="30">
        <v>0.13466666666666666</v>
      </c>
      <c r="M1469" s="30">
        <v>1</v>
      </c>
      <c r="N1469" s="30">
        <v>1</v>
      </c>
      <c r="S1469" s="83" t="s">
        <v>786</v>
      </c>
      <c r="T1469" s="84" t="s">
        <v>784</v>
      </c>
      <c r="U1469" s="84" t="s">
        <v>76</v>
      </c>
      <c r="V1469" s="84" t="s">
        <v>64</v>
      </c>
      <c r="W1469" s="84" t="s">
        <v>31</v>
      </c>
      <c r="X1469" s="84" t="s">
        <v>81</v>
      </c>
      <c r="Y1469" s="30" t="s">
        <v>1138</v>
      </c>
      <c r="Z1469" s="109">
        <v>1</v>
      </c>
      <c r="AA1469" s="30">
        <v>1</v>
      </c>
    </row>
    <row r="1470" spans="1:27" x14ac:dyDescent="0.35">
      <c r="A1470" s="83" t="s">
        <v>786</v>
      </c>
      <c r="B1470" s="84" t="s">
        <v>784</v>
      </c>
      <c r="C1470" s="84" t="s">
        <v>76</v>
      </c>
      <c r="D1470" s="84" t="s">
        <v>65</v>
      </c>
      <c r="E1470" s="84" t="s">
        <v>32</v>
      </c>
      <c r="F1470" s="84" t="s">
        <v>81</v>
      </c>
      <c r="G1470" s="84">
        <v>85</v>
      </c>
      <c r="H1470" s="84">
        <v>53.2</v>
      </c>
      <c r="I1470" s="80">
        <v>102</v>
      </c>
      <c r="J1470" s="80">
        <v>58</v>
      </c>
      <c r="K1470" s="30">
        <v>0.62588235294117656</v>
      </c>
      <c r="L1470" s="30">
        <v>0.56862745098039214</v>
      </c>
      <c r="M1470" s="30">
        <v>1</v>
      </c>
      <c r="N1470" s="30">
        <v>1</v>
      </c>
      <c r="S1470" s="83" t="s">
        <v>786</v>
      </c>
      <c r="T1470" s="84" t="s">
        <v>784</v>
      </c>
      <c r="U1470" s="84" t="s">
        <v>76</v>
      </c>
      <c r="V1470" s="84" t="s">
        <v>65</v>
      </c>
      <c r="W1470" s="84" t="s">
        <v>32</v>
      </c>
      <c r="X1470" s="84" t="s">
        <v>81</v>
      </c>
      <c r="Y1470" s="30" t="s">
        <v>1138</v>
      </c>
      <c r="Z1470" s="109">
        <v>1</v>
      </c>
      <c r="AA1470" s="30">
        <v>1</v>
      </c>
    </row>
    <row r="1471" spans="1:27" x14ac:dyDescent="0.35">
      <c r="A1471" s="83" t="s">
        <v>786</v>
      </c>
      <c r="B1471" s="84" t="s">
        <v>784</v>
      </c>
      <c r="C1471" s="84" t="s">
        <v>76</v>
      </c>
      <c r="D1471" s="84" t="s">
        <v>66</v>
      </c>
      <c r="E1471" s="84" t="s">
        <v>33</v>
      </c>
      <c r="F1471" s="84" t="s">
        <v>81</v>
      </c>
      <c r="G1471" s="84">
        <v>110</v>
      </c>
      <c r="H1471" s="84">
        <v>53.2</v>
      </c>
      <c r="I1471" s="80">
        <v>132</v>
      </c>
      <c r="J1471" s="80">
        <v>58</v>
      </c>
      <c r="K1471" s="30">
        <v>0.48363636363636364</v>
      </c>
      <c r="L1471" s="30">
        <v>0.43939393939393939</v>
      </c>
      <c r="M1471" s="30">
        <v>1</v>
      </c>
      <c r="N1471" s="30">
        <v>1</v>
      </c>
      <c r="S1471" s="83" t="s">
        <v>786</v>
      </c>
      <c r="T1471" s="84" t="s">
        <v>784</v>
      </c>
      <c r="U1471" s="84" t="s">
        <v>76</v>
      </c>
      <c r="V1471" s="84" t="s">
        <v>66</v>
      </c>
      <c r="W1471" s="84" t="s">
        <v>33</v>
      </c>
      <c r="X1471" s="84" t="s">
        <v>81</v>
      </c>
      <c r="Y1471" s="30" t="s">
        <v>1138</v>
      </c>
      <c r="Z1471" s="109">
        <v>1</v>
      </c>
      <c r="AA1471" s="30">
        <v>1</v>
      </c>
    </row>
    <row r="1472" spans="1:27" x14ac:dyDescent="0.35">
      <c r="A1472" s="83" t="s">
        <v>786</v>
      </c>
      <c r="B1472" s="84" t="s">
        <v>784</v>
      </c>
      <c r="C1472" s="84" t="s">
        <v>76</v>
      </c>
      <c r="D1472" s="84" t="s">
        <v>67</v>
      </c>
      <c r="E1472" s="84" t="s">
        <v>34</v>
      </c>
      <c r="F1472" s="84" t="s">
        <v>81</v>
      </c>
      <c r="G1472" s="84">
        <v>60</v>
      </c>
      <c r="H1472" s="84">
        <v>13.4</v>
      </c>
      <c r="I1472" s="80">
        <v>75</v>
      </c>
      <c r="J1472" s="80">
        <v>14.6</v>
      </c>
      <c r="K1472" s="30">
        <v>0.22333333333333333</v>
      </c>
      <c r="L1472" s="30">
        <v>0.19466666666666665</v>
      </c>
      <c r="M1472" s="30">
        <v>1</v>
      </c>
      <c r="N1472" s="30">
        <v>1</v>
      </c>
      <c r="S1472" s="83" t="s">
        <v>786</v>
      </c>
      <c r="T1472" s="84" t="s">
        <v>784</v>
      </c>
      <c r="U1472" s="84" t="s">
        <v>76</v>
      </c>
      <c r="V1472" s="84" t="s">
        <v>67</v>
      </c>
      <c r="W1472" s="84" t="s">
        <v>34</v>
      </c>
      <c r="X1472" s="84" t="s">
        <v>81</v>
      </c>
      <c r="Y1472" s="30" t="s">
        <v>1138</v>
      </c>
      <c r="Z1472" s="109">
        <v>1</v>
      </c>
      <c r="AA1472" s="30">
        <v>1</v>
      </c>
    </row>
    <row r="1473" spans="1:27" x14ac:dyDescent="0.35">
      <c r="A1473" s="83" t="s">
        <v>786</v>
      </c>
      <c r="B1473" s="84" t="s">
        <v>784</v>
      </c>
      <c r="C1473" s="84" t="s">
        <v>76</v>
      </c>
      <c r="D1473" s="84" t="s">
        <v>68</v>
      </c>
      <c r="E1473" s="84" t="s">
        <v>35</v>
      </c>
      <c r="F1473" s="84" t="s">
        <v>81</v>
      </c>
      <c r="G1473" s="84">
        <v>60</v>
      </c>
      <c r="H1473" s="84">
        <v>13.9</v>
      </c>
      <c r="I1473" s="80">
        <v>75</v>
      </c>
      <c r="J1473" s="80">
        <v>15.1</v>
      </c>
      <c r="K1473" s="30">
        <v>0.23166666666666666</v>
      </c>
      <c r="L1473" s="30">
        <v>0.20133333333333334</v>
      </c>
      <c r="M1473" s="30">
        <v>1</v>
      </c>
      <c r="N1473" s="30">
        <v>1</v>
      </c>
      <c r="S1473" s="83" t="s">
        <v>786</v>
      </c>
      <c r="T1473" s="84" t="s">
        <v>784</v>
      </c>
      <c r="U1473" s="84" t="s">
        <v>76</v>
      </c>
      <c r="V1473" s="84" t="s">
        <v>68</v>
      </c>
      <c r="W1473" s="84" t="s">
        <v>35</v>
      </c>
      <c r="X1473" s="84" t="s">
        <v>81</v>
      </c>
      <c r="Y1473" s="30" t="s">
        <v>1138</v>
      </c>
      <c r="Z1473" s="109">
        <v>1</v>
      </c>
      <c r="AA1473" s="30">
        <v>1</v>
      </c>
    </row>
    <row r="1474" spans="1:27" x14ac:dyDescent="0.35">
      <c r="A1474" s="83" t="s">
        <v>786</v>
      </c>
      <c r="B1474" s="84" t="s">
        <v>784</v>
      </c>
      <c r="C1474" s="84" t="s">
        <v>76</v>
      </c>
      <c r="D1474" s="84" t="s">
        <v>69</v>
      </c>
      <c r="E1474" s="84" t="s">
        <v>36</v>
      </c>
      <c r="F1474" s="84" t="s">
        <v>81</v>
      </c>
      <c r="G1474" s="84">
        <v>90</v>
      </c>
      <c r="H1474" s="84">
        <v>33.700000000000003</v>
      </c>
      <c r="I1474" s="80">
        <v>108</v>
      </c>
      <c r="J1474" s="80">
        <v>36.700000000000003</v>
      </c>
      <c r="K1474" s="30">
        <v>0.37444444444444447</v>
      </c>
      <c r="L1474" s="30">
        <v>0.33981481481481485</v>
      </c>
      <c r="M1474" s="30">
        <v>1</v>
      </c>
      <c r="N1474" s="30">
        <v>1</v>
      </c>
      <c r="S1474" s="83" t="s">
        <v>786</v>
      </c>
      <c r="T1474" s="84" t="s">
        <v>784</v>
      </c>
      <c r="U1474" s="84" t="s">
        <v>76</v>
      </c>
      <c r="V1474" s="84" t="s">
        <v>69</v>
      </c>
      <c r="W1474" s="84" t="s">
        <v>36</v>
      </c>
      <c r="X1474" s="84" t="s">
        <v>81</v>
      </c>
      <c r="Y1474" s="30" t="s">
        <v>1138</v>
      </c>
      <c r="Z1474" s="109">
        <v>1</v>
      </c>
      <c r="AA1474" s="30">
        <v>1</v>
      </c>
    </row>
    <row r="1475" spans="1:27" x14ac:dyDescent="0.35">
      <c r="A1475" s="83" t="s">
        <v>786</v>
      </c>
      <c r="B1475" s="84" t="s">
        <v>784</v>
      </c>
      <c r="C1475" s="84" t="s">
        <v>76</v>
      </c>
      <c r="D1475" s="84" t="s">
        <v>70</v>
      </c>
      <c r="E1475" s="84" t="s">
        <v>37</v>
      </c>
      <c r="F1475" s="84" t="s">
        <v>81</v>
      </c>
      <c r="G1475" s="84">
        <v>100</v>
      </c>
      <c r="H1475" s="84">
        <v>33.9</v>
      </c>
      <c r="I1475" s="80">
        <v>120</v>
      </c>
      <c r="J1475" s="80">
        <v>36.9</v>
      </c>
      <c r="K1475" s="30">
        <v>0.33899999999999997</v>
      </c>
      <c r="L1475" s="30">
        <v>0.3075</v>
      </c>
      <c r="M1475" s="30">
        <v>1</v>
      </c>
      <c r="N1475" s="30">
        <v>1</v>
      </c>
      <c r="S1475" s="83" t="s">
        <v>786</v>
      </c>
      <c r="T1475" s="84" t="s">
        <v>784</v>
      </c>
      <c r="U1475" s="84" t="s">
        <v>76</v>
      </c>
      <c r="V1475" s="84" t="s">
        <v>70</v>
      </c>
      <c r="W1475" s="84" t="s">
        <v>37</v>
      </c>
      <c r="X1475" s="84" t="s">
        <v>81</v>
      </c>
      <c r="Y1475" s="30" t="s">
        <v>1138</v>
      </c>
      <c r="Z1475" s="109">
        <v>1</v>
      </c>
      <c r="AA1475" s="30">
        <v>1</v>
      </c>
    </row>
    <row r="1476" spans="1:27" x14ac:dyDescent="0.35">
      <c r="A1476" s="83" t="s">
        <v>786</v>
      </c>
      <c r="B1476" s="84" t="s">
        <v>784</v>
      </c>
      <c r="C1476" s="84" t="s">
        <v>76</v>
      </c>
      <c r="D1476" s="84" t="s">
        <v>71</v>
      </c>
      <c r="E1476" s="84" t="s">
        <v>38</v>
      </c>
      <c r="F1476" s="84" t="s">
        <v>81</v>
      </c>
      <c r="G1476" s="84">
        <v>75</v>
      </c>
      <c r="H1476" s="84">
        <v>14.2</v>
      </c>
      <c r="I1476" s="80">
        <v>90</v>
      </c>
      <c r="J1476" s="80">
        <v>15.4</v>
      </c>
      <c r="K1476" s="30">
        <v>0.18933333333333333</v>
      </c>
      <c r="L1476" s="30">
        <v>0.1711111111111111</v>
      </c>
      <c r="M1476" s="30">
        <v>1</v>
      </c>
      <c r="N1476" s="30">
        <v>1</v>
      </c>
      <c r="S1476" s="83" t="s">
        <v>786</v>
      </c>
      <c r="T1476" s="84" t="s">
        <v>784</v>
      </c>
      <c r="U1476" s="84" t="s">
        <v>76</v>
      </c>
      <c r="V1476" s="84" t="s">
        <v>71</v>
      </c>
      <c r="W1476" s="84" t="s">
        <v>38</v>
      </c>
      <c r="X1476" s="84" t="s">
        <v>81</v>
      </c>
      <c r="Y1476" s="30" t="s">
        <v>1138</v>
      </c>
      <c r="Z1476" s="109">
        <v>1</v>
      </c>
      <c r="AA1476" s="30">
        <v>1</v>
      </c>
    </row>
    <row r="1477" spans="1:27" x14ac:dyDescent="0.35">
      <c r="A1477" s="83" t="s">
        <v>786</v>
      </c>
      <c r="B1477" s="84" t="s">
        <v>784</v>
      </c>
      <c r="C1477" s="84" t="s">
        <v>76</v>
      </c>
      <c r="D1477" s="84" t="s">
        <v>72</v>
      </c>
      <c r="E1477" s="84" t="s">
        <v>39</v>
      </c>
      <c r="F1477" s="84" t="s">
        <v>81</v>
      </c>
      <c r="G1477" s="84">
        <v>110</v>
      </c>
      <c r="H1477" s="84">
        <v>55.8</v>
      </c>
      <c r="I1477" s="80">
        <v>132</v>
      </c>
      <c r="J1477" s="80">
        <v>61.8</v>
      </c>
      <c r="K1477" s="30">
        <v>0.50727272727272721</v>
      </c>
      <c r="L1477" s="30">
        <v>0.46818181818181814</v>
      </c>
      <c r="M1477" s="30">
        <v>1</v>
      </c>
      <c r="N1477" s="30">
        <v>1</v>
      </c>
      <c r="S1477" s="83" t="s">
        <v>786</v>
      </c>
      <c r="T1477" s="84" t="s">
        <v>784</v>
      </c>
      <c r="U1477" s="84" t="s">
        <v>76</v>
      </c>
      <c r="V1477" s="84" t="s">
        <v>72</v>
      </c>
      <c r="W1477" s="84" t="s">
        <v>39</v>
      </c>
      <c r="X1477" s="84" t="s">
        <v>81</v>
      </c>
      <c r="Y1477" s="30" t="s">
        <v>1138</v>
      </c>
      <c r="Z1477" s="109">
        <v>1</v>
      </c>
      <c r="AA1477" s="30">
        <v>1</v>
      </c>
    </row>
    <row r="1478" spans="1:27" x14ac:dyDescent="0.35">
      <c r="A1478" s="83" t="s">
        <v>786</v>
      </c>
      <c r="B1478" s="84" t="s">
        <v>784</v>
      </c>
      <c r="C1478" s="84" t="s">
        <v>76</v>
      </c>
      <c r="D1478" s="84" t="s">
        <v>73</v>
      </c>
      <c r="E1478" s="84" t="s">
        <v>40</v>
      </c>
      <c r="F1478" s="84" t="s">
        <v>81</v>
      </c>
      <c r="G1478" s="84">
        <v>110</v>
      </c>
      <c r="H1478" s="84">
        <v>52.8</v>
      </c>
      <c r="I1478" s="80">
        <v>132</v>
      </c>
      <c r="J1478" s="80">
        <v>61.4</v>
      </c>
      <c r="K1478" s="30">
        <v>0.48</v>
      </c>
      <c r="L1478" s="30">
        <v>0.46515151515151515</v>
      </c>
      <c r="M1478" s="30">
        <v>1</v>
      </c>
      <c r="N1478" s="30">
        <v>1</v>
      </c>
      <c r="S1478" s="83" t="s">
        <v>786</v>
      </c>
      <c r="T1478" s="84" t="s">
        <v>784</v>
      </c>
      <c r="U1478" s="84" t="s">
        <v>76</v>
      </c>
      <c r="V1478" s="84" t="s">
        <v>73</v>
      </c>
      <c r="W1478" s="84" t="s">
        <v>40</v>
      </c>
      <c r="X1478" s="84" t="s">
        <v>81</v>
      </c>
      <c r="Y1478" s="30" t="s">
        <v>1138</v>
      </c>
      <c r="Z1478" s="109">
        <v>1</v>
      </c>
      <c r="AA1478" s="30">
        <v>1</v>
      </c>
    </row>
    <row r="1479" spans="1:27" x14ac:dyDescent="0.35">
      <c r="A1479" s="83" t="s">
        <v>786</v>
      </c>
      <c r="B1479" s="84" t="s">
        <v>784</v>
      </c>
      <c r="C1479" s="84" t="s">
        <v>76</v>
      </c>
      <c r="D1479" s="84" t="s">
        <v>633</v>
      </c>
      <c r="E1479" s="84" t="s">
        <v>561</v>
      </c>
      <c r="F1479" s="84" t="s">
        <v>81</v>
      </c>
      <c r="G1479" s="84">
        <v>60</v>
      </c>
      <c r="H1479" s="84">
        <v>6.4</v>
      </c>
      <c r="I1479" s="80">
        <v>75</v>
      </c>
      <c r="J1479" s="80">
        <v>6.9</v>
      </c>
      <c r="K1479" s="30">
        <v>0.10666666666666667</v>
      </c>
      <c r="L1479" s="30">
        <v>9.1999999999999998E-2</v>
      </c>
      <c r="M1479" s="30">
        <v>1</v>
      </c>
      <c r="N1479" s="30">
        <v>1</v>
      </c>
      <c r="S1479" s="83" t="s">
        <v>786</v>
      </c>
      <c r="T1479" s="84" t="s">
        <v>784</v>
      </c>
      <c r="U1479" s="84" t="s">
        <v>76</v>
      </c>
      <c r="V1479" s="84" t="s">
        <v>633</v>
      </c>
      <c r="W1479" s="84" t="s">
        <v>561</v>
      </c>
      <c r="X1479" s="84" t="s">
        <v>81</v>
      </c>
      <c r="Y1479" s="30" t="s">
        <v>1138</v>
      </c>
      <c r="Z1479" s="109">
        <v>1</v>
      </c>
      <c r="AA1479" s="30">
        <v>1</v>
      </c>
    </row>
    <row r="1480" spans="1:27" x14ac:dyDescent="0.35">
      <c r="A1480" s="83" t="s">
        <v>786</v>
      </c>
      <c r="B1480" s="84" t="s">
        <v>784</v>
      </c>
      <c r="C1480" s="84" t="s">
        <v>76</v>
      </c>
      <c r="D1480" s="84" t="s">
        <v>639</v>
      </c>
      <c r="E1480" s="84" t="s">
        <v>567</v>
      </c>
      <c r="F1480" s="84" t="s">
        <v>81</v>
      </c>
      <c r="G1480" s="84">
        <v>75</v>
      </c>
      <c r="H1480" s="84">
        <v>14.2</v>
      </c>
      <c r="I1480" s="80">
        <v>90</v>
      </c>
      <c r="J1480" s="80">
        <v>15.4</v>
      </c>
      <c r="K1480" s="30">
        <v>0.18933333333333333</v>
      </c>
      <c r="L1480" s="30">
        <v>0.1711111111111111</v>
      </c>
      <c r="M1480" s="30">
        <v>1</v>
      </c>
      <c r="N1480" s="30">
        <v>1</v>
      </c>
      <c r="S1480" s="83" t="s">
        <v>786</v>
      </c>
      <c r="T1480" s="84" t="s">
        <v>784</v>
      </c>
      <c r="U1480" s="84" t="s">
        <v>76</v>
      </c>
      <c r="V1480" s="84" t="s">
        <v>639</v>
      </c>
      <c r="W1480" s="84" t="s">
        <v>567</v>
      </c>
      <c r="X1480" s="84" t="s">
        <v>81</v>
      </c>
      <c r="Y1480" s="30" t="s">
        <v>1138</v>
      </c>
      <c r="Z1480" s="109">
        <v>1</v>
      </c>
      <c r="AA1480" s="30">
        <v>1</v>
      </c>
    </row>
    <row r="1481" spans="1:27" x14ac:dyDescent="0.35">
      <c r="A1481" s="83" t="s">
        <v>789</v>
      </c>
      <c r="B1481" s="84" t="s">
        <v>787</v>
      </c>
      <c r="C1481" s="84" t="s">
        <v>76</v>
      </c>
      <c r="D1481" s="84" t="s">
        <v>47</v>
      </c>
      <c r="E1481" s="84" t="s">
        <v>14</v>
      </c>
      <c r="F1481" s="84" t="s">
        <v>81</v>
      </c>
      <c r="G1481" s="84">
        <v>30</v>
      </c>
      <c r="H1481" s="84">
        <v>10.4</v>
      </c>
      <c r="I1481" s="80">
        <v>40</v>
      </c>
      <c r="J1481" s="80">
        <v>11.3</v>
      </c>
      <c r="K1481" s="30">
        <v>0.34666666666666668</v>
      </c>
      <c r="L1481" s="30">
        <v>0.28250000000000003</v>
      </c>
      <c r="M1481" s="30">
        <v>1</v>
      </c>
      <c r="N1481" s="30">
        <v>1</v>
      </c>
      <c r="S1481" s="83" t="s">
        <v>789</v>
      </c>
      <c r="T1481" s="84" t="s">
        <v>787</v>
      </c>
      <c r="U1481" s="84" t="s">
        <v>76</v>
      </c>
      <c r="V1481" s="84" t="s">
        <v>47</v>
      </c>
      <c r="W1481" s="84" t="s">
        <v>14</v>
      </c>
      <c r="X1481" s="84" t="s">
        <v>81</v>
      </c>
      <c r="Y1481" s="30" t="s">
        <v>1138</v>
      </c>
      <c r="Z1481" s="109">
        <v>1</v>
      </c>
      <c r="AA1481" s="30">
        <v>1</v>
      </c>
    </row>
    <row r="1482" spans="1:27" x14ac:dyDescent="0.35">
      <c r="A1482" s="83" t="s">
        <v>789</v>
      </c>
      <c r="B1482" s="84" t="s">
        <v>787</v>
      </c>
      <c r="C1482" s="84" t="s">
        <v>76</v>
      </c>
      <c r="D1482" s="84" t="s">
        <v>48</v>
      </c>
      <c r="E1482" s="84" t="s">
        <v>15</v>
      </c>
      <c r="F1482" s="84" t="s">
        <v>81</v>
      </c>
      <c r="G1482" s="84">
        <v>80</v>
      </c>
      <c r="H1482" s="84">
        <v>27.3</v>
      </c>
      <c r="I1482" s="80">
        <v>96</v>
      </c>
      <c r="J1482" s="80">
        <v>29.7</v>
      </c>
      <c r="K1482" s="30">
        <v>0.34125</v>
      </c>
      <c r="L1482" s="30">
        <v>0.30937500000000001</v>
      </c>
      <c r="M1482" s="30">
        <v>1</v>
      </c>
      <c r="N1482" s="30">
        <v>1</v>
      </c>
      <c r="S1482" s="83" t="s">
        <v>789</v>
      </c>
      <c r="T1482" s="84" t="s">
        <v>787</v>
      </c>
      <c r="U1482" s="84" t="s">
        <v>76</v>
      </c>
      <c r="V1482" s="84" t="s">
        <v>48</v>
      </c>
      <c r="W1482" s="84" t="s">
        <v>15</v>
      </c>
      <c r="X1482" s="84" t="s">
        <v>81</v>
      </c>
      <c r="Y1482" s="30" t="s">
        <v>1138</v>
      </c>
      <c r="Z1482" s="109">
        <v>1</v>
      </c>
      <c r="AA1482" s="30">
        <v>1</v>
      </c>
    </row>
    <row r="1483" spans="1:27" x14ac:dyDescent="0.35">
      <c r="A1483" s="83" t="s">
        <v>789</v>
      </c>
      <c r="B1483" s="84" t="s">
        <v>787</v>
      </c>
      <c r="C1483" s="84" t="s">
        <v>76</v>
      </c>
      <c r="D1483" s="84" t="s">
        <v>49</v>
      </c>
      <c r="E1483" s="84" t="s">
        <v>16</v>
      </c>
      <c r="F1483" s="84" t="s">
        <v>81</v>
      </c>
      <c r="G1483" s="84">
        <v>90</v>
      </c>
      <c r="H1483" s="84">
        <v>15.5</v>
      </c>
      <c r="I1483" s="80">
        <v>108</v>
      </c>
      <c r="J1483" s="80">
        <v>16.899999999999999</v>
      </c>
      <c r="K1483" s="30">
        <v>0.17222222222222222</v>
      </c>
      <c r="L1483" s="30">
        <v>0.15648148148148147</v>
      </c>
      <c r="M1483" s="30">
        <v>1</v>
      </c>
      <c r="N1483" s="30">
        <v>1</v>
      </c>
      <c r="S1483" s="83" t="s">
        <v>789</v>
      </c>
      <c r="T1483" s="84" t="s">
        <v>787</v>
      </c>
      <c r="U1483" s="84" t="s">
        <v>76</v>
      </c>
      <c r="V1483" s="84" t="s">
        <v>49</v>
      </c>
      <c r="W1483" s="84" t="s">
        <v>16</v>
      </c>
      <c r="X1483" s="84" t="s">
        <v>81</v>
      </c>
      <c r="Y1483" s="30" t="s">
        <v>1138</v>
      </c>
      <c r="Z1483" s="109">
        <v>1</v>
      </c>
      <c r="AA1483" s="30">
        <v>1</v>
      </c>
    </row>
    <row r="1484" spans="1:27" x14ac:dyDescent="0.35">
      <c r="A1484" s="83" t="s">
        <v>789</v>
      </c>
      <c r="B1484" s="84" t="s">
        <v>787</v>
      </c>
      <c r="C1484" s="84" t="s">
        <v>76</v>
      </c>
      <c r="D1484" s="84" t="s">
        <v>50</v>
      </c>
      <c r="E1484" s="84" t="s">
        <v>17</v>
      </c>
      <c r="F1484" s="84" t="s">
        <v>81</v>
      </c>
      <c r="G1484" s="84">
        <v>75</v>
      </c>
      <c r="H1484" s="84">
        <v>7.7</v>
      </c>
      <c r="I1484" s="80">
        <v>90</v>
      </c>
      <c r="J1484" s="80">
        <v>8.4</v>
      </c>
      <c r="K1484" s="30">
        <v>0.10266666666666667</v>
      </c>
      <c r="L1484" s="30">
        <v>9.3333333333333338E-2</v>
      </c>
      <c r="M1484" s="30">
        <v>1</v>
      </c>
      <c r="N1484" s="30">
        <v>1</v>
      </c>
      <c r="S1484" s="83" t="s">
        <v>789</v>
      </c>
      <c r="T1484" s="84" t="s">
        <v>787</v>
      </c>
      <c r="U1484" s="84" t="s">
        <v>76</v>
      </c>
      <c r="V1484" s="84" t="s">
        <v>50</v>
      </c>
      <c r="W1484" s="84" t="s">
        <v>17</v>
      </c>
      <c r="X1484" s="84" t="s">
        <v>81</v>
      </c>
      <c r="Y1484" s="30" t="s">
        <v>1138</v>
      </c>
      <c r="Z1484" s="109">
        <v>1</v>
      </c>
      <c r="AA1484" s="30">
        <v>1</v>
      </c>
    </row>
    <row r="1485" spans="1:27" x14ac:dyDescent="0.35">
      <c r="A1485" s="83" t="s">
        <v>789</v>
      </c>
      <c r="B1485" s="84" t="s">
        <v>787</v>
      </c>
      <c r="C1485" s="84" t="s">
        <v>76</v>
      </c>
      <c r="D1485" s="84" t="s">
        <v>51</v>
      </c>
      <c r="E1485" s="84" t="s">
        <v>18</v>
      </c>
      <c r="F1485" s="84" t="s">
        <v>81</v>
      </c>
      <c r="G1485" s="84">
        <v>90</v>
      </c>
      <c r="H1485" s="84">
        <v>17.7</v>
      </c>
      <c r="I1485" s="80">
        <v>108</v>
      </c>
      <c r="J1485" s="80">
        <v>19.3</v>
      </c>
      <c r="K1485" s="30">
        <v>0.19666666666666666</v>
      </c>
      <c r="L1485" s="30">
        <v>0.1787037037037037</v>
      </c>
      <c r="M1485" s="30">
        <v>1</v>
      </c>
      <c r="N1485" s="30">
        <v>1</v>
      </c>
      <c r="S1485" s="83" t="s">
        <v>789</v>
      </c>
      <c r="T1485" s="84" t="s">
        <v>787</v>
      </c>
      <c r="U1485" s="84" t="s">
        <v>76</v>
      </c>
      <c r="V1485" s="84" t="s">
        <v>51</v>
      </c>
      <c r="W1485" s="84" t="s">
        <v>18</v>
      </c>
      <c r="X1485" s="84" t="s">
        <v>81</v>
      </c>
      <c r="Y1485" s="30" t="s">
        <v>1138</v>
      </c>
      <c r="Z1485" s="109">
        <v>1</v>
      </c>
      <c r="AA1485" s="30">
        <v>1</v>
      </c>
    </row>
    <row r="1486" spans="1:27" x14ac:dyDescent="0.35">
      <c r="A1486" s="83" t="s">
        <v>789</v>
      </c>
      <c r="B1486" s="84" t="s">
        <v>787</v>
      </c>
      <c r="C1486" s="84" t="s">
        <v>76</v>
      </c>
      <c r="D1486" s="84" t="s">
        <v>52</v>
      </c>
      <c r="E1486" s="84" t="s">
        <v>19</v>
      </c>
      <c r="F1486" s="84" t="s">
        <v>81</v>
      </c>
      <c r="G1486" s="84">
        <v>110</v>
      </c>
      <c r="H1486" s="84">
        <v>27.9</v>
      </c>
      <c r="I1486" s="80">
        <v>132</v>
      </c>
      <c r="J1486" s="80">
        <v>30.4</v>
      </c>
      <c r="K1486" s="30">
        <v>0.2536363636363636</v>
      </c>
      <c r="L1486" s="30">
        <v>0.23030303030303029</v>
      </c>
      <c r="M1486" s="30">
        <v>1</v>
      </c>
      <c r="N1486" s="30">
        <v>1</v>
      </c>
      <c r="S1486" s="83" t="s">
        <v>789</v>
      </c>
      <c r="T1486" s="84" t="s">
        <v>787</v>
      </c>
      <c r="U1486" s="84" t="s">
        <v>76</v>
      </c>
      <c r="V1486" s="84" t="s">
        <v>52</v>
      </c>
      <c r="W1486" s="84" t="s">
        <v>19</v>
      </c>
      <c r="X1486" s="84" t="s">
        <v>81</v>
      </c>
      <c r="Y1486" s="30" t="s">
        <v>1138</v>
      </c>
      <c r="Z1486" s="109">
        <v>1</v>
      </c>
      <c r="AA1486" s="30">
        <v>1</v>
      </c>
    </row>
    <row r="1487" spans="1:27" x14ac:dyDescent="0.35">
      <c r="A1487" s="83" t="s">
        <v>789</v>
      </c>
      <c r="B1487" s="84" t="s">
        <v>787</v>
      </c>
      <c r="C1487" s="84" t="s">
        <v>76</v>
      </c>
      <c r="D1487" s="84" t="s">
        <v>53</v>
      </c>
      <c r="E1487" s="84" t="s">
        <v>20</v>
      </c>
      <c r="F1487" s="84" t="s">
        <v>81</v>
      </c>
      <c r="G1487" s="84">
        <v>75</v>
      </c>
      <c r="H1487" s="84">
        <v>16.8</v>
      </c>
      <c r="I1487" s="80">
        <v>90</v>
      </c>
      <c r="J1487" s="80">
        <v>18.3</v>
      </c>
      <c r="K1487" s="30">
        <v>0.224</v>
      </c>
      <c r="L1487" s="30">
        <v>0.20333333333333334</v>
      </c>
      <c r="M1487" s="30">
        <v>1</v>
      </c>
      <c r="N1487" s="30">
        <v>1</v>
      </c>
      <c r="S1487" s="83" t="s">
        <v>789</v>
      </c>
      <c r="T1487" s="84" t="s">
        <v>787</v>
      </c>
      <c r="U1487" s="84" t="s">
        <v>76</v>
      </c>
      <c r="V1487" s="84" t="s">
        <v>53</v>
      </c>
      <c r="W1487" s="84" t="s">
        <v>20</v>
      </c>
      <c r="X1487" s="84" t="s">
        <v>81</v>
      </c>
      <c r="Y1487" s="30" t="s">
        <v>1138</v>
      </c>
      <c r="Z1487" s="109">
        <v>1</v>
      </c>
      <c r="AA1487" s="30">
        <v>1</v>
      </c>
    </row>
    <row r="1488" spans="1:27" x14ac:dyDescent="0.35">
      <c r="A1488" s="83" t="s">
        <v>789</v>
      </c>
      <c r="B1488" s="84" t="s">
        <v>787</v>
      </c>
      <c r="C1488" s="84" t="s">
        <v>76</v>
      </c>
      <c r="D1488" s="84" t="s">
        <v>54</v>
      </c>
      <c r="E1488" s="84" t="s">
        <v>21</v>
      </c>
      <c r="F1488" s="84" t="s">
        <v>81</v>
      </c>
      <c r="G1488" s="84">
        <v>90</v>
      </c>
      <c r="H1488" s="84">
        <v>21.3</v>
      </c>
      <c r="I1488" s="80">
        <v>108</v>
      </c>
      <c r="J1488" s="80">
        <v>23.2</v>
      </c>
      <c r="K1488" s="30">
        <v>0.23666666666666666</v>
      </c>
      <c r="L1488" s="30">
        <v>0.21481481481481482</v>
      </c>
      <c r="M1488" s="30">
        <v>1</v>
      </c>
      <c r="N1488" s="30">
        <v>1</v>
      </c>
      <c r="S1488" s="83" t="s">
        <v>789</v>
      </c>
      <c r="T1488" s="84" t="s">
        <v>787</v>
      </c>
      <c r="U1488" s="84" t="s">
        <v>76</v>
      </c>
      <c r="V1488" s="84" t="s">
        <v>54</v>
      </c>
      <c r="W1488" s="84" t="s">
        <v>21</v>
      </c>
      <c r="X1488" s="84" t="s">
        <v>81</v>
      </c>
      <c r="Y1488" s="30" t="s">
        <v>1138</v>
      </c>
      <c r="Z1488" s="109">
        <v>1</v>
      </c>
      <c r="AA1488" s="30">
        <v>1</v>
      </c>
    </row>
    <row r="1489" spans="1:27" x14ac:dyDescent="0.35">
      <c r="A1489" s="83" t="s">
        <v>789</v>
      </c>
      <c r="B1489" s="84" t="s">
        <v>787</v>
      </c>
      <c r="C1489" s="84" t="s">
        <v>76</v>
      </c>
      <c r="D1489" s="84" t="s">
        <v>55</v>
      </c>
      <c r="E1489" s="84" t="s">
        <v>22</v>
      </c>
      <c r="F1489" s="84" t="s">
        <v>81</v>
      </c>
      <c r="G1489" s="84">
        <v>60</v>
      </c>
      <c r="H1489" s="84">
        <v>12.7</v>
      </c>
      <c r="I1489" s="80">
        <v>75</v>
      </c>
      <c r="J1489" s="80">
        <v>13.8</v>
      </c>
      <c r="K1489" s="30">
        <v>0.21166666666666664</v>
      </c>
      <c r="L1489" s="30">
        <v>0.184</v>
      </c>
      <c r="M1489" s="30">
        <v>1</v>
      </c>
      <c r="N1489" s="30">
        <v>1</v>
      </c>
      <c r="S1489" s="83" t="s">
        <v>789</v>
      </c>
      <c r="T1489" s="84" t="s">
        <v>787</v>
      </c>
      <c r="U1489" s="84" t="s">
        <v>76</v>
      </c>
      <c r="V1489" s="84" t="s">
        <v>55</v>
      </c>
      <c r="W1489" s="84" t="s">
        <v>22</v>
      </c>
      <c r="X1489" s="84" t="s">
        <v>81</v>
      </c>
      <c r="Y1489" s="30" t="s">
        <v>1138</v>
      </c>
      <c r="Z1489" s="109">
        <v>1</v>
      </c>
      <c r="AA1489" s="30">
        <v>1</v>
      </c>
    </row>
    <row r="1490" spans="1:27" x14ac:dyDescent="0.35">
      <c r="A1490" s="83" t="s">
        <v>789</v>
      </c>
      <c r="B1490" s="84" t="s">
        <v>787</v>
      </c>
      <c r="C1490" s="84" t="s">
        <v>76</v>
      </c>
      <c r="D1490" s="84" t="s">
        <v>56</v>
      </c>
      <c r="E1490" s="84" t="s">
        <v>23</v>
      </c>
      <c r="F1490" s="84" t="s">
        <v>81</v>
      </c>
      <c r="G1490" s="84">
        <v>75</v>
      </c>
      <c r="H1490" s="84">
        <v>16.8</v>
      </c>
      <c r="I1490" s="80">
        <v>90</v>
      </c>
      <c r="J1490" s="80">
        <v>18.3</v>
      </c>
      <c r="K1490" s="30">
        <v>0.224</v>
      </c>
      <c r="L1490" s="30">
        <v>0.20333333333333334</v>
      </c>
      <c r="M1490" s="30">
        <v>1</v>
      </c>
      <c r="N1490" s="30">
        <v>1</v>
      </c>
      <c r="S1490" s="83" t="s">
        <v>789</v>
      </c>
      <c r="T1490" s="84" t="s">
        <v>787</v>
      </c>
      <c r="U1490" s="84" t="s">
        <v>76</v>
      </c>
      <c r="V1490" s="84" t="s">
        <v>56</v>
      </c>
      <c r="W1490" s="84" t="s">
        <v>23</v>
      </c>
      <c r="X1490" s="84" t="s">
        <v>81</v>
      </c>
      <c r="Y1490" s="30" t="s">
        <v>1138</v>
      </c>
      <c r="Z1490" s="109">
        <v>1</v>
      </c>
      <c r="AA1490" s="30">
        <v>1</v>
      </c>
    </row>
    <row r="1491" spans="1:27" x14ac:dyDescent="0.35">
      <c r="A1491" s="83" t="s">
        <v>789</v>
      </c>
      <c r="B1491" s="84" t="s">
        <v>787</v>
      </c>
      <c r="C1491" s="84" t="s">
        <v>76</v>
      </c>
      <c r="D1491" s="84" t="s">
        <v>57</v>
      </c>
      <c r="E1491" s="84" t="s">
        <v>24</v>
      </c>
      <c r="F1491" s="84" t="s">
        <v>81</v>
      </c>
      <c r="G1491" s="84">
        <v>110</v>
      </c>
      <c r="H1491" s="84">
        <v>35.299999999999997</v>
      </c>
      <c r="I1491" s="80">
        <v>132</v>
      </c>
      <c r="J1491" s="80">
        <v>38.5</v>
      </c>
      <c r="K1491" s="30">
        <v>0.32090909090909087</v>
      </c>
      <c r="L1491" s="30">
        <v>0.29166666666666669</v>
      </c>
      <c r="M1491" s="30">
        <v>1</v>
      </c>
      <c r="N1491" s="30">
        <v>1</v>
      </c>
      <c r="S1491" s="83" t="s">
        <v>789</v>
      </c>
      <c r="T1491" s="84" t="s">
        <v>787</v>
      </c>
      <c r="U1491" s="84" t="s">
        <v>76</v>
      </c>
      <c r="V1491" s="84" t="s">
        <v>57</v>
      </c>
      <c r="W1491" s="84" t="s">
        <v>24</v>
      </c>
      <c r="X1491" s="84" t="s">
        <v>81</v>
      </c>
      <c r="Y1491" s="30" t="s">
        <v>1138</v>
      </c>
      <c r="Z1491" s="109">
        <v>1</v>
      </c>
      <c r="AA1491" s="30">
        <v>1</v>
      </c>
    </row>
    <row r="1492" spans="1:27" x14ac:dyDescent="0.35">
      <c r="A1492" s="83" t="s">
        <v>789</v>
      </c>
      <c r="B1492" s="84" t="s">
        <v>787</v>
      </c>
      <c r="C1492" s="84" t="s">
        <v>76</v>
      </c>
      <c r="D1492" s="84" t="s">
        <v>58</v>
      </c>
      <c r="E1492" s="84" t="s">
        <v>25</v>
      </c>
      <c r="F1492" s="84" t="s">
        <v>81</v>
      </c>
      <c r="G1492" s="84">
        <v>85</v>
      </c>
      <c r="H1492" s="84">
        <v>12.5</v>
      </c>
      <c r="I1492" s="80">
        <v>102</v>
      </c>
      <c r="J1492" s="80">
        <v>13.6</v>
      </c>
      <c r="K1492" s="30">
        <v>0.14705882352941177</v>
      </c>
      <c r="L1492" s="30">
        <v>0.13333333333333333</v>
      </c>
      <c r="M1492" s="30">
        <v>1</v>
      </c>
      <c r="N1492" s="30">
        <v>1</v>
      </c>
      <c r="S1492" s="83" t="s">
        <v>789</v>
      </c>
      <c r="T1492" s="84" t="s">
        <v>787</v>
      </c>
      <c r="U1492" s="84" t="s">
        <v>76</v>
      </c>
      <c r="V1492" s="84" t="s">
        <v>58</v>
      </c>
      <c r="W1492" s="84" t="s">
        <v>25</v>
      </c>
      <c r="X1492" s="84" t="s">
        <v>81</v>
      </c>
      <c r="Y1492" s="30" t="s">
        <v>1138</v>
      </c>
      <c r="Z1492" s="109">
        <v>1</v>
      </c>
      <c r="AA1492" s="30">
        <v>1</v>
      </c>
    </row>
    <row r="1493" spans="1:27" x14ac:dyDescent="0.35">
      <c r="A1493" s="83" t="s">
        <v>789</v>
      </c>
      <c r="B1493" s="84" t="s">
        <v>787</v>
      </c>
      <c r="C1493" s="84" t="s">
        <v>76</v>
      </c>
      <c r="D1493" s="84" t="s">
        <v>59</v>
      </c>
      <c r="E1493" s="84" t="s">
        <v>26</v>
      </c>
      <c r="F1493" s="84" t="s">
        <v>81</v>
      </c>
      <c r="G1493" s="84">
        <v>90</v>
      </c>
      <c r="H1493" s="84">
        <v>14</v>
      </c>
      <c r="I1493" s="80">
        <v>108</v>
      </c>
      <c r="J1493" s="80">
        <v>15.2</v>
      </c>
      <c r="K1493" s="30">
        <v>0.15555555555555556</v>
      </c>
      <c r="L1493" s="30">
        <v>0.14074074074074072</v>
      </c>
      <c r="M1493" s="30">
        <v>1</v>
      </c>
      <c r="N1493" s="30">
        <v>1</v>
      </c>
      <c r="S1493" s="83" t="s">
        <v>789</v>
      </c>
      <c r="T1493" s="84" t="s">
        <v>787</v>
      </c>
      <c r="U1493" s="84" t="s">
        <v>76</v>
      </c>
      <c r="V1493" s="84" t="s">
        <v>59</v>
      </c>
      <c r="W1493" s="84" t="s">
        <v>26</v>
      </c>
      <c r="X1493" s="84" t="s">
        <v>81</v>
      </c>
      <c r="Y1493" s="30" t="s">
        <v>1138</v>
      </c>
      <c r="Z1493" s="109">
        <v>1</v>
      </c>
      <c r="AA1493" s="30">
        <v>1</v>
      </c>
    </row>
    <row r="1494" spans="1:27" x14ac:dyDescent="0.35">
      <c r="A1494" s="83" t="s">
        <v>789</v>
      </c>
      <c r="B1494" s="84" t="s">
        <v>787</v>
      </c>
      <c r="C1494" s="84" t="s">
        <v>76</v>
      </c>
      <c r="D1494" s="84" t="s">
        <v>60</v>
      </c>
      <c r="E1494" s="84" t="s">
        <v>27</v>
      </c>
      <c r="F1494" s="84" t="s">
        <v>81</v>
      </c>
      <c r="G1494" s="84">
        <v>110</v>
      </c>
      <c r="H1494" s="84">
        <v>43.2</v>
      </c>
      <c r="I1494" s="80">
        <v>132</v>
      </c>
      <c r="J1494" s="80">
        <v>47.1</v>
      </c>
      <c r="K1494" s="30">
        <v>0.39272727272727276</v>
      </c>
      <c r="L1494" s="30">
        <v>0.35681818181818181</v>
      </c>
      <c r="M1494" s="30">
        <v>1</v>
      </c>
      <c r="N1494" s="30">
        <v>1</v>
      </c>
      <c r="S1494" s="83" t="s">
        <v>789</v>
      </c>
      <c r="T1494" s="84" t="s">
        <v>787</v>
      </c>
      <c r="U1494" s="84" t="s">
        <v>76</v>
      </c>
      <c r="V1494" s="84" t="s">
        <v>60</v>
      </c>
      <c r="W1494" s="84" t="s">
        <v>27</v>
      </c>
      <c r="X1494" s="84" t="s">
        <v>81</v>
      </c>
      <c r="Y1494" s="30" t="s">
        <v>1138</v>
      </c>
      <c r="Z1494" s="109">
        <v>1</v>
      </c>
      <c r="AA1494" s="30">
        <v>1</v>
      </c>
    </row>
    <row r="1495" spans="1:27" x14ac:dyDescent="0.35">
      <c r="A1495" s="83" t="s">
        <v>789</v>
      </c>
      <c r="B1495" s="84" t="s">
        <v>787</v>
      </c>
      <c r="C1495" s="84" t="s">
        <v>76</v>
      </c>
      <c r="D1495" s="84" t="s">
        <v>61</v>
      </c>
      <c r="E1495" s="84" t="s">
        <v>28</v>
      </c>
      <c r="F1495" s="84" t="s">
        <v>81</v>
      </c>
      <c r="G1495" s="84">
        <v>75</v>
      </c>
      <c r="H1495" s="84">
        <v>15.8</v>
      </c>
      <c r="I1495" s="80">
        <v>90</v>
      </c>
      <c r="J1495" s="80">
        <v>17.2</v>
      </c>
      <c r="K1495" s="30">
        <v>0.21066666666666667</v>
      </c>
      <c r="L1495" s="30">
        <v>0.19111111111111109</v>
      </c>
      <c r="M1495" s="30">
        <v>1</v>
      </c>
      <c r="N1495" s="30">
        <v>1</v>
      </c>
      <c r="S1495" s="83" t="s">
        <v>789</v>
      </c>
      <c r="T1495" s="84" t="s">
        <v>787</v>
      </c>
      <c r="U1495" s="84" t="s">
        <v>76</v>
      </c>
      <c r="V1495" s="84" t="s">
        <v>61</v>
      </c>
      <c r="W1495" s="84" t="s">
        <v>28</v>
      </c>
      <c r="X1495" s="84" t="s">
        <v>81</v>
      </c>
      <c r="Y1495" s="30" t="s">
        <v>1138</v>
      </c>
      <c r="Z1495" s="109">
        <v>1</v>
      </c>
      <c r="AA1495" s="30">
        <v>1</v>
      </c>
    </row>
    <row r="1496" spans="1:27" x14ac:dyDescent="0.35">
      <c r="A1496" s="83" t="s">
        <v>789</v>
      </c>
      <c r="B1496" s="84" t="s">
        <v>787</v>
      </c>
      <c r="C1496" s="84" t="s">
        <v>76</v>
      </c>
      <c r="D1496" s="84" t="s">
        <v>62</v>
      </c>
      <c r="E1496" s="84" t="s">
        <v>29</v>
      </c>
      <c r="F1496" s="84" t="s">
        <v>81</v>
      </c>
      <c r="G1496" s="84">
        <v>90</v>
      </c>
      <c r="H1496" s="84">
        <v>18.600000000000001</v>
      </c>
      <c r="I1496" s="80">
        <v>110</v>
      </c>
      <c r="J1496" s="80">
        <v>20.2</v>
      </c>
      <c r="K1496" s="30">
        <v>0.20666666666666669</v>
      </c>
      <c r="L1496" s="30">
        <v>0.18363636363636363</v>
      </c>
      <c r="M1496" s="30">
        <v>1</v>
      </c>
      <c r="N1496" s="30">
        <v>1</v>
      </c>
      <c r="S1496" s="83" t="s">
        <v>789</v>
      </c>
      <c r="T1496" s="84" t="s">
        <v>787</v>
      </c>
      <c r="U1496" s="84" t="s">
        <v>76</v>
      </c>
      <c r="V1496" s="84" t="s">
        <v>62</v>
      </c>
      <c r="W1496" s="84" t="s">
        <v>29</v>
      </c>
      <c r="X1496" s="84" t="s">
        <v>81</v>
      </c>
      <c r="Y1496" s="30" t="s">
        <v>1138</v>
      </c>
      <c r="Z1496" s="109">
        <v>1</v>
      </c>
      <c r="AA1496" s="30">
        <v>1</v>
      </c>
    </row>
    <row r="1497" spans="1:27" x14ac:dyDescent="0.35">
      <c r="A1497" s="83" t="s">
        <v>789</v>
      </c>
      <c r="B1497" s="84" t="s">
        <v>787</v>
      </c>
      <c r="C1497" s="84" t="s">
        <v>76</v>
      </c>
      <c r="D1497" s="84" t="s">
        <v>63</v>
      </c>
      <c r="E1497" s="84" t="s">
        <v>30</v>
      </c>
      <c r="F1497" s="84" t="s">
        <v>81</v>
      </c>
      <c r="G1497" s="84">
        <v>60</v>
      </c>
      <c r="H1497" s="84">
        <v>18.8</v>
      </c>
      <c r="I1497" s="80">
        <v>75</v>
      </c>
      <c r="J1497" s="80">
        <v>20.5</v>
      </c>
      <c r="K1497" s="30">
        <v>0.31333333333333335</v>
      </c>
      <c r="L1497" s="30">
        <v>0.27333333333333332</v>
      </c>
      <c r="M1497" s="30">
        <v>1</v>
      </c>
      <c r="N1497" s="30">
        <v>1</v>
      </c>
      <c r="S1497" s="83" t="s">
        <v>789</v>
      </c>
      <c r="T1497" s="84" t="s">
        <v>787</v>
      </c>
      <c r="U1497" s="84" t="s">
        <v>76</v>
      </c>
      <c r="V1497" s="84" t="s">
        <v>63</v>
      </c>
      <c r="W1497" s="84" t="s">
        <v>30</v>
      </c>
      <c r="X1497" s="84" t="s">
        <v>81</v>
      </c>
      <c r="Y1497" s="30" t="s">
        <v>1138</v>
      </c>
      <c r="Z1497" s="109">
        <v>1</v>
      </c>
      <c r="AA1497" s="30">
        <v>1</v>
      </c>
    </row>
    <row r="1498" spans="1:27" x14ac:dyDescent="0.35">
      <c r="A1498" s="83" t="s">
        <v>789</v>
      </c>
      <c r="B1498" s="84" t="s">
        <v>787</v>
      </c>
      <c r="C1498" s="84" t="s">
        <v>76</v>
      </c>
      <c r="D1498" s="84" t="s">
        <v>64</v>
      </c>
      <c r="E1498" s="84" t="s">
        <v>31</v>
      </c>
      <c r="F1498" s="84" t="s">
        <v>81</v>
      </c>
      <c r="G1498" s="84">
        <v>60</v>
      </c>
      <c r="H1498" s="84">
        <v>18.600000000000001</v>
      </c>
      <c r="I1498" s="80">
        <v>75</v>
      </c>
      <c r="J1498" s="80">
        <v>20.2</v>
      </c>
      <c r="K1498" s="30">
        <v>0.31</v>
      </c>
      <c r="L1498" s="30">
        <v>0.26933333333333331</v>
      </c>
      <c r="M1498" s="30">
        <v>1</v>
      </c>
      <c r="N1498" s="30">
        <v>1</v>
      </c>
      <c r="S1498" s="83" t="s">
        <v>789</v>
      </c>
      <c r="T1498" s="84" t="s">
        <v>787</v>
      </c>
      <c r="U1498" s="84" t="s">
        <v>76</v>
      </c>
      <c r="V1498" s="84" t="s">
        <v>64</v>
      </c>
      <c r="W1498" s="84" t="s">
        <v>31</v>
      </c>
      <c r="X1498" s="84" t="s">
        <v>81</v>
      </c>
      <c r="Y1498" s="30" t="s">
        <v>1138</v>
      </c>
      <c r="Z1498" s="109">
        <v>1</v>
      </c>
      <c r="AA1498" s="30">
        <v>1</v>
      </c>
    </row>
    <row r="1499" spans="1:27" x14ac:dyDescent="0.35">
      <c r="A1499" s="83" t="s">
        <v>789</v>
      </c>
      <c r="B1499" s="84" t="s">
        <v>787</v>
      </c>
      <c r="C1499" s="84" t="s">
        <v>76</v>
      </c>
      <c r="D1499" s="84" t="s">
        <v>65</v>
      </c>
      <c r="E1499" s="84" t="s">
        <v>32</v>
      </c>
      <c r="F1499" s="84" t="s">
        <v>81</v>
      </c>
      <c r="G1499" s="84">
        <v>85</v>
      </c>
      <c r="H1499" s="84">
        <v>21.7</v>
      </c>
      <c r="I1499" s="80">
        <v>102</v>
      </c>
      <c r="J1499" s="80">
        <v>23.6</v>
      </c>
      <c r="K1499" s="30">
        <v>0.25529411764705884</v>
      </c>
      <c r="L1499" s="30">
        <v>0.23137254901960785</v>
      </c>
      <c r="M1499" s="30">
        <v>1</v>
      </c>
      <c r="N1499" s="30">
        <v>1</v>
      </c>
      <c r="S1499" s="83" t="s">
        <v>789</v>
      </c>
      <c r="T1499" s="84" t="s">
        <v>787</v>
      </c>
      <c r="U1499" s="84" t="s">
        <v>76</v>
      </c>
      <c r="V1499" s="84" t="s">
        <v>65</v>
      </c>
      <c r="W1499" s="84" t="s">
        <v>32</v>
      </c>
      <c r="X1499" s="84" t="s">
        <v>81</v>
      </c>
      <c r="Y1499" s="30" t="s">
        <v>1138</v>
      </c>
      <c r="Z1499" s="109">
        <v>1</v>
      </c>
      <c r="AA1499" s="30">
        <v>1</v>
      </c>
    </row>
    <row r="1500" spans="1:27" x14ac:dyDescent="0.35">
      <c r="A1500" s="83" t="s">
        <v>789</v>
      </c>
      <c r="B1500" s="84" t="s">
        <v>787</v>
      </c>
      <c r="C1500" s="84" t="s">
        <v>76</v>
      </c>
      <c r="D1500" s="84" t="s">
        <v>66</v>
      </c>
      <c r="E1500" s="84" t="s">
        <v>33</v>
      </c>
      <c r="F1500" s="84" t="s">
        <v>81</v>
      </c>
      <c r="G1500" s="84">
        <v>110</v>
      </c>
      <c r="H1500" s="84">
        <v>40.200000000000003</v>
      </c>
      <c r="I1500" s="80">
        <v>132</v>
      </c>
      <c r="J1500" s="80">
        <v>43.8</v>
      </c>
      <c r="K1500" s="30">
        <v>0.36545454545454548</v>
      </c>
      <c r="L1500" s="30">
        <v>0.33181818181818179</v>
      </c>
      <c r="M1500" s="30">
        <v>1</v>
      </c>
      <c r="N1500" s="30">
        <v>1</v>
      </c>
      <c r="S1500" s="83" t="s">
        <v>789</v>
      </c>
      <c r="T1500" s="84" t="s">
        <v>787</v>
      </c>
      <c r="U1500" s="84" t="s">
        <v>76</v>
      </c>
      <c r="V1500" s="84" t="s">
        <v>66</v>
      </c>
      <c r="W1500" s="84" t="s">
        <v>33</v>
      </c>
      <c r="X1500" s="84" t="s">
        <v>81</v>
      </c>
      <c r="Y1500" s="30" t="s">
        <v>1138</v>
      </c>
      <c r="Z1500" s="109">
        <v>1</v>
      </c>
      <c r="AA1500" s="30">
        <v>1</v>
      </c>
    </row>
    <row r="1501" spans="1:27" x14ac:dyDescent="0.35">
      <c r="A1501" s="83" t="s">
        <v>789</v>
      </c>
      <c r="B1501" s="84" t="s">
        <v>787</v>
      </c>
      <c r="C1501" s="84" t="s">
        <v>76</v>
      </c>
      <c r="D1501" s="84" t="s">
        <v>67</v>
      </c>
      <c r="E1501" s="84" t="s">
        <v>34</v>
      </c>
      <c r="F1501" s="84" t="s">
        <v>81</v>
      </c>
      <c r="G1501" s="84">
        <v>60</v>
      </c>
      <c r="H1501" s="84">
        <v>15.5</v>
      </c>
      <c r="I1501" s="80">
        <v>75</v>
      </c>
      <c r="J1501" s="80">
        <v>16.899999999999999</v>
      </c>
      <c r="K1501" s="30">
        <v>0.25833333333333336</v>
      </c>
      <c r="L1501" s="30">
        <v>0.2253333333333333</v>
      </c>
      <c r="M1501" s="30">
        <v>1</v>
      </c>
      <c r="N1501" s="30">
        <v>1</v>
      </c>
      <c r="S1501" s="83" t="s">
        <v>789</v>
      </c>
      <c r="T1501" s="84" t="s">
        <v>787</v>
      </c>
      <c r="U1501" s="84" t="s">
        <v>76</v>
      </c>
      <c r="V1501" s="84" t="s">
        <v>67</v>
      </c>
      <c r="W1501" s="84" t="s">
        <v>34</v>
      </c>
      <c r="X1501" s="84" t="s">
        <v>81</v>
      </c>
      <c r="Y1501" s="30" t="s">
        <v>1138</v>
      </c>
      <c r="Z1501" s="109">
        <v>1</v>
      </c>
      <c r="AA1501" s="30">
        <v>1</v>
      </c>
    </row>
    <row r="1502" spans="1:27" x14ac:dyDescent="0.35">
      <c r="A1502" s="83" t="s">
        <v>789</v>
      </c>
      <c r="B1502" s="84" t="s">
        <v>787</v>
      </c>
      <c r="C1502" s="84" t="s">
        <v>76</v>
      </c>
      <c r="D1502" s="84" t="s">
        <v>68</v>
      </c>
      <c r="E1502" s="84" t="s">
        <v>35</v>
      </c>
      <c r="F1502" s="84" t="s">
        <v>81</v>
      </c>
      <c r="G1502" s="84">
        <v>60</v>
      </c>
      <c r="H1502" s="84">
        <v>15.7</v>
      </c>
      <c r="I1502" s="80">
        <v>75</v>
      </c>
      <c r="J1502" s="80">
        <v>17.100000000000001</v>
      </c>
      <c r="K1502" s="30">
        <v>0.26166666666666666</v>
      </c>
      <c r="L1502" s="30">
        <v>0.22800000000000001</v>
      </c>
      <c r="M1502" s="30">
        <v>1</v>
      </c>
      <c r="N1502" s="30">
        <v>1</v>
      </c>
      <c r="S1502" s="83" t="s">
        <v>789</v>
      </c>
      <c r="T1502" s="84" t="s">
        <v>787</v>
      </c>
      <c r="U1502" s="84" t="s">
        <v>76</v>
      </c>
      <c r="V1502" s="84" t="s">
        <v>68</v>
      </c>
      <c r="W1502" s="84" t="s">
        <v>35</v>
      </c>
      <c r="X1502" s="84" t="s">
        <v>81</v>
      </c>
      <c r="Y1502" s="30" t="s">
        <v>1138</v>
      </c>
      <c r="Z1502" s="109">
        <v>1</v>
      </c>
      <c r="AA1502" s="30">
        <v>1</v>
      </c>
    </row>
    <row r="1503" spans="1:27" x14ac:dyDescent="0.35">
      <c r="A1503" s="83" t="s">
        <v>789</v>
      </c>
      <c r="B1503" s="84" t="s">
        <v>787</v>
      </c>
      <c r="C1503" s="84" t="s">
        <v>76</v>
      </c>
      <c r="D1503" s="84" t="s">
        <v>69</v>
      </c>
      <c r="E1503" s="84" t="s">
        <v>36</v>
      </c>
      <c r="F1503" s="84" t="s">
        <v>81</v>
      </c>
      <c r="G1503" s="84">
        <v>90</v>
      </c>
      <c r="H1503" s="84">
        <v>21.6</v>
      </c>
      <c r="I1503" s="80">
        <v>108</v>
      </c>
      <c r="J1503" s="80">
        <v>23.5</v>
      </c>
      <c r="K1503" s="30">
        <v>0.24000000000000002</v>
      </c>
      <c r="L1503" s="30">
        <v>0.21759259259259259</v>
      </c>
      <c r="M1503" s="30">
        <v>1</v>
      </c>
      <c r="N1503" s="30">
        <v>1</v>
      </c>
      <c r="S1503" s="83" t="s">
        <v>789</v>
      </c>
      <c r="T1503" s="84" t="s">
        <v>787</v>
      </c>
      <c r="U1503" s="84" t="s">
        <v>76</v>
      </c>
      <c r="V1503" s="84" t="s">
        <v>69</v>
      </c>
      <c r="W1503" s="84" t="s">
        <v>36</v>
      </c>
      <c r="X1503" s="84" t="s">
        <v>81</v>
      </c>
      <c r="Y1503" s="30" t="s">
        <v>1138</v>
      </c>
      <c r="Z1503" s="109">
        <v>1</v>
      </c>
      <c r="AA1503" s="30">
        <v>1</v>
      </c>
    </row>
    <row r="1504" spans="1:27" x14ac:dyDescent="0.35">
      <c r="A1504" s="83" t="s">
        <v>789</v>
      </c>
      <c r="B1504" s="84" t="s">
        <v>787</v>
      </c>
      <c r="C1504" s="84" t="s">
        <v>76</v>
      </c>
      <c r="D1504" s="84" t="s">
        <v>70</v>
      </c>
      <c r="E1504" s="84" t="s">
        <v>37</v>
      </c>
      <c r="F1504" s="84" t="s">
        <v>81</v>
      </c>
      <c r="G1504" s="84">
        <v>100</v>
      </c>
      <c r="H1504" s="84">
        <v>22.5</v>
      </c>
      <c r="I1504" s="80">
        <v>120</v>
      </c>
      <c r="J1504" s="80">
        <v>24.5</v>
      </c>
      <c r="K1504" s="30">
        <v>0.22500000000000001</v>
      </c>
      <c r="L1504" s="30">
        <v>0.20416666666666666</v>
      </c>
      <c r="M1504" s="30">
        <v>1</v>
      </c>
      <c r="N1504" s="30">
        <v>1</v>
      </c>
      <c r="S1504" s="83" t="s">
        <v>789</v>
      </c>
      <c r="T1504" s="84" t="s">
        <v>787</v>
      </c>
      <c r="U1504" s="84" t="s">
        <v>76</v>
      </c>
      <c r="V1504" s="84" t="s">
        <v>70</v>
      </c>
      <c r="W1504" s="84" t="s">
        <v>37</v>
      </c>
      <c r="X1504" s="84" t="s">
        <v>81</v>
      </c>
      <c r="Y1504" s="30" t="s">
        <v>1138</v>
      </c>
      <c r="Z1504" s="109">
        <v>1</v>
      </c>
      <c r="AA1504" s="30">
        <v>1</v>
      </c>
    </row>
    <row r="1505" spans="1:27" x14ac:dyDescent="0.35">
      <c r="A1505" s="83" t="s">
        <v>789</v>
      </c>
      <c r="B1505" s="84" t="s">
        <v>787</v>
      </c>
      <c r="C1505" s="84" t="s">
        <v>76</v>
      </c>
      <c r="D1505" s="84" t="s">
        <v>71</v>
      </c>
      <c r="E1505" s="84" t="s">
        <v>38</v>
      </c>
      <c r="F1505" s="84" t="s">
        <v>81</v>
      </c>
      <c r="G1505" s="84">
        <v>75</v>
      </c>
      <c r="H1505" s="84">
        <v>15.9</v>
      </c>
      <c r="I1505" s="80">
        <v>90</v>
      </c>
      <c r="J1505" s="80">
        <v>17.3</v>
      </c>
      <c r="K1505" s="30">
        <v>0.21199999999999999</v>
      </c>
      <c r="L1505" s="30">
        <v>0.19222222222222224</v>
      </c>
      <c r="M1505" s="30">
        <v>1</v>
      </c>
      <c r="N1505" s="30">
        <v>1</v>
      </c>
      <c r="S1505" s="83" t="s">
        <v>789</v>
      </c>
      <c r="T1505" s="84" t="s">
        <v>787</v>
      </c>
      <c r="U1505" s="84" t="s">
        <v>76</v>
      </c>
      <c r="V1505" s="84" t="s">
        <v>71</v>
      </c>
      <c r="W1505" s="84" t="s">
        <v>38</v>
      </c>
      <c r="X1505" s="84" t="s">
        <v>81</v>
      </c>
      <c r="Y1505" s="30" t="s">
        <v>1138</v>
      </c>
      <c r="Z1505" s="109">
        <v>1</v>
      </c>
      <c r="AA1505" s="30">
        <v>1</v>
      </c>
    </row>
    <row r="1506" spans="1:27" x14ac:dyDescent="0.35">
      <c r="A1506" s="83" t="s">
        <v>789</v>
      </c>
      <c r="B1506" s="84" t="s">
        <v>787</v>
      </c>
      <c r="C1506" s="84" t="s">
        <v>76</v>
      </c>
      <c r="D1506" s="84" t="s">
        <v>72</v>
      </c>
      <c r="E1506" s="84" t="s">
        <v>39</v>
      </c>
      <c r="F1506" s="84" t="s">
        <v>81</v>
      </c>
      <c r="G1506" s="84">
        <v>110</v>
      </c>
      <c r="H1506" s="84">
        <v>36.1</v>
      </c>
      <c r="I1506" s="80">
        <v>132</v>
      </c>
      <c r="J1506" s="80">
        <v>39.299999999999997</v>
      </c>
      <c r="K1506" s="30">
        <v>0.32818181818181819</v>
      </c>
      <c r="L1506" s="30">
        <v>0.29772727272727273</v>
      </c>
      <c r="M1506" s="30">
        <v>1</v>
      </c>
      <c r="N1506" s="30">
        <v>1</v>
      </c>
      <c r="S1506" s="83" t="s">
        <v>789</v>
      </c>
      <c r="T1506" s="84" t="s">
        <v>787</v>
      </c>
      <c r="U1506" s="84" t="s">
        <v>76</v>
      </c>
      <c r="V1506" s="84" t="s">
        <v>72</v>
      </c>
      <c r="W1506" s="84" t="s">
        <v>39</v>
      </c>
      <c r="X1506" s="84" t="s">
        <v>81</v>
      </c>
      <c r="Y1506" s="30" t="s">
        <v>1138</v>
      </c>
      <c r="Z1506" s="109">
        <v>1</v>
      </c>
      <c r="AA1506" s="30">
        <v>1</v>
      </c>
    </row>
    <row r="1507" spans="1:27" x14ac:dyDescent="0.35">
      <c r="A1507" s="83" t="s">
        <v>789</v>
      </c>
      <c r="B1507" s="84" t="s">
        <v>787</v>
      </c>
      <c r="C1507" s="84" t="s">
        <v>76</v>
      </c>
      <c r="D1507" s="84" t="s">
        <v>73</v>
      </c>
      <c r="E1507" s="84" t="s">
        <v>40</v>
      </c>
      <c r="F1507" s="84" t="s">
        <v>81</v>
      </c>
      <c r="G1507" s="84">
        <v>110</v>
      </c>
      <c r="H1507" s="84">
        <v>45.6</v>
      </c>
      <c r="I1507" s="80">
        <v>132</v>
      </c>
      <c r="J1507" s="80">
        <v>54.6</v>
      </c>
      <c r="K1507" s="30">
        <v>0.41454545454545455</v>
      </c>
      <c r="L1507" s="30">
        <v>0.41363636363636364</v>
      </c>
      <c r="M1507" s="30">
        <v>1</v>
      </c>
      <c r="N1507" s="30">
        <v>1</v>
      </c>
      <c r="S1507" s="83" t="s">
        <v>789</v>
      </c>
      <c r="T1507" s="84" t="s">
        <v>787</v>
      </c>
      <c r="U1507" s="84" t="s">
        <v>76</v>
      </c>
      <c r="V1507" s="84" t="s">
        <v>73</v>
      </c>
      <c r="W1507" s="84" t="s">
        <v>40</v>
      </c>
      <c r="X1507" s="84" t="s">
        <v>81</v>
      </c>
      <c r="Y1507" s="30" t="s">
        <v>1138</v>
      </c>
      <c r="Z1507" s="109">
        <v>1</v>
      </c>
      <c r="AA1507" s="30">
        <v>1</v>
      </c>
    </row>
    <row r="1508" spans="1:27" x14ac:dyDescent="0.35">
      <c r="A1508" s="83" t="s">
        <v>789</v>
      </c>
      <c r="B1508" s="84" t="s">
        <v>787</v>
      </c>
      <c r="C1508" s="84" t="s">
        <v>76</v>
      </c>
      <c r="D1508" s="84" t="s">
        <v>633</v>
      </c>
      <c r="E1508" s="84" t="s">
        <v>561</v>
      </c>
      <c r="F1508" s="84" t="s">
        <v>81</v>
      </c>
      <c r="G1508" s="84">
        <v>60</v>
      </c>
      <c r="H1508" s="84">
        <v>9.9</v>
      </c>
      <c r="I1508" s="80">
        <v>75</v>
      </c>
      <c r="J1508" s="80">
        <v>10.8</v>
      </c>
      <c r="K1508" s="30">
        <v>0.16500000000000001</v>
      </c>
      <c r="L1508" s="30">
        <v>0.14400000000000002</v>
      </c>
      <c r="M1508" s="30">
        <v>1</v>
      </c>
      <c r="N1508" s="30">
        <v>1</v>
      </c>
      <c r="S1508" s="83" t="s">
        <v>789</v>
      </c>
      <c r="T1508" s="84" t="s">
        <v>787</v>
      </c>
      <c r="U1508" s="84" t="s">
        <v>76</v>
      </c>
      <c r="V1508" s="84" t="s">
        <v>633</v>
      </c>
      <c r="W1508" s="84" t="s">
        <v>561</v>
      </c>
      <c r="X1508" s="84" t="s">
        <v>81</v>
      </c>
      <c r="Y1508" s="30" t="s">
        <v>1138</v>
      </c>
      <c r="Z1508" s="109">
        <v>1</v>
      </c>
      <c r="AA1508" s="30">
        <v>1</v>
      </c>
    </row>
    <row r="1509" spans="1:27" x14ac:dyDescent="0.35">
      <c r="A1509" s="83" t="s">
        <v>789</v>
      </c>
      <c r="B1509" s="84" t="s">
        <v>787</v>
      </c>
      <c r="C1509" s="84" t="s">
        <v>76</v>
      </c>
      <c r="D1509" s="84" t="s">
        <v>639</v>
      </c>
      <c r="E1509" s="84" t="s">
        <v>567</v>
      </c>
      <c r="F1509" s="84" t="s">
        <v>81</v>
      </c>
      <c r="G1509" s="84">
        <v>75</v>
      </c>
      <c r="H1509" s="84">
        <v>15.8</v>
      </c>
      <c r="I1509" s="80">
        <v>90</v>
      </c>
      <c r="J1509" s="80">
        <v>17.2</v>
      </c>
      <c r="K1509" s="30">
        <v>0.21066666666666667</v>
      </c>
      <c r="L1509" s="30">
        <v>0.19111111111111109</v>
      </c>
      <c r="M1509" s="30">
        <v>1</v>
      </c>
      <c r="N1509" s="30">
        <v>1</v>
      </c>
      <c r="S1509" s="83" t="s">
        <v>789</v>
      </c>
      <c r="T1509" s="84" t="s">
        <v>787</v>
      </c>
      <c r="U1509" s="84" t="s">
        <v>76</v>
      </c>
      <c r="V1509" s="84" t="s">
        <v>639</v>
      </c>
      <c r="W1509" s="84" t="s">
        <v>567</v>
      </c>
      <c r="X1509" s="84" t="s">
        <v>81</v>
      </c>
      <c r="Y1509" s="30" t="s">
        <v>1138</v>
      </c>
      <c r="Z1509" s="109">
        <v>1</v>
      </c>
      <c r="AA1509" s="30">
        <v>1</v>
      </c>
    </row>
    <row r="1510" spans="1:27" x14ac:dyDescent="0.35">
      <c r="A1510" s="83" t="s">
        <v>792</v>
      </c>
      <c r="B1510" s="84" t="s">
        <v>790</v>
      </c>
      <c r="C1510" s="84" t="s">
        <v>76</v>
      </c>
      <c r="D1510" s="84" t="s">
        <v>47</v>
      </c>
      <c r="E1510" s="84" t="s">
        <v>14</v>
      </c>
      <c r="F1510" s="84" t="s">
        <v>81</v>
      </c>
      <c r="G1510" s="84">
        <v>30</v>
      </c>
      <c r="H1510" s="84">
        <v>5.6</v>
      </c>
      <c r="I1510" s="80">
        <v>40</v>
      </c>
      <c r="J1510" s="80">
        <v>6.1</v>
      </c>
      <c r="K1510" s="30">
        <v>0.18666666666666665</v>
      </c>
      <c r="L1510" s="30">
        <v>0.1525</v>
      </c>
      <c r="M1510" s="30">
        <v>1</v>
      </c>
      <c r="N1510" s="30">
        <v>1</v>
      </c>
      <c r="S1510" s="83" t="s">
        <v>792</v>
      </c>
      <c r="T1510" s="84" t="s">
        <v>790</v>
      </c>
      <c r="U1510" s="84" t="s">
        <v>76</v>
      </c>
      <c r="V1510" s="84" t="s">
        <v>47</v>
      </c>
      <c r="W1510" s="84" t="s">
        <v>14</v>
      </c>
      <c r="X1510" s="84" t="s">
        <v>81</v>
      </c>
      <c r="Y1510" s="30" t="s">
        <v>1138</v>
      </c>
      <c r="Z1510" s="109">
        <v>1</v>
      </c>
      <c r="AA1510" s="30">
        <v>1</v>
      </c>
    </row>
    <row r="1511" spans="1:27" x14ac:dyDescent="0.35">
      <c r="A1511" s="83" t="s">
        <v>792</v>
      </c>
      <c r="B1511" s="84" t="s">
        <v>790</v>
      </c>
      <c r="C1511" s="84" t="s">
        <v>76</v>
      </c>
      <c r="D1511" s="84" t="s">
        <v>48</v>
      </c>
      <c r="E1511" s="84" t="s">
        <v>15</v>
      </c>
      <c r="F1511" s="84" t="s">
        <v>81</v>
      </c>
      <c r="G1511" s="84">
        <v>80</v>
      </c>
      <c r="H1511" s="84">
        <v>37.5</v>
      </c>
      <c r="I1511" s="80">
        <v>96</v>
      </c>
      <c r="J1511" s="80">
        <v>45.7</v>
      </c>
      <c r="K1511" s="30">
        <v>0.46875</v>
      </c>
      <c r="L1511" s="30">
        <v>0.4760416666666667</v>
      </c>
      <c r="M1511" s="30">
        <v>1</v>
      </c>
      <c r="N1511" s="30">
        <v>1</v>
      </c>
      <c r="S1511" s="83" t="s">
        <v>792</v>
      </c>
      <c r="T1511" s="84" t="s">
        <v>790</v>
      </c>
      <c r="U1511" s="84" t="s">
        <v>76</v>
      </c>
      <c r="V1511" s="84" t="s">
        <v>48</v>
      </c>
      <c r="W1511" s="84" t="s">
        <v>15</v>
      </c>
      <c r="X1511" s="84" t="s">
        <v>81</v>
      </c>
      <c r="Y1511" s="30" t="s">
        <v>1138</v>
      </c>
      <c r="Z1511" s="109">
        <v>1</v>
      </c>
      <c r="AA1511" s="30">
        <v>1</v>
      </c>
    </row>
    <row r="1512" spans="1:27" x14ac:dyDescent="0.35">
      <c r="A1512" s="83" t="s">
        <v>792</v>
      </c>
      <c r="B1512" s="84" t="s">
        <v>790</v>
      </c>
      <c r="C1512" s="84" t="s">
        <v>76</v>
      </c>
      <c r="D1512" s="84" t="s">
        <v>49</v>
      </c>
      <c r="E1512" s="84" t="s">
        <v>16</v>
      </c>
      <c r="F1512" s="84" t="s">
        <v>81</v>
      </c>
      <c r="G1512" s="84">
        <v>90</v>
      </c>
      <c r="H1512" s="84">
        <v>17.600000000000001</v>
      </c>
      <c r="I1512" s="80">
        <v>108</v>
      </c>
      <c r="J1512" s="80">
        <v>19.2</v>
      </c>
      <c r="K1512" s="30">
        <v>0.19555555555555557</v>
      </c>
      <c r="L1512" s="30">
        <v>0.17777777777777778</v>
      </c>
      <c r="M1512" s="30">
        <v>1</v>
      </c>
      <c r="N1512" s="30">
        <v>1</v>
      </c>
      <c r="S1512" s="83" t="s">
        <v>792</v>
      </c>
      <c r="T1512" s="84" t="s">
        <v>790</v>
      </c>
      <c r="U1512" s="84" t="s">
        <v>76</v>
      </c>
      <c r="V1512" s="84" t="s">
        <v>49</v>
      </c>
      <c r="W1512" s="84" t="s">
        <v>16</v>
      </c>
      <c r="X1512" s="84" t="s">
        <v>81</v>
      </c>
      <c r="Y1512" s="30" t="s">
        <v>1138</v>
      </c>
      <c r="Z1512" s="109">
        <v>1</v>
      </c>
      <c r="AA1512" s="30">
        <v>1</v>
      </c>
    </row>
    <row r="1513" spans="1:27" x14ac:dyDescent="0.35">
      <c r="A1513" s="83" t="s">
        <v>792</v>
      </c>
      <c r="B1513" s="84" t="s">
        <v>790</v>
      </c>
      <c r="C1513" s="84" t="s">
        <v>76</v>
      </c>
      <c r="D1513" s="84" t="s">
        <v>50</v>
      </c>
      <c r="E1513" s="84" t="s">
        <v>17</v>
      </c>
      <c r="F1513" s="84" t="s">
        <v>81</v>
      </c>
      <c r="G1513" s="84">
        <v>75</v>
      </c>
      <c r="H1513" s="84">
        <v>19.399999999999999</v>
      </c>
      <c r="I1513" s="80">
        <v>90</v>
      </c>
      <c r="J1513" s="80">
        <v>21.1</v>
      </c>
      <c r="K1513" s="30">
        <v>0.25866666666666666</v>
      </c>
      <c r="L1513" s="30">
        <v>0.23444444444444446</v>
      </c>
      <c r="M1513" s="30">
        <v>1</v>
      </c>
      <c r="N1513" s="30">
        <v>1</v>
      </c>
      <c r="S1513" s="83" t="s">
        <v>792</v>
      </c>
      <c r="T1513" s="84" t="s">
        <v>790</v>
      </c>
      <c r="U1513" s="84" t="s">
        <v>76</v>
      </c>
      <c r="V1513" s="84" t="s">
        <v>50</v>
      </c>
      <c r="W1513" s="84" t="s">
        <v>17</v>
      </c>
      <c r="X1513" s="84" t="s">
        <v>81</v>
      </c>
      <c r="Y1513" s="30" t="s">
        <v>1138</v>
      </c>
      <c r="Z1513" s="109">
        <v>1</v>
      </c>
      <c r="AA1513" s="30">
        <v>1</v>
      </c>
    </row>
    <row r="1514" spans="1:27" x14ac:dyDescent="0.35">
      <c r="A1514" s="83" t="s">
        <v>792</v>
      </c>
      <c r="B1514" s="84" t="s">
        <v>790</v>
      </c>
      <c r="C1514" s="84" t="s">
        <v>76</v>
      </c>
      <c r="D1514" s="84" t="s">
        <v>51</v>
      </c>
      <c r="E1514" s="84" t="s">
        <v>18</v>
      </c>
      <c r="F1514" s="84" t="s">
        <v>81</v>
      </c>
      <c r="G1514" s="84">
        <v>90</v>
      </c>
      <c r="H1514" s="84">
        <v>19.600000000000001</v>
      </c>
      <c r="I1514" s="80">
        <v>108</v>
      </c>
      <c r="J1514" s="80">
        <v>21.3</v>
      </c>
      <c r="K1514" s="30">
        <v>0.21777777777777779</v>
      </c>
      <c r="L1514" s="30">
        <v>0.19722222222222222</v>
      </c>
      <c r="M1514" s="30">
        <v>1</v>
      </c>
      <c r="N1514" s="30">
        <v>1</v>
      </c>
      <c r="S1514" s="83" t="s">
        <v>792</v>
      </c>
      <c r="T1514" s="84" t="s">
        <v>790</v>
      </c>
      <c r="U1514" s="84" t="s">
        <v>76</v>
      </c>
      <c r="V1514" s="84" t="s">
        <v>51</v>
      </c>
      <c r="W1514" s="84" t="s">
        <v>18</v>
      </c>
      <c r="X1514" s="84" t="s">
        <v>81</v>
      </c>
      <c r="Y1514" s="30" t="s">
        <v>1138</v>
      </c>
      <c r="Z1514" s="109">
        <v>1</v>
      </c>
      <c r="AA1514" s="30">
        <v>1</v>
      </c>
    </row>
    <row r="1515" spans="1:27" x14ac:dyDescent="0.35">
      <c r="A1515" s="83" t="s">
        <v>792</v>
      </c>
      <c r="B1515" s="84" t="s">
        <v>790</v>
      </c>
      <c r="C1515" s="84" t="s">
        <v>76</v>
      </c>
      <c r="D1515" s="84" t="s">
        <v>52</v>
      </c>
      <c r="E1515" s="84" t="s">
        <v>19</v>
      </c>
      <c r="F1515" s="84" t="s">
        <v>81</v>
      </c>
      <c r="G1515" s="84">
        <v>110</v>
      </c>
      <c r="H1515" s="84">
        <v>26.2</v>
      </c>
      <c r="I1515" s="80">
        <v>132</v>
      </c>
      <c r="J1515" s="80">
        <v>40.4</v>
      </c>
      <c r="K1515" s="30">
        <v>0.23818181818181819</v>
      </c>
      <c r="L1515" s="30">
        <v>0.30606060606060603</v>
      </c>
      <c r="M1515" s="30">
        <v>1</v>
      </c>
      <c r="N1515" s="30">
        <v>1</v>
      </c>
      <c r="S1515" s="83" t="s">
        <v>792</v>
      </c>
      <c r="T1515" s="84" t="s">
        <v>790</v>
      </c>
      <c r="U1515" s="84" t="s">
        <v>76</v>
      </c>
      <c r="V1515" s="84" t="s">
        <v>52</v>
      </c>
      <c r="W1515" s="84" t="s">
        <v>19</v>
      </c>
      <c r="X1515" s="84" t="s">
        <v>81</v>
      </c>
      <c r="Y1515" s="30" t="s">
        <v>1138</v>
      </c>
      <c r="Z1515" s="109">
        <v>1</v>
      </c>
      <c r="AA1515" s="30">
        <v>1</v>
      </c>
    </row>
    <row r="1516" spans="1:27" x14ac:dyDescent="0.35">
      <c r="A1516" s="83" t="s">
        <v>792</v>
      </c>
      <c r="B1516" s="84" t="s">
        <v>790</v>
      </c>
      <c r="C1516" s="84" t="s">
        <v>76</v>
      </c>
      <c r="D1516" s="84" t="s">
        <v>53</v>
      </c>
      <c r="E1516" s="84" t="s">
        <v>20</v>
      </c>
      <c r="F1516" s="84" t="s">
        <v>81</v>
      </c>
      <c r="G1516" s="84">
        <v>75</v>
      </c>
      <c r="H1516" s="84">
        <v>36.5</v>
      </c>
      <c r="I1516" s="80">
        <v>90</v>
      </c>
      <c r="J1516" s="80">
        <v>39.9</v>
      </c>
      <c r="K1516" s="30">
        <v>0.48666666666666669</v>
      </c>
      <c r="L1516" s="30">
        <v>0.4433333333333333</v>
      </c>
      <c r="M1516" s="30">
        <v>1</v>
      </c>
      <c r="N1516" s="30">
        <v>1</v>
      </c>
      <c r="S1516" s="83" t="s">
        <v>792</v>
      </c>
      <c r="T1516" s="84" t="s">
        <v>790</v>
      </c>
      <c r="U1516" s="84" t="s">
        <v>76</v>
      </c>
      <c r="V1516" s="84" t="s">
        <v>53</v>
      </c>
      <c r="W1516" s="84" t="s">
        <v>20</v>
      </c>
      <c r="X1516" s="84" t="s">
        <v>81</v>
      </c>
      <c r="Y1516" s="30" t="s">
        <v>1138</v>
      </c>
      <c r="Z1516" s="109">
        <v>1</v>
      </c>
      <c r="AA1516" s="30">
        <v>1</v>
      </c>
    </row>
    <row r="1517" spans="1:27" x14ac:dyDescent="0.35">
      <c r="A1517" s="83" t="s">
        <v>792</v>
      </c>
      <c r="B1517" s="84" t="s">
        <v>790</v>
      </c>
      <c r="C1517" s="84" t="s">
        <v>76</v>
      </c>
      <c r="D1517" s="84" t="s">
        <v>54</v>
      </c>
      <c r="E1517" s="84" t="s">
        <v>21</v>
      </c>
      <c r="F1517" s="84" t="s">
        <v>81</v>
      </c>
      <c r="G1517" s="84">
        <v>90</v>
      </c>
      <c r="H1517" s="84">
        <v>20.9</v>
      </c>
      <c r="I1517" s="80">
        <v>108</v>
      </c>
      <c r="J1517" s="80">
        <v>22.8</v>
      </c>
      <c r="K1517" s="30">
        <v>0.23222222222222222</v>
      </c>
      <c r="L1517" s="30">
        <v>0.21111111111111111</v>
      </c>
      <c r="M1517" s="30">
        <v>1</v>
      </c>
      <c r="N1517" s="30">
        <v>1</v>
      </c>
      <c r="S1517" s="83" t="s">
        <v>792</v>
      </c>
      <c r="T1517" s="84" t="s">
        <v>790</v>
      </c>
      <c r="U1517" s="84" t="s">
        <v>76</v>
      </c>
      <c r="V1517" s="84" t="s">
        <v>54</v>
      </c>
      <c r="W1517" s="84" t="s">
        <v>21</v>
      </c>
      <c r="X1517" s="84" t="s">
        <v>81</v>
      </c>
      <c r="Y1517" s="30" t="s">
        <v>1138</v>
      </c>
      <c r="Z1517" s="109">
        <v>1</v>
      </c>
      <c r="AA1517" s="30">
        <v>1</v>
      </c>
    </row>
    <row r="1518" spans="1:27" x14ac:dyDescent="0.35">
      <c r="A1518" s="83" t="s">
        <v>792</v>
      </c>
      <c r="B1518" s="84" t="s">
        <v>790</v>
      </c>
      <c r="C1518" s="84" t="s">
        <v>76</v>
      </c>
      <c r="D1518" s="84" t="s">
        <v>55</v>
      </c>
      <c r="E1518" s="84" t="s">
        <v>22</v>
      </c>
      <c r="F1518" s="84" t="s">
        <v>81</v>
      </c>
      <c r="G1518" s="84">
        <v>60</v>
      </c>
      <c r="H1518" s="84">
        <v>19.8</v>
      </c>
      <c r="I1518" s="80">
        <v>75</v>
      </c>
      <c r="J1518" s="80">
        <v>21.6</v>
      </c>
      <c r="K1518" s="30">
        <v>0.33</v>
      </c>
      <c r="L1518" s="30">
        <v>0.28800000000000003</v>
      </c>
      <c r="M1518" s="30">
        <v>1</v>
      </c>
      <c r="N1518" s="30">
        <v>1</v>
      </c>
      <c r="S1518" s="83" t="s">
        <v>792</v>
      </c>
      <c r="T1518" s="84" t="s">
        <v>790</v>
      </c>
      <c r="U1518" s="84" t="s">
        <v>76</v>
      </c>
      <c r="V1518" s="84" t="s">
        <v>55</v>
      </c>
      <c r="W1518" s="84" t="s">
        <v>22</v>
      </c>
      <c r="X1518" s="84" t="s">
        <v>81</v>
      </c>
      <c r="Y1518" s="30" t="s">
        <v>1138</v>
      </c>
      <c r="Z1518" s="109">
        <v>1</v>
      </c>
      <c r="AA1518" s="30">
        <v>1</v>
      </c>
    </row>
    <row r="1519" spans="1:27" x14ac:dyDescent="0.35">
      <c r="A1519" s="83" t="s">
        <v>792</v>
      </c>
      <c r="B1519" s="84" t="s">
        <v>790</v>
      </c>
      <c r="C1519" s="84" t="s">
        <v>76</v>
      </c>
      <c r="D1519" s="84" t="s">
        <v>56</v>
      </c>
      <c r="E1519" s="84" t="s">
        <v>23</v>
      </c>
      <c r="F1519" s="84" t="s">
        <v>81</v>
      </c>
      <c r="G1519" s="84">
        <v>75</v>
      </c>
      <c r="H1519" s="84">
        <v>19.7</v>
      </c>
      <c r="I1519" s="80">
        <v>90</v>
      </c>
      <c r="J1519" s="80">
        <v>21.4</v>
      </c>
      <c r="K1519" s="30">
        <v>0.26266666666666666</v>
      </c>
      <c r="L1519" s="30">
        <v>0.23777777777777775</v>
      </c>
      <c r="M1519" s="30">
        <v>1</v>
      </c>
      <c r="N1519" s="30">
        <v>1</v>
      </c>
      <c r="S1519" s="83" t="s">
        <v>792</v>
      </c>
      <c r="T1519" s="84" t="s">
        <v>790</v>
      </c>
      <c r="U1519" s="84" t="s">
        <v>76</v>
      </c>
      <c r="V1519" s="84" t="s">
        <v>56</v>
      </c>
      <c r="W1519" s="84" t="s">
        <v>23</v>
      </c>
      <c r="X1519" s="84" t="s">
        <v>81</v>
      </c>
      <c r="Y1519" s="30" t="s">
        <v>1138</v>
      </c>
      <c r="Z1519" s="109">
        <v>1</v>
      </c>
      <c r="AA1519" s="30">
        <v>1</v>
      </c>
    </row>
    <row r="1520" spans="1:27" x14ac:dyDescent="0.35">
      <c r="A1520" s="83" t="s">
        <v>792</v>
      </c>
      <c r="B1520" s="84" t="s">
        <v>790</v>
      </c>
      <c r="C1520" s="84" t="s">
        <v>76</v>
      </c>
      <c r="D1520" s="84" t="s">
        <v>57</v>
      </c>
      <c r="E1520" s="84" t="s">
        <v>24</v>
      </c>
      <c r="F1520" s="84" t="s">
        <v>81</v>
      </c>
      <c r="G1520" s="84">
        <v>110</v>
      </c>
      <c r="H1520" s="84">
        <v>40</v>
      </c>
      <c r="I1520" s="80">
        <v>132</v>
      </c>
      <c r="J1520" s="80">
        <v>45</v>
      </c>
      <c r="K1520" s="30">
        <v>0.36363636363636365</v>
      </c>
      <c r="L1520" s="30">
        <v>0.34090909090909088</v>
      </c>
      <c r="M1520" s="30">
        <v>1</v>
      </c>
      <c r="N1520" s="30">
        <v>1</v>
      </c>
      <c r="S1520" s="83" t="s">
        <v>792</v>
      </c>
      <c r="T1520" s="84" t="s">
        <v>790</v>
      </c>
      <c r="U1520" s="84" t="s">
        <v>76</v>
      </c>
      <c r="V1520" s="84" t="s">
        <v>57</v>
      </c>
      <c r="W1520" s="84" t="s">
        <v>24</v>
      </c>
      <c r="X1520" s="84" t="s">
        <v>81</v>
      </c>
      <c r="Y1520" s="30" t="s">
        <v>1138</v>
      </c>
      <c r="Z1520" s="109">
        <v>1</v>
      </c>
      <c r="AA1520" s="30">
        <v>1</v>
      </c>
    </row>
    <row r="1521" spans="1:27" x14ac:dyDescent="0.35">
      <c r="A1521" s="83" t="s">
        <v>792</v>
      </c>
      <c r="B1521" s="84" t="s">
        <v>790</v>
      </c>
      <c r="C1521" s="84" t="s">
        <v>76</v>
      </c>
      <c r="D1521" s="84" t="s">
        <v>58</v>
      </c>
      <c r="E1521" s="84" t="s">
        <v>25</v>
      </c>
      <c r="F1521" s="84" t="s">
        <v>81</v>
      </c>
      <c r="G1521" s="84">
        <v>85</v>
      </c>
      <c r="H1521" s="84">
        <v>18.7</v>
      </c>
      <c r="I1521" s="80">
        <v>102</v>
      </c>
      <c r="J1521" s="80">
        <v>20.399999999999999</v>
      </c>
      <c r="K1521" s="30">
        <v>0.22</v>
      </c>
      <c r="L1521" s="30">
        <v>0.19999999999999998</v>
      </c>
      <c r="M1521" s="30">
        <v>1</v>
      </c>
      <c r="N1521" s="30">
        <v>1</v>
      </c>
      <c r="S1521" s="83" t="s">
        <v>792</v>
      </c>
      <c r="T1521" s="84" t="s">
        <v>790</v>
      </c>
      <c r="U1521" s="84" t="s">
        <v>76</v>
      </c>
      <c r="V1521" s="84" t="s">
        <v>58</v>
      </c>
      <c r="W1521" s="84" t="s">
        <v>25</v>
      </c>
      <c r="X1521" s="84" t="s">
        <v>81</v>
      </c>
      <c r="Y1521" s="30" t="s">
        <v>1138</v>
      </c>
      <c r="Z1521" s="109">
        <v>1</v>
      </c>
      <c r="AA1521" s="30">
        <v>1</v>
      </c>
    </row>
    <row r="1522" spans="1:27" x14ac:dyDescent="0.35">
      <c r="A1522" s="83" t="s">
        <v>792</v>
      </c>
      <c r="B1522" s="84" t="s">
        <v>790</v>
      </c>
      <c r="C1522" s="84" t="s">
        <v>76</v>
      </c>
      <c r="D1522" s="84" t="s">
        <v>59</v>
      </c>
      <c r="E1522" s="84" t="s">
        <v>26</v>
      </c>
      <c r="F1522" s="84" t="s">
        <v>81</v>
      </c>
      <c r="G1522" s="84">
        <v>90</v>
      </c>
      <c r="H1522" s="84">
        <v>36.6</v>
      </c>
      <c r="I1522" s="80">
        <v>108</v>
      </c>
      <c r="J1522" s="80">
        <v>40</v>
      </c>
      <c r="K1522" s="30">
        <v>0.40666666666666668</v>
      </c>
      <c r="L1522" s="30">
        <v>0.37037037037037035</v>
      </c>
      <c r="M1522" s="30">
        <v>1</v>
      </c>
      <c r="N1522" s="30">
        <v>1</v>
      </c>
      <c r="S1522" s="83" t="s">
        <v>792</v>
      </c>
      <c r="T1522" s="84" t="s">
        <v>790</v>
      </c>
      <c r="U1522" s="84" t="s">
        <v>76</v>
      </c>
      <c r="V1522" s="84" t="s">
        <v>59</v>
      </c>
      <c r="W1522" s="84" t="s">
        <v>26</v>
      </c>
      <c r="X1522" s="84" t="s">
        <v>81</v>
      </c>
      <c r="Y1522" s="30" t="s">
        <v>1138</v>
      </c>
      <c r="Z1522" s="109">
        <v>1</v>
      </c>
      <c r="AA1522" s="30">
        <v>1</v>
      </c>
    </row>
    <row r="1523" spans="1:27" x14ac:dyDescent="0.35">
      <c r="A1523" s="83" t="s">
        <v>792</v>
      </c>
      <c r="B1523" s="84" t="s">
        <v>790</v>
      </c>
      <c r="C1523" s="84" t="s">
        <v>76</v>
      </c>
      <c r="D1523" s="84" t="s">
        <v>60</v>
      </c>
      <c r="E1523" s="84" t="s">
        <v>27</v>
      </c>
      <c r="F1523" s="84" t="s">
        <v>81</v>
      </c>
      <c r="G1523" s="84">
        <v>110</v>
      </c>
      <c r="H1523" s="84">
        <v>26.6</v>
      </c>
      <c r="I1523" s="80">
        <v>132</v>
      </c>
      <c r="J1523" s="80">
        <v>29</v>
      </c>
      <c r="K1523" s="30">
        <v>0.24181818181818182</v>
      </c>
      <c r="L1523" s="30">
        <v>0.2196969696969697</v>
      </c>
      <c r="M1523" s="30">
        <v>1</v>
      </c>
      <c r="N1523" s="30">
        <v>1</v>
      </c>
      <c r="S1523" s="83" t="s">
        <v>792</v>
      </c>
      <c r="T1523" s="84" t="s">
        <v>790</v>
      </c>
      <c r="U1523" s="84" t="s">
        <v>76</v>
      </c>
      <c r="V1523" s="84" t="s">
        <v>60</v>
      </c>
      <c r="W1523" s="84" t="s">
        <v>27</v>
      </c>
      <c r="X1523" s="84" t="s">
        <v>81</v>
      </c>
      <c r="Y1523" s="30" t="s">
        <v>1138</v>
      </c>
      <c r="Z1523" s="109">
        <v>1</v>
      </c>
      <c r="AA1523" s="30">
        <v>1</v>
      </c>
    </row>
    <row r="1524" spans="1:27" x14ac:dyDescent="0.35">
      <c r="A1524" s="83" t="s">
        <v>792</v>
      </c>
      <c r="B1524" s="84" t="s">
        <v>790</v>
      </c>
      <c r="C1524" s="84" t="s">
        <v>76</v>
      </c>
      <c r="D1524" s="84" t="s">
        <v>61</v>
      </c>
      <c r="E1524" s="84" t="s">
        <v>28</v>
      </c>
      <c r="F1524" s="84" t="s">
        <v>81</v>
      </c>
      <c r="G1524" s="84">
        <v>75</v>
      </c>
      <c r="H1524" s="84">
        <v>21.6</v>
      </c>
      <c r="I1524" s="80">
        <v>90</v>
      </c>
      <c r="J1524" s="80">
        <v>23.5</v>
      </c>
      <c r="K1524" s="30">
        <v>0.28800000000000003</v>
      </c>
      <c r="L1524" s="30">
        <v>0.26111111111111113</v>
      </c>
      <c r="M1524" s="30">
        <v>1</v>
      </c>
      <c r="N1524" s="30">
        <v>1</v>
      </c>
      <c r="S1524" s="83" t="s">
        <v>792</v>
      </c>
      <c r="T1524" s="84" t="s">
        <v>790</v>
      </c>
      <c r="U1524" s="84" t="s">
        <v>76</v>
      </c>
      <c r="V1524" s="84" t="s">
        <v>61</v>
      </c>
      <c r="W1524" s="84" t="s">
        <v>28</v>
      </c>
      <c r="X1524" s="84" t="s">
        <v>81</v>
      </c>
      <c r="Y1524" s="30" t="s">
        <v>1138</v>
      </c>
      <c r="Z1524" s="109">
        <v>1</v>
      </c>
      <c r="AA1524" s="30">
        <v>1</v>
      </c>
    </row>
    <row r="1525" spans="1:27" x14ac:dyDescent="0.35">
      <c r="A1525" s="83" t="s">
        <v>792</v>
      </c>
      <c r="B1525" s="84" t="s">
        <v>790</v>
      </c>
      <c r="C1525" s="84" t="s">
        <v>76</v>
      </c>
      <c r="D1525" s="84" t="s">
        <v>62</v>
      </c>
      <c r="E1525" s="84" t="s">
        <v>29</v>
      </c>
      <c r="F1525" s="84" t="s">
        <v>81</v>
      </c>
      <c r="G1525" s="84">
        <v>90</v>
      </c>
      <c r="H1525" s="84">
        <v>38.200000000000003</v>
      </c>
      <c r="I1525" s="80">
        <v>110</v>
      </c>
      <c r="J1525" s="80">
        <v>42.2</v>
      </c>
      <c r="K1525" s="30">
        <v>0.42444444444444446</v>
      </c>
      <c r="L1525" s="30">
        <v>0.38363636363636366</v>
      </c>
      <c r="M1525" s="30">
        <v>1</v>
      </c>
      <c r="N1525" s="30">
        <v>1</v>
      </c>
      <c r="S1525" s="83" t="s">
        <v>792</v>
      </c>
      <c r="T1525" s="84" t="s">
        <v>790</v>
      </c>
      <c r="U1525" s="84" t="s">
        <v>76</v>
      </c>
      <c r="V1525" s="84" t="s">
        <v>62</v>
      </c>
      <c r="W1525" s="84" t="s">
        <v>29</v>
      </c>
      <c r="X1525" s="84" t="s">
        <v>81</v>
      </c>
      <c r="Y1525" s="30" t="s">
        <v>1138</v>
      </c>
      <c r="Z1525" s="109">
        <v>1</v>
      </c>
      <c r="AA1525" s="30">
        <v>1</v>
      </c>
    </row>
    <row r="1526" spans="1:27" x14ac:dyDescent="0.35">
      <c r="A1526" s="83" t="s">
        <v>792</v>
      </c>
      <c r="B1526" s="84" t="s">
        <v>790</v>
      </c>
      <c r="C1526" s="84" t="s">
        <v>76</v>
      </c>
      <c r="D1526" s="84" t="s">
        <v>63</v>
      </c>
      <c r="E1526" s="84" t="s">
        <v>30</v>
      </c>
      <c r="F1526" s="84" t="s">
        <v>81</v>
      </c>
      <c r="G1526" s="84">
        <v>60</v>
      </c>
      <c r="H1526" s="84">
        <v>19.7</v>
      </c>
      <c r="I1526" s="80">
        <v>75</v>
      </c>
      <c r="J1526" s="80">
        <v>21.4</v>
      </c>
      <c r="K1526" s="30">
        <v>0.32833333333333331</v>
      </c>
      <c r="L1526" s="30">
        <v>0.28533333333333333</v>
      </c>
      <c r="M1526" s="30">
        <v>1</v>
      </c>
      <c r="N1526" s="30">
        <v>1</v>
      </c>
      <c r="S1526" s="83" t="s">
        <v>792</v>
      </c>
      <c r="T1526" s="84" t="s">
        <v>790</v>
      </c>
      <c r="U1526" s="84" t="s">
        <v>76</v>
      </c>
      <c r="V1526" s="84" t="s">
        <v>63</v>
      </c>
      <c r="W1526" s="84" t="s">
        <v>30</v>
      </c>
      <c r="X1526" s="84" t="s">
        <v>81</v>
      </c>
      <c r="Y1526" s="30" t="s">
        <v>1138</v>
      </c>
      <c r="Z1526" s="109">
        <v>1</v>
      </c>
      <c r="AA1526" s="30">
        <v>1</v>
      </c>
    </row>
    <row r="1527" spans="1:27" x14ac:dyDescent="0.35">
      <c r="A1527" s="83" t="s">
        <v>792</v>
      </c>
      <c r="B1527" s="84" t="s">
        <v>790</v>
      </c>
      <c r="C1527" s="84" t="s">
        <v>76</v>
      </c>
      <c r="D1527" s="84" t="s">
        <v>64</v>
      </c>
      <c r="E1527" s="84" t="s">
        <v>31</v>
      </c>
      <c r="F1527" s="84" t="s">
        <v>81</v>
      </c>
      <c r="G1527" s="84">
        <v>60</v>
      </c>
      <c r="H1527" s="84">
        <v>19.600000000000001</v>
      </c>
      <c r="I1527" s="80">
        <v>75</v>
      </c>
      <c r="J1527" s="80">
        <v>21.3</v>
      </c>
      <c r="K1527" s="30">
        <v>0.32666666666666672</v>
      </c>
      <c r="L1527" s="30">
        <v>0.28400000000000003</v>
      </c>
      <c r="M1527" s="30">
        <v>1</v>
      </c>
      <c r="N1527" s="30">
        <v>1</v>
      </c>
      <c r="S1527" s="83" t="s">
        <v>792</v>
      </c>
      <c r="T1527" s="84" t="s">
        <v>790</v>
      </c>
      <c r="U1527" s="84" t="s">
        <v>76</v>
      </c>
      <c r="V1527" s="84" t="s">
        <v>64</v>
      </c>
      <c r="W1527" s="84" t="s">
        <v>31</v>
      </c>
      <c r="X1527" s="84" t="s">
        <v>81</v>
      </c>
      <c r="Y1527" s="30" t="s">
        <v>1138</v>
      </c>
      <c r="Z1527" s="109">
        <v>1</v>
      </c>
      <c r="AA1527" s="30">
        <v>1</v>
      </c>
    </row>
    <row r="1528" spans="1:27" x14ac:dyDescent="0.35">
      <c r="A1528" s="83" t="s">
        <v>792</v>
      </c>
      <c r="B1528" s="84" t="s">
        <v>790</v>
      </c>
      <c r="C1528" s="84" t="s">
        <v>76</v>
      </c>
      <c r="D1528" s="84" t="s">
        <v>65</v>
      </c>
      <c r="E1528" s="84" t="s">
        <v>32</v>
      </c>
      <c r="F1528" s="84" t="s">
        <v>81</v>
      </c>
      <c r="G1528" s="84">
        <v>85</v>
      </c>
      <c r="H1528" s="84">
        <v>36.9</v>
      </c>
      <c r="I1528" s="80">
        <v>102</v>
      </c>
      <c r="J1528" s="80">
        <v>45.2</v>
      </c>
      <c r="K1528" s="30">
        <v>0.4341176470588235</v>
      </c>
      <c r="L1528" s="30">
        <v>0.44313725490196082</v>
      </c>
      <c r="M1528" s="30">
        <v>1</v>
      </c>
      <c r="N1528" s="30">
        <v>1</v>
      </c>
      <c r="S1528" s="83" t="s">
        <v>792</v>
      </c>
      <c r="T1528" s="84" t="s">
        <v>790</v>
      </c>
      <c r="U1528" s="84" t="s">
        <v>76</v>
      </c>
      <c r="V1528" s="84" t="s">
        <v>65</v>
      </c>
      <c r="W1528" s="84" t="s">
        <v>32</v>
      </c>
      <c r="X1528" s="84" t="s">
        <v>81</v>
      </c>
      <c r="Y1528" s="30" t="s">
        <v>1138</v>
      </c>
      <c r="Z1528" s="109">
        <v>1</v>
      </c>
      <c r="AA1528" s="30">
        <v>1</v>
      </c>
    </row>
    <row r="1529" spans="1:27" x14ac:dyDescent="0.35">
      <c r="A1529" s="83" t="s">
        <v>792</v>
      </c>
      <c r="B1529" s="84" t="s">
        <v>790</v>
      </c>
      <c r="C1529" s="84" t="s">
        <v>76</v>
      </c>
      <c r="D1529" s="84" t="s">
        <v>66</v>
      </c>
      <c r="E1529" s="84" t="s">
        <v>33</v>
      </c>
      <c r="F1529" s="84" t="s">
        <v>81</v>
      </c>
      <c r="G1529" s="84">
        <v>110</v>
      </c>
      <c r="H1529" s="84">
        <v>36.6</v>
      </c>
      <c r="I1529" s="80">
        <v>132</v>
      </c>
      <c r="J1529" s="80">
        <v>40</v>
      </c>
      <c r="K1529" s="30">
        <v>0.33272727272727276</v>
      </c>
      <c r="L1529" s="30">
        <v>0.30303030303030304</v>
      </c>
      <c r="M1529" s="30">
        <v>1</v>
      </c>
      <c r="N1529" s="30">
        <v>1</v>
      </c>
      <c r="S1529" s="83" t="s">
        <v>792</v>
      </c>
      <c r="T1529" s="84" t="s">
        <v>790</v>
      </c>
      <c r="U1529" s="84" t="s">
        <v>76</v>
      </c>
      <c r="V1529" s="84" t="s">
        <v>66</v>
      </c>
      <c r="W1529" s="84" t="s">
        <v>33</v>
      </c>
      <c r="X1529" s="84" t="s">
        <v>81</v>
      </c>
      <c r="Y1529" s="30" t="s">
        <v>1138</v>
      </c>
      <c r="Z1529" s="109">
        <v>1</v>
      </c>
      <c r="AA1529" s="30">
        <v>1</v>
      </c>
    </row>
    <row r="1530" spans="1:27" x14ac:dyDescent="0.35">
      <c r="A1530" s="83" t="s">
        <v>792</v>
      </c>
      <c r="B1530" s="84" t="s">
        <v>790</v>
      </c>
      <c r="C1530" s="84" t="s">
        <v>76</v>
      </c>
      <c r="D1530" s="84" t="s">
        <v>67</v>
      </c>
      <c r="E1530" s="84" t="s">
        <v>34</v>
      </c>
      <c r="F1530" s="84" t="s">
        <v>81</v>
      </c>
      <c r="G1530" s="84">
        <v>60</v>
      </c>
      <c r="H1530" s="84">
        <v>19.399999999999999</v>
      </c>
      <c r="I1530" s="80">
        <v>75</v>
      </c>
      <c r="J1530" s="80">
        <v>21.1</v>
      </c>
      <c r="K1530" s="30">
        <v>0.32333333333333331</v>
      </c>
      <c r="L1530" s="30">
        <v>0.28133333333333338</v>
      </c>
      <c r="M1530" s="30">
        <v>1</v>
      </c>
      <c r="N1530" s="30">
        <v>1</v>
      </c>
      <c r="S1530" s="83" t="s">
        <v>792</v>
      </c>
      <c r="T1530" s="84" t="s">
        <v>790</v>
      </c>
      <c r="U1530" s="84" t="s">
        <v>76</v>
      </c>
      <c r="V1530" s="84" t="s">
        <v>67</v>
      </c>
      <c r="W1530" s="84" t="s">
        <v>34</v>
      </c>
      <c r="X1530" s="84" t="s">
        <v>81</v>
      </c>
      <c r="Y1530" s="30" t="s">
        <v>1138</v>
      </c>
      <c r="Z1530" s="109">
        <v>1</v>
      </c>
      <c r="AA1530" s="30">
        <v>1</v>
      </c>
    </row>
    <row r="1531" spans="1:27" x14ac:dyDescent="0.35">
      <c r="A1531" s="83" t="s">
        <v>792</v>
      </c>
      <c r="B1531" s="84" t="s">
        <v>790</v>
      </c>
      <c r="C1531" s="84" t="s">
        <v>76</v>
      </c>
      <c r="D1531" s="84" t="s">
        <v>68</v>
      </c>
      <c r="E1531" s="84" t="s">
        <v>35</v>
      </c>
      <c r="F1531" s="84" t="s">
        <v>81</v>
      </c>
      <c r="G1531" s="84">
        <v>60</v>
      </c>
      <c r="H1531" s="84">
        <v>36.1</v>
      </c>
      <c r="I1531" s="80">
        <v>75</v>
      </c>
      <c r="J1531" s="80">
        <v>40</v>
      </c>
      <c r="K1531" s="30">
        <v>0.60166666666666668</v>
      </c>
      <c r="L1531" s="30">
        <v>0.53333333333333333</v>
      </c>
      <c r="M1531" s="30">
        <v>1</v>
      </c>
      <c r="N1531" s="30">
        <v>1</v>
      </c>
      <c r="S1531" s="83" t="s">
        <v>792</v>
      </c>
      <c r="T1531" s="84" t="s">
        <v>790</v>
      </c>
      <c r="U1531" s="84" t="s">
        <v>76</v>
      </c>
      <c r="V1531" s="84" t="s">
        <v>68</v>
      </c>
      <c r="W1531" s="84" t="s">
        <v>35</v>
      </c>
      <c r="X1531" s="84" t="s">
        <v>81</v>
      </c>
      <c r="Y1531" s="30" t="s">
        <v>1138</v>
      </c>
      <c r="Z1531" s="109">
        <v>1</v>
      </c>
      <c r="AA1531" s="30">
        <v>1</v>
      </c>
    </row>
    <row r="1532" spans="1:27" x14ac:dyDescent="0.35">
      <c r="A1532" s="83" t="s">
        <v>792</v>
      </c>
      <c r="B1532" s="84" t="s">
        <v>790</v>
      </c>
      <c r="C1532" s="84" t="s">
        <v>76</v>
      </c>
      <c r="D1532" s="84" t="s">
        <v>69</v>
      </c>
      <c r="E1532" s="84" t="s">
        <v>36</v>
      </c>
      <c r="F1532" s="84" t="s">
        <v>81</v>
      </c>
      <c r="G1532" s="84">
        <v>90</v>
      </c>
      <c r="H1532" s="84">
        <v>18.399999999999999</v>
      </c>
      <c r="I1532" s="80">
        <v>108</v>
      </c>
      <c r="J1532" s="80">
        <v>20</v>
      </c>
      <c r="K1532" s="30">
        <v>0.20444444444444443</v>
      </c>
      <c r="L1532" s="30">
        <v>0.18518518518518517</v>
      </c>
      <c r="M1532" s="30">
        <v>1</v>
      </c>
      <c r="N1532" s="30">
        <v>1</v>
      </c>
      <c r="S1532" s="83" t="s">
        <v>792</v>
      </c>
      <c r="T1532" s="84" t="s">
        <v>790</v>
      </c>
      <c r="U1532" s="84" t="s">
        <v>76</v>
      </c>
      <c r="V1532" s="84" t="s">
        <v>69</v>
      </c>
      <c r="W1532" s="84" t="s">
        <v>36</v>
      </c>
      <c r="X1532" s="84" t="s">
        <v>81</v>
      </c>
      <c r="Y1532" s="30" t="s">
        <v>1138</v>
      </c>
      <c r="Z1532" s="109">
        <v>1</v>
      </c>
      <c r="AA1532" s="30">
        <v>1</v>
      </c>
    </row>
    <row r="1533" spans="1:27" x14ac:dyDescent="0.35">
      <c r="A1533" s="83" t="s">
        <v>792</v>
      </c>
      <c r="B1533" s="84" t="s">
        <v>790</v>
      </c>
      <c r="C1533" s="84" t="s">
        <v>76</v>
      </c>
      <c r="D1533" s="84" t="s">
        <v>70</v>
      </c>
      <c r="E1533" s="84" t="s">
        <v>37</v>
      </c>
      <c r="F1533" s="84" t="s">
        <v>81</v>
      </c>
      <c r="G1533" s="84">
        <v>100</v>
      </c>
      <c r="H1533" s="84">
        <v>37.4</v>
      </c>
      <c r="I1533" s="80">
        <v>120</v>
      </c>
      <c r="J1533" s="80">
        <v>43</v>
      </c>
      <c r="K1533" s="30">
        <v>0.374</v>
      </c>
      <c r="L1533" s="30">
        <v>0.35833333333333334</v>
      </c>
      <c r="M1533" s="30">
        <v>1</v>
      </c>
      <c r="N1533" s="30">
        <v>1</v>
      </c>
      <c r="S1533" s="83" t="s">
        <v>792</v>
      </c>
      <c r="T1533" s="84" t="s">
        <v>790</v>
      </c>
      <c r="U1533" s="84" t="s">
        <v>76</v>
      </c>
      <c r="V1533" s="84" t="s">
        <v>70</v>
      </c>
      <c r="W1533" s="84" t="s">
        <v>37</v>
      </c>
      <c r="X1533" s="84" t="s">
        <v>81</v>
      </c>
      <c r="Y1533" s="30" t="s">
        <v>1138</v>
      </c>
      <c r="Z1533" s="109">
        <v>1</v>
      </c>
      <c r="AA1533" s="30">
        <v>1</v>
      </c>
    </row>
    <row r="1534" spans="1:27" x14ac:dyDescent="0.35">
      <c r="A1534" s="83" t="s">
        <v>792</v>
      </c>
      <c r="B1534" s="84" t="s">
        <v>790</v>
      </c>
      <c r="C1534" s="84" t="s">
        <v>76</v>
      </c>
      <c r="D1534" s="84" t="s">
        <v>71</v>
      </c>
      <c r="E1534" s="84" t="s">
        <v>38</v>
      </c>
      <c r="F1534" s="84" t="s">
        <v>81</v>
      </c>
      <c r="G1534" s="84">
        <v>75</v>
      </c>
      <c r="H1534" s="84">
        <v>25.5</v>
      </c>
      <c r="I1534" s="80">
        <v>90</v>
      </c>
      <c r="J1534" s="80">
        <v>27.8</v>
      </c>
      <c r="K1534" s="30">
        <v>0.34</v>
      </c>
      <c r="L1534" s="30">
        <v>0.30888888888888888</v>
      </c>
      <c r="M1534" s="30">
        <v>1</v>
      </c>
      <c r="N1534" s="30">
        <v>1</v>
      </c>
      <c r="S1534" s="83" t="s">
        <v>792</v>
      </c>
      <c r="T1534" s="84" t="s">
        <v>790</v>
      </c>
      <c r="U1534" s="84" t="s">
        <v>76</v>
      </c>
      <c r="V1534" s="84" t="s">
        <v>71</v>
      </c>
      <c r="W1534" s="84" t="s">
        <v>38</v>
      </c>
      <c r="X1534" s="84" t="s">
        <v>81</v>
      </c>
      <c r="Y1534" s="30" t="s">
        <v>1138</v>
      </c>
      <c r="Z1534" s="109">
        <v>1</v>
      </c>
      <c r="AA1534" s="30">
        <v>1</v>
      </c>
    </row>
    <row r="1535" spans="1:27" x14ac:dyDescent="0.35">
      <c r="A1535" s="83" t="s">
        <v>792</v>
      </c>
      <c r="B1535" s="84" t="s">
        <v>790</v>
      </c>
      <c r="C1535" s="84" t="s">
        <v>76</v>
      </c>
      <c r="D1535" s="84" t="s">
        <v>72</v>
      </c>
      <c r="E1535" s="84" t="s">
        <v>39</v>
      </c>
      <c r="F1535" s="84" t="s">
        <v>81</v>
      </c>
      <c r="G1535" s="84">
        <v>110</v>
      </c>
      <c r="H1535" s="84">
        <v>37.299999999999997</v>
      </c>
      <c r="I1535" s="80">
        <v>132</v>
      </c>
      <c r="J1535" s="80">
        <v>42.1</v>
      </c>
      <c r="K1535" s="30">
        <v>0.33909090909090905</v>
      </c>
      <c r="L1535" s="30">
        <v>0.31893939393939397</v>
      </c>
      <c r="M1535" s="30">
        <v>1</v>
      </c>
      <c r="N1535" s="30">
        <v>1</v>
      </c>
      <c r="S1535" s="83" t="s">
        <v>792</v>
      </c>
      <c r="T1535" s="84" t="s">
        <v>790</v>
      </c>
      <c r="U1535" s="84" t="s">
        <v>76</v>
      </c>
      <c r="V1535" s="84" t="s">
        <v>72</v>
      </c>
      <c r="W1535" s="84" t="s">
        <v>39</v>
      </c>
      <c r="X1535" s="84" t="s">
        <v>81</v>
      </c>
      <c r="Y1535" s="30" t="s">
        <v>1138</v>
      </c>
      <c r="Z1535" s="109">
        <v>1</v>
      </c>
      <c r="AA1535" s="30">
        <v>1</v>
      </c>
    </row>
    <row r="1536" spans="1:27" x14ac:dyDescent="0.35">
      <c r="A1536" s="83" t="s">
        <v>792</v>
      </c>
      <c r="B1536" s="84" t="s">
        <v>790</v>
      </c>
      <c r="C1536" s="84" t="s">
        <v>76</v>
      </c>
      <c r="D1536" s="84" t="s">
        <v>73</v>
      </c>
      <c r="E1536" s="84" t="s">
        <v>40</v>
      </c>
      <c r="F1536" s="84" t="s">
        <v>81</v>
      </c>
      <c r="G1536" s="84">
        <v>110</v>
      </c>
      <c r="H1536" s="84">
        <v>38.1</v>
      </c>
      <c r="I1536" s="80">
        <v>132</v>
      </c>
      <c r="J1536" s="80">
        <v>43.7</v>
      </c>
      <c r="K1536" s="30">
        <v>0.34636363636363637</v>
      </c>
      <c r="L1536" s="30">
        <v>0.33106060606060606</v>
      </c>
      <c r="M1536" s="30">
        <v>1</v>
      </c>
      <c r="N1536" s="30">
        <v>1</v>
      </c>
      <c r="S1536" s="83" t="s">
        <v>792</v>
      </c>
      <c r="T1536" s="84" t="s">
        <v>790</v>
      </c>
      <c r="U1536" s="84" t="s">
        <v>76</v>
      </c>
      <c r="V1536" s="84" t="s">
        <v>73</v>
      </c>
      <c r="W1536" s="84" t="s">
        <v>40</v>
      </c>
      <c r="X1536" s="84" t="s">
        <v>81</v>
      </c>
      <c r="Y1536" s="30" t="s">
        <v>1138</v>
      </c>
      <c r="Z1536" s="109">
        <v>1</v>
      </c>
      <c r="AA1536" s="30">
        <v>1</v>
      </c>
    </row>
    <row r="1537" spans="1:27" x14ac:dyDescent="0.35">
      <c r="A1537" s="83" t="s">
        <v>792</v>
      </c>
      <c r="B1537" s="84" t="s">
        <v>790</v>
      </c>
      <c r="C1537" s="84" t="s">
        <v>76</v>
      </c>
      <c r="D1537" s="84" t="s">
        <v>633</v>
      </c>
      <c r="E1537" s="84" t="s">
        <v>561</v>
      </c>
      <c r="F1537" s="84" t="s">
        <v>81</v>
      </c>
      <c r="G1537" s="84">
        <v>60</v>
      </c>
      <c r="H1537" s="84">
        <v>6.2</v>
      </c>
      <c r="I1537" s="80">
        <v>75</v>
      </c>
      <c r="J1537" s="80">
        <v>6.7</v>
      </c>
      <c r="K1537" s="30">
        <v>0.10333333333333333</v>
      </c>
      <c r="L1537" s="30">
        <v>8.9333333333333334E-2</v>
      </c>
      <c r="M1537" s="30">
        <v>1</v>
      </c>
      <c r="N1537" s="30">
        <v>1</v>
      </c>
      <c r="S1537" s="83" t="s">
        <v>792</v>
      </c>
      <c r="T1537" s="84" t="s">
        <v>790</v>
      </c>
      <c r="U1537" s="84" t="s">
        <v>76</v>
      </c>
      <c r="V1537" s="84" t="s">
        <v>633</v>
      </c>
      <c r="W1537" s="84" t="s">
        <v>561</v>
      </c>
      <c r="X1537" s="84" t="s">
        <v>81</v>
      </c>
      <c r="Y1537" s="30" t="s">
        <v>1138</v>
      </c>
      <c r="Z1537" s="109">
        <v>1</v>
      </c>
      <c r="AA1537" s="30">
        <v>1</v>
      </c>
    </row>
    <row r="1538" spans="1:27" x14ac:dyDescent="0.35">
      <c r="A1538" s="83" t="s">
        <v>792</v>
      </c>
      <c r="B1538" s="84" t="s">
        <v>790</v>
      </c>
      <c r="C1538" s="84" t="s">
        <v>76</v>
      </c>
      <c r="D1538" s="84" t="s">
        <v>639</v>
      </c>
      <c r="E1538" s="84" t="s">
        <v>567</v>
      </c>
      <c r="F1538" s="84" t="s">
        <v>81</v>
      </c>
      <c r="G1538" s="84">
        <v>75</v>
      </c>
      <c r="H1538" s="84">
        <v>48.2</v>
      </c>
      <c r="I1538" s="80">
        <v>90</v>
      </c>
      <c r="J1538" s="80">
        <v>54.7</v>
      </c>
      <c r="K1538" s="30">
        <v>0.64266666666666672</v>
      </c>
      <c r="L1538" s="30">
        <v>0.60777777777777786</v>
      </c>
      <c r="M1538" s="30">
        <v>1</v>
      </c>
      <c r="N1538" s="30">
        <v>1</v>
      </c>
      <c r="S1538" s="83" t="s">
        <v>792</v>
      </c>
      <c r="T1538" s="84" t="s">
        <v>790</v>
      </c>
      <c r="U1538" s="84" t="s">
        <v>76</v>
      </c>
      <c r="V1538" s="84" t="s">
        <v>639</v>
      </c>
      <c r="W1538" s="84" t="s">
        <v>567</v>
      </c>
      <c r="X1538" s="84" t="s">
        <v>81</v>
      </c>
      <c r="Y1538" s="30" t="s">
        <v>1138</v>
      </c>
      <c r="Z1538" s="109">
        <v>1</v>
      </c>
      <c r="AA1538" s="30">
        <v>1</v>
      </c>
    </row>
    <row r="1539" spans="1:27" x14ac:dyDescent="0.35">
      <c r="A1539" s="83" t="s">
        <v>100</v>
      </c>
      <c r="B1539" s="84" t="s">
        <v>793</v>
      </c>
      <c r="C1539" s="84" t="s">
        <v>76</v>
      </c>
      <c r="D1539" s="84" t="s">
        <v>47</v>
      </c>
      <c r="E1539" s="84" t="s">
        <v>14</v>
      </c>
      <c r="F1539" s="84" t="s">
        <v>81</v>
      </c>
      <c r="G1539" s="84">
        <v>30</v>
      </c>
      <c r="H1539" s="84">
        <v>8.4</v>
      </c>
      <c r="I1539" s="80">
        <v>40</v>
      </c>
      <c r="J1539" s="80">
        <v>9.1</v>
      </c>
      <c r="K1539" s="30">
        <v>0.28000000000000003</v>
      </c>
      <c r="L1539" s="30">
        <v>0.22749999999999998</v>
      </c>
      <c r="M1539" s="30">
        <v>1</v>
      </c>
      <c r="N1539" s="30">
        <v>1</v>
      </c>
      <c r="S1539" s="83" t="s">
        <v>100</v>
      </c>
      <c r="T1539" s="84" t="s">
        <v>793</v>
      </c>
      <c r="U1539" s="84" t="s">
        <v>76</v>
      </c>
      <c r="V1539" s="84" t="s">
        <v>47</v>
      </c>
      <c r="W1539" s="84" t="s">
        <v>14</v>
      </c>
      <c r="X1539" s="84" t="s">
        <v>81</v>
      </c>
      <c r="Y1539" s="30" t="s">
        <v>1138</v>
      </c>
      <c r="Z1539" s="109">
        <v>1</v>
      </c>
      <c r="AA1539" s="30">
        <v>1</v>
      </c>
    </row>
    <row r="1540" spans="1:27" x14ac:dyDescent="0.35">
      <c r="A1540" s="83" t="s">
        <v>100</v>
      </c>
      <c r="B1540" s="84" t="s">
        <v>793</v>
      </c>
      <c r="C1540" s="84" t="s">
        <v>76</v>
      </c>
      <c r="D1540" s="84" t="s">
        <v>48</v>
      </c>
      <c r="E1540" s="84" t="s">
        <v>15</v>
      </c>
      <c r="F1540" s="84" t="s">
        <v>81</v>
      </c>
      <c r="G1540" s="84">
        <v>80</v>
      </c>
      <c r="H1540" s="84">
        <v>13.7</v>
      </c>
      <c r="I1540" s="80">
        <v>96</v>
      </c>
      <c r="J1540" s="80">
        <v>14.9</v>
      </c>
      <c r="K1540" s="30">
        <v>0.17124999999999999</v>
      </c>
      <c r="L1540" s="30">
        <v>0.15520833333333334</v>
      </c>
      <c r="M1540" s="30">
        <v>1</v>
      </c>
      <c r="N1540" s="30">
        <v>1</v>
      </c>
      <c r="S1540" s="83" t="s">
        <v>100</v>
      </c>
      <c r="T1540" s="84" t="s">
        <v>793</v>
      </c>
      <c r="U1540" s="84" t="s">
        <v>76</v>
      </c>
      <c r="V1540" s="84" t="s">
        <v>48</v>
      </c>
      <c r="W1540" s="84" t="s">
        <v>15</v>
      </c>
      <c r="X1540" s="84" t="s">
        <v>81</v>
      </c>
      <c r="Y1540" s="30" t="s">
        <v>1138</v>
      </c>
      <c r="Z1540" s="109">
        <v>1</v>
      </c>
      <c r="AA1540" s="30">
        <v>1</v>
      </c>
    </row>
    <row r="1541" spans="1:27" x14ac:dyDescent="0.35">
      <c r="A1541" s="83" t="s">
        <v>100</v>
      </c>
      <c r="B1541" s="84" t="s">
        <v>793</v>
      </c>
      <c r="C1541" s="84" t="s">
        <v>76</v>
      </c>
      <c r="D1541" s="84" t="s">
        <v>49</v>
      </c>
      <c r="E1541" s="84" t="s">
        <v>16</v>
      </c>
      <c r="F1541" s="84" t="s">
        <v>81</v>
      </c>
      <c r="G1541" s="84">
        <v>90</v>
      </c>
      <c r="H1541" s="84">
        <v>20.7</v>
      </c>
      <c r="I1541" s="80">
        <v>108</v>
      </c>
      <c r="J1541" s="80">
        <v>22.5</v>
      </c>
      <c r="K1541" s="30">
        <v>0.22999999999999998</v>
      </c>
      <c r="L1541" s="30">
        <v>0.20833333333333334</v>
      </c>
      <c r="M1541" s="30">
        <v>1</v>
      </c>
      <c r="N1541" s="30">
        <v>1</v>
      </c>
      <c r="S1541" s="83" t="s">
        <v>100</v>
      </c>
      <c r="T1541" s="84" t="s">
        <v>793</v>
      </c>
      <c r="U1541" s="84" t="s">
        <v>76</v>
      </c>
      <c r="V1541" s="84" t="s">
        <v>49</v>
      </c>
      <c r="W1541" s="84" t="s">
        <v>16</v>
      </c>
      <c r="X1541" s="84" t="s">
        <v>81</v>
      </c>
      <c r="Y1541" s="30" t="s">
        <v>1138</v>
      </c>
      <c r="Z1541" s="109">
        <v>1</v>
      </c>
      <c r="AA1541" s="30">
        <v>1</v>
      </c>
    </row>
    <row r="1542" spans="1:27" x14ac:dyDescent="0.35">
      <c r="A1542" s="83" t="s">
        <v>100</v>
      </c>
      <c r="B1542" s="84" t="s">
        <v>793</v>
      </c>
      <c r="C1542" s="84" t="s">
        <v>76</v>
      </c>
      <c r="D1542" s="84" t="s">
        <v>50</v>
      </c>
      <c r="E1542" s="84" t="s">
        <v>17</v>
      </c>
      <c r="F1542" s="84" t="s">
        <v>81</v>
      </c>
      <c r="G1542" s="84">
        <v>75</v>
      </c>
      <c r="H1542" s="84">
        <v>12.4</v>
      </c>
      <c r="I1542" s="80">
        <v>90</v>
      </c>
      <c r="J1542" s="80">
        <v>13.5</v>
      </c>
      <c r="K1542" s="30">
        <v>0.16533333333333333</v>
      </c>
      <c r="L1542" s="30">
        <v>0.15</v>
      </c>
      <c r="M1542" s="30">
        <v>1</v>
      </c>
      <c r="N1542" s="30">
        <v>1</v>
      </c>
      <c r="S1542" s="83" t="s">
        <v>100</v>
      </c>
      <c r="T1542" s="84" t="s">
        <v>793</v>
      </c>
      <c r="U1542" s="84" t="s">
        <v>76</v>
      </c>
      <c r="V1542" s="84" t="s">
        <v>50</v>
      </c>
      <c r="W1542" s="84" t="s">
        <v>17</v>
      </c>
      <c r="X1542" s="84" t="s">
        <v>81</v>
      </c>
      <c r="Y1542" s="30" t="s">
        <v>1138</v>
      </c>
      <c r="Z1542" s="109">
        <v>1</v>
      </c>
      <c r="AA1542" s="30">
        <v>1</v>
      </c>
    </row>
    <row r="1543" spans="1:27" x14ac:dyDescent="0.35">
      <c r="A1543" s="83" t="s">
        <v>100</v>
      </c>
      <c r="B1543" s="84" t="s">
        <v>793</v>
      </c>
      <c r="C1543" s="84" t="s">
        <v>76</v>
      </c>
      <c r="D1543" s="84" t="s">
        <v>51</v>
      </c>
      <c r="E1543" s="84" t="s">
        <v>18</v>
      </c>
      <c r="F1543" s="84" t="s">
        <v>81</v>
      </c>
      <c r="G1543" s="84">
        <v>90</v>
      </c>
      <c r="H1543" s="84">
        <v>13.7</v>
      </c>
      <c r="I1543" s="80">
        <v>108</v>
      </c>
      <c r="J1543" s="80">
        <v>14.9</v>
      </c>
      <c r="K1543" s="30">
        <v>0.1522222222222222</v>
      </c>
      <c r="L1543" s="30">
        <v>0.13796296296296295</v>
      </c>
      <c r="M1543" s="30">
        <v>1</v>
      </c>
      <c r="N1543" s="30">
        <v>1</v>
      </c>
      <c r="S1543" s="83" t="s">
        <v>100</v>
      </c>
      <c r="T1543" s="84" t="s">
        <v>793</v>
      </c>
      <c r="U1543" s="84" t="s">
        <v>76</v>
      </c>
      <c r="V1543" s="84" t="s">
        <v>51</v>
      </c>
      <c r="W1543" s="84" t="s">
        <v>18</v>
      </c>
      <c r="X1543" s="84" t="s">
        <v>81</v>
      </c>
      <c r="Y1543" s="30" t="s">
        <v>1138</v>
      </c>
      <c r="Z1543" s="109">
        <v>1</v>
      </c>
      <c r="AA1543" s="30">
        <v>1</v>
      </c>
    </row>
    <row r="1544" spans="1:27" x14ac:dyDescent="0.35">
      <c r="A1544" s="83" t="s">
        <v>100</v>
      </c>
      <c r="B1544" s="84" t="s">
        <v>793</v>
      </c>
      <c r="C1544" s="84" t="s">
        <v>76</v>
      </c>
      <c r="D1544" s="84" t="s">
        <v>52</v>
      </c>
      <c r="E1544" s="84" t="s">
        <v>19</v>
      </c>
      <c r="F1544" s="84" t="s">
        <v>81</v>
      </c>
      <c r="G1544" s="84">
        <v>110</v>
      </c>
      <c r="H1544" s="84">
        <v>13.7</v>
      </c>
      <c r="I1544" s="80">
        <v>132</v>
      </c>
      <c r="J1544" s="80">
        <v>14.9</v>
      </c>
      <c r="K1544" s="30">
        <v>0.12454545454545454</v>
      </c>
      <c r="L1544" s="30">
        <v>0.11287878787878788</v>
      </c>
      <c r="M1544" s="30">
        <v>1</v>
      </c>
      <c r="N1544" s="30">
        <v>1</v>
      </c>
      <c r="S1544" s="83" t="s">
        <v>100</v>
      </c>
      <c r="T1544" s="84" t="s">
        <v>793</v>
      </c>
      <c r="U1544" s="84" t="s">
        <v>76</v>
      </c>
      <c r="V1544" s="84" t="s">
        <v>52</v>
      </c>
      <c r="W1544" s="84" t="s">
        <v>19</v>
      </c>
      <c r="X1544" s="84" t="s">
        <v>81</v>
      </c>
      <c r="Y1544" s="30" t="s">
        <v>1138</v>
      </c>
      <c r="Z1544" s="109">
        <v>1</v>
      </c>
      <c r="AA1544" s="30">
        <v>1</v>
      </c>
    </row>
    <row r="1545" spans="1:27" x14ac:dyDescent="0.35">
      <c r="A1545" s="83" t="s">
        <v>100</v>
      </c>
      <c r="B1545" s="84" t="s">
        <v>793</v>
      </c>
      <c r="C1545" s="84" t="s">
        <v>76</v>
      </c>
      <c r="D1545" s="84" t="s">
        <v>53</v>
      </c>
      <c r="E1545" s="84" t="s">
        <v>20</v>
      </c>
      <c r="F1545" s="84" t="s">
        <v>81</v>
      </c>
      <c r="G1545" s="84">
        <v>75</v>
      </c>
      <c r="H1545" s="84">
        <v>13.6</v>
      </c>
      <c r="I1545" s="80">
        <v>90</v>
      </c>
      <c r="J1545" s="80">
        <v>14.8</v>
      </c>
      <c r="K1545" s="30">
        <v>0.18133333333333332</v>
      </c>
      <c r="L1545" s="30">
        <v>0.16444444444444445</v>
      </c>
      <c r="M1545" s="30">
        <v>1</v>
      </c>
      <c r="N1545" s="30">
        <v>1</v>
      </c>
      <c r="S1545" s="83" t="s">
        <v>100</v>
      </c>
      <c r="T1545" s="84" t="s">
        <v>793</v>
      </c>
      <c r="U1545" s="84" t="s">
        <v>76</v>
      </c>
      <c r="V1545" s="84" t="s">
        <v>53</v>
      </c>
      <c r="W1545" s="84" t="s">
        <v>20</v>
      </c>
      <c r="X1545" s="84" t="s">
        <v>81</v>
      </c>
      <c r="Y1545" s="30" t="s">
        <v>1138</v>
      </c>
      <c r="Z1545" s="109">
        <v>1</v>
      </c>
      <c r="AA1545" s="30">
        <v>1</v>
      </c>
    </row>
    <row r="1546" spans="1:27" x14ac:dyDescent="0.35">
      <c r="A1546" s="83" t="s">
        <v>100</v>
      </c>
      <c r="B1546" s="84" t="s">
        <v>793</v>
      </c>
      <c r="C1546" s="84" t="s">
        <v>76</v>
      </c>
      <c r="D1546" s="84" t="s">
        <v>54</v>
      </c>
      <c r="E1546" s="84" t="s">
        <v>21</v>
      </c>
      <c r="F1546" s="84" t="s">
        <v>81</v>
      </c>
      <c r="G1546" s="84">
        <v>90</v>
      </c>
      <c r="H1546" s="84">
        <v>23.3</v>
      </c>
      <c r="I1546" s="80">
        <v>108</v>
      </c>
      <c r="J1546" s="80">
        <v>25.4</v>
      </c>
      <c r="K1546" s="30">
        <v>0.25888888888888889</v>
      </c>
      <c r="L1546" s="30">
        <v>0.23518518518518516</v>
      </c>
      <c r="M1546" s="30">
        <v>1</v>
      </c>
      <c r="N1546" s="30">
        <v>1</v>
      </c>
      <c r="S1546" s="83" t="s">
        <v>100</v>
      </c>
      <c r="T1546" s="84" t="s">
        <v>793</v>
      </c>
      <c r="U1546" s="84" t="s">
        <v>76</v>
      </c>
      <c r="V1546" s="84" t="s">
        <v>54</v>
      </c>
      <c r="W1546" s="84" t="s">
        <v>21</v>
      </c>
      <c r="X1546" s="84" t="s">
        <v>81</v>
      </c>
      <c r="Y1546" s="30" t="s">
        <v>1138</v>
      </c>
      <c r="Z1546" s="109">
        <v>1</v>
      </c>
      <c r="AA1546" s="30">
        <v>1</v>
      </c>
    </row>
    <row r="1547" spans="1:27" x14ac:dyDescent="0.35">
      <c r="A1547" s="83" t="s">
        <v>100</v>
      </c>
      <c r="B1547" s="84" t="s">
        <v>793</v>
      </c>
      <c r="C1547" s="84" t="s">
        <v>76</v>
      </c>
      <c r="D1547" s="84" t="s">
        <v>55</v>
      </c>
      <c r="E1547" s="84" t="s">
        <v>22</v>
      </c>
      <c r="F1547" s="84" t="s">
        <v>81</v>
      </c>
      <c r="G1547" s="84">
        <v>60</v>
      </c>
      <c r="H1547" s="84">
        <v>7.9</v>
      </c>
      <c r="I1547" s="80">
        <v>75</v>
      </c>
      <c r="J1547" s="80">
        <v>8.6</v>
      </c>
      <c r="K1547" s="30">
        <v>0.13166666666666668</v>
      </c>
      <c r="L1547" s="30">
        <v>0.11466666666666667</v>
      </c>
      <c r="M1547" s="30">
        <v>1</v>
      </c>
      <c r="N1547" s="30">
        <v>1</v>
      </c>
      <c r="S1547" s="83" t="s">
        <v>100</v>
      </c>
      <c r="T1547" s="84" t="s">
        <v>793</v>
      </c>
      <c r="U1547" s="84" t="s">
        <v>76</v>
      </c>
      <c r="V1547" s="84" t="s">
        <v>55</v>
      </c>
      <c r="W1547" s="84" t="s">
        <v>22</v>
      </c>
      <c r="X1547" s="84" t="s">
        <v>81</v>
      </c>
      <c r="Y1547" s="30" t="s">
        <v>1138</v>
      </c>
      <c r="Z1547" s="109">
        <v>1</v>
      </c>
      <c r="AA1547" s="30">
        <v>1</v>
      </c>
    </row>
    <row r="1548" spans="1:27" x14ac:dyDescent="0.35">
      <c r="A1548" s="83" t="s">
        <v>100</v>
      </c>
      <c r="B1548" s="84" t="s">
        <v>793</v>
      </c>
      <c r="C1548" s="84" t="s">
        <v>76</v>
      </c>
      <c r="D1548" s="84" t="s">
        <v>56</v>
      </c>
      <c r="E1548" s="84" t="s">
        <v>23</v>
      </c>
      <c r="F1548" s="84" t="s">
        <v>81</v>
      </c>
      <c r="G1548" s="84">
        <v>75</v>
      </c>
      <c r="H1548" s="84">
        <v>13.7</v>
      </c>
      <c r="I1548" s="80">
        <v>90</v>
      </c>
      <c r="J1548" s="80">
        <v>14.9</v>
      </c>
      <c r="K1548" s="30">
        <v>0.18266666666666664</v>
      </c>
      <c r="L1548" s="30">
        <v>0.16555555555555557</v>
      </c>
      <c r="M1548" s="30">
        <v>1</v>
      </c>
      <c r="N1548" s="30">
        <v>1</v>
      </c>
      <c r="S1548" s="83" t="s">
        <v>100</v>
      </c>
      <c r="T1548" s="84" t="s">
        <v>793</v>
      </c>
      <c r="U1548" s="84" t="s">
        <v>76</v>
      </c>
      <c r="V1548" s="84" t="s">
        <v>56</v>
      </c>
      <c r="W1548" s="84" t="s">
        <v>23</v>
      </c>
      <c r="X1548" s="84" t="s">
        <v>81</v>
      </c>
      <c r="Y1548" s="30" t="s">
        <v>1138</v>
      </c>
      <c r="Z1548" s="109">
        <v>1</v>
      </c>
      <c r="AA1548" s="30">
        <v>1</v>
      </c>
    </row>
    <row r="1549" spans="1:27" x14ac:dyDescent="0.35">
      <c r="A1549" s="83" t="s">
        <v>100</v>
      </c>
      <c r="B1549" s="84" t="s">
        <v>793</v>
      </c>
      <c r="C1549" s="84" t="s">
        <v>76</v>
      </c>
      <c r="D1549" s="84" t="s">
        <v>57</v>
      </c>
      <c r="E1549" s="84" t="s">
        <v>24</v>
      </c>
      <c r="F1549" s="84" t="s">
        <v>81</v>
      </c>
      <c r="G1549" s="84">
        <v>110</v>
      </c>
      <c r="H1549" s="84">
        <v>29.2</v>
      </c>
      <c r="I1549" s="80">
        <v>132</v>
      </c>
      <c r="J1549" s="80">
        <v>32.1</v>
      </c>
      <c r="K1549" s="30">
        <v>0.26545454545454544</v>
      </c>
      <c r="L1549" s="30">
        <v>0.24318181818181819</v>
      </c>
      <c r="M1549" s="30">
        <v>1</v>
      </c>
      <c r="N1549" s="30">
        <v>1</v>
      </c>
      <c r="S1549" s="83" t="s">
        <v>100</v>
      </c>
      <c r="T1549" s="84" t="s">
        <v>793</v>
      </c>
      <c r="U1549" s="84" t="s">
        <v>76</v>
      </c>
      <c r="V1549" s="84" t="s">
        <v>57</v>
      </c>
      <c r="W1549" s="84" t="s">
        <v>24</v>
      </c>
      <c r="X1549" s="84" t="s">
        <v>81</v>
      </c>
      <c r="Y1549" s="30" t="s">
        <v>1138</v>
      </c>
      <c r="Z1549" s="109">
        <v>1</v>
      </c>
      <c r="AA1549" s="30">
        <v>1</v>
      </c>
    </row>
    <row r="1550" spans="1:27" x14ac:dyDescent="0.35">
      <c r="A1550" s="83" t="s">
        <v>100</v>
      </c>
      <c r="B1550" s="84" t="s">
        <v>793</v>
      </c>
      <c r="C1550" s="84" t="s">
        <v>76</v>
      </c>
      <c r="D1550" s="84" t="s">
        <v>58</v>
      </c>
      <c r="E1550" s="84" t="s">
        <v>25</v>
      </c>
      <c r="F1550" s="84" t="s">
        <v>81</v>
      </c>
      <c r="G1550" s="84">
        <v>85</v>
      </c>
      <c r="H1550" s="84">
        <v>13.6</v>
      </c>
      <c r="I1550" s="80">
        <v>102</v>
      </c>
      <c r="J1550" s="80">
        <v>14.8</v>
      </c>
      <c r="K1550" s="30">
        <v>0.16</v>
      </c>
      <c r="L1550" s="30">
        <v>0.14509803921568629</v>
      </c>
      <c r="M1550" s="30">
        <v>1</v>
      </c>
      <c r="N1550" s="30">
        <v>1</v>
      </c>
      <c r="S1550" s="83" t="s">
        <v>100</v>
      </c>
      <c r="T1550" s="84" t="s">
        <v>793</v>
      </c>
      <c r="U1550" s="84" t="s">
        <v>76</v>
      </c>
      <c r="V1550" s="84" t="s">
        <v>58</v>
      </c>
      <c r="W1550" s="84" t="s">
        <v>25</v>
      </c>
      <c r="X1550" s="84" t="s">
        <v>81</v>
      </c>
      <c r="Y1550" s="30" t="s">
        <v>1138</v>
      </c>
      <c r="Z1550" s="109">
        <v>1</v>
      </c>
      <c r="AA1550" s="30">
        <v>1</v>
      </c>
    </row>
    <row r="1551" spans="1:27" x14ac:dyDescent="0.35">
      <c r="A1551" s="83" t="s">
        <v>100</v>
      </c>
      <c r="B1551" s="84" t="s">
        <v>793</v>
      </c>
      <c r="C1551" s="84" t="s">
        <v>76</v>
      </c>
      <c r="D1551" s="84" t="s">
        <v>59</v>
      </c>
      <c r="E1551" s="84" t="s">
        <v>26</v>
      </c>
      <c r="F1551" s="84" t="s">
        <v>81</v>
      </c>
      <c r="G1551" s="84">
        <v>90</v>
      </c>
      <c r="H1551" s="84">
        <v>13.7</v>
      </c>
      <c r="I1551" s="80">
        <v>108</v>
      </c>
      <c r="J1551" s="80">
        <v>14.9</v>
      </c>
      <c r="K1551" s="30">
        <v>0.1522222222222222</v>
      </c>
      <c r="L1551" s="30">
        <v>0.13796296296296295</v>
      </c>
      <c r="M1551" s="30">
        <v>1</v>
      </c>
      <c r="N1551" s="30">
        <v>1</v>
      </c>
      <c r="S1551" s="83" t="s">
        <v>100</v>
      </c>
      <c r="T1551" s="84" t="s">
        <v>793</v>
      </c>
      <c r="U1551" s="84" t="s">
        <v>76</v>
      </c>
      <c r="V1551" s="84" t="s">
        <v>59</v>
      </c>
      <c r="W1551" s="84" t="s">
        <v>26</v>
      </c>
      <c r="X1551" s="84" t="s">
        <v>81</v>
      </c>
      <c r="Y1551" s="30" t="s">
        <v>1138</v>
      </c>
      <c r="Z1551" s="109">
        <v>1</v>
      </c>
      <c r="AA1551" s="30">
        <v>1</v>
      </c>
    </row>
    <row r="1552" spans="1:27" x14ac:dyDescent="0.35">
      <c r="A1552" s="83" t="s">
        <v>100</v>
      </c>
      <c r="B1552" s="84" t="s">
        <v>793</v>
      </c>
      <c r="C1552" s="84" t="s">
        <v>76</v>
      </c>
      <c r="D1552" s="84" t="s">
        <v>60</v>
      </c>
      <c r="E1552" s="84" t="s">
        <v>27</v>
      </c>
      <c r="F1552" s="84" t="s">
        <v>81</v>
      </c>
      <c r="G1552" s="84">
        <v>110</v>
      </c>
      <c r="H1552" s="84">
        <v>21</v>
      </c>
      <c r="I1552" s="80">
        <v>132</v>
      </c>
      <c r="J1552" s="80">
        <v>22.9</v>
      </c>
      <c r="K1552" s="30">
        <v>0.19090909090909092</v>
      </c>
      <c r="L1552" s="30">
        <v>0.17348484848484846</v>
      </c>
      <c r="M1552" s="30">
        <v>1</v>
      </c>
      <c r="N1552" s="30">
        <v>1</v>
      </c>
      <c r="S1552" s="83" t="s">
        <v>100</v>
      </c>
      <c r="T1552" s="84" t="s">
        <v>793</v>
      </c>
      <c r="U1552" s="84" t="s">
        <v>76</v>
      </c>
      <c r="V1552" s="84" t="s">
        <v>60</v>
      </c>
      <c r="W1552" s="84" t="s">
        <v>27</v>
      </c>
      <c r="X1552" s="84" t="s">
        <v>81</v>
      </c>
      <c r="Y1552" s="30" t="s">
        <v>1138</v>
      </c>
      <c r="Z1552" s="109">
        <v>1</v>
      </c>
      <c r="AA1552" s="30">
        <v>1</v>
      </c>
    </row>
    <row r="1553" spans="1:27" x14ac:dyDescent="0.35">
      <c r="A1553" s="83" t="s">
        <v>100</v>
      </c>
      <c r="B1553" s="84" t="s">
        <v>793</v>
      </c>
      <c r="C1553" s="84" t="s">
        <v>76</v>
      </c>
      <c r="D1553" s="84" t="s">
        <v>61</v>
      </c>
      <c r="E1553" s="84" t="s">
        <v>28</v>
      </c>
      <c r="F1553" s="84" t="s">
        <v>81</v>
      </c>
      <c r="G1553" s="84">
        <v>75</v>
      </c>
      <c r="H1553" s="84">
        <v>13.6</v>
      </c>
      <c r="I1553" s="80">
        <v>90</v>
      </c>
      <c r="J1553" s="80">
        <v>14.8</v>
      </c>
      <c r="K1553" s="30">
        <v>0.18133333333333332</v>
      </c>
      <c r="L1553" s="30">
        <v>0.16444444444444445</v>
      </c>
      <c r="M1553" s="30">
        <v>1</v>
      </c>
      <c r="N1553" s="30">
        <v>1</v>
      </c>
      <c r="S1553" s="83" t="s">
        <v>100</v>
      </c>
      <c r="T1553" s="84" t="s">
        <v>793</v>
      </c>
      <c r="U1553" s="84" t="s">
        <v>76</v>
      </c>
      <c r="V1553" s="84" t="s">
        <v>61</v>
      </c>
      <c r="W1553" s="84" t="s">
        <v>28</v>
      </c>
      <c r="X1553" s="84" t="s">
        <v>81</v>
      </c>
      <c r="Y1553" s="30" t="s">
        <v>1138</v>
      </c>
      <c r="Z1553" s="109">
        <v>1</v>
      </c>
      <c r="AA1553" s="30">
        <v>1</v>
      </c>
    </row>
    <row r="1554" spans="1:27" x14ac:dyDescent="0.35">
      <c r="A1554" s="83" t="s">
        <v>100</v>
      </c>
      <c r="B1554" s="84" t="s">
        <v>793</v>
      </c>
      <c r="C1554" s="84" t="s">
        <v>76</v>
      </c>
      <c r="D1554" s="84" t="s">
        <v>62</v>
      </c>
      <c r="E1554" s="84" t="s">
        <v>29</v>
      </c>
      <c r="F1554" s="84" t="s">
        <v>81</v>
      </c>
      <c r="G1554" s="84">
        <v>90</v>
      </c>
      <c r="H1554" s="84">
        <v>28.5</v>
      </c>
      <c r="I1554" s="80">
        <v>110</v>
      </c>
      <c r="J1554" s="80">
        <v>41.2</v>
      </c>
      <c r="K1554" s="30">
        <v>0.31666666666666665</v>
      </c>
      <c r="L1554" s="30">
        <v>0.37454545454545457</v>
      </c>
      <c r="M1554" s="30">
        <v>1</v>
      </c>
      <c r="N1554" s="30">
        <v>1</v>
      </c>
      <c r="S1554" s="83" t="s">
        <v>100</v>
      </c>
      <c r="T1554" s="84" t="s">
        <v>793</v>
      </c>
      <c r="U1554" s="84" t="s">
        <v>76</v>
      </c>
      <c r="V1554" s="84" t="s">
        <v>62</v>
      </c>
      <c r="W1554" s="84" t="s">
        <v>29</v>
      </c>
      <c r="X1554" s="84" t="s">
        <v>81</v>
      </c>
      <c r="Y1554" s="30" t="s">
        <v>1138</v>
      </c>
      <c r="Z1554" s="109">
        <v>1</v>
      </c>
      <c r="AA1554" s="30">
        <v>1</v>
      </c>
    </row>
    <row r="1555" spans="1:27" x14ac:dyDescent="0.35">
      <c r="A1555" s="83" t="s">
        <v>100</v>
      </c>
      <c r="B1555" s="84" t="s">
        <v>793</v>
      </c>
      <c r="C1555" s="84" t="s">
        <v>76</v>
      </c>
      <c r="D1555" s="84" t="s">
        <v>63</v>
      </c>
      <c r="E1555" s="84" t="s">
        <v>30</v>
      </c>
      <c r="F1555" s="84" t="s">
        <v>81</v>
      </c>
      <c r="G1555" s="84">
        <v>60</v>
      </c>
      <c r="H1555" s="84">
        <v>12.7</v>
      </c>
      <c r="I1555" s="80">
        <v>75</v>
      </c>
      <c r="J1555" s="80">
        <v>13.9</v>
      </c>
      <c r="K1555" s="30">
        <v>0.21166666666666664</v>
      </c>
      <c r="L1555" s="30">
        <v>0.18533333333333335</v>
      </c>
      <c r="M1555" s="30">
        <v>1</v>
      </c>
      <c r="N1555" s="30">
        <v>1</v>
      </c>
      <c r="S1555" s="83" t="s">
        <v>100</v>
      </c>
      <c r="T1555" s="84" t="s">
        <v>793</v>
      </c>
      <c r="U1555" s="84" t="s">
        <v>76</v>
      </c>
      <c r="V1555" s="84" t="s">
        <v>63</v>
      </c>
      <c r="W1555" s="84" t="s">
        <v>30</v>
      </c>
      <c r="X1555" s="84" t="s">
        <v>81</v>
      </c>
      <c r="Y1555" s="30" t="s">
        <v>1138</v>
      </c>
      <c r="Z1555" s="109">
        <v>1</v>
      </c>
      <c r="AA1555" s="30">
        <v>1</v>
      </c>
    </row>
    <row r="1556" spans="1:27" x14ac:dyDescent="0.35">
      <c r="A1556" s="83" t="s">
        <v>100</v>
      </c>
      <c r="B1556" s="84" t="s">
        <v>793</v>
      </c>
      <c r="C1556" s="84" t="s">
        <v>76</v>
      </c>
      <c r="D1556" s="84" t="s">
        <v>64</v>
      </c>
      <c r="E1556" s="84" t="s">
        <v>31</v>
      </c>
      <c r="F1556" s="84" t="s">
        <v>81</v>
      </c>
      <c r="G1556" s="84">
        <v>60</v>
      </c>
      <c r="H1556" s="84">
        <v>13.4</v>
      </c>
      <c r="I1556" s="80">
        <v>75</v>
      </c>
      <c r="J1556" s="80">
        <v>14.6</v>
      </c>
      <c r="K1556" s="30">
        <v>0.22333333333333333</v>
      </c>
      <c r="L1556" s="30">
        <v>0.19466666666666665</v>
      </c>
      <c r="M1556" s="30">
        <v>1</v>
      </c>
      <c r="N1556" s="30">
        <v>1</v>
      </c>
      <c r="S1556" s="83" t="s">
        <v>100</v>
      </c>
      <c r="T1556" s="84" t="s">
        <v>793</v>
      </c>
      <c r="U1556" s="84" t="s">
        <v>76</v>
      </c>
      <c r="V1556" s="84" t="s">
        <v>64</v>
      </c>
      <c r="W1556" s="84" t="s">
        <v>31</v>
      </c>
      <c r="X1556" s="84" t="s">
        <v>81</v>
      </c>
      <c r="Y1556" s="30" t="s">
        <v>1138</v>
      </c>
      <c r="Z1556" s="109">
        <v>1</v>
      </c>
      <c r="AA1556" s="30">
        <v>1</v>
      </c>
    </row>
    <row r="1557" spans="1:27" x14ac:dyDescent="0.35">
      <c r="A1557" s="83" t="s">
        <v>100</v>
      </c>
      <c r="B1557" s="84" t="s">
        <v>793</v>
      </c>
      <c r="C1557" s="84" t="s">
        <v>76</v>
      </c>
      <c r="D1557" s="84" t="s">
        <v>65</v>
      </c>
      <c r="E1557" s="84" t="s">
        <v>32</v>
      </c>
      <c r="F1557" s="84" t="s">
        <v>81</v>
      </c>
      <c r="G1557" s="84">
        <v>85</v>
      </c>
      <c r="H1557" s="84">
        <v>29.9</v>
      </c>
      <c r="I1557" s="80">
        <v>102</v>
      </c>
      <c r="J1557" s="80">
        <v>39.9</v>
      </c>
      <c r="K1557" s="30">
        <v>0.35176470588235292</v>
      </c>
      <c r="L1557" s="30">
        <v>0.39117647058823529</v>
      </c>
      <c r="M1557" s="30">
        <v>1</v>
      </c>
      <c r="N1557" s="30">
        <v>1</v>
      </c>
      <c r="S1557" s="83" t="s">
        <v>100</v>
      </c>
      <c r="T1557" s="84" t="s">
        <v>793</v>
      </c>
      <c r="U1557" s="84" t="s">
        <v>76</v>
      </c>
      <c r="V1557" s="84" t="s">
        <v>65</v>
      </c>
      <c r="W1557" s="84" t="s">
        <v>32</v>
      </c>
      <c r="X1557" s="84" t="s">
        <v>81</v>
      </c>
      <c r="Y1557" s="30" t="s">
        <v>1138</v>
      </c>
      <c r="Z1557" s="109">
        <v>1</v>
      </c>
      <c r="AA1557" s="30">
        <v>1</v>
      </c>
    </row>
    <row r="1558" spans="1:27" x14ac:dyDescent="0.35">
      <c r="A1558" s="83" t="s">
        <v>100</v>
      </c>
      <c r="B1558" s="84" t="s">
        <v>793</v>
      </c>
      <c r="C1558" s="84" t="s">
        <v>76</v>
      </c>
      <c r="D1558" s="84" t="s">
        <v>66</v>
      </c>
      <c r="E1558" s="84" t="s">
        <v>33</v>
      </c>
      <c r="F1558" s="84" t="s">
        <v>81</v>
      </c>
      <c r="G1558" s="84">
        <v>110</v>
      </c>
      <c r="H1558" s="84">
        <v>13.7</v>
      </c>
      <c r="I1558" s="80">
        <v>132</v>
      </c>
      <c r="J1558" s="80">
        <v>14.9</v>
      </c>
      <c r="K1558" s="30">
        <v>0.12454545454545454</v>
      </c>
      <c r="L1558" s="30">
        <v>0.11287878787878788</v>
      </c>
      <c r="M1558" s="30">
        <v>1</v>
      </c>
      <c r="N1558" s="30">
        <v>1</v>
      </c>
      <c r="S1558" s="83" t="s">
        <v>100</v>
      </c>
      <c r="T1558" s="84" t="s">
        <v>793</v>
      </c>
      <c r="U1558" s="84" t="s">
        <v>76</v>
      </c>
      <c r="V1558" s="84" t="s">
        <v>66</v>
      </c>
      <c r="W1558" s="84" t="s">
        <v>33</v>
      </c>
      <c r="X1558" s="84" t="s">
        <v>81</v>
      </c>
      <c r="Y1558" s="30" t="s">
        <v>1138</v>
      </c>
      <c r="Z1558" s="109">
        <v>1</v>
      </c>
      <c r="AA1558" s="30">
        <v>1</v>
      </c>
    </row>
    <row r="1559" spans="1:27" x14ac:dyDescent="0.35">
      <c r="A1559" s="83" t="s">
        <v>100</v>
      </c>
      <c r="B1559" s="84" t="s">
        <v>793</v>
      </c>
      <c r="C1559" s="84" t="s">
        <v>76</v>
      </c>
      <c r="D1559" s="84" t="s">
        <v>67</v>
      </c>
      <c r="E1559" s="84" t="s">
        <v>34</v>
      </c>
      <c r="F1559" s="84" t="s">
        <v>81</v>
      </c>
      <c r="G1559" s="84">
        <v>60</v>
      </c>
      <c r="H1559" s="84">
        <v>13.1</v>
      </c>
      <c r="I1559" s="80">
        <v>75</v>
      </c>
      <c r="J1559" s="80">
        <v>14.2</v>
      </c>
      <c r="K1559" s="30">
        <v>0.21833333333333332</v>
      </c>
      <c r="L1559" s="30">
        <v>0.18933333333333333</v>
      </c>
      <c r="M1559" s="30">
        <v>1</v>
      </c>
      <c r="N1559" s="30">
        <v>1</v>
      </c>
      <c r="S1559" s="83" t="s">
        <v>100</v>
      </c>
      <c r="T1559" s="84" t="s">
        <v>793</v>
      </c>
      <c r="U1559" s="84" t="s">
        <v>76</v>
      </c>
      <c r="V1559" s="84" t="s">
        <v>67</v>
      </c>
      <c r="W1559" s="84" t="s">
        <v>34</v>
      </c>
      <c r="X1559" s="84" t="s">
        <v>81</v>
      </c>
      <c r="Y1559" s="30" t="s">
        <v>1138</v>
      </c>
      <c r="Z1559" s="109">
        <v>1</v>
      </c>
      <c r="AA1559" s="30">
        <v>1</v>
      </c>
    </row>
    <row r="1560" spans="1:27" x14ac:dyDescent="0.35">
      <c r="A1560" s="83" t="s">
        <v>100</v>
      </c>
      <c r="B1560" s="84" t="s">
        <v>793</v>
      </c>
      <c r="C1560" s="84" t="s">
        <v>76</v>
      </c>
      <c r="D1560" s="84" t="s">
        <v>68</v>
      </c>
      <c r="E1560" s="84" t="s">
        <v>35</v>
      </c>
      <c r="F1560" s="84" t="s">
        <v>81</v>
      </c>
      <c r="G1560" s="84">
        <v>60</v>
      </c>
      <c r="H1560" s="84">
        <v>31.2</v>
      </c>
      <c r="I1560" s="80">
        <v>75</v>
      </c>
      <c r="J1560" s="80">
        <v>34</v>
      </c>
      <c r="K1560" s="30">
        <v>0.52</v>
      </c>
      <c r="L1560" s="30">
        <v>0.45333333333333331</v>
      </c>
      <c r="M1560" s="30">
        <v>1</v>
      </c>
      <c r="N1560" s="30">
        <v>1</v>
      </c>
      <c r="S1560" s="83" t="s">
        <v>100</v>
      </c>
      <c r="T1560" s="84" t="s">
        <v>793</v>
      </c>
      <c r="U1560" s="84" t="s">
        <v>76</v>
      </c>
      <c r="V1560" s="84" t="s">
        <v>68</v>
      </c>
      <c r="W1560" s="84" t="s">
        <v>35</v>
      </c>
      <c r="X1560" s="84" t="s">
        <v>81</v>
      </c>
      <c r="Y1560" s="30" t="s">
        <v>1138</v>
      </c>
      <c r="Z1560" s="109">
        <v>1</v>
      </c>
      <c r="AA1560" s="30">
        <v>1</v>
      </c>
    </row>
    <row r="1561" spans="1:27" x14ac:dyDescent="0.35">
      <c r="A1561" s="83" t="s">
        <v>100</v>
      </c>
      <c r="B1561" s="84" t="s">
        <v>793</v>
      </c>
      <c r="C1561" s="84" t="s">
        <v>76</v>
      </c>
      <c r="D1561" s="84" t="s">
        <v>69</v>
      </c>
      <c r="E1561" s="84" t="s">
        <v>36</v>
      </c>
      <c r="F1561" s="84" t="s">
        <v>81</v>
      </c>
      <c r="G1561" s="84">
        <v>90</v>
      </c>
      <c r="H1561" s="84">
        <v>13.7</v>
      </c>
      <c r="I1561" s="80">
        <v>108</v>
      </c>
      <c r="J1561" s="80">
        <v>14.9</v>
      </c>
      <c r="K1561" s="30">
        <v>0.1522222222222222</v>
      </c>
      <c r="L1561" s="30">
        <v>0.13796296296296295</v>
      </c>
      <c r="M1561" s="30">
        <v>1</v>
      </c>
      <c r="N1561" s="30">
        <v>1</v>
      </c>
      <c r="S1561" s="83" t="s">
        <v>100</v>
      </c>
      <c r="T1561" s="84" t="s">
        <v>793</v>
      </c>
      <c r="U1561" s="84" t="s">
        <v>76</v>
      </c>
      <c r="V1561" s="84" t="s">
        <v>69</v>
      </c>
      <c r="W1561" s="84" t="s">
        <v>36</v>
      </c>
      <c r="X1561" s="84" t="s">
        <v>81</v>
      </c>
      <c r="Y1561" s="30" t="s">
        <v>1138</v>
      </c>
      <c r="Z1561" s="109">
        <v>1</v>
      </c>
      <c r="AA1561" s="30">
        <v>1</v>
      </c>
    </row>
    <row r="1562" spans="1:27" x14ac:dyDescent="0.35">
      <c r="A1562" s="83" t="s">
        <v>100</v>
      </c>
      <c r="B1562" s="84" t="s">
        <v>793</v>
      </c>
      <c r="C1562" s="84" t="s">
        <v>76</v>
      </c>
      <c r="D1562" s="84" t="s">
        <v>70</v>
      </c>
      <c r="E1562" s="84" t="s">
        <v>37</v>
      </c>
      <c r="F1562" s="84" t="s">
        <v>81</v>
      </c>
      <c r="G1562" s="84">
        <v>100</v>
      </c>
      <c r="H1562" s="84">
        <v>13.7</v>
      </c>
      <c r="I1562" s="80">
        <v>120</v>
      </c>
      <c r="J1562" s="80">
        <v>14.9</v>
      </c>
      <c r="K1562" s="30">
        <v>0.13699999999999998</v>
      </c>
      <c r="L1562" s="30">
        <v>0.12416666666666668</v>
      </c>
      <c r="M1562" s="30">
        <v>1</v>
      </c>
      <c r="N1562" s="30">
        <v>1</v>
      </c>
      <c r="S1562" s="83" t="s">
        <v>100</v>
      </c>
      <c r="T1562" s="84" t="s">
        <v>793</v>
      </c>
      <c r="U1562" s="84" t="s">
        <v>76</v>
      </c>
      <c r="V1562" s="84" t="s">
        <v>70</v>
      </c>
      <c r="W1562" s="84" t="s">
        <v>37</v>
      </c>
      <c r="X1562" s="84" t="s">
        <v>81</v>
      </c>
      <c r="Y1562" s="30" t="s">
        <v>1138</v>
      </c>
      <c r="Z1562" s="109">
        <v>1</v>
      </c>
      <c r="AA1562" s="30">
        <v>1</v>
      </c>
    </row>
    <row r="1563" spans="1:27" x14ac:dyDescent="0.35">
      <c r="A1563" s="83" t="s">
        <v>100</v>
      </c>
      <c r="B1563" s="84" t="s">
        <v>793</v>
      </c>
      <c r="C1563" s="84" t="s">
        <v>76</v>
      </c>
      <c r="D1563" s="84" t="s">
        <v>71</v>
      </c>
      <c r="E1563" s="84" t="s">
        <v>38</v>
      </c>
      <c r="F1563" s="84" t="s">
        <v>81</v>
      </c>
      <c r="G1563" s="84">
        <v>75</v>
      </c>
      <c r="H1563" s="84">
        <v>13.6</v>
      </c>
      <c r="I1563" s="80">
        <v>90</v>
      </c>
      <c r="J1563" s="80">
        <v>14.8</v>
      </c>
      <c r="K1563" s="30">
        <v>0.18133333333333332</v>
      </c>
      <c r="L1563" s="30">
        <v>0.16444444444444445</v>
      </c>
      <c r="M1563" s="30">
        <v>1</v>
      </c>
      <c r="N1563" s="30">
        <v>1</v>
      </c>
      <c r="S1563" s="83" t="s">
        <v>100</v>
      </c>
      <c r="T1563" s="84" t="s">
        <v>793</v>
      </c>
      <c r="U1563" s="84" t="s">
        <v>76</v>
      </c>
      <c r="V1563" s="84" t="s">
        <v>71</v>
      </c>
      <c r="W1563" s="84" t="s">
        <v>38</v>
      </c>
      <c r="X1563" s="84" t="s">
        <v>81</v>
      </c>
      <c r="Y1563" s="30" t="s">
        <v>1138</v>
      </c>
      <c r="Z1563" s="109">
        <v>1</v>
      </c>
      <c r="AA1563" s="30">
        <v>1</v>
      </c>
    </row>
    <row r="1564" spans="1:27" x14ac:dyDescent="0.35">
      <c r="A1564" s="83" t="s">
        <v>100</v>
      </c>
      <c r="B1564" s="84" t="s">
        <v>793</v>
      </c>
      <c r="C1564" s="84" t="s">
        <v>76</v>
      </c>
      <c r="D1564" s="84" t="s">
        <v>72</v>
      </c>
      <c r="E1564" s="84" t="s">
        <v>39</v>
      </c>
      <c r="F1564" s="84" t="s">
        <v>81</v>
      </c>
      <c r="G1564" s="84">
        <v>110</v>
      </c>
      <c r="H1564" s="84">
        <v>13.4</v>
      </c>
      <c r="I1564" s="80">
        <v>132</v>
      </c>
      <c r="J1564" s="80">
        <v>14.6</v>
      </c>
      <c r="K1564" s="30">
        <v>0.12181818181818183</v>
      </c>
      <c r="L1564" s="30">
        <v>0.1106060606060606</v>
      </c>
      <c r="M1564" s="30">
        <v>1</v>
      </c>
      <c r="N1564" s="30">
        <v>1</v>
      </c>
      <c r="S1564" s="83" t="s">
        <v>100</v>
      </c>
      <c r="T1564" s="84" t="s">
        <v>793</v>
      </c>
      <c r="U1564" s="84" t="s">
        <v>76</v>
      </c>
      <c r="V1564" s="84" t="s">
        <v>72</v>
      </c>
      <c r="W1564" s="84" t="s">
        <v>39</v>
      </c>
      <c r="X1564" s="84" t="s">
        <v>81</v>
      </c>
      <c r="Y1564" s="30" t="s">
        <v>1138</v>
      </c>
      <c r="Z1564" s="109">
        <v>1</v>
      </c>
      <c r="AA1564" s="30">
        <v>1</v>
      </c>
    </row>
    <row r="1565" spans="1:27" x14ac:dyDescent="0.35">
      <c r="A1565" s="83" t="s">
        <v>100</v>
      </c>
      <c r="B1565" s="84" t="s">
        <v>793</v>
      </c>
      <c r="C1565" s="84" t="s">
        <v>76</v>
      </c>
      <c r="D1565" s="84" t="s">
        <v>73</v>
      </c>
      <c r="E1565" s="84" t="s">
        <v>40</v>
      </c>
      <c r="F1565" s="84" t="s">
        <v>81</v>
      </c>
      <c r="G1565" s="84">
        <v>110</v>
      </c>
      <c r="H1565" s="84">
        <v>32</v>
      </c>
      <c r="I1565" s="80">
        <v>132</v>
      </c>
      <c r="J1565" s="80">
        <v>42.7</v>
      </c>
      <c r="K1565" s="30">
        <v>0.29090909090909089</v>
      </c>
      <c r="L1565" s="30">
        <v>0.32348484848484849</v>
      </c>
      <c r="M1565" s="30">
        <v>1</v>
      </c>
      <c r="N1565" s="30">
        <v>1</v>
      </c>
      <c r="S1565" s="83" t="s">
        <v>100</v>
      </c>
      <c r="T1565" s="84" t="s">
        <v>793</v>
      </c>
      <c r="U1565" s="84" t="s">
        <v>76</v>
      </c>
      <c r="V1565" s="84" t="s">
        <v>73</v>
      </c>
      <c r="W1565" s="84" t="s">
        <v>40</v>
      </c>
      <c r="X1565" s="84" t="s">
        <v>81</v>
      </c>
      <c r="Y1565" s="30" t="s">
        <v>1138</v>
      </c>
      <c r="Z1565" s="109">
        <v>1</v>
      </c>
      <c r="AA1565" s="30">
        <v>1</v>
      </c>
    </row>
    <row r="1566" spans="1:27" x14ac:dyDescent="0.35">
      <c r="A1566" s="83" t="s">
        <v>100</v>
      </c>
      <c r="B1566" s="84" t="s">
        <v>793</v>
      </c>
      <c r="C1566" s="84" t="s">
        <v>76</v>
      </c>
      <c r="D1566" s="84" t="s">
        <v>633</v>
      </c>
      <c r="E1566" s="84" t="s">
        <v>561</v>
      </c>
      <c r="F1566" s="84" t="s">
        <v>81</v>
      </c>
      <c r="G1566" s="84">
        <v>60</v>
      </c>
      <c r="H1566" s="84">
        <v>7.2</v>
      </c>
      <c r="I1566" s="80">
        <v>75</v>
      </c>
      <c r="J1566" s="80">
        <v>7.8</v>
      </c>
      <c r="K1566" s="30">
        <v>0.12000000000000001</v>
      </c>
      <c r="L1566" s="30">
        <v>0.104</v>
      </c>
      <c r="M1566" s="30">
        <v>1</v>
      </c>
      <c r="N1566" s="30">
        <v>1</v>
      </c>
      <c r="S1566" s="83" t="s">
        <v>100</v>
      </c>
      <c r="T1566" s="84" t="s">
        <v>793</v>
      </c>
      <c r="U1566" s="84" t="s">
        <v>76</v>
      </c>
      <c r="V1566" s="84" t="s">
        <v>633</v>
      </c>
      <c r="W1566" s="84" t="s">
        <v>561</v>
      </c>
      <c r="X1566" s="84" t="s">
        <v>81</v>
      </c>
      <c r="Y1566" s="30" t="s">
        <v>1138</v>
      </c>
      <c r="Z1566" s="109">
        <v>1</v>
      </c>
      <c r="AA1566" s="30">
        <v>1</v>
      </c>
    </row>
    <row r="1567" spans="1:27" x14ac:dyDescent="0.35">
      <c r="A1567" s="83" t="s">
        <v>100</v>
      </c>
      <c r="B1567" s="84" t="s">
        <v>793</v>
      </c>
      <c r="C1567" s="84" t="s">
        <v>76</v>
      </c>
      <c r="D1567" s="84" t="s">
        <v>639</v>
      </c>
      <c r="E1567" s="84" t="s">
        <v>567</v>
      </c>
      <c r="F1567" s="84" t="s">
        <v>81</v>
      </c>
      <c r="G1567" s="84">
        <v>75</v>
      </c>
      <c r="H1567" s="84">
        <v>35.700000000000003</v>
      </c>
      <c r="I1567" s="80">
        <v>90</v>
      </c>
      <c r="J1567" s="80">
        <v>43</v>
      </c>
      <c r="K1567" s="30">
        <v>0.47600000000000003</v>
      </c>
      <c r="L1567" s="30">
        <v>0.4777777777777778</v>
      </c>
      <c r="M1567" s="30">
        <v>1</v>
      </c>
      <c r="N1567" s="30">
        <v>1</v>
      </c>
      <c r="S1567" s="83" t="s">
        <v>100</v>
      </c>
      <c r="T1567" s="84" t="s">
        <v>793</v>
      </c>
      <c r="U1567" s="84" t="s">
        <v>76</v>
      </c>
      <c r="V1567" s="84" t="s">
        <v>639</v>
      </c>
      <c r="W1567" s="84" t="s">
        <v>567</v>
      </c>
      <c r="X1567" s="84" t="s">
        <v>81</v>
      </c>
      <c r="Y1567" s="30" t="s">
        <v>1138</v>
      </c>
      <c r="Z1567" s="109">
        <v>1</v>
      </c>
      <c r="AA1567" s="30">
        <v>1</v>
      </c>
    </row>
    <row r="1568" spans="1:27" x14ac:dyDescent="0.35">
      <c r="A1568" s="83" t="s">
        <v>815</v>
      </c>
      <c r="B1568" s="84" t="s">
        <v>813</v>
      </c>
      <c r="C1568" s="84" t="s">
        <v>76</v>
      </c>
      <c r="D1568" s="84" t="s">
        <v>47</v>
      </c>
      <c r="E1568" s="84" t="s">
        <v>14</v>
      </c>
      <c r="F1568" s="84" t="s">
        <v>81</v>
      </c>
      <c r="G1568" s="84">
        <v>30</v>
      </c>
      <c r="H1568" s="84">
        <v>6.9</v>
      </c>
      <c r="I1568" s="80">
        <v>40</v>
      </c>
      <c r="J1568" s="80">
        <v>7.5</v>
      </c>
      <c r="K1568" s="30">
        <v>0.23</v>
      </c>
      <c r="L1568" s="30">
        <v>0.1875</v>
      </c>
      <c r="M1568" s="30">
        <v>1</v>
      </c>
      <c r="N1568" s="30">
        <v>1</v>
      </c>
      <c r="S1568" s="83" t="s">
        <v>815</v>
      </c>
      <c r="T1568" s="84" t="s">
        <v>813</v>
      </c>
      <c r="U1568" s="84" t="s">
        <v>76</v>
      </c>
      <c r="V1568" s="84" t="s">
        <v>47</v>
      </c>
      <c r="W1568" s="84" t="s">
        <v>14</v>
      </c>
      <c r="X1568" s="84" t="s">
        <v>81</v>
      </c>
      <c r="Y1568" s="30" t="s">
        <v>1138</v>
      </c>
      <c r="Z1568" s="109">
        <v>1</v>
      </c>
      <c r="AA1568" s="30">
        <v>1</v>
      </c>
    </row>
    <row r="1569" spans="1:27" x14ac:dyDescent="0.35">
      <c r="A1569" s="83" t="s">
        <v>815</v>
      </c>
      <c r="B1569" s="84" t="s">
        <v>813</v>
      </c>
      <c r="C1569" s="84" t="s">
        <v>76</v>
      </c>
      <c r="D1569" s="84" t="s">
        <v>48</v>
      </c>
      <c r="E1569" s="84" t="s">
        <v>15</v>
      </c>
      <c r="F1569" s="84" t="s">
        <v>81</v>
      </c>
      <c r="G1569" s="84">
        <v>80</v>
      </c>
      <c r="H1569" s="84">
        <v>15.2</v>
      </c>
      <c r="I1569" s="80">
        <v>96</v>
      </c>
      <c r="J1569" s="80">
        <v>16.5</v>
      </c>
      <c r="K1569" s="30">
        <v>0.19</v>
      </c>
      <c r="L1569" s="30">
        <v>0.171875</v>
      </c>
      <c r="M1569" s="30">
        <v>1</v>
      </c>
      <c r="N1569" s="30">
        <v>1</v>
      </c>
      <c r="S1569" s="83" t="s">
        <v>815</v>
      </c>
      <c r="T1569" s="84" t="s">
        <v>813</v>
      </c>
      <c r="U1569" s="84" t="s">
        <v>76</v>
      </c>
      <c r="V1569" s="84" t="s">
        <v>48</v>
      </c>
      <c r="W1569" s="84" t="s">
        <v>15</v>
      </c>
      <c r="X1569" s="84" t="s">
        <v>81</v>
      </c>
      <c r="Y1569" s="30" t="s">
        <v>1138</v>
      </c>
      <c r="Z1569" s="109">
        <v>1</v>
      </c>
      <c r="AA1569" s="30">
        <v>1</v>
      </c>
    </row>
    <row r="1570" spans="1:27" x14ac:dyDescent="0.35">
      <c r="A1570" s="83" t="s">
        <v>815</v>
      </c>
      <c r="B1570" s="84" t="s">
        <v>813</v>
      </c>
      <c r="C1570" s="84" t="s">
        <v>76</v>
      </c>
      <c r="D1570" s="84" t="s">
        <v>49</v>
      </c>
      <c r="E1570" s="84" t="s">
        <v>16</v>
      </c>
      <c r="F1570" s="84" t="s">
        <v>81</v>
      </c>
      <c r="G1570" s="84">
        <v>90</v>
      </c>
      <c r="H1570" s="84">
        <v>13.7</v>
      </c>
      <c r="I1570" s="80">
        <v>108</v>
      </c>
      <c r="J1570" s="80">
        <v>14.9</v>
      </c>
      <c r="K1570" s="30">
        <v>0.1522222222222222</v>
      </c>
      <c r="L1570" s="30">
        <v>0.13796296296296295</v>
      </c>
      <c r="M1570" s="30">
        <v>1</v>
      </c>
      <c r="N1570" s="30">
        <v>1</v>
      </c>
      <c r="S1570" s="83" t="s">
        <v>815</v>
      </c>
      <c r="T1570" s="84" t="s">
        <v>813</v>
      </c>
      <c r="U1570" s="84" t="s">
        <v>76</v>
      </c>
      <c r="V1570" s="84" t="s">
        <v>49</v>
      </c>
      <c r="W1570" s="84" t="s">
        <v>16</v>
      </c>
      <c r="X1570" s="84" t="s">
        <v>81</v>
      </c>
      <c r="Y1570" s="30" t="s">
        <v>1138</v>
      </c>
      <c r="Z1570" s="109">
        <v>1</v>
      </c>
      <c r="AA1570" s="30">
        <v>1</v>
      </c>
    </row>
    <row r="1571" spans="1:27" x14ac:dyDescent="0.35">
      <c r="A1571" s="83" t="s">
        <v>815</v>
      </c>
      <c r="B1571" s="84" t="s">
        <v>813</v>
      </c>
      <c r="C1571" s="84" t="s">
        <v>76</v>
      </c>
      <c r="D1571" s="84" t="s">
        <v>50</v>
      </c>
      <c r="E1571" s="84" t="s">
        <v>17</v>
      </c>
      <c r="F1571" s="84" t="s">
        <v>81</v>
      </c>
      <c r="G1571" s="84">
        <v>75</v>
      </c>
      <c r="H1571" s="84">
        <v>14.3</v>
      </c>
      <c r="I1571" s="80">
        <v>90</v>
      </c>
      <c r="J1571" s="80">
        <v>15.6</v>
      </c>
      <c r="K1571" s="30">
        <v>0.19066666666666668</v>
      </c>
      <c r="L1571" s="30">
        <v>0.17333333333333334</v>
      </c>
      <c r="M1571" s="30">
        <v>1</v>
      </c>
      <c r="N1571" s="30">
        <v>1</v>
      </c>
      <c r="S1571" s="83" t="s">
        <v>815</v>
      </c>
      <c r="T1571" s="84" t="s">
        <v>813</v>
      </c>
      <c r="U1571" s="84" t="s">
        <v>76</v>
      </c>
      <c r="V1571" s="84" t="s">
        <v>50</v>
      </c>
      <c r="W1571" s="84" t="s">
        <v>17</v>
      </c>
      <c r="X1571" s="84" t="s">
        <v>81</v>
      </c>
      <c r="Y1571" s="30" t="s">
        <v>1138</v>
      </c>
      <c r="Z1571" s="109">
        <v>1</v>
      </c>
      <c r="AA1571" s="30">
        <v>1</v>
      </c>
    </row>
    <row r="1572" spans="1:27" x14ac:dyDescent="0.35">
      <c r="A1572" s="83" t="s">
        <v>815</v>
      </c>
      <c r="B1572" s="84" t="s">
        <v>813</v>
      </c>
      <c r="C1572" s="84" t="s">
        <v>76</v>
      </c>
      <c r="D1572" s="84" t="s">
        <v>51</v>
      </c>
      <c r="E1572" s="84" t="s">
        <v>18</v>
      </c>
      <c r="F1572" s="84" t="s">
        <v>81</v>
      </c>
      <c r="G1572" s="84">
        <v>90</v>
      </c>
      <c r="H1572" s="84">
        <v>15</v>
      </c>
      <c r="I1572" s="80">
        <v>108</v>
      </c>
      <c r="J1572" s="80">
        <v>16.3</v>
      </c>
      <c r="K1572" s="30">
        <v>0.16666666666666666</v>
      </c>
      <c r="L1572" s="30">
        <v>0.15092592592592594</v>
      </c>
      <c r="M1572" s="30">
        <v>1</v>
      </c>
      <c r="N1572" s="30">
        <v>1</v>
      </c>
      <c r="S1572" s="83" t="s">
        <v>815</v>
      </c>
      <c r="T1572" s="84" t="s">
        <v>813</v>
      </c>
      <c r="U1572" s="84" t="s">
        <v>76</v>
      </c>
      <c r="V1572" s="84" t="s">
        <v>51</v>
      </c>
      <c r="W1572" s="84" t="s">
        <v>18</v>
      </c>
      <c r="X1572" s="84" t="s">
        <v>81</v>
      </c>
      <c r="Y1572" s="30" t="s">
        <v>1138</v>
      </c>
      <c r="Z1572" s="109">
        <v>1</v>
      </c>
      <c r="AA1572" s="30">
        <v>1</v>
      </c>
    </row>
    <row r="1573" spans="1:27" x14ac:dyDescent="0.35">
      <c r="A1573" s="83" t="s">
        <v>815</v>
      </c>
      <c r="B1573" s="84" t="s">
        <v>813</v>
      </c>
      <c r="C1573" s="84" t="s">
        <v>76</v>
      </c>
      <c r="D1573" s="84" t="s">
        <v>52</v>
      </c>
      <c r="E1573" s="84" t="s">
        <v>19</v>
      </c>
      <c r="F1573" s="84" t="s">
        <v>81</v>
      </c>
      <c r="G1573" s="84">
        <v>110</v>
      </c>
      <c r="H1573" s="84">
        <v>15.1</v>
      </c>
      <c r="I1573" s="80">
        <v>132</v>
      </c>
      <c r="J1573" s="80">
        <v>16.399999999999999</v>
      </c>
      <c r="K1573" s="30">
        <v>0.13727272727272727</v>
      </c>
      <c r="L1573" s="30">
        <v>0.12424242424242424</v>
      </c>
      <c r="M1573" s="30">
        <v>1</v>
      </c>
      <c r="N1573" s="30">
        <v>1</v>
      </c>
      <c r="S1573" s="83" t="s">
        <v>815</v>
      </c>
      <c r="T1573" s="84" t="s">
        <v>813</v>
      </c>
      <c r="U1573" s="84" t="s">
        <v>76</v>
      </c>
      <c r="V1573" s="84" t="s">
        <v>52</v>
      </c>
      <c r="W1573" s="84" t="s">
        <v>19</v>
      </c>
      <c r="X1573" s="84" t="s">
        <v>81</v>
      </c>
      <c r="Y1573" s="30" t="s">
        <v>1138</v>
      </c>
      <c r="Z1573" s="109">
        <v>1</v>
      </c>
      <c r="AA1573" s="30">
        <v>1</v>
      </c>
    </row>
    <row r="1574" spans="1:27" x14ac:dyDescent="0.35">
      <c r="A1574" s="83" t="s">
        <v>815</v>
      </c>
      <c r="B1574" s="84" t="s">
        <v>813</v>
      </c>
      <c r="C1574" s="84" t="s">
        <v>76</v>
      </c>
      <c r="D1574" s="84" t="s">
        <v>53</v>
      </c>
      <c r="E1574" s="84" t="s">
        <v>20</v>
      </c>
      <c r="F1574" s="84" t="s">
        <v>81</v>
      </c>
      <c r="G1574" s="84">
        <v>75</v>
      </c>
      <c r="H1574" s="84">
        <v>39.6</v>
      </c>
      <c r="I1574" s="80">
        <v>90</v>
      </c>
      <c r="J1574" s="80">
        <v>43.2</v>
      </c>
      <c r="K1574" s="30">
        <v>0.52800000000000002</v>
      </c>
      <c r="L1574" s="30">
        <v>0.48000000000000004</v>
      </c>
      <c r="M1574" s="30">
        <v>1</v>
      </c>
      <c r="N1574" s="30">
        <v>1</v>
      </c>
      <c r="S1574" s="83" t="s">
        <v>815</v>
      </c>
      <c r="T1574" s="84" t="s">
        <v>813</v>
      </c>
      <c r="U1574" s="84" t="s">
        <v>76</v>
      </c>
      <c r="V1574" s="84" t="s">
        <v>53</v>
      </c>
      <c r="W1574" s="84" t="s">
        <v>20</v>
      </c>
      <c r="X1574" s="84" t="s">
        <v>81</v>
      </c>
      <c r="Y1574" s="30" t="s">
        <v>1138</v>
      </c>
      <c r="Z1574" s="109">
        <v>1</v>
      </c>
      <c r="AA1574" s="30">
        <v>1</v>
      </c>
    </row>
    <row r="1575" spans="1:27" x14ac:dyDescent="0.35">
      <c r="A1575" s="83" t="s">
        <v>815</v>
      </c>
      <c r="B1575" s="84" t="s">
        <v>813</v>
      </c>
      <c r="C1575" s="84" t="s">
        <v>76</v>
      </c>
      <c r="D1575" s="84" t="s">
        <v>54</v>
      </c>
      <c r="E1575" s="84" t="s">
        <v>21</v>
      </c>
      <c r="F1575" s="84" t="s">
        <v>81</v>
      </c>
      <c r="G1575" s="84">
        <v>90</v>
      </c>
      <c r="H1575" s="84">
        <v>15.1</v>
      </c>
      <c r="I1575" s="80">
        <v>108</v>
      </c>
      <c r="J1575" s="80">
        <v>16.399999999999999</v>
      </c>
      <c r="K1575" s="30">
        <v>0.16777777777777778</v>
      </c>
      <c r="L1575" s="30">
        <v>0.15185185185185185</v>
      </c>
      <c r="M1575" s="30">
        <v>1</v>
      </c>
      <c r="N1575" s="30">
        <v>1</v>
      </c>
      <c r="S1575" s="83" t="s">
        <v>815</v>
      </c>
      <c r="T1575" s="84" t="s">
        <v>813</v>
      </c>
      <c r="U1575" s="84" t="s">
        <v>76</v>
      </c>
      <c r="V1575" s="84" t="s">
        <v>54</v>
      </c>
      <c r="W1575" s="84" t="s">
        <v>21</v>
      </c>
      <c r="X1575" s="84" t="s">
        <v>81</v>
      </c>
      <c r="Y1575" s="30" t="s">
        <v>1138</v>
      </c>
      <c r="Z1575" s="109">
        <v>1</v>
      </c>
      <c r="AA1575" s="30">
        <v>1</v>
      </c>
    </row>
    <row r="1576" spans="1:27" x14ac:dyDescent="0.35">
      <c r="A1576" s="83" t="s">
        <v>815</v>
      </c>
      <c r="B1576" s="84" t="s">
        <v>813</v>
      </c>
      <c r="C1576" s="84" t="s">
        <v>76</v>
      </c>
      <c r="D1576" s="84" t="s">
        <v>55</v>
      </c>
      <c r="E1576" s="84" t="s">
        <v>22</v>
      </c>
      <c r="F1576" s="84" t="s">
        <v>81</v>
      </c>
      <c r="G1576" s="84">
        <v>60</v>
      </c>
      <c r="H1576" s="84">
        <v>15.2</v>
      </c>
      <c r="I1576" s="80">
        <v>75</v>
      </c>
      <c r="J1576" s="80">
        <v>16.5</v>
      </c>
      <c r="K1576" s="30">
        <v>0.2533333333333333</v>
      </c>
      <c r="L1576" s="30">
        <v>0.22</v>
      </c>
      <c r="M1576" s="30">
        <v>1</v>
      </c>
      <c r="N1576" s="30">
        <v>1</v>
      </c>
      <c r="S1576" s="83" t="s">
        <v>815</v>
      </c>
      <c r="T1576" s="84" t="s">
        <v>813</v>
      </c>
      <c r="U1576" s="84" t="s">
        <v>76</v>
      </c>
      <c r="V1576" s="84" t="s">
        <v>55</v>
      </c>
      <c r="W1576" s="84" t="s">
        <v>22</v>
      </c>
      <c r="X1576" s="84" t="s">
        <v>81</v>
      </c>
      <c r="Y1576" s="30" t="s">
        <v>1138</v>
      </c>
      <c r="Z1576" s="109">
        <v>1</v>
      </c>
      <c r="AA1576" s="30">
        <v>1</v>
      </c>
    </row>
    <row r="1577" spans="1:27" x14ac:dyDescent="0.35">
      <c r="A1577" s="83" t="s">
        <v>815</v>
      </c>
      <c r="B1577" s="84" t="s">
        <v>813</v>
      </c>
      <c r="C1577" s="84" t="s">
        <v>76</v>
      </c>
      <c r="D1577" s="84" t="s">
        <v>56</v>
      </c>
      <c r="E1577" s="84" t="s">
        <v>23</v>
      </c>
      <c r="F1577" s="84" t="s">
        <v>81</v>
      </c>
      <c r="G1577" s="84">
        <v>75</v>
      </c>
      <c r="H1577" s="84">
        <v>15.2</v>
      </c>
      <c r="I1577" s="80">
        <v>90</v>
      </c>
      <c r="J1577" s="80">
        <v>16.5</v>
      </c>
      <c r="K1577" s="30">
        <v>0.20266666666666666</v>
      </c>
      <c r="L1577" s="30">
        <v>0.18333333333333332</v>
      </c>
      <c r="M1577" s="30">
        <v>1</v>
      </c>
      <c r="N1577" s="30">
        <v>1</v>
      </c>
      <c r="S1577" s="83" t="s">
        <v>815</v>
      </c>
      <c r="T1577" s="84" t="s">
        <v>813</v>
      </c>
      <c r="U1577" s="84" t="s">
        <v>76</v>
      </c>
      <c r="V1577" s="84" t="s">
        <v>56</v>
      </c>
      <c r="W1577" s="84" t="s">
        <v>23</v>
      </c>
      <c r="X1577" s="84" t="s">
        <v>81</v>
      </c>
      <c r="Y1577" s="30" t="s">
        <v>1138</v>
      </c>
      <c r="Z1577" s="109">
        <v>1</v>
      </c>
      <c r="AA1577" s="30">
        <v>1</v>
      </c>
    </row>
    <row r="1578" spans="1:27" x14ac:dyDescent="0.35">
      <c r="A1578" s="83" t="s">
        <v>815</v>
      </c>
      <c r="B1578" s="84" t="s">
        <v>813</v>
      </c>
      <c r="C1578" s="84" t="s">
        <v>76</v>
      </c>
      <c r="D1578" s="84" t="s">
        <v>57</v>
      </c>
      <c r="E1578" s="84" t="s">
        <v>24</v>
      </c>
      <c r="F1578" s="84" t="s">
        <v>81</v>
      </c>
      <c r="G1578" s="84">
        <v>110</v>
      </c>
      <c r="H1578" s="84">
        <v>60.7</v>
      </c>
      <c r="I1578" s="80">
        <v>132</v>
      </c>
      <c r="J1578" s="80">
        <v>67</v>
      </c>
      <c r="K1578" s="30">
        <v>0.55181818181818187</v>
      </c>
      <c r="L1578" s="30">
        <v>0.50757575757575757</v>
      </c>
      <c r="M1578" s="30">
        <v>1</v>
      </c>
      <c r="N1578" s="30">
        <v>1</v>
      </c>
      <c r="S1578" s="83" t="s">
        <v>815</v>
      </c>
      <c r="T1578" s="84" t="s">
        <v>813</v>
      </c>
      <c r="U1578" s="84" t="s">
        <v>76</v>
      </c>
      <c r="V1578" s="84" t="s">
        <v>57</v>
      </c>
      <c r="W1578" s="84" t="s">
        <v>24</v>
      </c>
      <c r="X1578" s="84" t="s">
        <v>81</v>
      </c>
      <c r="Y1578" s="30" t="s">
        <v>1138</v>
      </c>
      <c r="Z1578" s="109">
        <v>1</v>
      </c>
      <c r="AA1578" s="30">
        <v>1</v>
      </c>
    </row>
    <row r="1579" spans="1:27" x14ac:dyDescent="0.35">
      <c r="A1579" s="83" t="s">
        <v>815</v>
      </c>
      <c r="B1579" s="84" t="s">
        <v>813</v>
      </c>
      <c r="C1579" s="84" t="s">
        <v>76</v>
      </c>
      <c r="D1579" s="84" t="s">
        <v>58</v>
      </c>
      <c r="E1579" s="84" t="s">
        <v>25</v>
      </c>
      <c r="F1579" s="84" t="s">
        <v>81</v>
      </c>
      <c r="G1579" s="84">
        <v>85</v>
      </c>
      <c r="H1579" s="84">
        <v>15.1</v>
      </c>
      <c r="I1579" s="80">
        <v>102</v>
      </c>
      <c r="J1579" s="80">
        <v>16.399999999999999</v>
      </c>
      <c r="K1579" s="30">
        <v>0.17764705882352941</v>
      </c>
      <c r="L1579" s="30">
        <v>0.16078431372549018</v>
      </c>
      <c r="M1579" s="30">
        <v>1</v>
      </c>
      <c r="N1579" s="30">
        <v>1</v>
      </c>
      <c r="S1579" s="83" t="s">
        <v>815</v>
      </c>
      <c r="T1579" s="84" t="s">
        <v>813</v>
      </c>
      <c r="U1579" s="84" t="s">
        <v>76</v>
      </c>
      <c r="V1579" s="84" t="s">
        <v>58</v>
      </c>
      <c r="W1579" s="84" t="s">
        <v>25</v>
      </c>
      <c r="X1579" s="84" t="s">
        <v>81</v>
      </c>
      <c r="Y1579" s="30" t="s">
        <v>1138</v>
      </c>
      <c r="Z1579" s="109">
        <v>1</v>
      </c>
      <c r="AA1579" s="30">
        <v>1</v>
      </c>
    </row>
    <row r="1580" spans="1:27" x14ac:dyDescent="0.35">
      <c r="A1580" s="83" t="s">
        <v>815</v>
      </c>
      <c r="B1580" s="84" t="s">
        <v>813</v>
      </c>
      <c r="C1580" s="84" t="s">
        <v>76</v>
      </c>
      <c r="D1580" s="84" t="s">
        <v>59</v>
      </c>
      <c r="E1580" s="84" t="s">
        <v>26</v>
      </c>
      <c r="F1580" s="84" t="s">
        <v>81</v>
      </c>
      <c r="G1580" s="84">
        <v>90</v>
      </c>
      <c r="H1580" s="84">
        <v>15.1</v>
      </c>
      <c r="I1580" s="80">
        <v>108</v>
      </c>
      <c r="J1580" s="80">
        <v>16.399999999999999</v>
      </c>
      <c r="K1580" s="30">
        <v>0.16777777777777778</v>
      </c>
      <c r="L1580" s="30">
        <v>0.15185185185185185</v>
      </c>
      <c r="M1580" s="30">
        <v>1</v>
      </c>
      <c r="N1580" s="30">
        <v>1</v>
      </c>
      <c r="S1580" s="83" t="s">
        <v>815</v>
      </c>
      <c r="T1580" s="84" t="s">
        <v>813</v>
      </c>
      <c r="U1580" s="84" t="s">
        <v>76</v>
      </c>
      <c r="V1580" s="84" t="s">
        <v>59</v>
      </c>
      <c r="W1580" s="84" t="s">
        <v>26</v>
      </c>
      <c r="X1580" s="84" t="s">
        <v>81</v>
      </c>
      <c r="Y1580" s="30" t="s">
        <v>1138</v>
      </c>
      <c r="Z1580" s="109">
        <v>1</v>
      </c>
      <c r="AA1580" s="30">
        <v>1</v>
      </c>
    </row>
    <row r="1581" spans="1:27" x14ac:dyDescent="0.35">
      <c r="A1581" s="83" t="s">
        <v>815</v>
      </c>
      <c r="B1581" s="84" t="s">
        <v>813</v>
      </c>
      <c r="C1581" s="84" t="s">
        <v>76</v>
      </c>
      <c r="D1581" s="84" t="s">
        <v>60</v>
      </c>
      <c r="E1581" s="84" t="s">
        <v>27</v>
      </c>
      <c r="F1581" s="84" t="s">
        <v>81</v>
      </c>
      <c r="G1581" s="84">
        <v>110</v>
      </c>
      <c r="H1581" s="84">
        <v>38.700000000000003</v>
      </c>
      <c r="I1581" s="80">
        <v>132</v>
      </c>
      <c r="J1581" s="80">
        <v>42.2</v>
      </c>
      <c r="K1581" s="30">
        <v>0.35181818181818186</v>
      </c>
      <c r="L1581" s="30">
        <v>0.3196969696969697</v>
      </c>
      <c r="M1581" s="30">
        <v>1</v>
      </c>
      <c r="N1581" s="30">
        <v>1</v>
      </c>
      <c r="S1581" s="83" t="s">
        <v>815</v>
      </c>
      <c r="T1581" s="84" t="s">
        <v>813</v>
      </c>
      <c r="U1581" s="84" t="s">
        <v>76</v>
      </c>
      <c r="V1581" s="84" t="s">
        <v>60</v>
      </c>
      <c r="W1581" s="84" t="s">
        <v>27</v>
      </c>
      <c r="X1581" s="84" t="s">
        <v>81</v>
      </c>
      <c r="Y1581" s="30" t="s">
        <v>1138</v>
      </c>
      <c r="Z1581" s="109">
        <v>1</v>
      </c>
      <c r="AA1581" s="30">
        <v>1</v>
      </c>
    </row>
    <row r="1582" spans="1:27" x14ac:dyDescent="0.35">
      <c r="A1582" s="83" t="s">
        <v>815</v>
      </c>
      <c r="B1582" s="84" t="s">
        <v>813</v>
      </c>
      <c r="C1582" s="84" t="s">
        <v>76</v>
      </c>
      <c r="D1582" s="84" t="s">
        <v>61</v>
      </c>
      <c r="E1582" s="84" t="s">
        <v>28</v>
      </c>
      <c r="F1582" s="84" t="s">
        <v>81</v>
      </c>
      <c r="G1582" s="84">
        <v>75</v>
      </c>
      <c r="H1582" s="84">
        <v>15.1</v>
      </c>
      <c r="I1582" s="80">
        <v>90</v>
      </c>
      <c r="J1582" s="80">
        <v>16.399999999999999</v>
      </c>
      <c r="K1582" s="30">
        <v>0.20133333333333334</v>
      </c>
      <c r="L1582" s="30">
        <v>0.1822222222222222</v>
      </c>
      <c r="M1582" s="30">
        <v>1</v>
      </c>
      <c r="N1582" s="30">
        <v>1</v>
      </c>
      <c r="S1582" s="83" t="s">
        <v>815</v>
      </c>
      <c r="T1582" s="84" t="s">
        <v>813</v>
      </c>
      <c r="U1582" s="84" t="s">
        <v>76</v>
      </c>
      <c r="V1582" s="84" t="s">
        <v>61</v>
      </c>
      <c r="W1582" s="84" t="s">
        <v>28</v>
      </c>
      <c r="X1582" s="84" t="s">
        <v>81</v>
      </c>
      <c r="Y1582" s="30" t="s">
        <v>1138</v>
      </c>
      <c r="Z1582" s="109">
        <v>1</v>
      </c>
      <c r="AA1582" s="30">
        <v>1</v>
      </c>
    </row>
    <row r="1583" spans="1:27" x14ac:dyDescent="0.35">
      <c r="A1583" s="83" t="s">
        <v>815</v>
      </c>
      <c r="B1583" s="84" t="s">
        <v>813</v>
      </c>
      <c r="C1583" s="84" t="s">
        <v>76</v>
      </c>
      <c r="D1583" s="84" t="s">
        <v>62</v>
      </c>
      <c r="E1583" s="84" t="s">
        <v>29</v>
      </c>
      <c r="F1583" s="84" t="s">
        <v>81</v>
      </c>
      <c r="G1583" s="84">
        <v>90</v>
      </c>
      <c r="H1583" s="84">
        <v>15.3</v>
      </c>
      <c r="I1583" s="80">
        <v>110</v>
      </c>
      <c r="J1583" s="80">
        <v>16.600000000000001</v>
      </c>
      <c r="K1583" s="30">
        <v>0.17</v>
      </c>
      <c r="L1583" s="30">
        <v>0.15090909090909091</v>
      </c>
      <c r="M1583" s="30">
        <v>1</v>
      </c>
      <c r="N1583" s="30">
        <v>1</v>
      </c>
      <c r="S1583" s="83" t="s">
        <v>815</v>
      </c>
      <c r="T1583" s="84" t="s">
        <v>813</v>
      </c>
      <c r="U1583" s="84" t="s">
        <v>76</v>
      </c>
      <c r="V1583" s="84" t="s">
        <v>62</v>
      </c>
      <c r="W1583" s="84" t="s">
        <v>29</v>
      </c>
      <c r="X1583" s="84" t="s">
        <v>81</v>
      </c>
      <c r="Y1583" s="30" t="s">
        <v>1138</v>
      </c>
      <c r="Z1583" s="109">
        <v>1</v>
      </c>
      <c r="AA1583" s="30">
        <v>1</v>
      </c>
    </row>
    <row r="1584" spans="1:27" x14ac:dyDescent="0.35">
      <c r="A1584" s="83" t="s">
        <v>815</v>
      </c>
      <c r="B1584" s="84" t="s">
        <v>813</v>
      </c>
      <c r="C1584" s="84" t="s">
        <v>76</v>
      </c>
      <c r="D1584" s="84" t="s">
        <v>63</v>
      </c>
      <c r="E1584" s="84" t="s">
        <v>30</v>
      </c>
      <c r="F1584" s="84" t="s">
        <v>81</v>
      </c>
      <c r="G1584" s="84">
        <v>60</v>
      </c>
      <c r="H1584" s="84">
        <v>15.1</v>
      </c>
      <c r="I1584" s="80">
        <v>75</v>
      </c>
      <c r="J1584" s="80">
        <v>16.399999999999999</v>
      </c>
      <c r="K1584" s="30">
        <v>0.25166666666666665</v>
      </c>
      <c r="L1584" s="30">
        <v>0.21866666666666665</v>
      </c>
      <c r="M1584" s="30">
        <v>1</v>
      </c>
      <c r="N1584" s="30">
        <v>1</v>
      </c>
      <c r="S1584" s="83" t="s">
        <v>815</v>
      </c>
      <c r="T1584" s="84" t="s">
        <v>813</v>
      </c>
      <c r="U1584" s="84" t="s">
        <v>76</v>
      </c>
      <c r="V1584" s="84" t="s">
        <v>63</v>
      </c>
      <c r="W1584" s="84" t="s">
        <v>30</v>
      </c>
      <c r="X1584" s="84" t="s">
        <v>81</v>
      </c>
      <c r="Y1584" s="30" t="s">
        <v>1138</v>
      </c>
      <c r="Z1584" s="109">
        <v>1</v>
      </c>
      <c r="AA1584" s="30">
        <v>1</v>
      </c>
    </row>
    <row r="1585" spans="1:27" x14ac:dyDescent="0.35">
      <c r="A1585" s="83" t="s">
        <v>815</v>
      </c>
      <c r="B1585" s="84" t="s">
        <v>813</v>
      </c>
      <c r="C1585" s="84" t="s">
        <v>76</v>
      </c>
      <c r="D1585" s="84" t="s">
        <v>64</v>
      </c>
      <c r="E1585" s="84" t="s">
        <v>31</v>
      </c>
      <c r="F1585" s="84" t="s">
        <v>81</v>
      </c>
      <c r="G1585" s="84">
        <v>60</v>
      </c>
      <c r="H1585" s="84">
        <v>15.1</v>
      </c>
      <c r="I1585" s="80">
        <v>75</v>
      </c>
      <c r="J1585" s="80">
        <v>16.399999999999999</v>
      </c>
      <c r="K1585" s="30">
        <v>0.25166666666666665</v>
      </c>
      <c r="L1585" s="30">
        <v>0.21866666666666665</v>
      </c>
      <c r="M1585" s="30">
        <v>1</v>
      </c>
      <c r="N1585" s="30">
        <v>1</v>
      </c>
      <c r="S1585" s="83" t="s">
        <v>815</v>
      </c>
      <c r="T1585" s="84" t="s">
        <v>813</v>
      </c>
      <c r="U1585" s="84" t="s">
        <v>76</v>
      </c>
      <c r="V1585" s="84" t="s">
        <v>64</v>
      </c>
      <c r="W1585" s="84" t="s">
        <v>31</v>
      </c>
      <c r="X1585" s="84" t="s">
        <v>81</v>
      </c>
      <c r="Y1585" s="30" t="s">
        <v>1138</v>
      </c>
      <c r="Z1585" s="109">
        <v>1</v>
      </c>
      <c r="AA1585" s="30">
        <v>1</v>
      </c>
    </row>
    <row r="1586" spans="1:27" x14ac:dyDescent="0.35">
      <c r="A1586" s="83" t="s">
        <v>815</v>
      </c>
      <c r="B1586" s="84" t="s">
        <v>813</v>
      </c>
      <c r="C1586" s="84" t="s">
        <v>76</v>
      </c>
      <c r="D1586" s="84" t="s">
        <v>65</v>
      </c>
      <c r="E1586" s="84" t="s">
        <v>32</v>
      </c>
      <c r="F1586" s="84" t="s">
        <v>81</v>
      </c>
      <c r="G1586" s="84">
        <v>85</v>
      </c>
      <c r="H1586" s="84">
        <v>46</v>
      </c>
      <c r="I1586" s="80">
        <v>102</v>
      </c>
      <c r="J1586" s="80">
        <v>50.1</v>
      </c>
      <c r="K1586" s="30">
        <v>0.54117647058823526</v>
      </c>
      <c r="L1586" s="30">
        <v>0.49117647058823533</v>
      </c>
      <c r="M1586" s="30">
        <v>1</v>
      </c>
      <c r="N1586" s="30">
        <v>1</v>
      </c>
      <c r="S1586" s="83" t="s">
        <v>815</v>
      </c>
      <c r="T1586" s="84" t="s">
        <v>813</v>
      </c>
      <c r="U1586" s="84" t="s">
        <v>76</v>
      </c>
      <c r="V1586" s="84" t="s">
        <v>65</v>
      </c>
      <c r="W1586" s="84" t="s">
        <v>32</v>
      </c>
      <c r="X1586" s="84" t="s">
        <v>81</v>
      </c>
      <c r="Y1586" s="30" t="s">
        <v>1138</v>
      </c>
      <c r="Z1586" s="109">
        <v>1</v>
      </c>
      <c r="AA1586" s="30">
        <v>1</v>
      </c>
    </row>
    <row r="1587" spans="1:27" x14ac:dyDescent="0.35">
      <c r="A1587" s="83" t="s">
        <v>815</v>
      </c>
      <c r="B1587" s="84" t="s">
        <v>813</v>
      </c>
      <c r="C1587" s="84" t="s">
        <v>76</v>
      </c>
      <c r="D1587" s="84" t="s">
        <v>66</v>
      </c>
      <c r="E1587" s="84" t="s">
        <v>33</v>
      </c>
      <c r="F1587" s="84" t="s">
        <v>81</v>
      </c>
      <c r="G1587" s="84">
        <v>110</v>
      </c>
      <c r="H1587" s="84">
        <v>41.9</v>
      </c>
      <c r="I1587" s="80">
        <v>132</v>
      </c>
      <c r="J1587" s="80">
        <v>48.6</v>
      </c>
      <c r="K1587" s="30">
        <v>0.38090909090909092</v>
      </c>
      <c r="L1587" s="30">
        <v>0.36818181818181817</v>
      </c>
      <c r="M1587" s="30">
        <v>1</v>
      </c>
      <c r="N1587" s="30">
        <v>1</v>
      </c>
      <c r="S1587" s="83" t="s">
        <v>815</v>
      </c>
      <c r="T1587" s="84" t="s">
        <v>813</v>
      </c>
      <c r="U1587" s="84" t="s">
        <v>76</v>
      </c>
      <c r="V1587" s="84" t="s">
        <v>66</v>
      </c>
      <c r="W1587" s="84" t="s">
        <v>33</v>
      </c>
      <c r="X1587" s="84" t="s">
        <v>81</v>
      </c>
      <c r="Y1587" s="30" t="s">
        <v>1138</v>
      </c>
      <c r="Z1587" s="109">
        <v>1</v>
      </c>
      <c r="AA1587" s="30">
        <v>1</v>
      </c>
    </row>
    <row r="1588" spans="1:27" x14ac:dyDescent="0.35">
      <c r="A1588" s="83" t="s">
        <v>815</v>
      </c>
      <c r="B1588" s="84" t="s">
        <v>813</v>
      </c>
      <c r="C1588" s="84" t="s">
        <v>76</v>
      </c>
      <c r="D1588" s="84" t="s">
        <v>67</v>
      </c>
      <c r="E1588" s="84" t="s">
        <v>34</v>
      </c>
      <c r="F1588" s="84" t="s">
        <v>81</v>
      </c>
      <c r="G1588" s="84">
        <v>60</v>
      </c>
      <c r="H1588" s="84">
        <v>15.1</v>
      </c>
      <c r="I1588" s="80">
        <v>75</v>
      </c>
      <c r="J1588" s="80">
        <v>16.399999999999999</v>
      </c>
      <c r="K1588" s="30">
        <v>0.25166666666666665</v>
      </c>
      <c r="L1588" s="30">
        <v>0.21866666666666665</v>
      </c>
      <c r="M1588" s="30">
        <v>1</v>
      </c>
      <c r="N1588" s="30">
        <v>1</v>
      </c>
      <c r="S1588" s="83" t="s">
        <v>815</v>
      </c>
      <c r="T1588" s="84" t="s">
        <v>813</v>
      </c>
      <c r="U1588" s="84" t="s">
        <v>76</v>
      </c>
      <c r="V1588" s="84" t="s">
        <v>67</v>
      </c>
      <c r="W1588" s="84" t="s">
        <v>34</v>
      </c>
      <c r="X1588" s="84" t="s">
        <v>81</v>
      </c>
      <c r="Y1588" s="30" t="s">
        <v>1138</v>
      </c>
      <c r="Z1588" s="109">
        <v>1</v>
      </c>
      <c r="AA1588" s="30">
        <v>1</v>
      </c>
    </row>
    <row r="1589" spans="1:27" x14ac:dyDescent="0.35">
      <c r="A1589" s="83" t="s">
        <v>815</v>
      </c>
      <c r="B1589" s="84" t="s">
        <v>813</v>
      </c>
      <c r="C1589" s="84" t="s">
        <v>76</v>
      </c>
      <c r="D1589" s="84" t="s">
        <v>68</v>
      </c>
      <c r="E1589" s="84" t="s">
        <v>35</v>
      </c>
      <c r="F1589" s="84" t="s">
        <v>81</v>
      </c>
      <c r="G1589" s="84">
        <v>60</v>
      </c>
      <c r="H1589" s="84">
        <v>14.9</v>
      </c>
      <c r="I1589" s="80">
        <v>75</v>
      </c>
      <c r="J1589" s="80">
        <v>16.2</v>
      </c>
      <c r="K1589" s="30">
        <v>0.24833333333333335</v>
      </c>
      <c r="L1589" s="30">
        <v>0.216</v>
      </c>
      <c r="M1589" s="30">
        <v>1</v>
      </c>
      <c r="N1589" s="30">
        <v>1</v>
      </c>
      <c r="S1589" s="83" t="s">
        <v>815</v>
      </c>
      <c r="T1589" s="84" t="s">
        <v>813</v>
      </c>
      <c r="U1589" s="84" t="s">
        <v>76</v>
      </c>
      <c r="V1589" s="84" t="s">
        <v>68</v>
      </c>
      <c r="W1589" s="84" t="s">
        <v>35</v>
      </c>
      <c r="X1589" s="84" t="s">
        <v>81</v>
      </c>
      <c r="Y1589" s="30" t="s">
        <v>1138</v>
      </c>
      <c r="Z1589" s="109">
        <v>1</v>
      </c>
      <c r="AA1589" s="30">
        <v>1</v>
      </c>
    </row>
    <row r="1590" spans="1:27" x14ac:dyDescent="0.35">
      <c r="A1590" s="83" t="s">
        <v>815</v>
      </c>
      <c r="B1590" s="84" t="s">
        <v>813</v>
      </c>
      <c r="C1590" s="84" t="s">
        <v>76</v>
      </c>
      <c r="D1590" s="84" t="s">
        <v>69</v>
      </c>
      <c r="E1590" s="84" t="s">
        <v>36</v>
      </c>
      <c r="F1590" s="84" t="s">
        <v>81</v>
      </c>
      <c r="G1590" s="84">
        <v>90</v>
      </c>
      <c r="H1590" s="84">
        <v>15.1</v>
      </c>
      <c r="I1590" s="80">
        <v>108</v>
      </c>
      <c r="J1590" s="80">
        <v>16.399999999999999</v>
      </c>
      <c r="K1590" s="30">
        <v>0.16777777777777778</v>
      </c>
      <c r="L1590" s="30">
        <v>0.15185185185185185</v>
      </c>
      <c r="M1590" s="30">
        <v>1</v>
      </c>
      <c r="N1590" s="30">
        <v>1</v>
      </c>
      <c r="S1590" s="83" t="s">
        <v>815</v>
      </c>
      <c r="T1590" s="84" t="s">
        <v>813</v>
      </c>
      <c r="U1590" s="84" t="s">
        <v>76</v>
      </c>
      <c r="V1590" s="84" t="s">
        <v>69</v>
      </c>
      <c r="W1590" s="84" t="s">
        <v>36</v>
      </c>
      <c r="X1590" s="84" t="s">
        <v>81</v>
      </c>
      <c r="Y1590" s="30" t="s">
        <v>1138</v>
      </c>
      <c r="Z1590" s="109">
        <v>1</v>
      </c>
      <c r="AA1590" s="30">
        <v>1</v>
      </c>
    </row>
    <row r="1591" spans="1:27" x14ac:dyDescent="0.35">
      <c r="A1591" s="83" t="s">
        <v>815</v>
      </c>
      <c r="B1591" s="84" t="s">
        <v>813</v>
      </c>
      <c r="C1591" s="84" t="s">
        <v>76</v>
      </c>
      <c r="D1591" s="84" t="s">
        <v>70</v>
      </c>
      <c r="E1591" s="84" t="s">
        <v>37</v>
      </c>
      <c r="F1591" s="84" t="s">
        <v>81</v>
      </c>
      <c r="G1591" s="84">
        <v>100</v>
      </c>
      <c r="H1591" s="84">
        <v>15.2</v>
      </c>
      <c r="I1591" s="80">
        <v>120</v>
      </c>
      <c r="J1591" s="80">
        <v>16.5</v>
      </c>
      <c r="K1591" s="30">
        <v>0.152</v>
      </c>
      <c r="L1591" s="30">
        <v>0.13750000000000001</v>
      </c>
      <c r="M1591" s="30">
        <v>1</v>
      </c>
      <c r="N1591" s="30">
        <v>1</v>
      </c>
      <c r="S1591" s="83" t="s">
        <v>815</v>
      </c>
      <c r="T1591" s="84" t="s">
        <v>813</v>
      </c>
      <c r="U1591" s="84" t="s">
        <v>76</v>
      </c>
      <c r="V1591" s="84" t="s">
        <v>70</v>
      </c>
      <c r="W1591" s="84" t="s">
        <v>37</v>
      </c>
      <c r="X1591" s="84" t="s">
        <v>81</v>
      </c>
      <c r="Y1591" s="30" t="s">
        <v>1138</v>
      </c>
      <c r="Z1591" s="109">
        <v>1</v>
      </c>
      <c r="AA1591" s="30">
        <v>1</v>
      </c>
    </row>
    <row r="1592" spans="1:27" x14ac:dyDescent="0.35">
      <c r="A1592" s="83" t="s">
        <v>815</v>
      </c>
      <c r="B1592" s="84" t="s">
        <v>813</v>
      </c>
      <c r="C1592" s="84" t="s">
        <v>76</v>
      </c>
      <c r="D1592" s="84" t="s">
        <v>71</v>
      </c>
      <c r="E1592" s="84" t="s">
        <v>38</v>
      </c>
      <c r="F1592" s="84" t="s">
        <v>81</v>
      </c>
      <c r="G1592" s="84">
        <v>75</v>
      </c>
      <c r="H1592" s="84">
        <v>15.1</v>
      </c>
      <c r="I1592" s="80">
        <v>90</v>
      </c>
      <c r="J1592" s="80">
        <v>16.399999999999999</v>
      </c>
      <c r="K1592" s="30">
        <v>0.20133333333333334</v>
      </c>
      <c r="L1592" s="30">
        <v>0.1822222222222222</v>
      </c>
      <c r="M1592" s="30">
        <v>1</v>
      </c>
      <c r="N1592" s="30">
        <v>1</v>
      </c>
      <c r="S1592" s="83" t="s">
        <v>815</v>
      </c>
      <c r="T1592" s="84" t="s">
        <v>813</v>
      </c>
      <c r="U1592" s="84" t="s">
        <v>76</v>
      </c>
      <c r="V1592" s="84" t="s">
        <v>71</v>
      </c>
      <c r="W1592" s="84" t="s">
        <v>38</v>
      </c>
      <c r="X1592" s="84" t="s">
        <v>81</v>
      </c>
      <c r="Y1592" s="30" t="s">
        <v>1138</v>
      </c>
      <c r="Z1592" s="109">
        <v>1</v>
      </c>
      <c r="AA1592" s="30">
        <v>1</v>
      </c>
    </row>
    <row r="1593" spans="1:27" x14ac:dyDescent="0.35">
      <c r="A1593" s="83" t="s">
        <v>815</v>
      </c>
      <c r="B1593" s="84" t="s">
        <v>813</v>
      </c>
      <c r="C1593" s="84" t="s">
        <v>76</v>
      </c>
      <c r="D1593" s="84" t="s">
        <v>72</v>
      </c>
      <c r="E1593" s="84" t="s">
        <v>39</v>
      </c>
      <c r="F1593" s="84" t="s">
        <v>81</v>
      </c>
      <c r="G1593" s="84">
        <v>110</v>
      </c>
      <c r="H1593" s="84">
        <v>15.1</v>
      </c>
      <c r="I1593" s="80">
        <v>132</v>
      </c>
      <c r="J1593" s="80">
        <v>16.399999999999999</v>
      </c>
      <c r="K1593" s="30">
        <v>0.13727272727272727</v>
      </c>
      <c r="L1593" s="30">
        <v>0.12424242424242424</v>
      </c>
      <c r="M1593" s="30">
        <v>1</v>
      </c>
      <c r="N1593" s="30">
        <v>1</v>
      </c>
      <c r="S1593" s="83" t="s">
        <v>815</v>
      </c>
      <c r="T1593" s="84" t="s">
        <v>813</v>
      </c>
      <c r="U1593" s="84" t="s">
        <v>76</v>
      </c>
      <c r="V1593" s="84" t="s">
        <v>72</v>
      </c>
      <c r="W1593" s="84" t="s">
        <v>39</v>
      </c>
      <c r="X1593" s="84" t="s">
        <v>81</v>
      </c>
      <c r="Y1593" s="30" t="s">
        <v>1138</v>
      </c>
      <c r="Z1593" s="109">
        <v>1</v>
      </c>
      <c r="AA1593" s="30">
        <v>1</v>
      </c>
    </row>
    <row r="1594" spans="1:27" x14ac:dyDescent="0.35">
      <c r="A1594" s="83" t="s">
        <v>815</v>
      </c>
      <c r="B1594" s="84" t="s">
        <v>813</v>
      </c>
      <c r="C1594" s="84" t="s">
        <v>76</v>
      </c>
      <c r="D1594" s="84" t="s">
        <v>73</v>
      </c>
      <c r="E1594" s="84" t="s">
        <v>40</v>
      </c>
      <c r="F1594" s="84" t="s">
        <v>81</v>
      </c>
      <c r="G1594" s="84">
        <v>110</v>
      </c>
      <c r="H1594" s="84">
        <v>58.9</v>
      </c>
      <c r="I1594" s="80">
        <v>132</v>
      </c>
      <c r="J1594" s="80">
        <v>69</v>
      </c>
      <c r="K1594" s="30">
        <v>0.53545454545454541</v>
      </c>
      <c r="L1594" s="30">
        <v>0.52272727272727271</v>
      </c>
      <c r="M1594" s="30">
        <v>1</v>
      </c>
      <c r="N1594" s="30">
        <v>1</v>
      </c>
      <c r="S1594" s="83" t="s">
        <v>815</v>
      </c>
      <c r="T1594" s="84" t="s">
        <v>813</v>
      </c>
      <c r="U1594" s="84" t="s">
        <v>76</v>
      </c>
      <c r="V1594" s="84" t="s">
        <v>73</v>
      </c>
      <c r="W1594" s="84" t="s">
        <v>40</v>
      </c>
      <c r="X1594" s="84" t="s">
        <v>81</v>
      </c>
      <c r="Y1594" s="30" t="s">
        <v>1138</v>
      </c>
      <c r="Z1594" s="109">
        <v>1</v>
      </c>
      <c r="AA1594" s="30">
        <v>1</v>
      </c>
    </row>
    <row r="1595" spans="1:27" x14ac:dyDescent="0.35">
      <c r="A1595" s="83" t="s">
        <v>815</v>
      </c>
      <c r="B1595" s="84" t="s">
        <v>813</v>
      </c>
      <c r="C1595" s="84" t="s">
        <v>76</v>
      </c>
      <c r="D1595" s="84" t="s">
        <v>633</v>
      </c>
      <c r="E1595" s="84" t="s">
        <v>561</v>
      </c>
      <c r="F1595" s="84" t="s">
        <v>81</v>
      </c>
      <c r="G1595" s="84">
        <v>60</v>
      </c>
      <c r="H1595" s="84">
        <v>7.7</v>
      </c>
      <c r="I1595" s="80">
        <v>75</v>
      </c>
      <c r="J1595" s="80">
        <v>8.4</v>
      </c>
      <c r="K1595" s="30">
        <v>0.12833333333333333</v>
      </c>
      <c r="L1595" s="30">
        <v>0.112</v>
      </c>
      <c r="M1595" s="30">
        <v>1</v>
      </c>
      <c r="N1595" s="30">
        <v>1</v>
      </c>
      <c r="S1595" s="83" t="s">
        <v>815</v>
      </c>
      <c r="T1595" s="84" t="s">
        <v>813</v>
      </c>
      <c r="U1595" s="84" t="s">
        <v>76</v>
      </c>
      <c r="V1595" s="84" t="s">
        <v>633</v>
      </c>
      <c r="W1595" s="84" t="s">
        <v>561</v>
      </c>
      <c r="X1595" s="84" t="s">
        <v>81</v>
      </c>
      <c r="Y1595" s="30" t="s">
        <v>1138</v>
      </c>
      <c r="Z1595" s="109">
        <v>1</v>
      </c>
      <c r="AA1595" s="30">
        <v>1</v>
      </c>
    </row>
    <row r="1596" spans="1:27" x14ac:dyDescent="0.35">
      <c r="A1596" s="83" t="s">
        <v>815</v>
      </c>
      <c r="B1596" s="84" t="s">
        <v>813</v>
      </c>
      <c r="C1596" s="84" t="s">
        <v>76</v>
      </c>
      <c r="D1596" s="84" t="s">
        <v>639</v>
      </c>
      <c r="E1596" s="84" t="s">
        <v>567</v>
      </c>
      <c r="F1596" s="84" t="s">
        <v>81</v>
      </c>
      <c r="G1596" s="84">
        <v>75</v>
      </c>
      <c r="H1596" s="84">
        <v>44</v>
      </c>
      <c r="I1596" s="80">
        <v>90</v>
      </c>
      <c r="J1596" s="80">
        <v>48</v>
      </c>
      <c r="K1596" s="30">
        <v>0.58666666666666667</v>
      </c>
      <c r="L1596" s="30">
        <v>0.53333333333333333</v>
      </c>
      <c r="M1596" s="30">
        <v>1</v>
      </c>
      <c r="N1596" s="30">
        <v>1</v>
      </c>
      <c r="S1596" s="83" t="s">
        <v>815</v>
      </c>
      <c r="T1596" s="84" t="s">
        <v>813</v>
      </c>
      <c r="U1596" s="84" t="s">
        <v>76</v>
      </c>
      <c r="V1596" s="84" t="s">
        <v>639</v>
      </c>
      <c r="W1596" s="84" t="s">
        <v>567</v>
      </c>
      <c r="X1596" s="84" t="s">
        <v>81</v>
      </c>
      <c r="Y1596" s="30" t="s">
        <v>1138</v>
      </c>
      <c r="Z1596" s="109">
        <v>1</v>
      </c>
      <c r="AA1596" s="30">
        <v>1</v>
      </c>
    </row>
    <row r="1597" spans="1:27" x14ac:dyDescent="0.35">
      <c r="A1597" s="83" t="s">
        <v>818</v>
      </c>
      <c r="B1597" s="84" t="s">
        <v>816</v>
      </c>
      <c r="C1597" s="84" t="s">
        <v>76</v>
      </c>
      <c r="D1597" s="84" t="s">
        <v>47</v>
      </c>
      <c r="E1597" s="84" t="s">
        <v>14</v>
      </c>
      <c r="F1597" s="84" t="s">
        <v>75</v>
      </c>
      <c r="G1597" s="84">
        <v>10</v>
      </c>
      <c r="H1597" s="84">
        <v>2.5</v>
      </c>
      <c r="I1597" s="80">
        <v>15</v>
      </c>
      <c r="J1597" s="80">
        <v>3</v>
      </c>
      <c r="K1597" s="30">
        <v>0.25</v>
      </c>
      <c r="L1597" s="30">
        <v>0.2</v>
      </c>
      <c r="M1597" s="30">
        <v>1</v>
      </c>
      <c r="N1597" s="30">
        <v>1</v>
      </c>
      <c r="S1597" s="83" t="s">
        <v>818</v>
      </c>
      <c r="T1597" s="84" t="s">
        <v>816</v>
      </c>
      <c r="U1597" s="84" t="s">
        <v>76</v>
      </c>
      <c r="V1597" s="84" t="s">
        <v>47</v>
      </c>
      <c r="W1597" s="84" t="s">
        <v>14</v>
      </c>
      <c r="X1597" s="84" t="s">
        <v>75</v>
      </c>
      <c r="Y1597" s="30" t="s">
        <v>1138</v>
      </c>
      <c r="Z1597" s="109">
        <v>1</v>
      </c>
      <c r="AA1597" s="30">
        <v>1</v>
      </c>
    </row>
    <row r="1598" spans="1:27" x14ac:dyDescent="0.35">
      <c r="A1598" s="83" t="s">
        <v>818</v>
      </c>
      <c r="B1598" s="84" t="s">
        <v>816</v>
      </c>
      <c r="C1598" s="84" t="s">
        <v>76</v>
      </c>
      <c r="D1598" s="84" t="s">
        <v>48</v>
      </c>
      <c r="E1598" s="84" t="s">
        <v>15</v>
      </c>
      <c r="F1598" s="84" t="s">
        <v>75</v>
      </c>
      <c r="G1598" s="84">
        <v>35</v>
      </c>
      <c r="H1598" s="84">
        <v>13.5</v>
      </c>
      <c r="I1598" s="80">
        <v>53</v>
      </c>
      <c r="J1598" s="80">
        <v>14.9</v>
      </c>
      <c r="K1598" s="30">
        <v>0.38571428571428573</v>
      </c>
      <c r="L1598" s="30">
        <v>0.28113207547169811</v>
      </c>
      <c r="M1598" s="30">
        <v>1</v>
      </c>
      <c r="N1598" s="30">
        <v>1</v>
      </c>
      <c r="S1598" s="83" t="s">
        <v>818</v>
      </c>
      <c r="T1598" s="84" t="s">
        <v>816</v>
      </c>
      <c r="U1598" s="84" t="s">
        <v>76</v>
      </c>
      <c r="V1598" s="84" t="s">
        <v>48</v>
      </c>
      <c r="W1598" s="84" t="s">
        <v>15</v>
      </c>
      <c r="X1598" s="84" t="s">
        <v>75</v>
      </c>
      <c r="Y1598" s="30" t="s">
        <v>1138</v>
      </c>
      <c r="Z1598" s="109">
        <v>1</v>
      </c>
      <c r="AA1598" s="30">
        <v>1</v>
      </c>
    </row>
    <row r="1599" spans="1:27" x14ac:dyDescent="0.35">
      <c r="A1599" s="83" t="s">
        <v>818</v>
      </c>
      <c r="B1599" s="84" t="s">
        <v>816</v>
      </c>
      <c r="C1599" s="84" t="s">
        <v>76</v>
      </c>
      <c r="D1599" s="84" t="s">
        <v>49</v>
      </c>
      <c r="E1599" s="84" t="s">
        <v>16</v>
      </c>
      <c r="F1599" s="84" t="s">
        <v>75</v>
      </c>
      <c r="G1599" s="84">
        <v>25</v>
      </c>
      <c r="H1599" s="84">
        <v>6.3</v>
      </c>
      <c r="I1599" s="80">
        <v>38</v>
      </c>
      <c r="J1599" s="80">
        <v>6.8</v>
      </c>
      <c r="K1599" s="30">
        <v>0.252</v>
      </c>
      <c r="L1599" s="30">
        <v>0.17894736842105263</v>
      </c>
      <c r="M1599" s="30">
        <v>1</v>
      </c>
      <c r="N1599" s="30">
        <v>1</v>
      </c>
      <c r="S1599" s="83" t="s">
        <v>818</v>
      </c>
      <c r="T1599" s="84" t="s">
        <v>816</v>
      </c>
      <c r="U1599" s="84" t="s">
        <v>76</v>
      </c>
      <c r="V1599" s="84" t="s">
        <v>49</v>
      </c>
      <c r="W1599" s="84" t="s">
        <v>16</v>
      </c>
      <c r="X1599" s="84" t="s">
        <v>75</v>
      </c>
      <c r="Y1599" s="30" t="s">
        <v>1138</v>
      </c>
      <c r="Z1599" s="109">
        <v>1</v>
      </c>
      <c r="AA1599" s="30">
        <v>1</v>
      </c>
    </row>
    <row r="1600" spans="1:27" x14ac:dyDescent="0.35">
      <c r="A1600" s="83" t="s">
        <v>818</v>
      </c>
      <c r="B1600" s="84" t="s">
        <v>816</v>
      </c>
      <c r="C1600" s="84" t="s">
        <v>76</v>
      </c>
      <c r="D1600" s="84" t="s">
        <v>50</v>
      </c>
      <c r="E1600" s="84" t="s">
        <v>17</v>
      </c>
      <c r="F1600" s="84" t="s">
        <v>75</v>
      </c>
      <c r="G1600" s="84">
        <v>30</v>
      </c>
      <c r="H1600" s="84">
        <v>3.6</v>
      </c>
      <c r="I1600" s="80">
        <v>45</v>
      </c>
      <c r="J1600" s="80">
        <v>4.0999999999999996</v>
      </c>
      <c r="K1600" s="30">
        <v>0.12000000000000001</v>
      </c>
      <c r="L1600" s="30">
        <v>9.1111111111111101E-2</v>
      </c>
      <c r="M1600" s="30">
        <v>1</v>
      </c>
      <c r="N1600" s="30">
        <v>1</v>
      </c>
      <c r="S1600" s="83" t="s">
        <v>818</v>
      </c>
      <c r="T1600" s="84" t="s">
        <v>816</v>
      </c>
      <c r="U1600" s="84" t="s">
        <v>76</v>
      </c>
      <c r="V1600" s="84" t="s">
        <v>50</v>
      </c>
      <c r="W1600" s="84" t="s">
        <v>17</v>
      </c>
      <c r="X1600" s="84" t="s">
        <v>75</v>
      </c>
      <c r="Y1600" s="30" t="s">
        <v>1138</v>
      </c>
      <c r="Z1600" s="109">
        <v>1</v>
      </c>
      <c r="AA1600" s="30">
        <v>1</v>
      </c>
    </row>
    <row r="1601" spans="1:27" x14ac:dyDescent="0.35">
      <c r="A1601" s="83" t="s">
        <v>818</v>
      </c>
      <c r="B1601" s="84" t="s">
        <v>816</v>
      </c>
      <c r="C1601" s="84" t="s">
        <v>76</v>
      </c>
      <c r="D1601" s="84" t="s">
        <v>51</v>
      </c>
      <c r="E1601" s="84" t="s">
        <v>18</v>
      </c>
      <c r="F1601" s="84" t="s">
        <v>75</v>
      </c>
      <c r="G1601" s="84">
        <v>30</v>
      </c>
      <c r="H1601" s="84">
        <v>11.1</v>
      </c>
      <c r="I1601" s="80">
        <v>45</v>
      </c>
      <c r="J1601" s="80">
        <v>12.2</v>
      </c>
      <c r="K1601" s="30">
        <v>0.37</v>
      </c>
      <c r="L1601" s="30">
        <v>0.27111111111111108</v>
      </c>
      <c r="M1601" s="30">
        <v>1</v>
      </c>
      <c r="N1601" s="30">
        <v>1</v>
      </c>
      <c r="S1601" s="83" t="s">
        <v>818</v>
      </c>
      <c r="T1601" s="84" t="s">
        <v>816</v>
      </c>
      <c r="U1601" s="84" t="s">
        <v>76</v>
      </c>
      <c r="V1601" s="84" t="s">
        <v>51</v>
      </c>
      <c r="W1601" s="84" t="s">
        <v>18</v>
      </c>
      <c r="X1601" s="84" t="s">
        <v>75</v>
      </c>
      <c r="Y1601" s="30" t="s">
        <v>1138</v>
      </c>
      <c r="Z1601" s="109">
        <v>1</v>
      </c>
      <c r="AA1601" s="30">
        <v>1</v>
      </c>
    </row>
    <row r="1602" spans="1:27" x14ac:dyDescent="0.35">
      <c r="A1602" s="83" t="s">
        <v>818</v>
      </c>
      <c r="B1602" s="84" t="s">
        <v>816</v>
      </c>
      <c r="C1602" s="84" t="s">
        <v>76</v>
      </c>
      <c r="D1602" s="84" t="s">
        <v>52</v>
      </c>
      <c r="E1602" s="84" t="s">
        <v>19</v>
      </c>
      <c r="F1602" s="84" t="s">
        <v>75</v>
      </c>
      <c r="G1602" s="84">
        <v>50</v>
      </c>
      <c r="H1602" s="84">
        <v>11</v>
      </c>
      <c r="I1602" s="80">
        <v>75</v>
      </c>
      <c r="J1602" s="80">
        <v>12.6</v>
      </c>
      <c r="K1602" s="30">
        <v>0.22</v>
      </c>
      <c r="L1602" s="30">
        <v>0.16799999999999998</v>
      </c>
      <c r="M1602" s="30">
        <v>1</v>
      </c>
      <c r="N1602" s="30">
        <v>1</v>
      </c>
      <c r="S1602" s="83" t="s">
        <v>818</v>
      </c>
      <c r="T1602" s="84" t="s">
        <v>816</v>
      </c>
      <c r="U1602" s="84" t="s">
        <v>76</v>
      </c>
      <c r="V1602" s="84" t="s">
        <v>52</v>
      </c>
      <c r="W1602" s="84" t="s">
        <v>19</v>
      </c>
      <c r="X1602" s="84" t="s">
        <v>75</v>
      </c>
      <c r="Y1602" s="30" t="s">
        <v>1138</v>
      </c>
      <c r="Z1602" s="109">
        <v>1</v>
      </c>
      <c r="AA1602" s="30">
        <v>1</v>
      </c>
    </row>
    <row r="1603" spans="1:27" x14ac:dyDescent="0.35">
      <c r="A1603" s="83" t="s">
        <v>818</v>
      </c>
      <c r="B1603" s="84" t="s">
        <v>816</v>
      </c>
      <c r="C1603" s="84" t="s">
        <v>76</v>
      </c>
      <c r="D1603" s="84" t="s">
        <v>53</v>
      </c>
      <c r="E1603" s="84" t="s">
        <v>20</v>
      </c>
      <c r="F1603" s="84" t="s">
        <v>75</v>
      </c>
      <c r="G1603" s="84">
        <v>30</v>
      </c>
      <c r="H1603" s="84">
        <v>11.1</v>
      </c>
      <c r="I1603" s="80">
        <v>45</v>
      </c>
      <c r="J1603" s="80">
        <v>12.5</v>
      </c>
      <c r="K1603" s="30">
        <v>0.37</v>
      </c>
      <c r="L1603" s="30">
        <v>0.27777777777777779</v>
      </c>
      <c r="M1603" s="30">
        <v>1</v>
      </c>
      <c r="N1603" s="30">
        <v>1</v>
      </c>
      <c r="S1603" s="83" t="s">
        <v>818</v>
      </c>
      <c r="T1603" s="84" t="s">
        <v>816</v>
      </c>
      <c r="U1603" s="84" t="s">
        <v>76</v>
      </c>
      <c r="V1603" s="84" t="s">
        <v>53</v>
      </c>
      <c r="W1603" s="84" t="s">
        <v>20</v>
      </c>
      <c r="X1603" s="84" t="s">
        <v>75</v>
      </c>
      <c r="Y1603" s="30" t="s">
        <v>1138</v>
      </c>
      <c r="Z1603" s="109">
        <v>1</v>
      </c>
      <c r="AA1603" s="30">
        <v>1</v>
      </c>
    </row>
    <row r="1604" spans="1:27" x14ac:dyDescent="0.35">
      <c r="A1604" s="83" t="s">
        <v>818</v>
      </c>
      <c r="B1604" s="84" t="s">
        <v>816</v>
      </c>
      <c r="C1604" s="84" t="s">
        <v>76</v>
      </c>
      <c r="D1604" s="84" t="s">
        <v>54</v>
      </c>
      <c r="E1604" s="84" t="s">
        <v>21</v>
      </c>
      <c r="F1604" s="84" t="s">
        <v>75</v>
      </c>
      <c r="G1604" s="84">
        <v>30</v>
      </c>
      <c r="H1604" s="84">
        <v>7.8</v>
      </c>
      <c r="I1604" s="80">
        <v>45</v>
      </c>
      <c r="J1604" s="80">
        <v>9.3000000000000007</v>
      </c>
      <c r="K1604" s="30">
        <v>0.26</v>
      </c>
      <c r="L1604" s="30">
        <v>0.20666666666666669</v>
      </c>
      <c r="M1604" s="30">
        <v>1</v>
      </c>
      <c r="N1604" s="30">
        <v>1</v>
      </c>
      <c r="S1604" s="83" t="s">
        <v>818</v>
      </c>
      <c r="T1604" s="84" t="s">
        <v>816</v>
      </c>
      <c r="U1604" s="84" t="s">
        <v>76</v>
      </c>
      <c r="V1604" s="84" t="s">
        <v>54</v>
      </c>
      <c r="W1604" s="84" t="s">
        <v>21</v>
      </c>
      <c r="X1604" s="84" t="s">
        <v>75</v>
      </c>
      <c r="Y1604" s="30" t="s">
        <v>1138</v>
      </c>
      <c r="Z1604" s="109">
        <v>1</v>
      </c>
      <c r="AA1604" s="30">
        <v>1</v>
      </c>
    </row>
    <row r="1605" spans="1:27" x14ac:dyDescent="0.35">
      <c r="A1605" s="83" t="s">
        <v>818</v>
      </c>
      <c r="B1605" s="84" t="s">
        <v>816</v>
      </c>
      <c r="C1605" s="84" t="s">
        <v>76</v>
      </c>
      <c r="D1605" s="84" t="s">
        <v>55</v>
      </c>
      <c r="E1605" s="84" t="s">
        <v>22</v>
      </c>
      <c r="F1605" s="84" t="s">
        <v>75</v>
      </c>
      <c r="G1605" s="84">
        <v>20</v>
      </c>
      <c r="H1605" s="84">
        <v>9.3000000000000007</v>
      </c>
      <c r="I1605" s="80">
        <v>30</v>
      </c>
      <c r="J1605" s="80">
        <v>10.6</v>
      </c>
      <c r="K1605" s="30">
        <v>0.46500000000000002</v>
      </c>
      <c r="L1605" s="30">
        <v>0.35333333333333333</v>
      </c>
      <c r="M1605" s="30">
        <v>1</v>
      </c>
      <c r="N1605" s="30">
        <v>1</v>
      </c>
      <c r="S1605" s="83" t="s">
        <v>818</v>
      </c>
      <c r="T1605" s="84" t="s">
        <v>816</v>
      </c>
      <c r="U1605" s="84" t="s">
        <v>76</v>
      </c>
      <c r="V1605" s="84" t="s">
        <v>55</v>
      </c>
      <c r="W1605" s="84" t="s">
        <v>22</v>
      </c>
      <c r="X1605" s="84" t="s">
        <v>75</v>
      </c>
      <c r="Y1605" s="30" t="s">
        <v>1138</v>
      </c>
      <c r="Z1605" s="109">
        <v>1</v>
      </c>
      <c r="AA1605" s="30">
        <v>1</v>
      </c>
    </row>
    <row r="1606" spans="1:27" x14ac:dyDescent="0.35">
      <c r="A1606" s="83" t="s">
        <v>818</v>
      </c>
      <c r="B1606" s="84" t="s">
        <v>816</v>
      </c>
      <c r="C1606" s="84" t="s">
        <v>76</v>
      </c>
      <c r="D1606" s="84" t="s">
        <v>56</v>
      </c>
      <c r="E1606" s="84" t="s">
        <v>23</v>
      </c>
      <c r="F1606" s="84" t="s">
        <v>75</v>
      </c>
      <c r="G1606" s="84">
        <v>30</v>
      </c>
      <c r="H1606" s="84">
        <v>11.2</v>
      </c>
      <c r="I1606" s="80">
        <v>45</v>
      </c>
      <c r="J1606" s="80">
        <v>12.6</v>
      </c>
      <c r="K1606" s="30">
        <v>0.37333333333333329</v>
      </c>
      <c r="L1606" s="30">
        <v>0.27999999999999997</v>
      </c>
      <c r="M1606" s="30">
        <v>1</v>
      </c>
      <c r="N1606" s="30">
        <v>1</v>
      </c>
      <c r="S1606" s="83" t="s">
        <v>818</v>
      </c>
      <c r="T1606" s="84" t="s">
        <v>816</v>
      </c>
      <c r="U1606" s="84" t="s">
        <v>76</v>
      </c>
      <c r="V1606" s="84" t="s">
        <v>56</v>
      </c>
      <c r="W1606" s="84" t="s">
        <v>23</v>
      </c>
      <c r="X1606" s="84" t="s">
        <v>75</v>
      </c>
      <c r="Y1606" s="30" t="s">
        <v>1138</v>
      </c>
      <c r="Z1606" s="109">
        <v>1</v>
      </c>
      <c r="AA1606" s="30">
        <v>1</v>
      </c>
    </row>
    <row r="1607" spans="1:27" x14ac:dyDescent="0.35">
      <c r="A1607" s="83" t="s">
        <v>818</v>
      </c>
      <c r="B1607" s="84" t="s">
        <v>816</v>
      </c>
      <c r="C1607" s="84" t="s">
        <v>76</v>
      </c>
      <c r="D1607" s="84" t="s">
        <v>57</v>
      </c>
      <c r="E1607" s="84" t="s">
        <v>24</v>
      </c>
      <c r="F1607" s="84" t="s">
        <v>75</v>
      </c>
      <c r="G1607" s="84">
        <v>50</v>
      </c>
      <c r="H1607" s="84">
        <v>12</v>
      </c>
      <c r="I1607" s="80">
        <v>75</v>
      </c>
      <c r="J1607" s="80">
        <v>14.4</v>
      </c>
      <c r="K1607" s="30">
        <v>0.24</v>
      </c>
      <c r="L1607" s="30">
        <v>0.192</v>
      </c>
      <c r="M1607" s="30">
        <v>1</v>
      </c>
      <c r="N1607" s="30">
        <v>1</v>
      </c>
      <c r="S1607" s="83" t="s">
        <v>818</v>
      </c>
      <c r="T1607" s="84" t="s">
        <v>816</v>
      </c>
      <c r="U1607" s="84" t="s">
        <v>76</v>
      </c>
      <c r="V1607" s="84" t="s">
        <v>57</v>
      </c>
      <c r="W1607" s="84" t="s">
        <v>24</v>
      </c>
      <c r="X1607" s="84" t="s">
        <v>75</v>
      </c>
      <c r="Y1607" s="30" t="s">
        <v>1138</v>
      </c>
      <c r="Z1607" s="109">
        <v>1</v>
      </c>
      <c r="AA1607" s="30">
        <v>1</v>
      </c>
    </row>
    <row r="1608" spans="1:27" x14ac:dyDescent="0.35">
      <c r="A1608" s="83" t="s">
        <v>818</v>
      </c>
      <c r="B1608" s="84" t="s">
        <v>816</v>
      </c>
      <c r="C1608" s="84" t="s">
        <v>76</v>
      </c>
      <c r="D1608" s="84" t="s">
        <v>58</v>
      </c>
      <c r="E1608" s="84" t="s">
        <v>25</v>
      </c>
      <c r="F1608" s="84" t="s">
        <v>75</v>
      </c>
      <c r="G1608" s="84">
        <v>35</v>
      </c>
      <c r="H1608" s="84">
        <v>11.9</v>
      </c>
      <c r="I1608" s="80">
        <v>53</v>
      </c>
      <c r="J1608" s="80">
        <v>14.1</v>
      </c>
      <c r="K1608" s="30">
        <v>0.34</v>
      </c>
      <c r="L1608" s="30">
        <v>0.2660377358490566</v>
      </c>
      <c r="M1608" s="30">
        <v>1</v>
      </c>
      <c r="N1608" s="30">
        <v>1</v>
      </c>
      <c r="S1608" s="83" t="s">
        <v>818</v>
      </c>
      <c r="T1608" s="84" t="s">
        <v>816</v>
      </c>
      <c r="U1608" s="84" t="s">
        <v>76</v>
      </c>
      <c r="V1608" s="84" t="s">
        <v>58</v>
      </c>
      <c r="W1608" s="84" t="s">
        <v>25</v>
      </c>
      <c r="X1608" s="84" t="s">
        <v>75</v>
      </c>
      <c r="Y1608" s="30" t="s">
        <v>1138</v>
      </c>
      <c r="Z1608" s="109">
        <v>1</v>
      </c>
      <c r="AA1608" s="30">
        <v>1</v>
      </c>
    </row>
    <row r="1609" spans="1:27" x14ac:dyDescent="0.35">
      <c r="A1609" s="83" t="s">
        <v>818</v>
      </c>
      <c r="B1609" s="84" t="s">
        <v>816</v>
      </c>
      <c r="C1609" s="84" t="s">
        <v>76</v>
      </c>
      <c r="D1609" s="84" t="s">
        <v>59</v>
      </c>
      <c r="E1609" s="84" t="s">
        <v>26</v>
      </c>
      <c r="F1609" s="84" t="s">
        <v>75</v>
      </c>
      <c r="G1609" s="84">
        <v>30</v>
      </c>
      <c r="H1609" s="84">
        <v>8.4</v>
      </c>
      <c r="I1609" s="80">
        <v>45</v>
      </c>
      <c r="J1609" s="80">
        <v>9.1999999999999993</v>
      </c>
      <c r="K1609" s="30">
        <v>0.28000000000000003</v>
      </c>
      <c r="L1609" s="30">
        <v>0.20444444444444443</v>
      </c>
      <c r="M1609" s="30">
        <v>1</v>
      </c>
      <c r="N1609" s="30">
        <v>1</v>
      </c>
      <c r="S1609" s="83" t="s">
        <v>818</v>
      </c>
      <c r="T1609" s="84" t="s">
        <v>816</v>
      </c>
      <c r="U1609" s="84" t="s">
        <v>76</v>
      </c>
      <c r="V1609" s="84" t="s">
        <v>59</v>
      </c>
      <c r="W1609" s="84" t="s">
        <v>26</v>
      </c>
      <c r="X1609" s="84" t="s">
        <v>75</v>
      </c>
      <c r="Y1609" s="30" t="s">
        <v>1138</v>
      </c>
      <c r="Z1609" s="109">
        <v>1</v>
      </c>
      <c r="AA1609" s="30">
        <v>1</v>
      </c>
    </row>
    <row r="1610" spans="1:27" x14ac:dyDescent="0.35">
      <c r="A1610" s="83" t="s">
        <v>818</v>
      </c>
      <c r="B1610" s="84" t="s">
        <v>816</v>
      </c>
      <c r="C1610" s="84" t="s">
        <v>76</v>
      </c>
      <c r="D1610" s="84" t="s">
        <v>60</v>
      </c>
      <c r="E1610" s="84" t="s">
        <v>27</v>
      </c>
      <c r="F1610" s="84" t="s">
        <v>75</v>
      </c>
      <c r="G1610" s="84">
        <v>40</v>
      </c>
      <c r="H1610" s="84">
        <v>9.6999999999999993</v>
      </c>
      <c r="I1610" s="80">
        <v>60</v>
      </c>
      <c r="J1610" s="80">
        <v>11.6</v>
      </c>
      <c r="K1610" s="30">
        <v>0.24249999999999999</v>
      </c>
      <c r="L1610" s="30">
        <v>0.19333333333333333</v>
      </c>
      <c r="M1610" s="30">
        <v>1</v>
      </c>
      <c r="N1610" s="30">
        <v>1</v>
      </c>
      <c r="S1610" s="83" t="s">
        <v>818</v>
      </c>
      <c r="T1610" s="84" t="s">
        <v>816</v>
      </c>
      <c r="U1610" s="84" t="s">
        <v>76</v>
      </c>
      <c r="V1610" s="84" t="s">
        <v>60</v>
      </c>
      <c r="W1610" s="84" t="s">
        <v>27</v>
      </c>
      <c r="X1610" s="84" t="s">
        <v>75</v>
      </c>
      <c r="Y1610" s="30" t="s">
        <v>1138</v>
      </c>
      <c r="Z1610" s="109">
        <v>1</v>
      </c>
      <c r="AA1610" s="30">
        <v>1</v>
      </c>
    </row>
    <row r="1611" spans="1:27" x14ac:dyDescent="0.35">
      <c r="A1611" s="83" t="s">
        <v>818</v>
      </c>
      <c r="B1611" s="84" t="s">
        <v>816</v>
      </c>
      <c r="C1611" s="84" t="s">
        <v>76</v>
      </c>
      <c r="D1611" s="84" t="s">
        <v>61</v>
      </c>
      <c r="E1611" s="84" t="s">
        <v>28</v>
      </c>
      <c r="F1611" s="84" t="s">
        <v>75</v>
      </c>
      <c r="G1611" s="84">
        <v>30</v>
      </c>
      <c r="H1611" s="84">
        <v>9.4</v>
      </c>
      <c r="I1611" s="80">
        <v>45</v>
      </c>
      <c r="J1611" s="80">
        <v>9.9</v>
      </c>
      <c r="K1611" s="30">
        <v>0.31333333333333335</v>
      </c>
      <c r="L1611" s="30">
        <v>0.22</v>
      </c>
      <c r="M1611" s="30">
        <v>1</v>
      </c>
      <c r="N1611" s="30">
        <v>1</v>
      </c>
      <c r="S1611" s="83" t="s">
        <v>818</v>
      </c>
      <c r="T1611" s="84" t="s">
        <v>816</v>
      </c>
      <c r="U1611" s="84" t="s">
        <v>76</v>
      </c>
      <c r="V1611" s="84" t="s">
        <v>61</v>
      </c>
      <c r="W1611" s="84" t="s">
        <v>28</v>
      </c>
      <c r="X1611" s="84" t="s">
        <v>75</v>
      </c>
      <c r="Y1611" s="30" t="s">
        <v>1138</v>
      </c>
      <c r="Z1611" s="109">
        <v>1</v>
      </c>
      <c r="AA1611" s="30">
        <v>1</v>
      </c>
    </row>
    <row r="1612" spans="1:27" x14ac:dyDescent="0.35">
      <c r="A1612" s="83" t="s">
        <v>818</v>
      </c>
      <c r="B1612" s="84" t="s">
        <v>816</v>
      </c>
      <c r="C1612" s="84" t="s">
        <v>76</v>
      </c>
      <c r="D1612" s="84" t="s">
        <v>62</v>
      </c>
      <c r="E1612" s="84" t="s">
        <v>29</v>
      </c>
      <c r="F1612" s="84" t="s">
        <v>75</v>
      </c>
      <c r="G1612" s="84">
        <v>40</v>
      </c>
      <c r="H1612" s="84">
        <v>14.4</v>
      </c>
      <c r="I1612" s="80">
        <v>60</v>
      </c>
      <c r="J1612" s="80">
        <v>16.5</v>
      </c>
      <c r="K1612" s="30">
        <v>0.36</v>
      </c>
      <c r="L1612" s="30">
        <v>0.27500000000000002</v>
      </c>
      <c r="M1612" s="30">
        <v>1</v>
      </c>
      <c r="N1612" s="30">
        <v>1</v>
      </c>
      <c r="S1612" s="83" t="s">
        <v>818</v>
      </c>
      <c r="T1612" s="84" t="s">
        <v>816</v>
      </c>
      <c r="U1612" s="84" t="s">
        <v>76</v>
      </c>
      <c r="V1612" s="84" t="s">
        <v>62</v>
      </c>
      <c r="W1612" s="84" t="s">
        <v>29</v>
      </c>
      <c r="X1612" s="84" t="s">
        <v>75</v>
      </c>
      <c r="Y1612" s="30" t="s">
        <v>1138</v>
      </c>
      <c r="Z1612" s="109">
        <v>1</v>
      </c>
      <c r="AA1612" s="30">
        <v>1</v>
      </c>
    </row>
    <row r="1613" spans="1:27" x14ac:dyDescent="0.35">
      <c r="A1613" s="83" t="s">
        <v>818</v>
      </c>
      <c r="B1613" s="84" t="s">
        <v>816</v>
      </c>
      <c r="C1613" s="84" t="s">
        <v>76</v>
      </c>
      <c r="D1613" s="84" t="s">
        <v>63</v>
      </c>
      <c r="E1613" s="84" t="s">
        <v>30</v>
      </c>
      <c r="F1613" s="84" t="s">
        <v>75</v>
      </c>
      <c r="G1613" s="84">
        <v>25</v>
      </c>
      <c r="H1613" s="84">
        <v>6.4</v>
      </c>
      <c r="I1613" s="80">
        <v>38</v>
      </c>
      <c r="J1613" s="80">
        <v>7.3</v>
      </c>
      <c r="K1613" s="30">
        <v>0.25600000000000001</v>
      </c>
      <c r="L1613" s="30">
        <v>0.19210526315789472</v>
      </c>
      <c r="M1613" s="30">
        <v>1</v>
      </c>
      <c r="N1613" s="30">
        <v>1</v>
      </c>
      <c r="S1613" s="83" t="s">
        <v>818</v>
      </c>
      <c r="T1613" s="84" t="s">
        <v>816</v>
      </c>
      <c r="U1613" s="84" t="s">
        <v>76</v>
      </c>
      <c r="V1613" s="84" t="s">
        <v>63</v>
      </c>
      <c r="W1613" s="84" t="s">
        <v>30</v>
      </c>
      <c r="X1613" s="84" t="s">
        <v>75</v>
      </c>
      <c r="Y1613" s="30" t="s">
        <v>1138</v>
      </c>
      <c r="Z1613" s="109">
        <v>1</v>
      </c>
      <c r="AA1613" s="30">
        <v>1</v>
      </c>
    </row>
    <row r="1614" spans="1:27" x14ac:dyDescent="0.35">
      <c r="A1614" s="83" t="s">
        <v>818</v>
      </c>
      <c r="B1614" s="84" t="s">
        <v>816</v>
      </c>
      <c r="C1614" s="84" t="s">
        <v>76</v>
      </c>
      <c r="D1614" s="84" t="s">
        <v>64</v>
      </c>
      <c r="E1614" s="84" t="s">
        <v>31</v>
      </c>
      <c r="F1614" s="84" t="s">
        <v>75</v>
      </c>
      <c r="G1614" s="84">
        <v>25</v>
      </c>
      <c r="H1614" s="84">
        <v>9.4</v>
      </c>
      <c r="I1614" s="80">
        <v>38</v>
      </c>
      <c r="J1614" s="80">
        <v>10</v>
      </c>
      <c r="K1614" s="30">
        <v>0.376</v>
      </c>
      <c r="L1614" s="30">
        <v>0.26315789473684209</v>
      </c>
      <c r="M1614" s="30">
        <v>1</v>
      </c>
      <c r="N1614" s="30">
        <v>1</v>
      </c>
      <c r="S1614" s="83" t="s">
        <v>818</v>
      </c>
      <c r="T1614" s="84" t="s">
        <v>816</v>
      </c>
      <c r="U1614" s="84" t="s">
        <v>76</v>
      </c>
      <c r="V1614" s="84" t="s">
        <v>64</v>
      </c>
      <c r="W1614" s="84" t="s">
        <v>31</v>
      </c>
      <c r="X1614" s="84" t="s">
        <v>75</v>
      </c>
      <c r="Y1614" s="30" t="s">
        <v>1138</v>
      </c>
      <c r="Z1614" s="109">
        <v>1</v>
      </c>
      <c r="AA1614" s="30">
        <v>1</v>
      </c>
    </row>
    <row r="1615" spans="1:27" x14ac:dyDescent="0.35">
      <c r="A1615" s="83" t="s">
        <v>818</v>
      </c>
      <c r="B1615" s="84" t="s">
        <v>816</v>
      </c>
      <c r="C1615" s="84" t="s">
        <v>76</v>
      </c>
      <c r="D1615" s="84" t="s">
        <v>65</v>
      </c>
      <c r="E1615" s="84" t="s">
        <v>32</v>
      </c>
      <c r="F1615" s="84" t="s">
        <v>75</v>
      </c>
      <c r="G1615" s="84">
        <v>35</v>
      </c>
      <c r="H1615" s="84">
        <v>10.1</v>
      </c>
      <c r="I1615" s="80">
        <v>53</v>
      </c>
      <c r="J1615" s="80">
        <v>10.5</v>
      </c>
      <c r="K1615" s="30">
        <v>0.28857142857142853</v>
      </c>
      <c r="L1615" s="30">
        <v>0.19811320754716982</v>
      </c>
      <c r="M1615" s="30">
        <v>1</v>
      </c>
      <c r="N1615" s="30">
        <v>1</v>
      </c>
      <c r="S1615" s="83" t="s">
        <v>818</v>
      </c>
      <c r="T1615" s="84" t="s">
        <v>816</v>
      </c>
      <c r="U1615" s="84" t="s">
        <v>76</v>
      </c>
      <c r="V1615" s="84" t="s">
        <v>65</v>
      </c>
      <c r="W1615" s="84" t="s">
        <v>32</v>
      </c>
      <c r="X1615" s="84" t="s">
        <v>75</v>
      </c>
      <c r="Y1615" s="30" t="s">
        <v>1138</v>
      </c>
      <c r="Z1615" s="109">
        <v>1</v>
      </c>
      <c r="AA1615" s="30">
        <v>1</v>
      </c>
    </row>
    <row r="1616" spans="1:27" x14ac:dyDescent="0.35">
      <c r="A1616" s="83" t="s">
        <v>818</v>
      </c>
      <c r="B1616" s="84" t="s">
        <v>816</v>
      </c>
      <c r="C1616" s="84" t="s">
        <v>76</v>
      </c>
      <c r="D1616" s="84" t="s">
        <v>66</v>
      </c>
      <c r="E1616" s="84" t="s">
        <v>33</v>
      </c>
      <c r="F1616" s="84" t="s">
        <v>75</v>
      </c>
      <c r="G1616" s="84">
        <v>50</v>
      </c>
      <c r="H1616" s="84">
        <v>17</v>
      </c>
      <c r="I1616" s="80">
        <v>75</v>
      </c>
      <c r="J1616" s="80">
        <v>20.100000000000001</v>
      </c>
      <c r="K1616" s="30">
        <v>0.34</v>
      </c>
      <c r="L1616" s="30">
        <v>0.26800000000000002</v>
      </c>
      <c r="M1616" s="30">
        <v>1</v>
      </c>
      <c r="N1616" s="30">
        <v>1</v>
      </c>
      <c r="S1616" s="83" t="s">
        <v>818</v>
      </c>
      <c r="T1616" s="84" t="s">
        <v>816</v>
      </c>
      <c r="U1616" s="84" t="s">
        <v>76</v>
      </c>
      <c r="V1616" s="84" t="s">
        <v>66</v>
      </c>
      <c r="W1616" s="84" t="s">
        <v>33</v>
      </c>
      <c r="X1616" s="84" t="s">
        <v>75</v>
      </c>
      <c r="Y1616" s="30" t="s">
        <v>1138</v>
      </c>
      <c r="Z1616" s="109">
        <v>1</v>
      </c>
      <c r="AA1616" s="30">
        <v>1</v>
      </c>
    </row>
    <row r="1617" spans="1:27" x14ac:dyDescent="0.35">
      <c r="A1617" s="83" t="s">
        <v>818</v>
      </c>
      <c r="B1617" s="84" t="s">
        <v>816</v>
      </c>
      <c r="C1617" s="84" t="s">
        <v>76</v>
      </c>
      <c r="D1617" s="84" t="s">
        <v>67</v>
      </c>
      <c r="E1617" s="84" t="s">
        <v>34</v>
      </c>
      <c r="F1617" s="84" t="s">
        <v>75</v>
      </c>
      <c r="G1617" s="84">
        <v>30</v>
      </c>
      <c r="H1617" s="84">
        <v>5.3</v>
      </c>
      <c r="I1617" s="80">
        <v>45</v>
      </c>
      <c r="J1617" s="80">
        <v>6.2</v>
      </c>
      <c r="K1617" s="30">
        <v>0.17666666666666667</v>
      </c>
      <c r="L1617" s="30">
        <v>0.13777777777777778</v>
      </c>
      <c r="M1617" s="30">
        <v>1</v>
      </c>
      <c r="N1617" s="30">
        <v>1</v>
      </c>
      <c r="S1617" s="83" t="s">
        <v>818</v>
      </c>
      <c r="T1617" s="84" t="s">
        <v>816</v>
      </c>
      <c r="U1617" s="84" t="s">
        <v>76</v>
      </c>
      <c r="V1617" s="84" t="s">
        <v>67</v>
      </c>
      <c r="W1617" s="84" t="s">
        <v>34</v>
      </c>
      <c r="X1617" s="84" t="s">
        <v>75</v>
      </c>
      <c r="Y1617" s="30" t="s">
        <v>1138</v>
      </c>
      <c r="Z1617" s="109">
        <v>1</v>
      </c>
      <c r="AA1617" s="30">
        <v>1</v>
      </c>
    </row>
    <row r="1618" spans="1:27" x14ac:dyDescent="0.35">
      <c r="A1618" s="83" t="s">
        <v>818</v>
      </c>
      <c r="B1618" s="84" t="s">
        <v>816</v>
      </c>
      <c r="C1618" s="84" t="s">
        <v>76</v>
      </c>
      <c r="D1618" s="84" t="s">
        <v>68</v>
      </c>
      <c r="E1618" s="84" t="s">
        <v>35</v>
      </c>
      <c r="F1618" s="84" t="s">
        <v>75</v>
      </c>
      <c r="G1618" s="84">
        <v>30</v>
      </c>
      <c r="H1618" s="84">
        <v>9.6999999999999993</v>
      </c>
      <c r="I1618" s="80">
        <v>45</v>
      </c>
      <c r="J1618" s="80">
        <v>10.9</v>
      </c>
      <c r="K1618" s="30">
        <v>0.32333333333333331</v>
      </c>
      <c r="L1618" s="30">
        <v>0.24222222222222223</v>
      </c>
      <c r="M1618" s="30">
        <v>1</v>
      </c>
      <c r="N1618" s="30">
        <v>1</v>
      </c>
      <c r="S1618" s="83" t="s">
        <v>818</v>
      </c>
      <c r="T1618" s="84" t="s">
        <v>816</v>
      </c>
      <c r="U1618" s="84" t="s">
        <v>76</v>
      </c>
      <c r="V1618" s="84" t="s">
        <v>68</v>
      </c>
      <c r="W1618" s="84" t="s">
        <v>35</v>
      </c>
      <c r="X1618" s="84" t="s">
        <v>75</v>
      </c>
      <c r="Y1618" s="30" t="s">
        <v>1138</v>
      </c>
      <c r="Z1618" s="109">
        <v>1</v>
      </c>
      <c r="AA1618" s="30">
        <v>1</v>
      </c>
    </row>
    <row r="1619" spans="1:27" x14ac:dyDescent="0.35">
      <c r="A1619" s="83" t="s">
        <v>818</v>
      </c>
      <c r="B1619" s="84" t="s">
        <v>816</v>
      </c>
      <c r="C1619" s="84" t="s">
        <v>76</v>
      </c>
      <c r="D1619" s="84" t="s">
        <v>69</v>
      </c>
      <c r="E1619" s="84" t="s">
        <v>36</v>
      </c>
      <c r="F1619" s="84" t="s">
        <v>75</v>
      </c>
      <c r="G1619" s="84">
        <v>30</v>
      </c>
      <c r="H1619" s="84">
        <v>6.5</v>
      </c>
      <c r="I1619" s="80">
        <v>45</v>
      </c>
      <c r="J1619" s="80">
        <v>7.9</v>
      </c>
      <c r="K1619" s="30">
        <v>0.21666666666666667</v>
      </c>
      <c r="L1619" s="30">
        <v>0.17555555555555558</v>
      </c>
      <c r="M1619" s="30">
        <v>1</v>
      </c>
      <c r="N1619" s="30">
        <v>1</v>
      </c>
      <c r="S1619" s="83" t="s">
        <v>818</v>
      </c>
      <c r="T1619" s="84" t="s">
        <v>816</v>
      </c>
      <c r="U1619" s="84" t="s">
        <v>76</v>
      </c>
      <c r="V1619" s="84" t="s">
        <v>69</v>
      </c>
      <c r="W1619" s="84" t="s">
        <v>36</v>
      </c>
      <c r="X1619" s="84" t="s">
        <v>75</v>
      </c>
      <c r="Y1619" s="30" t="s">
        <v>1138</v>
      </c>
      <c r="Z1619" s="109">
        <v>1</v>
      </c>
      <c r="AA1619" s="30">
        <v>1</v>
      </c>
    </row>
    <row r="1620" spans="1:27" x14ac:dyDescent="0.35">
      <c r="A1620" s="83" t="s">
        <v>818</v>
      </c>
      <c r="B1620" s="84" t="s">
        <v>816</v>
      </c>
      <c r="C1620" s="84" t="s">
        <v>76</v>
      </c>
      <c r="D1620" s="84" t="s">
        <v>70</v>
      </c>
      <c r="E1620" s="84" t="s">
        <v>37</v>
      </c>
      <c r="F1620" s="84" t="s">
        <v>75</v>
      </c>
      <c r="G1620" s="84">
        <v>40</v>
      </c>
      <c r="H1620" s="84">
        <v>10.8</v>
      </c>
      <c r="I1620" s="80">
        <v>60</v>
      </c>
      <c r="J1620" s="80">
        <v>12.2</v>
      </c>
      <c r="K1620" s="30">
        <v>0.27</v>
      </c>
      <c r="L1620" s="30">
        <v>0.20333333333333331</v>
      </c>
      <c r="M1620" s="30">
        <v>1</v>
      </c>
      <c r="N1620" s="30">
        <v>1</v>
      </c>
      <c r="S1620" s="83" t="s">
        <v>818</v>
      </c>
      <c r="T1620" s="84" t="s">
        <v>816</v>
      </c>
      <c r="U1620" s="84" t="s">
        <v>76</v>
      </c>
      <c r="V1620" s="84" t="s">
        <v>70</v>
      </c>
      <c r="W1620" s="84" t="s">
        <v>37</v>
      </c>
      <c r="X1620" s="84" t="s">
        <v>75</v>
      </c>
      <c r="Y1620" s="30" t="s">
        <v>1138</v>
      </c>
      <c r="Z1620" s="109">
        <v>1</v>
      </c>
      <c r="AA1620" s="30">
        <v>1</v>
      </c>
    </row>
    <row r="1621" spans="1:27" x14ac:dyDescent="0.35">
      <c r="A1621" s="83" t="s">
        <v>818</v>
      </c>
      <c r="B1621" s="84" t="s">
        <v>816</v>
      </c>
      <c r="C1621" s="84" t="s">
        <v>76</v>
      </c>
      <c r="D1621" s="84" t="s">
        <v>71</v>
      </c>
      <c r="E1621" s="84" t="s">
        <v>38</v>
      </c>
      <c r="F1621" s="84" t="s">
        <v>75</v>
      </c>
      <c r="G1621" s="84">
        <v>30</v>
      </c>
      <c r="H1621" s="84">
        <v>6.6</v>
      </c>
      <c r="I1621" s="80">
        <v>45</v>
      </c>
      <c r="J1621" s="80">
        <v>7.5</v>
      </c>
      <c r="K1621" s="30">
        <v>0.22</v>
      </c>
      <c r="L1621" s="30">
        <v>0.16666666666666666</v>
      </c>
      <c r="M1621" s="30">
        <v>1</v>
      </c>
      <c r="N1621" s="30">
        <v>1</v>
      </c>
      <c r="S1621" s="83" t="s">
        <v>818</v>
      </c>
      <c r="T1621" s="84" t="s">
        <v>816</v>
      </c>
      <c r="U1621" s="84" t="s">
        <v>76</v>
      </c>
      <c r="V1621" s="84" t="s">
        <v>71</v>
      </c>
      <c r="W1621" s="84" t="s">
        <v>38</v>
      </c>
      <c r="X1621" s="84" t="s">
        <v>75</v>
      </c>
      <c r="Y1621" s="30" t="s">
        <v>1138</v>
      </c>
      <c r="Z1621" s="109">
        <v>1</v>
      </c>
      <c r="AA1621" s="30">
        <v>1</v>
      </c>
    </row>
    <row r="1622" spans="1:27" x14ac:dyDescent="0.35">
      <c r="A1622" s="83" t="s">
        <v>818</v>
      </c>
      <c r="B1622" s="84" t="s">
        <v>816</v>
      </c>
      <c r="C1622" s="84" t="s">
        <v>76</v>
      </c>
      <c r="D1622" s="84" t="s">
        <v>72</v>
      </c>
      <c r="E1622" s="84" t="s">
        <v>39</v>
      </c>
      <c r="F1622" s="84" t="s">
        <v>75</v>
      </c>
      <c r="G1622" s="84">
        <v>50</v>
      </c>
      <c r="H1622" s="84">
        <v>9.1</v>
      </c>
      <c r="I1622" s="80">
        <v>75</v>
      </c>
      <c r="J1622" s="80">
        <v>11.2</v>
      </c>
      <c r="K1622" s="30">
        <v>0.182</v>
      </c>
      <c r="L1622" s="30">
        <v>0.14933333333333332</v>
      </c>
      <c r="M1622" s="30">
        <v>1</v>
      </c>
      <c r="N1622" s="30">
        <v>1</v>
      </c>
      <c r="S1622" s="83" t="s">
        <v>818</v>
      </c>
      <c r="T1622" s="84" t="s">
        <v>816</v>
      </c>
      <c r="U1622" s="84" t="s">
        <v>76</v>
      </c>
      <c r="V1622" s="84" t="s">
        <v>72</v>
      </c>
      <c r="W1622" s="84" t="s">
        <v>39</v>
      </c>
      <c r="X1622" s="84" t="s">
        <v>75</v>
      </c>
      <c r="Y1622" s="30" t="s">
        <v>1138</v>
      </c>
      <c r="Z1622" s="109">
        <v>1</v>
      </c>
      <c r="AA1622" s="30">
        <v>1</v>
      </c>
    </row>
    <row r="1623" spans="1:27" x14ac:dyDescent="0.35">
      <c r="A1623" s="83" t="s">
        <v>818</v>
      </c>
      <c r="B1623" s="84" t="s">
        <v>816</v>
      </c>
      <c r="C1623" s="84" t="s">
        <v>76</v>
      </c>
      <c r="D1623" s="84" t="s">
        <v>73</v>
      </c>
      <c r="E1623" s="84" t="s">
        <v>40</v>
      </c>
      <c r="F1623" s="84" t="s">
        <v>75</v>
      </c>
      <c r="G1623" s="84">
        <v>40</v>
      </c>
      <c r="H1623" s="84">
        <v>13.7</v>
      </c>
      <c r="I1623" s="80">
        <v>60</v>
      </c>
      <c r="J1623" s="80">
        <v>15.3</v>
      </c>
      <c r="K1623" s="30">
        <v>0.34249999999999997</v>
      </c>
      <c r="L1623" s="30">
        <v>0.255</v>
      </c>
      <c r="M1623" s="30">
        <v>1</v>
      </c>
      <c r="N1623" s="30">
        <v>1</v>
      </c>
      <c r="S1623" s="83" t="s">
        <v>818</v>
      </c>
      <c r="T1623" s="84" t="s">
        <v>816</v>
      </c>
      <c r="U1623" s="84" t="s">
        <v>76</v>
      </c>
      <c r="V1623" s="84" t="s">
        <v>73</v>
      </c>
      <c r="W1623" s="84" t="s">
        <v>40</v>
      </c>
      <c r="X1623" s="84" t="s">
        <v>75</v>
      </c>
      <c r="Y1623" s="30" t="s">
        <v>1138</v>
      </c>
      <c r="Z1623" s="109">
        <v>1</v>
      </c>
      <c r="AA1623" s="30">
        <v>1</v>
      </c>
    </row>
    <row r="1624" spans="1:27" x14ac:dyDescent="0.35">
      <c r="A1624" s="83" t="s">
        <v>818</v>
      </c>
      <c r="B1624" s="84" t="s">
        <v>816</v>
      </c>
      <c r="C1624" s="84" t="s">
        <v>76</v>
      </c>
      <c r="D1624" s="84" t="s">
        <v>633</v>
      </c>
      <c r="E1624" s="84" t="s">
        <v>561</v>
      </c>
      <c r="F1624" s="84" t="s">
        <v>75</v>
      </c>
      <c r="G1624" s="84">
        <v>20</v>
      </c>
      <c r="H1624" s="84">
        <v>6.1</v>
      </c>
      <c r="I1624" s="80">
        <v>35</v>
      </c>
      <c r="J1624" s="80">
        <v>7.8</v>
      </c>
      <c r="K1624" s="30">
        <v>0.30499999999999999</v>
      </c>
      <c r="L1624" s="30">
        <v>0.22285714285714286</v>
      </c>
      <c r="M1624" s="30">
        <v>1</v>
      </c>
      <c r="N1624" s="30">
        <v>1</v>
      </c>
      <c r="S1624" s="83" t="s">
        <v>818</v>
      </c>
      <c r="T1624" s="84" t="s">
        <v>816</v>
      </c>
      <c r="U1624" s="84" t="s">
        <v>76</v>
      </c>
      <c r="V1624" s="84" t="s">
        <v>633</v>
      </c>
      <c r="W1624" s="84" t="s">
        <v>561</v>
      </c>
      <c r="X1624" s="84" t="s">
        <v>75</v>
      </c>
      <c r="Y1624" s="30" t="s">
        <v>1138</v>
      </c>
      <c r="Z1624" s="109">
        <v>1</v>
      </c>
      <c r="AA1624" s="30">
        <v>1</v>
      </c>
    </row>
    <row r="1625" spans="1:27" x14ac:dyDescent="0.35">
      <c r="A1625" s="83" t="s">
        <v>818</v>
      </c>
      <c r="B1625" s="84" t="s">
        <v>816</v>
      </c>
      <c r="C1625" s="84" t="s">
        <v>76</v>
      </c>
      <c r="D1625" s="84" t="s">
        <v>639</v>
      </c>
      <c r="E1625" s="84" t="s">
        <v>567</v>
      </c>
      <c r="F1625" s="84" t="s">
        <v>75</v>
      </c>
      <c r="G1625" s="84">
        <v>45</v>
      </c>
      <c r="H1625" s="84">
        <v>27.2</v>
      </c>
      <c r="I1625" s="80">
        <v>70</v>
      </c>
      <c r="J1625" s="80">
        <v>42.2</v>
      </c>
      <c r="K1625" s="30">
        <v>0.60444444444444445</v>
      </c>
      <c r="L1625" s="30">
        <v>0.60285714285714287</v>
      </c>
      <c r="M1625" s="30">
        <v>1</v>
      </c>
      <c r="N1625" s="30">
        <v>1</v>
      </c>
      <c r="S1625" s="83" t="s">
        <v>818</v>
      </c>
      <c r="T1625" s="84" t="s">
        <v>816</v>
      </c>
      <c r="U1625" s="84" t="s">
        <v>76</v>
      </c>
      <c r="V1625" s="84" t="s">
        <v>639</v>
      </c>
      <c r="W1625" s="84" t="s">
        <v>567</v>
      </c>
      <c r="X1625" s="84" t="s">
        <v>75</v>
      </c>
      <c r="Y1625" s="30" t="s">
        <v>1138</v>
      </c>
      <c r="Z1625" s="109">
        <v>1</v>
      </c>
      <c r="AA1625" s="30">
        <v>1</v>
      </c>
    </row>
    <row r="1626" spans="1:27" x14ac:dyDescent="0.35">
      <c r="A1626" s="83" t="s">
        <v>103</v>
      </c>
      <c r="B1626" s="84" t="s">
        <v>819</v>
      </c>
      <c r="C1626" s="84" t="s">
        <v>76</v>
      </c>
      <c r="D1626" s="84" t="s">
        <v>47</v>
      </c>
      <c r="E1626" s="84" t="s">
        <v>14</v>
      </c>
      <c r="F1626" s="84" t="s">
        <v>75</v>
      </c>
      <c r="G1626" s="84">
        <v>10</v>
      </c>
      <c r="H1626" s="84">
        <v>3.5</v>
      </c>
      <c r="I1626" s="80">
        <v>15</v>
      </c>
      <c r="J1626" s="80">
        <v>5</v>
      </c>
      <c r="K1626" s="30">
        <v>0.35</v>
      </c>
      <c r="L1626" s="30">
        <v>0.33333333333333331</v>
      </c>
      <c r="M1626" s="30">
        <v>1</v>
      </c>
      <c r="N1626" s="30">
        <v>1</v>
      </c>
      <c r="S1626" s="83" t="s">
        <v>103</v>
      </c>
      <c r="T1626" s="84" t="s">
        <v>819</v>
      </c>
      <c r="U1626" s="84" t="s">
        <v>76</v>
      </c>
      <c r="V1626" s="84" t="s">
        <v>47</v>
      </c>
      <c r="W1626" s="84" t="s">
        <v>14</v>
      </c>
      <c r="X1626" s="84" t="s">
        <v>75</v>
      </c>
      <c r="Y1626" s="30" t="s">
        <v>1138</v>
      </c>
      <c r="Z1626" s="109">
        <v>1</v>
      </c>
      <c r="AA1626" s="30">
        <v>1</v>
      </c>
    </row>
    <row r="1627" spans="1:27" x14ac:dyDescent="0.35">
      <c r="A1627" s="83" t="s">
        <v>103</v>
      </c>
      <c r="B1627" s="84" t="s">
        <v>819</v>
      </c>
      <c r="C1627" s="84" t="s">
        <v>76</v>
      </c>
      <c r="D1627" s="84" t="s">
        <v>48</v>
      </c>
      <c r="E1627" s="84" t="s">
        <v>15</v>
      </c>
      <c r="F1627" s="84" t="s">
        <v>75</v>
      </c>
      <c r="G1627" s="84">
        <v>35</v>
      </c>
      <c r="H1627" s="84">
        <v>14.6</v>
      </c>
      <c r="I1627" s="80">
        <v>53</v>
      </c>
      <c r="J1627" s="80">
        <v>17.5</v>
      </c>
      <c r="K1627" s="30">
        <v>0.41714285714285715</v>
      </c>
      <c r="L1627" s="30">
        <v>0.330188679245283</v>
      </c>
      <c r="M1627" s="30">
        <v>1</v>
      </c>
      <c r="N1627" s="30">
        <v>1</v>
      </c>
      <c r="S1627" s="83" t="s">
        <v>103</v>
      </c>
      <c r="T1627" s="84" t="s">
        <v>819</v>
      </c>
      <c r="U1627" s="84" t="s">
        <v>76</v>
      </c>
      <c r="V1627" s="84" t="s">
        <v>48</v>
      </c>
      <c r="W1627" s="84" t="s">
        <v>15</v>
      </c>
      <c r="X1627" s="84" t="s">
        <v>75</v>
      </c>
      <c r="Y1627" s="30" t="s">
        <v>1138</v>
      </c>
      <c r="Z1627" s="109">
        <v>1</v>
      </c>
      <c r="AA1627" s="30">
        <v>1</v>
      </c>
    </row>
    <row r="1628" spans="1:27" x14ac:dyDescent="0.35">
      <c r="A1628" s="83" t="s">
        <v>103</v>
      </c>
      <c r="B1628" s="84" t="s">
        <v>819</v>
      </c>
      <c r="C1628" s="84" t="s">
        <v>76</v>
      </c>
      <c r="D1628" s="84" t="s">
        <v>49</v>
      </c>
      <c r="E1628" s="84" t="s">
        <v>16</v>
      </c>
      <c r="F1628" s="84" t="s">
        <v>75</v>
      </c>
      <c r="G1628" s="84">
        <v>25</v>
      </c>
      <c r="H1628" s="84">
        <v>9.8000000000000007</v>
      </c>
      <c r="I1628" s="80">
        <v>38</v>
      </c>
      <c r="J1628" s="80">
        <v>10.9</v>
      </c>
      <c r="K1628" s="30">
        <v>0.39200000000000002</v>
      </c>
      <c r="L1628" s="30">
        <v>0.2868421052631579</v>
      </c>
      <c r="M1628" s="30">
        <v>1</v>
      </c>
      <c r="N1628" s="30">
        <v>1</v>
      </c>
      <c r="S1628" s="83" t="s">
        <v>103</v>
      </c>
      <c r="T1628" s="84" t="s">
        <v>819</v>
      </c>
      <c r="U1628" s="84" t="s">
        <v>76</v>
      </c>
      <c r="V1628" s="84" t="s">
        <v>49</v>
      </c>
      <c r="W1628" s="84" t="s">
        <v>16</v>
      </c>
      <c r="X1628" s="84" t="s">
        <v>75</v>
      </c>
      <c r="Y1628" s="30" t="s">
        <v>1138</v>
      </c>
      <c r="Z1628" s="109">
        <v>1</v>
      </c>
      <c r="AA1628" s="30">
        <v>1</v>
      </c>
    </row>
    <row r="1629" spans="1:27" x14ac:dyDescent="0.35">
      <c r="A1629" s="83" t="s">
        <v>103</v>
      </c>
      <c r="B1629" s="84" t="s">
        <v>819</v>
      </c>
      <c r="C1629" s="84" t="s">
        <v>76</v>
      </c>
      <c r="D1629" s="84" t="s">
        <v>50</v>
      </c>
      <c r="E1629" s="84" t="s">
        <v>17</v>
      </c>
      <c r="F1629" s="84" t="s">
        <v>75</v>
      </c>
      <c r="G1629" s="84">
        <v>30</v>
      </c>
      <c r="H1629" s="84">
        <v>6.9</v>
      </c>
      <c r="I1629" s="80">
        <v>45</v>
      </c>
      <c r="J1629" s="80">
        <v>8.6</v>
      </c>
      <c r="K1629" s="30">
        <v>0.23</v>
      </c>
      <c r="L1629" s="30">
        <v>0.19111111111111109</v>
      </c>
      <c r="M1629" s="30">
        <v>1</v>
      </c>
      <c r="N1629" s="30">
        <v>1</v>
      </c>
      <c r="S1629" s="83" t="s">
        <v>103</v>
      </c>
      <c r="T1629" s="84" t="s">
        <v>819</v>
      </c>
      <c r="U1629" s="84" t="s">
        <v>76</v>
      </c>
      <c r="V1629" s="84" t="s">
        <v>50</v>
      </c>
      <c r="W1629" s="84" t="s">
        <v>17</v>
      </c>
      <c r="X1629" s="84" t="s">
        <v>75</v>
      </c>
      <c r="Y1629" s="30" t="s">
        <v>1138</v>
      </c>
      <c r="Z1629" s="109">
        <v>1</v>
      </c>
      <c r="AA1629" s="30">
        <v>1</v>
      </c>
    </row>
    <row r="1630" spans="1:27" x14ac:dyDescent="0.35">
      <c r="A1630" s="83" t="s">
        <v>103</v>
      </c>
      <c r="B1630" s="84" t="s">
        <v>819</v>
      </c>
      <c r="C1630" s="84" t="s">
        <v>76</v>
      </c>
      <c r="D1630" s="84" t="s">
        <v>51</v>
      </c>
      <c r="E1630" s="84" t="s">
        <v>18</v>
      </c>
      <c r="F1630" s="84" t="s">
        <v>75</v>
      </c>
      <c r="G1630" s="84">
        <v>30</v>
      </c>
      <c r="H1630" s="84">
        <v>10.9</v>
      </c>
      <c r="I1630" s="80">
        <v>45</v>
      </c>
      <c r="J1630" s="80">
        <v>14.6</v>
      </c>
      <c r="K1630" s="30">
        <v>0.36333333333333334</v>
      </c>
      <c r="L1630" s="30">
        <v>0.32444444444444442</v>
      </c>
      <c r="M1630" s="30">
        <v>1</v>
      </c>
      <c r="N1630" s="30">
        <v>1</v>
      </c>
      <c r="S1630" s="83" t="s">
        <v>103</v>
      </c>
      <c r="T1630" s="84" t="s">
        <v>819</v>
      </c>
      <c r="U1630" s="84" t="s">
        <v>76</v>
      </c>
      <c r="V1630" s="84" t="s">
        <v>51</v>
      </c>
      <c r="W1630" s="84" t="s">
        <v>18</v>
      </c>
      <c r="X1630" s="84" t="s">
        <v>75</v>
      </c>
      <c r="Y1630" s="30" t="s">
        <v>1138</v>
      </c>
      <c r="Z1630" s="109">
        <v>1</v>
      </c>
      <c r="AA1630" s="30">
        <v>1</v>
      </c>
    </row>
    <row r="1631" spans="1:27" x14ac:dyDescent="0.35">
      <c r="A1631" s="83" t="s">
        <v>103</v>
      </c>
      <c r="B1631" s="84" t="s">
        <v>819</v>
      </c>
      <c r="C1631" s="84" t="s">
        <v>76</v>
      </c>
      <c r="D1631" s="84" t="s">
        <v>52</v>
      </c>
      <c r="E1631" s="84" t="s">
        <v>19</v>
      </c>
      <c r="F1631" s="84" t="s">
        <v>75</v>
      </c>
      <c r="G1631" s="84">
        <v>50</v>
      </c>
      <c r="H1631" s="84">
        <v>14.2</v>
      </c>
      <c r="I1631" s="80">
        <v>75</v>
      </c>
      <c r="J1631" s="80">
        <v>17.5</v>
      </c>
      <c r="K1631" s="30">
        <v>0.28399999999999997</v>
      </c>
      <c r="L1631" s="30">
        <v>0.23333333333333334</v>
      </c>
      <c r="M1631" s="30">
        <v>1</v>
      </c>
      <c r="N1631" s="30">
        <v>1</v>
      </c>
      <c r="S1631" s="83" t="s">
        <v>103</v>
      </c>
      <c r="T1631" s="84" t="s">
        <v>819</v>
      </c>
      <c r="U1631" s="84" t="s">
        <v>76</v>
      </c>
      <c r="V1631" s="84" t="s">
        <v>52</v>
      </c>
      <c r="W1631" s="84" t="s">
        <v>19</v>
      </c>
      <c r="X1631" s="84" t="s">
        <v>75</v>
      </c>
      <c r="Y1631" s="30" t="s">
        <v>1138</v>
      </c>
      <c r="Z1631" s="109">
        <v>1</v>
      </c>
      <c r="AA1631" s="30">
        <v>1</v>
      </c>
    </row>
    <row r="1632" spans="1:27" x14ac:dyDescent="0.35">
      <c r="A1632" s="83" t="s">
        <v>103</v>
      </c>
      <c r="B1632" s="84" t="s">
        <v>819</v>
      </c>
      <c r="C1632" s="84" t="s">
        <v>76</v>
      </c>
      <c r="D1632" s="84" t="s">
        <v>53</v>
      </c>
      <c r="E1632" s="84" t="s">
        <v>20</v>
      </c>
      <c r="F1632" s="84" t="s">
        <v>75</v>
      </c>
      <c r="G1632" s="84">
        <v>30</v>
      </c>
      <c r="H1632" s="84">
        <v>11.6</v>
      </c>
      <c r="I1632" s="80">
        <v>45</v>
      </c>
      <c r="J1632" s="80">
        <v>13.4</v>
      </c>
      <c r="K1632" s="30">
        <v>0.38666666666666666</v>
      </c>
      <c r="L1632" s="30">
        <v>0.29777777777777781</v>
      </c>
      <c r="M1632" s="30">
        <v>1</v>
      </c>
      <c r="N1632" s="30">
        <v>1</v>
      </c>
      <c r="S1632" s="83" t="s">
        <v>103</v>
      </c>
      <c r="T1632" s="84" t="s">
        <v>819</v>
      </c>
      <c r="U1632" s="84" t="s">
        <v>76</v>
      </c>
      <c r="V1632" s="84" t="s">
        <v>53</v>
      </c>
      <c r="W1632" s="84" t="s">
        <v>20</v>
      </c>
      <c r="X1632" s="84" t="s">
        <v>75</v>
      </c>
      <c r="Y1632" s="30" t="s">
        <v>1138</v>
      </c>
      <c r="Z1632" s="109">
        <v>1</v>
      </c>
      <c r="AA1632" s="30">
        <v>1</v>
      </c>
    </row>
    <row r="1633" spans="1:27" x14ac:dyDescent="0.35">
      <c r="A1633" s="83" t="s">
        <v>103</v>
      </c>
      <c r="B1633" s="84" t="s">
        <v>819</v>
      </c>
      <c r="C1633" s="84" t="s">
        <v>76</v>
      </c>
      <c r="D1633" s="84" t="s">
        <v>54</v>
      </c>
      <c r="E1633" s="84" t="s">
        <v>21</v>
      </c>
      <c r="F1633" s="84" t="s">
        <v>75</v>
      </c>
      <c r="G1633" s="84">
        <v>30</v>
      </c>
      <c r="H1633" s="84">
        <v>11.5</v>
      </c>
      <c r="I1633" s="80">
        <v>45</v>
      </c>
      <c r="J1633" s="80">
        <v>13.6</v>
      </c>
      <c r="K1633" s="30">
        <v>0.38333333333333336</v>
      </c>
      <c r="L1633" s="30">
        <v>0.30222222222222223</v>
      </c>
      <c r="M1633" s="30">
        <v>1</v>
      </c>
      <c r="N1633" s="30">
        <v>1</v>
      </c>
      <c r="S1633" s="83" t="s">
        <v>103</v>
      </c>
      <c r="T1633" s="84" t="s">
        <v>819</v>
      </c>
      <c r="U1633" s="84" t="s">
        <v>76</v>
      </c>
      <c r="V1633" s="84" t="s">
        <v>54</v>
      </c>
      <c r="W1633" s="84" t="s">
        <v>21</v>
      </c>
      <c r="X1633" s="84" t="s">
        <v>75</v>
      </c>
      <c r="Y1633" s="30" t="s">
        <v>1138</v>
      </c>
      <c r="Z1633" s="109">
        <v>1</v>
      </c>
      <c r="AA1633" s="30">
        <v>1</v>
      </c>
    </row>
    <row r="1634" spans="1:27" x14ac:dyDescent="0.35">
      <c r="A1634" s="83" t="s">
        <v>103</v>
      </c>
      <c r="B1634" s="84" t="s">
        <v>819</v>
      </c>
      <c r="C1634" s="84" t="s">
        <v>76</v>
      </c>
      <c r="D1634" s="84" t="s">
        <v>55</v>
      </c>
      <c r="E1634" s="84" t="s">
        <v>22</v>
      </c>
      <c r="F1634" s="84" t="s">
        <v>75</v>
      </c>
      <c r="G1634" s="84">
        <v>20</v>
      </c>
      <c r="H1634" s="84">
        <v>10.8</v>
      </c>
      <c r="I1634" s="80">
        <v>30</v>
      </c>
      <c r="J1634" s="80">
        <v>12.3</v>
      </c>
      <c r="K1634" s="30">
        <v>0.54</v>
      </c>
      <c r="L1634" s="30">
        <v>0.41000000000000003</v>
      </c>
      <c r="M1634" s="30">
        <v>1</v>
      </c>
      <c r="N1634" s="30">
        <v>1</v>
      </c>
      <c r="S1634" s="83" t="s">
        <v>103</v>
      </c>
      <c r="T1634" s="84" t="s">
        <v>819</v>
      </c>
      <c r="U1634" s="84" t="s">
        <v>76</v>
      </c>
      <c r="V1634" s="84" t="s">
        <v>55</v>
      </c>
      <c r="W1634" s="84" t="s">
        <v>22</v>
      </c>
      <c r="X1634" s="84" t="s">
        <v>75</v>
      </c>
      <c r="Y1634" s="30" t="s">
        <v>1138</v>
      </c>
      <c r="Z1634" s="109">
        <v>1</v>
      </c>
      <c r="AA1634" s="30">
        <v>1</v>
      </c>
    </row>
    <row r="1635" spans="1:27" x14ac:dyDescent="0.35">
      <c r="A1635" s="83" t="s">
        <v>103</v>
      </c>
      <c r="B1635" s="84" t="s">
        <v>819</v>
      </c>
      <c r="C1635" s="84" t="s">
        <v>76</v>
      </c>
      <c r="D1635" s="84" t="s">
        <v>56</v>
      </c>
      <c r="E1635" s="84" t="s">
        <v>23</v>
      </c>
      <c r="F1635" s="84" t="s">
        <v>75</v>
      </c>
      <c r="G1635" s="84">
        <v>30</v>
      </c>
      <c r="H1635" s="84">
        <v>9.9</v>
      </c>
      <c r="I1635" s="80">
        <v>45</v>
      </c>
      <c r="J1635" s="80">
        <v>14.1</v>
      </c>
      <c r="K1635" s="30">
        <v>0.33</v>
      </c>
      <c r="L1635" s="30">
        <v>0.31333333333333335</v>
      </c>
      <c r="M1635" s="30">
        <v>1</v>
      </c>
      <c r="N1635" s="30">
        <v>1</v>
      </c>
      <c r="S1635" s="83" t="s">
        <v>103</v>
      </c>
      <c r="T1635" s="84" t="s">
        <v>819</v>
      </c>
      <c r="U1635" s="84" t="s">
        <v>76</v>
      </c>
      <c r="V1635" s="84" t="s">
        <v>56</v>
      </c>
      <c r="W1635" s="84" t="s">
        <v>23</v>
      </c>
      <c r="X1635" s="84" t="s">
        <v>75</v>
      </c>
      <c r="Y1635" s="30" t="s">
        <v>1138</v>
      </c>
      <c r="Z1635" s="109">
        <v>1</v>
      </c>
      <c r="AA1635" s="30">
        <v>1</v>
      </c>
    </row>
    <row r="1636" spans="1:27" x14ac:dyDescent="0.35">
      <c r="A1636" s="83" t="s">
        <v>103</v>
      </c>
      <c r="B1636" s="84" t="s">
        <v>819</v>
      </c>
      <c r="C1636" s="84" t="s">
        <v>76</v>
      </c>
      <c r="D1636" s="84" t="s">
        <v>57</v>
      </c>
      <c r="E1636" s="84" t="s">
        <v>24</v>
      </c>
      <c r="F1636" s="84" t="s">
        <v>75</v>
      </c>
      <c r="G1636" s="84">
        <v>50</v>
      </c>
      <c r="H1636" s="84">
        <v>13.3</v>
      </c>
      <c r="I1636" s="80">
        <v>75</v>
      </c>
      <c r="J1636" s="80">
        <v>17.600000000000001</v>
      </c>
      <c r="K1636" s="30">
        <v>0.26600000000000001</v>
      </c>
      <c r="L1636" s="30">
        <v>0.23466666666666669</v>
      </c>
      <c r="M1636" s="30">
        <v>1</v>
      </c>
      <c r="N1636" s="30">
        <v>1</v>
      </c>
      <c r="S1636" s="83" t="s">
        <v>103</v>
      </c>
      <c r="T1636" s="84" t="s">
        <v>819</v>
      </c>
      <c r="U1636" s="84" t="s">
        <v>76</v>
      </c>
      <c r="V1636" s="84" t="s">
        <v>57</v>
      </c>
      <c r="W1636" s="84" t="s">
        <v>24</v>
      </c>
      <c r="X1636" s="84" t="s">
        <v>75</v>
      </c>
      <c r="Y1636" s="30" t="s">
        <v>1138</v>
      </c>
      <c r="Z1636" s="109">
        <v>1</v>
      </c>
      <c r="AA1636" s="30">
        <v>1</v>
      </c>
    </row>
    <row r="1637" spans="1:27" x14ac:dyDescent="0.35">
      <c r="A1637" s="83" t="s">
        <v>103</v>
      </c>
      <c r="B1637" s="84" t="s">
        <v>819</v>
      </c>
      <c r="C1637" s="84" t="s">
        <v>76</v>
      </c>
      <c r="D1637" s="84" t="s">
        <v>58</v>
      </c>
      <c r="E1637" s="84" t="s">
        <v>25</v>
      </c>
      <c r="F1637" s="84" t="s">
        <v>75</v>
      </c>
      <c r="G1637" s="84">
        <v>35</v>
      </c>
      <c r="H1637" s="84">
        <v>5.3</v>
      </c>
      <c r="I1637" s="80">
        <v>53</v>
      </c>
      <c r="J1637" s="80">
        <v>14.2</v>
      </c>
      <c r="K1637" s="30">
        <v>0.15142857142857141</v>
      </c>
      <c r="L1637" s="30">
        <v>0.26792452830188679</v>
      </c>
      <c r="M1637" s="30">
        <v>1</v>
      </c>
      <c r="N1637" s="30">
        <v>1</v>
      </c>
      <c r="S1637" s="83" t="s">
        <v>103</v>
      </c>
      <c r="T1637" s="84" t="s">
        <v>819</v>
      </c>
      <c r="U1637" s="84" t="s">
        <v>76</v>
      </c>
      <c r="V1637" s="84" t="s">
        <v>58</v>
      </c>
      <c r="W1637" s="84" t="s">
        <v>25</v>
      </c>
      <c r="X1637" s="84" t="s">
        <v>75</v>
      </c>
      <c r="Y1637" s="30" t="s">
        <v>1138</v>
      </c>
      <c r="Z1637" s="109">
        <v>1</v>
      </c>
      <c r="AA1637" s="30">
        <v>1</v>
      </c>
    </row>
    <row r="1638" spans="1:27" x14ac:dyDescent="0.35">
      <c r="A1638" s="83" t="s">
        <v>103</v>
      </c>
      <c r="B1638" s="84" t="s">
        <v>819</v>
      </c>
      <c r="C1638" s="84" t="s">
        <v>76</v>
      </c>
      <c r="D1638" s="84" t="s">
        <v>59</v>
      </c>
      <c r="E1638" s="84" t="s">
        <v>26</v>
      </c>
      <c r="F1638" s="84" t="s">
        <v>75</v>
      </c>
      <c r="G1638" s="84">
        <v>30</v>
      </c>
      <c r="H1638" s="84">
        <v>12.8</v>
      </c>
      <c r="I1638" s="80">
        <v>45</v>
      </c>
      <c r="J1638" s="80">
        <v>15.4</v>
      </c>
      <c r="K1638" s="30">
        <v>0.42666666666666669</v>
      </c>
      <c r="L1638" s="30">
        <v>0.34222222222222221</v>
      </c>
      <c r="M1638" s="30">
        <v>1</v>
      </c>
      <c r="N1638" s="30">
        <v>1</v>
      </c>
      <c r="S1638" s="83" t="s">
        <v>103</v>
      </c>
      <c r="T1638" s="84" t="s">
        <v>819</v>
      </c>
      <c r="U1638" s="84" t="s">
        <v>76</v>
      </c>
      <c r="V1638" s="84" t="s">
        <v>59</v>
      </c>
      <c r="W1638" s="84" t="s">
        <v>26</v>
      </c>
      <c r="X1638" s="84" t="s">
        <v>75</v>
      </c>
      <c r="Y1638" s="30" t="s">
        <v>1138</v>
      </c>
      <c r="Z1638" s="109">
        <v>1</v>
      </c>
      <c r="AA1638" s="30">
        <v>1</v>
      </c>
    </row>
    <row r="1639" spans="1:27" x14ac:dyDescent="0.35">
      <c r="A1639" s="83" t="s">
        <v>103</v>
      </c>
      <c r="B1639" s="84" t="s">
        <v>819</v>
      </c>
      <c r="C1639" s="84" t="s">
        <v>76</v>
      </c>
      <c r="D1639" s="84" t="s">
        <v>60</v>
      </c>
      <c r="E1639" s="84" t="s">
        <v>27</v>
      </c>
      <c r="F1639" s="84" t="s">
        <v>75</v>
      </c>
      <c r="G1639" s="84">
        <v>40</v>
      </c>
      <c r="H1639" s="84">
        <v>10.6</v>
      </c>
      <c r="I1639" s="80">
        <v>60</v>
      </c>
      <c r="J1639" s="80">
        <v>14.6</v>
      </c>
      <c r="K1639" s="30">
        <v>0.26500000000000001</v>
      </c>
      <c r="L1639" s="30">
        <v>0.24333333333333332</v>
      </c>
      <c r="M1639" s="30">
        <v>1</v>
      </c>
      <c r="N1639" s="30">
        <v>1</v>
      </c>
      <c r="S1639" s="83" t="s">
        <v>103</v>
      </c>
      <c r="T1639" s="84" t="s">
        <v>819</v>
      </c>
      <c r="U1639" s="84" t="s">
        <v>76</v>
      </c>
      <c r="V1639" s="84" t="s">
        <v>60</v>
      </c>
      <c r="W1639" s="84" t="s">
        <v>27</v>
      </c>
      <c r="X1639" s="84" t="s">
        <v>75</v>
      </c>
      <c r="Y1639" s="30" t="s">
        <v>1138</v>
      </c>
      <c r="Z1639" s="109">
        <v>1</v>
      </c>
      <c r="AA1639" s="30">
        <v>1</v>
      </c>
    </row>
    <row r="1640" spans="1:27" x14ac:dyDescent="0.35">
      <c r="A1640" s="83" t="s">
        <v>103</v>
      </c>
      <c r="B1640" s="84" t="s">
        <v>819</v>
      </c>
      <c r="C1640" s="84" t="s">
        <v>76</v>
      </c>
      <c r="D1640" s="84" t="s">
        <v>61</v>
      </c>
      <c r="E1640" s="84" t="s">
        <v>28</v>
      </c>
      <c r="F1640" s="84" t="s">
        <v>75</v>
      </c>
      <c r="G1640" s="84">
        <v>30</v>
      </c>
      <c r="H1640" s="84">
        <v>11.6</v>
      </c>
      <c r="I1640" s="80">
        <v>45</v>
      </c>
      <c r="J1640" s="80">
        <v>13.4</v>
      </c>
      <c r="K1640" s="30">
        <v>0.38666666666666666</v>
      </c>
      <c r="L1640" s="30">
        <v>0.29777777777777781</v>
      </c>
      <c r="M1640" s="30">
        <v>1</v>
      </c>
      <c r="N1640" s="30">
        <v>1</v>
      </c>
      <c r="S1640" s="83" t="s">
        <v>103</v>
      </c>
      <c r="T1640" s="84" t="s">
        <v>819</v>
      </c>
      <c r="U1640" s="84" t="s">
        <v>76</v>
      </c>
      <c r="V1640" s="84" t="s">
        <v>61</v>
      </c>
      <c r="W1640" s="84" t="s">
        <v>28</v>
      </c>
      <c r="X1640" s="84" t="s">
        <v>75</v>
      </c>
      <c r="Y1640" s="30" t="s">
        <v>1138</v>
      </c>
      <c r="Z1640" s="109">
        <v>1</v>
      </c>
      <c r="AA1640" s="30">
        <v>1</v>
      </c>
    </row>
    <row r="1641" spans="1:27" x14ac:dyDescent="0.35">
      <c r="A1641" s="83" t="s">
        <v>103</v>
      </c>
      <c r="B1641" s="84" t="s">
        <v>819</v>
      </c>
      <c r="C1641" s="84" t="s">
        <v>76</v>
      </c>
      <c r="D1641" s="84" t="s">
        <v>62</v>
      </c>
      <c r="E1641" s="84" t="s">
        <v>29</v>
      </c>
      <c r="F1641" s="84" t="s">
        <v>75</v>
      </c>
      <c r="G1641" s="84">
        <v>40</v>
      </c>
      <c r="H1641" s="84">
        <v>13.9</v>
      </c>
      <c r="I1641" s="80">
        <v>60</v>
      </c>
      <c r="J1641" s="80">
        <v>21.3</v>
      </c>
      <c r="K1641" s="30">
        <v>0.34750000000000003</v>
      </c>
      <c r="L1641" s="30">
        <v>0.35500000000000004</v>
      </c>
      <c r="M1641" s="30">
        <v>1</v>
      </c>
      <c r="N1641" s="30">
        <v>1</v>
      </c>
      <c r="S1641" s="83" t="s">
        <v>103</v>
      </c>
      <c r="T1641" s="84" t="s">
        <v>819</v>
      </c>
      <c r="U1641" s="84" t="s">
        <v>76</v>
      </c>
      <c r="V1641" s="84" t="s">
        <v>62</v>
      </c>
      <c r="W1641" s="84" t="s">
        <v>29</v>
      </c>
      <c r="X1641" s="84" t="s">
        <v>75</v>
      </c>
      <c r="Y1641" s="30" t="s">
        <v>1138</v>
      </c>
      <c r="Z1641" s="109">
        <v>1</v>
      </c>
      <c r="AA1641" s="30">
        <v>1</v>
      </c>
    </row>
    <row r="1642" spans="1:27" x14ac:dyDescent="0.35">
      <c r="A1642" s="83" t="s">
        <v>103</v>
      </c>
      <c r="B1642" s="84" t="s">
        <v>819</v>
      </c>
      <c r="C1642" s="84" t="s">
        <v>76</v>
      </c>
      <c r="D1642" s="84" t="s">
        <v>63</v>
      </c>
      <c r="E1642" s="84" t="s">
        <v>30</v>
      </c>
      <c r="F1642" s="84" t="s">
        <v>75</v>
      </c>
      <c r="G1642" s="84">
        <v>25</v>
      </c>
      <c r="H1642" s="84">
        <v>12.2</v>
      </c>
      <c r="I1642" s="80">
        <v>38</v>
      </c>
      <c r="J1642" s="80">
        <v>14.9</v>
      </c>
      <c r="K1642" s="30">
        <v>0.48799999999999999</v>
      </c>
      <c r="L1642" s="30">
        <v>0.39210526315789473</v>
      </c>
      <c r="M1642" s="30">
        <v>1</v>
      </c>
      <c r="N1642" s="30">
        <v>1</v>
      </c>
      <c r="S1642" s="83" t="s">
        <v>103</v>
      </c>
      <c r="T1642" s="84" t="s">
        <v>819</v>
      </c>
      <c r="U1642" s="84" t="s">
        <v>76</v>
      </c>
      <c r="V1642" s="84" t="s">
        <v>63</v>
      </c>
      <c r="W1642" s="84" t="s">
        <v>30</v>
      </c>
      <c r="X1642" s="84" t="s">
        <v>75</v>
      </c>
      <c r="Y1642" s="30" t="s">
        <v>1138</v>
      </c>
      <c r="Z1642" s="109">
        <v>1</v>
      </c>
      <c r="AA1642" s="30">
        <v>1</v>
      </c>
    </row>
    <row r="1643" spans="1:27" x14ac:dyDescent="0.35">
      <c r="A1643" s="83" t="s">
        <v>103</v>
      </c>
      <c r="B1643" s="84" t="s">
        <v>819</v>
      </c>
      <c r="C1643" s="84" t="s">
        <v>76</v>
      </c>
      <c r="D1643" s="84" t="s">
        <v>64</v>
      </c>
      <c r="E1643" s="84" t="s">
        <v>31</v>
      </c>
      <c r="F1643" s="84" t="s">
        <v>75</v>
      </c>
      <c r="G1643" s="84">
        <v>25</v>
      </c>
      <c r="H1643" s="84">
        <v>11.1</v>
      </c>
      <c r="I1643" s="80">
        <v>38</v>
      </c>
      <c r="J1643" s="80">
        <v>12.9</v>
      </c>
      <c r="K1643" s="30">
        <v>0.44400000000000001</v>
      </c>
      <c r="L1643" s="30">
        <v>0.33947368421052632</v>
      </c>
      <c r="M1643" s="30">
        <v>1</v>
      </c>
      <c r="N1643" s="30">
        <v>1</v>
      </c>
      <c r="S1643" s="83" t="s">
        <v>103</v>
      </c>
      <c r="T1643" s="84" t="s">
        <v>819</v>
      </c>
      <c r="U1643" s="84" t="s">
        <v>76</v>
      </c>
      <c r="V1643" s="84" t="s">
        <v>64</v>
      </c>
      <c r="W1643" s="84" t="s">
        <v>31</v>
      </c>
      <c r="X1643" s="84" t="s">
        <v>75</v>
      </c>
      <c r="Y1643" s="30" t="s">
        <v>1138</v>
      </c>
      <c r="Z1643" s="109">
        <v>1</v>
      </c>
      <c r="AA1643" s="30">
        <v>1</v>
      </c>
    </row>
    <row r="1644" spans="1:27" x14ac:dyDescent="0.35">
      <c r="A1644" s="83" t="s">
        <v>103</v>
      </c>
      <c r="B1644" s="84" t="s">
        <v>819</v>
      </c>
      <c r="C1644" s="84" t="s">
        <v>76</v>
      </c>
      <c r="D1644" s="84" t="s">
        <v>65</v>
      </c>
      <c r="E1644" s="84" t="s">
        <v>32</v>
      </c>
      <c r="F1644" s="84" t="s">
        <v>75</v>
      </c>
      <c r="G1644" s="84">
        <v>35</v>
      </c>
      <c r="H1644" s="84">
        <v>14.3</v>
      </c>
      <c r="I1644" s="80">
        <v>53</v>
      </c>
      <c r="J1644" s="80">
        <v>17.2</v>
      </c>
      <c r="K1644" s="30">
        <v>0.40857142857142859</v>
      </c>
      <c r="L1644" s="30">
        <v>0.32452830188679244</v>
      </c>
      <c r="M1644" s="30">
        <v>1</v>
      </c>
      <c r="N1644" s="30">
        <v>1</v>
      </c>
      <c r="S1644" s="83" t="s">
        <v>103</v>
      </c>
      <c r="T1644" s="84" t="s">
        <v>819</v>
      </c>
      <c r="U1644" s="84" t="s">
        <v>76</v>
      </c>
      <c r="V1644" s="84" t="s">
        <v>65</v>
      </c>
      <c r="W1644" s="84" t="s">
        <v>32</v>
      </c>
      <c r="X1644" s="84" t="s">
        <v>75</v>
      </c>
      <c r="Y1644" s="30" t="s">
        <v>1138</v>
      </c>
      <c r="Z1644" s="109">
        <v>1</v>
      </c>
      <c r="AA1644" s="30">
        <v>1</v>
      </c>
    </row>
    <row r="1645" spans="1:27" x14ac:dyDescent="0.35">
      <c r="A1645" s="83" t="s">
        <v>103</v>
      </c>
      <c r="B1645" s="84" t="s">
        <v>819</v>
      </c>
      <c r="C1645" s="84" t="s">
        <v>76</v>
      </c>
      <c r="D1645" s="84" t="s">
        <v>66</v>
      </c>
      <c r="E1645" s="84" t="s">
        <v>33</v>
      </c>
      <c r="F1645" s="84" t="s">
        <v>75</v>
      </c>
      <c r="G1645" s="84">
        <v>50</v>
      </c>
      <c r="H1645" s="84">
        <v>11.1</v>
      </c>
      <c r="I1645" s="80">
        <v>75</v>
      </c>
      <c r="J1645" s="80">
        <v>16.100000000000001</v>
      </c>
      <c r="K1645" s="30">
        <v>0.222</v>
      </c>
      <c r="L1645" s="30">
        <v>0.21466666666666667</v>
      </c>
      <c r="M1645" s="30">
        <v>1</v>
      </c>
      <c r="N1645" s="30">
        <v>1</v>
      </c>
      <c r="S1645" s="83" t="s">
        <v>103</v>
      </c>
      <c r="T1645" s="84" t="s">
        <v>819</v>
      </c>
      <c r="U1645" s="84" t="s">
        <v>76</v>
      </c>
      <c r="V1645" s="84" t="s">
        <v>66</v>
      </c>
      <c r="W1645" s="84" t="s">
        <v>33</v>
      </c>
      <c r="X1645" s="84" t="s">
        <v>75</v>
      </c>
      <c r="Y1645" s="30" t="s">
        <v>1138</v>
      </c>
      <c r="Z1645" s="109">
        <v>1</v>
      </c>
      <c r="AA1645" s="30">
        <v>1</v>
      </c>
    </row>
    <row r="1646" spans="1:27" x14ac:dyDescent="0.35">
      <c r="A1646" s="83" t="s">
        <v>103</v>
      </c>
      <c r="B1646" s="84" t="s">
        <v>819</v>
      </c>
      <c r="C1646" s="84" t="s">
        <v>76</v>
      </c>
      <c r="D1646" s="84" t="s">
        <v>67</v>
      </c>
      <c r="E1646" s="84" t="s">
        <v>34</v>
      </c>
      <c r="F1646" s="84" t="s">
        <v>75</v>
      </c>
      <c r="G1646" s="84">
        <v>30</v>
      </c>
      <c r="H1646" s="84">
        <v>10.7</v>
      </c>
      <c r="I1646" s="80">
        <v>45</v>
      </c>
      <c r="J1646" s="80">
        <v>12.5</v>
      </c>
      <c r="K1646" s="30">
        <v>0.35666666666666663</v>
      </c>
      <c r="L1646" s="30">
        <v>0.27777777777777779</v>
      </c>
      <c r="M1646" s="30">
        <v>1</v>
      </c>
      <c r="N1646" s="30">
        <v>1</v>
      </c>
      <c r="S1646" s="83" t="s">
        <v>103</v>
      </c>
      <c r="T1646" s="84" t="s">
        <v>819</v>
      </c>
      <c r="U1646" s="84" t="s">
        <v>76</v>
      </c>
      <c r="V1646" s="84" t="s">
        <v>67</v>
      </c>
      <c r="W1646" s="84" t="s">
        <v>34</v>
      </c>
      <c r="X1646" s="84" t="s">
        <v>75</v>
      </c>
      <c r="Y1646" s="30" t="s">
        <v>1138</v>
      </c>
      <c r="Z1646" s="109">
        <v>1</v>
      </c>
      <c r="AA1646" s="30">
        <v>1</v>
      </c>
    </row>
    <row r="1647" spans="1:27" x14ac:dyDescent="0.35">
      <c r="A1647" s="83" t="s">
        <v>103</v>
      </c>
      <c r="B1647" s="84" t="s">
        <v>819</v>
      </c>
      <c r="C1647" s="84" t="s">
        <v>76</v>
      </c>
      <c r="D1647" s="84" t="s">
        <v>68</v>
      </c>
      <c r="E1647" s="84" t="s">
        <v>35</v>
      </c>
      <c r="F1647" s="84" t="s">
        <v>75</v>
      </c>
      <c r="G1647" s="84">
        <v>30</v>
      </c>
      <c r="H1647" s="84">
        <v>11.9</v>
      </c>
      <c r="I1647" s="80">
        <v>45</v>
      </c>
      <c r="J1647" s="80">
        <v>14.2</v>
      </c>
      <c r="K1647" s="30">
        <v>0.39666666666666667</v>
      </c>
      <c r="L1647" s="30">
        <v>0.31555555555555553</v>
      </c>
      <c r="M1647" s="30">
        <v>1</v>
      </c>
      <c r="N1647" s="30">
        <v>1</v>
      </c>
      <c r="S1647" s="83" t="s">
        <v>103</v>
      </c>
      <c r="T1647" s="84" t="s">
        <v>819</v>
      </c>
      <c r="U1647" s="84" t="s">
        <v>76</v>
      </c>
      <c r="V1647" s="84" t="s">
        <v>68</v>
      </c>
      <c r="W1647" s="84" t="s">
        <v>35</v>
      </c>
      <c r="X1647" s="84" t="s">
        <v>75</v>
      </c>
      <c r="Y1647" s="30" t="s">
        <v>1138</v>
      </c>
      <c r="Z1647" s="109">
        <v>1</v>
      </c>
      <c r="AA1647" s="30">
        <v>1</v>
      </c>
    </row>
    <row r="1648" spans="1:27" x14ac:dyDescent="0.35">
      <c r="A1648" s="83" t="s">
        <v>103</v>
      </c>
      <c r="B1648" s="84" t="s">
        <v>819</v>
      </c>
      <c r="C1648" s="84" t="s">
        <v>76</v>
      </c>
      <c r="D1648" s="84" t="s">
        <v>69</v>
      </c>
      <c r="E1648" s="84" t="s">
        <v>36</v>
      </c>
      <c r="F1648" s="84" t="s">
        <v>75</v>
      </c>
      <c r="G1648" s="84">
        <v>30</v>
      </c>
      <c r="H1648" s="84">
        <v>11.7</v>
      </c>
      <c r="I1648" s="80">
        <v>45</v>
      </c>
      <c r="J1648" s="80">
        <v>14.7</v>
      </c>
      <c r="K1648" s="30">
        <v>0.38999999999999996</v>
      </c>
      <c r="L1648" s="30">
        <v>0.32666666666666666</v>
      </c>
      <c r="M1648" s="30">
        <v>1</v>
      </c>
      <c r="N1648" s="30">
        <v>1</v>
      </c>
      <c r="S1648" s="83" t="s">
        <v>103</v>
      </c>
      <c r="T1648" s="84" t="s">
        <v>819</v>
      </c>
      <c r="U1648" s="84" t="s">
        <v>76</v>
      </c>
      <c r="V1648" s="84" t="s">
        <v>69</v>
      </c>
      <c r="W1648" s="84" t="s">
        <v>36</v>
      </c>
      <c r="X1648" s="84" t="s">
        <v>75</v>
      </c>
      <c r="Y1648" s="30" t="s">
        <v>1138</v>
      </c>
      <c r="Z1648" s="109">
        <v>1</v>
      </c>
      <c r="AA1648" s="30">
        <v>1</v>
      </c>
    </row>
    <row r="1649" spans="1:27" x14ac:dyDescent="0.35">
      <c r="A1649" s="83" t="s">
        <v>103</v>
      </c>
      <c r="B1649" s="84" t="s">
        <v>819</v>
      </c>
      <c r="C1649" s="84" t="s">
        <v>76</v>
      </c>
      <c r="D1649" s="84" t="s">
        <v>70</v>
      </c>
      <c r="E1649" s="84" t="s">
        <v>37</v>
      </c>
      <c r="F1649" s="84" t="s">
        <v>75</v>
      </c>
      <c r="G1649" s="84">
        <v>40</v>
      </c>
      <c r="H1649" s="84">
        <v>14.4</v>
      </c>
      <c r="I1649" s="80">
        <v>60</v>
      </c>
      <c r="J1649" s="80">
        <v>17.7</v>
      </c>
      <c r="K1649" s="30">
        <v>0.36</v>
      </c>
      <c r="L1649" s="30">
        <v>0.29499999999999998</v>
      </c>
      <c r="M1649" s="30">
        <v>1</v>
      </c>
      <c r="N1649" s="30">
        <v>1</v>
      </c>
      <c r="S1649" s="83" t="s">
        <v>103</v>
      </c>
      <c r="T1649" s="84" t="s">
        <v>819</v>
      </c>
      <c r="U1649" s="84" t="s">
        <v>76</v>
      </c>
      <c r="V1649" s="84" t="s">
        <v>70</v>
      </c>
      <c r="W1649" s="84" t="s">
        <v>37</v>
      </c>
      <c r="X1649" s="84" t="s">
        <v>75</v>
      </c>
      <c r="Y1649" s="30" t="s">
        <v>1138</v>
      </c>
      <c r="Z1649" s="109">
        <v>1</v>
      </c>
      <c r="AA1649" s="30">
        <v>1</v>
      </c>
    </row>
    <row r="1650" spans="1:27" x14ac:dyDescent="0.35">
      <c r="A1650" s="83" t="s">
        <v>103</v>
      </c>
      <c r="B1650" s="84" t="s">
        <v>819</v>
      </c>
      <c r="C1650" s="84" t="s">
        <v>76</v>
      </c>
      <c r="D1650" s="84" t="s">
        <v>71</v>
      </c>
      <c r="E1650" s="84" t="s">
        <v>38</v>
      </c>
      <c r="F1650" s="84" t="s">
        <v>75</v>
      </c>
      <c r="G1650" s="84">
        <v>30</v>
      </c>
      <c r="H1650" s="84">
        <v>9.3000000000000007</v>
      </c>
      <c r="I1650" s="80">
        <v>45</v>
      </c>
      <c r="J1650" s="80">
        <v>16.2</v>
      </c>
      <c r="K1650" s="30">
        <v>0.31</v>
      </c>
      <c r="L1650" s="30">
        <v>0.36</v>
      </c>
      <c r="M1650" s="30">
        <v>1</v>
      </c>
      <c r="N1650" s="30">
        <v>1</v>
      </c>
      <c r="S1650" s="83" t="s">
        <v>103</v>
      </c>
      <c r="T1650" s="84" t="s">
        <v>819</v>
      </c>
      <c r="U1650" s="84" t="s">
        <v>76</v>
      </c>
      <c r="V1650" s="84" t="s">
        <v>71</v>
      </c>
      <c r="W1650" s="84" t="s">
        <v>38</v>
      </c>
      <c r="X1650" s="84" t="s">
        <v>75</v>
      </c>
      <c r="Y1650" s="30" t="s">
        <v>1138</v>
      </c>
      <c r="Z1650" s="109">
        <v>1</v>
      </c>
      <c r="AA1650" s="30">
        <v>1</v>
      </c>
    </row>
    <row r="1651" spans="1:27" x14ac:dyDescent="0.35">
      <c r="A1651" s="83" t="s">
        <v>103</v>
      </c>
      <c r="B1651" s="84" t="s">
        <v>819</v>
      </c>
      <c r="C1651" s="84" t="s">
        <v>76</v>
      </c>
      <c r="D1651" s="84" t="s">
        <v>72</v>
      </c>
      <c r="E1651" s="84" t="s">
        <v>39</v>
      </c>
      <c r="F1651" s="84" t="s">
        <v>75</v>
      </c>
      <c r="G1651" s="84">
        <v>50</v>
      </c>
      <c r="H1651" s="84">
        <v>14.2</v>
      </c>
      <c r="I1651" s="80">
        <v>75</v>
      </c>
      <c r="J1651" s="80">
        <v>16.8</v>
      </c>
      <c r="K1651" s="30">
        <v>0.28399999999999997</v>
      </c>
      <c r="L1651" s="30">
        <v>0.224</v>
      </c>
      <c r="M1651" s="30">
        <v>1</v>
      </c>
      <c r="N1651" s="30">
        <v>1</v>
      </c>
      <c r="S1651" s="83" t="s">
        <v>103</v>
      </c>
      <c r="T1651" s="84" t="s">
        <v>819</v>
      </c>
      <c r="U1651" s="84" t="s">
        <v>76</v>
      </c>
      <c r="V1651" s="84" t="s">
        <v>72</v>
      </c>
      <c r="W1651" s="84" t="s">
        <v>39</v>
      </c>
      <c r="X1651" s="84" t="s">
        <v>75</v>
      </c>
      <c r="Y1651" s="30" t="s">
        <v>1138</v>
      </c>
      <c r="Z1651" s="109">
        <v>1</v>
      </c>
      <c r="AA1651" s="30">
        <v>1</v>
      </c>
    </row>
    <row r="1652" spans="1:27" x14ac:dyDescent="0.35">
      <c r="A1652" s="83" t="s">
        <v>103</v>
      </c>
      <c r="B1652" s="84" t="s">
        <v>819</v>
      </c>
      <c r="C1652" s="84" t="s">
        <v>76</v>
      </c>
      <c r="D1652" s="84" t="s">
        <v>73</v>
      </c>
      <c r="E1652" s="84" t="s">
        <v>40</v>
      </c>
      <c r="F1652" s="84" t="s">
        <v>75</v>
      </c>
      <c r="G1652" s="84">
        <v>40</v>
      </c>
      <c r="H1652" s="84">
        <v>15.1</v>
      </c>
      <c r="I1652" s="80">
        <v>60</v>
      </c>
      <c r="J1652" s="80">
        <v>21.3</v>
      </c>
      <c r="K1652" s="30">
        <v>0.3775</v>
      </c>
      <c r="L1652" s="30">
        <v>0.35500000000000004</v>
      </c>
      <c r="M1652" s="30">
        <v>1</v>
      </c>
      <c r="N1652" s="30">
        <v>1</v>
      </c>
      <c r="S1652" s="83" t="s">
        <v>103</v>
      </c>
      <c r="T1652" s="84" t="s">
        <v>819</v>
      </c>
      <c r="U1652" s="84" t="s">
        <v>76</v>
      </c>
      <c r="V1652" s="84" t="s">
        <v>73</v>
      </c>
      <c r="W1652" s="84" t="s">
        <v>40</v>
      </c>
      <c r="X1652" s="84" t="s">
        <v>75</v>
      </c>
      <c r="Y1652" s="30" t="s">
        <v>1138</v>
      </c>
      <c r="Z1652" s="109">
        <v>1</v>
      </c>
      <c r="AA1652" s="30">
        <v>1</v>
      </c>
    </row>
    <row r="1653" spans="1:27" x14ac:dyDescent="0.35">
      <c r="A1653" s="83" t="s">
        <v>103</v>
      </c>
      <c r="B1653" s="84" t="s">
        <v>819</v>
      </c>
      <c r="C1653" s="84" t="s">
        <v>76</v>
      </c>
      <c r="D1653" s="84" t="s">
        <v>633</v>
      </c>
      <c r="E1653" s="84" t="s">
        <v>561</v>
      </c>
      <c r="F1653" s="84" t="s">
        <v>75</v>
      </c>
      <c r="G1653" s="84">
        <v>20</v>
      </c>
      <c r="H1653" s="84">
        <v>10</v>
      </c>
      <c r="I1653" s="80">
        <v>35</v>
      </c>
      <c r="J1653" s="80">
        <v>12</v>
      </c>
      <c r="K1653" s="30">
        <v>0.5</v>
      </c>
      <c r="L1653" s="30">
        <v>0.34285714285714286</v>
      </c>
      <c r="M1653" s="30">
        <v>1</v>
      </c>
      <c r="N1653" s="30">
        <v>1</v>
      </c>
      <c r="S1653" s="83" t="s">
        <v>103</v>
      </c>
      <c r="T1653" s="84" t="s">
        <v>819</v>
      </c>
      <c r="U1653" s="84" t="s">
        <v>76</v>
      </c>
      <c r="V1653" s="84" t="s">
        <v>633</v>
      </c>
      <c r="W1653" s="84" t="s">
        <v>561</v>
      </c>
      <c r="X1653" s="84" t="s">
        <v>75</v>
      </c>
      <c r="Y1653" s="30" t="s">
        <v>1138</v>
      </c>
      <c r="Z1653" s="109">
        <v>1</v>
      </c>
      <c r="AA1653" s="30">
        <v>1</v>
      </c>
    </row>
    <row r="1654" spans="1:27" x14ac:dyDescent="0.35">
      <c r="A1654" s="83" t="s">
        <v>103</v>
      </c>
      <c r="B1654" s="84" t="s">
        <v>819</v>
      </c>
      <c r="C1654" s="84" t="s">
        <v>76</v>
      </c>
      <c r="D1654" s="84" t="s">
        <v>639</v>
      </c>
      <c r="E1654" s="84" t="s">
        <v>567</v>
      </c>
      <c r="F1654" s="84" t="s">
        <v>75</v>
      </c>
      <c r="G1654" s="84">
        <v>45</v>
      </c>
      <c r="H1654" s="84">
        <v>42.6</v>
      </c>
      <c r="I1654" s="80">
        <v>70</v>
      </c>
      <c r="J1654" s="80">
        <v>65.599999999999994</v>
      </c>
      <c r="K1654" s="30">
        <v>0.94666666666666666</v>
      </c>
      <c r="L1654" s="30">
        <v>0.93714285714285706</v>
      </c>
      <c r="M1654" s="30">
        <v>1</v>
      </c>
      <c r="N1654" s="30">
        <v>1</v>
      </c>
      <c r="S1654" s="83" t="s">
        <v>103</v>
      </c>
      <c r="T1654" s="84" t="s">
        <v>819</v>
      </c>
      <c r="U1654" s="84" t="s">
        <v>76</v>
      </c>
      <c r="V1654" s="84" t="s">
        <v>639</v>
      </c>
      <c r="W1654" s="84" t="s">
        <v>567</v>
      </c>
      <c r="X1654" s="84" t="s">
        <v>75</v>
      </c>
      <c r="Y1654" s="30" t="s">
        <v>1138</v>
      </c>
      <c r="Z1654" s="109">
        <v>1</v>
      </c>
      <c r="AA1654" s="30">
        <v>1</v>
      </c>
    </row>
    <row r="1655" spans="1:27" x14ac:dyDescent="0.35">
      <c r="A1655" s="83" t="s">
        <v>102</v>
      </c>
      <c r="B1655" s="84" t="s">
        <v>794</v>
      </c>
      <c r="C1655" s="84" t="s">
        <v>76</v>
      </c>
      <c r="D1655" s="84" t="s">
        <v>47</v>
      </c>
      <c r="E1655" s="84" t="s">
        <v>14</v>
      </c>
      <c r="F1655" s="84" t="s">
        <v>75</v>
      </c>
      <c r="G1655" s="84">
        <v>10</v>
      </c>
      <c r="H1655" s="84">
        <v>2.6</v>
      </c>
      <c r="I1655" s="80">
        <v>15</v>
      </c>
      <c r="J1655" s="80">
        <v>3.1</v>
      </c>
      <c r="K1655" s="30">
        <v>0.26</v>
      </c>
      <c r="L1655" s="30">
        <v>0.20666666666666667</v>
      </c>
      <c r="M1655" s="30">
        <v>1</v>
      </c>
      <c r="N1655" s="30">
        <v>1</v>
      </c>
      <c r="S1655" s="83" t="s">
        <v>102</v>
      </c>
      <c r="T1655" s="84" t="s">
        <v>794</v>
      </c>
      <c r="U1655" s="84" t="s">
        <v>76</v>
      </c>
      <c r="V1655" s="84" t="s">
        <v>47</v>
      </c>
      <c r="W1655" s="84" t="s">
        <v>14</v>
      </c>
      <c r="X1655" s="84" t="s">
        <v>75</v>
      </c>
      <c r="Y1655" s="30" t="s">
        <v>1138</v>
      </c>
      <c r="Z1655" s="109">
        <v>1</v>
      </c>
      <c r="AA1655" s="30">
        <v>1</v>
      </c>
    </row>
    <row r="1656" spans="1:27" x14ac:dyDescent="0.35">
      <c r="A1656" s="83" t="s">
        <v>102</v>
      </c>
      <c r="B1656" s="84" t="s">
        <v>794</v>
      </c>
      <c r="C1656" s="84" t="s">
        <v>76</v>
      </c>
      <c r="D1656" s="84" t="s">
        <v>48</v>
      </c>
      <c r="E1656" s="84" t="s">
        <v>15</v>
      </c>
      <c r="F1656" s="84" t="s">
        <v>75</v>
      </c>
      <c r="G1656" s="84">
        <v>35</v>
      </c>
      <c r="H1656" s="84">
        <v>37.799999999999997</v>
      </c>
      <c r="I1656" s="80">
        <v>53</v>
      </c>
      <c r="J1656" s="80">
        <v>41.7</v>
      </c>
      <c r="K1656" s="30">
        <v>1.0799999999999998</v>
      </c>
      <c r="L1656" s="30">
        <v>0.78679245283018873</v>
      </c>
      <c r="M1656" s="30">
        <v>1.0799999999999998</v>
      </c>
      <c r="N1656" s="30">
        <v>1</v>
      </c>
      <c r="S1656" s="83" t="s">
        <v>102</v>
      </c>
      <c r="T1656" s="84" t="s">
        <v>794</v>
      </c>
      <c r="U1656" s="84" t="s">
        <v>76</v>
      </c>
      <c r="V1656" s="84" t="s">
        <v>48</v>
      </c>
      <c r="W1656" s="84" t="s">
        <v>15</v>
      </c>
      <c r="X1656" s="84" t="s">
        <v>75</v>
      </c>
      <c r="Y1656" s="30" t="s">
        <v>1138</v>
      </c>
      <c r="Z1656" s="109">
        <v>1</v>
      </c>
      <c r="AA1656" s="30">
        <v>1</v>
      </c>
    </row>
    <row r="1657" spans="1:27" x14ac:dyDescent="0.35">
      <c r="A1657" s="83" t="s">
        <v>102</v>
      </c>
      <c r="B1657" s="84" t="s">
        <v>794</v>
      </c>
      <c r="C1657" s="84" t="s">
        <v>76</v>
      </c>
      <c r="D1657" s="84" t="s">
        <v>49</v>
      </c>
      <c r="E1657" s="84" t="s">
        <v>16</v>
      </c>
      <c r="F1657" s="84" t="s">
        <v>75</v>
      </c>
      <c r="G1657" s="84">
        <v>25</v>
      </c>
      <c r="H1657" s="84">
        <v>4.8</v>
      </c>
      <c r="I1657" s="80">
        <v>38</v>
      </c>
      <c r="J1657" s="80">
        <v>5.2</v>
      </c>
      <c r="K1657" s="30">
        <v>0.192</v>
      </c>
      <c r="L1657" s="30">
        <v>0.1368421052631579</v>
      </c>
      <c r="M1657" s="30">
        <v>1</v>
      </c>
      <c r="N1657" s="30">
        <v>1</v>
      </c>
      <c r="S1657" s="83" t="s">
        <v>102</v>
      </c>
      <c r="T1657" s="84" t="s">
        <v>794</v>
      </c>
      <c r="U1657" s="84" t="s">
        <v>76</v>
      </c>
      <c r="V1657" s="84" t="s">
        <v>49</v>
      </c>
      <c r="W1657" s="84" t="s">
        <v>16</v>
      </c>
      <c r="X1657" s="84" t="s">
        <v>75</v>
      </c>
      <c r="Y1657" s="30" t="s">
        <v>1138</v>
      </c>
      <c r="Z1657" s="109">
        <v>1</v>
      </c>
      <c r="AA1657" s="30">
        <v>1</v>
      </c>
    </row>
    <row r="1658" spans="1:27" x14ac:dyDescent="0.35">
      <c r="A1658" s="83" t="s">
        <v>102</v>
      </c>
      <c r="B1658" s="84" t="s">
        <v>794</v>
      </c>
      <c r="C1658" s="84" t="s">
        <v>76</v>
      </c>
      <c r="D1658" s="84" t="s">
        <v>50</v>
      </c>
      <c r="E1658" s="84" t="s">
        <v>17</v>
      </c>
      <c r="F1658" s="84" t="s">
        <v>75</v>
      </c>
      <c r="G1658" s="84">
        <v>30</v>
      </c>
      <c r="H1658" s="84">
        <v>4.5</v>
      </c>
      <c r="I1658" s="80">
        <v>45</v>
      </c>
      <c r="J1658" s="80">
        <v>4.9000000000000004</v>
      </c>
      <c r="K1658" s="30">
        <v>0.15</v>
      </c>
      <c r="L1658" s="30">
        <v>0.1088888888888889</v>
      </c>
      <c r="M1658" s="30">
        <v>1</v>
      </c>
      <c r="N1658" s="30">
        <v>1</v>
      </c>
      <c r="S1658" s="83" t="s">
        <v>102</v>
      </c>
      <c r="T1658" s="84" t="s">
        <v>794</v>
      </c>
      <c r="U1658" s="84" t="s">
        <v>76</v>
      </c>
      <c r="V1658" s="84" t="s">
        <v>50</v>
      </c>
      <c r="W1658" s="84" t="s">
        <v>17</v>
      </c>
      <c r="X1658" s="84" t="s">
        <v>75</v>
      </c>
      <c r="Y1658" s="30" t="s">
        <v>1138</v>
      </c>
      <c r="Z1658" s="109">
        <v>1</v>
      </c>
      <c r="AA1658" s="30">
        <v>1</v>
      </c>
    </row>
    <row r="1659" spans="1:27" x14ac:dyDescent="0.35">
      <c r="A1659" s="83" t="s">
        <v>102</v>
      </c>
      <c r="B1659" s="84" t="s">
        <v>794</v>
      </c>
      <c r="C1659" s="84" t="s">
        <v>76</v>
      </c>
      <c r="D1659" s="84" t="s">
        <v>51</v>
      </c>
      <c r="E1659" s="84" t="s">
        <v>18</v>
      </c>
      <c r="F1659" s="84" t="s">
        <v>75</v>
      </c>
      <c r="G1659" s="84">
        <v>30</v>
      </c>
      <c r="H1659" s="84">
        <v>7</v>
      </c>
      <c r="I1659" s="80">
        <v>45</v>
      </c>
      <c r="J1659" s="80">
        <v>7.6</v>
      </c>
      <c r="K1659" s="30">
        <v>0.23333333333333334</v>
      </c>
      <c r="L1659" s="30">
        <v>0.16888888888888889</v>
      </c>
      <c r="M1659" s="30">
        <v>1</v>
      </c>
      <c r="N1659" s="30">
        <v>1</v>
      </c>
      <c r="S1659" s="83" t="s">
        <v>102</v>
      </c>
      <c r="T1659" s="84" t="s">
        <v>794</v>
      </c>
      <c r="U1659" s="84" t="s">
        <v>76</v>
      </c>
      <c r="V1659" s="84" t="s">
        <v>51</v>
      </c>
      <c r="W1659" s="84" t="s">
        <v>18</v>
      </c>
      <c r="X1659" s="84" t="s">
        <v>75</v>
      </c>
      <c r="Y1659" s="30" t="s">
        <v>1138</v>
      </c>
      <c r="Z1659" s="109">
        <v>1</v>
      </c>
      <c r="AA1659" s="30">
        <v>1</v>
      </c>
    </row>
    <row r="1660" spans="1:27" x14ac:dyDescent="0.35">
      <c r="A1660" s="83" t="s">
        <v>102</v>
      </c>
      <c r="B1660" s="84" t="s">
        <v>794</v>
      </c>
      <c r="C1660" s="84" t="s">
        <v>76</v>
      </c>
      <c r="D1660" s="84" t="s">
        <v>52</v>
      </c>
      <c r="E1660" s="84" t="s">
        <v>19</v>
      </c>
      <c r="F1660" s="84" t="s">
        <v>75</v>
      </c>
      <c r="G1660" s="84">
        <v>50</v>
      </c>
      <c r="H1660" s="84">
        <v>4.9000000000000004</v>
      </c>
      <c r="I1660" s="80">
        <v>75</v>
      </c>
      <c r="J1660" s="80">
        <v>5.4</v>
      </c>
      <c r="K1660" s="30">
        <v>9.8000000000000004E-2</v>
      </c>
      <c r="L1660" s="30">
        <v>7.2000000000000008E-2</v>
      </c>
      <c r="M1660" s="30">
        <v>1</v>
      </c>
      <c r="N1660" s="30">
        <v>1</v>
      </c>
      <c r="S1660" s="83" t="s">
        <v>102</v>
      </c>
      <c r="T1660" s="84" t="s">
        <v>794</v>
      </c>
      <c r="U1660" s="84" t="s">
        <v>76</v>
      </c>
      <c r="V1660" s="84" t="s">
        <v>52</v>
      </c>
      <c r="W1660" s="84" t="s">
        <v>19</v>
      </c>
      <c r="X1660" s="84" t="s">
        <v>75</v>
      </c>
      <c r="Y1660" s="30" t="s">
        <v>1138</v>
      </c>
      <c r="Z1660" s="109">
        <v>1</v>
      </c>
      <c r="AA1660" s="30">
        <v>1</v>
      </c>
    </row>
    <row r="1661" spans="1:27" x14ac:dyDescent="0.35">
      <c r="A1661" s="83" t="s">
        <v>102</v>
      </c>
      <c r="B1661" s="84" t="s">
        <v>794</v>
      </c>
      <c r="C1661" s="84" t="s">
        <v>76</v>
      </c>
      <c r="D1661" s="84" t="s">
        <v>53</v>
      </c>
      <c r="E1661" s="84" t="s">
        <v>20</v>
      </c>
      <c r="F1661" s="84" t="s">
        <v>75</v>
      </c>
      <c r="G1661" s="84">
        <v>30</v>
      </c>
      <c r="H1661" s="84">
        <v>24</v>
      </c>
      <c r="I1661" s="80">
        <v>45</v>
      </c>
      <c r="J1661" s="80">
        <v>26.1</v>
      </c>
      <c r="K1661" s="30">
        <v>0.8</v>
      </c>
      <c r="L1661" s="30">
        <v>0.58000000000000007</v>
      </c>
      <c r="M1661" s="30">
        <v>1</v>
      </c>
      <c r="N1661" s="30">
        <v>1</v>
      </c>
      <c r="S1661" s="83" t="s">
        <v>102</v>
      </c>
      <c r="T1661" s="84" t="s">
        <v>794</v>
      </c>
      <c r="U1661" s="84" t="s">
        <v>76</v>
      </c>
      <c r="V1661" s="84" t="s">
        <v>53</v>
      </c>
      <c r="W1661" s="84" t="s">
        <v>20</v>
      </c>
      <c r="X1661" s="84" t="s">
        <v>75</v>
      </c>
      <c r="Y1661" s="30" t="s">
        <v>1138</v>
      </c>
      <c r="Z1661" s="109">
        <v>1</v>
      </c>
      <c r="AA1661" s="30">
        <v>1</v>
      </c>
    </row>
    <row r="1662" spans="1:27" x14ac:dyDescent="0.35">
      <c r="A1662" s="83" t="s">
        <v>102</v>
      </c>
      <c r="B1662" s="84" t="s">
        <v>794</v>
      </c>
      <c r="C1662" s="84" t="s">
        <v>76</v>
      </c>
      <c r="D1662" s="84" t="s">
        <v>54</v>
      </c>
      <c r="E1662" s="84" t="s">
        <v>21</v>
      </c>
      <c r="F1662" s="84" t="s">
        <v>75</v>
      </c>
      <c r="G1662" s="84">
        <v>30</v>
      </c>
      <c r="H1662" s="84">
        <v>4.9000000000000004</v>
      </c>
      <c r="I1662" s="80">
        <v>45</v>
      </c>
      <c r="J1662" s="80">
        <v>5.3</v>
      </c>
      <c r="K1662" s="30">
        <v>0.16333333333333336</v>
      </c>
      <c r="L1662" s="30">
        <v>0.11777777777777777</v>
      </c>
      <c r="M1662" s="30">
        <v>1</v>
      </c>
      <c r="N1662" s="30">
        <v>1</v>
      </c>
      <c r="S1662" s="83" t="s">
        <v>102</v>
      </c>
      <c r="T1662" s="84" t="s">
        <v>794</v>
      </c>
      <c r="U1662" s="84" t="s">
        <v>76</v>
      </c>
      <c r="V1662" s="84" t="s">
        <v>54</v>
      </c>
      <c r="W1662" s="84" t="s">
        <v>21</v>
      </c>
      <c r="X1662" s="84" t="s">
        <v>75</v>
      </c>
      <c r="Y1662" s="30" t="s">
        <v>1138</v>
      </c>
      <c r="Z1662" s="109">
        <v>1</v>
      </c>
      <c r="AA1662" s="30">
        <v>1</v>
      </c>
    </row>
    <row r="1663" spans="1:27" x14ac:dyDescent="0.35">
      <c r="A1663" s="83" t="s">
        <v>102</v>
      </c>
      <c r="B1663" s="84" t="s">
        <v>794</v>
      </c>
      <c r="C1663" s="84" t="s">
        <v>76</v>
      </c>
      <c r="D1663" s="84" t="s">
        <v>55</v>
      </c>
      <c r="E1663" s="84" t="s">
        <v>22</v>
      </c>
      <c r="F1663" s="84" t="s">
        <v>75</v>
      </c>
      <c r="G1663" s="84">
        <v>20</v>
      </c>
      <c r="H1663" s="84">
        <v>6</v>
      </c>
      <c r="I1663" s="80">
        <v>30</v>
      </c>
      <c r="J1663" s="80">
        <v>6.5</v>
      </c>
      <c r="K1663" s="30">
        <v>0.3</v>
      </c>
      <c r="L1663" s="30">
        <v>0.21666666666666667</v>
      </c>
      <c r="M1663" s="30">
        <v>1</v>
      </c>
      <c r="N1663" s="30">
        <v>1</v>
      </c>
      <c r="S1663" s="83" t="s">
        <v>102</v>
      </c>
      <c r="T1663" s="84" t="s">
        <v>794</v>
      </c>
      <c r="U1663" s="84" t="s">
        <v>76</v>
      </c>
      <c r="V1663" s="84" t="s">
        <v>55</v>
      </c>
      <c r="W1663" s="84" t="s">
        <v>22</v>
      </c>
      <c r="X1663" s="84" t="s">
        <v>75</v>
      </c>
      <c r="Y1663" s="30" t="s">
        <v>1138</v>
      </c>
      <c r="Z1663" s="109">
        <v>1</v>
      </c>
      <c r="AA1663" s="30">
        <v>1</v>
      </c>
    </row>
    <row r="1664" spans="1:27" x14ac:dyDescent="0.35">
      <c r="A1664" s="83" t="s">
        <v>102</v>
      </c>
      <c r="B1664" s="84" t="s">
        <v>794</v>
      </c>
      <c r="C1664" s="84" t="s">
        <v>76</v>
      </c>
      <c r="D1664" s="84" t="s">
        <v>56</v>
      </c>
      <c r="E1664" s="84" t="s">
        <v>23</v>
      </c>
      <c r="F1664" s="84" t="s">
        <v>75</v>
      </c>
      <c r="G1664" s="84">
        <v>30</v>
      </c>
      <c r="H1664" s="84">
        <v>4.5</v>
      </c>
      <c r="I1664" s="80">
        <v>45</v>
      </c>
      <c r="J1664" s="80">
        <v>5</v>
      </c>
      <c r="K1664" s="30">
        <v>0.15</v>
      </c>
      <c r="L1664" s="30">
        <v>0.1111111111111111</v>
      </c>
      <c r="M1664" s="30">
        <v>1</v>
      </c>
      <c r="N1664" s="30">
        <v>1</v>
      </c>
      <c r="S1664" s="83" t="s">
        <v>102</v>
      </c>
      <c r="T1664" s="84" t="s">
        <v>794</v>
      </c>
      <c r="U1664" s="84" t="s">
        <v>76</v>
      </c>
      <c r="V1664" s="84" t="s">
        <v>56</v>
      </c>
      <c r="W1664" s="84" t="s">
        <v>23</v>
      </c>
      <c r="X1664" s="84" t="s">
        <v>75</v>
      </c>
      <c r="Y1664" s="30" t="s">
        <v>1138</v>
      </c>
      <c r="Z1664" s="109">
        <v>1</v>
      </c>
      <c r="AA1664" s="30">
        <v>1</v>
      </c>
    </row>
    <row r="1665" spans="1:27" x14ac:dyDescent="0.35">
      <c r="A1665" s="83" t="s">
        <v>102</v>
      </c>
      <c r="B1665" s="84" t="s">
        <v>794</v>
      </c>
      <c r="C1665" s="84" t="s">
        <v>76</v>
      </c>
      <c r="D1665" s="84" t="s">
        <v>57</v>
      </c>
      <c r="E1665" s="84" t="s">
        <v>24</v>
      </c>
      <c r="F1665" s="84" t="s">
        <v>75</v>
      </c>
      <c r="G1665" s="84">
        <v>50</v>
      </c>
      <c r="H1665" s="84">
        <v>5.0999999999999996</v>
      </c>
      <c r="I1665" s="80">
        <v>75</v>
      </c>
      <c r="J1665" s="80">
        <v>6.1</v>
      </c>
      <c r="K1665" s="30">
        <v>0.10199999999999999</v>
      </c>
      <c r="L1665" s="30">
        <v>8.1333333333333327E-2</v>
      </c>
      <c r="M1665" s="30">
        <v>1</v>
      </c>
      <c r="N1665" s="30">
        <v>1</v>
      </c>
      <c r="S1665" s="83" t="s">
        <v>102</v>
      </c>
      <c r="T1665" s="84" t="s">
        <v>794</v>
      </c>
      <c r="U1665" s="84" t="s">
        <v>76</v>
      </c>
      <c r="V1665" s="84" t="s">
        <v>57</v>
      </c>
      <c r="W1665" s="84" t="s">
        <v>24</v>
      </c>
      <c r="X1665" s="84" t="s">
        <v>75</v>
      </c>
      <c r="Y1665" s="30" t="s">
        <v>1138</v>
      </c>
      <c r="Z1665" s="109">
        <v>1</v>
      </c>
      <c r="AA1665" s="30">
        <v>1</v>
      </c>
    </row>
    <row r="1666" spans="1:27" x14ac:dyDescent="0.35">
      <c r="A1666" s="83" t="s">
        <v>102</v>
      </c>
      <c r="B1666" s="84" t="s">
        <v>794</v>
      </c>
      <c r="C1666" s="84" t="s">
        <v>76</v>
      </c>
      <c r="D1666" s="84" t="s">
        <v>58</v>
      </c>
      <c r="E1666" s="84" t="s">
        <v>25</v>
      </c>
      <c r="F1666" s="84" t="s">
        <v>75</v>
      </c>
      <c r="G1666" s="84">
        <v>35</v>
      </c>
      <c r="H1666" s="84">
        <v>7.3</v>
      </c>
      <c r="I1666" s="80">
        <v>53</v>
      </c>
      <c r="J1666" s="80">
        <v>7.9</v>
      </c>
      <c r="K1666" s="30">
        <v>0.20857142857142857</v>
      </c>
      <c r="L1666" s="30">
        <v>0.1490566037735849</v>
      </c>
      <c r="M1666" s="30">
        <v>1</v>
      </c>
      <c r="N1666" s="30">
        <v>1</v>
      </c>
      <c r="S1666" s="83" t="s">
        <v>102</v>
      </c>
      <c r="T1666" s="84" t="s">
        <v>794</v>
      </c>
      <c r="U1666" s="84" t="s">
        <v>76</v>
      </c>
      <c r="V1666" s="84" t="s">
        <v>58</v>
      </c>
      <c r="W1666" s="84" t="s">
        <v>25</v>
      </c>
      <c r="X1666" s="84" t="s">
        <v>75</v>
      </c>
      <c r="Y1666" s="30" t="s">
        <v>1138</v>
      </c>
      <c r="Z1666" s="109">
        <v>1</v>
      </c>
      <c r="AA1666" s="30">
        <v>1</v>
      </c>
    </row>
    <row r="1667" spans="1:27" x14ac:dyDescent="0.35">
      <c r="A1667" s="83" t="s">
        <v>102</v>
      </c>
      <c r="B1667" s="84" t="s">
        <v>794</v>
      </c>
      <c r="C1667" s="84" t="s">
        <v>76</v>
      </c>
      <c r="D1667" s="84" t="s">
        <v>59</v>
      </c>
      <c r="E1667" s="84" t="s">
        <v>26</v>
      </c>
      <c r="F1667" s="84" t="s">
        <v>75</v>
      </c>
      <c r="G1667" s="84">
        <v>30</v>
      </c>
      <c r="H1667" s="84">
        <v>4.9000000000000004</v>
      </c>
      <c r="I1667" s="80">
        <v>45</v>
      </c>
      <c r="J1667" s="80">
        <v>5.4</v>
      </c>
      <c r="K1667" s="30">
        <v>0.16333333333333336</v>
      </c>
      <c r="L1667" s="30">
        <v>0.12000000000000001</v>
      </c>
      <c r="M1667" s="30">
        <v>1</v>
      </c>
      <c r="N1667" s="30">
        <v>1</v>
      </c>
      <c r="S1667" s="83" t="s">
        <v>102</v>
      </c>
      <c r="T1667" s="84" t="s">
        <v>794</v>
      </c>
      <c r="U1667" s="84" t="s">
        <v>76</v>
      </c>
      <c r="V1667" s="84" t="s">
        <v>59</v>
      </c>
      <c r="W1667" s="84" t="s">
        <v>26</v>
      </c>
      <c r="X1667" s="84" t="s">
        <v>75</v>
      </c>
      <c r="Y1667" s="30" t="s">
        <v>1138</v>
      </c>
      <c r="Z1667" s="109">
        <v>1</v>
      </c>
      <c r="AA1667" s="30">
        <v>1</v>
      </c>
    </row>
    <row r="1668" spans="1:27" x14ac:dyDescent="0.35">
      <c r="A1668" s="83" t="s">
        <v>102</v>
      </c>
      <c r="B1668" s="84" t="s">
        <v>794</v>
      </c>
      <c r="C1668" s="84" t="s">
        <v>76</v>
      </c>
      <c r="D1668" s="84" t="s">
        <v>60</v>
      </c>
      <c r="E1668" s="84" t="s">
        <v>27</v>
      </c>
      <c r="F1668" s="84" t="s">
        <v>75</v>
      </c>
      <c r="G1668" s="84">
        <v>40</v>
      </c>
      <c r="H1668" s="84">
        <v>6.5</v>
      </c>
      <c r="I1668" s="80">
        <v>60</v>
      </c>
      <c r="J1668" s="80">
        <v>7</v>
      </c>
      <c r="K1668" s="30">
        <v>0.16250000000000001</v>
      </c>
      <c r="L1668" s="30">
        <v>0.11666666666666667</v>
      </c>
      <c r="M1668" s="30">
        <v>1</v>
      </c>
      <c r="N1668" s="30">
        <v>1</v>
      </c>
      <c r="S1668" s="83" t="s">
        <v>102</v>
      </c>
      <c r="T1668" s="84" t="s">
        <v>794</v>
      </c>
      <c r="U1668" s="84" t="s">
        <v>76</v>
      </c>
      <c r="V1668" s="84" t="s">
        <v>60</v>
      </c>
      <c r="W1668" s="84" t="s">
        <v>27</v>
      </c>
      <c r="X1668" s="84" t="s">
        <v>75</v>
      </c>
      <c r="Y1668" s="30" t="s">
        <v>1138</v>
      </c>
      <c r="Z1668" s="109">
        <v>1</v>
      </c>
      <c r="AA1668" s="30">
        <v>1</v>
      </c>
    </row>
    <row r="1669" spans="1:27" x14ac:dyDescent="0.35">
      <c r="A1669" s="83" t="s">
        <v>102</v>
      </c>
      <c r="B1669" s="84" t="s">
        <v>794</v>
      </c>
      <c r="C1669" s="84" t="s">
        <v>76</v>
      </c>
      <c r="D1669" s="84" t="s">
        <v>61</v>
      </c>
      <c r="E1669" s="84" t="s">
        <v>28</v>
      </c>
      <c r="F1669" s="84" t="s">
        <v>75</v>
      </c>
      <c r="G1669" s="84">
        <v>30</v>
      </c>
      <c r="H1669" s="84">
        <v>4.9000000000000004</v>
      </c>
      <c r="I1669" s="80">
        <v>45</v>
      </c>
      <c r="J1669" s="80">
        <v>5.3</v>
      </c>
      <c r="K1669" s="30">
        <v>0.16333333333333336</v>
      </c>
      <c r="L1669" s="30">
        <v>0.11777777777777777</v>
      </c>
      <c r="M1669" s="30">
        <v>1</v>
      </c>
      <c r="N1669" s="30">
        <v>1</v>
      </c>
      <c r="S1669" s="83" t="s">
        <v>102</v>
      </c>
      <c r="T1669" s="84" t="s">
        <v>794</v>
      </c>
      <c r="U1669" s="84" t="s">
        <v>76</v>
      </c>
      <c r="V1669" s="84" t="s">
        <v>61</v>
      </c>
      <c r="W1669" s="84" t="s">
        <v>28</v>
      </c>
      <c r="X1669" s="84" t="s">
        <v>75</v>
      </c>
      <c r="Y1669" s="30" t="s">
        <v>1138</v>
      </c>
      <c r="Z1669" s="109">
        <v>1</v>
      </c>
      <c r="AA1669" s="30">
        <v>1</v>
      </c>
    </row>
    <row r="1670" spans="1:27" x14ac:dyDescent="0.35">
      <c r="A1670" s="83" t="s">
        <v>102</v>
      </c>
      <c r="B1670" s="84" t="s">
        <v>794</v>
      </c>
      <c r="C1670" s="84" t="s">
        <v>76</v>
      </c>
      <c r="D1670" s="84" t="s">
        <v>62</v>
      </c>
      <c r="E1670" s="84" t="s">
        <v>29</v>
      </c>
      <c r="F1670" s="84" t="s">
        <v>75</v>
      </c>
      <c r="G1670" s="84">
        <v>40</v>
      </c>
      <c r="H1670" s="84">
        <v>7.5</v>
      </c>
      <c r="I1670" s="80">
        <v>60</v>
      </c>
      <c r="J1670" s="80">
        <v>8.1</v>
      </c>
      <c r="K1670" s="30">
        <v>0.1875</v>
      </c>
      <c r="L1670" s="30">
        <v>0.13499999999999998</v>
      </c>
      <c r="M1670" s="30">
        <v>1</v>
      </c>
      <c r="N1670" s="30">
        <v>1</v>
      </c>
      <c r="S1670" s="83" t="s">
        <v>102</v>
      </c>
      <c r="T1670" s="84" t="s">
        <v>794</v>
      </c>
      <c r="U1670" s="84" t="s">
        <v>76</v>
      </c>
      <c r="V1670" s="84" t="s">
        <v>62</v>
      </c>
      <c r="W1670" s="84" t="s">
        <v>29</v>
      </c>
      <c r="X1670" s="84" t="s">
        <v>75</v>
      </c>
      <c r="Y1670" s="30" t="s">
        <v>1138</v>
      </c>
      <c r="Z1670" s="109">
        <v>1</v>
      </c>
      <c r="AA1670" s="30">
        <v>1</v>
      </c>
    </row>
    <row r="1671" spans="1:27" x14ac:dyDescent="0.35">
      <c r="A1671" s="83" t="s">
        <v>102</v>
      </c>
      <c r="B1671" s="84" t="s">
        <v>794</v>
      </c>
      <c r="C1671" s="84" t="s">
        <v>76</v>
      </c>
      <c r="D1671" s="84" t="s">
        <v>63</v>
      </c>
      <c r="E1671" s="84" t="s">
        <v>30</v>
      </c>
      <c r="F1671" s="84" t="s">
        <v>75</v>
      </c>
      <c r="G1671" s="84">
        <v>25</v>
      </c>
      <c r="H1671" s="84">
        <v>4.9000000000000004</v>
      </c>
      <c r="I1671" s="80">
        <v>38</v>
      </c>
      <c r="J1671" s="80">
        <v>5.3</v>
      </c>
      <c r="K1671" s="30">
        <v>0.19600000000000001</v>
      </c>
      <c r="L1671" s="30">
        <v>0.13947368421052631</v>
      </c>
      <c r="M1671" s="30">
        <v>1</v>
      </c>
      <c r="N1671" s="30">
        <v>1</v>
      </c>
      <c r="S1671" s="83" t="s">
        <v>102</v>
      </c>
      <c r="T1671" s="84" t="s">
        <v>794</v>
      </c>
      <c r="U1671" s="84" t="s">
        <v>76</v>
      </c>
      <c r="V1671" s="84" t="s">
        <v>63</v>
      </c>
      <c r="W1671" s="84" t="s">
        <v>30</v>
      </c>
      <c r="X1671" s="84" t="s">
        <v>75</v>
      </c>
      <c r="Y1671" s="30" t="s">
        <v>1138</v>
      </c>
      <c r="Z1671" s="109">
        <v>1</v>
      </c>
      <c r="AA1671" s="30">
        <v>1</v>
      </c>
    </row>
    <row r="1672" spans="1:27" x14ac:dyDescent="0.35">
      <c r="A1672" s="83" t="s">
        <v>102</v>
      </c>
      <c r="B1672" s="84" t="s">
        <v>794</v>
      </c>
      <c r="C1672" s="84" t="s">
        <v>76</v>
      </c>
      <c r="D1672" s="84" t="s">
        <v>64</v>
      </c>
      <c r="E1672" s="84" t="s">
        <v>31</v>
      </c>
      <c r="F1672" s="84" t="s">
        <v>75</v>
      </c>
      <c r="G1672" s="84">
        <v>25</v>
      </c>
      <c r="H1672" s="84">
        <v>4.0999999999999996</v>
      </c>
      <c r="I1672" s="80">
        <v>38</v>
      </c>
      <c r="J1672" s="80">
        <v>4.4000000000000004</v>
      </c>
      <c r="K1672" s="30">
        <v>0.16399999999999998</v>
      </c>
      <c r="L1672" s="30">
        <v>0.11578947368421054</v>
      </c>
      <c r="M1672" s="30">
        <v>1</v>
      </c>
      <c r="N1672" s="30">
        <v>1</v>
      </c>
      <c r="S1672" s="83" t="s">
        <v>102</v>
      </c>
      <c r="T1672" s="84" t="s">
        <v>794</v>
      </c>
      <c r="U1672" s="84" t="s">
        <v>76</v>
      </c>
      <c r="V1672" s="84" t="s">
        <v>64</v>
      </c>
      <c r="W1672" s="84" t="s">
        <v>31</v>
      </c>
      <c r="X1672" s="84" t="s">
        <v>75</v>
      </c>
      <c r="Y1672" s="30" t="s">
        <v>1138</v>
      </c>
      <c r="Z1672" s="109">
        <v>1</v>
      </c>
      <c r="AA1672" s="30">
        <v>1</v>
      </c>
    </row>
    <row r="1673" spans="1:27" x14ac:dyDescent="0.35">
      <c r="A1673" s="83" t="s">
        <v>102</v>
      </c>
      <c r="B1673" s="84" t="s">
        <v>794</v>
      </c>
      <c r="C1673" s="84" t="s">
        <v>76</v>
      </c>
      <c r="D1673" s="84" t="s">
        <v>65</v>
      </c>
      <c r="E1673" s="84" t="s">
        <v>32</v>
      </c>
      <c r="F1673" s="84" t="s">
        <v>75</v>
      </c>
      <c r="G1673" s="84">
        <v>35</v>
      </c>
      <c r="H1673" s="84">
        <v>5</v>
      </c>
      <c r="I1673" s="80">
        <v>53</v>
      </c>
      <c r="J1673" s="80">
        <v>5.4</v>
      </c>
      <c r="K1673" s="30">
        <v>0.14285714285714285</v>
      </c>
      <c r="L1673" s="30">
        <v>0.10188679245283019</v>
      </c>
      <c r="M1673" s="30">
        <v>1</v>
      </c>
      <c r="N1673" s="30">
        <v>1</v>
      </c>
      <c r="S1673" s="83" t="s">
        <v>102</v>
      </c>
      <c r="T1673" s="84" t="s">
        <v>794</v>
      </c>
      <c r="U1673" s="84" t="s">
        <v>76</v>
      </c>
      <c r="V1673" s="84" t="s">
        <v>65</v>
      </c>
      <c r="W1673" s="84" t="s">
        <v>32</v>
      </c>
      <c r="X1673" s="84" t="s">
        <v>75</v>
      </c>
      <c r="Y1673" s="30" t="s">
        <v>1138</v>
      </c>
      <c r="Z1673" s="109">
        <v>1</v>
      </c>
      <c r="AA1673" s="30">
        <v>1</v>
      </c>
    </row>
    <row r="1674" spans="1:27" x14ac:dyDescent="0.35">
      <c r="A1674" s="83" t="s">
        <v>102</v>
      </c>
      <c r="B1674" s="84" t="s">
        <v>794</v>
      </c>
      <c r="C1674" s="84" t="s">
        <v>76</v>
      </c>
      <c r="D1674" s="84" t="s">
        <v>66</v>
      </c>
      <c r="E1674" s="84" t="s">
        <v>33</v>
      </c>
      <c r="F1674" s="84" t="s">
        <v>75</v>
      </c>
      <c r="G1674" s="84">
        <v>50</v>
      </c>
      <c r="H1674" s="84">
        <v>7.2</v>
      </c>
      <c r="I1674" s="80">
        <v>75</v>
      </c>
      <c r="J1674" s="80">
        <v>7.8</v>
      </c>
      <c r="K1674" s="30">
        <v>0.14400000000000002</v>
      </c>
      <c r="L1674" s="30">
        <v>0.104</v>
      </c>
      <c r="M1674" s="30">
        <v>1</v>
      </c>
      <c r="N1674" s="30">
        <v>1</v>
      </c>
      <c r="S1674" s="83" t="s">
        <v>102</v>
      </c>
      <c r="T1674" s="84" t="s">
        <v>794</v>
      </c>
      <c r="U1674" s="84" t="s">
        <v>76</v>
      </c>
      <c r="V1674" s="84" t="s">
        <v>66</v>
      </c>
      <c r="W1674" s="84" t="s">
        <v>33</v>
      </c>
      <c r="X1674" s="84" t="s">
        <v>75</v>
      </c>
      <c r="Y1674" s="30" t="s">
        <v>1138</v>
      </c>
      <c r="Z1674" s="109">
        <v>1</v>
      </c>
      <c r="AA1674" s="30">
        <v>1</v>
      </c>
    </row>
    <row r="1675" spans="1:27" x14ac:dyDescent="0.35">
      <c r="A1675" s="83" t="s">
        <v>102</v>
      </c>
      <c r="B1675" s="84" t="s">
        <v>794</v>
      </c>
      <c r="C1675" s="84" t="s">
        <v>76</v>
      </c>
      <c r="D1675" s="84" t="s">
        <v>67</v>
      </c>
      <c r="E1675" s="84" t="s">
        <v>34</v>
      </c>
      <c r="F1675" s="84" t="s">
        <v>75</v>
      </c>
      <c r="G1675" s="84">
        <v>30</v>
      </c>
      <c r="H1675" s="84">
        <v>4.4000000000000004</v>
      </c>
      <c r="I1675" s="80">
        <v>45</v>
      </c>
      <c r="J1675" s="80">
        <v>4.8</v>
      </c>
      <c r="K1675" s="30">
        <v>0.14666666666666667</v>
      </c>
      <c r="L1675" s="30">
        <v>0.10666666666666666</v>
      </c>
      <c r="M1675" s="30">
        <v>1</v>
      </c>
      <c r="N1675" s="30">
        <v>1</v>
      </c>
      <c r="S1675" s="83" t="s">
        <v>102</v>
      </c>
      <c r="T1675" s="84" t="s">
        <v>794</v>
      </c>
      <c r="U1675" s="84" t="s">
        <v>76</v>
      </c>
      <c r="V1675" s="84" t="s">
        <v>67</v>
      </c>
      <c r="W1675" s="84" t="s">
        <v>34</v>
      </c>
      <c r="X1675" s="84" t="s">
        <v>75</v>
      </c>
      <c r="Y1675" s="30" t="s">
        <v>1138</v>
      </c>
      <c r="Z1675" s="109">
        <v>1</v>
      </c>
      <c r="AA1675" s="30">
        <v>1</v>
      </c>
    </row>
    <row r="1676" spans="1:27" x14ac:dyDescent="0.35">
      <c r="A1676" s="83" t="s">
        <v>102</v>
      </c>
      <c r="B1676" s="84" t="s">
        <v>794</v>
      </c>
      <c r="C1676" s="84" t="s">
        <v>76</v>
      </c>
      <c r="D1676" s="84" t="s">
        <v>68</v>
      </c>
      <c r="E1676" s="84" t="s">
        <v>35</v>
      </c>
      <c r="F1676" s="84" t="s">
        <v>75</v>
      </c>
      <c r="G1676" s="84">
        <v>30</v>
      </c>
      <c r="H1676" s="84">
        <v>4</v>
      </c>
      <c r="I1676" s="80">
        <v>45</v>
      </c>
      <c r="J1676" s="80">
        <v>5</v>
      </c>
      <c r="K1676" s="30">
        <v>0.13333333333333333</v>
      </c>
      <c r="L1676" s="30">
        <v>0.1111111111111111</v>
      </c>
      <c r="M1676" s="30">
        <v>1</v>
      </c>
      <c r="N1676" s="30">
        <v>1</v>
      </c>
      <c r="S1676" s="83" t="s">
        <v>102</v>
      </c>
      <c r="T1676" s="84" t="s">
        <v>794</v>
      </c>
      <c r="U1676" s="84" t="s">
        <v>76</v>
      </c>
      <c r="V1676" s="84" t="s">
        <v>68</v>
      </c>
      <c r="W1676" s="84" t="s">
        <v>35</v>
      </c>
      <c r="X1676" s="84" t="s">
        <v>75</v>
      </c>
      <c r="Y1676" s="30" t="s">
        <v>1138</v>
      </c>
      <c r="Z1676" s="109">
        <v>1</v>
      </c>
      <c r="AA1676" s="30">
        <v>1</v>
      </c>
    </row>
    <row r="1677" spans="1:27" x14ac:dyDescent="0.35">
      <c r="A1677" s="83" t="s">
        <v>102</v>
      </c>
      <c r="B1677" s="84" t="s">
        <v>794</v>
      </c>
      <c r="C1677" s="84" t="s">
        <v>76</v>
      </c>
      <c r="D1677" s="84" t="s">
        <v>69</v>
      </c>
      <c r="E1677" s="84" t="s">
        <v>36</v>
      </c>
      <c r="F1677" s="84" t="s">
        <v>75</v>
      </c>
      <c r="G1677" s="84">
        <v>30</v>
      </c>
      <c r="H1677" s="84">
        <v>6.5</v>
      </c>
      <c r="I1677" s="80">
        <v>45</v>
      </c>
      <c r="J1677" s="80">
        <v>7</v>
      </c>
      <c r="K1677" s="30">
        <v>0.21666666666666667</v>
      </c>
      <c r="L1677" s="30">
        <v>0.15555555555555556</v>
      </c>
      <c r="M1677" s="30">
        <v>1</v>
      </c>
      <c r="N1677" s="30">
        <v>1</v>
      </c>
      <c r="S1677" s="83" t="s">
        <v>102</v>
      </c>
      <c r="T1677" s="84" t="s">
        <v>794</v>
      </c>
      <c r="U1677" s="84" t="s">
        <v>76</v>
      </c>
      <c r="V1677" s="84" t="s">
        <v>69</v>
      </c>
      <c r="W1677" s="84" t="s">
        <v>36</v>
      </c>
      <c r="X1677" s="84" t="s">
        <v>75</v>
      </c>
      <c r="Y1677" s="30" t="s">
        <v>1138</v>
      </c>
      <c r="Z1677" s="109">
        <v>1</v>
      </c>
      <c r="AA1677" s="30">
        <v>1</v>
      </c>
    </row>
    <row r="1678" spans="1:27" x14ac:dyDescent="0.35">
      <c r="A1678" s="83" t="s">
        <v>102</v>
      </c>
      <c r="B1678" s="84" t="s">
        <v>794</v>
      </c>
      <c r="C1678" s="84" t="s">
        <v>76</v>
      </c>
      <c r="D1678" s="84" t="s">
        <v>70</v>
      </c>
      <c r="E1678" s="84" t="s">
        <v>37</v>
      </c>
      <c r="F1678" s="84" t="s">
        <v>75</v>
      </c>
      <c r="G1678" s="84">
        <v>40</v>
      </c>
      <c r="H1678" s="84">
        <v>7.3</v>
      </c>
      <c r="I1678" s="80">
        <v>60</v>
      </c>
      <c r="J1678" s="80">
        <v>7.9</v>
      </c>
      <c r="K1678" s="30">
        <v>0.1825</v>
      </c>
      <c r="L1678" s="30">
        <v>0.13166666666666668</v>
      </c>
      <c r="M1678" s="30">
        <v>1</v>
      </c>
      <c r="N1678" s="30">
        <v>1</v>
      </c>
      <c r="S1678" s="83" t="s">
        <v>102</v>
      </c>
      <c r="T1678" s="84" t="s">
        <v>794</v>
      </c>
      <c r="U1678" s="84" t="s">
        <v>76</v>
      </c>
      <c r="V1678" s="84" t="s">
        <v>70</v>
      </c>
      <c r="W1678" s="84" t="s">
        <v>37</v>
      </c>
      <c r="X1678" s="84" t="s">
        <v>75</v>
      </c>
      <c r="Y1678" s="30" t="s">
        <v>1138</v>
      </c>
      <c r="Z1678" s="109">
        <v>1</v>
      </c>
      <c r="AA1678" s="30">
        <v>1</v>
      </c>
    </row>
    <row r="1679" spans="1:27" x14ac:dyDescent="0.35">
      <c r="A1679" s="83" t="s">
        <v>102</v>
      </c>
      <c r="B1679" s="84" t="s">
        <v>794</v>
      </c>
      <c r="C1679" s="84" t="s">
        <v>76</v>
      </c>
      <c r="D1679" s="84" t="s">
        <v>71</v>
      </c>
      <c r="E1679" s="84" t="s">
        <v>38</v>
      </c>
      <c r="F1679" s="84" t="s">
        <v>75</v>
      </c>
      <c r="G1679" s="84">
        <v>30</v>
      </c>
      <c r="H1679" s="84">
        <v>4.8</v>
      </c>
      <c r="I1679" s="80">
        <v>45</v>
      </c>
      <c r="J1679" s="80">
        <v>5.2</v>
      </c>
      <c r="K1679" s="30">
        <v>0.16</v>
      </c>
      <c r="L1679" s="30">
        <v>0.11555555555555556</v>
      </c>
      <c r="M1679" s="30">
        <v>1</v>
      </c>
      <c r="N1679" s="30">
        <v>1</v>
      </c>
      <c r="S1679" s="83" t="s">
        <v>102</v>
      </c>
      <c r="T1679" s="84" t="s">
        <v>794</v>
      </c>
      <c r="U1679" s="84" t="s">
        <v>76</v>
      </c>
      <c r="V1679" s="84" t="s">
        <v>71</v>
      </c>
      <c r="W1679" s="84" t="s">
        <v>38</v>
      </c>
      <c r="X1679" s="84" t="s">
        <v>75</v>
      </c>
      <c r="Y1679" s="30" t="s">
        <v>1138</v>
      </c>
      <c r="Z1679" s="109">
        <v>1</v>
      </c>
      <c r="AA1679" s="30">
        <v>1</v>
      </c>
    </row>
    <row r="1680" spans="1:27" x14ac:dyDescent="0.35">
      <c r="A1680" s="83" t="s">
        <v>102</v>
      </c>
      <c r="B1680" s="84" t="s">
        <v>794</v>
      </c>
      <c r="C1680" s="84" t="s">
        <v>76</v>
      </c>
      <c r="D1680" s="84" t="s">
        <v>72</v>
      </c>
      <c r="E1680" s="84" t="s">
        <v>39</v>
      </c>
      <c r="F1680" s="84" t="s">
        <v>75</v>
      </c>
      <c r="G1680" s="84">
        <v>50</v>
      </c>
      <c r="H1680" s="84">
        <v>6.5</v>
      </c>
      <c r="I1680" s="80">
        <v>75</v>
      </c>
      <c r="J1680" s="80">
        <v>7</v>
      </c>
      <c r="K1680" s="30">
        <v>0.13</v>
      </c>
      <c r="L1680" s="30">
        <v>9.3333333333333338E-2</v>
      </c>
      <c r="M1680" s="30">
        <v>1</v>
      </c>
      <c r="N1680" s="30">
        <v>1</v>
      </c>
      <c r="S1680" s="83" t="s">
        <v>102</v>
      </c>
      <c r="T1680" s="84" t="s">
        <v>794</v>
      </c>
      <c r="U1680" s="84" t="s">
        <v>76</v>
      </c>
      <c r="V1680" s="84" t="s">
        <v>72</v>
      </c>
      <c r="W1680" s="84" t="s">
        <v>39</v>
      </c>
      <c r="X1680" s="84" t="s">
        <v>75</v>
      </c>
      <c r="Y1680" s="30" t="s">
        <v>1138</v>
      </c>
      <c r="Z1680" s="109">
        <v>1</v>
      </c>
      <c r="AA1680" s="30">
        <v>1</v>
      </c>
    </row>
    <row r="1681" spans="1:27" x14ac:dyDescent="0.35">
      <c r="A1681" s="83" t="s">
        <v>102</v>
      </c>
      <c r="B1681" s="84" t="s">
        <v>794</v>
      </c>
      <c r="C1681" s="84" t="s">
        <v>76</v>
      </c>
      <c r="D1681" s="84" t="s">
        <v>73</v>
      </c>
      <c r="E1681" s="84" t="s">
        <v>40</v>
      </c>
      <c r="F1681" s="84" t="s">
        <v>75</v>
      </c>
      <c r="G1681" s="84">
        <v>40</v>
      </c>
      <c r="H1681" s="84">
        <v>42.7</v>
      </c>
      <c r="I1681" s="80">
        <v>60</v>
      </c>
      <c r="J1681" s="80">
        <v>50.5</v>
      </c>
      <c r="K1681" s="30">
        <v>1.0675000000000001</v>
      </c>
      <c r="L1681" s="30">
        <v>0.84166666666666667</v>
      </c>
      <c r="M1681" s="30">
        <v>1.0675000000000001</v>
      </c>
      <c r="N1681" s="30">
        <v>1</v>
      </c>
      <c r="S1681" s="83" t="s">
        <v>102</v>
      </c>
      <c r="T1681" s="84" t="s">
        <v>794</v>
      </c>
      <c r="U1681" s="84" t="s">
        <v>76</v>
      </c>
      <c r="V1681" s="84" t="s">
        <v>73</v>
      </c>
      <c r="W1681" s="84" t="s">
        <v>40</v>
      </c>
      <c r="X1681" s="84" t="s">
        <v>75</v>
      </c>
      <c r="Y1681" s="30" t="s">
        <v>1138</v>
      </c>
      <c r="Z1681" s="109">
        <v>1</v>
      </c>
      <c r="AA1681" s="30">
        <v>1</v>
      </c>
    </row>
    <row r="1682" spans="1:27" x14ac:dyDescent="0.35">
      <c r="A1682" s="83" t="s">
        <v>102</v>
      </c>
      <c r="B1682" s="84" t="s">
        <v>794</v>
      </c>
      <c r="C1682" s="84" t="s">
        <v>76</v>
      </c>
      <c r="D1682" s="84" t="s">
        <v>633</v>
      </c>
      <c r="E1682" s="84" t="s">
        <v>561</v>
      </c>
      <c r="F1682" s="84" t="s">
        <v>75</v>
      </c>
      <c r="G1682" s="84">
        <v>20</v>
      </c>
      <c r="H1682" s="84">
        <v>4.2</v>
      </c>
      <c r="I1682" s="80">
        <v>35</v>
      </c>
      <c r="J1682" s="80">
        <v>4.5999999999999996</v>
      </c>
      <c r="K1682" s="30">
        <v>0.21000000000000002</v>
      </c>
      <c r="L1682" s="30">
        <v>0.13142857142857142</v>
      </c>
      <c r="M1682" s="30">
        <v>1</v>
      </c>
      <c r="N1682" s="30">
        <v>1</v>
      </c>
      <c r="S1682" s="83" t="s">
        <v>102</v>
      </c>
      <c r="T1682" s="84" t="s">
        <v>794</v>
      </c>
      <c r="U1682" s="84" t="s">
        <v>76</v>
      </c>
      <c r="V1682" s="84" t="s">
        <v>633</v>
      </c>
      <c r="W1682" s="84" t="s">
        <v>561</v>
      </c>
      <c r="X1682" s="84" t="s">
        <v>75</v>
      </c>
      <c r="Y1682" s="30" t="s">
        <v>1138</v>
      </c>
      <c r="Z1682" s="109">
        <v>1</v>
      </c>
      <c r="AA1682" s="30">
        <v>1</v>
      </c>
    </row>
    <row r="1683" spans="1:27" x14ac:dyDescent="0.35">
      <c r="A1683" s="83" t="s">
        <v>102</v>
      </c>
      <c r="B1683" s="84" t="s">
        <v>794</v>
      </c>
      <c r="C1683" s="84" t="s">
        <v>76</v>
      </c>
      <c r="D1683" s="84" t="s">
        <v>639</v>
      </c>
      <c r="E1683" s="84" t="s">
        <v>567</v>
      </c>
      <c r="F1683" s="84" t="s">
        <v>75</v>
      </c>
      <c r="G1683" s="84">
        <v>45</v>
      </c>
      <c r="H1683" s="84">
        <v>6.5</v>
      </c>
      <c r="I1683" s="80">
        <v>70</v>
      </c>
      <c r="J1683" s="80">
        <v>7</v>
      </c>
      <c r="K1683" s="30">
        <v>0.14444444444444443</v>
      </c>
      <c r="L1683" s="30">
        <v>0.1</v>
      </c>
      <c r="M1683" s="30">
        <v>1</v>
      </c>
      <c r="N1683" s="30">
        <v>1</v>
      </c>
      <c r="S1683" s="83" t="s">
        <v>102</v>
      </c>
      <c r="T1683" s="84" t="s">
        <v>794</v>
      </c>
      <c r="U1683" s="84" t="s">
        <v>76</v>
      </c>
      <c r="V1683" s="84" t="s">
        <v>639</v>
      </c>
      <c r="W1683" s="84" t="s">
        <v>567</v>
      </c>
      <c r="X1683" s="84" t="s">
        <v>75</v>
      </c>
      <c r="Y1683" s="30" t="s">
        <v>1138</v>
      </c>
      <c r="Z1683" s="109">
        <v>1</v>
      </c>
      <c r="AA1683" s="30">
        <v>1</v>
      </c>
    </row>
    <row r="1684" spans="1:27" x14ac:dyDescent="0.35">
      <c r="A1684" s="83" t="s">
        <v>797</v>
      </c>
      <c r="B1684" s="84" t="s">
        <v>795</v>
      </c>
      <c r="C1684" s="84" t="s">
        <v>76</v>
      </c>
      <c r="D1684" s="84" t="s">
        <v>47</v>
      </c>
      <c r="E1684" s="84" t="s">
        <v>14</v>
      </c>
      <c r="F1684" s="84" t="s">
        <v>96</v>
      </c>
      <c r="G1684" s="84">
        <v>20</v>
      </c>
      <c r="H1684" s="84">
        <v>10.1</v>
      </c>
      <c r="I1684" s="80">
        <v>30</v>
      </c>
      <c r="J1684" s="80">
        <v>11</v>
      </c>
      <c r="K1684" s="30">
        <v>0.505</v>
      </c>
      <c r="L1684" s="30">
        <v>0.36666666666666664</v>
      </c>
      <c r="M1684" s="30">
        <v>1</v>
      </c>
      <c r="N1684" s="30">
        <v>1</v>
      </c>
      <c r="S1684" s="83" t="s">
        <v>797</v>
      </c>
      <c r="T1684" s="84" t="s">
        <v>795</v>
      </c>
      <c r="U1684" s="84" t="s">
        <v>76</v>
      </c>
      <c r="V1684" s="84" t="s">
        <v>47</v>
      </c>
      <c r="W1684" s="84" t="s">
        <v>14</v>
      </c>
      <c r="X1684" s="84" t="s">
        <v>96</v>
      </c>
      <c r="Y1684" s="30" t="s">
        <v>1138</v>
      </c>
      <c r="Z1684" s="109">
        <v>1</v>
      </c>
      <c r="AA1684" s="30">
        <v>1</v>
      </c>
    </row>
    <row r="1685" spans="1:27" x14ac:dyDescent="0.35">
      <c r="A1685" s="83" t="s">
        <v>797</v>
      </c>
      <c r="B1685" s="84" t="s">
        <v>795</v>
      </c>
      <c r="C1685" s="84" t="s">
        <v>76</v>
      </c>
      <c r="D1685" s="84" t="s">
        <v>48</v>
      </c>
      <c r="E1685" s="84" t="s">
        <v>15</v>
      </c>
      <c r="F1685" s="84" t="s">
        <v>96</v>
      </c>
      <c r="G1685" s="84">
        <v>60</v>
      </c>
      <c r="H1685" s="84">
        <v>36.4</v>
      </c>
      <c r="I1685" s="80">
        <v>80</v>
      </c>
      <c r="J1685" s="80">
        <v>39.200000000000003</v>
      </c>
      <c r="K1685" s="30">
        <v>0.60666666666666669</v>
      </c>
      <c r="L1685" s="30">
        <v>0.49000000000000005</v>
      </c>
      <c r="M1685" s="30">
        <v>1</v>
      </c>
      <c r="N1685" s="30">
        <v>1</v>
      </c>
      <c r="S1685" s="83" t="s">
        <v>797</v>
      </c>
      <c r="T1685" s="84" t="s">
        <v>795</v>
      </c>
      <c r="U1685" s="84" t="s">
        <v>76</v>
      </c>
      <c r="V1685" s="84" t="s">
        <v>48</v>
      </c>
      <c r="W1685" s="84" t="s">
        <v>15</v>
      </c>
      <c r="X1685" s="84" t="s">
        <v>96</v>
      </c>
      <c r="Y1685" s="30" t="s">
        <v>1138</v>
      </c>
      <c r="Z1685" s="109">
        <v>1</v>
      </c>
      <c r="AA1685" s="30">
        <v>1</v>
      </c>
    </row>
    <row r="1686" spans="1:27" x14ac:dyDescent="0.35">
      <c r="A1686" s="83" t="s">
        <v>797</v>
      </c>
      <c r="B1686" s="84" t="s">
        <v>795</v>
      </c>
      <c r="C1686" s="84" t="s">
        <v>76</v>
      </c>
      <c r="D1686" s="84" t="s">
        <v>49</v>
      </c>
      <c r="E1686" s="84" t="s">
        <v>16</v>
      </c>
      <c r="F1686" s="84" t="s">
        <v>96</v>
      </c>
      <c r="G1686" s="84">
        <v>45</v>
      </c>
      <c r="H1686" s="84">
        <v>15</v>
      </c>
      <c r="I1686" s="80">
        <v>60</v>
      </c>
      <c r="J1686" s="80">
        <v>16.3</v>
      </c>
      <c r="K1686" s="30">
        <v>0.33333333333333331</v>
      </c>
      <c r="L1686" s="30">
        <v>0.27166666666666667</v>
      </c>
      <c r="M1686" s="30">
        <v>1</v>
      </c>
      <c r="N1686" s="30">
        <v>1</v>
      </c>
      <c r="S1686" s="83" t="s">
        <v>797</v>
      </c>
      <c r="T1686" s="84" t="s">
        <v>795</v>
      </c>
      <c r="U1686" s="84" t="s">
        <v>76</v>
      </c>
      <c r="V1686" s="84" t="s">
        <v>49</v>
      </c>
      <c r="W1686" s="84" t="s">
        <v>16</v>
      </c>
      <c r="X1686" s="84" t="s">
        <v>96</v>
      </c>
      <c r="Y1686" s="30" t="s">
        <v>1138</v>
      </c>
      <c r="Z1686" s="109">
        <v>1</v>
      </c>
      <c r="AA1686" s="30">
        <v>1</v>
      </c>
    </row>
    <row r="1687" spans="1:27" x14ac:dyDescent="0.35">
      <c r="A1687" s="83" t="s">
        <v>797</v>
      </c>
      <c r="B1687" s="84" t="s">
        <v>795</v>
      </c>
      <c r="C1687" s="84" t="s">
        <v>76</v>
      </c>
      <c r="D1687" s="84" t="s">
        <v>50</v>
      </c>
      <c r="E1687" s="84" t="s">
        <v>17</v>
      </c>
      <c r="F1687" s="84" t="s">
        <v>96</v>
      </c>
      <c r="G1687" s="84">
        <v>60</v>
      </c>
      <c r="H1687" s="84">
        <v>8.5</v>
      </c>
      <c r="I1687" s="80">
        <v>80</v>
      </c>
      <c r="J1687" s="80">
        <v>9.1999999999999993</v>
      </c>
      <c r="K1687" s="30">
        <v>0.14166666666666666</v>
      </c>
      <c r="L1687" s="30">
        <v>0.11499999999999999</v>
      </c>
      <c r="M1687" s="30">
        <v>1</v>
      </c>
      <c r="N1687" s="30">
        <v>1</v>
      </c>
      <c r="S1687" s="83" t="s">
        <v>797</v>
      </c>
      <c r="T1687" s="84" t="s">
        <v>795</v>
      </c>
      <c r="U1687" s="84" t="s">
        <v>76</v>
      </c>
      <c r="V1687" s="84" t="s">
        <v>50</v>
      </c>
      <c r="W1687" s="84" t="s">
        <v>17</v>
      </c>
      <c r="X1687" s="84" t="s">
        <v>96</v>
      </c>
      <c r="Y1687" s="30" t="s">
        <v>1138</v>
      </c>
      <c r="Z1687" s="109">
        <v>1</v>
      </c>
      <c r="AA1687" s="30">
        <v>1</v>
      </c>
    </row>
    <row r="1688" spans="1:27" x14ac:dyDescent="0.35">
      <c r="A1688" s="83" t="s">
        <v>797</v>
      </c>
      <c r="B1688" s="84" t="s">
        <v>795</v>
      </c>
      <c r="C1688" s="84" t="s">
        <v>76</v>
      </c>
      <c r="D1688" s="84" t="s">
        <v>51</v>
      </c>
      <c r="E1688" s="84" t="s">
        <v>18</v>
      </c>
      <c r="F1688" s="84" t="s">
        <v>96</v>
      </c>
      <c r="G1688" s="84">
        <v>45</v>
      </c>
      <c r="H1688" s="84">
        <v>19.600000000000001</v>
      </c>
      <c r="I1688" s="80">
        <v>60</v>
      </c>
      <c r="J1688" s="80">
        <v>26.5</v>
      </c>
      <c r="K1688" s="30">
        <v>0.43555555555555558</v>
      </c>
      <c r="L1688" s="30">
        <v>0.44166666666666665</v>
      </c>
      <c r="M1688" s="30">
        <v>1</v>
      </c>
      <c r="N1688" s="30">
        <v>1</v>
      </c>
      <c r="S1688" s="83" t="s">
        <v>797</v>
      </c>
      <c r="T1688" s="84" t="s">
        <v>795</v>
      </c>
      <c r="U1688" s="84" t="s">
        <v>76</v>
      </c>
      <c r="V1688" s="84" t="s">
        <v>51</v>
      </c>
      <c r="W1688" s="84" t="s">
        <v>18</v>
      </c>
      <c r="X1688" s="84" t="s">
        <v>96</v>
      </c>
      <c r="Y1688" s="30" t="s">
        <v>1138</v>
      </c>
      <c r="Z1688" s="109">
        <v>1</v>
      </c>
      <c r="AA1688" s="30">
        <v>1</v>
      </c>
    </row>
    <row r="1689" spans="1:27" x14ac:dyDescent="0.35">
      <c r="A1689" s="83" t="s">
        <v>797</v>
      </c>
      <c r="B1689" s="84" t="s">
        <v>795</v>
      </c>
      <c r="C1689" s="84" t="s">
        <v>76</v>
      </c>
      <c r="D1689" s="84" t="s">
        <v>52</v>
      </c>
      <c r="E1689" s="84" t="s">
        <v>19</v>
      </c>
      <c r="F1689" s="84" t="s">
        <v>96</v>
      </c>
      <c r="G1689" s="84">
        <v>75</v>
      </c>
      <c r="H1689" s="84">
        <v>17.5</v>
      </c>
      <c r="I1689" s="80">
        <v>100</v>
      </c>
      <c r="J1689" s="80">
        <v>19</v>
      </c>
      <c r="K1689" s="30">
        <v>0.23333333333333334</v>
      </c>
      <c r="L1689" s="30">
        <v>0.19</v>
      </c>
      <c r="M1689" s="30">
        <v>1</v>
      </c>
      <c r="N1689" s="30">
        <v>1</v>
      </c>
      <c r="S1689" s="83" t="s">
        <v>797</v>
      </c>
      <c r="T1689" s="84" t="s">
        <v>795</v>
      </c>
      <c r="U1689" s="84" t="s">
        <v>76</v>
      </c>
      <c r="V1689" s="84" t="s">
        <v>52</v>
      </c>
      <c r="W1689" s="84" t="s">
        <v>19</v>
      </c>
      <c r="X1689" s="84" t="s">
        <v>96</v>
      </c>
      <c r="Y1689" s="30" t="s">
        <v>1138</v>
      </c>
      <c r="Z1689" s="109">
        <v>1</v>
      </c>
      <c r="AA1689" s="30">
        <v>1</v>
      </c>
    </row>
    <row r="1690" spans="1:27" x14ac:dyDescent="0.35">
      <c r="A1690" s="83" t="s">
        <v>797</v>
      </c>
      <c r="B1690" s="84" t="s">
        <v>795</v>
      </c>
      <c r="C1690" s="84" t="s">
        <v>76</v>
      </c>
      <c r="D1690" s="84" t="s">
        <v>53</v>
      </c>
      <c r="E1690" s="84" t="s">
        <v>20</v>
      </c>
      <c r="F1690" s="84" t="s">
        <v>96</v>
      </c>
      <c r="G1690" s="84">
        <v>60</v>
      </c>
      <c r="H1690" s="84">
        <v>15.1</v>
      </c>
      <c r="I1690" s="80">
        <v>80</v>
      </c>
      <c r="J1690" s="80">
        <v>16.399999999999999</v>
      </c>
      <c r="K1690" s="30">
        <v>0.25166666666666665</v>
      </c>
      <c r="L1690" s="30">
        <v>0.20499999999999999</v>
      </c>
      <c r="M1690" s="30">
        <v>1</v>
      </c>
      <c r="N1690" s="30">
        <v>1</v>
      </c>
      <c r="S1690" s="83" t="s">
        <v>797</v>
      </c>
      <c r="T1690" s="84" t="s">
        <v>795</v>
      </c>
      <c r="U1690" s="84" t="s">
        <v>76</v>
      </c>
      <c r="V1690" s="84" t="s">
        <v>53</v>
      </c>
      <c r="W1690" s="84" t="s">
        <v>20</v>
      </c>
      <c r="X1690" s="84" t="s">
        <v>96</v>
      </c>
      <c r="Y1690" s="30" t="s">
        <v>1138</v>
      </c>
      <c r="Z1690" s="109">
        <v>1</v>
      </c>
      <c r="AA1690" s="30">
        <v>1</v>
      </c>
    </row>
    <row r="1691" spans="1:27" x14ac:dyDescent="0.35">
      <c r="A1691" s="83" t="s">
        <v>797</v>
      </c>
      <c r="B1691" s="84" t="s">
        <v>795</v>
      </c>
      <c r="C1691" s="84" t="s">
        <v>76</v>
      </c>
      <c r="D1691" s="84" t="s">
        <v>54</v>
      </c>
      <c r="E1691" s="84" t="s">
        <v>21</v>
      </c>
      <c r="F1691" s="84" t="s">
        <v>96</v>
      </c>
      <c r="G1691" s="84">
        <v>45</v>
      </c>
      <c r="H1691" s="84">
        <v>27.3</v>
      </c>
      <c r="I1691" s="80">
        <v>60</v>
      </c>
      <c r="J1691" s="80">
        <v>30.3</v>
      </c>
      <c r="K1691" s="30">
        <v>0.60666666666666669</v>
      </c>
      <c r="L1691" s="30">
        <v>0.505</v>
      </c>
      <c r="M1691" s="30">
        <v>1</v>
      </c>
      <c r="N1691" s="30">
        <v>1</v>
      </c>
      <c r="S1691" s="83" t="s">
        <v>797</v>
      </c>
      <c r="T1691" s="84" t="s">
        <v>795</v>
      </c>
      <c r="U1691" s="84" t="s">
        <v>76</v>
      </c>
      <c r="V1691" s="84" t="s">
        <v>54</v>
      </c>
      <c r="W1691" s="84" t="s">
        <v>21</v>
      </c>
      <c r="X1691" s="84" t="s">
        <v>96</v>
      </c>
      <c r="Y1691" s="30" t="s">
        <v>1138</v>
      </c>
      <c r="Z1691" s="109">
        <v>1</v>
      </c>
      <c r="AA1691" s="30">
        <v>1</v>
      </c>
    </row>
    <row r="1692" spans="1:27" x14ac:dyDescent="0.35">
      <c r="A1692" s="83" t="s">
        <v>797</v>
      </c>
      <c r="B1692" s="84" t="s">
        <v>795</v>
      </c>
      <c r="C1692" s="84" t="s">
        <v>76</v>
      </c>
      <c r="D1692" s="84" t="s">
        <v>55</v>
      </c>
      <c r="E1692" s="84" t="s">
        <v>22</v>
      </c>
      <c r="F1692" s="84" t="s">
        <v>96</v>
      </c>
      <c r="G1692" s="84">
        <v>35</v>
      </c>
      <c r="H1692" s="84">
        <v>19.3</v>
      </c>
      <c r="I1692" s="80">
        <v>50</v>
      </c>
      <c r="J1692" s="80">
        <v>21</v>
      </c>
      <c r="K1692" s="30">
        <v>0.55142857142857149</v>
      </c>
      <c r="L1692" s="30">
        <v>0.42</v>
      </c>
      <c r="M1692" s="30">
        <v>1</v>
      </c>
      <c r="N1692" s="30">
        <v>1</v>
      </c>
      <c r="S1692" s="83" t="s">
        <v>797</v>
      </c>
      <c r="T1692" s="84" t="s">
        <v>795</v>
      </c>
      <c r="U1692" s="84" t="s">
        <v>76</v>
      </c>
      <c r="V1692" s="84" t="s">
        <v>55</v>
      </c>
      <c r="W1692" s="84" t="s">
        <v>22</v>
      </c>
      <c r="X1692" s="84" t="s">
        <v>96</v>
      </c>
      <c r="Y1692" s="30" t="s">
        <v>1138</v>
      </c>
      <c r="Z1692" s="109">
        <v>1</v>
      </c>
      <c r="AA1692" s="30">
        <v>1</v>
      </c>
    </row>
    <row r="1693" spans="1:27" x14ac:dyDescent="0.35">
      <c r="A1693" s="83" t="s">
        <v>797</v>
      </c>
      <c r="B1693" s="84" t="s">
        <v>795</v>
      </c>
      <c r="C1693" s="84" t="s">
        <v>76</v>
      </c>
      <c r="D1693" s="84" t="s">
        <v>56</v>
      </c>
      <c r="E1693" s="84" t="s">
        <v>23</v>
      </c>
      <c r="F1693" s="84" t="s">
        <v>96</v>
      </c>
      <c r="G1693" s="84">
        <v>60</v>
      </c>
      <c r="H1693" s="84">
        <v>19.3</v>
      </c>
      <c r="I1693" s="80">
        <v>80</v>
      </c>
      <c r="J1693" s="80">
        <v>25.6</v>
      </c>
      <c r="K1693" s="30">
        <v>0.32166666666666666</v>
      </c>
      <c r="L1693" s="30">
        <v>0.32</v>
      </c>
      <c r="M1693" s="30">
        <v>1</v>
      </c>
      <c r="N1693" s="30">
        <v>1</v>
      </c>
      <c r="S1693" s="83" t="s">
        <v>797</v>
      </c>
      <c r="T1693" s="84" t="s">
        <v>795</v>
      </c>
      <c r="U1693" s="84" t="s">
        <v>76</v>
      </c>
      <c r="V1693" s="84" t="s">
        <v>56</v>
      </c>
      <c r="W1693" s="84" t="s">
        <v>23</v>
      </c>
      <c r="X1693" s="84" t="s">
        <v>96</v>
      </c>
      <c r="Y1693" s="30" t="s">
        <v>1138</v>
      </c>
      <c r="Z1693" s="109">
        <v>1</v>
      </c>
      <c r="AA1693" s="30">
        <v>1</v>
      </c>
    </row>
    <row r="1694" spans="1:27" x14ac:dyDescent="0.35">
      <c r="A1694" s="83" t="s">
        <v>797</v>
      </c>
      <c r="B1694" s="84" t="s">
        <v>795</v>
      </c>
      <c r="C1694" s="84" t="s">
        <v>76</v>
      </c>
      <c r="D1694" s="84" t="s">
        <v>57</v>
      </c>
      <c r="E1694" s="84" t="s">
        <v>24</v>
      </c>
      <c r="F1694" s="84" t="s">
        <v>96</v>
      </c>
      <c r="G1694" s="84">
        <v>75</v>
      </c>
      <c r="H1694" s="84">
        <v>34.299999999999997</v>
      </c>
      <c r="I1694" s="80">
        <v>100</v>
      </c>
      <c r="J1694" s="80">
        <v>37.700000000000003</v>
      </c>
      <c r="K1694" s="30">
        <v>0.45733333333333331</v>
      </c>
      <c r="L1694" s="30">
        <v>0.377</v>
      </c>
      <c r="M1694" s="30">
        <v>1</v>
      </c>
      <c r="N1694" s="30">
        <v>1</v>
      </c>
      <c r="S1694" s="83" t="s">
        <v>797</v>
      </c>
      <c r="T1694" s="84" t="s">
        <v>795</v>
      </c>
      <c r="U1694" s="84" t="s">
        <v>76</v>
      </c>
      <c r="V1694" s="84" t="s">
        <v>57</v>
      </c>
      <c r="W1694" s="84" t="s">
        <v>24</v>
      </c>
      <c r="X1694" s="84" t="s">
        <v>96</v>
      </c>
      <c r="Y1694" s="30" t="s">
        <v>1138</v>
      </c>
      <c r="Z1694" s="109">
        <v>1</v>
      </c>
      <c r="AA1694" s="30">
        <v>1</v>
      </c>
    </row>
    <row r="1695" spans="1:27" x14ac:dyDescent="0.35">
      <c r="A1695" s="83" t="s">
        <v>797</v>
      </c>
      <c r="B1695" s="84" t="s">
        <v>795</v>
      </c>
      <c r="C1695" s="84" t="s">
        <v>76</v>
      </c>
      <c r="D1695" s="84" t="s">
        <v>58</v>
      </c>
      <c r="E1695" s="84" t="s">
        <v>25</v>
      </c>
      <c r="F1695" s="84" t="s">
        <v>96</v>
      </c>
      <c r="G1695" s="84">
        <v>60</v>
      </c>
      <c r="H1695" s="84">
        <v>18.3</v>
      </c>
      <c r="I1695" s="80">
        <v>80</v>
      </c>
      <c r="J1695" s="80">
        <v>19.899999999999999</v>
      </c>
      <c r="K1695" s="30">
        <v>0.30499999999999999</v>
      </c>
      <c r="L1695" s="30">
        <v>0.24874999999999997</v>
      </c>
      <c r="M1695" s="30">
        <v>1</v>
      </c>
      <c r="N1695" s="30">
        <v>1</v>
      </c>
      <c r="S1695" s="83" t="s">
        <v>797</v>
      </c>
      <c r="T1695" s="84" t="s">
        <v>795</v>
      </c>
      <c r="U1695" s="84" t="s">
        <v>76</v>
      </c>
      <c r="V1695" s="84" t="s">
        <v>58</v>
      </c>
      <c r="W1695" s="84" t="s">
        <v>25</v>
      </c>
      <c r="X1695" s="84" t="s">
        <v>96</v>
      </c>
      <c r="Y1695" s="30" t="s">
        <v>1138</v>
      </c>
      <c r="Z1695" s="109">
        <v>1</v>
      </c>
      <c r="AA1695" s="30">
        <v>1</v>
      </c>
    </row>
    <row r="1696" spans="1:27" x14ac:dyDescent="0.35">
      <c r="A1696" s="83" t="s">
        <v>797</v>
      </c>
      <c r="B1696" s="84" t="s">
        <v>795</v>
      </c>
      <c r="C1696" s="84" t="s">
        <v>76</v>
      </c>
      <c r="D1696" s="84" t="s">
        <v>59</v>
      </c>
      <c r="E1696" s="84" t="s">
        <v>26</v>
      </c>
      <c r="F1696" s="84" t="s">
        <v>96</v>
      </c>
      <c r="G1696" s="84">
        <v>45</v>
      </c>
      <c r="H1696" s="84">
        <v>18.2</v>
      </c>
      <c r="I1696" s="80">
        <v>60</v>
      </c>
      <c r="J1696" s="80">
        <v>20</v>
      </c>
      <c r="K1696" s="30">
        <v>0.40444444444444444</v>
      </c>
      <c r="L1696" s="30">
        <v>0.33333333333333331</v>
      </c>
      <c r="M1696" s="30">
        <v>1</v>
      </c>
      <c r="N1696" s="30">
        <v>1</v>
      </c>
      <c r="S1696" s="83" t="s">
        <v>797</v>
      </c>
      <c r="T1696" s="84" t="s">
        <v>795</v>
      </c>
      <c r="U1696" s="84" t="s">
        <v>76</v>
      </c>
      <c r="V1696" s="84" t="s">
        <v>59</v>
      </c>
      <c r="W1696" s="84" t="s">
        <v>26</v>
      </c>
      <c r="X1696" s="84" t="s">
        <v>96</v>
      </c>
      <c r="Y1696" s="30" t="s">
        <v>1138</v>
      </c>
      <c r="Z1696" s="109">
        <v>1</v>
      </c>
      <c r="AA1696" s="30">
        <v>1</v>
      </c>
    </row>
    <row r="1697" spans="1:27" x14ac:dyDescent="0.35">
      <c r="A1697" s="83" t="s">
        <v>797</v>
      </c>
      <c r="B1697" s="84" t="s">
        <v>795</v>
      </c>
      <c r="C1697" s="84" t="s">
        <v>76</v>
      </c>
      <c r="D1697" s="84" t="s">
        <v>60</v>
      </c>
      <c r="E1697" s="84" t="s">
        <v>27</v>
      </c>
      <c r="F1697" s="84" t="s">
        <v>96</v>
      </c>
      <c r="G1697" s="84">
        <v>75</v>
      </c>
      <c r="H1697" s="84">
        <v>19.8</v>
      </c>
      <c r="I1697" s="80">
        <v>100</v>
      </c>
      <c r="J1697" s="80">
        <v>26.1</v>
      </c>
      <c r="K1697" s="30">
        <v>0.26400000000000001</v>
      </c>
      <c r="L1697" s="30">
        <v>0.26100000000000001</v>
      </c>
      <c r="M1697" s="30">
        <v>1</v>
      </c>
      <c r="N1697" s="30">
        <v>1</v>
      </c>
      <c r="S1697" s="83" t="s">
        <v>797</v>
      </c>
      <c r="T1697" s="84" t="s">
        <v>795</v>
      </c>
      <c r="U1697" s="84" t="s">
        <v>76</v>
      </c>
      <c r="V1697" s="84" t="s">
        <v>60</v>
      </c>
      <c r="W1697" s="84" t="s">
        <v>27</v>
      </c>
      <c r="X1697" s="84" t="s">
        <v>96</v>
      </c>
      <c r="Y1697" s="30" t="s">
        <v>1138</v>
      </c>
      <c r="Z1697" s="109">
        <v>1</v>
      </c>
      <c r="AA1697" s="30">
        <v>1</v>
      </c>
    </row>
    <row r="1698" spans="1:27" x14ac:dyDescent="0.35">
      <c r="A1698" s="83" t="s">
        <v>797</v>
      </c>
      <c r="B1698" s="84" t="s">
        <v>795</v>
      </c>
      <c r="C1698" s="84" t="s">
        <v>76</v>
      </c>
      <c r="D1698" s="84" t="s">
        <v>61</v>
      </c>
      <c r="E1698" s="84" t="s">
        <v>28</v>
      </c>
      <c r="F1698" s="84" t="s">
        <v>96</v>
      </c>
      <c r="G1698" s="84">
        <v>45</v>
      </c>
      <c r="H1698" s="84">
        <v>18.100000000000001</v>
      </c>
      <c r="I1698" s="80">
        <v>60</v>
      </c>
      <c r="J1698" s="80">
        <v>19.899999999999999</v>
      </c>
      <c r="K1698" s="30">
        <v>0.40222222222222226</v>
      </c>
      <c r="L1698" s="30">
        <v>0.33166666666666667</v>
      </c>
      <c r="M1698" s="30">
        <v>1</v>
      </c>
      <c r="N1698" s="30">
        <v>1</v>
      </c>
      <c r="S1698" s="83" t="s">
        <v>797</v>
      </c>
      <c r="T1698" s="84" t="s">
        <v>795</v>
      </c>
      <c r="U1698" s="84" t="s">
        <v>76</v>
      </c>
      <c r="V1698" s="84" t="s">
        <v>61</v>
      </c>
      <c r="W1698" s="84" t="s">
        <v>28</v>
      </c>
      <c r="X1698" s="84" t="s">
        <v>96</v>
      </c>
      <c r="Y1698" s="30" t="s">
        <v>1138</v>
      </c>
      <c r="Z1698" s="109">
        <v>1</v>
      </c>
      <c r="AA1698" s="30">
        <v>1</v>
      </c>
    </row>
    <row r="1699" spans="1:27" x14ac:dyDescent="0.35">
      <c r="A1699" s="83" t="s">
        <v>797</v>
      </c>
      <c r="B1699" s="84" t="s">
        <v>795</v>
      </c>
      <c r="C1699" s="84" t="s">
        <v>76</v>
      </c>
      <c r="D1699" s="84" t="s">
        <v>62</v>
      </c>
      <c r="E1699" s="84" t="s">
        <v>29</v>
      </c>
      <c r="F1699" s="84" t="s">
        <v>96</v>
      </c>
      <c r="G1699" s="84">
        <v>75</v>
      </c>
      <c r="H1699" s="84">
        <v>23.3</v>
      </c>
      <c r="I1699" s="80">
        <v>100</v>
      </c>
      <c r="J1699" s="80">
        <v>26.2</v>
      </c>
      <c r="K1699" s="30">
        <v>0.3106666666666667</v>
      </c>
      <c r="L1699" s="30">
        <v>0.26200000000000001</v>
      </c>
      <c r="M1699" s="30">
        <v>1</v>
      </c>
      <c r="N1699" s="30">
        <v>1</v>
      </c>
      <c r="S1699" s="83" t="s">
        <v>797</v>
      </c>
      <c r="T1699" s="84" t="s">
        <v>795</v>
      </c>
      <c r="U1699" s="84" t="s">
        <v>76</v>
      </c>
      <c r="V1699" s="84" t="s">
        <v>62</v>
      </c>
      <c r="W1699" s="84" t="s">
        <v>29</v>
      </c>
      <c r="X1699" s="84" t="s">
        <v>96</v>
      </c>
      <c r="Y1699" s="30" t="s">
        <v>1138</v>
      </c>
      <c r="Z1699" s="109">
        <v>1</v>
      </c>
      <c r="AA1699" s="30">
        <v>1</v>
      </c>
    </row>
    <row r="1700" spans="1:27" x14ac:dyDescent="0.35">
      <c r="A1700" s="83" t="s">
        <v>797</v>
      </c>
      <c r="B1700" s="84" t="s">
        <v>795</v>
      </c>
      <c r="C1700" s="84" t="s">
        <v>76</v>
      </c>
      <c r="D1700" s="84" t="s">
        <v>63</v>
      </c>
      <c r="E1700" s="84" t="s">
        <v>30</v>
      </c>
      <c r="F1700" s="84" t="s">
        <v>96</v>
      </c>
      <c r="G1700" s="84">
        <v>45</v>
      </c>
      <c r="H1700" s="84">
        <v>15.1</v>
      </c>
      <c r="I1700" s="80">
        <v>60</v>
      </c>
      <c r="J1700" s="80">
        <v>16.8</v>
      </c>
      <c r="K1700" s="30">
        <v>0.33555555555555555</v>
      </c>
      <c r="L1700" s="30">
        <v>0.28000000000000003</v>
      </c>
      <c r="M1700" s="30">
        <v>1</v>
      </c>
      <c r="N1700" s="30">
        <v>1</v>
      </c>
      <c r="S1700" s="83" t="s">
        <v>797</v>
      </c>
      <c r="T1700" s="84" t="s">
        <v>795</v>
      </c>
      <c r="U1700" s="84" t="s">
        <v>76</v>
      </c>
      <c r="V1700" s="84" t="s">
        <v>63</v>
      </c>
      <c r="W1700" s="84" t="s">
        <v>30</v>
      </c>
      <c r="X1700" s="84" t="s">
        <v>96</v>
      </c>
      <c r="Y1700" s="30" t="s">
        <v>1138</v>
      </c>
      <c r="Z1700" s="109">
        <v>1</v>
      </c>
      <c r="AA1700" s="30">
        <v>1</v>
      </c>
    </row>
    <row r="1701" spans="1:27" x14ac:dyDescent="0.35">
      <c r="A1701" s="83" t="s">
        <v>797</v>
      </c>
      <c r="B1701" s="84" t="s">
        <v>795</v>
      </c>
      <c r="C1701" s="84" t="s">
        <v>76</v>
      </c>
      <c r="D1701" s="84" t="s">
        <v>64</v>
      </c>
      <c r="E1701" s="84" t="s">
        <v>31</v>
      </c>
      <c r="F1701" s="84" t="s">
        <v>96</v>
      </c>
      <c r="G1701" s="84">
        <v>35</v>
      </c>
      <c r="H1701" s="84">
        <v>15</v>
      </c>
      <c r="I1701" s="80">
        <v>50</v>
      </c>
      <c r="J1701" s="80">
        <v>16.3</v>
      </c>
      <c r="K1701" s="30">
        <v>0.42857142857142855</v>
      </c>
      <c r="L1701" s="30">
        <v>0.32600000000000001</v>
      </c>
      <c r="M1701" s="30">
        <v>1</v>
      </c>
      <c r="N1701" s="30">
        <v>1</v>
      </c>
      <c r="S1701" s="83" t="s">
        <v>797</v>
      </c>
      <c r="T1701" s="84" t="s">
        <v>795</v>
      </c>
      <c r="U1701" s="84" t="s">
        <v>76</v>
      </c>
      <c r="V1701" s="84" t="s">
        <v>64</v>
      </c>
      <c r="W1701" s="84" t="s">
        <v>31</v>
      </c>
      <c r="X1701" s="84" t="s">
        <v>96</v>
      </c>
      <c r="Y1701" s="30" t="s">
        <v>1138</v>
      </c>
      <c r="Z1701" s="109">
        <v>1</v>
      </c>
      <c r="AA1701" s="30">
        <v>1</v>
      </c>
    </row>
    <row r="1702" spans="1:27" x14ac:dyDescent="0.35">
      <c r="A1702" s="83" t="s">
        <v>797</v>
      </c>
      <c r="B1702" s="84" t="s">
        <v>795</v>
      </c>
      <c r="C1702" s="84" t="s">
        <v>76</v>
      </c>
      <c r="D1702" s="84" t="s">
        <v>65</v>
      </c>
      <c r="E1702" s="84" t="s">
        <v>32</v>
      </c>
      <c r="F1702" s="84" t="s">
        <v>96</v>
      </c>
      <c r="G1702" s="84">
        <v>60</v>
      </c>
      <c r="H1702" s="84">
        <v>23.4</v>
      </c>
      <c r="I1702" s="80">
        <v>80</v>
      </c>
      <c r="J1702" s="80">
        <v>25.7</v>
      </c>
      <c r="K1702" s="30">
        <v>0.38999999999999996</v>
      </c>
      <c r="L1702" s="30">
        <v>0.32124999999999998</v>
      </c>
      <c r="M1702" s="30">
        <v>1</v>
      </c>
      <c r="N1702" s="30">
        <v>1</v>
      </c>
      <c r="S1702" s="83" t="s">
        <v>797</v>
      </c>
      <c r="T1702" s="84" t="s">
        <v>795</v>
      </c>
      <c r="U1702" s="84" t="s">
        <v>76</v>
      </c>
      <c r="V1702" s="84" t="s">
        <v>65</v>
      </c>
      <c r="W1702" s="84" t="s">
        <v>32</v>
      </c>
      <c r="X1702" s="84" t="s">
        <v>96</v>
      </c>
      <c r="Y1702" s="30" t="s">
        <v>1138</v>
      </c>
      <c r="Z1702" s="109">
        <v>1</v>
      </c>
      <c r="AA1702" s="30">
        <v>1</v>
      </c>
    </row>
    <row r="1703" spans="1:27" x14ac:dyDescent="0.35">
      <c r="A1703" s="83" t="s">
        <v>797</v>
      </c>
      <c r="B1703" s="84" t="s">
        <v>795</v>
      </c>
      <c r="C1703" s="84" t="s">
        <v>76</v>
      </c>
      <c r="D1703" s="84" t="s">
        <v>66</v>
      </c>
      <c r="E1703" s="84" t="s">
        <v>33</v>
      </c>
      <c r="F1703" s="84" t="s">
        <v>96</v>
      </c>
      <c r="G1703" s="84">
        <v>75</v>
      </c>
      <c r="H1703" s="84">
        <v>36</v>
      </c>
      <c r="I1703" s="80">
        <v>100</v>
      </c>
      <c r="J1703" s="80">
        <v>39.4</v>
      </c>
      <c r="K1703" s="30">
        <v>0.48</v>
      </c>
      <c r="L1703" s="30">
        <v>0.39399999999999996</v>
      </c>
      <c r="M1703" s="30">
        <v>1</v>
      </c>
      <c r="N1703" s="30">
        <v>1</v>
      </c>
      <c r="S1703" s="83" t="s">
        <v>797</v>
      </c>
      <c r="T1703" s="84" t="s">
        <v>795</v>
      </c>
      <c r="U1703" s="84" t="s">
        <v>76</v>
      </c>
      <c r="V1703" s="84" t="s">
        <v>66</v>
      </c>
      <c r="W1703" s="84" t="s">
        <v>33</v>
      </c>
      <c r="X1703" s="84" t="s">
        <v>96</v>
      </c>
      <c r="Y1703" s="30" t="s">
        <v>1138</v>
      </c>
      <c r="Z1703" s="109">
        <v>1</v>
      </c>
      <c r="AA1703" s="30">
        <v>1</v>
      </c>
    </row>
    <row r="1704" spans="1:27" x14ac:dyDescent="0.35">
      <c r="A1704" s="83" t="s">
        <v>797</v>
      </c>
      <c r="B1704" s="84" t="s">
        <v>795</v>
      </c>
      <c r="C1704" s="84" t="s">
        <v>76</v>
      </c>
      <c r="D1704" s="84" t="s">
        <v>67</v>
      </c>
      <c r="E1704" s="84" t="s">
        <v>34</v>
      </c>
      <c r="F1704" s="84" t="s">
        <v>96</v>
      </c>
      <c r="G1704" s="84">
        <v>45</v>
      </c>
      <c r="H1704" s="84">
        <v>14.6</v>
      </c>
      <c r="I1704" s="80">
        <v>60</v>
      </c>
      <c r="J1704" s="80">
        <v>16.3</v>
      </c>
      <c r="K1704" s="30">
        <v>0.32444444444444442</v>
      </c>
      <c r="L1704" s="30">
        <v>0.27166666666666667</v>
      </c>
      <c r="M1704" s="30">
        <v>1</v>
      </c>
      <c r="N1704" s="30">
        <v>1</v>
      </c>
      <c r="S1704" s="83" t="s">
        <v>797</v>
      </c>
      <c r="T1704" s="84" t="s">
        <v>795</v>
      </c>
      <c r="U1704" s="84" t="s">
        <v>76</v>
      </c>
      <c r="V1704" s="84" t="s">
        <v>67</v>
      </c>
      <c r="W1704" s="84" t="s">
        <v>34</v>
      </c>
      <c r="X1704" s="84" t="s">
        <v>96</v>
      </c>
      <c r="Y1704" s="30" t="s">
        <v>1138</v>
      </c>
      <c r="Z1704" s="109">
        <v>1</v>
      </c>
      <c r="AA1704" s="30">
        <v>1</v>
      </c>
    </row>
    <row r="1705" spans="1:27" x14ac:dyDescent="0.35">
      <c r="A1705" s="83" t="s">
        <v>797</v>
      </c>
      <c r="B1705" s="84" t="s">
        <v>795</v>
      </c>
      <c r="C1705" s="84" t="s">
        <v>76</v>
      </c>
      <c r="D1705" s="84" t="s">
        <v>68</v>
      </c>
      <c r="E1705" s="84" t="s">
        <v>35</v>
      </c>
      <c r="F1705" s="84" t="s">
        <v>96</v>
      </c>
      <c r="G1705" s="84">
        <v>45</v>
      </c>
      <c r="H1705" s="84">
        <v>20.100000000000001</v>
      </c>
      <c r="I1705" s="80">
        <v>60</v>
      </c>
      <c r="J1705" s="80">
        <v>22.1</v>
      </c>
      <c r="K1705" s="30">
        <v>0.44666666666666671</v>
      </c>
      <c r="L1705" s="30">
        <v>0.36833333333333335</v>
      </c>
      <c r="M1705" s="30">
        <v>1</v>
      </c>
      <c r="N1705" s="30">
        <v>1</v>
      </c>
      <c r="S1705" s="83" t="s">
        <v>797</v>
      </c>
      <c r="T1705" s="84" t="s">
        <v>795</v>
      </c>
      <c r="U1705" s="84" t="s">
        <v>76</v>
      </c>
      <c r="V1705" s="84" t="s">
        <v>68</v>
      </c>
      <c r="W1705" s="84" t="s">
        <v>35</v>
      </c>
      <c r="X1705" s="84" t="s">
        <v>96</v>
      </c>
      <c r="Y1705" s="30" t="s">
        <v>1138</v>
      </c>
      <c r="Z1705" s="109">
        <v>1</v>
      </c>
      <c r="AA1705" s="30">
        <v>1</v>
      </c>
    </row>
    <row r="1706" spans="1:27" x14ac:dyDescent="0.35">
      <c r="A1706" s="83" t="s">
        <v>797</v>
      </c>
      <c r="B1706" s="84" t="s">
        <v>795</v>
      </c>
      <c r="C1706" s="84" t="s">
        <v>76</v>
      </c>
      <c r="D1706" s="84" t="s">
        <v>69</v>
      </c>
      <c r="E1706" s="84" t="s">
        <v>36</v>
      </c>
      <c r="F1706" s="84" t="s">
        <v>96</v>
      </c>
      <c r="G1706" s="84">
        <v>45</v>
      </c>
      <c r="H1706" s="84">
        <v>17.5</v>
      </c>
      <c r="I1706" s="80">
        <v>60</v>
      </c>
      <c r="J1706" s="80">
        <v>19</v>
      </c>
      <c r="K1706" s="30">
        <v>0.3888888888888889</v>
      </c>
      <c r="L1706" s="30">
        <v>0.31666666666666665</v>
      </c>
      <c r="M1706" s="30">
        <v>1</v>
      </c>
      <c r="N1706" s="30">
        <v>1</v>
      </c>
      <c r="S1706" s="83" t="s">
        <v>797</v>
      </c>
      <c r="T1706" s="84" t="s">
        <v>795</v>
      </c>
      <c r="U1706" s="84" t="s">
        <v>76</v>
      </c>
      <c r="V1706" s="84" t="s">
        <v>69</v>
      </c>
      <c r="W1706" s="84" t="s">
        <v>36</v>
      </c>
      <c r="X1706" s="84" t="s">
        <v>96</v>
      </c>
      <c r="Y1706" s="30" t="s">
        <v>1138</v>
      </c>
      <c r="Z1706" s="109">
        <v>1</v>
      </c>
      <c r="AA1706" s="30">
        <v>1</v>
      </c>
    </row>
    <row r="1707" spans="1:27" x14ac:dyDescent="0.35">
      <c r="A1707" s="83" t="s">
        <v>797</v>
      </c>
      <c r="B1707" s="84" t="s">
        <v>795</v>
      </c>
      <c r="C1707" s="84" t="s">
        <v>76</v>
      </c>
      <c r="D1707" s="84" t="s">
        <v>70</v>
      </c>
      <c r="E1707" s="84" t="s">
        <v>37</v>
      </c>
      <c r="F1707" s="84" t="s">
        <v>96</v>
      </c>
      <c r="G1707" s="84">
        <v>75</v>
      </c>
      <c r="H1707" s="84">
        <v>19.899999999999999</v>
      </c>
      <c r="I1707" s="80">
        <v>100</v>
      </c>
      <c r="J1707" s="80">
        <v>26.1</v>
      </c>
      <c r="K1707" s="30">
        <v>0.26533333333333331</v>
      </c>
      <c r="L1707" s="30">
        <v>0.26100000000000001</v>
      </c>
      <c r="M1707" s="30">
        <v>1</v>
      </c>
      <c r="N1707" s="30">
        <v>1</v>
      </c>
      <c r="S1707" s="83" t="s">
        <v>797</v>
      </c>
      <c r="T1707" s="84" t="s">
        <v>795</v>
      </c>
      <c r="U1707" s="84" t="s">
        <v>76</v>
      </c>
      <c r="V1707" s="84" t="s">
        <v>70</v>
      </c>
      <c r="W1707" s="84" t="s">
        <v>37</v>
      </c>
      <c r="X1707" s="84" t="s">
        <v>96</v>
      </c>
      <c r="Y1707" s="30" t="s">
        <v>1138</v>
      </c>
      <c r="Z1707" s="109">
        <v>1</v>
      </c>
      <c r="AA1707" s="30">
        <v>1</v>
      </c>
    </row>
    <row r="1708" spans="1:27" x14ac:dyDescent="0.35">
      <c r="A1708" s="83" t="s">
        <v>797</v>
      </c>
      <c r="B1708" s="84" t="s">
        <v>795</v>
      </c>
      <c r="C1708" s="84" t="s">
        <v>76</v>
      </c>
      <c r="D1708" s="84" t="s">
        <v>71</v>
      </c>
      <c r="E1708" s="84" t="s">
        <v>38</v>
      </c>
      <c r="F1708" s="84" t="s">
        <v>96</v>
      </c>
      <c r="G1708" s="84">
        <v>45</v>
      </c>
      <c r="H1708" s="84">
        <v>19.899999999999999</v>
      </c>
      <c r="I1708" s="80">
        <v>60</v>
      </c>
      <c r="J1708" s="80">
        <v>21.7</v>
      </c>
      <c r="K1708" s="30">
        <v>0.44222222222222218</v>
      </c>
      <c r="L1708" s="30">
        <v>0.36166666666666664</v>
      </c>
      <c r="M1708" s="30">
        <v>1</v>
      </c>
      <c r="N1708" s="30">
        <v>1</v>
      </c>
      <c r="S1708" s="83" t="s">
        <v>797</v>
      </c>
      <c r="T1708" s="84" t="s">
        <v>795</v>
      </c>
      <c r="U1708" s="84" t="s">
        <v>76</v>
      </c>
      <c r="V1708" s="84" t="s">
        <v>71</v>
      </c>
      <c r="W1708" s="84" t="s">
        <v>38</v>
      </c>
      <c r="X1708" s="84" t="s">
        <v>96</v>
      </c>
      <c r="Y1708" s="30" t="s">
        <v>1138</v>
      </c>
      <c r="Z1708" s="109">
        <v>1</v>
      </c>
      <c r="AA1708" s="30">
        <v>1</v>
      </c>
    </row>
    <row r="1709" spans="1:27" x14ac:dyDescent="0.35">
      <c r="A1709" s="83" t="s">
        <v>797</v>
      </c>
      <c r="B1709" s="84" t="s">
        <v>795</v>
      </c>
      <c r="C1709" s="84" t="s">
        <v>76</v>
      </c>
      <c r="D1709" s="84" t="s">
        <v>72</v>
      </c>
      <c r="E1709" s="84" t="s">
        <v>39</v>
      </c>
      <c r="F1709" s="84" t="s">
        <v>96</v>
      </c>
      <c r="G1709" s="84">
        <v>75</v>
      </c>
      <c r="H1709" s="84">
        <v>27.4</v>
      </c>
      <c r="I1709" s="80">
        <v>100</v>
      </c>
      <c r="J1709" s="80">
        <v>30.3</v>
      </c>
      <c r="K1709" s="30">
        <v>0.36533333333333329</v>
      </c>
      <c r="L1709" s="30">
        <v>0.30299999999999999</v>
      </c>
      <c r="M1709" s="30">
        <v>1</v>
      </c>
      <c r="N1709" s="30">
        <v>1</v>
      </c>
      <c r="S1709" s="83" t="s">
        <v>797</v>
      </c>
      <c r="T1709" s="84" t="s">
        <v>795</v>
      </c>
      <c r="U1709" s="84" t="s">
        <v>76</v>
      </c>
      <c r="V1709" s="84" t="s">
        <v>72</v>
      </c>
      <c r="W1709" s="84" t="s">
        <v>39</v>
      </c>
      <c r="X1709" s="84" t="s">
        <v>96</v>
      </c>
      <c r="Y1709" s="30" t="s">
        <v>1138</v>
      </c>
      <c r="Z1709" s="109">
        <v>1</v>
      </c>
      <c r="AA1709" s="30">
        <v>1</v>
      </c>
    </row>
    <row r="1710" spans="1:27" x14ac:dyDescent="0.35">
      <c r="A1710" s="83" t="s">
        <v>797</v>
      </c>
      <c r="B1710" s="84" t="s">
        <v>795</v>
      </c>
      <c r="C1710" s="84" t="s">
        <v>76</v>
      </c>
      <c r="D1710" s="84" t="s">
        <v>73</v>
      </c>
      <c r="E1710" s="84" t="s">
        <v>40</v>
      </c>
      <c r="F1710" s="84" t="s">
        <v>96</v>
      </c>
      <c r="G1710" s="84">
        <v>75</v>
      </c>
      <c r="H1710" s="84">
        <v>38.5</v>
      </c>
      <c r="I1710" s="80">
        <v>100</v>
      </c>
      <c r="J1710" s="80">
        <v>46.2</v>
      </c>
      <c r="K1710" s="30">
        <v>0.51333333333333331</v>
      </c>
      <c r="L1710" s="30">
        <v>0.46200000000000002</v>
      </c>
      <c r="M1710" s="30">
        <v>1</v>
      </c>
      <c r="N1710" s="30">
        <v>1</v>
      </c>
      <c r="S1710" s="83" t="s">
        <v>797</v>
      </c>
      <c r="T1710" s="84" t="s">
        <v>795</v>
      </c>
      <c r="U1710" s="84" t="s">
        <v>76</v>
      </c>
      <c r="V1710" s="84" t="s">
        <v>73</v>
      </c>
      <c r="W1710" s="84" t="s">
        <v>40</v>
      </c>
      <c r="X1710" s="84" t="s">
        <v>96</v>
      </c>
      <c r="Y1710" s="30" t="s">
        <v>1138</v>
      </c>
      <c r="Z1710" s="109">
        <v>1</v>
      </c>
      <c r="AA1710" s="30">
        <v>1</v>
      </c>
    </row>
    <row r="1711" spans="1:27" x14ac:dyDescent="0.35">
      <c r="A1711" s="83" t="s">
        <v>797</v>
      </c>
      <c r="B1711" s="84" t="s">
        <v>795</v>
      </c>
      <c r="C1711" s="84" t="s">
        <v>76</v>
      </c>
      <c r="D1711" s="84" t="s">
        <v>633</v>
      </c>
      <c r="E1711" s="84" t="s">
        <v>561</v>
      </c>
      <c r="F1711" s="84" t="s">
        <v>96</v>
      </c>
      <c r="G1711" s="84">
        <v>55</v>
      </c>
      <c r="H1711" s="84">
        <v>8.3000000000000007</v>
      </c>
      <c r="I1711" s="80">
        <v>75</v>
      </c>
      <c r="J1711" s="80">
        <v>9</v>
      </c>
      <c r="K1711" s="30">
        <v>0.15090909090909091</v>
      </c>
      <c r="L1711" s="30">
        <v>0.12</v>
      </c>
      <c r="M1711" s="30">
        <v>1</v>
      </c>
      <c r="N1711" s="30">
        <v>1</v>
      </c>
      <c r="S1711" s="83" t="s">
        <v>797</v>
      </c>
      <c r="T1711" s="84" t="s">
        <v>795</v>
      </c>
      <c r="U1711" s="84" t="s">
        <v>76</v>
      </c>
      <c r="V1711" s="84" t="s">
        <v>633</v>
      </c>
      <c r="W1711" s="84" t="s">
        <v>561</v>
      </c>
      <c r="X1711" s="84" t="s">
        <v>96</v>
      </c>
      <c r="Y1711" s="30" t="s">
        <v>1138</v>
      </c>
      <c r="Z1711" s="109">
        <v>1</v>
      </c>
      <c r="AA1711" s="30">
        <v>1</v>
      </c>
    </row>
    <row r="1712" spans="1:27" x14ac:dyDescent="0.35">
      <c r="A1712" s="83" t="s">
        <v>797</v>
      </c>
      <c r="B1712" s="84" t="s">
        <v>795</v>
      </c>
      <c r="C1712" s="84" t="s">
        <v>76</v>
      </c>
      <c r="D1712" s="84" t="s">
        <v>639</v>
      </c>
      <c r="E1712" s="84" t="s">
        <v>567</v>
      </c>
      <c r="F1712" s="84" t="s">
        <v>96</v>
      </c>
      <c r="G1712" s="84">
        <v>75</v>
      </c>
      <c r="H1712" s="84">
        <v>33.5</v>
      </c>
      <c r="I1712" s="80">
        <v>100</v>
      </c>
      <c r="J1712" s="80">
        <v>36.9</v>
      </c>
      <c r="K1712" s="30">
        <v>0.44666666666666666</v>
      </c>
      <c r="L1712" s="30">
        <v>0.36899999999999999</v>
      </c>
      <c r="M1712" s="30">
        <v>1</v>
      </c>
      <c r="N1712" s="30">
        <v>1</v>
      </c>
      <c r="S1712" s="83" t="s">
        <v>797</v>
      </c>
      <c r="T1712" s="84" t="s">
        <v>795</v>
      </c>
      <c r="U1712" s="84" t="s">
        <v>76</v>
      </c>
      <c r="V1712" s="84" t="s">
        <v>639</v>
      </c>
      <c r="W1712" s="84" t="s">
        <v>567</v>
      </c>
      <c r="X1712" s="84" t="s">
        <v>96</v>
      </c>
      <c r="Y1712" s="30" t="s">
        <v>1138</v>
      </c>
      <c r="Z1712" s="109">
        <v>1</v>
      </c>
      <c r="AA1712" s="30">
        <v>1</v>
      </c>
    </row>
    <row r="1713" spans="1:27" x14ac:dyDescent="0.35">
      <c r="A1713" s="83" t="s">
        <v>800</v>
      </c>
      <c r="B1713" s="84" t="s">
        <v>798</v>
      </c>
      <c r="C1713" s="84" t="s">
        <v>76</v>
      </c>
      <c r="D1713" s="84" t="s">
        <v>47</v>
      </c>
      <c r="E1713" s="84" t="s">
        <v>14</v>
      </c>
      <c r="F1713" s="84" t="s">
        <v>75</v>
      </c>
      <c r="G1713" s="84">
        <v>10</v>
      </c>
      <c r="H1713" s="84">
        <v>3.5</v>
      </c>
      <c r="I1713" s="80">
        <v>15</v>
      </c>
      <c r="J1713" s="80">
        <v>4</v>
      </c>
      <c r="K1713" s="30">
        <v>0.35</v>
      </c>
      <c r="L1713" s="30">
        <v>0.26666666666666666</v>
      </c>
      <c r="M1713" s="30">
        <v>1</v>
      </c>
      <c r="N1713" s="30">
        <v>1</v>
      </c>
      <c r="S1713" s="83" t="s">
        <v>800</v>
      </c>
      <c r="T1713" s="84" t="s">
        <v>798</v>
      </c>
      <c r="U1713" s="84" t="s">
        <v>76</v>
      </c>
      <c r="V1713" s="84" t="s">
        <v>47</v>
      </c>
      <c r="W1713" s="84" t="s">
        <v>14</v>
      </c>
      <c r="X1713" s="84" t="s">
        <v>75</v>
      </c>
      <c r="Y1713" s="30" t="s">
        <v>1138</v>
      </c>
      <c r="Z1713" s="109">
        <v>1</v>
      </c>
      <c r="AA1713" s="30">
        <v>1</v>
      </c>
    </row>
    <row r="1714" spans="1:27" x14ac:dyDescent="0.35">
      <c r="A1714" s="83" t="s">
        <v>800</v>
      </c>
      <c r="B1714" s="84" t="s">
        <v>798</v>
      </c>
      <c r="C1714" s="84" t="s">
        <v>76</v>
      </c>
      <c r="D1714" s="84" t="s">
        <v>48</v>
      </c>
      <c r="E1714" s="84" t="s">
        <v>15</v>
      </c>
      <c r="F1714" s="84" t="s">
        <v>75</v>
      </c>
      <c r="G1714" s="84">
        <v>35</v>
      </c>
      <c r="H1714" s="84">
        <v>9.5</v>
      </c>
      <c r="I1714" s="80">
        <v>53</v>
      </c>
      <c r="J1714" s="80">
        <v>12.3</v>
      </c>
      <c r="K1714" s="30">
        <v>0.27142857142857141</v>
      </c>
      <c r="L1714" s="30">
        <v>0.23207547169811321</v>
      </c>
      <c r="M1714" s="30">
        <v>1</v>
      </c>
      <c r="N1714" s="30">
        <v>1</v>
      </c>
      <c r="S1714" s="83" t="s">
        <v>800</v>
      </c>
      <c r="T1714" s="84" t="s">
        <v>798</v>
      </c>
      <c r="U1714" s="84" t="s">
        <v>76</v>
      </c>
      <c r="V1714" s="84" t="s">
        <v>48</v>
      </c>
      <c r="W1714" s="84" t="s">
        <v>15</v>
      </c>
      <c r="X1714" s="84" t="s">
        <v>75</v>
      </c>
      <c r="Y1714" s="30" t="s">
        <v>1138</v>
      </c>
      <c r="Z1714" s="109">
        <v>1</v>
      </c>
      <c r="AA1714" s="30">
        <v>1</v>
      </c>
    </row>
    <row r="1715" spans="1:27" x14ac:dyDescent="0.35">
      <c r="A1715" s="83" t="s">
        <v>800</v>
      </c>
      <c r="B1715" s="84" t="s">
        <v>798</v>
      </c>
      <c r="C1715" s="84" t="s">
        <v>76</v>
      </c>
      <c r="D1715" s="84" t="s">
        <v>49</v>
      </c>
      <c r="E1715" s="84" t="s">
        <v>16</v>
      </c>
      <c r="F1715" s="84" t="s">
        <v>75</v>
      </c>
      <c r="G1715" s="84">
        <v>25</v>
      </c>
      <c r="H1715" s="84">
        <v>6.7</v>
      </c>
      <c r="I1715" s="80">
        <v>38</v>
      </c>
      <c r="J1715" s="80">
        <v>7.6</v>
      </c>
      <c r="K1715" s="30">
        <v>0.26800000000000002</v>
      </c>
      <c r="L1715" s="30">
        <v>0.19999999999999998</v>
      </c>
      <c r="M1715" s="30">
        <v>1</v>
      </c>
      <c r="N1715" s="30">
        <v>1</v>
      </c>
      <c r="S1715" s="83" t="s">
        <v>800</v>
      </c>
      <c r="T1715" s="84" t="s">
        <v>798</v>
      </c>
      <c r="U1715" s="84" t="s">
        <v>76</v>
      </c>
      <c r="V1715" s="84" t="s">
        <v>49</v>
      </c>
      <c r="W1715" s="84" t="s">
        <v>16</v>
      </c>
      <c r="X1715" s="84" t="s">
        <v>75</v>
      </c>
      <c r="Y1715" s="30" t="s">
        <v>1138</v>
      </c>
      <c r="Z1715" s="109">
        <v>1</v>
      </c>
      <c r="AA1715" s="30">
        <v>1</v>
      </c>
    </row>
    <row r="1716" spans="1:27" x14ac:dyDescent="0.35">
      <c r="A1716" s="83" t="s">
        <v>800</v>
      </c>
      <c r="B1716" s="84" t="s">
        <v>798</v>
      </c>
      <c r="C1716" s="84" t="s">
        <v>76</v>
      </c>
      <c r="D1716" s="84" t="s">
        <v>50</v>
      </c>
      <c r="E1716" s="84" t="s">
        <v>17</v>
      </c>
      <c r="F1716" s="84" t="s">
        <v>75</v>
      </c>
      <c r="G1716" s="84">
        <v>30</v>
      </c>
      <c r="H1716" s="84">
        <v>3.6</v>
      </c>
      <c r="I1716" s="80">
        <v>45</v>
      </c>
      <c r="J1716" s="80">
        <v>4.2</v>
      </c>
      <c r="K1716" s="30">
        <v>0.12000000000000001</v>
      </c>
      <c r="L1716" s="30">
        <v>9.3333333333333338E-2</v>
      </c>
      <c r="M1716" s="30">
        <v>1</v>
      </c>
      <c r="N1716" s="30">
        <v>1</v>
      </c>
      <c r="S1716" s="83" t="s">
        <v>800</v>
      </c>
      <c r="T1716" s="84" t="s">
        <v>798</v>
      </c>
      <c r="U1716" s="84" t="s">
        <v>76</v>
      </c>
      <c r="V1716" s="84" t="s">
        <v>50</v>
      </c>
      <c r="W1716" s="84" t="s">
        <v>17</v>
      </c>
      <c r="X1716" s="84" t="s">
        <v>75</v>
      </c>
      <c r="Y1716" s="30" t="s">
        <v>1138</v>
      </c>
      <c r="Z1716" s="109">
        <v>1</v>
      </c>
      <c r="AA1716" s="30">
        <v>1</v>
      </c>
    </row>
    <row r="1717" spans="1:27" x14ac:dyDescent="0.35">
      <c r="A1717" s="83" t="s">
        <v>800</v>
      </c>
      <c r="B1717" s="84" t="s">
        <v>798</v>
      </c>
      <c r="C1717" s="84" t="s">
        <v>76</v>
      </c>
      <c r="D1717" s="84" t="s">
        <v>51</v>
      </c>
      <c r="E1717" s="84" t="s">
        <v>18</v>
      </c>
      <c r="F1717" s="84" t="s">
        <v>75</v>
      </c>
      <c r="G1717" s="84">
        <v>30</v>
      </c>
      <c r="H1717" s="84">
        <v>7.9</v>
      </c>
      <c r="I1717" s="80">
        <v>45</v>
      </c>
      <c r="J1717" s="80">
        <v>9.8000000000000007</v>
      </c>
      <c r="K1717" s="30">
        <v>0.26333333333333336</v>
      </c>
      <c r="L1717" s="30">
        <v>0.21777777777777779</v>
      </c>
      <c r="M1717" s="30">
        <v>1</v>
      </c>
      <c r="N1717" s="30">
        <v>1</v>
      </c>
      <c r="S1717" s="83" t="s">
        <v>800</v>
      </c>
      <c r="T1717" s="84" t="s">
        <v>798</v>
      </c>
      <c r="U1717" s="84" t="s">
        <v>76</v>
      </c>
      <c r="V1717" s="84" t="s">
        <v>51</v>
      </c>
      <c r="W1717" s="84" t="s">
        <v>18</v>
      </c>
      <c r="X1717" s="84" t="s">
        <v>75</v>
      </c>
      <c r="Y1717" s="30" t="s">
        <v>1138</v>
      </c>
      <c r="Z1717" s="109">
        <v>1</v>
      </c>
      <c r="AA1717" s="30">
        <v>1</v>
      </c>
    </row>
    <row r="1718" spans="1:27" x14ac:dyDescent="0.35">
      <c r="A1718" s="83" t="s">
        <v>800</v>
      </c>
      <c r="B1718" s="84" t="s">
        <v>798</v>
      </c>
      <c r="C1718" s="84" t="s">
        <v>76</v>
      </c>
      <c r="D1718" s="84" t="s">
        <v>52</v>
      </c>
      <c r="E1718" s="84" t="s">
        <v>19</v>
      </c>
      <c r="F1718" s="84" t="s">
        <v>75</v>
      </c>
      <c r="G1718" s="84">
        <v>50</v>
      </c>
      <c r="H1718" s="84">
        <v>5.9</v>
      </c>
      <c r="I1718" s="80">
        <v>75</v>
      </c>
      <c r="J1718" s="80">
        <v>6.7</v>
      </c>
      <c r="K1718" s="30">
        <v>0.11800000000000001</v>
      </c>
      <c r="L1718" s="30">
        <v>8.9333333333333334E-2</v>
      </c>
      <c r="M1718" s="30">
        <v>1</v>
      </c>
      <c r="N1718" s="30">
        <v>1</v>
      </c>
      <c r="S1718" s="83" t="s">
        <v>800</v>
      </c>
      <c r="T1718" s="84" t="s">
        <v>798</v>
      </c>
      <c r="U1718" s="84" t="s">
        <v>76</v>
      </c>
      <c r="V1718" s="84" t="s">
        <v>52</v>
      </c>
      <c r="W1718" s="84" t="s">
        <v>19</v>
      </c>
      <c r="X1718" s="84" t="s">
        <v>75</v>
      </c>
      <c r="Y1718" s="30" t="s">
        <v>1138</v>
      </c>
      <c r="Z1718" s="109">
        <v>1</v>
      </c>
      <c r="AA1718" s="30">
        <v>1</v>
      </c>
    </row>
    <row r="1719" spans="1:27" x14ac:dyDescent="0.35">
      <c r="A1719" s="83" t="s">
        <v>800</v>
      </c>
      <c r="B1719" s="84" t="s">
        <v>798</v>
      </c>
      <c r="C1719" s="84" t="s">
        <v>76</v>
      </c>
      <c r="D1719" s="84" t="s">
        <v>53</v>
      </c>
      <c r="E1719" s="84" t="s">
        <v>20</v>
      </c>
      <c r="F1719" s="84" t="s">
        <v>75</v>
      </c>
      <c r="G1719" s="84">
        <v>30</v>
      </c>
      <c r="H1719" s="84">
        <v>8.9</v>
      </c>
      <c r="I1719" s="80">
        <v>45</v>
      </c>
      <c r="J1719" s="80">
        <v>12.1</v>
      </c>
      <c r="K1719" s="30">
        <v>0.29666666666666669</v>
      </c>
      <c r="L1719" s="30">
        <v>0.2688888888888889</v>
      </c>
      <c r="M1719" s="30">
        <v>1</v>
      </c>
      <c r="N1719" s="30">
        <v>1</v>
      </c>
      <c r="S1719" s="83" t="s">
        <v>800</v>
      </c>
      <c r="T1719" s="84" t="s">
        <v>798</v>
      </c>
      <c r="U1719" s="84" t="s">
        <v>76</v>
      </c>
      <c r="V1719" s="84" t="s">
        <v>53</v>
      </c>
      <c r="W1719" s="84" t="s">
        <v>20</v>
      </c>
      <c r="X1719" s="84" t="s">
        <v>75</v>
      </c>
      <c r="Y1719" s="30" t="s">
        <v>1138</v>
      </c>
      <c r="Z1719" s="109">
        <v>1</v>
      </c>
      <c r="AA1719" s="30">
        <v>1</v>
      </c>
    </row>
    <row r="1720" spans="1:27" x14ac:dyDescent="0.35">
      <c r="A1720" s="83" t="s">
        <v>800</v>
      </c>
      <c r="B1720" s="84" t="s">
        <v>798</v>
      </c>
      <c r="C1720" s="84" t="s">
        <v>76</v>
      </c>
      <c r="D1720" s="84" t="s">
        <v>54</v>
      </c>
      <c r="E1720" s="84" t="s">
        <v>21</v>
      </c>
      <c r="F1720" s="84" t="s">
        <v>75</v>
      </c>
      <c r="G1720" s="84">
        <v>30</v>
      </c>
      <c r="H1720" s="84">
        <v>5.9</v>
      </c>
      <c r="I1720" s="80">
        <v>45</v>
      </c>
      <c r="J1720" s="80">
        <v>6.7</v>
      </c>
      <c r="K1720" s="30">
        <v>0.19666666666666668</v>
      </c>
      <c r="L1720" s="30">
        <v>0.1488888888888889</v>
      </c>
      <c r="M1720" s="30">
        <v>1</v>
      </c>
      <c r="N1720" s="30">
        <v>1</v>
      </c>
      <c r="S1720" s="83" t="s">
        <v>800</v>
      </c>
      <c r="T1720" s="84" t="s">
        <v>798</v>
      </c>
      <c r="U1720" s="84" t="s">
        <v>76</v>
      </c>
      <c r="V1720" s="84" t="s">
        <v>54</v>
      </c>
      <c r="W1720" s="84" t="s">
        <v>21</v>
      </c>
      <c r="X1720" s="84" t="s">
        <v>75</v>
      </c>
      <c r="Y1720" s="30" t="s">
        <v>1138</v>
      </c>
      <c r="Z1720" s="109">
        <v>1</v>
      </c>
      <c r="AA1720" s="30">
        <v>1</v>
      </c>
    </row>
    <row r="1721" spans="1:27" x14ac:dyDescent="0.35">
      <c r="A1721" s="83" t="s">
        <v>800</v>
      </c>
      <c r="B1721" s="84" t="s">
        <v>798</v>
      </c>
      <c r="C1721" s="84" t="s">
        <v>76</v>
      </c>
      <c r="D1721" s="84" t="s">
        <v>55</v>
      </c>
      <c r="E1721" s="84" t="s">
        <v>22</v>
      </c>
      <c r="F1721" s="84" t="s">
        <v>75</v>
      </c>
      <c r="G1721" s="84">
        <v>20</v>
      </c>
      <c r="H1721" s="84">
        <v>7</v>
      </c>
      <c r="I1721" s="80">
        <v>30</v>
      </c>
      <c r="J1721" s="80">
        <v>8</v>
      </c>
      <c r="K1721" s="30">
        <v>0.35</v>
      </c>
      <c r="L1721" s="30">
        <v>0.26666666666666666</v>
      </c>
      <c r="M1721" s="30">
        <v>1</v>
      </c>
      <c r="N1721" s="30">
        <v>1</v>
      </c>
      <c r="S1721" s="83" t="s">
        <v>800</v>
      </c>
      <c r="T1721" s="84" t="s">
        <v>798</v>
      </c>
      <c r="U1721" s="84" t="s">
        <v>76</v>
      </c>
      <c r="V1721" s="84" t="s">
        <v>55</v>
      </c>
      <c r="W1721" s="84" t="s">
        <v>22</v>
      </c>
      <c r="X1721" s="84" t="s">
        <v>75</v>
      </c>
      <c r="Y1721" s="30" t="s">
        <v>1138</v>
      </c>
      <c r="Z1721" s="109">
        <v>1</v>
      </c>
      <c r="AA1721" s="30">
        <v>1</v>
      </c>
    </row>
    <row r="1722" spans="1:27" x14ac:dyDescent="0.35">
      <c r="A1722" s="83" t="s">
        <v>800</v>
      </c>
      <c r="B1722" s="84" t="s">
        <v>798</v>
      </c>
      <c r="C1722" s="84" t="s">
        <v>76</v>
      </c>
      <c r="D1722" s="84" t="s">
        <v>56</v>
      </c>
      <c r="E1722" s="84" t="s">
        <v>23</v>
      </c>
      <c r="F1722" s="84" t="s">
        <v>75</v>
      </c>
      <c r="G1722" s="84">
        <v>30</v>
      </c>
      <c r="H1722" s="84">
        <v>7.4</v>
      </c>
      <c r="I1722" s="80">
        <v>45</v>
      </c>
      <c r="J1722" s="80">
        <v>8.6</v>
      </c>
      <c r="K1722" s="30">
        <v>0.24666666666666667</v>
      </c>
      <c r="L1722" s="30">
        <v>0.19111111111111109</v>
      </c>
      <c r="M1722" s="30">
        <v>1</v>
      </c>
      <c r="N1722" s="30">
        <v>1</v>
      </c>
      <c r="S1722" s="83" t="s">
        <v>800</v>
      </c>
      <c r="T1722" s="84" t="s">
        <v>798</v>
      </c>
      <c r="U1722" s="84" t="s">
        <v>76</v>
      </c>
      <c r="V1722" s="84" t="s">
        <v>56</v>
      </c>
      <c r="W1722" s="84" t="s">
        <v>23</v>
      </c>
      <c r="X1722" s="84" t="s">
        <v>75</v>
      </c>
      <c r="Y1722" s="30" t="s">
        <v>1138</v>
      </c>
      <c r="Z1722" s="109">
        <v>1</v>
      </c>
      <c r="AA1722" s="30">
        <v>1</v>
      </c>
    </row>
    <row r="1723" spans="1:27" x14ac:dyDescent="0.35">
      <c r="A1723" s="83" t="s">
        <v>800</v>
      </c>
      <c r="B1723" s="84" t="s">
        <v>798</v>
      </c>
      <c r="C1723" s="84" t="s">
        <v>76</v>
      </c>
      <c r="D1723" s="84" t="s">
        <v>57</v>
      </c>
      <c r="E1723" s="84" t="s">
        <v>24</v>
      </c>
      <c r="F1723" s="84" t="s">
        <v>75</v>
      </c>
      <c r="G1723" s="84">
        <v>50</v>
      </c>
      <c r="H1723" s="84">
        <v>13.8</v>
      </c>
      <c r="I1723" s="80">
        <v>75</v>
      </c>
      <c r="J1723" s="80">
        <v>17.3</v>
      </c>
      <c r="K1723" s="30">
        <v>0.27600000000000002</v>
      </c>
      <c r="L1723" s="30">
        <v>0.23066666666666669</v>
      </c>
      <c r="M1723" s="30">
        <v>1</v>
      </c>
      <c r="N1723" s="30">
        <v>1</v>
      </c>
      <c r="S1723" s="83" t="s">
        <v>800</v>
      </c>
      <c r="T1723" s="84" t="s">
        <v>798</v>
      </c>
      <c r="U1723" s="84" t="s">
        <v>76</v>
      </c>
      <c r="V1723" s="84" t="s">
        <v>57</v>
      </c>
      <c r="W1723" s="84" t="s">
        <v>24</v>
      </c>
      <c r="X1723" s="84" t="s">
        <v>75</v>
      </c>
      <c r="Y1723" s="30" t="s">
        <v>1138</v>
      </c>
      <c r="Z1723" s="109">
        <v>1</v>
      </c>
      <c r="AA1723" s="30">
        <v>1</v>
      </c>
    </row>
    <row r="1724" spans="1:27" x14ac:dyDescent="0.35">
      <c r="A1724" s="83" t="s">
        <v>800</v>
      </c>
      <c r="B1724" s="84" t="s">
        <v>798</v>
      </c>
      <c r="C1724" s="84" t="s">
        <v>76</v>
      </c>
      <c r="D1724" s="84" t="s">
        <v>58</v>
      </c>
      <c r="E1724" s="84" t="s">
        <v>25</v>
      </c>
      <c r="F1724" s="84" t="s">
        <v>75</v>
      </c>
      <c r="G1724" s="84">
        <v>35</v>
      </c>
      <c r="H1724" s="84">
        <v>7</v>
      </c>
      <c r="I1724" s="80">
        <v>53</v>
      </c>
      <c r="J1724" s="80">
        <v>7.8</v>
      </c>
      <c r="K1724" s="30">
        <v>0.2</v>
      </c>
      <c r="L1724" s="30">
        <v>0.14716981132075471</v>
      </c>
      <c r="M1724" s="30">
        <v>1</v>
      </c>
      <c r="N1724" s="30">
        <v>1</v>
      </c>
      <c r="S1724" s="83" t="s">
        <v>800</v>
      </c>
      <c r="T1724" s="84" t="s">
        <v>798</v>
      </c>
      <c r="U1724" s="84" t="s">
        <v>76</v>
      </c>
      <c r="V1724" s="84" t="s">
        <v>58</v>
      </c>
      <c r="W1724" s="84" t="s">
        <v>25</v>
      </c>
      <c r="X1724" s="84" t="s">
        <v>75</v>
      </c>
      <c r="Y1724" s="30" t="s">
        <v>1138</v>
      </c>
      <c r="Z1724" s="109">
        <v>1</v>
      </c>
      <c r="AA1724" s="30">
        <v>1</v>
      </c>
    </row>
    <row r="1725" spans="1:27" x14ac:dyDescent="0.35">
      <c r="A1725" s="83" t="s">
        <v>800</v>
      </c>
      <c r="B1725" s="84" t="s">
        <v>798</v>
      </c>
      <c r="C1725" s="84" t="s">
        <v>76</v>
      </c>
      <c r="D1725" s="84" t="s">
        <v>59</v>
      </c>
      <c r="E1725" s="84" t="s">
        <v>26</v>
      </c>
      <c r="F1725" s="84" t="s">
        <v>75</v>
      </c>
      <c r="G1725" s="84">
        <v>30</v>
      </c>
      <c r="H1725" s="84">
        <v>8.6999999999999993</v>
      </c>
      <c r="I1725" s="80">
        <v>45</v>
      </c>
      <c r="J1725" s="80">
        <v>11.7</v>
      </c>
      <c r="K1725" s="30">
        <v>0.28999999999999998</v>
      </c>
      <c r="L1725" s="30">
        <v>0.26</v>
      </c>
      <c r="M1725" s="30">
        <v>1</v>
      </c>
      <c r="N1725" s="30">
        <v>1</v>
      </c>
      <c r="S1725" s="83" t="s">
        <v>800</v>
      </c>
      <c r="T1725" s="84" t="s">
        <v>798</v>
      </c>
      <c r="U1725" s="84" t="s">
        <v>76</v>
      </c>
      <c r="V1725" s="84" t="s">
        <v>59</v>
      </c>
      <c r="W1725" s="84" t="s">
        <v>26</v>
      </c>
      <c r="X1725" s="84" t="s">
        <v>75</v>
      </c>
      <c r="Y1725" s="30" t="s">
        <v>1138</v>
      </c>
      <c r="Z1725" s="109">
        <v>1</v>
      </c>
      <c r="AA1725" s="30">
        <v>1</v>
      </c>
    </row>
    <row r="1726" spans="1:27" x14ac:dyDescent="0.35">
      <c r="A1726" s="83" t="s">
        <v>800</v>
      </c>
      <c r="B1726" s="84" t="s">
        <v>798</v>
      </c>
      <c r="C1726" s="84" t="s">
        <v>76</v>
      </c>
      <c r="D1726" s="84" t="s">
        <v>60</v>
      </c>
      <c r="E1726" s="84" t="s">
        <v>27</v>
      </c>
      <c r="F1726" s="84" t="s">
        <v>75</v>
      </c>
      <c r="G1726" s="84">
        <v>40</v>
      </c>
      <c r="H1726" s="84">
        <v>9.4</v>
      </c>
      <c r="I1726" s="80">
        <v>60</v>
      </c>
      <c r="J1726" s="80">
        <v>12</v>
      </c>
      <c r="K1726" s="30">
        <v>0.23500000000000001</v>
      </c>
      <c r="L1726" s="30">
        <v>0.2</v>
      </c>
      <c r="M1726" s="30">
        <v>1</v>
      </c>
      <c r="N1726" s="30">
        <v>1</v>
      </c>
      <c r="S1726" s="83" t="s">
        <v>800</v>
      </c>
      <c r="T1726" s="84" t="s">
        <v>798</v>
      </c>
      <c r="U1726" s="84" t="s">
        <v>76</v>
      </c>
      <c r="V1726" s="84" t="s">
        <v>60</v>
      </c>
      <c r="W1726" s="84" t="s">
        <v>27</v>
      </c>
      <c r="X1726" s="84" t="s">
        <v>75</v>
      </c>
      <c r="Y1726" s="30" t="s">
        <v>1138</v>
      </c>
      <c r="Z1726" s="109">
        <v>1</v>
      </c>
      <c r="AA1726" s="30">
        <v>1</v>
      </c>
    </row>
    <row r="1727" spans="1:27" x14ac:dyDescent="0.35">
      <c r="A1727" s="83" t="s">
        <v>800</v>
      </c>
      <c r="B1727" s="84" t="s">
        <v>798</v>
      </c>
      <c r="C1727" s="84" t="s">
        <v>76</v>
      </c>
      <c r="D1727" s="84" t="s">
        <v>61</v>
      </c>
      <c r="E1727" s="84" t="s">
        <v>28</v>
      </c>
      <c r="F1727" s="84" t="s">
        <v>75</v>
      </c>
      <c r="G1727" s="84">
        <v>30</v>
      </c>
      <c r="H1727" s="84">
        <v>9.1999999999999993</v>
      </c>
      <c r="I1727" s="80">
        <v>45</v>
      </c>
      <c r="J1727" s="80">
        <v>11.7</v>
      </c>
      <c r="K1727" s="30">
        <v>0.30666666666666664</v>
      </c>
      <c r="L1727" s="30">
        <v>0.26</v>
      </c>
      <c r="M1727" s="30">
        <v>1</v>
      </c>
      <c r="N1727" s="30">
        <v>1</v>
      </c>
      <c r="S1727" s="83" t="s">
        <v>800</v>
      </c>
      <c r="T1727" s="84" t="s">
        <v>798</v>
      </c>
      <c r="U1727" s="84" t="s">
        <v>76</v>
      </c>
      <c r="V1727" s="84" t="s">
        <v>61</v>
      </c>
      <c r="W1727" s="84" t="s">
        <v>28</v>
      </c>
      <c r="X1727" s="84" t="s">
        <v>75</v>
      </c>
      <c r="Y1727" s="30" t="s">
        <v>1138</v>
      </c>
      <c r="Z1727" s="109">
        <v>1</v>
      </c>
      <c r="AA1727" s="30">
        <v>1</v>
      </c>
    </row>
    <row r="1728" spans="1:27" x14ac:dyDescent="0.35">
      <c r="A1728" s="83" t="s">
        <v>800</v>
      </c>
      <c r="B1728" s="84" t="s">
        <v>798</v>
      </c>
      <c r="C1728" s="84" t="s">
        <v>76</v>
      </c>
      <c r="D1728" s="84" t="s">
        <v>62</v>
      </c>
      <c r="E1728" s="84" t="s">
        <v>29</v>
      </c>
      <c r="F1728" s="84" t="s">
        <v>75</v>
      </c>
      <c r="G1728" s="84">
        <v>40</v>
      </c>
      <c r="H1728" s="84">
        <v>11</v>
      </c>
      <c r="I1728" s="80">
        <v>60</v>
      </c>
      <c r="J1728" s="80">
        <v>14.6</v>
      </c>
      <c r="K1728" s="30">
        <v>0.27500000000000002</v>
      </c>
      <c r="L1728" s="30">
        <v>0.24333333333333332</v>
      </c>
      <c r="M1728" s="30">
        <v>1</v>
      </c>
      <c r="N1728" s="30">
        <v>1</v>
      </c>
      <c r="S1728" s="83" t="s">
        <v>800</v>
      </c>
      <c r="T1728" s="84" t="s">
        <v>798</v>
      </c>
      <c r="U1728" s="84" t="s">
        <v>76</v>
      </c>
      <c r="V1728" s="84" t="s">
        <v>62</v>
      </c>
      <c r="W1728" s="84" t="s">
        <v>29</v>
      </c>
      <c r="X1728" s="84" t="s">
        <v>75</v>
      </c>
      <c r="Y1728" s="30" t="s">
        <v>1138</v>
      </c>
      <c r="Z1728" s="109">
        <v>1</v>
      </c>
      <c r="AA1728" s="30">
        <v>1</v>
      </c>
    </row>
    <row r="1729" spans="1:27" x14ac:dyDescent="0.35">
      <c r="A1729" s="83" t="s">
        <v>800</v>
      </c>
      <c r="B1729" s="84" t="s">
        <v>798</v>
      </c>
      <c r="C1729" s="84" t="s">
        <v>76</v>
      </c>
      <c r="D1729" s="84" t="s">
        <v>63</v>
      </c>
      <c r="E1729" s="84" t="s">
        <v>30</v>
      </c>
      <c r="F1729" s="84" t="s">
        <v>75</v>
      </c>
      <c r="G1729" s="84">
        <v>25</v>
      </c>
      <c r="H1729" s="84">
        <v>6.4</v>
      </c>
      <c r="I1729" s="80">
        <v>38</v>
      </c>
      <c r="J1729" s="80">
        <v>8</v>
      </c>
      <c r="K1729" s="30">
        <v>0.25600000000000001</v>
      </c>
      <c r="L1729" s="30">
        <v>0.21052631578947367</v>
      </c>
      <c r="M1729" s="30">
        <v>1</v>
      </c>
      <c r="N1729" s="30">
        <v>1</v>
      </c>
      <c r="S1729" s="83" t="s">
        <v>800</v>
      </c>
      <c r="T1729" s="84" t="s">
        <v>798</v>
      </c>
      <c r="U1729" s="84" t="s">
        <v>76</v>
      </c>
      <c r="V1729" s="84" t="s">
        <v>63</v>
      </c>
      <c r="W1729" s="84" t="s">
        <v>30</v>
      </c>
      <c r="X1729" s="84" t="s">
        <v>75</v>
      </c>
      <c r="Y1729" s="30" t="s">
        <v>1138</v>
      </c>
      <c r="Z1729" s="109">
        <v>1</v>
      </c>
      <c r="AA1729" s="30">
        <v>1</v>
      </c>
    </row>
    <row r="1730" spans="1:27" x14ac:dyDescent="0.35">
      <c r="A1730" s="83" t="s">
        <v>800</v>
      </c>
      <c r="B1730" s="84" t="s">
        <v>798</v>
      </c>
      <c r="C1730" s="84" t="s">
        <v>76</v>
      </c>
      <c r="D1730" s="84" t="s">
        <v>64</v>
      </c>
      <c r="E1730" s="84" t="s">
        <v>31</v>
      </c>
      <c r="F1730" s="84" t="s">
        <v>75</v>
      </c>
      <c r="G1730" s="84">
        <v>25</v>
      </c>
      <c r="H1730" s="84">
        <v>5.5</v>
      </c>
      <c r="I1730" s="80">
        <v>38</v>
      </c>
      <c r="J1730" s="80">
        <v>6.6</v>
      </c>
      <c r="K1730" s="30">
        <v>0.22</v>
      </c>
      <c r="L1730" s="30">
        <v>0.17368421052631577</v>
      </c>
      <c r="M1730" s="30">
        <v>1</v>
      </c>
      <c r="N1730" s="30">
        <v>1</v>
      </c>
      <c r="S1730" s="83" t="s">
        <v>800</v>
      </c>
      <c r="T1730" s="84" t="s">
        <v>798</v>
      </c>
      <c r="U1730" s="84" t="s">
        <v>76</v>
      </c>
      <c r="V1730" s="84" t="s">
        <v>64</v>
      </c>
      <c r="W1730" s="84" t="s">
        <v>31</v>
      </c>
      <c r="X1730" s="84" t="s">
        <v>75</v>
      </c>
      <c r="Y1730" s="30" t="s">
        <v>1138</v>
      </c>
      <c r="Z1730" s="109">
        <v>1</v>
      </c>
      <c r="AA1730" s="30">
        <v>1</v>
      </c>
    </row>
    <row r="1731" spans="1:27" x14ac:dyDescent="0.35">
      <c r="A1731" s="83" t="s">
        <v>800</v>
      </c>
      <c r="B1731" s="84" t="s">
        <v>798</v>
      </c>
      <c r="C1731" s="84" t="s">
        <v>76</v>
      </c>
      <c r="D1731" s="84" t="s">
        <v>65</v>
      </c>
      <c r="E1731" s="84" t="s">
        <v>32</v>
      </c>
      <c r="F1731" s="84" t="s">
        <v>75</v>
      </c>
      <c r="G1731" s="84">
        <v>35</v>
      </c>
      <c r="H1731" s="84">
        <v>15.7</v>
      </c>
      <c r="I1731" s="80">
        <v>53</v>
      </c>
      <c r="J1731" s="80">
        <v>18.8</v>
      </c>
      <c r="K1731" s="30">
        <v>0.44857142857142857</v>
      </c>
      <c r="L1731" s="30">
        <v>0.3547169811320755</v>
      </c>
      <c r="M1731" s="30">
        <v>1</v>
      </c>
      <c r="N1731" s="30">
        <v>1</v>
      </c>
      <c r="S1731" s="83" t="s">
        <v>800</v>
      </c>
      <c r="T1731" s="84" t="s">
        <v>798</v>
      </c>
      <c r="U1731" s="84" t="s">
        <v>76</v>
      </c>
      <c r="V1731" s="84" t="s">
        <v>65</v>
      </c>
      <c r="W1731" s="84" t="s">
        <v>32</v>
      </c>
      <c r="X1731" s="84" t="s">
        <v>75</v>
      </c>
      <c r="Y1731" s="30" t="s">
        <v>1138</v>
      </c>
      <c r="Z1731" s="109">
        <v>1</v>
      </c>
      <c r="AA1731" s="30">
        <v>1</v>
      </c>
    </row>
    <row r="1732" spans="1:27" x14ac:dyDescent="0.35">
      <c r="A1732" s="83" t="s">
        <v>800</v>
      </c>
      <c r="B1732" s="84" t="s">
        <v>798</v>
      </c>
      <c r="C1732" s="84" t="s">
        <v>76</v>
      </c>
      <c r="D1732" s="84" t="s">
        <v>66</v>
      </c>
      <c r="E1732" s="84" t="s">
        <v>33</v>
      </c>
      <c r="F1732" s="84" t="s">
        <v>75</v>
      </c>
      <c r="G1732" s="84">
        <v>50</v>
      </c>
      <c r="H1732" s="84">
        <v>9.9</v>
      </c>
      <c r="I1732" s="80">
        <v>75</v>
      </c>
      <c r="J1732" s="80">
        <v>12.9</v>
      </c>
      <c r="K1732" s="30">
        <v>0.19800000000000001</v>
      </c>
      <c r="L1732" s="30">
        <v>0.17200000000000001</v>
      </c>
      <c r="M1732" s="30">
        <v>1</v>
      </c>
      <c r="N1732" s="30">
        <v>1</v>
      </c>
      <c r="S1732" s="83" t="s">
        <v>800</v>
      </c>
      <c r="T1732" s="84" t="s">
        <v>798</v>
      </c>
      <c r="U1732" s="84" t="s">
        <v>76</v>
      </c>
      <c r="V1732" s="84" t="s">
        <v>66</v>
      </c>
      <c r="W1732" s="84" t="s">
        <v>33</v>
      </c>
      <c r="X1732" s="84" t="s">
        <v>75</v>
      </c>
      <c r="Y1732" s="30" t="s">
        <v>1138</v>
      </c>
      <c r="Z1732" s="109">
        <v>1</v>
      </c>
      <c r="AA1732" s="30">
        <v>1</v>
      </c>
    </row>
    <row r="1733" spans="1:27" x14ac:dyDescent="0.35">
      <c r="A1733" s="83" t="s">
        <v>800</v>
      </c>
      <c r="B1733" s="84" t="s">
        <v>798</v>
      </c>
      <c r="C1733" s="84" t="s">
        <v>76</v>
      </c>
      <c r="D1733" s="84" t="s">
        <v>67</v>
      </c>
      <c r="E1733" s="84" t="s">
        <v>34</v>
      </c>
      <c r="F1733" s="84" t="s">
        <v>75</v>
      </c>
      <c r="G1733" s="84">
        <v>30</v>
      </c>
      <c r="H1733" s="84">
        <v>5.6</v>
      </c>
      <c r="I1733" s="80">
        <v>45</v>
      </c>
      <c r="J1733" s="80">
        <v>6.7</v>
      </c>
      <c r="K1733" s="30">
        <v>0.18666666666666665</v>
      </c>
      <c r="L1733" s="30">
        <v>0.1488888888888889</v>
      </c>
      <c r="M1733" s="30">
        <v>1</v>
      </c>
      <c r="N1733" s="30">
        <v>1</v>
      </c>
      <c r="S1733" s="83" t="s">
        <v>800</v>
      </c>
      <c r="T1733" s="84" t="s">
        <v>798</v>
      </c>
      <c r="U1733" s="84" t="s">
        <v>76</v>
      </c>
      <c r="V1733" s="84" t="s">
        <v>67</v>
      </c>
      <c r="W1733" s="84" t="s">
        <v>34</v>
      </c>
      <c r="X1733" s="84" t="s">
        <v>75</v>
      </c>
      <c r="Y1733" s="30" t="s">
        <v>1138</v>
      </c>
      <c r="Z1733" s="109">
        <v>1</v>
      </c>
      <c r="AA1733" s="30">
        <v>1</v>
      </c>
    </row>
    <row r="1734" spans="1:27" x14ac:dyDescent="0.35">
      <c r="A1734" s="83" t="s">
        <v>800</v>
      </c>
      <c r="B1734" s="84" t="s">
        <v>798</v>
      </c>
      <c r="C1734" s="84" t="s">
        <v>76</v>
      </c>
      <c r="D1734" s="84" t="s">
        <v>68</v>
      </c>
      <c r="E1734" s="84" t="s">
        <v>35</v>
      </c>
      <c r="F1734" s="84" t="s">
        <v>75</v>
      </c>
      <c r="G1734" s="84">
        <v>30</v>
      </c>
      <c r="H1734" s="84">
        <v>7.4</v>
      </c>
      <c r="I1734" s="80">
        <v>45</v>
      </c>
      <c r="J1734" s="80">
        <v>8.8000000000000007</v>
      </c>
      <c r="K1734" s="30">
        <v>0.24666666666666667</v>
      </c>
      <c r="L1734" s="30">
        <v>0.19555555555555557</v>
      </c>
      <c r="M1734" s="30">
        <v>1</v>
      </c>
      <c r="N1734" s="30">
        <v>1</v>
      </c>
      <c r="S1734" s="83" t="s">
        <v>800</v>
      </c>
      <c r="T1734" s="84" t="s">
        <v>798</v>
      </c>
      <c r="U1734" s="84" t="s">
        <v>76</v>
      </c>
      <c r="V1734" s="84" t="s">
        <v>68</v>
      </c>
      <c r="W1734" s="84" t="s">
        <v>35</v>
      </c>
      <c r="X1734" s="84" t="s">
        <v>75</v>
      </c>
      <c r="Y1734" s="30" t="s">
        <v>1138</v>
      </c>
      <c r="Z1734" s="109">
        <v>1</v>
      </c>
      <c r="AA1734" s="30">
        <v>1</v>
      </c>
    </row>
    <row r="1735" spans="1:27" x14ac:dyDescent="0.35">
      <c r="A1735" s="83" t="s">
        <v>800</v>
      </c>
      <c r="B1735" s="84" t="s">
        <v>798</v>
      </c>
      <c r="C1735" s="84" t="s">
        <v>76</v>
      </c>
      <c r="D1735" s="84" t="s">
        <v>69</v>
      </c>
      <c r="E1735" s="84" t="s">
        <v>36</v>
      </c>
      <c r="F1735" s="84" t="s">
        <v>75</v>
      </c>
      <c r="G1735" s="84">
        <v>30</v>
      </c>
      <c r="H1735" s="84">
        <v>6.8</v>
      </c>
      <c r="I1735" s="80">
        <v>45</v>
      </c>
      <c r="J1735" s="80">
        <v>7.7</v>
      </c>
      <c r="K1735" s="30">
        <v>0.22666666666666666</v>
      </c>
      <c r="L1735" s="30">
        <v>0.1711111111111111</v>
      </c>
      <c r="M1735" s="30">
        <v>1</v>
      </c>
      <c r="N1735" s="30">
        <v>1</v>
      </c>
      <c r="S1735" s="83" t="s">
        <v>800</v>
      </c>
      <c r="T1735" s="84" t="s">
        <v>798</v>
      </c>
      <c r="U1735" s="84" t="s">
        <v>76</v>
      </c>
      <c r="V1735" s="84" t="s">
        <v>69</v>
      </c>
      <c r="W1735" s="84" t="s">
        <v>36</v>
      </c>
      <c r="X1735" s="84" t="s">
        <v>75</v>
      </c>
      <c r="Y1735" s="30" t="s">
        <v>1138</v>
      </c>
      <c r="Z1735" s="109">
        <v>1</v>
      </c>
      <c r="AA1735" s="30">
        <v>1</v>
      </c>
    </row>
    <row r="1736" spans="1:27" x14ac:dyDescent="0.35">
      <c r="A1736" s="83" t="s">
        <v>800</v>
      </c>
      <c r="B1736" s="84" t="s">
        <v>798</v>
      </c>
      <c r="C1736" s="84" t="s">
        <v>76</v>
      </c>
      <c r="D1736" s="84" t="s">
        <v>70</v>
      </c>
      <c r="E1736" s="84" t="s">
        <v>37</v>
      </c>
      <c r="F1736" s="84" t="s">
        <v>75</v>
      </c>
      <c r="G1736" s="84">
        <v>40</v>
      </c>
      <c r="H1736" s="84">
        <v>9.4</v>
      </c>
      <c r="I1736" s="80">
        <v>60</v>
      </c>
      <c r="J1736" s="80">
        <v>12.1</v>
      </c>
      <c r="K1736" s="30">
        <v>0.23500000000000001</v>
      </c>
      <c r="L1736" s="30">
        <v>0.20166666666666666</v>
      </c>
      <c r="M1736" s="30">
        <v>1</v>
      </c>
      <c r="N1736" s="30">
        <v>1</v>
      </c>
      <c r="S1736" s="83" t="s">
        <v>800</v>
      </c>
      <c r="T1736" s="84" t="s">
        <v>798</v>
      </c>
      <c r="U1736" s="84" t="s">
        <v>76</v>
      </c>
      <c r="V1736" s="84" t="s">
        <v>70</v>
      </c>
      <c r="W1736" s="84" t="s">
        <v>37</v>
      </c>
      <c r="X1736" s="84" t="s">
        <v>75</v>
      </c>
      <c r="Y1736" s="30" t="s">
        <v>1138</v>
      </c>
      <c r="Z1736" s="109">
        <v>1</v>
      </c>
      <c r="AA1736" s="30">
        <v>1</v>
      </c>
    </row>
    <row r="1737" spans="1:27" x14ac:dyDescent="0.35">
      <c r="A1737" s="83" t="s">
        <v>800</v>
      </c>
      <c r="B1737" s="84" t="s">
        <v>798</v>
      </c>
      <c r="C1737" s="84" t="s">
        <v>76</v>
      </c>
      <c r="D1737" s="84" t="s">
        <v>71</v>
      </c>
      <c r="E1737" s="84" t="s">
        <v>38</v>
      </c>
      <c r="F1737" s="84" t="s">
        <v>75</v>
      </c>
      <c r="G1737" s="84">
        <v>30</v>
      </c>
      <c r="H1737" s="84">
        <v>6.9</v>
      </c>
      <c r="I1737" s="80">
        <v>45</v>
      </c>
      <c r="J1737" s="80">
        <v>7.8</v>
      </c>
      <c r="K1737" s="30">
        <v>0.23</v>
      </c>
      <c r="L1737" s="30">
        <v>0.17333333333333334</v>
      </c>
      <c r="M1737" s="30">
        <v>1</v>
      </c>
      <c r="N1737" s="30">
        <v>1</v>
      </c>
      <c r="S1737" s="83" t="s">
        <v>800</v>
      </c>
      <c r="T1737" s="84" t="s">
        <v>798</v>
      </c>
      <c r="U1737" s="84" t="s">
        <v>76</v>
      </c>
      <c r="V1737" s="84" t="s">
        <v>71</v>
      </c>
      <c r="W1737" s="84" t="s">
        <v>38</v>
      </c>
      <c r="X1737" s="84" t="s">
        <v>75</v>
      </c>
      <c r="Y1737" s="30" t="s">
        <v>1138</v>
      </c>
      <c r="Z1737" s="109">
        <v>1</v>
      </c>
      <c r="AA1737" s="30">
        <v>1</v>
      </c>
    </row>
    <row r="1738" spans="1:27" x14ac:dyDescent="0.35">
      <c r="A1738" s="83" t="s">
        <v>800</v>
      </c>
      <c r="B1738" s="84" t="s">
        <v>798</v>
      </c>
      <c r="C1738" s="84" t="s">
        <v>76</v>
      </c>
      <c r="D1738" s="84" t="s">
        <v>72</v>
      </c>
      <c r="E1738" s="84" t="s">
        <v>39</v>
      </c>
      <c r="F1738" s="84" t="s">
        <v>75</v>
      </c>
      <c r="G1738" s="84">
        <v>50</v>
      </c>
      <c r="H1738" s="84">
        <v>7.8</v>
      </c>
      <c r="I1738" s="80">
        <v>75</v>
      </c>
      <c r="J1738" s="80">
        <v>8.9</v>
      </c>
      <c r="K1738" s="30">
        <v>0.156</v>
      </c>
      <c r="L1738" s="30">
        <v>0.11866666666666667</v>
      </c>
      <c r="M1738" s="30">
        <v>1</v>
      </c>
      <c r="N1738" s="30">
        <v>1</v>
      </c>
      <c r="S1738" s="83" t="s">
        <v>800</v>
      </c>
      <c r="T1738" s="84" t="s">
        <v>798</v>
      </c>
      <c r="U1738" s="84" t="s">
        <v>76</v>
      </c>
      <c r="V1738" s="84" t="s">
        <v>72</v>
      </c>
      <c r="W1738" s="84" t="s">
        <v>39</v>
      </c>
      <c r="X1738" s="84" t="s">
        <v>75</v>
      </c>
      <c r="Y1738" s="30" t="s">
        <v>1138</v>
      </c>
      <c r="Z1738" s="109">
        <v>1</v>
      </c>
      <c r="AA1738" s="30">
        <v>1</v>
      </c>
    </row>
    <row r="1739" spans="1:27" x14ac:dyDescent="0.35">
      <c r="A1739" s="83" t="s">
        <v>800</v>
      </c>
      <c r="B1739" s="84" t="s">
        <v>798</v>
      </c>
      <c r="C1739" s="84" t="s">
        <v>76</v>
      </c>
      <c r="D1739" s="84" t="s">
        <v>73</v>
      </c>
      <c r="E1739" s="84" t="s">
        <v>40</v>
      </c>
      <c r="F1739" s="84" t="s">
        <v>75</v>
      </c>
      <c r="G1739" s="84">
        <v>40</v>
      </c>
      <c r="H1739" s="84">
        <v>15.2</v>
      </c>
      <c r="I1739" s="80">
        <v>60</v>
      </c>
      <c r="J1739" s="80">
        <v>21.1</v>
      </c>
      <c r="K1739" s="30">
        <v>0.38</v>
      </c>
      <c r="L1739" s="30">
        <v>0.35166666666666668</v>
      </c>
      <c r="M1739" s="30">
        <v>1</v>
      </c>
      <c r="N1739" s="30">
        <v>1</v>
      </c>
      <c r="S1739" s="83" t="s">
        <v>800</v>
      </c>
      <c r="T1739" s="84" t="s">
        <v>798</v>
      </c>
      <c r="U1739" s="84" t="s">
        <v>76</v>
      </c>
      <c r="V1739" s="84" t="s">
        <v>73</v>
      </c>
      <c r="W1739" s="84" t="s">
        <v>40</v>
      </c>
      <c r="X1739" s="84" t="s">
        <v>75</v>
      </c>
      <c r="Y1739" s="30" t="s">
        <v>1138</v>
      </c>
      <c r="Z1739" s="109">
        <v>1</v>
      </c>
      <c r="AA1739" s="30">
        <v>1</v>
      </c>
    </row>
    <row r="1740" spans="1:27" x14ac:dyDescent="0.35">
      <c r="A1740" s="83" t="s">
        <v>800</v>
      </c>
      <c r="B1740" s="84" t="s">
        <v>798</v>
      </c>
      <c r="C1740" s="84" t="s">
        <v>76</v>
      </c>
      <c r="D1740" s="84" t="s">
        <v>633</v>
      </c>
      <c r="E1740" s="84" t="s">
        <v>561</v>
      </c>
      <c r="F1740" s="84" t="s">
        <v>75</v>
      </c>
      <c r="G1740" s="84">
        <v>20</v>
      </c>
      <c r="H1740" s="84">
        <v>4</v>
      </c>
      <c r="I1740" s="80">
        <v>35</v>
      </c>
      <c r="J1740" s="80">
        <v>5.0999999999999996</v>
      </c>
      <c r="K1740" s="30">
        <v>0.2</v>
      </c>
      <c r="L1740" s="30">
        <v>0.14571428571428571</v>
      </c>
      <c r="M1740" s="30">
        <v>1</v>
      </c>
      <c r="N1740" s="30">
        <v>1</v>
      </c>
      <c r="S1740" s="83" t="s">
        <v>800</v>
      </c>
      <c r="T1740" s="84" t="s">
        <v>798</v>
      </c>
      <c r="U1740" s="84" t="s">
        <v>76</v>
      </c>
      <c r="V1740" s="84" t="s">
        <v>633</v>
      </c>
      <c r="W1740" s="84" t="s">
        <v>561</v>
      </c>
      <c r="X1740" s="84" t="s">
        <v>75</v>
      </c>
      <c r="Y1740" s="30" t="s">
        <v>1138</v>
      </c>
      <c r="Z1740" s="109">
        <v>1</v>
      </c>
      <c r="AA1740" s="30">
        <v>1</v>
      </c>
    </row>
    <row r="1741" spans="1:27" x14ac:dyDescent="0.35">
      <c r="A1741" s="83" t="s">
        <v>800</v>
      </c>
      <c r="B1741" s="84" t="s">
        <v>798</v>
      </c>
      <c r="C1741" s="84" t="s">
        <v>76</v>
      </c>
      <c r="D1741" s="84" t="s">
        <v>639</v>
      </c>
      <c r="E1741" s="84" t="s">
        <v>567</v>
      </c>
      <c r="F1741" s="84" t="s">
        <v>75</v>
      </c>
      <c r="G1741" s="84">
        <v>45</v>
      </c>
      <c r="H1741" s="84">
        <v>15.1</v>
      </c>
      <c r="I1741" s="80">
        <v>70</v>
      </c>
      <c r="J1741" s="80">
        <v>16.5</v>
      </c>
      <c r="K1741" s="30">
        <v>0.33555555555555555</v>
      </c>
      <c r="L1741" s="30">
        <v>0.23571428571428571</v>
      </c>
      <c r="M1741" s="30">
        <v>1</v>
      </c>
      <c r="N1741" s="30">
        <v>1</v>
      </c>
      <c r="S1741" s="83" t="s">
        <v>800</v>
      </c>
      <c r="T1741" s="84" t="s">
        <v>798</v>
      </c>
      <c r="U1741" s="84" t="s">
        <v>76</v>
      </c>
      <c r="V1741" s="84" t="s">
        <v>639</v>
      </c>
      <c r="W1741" s="84" t="s">
        <v>567</v>
      </c>
      <c r="X1741" s="84" t="s">
        <v>75</v>
      </c>
      <c r="Y1741" s="30" t="s">
        <v>1138</v>
      </c>
      <c r="Z1741" s="109">
        <v>1</v>
      </c>
      <c r="AA1741" s="30">
        <v>1</v>
      </c>
    </row>
    <row r="1742" spans="1:27" x14ac:dyDescent="0.35">
      <c r="A1742" s="83" t="s">
        <v>803</v>
      </c>
      <c r="B1742" s="84" t="s">
        <v>801</v>
      </c>
      <c r="C1742" s="84" t="s">
        <v>76</v>
      </c>
      <c r="D1742" s="84" t="s">
        <v>47</v>
      </c>
      <c r="E1742" s="84" t="s">
        <v>14</v>
      </c>
      <c r="F1742" s="84" t="s">
        <v>96</v>
      </c>
      <c r="G1742" s="84">
        <v>20</v>
      </c>
      <c r="H1742" s="84">
        <v>6.3</v>
      </c>
      <c r="I1742" s="80">
        <v>30</v>
      </c>
      <c r="J1742" s="80">
        <v>6.8</v>
      </c>
      <c r="K1742" s="30">
        <v>0.315</v>
      </c>
      <c r="L1742" s="30">
        <v>0.22666666666666666</v>
      </c>
      <c r="M1742" s="30">
        <v>1</v>
      </c>
      <c r="N1742" s="30">
        <v>1</v>
      </c>
      <c r="S1742" s="83" t="s">
        <v>803</v>
      </c>
      <c r="T1742" s="84" t="s">
        <v>801</v>
      </c>
      <c r="U1742" s="84" t="s">
        <v>76</v>
      </c>
      <c r="V1742" s="84" t="s">
        <v>47</v>
      </c>
      <c r="W1742" s="84" t="s">
        <v>14</v>
      </c>
      <c r="X1742" s="84" t="s">
        <v>96</v>
      </c>
      <c r="Y1742" s="30" t="s">
        <v>1138</v>
      </c>
      <c r="Z1742" s="109">
        <v>1</v>
      </c>
      <c r="AA1742" s="30">
        <v>1</v>
      </c>
    </row>
    <row r="1743" spans="1:27" x14ac:dyDescent="0.35">
      <c r="A1743" s="83" t="s">
        <v>803</v>
      </c>
      <c r="B1743" s="84" t="s">
        <v>801</v>
      </c>
      <c r="C1743" s="84" t="s">
        <v>76</v>
      </c>
      <c r="D1743" s="84" t="s">
        <v>48</v>
      </c>
      <c r="E1743" s="84" t="s">
        <v>15</v>
      </c>
      <c r="F1743" s="84" t="s">
        <v>96</v>
      </c>
      <c r="G1743" s="84">
        <v>60</v>
      </c>
      <c r="H1743" s="84">
        <v>39.6</v>
      </c>
      <c r="I1743" s="80">
        <v>80</v>
      </c>
      <c r="J1743" s="80">
        <v>43.2</v>
      </c>
      <c r="K1743" s="30">
        <v>0.66</v>
      </c>
      <c r="L1743" s="30">
        <v>0.54</v>
      </c>
      <c r="M1743" s="30">
        <v>1</v>
      </c>
      <c r="N1743" s="30">
        <v>1</v>
      </c>
      <c r="S1743" s="83" t="s">
        <v>803</v>
      </c>
      <c r="T1743" s="84" t="s">
        <v>801</v>
      </c>
      <c r="U1743" s="84" t="s">
        <v>76</v>
      </c>
      <c r="V1743" s="84" t="s">
        <v>48</v>
      </c>
      <c r="W1743" s="84" t="s">
        <v>15</v>
      </c>
      <c r="X1743" s="84" t="s">
        <v>96</v>
      </c>
      <c r="Y1743" s="30" t="s">
        <v>1138</v>
      </c>
      <c r="Z1743" s="109">
        <v>1</v>
      </c>
      <c r="AA1743" s="30">
        <v>1</v>
      </c>
    </row>
    <row r="1744" spans="1:27" x14ac:dyDescent="0.35">
      <c r="A1744" s="83" t="s">
        <v>803</v>
      </c>
      <c r="B1744" s="84" t="s">
        <v>801</v>
      </c>
      <c r="C1744" s="84" t="s">
        <v>76</v>
      </c>
      <c r="D1744" s="84" t="s">
        <v>49</v>
      </c>
      <c r="E1744" s="84" t="s">
        <v>16</v>
      </c>
      <c r="F1744" s="84" t="s">
        <v>96</v>
      </c>
      <c r="G1744" s="84">
        <v>45</v>
      </c>
      <c r="H1744" s="84">
        <v>17.100000000000001</v>
      </c>
      <c r="I1744" s="80">
        <v>60</v>
      </c>
      <c r="J1744" s="80">
        <v>18.600000000000001</v>
      </c>
      <c r="K1744" s="30">
        <v>0.38</v>
      </c>
      <c r="L1744" s="30">
        <v>0.31</v>
      </c>
      <c r="M1744" s="30">
        <v>1</v>
      </c>
      <c r="N1744" s="30">
        <v>1</v>
      </c>
      <c r="S1744" s="83" t="s">
        <v>803</v>
      </c>
      <c r="T1744" s="84" t="s">
        <v>801</v>
      </c>
      <c r="U1744" s="84" t="s">
        <v>76</v>
      </c>
      <c r="V1744" s="84" t="s">
        <v>49</v>
      </c>
      <c r="W1744" s="84" t="s">
        <v>16</v>
      </c>
      <c r="X1744" s="84" t="s">
        <v>96</v>
      </c>
      <c r="Y1744" s="30" t="s">
        <v>1138</v>
      </c>
      <c r="Z1744" s="109">
        <v>1</v>
      </c>
      <c r="AA1744" s="30">
        <v>1</v>
      </c>
    </row>
    <row r="1745" spans="1:27" x14ac:dyDescent="0.35">
      <c r="A1745" s="83" t="s">
        <v>803</v>
      </c>
      <c r="B1745" s="84" t="s">
        <v>801</v>
      </c>
      <c r="C1745" s="84" t="s">
        <v>76</v>
      </c>
      <c r="D1745" s="84" t="s">
        <v>50</v>
      </c>
      <c r="E1745" s="84" t="s">
        <v>17</v>
      </c>
      <c r="F1745" s="84" t="s">
        <v>96</v>
      </c>
      <c r="G1745" s="84">
        <v>60</v>
      </c>
      <c r="H1745" s="84">
        <v>6.7</v>
      </c>
      <c r="I1745" s="80">
        <v>80</v>
      </c>
      <c r="J1745" s="80">
        <v>7.3</v>
      </c>
      <c r="K1745" s="30">
        <v>0.11166666666666666</v>
      </c>
      <c r="L1745" s="30">
        <v>9.1249999999999998E-2</v>
      </c>
      <c r="M1745" s="30">
        <v>1</v>
      </c>
      <c r="N1745" s="30">
        <v>1</v>
      </c>
      <c r="S1745" s="83" t="s">
        <v>803</v>
      </c>
      <c r="T1745" s="84" t="s">
        <v>801</v>
      </c>
      <c r="U1745" s="84" t="s">
        <v>76</v>
      </c>
      <c r="V1745" s="84" t="s">
        <v>50</v>
      </c>
      <c r="W1745" s="84" t="s">
        <v>17</v>
      </c>
      <c r="X1745" s="84" t="s">
        <v>96</v>
      </c>
      <c r="Y1745" s="30" t="s">
        <v>1138</v>
      </c>
      <c r="Z1745" s="109">
        <v>1</v>
      </c>
      <c r="AA1745" s="30">
        <v>1</v>
      </c>
    </row>
    <row r="1746" spans="1:27" x14ac:dyDescent="0.35">
      <c r="A1746" s="83" t="s">
        <v>803</v>
      </c>
      <c r="B1746" s="84" t="s">
        <v>801</v>
      </c>
      <c r="C1746" s="84" t="s">
        <v>76</v>
      </c>
      <c r="D1746" s="84" t="s">
        <v>51</v>
      </c>
      <c r="E1746" s="84" t="s">
        <v>18</v>
      </c>
      <c r="F1746" s="84" t="s">
        <v>96</v>
      </c>
      <c r="G1746" s="84">
        <v>45</v>
      </c>
      <c r="H1746" s="84">
        <v>7.2</v>
      </c>
      <c r="I1746" s="80">
        <v>60</v>
      </c>
      <c r="J1746" s="80">
        <v>7.8</v>
      </c>
      <c r="K1746" s="30">
        <v>0.16</v>
      </c>
      <c r="L1746" s="30">
        <v>0.13</v>
      </c>
      <c r="M1746" s="30">
        <v>1</v>
      </c>
      <c r="N1746" s="30">
        <v>1</v>
      </c>
      <c r="S1746" s="83" t="s">
        <v>803</v>
      </c>
      <c r="T1746" s="84" t="s">
        <v>801</v>
      </c>
      <c r="U1746" s="84" t="s">
        <v>76</v>
      </c>
      <c r="V1746" s="84" t="s">
        <v>51</v>
      </c>
      <c r="W1746" s="84" t="s">
        <v>18</v>
      </c>
      <c r="X1746" s="84" t="s">
        <v>96</v>
      </c>
      <c r="Y1746" s="30" t="s">
        <v>1138</v>
      </c>
      <c r="Z1746" s="109">
        <v>1</v>
      </c>
      <c r="AA1746" s="30">
        <v>1</v>
      </c>
    </row>
    <row r="1747" spans="1:27" x14ac:dyDescent="0.35">
      <c r="A1747" s="83" t="s">
        <v>803</v>
      </c>
      <c r="B1747" s="84" t="s">
        <v>801</v>
      </c>
      <c r="C1747" s="84" t="s">
        <v>76</v>
      </c>
      <c r="D1747" s="84" t="s">
        <v>52</v>
      </c>
      <c r="E1747" s="84" t="s">
        <v>19</v>
      </c>
      <c r="F1747" s="84" t="s">
        <v>96</v>
      </c>
      <c r="G1747" s="84">
        <v>75</v>
      </c>
      <c r="H1747" s="84">
        <v>15.7</v>
      </c>
      <c r="I1747" s="80">
        <v>100</v>
      </c>
      <c r="J1747" s="80">
        <v>17.100000000000001</v>
      </c>
      <c r="K1747" s="30">
        <v>0.20933333333333332</v>
      </c>
      <c r="L1747" s="30">
        <v>0.17100000000000001</v>
      </c>
      <c r="M1747" s="30">
        <v>1</v>
      </c>
      <c r="N1747" s="30">
        <v>1</v>
      </c>
      <c r="S1747" s="83" t="s">
        <v>803</v>
      </c>
      <c r="T1747" s="84" t="s">
        <v>801</v>
      </c>
      <c r="U1747" s="84" t="s">
        <v>76</v>
      </c>
      <c r="V1747" s="84" t="s">
        <v>52</v>
      </c>
      <c r="W1747" s="84" t="s">
        <v>19</v>
      </c>
      <c r="X1747" s="84" t="s">
        <v>96</v>
      </c>
      <c r="Y1747" s="30" t="s">
        <v>1138</v>
      </c>
      <c r="Z1747" s="109">
        <v>1</v>
      </c>
      <c r="AA1747" s="30">
        <v>1</v>
      </c>
    </row>
    <row r="1748" spans="1:27" x14ac:dyDescent="0.35">
      <c r="A1748" s="83" t="s">
        <v>803</v>
      </c>
      <c r="B1748" s="84" t="s">
        <v>801</v>
      </c>
      <c r="C1748" s="84" t="s">
        <v>76</v>
      </c>
      <c r="D1748" s="84" t="s">
        <v>53</v>
      </c>
      <c r="E1748" s="84" t="s">
        <v>20</v>
      </c>
      <c r="F1748" s="84" t="s">
        <v>96</v>
      </c>
      <c r="G1748" s="84">
        <v>60</v>
      </c>
      <c r="H1748" s="84">
        <v>24.1</v>
      </c>
      <c r="I1748" s="80">
        <v>80</v>
      </c>
      <c r="J1748" s="80">
        <v>26.2</v>
      </c>
      <c r="K1748" s="30">
        <v>0.40166666666666667</v>
      </c>
      <c r="L1748" s="30">
        <v>0.32750000000000001</v>
      </c>
      <c r="M1748" s="30">
        <v>1</v>
      </c>
      <c r="N1748" s="30">
        <v>1</v>
      </c>
      <c r="S1748" s="83" t="s">
        <v>803</v>
      </c>
      <c r="T1748" s="84" t="s">
        <v>801</v>
      </c>
      <c r="U1748" s="84" t="s">
        <v>76</v>
      </c>
      <c r="V1748" s="84" t="s">
        <v>53</v>
      </c>
      <c r="W1748" s="84" t="s">
        <v>20</v>
      </c>
      <c r="X1748" s="84" t="s">
        <v>96</v>
      </c>
      <c r="Y1748" s="30" t="s">
        <v>1138</v>
      </c>
      <c r="Z1748" s="109">
        <v>1</v>
      </c>
      <c r="AA1748" s="30">
        <v>1</v>
      </c>
    </row>
    <row r="1749" spans="1:27" x14ac:dyDescent="0.35">
      <c r="A1749" s="83" t="s">
        <v>803</v>
      </c>
      <c r="B1749" s="84" t="s">
        <v>801</v>
      </c>
      <c r="C1749" s="84" t="s">
        <v>76</v>
      </c>
      <c r="D1749" s="84" t="s">
        <v>54</v>
      </c>
      <c r="E1749" s="84" t="s">
        <v>21</v>
      </c>
      <c r="F1749" s="84" t="s">
        <v>96</v>
      </c>
      <c r="G1749" s="84">
        <v>45</v>
      </c>
      <c r="H1749" s="84">
        <v>16.5</v>
      </c>
      <c r="I1749" s="80">
        <v>60</v>
      </c>
      <c r="J1749" s="80">
        <v>18</v>
      </c>
      <c r="K1749" s="30">
        <v>0.36666666666666664</v>
      </c>
      <c r="L1749" s="30">
        <v>0.3</v>
      </c>
      <c r="M1749" s="30">
        <v>1</v>
      </c>
      <c r="N1749" s="30">
        <v>1</v>
      </c>
      <c r="S1749" s="83" t="s">
        <v>803</v>
      </c>
      <c r="T1749" s="84" t="s">
        <v>801</v>
      </c>
      <c r="U1749" s="84" t="s">
        <v>76</v>
      </c>
      <c r="V1749" s="84" t="s">
        <v>54</v>
      </c>
      <c r="W1749" s="84" t="s">
        <v>21</v>
      </c>
      <c r="X1749" s="84" t="s">
        <v>96</v>
      </c>
      <c r="Y1749" s="30" t="s">
        <v>1138</v>
      </c>
      <c r="Z1749" s="109">
        <v>1</v>
      </c>
      <c r="AA1749" s="30">
        <v>1</v>
      </c>
    </row>
    <row r="1750" spans="1:27" x14ac:dyDescent="0.35">
      <c r="A1750" s="83" t="s">
        <v>803</v>
      </c>
      <c r="B1750" s="84" t="s">
        <v>801</v>
      </c>
      <c r="C1750" s="84" t="s">
        <v>76</v>
      </c>
      <c r="D1750" s="84" t="s">
        <v>55</v>
      </c>
      <c r="E1750" s="84" t="s">
        <v>22</v>
      </c>
      <c r="F1750" s="84" t="s">
        <v>96</v>
      </c>
      <c r="G1750" s="84">
        <v>35</v>
      </c>
      <c r="H1750" s="84">
        <v>6.7</v>
      </c>
      <c r="I1750" s="80">
        <v>50</v>
      </c>
      <c r="J1750" s="80">
        <v>7.3</v>
      </c>
      <c r="K1750" s="30">
        <v>0.19142857142857142</v>
      </c>
      <c r="L1750" s="30">
        <v>0.14599999999999999</v>
      </c>
      <c r="M1750" s="30">
        <v>1</v>
      </c>
      <c r="N1750" s="30">
        <v>1</v>
      </c>
      <c r="S1750" s="83" t="s">
        <v>803</v>
      </c>
      <c r="T1750" s="84" t="s">
        <v>801</v>
      </c>
      <c r="U1750" s="84" t="s">
        <v>76</v>
      </c>
      <c r="V1750" s="84" t="s">
        <v>55</v>
      </c>
      <c r="W1750" s="84" t="s">
        <v>22</v>
      </c>
      <c r="X1750" s="84" t="s">
        <v>96</v>
      </c>
      <c r="Y1750" s="30" t="s">
        <v>1138</v>
      </c>
      <c r="Z1750" s="109">
        <v>1</v>
      </c>
      <c r="AA1750" s="30">
        <v>1</v>
      </c>
    </row>
    <row r="1751" spans="1:27" x14ac:dyDescent="0.35">
      <c r="A1751" s="83" t="s">
        <v>803</v>
      </c>
      <c r="B1751" s="84" t="s">
        <v>801</v>
      </c>
      <c r="C1751" s="84" t="s">
        <v>76</v>
      </c>
      <c r="D1751" s="84" t="s">
        <v>56</v>
      </c>
      <c r="E1751" s="84" t="s">
        <v>23</v>
      </c>
      <c r="F1751" s="84" t="s">
        <v>96</v>
      </c>
      <c r="G1751" s="84">
        <v>60</v>
      </c>
      <c r="H1751" s="84">
        <v>24.1</v>
      </c>
      <c r="I1751" s="80">
        <v>80</v>
      </c>
      <c r="J1751" s="80">
        <v>26.2</v>
      </c>
      <c r="K1751" s="30">
        <v>0.40166666666666667</v>
      </c>
      <c r="L1751" s="30">
        <v>0.32750000000000001</v>
      </c>
      <c r="M1751" s="30">
        <v>1</v>
      </c>
      <c r="N1751" s="30">
        <v>1</v>
      </c>
      <c r="S1751" s="83" t="s">
        <v>803</v>
      </c>
      <c r="T1751" s="84" t="s">
        <v>801</v>
      </c>
      <c r="U1751" s="84" t="s">
        <v>76</v>
      </c>
      <c r="V1751" s="84" t="s">
        <v>56</v>
      </c>
      <c r="W1751" s="84" t="s">
        <v>23</v>
      </c>
      <c r="X1751" s="84" t="s">
        <v>96</v>
      </c>
      <c r="Y1751" s="30" t="s">
        <v>1138</v>
      </c>
      <c r="Z1751" s="109">
        <v>1</v>
      </c>
      <c r="AA1751" s="30">
        <v>1</v>
      </c>
    </row>
    <row r="1752" spans="1:27" x14ac:dyDescent="0.35">
      <c r="A1752" s="83" t="s">
        <v>803</v>
      </c>
      <c r="B1752" s="84" t="s">
        <v>801</v>
      </c>
      <c r="C1752" s="84" t="s">
        <v>76</v>
      </c>
      <c r="D1752" s="84" t="s">
        <v>57</v>
      </c>
      <c r="E1752" s="84" t="s">
        <v>24</v>
      </c>
      <c r="F1752" s="84" t="s">
        <v>96</v>
      </c>
      <c r="G1752" s="84">
        <v>75</v>
      </c>
      <c r="H1752" s="84">
        <v>26.9</v>
      </c>
      <c r="I1752" s="80">
        <v>100</v>
      </c>
      <c r="J1752" s="80">
        <v>29.3</v>
      </c>
      <c r="K1752" s="30">
        <v>0.35866666666666663</v>
      </c>
      <c r="L1752" s="30">
        <v>0.29299999999999998</v>
      </c>
      <c r="M1752" s="30">
        <v>1</v>
      </c>
      <c r="N1752" s="30">
        <v>1</v>
      </c>
      <c r="S1752" s="83" t="s">
        <v>803</v>
      </c>
      <c r="T1752" s="84" t="s">
        <v>801</v>
      </c>
      <c r="U1752" s="84" t="s">
        <v>76</v>
      </c>
      <c r="V1752" s="84" t="s">
        <v>57</v>
      </c>
      <c r="W1752" s="84" t="s">
        <v>24</v>
      </c>
      <c r="X1752" s="84" t="s">
        <v>96</v>
      </c>
      <c r="Y1752" s="30" t="s">
        <v>1138</v>
      </c>
      <c r="Z1752" s="109">
        <v>1</v>
      </c>
      <c r="AA1752" s="30">
        <v>1</v>
      </c>
    </row>
    <row r="1753" spans="1:27" x14ac:dyDescent="0.35">
      <c r="A1753" s="83" t="s">
        <v>803</v>
      </c>
      <c r="B1753" s="84" t="s">
        <v>801</v>
      </c>
      <c r="C1753" s="84" t="s">
        <v>76</v>
      </c>
      <c r="D1753" s="84" t="s">
        <v>58</v>
      </c>
      <c r="E1753" s="84" t="s">
        <v>25</v>
      </c>
      <c r="F1753" s="84" t="s">
        <v>96</v>
      </c>
      <c r="G1753" s="84">
        <v>60</v>
      </c>
      <c r="H1753" s="84">
        <v>24.7</v>
      </c>
      <c r="I1753" s="80">
        <v>80</v>
      </c>
      <c r="J1753" s="80">
        <v>26.9</v>
      </c>
      <c r="K1753" s="30">
        <v>0.41166666666666668</v>
      </c>
      <c r="L1753" s="30">
        <v>0.33624999999999999</v>
      </c>
      <c r="M1753" s="30">
        <v>1</v>
      </c>
      <c r="N1753" s="30">
        <v>1</v>
      </c>
      <c r="S1753" s="83" t="s">
        <v>803</v>
      </c>
      <c r="T1753" s="84" t="s">
        <v>801</v>
      </c>
      <c r="U1753" s="84" t="s">
        <v>76</v>
      </c>
      <c r="V1753" s="84" t="s">
        <v>58</v>
      </c>
      <c r="W1753" s="84" t="s">
        <v>25</v>
      </c>
      <c r="X1753" s="84" t="s">
        <v>96</v>
      </c>
      <c r="Y1753" s="30" t="s">
        <v>1138</v>
      </c>
      <c r="Z1753" s="109">
        <v>1</v>
      </c>
      <c r="AA1753" s="30">
        <v>1</v>
      </c>
    </row>
    <row r="1754" spans="1:27" x14ac:dyDescent="0.35">
      <c r="A1754" s="83" t="s">
        <v>803</v>
      </c>
      <c r="B1754" s="84" t="s">
        <v>801</v>
      </c>
      <c r="C1754" s="84" t="s">
        <v>76</v>
      </c>
      <c r="D1754" s="84" t="s">
        <v>59</v>
      </c>
      <c r="E1754" s="84" t="s">
        <v>26</v>
      </c>
      <c r="F1754" s="84" t="s">
        <v>96</v>
      </c>
      <c r="G1754" s="84">
        <v>45</v>
      </c>
      <c r="H1754" s="84">
        <v>7.3</v>
      </c>
      <c r="I1754" s="80">
        <v>60</v>
      </c>
      <c r="J1754" s="80">
        <v>7.9</v>
      </c>
      <c r="K1754" s="30">
        <v>0.16222222222222221</v>
      </c>
      <c r="L1754" s="30">
        <v>0.13166666666666668</v>
      </c>
      <c r="M1754" s="30">
        <v>1</v>
      </c>
      <c r="N1754" s="30">
        <v>1</v>
      </c>
      <c r="S1754" s="83" t="s">
        <v>803</v>
      </c>
      <c r="T1754" s="84" t="s">
        <v>801</v>
      </c>
      <c r="U1754" s="84" t="s">
        <v>76</v>
      </c>
      <c r="V1754" s="84" t="s">
        <v>59</v>
      </c>
      <c r="W1754" s="84" t="s">
        <v>26</v>
      </c>
      <c r="X1754" s="84" t="s">
        <v>96</v>
      </c>
      <c r="Y1754" s="30" t="s">
        <v>1138</v>
      </c>
      <c r="Z1754" s="109">
        <v>1</v>
      </c>
      <c r="AA1754" s="30">
        <v>1</v>
      </c>
    </row>
    <row r="1755" spans="1:27" x14ac:dyDescent="0.35">
      <c r="A1755" s="83" t="s">
        <v>803</v>
      </c>
      <c r="B1755" s="84" t="s">
        <v>801</v>
      </c>
      <c r="C1755" s="84" t="s">
        <v>76</v>
      </c>
      <c r="D1755" s="84" t="s">
        <v>60</v>
      </c>
      <c r="E1755" s="84" t="s">
        <v>27</v>
      </c>
      <c r="F1755" s="84" t="s">
        <v>96</v>
      </c>
      <c r="G1755" s="84">
        <v>75</v>
      </c>
      <c r="H1755" s="84">
        <v>43</v>
      </c>
      <c r="I1755" s="80">
        <v>100</v>
      </c>
      <c r="J1755" s="80">
        <v>46.9</v>
      </c>
      <c r="K1755" s="30">
        <v>0.57333333333333336</v>
      </c>
      <c r="L1755" s="30">
        <v>0.46899999999999997</v>
      </c>
      <c r="M1755" s="30">
        <v>1</v>
      </c>
      <c r="N1755" s="30">
        <v>1</v>
      </c>
      <c r="S1755" s="83" t="s">
        <v>803</v>
      </c>
      <c r="T1755" s="84" t="s">
        <v>801</v>
      </c>
      <c r="U1755" s="84" t="s">
        <v>76</v>
      </c>
      <c r="V1755" s="84" t="s">
        <v>60</v>
      </c>
      <c r="W1755" s="84" t="s">
        <v>27</v>
      </c>
      <c r="X1755" s="84" t="s">
        <v>96</v>
      </c>
      <c r="Y1755" s="30" t="s">
        <v>1138</v>
      </c>
      <c r="Z1755" s="109">
        <v>1</v>
      </c>
      <c r="AA1755" s="30">
        <v>1</v>
      </c>
    </row>
    <row r="1756" spans="1:27" x14ac:dyDescent="0.35">
      <c r="A1756" s="83" t="s">
        <v>803</v>
      </c>
      <c r="B1756" s="84" t="s">
        <v>801</v>
      </c>
      <c r="C1756" s="84" t="s">
        <v>76</v>
      </c>
      <c r="D1756" s="84" t="s">
        <v>61</v>
      </c>
      <c r="E1756" s="84" t="s">
        <v>28</v>
      </c>
      <c r="F1756" s="84" t="s">
        <v>96</v>
      </c>
      <c r="G1756" s="84">
        <v>45</v>
      </c>
      <c r="H1756" s="84">
        <v>6.7</v>
      </c>
      <c r="I1756" s="80">
        <v>60</v>
      </c>
      <c r="J1756" s="80">
        <v>7.3</v>
      </c>
      <c r="K1756" s="30">
        <v>0.1488888888888889</v>
      </c>
      <c r="L1756" s="30">
        <v>0.12166666666666666</v>
      </c>
      <c r="M1756" s="30">
        <v>1</v>
      </c>
      <c r="N1756" s="30">
        <v>1</v>
      </c>
      <c r="S1756" s="83" t="s">
        <v>803</v>
      </c>
      <c r="T1756" s="84" t="s">
        <v>801</v>
      </c>
      <c r="U1756" s="84" t="s">
        <v>76</v>
      </c>
      <c r="V1756" s="84" t="s">
        <v>61</v>
      </c>
      <c r="W1756" s="84" t="s">
        <v>28</v>
      </c>
      <c r="X1756" s="84" t="s">
        <v>96</v>
      </c>
      <c r="Y1756" s="30" t="s">
        <v>1138</v>
      </c>
      <c r="Z1756" s="109">
        <v>1</v>
      </c>
      <c r="AA1756" s="30">
        <v>1</v>
      </c>
    </row>
    <row r="1757" spans="1:27" x14ac:dyDescent="0.35">
      <c r="A1757" s="83" t="s">
        <v>803</v>
      </c>
      <c r="B1757" s="84" t="s">
        <v>801</v>
      </c>
      <c r="C1757" s="84" t="s">
        <v>76</v>
      </c>
      <c r="D1757" s="84" t="s">
        <v>62</v>
      </c>
      <c r="E1757" s="84" t="s">
        <v>29</v>
      </c>
      <c r="F1757" s="84" t="s">
        <v>96</v>
      </c>
      <c r="G1757" s="84">
        <v>75</v>
      </c>
      <c r="H1757" s="84">
        <v>26.8</v>
      </c>
      <c r="I1757" s="80">
        <v>100</v>
      </c>
      <c r="J1757" s="80">
        <v>29.2</v>
      </c>
      <c r="K1757" s="30">
        <v>0.35733333333333334</v>
      </c>
      <c r="L1757" s="30">
        <v>0.29199999999999998</v>
      </c>
      <c r="M1757" s="30">
        <v>1</v>
      </c>
      <c r="N1757" s="30">
        <v>1</v>
      </c>
      <c r="S1757" s="83" t="s">
        <v>803</v>
      </c>
      <c r="T1757" s="84" t="s">
        <v>801</v>
      </c>
      <c r="U1757" s="84" t="s">
        <v>76</v>
      </c>
      <c r="V1757" s="84" t="s">
        <v>62</v>
      </c>
      <c r="W1757" s="84" t="s">
        <v>29</v>
      </c>
      <c r="X1757" s="84" t="s">
        <v>96</v>
      </c>
      <c r="Y1757" s="30" t="s">
        <v>1138</v>
      </c>
      <c r="Z1757" s="109">
        <v>1</v>
      </c>
      <c r="AA1757" s="30">
        <v>1</v>
      </c>
    </row>
    <row r="1758" spans="1:27" x14ac:dyDescent="0.35">
      <c r="A1758" s="83" t="s">
        <v>803</v>
      </c>
      <c r="B1758" s="84" t="s">
        <v>801</v>
      </c>
      <c r="C1758" s="84" t="s">
        <v>76</v>
      </c>
      <c r="D1758" s="84" t="s">
        <v>63</v>
      </c>
      <c r="E1758" s="84" t="s">
        <v>30</v>
      </c>
      <c r="F1758" s="84" t="s">
        <v>96</v>
      </c>
      <c r="G1758" s="84">
        <v>45</v>
      </c>
      <c r="H1758" s="84">
        <v>7</v>
      </c>
      <c r="I1758" s="80">
        <v>60</v>
      </c>
      <c r="J1758" s="80">
        <v>7.6</v>
      </c>
      <c r="K1758" s="30">
        <v>0.15555555555555556</v>
      </c>
      <c r="L1758" s="30">
        <v>0.12666666666666665</v>
      </c>
      <c r="M1758" s="30">
        <v>1</v>
      </c>
      <c r="N1758" s="30">
        <v>1</v>
      </c>
      <c r="S1758" s="83" t="s">
        <v>803</v>
      </c>
      <c r="T1758" s="84" t="s">
        <v>801</v>
      </c>
      <c r="U1758" s="84" t="s">
        <v>76</v>
      </c>
      <c r="V1758" s="84" t="s">
        <v>63</v>
      </c>
      <c r="W1758" s="84" t="s">
        <v>30</v>
      </c>
      <c r="X1758" s="84" t="s">
        <v>96</v>
      </c>
      <c r="Y1758" s="30" t="s">
        <v>1138</v>
      </c>
      <c r="Z1758" s="109">
        <v>1</v>
      </c>
      <c r="AA1758" s="30">
        <v>1</v>
      </c>
    </row>
    <row r="1759" spans="1:27" x14ac:dyDescent="0.35">
      <c r="A1759" s="83" t="s">
        <v>803</v>
      </c>
      <c r="B1759" s="84" t="s">
        <v>801</v>
      </c>
      <c r="C1759" s="84" t="s">
        <v>76</v>
      </c>
      <c r="D1759" s="84" t="s">
        <v>64</v>
      </c>
      <c r="E1759" s="84" t="s">
        <v>31</v>
      </c>
      <c r="F1759" s="84" t="s">
        <v>96</v>
      </c>
      <c r="G1759" s="84">
        <v>35</v>
      </c>
      <c r="H1759" s="84">
        <v>6.5</v>
      </c>
      <c r="I1759" s="80">
        <v>50</v>
      </c>
      <c r="J1759" s="80">
        <v>7</v>
      </c>
      <c r="K1759" s="30">
        <v>0.18571428571428572</v>
      </c>
      <c r="L1759" s="30">
        <v>0.14000000000000001</v>
      </c>
      <c r="M1759" s="30">
        <v>1</v>
      </c>
      <c r="N1759" s="30">
        <v>1</v>
      </c>
      <c r="S1759" s="83" t="s">
        <v>803</v>
      </c>
      <c r="T1759" s="84" t="s">
        <v>801</v>
      </c>
      <c r="U1759" s="84" t="s">
        <v>76</v>
      </c>
      <c r="V1759" s="84" t="s">
        <v>64</v>
      </c>
      <c r="W1759" s="84" t="s">
        <v>31</v>
      </c>
      <c r="X1759" s="84" t="s">
        <v>96</v>
      </c>
      <c r="Y1759" s="30" t="s">
        <v>1138</v>
      </c>
      <c r="Z1759" s="109">
        <v>1</v>
      </c>
      <c r="AA1759" s="30">
        <v>1</v>
      </c>
    </row>
    <row r="1760" spans="1:27" x14ac:dyDescent="0.35">
      <c r="A1760" s="83" t="s">
        <v>803</v>
      </c>
      <c r="B1760" s="84" t="s">
        <v>801</v>
      </c>
      <c r="C1760" s="84" t="s">
        <v>76</v>
      </c>
      <c r="D1760" s="84" t="s">
        <v>65</v>
      </c>
      <c r="E1760" s="84" t="s">
        <v>32</v>
      </c>
      <c r="F1760" s="84" t="s">
        <v>96</v>
      </c>
      <c r="G1760" s="84">
        <v>60</v>
      </c>
      <c r="H1760" s="84">
        <v>26.7</v>
      </c>
      <c r="I1760" s="80">
        <v>80</v>
      </c>
      <c r="J1760" s="80">
        <v>29.1</v>
      </c>
      <c r="K1760" s="30">
        <v>0.44500000000000001</v>
      </c>
      <c r="L1760" s="30">
        <v>0.36375000000000002</v>
      </c>
      <c r="M1760" s="30">
        <v>1</v>
      </c>
      <c r="N1760" s="30">
        <v>1</v>
      </c>
      <c r="S1760" s="83" t="s">
        <v>803</v>
      </c>
      <c r="T1760" s="84" t="s">
        <v>801</v>
      </c>
      <c r="U1760" s="84" t="s">
        <v>76</v>
      </c>
      <c r="V1760" s="84" t="s">
        <v>65</v>
      </c>
      <c r="W1760" s="84" t="s">
        <v>32</v>
      </c>
      <c r="X1760" s="84" t="s">
        <v>96</v>
      </c>
      <c r="Y1760" s="30" t="s">
        <v>1138</v>
      </c>
      <c r="Z1760" s="109">
        <v>1</v>
      </c>
      <c r="AA1760" s="30">
        <v>1</v>
      </c>
    </row>
    <row r="1761" spans="1:27" x14ac:dyDescent="0.35">
      <c r="A1761" s="83" t="s">
        <v>803</v>
      </c>
      <c r="B1761" s="84" t="s">
        <v>801</v>
      </c>
      <c r="C1761" s="84" t="s">
        <v>76</v>
      </c>
      <c r="D1761" s="84" t="s">
        <v>66</v>
      </c>
      <c r="E1761" s="84" t="s">
        <v>33</v>
      </c>
      <c r="F1761" s="84" t="s">
        <v>96</v>
      </c>
      <c r="G1761" s="84">
        <v>75</v>
      </c>
      <c r="H1761" s="84">
        <v>48.3</v>
      </c>
      <c r="I1761" s="80">
        <v>100</v>
      </c>
      <c r="J1761" s="80">
        <v>54.2</v>
      </c>
      <c r="K1761" s="30">
        <v>0.64400000000000002</v>
      </c>
      <c r="L1761" s="30">
        <v>0.54200000000000004</v>
      </c>
      <c r="M1761" s="30">
        <v>1</v>
      </c>
      <c r="N1761" s="30">
        <v>1</v>
      </c>
      <c r="S1761" s="83" t="s">
        <v>803</v>
      </c>
      <c r="T1761" s="84" t="s">
        <v>801</v>
      </c>
      <c r="U1761" s="84" t="s">
        <v>76</v>
      </c>
      <c r="V1761" s="84" t="s">
        <v>66</v>
      </c>
      <c r="W1761" s="84" t="s">
        <v>33</v>
      </c>
      <c r="X1761" s="84" t="s">
        <v>96</v>
      </c>
      <c r="Y1761" s="30" t="s">
        <v>1138</v>
      </c>
      <c r="Z1761" s="109">
        <v>1</v>
      </c>
      <c r="AA1761" s="30">
        <v>1</v>
      </c>
    </row>
    <row r="1762" spans="1:27" x14ac:dyDescent="0.35">
      <c r="A1762" s="83" t="s">
        <v>803</v>
      </c>
      <c r="B1762" s="84" t="s">
        <v>801</v>
      </c>
      <c r="C1762" s="84" t="s">
        <v>76</v>
      </c>
      <c r="D1762" s="84" t="s">
        <v>67</v>
      </c>
      <c r="E1762" s="84" t="s">
        <v>34</v>
      </c>
      <c r="F1762" s="84" t="s">
        <v>96</v>
      </c>
      <c r="G1762" s="84">
        <v>45</v>
      </c>
      <c r="H1762" s="84">
        <v>7</v>
      </c>
      <c r="I1762" s="80">
        <v>60</v>
      </c>
      <c r="J1762" s="80">
        <v>7.6</v>
      </c>
      <c r="K1762" s="30">
        <v>0.15555555555555556</v>
      </c>
      <c r="L1762" s="30">
        <v>0.12666666666666665</v>
      </c>
      <c r="M1762" s="30">
        <v>1</v>
      </c>
      <c r="N1762" s="30">
        <v>1</v>
      </c>
      <c r="S1762" s="83" t="s">
        <v>803</v>
      </c>
      <c r="T1762" s="84" t="s">
        <v>801</v>
      </c>
      <c r="U1762" s="84" t="s">
        <v>76</v>
      </c>
      <c r="V1762" s="84" t="s">
        <v>67</v>
      </c>
      <c r="W1762" s="84" t="s">
        <v>34</v>
      </c>
      <c r="X1762" s="84" t="s">
        <v>96</v>
      </c>
      <c r="Y1762" s="30" t="s">
        <v>1138</v>
      </c>
      <c r="Z1762" s="109">
        <v>1</v>
      </c>
      <c r="AA1762" s="30">
        <v>1</v>
      </c>
    </row>
    <row r="1763" spans="1:27" x14ac:dyDescent="0.35">
      <c r="A1763" s="83" t="s">
        <v>803</v>
      </c>
      <c r="B1763" s="84" t="s">
        <v>801</v>
      </c>
      <c r="C1763" s="84" t="s">
        <v>76</v>
      </c>
      <c r="D1763" s="84" t="s">
        <v>68</v>
      </c>
      <c r="E1763" s="84" t="s">
        <v>35</v>
      </c>
      <c r="F1763" s="84" t="s">
        <v>96</v>
      </c>
      <c r="G1763" s="84">
        <v>45</v>
      </c>
      <c r="H1763" s="84">
        <v>33.1</v>
      </c>
      <c r="I1763" s="80">
        <v>60</v>
      </c>
      <c r="J1763" s="80">
        <v>36.1</v>
      </c>
      <c r="K1763" s="30">
        <v>0.73555555555555563</v>
      </c>
      <c r="L1763" s="30">
        <v>0.60166666666666668</v>
      </c>
      <c r="M1763" s="30">
        <v>1</v>
      </c>
      <c r="N1763" s="30">
        <v>1</v>
      </c>
      <c r="S1763" s="83" t="s">
        <v>803</v>
      </c>
      <c r="T1763" s="84" t="s">
        <v>801</v>
      </c>
      <c r="U1763" s="84" t="s">
        <v>76</v>
      </c>
      <c r="V1763" s="84" t="s">
        <v>68</v>
      </c>
      <c r="W1763" s="84" t="s">
        <v>35</v>
      </c>
      <c r="X1763" s="84" t="s">
        <v>96</v>
      </c>
      <c r="Y1763" s="30" t="s">
        <v>1138</v>
      </c>
      <c r="Z1763" s="109">
        <v>1</v>
      </c>
      <c r="AA1763" s="30">
        <v>1</v>
      </c>
    </row>
    <row r="1764" spans="1:27" x14ac:dyDescent="0.35">
      <c r="A1764" s="83" t="s">
        <v>803</v>
      </c>
      <c r="B1764" s="84" t="s">
        <v>801</v>
      </c>
      <c r="C1764" s="84" t="s">
        <v>76</v>
      </c>
      <c r="D1764" s="84" t="s">
        <v>69</v>
      </c>
      <c r="E1764" s="84" t="s">
        <v>36</v>
      </c>
      <c r="F1764" s="84" t="s">
        <v>96</v>
      </c>
      <c r="G1764" s="84">
        <v>45</v>
      </c>
      <c r="H1764" s="84">
        <v>16.5</v>
      </c>
      <c r="I1764" s="80">
        <v>60</v>
      </c>
      <c r="J1764" s="80">
        <v>18</v>
      </c>
      <c r="K1764" s="30">
        <v>0.36666666666666664</v>
      </c>
      <c r="L1764" s="30">
        <v>0.3</v>
      </c>
      <c r="M1764" s="30">
        <v>1</v>
      </c>
      <c r="N1764" s="30">
        <v>1</v>
      </c>
      <c r="S1764" s="83" t="s">
        <v>803</v>
      </c>
      <c r="T1764" s="84" t="s">
        <v>801</v>
      </c>
      <c r="U1764" s="84" t="s">
        <v>76</v>
      </c>
      <c r="V1764" s="84" t="s">
        <v>69</v>
      </c>
      <c r="W1764" s="84" t="s">
        <v>36</v>
      </c>
      <c r="X1764" s="84" t="s">
        <v>96</v>
      </c>
      <c r="Y1764" s="30" t="s">
        <v>1138</v>
      </c>
      <c r="Z1764" s="109">
        <v>1</v>
      </c>
      <c r="AA1764" s="30">
        <v>1</v>
      </c>
    </row>
    <row r="1765" spans="1:27" x14ac:dyDescent="0.35">
      <c r="A1765" s="83" t="s">
        <v>803</v>
      </c>
      <c r="B1765" s="84" t="s">
        <v>801</v>
      </c>
      <c r="C1765" s="84" t="s">
        <v>76</v>
      </c>
      <c r="D1765" s="84" t="s">
        <v>70</v>
      </c>
      <c r="E1765" s="84" t="s">
        <v>37</v>
      </c>
      <c r="F1765" s="84" t="s">
        <v>96</v>
      </c>
      <c r="G1765" s="84">
        <v>75</v>
      </c>
      <c r="H1765" s="84">
        <v>26.5</v>
      </c>
      <c r="I1765" s="80">
        <v>100</v>
      </c>
      <c r="J1765" s="80">
        <v>28.9</v>
      </c>
      <c r="K1765" s="30">
        <v>0.35333333333333333</v>
      </c>
      <c r="L1765" s="30">
        <v>0.28899999999999998</v>
      </c>
      <c r="M1765" s="30">
        <v>1</v>
      </c>
      <c r="N1765" s="30">
        <v>1</v>
      </c>
      <c r="S1765" s="83" t="s">
        <v>803</v>
      </c>
      <c r="T1765" s="84" t="s">
        <v>801</v>
      </c>
      <c r="U1765" s="84" t="s">
        <v>76</v>
      </c>
      <c r="V1765" s="84" t="s">
        <v>70</v>
      </c>
      <c r="W1765" s="84" t="s">
        <v>37</v>
      </c>
      <c r="X1765" s="84" t="s">
        <v>96</v>
      </c>
      <c r="Y1765" s="30" t="s">
        <v>1138</v>
      </c>
      <c r="Z1765" s="109">
        <v>1</v>
      </c>
      <c r="AA1765" s="30">
        <v>1</v>
      </c>
    </row>
    <row r="1766" spans="1:27" x14ac:dyDescent="0.35">
      <c r="A1766" s="83" t="s">
        <v>803</v>
      </c>
      <c r="B1766" s="84" t="s">
        <v>801</v>
      </c>
      <c r="C1766" s="84" t="s">
        <v>76</v>
      </c>
      <c r="D1766" s="84" t="s">
        <v>71</v>
      </c>
      <c r="E1766" s="84" t="s">
        <v>38</v>
      </c>
      <c r="F1766" s="84" t="s">
        <v>96</v>
      </c>
      <c r="G1766" s="84">
        <v>45</v>
      </c>
      <c r="H1766" s="84">
        <v>16.399999999999999</v>
      </c>
      <c r="I1766" s="80">
        <v>60</v>
      </c>
      <c r="J1766" s="80">
        <v>17.8</v>
      </c>
      <c r="K1766" s="30">
        <v>0.3644444444444444</v>
      </c>
      <c r="L1766" s="30">
        <v>0.29666666666666669</v>
      </c>
      <c r="M1766" s="30">
        <v>1</v>
      </c>
      <c r="N1766" s="30">
        <v>1</v>
      </c>
      <c r="S1766" s="83" t="s">
        <v>803</v>
      </c>
      <c r="T1766" s="84" t="s">
        <v>801</v>
      </c>
      <c r="U1766" s="84" t="s">
        <v>76</v>
      </c>
      <c r="V1766" s="84" t="s">
        <v>71</v>
      </c>
      <c r="W1766" s="84" t="s">
        <v>38</v>
      </c>
      <c r="X1766" s="84" t="s">
        <v>96</v>
      </c>
      <c r="Y1766" s="30" t="s">
        <v>1138</v>
      </c>
      <c r="Z1766" s="109">
        <v>1</v>
      </c>
      <c r="AA1766" s="30">
        <v>1</v>
      </c>
    </row>
    <row r="1767" spans="1:27" x14ac:dyDescent="0.35">
      <c r="A1767" s="83" t="s">
        <v>803</v>
      </c>
      <c r="B1767" s="84" t="s">
        <v>801</v>
      </c>
      <c r="C1767" s="84" t="s">
        <v>76</v>
      </c>
      <c r="D1767" s="84" t="s">
        <v>72</v>
      </c>
      <c r="E1767" s="84" t="s">
        <v>39</v>
      </c>
      <c r="F1767" s="84" t="s">
        <v>96</v>
      </c>
      <c r="G1767" s="84">
        <v>75</v>
      </c>
      <c r="H1767" s="84">
        <v>15.7</v>
      </c>
      <c r="I1767" s="80">
        <v>100</v>
      </c>
      <c r="J1767" s="80">
        <v>17.100000000000001</v>
      </c>
      <c r="K1767" s="30">
        <v>0.20933333333333332</v>
      </c>
      <c r="L1767" s="30">
        <v>0.17100000000000001</v>
      </c>
      <c r="M1767" s="30">
        <v>1</v>
      </c>
      <c r="N1767" s="30">
        <v>1</v>
      </c>
      <c r="S1767" s="83" t="s">
        <v>803</v>
      </c>
      <c r="T1767" s="84" t="s">
        <v>801</v>
      </c>
      <c r="U1767" s="84" t="s">
        <v>76</v>
      </c>
      <c r="V1767" s="84" t="s">
        <v>72</v>
      </c>
      <c r="W1767" s="84" t="s">
        <v>39</v>
      </c>
      <c r="X1767" s="84" t="s">
        <v>96</v>
      </c>
      <c r="Y1767" s="30" t="s">
        <v>1138</v>
      </c>
      <c r="Z1767" s="109">
        <v>1</v>
      </c>
      <c r="AA1767" s="30">
        <v>1</v>
      </c>
    </row>
    <row r="1768" spans="1:27" x14ac:dyDescent="0.35">
      <c r="A1768" s="83" t="s">
        <v>803</v>
      </c>
      <c r="B1768" s="84" t="s">
        <v>801</v>
      </c>
      <c r="C1768" s="84" t="s">
        <v>76</v>
      </c>
      <c r="D1768" s="84" t="s">
        <v>73</v>
      </c>
      <c r="E1768" s="84" t="s">
        <v>40</v>
      </c>
      <c r="F1768" s="84" t="s">
        <v>96</v>
      </c>
      <c r="G1768" s="84">
        <v>75</v>
      </c>
      <c r="H1768" s="84">
        <v>52.4</v>
      </c>
      <c r="I1768" s="80">
        <v>100</v>
      </c>
      <c r="J1768" s="80">
        <v>57.8</v>
      </c>
      <c r="K1768" s="30">
        <v>0.69866666666666666</v>
      </c>
      <c r="L1768" s="30">
        <v>0.57799999999999996</v>
      </c>
      <c r="M1768" s="30">
        <v>1</v>
      </c>
      <c r="N1768" s="30">
        <v>1</v>
      </c>
      <c r="S1768" s="83" t="s">
        <v>803</v>
      </c>
      <c r="T1768" s="84" t="s">
        <v>801</v>
      </c>
      <c r="U1768" s="84" t="s">
        <v>76</v>
      </c>
      <c r="V1768" s="84" t="s">
        <v>73</v>
      </c>
      <c r="W1768" s="84" t="s">
        <v>40</v>
      </c>
      <c r="X1768" s="84" t="s">
        <v>96</v>
      </c>
      <c r="Y1768" s="30" t="s">
        <v>1138</v>
      </c>
      <c r="Z1768" s="109">
        <v>1</v>
      </c>
      <c r="AA1768" s="30">
        <v>1</v>
      </c>
    </row>
    <row r="1769" spans="1:27" x14ac:dyDescent="0.35">
      <c r="A1769" s="83" t="s">
        <v>803</v>
      </c>
      <c r="B1769" s="84" t="s">
        <v>801</v>
      </c>
      <c r="C1769" s="84" t="s">
        <v>76</v>
      </c>
      <c r="D1769" s="84" t="s">
        <v>633</v>
      </c>
      <c r="E1769" s="84" t="s">
        <v>561</v>
      </c>
      <c r="F1769" s="84" t="s">
        <v>96</v>
      </c>
      <c r="G1769" s="84">
        <v>55</v>
      </c>
      <c r="H1769" s="84">
        <v>6</v>
      </c>
      <c r="I1769" s="80">
        <v>75</v>
      </c>
      <c r="J1769" s="80">
        <v>6.5</v>
      </c>
      <c r="K1769" s="30">
        <v>0.10909090909090909</v>
      </c>
      <c r="L1769" s="30">
        <v>8.666666666666667E-2</v>
      </c>
      <c r="M1769" s="30">
        <v>1</v>
      </c>
      <c r="N1769" s="30">
        <v>1</v>
      </c>
      <c r="S1769" s="83" t="s">
        <v>803</v>
      </c>
      <c r="T1769" s="84" t="s">
        <v>801</v>
      </c>
      <c r="U1769" s="84" t="s">
        <v>76</v>
      </c>
      <c r="V1769" s="84" t="s">
        <v>633</v>
      </c>
      <c r="W1769" s="84" t="s">
        <v>561</v>
      </c>
      <c r="X1769" s="84" t="s">
        <v>96</v>
      </c>
      <c r="Y1769" s="30" t="s">
        <v>1138</v>
      </c>
      <c r="Z1769" s="109">
        <v>1</v>
      </c>
      <c r="AA1769" s="30">
        <v>1</v>
      </c>
    </row>
    <row r="1770" spans="1:27" x14ac:dyDescent="0.35">
      <c r="A1770" s="83" t="s">
        <v>803</v>
      </c>
      <c r="B1770" s="84" t="s">
        <v>801</v>
      </c>
      <c r="C1770" s="84" t="s">
        <v>76</v>
      </c>
      <c r="D1770" s="84" t="s">
        <v>639</v>
      </c>
      <c r="E1770" s="84" t="s">
        <v>567</v>
      </c>
      <c r="F1770" s="84" t="s">
        <v>96</v>
      </c>
      <c r="G1770" s="84">
        <v>75</v>
      </c>
      <c r="H1770" s="84">
        <v>16.399999999999999</v>
      </c>
      <c r="I1770" s="80">
        <v>100</v>
      </c>
      <c r="J1770" s="80">
        <v>17.8</v>
      </c>
      <c r="K1770" s="30">
        <v>0.21866666666666665</v>
      </c>
      <c r="L1770" s="30">
        <v>0.17800000000000002</v>
      </c>
      <c r="M1770" s="30">
        <v>1</v>
      </c>
      <c r="N1770" s="30">
        <v>1</v>
      </c>
      <c r="S1770" s="83" t="s">
        <v>803</v>
      </c>
      <c r="T1770" s="84" t="s">
        <v>801</v>
      </c>
      <c r="U1770" s="84" t="s">
        <v>76</v>
      </c>
      <c r="V1770" s="84" t="s">
        <v>639</v>
      </c>
      <c r="W1770" s="84" t="s">
        <v>567</v>
      </c>
      <c r="X1770" s="84" t="s">
        <v>96</v>
      </c>
      <c r="Y1770" s="30" t="s">
        <v>1138</v>
      </c>
      <c r="Z1770" s="109">
        <v>1</v>
      </c>
      <c r="AA1770" s="30">
        <v>1</v>
      </c>
    </row>
    <row r="1771" spans="1:27" x14ac:dyDescent="0.35">
      <c r="A1771" s="83" t="s">
        <v>806</v>
      </c>
      <c r="B1771" s="84" t="s">
        <v>804</v>
      </c>
      <c r="C1771" s="84" t="s">
        <v>76</v>
      </c>
      <c r="D1771" s="84" t="s">
        <v>47</v>
      </c>
      <c r="E1771" s="84" t="s">
        <v>14</v>
      </c>
      <c r="F1771" s="84" t="s">
        <v>81</v>
      </c>
      <c r="G1771" s="84">
        <v>30</v>
      </c>
      <c r="H1771" s="84">
        <v>11.9</v>
      </c>
      <c r="I1771" s="80">
        <v>40</v>
      </c>
      <c r="J1771" s="80">
        <v>12.9</v>
      </c>
      <c r="K1771" s="30">
        <v>0.39666666666666667</v>
      </c>
      <c r="L1771" s="30">
        <v>0.32250000000000001</v>
      </c>
      <c r="M1771" s="30">
        <v>1</v>
      </c>
      <c r="N1771" s="30">
        <v>1</v>
      </c>
      <c r="S1771" s="83" t="s">
        <v>806</v>
      </c>
      <c r="T1771" s="84" t="s">
        <v>804</v>
      </c>
      <c r="U1771" s="84" t="s">
        <v>76</v>
      </c>
      <c r="V1771" s="84" t="s">
        <v>47</v>
      </c>
      <c r="W1771" s="84" t="s">
        <v>14</v>
      </c>
      <c r="X1771" s="84" t="s">
        <v>81</v>
      </c>
      <c r="Y1771" s="30" t="s">
        <v>1138</v>
      </c>
      <c r="Z1771" s="109">
        <v>1</v>
      </c>
      <c r="AA1771" s="30">
        <v>1</v>
      </c>
    </row>
    <row r="1772" spans="1:27" x14ac:dyDescent="0.35">
      <c r="A1772" s="83" t="s">
        <v>806</v>
      </c>
      <c r="B1772" s="84" t="s">
        <v>804</v>
      </c>
      <c r="C1772" s="84" t="s">
        <v>76</v>
      </c>
      <c r="D1772" s="84" t="s">
        <v>48</v>
      </c>
      <c r="E1772" s="84" t="s">
        <v>15</v>
      </c>
      <c r="F1772" s="84" t="s">
        <v>81</v>
      </c>
      <c r="G1772" s="84">
        <v>80</v>
      </c>
      <c r="H1772" s="84">
        <v>30.1</v>
      </c>
      <c r="I1772" s="80">
        <v>96</v>
      </c>
      <c r="J1772" s="80">
        <v>39.700000000000003</v>
      </c>
      <c r="K1772" s="30">
        <v>0.37625000000000003</v>
      </c>
      <c r="L1772" s="30">
        <v>0.4135416666666667</v>
      </c>
      <c r="M1772" s="30">
        <v>1</v>
      </c>
      <c r="N1772" s="30">
        <v>1</v>
      </c>
      <c r="S1772" s="83" t="s">
        <v>806</v>
      </c>
      <c r="T1772" s="84" t="s">
        <v>804</v>
      </c>
      <c r="U1772" s="84" t="s">
        <v>76</v>
      </c>
      <c r="V1772" s="84" t="s">
        <v>48</v>
      </c>
      <c r="W1772" s="84" t="s">
        <v>15</v>
      </c>
      <c r="X1772" s="84" t="s">
        <v>81</v>
      </c>
      <c r="Y1772" s="30" t="s">
        <v>1138</v>
      </c>
      <c r="Z1772" s="109">
        <v>1</v>
      </c>
      <c r="AA1772" s="30">
        <v>1</v>
      </c>
    </row>
    <row r="1773" spans="1:27" x14ac:dyDescent="0.35">
      <c r="A1773" s="83" t="s">
        <v>806</v>
      </c>
      <c r="B1773" s="84" t="s">
        <v>804</v>
      </c>
      <c r="C1773" s="84" t="s">
        <v>76</v>
      </c>
      <c r="D1773" s="84" t="s">
        <v>49</v>
      </c>
      <c r="E1773" s="84" t="s">
        <v>16</v>
      </c>
      <c r="F1773" s="84" t="s">
        <v>81</v>
      </c>
      <c r="G1773" s="84">
        <v>90</v>
      </c>
      <c r="H1773" s="84">
        <v>24.5</v>
      </c>
      <c r="I1773" s="80">
        <v>108</v>
      </c>
      <c r="J1773" s="80">
        <v>26.7</v>
      </c>
      <c r="K1773" s="30">
        <v>0.2722222222222222</v>
      </c>
      <c r="L1773" s="30">
        <v>0.2472222222222222</v>
      </c>
      <c r="M1773" s="30">
        <v>1</v>
      </c>
      <c r="N1773" s="30">
        <v>1</v>
      </c>
      <c r="S1773" s="83" t="s">
        <v>806</v>
      </c>
      <c r="T1773" s="84" t="s">
        <v>804</v>
      </c>
      <c r="U1773" s="84" t="s">
        <v>76</v>
      </c>
      <c r="V1773" s="84" t="s">
        <v>49</v>
      </c>
      <c r="W1773" s="84" t="s">
        <v>16</v>
      </c>
      <c r="X1773" s="84" t="s">
        <v>81</v>
      </c>
      <c r="Y1773" s="30" t="s">
        <v>1138</v>
      </c>
      <c r="Z1773" s="109">
        <v>1</v>
      </c>
      <c r="AA1773" s="30">
        <v>1</v>
      </c>
    </row>
    <row r="1774" spans="1:27" x14ac:dyDescent="0.35">
      <c r="A1774" s="83" t="s">
        <v>806</v>
      </c>
      <c r="B1774" s="84" t="s">
        <v>804</v>
      </c>
      <c r="C1774" s="84" t="s">
        <v>76</v>
      </c>
      <c r="D1774" s="84" t="s">
        <v>50</v>
      </c>
      <c r="E1774" s="84" t="s">
        <v>17</v>
      </c>
      <c r="F1774" s="84" t="s">
        <v>81</v>
      </c>
      <c r="G1774" s="84">
        <v>75</v>
      </c>
      <c r="H1774" s="84">
        <v>19.5</v>
      </c>
      <c r="I1774" s="80">
        <v>90</v>
      </c>
      <c r="J1774" s="80">
        <v>21.2</v>
      </c>
      <c r="K1774" s="30">
        <v>0.26</v>
      </c>
      <c r="L1774" s="30">
        <v>0.23555555555555555</v>
      </c>
      <c r="M1774" s="30">
        <v>1</v>
      </c>
      <c r="N1774" s="30">
        <v>1</v>
      </c>
      <c r="S1774" s="83" t="s">
        <v>806</v>
      </c>
      <c r="T1774" s="84" t="s">
        <v>804</v>
      </c>
      <c r="U1774" s="84" t="s">
        <v>76</v>
      </c>
      <c r="V1774" s="84" t="s">
        <v>50</v>
      </c>
      <c r="W1774" s="84" t="s">
        <v>17</v>
      </c>
      <c r="X1774" s="84" t="s">
        <v>81</v>
      </c>
      <c r="Y1774" s="30" t="s">
        <v>1138</v>
      </c>
      <c r="Z1774" s="109">
        <v>1</v>
      </c>
      <c r="AA1774" s="30">
        <v>1</v>
      </c>
    </row>
    <row r="1775" spans="1:27" x14ac:dyDescent="0.35">
      <c r="A1775" s="83" t="s">
        <v>806</v>
      </c>
      <c r="B1775" s="84" t="s">
        <v>804</v>
      </c>
      <c r="C1775" s="84" t="s">
        <v>76</v>
      </c>
      <c r="D1775" s="84" t="s">
        <v>51</v>
      </c>
      <c r="E1775" s="84" t="s">
        <v>18</v>
      </c>
      <c r="F1775" s="84" t="s">
        <v>81</v>
      </c>
      <c r="G1775" s="84">
        <v>90</v>
      </c>
      <c r="H1775" s="84">
        <v>23.5</v>
      </c>
      <c r="I1775" s="80">
        <v>108</v>
      </c>
      <c r="J1775" s="80">
        <v>25.6</v>
      </c>
      <c r="K1775" s="30">
        <v>0.26111111111111113</v>
      </c>
      <c r="L1775" s="30">
        <v>0.23703703703703705</v>
      </c>
      <c r="M1775" s="30">
        <v>1</v>
      </c>
      <c r="N1775" s="30">
        <v>1</v>
      </c>
      <c r="S1775" s="83" t="s">
        <v>806</v>
      </c>
      <c r="T1775" s="84" t="s">
        <v>804</v>
      </c>
      <c r="U1775" s="84" t="s">
        <v>76</v>
      </c>
      <c r="V1775" s="84" t="s">
        <v>51</v>
      </c>
      <c r="W1775" s="84" t="s">
        <v>18</v>
      </c>
      <c r="X1775" s="84" t="s">
        <v>81</v>
      </c>
      <c r="Y1775" s="30" t="s">
        <v>1138</v>
      </c>
      <c r="Z1775" s="109">
        <v>1</v>
      </c>
      <c r="AA1775" s="30">
        <v>1</v>
      </c>
    </row>
    <row r="1776" spans="1:27" x14ac:dyDescent="0.35">
      <c r="A1776" s="83" t="s">
        <v>806</v>
      </c>
      <c r="B1776" s="84" t="s">
        <v>804</v>
      </c>
      <c r="C1776" s="84" t="s">
        <v>76</v>
      </c>
      <c r="D1776" s="84" t="s">
        <v>52</v>
      </c>
      <c r="E1776" s="84" t="s">
        <v>19</v>
      </c>
      <c r="F1776" s="84" t="s">
        <v>81</v>
      </c>
      <c r="G1776" s="84">
        <v>110</v>
      </c>
      <c r="H1776" s="84">
        <v>28</v>
      </c>
      <c r="I1776" s="80">
        <v>132</v>
      </c>
      <c r="J1776" s="80">
        <v>30.5</v>
      </c>
      <c r="K1776" s="30">
        <v>0.25454545454545452</v>
      </c>
      <c r="L1776" s="30">
        <v>0.23106060606060605</v>
      </c>
      <c r="M1776" s="30">
        <v>1</v>
      </c>
      <c r="N1776" s="30">
        <v>1</v>
      </c>
      <c r="S1776" s="83" t="s">
        <v>806</v>
      </c>
      <c r="T1776" s="84" t="s">
        <v>804</v>
      </c>
      <c r="U1776" s="84" t="s">
        <v>76</v>
      </c>
      <c r="V1776" s="84" t="s">
        <v>52</v>
      </c>
      <c r="W1776" s="84" t="s">
        <v>19</v>
      </c>
      <c r="X1776" s="84" t="s">
        <v>81</v>
      </c>
      <c r="Y1776" s="30" t="s">
        <v>1138</v>
      </c>
      <c r="Z1776" s="109">
        <v>1</v>
      </c>
      <c r="AA1776" s="30">
        <v>1</v>
      </c>
    </row>
    <row r="1777" spans="1:27" x14ac:dyDescent="0.35">
      <c r="A1777" s="83" t="s">
        <v>806</v>
      </c>
      <c r="B1777" s="84" t="s">
        <v>804</v>
      </c>
      <c r="C1777" s="84" t="s">
        <v>76</v>
      </c>
      <c r="D1777" s="84" t="s">
        <v>53</v>
      </c>
      <c r="E1777" s="84" t="s">
        <v>20</v>
      </c>
      <c r="F1777" s="84" t="s">
        <v>81</v>
      </c>
      <c r="G1777" s="84">
        <v>75</v>
      </c>
      <c r="H1777" s="84">
        <v>34.799999999999997</v>
      </c>
      <c r="I1777" s="80">
        <v>90</v>
      </c>
      <c r="J1777" s="80">
        <v>37.9</v>
      </c>
      <c r="K1777" s="30">
        <v>0.46399999999999997</v>
      </c>
      <c r="L1777" s="30">
        <v>0.4211111111111111</v>
      </c>
      <c r="M1777" s="30">
        <v>1</v>
      </c>
      <c r="N1777" s="30">
        <v>1</v>
      </c>
      <c r="S1777" s="83" t="s">
        <v>806</v>
      </c>
      <c r="T1777" s="84" t="s">
        <v>804</v>
      </c>
      <c r="U1777" s="84" t="s">
        <v>76</v>
      </c>
      <c r="V1777" s="84" t="s">
        <v>53</v>
      </c>
      <c r="W1777" s="84" t="s">
        <v>20</v>
      </c>
      <c r="X1777" s="84" t="s">
        <v>81</v>
      </c>
      <c r="Y1777" s="30" t="s">
        <v>1138</v>
      </c>
      <c r="Z1777" s="109">
        <v>1</v>
      </c>
      <c r="AA1777" s="30">
        <v>1</v>
      </c>
    </row>
    <row r="1778" spans="1:27" x14ac:dyDescent="0.35">
      <c r="A1778" s="83" t="s">
        <v>806</v>
      </c>
      <c r="B1778" s="84" t="s">
        <v>804</v>
      </c>
      <c r="C1778" s="84" t="s">
        <v>76</v>
      </c>
      <c r="D1778" s="84" t="s">
        <v>54</v>
      </c>
      <c r="E1778" s="84" t="s">
        <v>21</v>
      </c>
      <c r="F1778" s="84" t="s">
        <v>81</v>
      </c>
      <c r="G1778" s="84">
        <v>90</v>
      </c>
      <c r="H1778" s="84">
        <v>23.2</v>
      </c>
      <c r="I1778" s="80">
        <v>108</v>
      </c>
      <c r="J1778" s="80">
        <v>25.3</v>
      </c>
      <c r="K1778" s="30">
        <v>0.25777777777777777</v>
      </c>
      <c r="L1778" s="30">
        <v>0.23425925925925928</v>
      </c>
      <c r="M1778" s="30">
        <v>1</v>
      </c>
      <c r="N1778" s="30">
        <v>1</v>
      </c>
      <c r="S1778" s="83" t="s">
        <v>806</v>
      </c>
      <c r="T1778" s="84" t="s">
        <v>804</v>
      </c>
      <c r="U1778" s="84" t="s">
        <v>76</v>
      </c>
      <c r="V1778" s="84" t="s">
        <v>54</v>
      </c>
      <c r="W1778" s="84" t="s">
        <v>21</v>
      </c>
      <c r="X1778" s="84" t="s">
        <v>81</v>
      </c>
      <c r="Y1778" s="30" t="s">
        <v>1138</v>
      </c>
      <c r="Z1778" s="109">
        <v>1</v>
      </c>
      <c r="AA1778" s="30">
        <v>1</v>
      </c>
    </row>
    <row r="1779" spans="1:27" x14ac:dyDescent="0.35">
      <c r="A1779" s="83" t="s">
        <v>806</v>
      </c>
      <c r="B1779" s="84" t="s">
        <v>804</v>
      </c>
      <c r="C1779" s="84" t="s">
        <v>76</v>
      </c>
      <c r="D1779" s="84" t="s">
        <v>55</v>
      </c>
      <c r="E1779" s="84" t="s">
        <v>22</v>
      </c>
      <c r="F1779" s="84" t="s">
        <v>81</v>
      </c>
      <c r="G1779" s="84">
        <v>60</v>
      </c>
      <c r="H1779" s="84">
        <v>21.1</v>
      </c>
      <c r="I1779" s="80">
        <v>75</v>
      </c>
      <c r="J1779" s="80">
        <v>23</v>
      </c>
      <c r="K1779" s="30">
        <v>0.35166666666666668</v>
      </c>
      <c r="L1779" s="30">
        <v>0.30666666666666664</v>
      </c>
      <c r="M1779" s="30">
        <v>1</v>
      </c>
      <c r="N1779" s="30">
        <v>1</v>
      </c>
      <c r="S1779" s="83" t="s">
        <v>806</v>
      </c>
      <c r="T1779" s="84" t="s">
        <v>804</v>
      </c>
      <c r="U1779" s="84" t="s">
        <v>76</v>
      </c>
      <c r="V1779" s="84" t="s">
        <v>55</v>
      </c>
      <c r="W1779" s="84" t="s">
        <v>22</v>
      </c>
      <c r="X1779" s="84" t="s">
        <v>81</v>
      </c>
      <c r="Y1779" s="30" t="s">
        <v>1138</v>
      </c>
      <c r="Z1779" s="109">
        <v>1</v>
      </c>
      <c r="AA1779" s="30">
        <v>1</v>
      </c>
    </row>
    <row r="1780" spans="1:27" x14ac:dyDescent="0.35">
      <c r="A1780" s="83" t="s">
        <v>806</v>
      </c>
      <c r="B1780" s="84" t="s">
        <v>804</v>
      </c>
      <c r="C1780" s="84" t="s">
        <v>76</v>
      </c>
      <c r="D1780" s="84" t="s">
        <v>56</v>
      </c>
      <c r="E1780" s="84" t="s">
        <v>23</v>
      </c>
      <c r="F1780" s="84" t="s">
        <v>81</v>
      </c>
      <c r="G1780" s="84">
        <v>75</v>
      </c>
      <c r="H1780" s="84">
        <v>30.5</v>
      </c>
      <c r="I1780" s="80">
        <v>90</v>
      </c>
      <c r="J1780" s="80">
        <v>35.700000000000003</v>
      </c>
      <c r="K1780" s="30">
        <v>0.40666666666666668</v>
      </c>
      <c r="L1780" s="30">
        <v>0.39666666666666672</v>
      </c>
      <c r="M1780" s="30">
        <v>1</v>
      </c>
      <c r="N1780" s="30">
        <v>1</v>
      </c>
      <c r="S1780" s="83" t="s">
        <v>806</v>
      </c>
      <c r="T1780" s="84" t="s">
        <v>804</v>
      </c>
      <c r="U1780" s="84" t="s">
        <v>76</v>
      </c>
      <c r="V1780" s="84" t="s">
        <v>56</v>
      </c>
      <c r="W1780" s="84" t="s">
        <v>23</v>
      </c>
      <c r="X1780" s="84" t="s">
        <v>81</v>
      </c>
      <c r="Y1780" s="30" t="s">
        <v>1138</v>
      </c>
      <c r="Z1780" s="109">
        <v>1</v>
      </c>
      <c r="AA1780" s="30">
        <v>1</v>
      </c>
    </row>
    <row r="1781" spans="1:27" x14ac:dyDescent="0.35">
      <c r="A1781" s="83" t="s">
        <v>806</v>
      </c>
      <c r="B1781" s="84" t="s">
        <v>804</v>
      </c>
      <c r="C1781" s="84" t="s">
        <v>76</v>
      </c>
      <c r="D1781" s="84" t="s">
        <v>57</v>
      </c>
      <c r="E1781" s="84" t="s">
        <v>24</v>
      </c>
      <c r="F1781" s="84" t="s">
        <v>81</v>
      </c>
      <c r="G1781" s="84">
        <v>110</v>
      </c>
      <c r="H1781" s="84">
        <v>36</v>
      </c>
      <c r="I1781" s="80">
        <v>132</v>
      </c>
      <c r="J1781" s="80">
        <v>39.700000000000003</v>
      </c>
      <c r="K1781" s="30">
        <v>0.32727272727272727</v>
      </c>
      <c r="L1781" s="30">
        <v>0.30075757575757578</v>
      </c>
      <c r="M1781" s="30">
        <v>1</v>
      </c>
      <c r="N1781" s="30">
        <v>1</v>
      </c>
      <c r="S1781" s="83" t="s">
        <v>806</v>
      </c>
      <c r="T1781" s="84" t="s">
        <v>804</v>
      </c>
      <c r="U1781" s="84" t="s">
        <v>76</v>
      </c>
      <c r="V1781" s="84" t="s">
        <v>57</v>
      </c>
      <c r="W1781" s="84" t="s">
        <v>24</v>
      </c>
      <c r="X1781" s="84" t="s">
        <v>81</v>
      </c>
      <c r="Y1781" s="30" t="s">
        <v>1138</v>
      </c>
      <c r="Z1781" s="109">
        <v>1</v>
      </c>
      <c r="AA1781" s="30">
        <v>1</v>
      </c>
    </row>
    <row r="1782" spans="1:27" x14ac:dyDescent="0.35">
      <c r="A1782" s="83" t="s">
        <v>806</v>
      </c>
      <c r="B1782" s="84" t="s">
        <v>804</v>
      </c>
      <c r="C1782" s="84" t="s">
        <v>76</v>
      </c>
      <c r="D1782" s="84" t="s">
        <v>58</v>
      </c>
      <c r="E1782" s="84" t="s">
        <v>25</v>
      </c>
      <c r="F1782" s="84" t="s">
        <v>81</v>
      </c>
      <c r="G1782" s="84">
        <v>85</v>
      </c>
      <c r="H1782" s="84">
        <v>23.1</v>
      </c>
      <c r="I1782" s="80">
        <v>102</v>
      </c>
      <c r="J1782" s="80">
        <v>25.2</v>
      </c>
      <c r="K1782" s="30">
        <v>0.27176470588235296</v>
      </c>
      <c r="L1782" s="30">
        <v>0.24705882352941175</v>
      </c>
      <c r="M1782" s="30">
        <v>1</v>
      </c>
      <c r="N1782" s="30">
        <v>1</v>
      </c>
      <c r="S1782" s="83" t="s">
        <v>806</v>
      </c>
      <c r="T1782" s="84" t="s">
        <v>804</v>
      </c>
      <c r="U1782" s="84" t="s">
        <v>76</v>
      </c>
      <c r="V1782" s="84" t="s">
        <v>58</v>
      </c>
      <c r="W1782" s="84" t="s">
        <v>25</v>
      </c>
      <c r="X1782" s="84" t="s">
        <v>81</v>
      </c>
      <c r="Y1782" s="30" t="s">
        <v>1138</v>
      </c>
      <c r="Z1782" s="109">
        <v>1</v>
      </c>
      <c r="AA1782" s="30">
        <v>1</v>
      </c>
    </row>
    <row r="1783" spans="1:27" x14ac:dyDescent="0.35">
      <c r="A1783" s="83" t="s">
        <v>806</v>
      </c>
      <c r="B1783" s="84" t="s">
        <v>804</v>
      </c>
      <c r="C1783" s="84" t="s">
        <v>76</v>
      </c>
      <c r="D1783" s="84" t="s">
        <v>59</v>
      </c>
      <c r="E1783" s="84" t="s">
        <v>26</v>
      </c>
      <c r="F1783" s="84" t="s">
        <v>81</v>
      </c>
      <c r="G1783" s="84">
        <v>90</v>
      </c>
      <c r="H1783" s="84">
        <v>26.8</v>
      </c>
      <c r="I1783" s="80">
        <v>108</v>
      </c>
      <c r="J1783" s="80">
        <v>29.2</v>
      </c>
      <c r="K1783" s="30">
        <v>0.29777777777777781</v>
      </c>
      <c r="L1783" s="30">
        <v>0.27037037037037037</v>
      </c>
      <c r="M1783" s="30">
        <v>1</v>
      </c>
      <c r="N1783" s="30">
        <v>1</v>
      </c>
      <c r="S1783" s="83" t="s">
        <v>806</v>
      </c>
      <c r="T1783" s="84" t="s">
        <v>804</v>
      </c>
      <c r="U1783" s="84" t="s">
        <v>76</v>
      </c>
      <c r="V1783" s="84" t="s">
        <v>59</v>
      </c>
      <c r="W1783" s="84" t="s">
        <v>26</v>
      </c>
      <c r="X1783" s="84" t="s">
        <v>81</v>
      </c>
      <c r="Y1783" s="30" t="s">
        <v>1138</v>
      </c>
      <c r="Z1783" s="109">
        <v>1</v>
      </c>
      <c r="AA1783" s="30">
        <v>1</v>
      </c>
    </row>
    <row r="1784" spans="1:27" x14ac:dyDescent="0.35">
      <c r="A1784" s="83" t="s">
        <v>806</v>
      </c>
      <c r="B1784" s="84" t="s">
        <v>804</v>
      </c>
      <c r="C1784" s="84" t="s">
        <v>76</v>
      </c>
      <c r="D1784" s="84" t="s">
        <v>60</v>
      </c>
      <c r="E1784" s="84" t="s">
        <v>27</v>
      </c>
      <c r="F1784" s="84" t="s">
        <v>81</v>
      </c>
      <c r="G1784" s="84">
        <v>110</v>
      </c>
      <c r="H1784" s="84">
        <v>32.799999999999997</v>
      </c>
      <c r="I1784" s="80">
        <v>132</v>
      </c>
      <c r="J1784" s="80">
        <v>35.700000000000003</v>
      </c>
      <c r="K1784" s="30">
        <v>0.29818181818181816</v>
      </c>
      <c r="L1784" s="30">
        <v>0.2704545454545455</v>
      </c>
      <c r="M1784" s="30">
        <v>1</v>
      </c>
      <c r="N1784" s="30">
        <v>1</v>
      </c>
      <c r="S1784" s="83" t="s">
        <v>806</v>
      </c>
      <c r="T1784" s="84" t="s">
        <v>804</v>
      </c>
      <c r="U1784" s="84" t="s">
        <v>76</v>
      </c>
      <c r="V1784" s="84" t="s">
        <v>60</v>
      </c>
      <c r="W1784" s="84" t="s">
        <v>27</v>
      </c>
      <c r="X1784" s="84" t="s">
        <v>81</v>
      </c>
      <c r="Y1784" s="30" t="s">
        <v>1138</v>
      </c>
      <c r="Z1784" s="109">
        <v>1</v>
      </c>
      <c r="AA1784" s="30">
        <v>1</v>
      </c>
    </row>
    <row r="1785" spans="1:27" x14ac:dyDescent="0.35">
      <c r="A1785" s="83" t="s">
        <v>806</v>
      </c>
      <c r="B1785" s="84" t="s">
        <v>804</v>
      </c>
      <c r="C1785" s="84" t="s">
        <v>76</v>
      </c>
      <c r="D1785" s="84" t="s">
        <v>61</v>
      </c>
      <c r="E1785" s="84" t="s">
        <v>28</v>
      </c>
      <c r="F1785" s="84" t="s">
        <v>81</v>
      </c>
      <c r="G1785" s="84">
        <v>75</v>
      </c>
      <c r="H1785" s="84">
        <v>23.9</v>
      </c>
      <c r="I1785" s="80">
        <v>90</v>
      </c>
      <c r="J1785" s="80">
        <v>26</v>
      </c>
      <c r="K1785" s="30">
        <v>0.31866666666666665</v>
      </c>
      <c r="L1785" s="30">
        <v>0.28888888888888886</v>
      </c>
      <c r="M1785" s="30">
        <v>1</v>
      </c>
      <c r="N1785" s="30">
        <v>1</v>
      </c>
      <c r="S1785" s="83" t="s">
        <v>806</v>
      </c>
      <c r="T1785" s="84" t="s">
        <v>804</v>
      </c>
      <c r="U1785" s="84" t="s">
        <v>76</v>
      </c>
      <c r="V1785" s="84" t="s">
        <v>61</v>
      </c>
      <c r="W1785" s="84" t="s">
        <v>28</v>
      </c>
      <c r="X1785" s="84" t="s">
        <v>81</v>
      </c>
      <c r="Y1785" s="30" t="s">
        <v>1138</v>
      </c>
      <c r="Z1785" s="109">
        <v>1</v>
      </c>
      <c r="AA1785" s="30">
        <v>1</v>
      </c>
    </row>
    <row r="1786" spans="1:27" x14ac:dyDescent="0.35">
      <c r="A1786" s="83" t="s">
        <v>806</v>
      </c>
      <c r="B1786" s="84" t="s">
        <v>804</v>
      </c>
      <c r="C1786" s="84" t="s">
        <v>76</v>
      </c>
      <c r="D1786" s="84" t="s">
        <v>62</v>
      </c>
      <c r="E1786" s="84" t="s">
        <v>29</v>
      </c>
      <c r="F1786" s="84" t="s">
        <v>81</v>
      </c>
      <c r="G1786" s="84">
        <v>90</v>
      </c>
      <c r="H1786" s="84">
        <v>27.3</v>
      </c>
      <c r="I1786" s="80">
        <v>110</v>
      </c>
      <c r="J1786" s="80">
        <v>29.7</v>
      </c>
      <c r="K1786" s="30">
        <v>0.30333333333333334</v>
      </c>
      <c r="L1786" s="30">
        <v>0.27</v>
      </c>
      <c r="M1786" s="30">
        <v>1</v>
      </c>
      <c r="N1786" s="30">
        <v>1</v>
      </c>
      <c r="S1786" s="83" t="s">
        <v>806</v>
      </c>
      <c r="T1786" s="84" t="s">
        <v>804</v>
      </c>
      <c r="U1786" s="84" t="s">
        <v>76</v>
      </c>
      <c r="V1786" s="84" t="s">
        <v>62</v>
      </c>
      <c r="W1786" s="84" t="s">
        <v>29</v>
      </c>
      <c r="X1786" s="84" t="s">
        <v>81</v>
      </c>
      <c r="Y1786" s="30" t="s">
        <v>1138</v>
      </c>
      <c r="Z1786" s="109">
        <v>1</v>
      </c>
      <c r="AA1786" s="30">
        <v>1</v>
      </c>
    </row>
    <row r="1787" spans="1:27" x14ac:dyDescent="0.35">
      <c r="A1787" s="83" t="s">
        <v>806</v>
      </c>
      <c r="B1787" s="84" t="s">
        <v>804</v>
      </c>
      <c r="C1787" s="84" t="s">
        <v>76</v>
      </c>
      <c r="D1787" s="84" t="s">
        <v>63</v>
      </c>
      <c r="E1787" s="84" t="s">
        <v>30</v>
      </c>
      <c r="F1787" s="84" t="s">
        <v>81</v>
      </c>
      <c r="G1787" s="84">
        <v>60</v>
      </c>
      <c r="H1787" s="84">
        <v>25.4</v>
      </c>
      <c r="I1787" s="80">
        <v>75</v>
      </c>
      <c r="J1787" s="80">
        <v>27.7</v>
      </c>
      <c r="K1787" s="30">
        <v>0.42333333333333328</v>
      </c>
      <c r="L1787" s="30">
        <v>0.36933333333333335</v>
      </c>
      <c r="M1787" s="30">
        <v>1</v>
      </c>
      <c r="N1787" s="30">
        <v>1</v>
      </c>
      <c r="S1787" s="83" t="s">
        <v>806</v>
      </c>
      <c r="T1787" s="84" t="s">
        <v>804</v>
      </c>
      <c r="U1787" s="84" t="s">
        <v>76</v>
      </c>
      <c r="V1787" s="84" t="s">
        <v>63</v>
      </c>
      <c r="W1787" s="84" t="s">
        <v>30</v>
      </c>
      <c r="X1787" s="84" t="s">
        <v>81</v>
      </c>
      <c r="Y1787" s="30" t="s">
        <v>1138</v>
      </c>
      <c r="Z1787" s="109">
        <v>1</v>
      </c>
      <c r="AA1787" s="30">
        <v>1</v>
      </c>
    </row>
    <row r="1788" spans="1:27" x14ac:dyDescent="0.35">
      <c r="A1788" s="83" t="s">
        <v>806</v>
      </c>
      <c r="B1788" s="84" t="s">
        <v>804</v>
      </c>
      <c r="C1788" s="84" t="s">
        <v>76</v>
      </c>
      <c r="D1788" s="84" t="s">
        <v>64</v>
      </c>
      <c r="E1788" s="84" t="s">
        <v>31</v>
      </c>
      <c r="F1788" s="84" t="s">
        <v>81</v>
      </c>
      <c r="G1788" s="84">
        <v>60</v>
      </c>
      <c r="H1788" s="84">
        <v>24.4</v>
      </c>
      <c r="I1788" s="80">
        <v>75</v>
      </c>
      <c r="J1788" s="80">
        <v>26.6</v>
      </c>
      <c r="K1788" s="30">
        <v>0.40666666666666662</v>
      </c>
      <c r="L1788" s="30">
        <v>0.35466666666666669</v>
      </c>
      <c r="M1788" s="30">
        <v>1</v>
      </c>
      <c r="N1788" s="30">
        <v>1</v>
      </c>
      <c r="S1788" s="83" t="s">
        <v>806</v>
      </c>
      <c r="T1788" s="84" t="s">
        <v>804</v>
      </c>
      <c r="U1788" s="84" t="s">
        <v>76</v>
      </c>
      <c r="V1788" s="84" t="s">
        <v>64</v>
      </c>
      <c r="W1788" s="84" t="s">
        <v>31</v>
      </c>
      <c r="X1788" s="84" t="s">
        <v>81</v>
      </c>
      <c r="Y1788" s="30" t="s">
        <v>1138</v>
      </c>
      <c r="Z1788" s="109">
        <v>1</v>
      </c>
      <c r="AA1788" s="30">
        <v>1</v>
      </c>
    </row>
    <row r="1789" spans="1:27" x14ac:dyDescent="0.35">
      <c r="A1789" s="83" t="s">
        <v>806</v>
      </c>
      <c r="B1789" s="84" t="s">
        <v>804</v>
      </c>
      <c r="C1789" s="84" t="s">
        <v>76</v>
      </c>
      <c r="D1789" s="84" t="s">
        <v>65</v>
      </c>
      <c r="E1789" s="84" t="s">
        <v>32</v>
      </c>
      <c r="F1789" s="84" t="s">
        <v>81</v>
      </c>
      <c r="G1789" s="84">
        <v>85</v>
      </c>
      <c r="H1789" s="84">
        <v>34.299999999999997</v>
      </c>
      <c r="I1789" s="80">
        <v>102</v>
      </c>
      <c r="J1789" s="80">
        <v>37.6</v>
      </c>
      <c r="K1789" s="30">
        <v>0.40352941176470586</v>
      </c>
      <c r="L1789" s="30">
        <v>0.36862745098039218</v>
      </c>
      <c r="M1789" s="30">
        <v>1</v>
      </c>
      <c r="N1789" s="30">
        <v>1</v>
      </c>
      <c r="S1789" s="83" t="s">
        <v>806</v>
      </c>
      <c r="T1789" s="84" t="s">
        <v>804</v>
      </c>
      <c r="U1789" s="84" t="s">
        <v>76</v>
      </c>
      <c r="V1789" s="84" t="s">
        <v>65</v>
      </c>
      <c r="W1789" s="84" t="s">
        <v>32</v>
      </c>
      <c r="X1789" s="84" t="s">
        <v>81</v>
      </c>
      <c r="Y1789" s="30" t="s">
        <v>1138</v>
      </c>
      <c r="Z1789" s="109">
        <v>1</v>
      </c>
      <c r="AA1789" s="30">
        <v>1</v>
      </c>
    </row>
    <row r="1790" spans="1:27" x14ac:dyDescent="0.35">
      <c r="A1790" s="83" t="s">
        <v>806</v>
      </c>
      <c r="B1790" s="84" t="s">
        <v>804</v>
      </c>
      <c r="C1790" s="84" t="s">
        <v>76</v>
      </c>
      <c r="D1790" s="84" t="s">
        <v>66</v>
      </c>
      <c r="E1790" s="84" t="s">
        <v>33</v>
      </c>
      <c r="F1790" s="84" t="s">
        <v>81</v>
      </c>
      <c r="G1790" s="84">
        <v>110</v>
      </c>
      <c r="H1790" s="84">
        <v>26.7</v>
      </c>
      <c r="I1790" s="80">
        <v>132</v>
      </c>
      <c r="J1790" s="80">
        <v>30.1</v>
      </c>
      <c r="K1790" s="30">
        <v>0.24272727272727271</v>
      </c>
      <c r="L1790" s="30">
        <v>0.22803030303030303</v>
      </c>
      <c r="M1790" s="30">
        <v>1</v>
      </c>
      <c r="N1790" s="30">
        <v>1</v>
      </c>
      <c r="S1790" s="83" t="s">
        <v>806</v>
      </c>
      <c r="T1790" s="84" t="s">
        <v>804</v>
      </c>
      <c r="U1790" s="84" t="s">
        <v>76</v>
      </c>
      <c r="V1790" s="84" t="s">
        <v>66</v>
      </c>
      <c r="W1790" s="84" t="s">
        <v>33</v>
      </c>
      <c r="X1790" s="84" t="s">
        <v>81</v>
      </c>
      <c r="Y1790" s="30" t="s">
        <v>1138</v>
      </c>
      <c r="Z1790" s="109">
        <v>1</v>
      </c>
      <c r="AA1790" s="30">
        <v>1</v>
      </c>
    </row>
    <row r="1791" spans="1:27" x14ac:dyDescent="0.35">
      <c r="A1791" s="83" t="s">
        <v>806</v>
      </c>
      <c r="B1791" s="84" t="s">
        <v>804</v>
      </c>
      <c r="C1791" s="84" t="s">
        <v>76</v>
      </c>
      <c r="D1791" s="84" t="s">
        <v>67</v>
      </c>
      <c r="E1791" s="84" t="s">
        <v>34</v>
      </c>
      <c r="F1791" s="84" t="s">
        <v>81</v>
      </c>
      <c r="G1791" s="84">
        <v>60</v>
      </c>
      <c r="H1791" s="84">
        <v>22.7</v>
      </c>
      <c r="I1791" s="80">
        <v>75</v>
      </c>
      <c r="J1791" s="80">
        <v>24.7</v>
      </c>
      <c r="K1791" s="30">
        <v>0.3783333333333333</v>
      </c>
      <c r="L1791" s="30">
        <v>0.32933333333333331</v>
      </c>
      <c r="M1791" s="30">
        <v>1</v>
      </c>
      <c r="N1791" s="30">
        <v>1</v>
      </c>
      <c r="S1791" s="83" t="s">
        <v>806</v>
      </c>
      <c r="T1791" s="84" t="s">
        <v>804</v>
      </c>
      <c r="U1791" s="84" t="s">
        <v>76</v>
      </c>
      <c r="V1791" s="84" t="s">
        <v>67</v>
      </c>
      <c r="W1791" s="84" t="s">
        <v>34</v>
      </c>
      <c r="X1791" s="84" t="s">
        <v>81</v>
      </c>
      <c r="Y1791" s="30" t="s">
        <v>1138</v>
      </c>
      <c r="Z1791" s="109">
        <v>1</v>
      </c>
      <c r="AA1791" s="30">
        <v>1</v>
      </c>
    </row>
    <row r="1792" spans="1:27" x14ac:dyDescent="0.35">
      <c r="A1792" s="83" t="s">
        <v>806</v>
      </c>
      <c r="B1792" s="84" t="s">
        <v>804</v>
      </c>
      <c r="C1792" s="84" t="s">
        <v>76</v>
      </c>
      <c r="D1792" s="84" t="s">
        <v>68</v>
      </c>
      <c r="E1792" s="84" t="s">
        <v>35</v>
      </c>
      <c r="F1792" s="84" t="s">
        <v>81</v>
      </c>
      <c r="G1792" s="84">
        <v>60</v>
      </c>
      <c r="H1792" s="84">
        <v>24.9</v>
      </c>
      <c r="I1792" s="80">
        <v>75</v>
      </c>
      <c r="J1792" s="80">
        <v>27.1</v>
      </c>
      <c r="K1792" s="30">
        <v>0.41499999999999998</v>
      </c>
      <c r="L1792" s="30">
        <v>0.36133333333333334</v>
      </c>
      <c r="M1792" s="30">
        <v>1</v>
      </c>
      <c r="N1792" s="30">
        <v>1</v>
      </c>
      <c r="S1792" s="83" t="s">
        <v>806</v>
      </c>
      <c r="T1792" s="84" t="s">
        <v>804</v>
      </c>
      <c r="U1792" s="84" t="s">
        <v>76</v>
      </c>
      <c r="V1792" s="84" t="s">
        <v>68</v>
      </c>
      <c r="W1792" s="84" t="s">
        <v>35</v>
      </c>
      <c r="X1792" s="84" t="s">
        <v>81</v>
      </c>
      <c r="Y1792" s="30" t="s">
        <v>1138</v>
      </c>
      <c r="Z1792" s="109">
        <v>1</v>
      </c>
      <c r="AA1792" s="30">
        <v>1</v>
      </c>
    </row>
    <row r="1793" spans="1:27" x14ac:dyDescent="0.35">
      <c r="A1793" s="83" t="s">
        <v>806</v>
      </c>
      <c r="B1793" s="84" t="s">
        <v>804</v>
      </c>
      <c r="C1793" s="84" t="s">
        <v>76</v>
      </c>
      <c r="D1793" s="84" t="s">
        <v>69</v>
      </c>
      <c r="E1793" s="84" t="s">
        <v>36</v>
      </c>
      <c r="F1793" s="84" t="s">
        <v>81</v>
      </c>
      <c r="G1793" s="84">
        <v>90</v>
      </c>
      <c r="H1793" s="84">
        <v>25.3</v>
      </c>
      <c r="I1793" s="80">
        <v>108</v>
      </c>
      <c r="J1793" s="80">
        <v>27.7</v>
      </c>
      <c r="K1793" s="30">
        <v>0.28111111111111114</v>
      </c>
      <c r="L1793" s="30">
        <v>0.25648148148148148</v>
      </c>
      <c r="M1793" s="30">
        <v>1</v>
      </c>
      <c r="N1793" s="30">
        <v>1</v>
      </c>
      <c r="S1793" s="83" t="s">
        <v>806</v>
      </c>
      <c r="T1793" s="84" t="s">
        <v>804</v>
      </c>
      <c r="U1793" s="84" t="s">
        <v>76</v>
      </c>
      <c r="V1793" s="84" t="s">
        <v>69</v>
      </c>
      <c r="W1793" s="84" t="s">
        <v>36</v>
      </c>
      <c r="X1793" s="84" t="s">
        <v>81</v>
      </c>
      <c r="Y1793" s="30" t="s">
        <v>1138</v>
      </c>
      <c r="Z1793" s="109">
        <v>1</v>
      </c>
      <c r="AA1793" s="30">
        <v>1</v>
      </c>
    </row>
    <row r="1794" spans="1:27" x14ac:dyDescent="0.35">
      <c r="A1794" s="83" t="s">
        <v>806</v>
      </c>
      <c r="B1794" s="84" t="s">
        <v>804</v>
      </c>
      <c r="C1794" s="84" t="s">
        <v>76</v>
      </c>
      <c r="D1794" s="84" t="s">
        <v>70</v>
      </c>
      <c r="E1794" s="84" t="s">
        <v>37</v>
      </c>
      <c r="F1794" s="84" t="s">
        <v>81</v>
      </c>
      <c r="G1794" s="84">
        <v>100</v>
      </c>
      <c r="H1794" s="84">
        <v>36.1</v>
      </c>
      <c r="I1794" s="80">
        <v>120</v>
      </c>
      <c r="J1794" s="80">
        <v>39.700000000000003</v>
      </c>
      <c r="K1794" s="30">
        <v>0.36099999999999999</v>
      </c>
      <c r="L1794" s="30">
        <v>0.33083333333333337</v>
      </c>
      <c r="M1794" s="30">
        <v>1</v>
      </c>
      <c r="N1794" s="30">
        <v>1</v>
      </c>
      <c r="S1794" s="83" t="s">
        <v>806</v>
      </c>
      <c r="T1794" s="84" t="s">
        <v>804</v>
      </c>
      <c r="U1794" s="84" t="s">
        <v>76</v>
      </c>
      <c r="V1794" s="84" t="s">
        <v>70</v>
      </c>
      <c r="W1794" s="84" t="s">
        <v>37</v>
      </c>
      <c r="X1794" s="84" t="s">
        <v>81</v>
      </c>
      <c r="Y1794" s="30" t="s">
        <v>1138</v>
      </c>
      <c r="Z1794" s="109">
        <v>1</v>
      </c>
      <c r="AA1794" s="30">
        <v>1</v>
      </c>
    </row>
    <row r="1795" spans="1:27" x14ac:dyDescent="0.35">
      <c r="A1795" s="83" t="s">
        <v>806</v>
      </c>
      <c r="B1795" s="84" t="s">
        <v>804</v>
      </c>
      <c r="C1795" s="84" t="s">
        <v>76</v>
      </c>
      <c r="D1795" s="84" t="s">
        <v>71</v>
      </c>
      <c r="E1795" s="84" t="s">
        <v>38</v>
      </c>
      <c r="F1795" s="84" t="s">
        <v>81</v>
      </c>
      <c r="G1795" s="84">
        <v>75</v>
      </c>
      <c r="H1795" s="84">
        <v>18.7</v>
      </c>
      <c r="I1795" s="80">
        <v>90</v>
      </c>
      <c r="J1795" s="80">
        <v>20.399999999999999</v>
      </c>
      <c r="K1795" s="30">
        <v>0.24933333333333332</v>
      </c>
      <c r="L1795" s="30">
        <v>0.22666666666666666</v>
      </c>
      <c r="M1795" s="30">
        <v>1</v>
      </c>
      <c r="N1795" s="30">
        <v>1</v>
      </c>
      <c r="S1795" s="83" t="s">
        <v>806</v>
      </c>
      <c r="T1795" s="84" t="s">
        <v>804</v>
      </c>
      <c r="U1795" s="84" t="s">
        <v>76</v>
      </c>
      <c r="V1795" s="84" t="s">
        <v>71</v>
      </c>
      <c r="W1795" s="84" t="s">
        <v>38</v>
      </c>
      <c r="X1795" s="84" t="s">
        <v>81</v>
      </c>
      <c r="Y1795" s="30" t="s">
        <v>1138</v>
      </c>
      <c r="Z1795" s="109">
        <v>1</v>
      </c>
      <c r="AA1795" s="30">
        <v>1</v>
      </c>
    </row>
    <row r="1796" spans="1:27" x14ac:dyDescent="0.35">
      <c r="A1796" s="83" t="s">
        <v>806</v>
      </c>
      <c r="B1796" s="84" t="s">
        <v>804</v>
      </c>
      <c r="C1796" s="84" t="s">
        <v>76</v>
      </c>
      <c r="D1796" s="84" t="s">
        <v>72</v>
      </c>
      <c r="E1796" s="84" t="s">
        <v>39</v>
      </c>
      <c r="F1796" s="84" t="s">
        <v>81</v>
      </c>
      <c r="G1796" s="84">
        <v>110</v>
      </c>
      <c r="H1796" s="84">
        <v>35.799999999999997</v>
      </c>
      <c r="I1796" s="80">
        <v>132</v>
      </c>
      <c r="J1796" s="80">
        <v>39</v>
      </c>
      <c r="K1796" s="30">
        <v>0.32545454545454544</v>
      </c>
      <c r="L1796" s="30">
        <v>0.29545454545454547</v>
      </c>
      <c r="M1796" s="30">
        <v>1</v>
      </c>
      <c r="N1796" s="30">
        <v>1</v>
      </c>
      <c r="S1796" s="83" t="s">
        <v>806</v>
      </c>
      <c r="T1796" s="84" t="s">
        <v>804</v>
      </c>
      <c r="U1796" s="84" t="s">
        <v>76</v>
      </c>
      <c r="V1796" s="84" t="s">
        <v>72</v>
      </c>
      <c r="W1796" s="84" t="s">
        <v>39</v>
      </c>
      <c r="X1796" s="84" t="s">
        <v>81</v>
      </c>
      <c r="Y1796" s="30" t="s">
        <v>1138</v>
      </c>
      <c r="Z1796" s="109">
        <v>1</v>
      </c>
      <c r="AA1796" s="30">
        <v>1</v>
      </c>
    </row>
    <row r="1797" spans="1:27" x14ac:dyDescent="0.35">
      <c r="A1797" s="83" t="s">
        <v>806</v>
      </c>
      <c r="B1797" s="84" t="s">
        <v>804</v>
      </c>
      <c r="C1797" s="84" t="s">
        <v>76</v>
      </c>
      <c r="D1797" s="84" t="s">
        <v>73</v>
      </c>
      <c r="E1797" s="84" t="s">
        <v>40</v>
      </c>
      <c r="F1797" s="84" t="s">
        <v>81</v>
      </c>
      <c r="G1797" s="84">
        <v>110</v>
      </c>
      <c r="H1797" s="84">
        <v>35.799999999999997</v>
      </c>
      <c r="I1797" s="80">
        <v>132</v>
      </c>
      <c r="J1797" s="80">
        <v>39</v>
      </c>
      <c r="K1797" s="30">
        <v>0.32545454545454544</v>
      </c>
      <c r="L1797" s="30">
        <v>0.29545454545454547</v>
      </c>
      <c r="M1797" s="30">
        <v>1</v>
      </c>
      <c r="N1797" s="30">
        <v>1</v>
      </c>
      <c r="S1797" s="83" t="s">
        <v>806</v>
      </c>
      <c r="T1797" s="84" t="s">
        <v>804</v>
      </c>
      <c r="U1797" s="84" t="s">
        <v>76</v>
      </c>
      <c r="V1797" s="84" t="s">
        <v>73</v>
      </c>
      <c r="W1797" s="84" t="s">
        <v>40</v>
      </c>
      <c r="X1797" s="84" t="s">
        <v>81</v>
      </c>
      <c r="Y1797" s="30" t="s">
        <v>1138</v>
      </c>
      <c r="Z1797" s="109">
        <v>1</v>
      </c>
      <c r="AA1797" s="30">
        <v>1</v>
      </c>
    </row>
    <row r="1798" spans="1:27" x14ac:dyDescent="0.35">
      <c r="A1798" s="83" t="s">
        <v>806</v>
      </c>
      <c r="B1798" s="84" t="s">
        <v>804</v>
      </c>
      <c r="C1798" s="84" t="s">
        <v>76</v>
      </c>
      <c r="D1798" s="84" t="s">
        <v>633</v>
      </c>
      <c r="E1798" s="84" t="s">
        <v>561</v>
      </c>
      <c r="F1798" s="84" t="s">
        <v>81</v>
      </c>
      <c r="G1798" s="84">
        <v>60</v>
      </c>
      <c r="H1798" s="84">
        <v>6.7</v>
      </c>
      <c r="I1798" s="80">
        <v>75</v>
      </c>
      <c r="J1798" s="80">
        <v>7.3</v>
      </c>
      <c r="K1798" s="30">
        <v>0.11166666666666666</v>
      </c>
      <c r="L1798" s="30">
        <v>9.7333333333333327E-2</v>
      </c>
      <c r="M1798" s="30">
        <v>1</v>
      </c>
      <c r="N1798" s="30">
        <v>1</v>
      </c>
      <c r="S1798" s="83" t="s">
        <v>806</v>
      </c>
      <c r="T1798" s="84" t="s">
        <v>804</v>
      </c>
      <c r="U1798" s="84" t="s">
        <v>76</v>
      </c>
      <c r="V1798" s="84" t="s">
        <v>633</v>
      </c>
      <c r="W1798" s="84" t="s">
        <v>561</v>
      </c>
      <c r="X1798" s="84" t="s">
        <v>81</v>
      </c>
      <c r="Y1798" s="30" t="s">
        <v>1138</v>
      </c>
      <c r="Z1798" s="109">
        <v>1</v>
      </c>
      <c r="AA1798" s="30">
        <v>1</v>
      </c>
    </row>
    <row r="1799" spans="1:27" x14ac:dyDescent="0.35">
      <c r="A1799" s="83" t="s">
        <v>806</v>
      </c>
      <c r="B1799" s="84" t="s">
        <v>804</v>
      </c>
      <c r="C1799" s="84" t="s">
        <v>76</v>
      </c>
      <c r="D1799" s="84" t="s">
        <v>639</v>
      </c>
      <c r="E1799" s="84" t="s">
        <v>567</v>
      </c>
      <c r="F1799" s="84" t="s">
        <v>81</v>
      </c>
      <c r="G1799" s="84">
        <v>75</v>
      </c>
      <c r="H1799" s="84">
        <v>37.6</v>
      </c>
      <c r="I1799" s="80">
        <v>90</v>
      </c>
      <c r="J1799" s="80">
        <v>45.1</v>
      </c>
      <c r="K1799" s="30">
        <v>0.5013333333333333</v>
      </c>
      <c r="L1799" s="30">
        <v>0.50111111111111117</v>
      </c>
      <c r="M1799" s="30">
        <v>1</v>
      </c>
      <c r="N1799" s="30">
        <v>1</v>
      </c>
      <c r="S1799" s="83" t="s">
        <v>806</v>
      </c>
      <c r="T1799" s="84" t="s">
        <v>804</v>
      </c>
      <c r="U1799" s="84" t="s">
        <v>76</v>
      </c>
      <c r="V1799" s="84" t="s">
        <v>639</v>
      </c>
      <c r="W1799" s="84" t="s">
        <v>567</v>
      </c>
      <c r="X1799" s="84" t="s">
        <v>81</v>
      </c>
      <c r="Y1799" s="30" t="s">
        <v>1138</v>
      </c>
      <c r="Z1799" s="109">
        <v>1</v>
      </c>
      <c r="AA1799" s="30">
        <v>1</v>
      </c>
    </row>
    <row r="1800" spans="1:27" x14ac:dyDescent="0.35">
      <c r="A1800" s="83" t="s">
        <v>809</v>
      </c>
      <c r="B1800" s="84" t="s">
        <v>807</v>
      </c>
      <c r="C1800" s="84" t="s">
        <v>76</v>
      </c>
      <c r="D1800" s="84" t="s">
        <v>47</v>
      </c>
      <c r="E1800" s="84" t="s">
        <v>14</v>
      </c>
      <c r="F1800" s="84" t="s">
        <v>81</v>
      </c>
      <c r="G1800" s="84">
        <v>30</v>
      </c>
      <c r="H1800" s="84">
        <v>17.7</v>
      </c>
      <c r="I1800" s="80">
        <v>40</v>
      </c>
      <c r="J1800" s="80">
        <v>19.3</v>
      </c>
      <c r="K1800" s="30">
        <v>0.59</v>
      </c>
      <c r="L1800" s="30">
        <v>0.48250000000000004</v>
      </c>
      <c r="M1800" s="30">
        <v>1</v>
      </c>
      <c r="N1800" s="30">
        <v>1</v>
      </c>
      <c r="S1800" s="83" t="s">
        <v>809</v>
      </c>
      <c r="T1800" s="84" t="s">
        <v>807</v>
      </c>
      <c r="U1800" s="84" t="s">
        <v>76</v>
      </c>
      <c r="V1800" s="84" t="s">
        <v>47</v>
      </c>
      <c r="W1800" s="84" t="s">
        <v>14</v>
      </c>
      <c r="X1800" s="84" t="s">
        <v>81</v>
      </c>
      <c r="Y1800" s="30" t="s">
        <v>1138</v>
      </c>
      <c r="Z1800" s="109">
        <v>1</v>
      </c>
      <c r="AA1800" s="30">
        <v>1</v>
      </c>
    </row>
    <row r="1801" spans="1:27" x14ac:dyDescent="0.35">
      <c r="A1801" s="83" t="s">
        <v>809</v>
      </c>
      <c r="B1801" s="84" t="s">
        <v>807</v>
      </c>
      <c r="C1801" s="84" t="s">
        <v>76</v>
      </c>
      <c r="D1801" s="84" t="s">
        <v>48</v>
      </c>
      <c r="E1801" s="84" t="s">
        <v>15</v>
      </c>
      <c r="F1801" s="84" t="s">
        <v>81</v>
      </c>
      <c r="G1801" s="84">
        <v>80</v>
      </c>
      <c r="H1801" s="84">
        <v>38</v>
      </c>
      <c r="I1801" s="80">
        <v>96</v>
      </c>
      <c r="J1801" s="80">
        <v>40.9</v>
      </c>
      <c r="K1801" s="30">
        <v>0.47499999999999998</v>
      </c>
      <c r="L1801" s="30">
        <v>0.42604166666666665</v>
      </c>
      <c r="M1801" s="30">
        <v>1</v>
      </c>
      <c r="N1801" s="30">
        <v>1</v>
      </c>
      <c r="S1801" s="83" t="s">
        <v>809</v>
      </c>
      <c r="T1801" s="84" t="s">
        <v>807</v>
      </c>
      <c r="U1801" s="84" t="s">
        <v>76</v>
      </c>
      <c r="V1801" s="84" t="s">
        <v>48</v>
      </c>
      <c r="W1801" s="84" t="s">
        <v>15</v>
      </c>
      <c r="X1801" s="84" t="s">
        <v>81</v>
      </c>
      <c r="Y1801" s="30" t="s">
        <v>1138</v>
      </c>
      <c r="Z1801" s="109">
        <v>1</v>
      </c>
      <c r="AA1801" s="30">
        <v>1</v>
      </c>
    </row>
    <row r="1802" spans="1:27" x14ac:dyDescent="0.35">
      <c r="A1802" s="83" t="s">
        <v>809</v>
      </c>
      <c r="B1802" s="84" t="s">
        <v>807</v>
      </c>
      <c r="C1802" s="84" t="s">
        <v>76</v>
      </c>
      <c r="D1802" s="84" t="s">
        <v>49</v>
      </c>
      <c r="E1802" s="84" t="s">
        <v>16</v>
      </c>
      <c r="F1802" s="84" t="s">
        <v>81</v>
      </c>
      <c r="G1802" s="84">
        <v>90</v>
      </c>
      <c r="H1802" s="84">
        <v>23.4</v>
      </c>
      <c r="I1802" s="80">
        <v>108</v>
      </c>
      <c r="J1802" s="80">
        <v>25.5</v>
      </c>
      <c r="K1802" s="30">
        <v>0.26</v>
      </c>
      <c r="L1802" s="30">
        <v>0.2361111111111111</v>
      </c>
      <c r="M1802" s="30">
        <v>1</v>
      </c>
      <c r="N1802" s="30">
        <v>1</v>
      </c>
      <c r="S1802" s="83" t="s">
        <v>809</v>
      </c>
      <c r="T1802" s="84" t="s">
        <v>807</v>
      </c>
      <c r="U1802" s="84" t="s">
        <v>76</v>
      </c>
      <c r="V1802" s="84" t="s">
        <v>49</v>
      </c>
      <c r="W1802" s="84" t="s">
        <v>16</v>
      </c>
      <c r="X1802" s="84" t="s">
        <v>81</v>
      </c>
      <c r="Y1802" s="30" t="s">
        <v>1138</v>
      </c>
      <c r="Z1802" s="109">
        <v>1</v>
      </c>
      <c r="AA1802" s="30">
        <v>1</v>
      </c>
    </row>
    <row r="1803" spans="1:27" x14ac:dyDescent="0.35">
      <c r="A1803" s="83" t="s">
        <v>809</v>
      </c>
      <c r="B1803" s="84" t="s">
        <v>807</v>
      </c>
      <c r="C1803" s="84" t="s">
        <v>76</v>
      </c>
      <c r="D1803" s="84" t="s">
        <v>50</v>
      </c>
      <c r="E1803" s="84" t="s">
        <v>17</v>
      </c>
      <c r="F1803" s="84" t="s">
        <v>81</v>
      </c>
      <c r="G1803" s="84">
        <v>75</v>
      </c>
      <c r="H1803" s="84">
        <v>18.399999999999999</v>
      </c>
      <c r="I1803" s="80">
        <v>90</v>
      </c>
      <c r="J1803" s="80">
        <v>20</v>
      </c>
      <c r="K1803" s="30">
        <v>0.24533333333333332</v>
      </c>
      <c r="L1803" s="30">
        <v>0.22222222222222221</v>
      </c>
      <c r="M1803" s="30">
        <v>1</v>
      </c>
      <c r="N1803" s="30">
        <v>1</v>
      </c>
      <c r="S1803" s="83" t="s">
        <v>809</v>
      </c>
      <c r="T1803" s="84" t="s">
        <v>807</v>
      </c>
      <c r="U1803" s="84" t="s">
        <v>76</v>
      </c>
      <c r="V1803" s="84" t="s">
        <v>50</v>
      </c>
      <c r="W1803" s="84" t="s">
        <v>17</v>
      </c>
      <c r="X1803" s="84" t="s">
        <v>81</v>
      </c>
      <c r="Y1803" s="30" t="s">
        <v>1138</v>
      </c>
      <c r="Z1803" s="109">
        <v>1</v>
      </c>
      <c r="AA1803" s="30">
        <v>1</v>
      </c>
    </row>
    <row r="1804" spans="1:27" x14ac:dyDescent="0.35">
      <c r="A1804" s="83" t="s">
        <v>809</v>
      </c>
      <c r="B1804" s="84" t="s">
        <v>807</v>
      </c>
      <c r="C1804" s="84" t="s">
        <v>76</v>
      </c>
      <c r="D1804" s="84" t="s">
        <v>51</v>
      </c>
      <c r="E1804" s="84" t="s">
        <v>18</v>
      </c>
      <c r="F1804" s="84" t="s">
        <v>81</v>
      </c>
      <c r="G1804" s="84">
        <v>90</v>
      </c>
      <c r="H1804" s="84">
        <v>25.5</v>
      </c>
      <c r="I1804" s="80">
        <v>108</v>
      </c>
      <c r="J1804" s="80">
        <v>27.8</v>
      </c>
      <c r="K1804" s="30">
        <v>0.28333333333333333</v>
      </c>
      <c r="L1804" s="30">
        <v>0.25740740740740742</v>
      </c>
      <c r="M1804" s="30">
        <v>1</v>
      </c>
      <c r="N1804" s="30">
        <v>1</v>
      </c>
      <c r="S1804" s="83" t="s">
        <v>809</v>
      </c>
      <c r="T1804" s="84" t="s">
        <v>807</v>
      </c>
      <c r="U1804" s="84" t="s">
        <v>76</v>
      </c>
      <c r="V1804" s="84" t="s">
        <v>51</v>
      </c>
      <c r="W1804" s="84" t="s">
        <v>18</v>
      </c>
      <c r="X1804" s="84" t="s">
        <v>81</v>
      </c>
      <c r="Y1804" s="30" t="s">
        <v>1138</v>
      </c>
      <c r="Z1804" s="109">
        <v>1</v>
      </c>
      <c r="AA1804" s="30">
        <v>1</v>
      </c>
    </row>
    <row r="1805" spans="1:27" x14ac:dyDescent="0.35">
      <c r="A1805" s="83" t="s">
        <v>809</v>
      </c>
      <c r="B1805" s="84" t="s">
        <v>807</v>
      </c>
      <c r="C1805" s="84" t="s">
        <v>76</v>
      </c>
      <c r="D1805" s="84" t="s">
        <v>52</v>
      </c>
      <c r="E1805" s="84" t="s">
        <v>19</v>
      </c>
      <c r="F1805" s="84" t="s">
        <v>81</v>
      </c>
      <c r="G1805" s="84">
        <v>110</v>
      </c>
      <c r="H1805" s="84">
        <v>34.700000000000003</v>
      </c>
      <c r="I1805" s="80">
        <v>132</v>
      </c>
      <c r="J1805" s="80">
        <v>37.799999999999997</v>
      </c>
      <c r="K1805" s="30">
        <v>0.31545454545454549</v>
      </c>
      <c r="L1805" s="30">
        <v>0.28636363636363632</v>
      </c>
      <c r="M1805" s="30">
        <v>1</v>
      </c>
      <c r="N1805" s="30">
        <v>1</v>
      </c>
      <c r="S1805" s="83" t="s">
        <v>809</v>
      </c>
      <c r="T1805" s="84" t="s">
        <v>807</v>
      </c>
      <c r="U1805" s="84" t="s">
        <v>76</v>
      </c>
      <c r="V1805" s="84" t="s">
        <v>52</v>
      </c>
      <c r="W1805" s="84" t="s">
        <v>19</v>
      </c>
      <c r="X1805" s="84" t="s">
        <v>81</v>
      </c>
      <c r="Y1805" s="30" t="s">
        <v>1138</v>
      </c>
      <c r="Z1805" s="109">
        <v>1</v>
      </c>
      <c r="AA1805" s="30">
        <v>1</v>
      </c>
    </row>
    <row r="1806" spans="1:27" x14ac:dyDescent="0.35">
      <c r="A1806" s="83" t="s">
        <v>809</v>
      </c>
      <c r="B1806" s="84" t="s">
        <v>807</v>
      </c>
      <c r="C1806" s="84" t="s">
        <v>76</v>
      </c>
      <c r="D1806" s="84" t="s">
        <v>53</v>
      </c>
      <c r="E1806" s="84" t="s">
        <v>20</v>
      </c>
      <c r="F1806" s="84" t="s">
        <v>81</v>
      </c>
      <c r="G1806" s="84">
        <v>75</v>
      </c>
      <c r="H1806" s="84">
        <v>37.299999999999997</v>
      </c>
      <c r="I1806" s="80">
        <v>90</v>
      </c>
      <c r="J1806" s="80">
        <v>40.6</v>
      </c>
      <c r="K1806" s="30">
        <v>0.49733333333333329</v>
      </c>
      <c r="L1806" s="30">
        <v>0.45111111111111113</v>
      </c>
      <c r="M1806" s="30">
        <v>1</v>
      </c>
      <c r="N1806" s="30">
        <v>1</v>
      </c>
      <c r="S1806" s="83" t="s">
        <v>809</v>
      </c>
      <c r="T1806" s="84" t="s">
        <v>807</v>
      </c>
      <c r="U1806" s="84" t="s">
        <v>76</v>
      </c>
      <c r="V1806" s="84" t="s">
        <v>53</v>
      </c>
      <c r="W1806" s="84" t="s">
        <v>20</v>
      </c>
      <c r="X1806" s="84" t="s">
        <v>81</v>
      </c>
      <c r="Y1806" s="30" t="s">
        <v>1138</v>
      </c>
      <c r="Z1806" s="109">
        <v>1</v>
      </c>
      <c r="AA1806" s="30">
        <v>1</v>
      </c>
    </row>
    <row r="1807" spans="1:27" x14ac:dyDescent="0.35">
      <c r="A1807" s="83" t="s">
        <v>809</v>
      </c>
      <c r="B1807" s="84" t="s">
        <v>807</v>
      </c>
      <c r="C1807" s="84" t="s">
        <v>76</v>
      </c>
      <c r="D1807" s="84" t="s">
        <v>54</v>
      </c>
      <c r="E1807" s="84" t="s">
        <v>21</v>
      </c>
      <c r="F1807" s="84" t="s">
        <v>81</v>
      </c>
      <c r="G1807" s="84">
        <v>90</v>
      </c>
      <c r="H1807" s="84">
        <v>34.700000000000003</v>
      </c>
      <c r="I1807" s="80">
        <v>108</v>
      </c>
      <c r="J1807" s="80">
        <v>37.799999999999997</v>
      </c>
      <c r="K1807" s="30">
        <v>0.3855555555555556</v>
      </c>
      <c r="L1807" s="30">
        <v>0.35</v>
      </c>
      <c r="M1807" s="30">
        <v>1</v>
      </c>
      <c r="N1807" s="30">
        <v>1</v>
      </c>
      <c r="S1807" s="83" t="s">
        <v>809</v>
      </c>
      <c r="T1807" s="84" t="s">
        <v>807</v>
      </c>
      <c r="U1807" s="84" t="s">
        <v>76</v>
      </c>
      <c r="V1807" s="84" t="s">
        <v>54</v>
      </c>
      <c r="W1807" s="84" t="s">
        <v>21</v>
      </c>
      <c r="X1807" s="84" t="s">
        <v>81</v>
      </c>
      <c r="Y1807" s="30" t="s">
        <v>1138</v>
      </c>
      <c r="Z1807" s="109">
        <v>1</v>
      </c>
      <c r="AA1807" s="30">
        <v>1</v>
      </c>
    </row>
    <row r="1808" spans="1:27" x14ac:dyDescent="0.35">
      <c r="A1808" s="83" t="s">
        <v>809</v>
      </c>
      <c r="B1808" s="84" t="s">
        <v>807</v>
      </c>
      <c r="C1808" s="84" t="s">
        <v>76</v>
      </c>
      <c r="D1808" s="84" t="s">
        <v>55</v>
      </c>
      <c r="E1808" s="84" t="s">
        <v>22</v>
      </c>
      <c r="F1808" s="84" t="s">
        <v>81</v>
      </c>
      <c r="G1808" s="84">
        <v>60</v>
      </c>
      <c r="H1808" s="84">
        <v>21</v>
      </c>
      <c r="I1808" s="80">
        <v>75</v>
      </c>
      <c r="J1808" s="80">
        <v>22.9</v>
      </c>
      <c r="K1808" s="30">
        <v>0.35</v>
      </c>
      <c r="L1808" s="30">
        <v>0.30533333333333329</v>
      </c>
      <c r="M1808" s="30">
        <v>1</v>
      </c>
      <c r="N1808" s="30">
        <v>1</v>
      </c>
      <c r="S1808" s="83" t="s">
        <v>809</v>
      </c>
      <c r="T1808" s="84" t="s">
        <v>807</v>
      </c>
      <c r="U1808" s="84" t="s">
        <v>76</v>
      </c>
      <c r="V1808" s="84" t="s">
        <v>55</v>
      </c>
      <c r="W1808" s="84" t="s">
        <v>22</v>
      </c>
      <c r="X1808" s="84" t="s">
        <v>81</v>
      </c>
      <c r="Y1808" s="30" t="s">
        <v>1138</v>
      </c>
      <c r="Z1808" s="109">
        <v>1</v>
      </c>
      <c r="AA1808" s="30">
        <v>1</v>
      </c>
    </row>
    <row r="1809" spans="1:27" x14ac:dyDescent="0.35">
      <c r="A1809" s="83" t="s">
        <v>809</v>
      </c>
      <c r="B1809" s="84" t="s">
        <v>807</v>
      </c>
      <c r="C1809" s="84" t="s">
        <v>76</v>
      </c>
      <c r="D1809" s="84" t="s">
        <v>56</v>
      </c>
      <c r="E1809" s="84" t="s">
        <v>23</v>
      </c>
      <c r="F1809" s="84" t="s">
        <v>81</v>
      </c>
      <c r="G1809" s="84">
        <v>75</v>
      </c>
      <c r="H1809" s="84">
        <v>36.9</v>
      </c>
      <c r="I1809" s="80">
        <v>90</v>
      </c>
      <c r="J1809" s="80">
        <v>40.200000000000003</v>
      </c>
      <c r="K1809" s="30">
        <v>0.49199999999999999</v>
      </c>
      <c r="L1809" s="30">
        <v>0.44666666666666671</v>
      </c>
      <c r="M1809" s="30">
        <v>1</v>
      </c>
      <c r="N1809" s="30">
        <v>1</v>
      </c>
      <c r="S1809" s="83" t="s">
        <v>809</v>
      </c>
      <c r="T1809" s="84" t="s">
        <v>807</v>
      </c>
      <c r="U1809" s="84" t="s">
        <v>76</v>
      </c>
      <c r="V1809" s="84" t="s">
        <v>56</v>
      </c>
      <c r="W1809" s="84" t="s">
        <v>23</v>
      </c>
      <c r="X1809" s="84" t="s">
        <v>81</v>
      </c>
      <c r="Y1809" s="30" t="s">
        <v>1138</v>
      </c>
      <c r="Z1809" s="109">
        <v>1</v>
      </c>
      <c r="AA1809" s="30">
        <v>1</v>
      </c>
    </row>
    <row r="1810" spans="1:27" x14ac:dyDescent="0.35">
      <c r="A1810" s="83" t="s">
        <v>809</v>
      </c>
      <c r="B1810" s="84" t="s">
        <v>807</v>
      </c>
      <c r="C1810" s="84" t="s">
        <v>76</v>
      </c>
      <c r="D1810" s="84" t="s">
        <v>57</v>
      </c>
      <c r="E1810" s="84" t="s">
        <v>24</v>
      </c>
      <c r="F1810" s="84" t="s">
        <v>81</v>
      </c>
      <c r="G1810" s="84">
        <v>110</v>
      </c>
      <c r="H1810" s="84">
        <v>43.5</v>
      </c>
      <c r="I1810" s="80">
        <v>132</v>
      </c>
      <c r="J1810" s="80">
        <v>47.4</v>
      </c>
      <c r="K1810" s="30">
        <v>0.39545454545454545</v>
      </c>
      <c r="L1810" s="30">
        <v>0.35909090909090907</v>
      </c>
      <c r="M1810" s="30">
        <v>1</v>
      </c>
      <c r="N1810" s="30">
        <v>1</v>
      </c>
      <c r="S1810" s="83" t="s">
        <v>809</v>
      </c>
      <c r="T1810" s="84" t="s">
        <v>807</v>
      </c>
      <c r="U1810" s="84" t="s">
        <v>76</v>
      </c>
      <c r="V1810" s="84" t="s">
        <v>57</v>
      </c>
      <c r="W1810" s="84" t="s">
        <v>24</v>
      </c>
      <c r="X1810" s="84" t="s">
        <v>81</v>
      </c>
      <c r="Y1810" s="30" t="s">
        <v>1138</v>
      </c>
      <c r="Z1810" s="109">
        <v>1</v>
      </c>
      <c r="AA1810" s="30">
        <v>1</v>
      </c>
    </row>
    <row r="1811" spans="1:27" x14ac:dyDescent="0.35">
      <c r="A1811" s="83" t="s">
        <v>809</v>
      </c>
      <c r="B1811" s="84" t="s">
        <v>807</v>
      </c>
      <c r="C1811" s="84" t="s">
        <v>76</v>
      </c>
      <c r="D1811" s="84" t="s">
        <v>58</v>
      </c>
      <c r="E1811" s="84" t="s">
        <v>25</v>
      </c>
      <c r="F1811" s="84" t="s">
        <v>81</v>
      </c>
      <c r="G1811" s="84">
        <v>85</v>
      </c>
      <c r="H1811" s="84">
        <v>24.2</v>
      </c>
      <c r="I1811" s="80">
        <v>102</v>
      </c>
      <c r="J1811" s="80">
        <v>26.4</v>
      </c>
      <c r="K1811" s="30">
        <v>0.28470588235294114</v>
      </c>
      <c r="L1811" s="30">
        <v>0.25882352941176467</v>
      </c>
      <c r="M1811" s="30">
        <v>1</v>
      </c>
      <c r="N1811" s="30">
        <v>1</v>
      </c>
      <c r="S1811" s="83" t="s">
        <v>809</v>
      </c>
      <c r="T1811" s="84" t="s">
        <v>807</v>
      </c>
      <c r="U1811" s="84" t="s">
        <v>76</v>
      </c>
      <c r="V1811" s="84" t="s">
        <v>58</v>
      </c>
      <c r="W1811" s="84" t="s">
        <v>25</v>
      </c>
      <c r="X1811" s="84" t="s">
        <v>81</v>
      </c>
      <c r="Y1811" s="30" t="s">
        <v>1138</v>
      </c>
      <c r="Z1811" s="109">
        <v>1</v>
      </c>
      <c r="AA1811" s="30">
        <v>1</v>
      </c>
    </row>
    <row r="1812" spans="1:27" x14ac:dyDescent="0.35">
      <c r="A1812" s="83" t="s">
        <v>809</v>
      </c>
      <c r="B1812" s="84" t="s">
        <v>807</v>
      </c>
      <c r="C1812" s="84" t="s">
        <v>76</v>
      </c>
      <c r="D1812" s="84" t="s">
        <v>59</v>
      </c>
      <c r="E1812" s="84" t="s">
        <v>26</v>
      </c>
      <c r="F1812" s="84" t="s">
        <v>81</v>
      </c>
      <c r="G1812" s="84">
        <v>90</v>
      </c>
      <c r="H1812" s="84">
        <v>18.600000000000001</v>
      </c>
      <c r="I1812" s="80">
        <v>108</v>
      </c>
      <c r="J1812" s="80">
        <v>20.2</v>
      </c>
      <c r="K1812" s="30">
        <v>0.20666666666666669</v>
      </c>
      <c r="L1812" s="30">
        <v>0.18703703703703703</v>
      </c>
      <c r="M1812" s="30">
        <v>1</v>
      </c>
      <c r="N1812" s="30">
        <v>1</v>
      </c>
      <c r="S1812" s="83" t="s">
        <v>809</v>
      </c>
      <c r="T1812" s="84" t="s">
        <v>807</v>
      </c>
      <c r="U1812" s="84" t="s">
        <v>76</v>
      </c>
      <c r="V1812" s="84" t="s">
        <v>59</v>
      </c>
      <c r="W1812" s="84" t="s">
        <v>26</v>
      </c>
      <c r="X1812" s="84" t="s">
        <v>81</v>
      </c>
      <c r="Y1812" s="30" t="s">
        <v>1138</v>
      </c>
      <c r="Z1812" s="109">
        <v>1</v>
      </c>
      <c r="AA1812" s="30">
        <v>1</v>
      </c>
    </row>
    <row r="1813" spans="1:27" x14ac:dyDescent="0.35">
      <c r="A1813" s="83" t="s">
        <v>809</v>
      </c>
      <c r="B1813" s="84" t="s">
        <v>807</v>
      </c>
      <c r="C1813" s="84" t="s">
        <v>76</v>
      </c>
      <c r="D1813" s="84" t="s">
        <v>60</v>
      </c>
      <c r="E1813" s="84" t="s">
        <v>27</v>
      </c>
      <c r="F1813" s="84" t="s">
        <v>81</v>
      </c>
      <c r="G1813" s="84">
        <v>110</v>
      </c>
      <c r="H1813" s="84">
        <v>26.4</v>
      </c>
      <c r="I1813" s="80">
        <v>132</v>
      </c>
      <c r="J1813" s="80">
        <v>28.9</v>
      </c>
      <c r="K1813" s="30">
        <v>0.24</v>
      </c>
      <c r="L1813" s="30">
        <v>0.21893939393939393</v>
      </c>
      <c r="M1813" s="30">
        <v>1</v>
      </c>
      <c r="N1813" s="30">
        <v>1</v>
      </c>
      <c r="S1813" s="83" t="s">
        <v>809</v>
      </c>
      <c r="T1813" s="84" t="s">
        <v>807</v>
      </c>
      <c r="U1813" s="84" t="s">
        <v>76</v>
      </c>
      <c r="V1813" s="84" t="s">
        <v>60</v>
      </c>
      <c r="W1813" s="84" t="s">
        <v>27</v>
      </c>
      <c r="X1813" s="84" t="s">
        <v>81</v>
      </c>
      <c r="Y1813" s="30" t="s">
        <v>1138</v>
      </c>
      <c r="Z1813" s="109">
        <v>1</v>
      </c>
      <c r="AA1813" s="30">
        <v>1</v>
      </c>
    </row>
    <row r="1814" spans="1:27" x14ac:dyDescent="0.35">
      <c r="A1814" s="83" t="s">
        <v>809</v>
      </c>
      <c r="B1814" s="84" t="s">
        <v>807</v>
      </c>
      <c r="C1814" s="84" t="s">
        <v>76</v>
      </c>
      <c r="D1814" s="84" t="s">
        <v>61</v>
      </c>
      <c r="E1814" s="84" t="s">
        <v>28</v>
      </c>
      <c r="F1814" s="84" t="s">
        <v>81</v>
      </c>
      <c r="G1814" s="84">
        <v>75</v>
      </c>
      <c r="H1814" s="84">
        <v>24.2</v>
      </c>
      <c r="I1814" s="80">
        <v>90</v>
      </c>
      <c r="J1814" s="80">
        <v>26.4</v>
      </c>
      <c r="K1814" s="30">
        <v>0.32266666666666666</v>
      </c>
      <c r="L1814" s="30">
        <v>0.29333333333333333</v>
      </c>
      <c r="M1814" s="30">
        <v>1</v>
      </c>
      <c r="N1814" s="30">
        <v>1</v>
      </c>
      <c r="S1814" s="83" t="s">
        <v>809</v>
      </c>
      <c r="T1814" s="84" t="s">
        <v>807</v>
      </c>
      <c r="U1814" s="84" t="s">
        <v>76</v>
      </c>
      <c r="V1814" s="84" t="s">
        <v>61</v>
      </c>
      <c r="W1814" s="84" t="s">
        <v>28</v>
      </c>
      <c r="X1814" s="84" t="s">
        <v>81</v>
      </c>
      <c r="Y1814" s="30" t="s">
        <v>1138</v>
      </c>
      <c r="Z1814" s="109">
        <v>1</v>
      </c>
      <c r="AA1814" s="30">
        <v>1</v>
      </c>
    </row>
    <row r="1815" spans="1:27" x14ac:dyDescent="0.35">
      <c r="A1815" s="83" t="s">
        <v>809</v>
      </c>
      <c r="B1815" s="84" t="s">
        <v>807</v>
      </c>
      <c r="C1815" s="84" t="s">
        <v>76</v>
      </c>
      <c r="D1815" s="84" t="s">
        <v>62</v>
      </c>
      <c r="E1815" s="84" t="s">
        <v>29</v>
      </c>
      <c r="F1815" s="84" t="s">
        <v>81</v>
      </c>
      <c r="G1815" s="84">
        <v>90</v>
      </c>
      <c r="H1815" s="84">
        <v>37.6</v>
      </c>
      <c r="I1815" s="80">
        <v>110</v>
      </c>
      <c r="J1815" s="80">
        <v>41.3</v>
      </c>
      <c r="K1815" s="30">
        <v>0.4177777777777778</v>
      </c>
      <c r="L1815" s="30">
        <v>0.37545454545454543</v>
      </c>
      <c r="M1815" s="30">
        <v>1</v>
      </c>
      <c r="N1815" s="30">
        <v>1</v>
      </c>
      <c r="S1815" s="83" t="s">
        <v>809</v>
      </c>
      <c r="T1815" s="84" t="s">
        <v>807</v>
      </c>
      <c r="U1815" s="84" t="s">
        <v>76</v>
      </c>
      <c r="V1815" s="84" t="s">
        <v>62</v>
      </c>
      <c r="W1815" s="84" t="s">
        <v>29</v>
      </c>
      <c r="X1815" s="84" t="s">
        <v>81</v>
      </c>
      <c r="Y1815" s="30" t="s">
        <v>1138</v>
      </c>
      <c r="Z1815" s="109">
        <v>1</v>
      </c>
      <c r="AA1815" s="30">
        <v>1</v>
      </c>
    </row>
    <row r="1816" spans="1:27" x14ac:dyDescent="0.35">
      <c r="A1816" s="83" t="s">
        <v>809</v>
      </c>
      <c r="B1816" s="84" t="s">
        <v>807</v>
      </c>
      <c r="C1816" s="84" t="s">
        <v>76</v>
      </c>
      <c r="D1816" s="84" t="s">
        <v>63</v>
      </c>
      <c r="E1816" s="84" t="s">
        <v>30</v>
      </c>
      <c r="F1816" s="84" t="s">
        <v>81</v>
      </c>
      <c r="G1816" s="84">
        <v>60</v>
      </c>
      <c r="H1816" s="84">
        <v>36.9</v>
      </c>
      <c r="I1816" s="80">
        <v>75</v>
      </c>
      <c r="J1816" s="80">
        <v>40.200000000000003</v>
      </c>
      <c r="K1816" s="30">
        <v>0.61499999999999999</v>
      </c>
      <c r="L1816" s="30">
        <v>0.53600000000000003</v>
      </c>
      <c r="M1816" s="30">
        <v>1</v>
      </c>
      <c r="N1816" s="30">
        <v>1</v>
      </c>
      <c r="S1816" s="83" t="s">
        <v>809</v>
      </c>
      <c r="T1816" s="84" t="s">
        <v>807</v>
      </c>
      <c r="U1816" s="84" t="s">
        <v>76</v>
      </c>
      <c r="V1816" s="84" t="s">
        <v>63</v>
      </c>
      <c r="W1816" s="84" t="s">
        <v>30</v>
      </c>
      <c r="X1816" s="84" t="s">
        <v>81</v>
      </c>
      <c r="Y1816" s="30" t="s">
        <v>1138</v>
      </c>
      <c r="Z1816" s="109">
        <v>1</v>
      </c>
      <c r="AA1816" s="30">
        <v>1</v>
      </c>
    </row>
    <row r="1817" spans="1:27" x14ac:dyDescent="0.35">
      <c r="A1817" s="83" t="s">
        <v>809</v>
      </c>
      <c r="B1817" s="84" t="s">
        <v>807</v>
      </c>
      <c r="C1817" s="84" t="s">
        <v>76</v>
      </c>
      <c r="D1817" s="84" t="s">
        <v>64</v>
      </c>
      <c r="E1817" s="84" t="s">
        <v>31</v>
      </c>
      <c r="F1817" s="84" t="s">
        <v>81</v>
      </c>
      <c r="G1817" s="84">
        <v>60</v>
      </c>
      <c r="H1817" s="84">
        <v>22.5</v>
      </c>
      <c r="I1817" s="80">
        <v>75</v>
      </c>
      <c r="J1817" s="80">
        <v>24.5</v>
      </c>
      <c r="K1817" s="30">
        <v>0.375</v>
      </c>
      <c r="L1817" s="30">
        <v>0.32666666666666666</v>
      </c>
      <c r="M1817" s="30">
        <v>1</v>
      </c>
      <c r="N1817" s="30">
        <v>1</v>
      </c>
      <c r="S1817" s="83" t="s">
        <v>809</v>
      </c>
      <c r="T1817" s="84" t="s">
        <v>807</v>
      </c>
      <c r="U1817" s="84" t="s">
        <v>76</v>
      </c>
      <c r="V1817" s="84" t="s">
        <v>64</v>
      </c>
      <c r="W1817" s="84" t="s">
        <v>31</v>
      </c>
      <c r="X1817" s="84" t="s">
        <v>81</v>
      </c>
      <c r="Y1817" s="30" t="s">
        <v>1138</v>
      </c>
      <c r="Z1817" s="109">
        <v>1</v>
      </c>
      <c r="AA1817" s="30">
        <v>1</v>
      </c>
    </row>
    <row r="1818" spans="1:27" x14ac:dyDescent="0.35">
      <c r="A1818" s="83" t="s">
        <v>809</v>
      </c>
      <c r="B1818" s="84" t="s">
        <v>807</v>
      </c>
      <c r="C1818" s="84" t="s">
        <v>76</v>
      </c>
      <c r="D1818" s="84" t="s">
        <v>65</v>
      </c>
      <c r="E1818" s="84" t="s">
        <v>32</v>
      </c>
      <c r="F1818" s="84" t="s">
        <v>81</v>
      </c>
      <c r="G1818" s="84">
        <v>85</v>
      </c>
      <c r="H1818" s="84">
        <v>38.200000000000003</v>
      </c>
      <c r="I1818" s="80">
        <v>102</v>
      </c>
      <c r="J1818" s="80">
        <v>41.6</v>
      </c>
      <c r="K1818" s="30">
        <v>0.4494117647058824</v>
      </c>
      <c r="L1818" s="30">
        <v>0.40784313725490196</v>
      </c>
      <c r="M1818" s="30">
        <v>1</v>
      </c>
      <c r="N1818" s="30">
        <v>1</v>
      </c>
      <c r="S1818" s="83" t="s">
        <v>809</v>
      </c>
      <c r="T1818" s="84" t="s">
        <v>807</v>
      </c>
      <c r="U1818" s="84" t="s">
        <v>76</v>
      </c>
      <c r="V1818" s="84" t="s">
        <v>65</v>
      </c>
      <c r="W1818" s="84" t="s">
        <v>32</v>
      </c>
      <c r="X1818" s="84" t="s">
        <v>81</v>
      </c>
      <c r="Y1818" s="30" t="s">
        <v>1138</v>
      </c>
      <c r="Z1818" s="109">
        <v>1</v>
      </c>
      <c r="AA1818" s="30">
        <v>1</v>
      </c>
    </row>
    <row r="1819" spans="1:27" x14ac:dyDescent="0.35">
      <c r="A1819" s="83" t="s">
        <v>809</v>
      </c>
      <c r="B1819" s="84" t="s">
        <v>807</v>
      </c>
      <c r="C1819" s="84" t="s">
        <v>76</v>
      </c>
      <c r="D1819" s="84" t="s">
        <v>66</v>
      </c>
      <c r="E1819" s="84" t="s">
        <v>33</v>
      </c>
      <c r="F1819" s="84" t="s">
        <v>81</v>
      </c>
      <c r="G1819" s="84">
        <v>110</v>
      </c>
      <c r="H1819" s="84">
        <v>40.299999999999997</v>
      </c>
      <c r="I1819" s="80">
        <v>132</v>
      </c>
      <c r="J1819" s="80">
        <v>43.9</v>
      </c>
      <c r="K1819" s="30">
        <v>0.36636363636363634</v>
      </c>
      <c r="L1819" s="30">
        <v>0.33257575757575758</v>
      </c>
      <c r="M1819" s="30">
        <v>1</v>
      </c>
      <c r="N1819" s="30">
        <v>1</v>
      </c>
      <c r="S1819" s="83" t="s">
        <v>809</v>
      </c>
      <c r="T1819" s="84" t="s">
        <v>807</v>
      </c>
      <c r="U1819" s="84" t="s">
        <v>76</v>
      </c>
      <c r="V1819" s="84" t="s">
        <v>66</v>
      </c>
      <c r="W1819" s="84" t="s">
        <v>33</v>
      </c>
      <c r="X1819" s="84" t="s">
        <v>81</v>
      </c>
      <c r="Y1819" s="30" t="s">
        <v>1138</v>
      </c>
      <c r="Z1819" s="109">
        <v>1</v>
      </c>
      <c r="AA1819" s="30">
        <v>1</v>
      </c>
    </row>
    <row r="1820" spans="1:27" x14ac:dyDescent="0.35">
      <c r="A1820" s="83" t="s">
        <v>809</v>
      </c>
      <c r="B1820" s="84" t="s">
        <v>807</v>
      </c>
      <c r="C1820" s="84" t="s">
        <v>76</v>
      </c>
      <c r="D1820" s="84" t="s">
        <v>67</v>
      </c>
      <c r="E1820" s="84" t="s">
        <v>34</v>
      </c>
      <c r="F1820" s="84" t="s">
        <v>81</v>
      </c>
      <c r="G1820" s="84">
        <v>60</v>
      </c>
      <c r="H1820" s="84">
        <v>18.3</v>
      </c>
      <c r="I1820" s="80">
        <v>75</v>
      </c>
      <c r="J1820" s="80">
        <v>19.899999999999999</v>
      </c>
      <c r="K1820" s="30">
        <v>0.30499999999999999</v>
      </c>
      <c r="L1820" s="30">
        <v>0.26533333333333331</v>
      </c>
      <c r="M1820" s="30">
        <v>1</v>
      </c>
      <c r="N1820" s="30">
        <v>1</v>
      </c>
      <c r="S1820" s="83" t="s">
        <v>809</v>
      </c>
      <c r="T1820" s="84" t="s">
        <v>807</v>
      </c>
      <c r="U1820" s="84" t="s">
        <v>76</v>
      </c>
      <c r="V1820" s="84" t="s">
        <v>67</v>
      </c>
      <c r="W1820" s="84" t="s">
        <v>34</v>
      </c>
      <c r="X1820" s="84" t="s">
        <v>81</v>
      </c>
      <c r="Y1820" s="30" t="s">
        <v>1138</v>
      </c>
      <c r="Z1820" s="109">
        <v>1</v>
      </c>
      <c r="AA1820" s="30">
        <v>1</v>
      </c>
    </row>
    <row r="1821" spans="1:27" x14ac:dyDescent="0.35">
      <c r="A1821" s="83" t="s">
        <v>809</v>
      </c>
      <c r="B1821" s="84" t="s">
        <v>807</v>
      </c>
      <c r="C1821" s="84" t="s">
        <v>76</v>
      </c>
      <c r="D1821" s="84" t="s">
        <v>68</v>
      </c>
      <c r="E1821" s="84" t="s">
        <v>35</v>
      </c>
      <c r="F1821" s="84" t="s">
        <v>81</v>
      </c>
      <c r="G1821" s="84">
        <v>60</v>
      </c>
      <c r="H1821" s="84">
        <v>26.1</v>
      </c>
      <c r="I1821" s="80">
        <v>75</v>
      </c>
      <c r="J1821" s="80">
        <v>28.4</v>
      </c>
      <c r="K1821" s="30">
        <v>0.435</v>
      </c>
      <c r="L1821" s="30">
        <v>0.37866666666666665</v>
      </c>
      <c r="M1821" s="30">
        <v>1</v>
      </c>
      <c r="N1821" s="30">
        <v>1</v>
      </c>
      <c r="S1821" s="83" t="s">
        <v>809</v>
      </c>
      <c r="T1821" s="84" t="s">
        <v>807</v>
      </c>
      <c r="U1821" s="84" t="s">
        <v>76</v>
      </c>
      <c r="V1821" s="84" t="s">
        <v>68</v>
      </c>
      <c r="W1821" s="84" t="s">
        <v>35</v>
      </c>
      <c r="X1821" s="84" t="s">
        <v>81</v>
      </c>
      <c r="Y1821" s="30" t="s">
        <v>1138</v>
      </c>
      <c r="Z1821" s="109">
        <v>1</v>
      </c>
      <c r="AA1821" s="30">
        <v>1</v>
      </c>
    </row>
    <row r="1822" spans="1:27" x14ac:dyDescent="0.35">
      <c r="A1822" s="83" t="s">
        <v>809</v>
      </c>
      <c r="B1822" s="84" t="s">
        <v>807</v>
      </c>
      <c r="C1822" s="84" t="s">
        <v>76</v>
      </c>
      <c r="D1822" s="84" t="s">
        <v>69</v>
      </c>
      <c r="E1822" s="84" t="s">
        <v>36</v>
      </c>
      <c r="F1822" s="84" t="s">
        <v>81</v>
      </c>
      <c r="G1822" s="84">
        <v>90</v>
      </c>
      <c r="H1822" s="84">
        <v>24.2</v>
      </c>
      <c r="I1822" s="80">
        <v>108</v>
      </c>
      <c r="J1822" s="80">
        <v>26.4</v>
      </c>
      <c r="K1822" s="30">
        <v>0.2688888888888889</v>
      </c>
      <c r="L1822" s="30">
        <v>0.24444444444444444</v>
      </c>
      <c r="M1822" s="30">
        <v>1</v>
      </c>
      <c r="N1822" s="30">
        <v>1</v>
      </c>
      <c r="S1822" s="83" t="s">
        <v>809</v>
      </c>
      <c r="T1822" s="84" t="s">
        <v>807</v>
      </c>
      <c r="U1822" s="84" t="s">
        <v>76</v>
      </c>
      <c r="V1822" s="84" t="s">
        <v>69</v>
      </c>
      <c r="W1822" s="84" t="s">
        <v>36</v>
      </c>
      <c r="X1822" s="84" t="s">
        <v>81</v>
      </c>
      <c r="Y1822" s="30" t="s">
        <v>1138</v>
      </c>
      <c r="Z1822" s="109">
        <v>1</v>
      </c>
      <c r="AA1822" s="30">
        <v>1</v>
      </c>
    </row>
    <row r="1823" spans="1:27" x14ac:dyDescent="0.35">
      <c r="A1823" s="83" t="s">
        <v>809</v>
      </c>
      <c r="B1823" s="84" t="s">
        <v>807</v>
      </c>
      <c r="C1823" s="84" t="s">
        <v>76</v>
      </c>
      <c r="D1823" s="84" t="s">
        <v>70</v>
      </c>
      <c r="E1823" s="84" t="s">
        <v>37</v>
      </c>
      <c r="F1823" s="84" t="s">
        <v>81</v>
      </c>
      <c r="G1823" s="84">
        <v>100</v>
      </c>
      <c r="H1823" s="84">
        <v>24.2</v>
      </c>
      <c r="I1823" s="80">
        <v>120</v>
      </c>
      <c r="J1823" s="80">
        <v>26.4</v>
      </c>
      <c r="K1823" s="30">
        <v>0.24199999999999999</v>
      </c>
      <c r="L1823" s="30">
        <v>0.22</v>
      </c>
      <c r="M1823" s="30">
        <v>1</v>
      </c>
      <c r="N1823" s="30">
        <v>1</v>
      </c>
      <c r="S1823" s="83" t="s">
        <v>809</v>
      </c>
      <c r="T1823" s="84" t="s">
        <v>807</v>
      </c>
      <c r="U1823" s="84" t="s">
        <v>76</v>
      </c>
      <c r="V1823" s="84" t="s">
        <v>70</v>
      </c>
      <c r="W1823" s="84" t="s">
        <v>37</v>
      </c>
      <c r="X1823" s="84" t="s">
        <v>81</v>
      </c>
      <c r="Y1823" s="30" t="s">
        <v>1138</v>
      </c>
      <c r="Z1823" s="109">
        <v>1</v>
      </c>
      <c r="AA1823" s="30">
        <v>1</v>
      </c>
    </row>
    <row r="1824" spans="1:27" x14ac:dyDescent="0.35">
      <c r="A1824" s="83" t="s">
        <v>809</v>
      </c>
      <c r="B1824" s="84" t="s">
        <v>807</v>
      </c>
      <c r="C1824" s="84" t="s">
        <v>76</v>
      </c>
      <c r="D1824" s="84" t="s">
        <v>71</v>
      </c>
      <c r="E1824" s="84" t="s">
        <v>38</v>
      </c>
      <c r="F1824" s="84" t="s">
        <v>81</v>
      </c>
      <c r="G1824" s="84">
        <v>75</v>
      </c>
      <c r="H1824" s="84">
        <v>24.2</v>
      </c>
      <c r="I1824" s="80">
        <v>90</v>
      </c>
      <c r="J1824" s="80">
        <v>26.4</v>
      </c>
      <c r="K1824" s="30">
        <v>0.32266666666666666</v>
      </c>
      <c r="L1824" s="30">
        <v>0.29333333333333333</v>
      </c>
      <c r="M1824" s="30">
        <v>1</v>
      </c>
      <c r="N1824" s="30">
        <v>1</v>
      </c>
      <c r="S1824" s="83" t="s">
        <v>809</v>
      </c>
      <c r="T1824" s="84" t="s">
        <v>807</v>
      </c>
      <c r="U1824" s="84" t="s">
        <v>76</v>
      </c>
      <c r="V1824" s="84" t="s">
        <v>71</v>
      </c>
      <c r="W1824" s="84" t="s">
        <v>38</v>
      </c>
      <c r="X1824" s="84" t="s">
        <v>81</v>
      </c>
      <c r="Y1824" s="30" t="s">
        <v>1138</v>
      </c>
      <c r="Z1824" s="109">
        <v>1</v>
      </c>
      <c r="AA1824" s="30">
        <v>1</v>
      </c>
    </row>
    <row r="1825" spans="1:27" x14ac:dyDescent="0.35">
      <c r="A1825" s="83" t="s">
        <v>809</v>
      </c>
      <c r="B1825" s="84" t="s">
        <v>807</v>
      </c>
      <c r="C1825" s="84" t="s">
        <v>76</v>
      </c>
      <c r="D1825" s="84" t="s">
        <v>72</v>
      </c>
      <c r="E1825" s="84" t="s">
        <v>39</v>
      </c>
      <c r="F1825" s="84" t="s">
        <v>81</v>
      </c>
      <c r="G1825" s="84">
        <v>110</v>
      </c>
      <c r="H1825" s="84">
        <v>29.6</v>
      </c>
      <c r="I1825" s="80">
        <v>132</v>
      </c>
      <c r="J1825" s="80">
        <v>32.200000000000003</v>
      </c>
      <c r="K1825" s="30">
        <v>0.2690909090909091</v>
      </c>
      <c r="L1825" s="30">
        <v>0.24393939393939396</v>
      </c>
      <c r="M1825" s="30">
        <v>1</v>
      </c>
      <c r="N1825" s="30">
        <v>1</v>
      </c>
      <c r="S1825" s="83" t="s">
        <v>809</v>
      </c>
      <c r="T1825" s="84" t="s">
        <v>807</v>
      </c>
      <c r="U1825" s="84" t="s">
        <v>76</v>
      </c>
      <c r="V1825" s="84" t="s">
        <v>72</v>
      </c>
      <c r="W1825" s="84" t="s">
        <v>39</v>
      </c>
      <c r="X1825" s="84" t="s">
        <v>81</v>
      </c>
      <c r="Y1825" s="30" t="s">
        <v>1138</v>
      </c>
      <c r="Z1825" s="109">
        <v>1</v>
      </c>
      <c r="AA1825" s="30">
        <v>1</v>
      </c>
    </row>
    <row r="1826" spans="1:27" x14ac:dyDescent="0.35">
      <c r="A1826" s="83" t="s">
        <v>809</v>
      </c>
      <c r="B1826" s="84" t="s">
        <v>807</v>
      </c>
      <c r="C1826" s="84" t="s">
        <v>76</v>
      </c>
      <c r="D1826" s="84" t="s">
        <v>73</v>
      </c>
      <c r="E1826" s="84" t="s">
        <v>40</v>
      </c>
      <c r="F1826" s="84" t="s">
        <v>81</v>
      </c>
      <c r="G1826" s="84">
        <v>110</v>
      </c>
      <c r="H1826" s="84">
        <v>41.5</v>
      </c>
      <c r="I1826" s="80">
        <v>132</v>
      </c>
      <c r="J1826" s="80">
        <v>51.4</v>
      </c>
      <c r="K1826" s="30">
        <v>0.37727272727272726</v>
      </c>
      <c r="L1826" s="30">
        <v>0.3893939393939394</v>
      </c>
      <c r="M1826" s="30">
        <v>1</v>
      </c>
      <c r="N1826" s="30">
        <v>1</v>
      </c>
      <c r="S1826" s="83" t="s">
        <v>809</v>
      </c>
      <c r="T1826" s="84" t="s">
        <v>807</v>
      </c>
      <c r="U1826" s="84" t="s">
        <v>76</v>
      </c>
      <c r="V1826" s="84" t="s">
        <v>73</v>
      </c>
      <c r="W1826" s="84" t="s">
        <v>40</v>
      </c>
      <c r="X1826" s="84" t="s">
        <v>81</v>
      </c>
      <c r="Y1826" s="30" t="s">
        <v>1138</v>
      </c>
      <c r="Z1826" s="109">
        <v>1</v>
      </c>
      <c r="AA1826" s="30">
        <v>1</v>
      </c>
    </row>
    <row r="1827" spans="1:27" x14ac:dyDescent="0.35">
      <c r="A1827" s="83" t="s">
        <v>809</v>
      </c>
      <c r="B1827" s="84" t="s">
        <v>807</v>
      </c>
      <c r="C1827" s="84" t="s">
        <v>76</v>
      </c>
      <c r="D1827" s="84" t="s">
        <v>633</v>
      </c>
      <c r="E1827" s="84" t="s">
        <v>561</v>
      </c>
      <c r="F1827" s="84" t="s">
        <v>81</v>
      </c>
      <c r="G1827" s="84">
        <v>60</v>
      </c>
      <c r="H1827" s="84">
        <v>14.3</v>
      </c>
      <c r="I1827" s="80">
        <v>75</v>
      </c>
      <c r="J1827" s="80">
        <v>15.6</v>
      </c>
      <c r="K1827" s="30">
        <v>0.23833333333333334</v>
      </c>
      <c r="L1827" s="30">
        <v>0.20799999999999999</v>
      </c>
      <c r="M1827" s="30">
        <v>1</v>
      </c>
      <c r="N1827" s="30">
        <v>1</v>
      </c>
      <c r="S1827" s="83" t="s">
        <v>809</v>
      </c>
      <c r="T1827" s="84" t="s">
        <v>807</v>
      </c>
      <c r="U1827" s="84" t="s">
        <v>76</v>
      </c>
      <c r="V1827" s="84" t="s">
        <v>633</v>
      </c>
      <c r="W1827" s="84" t="s">
        <v>561</v>
      </c>
      <c r="X1827" s="84" t="s">
        <v>81</v>
      </c>
      <c r="Y1827" s="30" t="s">
        <v>1138</v>
      </c>
      <c r="Z1827" s="109">
        <v>1</v>
      </c>
      <c r="AA1827" s="30">
        <v>1</v>
      </c>
    </row>
    <row r="1828" spans="1:27" x14ac:dyDescent="0.35">
      <c r="A1828" s="83" t="s">
        <v>809</v>
      </c>
      <c r="B1828" s="84" t="s">
        <v>807</v>
      </c>
      <c r="C1828" s="84" t="s">
        <v>76</v>
      </c>
      <c r="D1828" s="84" t="s">
        <v>639</v>
      </c>
      <c r="E1828" s="84" t="s">
        <v>567</v>
      </c>
      <c r="F1828" s="84" t="s">
        <v>81</v>
      </c>
      <c r="G1828" s="84">
        <v>75</v>
      </c>
      <c r="H1828" s="84">
        <v>46.7</v>
      </c>
      <c r="I1828" s="80">
        <v>90</v>
      </c>
      <c r="J1828" s="80">
        <v>56.4</v>
      </c>
      <c r="K1828" s="30">
        <v>0.6226666666666667</v>
      </c>
      <c r="L1828" s="30">
        <v>0.62666666666666671</v>
      </c>
      <c r="M1828" s="30">
        <v>1</v>
      </c>
      <c r="N1828" s="30">
        <v>1</v>
      </c>
      <c r="S1828" s="83" t="s">
        <v>809</v>
      </c>
      <c r="T1828" s="84" t="s">
        <v>807</v>
      </c>
      <c r="U1828" s="84" t="s">
        <v>76</v>
      </c>
      <c r="V1828" s="84" t="s">
        <v>639</v>
      </c>
      <c r="W1828" s="84" t="s">
        <v>567</v>
      </c>
      <c r="X1828" s="84" t="s">
        <v>81</v>
      </c>
      <c r="Y1828" s="30" t="s">
        <v>1138</v>
      </c>
      <c r="Z1828" s="109">
        <v>1</v>
      </c>
      <c r="AA1828" s="30">
        <v>1</v>
      </c>
    </row>
    <row r="1829" spans="1:27" x14ac:dyDescent="0.35">
      <c r="A1829" s="83" t="s">
        <v>812</v>
      </c>
      <c r="B1829" s="84" t="s">
        <v>810</v>
      </c>
      <c r="C1829" s="84" t="s">
        <v>76</v>
      </c>
      <c r="D1829" s="84" t="s">
        <v>47</v>
      </c>
      <c r="E1829" s="84" t="s">
        <v>14</v>
      </c>
      <c r="F1829" s="84" t="s">
        <v>96</v>
      </c>
      <c r="G1829" s="84">
        <v>20</v>
      </c>
      <c r="H1829" s="84">
        <v>7.1</v>
      </c>
      <c r="I1829" s="80">
        <v>30</v>
      </c>
      <c r="J1829" s="80">
        <v>7.7</v>
      </c>
      <c r="K1829" s="30">
        <v>0.35499999999999998</v>
      </c>
      <c r="L1829" s="30">
        <v>0.25666666666666665</v>
      </c>
      <c r="M1829" s="30">
        <v>1</v>
      </c>
      <c r="N1829" s="30">
        <v>1</v>
      </c>
      <c r="S1829" s="83" t="s">
        <v>812</v>
      </c>
      <c r="T1829" s="84" t="s">
        <v>810</v>
      </c>
      <c r="U1829" s="84" t="s">
        <v>76</v>
      </c>
      <c r="V1829" s="84" t="s">
        <v>47</v>
      </c>
      <c r="W1829" s="84" t="s">
        <v>14</v>
      </c>
      <c r="X1829" s="84" t="s">
        <v>96</v>
      </c>
      <c r="Y1829" s="30" t="s">
        <v>1138</v>
      </c>
      <c r="Z1829" s="109">
        <v>1</v>
      </c>
      <c r="AA1829" s="30">
        <v>1</v>
      </c>
    </row>
    <row r="1830" spans="1:27" x14ac:dyDescent="0.35">
      <c r="A1830" s="83" t="s">
        <v>812</v>
      </c>
      <c r="B1830" s="84" t="s">
        <v>810</v>
      </c>
      <c r="C1830" s="84" t="s">
        <v>76</v>
      </c>
      <c r="D1830" s="84" t="s">
        <v>48</v>
      </c>
      <c r="E1830" s="84" t="s">
        <v>15</v>
      </c>
      <c r="F1830" s="84" t="s">
        <v>96</v>
      </c>
      <c r="G1830" s="84">
        <v>60</v>
      </c>
      <c r="H1830" s="84">
        <v>14.9</v>
      </c>
      <c r="I1830" s="80">
        <v>80</v>
      </c>
      <c r="J1830" s="80">
        <v>16.2</v>
      </c>
      <c r="K1830" s="30">
        <v>0.24833333333333335</v>
      </c>
      <c r="L1830" s="30">
        <v>0.20249999999999999</v>
      </c>
      <c r="M1830" s="30">
        <v>1</v>
      </c>
      <c r="N1830" s="30">
        <v>1</v>
      </c>
      <c r="S1830" s="83" t="s">
        <v>812</v>
      </c>
      <c r="T1830" s="84" t="s">
        <v>810</v>
      </c>
      <c r="U1830" s="84" t="s">
        <v>76</v>
      </c>
      <c r="V1830" s="84" t="s">
        <v>48</v>
      </c>
      <c r="W1830" s="84" t="s">
        <v>15</v>
      </c>
      <c r="X1830" s="84" t="s">
        <v>96</v>
      </c>
      <c r="Y1830" s="30" t="s">
        <v>1138</v>
      </c>
      <c r="Z1830" s="109">
        <v>1</v>
      </c>
      <c r="AA1830" s="30">
        <v>1</v>
      </c>
    </row>
    <row r="1831" spans="1:27" x14ac:dyDescent="0.35">
      <c r="A1831" s="83" t="s">
        <v>812</v>
      </c>
      <c r="B1831" s="84" t="s">
        <v>810</v>
      </c>
      <c r="C1831" s="84" t="s">
        <v>76</v>
      </c>
      <c r="D1831" s="84" t="s">
        <v>49</v>
      </c>
      <c r="E1831" s="84" t="s">
        <v>16</v>
      </c>
      <c r="F1831" s="84" t="s">
        <v>96</v>
      </c>
      <c r="G1831" s="84">
        <v>45</v>
      </c>
      <c r="H1831" s="84">
        <v>7.1</v>
      </c>
      <c r="I1831" s="80">
        <v>60</v>
      </c>
      <c r="J1831" s="80">
        <v>7.7</v>
      </c>
      <c r="K1831" s="30">
        <v>0.15777777777777777</v>
      </c>
      <c r="L1831" s="30">
        <v>0.12833333333333333</v>
      </c>
      <c r="M1831" s="30">
        <v>1</v>
      </c>
      <c r="N1831" s="30">
        <v>1</v>
      </c>
      <c r="S1831" s="83" t="s">
        <v>812</v>
      </c>
      <c r="T1831" s="84" t="s">
        <v>810</v>
      </c>
      <c r="U1831" s="84" t="s">
        <v>76</v>
      </c>
      <c r="V1831" s="84" t="s">
        <v>49</v>
      </c>
      <c r="W1831" s="84" t="s">
        <v>16</v>
      </c>
      <c r="X1831" s="84" t="s">
        <v>96</v>
      </c>
      <c r="Y1831" s="30" t="s">
        <v>1138</v>
      </c>
      <c r="Z1831" s="109">
        <v>1</v>
      </c>
      <c r="AA1831" s="30">
        <v>1</v>
      </c>
    </row>
    <row r="1832" spans="1:27" x14ac:dyDescent="0.35">
      <c r="A1832" s="83" t="s">
        <v>812</v>
      </c>
      <c r="B1832" s="84" t="s">
        <v>810</v>
      </c>
      <c r="C1832" s="84" t="s">
        <v>76</v>
      </c>
      <c r="D1832" s="84" t="s">
        <v>50</v>
      </c>
      <c r="E1832" s="84" t="s">
        <v>17</v>
      </c>
      <c r="F1832" s="84" t="s">
        <v>96</v>
      </c>
      <c r="G1832" s="84">
        <v>60</v>
      </c>
      <c r="H1832" s="84">
        <v>7.6</v>
      </c>
      <c r="I1832" s="80">
        <v>80</v>
      </c>
      <c r="J1832" s="80">
        <v>8.1999999999999993</v>
      </c>
      <c r="K1832" s="30">
        <v>0.12666666666666665</v>
      </c>
      <c r="L1832" s="30">
        <v>0.10249999999999999</v>
      </c>
      <c r="M1832" s="30">
        <v>1</v>
      </c>
      <c r="N1832" s="30">
        <v>1</v>
      </c>
      <c r="S1832" s="83" t="s">
        <v>812</v>
      </c>
      <c r="T1832" s="84" t="s">
        <v>810</v>
      </c>
      <c r="U1832" s="84" t="s">
        <v>76</v>
      </c>
      <c r="V1832" s="84" t="s">
        <v>50</v>
      </c>
      <c r="W1832" s="84" t="s">
        <v>17</v>
      </c>
      <c r="X1832" s="84" t="s">
        <v>96</v>
      </c>
      <c r="Y1832" s="30" t="s">
        <v>1138</v>
      </c>
      <c r="Z1832" s="109">
        <v>1</v>
      </c>
      <c r="AA1832" s="30">
        <v>1</v>
      </c>
    </row>
    <row r="1833" spans="1:27" x14ac:dyDescent="0.35">
      <c r="A1833" s="83" t="s">
        <v>812</v>
      </c>
      <c r="B1833" s="84" t="s">
        <v>810</v>
      </c>
      <c r="C1833" s="84" t="s">
        <v>76</v>
      </c>
      <c r="D1833" s="84" t="s">
        <v>51</v>
      </c>
      <c r="E1833" s="84" t="s">
        <v>18</v>
      </c>
      <c r="F1833" s="84" t="s">
        <v>96</v>
      </c>
      <c r="G1833" s="84">
        <v>45</v>
      </c>
      <c r="H1833" s="84">
        <v>12.9</v>
      </c>
      <c r="I1833" s="80">
        <v>60</v>
      </c>
      <c r="J1833" s="80">
        <v>14</v>
      </c>
      <c r="K1833" s="30">
        <v>0.28666666666666668</v>
      </c>
      <c r="L1833" s="30">
        <v>0.23333333333333334</v>
      </c>
      <c r="M1833" s="30">
        <v>1</v>
      </c>
      <c r="N1833" s="30">
        <v>1</v>
      </c>
      <c r="S1833" s="83" t="s">
        <v>812</v>
      </c>
      <c r="T1833" s="84" t="s">
        <v>810</v>
      </c>
      <c r="U1833" s="84" t="s">
        <v>76</v>
      </c>
      <c r="V1833" s="84" t="s">
        <v>51</v>
      </c>
      <c r="W1833" s="84" t="s">
        <v>18</v>
      </c>
      <c r="X1833" s="84" t="s">
        <v>96</v>
      </c>
      <c r="Y1833" s="30" t="s">
        <v>1138</v>
      </c>
      <c r="Z1833" s="109">
        <v>1</v>
      </c>
      <c r="AA1833" s="30">
        <v>1</v>
      </c>
    </row>
    <row r="1834" spans="1:27" x14ac:dyDescent="0.35">
      <c r="A1834" s="83" t="s">
        <v>812</v>
      </c>
      <c r="B1834" s="84" t="s">
        <v>810</v>
      </c>
      <c r="C1834" s="84" t="s">
        <v>76</v>
      </c>
      <c r="D1834" s="84" t="s">
        <v>52</v>
      </c>
      <c r="E1834" s="84" t="s">
        <v>19</v>
      </c>
      <c r="F1834" s="84" t="s">
        <v>96</v>
      </c>
      <c r="G1834" s="84">
        <v>75</v>
      </c>
      <c r="H1834" s="84">
        <v>48.6</v>
      </c>
      <c r="I1834" s="80">
        <v>100</v>
      </c>
      <c r="J1834" s="80">
        <v>53</v>
      </c>
      <c r="K1834" s="30">
        <v>0.64800000000000002</v>
      </c>
      <c r="L1834" s="30">
        <v>0.53</v>
      </c>
      <c r="M1834" s="30">
        <v>1</v>
      </c>
      <c r="N1834" s="30">
        <v>1</v>
      </c>
      <c r="S1834" s="83" t="s">
        <v>812</v>
      </c>
      <c r="T1834" s="84" t="s">
        <v>810</v>
      </c>
      <c r="U1834" s="84" t="s">
        <v>76</v>
      </c>
      <c r="V1834" s="84" t="s">
        <v>52</v>
      </c>
      <c r="W1834" s="84" t="s">
        <v>19</v>
      </c>
      <c r="X1834" s="84" t="s">
        <v>96</v>
      </c>
      <c r="Y1834" s="30" t="s">
        <v>1138</v>
      </c>
      <c r="Z1834" s="109">
        <v>1</v>
      </c>
      <c r="AA1834" s="30">
        <v>1</v>
      </c>
    </row>
    <row r="1835" spans="1:27" x14ac:dyDescent="0.35">
      <c r="A1835" s="83" t="s">
        <v>812</v>
      </c>
      <c r="B1835" s="84" t="s">
        <v>810</v>
      </c>
      <c r="C1835" s="84" t="s">
        <v>76</v>
      </c>
      <c r="D1835" s="84" t="s">
        <v>53</v>
      </c>
      <c r="E1835" s="84" t="s">
        <v>20</v>
      </c>
      <c r="F1835" s="84" t="s">
        <v>96</v>
      </c>
      <c r="G1835" s="84">
        <v>60</v>
      </c>
      <c r="H1835" s="84">
        <v>14.7</v>
      </c>
      <c r="I1835" s="80">
        <v>80</v>
      </c>
      <c r="J1835" s="80">
        <v>16</v>
      </c>
      <c r="K1835" s="30">
        <v>0.245</v>
      </c>
      <c r="L1835" s="30">
        <v>0.2</v>
      </c>
      <c r="M1835" s="30">
        <v>1</v>
      </c>
      <c r="N1835" s="30">
        <v>1</v>
      </c>
      <c r="S1835" s="83" t="s">
        <v>812</v>
      </c>
      <c r="T1835" s="84" t="s">
        <v>810</v>
      </c>
      <c r="U1835" s="84" t="s">
        <v>76</v>
      </c>
      <c r="V1835" s="84" t="s">
        <v>53</v>
      </c>
      <c r="W1835" s="84" t="s">
        <v>20</v>
      </c>
      <c r="X1835" s="84" t="s">
        <v>96</v>
      </c>
      <c r="Y1835" s="30" t="s">
        <v>1138</v>
      </c>
      <c r="Z1835" s="109">
        <v>1</v>
      </c>
      <c r="AA1835" s="30">
        <v>1</v>
      </c>
    </row>
    <row r="1836" spans="1:27" x14ac:dyDescent="0.35">
      <c r="A1836" s="83" t="s">
        <v>812</v>
      </c>
      <c r="B1836" s="84" t="s">
        <v>810</v>
      </c>
      <c r="C1836" s="84" t="s">
        <v>76</v>
      </c>
      <c r="D1836" s="84" t="s">
        <v>54</v>
      </c>
      <c r="E1836" s="84" t="s">
        <v>21</v>
      </c>
      <c r="F1836" s="84" t="s">
        <v>96</v>
      </c>
      <c r="G1836" s="84">
        <v>45</v>
      </c>
      <c r="H1836" s="84">
        <v>14.7</v>
      </c>
      <c r="I1836" s="80">
        <v>60</v>
      </c>
      <c r="J1836" s="80">
        <v>16</v>
      </c>
      <c r="K1836" s="30">
        <v>0.32666666666666666</v>
      </c>
      <c r="L1836" s="30">
        <v>0.26666666666666666</v>
      </c>
      <c r="M1836" s="30">
        <v>1</v>
      </c>
      <c r="N1836" s="30">
        <v>1</v>
      </c>
      <c r="S1836" s="83" t="s">
        <v>812</v>
      </c>
      <c r="T1836" s="84" t="s">
        <v>810</v>
      </c>
      <c r="U1836" s="84" t="s">
        <v>76</v>
      </c>
      <c r="V1836" s="84" t="s">
        <v>54</v>
      </c>
      <c r="W1836" s="84" t="s">
        <v>21</v>
      </c>
      <c r="X1836" s="84" t="s">
        <v>96</v>
      </c>
      <c r="Y1836" s="30" t="s">
        <v>1138</v>
      </c>
      <c r="Z1836" s="109">
        <v>1</v>
      </c>
      <c r="AA1836" s="30">
        <v>1</v>
      </c>
    </row>
    <row r="1837" spans="1:27" x14ac:dyDescent="0.35">
      <c r="A1837" s="83" t="s">
        <v>812</v>
      </c>
      <c r="B1837" s="84" t="s">
        <v>810</v>
      </c>
      <c r="C1837" s="84" t="s">
        <v>76</v>
      </c>
      <c r="D1837" s="84" t="s">
        <v>55</v>
      </c>
      <c r="E1837" s="84" t="s">
        <v>22</v>
      </c>
      <c r="F1837" s="84" t="s">
        <v>96</v>
      </c>
      <c r="G1837" s="84">
        <v>35</v>
      </c>
      <c r="H1837" s="84">
        <v>14.7</v>
      </c>
      <c r="I1837" s="80">
        <v>50</v>
      </c>
      <c r="J1837" s="80">
        <v>16</v>
      </c>
      <c r="K1837" s="30">
        <v>0.42</v>
      </c>
      <c r="L1837" s="30">
        <v>0.32</v>
      </c>
      <c r="M1837" s="30">
        <v>1</v>
      </c>
      <c r="N1837" s="30">
        <v>1</v>
      </c>
      <c r="S1837" s="83" t="s">
        <v>812</v>
      </c>
      <c r="T1837" s="84" t="s">
        <v>810</v>
      </c>
      <c r="U1837" s="84" t="s">
        <v>76</v>
      </c>
      <c r="V1837" s="84" t="s">
        <v>55</v>
      </c>
      <c r="W1837" s="84" t="s">
        <v>22</v>
      </c>
      <c r="X1837" s="84" t="s">
        <v>96</v>
      </c>
      <c r="Y1837" s="30" t="s">
        <v>1138</v>
      </c>
      <c r="Z1837" s="109">
        <v>1</v>
      </c>
      <c r="AA1837" s="30">
        <v>1</v>
      </c>
    </row>
    <row r="1838" spans="1:27" x14ac:dyDescent="0.35">
      <c r="A1838" s="83" t="s">
        <v>812</v>
      </c>
      <c r="B1838" s="84" t="s">
        <v>810</v>
      </c>
      <c r="C1838" s="84" t="s">
        <v>76</v>
      </c>
      <c r="D1838" s="84" t="s">
        <v>56</v>
      </c>
      <c r="E1838" s="84" t="s">
        <v>23</v>
      </c>
      <c r="F1838" s="84" t="s">
        <v>96</v>
      </c>
      <c r="G1838" s="84">
        <v>60</v>
      </c>
      <c r="H1838" s="84">
        <v>14.7</v>
      </c>
      <c r="I1838" s="80">
        <v>80</v>
      </c>
      <c r="J1838" s="80">
        <v>16</v>
      </c>
      <c r="K1838" s="30">
        <v>0.245</v>
      </c>
      <c r="L1838" s="30">
        <v>0.2</v>
      </c>
      <c r="M1838" s="30">
        <v>1</v>
      </c>
      <c r="N1838" s="30">
        <v>1</v>
      </c>
      <c r="S1838" s="83" t="s">
        <v>812</v>
      </c>
      <c r="T1838" s="84" t="s">
        <v>810</v>
      </c>
      <c r="U1838" s="84" t="s">
        <v>76</v>
      </c>
      <c r="V1838" s="84" t="s">
        <v>56</v>
      </c>
      <c r="W1838" s="84" t="s">
        <v>23</v>
      </c>
      <c r="X1838" s="84" t="s">
        <v>96</v>
      </c>
      <c r="Y1838" s="30" t="s">
        <v>1138</v>
      </c>
      <c r="Z1838" s="109">
        <v>1</v>
      </c>
      <c r="AA1838" s="30">
        <v>1</v>
      </c>
    </row>
    <row r="1839" spans="1:27" x14ac:dyDescent="0.35">
      <c r="A1839" s="83" t="s">
        <v>812</v>
      </c>
      <c r="B1839" s="84" t="s">
        <v>810</v>
      </c>
      <c r="C1839" s="84" t="s">
        <v>76</v>
      </c>
      <c r="D1839" s="84" t="s">
        <v>57</v>
      </c>
      <c r="E1839" s="84" t="s">
        <v>24</v>
      </c>
      <c r="F1839" s="84" t="s">
        <v>96</v>
      </c>
      <c r="G1839" s="84">
        <v>75</v>
      </c>
      <c r="H1839" s="84">
        <v>14.9</v>
      </c>
      <c r="I1839" s="80">
        <v>100</v>
      </c>
      <c r="J1839" s="80">
        <v>16.2</v>
      </c>
      <c r="K1839" s="30">
        <v>0.19866666666666666</v>
      </c>
      <c r="L1839" s="30">
        <v>0.16200000000000001</v>
      </c>
      <c r="M1839" s="30">
        <v>1</v>
      </c>
      <c r="N1839" s="30">
        <v>1</v>
      </c>
      <c r="S1839" s="83" t="s">
        <v>812</v>
      </c>
      <c r="T1839" s="84" t="s">
        <v>810</v>
      </c>
      <c r="U1839" s="84" t="s">
        <v>76</v>
      </c>
      <c r="V1839" s="84" t="s">
        <v>57</v>
      </c>
      <c r="W1839" s="84" t="s">
        <v>24</v>
      </c>
      <c r="X1839" s="84" t="s">
        <v>96</v>
      </c>
      <c r="Y1839" s="30" t="s">
        <v>1138</v>
      </c>
      <c r="Z1839" s="109">
        <v>1</v>
      </c>
      <c r="AA1839" s="30">
        <v>1</v>
      </c>
    </row>
    <row r="1840" spans="1:27" x14ac:dyDescent="0.35">
      <c r="A1840" s="83" t="s">
        <v>812</v>
      </c>
      <c r="B1840" s="84" t="s">
        <v>810</v>
      </c>
      <c r="C1840" s="84" t="s">
        <v>76</v>
      </c>
      <c r="D1840" s="84" t="s">
        <v>58</v>
      </c>
      <c r="E1840" s="84" t="s">
        <v>25</v>
      </c>
      <c r="F1840" s="84" t="s">
        <v>96</v>
      </c>
      <c r="G1840" s="84">
        <v>60</v>
      </c>
      <c r="H1840" s="84">
        <v>15.2</v>
      </c>
      <c r="I1840" s="80">
        <v>80</v>
      </c>
      <c r="J1840" s="80">
        <v>16.5</v>
      </c>
      <c r="K1840" s="30">
        <v>0.2533333333333333</v>
      </c>
      <c r="L1840" s="30">
        <v>0.20624999999999999</v>
      </c>
      <c r="M1840" s="30">
        <v>1</v>
      </c>
      <c r="N1840" s="30">
        <v>1</v>
      </c>
      <c r="S1840" s="83" t="s">
        <v>812</v>
      </c>
      <c r="T1840" s="84" t="s">
        <v>810</v>
      </c>
      <c r="U1840" s="84" t="s">
        <v>76</v>
      </c>
      <c r="V1840" s="84" t="s">
        <v>58</v>
      </c>
      <c r="W1840" s="84" t="s">
        <v>25</v>
      </c>
      <c r="X1840" s="84" t="s">
        <v>96</v>
      </c>
      <c r="Y1840" s="30" t="s">
        <v>1138</v>
      </c>
      <c r="Z1840" s="109">
        <v>1</v>
      </c>
      <c r="AA1840" s="30">
        <v>1</v>
      </c>
    </row>
    <row r="1841" spans="1:27" x14ac:dyDescent="0.35">
      <c r="A1841" s="83" t="s">
        <v>812</v>
      </c>
      <c r="B1841" s="84" t="s">
        <v>810</v>
      </c>
      <c r="C1841" s="84" t="s">
        <v>76</v>
      </c>
      <c r="D1841" s="84" t="s">
        <v>59</v>
      </c>
      <c r="E1841" s="84" t="s">
        <v>26</v>
      </c>
      <c r="F1841" s="84" t="s">
        <v>96</v>
      </c>
      <c r="G1841" s="84">
        <v>45</v>
      </c>
      <c r="H1841" s="84">
        <v>14.7</v>
      </c>
      <c r="I1841" s="80">
        <v>60</v>
      </c>
      <c r="J1841" s="80">
        <v>16</v>
      </c>
      <c r="K1841" s="30">
        <v>0.32666666666666666</v>
      </c>
      <c r="L1841" s="30">
        <v>0.26666666666666666</v>
      </c>
      <c r="M1841" s="30">
        <v>1</v>
      </c>
      <c r="N1841" s="30">
        <v>1</v>
      </c>
      <c r="S1841" s="83" t="s">
        <v>812</v>
      </c>
      <c r="T1841" s="84" t="s">
        <v>810</v>
      </c>
      <c r="U1841" s="84" t="s">
        <v>76</v>
      </c>
      <c r="V1841" s="84" t="s">
        <v>59</v>
      </c>
      <c r="W1841" s="84" t="s">
        <v>26</v>
      </c>
      <c r="X1841" s="84" t="s">
        <v>96</v>
      </c>
      <c r="Y1841" s="30" t="s">
        <v>1138</v>
      </c>
      <c r="Z1841" s="109">
        <v>1</v>
      </c>
      <c r="AA1841" s="30">
        <v>1</v>
      </c>
    </row>
    <row r="1842" spans="1:27" x14ac:dyDescent="0.35">
      <c r="A1842" s="83" t="s">
        <v>812</v>
      </c>
      <c r="B1842" s="84" t="s">
        <v>810</v>
      </c>
      <c r="C1842" s="84" t="s">
        <v>76</v>
      </c>
      <c r="D1842" s="84" t="s">
        <v>60</v>
      </c>
      <c r="E1842" s="84" t="s">
        <v>27</v>
      </c>
      <c r="F1842" s="84" t="s">
        <v>96</v>
      </c>
      <c r="G1842" s="84">
        <v>75</v>
      </c>
      <c r="H1842" s="84">
        <v>8.1</v>
      </c>
      <c r="I1842" s="80">
        <v>100</v>
      </c>
      <c r="J1842" s="80">
        <v>8.8000000000000007</v>
      </c>
      <c r="K1842" s="30">
        <v>0.108</v>
      </c>
      <c r="L1842" s="30">
        <v>8.8000000000000009E-2</v>
      </c>
      <c r="M1842" s="30">
        <v>1</v>
      </c>
      <c r="N1842" s="30">
        <v>1</v>
      </c>
      <c r="S1842" s="83" t="s">
        <v>812</v>
      </c>
      <c r="T1842" s="84" t="s">
        <v>810</v>
      </c>
      <c r="U1842" s="84" t="s">
        <v>76</v>
      </c>
      <c r="V1842" s="84" t="s">
        <v>60</v>
      </c>
      <c r="W1842" s="84" t="s">
        <v>27</v>
      </c>
      <c r="X1842" s="84" t="s">
        <v>96</v>
      </c>
      <c r="Y1842" s="30" t="s">
        <v>1138</v>
      </c>
      <c r="Z1842" s="109">
        <v>1</v>
      </c>
      <c r="AA1842" s="30">
        <v>1</v>
      </c>
    </row>
    <row r="1843" spans="1:27" x14ac:dyDescent="0.35">
      <c r="A1843" s="83" t="s">
        <v>812</v>
      </c>
      <c r="B1843" s="84" t="s">
        <v>810</v>
      </c>
      <c r="C1843" s="84" t="s">
        <v>76</v>
      </c>
      <c r="D1843" s="84" t="s">
        <v>61</v>
      </c>
      <c r="E1843" s="84" t="s">
        <v>28</v>
      </c>
      <c r="F1843" s="84" t="s">
        <v>96</v>
      </c>
      <c r="G1843" s="84">
        <v>45</v>
      </c>
      <c r="H1843" s="84">
        <v>14.7</v>
      </c>
      <c r="I1843" s="80">
        <v>60</v>
      </c>
      <c r="J1843" s="80">
        <v>16</v>
      </c>
      <c r="K1843" s="30">
        <v>0.32666666666666666</v>
      </c>
      <c r="L1843" s="30">
        <v>0.26666666666666666</v>
      </c>
      <c r="M1843" s="30">
        <v>1</v>
      </c>
      <c r="N1843" s="30">
        <v>1</v>
      </c>
      <c r="S1843" s="83" t="s">
        <v>812</v>
      </c>
      <c r="T1843" s="84" t="s">
        <v>810</v>
      </c>
      <c r="U1843" s="84" t="s">
        <v>76</v>
      </c>
      <c r="V1843" s="84" t="s">
        <v>61</v>
      </c>
      <c r="W1843" s="84" t="s">
        <v>28</v>
      </c>
      <c r="X1843" s="84" t="s">
        <v>96</v>
      </c>
      <c r="Y1843" s="30" t="s">
        <v>1138</v>
      </c>
      <c r="Z1843" s="109">
        <v>1</v>
      </c>
      <c r="AA1843" s="30">
        <v>1</v>
      </c>
    </row>
    <row r="1844" spans="1:27" x14ac:dyDescent="0.35">
      <c r="A1844" s="83" t="s">
        <v>812</v>
      </c>
      <c r="B1844" s="84" t="s">
        <v>810</v>
      </c>
      <c r="C1844" s="84" t="s">
        <v>76</v>
      </c>
      <c r="D1844" s="84" t="s">
        <v>62</v>
      </c>
      <c r="E1844" s="84" t="s">
        <v>29</v>
      </c>
      <c r="F1844" s="84" t="s">
        <v>96</v>
      </c>
      <c r="G1844" s="84">
        <v>75</v>
      </c>
      <c r="H1844" s="84">
        <v>54.3</v>
      </c>
      <c r="I1844" s="80">
        <v>100</v>
      </c>
      <c r="J1844" s="80">
        <v>59.2</v>
      </c>
      <c r="K1844" s="30">
        <v>0.72399999999999998</v>
      </c>
      <c r="L1844" s="30">
        <v>0.59200000000000008</v>
      </c>
      <c r="M1844" s="30">
        <v>1</v>
      </c>
      <c r="N1844" s="30">
        <v>1</v>
      </c>
      <c r="S1844" s="83" t="s">
        <v>812</v>
      </c>
      <c r="T1844" s="84" t="s">
        <v>810</v>
      </c>
      <c r="U1844" s="84" t="s">
        <v>76</v>
      </c>
      <c r="V1844" s="84" t="s">
        <v>62</v>
      </c>
      <c r="W1844" s="84" t="s">
        <v>29</v>
      </c>
      <c r="X1844" s="84" t="s">
        <v>96</v>
      </c>
      <c r="Y1844" s="30" t="s">
        <v>1138</v>
      </c>
      <c r="Z1844" s="109">
        <v>1</v>
      </c>
      <c r="AA1844" s="30">
        <v>1</v>
      </c>
    </row>
    <row r="1845" spans="1:27" x14ac:dyDescent="0.35">
      <c r="A1845" s="83" t="s">
        <v>812</v>
      </c>
      <c r="B1845" s="84" t="s">
        <v>810</v>
      </c>
      <c r="C1845" s="84" t="s">
        <v>76</v>
      </c>
      <c r="D1845" s="84" t="s">
        <v>63</v>
      </c>
      <c r="E1845" s="84" t="s">
        <v>30</v>
      </c>
      <c r="F1845" s="84" t="s">
        <v>96</v>
      </c>
      <c r="G1845" s="84">
        <v>45</v>
      </c>
      <c r="H1845" s="84">
        <v>11.8</v>
      </c>
      <c r="I1845" s="80">
        <v>60</v>
      </c>
      <c r="J1845" s="80">
        <v>12.8</v>
      </c>
      <c r="K1845" s="30">
        <v>0.26222222222222225</v>
      </c>
      <c r="L1845" s="30">
        <v>0.21333333333333335</v>
      </c>
      <c r="M1845" s="30">
        <v>1</v>
      </c>
      <c r="N1845" s="30">
        <v>1</v>
      </c>
      <c r="S1845" s="83" t="s">
        <v>812</v>
      </c>
      <c r="T1845" s="84" t="s">
        <v>810</v>
      </c>
      <c r="U1845" s="84" t="s">
        <v>76</v>
      </c>
      <c r="V1845" s="84" t="s">
        <v>63</v>
      </c>
      <c r="W1845" s="84" t="s">
        <v>30</v>
      </c>
      <c r="X1845" s="84" t="s">
        <v>96</v>
      </c>
      <c r="Y1845" s="30" t="s">
        <v>1138</v>
      </c>
      <c r="Z1845" s="109">
        <v>1</v>
      </c>
      <c r="AA1845" s="30">
        <v>1</v>
      </c>
    </row>
    <row r="1846" spans="1:27" x14ac:dyDescent="0.35">
      <c r="A1846" s="83" t="s">
        <v>812</v>
      </c>
      <c r="B1846" s="84" t="s">
        <v>810</v>
      </c>
      <c r="C1846" s="84" t="s">
        <v>76</v>
      </c>
      <c r="D1846" s="84" t="s">
        <v>64</v>
      </c>
      <c r="E1846" s="84" t="s">
        <v>31</v>
      </c>
      <c r="F1846" s="84" t="s">
        <v>96</v>
      </c>
      <c r="G1846" s="84">
        <v>35</v>
      </c>
      <c r="H1846" s="84">
        <v>8.5</v>
      </c>
      <c r="I1846" s="80">
        <v>50</v>
      </c>
      <c r="J1846" s="80">
        <v>9.1999999999999993</v>
      </c>
      <c r="K1846" s="30">
        <v>0.24285714285714285</v>
      </c>
      <c r="L1846" s="30">
        <v>0.184</v>
      </c>
      <c r="M1846" s="30">
        <v>1</v>
      </c>
      <c r="N1846" s="30">
        <v>1</v>
      </c>
      <c r="S1846" s="83" t="s">
        <v>812</v>
      </c>
      <c r="T1846" s="84" t="s">
        <v>810</v>
      </c>
      <c r="U1846" s="84" t="s">
        <v>76</v>
      </c>
      <c r="V1846" s="84" t="s">
        <v>64</v>
      </c>
      <c r="W1846" s="84" t="s">
        <v>31</v>
      </c>
      <c r="X1846" s="84" t="s">
        <v>96</v>
      </c>
      <c r="Y1846" s="30" t="s">
        <v>1138</v>
      </c>
      <c r="Z1846" s="109">
        <v>1</v>
      </c>
      <c r="AA1846" s="30">
        <v>1</v>
      </c>
    </row>
    <row r="1847" spans="1:27" x14ac:dyDescent="0.35">
      <c r="A1847" s="83" t="s">
        <v>812</v>
      </c>
      <c r="B1847" s="84" t="s">
        <v>810</v>
      </c>
      <c r="C1847" s="84" t="s">
        <v>76</v>
      </c>
      <c r="D1847" s="84" t="s">
        <v>65</v>
      </c>
      <c r="E1847" s="84" t="s">
        <v>32</v>
      </c>
      <c r="F1847" s="84" t="s">
        <v>96</v>
      </c>
      <c r="G1847" s="84">
        <v>60</v>
      </c>
      <c r="H1847" s="84">
        <v>13</v>
      </c>
      <c r="I1847" s="80">
        <v>80</v>
      </c>
      <c r="J1847" s="80">
        <v>14.1</v>
      </c>
      <c r="K1847" s="30">
        <v>0.21666666666666667</v>
      </c>
      <c r="L1847" s="30">
        <v>0.17624999999999999</v>
      </c>
      <c r="M1847" s="30">
        <v>1</v>
      </c>
      <c r="N1847" s="30">
        <v>1</v>
      </c>
      <c r="S1847" s="83" t="s">
        <v>812</v>
      </c>
      <c r="T1847" s="84" t="s">
        <v>810</v>
      </c>
      <c r="U1847" s="84" t="s">
        <v>76</v>
      </c>
      <c r="V1847" s="84" t="s">
        <v>65</v>
      </c>
      <c r="W1847" s="84" t="s">
        <v>32</v>
      </c>
      <c r="X1847" s="84" t="s">
        <v>96</v>
      </c>
      <c r="Y1847" s="30" t="s">
        <v>1138</v>
      </c>
      <c r="Z1847" s="109">
        <v>1</v>
      </c>
      <c r="AA1847" s="30">
        <v>1</v>
      </c>
    </row>
    <row r="1848" spans="1:27" x14ac:dyDescent="0.35">
      <c r="A1848" s="83" t="s">
        <v>812</v>
      </c>
      <c r="B1848" s="84" t="s">
        <v>810</v>
      </c>
      <c r="C1848" s="84" t="s">
        <v>76</v>
      </c>
      <c r="D1848" s="84" t="s">
        <v>66</v>
      </c>
      <c r="E1848" s="84" t="s">
        <v>33</v>
      </c>
      <c r="F1848" s="84" t="s">
        <v>96</v>
      </c>
      <c r="G1848" s="84">
        <v>75</v>
      </c>
      <c r="H1848" s="84">
        <v>14.7</v>
      </c>
      <c r="I1848" s="80">
        <v>100</v>
      </c>
      <c r="J1848" s="80">
        <v>16</v>
      </c>
      <c r="K1848" s="30">
        <v>0.19599999999999998</v>
      </c>
      <c r="L1848" s="30">
        <v>0.16</v>
      </c>
      <c r="M1848" s="30">
        <v>1</v>
      </c>
      <c r="N1848" s="30">
        <v>1</v>
      </c>
      <c r="S1848" s="83" t="s">
        <v>812</v>
      </c>
      <c r="T1848" s="84" t="s">
        <v>810</v>
      </c>
      <c r="U1848" s="84" t="s">
        <v>76</v>
      </c>
      <c r="V1848" s="84" t="s">
        <v>66</v>
      </c>
      <c r="W1848" s="84" t="s">
        <v>33</v>
      </c>
      <c r="X1848" s="84" t="s">
        <v>96</v>
      </c>
      <c r="Y1848" s="30" t="s">
        <v>1138</v>
      </c>
      <c r="Z1848" s="109">
        <v>1</v>
      </c>
      <c r="AA1848" s="30">
        <v>1</v>
      </c>
    </row>
    <row r="1849" spans="1:27" x14ac:dyDescent="0.35">
      <c r="A1849" s="83" t="s">
        <v>812</v>
      </c>
      <c r="B1849" s="84" t="s">
        <v>810</v>
      </c>
      <c r="C1849" s="84" t="s">
        <v>76</v>
      </c>
      <c r="D1849" s="84" t="s">
        <v>67</v>
      </c>
      <c r="E1849" s="84" t="s">
        <v>34</v>
      </c>
      <c r="F1849" s="84" t="s">
        <v>96</v>
      </c>
      <c r="G1849" s="84">
        <v>45</v>
      </c>
      <c r="H1849" s="84">
        <v>8.3000000000000007</v>
      </c>
      <c r="I1849" s="80">
        <v>60</v>
      </c>
      <c r="J1849" s="80">
        <v>9</v>
      </c>
      <c r="K1849" s="30">
        <v>0.18444444444444447</v>
      </c>
      <c r="L1849" s="30">
        <v>0.15</v>
      </c>
      <c r="M1849" s="30">
        <v>1</v>
      </c>
      <c r="N1849" s="30">
        <v>1</v>
      </c>
      <c r="S1849" s="83" t="s">
        <v>812</v>
      </c>
      <c r="T1849" s="84" t="s">
        <v>810</v>
      </c>
      <c r="U1849" s="84" t="s">
        <v>76</v>
      </c>
      <c r="V1849" s="84" t="s">
        <v>67</v>
      </c>
      <c r="W1849" s="84" t="s">
        <v>34</v>
      </c>
      <c r="X1849" s="84" t="s">
        <v>96</v>
      </c>
      <c r="Y1849" s="30" t="s">
        <v>1138</v>
      </c>
      <c r="Z1849" s="109">
        <v>1</v>
      </c>
      <c r="AA1849" s="30">
        <v>1</v>
      </c>
    </row>
    <row r="1850" spans="1:27" x14ac:dyDescent="0.35">
      <c r="A1850" s="83" t="s">
        <v>812</v>
      </c>
      <c r="B1850" s="84" t="s">
        <v>810</v>
      </c>
      <c r="C1850" s="84" t="s">
        <v>76</v>
      </c>
      <c r="D1850" s="84" t="s">
        <v>68</v>
      </c>
      <c r="E1850" s="84" t="s">
        <v>35</v>
      </c>
      <c r="F1850" s="84" t="s">
        <v>96</v>
      </c>
      <c r="G1850" s="84">
        <v>45</v>
      </c>
      <c r="H1850" s="84">
        <v>11.1</v>
      </c>
      <c r="I1850" s="80">
        <v>60</v>
      </c>
      <c r="J1850" s="80">
        <v>12.1</v>
      </c>
      <c r="K1850" s="30">
        <v>0.24666666666666665</v>
      </c>
      <c r="L1850" s="30">
        <v>0.20166666666666666</v>
      </c>
      <c r="M1850" s="30">
        <v>1</v>
      </c>
      <c r="N1850" s="30">
        <v>1</v>
      </c>
      <c r="S1850" s="83" t="s">
        <v>812</v>
      </c>
      <c r="T1850" s="84" t="s">
        <v>810</v>
      </c>
      <c r="U1850" s="84" t="s">
        <v>76</v>
      </c>
      <c r="V1850" s="84" t="s">
        <v>68</v>
      </c>
      <c r="W1850" s="84" t="s">
        <v>35</v>
      </c>
      <c r="X1850" s="84" t="s">
        <v>96</v>
      </c>
      <c r="Y1850" s="30" t="s">
        <v>1138</v>
      </c>
      <c r="Z1850" s="109">
        <v>1</v>
      </c>
      <c r="AA1850" s="30">
        <v>1</v>
      </c>
    </row>
    <row r="1851" spans="1:27" x14ac:dyDescent="0.35">
      <c r="A1851" s="83" t="s">
        <v>812</v>
      </c>
      <c r="B1851" s="84" t="s">
        <v>810</v>
      </c>
      <c r="C1851" s="84" t="s">
        <v>76</v>
      </c>
      <c r="D1851" s="84" t="s">
        <v>69</v>
      </c>
      <c r="E1851" s="84" t="s">
        <v>36</v>
      </c>
      <c r="F1851" s="84" t="s">
        <v>96</v>
      </c>
      <c r="G1851" s="84">
        <v>45</v>
      </c>
      <c r="H1851" s="84">
        <v>14.8</v>
      </c>
      <c r="I1851" s="80">
        <v>60</v>
      </c>
      <c r="J1851" s="80">
        <v>16.100000000000001</v>
      </c>
      <c r="K1851" s="30">
        <v>0.3288888888888889</v>
      </c>
      <c r="L1851" s="30">
        <v>0.26833333333333337</v>
      </c>
      <c r="M1851" s="30">
        <v>1</v>
      </c>
      <c r="N1851" s="30">
        <v>1</v>
      </c>
      <c r="S1851" s="83" t="s">
        <v>812</v>
      </c>
      <c r="T1851" s="84" t="s">
        <v>810</v>
      </c>
      <c r="U1851" s="84" t="s">
        <v>76</v>
      </c>
      <c r="V1851" s="84" t="s">
        <v>69</v>
      </c>
      <c r="W1851" s="84" t="s">
        <v>36</v>
      </c>
      <c r="X1851" s="84" t="s">
        <v>96</v>
      </c>
      <c r="Y1851" s="30" t="s">
        <v>1138</v>
      </c>
      <c r="Z1851" s="109">
        <v>1</v>
      </c>
      <c r="AA1851" s="30">
        <v>1</v>
      </c>
    </row>
    <row r="1852" spans="1:27" x14ac:dyDescent="0.35">
      <c r="A1852" s="83" t="s">
        <v>812</v>
      </c>
      <c r="B1852" s="84" t="s">
        <v>810</v>
      </c>
      <c r="C1852" s="84" t="s">
        <v>76</v>
      </c>
      <c r="D1852" s="84" t="s">
        <v>70</v>
      </c>
      <c r="E1852" s="84" t="s">
        <v>37</v>
      </c>
      <c r="F1852" s="84" t="s">
        <v>96</v>
      </c>
      <c r="G1852" s="84">
        <v>75</v>
      </c>
      <c r="H1852" s="84">
        <v>15.3</v>
      </c>
      <c r="I1852" s="80">
        <v>100</v>
      </c>
      <c r="J1852" s="80">
        <v>16.600000000000001</v>
      </c>
      <c r="K1852" s="30">
        <v>0.20400000000000001</v>
      </c>
      <c r="L1852" s="30">
        <v>0.16600000000000001</v>
      </c>
      <c r="M1852" s="30">
        <v>1</v>
      </c>
      <c r="N1852" s="30">
        <v>1</v>
      </c>
      <c r="S1852" s="83" t="s">
        <v>812</v>
      </c>
      <c r="T1852" s="84" t="s">
        <v>810</v>
      </c>
      <c r="U1852" s="84" t="s">
        <v>76</v>
      </c>
      <c r="V1852" s="84" t="s">
        <v>70</v>
      </c>
      <c r="W1852" s="84" t="s">
        <v>37</v>
      </c>
      <c r="X1852" s="84" t="s">
        <v>96</v>
      </c>
      <c r="Y1852" s="30" t="s">
        <v>1138</v>
      </c>
      <c r="Z1852" s="109">
        <v>1</v>
      </c>
      <c r="AA1852" s="30">
        <v>1</v>
      </c>
    </row>
    <row r="1853" spans="1:27" x14ac:dyDescent="0.35">
      <c r="A1853" s="83" t="s">
        <v>812</v>
      </c>
      <c r="B1853" s="84" t="s">
        <v>810</v>
      </c>
      <c r="C1853" s="84" t="s">
        <v>76</v>
      </c>
      <c r="D1853" s="84" t="s">
        <v>71</v>
      </c>
      <c r="E1853" s="84" t="s">
        <v>38</v>
      </c>
      <c r="F1853" s="84" t="s">
        <v>96</v>
      </c>
      <c r="G1853" s="84">
        <v>45</v>
      </c>
      <c r="H1853" s="84">
        <v>8.1</v>
      </c>
      <c r="I1853" s="80">
        <v>60</v>
      </c>
      <c r="J1853" s="80">
        <v>8.8000000000000007</v>
      </c>
      <c r="K1853" s="30">
        <v>0.18</v>
      </c>
      <c r="L1853" s="30">
        <v>0.14666666666666667</v>
      </c>
      <c r="M1853" s="30">
        <v>1</v>
      </c>
      <c r="N1853" s="30">
        <v>1</v>
      </c>
      <c r="S1853" s="83" t="s">
        <v>812</v>
      </c>
      <c r="T1853" s="84" t="s">
        <v>810</v>
      </c>
      <c r="U1853" s="84" t="s">
        <v>76</v>
      </c>
      <c r="V1853" s="84" t="s">
        <v>71</v>
      </c>
      <c r="W1853" s="84" t="s">
        <v>38</v>
      </c>
      <c r="X1853" s="84" t="s">
        <v>96</v>
      </c>
      <c r="Y1853" s="30" t="s">
        <v>1138</v>
      </c>
      <c r="Z1853" s="109">
        <v>1</v>
      </c>
      <c r="AA1853" s="30">
        <v>1</v>
      </c>
    </row>
    <row r="1854" spans="1:27" x14ac:dyDescent="0.35">
      <c r="A1854" s="83" t="s">
        <v>812</v>
      </c>
      <c r="B1854" s="84" t="s">
        <v>810</v>
      </c>
      <c r="C1854" s="84" t="s">
        <v>76</v>
      </c>
      <c r="D1854" s="84" t="s">
        <v>72</v>
      </c>
      <c r="E1854" s="84" t="s">
        <v>39</v>
      </c>
      <c r="F1854" s="84" t="s">
        <v>96</v>
      </c>
      <c r="G1854" s="84">
        <v>75</v>
      </c>
      <c r="H1854" s="84">
        <v>12.8</v>
      </c>
      <c r="I1854" s="80">
        <v>100</v>
      </c>
      <c r="J1854" s="80">
        <v>13.9</v>
      </c>
      <c r="K1854" s="30">
        <v>0.17066666666666669</v>
      </c>
      <c r="L1854" s="30">
        <v>0.13900000000000001</v>
      </c>
      <c r="M1854" s="30">
        <v>1</v>
      </c>
      <c r="N1854" s="30">
        <v>1</v>
      </c>
      <c r="S1854" s="83" t="s">
        <v>812</v>
      </c>
      <c r="T1854" s="84" t="s">
        <v>810</v>
      </c>
      <c r="U1854" s="84" t="s">
        <v>76</v>
      </c>
      <c r="V1854" s="84" t="s">
        <v>72</v>
      </c>
      <c r="W1854" s="84" t="s">
        <v>39</v>
      </c>
      <c r="X1854" s="84" t="s">
        <v>96</v>
      </c>
      <c r="Y1854" s="30" t="s">
        <v>1138</v>
      </c>
      <c r="Z1854" s="109">
        <v>1</v>
      </c>
      <c r="AA1854" s="30">
        <v>1</v>
      </c>
    </row>
    <row r="1855" spans="1:27" x14ac:dyDescent="0.35">
      <c r="A1855" s="83" t="s">
        <v>812</v>
      </c>
      <c r="B1855" s="84" t="s">
        <v>810</v>
      </c>
      <c r="C1855" s="84" t="s">
        <v>76</v>
      </c>
      <c r="D1855" s="84" t="s">
        <v>73</v>
      </c>
      <c r="E1855" s="84" t="s">
        <v>40</v>
      </c>
      <c r="F1855" s="84" t="s">
        <v>96</v>
      </c>
      <c r="G1855" s="84">
        <v>75</v>
      </c>
      <c r="H1855" s="84">
        <v>14.7</v>
      </c>
      <c r="I1855" s="80">
        <v>100</v>
      </c>
      <c r="J1855" s="80">
        <v>16</v>
      </c>
      <c r="K1855" s="30">
        <v>0.19599999999999998</v>
      </c>
      <c r="L1855" s="30">
        <v>0.16</v>
      </c>
      <c r="M1855" s="30">
        <v>1</v>
      </c>
      <c r="N1855" s="30">
        <v>1</v>
      </c>
      <c r="S1855" s="83" t="s">
        <v>812</v>
      </c>
      <c r="T1855" s="84" t="s">
        <v>810</v>
      </c>
      <c r="U1855" s="84" t="s">
        <v>76</v>
      </c>
      <c r="V1855" s="84" t="s">
        <v>73</v>
      </c>
      <c r="W1855" s="84" t="s">
        <v>40</v>
      </c>
      <c r="X1855" s="84" t="s">
        <v>96</v>
      </c>
      <c r="Y1855" s="30" t="s">
        <v>1138</v>
      </c>
      <c r="Z1855" s="109">
        <v>1</v>
      </c>
      <c r="AA1855" s="30">
        <v>1</v>
      </c>
    </row>
    <row r="1856" spans="1:27" x14ac:dyDescent="0.35">
      <c r="A1856" s="83" t="s">
        <v>812</v>
      </c>
      <c r="B1856" s="84" t="s">
        <v>810</v>
      </c>
      <c r="C1856" s="84" t="s">
        <v>76</v>
      </c>
      <c r="D1856" s="84" t="s">
        <v>633</v>
      </c>
      <c r="E1856" s="84" t="s">
        <v>561</v>
      </c>
      <c r="F1856" s="84" t="s">
        <v>96</v>
      </c>
      <c r="G1856" s="84">
        <v>55</v>
      </c>
      <c r="H1856" s="84">
        <v>7.8</v>
      </c>
      <c r="I1856" s="80">
        <v>75</v>
      </c>
      <c r="J1856" s="80">
        <v>8.5</v>
      </c>
      <c r="K1856" s="30">
        <v>0.14181818181818182</v>
      </c>
      <c r="L1856" s="30">
        <v>0.11333333333333333</v>
      </c>
      <c r="M1856" s="30">
        <v>1</v>
      </c>
      <c r="N1856" s="30">
        <v>1</v>
      </c>
      <c r="S1856" s="83" t="s">
        <v>812</v>
      </c>
      <c r="T1856" s="84" t="s">
        <v>810</v>
      </c>
      <c r="U1856" s="84" t="s">
        <v>76</v>
      </c>
      <c r="V1856" s="84" t="s">
        <v>633</v>
      </c>
      <c r="W1856" s="84" t="s">
        <v>561</v>
      </c>
      <c r="X1856" s="84" t="s">
        <v>96</v>
      </c>
      <c r="Y1856" s="30" t="s">
        <v>1138</v>
      </c>
      <c r="Z1856" s="109">
        <v>1</v>
      </c>
      <c r="AA1856" s="30">
        <v>1</v>
      </c>
    </row>
    <row r="1857" spans="1:27" x14ac:dyDescent="0.35">
      <c r="A1857" s="83" t="s">
        <v>812</v>
      </c>
      <c r="B1857" s="84" t="s">
        <v>810</v>
      </c>
      <c r="C1857" s="84" t="s">
        <v>76</v>
      </c>
      <c r="D1857" s="84" t="s">
        <v>639</v>
      </c>
      <c r="E1857" s="84" t="s">
        <v>567</v>
      </c>
      <c r="F1857" s="84" t="s">
        <v>96</v>
      </c>
      <c r="G1857" s="84">
        <v>75</v>
      </c>
      <c r="H1857" s="84">
        <v>15.2</v>
      </c>
      <c r="I1857" s="80">
        <v>100</v>
      </c>
      <c r="J1857" s="80">
        <v>16.5</v>
      </c>
      <c r="K1857" s="30">
        <v>0.20266666666666666</v>
      </c>
      <c r="L1857" s="30">
        <v>0.16500000000000001</v>
      </c>
      <c r="M1857" s="30">
        <v>1</v>
      </c>
      <c r="N1857" s="30">
        <v>1</v>
      </c>
      <c r="S1857" s="83" t="s">
        <v>812</v>
      </c>
      <c r="T1857" s="84" t="s">
        <v>810</v>
      </c>
      <c r="U1857" s="84" t="s">
        <v>76</v>
      </c>
      <c r="V1857" s="84" t="s">
        <v>639</v>
      </c>
      <c r="W1857" s="84" t="s">
        <v>567</v>
      </c>
      <c r="X1857" s="84" t="s">
        <v>96</v>
      </c>
      <c r="Y1857" s="30" t="s">
        <v>1138</v>
      </c>
      <c r="Z1857" s="109">
        <v>1</v>
      </c>
      <c r="AA1857" s="30">
        <v>1</v>
      </c>
    </row>
    <row r="1858" spans="1:27" x14ac:dyDescent="0.35">
      <c r="A1858" s="83" t="s">
        <v>615</v>
      </c>
      <c r="B1858" s="84" t="s">
        <v>821</v>
      </c>
      <c r="C1858" s="84" t="s">
        <v>76</v>
      </c>
      <c r="D1858" s="84" t="s">
        <v>47</v>
      </c>
      <c r="E1858" s="84" t="s">
        <v>14</v>
      </c>
      <c r="F1858" s="84" t="s">
        <v>81</v>
      </c>
      <c r="G1858" s="84">
        <v>30</v>
      </c>
      <c r="H1858" s="84">
        <v>9.3000000000000007</v>
      </c>
      <c r="I1858" s="80">
        <v>40</v>
      </c>
      <c r="J1858" s="80">
        <v>10.1</v>
      </c>
      <c r="K1858" s="30">
        <v>0.31</v>
      </c>
      <c r="L1858" s="30">
        <v>0.2525</v>
      </c>
      <c r="M1858" s="30">
        <v>1</v>
      </c>
      <c r="N1858" s="30">
        <v>1</v>
      </c>
      <c r="S1858" s="83" t="s">
        <v>615</v>
      </c>
      <c r="T1858" s="84" t="s">
        <v>821</v>
      </c>
      <c r="U1858" s="84" t="s">
        <v>76</v>
      </c>
      <c r="V1858" s="84" t="s">
        <v>47</v>
      </c>
      <c r="W1858" s="84" t="s">
        <v>14</v>
      </c>
      <c r="X1858" s="84" t="s">
        <v>81</v>
      </c>
      <c r="Y1858" s="30" t="s">
        <v>1138</v>
      </c>
      <c r="Z1858" s="109">
        <v>1</v>
      </c>
      <c r="AA1858" s="30">
        <v>1</v>
      </c>
    </row>
    <row r="1859" spans="1:27" x14ac:dyDescent="0.35">
      <c r="A1859" s="83" t="s">
        <v>615</v>
      </c>
      <c r="B1859" s="84" t="s">
        <v>821</v>
      </c>
      <c r="C1859" s="84" t="s">
        <v>76</v>
      </c>
      <c r="D1859" s="84" t="s">
        <v>48</v>
      </c>
      <c r="E1859" s="84" t="s">
        <v>15</v>
      </c>
      <c r="F1859" s="84" t="s">
        <v>81</v>
      </c>
      <c r="G1859" s="84">
        <v>80</v>
      </c>
      <c r="H1859" s="84">
        <v>21.5</v>
      </c>
      <c r="I1859" s="80">
        <v>96</v>
      </c>
      <c r="J1859" s="80">
        <v>23.4</v>
      </c>
      <c r="K1859" s="30">
        <v>0.26874999999999999</v>
      </c>
      <c r="L1859" s="30">
        <v>0.24374999999999999</v>
      </c>
      <c r="M1859" s="30">
        <v>1</v>
      </c>
      <c r="N1859" s="30">
        <v>1</v>
      </c>
      <c r="S1859" s="83" t="s">
        <v>615</v>
      </c>
      <c r="T1859" s="84" t="s">
        <v>821</v>
      </c>
      <c r="U1859" s="84" t="s">
        <v>76</v>
      </c>
      <c r="V1859" s="84" t="s">
        <v>48</v>
      </c>
      <c r="W1859" s="84" t="s">
        <v>15</v>
      </c>
      <c r="X1859" s="84" t="s">
        <v>81</v>
      </c>
      <c r="Y1859" s="30" t="s">
        <v>1138</v>
      </c>
      <c r="Z1859" s="109">
        <v>1</v>
      </c>
      <c r="AA1859" s="30">
        <v>1</v>
      </c>
    </row>
    <row r="1860" spans="1:27" x14ac:dyDescent="0.35">
      <c r="A1860" s="83" t="s">
        <v>615</v>
      </c>
      <c r="B1860" s="84" t="s">
        <v>821</v>
      </c>
      <c r="C1860" s="84" t="s">
        <v>76</v>
      </c>
      <c r="D1860" s="84" t="s">
        <v>49</v>
      </c>
      <c r="E1860" s="84" t="s">
        <v>16</v>
      </c>
      <c r="F1860" s="84" t="s">
        <v>81</v>
      </c>
      <c r="G1860" s="84">
        <v>90</v>
      </c>
      <c r="H1860" s="84">
        <v>20.5</v>
      </c>
      <c r="I1860" s="80">
        <v>108</v>
      </c>
      <c r="J1860" s="80">
        <v>22.3</v>
      </c>
      <c r="K1860" s="30">
        <v>0.22777777777777777</v>
      </c>
      <c r="L1860" s="30">
        <v>0.20648148148148149</v>
      </c>
      <c r="M1860" s="30">
        <v>1</v>
      </c>
      <c r="N1860" s="30">
        <v>1</v>
      </c>
      <c r="S1860" s="83" t="s">
        <v>615</v>
      </c>
      <c r="T1860" s="84" t="s">
        <v>821</v>
      </c>
      <c r="U1860" s="84" t="s">
        <v>76</v>
      </c>
      <c r="V1860" s="84" t="s">
        <v>49</v>
      </c>
      <c r="W1860" s="84" t="s">
        <v>16</v>
      </c>
      <c r="X1860" s="84" t="s">
        <v>81</v>
      </c>
      <c r="Y1860" s="30" t="s">
        <v>1138</v>
      </c>
      <c r="Z1860" s="109">
        <v>1</v>
      </c>
      <c r="AA1860" s="30">
        <v>1</v>
      </c>
    </row>
    <row r="1861" spans="1:27" x14ac:dyDescent="0.35">
      <c r="A1861" s="83" t="s">
        <v>615</v>
      </c>
      <c r="B1861" s="84" t="s">
        <v>821</v>
      </c>
      <c r="C1861" s="84" t="s">
        <v>76</v>
      </c>
      <c r="D1861" s="84" t="s">
        <v>50</v>
      </c>
      <c r="E1861" s="84" t="s">
        <v>17</v>
      </c>
      <c r="F1861" s="84" t="s">
        <v>81</v>
      </c>
      <c r="G1861" s="84">
        <v>75</v>
      </c>
      <c r="H1861" s="84">
        <v>12.6</v>
      </c>
      <c r="I1861" s="80">
        <v>90</v>
      </c>
      <c r="J1861" s="80">
        <v>13.7</v>
      </c>
      <c r="K1861" s="30">
        <v>0.16799999999999998</v>
      </c>
      <c r="L1861" s="30">
        <v>0.1522222222222222</v>
      </c>
      <c r="M1861" s="30">
        <v>1</v>
      </c>
      <c r="N1861" s="30">
        <v>1</v>
      </c>
      <c r="S1861" s="83" t="s">
        <v>615</v>
      </c>
      <c r="T1861" s="84" t="s">
        <v>821</v>
      </c>
      <c r="U1861" s="84" t="s">
        <v>76</v>
      </c>
      <c r="V1861" s="84" t="s">
        <v>50</v>
      </c>
      <c r="W1861" s="84" t="s">
        <v>17</v>
      </c>
      <c r="X1861" s="84" t="s">
        <v>81</v>
      </c>
      <c r="Y1861" s="30" t="s">
        <v>1138</v>
      </c>
      <c r="Z1861" s="109">
        <v>1</v>
      </c>
      <c r="AA1861" s="30">
        <v>1</v>
      </c>
    </row>
    <row r="1862" spans="1:27" x14ac:dyDescent="0.35">
      <c r="A1862" s="83" t="s">
        <v>615</v>
      </c>
      <c r="B1862" s="84" t="s">
        <v>821</v>
      </c>
      <c r="C1862" s="84" t="s">
        <v>76</v>
      </c>
      <c r="D1862" s="84" t="s">
        <v>51</v>
      </c>
      <c r="E1862" s="84" t="s">
        <v>18</v>
      </c>
      <c r="F1862" s="84" t="s">
        <v>81</v>
      </c>
      <c r="G1862" s="84">
        <v>90</v>
      </c>
      <c r="H1862" s="84">
        <v>30.5</v>
      </c>
      <c r="I1862" s="80">
        <v>108</v>
      </c>
      <c r="J1862" s="80">
        <v>27.7</v>
      </c>
      <c r="K1862" s="30">
        <v>0.33888888888888891</v>
      </c>
      <c r="L1862" s="30">
        <v>0.25648148148148148</v>
      </c>
      <c r="M1862" s="30">
        <v>1</v>
      </c>
      <c r="N1862" s="30">
        <v>1</v>
      </c>
      <c r="S1862" s="83" t="s">
        <v>615</v>
      </c>
      <c r="T1862" s="84" t="s">
        <v>821</v>
      </c>
      <c r="U1862" s="84" t="s">
        <v>76</v>
      </c>
      <c r="V1862" s="84" t="s">
        <v>51</v>
      </c>
      <c r="W1862" s="84" t="s">
        <v>18</v>
      </c>
      <c r="X1862" s="84" t="s">
        <v>81</v>
      </c>
      <c r="Y1862" s="30" t="s">
        <v>1138</v>
      </c>
      <c r="Z1862" s="109">
        <v>1</v>
      </c>
      <c r="AA1862" s="30">
        <v>1</v>
      </c>
    </row>
    <row r="1863" spans="1:27" x14ac:dyDescent="0.35">
      <c r="A1863" s="83" t="s">
        <v>615</v>
      </c>
      <c r="B1863" s="84" t="s">
        <v>821</v>
      </c>
      <c r="C1863" s="84" t="s">
        <v>76</v>
      </c>
      <c r="D1863" s="84" t="s">
        <v>52</v>
      </c>
      <c r="E1863" s="84" t="s">
        <v>19</v>
      </c>
      <c r="F1863" s="84" t="s">
        <v>81</v>
      </c>
      <c r="G1863" s="84">
        <v>110</v>
      </c>
      <c r="H1863" s="84">
        <v>20.6</v>
      </c>
      <c r="I1863" s="80">
        <v>132</v>
      </c>
      <c r="J1863" s="80">
        <v>22.4</v>
      </c>
      <c r="K1863" s="30">
        <v>0.18727272727272729</v>
      </c>
      <c r="L1863" s="30">
        <v>0.16969696969696968</v>
      </c>
      <c r="M1863" s="30">
        <v>1</v>
      </c>
      <c r="N1863" s="30">
        <v>1</v>
      </c>
      <c r="S1863" s="83" t="s">
        <v>615</v>
      </c>
      <c r="T1863" s="84" t="s">
        <v>821</v>
      </c>
      <c r="U1863" s="84" t="s">
        <v>76</v>
      </c>
      <c r="V1863" s="84" t="s">
        <v>52</v>
      </c>
      <c r="W1863" s="84" t="s">
        <v>19</v>
      </c>
      <c r="X1863" s="84" t="s">
        <v>81</v>
      </c>
      <c r="Y1863" s="30" t="s">
        <v>1138</v>
      </c>
      <c r="Z1863" s="109">
        <v>1</v>
      </c>
      <c r="AA1863" s="30">
        <v>1</v>
      </c>
    </row>
    <row r="1864" spans="1:27" x14ac:dyDescent="0.35">
      <c r="A1864" s="83" t="s">
        <v>615</v>
      </c>
      <c r="B1864" s="84" t="s">
        <v>821</v>
      </c>
      <c r="C1864" s="84" t="s">
        <v>76</v>
      </c>
      <c r="D1864" s="84" t="s">
        <v>53</v>
      </c>
      <c r="E1864" s="84" t="s">
        <v>20</v>
      </c>
      <c r="F1864" s="84" t="s">
        <v>81</v>
      </c>
      <c r="G1864" s="84">
        <v>75</v>
      </c>
      <c r="H1864" s="84">
        <v>23.2</v>
      </c>
      <c r="I1864" s="80">
        <v>90</v>
      </c>
      <c r="J1864" s="80">
        <v>27.6</v>
      </c>
      <c r="K1864" s="30">
        <v>0.30933333333333335</v>
      </c>
      <c r="L1864" s="30">
        <v>0.3066666666666667</v>
      </c>
      <c r="M1864" s="30">
        <v>1</v>
      </c>
      <c r="N1864" s="30">
        <v>1</v>
      </c>
      <c r="S1864" s="83" t="s">
        <v>615</v>
      </c>
      <c r="T1864" s="84" t="s">
        <v>821</v>
      </c>
      <c r="U1864" s="84" t="s">
        <v>76</v>
      </c>
      <c r="V1864" s="84" t="s">
        <v>53</v>
      </c>
      <c r="W1864" s="84" t="s">
        <v>20</v>
      </c>
      <c r="X1864" s="84" t="s">
        <v>81</v>
      </c>
      <c r="Y1864" s="30" t="s">
        <v>1138</v>
      </c>
      <c r="Z1864" s="109">
        <v>1</v>
      </c>
      <c r="AA1864" s="30">
        <v>1</v>
      </c>
    </row>
    <row r="1865" spans="1:27" x14ac:dyDescent="0.35">
      <c r="A1865" s="83" t="s">
        <v>615</v>
      </c>
      <c r="B1865" s="84" t="s">
        <v>821</v>
      </c>
      <c r="C1865" s="84" t="s">
        <v>76</v>
      </c>
      <c r="D1865" s="84" t="s">
        <v>54</v>
      </c>
      <c r="E1865" s="84" t="s">
        <v>21</v>
      </c>
      <c r="F1865" s="84" t="s">
        <v>81</v>
      </c>
      <c r="G1865" s="84">
        <v>90</v>
      </c>
      <c r="H1865" s="84">
        <v>22.9</v>
      </c>
      <c r="I1865" s="80">
        <v>108</v>
      </c>
      <c r="J1865" s="80">
        <v>27.9</v>
      </c>
      <c r="K1865" s="30">
        <v>0.25444444444444442</v>
      </c>
      <c r="L1865" s="30">
        <v>0.2583333333333333</v>
      </c>
      <c r="M1865" s="30">
        <v>1</v>
      </c>
      <c r="N1865" s="30">
        <v>1</v>
      </c>
      <c r="S1865" s="83" t="s">
        <v>615</v>
      </c>
      <c r="T1865" s="84" t="s">
        <v>821</v>
      </c>
      <c r="U1865" s="84" t="s">
        <v>76</v>
      </c>
      <c r="V1865" s="84" t="s">
        <v>54</v>
      </c>
      <c r="W1865" s="84" t="s">
        <v>21</v>
      </c>
      <c r="X1865" s="84" t="s">
        <v>81</v>
      </c>
      <c r="Y1865" s="30" t="s">
        <v>1138</v>
      </c>
      <c r="Z1865" s="109">
        <v>1</v>
      </c>
      <c r="AA1865" s="30">
        <v>1</v>
      </c>
    </row>
    <row r="1866" spans="1:27" x14ac:dyDescent="0.35">
      <c r="A1866" s="83" t="s">
        <v>615</v>
      </c>
      <c r="B1866" s="84" t="s">
        <v>821</v>
      </c>
      <c r="C1866" s="84" t="s">
        <v>76</v>
      </c>
      <c r="D1866" s="84" t="s">
        <v>55</v>
      </c>
      <c r="E1866" s="84" t="s">
        <v>22</v>
      </c>
      <c r="F1866" s="84" t="s">
        <v>81</v>
      </c>
      <c r="G1866" s="84">
        <v>60</v>
      </c>
      <c r="H1866" s="84">
        <v>23.1</v>
      </c>
      <c r="I1866" s="80">
        <v>75</v>
      </c>
      <c r="J1866" s="80">
        <v>27.7</v>
      </c>
      <c r="K1866" s="30">
        <v>0.38500000000000001</v>
      </c>
      <c r="L1866" s="30">
        <v>0.36933333333333335</v>
      </c>
      <c r="M1866" s="30">
        <v>1</v>
      </c>
      <c r="N1866" s="30">
        <v>1</v>
      </c>
      <c r="S1866" s="83" t="s">
        <v>615</v>
      </c>
      <c r="T1866" s="84" t="s">
        <v>821</v>
      </c>
      <c r="U1866" s="84" t="s">
        <v>76</v>
      </c>
      <c r="V1866" s="84" t="s">
        <v>55</v>
      </c>
      <c r="W1866" s="84" t="s">
        <v>22</v>
      </c>
      <c r="X1866" s="84" t="s">
        <v>81</v>
      </c>
      <c r="Y1866" s="30" t="s">
        <v>1138</v>
      </c>
      <c r="Z1866" s="109">
        <v>1</v>
      </c>
      <c r="AA1866" s="30">
        <v>1</v>
      </c>
    </row>
    <row r="1867" spans="1:27" x14ac:dyDescent="0.35">
      <c r="A1867" s="83" t="s">
        <v>615</v>
      </c>
      <c r="B1867" s="84" t="s">
        <v>821</v>
      </c>
      <c r="C1867" s="84" t="s">
        <v>76</v>
      </c>
      <c r="D1867" s="84" t="s">
        <v>56</v>
      </c>
      <c r="E1867" s="84" t="s">
        <v>23</v>
      </c>
      <c r="F1867" s="84" t="s">
        <v>81</v>
      </c>
      <c r="G1867" s="84">
        <v>75</v>
      </c>
      <c r="H1867" s="84">
        <v>29.6</v>
      </c>
      <c r="I1867" s="80">
        <v>90</v>
      </c>
      <c r="J1867" s="80">
        <v>27.7</v>
      </c>
      <c r="K1867" s="30">
        <v>0.39466666666666667</v>
      </c>
      <c r="L1867" s="30">
        <v>0.30777777777777776</v>
      </c>
      <c r="M1867" s="30">
        <v>1</v>
      </c>
      <c r="N1867" s="30">
        <v>1</v>
      </c>
      <c r="S1867" s="83" t="s">
        <v>615</v>
      </c>
      <c r="T1867" s="84" t="s">
        <v>821</v>
      </c>
      <c r="U1867" s="84" t="s">
        <v>76</v>
      </c>
      <c r="V1867" s="84" t="s">
        <v>56</v>
      </c>
      <c r="W1867" s="84" t="s">
        <v>23</v>
      </c>
      <c r="X1867" s="84" t="s">
        <v>81</v>
      </c>
      <c r="Y1867" s="30" t="s">
        <v>1138</v>
      </c>
      <c r="Z1867" s="109">
        <v>1</v>
      </c>
      <c r="AA1867" s="30">
        <v>1</v>
      </c>
    </row>
    <row r="1868" spans="1:27" x14ac:dyDescent="0.35">
      <c r="A1868" s="83" t="s">
        <v>615</v>
      </c>
      <c r="B1868" s="84" t="s">
        <v>821</v>
      </c>
      <c r="C1868" s="84" t="s">
        <v>76</v>
      </c>
      <c r="D1868" s="84" t="s">
        <v>57</v>
      </c>
      <c r="E1868" s="84" t="s">
        <v>24</v>
      </c>
      <c r="F1868" s="84" t="s">
        <v>81</v>
      </c>
      <c r="G1868" s="84">
        <v>110</v>
      </c>
      <c r="H1868" s="84">
        <v>20.6</v>
      </c>
      <c r="I1868" s="80">
        <v>132</v>
      </c>
      <c r="J1868" s="80">
        <v>22.4</v>
      </c>
      <c r="K1868" s="30">
        <v>0.18727272727272729</v>
      </c>
      <c r="L1868" s="30">
        <v>0.16969696969696968</v>
      </c>
      <c r="M1868" s="30">
        <v>1</v>
      </c>
      <c r="N1868" s="30">
        <v>1</v>
      </c>
      <c r="S1868" s="83" t="s">
        <v>615</v>
      </c>
      <c r="T1868" s="84" t="s">
        <v>821</v>
      </c>
      <c r="U1868" s="84" t="s">
        <v>76</v>
      </c>
      <c r="V1868" s="84" t="s">
        <v>57</v>
      </c>
      <c r="W1868" s="84" t="s">
        <v>24</v>
      </c>
      <c r="X1868" s="84" t="s">
        <v>81</v>
      </c>
      <c r="Y1868" s="30" t="s">
        <v>1138</v>
      </c>
      <c r="Z1868" s="109">
        <v>1</v>
      </c>
      <c r="AA1868" s="30">
        <v>1</v>
      </c>
    </row>
    <row r="1869" spans="1:27" x14ac:dyDescent="0.35">
      <c r="A1869" s="83" t="s">
        <v>615</v>
      </c>
      <c r="B1869" s="84" t="s">
        <v>821</v>
      </c>
      <c r="C1869" s="84" t="s">
        <v>76</v>
      </c>
      <c r="D1869" s="84" t="s">
        <v>58</v>
      </c>
      <c r="E1869" s="84" t="s">
        <v>25</v>
      </c>
      <c r="F1869" s="84" t="s">
        <v>81</v>
      </c>
      <c r="G1869" s="84">
        <v>85</v>
      </c>
      <c r="H1869" s="84">
        <v>20.6</v>
      </c>
      <c r="I1869" s="80">
        <v>102</v>
      </c>
      <c r="J1869" s="80">
        <v>22.4</v>
      </c>
      <c r="K1869" s="30">
        <v>0.2423529411764706</v>
      </c>
      <c r="L1869" s="30">
        <v>0.2196078431372549</v>
      </c>
      <c r="M1869" s="30">
        <v>1</v>
      </c>
      <c r="N1869" s="30">
        <v>1</v>
      </c>
      <c r="S1869" s="83" t="s">
        <v>615</v>
      </c>
      <c r="T1869" s="84" t="s">
        <v>821</v>
      </c>
      <c r="U1869" s="84" t="s">
        <v>76</v>
      </c>
      <c r="V1869" s="84" t="s">
        <v>58</v>
      </c>
      <c r="W1869" s="84" t="s">
        <v>25</v>
      </c>
      <c r="X1869" s="84" t="s">
        <v>81</v>
      </c>
      <c r="Y1869" s="30" t="s">
        <v>1138</v>
      </c>
      <c r="Z1869" s="109">
        <v>1</v>
      </c>
      <c r="AA1869" s="30">
        <v>1</v>
      </c>
    </row>
    <row r="1870" spans="1:27" x14ac:dyDescent="0.35">
      <c r="A1870" s="83" t="s">
        <v>615</v>
      </c>
      <c r="B1870" s="84" t="s">
        <v>821</v>
      </c>
      <c r="C1870" s="84" t="s">
        <v>76</v>
      </c>
      <c r="D1870" s="84" t="s">
        <v>59</v>
      </c>
      <c r="E1870" s="84" t="s">
        <v>26</v>
      </c>
      <c r="F1870" s="84" t="s">
        <v>81</v>
      </c>
      <c r="G1870" s="84">
        <v>90</v>
      </c>
      <c r="H1870" s="84">
        <v>20.5</v>
      </c>
      <c r="I1870" s="80">
        <v>108</v>
      </c>
      <c r="J1870" s="80">
        <v>22.3</v>
      </c>
      <c r="K1870" s="30">
        <v>0.22777777777777777</v>
      </c>
      <c r="L1870" s="30">
        <v>0.20648148148148149</v>
      </c>
      <c r="M1870" s="30">
        <v>1</v>
      </c>
      <c r="N1870" s="30">
        <v>1</v>
      </c>
      <c r="S1870" s="83" t="s">
        <v>615</v>
      </c>
      <c r="T1870" s="84" t="s">
        <v>821</v>
      </c>
      <c r="U1870" s="84" t="s">
        <v>76</v>
      </c>
      <c r="V1870" s="84" t="s">
        <v>59</v>
      </c>
      <c r="W1870" s="84" t="s">
        <v>26</v>
      </c>
      <c r="X1870" s="84" t="s">
        <v>81</v>
      </c>
      <c r="Y1870" s="30" t="s">
        <v>1138</v>
      </c>
      <c r="Z1870" s="109">
        <v>1</v>
      </c>
      <c r="AA1870" s="30">
        <v>1</v>
      </c>
    </row>
    <row r="1871" spans="1:27" x14ac:dyDescent="0.35">
      <c r="A1871" s="83" t="s">
        <v>615</v>
      </c>
      <c r="B1871" s="84" t="s">
        <v>821</v>
      </c>
      <c r="C1871" s="84" t="s">
        <v>76</v>
      </c>
      <c r="D1871" s="84" t="s">
        <v>60</v>
      </c>
      <c r="E1871" s="84" t="s">
        <v>27</v>
      </c>
      <c r="F1871" s="84" t="s">
        <v>81</v>
      </c>
      <c r="G1871" s="84">
        <v>110</v>
      </c>
      <c r="H1871" s="84">
        <v>23.1</v>
      </c>
      <c r="I1871" s="80">
        <v>132</v>
      </c>
      <c r="J1871" s="80">
        <v>27.8</v>
      </c>
      <c r="K1871" s="30">
        <v>0.21000000000000002</v>
      </c>
      <c r="L1871" s="30">
        <v>0.2106060606060606</v>
      </c>
      <c r="M1871" s="30">
        <v>1</v>
      </c>
      <c r="N1871" s="30">
        <v>1</v>
      </c>
      <c r="S1871" s="83" t="s">
        <v>615</v>
      </c>
      <c r="T1871" s="84" t="s">
        <v>821</v>
      </c>
      <c r="U1871" s="84" t="s">
        <v>76</v>
      </c>
      <c r="V1871" s="84" t="s">
        <v>60</v>
      </c>
      <c r="W1871" s="84" t="s">
        <v>27</v>
      </c>
      <c r="X1871" s="84" t="s">
        <v>81</v>
      </c>
      <c r="Y1871" s="30" t="s">
        <v>1138</v>
      </c>
      <c r="Z1871" s="109">
        <v>1</v>
      </c>
      <c r="AA1871" s="30">
        <v>1</v>
      </c>
    </row>
    <row r="1872" spans="1:27" x14ac:dyDescent="0.35">
      <c r="A1872" s="83" t="s">
        <v>615</v>
      </c>
      <c r="B1872" s="84" t="s">
        <v>821</v>
      </c>
      <c r="C1872" s="84" t="s">
        <v>76</v>
      </c>
      <c r="D1872" s="84" t="s">
        <v>61</v>
      </c>
      <c r="E1872" s="84" t="s">
        <v>28</v>
      </c>
      <c r="F1872" s="84" t="s">
        <v>81</v>
      </c>
      <c r="G1872" s="84">
        <v>75</v>
      </c>
      <c r="H1872" s="84">
        <v>20.6</v>
      </c>
      <c r="I1872" s="80">
        <v>90</v>
      </c>
      <c r="J1872" s="80">
        <v>22.4</v>
      </c>
      <c r="K1872" s="30">
        <v>0.27466666666666667</v>
      </c>
      <c r="L1872" s="30">
        <v>0.24888888888888888</v>
      </c>
      <c r="M1872" s="30">
        <v>1</v>
      </c>
      <c r="N1872" s="30">
        <v>1</v>
      </c>
      <c r="S1872" s="83" t="s">
        <v>615</v>
      </c>
      <c r="T1872" s="84" t="s">
        <v>821</v>
      </c>
      <c r="U1872" s="84" t="s">
        <v>76</v>
      </c>
      <c r="V1872" s="84" t="s">
        <v>61</v>
      </c>
      <c r="W1872" s="84" t="s">
        <v>28</v>
      </c>
      <c r="X1872" s="84" t="s">
        <v>81</v>
      </c>
      <c r="Y1872" s="30" t="s">
        <v>1138</v>
      </c>
      <c r="Z1872" s="109">
        <v>1</v>
      </c>
      <c r="AA1872" s="30">
        <v>1</v>
      </c>
    </row>
    <row r="1873" spans="1:27" x14ac:dyDescent="0.35">
      <c r="A1873" s="83" t="s">
        <v>615</v>
      </c>
      <c r="B1873" s="84" t="s">
        <v>821</v>
      </c>
      <c r="C1873" s="84" t="s">
        <v>76</v>
      </c>
      <c r="D1873" s="84" t="s">
        <v>62</v>
      </c>
      <c r="E1873" s="84" t="s">
        <v>29</v>
      </c>
      <c r="F1873" s="84" t="s">
        <v>81</v>
      </c>
      <c r="G1873" s="84">
        <v>90</v>
      </c>
      <c r="H1873" s="84">
        <v>23.3</v>
      </c>
      <c r="I1873" s="80">
        <v>110</v>
      </c>
      <c r="J1873" s="80">
        <v>27.9</v>
      </c>
      <c r="K1873" s="30">
        <v>0.25888888888888889</v>
      </c>
      <c r="L1873" s="30">
        <v>0.2536363636363636</v>
      </c>
      <c r="M1873" s="30">
        <v>1</v>
      </c>
      <c r="N1873" s="30">
        <v>1</v>
      </c>
      <c r="S1873" s="83" t="s">
        <v>615</v>
      </c>
      <c r="T1873" s="84" t="s">
        <v>821</v>
      </c>
      <c r="U1873" s="84" t="s">
        <v>76</v>
      </c>
      <c r="V1873" s="84" t="s">
        <v>62</v>
      </c>
      <c r="W1873" s="84" t="s">
        <v>29</v>
      </c>
      <c r="X1873" s="84" t="s">
        <v>81</v>
      </c>
      <c r="Y1873" s="30" t="s">
        <v>1138</v>
      </c>
      <c r="Z1873" s="109">
        <v>1</v>
      </c>
      <c r="AA1873" s="30">
        <v>1</v>
      </c>
    </row>
    <row r="1874" spans="1:27" x14ac:dyDescent="0.35">
      <c r="A1874" s="83" t="s">
        <v>615</v>
      </c>
      <c r="B1874" s="84" t="s">
        <v>821</v>
      </c>
      <c r="C1874" s="84" t="s">
        <v>76</v>
      </c>
      <c r="D1874" s="84" t="s">
        <v>63</v>
      </c>
      <c r="E1874" s="84" t="s">
        <v>30</v>
      </c>
      <c r="F1874" s="84" t="s">
        <v>81</v>
      </c>
      <c r="G1874" s="84">
        <v>60</v>
      </c>
      <c r="H1874" s="84">
        <v>21.7</v>
      </c>
      <c r="I1874" s="80">
        <v>75</v>
      </c>
      <c r="J1874" s="80">
        <v>23.6</v>
      </c>
      <c r="K1874" s="30">
        <v>0.36166666666666664</v>
      </c>
      <c r="L1874" s="30">
        <v>0.31466666666666671</v>
      </c>
      <c r="M1874" s="30">
        <v>1</v>
      </c>
      <c r="N1874" s="30">
        <v>1</v>
      </c>
      <c r="S1874" s="83" t="s">
        <v>615</v>
      </c>
      <c r="T1874" s="84" t="s">
        <v>821</v>
      </c>
      <c r="U1874" s="84" t="s">
        <v>76</v>
      </c>
      <c r="V1874" s="84" t="s">
        <v>63</v>
      </c>
      <c r="W1874" s="84" t="s">
        <v>30</v>
      </c>
      <c r="X1874" s="84" t="s">
        <v>81</v>
      </c>
      <c r="Y1874" s="30" t="s">
        <v>1138</v>
      </c>
      <c r="Z1874" s="109">
        <v>1</v>
      </c>
      <c r="AA1874" s="30">
        <v>1</v>
      </c>
    </row>
    <row r="1875" spans="1:27" x14ac:dyDescent="0.35">
      <c r="A1875" s="83" t="s">
        <v>615</v>
      </c>
      <c r="B1875" s="84" t="s">
        <v>821</v>
      </c>
      <c r="C1875" s="84" t="s">
        <v>76</v>
      </c>
      <c r="D1875" s="84" t="s">
        <v>64</v>
      </c>
      <c r="E1875" s="84" t="s">
        <v>31</v>
      </c>
      <c r="F1875" s="84" t="s">
        <v>81</v>
      </c>
      <c r="G1875" s="84">
        <v>60</v>
      </c>
      <c r="H1875" s="84">
        <v>21.6</v>
      </c>
      <c r="I1875" s="80">
        <v>75</v>
      </c>
      <c r="J1875" s="80">
        <v>23.5</v>
      </c>
      <c r="K1875" s="30">
        <v>0.36000000000000004</v>
      </c>
      <c r="L1875" s="30">
        <v>0.31333333333333335</v>
      </c>
      <c r="M1875" s="30">
        <v>1</v>
      </c>
      <c r="N1875" s="30">
        <v>1</v>
      </c>
      <c r="S1875" s="83" t="s">
        <v>615</v>
      </c>
      <c r="T1875" s="84" t="s">
        <v>821</v>
      </c>
      <c r="U1875" s="84" t="s">
        <v>76</v>
      </c>
      <c r="V1875" s="84" t="s">
        <v>64</v>
      </c>
      <c r="W1875" s="84" t="s">
        <v>31</v>
      </c>
      <c r="X1875" s="84" t="s">
        <v>81</v>
      </c>
      <c r="Y1875" s="30" t="s">
        <v>1138</v>
      </c>
      <c r="Z1875" s="109">
        <v>1</v>
      </c>
      <c r="AA1875" s="30">
        <v>1</v>
      </c>
    </row>
    <row r="1876" spans="1:27" x14ac:dyDescent="0.35">
      <c r="A1876" s="83" t="s">
        <v>615</v>
      </c>
      <c r="B1876" s="84" t="s">
        <v>821</v>
      </c>
      <c r="C1876" s="84" t="s">
        <v>76</v>
      </c>
      <c r="D1876" s="84" t="s">
        <v>65</v>
      </c>
      <c r="E1876" s="84" t="s">
        <v>32</v>
      </c>
      <c r="F1876" s="84" t="s">
        <v>81</v>
      </c>
      <c r="G1876" s="84">
        <v>85</v>
      </c>
      <c r="H1876" s="84">
        <v>21.6</v>
      </c>
      <c r="I1876" s="80">
        <v>102</v>
      </c>
      <c r="J1876" s="80">
        <v>23.5</v>
      </c>
      <c r="K1876" s="30">
        <v>0.25411764705882356</v>
      </c>
      <c r="L1876" s="30">
        <v>0.23039215686274508</v>
      </c>
      <c r="M1876" s="30">
        <v>1</v>
      </c>
      <c r="N1876" s="30">
        <v>1</v>
      </c>
      <c r="S1876" s="83" t="s">
        <v>615</v>
      </c>
      <c r="T1876" s="84" t="s">
        <v>821</v>
      </c>
      <c r="U1876" s="84" t="s">
        <v>76</v>
      </c>
      <c r="V1876" s="84" t="s">
        <v>65</v>
      </c>
      <c r="W1876" s="84" t="s">
        <v>32</v>
      </c>
      <c r="X1876" s="84" t="s">
        <v>81</v>
      </c>
      <c r="Y1876" s="30" t="s">
        <v>1138</v>
      </c>
      <c r="Z1876" s="109">
        <v>1</v>
      </c>
      <c r="AA1876" s="30">
        <v>1</v>
      </c>
    </row>
    <row r="1877" spans="1:27" x14ac:dyDescent="0.35">
      <c r="A1877" s="83" t="s">
        <v>615</v>
      </c>
      <c r="B1877" s="84" t="s">
        <v>821</v>
      </c>
      <c r="C1877" s="84" t="s">
        <v>76</v>
      </c>
      <c r="D1877" s="84" t="s">
        <v>66</v>
      </c>
      <c r="E1877" s="84" t="s">
        <v>33</v>
      </c>
      <c r="F1877" s="84" t="s">
        <v>81</v>
      </c>
      <c r="G1877" s="84">
        <v>110</v>
      </c>
      <c r="H1877" s="84">
        <v>22.7</v>
      </c>
      <c r="I1877" s="80">
        <v>132</v>
      </c>
      <c r="J1877" s="80">
        <v>27.8</v>
      </c>
      <c r="K1877" s="30">
        <v>0.20636363636363636</v>
      </c>
      <c r="L1877" s="30">
        <v>0.2106060606060606</v>
      </c>
      <c r="M1877" s="30">
        <v>1</v>
      </c>
      <c r="N1877" s="30">
        <v>1</v>
      </c>
      <c r="S1877" s="83" t="s">
        <v>615</v>
      </c>
      <c r="T1877" s="84" t="s">
        <v>821</v>
      </c>
      <c r="U1877" s="84" t="s">
        <v>76</v>
      </c>
      <c r="V1877" s="84" t="s">
        <v>66</v>
      </c>
      <c r="W1877" s="84" t="s">
        <v>33</v>
      </c>
      <c r="X1877" s="84" t="s">
        <v>81</v>
      </c>
      <c r="Y1877" s="30" t="s">
        <v>1138</v>
      </c>
      <c r="Z1877" s="109">
        <v>1</v>
      </c>
      <c r="AA1877" s="30">
        <v>1</v>
      </c>
    </row>
    <row r="1878" spans="1:27" x14ac:dyDescent="0.35">
      <c r="A1878" s="83" t="s">
        <v>615</v>
      </c>
      <c r="B1878" s="84" t="s">
        <v>821</v>
      </c>
      <c r="C1878" s="84" t="s">
        <v>76</v>
      </c>
      <c r="D1878" s="84" t="s">
        <v>67</v>
      </c>
      <c r="E1878" s="84" t="s">
        <v>34</v>
      </c>
      <c r="F1878" s="84" t="s">
        <v>81</v>
      </c>
      <c r="G1878" s="84">
        <v>60</v>
      </c>
      <c r="H1878" s="84">
        <v>20.5</v>
      </c>
      <c r="I1878" s="80">
        <v>75</v>
      </c>
      <c r="J1878" s="80">
        <v>22.3</v>
      </c>
      <c r="K1878" s="30">
        <v>0.34166666666666667</v>
      </c>
      <c r="L1878" s="30">
        <v>0.29733333333333334</v>
      </c>
      <c r="M1878" s="30">
        <v>1</v>
      </c>
      <c r="N1878" s="30">
        <v>1</v>
      </c>
      <c r="S1878" s="83" t="s">
        <v>615</v>
      </c>
      <c r="T1878" s="84" t="s">
        <v>821</v>
      </c>
      <c r="U1878" s="84" t="s">
        <v>76</v>
      </c>
      <c r="V1878" s="84" t="s">
        <v>67</v>
      </c>
      <c r="W1878" s="84" t="s">
        <v>34</v>
      </c>
      <c r="X1878" s="84" t="s">
        <v>81</v>
      </c>
      <c r="Y1878" s="30" t="s">
        <v>1138</v>
      </c>
      <c r="Z1878" s="109">
        <v>1</v>
      </c>
      <c r="AA1878" s="30">
        <v>1</v>
      </c>
    </row>
    <row r="1879" spans="1:27" x14ac:dyDescent="0.35">
      <c r="A1879" s="83" t="s">
        <v>615</v>
      </c>
      <c r="B1879" s="84" t="s">
        <v>821</v>
      </c>
      <c r="C1879" s="84" t="s">
        <v>76</v>
      </c>
      <c r="D1879" s="84" t="s">
        <v>68</v>
      </c>
      <c r="E1879" s="84" t="s">
        <v>35</v>
      </c>
      <c r="F1879" s="84" t="s">
        <v>81</v>
      </c>
      <c r="G1879" s="84">
        <v>60</v>
      </c>
      <c r="H1879" s="84">
        <v>27.7</v>
      </c>
      <c r="I1879" s="80">
        <v>75</v>
      </c>
      <c r="J1879" s="80">
        <v>24.8</v>
      </c>
      <c r="K1879" s="30">
        <v>0.46166666666666667</v>
      </c>
      <c r="L1879" s="30">
        <v>0.33066666666666666</v>
      </c>
      <c r="M1879" s="30">
        <v>1</v>
      </c>
      <c r="N1879" s="30">
        <v>1</v>
      </c>
      <c r="S1879" s="83" t="s">
        <v>615</v>
      </c>
      <c r="T1879" s="84" t="s">
        <v>821</v>
      </c>
      <c r="U1879" s="84" t="s">
        <v>76</v>
      </c>
      <c r="V1879" s="84" t="s">
        <v>68</v>
      </c>
      <c r="W1879" s="84" t="s">
        <v>35</v>
      </c>
      <c r="X1879" s="84" t="s">
        <v>81</v>
      </c>
      <c r="Y1879" s="30" t="s">
        <v>1138</v>
      </c>
      <c r="Z1879" s="109">
        <v>1</v>
      </c>
      <c r="AA1879" s="30">
        <v>1</v>
      </c>
    </row>
    <row r="1880" spans="1:27" x14ac:dyDescent="0.35">
      <c r="A1880" s="83" t="s">
        <v>615</v>
      </c>
      <c r="B1880" s="84" t="s">
        <v>821</v>
      </c>
      <c r="C1880" s="84" t="s">
        <v>76</v>
      </c>
      <c r="D1880" s="84" t="s">
        <v>69</v>
      </c>
      <c r="E1880" s="84" t="s">
        <v>36</v>
      </c>
      <c r="F1880" s="84" t="s">
        <v>81</v>
      </c>
      <c r="G1880" s="84">
        <v>90</v>
      </c>
      <c r="H1880" s="84">
        <v>22.9</v>
      </c>
      <c r="I1880" s="80">
        <v>108</v>
      </c>
      <c r="J1880" s="80">
        <v>27.6</v>
      </c>
      <c r="K1880" s="30">
        <v>0.25444444444444442</v>
      </c>
      <c r="L1880" s="30">
        <v>0.25555555555555559</v>
      </c>
      <c r="M1880" s="30">
        <v>1</v>
      </c>
      <c r="N1880" s="30">
        <v>1</v>
      </c>
      <c r="S1880" s="83" t="s">
        <v>615</v>
      </c>
      <c r="T1880" s="84" t="s">
        <v>821</v>
      </c>
      <c r="U1880" s="84" t="s">
        <v>76</v>
      </c>
      <c r="V1880" s="84" t="s">
        <v>69</v>
      </c>
      <c r="W1880" s="84" t="s">
        <v>36</v>
      </c>
      <c r="X1880" s="84" t="s">
        <v>81</v>
      </c>
      <c r="Y1880" s="30" t="s">
        <v>1138</v>
      </c>
      <c r="Z1880" s="109">
        <v>1</v>
      </c>
      <c r="AA1880" s="30">
        <v>1</v>
      </c>
    </row>
    <row r="1881" spans="1:27" x14ac:dyDescent="0.35">
      <c r="A1881" s="83" t="s">
        <v>615</v>
      </c>
      <c r="B1881" s="84" t="s">
        <v>821</v>
      </c>
      <c r="C1881" s="84" t="s">
        <v>76</v>
      </c>
      <c r="D1881" s="84" t="s">
        <v>70</v>
      </c>
      <c r="E1881" s="84" t="s">
        <v>37</v>
      </c>
      <c r="F1881" s="84" t="s">
        <v>81</v>
      </c>
      <c r="G1881" s="84">
        <v>100</v>
      </c>
      <c r="H1881" s="84">
        <v>30.5</v>
      </c>
      <c r="I1881" s="80">
        <v>120</v>
      </c>
      <c r="J1881" s="80">
        <v>27.7</v>
      </c>
      <c r="K1881" s="30">
        <v>0.30499999999999999</v>
      </c>
      <c r="L1881" s="30">
        <v>0.23083333333333333</v>
      </c>
      <c r="M1881" s="30">
        <v>1</v>
      </c>
      <c r="N1881" s="30">
        <v>1</v>
      </c>
      <c r="S1881" s="83" t="s">
        <v>615</v>
      </c>
      <c r="T1881" s="84" t="s">
        <v>821</v>
      </c>
      <c r="U1881" s="84" t="s">
        <v>76</v>
      </c>
      <c r="V1881" s="84" t="s">
        <v>70</v>
      </c>
      <c r="W1881" s="84" t="s">
        <v>37</v>
      </c>
      <c r="X1881" s="84" t="s">
        <v>81</v>
      </c>
      <c r="Y1881" s="30" t="s">
        <v>1138</v>
      </c>
      <c r="Z1881" s="109">
        <v>1</v>
      </c>
      <c r="AA1881" s="30">
        <v>1</v>
      </c>
    </row>
    <row r="1882" spans="1:27" x14ac:dyDescent="0.35">
      <c r="A1882" s="83" t="s">
        <v>615</v>
      </c>
      <c r="B1882" s="84" t="s">
        <v>821</v>
      </c>
      <c r="C1882" s="84" t="s">
        <v>76</v>
      </c>
      <c r="D1882" s="84" t="s">
        <v>71</v>
      </c>
      <c r="E1882" s="84" t="s">
        <v>38</v>
      </c>
      <c r="F1882" s="84" t="s">
        <v>81</v>
      </c>
      <c r="G1882" s="84">
        <v>75</v>
      </c>
      <c r="H1882" s="84">
        <v>20.6</v>
      </c>
      <c r="I1882" s="80">
        <v>90</v>
      </c>
      <c r="J1882" s="80">
        <v>22.4</v>
      </c>
      <c r="K1882" s="30">
        <v>0.27466666666666667</v>
      </c>
      <c r="L1882" s="30">
        <v>0.24888888888888888</v>
      </c>
      <c r="M1882" s="30">
        <v>1</v>
      </c>
      <c r="N1882" s="30">
        <v>1</v>
      </c>
      <c r="S1882" s="83" t="s">
        <v>615</v>
      </c>
      <c r="T1882" s="84" t="s">
        <v>821</v>
      </c>
      <c r="U1882" s="84" t="s">
        <v>76</v>
      </c>
      <c r="V1882" s="84" t="s">
        <v>71</v>
      </c>
      <c r="W1882" s="84" t="s">
        <v>38</v>
      </c>
      <c r="X1882" s="84" t="s">
        <v>81</v>
      </c>
      <c r="Y1882" s="30" t="s">
        <v>1138</v>
      </c>
      <c r="Z1882" s="109">
        <v>1</v>
      </c>
      <c r="AA1882" s="30">
        <v>1</v>
      </c>
    </row>
    <row r="1883" spans="1:27" x14ac:dyDescent="0.35">
      <c r="A1883" s="83" t="s">
        <v>615</v>
      </c>
      <c r="B1883" s="84" t="s">
        <v>821</v>
      </c>
      <c r="C1883" s="84" t="s">
        <v>76</v>
      </c>
      <c r="D1883" s="84" t="s">
        <v>72</v>
      </c>
      <c r="E1883" s="84" t="s">
        <v>39</v>
      </c>
      <c r="F1883" s="84" t="s">
        <v>81</v>
      </c>
      <c r="G1883" s="84">
        <v>110</v>
      </c>
      <c r="H1883" s="84">
        <v>23.2</v>
      </c>
      <c r="I1883" s="80">
        <v>132</v>
      </c>
      <c r="J1883" s="80">
        <v>27.7</v>
      </c>
      <c r="K1883" s="30">
        <v>0.21090909090909091</v>
      </c>
      <c r="L1883" s="30">
        <v>0.20984848484848484</v>
      </c>
      <c r="M1883" s="30">
        <v>1</v>
      </c>
      <c r="N1883" s="30">
        <v>1</v>
      </c>
      <c r="S1883" s="83" t="s">
        <v>615</v>
      </c>
      <c r="T1883" s="84" t="s">
        <v>821</v>
      </c>
      <c r="U1883" s="84" t="s">
        <v>76</v>
      </c>
      <c r="V1883" s="84" t="s">
        <v>72</v>
      </c>
      <c r="W1883" s="84" t="s">
        <v>39</v>
      </c>
      <c r="X1883" s="84" t="s">
        <v>81</v>
      </c>
      <c r="Y1883" s="30" t="s">
        <v>1138</v>
      </c>
      <c r="Z1883" s="109">
        <v>1</v>
      </c>
      <c r="AA1883" s="30">
        <v>1</v>
      </c>
    </row>
    <row r="1884" spans="1:27" x14ac:dyDescent="0.35">
      <c r="A1884" s="83" t="s">
        <v>615</v>
      </c>
      <c r="B1884" s="84" t="s">
        <v>821</v>
      </c>
      <c r="C1884" s="84" t="s">
        <v>76</v>
      </c>
      <c r="D1884" s="84" t="s">
        <v>73</v>
      </c>
      <c r="E1884" s="84" t="s">
        <v>40</v>
      </c>
      <c r="F1884" s="84" t="s">
        <v>81</v>
      </c>
      <c r="G1884" s="84">
        <v>110</v>
      </c>
      <c r="H1884" s="84">
        <v>23.3</v>
      </c>
      <c r="I1884" s="80">
        <v>132</v>
      </c>
      <c r="J1884" s="80">
        <v>27.8</v>
      </c>
      <c r="K1884" s="30">
        <v>0.21181818181818182</v>
      </c>
      <c r="L1884" s="30">
        <v>0.2106060606060606</v>
      </c>
      <c r="M1884" s="30">
        <v>1</v>
      </c>
      <c r="N1884" s="30">
        <v>1</v>
      </c>
      <c r="S1884" s="83" t="s">
        <v>615</v>
      </c>
      <c r="T1884" s="84" t="s">
        <v>821</v>
      </c>
      <c r="U1884" s="84" t="s">
        <v>76</v>
      </c>
      <c r="V1884" s="84" t="s">
        <v>73</v>
      </c>
      <c r="W1884" s="84" t="s">
        <v>40</v>
      </c>
      <c r="X1884" s="84" t="s">
        <v>81</v>
      </c>
      <c r="Y1884" s="30" t="s">
        <v>1138</v>
      </c>
      <c r="Z1884" s="109">
        <v>1</v>
      </c>
      <c r="AA1884" s="30">
        <v>1</v>
      </c>
    </row>
    <row r="1885" spans="1:27" x14ac:dyDescent="0.35">
      <c r="A1885" s="83" t="s">
        <v>615</v>
      </c>
      <c r="B1885" s="84" t="s">
        <v>821</v>
      </c>
      <c r="C1885" s="84" t="s">
        <v>76</v>
      </c>
      <c r="D1885" s="84" t="s">
        <v>633</v>
      </c>
      <c r="E1885" s="84" t="s">
        <v>561</v>
      </c>
      <c r="F1885" s="84" t="s">
        <v>81</v>
      </c>
      <c r="G1885" s="84">
        <v>60</v>
      </c>
      <c r="H1885" s="84">
        <v>9.9</v>
      </c>
      <c r="I1885" s="80">
        <v>75</v>
      </c>
      <c r="J1885" s="80">
        <v>10.8</v>
      </c>
      <c r="K1885" s="30">
        <v>0.16500000000000001</v>
      </c>
      <c r="L1885" s="30">
        <v>0.14400000000000002</v>
      </c>
      <c r="M1885" s="30">
        <v>1</v>
      </c>
      <c r="N1885" s="30">
        <v>1</v>
      </c>
      <c r="S1885" s="83" t="s">
        <v>615</v>
      </c>
      <c r="T1885" s="84" t="s">
        <v>821</v>
      </c>
      <c r="U1885" s="84" t="s">
        <v>76</v>
      </c>
      <c r="V1885" s="84" t="s">
        <v>633</v>
      </c>
      <c r="W1885" s="84" t="s">
        <v>561</v>
      </c>
      <c r="X1885" s="84" t="s">
        <v>81</v>
      </c>
      <c r="Y1885" s="30" t="s">
        <v>1138</v>
      </c>
      <c r="Z1885" s="109">
        <v>1</v>
      </c>
      <c r="AA1885" s="30">
        <v>1</v>
      </c>
    </row>
    <row r="1886" spans="1:27" x14ac:dyDescent="0.35">
      <c r="A1886" s="83" t="s">
        <v>615</v>
      </c>
      <c r="B1886" s="84" t="s">
        <v>821</v>
      </c>
      <c r="C1886" s="84" t="s">
        <v>76</v>
      </c>
      <c r="D1886" s="84" t="s">
        <v>639</v>
      </c>
      <c r="E1886" s="84" t="s">
        <v>567</v>
      </c>
      <c r="F1886" s="84" t="s">
        <v>81</v>
      </c>
      <c r="G1886" s="84">
        <v>75</v>
      </c>
      <c r="H1886" s="84">
        <v>23.4</v>
      </c>
      <c r="I1886" s="80">
        <v>90</v>
      </c>
      <c r="J1886" s="80">
        <v>28</v>
      </c>
      <c r="K1886" s="30">
        <v>0.312</v>
      </c>
      <c r="L1886" s="30">
        <v>0.31111111111111112</v>
      </c>
      <c r="M1886" s="30">
        <v>1</v>
      </c>
      <c r="N1886" s="30">
        <v>1</v>
      </c>
      <c r="S1886" s="83" t="s">
        <v>615</v>
      </c>
      <c r="T1886" s="84" t="s">
        <v>821</v>
      </c>
      <c r="U1886" s="84" t="s">
        <v>76</v>
      </c>
      <c r="V1886" s="84" t="s">
        <v>639</v>
      </c>
      <c r="W1886" s="84" t="s">
        <v>567</v>
      </c>
      <c r="X1886" s="84" t="s">
        <v>81</v>
      </c>
      <c r="Y1886" s="30" t="s">
        <v>1138</v>
      </c>
      <c r="Z1886" s="109">
        <v>1</v>
      </c>
      <c r="AA1886" s="30">
        <v>1</v>
      </c>
    </row>
    <row r="1887" spans="1:27" x14ac:dyDescent="0.35">
      <c r="A1887" s="83" t="s">
        <v>824</v>
      </c>
      <c r="B1887" s="84" t="s">
        <v>822</v>
      </c>
      <c r="C1887" s="84" t="s">
        <v>76</v>
      </c>
      <c r="D1887" s="84" t="s">
        <v>47</v>
      </c>
      <c r="E1887" s="84" t="s">
        <v>14</v>
      </c>
      <c r="F1887" s="84" t="s">
        <v>81</v>
      </c>
      <c r="G1887" s="84">
        <v>30</v>
      </c>
      <c r="H1887" s="84">
        <v>11.4</v>
      </c>
      <c r="I1887" s="80">
        <v>40</v>
      </c>
      <c r="J1887" s="80">
        <v>12.8</v>
      </c>
      <c r="K1887" s="30">
        <v>0.38</v>
      </c>
      <c r="L1887" s="30">
        <v>0.32</v>
      </c>
      <c r="M1887" s="30">
        <v>1</v>
      </c>
      <c r="N1887" s="30">
        <v>1</v>
      </c>
      <c r="S1887" s="83" t="s">
        <v>824</v>
      </c>
      <c r="T1887" s="84" t="s">
        <v>822</v>
      </c>
      <c r="U1887" s="84" t="s">
        <v>76</v>
      </c>
      <c r="V1887" s="84" t="s">
        <v>47</v>
      </c>
      <c r="W1887" s="84" t="s">
        <v>14</v>
      </c>
      <c r="X1887" s="84" t="s">
        <v>81</v>
      </c>
      <c r="Y1887" s="30" t="s">
        <v>1138</v>
      </c>
      <c r="Z1887" s="109">
        <v>1</v>
      </c>
      <c r="AA1887" s="30">
        <v>1</v>
      </c>
    </row>
    <row r="1888" spans="1:27" x14ac:dyDescent="0.35">
      <c r="A1888" s="83" t="s">
        <v>824</v>
      </c>
      <c r="B1888" s="84" t="s">
        <v>822</v>
      </c>
      <c r="C1888" s="84" t="s">
        <v>76</v>
      </c>
      <c r="D1888" s="84" t="s">
        <v>48</v>
      </c>
      <c r="E1888" s="84" t="s">
        <v>15</v>
      </c>
      <c r="F1888" s="84" t="s">
        <v>81</v>
      </c>
      <c r="G1888" s="84">
        <v>80</v>
      </c>
      <c r="H1888" s="84">
        <v>29.8</v>
      </c>
      <c r="I1888" s="80">
        <v>96</v>
      </c>
      <c r="J1888" s="80">
        <v>34</v>
      </c>
      <c r="K1888" s="30">
        <v>0.3725</v>
      </c>
      <c r="L1888" s="30">
        <v>0.35416666666666669</v>
      </c>
      <c r="M1888" s="30">
        <v>1</v>
      </c>
      <c r="N1888" s="30">
        <v>1</v>
      </c>
      <c r="S1888" s="83" t="s">
        <v>824</v>
      </c>
      <c r="T1888" s="84" t="s">
        <v>822</v>
      </c>
      <c r="U1888" s="84" t="s">
        <v>76</v>
      </c>
      <c r="V1888" s="84" t="s">
        <v>48</v>
      </c>
      <c r="W1888" s="84" t="s">
        <v>15</v>
      </c>
      <c r="X1888" s="84" t="s">
        <v>81</v>
      </c>
      <c r="Y1888" s="30" t="s">
        <v>1138</v>
      </c>
      <c r="Z1888" s="109">
        <v>1</v>
      </c>
      <c r="AA1888" s="30">
        <v>1</v>
      </c>
    </row>
    <row r="1889" spans="1:27" x14ac:dyDescent="0.35">
      <c r="A1889" s="83" t="s">
        <v>824</v>
      </c>
      <c r="B1889" s="84" t="s">
        <v>822</v>
      </c>
      <c r="C1889" s="84" t="s">
        <v>76</v>
      </c>
      <c r="D1889" s="84" t="s">
        <v>49</v>
      </c>
      <c r="E1889" s="84" t="s">
        <v>16</v>
      </c>
      <c r="F1889" s="84" t="s">
        <v>81</v>
      </c>
      <c r="G1889" s="84">
        <v>90</v>
      </c>
      <c r="H1889" s="84">
        <v>15.5</v>
      </c>
      <c r="I1889" s="80">
        <v>108</v>
      </c>
      <c r="J1889" s="80">
        <v>17</v>
      </c>
      <c r="K1889" s="30">
        <v>0.17222222222222222</v>
      </c>
      <c r="L1889" s="30">
        <v>0.15740740740740741</v>
      </c>
      <c r="M1889" s="30">
        <v>1</v>
      </c>
      <c r="N1889" s="30">
        <v>1</v>
      </c>
      <c r="S1889" s="83" t="s">
        <v>824</v>
      </c>
      <c r="T1889" s="84" t="s">
        <v>822</v>
      </c>
      <c r="U1889" s="84" t="s">
        <v>76</v>
      </c>
      <c r="V1889" s="84" t="s">
        <v>49</v>
      </c>
      <c r="W1889" s="84" t="s">
        <v>16</v>
      </c>
      <c r="X1889" s="84" t="s">
        <v>81</v>
      </c>
      <c r="Y1889" s="30" t="s">
        <v>1138</v>
      </c>
      <c r="Z1889" s="109">
        <v>1</v>
      </c>
      <c r="AA1889" s="30">
        <v>1</v>
      </c>
    </row>
    <row r="1890" spans="1:27" x14ac:dyDescent="0.35">
      <c r="A1890" s="83" t="s">
        <v>824</v>
      </c>
      <c r="B1890" s="84" t="s">
        <v>822</v>
      </c>
      <c r="C1890" s="84" t="s">
        <v>76</v>
      </c>
      <c r="D1890" s="84" t="s">
        <v>50</v>
      </c>
      <c r="E1890" s="84" t="s">
        <v>17</v>
      </c>
      <c r="F1890" s="84" t="s">
        <v>81</v>
      </c>
      <c r="G1890" s="84">
        <v>75</v>
      </c>
      <c r="H1890" s="84">
        <v>13.8</v>
      </c>
      <c r="I1890" s="80">
        <v>90</v>
      </c>
      <c r="J1890" s="80">
        <v>15</v>
      </c>
      <c r="K1890" s="30">
        <v>0.184</v>
      </c>
      <c r="L1890" s="30">
        <v>0.16666666666666666</v>
      </c>
      <c r="M1890" s="30">
        <v>1</v>
      </c>
      <c r="N1890" s="30">
        <v>1</v>
      </c>
      <c r="S1890" s="83" t="s">
        <v>824</v>
      </c>
      <c r="T1890" s="84" t="s">
        <v>822</v>
      </c>
      <c r="U1890" s="84" t="s">
        <v>76</v>
      </c>
      <c r="V1890" s="84" t="s">
        <v>50</v>
      </c>
      <c r="W1890" s="84" t="s">
        <v>17</v>
      </c>
      <c r="X1890" s="84" t="s">
        <v>81</v>
      </c>
      <c r="Y1890" s="30" t="s">
        <v>1138</v>
      </c>
      <c r="Z1890" s="109">
        <v>1</v>
      </c>
      <c r="AA1890" s="30">
        <v>1</v>
      </c>
    </row>
    <row r="1891" spans="1:27" x14ac:dyDescent="0.35">
      <c r="A1891" s="83" t="s">
        <v>824</v>
      </c>
      <c r="B1891" s="84" t="s">
        <v>822</v>
      </c>
      <c r="C1891" s="84" t="s">
        <v>76</v>
      </c>
      <c r="D1891" s="84" t="s">
        <v>51</v>
      </c>
      <c r="E1891" s="84" t="s">
        <v>18</v>
      </c>
      <c r="F1891" s="84" t="s">
        <v>81</v>
      </c>
      <c r="G1891" s="84">
        <v>90</v>
      </c>
      <c r="H1891" s="84">
        <v>26.6</v>
      </c>
      <c r="I1891" s="80">
        <v>108</v>
      </c>
      <c r="J1891" s="80">
        <v>32.4</v>
      </c>
      <c r="K1891" s="30">
        <v>0.29555555555555557</v>
      </c>
      <c r="L1891" s="30">
        <v>0.3</v>
      </c>
      <c r="M1891" s="30">
        <v>1</v>
      </c>
      <c r="N1891" s="30">
        <v>1</v>
      </c>
      <c r="S1891" s="83" t="s">
        <v>824</v>
      </c>
      <c r="T1891" s="84" t="s">
        <v>822</v>
      </c>
      <c r="U1891" s="84" t="s">
        <v>76</v>
      </c>
      <c r="V1891" s="84" t="s">
        <v>51</v>
      </c>
      <c r="W1891" s="84" t="s">
        <v>18</v>
      </c>
      <c r="X1891" s="84" t="s">
        <v>81</v>
      </c>
      <c r="Y1891" s="30" t="s">
        <v>1138</v>
      </c>
      <c r="Z1891" s="109">
        <v>1</v>
      </c>
      <c r="AA1891" s="30">
        <v>1</v>
      </c>
    </row>
    <row r="1892" spans="1:27" x14ac:dyDescent="0.35">
      <c r="A1892" s="83" t="s">
        <v>824</v>
      </c>
      <c r="B1892" s="84" t="s">
        <v>822</v>
      </c>
      <c r="C1892" s="84" t="s">
        <v>76</v>
      </c>
      <c r="D1892" s="84" t="s">
        <v>52</v>
      </c>
      <c r="E1892" s="84" t="s">
        <v>19</v>
      </c>
      <c r="F1892" s="84" t="s">
        <v>81</v>
      </c>
      <c r="G1892" s="84">
        <v>110</v>
      </c>
      <c r="H1892" s="84">
        <v>26.6</v>
      </c>
      <c r="I1892" s="80">
        <v>132</v>
      </c>
      <c r="J1892" s="80">
        <v>31.4</v>
      </c>
      <c r="K1892" s="30">
        <v>0.24181818181818182</v>
      </c>
      <c r="L1892" s="30">
        <v>0.23787878787878786</v>
      </c>
      <c r="M1892" s="30">
        <v>1</v>
      </c>
      <c r="N1892" s="30">
        <v>1</v>
      </c>
      <c r="S1892" s="83" t="s">
        <v>824</v>
      </c>
      <c r="T1892" s="84" t="s">
        <v>822</v>
      </c>
      <c r="U1892" s="84" t="s">
        <v>76</v>
      </c>
      <c r="V1892" s="84" t="s">
        <v>52</v>
      </c>
      <c r="W1892" s="84" t="s">
        <v>19</v>
      </c>
      <c r="X1892" s="84" t="s">
        <v>81</v>
      </c>
      <c r="Y1892" s="30" t="s">
        <v>1138</v>
      </c>
      <c r="Z1892" s="109">
        <v>1</v>
      </c>
      <c r="AA1892" s="30">
        <v>1</v>
      </c>
    </row>
    <row r="1893" spans="1:27" x14ac:dyDescent="0.35">
      <c r="A1893" s="83" t="s">
        <v>824</v>
      </c>
      <c r="B1893" s="84" t="s">
        <v>822</v>
      </c>
      <c r="C1893" s="84" t="s">
        <v>76</v>
      </c>
      <c r="D1893" s="84" t="s">
        <v>53</v>
      </c>
      <c r="E1893" s="84" t="s">
        <v>20</v>
      </c>
      <c r="F1893" s="84" t="s">
        <v>81</v>
      </c>
      <c r="G1893" s="84">
        <v>75</v>
      </c>
      <c r="H1893" s="84">
        <v>27.7</v>
      </c>
      <c r="I1893" s="80">
        <v>90</v>
      </c>
      <c r="J1893" s="80">
        <v>33.1</v>
      </c>
      <c r="K1893" s="30">
        <v>0.36933333333333335</v>
      </c>
      <c r="L1893" s="30">
        <v>0.36777777777777781</v>
      </c>
      <c r="M1893" s="30">
        <v>1</v>
      </c>
      <c r="N1893" s="30">
        <v>1</v>
      </c>
      <c r="S1893" s="83" t="s">
        <v>824</v>
      </c>
      <c r="T1893" s="84" t="s">
        <v>822</v>
      </c>
      <c r="U1893" s="84" t="s">
        <v>76</v>
      </c>
      <c r="V1893" s="84" t="s">
        <v>53</v>
      </c>
      <c r="W1893" s="84" t="s">
        <v>20</v>
      </c>
      <c r="X1893" s="84" t="s">
        <v>81</v>
      </c>
      <c r="Y1893" s="30" t="s">
        <v>1138</v>
      </c>
      <c r="Z1893" s="109">
        <v>1</v>
      </c>
      <c r="AA1893" s="30">
        <v>1</v>
      </c>
    </row>
    <row r="1894" spans="1:27" x14ac:dyDescent="0.35">
      <c r="A1894" s="83" t="s">
        <v>824</v>
      </c>
      <c r="B1894" s="84" t="s">
        <v>822</v>
      </c>
      <c r="C1894" s="84" t="s">
        <v>76</v>
      </c>
      <c r="D1894" s="84" t="s">
        <v>54</v>
      </c>
      <c r="E1894" s="84" t="s">
        <v>21</v>
      </c>
      <c r="F1894" s="84" t="s">
        <v>81</v>
      </c>
      <c r="G1894" s="84">
        <v>90</v>
      </c>
      <c r="H1894" s="84">
        <v>26.4</v>
      </c>
      <c r="I1894" s="80">
        <v>108</v>
      </c>
      <c r="J1894" s="80">
        <v>31.2</v>
      </c>
      <c r="K1894" s="30">
        <v>0.29333333333333333</v>
      </c>
      <c r="L1894" s="30">
        <v>0.28888888888888886</v>
      </c>
      <c r="M1894" s="30">
        <v>1</v>
      </c>
      <c r="N1894" s="30">
        <v>1</v>
      </c>
      <c r="S1894" s="83" t="s">
        <v>824</v>
      </c>
      <c r="T1894" s="84" t="s">
        <v>822</v>
      </c>
      <c r="U1894" s="84" t="s">
        <v>76</v>
      </c>
      <c r="V1894" s="84" t="s">
        <v>54</v>
      </c>
      <c r="W1894" s="84" t="s">
        <v>21</v>
      </c>
      <c r="X1894" s="84" t="s">
        <v>81</v>
      </c>
      <c r="Y1894" s="30" t="s">
        <v>1138</v>
      </c>
      <c r="Z1894" s="109">
        <v>1</v>
      </c>
      <c r="AA1894" s="30">
        <v>1</v>
      </c>
    </row>
    <row r="1895" spans="1:27" x14ac:dyDescent="0.35">
      <c r="A1895" s="83" t="s">
        <v>824</v>
      </c>
      <c r="B1895" s="84" t="s">
        <v>822</v>
      </c>
      <c r="C1895" s="84" t="s">
        <v>76</v>
      </c>
      <c r="D1895" s="84" t="s">
        <v>55</v>
      </c>
      <c r="E1895" s="84" t="s">
        <v>22</v>
      </c>
      <c r="F1895" s="84" t="s">
        <v>81</v>
      </c>
      <c r="G1895" s="84">
        <v>60</v>
      </c>
      <c r="H1895" s="84">
        <v>15.3</v>
      </c>
      <c r="I1895" s="80">
        <v>75</v>
      </c>
      <c r="J1895" s="80">
        <v>16.600000000000001</v>
      </c>
      <c r="K1895" s="30">
        <v>0.255</v>
      </c>
      <c r="L1895" s="30">
        <v>0.22133333333333335</v>
      </c>
      <c r="M1895" s="30">
        <v>1</v>
      </c>
      <c r="N1895" s="30">
        <v>1</v>
      </c>
      <c r="S1895" s="83" t="s">
        <v>824</v>
      </c>
      <c r="T1895" s="84" t="s">
        <v>822</v>
      </c>
      <c r="U1895" s="84" t="s">
        <v>76</v>
      </c>
      <c r="V1895" s="84" t="s">
        <v>55</v>
      </c>
      <c r="W1895" s="84" t="s">
        <v>22</v>
      </c>
      <c r="X1895" s="84" t="s">
        <v>81</v>
      </c>
      <c r="Y1895" s="30" t="s">
        <v>1138</v>
      </c>
      <c r="Z1895" s="109">
        <v>1</v>
      </c>
      <c r="AA1895" s="30">
        <v>1</v>
      </c>
    </row>
    <row r="1896" spans="1:27" x14ac:dyDescent="0.35">
      <c r="A1896" s="83" t="s">
        <v>824</v>
      </c>
      <c r="B1896" s="84" t="s">
        <v>822</v>
      </c>
      <c r="C1896" s="84" t="s">
        <v>76</v>
      </c>
      <c r="D1896" s="84" t="s">
        <v>56</v>
      </c>
      <c r="E1896" s="84" t="s">
        <v>23</v>
      </c>
      <c r="F1896" s="84" t="s">
        <v>81</v>
      </c>
      <c r="G1896" s="84">
        <v>75</v>
      </c>
      <c r="H1896" s="84">
        <v>26.6</v>
      </c>
      <c r="I1896" s="80">
        <v>90</v>
      </c>
      <c r="J1896" s="80">
        <v>31.2</v>
      </c>
      <c r="K1896" s="30">
        <v>0.35466666666666669</v>
      </c>
      <c r="L1896" s="30">
        <v>0.34666666666666668</v>
      </c>
      <c r="M1896" s="30">
        <v>1</v>
      </c>
      <c r="N1896" s="30">
        <v>1</v>
      </c>
      <c r="S1896" s="83" t="s">
        <v>824</v>
      </c>
      <c r="T1896" s="84" t="s">
        <v>822</v>
      </c>
      <c r="U1896" s="84" t="s">
        <v>76</v>
      </c>
      <c r="V1896" s="84" t="s">
        <v>56</v>
      </c>
      <c r="W1896" s="84" t="s">
        <v>23</v>
      </c>
      <c r="X1896" s="84" t="s">
        <v>81</v>
      </c>
      <c r="Y1896" s="30" t="s">
        <v>1138</v>
      </c>
      <c r="Z1896" s="109">
        <v>1</v>
      </c>
      <c r="AA1896" s="30">
        <v>1</v>
      </c>
    </row>
    <row r="1897" spans="1:27" x14ac:dyDescent="0.35">
      <c r="A1897" s="83" t="s">
        <v>824</v>
      </c>
      <c r="B1897" s="84" t="s">
        <v>822</v>
      </c>
      <c r="C1897" s="84" t="s">
        <v>76</v>
      </c>
      <c r="D1897" s="84" t="s">
        <v>57</v>
      </c>
      <c r="E1897" s="84" t="s">
        <v>24</v>
      </c>
      <c r="F1897" s="84" t="s">
        <v>81</v>
      </c>
      <c r="G1897" s="84">
        <v>110</v>
      </c>
      <c r="H1897" s="84">
        <v>23.5</v>
      </c>
      <c r="I1897" s="80">
        <v>132</v>
      </c>
      <c r="J1897" s="80">
        <v>45</v>
      </c>
      <c r="K1897" s="30">
        <v>0.21363636363636362</v>
      </c>
      <c r="L1897" s="30">
        <v>0.34090909090909088</v>
      </c>
      <c r="M1897" s="30">
        <v>1</v>
      </c>
      <c r="N1897" s="30">
        <v>1</v>
      </c>
      <c r="S1897" s="83" t="s">
        <v>824</v>
      </c>
      <c r="T1897" s="84" t="s">
        <v>822</v>
      </c>
      <c r="U1897" s="84" t="s">
        <v>76</v>
      </c>
      <c r="V1897" s="84" t="s">
        <v>57</v>
      </c>
      <c r="W1897" s="84" t="s">
        <v>24</v>
      </c>
      <c r="X1897" s="84" t="s">
        <v>81</v>
      </c>
      <c r="Y1897" s="30" t="s">
        <v>1138</v>
      </c>
      <c r="Z1897" s="109">
        <v>1</v>
      </c>
      <c r="AA1897" s="30">
        <v>1</v>
      </c>
    </row>
    <row r="1898" spans="1:27" x14ac:dyDescent="0.35">
      <c r="A1898" s="83" t="s">
        <v>824</v>
      </c>
      <c r="B1898" s="84" t="s">
        <v>822</v>
      </c>
      <c r="C1898" s="84" t="s">
        <v>76</v>
      </c>
      <c r="D1898" s="84" t="s">
        <v>58</v>
      </c>
      <c r="E1898" s="84" t="s">
        <v>25</v>
      </c>
      <c r="F1898" s="84" t="s">
        <v>81</v>
      </c>
      <c r="G1898" s="84">
        <v>85</v>
      </c>
      <c r="H1898" s="84">
        <v>15.5</v>
      </c>
      <c r="I1898" s="80">
        <v>102</v>
      </c>
      <c r="J1898" s="80">
        <v>17.100000000000001</v>
      </c>
      <c r="K1898" s="30">
        <v>0.18235294117647058</v>
      </c>
      <c r="L1898" s="30">
        <v>0.16764705882352943</v>
      </c>
      <c r="M1898" s="30">
        <v>1</v>
      </c>
      <c r="N1898" s="30">
        <v>1</v>
      </c>
      <c r="S1898" s="83" t="s">
        <v>824</v>
      </c>
      <c r="T1898" s="84" t="s">
        <v>822</v>
      </c>
      <c r="U1898" s="84" t="s">
        <v>76</v>
      </c>
      <c r="V1898" s="84" t="s">
        <v>58</v>
      </c>
      <c r="W1898" s="84" t="s">
        <v>25</v>
      </c>
      <c r="X1898" s="84" t="s">
        <v>81</v>
      </c>
      <c r="Y1898" s="30" t="s">
        <v>1138</v>
      </c>
      <c r="Z1898" s="109">
        <v>1</v>
      </c>
      <c r="AA1898" s="30">
        <v>1</v>
      </c>
    </row>
    <row r="1899" spans="1:27" x14ac:dyDescent="0.35">
      <c r="A1899" s="83" t="s">
        <v>824</v>
      </c>
      <c r="B1899" s="84" t="s">
        <v>822</v>
      </c>
      <c r="C1899" s="84" t="s">
        <v>76</v>
      </c>
      <c r="D1899" s="84" t="s">
        <v>59</v>
      </c>
      <c r="E1899" s="84" t="s">
        <v>26</v>
      </c>
      <c r="F1899" s="84" t="s">
        <v>81</v>
      </c>
      <c r="G1899" s="84">
        <v>90</v>
      </c>
      <c r="H1899" s="84">
        <v>30.3</v>
      </c>
      <c r="I1899" s="80">
        <v>108</v>
      </c>
      <c r="J1899" s="80">
        <v>32.700000000000003</v>
      </c>
      <c r="K1899" s="30">
        <v>0.33666666666666667</v>
      </c>
      <c r="L1899" s="30">
        <v>0.30277777777777781</v>
      </c>
      <c r="M1899" s="30">
        <v>1</v>
      </c>
      <c r="N1899" s="30">
        <v>1</v>
      </c>
      <c r="S1899" s="83" t="s">
        <v>824</v>
      </c>
      <c r="T1899" s="84" t="s">
        <v>822</v>
      </c>
      <c r="U1899" s="84" t="s">
        <v>76</v>
      </c>
      <c r="V1899" s="84" t="s">
        <v>59</v>
      </c>
      <c r="W1899" s="84" t="s">
        <v>26</v>
      </c>
      <c r="X1899" s="84" t="s">
        <v>81</v>
      </c>
      <c r="Y1899" s="30" t="s">
        <v>1138</v>
      </c>
      <c r="Z1899" s="109">
        <v>1</v>
      </c>
      <c r="AA1899" s="30">
        <v>1</v>
      </c>
    </row>
    <row r="1900" spans="1:27" x14ac:dyDescent="0.35">
      <c r="A1900" s="83" t="s">
        <v>824</v>
      </c>
      <c r="B1900" s="84" t="s">
        <v>822</v>
      </c>
      <c r="C1900" s="84" t="s">
        <v>76</v>
      </c>
      <c r="D1900" s="84" t="s">
        <v>60</v>
      </c>
      <c r="E1900" s="84" t="s">
        <v>27</v>
      </c>
      <c r="F1900" s="84" t="s">
        <v>81</v>
      </c>
      <c r="G1900" s="84">
        <v>110</v>
      </c>
      <c r="H1900" s="84">
        <v>33.200000000000003</v>
      </c>
      <c r="I1900" s="80">
        <v>132</v>
      </c>
      <c r="J1900" s="80">
        <v>36.4</v>
      </c>
      <c r="K1900" s="30">
        <v>0.30181818181818182</v>
      </c>
      <c r="L1900" s="30">
        <v>0.27575757575757576</v>
      </c>
      <c r="M1900" s="30">
        <v>1</v>
      </c>
      <c r="N1900" s="30">
        <v>1</v>
      </c>
      <c r="S1900" s="83" t="s">
        <v>824</v>
      </c>
      <c r="T1900" s="84" t="s">
        <v>822</v>
      </c>
      <c r="U1900" s="84" t="s">
        <v>76</v>
      </c>
      <c r="V1900" s="84" t="s">
        <v>60</v>
      </c>
      <c r="W1900" s="84" t="s">
        <v>27</v>
      </c>
      <c r="X1900" s="84" t="s">
        <v>81</v>
      </c>
      <c r="Y1900" s="30" t="s">
        <v>1138</v>
      </c>
      <c r="Z1900" s="109">
        <v>1</v>
      </c>
      <c r="AA1900" s="30">
        <v>1</v>
      </c>
    </row>
    <row r="1901" spans="1:27" x14ac:dyDescent="0.35">
      <c r="A1901" s="83" t="s">
        <v>824</v>
      </c>
      <c r="B1901" s="84" t="s">
        <v>822</v>
      </c>
      <c r="C1901" s="84" t="s">
        <v>76</v>
      </c>
      <c r="D1901" s="84" t="s">
        <v>61</v>
      </c>
      <c r="E1901" s="84" t="s">
        <v>28</v>
      </c>
      <c r="F1901" s="84" t="s">
        <v>81</v>
      </c>
      <c r="G1901" s="84">
        <v>75</v>
      </c>
      <c r="H1901" s="84">
        <v>33</v>
      </c>
      <c r="I1901" s="80">
        <v>90</v>
      </c>
      <c r="J1901" s="80">
        <v>36.299999999999997</v>
      </c>
      <c r="K1901" s="30">
        <v>0.44</v>
      </c>
      <c r="L1901" s="30">
        <v>0.40333333333333332</v>
      </c>
      <c r="M1901" s="30">
        <v>1</v>
      </c>
      <c r="N1901" s="30">
        <v>1</v>
      </c>
      <c r="S1901" s="83" t="s">
        <v>824</v>
      </c>
      <c r="T1901" s="84" t="s">
        <v>822</v>
      </c>
      <c r="U1901" s="84" t="s">
        <v>76</v>
      </c>
      <c r="V1901" s="84" t="s">
        <v>61</v>
      </c>
      <c r="W1901" s="84" t="s">
        <v>28</v>
      </c>
      <c r="X1901" s="84" t="s">
        <v>81</v>
      </c>
      <c r="Y1901" s="30" t="s">
        <v>1138</v>
      </c>
      <c r="Z1901" s="109">
        <v>1</v>
      </c>
      <c r="AA1901" s="30">
        <v>1</v>
      </c>
    </row>
    <row r="1902" spans="1:27" x14ac:dyDescent="0.35">
      <c r="A1902" s="83" t="s">
        <v>824</v>
      </c>
      <c r="B1902" s="84" t="s">
        <v>822</v>
      </c>
      <c r="C1902" s="84" t="s">
        <v>76</v>
      </c>
      <c r="D1902" s="84" t="s">
        <v>62</v>
      </c>
      <c r="E1902" s="84" t="s">
        <v>29</v>
      </c>
      <c r="F1902" s="84" t="s">
        <v>81</v>
      </c>
      <c r="G1902" s="84">
        <v>90</v>
      </c>
      <c r="H1902" s="84">
        <v>39.9</v>
      </c>
      <c r="I1902" s="80">
        <v>110</v>
      </c>
      <c r="J1902" s="80">
        <v>38.1</v>
      </c>
      <c r="K1902" s="30">
        <v>0.4433333333333333</v>
      </c>
      <c r="L1902" s="30">
        <v>0.34636363636363637</v>
      </c>
      <c r="M1902" s="30">
        <v>1</v>
      </c>
      <c r="N1902" s="30">
        <v>1</v>
      </c>
      <c r="S1902" s="83" t="s">
        <v>824</v>
      </c>
      <c r="T1902" s="84" t="s">
        <v>822</v>
      </c>
      <c r="U1902" s="84" t="s">
        <v>76</v>
      </c>
      <c r="V1902" s="84" t="s">
        <v>62</v>
      </c>
      <c r="W1902" s="84" t="s">
        <v>29</v>
      </c>
      <c r="X1902" s="84" t="s">
        <v>81</v>
      </c>
      <c r="Y1902" s="30" t="s">
        <v>1138</v>
      </c>
      <c r="Z1902" s="109">
        <v>1</v>
      </c>
      <c r="AA1902" s="30">
        <v>1</v>
      </c>
    </row>
    <row r="1903" spans="1:27" x14ac:dyDescent="0.35">
      <c r="A1903" s="83" t="s">
        <v>824</v>
      </c>
      <c r="B1903" s="84" t="s">
        <v>822</v>
      </c>
      <c r="C1903" s="84" t="s">
        <v>76</v>
      </c>
      <c r="D1903" s="84" t="s">
        <v>63</v>
      </c>
      <c r="E1903" s="84" t="s">
        <v>30</v>
      </c>
      <c r="F1903" s="84" t="s">
        <v>81</v>
      </c>
      <c r="G1903" s="84">
        <v>60</v>
      </c>
      <c r="H1903" s="84">
        <v>25.9</v>
      </c>
      <c r="I1903" s="80">
        <v>75</v>
      </c>
      <c r="J1903" s="80">
        <v>30.6</v>
      </c>
      <c r="K1903" s="30">
        <v>0.43166666666666664</v>
      </c>
      <c r="L1903" s="30">
        <v>0.40800000000000003</v>
      </c>
      <c r="M1903" s="30">
        <v>1</v>
      </c>
      <c r="N1903" s="30">
        <v>1</v>
      </c>
      <c r="S1903" s="83" t="s">
        <v>824</v>
      </c>
      <c r="T1903" s="84" t="s">
        <v>822</v>
      </c>
      <c r="U1903" s="84" t="s">
        <v>76</v>
      </c>
      <c r="V1903" s="84" t="s">
        <v>63</v>
      </c>
      <c r="W1903" s="84" t="s">
        <v>30</v>
      </c>
      <c r="X1903" s="84" t="s">
        <v>81</v>
      </c>
      <c r="Y1903" s="30" t="s">
        <v>1138</v>
      </c>
      <c r="Z1903" s="109">
        <v>1</v>
      </c>
      <c r="AA1903" s="30">
        <v>1</v>
      </c>
    </row>
    <row r="1904" spans="1:27" x14ac:dyDescent="0.35">
      <c r="A1904" s="83" t="s">
        <v>824</v>
      </c>
      <c r="B1904" s="84" t="s">
        <v>822</v>
      </c>
      <c r="C1904" s="84" t="s">
        <v>76</v>
      </c>
      <c r="D1904" s="84" t="s">
        <v>64</v>
      </c>
      <c r="E1904" s="84" t="s">
        <v>31</v>
      </c>
      <c r="F1904" s="84" t="s">
        <v>81</v>
      </c>
      <c r="G1904" s="84">
        <v>60</v>
      </c>
      <c r="H1904" s="84">
        <v>22.4</v>
      </c>
      <c r="I1904" s="80">
        <v>75</v>
      </c>
      <c r="J1904" s="80">
        <v>24.4</v>
      </c>
      <c r="K1904" s="30">
        <v>0.37333333333333329</v>
      </c>
      <c r="L1904" s="30">
        <v>0.32533333333333331</v>
      </c>
      <c r="M1904" s="30">
        <v>1</v>
      </c>
      <c r="N1904" s="30">
        <v>1</v>
      </c>
      <c r="S1904" s="83" t="s">
        <v>824</v>
      </c>
      <c r="T1904" s="84" t="s">
        <v>822</v>
      </c>
      <c r="U1904" s="84" t="s">
        <v>76</v>
      </c>
      <c r="V1904" s="84" t="s">
        <v>64</v>
      </c>
      <c r="W1904" s="84" t="s">
        <v>31</v>
      </c>
      <c r="X1904" s="84" t="s">
        <v>81</v>
      </c>
      <c r="Y1904" s="30" t="s">
        <v>1138</v>
      </c>
      <c r="Z1904" s="109">
        <v>1</v>
      </c>
      <c r="AA1904" s="30">
        <v>1</v>
      </c>
    </row>
    <row r="1905" spans="1:27" x14ac:dyDescent="0.35">
      <c r="A1905" s="83" t="s">
        <v>824</v>
      </c>
      <c r="B1905" s="84" t="s">
        <v>822</v>
      </c>
      <c r="C1905" s="84" t="s">
        <v>76</v>
      </c>
      <c r="D1905" s="84" t="s">
        <v>65</v>
      </c>
      <c r="E1905" s="84" t="s">
        <v>32</v>
      </c>
      <c r="F1905" s="84" t="s">
        <v>81</v>
      </c>
      <c r="G1905" s="84">
        <v>85</v>
      </c>
      <c r="H1905" s="84">
        <v>29.1</v>
      </c>
      <c r="I1905" s="80">
        <v>102</v>
      </c>
      <c r="J1905" s="80">
        <v>32.1</v>
      </c>
      <c r="K1905" s="30">
        <v>0.34235294117647058</v>
      </c>
      <c r="L1905" s="30">
        <v>0.31470588235294117</v>
      </c>
      <c r="M1905" s="30">
        <v>1</v>
      </c>
      <c r="N1905" s="30">
        <v>1</v>
      </c>
      <c r="S1905" s="83" t="s">
        <v>824</v>
      </c>
      <c r="T1905" s="84" t="s">
        <v>822</v>
      </c>
      <c r="U1905" s="84" t="s">
        <v>76</v>
      </c>
      <c r="V1905" s="84" t="s">
        <v>65</v>
      </c>
      <c r="W1905" s="84" t="s">
        <v>32</v>
      </c>
      <c r="X1905" s="84" t="s">
        <v>81</v>
      </c>
      <c r="Y1905" s="30" t="s">
        <v>1138</v>
      </c>
      <c r="Z1905" s="109">
        <v>1</v>
      </c>
      <c r="AA1905" s="30">
        <v>1</v>
      </c>
    </row>
    <row r="1906" spans="1:27" x14ac:dyDescent="0.35">
      <c r="A1906" s="83" t="s">
        <v>824</v>
      </c>
      <c r="B1906" s="84" t="s">
        <v>822</v>
      </c>
      <c r="C1906" s="84" t="s">
        <v>76</v>
      </c>
      <c r="D1906" s="84" t="s">
        <v>66</v>
      </c>
      <c r="E1906" s="84" t="s">
        <v>33</v>
      </c>
      <c r="F1906" s="84" t="s">
        <v>81</v>
      </c>
      <c r="G1906" s="84">
        <v>110</v>
      </c>
      <c r="H1906" s="84">
        <v>38.9</v>
      </c>
      <c r="I1906" s="80">
        <v>132</v>
      </c>
      <c r="J1906" s="80">
        <v>46.6</v>
      </c>
      <c r="K1906" s="30">
        <v>0.35363636363636364</v>
      </c>
      <c r="L1906" s="30">
        <v>0.35303030303030303</v>
      </c>
      <c r="M1906" s="30">
        <v>1</v>
      </c>
      <c r="N1906" s="30">
        <v>1</v>
      </c>
      <c r="S1906" s="83" t="s">
        <v>824</v>
      </c>
      <c r="T1906" s="84" t="s">
        <v>822</v>
      </c>
      <c r="U1906" s="84" t="s">
        <v>76</v>
      </c>
      <c r="V1906" s="84" t="s">
        <v>66</v>
      </c>
      <c r="W1906" s="84" t="s">
        <v>33</v>
      </c>
      <c r="X1906" s="84" t="s">
        <v>81</v>
      </c>
      <c r="Y1906" s="30" t="s">
        <v>1138</v>
      </c>
      <c r="Z1906" s="109">
        <v>1</v>
      </c>
      <c r="AA1906" s="30">
        <v>1</v>
      </c>
    </row>
    <row r="1907" spans="1:27" x14ac:dyDescent="0.35">
      <c r="A1907" s="83" t="s">
        <v>824</v>
      </c>
      <c r="B1907" s="84" t="s">
        <v>822</v>
      </c>
      <c r="C1907" s="84" t="s">
        <v>76</v>
      </c>
      <c r="D1907" s="84" t="s">
        <v>67</v>
      </c>
      <c r="E1907" s="84" t="s">
        <v>34</v>
      </c>
      <c r="F1907" s="84" t="s">
        <v>81</v>
      </c>
      <c r="G1907" s="84">
        <v>60</v>
      </c>
      <c r="H1907" s="84">
        <v>15.4</v>
      </c>
      <c r="I1907" s="80">
        <v>75</v>
      </c>
      <c r="J1907" s="80">
        <v>16.899999999999999</v>
      </c>
      <c r="K1907" s="30">
        <v>0.25666666666666665</v>
      </c>
      <c r="L1907" s="30">
        <v>0.2253333333333333</v>
      </c>
      <c r="M1907" s="30">
        <v>1</v>
      </c>
      <c r="N1907" s="30">
        <v>1</v>
      </c>
      <c r="S1907" s="83" t="s">
        <v>824</v>
      </c>
      <c r="T1907" s="84" t="s">
        <v>822</v>
      </c>
      <c r="U1907" s="84" t="s">
        <v>76</v>
      </c>
      <c r="V1907" s="84" t="s">
        <v>67</v>
      </c>
      <c r="W1907" s="84" t="s">
        <v>34</v>
      </c>
      <c r="X1907" s="84" t="s">
        <v>81</v>
      </c>
      <c r="Y1907" s="30" t="s">
        <v>1138</v>
      </c>
      <c r="Z1907" s="109">
        <v>1</v>
      </c>
      <c r="AA1907" s="30">
        <v>1</v>
      </c>
    </row>
    <row r="1908" spans="1:27" x14ac:dyDescent="0.35">
      <c r="A1908" s="83" t="s">
        <v>824</v>
      </c>
      <c r="B1908" s="84" t="s">
        <v>822</v>
      </c>
      <c r="C1908" s="84" t="s">
        <v>76</v>
      </c>
      <c r="D1908" s="84" t="s">
        <v>68</v>
      </c>
      <c r="E1908" s="84" t="s">
        <v>35</v>
      </c>
      <c r="F1908" s="84" t="s">
        <v>81</v>
      </c>
      <c r="G1908" s="84">
        <v>60</v>
      </c>
      <c r="H1908" s="84">
        <v>22.6</v>
      </c>
      <c r="I1908" s="80">
        <v>75</v>
      </c>
      <c r="J1908" s="80">
        <v>24.6</v>
      </c>
      <c r="K1908" s="30">
        <v>0.37666666666666671</v>
      </c>
      <c r="L1908" s="30">
        <v>0.32800000000000001</v>
      </c>
      <c r="M1908" s="30">
        <v>1</v>
      </c>
      <c r="N1908" s="30">
        <v>1</v>
      </c>
      <c r="S1908" s="83" t="s">
        <v>824</v>
      </c>
      <c r="T1908" s="84" t="s">
        <v>822</v>
      </c>
      <c r="U1908" s="84" t="s">
        <v>76</v>
      </c>
      <c r="V1908" s="84" t="s">
        <v>68</v>
      </c>
      <c r="W1908" s="84" t="s">
        <v>35</v>
      </c>
      <c r="X1908" s="84" t="s">
        <v>81</v>
      </c>
      <c r="Y1908" s="30" t="s">
        <v>1138</v>
      </c>
      <c r="Z1908" s="109">
        <v>1</v>
      </c>
      <c r="AA1908" s="30">
        <v>1</v>
      </c>
    </row>
    <row r="1909" spans="1:27" x14ac:dyDescent="0.35">
      <c r="A1909" s="83" t="s">
        <v>824</v>
      </c>
      <c r="B1909" s="84" t="s">
        <v>822</v>
      </c>
      <c r="C1909" s="84" t="s">
        <v>76</v>
      </c>
      <c r="D1909" s="84" t="s">
        <v>69</v>
      </c>
      <c r="E1909" s="84" t="s">
        <v>36</v>
      </c>
      <c r="F1909" s="84" t="s">
        <v>81</v>
      </c>
      <c r="G1909" s="84">
        <v>90</v>
      </c>
      <c r="H1909" s="84">
        <v>27.3</v>
      </c>
      <c r="I1909" s="80">
        <v>108</v>
      </c>
      <c r="J1909" s="80">
        <v>31.2</v>
      </c>
      <c r="K1909" s="30">
        <v>0.30333333333333334</v>
      </c>
      <c r="L1909" s="30">
        <v>0.28888888888888886</v>
      </c>
      <c r="M1909" s="30">
        <v>1</v>
      </c>
      <c r="N1909" s="30">
        <v>1</v>
      </c>
      <c r="S1909" s="83" t="s">
        <v>824</v>
      </c>
      <c r="T1909" s="84" t="s">
        <v>822</v>
      </c>
      <c r="U1909" s="84" t="s">
        <v>76</v>
      </c>
      <c r="V1909" s="84" t="s">
        <v>69</v>
      </c>
      <c r="W1909" s="84" t="s">
        <v>36</v>
      </c>
      <c r="X1909" s="84" t="s">
        <v>81</v>
      </c>
      <c r="Y1909" s="30" t="s">
        <v>1138</v>
      </c>
      <c r="Z1909" s="109">
        <v>1</v>
      </c>
      <c r="AA1909" s="30">
        <v>1</v>
      </c>
    </row>
    <row r="1910" spans="1:27" x14ac:dyDescent="0.35">
      <c r="A1910" s="83" t="s">
        <v>824</v>
      </c>
      <c r="B1910" s="84" t="s">
        <v>822</v>
      </c>
      <c r="C1910" s="84" t="s">
        <v>76</v>
      </c>
      <c r="D1910" s="84" t="s">
        <v>70</v>
      </c>
      <c r="E1910" s="84" t="s">
        <v>37</v>
      </c>
      <c r="F1910" s="84" t="s">
        <v>81</v>
      </c>
      <c r="G1910" s="84">
        <v>100</v>
      </c>
      <c r="H1910" s="84">
        <v>33.1</v>
      </c>
      <c r="I1910" s="80">
        <v>120</v>
      </c>
      <c r="J1910" s="80">
        <v>36.4</v>
      </c>
      <c r="K1910" s="30">
        <v>0.33100000000000002</v>
      </c>
      <c r="L1910" s="30">
        <v>0.30333333333333334</v>
      </c>
      <c r="M1910" s="30">
        <v>1</v>
      </c>
      <c r="N1910" s="30">
        <v>1</v>
      </c>
      <c r="S1910" s="83" t="s">
        <v>824</v>
      </c>
      <c r="T1910" s="84" t="s">
        <v>822</v>
      </c>
      <c r="U1910" s="84" t="s">
        <v>76</v>
      </c>
      <c r="V1910" s="84" t="s">
        <v>70</v>
      </c>
      <c r="W1910" s="84" t="s">
        <v>37</v>
      </c>
      <c r="X1910" s="84" t="s">
        <v>81</v>
      </c>
      <c r="Y1910" s="30" t="s">
        <v>1138</v>
      </c>
      <c r="Z1910" s="109">
        <v>1</v>
      </c>
      <c r="AA1910" s="30">
        <v>1</v>
      </c>
    </row>
    <row r="1911" spans="1:27" x14ac:dyDescent="0.35">
      <c r="A1911" s="83" t="s">
        <v>824</v>
      </c>
      <c r="B1911" s="84" t="s">
        <v>822</v>
      </c>
      <c r="C1911" s="84" t="s">
        <v>76</v>
      </c>
      <c r="D1911" s="84" t="s">
        <v>71</v>
      </c>
      <c r="E1911" s="84" t="s">
        <v>38</v>
      </c>
      <c r="F1911" s="84" t="s">
        <v>81</v>
      </c>
      <c r="G1911" s="84">
        <v>75</v>
      </c>
      <c r="H1911" s="84">
        <v>33.1</v>
      </c>
      <c r="I1911" s="80">
        <v>90</v>
      </c>
      <c r="J1911" s="80">
        <v>36.299999999999997</v>
      </c>
      <c r="K1911" s="30">
        <v>0.44133333333333336</v>
      </c>
      <c r="L1911" s="30">
        <v>0.40333333333333332</v>
      </c>
      <c r="M1911" s="30">
        <v>1</v>
      </c>
      <c r="N1911" s="30">
        <v>1</v>
      </c>
      <c r="S1911" s="83" t="s">
        <v>824</v>
      </c>
      <c r="T1911" s="84" t="s">
        <v>822</v>
      </c>
      <c r="U1911" s="84" t="s">
        <v>76</v>
      </c>
      <c r="V1911" s="84" t="s">
        <v>71</v>
      </c>
      <c r="W1911" s="84" t="s">
        <v>38</v>
      </c>
      <c r="X1911" s="84" t="s">
        <v>81</v>
      </c>
      <c r="Y1911" s="30" t="s">
        <v>1138</v>
      </c>
      <c r="Z1911" s="109">
        <v>1</v>
      </c>
      <c r="AA1911" s="30">
        <v>1</v>
      </c>
    </row>
    <row r="1912" spans="1:27" x14ac:dyDescent="0.35">
      <c r="A1912" s="83" t="s">
        <v>824</v>
      </c>
      <c r="B1912" s="84" t="s">
        <v>822</v>
      </c>
      <c r="C1912" s="84" t="s">
        <v>76</v>
      </c>
      <c r="D1912" s="84" t="s">
        <v>72</v>
      </c>
      <c r="E1912" s="84" t="s">
        <v>39</v>
      </c>
      <c r="F1912" s="84" t="s">
        <v>81</v>
      </c>
      <c r="G1912" s="84">
        <v>110</v>
      </c>
      <c r="H1912" s="84">
        <v>29.8</v>
      </c>
      <c r="I1912" s="80">
        <v>132</v>
      </c>
      <c r="J1912" s="80">
        <v>33.6</v>
      </c>
      <c r="K1912" s="30">
        <v>0.27090909090909093</v>
      </c>
      <c r="L1912" s="30">
        <v>0.25454545454545457</v>
      </c>
      <c r="M1912" s="30">
        <v>1</v>
      </c>
      <c r="N1912" s="30">
        <v>1</v>
      </c>
      <c r="S1912" s="83" t="s">
        <v>824</v>
      </c>
      <c r="T1912" s="84" t="s">
        <v>822</v>
      </c>
      <c r="U1912" s="84" t="s">
        <v>76</v>
      </c>
      <c r="V1912" s="84" t="s">
        <v>72</v>
      </c>
      <c r="W1912" s="84" t="s">
        <v>39</v>
      </c>
      <c r="X1912" s="84" t="s">
        <v>81</v>
      </c>
      <c r="Y1912" s="30" t="s">
        <v>1138</v>
      </c>
      <c r="Z1912" s="109">
        <v>1</v>
      </c>
      <c r="AA1912" s="30">
        <v>1</v>
      </c>
    </row>
    <row r="1913" spans="1:27" x14ac:dyDescent="0.35">
      <c r="A1913" s="83" t="s">
        <v>824</v>
      </c>
      <c r="B1913" s="84" t="s">
        <v>822</v>
      </c>
      <c r="C1913" s="84" t="s">
        <v>76</v>
      </c>
      <c r="D1913" s="84" t="s">
        <v>73</v>
      </c>
      <c r="E1913" s="84" t="s">
        <v>40</v>
      </c>
      <c r="F1913" s="84" t="s">
        <v>81</v>
      </c>
      <c r="G1913" s="84">
        <v>110</v>
      </c>
      <c r="H1913" s="84">
        <v>39.1</v>
      </c>
      <c r="I1913" s="80">
        <v>132</v>
      </c>
      <c r="J1913" s="80">
        <v>46.9</v>
      </c>
      <c r="K1913" s="30">
        <v>0.35545454545454547</v>
      </c>
      <c r="L1913" s="30">
        <v>0.35530303030303029</v>
      </c>
      <c r="M1913" s="30">
        <v>1</v>
      </c>
      <c r="N1913" s="30">
        <v>1</v>
      </c>
      <c r="S1913" s="83" t="s">
        <v>824</v>
      </c>
      <c r="T1913" s="84" t="s">
        <v>822</v>
      </c>
      <c r="U1913" s="84" t="s">
        <v>76</v>
      </c>
      <c r="V1913" s="84" t="s">
        <v>73</v>
      </c>
      <c r="W1913" s="84" t="s">
        <v>40</v>
      </c>
      <c r="X1913" s="84" t="s">
        <v>81</v>
      </c>
      <c r="Y1913" s="30" t="s">
        <v>1138</v>
      </c>
      <c r="Z1913" s="109">
        <v>1</v>
      </c>
      <c r="AA1913" s="30">
        <v>1</v>
      </c>
    </row>
    <row r="1914" spans="1:27" x14ac:dyDescent="0.35">
      <c r="A1914" s="83" t="s">
        <v>824</v>
      </c>
      <c r="B1914" s="84" t="s">
        <v>822</v>
      </c>
      <c r="C1914" s="84" t="s">
        <v>76</v>
      </c>
      <c r="D1914" s="84" t="s">
        <v>633</v>
      </c>
      <c r="E1914" s="84" t="s">
        <v>561</v>
      </c>
      <c r="F1914" s="84" t="s">
        <v>81</v>
      </c>
      <c r="G1914" s="84">
        <v>60</v>
      </c>
      <c r="H1914" s="84">
        <v>15.1</v>
      </c>
      <c r="I1914" s="80">
        <v>75</v>
      </c>
      <c r="J1914" s="80">
        <v>16.399999999999999</v>
      </c>
      <c r="K1914" s="30">
        <v>0.25166666666666665</v>
      </c>
      <c r="L1914" s="30">
        <v>0.21866666666666665</v>
      </c>
      <c r="M1914" s="30">
        <v>1</v>
      </c>
      <c r="N1914" s="30">
        <v>1</v>
      </c>
      <c r="S1914" s="83" t="s">
        <v>824</v>
      </c>
      <c r="T1914" s="84" t="s">
        <v>822</v>
      </c>
      <c r="U1914" s="84" t="s">
        <v>76</v>
      </c>
      <c r="V1914" s="84" t="s">
        <v>633</v>
      </c>
      <c r="W1914" s="84" t="s">
        <v>561</v>
      </c>
      <c r="X1914" s="84" t="s">
        <v>81</v>
      </c>
      <c r="Y1914" s="30" t="s">
        <v>1138</v>
      </c>
      <c r="Z1914" s="109">
        <v>1</v>
      </c>
      <c r="AA1914" s="30">
        <v>1</v>
      </c>
    </row>
    <row r="1915" spans="1:27" x14ac:dyDescent="0.35">
      <c r="A1915" s="83" t="s">
        <v>824</v>
      </c>
      <c r="B1915" s="84" t="s">
        <v>822</v>
      </c>
      <c r="C1915" s="84" t="s">
        <v>76</v>
      </c>
      <c r="D1915" s="84" t="s">
        <v>639</v>
      </c>
      <c r="E1915" s="84" t="s">
        <v>567</v>
      </c>
      <c r="F1915" s="84" t="s">
        <v>81</v>
      </c>
      <c r="G1915" s="84">
        <v>75</v>
      </c>
      <c r="H1915" s="84">
        <v>31.2</v>
      </c>
      <c r="I1915" s="80">
        <v>90</v>
      </c>
      <c r="J1915" s="80">
        <v>37.299999999999997</v>
      </c>
      <c r="K1915" s="30">
        <v>0.41599999999999998</v>
      </c>
      <c r="L1915" s="30">
        <v>0.41444444444444439</v>
      </c>
      <c r="M1915" s="30">
        <v>1</v>
      </c>
      <c r="N1915" s="30">
        <v>1</v>
      </c>
      <c r="S1915" s="83" t="s">
        <v>824</v>
      </c>
      <c r="T1915" s="84" t="s">
        <v>822</v>
      </c>
      <c r="U1915" s="84" t="s">
        <v>76</v>
      </c>
      <c r="V1915" s="84" t="s">
        <v>639</v>
      </c>
      <c r="W1915" s="84" t="s">
        <v>567</v>
      </c>
      <c r="X1915" s="84" t="s">
        <v>81</v>
      </c>
      <c r="Y1915" s="30" t="s">
        <v>1138</v>
      </c>
      <c r="Z1915" s="109">
        <v>1</v>
      </c>
      <c r="AA1915" s="30">
        <v>1</v>
      </c>
    </row>
    <row r="1916" spans="1:27" x14ac:dyDescent="0.35">
      <c r="A1916" s="83" t="s">
        <v>827</v>
      </c>
      <c r="B1916" s="84" t="s">
        <v>825</v>
      </c>
      <c r="C1916" s="84" t="s">
        <v>76</v>
      </c>
      <c r="D1916" s="84" t="s">
        <v>47</v>
      </c>
      <c r="E1916" s="84" t="s">
        <v>14</v>
      </c>
      <c r="F1916" s="84" t="s">
        <v>96</v>
      </c>
      <c r="G1916" s="84">
        <v>20</v>
      </c>
      <c r="H1916" s="84">
        <v>6.3</v>
      </c>
      <c r="I1916" s="80">
        <v>30</v>
      </c>
      <c r="J1916" s="80">
        <v>6.8</v>
      </c>
      <c r="K1916" s="30">
        <v>0.315</v>
      </c>
      <c r="L1916" s="30">
        <v>0.22666666666666666</v>
      </c>
      <c r="M1916" s="30">
        <v>1</v>
      </c>
      <c r="N1916" s="30">
        <v>1</v>
      </c>
      <c r="S1916" s="83" t="s">
        <v>827</v>
      </c>
      <c r="T1916" s="84" t="s">
        <v>825</v>
      </c>
      <c r="U1916" s="84" t="s">
        <v>76</v>
      </c>
      <c r="V1916" s="84" t="s">
        <v>47</v>
      </c>
      <c r="W1916" s="84" t="s">
        <v>14</v>
      </c>
      <c r="X1916" s="84" t="s">
        <v>96</v>
      </c>
      <c r="Y1916" s="30" t="s">
        <v>1138</v>
      </c>
      <c r="Z1916" s="109">
        <v>1</v>
      </c>
      <c r="AA1916" s="30">
        <v>1</v>
      </c>
    </row>
    <row r="1917" spans="1:27" x14ac:dyDescent="0.35">
      <c r="A1917" s="83" t="s">
        <v>827</v>
      </c>
      <c r="B1917" s="84" t="s">
        <v>825</v>
      </c>
      <c r="C1917" s="84" t="s">
        <v>76</v>
      </c>
      <c r="D1917" s="84" t="s">
        <v>48</v>
      </c>
      <c r="E1917" s="84" t="s">
        <v>15</v>
      </c>
      <c r="F1917" s="84" t="s">
        <v>96</v>
      </c>
      <c r="G1917" s="84">
        <v>60</v>
      </c>
      <c r="H1917" s="84">
        <v>10</v>
      </c>
      <c r="I1917" s="80">
        <v>80</v>
      </c>
      <c r="J1917" s="80">
        <v>11.5</v>
      </c>
      <c r="K1917" s="30">
        <v>0.16666666666666666</v>
      </c>
      <c r="L1917" s="30">
        <v>0.14374999999999999</v>
      </c>
      <c r="M1917" s="30">
        <v>1</v>
      </c>
      <c r="N1917" s="30">
        <v>1</v>
      </c>
      <c r="S1917" s="83" t="s">
        <v>827</v>
      </c>
      <c r="T1917" s="84" t="s">
        <v>825</v>
      </c>
      <c r="U1917" s="84" t="s">
        <v>76</v>
      </c>
      <c r="V1917" s="84" t="s">
        <v>48</v>
      </c>
      <c r="W1917" s="84" t="s">
        <v>15</v>
      </c>
      <c r="X1917" s="84" t="s">
        <v>96</v>
      </c>
      <c r="Y1917" s="30" t="s">
        <v>1138</v>
      </c>
      <c r="Z1917" s="109">
        <v>1</v>
      </c>
      <c r="AA1917" s="30">
        <v>1</v>
      </c>
    </row>
    <row r="1918" spans="1:27" x14ac:dyDescent="0.35">
      <c r="A1918" s="83" t="s">
        <v>827</v>
      </c>
      <c r="B1918" s="84" t="s">
        <v>825</v>
      </c>
      <c r="C1918" s="84" t="s">
        <v>76</v>
      </c>
      <c r="D1918" s="84" t="s">
        <v>49</v>
      </c>
      <c r="E1918" s="84" t="s">
        <v>16</v>
      </c>
      <c r="F1918" s="84" t="s">
        <v>96</v>
      </c>
      <c r="G1918" s="84">
        <v>45</v>
      </c>
      <c r="H1918" s="84">
        <v>6.7</v>
      </c>
      <c r="I1918" s="80">
        <v>60</v>
      </c>
      <c r="J1918" s="80">
        <v>7.8</v>
      </c>
      <c r="K1918" s="30">
        <v>0.1488888888888889</v>
      </c>
      <c r="L1918" s="30">
        <v>0.13</v>
      </c>
      <c r="M1918" s="30">
        <v>1</v>
      </c>
      <c r="N1918" s="30">
        <v>1</v>
      </c>
      <c r="S1918" s="83" t="s">
        <v>827</v>
      </c>
      <c r="T1918" s="84" t="s">
        <v>825</v>
      </c>
      <c r="U1918" s="84" t="s">
        <v>76</v>
      </c>
      <c r="V1918" s="84" t="s">
        <v>49</v>
      </c>
      <c r="W1918" s="84" t="s">
        <v>16</v>
      </c>
      <c r="X1918" s="84" t="s">
        <v>96</v>
      </c>
      <c r="Y1918" s="30" t="s">
        <v>1138</v>
      </c>
      <c r="Z1918" s="109">
        <v>1</v>
      </c>
      <c r="AA1918" s="30">
        <v>1</v>
      </c>
    </row>
    <row r="1919" spans="1:27" x14ac:dyDescent="0.35">
      <c r="A1919" s="83" t="s">
        <v>827</v>
      </c>
      <c r="B1919" s="84" t="s">
        <v>825</v>
      </c>
      <c r="C1919" s="84" t="s">
        <v>76</v>
      </c>
      <c r="D1919" s="84" t="s">
        <v>50</v>
      </c>
      <c r="E1919" s="84" t="s">
        <v>17</v>
      </c>
      <c r="F1919" s="84" t="s">
        <v>96</v>
      </c>
      <c r="G1919" s="84">
        <v>60</v>
      </c>
      <c r="H1919" s="84">
        <v>6.5</v>
      </c>
      <c r="I1919" s="80">
        <v>80</v>
      </c>
      <c r="J1919" s="80">
        <v>7.2</v>
      </c>
      <c r="K1919" s="30">
        <v>0.10833333333333334</v>
      </c>
      <c r="L1919" s="30">
        <v>0.09</v>
      </c>
      <c r="M1919" s="30">
        <v>1</v>
      </c>
      <c r="N1919" s="30">
        <v>1</v>
      </c>
      <c r="S1919" s="83" t="s">
        <v>827</v>
      </c>
      <c r="T1919" s="84" t="s">
        <v>825</v>
      </c>
      <c r="U1919" s="84" t="s">
        <v>76</v>
      </c>
      <c r="V1919" s="84" t="s">
        <v>50</v>
      </c>
      <c r="W1919" s="84" t="s">
        <v>17</v>
      </c>
      <c r="X1919" s="84" t="s">
        <v>96</v>
      </c>
      <c r="Y1919" s="30" t="s">
        <v>1138</v>
      </c>
      <c r="Z1919" s="109">
        <v>1</v>
      </c>
      <c r="AA1919" s="30">
        <v>1</v>
      </c>
    </row>
    <row r="1920" spans="1:27" x14ac:dyDescent="0.35">
      <c r="A1920" s="83" t="s">
        <v>827</v>
      </c>
      <c r="B1920" s="84" t="s">
        <v>825</v>
      </c>
      <c r="C1920" s="84" t="s">
        <v>76</v>
      </c>
      <c r="D1920" s="84" t="s">
        <v>51</v>
      </c>
      <c r="E1920" s="84" t="s">
        <v>18</v>
      </c>
      <c r="F1920" s="84" t="s">
        <v>96</v>
      </c>
      <c r="G1920" s="84">
        <v>45</v>
      </c>
      <c r="H1920" s="84">
        <v>18.3</v>
      </c>
      <c r="I1920" s="80">
        <v>60</v>
      </c>
      <c r="J1920" s="80">
        <v>21.9</v>
      </c>
      <c r="K1920" s="30">
        <v>0.40666666666666668</v>
      </c>
      <c r="L1920" s="30">
        <v>0.36499999999999999</v>
      </c>
      <c r="M1920" s="30">
        <v>1</v>
      </c>
      <c r="N1920" s="30">
        <v>1</v>
      </c>
      <c r="S1920" s="83" t="s">
        <v>827</v>
      </c>
      <c r="T1920" s="84" t="s">
        <v>825</v>
      </c>
      <c r="U1920" s="84" t="s">
        <v>76</v>
      </c>
      <c r="V1920" s="84" t="s">
        <v>51</v>
      </c>
      <c r="W1920" s="84" t="s">
        <v>18</v>
      </c>
      <c r="X1920" s="84" t="s">
        <v>96</v>
      </c>
      <c r="Y1920" s="30" t="s">
        <v>1138</v>
      </c>
      <c r="Z1920" s="109">
        <v>1</v>
      </c>
      <c r="AA1920" s="30">
        <v>1</v>
      </c>
    </row>
    <row r="1921" spans="1:27" x14ac:dyDescent="0.35">
      <c r="A1921" s="83" t="s">
        <v>827</v>
      </c>
      <c r="B1921" s="84" t="s">
        <v>825</v>
      </c>
      <c r="C1921" s="84" t="s">
        <v>76</v>
      </c>
      <c r="D1921" s="84" t="s">
        <v>52</v>
      </c>
      <c r="E1921" s="84" t="s">
        <v>19</v>
      </c>
      <c r="F1921" s="84" t="s">
        <v>96</v>
      </c>
      <c r="G1921" s="84">
        <v>75</v>
      </c>
      <c r="H1921" s="84">
        <v>19.2</v>
      </c>
      <c r="I1921" s="80">
        <v>100</v>
      </c>
      <c r="J1921" s="80">
        <v>22</v>
      </c>
      <c r="K1921" s="30">
        <v>0.25600000000000001</v>
      </c>
      <c r="L1921" s="30">
        <v>0.22</v>
      </c>
      <c r="M1921" s="30">
        <v>1</v>
      </c>
      <c r="N1921" s="30">
        <v>1</v>
      </c>
      <c r="S1921" s="83" t="s">
        <v>827</v>
      </c>
      <c r="T1921" s="84" t="s">
        <v>825</v>
      </c>
      <c r="U1921" s="84" t="s">
        <v>76</v>
      </c>
      <c r="V1921" s="84" t="s">
        <v>52</v>
      </c>
      <c r="W1921" s="84" t="s">
        <v>19</v>
      </c>
      <c r="X1921" s="84" t="s">
        <v>96</v>
      </c>
      <c r="Y1921" s="30" t="s">
        <v>1138</v>
      </c>
      <c r="Z1921" s="109">
        <v>1</v>
      </c>
      <c r="AA1921" s="30">
        <v>1</v>
      </c>
    </row>
    <row r="1922" spans="1:27" x14ac:dyDescent="0.35">
      <c r="A1922" s="83" t="s">
        <v>827</v>
      </c>
      <c r="B1922" s="84" t="s">
        <v>825</v>
      </c>
      <c r="C1922" s="84" t="s">
        <v>76</v>
      </c>
      <c r="D1922" s="84" t="s">
        <v>53</v>
      </c>
      <c r="E1922" s="84" t="s">
        <v>20</v>
      </c>
      <c r="F1922" s="84" t="s">
        <v>96</v>
      </c>
      <c r="G1922" s="84">
        <v>60</v>
      </c>
      <c r="H1922" s="84">
        <v>12.7</v>
      </c>
      <c r="I1922" s="80">
        <v>80</v>
      </c>
      <c r="J1922" s="80">
        <v>14</v>
      </c>
      <c r="K1922" s="30">
        <v>0.21166666666666664</v>
      </c>
      <c r="L1922" s="30">
        <v>0.17499999999999999</v>
      </c>
      <c r="M1922" s="30">
        <v>1</v>
      </c>
      <c r="N1922" s="30">
        <v>1</v>
      </c>
      <c r="S1922" s="83" t="s">
        <v>827</v>
      </c>
      <c r="T1922" s="84" t="s">
        <v>825</v>
      </c>
      <c r="U1922" s="84" t="s">
        <v>76</v>
      </c>
      <c r="V1922" s="84" t="s">
        <v>53</v>
      </c>
      <c r="W1922" s="84" t="s">
        <v>20</v>
      </c>
      <c r="X1922" s="84" t="s">
        <v>96</v>
      </c>
      <c r="Y1922" s="30" t="s">
        <v>1138</v>
      </c>
      <c r="Z1922" s="109">
        <v>1</v>
      </c>
      <c r="AA1922" s="30">
        <v>1</v>
      </c>
    </row>
    <row r="1923" spans="1:27" x14ac:dyDescent="0.35">
      <c r="A1923" s="83" t="s">
        <v>827</v>
      </c>
      <c r="B1923" s="84" t="s">
        <v>825</v>
      </c>
      <c r="C1923" s="84" t="s">
        <v>76</v>
      </c>
      <c r="D1923" s="84" t="s">
        <v>54</v>
      </c>
      <c r="E1923" s="84" t="s">
        <v>21</v>
      </c>
      <c r="F1923" s="84" t="s">
        <v>96</v>
      </c>
      <c r="G1923" s="84">
        <v>45</v>
      </c>
      <c r="H1923" s="84">
        <v>16.7</v>
      </c>
      <c r="I1923" s="80">
        <v>60</v>
      </c>
      <c r="J1923" s="80">
        <v>20</v>
      </c>
      <c r="K1923" s="30">
        <v>0.37111111111111111</v>
      </c>
      <c r="L1923" s="30">
        <v>0.33333333333333331</v>
      </c>
      <c r="M1923" s="30">
        <v>1</v>
      </c>
      <c r="N1923" s="30">
        <v>1</v>
      </c>
      <c r="S1923" s="83" t="s">
        <v>827</v>
      </c>
      <c r="T1923" s="84" t="s">
        <v>825</v>
      </c>
      <c r="U1923" s="84" t="s">
        <v>76</v>
      </c>
      <c r="V1923" s="84" t="s">
        <v>54</v>
      </c>
      <c r="W1923" s="84" t="s">
        <v>21</v>
      </c>
      <c r="X1923" s="84" t="s">
        <v>96</v>
      </c>
      <c r="Y1923" s="30" t="s">
        <v>1138</v>
      </c>
      <c r="Z1923" s="109">
        <v>1</v>
      </c>
      <c r="AA1923" s="30">
        <v>1</v>
      </c>
    </row>
    <row r="1924" spans="1:27" x14ac:dyDescent="0.35">
      <c r="A1924" s="83" t="s">
        <v>827</v>
      </c>
      <c r="B1924" s="84" t="s">
        <v>825</v>
      </c>
      <c r="C1924" s="84" t="s">
        <v>76</v>
      </c>
      <c r="D1924" s="84" t="s">
        <v>55</v>
      </c>
      <c r="E1924" s="84" t="s">
        <v>22</v>
      </c>
      <c r="F1924" s="84" t="s">
        <v>96</v>
      </c>
      <c r="G1924" s="84">
        <v>35</v>
      </c>
      <c r="H1924" s="84">
        <v>16.7</v>
      </c>
      <c r="I1924" s="80">
        <v>50</v>
      </c>
      <c r="J1924" s="80">
        <v>20</v>
      </c>
      <c r="K1924" s="30">
        <v>0.47714285714285715</v>
      </c>
      <c r="L1924" s="30">
        <v>0.4</v>
      </c>
      <c r="M1924" s="30">
        <v>1</v>
      </c>
      <c r="N1924" s="30">
        <v>1</v>
      </c>
      <c r="S1924" s="83" t="s">
        <v>827</v>
      </c>
      <c r="T1924" s="84" t="s">
        <v>825</v>
      </c>
      <c r="U1924" s="84" t="s">
        <v>76</v>
      </c>
      <c r="V1924" s="84" t="s">
        <v>55</v>
      </c>
      <c r="W1924" s="84" t="s">
        <v>22</v>
      </c>
      <c r="X1924" s="84" t="s">
        <v>96</v>
      </c>
      <c r="Y1924" s="30" t="s">
        <v>1138</v>
      </c>
      <c r="Z1924" s="109">
        <v>1</v>
      </c>
      <c r="AA1924" s="30">
        <v>1</v>
      </c>
    </row>
    <row r="1925" spans="1:27" x14ac:dyDescent="0.35">
      <c r="A1925" s="83" t="s">
        <v>827</v>
      </c>
      <c r="B1925" s="84" t="s">
        <v>825</v>
      </c>
      <c r="C1925" s="84" t="s">
        <v>76</v>
      </c>
      <c r="D1925" s="84" t="s">
        <v>56</v>
      </c>
      <c r="E1925" s="84" t="s">
        <v>23</v>
      </c>
      <c r="F1925" s="84" t="s">
        <v>96</v>
      </c>
      <c r="G1925" s="84">
        <v>60</v>
      </c>
      <c r="H1925" s="84">
        <v>8.6999999999999993</v>
      </c>
      <c r="I1925" s="80">
        <v>80</v>
      </c>
      <c r="J1925" s="80">
        <v>9.4</v>
      </c>
      <c r="K1925" s="30">
        <v>0.14499999999999999</v>
      </c>
      <c r="L1925" s="30">
        <v>0.11750000000000001</v>
      </c>
      <c r="M1925" s="30">
        <v>1</v>
      </c>
      <c r="N1925" s="30">
        <v>1</v>
      </c>
      <c r="S1925" s="83" t="s">
        <v>827</v>
      </c>
      <c r="T1925" s="84" t="s">
        <v>825</v>
      </c>
      <c r="U1925" s="84" t="s">
        <v>76</v>
      </c>
      <c r="V1925" s="84" t="s">
        <v>56</v>
      </c>
      <c r="W1925" s="84" t="s">
        <v>23</v>
      </c>
      <c r="X1925" s="84" t="s">
        <v>96</v>
      </c>
      <c r="Y1925" s="30" t="s">
        <v>1138</v>
      </c>
      <c r="Z1925" s="109">
        <v>1</v>
      </c>
      <c r="AA1925" s="30">
        <v>1</v>
      </c>
    </row>
    <row r="1926" spans="1:27" x14ac:dyDescent="0.35">
      <c r="A1926" s="83" t="s">
        <v>827</v>
      </c>
      <c r="B1926" s="84" t="s">
        <v>825</v>
      </c>
      <c r="C1926" s="84" t="s">
        <v>76</v>
      </c>
      <c r="D1926" s="84" t="s">
        <v>57</v>
      </c>
      <c r="E1926" s="84" t="s">
        <v>24</v>
      </c>
      <c r="F1926" s="84" t="s">
        <v>96</v>
      </c>
      <c r="G1926" s="84">
        <v>75</v>
      </c>
      <c r="H1926" s="84">
        <v>19.2</v>
      </c>
      <c r="I1926" s="80">
        <v>100</v>
      </c>
      <c r="J1926" s="80">
        <v>23.3</v>
      </c>
      <c r="K1926" s="30">
        <v>0.25600000000000001</v>
      </c>
      <c r="L1926" s="30">
        <v>0.23300000000000001</v>
      </c>
      <c r="M1926" s="30">
        <v>1</v>
      </c>
      <c r="N1926" s="30">
        <v>1</v>
      </c>
      <c r="S1926" s="83" t="s">
        <v>827</v>
      </c>
      <c r="T1926" s="84" t="s">
        <v>825</v>
      </c>
      <c r="U1926" s="84" t="s">
        <v>76</v>
      </c>
      <c r="V1926" s="84" t="s">
        <v>57</v>
      </c>
      <c r="W1926" s="84" t="s">
        <v>24</v>
      </c>
      <c r="X1926" s="84" t="s">
        <v>96</v>
      </c>
      <c r="Y1926" s="30" t="s">
        <v>1138</v>
      </c>
      <c r="Z1926" s="109">
        <v>1</v>
      </c>
      <c r="AA1926" s="30">
        <v>1</v>
      </c>
    </row>
    <row r="1927" spans="1:27" x14ac:dyDescent="0.35">
      <c r="A1927" s="83" t="s">
        <v>827</v>
      </c>
      <c r="B1927" s="84" t="s">
        <v>825</v>
      </c>
      <c r="C1927" s="84" t="s">
        <v>76</v>
      </c>
      <c r="D1927" s="84" t="s">
        <v>58</v>
      </c>
      <c r="E1927" s="84" t="s">
        <v>25</v>
      </c>
      <c r="F1927" s="84" t="s">
        <v>96</v>
      </c>
      <c r="G1927" s="84">
        <v>60</v>
      </c>
      <c r="H1927" s="84">
        <v>16</v>
      </c>
      <c r="I1927" s="80">
        <v>80</v>
      </c>
      <c r="J1927" s="80">
        <v>18.2</v>
      </c>
      <c r="K1927" s="30">
        <v>0.26666666666666666</v>
      </c>
      <c r="L1927" s="30">
        <v>0.22749999999999998</v>
      </c>
      <c r="M1927" s="30">
        <v>1</v>
      </c>
      <c r="N1927" s="30">
        <v>1</v>
      </c>
      <c r="S1927" s="83" t="s">
        <v>827</v>
      </c>
      <c r="T1927" s="84" t="s">
        <v>825</v>
      </c>
      <c r="U1927" s="84" t="s">
        <v>76</v>
      </c>
      <c r="V1927" s="84" t="s">
        <v>58</v>
      </c>
      <c r="W1927" s="84" t="s">
        <v>25</v>
      </c>
      <c r="X1927" s="84" t="s">
        <v>96</v>
      </c>
      <c r="Y1927" s="30" t="s">
        <v>1138</v>
      </c>
      <c r="Z1927" s="109">
        <v>1</v>
      </c>
      <c r="AA1927" s="30">
        <v>1</v>
      </c>
    </row>
    <row r="1928" spans="1:27" x14ac:dyDescent="0.35">
      <c r="A1928" s="83" t="s">
        <v>827</v>
      </c>
      <c r="B1928" s="84" t="s">
        <v>825</v>
      </c>
      <c r="C1928" s="84" t="s">
        <v>76</v>
      </c>
      <c r="D1928" s="84" t="s">
        <v>59</v>
      </c>
      <c r="E1928" s="84" t="s">
        <v>26</v>
      </c>
      <c r="F1928" s="84" t="s">
        <v>96</v>
      </c>
      <c r="G1928" s="84">
        <v>45</v>
      </c>
      <c r="H1928" s="84">
        <v>12.4</v>
      </c>
      <c r="I1928" s="80">
        <v>60</v>
      </c>
      <c r="J1928" s="80">
        <v>13.5</v>
      </c>
      <c r="K1928" s="30">
        <v>0.27555555555555555</v>
      </c>
      <c r="L1928" s="30">
        <v>0.22500000000000001</v>
      </c>
      <c r="M1928" s="30">
        <v>1</v>
      </c>
      <c r="N1928" s="30">
        <v>1</v>
      </c>
      <c r="S1928" s="83" t="s">
        <v>827</v>
      </c>
      <c r="T1928" s="84" t="s">
        <v>825</v>
      </c>
      <c r="U1928" s="84" t="s">
        <v>76</v>
      </c>
      <c r="V1928" s="84" t="s">
        <v>59</v>
      </c>
      <c r="W1928" s="84" t="s">
        <v>26</v>
      </c>
      <c r="X1928" s="84" t="s">
        <v>96</v>
      </c>
      <c r="Y1928" s="30" t="s">
        <v>1138</v>
      </c>
      <c r="Z1928" s="109">
        <v>1</v>
      </c>
      <c r="AA1928" s="30">
        <v>1</v>
      </c>
    </row>
    <row r="1929" spans="1:27" x14ac:dyDescent="0.35">
      <c r="A1929" s="83" t="s">
        <v>827</v>
      </c>
      <c r="B1929" s="84" t="s">
        <v>825</v>
      </c>
      <c r="C1929" s="84" t="s">
        <v>76</v>
      </c>
      <c r="D1929" s="84" t="s">
        <v>60</v>
      </c>
      <c r="E1929" s="84" t="s">
        <v>27</v>
      </c>
      <c r="F1929" s="84" t="s">
        <v>96</v>
      </c>
      <c r="G1929" s="84">
        <v>75</v>
      </c>
      <c r="H1929" s="84">
        <v>19.600000000000001</v>
      </c>
      <c r="I1929" s="80">
        <v>100</v>
      </c>
      <c r="J1929" s="80">
        <v>22.3</v>
      </c>
      <c r="K1929" s="30">
        <v>0.26133333333333336</v>
      </c>
      <c r="L1929" s="30">
        <v>0.223</v>
      </c>
      <c r="M1929" s="30">
        <v>1</v>
      </c>
      <c r="N1929" s="30">
        <v>1</v>
      </c>
      <c r="S1929" s="83" t="s">
        <v>827</v>
      </c>
      <c r="T1929" s="84" t="s">
        <v>825</v>
      </c>
      <c r="U1929" s="84" t="s">
        <v>76</v>
      </c>
      <c r="V1929" s="84" t="s">
        <v>60</v>
      </c>
      <c r="W1929" s="84" t="s">
        <v>27</v>
      </c>
      <c r="X1929" s="84" t="s">
        <v>96</v>
      </c>
      <c r="Y1929" s="30" t="s">
        <v>1138</v>
      </c>
      <c r="Z1929" s="109">
        <v>1</v>
      </c>
      <c r="AA1929" s="30">
        <v>1</v>
      </c>
    </row>
    <row r="1930" spans="1:27" x14ac:dyDescent="0.35">
      <c r="A1930" s="83" t="s">
        <v>827</v>
      </c>
      <c r="B1930" s="84" t="s">
        <v>825</v>
      </c>
      <c r="C1930" s="84" t="s">
        <v>76</v>
      </c>
      <c r="D1930" s="84" t="s">
        <v>61</v>
      </c>
      <c r="E1930" s="84" t="s">
        <v>28</v>
      </c>
      <c r="F1930" s="84" t="s">
        <v>96</v>
      </c>
      <c r="G1930" s="84">
        <v>45</v>
      </c>
      <c r="H1930" s="84">
        <v>12.6</v>
      </c>
      <c r="I1930" s="80">
        <v>60</v>
      </c>
      <c r="J1930" s="80">
        <v>13.7</v>
      </c>
      <c r="K1930" s="30">
        <v>0.27999999999999997</v>
      </c>
      <c r="L1930" s="30">
        <v>0.22833333333333333</v>
      </c>
      <c r="M1930" s="30">
        <v>1</v>
      </c>
      <c r="N1930" s="30">
        <v>1</v>
      </c>
      <c r="S1930" s="83" t="s">
        <v>827</v>
      </c>
      <c r="T1930" s="84" t="s">
        <v>825</v>
      </c>
      <c r="U1930" s="84" t="s">
        <v>76</v>
      </c>
      <c r="V1930" s="84" t="s">
        <v>61</v>
      </c>
      <c r="W1930" s="84" t="s">
        <v>28</v>
      </c>
      <c r="X1930" s="84" t="s">
        <v>96</v>
      </c>
      <c r="Y1930" s="30" t="s">
        <v>1138</v>
      </c>
      <c r="Z1930" s="109">
        <v>1</v>
      </c>
      <c r="AA1930" s="30">
        <v>1</v>
      </c>
    </row>
    <row r="1931" spans="1:27" x14ac:dyDescent="0.35">
      <c r="A1931" s="83" t="s">
        <v>827</v>
      </c>
      <c r="B1931" s="84" t="s">
        <v>825</v>
      </c>
      <c r="C1931" s="84" t="s">
        <v>76</v>
      </c>
      <c r="D1931" s="84" t="s">
        <v>62</v>
      </c>
      <c r="E1931" s="84" t="s">
        <v>29</v>
      </c>
      <c r="F1931" s="84" t="s">
        <v>96</v>
      </c>
      <c r="G1931" s="84">
        <v>75</v>
      </c>
      <c r="H1931" s="84">
        <v>22.8</v>
      </c>
      <c r="I1931" s="80">
        <v>100</v>
      </c>
      <c r="J1931" s="80">
        <v>27.3</v>
      </c>
      <c r="K1931" s="30">
        <v>0.30399999999999999</v>
      </c>
      <c r="L1931" s="30">
        <v>0.27300000000000002</v>
      </c>
      <c r="M1931" s="30">
        <v>1</v>
      </c>
      <c r="N1931" s="30">
        <v>1</v>
      </c>
      <c r="S1931" s="83" t="s">
        <v>827</v>
      </c>
      <c r="T1931" s="84" t="s">
        <v>825</v>
      </c>
      <c r="U1931" s="84" t="s">
        <v>76</v>
      </c>
      <c r="V1931" s="84" t="s">
        <v>62</v>
      </c>
      <c r="W1931" s="84" t="s">
        <v>29</v>
      </c>
      <c r="X1931" s="84" t="s">
        <v>96</v>
      </c>
      <c r="Y1931" s="30" t="s">
        <v>1138</v>
      </c>
      <c r="Z1931" s="109">
        <v>1</v>
      </c>
      <c r="AA1931" s="30">
        <v>1</v>
      </c>
    </row>
    <row r="1932" spans="1:27" x14ac:dyDescent="0.35">
      <c r="A1932" s="83" t="s">
        <v>827</v>
      </c>
      <c r="B1932" s="84" t="s">
        <v>825</v>
      </c>
      <c r="C1932" s="84" t="s">
        <v>76</v>
      </c>
      <c r="D1932" s="84" t="s">
        <v>63</v>
      </c>
      <c r="E1932" s="84" t="s">
        <v>30</v>
      </c>
      <c r="F1932" s="84" t="s">
        <v>96</v>
      </c>
      <c r="G1932" s="84">
        <v>45</v>
      </c>
      <c r="H1932" s="84">
        <v>9.6</v>
      </c>
      <c r="I1932" s="80">
        <v>60</v>
      </c>
      <c r="J1932" s="80">
        <v>10.9</v>
      </c>
      <c r="K1932" s="30">
        <v>0.21333333333333332</v>
      </c>
      <c r="L1932" s="30">
        <v>0.18166666666666667</v>
      </c>
      <c r="M1932" s="30">
        <v>1</v>
      </c>
      <c r="N1932" s="30">
        <v>1</v>
      </c>
      <c r="S1932" s="83" t="s">
        <v>827</v>
      </c>
      <c r="T1932" s="84" t="s">
        <v>825</v>
      </c>
      <c r="U1932" s="84" t="s">
        <v>76</v>
      </c>
      <c r="V1932" s="84" t="s">
        <v>63</v>
      </c>
      <c r="W1932" s="84" t="s">
        <v>30</v>
      </c>
      <c r="X1932" s="84" t="s">
        <v>96</v>
      </c>
      <c r="Y1932" s="30" t="s">
        <v>1138</v>
      </c>
      <c r="Z1932" s="109">
        <v>1</v>
      </c>
      <c r="AA1932" s="30">
        <v>1</v>
      </c>
    </row>
    <row r="1933" spans="1:27" x14ac:dyDescent="0.35">
      <c r="A1933" s="83" t="s">
        <v>827</v>
      </c>
      <c r="B1933" s="84" t="s">
        <v>825</v>
      </c>
      <c r="C1933" s="84" t="s">
        <v>76</v>
      </c>
      <c r="D1933" s="84" t="s">
        <v>64</v>
      </c>
      <c r="E1933" s="84" t="s">
        <v>31</v>
      </c>
      <c r="F1933" s="84" t="s">
        <v>96</v>
      </c>
      <c r="G1933" s="84">
        <v>35</v>
      </c>
      <c r="H1933" s="84">
        <v>6.8</v>
      </c>
      <c r="I1933" s="80">
        <v>50</v>
      </c>
      <c r="J1933" s="80">
        <v>8</v>
      </c>
      <c r="K1933" s="30">
        <v>0.19428571428571428</v>
      </c>
      <c r="L1933" s="30">
        <v>0.16</v>
      </c>
      <c r="M1933" s="30">
        <v>1</v>
      </c>
      <c r="N1933" s="30">
        <v>1</v>
      </c>
      <c r="S1933" s="83" t="s">
        <v>827</v>
      </c>
      <c r="T1933" s="84" t="s">
        <v>825</v>
      </c>
      <c r="U1933" s="84" t="s">
        <v>76</v>
      </c>
      <c r="V1933" s="84" t="s">
        <v>64</v>
      </c>
      <c r="W1933" s="84" t="s">
        <v>31</v>
      </c>
      <c r="X1933" s="84" t="s">
        <v>96</v>
      </c>
      <c r="Y1933" s="30" t="s">
        <v>1138</v>
      </c>
      <c r="Z1933" s="109">
        <v>1</v>
      </c>
      <c r="AA1933" s="30">
        <v>1</v>
      </c>
    </row>
    <row r="1934" spans="1:27" x14ac:dyDescent="0.35">
      <c r="A1934" s="83" t="s">
        <v>827</v>
      </c>
      <c r="B1934" s="84" t="s">
        <v>825</v>
      </c>
      <c r="C1934" s="84" t="s">
        <v>76</v>
      </c>
      <c r="D1934" s="84" t="s">
        <v>65</v>
      </c>
      <c r="E1934" s="84" t="s">
        <v>32</v>
      </c>
      <c r="F1934" s="84" t="s">
        <v>96</v>
      </c>
      <c r="G1934" s="84">
        <v>60</v>
      </c>
      <c r="H1934" s="84">
        <v>20.2</v>
      </c>
      <c r="I1934" s="80">
        <v>80</v>
      </c>
      <c r="J1934" s="80">
        <v>22.2</v>
      </c>
      <c r="K1934" s="30">
        <v>0.33666666666666667</v>
      </c>
      <c r="L1934" s="30">
        <v>0.27749999999999997</v>
      </c>
      <c r="M1934" s="30">
        <v>1</v>
      </c>
      <c r="N1934" s="30">
        <v>1</v>
      </c>
      <c r="S1934" s="83" t="s">
        <v>827</v>
      </c>
      <c r="T1934" s="84" t="s">
        <v>825</v>
      </c>
      <c r="U1934" s="84" t="s">
        <v>76</v>
      </c>
      <c r="V1934" s="84" t="s">
        <v>65</v>
      </c>
      <c r="W1934" s="84" t="s">
        <v>32</v>
      </c>
      <c r="X1934" s="84" t="s">
        <v>96</v>
      </c>
      <c r="Y1934" s="30" t="s">
        <v>1138</v>
      </c>
      <c r="Z1934" s="109">
        <v>1</v>
      </c>
      <c r="AA1934" s="30">
        <v>1</v>
      </c>
    </row>
    <row r="1935" spans="1:27" x14ac:dyDescent="0.35">
      <c r="A1935" s="83" t="s">
        <v>827</v>
      </c>
      <c r="B1935" s="84" t="s">
        <v>825</v>
      </c>
      <c r="C1935" s="84" t="s">
        <v>76</v>
      </c>
      <c r="D1935" s="84" t="s">
        <v>66</v>
      </c>
      <c r="E1935" s="84" t="s">
        <v>33</v>
      </c>
      <c r="F1935" s="84" t="s">
        <v>96</v>
      </c>
      <c r="G1935" s="84">
        <v>75</v>
      </c>
      <c r="H1935" s="84">
        <v>19.2</v>
      </c>
      <c r="I1935" s="80">
        <v>100</v>
      </c>
      <c r="J1935" s="80">
        <v>23.3</v>
      </c>
      <c r="K1935" s="30">
        <v>0.25600000000000001</v>
      </c>
      <c r="L1935" s="30">
        <v>0.23300000000000001</v>
      </c>
      <c r="M1935" s="30">
        <v>1</v>
      </c>
      <c r="N1935" s="30">
        <v>1</v>
      </c>
      <c r="S1935" s="83" t="s">
        <v>827</v>
      </c>
      <c r="T1935" s="84" t="s">
        <v>825</v>
      </c>
      <c r="U1935" s="84" t="s">
        <v>76</v>
      </c>
      <c r="V1935" s="84" t="s">
        <v>66</v>
      </c>
      <c r="W1935" s="84" t="s">
        <v>33</v>
      </c>
      <c r="X1935" s="84" t="s">
        <v>96</v>
      </c>
      <c r="Y1935" s="30" t="s">
        <v>1138</v>
      </c>
      <c r="Z1935" s="109">
        <v>1</v>
      </c>
      <c r="AA1935" s="30">
        <v>1</v>
      </c>
    </row>
    <row r="1936" spans="1:27" x14ac:dyDescent="0.35">
      <c r="A1936" s="83" t="s">
        <v>827</v>
      </c>
      <c r="B1936" s="84" t="s">
        <v>825</v>
      </c>
      <c r="C1936" s="84" t="s">
        <v>76</v>
      </c>
      <c r="D1936" s="84" t="s">
        <v>67</v>
      </c>
      <c r="E1936" s="84" t="s">
        <v>34</v>
      </c>
      <c r="F1936" s="84" t="s">
        <v>96</v>
      </c>
      <c r="G1936" s="84">
        <v>45</v>
      </c>
      <c r="H1936" s="84">
        <v>6.8</v>
      </c>
      <c r="I1936" s="80">
        <v>60</v>
      </c>
      <c r="J1936" s="80">
        <v>8</v>
      </c>
      <c r="K1936" s="30">
        <v>0.15111111111111111</v>
      </c>
      <c r="L1936" s="30">
        <v>0.13333333333333333</v>
      </c>
      <c r="M1936" s="30">
        <v>1</v>
      </c>
      <c r="N1936" s="30">
        <v>1</v>
      </c>
      <c r="S1936" s="83" t="s">
        <v>827</v>
      </c>
      <c r="T1936" s="84" t="s">
        <v>825</v>
      </c>
      <c r="U1936" s="84" t="s">
        <v>76</v>
      </c>
      <c r="V1936" s="84" t="s">
        <v>67</v>
      </c>
      <c r="W1936" s="84" t="s">
        <v>34</v>
      </c>
      <c r="X1936" s="84" t="s">
        <v>96</v>
      </c>
      <c r="Y1936" s="30" t="s">
        <v>1138</v>
      </c>
      <c r="Z1936" s="109">
        <v>1</v>
      </c>
      <c r="AA1936" s="30">
        <v>1</v>
      </c>
    </row>
    <row r="1937" spans="1:27" x14ac:dyDescent="0.35">
      <c r="A1937" s="83" t="s">
        <v>827</v>
      </c>
      <c r="B1937" s="84" t="s">
        <v>825</v>
      </c>
      <c r="C1937" s="84" t="s">
        <v>76</v>
      </c>
      <c r="D1937" s="84" t="s">
        <v>68</v>
      </c>
      <c r="E1937" s="84" t="s">
        <v>35</v>
      </c>
      <c r="F1937" s="84" t="s">
        <v>96</v>
      </c>
      <c r="G1937" s="84">
        <v>45</v>
      </c>
      <c r="H1937" s="84">
        <v>16.8</v>
      </c>
      <c r="I1937" s="80">
        <v>60</v>
      </c>
      <c r="J1937" s="80">
        <v>20</v>
      </c>
      <c r="K1937" s="30">
        <v>0.37333333333333335</v>
      </c>
      <c r="L1937" s="30">
        <v>0.33333333333333331</v>
      </c>
      <c r="M1937" s="30">
        <v>1</v>
      </c>
      <c r="N1937" s="30">
        <v>1</v>
      </c>
      <c r="S1937" s="83" t="s">
        <v>827</v>
      </c>
      <c r="T1937" s="84" t="s">
        <v>825</v>
      </c>
      <c r="U1937" s="84" t="s">
        <v>76</v>
      </c>
      <c r="V1937" s="84" t="s">
        <v>68</v>
      </c>
      <c r="W1937" s="84" t="s">
        <v>35</v>
      </c>
      <c r="X1937" s="84" t="s">
        <v>96</v>
      </c>
      <c r="Y1937" s="30" t="s">
        <v>1138</v>
      </c>
      <c r="Z1937" s="109">
        <v>1</v>
      </c>
      <c r="AA1937" s="30">
        <v>1</v>
      </c>
    </row>
    <row r="1938" spans="1:27" x14ac:dyDescent="0.35">
      <c r="A1938" s="83" t="s">
        <v>827</v>
      </c>
      <c r="B1938" s="84" t="s">
        <v>825</v>
      </c>
      <c r="C1938" s="84" t="s">
        <v>76</v>
      </c>
      <c r="D1938" s="84" t="s">
        <v>69</v>
      </c>
      <c r="E1938" s="84" t="s">
        <v>36</v>
      </c>
      <c r="F1938" s="84" t="s">
        <v>96</v>
      </c>
      <c r="G1938" s="84">
        <v>45</v>
      </c>
      <c r="H1938" s="84">
        <v>12.6</v>
      </c>
      <c r="I1938" s="80">
        <v>60</v>
      </c>
      <c r="J1938" s="80">
        <v>13.7</v>
      </c>
      <c r="K1938" s="30">
        <v>0.27999999999999997</v>
      </c>
      <c r="L1938" s="30">
        <v>0.22833333333333333</v>
      </c>
      <c r="M1938" s="30">
        <v>1</v>
      </c>
      <c r="N1938" s="30">
        <v>1</v>
      </c>
      <c r="S1938" s="83" t="s">
        <v>827</v>
      </c>
      <c r="T1938" s="84" t="s">
        <v>825</v>
      </c>
      <c r="U1938" s="84" t="s">
        <v>76</v>
      </c>
      <c r="V1938" s="84" t="s">
        <v>69</v>
      </c>
      <c r="W1938" s="84" t="s">
        <v>36</v>
      </c>
      <c r="X1938" s="84" t="s">
        <v>96</v>
      </c>
      <c r="Y1938" s="30" t="s">
        <v>1138</v>
      </c>
      <c r="Z1938" s="109">
        <v>1</v>
      </c>
      <c r="AA1938" s="30">
        <v>1</v>
      </c>
    </row>
    <row r="1939" spans="1:27" x14ac:dyDescent="0.35">
      <c r="A1939" s="83" t="s">
        <v>827</v>
      </c>
      <c r="B1939" s="84" t="s">
        <v>825</v>
      </c>
      <c r="C1939" s="84" t="s">
        <v>76</v>
      </c>
      <c r="D1939" s="84" t="s">
        <v>70</v>
      </c>
      <c r="E1939" s="84" t="s">
        <v>37</v>
      </c>
      <c r="F1939" s="84" t="s">
        <v>96</v>
      </c>
      <c r="G1939" s="84">
        <v>75</v>
      </c>
      <c r="H1939" s="84">
        <v>18.3</v>
      </c>
      <c r="I1939" s="80">
        <v>100</v>
      </c>
      <c r="J1939" s="80">
        <v>21.4</v>
      </c>
      <c r="K1939" s="30">
        <v>0.24400000000000002</v>
      </c>
      <c r="L1939" s="30">
        <v>0.214</v>
      </c>
      <c r="M1939" s="30">
        <v>1</v>
      </c>
      <c r="N1939" s="30">
        <v>1</v>
      </c>
      <c r="S1939" s="83" t="s">
        <v>827</v>
      </c>
      <c r="T1939" s="84" t="s">
        <v>825</v>
      </c>
      <c r="U1939" s="84" t="s">
        <v>76</v>
      </c>
      <c r="V1939" s="84" t="s">
        <v>70</v>
      </c>
      <c r="W1939" s="84" t="s">
        <v>37</v>
      </c>
      <c r="X1939" s="84" t="s">
        <v>96</v>
      </c>
      <c r="Y1939" s="30" t="s">
        <v>1138</v>
      </c>
      <c r="Z1939" s="109">
        <v>1</v>
      </c>
      <c r="AA1939" s="30">
        <v>1</v>
      </c>
    </row>
    <row r="1940" spans="1:27" x14ac:dyDescent="0.35">
      <c r="A1940" s="83" t="s">
        <v>827</v>
      </c>
      <c r="B1940" s="84" t="s">
        <v>825</v>
      </c>
      <c r="C1940" s="84" t="s">
        <v>76</v>
      </c>
      <c r="D1940" s="84" t="s">
        <v>71</v>
      </c>
      <c r="E1940" s="84" t="s">
        <v>38</v>
      </c>
      <c r="F1940" s="84" t="s">
        <v>96</v>
      </c>
      <c r="G1940" s="84">
        <v>45</v>
      </c>
      <c r="H1940" s="84">
        <v>12</v>
      </c>
      <c r="I1940" s="80">
        <v>60</v>
      </c>
      <c r="J1940" s="80">
        <v>13</v>
      </c>
      <c r="K1940" s="30">
        <v>0.26666666666666666</v>
      </c>
      <c r="L1940" s="30">
        <v>0.21666666666666667</v>
      </c>
      <c r="M1940" s="30">
        <v>1</v>
      </c>
      <c r="N1940" s="30">
        <v>1</v>
      </c>
      <c r="S1940" s="83" t="s">
        <v>827</v>
      </c>
      <c r="T1940" s="84" t="s">
        <v>825</v>
      </c>
      <c r="U1940" s="84" t="s">
        <v>76</v>
      </c>
      <c r="V1940" s="84" t="s">
        <v>71</v>
      </c>
      <c r="W1940" s="84" t="s">
        <v>38</v>
      </c>
      <c r="X1940" s="84" t="s">
        <v>96</v>
      </c>
      <c r="Y1940" s="30" t="s">
        <v>1138</v>
      </c>
      <c r="Z1940" s="109">
        <v>1</v>
      </c>
      <c r="AA1940" s="30">
        <v>1</v>
      </c>
    </row>
    <row r="1941" spans="1:27" x14ac:dyDescent="0.35">
      <c r="A1941" s="83" t="s">
        <v>827</v>
      </c>
      <c r="B1941" s="84" t="s">
        <v>825</v>
      </c>
      <c r="C1941" s="84" t="s">
        <v>76</v>
      </c>
      <c r="D1941" s="84" t="s">
        <v>72</v>
      </c>
      <c r="E1941" s="84" t="s">
        <v>39</v>
      </c>
      <c r="F1941" s="84" t="s">
        <v>96</v>
      </c>
      <c r="G1941" s="84">
        <v>75</v>
      </c>
      <c r="H1941" s="84">
        <v>12.6</v>
      </c>
      <c r="I1941" s="80">
        <v>100</v>
      </c>
      <c r="J1941" s="80">
        <v>13.7</v>
      </c>
      <c r="K1941" s="30">
        <v>0.16799999999999998</v>
      </c>
      <c r="L1941" s="30">
        <v>0.13699999999999998</v>
      </c>
      <c r="M1941" s="30">
        <v>1</v>
      </c>
      <c r="N1941" s="30">
        <v>1</v>
      </c>
      <c r="S1941" s="83" t="s">
        <v>827</v>
      </c>
      <c r="T1941" s="84" t="s">
        <v>825</v>
      </c>
      <c r="U1941" s="84" t="s">
        <v>76</v>
      </c>
      <c r="V1941" s="84" t="s">
        <v>72</v>
      </c>
      <c r="W1941" s="84" t="s">
        <v>39</v>
      </c>
      <c r="X1941" s="84" t="s">
        <v>96</v>
      </c>
      <c r="Y1941" s="30" t="s">
        <v>1138</v>
      </c>
      <c r="Z1941" s="109">
        <v>1</v>
      </c>
      <c r="AA1941" s="30">
        <v>1</v>
      </c>
    </row>
    <row r="1942" spans="1:27" x14ac:dyDescent="0.35">
      <c r="A1942" s="83" t="s">
        <v>827</v>
      </c>
      <c r="B1942" s="84" t="s">
        <v>825</v>
      </c>
      <c r="C1942" s="84" t="s">
        <v>76</v>
      </c>
      <c r="D1942" s="84" t="s">
        <v>73</v>
      </c>
      <c r="E1942" s="84" t="s">
        <v>40</v>
      </c>
      <c r="F1942" s="84" t="s">
        <v>96</v>
      </c>
      <c r="G1942" s="84">
        <v>75</v>
      </c>
      <c r="H1942" s="84">
        <v>20.2</v>
      </c>
      <c r="I1942" s="80">
        <v>100</v>
      </c>
      <c r="J1942" s="80">
        <v>22</v>
      </c>
      <c r="K1942" s="30">
        <v>0.26933333333333331</v>
      </c>
      <c r="L1942" s="30">
        <v>0.22</v>
      </c>
      <c r="M1942" s="30">
        <v>1</v>
      </c>
      <c r="N1942" s="30">
        <v>1</v>
      </c>
      <c r="S1942" s="83" t="s">
        <v>827</v>
      </c>
      <c r="T1942" s="84" t="s">
        <v>825</v>
      </c>
      <c r="U1942" s="84" t="s">
        <v>76</v>
      </c>
      <c r="V1942" s="84" t="s">
        <v>73</v>
      </c>
      <c r="W1942" s="84" t="s">
        <v>40</v>
      </c>
      <c r="X1942" s="84" t="s">
        <v>96</v>
      </c>
      <c r="Y1942" s="30" t="s">
        <v>1138</v>
      </c>
      <c r="Z1942" s="109">
        <v>1</v>
      </c>
      <c r="AA1942" s="30">
        <v>1</v>
      </c>
    </row>
    <row r="1943" spans="1:27" x14ac:dyDescent="0.35">
      <c r="A1943" s="83" t="s">
        <v>827</v>
      </c>
      <c r="B1943" s="84" t="s">
        <v>825</v>
      </c>
      <c r="C1943" s="84" t="s">
        <v>76</v>
      </c>
      <c r="D1943" s="84" t="s">
        <v>633</v>
      </c>
      <c r="E1943" s="84" t="s">
        <v>561</v>
      </c>
      <c r="F1943" s="84" t="s">
        <v>96</v>
      </c>
      <c r="G1943" s="84">
        <v>55</v>
      </c>
      <c r="H1943" s="84">
        <v>6.8</v>
      </c>
      <c r="I1943" s="80">
        <v>75</v>
      </c>
      <c r="J1943" s="80">
        <v>7.8</v>
      </c>
      <c r="K1943" s="30">
        <v>0.12363636363636363</v>
      </c>
      <c r="L1943" s="30">
        <v>0.104</v>
      </c>
      <c r="M1943" s="30">
        <v>1</v>
      </c>
      <c r="N1943" s="30">
        <v>1</v>
      </c>
      <c r="S1943" s="83" t="s">
        <v>827</v>
      </c>
      <c r="T1943" s="84" t="s">
        <v>825</v>
      </c>
      <c r="U1943" s="84" t="s">
        <v>76</v>
      </c>
      <c r="V1943" s="84" t="s">
        <v>633</v>
      </c>
      <c r="W1943" s="84" t="s">
        <v>561</v>
      </c>
      <c r="X1943" s="84" t="s">
        <v>96</v>
      </c>
      <c r="Y1943" s="30" t="s">
        <v>1138</v>
      </c>
      <c r="Z1943" s="109">
        <v>1</v>
      </c>
      <c r="AA1943" s="30">
        <v>1</v>
      </c>
    </row>
    <row r="1944" spans="1:27" x14ac:dyDescent="0.35">
      <c r="A1944" s="83" t="s">
        <v>827</v>
      </c>
      <c r="B1944" s="84" t="s">
        <v>825</v>
      </c>
      <c r="C1944" s="84" t="s">
        <v>76</v>
      </c>
      <c r="D1944" s="84" t="s">
        <v>639</v>
      </c>
      <c r="E1944" s="84" t="s">
        <v>567</v>
      </c>
      <c r="F1944" s="84" t="s">
        <v>96</v>
      </c>
      <c r="G1944" s="84">
        <v>75</v>
      </c>
      <c r="H1944" s="84">
        <v>20.3</v>
      </c>
      <c r="I1944" s="80">
        <v>100</v>
      </c>
      <c r="J1944" s="80">
        <v>26.8</v>
      </c>
      <c r="K1944" s="30">
        <v>0.27066666666666667</v>
      </c>
      <c r="L1944" s="30">
        <v>0.26800000000000002</v>
      </c>
      <c r="M1944" s="30">
        <v>1</v>
      </c>
      <c r="N1944" s="30">
        <v>1</v>
      </c>
      <c r="S1944" s="83" t="s">
        <v>827</v>
      </c>
      <c r="T1944" s="84" t="s">
        <v>825</v>
      </c>
      <c r="U1944" s="84" t="s">
        <v>76</v>
      </c>
      <c r="V1944" s="84" t="s">
        <v>639</v>
      </c>
      <c r="W1944" s="84" t="s">
        <v>567</v>
      </c>
      <c r="X1944" s="84" t="s">
        <v>96</v>
      </c>
      <c r="Y1944" s="30" t="s">
        <v>1138</v>
      </c>
      <c r="Z1944" s="109">
        <v>1</v>
      </c>
      <c r="AA1944" s="30">
        <v>1</v>
      </c>
    </row>
    <row r="1945" spans="1:27" x14ac:dyDescent="0.35">
      <c r="A1945" s="83" t="s">
        <v>830</v>
      </c>
      <c r="B1945" s="84" t="s">
        <v>828</v>
      </c>
      <c r="C1945" s="84" t="s">
        <v>76</v>
      </c>
      <c r="D1945" s="84" t="s">
        <v>47</v>
      </c>
      <c r="E1945" s="84" t="s">
        <v>14</v>
      </c>
      <c r="F1945" s="84" t="s">
        <v>81</v>
      </c>
      <c r="G1945" s="84">
        <v>30</v>
      </c>
      <c r="H1945" s="84">
        <v>7</v>
      </c>
      <c r="I1945" s="80">
        <v>40</v>
      </c>
      <c r="J1945" s="80">
        <v>7.6</v>
      </c>
      <c r="K1945" s="30">
        <v>0.23333333333333334</v>
      </c>
      <c r="L1945" s="30">
        <v>0.19</v>
      </c>
      <c r="M1945" s="30">
        <v>1</v>
      </c>
      <c r="N1945" s="30">
        <v>1</v>
      </c>
      <c r="S1945" s="83" t="s">
        <v>830</v>
      </c>
      <c r="T1945" s="84" t="s">
        <v>828</v>
      </c>
      <c r="U1945" s="84" t="s">
        <v>76</v>
      </c>
      <c r="V1945" s="84" t="s">
        <v>47</v>
      </c>
      <c r="W1945" s="84" t="s">
        <v>14</v>
      </c>
      <c r="X1945" s="84" t="s">
        <v>81</v>
      </c>
      <c r="Y1945" s="30" t="s">
        <v>1138</v>
      </c>
      <c r="Z1945" s="109">
        <v>1</v>
      </c>
      <c r="AA1945" s="30">
        <v>1</v>
      </c>
    </row>
    <row r="1946" spans="1:27" x14ac:dyDescent="0.35">
      <c r="A1946" s="83" t="s">
        <v>830</v>
      </c>
      <c r="B1946" s="84" t="s">
        <v>828</v>
      </c>
      <c r="C1946" s="84" t="s">
        <v>76</v>
      </c>
      <c r="D1946" s="84" t="s">
        <v>48</v>
      </c>
      <c r="E1946" s="84" t="s">
        <v>15</v>
      </c>
      <c r="F1946" s="84" t="s">
        <v>81</v>
      </c>
      <c r="G1946" s="84">
        <v>80</v>
      </c>
      <c r="H1946" s="84">
        <v>32.700000000000003</v>
      </c>
      <c r="I1946" s="80">
        <v>96</v>
      </c>
      <c r="J1946" s="80">
        <v>35.700000000000003</v>
      </c>
      <c r="K1946" s="30">
        <v>0.40875000000000006</v>
      </c>
      <c r="L1946" s="30">
        <v>0.37187500000000001</v>
      </c>
      <c r="M1946" s="30">
        <v>1</v>
      </c>
      <c r="N1946" s="30">
        <v>1</v>
      </c>
      <c r="S1946" s="83" t="s">
        <v>830</v>
      </c>
      <c r="T1946" s="84" t="s">
        <v>828</v>
      </c>
      <c r="U1946" s="84" t="s">
        <v>76</v>
      </c>
      <c r="V1946" s="84" t="s">
        <v>48</v>
      </c>
      <c r="W1946" s="84" t="s">
        <v>15</v>
      </c>
      <c r="X1946" s="84" t="s">
        <v>81</v>
      </c>
      <c r="Y1946" s="30" t="s">
        <v>1138</v>
      </c>
      <c r="Z1946" s="109">
        <v>1</v>
      </c>
      <c r="AA1946" s="30">
        <v>1</v>
      </c>
    </row>
    <row r="1947" spans="1:27" x14ac:dyDescent="0.35">
      <c r="A1947" s="83" t="s">
        <v>830</v>
      </c>
      <c r="B1947" s="84" t="s">
        <v>828</v>
      </c>
      <c r="C1947" s="84" t="s">
        <v>76</v>
      </c>
      <c r="D1947" s="84" t="s">
        <v>49</v>
      </c>
      <c r="E1947" s="84" t="s">
        <v>16</v>
      </c>
      <c r="F1947" s="84" t="s">
        <v>81</v>
      </c>
      <c r="G1947" s="84">
        <v>90</v>
      </c>
      <c r="H1947" s="84">
        <v>14</v>
      </c>
      <c r="I1947" s="80">
        <v>108</v>
      </c>
      <c r="J1947" s="80">
        <v>15.2</v>
      </c>
      <c r="K1947" s="30">
        <v>0.15555555555555556</v>
      </c>
      <c r="L1947" s="30">
        <v>0.14074074074074072</v>
      </c>
      <c r="M1947" s="30">
        <v>1</v>
      </c>
      <c r="N1947" s="30">
        <v>1</v>
      </c>
      <c r="S1947" s="83" t="s">
        <v>830</v>
      </c>
      <c r="T1947" s="84" t="s">
        <v>828</v>
      </c>
      <c r="U1947" s="84" t="s">
        <v>76</v>
      </c>
      <c r="V1947" s="84" t="s">
        <v>49</v>
      </c>
      <c r="W1947" s="84" t="s">
        <v>16</v>
      </c>
      <c r="X1947" s="84" t="s">
        <v>81</v>
      </c>
      <c r="Y1947" s="30" t="s">
        <v>1138</v>
      </c>
      <c r="Z1947" s="109">
        <v>1</v>
      </c>
      <c r="AA1947" s="30">
        <v>1</v>
      </c>
    </row>
    <row r="1948" spans="1:27" x14ac:dyDescent="0.35">
      <c r="A1948" s="83" t="s">
        <v>830</v>
      </c>
      <c r="B1948" s="84" t="s">
        <v>828</v>
      </c>
      <c r="C1948" s="84" t="s">
        <v>76</v>
      </c>
      <c r="D1948" s="84" t="s">
        <v>50</v>
      </c>
      <c r="E1948" s="84" t="s">
        <v>17</v>
      </c>
      <c r="F1948" s="84" t="s">
        <v>81</v>
      </c>
      <c r="G1948" s="84">
        <v>75</v>
      </c>
      <c r="H1948" s="84">
        <v>14.4</v>
      </c>
      <c r="I1948" s="80">
        <v>90</v>
      </c>
      <c r="J1948" s="80">
        <v>15.7</v>
      </c>
      <c r="K1948" s="30">
        <v>0.192</v>
      </c>
      <c r="L1948" s="30">
        <v>0.17444444444444443</v>
      </c>
      <c r="M1948" s="30">
        <v>1</v>
      </c>
      <c r="N1948" s="30">
        <v>1</v>
      </c>
      <c r="S1948" s="83" t="s">
        <v>830</v>
      </c>
      <c r="T1948" s="84" t="s">
        <v>828</v>
      </c>
      <c r="U1948" s="84" t="s">
        <v>76</v>
      </c>
      <c r="V1948" s="84" t="s">
        <v>50</v>
      </c>
      <c r="W1948" s="84" t="s">
        <v>17</v>
      </c>
      <c r="X1948" s="84" t="s">
        <v>81</v>
      </c>
      <c r="Y1948" s="30" t="s">
        <v>1138</v>
      </c>
      <c r="Z1948" s="109">
        <v>1</v>
      </c>
      <c r="AA1948" s="30">
        <v>1</v>
      </c>
    </row>
    <row r="1949" spans="1:27" x14ac:dyDescent="0.35">
      <c r="A1949" s="83" t="s">
        <v>830</v>
      </c>
      <c r="B1949" s="84" t="s">
        <v>828</v>
      </c>
      <c r="C1949" s="84" t="s">
        <v>76</v>
      </c>
      <c r="D1949" s="84" t="s">
        <v>51</v>
      </c>
      <c r="E1949" s="84" t="s">
        <v>18</v>
      </c>
      <c r="F1949" s="84" t="s">
        <v>81</v>
      </c>
      <c r="G1949" s="84">
        <v>90</v>
      </c>
      <c r="H1949" s="84">
        <v>14.1</v>
      </c>
      <c r="I1949" s="80">
        <v>108</v>
      </c>
      <c r="J1949" s="80">
        <v>15.4</v>
      </c>
      <c r="K1949" s="30">
        <v>0.15666666666666668</v>
      </c>
      <c r="L1949" s="30">
        <v>0.1425925925925926</v>
      </c>
      <c r="M1949" s="30">
        <v>1</v>
      </c>
      <c r="N1949" s="30">
        <v>1</v>
      </c>
      <c r="S1949" s="83" t="s">
        <v>830</v>
      </c>
      <c r="T1949" s="84" t="s">
        <v>828</v>
      </c>
      <c r="U1949" s="84" t="s">
        <v>76</v>
      </c>
      <c r="V1949" s="84" t="s">
        <v>51</v>
      </c>
      <c r="W1949" s="84" t="s">
        <v>18</v>
      </c>
      <c r="X1949" s="84" t="s">
        <v>81</v>
      </c>
      <c r="Y1949" s="30" t="s">
        <v>1138</v>
      </c>
      <c r="Z1949" s="109">
        <v>1</v>
      </c>
      <c r="AA1949" s="30">
        <v>1</v>
      </c>
    </row>
    <row r="1950" spans="1:27" x14ac:dyDescent="0.35">
      <c r="A1950" s="83" t="s">
        <v>830</v>
      </c>
      <c r="B1950" s="84" t="s">
        <v>828</v>
      </c>
      <c r="C1950" s="84" t="s">
        <v>76</v>
      </c>
      <c r="D1950" s="84" t="s">
        <v>52</v>
      </c>
      <c r="E1950" s="84" t="s">
        <v>19</v>
      </c>
      <c r="F1950" s="84" t="s">
        <v>81</v>
      </c>
      <c r="G1950" s="84">
        <v>110</v>
      </c>
      <c r="H1950" s="84">
        <v>15.8</v>
      </c>
      <c r="I1950" s="80">
        <v>132</v>
      </c>
      <c r="J1950" s="80">
        <v>17.2</v>
      </c>
      <c r="K1950" s="30">
        <v>0.14363636363636365</v>
      </c>
      <c r="L1950" s="30">
        <v>0.13030303030303031</v>
      </c>
      <c r="M1950" s="30">
        <v>1</v>
      </c>
      <c r="N1950" s="30">
        <v>1</v>
      </c>
      <c r="S1950" s="83" t="s">
        <v>830</v>
      </c>
      <c r="T1950" s="84" t="s">
        <v>828</v>
      </c>
      <c r="U1950" s="84" t="s">
        <v>76</v>
      </c>
      <c r="V1950" s="84" t="s">
        <v>52</v>
      </c>
      <c r="W1950" s="84" t="s">
        <v>19</v>
      </c>
      <c r="X1950" s="84" t="s">
        <v>81</v>
      </c>
      <c r="Y1950" s="30" t="s">
        <v>1138</v>
      </c>
      <c r="Z1950" s="109">
        <v>1</v>
      </c>
      <c r="AA1950" s="30">
        <v>1</v>
      </c>
    </row>
    <row r="1951" spans="1:27" x14ac:dyDescent="0.35">
      <c r="A1951" s="83" t="s">
        <v>830</v>
      </c>
      <c r="B1951" s="84" t="s">
        <v>828</v>
      </c>
      <c r="C1951" s="84" t="s">
        <v>76</v>
      </c>
      <c r="D1951" s="84" t="s">
        <v>53</v>
      </c>
      <c r="E1951" s="84" t="s">
        <v>20</v>
      </c>
      <c r="F1951" s="84" t="s">
        <v>81</v>
      </c>
      <c r="G1951" s="84">
        <v>75</v>
      </c>
      <c r="H1951" s="84">
        <v>14</v>
      </c>
      <c r="I1951" s="80">
        <v>90</v>
      </c>
      <c r="J1951" s="80">
        <v>15.2</v>
      </c>
      <c r="K1951" s="30">
        <v>0.18666666666666668</v>
      </c>
      <c r="L1951" s="30">
        <v>0.16888888888888889</v>
      </c>
      <c r="M1951" s="30">
        <v>1</v>
      </c>
      <c r="N1951" s="30">
        <v>1</v>
      </c>
      <c r="S1951" s="83" t="s">
        <v>830</v>
      </c>
      <c r="T1951" s="84" t="s">
        <v>828</v>
      </c>
      <c r="U1951" s="84" t="s">
        <v>76</v>
      </c>
      <c r="V1951" s="84" t="s">
        <v>53</v>
      </c>
      <c r="W1951" s="84" t="s">
        <v>20</v>
      </c>
      <c r="X1951" s="84" t="s">
        <v>81</v>
      </c>
      <c r="Y1951" s="30" t="s">
        <v>1138</v>
      </c>
      <c r="Z1951" s="109">
        <v>1</v>
      </c>
      <c r="AA1951" s="30">
        <v>1</v>
      </c>
    </row>
    <row r="1952" spans="1:27" x14ac:dyDescent="0.35">
      <c r="A1952" s="83" t="s">
        <v>830</v>
      </c>
      <c r="B1952" s="84" t="s">
        <v>828</v>
      </c>
      <c r="C1952" s="84" t="s">
        <v>76</v>
      </c>
      <c r="D1952" s="84" t="s">
        <v>54</v>
      </c>
      <c r="E1952" s="84" t="s">
        <v>21</v>
      </c>
      <c r="F1952" s="84" t="s">
        <v>81</v>
      </c>
      <c r="G1952" s="84">
        <v>90</v>
      </c>
      <c r="H1952" s="84">
        <v>15.7</v>
      </c>
      <c r="I1952" s="80">
        <v>108</v>
      </c>
      <c r="J1952" s="80">
        <v>18.600000000000001</v>
      </c>
      <c r="K1952" s="30">
        <v>0.17444444444444443</v>
      </c>
      <c r="L1952" s="30">
        <v>0.17222222222222225</v>
      </c>
      <c r="M1952" s="30">
        <v>1</v>
      </c>
      <c r="N1952" s="30">
        <v>1</v>
      </c>
      <c r="S1952" s="83" t="s">
        <v>830</v>
      </c>
      <c r="T1952" s="84" t="s">
        <v>828</v>
      </c>
      <c r="U1952" s="84" t="s">
        <v>76</v>
      </c>
      <c r="V1952" s="84" t="s">
        <v>54</v>
      </c>
      <c r="W1952" s="84" t="s">
        <v>21</v>
      </c>
      <c r="X1952" s="84" t="s">
        <v>81</v>
      </c>
      <c r="Y1952" s="30" t="s">
        <v>1138</v>
      </c>
      <c r="Z1952" s="109">
        <v>1</v>
      </c>
      <c r="AA1952" s="30">
        <v>1</v>
      </c>
    </row>
    <row r="1953" spans="1:27" x14ac:dyDescent="0.35">
      <c r="A1953" s="83" t="s">
        <v>830</v>
      </c>
      <c r="B1953" s="84" t="s">
        <v>828</v>
      </c>
      <c r="C1953" s="84" t="s">
        <v>76</v>
      </c>
      <c r="D1953" s="84" t="s">
        <v>55</v>
      </c>
      <c r="E1953" s="84" t="s">
        <v>22</v>
      </c>
      <c r="F1953" s="84" t="s">
        <v>81</v>
      </c>
      <c r="G1953" s="84">
        <v>60</v>
      </c>
      <c r="H1953" s="84">
        <v>14.1</v>
      </c>
      <c r="I1953" s="80">
        <v>75</v>
      </c>
      <c r="J1953" s="80">
        <v>15.3</v>
      </c>
      <c r="K1953" s="30">
        <v>0.23499999999999999</v>
      </c>
      <c r="L1953" s="30">
        <v>0.20400000000000001</v>
      </c>
      <c r="M1953" s="30">
        <v>1</v>
      </c>
      <c r="N1953" s="30">
        <v>1</v>
      </c>
      <c r="S1953" s="83" t="s">
        <v>830</v>
      </c>
      <c r="T1953" s="84" t="s">
        <v>828</v>
      </c>
      <c r="U1953" s="84" t="s">
        <v>76</v>
      </c>
      <c r="V1953" s="84" t="s">
        <v>55</v>
      </c>
      <c r="W1953" s="84" t="s">
        <v>22</v>
      </c>
      <c r="X1953" s="84" t="s">
        <v>81</v>
      </c>
      <c r="Y1953" s="30" t="s">
        <v>1138</v>
      </c>
      <c r="Z1953" s="109">
        <v>1</v>
      </c>
      <c r="AA1953" s="30">
        <v>1</v>
      </c>
    </row>
    <row r="1954" spans="1:27" x14ac:dyDescent="0.35">
      <c r="A1954" s="83" t="s">
        <v>830</v>
      </c>
      <c r="B1954" s="84" t="s">
        <v>828</v>
      </c>
      <c r="C1954" s="84" t="s">
        <v>76</v>
      </c>
      <c r="D1954" s="84" t="s">
        <v>56</v>
      </c>
      <c r="E1954" s="84" t="s">
        <v>23</v>
      </c>
      <c r="F1954" s="84" t="s">
        <v>81</v>
      </c>
      <c r="G1954" s="84">
        <v>75</v>
      </c>
      <c r="H1954" s="84">
        <v>17.8</v>
      </c>
      <c r="I1954" s="80">
        <v>90</v>
      </c>
      <c r="J1954" s="80">
        <v>19.399999999999999</v>
      </c>
      <c r="K1954" s="30">
        <v>0.23733333333333334</v>
      </c>
      <c r="L1954" s="30">
        <v>0.21555555555555553</v>
      </c>
      <c r="M1954" s="30">
        <v>1</v>
      </c>
      <c r="N1954" s="30">
        <v>1</v>
      </c>
      <c r="S1954" s="83" t="s">
        <v>830</v>
      </c>
      <c r="T1954" s="84" t="s">
        <v>828</v>
      </c>
      <c r="U1954" s="84" t="s">
        <v>76</v>
      </c>
      <c r="V1954" s="84" t="s">
        <v>56</v>
      </c>
      <c r="W1954" s="84" t="s">
        <v>23</v>
      </c>
      <c r="X1954" s="84" t="s">
        <v>81</v>
      </c>
      <c r="Y1954" s="30" t="s">
        <v>1138</v>
      </c>
      <c r="Z1954" s="109">
        <v>1</v>
      </c>
      <c r="AA1954" s="30">
        <v>1</v>
      </c>
    </row>
    <row r="1955" spans="1:27" x14ac:dyDescent="0.35">
      <c r="A1955" s="83" t="s">
        <v>830</v>
      </c>
      <c r="B1955" s="84" t="s">
        <v>828</v>
      </c>
      <c r="C1955" s="84" t="s">
        <v>76</v>
      </c>
      <c r="D1955" s="84" t="s">
        <v>57</v>
      </c>
      <c r="E1955" s="84" t="s">
        <v>24</v>
      </c>
      <c r="F1955" s="84" t="s">
        <v>81</v>
      </c>
      <c r="G1955" s="84">
        <v>110</v>
      </c>
      <c r="H1955" s="84">
        <v>39.5</v>
      </c>
      <c r="I1955" s="80">
        <v>132</v>
      </c>
      <c r="J1955" s="80">
        <v>43</v>
      </c>
      <c r="K1955" s="30">
        <v>0.35909090909090907</v>
      </c>
      <c r="L1955" s="30">
        <v>0.32575757575757575</v>
      </c>
      <c r="M1955" s="30">
        <v>1</v>
      </c>
      <c r="N1955" s="30">
        <v>1</v>
      </c>
      <c r="S1955" s="83" t="s">
        <v>830</v>
      </c>
      <c r="T1955" s="84" t="s">
        <v>828</v>
      </c>
      <c r="U1955" s="84" t="s">
        <v>76</v>
      </c>
      <c r="V1955" s="84" t="s">
        <v>57</v>
      </c>
      <c r="W1955" s="84" t="s">
        <v>24</v>
      </c>
      <c r="X1955" s="84" t="s">
        <v>81</v>
      </c>
      <c r="Y1955" s="30" t="s">
        <v>1138</v>
      </c>
      <c r="Z1955" s="109">
        <v>1</v>
      </c>
      <c r="AA1955" s="30">
        <v>1</v>
      </c>
    </row>
    <row r="1956" spans="1:27" x14ac:dyDescent="0.35">
      <c r="A1956" s="83" t="s">
        <v>830</v>
      </c>
      <c r="B1956" s="84" t="s">
        <v>828</v>
      </c>
      <c r="C1956" s="84" t="s">
        <v>76</v>
      </c>
      <c r="D1956" s="84" t="s">
        <v>58</v>
      </c>
      <c r="E1956" s="84" t="s">
        <v>25</v>
      </c>
      <c r="F1956" s="84" t="s">
        <v>81</v>
      </c>
      <c r="G1956" s="84">
        <v>85</v>
      </c>
      <c r="H1956" s="84">
        <v>14.1</v>
      </c>
      <c r="I1956" s="80">
        <v>102</v>
      </c>
      <c r="J1956" s="80">
        <v>15.3</v>
      </c>
      <c r="K1956" s="30">
        <v>0.16588235294117645</v>
      </c>
      <c r="L1956" s="30">
        <v>0.15</v>
      </c>
      <c r="M1956" s="30">
        <v>1</v>
      </c>
      <c r="N1956" s="30">
        <v>1</v>
      </c>
      <c r="S1956" s="83" t="s">
        <v>830</v>
      </c>
      <c r="T1956" s="84" t="s">
        <v>828</v>
      </c>
      <c r="U1956" s="84" t="s">
        <v>76</v>
      </c>
      <c r="V1956" s="84" t="s">
        <v>58</v>
      </c>
      <c r="W1956" s="84" t="s">
        <v>25</v>
      </c>
      <c r="X1956" s="84" t="s">
        <v>81</v>
      </c>
      <c r="Y1956" s="30" t="s">
        <v>1138</v>
      </c>
      <c r="Z1956" s="109">
        <v>1</v>
      </c>
      <c r="AA1956" s="30">
        <v>1</v>
      </c>
    </row>
    <row r="1957" spans="1:27" x14ac:dyDescent="0.35">
      <c r="A1957" s="83" t="s">
        <v>830</v>
      </c>
      <c r="B1957" s="84" t="s">
        <v>828</v>
      </c>
      <c r="C1957" s="84" t="s">
        <v>76</v>
      </c>
      <c r="D1957" s="84" t="s">
        <v>59</v>
      </c>
      <c r="E1957" s="84" t="s">
        <v>26</v>
      </c>
      <c r="F1957" s="84" t="s">
        <v>81</v>
      </c>
      <c r="G1957" s="84">
        <v>90</v>
      </c>
      <c r="H1957" s="84">
        <v>14</v>
      </c>
      <c r="I1957" s="80">
        <v>108</v>
      </c>
      <c r="J1957" s="80">
        <v>15.3</v>
      </c>
      <c r="K1957" s="30">
        <v>0.15555555555555556</v>
      </c>
      <c r="L1957" s="30">
        <v>0.14166666666666666</v>
      </c>
      <c r="M1957" s="30">
        <v>1</v>
      </c>
      <c r="N1957" s="30">
        <v>1</v>
      </c>
      <c r="S1957" s="83" t="s">
        <v>830</v>
      </c>
      <c r="T1957" s="84" t="s">
        <v>828</v>
      </c>
      <c r="U1957" s="84" t="s">
        <v>76</v>
      </c>
      <c r="V1957" s="84" t="s">
        <v>59</v>
      </c>
      <c r="W1957" s="84" t="s">
        <v>26</v>
      </c>
      <c r="X1957" s="84" t="s">
        <v>81</v>
      </c>
      <c r="Y1957" s="30" t="s">
        <v>1138</v>
      </c>
      <c r="Z1957" s="109">
        <v>1</v>
      </c>
      <c r="AA1957" s="30">
        <v>1</v>
      </c>
    </row>
    <row r="1958" spans="1:27" x14ac:dyDescent="0.35">
      <c r="A1958" s="83" t="s">
        <v>830</v>
      </c>
      <c r="B1958" s="84" t="s">
        <v>828</v>
      </c>
      <c r="C1958" s="84" t="s">
        <v>76</v>
      </c>
      <c r="D1958" s="84" t="s">
        <v>60</v>
      </c>
      <c r="E1958" s="84" t="s">
        <v>27</v>
      </c>
      <c r="F1958" s="84" t="s">
        <v>81</v>
      </c>
      <c r="G1958" s="84">
        <v>110</v>
      </c>
      <c r="H1958" s="84">
        <v>19.5</v>
      </c>
      <c r="I1958" s="80">
        <v>132</v>
      </c>
      <c r="J1958" s="80">
        <v>21.2</v>
      </c>
      <c r="K1958" s="30">
        <v>0.17727272727272728</v>
      </c>
      <c r="L1958" s="30">
        <v>0.16060606060606061</v>
      </c>
      <c r="M1958" s="30">
        <v>1</v>
      </c>
      <c r="N1958" s="30">
        <v>1</v>
      </c>
      <c r="S1958" s="83" t="s">
        <v>830</v>
      </c>
      <c r="T1958" s="84" t="s">
        <v>828</v>
      </c>
      <c r="U1958" s="84" t="s">
        <v>76</v>
      </c>
      <c r="V1958" s="84" t="s">
        <v>60</v>
      </c>
      <c r="W1958" s="84" t="s">
        <v>27</v>
      </c>
      <c r="X1958" s="84" t="s">
        <v>81</v>
      </c>
      <c r="Y1958" s="30" t="s">
        <v>1138</v>
      </c>
      <c r="Z1958" s="109">
        <v>1</v>
      </c>
      <c r="AA1958" s="30">
        <v>1</v>
      </c>
    </row>
    <row r="1959" spans="1:27" x14ac:dyDescent="0.35">
      <c r="A1959" s="83" t="s">
        <v>830</v>
      </c>
      <c r="B1959" s="84" t="s">
        <v>828</v>
      </c>
      <c r="C1959" s="84" t="s">
        <v>76</v>
      </c>
      <c r="D1959" s="84" t="s">
        <v>61</v>
      </c>
      <c r="E1959" s="84" t="s">
        <v>28</v>
      </c>
      <c r="F1959" s="84" t="s">
        <v>81</v>
      </c>
      <c r="G1959" s="84">
        <v>75</v>
      </c>
      <c r="H1959" s="84">
        <v>14</v>
      </c>
      <c r="I1959" s="80">
        <v>90</v>
      </c>
      <c r="J1959" s="80">
        <v>15.2</v>
      </c>
      <c r="K1959" s="30">
        <v>0.18666666666666668</v>
      </c>
      <c r="L1959" s="30">
        <v>0.16888888888888889</v>
      </c>
      <c r="M1959" s="30">
        <v>1</v>
      </c>
      <c r="N1959" s="30">
        <v>1</v>
      </c>
      <c r="S1959" s="83" t="s">
        <v>830</v>
      </c>
      <c r="T1959" s="84" t="s">
        <v>828</v>
      </c>
      <c r="U1959" s="84" t="s">
        <v>76</v>
      </c>
      <c r="V1959" s="84" t="s">
        <v>61</v>
      </c>
      <c r="W1959" s="84" t="s">
        <v>28</v>
      </c>
      <c r="X1959" s="84" t="s">
        <v>81</v>
      </c>
      <c r="Y1959" s="30" t="s">
        <v>1138</v>
      </c>
      <c r="Z1959" s="109">
        <v>1</v>
      </c>
      <c r="AA1959" s="30">
        <v>1</v>
      </c>
    </row>
    <row r="1960" spans="1:27" x14ac:dyDescent="0.35">
      <c r="A1960" s="83" t="s">
        <v>830</v>
      </c>
      <c r="B1960" s="84" t="s">
        <v>828</v>
      </c>
      <c r="C1960" s="84" t="s">
        <v>76</v>
      </c>
      <c r="D1960" s="84" t="s">
        <v>62</v>
      </c>
      <c r="E1960" s="84" t="s">
        <v>29</v>
      </c>
      <c r="F1960" s="84" t="s">
        <v>81</v>
      </c>
      <c r="G1960" s="84">
        <v>90</v>
      </c>
      <c r="H1960" s="84">
        <v>18.2</v>
      </c>
      <c r="I1960" s="80">
        <v>110</v>
      </c>
      <c r="J1960" s="80">
        <v>19.8</v>
      </c>
      <c r="K1960" s="30">
        <v>0.20222222222222222</v>
      </c>
      <c r="L1960" s="30">
        <v>0.18</v>
      </c>
      <c r="M1960" s="30">
        <v>1</v>
      </c>
      <c r="N1960" s="30">
        <v>1</v>
      </c>
      <c r="S1960" s="83" t="s">
        <v>830</v>
      </c>
      <c r="T1960" s="84" t="s">
        <v>828</v>
      </c>
      <c r="U1960" s="84" t="s">
        <v>76</v>
      </c>
      <c r="V1960" s="84" t="s">
        <v>62</v>
      </c>
      <c r="W1960" s="84" t="s">
        <v>29</v>
      </c>
      <c r="X1960" s="84" t="s">
        <v>81</v>
      </c>
      <c r="Y1960" s="30" t="s">
        <v>1138</v>
      </c>
      <c r="Z1960" s="109">
        <v>1</v>
      </c>
      <c r="AA1960" s="30">
        <v>1</v>
      </c>
    </row>
    <row r="1961" spans="1:27" x14ac:dyDescent="0.35">
      <c r="A1961" s="83" t="s">
        <v>830</v>
      </c>
      <c r="B1961" s="84" t="s">
        <v>828</v>
      </c>
      <c r="C1961" s="84" t="s">
        <v>76</v>
      </c>
      <c r="D1961" s="84" t="s">
        <v>63</v>
      </c>
      <c r="E1961" s="84" t="s">
        <v>30</v>
      </c>
      <c r="F1961" s="84" t="s">
        <v>81</v>
      </c>
      <c r="G1961" s="84">
        <v>60</v>
      </c>
      <c r="H1961" s="84">
        <v>14.1</v>
      </c>
      <c r="I1961" s="80">
        <v>75</v>
      </c>
      <c r="J1961" s="80">
        <v>15.3</v>
      </c>
      <c r="K1961" s="30">
        <v>0.23499999999999999</v>
      </c>
      <c r="L1961" s="30">
        <v>0.20400000000000001</v>
      </c>
      <c r="M1961" s="30">
        <v>1</v>
      </c>
      <c r="N1961" s="30">
        <v>1</v>
      </c>
      <c r="S1961" s="83" t="s">
        <v>830</v>
      </c>
      <c r="T1961" s="84" t="s">
        <v>828</v>
      </c>
      <c r="U1961" s="84" t="s">
        <v>76</v>
      </c>
      <c r="V1961" s="84" t="s">
        <v>63</v>
      </c>
      <c r="W1961" s="84" t="s">
        <v>30</v>
      </c>
      <c r="X1961" s="84" t="s">
        <v>81</v>
      </c>
      <c r="Y1961" s="30" t="s">
        <v>1138</v>
      </c>
      <c r="Z1961" s="109">
        <v>1</v>
      </c>
      <c r="AA1961" s="30">
        <v>1</v>
      </c>
    </row>
    <row r="1962" spans="1:27" x14ac:dyDescent="0.35">
      <c r="A1962" s="83" t="s">
        <v>830</v>
      </c>
      <c r="B1962" s="84" t="s">
        <v>828</v>
      </c>
      <c r="C1962" s="84" t="s">
        <v>76</v>
      </c>
      <c r="D1962" s="84" t="s">
        <v>64</v>
      </c>
      <c r="E1962" s="84" t="s">
        <v>31</v>
      </c>
      <c r="F1962" s="84" t="s">
        <v>81</v>
      </c>
      <c r="G1962" s="84">
        <v>60</v>
      </c>
      <c r="H1962" s="84">
        <v>14</v>
      </c>
      <c r="I1962" s="80">
        <v>75</v>
      </c>
      <c r="J1962" s="80">
        <v>15.2</v>
      </c>
      <c r="K1962" s="30">
        <v>0.23333333333333334</v>
      </c>
      <c r="L1962" s="30">
        <v>0.20266666666666666</v>
      </c>
      <c r="M1962" s="30">
        <v>1</v>
      </c>
      <c r="N1962" s="30">
        <v>1</v>
      </c>
      <c r="S1962" s="83" t="s">
        <v>830</v>
      </c>
      <c r="T1962" s="84" t="s">
        <v>828</v>
      </c>
      <c r="U1962" s="84" t="s">
        <v>76</v>
      </c>
      <c r="V1962" s="84" t="s">
        <v>64</v>
      </c>
      <c r="W1962" s="84" t="s">
        <v>31</v>
      </c>
      <c r="X1962" s="84" t="s">
        <v>81</v>
      </c>
      <c r="Y1962" s="30" t="s">
        <v>1138</v>
      </c>
      <c r="Z1962" s="109">
        <v>1</v>
      </c>
      <c r="AA1962" s="30">
        <v>1</v>
      </c>
    </row>
    <row r="1963" spans="1:27" x14ac:dyDescent="0.35">
      <c r="A1963" s="83" t="s">
        <v>830</v>
      </c>
      <c r="B1963" s="84" t="s">
        <v>828</v>
      </c>
      <c r="C1963" s="84" t="s">
        <v>76</v>
      </c>
      <c r="D1963" s="84" t="s">
        <v>65</v>
      </c>
      <c r="E1963" s="84" t="s">
        <v>32</v>
      </c>
      <c r="F1963" s="84" t="s">
        <v>81</v>
      </c>
      <c r="G1963" s="84">
        <v>85</v>
      </c>
      <c r="H1963" s="84">
        <v>19.600000000000001</v>
      </c>
      <c r="I1963" s="80">
        <v>102</v>
      </c>
      <c r="J1963" s="80">
        <v>21.3</v>
      </c>
      <c r="K1963" s="30">
        <v>0.23058823529411768</v>
      </c>
      <c r="L1963" s="30">
        <v>0.20882352941176471</v>
      </c>
      <c r="M1963" s="30">
        <v>1</v>
      </c>
      <c r="N1963" s="30">
        <v>1</v>
      </c>
      <c r="S1963" s="83" t="s">
        <v>830</v>
      </c>
      <c r="T1963" s="84" t="s">
        <v>828</v>
      </c>
      <c r="U1963" s="84" t="s">
        <v>76</v>
      </c>
      <c r="V1963" s="84" t="s">
        <v>65</v>
      </c>
      <c r="W1963" s="84" t="s">
        <v>32</v>
      </c>
      <c r="X1963" s="84" t="s">
        <v>81</v>
      </c>
      <c r="Y1963" s="30" t="s">
        <v>1138</v>
      </c>
      <c r="Z1963" s="109">
        <v>1</v>
      </c>
      <c r="AA1963" s="30">
        <v>1</v>
      </c>
    </row>
    <row r="1964" spans="1:27" x14ac:dyDescent="0.35">
      <c r="A1964" s="83" t="s">
        <v>830</v>
      </c>
      <c r="B1964" s="84" t="s">
        <v>828</v>
      </c>
      <c r="C1964" s="84" t="s">
        <v>76</v>
      </c>
      <c r="D1964" s="84" t="s">
        <v>66</v>
      </c>
      <c r="E1964" s="84" t="s">
        <v>33</v>
      </c>
      <c r="F1964" s="84" t="s">
        <v>81</v>
      </c>
      <c r="G1964" s="84">
        <v>110</v>
      </c>
      <c r="H1964" s="84">
        <v>39.9</v>
      </c>
      <c r="I1964" s="80">
        <v>132</v>
      </c>
      <c r="J1964" s="80">
        <v>43.7</v>
      </c>
      <c r="K1964" s="30">
        <v>0.36272727272727273</v>
      </c>
      <c r="L1964" s="30">
        <v>0.33106060606060606</v>
      </c>
      <c r="M1964" s="30">
        <v>1</v>
      </c>
      <c r="N1964" s="30">
        <v>1</v>
      </c>
      <c r="S1964" s="83" t="s">
        <v>830</v>
      </c>
      <c r="T1964" s="84" t="s">
        <v>828</v>
      </c>
      <c r="U1964" s="84" t="s">
        <v>76</v>
      </c>
      <c r="V1964" s="84" t="s">
        <v>66</v>
      </c>
      <c r="W1964" s="84" t="s">
        <v>33</v>
      </c>
      <c r="X1964" s="84" t="s">
        <v>81</v>
      </c>
      <c r="Y1964" s="30" t="s">
        <v>1138</v>
      </c>
      <c r="Z1964" s="109">
        <v>1</v>
      </c>
      <c r="AA1964" s="30">
        <v>1</v>
      </c>
    </row>
    <row r="1965" spans="1:27" x14ac:dyDescent="0.35">
      <c r="A1965" s="83" t="s">
        <v>830</v>
      </c>
      <c r="B1965" s="84" t="s">
        <v>828</v>
      </c>
      <c r="C1965" s="84" t="s">
        <v>76</v>
      </c>
      <c r="D1965" s="84" t="s">
        <v>67</v>
      </c>
      <c r="E1965" s="84" t="s">
        <v>34</v>
      </c>
      <c r="F1965" s="84" t="s">
        <v>81</v>
      </c>
      <c r="G1965" s="84">
        <v>60</v>
      </c>
      <c r="H1965" s="84">
        <v>14.1</v>
      </c>
      <c r="I1965" s="80">
        <v>75</v>
      </c>
      <c r="J1965" s="80">
        <v>15.4</v>
      </c>
      <c r="K1965" s="30">
        <v>0.23499999999999999</v>
      </c>
      <c r="L1965" s="30">
        <v>0.20533333333333334</v>
      </c>
      <c r="M1965" s="30">
        <v>1</v>
      </c>
      <c r="N1965" s="30">
        <v>1</v>
      </c>
      <c r="S1965" s="83" t="s">
        <v>830</v>
      </c>
      <c r="T1965" s="84" t="s">
        <v>828</v>
      </c>
      <c r="U1965" s="84" t="s">
        <v>76</v>
      </c>
      <c r="V1965" s="84" t="s">
        <v>67</v>
      </c>
      <c r="W1965" s="84" t="s">
        <v>34</v>
      </c>
      <c r="X1965" s="84" t="s">
        <v>81</v>
      </c>
      <c r="Y1965" s="30" t="s">
        <v>1138</v>
      </c>
      <c r="Z1965" s="109">
        <v>1</v>
      </c>
      <c r="AA1965" s="30">
        <v>1</v>
      </c>
    </row>
    <row r="1966" spans="1:27" x14ac:dyDescent="0.35">
      <c r="A1966" s="83" t="s">
        <v>830</v>
      </c>
      <c r="B1966" s="84" t="s">
        <v>828</v>
      </c>
      <c r="C1966" s="84" t="s">
        <v>76</v>
      </c>
      <c r="D1966" s="84" t="s">
        <v>68</v>
      </c>
      <c r="E1966" s="84" t="s">
        <v>35</v>
      </c>
      <c r="F1966" s="84" t="s">
        <v>81</v>
      </c>
      <c r="G1966" s="84">
        <v>60</v>
      </c>
      <c r="H1966" s="84">
        <v>19.5</v>
      </c>
      <c r="I1966" s="80">
        <v>75</v>
      </c>
      <c r="J1966" s="80">
        <v>21.2</v>
      </c>
      <c r="K1966" s="30">
        <v>0.32500000000000001</v>
      </c>
      <c r="L1966" s="30">
        <v>0.28266666666666668</v>
      </c>
      <c r="M1966" s="30">
        <v>1</v>
      </c>
      <c r="N1966" s="30">
        <v>1</v>
      </c>
      <c r="S1966" s="83" t="s">
        <v>830</v>
      </c>
      <c r="T1966" s="84" t="s">
        <v>828</v>
      </c>
      <c r="U1966" s="84" t="s">
        <v>76</v>
      </c>
      <c r="V1966" s="84" t="s">
        <v>68</v>
      </c>
      <c r="W1966" s="84" t="s">
        <v>35</v>
      </c>
      <c r="X1966" s="84" t="s">
        <v>81</v>
      </c>
      <c r="Y1966" s="30" t="s">
        <v>1138</v>
      </c>
      <c r="Z1966" s="109">
        <v>1</v>
      </c>
      <c r="AA1966" s="30">
        <v>1</v>
      </c>
    </row>
    <row r="1967" spans="1:27" x14ac:dyDescent="0.35">
      <c r="A1967" s="83" t="s">
        <v>830</v>
      </c>
      <c r="B1967" s="84" t="s">
        <v>828</v>
      </c>
      <c r="C1967" s="84" t="s">
        <v>76</v>
      </c>
      <c r="D1967" s="84" t="s">
        <v>69</v>
      </c>
      <c r="E1967" s="84" t="s">
        <v>36</v>
      </c>
      <c r="F1967" s="84" t="s">
        <v>81</v>
      </c>
      <c r="G1967" s="84">
        <v>90</v>
      </c>
      <c r="H1967" s="84">
        <v>14.1</v>
      </c>
      <c r="I1967" s="80">
        <v>108</v>
      </c>
      <c r="J1967" s="80">
        <v>15.3</v>
      </c>
      <c r="K1967" s="30">
        <v>0.15666666666666668</v>
      </c>
      <c r="L1967" s="30">
        <v>0.14166666666666666</v>
      </c>
      <c r="M1967" s="30">
        <v>1</v>
      </c>
      <c r="N1967" s="30">
        <v>1</v>
      </c>
      <c r="S1967" s="83" t="s">
        <v>830</v>
      </c>
      <c r="T1967" s="84" t="s">
        <v>828</v>
      </c>
      <c r="U1967" s="84" t="s">
        <v>76</v>
      </c>
      <c r="V1967" s="84" t="s">
        <v>69</v>
      </c>
      <c r="W1967" s="84" t="s">
        <v>36</v>
      </c>
      <c r="X1967" s="84" t="s">
        <v>81</v>
      </c>
      <c r="Y1967" s="30" t="s">
        <v>1138</v>
      </c>
      <c r="Z1967" s="109">
        <v>1</v>
      </c>
      <c r="AA1967" s="30">
        <v>1</v>
      </c>
    </row>
    <row r="1968" spans="1:27" x14ac:dyDescent="0.35">
      <c r="A1968" s="83" t="s">
        <v>830</v>
      </c>
      <c r="B1968" s="84" t="s">
        <v>828</v>
      </c>
      <c r="C1968" s="84" t="s">
        <v>76</v>
      </c>
      <c r="D1968" s="84" t="s">
        <v>70</v>
      </c>
      <c r="E1968" s="84" t="s">
        <v>37</v>
      </c>
      <c r="F1968" s="84" t="s">
        <v>81</v>
      </c>
      <c r="G1968" s="84">
        <v>100</v>
      </c>
      <c r="H1968" s="84">
        <v>14.1</v>
      </c>
      <c r="I1968" s="80">
        <v>120</v>
      </c>
      <c r="J1968" s="80">
        <v>15.4</v>
      </c>
      <c r="K1968" s="30">
        <v>0.14099999999999999</v>
      </c>
      <c r="L1968" s="30">
        <v>0.12833333333333333</v>
      </c>
      <c r="M1968" s="30">
        <v>1</v>
      </c>
      <c r="N1968" s="30">
        <v>1</v>
      </c>
      <c r="S1968" s="83" t="s">
        <v>830</v>
      </c>
      <c r="T1968" s="84" t="s">
        <v>828</v>
      </c>
      <c r="U1968" s="84" t="s">
        <v>76</v>
      </c>
      <c r="V1968" s="84" t="s">
        <v>70</v>
      </c>
      <c r="W1968" s="84" t="s">
        <v>37</v>
      </c>
      <c r="X1968" s="84" t="s">
        <v>81</v>
      </c>
      <c r="Y1968" s="30" t="s">
        <v>1138</v>
      </c>
      <c r="Z1968" s="109">
        <v>1</v>
      </c>
      <c r="AA1968" s="30">
        <v>1</v>
      </c>
    </row>
    <row r="1969" spans="1:27" x14ac:dyDescent="0.35">
      <c r="A1969" s="83" t="s">
        <v>830</v>
      </c>
      <c r="B1969" s="84" t="s">
        <v>828</v>
      </c>
      <c r="C1969" s="84" t="s">
        <v>76</v>
      </c>
      <c r="D1969" s="84" t="s">
        <v>71</v>
      </c>
      <c r="E1969" s="84" t="s">
        <v>38</v>
      </c>
      <c r="F1969" s="84" t="s">
        <v>81</v>
      </c>
      <c r="G1969" s="84">
        <v>75</v>
      </c>
      <c r="H1969" s="84">
        <v>14</v>
      </c>
      <c r="I1969" s="80">
        <v>90</v>
      </c>
      <c r="J1969" s="80">
        <v>15.2</v>
      </c>
      <c r="K1969" s="30">
        <v>0.18666666666666668</v>
      </c>
      <c r="L1969" s="30">
        <v>0.16888888888888889</v>
      </c>
      <c r="M1969" s="30">
        <v>1</v>
      </c>
      <c r="N1969" s="30">
        <v>1</v>
      </c>
      <c r="S1969" s="83" t="s">
        <v>830</v>
      </c>
      <c r="T1969" s="84" t="s">
        <v>828</v>
      </c>
      <c r="U1969" s="84" t="s">
        <v>76</v>
      </c>
      <c r="V1969" s="84" t="s">
        <v>71</v>
      </c>
      <c r="W1969" s="84" t="s">
        <v>38</v>
      </c>
      <c r="X1969" s="84" t="s">
        <v>81</v>
      </c>
      <c r="Y1969" s="30" t="s">
        <v>1138</v>
      </c>
      <c r="Z1969" s="109">
        <v>1</v>
      </c>
      <c r="AA1969" s="30">
        <v>1</v>
      </c>
    </row>
    <row r="1970" spans="1:27" x14ac:dyDescent="0.35">
      <c r="A1970" s="83" t="s">
        <v>830</v>
      </c>
      <c r="B1970" s="84" t="s">
        <v>828</v>
      </c>
      <c r="C1970" s="84" t="s">
        <v>76</v>
      </c>
      <c r="D1970" s="84" t="s">
        <v>72</v>
      </c>
      <c r="E1970" s="84" t="s">
        <v>39</v>
      </c>
      <c r="F1970" s="84" t="s">
        <v>81</v>
      </c>
      <c r="G1970" s="84">
        <v>110</v>
      </c>
      <c r="H1970" s="84">
        <v>16.8</v>
      </c>
      <c r="I1970" s="80">
        <v>132</v>
      </c>
      <c r="J1970" s="80">
        <v>18.600000000000001</v>
      </c>
      <c r="K1970" s="30">
        <v>0.15272727272727274</v>
      </c>
      <c r="L1970" s="30">
        <v>0.14090909090909093</v>
      </c>
      <c r="M1970" s="30">
        <v>1</v>
      </c>
      <c r="N1970" s="30">
        <v>1</v>
      </c>
      <c r="S1970" s="83" t="s">
        <v>830</v>
      </c>
      <c r="T1970" s="84" t="s">
        <v>828</v>
      </c>
      <c r="U1970" s="84" t="s">
        <v>76</v>
      </c>
      <c r="V1970" s="84" t="s">
        <v>72</v>
      </c>
      <c r="W1970" s="84" t="s">
        <v>39</v>
      </c>
      <c r="X1970" s="84" t="s">
        <v>81</v>
      </c>
      <c r="Y1970" s="30" t="s">
        <v>1138</v>
      </c>
      <c r="Z1970" s="109">
        <v>1</v>
      </c>
      <c r="AA1970" s="30">
        <v>1</v>
      </c>
    </row>
    <row r="1971" spans="1:27" x14ac:dyDescent="0.35">
      <c r="A1971" s="83" t="s">
        <v>830</v>
      </c>
      <c r="B1971" s="84" t="s">
        <v>828</v>
      </c>
      <c r="C1971" s="84" t="s">
        <v>76</v>
      </c>
      <c r="D1971" s="84" t="s">
        <v>73</v>
      </c>
      <c r="E1971" s="84" t="s">
        <v>40</v>
      </c>
      <c r="F1971" s="84" t="s">
        <v>81</v>
      </c>
      <c r="G1971" s="84">
        <v>110</v>
      </c>
      <c r="H1971" s="84">
        <v>46.5</v>
      </c>
      <c r="I1971" s="80">
        <v>132</v>
      </c>
      <c r="J1971" s="80">
        <v>55.9</v>
      </c>
      <c r="K1971" s="30">
        <v>0.42272727272727273</v>
      </c>
      <c r="L1971" s="30">
        <v>0.42348484848484846</v>
      </c>
      <c r="M1971" s="30">
        <v>1</v>
      </c>
      <c r="N1971" s="30">
        <v>1</v>
      </c>
      <c r="S1971" s="83" t="s">
        <v>830</v>
      </c>
      <c r="T1971" s="84" t="s">
        <v>828</v>
      </c>
      <c r="U1971" s="84" t="s">
        <v>76</v>
      </c>
      <c r="V1971" s="84" t="s">
        <v>73</v>
      </c>
      <c r="W1971" s="84" t="s">
        <v>40</v>
      </c>
      <c r="X1971" s="84" t="s">
        <v>81</v>
      </c>
      <c r="Y1971" s="30" t="s">
        <v>1138</v>
      </c>
      <c r="Z1971" s="109">
        <v>1</v>
      </c>
      <c r="AA1971" s="30">
        <v>1</v>
      </c>
    </row>
    <row r="1972" spans="1:27" x14ac:dyDescent="0.35">
      <c r="A1972" s="83" t="s">
        <v>830</v>
      </c>
      <c r="B1972" s="84" t="s">
        <v>828</v>
      </c>
      <c r="C1972" s="84" t="s">
        <v>76</v>
      </c>
      <c r="D1972" s="84" t="s">
        <v>633</v>
      </c>
      <c r="E1972" s="84" t="s">
        <v>561</v>
      </c>
      <c r="F1972" s="84" t="s">
        <v>81</v>
      </c>
      <c r="G1972" s="84">
        <v>60</v>
      </c>
      <c r="H1972" s="84">
        <v>8.6</v>
      </c>
      <c r="I1972" s="80">
        <v>75</v>
      </c>
      <c r="J1972" s="80">
        <v>9.3000000000000007</v>
      </c>
      <c r="K1972" s="30">
        <v>0.14333333333333334</v>
      </c>
      <c r="L1972" s="30">
        <v>0.12400000000000001</v>
      </c>
      <c r="M1972" s="30">
        <v>1</v>
      </c>
      <c r="N1972" s="30">
        <v>1</v>
      </c>
      <c r="S1972" s="83" t="s">
        <v>830</v>
      </c>
      <c r="T1972" s="84" t="s">
        <v>828</v>
      </c>
      <c r="U1972" s="84" t="s">
        <v>76</v>
      </c>
      <c r="V1972" s="84" t="s">
        <v>633</v>
      </c>
      <c r="W1972" s="84" t="s">
        <v>561</v>
      </c>
      <c r="X1972" s="84" t="s">
        <v>81</v>
      </c>
      <c r="Y1972" s="30" t="s">
        <v>1138</v>
      </c>
      <c r="Z1972" s="109">
        <v>1</v>
      </c>
      <c r="AA1972" s="30">
        <v>1</v>
      </c>
    </row>
    <row r="1973" spans="1:27" x14ac:dyDescent="0.35">
      <c r="A1973" s="83" t="s">
        <v>830</v>
      </c>
      <c r="B1973" s="84" t="s">
        <v>828</v>
      </c>
      <c r="C1973" s="84" t="s">
        <v>76</v>
      </c>
      <c r="D1973" s="84" t="s">
        <v>639</v>
      </c>
      <c r="E1973" s="84" t="s">
        <v>567</v>
      </c>
      <c r="F1973" s="84" t="s">
        <v>81</v>
      </c>
      <c r="G1973" s="84">
        <v>75</v>
      </c>
      <c r="H1973" s="84">
        <v>42.3</v>
      </c>
      <c r="I1973" s="80">
        <v>90</v>
      </c>
      <c r="J1973" s="80">
        <v>50.1</v>
      </c>
      <c r="K1973" s="30">
        <v>0.56399999999999995</v>
      </c>
      <c r="L1973" s="30">
        <v>0.55666666666666664</v>
      </c>
      <c r="M1973" s="30">
        <v>1</v>
      </c>
      <c r="N1973" s="30">
        <v>1</v>
      </c>
      <c r="S1973" s="83" t="s">
        <v>830</v>
      </c>
      <c r="T1973" s="84" t="s">
        <v>828</v>
      </c>
      <c r="U1973" s="84" t="s">
        <v>76</v>
      </c>
      <c r="V1973" s="84" t="s">
        <v>639</v>
      </c>
      <c r="W1973" s="84" t="s">
        <v>567</v>
      </c>
      <c r="X1973" s="84" t="s">
        <v>81</v>
      </c>
      <c r="Y1973" s="30" t="s">
        <v>1138</v>
      </c>
      <c r="Z1973" s="109">
        <v>1</v>
      </c>
      <c r="AA1973" s="30">
        <v>1</v>
      </c>
    </row>
    <row r="1974" spans="1:27" x14ac:dyDescent="0.35">
      <c r="A1974" s="83" t="s">
        <v>833</v>
      </c>
      <c r="B1974" s="84" t="s">
        <v>831</v>
      </c>
      <c r="C1974" s="84" t="s">
        <v>76</v>
      </c>
      <c r="D1974" s="84" t="s">
        <v>47</v>
      </c>
      <c r="E1974" s="84" t="s">
        <v>14</v>
      </c>
      <c r="F1974" s="84" t="s">
        <v>96</v>
      </c>
      <c r="G1974" s="84">
        <v>20</v>
      </c>
      <c r="H1974" s="84">
        <v>7.4</v>
      </c>
      <c r="I1974" s="80">
        <v>30</v>
      </c>
      <c r="J1974" s="80">
        <v>8.6</v>
      </c>
      <c r="K1974" s="30">
        <v>0.37</v>
      </c>
      <c r="L1974" s="30">
        <v>0.28666666666666668</v>
      </c>
      <c r="M1974" s="30">
        <v>1</v>
      </c>
      <c r="N1974" s="30">
        <v>1</v>
      </c>
      <c r="S1974" s="83" t="s">
        <v>833</v>
      </c>
      <c r="T1974" s="84" t="s">
        <v>831</v>
      </c>
      <c r="U1974" s="84" t="s">
        <v>76</v>
      </c>
      <c r="V1974" s="84" t="s">
        <v>47</v>
      </c>
      <c r="W1974" s="84" t="s">
        <v>14</v>
      </c>
      <c r="X1974" s="84" t="s">
        <v>96</v>
      </c>
      <c r="Y1974" s="30" t="s">
        <v>1138</v>
      </c>
      <c r="Z1974" s="109">
        <v>1</v>
      </c>
      <c r="AA1974" s="30">
        <v>1</v>
      </c>
    </row>
    <row r="1975" spans="1:27" x14ac:dyDescent="0.35">
      <c r="A1975" s="83" t="s">
        <v>833</v>
      </c>
      <c r="B1975" s="84" t="s">
        <v>831</v>
      </c>
      <c r="C1975" s="84" t="s">
        <v>76</v>
      </c>
      <c r="D1975" s="84" t="s">
        <v>48</v>
      </c>
      <c r="E1975" s="84" t="s">
        <v>15</v>
      </c>
      <c r="F1975" s="84" t="s">
        <v>96</v>
      </c>
      <c r="G1975" s="84">
        <v>60</v>
      </c>
      <c r="H1975" s="84">
        <v>36</v>
      </c>
      <c r="I1975" s="80">
        <v>80</v>
      </c>
      <c r="J1975" s="80">
        <v>33.9</v>
      </c>
      <c r="K1975" s="30">
        <v>0.6</v>
      </c>
      <c r="L1975" s="30">
        <v>0.42374999999999996</v>
      </c>
      <c r="M1975" s="30">
        <v>1</v>
      </c>
      <c r="N1975" s="30">
        <v>1</v>
      </c>
      <c r="S1975" s="83" t="s">
        <v>833</v>
      </c>
      <c r="T1975" s="84" t="s">
        <v>831</v>
      </c>
      <c r="U1975" s="84" t="s">
        <v>76</v>
      </c>
      <c r="V1975" s="84" t="s">
        <v>48</v>
      </c>
      <c r="W1975" s="84" t="s">
        <v>15</v>
      </c>
      <c r="X1975" s="84" t="s">
        <v>96</v>
      </c>
      <c r="Y1975" s="30" t="s">
        <v>1138</v>
      </c>
      <c r="Z1975" s="109">
        <v>1</v>
      </c>
      <c r="AA1975" s="30">
        <v>1</v>
      </c>
    </row>
    <row r="1976" spans="1:27" x14ac:dyDescent="0.35">
      <c r="A1976" s="83" t="s">
        <v>833</v>
      </c>
      <c r="B1976" s="84" t="s">
        <v>831</v>
      </c>
      <c r="C1976" s="84" t="s">
        <v>76</v>
      </c>
      <c r="D1976" s="84" t="s">
        <v>49</v>
      </c>
      <c r="E1976" s="84" t="s">
        <v>16</v>
      </c>
      <c r="F1976" s="84" t="s">
        <v>96</v>
      </c>
      <c r="G1976" s="84">
        <v>45</v>
      </c>
      <c r="H1976" s="84">
        <v>7.9</v>
      </c>
      <c r="I1976" s="80">
        <v>60</v>
      </c>
      <c r="J1976" s="80">
        <v>9.3000000000000007</v>
      </c>
      <c r="K1976" s="30">
        <v>0.17555555555555558</v>
      </c>
      <c r="L1976" s="30">
        <v>0.155</v>
      </c>
      <c r="M1976" s="30">
        <v>1</v>
      </c>
      <c r="N1976" s="30">
        <v>1</v>
      </c>
      <c r="S1976" s="83" t="s">
        <v>833</v>
      </c>
      <c r="T1976" s="84" t="s">
        <v>831</v>
      </c>
      <c r="U1976" s="84" t="s">
        <v>76</v>
      </c>
      <c r="V1976" s="84" t="s">
        <v>49</v>
      </c>
      <c r="W1976" s="84" t="s">
        <v>16</v>
      </c>
      <c r="X1976" s="84" t="s">
        <v>96</v>
      </c>
      <c r="Y1976" s="30" t="s">
        <v>1138</v>
      </c>
      <c r="Z1976" s="109">
        <v>1</v>
      </c>
      <c r="AA1976" s="30">
        <v>1</v>
      </c>
    </row>
    <row r="1977" spans="1:27" x14ac:dyDescent="0.35">
      <c r="A1977" s="83" t="s">
        <v>833</v>
      </c>
      <c r="B1977" s="84" t="s">
        <v>831</v>
      </c>
      <c r="C1977" s="84" t="s">
        <v>76</v>
      </c>
      <c r="D1977" s="84" t="s">
        <v>50</v>
      </c>
      <c r="E1977" s="84" t="s">
        <v>17</v>
      </c>
      <c r="F1977" s="84" t="s">
        <v>96</v>
      </c>
      <c r="G1977" s="84">
        <v>60</v>
      </c>
      <c r="H1977" s="84">
        <v>6.6</v>
      </c>
      <c r="I1977" s="80">
        <v>80</v>
      </c>
      <c r="J1977" s="80">
        <v>7.2</v>
      </c>
      <c r="K1977" s="30">
        <v>0.11</v>
      </c>
      <c r="L1977" s="30">
        <v>0.09</v>
      </c>
      <c r="M1977" s="30">
        <v>1</v>
      </c>
      <c r="N1977" s="30">
        <v>1</v>
      </c>
      <c r="S1977" s="83" t="s">
        <v>833</v>
      </c>
      <c r="T1977" s="84" t="s">
        <v>831</v>
      </c>
      <c r="U1977" s="84" t="s">
        <v>76</v>
      </c>
      <c r="V1977" s="84" t="s">
        <v>50</v>
      </c>
      <c r="W1977" s="84" t="s">
        <v>17</v>
      </c>
      <c r="X1977" s="84" t="s">
        <v>96</v>
      </c>
      <c r="Y1977" s="30" t="s">
        <v>1138</v>
      </c>
      <c r="Z1977" s="109">
        <v>1</v>
      </c>
      <c r="AA1977" s="30">
        <v>1</v>
      </c>
    </row>
    <row r="1978" spans="1:27" x14ac:dyDescent="0.35">
      <c r="A1978" s="83" t="s">
        <v>833</v>
      </c>
      <c r="B1978" s="84" t="s">
        <v>831</v>
      </c>
      <c r="C1978" s="84" t="s">
        <v>76</v>
      </c>
      <c r="D1978" s="84" t="s">
        <v>51</v>
      </c>
      <c r="E1978" s="84" t="s">
        <v>18</v>
      </c>
      <c r="F1978" s="84" t="s">
        <v>96</v>
      </c>
      <c r="G1978" s="84">
        <v>45</v>
      </c>
      <c r="H1978" s="84">
        <v>8.8000000000000007</v>
      </c>
      <c r="I1978" s="80">
        <v>60</v>
      </c>
      <c r="J1978" s="80">
        <v>9.6</v>
      </c>
      <c r="K1978" s="30">
        <v>0.19555555555555557</v>
      </c>
      <c r="L1978" s="30">
        <v>0.16</v>
      </c>
      <c r="M1978" s="30">
        <v>1</v>
      </c>
      <c r="N1978" s="30">
        <v>1</v>
      </c>
      <c r="S1978" s="83" t="s">
        <v>833</v>
      </c>
      <c r="T1978" s="84" t="s">
        <v>831</v>
      </c>
      <c r="U1978" s="84" t="s">
        <v>76</v>
      </c>
      <c r="V1978" s="84" t="s">
        <v>51</v>
      </c>
      <c r="W1978" s="84" t="s">
        <v>18</v>
      </c>
      <c r="X1978" s="84" t="s">
        <v>96</v>
      </c>
      <c r="Y1978" s="30" t="s">
        <v>1138</v>
      </c>
      <c r="Z1978" s="109">
        <v>1</v>
      </c>
      <c r="AA1978" s="30">
        <v>1</v>
      </c>
    </row>
    <row r="1979" spans="1:27" x14ac:dyDescent="0.35">
      <c r="A1979" s="83" t="s">
        <v>833</v>
      </c>
      <c r="B1979" s="84" t="s">
        <v>831</v>
      </c>
      <c r="C1979" s="84" t="s">
        <v>76</v>
      </c>
      <c r="D1979" s="84" t="s">
        <v>52</v>
      </c>
      <c r="E1979" s="84" t="s">
        <v>19</v>
      </c>
      <c r="F1979" s="84" t="s">
        <v>96</v>
      </c>
      <c r="G1979" s="84">
        <v>75</v>
      </c>
      <c r="H1979" s="84">
        <v>8.6</v>
      </c>
      <c r="I1979" s="80">
        <v>100</v>
      </c>
      <c r="J1979" s="80">
        <v>9.3000000000000007</v>
      </c>
      <c r="K1979" s="30">
        <v>0.11466666666666667</v>
      </c>
      <c r="L1979" s="30">
        <v>9.3000000000000013E-2</v>
      </c>
      <c r="M1979" s="30">
        <v>1</v>
      </c>
      <c r="N1979" s="30">
        <v>1</v>
      </c>
      <c r="S1979" s="83" t="s">
        <v>833</v>
      </c>
      <c r="T1979" s="84" t="s">
        <v>831</v>
      </c>
      <c r="U1979" s="84" t="s">
        <v>76</v>
      </c>
      <c r="V1979" s="84" t="s">
        <v>52</v>
      </c>
      <c r="W1979" s="84" t="s">
        <v>19</v>
      </c>
      <c r="X1979" s="84" t="s">
        <v>96</v>
      </c>
      <c r="Y1979" s="30" t="s">
        <v>1138</v>
      </c>
      <c r="Z1979" s="109">
        <v>1</v>
      </c>
      <c r="AA1979" s="30">
        <v>1</v>
      </c>
    </row>
    <row r="1980" spans="1:27" x14ac:dyDescent="0.35">
      <c r="A1980" s="83" t="s">
        <v>833</v>
      </c>
      <c r="B1980" s="84" t="s">
        <v>831</v>
      </c>
      <c r="C1980" s="84" t="s">
        <v>76</v>
      </c>
      <c r="D1980" s="84" t="s">
        <v>53</v>
      </c>
      <c r="E1980" s="84" t="s">
        <v>20</v>
      </c>
      <c r="F1980" s="84" t="s">
        <v>96</v>
      </c>
      <c r="G1980" s="84">
        <v>60</v>
      </c>
      <c r="H1980" s="84">
        <v>8.8000000000000007</v>
      </c>
      <c r="I1980" s="80">
        <v>80</v>
      </c>
      <c r="J1980" s="80">
        <v>9.6</v>
      </c>
      <c r="K1980" s="30">
        <v>0.14666666666666667</v>
      </c>
      <c r="L1980" s="30">
        <v>0.12</v>
      </c>
      <c r="M1980" s="30">
        <v>1</v>
      </c>
      <c r="N1980" s="30">
        <v>1</v>
      </c>
      <c r="S1980" s="83" t="s">
        <v>833</v>
      </c>
      <c r="T1980" s="84" t="s">
        <v>831</v>
      </c>
      <c r="U1980" s="84" t="s">
        <v>76</v>
      </c>
      <c r="V1980" s="84" t="s">
        <v>53</v>
      </c>
      <c r="W1980" s="84" t="s">
        <v>20</v>
      </c>
      <c r="X1980" s="84" t="s">
        <v>96</v>
      </c>
      <c r="Y1980" s="30" t="s">
        <v>1138</v>
      </c>
      <c r="Z1980" s="109">
        <v>1</v>
      </c>
      <c r="AA1980" s="30">
        <v>1</v>
      </c>
    </row>
    <row r="1981" spans="1:27" x14ac:dyDescent="0.35">
      <c r="A1981" s="83" t="s">
        <v>833</v>
      </c>
      <c r="B1981" s="84" t="s">
        <v>831</v>
      </c>
      <c r="C1981" s="84" t="s">
        <v>76</v>
      </c>
      <c r="D1981" s="84" t="s">
        <v>54</v>
      </c>
      <c r="E1981" s="84" t="s">
        <v>21</v>
      </c>
      <c r="F1981" s="84" t="s">
        <v>96</v>
      </c>
      <c r="G1981" s="84">
        <v>45</v>
      </c>
      <c r="H1981" s="84">
        <v>5.3</v>
      </c>
      <c r="I1981" s="80">
        <v>60</v>
      </c>
      <c r="J1981" s="80">
        <v>9.3000000000000007</v>
      </c>
      <c r="K1981" s="30">
        <v>0.11777777777777777</v>
      </c>
      <c r="L1981" s="30">
        <v>0.155</v>
      </c>
      <c r="M1981" s="30">
        <v>1</v>
      </c>
      <c r="N1981" s="30">
        <v>1</v>
      </c>
      <c r="S1981" s="83" t="s">
        <v>833</v>
      </c>
      <c r="T1981" s="84" t="s">
        <v>831</v>
      </c>
      <c r="U1981" s="84" t="s">
        <v>76</v>
      </c>
      <c r="V1981" s="84" t="s">
        <v>54</v>
      </c>
      <c r="W1981" s="84" t="s">
        <v>21</v>
      </c>
      <c r="X1981" s="84" t="s">
        <v>96</v>
      </c>
      <c r="Y1981" s="30" t="s">
        <v>1138</v>
      </c>
      <c r="Z1981" s="109">
        <v>1</v>
      </c>
      <c r="AA1981" s="30">
        <v>1</v>
      </c>
    </row>
    <row r="1982" spans="1:27" x14ac:dyDescent="0.35">
      <c r="A1982" s="83" t="s">
        <v>833</v>
      </c>
      <c r="B1982" s="84" t="s">
        <v>831</v>
      </c>
      <c r="C1982" s="84" t="s">
        <v>76</v>
      </c>
      <c r="D1982" s="84" t="s">
        <v>55</v>
      </c>
      <c r="E1982" s="84" t="s">
        <v>22</v>
      </c>
      <c r="F1982" s="84" t="s">
        <v>96</v>
      </c>
      <c r="G1982" s="84">
        <v>35</v>
      </c>
      <c r="H1982" s="84">
        <v>8.6</v>
      </c>
      <c r="I1982" s="80">
        <v>50</v>
      </c>
      <c r="J1982" s="80">
        <v>9.3000000000000007</v>
      </c>
      <c r="K1982" s="30">
        <v>0.24571428571428569</v>
      </c>
      <c r="L1982" s="30">
        <v>0.18600000000000003</v>
      </c>
      <c r="M1982" s="30">
        <v>1</v>
      </c>
      <c r="N1982" s="30">
        <v>1</v>
      </c>
      <c r="S1982" s="83" t="s">
        <v>833</v>
      </c>
      <c r="T1982" s="84" t="s">
        <v>831</v>
      </c>
      <c r="U1982" s="84" t="s">
        <v>76</v>
      </c>
      <c r="V1982" s="84" t="s">
        <v>55</v>
      </c>
      <c r="W1982" s="84" t="s">
        <v>22</v>
      </c>
      <c r="X1982" s="84" t="s">
        <v>96</v>
      </c>
      <c r="Y1982" s="30" t="s">
        <v>1138</v>
      </c>
      <c r="Z1982" s="109">
        <v>1</v>
      </c>
      <c r="AA1982" s="30">
        <v>1</v>
      </c>
    </row>
    <row r="1983" spans="1:27" x14ac:dyDescent="0.35">
      <c r="A1983" s="83" t="s">
        <v>833</v>
      </c>
      <c r="B1983" s="84" t="s">
        <v>831</v>
      </c>
      <c r="C1983" s="84" t="s">
        <v>76</v>
      </c>
      <c r="D1983" s="84" t="s">
        <v>56</v>
      </c>
      <c r="E1983" s="84" t="s">
        <v>23</v>
      </c>
      <c r="F1983" s="84" t="s">
        <v>96</v>
      </c>
      <c r="G1983" s="84">
        <v>60</v>
      </c>
      <c r="H1983" s="84">
        <v>5.3</v>
      </c>
      <c r="I1983" s="80">
        <v>80</v>
      </c>
      <c r="J1983" s="80">
        <v>9.4</v>
      </c>
      <c r="K1983" s="30">
        <v>8.8333333333333333E-2</v>
      </c>
      <c r="L1983" s="30">
        <v>0.11750000000000001</v>
      </c>
      <c r="M1983" s="30">
        <v>1</v>
      </c>
      <c r="N1983" s="30">
        <v>1</v>
      </c>
      <c r="S1983" s="83" t="s">
        <v>833</v>
      </c>
      <c r="T1983" s="84" t="s">
        <v>831</v>
      </c>
      <c r="U1983" s="84" t="s">
        <v>76</v>
      </c>
      <c r="V1983" s="84" t="s">
        <v>56</v>
      </c>
      <c r="W1983" s="84" t="s">
        <v>23</v>
      </c>
      <c r="X1983" s="84" t="s">
        <v>96</v>
      </c>
      <c r="Y1983" s="30" t="s">
        <v>1138</v>
      </c>
      <c r="Z1983" s="109">
        <v>1</v>
      </c>
      <c r="AA1983" s="30">
        <v>1</v>
      </c>
    </row>
    <row r="1984" spans="1:27" x14ac:dyDescent="0.35">
      <c r="A1984" s="83" t="s">
        <v>833</v>
      </c>
      <c r="B1984" s="84" t="s">
        <v>831</v>
      </c>
      <c r="C1984" s="84" t="s">
        <v>76</v>
      </c>
      <c r="D1984" s="84" t="s">
        <v>57</v>
      </c>
      <c r="E1984" s="84" t="s">
        <v>24</v>
      </c>
      <c r="F1984" s="84" t="s">
        <v>96</v>
      </c>
      <c r="G1984" s="84">
        <v>75</v>
      </c>
      <c r="H1984" s="84">
        <v>7.5</v>
      </c>
      <c r="I1984" s="80">
        <v>100</v>
      </c>
      <c r="J1984" s="80">
        <v>8.6999999999999993</v>
      </c>
      <c r="K1984" s="30">
        <v>0.1</v>
      </c>
      <c r="L1984" s="30">
        <v>8.6999999999999994E-2</v>
      </c>
      <c r="M1984" s="30">
        <v>1</v>
      </c>
      <c r="N1984" s="30">
        <v>1</v>
      </c>
      <c r="S1984" s="83" t="s">
        <v>833</v>
      </c>
      <c r="T1984" s="84" t="s">
        <v>831</v>
      </c>
      <c r="U1984" s="84" t="s">
        <v>76</v>
      </c>
      <c r="V1984" s="84" t="s">
        <v>57</v>
      </c>
      <c r="W1984" s="84" t="s">
        <v>24</v>
      </c>
      <c r="X1984" s="84" t="s">
        <v>96</v>
      </c>
      <c r="Y1984" s="30" t="s">
        <v>1138</v>
      </c>
      <c r="Z1984" s="109">
        <v>1</v>
      </c>
      <c r="AA1984" s="30">
        <v>1</v>
      </c>
    </row>
    <row r="1985" spans="1:27" x14ac:dyDescent="0.35">
      <c r="A1985" s="83" t="s">
        <v>833</v>
      </c>
      <c r="B1985" s="84" t="s">
        <v>831</v>
      </c>
      <c r="C1985" s="84" t="s">
        <v>76</v>
      </c>
      <c r="D1985" s="84" t="s">
        <v>58</v>
      </c>
      <c r="E1985" s="84" t="s">
        <v>25</v>
      </c>
      <c r="F1985" s="84" t="s">
        <v>96</v>
      </c>
      <c r="G1985" s="84">
        <v>60</v>
      </c>
      <c r="H1985" s="84">
        <v>8.6999999999999993</v>
      </c>
      <c r="I1985" s="80">
        <v>80</v>
      </c>
      <c r="J1985" s="80">
        <v>9.4</v>
      </c>
      <c r="K1985" s="30">
        <v>0.14499999999999999</v>
      </c>
      <c r="L1985" s="30">
        <v>0.11750000000000001</v>
      </c>
      <c r="M1985" s="30">
        <v>1</v>
      </c>
      <c r="N1985" s="30">
        <v>1</v>
      </c>
      <c r="S1985" s="83" t="s">
        <v>833</v>
      </c>
      <c r="T1985" s="84" t="s">
        <v>831</v>
      </c>
      <c r="U1985" s="84" t="s">
        <v>76</v>
      </c>
      <c r="V1985" s="84" t="s">
        <v>58</v>
      </c>
      <c r="W1985" s="84" t="s">
        <v>25</v>
      </c>
      <c r="X1985" s="84" t="s">
        <v>96</v>
      </c>
      <c r="Y1985" s="30" t="s">
        <v>1138</v>
      </c>
      <c r="Z1985" s="109">
        <v>1</v>
      </c>
      <c r="AA1985" s="30">
        <v>1</v>
      </c>
    </row>
    <row r="1986" spans="1:27" x14ac:dyDescent="0.35">
      <c r="A1986" s="83" t="s">
        <v>833</v>
      </c>
      <c r="B1986" s="84" t="s">
        <v>831</v>
      </c>
      <c r="C1986" s="84" t="s">
        <v>76</v>
      </c>
      <c r="D1986" s="84" t="s">
        <v>59</v>
      </c>
      <c r="E1986" s="84" t="s">
        <v>26</v>
      </c>
      <c r="F1986" s="84" t="s">
        <v>96</v>
      </c>
      <c r="G1986" s="84">
        <v>45</v>
      </c>
      <c r="H1986" s="84">
        <v>8.6</v>
      </c>
      <c r="I1986" s="80">
        <v>60</v>
      </c>
      <c r="J1986" s="80">
        <v>9.3000000000000007</v>
      </c>
      <c r="K1986" s="30">
        <v>0.19111111111111109</v>
      </c>
      <c r="L1986" s="30">
        <v>0.155</v>
      </c>
      <c r="M1986" s="30">
        <v>1</v>
      </c>
      <c r="N1986" s="30">
        <v>1</v>
      </c>
      <c r="S1986" s="83" t="s">
        <v>833</v>
      </c>
      <c r="T1986" s="84" t="s">
        <v>831</v>
      </c>
      <c r="U1986" s="84" t="s">
        <v>76</v>
      </c>
      <c r="V1986" s="84" t="s">
        <v>59</v>
      </c>
      <c r="W1986" s="84" t="s">
        <v>26</v>
      </c>
      <c r="X1986" s="84" t="s">
        <v>96</v>
      </c>
      <c r="Y1986" s="30" t="s">
        <v>1138</v>
      </c>
      <c r="Z1986" s="109">
        <v>1</v>
      </c>
      <c r="AA1986" s="30">
        <v>1</v>
      </c>
    </row>
    <row r="1987" spans="1:27" x14ac:dyDescent="0.35">
      <c r="A1987" s="83" t="s">
        <v>833</v>
      </c>
      <c r="B1987" s="84" t="s">
        <v>831</v>
      </c>
      <c r="C1987" s="84" t="s">
        <v>76</v>
      </c>
      <c r="D1987" s="84" t="s">
        <v>60</v>
      </c>
      <c r="E1987" s="84" t="s">
        <v>27</v>
      </c>
      <c r="F1987" s="84" t="s">
        <v>96</v>
      </c>
      <c r="G1987" s="84">
        <v>75</v>
      </c>
      <c r="H1987" s="84">
        <v>44.1</v>
      </c>
      <c r="I1987" s="80">
        <v>100</v>
      </c>
      <c r="J1987" s="80">
        <v>41.5</v>
      </c>
      <c r="K1987" s="30">
        <v>0.58799999999999997</v>
      </c>
      <c r="L1987" s="30">
        <v>0.41499999999999998</v>
      </c>
      <c r="M1987" s="30">
        <v>1</v>
      </c>
      <c r="N1987" s="30">
        <v>1</v>
      </c>
      <c r="S1987" s="83" t="s">
        <v>833</v>
      </c>
      <c r="T1987" s="84" t="s">
        <v>831</v>
      </c>
      <c r="U1987" s="84" t="s">
        <v>76</v>
      </c>
      <c r="V1987" s="84" t="s">
        <v>60</v>
      </c>
      <c r="W1987" s="84" t="s">
        <v>27</v>
      </c>
      <c r="X1987" s="84" t="s">
        <v>96</v>
      </c>
      <c r="Y1987" s="30" t="s">
        <v>1138</v>
      </c>
      <c r="Z1987" s="109">
        <v>1</v>
      </c>
      <c r="AA1987" s="30">
        <v>1</v>
      </c>
    </row>
    <row r="1988" spans="1:27" x14ac:dyDescent="0.35">
      <c r="A1988" s="83" t="s">
        <v>833</v>
      </c>
      <c r="B1988" s="84" t="s">
        <v>831</v>
      </c>
      <c r="C1988" s="84" t="s">
        <v>76</v>
      </c>
      <c r="D1988" s="84" t="s">
        <v>61</v>
      </c>
      <c r="E1988" s="84" t="s">
        <v>28</v>
      </c>
      <c r="F1988" s="84" t="s">
        <v>96</v>
      </c>
      <c r="G1988" s="84">
        <v>45</v>
      </c>
      <c r="H1988" s="84">
        <v>8.6999999999999993</v>
      </c>
      <c r="I1988" s="80">
        <v>60</v>
      </c>
      <c r="J1988" s="80">
        <v>9.4</v>
      </c>
      <c r="K1988" s="30">
        <v>0.19333333333333333</v>
      </c>
      <c r="L1988" s="30">
        <v>0.15666666666666668</v>
      </c>
      <c r="M1988" s="30">
        <v>1</v>
      </c>
      <c r="N1988" s="30">
        <v>1</v>
      </c>
      <c r="S1988" s="83" t="s">
        <v>833</v>
      </c>
      <c r="T1988" s="84" t="s">
        <v>831</v>
      </c>
      <c r="U1988" s="84" t="s">
        <v>76</v>
      </c>
      <c r="V1988" s="84" t="s">
        <v>61</v>
      </c>
      <c r="W1988" s="84" t="s">
        <v>28</v>
      </c>
      <c r="X1988" s="84" t="s">
        <v>96</v>
      </c>
      <c r="Y1988" s="30" t="s">
        <v>1138</v>
      </c>
      <c r="Z1988" s="109">
        <v>1</v>
      </c>
      <c r="AA1988" s="30">
        <v>1</v>
      </c>
    </row>
    <row r="1989" spans="1:27" x14ac:dyDescent="0.35">
      <c r="A1989" s="83" t="s">
        <v>833</v>
      </c>
      <c r="B1989" s="84" t="s">
        <v>831</v>
      </c>
      <c r="C1989" s="84" t="s">
        <v>76</v>
      </c>
      <c r="D1989" s="84" t="s">
        <v>62</v>
      </c>
      <c r="E1989" s="84" t="s">
        <v>29</v>
      </c>
      <c r="F1989" s="84" t="s">
        <v>96</v>
      </c>
      <c r="G1989" s="84">
        <v>75</v>
      </c>
      <c r="H1989" s="84">
        <v>8.6999999999999993</v>
      </c>
      <c r="I1989" s="80">
        <v>100</v>
      </c>
      <c r="J1989" s="80">
        <v>9.4</v>
      </c>
      <c r="K1989" s="30">
        <v>0.11599999999999999</v>
      </c>
      <c r="L1989" s="30">
        <v>9.4E-2</v>
      </c>
      <c r="M1989" s="30">
        <v>1</v>
      </c>
      <c r="N1989" s="30">
        <v>1</v>
      </c>
      <c r="S1989" s="83" t="s">
        <v>833</v>
      </c>
      <c r="T1989" s="84" t="s">
        <v>831</v>
      </c>
      <c r="U1989" s="84" t="s">
        <v>76</v>
      </c>
      <c r="V1989" s="84" t="s">
        <v>62</v>
      </c>
      <c r="W1989" s="84" t="s">
        <v>29</v>
      </c>
      <c r="X1989" s="84" t="s">
        <v>96</v>
      </c>
      <c r="Y1989" s="30" t="s">
        <v>1138</v>
      </c>
      <c r="Z1989" s="109">
        <v>1</v>
      </c>
      <c r="AA1989" s="30">
        <v>1</v>
      </c>
    </row>
    <row r="1990" spans="1:27" x14ac:dyDescent="0.35">
      <c r="A1990" s="83" t="s">
        <v>833</v>
      </c>
      <c r="B1990" s="84" t="s">
        <v>831</v>
      </c>
      <c r="C1990" s="84" t="s">
        <v>76</v>
      </c>
      <c r="D1990" s="84" t="s">
        <v>63</v>
      </c>
      <c r="E1990" s="84" t="s">
        <v>30</v>
      </c>
      <c r="F1990" s="84" t="s">
        <v>96</v>
      </c>
      <c r="G1990" s="84">
        <v>45</v>
      </c>
      <c r="H1990" s="84">
        <v>8.4</v>
      </c>
      <c r="I1990" s="80">
        <v>60</v>
      </c>
      <c r="J1990" s="80">
        <v>9.1</v>
      </c>
      <c r="K1990" s="30">
        <v>0.18666666666666668</v>
      </c>
      <c r="L1990" s="30">
        <v>0.15166666666666667</v>
      </c>
      <c r="M1990" s="30">
        <v>1</v>
      </c>
      <c r="N1990" s="30">
        <v>1</v>
      </c>
      <c r="S1990" s="83" t="s">
        <v>833</v>
      </c>
      <c r="T1990" s="84" t="s">
        <v>831</v>
      </c>
      <c r="U1990" s="84" t="s">
        <v>76</v>
      </c>
      <c r="V1990" s="84" t="s">
        <v>63</v>
      </c>
      <c r="W1990" s="84" t="s">
        <v>30</v>
      </c>
      <c r="X1990" s="84" t="s">
        <v>96</v>
      </c>
      <c r="Y1990" s="30" t="s">
        <v>1138</v>
      </c>
      <c r="Z1990" s="109">
        <v>1</v>
      </c>
      <c r="AA1990" s="30">
        <v>1</v>
      </c>
    </row>
    <row r="1991" spans="1:27" x14ac:dyDescent="0.35">
      <c r="A1991" s="83" t="s">
        <v>833</v>
      </c>
      <c r="B1991" s="84" t="s">
        <v>831</v>
      </c>
      <c r="C1991" s="84" t="s">
        <v>76</v>
      </c>
      <c r="D1991" s="84" t="s">
        <v>64</v>
      </c>
      <c r="E1991" s="84" t="s">
        <v>31</v>
      </c>
      <c r="F1991" s="84" t="s">
        <v>96</v>
      </c>
      <c r="G1991" s="84">
        <v>35</v>
      </c>
      <c r="H1991" s="84">
        <v>8.6</v>
      </c>
      <c r="I1991" s="80">
        <v>50</v>
      </c>
      <c r="J1991" s="80">
        <v>9.3000000000000007</v>
      </c>
      <c r="K1991" s="30">
        <v>0.24571428571428569</v>
      </c>
      <c r="L1991" s="30">
        <v>0.18600000000000003</v>
      </c>
      <c r="M1991" s="30">
        <v>1</v>
      </c>
      <c r="N1991" s="30">
        <v>1</v>
      </c>
      <c r="S1991" s="83" t="s">
        <v>833</v>
      </c>
      <c r="T1991" s="84" t="s">
        <v>831</v>
      </c>
      <c r="U1991" s="84" t="s">
        <v>76</v>
      </c>
      <c r="V1991" s="84" t="s">
        <v>64</v>
      </c>
      <c r="W1991" s="84" t="s">
        <v>31</v>
      </c>
      <c r="X1991" s="84" t="s">
        <v>96</v>
      </c>
      <c r="Y1991" s="30" t="s">
        <v>1138</v>
      </c>
      <c r="Z1991" s="109">
        <v>1</v>
      </c>
      <c r="AA1991" s="30">
        <v>1</v>
      </c>
    </row>
    <row r="1992" spans="1:27" x14ac:dyDescent="0.35">
      <c r="A1992" s="83" t="s">
        <v>833</v>
      </c>
      <c r="B1992" s="84" t="s">
        <v>831</v>
      </c>
      <c r="C1992" s="84" t="s">
        <v>76</v>
      </c>
      <c r="D1992" s="84" t="s">
        <v>65</v>
      </c>
      <c r="E1992" s="84" t="s">
        <v>32</v>
      </c>
      <c r="F1992" s="84" t="s">
        <v>96</v>
      </c>
      <c r="G1992" s="84">
        <v>60</v>
      </c>
      <c r="H1992" s="84">
        <v>8.6999999999999993</v>
      </c>
      <c r="I1992" s="80">
        <v>80</v>
      </c>
      <c r="J1992" s="80">
        <v>9.4</v>
      </c>
      <c r="K1992" s="30">
        <v>0.14499999999999999</v>
      </c>
      <c r="L1992" s="30">
        <v>0.11750000000000001</v>
      </c>
      <c r="M1992" s="30">
        <v>1</v>
      </c>
      <c r="N1992" s="30">
        <v>1</v>
      </c>
      <c r="S1992" s="83" t="s">
        <v>833</v>
      </c>
      <c r="T1992" s="84" t="s">
        <v>831</v>
      </c>
      <c r="U1992" s="84" t="s">
        <v>76</v>
      </c>
      <c r="V1992" s="84" t="s">
        <v>65</v>
      </c>
      <c r="W1992" s="84" t="s">
        <v>32</v>
      </c>
      <c r="X1992" s="84" t="s">
        <v>96</v>
      </c>
      <c r="Y1992" s="30" t="s">
        <v>1138</v>
      </c>
      <c r="Z1992" s="109">
        <v>1</v>
      </c>
      <c r="AA1992" s="30">
        <v>1</v>
      </c>
    </row>
    <row r="1993" spans="1:27" x14ac:dyDescent="0.35">
      <c r="A1993" s="83" t="s">
        <v>833</v>
      </c>
      <c r="B1993" s="84" t="s">
        <v>831</v>
      </c>
      <c r="C1993" s="84" t="s">
        <v>76</v>
      </c>
      <c r="D1993" s="84" t="s">
        <v>66</v>
      </c>
      <c r="E1993" s="84" t="s">
        <v>33</v>
      </c>
      <c r="F1993" s="84" t="s">
        <v>96</v>
      </c>
      <c r="G1993" s="84">
        <v>75</v>
      </c>
      <c r="H1993" s="84">
        <v>5.3</v>
      </c>
      <c r="I1993" s="80">
        <v>100</v>
      </c>
      <c r="J1993" s="80">
        <v>9.6</v>
      </c>
      <c r="K1993" s="30">
        <v>7.0666666666666669E-2</v>
      </c>
      <c r="L1993" s="30">
        <v>9.6000000000000002E-2</v>
      </c>
      <c r="M1993" s="30">
        <v>1</v>
      </c>
      <c r="N1993" s="30">
        <v>1</v>
      </c>
      <c r="S1993" s="83" t="s">
        <v>833</v>
      </c>
      <c r="T1993" s="84" t="s">
        <v>831</v>
      </c>
      <c r="U1993" s="84" t="s">
        <v>76</v>
      </c>
      <c r="V1993" s="84" t="s">
        <v>66</v>
      </c>
      <c r="W1993" s="84" t="s">
        <v>33</v>
      </c>
      <c r="X1993" s="84" t="s">
        <v>96</v>
      </c>
      <c r="Y1993" s="30" t="s">
        <v>1138</v>
      </c>
      <c r="Z1993" s="109">
        <v>1</v>
      </c>
      <c r="AA1993" s="30">
        <v>1</v>
      </c>
    </row>
    <row r="1994" spans="1:27" x14ac:dyDescent="0.35">
      <c r="A1994" s="83" t="s">
        <v>833</v>
      </c>
      <c r="B1994" s="84" t="s">
        <v>831</v>
      </c>
      <c r="C1994" s="84" t="s">
        <v>76</v>
      </c>
      <c r="D1994" s="84" t="s">
        <v>67</v>
      </c>
      <c r="E1994" s="84" t="s">
        <v>34</v>
      </c>
      <c r="F1994" s="84" t="s">
        <v>96</v>
      </c>
      <c r="G1994" s="84">
        <v>45</v>
      </c>
      <c r="H1994" s="84">
        <v>8.6</v>
      </c>
      <c r="I1994" s="80">
        <v>60</v>
      </c>
      <c r="J1994" s="80">
        <v>9.3000000000000007</v>
      </c>
      <c r="K1994" s="30">
        <v>0.19111111111111109</v>
      </c>
      <c r="L1994" s="30">
        <v>0.155</v>
      </c>
      <c r="M1994" s="30">
        <v>1</v>
      </c>
      <c r="N1994" s="30">
        <v>1</v>
      </c>
      <c r="S1994" s="83" t="s">
        <v>833</v>
      </c>
      <c r="T1994" s="84" t="s">
        <v>831</v>
      </c>
      <c r="U1994" s="84" t="s">
        <v>76</v>
      </c>
      <c r="V1994" s="84" t="s">
        <v>67</v>
      </c>
      <c r="W1994" s="84" t="s">
        <v>34</v>
      </c>
      <c r="X1994" s="84" t="s">
        <v>96</v>
      </c>
      <c r="Y1994" s="30" t="s">
        <v>1138</v>
      </c>
      <c r="Z1994" s="109">
        <v>1</v>
      </c>
      <c r="AA1994" s="30">
        <v>1</v>
      </c>
    </row>
    <row r="1995" spans="1:27" x14ac:dyDescent="0.35">
      <c r="A1995" s="83" t="s">
        <v>833</v>
      </c>
      <c r="B1995" s="84" t="s">
        <v>831</v>
      </c>
      <c r="C1995" s="84" t="s">
        <v>76</v>
      </c>
      <c r="D1995" s="84" t="s">
        <v>68</v>
      </c>
      <c r="E1995" s="84" t="s">
        <v>35</v>
      </c>
      <c r="F1995" s="84" t="s">
        <v>96</v>
      </c>
      <c r="G1995" s="84">
        <v>45</v>
      </c>
      <c r="H1995" s="84">
        <v>8.6999999999999993</v>
      </c>
      <c r="I1995" s="80">
        <v>60</v>
      </c>
      <c r="J1995" s="80">
        <v>9.4</v>
      </c>
      <c r="K1995" s="30">
        <v>0.19333333333333333</v>
      </c>
      <c r="L1995" s="30">
        <v>0.15666666666666668</v>
      </c>
      <c r="M1995" s="30">
        <v>1</v>
      </c>
      <c r="N1995" s="30">
        <v>1</v>
      </c>
      <c r="S1995" s="83" t="s">
        <v>833</v>
      </c>
      <c r="T1995" s="84" t="s">
        <v>831</v>
      </c>
      <c r="U1995" s="84" t="s">
        <v>76</v>
      </c>
      <c r="V1995" s="84" t="s">
        <v>68</v>
      </c>
      <c r="W1995" s="84" t="s">
        <v>35</v>
      </c>
      <c r="X1995" s="84" t="s">
        <v>96</v>
      </c>
      <c r="Y1995" s="30" t="s">
        <v>1138</v>
      </c>
      <c r="Z1995" s="109">
        <v>1</v>
      </c>
      <c r="AA1995" s="30">
        <v>1</v>
      </c>
    </row>
    <row r="1996" spans="1:27" x14ac:dyDescent="0.35">
      <c r="A1996" s="83" t="s">
        <v>833</v>
      </c>
      <c r="B1996" s="84" t="s">
        <v>831</v>
      </c>
      <c r="C1996" s="84" t="s">
        <v>76</v>
      </c>
      <c r="D1996" s="84" t="s">
        <v>69</v>
      </c>
      <c r="E1996" s="84" t="s">
        <v>36</v>
      </c>
      <c r="F1996" s="84" t="s">
        <v>96</v>
      </c>
      <c r="G1996" s="84">
        <v>45</v>
      </c>
      <c r="H1996" s="84">
        <v>8.6</v>
      </c>
      <c r="I1996" s="80">
        <v>60</v>
      </c>
      <c r="J1996" s="80">
        <v>9.3000000000000007</v>
      </c>
      <c r="K1996" s="30">
        <v>0.19111111111111109</v>
      </c>
      <c r="L1996" s="30">
        <v>0.155</v>
      </c>
      <c r="M1996" s="30">
        <v>1</v>
      </c>
      <c r="N1996" s="30">
        <v>1</v>
      </c>
      <c r="S1996" s="83" t="s">
        <v>833</v>
      </c>
      <c r="T1996" s="84" t="s">
        <v>831</v>
      </c>
      <c r="U1996" s="84" t="s">
        <v>76</v>
      </c>
      <c r="V1996" s="84" t="s">
        <v>69</v>
      </c>
      <c r="W1996" s="84" t="s">
        <v>36</v>
      </c>
      <c r="X1996" s="84" t="s">
        <v>96</v>
      </c>
      <c r="Y1996" s="30" t="s">
        <v>1138</v>
      </c>
      <c r="Z1996" s="109">
        <v>1</v>
      </c>
      <c r="AA1996" s="30">
        <v>1</v>
      </c>
    </row>
    <row r="1997" spans="1:27" x14ac:dyDescent="0.35">
      <c r="A1997" s="83" t="s">
        <v>833</v>
      </c>
      <c r="B1997" s="84" t="s">
        <v>831</v>
      </c>
      <c r="C1997" s="84" t="s">
        <v>76</v>
      </c>
      <c r="D1997" s="84" t="s">
        <v>70</v>
      </c>
      <c r="E1997" s="84" t="s">
        <v>37</v>
      </c>
      <c r="F1997" s="84" t="s">
        <v>96</v>
      </c>
      <c r="G1997" s="84">
        <v>75</v>
      </c>
      <c r="H1997" s="84">
        <v>5.3</v>
      </c>
      <c r="I1997" s="80">
        <v>100</v>
      </c>
      <c r="J1997" s="80">
        <v>9.6</v>
      </c>
      <c r="K1997" s="30">
        <v>7.0666666666666669E-2</v>
      </c>
      <c r="L1997" s="30">
        <v>9.6000000000000002E-2</v>
      </c>
      <c r="M1997" s="30">
        <v>1</v>
      </c>
      <c r="N1997" s="30">
        <v>1</v>
      </c>
      <c r="S1997" s="83" t="s">
        <v>833</v>
      </c>
      <c r="T1997" s="84" t="s">
        <v>831</v>
      </c>
      <c r="U1997" s="84" t="s">
        <v>76</v>
      </c>
      <c r="V1997" s="84" t="s">
        <v>70</v>
      </c>
      <c r="W1997" s="84" t="s">
        <v>37</v>
      </c>
      <c r="X1997" s="84" t="s">
        <v>96</v>
      </c>
      <c r="Y1997" s="30" t="s">
        <v>1138</v>
      </c>
      <c r="Z1997" s="109">
        <v>1</v>
      </c>
      <c r="AA1997" s="30">
        <v>1</v>
      </c>
    </row>
    <row r="1998" spans="1:27" x14ac:dyDescent="0.35">
      <c r="A1998" s="83" t="s">
        <v>833</v>
      </c>
      <c r="B1998" s="84" t="s">
        <v>831</v>
      </c>
      <c r="C1998" s="84" t="s">
        <v>76</v>
      </c>
      <c r="D1998" s="84" t="s">
        <v>71</v>
      </c>
      <c r="E1998" s="84" t="s">
        <v>38</v>
      </c>
      <c r="F1998" s="84" t="s">
        <v>96</v>
      </c>
      <c r="G1998" s="84">
        <v>45</v>
      </c>
      <c r="H1998" s="84">
        <v>7.5</v>
      </c>
      <c r="I1998" s="80">
        <v>60</v>
      </c>
      <c r="J1998" s="80">
        <v>8.6999999999999993</v>
      </c>
      <c r="K1998" s="30">
        <v>0.16666666666666666</v>
      </c>
      <c r="L1998" s="30">
        <v>0.14499999999999999</v>
      </c>
      <c r="M1998" s="30">
        <v>1</v>
      </c>
      <c r="N1998" s="30">
        <v>1</v>
      </c>
      <c r="S1998" s="83" t="s">
        <v>833</v>
      </c>
      <c r="T1998" s="84" t="s">
        <v>831</v>
      </c>
      <c r="U1998" s="84" t="s">
        <v>76</v>
      </c>
      <c r="V1998" s="84" t="s">
        <v>71</v>
      </c>
      <c r="W1998" s="84" t="s">
        <v>38</v>
      </c>
      <c r="X1998" s="84" t="s">
        <v>96</v>
      </c>
      <c r="Y1998" s="30" t="s">
        <v>1138</v>
      </c>
      <c r="Z1998" s="109">
        <v>1</v>
      </c>
      <c r="AA1998" s="30">
        <v>1</v>
      </c>
    </row>
    <row r="1999" spans="1:27" x14ac:dyDescent="0.35">
      <c r="A1999" s="83" t="s">
        <v>833</v>
      </c>
      <c r="B1999" s="84" t="s">
        <v>831</v>
      </c>
      <c r="C1999" s="84" t="s">
        <v>76</v>
      </c>
      <c r="D1999" s="84" t="s">
        <v>72</v>
      </c>
      <c r="E1999" s="84" t="s">
        <v>39</v>
      </c>
      <c r="F1999" s="84" t="s">
        <v>96</v>
      </c>
      <c r="G1999" s="84">
        <v>75</v>
      </c>
      <c r="H1999" s="84">
        <v>8.8000000000000007</v>
      </c>
      <c r="I1999" s="80">
        <v>100</v>
      </c>
      <c r="J1999" s="80">
        <v>9.6</v>
      </c>
      <c r="K1999" s="30">
        <v>0.11733333333333335</v>
      </c>
      <c r="L1999" s="30">
        <v>9.6000000000000002E-2</v>
      </c>
      <c r="M1999" s="30">
        <v>1</v>
      </c>
      <c r="N1999" s="30">
        <v>1</v>
      </c>
      <c r="S1999" s="83" t="s">
        <v>833</v>
      </c>
      <c r="T1999" s="84" t="s">
        <v>831</v>
      </c>
      <c r="U1999" s="84" t="s">
        <v>76</v>
      </c>
      <c r="V1999" s="84" t="s">
        <v>72</v>
      </c>
      <c r="W1999" s="84" t="s">
        <v>39</v>
      </c>
      <c r="X1999" s="84" t="s">
        <v>96</v>
      </c>
      <c r="Y1999" s="30" t="s">
        <v>1138</v>
      </c>
      <c r="Z1999" s="109">
        <v>1</v>
      </c>
      <c r="AA1999" s="30">
        <v>1</v>
      </c>
    </row>
    <row r="2000" spans="1:27" x14ac:dyDescent="0.35">
      <c r="A2000" s="83" t="s">
        <v>833</v>
      </c>
      <c r="B2000" s="84" t="s">
        <v>831</v>
      </c>
      <c r="C2000" s="84" t="s">
        <v>76</v>
      </c>
      <c r="D2000" s="84" t="s">
        <v>73</v>
      </c>
      <c r="E2000" s="84" t="s">
        <v>40</v>
      </c>
      <c r="F2000" s="84" t="s">
        <v>96</v>
      </c>
      <c r="G2000" s="84">
        <v>75</v>
      </c>
      <c r="H2000" s="84">
        <v>34.6</v>
      </c>
      <c r="I2000" s="80">
        <v>100</v>
      </c>
      <c r="J2000" s="80">
        <v>41.5</v>
      </c>
      <c r="K2000" s="30">
        <v>0.46133333333333337</v>
      </c>
      <c r="L2000" s="30">
        <v>0.41499999999999998</v>
      </c>
      <c r="M2000" s="30">
        <v>1</v>
      </c>
      <c r="N2000" s="30">
        <v>1</v>
      </c>
      <c r="S2000" s="83" t="s">
        <v>833</v>
      </c>
      <c r="T2000" s="84" t="s">
        <v>831</v>
      </c>
      <c r="U2000" s="84" t="s">
        <v>76</v>
      </c>
      <c r="V2000" s="84" t="s">
        <v>73</v>
      </c>
      <c r="W2000" s="84" t="s">
        <v>40</v>
      </c>
      <c r="X2000" s="84" t="s">
        <v>96</v>
      </c>
      <c r="Y2000" s="30" t="s">
        <v>1138</v>
      </c>
      <c r="Z2000" s="109">
        <v>1</v>
      </c>
      <c r="AA2000" s="30">
        <v>1</v>
      </c>
    </row>
    <row r="2001" spans="1:27" x14ac:dyDescent="0.35">
      <c r="A2001" s="83" t="s">
        <v>833</v>
      </c>
      <c r="B2001" s="84" t="s">
        <v>831</v>
      </c>
      <c r="C2001" s="84" t="s">
        <v>76</v>
      </c>
      <c r="D2001" s="84" t="s">
        <v>633</v>
      </c>
      <c r="E2001" s="84" t="s">
        <v>561</v>
      </c>
      <c r="F2001" s="84" t="s">
        <v>96</v>
      </c>
      <c r="G2001" s="84">
        <v>55</v>
      </c>
      <c r="H2001" s="84">
        <v>7.6</v>
      </c>
      <c r="I2001" s="80">
        <v>75</v>
      </c>
      <c r="J2001" s="80">
        <v>9</v>
      </c>
      <c r="K2001" s="30">
        <v>0.13818181818181818</v>
      </c>
      <c r="L2001" s="30">
        <v>0.12</v>
      </c>
      <c r="M2001" s="30">
        <v>1</v>
      </c>
      <c r="N2001" s="30">
        <v>1</v>
      </c>
      <c r="S2001" s="83" t="s">
        <v>833</v>
      </c>
      <c r="T2001" s="84" t="s">
        <v>831</v>
      </c>
      <c r="U2001" s="84" t="s">
        <v>76</v>
      </c>
      <c r="V2001" s="84" t="s">
        <v>633</v>
      </c>
      <c r="W2001" s="84" t="s">
        <v>561</v>
      </c>
      <c r="X2001" s="84" t="s">
        <v>96</v>
      </c>
      <c r="Y2001" s="30" t="s">
        <v>1138</v>
      </c>
      <c r="Z2001" s="109">
        <v>1</v>
      </c>
      <c r="AA2001" s="30">
        <v>1</v>
      </c>
    </row>
    <row r="2002" spans="1:27" x14ac:dyDescent="0.35">
      <c r="A2002" s="83" t="s">
        <v>833</v>
      </c>
      <c r="B2002" s="84" t="s">
        <v>831</v>
      </c>
      <c r="C2002" s="84" t="s">
        <v>76</v>
      </c>
      <c r="D2002" s="84" t="s">
        <v>639</v>
      </c>
      <c r="E2002" s="84" t="s">
        <v>567</v>
      </c>
      <c r="F2002" s="84" t="s">
        <v>96</v>
      </c>
      <c r="G2002" s="84">
        <v>75</v>
      </c>
      <c r="H2002" s="84">
        <v>32.9</v>
      </c>
      <c r="I2002" s="80">
        <v>100</v>
      </c>
      <c r="J2002" s="80">
        <v>38.1</v>
      </c>
      <c r="K2002" s="30">
        <v>0.43866666666666665</v>
      </c>
      <c r="L2002" s="30">
        <v>0.38100000000000001</v>
      </c>
      <c r="M2002" s="30">
        <v>1</v>
      </c>
      <c r="N2002" s="30">
        <v>1</v>
      </c>
      <c r="S2002" s="83" t="s">
        <v>833</v>
      </c>
      <c r="T2002" s="84" t="s">
        <v>831</v>
      </c>
      <c r="U2002" s="84" t="s">
        <v>76</v>
      </c>
      <c r="V2002" s="84" t="s">
        <v>639</v>
      </c>
      <c r="W2002" s="84" t="s">
        <v>567</v>
      </c>
      <c r="X2002" s="84" t="s">
        <v>96</v>
      </c>
      <c r="Y2002" s="30" t="s">
        <v>1138</v>
      </c>
      <c r="Z2002" s="109">
        <v>1</v>
      </c>
      <c r="AA2002" s="30">
        <v>1</v>
      </c>
    </row>
    <row r="2003" spans="1:27" x14ac:dyDescent="0.35">
      <c r="A2003" s="83" t="s">
        <v>836</v>
      </c>
      <c r="B2003" s="84" t="s">
        <v>834</v>
      </c>
      <c r="C2003" s="84" t="s">
        <v>76</v>
      </c>
      <c r="D2003" s="84" t="s">
        <v>47</v>
      </c>
      <c r="E2003" s="84" t="s">
        <v>14</v>
      </c>
      <c r="F2003" s="84" t="s">
        <v>81</v>
      </c>
      <c r="G2003" s="84">
        <v>30</v>
      </c>
      <c r="H2003" s="84">
        <v>8.4</v>
      </c>
      <c r="I2003" s="80">
        <v>40</v>
      </c>
      <c r="J2003" s="80">
        <v>9.1</v>
      </c>
      <c r="K2003" s="30">
        <v>0.28000000000000003</v>
      </c>
      <c r="L2003" s="30">
        <v>0.22749999999999998</v>
      </c>
      <c r="M2003" s="30">
        <v>1</v>
      </c>
      <c r="N2003" s="30">
        <v>1</v>
      </c>
      <c r="S2003" s="83" t="s">
        <v>836</v>
      </c>
      <c r="T2003" s="84" t="s">
        <v>834</v>
      </c>
      <c r="U2003" s="84" t="s">
        <v>76</v>
      </c>
      <c r="V2003" s="84" t="s">
        <v>47</v>
      </c>
      <c r="W2003" s="84" t="s">
        <v>14</v>
      </c>
      <c r="X2003" s="84" t="s">
        <v>81</v>
      </c>
      <c r="Y2003" s="30" t="s">
        <v>1138</v>
      </c>
      <c r="Z2003" s="109">
        <v>1</v>
      </c>
      <c r="AA2003" s="30">
        <v>1</v>
      </c>
    </row>
    <row r="2004" spans="1:27" x14ac:dyDescent="0.35">
      <c r="A2004" s="83" t="s">
        <v>836</v>
      </c>
      <c r="B2004" s="84" t="s">
        <v>834</v>
      </c>
      <c r="C2004" s="84" t="s">
        <v>76</v>
      </c>
      <c r="D2004" s="84" t="s">
        <v>48</v>
      </c>
      <c r="E2004" s="84" t="s">
        <v>15</v>
      </c>
      <c r="F2004" s="84" t="s">
        <v>81</v>
      </c>
      <c r="G2004" s="84">
        <v>80</v>
      </c>
      <c r="H2004" s="84">
        <v>30.8</v>
      </c>
      <c r="I2004" s="80">
        <v>96</v>
      </c>
      <c r="J2004" s="80">
        <v>33.6</v>
      </c>
      <c r="K2004" s="30">
        <v>0.38500000000000001</v>
      </c>
      <c r="L2004" s="30">
        <v>0.35000000000000003</v>
      </c>
      <c r="M2004" s="30">
        <v>1</v>
      </c>
      <c r="N2004" s="30">
        <v>1</v>
      </c>
      <c r="S2004" s="83" t="s">
        <v>836</v>
      </c>
      <c r="T2004" s="84" t="s">
        <v>834</v>
      </c>
      <c r="U2004" s="84" t="s">
        <v>76</v>
      </c>
      <c r="V2004" s="84" t="s">
        <v>48</v>
      </c>
      <c r="W2004" s="84" t="s">
        <v>15</v>
      </c>
      <c r="X2004" s="84" t="s">
        <v>81</v>
      </c>
      <c r="Y2004" s="30" t="s">
        <v>1138</v>
      </c>
      <c r="Z2004" s="109">
        <v>1</v>
      </c>
      <c r="AA2004" s="30">
        <v>1</v>
      </c>
    </row>
    <row r="2005" spans="1:27" x14ac:dyDescent="0.35">
      <c r="A2005" s="83" t="s">
        <v>836</v>
      </c>
      <c r="B2005" s="84" t="s">
        <v>834</v>
      </c>
      <c r="C2005" s="84" t="s">
        <v>76</v>
      </c>
      <c r="D2005" s="84" t="s">
        <v>49</v>
      </c>
      <c r="E2005" s="84" t="s">
        <v>16</v>
      </c>
      <c r="F2005" s="84" t="s">
        <v>81</v>
      </c>
      <c r="G2005" s="84">
        <v>90</v>
      </c>
      <c r="H2005" s="84">
        <v>9.8000000000000007</v>
      </c>
      <c r="I2005" s="80">
        <v>108</v>
      </c>
      <c r="J2005" s="80">
        <v>10.6</v>
      </c>
      <c r="K2005" s="30">
        <v>0.1088888888888889</v>
      </c>
      <c r="L2005" s="30">
        <v>9.8148148148148151E-2</v>
      </c>
      <c r="M2005" s="30">
        <v>1</v>
      </c>
      <c r="N2005" s="30">
        <v>1</v>
      </c>
      <c r="S2005" s="83" t="s">
        <v>836</v>
      </c>
      <c r="T2005" s="84" t="s">
        <v>834</v>
      </c>
      <c r="U2005" s="84" t="s">
        <v>76</v>
      </c>
      <c r="V2005" s="84" t="s">
        <v>49</v>
      </c>
      <c r="W2005" s="84" t="s">
        <v>16</v>
      </c>
      <c r="X2005" s="84" t="s">
        <v>81</v>
      </c>
      <c r="Y2005" s="30" t="s">
        <v>1138</v>
      </c>
      <c r="Z2005" s="109">
        <v>1</v>
      </c>
      <c r="AA2005" s="30">
        <v>1</v>
      </c>
    </row>
    <row r="2006" spans="1:27" x14ac:dyDescent="0.35">
      <c r="A2006" s="83" t="s">
        <v>836</v>
      </c>
      <c r="B2006" s="84" t="s">
        <v>834</v>
      </c>
      <c r="C2006" s="84" t="s">
        <v>76</v>
      </c>
      <c r="D2006" s="84" t="s">
        <v>50</v>
      </c>
      <c r="E2006" s="84" t="s">
        <v>17</v>
      </c>
      <c r="F2006" s="84" t="s">
        <v>81</v>
      </c>
      <c r="G2006" s="84">
        <v>75</v>
      </c>
      <c r="H2006" s="84">
        <v>9.8000000000000007</v>
      </c>
      <c r="I2006" s="80">
        <v>90</v>
      </c>
      <c r="J2006" s="80">
        <v>10.6</v>
      </c>
      <c r="K2006" s="30">
        <v>0.13066666666666668</v>
      </c>
      <c r="L2006" s="30">
        <v>0.11777777777777777</v>
      </c>
      <c r="M2006" s="30">
        <v>1</v>
      </c>
      <c r="N2006" s="30">
        <v>1</v>
      </c>
      <c r="S2006" s="83" t="s">
        <v>836</v>
      </c>
      <c r="T2006" s="84" t="s">
        <v>834</v>
      </c>
      <c r="U2006" s="84" t="s">
        <v>76</v>
      </c>
      <c r="V2006" s="84" t="s">
        <v>50</v>
      </c>
      <c r="W2006" s="84" t="s">
        <v>17</v>
      </c>
      <c r="X2006" s="84" t="s">
        <v>81</v>
      </c>
      <c r="Y2006" s="30" t="s">
        <v>1138</v>
      </c>
      <c r="Z2006" s="109">
        <v>1</v>
      </c>
      <c r="AA2006" s="30">
        <v>1</v>
      </c>
    </row>
    <row r="2007" spans="1:27" x14ac:dyDescent="0.35">
      <c r="A2007" s="83" t="s">
        <v>836</v>
      </c>
      <c r="B2007" s="84" t="s">
        <v>834</v>
      </c>
      <c r="C2007" s="84" t="s">
        <v>76</v>
      </c>
      <c r="D2007" s="84" t="s">
        <v>51</v>
      </c>
      <c r="E2007" s="84" t="s">
        <v>18</v>
      </c>
      <c r="F2007" s="84" t="s">
        <v>81</v>
      </c>
      <c r="G2007" s="84">
        <v>90</v>
      </c>
      <c r="H2007" s="84">
        <v>25.3</v>
      </c>
      <c r="I2007" s="80">
        <v>108</v>
      </c>
      <c r="J2007" s="80">
        <v>27.6</v>
      </c>
      <c r="K2007" s="30">
        <v>0.28111111111111114</v>
      </c>
      <c r="L2007" s="30">
        <v>0.25555555555555559</v>
      </c>
      <c r="M2007" s="30">
        <v>1</v>
      </c>
      <c r="N2007" s="30">
        <v>1</v>
      </c>
      <c r="S2007" s="83" t="s">
        <v>836</v>
      </c>
      <c r="T2007" s="84" t="s">
        <v>834</v>
      </c>
      <c r="U2007" s="84" t="s">
        <v>76</v>
      </c>
      <c r="V2007" s="84" t="s">
        <v>51</v>
      </c>
      <c r="W2007" s="84" t="s">
        <v>18</v>
      </c>
      <c r="X2007" s="84" t="s">
        <v>81</v>
      </c>
      <c r="Y2007" s="30" t="s">
        <v>1138</v>
      </c>
      <c r="Z2007" s="109">
        <v>1</v>
      </c>
      <c r="AA2007" s="30">
        <v>1</v>
      </c>
    </row>
    <row r="2008" spans="1:27" x14ac:dyDescent="0.35">
      <c r="A2008" s="83" t="s">
        <v>836</v>
      </c>
      <c r="B2008" s="84" t="s">
        <v>834</v>
      </c>
      <c r="C2008" s="84" t="s">
        <v>76</v>
      </c>
      <c r="D2008" s="84" t="s">
        <v>52</v>
      </c>
      <c r="E2008" s="84" t="s">
        <v>19</v>
      </c>
      <c r="F2008" s="84" t="s">
        <v>81</v>
      </c>
      <c r="G2008" s="84">
        <v>110</v>
      </c>
      <c r="H2008" s="84">
        <v>21.7</v>
      </c>
      <c r="I2008" s="80">
        <v>132</v>
      </c>
      <c r="J2008" s="80">
        <v>23.6</v>
      </c>
      <c r="K2008" s="30">
        <v>0.19727272727272727</v>
      </c>
      <c r="L2008" s="30">
        <v>0.1787878787878788</v>
      </c>
      <c r="M2008" s="30">
        <v>1</v>
      </c>
      <c r="N2008" s="30">
        <v>1</v>
      </c>
      <c r="S2008" s="83" t="s">
        <v>836</v>
      </c>
      <c r="T2008" s="84" t="s">
        <v>834</v>
      </c>
      <c r="U2008" s="84" t="s">
        <v>76</v>
      </c>
      <c r="V2008" s="84" t="s">
        <v>52</v>
      </c>
      <c r="W2008" s="84" t="s">
        <v>19</v>
      </c>
      <c r="X2008" s="84" t="s">
        <v>81</v>
      </c>
      <c r="Y2008" s="30" t="s">
        <v>1138</v>
      </c>
      <c r="Z2008" s="109">
        <v>1</v>
      </c>
      <c r="AA2008" s="30">
        <v>1</v>
      </c>
    </row>
    <row r="2009" spans="1:27" x14ac:dyDescent="0.35">
      <c r="A2009" s="83" t="s">
        <v>836</v>
      </c>
      <c r="B2009" s="84" t="s">
        <v>834</v>
      </c>
      <c r="C2009" s="84" t="s">
        <v>76</v>
      </c>
      <c r="D2009" s="84" t="s">
        <v>53</v>
      </c>
      <c r="E2009" s="84" t="s">
        <v>20</v>
      </c>
      <c r="F2009" s="84" t="s">
        <v>81</v>
      </c>
      <c r="G2009" s="84">
        <v>75</v>
      </c>
      <c r="H2009" s="84">
        <v>30.8</v>
      </c>
      <c r="I2009" s="80">
        <v>90</v>
      </c>
      <c r="J2009" s="80">
        <v>33.6</v>
      </c>
      <c r="K2009" s="30">
        <v>0.41066666666666668</v>
      </c>
      <c r="L2009" s="30">
        <v>0.37333333333333335</v>
      </c>
      <c r="M2009" s="30">
        <v>1</v>
      </c>
      <c r="N2009" s="30">
        <v>1</v>
      </c>
      <c r="S2009" s="83" t="s">
        <v>836</v>
      </c>
      <c r="T2009" s="84" t="s">
        <v>834</v>
      </c>
      <c r="U2009" s="84" t="s">
        <v>76</v>
      </c>
      <c r="V2009" s="84" t="s">
        <v>53</v>
      </c>
      <c r="W2009" s="84" t="s">
        <v>20</v>
      </c>
      <c r="X2009" s="84" t="s">
        <v>81</v>
      </c>
      <c r="Y2009" s="30" t="s">
        <v>1138</v>
      </c>
      <c r="Z2009" s="109">
        <v>1</v>
      </c>
      <c r="AA2009" s="30">
        <v>1</v>
      </c>
    </row>
    <row r="2010" spans="1:27" x14ac:dyDescent="0.35">
      <c r="A2010" s="83" t="s">
        <v>836</v>
      </c>
      <c r="B2010" s="84" t="s">
        <v>834</v>
      </c>
      <c r="C2010" s="84" t="s">
        <v>76</v>
      </c>
      <c r="D2010" s="84" t="s">
        <v>54</v>
      </c>
      <c r="E2010" s="84" t="s">
        <v>21</v>
      </c>
      <c r="F2010" s="84" t="s">
        <v>81</v>
      </c>
      <c r="G2010" s="84">
        <v>90</v>
      </c>
      <c r="H2010" s="84">
        <v>31.8</v>
      </c>
      <c r="I2010" s="80">
        <v>108</v>
      </c>
      <c r="J2010" s="80">
        <v>34.6</v>
      </c>
      <c r="K2010" s="30">
        <v>0.35333333333333333</v>
      </c>
      <c r="L2010" s="30">
        <v>0.32037037037037036</v>
      </c>
      <c r="M2010" s="30">
        <v>1</v>
      </c>
      <c r="N2010" s="30">
        <v>1</v>
      </c>
      <c r="S2010" s="83" t="s">
        <v>836</v>
      </c>
      <c r="T2010" s="84" t="s">
        <v>834</v>
      </c>
      <c r="U2010" s="84" t="s">
        <v>76</v>
      </c>
      <c r="V2010" s="84" t="s">
        <v>54</v>
      </c>
      <c r="W2010" s="84" t="s">
        <v>21</v>
      </c>
      <c r="X2010" s="84" t="s">
        <v>81</v>
      </c>
      <c r="Y2010" s="30" t="s">
        <v>1138</v>
      </c>
      <c r="Z2010" s="109">
        <v>1</v>
      </c>
      <c r="AA2010" s="30">
        <v>1</v>
      </c>
    </row>
    <row r="2011" spans="1:27" x14ac:dyDescent="0.35">
      <c r="A2011" s="83" t="s">
        <v>836</v>
      </c>
      <c r="B2011" s="84" t="s">
        <v>834</v>
      </c>
      <c r="C2011" s="84" t="s">
        <v>76</v>
      </c>
      <c r="D2011" s="84" t="s">
        <v>55</v>
      </c>
      <c r="E2011" s="84" t="s">
        <v>22</v>
      </c>
      <c r="F2011" s="84" t="s">
        <v>81</v>
      </c>
      <c r="G2011" s="84">
        <v>60</v>
      </c>
      <c r="H2011" s="84">
        <v>22.3</v>
      </c>
      <c r="I2011" s="80">
        <v>75</v>
      </c>
      <c r="J2011" s="80">
        <v>24.3</v>
      </c>
      <c r="K2011" s="30">
        <v>0.3716666666666667</v>
      </c>
      <c r="L2011" s="30">
        <v>0.32400000000000001</v>
      </c>
      <c r="M2011" s="30">
        <v>1</v>
      </c>
      <c r="N2011" s="30">
        <v>1</v>
      </c>
      <c r="S2011" s="83" t="s">
        <v>836</v>
      </c>
      <c r="T2011" s="84" t="s">
        <v>834</v>
      </c>
      <c r="U2011" s="84" t="s">
        <v>76</v>
      </c>
      <c r="V2011" s="84" t="s">
        <v>55</v>
      </c>
      <c r="W2011" s="84" t="s">
        <v>22</v>
      </c>
      <c r="X2011" s="84" t="s">
        <v>81</v>
      </c>
      <c r="Y2011" s="30" t="s">
        <v>1138</v>
      </c>
      <c r="Z2011" s="109">
        <v>1</v>
      </c>
      <c r="AA2011" s="30">
        <v>1</v>
      </c>
    </row>
    <row r="2012" spans="1:27" x14ac:dyDescent="0.35">
      <c r="A2012" s="83" t="s">
        <v>836</v>
      </c>
      <c r="B2012" s="84" t="s">
        <v>834</v>
      </c>
      <c r="C2012" s="84" t="s">
        <v>76</v>
      </c>
      <c r="D2012" s="84" t="s">
        <v>56</v>
      </c>
      <c r="E2012" s="84" t="s">
        <v>23</v>
      </c>
      <c r="F2012" s="84" t="s">
        <v>81</v>
      </c>
      <c r="G2012" s="84">
        <v>75</v>
      </c>
      <c r="H2012" s="84">
        <v>31.7</v>
      </c>
      <c r="I2012" s="80">
        <v>90</v>
      </c>
      <c r="J2012" s="80">
        <v>34.5</v>
      </c>
      <c r="K2012" s="30">
        <v>0.42266666666666663</v>
      </c>
      <c r="L2012" s="30">
        <v>0.38333333333333336</v>
      </c>
      <c r="M2012" s="30">
        <v>1</v>
      </c>
      <c r="N2012" s="30">
        <v>1</v>
      </c>
      <c r="S2012" s="83" t="s">
        <v>836</v>
      </c>
      <c r="T2012" s="84" t="s">
        <v>834</v>
      </c>
      <c r="U2012" s="84" t="s">
        <v>76</v>
      </c>
      <c r="V2012" s="84" t="s">
        <v>56</v>
      </c>
      <c r="W2012" s="84" t="s">
        <v>23</v>
      </c>
      <c r="X2012" s="84" t="s">
        <v>81</v>
      </c>
      <c r="Y2012" s="30" t="s">
        <v>1138</v>
      </c>
      <c r="Z2012" s="109">
        <v>1</v>
      </c>
      <c r="AA2012" s="30">
        <v>1</v>
      </c>
    </row>
    <row r="2013" spans="1:27" x14ac:dyDescent="0.35">
      <c r="A2013" s="83" t="s">
        <v>836</v>
      </c>
      <c r="B2013" s="84" t="s">
        <v>834</v>
      </c>
      <c r="C2013" s="84" t="s">
        <v>76</v>
      </c>
      <c r="D2013" s="84" t="s">
        <v>57</v>
      </c>
      <c r="E2013" s="84" t="s">
        <v>24</v>
      </c>
      <c r="F2013" s="84" t="s">
        <v>81</v>
      </c>
      <c r="G2013" s="84">
        <v>110</v>
      </c>
      <c r="H2013" s="84">
        <v>44.6</v>
      </c>
      <c r="I2013" s="80">
        <v>132</v>
      </c>
      <c r="J2013" s="80">
        <v>38.6</v>
      </c>
      <c r="K2013" s="30">
        <v>0.40545454545454546</v>
      </c>
      <c r="L2013" s="30">
        <v>0.29242424242424242</v>
      </c>
      <c r="M2013" s="30">
        <v>1</v>
      </c>
      <c r="N2013" s="30">
        <v>1</v>
      </c>
      <c r="S2013" s="83" t="s">
        <v>836</v>
      </c>
      <c r="T2013" s="84" t="s">
        <v>834</v>
      </c>
      <c r="U2013" s="84" t="s">
        <v>76</v>
      </c>
      <c r="V2013" s="84" t="s">
        <v>57</v>
      </c>
      <c r="W2013" s="84" t="s">
        <v>24</v>
      </c>
      <c r="X2013" s="84" t="s">
        <v>81</v>
      </c>
      <c r="Y2013" s="30" t="s">
        <v>1138</v>
      </c>
      <c r="Z2013" s="109">
        <v>1</v>
      </c>
      <c r="AA2013" s="30">
        <v>1</v>
      </c>
    </row>
    <row r="2014" spans="1:27" x14ac:dyDescent="0.35">
      <c r="A2014" s="83" t="s">
        <v>836</v>
      </c>
      <c r="B2014" s="84" t="s">
        <v>834</v>
      </c>
      <c r="C2014" s="84" t="s">
        <v>76</v>
      </c>
      <c r="D2014" s="84" t="s">
        <v>58</v>
      </c>
      <c r="E2014" s="84" t="s">
        <v>25</v>
      </c>
      <c r="F2014" s="84" t="s">
        <v>81</v>
      </c>
      <c r="G2014" s="84">
        <v>85</v>
      </c>
      <c r="H2014" s="84">
        <v>25.4</v>
      </c>
      <c r="I2014" s="80">
        <v>102</v>
      </c>
      <c r="J2014" s="80">
        <v>27.7</v>
      </c>
      <c r="K2014" s="30">
        <v>0.29882352941176471</v>
      </c>
      <c r="L2014" s="30">
        <v>0.27156862745098037</v>
      </c>
      <c r="M2014" s="30">
        <v>1</v>
      </c>
      <c r="N2014" s="30">
        <v>1</v>
      </c>
      <c r="S2014" s="83" t="s">
        <v>836</v>
      </c>
      <c r="T2014" s="84" t="s">
        <v>834</v>
      </c>
      <c r="U2014" s="84" t="s">
        <v>76</v>
      </c>
      <c r="V2014" s="84" t="s">
        <v>58</v>
      </c>
      <c r="W2014" s="84" t="s">
        <v>25</v>
      </c>
      <c r="X2014" s="84" t="s">
        <v>81</v>
      </c>
      <c r="Y2014" s="30" t="s">
        <v>1138</v>
      </c>
      <c r="Z2014" s="109">
        <v>1</v>
      </c>
      <c r="AA2014" s="30">
        <v>1</v>
      </c>
    </row>
    <row r="2015" spans="1:27" x14ac:dyDescent="0.35">
      <c r="A2015" s="83" t="s">
        <v>836</v>
      </c>
      <c r="B2015" s="84" t="s">
        <v>834</v>
      </c>
      <c r="C2015" s="84" t="s">
        <v>76</v>
      </c>
      <c r="D2015" s="84" t="s">
        <v>59</v>
      </c>
      <c r="E2015" s="84" t="s">
        <v>26</v>
      </c>
      <c r="F2015" s="84" t="s">
        <v>81</v>
      </c>
      <c r="G2015" s="84">
        <v>90</v>
      </c>
      <c r="H2015" s="84">
        <v>22.4</v>
      </c>
      <c r="I2015" s="80">
        <v>108</v>
      </c>
      <c r="J2015" s="80">
        <v>24.4</v>
      </c>
      <c r="K2015" s="30">
        <v>0.24888888888888888</v>
      </c>
      <c r="L2015" s="30">
        <v>0.22592592592592592</v>
      </c>
      <c r="M2015" s="30">
        <v>1</v>
      </c>
      <c r="N2015" s="30">
        <v>1</v>
      </c>
      <c r="S2015" s="83" t="s">
        <v>836</v>
      </c>
      <c r="T2015" s="84" t="s">
        <v>834</v>
      </c>
      <c r="U2015" s="84" t="s">
        <v>76</v>
      </c>
      <c r="V2015" s="84" t="s">
        <v>59</v>
      </c>
      <c r="W2015" s="84" t="s">
        <v>26</v>
      </c>
      <c r="X2015" s="84" t="s">
        <v>81</v>
      </c>
      <c r="Y2015" s="30" t="s">
        <v>1138</v>
      </c>
      <c r="Z2015" s="109">
        <v>1</v>
      </c>
      <c r="AA2015" s="30">
        <v>1</v>
      </c>
    </row>
    <row r="2016" spans="1:27" x14ac:dyDescent="0.35">
      <c r="A2016" s="83" t="s">
        <v>836</v>
      </c>
      <c r="B2016" s="84" t="s">
        <v>834</v>
      </c>
      <c r="C2016" s="84" t="s">
        <v>76</v>
      </c>
      <c r="D2016" s="84" t="s">
        <v>60</v>
      </c>
      <c r="E2016" s="84" t="s">
        <v>27</v>
      </c>
      <c r="F2016" s="84" t="s">
        <v>81</v>
      </c>
      <c r="G2016" s="84">
        <v>110</v>
      </c>
      <c r="H2016" s="84">
        <v>23</v>
      </c>
      <c r="I2016" s="80">
        <v>132</v>
      </c>
      <c r="J2016" s="80">
        <v>25</v>
      </c>
      <c r="K2016" s="30">
        <v>0.20909090909090908</v>
      </c>
      <c r="L2016" s="30">
        <v>0.18939393939393939</v>
      </c>
      <c r="M2016" s="30">
        <v>1</v>
      </c>
      <c r="N2016" s="30">
        <v>1</v>
      </c>
      <c r="S2016" s="83" t="s">
        <v>836</v>
      </c>
      <c r="T2016" s="84" t="s">
        <v>834</v>
      </c>
      <c r="U2016" s="84" t="s">
        <v>76</v>
      </c>
      <c r="V2016" s="84" t="s">
        <v>60</v>
      </c>
      <c r="W2016" s="84" t="s">
        <v>27</v>
      </c>
      <c r="X2016" s="84" t="s">
        <v>81</v>
      </c>
      <c r="Y2016" s="30" t="s">
        <v>1138</v>
      </c>
      <c r="Z2016" s="109">
        <v>1</v>
      </c>
      <c r="AA2016" s="30">
        <v>1</v>
      </c>
    </row>
    <row r="2017" spans="1:27" x14ac:dyDescent="0.35">
      <c r="A2017" s="83" t="s">
        <v>836</v>
      </c>
      <c r="B2017" s="84" t="s">
        <v>834</v>
      </c>
      <c r="C2017" s="84" t="s">
        <v>76</v>
      </c>
      <c r="D2017" s="84" t="s">
        <v>61</v>
      </c>
      <c r="E2017" s="84" t="s">
        <v>28</v>
      </c>
      <c r="F2017" s="84" t="s">
        <v>81</v>
      </c>
      <c r="G2017" s="84">
        <v>75</v>
      </c>
      <c r="H2017" s="84">
        <v>10.1</v>
      </c>
      <c r="I2017" s="80">
        <v>90</v>
      </c>
      <c r="J2017" s="80">
        <v>11</v>
      </c>
      <c r="K2017" s="30">
        <v>0.13466666666666666</v>
      </c>
      <c r="L2017" s="30">
        <v>0.12222222222222222</v>
      </c>
      <c r="M2017" s="30">
        <v>1</v>
      </c>
      <c r="N2017" s="30">
        <v>1</v>
      </c>
      <c r="S2017" s="83" t="s">
        <v>836</v>
      </c>
      <c r="T2017" s="84" t="s">
        <v>834</v>
      </c>
      <c r="U2017" s="84" t="s">
        <v>76</v>
      </c>
      <c r="V2017" s="84" t="s">
        <v>61</v>
      </c>
      <c r="W2017" s="84" t="s">
        <v>28</v>
      </c>
      <c r="X2017" s="84" t="s">
        <v>81</v>
      </c>
      <c r="Y2017" s="30" t="s">
        <v>1138</v>
      </c>
      <c r="Z2017" s="109">
        <v>1</v>
      </c>
      <c r="AA2017" s="30">
        <v>1</v>
      </c>
    </row>
    <row r="2018" spans="1:27" x14ac:dyDescent="0.35">
      <c r="A2018" s="83" t="s">
        <v>836</v>
      </c>
      <c r="B2018" s="84" t="s">
        <v>834</v>
      </c>
      <c r="C2018" s="84" t="s">
        <v>76</v>
      </c>
      <c r="D2018" s="84" t="s">
        <v>62</v>
      </c>
      <c r="E2018" s="84" t="s">
        <v>29</v>
      </c>
      <c r="F2018" s="84" t="s">
        <v>81</v>
      </c>
      <c r="G2018" s="84">
        <v>90</v>
      </c>
      <c r="H2018" s="84">
        <v>25.6</v>
      </c>
      <c r="I2018" s="80">
        <v>110</v>
      </c>
      <c r="J2018" s="80">
        <v>27.9</v>
      </c>
      <c r="K2018" s="30">
        <v>0.28444444444444444</v>
      </c>
      <c r="L2018" s="30">
        <v>0.2536363636363636</v>
      </c>
      <c r="M2018" s="30">
        <v>1</v>
      </c>
      <c r="N2018" s="30">
        <v>1</v>
      </c>
      <c r="S2018" s="83" t="s">
        <v>836</v>
      </c>
      <c r="T2018" s="84" t="s">
        <v>834</v>
      </c>
      <c r="U2018" s="84" t="s">
        <v>76</v>
      </c>
      <c r="V2018" s="84" t="s">
        <v>62</v>
      </c>
      <c r="W2018" s="84" t="s">
        <v>29</v>
      </c>
      <c r="X2018" s="84" t="s">
        <v>81</v>
      </c>
      <c r="Y2018" s="30" t="s">
        <v>1138</v>
      </c>
      <c r="Z2018" s="109">
        <v>1</v>
      </c>
      <c r="AA2018" s="30">
        <v>1</v>
      </c>
    </row>
    <row r="2019" spans="1:27" x14ac:dyDescent="0.35">
      <c r="A2019" s="83" t="s">
        <v>836</v>
      </c>
      <c r="B2019" s="84" t="s">
        <v>834</v>
      </c>
      <c r="C2019" s="84" t="s">
        <v>76</v>
      </c>
      <c r="D2019" s="84" t="s">
        <v>63</v>
      </c>
      <c r="E2019" s="84" t="s">
        <v>30</v>
      </c>
      <c r="F2019" s="84" t="s">
        <v>81</v>
      </c>
      <c r="G2019" s="84">
        <v>60</v>
      </c>
      <c r="H2019" s="84">
        <v>10</v>
      </c>
      <c r="I2019" s="80">
        <v>75</v>
      </c>
      <c r="J2019" s="80">
        <v>10.9</v>
      </c>
      <c r="K2019" s="30">
        <v>0.16666666666666666</v>
      </c>
      <c r="L2019" s="30">
        <v>0.14533333333333334</v>
      </c>
      <c r="M2019" s="30">
        <v>1</v>
      </c>
      <c r="N2019" s="30">
        <v>1</v>
      </c>
      <c r="S2019" s="83" t="s">
        <v>836</v>
      </c>
      <c r="T2019" s="84" t="s">
        <v>834</v>
      </c>
      <c r="U2019" s="84" t="s">
        <v>76</v>
      </c>
      <c r="V2019" s="84" t="s">
        <v>63</v>
      </c>
      <c r="W2019" s="84" t="s">
        <v>30</v>
      </c>
      <c r="X2019" s="84" t="s">
        <v>81</v>
      </c>
      <c r="Y2019" s="30" t="s">
        <v>1138</v>
      </c>
      <c r="Z2019" s="109">
        <v>1</v>
      </c>
      <c r="AA2019" s="30">
        <v>1</v>
      </c>
    </row>
    <row r="2020" spans="1:27" x14ac:dyDescent="0.35">
      <c r="A2020" s="83" t="s">
        <v>836</v>
      </c>
      <c r="B2020" s="84" t="s">
        <v>834</v>
      </c>
      <c r="C2020" s="84" t="s">
        <v>76</v>
      </c>
      <c r="D2020" s="84" t="s">
        <v>64</v>
      </c>
      <c r="E2020" s="84" t="s">
        <v>31</v>
      </c>
      <c r="F2020" s="84" t="s">
        <v>81</v>
      </c>
      <c r="G2020" s="84">
        <v>60</v>
      </c>
      <c r="H2020" s="84">
        <v>22.4</v>
      </c>
      <c r="I2020" s="80">
        <v>75</v>
      </c>
      <c r="J2020" s="80">
        <v>24.4</v>
      </c>
      <c r="K2020" s="30">
        <v>0.37333333333333329</v>
      </c>
      <c r="L2020" s="30">
        <v>0.32533333333333331</v>
      </c>
      <c r="M2020" s="30">
        <v>1</v>
      </c>
      <c r="N2020" s="30">
        <v>1</v>
      </c>
      <c r="S2020" s="83" t="s">
        <v>836</v>
      </c>
      <c r="T2020" s="84" t="s">
        <v>834</v>
      </c>
      <c r="U2020" s="84" t="s">
        <v>76</v>
      </c>
      <c r="V2020" s="84" t="s">
        <v>64</v>
      </c>
      <c r="W2020" s="84" t="s">
        <v>31</v>
      </c>
      <c r="X2020" s="84" t="s">
        <v>81</v>
      </c>
      <c r="Y2020" s="30" t="s">
        <v>1138</v>
      </c>
      <c r="Z2020" s="109">
        <v>1</v>
      </c>
      <c r="AA2020" s="30">
        <v>1</v>
      </c>
    </row>
    <row r="2021" spans="1:27" x14ac:dyDescent="0.35">
      <c r="A2021" s="83" t="s">
        <v>836</v>
      </c>
      <c r="B2021" s="84" t="s">
        <v>834</v>
      </c>
      <c r="C2021" s="84" t="s">
        <v>76</v>
      </c>
      <c r="D2021" s="84" t="s">
        <v>65</v>
      </c>
      <c r="E2021" s="84" t="s">
        <v>32</v>
      </c>
      <c r="F2021" s="84" t="s">
        <v>81</v>
      </c>
      <c r="G2021" s="84">
        <v>85</v>
      </c>
      <c r="H2021" s="84">
        <v>22.6</v>
      </c>
      <c r="I2021" s="80">
        <v>102</v>
      </c>
      <c r="J2021" s="80">
        <v>24.6</v>
      </c>
      <c r="K2021" s="30">
        <v>0.26588235294117651</v>
      </c>
      <c r="L2021" s="30">
        <v>0.2411764705882353</v>
      </c>
      <c r="M2021" s="30">
        <v>1</v>
      </c>
      <c r="N2021" s="30">
        <v>1</v>
      </c>
      <c r="S2021" s="83" t="s">
        <v>836</v>
      </c>
      <c r="T2021" s="84" t="s">
        <v>834</v>
      </c>
      <c r="U2021" s="84" t="s">
        <v>76</v>
      </c>
      <c r="V2021" s="84" t="s">
        <v>65</v>
      </c>
      <c r="W2021" s="84" t="s">
        <v>32</v>
      </c>
      <c r="X2021" s="84" t="s">
        <v>81</v>
      </c>
      <c r="Y2021" s="30" t="s">
        <v>1138</v>
      </c>
      <c r="Z2021" s="109">
        <v>1</v>
      </c>
      <c r="AA2021" s="30">
        <v>1</v>
      </c>
    </row>
    <row r="2022" spans="1:27" x14ac:dyDescent="0.35">
      <c r="A2022" s="83" t="s">
        <v>836</v>
      </c>
      <c r="B2022" s="84" t="s">
        <v>834</v>
      </c>
      <c r="C2022" s="84" t="s">
        <v>76</v>
      </c>
      <c r="D2022" s="84" t="s">
        <v>66</v>
      </c>
      <c r="E2022" s="84" t="s">
        <v>33</v>
      </c>
      <c r="F2022" s="84" t="s">
        <v>81</v>
      </c>
      <c r="G2022" s="84">
        <v>110</v>
      </c>
      <c r="H2022" s="84">
        <v>33.6</v>
      </c>
      <c r="I2022" s="80">
        <v>132</v>
      </c>
      <c r="J2022" s="80">
        <v>36.6</v>
      </c>
      <c r="K2022" s="30">
        <v>0.30545454545454548</v>
      </c>
      <c r="L2022" s="30">
        <v>0.27727272727272728</v>
      </c>
      <c r="M2022" s="30">
        <v>1</v>
      </c>
      <c r="N2022" s="30">
        <v>1</v>
      </c>
      <c r="S2022" s="83" t="s">
        <v>836</v>
      </c>
      <c r="T2022" s="84" t="s">
        <v>834</v>
      </c>
      <c r="U2022" s="84" t="s">
        <v>76</v>
      </c>
      <c r="V2022" s="84" t="s">
        <v>66</v>
      </c>
      <c r="W2022" s="84" t="s">
        <v>33</v>
      </c>
      <c r="X2022" s="84" t="s">
        <v>81</v>
      </c>
      <c r="Y2022" s="30" t="s">
        <v>1138</v>
      </c>
      <c r="Z2022" s="109">
        <v>1</v>
      </c>
      <c r="AA2022" s="30">
        <v>1</v>
      </c>
    </row>
    <row r="2023" spans="1:27" x14ac:dyDescent="0.35">
      <c r="A2023" s="83" t="s">
        <v>836</v>
      </c>
      <c r="B2023" s="84" t="s">
        <v>834</v>
      </c>
      <c r="C2023" s="84" t="s">
        <v>76</v>
      </c>
      <c r="D2023" s="84" t="s">
        <v>67</v>
      </c>
      <c r="E2023" s="84" t="s">
        <v>34</v>
      </c>
      <c r="F2023" s="84" t="s">
        <v>81</v>
      </c>
      <c r="G2023" s="84">
        <v>60</v>
      </c>
      <c r="H2023" s="84">
        <v>10</v>
      </c>
      <c r="I2023" s="80">
        <v>75</v>
      </c>
      <c r="J2023" s="80">
        <v>10.9</v>
      </c>
      <c r="K2023" s="30">
        <v>0.16666666666666666</v>
      </c>
      <c r="L2023" s="30">
        <v>0.14533333333333334</v>
      </c>
      <c r="M2023" s="30">
        <v>1</v>
      </c>
      <c r="N2023" s="30">
        <v>1</v>
      </c>
      <c r="S2023" s="83" t="s">
        <v>836</v>
      </c>
      <c r="T2023" s="84" t="s">
        <v>834</v>
      </c>
      <c r="U2023" s="84" t="s">
        <v>76</v>
      </c>
      <c r="V2023" s="84" t="s">
        <v>67</v>
      </c>
      <c r="W2023" s="84" t="s">
        <v>34</v>
      </c>
      <c r="X2023" s="84" t="s">
        <v>81</v>
      </c>
      <c r="Y2023" s="30" t="s">
        <v>1138</v>
      </c>
      <c r="Z2023" s="109">
        <v>1</v>
      </c>
      <c r="AA2023" s="30">
        <v>1</v>
      </c>
    </row>
    <row r="2024" spans="1:27" x14ac:dyDescent="0.35">
      <c r="A2024" s="83" t="s">
        <v>836</v>
      </c>
      <c r="B2024" s="84" t="s">
        <v>834</v>
      </c>
      <c r="C2024" s="84" t="s">
        <v>76</v>
      </c>
      <c r="D2024" s="84" t="s">
        <v>68</v>
      </c>
      <c r="E2024" s="84" t="s">
        <v>35</v>
      </c>
      <c r="F2024" s="84" t="s">
        <v>81</v>
      </c>
      <c r="G2024" s="84">
        <v>60</v>
      </c>
      <c r="H2024" s="84">
        <v>10</v>
      </c>
      <c r="I2024" s="80">
        <v>75</v>
      </c>
      <c r="J2024" s="80">
        <v>10.9</v>
      </c>
      <c r="K2024" s="30">
        <v>0.16666666666666666</v>
      </c>
      <c r="L2024" s="30">
        <v>0.14533333333333334</v>
      </c>
      <c r="M2024" s="30">
        <v>1</v>
      </c>
      <c r="N2024" s="30">
        <v>1</v>
      </c>
      <c r="S2024" s="83" t="s">
        <v>836</v>
      </c>
      <c r="T2024" s="84" t="s">
        <v>834</v>
      </c>
      <c r="U2024" s="84" t="s">
        <v>76</v>
      </c>
      <c r="V2024" s="84" t="s">
        <v>68</v>
      </c>
      <c r="W2024" s="84" t="s">
        <v>35</v>
      </c>
      <c r="X2024" s="84" t="s">
        <v>81</v>
      </c>
      <c r="Y2024" s="30" t="s">
        <v>1138</v>
      </c>
      <c r="Z2024" s="109">
        <v>1</v>
      </c>
      <c r="AA2024" s="30">
        <v>1</v>
      </c>
    </row>
    <row r="2025" spans="1:27" x14ac:dyDescent="0.35">
      <c r="A2025" s="83" t="s">
        <v>836</v>
      </c>
      <c r="B2025" s="84" t="s">
        <v>834</v>
      </c>
      <c r="C2025" s="84" t="s">
        <v>76</v>
      </c>
      <c r="D2025" s="84" t="s">
        <v>69</v>
      </c>
      <c r="E2025" s="84" t="s">
        <v>36</v>
      </c>
      <c r="F2025" s="84" t="s">
        <v>81</v>
      </c>
      <c r="G2025" s="84">
        <v>90</v>
      </c>
      <c r="H2025" s="84">
        <v>22.4</v>
      </c>
      <c r="I2025" s="80">
        <v>108</v>
      </c>
      <c r="J2025" s="80">
        <v>24.4</v>
      </c>
      <c r="K2025" s="30">
        <v>0.24888888888888888</v>
      </c>
      <c r="L2025" s="30">
        <v>0.22592592592592592</v>
      </c>
      <c r="M2025" s="30">
        <v>1</v>
      </c>
      <c r="N2025" s="30">
        <v>1</v>
      </c>
      <c r="S2025" s="83" t="s">
        <v>836</v>
      </c>
      <c r="T2025" s="84" t="s">
        <v>834</v>
      </c>
      <c r="U2025" s="84" t="s">
        <v>76</v>
      </c>
      <c r="V2025" s="84" t="s">
        <v>69</v>
      </c>
      <c r="W2025" s="84" t="s">
        <v>36</v>
      </c>
      <c r="X2025" s="84" t="s">
        <v>81</v>
      </c>
      <c r="Y2025" s="30" t="s">
        <v>1138</v>
      </c>
      <c r="Z2025" s="109">
        <v>1</v>
      </c>
      <c r="AA2025" s="30">
        <v>1</v>
      </c>
    </row>
    <row r="2026" spans="1:27" x14ac:dyDescent="0.35">
      <c r="A2026" s="83" t="s">
        <v>836</v>
      </c>
      <c r="B2026" s="84" t="s">
        <v>834</v>
      </c>
      <c r="C2026" s="84" t="s">
        <v>76</v>
      </c>
      <c r="D2026" s="84" t="s">
        <v>70</v>
      </c>
      <c r="E2026" s="84" t="s">
        <v>37</v>
      </c>
      <c r="F2026" s="84" t="s">
        <v>81</v>
      </c>
      <c r="G2026" s="84">
        <v>100</v>
      </c>
      <c r="H2026" s="84">
        <v>25.2</v>
      </c>
      <c r="I2026" s="80">
        <v>120</v>
      </c>
      <c r="J2026" s="80">
        <v>27.4</v>
      </c>
      <c r="K2026" s="30">
        <v>0.252</v>
      </c>
      <c r="L2026" s="30">
        <v>0.22833333333333333</v>
      </c>
      <c r="M2026" s="30">
        <v>1</v>
      </c>
      <c r="N2026" s="30">
        <v>1</v>
      </c>
      <c r="S2026" s="83" t="s">
        <v>836</v>
      </c>
      <c r="T2026" s="84" t="s">
        <v>834</v>
      </c>
      <c r="U2026" s="84" t="s">
        <v>76</v>
      </c>
      <c r="V2026" s="84" t="s">
        <v>70</v>
      </c>
      <c r="W2026" s="84" t="s">
        <v>37</v>
      </c>
      <c r="X2026" s="84" t="s">
        <v>81</v>
      </c>
      <c r="Y2026" s="30" t="s">
        <v>1138</v>
      </c>
      <c r="Z2026" s="109">
        <v>1</v>
      </c>
      <c r="AA2026" s="30">
        <v>1</v>
      </c>
    </row>
    <row r="2027" spans="1:27" x14ac:dyDescent="0.35">
      <c r="A2027" s="83" t="s">
        <v>836</v>
      </c>
      <c r="B2027" s="84" t="s">
        <v>834</v>
      </c>
      <c r="C2027" s="84" t="s">
        <v>76</v>
      </c>
      <c r="D2027" s="84" t="s">
        <v>71</v>
      </c>
      <c r="E2027" s="84" t="s">
        <v>38</v>
      </c>
      <c r="F2027" s="84" t="s">
        <v>81</v>
      </c>
      <c r="G2027" s="84">
        <v>75</v>
      </c>
      <c r="H2027" s="84">
        <v>22.4</v>
      </c>
      <c r="I2027" s="80">
        <v>90</v>
      </c>
      <c r="J2027" s="80">
        <v>24.4</v>
      </c>
      <c r="K2027" s="30">
        <v>0.29866666666666664</v>
      </c>
      <c r="L2027" s="30">
        <v>0.27111111111111108</v>
      </c>
      <c r="M2027" s="30">
        <v>1</v>
      </c>
      <c r="N2027" s="30">
        <v>1</v>
      </c>
      <c r="S2027" s="83" t="s">
        <v>836</v>
      </c>
      <c r="T2027" s="84" t="s">
        <v>834</v>
      </c>
      <c r="U2027" s="84" t="s">
        <v>76</v>
      </c>
      <c r="V2027" s="84" t="s">
        <v>71</v>
      </c>
      <c r="W2027" s="84" t="s">
        <v>38</v>
      </c>
      <c r="X2027" s="84" t="s">
        <v>81</v>
      </c>
      <c r="Y2027" s="30" t="s">
        <v>1138</v>
      </c>
      <c r="Z2027" s="109">
        <v>1</v>
      </c>
      <c r="AA2027" s="30">
        <v>1</v>
      </c>
    </row>
    <row r="2028" spans="1:27" x14ac:dyDescent="0.35">
      <c r="A2028" s="83" t="s">
        <v>836</v>
      </c>
      <c r="B2028" s="84" t="s">
        <v>834</v>
      </c>
      <c r="C2028" s="84" t="s">
        <v>76</v>
      </c>
      <c r="D2028" s="84" t="s">
        <v>72</v>
      </c>
      <c r="E2028" s="84" t="s">
        <v>39</v>
      </c>
      <c r="F2028" s="84" t="s">
        <v>81</v>
      </c>
      <c r="G2028" s="84">
        <v>110</v>
      </c>
      <c r="H2028" s="84">
        <v>22.7</v>
      </c>
      <c r="I2028" s="80">
        <v>132</v>
      </c>
      <c r="J2028" s="80">
        <v>24.7</v>
      </c>
      <c r="K2028" s="30">
        <v>0.20636363636363636</v>
      </c>
      <c r="L2028" s="30">
        <v>0.1871212121212121</v>
      </c>
      <c r="M2028" s="30">
        <v>1</v>
      </c>
      <c r="N2028" s="30">
        <v>1</v>
      </c>
      <c r="S2028" s="83" t="s">
        <v>836</v>
      </c>
      <c r="T2028" s="84" t="s">
        <v>834</v>
      </c>
      <c r="U2028" s="84" t="s">
        <v>76</v>
      </c>
      <c r="V2028" s="84" t="s">
        <v>72</v>
      </c>
      <c r="W2028" s="84" t="s">
        <v>39</v>
      </c>
      <c r="X2028" s="84" t="s">
        <v>81</v>
      </c>
      <c r="Y2028" s="30" t="s">
        <v>1138</v>
      </c>
      <c r="Z2028" s="109">
        <v>1</v>
      </c>
      <c r="AA2028" s="30">
        <v>1</v>
      </c>
    </row>
    <row r="2029" spans="1:27" x14ac:dyDescent="0.35">
      <c r="A2029" s="83" t="s">
        <v>836</v>
      </c>
      <c r="B2029" s="84" t="s">
        <v>834</v>
      </c>
      <c r="C2029" s="84" t="s">
        <v>76</v>
      </c>
      <c r="D2029" s="84" t="s">
        <v>73</v>
      </c>
      <c r="E2029" s="84" t="s">
        <v>40</v>
      </c>
      <c r="F2029" s="84" t="s">
        <v>81</v>
      </c>
      <c r="G2029" s="84">
        <v>110</v>
      </c>
      <c r="H2029" s="84">
        <v>48.5</v>
      </c>
      <c r="I2029" s="80">
        <v>132</v>
      </c>
      <c r="J2029" s="80">
        <v>68.3</v>
      </c>
      <c r="K2029" s="30">
        <v>0.44090909090909092</v>
      </c>
      <c r="L2029" s="30">
        <v>0.51742424242424245</v>
      </c>
      <c r="M2029" s="30">
        <v>1</v>
      </c>
      <c r="N2029" s="30">
        <v>1</v>
      </c>
      <c r="S2029" s="83" t="s">
        <v>836</v>
      </c>
      <c r="T2029" s="84" t="s">
        <v>834</v>
      </c>
      <c r="U2029" s="84" t="s">
        <v>76</v>
      </c>
      <c r="V2029" s="84" t="s">
        <v>73</v>
      </c>
      <c r="W2029" s="84" t="s">
        <v>40</v>
      </c>
      <c r="X2029" s="84" t="s">
        <v>81</v>
      </c>
      <c r="Y2029" s="30" t="s">
        <v>1138</v>
      </c>
      <c r="Z2029" s="109">
        <v>1</v>
      </c>
      <c r="AA2029" s="30">
        <v>1</v>
      </c>
    </row>
    <row r="2030" spans="1:27" x14ac:dyDescent="0.35">
      <c r="A2030" s="83" t="s">
        <v>836</v>
      </c>
      <c r="B2030" s="84" t="s">
        <v>834</v>
      </c>
      <c r="C2030" s="84" t="s">
        <v>76</v>
      </c>
      <c r="D2030" s="84" t="s">
        <v>633</v>
      </c>
      <c r="E2030" s="84" t="s">
        <v>561</v>
      </c>
      <c r="F2030" s="84" t="s">
        <v>81</v>
      </c>
      <c r="G2030" s="84">
        <v>60</v>
      </c>
      <c r="H2030" s="84">
        <v>8.9</v>
      </c>
      <c r="I2030" s="80">
        <v>75</v>
      </c>
      <c r="J2030" s="80">
        <v>9.6999999999999993</v>
      </c>
      <c r="K2030" s="30">
        <v>0.14833333333333334</v>
      </c>
      <c r="L2030" s="30">
        <v>0.12933333333333333</v>
      </c>
      <c r="M2030" s="30">
        <v>1</v>
      </c>
      <c r="N2030" s="30">
        <v>1</v>
      </c>
      <c r="S2030" s="83" t="s">
        <v>836</v>
      </c>
      <c r="T2030" s="84" t="s">
        <v>834</v>
      </c>
      <c r="U2030" s="84" t="s">
        <v>76</v>
      </c>
      <c r="V2030" s="84" t="s">
        <v>633</v>
      </c>
      <c r="W2030" s="84" t="s">
        <v>561</v>
      </c>
      <c r="X2030" s="84" t="s">
        <v>81</v>
      </c>
      <c r="Y2030" s="30" t="s">
        <v>1138</v>
      </c>
      <c r="Z2030" s="109">
        <v>1</v>
      </c>
      <c r="AA2030" s="30">
        <v>1</v>
      </c>
    </row>
    <row r="2031" spans="1:27" x14ac:dyDescent="0.35">
      <c r="A2031" s="83" t="s">
        <v>836</v>
      </c>
      <c r="B2031" s="84" t="s">
        <v>834</v>
      </c>
      <c r="C2031" s="84" t="s">
        <v>76</v>
      </c>
      <c r="D2031" s="84" t="s">
        <v>639</v>
      </c>
      <c r="E2031" s="84" t="s">
        <v>567</v>
      </c>
      <c r="F2031" s="84" t="s">
        <v>81</v>
      </c>
      <c r="G2031" s="84">
        <v>75</v>
      </c>
      <c r="H2031" s="84">
        <v>23.8</v>
      </c>
      <c r="I2031" s="80">
        <v>90</v>
      </c>
      <c r="J2031" s="80">
        <v>25.9</v>
      </c>
      <c r="K2031" s="30">
        <v>0.31733333333333336</v>
      </c>
      <c r="L2031" s="30">
        <v>0.28777777777777774</v>
      </c>
      <c r="M2031" s="30">
        <v>1</v>
      </c>
      <c r="N2031" s="30">
        <v>1</v>
      </c>
      <c r="S2031" s="83" t="s">
        <v>836</v>
      </c>
      <c r="T2031" s="84" t="s">
        <v>834</v>
      </c>
      <c r="U2031" s="84" t="s">
        <v>76</v>
      </c>
      <c r="V2031" s="84" t="s">
        <v>639</v>
      </c>
      <c r="W2031" s="84" t="s">
        <v>567</v>
      </c>
      <c r="X2031" s="84" t="s">
        <v>81</v>
      </c>
      <c r="Y2031" s="30" t="s">
        <v>1138</v>
      </c>
      <c r="Z2031" s="109">
        <v>1</v>
      </c>
      <c r="AA2031" s="30">
        <v>1</v>
      </c>
    </row>
    <row r="2032" spans="1:27" x14ac:dyDescent="0.35">
      <c r="A2032" s="83" t="s">
        <v>839</v>
      </c>
      <c r="B2032" s="84" t="s">
        <v>837</v>
      </c>
      <c r="C2032" s="84" t="s">
        <v>76</v>
      </c>
      <c r="D2032" s="84" t="s">
        <v>47</v>
      </c>
      <c r="E2032" s="84" t="s">
        <v>14</v>
      </c>
      <c r="F2032" s="84" t="s">
        <v>96</v>
      </c>
      <c r="G2032" s="84">
        <v>20</v>
      </c>
      <c r="H2032" s="84">
        <v>6.3</v>
      </c>
      <c r="I2032" s="80">
        <v>30</v>
      </c>
      <c r="J2032" s="80">
        <v>6.8</v>
      </c>
      <c r="K2032" s="30">
        <v>0.315</v>
      </c>
      <c r="L2032" s="30">
        <v>0.22666666666666666</v>
      </c>
      <c r="M2032" s="30">
        <v>1</v>
      </c>
      <c r="N2032" s="30">
        <v>1</v>
      </c>
      <c r="S2032" s="83" t="s">
        <v>839</v>
      </c>
      <c r="T2032" s="84" t="s">
        <v>837</v>
      </c>
      <c r="U2032" s="84" t="s">
        <v>76</v>
      </c>
      <c r="V2032" s="84" t="s">
        <v>47</v>
      </c>
      <c r="W2032" s="84" t="s">
        <v>14</v>
      </c>
      <c r="X2032" s="84" t="s">
        <v>96</v>
      </c>
      <c r="Y2032" s="30" t="s">
        <v>1138</v>
      </c>
      <c r="Z2032" s="109">
        <v>1</v>
      </c>
      <c r="AA2032" s="30">
        <v>1</v>
      </c>
    </row>
    <row r="2033" spans="1:27" x14ac:dyDescent="0.35">
      <c r="A2033" s="83" t="s">
        <v>839</v>
      </c>
      <c r="B2033" s="84" t="s">
        <v>837</v>
      </c>
      <c r="C2033" s="84" t="s">
        <v>76</v>
      </c>
      <c r="D2033" s="84" t="s">
        <v>48</v>
      </c>
      <c r="E2033" s="84" t="s">
        <v>15</v>
      </c>
      <c r="F2033" s="84" t="s">
        <v>96</v>
      </c>
      <c r="G2033" s="84">
        <v>60</v>
      </c>
      <c r="H2033" s="84">
        <v>21.9</v>
      </c>
      <c r="I2033" s="80">
        <v>80</v>
      </c>
      <c r="J2033" s="80">
        <v>24</v>
      </c>
      <c r="K2033" s="30">
        <v>0.36499999999999999</v>
      </c>
      <c r="L2033" s="30">
        <v>0.3</v>
      </c>
      <c r="M2033" s="30">
        <v>1</v>
      </c>
      <c r="N2033" s="30">
        <v>1</v>
      </c>
      <c r="S2033" s="83" t="s">
        <v>839</v>
      </c>
      <c r="T2033" s="84" t="s">
        <v>837</v>
      </c>
      <c r="U2033" s="84" t="s">
        <v>76</v>
      </c>
      <c r="V2033" s="84" t="s">
        <v>48</v>
      </c>
      <c r="W2033" s="84" t="s">
        <v>15</v>
      </c>
      <c r="X2033" s="84" t="s">
        <v>96</v>
      </c>
      <c r="Y2033" s="30" t="s">
        <v>1138</v>
      </c>
      <c r="Z2033" s="109">
        <v>1</v>
      </c>
      <c r="AA2033" s="30">
        <v>1</v>
      </c>
    </row>
    <row r="2034" spans="1:27" x14ac:dyDescent="0.35">
      <c r="A2034" s="83" t="s">
        <v>839</v>
      </c>
      <c r="B2034" s="84" t="s">
        <v>837</v>
      </c>
      <c r="C2034" s="84" t="s">
        <v>76</v>
      </c>
      <c r="D2034" s="84" t="s">
        <v>49</v>
      </c>
      <c r="E2034" s="84" t="s">
        <v>16</v>
      </c>
      <c r="F2034" s="84" t="s">
        <v>96</v>
      </c>
      <c r="G2034" s="84">
        <v>45</v>
      </c>
      <c r="H2034" s="84">
        <v>11.7</v>
      </c>
      <c r="I2034" s="80">
        <v>60</v>
      </c>
      <c r="J2034" s="80">
        <v>12.7</v>
      </c>
      <c r="K2034" s="30">
        <v>0.26</v>
      </c>
      <c r="L2034" s="30">
        <v>0.21166666666666664</v>
      </c>
      <c r="M2034" s="30">
        <v>1</v>
      </c>
      <c r="N2034" s="30">
        <v>1</v>
      </c>
      <c r="S2034" s="83" t="s">
        <v>839</v>
      </c>
      <c r="T2034" s="84" t="s">
        <v>837</v>
      </c>
      <c r="U2034" s="84" t="s">
        <v>76</v>
      </c>
      <c r="V2034" s="84" t="s">
        <v>49</v>
      </c>
      <c r="W2034" s="84" t="s">
        <v>16</v>
      </c>
      <c r="X2034" s="84" t="s">
        <v>96</v>
      </c>
      <c r="Y2034" s="30" t="s">
        <v>1138</v>
      </c>
      <c r="Z2034" s="109">
        <v>1</v>
      </c>
      <c r="AA2034" s="30">
        <v>1</v>
      </c>
    </row>
    <row r="2035" spans="1:27" x14ac:dyDescent="0.35">
      <c r="A2035" s="83" t="s">
        <v>839</v>
      </c>
      <c r="B2035" s="84" t="s">
        <v>837</v>
      </c>
      <c r="C2035" s="84" t="s">
        <v>76</v>
      </c>
      <c r="D2035" s="84" t="s">
        <v>50</v>
      </c>
      <c r="E2035" s="84" t="s">
        <v>17</v>
      </c>
      <c r="F2035" s="84" t="s">
        <v>96</v>
      </c>
      <c r="G2035" s="84">
        <v>60</v>
      </c>
      <c r="H2035" s="84">
        <v>7</v>
      </c>
      <c r="I2035" s="80">
        <v>80</v>
      </c>
      <c r="J2035" s="80">
        <v>7.6</v>
      </c>
      <c r="K2035" s="30">
        <v>0.11666666666666667</v>
      </c>
      <c r="L2035" s="30">
        <v>9.5000000000000001E-2</v>
      </c>
      <c r="M2035" s="30">
        <v>1</v>
      </c>
      <c r="N2035" s="30">
        <v>1</v>
      </c>
      <c r="S2035" s="83" t="s">
        <v>839</v>
      </c>
      <c r="T2035" s="84" t="s">
        <v>837</v>
      </c>
      <c r="U2035" s="84" t="s">
        <v>76</v>
      </c>
      <c r="V2035" s="84" t="s">
        <v>50</v>
      </c>
      <c r="W2035" s="84" t="s">
        <v>17</v>
      </c>
      <c r="X2035" s="84" t="s">
        <v>96</v>
      </c>
      <c r="Y2035" s="30" t="s">
        <v>1138</v>
      </c>
      <c r="Z2035" s="109">
        <v>1</v>
      </c>
      <c r="AA2035" s="30">
        <v>1</v>
      </c>
    </row>
    <row r="2036" spans="1:27" x14ac:dyDescent="0.35">
      <c r="A2036" s="83" t="s">
        <v>839</v>
      </c>
      <c r="B2036" s="84" t="s">
        <v>837</v>
      </c>
      <c r="C2036" s="84" t="s">
        <v>76</v>
      </c>
      <c r="D2036" s="84" t="s">
        <v>51</v>
      </c>
      <c r="E2036" s="84" t="s">
        <v>18</v>
      </c>
      <c r="F2036" s="84" t="s">
        <v>96</v>
      </c>
      <c r="G2036" s="84">
        <v>45</v>
      </c>
      <c r="H2036" s="84">
        <v>19.3</v>
      </c>
      <c r="I2036" s="80">
        <v>60</v>
      </c>
      <c r="J2036" s="80">
        <v>21.9</v>
      </c>
      <c r="K2036" s="30">
        <v>0.42888888888888893</v>
      </c>
      <c r="L2036" s="30">
        <v>0.36499999999999999</v>
      </c>
      <c r="M2036" s="30">
        <v>1</v>
      </c>
      <c r="N2036" s="30">
        <v>1</v>
      </c>
      <c r="S2036" s="83" t="s">
        <v>839</v>
      </c>
      <c r="T2036" s="84" t="s">
        <v>837</v>
      </c>
      <c r="U2036" s="84" t="s">
        <v>76</v>
      </c>
      <c r="V2036" s="84" t="s">
        <v>51</v>
      </c>
      <c r="W2036" s="84" t="s">
        <v>18</v>
      </c>
      <c r="X2036" s="84" t="s">
        <v>96</v>
      </c>
      <c r="Y2036" s="30" t="s">
        <v>1138</v>
      </c>
      <c r="Z2036" s="109">
        <v>1</v>
      </c>
      <c r="AA2036" s="30">
        <v>1</v>
      </c>
    </row>
    <row r="2037" spans="1:27" x14ac:dyDescent="0.35">
      <c r="A2037" s="83" t="s">
        <v>839</v>
      </c>
      <c r="B2037" s="84" t="s">
        <v>837</v>
      </c>
      <c r="C2037" s="84" t="s">
        <v>76</v>
      </c>
      <c r="D2037" s="84" t="s">
        <v>52</v>
      </c>
      <c r="E2037" s="84" t="s">
        <v>19</v>
      </c>
      <c r="F2037" s="84" t="s">
        <v>96</v>
      </c>
      <c r="G2037" s="84">
        <v>75</v>
      </c>
      <c r="H2037" s="84">
        <v>16.8</v>
      </c>
      <c r="I2037" s="80">
        <v>100</v>
      </c>
      <c r="J2037" s="80">
        <v>18.3</v>
      </c>
      <c r="K2037" s="30">
        <v>0.224</v>
      </c>
      <c r="L2037" s="30">
        <v>0.183</v>
      </c>
      <c r="M2037" s="30">
        <v>1</v>
      </c>
      <c r="N2037" s="30">
        <v>1</v>
      </c>
      <c r="S2037" s="83" t="s">
        <v>839</v>
      </c>
      <c r="T2037" s="84" t="s">
        <v>837</v>
      </c>
      <c r="U2037" s="84" t="s">
        <v>76</v>
      </c>
      <c r="V2037" s="84" t="s">
        <v>52</v>
      </c>
      <c r="W2037" s="84" t="s">
        <v>19</v>
      </c>
      <c r="X2037" s="84" t="s">
        <v>96</v>
      </c>
      <c r="Y2037" s="30" t="s">
        <v>1138</v>
      </c>
      <c r="Z2037" s="109">
        <v>1</v>
      </c>
      <c r="AA2037" s="30">
        <v>1</v>
      </c>
    </row>
    <row r="2038" spans="1:27" x14ac:dyDescent="0.35">
      <c r="A2038" s="83" t="s">
        <v>839</v>
      </c>
      <c r="B2038" s="84" t="s">
        <v>837</v>
      </c>
      <c r="C2038" s="84" t="s">
        <v>76</v>
      </c>
      <c r="D2038" s="84" t="s">
        <v>53</v>
      </c>
      <c r="E2038" s="84" t="s">
        <v>20</v>
      </c>
      <c r="F2038" s="84" t="s">
        <v>96</v>
      </c>
      <c r="G2038" s="84">
        <v>60</v>
      </c>
      <c r="H2038" s="84">
        <v>22</v>
      </c>
      <c r="I2038" s="80">
        <v>80</v>
      </c>
      <c r="J2038" s="80">
        <v>23.6</v>
      </c>
      <c r="K2038" s="30">
        <v>0.36666666666666664</v>
      </c>
      <c r="L2038" s="30">
        <v>0.29500000000000004</v>
      </c>
      <c r="M2038" s="30">
        <v>1</v>
      </c>
      <c r="N2038" s="30">
        <v>1</v>
      </c>
      <c r="S2038" s="83" t="s">
        <v>839</v>
      </c>
      <c r="T2038" s="84" t="s">
        <v>837</v>
      </c>
      <c r="U2038" s="84" t="s">
        <v>76</v>
      </c>
      <c r="V2038" s="84" t="s">
        <v>53</v>
      </c>
      <c r="W2038" s="84" t="s">
        <v>20</v>
      </c>
      <c r="X2038" s="84" t="s">
        <v>96</v>
      </c>
      <c r="Y2038" s="30" t="s">
        <v>1138</v>
      </c>
      <c r="Z2038" s="109">
        <v>1</v>
      </c>
      <c r="AA2038" s="30">
        <v>1</v>
      </c>
    </row>
    <row r="2039" spans="1:27" x14ac:dyDescent="0.35">
      <c r="A2039" s="83" t="s">
        <v>839</v>
      </c>
      <c r="B2039" s="84" t="s">
        <v>837</v>
      </c>
      <c r="C2039" s="84" t="s">
        <v>76</v>
      </c>
      <c r="D2039" s="84" t="s">
        <v>54</v>
      </c>
      <c r="E2039" s="84" t="s">
        <v>21</v>
      </c>
      <c r="F2039" s="84" t="s">
        <v>96</v>
      </c>
      <c r="G2039" s="84">
        <v>45</v>
      </c>
      <c r="H2039" s="84">
        <v>19.5</v>
      </c>
      <c r="I2039" s="80">
        <v>60</v>
      </c>
      <c r="J2039" s="80">
        <v>21.2</v>
      </c>
      <c r="K2039" s="30">
        <v>0.43333333333333335</v>
      </c>
      <c r="L2039" s="30">
        <v>0.35333333333333333</v>
      </c>
      <c r="M2039" s="30">
        <v>1</v>
      </c>
      <c r="N2039" s="30">
        <v>1</v>
      </c>
      <c r="S2039" s="83" t="s">
        <v>839</v>
      </c>
      <c r="T2039" s="84" t="s">
        <v>837</v>
      </c>
      <c r="U2039" s="84" t="s">
        <v>76</v>
      </c>
      <c r="V2039" s="84" t="s">
        <v>54</v>
      </c>
      <c r="W2039" s="84" t="s">
        <v>21</v>
      </c>
      <c r="X2039" s="84" t="s">
        <v>96</v>
      </c>
      <c r="Y2039" s="30" t="s">
        <v>1138</v>
      </c>
      <c r="Z2039" s="109">
        <v>1</v>
      </c>
      <c r="AA2039" s="30">
        <v>1</v>
      </c>
    </row>
    <row r="2040" spans="1:27" x14ac:dyDescent="0.35">
      <c r="A2040" s="83" t="s">
        <v>839</v>
      </c>
      <c r="B2040" s="84" t="s">
        <v>837</v>
      </c>
      <c r="C2040" s="84" t="s">
        <v>76</v>
      </c>
      <c r="D2040" s="84" t="s">
        <v>55</v>
      </c>
      <c r="E2040" s="84" t="s">
        <v>22</v>
      </c>
      <c r="F2040" s="84" t="s">
        <v>96</v>
      </c>
      <c r="G2040" s="84">
        <v>35</v>
      </c>
      <c r="H2040" s="84">
        <v>13.6</v>
      </c>
      <c r="I2040" s="80">
        <v>50</v>
      </c>
      <c r="J2040" s="80">
        <v>14.8</v>
      </c>
      <c r="K2040" s="30">
        <v>0.38857142857142857</v>
      </c>
      <c r="L2040" s="30">
        <v>0.29600000000000004</v>
      </c>
      <c r="M2040" s="30">
        <v>1</v>
      </c>
      <c r="N2040" s="30">
        <v>1</v>
      </c>
      <c r="S2040" s="83" t="s">
        <v>839</v>
      </c>
      <c r="T2040" s="84" t="s">
        <v>837</v>
      </c>
      <c r="U2040" s="84" t="s">
        <v>76</v>
      </c>
      <c r="V2040" s="84" t="s">
        <v>55</v>
      </c>
      <c r="W2040" s="84" t="s">
        <v>22</v>
      </c>
      <c r="X2040" s="84" t="s">
        <v>96</v>
      </c>
      <c r="Y2040" s="30" t="s">
        <v>1138</v>
      </c>
      <c r="Z2040" s="109">
        <v>1</v>
      </c>
      <c r="AA2040" s="30">
        <v>1</v>
      </c>
    </row>
    <row r="2041" spans="1:27" x14ac:dyDescent="0.35">
      <c r="A2041" s="83" t="s">
        <v>839</v>
      </c>
      <c r="B2041" s="84" t="s">
        <v>837</v>
      </c>
      <c r="C2041" s="84" t="s">
        <v>76</v>
      </c>
      <c r="D2041" s="84" t="s">
        <v>56</v>
      </c>
      <c r="E2041" s="84" t="s">
        <v>23</v>
      </c>
      <c r="F2041" s="84" t="s">
        <v>96</v>
      </c>
      <c r="G2041" s="84">
        <v>60</v>
      </c>
      <c r="H2041" s="84">
        <v>17.899999999999999</v>
      </c>
      <c r="I2041" s="80">
        <v>80</v>
      </c>
      <c r="J2041" s="80">
        <v>19.5</v>
      </c>
      <c r="K2041" s="30">
        <v>0.29833333333333328</v>
      </c>
      <c r="L2041" s="30">
        <v>0.24374999999999999</v>
      </c>
      <c r="M2041" s="30">
        <v>1</v>
      </c>
      <c r="N2041" s="30">
        <v>1</v>
      </c>
      <c r="S2041" s="83" t="s">
        <v>839</v>
      </c>
      <c r="T2041" s="84" t="s">
        <v>837</v>
      </c>
      <c r="U2041" s="84" t="s">
        <v>76</v>
      </c>
      <c r="V2041" s="84" t="s">
        <v>56</v>
      </c>
      <c r="W2041" s="84" t="s">
        <v>23</v>
      </c>
      <c r="X2041" s="84" t="s">
        <v>96</v>
      </c>
      <c r="Y2041" s="30" t="s">
        <v>1138</v>
      </c>
      <c r="Z2041" s="109">
        <v>1</v>
      </c>
      <c r="AA2041" s="30">
        <v>1</v>
      </c>
    </row>
    <row r="2042" spans="1:27" x14ac:dyDescent="0.35">
      <c r="A2042" s="83" t="s">
        <v>839</v>
      </c>
      <c r="B2042" s="84" t="s">
        <v>837</v>
      </c>
      <c r="C2042" s="84" t="s">
        <v>76</v>
      </c>
      <c r="D2042" s="84" t="s">
        <v>57</v>
      </c>
      <c r="E2042" s="84" t="s">
        <v>24</v>
      </c>
      <c r="F2042" s="84" t="s">
        <v>96</v>
      </c>
      <c r="G2042" s="84">
        <v>75</v>
      </c>
      <c r="H2042" s="84">
        <v>24.3</v>
      </c>
      <c r="I2042" s="80">
        <v>100</v>
      </c>
      <c r="J2042" s="80">
        <v>30.8</v>
      </c>
      <c r="K2042" s="30">
        <v>0.32400000000000001</v>
      </c>
      <c r="L2042" s="30">
        <v>0.308</v>
      </c>
      <c r="M2042" s="30">
        <v>1</v>
      </c>
      <c r="N2042" s="30">
        <v>1</v>
      </c>
      <c r="S2042" s="83" t="s">
        <v>839</v>
      </c>
      <c r="T2042" s="84" t="s">
        <v>837</v>
      </c>
      <c r="U2042" s="84" t="s">
        <v>76</v>
      </c>
      <c r="V2042" s="84" t="s">
        <v>57</v>
      </c>
      <c r="W2042" s="84" t="s">
        <v>24</v>
      </c>
      <c r="X2042" s="84" t="s">
        <v>96</v>
      </c>
      <c r="Y2042" s="30" t="s">
        <v>1138</v>
      </c>
      <c r="Z2042" s="109">
        <v>1</v>
      </c>
      <c r="AA2042" s="30">
        <v>1</v>
      </c>
    </row>
    <row r="2043" spans="1:27" x14ac:dyDescent="0.35">
      <c r="A2043" s="83" t="s">
        <v>839</v>
      </c>
      <c r="B2043" s="84" t="s">
        <v>837</v>
      </c>
      <c r="C2043" s="84" t="s">
        <v>76</v>
      </c>
      <c r="D2043" s="84" t="s">
        <v>58</v>
      </c>
      <c r="E2043" s="84" t="s">
        <v>25</v>
      </c>
      <c r="F2043" s="84" t="s">
        <v>96</v>
      </c>
      <c r="G2043" s="84">
        <v>60</v>
      </c>
      <c r="H2043" s="84">
        <v>17.5</v>
      </c>
      <c r="I2043" s="80">
        <v>80</v>
      </c>
      <c r="J2043" s="80">
        <v>19.2</v>
      </c>
      <c r="K2043" s="30">
        <v>0.29166666666666669</v>
      </c>
      <c r="L2043" s="30">
        <v>0.24</v>
      </c>
      <c r="M2043" s="30">
        <v>1</v>
      </c>
      <c r="N2043" s="30">
        <v>1</v>
      </c>
      <c r="S2043" s="83" t="s">
        <v>839</v>
      </c>
      <c r="T2043" s="84" t="s">
        <v>837</v>
      </c>
      <c r="U2043" s="84" t="s">
        <v>76</v>
      </c>
      <c r="V2043" s="84" t="s">
        <v>58</v>
      </c>
      <c r="W2043" s="84" t="s">
        <v>25</v>
      </c>
      <c r="X2043" s="84" t="s">
        <v>96</v>
      </c>
      <c r="Y2043" s="30" t="s">
        <v>1138</v>
      </c>
      <c r="Z2043" s="109">
        <v>1</v>
      </c>
      <c r="AA2043" s="30">
        <v>1</v>
      </c>
    </row>
    <row r="2044" spans="1:27" x14ac:dyDescent="0.35">
      <c r="A2044" s="83" t="s">
        <v>839</v>
      </c>
      <c r="B2044" s="84" t="s">
        <v>837</v>
      </c>
      <c r="C2044" s="84" t="s">
        <v>76</v>
      </c>
      <c r="D2044" s="84" t="s">
        <v>59</v>
      </c>
      <c r="E2044" s="84" t="s">
        <v>26</v>
      </c>
      <c r="F2044" s="84" t="s">
        <v>96</v>
      </c>
      <c r="G2044" s="84">
        <v>45</v>
      </c>
      <c r="H2044" s="84">
        <v>17.3</v>
      </c>
      <c r="I2044" s="80">
        <v>60</v>
      </c>
      <c r="J2044" s="80">
        <v>18.8</v>
      </c>
      <c r="K2044" s="30">
        <v>0.38444444444444448</v>
      </c>
      <c r="L2044" s="30">
        <v>0.31333333333333335</v>
      </c>
      <c r="M2044" s="30">
        <v>1</v>
      </c>
      <c r="N2044" s="30">
        <v>1</v>
      </c>
      <c r="S2044" s="83" t="s">
        <v>839</v>
      </c>
      <c r="T2044" s="84" t="s">
        <v>837</v>
      </c>
      <c r="U2044" s="84" t="s">
        <v>76</v>
      </c>
      <c r="V2044" s="84" t="s">
        <v>59</v>
      </c>
      <c r="W2044" s="84" t="s">
        <v>26</v>
      </c>
      <c r="X2044" s="84" t="s">
        <v>96</v>
      </c>
      <c r="Y2044" s="30" t="s">
        <v>1138</v>
      </c>
      <c r="Z2044" s="109">
        <v>1</v>
      </c>
      <c r="AA2044" s="30">
        <v>1</v>
      </c>
    </row>
    <row r="2045" spans="1:27" x14ac:dyDescent="0.35">
      <c r="A2045" s="83" t="s">
        <v>839</v>
      </c>
      <c r="B2045" s="84" t="s">
        <v>837</v>
      </c>
      <c r="C2045" s="84" t="s">
        <v>76</v>
      </c>
      <c r="D2045" s="84" t="s">
        <v>60</v>
      </c>
      <c r="E2045" s="84" t="s">
        <v>27</v>
      </c>
      <c r="F2045" s="84" t="s">
        <v>96</v>
      </c>
      <c r="G2045" s="84">
        <v>75</v>
      </c>
      <c r="H2045" s="84">
        <v>33.6</v>
      </c>
      <c r="I2045" s="80">
        <v>100</v>
      </c>
      <c r="J2045" s="80">
        <v>40.5</v>
      </c>
      <c r="K2045" s="30">
        <v>0.44800000000000001</v>
      </c>
      <c r="L2045" s="30">
        <v>0.40500000000000003</v>
      </c>
      <c r="M2045" s="30">
        <v>1</v>
      </c>
      <c r="N2045" s="30">
        <v>1</v>
      </c>
      <c r="S2045" s="83" t="s">
        <v>839</v>
      </c>
      <c r="T2045" s="84" t="s">
        <v>837</v>
      </c>
      <c r="U2045" s="84" t="s">
        <v>76</v>
      </c>
      <c r="V2045" s="84" t="s">
        <v>60</v>
      </c>
      <c r="W2045" s="84" t="s">
        <v>27</v>
      </c>
      <c r="X2045" s="84" t="s">
        <v>96</v>
      </c>
      <c r="Y2045" s="30" t="s">
        <v>1138</v>
      </c>
      <c r="Z2045" s="109">
        <v>1</v>
      </c>
      <c r="AA2045" s="30">
        <v>1</v>
      </c>
    </row>
    <row r="2046" spans="1:27" x14ac:dyDescent="0.35">
      <c r="A2046" s="83" t="s">
        <v>839</v>
      </c>
      <c r="B2046" s="84" t="s">
        <v>837</v>
      </c>
      <c r="C2046" s="84" t="s">
        <v>76</v>
      </c>
      <c r="D2046" s="84" t="s">
        <v>61</v>
      </c>
      <c r="E2046" s="84" t="s">
        <v>28</v>
      </c>
      <c r="F2046" s="84" t="s">
        <v>96</v>
      </c>
      <c r="G2046" s="84">
        <v>45</v>
      </c>
      <c r="H2046" s="84">
        <v>19</v>
      </c>
      <c r="I2046" s="80">
        <v>60</v>
      </c>
      <c r="J2046" s="80">
        <v>20.7</v>
      </c>
      <c r="K2046" s="30">
        <v>0.42222222222222222</v>
      </c>
      <c r="L2046" s="30">
        <v>0.34499999999999997</v>
      </c>
      <c r="M2046" s="30">
        <v>1</v>
      </c>
      <c r="N2046" s="30">
        <v>1</v>
      </c>
      <c r="S2046" s="83" t="s">
        <v>839</v>
      </c>
      <c r="T2046" s="84" t="s">
        <v>837</v>
      </c>
      <c r="U2046" s="84" t="s">
        <v>76</v>
      </c>
      <c r="V2046" s="84" t="s">
        <v>61</v>
      </c>
      <c r="W2046" s="84" t="s">
        <v>28</v>
      </c>
      <c r="X2046" s="84" t="s">
        <v>96</v>
      </c>
      <c r="Y2046" s="30" t="s">
        <v>1138</v>
      </c>
      <c r="Z2046" s="109">
        <v>1</v>
      </c>
      <c r="AA2046" s="30">
        <v>1</v>
      </c>
    </row>
    <row r="2047" spans="1:27" x14ac:dyDescent="0.35">
      <c r="A2047" s="83" t="s">
        <v>839</v>
      </c>
      <c r="B2047" s="84" t="s">
        <v>837</v>
      </c>
      <c r="C2047" s="84" t="s">
        <v>76</v>
      </c>
      <c r="D2047" s="84" t="s">
        <v>62</v>
      </c>
      <c r="E2047" s="84" t="s">
        <v>29</v>
      </c>
      <c r="F2047" s="84" t="s">
        <v>96</v>
      </c>
      <c r="G2047" s="84">
        <v>75</v>
      </c>
      <c r="H2047" s="84">
        <v>26</v>
      </c>
      <c r="I2047" s="80">
        <v>100</v>
      </c>
      <c r="J2047" s="80">
        <v>31.4</v>
      </c>
      <c r="K2047" s="30">
        <v>0.34666666666666668</v>
      </c>
      <c r="L2047" s="30">
        <v>0.314</v>
      </c>
      <c r="M2047" s="30">
        <v>1</v>
      </c>
      <c r="N2047" s="30">
        <v>1</v>
      </c>
      <c r="S2047" s="83" t="s">
        <v>839</v>
      </c>
      <c r="T2047" s="84" t="s">
        <v>837</v>
      </c>
      <c r="U2047" s="84" t="s">
        <v>76</v>
      </c>
      <c r="V2047" s="84" t="s">
        <v>62</v>
      </c>
      <c r="W2047" s="84" t="s">
        <v>29</v>
      </c>
      <c r="X2047" s="84" t="s">
        <v>96</v>
      </c>
      <c r="Y2047" s="30" t="s">
        <v>1138</v>
      </c>
      <c r="Z2047" s="109">
        <v>1</v>
      </c>
      <c r="AA2047" s="30">
        <v>1</v>
      </c>
    </row>
    <row r="2048" spans="1:27" x14ac:dyDescent="0.35">
      <c r="A2048" s="83" t="s">
        <v>839</v>
      </c>
      <c r="B2048" s="84" t="s">
        <v>837</v>
      </c>
      <c r="C2048" s="84" t="s">
        <v>76</v>
      </c>
      <c r="D2048" s="84" t="s">
        <v>63</v>
      </c>
      <c r="E2048" s="84" t="s">
        <v>30</v>
      </c>
      <c r="F2048" s="84" t="s">
        <v>96</v>
      </c>
      <c r="G2048" s="84">
        <v>45</v>
      </c>
      <c r="H2048" s="84">
        <v>19</v>
      </c>
      <c r="I2048" s="80">
        <v>60</v>
      </c>
      <c r="J2048" s="80">
        <v>20.6</v>
      </c>
      <c r="K2048" s="30">
        <v>0.42222222222222222</v>
      </c>
      <c r="L2048" s="30">
        <v>0.34333333333333338</v>
      </c>
      <c r="M2048" s="30">
        <v>1</v>
      </c>
      <c r="N2048" s="30">
        <v>1</v>
      </c>
      <c r="S2048" s="83" t="s">
        <v>839</v>
      </c>
      <c r="T2048" s="84" t="s">
        <v>837</v>
      </c>
      <c r="U2048" s="84" t="s">
        <v>76</v>
      </c>
      <c r="V2048" s="84" t="s">
        <v>63</v>
      </c>
      <c r="W2048" s="84" t="s">
        <v>30</v>
      </c>
      <c r="X2048" s="84" t="s">
        <v>96</v>
      </c>
      <c r="Y2048" s="30" t="s">
        <v>1138</v>
      </c>
      <c r="Z2048" s="109">
        <v>1</v>
      </c>
      <c r="AA2048" s="30">
        <v>1</v>
      </c>
    </row>
    <row r="2049" spans="1:27" x14ac:dyDescent="0.35">
      <c r="A2049" s="83" t="s">
        <v>839</v>
      </c>
      <c r="B2049" s="84" t="s">
        <v>837</v>
      </c>
      <c r="C2049" s="84" t="s">
        <v>76</v>
      </c>
      <c r="D2049" s="84" t="s">
        <v>64</v>
      </c>
      <c r="E2049" s="84" t="s">
        <v>31</v>
      </c>
      <c r="F2049" s="84" t="s">
        <v>96</v>
      </c>
      <c r="G2049" s="84">
        <v>35</v>
      </c>
      <c r="H2049" s="84">
        <v>14.1</v>
      </c>
      <c r="I2049" s="80">
        <v>50</v>
      </c>
      <c r="J2049" s="80">
        <v>15.3</v>
      </c>
      <c r="K2049" s="30">
        <v>0.40285714285714286</v>
      </c>
      <c r="L2049" s="30">
        <v>0.30599999999999999</v>
      </c>
      <c r="M2049" s="30">
        <v>1</v>
      </c>
      <c r="N2049" s="30">
        <v>1</v>
      </c>
      <c r="S2049" s="83" t="s">
        <v>839</v>
      </c>
      <c r="T2049" s="84" t="s">
        <v>837</v>
      </c>
      <c r="U2049" s="84" t="s">
        <v>76</v>
      </c>
      <c r="V2049" s="84" t="s">
        <v>64</v>
      </c>
      <c r="W2049" s="84" t="s">
        <v>31</v>
      </c>
      <c r="X2049" s="84" t="s">
        <v>96</v>
      </c>
      <c r="Y2049" s="30" t="s">
        <v>1138</v>
      </c>
      <c r="Z2049" s="109">
        <v>1</v>
      </c>
      <c r="AA2049" s="30">
        <v>1</v>
      </c>
    </row>
    <row r="2050" spans="1:27" x14ac:dyDescent="0.35">
      <c r="A2050" s="83" t="s">
        <v>839</v>
      </c>
      <c r="B2050" s="84" t="s">
        <v>837</v>
      </c>
      <c r="C2050" s="84" t="s">
        <v>76</v>
      </c>
      <c r="D2050" s="84" t="s">
        <v>65</v>
      </c>
      <c r="E2050" s="84" t="s">
        <v>32</v>
      </c>
      <c r="F2050" s="84" t="s">
        <v>96</v>
      </c>
      <c r="G2050" s="84">
        <v>60</v>
      </c>
      <c r="H2050" s="84">
        <v>28.5</v>
      </c>
      <c r="I2050" s="80">
        <v>80</v>
      </c>
      <c r="J2050" s="80">
        <v>32.4</v>
      </c>
      <c r="K2050" s="30">
        <v>0.47499999999999998</v>
      </c>
      <c r="L2050" s="30">
        <v>0.40499999999999997</v>
      </c>
      <c r="M2050" s="30">
        <v>1</v>
      </c>
      <c r="N2050" s="30">
        <v>1</v>
      </c>
      <c r="S2050" s="83" t="s">
        <v>839</v>
      </c>
      <c r="T2050" s="84" t="s">
        <v>837</v>
      </c>
      <c r="U2050" s="84" t="s">
        <v>76</v>
      </c>
      <c r="V2050" s="84" t="s">
        <v>65</v>
      </c>
      <c r="W2050" s="84" t="s">
        <v>32</v>
      </c>
      <c r="X2050" s="84" t="s">
        <v>96</v>
      </c>
      <c r="Y2050" s="30" t="s">
        <v>1138</v>
      </c>
      <c r="Z2050" s="109">
        <v>1</v>
      </c>
      <c r="AA2050" s="30">
        <v>1</v>
      </c>
    </row>
    <row r="2051" spans="1:27" x14ac:dyDescent="0.35">
      <c r="A2051" s="83" t="s">
        <v>839</v>
      </c>
      <c r="B2051" s="84" t="s">
        <v>837</v>
      </c>
      <c r="C2051" s="84" t="s">
        <v>76</v>
      </c>
      <c r="D2051" s="84" t="s">
        <v>66</v>
      </c>
      <c r="E2051" s="84" t="s">
        <v>33</v>
      </c>
      <c r="F2051" s="84" t="s">
        <v>96</v>
      </c>
      <c r="G2051" s="84">
        <v>75</v>
      </c>
      <c r="H2051" s="84">
        <v>35.299999999999997</v>
      </c>
      <c r="I2051" s="80">
        <v>100</v>
      </c>
      <c r="J2051" s="80">
        <v>41.8</v>
      </c>
      <c r="K2051" s="30">
        <v>0.47066666666666662</v>
      </c>
      <c r="L2051" s="30">
        <v>0.41799999999999998</v>
      </c>
      <c r="M2051" s="30">
        <v>1</v>
      </c>
      <c r="N2051" s="30">
        <v>1</v>
      </c>
      <c r="S2051" s="83" t="s">
        <v>839</v>
      </c>
      <c r="T2051" s="84" t="s">
        <v>837</v>
      </c>
      <c r="U2051" s="84" t="s">
        <v>76</v>
      </c>
      <c r="V2051" s="84" t="s">
        <v>66</v>
      </c>
      <c r="W2051" s="84" t="s">
        <v>33</v>
      </c>
      <c r="X2051" s="84" t="s">
        <v>96</v>
      </c>
      <c r="Y2051" s="30" t="s">
        <v>1138</v>
      </c>
      <c r="Z2051" s="109">
        <v>1</v>
      </c>
      <c r="AA2051" s="30">
        <v>1</v>
      </c>
    </row>
    <row r="2052" spans="1:27" x14ac:dyDescent="0.35">
      <c r="A2052" s="83" t="s">
        <v>839</v>
      </c>
      <c r="B2052" s="84" t="s">
        <v>837</v>
      </c>
      <c r="C2052" s="84" t="s">
        <v>76</v>
      </c>
      <c r="D2052" s="84" t="s">
        <v>67</v>
      </c>
      <c r="E2052" s="84" t="s">
        <v>34</v>
      </c>
      <c r="F2052" s="84" t="s">
        <v>96</v>
      </c>
      <c r="G2052" s="84">
        <v>45</v>
      </c>
      <c r="H2052" s="84">
        <v>12.5</v>
      </c>
      <c r="I2052" s="80">
        <v>60</v>
      </c>
      <c r="J2052" s="80">
        <v>13.9</v>
      </c>
      <c r="K2052" s="30">
        <v>0.27777777777777779</v>
      </c>
      <c r="L2052" s="30">
        <v>0.23166666666666666</v>
      </c>
      <c r="M2052" s="30">
        <v>1</v>
      </c>
      <c r="N2052" s="30">
        <v>1</v>
      </c>
      <c r="S2052" s="83" t="s">
        <v>839</v>
      </c>
      <c r="T2052" s="84" t="s">
        <v>837</v>
      </c>
      <c r="U2052" s="84" t="s">
        <v>76</v>
      </c>
      <c r="V2052" s="84" t="s">
        <v>67</v>
      </c>
      <c r="W2052" s="84" t="s">
        <v>34</v>
      </c>
      <c r="X2052" s="84" t="s">
        <v>96</v>
      </c>
      <c r="Y2052" s="30" t="s">
        <v>1138</v>
      </c>
      <c r="Z2052" s="109">
        <v>1</v>
      </c>
      <c r="AA2052" s="30">
        <v>1</v>
      </c>
    </row>
    <row r="2053" spans="1:27" x14ac:dyDescent="0.35">
      <c r="A2053" s="83" t="s">
        <v>839</v>
      </c>
      <c r="B2053" s="84" t="s">
        <v>837</v>
      </c>
      <c r="C2053" s="84" t="s">
        <v>76</v>
      </c>
      <c r="D2053" s="84" t="s">
        <v>68</v>
      </c>
      <c r="E2053" s="84" t="s">
        <v>35</v>
      </c>
      <c r="F2053" s="84" t="s">
        <v>96</v>
      </c>
      <c r="G2053" s="84">
        <v>45</v>
      </c>
      <c r="H2053" s="84">
        <v>11.8</v>
      </c>
      <c r="I2053" s="80">
        <v>60</v>
      </c>
      <c r="J2053" s="80">
        <v>12.8</v>
      </c>
      <c r="K2053" s="30">
        <v>0.26222222222222225</v>
      </c>
      <c r="L2053" s="30">
        <v>0.21333333333333335</v>
      </c>
      <c r="M2053" s="30">
        <v>1</v>
      </c>
      <c r="N2053" s="30">
        <v>1</v>
      </c>
      <c r="S2053" s="83" t="s">
        <v>839</v>
      </c>
      <c r="T2053" s="84" t="s">
        <v>837</v>
      </c>
      <c r="U2053" s="84" t="s">
        <v>76</v>
      </c>
      <c r="V2053" s="84" t="s">
        <v>68</v>
      </c>
      <c r="W2053" s="84" t="s">
        <v>35</v>
      </c>
      <c r="X2053" s="84" t="s">
        <v>96</v>
      </c>
      <c r="Y2053" s="30" t="s">
        <v>1138</v>
      </c>
      <c r="Z2053" s="109">
        <v>1</v>
      </c>
      <c r="AA2053" s="30">
        <v>1</v>
      </c>
    </row>
    <row r="2054" spans="1:27" x14ac:dyDescent="0.35">
      <c r="A2054" s="83" t="s">
        <v>839</v>
      </c>
      <c r="B2054" s="84" t="s">
        <v>837</v>
      </c>
      <c r="C2054" s="84" t="s">
        <v>76</v>
      </c>
      <c r="D2054" s="84" t="s">
        <v>69</v>
      </c>
      <c r="E2054" s="84" t="s">
        <v>36</v>
      </c>
      <c r="F2054" s="84" t="s">
        <v>96</v>
      </c>
      <c r="G2054" s="84">
        <v>45</v>
      </c>
      <c r="H2054" s="84">
        <v>25.3</v>
      </c>
      <c r="I2054" s="80">
        <v>60</v>
      </c>
      <c r="J2054" s="80">
        <v>29.6</v>
      </c>
      <c r="K2054" s="30">
        <v>0.56222222222222229</v>
      </c>
      <c r="L2054" s="30">
        <v>0.49333333333333335</v>
      </c>
      <c r="M2054" s="30">
        <v>1</v>
      </c>
      <c r="N2054" s="30">
        <v>1</v>
      </c>
      <c r="S2054" s="83" t="s">
        <v>839</v>
      </c>
      <c r="T2054" s="84" t="s">
        <v>837</v>
      </c>
      <c r="U2054" s="84" t="s">
        <v>76</v>
      </c>
      <c r="V2054" s="84" t="s">
        <v>69</v>
      </c>
      <c r="W2054" s="84" t="s">
        <v>36</v>
      </c>
      <c r="X2054" s="84" t="s">
        <v>96</v>
      </c>
      <c r="Y2054" s="30" t="s">
        <v>1138</v>
      </c>
      <c r="Z2054" s="109">
        <v>1</v>
      </c>
      <c r="AA2054" s="30">
        <v>1</v>
      </c>
    </row>
    <row r="2055" spans="1:27" x14ac:dyDescent="0.35">
      <c r="A2055" s="83" t="s">
        <v>839</v>
      </c>
      <c r="B2055" s="84" t="s">
        <v>837</v>
      </c>
      <c r="C2055" s="84" t="s">
        <v>76</v>
      </c>
      <c r="D2055" s="84" t="s">
        <v>70</v>
      </c>
      <c r="E2055" s="84" t="s">
        <v>37</v>
      </c>
      <c r="F2055" s="84" t="s">
        <v>96</v>
      </c>
      <c r="G2055" s="84">
        <v>75</v>
      </c>
      <c r="H2055" s="84">
        <v>20.8</v>
      </c>
      <c r="I2055" s="80">
        <v>100</v>
      </c>
      <c r="J2055" s="80">
        <v>22.6</v>
      </c>
      <c r="K2055" s="30">
        <v>0.27733333333333332</v>
      </c>
      <c r="L2055" s="30">
        <v>0.22600000000000001</v>
      </c>
      <c r="M2055" s="30">
        <v>1</v>
      </c>
      <c r="N2055" s="30">
        <v>1</v>
      </c>
      <c r="S2055" s="83" t="s">
        <v>839</v>
      </c>
      <c r="T2055" s="84" t="s">
        <v>837</v>
      </c>
      <c r="U2055" s="84" t="s">
        <v>76</v>
      </c>
      <c r="V2055" s="84" t="s">
        <v>70</v>
      </c>
      <c r="W2055" s="84" t="s">
        <v>37</v>
      </c>
      <c r="X2055" s="84" t="s">
        <v>96</v>
      </c>
      <c r="Y2055" s="30" t="s">
        <v>1138</v>
      </c>
      <c r="Z2055" s="109">
        <v>1</v>
      </c>
      <c r="AA2055" s="30">
        <v>1</v>
      </c>
    </row>
    <row r="2056" spans="1:27" x14ac:dyDescent="0.35">
      <c r="A2056" s="83" t="s">
        <v>839</v>
      </c>
      <c r="B2056" s="84" t="s">
        <v>837</v>
      </c>
      <c r="C2056" s="84" t="s">
        <v>76</v>
      </c>
      <c r="D2056" s="84" t="s">
        <v>71</v>
      </c>
      <c r="E2056" s="84" t="s">
        <v>38</v>
      </c>
      <c r="F2056" s="84" t="s">
        <v>96</v>
      </c>
      <c r="G2056" s="84">
        <v>45</v>
      </c>
      <c r="H2056" s="84">
        <v>20.8</v>
      </c>
      <c r="I2056" s="80">
        <v>60</v>
      </c>
      <c r="J2056" s="80">
        <v>23.2</v>
      </c>
      <c r="K2056" s="30">
        <v>0.46222222222222226</v>
      </c>
      <c r="L2056" s="30">
        <v>0.38666666666666666</v>
      </c>
      <c r="M2056" s="30">
        <v>1</v>
      </c>
      <c r="N2056" s="30">
        <v>1</v>
      </c>
      <c r="S2056" s="83" t="s">
        <v>839</v>
      </c>
      <c r="T2056" s="84" t="s">
        <v>837</v>
      </c>
      <c r="U2056" s="84" t="s">
        <v>76</v>
      </c>
      <c r="V2056" s="84" t="s">
        <v>71</v>
      </c>
      <c r="W2056" s="84" t="s">
        <v>38</v>
      </c>
      <c r="X2056" s="84" t="s">
        <v>96</v>
      </c>
      <c r="Y2056" s="30" t="s">
        <v>1138</v>
      </c>
      <c r="Z2056" s="109">
        <v>1</v>
      </c>
      <c r="AA2056" s="30">
        <v>1</v>
      </c>
    </row>
    <row r="2057" spans="1:27" x14ac:dyDescent="0.35">
      <c r="A2057" s="83" t="s">
        <v>839</v>
      </c>
      <c r="B2057" s="84" t="s">
        <v>837</v>
      </c>
      <c r="C2057" s="84" t="s">
        <v>76</v>
      </c>
      <c r="D2057" s="84" t="s">
        <v>72</v>
      </c>
      <c r="E2057" s="84" t="s">
        <v>39</v>
      </c>
      <c r="F2057" s="84" t="s">
        <v>96</v>
      </c>
      <c r="G2057" s="84">
        <v>75</v>
      </c>
      <c r="H2057" s="84">
        <v>25.5</v>
      </c>
      <c r="I2057" s="80">
        <v>100</v>
      </c>
      <c r="J2057" s="80">
        <v>34.4</v>
      </c>
      <c r="K2057" s="30">
        <v>0.34</v>
      </c>
      <c r="L2057" s="30">
        <v>0.34399999999999997</v>
      </c>
      <c r="M2057" s="30">
        <v>1</v>
      </c>
      <c r="N2057" s="30">
        <v>1</v>
      </c>
      <c r="S2057" s="83" t="s">
        <v>839</v>
      </c>
      <c r="T2057" s="84" t="s">
        <v>837</v>
      </c>
      <c r="U2057" s="84" t="s">
        <v>76</v>
      </c>
      <c r="V2057" s="84" t="s">
        <v>72</v>
      </c>
      <c r="W2057" s="84" t="s">
        <v>39</v>
      </c>
      <c r="X2057" s="84" t="s">
        <v>96</v>
      </c>
      <c r="Y2057" s="30" t="s">
        <v>1138</v>
      </c>
      <c r="Z2057" s="109">
        <v>1</v>
      </c>
      <c r="AA2057" s="30">
        <v>1</v>
      </c>
    </row>
    <row r="2058" spans="1:27" x14ac:dyDescent="0.35">
      <c r="A2058" s="83" t="s">
        <v>839</v>
      </c>
      <c r="B2058" s="84" t="s">
        <v>837</v>
      </c>
      <c r="C2058" s="84" t="s">
        <v>76</v>
      </c>
      <c r="D2058" s="84" t="s">
        <v>73</v>
      </c>
      <c r="E2058" s="84" t="s">
        <v>40</v>
      </c>
      <c r="F2058" s="84" t="s">
        <v>96</v>
      </c>
      <c r="G2058" s="84">
        <v>75</v>
      </c>
      <c r="H2058" s="84">
        <v>32.700000000000003</v>
      </c>
      <c r="I2058" s="80">
        <v>100</v>
      </c>
      <c r="J2058" s="80">
        <v>39.200000000000003</v>
      </c>
      <c r="K2058" s="30">
        <v>0.43600000000000005</v>
      </c>
      <c r="L2058" s="30">
        <v>0.39200000000000002</v>
      </c>
      <c r="M2058" s="30">
        <v>1</v>
      </c>
      <c r="N2058" s="30">
        <v>1</v>
      </c>
      <c r="S2058" s="83" t="s">
        <v>839</v>
      </c>
      <c r="T2058" s="84" t="s">
        <v>837</v>
      </c>
      <c r="U2058" s="84" t="s">
        <v>76</v>
      </c>
      <c r="V2058" s="84" t="s">
        <v>73</v>
      </c>
      <c r="W2058" s="84" t="s">
        <v>40</v>
      </c>
      <c r="X2058" s="84" t="s">
        <v>96</v>
      </c>
      <c r="Y2058" s="30" t="s">
        <v>1138</v>
      </c>
      <c r="Z2058" s="109">
        <v>1</v>
      </c>
      <c r="AA2058" s="30">
        <v>1</v>
      </c>
    </row>
    <row r="2059" spans="1:27" x14ac:dyDescent="0.35">
      <c r="A2059" s="83" t="s">
        <v>839</v>
      </c>
      <c r="B2059" s="84" t="s">
        <v>837</v>
      </c>
      <c r="C2059" s="84" t="s">
        <v>76</v>
      </c>
      <c r="D2059" s="84" t="s">
        <v>633</v>
      </c>
      <c r="E2059" s="84" t="s">
        <v>561</v>
      </c>
      <c r="F2059" s="84" t="s">
        <v>96</v>
      </c>
      <c r="G2059" s="84">
        <v>55</v>
      </c>
      <c r="H2059" s="84">
        <v>6.9</v>
      </c>
      <c r="I2059" s="80">
        <v>75</v>
      </c>
      <c r="J2059" s="80">
        <v>7.5</v>
      </c>
      <c r="K2059" s="30">
        <v>0.12545454545454546</v>
      </c>
      <c r="L2059" s="30">
        <v>0.1</v>
      </c>
      <c r="M2059" s="30">
        <v>1</v>
      </c>
      <c r="N2059" s="30">
        <v>1</v>
      </c>
      <c r="S2059" s="83" t="s">
        <v>839</v>
      </c>
      <c r="T2059" s="84" t="s">
        <v>837</v>
      </c>
      <c r="U2059" s="84" t="s">
        <v>76</v>
      </c>
      <c r="V2059" s="84" t="s">
        <v>633</v>
      </c>
      <c r="W2059" s="84" t="s">
        <v>561</v>
      </c>
      <c r="X2059" s="84" t="s">
        <v>96</v>
      </c>
      <c r="Y2059" s="30" t="s">
        <v>1138</v>
      </c>
      <c r="Z2059" s="109">
        <v>1</v>
      </c>
      <c r="AA2059" s="30">
        <v>1</v>
      </c>
    </row>
    <row r="2060" spans="1:27" x14ac:dyDescent="0.35">
      <c r="A2060" s="83" t="s">
        <v>839</v>
      </c>
      <c r="B2060" s="84" t="s">
        <v>837</v>
      </c>
      <c r="C2060" s="84" t="s">
        <v>76</v>
      </c>
      <c r="D2060" s="84" t="s">
        <v>639</v>
      </c>
      <c r="E2060" s="84" t="s">
        <v>567</v>
      </c>
      <c r="F2060" s="84" t="s">
        <v>96</v>
      </c>
      <c r="G2060" s="84">
        <v>75</v>
      </c>
      <c r="H2060" s="84">
        <v>27.8</v>
      </c>
      <c r="I2060" s="80">
        <v>100</v>
      </c>
      <c r="J2060" s="80">
        <v>30.4</v>
      </c>
      <c r="K2060" s="30">
        <v>0.3706666666666667</v>
      </c>
      <c r="L2060" s="30">
        <v>0.30399999999999999</v>
      </c>
      <c r="M2060" s="30">
        <v>1</v>
      </c>
      <c r="N2060" s="30">
        <v>1</v>
      </c>
      <c r="S2060" s="83" t="s">
        <v>839</v>
      </c>
      <c r="T2060" s="84" t="s">
        <v>837</v>
      </c>
      <c r="U2060" s="84" t="s">
        <v>76</v>
      </c>
      <c r="V2060" s="84" t="s">
        <v>639</v>
      </c>
      <c r="W2060" s="84" t="s">
        <v>567</v>
      </c>
      <c r="X2060" s="84" t="s">
        <v>96</v>
      </c>
      <c r="Y2060" s="30" t="s">
        <v>1138</v>
      </c>
      <c r="Z2060" s="109">
        <v>1</v>
      </c>
      <c r="AA2060" s="30">
        <v>1</v>
      </c>
    </row>
    <row r="2061" spans="1:27" x14ac:dyDescent="0.35">
      <c r="A2061" s="83" t="s">
        <v>105</v>
      </c>
      <c r="B2061" s="84" t="s">
        <v>840</v>
      </c>
      <c r="C2061" s="84" t="s">
        <v>76</v>
      </c>
      <c r="D2061" s="84" t="s">
        <v>47</v>
      </c>
      <c r="E2061" s="84" t="s">
        <v>14</v>
      </c>
      <c r="F2061" s="84" t="s">
        <v>75</v>
      </c>
      <c r="G2061" s="84">
        <v>10</v>
      </c>
      <c r="H2061" s="84">
        <v>1.8</v>
      </c>
      <c r="I2061" s="80">
        <v>15</v>
      </c>
      <c r="J2061" s="80">
        <v>2.8</v>
      </c>
      <c r="K2061" s="30">
        <v>0.18</v>
      </c>
      <c r="L2061" s="30">
        <v>0.18666666666666665</v>
      </c>
      <c r="M2061" s="30">
        <v>1</v>
      </c>
      <c r="N2061" s="30">
        <v>1</v>
      </c>
      <c r="S2061" s="83" t="s">
        <v>105</v>
      </c>
      <c r="T2061" s="84" t="s">
        <v>840</v>
      </c>
      <c r="U2061" s="84" t="s">
        <v>76</v>
      </c>
      <c r="V2061" s="84" t="s">
        <v>47</v>
      </c>
      <c r="W2061" s="84" t="s">
        <v>14</v>
      </c>
      <c r="X2061" s="84" t="s">
        <v>75</v>
      </c>
      <c r="Y2061" s="30" t="s">
        <v>1138</v>
      </c>
      <c r="Z2061" s="109">
        <v>1</v>
      </c>
      <c r="AA2061" s="30">
        <v>1</v>
      </c>
    </row>
    <row r="2062" spans="1:27" x14ac:dyDescent="0.35">
      <c r="A2062" s="83" t="s">
        <v>105</v>
      </c>
      <c r="B2062" s="84" t="s">
        <v>840</v>
      </c>
      <c r="C2062" s="84" t="s">
        <v>76</v>
      </c>
      <c r="D2062" s="84" t="s">
        <v>48</v>
      </c>
      <c r="E2062" s="84" t="s">
        <v>15</v>
      </c>
      <c r="F2062" s="84" t="s">
        <v>75</v>
      </c>
      <c r="G2062" s="84">
        <v>35</v>
      </c>
      <c r="H2062" s="84">
        <v>3.8</v>
      </c>
      <c r="I2062" s="80">
        <v>53</v>
      </c>
      <c r="J2062" s="80">
        <v>9.3000000000000007</v>
      </c>
      <c r="K2062" s="30">
        <v>0.10857142857142857</v>
      </c>
      <c r="L2062" s="30">
        <v>0.17547169811320756</v>
      </c>
      <c r="M2062" s="30">
        <v>1</v>
      </c>
      <c r="N2062" s="30">
        <v>1</v>
      </c>
      <c r="S2062" s="83" t="s">
        <v>105</v>
      </c>
      <c r="T2062" s="84" t="s">
        <v>840</v>
      </c>
      <c r="U2062" s="84" t="s">
        <v>76</v>
      </c>
      <c r="V2062" s="84" t="s">
        <v>48</v>
      </c>
      <c r="W2062" s="84" t="s">
        <v>15</v>
      </c>
      <c r="X2062" s="84" t="s">
        <v>75</v>
      </c>
      <c r="Y2062" s="30" t="s">
        <v>1138</v>
      </c>
      <c r="Z2062" s="109">
        <v>1</v>
      </c>
      <c r="AA2062" s="30">
        <v>1</v>
      </c>
    </row>
    <row r="2063" spans="1:27" x14ac:dyDescent="0.35">
      <c r="A2063" s="83" t="s">
        <v>105</v>
      </c>
      <c r="B2063" s="84" t="s">
        <v>840</v>
      </c>
      <c r="C2063" s="84" t="s">
        <v>76</v>
      </c>
      <c r="D2063" s="84" t="s">
        <v>49</v>
      </c>
      <c r="E2063" s="84" t="s">
        <v>16</v>
      </c>
      <c r="F2063" s="84" t="s">
        <v>75</v>
      </c>
      <c r="G2063" s="84">
        <v>25</v>
      </c>
      <c r="H2063" s="84">
        <v>9.6</v>
      </c>
      <c r="I2063" s="80">
        <v>38</v>
      </c>
      <c r="J2063" s="80">
        <v>7</v>
      </c>
      <c r="K2063" s="30">
        <v>0.38400000000000001</v>
      </c>
      <c r="L2063" s="30">
        <v>0.18421052631578946</v>
      </c>
      <c r="M2063" s="30">
        <v>1</v>
      </c>
      <c r="N2063" s="30">
        <v>1</v>
      </c>
      <c r="S2063" s="83" t="s">
        <v>105</v>
      </c>
      <c r="T2063" s="84" t="s">
        <v>840</v>
      </c>
      <c r="U2063" s="84" t="s">
        <v>76</v>
      </c>
      <c r="V2063" s="84" t="s">
        <v>49</v>
      </c>
      <c r="W2063" s="84" t="s">
        <v>16</v>
      </c>
      <c r="X2063" s="84" t="s">
        <v>75</v>
      </c>
      <c r="Y2063" s="30" t="s">
        <v>1138</v>
      </c>
      <c r="Z2063" s="109">
        <v>1</v>
      </c>
      <c r="AA2063" s="30">
        <v>1</v>
      </c>
    </row>
    <row r="2064" spans="1:27" x14ac:dyDescent="0.35">
      <c r="A2064" s="83" t="s">
        <v>105</v>
      </c>
      <c r="B2064" s="84" t="s">
        <v>840</v>
      </c>
      <c r="C2064" s="84" t="s">
        <v>76</v>
      </c>
      <c r="D2064" s="84" t="s">
        <v>50</v>
      </c>
      <c r="E2064" s="84" t="s">
        <v>17</v>
      </c>
      <c r="F2064" s="84" t="s">
        <v>75</v>
      </c>
      <c r="G2064" s="84">
        <v>30</v>
      </c>
      <c r="H2064" s="84">
        <v>4.2</v>
      </c>
      <c r="I2064" s="80">
        <v>45</v>
      </c>
      <c r="J2064" s="80">
        <v>6.2</v>
      </c>
      <c r="K2064" s="30">
        <v>0.14000000000000001</v>
      </c>
      <c r="L2064" s="30">
        <v>0.13777777777777778</v>
      </c>
      <c r="M2064" s="30">
        <v>1</v>
      </c>
      <c r="N2064" s="30">
        <v>1</v>
      </c>
      <c r="S2064" s="83" t="s">
        <v>105</v>
      </c>
      <c r="T2064" s="84" t="s">
        <v>840</v>
      </c>
      <c r="U2064" s="84" t="s">
        <v>76</v>
      </c>
      <c r="V2064" s="84" t="s">
        <v>50</v>
      </c>
      <c r="W2064" s="84" t="s">
        <v>17</v>
      </c>
      <c r="X2064" s="84" t="s">
        <v>75</v>
      </c>
      <c r="Y2064" s="30" t="s">
        <v>1138</v>
      </c>
      <c r="Z2064" s="109">
        <v>1</v>
      </c>
      <c r="AA2064" s="30">
        <v>1</v>
      </c>
    </row>
    <row r="2065" spans="1:27" x14ac:dyDescent="0.35">
      <c r="A2065" s="83" t="s">
        <v>105</v>
      </c>
      <c r="B2065" s="84" t="s">
        <v>840</v>
      </c>
      <c r="C2065" s="84" t="s">
        <v>76</v>
      </c>
      <c r="D2065" s="84" t="s">
        <v>51</v>
      </c>
      <c r="E2065" s="84" t="s">
        <v>18</v>
      </c>
      <c r="F2065" s="84" t="s">
        <v>75</v>
      </c>
      <c r="G2065" s="84">
        <v>30</v>
      </c>
      <c r="H2065" s="84">
        <v>10.1</v>
      </c>
      <c r="I2065" s="80">
        <v>45</v>
      </c>
      <c r="J2065" s="80">
        <v>7.4</v>
      </c>
      <c r="K2065" s="30">
        <v>0.33666666666666667</v>
      </c>
      <c r="L2065" s="30">
        <v>0.16444444444444445</v>
      </c>
      <c r="M2065" s="30">
        <v>1</v>
      </c>
      <c r="N2065" s="30">
        <v>1</v>
      </c>
      <c r="S2065" s="83" t="s">
        <v>105</v>
      </c>
      <c r="T2065" s="84" t="s">
        <v>840</v>
      </c>
      <c r="U2065" s="84" t="s">
        <v>76</v>
      </c>
      <c r="V2065" s="84" t="s">
        <v>51</v>
      </c>
      <c r="W2065" s="84" t="s">
        <v>18</v>
      </c>
      <c r="X2065" s="84" t="s">
        <v>75</v>
      </c>
      <c r="Y2065" s="30" t="s">
        <v>1138</v>
      </c>
      <c r="Z2065" s="109">
        <v>1</v>
      </c>
      <c r="AA2065" s="30">
        <v>1</v>
      </c>
    </row>
    <row r="2066" spans="1:27" x14ac:dyDescent="0.35">
      <c r="A2066" s="83" t="s">
        <v>105</v>
      </c>
      <c r="B2066" s="84" t="s">
        <v>840</v>
      </c>
      <c r="C2066" s="84" t="s">
        <v>76</v>
      </c>
      <c r="D2066" s="84" t="s">
        <v>52</v>
      </c>
      <c r="E2066" s="84" t="s">
        <v>19</v>
      </c>
      <c r="F2066" s="84" t="s">
        <v>75</v>
      </c>
      <c r="G2066" s="84">
        <v>50</v>
      </c>
      <c r="H2066" s="84">
        <v>10.7</v>
      </c>
      <c r="I2066" s="80">
        <v>75</v>
      </c>
      <c r="J2066" s="80">
        <v>7.4</v>
      </c>
      <c r="K2066" s="30">
        <v>0.214</v>
      </c>
      <c r="L2066" s="30">
        <v>9.8666666666666666E-2</v>
      </c>
      <c r="M2066" s="30">
        <v>1</v>
      </c>
      <c r="N2066" s="30">
        <v>1</v>
      </c>
      <c r="S2066" s="83" t="s">
        <v>105</v>
      </c>
      <c r="T2066" s="84" t="s">
        <v>840</v>
      </c>
      <c r="U2066" s="84" t="s">
        <v>76</v>
      </c>
      <c r="V2066" s="84" t="s">
        <v>52</v>
      </c>
      <c r="W2066" s="84" t="s">
        <v>19</v>
      </c>
      <c r="X2066" s="84" t="s">
        <v>75</v>
      </c>
      <c r="Y2066" s="30" t="s">
        <v>1138</v>
      </c>
      <c r="Z2066" s="109">
        <v>1</v>
      </c>
      <c r="AA2066" s="30">
        <v>1</v>
      </c>
    </row>
    <row r="2067" spans="1:27" x14ac:dyDescent="0.35">
      <c r="A2067" s="83" t="s">
        <v>105</v>
      </c>
      <c r="B2067" s="84" t="s">
        <v>840</v>
      </c>
      <c r="C2067" s="84" t="s">
        <v>76</v>
      </c>
      <c r="D2067" s="84" t="s">
        <v>53</v>
      </c>
      <c r="E2067" s="84" t="s">
        <v>20</v>
      </c>
      <c r="F2067" s="84" t="s">
        <v>75</v>
      </c>
      <c r="G2067" s="84">
        <v>30</v>
      </c>
      <c r="H2067" s="84">
        <v>5.9</v>
      </c>
      <c r="I2067" s="80">
        <v>45</v>
      </c>
      <c r="J2067" s="80">
        <v>9.3000000000000007</v>
      </c>
      <c r="K2067" s="30">
        <v>0.19666666666666668</v>
      </c>
      <c r="L2067" s="30">
        <v>0.20666666666666669</v>
      </c>
      <c r="M2067" s="30">
        <v>1</v>
      </c>
      <c r="N2067" s="30">
        <v>1</v>
      </c>
      <c r="S2067" s="83" t="s">
        <v>105</v>
      </c>
      <c r="T2067" s="84" t="s">
        <v>840</v>
      </c>
      <c r="U2067" s="84" t="s">
        <v>76</v>
      </c>
      <c r="V2067" s="84" t="s">
        <v>53</v>
      </c>
      <c r="W2067" s="84" t="s">
        <v>20</v>
      </c>
      <c r="X2067" s="84" t="s">
        <v>75</v>
      </c>
      <c r="Y2067" s="30" t="s">
        <v>1138</v>
      </c>
      <c r="Z2067" s="109">
        <v>1</v>
      </c>
      <c r="AA2067" s="30">
        <v>1</v>
      </c>
    </row>
    <row r="2068" spans="1:27" x14ac:dyDescent="0.35">
      <c r="A2068" s="83" t="s">
        <v>105</v>
      </c>
      <c r="B2068" s="84" t="s">
        <v>840</v>
      </c>
      <c r="C2068" s="84" t="s">
        <v>76</v>
      </c>
      <c r="D2068" s="84" t="s">
        <v>54</v>
      </c>
      <c r="E2068" s="84" t="s">
        <v>21</v>
      </c>
      <c r="F2068" s="84" t="s">
        <v>75</v>
      </c>
      <c r="G2068" s="84">
        <v>30</v>
      </c>
      <c r="H2068" s="84">
        <v>5.3</v>
      </c>
      <c r="I2068" s="80">
        <v>45</v>
      </c>
      <c r="J2068" s="80">
        <v>8.1999999999999993</v>
      </c>
      <c r="K2068" s="30">
        <v>0.17666666666666667</v>
      </c>
      <c r="L2068" s="30">
        <v>0.1822222222222222</v>
      </c>
      <c r="M2068" s="30">
        <v>1</v>
      </c>
      <c r="N2068" s="30">
        <v>1</v>
      </c>
      <c r="S2068" s="83" t="s">
        <v>105</v>
      </c>
      <c r="T2068" s="84" t="s">
        <v>840</v>
      </c>
      <c r="U2068" s="84" t="s">
        <v>76</v>
      </c>
      <c r="V2068" s="84" t="s">
        <v>54</v>
      </c>
      <c r="W2068" s="84" t="s">
        <v>21</v>
      </c>
      <c r="X2068" s="84" t="s">
        <v>75</v>
      </c>
      <c r="Y2068" s="30" t="s">
        <v>1138</v>
      </c>
      <c r="Z2068" s="109">
        <v>1</v>
      </c>
      <c r="AA2068" s="30">
        <v>1</v>
      </c>
    </row>
    <row r="2069" spans="1:27" x14ac:dyDescent="0.35">
      <c r="A2069" s="83" t="s">
        <v>105</v>
      </c>
      <c r="B2069" s="84" t="s">
        <v>840</v>
      </c>
      <c r="C2069" s="84" t="s">
        <v>76</v>
      </c>
      <c r="D2069" s="84" t="s">
        <v>55</v>
      </c>
      <c r="E2069" s="84" t="s">
        <v>22</v>
      </c>
      <c r="F2069" s="84" t="s">
        <v>75</v>
      </c>
      <c r="G2069" s="84">
        <v>20</v>
      </c>
      <c r="H2069" s="84">
        <v>10.7</v>
      </c>
      <c r="I2069" s="80">
        <v>30</v>
      </c>
      <c r="J2069" s="80">
        <v>7.2</v>
      </c>
      <c r="K2069" s="30">
        <v>0.53499999999999992</v>
      </c>
      <c r="L2069" s="30">
        <v>0.24000000000000002</v>
      </c>
      <c r="M2069" s="30">
        <v>1</v>
      </c>
      <c r="N2069" s="30">
        <v>1</v>
      </c>
      <c r="S2069" s="83" t="s">
        <v>105</v>
      </c>
      <c r="T2069" s="84" t="s">
        <v>840</v>
      </c>
      <c r="U2069" s="84" t="s">
        <v>76</v>
      </c>
      <c r="V2069" s="84" t="s">
        <v>55</v>
      </c>
      <c r="W2069" s="84" t="s">
        <v>22</v>
      </c>
      <c r="X2069" s="84" t="s">
        <v>75</v>
      </c>
      <c r="Y2069" s="30" t="s">
        <v>1138</v>
      </c>
      <c r="Z2069" s="109">
        <v>1</v>
      </c>
      <c r="AA2069" s="30">
        <v>1</v>
      </c>
    </row>
    <row r="2070" spans="1:27" x14ac:dyDescent="0.35">
      <c r="A2070" s="83" t="s">
        <v>105</v>
      </c>
      <c r="B2070" s="84" t="s">
        <v>840</v>
      </c>
      <c r="C2070" s="84" t="s">
        <v>76</v>
      </c>
      <c r="D2070" s="84" t="s">
        <v>56</v>
      </c>
      <c r="E2070" s="84" t="s">
        <v>23</v>
      </c>
      <c r="F2070" s="84" t="s">
        <v>75</v>
      </c>
      <c r="G2070" s="84">
        <v>30</v>
      </c>
      <c r="H2070" s="84">
        <v>3.5</v>
      </c>
      <c r="I2070" s="80">
        <v>45</v>
      </c>
      <c r="J2070" s="80">
        <v>5.3</v>
      </c>
      <c r="K2070" s="30">
        <v>0.11666666666666667</v>
      </c>
      <c r="L2070" s="30">
        <v>0.11777777777777777</v>
      </c>
      <c r="M2070" s="30">
        <v>1</v>
      </c>
      <c r="N2070" s="30">
        <v>1</v>
      </c>
      <c r="S2070" s="83" t="s">
        <v>105</v>
      </c>
      <c r="T2070" s="84" t="s">
        <v>840</v>
      </c>
      <c r="U2070" s="84" t="s">
        <v>76</v>
      </c>
      <c r="V2070" s="84" t="s">
        <v>56</v>
      </c>
      <c r="W2070" s="84" t="s">
        <v>23</v>
      </c>
      <c r="X2070" s="84" t="s">
        <v>75</v>
      </c>
      <c r="Y2070" s="30" t="s">
        <v>1138</v>
      </c>
      <c r="Z2070" s="109">
        <v>1</v>
      </c>
      <c r="AA2070" s="30">
        <v>1</v>
      </c>
    </row>
    <row r="2071" spans="1:27" x14ac:dyDescent="0.35">
      <c r="A2071" s="83" t="s">
        <v>105</v>
      </c>
      <c r="B2071" s="84" t="s">
        <v>840</v>
      </c>
      <c r="C2071" s="84" t="s">
        <v>76</v>
      </c>
      <c r="D2071" s="84" t="s">
        <v>57</v>
      </c>
      <c r="E2071" s="84" t="s">
        <v>24</v>
      </c>
      <c r="F2071" s="84" t="s">
        <v>75</v>
      </c>
      <c r="G2071" s="84">
        <v>50</v>
      </c>
      <c r="H2071" s="84">
        <v>9</v>
      </c>
      <c r="I2071" s="80">
        <v>75</v>
      </c>
      <c r="J2071" s="80">
        <v>7.7</v>
      </c>
      <c r="K2071" s="30">
        <v>0.18</v>
      </c>
      <c r="L2071" s="30">
        <v>0.10266666666666667</v>
      </c>
      <c r="M2071" s="30">
        <v>1</v>
      </c>
      <c r="N2071" s="30">
        <v>1</v>
      </c>
      <c r="S2071" s="83" t="s">
        <v>105</v>
      </c>
      <c r="T2071" s="84" t="s">
        <v>840</v>
      </c>
      <c r="U2071" s="84" t="s">
        <v>76</v>
      </c>
      <c r="V2071" s="84" t="s">
        <v>57</v>
      </c>
      <c r="W2071" s="84" t="s">
        <v>24</v>
      </c>
      <c r="X2071" s="84" t="s">
        <v>75</v>
      </c>
      <c r="Y2071" s="30" t="s">
        <v>1138</v>
      </c>
      <c r="Z2071" s="109">
        <v>1</v>
      </c>
      <c r="AA2071" s="30">
        <v>1</v>
      </c>
    </row>
    <row r="2072" spans="1:27" x14ac:dyDescent="0.35">
      <c r="A2072" s="83" t="s">
        <v>105</v>
      </c>
      <c r="B2072" s="84" t="s">
        <v>840</v>
      </c>
      <c r="C2072" s="84" t="s">
        <v>76</v>
      </c>
      <c r="D2072" s="84" t="s">
        <v>58</v>
      </c>
      <c r="E2072" s="84" t="s">
        <v>25</v>
      </c>
      <c r="F2072" s="84" t="s">
        <v>75</v>
      </c>
      <c r="G2072" s="84">
        <v>35</v>
      </c>
      <c r="H2072" s="84">
        <v>6.2</v>
      </c>
      <c r="I2072" s="80">
        <v>53</v>
      </c>
      <c r="J2072" s="80">
        <v>8.8000000000000007</v>
      </c>
      <c r="K2072" s="30">
        <v>0.17714285714285716</v>
      </c>
      <c r="L2072" s="30">
        <v>0.16603773584905662</v>
      </c>
      <c r="M2072" s="30">
        <v>1</v>
      </c>
      <c r="N2072" s="30">
        <v>1</v>
      </c>
      <c r="S2072" s="83" t="s">
        <v>105</v>
      </c>
      <c r="T2072" s="84" t="s">
        <v>840</v>
      </c>
      <c r="U2072" s="84" t="s">
        <v>76</v>
      </c>
      <c r="V2072" s="84" t="s">
        <v>58</v>
      </c>
      <c r="W2072" s="84" t="s">
        <v>25</v>
      </c>
      <c r="X2072" s="84" t="s">
        <v>75</v>
      </c>
      <c r="Y2072" s="30" t="s">
        <v>1138</v>
      </c>
      <c r="Z2072" s="109">
        <v>1</v>
      </c>
      <c r="AA2072" s="30">
        <v>1</v>
      </c>
    </row>
    <row r="2073" spans="1:27" x14ac:dyDescent="0.35">
      <c r="A2073" s="83" t="s">
        <v>105</v>
      </c>
      <c r="B2073" s="84" t="s">
        <v>840</v>
      </c>
      <c r="C2073" s="84" t="s">
        <v>76</v>
      </c>
      <c r="D2073" s="84" t="s">
        <v>59</v>
      </c>
      <c r="E2073" s="84" t="s">
        <v>26</v>
      </c>
      <c r="F2073" s="84" t="s">
        <v>75</v>
      </c>
      <c r="G2073" s="84">
        <v>30</v>
      </c>
      <c r="H2073" s="84">
        <v>4.5999999999999996</v>
      </c>
      <c r="I2073" s="80">
        <v>45</v>
      </c>
      <c r="J2073" s="80">
        <v>6</v>
      </c>
      <c r="K2073" s="30">
        <v>0.15333333333333332</v>
      </c>
      <c r="L2073" s="30">
        <v>0.13333333333333333</v>
      </c>
      <c r="M2073" s="30">
        <v>1</v>
      </c>
      <c r="N2073" s="30">
        <v>1</v>
      </c>
      <c r="S2073" s="83" t="s">
        <v>105</v>
      </c>
      <c r="T2073" s="84" t="s">
        <v>840</v>
      </c>
      <c r="U2073" s="84" t="s">
        <v>76</v>
      </c>
      <c r="V2073" s="84" t="s">
        <v>59</v>
      </c>
      <c r="W2073" s="84" t="s">
        <v>26</v>
      </c>
      <c r="X2073" s="84" t="s">
        <v>75</v>
      </c>
      <c r="Y2073" s="30" t="s">
        <v>1138</v>
      </c>
      <c r="Z2073" s="109">
        <v>1</v>
      </c>
      <c r="AA2073" s="30">
        <v>1</v>
      </c>
    </row>
    <row r="2074" spans="1:27" x14ac:dyDescent="0.35">
      <c r="A2074" s="83" t="s">
        <v>105</v>
      </c>
      <c r="B2074" s="84" t="s">
        <v>840</v>
      </c>
      <c r="C2074" s="84" t="s">
        <v>76</v>
      </c>
      <c r="D2074" s="84" t="s">
        <v>60</v>
      </c>
      <c r="E2074" s="84" t="s">
        <v>27</v>
      </c>
      <c r="F2074" s="84" t="s">
        <v>75</v>
      </c>
      <c r="G2074" s="84">
        <v>40</v>
      </c>
      <c r="H2074" s="84">
        <v>7.1</v>
      </c>
      <c r="I2074" s="80">
        <v>60</v>
      </c>
      <c r="J2074" s="80">
        <v>9.1999999999999993</v>
      </c>
      <c r="K2074" s="30">
        <v>0.17749999999999999</v>
      </c>
      <c r="L2074" s="30">
        <v>0.15333333333333332</v>
      </c>
      <c r="M2074" s="30">
        <v>1</v>
      </c>
      <c r="N2074" s="30">
        <v>1</v>
      </c>
      <c r="S2074" s="83" t="s">
        <v>105</v>
      </c>
      <c r="T2074" s="84" t="s">
        <v>840</v>
      </c>
      <c r="U2074" s="84" t="s">
        <v>76</v>
      </c>
      <c r="V2074" s="84" t="s">
        <v>60</v>
      </c>
      <c r="W2074" s="84" t="s">
        <v>27</v>
      </c>
      <c r="X2074" s="84" t="s">
        <v>75</v>
      </c>
      <c r="Y2074" s="30" t="s">
        <v>1138</v>
      </c>
      <c r="Z2074" s="109">
        <v>1</v>
      </c>
      <c r="AA2074" s="30">
        <v>1</v>
      </c>
    </row>
    <row r="2075" spans="1:27" x14ac:dyDescent="0.35">
      <c r="A2075" s="83" t="s">
        <v>105</v>
      </c>
      <c r="B2075" s="84" t="s">
        <v>840</v>
      </c>
      <c r="C2075" s="84" t="s">
        <v>76</v>
      </c>
      <c r="D2075" s="84" t="s">
        <v>61</v>
      </c>
      <c r="E2075" s="84" t="s">
        <v>28</v>
      </c>
      <c r="F2075" s="84" t="s">
        <v>75</v>
      </c>
      <c r="G2075" s="84">
        <v>30</v>
      </c>
      <c r="H2075" s="84">
        <v>11.7</v>
      </c>
      <c r="I2075" s="80">
        <v>45</v>
      </c>
      <c r="J2075" s="80">
        <v>7.2</v>
      </c>
      <c r="K2075" s="30">
        <v>0.38999999999999996</v>
      </c>
      <c r="L2075" s="30">
        <v>0.16</v>
      </c>
      <c r="M2075" s="30">
        <v>1</v>
      </c>
      <c r="N2075" s="30">
        <v>1</v>
      </c>
      <c r="S2075" s="83" t="s">
        <v>105</v>
      </c>
      <c r="T2075" s="84" t="s">
        <v>840</v>
      </c>
      <c r="U2075" s="84" t="s">
        <v>76</v>
      </c>
      <c r="V2075" s="84" t="s">
        <v>61</v>
      </c>
      <c r="W2075" s="84" t="s">
        <v>28</v>
      </c>
      <c r="X2075" s="84" t="s">
        <v>75</v>
      </c>
      <c r="Y2075" s="30" t="s">
        <v>1138</v>
      </c>
      <c r="Z2075" s="109">
        <v>1</v>
      </c>
      <c r="AA2075" s="30">
        <v>1</v>
      </c>
    </row>
    <row r="2076" spans="1:27" x14ac:dyDescent="0.35">
      <c r="A2076" s="83" t="s">
        <v>105</v>
      </c>
      <c r="B2076" s="84" t="s">
        <v>840</v>
      </c>
      <c r="C2076" s="84" t="s">
        <v>76</v>
      </c>
      <c r="D2076" s="84" t="s">
        <v>62</v>
      </c>
      <c r="E2076" s="84" t="s">
        <v>29</v>
      </c>
      <c r="F2076" s="84" t="s">
        <v>75</v>
      </c>
      <c r="G2076" s="84">
        <v>40</v>
      </c>
      <c r="H2076" s="84">
        <v>10.6</v>
      </c>
      <c r="I2076" s="80">
        <v>60</v>
      </c>
      <c r="J2076" s="80">
        <v>12.6</v>
      </c>
      <c r="K2076" s="30">
        <v>0.26500000000000001</v>
      </c>
      <c r="L2076" s="30">
        <v>0.21</v>
      </c>
      <c r="M2076" s="30">
        <v>1</v>
      </c>
      <c r="N2076" s="30">
        <v>1</v>
      </c>
      <c r="S2076" s="83" t="s">
        <v>105</v>
      </c>
      <c r="T2076" s="84" t="s">
        <v>840</v>
      </c>
      <c r="U2076" s="84" t="s">
        <v>76</v>
      </c>
      <c r="V2076" s="84" t="s">
        <v>62</v>
      </c>
      <c r="W2076" s="84" t="s">
        <v>29</v>
      </c>
      <c r="X2076" s="84" t="s">
        <v>75</v>
      </c>
      <c r="Y2076" s="30" t="s">
        <v>1138</v>
      </c>
      <c r="Z2076" s="109">
        <v>1</v>
      </c>
      <c r="AA2076" s="30">
        <v>1</v>
      </c>
    </row>
    <row r="2077" spans="1:27" x14ac:dyDescent="0.35">
      <c r="A2077" s="83" t="s">
        <v>105</v>
      </c>
      <c r="B2077" s="84" t="s">
        <v>840</v>
      </c>
      <c r="C2077" s="84" t="s">
        <v>76</v>
      </c>
      <c r="D2077" s="84" t="s">
        <v>63</v>
      </c>
      <c r="E2077" s="84" t="s">
        <v>30</v>
      </c>
      <c r="F2077" s="84" t="s">
        <v>75</v>
      </c>
      <c r="G2077" s="84">
        <v>25</v>
      </c>
      <c r="H2077" s="84">
        <v>5.9</v>
      </c>
      <c r="I2077" s="80">
        <v>38</v>
      </c>
      <c r="J2077" s="80">
        <v>7.7</v>
      </c>
      <c r="K2077" s="30">
        <v>0.23600000000000002</v>
      </c>
      <c r="L2077" s="30">
        <v>0.20263157894736841</v>
      </c>
      <c r="M2077" s="30">
        <v>1</v>
      </c>
      <c r="N2077" s="30">
        <v>1</v>
      </c>
      <c r="S2077" s="83" t="s">
        <v>105</v>
      </c>
      <c r="T2077" s="84" t="s">
        <v>840</v>
      </c>
      <c r="U2077" s="84" t="s">
        <v>76</v>
      </c>
      <c r="V2077" s="84" t="s">
        <v>63</v>
      </c>
      <c r="W2077" s="84" t="s">
        <v>30</v>
      </c>
      <c r="X2077" s="84" t="s">
        <v>75</v>
      </c>
      <c r="Y2077" s="30" t="s">
        <v>1138</v>
      </c>
      <c r="Z2077" s="109">
        <v>1</v>
      </c>
      <c r="AA2077" s="30">
        <v>1</v>
      </c>
    </row>
    <row r="2078" spans="1:27" x14ac:dyDescent="0.35">
      <c r="A2078" s="83" t="s">
        <v>105</v>
      </c>
      <c r="B2078" s="84" t="s">
        <v>840</v>
      </c>
      <c r="C2078" s="84" t="s">
        <v>76</v>
      </c>
      <c r="D2078" s="84" t="s">
        <v>64</v>
      </c>
      <c r="E2078" s="84" t="s">
        <v>31</v>
      </c>
      <c r="F2078" s="84" t="s">
        <v>75</v>
      </c>
      <c r="G2078" s="84">
        <v>25</v>
      </c>
      <c r="H2078" s="84">
        <v>5</v>
      </c>
      <c r="I2078" s="80">
        <v>38</v>
      </c>
      <c r="J2078" s="80">
        <v>8.6</v>
      </c>
      <c r="K2078" s="30">
        <v>0.2</v>
      </c>
      <c r="L2078" s="30">
        <v>0.22631578947368419</v>
      </c>
      <c r="M2078" s="30">
        <v>1</v>
      </c>
      <c r="N2078" s="30">
        <v>1</v>
      </c>
      <c r="S2078" s="83" t="s">
        <v>105</v>
      </c>
      <c r="T2078" s="84" t="s">
        <v>840</v>
      </c>
      <c r="U2078" s="84" t="s">
        <v>76</v>
      </c>
      <c r="V2078" s="84" t="s">
        <v>64</v>
      </c>
      <c r="W2078" s="84" t="s">
        <v>31</v>
      </c>
      <c r="X2078" s="84" t="s">
        <v>75</v>
      </c>
      <c r="Y2078" s="30" t="s">
        <v>1138</v>
      </c>
      <c r="Z2078" s="109">
        <v>1</v>
      </c>
      <c r="AA2078" s="30">
        <v>1</v>
      </c>
    </row>
    <row r="2079" spans="1:27" x14ac:dyDescent="0.35">
      <c r="A2079" s="83" t="s">
        <v>105</v>
      </c>
      <c r="B2079" s="84" t="s">
        <v>840</v>
      </c>
      <c r="C2079" s="84" t="s">
        <v>76</v>
      </c>
      <c r="D2079" s="84" t="s">
        <v>65</v>
      </c>
      <c r="E2079" s="84" t="s">
        <v>32</v>
      </c>
      <c r="F2079" s="84" t="s">
        <v>75</v>
      </c>
      <c r="G2079" s="84">
        <v>35</v>
      </c>
      <c r="H2079" s="84">
        <v>6.6</v>
      </c>
      <c r="I2079" s="80">
        <v>53</v>
      </c>
      <c r="J2079" s="80">
        <v>9.9</v>
      </c>
      <c r="K2079" s="30">
        <v>0.18857142857142856</v>
      </c>
      <c r="L2079" s="30">
        <v>0.18679245283018869</v>
      </c>
      <c r="M2079" s="30">
        <v>1</v>
      </c>
      <c r="N2079" s="30">
        <v>1</v>
      </c>
      <c r="S2079" s="83" t="s">
        <v>105</v>
      </c>
      <c r="T2079" s="84" t="s">
        <v>840</v>
      </c>
      <c r="U2079" s="84" t="s">
        <v>76</v>
      </c>
      <c r="V2079" s="84" t="s">
        <v>65</v>
      </c>
      <c r="W2079" s="84" t="s">
        <v>32</v>
      </c>
      <c r="X2079" s="84" t="s">
        <v>75</v>
      </c>
      <c r="Y2079" s="30" t="s">
        <v>1138</v>
      </c>
      <c r="Z2079" s="109">
        <v>1</v>
      </c>
      <c r="AA2079" s="30">
        <v>1</v>
      </c>
    </row>
    <row r="2080" spans="1:27" x14ac:dyDescent="0.35">
      <c r="A2080" s="83" t="s">
        <v>105</v>
      </c>
      <c r="B2080" s="84" t="s">
        <v>840</v>
      </c>
      <c r="C2080" s="84" t="s">
        <v>76</v>
      </c>
      <c r="D2080" s="84" t="s">
        <v>66</v>
      </c>
      <c r="E2080" s="84" t="s">
        <v>33</v>
      </c>
      <c r="F2080" s="84" t="s">
        <v>75</v>
      </c>
      <c r="G2080" s="84">
        <v>50</v>
      </c>
      <c r="H2080" s="84">
        <v>6.4</v>
      </c>
      <c r="I2080" s="80">
        <v>75</v>
      </c>
      <c r="J2080" s="80">
        <v>9.6999999999999993</v>
      </c>
      <c r="K2080" s="30">
        <v>0.128</v>
      </c>
      <c r="L2080" s="30">
        <v>0.12933333333333333</v>
      </c>
      <c r="M2080" s="30">
        <v>1</v>
      </c>
      <c r="N2080" s="30">
        <v>1</v>
      </c>
      <c r="S2080" s="83" t="s">
        <v>105</v>
      </c>
      <c r="T2080" s="84" t="s">
        <v>840</v>
      </c>
      <c r="U2080" s="84" t="s">
        <v>76</v>
      </c>
      <c r="V2080" s="84" t="s">
        <v>66</v>
      </c>
      <c r="W2080" s="84" t="s">
        <v>33</v>
      </c>
      <c r="X2080" s="84" t="s">
        <v>75</v>
      </c>
      <c r="Y2080" s="30" t="s">
        <v>1138</v>
      </c>
      <c r="Z2080" s="109">
        <v>1</v>
      </c>
      <c r="AA2080" s="30">
        <v>1</v>
      </c>
    </row>
    <row r="2081" spans="1:27" x14ac:dyDescent="0.35">
      <c r="A2081" s="83" t="s">
        <v>105</v>
      </c>
      <c r="B2081" s="84" t="s">
        <v>840</v>
      </c>
      <c r="C2081" s="84" t="s">
        <v>76</v>
      </c>
      <c r="D2081" s="84" t="s">
        <v>67</v>
      </c>
      <c r="E2081" s="84" t="s">
        <v>34</v>
      </c>
      <c r="F2081" s="84" t="s">
        <v>75</v>
      </c>
      <c r="G2081" s="84">
        <v>30</v>
      </c>
      <c r="H2081" s="84">
        <v>3.6</v>
      </c>
      <c r="I2081" s="80">
        <v>45</v>
      </c>
      <c r="J2081" s="80">
        <v>6.2</v>
      </c>
      <c r="K2081" s="30">
        <v>0.12000000000000001</v>
      </c>
      <c r="L2081" s="30">
        <v>0.13777777777777778</v>
      </c>
      <c r="M2081" s="30">
        <v>1</v>
      </c>
      <c r="N2081" s="30">
        <v>1</v>
      </c>
      <c r="S2081" s="83" t="s">
        <v>105</v>
      </c>
      <c r="T2081" s="84" t="s">
        <v>840</v>
      </c>
      <c r="U2081" s="84" t="s">
        <v>76</v>
      </c>
      <c r="V2081" s="84" t="s">
        <v>67</v>
      </c>
      <c r="W2081" s="84" t="s">
        <v>34</v>
      </c>
      <c r="X2081" s="84" t="s">
        <v>75</v>
      </c>
      <c r="Y2081" s="30" t="s">
        <v>1138</v>
      </c>
      <c r="Z2081" s="109">
        <v>1</v>
      </c>
      <c r="AA2081" s="30">
        <v>1</v>
      </c>
    </row>
    <row r="2082" spans="1:27" x14ac:dyDescent="0.35">
      <c r="A2082" s="83" t="s">
        <v>105</v>
      </c>
      <c r="B2082" s="84" t="s">
        <v>840</v>
      </c>
      <c r="C2082" s="84" t="s">
        <v>76</v>
      </c>
      <c r="D2082" s="84" t="s">
        <v>68</v>
      </c>
      <c r="E2082" s="84" t="s">
        <v>35</v>
      </c>
      <c r="F2082" s="84" t="s">
        <v>75</v>
      </c>
      <c r="G2082" s="84">
        <v>30</v>
      </c>
      <c r="H2082" s="84">
        <v>3.8</v>
      </c>
      <c r="I2082" s="80">
        <v>45</v>
      </c>
      <c r="J2082" s="80">
        <v>6.5</v>
      </c>
      <c r="K2082" s="30">
        <v>0.12666666666666665</v>
      </c>
      <c r="L2082" s="30">
        <v>0.14444444444444443</v>
      </c>
      <c r="M2082" s="30">
        <v>1</v>
      </c>
      <c r="N2082" s="30">
        <v>1</v>
      </c>
      <c r="S2082" s="83" t="s">
        <v>105</v>
      </c>
      <c r="T2082" s="84" t="s">
        <v>840</v>
      </c>
      <c r="U2082" s="84" t="s">
        <v>76</v>
      </c>
      <c r="V2082" s="84" t="s">
        <v>68</v>
      </c>
      <c r="W2082" s="84" t="s">
        <v>35</v>
      </c>
      <c r="X2082" s="84" t="s">
        <v>75</v>
      </c>
      <c r="Y2082" s="30" t="s">
        <v>1138</v>
      </c>
      <c r="Z2082" s="109">
        <v>1</v>
      </c>
      <c r="AA2082" s="30">
        <v>1</v>
      </c>
    </row>
    <row r="2083" spans="1:27" x14ac:dyDescent="0.35">
      <c r="A2083" s="83" t="s">
        <v>105</v>
      </c>
      <c r="B2083" s="84" t="s">
        <v>840</v>
      </c>
      <c r="C2083" s="84" t="s">
        <v>76</v>
      </c>
      <c r="D2083" s="84" t="s">
        <v>69</v>
      </c>
      <c r="E2083" s="84" t="s">
        <v>36</v>
      </c>
      <c r="F2083" s="84" t="s">
        <v>75</v>
      </c>
      <c r="G2083" s="84">
        <v>30</v>
      </c>
      <c r="H2083" s="84">
        <v>5.3</v>
      </c>
      <c r="I2083" s="80">
        <v>45</v>
      </c>
      <c r="J2083" s="80">
        <v>9</v>
      </c>
      <c r="K2083" s="30">
        <v>0.17666666666666667</v>
      </c>
      <c r="L2083" s="30">
        <v>0.2</v>
      </c>
      <c r="M2083" s="30">
        <v>1</v>
      </c>
      <c r="N2083" s="30">
        <v>1</v>
      </c>
      <c r="S2083" s="83" t="s">
        <v>105</v>
      </c>
      <c r="T2083" s="84" t="s">
        <v>840</v>
      </c>
      <c r="U2083" s="84" t="s">
        <v>76</v>
      </c>
      <c r="V2083" s="84" t="s">
        <v>69</v>
      </c>
      <c r="W2083" s="84" t="s">
        <v>36</v>
      </c>
      <c r="X2083" s="84" t="s">
        <v>75</v>
      </c>
      <c r="Y2083" s="30" t="s">
        <v>1138</v>
      </c>
      <c r="Z2083" s="109">
        <v>1</v>
      </c>
      <c r="AA2083" s="30">
        <v>1</v>
      </c>
    </row>
    <row r="2084" spans="1:27" x14ac:dyDescent="0.35">
      <c r="A2084" s="83" t="s">
        <v>105</v>
      </c>
      <c r="B2084" s="84" t="s">
        <v>840</v>
      </c>
      <c r="C2084" s="84" t="s">
        <v>76</v>
      </c>
      <c r="D2084" s="84" t="s">
        <v>70</v>
      </c>
      <c r="E2084" s="84" t="s">
        <v>37</v>
      </c>
      <c r="F2084" s="84" t="s">
        <v>75</v>
      </c>
      <c r="G2084" s="84">
        <v>40</v>
      </c>
      <c r="H2084" s="84">
        <v>6.9</v>
      </c>
      <c r="I2084" s="80">
        <v>60</v>
      </c>
      <c r="J2084" s="80">
        <v>9.8000000000000007</v>
      </c>
      <c r="K2084" s="30">
        <v>0.17250000000000001</v>
      </c>
      <c r="L2084" s="30">
        <v>0.16333333333333336</v>
      </c>
      <c r="M2084" s="30">
        <v>1</v>
      </c>
      <c r="N2084" s="30">
        <v>1</v>
      </c>
      <c r="S2084" s="83" t="s">
        <v>105</v>
      </c>
      <c r="T2084" s="84" t="s">
        <v>840</v>
      </c>
      <c r="U2084" s="84" t="s">
        <v>76</v>
      </c>
      <c r="V2084" s="84" t="s">
        <v>70</v>
      </c>
      <c r="W2084" s="84" t="s">
        <v>37</v>
      </c>
      <c r="X2084" s="84" t="s">
        <v>75</v>
      </c>
      <c r="Y2084" s="30" t="s">
        <v>1138</v>
      </c>
      <c r="Z2084" s="109">
        <v>1</v>
      </c>
      <c r="AA2084" s="30">
        <v>1</v>
      </c>
    </row>
    <row r="2085" spans="1:27" x14ac:dyDescent="0.35">
      <c r="A2085" s="83" t="s">
        <v>105</v>
      </c>
      <c r="B2085" s="84" t="s">
        <v>840</v>
      </c>
      <c r="C2085" s="84" t="s">
        <v>76</v>
      </c>
      <c r="D2085" s="84" t="s">
        <v>71</v>
      </c>
      <c r="E2085" s="84" t="s">
        <v>38</v>
      </c>
      <c r="F2085" s="84" t="s">
        <v>75</v>
      </c>
      <c r="G2085" s="84">
        <v>30</v>
      </c>
      <c r="H2085" s="84">
        <v>4.4000000000000004</v>
      </c>
      <c r="I2085" s="80">
        <v>45</v>
      </c>
      <c r="J2085" s="80">
        <v>4.5999999999999996</v>
      </c>
      <c r="K2085" s="30">
        <v>0.14666666666666667</v>
      </c>
      <c r="L2085" s="30">
        <v>0.10222222222222221</v>
      </c>
      <c r="M2085" s="30">
        <v>1</v>
      </c>
      <c r="N2085" s="30">
        <v>1</v>
      </c>
      <c r="S2085" s="83" t="s">
        <v>105</v>
      </c>
      <c r="T2085" s="84" t="s">
        <v>840</v>
      </c>
      <c r="U2085" s="84" t="s">
        <v>76</v>
      </c>
      <c r="V2085" s="84" t="s">
        <v>71</v>
      </c>
      <c r="W2085" s="84" t="s">
        <v>38</v>
      </c>
      <c r="X2085" s="84" t="s">
        <v>75</v>
      </c>
      <c r="Y2085" s="30" t="s">
        <v>1138</v>
      </c>
      <c r="Z2085" s="109">
        <v>1</v>
      </c>
      <c r="AA2085" s="30">
        <v>1</v>
      </c>
    </row>
    <row r="2086" spans="1:27" x14ac:dyDescent="0.35">
      <c r="A2086" s="83" t="s">
        <v>105</v>
      </c>
      <c r="B2086" s="84" t="s">
        <v>840</v>
      </c>
      <c r="C2086" s="84" t="s">
        <v>76</v>
      </c>
      <c r="D2086" s="84" t="s">
        <v>72</v>
      </c>
      <c r="E2086" s="84" t="s">
        <v>39</v>
      </c>
      <c r="F2086" s="84" t="s">
        <v>75</v>
      </c>
      <c r="G2086" s="84">
        <v>50</v>
      </c>
      <c r="H2086" s="84">
        <v>5</v>
      </c>
      <c r="I2086" s="80">
        <v>75</v>
      </c>
      <c r="J2086" s="80">
        <v>7.4</v>
      </c>
      <c r="K2086" s="30">
        <v>0.1</v>
      </c>
      <c r="L2086" s="30">
        <v>9.8666666666666666E-2</v>
      </c>
      <c r="M2086" s="30">
        <v>1</v>
      </c>
      <c r="N2086" s="30">
        <v>1</v>
      </c>
      <c r="S2086" s="83" t="s">
        <v>105</v>
      </c>
      <c r="T2086" s="84" t="s">
        <v>840</v>
      </c>
      <c r="U2086" s="84" t="s">
        <v>76</v>
      </c>
      <c r="V2086" s="84" t="s">
        <v>72</v>
      </c>
      <c r="W2086" s="84" t="s">
        <v>39</v>
      </c>
      <c r="X2086" s="84" t="s">
        <v>75</v>
      </c>
      <c r="Y2086" s="30" t="s">
        <v>1138</v>
      </c>
      <c r="Z2086" s="109">
        <v>1</v>
      </c>
      <c r="AA2086" s="30">
        <v>1</v>
      </c>
    </row>
    <row r="2087" spans="1:27" x14ac:dyDescent="0.35">
      <c r="A2087" s="83" t="s">
        <v>105</v>
      </c>
      <c r="B2087" s="84" t="s">
        <v>840</v>
      </c>
      <c r="C2087" s="84" t="s">
        <v>76</v>
      </c>
      <c r="D2087" s="84" t="s">
        <v>73</v>
      </c>
      <c r="E2087" s="84" t="s">
        <v>40</v>
      </c>
      <c r="F2087" s="84" t="s">
        <v>75</v>
      </c>
      <c r="G2087" s="84">
        <v>40</v>
      </c>
      <c r="H2087" s="84">
        <v>6</v>
      </c>
      <c r="I2087" s="80">
        <v>60</v>
      </c>
      <c r="J2087" s="80">
        <v>6.9</v>
      </c>
      <c r="K2087" s="30">
        <v>0.15</v>
      </c>
      <c r="L2087" s="30">
        <v>0.115</v>
      </c>
      <c r="M2087" s="30">
        <v>1</v>
      </c>
      <c r="N2087" s="30">
        <v>1</v>
      </c>
      <c r="S2087" s="83" t="s">
        <v>105</v>
      </c>
      <c r="T2087" s="84" t="s">
        <v>840</v>
      </c>
      <c r="U2087" s="84" t="s">
        <v>76</v>
      </c>
      <c r="V2087" s="84" t="s">
        <v>73</v>
      </c>
      <c r="W2087" s="84" t="s">
        <v>40</v>
      </c>
      <c r="X2087" s="84" t="s">
        <v>75</v>
      </c>
      <c r="Y2087" s="30" t="s">
        <v>1138</v>
      </c>
      <c r="Z2087" s="109">
        <v>1</v>
      </c>
      <c r="AA2087" s="30">
        <v>1</v>
      </c>
    </row>
    <row r="2088" spans="1:27" x14ac:dyDescent="0.35">
      <c r="A2088" s="83" t="s">
        <v>105</v>
      </c>
      <c r="B2088" s="84" t="s">
        <v>840</v>
      </c>
      <c r="C2088" s="84" t="s">
        <v>76</v>
      </c>
      <c r="D2088" s="84" t="s">
        <v>633</v>
      </c>
      <c r="E2088" s="84" t="s">
        <v>561</v>
      </c>
      <c r="F2088" s="84" t="s">
        <v>75</v>
      </c>
      <c r="G2088" s="84">
        <v>20</v>
      </c>
      <c r="H2088" s="84">
        <v>3.6</v>
      </c>
      <c r="I2088" s="80">
        <v>35</v>
      </c>
      <c r="J2088" s="80">
        <v>4.9000000000000004</v>
      </c>
      <c r="K2088" s="30">
        <v>0.18</v>
      </c>
      <c r="L2088" s="30">
        <v>0.14000000000000001</v>
      </c>
      <c r="M2088" s="30">
        <v>1</v>
      </c>
      <c r="N2088" s="30">
        <v>1</v>
      </c>
      <c r="S2088" s="83" t="s">
        <v>105</v>
      </c>
      <c r="T2088" s="84" t="s">
        <v>840</v>
      </c>
      <c r="U2088" s="84" t="s">
        <v>76</v>
      </c>
      <c r="V2088" s="84" t="s">
        <v>633</v>
      </c>
      <c r="W2088" s="84" t="s">
        <v>561</v>
      </c>
      <c r="X2088" s="84" t="s">
        <v>75</v>
      </c>
      <c r="Y2088" s="30" t="s">
        <v>1138</v>
      </c>
      <c r="Z2088" s="109">
        <v>1</v>
      </c>
      <c r="AA2088" s="30">
        <v>1</v>
      </c>
    </row>
    <row r="2089" spans="1:27" x14ac:dyDescent="0.35">
      <c r="A2089" s="83" t="s">
        <v>105</v>
      </c>
      <c r="B2089" s="84" t="s">
        <v>840</v>
      </c>
      <c r="C2089" s="84" t="s">
        <v>76</v>
      </c>
      <c r="D2089" s="84" t="s">
        <v>639</v>
      </c>
      <c r="E2089" s="84" t="s">
        <v>567</v>
      </c>
      <c r="F2089" s="84" t="s">
        <v>75</v>
      </c>
      <c r="G2089" s="84">
        <v>45</v>
      </c>
      <c r="H2089" s="84">
        <v>7.1</v>
      </c>
      <c r="I2089" s="80">
        <v>70</v>
      </c>
      <c r="J2089" s="80">
        <v>10.199999999999999</v>
      </c>
      <c r="K2089" s="30">
        <v>0.15777777777777777</v>
      </c>
      <c r="L2089" s="30">
        <v>0.14571428571428571</v>
      </c>
      <c r="M2089" s="30">
        <v>1</v>
      </c>
      <c r="N2089" s="30">
        <v>1</v>
      </c>
      <c r="S2089" s="83" t="s">
        <v>105</v>
      </c>
      <c r="T2089" s="84" t="s">
        <v>840</v>
      </c>
      <c r="U2089" s="84" t="s">
        <v>76</v>
      </c>
      <c r="V2089" s="84" t="s">
        <v>639</v>
      </c>
      <c r="W2089" s="84" t="s">
        <v>567</v>
      </c>
      <c r="X2089" s="84" t="s">
        <v>75</v>
      </c>
      <c r="Y2089" s="30" t="s">
        <v>1138</v>
      </c>
      <c r="Z2089" s="109">
        <v>1</v>
      </c>
      <c r="AA2089" s="30">
        <v>1</v>
      </c>
    </row>
    <row r="2090" spans="1:27" x14ac:dyDescent="0.35">
      <c r="A2090" s="83" t="s">
        <v>843</v>
      </c>
      <c r="B2090" s="84" t="s">
        <v>841</v>
      </c>
      <c r="C2090" s="84" t="s">
        <v>76</v>
      </c>
      <c r="D2090" s="84" t="s">
        <v>47</v>
      </c>
      <c r="E2090" s="84" t="s">
        <v>14</v>
      </c>
      <c r="F2090" s="84" t="s">
        <v>81</v>
      </c>
      <c r="G2090" s="84">
        <v>30</v>
      </c>
      <c r="H2090" s="84">
        <v>6.4</v>
      </c>
      <c r="I2090" s="80">
        <v>40</v>
      </c>
      <c r="J2090" s="80">
        <v>6.9</v>
      </c>
      <c r="K2090" s="30">
        <v>0.21333333333333335</v>
      </c>
      <c r="L2090" s="30">
        <v>0.17250000000000001</v>
      </c>
      <c r="M2090" s="30">
        <v>1</v>
      </c>
      <c r="N2090" s="30">
        <v>1</v>
      </c>
      <c r="S2090" s="83" t="s">
        <v>843</v>
      </c>
      <c r="T2090" s="84" t="s">
        <v>841</v>
      </c>
      <c r="U2090" s="84" t="s">
        <v>76</v>
      </c>
      <c r="V2090" s="84" t="s">
        <v>47</v>
      </c>
      <c r="W2090" s="84" t="s">
        <v>14</v>
      </c>
      <c r="X2090" s="84" t="s">
        <v>81</v>
      </c>
      <c r="Y2090" s="30" t="s">
        <v>1138</v>
      </c>
      <c r="Z2090" s="109">
        <v>1</v>
      </c>
      <c r="AA2090" s="30">
        <v>1</v>
      </c>
    </row>
    <row r="2091" spans="1:27" x14ac:dyDescent="0.35">
      <c r="A2091" s="83" t="s">
        <v>843</v>
      </c>
      <c r="B2091" s="84" t="s">
        <v>841</v>
      </c>
      <c r="C2091" s="84" t="s">
        <v>76</v>
      </c>
      <c r="D2091" s="84" t="s">
        <v>48</v>
      </c>
      <c r="E2091" s="84" t="s">
        <v>15</v>
      </c>
      <c r="F2091" s="84" t="s">
        <v>81</v>
      </c>
      <c r="G2091" s="84">
        <v>80</v>
      </c>
      <c r="H2091" s="84">
        <v>29.9</v>
      </c>
      <c r="I2091" s="80">
        <v>96</v>
      </c>
      <c r="J2091" s="80">
        <v>32.6</v>
      </c>
      <c r="K2091" s="30">
        <v>0.37374999999999997</v>
      </c>
      <c r="L2091" s="30">
        <v>0.33958333333333335</v>
      </c>
      <c r="M2091" s="30">
        <v>1</v>
      </c>
      <c r="N2091" s="30">
        <v>1</v>
      </c>
      <c r="S2091" s="83" t="s">
        <v>843</v>
      </c>
      <c r="T2091" s="84" t="s">
        <v>841</v>
      </c>
      <c r="U2091" s="84" t="s">
        <v>76</v>
      </c>
      <c r="V2091" s="84" t="s">
        <v>48</v>
      </c>
      <c r="W2091" s="84" t="s">
        <v>15</v>
      </c>
      <c r="X2091" s="84" t="s">
        <v>81</v>
      </c>
      <c r="Y2091" s="30" t="s">
        <v>1138</v>
      </c>
      <c r="Z2091" s="109">
        <v>1</v>
      </c>
      <c r="AA2091" s="30">
        <v>1</v>
      </c>
    </row>
    <row r="2092" spans="1:27" x14ac:dyDescent="0.35">
      <c r="A2092" s="83" t="s">
        <v>843</v>
      </c>
      <c r="B2092" s="84" t="s">
        <v>841</v>
      </c>
      <c r="C2092" s="84" t="s">
        <v>76</v>
      </c>
      <c r="D2092" s="84" t="s">
        <v>49</v>
      </c>
      <c r="E2092" s="84" t="s">
        <v>16</v>
      </c>
      <c r="F2092" s="84" t="s">
        <v>81</v>
      </c>
      <c r="G2092" s="84">
        <v>90</v>
      </c>
      <c r="H2092" s="84">
        <v>7.7</v>
      </c>
      <c r="I2092" s="80">
        <v>108</v>
      </c>
      <c r="J2092" s="80">
        <v>8.4</v>
      </c>
      <c r="K2092" s="30">
        <v>8.5555555555555551E-2</v>
      </c>
      <c r="L2092" s="30">
        <v>7.7777777777777779E-2</v>
      </c>
      <c r="M2092" s="30">
        <v>1</v>
      </c>
      <c r="N2092" s="30">
        <v>1</v>
      </c>
      <c r="S2092" s="83" t="s">
        <v>843</v>
      </c>
      <c r="T2092" s="84" t="s">
        <v>841</v>
      </c>
      <c r="U2092" s="84" t="s">
        <v>76</v>
      </c>
      <c r="V2092" s="84" t="s">
        <v>49</v>
      </c>
      <c r="W2092" s="84" t="s">
        <v>16</v>
      </c>
      <c r="X2092" s="84" t="s">
        <v>81</v>
      </c>
      <c r="Y2092" s="30" t="s">
        <v>1138</v>
      </c>
      <c r="Z2092" s="109">
        <v>1</v>
      </c>
      <c r="AA2092" s="30">
        <v>1</v>
      </c>
    </row>
    <row r="2093" spans="1:27" x14ac:dyDescent="0.35">
      <c r="A2093" s="83" t="s">
        <v>843</v>
      </c>
      <c r="B2093" s="84" t="s">
        <v>841</v>
      </c>
      <c r="C2093" s="84" t="s">
        <v>76</v>
      </c>
      <c r="D2093" s="84" t="s">
        <v>50</v>
      </c>
      <c r="E2093" s="84" t="s">
        <v>17</v>
      </c>
      <c r="F2093" s="84" t="s">
        <v>81</v>
      </c>
      <c r="G2093" s="84">
        <v>75</v>
      </c>
      <c r="H2093" s="84">
        <v>6.7</v>
      </c>
      <c r="I2093" s="80">
        <v>90</v>
      </c>
      <c r="J2093" s="80">
        <v>7.3</v>
      </c>
      <c r="K2093" s="30">
        <v>8.9333333333333334E-2</v>
      </c>
      <c r="L2093" s="30">
        <v>8.1111111111111106E-2</v>
      </c>
      <c r="M2093" s="30">
        <v>1</v>
      </c>
      <c r="N2093" s="30">
        <v>1</v>
      </c>
      <c r="S2093" s="83" t="s">
        <v>843</v>
      </c>
      <c r="T2093" s="84" t="s">
        <v>841</v>
      </c>
      <c r="U2093" s="84" t="s">
        <v>76</v>
      </c>
      <c r="V2093" s="84" t="s">
        <v>50</v>
      </c>
      <c r="W2093" s="84" t="s">
        <v>17</v>
      </c>
      <c r="X2093" s="84" t="s">
        <v>81</v>
      </c>
      <c r="Y2093" s="30" t="s">
        <v>1138</v>
      </c>
      <c r="Z2093" s="109">
        <v>1</v>
      </c>
      <c r="AA2093" s="30">
        <v>1</v>
      </c>
    </row>
    <row r="2094" spans="1:27" x14ac:dyDescent="0.35">
      <c r="A2094" s="83" t="s">
        <v>843</v>
      </c>
      <c r="B2094" s="84" t="s">
        <v>841</v>
      </c>
      <c r="C2094" s="84" t="s">
        <v>76</v>
      </c>
      <c r="D2094" s="84" t="s">
        <v>51</v>
      </c>
      <c r="E2094" s="84" t="s">
        <v>18</v>
      </c>
      <c r="F2094" s="84" t="s">
        <v>81</v>
      </c>
      <c r="G2094" s="84">
        <v>90</v>
      </c>
      <c r="H2094" s="84">
        <v>8.8000000000000007</v>
      </c>
      <c r="I2094" s="80">
        <v>108</v>
      </c>
      <c r="J2094" s="80">
        <v>9.6</v>
      </c>
      <c r="K2094" s="30">
        <v>9.7777777777777783E-2</v>
      </c>
      <c r="L2094" s="30">
        <v>8.8888888888888892E-2</v>
      </c>
      <c r="M2094" s="30">
        <v>1</v>
      </c>
      <c r="N2094" s="30">
        <v>1</v>
      </c>
      <c r="S2094" s="83" t="s">
        <v>843</v>
      </c>
      <c r="T2094" s="84" t="s">
        <v>841</v>
      </c>
      <c r="U2094" s="84" t="s">
        <v>76</v>
      </c>
      <c r="V2094" s="84" t="s">
        <v>51</v>
      </c>
      <c r="W2094" s="84" t="s">
        <v>18</v>
      </c>
      <c r="X2094" s="84" t="s">
        <v>81</v>
      </c>
      <c r="Y2094" s="30" t="s">
        <v>1138</v>
      </c>
      <c r="Z2094" s="109">
        <v>1</v>
      </c>
      <c r="AA2094" s="30">
        <v>1</v>
      </c>
    </row>
    <row r="2095" spans="1:27" x14ac:dyDescent="0.35">
      <c r="A2095" s="83" t="s">
        <v>843</v>
      </c>
      <c r="B2095" s="84" t="s">
        <v>841</v>
      </c>
      <c r="C2095" s="84" t="s">
        <v>76</v>
      </c>
      <c r="D2095" s="84" t="s">
        <v>52</v>
      </c>
      <c r="E2095" s="84" t="s">
        <v>19</v>
      </c>
      <c r="F2095" s="84" t="s">
        <v>81</v>
      </c>
      <c r="G2095" s="84">
        <v>110</v>
      </c>
      <c r="H2095" s="84">
        <v>7.9</v>
      </c>
      <c r="I2095" s="80">
        <v>132</v>
      </c>
      <c r="J2095" s="80">
        <v>8.6</v>
      </c>
      <c r="K2095" s="30">
        <v>7.1818181818181823E-2</v>
      </c>
      <c r="L2095" s="30">
        <v>6.5151515151515155E-2</v>
      </c>
      <c r="M2095" s="30">
        <v>1</v>
      </c>
      <c r="N2095" s="30">
        <v>1</v>
      </c>
      <c r="S2095" s="83" t="s">
        <v>843</v>
      </c>
      <c r="T2095" s="84" t="s">
        <v>841</v>
      </c>
      <c r="U2095" s="84" t="s">
        <v>76</v>
      </c>
      <c r="V2095" s="84" t="s">
        <v>52</v>
      </c>
      <c r="W2095" s="84" t="s">
        <v>19</v>
      </c>
      <c r="X2095" s="84" t="s">
        <v>81</v>
      </c>
      <c r="Y2095" s="30" t="s">
        <v>1138</v>
      </c>
      <c r="Z2095" s="109">
        <v>1</v>
      </c>
      <c r="AA2095" s="30">
        <v>1</v>
      </c>
    </row>
    <row r="2096" spans="1:27" x14ac:dyDescent="0.35">
      <c r="A2096" s="83" t="s">
        <v>843</v>
      </c>
      <c r="B2096" s="84" t="s">
        <v>841</v>
      </c>
      <c r="C2096" s="84" t="s">
        <v>76</v>
      </c>
      <c r="D2096" s="84" t="s">
        <v>53</v>
      </c>
      <c r="E2096" s="84" t="s">
        <v>20</v>
      </c>
      <c r="F2096" s="84" t="s">
        <v>81</v>
      </c>
      <c r="G2096" s="84">
        <v>75</v>
      </c>
      <c r="H2096" s="84">
        <v>13.3</v>
      </c>
      <c r="I2096" s="80">
        <v>90</v>
      </c>
      <c r="J2096" s="80">
        <v>14.5</v>
      </c>
      <c r="K2096" s="30">
        <v>0.17733333333333334</v>
      </c>
      <c r="L2096" s="30">
        <v>0.16111111111111112</v>
      </c>
      <c r="M2096" s="30">
        <v>1</v>
      </c>
      <c r="N2096" s="30">
        <v>1</v>
      </c>
      <c r="S2096" s="83" t="s">
        <v>843</v>
      </c>
      <c r="T2096" s="84" t="s">
        <v>841</v>
      </c>
      <c r="U2096" s="84" t="s">
        <v>76</v>
      </c>
      <c r="V2096" s="84" t="s">
        <v>53</v>
      </c>
      <c r="W2096" s="84" t="s">
        <v>20</v>
      </c>
      <c r="X2096" s="84" t="s">
        <v>81</v>
      </c>
      <c r="Y2096" s="30" t="s">
        <v>1138</v>
      </c>
      <c r="Z2096" s="109">
        <v>1</v>
      </c>
      <c r="AA2096" s="30">
        <v>1</v>
      </c>
    </row>
    <row r="2097" spans="1:27" x14ac:dyDescent="0.35">
      <c r="A2097" s="83" t="s">
        <v>843</v>
      </c>
      <c r="B2097" s="84" t="s">
        <v>841</v>
      </c>
      <c r="C2097" s="84" t="s">
        <v>76</v>
      </c>
      <c r="D2097" s="84" t="s">
        <v>54</v>
      </c>
      <c r="E2097" s="84" t="s">
        <v>21</v>
      </c>
      <c r="F2097" s="84" t="s">
        <v>81</v>
      </c>
      <c r="G2097" s="84">
        <v>90</v>
      </c>
      <c r="H2097" s="84">
        <v>13.3</v>
      </c>
      <c r="I2097" s="80">
        <v>108</v>
      </c>
      <c r="J2097" s="80">
        <v>14.5</v>
      </c>
      <c r="K2097" s="30">
        <v>0.14777777777777779</v>
      </c>
      <c r="L2097" s="30">
        <v>0.13425925925925927</v>
      </c>
      <c r="M2097" s="30">
        <v>1</v>
      </c>
      <c r="N2097" s="30">
        <v>1</v>
      </c>
      <c r="S2097" s="83" t="s">
        <v>843</v>
      </c>
      <c r="T2097" s="84" t="s">
        <v>841</v>
      </c>
      <c r="U2097" s="84" t="s">
        <v>76</v>
      </c>
      <c r="V2097" s="84" t="s">
        <v>54</v>
      </c>
      <c r="W2097" s="84" t="s">
        <v>21</v>
      </c>
      <c r="X2097" s="84" t="s">
        <v>81</v>
      </c>
      <c r="Y2097" s="30" t="s">
        <v>1138</v>
      </c>
      <c r="Z2097" s="109">
        <v>1</v>
      </c>
      <c r="AA2097" s="30">
        <v>1</v>
      </c>
    </row>
    <row r="2098" spans="1:27" x14ac:dyDescent="0.35">
      <c r="A2098" s="83" t="s">
        <v>843</v>
      </c>
      <c r="B2098" s="84" t="s">
        <v>841</v>
      </c>
      <c r="C2098" s="84" t="s">
        <v>76</v>
      </c>
      <c r="D2098" s="84" t="s">
        <v>55</v>
      </c>
      <c r="E2098" s="84" t="s">
        <v>22</v>
      </c>
      <c r="F2098" s="84" t="s">
        <v>81</v>
      </c>
      <c r="G2098" s="84">
        <v>60</v>
      </c>
      <c r="H2098" s="84">
        <v>13.3</v>
      </c>
      <c r="I2098" s="80">
        <v>75</v>
      </c>
      <c r="J2098" s="80">
        <v>14.5</v>
      </c>
      <c r="K2098" s="30">
        <v>0.22166666666666668</v>
      </c>
      <c r="L2098" s="30">
        <v>0.19333333333333333</v>
      </c>
      <c r="M2098" s="30">
        <v>1</v>
      </c>
      <c r="N2098" s="30">
        <v>1</v>
      </c>
      <c r="S2098" s="83" t="s">
        <v>843</v>
      </c>
      <c r="T2098" s="84" t="s">
        <v>841</v>
      </c>
      <c r="U2098" s="84" t="s">
        <v>76</v>
      </c>
      <c r="V2098" s="84" t="s">
        <v>55</v>
      </c>
      <c r="W2098" s="84" t="s">
        <v>22</v>
      </c>
      <c r="X2098" s="84" t="s">
        <v>81</v>
      </c>
      <c r="Y2098" s="30" t="s">
        <v>1138</v>
      </c>
      <c r="Z2098" s="109">
        <v>1</v>
      </c>
      <c r="AA2098" s="30">
        <v>1</v>
      </c>
    </row>
    <row r="2099" spans="1:27" x14ac:dyDescent="0.35">
      <c r="A2099" s="83" t="s">
        <v>843</v>
      </c>
      <c r="B2099" s="84" t="s">
        <v>841</v>
      </c>
      <c r="C2099" s="84" t="s">
        <v>76</v>
      </c>
      <c r="D2099" s="84" t="s">
        <v>56</v>
      </c>
      <c r="E2099" s="84" t="s">
        <v>23</v>
      </c>
      <c r="F2099" s="84" t="s">
        <v>81</v>
      </c>
      <c r="G2099" s="84">
        <v>75</v>
      </c>
      <c r="H2099" s="84">
        <v>12.8</v>
      </c>
      <c r="I2099" s="80">
        <v>90</v>
      </c>
      <c r="J2099" s="80">
        <v>13.9</v>
      </c>
      <c r="K2099" s="30">
        <v>0.17066666666666669</v>
      </c>
      <c r="L2099" s="30">
        <v>0.15444444444444444</v>
      </c>
      <c r="M2099" s="30">
        <v>1</v>
      </c>
      <c r="N2099" s="30">
        <v>1</v>
      </c>
      <c r="S2099" s="83" t="s">
        <v>843</v>
      </c>
      <c r="T2099" s="84" t="s">
        <v>841</v>
      </c>
      <c r="U2099" s="84" t="s">
        <v>76</v>
      </c>
      <c r="V2099" s="84" t="s">
        <v>56</v>
      </c>
      <c r="W2099" s="84" t="s">
        <v>23</v>
      </c>
      <c r="X2099" s="84" t="s">
        <v>81</v>
      </c>
      <c r="Y2099" s="30" t="s">
        <v>1138</v>
      </c>
      <c r="Z2099" s="109">
        <v>1</v>
      </c>
      <c r="AA2099" s="30">
        <v>1</v>
      </c>
    </row>
    <row r="2100" spans="1:27" x14ac:dyDescent="0.35">
      <c r="A2100" s="83" t="s">
        <v>843</v>
      </c>
      <c r="B2100" s="84" t="s">
        <v>841</v>
      </c>
      <c r="C2100" s="84" t="s">
        <v>76</v>
      </c>
      <c r="D2100" s="84" t="s">
        <v>57</v>
      </c>
      <c r="E2100" s="84" t="s">
        <v>24</v>
      </c>
      <c r="F2100" s="84" t="s">
        <v>81</v>
      </c>
      <c r="G2100" s="84">
        <v>110</v>
      </c>
      <c r="H2100" s="84">
        <v>34</v>
      </c>
      <c r="I2100" s="80">
        <v>132</v>
      </c>
      <c r="J2100" s="80">
        <v>37</v>
      </c>
      <c r="K2100" s="30">
        <v>0.30909090909090908</v>
      </c>
      <c r="L2100" s="30">
        <v>0.28030303030303028</v>
      </c>
      <c r="M2100" s="30">
        <v>1</v>
      </c>
      <c r="N2100" s="30">
        <v>1</v>
      </c>
      <c r="S2100" s="83" t="s">
        <v>843</v>
      </c>
      <c r="T2100" s="84" t="s">
        <v>841</v>
      </c>
      <c r="U2100" s="84" t="s">
        <v>76</v>
      </c>
      <c r="V2100" s="84" t="s">
        <v>57</v>
      </c>
      <c r="W2100" s="84" t="s">
        <v>24</v>
      </c>
      <c r="X2100" s="84" t="s">
        <v>81</v>
      </c>
      <c r="Y2100" s="30" t="s">
        <v>1138</v>
      </c>
      <c r="Z2100" s="109">
        <v>1</v>
      </c>
      <c r="AA2100" s="30">
        <v>1</v>
      </c>
    </row>
    <row r="2101" spans="1:27" x14ac:dyDescent="0.35">
      <c r="A2101" s="83" t="s">
        <v>843</v>
      </c>
      <c r="B2101" s="84" t="s">
        <v>841</v>
      </c>
      <c r="C2101" s="84" t="s">
        <v>76</v>
      </c>
      <c r="D2101" s="84" t="s">
        <v>58</v>
      </c>
      <c r="E2101" s="84" t="s">
        <v>25</v>
      </c>
      <c r="F2101" s="84" t="s">
        <v>81</v>
      </c>
      <c r="G2101" s="84">
        <v>85</v>
      </c>
      <c r="H2101" s="84">
        <v>7.9</v>
      </c>
      <c r="I2101" s="80">
        <v>102</v>
      </c>
      <c r="J2101" s="80">
        <v>8.6</v>
      </c>
      <c r="K2101" s="30">
        <v>9.2941176470588235E-2</v>
      </c>
      <c r="L2101" s="30">
        <v>8.431372549019607E-2</v>
      </c>
      <c r="M2101" s="30">
        <v>1</v>
      </c>
      <c r="N2101" s="30">
        <v>1</v>
      </c>
      <c r="S2101" s="83" t="s">
        <v>843</v>
      </c>
      <c r="T2101" s="84" t="s">
        <v>841</v>
      </c>
      <c r="U2101" s="84" t="s">
        <v>76</v>
      </c>
      <c r="V2101" s="84" t="s">
        <v>58</v>
      </c>
      <c r="W2101" s="84" t="s">
        <v>25</v>
      </c>
      <c r="X2101" s="84" t="s">
        <v>81</v>
      </c>
      <c r="Y2101" s="30" t="s">
        <v>1138</v>
      </c>
      <c r="Z2101" s="109">
        <v>1</v>
      </c>
      <c r="AA2101" s="30">
        <v>1</v>
      </c>
    </row>
    <row r="2102" spans="1:27" x14ac:dyDescent="0.35">
      <c r="A2102" s="83" t="s">
        <v>843</v>
      </c>
      <c r="B2102" s="84" t="s">
        <v>841</v>
      </c>
      <c r="C2102" s="84" t="s">
        <v>76</v>
      </c>
      <c r="D2102" s="84" t="s">
        <v>59</v>
      </c>
      <c r="E2102" s="84" t="s">
        <v>26</v>
      </c>
      <c r="F2102" s="84" t="s">
        <v>81</v>
      </c>
      <c r="G2102" s="84">
        <v>90</v>
      </c>
      <c r="H2102" s="84">
        <v>13.3</v>
      </c>
      <c r="I2102" s="80">
        <v>108</v>
      </c>
      <c r="J2102" s="80">
        <v>14.5</v>
      </c>
      <c r="K2102" s="30">
        <v>0.14777777777777779</v>
      </c>
      <c r="L2102" s="30">
        <v>0.13425925925925927</v>
      </c>
      <c r="M2102" s="30">
        <v>1</v>
      </c>
      <c r="N2102" s="30">
        <v>1</v>
      </c>
      <c r="S2102" s="83" t="s">
        <v>843</v>
      </c>
      <c r="T2102" s="84" t="s">
        <v>841</v>
      </c>
      <c r="U2102" s="84" t="s">
        <v>76</v>
      </c>
      <c r="V2102" s="84" t="s">
        <v>59</v>
      </c>
      <c r="W2102" s="84" t="s">
        <v>26</v>
      </c>
      <c r="X2102" s="84" t="s">
        <v>81</v>
      </c>
      <c r="Y2102" s="30" t="s">
        <v>1138</v>
      </c>
      <c r="Z2102" s="109">
        <v>1</v>
      </c>
      <c r="AA2102" s="30">
        <v>1</v>
      </c>
    </row>
    <row r="2103" spans="1:27" x14ac:dyDescent="0.35">
      <c r="A2103" s="83" t="s">
        <v>843</v>
      </c>
      <c r="B2103" s="84" t="s">
        <v>841</v>
      </c>
      <c r="C2103" s="84" t="s">
        <v>76</v>
      </c>
      <c r="D2103" s="84" t="s">
        <v>60</v>
      </c>
      <c r="E2103" s="84" t="s">
        <v>27</v>
      </c>
      <c r="F2103" s="84" t="s">
        <v>81</v>
      </c>
      <c r="G2103" s="84">
        <v>110</v>
      </c>
      <c r="H2103" s="84">
        <v>13.3</v>
      </c>
      <c r="I2103" s="80">
        <v>132</v>
      </c>
      <c r="J2103" s="80">
        <v>14.5</v>
      </c>
      <c r="K2103" s="30">
        <v>0.12090909090909091</v>
      </c>
      <c r="L2103" s="30">
        <v>0.10984848484848485</v>
      </c>
      <c r="M2103" s="30">
        <v>1</v>
      </c>
      <c r="N2103" s="30">
        <v>1</v>
      </c>
      <c r="S2103" s="83" t="s">
        <v>843</v>
      </c>
      <c r="T2103" s="84" t="s">
        <v>841</v>
      </c>
      <c r="U2103" s="84" t="s">
        <v>76</v>
      </c>
      <c r="V2103" s="84" t="s">
        <v>60</v>
      </c>
      <c r="W2103" s="84" t="s">
        <v>27</v>
      </c>
      <c r="X2103" s="84" t="s">
        <v>81</v>
      </c>
      <c r="Y2103" s="30" t="s">
        <v>1138</v>
      </c>
      <c r="Z2103" s="109">
        <v>1</v>
      </c>
      <c r="AA2103" s="30">
        <v>1</v>
      </c>
    </row>
    <row r="2104" spans="1:27" x14ac:dyDescent="0.35">
      <c r="A2104" s="83" t="s">
        <v>843</v>
      </c>
      <c r="B2104" s="84" t="s">
        <v>841</v>
      </c>
      <c r="C2104" s="84" t="s">
        <v>76</v>
      </c>
      <c r="D2104" s="84" t="s">
        <v>61</v>
      </c>
      <c r="E2104" s="84" t="s">
        <v>28</v>
      </c>
      <c r="F2104" s="84" t="s">
        <v>81</v>
      </c>
      <c r="G2104" s="84">
        <v>75</v>
      </c>
      <c r="H2104" s="84">
        <v>8</v>
      </c>
      <c r="I2104" s="80">
        <v>90</v>
      </c>
      <c r="J2104" s="80">
        <v>8.6999999999999993</v>
      </c>
      <c r="K2104" s="30">
        <v>0.10666666666666667</v>
      </c>
      <c r="L2104" s="30">
        <v>9.6666666666666665E-2</v>
      </c>
      <c r="M2104" s="30">
        <v>1</v>
      </c>
      <c r="N2104" s="30">
        <v>1</v>
      </c>
      <c r="S2104" s="83" t="s">
        <v>843</v>
      </c>
      <c r="T2104" s="84" t="s">
        <v>841</v>
      </c>
      <c r="U2104" s="84" t="s">
        <v>76</v>
      </c>
      <c r="V2104" s="84" t="s">
        <v>61</v>
      </c>
      <c r="W2104" s="84" t="s">
        <v>28</v>
      </c>
      <c r="X2104" s="84" t="s">
        <v>81</v>
      </c>
      <c r="Y2104" s="30" t="s">
        <v>1138</v>
      </c>
      <c r="Z2104" s="109">
        <v>1</v>
      </c>
      <c r="AA2104" s="30">
        <v>1</v>
      </c>
    </row>
    <row r="2105" spans="1:27" x14ac:dyDescent="0.35">
      <c r="A2105" s="83" t="s">
        <v>843</v>
      </c>
      <c r="B2105" s="84" t="s">
        <v>841</v>
      </c>
      <c r="C2105" s="84" t="s">
        <v>76</v>
      </c>
      <c r="D2105" s="84" t="s">
        <v>62</v>
      </c>
      <c r="E2105" s="84" t="s">
        <v>29</v>
      </c>
      <c r="F2105" s="84" t="s">
        <v>81</v>
      </c>
      <c r="G2105" s="84">
        <v>90</v>
      </c>
      <c r="H2105" s="84">
        <v>35.9</v>
      </c>
      <c r="I2105" s="80">
        <v>110</v>
      </c>
      <c r="J2105" s="80">
        <v>39.1</v>
      </c>
      <c r="K2105" s="30">
        <v>0.39888888888888885</v>
      </c>
      <c r="L2105" s="30">
        <v>0.35545454545454547</v>
      </c>
      <c r="M2105" s="30">
        <v>1</v>
      </c>
      <c r="N2105" s="30">
        <v>1</v>
      </c>
      <c r="S2105" s="83" t="s">
        <v>843</v>
      </c>
      <c r="T2105" s="84" t="s">
        <v>841</v>
      </c>
      <c r="U2105" s="84" t="s">
        <v>76</v>
      </c>
      <c r="V2105" s="84" t="s">
        <v>62</v>
      </c>
      <c r="W2105" s="84" t="s">
        <v>29</v>
      </c>
      <c r="X2105" s="84" t="s">
        <v>81</v>
      </c>
      <c r="Y2105" s="30" t="s">
        <v>1138</v>
      </c>
      <c r="Z2105" s="109">
        <v>1</v>
      </c>
      <c r="AA2105" s="30">
        <v>1</v>
      </c>
    </row>
    <row r="2106" spans="1:27" x14ac:dyDescent="0.35">
      <c r="A2106" s="83" t="s">
        <v>843</v>
      </c>
      <c r="B2106" s="84" t="s">
        <v>841</v>
      </c>
      <c r="C2106" s="84" t="s">
        <v>76</v>
      </c>
      <c r="D2106" s="84" t="s">
        <v>63</v>
      </c>
      <c r="E2106" s="84" t="s">
        <v>30</v>
      </c>
      <c r="F2106" s="84" t="s">
        <v>81</v>
      </c>
      <c r="G2106" s="84">
        <v>60</v>
      </c>
      <c r="H2106" s="84">
        <v>8.5</v>
      </c>
      <c r="I2106" s="80">
        <v>75</v>
      </c>
      <c r="J2106" s="80">
        <v>9.1999999999999993</v>
      </c>
      <c r="K2106" s="30">
        <v>0.14166666666666666</v>
      </c>
      <c r="L2106" s="30">
        <v>0.12266666666666666</v>
      </c>
      <c r="M2106" s="30">
        <v>1</v>
      </c>
      <c r="N2106" s="30">
        <v>1</v>
      </c>
      <c r="S2106" s="83" t="s">
        <v>843</v>
      </c>
      <c r="T2106" s="84" t="s">
        <v>841</v>
      </c>
      <c r="U2106" s="84" t="s">
        <v>76</v>
      </c>
      <c r="V2106" s="84" t="s">
        <v>63</v>
      </c>
      <c r="W2106" s="84" t="s">
        <v>30</v>
      </c>
      <c r="X2106" s="84" t="s">
        <v>81</v>
      </c>
      <c r="Y2106" s="30" t="s">
        <v>1138</v>
      </c>
      <c r="Z2106" s="109">
        <v>1</v>
      </c>
      <c r="AA2106" s="30">
        <v>1</v>
      </c>
    </row>
    <row r="2107" spans="1:27" x14ac:dyDescent="0.35">
      <c r="A2107" s="83" t="s">
        <v>843</v>
      </c>
      <c r="B2107" s="84" t="s">
        <v>841</v>
      </c>
      <c r="C2107" s="84" t="s">
        <v>76</v>
      </c>
      <c r="D2107" s="84" t="s">
        <v>64</v>
      </c>
      <c r="E2107" s="84" t="s">
        <v>31</v>
      </c>
      <c r="F2107" s="84" t="s">
        <v>81</v>
      </c>
      <c r="G2107" s="84">
        <v>60</v>
      </c>
      <c r="H2107" s="84">
        <v>18.100000000000001</v>
      </c>
      <c r="I2107" s="80">
        <v>75</v>
      </c>
      <c r="J2107" s="80">
        <v>19.7</v>
      </c>
      <c r="K2107" s="30">
        <v>0.30166666666666669</v>
      </c>
      <c r="L2107" s="30">
        <v>0.26266666666666666</v>
      </c>
      <c r="M2107" s="30">
        <v>1</v>
      </c>
      <c r="N2107" s="30">
        <v>1</v>
      </c>
      <c r="S2107" s="83" t="s">
        <v>843</v>
      </c>
      <c r="T2107" s="84" t="s">
        <v>841</v>
      </c>
      <c r="U2107" s="84" t="s">
        <v>76</v>
      </c>
      <c r="V2107" s="84" t="s">
        <v>64</v>
      </c>
      <c r="W2107" s="84" t="s">
        <v>31</v>
      </c>
      <c r="X2107" s="84" t="s">
        <v>81</v>
      </c>
      <c r="Y2107" s="30" t="s">
        <v>1138</v>
      </c>
      <c r="Z2107" s="109">
        <v>1</v>
      </c>
      <c r="AA2107" s="30">
        <v>1</v>
      </c>
    </row>
    <row r="2108" spans="1:27" x14ac:dyDescent="0.35">
      <c r="A2108" s="83" t="s">
        <v>843</v>
      </c>
      <c r="B2108" s="84" t="s">
        <v>841</v>
      </c>
      <c r="C2108" s="84" t="s">
        <v>76</v>
      </c>
      <c r="D2108" s="84" t="s">
        <v>65</v>
      </c>
      <c r="E2108" s="84" t="s">
        <v>32</v>
      </c>
      <c r="F2108" s="84" t="s">
        <v>81</v>
      </c>
      <c r="G2108" s="84">
        <v>85</v>
      </c>
      <c r="H2108" s="84">
        <v>13.3</v>
      </c>
      <c r="I2108" s="80">
        <v>102</v>
      </c>
      <c r="J2108" s="80">
        <v>14.5</v>
      </c>
      <c r="K2108" s="30">
        <v>0.15647058823529414</v>
      </c>
      <c r="L2108" s="30">
        <v>0.14215686274509803</v>
      </c>
      <c r="M2108" s="30">
        <v>1</v>
      </c>
      <c r="N2108" s="30">
        <v>1</v>
      </c>
      <c r="S2108" s="83" t="s">
        <v>843</v>
      </c>
      <c r="T2108" s="84" t="s">
        <v>841</v>
      </c>
      <c r="U2108" s="84" t="s">
        <v>76</v>
      </c>
      <c r="V2108" s="84" t="s">
        <v>65</v>
      </c>
      <c r="W2108" s="84" t="s">
        <v>32</v>
      </c>
      <c r="X2108" s="84" t="s">
        <v>81</v>
      </c>
      <c r="Y2108" s="30" t="s">
        <v>1138</v>
      </c>
      <c r="Z2108" s="109">
        <v>1</v>
      </c>
      <c r="AA2108" s="30">
        <v>1</v>
      </c>
    </row>
    <row r="2109" spans="1:27" x14ac:dyDescent="0.35">
      <c r="A2109" s="83" t="s">
        <v>843</v>
      </c>
      <c r="B2109" s="84" t="s">
        <v>841</v>
      </c>
      <c r="C2109" s="84" t="s">
        <v>76</v>
      </c>
      <c r="D2109" s="84" t="s">
        <v>66</v>
      </c>
      <c r="E2109" s="84" t="s">
        <v>33</v>
      </c>
      <c r="F2109" s="84" t="s">
        <v>81</v>
      </c>
      <c r="G2109" s="84">
        <v>110</v>
      </c>
      <c r="H2109" s="84">
        <v>32.9</v>
      </c>
      <c r="I2109" s="80">
        <v>132</v>
      </c>
      <c r="J2109" s="80">
        <v>36.299999999999997</v>
      </c>
      <c r="K2109" s="30">
        <v>0.29909090909090907</v>
      </c>
      <c r="L2109" s="30">
        <v>0.27499999999999997</v>
      </c>
      <c r="M2109" s="30">
        <v>1</v>
      </c>
      <c r="N2109" s="30">
        <v>1</v>
      </c>
      <c r="S2109" s="83" t="s">
        <v>843</v>
      </c>
      <c r="T2109" s="84" t="s">
        <v>841</v>
      </c>
      <c r="U2109" s="84" t="s">
        <v>76</v>
      </c>
      <c r="V2109" s="84" t="s">
        <v>66</v>
      </c>
      <c r="W2109" s="84" t="s">
        <v>33</v>
      </c>
      <c r="X2109" s="84" t="s">
        <v>81</v>
      </c>
      <c r="Y2109" s="30" t="s">
        <v>1138</v>
      </c>
      <c r="Z2109" s="109">
        <v>1</v>
      </c>
      <c r="AA2109" s="30">
        <v>1</v>
      </c>
    </row>
    <row r="2110" spans="1:27" x14ac:dyDescent="0.35">
      <c r="A2110" s="83" t="s">
        <v>843</v>
      </c>
      <c r="B2110" s="84" t="s">
        <v>841</v>
      </c>
      <c r="C2110" s="84" t="s">
        <v>76</v>
      </c>
      <c r="D2110" s="84" t="s">
        <v>67</v>
      </c>
      <c r="E2110" s="84" t="s">
        <v>34</v>
      </c>
      <c r="F2110" s="84" t="s">
        <v>81</v>
      </c>
      <c r="G2110" s="84">
        <v>60</v>
      </c>
      <c r="H2110" s="84">
        <v>12.5</v>
      </c>
      <c r="I2110" s="80">
        <v>75</v>
      </c>
      <c r="J2110" s="80">
        <v>13.6</v>
      </c>
      <c r="K2110" s="30">
        <v>0.20833333333333334</v>
      </c>
      <c r="L2110" s="30">
        <v>0.18133333333333332</v>
      </c>
      <c r="M2110" s="30">
        <v>1</v>
      </c>
      <c r="N2110" s="30">
        <v>1</v>
      </c>
      <c r="S2110" s="83" t="s">
        <v>843</v>
      </c>
      <c r="T2110" s="84" t="s">
        <v>841</v>
      </c>
      <c r="U2110" s="84" t="s">
        <v>76</v>
      </c>
      <c r="V2110" s="84" t="s">
        <v>67</v>
      </c>
      <c r="W2110" s="84" t="s">
        <v>34</v>
      </c>
      <c r="X2110" s="84" t="s">
        <v>81</v>
      </c>
      <c r="Y2110" s="30" t="s">
        <v>1138</v>
      </c>
      <c r="Z2110" s="109">
        <v>1</v>
      </c>
      <c r="AA2110" s="30">
        <v>1</v>
      </c>
    </row>
    <row r="2111" spans="1:27" x14ac:dyDescent="0.35">
      <c r="A2111" s="83" t="s">
        <v>843</v>
      </c>
      <c r="B2111" s="84" t="s">
        <v>841</v>
      </c>
      <c r="C2111" s="84" t="s">
        <v>76</v>
      </c>
      <c r="D2111" s="84" t="s">
        <v>68</v>
      </c>
      <c r="E2111" s="84" t="s">
        <v>35</v>
      </c>
      <c r="F2111" s="84" t="s">
        <v>81</v>
      </c>
      <c r="G2111" s="84">
        <v>60</v>
      </c>
      <c r="H2111" s="84">
        <v>13.3</v>
      </c>
      <c r="I2111" s="80">
        <v>75</v>
      </c>
      <c r="J2111" s="80">
        <v>14.5</v>
      </c>
      <c r="K2111" s="30">
        <v>0.22166666666666668</v>
      </c>
      <c r="L2111" s="30">
        <v>0.19333333333333333</v>
      </c>
      <c r="M2111" s="30">
        <v>1</v>
      </c>
      <c r="N2111" s="30">
        <v>1</v>
      </c>
      <c r="S2111" s="83" t="s">
        <v>843</v>
      </c>
      <c r="T2111" s="84" t="s">
        <v>841</v>
      </c>
      <c r="U2111" s="84" t="s">
        <v>76</v>
      </c>
      <c r="V2111" s="84" t="s">
        <v>68</v>
      </c>
      <c r="W2111" s="84" t="s">
        <v>35</v>
      </c>
      <c r="X2111" s="84" t="s">
        <v>81</v>
      </c>
      <c r="Y2111" s="30" t="s">
        <v>1138</v>
      </c>
      <c r="Z2111" s="109">
        <v>1</v>
      </c>
      <c r="AA2111" s="30">
        <v>1</v>
      </c>
    </row>
    <row r="2112" spans="1:27" x14ac:dyDescent="0.35">
      <c r="A2112" s="83" t="s">
        <v>843</v>
      </c>
      <c r="B2112" s="84" t="s">
        <v>841</v>
      </c>
      <c r="C2112" s="84" t="s">
        <v>76</v>
      </c>
      <c r="D2112" s="84" t="s">
        <v>69</v>
      </c>
      <c r="E2112" s="84" t="s">
        <v>36</v>
      </c>
      <c r="F2112" s="84" t="s">
        <v>81</v>
      </c>
      <c r="G2112" s="84">
        <v>90</v>
      </c>
      <c r="H2112" s="84">
        <v>13.3</v>
      </c>
      <c r="I2112" s="80">
        <v>108</v>
      </c>
      <c r="J2112" s="80">
        <v>14.5</v>
      </c>
      <c r="K2112" s="30">
        <v>0.14777777777777779</v>
      </c>
      <c r="L2112" s="30">
        <v>0.13425925925925927</v>
      </c>
      <c r="M2112" s="30">
        <v>1</v>
      </c>
      <c r="N2112" s="30">
        <v>1</v>
      </c>
      <c r="S2112" s="83" t="s">
        <v>843</v>
      </c>
      <c r="T2112" s="84" t="s">
        <v>841</v>
      </c>
      <c r="U2112" s="84" t="s">
        <v>76</v>
      </c>
      <c r="V2112" s="84" t="s">
        <v>69</v>
      </c>
      <c r="W2112" s="84" t="s">
        <v>36</v>
      </c>
      <c r="X2112" s="84" t="s">
        <v>81</v>
      </c>
      <c r="Y2112" s="30" t="s">
        <v>1138</v>
      </c>
      <c r="Z2112" s="109">
        <v>1</v>
      </c>
      <c r="AA2112" s="30">
        <v>1</v>
      </c>
    </row>
    <row r="2113" spans="1:27" x14ac:dyDescent="0.35">
      <c r="A2113" s="83" t="s">
        <v>843</v>
      </c>
      <c r="B2113" s="84" t="s">
        <v>841</v>
      </c>
      <c r="C2113" s="84" t="s">
        <v>76</v>
      </c>
      <c r="D2113" s="84" t="s">
        <v>70</v>
      </c>
      <c r="E2113" s="84" t="s">
        <v>37</v>
      </c>
      <c r="F2113" s="84" t="s">
        <v>81</v>
      </c>
      <c r="G2113" s="84">
        <v>100</v>
      </c>
      <c r="H2113" s="84">
        <v>12.5</v>
      </c>
      <c r="I2113" s="80">
        <v>120</v>
      </c>
      <c r="J2113" s="80">
        <v>13.6</v>
      </c>
      <c r="K2113" s="30">
        <v>0.125</v>
      </c>
      <c r="L2113" s="30">
        <v>0.11333333333333333</v>
      </c>
      <c r="M2113" s="30">
        <v>1</v>
      </c>
      <c r="N2113" s="30">
        <v>1</v>
      </c>
      <c r="S2113" s="83" t="s">
        <v>843</v>
      </c>
      <c r="T2113" s="84" t="s">
        <v>841</v>
      </c>
      <c r="U2113" s="84" t="s">
        <v>76</v>
      </c>
      <c r="V2113" s="84" t="s">
        <v>70</v>
      </c>
      <c r="W2113" s="84" t="s">
        <v>37</v>
      </c>
      <c r="X2113" s="84" t="s">
        <v>81</v>
      </c>
      <c r="Y2113" s="30" t="s">
        <v>1138</v>
      </c>
      <c r="Z2113" s="109">
        <v>1</v>
      </c>
      <c r="AA2113" s="30">
        <v>1</v>
      </c>
    </row>
    <row r="2114" spans="1:27" x14ac:dyDescent="0.35">
      <c r="A2114" s="83" t="s">
        <v>843</v>
      </c>
      <c r="B2114" s="84" t="s">
        <v>841</v>
      </c>
      <c r="C2114" s="84" t="s">
        <v>76</v>
      </c>
      <c r="D2114" s="84" t="s">
        <v>71</v>
      </c>
      <c r="E2114" s="84" t="s">
        <v>38</v>
      </c>
      <c r="F2114" s="84" t="s">
        <v>81</v>
      </c>
      <c r="G2114" s="84">
        <v>75</v>
      </c>
      <c r="H2114" s="84">
        <v>13.9</v>
      </c>
      <c r="I2114" s="80">
        <v>90</v>
      </c>
      <c r="J2114" s="80">
        <v>15.1</v>
      </c>
      <c r="K2114" s="30">
        <v>0.18533333333333335</v>
      </c>
      <c r="L2114" s="30">
        <v>0.16777777777777778</v>
      </c>
      <c r="M2114" s="30">
        <v>1</v>
      </c>
      <c r="N2114" s="30">
        <v>1</v>
      </c>
      <c r="S2114" s="83" t="s">
        <v>843</v>
      </c>
      <c r="T2114" s="84" t="s">
        <v>841</v>
      </c>
      <c r="U2114" s="84" t="s">
        <v>76</v>
      </c>
      <c r="V2114" s="84" t="s">
        <v>71</v>
      </c>
      <c r="W2114" s="84" t="s">
        <v>38</v>
      </c>
      <c r="X2114" s="84" t="s">
        <v>81</v>
      </c>
      <c r="Y2114" s="30" t="s">
        <v>1138</v>
      </c>
      <c r="Z2114" s="109">
        <v>1</v>
      </c>
      <c r="AA2114" s="30">
        <v>1</v>
      </c>
    </row>
    <row r="2115" spans="1:27" x14ac:dyDescent="0.35">
      <c r="A2115" s="83" t="s">
        <v>843</v>
      </c>
      <c r="B2115" s="84" t="s">
        <v>841</v>
      </c>
      <c r="C2115" s="84" t="s">
        <v>76</v>
      </c>
      <c r="D2115" s="84" t="s">
        <v>72</v>
      </c>
      <c r="E2115" s="84" t="s">
        <v>39</v>
      </c>
      <c r="F2115" s="84" t="s">
        <v>81</v>
      </c>
      <c r="G2115" s="84">
        <v>110</v>
      </c>
      <c r="H2115" s="84">
        <v>13.3</v>
      </c>
      <c r="I2115" s="80">
        <v>132</v>
      </c>
      <c r="J2115" s="80">
        <v>14.5</v>
      </c>
      <c r="K2115" s="30">
        <v>0.12090909090909091</v>
      </c>
      <c r="L2115" s="30">
        <v>0.10984848484848485</v>
      </c>
      <c r="M2115" s="30">
        <v>1</v>
      </c>
      <c r="N2115" s="30">
        <v>1</v>
      </c>
      <c r="S2115" s="83" t="s">
        <v>843</v>
      </c>
      <c r="T2115" s="84" t="s">
        <v>841</v>
      </c>
      <c r="U2115" s="84" t="s">
        <v>76</v>
      </c>
      <c r="V2115" s="84" t="s">
        <v>72</v>
      </c>
      <c r="W2115" s="84" t="s">
        <v>39</v>
      </c>
      <c r="X2115" s="84" t="s">
        <v>81</v>
      </c>
      <c r="Y2115" s="30" t="s">
        <v>1138</v>
      </c>
      <c r="Z2115" s="109">
        <v>1</v>
      </c>
      <c r="AA2115" s="30">
        <v>1</v>
      </c>
    </row>
    <row r="2116" spans="1:27" x14ac:dyDescent="0.35">
      <c r="A2116" s="83" t="s">
        <v>843</v>
      </c>
      <c r="B2116" s="84" t="s">
        <v>841</v>
      </c>
      <c r="C2116" s="84" t="s">
        <v>76</v>
      </c>
      <c r="D2116" s="84" t="s">
        <v>73</v>
      </c>
      <c r="E2116" s="84" t="s">
        <v>40</v>
      </c>
      <c r="F2116" s="84" t="s">
        <v>81</v>
      </c>
      <c r="G2116" s="84">
        <v>110</v>
      </c>
      <c r="H2116" s="84">
        <v>13.3</v>
      </c>
      <c r="I2116" s="80">
        <v>132</v>
      </c>
      <c r="J2116" s="80">
        <v>14.5</v>
      </c>
      <c r="K2116" s="30">
        <v>0.12090909090909091</v>
      </c>
      <c r="L2116" s="30">
        <v>0.10984848484848485</v>
      </c>
      <c r="M2116" s="30">
        <v>1</v>
      </c>
      <c r="N2116" s="30">
        <v>1</v>
      </c>
      <c r="S2116" s="83" t="s">
        <v>843</v>
      </c>
      <c r="T2116" s="84" t="s">
        <v>841</v>
      </c>
      <c r="U2116" s="84" t="s">
        <v>76</v>
      </c>
      <c r="V2116" s="84" t="s">
        <v>73</v>
      </c>
      <c r="W2116" s="84" t="s">
        <v>40</v>
      </c>
      <c r="X2116" s="84" t="s">
        <v>81</v>
      </c>
      <c r="Y2116" s="30" t="s">
        <v>1138</v>
      </c>
      <c r="Z2116" s="109">
        <v>1</v>
      </c>
      <c r="AA2116" s="30">
        <v>1</v>
      </c>
    </row>
    <row r="2117" spans="1:27" x14ac:dyDescent="0.35">
      <c r="A2117" s="83" t="s">
        <v>843</v>
      </c>
      <c r="B2117" s="84" t="s">
        <v>841</v>
      </c>
      <c r="C2117" s="84" t="s">
        <v>76</v>
      </c>
      <c r="D2117" s="84" t="s">
        <v>633</v>
      </c>
      <c r="E2117" s="84" t="s">
        <v>561</v>
      </c>
      <c r="F2117" s="84" t="s">
        <v>81</v>
      </c>
      <c r="G2117" s="84">
        <v>60</v>
      </c>
      <c r="H2117" s="84">
        <v>7.8</v>
      </c>
      <c r="I2117" s="80">
        <v>75</v>
      </c>
      <c r="J2117" s="80">
        <v>8.5</v>
      </c>
      <c r="K2117" s="30">
        <v>0.13</v>
      </c>
      <c r="L2117" s="30">
        <v>0.11333333333333333</v>
      </c>
      <c r="M2117" s="30">
        <v>1</v>
      </c>
      <c r="N2117" s="30">
        <v>1</v>
      </c>
      <c r="S2117" s="83" t="s">
        <v>843</v>
      </c>
      <c r="T2117" s="84" t="s">
        <v>841</v>
      </c>
      <c r="U2117" s="84" t="s">
        <v>76</v>
      </c>
      <c r="V2117" s="84" t="s">
        <v>633</v>
      </c>
      <c r="W2117" s="84" t="s">
        <v>561</v>
      </c>
      <c r="X2117" s="84" t="s">
        <v>81</v>
      </c>
      <c r="Y2117" s="30" t="s">
        <v>1138</v>
      </c>
      <c r="Z2117" s="109">
        <v>1</v>
      </c>
      <c r="AA2117" s="30">
        <v>1</v>
      </c>
    </row>
    <row r="2118" spans="1:27" x14ac:dyDescent="0.35">
      <c r="A2118" s="83" t="s">
        <v>843</v>
      </c>
      <c r="B2118" s="84" t="s">
        <v>841</v>
      </c>
      <c r="C2118" s="84" t="s">
        <v>76</v>
      </c>
      <c r="D2118" s="84" t="s">
        <v>639</v>
      </c>
      <c r="E2118" s="84" t="s">
        <v>567</v>
      </c>
      <c r="F2118" s="84" t="s">
        <v>81</v>
      </c>
      <c r="G2118" s="84">
        <v>75</v>
      </c>
      <c r="H2118" s="84">
        <v>40.299999999999997</v>
      </c>
      <c r="I2118" s="80">
        <v>90</v>
      </c>
      <c r="J2118" s="80">
        <v>43.9</v>
      </c>
      <c r="K2118" s="30">
        <v>0.53733333333333333</v>
      </c>
      <c r="L2118" s="30">
        <v>0.48777777777777775</v>
      </c>
      <c r="M2118" s="30">
        <v>1</v>
      </c>
      <c r="N2118" s="30">
        <v>1</v>
      </c>
      <c r="S2118" s="83" t="s">
        <v>843</v>
      </c>
      <c r="T2118" s="84" t="s">
        <v>841</v>
      </c>
      <c r="U2118" s="84" t="s">
        <v>76</v>
      </c>
      <c r="V2118" s="84" t="s">
        <v>639</v>
      </c>
      <c r="W2118" s="84" t="s">
        <v>567</v>
      </c>
      <c r="X2118" s="84" t="s">
        <v>81</v>
      </c>
      <c r="Y2118" s="30" t="s">
        <v>1138</v>
      </c>
      <c r="Z2118" s="109">
        <v>1</v>
      </c>
      <c r="AA2118" s="30">
        <v>1</v>
      </c>
    </row>
    <row r="2119" spans="1:27" x14ac:dyDescent="0.35">
      <c r="A2119" s="83" t="s">
        <v>617</v>
      </c>
      <c r="B2119" s="84" t="s">
        <v>844</v>
      </c>
      <c r="C2119" s="84" t="s">
        <v>76</v>
      </c>
      <c r="D2119" s="84" t="s">
        <v>47</v>
      </c>
      <c r="E2119" s="84" t="s">
        <v>14</v>
      </c>
      <c r="F2119" s="84" t="s">
        <v>81</v>
      </c>
      <c r="G2119" s="84">
        <v>30</v>
      </c>
      <c r="H2119" s="84">
        <v>10.5</v>
      </c>
      <c r="I2119" s="80">
        <v>40</v>
      </c>
      <c r="J2119" s="80">
        <v>11.8</v>
      </c>
      <c r="K2119" s="30">
        <v>0.35</v>
      </c>
      <c r="L2119" s="30">
        <v>0.29500000000000004</v>
      </c>
      <c r="M2119" s="30">
        <v>1</v>
      </c>
      <c r="N2119" s="30">
        <v>1</v>
      </c>
      <c r="S2119" s="83" t="s">
        <v>617</v>
      </c>
      <c r="T2119" s="84" t="s">
        <v>844</v>
      </c>
      <c r="U2119" s="84" t="s">
        <v>76</v>
      </c>
      <c r="V2119" s="84" t="s">
        <v>47</v>
      </c>
      <c r="W2119" s="84" t="s">
        <v>14</v>
      </c>
      <c r="X2119" s="84" t="s">
        <v>81</v>
      </c>
      <c r="Y2119" s="30" t="s">
        <v>1138</v>
      </c>
      <c r="Z2119" s="109">
        <v>1</v>
      </c>
      <c r="AA2119" s="30">
        <v>1</v>
      </c>
    </row>
    <row r="2120" spans="1:27" x14ac:dyDescent="0.35">
      <c r="A2120" s="83" t="s">
        <v>617</v>
      </c>
      <c r="B2120" s="84" t="s">
        <v>844</v>
      </c>
      <c r="C2120" s="84" t="s">
        <v>76</v>
      </c>
      <c r="D2120" s="84" t="s">
        <v>48</v>
      </c>
      <c r="E2120" s="84" t="s">
        <v>15</v>
      </c>
      <c r="F2120" s="84" t="s">
        <v>81</v>
      </c>
      <c r="G2120" s="84">
        <v>80</v>
      </c>
      <c r="H2120" s="84">
        <v>44.5</v>
      </c>
      <c r="I2120" s="80">
        <v>96</v>
      </c>
      <c r="J2120" s="80">
        <v>48.7</v>
      </c>
      <c r="K2120" s="30">
        <v>0.55625000000000002</v>
      </c>
      <c r="L2120" s="30">
        <v>0.5072916666666667</v>
      </c>
      <c r="M2120" s="30">
        <v>1</v>
      </c>
      <c r="N2120" s="30">
        <v>1</v>
      </c>
      <c r="S2120" s="83" t="s">
        <v>617</v>
      </c>
      <c r="T2120" s="84" t="s">
        <v>844</v>
      </c>
      <c r="U2120" s="84" t="s">
        <v>76</v>
      </c>
      <c r="V2120" s="84" t="s">
        <v>48</v>
      </c>
      <c r="W2120" s="84" t="s">
        <v>15</v>
      </c>
      <c r="X2120" s="84" t="s">
        <v>81</v>
      </c>
      <c r="Y2120" s="30" t="s">
        <v>1138</v>
      </c>
      <c r="Z2120" s="109">
        <v>1</v>
      </c>
      <c r="AA2120" s="30">
        <v>1</v>
      </c>
    </row>
    <row r="2121" spans="1:27" x14ac:dyDescent="0.35">
      <c r="A2121" s="83" t="s">
        <v>617</v>
      </c>
      <c r="B2121" s="84" t="s">
        <v>844</v>
      </c>
      <c r="C2121" s="84" t="s">
        <v>76</v>
      </c>
      <c r="D2121" s="84" t="s">
        <v>49</v>
      </c>
      <c r="E2121" s="84" t="s">
        <v>16</v>
      </c>
      <c r="F2121" s="84" t="s">
        <v>81</v>
      </c>
      <c r="G2121" s="84">
        <v>90</v>
      </c>
      <c r="H2121" s="84">
        <v>17.7</v>
      </c>
      <c r="I2121" s="80">
        <v>108</v>
      </c>
      <c r="J2121" s="80">
        <v>19.3</v>
      </c>
      <c r="K2121" s="30">
        <v>0.19666666666666666</v>
      </c>
      <c r="L2121" s="30">
        <v>0.1787037037037037</v>
      </c>
      <c r="M2121" s="30">
        <v>1</v>
      </c>
      <c r="N2121" s="30">
        <v>1</v>
      </c>
      <c r="S2121" s="83" t="s">
        <v>617</v>
      </c>
      <c r="T2121" s="84" t="s">
        <v>844</v>
      </c>
      <c r="U2121" s="84" t="s">
        <v>76</v>
      </c>
      <c r="V2121" s="84" t="s">
        <v>49</v>
      </c>
      <c r="W2121" s="84" t="s">
        <v>16</v>
      </c>
      <c r="X2121" s="84" t="s">
        <v>81</v>
      </c>
      <c r="Y2121" s="30" t="s">
        <v>1138</v>
      </c>
      <c r="Z2121" s="109">
        <v>1</v>
      </c>
      <c r="AA2121" s="30">
        <v>1</v>
      </c>
    </row>
    <row r="2122" spans="1:27" x14ac:dyDescent="0.35">
      <c r="A2122" s="83" t="s">
        <v>617</v>
      </c>
      <c r="B2122" s="84" t="s">
        <v>844</v>
      </c>
      <c r="C2122" s="84" t="s">
        <v>76</v>
      </c>
      <c r="D2122" s="84" t="s">
        <v>50</v>
      </c>
      <c r="E2122" s="84" t="s">
        <v>17</v>
      </c>
      <c r="F2122" s="84" t="s">
        <v>81</v>
      </c>
      <c r="G2122" s="84">
        <v>75</v>
      </c>
      <c r="H2122" s="84">
        <v>20.2</v>
      </c>
      <c r="I2122" s="80">
        <v>90</v>
      </c>
      <c r="J2122" s="80">
        <v>22</v>
      </c>
      <c r="K2122" s="30">
        <v>0.26933333333333331</v>
      </c>
      <c r="L2122" s="30">
        <v>0.24444444444444444</v>
      </c>
      <c r="M2122" s="30">
        <v>1</v>
      </c>
      <c r="N2122" s="30">
        <v>1</v>
      </c>
      <c r="S2122" s="83" t="s">
        <v>617</v>
      </c>
      <c r="T2122" s="84" t="s">
        <v>844</v>
      </c>
      <c r="U2122" s="84" t="s">
        <v>76</v>
      </c>
      <c r="V2122" s="84" t="s">
        <v>50</v>
      </c>
      <c r="W2122" s="84" t="s">
        <v>17</v>
      </c>
      <c r="X2122" s="84" t="s">
        <v>81</v>
      </c>
      <c r="Y2122" s="30" t="s">
        <v>1138</v>
      </c>
      <c r="Z2122" s="109">
        <v>1</v>
      </c>
      <c r="AA2122" s="30">
        <v>1</v>
      </c>
    </row>
    <row r="2123" spans="1:27" x14ac:dyDescent="0.35">
      <c r="A2123" s="83" t="s">
        <v>617</v>
      </c>
      <c r="B2123" s="84" t="s">
        <v>844</v>
      </c>
      <c r="C2123" s="84" t="s">
        <v>76</v>
      </c>
      <c r="D2123" s="84" t="s">
        <v>51</v>
      </c>
      <c r="E2123" s="84" t="s">
        <v>18</v>
      </c>
      <c r="F2123" s="84" t="s">
        <v>81</v>
      </c>
      <c r="G2123" s="84">
        <v>90</v>
      </c>
      <c r="H2123" s="84">
        <v>22.1</v>
      </c>
      <c r="I2123" s="80">
        <v>108</v>
      </c>
      <c r="J2123" s="80">
        <v>29</v>
      </c>
      <c r="K2123" s="30">
        <v>0.24555555555555558</v>
      </c>
      <c r="L2123" s="30">
        <v>0.26851851851851855</v>
      </c>
      <c r="M2123" s="30">
        <v>1</v>
      </c>
      <c r="N2123" s="30">
        <v>1</v>
      </c>
      <c r="S2123" s="83" t="s">
        <v>617</v>
      </c>
      <c r="T2123" s="84" t="s">
        <v>844</v>
      </c>
      <c r="U2123" s="84" t="s">
        <v>76</v>
      </c>
      <c r="V2123" s="84" t="s">
        <v>51</v>
      </c>
      <c r="W2123" s="84" t="s">
        <v>18</v>
      </c>
      <c r="X2123" s="84" t="s">
        <v>81</v>
      </c>
      <c r="Y2123" s="30" t="s">
        <v>1138</v>
      </c>
      <c r="Z2123" s="109">
        <v>1</v>
      </c>
      <c r="AA2123" s="30">
        <v>1</v>
      </c>
    </row>
    <row r="2124" spans="1:27" x14ac:dyDescent="0.35">
      <c r="A2124" s="83" t="s">
        <v>617</v>
      </c>
      <c r="B2124" s="84" t="s">
        <v>844</v>
      </c>
      <c r="C2124" s="84" t="s">
        <v>76</v>
      </c>
      <c r="D2124" s="84" t="s">
        <v>52</v>
      </c>
      <c r="E2124" s="84" t="s">
        <v>19</v>
      </c>
      <c r="F2124" s="84" t="s">
        <v>81</v>
      </c>
      <c r="G2124" s="84">
        <v>110</v>
      </c>
      <c r="H2124" s="84">
        <v>22.4</v>
      </c>
      <c r="I2124" s="80">
        <v>132</v>
      </c>
      <c r="J2124" s="80">
        <v>30.5</v>
      </c>
      <c r="K2124" s="30">
        <v>0.20363636363636362</v>
      </c>
      <c r="L2124" s="30">
        <v>0.23106060606060605</v>
      </c>
      <c r="M2124" s="30">
        <v>1</v>
      </c>
      <c r="N2124" s="30">
        <v>1</v>
      </c>
      <c r="S2124" s="83" t="s">
        <v>617</v>
      </c>
      <c r="T2124" s="84" t="s">
        <v>844</v>
      </c>
      <c r="U2124" s="84" t="s">
        <v>76</v>
      </c>
      <c r="V2124" s="84" t="s">
        <v>52</v>
      </c>
      <c r="W2124" s="84" t="s">
        <v>19</v>
      </c>
      <c r="X2124" s="84" t="s">
        <v>81</v>
      </c>
      <c r="Y2124" s="30" t="s">
        <v>1138</v>
      </c>
      <c r="Z2124" s="109">
        <v>1</v>
      </c>
      <c r="AA2124" s="30">
        <v>1</v>
      </c>
    </row>
    <row r="2125" spans="1:27" x14ac:dyDescent="0.35">
      <c r="A2125" s="83" t="s">
        <v>617</v>
      </c>
      <c r="B2125" s="84" t="s">
        <v>844</v>
      </c>
      <c r="C2125" s="84" t="s">
        <v>76</v>
      </c>
      <c r="D2125" s="84" t="s">
        <v>53</v>
      </c>
      <c r="E2125" s="84" t="s">
        <v>20</v>
      </c>
      <c r="F2125" s="84" t="s">
        <v>81</v>
      </c>
      <c r="G2125" s="84">
        <v>75</v>
      </c>
      <c r="H2125" s="84">
        <v>27.7</v>
      </c>
      <c r="I2125" s="80">
        <v>90</v>
      </c>
      <c r="J2125" s="80">
        <v>30.2</v>
      </c>
      <c r="K2125" s="30">
        <v>0.36933333333333335</v>
      </c>
      <c r="L2125" s="30">
        <v>0.33555555555555555</v>
      </c>
      <c r="M2125" s="30">
        <v>1</v>
      </c>
      <c r="N2125" s="30">
        <v>1</v>
      </c>
      <c r="S2125" s="83" t="s">
        <v>617</v>
      </c>
      <c r="T2125" s="84" t="s">
        <v>844</v>
      </c>
      <c r="U2125" s="84" t="s">
        <v>76</v>
      </c>
      <c r="V2125" s="84" t="s">
        <v>53</v>
      </c>
      <c r="W2125" s="84" t="s">
        <v>20</v>
      </c>
      <c r="X2125" s="84" t="s">
        <v>81</v>
      </c>
      <c r="Y2125" s="30" t="s">
        <v>1138</v>
      </c>
      <c r="Z2125" s="109">
        <v>1</v>
      </c>
      <c r="AA2125" s="30">
        <v>1</v>
      </c>
    </row>
    <row r="2126" spans="1:27" x14ac:dyDescent="0.35">
      <c r="A2126" s="83" t="s">
        <v>617</v>
      </c>
      <c r="B2126" s="84" t="s">
        <v>844</v>
      </c>
      <c r="C2126" s="84" t="s">
        <v>76</v>
      </c>
      <c r="D2126" s="84" t="s">
        <v>54</v>
      </c>
      <c r="E2126" s="84" t="s">
        <v>21</v>
      </c>
      <c r="F2126" s="84" t="s">
        <v>81</v>
      </c>
      <c r="G2126" s="84">
        <v>90</v>
      </c>
      <c r="H2126" s="84">
        <v>21.4</v>
      </c>
      <c r="I2126" s="80">
        <v>108</v>
      </c>
      <c r="J2126" s="80">
        <v>23.3</v>
      </c>
      <c r="K2126" s="30">
        <v>0.23777777777777775</v>
      </c>
      <c r="L2126" s="30">
        <v>0.21574074074074076</v>
      </c>
      <c r="M2126" s="30">
        <v>1</v>
      </c>
      <c r="N2126" s="30">
        <v>1</v>
      </c>
      <c r="S2126" s="83" t="s">
        <v>617</v>
      </c>
      <c r="T2126" s="84" t="s">
        <v>844</v>
      </c>
      <c r="U2126" s="84" t="s">
        <v>76</v>
      </c>
      <c r="V2126" s="84" t="s">
        <v>54</v>
      </c>
      <c r="W2126" s="84" t="s">
        <v>21</v>
      </c>
      <c r="X2126" s="84" t="s">
        <v>81</v>
      </c>
      <c r="Y2126" s="30" t="s">
        <v>1138</v>
      </c>
      <c r="Z2126" s="109">
        <v>1</v>
      </c>
      <c r="AA2126" s="30">
        <v>1</v>
      </c>
    </row>
    <row r="2127" spans="1:27" x14ac:dyDescent="0.35">
      <c r="A2127" s="83" t="s">
        <v>617</v>
      </c>
      <c r="B2127" s="84" t="s">
        <v>844</v>
      </c>
      <c r="C2127" s="84" t="s">
        <v>76</v>
      </c>
      <c r="D2127" s="84" t="s">
        <v>55</v>
      </c>
      <c r="E2127" s="84" t="s">
        <v>22</v>
      </c>
      <c r="F2127" s="84" t="s">
        <v>81</v>
      </c>
      <c r="G2127" s="84">
        <v>60</v>
      </c>
      <c r="H2127" s="84">
        <v>13.5</v>
      </c>
      <c r="I2127" s="80">
        <v>75</v>
      </c>
      <c r="J2127" s="80">
        <v>14.7</v>
      </c>
      <c r="K2127" s="30">
        <v>0.22500000000000001</v>
      </c>
      <c r="L2127" s="30">
        <v>0.19599999999999998</v>
      </c>
      <c r="M2127" s="30">
        <v>1</v>
      </c>
      <c r="N2127" s="30">
        <v>1</v>
      </c>
      <c r="S2127" s="83" t="s">
        <v>617</v>
      </c>
      <c r="T2127" s="84" t="s">
        <v>844</v>
      </c>
      <c r="U2127" s="84" t="s">
        <v>76</v>
      </c>
      <c r="V2127" s="84" t="s">
        <v>55</v>
      </c>
      <c r="W2127" s="84" t="s">
        <v>22</v>
      </c>
      <c r="X2127" s="84" t="s">
        <v>81</v>
      </c>
      <c r="Y2127" s="30" t="s">
        <v>1138</v>
      </c>
      <c r="Z2127" s="109">
        <v>1</v>
      </c>
      <c r="AA2127" s="30">
        <v>1</v>
      </c>
    </row>
    <row r="2128" spans="1:27" x14ac:dyDescent="0.35">
      <c r="A2128" s="83" t="s">
        <v>617</v>
      </c>
      <c r="B2128" s="84" t="s">
        <v>844</v>
      </c>
      <c r="C2128" s="84" t="s">
        <v>76</v>
      </c>
      <c r="D2128" s="84" t="s">
        <v>56</v>
      </c>
      <c r="E2128" s="84" t="s">
        <v>23</v>
      </c>
      <c r="F2128" s="84" t="s">
        <v>81</v>
      </c>
      <c r="G2128" s="84">
        <v>75</v>
      </c>
      <c r="H2128" s="84">
        <v>21.2</v>
      </c>
      <c r="I2128" s="80">
        <v>90</v>
      </c>
      <c r="J2128" s="80">
        <v>23.1</v>
      </c>
      <c r="K2128" s="30">
        <v>0.28266666666666668</v>
      </c>
      <c r="L2128" s="30">
        <v>0.25666666666666671</v>
      </c>
      <c r="M2128" s="30">
        <v>1</v>
      </c>
      <c r="N2128" s="30">
        <v>1</v>
      </c>
      <c r="S2128" s="83" t="s">
        <v>617</v>
      </c>
      <c r="T2128" s="84" t="s">
        <v>844</v>
      </c>
      <c r="U2128" s="84" t="s">
        <v>76</v>
      </c>
      <c r="V2128" s="84" t="s">
        <v>56</v>
      </c>
      <c r="W2128" s="84" t="s">
        <v>23</v>
      </c>
      <c r="X2128" s="84" t="s">
        <v>81</v>
      </c>
      <c r="Y2128" s="30" t="s">
        <v>1138</v>
      </c>
      <c r="Z2128" s="109">
        <v>1</v>
      </c>
      <c r="AA2128" s="30">
        <v>1</v>
      </c>
    </row>
    <row r="2129" spans="1:27" x14ac:dyDescent="0.35">
      <c r="A2129" s="83" t="s">
        <v>617</v>
      </c>
      <c r="B2129" s="84" t="s">
        <v>844</v>
      </c>
      <c r="C2129" s="84" t="s">
        <v>76</v>
      </c>
      <c r="D2129" s="84" t="s">
        <v>57</v>
      </c>
      <c r="E2129" s="84" t="s">
        <v>24</v>
      </c>
      <c r="F2129" s="84" t="s">
        <v>81</v>
      </c>
      <c r="G2129" s="84">
        <v>110</v>
      </c>
      <c r="H2129" s="84">
        <v>23.2</v>
      </c>
      <c r="I2129" s="80">
        <v>132</v>
      </c>
      <c r="J2129" s="80">
        <v>31</v>
      </c>
      <c r="K2129" s="30">
        <v>0.21090909090909091</v>
      </c>
      <c r="L2129" s="30">
        <v>0.23484848484848486</v>
      </c>
      <c r="M2129" s="30">
        <v>1</v>
      </c>
      <c r="N2129" s="30">
        <v>1</v>
      </c>
      <c r="S2129" s="83" t="s">
        <v>617</v>
      </c>
      <c r="T2129" s="84" t="s">
        <v>844</v>
      </c>
      <c r="U2129" s="84" t="s">
        <v>76</v>
      </c>
      <c r="V2129" s="84" t="s">
        <v>57</v>
      </c>
      <c r="W2129" s="84" t="s">
        <v>24</v>
      </c>
      <c r="X2129" s="84" t="s">
        <v>81</v>
      </c>
      <c r="Y2129" s="30" t="s">
        <v>1138</v>
      </c>
      <c r="Z2129" s="109">
        <v>1</v>
      </c>
      <c r="AA2129" s="30">
        <v>1</v>
      </c>
    </row>
    <row r="2130" spans="1:27" x14ac:dyDescent="0.35">
      <c r="A2130" s="83" t="s">
        <v>617</v>
      </c>
      <c r="B2130" s="84" t="s">
        <v>844</v>
      </c>
      <c r="C2130" s="84" t="s">
        <v>76</v>
      </c>
      <c r="D2130" s="84" t="s">
        <v>58</v>
      </c>
      <c r="E2130" s="84" t="s">
        <v>25</v>
      </c>
      <c r="F2130" s="84" t="s">
        <v>81</v>
      </c>
      <c r="G2130" s="84">
        <v>85</v>
      </c>
      <c r="H2130" s="84">
        <v>22.6</v>
      </c>
      <c r="I2130" s="80">
        <v>102</v>
      </c>
      <c r="J2130" s="80">
        <v>24.6</v>
      </c>
      <c r="K2130" s="30">
        <v>0.26588235294117651</v>
      </c>
      <c r="L2130" s="30">
        <v>0.2411764705882353</v>
      </c>
      <c r="M2130" s="30">
        <v>1</v>
      </c>
      <c r="N2130" s="30">
        <v>1</v>
      </c>
      <c r="S2130" s="83" t="s">
        <v>617</v>
      </c>
      <c r="T2130" s="84" t="s">
        <v>844</v>
      </c>
      <c r="U2130" s="84" t="s">
        <v>76</v>
      </c>
      <c r="V2130" s="84" t="s">
        <v>58</v>
      </c>
      <c r="W2130" s="84" t="s">
        <v>25</v>
      </c>
      <c r="X2130" s="84" t="s">
        <v>81</v>
      </c>
      <c r="Y2130" s="30" t="s">
        <v>1138</v>
      </c>
      <c r="Z2130" s="109">
        <v>1</v>
      </c>
      <c r="AA2130" s="30">
        <v>1</v>
      </c>
    </row>
    <row r="2131" spans="1:27" x14ac:dyDescent="0.35">
      <c r="A2131" s="83" t="s">
        <v>617</v>
      </c>
      <c r="B2131" s="84" t="s">
        <v>844</v>
      </c>
      <c r="C2131" s="84" t="s">
        <v>76</v>
      </c>
      <c r="D2131" s="84" t="s">
        <v>59</v>
      </c>
      <c r="E2131" s="84" t="s">
        <v>26</v>
      </c>
      <c r="F2131" s="84" t="s">
        <v>81</v>
      </c>
      <c r="G2131" s="84">
        <v>90</v>
      </c>
      <c r="H2131" s="84">
        <v>22.5</v>
      </c>
      <c r="I2131" s="80">
        <v>108</v>
      </c>
      <c r="J2131" s="80">
        <v>24.5</v>
      </c>
      <c r="K2131" s="30">
        <v>0.25</v>
      </c>
      <c r="L2131" s="30">
        <v>0.22685185185185186</v>
      </c>
      <c r="M2131" s="30">
        <v>1</v>
      </c>
      <c r="N2131" s="30">
        <v>1</v>
      </c>
      <c r="S2131" s="83" t="s">
        <v>617</v>
      </c>
      <c r="T2131" s="84" t="s">
        <v>844</v>
      </c>
      <c r="U2131" s="84" t="s">
        <v>76</v>
      </c>
      <c r="V2131" s="84" t="s">
        <v>59</v>
      </c>
      <c r="W2131" s="84" t="s">
        <v>26</v>
      </c>
      <c r="X2131" s="84" t="s">
        <v>81</v>
      </c>
      <c r="Y2131" s="30" t="s">
        <v>1138</v>
      </c>
      <c r="Z2131" s="109">
        <v>1</v>
      </c>
      <c r="AA2131" s="30">
        <v>1</v>
      </c>
    </row>
    <row r="2132" spans="1:27" x14ac:dyDescent="0.35">
      <c r="A2132" s="83" t="s">
        <v>617</v>
      </c>
      <c r="B2132" s="84" t="s">
        <v>844</v>
      </c>
      <c r="C2132" s="84" t="s">
        <v>76</v>
      </c>
      <c r="D2132" s="84" t="s">
        <v>60</v>
      </c>
      <c r="E2132" s="84" t="s">
        <v>27</v>
      </c>
      <c r="F2132" s="84" t="s">
        <v>81</v>
      </c>
      <c r="G2132" s="84">
        <v>110</v>
      </c>
      <c r="H2132" s="84">
        <v>23.5</v>
      </c>
      <c r="I2132" s="80">
        <v>132</v>
      </c>
      <c r="J2132" s="80">
        <v>30.7</v>
      </c>
      <c r="K2132" s="30">
        <v>0.21363636363636362</v>
      </c>
      <c r="L2132" s="30">
        <v>0.23257575757575757</v>
      </c>
      <c r="M2132" s="30">
        <v>1</v>
      </c>
      <c r="N2132" s="30">
        <v>1</v>
      </c>
      <c r="S2132" s="83" t="s">
        <v>617</v>
      </c>
      <c r="T2132" s="84" t="s">
        <v>844</v>
      </c>
      <c r="U2132" s="84" t="s">
        <v>76</v>
      </c>
      <c r="V2132" s="84" t="s">
        <v>60</v>
      </c>
      <c r="W2132" s="84" t="s">
        <v>27</v>
      </c>
      <c r="X2132" s="84" t="s">
        <v>81</v>
      </c>
      <c r="Y2132" s="30" t="s">
        <v>1138</v>
      </c>
      <c r="Z2132" s="109">
        <v>1</v>
      </c>
      <c r="AA2132" s="30">
        <v>1</v>
      </c>
    </row>
    <row r="2133" spans="1:27" x14ac:dyDescent="0.35">
      <c r="A2133" s="83" t="s">
        <v>617</v>
      </c>
      <c r="B2133" s="84" t="s">
        <v>844</v>
      </c>
      <c r="C2133" s="84" t="s">
        <v>76</v>
      </c>
      <c r="D2133" s="84" t="s">
        <v>61</v>
      </c>
      <c r="E2133" s="84" t="s">
        <v>28</v>
      </c>
      <c r="F2133" s="84" t="s">
        <v>81</v>
      </c>
      <c r="G2133" s="84">
        <v>75</v>
      </c>
      <c r="H2133" s="84">
        <v>12.9</v>
      </c>
      <c r="I2133" s="80">
        <v>90</v>
      </c>
      <c r="J2133" s="80">
        <v>14</v>
      </c>
      <c r="K2133" s="30">
        <v>0.17200000000000001</v>
      </c>
      <c r="L2133" s="30">
        <v>0.15555555555555556</v>
      </c>
      <c r="M2133" s="30">
        <v>1</v>
      </c>
      <c r="N2133" s="30">
        <v>1</v>
      </c>
      <c r="S2133" s="83" t="s">
        <v>617</v>
      </c>
      <c r="T2133" s="84" t="s">
        <v>844</v>
      </c>
      <c r="U2133" s="84" t="s">
        <v>76</v>
      </c>
      <c r="V2133" s="84" t="s">
        <v>61</v>
      </c>
      <c r="W2133" s="84" t="s">
        <v>28</v>
      </c>
      <c r="X2133" s="84" t="s">
        <v>81</v>
      </c>
      <c r="Y2133" s="30" t="s">
        <v>1138</v>
      </c>
      <c r="Z2133" s="109">
        <v>1</v>
      </c>
      <c r="AA2133" s="30">
        <v>1</v>
      </c>
    </row>
    <row r="2134" spans="1:27" x14ac:dyDescent="0.35">
      <c r="A2134" s="83" t="s">
        <v>617</v>
      </c>
      <c r="B2134" s="84" t="s">
        <v>844</v>
      </c>
      <c r="C2134" s="84" t="s">
        <v>76</v>
      </c>
      <c r="D2134" s="84" t="s">
        <v>62</v>
      </c>
      <c r="E2134" s="84" t="s">
        <v>29</v>
      </c>
      <c r="F2134" s="84" t="s">
        <v>81</v>
      </c>
      <c r="G2134" s="84">
        <v>90</v>
      </c>
      <c r="H2134" s="84">
        <v>22.6</v>
      </c>
      <c r="I2134" s="80">
        <v>110</v>
      </c>
      <c r="J2134" s="80">
        <v>30.6</v>
      </c>
      <c r="K2134" s="30">
        <v>0.25111111111111112</v>
      </c>
      <c r="L2134" s="30">
        <v>0.2781818181818182</v>
      </c>
      <c r="M2134" s="30">
        <v>1</v>
      </c>
      <c r="N2134" s="30">
        <v>1</v>
      </c>
      <c r="S2134" s="83" t="s">
        <v>617</v>
      </c>
      <c r="T2134" s="84" t="s">
        <v>844</v>
      </c>
      <c r="U2134" s="84" t="s">
        <v>76</v>
      </c>
      <c r="V2134" s="84" t="s">
        <v>62</v>
      </c>
      <c r="W2134" s="84" t="s">
        <v>29</v>
      </c>
      <c r="X2134" s="84" t="s">
        <v>81</v>
      </c>
      <c r="Y2134" s="30" t="s">
        <v>1138</v>
      </c>
      <c r="Z2134" s="109">
        <v>1</v>
      </c>
      <c r="AA2134" s="30">
        <v>1</v>
      </c>
    </row>
    <row r="2135" spans="1:27" x14ac:dyDescent="0.35">
      <c r="A2135" s="83" t="s">
        <v>617</v>
      </c>
      <c r="B2135" s="84" t="s">
        <v>844</v>
      </c>
      <c r="C2135" s="84" t="s">
        <v>76</v>
      </c>
      <c r="D2135" s="84" t="s">
        <v>63</v>
      </c>
      <c r="E2135" s="84" t="s">
        <v>30</v>
      </c>
      <c r="F2135" s="84" t="s">
        <v>81</v>
      </c>
      <c r="G2135" s="84">
        <v>60</v>
      </c>
      <c r="H2135" s="84">
        <v>14.1</v>
      </c>
      <c r="I2135" s="80">
        <v>75</v>
      </c>
      <c r="J2135" s="80">
        <v>15.3</v>
      </c>
      <c r="K2135" s="30">
        <v>0.23499999999999999</v>
      </c>
      <c r="L2135" s="30">
        <v>0.20400000000000001</v>
      </c>
      <c r="M2135" s="30">
        <v>1</v>
      </c>
      <c r="N2135" s="30">
        <v>1</v>
      </c>
      <c r="S2135" s="83" t="s">
        <v>617</v>
      </c>
      <c r="T2135" s="84" t="s">
        <v>844</v>
      </c>
      <c r="U2135" s="84" t="s">
        <v>76</v>
      </c>
      <c r="V2135" s="84" t="s">
        <v>63</v>
      </c>
      <c r="W2135" s="84" t="s">
        <v>30</v>
      </c>
      <c r="X2135" s="84" t="s">
        <v>81</v>
      </c>
      <c r="Y2135" s="30" t="s">
        <v>1138</v>
      </c>
      <c r="Z2135" s="109">
        <v>1</v>
      </c>
      <c r="AA2135" s="30">
        <v>1</v>
      </c>
    </row>
    <row r="2136" spans="1:27" x14ac:dyDescent="0.35">
      <c r="A2136" s="83" t="s">
        <v>617</v>
      </c>
      <c r="B2136" s="84" t="s">
        <v>844</v>
      </c>
      <c r="C2136" s="84" t="s">
        <v>76</v>
      </c>
      <c r="D2136" s="84" t="s">
        <v>64</v>
      </c>
      <c r="E2136" s="84" t="s">
        <v>31</v>
      </c>
      <c r="F2136" s="84" t="s">
        <v>81</v>
      </c>
      <c r="G2136" s="84">
        <v>60</v>
      </c>
      <c r="H2136" s="84">
        <v>17.399999999999999</v>
      </c>
      <c r="I2136" s="80">
        <v>75</v>
      </c>
      <c r="J2136" s="80">
        <v>23.8</v>
      </c>
      <c r="K2136" s="30">
        <v>0.28999999999999998</v>
      </c>
      <c r="L2136" s="30">
        <v>0.31733333333333336</v>
      </c>
      <c r="M2136" s="30">
        <v>1</v>
      </c>
      <c r="N2136" s="30">
        <v>1</v>
      </c>
      <c r="S2136" s="83" t="s">
        <v>617</v>
      </c>
      <c r="T2136" s="84" t="s">
        <v>844</v>
      </c>
      <c r="U2136" s="84" t="s">
        <v>76</v>
      </c>
      <c r="V2136" s="84" t="s">
        <v>64</v>
      </c>
      <c r="W2136" s="84" t="s">
        <v>31</v>
      </c>
      <c r="X2136" s="84" t="s">
        <v>81</v>
      </c>
      <c r="Y2136" s="30" t="s">
        <v>1138</v>
      </c>
      <c r="Z2136" s="109">
        <v>1</v>
      </c>
      <c r="AA2136" s="30">
        <v>1</v>
      </c>
    </row>
    <row r="2137" spans="1:27" x14ac:dyDescent="0.35">
      <c r="A2137" s="83" t="s">
        <v>617</v>
      </c>
      <c r="B2137" s="84" t="s">
        <v>844</v>
      </c>
      <c r="C2137" s="84" t="s">
        <v>76</v>
      </c>
      <c r="D2137" s="84" t="s">
        <v>65</v>
      </c>
      <c r="E2137" s="84" t="s">
        <v>32</v>
      </c>
      <c r="F2137" s="84" t="s">
        <v>81</v>
      </c>
      <c r="G2137" s="84">
        <v>85</v>
      </c>
      <c r="H2137" s="84">
        <v>21.7</v>
      </c>
      <c r="I2137" s="80">
        <v>102</v>
      </c>
      <c r="J2137" s="80">
        <v>30.1</v>
      </c>
      <c r="K2137" s="30">
        <v>0.25529411764705884</v>
      </c>
      <c r="L2137" s="30">
        <v>0.29509803921568628</v>
      </c>
      <c r="M2137" s="30">
        <v>1</v>
      </c>
      <c r="N2137" s="30">
        <v>1</v>
      </c>
      <c r="S2137" s="83" t="s">
        <v>617</v>
      </c>
      <c r="T2137" s="84" t="s">
        <v>844</v>
      </c>
      <c r="U2137" s="84" t="s">
        <v>76</v>
      </c>
      <c r="V2137" s="84" t="s">
        <v>65</v>
      </c>
      <c r="W2137" s="84" t="s">
        <v>32</v>
      </c>
      <c r="X2137" s="84" t="s">
        <v>81</v>
      </c>
      <c r="Y2137" s="30" t="s">
        <v>1138</v>
      </c>
      <c r="Z2137" s="109">
        <v>1</v>
      </c>
      <c r="AA2137" s="30">
        <v>1</v>
      </c>
    </row>
    <row r="2138" spans="1:27" x14ac:dyDescent="0.35">
      <c r="A2138" s="83" t="s">
        <v>617</v>
      </c>
      <c r="B2138" s="84" t="s">
        <v>844</v>
      </c>
      <c r="C2138" s="84" t="s">
        <v>76</v>
      </c>
      <c r="D2138" s="84" t="s">
        <v>66</v>
      </c>
      <c r="E2138" s="84" t="s">
        <v>33</v>
      </c>
      <c r="F2138" s="84" t="s">
        <v>81</v>
      </c>
      <c r="G2138" s="84">
        <v>110</v>
      </c>
      <c r="H2138" s="84">
        <v>29.4</v>
      </c>
      <c r="I2138" s="80">
        <v>132</v>
      </c>
      <c r="J2138" s="80">
        <v>32</v>
      </c>
      <c r="K2138" s="30">
        <v>0.26727272727272727</v>
      </c>
      <c r="L2138" s="30">
        <v>0.24242424242424243</v>
      </c>
      <c r="M2138" s="30">
        <v>1</v>
      </c>
      <c r="N2138" s="30">
        <v>1</v>
      </c>
      <c r="S2138" s="83" t="s">
        <v>617</v>
      </c>
      <c r="T2138" s="84" t="s">
        <v>844</v>
      </c>
      <c r="U2138" s="84" t="s">
        <v>76</v>
      </c>
      <c r="V2138" s="84" t="s">
        <v>66</v>
      </c>
      <c r="W2138" s="84" t="s">
        <v>33</v>
      </c>
      <c r="X2138" s="84" t="s">
        <v>81</v>
      </c>
      <c r="Y2138" s="30" t="s">
        <v>1138</v>
      </c>
      <c r="Z2138" s="109">
        <v>1</v>
      </c>
      <c r="AA2138" s="30">
        <v>1</v>
      </c>
    </row>
    <row r="2139" spans="1:27" x14ac:dyDescent="0.35">
      <c r="A2139" s="83" t="s">
        <v>617</v>
      </c>
      <c r="B2139" s="84" t="s">
        <v>844</v>
      </c>
      <c r="C2139" s="84" t="s">
        <v>76</v>
      </c>
      <c r="D2139" s="84" t="s">
        <v>67</v>
      </c>
      <c r="E2139" s="84" t="s">
        <v>34</v>
      </c>
      <c r="F2139" s="84" t="s">
        <v>81</v>
      </c>
      <c r="G2139" s="84">
        <v>60</v>
      </c>
      <c r="H2139" s="84">
        <v>13.2</v>
      </c>
      <c r="I2139" s="80">
        <v>75</v>
      </c>
      <c r="J2139" s="80">
        <v>14.4</v>
      </c>
      <c r="K2139" s="30">
        <v>0.22</v>
      </c>
      <c r="L2139" s="30">
        <v>0.192</v>
      </c>
      <c r="M2139" s="30">
        <v>1</v>
      </c>
      <c r="N2139" s="30">
        <v>1</v>
      </c>
      <c r="S2139" s="83" t="s">
        <v>617</v>
      </c>
      <c r="T2139" s="84" t="s">
        <v>844</v>
      </c>
      <c r="U2139" s="84" t="s">
        <v>76</v>
      </c>
      <c r="V2139" s="84" t="s">
        <v>67</v>
      </c>
      <c r="W2139" s="84" t="s">
        <v>34</v>
      </c>
      <c r="X2139" s="84" t="s">
        <v>81</v>
      </c>
      <c r="Y2139" s="30" t="s">
        <v>1138</v>
      </c>
      <c r="Z2139" s="109">
        <v>1</v>
      </c>
      <c r="AA2139" s="30">
        <v>1</v>
      </c>
    </row>
    <row r="2140" spans="1:27" x14ac:dyDescent="0.35">
      <c r="A2140" s="83" t="s">
        <v>617</v>
      </c>
      <c r="B2140" s="84" t="s">
        <v>844</v>
      </c>
      <c r="C2140" s="84" t="s">
        <v>76</v>
      </c>
      <c r="D2140" s="84" t="s">
        <v>68</v>
      </c>
      <c r="E2140" s="84" t="s">
        <v>35</v>
      </c>
      <c r="F2140" s="84" t="s">
        <v>81</v>
      </c>
      <c r="G2140" s="84">
        <v>60</v>
      </c>
      <c r="H2140" s="84">
        <v>21.5</v>
      </c>
      <c r="I2140" s="80">
        <v>75</v>
      </c>
      <c r="J2140" s="80">
        <v>23.4</v>
      </c>
      <c r="K2140" s="30">
        <v>0.35833333333333334</v>
      </c>
      <c r="L2140" s="30">
        <v>0.312</v>
      </c>
      <c r="M2140" s="30">
        <v>1</v>
      </c>
      <c r="N2140" s="30">
        <v>1</v>
      </c>
      <c r="S2140" s="83" t="s">
        <v>617</v>
      </c>
      <c r="T2140" s="84" t="s">
        <v>844</v>
      </c>
      <c r="U2140" s="84" t="s">
        <v>76</v>
      </c>
      <c r="V2140" s="84" t="s">
        <v>68</v>
      </c>
      <c r="W2140" s="84" t="s">
        <v>35</v>
      </c>
      <c r="X2140" s="84" t="s">
        <v>81</v>
      </c>
      <c r="Y2140" s="30" t="s">
        <v>1138</v>
      </c>
      <c r="Z2140" s="109">
        <v>1</v>
      </c>
      <c r="AA2140" s="30">
        <v>1</v>
      </c>
    </row>
    <row r="2141" spans="1:27" x14ac:dyDescent="0.35">
      <c r="A2141" s="83" t="s">
        <v>617</v>
      </c>
      <c r="B2141" s="84" t="s">
        <v>844</v>
      </c>
      <c r="C2141" s="84" t="s">
        <v>76</v>
      </c>
      <c r="D2141" s="84" t="s">
        <v>69</v>
      </c>
      <c r="E2141" s="84" t="s">
        <v>36</v>
      </c>
      <c r="F2141" s="84" t="s">
        <v>81</v>
      </c>
      <c r="G2141" s="84">
        <v>90</v>
      </c>
      <c r="H2141" s="84">
        <v>23.5</v>
      </c>
      <c r="I2141" s="80">
        <v>108</v>
      </c>
      <c r="J2141" s="80">
        <v>30.6</v>
      </c>
      <c r="K2141" s="30">
        <v>0.26111111111111113</v>
      </c>
      <c r="L2141" s="30">
        <v>0.28333333333333333</v>
      </c>
      <c r="M2141" s="30">
        <v>1</v>
      </c>
      <c r="N2141" s="30">
        <v>1</v>
      </c>
      <c r="S2141" s="83" t="s">
        <v>617</v>
      </c>
      <c r="T2141" s="84" t="s">
        <v>844</v>
      </c>
      <c r="U2141" s="84" t="s">
        <v>76</v>
      </c>
      <c r="V2141" s="84" t="s">
        <v>69</v>
      </c>
      <c r="W2141" s="84" t="s">
        <v>36</v>
      </c>
      <c r="X2141" s="84" t="s">
        <v>81</v>
      </c>
      <c r="Y2141" s="30" t="s">
        <v>1138</v>
      </c>
      <c r="Z2141" s="109">
        <v>1</v>
      </c>
      <c r="AA2141" s="30">
        <v>1</v>
      </c>
    </row>
    <row r="2142" spans="1:27" x14ac:dyDescent="0.35">
      <c r="A2142" s="83" t="s">
        <v>617</v>
      </c>
      <c r="B2142" s="84" t="s">
        <v>844</v>
      </c>
      <c r="C2142" s="84" t="s">
        <v>76</v>
      </c>
      <c r="D2142" s="84" t="s">
        <v>70</v>
      </c>
      <c r="E2142" s="84" t="s">
        <v>37</v>
      </c>
      <c r="F2142" s="84" t="s">
        <v>81</v>
      </c>
      <c r="G2142" s="84">
        <v>100</v>
      </c>
      <c r="H2142" s="84">
        <v>22.4</v>
      </c>
      <c r="I2142" s="80">
        <v>120</v>
      </c>
      <c r="J2142" s="80">
        <v>24.4</v>
      </c>
      <c r="K2142" s="30">
        <v>0.22399999999999998</v>
      </c>
      <c r="L2142" s="30">
        <v>0.20333333333333331</v>
      </c>
      <c r="M2142" s="30">
        <v>1</v>
      </c>
      <c r="N2142" s="30">
        <v>1</v>
      </c>
      <c r="S2142" s="83" t="s">
        <v>617</v>
      </c>
      <c r="T2142" s="84" t="s">
        <v>844</v>
      </c>
      <c r="U2142" s="84" t="s">
        <v>76</v>
      </c>
      <c r="V2142" s="84" t="s">
        <v>70</v>
      </c>
      <c r="W2142" s="84" t="s">
        <v>37</v>
      </c>
      <c r="X2142" s="84" t="s">
        <v>81</v>
      </c>
      <c r="Y2142" s="30" t="s">
        <v>1138</v>
      </c>
      <c r="Z2142" s="109">
        <v>1</v>
      </c>
      <c r="AA2142" s="30">
        <v>1</v>
      </c>
    </row>
    <row r="2143" spans="1:27" x14ac:dyDescent="0.35">
      <c r="A2143" s="83" t="s">
        <v>617</v>
      </c>
      <c r="B2143" s="84" t="s">
        <v>844</v>
      </c>
      <c r="C2143" s="84" t="s">
        <v>76</v>
      </c>
      <c r="D2143" s="84" t="s">
        <v>71</v>
      </c>
      <c r="E2143" s="84" t="s">
        <v>38</v>
      </c>
      <c r="F2143" s="84" t="s">
        <v>81</v>
      </c>
      <c r="G2143" s="84">
        <v>75</v>
      </c>
      <c r="H2143" s="84">
        <v>22</v>
      </c>
      <c r="I2143" s="80">
        <v>90</v>
      </c>
      <c r="J2143" s="80">
        <v>24</v>
      </c>
      <c r="K2143" s="30">
        <v>0.29333333333333333</v>
      </c>
      <c r="L2143" s="30">
        <v>0.26666666666666666</v>
      </c>
      <c r="M2143" s="30">
        <v>1</v>
      </c>
      <c r="N2143" s="30">
        <v>1</v>
      </c>
      <c r="S2143" s="83" t="s">
        <v>617</v>
      </c>
      <c r="T2143" s="84" t="s">
        <v>844</v>
      </c>
      <c r="U2143" s="84" t="s">
        <v>76</v>
      </c>
      <c r="V2143" s="84" t="s">
        <v>71</v>
      </c>
      <c r="W2143" s="84" t="s">
        <v>38</v>
      </c>
      <c r="X2143" s="84" t="s">
        <v>81</v>
      </c>
      <c r="Y2143" s="30" t="s">
        <v>1138</v>
      </c>
      <c r="Z2143" s="109">
        <v>1</v>
      </c>
      <c r="AA2143" s="30">
        <v>1</v>
      </c>
    </row>
    <row r="2144" spans="1:27" x14ac:dyDescent="0.35">
      <c r="A2144" s="83" t="s">
        <v>617</v>
      </c>
      <c r="B2144" s="84" t="s">
        <v>844</v>
      </c>
      <c r="C2144" s="84" t="s">
        <v>76</v>
      </c>
      <c r="D2144" s="84" t="s">
        <v>72</v>
      </c>
      <c r="E2144" s="84" t="s">
        <v>39</v>
      </c>
      <c r="F2144" s="84" t="s">
        <v>81</v>
      </c>
      <c r="G2144" s="84">
        <v>110</v>
      </c>
      <c r="H2144" s="84">
        <v>23.5</v>
      </c>
      <c r="I2144" s="80">
        <v>132</v>
      </c>
      <c r="J2144" s="80">
        <v>30.7</v>
      </c>
      <c r="K2144" s="30">
        <v>0.21363636363636362</v>
      </c>
      <c r="L2144" s="30">
        <v>0.23257575757575757</v>
      </c>
      <c r="M2144" s="30">
        <v>1</v>
      </c>
      <c r="N2144" s="30">
        <v>1</v>
      </c>
      <c r="S2144" s="83" t="s">
        <v>617</v>
      </c>
      <c r="T2144" s="84" t="s">
        <v>844</v>
      </c>
      <c r="U2144" s="84" t="s">
        <v>76</v>
      </c>
      <c r="V2144" s="84" t="s">
        <v>72</v>
      </c>
      <c r="W2144" s="84" t="s">
        <v>39</v>
      </c>
      <c r="X2144" s="84" t="s">
        <v>81</v>
      </c>
      <c r="Y2144" s="30" t="s">
        <v>1138</v>
      </c>
      <c r="Z2144" s="109">
        <v>1</v>
      </c>
      <c r="AA2144" s="30">
        <v>1</v>
      </c>
    </row>
    <row r="2145" spans="1:27" x14ac:dyDescent="0.35">
      <c r="A2145" s="83" t="s">
        <v>617</v>
      </c>
      <c r="B2145" s="84" t="s">
        <v>844</v>
      </c>
      <c r="C2145" s="84" t="s">
        <v>76</v>
      </c>
      <c r="D2145" s="84" t="s">
        <v>73</v>
      </c>
      <c r="E2145" s="84" t="s">
        <v>40</v>
      </c>
      <c r="F2145" s="84" t="s">
        <v>81</v>
      </c>
      <c r="G2145" s="84">
        <v>110</v>
      </c>
      <c r="H2145" s="84">
        <v>35.700000000000003</v>
      </c>
      <c r="I2145" s="80">
        <v>132</v>
      </c>
      <c r="J2145" s="80">
        <v>52.3</v>
      </c>
      <c r="K2145" s="30">
        <v>0.32454545454545458</v>
      </c>
      <c r="L2145" s="30">
        <v>0.39621212121212118</v>
      </c>
      <c r="M2145" s="30">
        <v>1</v>
      </c>
      <c r="N2145" s="30">
        <v>1</v>
      </c>
      <c r="S2145" s="83" t="s">
        <v>617</v>
      </c>
      <c r="T2145" s="84" t="s">
        <v>844</v>
      </c>
      <c r="U2145" s="84" t="s">
        <v>76</v>
      </c>
      <c r="V2145" s="84" t="s">
        <v>73</v>
      </c>
      <c r="W2145" s="84" t="s">
        <v>40</v>
      </c>
      <c r="X2145" s="84" t="s">
        <v>81</v>
      </c>
      <c r="Y2145" s="30" t="s">
        <v>1138</v>
      </c>
      <c r="Z2145" s="109">
        <v>1</v>
      </c>
      <c r="AA2145" s="30">
        <v>1</v>
      </c>
    </row>
    <row r="2146" spans="1:27" x14ac:dyDescent="0.35">
      <c r="A2146" s="83" t="s">
        <v>617</v>
      </c>
      <c r="B2146" s="84" t="s">
        <v>844</v>
      </c>
      <c r="C2146" s="84" t="s">
        <v>76</v>
      </c>
      <c r="D2146" s="84" t="s">
        <v>633</v>
      </c>
      <c r="E2146" s="84" t="s">
        <v>561</v>
      </c>
      <c r="F2146" s="84" t="s">
        <v>81</v>
      </c>
      <c r="G2146" s="84">
        <v>60</v>
      </c>
      <c r="H2146" s="84">
        <v>9.6</v>
      </c>
      <c r="I2146" s="80">
        <v>75</v>
      </c>
      <c r="J2146" s="80">
        <v>10.4</v>
      </c>
      <c r="K2146" s="30">
        <v>0.16</v>
      </c>
      <c r="L2146" s="30">
        <v>0.13866666666666666</v>
      </c>
      <c r="M2146" s="30">
        <v>1</v>
      </c>
      <c r="N2146" s="30">
        <v>1</v>
      </c>
      <c r="S2146" s="83" t="s">
        <v>617</v>
      </c>
      <c r="T2146" s="84" t="s">
        <v>844</v>
      </c>
      <c r="U2146" s="84" t="s">
        <v>76</v>
      </c>
      <c r="V2146" s="84" t="s">
        <v>633</v>
      </c>
      <c r="W2146" s="84" t="s">
        <v>561</v>
      </c>
      <c r="X2146" s="84" t="s">
        <v>81</v>
      </c>
      <c r="Y2146" s="30" t="s">
        <v>1138</v>
      </c>
      <c r="Z2146" s="109">
        <v>1</v>
      </c>
      <c r="AA2146" s="30">
        <v>1</v>
      </c>
    </row>
    <row r="2147" spans="1:27" x14ac:dyDescent="0.35">
      <c r="A2147" s="83" t="s">
        <v>617</v>
      </c>
      <c r="B2147" s="84" t="s">
        <v>844</v>
      </c>
      <c r="C2147" s="84" t="s">
        <v>76</v>
      </c>
      <c r="D2147" s="84" t="s">
        <v>639</v>
      </c>
      <c r="E2147" s="84" t="s">
        <v>567</v>
      </c>
      <c r="F2147" s="84" t="s">
        <v>81</v>
      </c>
      <c r="G2147" s="84">
        <v>75</v>
      </c>
      <c r="H2147" s="84">
        <v>23.4</v>
      </c>
      <c r="I2147" s="80">
        <v>90</v>
      </c>
      <c r="J2147" s="80">
        <v>30</v>
      </c>
      <c r="K2147" s="30">
        <v>0.312</v>
      </c>
      <c r="L2147" s="30">
        <v>0.33333333333333331</v>
      </c>
      <c r="M2147" s="30">
        <v>1</v>
      </c>
      <c r="N2147" s="30">
        <v>1</v>
      </c>
      <c r="S2147" s="83" t="s">
        <v>617</v>
      </c>
      <c r="T2147" s="84" t="s">
        <v>844</v>
      </c>
      <c r="U2147" s="84" t="s">
        <v>76</v>
      </c>
      <c r="V2147" s="84" t="s">
        <v>639</v>
      </c>
      <c r="W2147" s="84" t="s">
        <v>567</v>
      </c>
      <c r="X2147" s="84" t="s">
        <v>81</v>
      </c>
      <c r="Y2147" s="30" t="s">
        <v>1138</v>
      </c>
      <c r="Z2147" s="109">
        <v>1</v>
      </c>
      <c r="AA2147" s="30">
        <v>1</v>
      </c>
    </row>
    <row r="2148" spans="1:27" x14ac:dyDescent="0.35">
      <c r="A2148" s="83" t="s">
        <v>847</v>
      </c>
      <c r="B2148" s="84" t="s">
        <v>845</v>
      </c>
      <c r="C2148" s="84" t="s">
        <v>76</v>
      </c>
      <c r="D2148" s="84" t="s">
        <v>47</v>
      </c>
      <c r="E2148" s="84" t="s">
        <v>14</v>
      </c>
      <c r="F2148" s="84" t="s">
        <v>81</v>
      </c>
      <c r="G2148" s="84">
        <v>30</v>
      </c>
      <c r="H2148" s="84">
        <v>11</v>
      </c>
      <c r="I2148" s="80">
        <v>40</v>
      </c>
      <c r="J2148" s="80">
        <v>12</v>
      </c>
      <c r="K2148" s="30">
        <v>0.36666666666666664</v>
      </c>
      <c r="L2148" s="30">
        <v>0.3</v>
      </c>
      <c r="M2148" s="30">
        <v>1</v>
      </c>
      <c r="N2148" s="30">
        <v>1</v>
      </c>
      <c r="S2148" s="83" t="s">
        <v>847</v>
      </c>
      <c r="T2148" s="84" t="s">
        <v>845</v>
      </c>
      <c r="U2148" s="84" t="s">
        <v>76</v>
      </c>
      <c r="V2148" s="84" t="s">
        <v>47</v>
      </c>
      <c r="W2148" s="84" t="s">
        <v>14</v>
      </c>
      <c r="X2148" s="84" t="s">
        <v>81</v>
      </c>
      <c r="Y2148" s="30" t="s">
        <v>1138</v>
      </c>
      <c r="Z2148" s="109">
        <v>1</v>
      </c>
      <c r="AA2148" s="30">
        <v>1</v>
      </c>
    </row>
    <row r="2149" spans="1:27" x14ac:dyDescent="0.35">
      <c r="A2149" s="83" t="s">
        <v>847</v>
      </c>
      <c r="B2149" s="84" t="s">
        <v>845</v>
      </c>
      <c r="C2149" s="84" t="s">
        <v>76</v>
      </c>
      <c r="D2149" s="84" t="s">
        <v>48</v>
      </c>
      <c r="E2149" s="84" t="s">
        <v>15</v>
      </c>
      <c r="F2149" s="84" t="s">
        <v>81</v>
      </c>
      <c r="G2149" s="84">
        <v>80</v>
      </c>
      <c r="H2149" s="84">
        <v>42.6</v>
      </c>
      <c r="I2149" s="80">
        <v>96</v>
      </c>
      <c r="J2149" s="80">
        <v>46.5</v>
      </c>
      <c r="K2149" s="30">
        <v>0.53249999999999997</v>
      </c>
      <c r="L2149" s="30">
        <v>0.484375</v>
      </c>
      <c r="M2149" s="30">
        <v>1</v>
      </c>
      <c r="N2149" s="30">
        <v>1</v>
      </c>
      <c r="S2149" s="83" t="s">
        <v>847</v>
      </c>
      <c r="T2149" s="84" t="s">
        <v>845</v>
      </c>
      <c r="U2149" s="84" t="s">
        <v>76</v>
      </c>
      <c r="V2149" s="84" t="s">
        <v>48</v>
      </c>
      <c r="W2149" s="84" t="s">
        <v>15</v>
      </c>
      <c r="X2149" s="84" t="s">
        <v>81</v>
      </c>
      <c r="Y2149" s="30" t="s">
        <v>1138</v>
      </c>
      <c r="Z2149" s="109">
        <v>1</v>
      </c>
      <c r="AA2149" s="30">
        <v>1</v>
      </c>
    </row>
    <row r="2150" spans="1:27" x14ac:dyDescent="0.35">
      <c r="A2150" s="83" t="s">
        <v>847</v>
      </c>
      <c r="B2150" s="84" t="s">
        <v>845</v>
      </c>
      <c r="C2150" s="84" t="s">
        <v>76</v>
      </c>
      <c r="D2150" s="84" t="s">
        <v>49</v>
      </c>
      <c r="E2150" s="84" t="s">
        <v>16</v>
      </c>
      <c r="F2150" s="84" t="s">
        <v>81</v>
      </c>
      <c r="G2150" s="84">
        <v>90</v>
      </c>
      <c r="H2150" s="84">
        <v>15.7</v>
      </c>
      <c r="I2150" s="80">
        <v>108</v>
      </c>
      <c r="J2150" s="80">
        <v>17.100000000000001</v>
      </c>
      <c r="K2150" s="30">
        <v>0.17444444444444443</v>
      </c>
      <c r="L2150" s="30">
        <v>0.15833333333333335</v>
      </c>
      <c r="M2150" s="30">
        <v>1</v>
      </c>
      <c r="N2150" s="30">
        <v>1</v>
      </c>
      <c r="S2150" s="83" t="s">
        <v>847</v>
      </c>
      <c r="T2150" s="84" t="s">
        <v>845</v>
      </c>
      <c r="U2150" s="84" t="s">
        <v>76</v>
      </c>
      <c r="V2150" s="84" t="s">
        <v>49</v>
      </c>
      <c r="W2150" s="84" t="s">
        <v>16</v>
      </c>
      <c r="X2150" s="84" t="s">
        <v>81</v>
      </c>
      <c r="Y2150" s="30" t="s">
        <v>1138</v>
      </c>
      <c r="Z2150" s="109">
        <v>1</v>
      </c>
      <c r="AA2150" s="30">
        <v>1</v>
      </c>
    </row>
    <row r="2151" spans="1:27" x14ac:dyDescent="0.35">
      <c r="A2151" s="83" t="s">
        <v>847</v>
      </c>
      <c r="B2151" s="84" t="s">
        <v>845</v>
      </c>
      <c r="C2151" s="84" t="s">
        <v>76</v>
      </c>
      <c r="D2151" s="84" t="s">
        <v>50</v>
      </c>
      <c r="E2151" s="84" t="s">
        <v>17</v>
      </c>
      <c r="F2151" s="84" t="s">
        <v>81</v>
      </c>
      <c r="G2151" s="84">
        <v>75</v>
      </c>
      <c r="H2151" s="84">
        <v>14.9</v>
      </c>
      <c r="I2151" s="80">
        <v>90</v>
      </c>
      <c r="J2151" s="80">
        <v>17.3</v>
      </c>
      <c r="K2151" s="30">
        <v>0.19866666666666666</v>
      </c>
      <c r="L2151" s="30">
        <v>0.19222222222222224</v>
      </c>
      <c r="M2151" s="30">
        <v>1</v>
      </c>
      <c r="N2151" s="30">
        <v>1</v>
      </c>
      <c r="S2151" s="83" t="s">
        <v>847</v>
      </c>
      <c r="T2151" s="84" t="s">
        <v>845</v>
      </c>
      <c r="U2151" s="84" t="s">
        <v>76</v>
      </c>
      <c r="V2151" s="84" t="s">
        <v>50</v>
      </c>
      <c r="W2151" s="84" t="s">
        <v>17</v>
      </c>
      <c r="X2151" s="84" t="s">
        <v>81</v>
      </c>
      <c r="Y2151" s="30" t="s">
        <v>1138</v>
      </c>
      <c r="Z2151" s="109">
        <v>1</v>
      </c>
      <c r="AA2151" s="30">
        <v>1</v>
      </c>
    </row>
    <row r="2152" spans="1:27" x14ac:dyDescent="0.35">
      <c r="A2152" s="83" t="s">
        <v>847</v>
      </c>
      <c r="B2152" s="84" t="s">
        <v>845</v>
      </c>
      <c r="C2152" s="84" t="s">
        <v>76</v>
      </c>
      <c r="D2152" s="84" t="s">
        <v>51</v>
      </c>
      <c r="E2152" s="84" t="s">
        <v>18</v>
      </c>
      <c r="F2152" s="84" t="s">
        <v>81</v>
      </c>
      <c r="G2152" s="84">
        <v>90</v>
      </c>
      <c r="H2152" s="84">
        <v>34.799999999999997</v>
      </c>
      <c r="I2152" s="80">
        <v>108</v>
      </c>
      <c r="J2152" s="80">
        <v>37.9</v>
      </c>
      <c r="K2152" s="30">
        <v>0.38666666666666666</v>
      </c>
      <c r="L2152" s="30">
        <v>0.35092592592592592</v>
      </c>
      <c r="M2152" s="30">
        <v>1</v>
      </c>
      <c r="N2152" s="30">
        <v>1</v>
      </c>
      <c r="S2152" s="83" t="s">
        <v>847</v>
      </c>
      <c r="T2152" s="84" t="s">
        <v>845</v>
      </c>
      <c r="U2152" s="84" t="s">
        <v>76</v>
      </c>
      <c r="V2152" s="84" t="s">
        <v>51</v>
      </c>
      <c r="W2152" s="84" t="s">
        <v>18</v>
      </c>
      <c r="X2152" s="84" t="s">
        <v>81</v>
      </c>
      <c r="Y2152" s="30" t="s">
        <v>1138</v>
      </c>
      <c r="Z2152" s="109">
        <v>1</v>
      </c>
      <c r="AA2152" s="30">
        <v>1</v>
      </c>
    </row>
    <row r="2153" spans="1:27" x14ac:dyDescent="0.35">
      <c r="A2153" s="83" t="s">
        <v>847</v>
      </c>
      <c r="B2153" s="84" t="s">
        <v>845</v>
      </c>
      <c r="C2153" s="84" t="s">
        <v>76</v>
      </c>
      <c r="D2153" s="84" t="s">
        <v>52</v>
      </c>
      <c r="E2153" s="84" t="s">
        <v>19</v>
      </c>
      <c r="F2153" s="84" t="s">
        <v>81</v>
      </c>
      <c r="G2153" s="84">
        <v>110</v>
      </c>
      <c r="H2153" s="84">
        <v>34.4</v>
      </c>
      <c r="I2153" s="80">
        <v>132</v>
      </c>
      <c r="J2153" s="80">
        <v>37.5</v>
      </c>
      <c r="K2153" s="30">
        <v>0.31272727272727269</v>
      </c>
      <c r="L2153" s="30">
        <v>0.28409090909090912</v>
      </c>
      <c r="M2153" s="30">
        <v>1</v>
      </c>
      <c r="N2153" s="30">
        <v>1</v>
      </c>
      <c r="S2153" s="83" t="s">
        <v>847</v>
      </c>
      <c r="T2153" s="84" t="s">
        <v>845</v>
      </c>
      <c r="U2153" s="84" t="s">
        <v>76</v>
      </c>
      <c r="V2153" s="84" t="s">
        <v>52</v>
      </c>
      <c r="W2153" s="84" t="s">
        <v>19</v>
      </c>
      <c r="X2153" s="84" t="s">
        <v>81</v>
      </c>
      <c r="Y2153" s="30" t="s">
        <v>1138</v>
      </c>
      <c r="Z2153" s="109">
        <v>1</v>
      </c>
      <c r="AA2153" s="30">
        <v>1</v>
      </c>
    </row>
    <row r="2154" spans="1:27" x14ac:dyDescent="0.35">
      <c r="A2154" s="83" t="s">
        <v>847</v>
      </c>
      <c r="B2154" s="84" t="s">
        <v>845</v>
      </c>
      <c r="C2154" s="84" t="s">
        <v>76</v>
      </c>
      <c r="D2154" s="84" t="s">
        <v>53</v>
      </c>
      <c r="E2154" s="84" t="s">
        <v>20</v>
      </c>
      <c r="F2154" s="84" t="s">
        <v>81</v>
      </c>
      <c r="G2154" s="84">
        <v>75</v>
      </c>
      <c r="H2154" s="84">
        <v>16.600000000000001</v>
      </c>
      <c r="I2154" s="80">
        <v>90</v>
      </c>
      <c r="J2154" s="80">
        <v>18.100000000000001</v>
      </c>
      <c r="K2154" s="30">
        <v>0.22133333333333335</v>
      </c>
      <c r="L2154" s="30">
        <v>0.20111111111111113</v>
      </c>
      <c r="M2154" s="30">
        <v>1</v>
      </c>
      <c r="N2154" s="30">
        <v>1</v>
      </c>
      <c r="S2154" s="83" t="s">
        <v>847</v>
      </c>
      <c r="T2154" s="84" t="s">
        <v>845</v>
      </c>
      <c r="U2154" s="84" t="s">
        <v>76</v>
      </c>
      <c r="V2154" s="84" t="s">
        <v>53</v>
      </c>
      <c r="W2154" s="84" t="s">
        <v>20</v>
      </c>
      <c r="X2154" s="84" t="s">
        <v>81</v>
      </c>
      <c r="Y2154" s="30" t="s">
        <v>1138</v>
      </c>
      <c r="Z2154" s="109">
        <v>1</v>
      </c>
      <c r="AA2154" s="30">
        <v>1</v>
      </c>
    </row>
    <row r="2155" spans="1:27" x14ac:dyDescent="0.35">
      <c r="A2155" s="83" t="s">
        <v>847</v>
      </c>
      <c r="B2155" s="84" t="s">
        <v>845</v>
      </c>
      <c r="C2155" s="84" t="s">
        <v>76</v>
      </c>
      <c r="D2155" s="84" t="s">
        <v>54</v>
      </c>
      <c r="E2155" s="84" t="s">
        <v>21</v>
      </c>
      <c r="F2155" s="84" t="s">
        <v>81</v>
      </c>
      <c r="G2155" s="84">
        <v>90</v>
      </c>
      <c r="H2155" s="84">
        <v>33.299999999999997</v>
      </c>
      <c r="I2155" s="80">
        <v>108</v>
      </c>
      <c r="J2155" s="80">
        <v>36.299999999999997</v>
      </c>
      <c r="K2155" s="30">
        <v>0.37</v>
      </c>
      <c r="L2155" s="30">
        <v>0.33611111111111108</v>
      </c>
      <c r="M2155" s="30">
        <v>1</v>
      </c>
      <c r="N2155" s="30">
        <v>1</v>
      </c>
      <c r="S2155" s="83" t="s">
        <v>847</v>
      </c>
      <c r="T2155" s="84" t="s">
        <v>845</v>
      </c>
      <c r="U2155" s="84" t="s">
        <v>76</v>
      </c>
      <c r="V2155" s="84" t="s">
        <v>54</v>
      </c>
      <c r="W2155" s="84" t="s">
        <v>21</v>
      </c>
      <c r="X2155" s="84" t="s">
        <v>81</v>
      </c>
      <c r="Y2155" s="30" t="s">
        <v>1138</v>
      </c>
      <c r="Z2155" s="109">
        <v>1</v>
      </c>
      <c r="AA2155" s="30">
        <v>1</v>
      </c>
    </row>
    <row r="2156" spans="1:27" x14ac:dyDescent="0.35">
      <c r="A2156" s="83" t="s">
        <v>847</v>
      </c>
      <c r="B2156" s="84" t="s">
        <v>845</v>
      </c>
      <c r="C2156" s="84" t="s">
        <v>76</v>
      </c>
      <c r="D2156" s="84" t="s">
        <v>55</v>
      </c>
      <c r="E2156" s="84" t="s">
        <v>22</v>
      </c>
      <c r="F2156" s="84" t="s">
        <v>81</v>
      </c>
      <c r="G2156" s="84">
        <v>60</v>
      </c>
      <c r="H2156" s="84">
        <v>16.8</v>
      </c>
      <c r="I2156" s="80">
        <v>75</v>
      </c>
      <c r="J2156" s="80">
        <v>18.3</v>
      </c>
      <c r="K2156" s="30">
        <v>0.28000000000000003</v>
      </c>
      <c r="L2156" s="30">
        <v>0.24400000000000002</v>
      </c>
      <c r="M2156" s="30">
        <v>1</v>
      </c>
      <c r="N2156" s="30">
        <v>1</v>
      </c>
      <c r="S2156" s="83" t="s">
        <v>847</v>
      </c>
      <c r="T2156" s="84" t="s">
        <v>845</v>
      </c>
      <c r="U2156" s="84" t="s">
        <v>76</v>
      </c>
      <c r="V2156" s="84" t="s">
        <v>55</v>
      </c>
      <c r="W2156" s="84" t="s">
        <v>22</v>
      </c>
      <c r="X2156" s="84" t="s">
        <v>81</v>
      </c>
      <c r="Y2156" s="30" t="s">
        <v>1138</v>
      </c>
      <c r="Z2156" s="109">
        <v>1</v>
      </c>
      <c r="AA2156" s="30">
        <v>1</v>
      </c>
    </row>
    <row r="2157" spans="1:27" x14ac:dyDescent="0.35">
      <c r="A2157" s="83" t="s">
        <v>847</v>
      </c>
      <c r="B2157" s="84" t="s">
        <v>845</v>
      </c>
      <c r="C2157" s="84" t="s">
        <v>76</v>
      </c>
      <c r="D2157" s="84" t="s">
        <v>56</v>
      </c>
      <c r="E2157" s="84" t="s">
        <v>23</v>
      </c>
      <c r="F2157" s="84" t="s">
        <v>81</v>
      </c>
      <c r="G2157" s="84">
        <v>75</v>
      </c>
      <c r="H2157" s="84">
        <v>27.6</v>
      </c>
      <c r="I2157" s="80">
        <v>90</v>
      </c>
      <c r="J2157" s="80">
        <v>30.1</v>
      </c>
      <c r="K2157" s="30">
        <v>0.36799999999999999</v>
      </c>
      <c r="L2157" s="30">
        <v>0.33444444444444443</v>
      </c>
      <c r="M2157" s="30">
        <v>1</v>
      </c>
      <c r="N2157" s="30">
        <v>1</v>
      </c>
      <c r="S2157" s="83" t="s">
        <v>847</v>
      </c>
      <c r="T2157" s="84" t="s">
        <v>845</v>
      </c>
      <c r="U2157" s="84" t="s">
        <v>76</v>
      </c>
      <c r="V2157" s="84" t="s">
        <v>56</v>
      </c>
      <c r="W2157" s="84" t="s">
        <v>23</v>
      </c>
      <c r="X2157" s="84" t="s">
        <v>81</v>
      </c>
      <c r="Y2157" s="30" t="s">
        <v>1138</v>
      </c>
      <c r="Z2157" s="109">
        <v>1</v>
      </c>
      <c r="AA2157" s="30">
        <v>1</v>
      </c>
    </row>
    <row r="2158" spans="1:27" x14ac:dyDescent="0.35">
      <c r="A2158" s="83" t="s">
        <v>847</v>
      </c>
      <c r="B2158" s="84" t="s">
        <v>845</v>
      </c>
      <c r="C2158" s="84" t="s">
        <v>76</v>
      </c>
      <c r="D2158" s="84" t="s">
        <v>57</v>
      </c>
      <c r="E2158" s="84" t="s">
        <v>24</v>
      </c>
      <c r="F2158" s="84" t="s">
        <v>81</v>
      </c>
      <c r="G2158" s="84">
        <v>110</v>
      </c>
      <c r="H2158" s="84">
        <v>39.1</v>
      </c>
      <c r="I2158" s="80">
        <v>132</v>
      </c>
      <c r="J2158" s="80">
        <v>43.3</v>
      </c>
      <c r="K2158" s="30">
        <v>0.35545454545454547</v>
      </c>
      <c r="L2158" s="30">
        <v>0.32803030303030301</v>
      </c>
      <c r="M2158" s="30">
        <v>1</v>
      </c>
      <c r="N2158" s="30">
        <v>1</v>
      </c>
      <c r="S2158" s="83" t="s">
        <v>847</v>
      </c>
      <c r="T2158" s="84" t="s">
        <v>845</v>
      </c>
      <c r="U2158" s="84" t="s">
        <v>76</v>
      </c>
      <c r="V2158" s="84" t="s">
        <v>57</v>
      </c>
      <c r="W2158" s="84" t="s">
        <v>24</v>
      </c>
      <c r="X2158" s="84" t="s">
        <v>81</v>
      </c>
      <c r="Y2158" s="30" t="s">
        <v>1138</v>
      </c>
      <c r="Z2158" s="109">
        <v>1</v>
      </c>
      <c r="AA2158" s="30">
        <v>1</v>
      </c>
    </row>
    <row r="2159" spans="1:27" x14ac:dyDescent="0.35">
      <c r="A2159" s="83" t="s">
        <v>847</v>
      </c>
      <c r="B2159" s="84" t="s">
        <v>845</v>
      </c>
      <c r="C2159" s="84" t="s">
        <v>76</v>
      </c>
      <c r="D2159" s="84" t="s">
        <v>58</v>
      </c>
      <c r="E2159" s="84" t="s">
        <v>25</v>
      </c>
      <c r="F2159" s="84" t="s">
        <v>81</v>
      </c>
      <c r="G2159" s="84">
        <v>85</v>
      </c>
      <c r="H2159" s="84">
        <v>16.5</v>
      </c>
      <c r="I2159" s="80">
        <v>102</v>
      </c>
      <c r="J2159" s="80">
        <v>18</v>
      </c>
      <c r="K2159" s="30">
        <v>0.19411764705882353</v>
      </c>
      <c r="L2159" s="30">
        <v>0.17647058823529413</v>
      </c>
      <c r="M2159" s="30">
        <v>1</v>
      </c>
      <c r="N2159" s="30">
        <v>1</v>
      </c>
      <c r="S2159" s="83" t="s">
        <v>847</v>
      </c>
      <c r="T2159" s="84" t="s">
        <v>845</v>
      </c>
      <c r="U2159" s="84" t="s">
        <v>76</v>
      </c>
      <c r="V2159" s="84" t="s">
        <v>58</v>
      </c>
      <c r="W2159" s="84" t="s">
        <v>25</v>
      </c>
      <c r="X2159" s="84" t="s">
        <v>81</v>
      </c>
      <c r="Y2159" s="30" t="s">
        <v>1138</v>
      </c>
      <c r="Z2159" s="109">
        <v>1</v>
      </c>
      <c r="AA2159" s="30">
        <v>1</v>
      </c>
    </row>
    <row r="2160" spans="1:27" x14ac:dyDescent="0.35">
      <c r="A2160" s="83" t="s">
        <v>847</v>
      </c>
      <c r="B2160" s="84" t="s">
        <v>845</v>
      </c>
      <c r="C2160" s="84" t="s">
        <v>76</v>
      </c>
      <c r="D2160" s="84" t="s">
        <v>59</v>
      </c>
      <c r="E2160" s="84" t="s">
        <v>26</v>
      </c>
      <c r="F2160" s="84" t="s">
        <v>81</v>
      </c>
      <c r="G2160" s="84">
        <v>90</v>
      </c>
      <c r="H2160" s="84">
        <v>33.299999999999997</v>
      </c>
      <c r="I2160" s="80">
        <v>108</v>
      </c>
      <c r="J2160" s="80">
        <v>36.299999999999997</v>
      </c>
      <c r="K2160" s="30">
        <v>0.37</v>
      </c>
      <c r="L2160" s="30">
        <v>0.33611111111111108</v>
      </c>
      <c r="M2160" s="30">
        <v>1</v>
      </c>
      <c r="N2160" s="30">
        <v>1</v>
      </c>
      <c r="S2160" s="83" t="s">
        <v>847</v>
      </c>
      <c r="T2160" s="84" t="s">
        <v>845</v>
      </c>
      <c r="U2160" s="84" t="s">
        <v>76</v>
      </c>
      <c r="V2160" s="84" t="s">
        <v>59</v>
      </c>
      <c r="W2160" s="84" t="s">
        <v>26</v>
      </c>
      <c r="X2160" s="84" t="s">
        <v>81</v>
      </c>
      <c r="Y2160" s="30" t="s">
        <v>1138</v>
      </c>
      <c r="Z2160" s="109">
        <v>1</v>
      </c>
      <c r="AA2160" s="30">
        <v>1</v>
      </c>
    </row>
    <row r="2161" spans="1:27" x14ac:dyDescent="0.35">
      <c r="A2161" s="83" t="s">
        <v>847</v>
      </c>
      <c r="B2161" s="84" t="s">
        <v>845</v>
      </c>
      <c r="C2161" s="84" t="s">
        <v>76</v>
      </c>
      <c r="D2161" s="84" t="s">
        <v>60</v>
      </c>
      <c r="E2161" s="84" t="s">
        <v>27</v>
      </c>
      <c r="F2161" s="84" t="s">
        <v>81</v>
      </c>
      <c r="G2161" s="84">
        <v>110</v>
      </c>
      <c r="H2161" s="84">
        <v>44.8</v>
      </c>
      <c r="I2161" s="80">
        <v>132</v>
      </c>
      <c r="J2161" s="80">
        <v>48.8</v>
      </c>
      <c r="K2161" s="30">
        <v>0.40727272727272723</v>
      </c>
      <c r="L2161" s="30">
        <v>0.36969696969696969</v>
      </c>
      <c r="M2161" s="30">
        <v>1</v>
      </c>
      <c r="N2161" s="30">
        <v>1</v>
      </c>
      <c r="S2161" s="83" t="s">
        <v>847</v>
      </c>
      <c r="T2161" s="84" t="s">
        <v>845</v>
      </c>
      <c r="U2161" s="84" t="s">
        <v>76</v>
      </c>
      <c r="V2161" s="84" t="s">
        <v>60</v>
      </c>
      <c r="W2161" s="84" t="s">
        <v>27</v>
      </c>
      <c r="X2161" s="84" t="s">
        <v>81</v>
      </c>
      <c r="Y2161" s="30" t="s">
        <v>1138</v>
      </c>
      <c r="Z2161" s="109">
        <v>1</v>
      </c>
      <c r="AA2161" s="30">
        <v>1</v>
      </c>
    </row>
    <row r="2162" spans="1:27" x14ac:dyDescent="0.35">
      <c r="A2162" s="83" t="s">
        <v>847</v>
      </c>
      <c r="B2162" s="84" t="s">
        <v>845</v>
      </c>
      <c r="C2162" s="84" t="s">
        <v>76</v>
      </c>
      <c r="D2162" s="84" t="s">
        <v>61</v>
      </c>
      <c r="E2162" s="84" t="s">
        <v>28</v>
      </c>
      <c r="F2162" s="84" t="s">
        <v>81</v>
      </c>
      <c r="G2162" s="84">
        <v>75</v>
      </c>
      <c r="H2162" s="84">
        <v>16.8</v>
      </c>
      <c r="I2162" s="80">
        <v>90</v>
      </c>
      <c r="J2162" s="80">
        <v>18.3</v>
      </c>
      <c r="K2162" s="30">
        <v>0.224</v>
      </c>
      <c r="L2162" s="30">
        <v>0.20333333333333334</v>
      </c>
      <c r="M2162" s="30">
        <v>1</v>
      </c>
      <c r="N2162" s="30">
        <v>1</v>
      </c>
      <c r="S2162" s="83" t="s">
        <v>847</v>
      </c>
      <c r="T2162" s="84" t="s">
        <v>845</v>
      </c>
      <c r="U2162" s="84" t="s">
        <v>76</v>
      </c>
      <c r="V2162" s="84" t="s">
        <v>61</v>
      </c>
      <c r="W2162" s="84" t="s">
        <v>28</v>
      </c>
      <c r="X2162" s="84" t="s">
        <v>81</v>
      </c>
      <c r="Y2162" s="30" t="s">
        <v>1138</v>
      </c>
      <c r="Z2162" s="109">
        <v>1</v>
      </c>
      <c r="AA2162" s="30">
        <v>1</v>
      </c>
    </row>
    <row r="2163" spans="1:27" x14ac:dyDescent="0.35">
      <c r="A2163" s="83" t="s">
        <v>847</v>
      </c>
      <c r="B2163" s="84" t="s">
        <v>845</v>
      </c>
      <c r="C2163" s="84" t="s">
        <v>76</v>
      </c>
      <c r="D2163" s="84" t="s">
        <v>62</v>
      </c>
      <c r="E2163" s="84" t="s">
        <v>29</v>
      </c>
      <c r="F2163" s="84" t="s">
        <v>81</v>
      </c>
      <c r="G2163" s="84">
        <v>90</v>
      </c>
      <c r="H2163" s="84">
        <v>39</v>
      </c>
      <c r="I2163" s="80">
        <v>110</v>
      </c>
      <c r="J2163" s="80">
        <v>43</v>
      </c>
      <c r="K2163" s="30">
        <v>0.43333333333333335</v>
      </c>
      <c r="L2163" s="30">
        <v>0.39090909090909093</v>
      </c>
      <c r="M2163" s="30">
        <v>1</v>
      </c>
      <c r="N2163" s="30">
        <v>1</v>
      </c>
      <c r="S2163" s="83" t="s">
        <v>847</v>
      </c>
      <c r="T2163" s="84" t="s">
        <v>845</v>
      </c>
      <c r="U2163" s="84" t="s">
        <v>76</v>
      </c>
      <c r="V2163" s="84" t="s">
        <v>62</v>
      </c>
      <c r="W2163" s="84" t="s">
        <v>29</v>
      </c>
      <c r="X2163" s="84" t="s">
        <v>81</v>
      </c>
      <c r="Y2163" s="30" t="s">
        <v>1138</v>
      </c>
      <c r="Z2163" s="109">
        <v>1</v>
      </c>
      <c r="AA2163" s="30">
        <v>1</v>
      </c>
    </row>
    <row r="2164" spans="1:27" x14ac:dyDescent="0.35">
      <c r="A2164" s="83" t="s">
        <v>847</v>
      </c>
      <c r="B2164" s="84" t="s">
        <v>845</v>
      </c>
      <c r="C2164" s="84" t="s">
        <v>76</v>
      </c>
      <c r="D2164" s="84" t="s">
        <v>63</v>
      </c>
      <c r="E2164" s="84" t="s">
        <v>30</v>
      </c>
      <c r="F2164" s="84" t="s">
        <v>81</v>
      </c>
      <c r="G2164" s="84">
        <v>60</v>
      </c>
      <c r="H2164" s="84">
        <v>27.5</v>
      </c>
      <c r="I2164" s="80">
        <v>75</v>
      </c>
      <c r="J2164" s="80">
        <v>30</v>
      </c>
      <c r="K2164" s="30">
        <v>0.45833333333333331</v>
      </c>
      <c r="L2164" s="30">
        <v>0.4</v>
      </c>
      <c r="M2164" s="30">
        <v>1</v>
      </c>
      <c r="N2164" s="30">
        <v>1</v>
      </c>
      <c r="S2164" s="83" t="s">
        <v>847</v>
      </c>
      <c r="T2164" s="84" t="s">
        <v>845</v>
      </c>
      <c r="U2164" s="84" t="s">
        <v>76</v>
      </c>
      <c r="V2164" s="84" t="s">
        <v>63</v>
      </c>
      <c r="W2164" s="84" t="s">
        <v>30</v>
      </c>
      <c r="X2164" s="84" t="s">
        <v>81</v>
      </c>
      <c r="Y2164" s="30" t="s">
        <v>1138</v>
      </c>
      <c r="Z2164" s="109">
        <v>1</v>
      </c>
      <c r="AA2164" s="30">
        <v>1</v>
      </c>
    </row>
    <row r="2165" spans="1:27" x14ac:dyDescent="0.35">
      <c r="A2165" s="83" t="s">
        <v>847</v>
      </c>
      <c r="B2165" s="84" t="s">
        <v>845</v>
      </c>
      <c r="C2165" s="84" t="s">
        <v>76</v>
      </c>
      <c r="D2165" s="84" t="s">
        <v>64</v>
      </c>
      <c r="E2165" s="84" t="s">
        <v>31</v>
      </c>
      <c r="F2165" s="84" t="s">
        <v>81</v>
      </c>
      <c r="G2165" s="84">
        <v>60</v>
      </c>
      <c r="H2165" s="84">
        <v>16.600000000000001</v>
      </c>
      <c r="I2165" s="80">
        <v>75</v>
      </c>
      <c r="J2165" s="80">
        <v>18.100000000000001</v>
      </c>
      <c r="K2165" s="30">
        <v>0.27666666666666667</v>
      </c>
      <c r="L2165" s="30">
        <v>0.24133333333333334</v>
      </c>
      <c r="M2165" s="30">
        <v>1</v>
      </c>
      <c r="N2165" s="30">
        <v>1</v>
      </c>
      <c r="S2165" s="83" t="s">
        <v>847</v>
      </c>
      <c r="T2165" s="84" t="s">
        <v>845</v>
      </c>
      <c r="U2165" s="84" t="s">
        <v>76</v>
      </c>
      <c r="V2165" s="84" t="s">
        <v>64</v>
      </c>
      <c r="W2165" s="84" t="s">
        <v>31</v>
      </c>
      <c r="X2165" s="84" t="s">
        <v>81</v>
      </c>
      <c r="Y2165" s="30" t="s">
        <v>1138</v>
      </c>
      <c r="Z2165" s="109">
        <v>1</v>
      </c>
      <c r="AA2165" s="30">
        <v>1</v>
      </c>
    </row>
    <row r="2166" spans="1:27" x14ac:dyDescent="0.35">
      <c r="A2166" s="83" t="s">
        <v>847</v>
      </c>
      <c r="B2166" s="84" t="s">
        <v>845</v>
      </c>
      <c r="C2166" s="84" t="s">
        <v>76</v>
      </c>
      <c r="D2166" s="84" t="s">
        <v>65</v>
      </c>
      <c r="E2166" s="84" t="s">
        <v>32</v>
      </c>
      <c r="F2166" s="84" t="s">
        <v>81</v>
      </c>
      <c r="G2166" s="84">
        <v>85</v>
      </c>
      <c r="H2166" s="84">
        <v>24</v>
      </c>
      <c r="I2166" s="80">
        <v>102</v>
      </c>
      <c r="J2166" s="80">
        <v>26.1</v>
      </c>
      <c r="K2166" s="30">
        <v>0.28235294117647058</v>
      </c>
      <c r="L2166" s="30">
        <v>0.25588235294117651</v>
      </c>
      <c r="M2166" s="30">
        <v>1</v>
      </c>
      <c r="N2166" s="30">
        <v>1</v>
      </c>
      <c r="S2166" s="83" t="s">
        <v>847</v>
      </c>
      <c r="T2166" s="84" t="s">
        <v>845</v>
      </c>
      <c r="U2166" s="84" t="s">
        <v>76</v>
      </c>
      <c r="V2166" s="84" t="s">
        <v>65</v>
      </c>
      <c r="W2166" s="84" t="s">
        <v>32</v>
      </c>
      <c r="X2166" s="84" t="s">
        <v>81</v>
      </c>
      <c r="Y2166" s="30" t="s">
        <v>1138</v>
      </c>
      <c r="Z2166" s="109">
        <v>1</v>
      </c>
      <c r="AA2166" s="30">
        <v>1</v>
      </c>
    </row>
    <row r="2167" spans="1:27" x14ac:dyDescent="0.35">
      <c r="A2167" s="83" t="s">
        <v>847</v>
      </c>
      <c r="B2167" s="84" t="s">
        <v>845</v>
      </c>
      <c r="C2167" s="84" t="s">
        <v>76</v>
      </c>
      <c r="D2167" s="84" t="s">
        <v>66</v>
      </c>
      <c r="E2167" s="84" t="s">
        <v>33</v>
      </c>
      <c r="F2167" s="84" t="s">
        <v>81</v>
      </c>
      <c r="G2167" s="84">
        <v>110</v>
      </c>
      <c r="H2167" s="84">
        <v>34.4</v>
      </c>
      <c r="I2167" s="80">
        <v>132</v>
      </c>
      <c r="J2167" s="80">
        <v>37.5</v>
      </c>
      <c r="K2167" s="30">
        <v>0.31272727272727269</v>
      </c>
      <c r="L2167" s="30">
        <v>0.28409090909090912</v>
      </c>
      <c r="M2167" s="30">
        <v>1</v>
      </c>
      <c r="N2167" s="30">
        <v>1</v>
      </c>
      <c r="S2167" s="83" t="s">
        <v>847</v>
      </c>
      <c r="T2167" s="84" t="s">
        <v>845</v>
      </c>
      <c r="U2167" s="84" t="s">
        <v>76</v>
      </c>
      <c r="V2167" s="84" t="s">
        <v>66</v>
      </c>
      <c r="W2167" s="84" t="s">
        <v>33</v>
      </c>
      <c r="X2167" s="84" t="s">
        <v>81</v>
      </c>
      <c r="Y2167" s="30" t="s">
        <v>1138</v>
      </c>
      <c r="Z2167" s="109">
        <v>1</v>
      </c>
      <c r="AA2167" s="30">
        <v>1</v>
      </c>
    </row>
    <row r="2168" spans="1:27" x14ac:dyDescent="0.35">
      <c r="A2168" s="83" t="s">
        <v>847</v>
      </c>
      <c r="B2168" s="84" t="s">
        <v>845</v>
      </c>
      <c r="C2168" s="84" t="s">
        <v>76</v>
      </c>
      <c r="D2168" s="84" t="s">
        <v>67</v>
      </c>
      <c r="E2168" s="84" t="s">
        <v>34</v>
      </c>
      <c r="F2168" s="84" t="s">
        <v>81</v>
      </c>
      <c r="G2168" s="84">
        <v>60</v>
      </c>
      <c r="H2168" s="84">
        <v>16.5</v>
      </c>
      <c r="I2168" s="80">
        <v>75</v>
      </c>
      <c r="J2168" s="80">
        <v>18</v>
      </c>
      <c r="K2168" s="30">
        <v>0.27500000000000002</v>
      </c>
      <c r="L2168" s="30">
        <v>0.24</v>
      </c>
      <c r="M2168" s="30">
        <v>1</v>
      </c>
      <c r="N2168" s="30">
        <v>1</v>
      </c>
      <c r="S2168" s="83" t="s">
        <v>847</v>
      </c>
      <c r="T2168" s="84" t="s">
        <v>845</v>
      </c>
      <c r="U2168" s="84" t="s">
        <v>76</v>
      </c>
      <c r="V2168" s="84" t="s">
        <v>67</v>
      </c>
      <c r="W2168" s="84" t="s">
        <v>34</v>
      </c>
      <c r="X2168" s="84" t="s">
        <v>81</v>
      </c>
      <c r="Y2168" s="30" t="s">
        <v>1138</v>
      </c>
      <c r="Z2168" s="109">
        <v>1</v>
      </c>
      <c r="AA2168" s="30">
        <v>1</v>
      </c>
    </row>
    <row r="2169" spans="1:27" x14ac:dyDescent="0.35">
      <c r="A2169" s="83" t="s">
        <v>847</v>
      </c>
      <c r="B2169" s="84" t="s">
        <v>845</v>
      </c>
      <c r="C2169" s="84" t="s">
        <v>76</v>
      </c>
      <c r="D2169" s="84" t="s">
        <v>68</v>
      </c>
      <c r="E2169" s="84" t="s">
        <v>35</v>
      </c>
      <c r="F2169" s="84" t="s">
        <v>81</v>
      </c>
      <c r="G2169" s="84">
        <v>60</v>
      </c>
      <c r="H2169" s="84">
        <v>33</v>
      </c>
      <c r="I2169" s="80">
        <v>75</v>
      </c>
      <c r="J2169" s="80">
        <v>36</v>
      </c>
      <c r="K2169" s="30">
        <v>0.55000000000000004</v>
      </c>
      <c r="L2169" s="30">
        <v>0.48</v>
      </c>
      <c r="M2169" s="30">
        <v>1</v>
      </c>
      <c r="N2169" s="30">
        <v>1</v>
      </c>
      <c r="S2169" s="83" t="s">
        <v>847</v>
      </c>
      <c r="T2169" s="84" t="s">
        <v>845</v>
      </c>
      <c r="U2169" s="84" t="s">
        <v>76</v>
      </c>
      <c r="V2169" s="84" t="s">
        <v>68</v>
      </c>
      <c r="W2169" s="84" t="s">
        <v>35</v>
      </c>
      <c r="X2169" s="84" t="s">
        <v>81</v>
      </c>
      <c r="Y2169" s="30" t="s">
        <v>1138</v>
      </c>
      <c r="Z2169" s="109">
        <v>1</v>
      </c>
      <c r="AA2169" s="30">
        <v>1</v>
      </c>
    </row>
    <row r="2170" spans="1:27" x14ac:dyDescent="0.35">
      <c r="A2170" s="83" t="s">
        <v>847</v>
      </c>
      <c r="B2170" s="84" t="s">
        <v>845</v>
      </c>
      <c r="C2170" s="84" t="s">
        <v>76</v>
      </c>
      <c r="D2170" s="84" t="s">
        <v>69</v>
      </c>
      <c r="E2170" s="84" t="s">
        <v>36</v>
      </c>
      <c r="F2170" s="84" t="s">
        <v>81</v>
      </c>
      <c r="G2170" s="84">
        <v>90</v>
      </c>
      <c r="H2170" s="84">
        <v>16.5</v>
      </c>
      <c r="I2170" s="80">
        <v>108</v>
      </c>
      <c r="J2170" s="80">
        <v>18</v>
      </c>
      <c r="K2170" s="30">
        <v>0.18333333333333332</v>
      </c>
      <c r="L2170" s="30">
        <v>0.16666666666666666</v>
      </c>
      <c r="M2170" s="30">
        <v>1</v>
      </c>
      <c r="N2170" s="30">
        <v>1</v>
      </c>
      <c r="S2170" s="83" t="s">
        <v>847</v>
      </c>
      <c r="T2170" s="84" t="s">
        <v>845</v>
      </c>
      <c r="U2170" s="84" t="s">
        <v>76</v>
      </c>
      <c r="V2170" s="84" t="s">
        <v>69</v>
      </c>
      <c r="W2170" s="84" t="s">
        <v>36</v>
      </c>
      <c r="X2170" s="84" t="s">
        <v>81</v>
      </c>
      <c r="Y2170" s="30" t="s">
        <v>1138</v>
      </c>
      <c r="Z2170" s="109">
        <v>1</v>
      </c>
      <c r="AA2170" s="30">
        <v>1</v>
      </c>
    </row>
    <row r="2171" spans="1:27" x14ac:dyDescent="0.35">
      <c r="A2171" s="83" t="s">
        <v>847</v>
      </c>
      <c r="B2171" s="84" t="s">
        <v>845</v>
      </c>
      <c r="C2171" s="84" t="s">
        <v>76</v>
      </c>
      <c r="D2171" s="84" t="s">
        <v>70</v>
      </c>
      <c r="E2171" s="84" t="s">
        <v>37</v>
      </c>
      <c r="F2171" s="84" t="s">
        <v>81</v>
      </c>
      <c r="G2171" s="84">
        <v>100</v>
      </c>
      <c r="H2171" s="84">
        <v>16.5</v>
      </c>
      <c r="I2171" s="80">
        <v>120</v>
      </c>
      <c r="J2171" s="80">
        <v>18.100000000000001</v>
      </c>
      <c r="K2171" s="30">
        <v>0.16500000000000001</v>
      </c>
      <c r="L2171" s="30">
        <v>0.15083333333333335</v>
      </c>
      <c r="M2171" s="30">
        <v>1</v>
      </c>
      <c r="N2171" s="30">
        <v>1</v>
      </c>
      <c r="S2171" s="83" t="s">
        <v>847</v>
      </c>
      <c r="T2171" s="84" t="s">
        <v>845</v>
      </c>
      <c r="U2171" s="84" t="s">
        <v>76</v>
      </c>
      <c r="V2171" s="84" t="s">
        <v>70</v>
      </c>
      <c r="W2171" s="84" t="s">
        <v>37</v>
      </c>
      <c r="X2171" s="84" t="s">
        <v>81</v>
      </c>
      <c r="Y2171" s="30" t="s">
        <v>1138</v>
      </c>
      <c r="Z2171" s="109">
        <v>1</v>
      </c>
      <c r="AA2171" s="30">
        <v>1</v>
      </c>
    </row>
    <row r="2172" spans="1:27" x14ac:dyDescent="0.35">
      <c r="A2172" s="83" t="s">
        <v>847</v>
      </c>
      <c r="B2172" s="84" t="s">
        <v>845</v>
      </c>
      <c r="C2172" s="84" t="s">
        <v>76</v>
      </c>
      <c r="D2172" s="84" t="s">
        <v>71</v>
      </c>
      <c r="E2172" s="84" t="s">
        <v>38</v>
      </c>
      <c r="F2172" s="84" t="s">
        <v>81</v>
      </c>
      <c r="G2172" s="84">
        <v>75</v>
      </c>
      <c r="H2172" s="84">
        <v>16.600000000000001</v>
      </c>
      <c r="I2172" s="80">
        <v>90</v>
      </c>
      <c r="J2172" s="80">
        <v>18.100000000000001</v>
      </c>
      <c r="K2172" s="30">
        <v>0.22133333333333335</v>
      </c>
      <c r="L2172" s="30">
        <v>0.20111111111111113</v>
      </c>
      <c r="M2172" s="30">
        <v>1</v>
      </c>
      <c r="N2172" s="30">
        <v>1</v>
      </c>
      <c r="S2172" s="83" t="s">
        <v>847</v>
      </c>
      <c r="T2172" s="84" t="s">
        <v>845</v>
      </c>
      <c r="U2172" s="84" t="s">
        <v>76</v>
      </c>
      <c r="V2172" s="84" t="s">
        <v>71</v>
      </c>
      <c r="W2172" s="84" t="s">
        <v>38</v>
      </c>
      <c r="X2172" s="84" t="s">
        <v>81</v>
      </c>
      <c r="Y2172" s="30" t="s">
        <v>1138</v>
      </c>
      <c r="Z2172" s="109">
        <v>1</v>
      </c>
      <c r="AA2172" s="30">
        <v>1</v>
      </c>
    </row>
    <row r="2173" spans="1:27" x14ac:dyDescent="0.35">
      <c r="A2173" s="83" t="s">
        <v>847</v>
      </c>
      <c r="B2173" s="84" t="s">
        <v>845</v>
      </c>
      <c r="C2173" s="84" t="s">
        <v>76</v>
      </c>
      <c r="D2173" s="84" t="s">
        <v>72</v>
      </c>
      <c r="E2173" s="84" t="s">
        <v>39</v>
      </c>
      <c r="F2173" s="84" t="s">
        <v>81</v>
      </c>
      <c r="G2173" s="84">
        <v>110</v>
      </c>
      <c r="H2173" s="84">
        <v>33.299999999999997</v>
      </c>
      <c r="I2173" s="80">
        <v>132</v>
      </c>
      <c r="J2173" s="80">
        <v>36.299999999999997</v>
      </c>
      <c r="K2173" s="30">
        <v>0.30272727272727268</v>
      </c>
      <c r="L2173" s="30">
        <v>0.27499999999999997</v>
      </c>
      <c r="M2173" s="30">
        <v>1</v>
      </c>
      <c r="N2173" s="30">
        <v>1</v>
      </c>
      <c r="S2173" s="83" t="s">
        <v>847</v>
      </c>
      <c r="T2173" s="84" t="s">
        <v>845</v>
      </c>
      <c r="U2173" s="84" t="s">
        <v>76</v>
      </c>
      <c r="V2173" s="84" t="s">
        <v>72</v>
      </c>
      <c r="W2173" s="84" t="s">
        <v>39</v>
      </c>
      <c r="X2173" s="84" t="s">
        <v>81</v>
      </c>
      <c r="Y2173" s="30" t="s">
        <v>1138</v>
      </c>
      <c r="Z2173" s="109">
        <v>1</v>
      </c>
      <c r="AA2173" s="30">
        <v>1</v>
      </c>
    </row>
    <row r="2174" spans="1:27" x14ac:dyDescent="0.35">
      <c r="A2174" s="83" t="s">
        <v>847</v>
      </c>
      <c r="B2174" s="84" t="s">
        <v>845</v>
      </c>
      <c r="C2174" s="84" t="s">
        <v>76</v>
      </c>
      <c r="D2174" s="84" t="s">
        <v>73</v>
      </c>
      <c r="E2174" s="84" t="s">
        <v>40</v>
      </c>
      <c r="F2174" s="84" t="s">
        <v>81</v>
      </c>
      <c r="G2174" s="84">
        <v>110</v>
      </c>
      <c r="H2174" s="84">
        <v>48.5</v>
      </c>
      <c r="I2174" s="80">
        <v>132</v>
      </c>
      <c r="J2174" s="80">
        <v>58.4</v>
      </c>
      <c r="K2174" s="30">
        <v>0.44090909090909092</v>
      </c>
      <c r="L2174" s="30">
        <v>0.44242424242424239</v>
      </c>
      <c r="M2174" s="30">
        <v>1</v>
      </c>
      <c r="N2174" s="30">
        <v>1</v>
      </c>
      <c r="S2174" s="83" t="s">
        <v>847</v>
      </c>
      <c r="T2174" s="84" t="s">
        <v>845</v>
      </c>
      <c r="U2174" s="84" t="s">
        <v>76</v>
      </c>
      <c r="V2174" s="84" t="s">
        <v>73</v>
      </c>
      <c r="W2174" s="84" t="s">
        <v>40</v>
      </c>
      <c r="X2174" s="84" t="s">
        <v>81</v>
      </c>
      <c r="Y2174" s="30" t="s">
        <v>1138</v>
      </c>
      <c r="Z2174" s="109">
        <v>1</v>
      </c>
      <c r="AA2174" s="30">
        <v>1</v>
      </c>
    </row>
    <row r="2175" spans="1:27" x14ac:dyDescent="0.35">
      <c r="A2175" s="83" t="s">
        <v>847</v>
      </c>
      <c r="B2175" s="84" t="s">
        <v>845</v>
      </c>
      <c r="C2175" s="84" t="s">
        <v>76</v>
      </c>
      <c r="D2175" s="84" t="s">
        <v>633</v>
      </c>
      <c r="E2175" s="84" t="s">
        <v>561</v>
      </c>
      <c r="F2175" s="84" t="s">
        <v>81</v>
      </c>
      <c r="G2175" s="84">
        <v>60</v>
      </c>
      <c r="H2175" s="84">
        <v>11.4</v>
      </c>
      <c r="I2175" s="80">
        <v>75</v>
      </c>
      <c r="J2175" s="80">
        <v>12.4</v>
      </c>
      <c r="K2175" s="30">
        <v>0.19</v>
      </c>
      <c r="L2175" s="30">
        <v>0.16533333333333333</v>
      </c>
      <c r="M2175" s="30">
        <v>1</v>
      </c>
      <c r="N2175" s="30">
        <v>1</v>
      </c>
      <c r="S2175" s="83" t="s">
        <v>847</v>
      </c>
      <c r="T2175" s="84" t="s">
        <v>845</v>
      </c>
      <c r="U2175" s="84" t="s">
        <v>76</v>
      </c>
      <c r="V2175" s="84" t="s">
        <v>633</v>
      </c>
      <c r="W2175" s="84" t="s">
        <v>561</v>
      </c>
      <c r="X2175" s="84" t="s">
        <v>81</v>
      </c>
      <c r="Y2175" s="30" t="s">
        <v>1138</v>
      </c>
      <c r="Z2175" s="109">
        <v>1</v>
      </c>
      <c r="AA2175" s="30">
        <v>1</v>
      </c>
    </row>
    <row r="2176" spans="1:27" x14ac:dyDescent="0.35">
      <c r="A2176" s="83" t="s">
        <v>847</v>
      </c>
      <c r="B2176" s="84" t="s">
        <v>845</v>
      </c>
      <c r="C2176" s="84" t="s">
        <v>76</v>
      </c>
      <c r="D2176" s="84" t="s">
        <v>639</v>
      </c>
      <c r="E2176" s="84" t="s">
        <v>567</v>
      </c>
      <c r="F2176" s="84" t="s">
        <v>81</v>
      </c>
      <c r="G2176" s="84">
        <v>75</v>
      </c>
      <c r="H2176" s="84">
        <v>16.899999999999999</v>
      </c>
      <c r="I2176" s="80">
        <v>90</v>
      </c>
      <c r="J2176" s="80">
        <v>18.399999999999999</v>
      </c>
      <c r="K2176" s="30">
        <v>0.2253333333333333</v>
      </c>
      <c r="L2176" s="30">
        <v>0.20444444444444443</v>
      </c>
      <c r="M2176" s="30">
        <v>1</v>
      </c>
      <c r="N2176" s="30">
        <v>1</v>
      </c>
      <c r="S2176" s="83" t="s">
        <v>847</v>
      </c>
      <c r="T2176" s="84" t="s">
        <v>845</v>
      </c>
      <c r="U2176" s="84" t="s">
        <v>76</v>
      </c>
      <c r="V2176" s="84" t="s">
        <v>639</v>
      </c>
      <c r="W2176" s="84" t="s">
        <v>567</v>
      </c>
      <c r="X2176" s="84" t="s">
        <v>81</v>
      </c>
      <c r="Y2176" s="30" t="s">
        <v>1138</v>
      </c>
      <c r="Z2176" s="109">
        <v>1</v>
      </c>
      <c r="AA2176" s="30">
        <v>1</v>
      </c>
    </row>
    <row r="2177" spans="1:27" x14ac:dyDescent="0.35">
      <c r="A2177" s="83" t="s">
        <v>850</v>
      </c>
      <c r="B2177" s="84" t="s">
        <v>848</v>
      </c>
      <c r="C2177" s="84" t="s">
        <v>76</v>
      </c>
      <c r="D2177" s="84" t="s">
        <v>47</v>
      </c>
      <c r="E2177" s="84" t="s">
        <v>14</v>
      </c>
      <c r="F2177" s="84" t="s">
        <v>81</v>
      </c>
      <c r="G2177" s="84">
        <v>30</v>
      </c>
      <c r="H2177" s="84">
        <v>12.2</v>
      </c>
      <c r="I2177" s="80">
        <v>40</v>
      </c>
      <c r="J2177" s="80">
        <v>13.3</v>
      </c>
      <c r="K2177" s="30">
        <v>0.40666666666666662</v>
      </c>
      <c r="L2177" s="30">
        <v>0.33250000000000002</v>
      </c>
      <c r="M2177" s="30">
        <v>1</v>
      </c>
      <c r="N2177" s="30">
        <v>1</v>
      </c>
      <c r="S2177" s="83" t="s">
        <v>850</v>
      </c>
      <c r="T2177" s="84" t="s">
        <v>848</v>
      </c>
      <c r="U2177" s="84" t="s">
        <v>76</v>
      </c>
      <c r="V2177" s="84" t="s">
        <v>47</v>
      </c>
      <c r="W2177" s="84" t="s">
        <v>14</v>
      </c>
      <c r="X2177" s="84" t="s">
        <v>81</v>
      </c>
      <c r="Y2177" s="30" t="s">
        <v>1138</v>
      </c>
      <c r="Z2177" s="109">
        <v>1</v>
      </c>
      <c r="AA2177" s="30">
        <v>1</v>
      </c>
    </row>
    <row r="2178" spans="1:27" x14ac:dyDescent="0.35">
      <c r="A2178" s="83" t="s">
        <v>850</v>
      </c>
      <c r="B2178" s="84" t="s">
        <v>848</v>
      </c>
      <c r="C2178" s="84" t="s">
        <v>76</v>
      </c>
      <c r="D2178" s="84" t="s">
        <v>48</v>
      </c>
      <c r="E2178" s="84" t="s">
        <v>15</v>
      </c>
      <c r="F2178" s="84" t="s">
        <v>81</v>
      </c>
      <c r="G2178" s="84">
        <v>80</v>
      </c>
      <c r="H2178" s="84">
        <v>27.6</v>
      </c>
      <c r="I2178" s="80">
        <v>96</v>
      </c>
      <c r="J2178" s="80">
        <v>30.1</v>
      </c>
      <c r="K2178" s="30">
        <v>0.34500000000000003</v>
      </c>
      <c r="L2178" s="30">
        <v>0.31354166666666666</v>
      </c>
      <c r="M2178" s="30">
        <v>1</v>
      </c>
      <c r="N2178" s="30">
        <v>1</v>
      </c>
      <c r="S2178" s="83" t="s">
        <v>850</v>
      </c>
      <c r="T2178" s="84" t="s">
        <v>848</v>
      </c>
      <c r="U2178" s="84" t="s">
        <v>76</v>
      </c>
      <c r="V2178" s="84" t="s">
        <v>48</v>
      </c>
      <c r="W2178" s="84" t="s">
        <v>15</v>
      </c>
      <c r="X2178" s="84" t="s">
        <v>81</v>
      </c>
      <c r="Y2178" s="30" t="s">
        <v>1138</v>
      </c>
      <c r="Z2178" s="109">
        <v>1</v>
      </c>
      <c r="AA2178" s="30">
        <v>1</v>
      </c>
    </row>
    <row r="2179" spans="1:27" x14ac:dyDescent="0.35">
      <c r="A2179" s="83" t="s">
        <v>850</v>
      </c>
      <c r="B2179" s="84" t="s">
        <v>848</v>
      </c>
      <c r="C2179" s="84" t="s">
        <v>76</v>
      </c>
      <c r="D2179" s="84" t="s">
        <v>49</v>
      </c>
      <c r="E2179" s="84" t="s">
        <v>16</v>
      </c>
      <c r="F2179" s="84" t="s">
        <v>81</v>
      </c>
      <c r="G2179" s="84">
        <v>90</v>
      </c>
      <c r="H2179" s="84">
        <v>16.5</v>
      </c>
      <c r="I2179" s="80">
        <v>108</v>
      </c>
      <c r="J2179" s="80">
        <v>18</v>
      </c>
      <c r="K2179" s="30">
        <v>0.18333333333333332</v>
      </c>
      <c r="L2179" s="30">
        <v>0.16666666666666666</v>
      </c>
      <c r="M2179" s="30">
        <v>1</v>
      </c>
      <c r="N2179" s="30">
        <v>1</v>
      </c>
      <c r="S2179" s="83" t="s">
        <v>850</v>
      </c>
      <c r="T2179" s="84" t="s">
        <v>848</v>
      </c>
      <c r="U2179" s="84" t="s">
        <v>76</v>
      </c>
      <c r="V2179" s="84" t="s">
        <v>49</v>
      </c>
      <c r="W2179" s="84" t="s">
        <v>16</v>
      </c>
      <c r="X2179" s="84" t="s">
        <v>81</v>
      </c>
      <c r="Y2179" s="30" t="s">
        <v>1138</v>
      </c>
      <c r="Z2179" s="109">
        <v>1</v>
      </c>
      <c r="AA2179" s="30">
        <v>1</v>
      </c>
    </row>
    <row r="2180" spans="1:27" x14ac:dyDescent="0.35">
      <c r="A2180" s="83" t="s">
        <v>850</v>
      </c>
      <c r="B2180" s="84" t="s">
        <v>848</v>
      </c>
      <c r="C2180" s="84" t="s">
        <v>76</v>
      </c>
      <c r="D2180" s="84" t="s">
        <v>50</v>
      </c>
      <c r="E2180" s="84" t="s">
        <v>17</v>
      </c>
      <c r="F2180" s="84" t="s">
        <v>81</v>
      </c>
      <c r="G2180" s="84">
        <v>75</v>
      </c>
      <c r="H2180" s="84">
        <v>23.5</v>
      </c>
      <c r="I2180" s="80">
        <v>90</v>
      </c>
      <c r="J2180" s="80">
        <v>25.6</v>
      </c>
      <c r="K2180" s="30">
        <v>0.31333333333333335</v>
      </c>
      <c r="L2180" s="30">
        <v>0.28444444444444444</v>
      </c>
      <c r="M2180" s="30">
        <v>1</v>
      </c>
      <c r="N2180" s="30">
        <v>1</v>
      </c>
      <c r="S2180" s="83" t="s">
        <v>850</v>
      </c>
      <c r="T2180" s="84" t="s">
        <v>848</v>
      </c>
      <c r="U2180" s="84" t="s">
        <v>76</v>
      </c>
      <c r="V2180" s="84" t="s">
        <v>50</v>
      </c>
      <c r="W2180" s="84" t="s">
        <v>17</v>
      </c>
      <c r="X2180" s="84" t="s">
        <v>81</v>
      </c>
      <c r="Y2180" s="30" t="s">
        <v>1138</v>
      </c>
      <c r="Z2180" s="109">
        <v>1</v>
      </c>
      <c r="AA2180" s="30">
        <v>1</v>
      </c>
    </row>
    <row r="2181" spans="1:27" x14ac:dyDescent="0.35">
      <c r="A2181" s="83" t="s">
        <v>850</v>
      </c>
      <c r="B2181" s="84" t="s">
        <v>848</v>
      </c>
      <c r="C2181" s="84" t="s">
        <v>76</v>
      </c>
      <c r="D2181" s="84" t="s">
        <v>51</v>
      </c>
      <c r="E2181" s="84" t="s">
        <v>18</v>
      </c>
      <c r="F2181" s="84" t="s">
        <v>81</v>
      </c>
      <c r="G2181" s="84">
        <v>90</v>
      </c>
      <c r="H2181" s="84">
        <v>25.8</v>
      </c>
      <c r="I2181" s="80">
        <v>108</v>
      </c>
      <c r="J2181" s="80">
        <v>28.1</v>
      </c>
      <c r="K2181" s="30">
        <v>0.28666666666666668</v>
      </c>
      <c r="L2181" s="30">
        <v>0.26018518518518519</v>
      </c>
      <c r="M2181" s="30">
        <v>1</v>
      </c>
      <c r="N2181" s="30">
        <v>1</v>
      </c>
      <c r="S2181" s="83" t="s">
        <v>850</v>
      </c>
      <c r="T2181" s="84" t="s">
        <v>848</v>
      </c>
      <c r="U2181" s="84" t="s">
        <v>76</v>
      </c>
      <c r="V2181" s="84" t="s">
        <v>51</v>
      </c>
      <c r="W2181" s="84" t="s">
        <v>18</v>
      </c>
      <c r="X2181" s="84" t="s">
        <v>81</v>
      </c>
      <c r="Y2181" s="30" t="s">
        <v>1138</v>
      </c>
      <c r="Z2181" s="109">
        <v>1</v>
      </c>
      <c r="AA2181" s="30">
        <v>1</v>
      </c>
    </row>
    <row r="2182" spans="1:27" x14ac:dyDescent="0.35">
      <c r="A2182" s="83" t="s">
        <v>850</v>
      </c>
      <c r="B2182" s="84" t="s">
        <v>848</v>
      </c>
      <c r="C2182" s="84" t="s">
        <v>76</v>
      </c>
      <c r="D2182" s="84" t="s">
        <v>52</v>
      </c>
      <c r="E2182" s="84" t="s">
        <v>19</v>
      </c>
      <c r="F2182" s="84" t="s">
        <v>81</v>
      </c>
      <c r="G2182" s="84">
        <v>110</v>
      </c>
      <c r="H2182" s="84">
        <v>46.2</v>
      </c>
      <c r="I2182" s="80">
        <v>132</v>
      </c>
      <c r="J2182" s="80">
        <v>50.4</v>
      </c>
      <c r="K2182" s="30">
        <v>0.42000000000000004</v>
      </c>
      <c r="L2182" s="30">
        <v>0.38181818181818183</v>
      </c>
      <c r="M2182" s="30">
        <v>1</v>
      </c>
      <c r="N2182" s="30">
        <v>1</v>
      </c>
      <c r="S2182" s="83" t="s">
        <v>850</v>
      </c>
      <c r="T2182" s="84" t="s">
        <v>848</v>
      </c>
      <c r="U2182" s="84" t="s">
        <v>76</v>
      </c>
      <c r="V2182" s="84" t="s">
        <v>52</v>
      </c>
      <c r="W2182" s="84" t="s">
        <v>19</v>
      </c>
      <c r="X2182" s="84" t="s">
        <v>81</v>
      </c>
      <c r="Y2182" s="30" t="s">
        <v>1138</v>
      </c>
      <c r="Z2182" s="109">
        <v>1</v>
      </c>
      <c r="AA2182" s="30">
        <v>1</v>
      </c>
    </row>
    <row r="2183" spans="1:27" x14ac:dyDescent="0.35">
      <c r="A2183" s="83" t="s">
        <v>850</v>
      </c>
      <c r="B2183" s="84" t="s">
        <v>848</v>
      </c>
      <c r="C2183" s="84" t="s">
        <v>76</v>
      </c>
      <c r="D2183" s="84" t="s">
        <v>53</v>
      </c>
      <c r="E2183" s="84" t="s">
        <v>20</v>
      </c>
      <c r="F2183" s="84" t="s">
        <v>81</v>
      </c>
      <c r="G2183" s="84">
        <v>75</v>
      </c>
      <c r="H2183" s="84">
        <v>25</v>
      </c>
      <c r="I2183" s="80">
        <v>90</v>
      </c>
      <c r="J2183" s="80">
        <v>27.2</v>
      </c>
      <c r="K2183" s="30">
        <v>0.33333333333333331</v>
      </c>
      <c r="L2183" s="30">
        <v>0.30222222222222223</v>
      </c>
      <c r="M2183" s="30">
        <v>1</v>
      </c>
      <c r="N2183" s="30">
        <v>1</v>
      </c>
      <c r="S2183" s="83" t="s">
        <v>850</v>
      </c>
      <c r="T2183" s="84" t="s">
        <v>848</v>
      </c>
      <c r="U2183" s="84" t="s">
        <v>76</v>
      </c>
      <c r="V2183" s="84" t="s">
        <v>53</v>
      </c>
      <c r="W2183" s="84" t="s">
        <v>20</v>
      </c>
      <c r="X2183" s="84" t="s">
        <v>81</v>
      </c>
      <c r="Y2183" s="30" t="s">
        <v>1138</v>
      </c>
      <c r="Z2183" s="109">
        <v>1</v>
      </c>
      <c r="AA2183" s="30">
        <v>1</v>
      </c>
    </row>
    <row r="2184" spans="1:27" x14ac:dyDescent="0.35">
      <c r="A2184" s="83" t="s">
        <v>850</v>
      </c>
      <c r="B2184" s="84" t="s">
        <v>848</v>
      </c>
      <c r="C2184" s="84" t="s">
        <v>76</v>
      </c>
      <c r="D2184" s="84" t="s">
        <v>54</v>
      </c>
      <c r="E2184" s="84" t="s">
        <v>21</v>
      </c>
      <c r="F2184" s="84" t="s">
        <v>81</v>
      </c>
      <c r="G2184" s="84">
        <v>90</v>
      </c>
      <c r="H2184" s="84">
        <v>27.7</v>
      </c>
      <c r="I2184" s="80">
        <v>108</v>
      </c>
      <c r="J2184" s="80">
        <v>30.2</v>
      </c>
      <c r="K2184" s="30">
        <v>0.30777777777777776</v>
      </c>
      <c r="L2184" s="30">
        <v>0.27962962962962962</v>
      </c>
      <c r="M2184" s="30">
        <v>1</v>
      </c>
      <c r="N2184" s="30">
        <v>1</v>
      </c>
      <c r="S2184" s="83" t="s">
        <v>850</v>
      </c>
      <c r="T2184" s="84" t="s">
        <v>848</v>
      </c>
      <c r="U2184" s="84" t="s">
        <v>76</v>
      </c>
      <c r="V2184" s="84" t="s">
        <v>54</v>
      </c>
      <c r="W2184" s="84" t="s">
        <v>21</v>
      </c>
      <c r="X2184" s="84" t="s">
        <v>81</v>
      </c>
      <c r="Y2184" s="30" t="s">
        <v>1138</v>
      </c>
      <c r="Z2184" s="109">
        <v>1</v>
      </c>
      <c r="AA2184" s="30">
        <v>1</v>
      </c>
    </row>
    <row r="2185" spans="1:27" x14ac:dyDescent="0.35">
      <c r="A2185" s="83" t="s">
        <v>850</v>
      </c>
      <c r="B2185" s="84" t="s">
        <v>848</v>
      </c>
      <c r="C2185" s="84" t="s">
        <v>76</v>
      </c>
      <c r="D2185" s="84" t="s">
        <v>55</v>
      </c>
      <c r="E2185" s="84" t="s">
        <v>22</v>
      </c>
      <c r="F2185" s="84" t="s">
        <v>81</v>
      </c>
      <c r="G2185" s="84">
        <v>60</v>
      </c>
      <c r="H2185" s="84">
        <v>23.4</v>
      </c>
      <c r="I2185" s="80">
        <v>75</v>
      </c>
      <c r="J2185" s="80">
        <v>25.5</v>
      </c>
      <c r="K2185" s="30">
        <v>0.38999999999999996</v>
      </c>
      <c r="L2185" s="30">
        <v>0.34</v>
      </c>
      <c r="M2185" s="30">
        <v>1</v>
      </c>
      <c r="N2185" s="30">
        <v>1</v>
      </c>
      <c r="S2185" s="83" t="s">
        <v>850</v>
      </c>
      <c r="T2185" s="84" t="s">
        <v>848</v>
      </c>
      <c r="U2185" s="84" t="s">
        <v>76</v>
      </c>
      <c r="V2185" s="84" t="s">
        <v>55</v>
      </c>
      <c r="W2185" s="84" t="s">
        <v>22</v>
      </c>
      <c r="X2185" s="84" t="s">
        <v>81</v>
      </c>
      <c r="Y2185" s="30" t="s">
        <v>1138</v>
      </c>
      <c r="Z2185" s="109">
        <v>1</v>
      </c>
      <c r="AA2185" s="30">
        <v>1</v>
      </c>
    </row>
    <row r="2186" spans="1:27" x14ac:dyDescent="0.35">
      <c r="A2186" s="83" t="s">
        <v>850</v>
      </c>
      <c r="B2186" s="84" t="s">
        <v>848</v>
      </c>
      <c r="C2186" s="84" t="s">
        <v>76</v>
      </c>
      <c r="D2186" s="84" t="s">
        <v>56</v>
      </c>
      <c r="E2186" s="84" t="s">
        <v>23</v>
      </c>
      <c r="F2186" s="84" t="s">
        <v>81</v>
      </c>
      <c r="G2186" s="84">
        <v>75</v>
      </c>
      <c r="H2186" s="84">
        <v>24.7</v>
      </c>
      <c r="I2186" s="80">
        <v>90</v>
      </c>
      <c r="J2186" s="80">
        <v>26.9</v>
      </c>
      <c r="K2186" s="30">
        <v>0.32933333333333331</v>
      </c>
      <c r="L2186" s="30">
        <v>0.29888888888888887</v>
      </c>
      <c r="M2186" s="30">
        <v>1</v>
      </c>
      <c r="N2186" s="30">
        <v>1</v>
      </c>
      <c r="S2186" s="83" t="s">
        <v>850</v>
      </c>
      <c r="T2186" s="84" t="s">
        <v>848</v>
      </c>
      <c r="U2186" s="84" t="s">
        <v>76</v>
      </c>
      <c r="V2186" s="84" t="s">
        <v>56</v>
      </c>
      <c r="W2186" s="84" t="s">
        <v>23</v>
      </c>
      <c r="X2186" s="84" t="s">
        <v>81</v>
      </c>
      <c r="Y2186" s="30" t="s">
        <v>1138</v>
      </c>
      <c r="Z2186" s="109">
        <v>1</v>
      </c>
      <c r="AA2186" s="30">
        <v>1</v>
      </c>
    </row>
    <row r="2187" spans="1:27" x14ac:dyDescent="0.35">
      <c r="A2187" s="83" t="s">
        <v>850</v>
      </c>
      <c r="B2187" s="84" t="s">
        <v>848</v>
      </c>
      <c r="C2187" s="84" t="s">
        <v>76</v>
      </c>
      <c r="D2187" s="84" t="s">
        <v>57</v>
      </c>
      <c r="E2187" s="84" t="s">
        <v>24</v>
      </c>
      <c r="F2187" s="84" t="s">
        <v>81</v>
      </c>
      <c r="G2187" s="84">
        <v>110</v>
      </c>
      <c r="H2187" s="84">
        <v>27.4</v>
      </c>
      <c r="I2187" s="80">
        <v>132</v>
      </c>
      <c r="J2187" s="80">
        <v>29.8</v>
      </c>
      <c r="K2187" s="30">
        <v>0.24909090909090909</v>
      </c>
      <c r="L2187" s="30">
        <v>0.22575757575757577</v>
      </c>
      <c r="M2187" s="30">
        <v>1</v>
      </c>
      <c r="N2187" s="30">
        <v>1</v>
      </c>
      <c r="S2187" s="83" t="s">
        <v>850</v>
      </c>
      <c r="T2187" s="84" t="s">
        <v>848</v>
      </c>
      <c r="U2187" s="84" t="s">
        <v>76</v>
      </c>
      <c r="V2187" s="84" t="s">
        <v>57</v>
      </c>
      <c r="W2187" s="84" t="s">
        <v>24</v>
      </c>
      <c r="X2187" s="84" t="s">
        <v>81</v>
      </c>
      <c r="Y2187" s="30" t="s">
        <v>1138</v>
      </c>
      <c r="Z2187" s="109">
        <v>1</v>
      </c>
      <c r="AA2187" s="30">
        <v>1</v>
      </c>
    </row>
    <row r="2188" spans="1:27" x14ac:dyDescent="0.35">
      <c r="A2188" s="83" t="s">
        <v>850</v>
      </c>
      <c r="B2188" s="84" t="s">
        <v>848</v>
      </c>
      <c r="C2188" s="84" t="s">
        <v>76</v>
      </c>
      <c r="D2188" s="84" t="s">
        <v>58</v>
      </c>
      <c r="E2188" s="84" t="s">
        <v>25</v>
      </c>
      <c r="F2188" s="84" t="s">
        <v>81</v>
      </c>
      <c r="G2188" s="84">
        <v>85</v>
      </c>
      <c r="H2188" s="84">
        <v>26.2</v>
      </c>
      <c r="I2188" s="80">
        <v>102</v>
      </c>
      <c r="J2188" s="80">
        <v>28.5</v>
      </c>
      <c r="K2188" s="30">
        <v>0.30823529411764705</v>
      </c>
      <c r="L2188" s="30">
        <v>0.27941176470588236</v>
      </c>
      <c r="M2188" s="30">
        <v>1</v>
      </c>
      <c r="N2188" s="30">
        <v>1</v>
      </c>
      <c r="S2188" s="83" t="s">
        <v>850</v>
      </c>
      <c r="T2188" s="84" t="s">
        <v>848</v>
      </c>
      <c r="U2188" s="84" t="s">
        <v>76</v>
      </c>
      <c r="V2188" s="84" t="s">
        <v>58</v>
      </c>
      <c r="W2188" s="84" t="s">
        <v>25</v>
      </c>
      <c r="X2188" s="84" t="s">
        <v>81</v>
      </c>
      <c r="Y2188" s="30" t="s">
        <v>1138</v>
      </c>
      <c r="Z2188" s="109">
        <v>1</v>
      </c>
      <c r="AA2188" s="30">
        <v>1</v>
      </c>
    </row>
    <row r="2189" spans="1:27" x14ac:dyDescent="0.35">
      <c r="A2189" s="83" t="s">
        <v>850</v>
      </c>
      <c r="B2189" s="84" t="s">
        <v>848</v>
      </c>
      <c r="C2189" s="84" t="s">
        <v>76</v>
      </c>
      <c r="D2189" s="84" t="s">
        <v>59</v>
      </c>
      <c r="E2189" s="84" t="s">
        <v>26</v>
      </c>
      <c r="F2189" s="84" t="s">
        <v>81</v>
      </c>
      <c r="G2189" s="84">
        <v>90</v>
      </c>
      <c r="H2189" s="84">
        <v>27.7</v>
      </c>
      <c r="I2189" s="80">
        <v>108</v>
      </c>
      <c r="J2189" s="80">
        <v>30.2</v>
      </c>
      <c r="K2189" s="30">
        <v>0.30777777777777776</v>
      </c>
      <c r="L2189" s="30">
        <v>0.27962962962962962</v>
      </c>
      <c r="M2189" s="30">
        <v>1</v>
      </c>
      <c r="N2189" s="30">
        <v>1</v>
      </c>
      <c r="S2189" s="83" t="s">
        <v>850</v>
      </c>
      <c r="T2189" s="84" t="s">
        <v>848</v>
      </c>
      <c r="U2189" s="84" t="s">
        <v>76</v>
      </c>
      <c r="V2189" s="84" t="s">
        <v>59</v>
      </c>
      <c r="W2189" s="84" t="s">
        <v>26</v>
      </c>
      <c r="X2189" s="84" t="s">
        <v>81</v>
      </c>
      <c r="Y2189" s="30" t="s">
        <v>1138</v>
      </c>
      <c r="Z2189" s="109">
        <v>1</v>
      </c>
      <c r="AA2189" s="30">
        <v>1</v>
      </c>
    </row>
    <row r="2190" spans="1:27" x14ac:dyDescent="0.35">
      <c r="A2190" s="83" t="s">
        <v>850</v>
      </c>
      <c r="B2190" s="84" t="s">
        <v>848</v>
      </c>
      <c r="C2190" s="84" t="s">
        <v>76</v>
      </c>
      <c r="D2190" s="84" t="s">
        <v>60</v>
      </c>
      <c r="E2190" s="84" t="s">
        <v>27</v>
      </c>
      <c r="F2190" s="84" t="s">
        <v>81</v>
      </c>
      <c r="G2190" s="84">
        <v>110</v>
      </c>
      <c r="H2190" s="84">
        <v>26.8</v>
      </c>
      <c r="I2190" s="80">
        <v>132</v>
      </c>
      <c r="J2190" s="80">
        <v>29.2</v>
      </c>
      <c r="K2190" s="30">
        <v>0.24363636363636365</v>
      </c>
      <c r="L2190" s="30">
        <v>0.22121212121212119</v>
      </c>
      <c r="M2190" s="30">
        <v>1</v>
      </c>
      <c r="N2190" s="30">
        <v>1</v>
      </c>
      <c r="S2190" s="83" t="s">
        <v>850</v>
      </c>
      <c r="T2190" s="84" t="s">
        <v>848</v>
      </c>
      <c r="U2190" s="84" t="s">
        <v>76</v>
      </c>
      <c r="V2190" s="84" t="s">
        <v>60</v>
      </c>
      <c r="W2190" s="84" t="s">
        <v>27</v>
      </c>
      <c r="X2190" s="84" t="s">
        <v>81</v>
      </c>
      <c r="Y2190" s="30" t="s">
        <v>1138</v>
      </c>
      <c r="Z2190" s="109">
        <v>1</v>
      </c>
      <c r="AA2190" s="30">
        <v>1</v>
      </c>
    </row>
    <row r="2191" spans="1:27" x14ac:dyDescent="0.35">
      <c r="A2191" s="83" t="s">
        <v>850</v>
      </c>
      <c r="B2191" s="84" t="s">
        <v>848</v>
      </c>
      <c r="C2191" s="84" t="s">
        <v>76</v>
      </c>
      <c r="D2191" s="84" t="s">
        <v>61</v>
      </c>
      <c r="E2191" s="84" t="s">
        <v>28</v>
      </c>
      <c r="F2191" s="84" t="s">
        <v>81</v>
      </c>
      <c r="G2191" s="84">
        <v>75</v>
      </c>
      <c r="H2191" s="84">
        <v>23.4</v>
      </c>
      <c r="I2191" s="80">
        <v>90</v>
      </c>
      <c r="J2191" s="80">
        <v>25.5</v>
      </c>
      <c r="K2191" s="30">
        <v>0.312</v>
      </c>
      <c r="L2191" s="30">
        <v>0.28333333333333333</v>
      </c>
      <c r="M2191" s="30">
        <v>1</v>
      </c>
      <c r="N2191" s="30">
        <v>1</v>
      </c>
      <c r="S2191" s="83" t="s">
        <v>850</v>
      </c>
      <c r="T2191" s="84" t="s">
        <v>848</v>
      </c>
      <c r="U2191" s="84" t="s">
        <v>76</v>
      </c>
      <c r="V2191" s="84" t="s">
        <v>61</v>
      </c>
      <c r="W2191" s="84" t="s">
        <v>28</v>
      </c>
      <c r="X2191" s="84" t="s">
        <v>81</v>
      </c>
      <c r="Y2191" s="30" t="s">
        <v>1138</v>
      </c>
      <c r="Z2191" s="109">
        <v>1</v>
      </c>
      <c r="AA2191" s="30">
        <v>1</v>
      </c>
    </row>
    <row r="2192" spans="1:27" x14ac:dyDescent="0.35">
      <c r="A2192" s="83" t="s">
        <v>850</v>
      </c>
      <c r="B2192" s="84" t="s">
        <v>848</v>
      </c>
      <c r="C2192" s="84" t="s">
        <v>76</v>
      </c>
      <c r="D2192" s="84" t="s">
        <v>62</v>
      </c>
      <c r="E2192" s="84" t="s">
        <v>29</v>
      </c>
      <c r="F2192" s="84" t="s">
        <v>81</v>
      </c>
      <c r="G2192" s="84">
        <v>90</v>
      </c>
      <c r="H2192" s="84">
        <v>60.3</v>
      </c>
      <c r="I2192" s="80">
        <v>110</v>
      </c>
      <c r="J2192" s="80">
        <v>65.7</v>
      </c>
      <c r="K2192" s="30">
        <v>0.66999999999999993</v>
      </c>
      <c r="L2192" s="30">
        <v>0.59727272727272729</v>
      </c>
      <c r="M2192" s="30">
        <v>1</v>
      </c>
      <c r="N2192" s="30">
        <v>1</v>
      </c>
      <c r="S2192" s="83" t="s">
        <v>850</v>
      </c>
      <c r="T2192" s="84" t="s">
        <v>848</v>
      </c>
      <c r="U2192" s="84" t="s">
        <v>76</v>
      </c>
      <c r="V2192" s="84" t="s">
        <v>62</v>
      </c>
      <c r="W2192" s="84" t="s">
        <v>29</v>
      </c>
      <c r="X2192" s="84" t="s">
        <v>81</v>
      </c>
      <c r="Y2192" s="30" t="s">
        <v>1138</v>
      </c>
      <c r="Z2192" s="109">
        <v>1</v>
      </c>
      <c r="AA2192" s="30">
        <v>1</v>
      </c>
    </row>
    <row r="2193" spans="1:27" x14ac:dyDescent="0.35">
      <c r="A2193" s="83" t="s">
        <v>850</v>
      </c>
      <c r="B2193" s="84" t="s">
        <v>848</v>
      </c>
      <c r="C2193" s="84" t="s">
        <v>76</v>
      </c>
      <c r="D2193" s="84" t="s">
        <v>63</v>
      </c>
      <c r="E2193" s="84" t="s">
        <v>30</v>
      </c>
      <c r="F2193" s="84" t="s">
        <v>81</v>
      </c>
      <c r="G2193" s="84">
        <v>60</v>
      </c>
      <c r="H2193" s="84">
        <v>23.3</v>
      </c>
      <c r="I2193" s="80">
        <v>75</v>
      </c>
      <c r="J2193" s="80">
        <v>25.4</v>
      </c>
      <c r="K2193" s="30">
        <v>0.38833333333333336</v>
      </c>
      <c r="L2193" s="30">
        <v>0.33866666666666667</v>
      </c>
      <c r="M2193" s="30">
        <v>1</v>
      </c>
      <c r="N2193" s="30">
        <v>1</v>
      </c>
      <c r="S2193" s="83" t="s">
        <v>850</v>
      </c>
      <c r="T2193" s="84" t="s">
        <v>848</v>
      </c>
      <c r="U2193" s="84" t="s">
        <v>76</v>
      </c>
      <c r="V2193" s="84" t="s">
        <v>63</v>
      </c>
      <c r="W2193" s="84" t="s">
        <v>30</v>
      </c>
      <c r="X2193" s="84" t="s">
        <v>81</v>
      </c>
      <c r="Y2193" s="30" t="s">
        <v>1138</v>
      </c>
      <c r="Z2193" s="109">
        <v>1</v>
      </c>
      <c r="AA2193" s="30">
        <v>1</v>
      </c>
    </row>
    <row r="2194" spans="1:27" x14ac:dyDescent="0.35">
      <c r="A2194" s="83" t="s">
        <v>850</v>
      </c>
      <c r="B2194" s="84" t="s">
        <v>848</v>
      </c>
      <c r="C2194" s="84" t="s">
        <v>76</v>
      </c>
      <c r="D2194" s="84" t="s">
        <v>64</v>
      </c>
      <c r="E2194" s="84" t="s">
        <v>31</v>
      </c>
      <c r="F2194" s="84" t="s">
        <v>81</v>
      </c>
      <c r="G2194" s="84">
        <v>60</v>
      </c>
      <c r="H2194" s="84">
        <v>24.1</v>
      </c>
      <c r="I2194" s="80">
        <v>75</v>
      </c>
      <c r="J2194" s="80">
        <v>26.2</v>
      </c>
      <c r="K2194" s="30">
        <v>0.40166666666666667</v>
      </c>
      <c r="L2194" s="30">
        <v>0.34933333333333333</v>
      </c>
      <c r="M2194" s="30">
        <v>1</v>
      </c>
      <c r="N2194" s="30">
        <v>1</v>
      </c>
      <c r="S2194" s="83" t="s">
        <v>850</v>
      </c>
      <c r="T2194" s="84" t="s">
        <v>848</v>
      </c>
      <c r="U2194" s="84" t="s">
        <v>76</v>
      </c>
      <c r="V2194" s="84" t="s">
        <v>64</v>
      </c>
      <c r="W2194" s="84" t="s">
        <v>31</v>
      </c>
      <c r="X2194" s="84" t="s">
        <v>81</v>
      </c>
      <c r="Y2194" s="30" t="s">
        <v>1138</v>
      </c>
      <c r="Z2194" s="109">
        <v>1</v>
      </c>
      <c r="AA2194" s="30">
        <v>1</v>
      </c>
    </row>
    <row r="2195" spans="1:27" x14ac:dyDescent="0.35">
      <c r="A2195" s="83" t="s">
        <v>850</v>
      </c>
      <c r="B2195" s="84" t="s">
        <v>848</v>
      </c>
      <c r="C2195" s="84" t="s">
        <v>76</v>
      </c>
      <c r="D2195" s="84" t="s">
        <v>65</v>
      </c>
      <c r="E2195" s="84" t="s">
        <v>32</v>
      </c>
      <c r="F2195" s="84" t="s">
        <v>81</v>
      </c>
      <c r="G2195" s="84">
        <v>85</v>
      </c>
      <c r="H2195" s="84">
        <v>28.9</v>
      </c>
      <c r="I2195" s="80">
        <v>102</v>
      </c>
      <c r="J2195" s="80">
        <v>31.5</v>
      </c>
      <c r="K2195" s="30">
        <v>0.33999999999999997</v>
      </c>
      <c r="L2195" s="30">
        <v>0.30882352941176472</v>
      </c>
      <c r="M2195" s="30">
        <v>1</v>
      </c>
      <c r="N2195" s="30">
        <v>1</v>
      </c>
      <c r="S2195" s="83" t="s">
        <v>850</v>
      </c>
      <c r="T2195" s="84" t="s">
        <v>848</v>
      </c>
      <c r="U2195" s="84" t="s">
        <v>76</v>
      </c>
      <c r="V2195" s="84" t="s">
        <v>65</v>
      </c>
      <c r="W2195" s="84" t="s">
        <v>32</v>
      </c>
      <c r="X2195" s="84" t="s">
        <v>81</v>
      </c>
      <c r="Y2195" s="30" t="s">
        <v>1138</v>
      </c>
      <c r="Z2195" s="109">
        <v>1</v>
      </c>
      <c r="AA2195" s="30">
        <v>1</v>
      </c>
    </row>
    <row r="2196" spans="1:27" x14ac:dyDescent="0.35">
      <c r="A2196" s="83" t="s">
        <v>850</v>
      </c>
      <c r="B2196" s="84" t="s">
        <v>848</v>
      </c>
      <c r="C2196" s="84" t="s">
        <v>76</v>
      </c>
      <c r="D2196" s="84" t="s">
        <v>66</v>
      </c>
      <c r="E2196" s="84" t="s">
        <v>33</v>
      </c>
      <c r="F2196" s="84" t="s">
        <v>81</v>
      </c>
      <c r="G2196" s="84">
        <v>110</v>
      </c>
      <c r="H2196" s="84">
        <v>27.8</v>
      </c>
      <c r="I2196" s="80">
        <v>132</v>
      </c>
      <c r="J2196" s="80">
        <v>30.3</v>
      </c>
      <c r="K2196" s="30">
        <v>0.25272727272727274</v>
      </c>
      <c r="L2196" s="30">
        <v>0.22954545454545455</v>
      </c>
      <c r="M2196" s="30">
        <v>1</v>
      </c>
      <c r="N2196" s="30">
        <v>1</v>
      </c>
      <c r="S2196" s="83" t="s">
        <v>850</v>
      </c>
      <c r="T2196" s="84" t="s">
        <v>848</v>
      </c>
      <c r="U2196" s="84" t="s">
        <v>76</v>
      </c>
      <c r="V2196" s="84" t="s">
        <v>66</v>
      </c>
      <c r="W2196" s="84" t="s">
        <v>33</v>
      </c>
      <c r="X2196" s="84" t="s">
        <v>81</v>
      </c>
      <c r="Y2196" s="30" t="s">
        <v>1138</v>
      </c>
      <c r="Z2196" s="109">
        <v>1</v>
      </c>
      <c r="AA2196" s="30">
        <v>1</v>
      </c>
    </row>
    <row r="2197" spans="1:27" x14ac:dyDescent="0.35">
      <c r="A2197" s="83" t="s">
        <v>850</v>
      </c>
      <c r="B2197" s="84" t="s">
        <v>848</v>
      </c>
      <c r="C2197" s="84" t="s">
        <v>76</v>
      </c>
      <c r="D2197" s="84" t="s">
        <v>67</v>
      </c>
      <c r="E2197" s="84" t="s">
        <v>34</v>
      </c>
      <c r="F2197" s="84" t="s">
        <v>81</v>
      </c>
      <c r="G2197" s="84">
        <v>60</v>
      </c>
      <c r="H2197" s="84">
        <v>24.9</v>
      </c>
      <c r="I2197" s="80">
        <v>75</v>
      </c>
      <c r="J2197" s="80">
        <v>27.1</v>
      </c>
      <c r="K2197" s="30">
        <v>0.41499999999999998</v>
      </c>
      <c r="L2197" s="30">
        <v>0.36133333333333334</v>
      </c>
      <c r="M2197" s="30">
        <v>1</v>
      </c>
      <c r="N2197" s="30">
        <v>1</v>
      </c>
      <c r="S2197" s="83" t="s">
        <v>850</v>
      </c>
      <c r="T2197" s="84" t="s">
        <v>848</v>
      </c>
      <c r="U2197" s="84" t="s">
        <v>76</v>
      </c>
      <c r="V2197" s="84" t="s">
        <v>67</v>
      </c>
      <c r="W2197" s="84" t="s">
        <v>34</v>
      </c>
      <c r="X2197" s="84" t="s">
        <v>81</v>
      </c>
      <c r="Y2197" s="30" t="s">
        <v>1138</v>
      </c>
      <c r="Z2197" s="109">
        <v>1</v>
      </c>
      <c r="AA2197" s="30">
        <v>1</v>
      </c>
    </row>
    <row r="2198" spans="1:27" x14ac:dyDescent="0.35">
      <c r="A2198" s="83" t="s">
        <v>850</v>
      </c>
      <c r="B2198" s="84" t="s">
        <v>848</v>
      </c>
      <c r="C2198" s="84" t="s">
        <v>76</v>
      </c>
      <c r="D2198" s="84" t="s">
        <v>68</v>
      </c>
      <c r="E2198" s="84" t="s">
        <v>35</v>
      </c>
      <c r="F2198" s="84" t="s">
        <v>81</v>
      </c>
      <c r="G2198" s="84">
        <v>60</v>
      </c>
      <c r="H2198" s="84">
        <v>17.8</v>
      </c>
      <c r="I2198" s="80">
        <v>75</v>
      </c>
      <c r="J2198" s="80">
        <v>19.399999999999999</v>
      </c>
      <c r="K2198" s="30">
        <v>0.29666666666666669</v>
      </c>
      <c r="L2198" s="30">
        <v>0.25866666666666666</v>
      </c>
      <c r="M2198" s="30">
        <v>1</v>
      </c>
      <c r="N2198" s="30">
        <v>1</v>
      </c>
      <c r="S2198" s="83" t="s">
        <v>850</v>
      </c>
      <c r="T2198" s="84" t="s">
        <v>848</v>
      </c>
      <c r="U2198" s="84" t="s">
        <v>76</v>
      </c>
      <c r="V2198" s="84" t="s">
        <v>68</v>
      </c>
      <c r="W2198" s="84" t="s">
        <v>35</v>
      </c>
      <c r="X2198" s="84" t="s">
        <v>81</v>
      </c>
      <c r="Y2198" s="30" t="s">
        <v>1138</v>
      </c>
      <c r="Z2198" s="109">
        <v>1</v>
      </c>
      <c r="AA2198" s="30">
        <v>1</v>
      </c>
    </row>
    <row r="2199" spans="1:27" x14ac:dyDescent="0.35">
      <c r="A2199" s="83" t="s">
        <v>850</v>
      </c>
      <c r="B2199" s="84" t="s">
        <v>848</v>
      </c>
      <c r="C2199" s="84" t="s">
        <v>76</v>
      </c>
      <c r="D2199" s="84" t="s">
        <v>69</v>
      </c>
      <c r="E2199" s="84" t="s">
        <v>36</v>
      </c>
      <c r="F2199" s="84" t="s">
        <v>81</v>
      </c>
      <c r="G2199" s="84">
        <v>90</v>
      </c>
      <c r="H2199" s="84">
        <v>28.7</v>
      </c>
      <c r="I2199" s="80">
        <v>108</v>
      </c>
      <c r="J2199" s="80">
        <v>31.3</v>
      </c>
      <c r="K2199" s="30">
        <v>0.31888888888888889</v>
      </c>
      <c r="L2199" s="30">
        <v>0.2898148148148148</v>
      </c>
      <c r="M2199" s="30">
        <v>1</v>
      </c>
      <c r="N2199" s="30">
        <v>1</v>
      </c>
      <c r="S2199" s="83" t="s">
        <v>850</v>
      </c>
      <c r="T2199" s="84" t="s">
        <v>848</v>
      </c>
      <c r="U2199" s="84" t="s">
        <v>76</v>
      </c>
      <c r="V2199" s="84" t="s">
        <v>69</v>
      </c>
      <c r="W2199" s="84" t="s">
        <v>36</v>
      </c>
      <c r="X2199" s="84" t="s">
        <v>81</v>
      </c>
      <c r="Y2199" s="30" t="s">
        <v>1138</v>
      </c>
      <c r="Z2199" s="109">
        <v>1</v>
      </c>
      <c r="AA2199" s="30">
        <v>1</v>
      </c>
    </row>
    <row r="2200" spans="1:27" x14ac:dyDescent="0.35">
      <c r="A2200" s="83" t="s">
        <v>850</v>
      </c>
      <c r="B2200" s="84" t="s">
        <v>848</v>
      </c>
      <c r="C2200" s="84" t="s">
        <v>76</v>
      </c>
      <c r="D2200" s="84" t="s">
        <v>70</v>
      </c>
      <c r="E2200" s="84" t="s">
        <v>37</v>
      </c>
      <c r="F2200" s="84" t="s">
        <v>81</v>
      </c>
      <c r="G2200" s="84">
        <v>100</v>
      </c>
      <c r="H2200" s="84">
        <v>28.1</v>
      </c>
      <c r="I2200" s="80">
        <v>120</v>
      </c>
      <c r="J2200" s="80">
        <v>30.6</v>
      </c>
      <c r="K2200" s="30">
        <v>0.28100000000000003</v>
      </c>
      <c r="L2200" s="30">
        <v>0.255</v>
      </c>
      <c r="M2200" s="30">
        <v>1</v>
      </c>
      <c r="N2200" s="30">
        <v>1</v>
      </c>
      <c r="S2200" s="83" t="s">
        <v>850</v>
      </c>
      <c r="T2200" s="84" t="s">
        <v>848</v>
      </c>
      <c r="U2200" s="84" t="s">
        <v>76</v>
      </c>
      <c r="V2200" s="84" t="s">
        <v>70</v>
      </c>
      <c r="W2200" s="84" t="s">
        <v>37</v>
      </c>
      <c r="X2200" s="84" t="s">
        <v>81</v>
      </c>
      <c r="Y2200" s="30" t="s">
        <v>1138</v>
      </c>
      <c r="Z2200" s="109">
        <v>1</v>
      </c>
      <c r="AA2200" s="30">
        <v>1</v>
      </c>
    </row>
    <row r="2201" spans="1:27" x14ac:dyDescent="0.35">
      <c r="A2201" s="83" t="s">
        <v>850</v>
      </c>
      <c r="B2201" s="84" t="s">
        <v>848</v>
      </c>
      <c r="C2201" s="84" t="s">
        <v>76</v>
      </c>
      <c r="D2201" s="84" t="s">
        <v>71</v>
      </c>
      <c r="E2201" s="84" t="s">
        <v>38</v>
      </c>
      <c r="F2201" s="84" t="s">
        <v>81</v>
      </c>
      <c r="G2201" s="84">
        <v>75</v>
      </c>
      <c r="H2201" s="84">
        <v>25</v>
      </c>
      <c r="I2201" s="80">
        <v>90</v>
      </c>
      <c r="J2201" s="80">
        <v>27.2</v>
      </c>
      <c r="K2201" s="30">
        <v>0.33333333333333331</v>
      </c>
      <c r="L2201" s="30">
        <v>0.30222222222222223</v>
      </c>
      <c r="M2201" s="30">
        <v>1</v>
      </c>
      <c r="N2201" s="30">
        <v>1</v>
      </c>
      <c r="S2201" s="83" t="s">
        <v>850</v>
      </c>
      <c r="T2201" s="84" t="s">
        <v>848</v>
      </c>
      <c r="U2201" s="84" t="s">
        <v>76</v>
      </c>
      <c r="V2201" s="84" t="s">
        <v>71</v>
      </c>
      <c r="W2201" s="84" t="s">
        <v>38</v>
      </c>
      <c r="X2201" s="84" t="s">
        <v>81</v>
      </c>
      <c r="Y2201" s="30" t="s">
        <v>1138</v>
      </c>
      <c r="Z2201" s="109">
        <v>1</v>
      </c>
      <c r="AA2201" s="30">
        <v>1</v>
      </c>
    </row>
    <row r="2202" spans="1:27" x14ac:dyDescent="0.35">
      <c r="A2202" s="83" t="s">
        <v>850</v>
      </c>
      <c r="B2202" s="84" t="s">
        <v>848</v>
      </c>
      <c r="C2202" s="84" t="s">
        <v>76</v>
      </c>
      <c r="D2202" s="84" t="s">
        <v>72</v>
      </c>
      <c r="E2202" s="84" t="s">
        <v>39</v>
      </c>
      <c r="F2202" s="84" t="s">
        <v>81</v>
      </c>
      <c r="G2202" s="84">
        <v>110</v>
      </c>
      <c r="H2202" s="84">
        <v>27.7</v>
      </c>
      <c r="I2202" s="80">
        <v>132</v>
      </c>
      <c r="J2202" s="80">
        <v>30.2</v>
      </c>
      <c r="K2202" s="30">
        <v>0.25181818181818183</v>
      </c>
      <c r="L2202" s="30">
        <v>0.22878787878787879</v>
      </c>
      <c r="M2202" s="30">
        <v>1</v>
      </c>
      <c r="N2202" s="30">
        <v>1</v>
      </c>
      <c r="S2202" s="83" t="s">
        <v>850</v>
      </c>
      <c r="T2202" s="84" t="s">
        <v>848</v>
      </c>
      <c r="U2202" s="84" t="s">
        <v>76</v>
      </c>
      <c r="V2202" s="84" t="s">
        <v>72</v>
      </c>
      <c r="W2202" s="84" t="s">
        <v>39</v>
      </c>
      <c r="X2202" s="84" t="s">
        <v>81</v>
      </c>
      <c r="Y2202" s="30" t="s">
        <v>1138</v>
      </c>
      <c r="Z2202" s="109">
        <v>1</v>
      </c>
      <c r="AA2202" s="30">
        <v>1</v>
      </c>
    </row>
    <row r="2203" spans="1:27" x14ac:dyDescent="0.35">
      <c r="A2203" s="83" t="s">
        <v>850</v>
      </c>
      <c r="B2203" s="84" t="s">
        <v>848</v>
      </c>
      <c r="C2203" s="84" t="s">
        <v>76</v>
      </c>
      <c r="D2203" s="84" t="s">
        <v>73</v>
      </c>
      <c r="E2203" s="84" t="s">
        <v>40</v>
      </c>
      <c r="F2203" s="84" t="s">
        <v>81</v>
      </c>
      <c r="G2203" s="84">
        <v>110</v>
      </c>
      <c r="H2203" s="84">
        <v>27.8</v>
      </c>
      <c r="I2203" s="80">
        <v>132</v>
      </c>
      <c r="J2203" s="80">
        <v>30.3</v>
      </c>
      <c r="K2203" s="30">
        <v>0.25272727272727274</v>
      </c>
      <c r="L2203" s="30">
        <v>0.22954545454545455</v>
      </c>
      <c r="M2203" s="30">
        <v>1</v>
      </c>
      <c r="N2203" s="30">
        <v>1</v>
      </c>
      <c r="S2203" s="83" t="s">
        <v>850</v>
      </c>
      <c r="T2203" s="84" t="s">
        <v>848</v>
      </c>
      <c r="U2203" s="84" t="s">
        <v>76</v>
      </c>
      <c r="V2203" s="84" t="s">
        <v>73</v>
      </c>
      <c r="W2203" s="84" t="s">
        <v>40</v>
      </c>
      <c r="X2203" s="84" t="s">
        <v>81</v>
      </c>
      <c r="Y2203" s="30" t="s">
        <v>1138</v>
      </c>
      <c r="Z2203" s="109">
        <v>1</v>
      </c>
      <c r="AA2203" s="30">
        <v>1</v>
      </c>
    </row>
    <row r="2204" spans="1:27" x14ac:dyDescent="0.35">
      <c r="A2204" s="83" t="s">
        <v>850</v>
      </c>
      <c r="B2204" s="84" t="s">
        <v>848</v>
      </c>
      <c r="C2204" s="84" t="s">
        <v>76</v>
      </c>
      <c r="D2204" s="84" t="s">
        <v>633</v>
      </c>
      <c r="E2204" s="84" t="s">
        <v>561</v>
      </c>
      <c r="F2204" s="84" t="s">
        <v>81</v>
      </c>
      <c r="G2204" s="84">
        <v>60</v>
      </c>
      <c r="H2204" s="84">
        <v>15.2</v>
      </c>
      <c r="I2204" s="80">
        <v>75</v>
      </c>
      <c r="J2204" s="80">
        <v>16.5</v>
      </c>
      <c r="K2204" s="30">
        <v>0.2533333333333333</v>
      </c>
      <c r="L2204" s="30">
        <v>0.22</v>
      </c>
      <c r="M2204" s="30">
        <v>1</v>
      </c>
      <c r="N2204" s="30">
        <v>1</v>
      </c>
      <c r="S2204" s="83" t="s">
        <v>850</v>
      </c>
      <c r="T2204" s="84" t="s">
        <v>848</v>
      </c>
      <c r="U2204" s="84" t="s">
        <v>76</v>
      </c>
      <c r="V2204" s="84" t="s">
        <v>633</v>
      </c>
      <c r="W2204" s="84" t="s">
        <v>561</v>
      </c>
      <c r="X2204" s="84" t="s">
        <v>81</v>
      </c>
      <c r="Y2204" s="30" t="s">
        <v>1138</v>
      </c>
      <c r="Z2204" s="109">
        <v>1</v>
      </c>
      <c r="AA2204" s="30">
        <v>1</v>
      </c>
    </row>
    <row r="2205" spans="1:27" x14ac:dyDescent="0.35">
      <c r="A2205" s="83" t="s">
        <v>850</v>
      </c>
      <c r="B2205" s="84" t="s">
        <v>848</v>
      </c>
      <c r="C2205" s="84" t="s">
        <v>76</v>
      </c>
      <c r="D2205" s="84" t="s">
        <v>639</v>
      </c>
      <c r="E2205" s="84" t="s">
        <v>567</v>
      </c>
      <c r="F2205" s="84" t="s">
        <v>81</v>
      </c>
      <c r="G2205" s="84">
        <v>75</v>
      </c>
      <c r="H2205" s="84">
        <v>27</v>
      </c>
      <c r="I2205" s="80">
        <v>90</v>
      </c>
      <c r="J2205" s="80">
        <v>29.4</v>
      </c>
      <c r="K2205" s="30">
        <v>0.36</v>
      </c>
      <c r="L2205" s="30">
        <v>0.32666666666666666</v>
      </c>
      <c r="M2205" s="30">
        <v>1</v>
      </c>
      <c r="N2205" s="30">
        <v>1</v>
      </c>
      <c r="S2205" s="83" t="s">
        <v>850</v>
      </c>
      <c r="T2205" s="84" t="s">
        <v>848</v>
      </c>
      <c r="U2205" s="84" t="s">
        <v>76</v>
      </c>
      <c r="V2205" s="84" t="s">
        <v>639</v>
      </c>
      <c r="W2205" s="84" t="s">
        <v>567</v>
      </c>
      <c r="X2205" s="84" t="s">
        <v>81</v>
      </c>
      <c r="Y2205" s="30" t="s">
        <v>1138</v>
      </c>
      <c r="Z2205" s="109">
        <v>1</v>
      </c>
      <c r="AA2205" s="30">
        <v>1</v>
      </c>
    </row>
    <row r="2206" spans="1:27" x14ac:dyDescent="0.35">
      <c r="A2206" s="83" t="s">
        <v>853</v>
      </c>
      <c r="B2206" s="84" t="s">
        <v>851</v>
      </c>
      <c r="C2206" s="84" t="s">
        <v>76</v>
      </c>
      <c r="D2206" s="84" t="s">
        <v>47</v>
      </c>
      <c r="E2206" s="84" t="s">
        <v>14</v>
      </c>
      <c r="F2206" s="84" t="s">
        <v>81</v>
      </c>
      <c r="G2206" s="84">
        <v>30</v>
      </c>
      <c r="H2206" s="84">
        <v>9.1999999999999993</v>
      </c>
      <c r="I2206" s="80">
        <v>40</v>
      </c>
      <c r="J2206" s="80">
        <v>10</v>
      </c>
      <c r="K2206" s="30">
        <v>0.30666666666666664</v>
      </c>
      <c r="L2206" s="30">
        <v>0.25</v>
      </c>
      <c r="M2206" s="30">
        <v>1</v>
      </c>
      <c r="N2206" s="30">
        <v>1</v>
      </c>
      <c r="S2206" s="83" t="s">
        <v>853</v>
      </c>
      <c r="T2206" s="84" t="s">
        <v>851</v>
      </c>
      <c r="U2206" s="84" t="s">
        <v>76</v>
      </c>
      <c r="V2206" s="84" t="s">
        <v>47</v>
      </c>
      <c r="W2206" s="84" t="s">
        <v>14</v>
      </c>
      <c r="X2206" s="84" t="s">
        <v>81</v>
      </c>
      <c r="Y2206" s="30" t="s">
        <v>1138</v>
      </c>
      <c r="Z2206" s="109">
        <v>1</v>
      </c>
      <c r="AA2206" s="30">
        <v>1</v>
      </c>
    </row>
    <row r="2207" spans="1:27" x14ac:dyDescent="0.35">
      <c r="A2207" s="83" t="s">
        <v>853</v>
      </c>
      <c r="B2207" s="84" t="s">
        <v>851</v>
      </c>
      <c r="C2207" s="84" t="s">
        <v>76</v>
      </c>
      <c r="D2207" s="84" t="s">
        <v>48</v>
      </c>
      <c r="E2207" s="84" t="s">
        <v>15</v>
      </c>
      <c r="F2207" s="84" t="s">
        <v>81</v>
      </c>
      <c r="G2207" s="84">
        <v>80</v>
      </c>
      <c r="H2207" s="84">
        <v>34.299999999999997</v>
      </c>
      <c r="I2207" s="80">
        <v>96</v>
      </c>
      <c r="J2207" s="80">
        <v>37.4</v>
      </c>
      <c r="K2207" s="30">
        <v>0.42874999999999996</v>
      </c>
      <c r="L2207" s="30">
        <v>0.38958333333333334</v>
      </c>
      <c r="M2207" s="30">
        <v>1</v>
      </c>
      <c r="N2207" s="30">
        <v>1</v>
      </c>
      <c r="S2207" s="83" t="s">
        <v>853</v>
      </c>
      <c r="T2207" s="84" t="s">
        <v>851</v>
      </c>
      <c r="U2207" s="84" t="s">
        <v>76</v>
      </c>
      <c r="V2207" s="84" t="s">
        <v>48</v>
      </c>
      <c r="W2207" s="84" t="s">
        <v>15</v>
      </c>
      <c r="X2207" s="84" t="s">
        <v>81</v>
      </c>
      <c r="Y2207" s="30" t="s">
        <v>1138</v>
      </c>
      <c r="Z2207" s="109">
        <v>1</v>
      </c>
      <c r="AA2207" s="30">
        <v>1</v>
      </c>
    </row>
    <row r="2208" spans="1:27" x14ac:dyDescent="0.35">
      <c r="A2208" s="83" t="s">
        <v>853</v>
      </c>
      <c r="B2208" s="84" t="s">
        <v>851</v>
      </c>
      <c r="C2208" s="84" t="s">
        <v>76</v>
      </c>
      <c r="D2208" s="84" t="s">
        <v>49</v>
      </c>
      <c r="E2208" s="84" t="s">
        <v>16</v>
      </c>
      <c r="F2208" s="84" t="s">
        <v>81</v>
      </c>
      <c r="G2208" s="84">
        <v>90</v>
      </c>
      <c r="H2208" s="84">
        <v>26.5</v>
      </c>
      <c r="I2208" s="80">
        <v>108</v>
      </c>
      <c r="J2208" s="80">
        <v>28.9</v>
      </c>
      <c r="K2208" s="30">
        <v>0.29444444444444445</v>
      </c>
      <c r="L2208" s="30">
        <v>0.2675925925925926</v>
      </c>
      <c r="M2208" s="30">
        <v>1</v>
      </c>
      <c r="N2208" s="30">
        <v>1</v>
      </c>
      <c r="S2208" s="83" t="s">
        <v>853</v>
      </c>
      <c r="T2208" s="84" t="s">
        <v>851</v>
      </c>
      <c r="U2208" s="84" t="s">
        <v>76</v>
      </c>
      <c r="V2208" s="84" t="s">
        <v>49</v>
      </c>
      <c r="W2208" s="84" t="s">
        <v>16</v>
      </c>
      <c r="X2208" s="84" t="s">
        <v>81</v>
      </c>
      <c r="Y2208" s="30" t="s">
        <v>1138</v>
      </c>
      <c r="Z2208" s="109">
        <v>1</v>
      </c>
      <c r="AA2208" s="30">
        <v>1</v>
      </c>
    </row>
    <row r="2209" spans="1:27" x14ac:dyDescent="0.35">
      <c r="A2209" s="83" t="s">
        <v>853</v>
      </c>
      <c r="B2209" s="84" t="s">
        <v>851</v>
      </c>
      <c r="C2209" s="84" t="s">
        <v>76</v>
      </c>
      <c r="D2209" s="84" t="s">
        <v>50</v>
      </c>
      <c r="E2209" s="84" t="s">
        <v>17</v>
      </c>
      <c r="F2209" s="84" t="s">
        <v>81</v>
      </c>
      <c r="G2209" s="84">
        <v>75</v>
      </c>
      <c r="H2209" s="84">
        <v>17.7</v>
      </c>
      <c r="I2209" s="80">
        <v>90</v>
      </c>
      <c r="J2209" s="80">
        <v>19.3</v>
      </c>
      <c r="K2209" s="30">
        <v>0.23599999999999999</v>
      </c>
      <c r="L2209" s="30">
        <v>0.21444444444444447</v>
      </c>
      <c r="M2209" s="30">
        <v>1</v>
      </c>
      <c r="N2209" s="30">
        <v>1</v>
      </c>
      <c r="S2209" s="83" t="s">
        <v>853</v>
      </c>
      <c r="T2209" s="84" t="s">
        <v>851</v>
      </c>
      <c r="U2209" s="84" t="s">
        <v>76</v>
      </c>
      <c r="V2209" s="84" t="s">
        <v>50</v>
      </c>
      <c r="W2209" s="84" t="s">
        <v>17</v>
      </c>
      <c r="X2209" s="84" t="s">
        <v>81</v>
      </c>
      <c r="Y2209" s="30" t="s">
        <v>1138</v>
      </c>
      <c r="Z2209" s="109">
        <v>1</v>
      </c>
      <c r="AA2209" s="30">
        <v>1</v>
      </c>
    </row>
    <row r="2210" spans="1:27" x14ac:dyDescent="0.35">
      <c r="A2210" s="83" t="s">
        <v>853</v>
      </c>
      <c r="B2210" s="84" t="s">
        <v>851</v>
      </c>
      <c r="C2210" s="84" t="s">
        <v>76</v>
      </c>
      <c r="D2210" s="84" t="s">
        <v>51</v>
      </c>
      <c r="E2210" s="84" t="s">
        <v>18</v>
      </c>
      <c r="F2210" s="84" t="s">
        <v>81</v>
      </c>
      <c r="G2210" s="84">
        <v>90</v>
      </c>
      <c r="H2210" s="84">
        <v>28.6</v>
      </c>
      <c r="I2210" s="80">
        <v>108</v>
      </c>
      <c r="J2210" s="80">
        <v>31.2</v>
      </c>
      <c r="K2210" s="30">
        <v>0.31777777777777777</v>
      </c>
      <c r="L2210" s="30">
        <v>0.28888888888888886</v>
      </c>
      <c r="M2210" s="30">
        <v>1</v>
      </c>
      <c r="N2210" s="30">
        <v>1</v>
      </c>
      <c r="S2210" s="83" t="s">
        <v>853</v>
      </c>
      <c r="T2210" s="84" t="s">
        <v>851</v>
      </c>
      <c r="U2210" s="84" t="s">
        <v>76</v>
      </c>
      <c r="V2210" s="84" t="s">
        <v>51</v>
      </c>
      <c r="W2210" s="84" t="s">
        <v>18</v>
      </c>
      <c r="X2210" s="84" t="s">
        <v>81</v>
      </c>
      <c r="Y2210" s="30" t="s">
        <v>1138</v>
      </c>
      <c r="Z2210" s="109">
        <v>1</v>
      </c>
      <c r="AA2210" s="30">
        <v>1</v>
      </c>
    </row>
    <row r="2211" spans="1:27" x14ac:dyDescent="0.35">
      <c r="A2211" s="83" t="s">
        <v>853</v>
      </c>
      <c r="B2211" s="84" t="s">
        <v>851</v>
      </c>
      <c r="C2211" s="84" t="s">
        <v>76</v>
      </c>
      <c r="D2211" s="84" t="s">
        <v>52</v>
      </c>
      <c r="E2211" s="84" t="s">
        <v>19</v>
      </c>
      <c r="F2211" s="84" t="s">
        <v>81</v>
      </c>
      <c r="G2211" s="84">
        <v>110</v>
      </c>
      <c r="H2211" s="84">
        <v>32.5</v>
      </c>
      <c r="I2211" s="80">
        <v>132</v>
      </c>
      <c r="J2211" s="80">
        <v>35.4</v>
      </c>
      <c r="K2211" s="30">
        <v>0.29545454545454547</v>
      </c>
      <c r="L2211" s="30">
        <v>0.26818181818181819</v>
      </c>
      <c r="M2211" s="30">
        <v>1</v>
      </c>
      <c r="N2211" s="30">
        <v>1</v>
      </c>
      <c r="S2211" s="83" t="s">
        <v>853</v>
      </c>
      <c r="T2211" s="84" t="s">
        <v>851</v>
      </c>
      <c r="U2211" s="84" t="s">
        <v>76</v>
      </c>
      <c r="V2211" s="84" t="s">
        <v>52</v>
      </c>
      <c r="W2211" s="84" t="s">
        <v>19</v>
      </c>
      <c r="X2211" s="84" t="s">
        <v>81</v>
      </c>
      <c r="Y2211" s="30" t="s">
        <v>1138</v>
      </c>
      <c r="Z2211" s="109">
        <v>1</v>
      </c>
      <c r="AA2211" s="30">
        <v>1</v>
      </c>
    </row>
    <row r="2212" spans="1:27" x14ac:dyDescent="0.35">
      <c r="A2212" s="83" t="s">
        <v>853</v>
      </c>
      <c r="B2212" s="84" t="s">
        <v>851</v>
      </c>
      <c r="C2212" s="84" t="s">
        <v>76</v>
      </c>
      <c r="D2212" s="84" t="s">
        <v>53</v>
      </c>
      <c r="E2212" s="84" t="s">
        <v>20</v>
      </c>
      <c r="F2212" s="84" t="s">
        <v>81</v>
      </c>
      <c r="G2212" s="84">
        <v>75</v>
      </c>
      <c r="H2212" s="84">
        <v>30</v>
      </c>
      <c r="I2212" s="80">
        <v>90</v>
      </c>
      <c r="J2212" s="80">
        <v>32.700000000000003</v>
      </c>
      <c r="K2212" s="30">
        <v>0.4</v>
      </c>
      <c r="L2212" s="30">
        <v>0.36333333333333334</v>
      </c>
      <c r="M2212" s="30">
        <v>1</v>
      </c>
      <c r="N2212" s="30">
        <v>1</v>
      </c>
      <c r="S2212" s="83" t="s">
        <v>853</v>
      </c>
      <c r="T2212" s="84" t="s">
        <v>851</v>
      </c>
      <c r="U2212" s="84" t="s">
        <v>76</v>
      </c>
      <c r="V2212" s="84" t="s">
        <v>53</v>
      </c>
      <c r="W2212" s="84" t="s">
        <v>20</v>
      </c>
      <c r="X2212" s="84" t="s">
        <v>81</v>
      </c>
      <c r="Y2212" s="30" t="s">
        <v>1138</v>
      </c>
      <c r="Z2212" s="109">
        <v>1</v>
      </c>
      <c r="AA2212" s="30">
        <v>1</v>
      </c>
    </row>
    <row r="2213" spans="1:27" x14ac:dyDescent="0.35">
      <c r="A2213" s="83" t="s">
        <v>853</v>
      </c>
      <c r="B2213" s="84" t="s">
        <v>851</v>
      </c>
      <c r="C2213" s="84" t="s">
        <v>76</v>
      </c>
      <c r="D2213" s="84" t="s">
        <v>54</v>
      </c>
      <c r="E2213" s="84" t="s">
        <v>21</v>
      </c>
      <c r="F2213" s="84" t="s">
        <v>81</v>
      </c>
      <c r="G2213" s="84">
        <v>90</v>
      </c>
      <c r="H2213" s="84">
        <v>27</v>
      </c>
      <c r="I2213" s="80">
        <v>108</v>
      </c>
      <c r="J2213" s="80">
        <v>29.4</v>
      </c>
      <c r="K2213" s="30">
        <v>0.3</v>
      </c>
      <c r="L2213" s="30">
        <v>0.2722222222222222</v>
      </c>
      <c r="M2213" s="30">
        <v>1</v>
      </c>
      <c r="N2213" s="30">
        <v>1</v>
      </c>
      <c r="S2213" s="83" t="s">
        <v>853</v>
      </c>
      <c r="T2213" s="84" t="s">
        <v>851</v>
      </c>
      <c r="U2213" s="84" t="s">
        <v>76</v>
      </c>
      <c r="V2213" s="84" t="s">
        <v>54</v>
      </c>
      <c r="W2213" s="84" t="s">
        <v>21</v>
      </c>
      <c r="X2213" s="84" t="s">
        <v>81</v>
      </c>
      <c r="Y2213" s="30" t="s">
        <v>1138</v>
      </c>
      <c r="Z2213" s="109">
        <v>1</v>
      </c>
      <c r="AA2213" s="30">
        <v>1</v>
      </c>
    </row>
    <row r="2214" spans="1:27" x14ac:dyDescent="0.35">
      <c r="A2214" s="83" t="s">
        <v>853</v>
      </c>
      <c r="B2214" s="84" t="s">
        <v>851</v>
      </c>
      <c r="C2214" s="84" t="s">
        <v>76</v>
      </c>
      <c r="D2214" s="84" t="s">
        <v>55</v>
      </c>
      <c r="E2214" s="84" t="s">
        <v>22</v>
      </c>
      <c r="F2214" s="84" t="s">
        <v>81</v>
      </c>
      <c r="G2214" s="84">
        <v>60</v>
      </c>
      <c r="H2214" s="84">
        <v>27.5</v>
      </c>
      <c r="I2214" s="80">
        <v>75</v>
      </c>
      <c r="J2214" s="80">
        <v>30</v>
      </c>
      <c r="K2214" s="30">
        <v>0.45833333333333331</v>
      </c>
      <c r="L2214" s="30">
        <v>0.4</v>
      </c>
      <c r="M2214" s="30">
        <v>1</v>
      </c>
      <c r="N2214" s="30">
        <v>1</v>
      </c>
      <c r="S2214" s="83" t="s">
        <v>853</v>
      </c>
      <c r="T2214" s="84" t="s">
        <v>851</v>
      </c>
      <c r="U2214" s="84" t="s">
        <v>76</v>
      </c>
      <c r="V2214" s="84" t="s">
        <v>55</v>
      </c>
      <c r="W2214" s="84" t="s">
        <v>22</v>
      </c>
      <c r="X2214" s="84" t="s">
        <v>81</v>
      </c>
      <c r="Y2214" s="30" t="s">
        <v>1138</v>
      </c>
      <c r="Z2214" s="109">
        <v>1</v>
      </c>
      <c r="AA2214" s="30">
        <v>1</v>
      </c>
    </row>
    <row r="2215" spans="1:27" x14ac:dyDescent="0.35">
      <c r="A2215" s="83" t="s">
        <v>853</v>
      </c>
      <c r="B2215" s="84" t="s">
        <v>851</v>
      </c>
      <c r="C2215" s="84" t="s">
        <v>76</v>
      </c>
      <c r="D2215" s="84" t="s">
        <v>56</v>
      </c>
      <c r="E2215" s="84" t="s">
        <v>23</v>
      </c>
      <c r="F2215" s="84" t="s">
        <v>81</v>
      </c>
      <c r="G2215" s="84">
        <v>75</v>
      </c>
      <c r="H2215" s="84">
        <v>25.1</v>
      </c>
      <c r="I2215" s="80">
        <v>90</v>
      </c>
      <c r="J2215" s="80">
        <v>27.3</v>
      </c>
      <c r="K2215" s="30">
        <v>0.33466666666666667</v>
      </c>
      <c r="L2215" s="30">
        <v>0.30333333333333334</v>
      </c>
      <c r="M2215" s="30">
        <v>1</v>
      </c>
      <c r="N2215" s="30">
        <v>1</v>
      </c>
      <c r="S2215" s="83" t="s">
        <v>853</v>
      </c>
      <c r="T2215" s="84" t="s">
        <v>851</v>
      </c>
      <c r="U2215" s="84" t="s">
        <v>76</v>
      </c>
      <c r="V2215" s="84" t="s">
        <v>56</v>
      </c>
      <c r="W2215" s="84" t="s">
        <v>23</v>
      </c>
      <c r="X2215" s="84" t="s">
        <v>81</v>
      </c>
      <c r="Y2215" s="30" t="s">
        <v>1138</v>
      </c>
      <c r="Z2215" s="109">
        <v>1</v>
      </c>
      <c r="AA2215" s="30">
        <v>1</v>
      </c>
    </row>
    <row r="2216" spans="1:27" x14ac:dyDescent="0.35">
      <c r="A2216" s="83" t="s">
        <v>853</v>
      </c>
      <c r="B2216" s="84" t="s">
        <v>851</v>
      </c>
      <c r="C2216" s="84" t="s">
        <v>76</v>
      </c>
      <c r="D2216" s="84" t="s">
        <v>57</v>
      </c>
      <c r="E2216" s="84" t="s">
        <v>24</v>
      </c>
      <c r="F2216" s="84" t="s">
        <v>81</v>
      </c>
      <c r="G2216" s="84">
        <v>110</v>
      </c>
      <c r="H2216" s="84">
        <v>30.6</v>
      </c>
      <c r="I2216" s="80">
        <v>132</v>
      </c>
      <c r="J2216" s="80">
        <v>33.299999999999997</v>
      </c>
      <c r="K2216" s="30">
        <v>0.2781818181818182</v>
      </c>
      <c r="L2216" s="30">
        <v>0.25227272727272726</v>
      </c>
      <c r="M2216" s="30">
        <v>1</v>
      </c>
      <c r="N2216" s="30">
        <v>1</v>
      </c>
      <c r="S2216" s="83" t="s">
        <v>853</v>
      </c>
      <c r="T2216" s="84" t="s">
        <v>851</v>
      </c>
      <c r="U2216" s="84" t="s">
        <v>76</v>
      </c>
      <c r="V2216" s="84" t="s">
        <v>57</v>
      </c>
      <c r="W2216" s="84" t="s">
        <v>24</v>
      </c>
      <c r="X2216" s="84" t="s">
        <v>81</v>
      </c>
      <c r="Y2216" s="30" t="s">
        <v>1138</v>
      </c>
      <c r="Z2216" s="109">
        <v>1</v>
      </c>
      <c r="AA2216" s="30">
        <v>1</v>
      </c>
    </row>
    <row r="2217" spans="1:27" x14ac:dyDescent="0.35">
      <c r="A2217" s="83" t="s">
        <v>853</v>
      </c>
      <c r="B2217" s="84" t="s">
        <v>851</v>
      </c>
      <c r="C2217" s="84" t="s">
        <v>76</v>
      </c>
      <c r="D2217" s="84" t="s">
        <v>58</v>
      </c>
      <c r="E2217" s="84" t="s">
        <v>25</v>
      </c>
      <c r="F2217" s="84" t="s">
        <v>81</v>
      </c>
      <c r="G2217" s="84">
        <v>85</v>
      </c>
      <c r="H2217" s="84">
        <v>30.2</v>
      </c>
      <c r="I2217" s="80">
        <v>102</v>
      </c>
      <c r="J2217" s="80">
        <v>32.9</v>
      </c>
      <c r="K2217" s="30">
        <v>0.35529411764705882</v>
      </c>
      <c r="L2217" s="30">
        <v>0.3225490196078431</v>
      </c>
      <c r="M2217" s="30">
        <v>1</v>
      </c>
      <c r="N2217" s="30">
        <v>1</v>
      </c>
      <c r="S2217" s="83" t="s">
        <v>853</v>
      </c>
      <c r="T2217" s="84" t="s">
        <v>851</v>
      </c>
      <c r="U2217" s="84" t="s">
        <v>76</v>
      </c>
      <c r="V2217" s="84" t="s">
        <v>58</v>
      </c>
      <c r="W2217" s="84" t="s">
        <v>25</v>
      </c>
      <c r="X2217" s="84" t="s">
        <v>81</v>
      </c>
      <c r="Y2217" s="30" t="s">
        <v>1138</v>
      </c>
      <c r="Z2217" s="109">
        <v>1</v>
      </c>
      <c r="AA2217" s="30">
        <v>1</v>
      </c>
    </row>
    <row r="2218" spans="1:27" x14ac:dyDescent="0.35">
      <c r="A2218" s="83" t="s">
        <v>853</v>
      </c>
      <c r="B2218" s="84" t="s">
        <v>851</v>
      </c>
      <c r="C2218" s="84" t="s">
        <v>76</v>
      </c>
      <c r="D2218" s="84" t="s">
        <v>59</v>
      </c>
      <c r="E2218" s="84" t="s">
        <v>26</v>
      </c>
      <c r="F2218" s="84" t="s">
        <v>81</v>
      </c>
      <c r="G2218" s="84">
        <v>90</v>
      </c>
      <c r="H2218" s="84">
        <v>30.2</v>
      </c>
      <c r="I2218" s="80">
        <v>108</v>
      </c>
      <c r="J2218" s="80">
        <v>32.9</v>
      </c>
      <c r="K2218" s="30">
        <v>0.33555555555555555</v>
      </c>
      <c r="L2218" s="30">
        <v>0.30462962962962964</v>
      </c>
      <c r="M2218" s="30">
        <v>1</v>
      </c>
      <c r="N2218" s="30">
        <v>1</v>
      </c>
      <c r="S2218" s="83" t="s">
        <v>853</v>
      </c>
      <c r="T2218" s="84" t="s">
        <v>851</v>
      </c>
      <c r="U2218" s="84" t="s">
        <v>76</v>
      </c>
      <c r="V2218" s="84" t="s">
        <v>59</v>
      </c>
      <c r="W2218" s="84" t="s">
        <v>26</v>
      </c>
      <c r="X2218" s="84" t="s">
        <v>81</v>
      </c>
      <c r="Y2218" s="30" t="s">
        <v>1138</v>
      </c>
      <c r="Z2218" s="109">
        <v>1</v>
      </c>
      <c r="AA2218" s="30">
        <v>1</v>
      </c>
    </row>
    <row r="2219" spans="1:27" x14ac:dyDescent="0.35">
      <c r="A2219" s="83" t="s">
        <v>853</v>
      </c>
      <c r="B2219" s="84" t="s">
        <v>851</v>
      </c>
      <c r="C2219" s="84" t="s">
        <v>76</v>
      </c>
      <c r="D2219" s="84" t="s">
        <v>60</v>
      </c>
      <c r="E2219" s="84" t="s">
        <v>27</v>
      </c>
      <c r="F2219" s="84" t="s">
        <v>81</v>
      </c>
      <c r="G2219" s="84">
        <v>110</v>
      </c>
      <c r="H2219" s="84">
        <v>25.4</v>
      </c>
      <c r="I2219" s="80">
        <v>132</v>
      </c>
      <c r="J2219" s="80">
        <v>27.7</v>
      </c>
      <c r="K2219" s="30">
        <v>0.2309090909090909</v>
      </c>
      <c r="L2219" s="30">
        <v>0.20984848484848484</v>
      </c>
      <c r="M2219" s="30">
        <v>1</v>
      </c>
      <c r="N2219" s="30">
        <v>1</v>
      </c>
      <c r="S2219" s="83" t="s">
        <v>853</v>
      </c>
      <c r="T2219" s="84" t="s">
        <v>851</v>
      </c>
      <c r="U2219" s="84" t="s">
        <v>76</v>
      </c>
      <c r="V2219" s="84" t="s">
        <v>60</v>
      </c>
      <c r="W2219" s="84" t="s">
        <v>27</v>
      </c>
      <c r="X2219" s="84" t="s">
        <v>81</v>
      </c>
      <c r="Y2219" s="30" t="s">
        <v>1138</v>
      </c>
      <c r="Z2219" s="109">
        <v>1</v>
      </c>
      <c r="AA2219" s="30">
        <v>1</v>
      </c>
    </row>
    <row r="2220" spans="1:27" x14ac:dyDescent="0.35">
      <c r="A2220" s="83" t="s">
        <v>853</v>
      </c>
      <c r="B2220" s="84" t="s">
        <v>851</v>
      </c>
      <c r="C2220" s="84" t="s">
        <v>76</v>
      </c>
      <c r="D2220" s="84" t="s">
        <v>61</v>
      </c>
      <c r="E2220" s="84" t="s">
        <v>28</v>
      </c>
      <c r="F2220" s="84" t="s">
        <v>81</v>
      </c>
      <c r="G2220" s="84">
        <v>75</v>
      </c>
      <c r="H2220" s="84">
        <v>30.2</v>
      </c>
      <c r="I2220" s="80">
        <v>90</v>
      </c>
      <c r="J2220" s="80">
        <v>32.700000000000003</v>
      </c>
      <c r="K2220" s="30">
        <v>0.40266666666666667</v>
      </c>
      <c r="L2220" s="30">
        <v>0.36333333333333334</v>
      </c>
      <c r="M2220" s="30">
        <v>1</v>
      </c>
      <c r="N2220" s="30">
        <v>1</v>
      </c>
      <c r="S2220" s="83" t="s">
        <v>853</v>
      </c>
      <c r="T2220" s="84" t="s">
        <v>851</v>
      </c>
      <c r="U2220" s="84" t="s">
        <v>76</v>
      </c>
      <c r="V2220" s="84" t="s">
        <v>61</v>
      </c>
      <c r="W2220" s="84" t="s">
        <v>28</v>
      </c>
      <c r="X2220" s="84" t="s">
        <v>81</v>
      </c>
      <c r="Y2220" s="30" t="s">
        <v>1138</v>
      </c>
      <c r="Z2220" s="109">
        <v>1</v>
      </c>
      <c r="AA2220" s="30">
        <v>1</v>
      </c>
    </row>
    <row r="2221" spans="1:27" x14ac:dyDescent="0.35">
      <c r="A2221" s="83" t="s">
        <v>853</v>
      </c>
      <c r="B2221" s="84" t="s">
        <v>851</v>
      </c>
      <c r="C2221" s="84" t="s">
        <v>76</v>
      </c>
      <c r="D2221" s="84" t="s">
        <v>62</v>
      </c>
      <c r="E2221" s="84" t="s">
        <v>29</v>
      </c>
      <c r="F2221" s="84" t="s">
        <v>81</v>
      </c>
      <c r="G2221" s="84">
        <v>90</v>
      </c>
      <c r="H2221" s="84">
        <v>73.7</v>
      </c>
      <c r="I2221" s="80">
        <v>110</v>
      </c>
      <c r="J2221" s="80">
        <v>80.400000000000006</v>
      </c>
      <c r="K2221" s="30">
        <v>0.81888888888888889</v>
      </c>
      <c r="L2221" s="30">
        <v>0.73090909090909095</v>
      </c>
      <c r="M2221" s="30">
        <v>1</v>
      </c>
      <c r="N2221" s="30">
        <v>1</v>
      </c>
      <c r="S2221" s="83" t="s">
        <v>853</v>
      </c>
      <c r="T2221" s="84" t="s">
        <v>851</v>
      </c>
      <c r="U2221" s="84" t="s">
        <v>76</v>
      </c>
      <c r="V2221" s="84" t="s">
        <v>62</v>
      </c>
      <c r="W2221" s="84" t="s">
        <v>29</v>
      </c>
      <c r="X2221" s="84" t="s">
        <v>81</v>
      </c>
      <c r="Y2221" s="30" t="s">
        <v>1138</v>
      </c>
      <c r="Z2221" s="109">
        <v>1</v>
      </c>
      <c r="AA2221" s="30">
        <v>1</v>
      </c>
    </row>
    <row r="2222" spans="1:27" x14ac:dyDescent="0.35">
      <c r="A2222" s="83" t="s">
        <v>853</v>
      </c>
      <c r="B2222" s="84" t="s">
        <v>851</v>
      </c>
      <c r="C2222" s="84" t="s">
        <v>76</v>
      </c>
      <c r="D2222" s="84" t="s">
        <v>63</v>
      </c>
      <c r="E2222" s="84" t="s">
        <v>30</v>
      </c>
      <c r="F2222" s="84" t="s">
        <v>81</v>
      </c>
      <c r="G2222" s="84">
        <v>60</v>
      </c>
      <c r="H2222" s="84">
        <v>25.1</v>
      </c>
      <c r="I2222" s="80">
        <v>75</v>
      </c>
      <c r="J2222" s="80">
        <v>27.3</v>
      </c>
      <c r="K2222" s="30">
        <v>0.41833333333333333</v>
      </c>
      <c r="L2222" s="30">
        <v>0.36399999999999999</v>
      </c>
      <c r="M2222" s="30">
        <v>1</v>
      </c>
      <c r="N2222" s="30">
        <v>1</v>
      </c>
      <c r="S2222" s="83" t="s">
        <v>853</v>
      </c>
      <c r="T2222" s="84" t="s">
        <v>851</v>
      </c>
      <c r="U2222" s="84" t="s">
        <v>76</v>
      </c>
      <c r="V2222" s="84" t="s">
        <v>63</v>
      </c>
      <c r="W2222" s="84" t="s">
        <v>30</v>
      </c>
      <c r="X2222" s="84" t="s">
        <v>81</v>
      </c>
      <c r="Y2222" s="30" t="s">
        <v>1138</v>
      </c>
      <c r="Z2222" s="109">
        <v>1</v>
      </c>
      <c r="AA2222" s="30">
        <v>1</v>
      </c>
    </row>
    <row r="2223" spans="1:27" x14ac:dyDescent="0.35">
      <c r="A2223" s="83" t="s">
        <v>853</v>
      </c>
      <c r="B2223" s="84" t="s">
        <v>851</v>
      </c>
      <c r="C2223" s="84" t="s">
        <v>76</v>
      </c>
      <c r="D2223" s="84" t="s">
        <v>64</v>
      </c>
      <c r="E2223" s="84" t="s">
        <v>31</v>
      </c>
      <c r="F2223" s="84" t="s">
        <v>81</v>
      </c>
      <c r="G2223" s="84">
        <v>60</v>
      </c>
      <c r="H2223" s="84">
        <v>25.4</v>
      </c>
      <c r="I2223" s="80">
        <v>75</v>
      </c>
      <c r="J2223" s="80">
        <v>27.7</v>
      </c>
      <c r="K2223" s="30">
        <v>0.42333333333333328</v>
      </c>
      <c r="L2223" s="30">
        <v>0.36933333333333335</v>
      </c>
      <c r="M2223" s="30">
        <v>1</v>
      </c>
      <c r="N2223" s="30">
        <v>1</v>
      </c>
      <c r="S2223" s="83" t="s">
        <v>853</v>
      </c>
      <c r="T2223" s="84" t="s">
        <v>851</v>
      </c>
      <c r="U2223" s="84" t="s">
        <v>76</v>
      </c>
      <c r="V2223" s="84" t="s">
        <v>64</v>
      </c>
      <c r="W2223" s="84" t="s">
        <v>31</v>
      </c>
      <c r="X2223" s="84" t="s">
        <v>81</v>
      </c>
      <c r="Y2223" s="30" t="s">
        <v>1138</v>
      </c>
      <c r="Z2223" s="109">
        <v>1</v>
      </c>
      <c r="AA2223" s="30">
        <v>1</v>
      </c>
    </row>
    <row r="2224" spans="1:27" x14ac:dyDescent="0.35">
      <c r="A2224" s="83" t="s">
        <v>853</v>
      </c>
      <c r="B2224" s="84" t="s">
        <v>851</v>
      </c>
      <c r="C2224" s="84" t="s">
        <v>76</v>
      </c>
      <c r="D2224" s="84" t="s">
        <v>65</v>
      </c>
      <c r="E2224" s="84" t="s">
        <v>32</v>
      </c>
      <c r="F2224" s="84" t="s">
        <v>81</v>
      </c>
      <c r="G2224" s="84">
        <v>85</v>
      </c>
      <c r="H2224" s="84">
        <v>28.6</v>
      </c>
      <c r="I2224" s="80">
        <v>102</v>
      </c>
      <c r="J2224" s="80">
        <v>31.2</v>
      </c>
      <c r="K2224" s="30">
        <v>0.33647058823529413</v>
      </c>
      <c r="L2224" s="30">
        <v>0.30588235294117644</v>
      </c>
      <c r="M2224" s="30">
        <v>1</v>
      </c>
      <c r="N2224" s="30">
        <v>1</v>
      </c>
      <c r="S2224" s="83" t="s">
        <v>853</v>
      </c>
      <c r="T2224" s="84" t="s">
        <v>851</v>
      </c>
      <c r="U2224" s="84" t="s">
        <v>76</v>
      </c>
      <c r="V2224" s="84" t="s">
        <v>65</v>
      </c>
      <c r="W2224" s="84" t="s">
        <v>32</v>
      </c>
      <c r="X2224" s="84" t="s">
        <v>81</v>
      </c>
      <c r="Y2224" s="30" t="s">
        <v>1138</v>
      </c>
      <c r="Z2224" s="109">
        <v>1</v>
      </c>
      <c r="AA2224" s="30">
        <v>1</v>
      </c>
    </row>
    <row r="2225" spans="1:27" x14ac:dyDescent="0.35">
      <c r="A2225" s="83" t="s">
        <v>853</v>
      </c>
      <c r="B2225" s="84" t="s">
        <v>851</v>
      </c>
      <c r="C2225" s="84" t="s">
        <v>76</v>
      </c>
      <c r="D2225" s="84" t="s">
        <v>66</v>
      </c>
      <c r="E2225" s="84" t="s">
        <v>33</v>
      </c>
      <c r="F2225" s="84" t="s">
        <v>81</v>
      </c>
      <c r="G2225" s="84">
        <v>110</v>
      </c>
      <c r="H2225" s="84">
        <v>30.3</v>
      </c>
      <c r="I2225" s="80">
        <v>132</v>
      </c>
      <c r="J2225" s="80">
        <v>35.1</v>
      </c>
      <c r="K2225" s="30">
        <v>0.27545454545454545</v>
      </c>
      <c r="L2225" s="30">
        <v>0.26590909090909093</v>
      </c>
      <c r="M2225" s="30">
        <v>1</v>
      </c>
      <c r="N2225" s="30">
        <v>1</v>
      </c>
      <c r="S2225" s="83" t="s">
        <v>853</v>
      </c>
      <c r="T2225" s="84" t="s">
        <v>851</v>
      </c>
      <c r="U2225" s="84" t="s">
        <v>76</v>
      </c>
      <c r="V2225" s="84" t="s">
        <v>66</v>
      </c>
      <c r="W2225" s="84" t="s">
        <v>33</v>
      </c>
      <c r="X2225" s="84" t="s">
        <v>81</v>
      </c>
      <c r="Y2225" s="30" t="s">
        <v>1138</v>
      </c>
      <c r="Z2225" s="109">
        <v>1</v>
      </c>
      <c r="AA2225" s="30">
        <v>1</v>
      </c>
    </row>
    <row r="2226" spans="1:27" x14ac:dyDescent="0.35">
      <c r="A2226" s="83" t="s">
        <v>853</v>
      </c>
      <c r="B2226" s="84" t="s">
        <v>851</v>
      </c>
      <c r="C2226" s="84" t="s">
        <v>76</v>
      </c>
      <c r="D2226" s="84" t="s">
        <v>67</v>
      </c>
      <c r="E2226" s="84" t="s">
        <v>34</v>
      </c>
      <c r="F2226" s="84" t="s">
        <v>81</v>
      </c>
      <c r="G2226" s="84">
        <v>60</v>
      </c>
      <c r="H2226" s="84">
        <v>18.8</v>
      </c>
      <c r="I2226" s="80">
        <v>75</v>
      </c>
      <c r="J2226" s="80">
        <v>20.5</v>
      </c>
      <c r="K2226" s="30">
        <v>0.31333333333333335</v>
      </c>
      <c r="L2226" s="30">
        <v>0.27333333333333332</v>
      </c>
      <c r="M2226" s="30">
        <v>1</v>
      </c>
      <c r="N2226" s="30">
        <v>1</v>
      </c>
      <c r="S2226" s="83" t="s">
        <v>853</v>
      </c>
      <c r="T2226" s="84" t="s">
        <v>851</v>
      </c>
      <c r="U2226" s="84" t="s">
        <v>76</v>
      </c>
      <c r="V2226" s="84" t="s">
        <v>67</v>
      </c>
      <c r="W2226" s="84" t="s">
        <v>34</v>
      </c>
      <c r="X2226" s="84" t="s">
        <v>81</v>
      </c>
      <c r="Y2226" s="30" t="s">
        <v>1138</v>
      </c>
      <c r="Z2226" s="109">
        <v>1</v>
      </c>
      <c r="AA2226" s="30">
        <v>1</v>
      </c>
    </row>
    <row r="2227" spans="1:27" x14ac:dyDescent="0.35">
      <c r="A2227" s="83" t="s">
        <v>853</v>
      </c>
      <c r="B2227" s="84" t="s">
        <v>851</v>
      </c>
      <c r="C2227" s="84" t="s">
        <v>76</v>
      </c>
      <c r="D2227" s="84" t="s">
        <v>68</v>
      </c>
      <c r="E2227" s="84" t="s">
        <v>35</v>
      </c>
      <c r="F2227" s="84" t="s">
        <v>81</v>
      </c>
      <c r="G2227" s="84">
        <v>60</v>
      </c>
      <c r="H2227" s="84">
        <v>16.3</v>
      </c>
      <c r="I2227" s="80">
        <v>75</v>
      </c>
      <c r="J2227" s="80">
        <v>17.7</v>
      </c>
      <c r="K2227" s="30">
        <v>0.27166666666666667</v>
      </c>
      <c r="L2227" s="30">
        <v>0.23599999999999999</v>
      </c>
      <c r="M2227" s="30">
        <v>1</v>
      </c>
      <c r="N2227" s="30">
        <v>1</v>
      </c>
      <c r="S2227" s="83" t="s">
        <v>853</v>
      </c>
      <c r="T2227" s="84" t="s">
        <v>851</v>
      </c>
      <c r="U2227" s="84" t="s">
        <v>76</v>
      </c>
      <c r="V2227" s="84" t="s">
        <v>68</v>
      </c>
      <c r="W2227" s="84" t="s">
        <v>35</v>
      </c>
      <c r="X2227" s="84" t="s">
        <v>81</v>
      </c>
      <c r="Y2227" s="30" t="s">
        <v>1138</v>
      </c>
      <c r="Z2227" s="109">
        <v>1</v>
      </c>
      <c r="AA2227" s="30">
        <v>1</v>
      </c>
    </row>
    <row r="2228" spans="1:27" x14ac:dyDescent="0.35">
      <c r="A2228" s="83" t="s">
        <v>853</v>
      </c>
      <c r="B2228" s="84" t="s">
        <v>851</v>
      </c>
      <c r="C2228" s="84" t="s">
        <v>76</v>
      </c>
      <c r="D2228" s="84" t="s">
        <v>69</v>
      </c>
      <c r="E2228" s="84" t="s">
        <v>36</v>
      </c>
      <c r="F2228" s="84" t="s">
        <v>81</v>
      </c>
      <c r="G2228" s="84">
        <v>90</v>
      </c>
      <c r="H2228" s="84">
        <v>27</v>
      </c>
      <c r="I2228" s="80">
        <v>108</v>
      </c>
      <c r="J2228" s="80">
        <v>29.4</v>
      </c>
      <c r="K2228" s="30">
        <v>0.3</v>
      </c>
      <c r="L2228" s="30">
        <v>0.2722222222222222</v>
      </c>
      <c r="M2228" s="30">
        <v>1</v>
      </c>
      <c r="N2228" s="30">
        <v>1</v>
      </c>
      <c r="S2228" s="83" t="s">
        <v>853</v>
      </c>
      <c r="T2228" s="84" t="s">
        <v>851</v>
      </c>
      <c r="U2228" s="84" t="s">
        <v>76</v>
      </c>
      <c r="V2228" s="84" t="s">
        <v>69</v>
      </c>
      <c r="W2228" s="84" t="s">
        <v>36</v>
      </c>
      <c r="X2228" s="84" t="s">
        <v>81</v>
      </c>
      <c r="Y2228" s="30" t="s">
        <v>1138</v>
      </c>
      <c r="Z2228" s="109">
        <v>1</v>
      </c>
      <c r="AA2228" s="30">
        <v>1</v>
      </c>
    </row>
    <row r="2229" spans="1:27" x14ac:dyDescent="0.35">
      <c r="A2229" s="83" t="s">
        <v>853</v>
      </c>
      <c r="B2229" s="84" t="s">
        <v>851</v>
      </c>
      <c r="C2229" s="84" t="s">
        <v>76</v>
      </c>
      <c r="D2229" s="84" t="s">
        <v>70</v>
      </c>
      <c r="E2229" s="84" t="s">
        <v>37</v>
      </c>
      <c r="F2229" s="84" t="s">
        <v>81</v>
      </c>
      <c r="G2229" s="84">
        <v>100</v>
      </c>
      <c r="H2229" s="84">
        <v>29.9</v>
      </c>
      <c r="I2229" s="80">
        <v>120</v>
      </c>
      <c r="J2229" s="80">
        <v>32.6</v>
      </c>
      <c r="K2229" s="30">
        <v>0.29899999999999999</v>
      </c>
      <c r="L2229" s="30">
        <v>0.27166666666666667</v>
      </c>
      <c r="M2229" s="30">
        <v>1</v>
      </c>
      <c r="N2229" s="30">
        <v>1</v>
      </c>
      <c r="S2229" s="83" t="s">
        <v>853</v>
      </c>
      <c r="T2229" s="84" t="s">
        <v>851</v>
      </c>
      <c r="U2229" s="84" t="s">
        <v>76</v>
      </c>
      <c r="V2229" s="84" t="s">
        <v>70</v>
      </c>
      <c r="W2229" s="84" t="s">
        <v>37</v>
      </c>
      <c r="X2229" s="84" t="s">
        <v>81</v>
      </c>
      <c r="Y2229" s="30" t="s">
        <v>1138</v>
      </c>
      <c r="Z2229" s="109">
        <v>1</v>
      </c>
      <c r="AA2229" s="30">
        <v>1</v>
      </c>
    </row>
    <row r="2230" spans="1:27" x14ac:dyDescent="0.35">
      <c r="A2230" s="83" t="s">
        <v>853</v>
      </c>
      <c r="B2230" s="84" t="s">
        <v>851</v>
      </c>
      <c r="C2230" s="84" t="s">
        <v>76</v>
      </c>
      <c r="D2230" s="84" t="s">
        <v>71</v>
      </c>
      <c r="E2230" s="84" t="s">
        <v>38</v>
      </c>
      <c r="F2230" s="84" t="s">
        <v>81</v>
      </c>
      <c r="G2230" s="84">
        <v>75</v>
      </c>
      <c r="H2230" s="84">
        <v>26.5</v>
      </c>
      <c r="I2230" s="80">
        <v>90</v>
      </c>
      <c r="J2230" s="80">
        <v>28.9</v>
      </c>
      <c r="K2230" s="30">
        <v>0.35333333333333333</v>
      </c>
      <c r="L2230" s="30">
        <v>0.32111111111111107</v>
      </c>
      <c r="M2230" s="30">
        <v>1</v>
      </c>
      <c r="N2230" s="30">
        <v>1</v>
      </c>
      <c r="S2230" s="83" t="s">
        <v>853</v>
      </c>
      <c r="T2230" s="84" t="s">
        <v>851</v>
      </c>
      <c r="U2230" s="84" t="s">
        <v>76</v>
      </c>
      <c r="V2230" s="84" t="s">
        <v>71</v>
      </c>
      <c r="W2230" s="84" t="s">
        <v>38</v>
      </c>
      <c r="X2230" s="84" t="s">
        <v>81</v>
      </c>
      <c r="Y2230" s="30" t="s">
        <v>1138</v>
      </c>
      <c r="Z2230" s="109">
        <v>1</v>
      </c>
      <c r="AA2230" s="30">
        <v>1</v>
      </c>
    </row>
    <row r="2231" spans="1:27" x14ac:dyDescent="0.35">
      <c r="A2231" s="83" t="s">
        <v>853</v>
      </c>
      <c r="B2231" s="84" t="s">
        <v>851</v>
      </c>
      <c r="C2231" s="84" t="s">
        <v>76</v>
      </c>
      <c r="D2231" s="84" t="s">
        <v>72</v>
      </c>
      <c r="E2231" s="84" t="s">
        <v>39</v>
      </c>
      <c r="F2231" s="84" t="s">
        <v>81</v>
      </c>
      <c r="G2231" s="84">
        <v>110</v>
      </c>
      <c r="H2231" s="84">
        <v>29.1</v>
      </c>
      <c r="I2231" s="80">
        <v>132</v>
      </c>
      <c r="J2231" s="80">
        <v>32.1</v>
      </c>
      <c r="K2231" s="30">
        <v>0.26454545454545458</v>
      </c>
      <c r="L2231" s="30">
        <v>0.24318181818181819</v>
      </c>
      <c r="M2231" s="30">
        <v>1</v>
      </c>
      <c r="N2231" s="30">
        <v>1</v>
      </c>
      <c r="S2231" s="83" t="s">
        <v>853</v>
      </c>
      <c r="T2231" s="84" t="s">
        <v>851</v>
      </c>
      <c r="U2231" s="84" t="s">
        <v>76</v>
      </c>
      <c r="V2231" s="84" t="s">
        <v>72</v>
      </c>
      <c r="W2231" s="84" t="s">
        <v>39</v>
      </c>
      <c r="X2231" s="84" t="s">
        <v>81</v>
      </c>
      <c r="Y2231" s="30" t="s">
        <v>1138</v>
      </c>
      <c r="Z2231" s="109">
        <v>1</v>
      </c>
      <c r="AA2231" s="30">
        <v>1</v>
      </c>
    </row>
    <row r="2232" spans="1:27" x14ac:dyDescent="0.35">
      <c r="A2232" s="83" t="s">
        <v>853</v>
      </c>
      <c r="B2232" s="84" t="s">
        <v>851</v>
      </c>
      <c r="C2232" s="84" t="s">
        <v>76</v>
      </c>
      <c r="D2232" s="84" t="s">
        <v>73</v>
      </c>
      <c r="E2232" s="84" t="s">
        <v>40</v>
      </c>
      <c r="F2232" s="84" t="s">
        <v>81</v>
      </c>
      <c r="G2232" s="84">
        <v>110</v>
      </c>
      <c r="H2232" s="84">
        <v>30</v>
      </c>
      <c r="I2232" s="80">
        <v>132</v>
      </c>
      <c r="J2232" s="80">
        <v>32.700000000000003</v>
      </c>
      <c r="K2232" s="30">
        <v>0.27272727272727271</v>
      </c>
      <c r="L2232" s="30">
        <v>0.24772727272727274</v>
      </c>
      <c r="M2232" s="30">
        <v>1</v>
      </c>
      <c r="N2232" s="30">
        <v>1</v>
      </c>
      <c r="S2232" s="83" t="s">
        <v>853</v>
      </c>
      <c r="T2232" s="84" t="s">
        <v>851</v>
      </c>
      <c r="U2232" s="84" t="s">
        <v>76</v>
      </c>
      <c r="V2232" s="84" t="s">
        <v>73</v>
      </c>
      <c r="W2232" s="84" t="s">
        <v>40</v>
      </c>
      <c r="X2232" s="84" t="s">
        <v>81</v>
      </c>
      <c r="Y2232" s="30" t="s">
        <v>1138</v>
      </c>
      <c r="Z2232" s="109">
        <v>1</v>
      </c>
      <c r="AA2232" s="30">
        <v>1</v>
      </c>
    </row>
    <row r="2233" spans="1:27" x14ac:dyDescent="0.35">
      <c r="A2233" s="83" t="s">
        <v>853</v>
      </c>
      <c r="B2233" s="84" t="s">
        <v>851</v>
      </c>
      <c r="C2233" s="84" t="s">
        <v>76</v>
      </c>
      <c r="D2233" s="84" t="s">
        <v>633</v>
      </c>
      <c r="E2233" s="84" t="s">
        <v>561</v>
      </c>
      <c r="F2233" s="84" t="s">
        <v>81</v>
      </c>
      <c r="G2233" s="84">
        <v>60</v>
      </c>
      <c r="H2233" s="84">
        <v>16.600000000000001</v>
      </c>
      <c r="I2233" s="80">
        <v>75</v>
      </c>
      <c r="J2233" s="80">
        <v>18.100000000000001</v>
      </c>
      <c r="K2233" s="30">
        <v>0.27666666666666667</v>
      </c>
      <c r="L2233" s="30">
        <v>0.24133333333333334</v>
      </c>
      <c r="M2233" s="30">
        <v>1</v>
      </c>
      <c r="N2233" s="30">
        <v>1</v>
      </c>
      <c r="S2233" s="83" t="s">
        <v>853</v>
      </c>
      <c r="T2233" s="84" t="s">
        <v>851</v>
      </c>
      <c r="U2233" s="84" t="s">
        <v>76</v>
      </c>
      <c r="V2233" s="84" t="s">
        <v>633</v>
      </c>
      <c r="W2233" s="84" t="s">
        <v>561</v>
      </c>
      <c r="X2233" s="84" t="s">
        <v>81</v>
      </c>
      <c r="Y2233" s="30" t="s">
        <v>1138</v>
      </c>
      <c r="Z2233" s="109">
        <v>1</v>
      </c>
      <c r="AA2233" s="30">
        <v>1</v>
      </c>
    </row>
    <row r="2234" spans="1:27" x14ac:dyDescent="0.35">
      <c r="A2234" s="83" t="s">
        <v>853</v>
      </c>
      <c r="B2234" s="84" t="s">
        <v>851</v>
      </c>
      <c r="C2234" s="84" t="s">
        <v>76</v>
      </c>
      <c r="D2234" s="84" t="s">
        <v>639</v>
      </c>
      <c r="E2234" s="84" t="s">
        <v>567</v>
      </c>
      <c r="F2234" s="84" t="s">
        <v>81</v>
      </c>
      <c r="G2234" s="84">
        <v>75</v>
      </c>
      <c r="H2234" s="84">
        <v>28.1</v>
      </c>
      <c r="I2234" s="80">
        <v>90</v>
      </c>
      <c r="J2234" s="80">
        <v>30.6</v>
      </c>
      <c r="K2234" s="30">
        <v>0.3746666666666667</v>
      </c>
      <c r="L2234" s="30">
        <v>0.34</v>
      </c>
      <c r="M2234" s="30">
        <v>1</v>
      </c>
      <c r="N2234" s="30">
        <v>1</v>
      </c>
      <c r="S2234" s="83" t="s">
        <v>853</v>
      </c>
      <c r="T2234" s="84" t="s">
        <v>851</v>
      </c>
      <c r="U2234" s="84" t="s">
        <v>76</v>
      </c>
      <c r="V2234" s="84" t="s">
        <v>639</v>
      </c>
      <c r="W2234" s="84" t="s">
        <v>567</v>
      </c>
      <c r="X2234" s="84" t="s">
        <v>81</v>
      </c>
      <c r="Y2234" s="30" t="s">
        <v>1138</v>
      </c>
      <c r="Z2234" s="109">
        <v>1</v>
      </c>
      <c r="AA2234" s="30">
        <v>1</v>
      </c>
    </row>
    <row r="2235" spans="1:27" x14ac:dyDescent="0.35">
      <c r="A2235" s="83" t="s">
        <v>856</v>
      </c>
      <c r="B2235" s="84" t="s">
        <v>854</v>
      </c>
      <c r="C2235" s="84" t="s">
        <v>76</v>
      </c>
      <c r="D2235" s="84" t="s">
        <v>47</v>
      </c>
      <c r="E2235" s="84" t="s">
        <v>14</v>
      </c>
      <c r="F2235" s="84" t="s">
        <v>81</v>
      </c>
      <c r="G2235" s="84">
        <v>30</v>
      </c>
      <c r="H2235" s="84">
        <v>8.5</v>
      </c>
      <c r="I2235" s="80">
        <v>40</v>
      </c>
      <c r="J2235" s="80">
        <v>9.1999999999999993</v>
      </c>
      <c r="K2235" s="30">
        <v>0.28333333333333333</v>
      </c>
      <c r="L2235" s="30">
        <v>0.22999999999999998</v>
      </c>
      <c r="M2235" s="30">
        <v>1</v>
      </c>
      <c r="N2235" s="30">
        <v>1</v>
      </c>
      <c r="S2235" s="83" t="s">
        <v>856</v>
      </c>
      <c r="T2235" s="84" t="s">
        <v>854</v>
      </c>
      <c r="U2235" s="84" t="s">
        <v>76</v>
      </c>
      <c r="V2235" s="84" t="s">
        <v>47</v>
      </c>
      <c r="W2235" s="84" t="s">
        <v>14</v>
      </c>
      <c r="X2235" s="84" t="s">
        <v>81</v>
      </c>
      <c r="Y2235" s="30" t="s">
        <v>1138</v>
      </c>
      <c r="Z2235" s="109">
        <v>1</v>
      </c>
      <c r="AA2235" s="30">
        <v>1</v>
      </c>
    </row>
    <row r="2236" spans="1:27" x14ac:dyDescent="0.35">
      <c r="A2236" s="83" t="s">
        <v>856</v>
      </c>
      <c r="B2236" s="84" t="s">
        <v>854</v>
      </c>
      <c r="C2236" s="84" t="s">
        <v>76</v>
      </c>
      <c r="D2236" s="84" t="s">
        <v>48</v>
      </c>
      <c r="E2236" s="84" t="s">
        <v>15</v>
      </c>
      <c r="F2236" s="84" t="s">
        <v>81</v>
      </c>
      <c r="G2236" s="84">
        <v>80</v>
      </c>
      <c r="H2236" s="84">
        <v>22.4</v>
      </c>
      <c r="I2236" s="80">
        <v>96</v>
      </c>
      <c r="J2236" s="80">
        <v>24.4</v>
      </c>
      <c r="K2236" s="30">
        <v>0.27999999999999997</v>
      </c>
      <c r="L2236" s="30">
        <v>0.25416666666666665</v>
      </c>
      <c r="M2236" s="30">
        <v>1</v>
      </c>
      <c r="N2236" s="30">
        <v>1</v>
      </c>
      <c r="S2236" s="83" t="s">
        <v>856</v>
      </c>
      <c r="T2236" s="84" t="s">
        <v>854</v>
      </c>
      <c r="U2236" s="84" t="s">
        <v>76</v>
      </c>
      <c r="V2236" s="84" t="s">
        <v>48</v>
      </c>
      <c r="W2236" s="84" t="s">
        <v>15</v>
      </c>
      <c r="X2236" s="84" t="s">
        <v>81</v>
      </c>
      <c r="Y2236" s="30" t="s">
        <v>1138</v>
      </c>
      <c r="Z2236" s="109">
        <v>1</v>
      </c>
      <c r="AA2236" s="30">
        <v>1</v>
      </c>
    </row>
    <row r="2237" spans="1:27" x14ac:dyDescent="0.35">
      <c r="A2237" s="83" t="s">
        <v>856</v>
      </c>
      <c r="B2237" s="84" t="s">
        <v>854</v>
      </c>
      <c r="C2237" s="84" t="s">
        <v>76</v>
      </c>
      <c r="D2237" s="84" t="s">
        <v>49</v>
      </c>
      <c r="E2237" s="84" t="s">
        <v>16</v>
      </c>
      <c r="F2237" s="84" t="s">
        <v>81</v>
      </c>
      <c r="G2237" s="84">
        <v>90</v>
      </c>
      <c r="H2237" s="84">
        <v>14.7</v>
      </c>
      <c r="I2237" s="80">
        <v>108</v>
      </c>
      <c r="J2237" s="80">
        <v>16</v>
      </c>
      <c r="K2237" s="30">
        <v>0.16333333333333333</v>
      </c>
      <c r="L2237" s="30">
        <v>0.14814814814814814</v>
      </c>
      <c r="M2237" s="30">
        <v>1</v>
      </c>
      <c r="N2237" s="30">
        <v>1</v>
      </c>
      <c r="S2237" s="83" t="s">
        <v>856</v>
      </c>
      <c r="T2237" s="84" t="s">
        <v>854</v>
      </c>
      <c r="U2237" s="84" t="s">
        <v>76</v>
      </c>
      <c r="V2237" s="84" t="s">
        <v>49</v>
      </c>
      <c r="W2237" s="84" t="s">
        <v>16</v>
      </c>
      <c r="X2237" s="84" t="s">
        <v>81</v>
      </c>
      <c r="Y2237" s="30" t="s">
        <v>1138</v>
      </c>
      <c r="Z2237" s="109">
        <v>1</v>
      </c>
      <c r="AA2237" s="30">
        <v>1</v>
      </c>
    </row>
    <row r="2238" spans="1:27" x14ac:dyDescent="0.35">
      <c r="A2238" s="83" t="s">
        <v>856</v>
      </c>
      <c r="B2238" s="84" t="s">
        <v>854</v>
      </c>
      <c r="C2238" s="84" t="s">
        <v>76</v>
      </c>
      <c r="D2238" s="84" t="s">
        <v>50</v>
      </c>
      <c r="E2238" s="84" t="s">
        <v>17</v>
      </c>
      <c r="F2238" s="84" t="s">
        <v>81</v>
      </c>
      <c r="G2238" s="84">
        <v>75</v>
      </c>
      <c r="H2238" s="84">
        <v>11.1</v>
      </c>
      <c r="I2238" s="80">
        <v>90</v>
      </c>
      <c r="J2238" s="80">
        <v>12.1</v>
      </c>
      <c r="K2238" s="30">
        <v>0.14799999999999999</v>
      </c>
      <c r="L2238" s="30">
        <v>0.13444444444444445</v>
      </c>
      <c r="M2238" s="30">
        <v>1</v>
      </c>
      <c r="N2238" s="30">
        <v>1</v>
      </c>
      <c r="S2238" s="83" t="s">
        <v>856</v>
      </c>
      <c r="T2238" s="84" t="s">
        <v>854</v>
      </c>
      <c r="U2238" s="84" t="s">
        <v>76</v>
      </c>
      <c r="V2238" s="84" t="s">
        <v>50</v>
      </c>
      <c r="W2238" s="84" t="s">
        <v>17</v>
      </c>
      <c r="X2238" s="84" t="s">
        <v>81</v>
      </c>
      <c r="Y2238" s="30" t="s">
        <v>1138</v>
      </c>
      <c r="Z2238" s="109">
        <v>1</v>
      </c>
      <c r="AA2238" s="30">
        <v>1</v>
      </c>
    </row>
    <row r="2239" spans="1:27" x14ac:dyDescent="0.35">
      <c r="A2239" s="83" t="s">
        <v>856</v>
      </c>
      <c r="B2239" s="84" t="s">
        <v>854</v>
      </c>
      <c r="C2239" s="84" t="s">
        <v>76</v>
      </c>
      <c r="D2239" s="84" t="s">
        <v>51</v>
      </c>
      <c r="E2239" s="84" t="s">
        <v>18</v>
      </c>
      <c r="F2239" s="84" t="s">
        <v>81</v>
      </c>
      <c r="G2239" s="84">
        <v>90</v>
      </c>
      <c r="H2239" s="84">
        <v>15</v>
      </c>
      <c r="I2239" s="80">
        <v>108</v>
      </c>
      <c r="J2239" s="80">
        <v>16.3</v>
      </c>
      <c r="K2239" s="30">
        <v>0.16666666666666666</v>
      </c>
      <c r="L2239" s="30">
        <v>0.15092592592592594</v>
      </c>
      <c r="M2239" s="30">
        <v>1</v>
      </c>
      <c r="N2239" s="30">
        <v>1</v>
      </c>
      <c r="S2239" s="83" t="s">
        <v>856</v>
      </c>
      <c r="T2239" s="84" t="s">
        <v>854</v>
      </c>
      <c r="U2239" s="84" t="s">
        <v>76</v>
      </c>
      <c r="V2239" s="84" t="s">
        <v>51</v>
      </c>
      <c r="W2239" s="84" t="s">
        <v>18</v>
      </c>
      <c r="X2239" s="84" t="s">
        <v>81</v>
      </c>
      <c r="Y2239" s="30" t="s">
        <v>1138</v>
      </c>
      <c r="Z2239" s="109">
        <v>1</v>
      </c>
      <c r="AA2239" s="30">
        <v>1</v>
      </c>
    </row>
    <row r="2240" spans="1:27" x14ac:dyDescent="0.35">
      <c r="A2240" s="83" t="s">
        <v>856</v>
      </c>
      <c r="B2240" s="84" t="s">
        <v>854</v>
      </c>
      <c r="C2240" s="84" t="s">
        <v>76</v>
      </c>
      <c r="D2240" s="84" t="s">
        <v>52</v>
      </c>
      <c r="E2240" s="84" t="s">
        <v>19</v>
      </c>
      <c r="F2240" s="84" t="s">
        <v>81</v>
      </c>
      <c r="G2240" s="84">
        <v>110</v>
      </c>
      <c r="H2240" s="84">
        <v>31.4</v>
      </c>
      <c r="I2240" s="80">
        <v>132</v>
      </c>
      <c r="J2240" s="80">
        <v>34.200000000000003</v>
      </c>
      <c r="K2240" s="30">
        <v>0.28545454545454546</v>
      </c>
      <c r="L2240" s="30">
        <v>0.25909090909090909</v>
      </c>
      <c r="M2240" s="30">
        <v>1</v>
      </c>
      <c r="N2240" s="30">
        <v>1</v>
      </c>
      <c r="S2240" s="83" t="s">
        <v>856</v>
      </c>
      <c r="T2240" s="84" t="s">
        <v>854</v>
      </c>
      <c r="U2240" s="84" t="s">
        <v>76</v>
      </c>
      <c r="V2240" s="84" t="s">
        <v>52</v>
      </c>
      <c r="W2240" s="84" t="s">
        <v>19</v>
      </c>
      <c r="X2240" s="84" t="s">
        <v>81</v>
      </c>
      <c r="Y2240" s="30" t="s">
        <v>1138</v>
      </c>
      <c r="Z2240" s="109">
        <v>1</v>
      </c>
      <c r="AA2240" s="30">
        <v>1</v>
      </c>
    </row>
    <row r="2241" spans="1:27" x14ac:dyDescent="0.35">
      <c r="A2241" s="83" t="s">
        <v>856</v>
      </c>
      <c r="B2241" s="84" t="s">
        <v>854</v>
      </c>
      <c r="C2241" s="84" t="s">
        <v>76</v>
      </c>
      <c r="D2241" s="84" t="s">
        <v>53</v>
      </c>
      <c r="E2241" s="84" t="s">
        <v>20</v>
      </c>
      <c r="F2241" s="84" t="s">
        <v>81</v>
      </c>
      <c r="G2241" s="84">
        <v>75</v>
      </c>
      <c r="H2241" s="84">
        <v>32.700000000000003</v>
      </c>
      <c r="I2241" s="80">
        <v>90</v>
      </c>
      <c r="J2241" s="80">
        <v>35.6</v>
      </c>
      <c r="K2241" s="30">
        <v>0.43600000000000005</v>
      </c>
      <c r="L2241" s="30">
        <v>0.39555555555555555</v>
      </c>
      <c r="M2241" s="30">
        <v>1</v>
      </c>
      <c r="N2241" s="30">
        <v>1</v>
      </c>
      <c r="S2241" s="83" t="s">
        <v>856</v>
      </c>
      <c r="T2241" s="84" t="s">
        <v>854</v>
      </c>
      <c r="U2241" s="84" t="s">
        <v>76</v>
      </c>
      <c r="V2241" s="84" t="s">
        <v>53</v>
      </c>
      <c r="W2241" s="84" t="s">
        <v>20</v>
      </c>
      <c r="X2241" s="84" t="s">
        <v>81</v>
      </c>
      <c r="Y2241" s="30" t="s">
        <v>1138</v>
      </c>
      <c r="Z2241" s="109">
        <v>1</v>
      </c>
      <c r="AA2241" s="30">
        <v>1</v>
      </c>
    </row>
    <row r="2242" spans="1:27" x14ac:dyDescent="0.35">
      <c r="A2242" s="83" t="s">
        <v>856</v>
      </c>
      <c r="B2242" s="84" t="s">
        <v>854</v>
      </c>
      <c r="C2242" s="84" t="s">
        <v>76</v>
      </c>
      <c r="D2242" s="84" t="s">
        <v>54</v>
      </c>
      <c r="E2242" s="84" t="s">
        <v>21</v>
      </c>
      <c r="F2242" s="84" t="s">
        <v>81</v>
      </c>
      <c r="G2242" s="84">
        <v>90</v>
      </c>
      <c r="H2242" s="84">
        <v>15.2</v>
      </c>
      <c r="I2242" s="80">
        <v>108</v>
      </c>
      <c r="J2242" s="80">
        <v>16.5</v>
      </c>
      <c r="K2242" s="30">
        <v>0.16888888888888889</v>
      </c>
      <c r="L2242" s="30">
        <v>0.15277777777777779</v>
      </c>
      <c r="M2242" s="30">
        <v>1</v>
      </c>
      <c r="N2242" s="30">
        <v>1</v>
      </c>
      <c r="S2242" s="83" t="s">
        <v>856</v>
      </c>
      <c r="T2242" s="84" t="s">
        <v>854</v>
      </c>
      <c r="U2242" s="84" t="s">
        <v>76</v>
      </c>
      <c r="V2242" s="84" t="s">
        <v>54</v>
      </c>
      <c r="W2242" s="84" t="s">
        <v>21</v>
      </c>
      <c r="X2242" s="84" t="s">
        <v>81</v>
      </c>
      <c r="Y2242" s="30" t="s">
        <v>1138</v>
      </c>
      <c r="Z2242" s="109">
        <v>1</v>
      </c>
      <c r="AA2242" s="30">
        <v>1</v>
      </c>
    </row>
    <row r="2243" spans="1:27" x14ac:dyDescent="0.35">
      <c r="A2243" s="83" t="s">
        <v>856</v>
      </c>
      <c r="B2243" s="84" t="s">
        <v>854</v>
      </c>
      <c r="C2243" s="84" t="s">
        <v>76</v>
      </c>
      <c r="D2243" s="84" t="s">
        <v>55</v>
      </c>
      <c r="E2243" s="84" t="s">
        <v>22</v>
      </c>
      <c r="F2243" s="84" t="s">
        <v>81</v>
      </c>
      <c r="G2243" s="84">
        <v>60</v>
      </c>
      <c r="H2243" s="84">
        <v>14.7</v>
      </c>
      <c r="I2243" s="80">
        <v>75</v>
      </c>
      <c r="J2243" s="80">
        <v>16</v>
      </c>
      <c r="K2243" s="30">
        <v>0.245</v>
      </c>
      <c r="L2243" s="30">
        <v>0.21333333333333335</v>
      </c>
      <c r="M2243" s="30">
        <v>1</v>
      </c>
      <c r="N2243" s="30">
        <v>1</v>
      </c>
      <c r="S2243" s="83" t="s">
        <v>856</v>
      </c>
      <c r="T2243" s="84" t="s">
        <v>854</v>
      </c>
      <c r="U2243" s="84" t="s">
        <v>76</v>
      </c>
      <c r="V2243" s="84" t="s">
        <v>55</v>
      </c>
      <c r="W2243" s="84" t="s">
        <v>22</v>
      </c>
      <c r="X2243" s="84" t="s">
        <v>81</v>
      </c>
      <c r="Y2243" s="30" t="s">
        <v>1138</v>
      </c>
      <c r="Z2243" s="109">
        <v>1</v>
      </c>
      <c r="AA2243" s="30">
        <v>1</v>
      </c>
    </row>
    <row r="2244" spans="1:27" x14ac:dyDescent="0.35">
      <c r="A2244" s="83" t="s">
        <v>856</v>
      </c>
      <c r="B2244" s="84" t="s">
        <v>854</v>
      </c>
      <c r="C2244" s="84" t="s">
        <v>76</v>
      </c>
      <c r="D2244" s="84" t="s">
        <v>56</v>
      </c>
      <c r="E2244" s="84" t="s">
        <v>23</v>
      </c>
      <c r="F2244" s="84" t="s">
        <v>81</v>
      </c>
      <c r="G2244" s="84">
        <v>75</v>
      </c>
      <c r="H2244" s="84">
        <v>30.7</v>
      </c>
      <c r="I2244" s="80">
        <v>90</v>
      </c>
      <c r="J2244" s="80">
        <v>36.299999999999997</v>
      </c>
      <c r="K2244" s="30">
        <v>0.40933333333333333</v>
      </c>
      <c r="L2244" s="30">
        <v>0.40333333333333332</v>
      </c>
      <c r="M2244" s="30">
        <v>1</v>
      </c>
      <c r="N2244" s="30">
        <v>1</v>
      </c>
      <c r="S2244" s="83" t="s">
        <v>856</v>
      </c>
      <c r="T2244" s="84" t="s">
        <v>854</v>
      </c>
      <c r="U2244" s="84" t="s">
        <v>76</v>
      </c>
      <c r="V2244" s="84" t="s">
        <v>56</v>
      </c>
      <c r="W2244" s="84" t="s">
        <v>23</v>
      </c>
      <c r="X2244" s="84" t="s">
        <v>81</v>
      </c>
      <c r="Y2244" s="30" t="s">
        <v>1138</v>
      </c>
      <c r="Z2244" s="109">
        <v>1</v>
      </c>
      <c r="AA2244" s="30">
        <v>1</v>
      </c>
    </row>
    <row r="2245" spans="1:27" x14ac:dyDescent="0.35">
      <c r="A2245" s="83" t="s">
        <v>856</v>
      </c>
      <c r="B2245" s="84" t="s">
        <v>854</v>
      </c>
      <c r="C2245" s="84" t="s">
        <v>76</v>
      </c>
      <c r="D2245" s="84" t="s">
        <v>57</v>
      </c>
      <c r="E2245" s="84" t="s">
        <v>24</v>
      </c>
      <c r="F2245" s="84" t="s">
        <v>81</v>
      </c>
      <c r="G2245" s="84">
        <v>110</v>
      </c>
      <c r="H2245" s="84">
        <v>45.3</v>
      </c>
      <c r="I2245" s="80">
        <v>132</v>
      </c>
      <c r="J2245" s="80">
        <v>49.4</v>
      </c>
      <c r="K2245" s="30">
        <v>0.41181818181818181</v>
      </c>
      <c r="L2245" s="30">
        <v>0.37424242424242421</v>
      </c>
      <c r="M2245" s="30">
        <v>1</v>
      </c>
      <c r="N2245" s="30">
        <v>1</v>
      </c>
      <c r="S2245" s="83" t="s">
        <v>856</v>
      </c>
      <c r="T2245" s="84" t="s">
        <v>854</v>
      </c>
      <c r="U2245" s="84" t="s">
        <v>76</v>
      </c>
      <c r="V2245" s="84" t="s">
        <v>57</v>
      </c>
      <c r="W2245" s="84" t="s">
        <v>24</v>
      </c>
      <c r="X2245" s="84" t="s">
        <v>81</v>
      </c>
      <c r="Y2245" s="30" t="s">
        <v>1138</v>
      </c>
      <c r="Z2245" s="109">
        <v>1</v>
      </c>
      <c r="AA2245" s="30">
        <v>1</v>
      </c>
    </row>
    <row r="2246" spans="1:27" x14ac:dyDescent="0.35">
      <c r="A2246" s="83" t="s">
        <v>856</v>
      </c>
      <c r="B2246" s="84" t="s">
        <v>854</v>
      </c>
      <c r="C2246" s="84" t="s">
        <v>76</v>
      </c>
      <c r="D2246" s="84" t="s">
        <v>58</v>
      </c>
      <c r="E2246" s="84" t="s">
        <v>25</v>
      </c>
      <c r="F2246" s="84" t="s">
        <v>81</v>
      </c>
      <c r="G2246" s="84">
        <v>85</v>
      </c>
      <c r="H2246" s="84">
        <v>15</v>
      </c>
      <c r="I2246" s="80">
        <v>102</v>
      </c>
      <c r="J2246" s="80">
        <v>16.3</v>
      </c>
      <c r="K2246" s="30">
        <v>0.17647058823529413</v>
      </c>
      <c r="L2246" s="30">
        <v>0.15980392156862747</v>
      </c>
      <c r="M2246" s="30">
        <v>1</v>
      </c>
      <c r="N2246" s="30">
        <v>1</v>
      </c>
      <c r="S2246" s="83" t="s">
        <v>856</v>
      </c>
      <c r="T2246" s="84" t="s">
        <v>854</v>
      </c>
      <c r="U2246" s="84" t="s">
        <v>76</v>
      </c>
      <c r="V2246" s="84" t="s">
        <v>58</v>
      </c>
      <c r="W2246" s="84" t="s">
        <v>25</v>
      </c>
      <c r="X2246" s="84" t="s">
        <v>81</v>
      </c>
      <c r="Y2246" s="30" t="s">
        <v>1138</v>
      </c>
      <c r="Z2246" s="109">
        <v>1</v>
      </c>
      <c r="AA2246" s="30">
        <v>1</v>
      </c>
    </row>
    <row r="2247" spans="1:27" x14ac:dyDescent="0.35">
      <c r="A2247" s="83" t="s">
        <v>856</v>
      </c>
      <c r="B2247" s="84" t="s">
        <v>854</v>
      </c>
      <c r="C2247" s="84" t="s">
        <v>76</v>
      </c>
      <c r="D2247" s="84" t="s">
        <v>59</v>
      </c>
      <c r="E2247" s="84" t="s">
        <v>26</v>
      </c>
      <c r="F2247" s="84" t="s">
        <v>81</v>
      </c>
      <c r="G2247" s="84">
        <v>90</v>
      </c>
      <c r="H2247" s="84">
        <v>23.6</v>
      </c>
      <c r="I2247" s="80">
        <v>108</v>
      </c>
      <c r="J2247" s="80">
        <v>25.7</v>
      </c>
      <c r="K2247" s="30">
        <v>0.26222222222222225</v>
      </c>
      <c r="L2247" s="30">
        <v>0.23796296296296296</v>
      </c>
      <c r="M2247" s="30">
        <v>1</v>
      </c>
      <c r="N2247" s="30">
        <v>1</v>
      </c>
      <c r="S2247" s="83" t="s">
        <v>856</v>
      </c>
      <c r="T2247" s="84" t="s">
        <v>854</v>
      </c>
      <c r="U2247" s="84" t="s">
        <v>76</v>
      </c>
      <c r="V2247" s="84" t="s">
        <v>59</v>
      </c>
      <c r="W2247" s="84" t="s">
        <v>26</v>
      </c>
      <c r="X2247" s="84" t="s">
        <v>81</v>
      </c>
      <c r="Y2247" s="30" t="s">
        <v>1138</v>
      </c>
      <c r="Z2247" s="109">
        <v>1</v>
      </c>
      <c r="AA2247" s="30">
        <v>1</v>
      </c>
    </row>
    <row r="2248" spans="1:27" x14ac:dyDescent="0.35">
      <c r="A2248" s="83" t="s">
        <v>856</v>
      </c>
      <c r="B2248" s="84" t="s">
        <v>854</v>
      </c>
      <c r="C2248" s="84" t="s">
        <v>76</v>
      </c>
      <c r="D2248" s="84" t="s">
        <v>60</v>
      </c>
      <c r="E2248" s="84" t="s">
        <v>27</v>
      </c>
      <c r="F2248" s="84" t="s">
        <v>81</v>
      </c>
      <c r="G2248" s="84">
        <v>110</v>
      </c>
      <c r="H2248" s="84">
        <v>33.4</v>
      </c>
      <c r="I2248" s="80">
        <v>132</v>
      </c>
      <c r="J2248" s="80">
        <v>36.4</v>
      </c>
      <c r="K2248" s="30">
        <v>0.30363636363636365</v>
      </c>
      <c r="L2248" s="30">
        <v>0.27575757575757576</v>
      </c>
      <c r="M2248" s="30">
        <v>1</v>
      </c>
      <c r="N2248" s="30">
        <v>1</v>
      </c>
      <c r="S2248" s="83" t="s">
        <v>856</v>
      </c>
      <c r="T2248" s="84" t="s">
        <v>854</v>
      </c>
      <c r="U2248" s="84" t="s">
        <v>76</v>
      </c>
      <c r="V2248" s="84" t="s">
        <v>60</v>
      </c>
      <c r="W2248" s="84" t="s">
        <v>27</v>
      </c>
      <c r="X2248" s="84" t="s">
        <v>81</v>
      </c>
      <c r="Y2248" s="30" t="s">
        <v>1138</v>
      </c>
      <c r="Z2248" s="109">
        <v>1</v>
      </c>
      <c r="AA2248" s="30">
        <v>1</v>
      </c>
    </row>
    <row r="2249" spans="1:27" x14ac:dyDescent="0.35">
      <c r="A2249" s="83" t="s">
        <v>856</v>
      </c>
      <c r="B2249" s="84" t="s">
        <v>854</v>
      </c>
      <c r="C2249" s="84" t="s">
        <v>76</v>
      </c>
      <c r="D2249" s="84" t="s">
        <v>61</v>
      </c>
      <c r="E2249" s="84" t="s">
        <v>28</v>
      </c>
      <c r="F2249" s="84" t="s">
        <v>81</v>
      </c>
      <c r="G2249" s="84">
        <v>75</v>
      </c>
      <c r="H2249" s="84">
        <v>16</v>
      </c>
      <c r="I2249" s="80">
        <v>90</v>
      </c>
      <c r="J2249" s="80">
        <v>17.399999999999999</v>
      </c>
      <c r="K2249" s="30">
        <v>0.21333333333333335</v>
      </c>
      <c r="L2249" s="30">
        <v>0.19333333333333333</v>
      </c>
      <c r="M2249" s="30">
        <v>1</v>
      </c>
      <c r="N2249" s="30">
        <v>1</v>
      </c>
      <c r="S2249" s="83" t="s">
        <v>856</v>
      </c>
      <c r="T2249" s="84" t="s">
        <v>854</v>
      </c>
      <c r="U2249" s="84" t="s">
        <v>76</v>
      </c>
      <c r="V2249" s="84" t="s">
        <v>61</v>
      </c>
      <c r="W2249" s="84" t="s">
        <v>28</v>
      </c>
      <c r="X2249" s="84" t="s">
        <v>81</v>
      </c>
      <c r="Y2249" s="30" t="s">
        <v>1138</v>
      </c>
      <c r="Z2249" s="109">
        <v>1</v>
      </c>
      <c r="AA2249" s="30">
        <v>1</v>
      </c>
    </row>
    <row r="2250" spans="1:27" x14ac:dyDescent="0.35">
      <c r="A2250" s="83" t="s">
        <v>856</v>
      </c>
      <c r="B2250" s="84" t="s">
        <v>854</v>
      </c>
      <c r="C2250" s="84" t="s">
        <v>76</v>
      </c>
      <c r="D2250" s="84" t="s">
        <v>62</v>
      </c>
      <c r="E2250" s="84" t="s">
        <v>29</v>
      </c>
      <c r="F2250" s="84" t="s">
        <v>81</v>
      </c>
      <c r="G2250" s="84">
        <v>90</v>
      </c>
      <c r="H2250" s="84">
        <v>24.5</v>
      </c>
      <c r="I2250" s="80">
        <v>110</v>
      </c>
      <c r="J2250" s="80">
        <v>26.7</v>
      </c>
      <c r="K2250" s="30">
        <v>0.2722222222222222</v>
      </c>
      <c r="L2250" s="30">
        <v>0.24272727272727271</v>
      </c>
      <c r="M2250" s="30">
        <v>1</v>
      </c>
      <c r="N2250" s="30">
        <v>1</v>
      </c>
      <c r="S2250" s="83" t="s">
        <v>856</v>
      </c>
      <c r="T2250" s="84" t="s">
        <v>854</v>
      </c>
      <c r="U2250" s="84" t="s">
        <v>76</v>
      </c>
      <c r="V2250" s="84" t="s">
        <v>62</v>
      </c>
      <c r="W2250" s="84" t="s">
        <v>29</v>
      </c>
      <c r="X2250" s="84" t="s">
        <v>81</v>
      </c>
      <c r="Y2250" s="30" t="s">
        <v>1138</v>
      </c>
      <c r="Z2250" s="109">
        <v>1</v>
      </c>
      <c r="AA2250" s="30">
        <v>1</v>
      </c>
    </row>
    <row r="2251" spans="1:27" x14ac:dyDescent="0.35">
      <c r="A2251" s="83" t="s">
        <v>856</v>
      </c>
      <c r="B2251" s="84" t="s">
        <v>854</v>
      </c>
      <c r="C2251" s="84" t="s">
        <v>76</v>
      </c>
      <c r="D2251" s="84" t="s">
        <v>63</v>
      </c>
      <c r="E2251" s="84" t="s">
        <v>30</v>
      </c>
      <c r="F2251" s="84" t="s">
        <v>81</v>
      </c>
      <c r="G2251" s="84">
        <v>60</v>
      </c>
      <c r="H2251" s="84">
        <v>22</v>
      </c>
      <c r="I2251" s="80">
        <v>75</v>
      </c>
      <c r="J2251" s="80">
        <v>24</v>
      </c>
      <c r="K2251" s="30">
        <v>0.36666666666666664</v>
      </c>
      <c r="L2251" s="30">
        <v>0.32</v>
      </c>
      <c r="M2251" s="30">
        <v>1</v>
      </c>
      <c r="N2251" s="30">
        <v>1</v>
      </c>
      <c r="S2251" s="83" t="s">
        <v>856</v>
      </c>
      <c r="T2251" s="84" t="s">
        <v>854</v>
      </c>
      <c r="U2251" s="84" t="s">
        <v>76</v>
      </c>
      <c r="V2251" s="84" t="s">
        <v>63</v>
      </c>
      <c r="W2251" s="84" t="s">
        <v>30</v>
      </c>
      <c r="X2251" s="84" t="s">
        <v>81</v>
      </c>
      <c r="Y2251" s="30" t="s">
        <v>1138</v>
      </c>
      <c r="Z2251" s="109">
        <v>1</v>
      </c>
      <c r="AA2251" s="30">
        <v>1</v>
      </c>
    </row>
    <row r="2252" spans="1:27" x14ac:dyDescent="0.35">
      <c r="A2252" s="83" t="s">
        <v>856</v>
      </c>
      <c r="B2252" s="84" t="s">
        <v>854</v>
      </c>
      <c r="C2252" s="84" t="s">
        <v>76</v>
      </c>
      <c r="D2252" s="84" t="s">
        <v>64</v>
      </c>
      <c r="E2252" s="84" t="s">
        <v>31</v>
      </c>
      <c r="F2252" s="84" t="s">
        <v>81</v>
      </c>
      <c r="G2252" s="84">
        <v>60</v>
      </c>
      <c r="H2252" s="84">
        <v>14.7</v>
      </c>
      <c r="I2252" s="80">
        <v>75</v>
      </c>
      <c r="J2252" s="80">
        <v>16</v>
      </c>
      <c r="K2252" s="30">
        <v>0.245</v>
      </c>
      <c r="L2252" s="30">
        <v>0.21333333333333335</v>
      </c>
      <c r="M2252" s="30">
        <v>1</v>
      </c>
      <c r="N2252" s="30">
        <v>1</v>
      </c>
      <c r="S2252" s="83" t="s">
        <v>856</v>
      </c>
      <c r="T2252" s="84" t="s">
        <v>854</v>
      </c>
      <c r="U2252" s="84" t="s">
        <v>76</v>
      </c>
      <c r="V2252" s="84" t="s">
        <v>64</v>
      </c>
      <c r="W2252" s="84" t="s">
        <v>31</v>
      </c>
      <c r="X2252" s="84" t="s">
        <v>81</v>
      </c>
      <c r="Y2252" s="30" t="s">
        <v>1138</v>
      </c>
      <c r="Z2252" s="109">
        <v>1</v>
      </c>
      <c r="AA2252" s="30">
        <v>1</v>
      </c>
    </row>
    <row r="2253" spans="1:27" x14ac:dyDescent="0.35">
      <c r="A2253" s="83" t="s">
        <v>856</v>
      </c>
      <c r="B2253" s="84" t="s">
        <v>854</v>
      </c>
      <c r="C2253" s="84" t="s">
        <v>76</v>
      </c>
      <c r="D2253" s="84" t="s">
        <v>65</v>
      </c>
      <c r="E2253" s="84" t="s">
        <v>32</v>
      </c>
      <c r="F2253" s="84" t="s">
        <v>81</v>
      </c>
      <c r="G2253" s="84">
        <v>85</v>
      </c>
      <c r="H2253" s="84">
        <v>45</v>
      </c>
      <c r="I2253" s="80">
        <v>102</v>
      </c>
      <c r="J2253" s="80">
        <v>49</v>
      </c>
      <c r="K2253" s="30">
        <v>0.52941176470588236</v>
      </c>
      <c r="L2253" s="30">
        <v>0.48039215686274511</v>
      </c>
      <c r="M2253" s="30">
        <v>1</v>
      </c>
      <c r="N2253" s="30">
        <v>1</v>
      </c>
      <c r="S2253" s="83" t="s">
        <v>856</v>
      </c>
      <c r="T2253" s="84" t="s">
        <v>854</v>
      </c>
      <c r="U2253" s="84" t="s">
        <v>76</v>
      </c>
      <c r="V2253" s="84" t="s">
        <v>65</v>
      </c>
      <c r="W2253" s="84" t="s">
        <v>32</v>
      </c>
      <c r="X2253" s="84" t="s">
        <v>81</v>
      </c>
      <c r="Y2253" s="30" t="s">
        <v>1138</v>
      </c>
      <c r="Z2253" s="109">
        <v>1</v>
      </c>
      <c r="AA2253" s="30">
        <v>1</v>
      </c>
    </row>
    <row r="2254" spans="1:27" x14ac:dyDescent="0.35">
      <c r="A2254" s="83" t="s">
        <v>856</v>
      </c>
      <c r="B2254" s="84" t="s">
        <v>854</v>
      </c>
      <c r="C2254" s="84" t="s">
        <v>76</v>
      </c>
      <c r="D2254" s="84" t="s">
        <v>66</v>
      </c>
      <c r="E2254" s="84" t="s">
        <v>33</v>
      </c>
      <c r="F2254" s="84" t="s">
        <v>81</v>
      </c>
      <c r="G2254" s="84">
        <v>110</v>
      </c>
      <c r="H2254" s="84">
        <v>23.5</v>
      </c>
      <c r="I2254" s="80">
        <v>132</v>
      </c>
      <c r="J2254" s="80">
        <v>25.6</v>
      </c>
      <c r="K2254" s="30">
        <v>0.21363636363636362</v>
      </c>
      <c r="L2254" s="30">
        <v>0.19393939393939394</v>
      </c>
      <c r="M2254" s="30">
        <v>1</v>
      </c>
      <c r="N2254" s="30">
        <v>1</v>
      </c>
      <c r="S2254" s="83" t="s">
        <v>856</v>
      </c>
      <c r="T2254" s="84" t="s">
        <v>854</v>
      </c>
      <c r="U2254" s="84" t="s">
        <v>76</v>
      </c>
      <c r="V2254" s="84" t="s">
        <v>66</v>
      </c>
      <c r="W2254" s="84" t="s">
        <v>33</v>
      </c>
      <c r="X2254" s="84" t="s">
        <v>81</v>
      </c>
      <c r="Y2254" s="30" t="s">
        <v>1138</v>
      </c>
      <c r="Z2254" s="109">
        <v>1</v>
      </c>
      <c r="AA2254" s="30">
        <v>1</v>
      </c>
    </row>
    <row r="2255" spans="1:27" x14ac:dyDescent="0.35">
      <c r="A2255" s="83" t="s">
        <v>856</v>
      </c>
      <c r="B2255" s="84" t="s">
        <v>854</v>
      </c>
      <c r="C2255" s="84" t="s">
        <v>76</v>
      </c>
      <c r="D2255" s="84" t="s">
        <v>67</v>
      </c>
      <c r="E2255" s="84" t="s">
        <v>34</v>
      </c>
      <c r="F2255" s="84" t="s">
        <v>81</v>
      </c>
      <c r="G2255" s="84">
        <v>60</v>
      </c>
      <c r="H2255" s="84">
        <v>14.7</v>
      </c>
      <c r="I2255" s="80">
        <v>75</v>
      </c>
      <c r="J2255" s="80">
        <v>16</v>
      </c>
      <c r="K2255" s="30">
        <v>0.245</v>
      </c>
      <c r="L2255" s="30">
        <v>0.21333333333333335</v>
      </c>
      <c r="M2255" s="30">
        <v>1</v>
      </c>
      <c r="N2255" s="30">
        <v>1</v>
      </c>
      <c r="S2255" s="83" t="s">
        <v>856</v>
      </c>
      <c r="T2255" s="84" t="s">
        <v>854</v>
      </c>
      <c r="U2255" s="84" t="s">
        <v>76</v>
      </c>
      <c r="V2255" s="84" t="s">
        <v>67</v>
      </c>
      <c r="W2255" s="84" t="s">
        <v>34</v>
      </c>
      <c r="X2255" s="84" t="s">
        <v>81</v>
      </c>
      <c r="Y2255" s="30" t="s">
        <v>1138</v>
      </c>
      <c r="Z2255" s="109">
        <v>1</v>
      </c>
      <c r="AA2255" s="30">
        <v>1</v>
      </c>
    </row>
    <row r="2256" spans="1:27" x14ac:dyDescent="0.35">
      <c r="A2256" s="83" t="s">
        <v>856</v>
      </c>
      <c r="B2256" s="84" t="s">
        <v>854</v>
      </c>
      <c r="C2256" s="84" t="s">
        <v>76</v>
      </c>
      <c r="D2256" s="84" t="s">
        <v>68</v>
      </c>
      <c r="E2256" s="84" t="s">
        <v>35</v>
      </c>
      <c r="F2256" s="84" t="s">
        <v>81</v>
      </c>
      <c r="G2256" s="84">
        <v>60</v>
      </c>
      <c r="H2256" s="84">
        <v>22.4</v>
      </c>
      <c r="I2256" s="80">
        <v>75</v>
      </c>
      <c r="J2256" s="80">
        <v>24.4</v>
      </c>
      <c r="K2256" s="30">
        <v>0.37333333333333329</v>
      </c>
      <c r="L2256" s="30">
        <v>0.32533333333333331</v>
      </c>
      <c r="M2256" s="30">
        <v>1</v>
      </c>
      <c r="N2256" s="30">
        <v>1</v>
      </c>
      <c r="S2256" s="83" t="s">
        <v>856</v>
      </c>
      <c r="T2256" s="84" t="s">
        <v>854</v>
      </c>
      <c r="U2256" s="84" t="s">
        <v>76</v>
      </c>
      <c r="V2256" s="84" t="s">
        <v>68</v>
      </c>
      <c r="W2256" s="84" t="s">
        <v>35</v>
      </c>
      <c r="X2256" s="84" t="s">
        <v>81</v>
      </c>
      <c r="Y2256" s="30" t="s">
        <v>1138</v>
      </c>
      <c r="Z2256" s="109">
        <v>1</v>
      </c>
      <c r="AA2256" s="30">
        <v>1</v>
      </c>
    </row>
    <row r="2257" spans="1:27" x14ac:dyDescent="0.35">
      <c r="A2257" s="83" t="s">
        <v>856</v>
      </c>
      <c r="B2257" s="84" t="s">
        <v>854</v>
      </c>
      <c r="C2257" s="84" t="s">
        <v>76</v>
      </c>
      <c r="D2257" s="84" t="s">
        <v>69</v>
      </c>
      <c r="E2257" s="84" t="s">
        <v>36</v>
      </c>
      <c r="F2257" s="84" t="s">
        <v>81</v>
      </c>
      <c r="G2257" s="84">
        <v>90</v>
      </c>
      <c r="H2257" s="84">
        <v>19.5</v>
      </c>
      <c r="I2257" s="80">
        <v>108</v>
      </c>
      <c r="J2257" s="80">
        <v>21.2</v>
      </c>
      <c r="K2257" s="30">
        <v>0.21666666666666667</v>
      </c>
      <c r="L2257" s="30">
        <v>0.1962962962962963</v>
      </c>
      <c r="M2257" s="30">
        <v>1</v>
      </c>
      <c r="N2257" s="30">
        <v>1</v>
      </c>
      <c r="S2257" s="83" t="s">
        <v>856</v>
      </c>
      <c r="T2257" s="84" t="s">
        <v>854</v>
      </c>
      <c r="U2257" s="84" t="s">
        <v>76</v>
      </c>
      <c r="V2257" s="84" t="s">
        <v>69</v>
      </c>
      <c r="W2257" s="84" t="s">
        <v>36</v>
      </c>
      <c r="X2257" s="84" t="s">
        <v>81</v>
      </c>
      <c r="Y2257" s="30" t="s">
        <v>1138</v>
      </c>
      <c r="Z2257" s="109">
        <v>1</v>
      </c>
      <c r="AA2257" s="30">
        <v>1</v>
      </c>
    </row>
    <row r="2258" spans="1:27" x14ac:dyDescent="0.35">
      <c r="A2258" s="83" t="s">
        <v>856</v>
      </c>
      <c r="B2258" s="84" t="s">
        <v>854</v>
      </c>
      <c r="C2258" s="84" t="s">
        <v>76</v>
      </c>
      <c r="D2258" s="84" t="s">
        <v>70</v>
      </c>
      <c r="E2258" s="84" t="s">
        <v>37</v>
      </c>
      <c r="F2258" s="84" t="s">
        <v>81</v>
      </c>
      <c r="G2258" s="84">
        <v>100</v>
      </c>
      <c r="H2258" s="84">
        <v>44.6</v>
      </c>
      <c r="I2258" s="80">
        <v>120</v>
      </c>
      <c r="J2258" s="80">
        <v>48.6</v>
      </c>
      <c r="K2258" s="30">
        <v>0.44600000000000001</v>
      </c>
      <c r="L2258" s="30">
        <v>0.40500000000000003</v>
      </c>
      <c r="M2258" s="30">
        <v>1</v>
      </c>
      <c r="N2258" s="30">
        <v>1</v>
      </c>
      <c r="S2258" s="83" t="s">
        <v>856</v>
      </c>
      <c r="T2258" s="84" t="s">
        <v>854</v>
      </c>
      <c r="U2258" s="84" t="s">
        <v>76</v>
      </c>
      <c r="V2258" s="84" t="s">
        <v>70</v>
      </c>
      <c r="W2258" s="84" t="s">
        <v>37</v>
      </c>
      <c r="X2258" s="84" t="s">
        <v>81</v>
      </c>
      <c r="Y2258" s="30" t="s">
        <v>1138</v>
      </c>
      <c r="Z2258" s="109">
        <v>1</v>
      </c>
      <c r="AA2258" s="30">
        <v>1</v>
      </c>
    </row>
    <row r="2259" spans="1:27" x14ac:dyDescent="0.35">
      <c r="A2259" s="83" t="s">
        <v>856</v>
      </c>
      <c r="B2259" s="84" t="s">
        <v>854</v>
      </c>
      <c r="C2259" s="84" t="s">
        <v>76</v>
      </c>
      <c r="D2259" s="84" t="s">
        <v>71</v>
      </c>
      <c r="E2259" s="84" t="s">
        <v>38</v>
      </c>
      <c r="F2259" s="84" t="s">
        <v>81</v>
      </c>
      <c r="G2259" s="84">
        <v>75</v>
      </c>
      <c r="H2259" s="84">
        <v>11</v>
      </c>
      <c r="I2259" s="80">
        <v>90</v>
      </c>
      <c r="J2259" s="80">
        <v>12</v>
      </c>
      <c r="K2259" s="30">
        <v>0.14666666666666667</v>
      </c>
      <c r="L2259" s="30">
        <v>0.13333333333333333</v>
      </c>
      <c r="M2259" s="30">
        <v>1</v>
      </c>
      <c r="N2259" s="30">
        <v>1</v>
      </c>
      <c r="S2259" s="83" t="s">
        <v>856</v>
      </c>
      <c r="T2259" s="84" t="s">
        <v>854</v>
      </c>
      <c r="U2259" s="84" t="s">
        <v>76</v>
      </c>
      <c r="V2259" s="84" t="s">
        <v>71</v>
      </c>
      <c r="W2259" s="84" t="s">
        <v>38</v>
      </c>
      <c r="X2259" s="84" t="s">
        <v>81</v>
      </c>
      <c r="Y2259" s="30" t="s">
        <v>1138</v>
      </c>
      <c r="Z2259" s="109">
        <v>1</v>
      </c>
      <c r="AA2259" s="30">
        <v>1</v>
      </c>
    </row>
    <row r="2260" spans="1:27" x14ac:dyDescent="0.35">
      <c r="A2260" s="83" t="s">
        <v>856</v>
      </c>
      <c r="B2260" s="84" t="s">
        <v>854</v>
      </c>
      <c r="C2260" s="84" t="s">
        <v>76</v>
      </c>
      <c r="D2260" s="84" t="s">
        <v>72</v>
      </c>
      <c r="E2260" s="84" t="s">
        <v>39</v>
      </c>
      <c r="F2260" s="84" t="s">
        <v>81</v>
      </c>
      <c r="G2260" s="84">
        <v>110</v>
      </c>
      <c r="H2260" s="84">
        <v>30.5</v>
      </c>
      <c r="I2260" s="80">
        <v>132</v>
      </c>
      <c r="J2260" s="80">
        <v>36.4</v>
      </c>
      <c r="K2260" s="30">
        <v>0.27727272727272728</v>
      </c>
      <c r="L2260" s="30">
        <v>0.27575757575757576</v>
      </c>
      <c r="M2260" s="30">
        <v>1</v>
      </c>
      <c r="N2260" s="30">
        <v>1</v>
      </c>
      <c r="S2260" s="83" t="s">
        <v>856</v>
      </c>
      <c r="T2260" s="84" t="s">
        <v>854</v>
      </c>
      <c r="U2260" s="84" t="s">
        <v>76</v>
      </c>
      <c r="V2260" s="84" t="s">
        <v>72</v>
      </c>
      <c r="W2260" s="84" t="s">
        <v>39</v>
      </c>
      <c r="X2260" s="84" t="s">
        <v>81</v>
      </c>
      <c r="Y2260" s="30" t="s">
        <v>1138</v>
      </c>
      <c r="Z2260" s="109">
        <v>1</v>
      </c>
      <c r="AA2260" s="30">
        <v>1</v>
      </c>
    </row>
    <row r="2261" spans="1:27" x14ac:dyDescent="0.35">
      <c r="A2261" s="83" t="s">
        <v>856</v>
      </c>
      <c r="B2261" s="84" t="s">
        <v>854</v>
      </c>
      <c r="C2261" s="84" t="s">
        <v>76</v>
      </c>
      <c r="D2261" s="84" t="s">
        <v>73</v>
      </c>
      <c r="E2261" s="84" t="s">
        <v>40</v>
      </c>
      <c r="F2261" s="84" t="s">
        <v>81</v>
      </c>
      <c r="G2261" s="84">
        <v>110</v>
      </c>
      <c r="H2261" s="84">
        <v>33.4</v>
      </c>
      <c r="I2261" s="80">
        <v>132</v>
      </c>
      <c r="J2261" s="80">
        <v>36.4</v>
      </c>
      <c r="K2261" s="30">
        <v>0.30363636363636365</v>
      </c>
      <c r="L2261" s="30">
        <v>0.27575757575757576</v>
      </c>
      <c r="M2261" s="30">
        <v>1</v>
      </c>
      <c r="N2261" s="30">
        <v>1</v>
      </c>
      <c r="S2261" s="83" t="s">
        <v>856</v>
      </c>
      <c r="T2261" s="84" t="s">
        <v>854</v>
      </c>
      <c r="U2261" s="84" t="s">
        <v>76</v>
      </c>
      <c r="V2261" s="84" t="s">
        <v>73</v>
      </c>
      <c r="W2261" s="84" t="s">
        <v>40</v>
      </c>
      <c r="X2261" s="84" t="s">
        <v>81</v>
      </c>
      <c r="Y2261" s="30" t="s">
        <v>1138</v>
      </c>
      <c r="Z2261" s="109">
        <v>1</v>
      </c>
      <c r="AA2261" s="30">
        <v>1</v>
      </c>
    </row>
    <row r="2262" spans="1:27" x14ac:dyDescent="0.35">
      <c r="A2262" s="83" t="s">
        <v>856</v>
      </c>
      <c r="B2262" s="84" t="s">
        <v>854</v>
      </c>
      <c r="C2262" s="84" t="s">
        <v>76</v>
      </c>
      <c r="D2262" s="84" t="s">
        <v>633</v>
      </c>
      <c r="E2262" s="84" t="s">
        <v>561</v>
      </c>
      <c r="F2262" s="84" t="s">
        <v>81</v>
      </c>
      <c r="G2262" s="84">
        <v>60</v>
      </c>
      <c r="H2262" s="84">
        <v>10.6</v>
      </c>
      <c r="I2262" s="80">
        <v>75</v>
      </c>
      <c r="J2262" s="80">
        <v>11.5</v>
      </c>
      <c r="K2262" s="30">
        <v>0.17666666666666667</v>
      </c>
      <c r="L2262" s="30">
        <v>0.15333333333333332</v>
      </c>
      <c r="M2262" s="30">
        <v>1</v>
      </c>
      <c r="N2262" s="30">
        <v>1</v>
      </c>
      <c r="S2262" s="83" t="s">
        <v>856</v>
      </c>
      <c r="T2262" s="84" t="s">
        <v>854</v>
      </c>
      <c r="U2262" s="84" t="s">
        <v>76</v>
      </c>
      <c r="V2262" s="84" t="s">
        <v>633</v>
      </c>
      <c r="W2262" s="84" t="s">
        <v>561</v>
      </c>
      <c r="X2262" s="84" t="s">
        <v>81</v>
      </c>
      <c r="Y2262" s="30" t="s">
        <v>1138</v>
      </c>
      <c r="Z2262" s="109">
        <v>1</v>
      </c>
      <c r="AA2262" s="30">
        <v>1</v>
      </c>
    </row>
    <row r="2263" spans="1:27" x14ac:dyDescent="0.35">
      <c r="A2263" s="83" t="s">
        <v>856</v>
      </c>
      <c r="B2263" s="84" t="s">
        <v>854</v>
      </c>
      <c r="C2263" s="84" t="s">
        <v>76</v>
      </c>
      <c r="D2263" s="84" t="s">
        <v>639</v>
      </c>
      <c r="E2263" s="84" t="s">
        <v>567</v>
      </c>
      <c r="F2263" s="84" t="s">
        <v>81</v>
      </c>
      <c r="G2263" s="84">
        <v>75</v>
      </c>
      <c r="H2263" s="84">
        <v>45.9</v>
      </c>
      <c r="I2263" s="80">
        <v>90</v>
      </c>
      <c r="J2263" s="80">
        <v>50</v>
      </c>
      <c r="K2263" s="30">
        <v>0.61199999999999999</v>
      </c>
      <c r="L2263" s="30">
        <v>0.55555555555555558</v>
      </c>
      <c r="M2263" s="30">
        <v>1</v>
      </c>
      <c r="N2263" s="30">
        <v>1</v>
      </c>
      <c r="S2263" s="83" t="s">
        <v>856</v>
      </c>
      <c r="T2263" s="84" t="s">
        <v>854</v>
      </c>
      <c r="U2263" s="84" t="s">
        <v>76</v>
      </c>
      <c r="V2263" s="84" t="s">
        <v>639</v>
      </c>
      <c r="W2263" s="84" t="s">
        <v>567</v>
      </c>
      <c r="X2263" s="84" t="s">
        <v>81</v>
      </c>
      <c r="Y2263" s="30" t="s">
        <v>1138</v>
      </c>
      <c r="Z2263" s="109">
        <v>1</v>
      </c>
      <c r="AA2263" s="30">
        <v>1</v>
      </c>
    </row>
    <row r="2264" spans="1:27" x14ac:dyDescent="0.35">
      <c r="A2264" s="83" t="s">
        <v>859</v>
      </c>
      <c r="B2264" s="84" t="s">
        <v>857</v>
      </c>
      <c r="C2264" s="84" t="s">
        <v>76</v>
      </c>
      <c r="D2264" s="84" t="s">
        <v>47</v>
      </c>
      <c r="E2264" s="84" t="s">
        <v>14</v>
      </c>
      <c r="F2264" s="84" t="s">
        <v>96</v>
      </c>
      <c r="G2264" s="84">
        <v>20</v>
      </c>
      <c r="H2264" s="84">
        <v>8.5</v>
      </c>
      <c r="I2264" s="80">
        <v>30</v>
      </c>
      <c r="J2264" s="80">
        <v>9.1999999999999993</v>
      </c>
      <c r="K2264" s="30">
        <v>0.42499999999999999</v>
      </c>
      <c r="L2264" s="30">
        <v>0.30666666666666664</v>
      </c>
      <c r="M2264" s="30">
        <v>1</v>
      </c>
      <c r="N2264" s="30">
        <v>1</v>
      </c>
      <c r="S2264" s="83" t="s">
        <v>859</v>
      </c>
      <c r="T2264" s="84" t="s">
        <v>857</v>
      </c>
      <c r="U2264" s="84" t="s">
        <v>76</v>
      </c>
      <c r="V2264" s="84" t="s">
        <v>47</v>
      </c>
      <c r="W2264" s="84" t="s">
        <v>14</v>
      </c>
      <c r="X2264" s="84" t="s">
        <v>96</v>
      </c>
      <c r="Y2264" s="30" t="s">
        <v>1138</v>
      </c>
      <c r="Z2264" s="109">
        <v>1</v>
      </c>
      <c r="AA2264" s="30">
        <v>1</v>
      </c>
    </row>
    <row r="2265" spans="1:27" x14ac:dyDescent="0.35">
      <c r="A2265" s="83" t="s">
        <v>859</v>
      </c>
      <c r="B2265" s="84" t="s">
        <v>857</v>
      </c>
      <c r="C2265" s="84" t="s">
        <v>76</v>
      </c>
      <c r="D2265" s="84" t="s">
        <v>48</v>
      </c>
      <c r="E2265" s="84" t="s">
        <v>15</v>
      </c>
      <c r="F2265" s="84" t="s">
        <v>96</v>
      </c>
      <c r="G2265" s="84">
        <v>60</v>
      </c>
      <c r="H2265" s="84">
        <v>37.799999999999997</v>
      </c>
      <c r="I2265" s="80">
        <v>80</v>
      </c>
      <c r="J2265" s="80">
        <v>41.2</v>
      </c>
      <c r="K2265" s="30">
        <v>0.63</v>
      </c>
      <c r="L2265" s="30">
        <v>0.51500000000000001</v>
      </c>
      <c r="M2265" s="30">
        <v>1</v>
      </c>
      <c r="N2265" s="30">
        <v>1</v>
      </c>
      <c r="S2265" s="83" t="s">
        <v>859</v>
      </c>
      <c r="T2265" s="84" t="s">
        <v>857</v>
      </c>
      <c r="U2265" s="84" t="s">
        <v>76</v>
      </c>
      <c r="V2265" s="84" t="s">
        <v>48</v>
      </c>
      <c r="W2265" s="84" t="s">
        <v>15</v>
      </c>
      <c r="X2265" s="84" t="s">
        <v>96</v>
      </c>
      <c r="Y2265" s="30" t="s">
        <v>1138</v>
      </c>
      <c r="Z2265" s="109">
        <v>1</v>
      </c>
      <c r="AA2265" s="30">
        <v>1</v>
      </c>
    </row>
    <row r="2266" spans="1:27" x14ac:dyDescent="0.35">
      <c r="A2266" s="83" t="s">
        <v>859</v>
      </c>
      <c r="B2266" s="84" t="s">
        <v>857</v>
      </c>
      <c r="C2266" s="84" t="s">
        <v>76</v>
      </c>
      <c r="D2266" s="84" t="s">
        <v>49</v>
      </c>
      <c r="E2266" s="84" t="s">
        <v>16</v>
      </c>
      <c r="F2266" s="84" t="s">
        <v>96</v>
      </c>
      <c r="G2266" s="84">
        <v>45</v>
      </c>
      <c r="H2266" s="84">
        <v>9.6999999999999993</v>
      </c>
      <c r="I2266" s="80">
        <v>60</v>
      </c>
      <c r="J2266" s="80">
        <v>10.5</v>
      </c>
      <c r="K2266" s="30">
        <v>0.21555555555555553</v>
      </c>
      <c r="L2266" s="30">
        <v>0.17499999999999999</v>
      </c>
      <c r="M2266" s="30">
        <v>1</v>
      </c>
      <c r="N2266" s="30">
        <v>1</v>
      </c>
      <c r="S2266" s="83" t="s">
        <v>859</v>
      </c>
      <c r="T2266" s="84" t="s">
        <v>857</v>
      </c>
      <c r="U2266" s="84" t="s">
        <v>76</v>
      </c>
      <c r="V2266" s="84" t="s">
        <v>49</v>
      </c>
      <c r="W2266" s="84" t="s">
        <v>16</v>
      </c>
      <c r="X2266" s="84" t="s">
        <v>96</v>
      </c>
      <c r="Y2266" s="30" t="s">
        <v>1138</v>
      </c>
      <c r="Z2266" s="109">
        <v>1</v>
      </c>
      <c r="AA2266" s="30">
        <v>1</v>
      </c>
    </row>
    <row r="2267" spans="1:27" x14ac:dyDescent="0.35">
      <c r="A2267" s="83" t="s">
        <v>859</v>
      </c>
      <c r="B2267" s="84" t="s">
        <v>857</v>
      </c>
      <c r="C2267" s="84" t="s">
        <v>76</v>
      </c>
      <c r="D2267" s="84" t="s">
        <v>50</v>
      </c>
      <c r="E2267" s="84" t="s">
        <v>17</v>
      </c>
      <c r="F2267" s="84" t="s">
        <v>96</v>
      </c>
      <c r="G2267" s="84">
        <v>60</v>
      </c>
      <c r="H2267" s="84">
        <v>9</v>
      </c>
      <c r="I2267" s="80">
        <v>80</v>
      </c>
      <c r="J2267" s="80">
        <v>9.8000000000000007</v>
      </c>
      <c r="K2267" s="30">
        <v>0.15</v>
      </c>
      <c r="L2267" s="30">
        <v>0.12250000000000001</v>
      </c>
      <c r="M2267" s="30">
        <v>1</v>
      </c>
      <c r="N2267" s="30">
        <v>1</v>
      </c>
      <c r="S2267" s="83" t="s">
        <v>859</v>
      </c>
      <c r="T2267" s="84" t="s">
        <v>857</v>
      </c>
      <c r="U2267" s="84" t="s">
        <v>76</v>
      </c>
      <c r="V2267" s="84" t="s">
        <v>50</v>
      </c>
      <c r="W2267" s="84" t="s">
        <v>17</v>
      </c>
      <c r="X2267" s="84" t="s">
        <v>96</v>
      </c>
      <c r="Y2267" s="30" t="s">
        <v>1138</v>
      </c>
      <c r="Z2267" s="109">
        <v>1</v>
      </c>
      <c r="AA2267" s="30">
        <v>1</v>
      </c>
    </row>
    <row r="2268" spans="1:27" x14ac:dyDescent="0.35">
      <c r="A2268" s="83" t="s">
        <v>859</v>
      </c>
      <c r="B2268" s="84" t="s">
        <v>857</v>
      </c>
      <c r="C2268" s="84" t="s">
        <v>76</v>
      </c>
      <c r="D2268" s="84" t="s">
        <v>51</v>
      </c>
      <c r="E2268" s="84" t="s">
        <v>18</v>
      </c>
      <c r="F2268" s="84" t="s">
        <v>96</v>
      </c>
      <c r="G2268" s="84">
        <v>45</v>
      </c>
      <c r="H2268" s="84">
        <v>20.100000000000001</v>
      </c>
      <c r="I2268" s="80">
        <v>60</v>
      </c>
      <c r="J2268" s="80">
        <v>21.9</v>
      </c>
      <c r="K2268" s="30">
        <v>0.44666666666666671</v>
      </c>
      <c r="L2268" s="30">
        <v>0.36499999999999999</v>
      </c>
      <c r="M2268" s="30">
        <v>1</v>
      </c>
      <c r="N2268" s="30">
        <v>1</v>
      </c>
      <c r="S2268" s="83" t="s">
        <v>859</v>
      </c>
      <c r="T2268" s="84" t="s">
        <v>857</v>
      </c>
      <c r="U2268" s="84" t="s">
        <v>76</v>
      </c>
      <c r="V2268" s="84" t="s">
        <v>51</v>
      </c>
      <c r="W2268" s="84" t="s">
        <v>18</v>
      </c>
      <c r="X2268" s="84" t="s">
        <v>96</v>
      </c>
      <c r="Y2268" s="30" t="s">
        <v>1138</v>
      </c>
      <c r="Z2268" s="109">
        <v>1</v>
      </c>
      <c r="AA2268" s="30">
        <v>1</v>
      </c>
    </row>
    <row r="2269" spans="1:27" x14ac:dyDescent="0.35">
      <c r="A2269" s="83" t="s">
        <v>859</v>
      </c>
      <c r="B2269" s="84" t="s">
        <v>857</v>
      </c>
      <c r="C2269" s="84" t="s">
        <v>76</v>
      </c>
      <c r="D2269" s="84" t="s">
        <v>52</v>
      </c>
      <c r="E2269" s="84" t="s">
        <v>19</v>
      </c>
      <c r="F2269" s="84" t="s">
        <v>96</v>
      </c>
      <c r="G2269" s="84">
        <v>75</v>
      </c>
      <c r="H2269" s="84">
        <v>23.2</v>
      </c>
      <c r="I2269" s="80">
        <v>100</v>
      </c>
      <c r="J2269" s="80">
        <v>25.3</v>
      </c>
      <c r="K2269" s="30">
        <v>0.30933333333333335</v>
      </c>
      <c r="L2269" s="30">
        <v>0.253</v>
      </c>
      <c r="M2269" s="30">
        <v>1</v>
      </c>
      <c r="N2269" s="30">
        <v>1</v>
      </c>
      <c r="S2269" s="83" t="s">
        <v>859</v>
      </c>
      <c r="T2269" s="84" t="s">
        <v>857</v>
      </c>
      <c r="U2269" s="84" t="s">
        <v>76</v>
      </c>
      <c r="V2269" s="84" t="s">
        <v>52</v>
      </c>
      <c r="W2269" s="84" t="s">
        <v>19</v>
      </c>
      <c r="X2269" s="84" t="s">
        <v>96</v>
      </c>
      <c r="Y2269" s="30" t="s">
        <v>1138</v>
      </c>
      <c r="Z2269" s="109">
        <v>1</v>
      </c>
      <c r="AA2269" s="30">
        <v>1</v>
      </c>
    </row>
    <row r="2270" spans="1:27" x14ac:dyDescent="0.35">
      <c r="A2270" s="83" t="s">
        <v>859</v>
      </c>
      <c r="B2270" s="84" t="s">
        <v>857</v>
      </c>
      <c r="C2270" s="84" t="s">
        <v>76</v>
      </c>
      <c r="D2270" s="84" t="s">
        <v>53</v>
      </c>
      <c r="E2270" s="84" t="s">
        <v>20</v>
      </c>
      <c r="F2270" s="84" t="s">
        <v>96</v>
      </c>
      <c r="G2270" s="84">
        <v>60</v>
      </c>
      <c r="H2270" s="84">
        <v>18.7</v>
      </c>
      <c r="I2270" s="80">
        <v>80</v>
      </c>
      <c r="J2270" s="80">
        <v>20.399999999999999</v>
      </c>
      <c r="K2270" s="30">
        <v>0.31166666666666665</v>
      </c>
      <c r="L2270" s="30">
        <v>0.255</v>
      </c>
      <c r="M2270" s="30">
        <v>1</v>
      </c>
      <c r="N2270" s="30">
        <v>1</v>
      </c>
      <c r="S2270" s="83" t="s">
        <v>859</v>
      </c>
      <c r="T2270" s="84" t="s">
        <v>857</v>
      </c>
      <c r="U2270" s="84" t="s">
        <v>76</v>
      </c>
      <c r="V2270" s="84" t="s">
        <v>53</v>
      </c>
      <c r="W2270" s="84" t="s">
        <v>20</v>
      </c>
      <c r="X2270" s="84" t="s">
        <v>96</v>
      </c>
      <c r="Y2270" s="30" t="s">
        <v>1138</v>
      </c>
      <c r="Z2270" s="109">
        <v>1</v>
      </c>
      <c r="AA2270" s="30">
        <v>1</v>
      </c>
    </row>
    <row r="2271" spans="1:27" x14ac:dyDescent="0.35">
      <c r="A2271" s="83" t="s">
        <v>859</v>
      </c>
      <c r="B2271" s="84" t="s">
        <v>857</v>
      </c>
      <c r="C2271" s="84" t="s">
        <v>76</v>
      </c>
      <c r="D2271" s="84" t="s">
        <v>54</v>
      </c>
      <c r="E2271" s="84" t="s">
        <v>21</v>
      </c>
      <c r="F2271" s="84" t="s">
        <v>96</v>
      </c>
      <c r="G2271" s="84">
        <v>45</v>
      </c>
      <c r="H2271" s="84">
        <v>23.2</v>
      </c>
      <c r="I2271" s="80">
        <v>60</v>
      </c>
      <c r="J2271" s="80">
        <v>25.3</v>
      </c>
      <c r="K2271" s="30">
        <v>0.51555555555555554</v>
      </c>
      <c r="L2271" s="30">
        <v>0.42166666666666669</v>
      </c>
      <c r="M2271" s="30">
        <v>1</v>
      </c>
      <c r="N2271" s="30">
        <v>1</v>
      </c>
      <c r="S2271" s="83" t="s">
        <v>859</v>
      </c>
      <c r="T2271" s="84" t="s">
        <v>857</v>
      </c>
      <c r="U2271" s="84" t="s">
        <v>76</v>
      </c>
      <c r="V2271" s="84" t="s">
        <v>54</v>
      </c>
      <c r="W2271" s="84" t="s">
        <v>21</v>
      </c>
      <c r="X2271" s="84" t="s">
        <v>96</v>
      </c>
      <c r="Y2271" s="30" t="s">
        <v>1138</v>
      </c>
      <c r="Z2271" s="109">
        <v>1</v>
      </c>
      <c r="AA2271" s="30">
        <v>1</v>
      </c>
    </row>
    <row r="2272" spans="1:27" x14ac:dyDescent="0.35">
      <c r="A2272" s="83" t="s">
        <v>859</v>
      </c>
      <c r="B2272" s="84" t="s">
        <v>857</v>
      </c>
      <c r="C2272" s="84" t="s">
        <v>76</v>
      </c>
      <c r="D2272" s="84" t="s">
        <v>55</v>
      </c>
      <c r="E2272" s="84" t="s">
        <v>22</v>
      </c>
      <c r="F2272" s="84" t="s">
        <v>96</v>
      </c>
      <c r="G2272" s="84">
        <v>35</v>
      </c>
      <c r="H2272" s="84">
        <v>15.1</v>
      </c>
      <c r="I2272" s="80">
        <v>50</v>
      </c>
      <c r="J2272" s="80">
        <v>16.399999999999999</v>
      </c>
      <c r="K2272" s="30">
        <v>0.43142857142857144</v>
      </c>
      <c r="L2272" s="30">
        <v>0.32799999999999996</v>
      </c>
      <c r="M2272" s="30">
        <v>1</v>
      </c>
      <c r="N2272" s="30">
        <v>1</v>
      </c>
      <c r="S2272" s="83" t="s">
        <v>859</v>
      </c>
      <c r="T2272" s="84" t="s">
        <v>857</v>
      </c>
      <c r="U2272" s="84" t="s">
        <v>76</v>
      </c>
      <c r="V2272" s="84" t="s">
        <v>55</v>
      </c>
      <c r="W2272" s="84" t="s">
        <v>22</v>
      </c>
      <c r="X2272" s="84" t="s">
        <v>96</v>
      </c>
      <c r="Y2272" s="30" t="s">
        <v>1138</v>
      </c>
      <c r="Z2272" s="109">
        <v>1</v>
      </c>
      <c r="AA2272" s="30">
        <v>1</v>
      </c>
    </row>
    <row r="2273" spans="1:27" x14ac:dyDescent="0.35">
      <c r="A2273" s="83" t="s">
        <v>859</v>
      </c>
      <c r="B2273" s="84" t="s">
        <v>857</v>
      </c>
      <c r="C2273" s="84" t="s">
        <v>76</v>
      </c>
      <c r="D2273" s="84" t="s">
        <v>56</v>
      </c>
      <c r="E2273" s="84" t="s">
        <v>23</v>
      </c>
      <c r="F2273" s="84" t="s">
        <v>96</v>
      </c>
      <c r="G2273" s="84">
        <v>60</v>
      </c>
      <c r="H2273" s="84">
        <v>19.399999999999999</v>
      </c>
      <c r="I2273" s="80">
        <v>80</v>
      </c>
      <c r="J2273" s="80">
        <v>21.1</v>
      </c>
      <c r="K2273" s="30">
        <v>0.32333333333333331</v>
      </c>
      <c r="L2273" s="30">
        <v>0.26375000000000004</v>
      </c>
      <c r="M2273" s="30">
        <v>1</v>
      </c>
      <c r="N2273" s="30">
        <v>1</v>
      </c>
      <c r="S2273" s="83" t="s">
        <v>859</v>
      </c>
      <c r="T2273" s="84" t="s">
        <v>857</v>
      </c>
      <c r="U2273" s="84" t="s">
        <v>76</v>
      </c>
      <c r="V2273" s="84" t="s">
        <v>56</v>
      </c>
      <c r="W2273" s="84" t="s">
        <v>23</v>
      </c>
      <c r="X2273" s="84" t="s">
        <v>96</v>
      </c>
      <c r="Y2273" s="30" t="s">
        <v>1138</v>
      </c>
      <c r="Z2273" s="109">
        <v>1</v>
      </c>
      <c r="AA2273" s="30">
        <v>1</v>
      </c>
    </row>
    <row r="2274" spans="1:27" x14ac:dyDescent="0.35">
      <c r="A2274" s="83" t="s">
        <v>859</v>
      </c>
      <c r="B2274" s="84" t="s">
        <v>857</v>
      </c>
      <c r="C2274" s="84" t="s">
        <v>76</v>
      </c>
      <c r="D2274" s="84" t="s">
        <v>57</v>
      </c>
      <c r="E2274" s="84" t="s">
        <v>24</v>
      </c>
      <c r="F2274" s="84" t="s">
        <v>96</v>
      </c>
      <c r="G2274" s="84">
        <v>75</v>
      </c>
      <c r="H2274" s="84">
        <v>40.5</v>
      </c>
      <c r="I2274" s="80">
        <v>100</v>
      </c>
      <c r="J2274" s="80">
        <v>43.7</v>
      </c>
      <c r="K2274" s="30">
        <v>0.54</v>
      </c>
      <c r="L2274" s="30">
        <v>0.43700000000000006</v>
      </c>
      <c r="M2274" s="30">
        <v>1</v>
      </c>
      <c r="N2274" s="30">
        <v>1</v>
      </c>
      <c r="S2274" s="83" t="s">
        <v>859</v>
      </c>
      <c r="T2274" s="84" t="s">
        <v>857</v>
      </c>
      <c r="U2274" s="84" t="s">
        <v>76</v>
      </c>
      <c r="V2274" s="84" t="s">
        <v>57</v>
      </c>
      <c r="W2274" s="84" t="s">
        <v>24</v>
      </c>
      <c r="X2274" s="84" t="s">
        <v>96</v>
      </c>
      <c r="Y2274" s="30" t="s">
        <v>1138</v>
      </c>
      <c r="Z2274" s="109">
        <v>1</v>
      </c>
      <c r="AA2274" s="30">
        <v>1</v>
      </c>
    </row>
    <row r="2275" spans="1:27" x14ac:dyDescent="0.35">
      <c r="A2275" s="83" t="s">
        <v>859</v>
      </c>
      <c r="B2275" s="84" t="s">
        <v>857</v>
      </c>
      <c r="C2275" s="84" t="s">
        <v>76</v>
      </c>
      <c r="D2275" s="84" t="s">
        <v>58</v>
      </c>
      <c r="E2275" s="84" t="s">
        <v>25</v>
      </c>
      <c r="F2275" s="84" t="s">
        <v>96</v>
      </c>
      <c r="G2275" s="84">
        <v>60</v>
      </c>
      <c r="H2275" s="84">
        <v>14.3</v>
      </c>
      <c r="I2275" s="80">
        <v>80</v>
      </c>
      <c r="J2275" s="80">
        <v>15.6</v>
      </c>
      <c r="K2275" s="30">
        <v>0.23833333333333334</v>
      </c>
      <c r="L2275" s="30">
        <v>0.19500000000000001</v>
      </c>
      <c r="M2275" s="30">
        <v>1</v>
      </c>
      <c r="N2275" s="30">
        <v>1</v>
      </c>
      <c r="S2275" s="83" t="s">
        <v>859</v>
      </c>
      <c r="T2275" s="84" t="s">
        <v>857</v>
      </c>
      <c r="U2275" s="84" t="s">
        <v>76</v>
      </c>
      <c r="V2275" s="84" t="s">
        <v>58</v>
      </c>
      <c r="W2275" s="84" t="s">
        <v>25</v>
      </c>
      <c r="X2275" s="84" t="s">
        <v>96</v>
      </c>
      <c r="Y2275" s="30" t="s">
        <v>1138</v>
      </c>
      <c r="Z2275" s="109">
        <v>1</v>
      </c>
      <c r="AA2275" s="30">
        <v>1</v>
      </c>
    </row>
    <row r="2276" spans="1:27" x14ac:dyDescent="0.35">
      <c r="A2276" s="83" t="s">
        <v>859</v>
      </c>
      <c r="B2276" s="84" t="s">
        <v>857</v>
      </c>
      <c r="C2276" s="84" t="s">
        <v>76</v>
      </c>
      <c r="D2276" s="84" t="s">
        <v>59</v>
      </c>
      <c r="E2276" s="84" t="s">
        <v>26</v>
      </c>
      <c r="F2276" s="84" t="s">
        <v>96</v>
      </c>
      <c r="G2276" s="84">
        <v>45</v>
      </c>
      <c r="H2276" s="84">
        <v>13.4</v>
      </c>
      <c r="I2276" s="80">
        <v>60</v>
      </c>
      <c r="J2276" s="80">
        <v>14.6</v>
      </c>
      <c r="K2276" s="30">
        <v>0.29777777777777781</v>
      </c>
      <c r="L2276" s="30">
        <v>0.24333333333333332</v>
      </c>
      <c r="M2276" s="30">
        <v>1</v>
      </c>
      <c r="N2276" s="30">
        <v>1</v>
      </c>
      <c r="S2276" s="83" t="s">
        <v>859</v>
      </c>
      <c r="T2276" s="84" t="s">
        <v>857</v>
      </c>
      <c r="U2276" s="84" t="s">
        <v>76</v>
      </c>
      <c r="V2276" s="84" t="s">
        <v>59</v>
      </c>
      <c r="W2276" s="84" t="s">
        <v>26</v>
      </c>
      <c r="X2276" s="84" t="s">
        <v>96</v>
      </c>
      <c r="Y2276" s="30" t="s">
        <v>1138</v>
      </c>
      <c r="Z2276" s="109">
        <v>1</v>
      </c>
      <c r="AA2276" s="30">
        <v>1</v>
      </c>
    </row>
    <row r="2277" spans="1:27" x14ac:dyDescent="0.35">
      <c r="A2277" s="83" t="s">
        <v>859</v>
      </c>
      <c r="B2277" s="84" t="s">
        <v>857</v>
      </c>
      <c r="C2277" s="84" t="s">
        <v>76</v>
      </c>
      <c r="D2277" s="84" t="s">
        <v>60</v>
      </c>
      <c r="E2277" s="84" t="s">
        <v>27</v>
      </c>
      <c r="F2277" s="84" t="s">
        <v>96</v>
      </c>
      <c r="G2277" s="84">
        <v>75</v>
      </c>
      <c r="H2277" s="84">
        <v>22.9</v>
      </c>
      <c r="I2277" s="80">
        <v>100</v>
      </c>
      <c r="J2277" s="80">
        <v>25.3</v>
      </c>
      <c r="K2277" s="30">
        <v>0.30533333333333329</v>
      </c>
      <c r="L2277" s="30">
        <v>0.253</v>
      </c>
      <c r="M2277" s="30">
        <v>1</v>
      </c>
      <c r="N2277" s="30">
        <v>1</v>
      </c>
      <c r="S2277" s="83" t="s">
        <v>859</v>
      </c>
      <c r="T2277" s="84" t="s">
        <v>857</v>
      </c>
      <c r="U2277" s="84" t="s">
        <v>76</v>
      </c>
      <c r="V2277" s="84" t="s">
        <v>60</v>
      </c>
      <c r="W2277" s="84" t="s">
        <v>27</v>
      </c>
      <c r="X2277" s="84" t="s">
        <v>96</v>
      </c>
      <c r="Y2277" s="30" t="s">
        <v>1138</v>
      </c>
      <c r="Z2277" s="109">
        <v>1</v>
      </c>
      <c r="AA2277" s="30">
        <v>1</v>
      </c>
    </row>
    <row r="2278" spans="1:27" x14ac:dyDescent="0.35">
      <c r="A2278" s="83" t="s">
        <v>859</v>
      </c>
      <c r="B2278" s="84" t="s">
        <v>857</v>
      </c>
      <c r="C2278" s="84" t="s">
        <v>76</v>
      </c>
      <c r="D2278" s="84" t="s">
        <v>61</v>
      </c>
      <c r="E2278" s="84" t="s">
        <v>28</v>
      </c>
      <c r="F2278" s="84" t="s">
        <v>96</v>
      </c>
      <c r="G2278" s="84">
        <v>45</v>
      </c>
      <c r="H2278" s="84">
        <v>23.2</v>
      </c>
      <c r="I2278" s="80">
        <v>60</v>
      </c>
      <c r="J2278" s="80">
        <v>25.3</v>
      </c>
      <c r="K2278" s="30">
        <v>0.51555555555555554</v>
      </c>
      <c r="L2278" s="30">
        <v>0.42166666666666669</v>
      </c>
      <c r="M2278" s="30">
        <v>1</v>
      </c>
      <c r="N2278" s="30">
        <v>1</v>
      </c>
      <c r="S2278" s="83" t="s">
        <v>859</v>
      </c>
      <c r="T2278" s="84" t="s">
        <v>857</v>
      </c>
      <c r="U2278" s="84" t="s">
        <v>76</v>
      </c>
      <c r="V2278" s="84" t="s">
        <v>61</v>
      </c>
      <c r="W2278" s="84" t="s">
        <v>28</v>
      </c>
      <c r="X2278" s="84" t="s">
        <v>96</v>
      </c>
      <c r="Y2278" s="30" t="s">
        <v>1138</v>
      </c>
      <c r="Z2278" s="109">
        <v>1</v>
      </c>
      <c r="AA2278" s="30">
        <v>1</v>
      </c>
    </row>
    <row r="2279" spans="1:27" x14ac:dyDescent="0.35">
      <c r="A2279" s="83" t="s">
        <v>859</v>
      </c>
      <c r="B2279" s="84" t="s">
        <v>857</v>
      </c>
      <c r="C2279" s="84" t="s">
        <v>76</v>
      </c>
      <c r="D2279" s="84" t="s">
        <v>62</v>
      </c>
      <c r="E2279" s="84" t="s">
        <v>29</v>
      </c>
      <c r="F2279" s="84" t="s">
        <v>96</v>
      </c>
      <c r="G2279" s="84">
        <v>75</v>
      </c>
      <c r="H2279" s="84">
        <v>46.4</v>
      </c>
      <c r="I2279" s="80">
        <v>100</v>
      </c>
      <c r="J2279" s="80">
        <v>55.5</v>
      </c>
      <c r="K2279" s="30">
        <v>0.6186666666666667</v>
      </c>
      <c r="L2279" s="30">
        <v>0.55500000000000005</v>
      </c>
      <c r="M2279" s="30">
        <v>1</v>
      </c>
      <c r="N2279" s="30">
        <v>1</v>
      </c>
      <c r="S2279" s="83" t="s">
        <v>859</v>
      </c>
      <c r="T2279" s="84" t="s">
        <v>857</v>
      </c>
      <c r="U2279" s="84" t="s">
        <v>76</v>
      </c>
      <c r="V2279" s="84" t="s">
        <v>62</v>
      </c>
      <c r="W2279" s="84" t="s">
        <v>29</v>
      </c>
      <c r="X2279" s="84" t="s">
        <v>96</v>
      </c>
      <c r="Y2279" s="30" t="s">
        <v>1138</v>
      </c>
      <c r="Z2279" s="109">
        <v>1</v>
      </c>
      <c r="AA2279" s="30">
        <v>1</v>
      </c>
    </row>
    <row r="2280" spans="1:27" x14ac:dyDescent="0.35">
      <c r="A2280" s="83" t="s">
        <v>859</v>
      </c>
      <c r="B2280" s="84" t="s">
        <v>857</v>
      </c>
      <c r="C2280" s="84" t="s">
        <v>76</v>
      </c>
      <c r="D2280" s="84" t="s">
        <v>63</v>
      </c>
      <c r="E2280" s="84" t="s">
        <v>30</v>
      </c>
      <c r="F2280" s="84" t="s">
        <v>96</v>
      </c>
      <c r="G2280" s="84">
        <v>45</v>
      </c>
      <c r="H2280" s="84">
        <v>12.8</v>
      </c>
      <c r="I2280" s="80">
        <v>60</v>
      </c>
      <c r="J2280" s="80">
        <v>13.9</v>
      </c>
      <c r="K2280" s="30">
        <v>0.28444444444444444</v>
      </c>
      <c r="L2280" s="30">
        <v>0.23166666666666666</v>
      </c>
      <c r="M2280" s="30">
        <v>1</v>
      </c>
      <c r="N2280" s="30">
        <v>1</v>
      </c>
      <c r="S2280" s="83" t="s">
        <v>859</v>
      </c>
      <c r="T2280" s="84" t="s">
        <v>857</v>
      </c>
      <c r="U2280" s="84" t="s">
        <v>76</v>
      </c>
      <c r="V2280" s="84" t="s">
        <v>63</v>
      </c>
      <c r="W2280" s="84" t="s">
        <v>30</v>
      </c>
      <c r="X2280" s="84" t="s">
        <v>96</v>
      </c>
      <c r="Y2280" s="30" t="s">
        <v>1138</v>
      </c>
      <c r="Z2280" s="109">
        <v>1</v>
      </c>
      <c r="AA2280" s="30">
        <v>1</v>
      </c>
    </row>
    <row r="2281" spans="1:27" x14ac:dyDescent="0.35">
      <c r="A2281" s="83" t="s">
        <v>859</v>
      </c>
      <c r="B2281" s="84" t="s">
        <v>857</v>
      </c>
      <c r="C2281" s="84" t="s">
        <v>76</v>
      </c>
      <c r="D2281" s="84" t="s">
        <v>64</v>
      </c>
      <c r="E2281" s="84" t="s">
        <v>31</v>
      </c>
      <c r="F2281" s="84" t="s">
        <v>96</v>
      </c>
      <c r="G2281" s="84">
        <v>35</v>
      </c>
      <c r="H2281" s="84">
        <v>14.2</v>
      </c>
      <c r="I2281" s="80">
        <v>50</v>
      </c>
      <c r="J2281" s="80">
        <v>15.4</v>
      </c>
      <c r="K2281" s="30">
        <v>0.40571428571428569</v>
      </c>
      <c r="L2281" s="30">
        <v>0.308</v>
      </c>
      <c r="M2281" s="30">
        <v>1</v>
      </c>
      <c r="N2281" s="30">
        <v>1</v>
      </c>
      <c r="S2281" s="83" t="s">
        <v>859</v>
      </c>
      <c r="T2281" s="84" t="s">
        <v>857</v>
      </c>
      <c r="U2281" s="84" t="s">
        <v>76</v>
      </c>
      <c r="V2281" s="84" t="s">
        <v>64</v>
      </c>
      <c r="W2281" s="84" t="s">
        <v>31</v>
      </c>
      <c r="X2281" s="84" t="s">
        <v>96</v>
      </c>
      <c r="Y2281" s="30" t="s">
        <v>1138</v>
      </c>
      <c r="Z2281" s="109">
        <v>1</v>
      </c>
      <c r="AA2281" s="30">
        <v>1</v>
      </c>
    </row>
    <row r="2282" spans="1:27" x14ac:dyDescent="0.35">
      <c r="A2282" s="83" t="s">
        <v>859</v>
      </c>
      <c r="B2282" s="84" t="s">
        <v>857</v>
      </c>
      <c r="C2282" s="84" t="s">
        <v>76</v>
      </c>
      <c r="D2282" s="84" t="s">
        <v>65</v>
      </c>
      <c r="E2282" s="84" t="s">
        <v>32</v>
      </c>
      <c r="F2282" s="84" t="s">
        <v>96</v>
      </c>
      <c r="G2282" s="84">
        <v>60</v>
      </c>
      <c r="H2282" s="84">
        <v>31.2</v>
      </c>
      <c r="I2282" s="80">
        <v>80</v>
      </c>
      <c r="J2282" s="80">
        <v>34</v>
      </c>
      <c r="K2282" s="30">
        <v>0.52</v>
      </c>
      <c r="L2282" s="30">
        <v>0.42499999999999999</v>
      </c>
      <c r="M2282" s="30">
        <v>1</v>
      </c>
      <c r="N2282" s="30">
        <v>1</v>
      </c>
      <c r="S2282" s="83" t="s">
        <v>859</v>
      </c>
      <c r="T2282" s="84" t="s">
        <v>857</v>
      </c>
      <c r="U2282" s="84" t="s">
        <v>76</v>
      </c>
      <c r="V2282" s="84" t="s">
        <v>65</v>
      </c>
      <c r="W2282" s="84" t="s">
        <v>32</v>
      </c>
      <c r="X2282" s="84" t="s">
        <v>96</v>
      </c>
      <c r="Y2282" s="30" t="s">
        <v>1138</v>
      </c>
      <c r="Z2282" s="109">
        <v>1</v>
      </c>
      <c r="AA2282" s="30">
        <v>1</v>
      </c>
    </row>
    <row r="2283" spans="1:27" x14ac:dyDescent="0.35">
      <c r="A2283" s="83" t="s">
        <v>859</v>
      </c>
      <c r="B2283" s="84" t="s">
        <v>857</v>
      </c>
      <c r="C2283" s="84" t="s">
        <v>76</v>
      </c>
      <c r="D2283" s="84" t="s">
        <v>66</v>
      </c>
      <c r="E2283" s="84" t="s">
        <v>33</v>
      </c>
      <c r="F2283" s="84" t="s">
        <v>96</v>
      </c>
      <c r="G2283" s="84">
        <v>75</v>
      </c>
      <c r="H2283" s="84">
        <v>41</v>
      </c>
      <c r="I2283" s="80">
        <v>100</v>
      </c>
      <c r="J2283" s="80">
        <v>44.9</v>
      </c>
      <c r="K2283" s="30">
        <v>0.54666666666666663</v>
      </c>
      <c r="L2283" s="30">
        <v>0.44900000000000001</v>
      </c>
      <c r="M2283" s="30">
        <v>1</v>
      </c>
      <c r="N2283" s="30">
        <v>1</v>
      </c>
      <c r="S2283" s="83" t="s">
        <v>859</v>
      </c>
      <c r="T2283" s="84" t="s">
        <v>857</v>
      </c>
      <c r="U2283" s="84" t="s">
        <v>76</v>
      </c>
      <c r="V2283" s="84" t="s">
        <v>66</v>
      </c>
      <c r="W2283" s="84" t="s">
        <v>33</v>
      </c>
      <c r="X2283" s="84" t="s">
        <v>96</v>
      </c>
      <c r="Y2283" s="30" t="s">
        <v>1138</v>
      </c>
      <c r="Z2283" s="109">
        <v>1</v>
      </c>
      <c r="AA2283" s="30">
        <v>1</v>
      </c>
    </row>
    <row r="2284" spans="1:27" x14ac:dyDescent="0.35">
      <c r="A2284" s="83" t="s">
        <v>859</v>
      </c>
      <c r="B2284" s="84" t="s">
        <v>857</v>
      </c>
      <c r="C2284" s="84" t="s">
        <v>76</v>
      </c>
      <c r="D2284" s="84" t="s">
        <v>67</v>
      </c>
      <c r="E2284" s="84" t="s">
        <v>34</v>
      </c>
      <c r="F2284" s="84" t="s">
        <v>96</v>
      </c>
      <c r="G2284" s="84">
        <v>45</v>
      </c>
      <c r="H2284" s="84">
        <v>9.9</v>
      </c>
      <c r="I2284" s="80">
        <v>60</v>
      </c>
      <c r="J2284" s="80">
        <v>10.8</v>
      </c>
      <c r="K2284" s="30">
        <v>0.22</v>
      </c>
      <c r="L2284" s="30">
        <v>0.18000000000000002</v>
      </c>
      <c r="M2284" s="30">
        <v>1</v>
      </c>
      <c r="N2284" s="30">
        <v>1</v>
      </c>
      <c r="S2284" s="83" t="s">
        <v>859</v>
      </c>
      <c r="T2284" s="84" t="s">
        <v>857</v>
      </c>
      <c r="U2284" s="84" t="s">
        <v>76</v>
      </c>
      <c r="V2284" s="84" t="s">
        <v>67</v>
      </c>
      <c r="W2284" s="84" t="s">
        <v>34</v>
      </c>
      <c r="X2284" s="84" t="s">
        <v>96</v>
      </c>
      <c r="Y2284" s="30" t="s">
        <v>1138</v>
      </c>
      <c r="Z2284" s="109">
        <v>1</v>
      </c>
      <c r="AA2284" s="30">
        <v>1</v>
      </c>
    </row>
    <row r="2285" spans="1:27" x14ac:dyDescent="0.35">
      <c r="A2285" s="83" t="s">
        <v>859</v>
      </c>
      <c r="B2285" s="84" t="s">
        <v>857</v>
      </c>
      <c r="C2285" s="84" t="s">
        <v>76</v>
      </c>
      <c r="D2285" s="84" t="s">
        <v>68</v>
      </c>
      <c r="E2285" s="84" t="s">
        <v>35</v>
      </c>
      <c r="F2285" s="84" t="s">
        <v>96</v>
      </c>
      <c r="G2285" s="84">
        <v>45</v>
      </c>
      <c r="H2285" s="84">
        <v>30.9</v>
      </c>
      <c r="I2285" s="80">
        <v>60</v>
      </c>
      <c r="J2285" s="80">
        <v>33.700000000000003</v>
      </c>
      <c r="K2285" s="30">
        <v>0.68666666666666665</v>
      </c>
      <c r="L2285" s="30">
        <v>0.56166666666666676</v>
      </c>
      <c r="M2285" s="30">
        <v>1</v>
      </c>
      <c r="N2285" s="30">
        <v>1</v>
      </c>
      <c r="S2285" s="83" t="s">
        <v>859</v>
      </c>
      <c r="T2285" s="84" t="s">
        <v>857</v>
      </c>
      <c r="U2285" s="84" t="s">
        <v>76</v>
      </c>
      <c r="V2285" s="84" t="s">
        <v>68</v>
      </c>
      <c r="W2285" s="84" t="s">
        <v>35</v>
      </c>
      <c r="X2285" s="84" t="s">
        <v>96</v>
      </c>
      <c r="Y2285" s="30" t="s">
        <v>1138</v>
      </c>
      <c r="Z2285" s="109">
        <v>1</v>
      </c>
      <c r="AA2285" s="30">
        <v>1</v>
      </c>
    </row>
    <row r="2286" spans="1:27" x14ac:dyDescent="0.35">
      <c r="A2286" s="83" t="s">
        <v>859</v>
      </c>
      <c r="B2286" s="84" t="s">
        <v>857</v>
      </c>
      <c r="C2286" s="84" t="s">
        <v>76</v>
      </c>
      <c r="D2286" s="84" t="s">
        <v>69</v>
      </c>
      <c r="E2286" s="84" t="s">
        <v>36</v>
      </c>
      <c r="F2286" s="84" t="s">
        <v>96</v>
      </c>
      <c r="G2286" s="84">
        <v>45</v>
      </c>
      <c r="H2286" s="84">
        <v>23.2</v>
      </c>
      <c r="I2286" s="80">
        <v>60</v>
      </c>
      <c r="J2286" s="80">
        <v>25.3</v>
      </c>
      <c r="K2286" s="30">
        <v>0.51555555555555554</v>
      </c>
      <c r="L2286" s="30">
        <v>0.42166666666666669</v>
      </c>
      <c r="M2286" s="30">
        <v>1</v>
      </c>
      <c r="N2286" s="30">
        <v>1</v>
      </c>
      <c r="S2286" s="83" t="s">
        <v>859</v>
      </c>
      <c r="T2286" s="84" t="s">
        <v>857</v>
      </c>
      <c r="U2286" s="84" t="s">
        <v>76</v>
      </c>
      <c r="V2286" s="84" t="s">
        <v>69</v>
      </c>
      <c r="W2286" s="84" t="s">
        <v>36</v>
      </c>
      <c r="X2286" s="84" t="s">
        <v>96</v>
      </c>
      <c r="Y2286" s="30" t="s">
        <v>1138</v>
      </c>
      <c r="Z2286" s="109">
        <v>1</v>
      </c>
      <c r="AA2286" s="30">
        <v>1</v>
      </c>
    </row>
    <row r="2287" spans="1:27" x14ac:dyDescent="0.35">
      <c r="A2287" s="83" t="s">
        <v>859</v>
      </c>
      <c r="B2287" s="84" t="s">
        <v>857</v>
      </c>
      <c r="C2287" s="84" t="s">
        <v>76</v>
      </c>
      <c r="D2287" s="84" t="s">
        <v>70</v>
      </c>
      <c r="E2287" s="84" t="s">
        <v>37</v>
      </c>
      <c r="F2287" s="84" t="s">
        <v>96</v>
      </c>
      <c r="G2287" s="84">
        <v>75</v>
      </c>
      <c r="H2287" s="84">
        <v>30.9</v>
      </c>
      <c r="I2287" s="80">
        <v>100</v>
      </c>
      <c r="J2287" s="80">
        <v>33.700000000000003</v>
      </c>
      <c r="K2287" s="30">
        <v>0.41199999999999998</v>
      </c>
      <c r="L2287" s="30">
        <v>0.33700000000000002</v>
      </c>
      <c r="M2287" s="30">
        <v>1</v>
      </c>
      <c r="N2287" s="30">
        <v>1</v>
      </c>
      <c r="S2287" s="83" t="s">
        <v>859</v>
      </c>
      <c r="T2287" s="84" t="s">
        <v>857</v>
      </c>
      <c r="U2287" s="84" t="s">
        <v>76</v>
      </c>
      <c r="V2287" s="84" t="s">
        <v>70</v>
      </c>
      <c r="W2287" s="84" t="s">
        <v>37</v>
      </c>
      <c r="X2287" s="84" t="s">
        <v>96</v>
      </c>
      <c r="Y2287" s="30" t="s">
        <v>1138</v>
      </c>
      <c r="Z2287" s="109">
        <v>1</v>
      </c>
      <c r="AA2287" s="30">
        <v>1</v>
      </c>
    </row>
    <row r="2288" spans="1:27" x14ac:dyDescent="0.35">
      <c r="A2288" s="83" t="s">
        <v>859</v>
      </c>
      <c r="B2288" s="84" t="s">
        <v>857</v>
      </c>
      <c r="C2288" s="84" t="s">
        <v>76</v>
      </c>
      <c r="D2288" s="84" t="s">
        <v>71</v>
      </c>
      <c r="E2288" s="84" t="s">
        <v>38</v>
      </c>
      <c r="F2288" s="84" t="s">
        <v>96</v>
      </c>
      <c r="G2288" s="84">
        <v>45</v>
      </c>
      <c r="H2288" s="84">
        <v>19</v>
      </c>
      <c r="I2288" s="80">
        <v>60</v>
      </c>
      <c r="J2288" s="80">
        <v>20.7</v>
      </c>
      <c r="K2288" s="30">
        <v>0.42222222222222222</v>
      </c>
      <c r="L2288" s="30">
        <v>0.34499999999999997</v>
      </c>
      <c r="M2288" s="30">
        <v>1</v>
      </c>
      <c r="N2288" s="30">
        <v>1</v>
      </c>
      <c r="S2288" s="83" t="s">
        <v>859</v>
      </c>
      <c r="T2288" s="84" t="s">
        <v>857</v>
      </c>
      <c r="U2288" s="84" t="s">
        <v>76</v>
      </c>
      <c r="V2288" s="84" t="s">
        <v>71</v>
      </c>
      <c r="W2288" s="84" t="s">
        <v>38</v>
      </c>
      <c r="X2288" s="84" t="s">
        <v>96</v>
      </c>
      <c r="Y2288" s="30" t="s">
        <v>1138</v>
      </c>
      <c r="Z2288" s="109">
        <v>1</v>
      </c>
      <c r="AA2288" s="30">
        <v>1</v>
      </c>
    </row>
    <row r="2289" spans="1:27" x14ac:dyDescent="0.35">
      <c r="A2289" s="83" t="s">
        <v>859</v>
      </c>
      <c r="B2289" s="84" t="s">
        <v>857</v>
      </c>
      <c r="C2289" s="84" t="s">
        <v>76</v>
      </c>
      <c r="D2289" s="84" t="s">
        <v>72</v>
      </c>
      <c r="E2289" s="84" t="s">
        <v>39</v>
      </c>
      <c r="F2289" s="84" t="s">
        <v>96</v>
      </c>
      <c r="G2289" s="84">
        <v>75</v>
      </c>
      <c r="H2289" s="84">
        <v>17.600000000000001</v>
      </c>
      <c r="I2289" s="80">
        <v>100</v>
      </c>
      <c r="J2289" s="80">
        <v>19.2</v>
      </c>
      <c r="K2289" s="30">
        <v>0.23466666666666669</v>
      </c>
      <c r="L2289" s="30">
        <v>0.192</v>
      </c>
      <c r="M2289" s="30">
        <v>1</v>
      </c>
      <c r="N2289" s="30">
        <v>1</v>
      </c>
      <c r="S2289" s="83" t="s">
        <v>859</v>
      </c>
      <c r="T2289" s="84" t="s">
        <v>857</v>
      </c>
      <c r="U2289" s="84" t="s">
        <v>76</v>
      </c>
      <c r="V2289" s="84" t="s">
        <v>72</v>
      </c>
      <c r="W2289" s="84" t="s">
        <v>39</v>
      </c>
      <c r="X2289" s="84" t="s">
        <v>96</v>
      </c>
      <c r="Y2289" s="30" t="s">
        <v>1138</v>
      </c>
      <c r="Z2289" s="109">
        <v>1</v>
      </c>
      <c r="AA2289" s="30">
        <v>1</v>
      </c>
    </row>
    <row r="2290" spans="1:27" x14ac:dyDescent="0.35">
      <c r="A2290" s="83" t="s">
        <v>859</v>
      </c>
      <c r="B2290" s="84" t="s">
        <v>857</v>
      </c>
      <c r="C2290" s="84" t="s">
        <v>76</v>
      </c>
      <c r="D2290" s="84" t="s">
        <v>73</v>
      </c>
      <c r="E2290" s="84" t="s">
        <v>40</v>
      </c>
      <c r="F2290" s="84" t="s">
        <v>96</v>
      </c>
      <c r="G2290" s="84">
        <v>75</v>
      </c>
      <c r="H2290" s="84">
        <v>30.9</v>
      </c>
      <c r="I2290" s="80">
        <v>100</v>
      </c>
      <c r="J2290" s="80">
        <v>33.700000000000003</v>
      </c>
      <c r="K2290" s="30">
        <v>0.41199999999999998</v>
      </c>
      <c r="L2290" s="30">
        <v>0.33700000000000002</v>
      </c>
      <c r="M2290" s="30">
        <v>1</v>
      </c>
      <c r="N2290" s="30">
        <v>1</v>
      </c>
      <c r="S2290" s="83" t="s">
        <v>859</v>
      </c>
      <c r="T2290" s="84" t="s">
        <v>857</v>
      </c>
      <c r="U2290" s="84" t="s">
        <v>76</v>
      </c>
      <c r="V2290" s="84" t="s">
        <v>73</v>
      </c>
      <c r="W2290" s="84" t="s">
        <v>40</v>
      </c>
      <c r="X2290" s="84" t="s">
        <v>96</v>
      </c>
      <c r="Y2290" s="30" t="s">
        <v>1138</v>
      </c>
      <c r="Z2290" s="109">
        <v>1</v>
      </c>
      <c r="AA2290" s="30">
        <v>1</v>
      </c>
    </row>
    <row r="2291" spans="1:27" x14ac:dyDescent="0.35">
      <c r="A2291" s="83" t="s">
        <v>859</v>
      </c>
      <c r="B2291" s="84" t="s">
        <v>857</v>
      </c>
      <c r="C2291" s="84" t="s">
        <v>76</v>
      </c>
      <c r="D2291" s="84" t="s">
        <v>633</v>
      </c>
      <c r="E2291" s="84" t="s">
        <v>561</v>
      </c>
      <c r="F2291" s="84" t="s">
        <v>96</v>
      </c>
      <c r="G2291" s="84">
        <v>55</v>
      </c>
      <c r="H2291" s="84">
        <v>9.6</v>
      </c>
      <c r="I2291" s="80">
        <v>75</v>
      </c>
      <c r="J2291" s="80">
        <v>10.4</v>
      </c>
      <c r="K2291" s="30">
        <v>0.17454545454545453</v>
      </c>
      <c r="L2291" s="30">
        <v>0.13866666666666666</v>
      </c>
      <c r="M2291" s="30">
        <v>1</v>
      </c>
      <c r="N2291" s="30">
        <v>1</v>
      </c>
      <c r="S2291" s="83" t="s">
        <v>859</v>
      </c>
      <c r="T2291" s="84" t="s">
        <v>857</v>
      </c>
      <c r="U2291" s="84" t="s">
        <v>76</v>
      </c>
      <c r="V2291" s="84" t="s">
        <v>633</v>
      </c>
      <c r="W2291" s="84" t="s">
        <v>561</v>
      </c>
      <c r="X2291" s="84" t="s">
        <v>96</v>
      </c>
      <c r="Y2291" s="30" t="s">
        <v>1138</v>
      </c>
      <c r="Z2291" s="109">
        <v>1</v>
      </c>
      <c r="AA2291" s="30">
        <v>1</v>
      </c>
    </row>
    <row r="2292" spans="1:27" x14ac:dyDescent="0.35">
      <c r="A2292" s="83" t="s">
        <v>859</v>
      </c>
      <c r="B2292" s="84" t="s">
        <v>857</v>
      </c>
      <c r="C2292" s="84" t="s">
        <v>76</v>
      </c>
      <c r="D2292" s="84" t="s">
        <v>639</v>
      </c>
      <c r="E2292" s="84" t="s">
        <v>567</v>
      </c>
      <c r="F2292" s="84" t="s">
        <v>96</v>
      </c>
      <c r="G2292" s="84">
        <v>75</v>
      </c>
      <c r="H2292" s="84">
        <v>46.6</v>
      </c>
      <c r="I2292" s="80">
        <v>100</v>
      </c>
      <c r="J2292" s="80">
        <v>54.9</v>
      </c>
      <c r="K2292" s="30">
        <v>0.6213333333333334</v>
      </c>
      <c r="L2292" s="30">
        <v>0.54899999999999993</v>
      </c>
      <c r="M2292" s="30">
        <v>1</v>
      </c>
      <c r="N2292" s="30">
        <v>1</v>
      </c>
      <c r="S2292" s="83" t="s">
        <v>859</v>
      </c>
      <c r="T2292" s="84" t="s">
        <v>857</v>
      </c>
      <c r="U2292" s="84" t="s">
        <v>76</v>
      </c>
      <c r="V2292" s="84" t="s">
        <v>639</v>
      </c>
      <c r="W2292" s="84" t="s">
        <v>567</v>
      </c>
      <c r="X2292" s="84" t="s">
        <v>96</v>
      </c>
      <c r="Y2292" s="30" t="s">
        <v>1138</v>
      </c>
      <c r="Z2292" s="109">
        <v>1</v>
      </c>
      <c r="AA2292" s="30">
        <v>1</v>
      </c>
    </row>
    <row r="2293" spans="1:27" x14ac:dyDescent="0.35">
      <c r="A2293" s="83" t="s">
        <v>862</v>
      </c>
      <c r="B2293" s="84" t="s">
        <v>860</v>
      </c>
      <c r="C2293" s="84" t="s">
        <v>76</v>
      </c>
      <c r="D2293" s="84" t="s">
        <v>47</v>
      </c>
      <c r="E2293" s="84" t="s">
        <v>14</v>
      </c>
      <c r="F2293" s="84" t="s">
        <v>81</v>
      </c>
      <c r="G2293" s="84">
        <v>30</v>
      </c>
      <c r="H2293" s="84">
        <v>7.5</v>
      </c>
      <c r="I2293" s="80">
        <v>40</v>
      </c>
      <c r="J2293" s="80">
        <v>8.1</v>
      </c>
      <c r="K2293" s="30">
        <v>0.25</v>
      </c>
      <c r="L2293" s="30">
        <v>0.20249999999999999</v>
      </c>
      <c r="M2293" s="30">
        <v>1</v>
      </c>
      <c r="N2293" s="30">
        <v>1</v>
      </c>
      <c r="S2293" s="83" t="s">
        <v>862</v>
      </c>
      <c r="T2293" s="84" t="s">
        <v>860</v>
      </c>
      <c r="U2293" s="84" t="s">
        <v>76</v>
      </c>
      <c r="V2293" s="84" t="s">
        <v>47</v>
      </c>
      <c r="W2293" s="84" t="s">
        <v>14</v>
      </c>
      <c r="X2293" s="84" t="s">
        <v>81</v>
      </c>
      <c r="Y2293" s="30" t="s">
        <v>1138</v>
      </c>
      <c r="Z2293" s="109">
        <v>1</v>
      </c>
      <c r="AA2293" s="30">
        <v>1</v>
      </c>
    </row>
    <row r="2294" spans="1:27" x14ac:dyDescent="0.35">
      <c r="A2294" s="83" t="s">
        <v>862</v>
      </c>
      <c r="B2294" s="84" t="s">
        <v>860</v>
      </c>
      <c r="C2294" s="84" t="s">
        <v>76</v>
      </c>
      <c r="D2294" s="84" t="s">
        <v>48</v>
      </c>
      <c r="E2294" s="84" t="s">
        <v>15</v>
      </c>
      <c r="F2294" s="84" t="s">
        <v>81</v>
      </c>
      <c r="G2294" s="84">
        <v>80</v>
      </c>
      <c r="H2294" s="84">
        <v>23.8</v>
      </c>
      <c r="I2294" s="80">
        <v>96</v>
      </c>
      <c r="J2294" s="80">
        <v>25.9</v>
      </c>
      <c r="K2294" s="30">
        <v>0.29749999999999999</v>
      </c>
      <c r="L2294" s="30">
        <v>0.26979166666666665</v>
      </c>
      <c r="M2294" s="30">
        <v>1</v>
      </c>
      <c r="N2294" s="30">
        <v>1</v>
      </c>
      <c r="S2294" s="83" t="s">
        <v>862</v>
      </c>
      <c r="T2294" s="84" t="s">
        <v>860</v>
      </c>
      <c r="U2294" s="84" t="s">
        <v>76</v>
      </c>
      <c r="V2294" s="84" t="s">
        <v>48</v>
      </c>
      <c r="W2294" s="84" t="s">
        <v>15</v>
      </c>
      <c r="X2294" s="84" t="s">
        <v>81</v>
      </c>
      <c r="Y2294" s="30" t="s">
        <v>1138</v>
      </c>
      <c r="Z2294" s="109">
        <v>1</v>
      </c>
      <c r="AA2294" s="30">
        <v>1</v>
      </c>
    </row>
    <row r="2295" spans="1:27" x14ac:dyDescent="0.35">
      <c r="A2295" s="83" t="s">
        <v>862</v>
      </c>
      <c r="B2295" s="84" t="s">
        <v>860</v>
      </c>
      <c r="C2295" s="84" t="s">
        <v>76</v>
      </c>
      <c r="D2295" s="84" t="s">
        <v>49</v>
      </c>
      <c r="E2295" s="84" t="s">
        <v>16</v>
      </c>
      <c r="F2295" s="84" t="s">
        <v>81</v>
      </c>
      <c r="G2295" s="84">
        <v>90</v>
      </c>
      <c r="H2295" s="84">
        <v>8.9</v>
      </c>
      <c r="I2295" s="80">
        <v>108</v>
      </c>
      <c r="J2295" s="80">
        <v>9.6999999999999993</v>
      </c>
      <c r="K2295" s="30">
        <v>9.8888888888888887E-2</v>
      </c>
      <c r="L2295" s="30">
        <v>8.9814814814814806E-2</v>
      </c>
      <c r="M2295" s="30">
        <v>1</v>
      </c>
      <c r="N2295" s="30">
        <v>1</v>
      </c>
      <c r="S2295" s="83" t="s">
        <v>862</v>
      </c>
      <c r="T2295" s="84" t="s">
        <v>860</v>
      </c>
      <c r="U2295" s="84" t="s">
        <v>76</v>
      </c>
      <c r="V2295" s="84" t="s">
        <v>49</v>
      </c>
      <c r="W2295" s="84" t="s">
        <v>16</v>
      </c>
      <c r="X2295" s="84" t="s">
        <v>81</v>
      </c>
      <c r="Y2295" s="30" t="s">
        <v>1138</v>
      </c>
      <c r="Z2295" s="109">
        <v>1</v>
      </c>
      <c r="AA2295" s="30">
        <v>1</v>
      </c>
    </row>
    <row r="2296" spans="1:27" x14ac:dyDescent="0.35">
      <c r="A2296" s="83" t="s">
        <v>862</v>
      </c>
      <c r="B2296" s="84" t="s">
        <v>860</v>
      </c>
      <c r="C2296" s="84" t="s">
        <v>76</v>
      </c>
      <c r="D2296" s="84" t="s">
        <v>50</v>
      </c>
      <c r="E2296" s="84" t="s">
        <v>17</v>
      </c>
      <c r="F2296" s="84" t="s">
        <v>81</v>
      </c>
      <c r="G2296" s="84">
        <v>75</v>
      </c>
      <c r="H2296" s="84">
        <v>7.2</v>
      </c>
      <c r="I2296" s="80">
        <v>90</v>
      </c>
      <c r="J2296" s="80">
        <v>7.8</v>
      </c>
      <c r="K2296" s="30">
        <v>9.6000000000000002E-2</v>
      </c>
      <c r="L2296" s="30">
        <v>8.666666666666667E-2</v>
      </c>
      <c r="M2296" s="30">
        <v>1</v>
      </c>
      <c r="N2296" s="30">
        <v>1</v>
      </c>
      <c r="S2296" s="83" t="s">
        <v>862</v>
      </c>
      <c r="T2296" s="84" t="s">
        <v>860</v>
      </c>
      <c r="U2296" s="84" t="s">
        <v>76</v>
      </c>
      <c r="V2296" s="84" t="s">
        <v>50</v>
      </c>
      <c r="W2296" s="84" t="s">
        <v>17</v>
      </c>
      <c r="X2296" s="84" t="s">
        <v>81</v>
      </c>
      <c r="Y2296" s="30" t="s">
        <v>1138</v>
      </c>
      <c r="Z2296" s="109">
        <v>1</v>
      </c>
      <c r="AA2296" s="30">
        <v>1</v>
      </c>
    </row>
    <row r="2297" spans="1:27" x14ac:dyDescent="0.35">
      <c r="A2297" s="83" t="s">
        <v>862</v>
      </c>
      <c r="B2297" s="84" t="s">
        <v>860</v>
      </c>
      <c r="C2297" s="84" t="s">
        <v>76</v>
      </c>
      <c r="D2297" s="84" t="s">
        <v>51</v>
      </c>
      <c r="E2297" s="84" t="s">
        <v>18</v>
      </c>
      <c r="F2297" s="84" t="s">
        <v>81</v>
      </c>
      <c r="G2297" s="84">
        <v>90</v>
      </c>
      <c r="H2297" s="84">
        <v>32.9</v>
      </c>
      <c r="I2297" s="80">
        <v>108</v>
      </c>
      <c r="J2297" s="80">
        <v>35.799999999999997</v>
      </c>
      <c r="K2297" s="30">
        <v>0.36555555555555552</v>
      </c>
      <c r="L2297" s="30">
        <v>0.33148148148148143</v>
      </c>
      <c r="M2297" s="30">
        <v>1</v>
      </c>
      <c r="N2297" s="30">
        <v>1</v>
      </c>
      <c r="S2297" s="83" t="s">
        <v>862</v>
      </c>
      <c r="T2297" s="84" t="s">
        <v>860</v>
      </c>
      <c r="U2297" s="84" t="s">
        <v>76</v>
      </c>
      <c r="V2297" s="84" t="s">
        <v>51</v>
      </c>
      <c r="W2297" s="84" t="s">
        <v>18</v>
      </c>
      <c r="X2297" s="84" t="s">
        <v>81</v>
      </c>
      <c r="Y2297" s="30" t="s">
        <v>1138</v>
      </c>
      <c r="Z2297" s="109">
        <v>1</v>
      </c>
      <c r="AA2297" s="30">
        <v>1</v>
      </c>
    </row>
    <row r="2298" spans="1:27" x14ac:dyDescent="0.35">
      <c r="A2298" s="83" t="s">
        <v>862</v>
      </c>
      <c r="B2298" s="84" t="s">
        <v>860</v>
      </c>
      <c r="C2298" s="84" t="s">
        <v>76</v>
      </c>
      <c r="D2298" s="84" t="s">
        <v>52</v>
      </c>
      <c r="E2298" s="84" t="s">
        <v>19</v>
      </c>
      <c r="F2298" s="84" t="s">
        <v>81</v>
      </c>
      <c r="G2298" s="84">
        <v>110</v>
      </c>
      <c r="H2298" s="84">
        <v>8.8000000000000007</v>
      </c>
      <c r="I2298" s="80">
        <v>132</v>
      </c>
      <c r="J2298" s="80">
        <v>9.6</v>
      </c>
      <c r="K2298" s="30">
        <v>0.08</v>
      </c>
      <c r="L2298" s="30">
        <v>7.2727272727272724E-2</v>
      </c>
      <c r="M2298" s="30">
        <v>1</v>
      </c>
      <c r="N2298" s="30">
        <v>1</v>
      </c>
      <c r="S2298" s="83" t="s">
        <v>862</v>
      </c>
      <c r="T2298" s="84" t="s">
        <v>860</v>
      </c>
      <c r="U2298" s="84" t="s">
        <v>76</v>
      </c>
      <c r="V2298" s="84" t="s">
        <v>52</v>
      </c>
      <c r="W2298" s="84" t="s">
        <v>19</v>
      </c>
      <c r="X2298" s="84" t="s">
        <v>81</v>
      </c>
      <c r="Y2298" s="30" t="s">
        <v>1138</v>
      </c>
      <c r="Z2298" s="109">
        <v>1</v>
      </c>
      <c r="AA2298" s="30">
        <v>1</v>
      </c>
    </row>
    <row r="2299" spans="1:27" x14ac:dyDescent="0.35">
      <c r="A2299" s="83" t="s">
        <v>862</v>
      </c>
      <c r="B2299" s="84" t="s">
        <v>860</v>
      </c>
      <c r="C2299" s="84" t="s">
        <v>76</v>
      </c>
      <c r="D2299" s="84" t="s">
        <v>53</v>
      </c>
      <c r="E2299" s="84" t="s">
        <v>20</v>
      </c>
      <c r="F2299" s="84" t="s">
        <v>81</v>
      </c>
      <c r="G2299" s="84">
        <v>75</v>
      </c>
      <c r="H2299" s="84">
        <v>32.799999999999997</v>
      </c>
      <c r="I2299" s="80">
        <v>90</v>
      </c>
      <c r="J2299" s="80">
        <v>35.700000000000003</v>
      </c>
      <c r="K2299" s="30">
        <v>0.4373333333333333</v>
      </c>
      <c r="L2299" s="30">
        <v>0.39666666666666672</v>
      </c>
      <c r="M2299" s="30">
        <v>1</v>
      </c>
      <c r="N2299" s="30">
        <v>1</v>
      </c>
      <c r="S2299" s="83" t="s">
        <v>862</v>
      </c>
      <c r="T2299" s="84" t="s">
        <v>860</v>
      </c>
      <c r="U2299" s="84" t="s">
        <v>76</v>
      </c>
      <c r="V2299" s="84" t="s">
        <v>53</v>
      </c>
      <c r="W2299" s="84" t="s">
        <v>20</v>
      </c>
      <c r="X2299" s="84" t="s">
        <v>81</v>
      </c>
      <c r="Y2299" s="30" t="s">
        <v>1138</v>
      </c>
      <c r="Z2299" s="109">
        <v>1</v>
      </c>
      <c r="AA2299" s="30">
        <v>1</v>
      </c>
    </row>
    <row r="2300" spans="1:27" x14ac:dyDescent="0.35">
      <c r="A2300" s="83" t="s">
        <v>862</v>
      </c>
      <c r="B2300" s="84" t="s">
        <v>860</v>
      </c>
      <c r="C2300" s="84" t="s">
        <v>76</v>
      </c>
      <c r="D2300" s="84" t="s">
        <v>54</v>
      </c>
      <c r="E2300" s="84" t="s">
        <v>21</v>
      </c>
      <c r="F2300" s="84" t="s">
        <v>81</v>
      </c>
      <c r="G2300" s="84">
        <v>90</v>
      </c>
      <c r="H2300" s="84">
        <v>32.700000000000003</v>
      </c>
      <c r="I2300" s="80">
        <v>108</v>
      </c>
      <c r="J2300" s="80">
        <v>35.6</v>
      </c>
      <c r="K2300" s="30">
        <v>0.36333333333333334</v>
      </c>
      <c r="L2300" s="30">
        <v>0.32962962962962966</v>
      </c>
      <c r="M2300" s="30">
        <v>1</v>
      </c>
      <c r="N2300" s="30">
        <v>1</v>
      </c>
      <c r="S2300" s="83" t="s">
        <v>862</v>
      </c>
      <c r="T2300" s="84" t="s">
        <v>860</v>
      </c>
      <c r="U2300" s="84" t="s">
        <v>76</v>
      </c>
      <c r="V2300" s="84" t="s">
        <v>54</v>
      </c>
      <c r="W2300" s="84" t="s">
        <v>21</v>
      </c>
      <c r="X2300" s="84" t="s">
        <v>81</v>
      </c>
      <c r="Y2300" s="30" t="s">
        <v>1138</v>
      </c>
      <c r="Z2300" s="109">
        <v>1</v>
      </c>
      <c r="AA2300" s="30">
        <v>1</v>
      </c>
    </row>
    <row r="2301" spans="1:27" x14ac:dyDescent="0.35">
      <c r="A2301" s="83" t="s">
        <v>862</v>
      </c>
      <c r="B2301" s="84" t="s">
        <v>860</v>
      </c>
      <c r="C2301" s="84" t="s">
        <v>76</v>
      </c>
      <c r="D2301" s="84" t="s">
        <v>55</v>
      </c>
      <c r="E2301" s="84" t="s">
        <v>22</v>
      </c>
      <c r="F2301" s="84" t="s">
        <v>81</v>
      </c>
      <c r="G2301" s="84">
        <v>60</v>
      </c>
      <c r="H2301" s="84">
        <v>8.4</v>
      </c>
      <c r="I2301" s="80">
        <v>75</v>
      </c>
      <c r="J2301" s="80">
        <v>9.1</v>
      </c>
      <c r="K2301" s="30">
        <v>0.14000000000000001</v>
      </c>
      <c r="L2301" s="30">
        <v>0.12133333333333333</v>
      </c>
      <c r="M2301" s="30">
        <v>1</v>
      </c>
      <c r="N2301" s="30">
        <v>1</v>
      </c>
      <c r="S2301" s="83" t="s">
        <v>862</v>
      </c>
      <c r="T2301" s="84" t="s">
        <v>860</v>
      </c>
      <c r="U2301" s="84" t="s">
        <v>76</v>
      </c>
      <c r="V2301" s="84" t="s">
        <v>55</v>
      </c>
      <c r="W2301" s="84" t="s">
        <v>22</v>
      </c>
      <c r="X2301" s="84" t="s">
        <v>81</v>
      </c>
      <c r="Y2301" s="30" t="s">
        <v>1138</v>
      </c>
      <c r="Z2301" s="109">
        <v>1</v>
      </c>
      <c r="AA2301" s="30">
        <v>1</v>
      </c>
    </row>
    <row r="2302" spans="1:27" x14ac:dyDescent="0.35">
      <c r="A2302" s="83" t="s">
        <v>862</v>
      </c>
      <c r="B2302" s="84" t="s">
        <v>860</v>
      </c>
      <c r="C2302" s="84" t="s">
        <v>76</v>
      </c>
      <c r="D2302" s="84" t="s">
        <v>56</v>
      </c>
      <c r="E2302" s="84" t="s">
        <v>23</v>
      </c>
      <c r="F2302" s="84" t="s">
        <v>81</v>
      </c>
      <c r="G2302" s="84">
        <v>75</v>
      </c>
      <c r="H2302" s="84">
        <v>31.7</v>
      </c>
      <c r="I2302" s="80">
        <v>90</v>
      </c>
      <c r="J2302" s="80">
        <v>34.5</v>
      </c>
      <c r="K2302" s="30">
        <v>0.42266666666666663</v>
      </c>
      <c r="L2302" s="30">
        <v>0.38333333333333336</v>
      </c>
      <c r="M2302" s="30">
        <v>1</v>
      </c>
      <c r="N2302" s="30">
        <v>1</v>
      </c>
      <c r="S2302" s="83" t="s">
        <v>862</v>
      </c>
      <c r="T2302" s="84" t="s">
        <v>860</v>
      </c>
      <c r="U2302" s="84" t="s">
        <v>76</v>
      </c>
      <c r="V2302" s="84" t="s">
        <v>56</v>
      </c>
      <c r="W2302" s="84" t="s">
        <v>23</v>
      </c>
      <c r="X2302" s="84" t="s">
        <v>81</v>
      </c>
      <c r="Y2302" s="30" t="s">
        <v>1138</v>
      </c>
      <c r="Z2302" s="109">
        <v>1</v>
      </c>
      <c r="AA2302" s="30">
        <v>1</v>
      </c>
    </row>
    <row r="2303" spans="1:27" x14ac:dyDescent="0.35">
      <c r="A2303" s="83" t="s">
        <v>862</v>
      </c>
      <c r="B2303" s="84" t="s">
        <v>860</v>
      </c>
      <c r="C2303" s="84" t="s">
        <v>76</v>
      </c>
      <c r="D2303" s="84" t="s">
        <v>57</v>
      </c>
      <c r="E2303" s="84" t="s">
        <v>24</v>
      </c>
      <c r="F2303" s="84" t="s">
        <v>81</v>
      </c>
      <c r="G2303" s="84">
        <v>110</v>
      </c>
      <c r="H2303" s="84">
        <v>63.7</v>
      </c>
      <c r="I2303" s="80">
        <v>132</v>
      </c>
      <c r="J2303" s="80">
        <v>69.599999999999994</v>
      </c>
      <c r="K2303" s="30">
        <v>0.5790909090909091</v>
      </c>
      <c r="L2303" s="30">
        <v>0.52727272727272723</v>
      </c>
      <c r="M2303" s="30">
        <v>1</v>
      </c>
      <c r="N2303" s="30">
        <v>1</v>
      </c>
      <c r="S2303" s="83" t="s">
        <v>862</v>
      </c>
      <c r="T2303" s="84" t="s">
        <v>860</v>
      </c>
      <c r="U2303" s="84" t="s">
        <v>76</v>
      </c>
      <c r="V2303" s="84" t="s">
        <v>57</v>
      </c>
      <c r="W2303" s="84" t="s">
        <v>24</v>
      </c>
      <c r="X2303" s="84" t="s">
        <v>81</v>
      </c>
      <c r="Y2303" s="30" t="s">
        <v>1138</v>
      </c>
      <c r="Z2303" s="109">
        <v>1</v>
      </c>
      <c r="AA2303" s="30">
        <v>1</v>
      </c>
    </row>
    <row r="2304" spans="1:27" x14ac:dyDescent="0.35">
      <c r="A2304" s="83" t="s">
        <v>862</v>
      </c>
      <c r="B2304" s="84" t="s">
        <v>860</v>
      </c>
      <c r="C2304" s="84" t="s">
        <v>76</v>
      </c>
      <c r="D2304" s="84" t="s">
        <v>58</v>
      </c>
      <c r="E2304" s="84" t="s">
        <v>25</v>
      </c>
      <c r="F2304" s="84" t="s">
        <v>81</v>
      </c>
      <c r="G2304" s="84">
        <v>85</v>
      </c>
      <c r="H2304" s="84">
        <v>31.7</v>
      </c>
      <c r="I2304" s="80">
        <v>102</v>
      </c>
      <c r="J2304" s="80">
        <v>34.5</v>
      </c>
      <c r="K2304" s="30">
        <v>0.37294117647058822</v>
      </c>
      <c r="L2304" s="30">
        <v>0.33823529411764708</v>
      </c>
      <c r="M2304" s="30">
        <v>1</v>
      </c>
      <c r="N2304" s="30">
        <v>1</v>
      </c>
      <c r="S2304" s="83" t="s">
        <v>862</v>
      </c>
      <c r="T2304" s="84" t="s">
        <v>860</v>
      </c>
      <c r="U2304" s="84" t="s">
        <v>76</v>
      </c>
      <c r="V2304" s="84" t="s">
        <v>58</v>
      </c>
      <c r="W2304" s="84" t="s">
        <v>25</v>
      </c>
      <c r="X2304" s="84" t="s">
        <v>81</v>
      </c>
      <c r="Y2304" s="30" t="s">
        <v>1138</v>
      </c>
      <c r="Z2304" s="109">
        <v>1</v>
      </c>
      <c r="AA2304" s="30">
        <v>1</v>
      </c>
    </row>
    <row r="2305" spans="1:27" x14ac:dyDescent="0.35">
      <c r="A2305" s="83" t="s">
        <v>862</v>
      </c>
      <c r="B2305" s="84" t="s">
        <v>860</v>
      </c>
      <c r="C2305" s="84" t="s">
        <v>76</v>
      </c>
      <c r="D2305" s="84" t="s">
        <v>59</v>
      </c>
      <c r="E2305" s="84" t="s">
        <v>26</v>
      </c>
      <c r="F2305" s="84" t="s">
        <v>81</v>
      </c>
      <c r="G2305" s="84">
        <v>90</v>
      </c>
      <c r="H2305" s="84">
        <v>23.8</v>
      </c>
      <c r="I2305" s="80">
        <v>108</v>
      </c>
      <c r="J2305" s="80">
        <v>25.9</v>
      </c>
      <c r="K2305" s="30">
        <v>0.26444444444444443</v>
      </c>
      <c r="L2305" s="30">
        <v>0.23981481481481481</v>
      </c>
      <c r="M2305" s="30">
        <v>1</v>
      </c>
      <c r="N2305" s="30">
        <v>1</v>
      </c>
      <c r="S2305" s="83" t="s">
        <v>862</v>
      </c>
      <c r="T2305" s="84" t="s">
        <v>860</v>
      </c>
      <c r="U2305" s="84" t="s">
        <v>76</v>
      </c>
      <c r="V2305" s="84" t="s">
        <v>59</v>
      </c>
      <c r="W2305" s="84" t="s">
        <v>26</v>
      </c>
      <c r="X2305" s="84" t="s">
        <v>81</v>
      </c>
      <c r="Y2305" s="30" t="s">
        <v>1138</v>
      </c>
      <c r="Z2305" s="109">
        <v>1</v>
      </c>
      <c r="AA2305" s="30">
        <v>1</v>
      </c>
    </row>
    <row r="2306" spans="1:27" x14ac:dyDescent="0.35">
      <c r="A2306" s="83" t="s">
        <v>862</v>
      </c>
      <c r="B2306" s="84" t="s">
        <v>860</v>
      </c>
      <c r="C2306" s="84" t="s">
        <v>76</v>
      </c>
      <c r="D2306" s="84" t="s">
        <v>60</v>
      </c>
      <c r="E2306" s="84" t="s">
        <v>27</v>
      </c>
      <c r="F2306" s="84" t="s">
        <v>81</v>
      </c>
      <c r="G2306" s="84">
        <v>110</v>
      </c>
      <c r="H2306" s="84">
        <v>48</v>
      </c>
      <c r="I2306" s="80">
        <v>132</v>
      </c>
      <c r="J2306" s="80">
        <v>52.3</v>
      </c>
      <c r="K2306" s="30">
        <v>0.43636363636363634</v>
      </c>
      <c r="L2306" s="30">
        <v>0.39621212121212118</v>
      </c>
      <c r="M2306" s="30">
        <v>1</v>
      </c>
      <c r="N2306" s="30">
        <v>1</v>
      </c>
      <c r="S2306" s="83" t="s">
        <v>862</v>
      </c>
      <c r="T2306" s="84" t="s">
        <v>860</v>
      </c>
      <c r="U2306" s="84" t="s">
        <v>76</v>
      </c>
      <c r="V2306" s="84" t="s">
        <v>60</v>
      </c>
      <c r="W2306" s="84" t="s">
        <v>27</v>
      </c>
      <c r="X2306" s="84" t="s">
        <v>81</v>
      </c>
      <c r="Y2306" s="30" t="s">
        <v>1138</v>
      </c>
      <c r="Z2306" s="109">
        <v>1</v>
      </c>
      <c r="AA2306" s="30">
        <v>1</v>
      </c>
    </row>
    <row r="2307" spans="1:27" x14ac:dyDescent="0.35">
      <c r="A2307" s="83" t="s">
        <v>862</v>
      </c>
      <c r="B2307" s="84" t="s">
        <v>860</v>
      </c>
      <c r="C2307" s="84" t="s">
        <v>76</v>
      </c>
      <c r="D2307" s="84" t="s">
        <v>61</v>
      </c>
      <c r="E2307" s="84" t="s">
        <v>28</v>
      </c>
      <c r="F2307" s="84" t="s">
        <v>81</v>
      </c>
      <c r="G2307" s="84">
        <v>75</v>
      </c>
      <c r="H2307" s="84">
        <v>21.7</v>
      </c>
      <c r="I2307" s="80">
        <v>90</v>
      </c>
      <c r="J2307" s="80">
        <v>23.6</v>
      </c>
      <c r="K2307" s="30">
        <v>0.28933333333333333</v>
      </c>
      <c r="L2307" s="30">
        <v>0.26222222222222225</v>
      </c>
      <c r="M2307" s="30">
        <v>1</v>
      </c>
      <c r="N2307" s="30">
        <v>1</v>
      </c>
      <c r="S2307" s="83" t="s">
        <v>862</v>
      </c>
      <c r="T2307" s="84" t="s">
        <v>860</v>
      </c>
      <c r="U2307" s="84" t="s">
        <v>76</v>
      </c>
      <c r="V2307" s="84" t="s">
        <v>61</v>
      </c>
      <c r="W2307" s="84" t="s">
        <v>28</v>
      </c>
      <c r="X2307" s="84" t="s">
        <v>81</v>
      </c>
      <c r="Y2307" s="30" t="s">
        <v>1138</v>
      </c>
      <c r="Z2307" s="109">
        <v>1</v>
      </c>
      <c r="AA2307" s="30">
        <v>1</v>
      </c>
    </row>
    <row r="2308" spans="1:27" x14ac:dyDescent="0.35">
      <c r="A2308" s="83" t="s">
        <v>862</v>
      </c>
      <c r="B2308" s="84" t="s">
        <v>860</v>
      </c>
      <c r="C2308" s="84" t="s">
        <v>76</v>
      </c>
      <c r="D2308" s="84" t="s">
        <v>62</v>
      </c>
      <c r="E2308" s="84" t="s">
        <v>29</v>
      </c>
      <c r="F2308" s="84" t="s">
        <v>81</v>
      </c>
      <c r="G2308" s="84">
        <v>90</v>
      </c>
      <c r="H2308" s="84">
        <v>48.1</v>
      </c>
      <c r="I2308" s="80">
        <v>110</v>
      </c>
      <c r="J2308" s="80">
        <v>52.4</v>
      </c>
      <c r="K2308" s="30">
        <v>0.5344444444444445</v>
      </c>
      <c r="L2308" s="30">
        <v>0.47636363636363638</v>
      </c>
      <c r="M2308" s="30">
        <v>1</v>
      </c>
      <c r="N2308" s="30">
        <v>1</v>
      </c>
      <c r="S2308" s="83" t="s">
        <v>862</v>
      </c>
      <c r="T2308" s="84" t="s">
        <v>860</v>
      </c>
      <c r="U2308" s="84" t="s">
        <v>76</v>
      </c>
      <c r="V2308" s="84" t="s">
        <v>62</v>
      </c>
      <c r="W2308" s="84" t="s">
        <v>29</v>
      </c>
      <c r="X2308" s="84" t="s">
        <v>81</v>
      </c>
      <c r="Y2308" s="30" t="s">
        <v>1138</v>
      </c>
      <c r="Z2308" s="109">
        <v>1</v>
      </c>
      <c r="AA2308" s="30">
        <v>1</v>
      </c>
    </row>
    <row r="2309" spans="1:27" x14ac:dyDescent="0.35">
      <c r="A2309" s="83" t="s">
        <v>862</v>
      </c>
      <c r="B2309" s="84" t="s">
        <v>860</v>
      </c>
      <c r="C2309" s="84" t="s">
        <v>76</v>
      </c>
      <c r="D2309" s="84" t="s">
        <v>63</v>
      </c>
      <c r="E2309" s="84" t="s">
        <v>30</v>
      </c>
      <c r="F2309" s="84" t="s">
        <v>81</v>
      </c>
      <c r="G2309" s="84">
        <v>60</v>
      </c>
      <c r="H2309" s="84">
        <v>8.3000000000000007</v>
      </c>
      <c r="I2309" s="80">
        <v>75</v>
      </c>
      <c r="J2309" s="80">
        <v>9</v>
      </c>
      <c r="K2309" s="30">
        <v>0.13833333333333334</v>
      </c>
      <c r="L2309" s="30">
        <v>0.12</v>
      </c>
      <c r="M2309" s="30">
        <v>1</v>
      </c>
      <c r="N2309" s="30">
        <v>1</v>
      </c>
      <c r="S2309" s="83" t="s">
        <v>862</v>
      </c>
      <c r="T2309" s="84" t="s">
        <v>860</v>
      </c>
      <c r="U2309" s="84" t="s">
        <v>76</v>
      </c>
      <c r="V2309" s="84" t="s">
        <v>63</v>
      </c>
      <c r="W2309" s="84" t="s">
        <v>30</v>
      </c>
      <c r="X2309" s="84" t="s">
        <v>81</v>
      </c>
      <c r="Y2309" s="30" t="s">
        <v>1138</v>
      </c>
      <c r="Z2309" s="109">
        <v>1</v>
      </c>
      <c r="AA2309" s="30">
        <v>1</v>
      </c>
    </row>
    <row r="2310" spans="1:27" x14ac:dyDescent="0.35">
      <c r="A2310" s="83" t="s">
        <v>862</v>
      </c>
      <c r="B2310" s="84" t="s">
        <v>860</v>
      </c>
      <c r="C2310" s="84" t="s">
        <v>76</v>
      </c>
      <c r="D2310" s="84" t="s">
        <v>64</v>
      </c>
      <c r="E2310" s="84" t="s">
        <v>31</v>
      </c>
      <c r="F2310" s="84" t="s">
        <v>81</v>
      </c>
      <c r="G2310" s="84">
        <v>60</v>
      </c>
      <c r="H2310" s="84">
        <v>8.6999999999999993</v>
      </c>
      <c r="I2310" s="80">
        <v>75</v>
      </c>
      <c r="J2310" s="80">
        <v>9.4</v>
      </c>
      <c r="K2310" s="30">
        <v>0.14499999999999999</v>
      </c>
      <c r="L2310" s="30">
        <v>0.12533333333333332</v>
      </c>
      <c r="M2310" s="30">
        <v>1</v>
      </c>
      <c r="N2310" s="30">
        <v>1</v>
      </c>
      <c r="S2310" s="83" t="s">
        <v>862</v>
      </c>
      <c r="T2310" s="84" t="s">
        <v>860</v>
      </c>
      <c r="U2310" s="84" t="s">
        <v>76</v>
      </c>
      <c r="V2310" s="84" t="s">
        <v>64</v>
      </c>
      <c r="W2310" s="84" t="s">
        <v>31</v>
      </c>
      <c r="X2310" s="84" t="s">
        <v>81</v>
      </c>
      <c r="Y2310" s="30" t="s">
        <v>1138</v>
      </c>
      <c r="Z2310" s="109">
        <v>1</v>
      </c>
      <c r="AA2310" s="30">
        <v>1</v>
      </c>
    </row>
    <row r="2311" spans="1:27" x14ac:dyDescent="0.35">
      <c r="A2311" s="83" t="s">
        <v>862</v>
      </c>
      <c r="B2311" s="84" t="s">
        <v>860</v>
      </c>
      <c r="C2311" s="84" t="s">
        <v>76</v>
      </c>
      <c r="D2311" s="84" t="s">
        <v>65</v>
      </c>
      <c r="E2311" s="84" t="s">
        <v>32</v>
      </c>
      <c r="F2311" s="84" t="s">
        <v>81</v>
      </c>
      <c r="G2311" s="84">
        <v>85</v>
      </c>
      <c r="H2311" s="84">
        <v>56.2</v>
      </c>
      <c r="I2311" s="80">
        <v>102</v>
      </c>
      <c r="J2311" s="80">
        <v>61.3</v>
      </c>
      <c r="K2311" s="30">
        <v>0.66117647058823537</v>
      </c>
      <c r="L2311" s="30">
        <v>0.60098039215686272</v>
      </c>
      <c r="M2311" s="30">
        <v>1</v>
      </c>
      <c r="N2311" s="30">
        <v>1</v>
      </c>
      <c r="S2311" s="83" t="s">
        <v>862</v>
      </c>
      <c r="T2311" s="84" t="s">
        <v>860</v>
      </c>
      <c r="U2311" s="84" t="s">
        <v>76</v>
      </c>
      <c r="V2311" s="84" t="s">
        <v>65</v>
      </c>
      <c r="W2311" s="84" t="s">
        <v>32</v>
      </c>
      <c r="X2311" s="84" t="s">
        <v>81</v>
      </c>
      <c r="Y2311" s="30" t="s">
        <v>1138</v>
      </c>
      <c r="Z2311" s="109">
        <v>1</v>
      </c>
      <c r="AA2311" s="30">
        <v>1</v>
      </c>
    </row>
    <row r="2312" spans="1:27" x14ac:dyDescent="0.35">
      <c r="A2312" s="83" t="s">
        <v>862</v>
      </c>
      <c r="B2312" s="84" t="s">
        <v>860</v>
      </c>
      <c r="C2312" s="84" t="s">
        <v>76</v>
      </c>
      <c r="D2312" s="84" t="s">
        <v>66</v>
      </c>
      <c r="E2312" s="84" t="s">
        <v>33</v>
      </c>
      <c r="F2312" s="84" t="s">
        <v>81</v>
      </c>
      <c r="G2312" s="84">
        <v>110</v>
      </c>
      <c r="H2312" s="84">
        <v>47.9</v>
      </c>
      <c r="I2312" s="80">
        <v>132</v>
      </c>
      <c r="J2312" s="80">
        <v>52.2</v>
      </c>
      <c r="K2312" s="30">
        <v>0.43545454545454543</v>
      </c>
      <c r="L2312" s="30">
        <v>0.3954545454545455</v>
      </c>
      <c r="M2312" s="30">
        <v>1</v>
      </c>
      <c r="N2312" s="30">
        <v>1</v>
      </c>
      <c r="S2312" s="83" t="s">
        <v>862</v>
      </c>
      <c r="T2312" s="84" t="s">
        <v>860</v>
      </c>
      <c r="U2312" s="84" t="s">
        <v>76</v>
      </c>
      <c r="V2312" s="84" t="s">
        <v>66</v>
      </c>
      <c r="W2312" s="84" t="s">
        <v>33</v>
      </c>
      <c r="X2312" s="84" t="s">
        <v>81</v>
      </c>
      <c r="Y2312" s="30" t="s">
        <v>1138</v>
      </c>
      <c r="Z2312" s="109">
        <v>1</v>
      </c>
      <c r="AA2312" s="30">
        <v>1</v>
      </c>
    </row>
    <row r="2313" spans="1:27" x14ac:dyDescent="0.35">
      <c r="A2313" s="83" t="s">
        <v>862</v>
      </c>
      <c r="B2313" s="84" t="s">
        <v>860</v>
      </c>
      <c r="C2313" s="84" t="s">
        <v>76</v>
      </c>
      <c r="D2313" s="84" t="s">
        <v>67</v>
      </c>
      <c r="E2313" s="84" t="s">
        <v>34</v>
      </c>
      <c r="F2313" s="84" t="s">
        <v>81</v>
      </c>
      <c r="G2313" s="84">
        <v>60</v>
      </c>
      <c r="H2313" s="84">
        <v>8.3000000000000007</v>
      </c>
      <c r="I2313" s="80">
        <v>75</v>
      </c>
      <c r="J2313" s="80">
        <v>9</v>
      </c>
      <c r="K2313" s="30">
        <v>0.13833333333333334</v>
      </c>
      <c r="L2313" s="30">
        <v>0.12</v>
      </c>
      <c r="M2313" s="30">
        <v>1</v>
      </c>
      <c r="N2313" s="30">
        <v>1</v>
      </c>
      <c r="S2313" s="83" t="s">
        <v>862</v>
      </c>
      <c r="T2313" s="84" t="s">
        <v>860</v>
      </c>
      <c r="U2313" s="84" t="s">
        <v>76</v>
      </c>
      <c r="V2313" s="84" t="s">
        <v>67</v>
      </c>
      <c r="W2313" s="84" t="s">
        <v>34</v>
      </c>
      <c r="X2313" s="84" t="s">
        <v>81</v>
      </c>
      <c r="Y2313" s="30" t="s">
        <v>1138</v>
      </c>
      <c r="Z2313" s="109">
        <v>1</v>
      </c>
      <c r="AA2313" s="30">
        <v>1</v>
      </c>
    </row>
    <row r="2314" spans="1:27" x14ac:dyDescent="0.35">
      <c r="A2314" s="83" t="s">
        <v>862</v>
      </c>
      <c r="B2314" s="84" t="s">
        <v>860</v>
      </c>
      <c r="C2314" s="84" t="s">
        <v>76</v>
      </c>
      <c r="D2314" s="84" t="s">
        <v>68</v>
      </c>
      <c r="E2314" s="84" t="s">
        <v>35</v>
      </c>
      <c r="F2314" s="84" t="s">
        <v>81</v>
      </c>
      <c r="G2314" s="84">
        <v>60</v>
      </c>
      <c r="H2314" s="84">
        <v>32.700000000000003</v>
      </c>
      <c r="I2314" s="80">
        <v>75</v>
      </c>
      <c r="J2314" s="80">
        <v>35.6</v>
      </c>
      <c r="K2314" s="30">
        <v>0.54500000000000004</v>
      </c>
      <c r="L2314" s="30">
        <v>0.47466666666666668</v>
      </c>
      <c r="M2314" s="30">
        <v>1</v>
      </c>
      <c r="N2314" s="30">
        <v>1</v>
      </c>
      <c r="S2314" s="83" t="s">
        <v>862</v>
      </c>
      <c r="T2314" s="84" t="s">
        <v>860</v>
      </c>
      <c r="U2314" s="84" t="s">
        <v>76</v>
      </c>
      <c r="V2314" s="84" t="s">
        <v>68</v>
      </c>
      <c r="W2314" s="84" t="s">
        <v>35</v>
      </c>
      <c r="X2314" s="84" t="s">
        <v>81</v>
      </c>
      <c r="Y2314" s="30" t="s">
        <v>1138</v>
      </c>
      <c r="Z2314" s="109">
        <v>1</v>
      </c>
      <c r="AA2314" s="30">
        <v>1</v>
      </c>
    </row>
    <row r="2315" spans="1:27" x14ac:dyDescent="0.35">
      <c r="A2315" s="83" t="s">
        <v>862</v>
      </c>
      <c r="B2315" s="84" t="s">
        <v>860</v>
      </c>
      <c r="C2315" s="84" t="s">
        <v>76</v>
      </c>
      <c r="D2315" s="84" t="s">
        <v>69</v>
      </c>
      <c r="E2315" s="84" t="s">
        <v>36</v>
      </c>
      <c r="F2315" s="84" t="s">
        <v>81</v>
      </c>
      <c r="G2315" s="84">
        <v>90</v>
      </c>
      <c r="H2315" s="84">
        <v>23.9</v>
      </c>
      <c r="I2315" s="80">
        <v>108</v>
      </c>
      <c r="J2315" s="80">
        <v>26</v>
      </c>
      <c r="K2315" s="30">
        <v>0.26555555555555554</v>
      </c>
      <c r="L2315" s="30">
        <v>0.24074074074074073</v>
      </c>
      <c r="M2315" s="30">
        <v>1</v>
      </c>
      <c r="N2315" s="30">
        <v>1</v>
      </c>
      <c r="S2315" s="83" t="s">
        <v>862</v>
      </c>
      <c r="T2315" s="84" t="s">
        <v>860</v>
      </c>
      <c r="U2315" s="84" t="s">
        <v>76</v>
      </c>
      <c r="V2315" s="84" t="s">
        <v>69</v>
      </c>
      <c r="W2315" s="84" t="s">
        <v>36</v>
      </c>
      <c r="X2315" s="84" t="s">
        <v>81</v>
      </c>
      <c r="Y2315" s="30" t="s">
        <v>1138</v>
      </c>
      <c r="Z2315" s="109">
        <v>1</v>
      </c>
      <c r="AA2315" s="30">
        <v>1</v>
      </c>
    </row>
    <row r="2316" spans="1:27" x14ac:dyDescent="0.35">
      <c r="A2316" s="83" t="s">
        <v>862</v>
      </c>
      <c r="B2316" s="84" t="s">
        <v>860</v>
      </c>
      <c r="C2316" s="84" t="s">
        <v>76</v>
      </c>
      <c r="D2316" s="84" t="s">
        <v>70</v>
      </c>
      <c r="E2316" s="84" t="s">
        <v>37</v>
      </c>
      <c r="F2316" s="84" t="s">
        <v>81</v>
      </c>
      <c r="G2316" s="84">
        <v>100</v>
      </c>
      <c r="H2316" s="84">
        <v>47.9</v>
      </c>
      <c r="I2316" s="80">
        <v>120</v>
      </c>
      <c r="J2316" s="80">
        <v>52.2</v>
      </c>
      <c r="K2316" s="30">
        <v>0.47899999999999998</v>
      </c>
      <c r="L2316" s="30">
        <v>0.435</v>
      </c>
      <c r="M2316" s="30">
        <v>1</v>
      </c>
      <c r="N2316" s="30">
        <v>1</v>
      </c>
      <c r="S2316" s="83" t="s">
        <v>862</v>
      </c>
      <c r="T2316" s="84" t="s">
        <v>860</v>
      </c>
      <c r="U2316" s="84" t="s">
        <v>76</v>
      </c>
      <c r="V2316" s="84" t="s">
        <v>70</v>
      </c>
      <c r="W2316" s="84" t="s">
        <v>37</v>
      </c>
      <c r="X2316" s="84" t="s">
        <v>81</v>
      </c>
      <c r="Y2316" s="30" t="s">
        <v>1138</v>
      </c>
      <c r="Z2316" s="109">
        <v>1</v>
      </c>
      <c r="AA2316" s="30">
        <v>1</v>
      </c>
    </row>
    <row r="2317" spans="1:27" x14ac:dyDescent="0.35">
      <c r="A2317" s="83" t="s">
        <v>862</v>
      </c>
      <c r="B2317" s="84" t="s">
        <v>860</v>
      </c>
      <c r="C2317" s="84" t="s">
        <v>76</v>
      </c>
      <c r="D2317" s="84" t="s">
        <v>71</v>
      </c>
      <c r="E2317" s="84" t="s">
        <v>38</v>
      </c>
      <c r="F2317" s="84" t="s">
        <v>81</v>
      </c>
      <c r="G2317" s="84">
        <v>75</v>
      </c>
      <c r="H2317" s="84">
        <v>32.799999999999997</v>
      </c>
      <c r="I2317" s="80">
        <v>90</v>
      </c>
      <c r="J2317" s="80">
        <v>35.700000000000003</v>
      </c>
      <c r="K2317" s="30">
        <v>0.4373333333333333</v>
      </c>
      <c r="L2317" s="30">
        <v>0.39666666666666672</v>
      </c>
      <c r="M2317" s="30">
        <v>1</v>
      </c>
      <c r="N2317" s="30">
        <v>1</v>
      </c>
      <c r="S2317" s="83" t="s">
        <v>862</v>
      </c>
      <c r="T2317" s="84" t="s">
        <v>860</v>
      </c>
      <c r="U2317" s="84" t="s">
        <v>76</v>
      </c>
      <c r="V2317" s="84" t="s">
        <v>71</v>
      </c>
      <c r="W2317" s="84" t="s">
        <v>38</v>
      </c>
      <c r="X2317" s="84" t="s">
        <v>81</v>
      </c>
      <c r="Y2317" s="30" t="s">
        <v>1138</v>
      </c>
      <c r="Z2317" s="109">
        <v>1</v>
      </c>
      <c r="AA2317" s="30">
        <v>1</v>
      </c>
    </row>
    <row r="2318" spans="1:27" x14ac:dyDescent="0.35">
      <c r="A2318" s="83" t="s">
        <v>862</v>
      </c>
      <c r="B2318" s="84" t="s">
        <v>860</v>
      </c>
      <c r="C2318" s="84" t="s">
        <v>76</v>
      </c>
      <c r="D2318" s="84" t="s">
        <v>72</v>
      </c>
      <c r="E2318" s="84" t="s">
        <v>39</v>
      </c>
      <c r="F2318" s="84" t="s">
        <v>81</v>
      </c>
      <c r="G2318" s="84">
        <v>110</v>
      </c>
      <c r="H2318" s="84">
        <v>47.5</v>
      </c>
      <c r="I2318" s="80">
        <v>132</v>
      </c>
      <c r="J2318" s="80">
        <v>51.9</v>
      </c>
      <c r="K2318" s="30">
        <v>0.43181818181818182</v>
      </c>
      <c r="L2318" s="30">
        <v>0.39318181818181819</v>
      </c>
      <c r="M2318" s="30">
        <v>1</v>
      </c>
      <c r="N2318" s="30">
        <v>1</v>
      </c>
      <c r="S2318" s="83" t="s">
        <v>862</v>
      </c>
      <c r="T2318" s="84" t="s">
        <v>860</v>
      </c>
      <c r="U2318" s="84" t="s">
        <v>76</v>
      </c>
      <c r="V2318" s="84" t="s">
        <v>72</v>
      </c>
      <c r="W2318" s="84" t="s">
        <v>39</v>
      </c>
      <c r="X2318" s="84" t="s">
        <v>81</v>
      </c>
      <c r="Y2318" s="30" t="s">
        <v>1138</v>
      </c>
      <c r="Z2318" s="109">
        <v>1</v>
      </c>
      <c r="AA2318" s="30">
        <v>1</v>
      </c>
    </row>
    <row r="2319" spans="1:27" x14ac:dyDescent="0.35">
      <c r="A2319" s="83" t="s">
        <v>862</v>
      </c>
      <c r="B2319" s="84" t="s">
        <v>860</v>
      </c>
      <c r="C2319" s="84" t="s">
        <v>76</v>
      </c>
      <c r="D2319" s="84" t="s">
        <v>73</v>
      </c>
      <c r="E2319" s="84" t="s">
        <v>40</v>
      </c>
      <c r="F2319" s="84" t="s">
        <v>81</v>
      </c>
      <c r="G2319" s="84">
        <v>110</v>
      </c>
      <c r="H2319" s="84">
        <v>66.400000000000006</v>
      </c>
      <c r="I2319" s="80">
        <v>132</v>
      </c>
      <c r="J2319" s="80">
        <v>75.8</v>
      </c>
      <c r="K2319" s="30">
        <v>0.60363636363636364</v>
      </c>
      <c r="L2319" s="30">
        <v>0.57424242424242422</v>
      </c>
      <c r="M2319" s="30">
        <v>1</v>
      </c>
      <c r="N2319" s="30">
        <v>1</v>
      </c>
      <c r="S2319" s="83" t="s">
        <v>862</v>
      </c>
      <c r="T2319" s="84" t="s">
        <v>860</v>
      </c>
      <c r="U2319" s="84" t="s">
        <v>76</v>
      </c>
      <c r="V2319" s="84" t="s">
        <v>73</v>
      </c>
      <c r="W2319" s="84" t="s">
        <v>40</v>
      </c>
      <c r="X2319" s="84" t="s">
        <v>81</v>
      </c>
      <c r="Y2319" s="30" t="s">
        <v>1138</v>
      </c>
      <c r="Z2319" s="109">
        <v>1</v>
      </c>
      <c r="AA2319" s="30">
        <v>1</v>
      </c>
    </row>
    <row r="2320" spans="1:27" x14ac:dyDescent="0.35">
      <c r="A2320" s="83" t="s">
        <v>862</v>
      </c>
      <c r="B2320" s="84" t="s">
        <v>860</v>
      </c>
      <c r="C2320" s="84" t="s">
        <v>76</v>
      </c>
      <c r="D2320" s="84" t="s">
        <v>633</v>
      </c>
      <c r="E2320" s="84" t="s">
        <v>561</v>
      </c>
      <c r="F2320" s="84" t="s">
        <v>81</v>
      </c>
      <c r="G2320" s="84">
        <v>60</v>
      </c>
      <c r="H2320" s="84">
        <v>8.4</v>
      </c>
      <c r="I2320" s="80">
        <v>75</v>
      </c>
      <c r="J2320" s="80">
        <v>9.1</v>
      </c>
      <c r="K2320" s="30">
        <v>0.14000000000000001</v>
      </c>
      <c r="L2320" s="30">
        <v>0.12133333333333333</v>
      </c>
      <c r="M2320" s="30">
        <v>1</v>
      </c>
      <c r="N2320" s="30">
        <v>1</v>
      </c>
      <c r="S2320" s="83" t="s">
        <v>862</v>
      </c>
      <c r="T2320" s="84" t="s">
        <v>860</v>
      </c>
      <c r="U2320" s="84" t="s">
        <v>76</v>
      </c>
      <c r="V2320" s="84" t="s">
        <v>633</v>
      </c>
      <c r="W2320" s="84" t="s">
        <v>561</v>
      </c>
      <c r="X2320" s="84" t="s">
        <v>81</v>
      </c>
      <c r="Y2320" s="30" t="s">
        <v>1138</v>
      </c>
      <c r="Z2320" s="109">
        <v>1</v>
      </c>
      <c r="AA2320" s="30">
        <v>1</v>
      </c>
    </row>
    <row r="2321" spans="1:27" x14ac:dyDescent="0.35">
      <c r="A2321" s="83" t="s">
        <v>862</v>
      </c>
      <c r="B2321" s="84" t="s">
        <v>860</v>
      </c>
      <c r="C2321" s="84" t="s">
        <v>76</v>
      </c>
      <c r="D2321" s="84" t="s">
        <v>639</v>
      </c>
      <c r="E2321" s="84" t="s">
        <v>567</v>
      </c>
      <c r="F2321" s="84" t="s">
        <v>81</v>
      </c>
      <c r="G2321" s="84">
        <v>75</v>
      </c>
      <c r="H2321" s="84">
        <v>32.700000000000003</v>
      </c>
      <c r="I2321" s="80">
        <v>90</v>
      </c>
      <c r="J2321" s="80">
        <v>35.6</v>
      </c>
      <c r="K2321" s="30">
        <v>0.43600000000000005</v>
      </c>
      <c r="L2321" s="30">
        <v>0.39555555555555555</v>
      </c>
      <c r="M2321" s="30">
        <v>1</v>
      </c>
      <c r="N2321" s="30">
        <v>1</v>
      </c>
      <c r="S2321" s="83" t="s">
        <v>862</v>
      </c>
      <c r="T2321" s="84" t="s">
        <v>860</v>
      </c>
      <c r="U2321" s="84" t="s">
        <v>76</v>
      </c>
      <c r="V2321" s="84" t="s">
        <v>639</v>
      </c>
      <c r="W2321" s="84" t="s">
        <v>567</v>
      </c>
      <c r="X2321" s="84" t="s">
        <v>81</v>
      </c>
      <c r="Y2321" s="30" t="s">
        <v>1138</v>
      </c>
      <c r="Z2321" s="109">
        <v>1</v>
      </c>
      <c r="AA2321" s="30">
        <v>1</v>
      </c>
    </row>
    <row r="2322" spans="1:27" x14ac:dyDescent="0.35">
      <c r="A2322" s="83" t="s">
        <v>865</v>
      </c>
      <c r="B2322" s="84" t="s">
        <v>863</v>
      </c>
      <c r="C2322" s="84" t="s">
        <v>76</v>
      </c>
      <c r="D2322" s="84" t="s">
        <v>47</v>
      </c>
      <c r="E2322" s="84" t="s">
        <v>14</v>
      </c>
      <c r="F2322" s="84" t="s">
        <v>75</v>
      </c>
      <c r="G2322" s="84">
        <v>10</v>
      </c>
      <c r="H2322" s="84">
        <v>1.9</v>
      </c>
      <c r="I2322" s="80">
        <v>15</v>
      </c>
      <c r="J2322" s="80">
        <v>2.2000000000000002</v>
      </c>
      <c r="K2322" s="30">
        <v>0.19</v>
      </c>
      <c r="L2322" s="30">
        <v>0.14666666666666667</v>
      </c>
      <c r="M2322" s="30">
        <v>1</v>
      </c>
      <c r="N2322" s="30">
        <v>1</v>
      </c>
      <c r="S2322" s="83" t="s">
        <v>865</v>
      </c>
      <c r="T2322" s="84" t="s">
        <v>863</v>
      </c>
      <c r="U2322" s="84" t="s">
        <v>76</v>
      </c>
      <c r="V2322" s="84" t="s">
        <v>47</v>
      </c>
      <c r="W2322" s="84" t="s">
        <v>14</v>
      </c>
      <c r="X2322" s="84" t="s">
        <v>75</v>
      </c>
      <c r="Y2322" s="30" t="s">
        <v>1138</v>
      </c>
      <c r="Z2322" s="109">
        <v>1</v>
      </c>
      <c r="AA2322" s="30">
        <v>1</v>
      </c>
    </row>
    <row r="2323" spans="1:27" x14ac:dyDescent="0.35">
      <c r="A2323" s="83" t="s">
        <v>865</v>
      </c>
      <c r="B2323" s="84" t="s">
        <v>863</v>
      </c>
      <c r="C2323" s="84" t="s">
        <v>76</v>
      </c>
      <c r="D2323" s="84" t="s">
        <v>48</v>
      </c>
      <c r="E2323" s="84" t="s">
        <v>15</v>
      </c>
      <c r="F2323" s="84" t="s">
        <v>75</v>
      </c>
      <c r="G2323" s="84">
        <v>35</v>
      </c>
      <c r="H2323" s="84">
        <v>7.9</v>
      </c>
      <c r="I2323" s="80">
        <v>53</v>
      </c>
      <c r="J2323" s="80">
        <v>9.6999999999999993</v>
      </c>
      <c r="K2323" s="30">
        <v>0.22571428571428573</v>
      </c>
      <c r="L2323" s="30">
        <v>0.18301886792452829</v>
      </c>
      <c r="M2323" s="30">
        <v>1</v>
      </c>
      <c r="N2323" s="30">
        <v>1</v>
      </c>
      <c r="S2323" s="83" t="s">
        <v>865</v>
      </c>
      <c r="T2323" s="84" t="s">
        <v>863</v>
      </c>
      <c r="U2323" s="84" t="s">
        <v>76</v>
      </c>
      <c r="V2323" s="84" t="s">
        <v>48</v>
      </c>
      <c r="W2323" s="84" t="s">
        <v>15</v>
      </c>
      <c r="X2323" s="84" t="s">
        <v>75</v>
      </c>
      <c r="Y2323" s="30" t="s">
        <v>1138</v>
      </c>
      <c r="Z2323" s="109">
        <v>1</v>
      </c>
      <c r="AA2323" s="30">
        <v>1</v>
      </c>
    </row>
    <row r="2324" spans="1:27" x14ac:dyDescent="0.35">
      <c r="A2324" s="83" t="s">
        <v>865</v>
      </c>
      <c r="B2324" s="84" t="s">
        <v>863</v>
      </c>
      <c r="C2324" s="84" t="s">
        <v>76</v>
      </c>
      <c r="D2324" s="84" t="s">
        <v>49</v>
      </c>
      <c r="E2324" s="84" t="s">
        <v>16</v>
      </c>
      <c r="F2324" s="84" t="s">
        <v>75</v>
      </c>
      <c r="G2324" s="84">
        <v>25</v>
      </c>
      <c r="H2324" s="84">
        <v>3.9</v>
      </c>
      <c r="I2324" s="80">
        <v>38</v>
      </c>
      <c r="J2324" s="80">
        <v>4.9000000000000004</v>
      </c>
      <c r="K2324" s="30">
        <v>0.156</v>
      </c>
      <c r="L2324" s="30">
        <v>0.12894736842105264</v>
      </c>
      <c r="M2324" s="30">
        <v>1</v>
      </c>
      <c r="N2324" s="30">
        <v>1</v>
      </c>
      <c r="S2324" s="83" t="s">
        <v>865</v>
      </c>
      <c r="T2324" s="84" t="s">
        <v>863</v>
      </c>
      <c r="U2324" s="84" t="s">
        <v>76</v>
      </c>
      <c r="V2324" s="84" t="s">
        <v>49</v>
      </c>
      <c r="W2324" s="84" t="s">
        <v>16</v>
      </c>
      <c r="X2324" s="84" t="s">
        <v>75</v>
      </c>
      <c r="Y2324" s="30" t="s">
        <v>1138</v>
      </c>
      <c r="Z2324" s="109">
        <v>1</v>
      </c>
      <c r="AA2324" s="30">
        <v>1</v>
      </c>
    </row>
    <row r="2325" spans="1:27" x14ac:dyDescent="0.35">
      <c r="A2325" s="83" t="s">
        <v>865</v>
      </c>
      <c r="B2325" s="84" t="s">
        <v>863</v>
      </c>
      <c r="C2325" s="84" t="s">
        <v>76</v>
      </c>
      <c r="D2325" s="84" t="s">
        <v>50</v>
      </c>
      <c r="E2325" s="84" t="s">
        <v>17</v>
      </c>
      <c r="F2325" s="84" t="s">
        <v>75</v>
      </c>
      <c r="G2325" s="84">
        <v>30</v>
      </c>
      <c r="H2325" s="84">
        <v>2</v>
      </c>
      <c r="I2325" s="80">
        <v>45</v>
      </c>
      <c r="J2325" s="80">
        <v>2.6</v>
      </c>
      <c r="K2325" s="30">
        <v>6.6666666666666666E-2</v>
      </c>
      <c r="L2325" s="30">
        <v>5.7777777777777782E-2</v>
      </c>
      <c r="M2325" s="30">
        <v>1</v>
      </c>
      <c r="N2325" s="30">
        <v>1</v>
      </c>
      <c r="S2325" s="83" t="s">
        <v>865</v>
      </c>
      <c r="T2325" s="84" t="s">
        <v>863</v>
      </c>
      <c r="U2325" s="84" t="s">
        <v>76</v>
      </c>
      <c r="V2325" s="84" t="s">
        <v>50</v>
      </c>
      <c r="W2325" s="84" t="s">
        <v>17</v>
      </c>
      <c r="X2325" s="84" t="s">
        <v>75</v>
      </c>
      <c r="Y2325" s="30" t="s">
        <v>1138</v>
      </c>
      <c r="Z2325" s="109">
        <v>1</v>
      </c>
      <c r="AA2325" s="30">
        <v>1</v>
      </c>
    </row>
    <row r="2326" spans="1:27" x14ac:dyDescent="0.35">
      <c r="A2326" s="83" t="s">
        <v>865</v>
      </c>
      <c r="B2326" s="84" t="s">
        <v>863</v>
      </c>
      <c r="C2326" s="84" t="s">
        <v>76</v>
      </c>
      <c r="D2326" s="84" t="s">
        <v>51</v>
      </c>
      <c r="E2326" s="84" t="s">
        <v>18</v>
      </c>
      <c r="F2326" s="84" t="s">
        <v>75</v>
      </c>
      <c r="G2326" s="84">
        <v>30</v>
      </c>
      <c r="H2326" s="84">
        <v>6</v>
      </c>
      <c r="I2326" s="80">
        <v>45</v>
      </c>
      <c r="J2326" s="80">
        <v>7.8</v>
      </c>
      <c r="K2326" s="30">
        <v>0.2</v>
      </c>
      <c r="L2326" s="30">
        <v>0.17333333333333334</v>
      </c>
      <c r="M2326" s="30">
        <v>1</v>
      </c>
      <c r="N2326" s="30">
        <v>1</v>
      </c>
      <c r="S2326" s="83" t="s">
        <v>865</v>
      </c>
      <c r="T2326" s="84" t="s">
        <v>863</v>
      </c>
      <c r="U2326" s="84" t="s">
        <v>76</v>
      </c>
      <c r="V2326" s="84" t="s">
        <v>51</v>
      </c>
      <c r="W2326" s="84" t="s">
        <v>18</v>
      </c>
      <c r="X2326" s="84" t="s">
        <v>75</v>
      </c>
      <c r="Y2326" s="30" t="s">
        <v>1138</v>
      </c>
      <c r="Z2326" s="109">
        <v>1</v>
      </c>
      <c r="AA2326" s="30">
        <v>1</v>
      </c>
    </row>
    <row r="2327" spans="1:27" x14ac:dyDescent="0.35">
      <c r="A2327" s="83" t="s">
        <v>865</v>
      </c>
      <c r="B2327" s="84" t="s">
        <v>863</v>
      </c>
      <c r="C2327" s="84" t="s">
        <v>76</v>
      </c>
      <c r="D2327" s="84" t="s">
        <v>52</v>
      </c>
      <c r="E2327" s="84" t="s">
        <v>19</v>
      </c>
      <c r="F2327" s="84" t="s">
        <v>75</v>
      </c>
      <c r="G2327" s="84">
        <v>50</v>
      </c>
      <c r="H2327" s="84">
        <v>3.9</v>
      </c>
      <c r="I2327" s="80">
        <v>75</v>
      </c>
      <c r="J2327" s="80">
        <v>5.2</v>
      </c>
      <c r="K2327" s="30">
        <v>7.8E-2</v>
      </c>
      <c r="L2327" s="30">
        <v>6.933333333333333E-2</v>
      </c>
      <c r="M2327" s="30">
        <v>1</v>
      </c>
      <c r="N2327" s="30">
        <v>1</v>
      </c>
      <c r="S2327" s="83" t="s">
        <v>865</v>
      </c>
      <c r="T2327" s="84" t="s">
        <v>863</v>
      </c>
      <c r="U2327" s="84" t="s">
        <v>76</v>
      </c>
      <c r="V2327" s="84" t="s">
        <v>52</v>
      </c>
      <c r="W2327" s="84" t="s">
        <v>19</v>
      </c>
      <c r="X2327" s="84" t="s">
        <v>75</v>
      </c>
      <c r="Y2327" s="30" t="s">
        <v>1138</v>
      </c>
      <c r="Z2327" s="109">
        <v>1</v>
      </c>
      <c r="AA2327" s="30">
        <v>1</v>
      </c>
    </row>
    <row r="2328" spans="1:27" x14ac:dyDescent="0.35">
      <c r="A2328" s="83" t="s">
        <v>865</v>
      </c>
      <c r="B2328" s="84" t="s">
        <v>863</v>
      </c>
      <c r="C2328" s="84" t="s">
        <v>76</v>
      </c>
      <c r="D2328" s="84" t="s">
        <v>53</v>
      </c>
      <c r="E2328" s="84" t="s">
        <v>20</v>
      </c>
      <c r="F2328" s="84" t="s">
        <v>75</v>
      </c>
      <c r="G2328" s="84">
        <v>30</v>
      </c>
      <c r="H2328" s="84">
        <v>6.9</v>
      </c>
      <c r="I2328" s="80">
        <v>45</v>
      </c>
      <c r="J2328" s="80">
        <v>8.9</v>
      </c>
      <c r="K2328" s="30">
        <v>0.23</v>
      </c>
      <c r="L2328" s="30">
        <v>0.19777777777777777</v>
      </c>
      <c r="M2328" s="30">
        <v>1</v>
      </c>
      <c r="N2328" s="30">
        <v>1</v>
      </c>
      <c r="S2328" s="83" t="s">
        <v>865</v>
      </c>
      <c r="T2328" s="84" t="s">
        <v>863</v>
      </c>
      <c r="U2328" s="84" t="s">
        <v>76</v>
      </c>
      <c r="V2328" s="84" t="s">
        <v>53</v>
      </c>
      <c r="W2328" s="84" t="s">
        <v>20</v>
      </c>
      <c r="X2328" s="84" t="s">
        <v>75</v>
      </c>
      <c r="Y2328" s="30" t="s">
        <v>1138</v>
      </c>
      <c r="Z2328" s="109">
        <v>1</v>
      </c>
      <c r="AA2328" s="30">
        <v>1</v>
      </c>
    </row>
    <row r="2329" spans="1:27" x14ac:dyDescent="0.35">
      <c r="A2329" s="83" t="s">
        <v>865</v>
      </c>
      <c r="B2329" s="84" t="s">
        <v>863</v>
      </c>
      <c r="C2329" s="84" t="s">
        <v>76</v>
      </c>
      <c r="D2329" s="84" t="s">
        <v>54</v>
      </c>
      <c r="E2329" s="84" t="s">
        <v>21</v>
      </c>
      <c r="F2329" s="84" t="s">
        <v>75</v>
      </c>
      <c r="G2329" s="84">
        <v>30</v>
      </c>
      <c r="H2329" s="84">
        <v>6.8</v>
      </c>
      <c r="I2329" s="80">
        <v>45</v>
      </c>
      <c r="J2329" s="80">
        <v>9</v>
      </c>
      <c r="K2329" s="30">
        <v>0.22666666666666666</v>
      </c>
      <c r="L2329" s="30">
        <v>0.2</v>
      </c>
      <c r="M2329" s="30">
        <v>1</v>
      </c>
      <c r="N2329" s="30">
        <v>1</v>
      </c>
      <c r="S2329" s="83" t="s">
        <v>865</v>
      </c>
      <c r="T2329" s="84" t="s">
        <v>863</v>
      </c>
      <c r="U2329" s="84" t="s">
        <v>76</v>
      </c>
      <c r="V2329" s="84" t="s">
        <v>54</v>
      </c>
      <c r="W2329" s="84" t="s">
        <v>21</v>
      </c>
      <c r="X2329" s="84" t="s">
        <v>75</v>
      </c>
      <c r="Y2329" s="30" t="s">
        <v>1138</v>
      </c>
      <c r="Z2329" s="109">
        <v>1</v>
      </c>
      <c r="AA2329" s="30">
        <v>1</v>
      </c>
    </row>
    <row r="2330" spans="1:27" x14ac:dyDescent="0.35">
      <c r="A2330" s="83" t="s">
        <v>865</v>
      </c>
      <c r="B2330" s="84" t="s">
        <v>863</v>
      </c>
      <c r="C2330" s="84" t="s">
        <v>76</v>
      </c>
      <c r="D2330" s="84" t="s">
        <v>55</v>
      </c>
      <c r="E2330" s="84" t="s">
        <v>22</v>
      </c>
      <c r="F2330" s="84" t="s">
        <v>75</v>
      </c>
      <c r="G2330" s="84">
        <v>20</v>
      </c>
      <c r="H2330" s="84">
        <v>3.6</v>
      </c>
      <c r="I2330" s="80">
        <v>30</v>
      </c>
      <c r="J2330" s="80">
        <v>4.9000000000000004</v>
      </c>
      <c r="K2330" s="30">
        <v>0.18</v>
      </c>
      <c r="L2330" s="30">
        <v>0.16333333333333336</v>
      </c>
      <c r="M2330" s="30">
        <v>1</v>
      </c>
      <c r="N2330" s="30">
        <v>1</v>
      </c>
      <c r="S2330" s="83" t="s">
        <v>865</v>
      </c>
      <c r="T2330" s="84" t="s">
        <v>863</v>
      </c>
      <c r="U2330" s="84" t="s">
        <v>76</v>
      </c>
      <c r="V2330" s="84" t="s">
        <v>55</v>
      </c>
      <c r="W2330" s="84" t="s">
        <v>22</v>
      </c>
      <c r="X2330" s="84" t="s">
        <v>75</v>
      </c>
      <c r="Y2330" s="30" t="s">
        <v>1138</v>
      </c>
      <c r="Z2330" s="109">
        <v>1</v>
      </c>
      <c r="AA2330" s="30">
        <v>1</v>
      </c>
    </row>
    <row r="2331" spans="1:27" x14ac:dyDescent="0.35">
      <c r="A2331" s="83" t="s">
        <v>865</v>
      </c>
      <c r="B2331" s="84" t="s">
        <v>863</v>
      </c>
      <c r="C2331" s="84" t="s">
        <v>76</v>
      </c>
      <c r="D2331" s="84" t="s">
        <v>56</v>
      </c>
      <c r="E2331" s="84" t="s">
        <v>23</v>
      </c>
      <c r="F2331" s="84" t="s">
        <v>75</v>
      </c>
      <c r="G2331" s="84">
        <v>30</v>
      </c>
      <c r="H2331" s="84">
        <v>4</v>
      </c>
      <c r="I2331" s="80">
        <v>45</v>
      </c>
      <c r="J2331" s="80">
        <v>5.2</v>
      </c>
      <c r="K2331" s="30">
        <v>0.13333333333333333</v>
      </c>
      <c r="L2331" s="30">
        <v>0.11555555555555556</v>
      </c>
      <c r="M2331" s="30">
        <v>1</v>
      </c>
      <c r="N2331" s="30">
        <v>1</v>
      </c>
      <c r="S2331" s="83" t="s">
        <v>865</v>
      </c>
      <c r="T2331" s="84" t="s">
        <v>863</v>
      </c>
      <c r="U2331" s="84" t="s">
        <v>76</v>
      </c>
      <c r="V2331" s="84" t="s">
        <v>56</v>
      </c>
      <c r="W2331" s="84" t="s">
        <v>23</v>
      </c>
      <c r="X2331" s="84" t="s">
        <v>75</v>
      </c>
      <c r="Y2331" s="30" t="s">
        <v>1138</v>
      </c>
      <c r="Z2331" s="109">
        <v>1</v>
      </c>
      <c r="AA2331" s="30">
        <v>1</v>
      </c>
    </row>
    <row r="2332" spans="1:27" x14ac:dyDescent="0.35">
      <c r="A2332" s="83" t="s">
        <v>865</v>
      </c>
      <c r="B2332" s="84" t="s">
        <v>863</v>
      </c>
      <c r="C2332" s="84" t="s">
        <v>76</v>
      </c>
      <c r="D2332" s="84" t="s">
        <v>57</v>
      </c>
      <c r="E2332" s="84" t="s">
        <v>24</v>
      </c>
      <c r="F2332" s="84" t="s">
        <v>75</v>
      </c>
      <c r="G2332" s="84">
        <v>50</v>
      </c>
      <c r="H2332" s="84">
        <v>7</v>
      </c>
      <c r="I2332" s="80">
        <v>75</v>
      </c>
      <c r="J2332" s="80">
        <v>10.1</v>
      </c>
      <c r="K2332" s="30">
        <v>0.14000000000000001</v>
      </c>
      <c r="L2332" s="30">
        <v>0.13466666666666666</v>
      </c>
      <c r="M2332" s="30">
        <v>1</v>
      </c>
      <c r="N2332" s="30">
        <v>1</v>
      </c>
      <c r="S2332" s="83" t="s">
        <v>865</v>
      </c>
      <c r="T2332" s="84" t="s">
        <v>863</v>
      </c>
      <c r="U2332" s="84" t="s">
        <v>76</v>
      </c>
      <c r="V2332" s="84" t="s">
        <v>57</v>
      </c>
      <c r="W2332" s="84" t="s">
        <v>24</v>
      </c>
      <c r="X2332" s="84" t="s">
        <v>75</v>
      </c>
      <c r="Y2332" s="30" t="s">
        <v>1138</v>
      </c>
      <c r="Z2332" s="109">
        <v>1</v>
      </c>
      <c r="AA2332" s="30">
        <v>1</v>
      </c>
    </row>
    <row r="2333" spans="1:27" x14ac:dyDescent="0.35">
      <c r="A2333" s="83" t="s">
        <v>865</v>
      </c>
      <c r="B2333" s="84" t="s">
        <v>863</v>
      </c>
      <c r="C2333" s="84" t="s">
        <v>76</v>
      </c>
      <c r="D2333" s="84" t="s">
        <v>58</v>
      </c>
      <c r="E2333" s="84" t="s">
        <v>25</v>
      </c>
      <c r="F2333" s="84" t="s">
        <v>75</v>
      </c>
      <c r="G2333" s="84">
        <v>35</v>
      </c>
      <c r="H2333" s="84">
        <v>7</v>
      </c>
      <c r="I2333" s="80">
        <v>53</v>
      </c>
      <c r="J2333" s="80">
        <v>9</v>
      </c>
      <c r="K2333" s="30">
        <v>0.2</v>
      </c>
      <c r="L2333" s="30">
        <v>0.16981132075471697</v>
      </c>
      <c r="M2333" s="30">
        <v>1</v>
      </c>
      <c r="N2333" s="30">
        <v>1</v>
      </c>
      <c r="S2333" s="83" t="s">
        <v>865</v>
      </c>
      <c r="T2333" s="84" t="s">
        <v>863</v>
      </c>
      <c r="U2333" s="84" t="s">
        <v>76</v>
      </c>
      <c r="V2333" s="84" t="s">
        <v>58</v>
      </c>
      <c r="W2333" s="84" t="s">
        <v>25</v>
      </c>
      <c r="X2333" s="84" t="s">
        <v>75</v>
      </c>
      <c r="Y2333" s="30" t="s">
        <v>1138</v>
      </c>
      <c r="Z2333" s="109">
        <v>1</v>
      </c>
      <c r="AA2333" s="30">
        <v>1</v>
      </c>
    </row>
    <row r="2334" spans="1:27" x14ac:dyDescent="0.35">
      <c r="A2334" s="83" t="s">
        <v>865</v>
      </c>
      <c r="B2334" s="84" t="s">
        <v>863</v>
      </c>
      <c r="C2334" s="84" t="s">
        <v>76</v>
      </c>
      <c r="D2334" s="84" t="s">
        <v>59</v>
      </c>
      <c r="E2334" s="84" t="s">
        <v>26</v>
      </c>
      <c r="F2334" s="84" t="s">
        <v>75</v>
      </c>
      <c r="G2334" s="84">
        <v>30</v>
      </c>
      <c r="H2334" s="84">
        <v>6.9</v>
      </c>
      <c r="I2334" s="80">
        <v>45</v>
      </c>
      <c r="J2334" s="80">
        <v>8.9</v>
      </c>
      <c r="K2334" s="30">
        <v>0.23</v>
      </c>
      <c r="L2334" s="30">
        <v>0.19777777777777777</v>
      </c>
      <c r="M2334" s="30">
        <v>1</v>
      </c>
      <c r="N2334" s="30">
        <v>1</v>
      </c>
      <c r="S2334" s="83" t="s">
        <v>865</v>
      </c>
      <c r="T2334" s="84" t="s">
        <v>863</v>
      </c>
      <c r="U2334" s="84" t="s">
        <v>76</v>
      </c>
      <c r="V2334" s="84" t="s">
        <v>59</v>
      </c>
      <c r="W2334" s="84" t="s">
        <v>26</v>
      </c>
      <c r="X2334" s="84" t="s">
        <v>75</v>
      </c>
      <c r="Y2334" s="30" t="s">
        <v>1138</v>
      </c>
      <c r="Z2334" s="109">
        <v>1</v>
      </c>
      <c r="AA2334" s="30">
        <v>1</v>
      </c>
    </row>
    <row r="2335" spans="1:27" x14ac:dyDescent="0.35">
      <c r="A2335" s="83" t="s">
        <v>865</v>
      </c>
      <c r="B2335" s="84" t="s">
        <v>863</v>
      </c>
      <c r="C2335" s="84" t="s">
        <v>76</v>
      </c>
      <c r="D2335" s="84" t="s">
        <v>60</v>
      </c>
      <c r="E2335" s="84" t="s">
        <v>27</v>
      </c>
      <c r="F2335" s="84" t="s">
        <v>75</v>
      </c>
      <c r="G2335" s="84">
        <v>40</v>
      </c>
      <c r="H2335" s="84">
        <v>7.2</v>
      </c>
      <c r="I2335" s="80">
        <v>60</v>
      </c>
      <c r="J2335" s="80">
        <v>9.1999999999999993</v>
      </c>
      <c r="K2335" s="30">
        <v>0.18</v>
      </c>
      <c r="L2335" s="30">
        <v>0.15333333333333332</v>
      </c>
      <c r="M2335" s="30">
        <v>1</v>
      </c>
      <c r="N2335" s="30">
        <v>1</v>
      </c>
      <c r="S2335" s="83" t="s">
        <v>865</v>
      </c>
      <c r="T2335" s="84" t="s">
        <v>863</v>
      </c>
      <c r="U2335" s="84" t="s">
        <v>76</v>
      </c>
      <c r="V2335" s="84" t="s">
        <v>60</v>
      </c>
      <c r="W2335" s="84" t="s">
        <v>27</v>
      </c>
      <c r="X2335" s="84" t="s">
        <v>75</v>
      </c>
      <c r="Y2335" s="30" t="s">
        <v>1138</v>
      </c>
      <c r="Z2335" s="109">
        <v>1</v>
      </c>
      <c r="AA2335" s="30">
        <v>1</v>
      </c>
    </row>
    <row r="2336" spans="1:27" x14ac:dyDescent="0.35">
      <c r="A2336" s="83" t="s">
        <v>865</v>
      </c>
      <c r="B2336" s="84" t="s">
        <v>863</v>
      </c>
      <c r="C2336" s="84" t="s">
        <v>76</v>
      </c>
      <c r="D2336" s="84" t="s">
        <v>61</v>
      </c>
      <c r="E2336" s="84" t="s">
        <v>28</v>
      </c>
      <c r="F2336" s="84" t="s">
        <v>75</v>
      </c>
      <c r="G2336" s="84">
        <v>30</v>
      </c>
      <c r="H2336" s="84">
        <v>7.2</v>
      </c>
      <c r="I2336" s="80">
        <v>45</v>
      </c>
      <c r="J2336" s="80">
        <v>9.9</v>
      </c>
      <c r="K2336" s="30">
        <v>0.24000000000000002</v>
      </c>
      <c r="L2336" s="30">
        <v>0.22</v>
      </c>
      <c r="M2336" s="30">
        <v>1</v>
      </c>
      <c r="N2336" s="30">
        <v>1</v>
      </c>
      <c r="S2336" s="83" t="s">
        <v>865</v>
      </c>
      <c r="T2336" s="84" t="s">
        <v>863</v>
      </c>
      <c r="U2336" s="84" t="s">
        <v>76</v>
      </c>
      <c r="V2336" s="84" t="s">
        <v>61</v>
      </c>
      <c r="W2336" s="84" t="s">
        <v>28</v>
      </c>
      <c r="X2336" s="84" t="s">
        <v>75</v>
      </c>
      <c r="Y2336" s="30" t="s">
        <v>1138</v>
      </c>
      <c r="Z2336" s="109">
        <v>1</v>
      </c>
      <c r="AA2336" s="30">
        <v>1</v>
      </c>
    </row>
    <row r="2337" spans="1:27" x14ac:dyDescent="0.35">
      <c r="A2337" s="83" t="s">
        <v>865</v>
      </c>
      <c r="B2337" s="84" t="s">
        <v>863</v>
      </c>
      <c r="C2337" s="84" t="s">
        <v>76</v>
      </c>
      <c r="D2337" s="84" t="s">
        <v>62</v>
      </c>
      <c r="E2337" s="84" t="s">
        <v>29</v>
      </c>
      <c r="F2337" s="84" t="s">
        <v>75</v>
      </c>
      <c r="G2337" s="84">
        <v>40</v>
      </c>
      <c r="H2337" s="84">
        <v>9</v>
      </c>
      <c r="I2337" s="80">
        <v>60</v>
      </c>
      <c r="J2337" s="80">
        <v>11.2</v>
      </c>
      <c r="K2337" s="30">
        <v>0.22500000000000001</v>
      </c>
      <c r="L2337" s="30">
        <v>0.18666666666666665</v>
      </c>
      <c r="M2337" s="30">
        <v>1</v>
      </c>
      <c r="N2337" s="30">
        <v>1</v>
      </c>
      <c r="S2337" s="83" t="s">
        <v>865</v>
      </c>
      <c r="T2337" s="84" t="s">
        <v>863</v>
      </c>
      <c r="U2337" s="84" t="s">
        <v>76</v>
      </c>
      <c r="V2337" s="84" t="s">
        <v>62</v>
      </c>
      <c r="W2337" s="84" t="s">
        <v>29</v>
      </c>
      <c r="X2337" s="84" t="s">
        <v>75</v>
      </c>
      <c r="Y2337" s="30" t="s">
        <v>1138</v>
      </c>
      <c r="Z2337" s="109">
        <v>1</v>
      </c>
      <c r="AA2337" s="30">
        <v>1</v>
      </c>
    </row>
    <row r="2338" spans="1:27" x14ac:dyDescent="0.35">
      <c r="A2338" s="83" t="s">
        <v>865</v>
      </c>
      <c r="B2338" s="84" t="s">
        <v>863</v>
      </c>
      <c r="C2338" s="84" t="s">
        <v>76</v>
      </c>
      <c r="D2338" s="84" t="s">
        <v>63</v>
      </c>
      <c r="E2338" s="84" t="s">
        <v>30</v>
      </c>
      <c r="F2338" s="84" t="s">
        <v>75</v>
      </c>
      <c r="G2338" s="84">
        <v>25</v>
      </c>
      <c r="H2338" s="84">
        <v>3.5</v>
      </c>
      <c r="I2338" s="80">
        <v>38</v>
      </c>
      <c r="J2338" s="80">
        <v>4.5</v>
      </c>
      <c r="K2338" s="30">
        <v>0.14000000000000001</v>
      </c>
      <c r="L2338" s="30">
        <v>0.11842105263157894</v>
      </c>
      <c r="M2338" s="30">
        <v>1</v>
      </c>
      <c r="N2338" s="30">
        <v>1</v>
      </c>
      <c r="S2338" s="83" t="s">
        <v>865</v>
      </c>
      <c r="T2338" s="84" t="s">
        <v>863</v>
      </c>
      <c r="U2338" s="84" t="s">
        <v>76</v>
      </c>
      <c r="V2338" s="84" t="s">
        <v>63</v>
      </c>
      <c r="W2338" s="84" t="s">
        <v>30</v>
      </c>
      <c r="X2338" s="84" t="s">
        <v>75</v>
      </c>
      <c r="Y2338" s="30" t="s">
        <v>1138</v>
      </c>
      <c r="Z2338" s="109">
        <v>1</v>
      </c>
      <c r="AA2338" s="30">
        <v>1</v>
      </c>
    </row>
    <row r="2339" spans="1:27" x14ac:dyDescent="0.35">
      <c r="A2339" s="83" t="s">
        <v>865</v>
      </c>
      <c r="B2339" s="84" t="s">
        <v>863</v>
      </c>
      <c r="C2339" s="84" t="s">
        <v>76</v>
      </c>
      <c r="D2339" s="84" t="s">
        <v>64</v>
      </c>
      <c r="E2339" s="84" t="s">
        <v>31</v>
      </c>
      <c r="F2339" s="84" t="s">
        <v>75</v>
      </c>
      <c r="G2339" s="84">
        <v>25</v>
      </c>
      <c r="H2339" s="84">
        <v>4.8</v>
      </c>
      <c r="I2339" s="80">
        <v>38</v>
      </c>
      <c r="J2339" s="80">
        <v>6.4</v>
      </c>
      <c r="K2339" s="30">
        <v>0.192</v>
      </c>
      <c r="L2339" s="30">
        <v>0.16842105263157894</v>
      </c>
      <c r="M2339" s="30">
        <v>1</v>
      </c>
      <c r="N2339" s="30">
        <v>1</v>
      </c>
      <c r="S2339" s="83" t="s">
        <v>865</v>
      </c>
      <c r="T2339" s="84" t="s">
        <v>863</v>
      </c>
      <c r="U2339" s="84" t="s">
        <v>76</v>
      </c>
      <c r="V2339" s="84" t="s">
        <v>64</v>
      </c>
      <c r="W2339" s="84" t="s">
        <v>31</v>
      </c>
      <c r="X2339" s="84" t="s">
        <v>75</v>
      </c>
      <c r="Y2339" s="30" t="s">
        <v>1138</v>
      </c>
      <c r="Z2339" s="109">
        <v>1</v>
      </c>
      <c r="AA2339" s="30">
        <v>1</v>
      </c>
    </row>
    <row r="2340" spans="1:27" x14ac:dyDescent="0.35">
      <c r="A2340" s="83" t="s">
        <v>865</v>
      </c>
      <c r="B2340" s="84" t="s">
        <v>863</v>
      </c>
      <c r="C2340" s="84" t="s">
        <v>76</v>
      </c>
      <c r="D2340" s="84" t="s">
        <v>65</v>
      </c>
      <c r="E2340" s="84" t="s">
        <v>32</v>
      </c>
      <c r="F2340" s="84" t="s">
        <v>75</v>
      </c>
      <c r="G2340" s="84">
        <v>35</v>
      </c>
      <c r="H2340" s="84">
        <v>6.1</v>
      </c>
      <c r="I2340" s="80">
        <v>53</v>
      </c>
      <c r="J2340" s="80">
        <v>8</v>
      </c>
      <c r="K2340" s="30">
        <v>0.17428571428571427</v>
      </c>
      <c r="L2340" s="30">
        <v>0.15094339622641509</v>
      </c>
      <c r="M2340" s="30">
        <v>1</v>
      </c>
      <c r="N2340" s="30">
        <v>1</v>
      </c>
      <c r="S2340" s="83" t="s">
        <v>865</v>
      </c>
      <c r="T2340" s="84" t="s">
        <v>863</v>
      </c>
      <c r="U2340" s="84" t="s">
        <v>76</v>
      </c>
      <c r="V2340" s="84" t="s">
        <v>65</v>
      </c>
      <c r="W2340" s="84" t="s">
        <v>32</v>
      </c>
      <c r="X2340" s="84" t="s">
        <v>75</v>
      </c>
      <c r="Y2340" s="30" t="s">
        <v>1138</v>
      </c>
      <c r="Z2340" s="109">
        <v>1</v>
      </c>
      <c r="AA2340" s="30">
        <v>1</v>
      </c>
    </row>
    <row r="2341" spans="1:27" x14ac:dyDescent="0.35">
      <c r="A2341" s="83" t="s">
        <v>865</v>
      </c>
      <c r="B2341" s="84" t="s">
        <v>863</v>
      </c>
      <c r="C2341" s="84" t="s">
        <v>76</v>
      </c>
      <c r="D2341" s="84" t="s">
        <v>66</v>
      </c>
      <c r="E2341" s="84" t="s">
        <v>33</v>
      </c>
      <c r="F2341" s="84" t="s">
        <v>75</v>
      </c>
      <c r="G2341" s="84">
        <v>50</v>
      </c>
      <c r="H2341" s="84">
        <v>6.2</v>
      </c>
      <c r="I2341" s="80">
        <v>75</v>
      </c>
      <c r="J2341" s="80">
        <v>8</v>
      </c>
      <c r="K2341" s="30">
        <v>0.124</v>
      </c>
      <c r="L2341" s="30">
        <v>0.10666666666666667</v>
      </c>
      <c r="M2341" s="30">
        <v>1</v>
      </c>
      <c r="N2341" s="30">
        <v>1</v>
      </c>
      <c r="S2341" s="83" t="s">
        <v>865</v>
      </c>
      <c r="T2341" s="84" t="s">
        <v>863</v>
      </c>
      <c r="U2341" s="84" t="s">
        <v>76</v>
      </c>
      <c r="V2341" s="84" t="s">
        <v>66</v>
      </c>
      <c r="W2341" s="84" t="s">
        <v>33</v>
      </c>
      <c r="X2341" s="84" t="s">
        <v>75</v>
      </c>
      <c r="Y2341" s="30" t="s">
        <v>1138</v>
      </c>
      <c r="Z2341" s="109">
        <v>1</v>
      </c>
      <c r="AA2341" s="30">
        <v>1</v>
      </c>
    </row>
    <row r="2342" spans="1:27" x14ac:dyDescent="0.35">
      <c r="A2342" s="83" t="s">
        <v>865</v>
      </c>
      <c r="B2342" s="84" t="s">
        <v>863</v>
      </c>
      <c r="C2342" s="84" t="s">
        <v>76</v>
      </c>
      <c r="D2342" s="84" t="s">
        <v>67</v>
      </c>
      <c r="E2342" s="84" t="s">
        <v>34</v>
      </c>
      <c r="F2342" s="84" t="s">
        <v>75</v>
      </c>
      <c r="G2342" s="84">
        <v>30</v>
      </c>
      <c r="H2342" s="84">
        <v>3.6</v>
      </c>
      <c r="I2342" s="80">
        <v>45</v>
      </c>
      <c r="J2342" s="80">
        <v>4.8</v>
      </c>
      <c r="K2342" s="30">
        <v>0.12000000000000001</v>
      </c>
      <c r="L2342" s="30">
        <v>0.10666666666666666</v>
      </c>
      <c r="M2342" s="30">
        <v>1</v>
      </c>
      <c r="N2342" s="30">
        <v>1</v>
      </c>
      <c r="S2342" s="83" t="s">
        <v>865</v>
      </c>
      <c r="T2342" s="84" t="s">
        <v>863</v>
      </c>
      <c r="U2342" s="84" t="s">
        <v>76</v>
      </c>
      <c r="V2342" s="84" t="s">
        <v>67</v>
      </c>
      <c r="W2342" s="84" t="s">
        <v>34</v>
      </c>
      <c r="X2342" s="84" t="s">
        <v>75</v>
      </c>
      <c r="Y2342" s="30" t="s">
        <v>1138</v>
      </c>
      <c r="Z2342" s="109">
        <v>1</v>
      </c>
      <c r="AA2342" s="30">
        <v>1</v>
      </c>
    </row>
    <row r="2343" spans="1:27" x14ac:dyDescent="0.35">
      <c r="A2343" s="83" t="s">
        <v>865</v>
      </c>
      <c r="B2343" s="84" t="s">
        <v>863</v>
      </c>
      <c r="C2343" s="84" t="s">
        <v>76</v>
      </c>
      <c r="D2343" s="84" t="s">
        <v>68</v>
      </c>
      <c r="E2343" s="84" t="s">
        <v>35</v>
      </c>
      <c r="F2343" s="84" t="s">
        <v>75</v>
      </c>
      <c r="G2343" s="84">
        <v>30</v>
      </c>
      <c r="H2343" s="84">
        <v>7.7</v>
      </c>
      <c r="I2343" s="80">
        <v>45</v>
      </c>
      <c r="J2343" s="80">
        <v>9.6999999999999993</v>
      </c>
      <c r="K2343" s="30">
        <v>0.25666666666666665</v>
      </c>
      <c r="L2343" s="30">
        <v>0.21555555555555553</v>
      </c>
      <c r="M2343" s="30">
        <v>1</v>
      </c>
      <c r="N2343" s="30">
        <v>1</v>
      </c>
      <c r="S2343" s="83" t="s">
        <v>865</v>
      </c>
      <c r="T2343" s="84" t="s">
        <v>863</v>
      </c>
      <c r="U2343" s="84" t="s">
        <v>76</v>
      </c>
      <c r="V2343" s="84" t="s">
        <v>68</v>
      </c>
      <c r="W2343" s="84" t="s">
        <v>35</v>
      </c>
      <c r="X2343" s="84" t="s">
        <v>75</v>
      </c>
      <c r="Y2343" s="30" t="s">
        <v>1138</v>
      </c>
      <c r="Z2343" s="109">
        <v>1</v>
      </c>
      <c r="AA2343" s="30">
        <v>1</v>
      </c>
    </row>
    <row r="2344" spans="1:27" x14ac:dyDescent="0.35">
      <c r="A2344" s="83" t="s">
        <v>865</v>
      </c>
      <c r="B2344" s="84" t="s">
        <v>863</v>
      </c>
      <c r="C2344" s="84" t="s">
        <v>76</v>
      </c>
      <c r="D2344" s="84" t="s">
        <v>69</v>
      </c>
      <c r="E2344" s="84" t="s">
        <v>36</v>
      </c>
      <c r="F2344" s="84" t="s">
        <v>75</v>
      </c>
      <c r="G2344" s="84">
        <v>30</v>
      </c>
      <c r="H2344" s="84">
        <v>4.2</v>
      </c>
      <c r="I2344" s="80">
        <v>45</v>
      </c>
      <c r="J2344" s="80">
        <v>5.4</v>
      </c>
      <c r="K2344" s="30">
        <v>0.14000000000000001</v>
      </c>
      <c r="L2344" s="30">
        <v>0.12000000000000001</v>
      </c>
      <c r="M2344" s="30">
        <v>1</v>
      </c>
      <c r="N2344" s="30">
        <v>1</v>
      </c>
      <c r="S2344" s="83" t="s">
        <v>865</v>
      </c>
      <c r="T2344" s="84" t="s">
        <v>863</v>
      </c>
      <c r="U2344" s="84" t="s">
        <v>76</v>
      </c>
      <c r="V2344" s="84" t="s">
        <v>69</v>
      </c>
      <c r="W2344" s="84" t="s">
        <v>36</v>
      </c>
      <c r="X2344" s="84" t="s">
        <v>75</v>
      </c>
      <c r="Y2344" s="30" t="s">
        <v>1138</v>
      </c>
      <c r="Z2344" s="109">
        <v>1</v>
      </c>
      <c r="AA2344" s="30">
        <v>1</v>
      </c>
    </row>
    <row r="2345" spans="1:27" x14ac:dyDescent="0.35">
      <c r="A2345" s="83" t="s">
        <v>865</v>
      </c>
      <c r="B2345" s="84" t="s">
        <v>863</v>
      </c>
      <c r="C2345" s="84" t="s">
        <v>76</v>
      </c>
      <c r="D2345" s="84" t="s">
        <v>70</v>
      </c>
      <c r="E2345" s="84" t="s">
        <v>37</v>
      </c>
      <c r="F2345" s="84" t="s">
        <v>75</v>
      </c>
      <c r="G2345" s="84">
        <v>40</v>
      </c>
      <c r="H2345" s="84">
        <v>6.9</v>
      </c>
      <c r="I2345" s="80">
        <v>60</v>
      </c>
      <c r="J2345" s="80">
        <v>8.9</v>
      </c>
      <c r="K2345" s="30">
        <v>0.17250000000000001</v>
      </c>
      <c r="L2345" s="30">
        <v>0.14833333333333334</v>
      </c>
      <c r="M2345" s="30">
        <v>1</v>
      </c>
      <c r="N2345" s="30">
        <v>1</v>
      </c>
      <c r="S2345" s="83" t="s">
        <v>865</v>
      </c>
      <c r="T2345" s="84" t="s">
        <v>863</v>
      </c>
      <c r="U2345" s="84" t="s">
        <v>76</v>
      </c>
      <c r="V2345" s="84" t="s">
        <v>70</v>
      </c>
      <c r="W2345" s="84" t="s">
        <v>37</v>
      </c>
      <c r="X2345" s="84" t="s">
        <v>75</v>
      </c>
      <c r="Y2345" s="30" t="s">
        <v>1138</v>
      </c>
      <c r="Z2345" s="109">
        <v>1</v>
      </c>
      <c r="AA2345" s="30">
        <v>1</v>
      </c>
    </row>
    <row r="2346" spans="1:27" x14ac:dyDescent="0.35">
      <c r="A2346" s="83" t="s">
        <v>865</v>
      </c>
      <c r="B2346" s="84" t="s">
        <v>863</v>
      </c>
      <c r="C2346" s="84" t="s">
        <v>76</v>
      </c>
      <c r="D2346" s="84" t="s">
        <v>71</v>
      </c>
      <c r="E2346" s="84" t="s">
        <v>38</v>
      </c>
      <c r="F2346" s="84" t="s">
        <v>75</v>
      </c>
      <c r="G2346" s="84">
        <v>30</v>
      </c>
      <c r="H2346" s="84">
        <v>6.5</v>
      </c>
      <c r="I2346" s="80">
        <v>45</v>
      </c>
      <c r="J2346" s="80">
        <v>8.1999999999999993</v>
      </c>
      <c r="K2346" s="30">
        <v>0.21666666666666667</v>
      </c>
      <c r="L2346" s="30">
        <v>0.1822222222222222</v>
      </c>
      <c r="M2346" s="30">
        <v>1</v>
      </c>
      <c r="N2346" s="30">
        <v>1</v>
      </c>
      <c r="S2346" s="83" t="s">
        <v>865</v>
      </c>
      <c r="T2346" s="84" t="s">
        <v>863</v>
      </c>
      <c r="U2346" s="84" t="s">
        <v>76</v>
      </c>
      <c r="V2346" s="84" t="s">
        <v>71</v>
      </c>
      <c r="W2346" s="84" t="s">
        <v>38</v>
      </c>
      <c r="X2346" s="84" t="s">
        <v>75</v>
      </c>
      <c r="Y2346" s="30" t="s">
        <v>1138</v>
      </c>
      <c r="Z2346" s="109">
        <v>1</v>
      </c>
      <c r="AA2346" s="30">
        <v>1</v>
      </c>
    </row>
    <row r="2347" spans="1:27" x14ac:dyDescent="0.35">
      <c r="A2347" s="83" t="s">
        <v>865</v>
      </c>
      <c r="B2347" s="84" t="s">
        <v>863</v>
      </c>
      <c r="C2347" s="84" t="s">
        <v>76</v>
      </c>
      <c r="D2347" s="84" t="s">
        <v>72</v>
      </c>
      <c r="E2347" s="84" t="s">
        <v>39</v>
      </c>
      <c r="F2347" s="84" t="s">
        <v>75</v>
      </c>
      <c r="G2347" s="84">
        <v>50</v>
      </c>
      <c r="H2347" s="84">
        <v>8.4</v>
      </c>
      <c r="I2347" s="80">
        <v>75</v>
      </c>
      <c r="J2347" s="80">
        <v>10.9</v>
      </c>
      <c r="K2347" s="30">
        <v>0.16800000000000001</v>
      </c>
      <c r="L2347" s="30">
        <v>0.14533333333333334</v>
      </c>
      <c r="M2347" s="30">
        <v>1</v>
      </c>
      <c r="N2347" s="30">
        <v>1</v>
      </c>
      <c r="S2347" s="83" t="s">
        <v>865</v>
      </c>
      <c r="T2347" s="84" t="s">
        <v>863</v>
      </c>
      <c r="U2347" s="84" t="s">
        <v>76</v>
      </c>
      <c r="V2347" s="84" t="s">
        <v>72</v>
      </c>
      <c r="W2347" s="84" t="s">
        <v>39</v>
      </c>
      <c r="X2347" s="84" t="s">
        <v>75</v>
      </c>
      <c r="Y2347" s="30" t="s">
        <v>1138</v>
      </c>
      <c r="Z2347" s="109">
        <v>1</v>
      </c>
      <c r="AA2347" s="30">
        <v>1</v>
      </c>
    </row>
    <row r="2348" spans="1:27" x14ac:dyDescent="0.35">
      <c r="A2348" s="83" t="s">
        <v>865</v>
      </c>
      <c r="B2348" s="84" t="s">
        <v>863</v>
      </c>
      <c r="C2348" s="84" t="s">
        <v>76</v>
      </c>
      <c r="D2348" s="84" t="s">
        <v>73</v>
      </c>
      <c r="E2348" s="84" t="s">
        <v>40</v>
      </c>
      <c r="F2348" s="84" t="s">
        <v>75</v>
      </c>
      <c r="G2348" s="84">
        <v>40</v>
      </c>
      <c r="H2348" s="84">
        <v>7.1</v>
      </c>
      <c r="I2348" s="80">
        <v>60</v>
      </c>
      <c r="J2348" s="80">
        <v>9.1</v>
      </c>
      <c r="K2348" s="30">
        <v>0.17749999999999999</v>
      </c>
      <c r="L2348" s="30">
        <v>0.15166666666666667</v>
      </c>
      <c r="M2348" s="30">
        <v>1</v>
      </c>
      <c r="N2348" s="30">
        <v>1</v>
      </c>
      <c r="S2348" s="83" t="s">
        <v>865</v>
      </c>
      <c r="T2348" s="84" t="s">
        <v>863</v>
      </c>
      <c r="U2348" s="84" t="s">
        <v>76</v>
      </c>
      <c r="V2348" s="84" t="s">
        <v>73</v>
      </c>
      <c r="W2348" s="84" t="s">
        <v>40</v>
      </c>
      <c r="X2348" s="84" t="s">
        <v>75</v>
      </c>
      <c r="Y2348" s="30" t="s">
        <v>1138</v>
      </c>
      <c r="Z2348" s="109">
        <v>1</v>
      </c>
      <c r="AA2348" s="30">
        <v>1</v>
      </c>
    </row>
    <row r="2349" spans="1:27" x14ac:dyDescent="0.35">
      <c r="A2349" s="83" t="s">
        <v>865</v>
      </c>
      <c r="B2349" s="84" t="s">
        <v>863</v>
      </c>
      <c r="C2349" s="84" t="s">
        <v>76</v>
      </c>
      <c r="D2349" s="84" t="s">
        <v>633</v>
      </c>
      <c r="E2349" s="84" t="s">
        <v>561</v>
      </c>
      <c r="F2349" s="84" t="s">
        <v>75</v>
      </c>
      <c r="G2349" s="84">
        <v>20</v>
      </c>
      <c r="H2349" s="84">
        <v>3.3</v>
      </c>
      <c r="I2349" s="80">
        <v>35</v>
      </c>
      <c r="J2349" s="80">
        <v>4</v>
      </c>
      <c r="K2349" s="30">
        <v>0.16499999999999998</v>
      </c>
      <c r="L2349" s="30">
        <v>0.11428571428571428</v>
      </c>
      <c r="M2349" s="30">
        <v>1</v>
      </c>
      <c r="N2349" s="30">
        <v>1</v>
      </c>
      <c r="S2349" s="83" t="s">
        <v>865</v>
      </c>
      <c r="T2349" s="84" t="s">
        <v>863</v>
      </c>
      <c r="U2349" s="84" t="s">
        <v>76</v>
      </c>
      <c r="V2349" s="84" t="s">
        <v>633</v>
      </c>
      <c r="W2349" s="84" t="s">
        <v>561</v>
      </c>
      <c r="X2349" s="84" t="s">
        <v>75</v>
      </c>
      <c r="Y2349" s="30" t="s">
        <v>1138</v>
      </c>
      <c r="Z2349" s="109">
        <v>1</v>
      </c>
      <c r="AA2349" s="30">
        <v>1</v>
      </c>
    </row>
    <row r="2350" spans="1:27" x14ac:dyDescent="0.35">
      <c r="A2350" s="83" t="s">
        <v>865</v>
      </c>
      <c r="B2350" s="84" t="s">
        <v>863</v>
      </c>
      <c r="C2350" s="84" t="s">
        <v>76</v>
      </c>
      <c r="D2350" s="84" t="s">
        <v>639</v>
      </c>
      <c r="E2350" s="84" t="s">
        <v>567</v>
      </c>
      <c r="F2350" s="84" t="s">
        <v>75</v>
      </c>
      <c r="G2350" s="84">
        <v>45</v>
      </c>
      <c r="H2350" s="84">
        <v>10.5</v>
      </c>
      <c r="I2350" s="80">
        <v>70</v>
      </c>
      <c r="J2350" s="80">
        <v>13.2</v>
      </c>
      <c r="K2350" s="30">
        <v>0.23333333333333334</v>
      </c>
      <c r="L2350" s="30">
        <v>0.18857142857142856</v>
      </c>
      <c r="M2350" s="30">
        <v>1</v>
      </c>
      <c r="N2350" s="30">
        <v>1</v>
      </c>
      <c r="S2350" s="83" t="s">
        <v>865</v>
      </c>
      <c r="T2350" s="84" t="s">
        <v>863</v>
      </c>
      <c r="U2350" s="84" t="s">
        <v>76</v>
      </c>
      <c r="V2350" s="84" t="s">
        <v>639</v>
      </c>
      <c r="W2350" s="84" t="s">
        <v>567</v>
      </c>
      <c r="X2350" s="84" t="s">
        <v>75</v>
      </c>
      <c r="Y2350" s="30" t="s">
        <v>1138</v>
      </c>
      <c r="Z2350" s="109">
        <v>1</v>
      </c>
      <c r="AA2350" s="30">
        <v>1</v>
      </c>
    </row>
    <row r="2351" spans="1:27" x14ac:dyDescent="0.35">
      <c r="A2351" s="83" t="s">
        <v>881</v>
      </c>
      <c r="B2351" s="84" t="s">
        <v>879</v>
      </c>
      <c r="C2351" s="84" t="s">
        <v>76</v>
      </c>
      <c r="D2351" s="84" t="s">
        <v>47</v>
      </c>
      <c r="E2351" s="84" t="s">
        <v>14</v>
      </c>
      <c r="F2351" s="84" t="s">
        <v>75</v>
      </c>
      <c r="G2351" s="84">
        <v>10</v>
      </c>
      <c r="H2351" s="84">
        <v>3</v>
      </c>
      <c r="I2351" s="80">
        <v>15</v>
      </c>
      <c r="J2351" s="80">
        <v>4</v>
      </c>
      <c r="K2351" s="30">
        <v>0.3</v>
      </c>
      <c r="L2351" s="30">
        <v>0.26666666666666666</v>
      </c>
      <c r="M2351" s="30">
        <v>1</v>
      </c>
      <c r="N2351" s="30">
        <v>1</v>
      </c>
      <c r="S2351" s="83" t="s">
        <v>881</v>
      </c>
      <c r="T2351" s="84" t="s">
        <v>879</v>
      </c>
      <c r="U2351" s="84" t="s">
        <v>76</v>
      </c>
      <c r="V2351" s="84" t="s">
        <v>47</v>
      </c>
      <c r="W2351" s="84" t="s">
        <v>14</v>
      </c>
      <c r="X2351" s="84" t="s">
        <v>75</v>
      </c>
      <c r="Y2351" s="30" t="s">
        <v>1138</v>
      </c>
      <c r="Z2351" s="109">
        <v>1</v>
      </c>
      <c r="AA2351" s="30">
        <v>1</v>
      </c>
    </row>
    <row r="2352" spans="1:27" x14ac:dyDescent="0.35">
      <c r="A2352" s="83" t="s">
        <v>881</v>
      </c>
      <c r="B2352" s="84" t="s">
        <v>879</v>
      </c>
      <c r="C2352" s="84" t="s">
        <v>76</v>
      </c>
      <c r="D2352" s="84" t="s">
        <v>48</v>
      </c>
      <c r="E2352" s="84" t="s">
        <v>15</v>
      </c>
      <c r="F2352" s="84" t="s">
        <v>75</v>
      </c>
      <c r="G2352" s="84">
        <v>35</v>
      </c>
      <c r="H2352" s="84">
        <v>9.1999999999999993</v>
      </c>
      <c r="I2352" s="80">
        <v>53</v>
      </c>
      <c r="J2352" s="80">
        <v>11.7</v>
      </c>
      <c r="K2352" s="30">
        <v>0.26285714285714284</v>
      </c>
      <c r="L2352" s="30">
        <v>0.22075471698113205</v>
      </c>
      <c r="M2352" s="30">
        <v>1</v>
      </c>
      <c r="N2352" s="30">
        <v>1</v>
      </c>
      <c r="S2352" s="83" t="s">
        <v>881</v>
      </c>
      <c r="T2352" s="84" t="s">
        <v>879</v>
      </c>
      <c r="U2352" s="84" t="s">
        <v>76</v>
      </c>
      <c r="V2352" s="84" t="s">
        <v>48</v>
      </c>
      <c r="W2352" s="84" t="s">
        <v>15</v>
      </c>
      <c r="X2352" s="84" t="s">
        <v>75</v>
      </c>
      <c r="Y2352" s="30" t="s">
        <v>1138</v>
      </c>
      <c r="Z2352" s="109">
        <v>1</v>
      </c>
      <c r="AA2352" s="30">
        <v>1</v>
      </c>
    </row>
    <row r="2353" spans="1:27" x14ac:dyDescent="0.35">
      <c r="A2353" s="83" t="s">
        <v>881</v>
      </c>
      <c r="B2353" s="84" t="s">
        <v>879</v>
      </c>
      <c r="C2353" s="84" t="s">
        <v>76</v>
      </c>
      <c r="D2353" s="84" t="s">
        <v>49</v>
      </c>
      <c r="E2353" s="84" t="s">
        <v>16</v>
      </c>
      <c r="F2353" s="84" t="s">
        <v>75</v>
      </c>
      <c r="G2353" s="84">
        <v>25</v>
      </c>
      <c r="H2353" s="84">
        <v>7.3</v>
      </c>
      <c r="I2353" s="80">
        <v>38</v>
      </c>
      <c r="J2353" s="80">
        <v>9</v>
      </c>
      <c r="K2353" s="30">
        <v>0.29199999999999998</v>
      </c>
      <c r="L2353" s="30">
        <v>0.23684210526315788</v>
      </c>
      <c r="M2353" s="30">
        <v>1</v>
      </c>
      <c r="N2353" s="30">
        <v>1</v>
      </c>
      <c r="S2353" s="83" t="s">
        <v>881</v>
      </c>
      <c r="T2353" s="84" t="s">
        <v>879</v>
      </c>
      <c r="U2353" s="84" t="s">
        <v>76</v>
      </c>
      <c r="V2353" s="84" t="s">
        <v>49</v>
      </c>
      <c r="W2353" s="84" t="s">
        <v>16</v>
      </c>
      <c r="X2353" s="84" t="s">
        <v>75</v>
      </c>
      <c r="Y2353" s="30" t="s">
        <v>1138</v>
      </c>
      <c r="Z2353" s="109">
        <v>1</v>
      </c>
      <c r="AA2353" s="30">
        <v>1</v>
      </c>
    </row>
    <row r="2354" spans="1:27" x14ac:dyDescent="0.35">
      <c r="A2354" s="83" t="s">
        <v>881</v>
      </c>
      <c r="B2354" s="84" t="s">
        <v>879</v>
      </c>
      <c r="C2354" s="84" t="s">
        <v>76</v>
      </c>
      <c r="D2354" s="84" t="s">
        <v>50</v>
      </c>
      <c r="E2354" s="84" t="s">
        <v>17</v>
      </c>
      <c r="F2354" s="84" t="s">
        <v>75</v>
      </c>
      <c r="G2354" s="84">
        <v>30</v>
      </c>
      <c r="H2354" s="84">
        <v>6.4</v>
      </c>
      <c r="I2354" s="80">
        <v>45</v>
      </c>
      <c r="J2354" s="80">
        <v>8.1</v>
      </c>
      <c r="K2354" s="30">
        <v>0.21333333333333335</v>
      </c>
      <c r="L2354" s="30">
        <v>0.18</v>
      </c>
      <c r="M2354" s="30">
        <v>1</v>
      </c>
      <c r="N2354" s="30">
        <v>1</v>
      </c>
      <c r="S2354" s="83" t="s">
        <v>881</v>
      </c>
      <c r="T2354" s="84" t="s">
        <v>879</v>
      </c>
      <c r="U2354" s="84" t="s">
        <v>76</v>
      </c>
      <c r="V2354" s="84" t="s">
        <v>50</v>
      </c>
      <c r="W2354" s="84" t="s">
        <v>17</v>
      </c>
      <c r="X2354" s="84" t="s">
        <v>75</v>
      </c>
      <c r="Y2354" s="30" t="s">
        <v>1138</v>
      </c>
      <c r="Z2354" s="109">
        <v>1</v>
      </c>
      <c r="AA2354" s="30">
        <v>1</v>
      </c>
    </row>
    <row r="2355" spans="1:27" x14ac:dyDescent="0.35">
      <c r="A2355" s="83" t="s">
        <v>881</v>
      </c>
      <c r="B2355" s="84" t="s">
        <v>879</v>
      </c>
      <c r="C2355" s="84" t="s">
        <v>76</v>
      </c>
      <c r="D2355" s="84" t="s">
        <v>51</v>
      </c>
      <c r="E2355" s="84" t="s">
        <v>18</v>
      </c>
      <c r="F2355" s="84" t="s">
        <v>75</v>
      </c>
      <c r="G2355" s="84">
        <v>30</v>
      </c>
      <c r="H2355" s="84">
        <v>7.9</v>
      </c>
      <c r="I2355" s="80">
        <v>45</v>
      </c>
      <c r="J2355" s="80">
        <v>10.5</v>
      </c>
      <c r="K2355" s="30">
        <v>0.26333333333333336</v>
      </c>
      <c r="L2355" s="30">
        <v>0.23333333333333334</v>
      </c>
      <c r="M2355" s="30">
        <v>1</v>
      </c>
      <c r="N2355" s="30">
        <v>1</v>
      </c>
      <c r="S2355" s="83" t="s">
        <v>881</v>
      </c>
      <c r="T2355" s="84" t="s">
        <v>879</v>
      </c>
      <c r="U2355" s="84" t="s">
        <v>76</v>
      </c>
      <c r="V2355" s="84" t="s">
        <v>51</v>
      </c>
      <c r="W2355" s="84" t="s">
        <v>18</v>
      </c>
      <c r="X2355" s="84" t="s">
        <v>75</v>
      </c>
      <c r="Y2355" s="30" t="s">
        <v>1138</v>
      </c>
      <c r="Z2355" s="109">
        <v>1</v>
      </c>
      <c r="AA2355" s="30">
        <v>1</v>
      </c>
    </row>
    <row r="2356" spans="1:27" x14ac:dyDescent="0.35">
      <c r="A2356" s="83" t="s">
        <v>881</v>
      </c>
      <c r="B2356" s="84" t="s">
        <v>879</v>
      </c>
      <c r="C2356" s="84" t="s">
        <v>76</v>
      </c>
      <c r="D2356" s="84" t="s">
        <v>52</v>
      </c>
      <c r="E2356" s="84" t="s">
        <v>19</v>
      </c>
      <c r="F2356" s="84" t="s">
        <v>75</v>
      </c>
      <c r="G2356" s="84">
        <v>50</v>
      </c>
      <c r="H2356" s="84">
        <v>7.5</v>
      </c>
      <c r="I2356" s="80">
        <v>75</v>
      </c>
      <c r="J2356" s="80">
        <v>9.3000000000000007</v>
      </c>
      <c r="K2356" s="30">
        <v>0.15</v>
      </c>
      <c r="L2356" s="30">
        <v>0.12400000000000001</v>
      </c>
      <c r="M2356" s="30">
        <v>1</v>
      </c>
      <c r="N2356" s="30">
        <v>1</v>
      </c>
      <c r="S2356" s="83" t="s">
        <v>881</v>
      </c>
      <c r="T2356" s="84" t="s">
        <v>879</v>
      </c>
      <c r="U2356" s="84" t="s">
        <v>76</v>
      </c>
      <c r="V2356" s="84" t="s">
        <v>52</v>
      </c>
      <c r="W2356" s="84" t="s">
        <v>19</v>
      </c>
      <c r="X2356" s="84" t="s">
        <v>75</v>
      </c>
      <c r="Y2356" s="30" t="s">
        <v>1138</v>
      </c>
      <c r="Z2356" s="109">
        <v>1</v>
      </c>
      <c r="AA2356" s="30">
        <v>1</v>
      </c>
    </row>
    <row r="2357" spans="1:27" x14ac:dyDescent="0.35">
      <c r="A2357" s="83" t="s">
        <v>881</v>
      </c>
      <c r="B2357" s="84" t="s">
        <v>879</v>
      </c>
      <c r="C2357" s="84" t="s">
        <v>76</v>
      </c>
      <c r="D2357" s="84" t="s">
        <v>53</v>
      </c>
      <c r="E2357" s="84" t="s">
        <v>20</v>
      </c>
      <c r="F2357" s="84" t="s">
        <v>75</v>
      </c>
      <c r="G2357" s="84">
        <v>30</v>
      </c>
      <c r="H2357" s="84">
        <v>7.8</v>
      </c>
      <c r="I2357" s="80">
        <v>45</v>
      </c>
      <c r="J2357" s="80">
        <v>9.3000000000000007</v>
      </c>
      <c r="K2357" s="30">
        <v>0.26</v>
      </c>
      <c r="L2357" s="30">
        <v>0.20666666666666669</v>
      </c>
      <c r="M2357" s="30">
        <v>1</v>
      </c>
      <c r="N2357" s="30">
        <v>1</v>
      </c>
      <c r="S2357" s="83" t="s">
        <v>881</v>
      </c>
      <c r="T2357" s="84" t="s">
        <v>879</v>
      </c>
      <c r="U2357" s="84" t="s">
        <v>76</v>
      </c>
      <c r="V2357" s="84" t="s">
        <v>53</v>
      </c>
      <c r="W2357" s="84" t="s">
        <v>20</v>
      </c>
      <c r="X2357" s="84" t="s">
        <v>75</v>
      </c>
      <c r="Y2357" s="30" t="s">
        <v>1138</v>
      </c>
      <c r="Z2357" s="109">
        <v>1</v>
      </c>
      <c r="AA2357" s="30">
        <v>1</v>
      </c>
    </row>
    <row r="2358" spans="1:27" x14ac:dyDescent="0.35">
      <c r="A2358" s="83" t="s">
        <v>881</v>
      </c>
      <c r="B2358" s="84" t="s">
        <v>879</v>
      </c>
      <c r="C2358" s="84" t="s">
        <v>76</v>
      </c>
      <c r="D2358" s="84" t="s">
        <v>54</v>
      </c>
      <c r="E2358" s="84" t="s">
        <v>21</v>
      </c>
      <c r="F2358" s="84" t="s">
        <v>75</v>
      </c>
      <c r="G2358" s="84">
        <v>30</v>
      </c>
      <c r="H2358" s="84">
        <v>5.4</v>
      </c>
      <c r="I2358" s="80">
        <v>45</v>
      </c>
      <c r="J2358" s="80">
        <v>7.7</v>
      </c>
      <c r="K2358" s="30">
        <v>0.18000000000000002</v>
      </c>
      <c r="L2358" s="30">
        <v>0.1711111111111111</v>
      </c>
      <c r="M2358" s="30">
        <v>1</v>
      </c>
      <c r="N2358" s="30">
        <v>1</v>
      </c>
      <c r="S2358" s="83" t="s">
        <v>881</v>
      </c>
      <c r="T2358" s="84" t="s">
        <v>879</v>
      </c>
      <c r="U2358" s="84" t="s">
        <v>76</v>
      </c>
      <c r="V2358" s="84" t="s">
        <v>54</v>
      </c>
      <c r="W2358" s="84" t="s">
        <v>21</v>
      </c>
      <c r="X2358" s="84" t="s">
        <v>75</v>
      </c>
      <c r="Y2358" s="30" t="s">
        <v>1138</v>
      </c>
      <c r="Z2358" s="109">
        <v>1</v>
      </c>
      <c r="AA2358" s="30">
        <v>1</v>
      </c>
    </row>
    <row r="2359" spans="1:27" x14ac:dyDescent="0.35">
      <c r="A2359" s="83" t="s">
        <v>881</v>
      </c>
      <c r="B2359" s="84" t="s">
        <v>879</v>
      </c>
      <c r="C2359" s="84" t="s">
        <v>76</v>
      </c>
      <c r="D2359" s="84" t="s">
        <v>55</v>
      </c>
      <c r="E2359" s="84" t="s">
        <v>22</v>
      </c>
      <c r="F2359" s="84" t="s">
        <v>75</v>
      </c>
      <c r="G2359" s="84">
        <v>20</v>
      </c>
      <c r="H2359" s="84">
        <v>5.9</v>
      </c>
      <c r="I2359" s="80">
        <v>30</v>
      </c>
      <c r="J2359" s="80">
        <v>8.6</v>
      </c>
      <c r="K2359" s="30">
        <v>0.29500000000000004</v>
      </c>
      <c r="L2359" s="30">
        <v>0.28666666666666668</v>
      </c>
      <c r="M2359" s="30">
        <v>1</v>
      </c>
      <c r="N2359" s="30">
        <v>1</v>
      </c>
      <c r="S2359" s="83" t="s">
        <v>881</v>
      </c>
      <c r="T2359" s="84" t="s">
        <v>879</v>
      </c>
      <c r="U2359" s="84" t="s">
        <v>76</v>
      </c>
      <c r="V2359" s="84" t="s">
        <v>55</v>
      </c>
      <c r="W2359" s="84" t="s">
        <v>22</v>
      </c>
      <c r="X2359" s="84" t="s">
        <v>75</v>
      </c>
      <c r="Y2359" s="30" t="s">
        <v>1138</v>
      </c>
      <c r="Z2359" s="109">
        <v>1</v>
      </c>
      <c r="AA2359" s="30">
        <v>1</v>
      </c>
    </row>
    <row r="2360" spans="1:27" x14ac:dyDescent="0.35">
      <c r="A2360" s="83" t="s">
        <v>881</v>
      </c>
      <c r="B2360" s="84" t="s">
        <v>879</v>
      </c>
      <c r="C2360" s="84" t="s">
        <v>76</v>
      </c>
      <c r="D2360" s="84" t="s">
        <v>56</v>
      </c>
      <c r="E2360" s="84" t="s">
        <v>23</v>
      </c>
      <c r="F2360" s="84" t="s">
        <v>75</v>
      </c>
      <c r="G2360" s="84">
        <v>30</v>
      </c>
      <c r="H2360" s="84">
        <v>5.5</v>
      </c>
      <c r="I2360" s="80">
        <v>45</v>
      </c>
      <c r="J2360" s="80">
        <v>7.7</v>
      </c>
      <c r="K2360" s="30">
        <v>0.18333333333333332</v>
      </c>
      <c r="L2360" s="30">
        <v>0.1711111111111111</v>
      </c>
      <c r="M2360" s="30">
        <v>1</v>
      </c>
      <c r="N2360" s="30">
        <v>1</v>
      </c>
      <c r="S2360" s="83" t="s">
        <v>881</v>
      </c>
      <c r="T2360" s="84" t="s">
        <v>879</v>
      </c>
      <c r="U2360" s="84" t="s">
        <v>76</v>
      </c>
      <c r="V2360" s="84" t="s">
        <v>56</v>
      </c>
      <c r="W2360" s="84" t="s">
        <v>23</v>
      </c>
      <c r="X2360" s="84" t="s">
        <v>75</v>
      </c>
      <c r="Y2360" s="30" t="s">
        <v>1138</v>
      </c>
      <c r="Z2360" s="109">
        <v>1</v>
      </c>
      <c r="AA2360" s="30">
        <v>1</v>
      </c>
    </row>
    <row r="2361" spans="1:27" x14ac:dyDescent="0.35">
      <c r="A2361" s="83" t="s">
        <v>881</v>
      </c>
      <c r="B2361" s="84" t="s">
        <v>879</v>
      </c>
      <c r="C2361" s="84" t="s">
        <v>76</v>
      </c>
      <c r="D2361" s="84" t="s">
        <v>57</v>
      </c>
      <c r="E2361" s="84" t="s">
        <v>24</v>
      </c>
      <c r="F2361" s="84" t="s">
        <v>75</v>
      </c>
      <c r="G2361" s="84">
        <v>50</v>
      </c>
      <c r="H2361" s="84">
        <v>8.3000000000000007</v>
      </c>
      <c r="I2361" s="80">
        <v>75</v>
      </c>
      <c r="J2361" s="80">
        <v>10.8</v>
      </c>
      <c r="K2361" s="30">
        <v>0.16600000000000001</v>
      </c>
      <c r="L2361" s="30">
        <v>0.14400000000000002</v>
      </c>
      <c r="M2361" s="30">
        <v>1</v>
      </c>
      <c r="N2361" s="30">
        <v>1</v>
      </c>
      <c r="S2361" s="83" t="s">
        <v>881</v>
      </c>
      <c r="T2361" s="84" t="s">
        <v>879</v>
      </c>
      <c r="U2361" s="84" t="s">
        <v>76</v>
      </c>
      <c r="V2361" s="84" t="s">
        <v>57</v>
      </c>
      <c r="W2361" s="84" t="s">
        <v>24</v>
      </c>
      <c r="X2361" s="84" t="s">
        <v>75</v>
      </c>
      <c r="Y2361" s="30" t="s">
        <v>1138</v>
      </c>
      <c r="Z2361" s="109">
        <v>1</v>
      </c>
      <c r="AA2361" s="30">
        <v>1</v>
      </c>
    </row>
    <row r="2362" spans="1:27" x14ac:dyDescent="0.35">
      <c r="A2362" s="83" t="s">
        <v>881</v>
      </c>
      <c r="B2362" s="84" t="s">
        <v>879</v>
      </c>
      <c r="C2362" s="84" t="s">
        <v>76</v>
      </c>
      <c r="D2362" s="84" t="s">
        <v>58</v>
      </c>
      <c r="E2362" s="84" t="s">
        <v>25</v>
      </c>
      <c r="F2362" s="84" t="s">
        <v>75</v>
      </c>
      <c r="G2362" s="84">
        <v>35</v>
      </c>
      <c r="H2362" s="84">
        <v>6.8</v>
      </c>
      <c r="I2362" s="80">
        <v>53</v>
      </c>
      <c r="J2362" s="80">
        <v>8.5</v>
      </c>
      <c r="K2362" s="30">
        <v>0.19428571428571428</v>
      </c>
      <c r="L2362" s="30">
        <v>0.16037735849056603</v>
      </c>
      <c r="M2362" s="30">
        <v>1</v>
      </c>
      <c r="N2362" s="30">
        <v>1</v>
      </c>
      <c r="S2362" s="83" t="s">
        <v>881</v>
      </c>
      <c r="T2362" s="84" t="s">
        <v>879</v>
      </c>
      <c r="U2362" s="84" t="s">
        <v>76</v>
      </c>
      <c r="V2362" s="84" t="s">
        <v>58</v>
      </c>
      <c r="W2362" s="84" t="s">
        <v>25</v>
      </c>
      <c r="X2362" s="84" t="s">
        <v>75</v>
      </c>
      <c r="Y2362" s="30" t="s">
        <v>1138</v>
      </c>
      <c r="Z2362" s="109">
        <v>1</v>
      </c>
      <c r="AA2362" s="30">
        <v>1</v>
      </c>
    </row>
    <row r="2363" spans="1:27" x14ac:dyDescent="0.35">
      <c r="A2363" s="83" t="s">
        <v>881</v>
      </c>
      <c r="B2363" s="84" t="s">
        <v>879</v>
      </c>
      <c r="C2363" s="84" t="s">
        <v>76</v>
      </c>
      <c r="D2363" s="84" t="s">
        <v>59</v>
      </c>
      <c r="E2363" s="84" t="s">
        <v>26</v>
      </c>
      <c r="F2363" s="84" t="s">
        <v>75</v>
      </c>
      <c r="G2363" s="84">
        <v>30</v>
      </c>
      <c r="H2363" s="84">
        <v>7.5</v>
      </c>
      <c r="I2363" s="80">
        <v>45</v>
      </c>
      <c r="J2363" s="80">
        <v>11.3</v>
      </c>
      <c r="K2363" s="30">
        <v>0.25</v>
      </c>
      <c r="L2363" s="30">
        <v>0.25111111111111112</v>
      </c>
      <c r="M2363" s="30">
        <v>1</v>
      </c>
      <c r="N2363" s="30">
        <v>1</v>
      </c>
      <c r="S2363" s="83" t="s">
        <v>881</v>
      </c>
      <c r="T2363" s="84" t="s">
        <v>879</v>
      </c>
      <c r="U2363" s="84" t="s">
        <v>76</v>
      </c>
      <c r="V2363" s="84" t="s">
        <v>59</v>
      </c>
      <c r="W2363" s="84" t="s">
        <v>26</v>
      </c>
      <c r="X2363" s="84" t="s">
        <v>75</v>
      </c>
      <c r="Y2363" s="30" t="s">
        <v>1138</v>
      </c>
      <c r="Z2363" s="109">
        <v>1</v>
      </c>
      <c r="AA2363" s="30">
        <v>1</v>
      </c>
    </row>
    <row r="2364" spans="1:27" x14ac:dyDescent="0.35">
      <c r="A2364" s="83" t="s">
        <v>881</v>
      </c>
      <c r="B2364" s="84" t="s">
        <v>879</v>
      </c>
      <c r="C2364" s="84" t="s">
        <v>76</v>
      </c>
      <c r="D2364" s="84" t="s">
        <v>60</v>
      </c>
      <c r="E2364" s="84" t="s">
        <v>27</v>
      </c>
      <c r="F2364" s="84" t="s">
        <v>75</v>
      </c>
      <c r="G2364" s="84">
        <v>40</v>
      </c>
      <c r="H2364" s="84">
        <v>9.4</v>
      </c>
      <c r="I2364" s="80">
        <v>60</v>
      </c>
      <c r="J2364" s="80">
        <v>11.8</v>
      </c>
      <c r="K2364" s="30">
        <v>0.23500000000000001</v>
      </c>
      <c r="L2364" s="30">
        <v>0.19666666666666668</v>
      </c>
      <c r="M2364" s="30">
        <v>1</v>
      </c>
      <c r="N2364" s="30">
        <v>1</v>
      </c>
      <c r="S2364" s="83" t="s">
        <v>881</v>
      </c>
      <c r="T2364" s="84" t="s">
        <v>879</v>
      </c>
      <c r="U2364" s="84" t="s">
        <v>76</v>
      </c>
      <c r="V2364" s="84" t="s">
        <v>60</v>
      </c>
      <c r="W2364" s="84" t="s">
        <v>27</v>
      </c>
      <c r="X2364" s="84" t="s">
        <v>75</v>
      </c>
      <c r="Y2364" s="30" t="s">
        <v>1138</v>
      </c>
      <c r="Z2364" s="109">
        <v>1</v>
      </c>
      <c r="AA2364" s="30">
        <v>1</v>
      </c>
    </row>
    <row r="2365" spans="1:27" x14ac:dyDescent="0.35">
      <c r="A2365" s="83" t="s">
        <v>881</v>
      </c>
      <c r="B2365" s="84" t="s">
        <v>879</v>
      </c>
      <c r="C2365" s="84" t="s">
        <v>76</v>
      </c>
      <c r="D2365" s="84" t="s">
        <v>61</v>
      </c>
      <c r="E2365" s="84" t="s">
        <v>28</v>
      </c>
      <c r="F2365" s="84" t="s">
        <v>75</v>
      </c>
      <c r="G2365" s="84">
        <v>30</v>
      </c>
      <c r="H2365" s="84">
        <v>7.5</v>
      </c>
      <c r="I2365" s="80">
        <v>45</v>
      </c>
      <c r="J2365" s="80">
        <v>10.4</v>
      </c>
      <c r="K2365" s="30">
        <v>0.25</v>
      </c>
      <c r="L2365" s="30">
        <v>0.23111111111111113</v>
      </c>
      <c r="M2365" s="30">
        <v>1</v>
      </c>
      <c r="N2365" s="30">
        <v>1</v>
      </c>
      <c r="S2365" s="83" t="s">
        <v>881</v>
      </c>
      <c r="T2365" s="84" t="s">
        <v>879</v>
      </c>
      <c r="U2365" s="84" t="s">
        <v>76</v>
      </c>
      <c r="V2365" s="84" t="s">
        <v>61</v>
      </c>
      <c r="W2365" s="84" t="s">
        <v>28</v>
      </c>
      <c r="X2365" s="84" t="s">
        <v>75</v>
      </c>
      <c r="Y2365" s="30" t="s">
        <v>1138</v>
      </c>
      <c r="Z2365" s="109">
        <v>1</v>
      </c>
      <c r="AA2365" s="30">
        <v>1</v>
      </c>
    </row>
    <row r="2366" spans="1:27" x14ac:dyDescent="0.35">
      <c r="A2366" s="83" t="s">
        <v>881</v>
      </c>
      <c r="B2366" s="84" t="s">
        <v>879</v>
      </c>
      <c r="C2366" s="84" t="s">
        <v>76</v>
      </c>
      <c r="D2366" s="84" t="s">
        <v>62</v>
      </c>
      <c r="E2366" s="84" t="s">
        <v>29</v>
      </c>
      <c r="F2366" s="84" t="s">
        <v>75</v>
      </c>
      <c r="G2366" s="84">
        <v>40</v>
      </c>
      <c r="H2366" s="84">
        <v>8.6</v>
      </c>
      <c r="I2366" s="80">
        <v>60</v>
      </c>
      <c r="J2366" s="80">
        <v>11</v>
      </c>
      <c r="K2366" s="30">
        <v>0.215</v>
      </c>
      <c r="L2366" s="30">
        <v>0.18333333333333332</v>
      </c>
      <c r="M2366" s="30">
        <v>1</v>
      </c>
      <c r="N2366" s="30">
        <v>1</v>
      </c>
      <c r="S2366" s="83" t="s">
        <v>881</v>
      </c>
      <c r="T2366" s="84" t="s">
        <v>879</v>
      </c>
      <c r="U2366" s="84" t="s">
        <v>76</v>
      </c>
      <c r="V2366" s="84" t="s">
        <v>62</v>
      </c>
      <c r="W2366" s="84" t="s">
        <v>29</v>
      </c>
      <c r="X2366" s="84" t="s">
        <v>75</v>
      </c>
      <c r="Y2366" s="30" t="s">
        <v>1138</v>
      </c>
      <c r="Z2366" s="109">
        <v>1</v>
      </c>
      <c r="AA2366" s="30">
        <v>1</v>
      </c>
    </row>
    <row r="2367" spans="1:27" x14ac:dyDescent="0.35">
      <c r="A2367" s="83" t="s">
        <v>881</v>
      </c>
      <c r="B2367" s="84" t="s">
        <v>879</v>
      </c>
      <c r="C2367" s="84" t="s">
        <v>76</v>
      </c>
      <c r="D2367" s="84" t="s">
        <v>63</v>
      </c>
      <c r="E2367" s="84" t="s">
        <v>30</v>
      </c>
      <c r="F2367" s="84" t="s">
        <v>75</v>
      </c>
      <c r="G2367" s="84">
        <v>25</v>
      </c>
      <c r="H2367" s="84">
        <v>5.8</v>
      </c>
      <c r="I2367" s="80">
        <v>38</v>
      </c>
      <c r="J2367" s="80">
        <v>7.4</v>
      </c>
      <c r="K2367" s="30">
        <v>0.23199999999999998</v>
      </c>
      <c r="L2367" s="30">
        <v>0.19473684210526318</v>
      </c>
      <c r="M2367" s="30">
        <v>1</v>
      </c>
      <c r="N2367" s="30">
        <v>1</v>
      </c>
      <c r="S2367" s="83" t="s">
        <v>881</v>
      </c>
      <c r="T2367" s="84" t="s">
        <v>879</v>
      </c>
      <c r="U2367" s="84" t="s">
        <v>76</v>
      </c>
      <c r="V2367" s="84" t="s">
        <v>63</v>
      </c>
      <c r="W2367" s="84" t="s">
        <v>30</v>
      </c>
      <c r="X2367" s="84" t="s">
        <v>75</v>
      </c>
      <c r="Y2367" s="30" t="s">
        <v>1138</v>
      </c>
      <c r="Z2367" s="109">
        <v>1</v>
      </c>
      <c r="AA2367" s="30">
        <v>1</v>
      </c>
    </row>
    <row r="2368" spans="1:27" x14ac:dyDescent="0.35">
      <c r="A2368" s="83" t="s">
        <v>881</v>
      </c>
      <c r="B2368" s="84" t="s">
        <v>879</v>
      </c>
      <c r="C2368" s="84" t="s">
        <v>76</v>
      </c>
      <c r="D2368" s="84" t="s">
        <v>64</v>
      </c>
      <c r="E2368" s="84" t="s">
        <v>31</v>
      </c>
      <c r="F2368" s="84" t="s">
        <v>75</v>
      </c>
      <c r="G2368" s="84">
        <v>25</v>
      </c>
      <c r="H2368" s="84">
        <v>6.6</v>
      </c>
      <c r="I2368" s="80">
        <v>38</v>
      </c>
      <c r="J2368" s="80">
        <v>7.6</v>
      </c>
      <c r="K2368" s="30">
        <v>0.26400000000000001</v>
      </c>
      <c r="L2368" s="30">
        <v>0.19999999999999998</v>
      </c>
      <c r="M2368" s="30">
        <v>1</v>
      </c>
      <c r="N2368" s="30">
        <v>1</v>
      </c>
      <c r="S2368" s="83" t="s">
        <v>881</v>
      </c>
      <c r="T2368" s="84" t="s">
        <v>879</v>
      </c>
      <c r="U2368" s="84" t="s">
        <v>76</v>
      </c>
      <c r="V2368" s="84" t="s">
        <v>64</v>
      </c>
      <c r="W2368" s="84" t="s">
        <v>31</v>
      </c>
      <c r="X2368" s="84" t="s">
        <v>75</v>
      </c>
      <c r="Y2368" s="30" t="s">
        <v>1138</v>
      </c>
      <c r="Z2368" s="109">
        <v>1</v>
      </c>
      <c r="AA2368" s="30">
        <v>1</v>
      </c>
    </row>
    <row r="2369" spans="1:27" x14ac:dyDescent="0.35">
      <c r="A2369" s="83" t="s">
        <v>881</v>
      </c>
      <c r="B2369" s="84" t="s">
        <v>879</v>
      </c>
      <c r="C2369" s="84" t="s">
        <v>76</v>
      </c>
      <c r="D2369" s="84" t="s">
        <v>65</v>
      </c>
      <c r="E2369" s="84" t="s">
        <v>32</v>
      </c>
      <c r="F2369" s="84" t="s">
        <v>75</v>
      </c>
      <c r="G2369" s="84">
        <v>35</v>
      </c>
      <c r="H2369" s="84">
        <v>6.9</v>
      </c>
      <c r="I2369" s="80">
        <v>53</v>
      </c>
      <c r="J2369" s="80">
        <v>8.6999999999999993</v>
      </c>
      <c r="K2369" s="30">
        <v>0.19714285714285715</v>
      </c>
      <c r="L2369" s="30">
        <v>0.16415094339622641</v>
      </c>
      <c r="M2369" s="30">
        <v>1</v>
      </c>
      <c r="N2369" s="30">
        <v>1</v>
      </c>
      <c r="S2369" s="83" t="s">
        <v>881</v>
      </c>
      <c r="T2369" s="84" t="s">
        <v>879</v>
      </c>
      <c r="U2369" s="84" t="s">
        <v>76</v>
      </c>
      <c r="V2369" s="84" t="s">
        <v>65</v>
      </c>
      <c r="W2369" s="84" t="s">
        <v>32</v>
      </c>
      <c r="X2369" s="84" t="s">
        <v>75</v>
      </c>
      <c r="Y2369" s="30" t="s">
        <v>1138</v>
      </c>
      <c r="Z2369" s="109">
        <v>1</v>
      </c>
      <c r="AA2369" s="30">
        <v>1</v>
      </c>
    </row>
    <row r="2370" spans="1:27" x14ac:dyDescent="0.35">
      <c r="A2370" s="83" t="s">
        <v>881</v>
      </c>
      <c r="B2370" s="84" t="s">
        <v>879</v>
      </c>
      <c r="C2370" s="84" t="s">
        <v>76</v>
      </c>
      <c r="D2370" s="84" t="s">
        <v>66</v>
      </c>
      <c r="E2370" s="84" t="s">
        <v>33</v>
      </c>
      <c r="F2370" s="84" t="s">
        <v>75</v>
      </c>
      <c r="G2370" s="84">
        <v>50</v>
      </c>
      <c r="H2370" s="84">
        <v>7.9</v>
      </c>
      <c r="I2370" s="80">
        <v>75</v>
      </c>
      <c r="J2370" s="80">
        <v>11.7</v>
      </c>
      <c r="K2370" s="30">
        <v>0.158</v>
      </c>
      <c r="L2370" s="30">
        <v>0.156</v>
      </c>
      <c r="M2370" s="30">
        <v>1</v>
      </c>
      <c r="N2370" s="30">
        <v>1</v>
      </c>
      <c r="S2370" s="83" t="s">
        <v>881</v>
      </c>
      <c r="T2370" s="84" t="s">
        <v>879</v>
      </c>
      <c r="U2370" s="84" t="s">
        <v>76</v>
      </c>
      <c r="V2370" s="84" t="s">
        <v>66</v>
      </c>
      <c r="W2370" s="84" t="s">
        <v>33</v>
      </c>
      <c r="X2370" s="84" t="s">
        <v>75</v>
      </c>
      <c r="Y2370" s="30" t="s">
        <v>1138</v>
      </c>
      <c r="Z2370" s="109">
        <v>1</v>
      </c>
      <c r="AA2370" s="30">
        <v>1</v>
      </c>
    </row>
    <row r="2371" spans="1:27" x14ac:dyDescent="0.35">
      <c r="A2371" s="83" t="s">
        <v>881</v>
      </c>
      <c r="B2371" s="84" t="s">
        <v>879</v>
      </c>
      <c r="C2371" s="84" t="s">
        <v>76</v>
      </c>
      <c r="D2371" s="84" t="s">
        <v>67</v>
      </c>
      <c r="E2371" s="84" t="s">
        <v>34</v>
      </c>
      <c r="F2371" s="84" t="s">
        <v>75</v>
      </c>
      <c r="G2371" s="84">
        <v>30</v>
      </c>
      <c r="H2371" s="84">
        <v>5.7</v>
      </c>
      <c r="I2371" s="80">
        <v>45</v>
      </c>
      <c r="J2371" s="80">
        <v>6.7</v>
      </c>
      <c r="K2371" s="30">
        <v>0.19</v>
      </c>
      <c r="L2371" s="30">
        <v>0.1488888888888889</v>
      </c>
      <c r="M2371" s="30">
        <v>1</v>
      </c>
      <c r="N2371" s="30">
        <v>1</v>
      </c>
      <c r="S2371" s="83" t="s">
        <v>881</v>
      </c>
      <c r="T2371" s="84" t="s">
        <v>879</v>
      </c>
      <c r="U2371" s="84" t="s">
        <v>76</v>
      </c>
      <c r="V2371" s="84" t="s">
        <v>67</v>
      </c>
      <c r="W2371" s="84" t="s">
        <v>34</v>
      </c>
      <c r="X2371" s="84" t="s">
        <v>75</v>
      </c>
      <c r="Y2371" s="30" t="s">
        <v>1138</v>
      </c>
      <c r="Z2371" s="109">
        <v>1</v>
      </c>
      <c r="AA2371" s="30">
        <v>1</v>
      </c>
    </row>
    <row r="2372" spans="1:27" x14ac:dyDescent="0.35">
      <c r="A2372" s="83" t="s">
        <v>881</v>
      </c>
      <c r="B2372" s="84" t="s">
        <v>879</v>
      </c>
      <c r="C2372" s="84" t="s">
        <v>76</v>
      </c>
      <c r="D2372" s="84" t="s">
        <v>68</v>
      </c>
      <c r="E2372" s="84" t="s">
        <v>35</v>
      </c>
      <c r="F2372" s="84" t="s">
        <v>75</v>
      </c>
      <c r="G2372" s="84">
        <v>30</v>
      </c>
      <c r="H2372" s="84">
        <v>5.9</v>
      </c>
      <c r="I2372" s="80">
        <v>45</v>
      </c>
      <c r="J2372" s="80">
        <v>7.8</v>
      </c>
      <c r="K2372" s="30">
        <v>0.19666666666666668</v>
      </c>
      <c r="L2372" s="30">
        <v>0.17333333333333334</v>
      </c>
      <c r="M2372" s="30">
        <v>1</v>
      </c>
      <c r="N2372" s="30">
        <v>1</v>
      </c>
      <c r="S2372" s="83" t="s">
        <v>881</v>
      </c>
      <c r="T2372" s="84" t="s">
        <v>879</v>
      </c>
      <c r="U2372" s="84" t="s">
        <v>76</v>
      </c>
      <c r="V2372" s="84" t="s">
        <v>68</v>
      </c>
      <c r="W2372" s="84" t="s">
        <v>35</v>
      </c>
      <c r="X2372" s="84" t="s">
        <v>75</v>
      </c>
      <c r="Y2372" s="30" t="s">
        <v>1138</v>
      </c>
      <c r="Z2372" s="109">
        <v>1</v>
      </c>
      <c r="AA2372" s="30">
        <v>1</v>
      </c>
    </row>
    <row r="2373" spans="1:27" x14ac:dyDescent="0.35">
      <c r="A2373" s="83" t="s">
        <v>881</v>
      </c>
      <c r="B2373" s="84" t="s">
        <v>879</v>
      </c>
      <c r="C2373" s="84" t="s">
        <v>76</v>
      </c>
      <c r="D2373" s="84" t="s">
        <v>69</v>
      </c>
      <c r="E2373" s="84" t="s">
        <v>36</v>
      </c>
      <c r="F2373" s="84" t="s">
        <v>75</v>
      </c>
      <c r="G2373" s="84">
        <v>30</v>
      </c>
      <c r="H2373" s="84">
        <v>5.9</v>
      </c>
      <c r="I2373" s="80">
        <v>45</v>
      </c>
      <c r="J2373" s="80">
        <v>6.8</v>
      </c>
      <c r="K2373" s="30">
        <v>0.19666666666666668</v>
      </c>
      <c r="L2373" s="30">
        <v>0.15111111111111111</v>
      </c>
      <c r="M2373" s="30">
        <v>1</v>
      </c>
      <c r="N2373" s="30">
        <v>1</v>
      </c>
      <c r="S2373" s="83" t="s">
        <v>881</v>
      </c>
      <c r="T2373" s="84" t="s">
        <v>879</v>
      </c>
      <c r="U2373" s="84" t="s">
        <v>76</v>
      </c>
      <c r="V2373" s="84" t="s">
        <v>69</v>
      </c>
      <c r="W2373" s="84" t="s">
        <v>36</v>
      </c>
      <c r="X2373" s="84" t="s">
        <v>75</v>
      </c>
      <c r="Y2373" s="30" t="s">
        <v>1138</v>
      </c>
      <c r="Z2373" s="109">
        <v>1</v>
      </c>
      <c r="AA2373" s="30">
        <v>1</v>
      </c>
    </row>
    <row r="2374" spans="1:27" x14ac:dyDescent="0.35">
      <c r="A2374" s="83" t="s">
        <v>881</v>
      </c>
      <c r="B2374" s="84" t="s">
        <v>879</v>
      </c>
      <c r="C2374" s="84" t="s">
        <v>76</v>
      </c>
      <c r="D2374" s="84" t="s">
        <v>70</v>
      </c>
      <c r="E2374" s="84" t="s">
        <v>37</v>
      </c>
      <c r="F2374" s="84" t="s">
        <v>75</v>
      </c>
      <c r="G2374" s="84">
        <v>40</v>
      </c>
      <c r="H2374" s="84">
        <v>10.3</v>
      </c>
      <c r="I2374" s="80">
        <v>60</v>
      </c>
      <c r="J2374" s="80">
        <v>12.4</v>
      </c>
      <c r="K2374" s="30">
        <v>0.25750000000000001</v>
      </c>
      <c r="L2374" s="30">
        <v>0.20666666666666667</v>
      </c>
      <c r="M2374" s="30">
        <v>1</v>
      </c>
      <c r="N2374" s="30">
        <v>1</v>
      </c>
      <c r="S2374" s="83" t="s">
        <v>881</v>
      </c>
      <c r="T2374" s="84" t="s">
        <v>879</v>
      </c>
      <c r="U2374" s="84" t="s">
        <v>76</v>
      </c>
      <c r="V2374" s="84" t="s">
        <v>70</v>
      </c>
      <c r="W2374" s="84" t="s">
        <v>37</v>
      </c>
      <c r="X2374" s="84" t="s">
        <v>75</v>
      </c>
      <c r="Y2374" s="30" t="s">
        <v>1138</v>
      </c>
      <c r="Z2374" s="109">
        <v>1</v>
      </c>
      <c r="AA2374" s="30">
        <v>1</v>
      </c>
    </row>
    <row r="2375" spans="1:27" x14ac:dyDescent="0.35">
      <c r="A2375" s="83" t="s">
        <v>881</v>
      </c>
      <c r="B2375" s="84" t="s">
        <v>879</v>
      </c>
      <c r="C2375" s="84" t="s">
        <v>76</v>
      </c>
      <c r="D2375" s="84" t="s">
        <v>71</v>
      </c>
      <c r="E2375" s="84" t="s">
        <v>38</v>
      </c>
      <c r="F2375" s="84" t="s">
        <v>75</v>
      </c>
      <c r="G2375" s="84">
        <v>30</v>
      </c>
      <c r="H2375" s="84">
        <v>5.2</v>
      </c>
      <c r="I2375" s="80">
        <v>45</v>
      </c>
      <c r="J2375" s="80">
        <v>6.8</v>
      </c>
      <c r="K2375" s="30">
        <v>0.17333333333333334</v>
      </c>
      <c r="L2375" s="30">
        <v>0.15111111111111111</v>
      </c>
      <c r="M2375" s="30">
        <v>1</v>
      </c>
      <c r="N2375" s="30">
        <v>1</v>
      </c>
      <c r="S2375" s="83" t="s">
        <v>881</v>
      </c>
      <c r="T2375" s="84" t="s">
        <v>879</v>
      </c>
      <c r="U2375" s="84" t="s">
        <v>76</v>
      </c>
      <c r="V2375" s="84" t="s">
        <v>71</v>
      </c>
      <c r="W2375" s="84" t="s">
        <v>38</v>
      </c>
      <c r="X2375" s="84" t="s">
        <v>75</v>
      </c>
      <c r="Y2375" s="30" t="s">
        <v>1138</v>
      </c>
      <c r="Z2375" s="109">
        <v>1</v>
      </c>
      <c r="AA2375" s="30">
        <v>1</v>
      </c>
    </row>
    <row r="2376" spans="1:27" x14ac:dyDescent="0.35">
      <c r="A2376" s="83" t="s">
        <v>881</v>
      </c>
      <c r="B2376" s="84" t="s">
        <v>879</v>
      </c>
      <c r="C2376" s="84" t="s">
        <v>76</v>
      </c>
      <c r="D2376" s="84" t="s">
        <v>72</v>
      </c>
      <c r="E2376" s="84" t="s">
        <v>39</v>
      </c>
      <c r="F2376" s="84" t="s">
        <v>75</v>
      </c>
      <c r="G2376" s="84">
        <v>50</v>
      </c>
      <c r="H2376" s="84">
        <v>7.7</v>
      </c>
      <c r="I2376" s="80">
        <v>75</v>
      </c>
      <c r="J2376" s="80">
        <v>9.8000000000000007</v>
      </c>
      <c r="K2376" s="30">
        <v>0.154</v>
      </c>
      <c r="L2376" s="30">
        <v>0.13066666666666668</v>
      </c>
      <c r="M2376" s="30">
        <v>1</v>
      </c>
      <c r="N2376" s="30">
        <v>1</v>
      </c>
      <c r="S2376" s="83" t="s">
        <v>881</v>
      </c>
      <c r="T2376" s="84" t="s">
        <v>879</v>
      </c>
      <c r="U2376" s="84" t="s">
        <v>76</v>
      </c>
      <c r="V2376" s="84" t="s">
        <v>72</v>
      </c>
      <c r="W2376" s="84" t="s">
        <v>39</v>
      </c>
      <c r="X2376" s="84" t="s">
        <v>75</v>
      </c>
      <c r="Y2376" s="30" t="s">
        <v>1138</v>
      </c>
      <c r="Z2376" s="109">
        <v>1</v>
      </c>
      <c r="AA2376" s="30">
        <v>1</v>
      </c>
    </row>
    <row r="2377" spans="1:27" x14ac:dyDescent="0.35">
      <c r="A2377" s="83" t="s">
        <v>881</v>
      </c>
      <c r="B2377" s="84" t="s">
        <v>879</v>
      </c>
      <c r="C2377" s="84" t="s">
        <v>76</v>
      </c>
      <c r="D2377" s="84" t="s">
        <v>73</v>
      </c>
      <c r="E2377" s="84" t="s">
        <v>40</v>
      </c>
      <c r="F2377" s="84" t="s">
        <v>75</v>
      </c>
      <c r="G2377" s="84">
        <v>40</v>
      </c>
      <c r="H2377" s="84">
        <v>8.6</v>
      </c>
      <c r="I2377" s="80">
        <v>60</v>
      </c>
      <c r="J2377" s="80">
        <v>12.5</v>
      </c>
      <c r="K2377" s="30">
        <v>0.215</v>
      </c>
      <c r="L2377" s="30">
        <v>0.20833333333333334</v>
      </c>
      <c r="M2377" s="30">
        <v>1</v>
      </c>
      <c r="N2377" s="30">
        <v>1</v>
      </c>
      <c r="S2377" s="83" t="s">
        <v>881</v>
      </c>
      <c r="T2377" s="84" t="s">
        <v>879</v>
      </c>
      <c r="U2377" s="84" t="s">
        <v>76</v>
      </c>
      <c r="V2377" s="84" t="s">
        <v>73</v>
      </c>
      <c r="W2377" s="84" t="s">
        <v>40</v>
      </c>
      <c r="X2377" s="84" t="s">
        <v>75</v>
      </c>
      <c r="Y2377" s="30" t="s">
        <v>1138</v>
      </c>
      <c r="Z2377" s="109">
        <v>1</v>
      </c>
      <c r="AA2377" s="30">
        <v>1</v>
      </c>
    </row>
    <row r="2378" spans="1:27" x14ac:dyDescent="0.35">
      <c r="A2378" s="83" t="s">
        <v>881</v>
      </c>
      <c r="B2378" s="84" t="s">
        <v>879</v>
      </c>
      <c r="C2378" s="84" t="s">
        <v>76</v>
      </c>
      <c r="D2378" s="84" t="s">
        <v>633</v>
      </c>
      <c r="E2378" s="84" t="s">
        <v>561</v>
      </c>
      <c r="F2378" s="84" t="s">
        <v>75</v>
      </c>
      <c r="G2378" s="84">
        <v>20</v>
      </c>
      <c r="H2378" s="84">
        <v>5.3</v>
      </c>
      <c r="I2378" s="80">
        <v>35</v>
      </c>
      <c r="J2378" s="80">
        <v>6.7</v>
      </c>
      <c r="K2378" s="30">
        <v>0.26500000000000001</v>
      </c>
      <c r="L2378" s="30">
        <v>0.19142857142857142</v>
      </c>
      <c r="M2378" s="30">
        <v>1</v>
      </c>
      <c r="N2378" s="30">
        <v>1</v>
      </c>
      <c r="S2378" s="83" t="s">
        <v>881</v>
      </c>
      <c r="T2378" s="84" t="s">
        <v>879</v>
      </c>
      <c r="U2378" s="84" t="s">
        <v>76</v>
      </c>
      <c r="V2378" s="84" t="s">
        <v>633</v>
      </c>
      <c r="W2378" s="84" t="s">
        <v>561</v>
      </c>
      <c r="X2378" s="84" t="s">
        <v>75</v>
      </c>
      <c r="Y2378" s="30" t="s">
        <v>1138</v>
      </c>
      <c r="Z2378" s="109">
        <v>1</v>
      </c>
      <c r="AA2378" s="30">
        <v>1</v>
      </c>
    </row>
    <row r="2379" spans="1:27" x14ac:dyDescent="0.35">
      <c r="A2379" s="83" t="s">
        <v>881</v>
      </c>
      <c r="B2379" s="84" t="s">
        <v>879</v>
      </c>
      <c r="C2379" s="84" t="s">
        <v>76</v>
      </c>
      <c r="D2379" s="84" t="s">
        <v>639</v>
      </c>
      <c r="E2379" s="84" t="s">
        <v>567</v>
      </c>
      <c r="F2379" s="84" t="s">
        <v>75</v>
      </c>
      <c r="G2379" s="84">
        <v>45</v>
      </c>
      <c r="H2379" s="84">
        <v>12.5</v>
      </c>
      <c r="I2379" s="80">
        <v>70</v>
      </c>
      <c r="J2379" s="80">
        <v>16</v>
      </c>
      <c r="K2379" s="30">
        <v>0.27777777777777779</v>
      </c>
      <c r="L2379" s="30">
        <v>0.22857142857142856</v>
      </c>
      <c r="M2379" s="30">
        <v>1</v>
      </c>
      <c r="N2379" s="30">
        <v>1</v>
      </c>
      <c r="S2379" s="83" t="s">
        <v>881</v>
      </c>
      <c r="T2379" s="84" t="s">
        <v>879</v>
      </c>
      <c r="U2379" s="84" t="s">
        <v>76</v>
      </c>
      <c r="V2379" s="84" t="s">
        <v>639</v>
      </c>
      <c r="W2379" s="84" t="s">
        <v>567</v>
      </c>
      <c r="X2379" s="84" t="s">
        <v>75</v>
      </c>
      <c r="Y2379" s="30" t="s">
        <v>1138</v>
      </c>
      <c r="Z2379" s="109">
        <v>1</v>
      </c>
      <c r="AA2379" s="30">
        <v>1</v>
      </c>
    </row>
    <row r="2380" spans="1:27" x14ac:dyDescent="0.35">
      <c r="A2380" s="83" t="s">
        <v>868</v>
      </c>
      <c r="B2380" s="84" t="s">
        <v>866</v>
      </c>
      <c r="C2380" s="84" t="s">
        <v>76</v>
      </c>
      <c r="D2380" s="84" t="s">
        <v>47</v>
      </c>
      <c r="E2380" s="84" t="s">
        <v>14</v>
      </c>
      <c r="F2380" s="84" t="s">
        <v>96</v>
      </c>
      <c r="G2380" s="84">
        <v>20</v>
      </c>
      <c r="H2380" s="84">
        <v>7.8</v>
      </c>
      <c r="I2380" s="80">
        <v>30</v>
      </c>
      <c r="J2380" s="80">
        <v>8.5</v>
      </c>
      <c r="K2380" s="30">
        <v>0.39</v>
      </c>
      <c r="L2380" s="30">
        <v>0.28333333333333333</v>
      </c>
      <c r="M2380" s="30">
        <v>1</v>
      </c>
      <c r="N2380" s="30">
        <v>1</v>
      </c>
      <c r="S2380" s="83" t="s">
        <v>868</v>
      </c>
      <c r="T2380" s="84" t="s">
        <v>866</v>
      </c>
      <c r="U2380" s="84" t="s">
        <v>76</v>
      </c>
      <c r="V2380" s="84" t="s">
        <v>47</v>
      </c>
      <c r="W2380" s="84" t="s">
        <v>14</v>
      </c>
      <c r="X2380" s="84" t="s">
        <v>96</v>
      </c>
      <c r="Y2380" s="30" t="s">
        <v>1138</v>
      </c>
      <c r="Z2380" s="109">
        <v>1</v>
      </c>
      <c r="AA2380" s="30">
        <v>1</v>
      </c>
    </row>
    <row r="2381" spans="1:27" x14ac:dyDescent="0.35">
      <c r="A2381" s="83" t="s">
        <v>868</v>
      </c>
      <c r="B2381" s="84" t="s">
        <v>866</v>
      </c>
      <c r="C2381" s="84" t="s">
        <v>76</v>
      </c>
      <c r="D2381" s="84" t="s">
        <v>48</v>
      </c>
      <c r="E2381" s="84" t="s">
        <v>15</v>
      </c>
      <c r="F2381" s="84" t="s">
        <v>96</v>
      </c>
      <c r="G2381" s="84">
        <v>60</v>
      </c>
      <c r="H2381" s="84">
        <v>30.2</v>
      </c>
      <c r="I2381" s="80">
        <v>80</v>
      </c>
      <c r="J2381" s="80">
        <v>32.9</v>
      </c>
      <c r="K2381" s="30">
        <v>0.5033333333333333</v>
      </c>
      <c r="L2381" s="30">
        <v>0.41125</v>
      </c>
      <c r="M2381" s="30">
        <v>1</v>
      </c>
      <c r="N2381" s="30">
        <v>1</v>
      </c>
      <c r="S2381" s="83" t="s">
        <v>868</v>
      </c>
      <c r="T2381" s="84" t="s">
        <v>866</v>
      </c>
      <c r="U2381" s="84" t="s">
        <v>76</v>
      </c>
      <c r="V2381" s="84" t="s">
        <v>48</v>
      </c>
      <c r="W2381" s="84" t="s">
        <v>15</v>
      </c>
      <c r="X2381" s="84" t="s">
        <v>96</v>
      </c>
      <c r="Y2381" s="30" t="s">
        <v>1138</v>
      </c>
      <c r="Z2381" s="109">
        <v>1</v>
      </c>
      <c r="AA2381" s="30">
        <v>1</v>
      </c>
    </row>
    <row r="2382" spans="1:27" x14ac:dyDescent="0.35">
      <c r="A2382" s="83" t="s">
        <v>868</v>
      </c>
      <c r="B2382" s="84" t="s">
        <v>866</v>
      </c>
      <c r="C2382" s="84" t="s">
        <v>76</v>
      </c>
      <c r="D2382" s="84" t="s">
        <v>49</v>
      </c>
      <c r="E2382" s="84" t="s">
        <v>16</v>
      </c>
      <c r="F2382" s="84" t="s">
        <v>96</v>
      </c>
      <c r="G2382" s="84">
        <v>45</v>
      </c>
      <c r="H2382" s="84">
        <v>10.6</v>
      </c>
      <c r="I2382" s="80">
        <v>60</v>
      </c>
      <c r="J2382" s="80">
        <v>11.5</v>
      </c>
      <c r="K2382" s="30">
        <v>0.23555555555555555</v>
      </c>
      <c r="L2382" s="30">
        <v>0.19166666666666668</v>
      </c>
      <c r="M2382" s="30">
        <v>1</v>
      </c>
      <c r="N2382" s="30">
        <v>1</v>
      </c>
      <c r="S2382" s="83" t="s">
        <v>868</v>
      </c>
      <c r="T2382" s="84" t="s">
        <v>866</v>
      </c>
      <c r="U2382" s="84" t="s">
        <v>76</v>
      </c>
      <c r="V2382" s="84" t="s">
        <v>49</v>
      </c>
      <c r="W2382" s="84" t="s">
        <v>16</v>
      </c>
      <c r="X2382" s="84" t="s">
        <v>96</v>
      </c>
      <c r="Y2382" s="30" t="s">
        <v>1138</v>
      </c>
      <c r="Z2382" s="109">
        <v>1</v>
      </c>
      <c r="AA2382" s="30">
        <v>1</v>
      </c>
    </row>
    <row r="2383" spans="1:27" x14ac:dyDescent="0.35">
      <c r="A2383" s="83" t="s">
        <v>868</v>
      </c>
      <c r="B2383" s="84" t="s">
        <v>866</v>
      </c>
      <c r="C2383" s="84" t="s">
        <v>76</v>
      </c>
      <c r="D2383" s="84" t="s">
        <v>50</v>
      </c>
      <c r="E2383" s="84" t="s">
        <v>17</v>
      </c>
      <c r="F2383" s="84" t="s">
        <v>96</v>
      </c>
      <c r="G2383" s="84">
        <v>60</v>
      </c>
      <c r="H2383" s="84">
        <v>7.7</v>
      </c>
      <c r="I2383" s="80">
        <v>80</v>
      </c>
      <c r="J2383" s="80">
        <v>8.4</v>
      </c>
      <c r="K2383" s="30">
        <v>0.12833333333333333</v>
      </c>
      <c r="L2383" s="30">
        <v>0.10500000000000001</v>
      </c>
      <c r="M2383" s="30">
        <v>1</v>
      </c>
      <c r="N2383" s="30">
        <v>1</v>
      </c>
      <c r="S2383" s="83" t="s">
        <v>868</v>
      </c>
      <c r="T2383" s="84" t="s">
        <v>866</v>
      </c>
      <c r="U2383" s="84" t="s">
        <v>76</v>
      </c>
      <c r="V2383" s="84" t="s">
        <v>50</v>
      </c>
      <c r="W2383" s="84" t="s">
        <v>17</v>
      </c>
      <c r="X2383" s="84" t="s">
        <v>96</v>
      </c>
      <c r="Y2383" s="30" t="s">
        <v>1138</v>
      </c>
      <c r="Z2383" s="109">
        <v>1</v>
      </c>
      <c r="AA2383" s="30">
        <v>1</v>
      </c>
    </row>
    <row r="2384" spans="1:27" x14ac:dyDescent="0.35">
      <c r="A2384" s="83" t="s">
        <v>868</v>
      </c>
      <c r="B2384" s="84" t="s">
        <v>866</v>
      </c>
      <c r="C2384" s="84" t="s">
        <v>76</v>
      </c>
      <c r="D2384" s="84" t="s">
        <v>51</v>
      </c>
      <c r="E2384" s="84" t="s">
        <v>18</v>
      </c>
      <c r="F2384" s="84" t="s">
        <v>96</v>
      </c>
      <c r="G2384" s="84">
        <v>45</v>
      </c>
      <c r="H2384" s="84">
        <v>9.9</v>
      </c>
      <c r="I2384" s="80">
        <v>60</v>
      </c>
      <c r="J2384" s="80">
        <v>10.8</v>
      </c>
      <c r="K2384" s="30">
        <v>0.22</v>
      </c>
      <c r="L2384" s="30">
        <v>0.18000000000000002</v>
      </c>
      <c r="M2384" s="30">
        <v>1</v>
      </c>
      <c r="N2384" s="30">
        <v>1</v>
      </c>
      <c r="S2384" s="83" t="s">
        <v>868</v>
      </c>
      <c r="T2384" s="84" t="s">
        <v>866</v>
      </c>
      <c r="U2384" s="84" t="s">
        <v>76</v>
      </c>
      <c r="V2384" s="84" t="s">
        <v>51</v>
      </c>
      <c r="W2384" s="84" t="s">
        <v>18</v>
      </c>
      <c r="X2384" s="84" t="s">
        <v>96</v>
      </c>
      <c r="Y2384" s="30" t="s">
        <v>1138</v>
      </c>
      <c r="Z2384" s="109">
        <v>1</v>
      </c>
      <c r="AA2384" s="30">
        <v>1</v>
      </c>
    </row>
    <row r="2385" spans="1:27" x14ac:dyDescent="0.35">
      <c r="A2385" s="83" t="s">
        <v>868</v>
      </c>
      <c r="B2385" s="84" t="s">
        <v>866</v>
      </c>
      <c r="C2385" s="84" t="s">
        <v>76</v>
      </c>
      <c r="D2385" s="84" t="s">
        <v>52</v>
      </c>
      <c r="E2385" s="84" t="s">
        <v>19</v>
      </c>
      <c r="F2385" s="84" t="s">
        <v>96</v>
      </c>
      <c r="G2385" s="84">
        <v>75</v>
      </c>
      <c r="H2385" s="84">
        <v>29.3</v>
      </c>
      <c r="I2385" s="80">
        <v>100</v>
      </c>
      <c r="J2385" s="80">
        <v>31.9</v>
      </c>
      <c r="K2385" s="30">
        <v>0.39066666666666666</v>
      </c>
      <c r="L2385" s="30">
        <v>0.31900000000000001</v>
      </c>
      <c r="M2385" s="30">
        <v>1</v>
      </c>
      <c r="N2385" s="30">
        <v>1</v>
      </c>
      <c r="S2385" s="83" t="s">
        <v>868</v>
      </c>
      <c r="T2385" s="84" t="s">
        <v>866</v>
      </c>
      <c r="U2385" s="84" t="s">
        <v>76</v>
      </c>
      <c r="V2385" s="84" t="s">
        <v>52</v>
      </c>
      <c r="W2385" s="84" t="s">
        <v>19</v>
      </c>
      <c r="X2385" s="84" t="s">
        <v>96</v>
      </c>
      <c r="Y2385" s="30" t="s">
        <v>1138</v>
      </c>
      <c r="Z2385" s="109">
        <v>1</v>
      </c>
      <c r="AA2385" s="30">
        <v>1</v>
      </c>
    </row>
    <row r="2386" spans="1:27" x14ac:dyDescent="0.35">
      <c r="A2386" s="83" t="s">
        <v>868</v>
      </c>
      <c r="B2386" s="84" t="s">
        <v>866</v>
      </c>
      <c r="C2386" s="84" t="s">
        <v>76</v>
      </c>
      <c r="D2386" s="84" t="s">
        <v>53</v>
      </c>
      <c r="E2386" s="84" t="s">
        <v>20</v>
      </c>
      <c r="F2386" s="84" t="s">
        <v>96</v>
      </c>
      <c r="G2386" s="84">
        <v>60</v>
      </c>
      <c r="H2386" s="84">
        <v>10.7</v>
      </c>
      <c r="I2386" s="80">
        <v>80</v>
      </c>
      <c r="J2386" s="80">
        <v>11.6</v>
      </c>
      <c r="K2386" s="30">
        <v>0.17833333333333332</v>
      </c>
      <c r="L2386" s="30">
        <v>0.14499999999999999</v>
      </c>
      <c r="M2386" s="30">
        <v>1</v>
      </c>
      <c r="N2386" s="30">
        <v>1</v>
      </c>
      <c r="S2386" s="83" t="s">
        <v>868</v>
      </c>
      <c r="T2386" s="84" t="s">
        <v>866</v>
      </c>
      <c r="U2386" s="84" t="s">
        <v>76</v>
      </c>
      <c r="V2386" s="84" t="s">
        <v>53</v>
      </c>
      <c r="W2386" s="84" t="s">
        <v>20</v>
      </c>
      <c r="X2386" s="84" t="s">
        <v>96</v>
      </c>
      <c r="Y2386" s="30" t="s">
        <v>1138</v>
      </c>
      <c r="Z2386" s="109">
        <v>1</v>
      </c>
      <c r="AA2386" s="30">
        <v>1</v>
      </c>
    </row>
    <row r="2387" spans="1:27" x14ac:dyDescent="0.35">
      <c r="A2387" s="83" t="s">
        <v>868</v>
      </c>
      <c r="B2387" s="84" t="s">
        <v>866</v>
      </c>
      <c r="C2387" s="84" t="s">
        <v>76</v>
      </c>
      <c r="D2387" s="84" t="s">
        <v>54</v>
      </c>
      <c r="E2387" s="84" t="s">
        <v>21</v>
      </c>
      <c r="F2387" s="84" t="s">
        <v>96</v>
      </c>
      <c r="G2387" s="84">
        <v>45</v>
      </c>
      <c r="H2387" s="84">
        <v>29.5</v>
      </c>
      <c r="I2387" s="80">
        <v>60</v>
      </c>
      <c r="J2387" s="80">
        <v>32.1</v>
      </c>
      <c r="K2387" s="30">
        <v>0.65555555555555556</v>
      </c>
      <c r="L2387" s="30">
        <v>0.53500000000000003</v>
      </c>
      <c r="M2387" s="30">
        <v>1</v>
      </c>
      <c r="N2387" s="30">
        <v>1</v>
      </c>
      <c r="S2387" s="83" t="s">
        <v>868</v>
      </c>
      <c r="T2387" s="84" t="s">
        <v>866</v>
      </c>
      <c r="U2387" s="84" t="s">
        <v>76</v>
      </c>
      <c r="V2387" s="84" t="s">
        <v>54</v>
      </c>
      <c r="W2387" s="84" t="s">
        <v>21</v>
      </c>
      <c r="X2387" s="84" t="s">
        <v>96</v>
      </c>
      <c r="Y2387" s="30" t="s">
        <v>1138</v>
      </c>
      <c r="Z2387" s="109">
        <v>1</v>
      </c>
      <c r="AA2387" s="30">
        <v>1</v>
      </c>
    </row>
    <row r="2388" spans="1:27" x14ac:dyDescent="0.35">
      <c r="A2388" s="83" t="s">
        <v>868</v>
      </c>
      <c r="B2388" s="84" t="s">
        <v>866</v>
      </c>
      <c r="C2388" s="84" t="s">
        <v>76</v>
      </c>
      <c r="D2388" s="84" t="s">
        <v>55</v>
      </c>
      <c r="E2388" s="84" t="s">
        <v>22</v>
      </c>
      <c r="F2388" s="84" t="s">
        <v>96</v>
      </c>
      <c r="G2388" s="84">
        <v>35</v>
      </c>
      <c r="H2388" s="84">
        <v>8.3000000000000007</v>
      </c>
      <c r="I2388" s="80">
        <v>50</v>
      </c>
      <c r="J2388" s="80">
        <v>9</v>
      </c>
      <c r="K2388" s="30">
        <v>0.23714285714285716</v>
      </c>
      <c r="L2388" s="30">
        <v>0.18</v>
      </c>
      <c r="M2388" s="30">
        <v>1</v>
      </c>
      <c r="N2388" s="30">
        <v>1</v>
      </c>
      <c r="S2388" s="83" t="s">
        <v>868</v>
      </c>
      <c r="T2388" s="84" t="s">
        <v>866</v>
      </c>
      <c r="U2388" s="84" t="s">
        <v>76</v>
      </c>
      <c r="V2388" s="84" t="s">
        <v>55</v>
      </c>
      <c r="W2388" s="84" t="s">
        <v>22</v>
      </c>
      <c r="X2388" s="84" t="s">
        <v>96</v>
      </c>
      <c r="Y2388" s="30" t="s">
        <v>1138</v>
      </c>
      <c r="Z2388" s="109">
        <v>1</v>
      </c>
      <c r="AA2388" s="30">
        <v>1</v>
      </c>
    </row>
    <row r="2389" spans="1:27" x14ac:dyDescent="0.35">
      <c r="A2389" s="83" t="s">
        <v>868</v>
      </c>
      <c r="B2389" s="84" t="s">
        <v>866</v>
      </c>
      <c r="C2389" s="84" t="s">
        <v>76</v>
      </c>
      <c r="D2389" s="84" t="s">
        <v>56</v>
      </c>
      <c r="E2389" s="84" t="s">
        <v>23</v>
      </c>
      <c r="F2389" s="84" t="s">
        <v>96</v>
      </c>
      <c r="G2389" s="84">
        <v>60</v>
      </c>
      <c r="H2389" s="84">
        <v>10</v>
      </c>
      <c r="I2389" s="80">
        <v>80</v>
      </c>
      <c r="J2389" s="80">
        <v>10.9</v>
      </c>
      <c r="K2389" s="30">
        <v>0.16666666666666666</v>
      </c>
      <c r="L2389" s="30">
        <v>0.13625000000000001</v>
      </c>
      <c r="M2389" s="30">
        <v>1</v>
      </c>
      <c r="N2389" s="30">
        <v>1</v>
      </c>
      <c r="S2389" s="83" t="s">
        <v>868</v>
      </c>
      <c r="T2389" s="84" t="s">
        <v>866</v>
      </c>
      <c r="U2389" s="84" t="s">
        <v>76</v>
      </c>
      <c r="V2389" s="84" t="s">
        <v>56</v>
      </c>
      <c r="W2389" s="84" t="s">
        <v>23</v>
      </c>
      <c r="X2389" s="84" t="s">
        <v>96</v>
      </c>
      <c r="Y2389" s="30" t="s">
        <v>1138</v>
      </c>
      <c r="Z2389" s="109">
        <v>1</v>
      </c>
      <c r="AA2389" s="30">
        <v>1</v>
      </c>
    </row>
    <row r="2390" spans="1:27" x14ac:dyDescent="0.35">
      <c r="A2390" s="83" t="s">
        <v>868</v>
      </c>
      <c r="B2390" s="84" t="s">
        <v>866</v>
      </c>
      <c r="C2390" s="84" t="s">
        <v>76</v>
      </c>
      <c r="D2390" s="84" t="s">
        <v>57</v>
      </c>
      <c r="E2390" s="84" t="s">
        <v>24</v>
      </c>
      <c r="F2390" s="84" t="s">
        <v>96</v>
      </c>
      <c r="G2390" s="84">
        <v>75</v>
      </c>
      <c r="H2390" s="84">
        <v>29.5</v>
      </c>
      <c r="I2390" s="80">
        <v>100</v>
      </c>
      <c r="J2390" s="80">
        <v>32.1</v>
      </c>
      <c r="K2390" s="30">
        <v>0.39333333333333331</v>
      </c>
      <c r="L2390" s="30">
        <v>0.32100000000000001</v>
      </c>
      <c r="M2390" s="30">
        <v>1</v>
      </c>
      <c r="N2390" s="30">
        <v>1</v>
      </c>
      <c r="S2390" s="83" t="s">
        <v>868</v>
      </c>
      <c r="T2390" s="84" t="s">
        <v>866</v>
      </c>
      <c r="U2390" s="84" t="s">
        <v>76</v>
      </c>
      <c r="V2390" s="84" t="s">
        <v>57</v>
      </c>
      <c r="W2390" s="84" t="s">
        <v>24</v>
      </c>
      <c r="X2390" s="84" t="s">
        <v>96</v>
      </c>
      <c r="Y2390" s="30" t="s">
        <v>1138</v>
      </c>
      <c r="Z2390" s="109">
        <v>1</v>
      </c>
      <c r="AA2390" s="30">
        <v>1</v>
      </c>
    </row>
    <row r="2391" spans="1:27" x14ac:dyDescent="0.35">
      <c r="A2391" s="83" t="s">
        <v>868</v>
      </c>
      <c r="B2391" s="84" t="s">
        <v>866</v>
      </c>
      <c r="C2391" s="84" t="s">
        <v>76</v>
      </c>
      <c r="D2391" s="84" t="s">
        <v>58</v>
      </c>
      <c r="E2391" s="84" t="s">
        <v>25</v>
      </c>
      <c r="F2391" s="84" t="s">
        <v>96</v>
      </c>
      <c r="G2391" s="84">
        <v>60</v>
      </c>
      <c r="H2391" s="84">
        <v>10.6</v>
      </c>
      <c r="I2391" s="80">
        <v>80</v>
      </c>
      <c r="J2391" s="80">
        <v>11.5</v>
      </c>
      <c r="K2391" s="30">
        <v>0.17666666666666667</v>
      </c>
      <c r="L2391" s="30">
        <v>0.14374999999999999</v>
      </c>
      <c r="M2391" s="30">
        <v>1</v>
      </c>
      <c r="N2391" s="30">
        <v>1</v>
      </c>
      <c r="S2391" s="83" t="s">
        <v>868</v>
      </c>
      <c r="T2391" s="84" t="s">
        <v>866</v>
      </c>
      <c r="U2391" s="84" t="s">
        <v>76</v>
      </c>
      <c r="V2391" s="84" t="s">
        <v>58</v>
      </c>
      <c r="W2391" s="84" t="s">
        <v>25</v>
      </c>
      <c r="X2391" s="84" t="s">
        <v>96</v>
      </c>
      <c r="Y2391" s="30" t="s">
        <v>1138</v>
      </c>
      <c r="Z2391" s="109">
        <v>1</v>
      </c>
      <c r="AA2391" s="30">
        <v>1</v>
      </c>
    </row>
    <row r="2392" spans="1:27" x14ac:dyDescent="0.35">
      <c r="A2392" s="83" t="s">
        <v>868</v>
      </c>
      <c r="B2392" s="84" t="s">
        <v>866</v>
      </c>
      <c r="C2392" s="84" t="s">
        <v>76</v>
      </c>
      <c r="D2392" s="84" t="s">
        <v>59</v>
      </c>
      <c r="E2392" s="84" t="s">
        <v>26</v>
      </c>
      <c r="F2392" s="84" t="s">
        <v>96</v>
      </c>
      <c r="G2392" s="84">
        <v>45</v>
      </c>
      <c r="H2392" s="84">
        <v>33.799999999999997</v>
      </c>
      <c r="I2392" s="80">
        <v>60</v>
      </c>
      <c r="J2392" s="80">
        <v>36.799999999999997</v>
      </c>
      <c r="K2392" s="30">
        <v>0.75111111111111106</v>
      </c>
      <c r="L2392" s="30">
        <v>0.61333333333333329</v>
      </c>
      <c r="M2392" s="30">
        <v>1</v>
      </c>
      <c r="N2392" s="30">
        <v>1</v>
      </c>
      <c r="S2392" s="83" t="s">
        <v>868</v>
      </c>
      <c r="T2392" s="84" t="s">
        <v>866</v>
      </c>
      <c r="U2392" s="84" t="s">
        <v>76</v>
      </c>
      <c r="V2392" s="84" t="s">
        <v>59</v>
      </c>
      <c r="W2392" s="84" t="s">
        <v>26</v>
      </c>
      <c r="X2392" s="84" t="s">
        <v>96</v>
      </c>
      <c r="Y2392" s="30" t="s">
        <v>1138</v>
      </c>
      <c r="Z2392" s="109">
        <v>1</v>
      </c>
      <c r="AA2392" s="30">
        <v>1</v>
      </c>
    </row>
    <row r="2393" spans="1:27" x14ac:dyDescent="0.35">
      <c r="A2393" s="83" t="s">
        <v>868</v>
      </c>
      <c r="B2393" s="84" t="s">
        <v>866</v>
      </c>
      <c r="C2393" s="84" t="s">
        <v>76</v>
      </c>
      <c r="D2393" s="84" t="s">
        <v>60</v>
      </c>
      <c r="E2393" s="84" t="s">
        <v>27</v>
      </c>
      <c r="F2393" s="84" t="s">
        <v>96</v>
      </c>
      <c r="G2393" s="84">
        <v>75</v>
      </c>
      <c r="H2393" s="84">
        <v>33.9</v>
      </c>
      <c r="I2393" s="80">
        <v>100</v>
      </c>
      <c r="J2393" s="80">
        <v>36.9</v>
      </c>
      <c r="K2393" s="30">
        <v>0.45199999999999996</v>
      </c>
      <c r="L2393" s="30">
        <v>0.36899999999999999</v>
      </c>
      <c r="M2393" s="30">
        <v>1</v>
      </c>
      <c r="N2393" s="30">
        <v>1</v>
      </c>
      <c r="S2393" s="83" t="s">
        <v>868</v>
      </c>
      <c r="T2393" s="84" t="s">
        <v>866</v>
      </c>
      <c r="U2393" s="84" t="s">
        <v>76</v>
      </c>
      <c r="V2393" s="84" t="s">
        <v>60</v>
      </c>
      <c r="W2393" s="84" t="s">
        <v>27</v>
      </c>
      <c r="X2393" s="84" t="s">
        <v>96</v>
      </c>
      <c r="Y2393" s="30" t="s">
        <v>1138</v>
      </c>
      <c r="Z2393" s="109">
        <v>1</v>
      </c>
      <c r="AA2393" s="30">
        <v>1</v>
      </c>
    </row>
    <row r="2394" spans="1:27" x14ac:dyDescent="0.35">
      <c r="A2394" s="83" t="s">
        <v>868</v>
      </c>
      <c r="B2394" s="84" t="s">
        <v>866</v>
      </c>
      <c r="C2394" s="84" t="s">
        <v>76</v>
      </c>
      <c r="D2394" s="84" t="s">
        <v>61</v>
      </c>
      <c r="E2394" s="84" t="s">
        <v>28</v>
      </c>
      <c r="F2394" s="84" t="s">
        <v>96</v>
      </c>
      <c r="G2394" s="84">
        <v>45</v>
      </c>
      <c r="H2394" s="84">
        <v>10.7</v>
      </c>
      <c r="I2394" s="80">
        <v>60</v>
      </c>
      <c r="J2394" s="80">
        <v>11.6</v>
      </c>
      <c r="K2394" s="30">
        <v>0.23777777777777775</v>
      </c>
      <c r="L2394" s="30">
        <v>0.19333333333333333</v>
      </c>
      <c r="M2394" s="30">
        <v>1</v>
      </c>
      <c r="N2394" s="30">
        <v>1</v>
      </c>
      <c r="S2394" s="83" t="s">
        <v>868</v>
      </c>
      <c r="T2394" s="84" t="s">
        <v>866</v>
      </c>
      <c r="U2394" s="84" t="s">
        <v>76</v>
      </c>
      <c r="V2394" s="84" t="s">
        <v>61</v>
      </c>
      <c r="W2394" s="84" t="s">
        <v>28</v>
      </c>
      <c r="X2394" s="84" t="s">
        <v>96</v>
      </c>
      <c r="Y2394" s="30" t="s">
        <v>1138</v>
      </c>
      <c r="Z2394" s="109">
        <v>1</v>
      </c>
      <c r="AA2394" s="30">
        <v>1</v>
      </c>
    </row>
    <row r="2395" spans="1:27" x14ac:dyDescent="0.35">
      <c r="A2395" s="83" t="s">
        <v>868</v>
      </c>
      <c r="B2395" s="84" t="s">
        <v>866</v>
      </c>
      <c r="C2395" s="84" t="s">
        <v>76</v>
      </c>
      <c r="D2395" s="84" t="s">
        <v>62</v>
      </c>
      <c r="E2395" s="84" t="s">
        <v>29</v>
      </c>
      <c r="F2395" s="84" t="s">
        <v>96</v>
      </c>
      <c r="G2395" s="84">
        <v>75</v>
      </c>
      <c r="H2395" s="84">
        <v>52.8</v>
      </c>
      <c r="I2395" s="80">
        <v>100</v>
      </c>
      <c r="J2395" s="80">
        <v>57.7</v>
      </c>
      <c r="K2395" s="30">
        <v>0.70399999999999996</v>
      </c>
      <c r="L2395" s="30">
        <v>0.57700000000000007</v>
      </c>
      <c r="M2395" s="30">
        <v>1</v>
      </c>
      <c r="N2395" s="30">
        <v>1</v>
      </c>
      <c r="S2395" s="83" t="s">
        <v>868</v>
      </c>
      <c r="T2395" s="84" t="s">
        <v>866</v>
      </c>
      <c r="U2395" s="84" t="s">
        <v>76</v>
      </c>
      <c r="V2395" s="84" t="s">
        <v>62</v>
      </c>
      <c r="W2395" s="84" t="s">
        <v>29</v>
      </c>
      <c r="X2395" s="84" t="s">
        <v>96</v>
      </c>
      <c r="Y2395" s="30" t="s">
        <v>1138</v>
      </c>
      <c r="Z2395" s="109">
        <v>1</v>
      </c>
      <c r="AA2395" s="30">
        <v>1</v>
      </c>
    </row>
    <row r="2396" spans="1:27" x14ac:dyDescent="0.35">
      <c r="A2396" s="83" t="s">
        <v>868</v>
      </c>
      <c r="B2396" s="84" t="s">
        <v>866</v>
      </c>
      <c r="C2396" s="84" t="s">
        <v>76</v>
      </c>
      <c r="D2396" s="84" t="s">
        <v>63</v>
      </c>
      <c r="E2396" s="84" t="s">
        <v>30</v>
      </c>
      <c r="F2396" s="84" t="s">
        <v>96</v>
      </c>
      <c r="G2396" s="84">
        <v>45</v>
      </c>
      <c r="H2396" s="84">
        <v>10.1</v>
      </c>
      <c r="I2396" s="80">
        <v>60</v>
      </c>
      <c r="J2396" s="80">
        <v>11</v>
      </c>
      <c r="K2396" s="30">
        <v>0.22444444444444445</v>
      </c>
      <c r="L2396" s="30">
        <v>0.18333333333333332</v>
      </c>
      <c r="M2396" s="30">
        <v>1</v>
      </c>
      <c r="N2396" s="30">
        <v>1</v>
      </c>
      <c r="S2396" s="83" t="s">
        <v>868</v>
      </c>
      <c r="T2396" s="84" t="s">
        <v>866</v>
      </c>
      <c r="U2396" s="84" t="s">
        <v>76</v>
      </c>
      <c r="V2396" s="84" t="s">
        <v>63</v>
      </c>
      <c r="W2396" s="84" t="s">
        <v>30</v>
      </c>
      <c r="X2396" s="84" t="s">
        <v>96</v>
      </c>
      <c r="Y2396" s="30" t="s">
        <v>1138</v>
      </c>
      <c r="Z2396" s="109">
        <v>1</v>
      </c>
      <c r="AA2396" s="30">
        <v>1</v>
      </c>
    </row>
    <row r="2397" spans="1:27" x14ac:dyDescent="0.35">
      <c r="A2397" s="83" t="s">
        <v>868</v>
      </c>
      <c r="B2397" s="84" t="s">
        <v>866</v>
      </c>
      <c r="C2397" s="84" t="s">
        <v>76</v>
      </c>
      <c r="D2397" s="84" t="s">
        <v>64</v>
      </c>
      <c r="E2397" s="84" t="s">
        <v>31</v>
      </c>
      <c r="F2397" s="84" t="s">
        <v>96</v>
      </c>
      <c r="G2397" s="84">
        <v>35</v>
      </c>
      <c r="H2397" s="84">
        <v>10.6</v>
      </c>
      <c r="I2397" s="80">
        <v>50</v>
      </c>
      <c r="J2397" s="80">
        <v>11.5</v>
      </c>
      <c r="K2397" s="30">
        <v>0.30285714285714282</v>
      </c>
      <c r="L2397" s="30">
        <v>0.23</v>
      </c>
      <c r="M2397" s="30">
        <v>1</v>
      </c>
      <c r="N2397" s="30">
        <v>1</v>
      </c>
      <c r="S2397" s="83" t="s">
        <v>868</v>
      </c>
      <c r="T2397" s="84" t="s">
        <v>866</v>
      </c>
      <c r="U2397" s="84" t="s">
        <v>76</v>
      </c>
      <c r="V2397" s="84" t="s">
        <v>64</v>
      </c>
      <c r="W2397" s="84" t="s">
        <v>31</v>
      </c>
      <c r="X2397" s="84" t="s">
        <v>96</v>
      </c>
      <c r="Y2397" s="30" t="s">
        <v>1138</v>
      </c>
      <c r="Z2397" s="109">
        <v>1</v>
      </c>
      <c r="AA2397" s="30">
        <v>1</v>
      </c>
    </row>
    <row r="2398" spans="1:27" x14ac:dyDescent="0.35">
      <c r="A2398" s="83" t="s">
        <v>868</v>
      </c>
      <c r="B2398" s="84" t="s">
        <v>866</v>
      </c>
      <c r="C2398" s="84" t="s">
        <v>76</v>
      </c>
      <c r="D2398" s="84" t="s">
        <v>65</v>
      </c>
      <c r="E2398" s="84" t="s">
        <v>32</v>
      </c>
      <c r="F2398" s="84" t="s">
        <v>96</v>
      </c>
      <c r="G2398" s="84">
        <v>60</v>
      </c>
      <c r="H2398" s="84">
        <v>33.4</v>
      </c>
      <c r="I2398" s="80">
        <v>80</v>
      </c>
      <c r="J2398" s="80">
        <v>36.4</v>
      </c>
      <c r="K2398" s="30">
        <v>0.55666666666666664</v>
      </c>
      <c r="L2398" s="30">
        <v>0.45499999999999996</v>
      </c>
      <c r="M2398" s="30">
        <v>1</v>
      </c>
      <c r="N2398" s="30">
        <v>1</v>
      </c>
      <c r="S2398" s="83" t="s">
        <v>868</v>
      </c>
      <c r="T2398" s="84" t="s">
        <v>866</v>
      </c>
      <c r="U2398" s="84" t="s">
        <v>76</v>
      </c>
      <c r="V2398" s="84" t="s">
        <v>65</v>
      </c>
      <c r="W2398" s="84" t="s">
        <v>32</v>
      </c>
      <c r="X2398" s="84" t="s">
        <v>96</v>
      </c>
      <c r="Y2398" s="30" t="s">
        <v>1138</v>
      </c>
      <c r="Z2398" s="109">
        <v>1</v>
      </c>
      <c r="AA2398" s="30">
        <v>1</v>
      </c>
    </row>
    <row r="2399" spans="1:27" x14ac:dyDescent="0.35">
      <c r="A2399" s="83" t="s">
        <v>868</v>
      </c>
      <c r="B2399" s="84" t="s">
        <v>866</v>
      </c>
      <c r="C2399" s="84" t="s">
        <v>76</v>
      </c>
      <c r="D2399" s="84" t="s">
        <v>66</v>
      </c>
      <c r="E2399" s="84" t="s">
        <v>33</v>
      </c>
      <c r="F2399" s="84" t="s">
        <v>96</v>
      </c>
      <c r="G2399" s="84">
        <v>75</v>
      </c>
      <c r="H2399" s="84">
        <v>42.6</v>
      </c>
      <c r="I2399" s="80">
        <v>100</v>
      </c>
      <c r="J2399" s="80">
        <v>46.4</v>
      </c>
      <c r="K2399" s="30">
        <v>0.56800000000000006</v>
      </c>
      <c r="L2399" s="30">
        <v>0.46399999999999997</v>
      </c>
      <c r="M2399" s="30">
        <v>1</v>
      </c>
      <c r="N2399" s="30">
        <v>1</v>
      </c>
      <c r="S2399" s="83" t="s">
        <v>868</v>
      </c>
      <c r="T2399" s="84" t="s">
        <v>866</v>
      </c>
      <c r="U2399" s="84" t="s">
        <v>76</v>
      </c>
      <c r="V2399" s="84" t="s">
        <v>66</v>
      </c>
      <c r="W2399" s="84" t="s">
        <v>33</v>
      </c>
      <c r="X2399" s="84" t="s">
        <v>96</v>
      </c>
      <c r="Y2399" s="30" t="s">
        <v>1138</v>
      </c>
      <c r="Z2399" s="109">
        <v>1</v>
      </c>
      <c r="AA2399" s="30">
        <v>1</v>
      </c>
    </row>
    <row r="2400" spans="1:27" x14ac:dyDescent="0.35">
      <c r="A2400" s="83" t="s">
        <v>868</v>
      </c>
      <c r="B2400" s="84" t="s">
        <v>866</v>
      </c>
      <c r="C2400" s="84" t="s">
        <v>76</v>
      </c>
      <c r="D2400" s="84" t="s">
        <v>67</v>
      </c>
      <c r="E2400" s="84" t="s">
        <v>34</v>
      </c>
      <c r="F2400" s="84" t="s">
        <v>96</v>
      </c>
      <c r="G2400" s="84">
        <v>45</v>
      </c>
      <c r="H2400" s="84">
        <v>8.3000000000000007</v>
      </c>
      <c r="I2400" s="80">
        <v>60</v>
      </c>
      <c r="J2400" s="80">
        <v>9</v>
      </c>
      <c r="K2400" s="30">
        <v>0.18444444444444447</v>
      </c>
      <c r="L2400" s="30">
        <v>0.15</v>
      </c>
      <c r="M2400" s="30">
        <v>1</v>
      </c>
      <c r="N2400" s="30">
        <v>1</v>
      </c>
      <c r="S2400" s="83" t="s">
        <v>868</v>
      </c>
      <c r="T2400" s="84" t="s">
        <v>866</v>
      </c>
      <c r="U2400" s="84" t="s">
        <v>76</v>
      </c>
      <c r="V2400" s="84" t="s">
        <v>67</v>
      </c>
      <c r="W2400" s="84" t="s">
        <v>34</v>
      </c>
      <c r="X2400" s="84" t="s">
        <v>96</v>
      </c>
      <c r="Y2400" s="30" t="s">
        <v>1138</v>
      </c>
      <c r="Z2400" s="109">
        <v>1</v>
      </c>
      <c r="AA2400" s="30">
        <v>1</v>
      </c>
    </row>
    <row r="2401" spans="1:27" x14ac:dyDescent="0.35">
      <c r="A2401" s="83" t="s">
        <v>868</v>
      </c>
      <c r="B2401" s="84" t="s">
        <v>866</v>
      </c>
      <c r="C2401" s="84" t="s">
        <v>76</v>
      </c>
      <c r="D2401" s="84" t="s">
        <v>68</v>
      </c>
      <c r="E2401" s="84" t="s">
        <v>35</v>
      </c>
      <c r="F2401" s="84" t="s">
        <v>96</v>
      </c>
      <c r="G2401" s="84">
        <v>45</v>
      </c>
      <c r="H2401" s="84">
        <v>29.1</v>
      </c>
      <c r="I2401" s="80">
        <v>60</v>
      </c>
      <c r="J2401" s="80">
        <v>31.7</v>
      </c>
      <c r="K2401" s="30">
        <v>0.64666666666666672</v>
      </c>
      <c r="L2401" s="30">
        <v>0.52833333333333332</v>
      </c>
      <c r="M2401" s="30">
        <v>1</v>
      </c>
      <c r="N2401" s="30">
        <v>1</v>
      </c>
      <c r="S2401" s="83" t="s">
        <v>868</v>
      </c>
      <c r="T2401" s="84" t="s">
        <v>866</v>
      </c>
      <c r="U2401" s="84" t="s">
        <v>76</v>
      </c>
      <c r="V2401" s="84" t="s">
        <v>68</v>
      </c>
      <c r="W2401" s="84" t="s">
        <v>35</v>
      </c>
      <c r="X2401" s="84" t="s">
        <v>96</v>
      </c>
      <c r="Y2401" s="30" t="s">
        <v>1138</v>
      </c>
      <c r="Z2401" s="109">
        <v>1</v>
      </c>
      <c r="AA2401" s="30">
        <v>1</v>
      </c>
    </row>
    <row r="2402" spans="1:27" x14ac:dyDescent="0.35">
      <c r="A2402" s="83" t="s">
        <v>868</v>
      </c>
      <c r="B2402" s="84" t="s">
        <v>866</v>
      </c>
      <c r="C2402" s="84" t="s">
        <v>76</v>
      </c>
      <c r="D2402" s="84" t="s">
        <v>69</v>
      </c>
      <c r="E2402" s="84" t="s">
        <v>36</v>
      </c>
      <c r="F2402" s="84" t="s">
        <v>96</v>
      </c>
      <c r="G2402" s="84">
        <v>45</v>
      </c>
      <c r="H2402" s="84">
        <v>29.5</v>
      </c>
      <c r="I2402" s="80">
        <v>60</v>
      </c>
      <c r="J2402" s="80">
        <v>32.1</v>
      </c>
      <c r="K2402" s="30">
        <v>0.65555555555555556</v>
      </c>
      <c r="L2402" s="30">
        <v>0.53500000000000003</v>
      </c>
      <c r="M2402" s="30">
        <v>1</v>
      </c>
      <c r="N2402" s="30">
        <v>1</v>
      </c>
      <c r="S2402" s="83" t="s">
        <v>868</v>
      </c>
      <c r="T2402" s="84" t="s">
        <v>866</v>
      </c>
      <c r="U2402" s="84" t="s">
        <v>76</v>
      </c>
      <c r="V2402" s="84" t="s">
        <v>69</v>
      </c>
      <c r="W2402" s="84" t="s">
        <v>36</v>
      </c>
      <c r="X2402" s="84" t="s">
        <v>96</v>
      </c>
      <c r="Y2402" s="30" t="s">
        <v>1138</v>
      </c>
      <c r="Z2402" s="109">
        <v>1</v>
      </c>
      <c r="AA2402" s="30">
        <v>1</v>
      </c>
    </row>
    <row r="2403" spans="1:27" x14ac:dyDescent="0.35">
      <c r="A2403" s="83" t="s">
        <v>868</v>
      </c>
      <c r="B2403" s="84" t="s">
        <v>866</v>
      </c>
      <c r="C2403" s="84" t="s">
        <v>76</v>
      </c>
      <c r="D2403" s="84" t="s">
        <v>70</v>
      </c>
      <c r="E2403" s="84" t="s">
        <v>37</v>
      </c>
      <c r="F2403" s="84" t="s">
        <v>96</v>
      </c>
      <c r="G2403" s="84">
        <v>75</v>
      </c>
      <c r="H2403" s="84">
        <v>30.2</v>
      </c>
      <c r="I2403" s="80">
        <v>100</v>
      </c>
      <c r="J2403" s="80">
        <v>32.9</v>
      </c>
      <c r="K2403" s="30">
        <v>0.40266666666666667</v>
      </c>
      <c r="L2403" s="30">
        <v>0.32899999999999996</v>
      </c>
      <c r="M2403" s="30">
        <v>1</v>
      </c>
      <c r="N2403" s="30">
        <v>1</v>
      </c>
      <c r="S2403" s="83" t="s">
        <v>868</v>
      </c>
      <c r="T2403" s="84" t="s">
        <v>866</v>
      </c>
      <c r="U2403" s="84" t="s">
        <v>76</v>
      </c>
      <c r="V2403" s="84" t="s">
        <v>70</v>
      </c>
      <c r="W2403" s="84" t="s">
        <v>37</v>
      </c>
      <c r="X2403" s="84" t="s">
        <v>96</v>
      </c>
      <c r="Y2403" s="30" t="s">
        <v>1138</v>
      </c>
      <c r="Z2403" s="109">
        <v>1</v>
      </c>
      <c r="AA2403" s="30">
        <v>1</v>
      </c>
    </row>
    <row r="2404" spans="1:27" x14ac:dyDescent="0.35">
      <c r="A2404" s="83" t="s">
        <v>868</v>
      </c>
      <c r="B2404" s="84" t="s">
        <v>866</v>
      </c>
      <c r="C2404" s="84" t="s">
        <v>76</v>
      </c>
      <c r="D2404" s="84" t="s">
        <v>71</v>
      </c>
      <c r="E2404" s="84" t="s">
        <v>38</v>
      </c>
      <c r="F2404" s="84" t="s">
        <v>96</v>
      </c>
      <c r="G2404" s="84">
        <v>45</v>
      </c>
      <c r="H2404" s="84">
        <v>8.4</v>
      </c>
      <c r="I2404" s="80">
        <v>60</v>
      </c>
      <c r="J2404" s="80">
        <v>9.1</v>
      </c>
      <c r="K2404" s="30">
        <v>0.18666666666666668</v>
      </c>
      <c r="L2404" s="30">
        <v>0.15166666666666667</v>
      </c>
      <c r="M2404" s="30">
        <v>1</v>
      </c>
      <c r="N2404" s="30">
        <v>1</v>
      </c>
      <c r="S2404" s="83" t="s">
        <v>868</v>
      </c>
      <c r="T2404" s="84" t="s">
        <v>866</v>
      </c>
      <c r="U2404" s="84" t="s">
        <v>76</v>
      </c>
      <c r="V2404" s="84" t="s">
        <v>71</v>
      </c>
      <c r="W2404" s="84" t="s">
        <v>38</v>
      </c>
      <c r="X2404" s="84" t="s">
        <v>96</v>
      </c>
      <c r="Y2404" s="30" t="s">
        <v>1138</v>
      </c>
      <c r="Z2404" s="109">
        <v>1</v>
      </c>
      <c r="AA2404" s="30">
        <v>1</v>
      </c>
    </row>
    <row r="2405" spans="1:27" x14ac:dyDescent="0.35">
      <c r="A2405" s="83" t="s">
        <v>868</v>
      </c>
      <c r="B2405" s="84" t="s">
        <v>866</v>
      </c>
      <c r="C2405" s="84" t="s">
        <v>76</v>
      </c>
      <c r="D2405" s="84" t="s">
        <v>72</v>
      </c>
      <c r="E2405" s="84" t="s">
        <v>39</v>
      </c>
      <c r="F2405" s="84" t="s">
        <v>96</v>
      </c>
      <c r="G2405" s="84">
        <v>75</v>
      </c>
      <c r="H2405" s="84">
        <v>31.9</v>
      </c>
      <c r="I2405" s="80">
        <v>100</v>
      </c>
      <c r="J2405" s="80">
        <v>34.799999999999997</v>
      </c>
      <c r="K2405" s="30">
        <v>0.42533333333333334</v>
      </c>
      <c r="L2405" s="30">
        <v>0.34799999999999998</v>
      </c>
      <c r="M2405" s="30">
        <v>1</v>
      </c>
      <c r="N2405" s="30">
        <v>1</v>
      </c>
      <c r="S2405" s="83" t="s">
        <v>868</v>
      </c>
      <c r="T2405" s="84" t="s">
        <v>866</v>
      </c>
      <c r="U2405" s="84" t="s">
        <v>76</v>
      </c>
      <c r="V2405" s="84" t="s">
        <v>72</v>
      </c>
      <c r="W2405" s="84" t="s">
        <v>39</v>
      </c>
      <c r="X2405" s="84" t="s">
        <v>96</v>
      </c>
      <c r="Y2405" s="30" t="s">
        <v>1138</v>
      </c>
      <c r="Z2405" s="109">
        <v>1</v>
      </c>
      <c r="AA2405" s="30">
        <v>1</v>
      </c>
    </row>
    <row r="2406" spans="1:27" x14ac:dyDescent="0.35">
      <c r="A2406" s="83" t="s">
        <v>868</v>
      </c>
      <c r="B2406" s="84" t="s">
        <v>866</v>
      </c>
      <c r="C2406" s="84" t="s">
        <v>76</v>
      </c>
      <c r="D2406" s="84" t="s">
        <v>73</v>
      </c>
      <c r="E2406" s="84" t="s">
        <v>40</v>
      </c>
      <c r="F2406" s="84" t="s">
        <v>96</v>
      </c>
      <c r="G2406" s="84">
        <v>75</v>
      </c>
      <c r="H2406" s="84">
        <v>44.5</v>
      </c>
      <c r="I2406" s="80">
        <v>100</v>
      </c>
      <c r="J2406" s="80">
        <v>48.5</v>
      </c>
      <c r="K2406" s="30">
        <v>0.59333333333333338</v>
      </c>
      <c r="L2406" s="30">
        <v>0.48499999999999999</v>
      </c>
      <c r="M2406" s="30">
        <v>1</v>
      </c>
      <c r="N2406" s="30">
        <v>1</v>
      </c>
      <c r="S2406" s="83" t="s">
        <v>868</v>
      </c>
      <c r="T2406" s="84" t="s">
        <v>866</v>
      </c>
      <c r="U2406" s="84" t="s">
        <v>76</v>
      </c>
      <c r="V2406" s="84" t="s">
        <v>73</v>
      </c>
      <c r="W2406" s="84" t="s">
        <v>40</v>
      </c>
      <c r="X2406" s="84" t="s">
        <v>96</v>
      </c>
      <c r="Y2406" s="30" t="s">
        <v>1138</v>
      </c>
      <c r="Z2406" s="109">
        <v>1</v>
      </c>
      <c r="AA2406" s="30">
        <v>1</v>
      </c>
    </row>
    <row r="2407" spans="1:27" x14ac:dyDescent="0.35">
      <c r="A2407" s="83" t="s">
        <v>868</v>
      </c>
      <c r="B2407" s="84" t="s">
        <v>866</v>
      </c>
      <c r="C2407" s="84" t="s">
        <v>76</v>
      </c>
      <c r="D2407" s="84" t="s">
        <v>633</v>
      </c>
      <c r="E2407" s="84" t="s">
        <v>561</v>
      </c>
      <c r="F2407" s="84" t="s">
        <v>96</v>
      </c>
      <c r="G2407" s="84">
        <v>55</v>
      </c>
      <c r="H2407" s="84">
        <v>3.6</v>
      </c>
      <c r="I2407" s="80">
        <v>75</v>
      </c>
      <c r="J2407" s="80">
        <v>3.9</v>
      </c>
      <c r="K2407" s="30">
        <v>6.545454545454546E-2</v>
      </c>
      <c r="L2407" s="30">
        <v>5.1999999999999998E-2</v>
      </c>
      <c r="M2407" s="30">
        <v>1</v>
      </c>
      <c r="N2407" s="30">
        <v>1</v>
      </c>
      <c r="S2407" s="83" t="s">
        <v>868</v>
      </c>
      <c r="T2407" s="84" t="s">
        <v>866</v>
      </c>
      <c r="U2407" s="84" t="s">
        <v>76</v>
      </c>
      <c r="V2407" s="84" t="s">
        <v>633</v>
      </c>
      <c r="W2407" s="84" t="s">
        <v>561</v>
      </c>
      <c r="X2407" s="84" t="s">
        <v>96</v>
      </c>
      <c r="Y2407" s="30" t="s">
        <v>1138</v>
      </c>
      <c r="Z2407" s="109">
        <v>1</v>
      </c>
      <c r="AA2407" s="30">
        <v>1</v>
      </c>
    </row>
    <row r="2408" spans="1:27" x14ac:dyDescent="0.35">
      <c r="A2408" s="83" t="s">
        <v>868</v>
      </c>
      <c r="B2408" s="84" t="s">
        <v>866</v>
      </c>
      <c r="C2408" s="84" t="s">
        <v>76</v>
      </c>
      <c r="D2408" s="84" t="s">
        <v>639</v>
      </c>
      <c r="E2408" s="84" t="s">
        <v>567</v>
      </c>
      <c r="F2408" s="84" t="s">
        <v>96</v>
      </c>
      <c r="G2408" s="84">
        <v>75</v>
      </c>
      <c r="H2408" s="84">
        <v>10.5</v>
      </c>
      <c r="I2408" s="80">
        <v>100</v>
      </c>
      <c r="J2408" s="80">
        <v>11.4</v>
      </c>
      <c r="K2408" s="30">
        <v>0.14000000000000001</v>
      </c>
      <c r="L2408" s="30">
        <v>0.114</v>
      </c>
      <c r="M2408" s="30">
        <v>1</v>
      </c>
      <c r="N2408" s="30">
        <v>1</v>
      </c>
      <c r="S2408" s="83" t="s">
        <v>868</v>
      </c>
      <c r="T2408" s="84" t="s">
        <v>866</v>
      </c>
      <c r="U2408" s="84" t="s">
        <v>76</v>
      </c>
      <c r="V2408" s="84" t="s">
        <v>639</v>
      </c>
      <c r="W2408" s="84" t="s">
        <v>567</v>
      </c>
      <c r="X2408" s="84" t="s">
        <v>96</v>
      </c>
      <c r="Y2408" s="30" t="s">
        <v>1138</v>
      </c>
      <c r="Z2408" s="109">
        <v>1</v>
      </c>
      <c r="AA2408" s="30">
        <v>1</v>
      </c>
    </row>
    <row r="2409" spans="1:27" x14ac:dyDescent="0.35">
      <c r="A2409" s="83" t="s">
        <v>107</v>
      </c>
      <c r="B2409" s="84" t="s">
        <v>869</v>
      </c>
      <c r="C2409" s="84" t="s">
        <v>76</v>
      </c>
      <c r="D2409" s="84" t="s">
        <v>47</v>
      </c>
      <c r="E2409" s="84" t="s">
        <v>14</v>
      </c>
      <c r="F2409" s="84" t="s">
        <v>75</v>
      </c>
      <c r="G2409" s="84">
        <v>10</v>
      </c>
      <c r="H2409" s="84">
        <v>3.1</v>
      </c>
      <c r="I2409" s="80">
        <v>15</v>
      </c>
      <c r="J2409" s="80">
        <v>3.4</v>
      </c>
      <c r="K2409" s="30">
        <v>0.31</v>
      </c>
      <c r="L2409" s="30">
        <v>0.22666666666666666</v>
      </c>
      <c r="M2409" s="30">
        <v>1</v>
      </c>
      <c r="N2409" s="30">
        <v>1</v>
      </c>
      <c r="S2409" s="83" t="s">
        <v>107</v>
      </c>
      <c r="T2409" s="84" t="s">
        <v>869</v>
      </c>
      <c r="U2409" s="84" t="s">
        <v>76</v>
      </c>
      <c r="V2409" s="84" t="s">
        <v>47</v>
      </c>
      <c r="W2409" s="84" t="s">
        <v>14</v>
      </c>
      <c r="X2409" s="84" t="s">
        <v>75</v>
      </c>
      <c r="Y2409" s="30" t="s">
        <v>1138</v>
      </c>
      <c r="Z2409" s="109">
        <v>1</v>
      </c>
      <c r="AA2409" s="30">
        <v>1</v>
      </c>
    </row>
    <row r="2410" spans="1:27" x14ac:dyDescent="0.35">
      <c r="A2410" s="83" t="s">
        <v>107</v>
      </c>
      <c r="B2410" s="84" t="s">
        <v>869</v>
      </c>
      <c r="C2410" s="84" t="s">
        <v>76</v>
      </c>
      <c r="D2410" s="84" t="s">
        <v>48</v>
      </c>
      <c r="E2410" s="84" t="s">
        <v>15</v>
      </c>
      <c r="F2410" s="84" t="s">
        <v>75</v>
      </c>
      <c r="G2410" s="84">
        <v>35</v>
      </c>
      <c r="H2410" s="84">
        <v>6.2</v>
      </c>
      <c r="I2410" s="80">
        <v>53</v>
      </c>
      <c r="J2410" s="80">
        <v>9.1</v>
      </c>
      <c r="K2410" s="30">
        <v>0.17714285714285716</v>
      </c>
      <c r="L2410" s="30">
        <v>0.17169811320754716</v>
      </c>
      <c r="M2410" s="30">
        <v>1</v>
      </c>
      <c r="N2410" s="30">
        <v>1</v>
      </c>
      <c r="S2410" s="83" t="s">
        <v>107</v>
      </c>
      <c r="T2410" s="84" t="s">
        <v>869</v>
      </c>
      <c r="U2410" s="84" t="s">
        <v>76</v>
      </c>
      <c r="V2410" s="84" t="s">
        <v>48</v>
      </c>
      <c r="W2410" s="84" t="s">
        <v>15</v>
      </c>
      <c r="X2410" s="84" t="s">
        <v>75</v>
      </c>
      <c r="Y2410" s="30" t="s">
        <v>1138</v>
      </c>
      <c r="Z2410" s="109">
        <v>1</v>
      </c>
      <c r="AA2410" s="30">
        <v>1</v>
      </c>
    </row>
    <row r="2411" spans="1:27" x14ac:dyDescent="0.35">
      <c r="A2411" s="83" t="s">
        <v>107</v>
      </c>
      <c r="B2411" s="84" t="s">
        <v>869</v>
      </c>
      <c r="C2411" s="84" t="s">
        <v>76</v>
      </c>
      <c r="D2411" s="84" t="s">
        <v>49</v>
      </c>
      <c r="E2411" s="84" t="s">
        <v>16</v>
      </c>
      <c r="F2411" s="84" t="s">
        <v>75</v>
      </c>
      <c r="G2411" s="84">
        <v>25</v>
      </c>
      <c r="H2411" s="84">
        <v>4.7</v>
      </c>
      <c r="I2411" s="80">
        <v>38</v>
      </c>
      <c r="J2411" s="80">
        <v>7.6</v>
      </c>
      <c r="K2411" s="30">
        <v>0.188</v>
      </c>
      <c r="L2411" s="30">
        <v>0.19999999999999998</v>
      </c>
      <c r="M2411" s="30">
        <v>1</v>
      </c>
      <c r="N2411" s="30">
        <v>1</v>
      </c>
      <c r="S2411" s="83" t="s">
        <v>107</v>
      </c>
      <c r="T2411" s="84" t="s">
        <v>869</v>
      </c>
      <c r="U2411" s="84" t="s">
        <v>76</v>
      </c>
      <c r="V2411" s="84" t="s">
        <v>49</v>
      </c>
      <c r="W2411" s="84" t="s">
        <v>16</v>
      </c>
      <c r="X2411" s="84" t="s">
        <v>75</v>
      </c>
      <c r="Y2411" s="30" t="s">
        <v>1138</v>
      </c>
      <c r="Z2411" s="109">
        <v>1</v>
      </c>
      <c r="AA2411" s="30">
        <v>1</v>
      </c>
    </row>
    <row r="2412" spans="1:27" x14ac:dyDescent="0.35">
      <c r="A2412" s="83" t="s">
        <v>107</v>
      </c>
      <c r="B2412" s="84" t="s">
        <v>869</v>
      </c>
      <c r="C2412" s="84" t="s">
        <v>76</v>
      </c>
      <c r="D2412" s="84" t="s">
        <v>50</v>
      </c>
      <c r="E2412" s="84" t="s">
        <v>17</v>
      </c>
      <c r="F2412" s="84" t="s">
        <v>75</v>
      </c>
      <c r="G2412" s="84">
        <v>30</v>
      </c>
      <c r="H2412" s="84">
        <v>3.7</v>
      </c>
      <c r="I2412" s="80">
        <v>45</v>
      </c>
      <c r="J2412" s="80">
        <v>4.9000000000000004</v>
      </c>
      <c r="K2412" s="30">
        <v>0.12333333333333334</v>
      </c>
      <c r="L2412" s="30">
        <v>0.1088888888888889</v>
      </c>
      <c r="M2412" s="30">
        <v>1</v>
      </c>
      <c r="N2412" s="30">
        <v>1</v>
      </c>
      <c r="S2412" s="83" t="s">
        <v>107</v>
      </c>
      <c r="T2412" s="84" t="s">
        <v>869</v>
      </c>
      <c r="U2412" s="84" t="s">
        <v>76</v>
      </c>
      <c r="V2412" s="84" t="s">
        <v>50</v>
      </c>
      <c r="W2412" s="84" t="s">
        <v>17</v>
      </c>
      <c r="X2412" s="84" t="s">
        <v>75</v>
      </c>
      <c r="Y2412" s="30" t="s">
        <v>1138</v>
      </c>
      <c r="Z2412" s="109">
        <v>1</v>
      </c>
      <c r="AA2412" s="30">
        <v>1</v>
      </c>
    </row>
    <row r="2413" spans="1:27" x14ac:dyDescent="0.35">
      <c r="A2413" s="83" t="s">
        <v>107</v>
      </c>
      <c r="B2413" s="84" t="s">
        <v>869</v>
      </c>
      <c r="C2413" s="84" t="s">
        <v>76</v>
      </c>
      <c r="D2413" s="84" t="s">
        <v>51</v>
      </c>
      <c r="E2413" s="84" t="s">
        <v>18</v>
      </c>
      <c r="F2413" s="84" t="s">
        <v>75</v>
      </c>
      <c r="G2413" s="84">
        <v>30</v>
      </c>
      <c r="H2413" s="84">
        <v>7.4</v>
      </c>
      <c r="I2413" s="80">
        <v>45</v>
      </c>
      <c r="J2413" s="80">
        <v>10.6</v>
      </c>
      <c r="K2413" s="30">
        <v>0.24666666666666667</v>
      </c>
      <c r="L2413" s="30">
        <v>0.23555555555555555</v>
      </c>
      <c r="M2413" s="30">
        <v>1</v>
      </c>
      <c r="N2413" s="30">
        <v>1</v>
      </c>
      <c r="S2413" s="83" t="s">
        <v>107</v>
      </c>
      <c r="T2413" s="84" t="s">
        <v>869</v>
      </c>
      <c r="U2413" s="84" t="s">
        <v>76</v>
      </c>
      <c r="V2413" s="84" t="s">
        <v>51</v>
      </c>
      <c r="W2413" s="84" t="s">
        <v>18</v>
      </c>
      <c r="X2413" s="84" t="s">
        <v>75</v>
      </c>
      <c r="Y2413" s="30" t="s">
        <v>1138</v>
      </c>
      <c r="Z2413" s="109">
        <v>1</v>
      </c>
      <c r="AA2413" s="30">
        <v>1</v>
      </c>
    </row>
    <row r="2414" spans="1:27" x14ac:dyDescent="0.35">
      <c r="A2414" s="83" t="s">
        <v>107</v>
      </c>
      <c r="B2414" s="84" t="s">
        <v>869</v>
      </c>
      <c r="C2414" s="84" t="s">
        <v>76</v>
      </c>
      <c r="D2414" s="84" t="s">
        <v>52</v>
      </c>
      <c r="E2414" s="84" t="s">
        <v>19</v>
      </c>
      <c r="F2414" s="84" t="s">
        <v>75</v>
      </c>
      <c r="G2414" s="84">
        <v>50</v>
      </c>
      <c r="H2414" s="84">
        <v>5.4</v>
      </c>
      <c r="I2414" s="80">
        <v>75</v>
      </c>
      <c r="J2414" s="80">
        <v>6.1</v>
      </c>
      <c r="K2414" s="30">
        <v>0.10800000000000001</v>
      </c>
      <c r="L2414" s="30">
        <v>8.1333333333333327E-2</v>
      </c>
      <c r="M2414" s="30">
        <v>1</v>
      </c>
      <c r="N2414" s="30">
        <v>1</v>
      </c>
      <c r="S2414" s="83" t="s">
        <v>107</v>
      </c>
      <c r="T2414" s="84" t="s">
        <v>869</v>
      </c>
      <c r="U2414" s="84" t="s">
        <v>76</v>
      </c>
      <c r="V2414" s="84" t="s">
        <v>52</v>
      </c>
      <c r="W2414" s="84" t="s">
        <v>19</v>
      </c>
      <c r="X2414" s="84" t="s">
        <v>75</v>
      </c>
      <c r="Y2414" s="30" t="s">
        <v>1138</v>
      </c>
      <c r="Z2414" s="109">
        <v>1</v>
      </c>
      <c r="AA2414" s="30">
        <v>1</v>
      </c>
    </row>
    <row r="2415" spans="1:27" x14ac:dyDescent="0.35">
      <c r="A2415" s="83" t="s">
        <v>107</v>
      </c>
      <c r="B2415" s="84" t="s">
        <v>869</v>
      </c>
      <c r="C2415" s="84" t="s">
        <v>76</v>
      </c>
      <c r="D2415" s="84" t="s">
        <v>53</v>
      </c>
      <c r="E2415" s="84" t="s">
        <v>20</v>
      </c>
      <c r="F2415" s="84" t="s">
        <v>75</v>
      </c>
      <c r="G2415" s="84">
        <v>30</v>
      </c>
      <c r="H2415" s="84">
        <v>6.5</v>
      </c>
      <c r="I2415" s="80">
        <v>45</v>
      </c>
      <c r="J2415" s="80">
        <v>10.199999999999999</v>
      </c>
      <c r="K2415" s="30">
        <v>0.21666666666666667</v>
      </c>
      <c r="L2415" s="30">
        <v>0.22666666666666666</v>
      </c>
      <c r="M2415" s="30">
        <v>1</v>
      </c>
      <c r="N2415" s="30">
        <v>1</v>
      </c>
      <c r="S2415" s="83" t="s">
        <v>107</v>
      </c>
      <c r="T2415" s="84" t="s">
        <v>869</v>
      </c>
      <c r="U2415" s="84" t="s">
        <v>76</v>
      </c>
      <c r="V2415" s="84" t="s">
        <v>53</v>
      </c>
      <c r="W2415" s="84" t="s">
        <v>20</v>
      </c>
      <c r="X2415" s="84" t="s">
        <v>75</v>
      </c>
      <c r="Y2415" s="30" t="s">
        <v>1138</v>
      </c>
      <c r="Z2415" s="109">
        <v>1</v>
      </c>
      <c r="AA2415" s="30">
        <v>1</v>
      </c>
    </row>
    <row r="2416" spans="1:27" x14ac:dyDescent="0.35">
      <c r="A2416" s="83" t="s">
        <v>107</v>
      </c>
      <c r="B2416" s="84" t="s">
        <v>869</v>
      </c>
      <c r="C2416" s="84" t="s">
        <v>76</v>
      </c>
      <c r="D2416" s="84" t="s">
        <v>54</v>
      </c>
      <c r="E2416" s="84" t="s">
        <v>21</v>
      </c>
      <c r="F2416" s="84" t="s">
        <v>75</v>
      </c>
      <c r="G2416" s="84">
        <v>30</v>
      </c>
      <c r="H2416" s="84">
        <v>7.9</v>
      </c>
      <c r="I2416" s="80">
        <v>45</v>
      </c>
      <c r="J2416" s="80">
        <v>9.3000000000000007</v>
      </c>
      <c r="K2416" s="30">
        <v>0.26333333333333336</v>
      </c>
      <c r="L2416" s="30">
        <v>0.20666666666666669</v>
      </c>
      <c r="M2416" s="30">
        <v>1</v>
      </c>
      <c r="N2416" s="30">
        <v>1</v>
      </c>
      <c r="S2416" s="83" t="s">
        <v>107</v>
      </c>
      <c r="T2416" s="84" t="s">
        <v>869</v>
      </c>
      <c r="U2416" s="84" t="s">
        <v>76</v>
      </c>
      <c r="V2416" s="84" t="s">
        <v>54</v>
      </c>
      <c r="W2416" s="84" t="s">
        <v>21</v>
      </c>
      <c r="X2416" s="84" t="s">
        <v>75</v>
      </c>
      <c r="Y2416" s="30" t="s">
        <v>1138</v>
      </c>
      <c r="Z2416" s="109">
        <v>1</v>
      </c>
      <c r="AA2416" s="30">
        <v>1</v>
      </c>
    </row>
    <row r="2417" spans="1:27" x14ac:dyDescent="0.35">
      <c r="A2417" s="83" t="s">
        <v>107</v>
      </c>
      <c r="B2417" s="84" t="s">
        <v>869</v>
      </c>
      <c r="C2417" s="84" t="s">
        <v>76</v>
      </c>
      <c r="D2417" s="84" t="s">
        <v>55</v>
      </c>
      <c r="E2417" s="84" t="s">
        <v>22</v>
      </c>
      <c r="F2417" s="84" t="s">
        <v>75</v>
      </c>
      <c r="G2417" s="84">
        <v>20</v>
      </c>
      <c r="H2417" s="84">
        <v>5.7</v>
      </c>
      <c r="I2417" s="80">
        <v>30</v>
      </c>
      <c r="J2417" s="80">
        <v>6.6</v>
      </c>
      <c r="K2417" s="30">
        <v>0.28500000000000003</v>
      </c>
      <c r="L2417" s="30">
        <v>0.22</v>
      </c>
      <c r="M2417" s="30">
        <v>1</v>
      </c>
      <c r="N2417" s="30">
        <v>1</v>
      </c>
      <c r="S2417" s="83" t="s">
        <v>107</v>
      </c>
      <c r="T2417" s="84" t="s">
        <v>869</v>
      </c>
      <c r="U2417" s="84" t="s">
        <v>76</v>
      </c>
      <c r="V2417" s="84" t="s">
        <v>55</v>
      </c>
      <c r="W2417" s="84" t="s">
        <v>22</v>
      </c>
      <c r="X2417" s="84" t="s">
        <v>75</v>
      </c>
      <c r="Y2417" s="30" t="s">
        <v>1138</v>
      </c>
      <c r="Z2417" s="109">
        <v>1</v>
      </c>
      <c r="AA2417" s="30">
        <v>1</v>
      </c>
    </row>
    <row r="2418" spans="1:27" x14ac:dyDescent="0.35">
      <c r="A2418" s="83" t="s">
        <v>107</v>
      </c>
      <c r="B2418" s="84" t="s">
        <v>869</v>
      </c>
      <c r="C2418" s="84" t="s">
        <v>76</v>
      </c>
      <c r="D2418" s="84" t="s">
        <v>56</v>
      </c>
      <c r="E2418" s="84" t="s">
        <v>23</v>
      </c>
      <c r="F2418" s="84" t="s">
        <v>75</v>
      </c>
      <c r="G2418" s="84">
        <v>30</v>
      </c>
      <c r="H2418" s="84">
        <v>6.3</v>
      </c>
      <c r="I2418" s="80">
        <v>45</v>
      </c>
      <c r="J2418" s="80">
        <v>9.1</v>
      </c>
      <c r="K2418" s="30">
        <v>0.21</v>
      </c>
      <c r="L2418" s="30">
        <v>0.20222222222222222</v>
      </c>
      <c r="M2418" s="30">
        <v>1</v>
      </c>
      <c r="N2418" s="30">
        <v>1</v>
      </c>
      <c r="S2418" s="83" t="s">
        <v>107</v>
      </c>
      <c r="T2418" s="84" t="s">
        <v>869</v>
      </c>
      <c r="U2418" s="84" t="s">
        <v>76</v>
      </c>
      <c r="V2418" s="84" t="s">
        <v>56</v>
      </c>
      <c r="W2418" s="84" t="s">
        <v>23</v>
      </c>
      <c r="X2418" s="84" t="s">
        <v>75</v>
      </c>
      <c r="Y2418" s="30" t="s">
        <v>1138</v>
      </c>
      <c r="Z2418" s="109">
        <v>1</v>
      </c>
      <c r="AA2418" s="30">
        <v>1</v>
      </c>
    </row>
    <row r="2419" spans="1:27" x14ac:dyDescent="0.35">
      <c r="A2419" s="83" t="s">
        <v>107</v>
      </c>
      <c r="B2419" s="84" t="s">
        <v>869</v>
      </c>
      <c r="C2419" s="84" t="s">
        <v>76</v>
      </c>
      <c r="D2419" s="84" t="s">
        <v>57</v>
      </c>
      <c r="E2419" s="84" t="s">
        <v>24</v>
      </c>
      <c r="F2419" s="84" t="s">
        <v>75</v>
      </c>
      <c r="G2419" s="84">
        <v>50</v>
      </c>
      <c r="H2419" s="84">
        <v>6.4</v>
      </c>
      <c r="I2419" s="80">
        <v>75</v>
      </c>
      <c r="J2419" s="80">
        <v>7.4</v>
      </c>
      <c r="K2419" s="30">
        <v>0.128</v>
      </c>
      <c r="L2419" s="30">
        <v>9.8666666666666666E-2</v>
      </c>
      <c r="M2419" s="30">
        <v>1</v>
      </c>
      <c r="N2419" s="30">
        <v>1</v>
      </c>
      <c r="S2419" s="83" t="s">
        <v>107</v>
      </c>
      <c r="T2419" s="84" t="s">
        <v>869</v>
      </c>
      <c r="U2419" s="84" t="s">
        <v>76</v>
      </c>
      <c r="V2419" s="84" t="s">
        <v>57</v>
      </c>
      <c r="W2419" s="84" t="s">
        <v>24</v>
      </c>
      <c r="X2419" s="84" t="s">
        <v>75</v>
      </c>
      <c r="Y2419" s="30" t="s">
        <v>1138</v>
      </c>
      <c r="Z2419" s="109">
        <v>1</v>
      </c>
      <c r="AA2419" s="30">
        <v>1</v>
      </c>
    </row>
    <row r="2420" spans="1:27" x14ac:dyDescent="0.35">
      <c r="A2420" s="83" t="s">
        <v>107</v>
      </c>
      <c r="B2420" s="84" t="s">
        <v>869</v>
      </c>
      <c r="C2420" s="84" t="s">
        <v>76</v>
      </c>
      <c r="D2420" s="84" t="s">
        <v>58</v>
      </c>
      <c r="E2420" s="84" t="s">
        <v>25</v>
      </c>
      <c r="F2420" s="84" t="s">
        <v>75</v>
      </c>
      <c r="G2420" s="84">
        <v>35</v>
      </c>
      <c r="H2420" s="84">
        <v>5.7</v>
      </c>
      <c r="I2420" s="80">
        <v>53</v>
      </c>
      <c r="J2420" s="80">
        <v>6.8</v>
      </c>
      <c r="K2420" s="30">
        <v>0.16285714285714287</v>
      </c>
      <c r="L2420" s="30">
        <v>0.12830188679245283</v>
      </c>
      <c r="M2420" s="30">
        <v>1</v>
      </c>
      <c r="N2420" s="30">
        <v>1</v>
      </c>
      <c r="S2420" s="83" t="s">
        <v>107</v>
      </c>
      <c r="T2420" s="84" t="s">
        <v>869</v>
      </c>
      <c r="U2420" s="84" t="s">
        <v>76</v>
      </c>
      <c r="V2420" s="84" t="s">
        <v>58</v>
      </c>
      <c r="W2420" s="84" t="s">
        <v>25</v>
      </c>
      <c r="X2420" s="84" t="s">
        <v>75</v>
      </c>
      <c r="Y2420" s="30" t="s">
        <v>1138</v>
      </c>
      <c r="Z2420" s="109">
        <v>1</v>
      </c>
      <c r="AA2420" s="30">
        <v>1</v>
      </c>
    </row>
    <row r="2421" spans="1:27" x14ac:dyDescent="0.35">
      <c r="A2421" s="83" t="s">
        <v>107</v>
      </c>
      <c r="B2421" s="84" t="s">
        <v>869</v>
      </c>
      <c r="C2421" s="84" t="s">
        <v>76</v>
      </c>
      <c r="D2421" s="84" t="s">
        <v>59</v>
      </c>
      <c r="E2421" s="84" t="s">
        <v>26</v>
      </c>
      <c r="F2421" s="84" t="s">
        <v>75</v>
      </c>
      <c r="G2421" s="84">
        <v>30</v>
      </c>
      <c r="H2421" s="84">
        <v>5.9</v>
      </c>
      <c r="I2421" s="80">
        <v>45</v>
      </c>
      <c r="J2421" s="80">
        <v>7.4</v>
      </c>
      <c r="K2421" s="30">
        <v>0.19666666666666668</v>
      </c>
      <c r="L2421" s="30">
        <v>0.16444444444444445</v>
      </c>
      <c r="M2421" s="30">
        <v>1</v>
      </c>
      <c r="N2421" s="30">
        <v>1</v>
      </c>
      <c r="S2421" s="83" t="s">
        <v>107</v>
      </c>
      <c r="T2421" s="84" t="s">
        <v>869</v>
      </c>
      <c r="U2421" s="84" t="s">
        <v>76</v>
      </c>
      <c r="V2421" s="84" t="s">
        <v>59</v>
      </c>
      <c r="W2421" s="84" t="s">
        <v>26</v>
      </c>
      <c r="X2421" s="84" t="s">
        <v>75</v>
      </c>
      <c r="Y2421" s="30" t="s">
        <v>1138</v>
      </c>
      <c r="Z2421" s="109">
        <v>1</v>
      </c>
      <c r="AA2421" s="30">
        <v>1</v>
      </c>
    </row>
    <row r="2422" spans="1:27" x14ac:dyDescent="0.35">
      <c r="A2422" s="83" t="s">
        <v>107</v>
      </c>
      <c r="B2422" s="84" t="s">
        <v>869</v>
      </c>
      <c r="C2422" s="84" t="s">
        <v>76</v>
      </c>
      <c r="D2422" s="84" t="s">
        <v>60</v>
      </c>
      <c r="E2422" s="84" t="s">
        <v>27</v>
      </c>
      <c r="F2422" s="84" t="s">
        <v>75</v>
      </c>
      <c r="G2422" s="84">
        <v>40</v>
      </c>
      <c r="H2422" s="84">
        <v>7.2</v>
      </c>
      <c r="I2422" s="80">
        <v>60</v>
      </c>
      <c r="J2422" s="80">
        <v>8.4</v>
      </c>
      <c r="K2422" s="30">
        <v>0.18</v>
      </c>
      <c r="L2422" s="30">
        <v>0.14000000000000001</v>
      </c>
      <c r="M2422" s="30">
        <v>1</v>
      </c>
      <c r="N2422" s="30">
        <v>1</v>
      </c>
      <c r="S2422" s="83" t="s">
        <v>107</v>
      </c>
      <c r="T2422" s="84" t="s">
        <v>869</v>
      </c>
      <c r="U2422" s="84" t="s">
        <v>76</v>
      </c>
      <c r="V2422" s="84" t="s">
        <v>60</v>
      </c>
      <c r="W2422" s="84" t="s">
        <v>27</v>
      </c>
      <c r="X2422" s="84" t="s">
        <v>75</v>
      </c>
      <c r="Y2422" s="30" t="s">
        <v>1138</v>
      </c>
      <c r="Z2422" s="109">
        <v>1</v>
      </c>
      <c r="AA2422" s="30">
        <v>1</v>
      </c>
    </row>
    <row r="2423" spans="1:27" x14ac:dyDescent="0.35">
      <c r="A2423" s="83" t="s">
        <v>107</v>
      </c>
      <c r="B2423" s="84" t="s">
        <v>869</v>
      </c>
      <c r="C2423" s="84" t="s">
        <v>76</v>
      </c>
      <c r="D2423" s="84" t="s">
        <v>61</v>
      </c>
      <c r="E2423" s="84" t="s">
        <v>28</v>
      </c>
      <c r="F2423" s="84" t="s">
        <v>75</v>
      </c>
      <c r="G2423" s="84">
        <v>30</v>
      </c>
      <c r="H2423" s="84">
        <v>6.2</v>
      </c>
      <c r="I2423" s="80">
        <v>45</v>
      </c>
      <c r="J2423" s="80">
        <v>8</v>
      </c>
      <c r="K2423" s="30">
        <v>0.20666666666666667</v>
      </c>
      <c r="L2423" s="30">
        <v>0.17777777777777778</v>
      </c>
      <c r="M2423" s="30">
        <v>1</v>
      </c>
      <c r="N2423" s="30">
        <v>1</v>
      </c>
      <c r="S2423" s="83" t="s">
        <v>107</v>
      </c>
      <c r="T2423" s="84" t="s">
        <v>869</v>
      </c>
      <c r="U2423" s="84" t="s">
        <v>76</v>
      </c>
      <c r="V2423" s="84" t="s">
        <v>61</v>
      </c>
      <c r="W2423" s="84" t="s">
        <v>28</v>
      </c>
      <c r="X2423" s="84" t="s">
        <v>75</v>
      </c>
      <c r="Y2423" s="30" t="s">
        <v>1138</v>
      </c>
      <c r="Z2423" s="109">
        <v>1</v>
      </c>
      <c r="AA2423" s="30">
        <v>1</v>
      </c>
    </row>
    <row r="2424" spans="1:27" x14ac:dyDescent="0.35">
      <c r="A2424" s="83" t="s">
        <v>107</v>
      </c>
      <c r="B2424" s="84" t="s">
        <v>869</v>
      </c>
      <c r="C2424" s="84" t="s">
        <v>76</v>
      </c>
      <c r="D2424" s="84" t="s">
        <v>62</v>
      </c>
      <c r="E2424" s="84" t="s">
        <v>29</v>
      </c>
      <c r="F2424" s="84" t="s">
        <v>75</v>
      </c>
      <c r="G2424" s="84">
        <v>40</v>
      </c>
      <c r="H2424" s="84">
        <v>9.3000000000000007</v>
      </c>
      <c r="I2424" s="80">
        <v>60</v>
      </c>
      <c r="J2424" s="80">
        <v>11.1</v>
      </c>
      <c r="K2424" s="30">
        <v>0.23250000000000001</v>
      </c>
      <c r="L2424" s="30">
        <v>0.185</v>
      </c>
      <c r="M2424" s="30">
        <v>1</v>
      </c>
      <c r="N2424" s="30">
        <v>1</v>
      </c>
      <c r="S2424" s="83" t="s">
        <v>107</v>
      </c>
      <c r="T2424" s="84" t="s">
        <v>869</v>
      </c>
      <c r="U2424" s="84" t="s">
        <v>76</v>
      </c>
      <c r="V2424" s="84" t="s">
        <v>62</v>
      </c>
      <c r="W2424" s="84" t="s">
        <v>29</v>
      </c>
      <c r="X2424" s="84" t="s">
        <v>75</v>
      </c>
      <c r="Y2424" s="30" t="s">
        <v>1138</v>
      </c>
      <c r="Z2424" s="109">
        <v>1</v>
      </c>
      <c r="AA2424" s="30">
        <v>1</v>
      </c>
    </row>
    <row r="2425" spans="1:27" x14ac:dyDescent="0.35">
      <c r="A2425" s="83" t="s">
        <v>107</v>
      </c>
      <c r="B2425" s="84" t="s">
        <v>869</v>
      </c>
      <c r="C2425" s="84" t="s">
        <v>76</v>
      </c>
      <c r="D2425" s="84" t="s">
        <v>63</v>
      </c>
      <c r="E2425" s="84" t="s">
        <v>30</v>
      </c>
      <c r="F2425" s="84" t="s">
        <v>75</v>
      </c>
      <c r="G2425" s="84">
        <v>25</v>
      </c>
      <c r="H2425" s="84">
        <v>4.2</v>
      </c>
      <c r="I2425" s="80">
        <v>38</v>
      </c>
      <c r="J2425" s="80">
        <v>9.9</v>
      </c>
      <c r="K2425" s="30">
        <v>0.16800000000000001</v>
      </c>
      <c r="L2425" s="30">
        <v>0.26052631578947372</v>
      </c>
      <c r="M2425" s="30">
        <v>1</v>
      </c>
      <c r="N2425" s="30">
        <v>1</v>
      </c>
      <c r="S2425" s="83" t="s">
        <v>107</v>
      </c>
      <c r="T2425" s="84" t="s">
        <v>869</v>
      </c>
      <c r="U2425" s="84" t="s">
        <v>76</v>
      </c>
      <c r="V2425" s="84" t="s">
        <v>63</v>
      </c>
      <c r="W2425" s="84" t="s">
        <v>30</v>
      </c>
      <c r="X2425" s="84" t="s">
        <v>75</v>
      </c>
      <c r="Y2425" s="30" t="s">
        <v>1138</v>
      </c>
      <c r="Z2425" s="109">
        <v>1</v>
      </c>
      <c r="AA2425" s="30">
        <v>1</v>
      </c>
    </row>
    <row r="2426" spans="1:27" x14ac:dyDescent="0.35">
      <c r="A2426" s="83" t="s">
        <v>107</v>
      </c>
      <c r="B2426" s="84" t="s">
        <v>869</v>
      </c>
      <c r="C2426" s="84" t="s">
        <v>76</v>
      </c>
      <c r="D2426" s="84" t="s">
        <v>64</v>
      </c>
      <c r="E2426" s="84" t="s">
        <v>31</v>
      </c>
      <c r="F2426" s="84" t="s">
        <v>75</v>
      </c>
      <c r="G2426" s="84">
        <v>25</v>
      </c>
      <c r="H2426" s="84">
        <v>5.7</v>
      </c>
      <c r="I2426" s="80">
        <v>38</v>
      </c>
      <c r="J2426" s="80">
        <v>6.8</v>
      </c>
      <c r="K2426" s="30">
        <v>0.22800000000000001</v>
      </c>
      <c r="L2426" s="30">
        <v>0.17894736842105263</v>
      </c>
      <c r="M2426" s="30">
        <v>1</v>
      </c>
      <c r="N2426" s="30">
        <v>1</v>
      </c>
      <c r="S2426" s="83" t="s">
        <v>107</v>
      </c>
      <c r="T2426" s="84" t="s">
        <v>869</v>
      </c>
      <c r="U2426" s="84" t="s">
        <v>76</v>
      </c>
      <c r="V2426" s="84" t="s">
        <v>64</v>
      </c>
      <c r="W2426" s="84" t="s">
        <v>31</v>
      </c>
      <c r="X2426" s="84" t="s">
        <v>75</v>
      </c>
      <c r="Y2426" s="30" t="s">
        <v>1138</v>
      </c>
      <c r="Z2426" s="109">
        <v>1</v>
      </c>
      <c r="AA2426" s="30">
        <v>1</v>
      </c>
    </row>
    <row r="2427" spans="1:27" x14ac:dyDescent="0.35">
      <c r="A2427" s="83" t="s">
        <v>107</v>
      </c>
      <c r="B2427" s="84" t="s">
        <v>869</v>
      </c>
      <c r="C2427" s="84" t="s">
        <v>76</v>
      </c>
      <c r="D2427" s="84" t="s">
        <v>65</v>
      </c>
      <c r="E2427" s="84" t="s">
        <v>32</v>
      </c>
      <c r="F2427" s="84" t="s">
        <v>75</v>
      </c>
      <c r="G2427" s="84">
        <v>35</v>
      </c>
      <c r="H2427" s="84">
        <v>8.5</v>
      </c>
      <c r="I2427" s="80">
        <v>53</v>
      </c>
      <c r="J2427" s="80">
        <v>10</v>
      </c>
      <c r="K2427" s="30">
        <v>0.24285714285714285</v>
      </c>
      <c r="L2427" s="30">
        <v>0.18867924528301888</v>
      </c>
      <c r="M2427" s="30">
        <v>1</v>
      </c>
      <c r="N2427" s="30">
        <v>1</v>
      </c>
      <c r="S2427" s="83" t="s">
        <v>107</v>
      </c>
      <c r="T2427" s="84" t="s">
        <v>869</v>
      </c>
      <c r="U2427" s="84" t="s">
        <v>76</v>
      </c>
      <c r="V2427" s="84" t="s">
        <v>65</v>
      </c>
      <c r="W2427" s="84" t="s">
        <v>32</v>
      </c>
      <c r="X2427" s="84" t="s">
        <v>75</v>
      </c>
      <c r="Y2427" s="30" t="s">
        <v>1138</v>
      </c>
      <c r="Z2427" s="109">
        <v>1</v>
      </c>
      <c r="AA2427" s="30">
        <v>1</v>
      </c>
    </row>
    <row r="2428" spans="1:27" x14ac:dyDescent="0.35">
      <c r="A2428" s="83" t="s">
        <v>107</v>
      </c>
      <c r="B2428" s="84" t="s">
        <v>869</v>
      </c>
      <c r="C2428" s="84" t="s">
        <v>76</v>
      </c>
      <c r="D2428" s="84" t="s">
        <v>66</v>
      </c>
      <c r="E2428" s="84" t="s">
        <v>33</v>
      </c>
      <c r="F2428" s="84" t="s">
        <v>75</v>
      </c>
      <c r="G2428" s="84">
        <v>50</v>
      </c>
      <c r="H2428" s="84">
        <v>6.1</v>
      </c>
      <c r="I2428" s="80">
        <v>75</v>
      </c>
      <c r="J2428" s="80">
        <v>10</v>
      </c>
      <c r="K2428" s="30">
        <v>0.122</v>
      </c>
      <c r="L2428" s="30">
        <v>0.13333333333333333</v>
      </c>
      <c r="M2428" s="30">
        <v>1</v>
      </c>
      <c r="N2428" s="30">
        <v>1</v>
      </c>
      <c r="S2428" s="83" t="s">
        <v>107</v>
      </c>
      <c r="T2428" s="84" t="s">
        <v>869</v>
      </c>
      <c r="U2428" s="84" t="s">
        <v>76</v>
      </c>
      <c r="V2428" s="84" t="s">
        <v>66</v>
      </c>
      <c r="W2428" s="84" t="s">
        <v>33</v>
      </c>
      <c r="X2428" s="84" t="s">
        <v>75</v>
      </c>
      <c r="Y2428" s="30" t="s">
        <v>1138</v>
      </c>
      <c r="Z2428" s="109">
        <v>1</v>
      </c>
      <c r="AA2428" s="30">
        <v>1</v>
      </c>
    </row>
    <row r="2429" spans="1:27" x14ac:dyDescent="0.35">
      <c r="A2429" s="83" t="s">
        <v>107</v>
      </c>
      <c r="B2429" s="84" t="s">
        <v>869</v>
      </c>
      <c r="C2429" s="84" t="s">
        <v>76</v>
      </c>
      <c r="D2429" s="84" t="s">
        <v>67</v>
      </c>
      <c r="E2429" s="84" t="s">
        <v>34</v>
      </c>
      <c r="F2429" s="84" t="s">
        <v>75</v>
      </c>
      <c r="G2429" s="84">
        <v>30</v>
      </c>
      <c r="H2429" s="84">
        <v>5</v>
      </c>
      <c r="I2429" s="80">
        <v>45</v>
      </c>
      <c r="J2429" s="80">
        <v>7.4</v>
      </c>
      <c r="K2429" s="30">
        <v>0.16666666666666666</v>
      </c>
      <c r="L2429" s="30">
        <v>0.16444444444444445</v>
      </c>
      <c r="M2429" s="30">
        <v>1</v>
      </c>
      <c r="N2429" s="30">
        <v>1</v>
      </c>
      <c r="S2429" s="83" t="s">
        <v>107</v>
      </c>
      <c r="T2429" s="84" t="s">
        <v>869</v>
      </c>
      <c r="U2429" s="84" t="s">
        <v>76</v>
      </c>
      <c r="V2429" s="84" t="s">
        <v>67</v>
      </c>
      <c r="W2429" s="84" t="s">
        <v>34</v>
      </c>
      <c r="X2429" s="84" t="s">
        <v>75</v>
      </c>
      <c r="Y2429" s="30" t="s">
        <v>1138</v>
      </c>
      <c r="Z2429" s="109">
        <v>1</v>
      </c>
      <c r="AA2429" s="30">
        <v>1</v>
      </c>
    </row>
    <row r="2430" spans="1:27" x14ac:dyDescent="0.35">
      <c r="A2430" s="83" t="s">
        <v>107</v>
      </c>
      <c r="B2430" s="84" t="s">
        <v>869</v>
      </c>
      <c r="C2430" s="84" t="s">
        <v>76</v>
      </c>
      <c r="D2430" s="84" t="s">
        <v>68</v>
      </c>
      <c r="E2430" s="84" t="s">
        <v>35</v>
      </c>
      <c r="F2430" s="84" t="s">
        <v>75</v>
      </c>
      <c r="G2430" s="84">
        <v>30</v>
      </c>
      <c r="H2430" s="84">
        <v>5.4</v>
      </c>
      <c r="I2430" s="80">
        <v>45</v>
      </c>
      <c r="J2430" s="80">
        <v>7.6</v>
      </c>
      <c r="K2430" s="30">
        <v>0.18000000000000002</v>
      </c>
      <c r="L2430" s="30">
        <v>0.16888888888888889</v>
      </c>
      <c r="M2430" s="30">
        <v>1</v>
      </c>
      <c r="N2430" s="30">
        <v>1</v>
      </c>
      <c r="S2430" s="83" t="s">
        <v>107</v>
      </c>
      <c r="T2430" s="84" t="s">
        <v>869</v>
      </c>
      <c r="U2430" s="84" t="s">
        <v>76</v>
      </c>
      <c r="V2430" s="84" t="s">
        <v>68</v>
      </c>
      <c r="W2430" s="84" t="s">
        <v>35</v>
      </c>
      <c r="X2430" s="84" t="s">
        <v>75</v>
      </c>
      <c r="Y2430" s="30" t="s">
        <v>1138</v>
      </c>
      <c r="Z2430" s="109">
        <v>1</v>
      </c>
      <c r="AA2430" s="30">
        <v>1</v>
      </c>
    </row>
    <row r="2431" spans="1:27" x14ac:dyDescent="0.35">
      <c r="A2431" s="83" t="s">
        <v>107</v>
      </c>
      <c r="B2431" s="84" t="s">
        <v>869</v>
      </c>
      <c r="C2431" s="84" t="s">
        <v>76</v>
      </c>
      <c r="D2431" s="84" t="s">
        <v>69</v>
      </c>
      <c r="E2431" s="84" t="s">
        <v>36</v>
      </c>
      <c r="F2431" s="84" t="s">
        <v>75</v>
      </c>
      <c r="G2431" s="84">
        <v>30</v>
      </c>
      <c r="H2431" s="84">
        <v>6.5</v>
      </c>
      <c r="I2431" s="80">
        <v>45</v>
      </c>
      <c r="J2431" s="80">
        <v>8.4</v>
      </c>
      <c r="K2431" s="30">
        <v>0.21666666666666667</v>
      </c>
      <c r="L2431" s="30">
        <v>0.18666666666666668</v>
      </c>
      <c r="M2431" s="30">
        <v>1</v>
      </c>
      <c r="N2431" s="30">
        <v>1</v>
      </c>
      <c r="S2431" s="83" t="s">
        <v>107</v>
      </c>
      <c r="T2431" s="84" t="s">
        <v>869</v>
      </c>
      <c r="U2431" s="84" t="s">
        <v>76</v>
      </c>
      <c r="V2431" s="84" t="s">
        <v>69</v>
      </c>
      <c r="W2431" s="84" t="s">
        <v>36</v>
      </c>
      <c r="X2431" s="84" t="s">
        <v>75</v>
      </c>
      <c r="Y2431" s="30" t="s">
        <v>1138</v>
      </c>
      <c r="Z2431" s="109">
        <v>1</v>
      </c>
      <c r="AA2431" s="30">
        <v>1</v>
      </c>
    </row>
    <row r="2432" spans="1:27" x14ac:dyDescent="0.35">
      <c r="A2432" s="83" t="s">
        <v>107</v>
      </c>
      <c r="B2432" s="84" t="s">
        <v>869</v>
      </c>
      <c r="C2432" s="84" t="s">
        <v>76</v>
      </c>
      <c r="D2432" s="84" t="s">
        <v>70</v>
      </c>
      <c r="E2432" s="84" t="s">
        <v>37</v>
      </c>
      <c r="F2432" s="84" t="s">
        <v>75</v>
      </c>
      <c r="G2432" s="84">
        <v>40</v>
      </c>
      <c r="H2432" s="84">
        <v>6</v>
      </c>
      <c r="I2432" s="80">
        <v>60</v>
      </c>
      <c r="J2432" s="80">
        <v>10</v>
      </c>
      <c r="K2432" s="30">
        <v>0.15</v>
      </c>
      <c r="L2432" s="30">
        <v>0.16666666666666666</v>
      </c>
      <c r="M2432" s="30">
        <v>1</v>
      </c>
      <c r="N2432" s="30">
        <v>1</v>
      </c>
      <c r="S2432" s="83" t="s">
        <v>107</v>
      </c>
      <c r="T2432" s="84" t="s">
        <v>869</v>
      </c>
      <c r="U2432" s="84" t="s">
        <v>76</v>
      </c>
      <c r="V2432" s="84" t="s">
        <v>70</v>
      </c>
      <c r="W2432" s="84" t="s">
        <v>37</v>
      </c>
      <c r="X2432" s="84" t="s">
        <v>75</v>
      </c>
      <c r="Y2432" s="30" t="s">
        <v>1138</v>
      </c>
      <c r="Z2432" s="109">
        <v>1</v>
      </c>
      <c r="AA2432" s="30">
        <v>1</v>
      </c>
    </row>
    <row r="2433" spans="1:27" x14ac:dyDescent="0.35">
      <c r="A2433" s="83" t="s">
        <v>107</v>
      </c>
      <c r="B2433" s="84" t="s">
        <v>869</v>
      </c>
      <c r="C2433" s="84" t="s">
        <v>76</v>
      </c>
      <c r="D2433" s="84" t="s">
        <v>71</v>
      </c>
      <c r="E2433" s="84" t="s">
        <v>38</v>
      </c>
      <c r="F2433" s="84" t="s">
        <v>75</v>
      </c>
      <c r="G2433" s="84">
        <v>30</v>
      </c>
      <c r="H2433" s="84">
        <v>5.0999999999999996</v>
      </c>
      <c r="I2433" s="80">
        <v>45</v>
      </c>
      <c r="J2433" s="80">
        <v>7</v>
      </c>
      <c r="K2433" s="30">
        <v>0.16999999999999998</v>
      </c>
      <c r="L2433" s="30">
        <v>0.15555555555555556</v>
      </c>
      <c r="M2433" s="30">
        <v>1</v>
      </c>
      <c r="N2433" s="30">
        <v>1</v>
      </c>
      <c r="S2433" s="83" t="s">
        <v>107</v>
      </c>
      <c r="T2433" s="84" t="s">
        <v>869</v>
      </c>
      <c r="U2433" s="84" t="s">
        <v>76</v>
      </c>
      <c r="V2433" s="84" t="s">
        <v>71</v>
      </c>
      <c r="W2433" s="84" t="s">
        <v>38</v>
      </c>
      <c r="X2433" s="84" t="s">
        <v>75</v>
      </c>
      <c r="Y2433" s="30" t="s">
        <v>1138</v>
      </c>
      <c r="Z2433" s="109">
        <v>1</v>
      </c>
      <c r="AA2433" s="30">
        <v>1</v>
      </c>
    </row>
    <row r="2434" spans="1:27" x14ac:dyDescent="0.35">
      <c r="A2434" s="83" t="s">
        <v>107</v>
      </c>
      <c r="B2434" s="84" t="s">
        <v>869</v>
      </c>
      <c r="C2434" s="84" t="s">
        <v>76</v>
      </c>
      <c r="D2434" s="84" t="s">
        <v>72</v>
      </c>
      <c r="E2434" s="84" t="s">
        <v>39</v>
      </c>
      <c r="F2434" s="84" t="s">
        <v>75</v>
      </c>
      <c r="G2434" s="84">
        <v>50</v>
      </c>
      <c r="H2434" s="84">
        <v>8.1999999999999993</v>
      </c>
      <c r="I2434" s="80">
        <v>75</v>
      </c>
      <c r="J2434" s="80">
        <v>9.8000000000000007</v>
      </c>
      <c r="K2434" s="30">
        <v>0.16399999999999998</v>
      </c>
      <c r="L2434" s="30">
        <v>0.13066666666666668</v>
      </c>
      <c r="M2434" s="30">
        <v>1</v>
      </c>
      <c r="N2434" s="30">
        <v>1</v>
      </c>
      <c r="S2434" s="83" t="s">
        <v>107</v>
      </c>
      <c r="T2434" s="84" t="s">
        <v>869</v>
      </c>
      <c r="U2434" s="84" t="s">
        <v>76</v>
      </c>
      <c r="V2434" s="84" t="s">
        <v>72</v>
      </c>
      <c r="W2434" s="84" t="s">
        <v>39</v>
      </c>
      <c r="X2434" s="84" t="s">
        <v>75</v>
      </c>
      <c r="Y2434" s="30" t="s">
        <v>1138</v>
      </c>
      <c r="Z2434" s="109">
        <v>1</v>
      </c>
      <c r="AA2434" s="30">
        <v>1</v>
      </c>
    </row>
    <row r="2435" spans="1:27" x14ac:dyDescent="0.35">
      <c r="A2435" s="83" t="s">
        <v>107</v>
      </c>
      <c r="B2435" s="84" t="s">
        <v>869</v>
      </c>
      <c r="C2435" s="84" t="s">
        <v>76</v>
      </c>
      <c r="D2435" s="84" t="s">
        <v>73</v>
      </c>
      <c r="E2435" s="84" t="s">
        <v>40</v>
      </c>
      <c r="F2435" s="84" t="s">
        <v>75</v>
      </c>
      <c r="G2435" s="84">
        <v>40</v>
      </c>
      <c r="H2435" s="84">
        <v>8.8000000000000007</v>
      </c>
      <c r="I2435" s="80">
        <v>60</v>
      </c>
      <c r="J2435" s="80">
        <v>11.2</v>
      </c>
      <c r="K2435" s="30">
        <v>0.22000000000000003</v>
      </c>
      <c r="L2435" s="30">
        <v>0.18666666666666665</v>
      </c>
      <c r="M2435" s="30">
        <v>1</v>
      </c>
      <c r="N2435" s="30">
        <v>1</v>
      </c>
      <c r="S2435" s="83" t="s">
        <v>107</v>
      </c>
      <c r="T2435" s="84" t="s">
        <v>869</v>
      </c>
      <c r="U2435" s="84" t="s">
        <v>76</v>
      </c>
      <c r="V2435" s="84" t="s">
        <v>73</v>
      </c>
      <c r="W2435" s="84" t="s">
        <v>40</v>
      </c>
      <c r="X2435" s="84" t="s">
        <v>75</v>
      </c>
      <c r="Y2435" s="30" t="s">
        <v>1138</v>
      </c>
      <c r="Z2435" s="109">
        <v>1</v>
      </c>
      <c r="AA2435" s="30">
        <v>1</v>
      </c>
    </row>
    <row r="2436" spans="1:27" x14ac:dyDescent="0.35">
      <c r="A2436" s="83" t="s">
        <v>107</v>
      </c>
      <c r="B2436" s="84" t="s">
        <v>869</v>
      </c>
      <c r="C2436" s="84" t="s">
        <v>76</v>
      </c>
      <c r="D2436" s="84" t="s">
        <v>633</v>
      </c>
      <c r="E2436" s="84" t="s">
        <v>561</v>
      </c>
      <c r="F2436" s="84" t="s">
        <v>75</v>
      </c>
      <c r="G2436" s="84">
        <v>20</v>
      </c>
      <c r="H2436" s="84">
        <v>5.9</v>
      </c>
      <c r="I2436" s="80">
        <v>35</v>
      </c>
      <c r="J2436" s="80">
        <v>6.9</v>
      </c>
      <c r="K2436" s="30">
        <v>0.29500000000000004</v>
      </c>
      <c r="L2436" s="30">
        <v>0.19714285714285715</v>
      </c>
      <c r="M2436" s="30">
        <v>1</v>
      </c>
      <c r="N2436" s="30">
        <v>1</v>
      </c>
      <c r="S2436" s="83" t="s">
        <v>107</v>
      </c>
      <c r="T2436" s="84" t="s">
        <v>869</v>
      </c>
      <c r="U2436" s="84" t="s">
        <v>76</v>
      </c>
      <c r="V2436" s="84" t="s">
        <v>633</v>
      </c>
      <c r="W2436" s="84" t="s">
        <v>561</v>
      </c>
      <c r="X2436" s="84" t="s">
        <v>75</v>
      </c>
      <c r="Y2436" s="30" t="s">
        <v>1138</v>
      </c>
      <c r="Z2436" s="109">
        <v>1</v>
      </c>
      <c r="AA2436" s="30">
        <v>1</v>
      </c>
    </row>
    <row r="2437" spans="1:27" x14ac:dyDescent="0.35">
      <c r="A2437" s="83" t="s">
        <v>107</v>
      </c>
      <c r="B2437" s="84" t="s">
        <v>869</v>
      </c>
      <c r="C2437" s="84" t="s">
        <v>76</v>
      </c>
      <c r="D2437" s="84" t="s">
        <v>639</v>
      </c>
      <c r="E2437" s="84" t="s">
        <v>567</v>
      </c>
      <c r="F2437" s="84" t="s">
        <v>75</v>
      </c>
      <c r="G2437" s="84">
        <v>45</v>
      </c>
      <c r="H2437" s="84">
        <v>7.9</v>
      </c>
      <c r="I2437" s="80">
        <v>70</v>
      </c>
      <c r="J2437" s="80">
        <v>9.4</v>
      </c>
      <c r="K2437" s="30">
        <v>0.17555555555555558</v>
      </c>
      <c r="L2437" s="30">
        <v>0.13428571428571429</v>
      </c>
      <c r="M2437" s="30">
        <v>1</v>
      </c>
      <c r="N2437" s="30">
        <v>1</v>
      </c>
      <c r="S2437" s="83" t="s">
        <v>107</v>
      </c>
      <c r="T2437" s="84" t="s">
        <v>869</v>
      </c>
      <c r="U2437" s="84" t="s">
        <v>76</v>
      </c>
      <c r="V2437" s="84" t="s">
        <v>639</v>
      </c>
      <c r="W2437" s="84" t="s">
        <v>567</v>
      </c>
      <c r="X2437" s="84" t="s">
        <v>75</v>
      </c>
      <c r="Y2437" s="30" t="s">
        <v>1138</v>
      </c>
      <c r="Z2437" s="109">
        <v>1</v>
      </c>
      <c r="AA2437" s="30">
        <v>1</v>
      </c>
    </row>
    <row r="2438" spans="1:27" x14ac:dyDescent="0.35">
      <c r="A2438" s="83" t="s">
        <v>872</v>
      </c>
      <c r="B2438" s="84" t="s">
        <v>870</v>
      </c>
      <c r="C2438" s="84" t="s">
        <v>76</v>
      </c>
      <c r="D2438" s="84" t="s">
        <v>47</v>
      </c>
      <c r="E2438" s="84" t="s">
        <v>14</v>
      </c>
      <c r="F2438" s="84" t="s">
        <v>81</v>
      </c>
      <c r="G2438" s="84">
        <v>30</v>
      </c>
      <c r="H2438" s="84">
        <v>10.4</v>
      </c>
      <c r="I2438" s="80">
        <v>40</v>
      </c>
      <c r="J2438" s="80">
        <v>11.3</v>
      </c>
      <c r="K2438" s="30">
        <v>0.34666666666666668</v>
      </c>
      <c r="L2438" s="30">
        <v>0.28250000000000003</v>
      </c>
      <c r="M2438" s="30">
        <v>1</v>
      </c>
      <c r="N2438" s="30">
        <v>1</v>
      </c>
      <c r="S2438" s="83" t="s">
        <v>872</v>
      </c>
      <c r="T2438" s="84" t="s">
        <v>870</v>
      </c>
      <c r="U2438" s="84" t="s">
        <v>76</v>
      </c>
      <c r="V2438" s="84" t="s">
        <v>47</v>
      </c>
      <c r="W2438" s="84" t="s">
        <v>14</v>
      </c>
      <c r="X2438" s="84" t="s">
        <v>81</v>
      </c>
      <c r="Y2438" s="30" t="s">
        <v>1138</v>
      </c>
      <c r="Z2438" s="109">
        <v>1</v>
      </c>
      <c r="AA2438" s="30">
        <v>1</v>
      </c>
    </row>
    <row r="2439" spans="1:27" x14ac:dyDescent="0.35">
      <c r="A2439" s="83" t="s">
        <v>872</v>
      </c>
      <c r="B2439" s="84" t="s">
        <v>870</v>
      </c>
      <c r="C2439" s="84" t="s">
        <v>76</v>
      </c>
      <c r="D2439" s="84" t="s">
        <v>48</v>
      </c>
      <c r="E2439" s="84" t="s">
        <v>15</v>
      </c>
      <c r="F2439" s="84" t="s">
        <v>81</v>
      </c>
      <c r="G2439" s="84">
        <v>80</v>
      </c>
      <c r="H2439" s="84">
        <v>29.8</v>
      </c>
      <c r="I2439" s="80">
        <v>96</v>
      </c>
      <c r="J2439" s="80">
        <v>32.5</v>
      </c>
      <c r="K2439" s="30">
        <v>0.3725</v>
      </c>
      <c r="L2439" s="30">
        <v>0.33854166666666669</v>
      </c>
      <c r="M2439" s="30">
        <v>1</v>
      </c>
      <c r="N2439" s="30">
        <v>1</v>
      </c>
      <c r="S2439" s="83" t="s">
        <v>872</v>
      </c>
      <c r="T2439" s="84" t="s">
        <v>870</v>
      </c>
      <c r="U2439" s="84" t="s">
        <v>76</v>
      </c>
      <c r="V2439" s="84" t="s">
        <v>48</v>
      </c>
      <c r="W2439" s="84" t="s">
        <v>15</v>
      </c>
      <c r="X2439" s="84" t="s">
        <v>81</v>
      </c>
      <c r="Y2439" s="30" t="s">
        <v>1138</v>
      </c>
      <c r="Z2439" s="109">
        <v>1</v>
      </c>
      <c r="AA2439" s="30">
        <v>1</v>
      </c>
    </row>
    <row r="2440" spans="1:27" x14ac:dyDescent="0.35">
      <c r="A2440" s="83" t="s">
        <v>872</v>
      </c>
      <c r="B2440" s="84" t="s">
        <v>870</v>
      </c>
      <c r="C2440" s="84" t="s">
        <v>76</v>
      </c>
      <c r="D2440" s="84" t="s">
        <v>49</v>
      </c>
      <c r="E2440" s="84" t="s">
        <v>16</v>
      </c>
      <c r="F2440" s="84" t="s">
        <v>81</v>
      </c>
      <c r="G2440" s="84">
        <v>90</v>
      </c>
      <c r="H2440" s="84">
        <v>10.4</v>
      </c>
      <c r="I2440" s="80">
        <v>108</v>
      </c>
      <c r="J2440" s="80">
        <v>11.3</v>
      </c>
      <c r="K2440" s="30">
        <v>0.11555555555555556</v>
      </c>
      <c r="L2440" s="30">
        <v>0.10462962962962964</v>
      </c>
      <c r="M2440" s="30">
        <v>1</v>
      </c>
      <c r="N2440" s="30">
        <v>1</v>
      </c>
      <c r="S2440" s="83" t="s">
        <v>872</v>
      </c>
      <c r="T2440" s="84" t="s">
        <v>870</v>
      </c>
      <c r="U2440" s="84" t="s">
        <v>76</v>
      </c>
      <c r="V2440" s="84" t="s">
        <v>49</v>
      </c>
      <c r="W2440" s="84" t="s">
        <v>16</v>
      </c>
      <c r="X2440" s="84" t="s">
        <v>81</v>
      </c>
      <c r="Y2440" s="30" t="s">
        <v>1138</v>
      </c>
      <c r="Z2440" s="109">
        <v>1</v>
      </c>
      <c r="AA2440" s="30">
        <v>1</v>
      </c>
    </row>
    <row r="2441" spans="1:27" x14ac:dyDescent="0.35">
      <c r="A2441" s="83" t="s">
        <v>872</v>
      </c>
      <c r="B2441" s="84" t="s">
        <v>870</v>
      </c>
      <c r="C2441" s="84" t="s">
        <v>76</v>
      </c>
      <c r="D2441" s="84" t="s">
        <v>50</v>
      </c>
      <c r="E2441" s="84" t="s">
        <v>17</v>
      </c>
      <c r="F2441" s="84" t="s">
        <v>81</v>
      </c>
      <c r="G2441" s="84">
        <v>75</v>
      </c>
      <c r="H2441" s="84">
        <v>11</v>
      </c>
      <c r="I2441" s="80">
        <v>90</v>
      </c>
      <c r="J2441" s="80">
        <v>12</v>
      </c>
      <c r="K2441" s="30">
        <v>0.14666666666666667</v>
      </c>
      <c r="L2441" s="30">
        <v>0.13333333333333333</v>
      </c>
      <c r="M2441" s="30">
        <v>1</v>
      </c>
      <c r="N2441" s="30">
        <v>1</v>
      </c>
      <c r="S2441" s="83" t="s">
        <v>872</v>
      </c>
      <c r="T2441" s="84" t="s">
        <v>870</v>
      </c>
      <c r="U2441" s="84" t="s">
        <v>76</v>
      </c>
      <c r="V2441" s="84" t="s">
        <v>50</v>
      </c>
      <c r="W2441" s="84" t="s">
        <v>17</v>
      </c>
      <c r="X2441" s="84" t="s">
        <v>81</v>
      </c>
      <c r="Y2441" s="30" t="s">
        <v>1138</v>
      </c>
      <c r="Z2441" s="109">
        <v>1</v>
      </c>
      <c r="AA2441" s="30">
        <v>1</v>
      </c>
    </row>
    <row r="2442" spans="1:27" x14ac:dyDescent="0.35">
      <c r="A2442" s="83" t="s">
        <v>872</v>
      </c>
      <c r="B2442" s="84" t="s">
        <v>870</v>
      </c>
      <c r="C2442" s="84" t="s">
        <v>76</v>
      </c>
      <c r="D2442" s="84" t="s">
        <v>51</v>
      </c>
      <c r="E2442" s="84" t="s">
        <v>18</v>
      </c>
      <c r="F2442" s="84" t="s">
        <v>81</v>
      </c>
      <c r="G2442" s="84">
        <v>90</v>
      </c>
      <c r="H2442" s="84">
        <v>28.7</v>
      </c>
      <c r="I2442" s="80">
        <v>108</v>
      </c>
      <c r="J2442" s="80">
        <v>31.3</v>
      </c>
      <c r="K2442" s="30">
        <v>0.31888888888888889</v>
      </c>
      <c r="L2442" s="30">
        <v>0.2898148148148148</v>
      </c>
      <c r="M2442" s="30">
        <v>1</v>
      </c>
      <c r="N2442" s="30">
        <v>1</v>
      </c>
      <c r="S2442" s="83" t="s">
        <v>872</v>
      </c>
      <c r="T2442" s="84" t="s">
        <v>870</v>
      </c>
      <c r="U2442" s="84" t="s">
        <v>76</v>
      </c>
      <c r="V2442" s="84" t="s">
        <v>51</v>
      </c>
      <c r="W2442" s="84" t="s">
        <v>18</v>
      </c>
      <c r="X2442" s="84" t="s">
        <v>81</v>
      </c>
      <c r="Y2442" s="30" t="s">
        <v>1138</v>
      </c>
      <c r="Z2442" s="109">
        <v>1</v>
      </c>
      <c r="AA2442" s="30">
        <v>1</v>
      </c>
    </row>
    <row r="2443" spans="1:27" x14ac:dyDescent="0.35">
      <c r="A2443" s="83" t="s">
        <v>872</v>
      </c>
      <c r="B2443" s="84" t="s">
        <v>870</v>
      </c>
      <c r="C2443" s="84" t="s">
        <v>76</v>
      </c>
      <c r="D2443" s="84" t="s">
        <v>52</v>
      </c>
      <c r="E2443" s="84" t="s">
        <v>19</v>
      </c>
      <c r="F2443" s="84" t="s">
        <v>81</v>
      </c>
      <c r="G2443" s="84">
        <v>110</v>
      </c>
      <c r="H2443" s="84">
        <v>10.4</v>
      </c>
      <c r="I2443" s="80">
        <v>132</v>
      </c>
      <c r="J2443" s="80">
        <v>11.3</v>
      </c>
      <c r="K2443" s="30">
        <v>9.4545454545454544E-2</v>
      </c>
      <c r="L2443" s="30">
        <v>8.5606060606060616E-2</v>
      </c>
      <c r="M2443" s="30">
        <v>1</v>
      </c>
      <c r="N2443" s="30">
        <v>1</v>
      </c>
      <c r="S2443" s="83" t="s">
        <v>872</v>
      </c>
      <c r="T2443" s="84" t="s">
        <v>870</v>
      </c>
      <c r="U2443" s="84" t="s">
        <v>76</v>
      </c>
      <c r="V2443" s="84" t="s">
        <v>52</v>
      </c>
      <c r="W2443" s="84" t="s">
        <v>19</v>
      </c>
      <c r="X2443" s="84" t="s">
        <v>81</v>
      </c>
      <c r="Y2443" s="30" t="s">
        <v>1138</v>
      </c>
      <c r="Z2443" s="109">
        <v>1</v>
      </c>
      <c r="AA2443" s="30">
        <v>1</v>
      </c>
    </row>
    <row r="2444" spans="1:27" x14ac:dyDescent="0.35">
      <c r="A2444" s="83" t="s">
        <v>872</v>
      </c>
      <c r="B2444" s="84" t="s">
        <v>870</v>
      </c>
      <c r="C2444" s="84" t="s">
        <v>76</v>
      </c>
      <c r="D2444" s="84" t="s">
        <v>53</v>
      </c>
      <c r="E2444" s="84" t="s">
        <v>20</v>
      </c>
      <c r="F2444" s="84" t="s">
        <v>81</v>
      </c>
      <c r="G2444" s="84">
        <v>75</v>
      </c>
      <c r="H2444" s="84">
        <v>37.9</v>
      </c>
      <c r="I2444" s="80">
        <v>90</v>
      </c>
      <c r="J2444" s="80">
        <v>41.3</v>
      </c>
      <c r="K2444" s="30">
        <v>0.5053333333333333</v>
      </c>
      <c r="L2444" s="30">
        <v>0.45888888888888885</v>
      </c>
      <c r="M2444" s="30">
        <v>1</v>
      </c>
      <c r="N2444" s="30">
        <v>1</v>
      </c>
      <c r="S2444" s="83" t="s">
        <v>872</v>
      </c>
      <c r="T2444" s="84" t="s">
        <v>870</v>
      </c>
      <c r="U2444" s="84" t="s">
        <v>76</v>
      </c>
      <c r="V2444" s="84" t="s">
        <v>53</v>
      </c>
      <c r="W2444" s="84" t="s">
        <v>20</v>
      </c>
      <c r="X2444" s="84" t="s">
        <v>81</v>
      </c>
      <c r="Y2444" s="30" t="s">
        <v>1138</v>
      </c>
      <c r="Z2444" s="109">
        <v>1</v>
      </c>
      <c r="AA2444" s="30">
        <v>1</v>
      </c>
    </row>
    <row r="2445" spans="1:27" x14ac:dyDescent="0.35">
      <c r="A2445" s="83" t="s">
        <v>872</v>
      </c>
      <c r="B2445" s="84" t="s">
        <v>870</v>
      </c>
      <c r="C2445" s="84" t="s">
        <v>76</v>
      </c>
      <c r="D2445" s="84" t="s">
        <v>54</v>
      </c>
      <c r="E2445" s="84" t="s">
        <v>21</v>
      </c>
      <c r="F2445" s="84" t="s">
        <v>81</v>
      </c>
      <c r="G2445" s="84">
        <v>90</v>
      </c>
      <c r="H2445" s="84">
        <v>10.4</v>
      </c>
      <c r="I2445" s="80">
        <v>108</v>
      </c>
      <c r="J2445" s="80">
        <v>11.3</v>
      </c>
      <c r="K2445" s="30">
        <v>0.11555555555555556</v>
      </c>
      <c r="L2445" s="30">
        <v>0.10462962962962964</v>
      </c>
      <c r="M2445" s="30">
        <v>1</v>
      </c>
      <c r="N2445" s="30">
        <v>1</v>
      </c>
      <c r="S2445" s="83" t="s">
        <v>872</v>
      </c>
      <c r="T2445" s="84" t="s">
        <v>870</v>
      </c>
      <c r="U2445" s="84" t="s">
        <v>76</v>
      </c>
      <c r="V2445" s="84" t="s">
        <v>54</v>
      </c>
      <c r="W2445" s="84" t="s">
        <v>21</v>
      </c>
      <c r="X2445" s="84" t="s">
        <v>81</v>
      </c>
      <c r="Y2445" s="30" t="s">
        <v>1138</v>
      </c>
      <c r="Z2445" s="109">
        <v>1</v>
      </c>
      <c r="AA2445" s="30">
        <v>1</v>
      </c>
    </row>
    <row r="2446" spans="1:27" x14ac:dyDescent="0.35">
      <c r="A2446" s="83" t="s">
        <v>872</v>
      </c>
      <c r="B2446" s="84" t="s">
        <v>870</v>
      </c>
      <c r="C2446" s="84" t="s">
        <v>76</v>
      </c>
      <c r="D2446" s="84" t="s">
        <v>55</v>
      </c>
      <c r="E2446" s="84" t="s">
        <v>22</v>
      </c>
      <c r="F2446" s="84" t="s">
        <v>81</v>
      </c>
      <c r="G2446" s="84">
        <v>60</v>
      </c>
      <c r="H2446" s="84">
        <v>10.4</v>
      </c>
      <c r="I2446" s="80">
        <v>75</v>
      </c>
      <c r="J2446" s="80">
        <v>11.3</v>
      </c>
      <c r="K2446" s="30">
        <v>0.17333333333333334</v>
      </c>
      <c r="L2446" s="30">
        <v>0.15066666666666667</v>
      </c>
      <c r="M2446" s="30">
        <v>1</v>
      </c>
      <c r="N2446" s="30">
        <v>1</v>
      </c>
      <c r="S2446" s="83" t="s">
        <v>872</v>
      </c>
      <c r="T2446" s="84" t="s">
        <v>870</v>
      </c>
      <c r="U2446" s="84" t="s">
        <v>76</v>
      </c>
      <c r="V2446" s="84" t="s">
        <v>55</v>
      </c>
      <c r="W2446" s="84" t="s">
        <v>22</v>
      </c>
      <c r="X2446" s="84" t="s">
        <v>81</v>
      </c>
      <c r="Y2446" s="30" t="s">
        <v>1138</v>
      </c>
      <c r="Z2446" s="109">
        <v>1</v>
      </c>
      <c r="AA2446" s="30">
        <v>1</v>
      </c>
    </row>
    <row r="2447" spans="1:27" x14ac:dyDescent="0.35">
      <c r="A2447" s="83" t="s">
        <v>872</v>
      </c>
      <c r="B2447" s="84" t="s">
        <v>870</v>
      </c>
      <c r="C2447" s="84" t="s">
        <v>76</v>
      </c>
      <c r="D2447" s="84" t="s">
        <v>56</v>
      </c>
      <c r="E2447" s="84" t="s">
        <v>23</v>
      </c>
      <c r="F2447" s="84" t="s">
        <v>81</v>
      </c>
      <c r="G2447" s="84">
        <v>75</v>
      </c>
      <c r="H2447" s="84">
        <v>21.8</v>
      </c>
      <c r="I2447" s="80">
        <v>90</v>
      </c>
      <c r="J2447" s="80">
        <v>23.7</v>
      </c>
      <c r="K2447" s="30">
        <v>0.29066666666666668</v>
      </c>
      <c r="L2447" s="30">
        <v>0.26333333333333331</v>
      </c>
      <c r="M2447" s="30">
        <v>1</v>
      </c>
      <c r="N2447" s="30">
        <v>1</v>
      </c>
      <c r="S2447" s="83" t="s">
        <v>872</v>
      </c>
      <c r="T2447" s="84" t="s">
        <v>870</v>
      </c>
      <c r="U2447" s="84" t="s">
        <v>76</v>
      </c>
      <c r="V2447" s="84" t="s">
        <v>56</v>
      </c>
      <c r="W2447" s="84" t="s">
        <v>23</v>
      </c>
      <c r="X2447" s="84" t="s">
        <v>81</v>
      </c>
      <c r="Y2447" s="30" t="s">
        <v>1138</v>
      </c>
      <c r="Z2447" s="109">
        <v>1</v>
      </c>
      <c r="AA2447" s="30">
        <v>1</v>
      </c>
    </row>
    <row r="2448" spans="1:27" x14ac:dyDescent="0.35">
      <c r="A2448" s="83" t="s">
        <v>872</v>
      </c>
      <c r="B2448" s="84" t="s">
        <v>870</v>
      </c>
      <c r="C2448" s="84" t="s">
        <v>76</v>
      </c>
      <c r="D2448" s="84" t="s">
        <v>57</v>
      </c>
      <c r="E2448" s="84" t="s">
        <v>24</v>
      </c>
      <c r="F2448" s="84" t="s">
        <v>81</v>
      </c>
      <c r="G2448" s="84">
        <v>110</v>
      </c>
      <c r="H2448" s="84">
        <v>39.9</v>
      </c>
      <c r="I2448" s="80">
        <v>132</v>
      </c>
      <c r="J2448" s="80">
        <v>43.6</v>
      </c>
      <c r="K2448" s="30">
        <v>0.36272727272727273</v>
      </c>
      <c r="L2448" s="30">
        <v>0.33030303030303032</v>
      </c>
      <c r="M2448" s="30">
        <v>1</v>
      </c>
      <c r="N2448" s="30">
        <v>1</v>
      </c>
      <c r="S2448" s="83" t="s">
        <v>872</v>
      </c>
      <c r="T2448" s="84" t="s">
        <v>870</v>
      </c>
      <c r="U2448" s="84" t="s">
        <v>76</v>
      </c>
      <c r="V2448" s="84" t="s">
        <v>57</v>
      </c>
      <c r="W2448" s="84" t="s">
        <v>24</v>
      </c>
      <c r="X2448" s="84" t="s">
        <v>81</v>
      </c>
      <c r="Y2448" s="30" t="s">
        <v>1138</v>
      </c>
      <c r="Z2448" s="109">
        <v>1</v>
      </c>
      <c r="AA2448" s="30">
        <v>1</v>
      </c>
    </row>
    <row r="2449" spans="1:27" x14ac:dyDescent="0.35">
      <c r="A2449" s="83" t="s">
        <v>872</v>
      </c>
      <c r="B2449" s="84" t="s">
        <v>870</v>
      </c>
      <c r="C2449" s="84" t="s">
        <v>76</v>
      </c>
      <c r="D2449" s="84" t="s">
        <v>58</v>
      </c>
      <c r="E2449" s="84" t="s">
        <v>25</v>
      </c>
      <c r="F2449" s="84" t="s">
        <v>81</v>
      </c>
      <c r="G2449" s="84">
        <v>85</v>
      </c>
      <c r="H2449" s="84">
        <v>21.7</v>
      </c>
      <c r="I2449" s="80">
        <v>102</v>
      </c>
      <c r="J2449" s="80">
        <v>23.6</v>
      </c>
      <c r="K2449" s="30">
        <v>0.25529411764705884</v>
      </c>
      <c r="L2449" s="30">
        <v>0.23137254901960785</v>
      </c>
      <c r="M2449" s="30">
        <v>1</v>
      </c>
      <c r="N2449" s="30">
        <v>1</v>
      </c>
      <c r="S2449" s="83" t="s">
        <v>872</v>
      </c>
      <c r="T2449" s="84" t="s">
        <v>870</v>
      </c>
      <c r="U2449" s="84" t="s">
        <v>76</v>
      </c>
      <c r="V2449" s="84" t="s">
        <v>58</v>
      </c>
      <c r="W2449" s="84" t="s">
        <v>25</v>
      </c>
      <c r="X2449" s="84" t="s">
        <v>81</v>
      </c>
      <c r="Y2449" s="30" t="s">
        <v>1138</v>
      </c>
      <c r="Z2449" s="109">
        <v>1</v>
      </c>
      <c r="AA2449" s="30">
        <v>1</v>
      </c>
    </row>
    <row r="2450" spans="1:27" x14ac:dyDescent="0.35">
      <c r="A2450" s="83" t="s">
        <v>872</v>
      </c>
      <c r="B2450" s="84" t="s">
        <v>870</v>
      </c>
      <c r="C2450" s="84" t="s">
        <v>76</v>
      </c>
      <c r="D2450" s="84" t="s">
        <v>59</v>
      </c>
      <c r="E2450" s="84" t="s">
        <v>26</v>
      </c>
      <c r="F2450" s="84" t="s">
        <v>81</v>
      </c>
      <c r="G2450" s="84">
        <v>90</v>
      </c>
      <c r="H2450" s="84">
        <v>21.3</v>
      </c>
      <c r="I2450" s="80">
        <v>108</v>
      </c>
      <c r="J2450" s="80">
        <v>23.2</v>
      </c>
      <c r="K2450" s="30">
        <v>0.23666666666666666</v>
      </c>
      <c r="L2450" s="30">
        <v>0.21481481481481482</v>
      </c>
      <c r="M2450" s="30">
        <v>1</v>
      </c>
      <c r="N2450" s="30">
        <v>1</v>
      </c>
      <c r="S2450" s="83" t="s">
        <v>872</v>
      </c>
      <c r="T2450" s="84" t="s">
        <v>870</v>
      </c>
      <c r="U2450" s="84" t="s">
        <v>76</v>
      </c>
      <c r="V2450" s="84" t="s">
        <v>59</v>
      </c>
      <c r="W2450" s="84" t="s">
        <v>26</v>
      </c>
      <c r="X2450" s="84" t="s">
        <v>81</v>
      </c>
      <c r="Y2450" s="30" t="s">
        <v>1138</v>
      </c>
      <c r="Z2450" s="109">
        <v>1</v>
      </c>
      <c r="AA2450" s="30">
        <v>1</v>
      </c>
    </row>
    <row r="2451" spans="1:27" x14ac:dyDescent="0.35">
      <c r="A2451" s="83" t="s">
        <v>872</v>
      </c>
      <c r="B2451" s="84" t="s">
        <v>870</v>
      </c>
      <c r="C2451" s="84" t="s">
        <v>76</v>
      </c>
      <c r="D2451" s="84" t="s">
        <v>60</v>
      </c>
      <c r="E2451" s="84" t="s">
        <v>27</v>
      </c>
      <c r="F2451" s="84" t="s">
        <v>81</v>
      </c>
      <c r="G2451" s="84">
        <v>110</v>
      </c>
      <c r="H2451" s="84">
        <v>46.9</v>
      </c>
      <c r="I2451" s="80">
        <v>132</v>
      </c>
      <c r="J2451" s="80">
        <v>51.1</v>
      </c>
      <c r="K2451" s="30">
        <v>0.42636363636363633</v>
      </c>
      <c r="L2451" s="30">
        <v>0.38712121212121214</v>
      </c>
      <c r="M2451" s="30">
        <v>1</v>
      </c>
      <c r="N2451" s="30">
        <v>1</v>
      </c>
      <c r="S2451" s="83" t="s">
        <v>872</v>
      </c>
      <c r="T2451" s="84" t="s">
        <v>870</v>
      </c>
      <c r="U2451" s="84" t="s">
        <v>76</v>
      </c>
      <c r="V2451" s="84" t="s">
        <v>60</v>
      </c>
      <c r="W2451" s="84" t="s">
        <v>27</v>
      </c>
      <c r="X2451" s="84" t="s">
        <v>81</v>
      </c>
      <c r="Y2451" s="30" t="s">
        <v>1138</v>
      </c>
      <c r="Z2451" s="109">
        <v>1</v>
      </c>
      <c r="AA2451" s="30">
        <v>1</v>
      </c>
    </row>
    <row r="2452" spans="1:27" x14ac:dyDescent="0.35">
      <c r="A2452" s="83" t="s">
        <v>872</v>
      </c>
      <c r="B2452" s="84" t="s">
        <v>870</v>
      </c>
      <c r="C2452" s="84" t="s">
        <v>76</v>
      </c>
      <c r="D2452" s="84" t="s">
        <v>61</v>
      </c>
      <c r="E2452" s="84" t="s">
        <v>28</v>
      </c>
      <c r="F2452" s="84" t="s">
        <v>81</v>
      </c>
      <c r="G2452" s="84">
        <v>75</v>
      </c>
      <c r="H2452" s="84">
        <v>28.8</v>
      </c>
      <c r="I2452" s="80">
        <v>90</v>
      </c>
      <c r="J2452" s="80">
        <v>31.4</v>
      </c>
      <c r="K2452" s="30">
        <v>0.38400000000000001</v>
      </c>
      <c r="L2452" s="30">
        <v>0.34888888888888886</v>
      </c>
      <c r="M2452" s="30">
        <v>1</v>
      </c>
      <c r="N2452" s="30">
        <v>1</v>
      </c>
      <c r="S2452" s="83" t="s">
        <v>872</v>
      </c>
      <c r="T2452" s="84" t="s">
        <v>870</v>
      </c>
      <c r="U2452" s="84" t="s">
        <v>76</v>
      </c>
      <c r="V2452" s="84" t="s">
        <v>61</v>
      </c>
      <c r="W2452" s="84" t="s">
        <v>28</v>
      </c>
      <c r="X2452" s="84" t="s">
        <v>81</v>
      </c>
      <c r="Y2452" s="30" t="s">
        <v>1138</v>
      </c>
      <c r="Z2452" s="109">
        <v>1</v>
      </c>
      <c r="AA2452" s="30">
        <v>1</v>
      </c>
    </row>
    <row r="2453" spans="1:27" x14ac:dyDescent="0.35">
      <c r="A2453" s="83" t="s">
        <v>872</v>
      </c>
      <c r="B2453" s="84" t="s">
        <v>870</v>
      </c>
      <c r="C2453" s="84" t="s">
        <v>76</v>
      </c>
      <c r="D2453" s="84" t="s">
        <v>62</v>
      </c>
      <c r="E2453" s="84" t="s">
        <v>29</v>
      </c>
      <c r="F2453" s="84" t="s">
        <v>81</v>
      </c>
      <c r="G2453" s="84">
        <v>90</v>
      </c>
      <c r="H2453" s="84">
        <v>28.9</v>
      </c>
      <c r="I2453" s="80">
        <v>110</v>
      </c>
      <c r="J2453" s="80">
        <v>31.5</v>
      </c>
      <c r="K2453" s="30">
        <v>0.32111111111111107</v>
      </c>
      <c r="L2453" s="30">
        <v>0.28636363636363638</v>
      </c>
      <c r="M2453" s="30">
        <v>1</v>
      </c>
      <c r="N2453" s="30">
        <v>1</v>
      </c>
      <c r="S2453" s="83" t="s">
        <v>872</v>
      </c>
      <c r="T2453" s="84" t="s">
        <v>870</v>
      </c>
      <c r="U2453" s="84" t="s">
        <v>76</v>
      </c>
      <c r="V2453" s="84" t="s">
        <v>62</v>
      </c>
      <c r="W2453" s="84" t="s">
        <v>29</v>
      </c>
      <c r="X2453" s="84" t="s">
        <v>81</v>
      </c>
      <c r="Y2453" s="30" t="s">
        <v>1138</v>
      </c>
      <c r="Z2453" s="109">
        <v>1</v>
      </c>
      <c r="AA2453" s="30">
        <v>1</v>
      </c>
    </row>
    <row r="2454" spans="1:27" x14ac:dyDescent="0.35">
      <c r="A2454" s="83" t="s">
        <v>872</v>
      </c>
      <c r="B2454" s="84" t="s">
        <v>870</v>
      </c>
      <c r="C2454" s="84" t="s">
        <v>76</v>
      </c>
      <c r="D2454" s="84" t="s">
        <v>63</v>
      </c>
      <c r="E2454" s="84" t="s">
        <v>30</v>
      </c>
      <c r="F2454" s="84" t="s">
        <v>81</v>
      </c>
      <c r="G2454" s="84">
        <v>60</v>
      </c>
      <c r="H2454" s="84">
        <v>21.6</v>
      </c>
      <c r="I2454" s="80">
        <v>75</v>
      </c>
      <c r="J2454" s="80">
        <v>23.5</v>
      </c>
      <c r="K2454" s="30">
        <v>0.36000000000000004</v>
      </c>
      <c r="L2454" s="30">
        <v>0.31333333333333335</v>
      </c>
      <c r="M2454" s="30">
        <v>1</v>
      </c>
      <c r="N2454" s="30">
        <v>1</v>
      </c>
      <c r="S2454" s="83" t="s">
        <v>872</v>
      </c>
      <c r="T2454" s="84" t="s">
        <v>870</v>
      </c>
      <c r="U2454" s="84" t="s">
        <v>76</v>
      </c>
      <c r="V2454" s="84" t="s">
        <v>63</v>
      </c>
      <c r="W2454" s="84" t="s">
        <v>30</v>
      </c>
      <c r="X2454" s="84" t="s">
        <v>81</v>
      </c>
      <c r="Y2454" s="30" t="s">
        <v>1138</v>
      </c>
      <c r="Z2454" s="109">
        <v>1</v>
      </c>
      <c r="AA2454" s="30">
        <v>1</v>
      </c>
    </row>
    <row r="2455" spans="1:27" x14ac:dyDescent="0.35">
      <c r="A2455" s="83" t="s">
        <v>872</v>
      </c>
      <c r="B2455" s="84" t="s">
        <v>870</v>
      </c>
      <c r="C2455" s="84" t="s">
        <v>76</v>
      </c>
      <c r="D2455" s="84" t="s">
        <v>64</v>
      </c>
      <c r="E2455" s="84" t="s">
        <v>31</v>
      </c>
      <c r="F2455" s="84" t="s">
        <v>81</v>
      </c>
      <c r="G2455" s="84">
        <v>60</v>
      </c>
      <c r="H2455" s="84">
        <v>10.4</v>
      </c>
      <c r="I2455" s="80">
        <v>75</v>
      </c>
      <c r="J2455" s="80">
        <v>11.3</v>
      </c>
      <c r="K2455" s="30">
        <v>0.17333333333333334</v>
      </c>
      <c r="L2455" s="30">
        <v>0.15066666666666667</v>
      </c>
      <c r="M2455" s="30">
        <v>1</v>
      </c>
      <c r="N2455" s="30">
        <v>1</v>
      </c>
      <c r="S2455" s="83" t="s">
        <v>872</v>
      </c>
      <c r="T2455" s="84" t="s">
        <v>870</v>
      </c>
      <c r="U2455" s="84" t="s">
        <v>76</v>
      </c>
      <c r="V2455" s="84" t="s">
        <v>64</v>
      </c>
      <c r="W2455" s="84" t="s">
        <v>31</v>
      </c>
      <c r="X2455" s="84" t="s">
        <v>81</v>
      </c>
      <c r="Y2455" s="30" t="s">
        <v>1138</v>
      </c>
      <c r="Z2455" s="109">
        <v>1</v>
      </c>
      <c r="AA2455" s="30">
        <v>1</v>
      </c>
    </row>
    <row r="2456" spans="1:27" x14ac:dyDescent="0.35">
      <c r="A2456" s="83" t="s">
        <v>872</v>
      </c>
      <c r="B2456" s="84" t="s">
        <v>870</v>
      </c>
      <c r="C2456" s="84" t="s">
        <v>76</v>
      </c>
      <c r="D2456" s="84" t="s">
        <v>65</v>
      </c>
      <c r="E2456" s="84" t="s">
        <v>32</v>
      </c>
      <c r="F2456" s="84" t="s">
        <v>81</v>
      </c>
      <c r="G2456" s="84">
        <v>85</v>
      </c>
      <c r="H2456" s="84">
        <v>38</v>
      </c>
      <c r="I2456" s="80">
        <v>102</v>
      </c>
      <c r="J2456" s="80">
        <v>41.4</v>
      </c>
      <c r="K2456" s="30">
        <v>0.44705882352941179</v>
      </c>
      <c r="L2456" s="30">
        <v>0.40588235294117647</v>
      </c>
      <c r="M2456" s="30">
        <v>1</v>
      </c>
      <c r="N2456" s="30">
        <v>1</v>
      </c>
      <c r="S2456" s="83" t="s">
        <v>872</v>
      </c>
      <c r="T2456" s="84" t="s">
        <v>870</v>
      </c>
      <c r="U2456" s="84" t="s">
        <v>76</v>
      </c>
      <c r="V2456" s="84" t="s">
        <v>65</v>
      </c>
      <c r="W2456" s="84" t="s">
        <v>32</v>
      </c>
      <c r="X2456" s="84" t="s">
        <v>81</v>
      </c>
      <c r="Y2456" s="30" t="s">
        <v>1138</v>
      </c>
      <c r="Z2456" s="109">
        <v>1</v>
      </c>
      <c r="AA2456" s="30">
        <v>1</v>
      </c>
    </row>
    <row r="2457" spans="1:27" x14ac:dyDescent="0.35">
      <c r="A2457" s="83" t="s">
        <v>872</v>
      </c>
      <c r="B2457" s="84" t="s">
        <v>870</v>
      </c>
      <c r="C2457" s="84" t="s">
        <v>76</v>
      </c>
      <c r="D2457" s="84" t="s">
        <v>66</v>
      </c>
      <c r="E2457" s="84" t="s">
        <v>33</v>
      </c>
      <c r="F2457" s="84" t="s">
        <v>81</v>
      </c>
      <c r="G2457" s="84">
        <v>110</v>
      </c>
      <c r="H2457" s="84">
        <v>22.3</v>
      </c>
      <c r="I2457" s="80">
        <v>132</v>
      </c>
      <c r="J2457" s="80">
        <v>24.3</v>
      </c>
      <c r="K2457" s="30">
        <v>0.20272727272727273</v>
      </c>
      <c r="L2457" s="30">
        <v>0.18409090909090908</v>
      </c>
      <c r="M2457" s="30">
        <v>1</v>
      </c>
      <c r="N2457" s="30">
        <v>1</v>
      </c>
      <c r="S2457" s="83" t="s">
        <v>872</v>
      </c>
      <c r="T2457" s="84" t="s">
        <v>870</v>
      </c>
      <c r="U2457" s="84" t="s">
        <v>76</v>
      </c>
      <c r="V2457" s="84" t="s">
        <v>66</v>
      </c>
      <c r="W2457" s="84" t="s">
        <v>33</v>
      </c>
      <c r="X2457" s="84" t="s">
        <v>81</v>
      </c>
      <c r="Y2457" s="30" t="s">
        <v>1138</v>
      </c>
      <c r="Z2457" s="109">
        <v>1</v>
      </c>
      <c r="AA2457" s="30">
        <v>1</v>
      </c>
    </row>
    <row r="2458" spans="1:27" x14ac:dyDescent="0.35">
      <c r="A2458" s="83" t="s">
        <v>872</v>
      </c>
      <c r="B2458" s="84" t="s">
        <v>870</v>
      </c>
      <c r="C2458" s="84" t="s">
        <v>76</v>
      </c>
      <c r="D2458" s="84" t="s">
        <v>67</v>
      </c>
      <c r="E2458" s="84" t="s">
        <v>34</v>
      </c>
      <c r="F2458" s="84" t="s">
        <v>81</v>
      </c>
      <c r="G2458" s="84">
        <v>60</v>
      </c>
      <c r="H2458" s="84">
        <v>10.4</v>
      </c>
      <c r="I2458" s="80">
        <v>75</v>
      </c>
      <c r="J2458" s="80">
        <v>11.3</v>
      </c>
      <c r="K2458" s="30">
        <v>0.17333333333333334</v>
      </c>
      <c r="L2458" s="30">
        <v>0.15066666666666667</v>
      </c>
      <c r="M2458" s="30">
        <v>1</v>
      </c>
      <c r="N2458" s="30">
        <v>1</v>
      </c>
      <c r="S2458" s="83" t="s">
        <v>872</v>
      </c>
      <c r="T2458" s="84" t="s">
        <v>870</v>
      </c>
      <c r="U2458" s="84" t="s">
        <v>76</v>
      </c>
      <c r="V2458" s="84" t="s">
        <v>67</v>
      </c>
      <c r="W2458" s="84" t="s">
        <v>34</v>
      </c>
      <c r="X2458" s="84" t="s">
        <v>81</v>
      </c>
      <c r="Y2458" s="30" t="s">
        <v>1138</v>
      </c>
      <c r="Z2458" s="109">
        <v>1</v>
      </c>
      <c r="AA2458" s="30">
        <v>1</v>
      </c>
    </row>
    <row r="2459" spans="1:27" x14ac:dyDescent="0.35">
      <c r="A2459" s="83" t="s">
        <v>872</v>
      </c>
      <c r="B2459" s="84" t="s">
        <v>870</v>
      </c>
      <c r="C2459" s="84" t="s">
        <v>76</v>
      </c>
      <c r="D2459" s="84" t="s">
        <v>68</v>
      </c>
      <c r="E2459" s="84" t="s">
        <v>35</v>
      </c>
      <c r="F2459" s="84" t="s">
        <v>81</v>
      </c>
      <c r="G2459" s="84">
        <v>60</v>
      </c>
      <c r="H2459" s="84">
        <v>10.3</v>
      </c>
      <c r="I2459" s="80">
        <v>75</v>
      </c>
      <c r="J2459" s="80">
        <v>11.2</v>
      </c>
      <c r="K2459" s="30">
        <v>0.17166666666666669</v>
      </c>
      <c r="L2459" s="30">
        <v>0.14933333333333332</v>
      </c>
      <c r="M2459" s="30">
        <v>1</v>
      </c>
      <c r="N2459" s="30">
        <v>1</v>
      </c>
      <c r="S2459" s="83" t="s">
        <v>872</v>
      </c>
      <c r="T2459" s="84" t="s">
        <v>870</v>
      </c>
      <c r="U2459" s="84" t="s">
        <v>76</v>
      </c>
      <c r="V2459" s="84" t="s">
        <v>68</v>
      </c>
      <c r="W2459" s="84" t="s">
        <v>35</v>
      </c>
      <c r="X2459" s="84" t="s">
        <v>81</v>
      </c>
      <c r="Y2459" s="30" t="s">
        <v>1138</v>
      </c>
      <c r="Z2459" s="109">
        <v>1</v>
      </c>
      <c r="AA2459" s="30">
        <v>1</v>
      </c>
    </row>
    <row r="2460" spans="1:27" x14ac:dyDescent="0.35">
      <c r="A2460" s="83" t="s">
        <v>872</v>
      </c>
      <c r="B2460" s="84" t="s">
        <v>870</v>
      </c>
      <c r="C2460" s="84" t="s">
        <v>76</v>
      </c>
      <c r="D2460" s="84" t="s">
        <v>69</v>
      </c>
      <c r="E2460" s="84" t="s">
        <v>36</v>
      </c>
      <c r="F2460" s="84" t="s">
        <v>81</v>
      </c>
      <c r="G2460" s="84">
        <v>90</v>
      </c>
      <c r="H2460" s="84">
        <v>21.6</v>
      </c>
      <c r="I2460" s="80">
        <v>108</v>
      </c>
      <c r="J2460" s="80">
        <v>23.5</v>
      </c>
      <c r="K2460" s="30">
        <v>0.24000000000000002</v>
      </c>
      <c r="L2460" s="30">
        <v>0.21759259259259259</v>
      </c>
      <c r="M2460" s="30">
        <v>1</v>
      </c>
      <c r="N2460" s="30">
        <v>1</v>
      </c>
      <c r="S2460" s="83" t="s">
        <v>872</v>
      </c>
      <c r="T2460" s="84" t="s">
        <v>870</v>
      </c>
      <c r="U2460" s="84" t="s">
        <v>76</v>
      </c>
      <c r="V2460" s="84" t="s">
        <v>69</v>
      </c>
      <c r="W2460" s="84" t="s">
        <v>36</v>
      </c>
      <c r="X2460" s="84" t="s">
        <v>81</v>
      </c>
      <c r="Y2460" s="30" t="s">
        <v>1138</v>
      </c>
      <c r="Z2460" s="109">
        <v>1</v>
      </c>
      <c r="AA2460" s="30">
        <v>1</v>
      </c>
    </row>
    <row r="2461" spans="1:27" x14ac:dyDescent="0.35">
      <c r="A2461" s="83" t="s">
        <v>872</v>
      </c>
      <c r="B2461" s="84" t="s">
        <v>870</v>
      </c>
      <c r="C2461" s="84" t="s">
        <v>76</v>
      </c>
      <c r="D2461" s="84" t="s">
        <v>70</v>
      </c>
      <c r="E2461" s="84" t="s">
        <v>37</v>
      </c>
      <c r="F2461" s="84" t="s">
        <v>81</v>
      </c>
      <c r="G2461" s="84">
        <v>100</v>
      </c>
      <c r="H2461" s="84">
        <v>28.9</v>
      </c>
      <c r="I2461" s="80">
        <v>120</v>
      </c>
      <c r="J2461" s="80">
        <v>31.5</v>
      </c>
      <c r="K2461" s="30">
        <v>0.28899999999999998</v>
      </c>
      <c r="L2461" s="30">
        <v>0.26250000000000001</v>
      </c>
      <c r="M2461" s="30">
        <v>1</v>
      </c>
      <c r="N2461" s="30">
        <v>1</v>
      </c>
      <c r="S2461" s="83" t="s">
        <v>872</v>
      </c>
      <c r="T2461" s="84" t="s">
        <v>870</v>
      </c>
      <c r="U2461" s="84" t="s">
        <v>76</v>
      </c>
      <c r="V2461" s="84" t="s">
        <v>70</v>
      </c>
      <c r="W2461" s="84" t="s">
        <v>37</v>
      </c>
      <c r="X2461" s="84" t="s">
        <v>81</v>
      </c>
      <c r="Y2461" s="30" t="s">
        <v>1138</v>
      </c>
      <c r="Z2461" s="109">
        <v>1</v>
      </c>
      <c r="AA2461" s="30">
        <v>1</v>
      </c>
    </row>
    <row r="2462" spans="1:27" x14ac:dyDescent="0.35">
      <c r="A2462" s="83" t="s">
        <v>872</v>
      </c>
      <c r="B2462" s="84" t="s">
        <v>870</v>
      </c>
      <c r="C2462" s="84" t="s">
        <v>76</v>
      </c>
      <c r="D2462" s="84" t="s">
        <v>71</v>
      </c>
      <c r="E2462" s="84" t="s">
        <v>38</v>
      </c>
      <c r="F2462" s="84" t="s">
        <v>81</v>
      </c>
      <c r="G2462" s="84">
        <v>75</v>
      </c>
      <c r="H2462" s="84">
        <v>28.8</v>
      </c>
      <c r="I2462" s="80">
        <v>90</v>
      </c>
      <c r="J2462" s="80">
        <v>31.4</v>
      </c>
      <c r="K2462" s="30">
        <v>0.38400000000000001</v>
      </c>
      <c r="L2462" s="30">
        <v>0.34888888888888886</v>
      </c>
      <c r="M2462" s="30">
        <v>1</v>
      </c>
      <c r="N2462" s="30">
        <v>1</v>
      </c>
      <c r="S2462" s="83" t="s">
        <v>872</v>
      </c>
      <c r="T2462" s="84" t="s">
        <v>870</v>
      </c>
      <c r="U2462" s="84" t="s">
        <v>76</v>
      </c>
      <c r="V2462" s="84" t="s">
        <v>71</v>
      </c>
      <c r="W2462" s="84" t="s">
        <v>38</v>
      </c>
      <c r="X2462" s="84" t="s">
        <v>81</v>
      </c>
      <c r="Y2462" s="30" t="s">
        <v>1138</v>
      </c>
      <c r="Z2462" s="109">
        <v>1</v>
      </c>
      <c r="AA2462" s="30">
        <v>1</v>
      </c>
    </row>
    <row r="2463" spans="1:27" x14ac:dyDescent="0.35">
      <c r="A2463" s="83" t="s">
        <v>872</v>
      </c>
      <c r="B2463" s="84" t="s">
        <v>870</v>
      </c>
      <c r="C2463" s="84" t="s">
        <v>76</v>
      </c>
      <c r="D2463" s="84" t="s">
        <v>72</v>
      </c>
      <c r="E2463" s="84" t="s">
        <v>39</v>
      </c>
      <c r="F2463" s="84" t="s">
        <v>81</v>
      </c>
      <c r="G2463" s="84">
        <v>110</v>
      </c>
      <c r="H2463" s="84">
        <v>21.7</v>
      </c>
      <c r="I2463" s="80">
        <v>132</v>
      </c>
      <c r="J2463" s="80">
        <v>23.6</v>
      </c>
      <c r="K2463" s="30">
        <v>0.19727272727272727</v>
      </c>
      <c r="L2463" s="30">
        <v>0.1787878787878788</v>
      </c>
      <c r="M2463" s="30">
        <v>1</v>
      </c>
      <c r="N2463" s="30">
        <v>1</v>
      </c>
      <c r="S2463" s="83" t="s">
        <v>872</v>
      </c>
      <c r="T2463" s="84" t="s">
        <v>870</v>
      </c>
      <c r="U2463" s="84" t="s">
        <v>76</v>
      </c>
      <c r="V2463" s="84" t="s">
        <v>72</v>
      </c>
      <c r="W2463" s="84" t="s">
        <v>39</v>
      </c>
      <c r="X2463" s="84" t="s">
        <v>81</v>
      </c>
      <c r="Y2463" s="30" t="s">
        <v>1138</v>
      </c>
      <c r="Z2463" s="109">
        <v>1</v>
      </c>
      <c r="AA2463" s="30">
        <v>1</v>
      </c>
    </row>
    <row r="2464" spans="1:27" x14ac:dyDescent="0.35">
      <c r="A2464" s="83" t="s">
        <v>872</v>
      </c>
      <c r="B2464" s="84" t="s">
        <v>870</v>
      </c>
      <c r="C2464" s="84" t="s">
        <v>76</v>
      </c>
      <c r="D2464" s="84" t="s">
        <v>73</v>
      </c>
      <c r="E2464" s="84" t="s">
        <v>40</v>
      </c>
      <c r="F2464" s="84" t="s">
        <v>81</v>
      </c>
      <c r="G2464" s="84">
        <v>110</v>
      </c>
      <c r="H2464" s="84">
        <v>50.8</v>
      </c>
      <c r="I2464" s="80">
        <v>132</v>
      </c>
      <c r="J2464" s="80">
        <v>60.9</v>
      </c>
      <c r="K2464" s="30">
        <v>0.46181818181818179</v>
      </c>
      <c r="L2464" s="30">
        <v>0.46136363636363636</v>
      </c>
      <c r="M2464" s="30">
        <v>1</v>
      </c>
      <c r="N2464" s="30">
        <v>1</v>
      </c>
      <c r="S2464" s="83" t="s">
        <v>872</v>
      </c>
      <c r="T2464" s="84" t="s">
        <v>870</v>
      </c>
      <c r="U2464" s="84" t="s">
        <v>76</v>
      </c>
      <c r="V2464" s="84" t="s">
        <v>73</v>
      </c>
      <c r="W2464" s="84" t="s">
        <v>40</v>
      </c>
      <c r="X2464" s="84" t="s">
        <v>81</v>
      </c>
      <c r="Y2464" s="30" t="s">
        <v>1138</v>
      </c>
      <c r="Z2464" s="109">
        <v>1</v>
      </c>
      <c r="AA2464" s="30">
        <v>1</v>
      </c>
    </row>
    <row r="2465" spans="1:27" x14ac:dyDescent="0.35">
      <c r="A2465" s="83" t="s">
        <v>872</v>
      </c>
      <c r="B2465" s="84" t="s">
        <v>870</v>
      </c>
      <c r="C2465" s="84" t="s">
        <v>76</v>
      </c>
      <c r="D2465" s="84" t="s">
        <v>633</v>
      </c>
      <c r="E2465" s="84" t="s">
        <v>561</v>
      </c>
      <c r="F2465" s="84" t="s">
        <v>81</v>
      </c>
      <c r="G2465" s="84">
        <v>60</v>
      </c>
      <c r="H2465" s="84">
        <v>10.1</v>
      </c>
      <c r="I2465" s="80">
        <v>75</v>
      </c>
      <c r="J2465" s="80">
        <v>11</v>
      </c>
      <c r="K2465" s="30">
        <v>0.16833333333333333</v>
      </c>
      <c r="L2465" s="30">
        <v>0.14666666666666667</v>
      </c>
      <c r="M2465" s="30">
        <v>1</v>
      </c>
      <c r="N2465" s="30">
        <v>1</v>
      </c>
      <c r="S2465" s="83" t="s">
        <v>872</v>
      </c>
      <c r="T2465" s="84" t="s">
        <v>870</v>
      </c>
      <c r="U2465" s="84" t="s">
        <v>76</v>
      </c>
      <c r="V2465" s="84" t="s">
        <v>633</v>
      </c>
      <c r="W2465" s="84" t="s">
        <v>561</v>
      </c>
      <c r="X2465" s="84" t="s">
        <v>81</v>
      </c>
      <c r="Y2465" s="30" t="s">
        <v>1138</v>
      </c>
      <c r="Z2465" s="109">
        <v>1</v>
      </c>
      <c r="AA2465" s="30">
        <v>1</v>
      </c>
    </row>
    <row r="2466" spans="1:27" x14ac:dyDescent="0.35">
      <c r="A2466" s="83" t="s">
        <v>872</v>
      </c>
      <c r="B2466" s="84" t="s">
        <v>870</v>
      </c>
      <c r="C2466" s="84" t="s">
        <v>76</v>
      </c>
      <c r="D2466" s="84" t="s">
        <v>639</v>
      </c>
      <c r="E2466" s="84" t="s">
        <v>567</v>
      </c>
      <c r="F2466" s="84" t="s">
        <v>81</v>
      </c>
      <c r="G2466" s="84">
        <v>75</v>
      </c>
      <c r="H2466" s="84">
        <v>45.4</v>
      </c>
      <c r="I2466" s="80">
        <v>90</v>
      </c>
      <c r="J2466" s="80">
        <v>50.1</v>
      </c>
      <c r="K2466" s="30">
        <v>0.60533333333333328</v>
      </c>
      <c r="L2466" s="30">
        <v>0.55666666666666664</v>
      </c>
      <c r="M2466" s="30">
        <v>1</v>
      </c>
      <c r="N2466" s="30">
        <v>1</v>
      </c>
      <c r="S2466" s="83" t="s">
        <v>872</v>
      </c>
      <c r="T2466" s="84" t="s">
        <v>870</v>
      </c>
      <c r="U2466" s="84" t="s">
        <v>76</v>
      </c>
      <c r="V2466" s="84" t="s">
        <v>639</v>
      </c>
      <c r="W2466" s="84" t="s">
        <v>567</v>
      </c>
      <c r="X2466" s="84" t="s">
        <v>81</v>
      </c>
      <c r="Y2466" s="30" t="s">
        <v>1138</v>
      </c>
      <c r="Z2466" s="109">
        <v>1</v>
      </c>
      <c r="AA2466" s="30">
        <v>1</v>
      </c>
    </row>
    <row r="2467" spans="1:27" x14ac:dyDescent="0.35">
      <c r="A2467" s="83" t="s">
        <v>875</v>
      </c>
      <c r="B2467" s="84" t="s">
        <v>873</v>
      </c>
      <c r="C2467" s="84" t="s">
        <v>76</v>
      </c>
      <c r="D2467" s="84" t="s">
        <v>47</v>
      </c>
      <c r="E2467" s="84" t="s">
        <v>14</v>
      </c>
      <c r="F2467" s="84" t="s">
        <v>81</v>
      </c>
      <c r="G2467" s="84">
        <v>30</v>
      </c>
      <c r="H2467" s="84">
        <v>11.8</v>
      </c>
      <c r="I2467" s="80">
        <v>40</v>
      </c>
      <c r="J2467" s="80">
        <v>12.8</v>
      </c>
      <c r="K2467" s="30">
        <v>0.39333333333333337</v>
      </c>
      <c r="L2467" s="30">
        <v>0.32</v>
      </c>
      <c r="M2467" s="30">
        <v>1</v>
      </c>
      <c r="N2467" s="30">
        <v>1</v>
      </c>
      <c r="S2467" s="83" t="s">
        <v>875</v>
      </c>
      <c r="T2467" s="84" t="s">
        <v>873</v>
      </c>
      <c r="U2467" s="84" t="s">
        <v>76</v>
      </c>
      <c r="V2467" s="84" t="s">
        <v>47</v>
      </c>
      <c r="W2467" s="84" t="s">
        <v>14</v>
      </c>
      <c r="X2467" s="84" t="s">
        <v>81</v>
      </c>
      <c r="Y2467" s="30" t="s">
        <v>1138</v>
      </c>
      <c r="Z2467" s="109">
        <v>1</v>
      </c>
      <c r="AA2467" s="30">
        <v>1</v>
      </c>
    </row>
    <row r="2468" spans="1:27" x14ac:dyDescent="0.35">
      <c r="A2468" s="83" t="s">
        <v>875</v>
      </c>
      <c r="B2468" s="84" t="s">
        <v>873</v>
      </c>
      <c r="C2468" s="84" t="s">
        <v>76</v>
      </c>
      <c r="D2468" s="84" t="s">
        <v>48</v>
      </c>
      <c r="E2468" s="84" t="s">
        <v>15</v>
      </c>
      <c r="F2468" s="84" t="s">
        <v>81</v>
      </c>
      <c r="G2468" s="84">
        <v>80</v>
      </c>
      <c r="H2468" s="84">
        <v>43.7</v>
      </c>
      <c r="I2468" s="80">
        <v>96</v>
      </c>
      <c r="J2468" s="80">
        <v>50</v>
      </c>
      <c r="K2468" s="30">
        <v>0.54625000000000001</v>
      </c>
      <c r="L2468" s="30">
        <v>0.52083333333333337</v>
      </c>
      <c r="M2468" s="30">
        <v>1</v>
      </c>
      <c r="N2468" s="30">
        <v>1</v>
      </c>
      <c r="S2468" s="83" t="s">
        <v>875</v>
      </c>
      <c r="T2468" s="84" t="s">
        <v>873</v>
      </c>
      <c r="U2468" s="84" t="s">
        <v>76</v>
      </c>
      <c r="V2468" s="84" t="s">
        <v>48</v>
      </c>
      <c r="W2468" s="84" t="s">
        <v>15</v>
      </c>
      <c r="X2468" s="84" t="s">
        <v>81</v>
      </c>
      <c r="Y2468" s="30" t="s">
        <v>1138</v>
      </c>
      <c r="Z2468" s="109">
        <v>1</v>
      </c>
      <c r="AA2468" s="30">
        <v>1</v>
      </c>
    </row>
    <row r="2469" spans="1:27" x14ac:dyDescent="0.35">
      <c r="A2469" s="83" t="s">
        <v>875</v>
      </c>
      <c r="B2469" s="84" t="s">
        <v>873</v>
      </c>
      <c r="C2469" s="84" t="s">
        <v>76</v>
      </c>
      <c r="D2469" s="84" t="s">
        <v>49</v>
      </c>
      <c r="E2469" s="84" t="s">
        <v>16</v>
      </c>
      <c r="F2469" s="84" t="s">
        <v>81</v>
      </c>
      <c r="G2469" s="84">
        <v>90</v>
      </c>
      <c r="H2469" s="84">
        <v>16.5</v>
      </c>
      <c r="I2469" s="80">
        <v>108</v>
      </c>
      <c r="J2469" s="80">
        <v>18</v>
      </c>
      <c r="K2469" s="30">
        <v>0.18333333333333332</v>
      </c>
      <c r="L2469" s="30">
        <v>0.16666666666666666</v>
      </c>
      <c r="M2469" s="30">
        <v>1</v>
      </c>
      <c r="N2469" s="30">
        <v>1</v>
      </c>
      <c r="S2469" s="83" t="s">
        <v>875</v>
      </c>
      <c r="T2469" s="84" t="s">
        <v>873</v>
      </c>
      <c r="U2469" s="84" t="s">
        <v>76</v>
      </c>
      <c r="V2469" s="84" t="s">
        <v>49</v>
      </c>
      <c r="W2469" s="84" t="s">
        <v>16</v>
      </c>
      <c r="X2469" s="84" t="s">
        <v>81</v>
      </c>
      <c r="Y2469" s="30" t="s">
        <v>1138</v>
      </c>
      <c r="Z2469" s="109">
        <v>1</v>
      </c>
      <c r="AA2469" s="30">
        <v>1</v>
      </c>
    </row>
    <row r="2470" spans="1:27" x14ac:dyDescent="0.35">
      <c r="A2470" s="83" t="s">
        <v>875</v>
      </c>
      <c r="B2470" s="84" t="s">
        <v>873</v>
      </c>
      <c r="C2470" s="84" t="s">
        <v>76</v>
      </c>
      <c r="D2470" s="84" t="s">
        <v>50</v>
      </c>
      <c r="E2470" s="84" t="s">
        <v>17</v>
      </c>
      <c r="F2470" s="84" t="s">
        <v>81</v>
      </c>
      <c r="G2470" s="84">
        <v>75</v>
      </c>
      <c r="H2470" s="84">
        <v>11.9</v>
      </c>
      <c r="I2470" s="80">
        <v>90</v>
      </c>
      <c r="J2470" s="80">
        <v>12.9</v>
      </c>
      <c r="K2470" s="30">
        <v>0.15866666666666668</v>
      </c>
      <c r="L2470" s="30">
        <v>0.14333333333333334</v>
      </c>
      <c r="M2470" s="30">
        <v>1</v>
      </c>
      <c r="N2470" s="30">
        <v>1</v>
      </c>
      <c r="S2470" s="83" t="s">
        <v>875</v>
      </c>
      <c r="T2470" s="84" t="s">
        <v>873</v>
      </c>
      <c r="U2470" s="84" t="s">
        <v>76</v>
      </c>
      <c r="V2470" s="84" t="s">
        <v>50</v>
      </c>
      <c r="W2470" s="84" t="s">
        <v>17</v>
      </c>
      <c r="X2470" s="84" t="s">
        <v>81</v>
      </c>
      <c r="Y2470" s="30" t="s">
        <v>1138</v>
      </c>
      <c r="Z2470" s="109">
        <v>1</v>
      </c>
      <c r="AA2470" s="30">
        <v>1</v>
      </c>
    </row>
    <row r="2471" spans="1:27" x14ac:dyDescent="0.35">
      <c r="A2471" s="83" t="s">
        <v>875</v>
      </c>
      <c r="B2471" s="84" t="s">
        <v>873</v>
      </c>
      <c r="C2471" s="84" t="s">
        <v>76</v>
      </c>
      <c r="D2471" s="84" t="s">
        <v>51</v>
      </c>
      <c r="E2471" s="84" t="s">
        <v>18</v>
      </c>
      <c r="F2471" s="84" t="s">
        <v>81</v>
      </c>
      <c r="G2471" s="84">
        <v>90</v>
      </c>
      <c r="H2471" s="84">
        <v>20.7</v>
      </c>
      <c r="I2471" s="80">
        <v>108</v>
      </c>
      <c r="J2471" s="80">
        <v>22.5</v>
      </c>
      <c r="K2471" s="30">
        <v>0.22999999999999998</v>
      </c>
      <c r="L2471" s="30">
        <v>0.20833333333333334</v>
      </c>
      <c r="M2471" s="30">
        <v>1</v>
      </c>
      <c r="N2471" s="30">
        <v>1</v>
      </c>
      <c r="S2471" s="83" t="s">
        <v>875</v>
      </c>
      <c r="T2471" s="84" t="s">
        <v>873</v>
      </c>
      <c r="U2471" s="84" t="s">
        <v>76</v>
      </c>
      <c r="V2471" s="84" t="s">
        <v>51</v>
      </c>
      <c r="W2471" s="84" t="s">
        <v>18</v>
      </c>
      <c r="X2471" s="84" t="s">
        <v>81</v>
      </c>
      <c r="Y2471" s="30" t="s">
        <v>1138</v>
      </c>
      <c r="Z2471" s="109">
        <v>1</v>
      </c>
      <c r="AA2471" s="30">
        <v>1</v>
      </c>
    </row>
    <row r="2472" spans="1:27" x14ac:dyDescent="0.35">
      <c r="A2472" s="83" t="s">
        <v>875</v>
      </c>
      <c r="B2472" s="84" t="s">
        <v>873</v>
      </c>
      <c r="C2472" s="84" t="s">
        <v>76</v>
      </c>
      <c r="D2472" s="84" t="s">
        <v>52</v>
      </c>
      <c r="E2472" s="84" t="s">
        <v>19</v>
      </c>
      <c r="F2472" s="84" t="s">
        <v>81</v>
      </c>
      <c r="G2472" s="84">
        <v>110</v>
      </c>
      <c r="H2472" s="84">
        <v>20.399999999999999</v>
      </c>
      <c r="I2472" s="80">
        <v>132</v>
      </c>
      <c r="J2472" s="80">
        <v>22.2</v>
      </c>
      <c r="K2472" s="30">
        <v>0.18545454545454546</v>
      </c>
      <c r="L2472" s="30">
        <v>0.16818181818181818</v>
      </c>
      <c r="M2472" s="30">
        <v>1</v>
      </c>
      <c r="N2472" s="30">
        <v>1</v>
      </c>
      <c r="S2472" s="83" t="s">
        <v>875</v>
      </c>
      <c r="T2472" s="84" t="s">
        <v>873</v>
      </c>
      <c r="U2472" s="84" t="s">
        <v>76</v>
      </c>
      <c r="V2472" s="84" t="s">
        <v>52</v>
      </c>
      <c r="W2472" s="84" t="s">
        <v>19</v>
      </c>
      <c r="X2472" s="84" t="s">
        <v>81</v>
      </c>
      <c r="Y2472" s="30" t="s">
        <v>1138</v>
      </c>
      <c r="Z2472" s="109">
        <v>1</v>
      </c>
      <c r="AA2472" s="30">
        <v>1</v>
      </c>
    </row>
    <row r="2473" spans="1:27" x14ac:dyDescent="0.35">
      <c r="A2473" s="83" t="s">
        <v>875</v>
      </c>
      <c r="B2473" s="84" t="s">
        <v>873</v>
      </c>
      <c r="C2473" s="84" t="s">
        <v>76</v>
      </c>
      <c r="D2473" s="84" t="s">
        <v>53</v>
      </c>
      <c r="E2473" s="84" t="s">
        <v>20</v>
      </c>
      <c r="F2473" s="84" t="s">
        <v>81</v>
      </c>
      <c r="G2473" s="84">
        <v>75</v>
      </c>
      <c r="H2473" s="84">
        <v>19</v>
      </c>
      <c r="I2473" s="80">
        <v>90</v>
      </c>
      <c r="J2473" s="80">
        <v>20.7</v>
      </c>
      <c r="K2473" s="30">
        <v>0.25333333333333335</v>
      </c>
      <c r="L2473" s="30">
        <v>0.22999999999999998</v>
      </c>
      <c r="M2473" s="30">
        <v>1</v>
      </c>
      <c r="N2473" s="30">
        <v>1</v>
      </c>
      <c r="S2473" s="83" t="s">
        <v>875</v>
      </c>
      <c r="T2473" s="84" t="s">
        <v>873</v>
      </c>
      <c r="U2473" s="84" t="s">
        <v>76</v>
      </c>
      <c r="V2473" s="84" t="s">
        <v>53</v>
      </c>
      <c r="W2473" s="84" t="s">
        <v>20</v>
      </c>
      <c r="X2473" s="84" t="s">
        <v>81</v>
      </c>
      <c r="Y2473" s="30" t="s">
        <v>1138</v>
      </c>
      <c r="Z2473" s="109">
        <v>1</v>
      </c>
      <c r="AA2473" s="30">
        <v>1</v>
      </c>
    </row>
    <row r="2474" spans="1:27" x14ac:dyDescent="0.35">
      <c r="A2474" s="83" t="s">
        <v>875</v>
      </c>
      <c r="B2474" s="84" t="s">
        <v>873</v>
      </c>
      <c r="C2474" s="84" t="s">
        <v>76</v>
      </c>
      <c r="D2474" s="84" t="s">
        <v>54</v>
      </c>
      <c r="E2474" s="84" t="s">
        <v>21</v>
      </c>
      <c r="F2474" s="84" t="s">
        <v>81</v>
      </c>
      <c r="G2474" s="84">
        <v>90</v>
      </c>
      <c r="H2474" s="84">
        <v>20.399999999999999</v>
      </c>
      <c r="I2474" s="80">
        <v>108</v>
      </c>
      <c r="J2474" s="80">
        <v>22.2</v>
      </c>
      <c r="K2474" s="30">
        <v>0.22666666666666666</v>
      </c>
      <c r="L2474" s="30">
        <v>0.20555555555555555</v>
      </c>
      <c r="M2474" s="30">
        <v>1</v>
      </c>
      <c r="N2474" s="30">
        <v>1</v>
      </c>
      <c r="S2474" s="83" t="s">
        <v>875</v>
      </c>
      <c r="T2474" s="84" t="s">
        <v>873</v>
      </c>
      <c r="U2474" s="84" t="s">
        <v>76</v>
      </c>
      <c r="V2474" s="84" t="s">
        <v>54</v>
      </c>
      <c r="W2474" s="84" t="s">
        <v>21</v>
      </c>
      <c r="X2474" s="84" t="s">
        <v>81</v>
      </c>
      <c r="Y2474" s="30" t="s">
        <v>1138</v>
      </c>
      <c r="Z2474" s="109">
        <v>1</v>
      </c>
      <c r="AA2474" s="30">
        <v>1</v>
      </c>
    </row>
    <row r="2475" spans="1:27" x14ac:dyDescent="0.35">
      <c r="A2475" s="83" t="s">
        <v>875</v>
      </c>
      <c r="B2475" s="84" t="s">
        <v>873</v>
      </c>
      <c r="C2475" s="84" t="s">
        <v>76</v>
      </c>
      <c r="D2475" s="84" t="s">
        <v>55</v>
      </c>
      <c r="E2475" s="84" t="s">
        <v>22</v>
      </c>
      <c r="F2475" s="84" t="s">
        <v>81</v>
      </c>
      <c r="G2475" s="84">
        <v>60</v>
      </c>
      <c r="H2475" s="84">
        <v>18.7</v>
      </c>
      <c r="I2475" s="80">
        <v>75</v>
      </c>
      <c r="J2475" s="80">
        <v>20.399999999999999</v>
      </c>
      <c r="K2475" s="30">
        <v>0.31166666666666665</v>
      </c>
      <c r="L2475" s="30">
        <v>0.27199999999999996</v>
      </c>
      <c r="M2475" s="30">
        <v>1</v>
      </c>
      <c r="N2475" s="30">
        <v>1</v>
      </c>
      <c r="S2475" s="83" t="s">
        <v>875</v>
      </c>
      <c r="T2475" s="84" t="s">
        <v>873</v>
      </c>
      <c r="U2475" s="84" t="s">
        <v>76</v>
      </c>
      <c r="V2475" s="84" t="s">
        <v>55</v>
      </c>
      <c r="W2475" s="84" t="s">
        <v>22</v>
      </c>
      <c r="X2475" s="84" t="s">
        <v>81</v>
      </c>
      <c r="Y2475" s="30" t="s">
        <v>1138</v>
      </c>
      <c r="Z2475" s="109">
        <v>1</v>
      </c>
      <c r="AA2475" s="30">
        <v>1</v>
      </c>
    </row>
    <row r="2476" spans="1:27" x14ac:dyDescent="0.35">
      <c r="A2476" s="83" t="s">
        <v>875</v>
      </c>
      <c r="B2476" s="84" t="s">
        <v>873</v>
      </c>
      <c r="C2476" s="84" t="s">
        <v>76</v>
      </c>
      <c r="D2476" s="84" t="s">
        <v>56</v>
      </c>
      <c r="E2476" s="84" t="s">
        <v>23</v>
      </c>
      <c r="F2476" s="84" t="s">
        <v>81</v>
      </c>
      <c r="G2476" s="84">
        <v>75</v>
      </c>
      <c r="H2476" s="84">
        <v>20.6</v>
      </c>
      <c r="I2476" s="80">
        <v>90</v>
      </c>
      <c r="J2476" s="80">
        <v>22.4</v>
      </c>
      <c r="K2476" s="30">
        <v>0.27466666666666667</v>
      </c>
      <c r="L2476" s="30">
        <v>0.24888888888888888</v>
      </c>
      <c r="M2476" s="30">
        <v>1</v>
      </c>
      <c r="N2476" s="30">
        <v>1</v>
      </c>
      <c r="S2476" s="83" t="s">
        <v>875</v>
      </c>
      <c r="T2476" s="84" t="s">
        <v>873</v>
      </c>
      <c r="U2476" s="84" t="s">
        <v>76</v>
      </c>
      <c r="V2476" s="84" t="s">
        <v>56</v>
      </c>
      <c r="W2476" s="84" t="s">
        <v>23</v>
      </c>
      <c r="X2476" s="84" t="s">
        <v>81</v>
      </c>
      <c r="Y2476" s="30" t="s">
        <v>1138</v>
      </c>
      <c r="Z2476" s="109">
        <v>1</v>
      </c>
      <c r="AA2476" s="30">
        <v>1</v>
      </c>
    </row>
    <row r="2477" spans="1:27" x14ac:dyDescent="0.35">
      <c r="A2477" s="83" t="s">
        <v>875</v>
      </c>
      <c r="B2477" s="84" t="s">
        <v>873</v>
      </c>
      <c r="C2477" s="84" t="s">
        <v>76</v>
      </c>
      <c r="D2477" s="84" t="s">
        <v>57</v>
      </c>
      <c r="E2477" s="84" t="s">
        <v>24</v>
      </c>
      <c r="F2477" s="84" t="s">
        <v>81</v>
      </c>
      <c r="G2477" s="84">
        <v>110</v>
      </c>
      <c r="H2477" s="84">
        <v>20.399999999999999</v>
      </c>
      <c r="I2477" s="80">
        <v>132</v>
      </c>
      <c r="J2477" s="80">
        <v>22.2</v>
      </c>
      <c r="K2477" s="30">
        <v>0.18545454545454546</v>
      </c>
      <c r="L2477" s="30">
        <v>0.16818181818181818</v>
      </c>
      <c r="M2477" s="30">
        <v>1</v>
      </c>
      <c r="N2477" s="30">
        <v>1</v>
      </c>
      <c r="S2477" s="83" t="s">
        <v>875</v>
      </c>
      <c r="T2477" s="84" t="s">
        <v>873</v>
      </c>
      <c r="U2477" s="84" t="s">
        <v>76</v>
      </c>
      <c r="V2477" s="84" t="s">
        <v>57</v>
      </c>
      <c r="W2477" s="84" t="s">
        <v>24</v>
      </c>
      <c r="X2477" s="84" t="s">
        <v>81</v>
      </c>
      <c r="Y2477" s="30" t="s">
        <v>1138</v>
      </c>
      <c r="Z2477" s="109">
        <v>1</v>
      </c>
      <c r="AA2477" s="30">
        <v>1</v>
      </c>
    </row>
    <row r="2478" spans="1:27" x14ac:dyDescent="0.35">
      <c r="A2478" s="83" t="s">
        <v>875</v>
      </c>
      <c r="B2478" s="84" t="s">
        <v>873</v>
      </c>
      <c r="C2478" s="84" t="s">
        <v>76</v>
      </c>
      <c r="D2478" s="84" t="s">
        <v>58</v>
      </c>
      <c r="E2478" s="84" t="s">
        <v>25</v>
      </c>
      <c r="F2478" s="84" t="s">
        <v>81</v>
      </c>
      <c r="G2478" s="84">
        <v>85</v>
      </c>
      <c r="H2478" s="84">
        <v>18.899999999999999</v>
      </c>
      <c r="I2478" s="80">
        <v>102</v>
      </c>
      <c r="J2478" s="80">
        <v>20.6</v>
      </c>
      <c r="K2478" s="30">
        <v>0.22235294117647056</v>
      </c>
      <c r="L2478" s="30">
        <v>0.20196078431372549</v>
      </c>
      <c r="M2478" s="30">
        <v>1</v>
      </c>
      <c r="N2478" s="30">
        <v>1</v>
      </c>
      <c r="S2478" s="83" t="s">
        <v>875</v>
      </c>
      <c r="T2478" s="84" t="s">
        <v>873</v>
      </c>
      <c r="U2478" s="84" t="s">
        <v>76</v>
      </c>
      <c r="V2478" s="84" t="s">
        <v>58</v>
      </c>
      <c r="W2478" s="84" t="s">
        <v>25</v>
      </c>
      <c r="X2478" s="84" t="s">
        <v>81</v>
      </c>
      <c r="Y2478" s="30" t="s">
        <v>1138</v>
      </c>
      <c r="Z2478" s="109">
        <v>1</v>
      </c>
      <c r="AA2478" s="30">
        <v>1</v>
      </c>
    </row>
    <row r="2479" spans="1:27" x14ac:dyDescent="0.35">
      <c r="A2479" s="83" t="s">
        <v>875</v>
      </c>
      <c r="B2479" s="84" t="s">
        <v>873</v>
      </c>
      <c r="C2479" s="84" t="s">
        <v>76</v>
      </c>
      <c r="D2479" s="84" t="s">
        <v>59</v>
      </c>
      <c r="E2479" s="84" t="s">
        <v>26</v>
      </c>
      <c r="F2479" s="84" t="s">
        <v>81</v>
      </c>
      <c r="G2479" s="84">
        <v>90</v>
      </c>
      <c r="H2479" s="84">
        <v>20.399999999999999</v>
      </c>
      <c r="I2479" s="80">
        <v>108</v>
      </c>
      <c r="J2479" s="80">
        <v>22.2</v>
      </c>
      <c r="K2479" s="30">
        <v>0.22666666666666666</v>
      </c>
      <c r="L2479" s="30">
        <v>0.20555555555555555</v>
      </c>
      <c r="M2479" s="30">
        <v>1</v>
      </c>
      <c r="N2479" s="30">
        <v>1</v>
      </c>
      <c r="S2479" s="83" t="s">
        <v>875</v>
      </c>
      <c r="T2479" s="84" t="s">
        <v>873</v>
      </c>
      <c r="U2479" s="84" t="s">
        <v>76</v>
      </c>
      <c r="V2479" s="84" t="s">
        <v>59</v>
      </c>
      <c r="W2479" s="84" t="s">
        <v>26</v>
      </c>
      <c r="X2479" s="84" t="s">
        <v>81</v>
      </c>
      <c r="Y2479" s="30" t="s">
        <v>1138</v>
      </c>
      <c r="Z2479" s="109">
        <v>1</v>
      </c>
      <c r="AA2479" s="30">
        <v>1</v>
      </c>
    </row>
    <row r="2480" spans="1:27" x14ac:dyDescent="0.35">
      <c r="A2480" s="83" t="s">
        <v>875</v>
      </c>
      <c r="B2480" s="84" t="s">
        <v>873</v>
      </c>
      <c r="C2480" s="84" t="s">
        <v>76</v>
      </c>
      <c r="D2480" s="84" t="s">
        <v>60</v>
      </c>
      <c r="E2480" s="84" t="s">
        <v>27</v>
      </c>
      <c r="F2480" s="84" t="s">
        <v>81</v>
      </c>
      <c r="G2480" s="84">
        <v>110</v>
      </c>
      <c r="H2480" s="84">
        <v>44.2</v>
      </c>
      <c r="I2480" s="80">
        <v>132</v>
      </c>
      <c r="J2480" s="80">
        <v>56.2</v>
      </c>
      <c r="K2480" s="30">
        <v>0.40181818181818185</v>
      </c>
      <c r="L2480" s="30">
        <v>0.42575757575757578</v>
      </c>
      <c r="M2480" s="30">
        <v>1</v>
      </c>
      <c r="N2480" s="30">
        <v>1</v>
      </c>
      <c r="S2480" s="83" t="s">
        <v>875</v>
      </c>
      <c r="T2480" s="84" t="s">
        <v>873</v>
      </c>
      <c r="U2480" s="84" t="s">
        <v>76</v>
      </c>
      <c r="V2480" s="84" t="s">
        <v>60</v>
      </c>
      <c r="W2480" s="84" t="s">
        <v>27</v>
      </c>
      <c r="X2480" s="84" t="s">
        <v>81</v>
      </c>
      <c r="Y2480" s="30" t="s">
        <v>1138</v>
      </c>
      <c r="Z2480" s="109">
        <v>1</v>
      </c>
      <c r="AA2480" s="30">
        <v>1</v>
      </c>
    </row>
    <row r="2481" spans="1:27" x14ac:dyDescent="0.35">
      <c r="A2481" s="83" t="s">
        <v>875</v>
      </c>
      <c r="B2481" s="84" t="s">
        <v>873</v>
      </c>
      <c r="C2481" s="84" t="s">
        <v>76</v>
      </c>
      <c r="D2481" s="84" t="s">
        <v>61</v>
      </c>
      <c r="E2481" s="84" t="s">
        <v>28</v>
      </c>
      <c r="F2481" s="84" t="s">
        <v>81</v>
      </c>
      <c r="G2481" s="84">
        <v>75</v>
      </c>
      <c r="H2481" s="84">
        <v>18.899999999999999</v>
      </c>
      <c r="I2481" s="80">
        <v>90</v>
      </c>
      <c r="J2481" s="80">
        <v>20.6</v>
      </c>
      <c r="K2481" s="30">
        <v>0.252</v>
      </c>
      <c r="L2481" s="30">
        <v>0.22888888888888889</v>
      </c>
      <c r="M2481" s="30">
        <v>1</v>
      </c>
      <c r="N2481" s="30">
        <v>1</v>
      </c>
      <c r="S2481" s="83" t="s">
        <v>875</v>
      </c>
      <c r="T2481" s="84" t="s">
        <v>873</v>
      </c>
      <c r="U2481" s="84" t="s">
        <v>76</v>
      </c>
      <c r="V2481" s="84" t="s">
        <v>61</v>
      </c>
      <c r="W2481" s="84" t="s">
        <v>28</v>
      </c>
      <c r="X2481" s="84" t="s">
        <v>81</v>
      </c>
      <c r="Y2481" s="30" t="s">
        <v>1138</v>
      </c>
      <c r="Z2481" s="109">
        <v>1</v>
      </c>
      <c r="AA2481" s="30">
        <v>1</v>
      </c>
    </row>
    <row r="2482" spans="1:27" x14ac:dyDescent="0.35">
      <c r="A2482" s="83" t="s">
        <v>875</v>
      </c>
      <c r="B2482" s="84" t="s">
        <v>873</v>
      </c>
      <c r="C2482" s="84" t="s">
        <v>76</v>
      </c>
      <c r="D2482" s="84" t="s">
        <v>62</v>
      </c>
      <c r="E2482" s="84" t="s">
        <v>29</v>
      </c>
      <c r="F2482" s="84" t="s">
        <v>81</v>
      </c>
      <c r="G2482" s="84">
        <v>90</v>
      </c>
      <c r="H2482" s="84">
        <v>20.6</v>
      </c>
      <c r="I2482" s="80">
        <v>110</v>
      </c>
      <c r="J2482" s="80">
        <v>22.4</v>
      </c>
      <c r="K2482" s="30">
        <v>0.22888888888888889</v>
      </c>
      <c r="L2482" s="30">
        <v>0.20363636363636362</v>
      </c>
      <c r="M2482" s="30">
        <v>1</v>
      </c>
      <c r="N2482" s="30">
        <v>1</v>
      </c>
      <c r="S2482" s="83" t="s">
        <v>875</v>
      </c>
      <c r="T2482" s="84" t="s">
        <v>873</v>
      </c>
      <c r="U2482" s="84" t="s">
        <v>76</v>
      </c>
      <c r="V2482" s="84" t="s">
        <v>62</v>
      </c>
      <c r="W2482" s="84" t="s">
        <v>29</v>
      </c>
      <c r="X2482" s="84" t="s">
        <v>81</v>
      </c>
      <c r="Y2482" s="30" t="s">
        <v>1138</v>
      </c>
      <c r="Z2482" s="109">
        <v>1</v>
      </c>
      <c r="AA2482" s="30">
        <v>1</v>
      </c>
    </row>
    <row r="2483" spans="1:27" x14ac:dyDescent="0.35">
      <c r="A2483" s="83" t="s">
        <v>875</v>
      </c>
      <c r="B2483" s="84" t="s">
        <v>873</v>
      </c>
      <c r="C2483" s="84" t="s">
        <v>76</v>
      </c>
      <c r="D2483" s="84" t="s">
        <v>63</v>
      </c>
      <c r="E2483" s="84" t="s">
        <v>30</v>
      </c>
      <c r="F2483" s="84" t="s">
        <v>81</v>
      </c>
      <c r="G2483" s="84">
        <v>60</v>
      </c>
      <c r="H2483" s="84">
        <v>18.899999999999999</v>
      </c>
      <c r="I2483" s="80">
        <v>75</v>
      </c>
      <c r="J2483" s="80">
        <v>20.6</v>
      </c>
      <c r="K2483" s="30">
        <v>0.315</v>
      </c>
      <c r="L2483" s="30">
        <v>0.27466666666666667</v>
      </c>
      <c r="M2483" s="30">
        <v>1</v>
      </c>
      <c r="N2483" s="30">
        <v>1</v>
      </c>
      <c r="S2483" s="83" t="s">
        <v>875</v>
      </c>
      <c r="T2483" s="84" t="s">
        <v>873</v>
      </c>
      <c r="U2483" s="84" t="s">
        <v>76</v>
      </c>
      <c r="V2483" s="84" t="s">
        <v>63</v>
      </c>
      <c r="W2483" s="84" t="s">
        <v>30</v>
      </c>
      <c r="X2483" s="84" t="s">
        <v>81</v>
      </c>
      <c r="Y2483" s="30" t="s">
        <v>1138</v>
      </c>
      <c r="Z2483" s="109">
        <v>1</v>
      </c>
      <c r="AA2483" s="30">
        <v>1</v>
      </c>
    </row>
    <row r="2484" spans="1:27" x14ac:dyDescent="0.35">
      <c r="A2484" s="83" t="s">
        <v>875</v>
      </c>
      <c r="B2484" s="84" t="s">
        <v>873</v>
      </c>
      <c r="C2484" s="84" t="s">
        <v>76</v>
      </c>
      <c r="D2484" s="84" t="s">
        <v>64</v>
      </c>
      <c r="E2484" s="84" t="s">
        <v>31</v>
      </c>
      <c r="F2484" s="84" t="s">
        <v>81</v>
      </c>
      <c r="G2484" s="84">
        <v>60</v>
      </c>
      <c r="H2484" s="84">
        <v>18.7</v>
      </c>
      <c r="I2484" s="80">
        <v>75</v>
      </c>
      <c r="J2484" s="80">
        <v>20.399999999999999</v>
      </c>
      <c r="K2484" s="30">
        <v>0.31166666666666665</v>
      </c>
      <c r="L2484" s="30">
        <v>0.27199999999999996</v>
      </c>
      <c r="M2484" s="30">
        <v>1</v>
      </c>
      <c r="N2484" s="30">
        <v>1</v>
      </c>
      <c r="S2484" s="83" t="s">
        <v>875</v>
      </c>
      <c r="T2484" s="84" t="s">
        <v>873</v>
      </c>
      <c r="U2484" s="84" t="s">
        <v>76</v>
      </c>
      <c r="V2484" s="84" t="s">
        <v>64</v>
      </c>
      <c r="W2484" s="84" t="s">
        <v>31</v>
      </c>
      <c r="X2484" s="84" t="s">
        <v>81</v>
      </c>
      <c r="Y2484" s="30" t="s">
        <v>1138</v>
      </c>
      <c r="Z2484" s="109">
        <v>1</v>
      </c>
      <c r="AA2484" s="30">
        <v>1</v>
      </c>
    </row>
    <row r="2485" spans="1:27" x14ac:dyDescent="0.35">
      <c r="A2485" s="83" t="s">
        <v>875</v>
      </c>
      <c r="B2485" s="84" t="s">
        <v>873</v>
      </c>
      <c r="C2485" s="84" t="s">
        <v>76</v>
      </c>
      <c r="D2485" s="84" t="s">
        <v>65</v>
      </c>
      <c r="E2485" s="84" t="s">
        <v>32</v>
      </c>
      <c r="F2485" s="84" t="s">
        <v>81</v>
      </c>
      <c r="G2485" s="84">
        <v>85</v>
      </c>
      <c r="H2485" s="84">
        <v>20.6</v>
      </c>
      <c r="I2485" s="80">
        <v>102</v>
      </c>
      <c r="J2485" s="80">
        <v>22.4</v>
      </c>
      <c r="K2485" s="30">
        <v>0.2423529411764706</v>
      </c>
      <c r="L2485" s="30">
        <v>0.2196078431372549</v>
      </c>
      <c r="M2485" s="30">
        <v>1</v>
      </c>
      <c r="N2485" s="30">
        <v>1</v>
      </c>
      <c r="S2485" s="83" t="s">
        <v>875</v>
      </c>
      <c r="T2485" s="84" t="s">
        <v>873</v>
      </c>
      <c r="U2485" s="84" t="s">
        <v>76</v>
      </c>
      <c r="V2485" s="84" t="s">
        <v>65</v>
      </c>
      <c r="W2485" s="84" t="s">
        <v>32</v>
      </c>
      <c r="X2485" s="84" t="s">
        <v>81</v>
      </c>
      <c r="Y2485" s="30" t="s">
        <v>1138</v>
      </c>
      <c r="Z2485" s="109">
        <v>1</v>
      </c>
      <c r="AA2485" s="30">
        <v>1</v>
      </c>
    </row>
    <row r="2486" spans="1:27" x14ac:dyDescent="0.35">
      <c r="A2486" s="83" t="s">
        <v>875</v>
      </c>
      <c r="B2486" s="84" t="s">
        <v>873</v>
      </c>
      <c r="C2486" s="84" t="s">
        <v>76</v>
      </c>
      <c r="D2486" s="84" t="s">
        <v>66</v>
      </c>
      <c r="E2486" s="84" t="s">
        <v>33</v>
      </c>
      <c r="F2486" s="84" t="s">
        <v>81</v>
      </c>
      <c r="G2486" s="84">
        <v>110</v>
      </c>
      <c r="H2486" s="84">
        <v>20.7</v>
      </c>
      <c r="I2486" s="80">
        <v>132</v>
      </c>
      <c r="J2486" s="80">
        <v>22.5</v>
      </c>
      <c r="K2486" s="30">
        <v>0.18818181818181817</v>
      </c>
      <c r="L2486" s="30">
        <v>0.17045454545454544</v>
      </c>
      <c r="M2486" s="30">
        <v>1</v>
      </c>
      <c r="N2486" s="30">
        <v>1</v>
      </c>
      <c r="S2486" s="83" t="s">
        <v>875</v>
      </c>
      <c r="T2486" s="84" t="s">
        <v>873</v>
      </c>
      <c r="U2486" s="84" t="s">
        <v>76</v>
      </c>
      <c r="V2486" s="84" t="s">
        <v>66</v>
      </c>
      <c r="W2486" s="84" t="s">
        <v>33</v>
      </c>
      <c r="X2486" s="84" t="s">
        <v>81</v>
      </c>
      <c r="Y2486" s="30" t="s">
        <v>1138</v>
      </c>
      <c r="Z2486" s="109">
        <v>1</v>
      </c>
      <c r="AA2486" s="30">
        <v>1</v>
      </c>
    </row>
    <row r="2487" spans="1:27" x14ac:dyDescent="0.35">
      <c r="A2487" s="83" t="s">
        <v>875</v>
      </c>
      <c r="B2487" s="84" t="s">
        <v>873</v>
      </c>
      <c r="C2487" s="84" t="s">
        <v>76</v>
      </c>
      <c r="D2487" s="84" t="s">
        <v>67</v>
      </c>
      <c r="E2487" s="84" t="s">
        <v>34</v>
      </c>
      <c r="F2487" s="84" t="s">
        <v>81</v>
      </c>
      <c r="G2487" s="84">
        <v>60</v>
      </c>
      <c r="H2487" s="84">
        <v>18.7</v>
      </c>
      <c r="I2487" s="80">
        <v>75</v>
      </c>
      <c r="J2487" s="80">
        <v>20.399999999999999</v>
      </c>
      <c r="K2487" s="30">
        <v>0.31166666666666665</v>
      </c>
      <c r="L2487" s="30">
        <v>0.27199999999999996</v>
      </c>
      <c r="M2487" s="30">
        <v>1</v>
      </c>
      <c r="N2487" s="30">
        <v>1</v>
      </c>
      <c r="S2487" s="83" t="s">
        <v>875</v>
      </c>
      <c r="T2487" s="84" t="s">
        <v>873</v>
      </c>
      <c r="U2487" s="84" t="s">
        <v>76</v>
      </c>
      <c r="V2487" s="84" t="s">
        <v>67</v>
      </c>
      <c r="W2487" s="84" t="s">
        <v>34</v>
      </c>
      <c r="X2487" s="84" t="s">
        <v>81</v>
      </c>
      <c r="Y2487" s="30" t="s">
        <v>1138</v>
      </c>
      <c r="Z2487" s="109">
        <v>1</v>
      </c>
      <c r="AA2487" s="30">
        <v>1</v>
      </c>
    </row>
    <row r="2488" spans="1:27" x14ac:dyDescent="0.35">
      <c r="A2488" s="83" t="s">
        <v>875</v>
      </c>
      <c r="B2488" s="84" t="s">
        <v>873</v>
      </c>
      <c r="C2488" s="84" t="s">
        <v>76</v>
      </c>
      <c r="D2488" s="84" t="s">
        <v>68</v>
      </c>
      <c r="E2488" s="84" t="s">
        <v>35</v>
      </c>
      <c r="F2488" s="84" t="s">
        <v>81</v>
      </c>
      <c r="G2488" s="84">
        <v>60</v>
      </c>
      <c r="H2488" s="84">
        <v>20.6</v>
      </c>
      <c r="I2488" s="80">
        <v>75</v>
      </c>
      <c r="J2488" s="80">
        <v>22.4</v>
      </c>
      <c r="K2488" s="30">
        <v>0.34333333333333338</v>
      </c>
      <c r="L2488" s="30">
        <v>0.29866666666666664</v>
      </c>
      <c r="M2488" s="30">
        <v>1</v>
      </c>
      <c r="N2488" s="30">
        <v>1</v>
      </c>
      <c r="S2488" s="83" t="s">
        <v>875</v>
      </c>
      <c r="T2488" s="84" t="s">
        <v>873</v>
      </c>
      <c r="U2488" s="84" t="s">
        <v>76</v>
      </c>
      <c r="V2488" s="84" t="s">
        <v>68</v>
      </c>
      <c r="W2488" s="84" t="s">
        <v>35</v>
      </c>
      <c r="X2488" s="84" t="s">
        <v>81</v>
      </c>
      <c r="Y2488" s="30" t="s">
        <v>1138</v>
      </c>
      <c r="Z2488" s="109">
        <v>1</v>
      </c>
      <c r="AA2488" s="30">
        <v>1</v>
      </c>
    </row>
    <row r="2489" spans="1:27" x14ac:dyDescent="0.35">
      <c r="A2489" s="83" t="s">
        <v>875</v>
      </c>
      <c r="B2489" s="84" t="s">
        <v>873</v>
      </c>
      <c r="C2489" s="84" t="s">
        <v>76</v>
      </c>
      <c r="D2489" s="84" t="s">
        <v>69</v>
      </c>
      <c r="E2489" s="84" t="s">
        <v>36</v>
      </c>
      <c r="F2489" s="84" t="s">
        <v>81</v>
      </c>
      <c r="G2489" s="84">
        <v>90</v>
      </c>
      <c r="H2489" s="84">
        <v>18.7</v>
      </c>
      <c r="I2489" s="80">
        <v>108</v>
      </c>
      <c r="J2489" s="80">
        <v>20.399999999999999</v>
      </c>
      <c r="K2489" s="30">
        <v>0.20777777777777778</v>
      </c>
      <c r="L2489" s="30">
        <v>0.18888888888888888</v>
      </c>
      <c r="M2489" s="30">
        <v>1</v>
      </c>
      <c r="N2489" s="30">
        <v>1</v>
      </c>
      <c r="S2489" s="83" t="s">
        <v>875</v>
      </c>
      <c r="T2489" s="84" t="s">
        <v>873</v>
      </c>
      <c r="U2489" s="84" t="s">
        <v>76</v>
      </c>
      <c r="V2489" s="84" t="s">
        <v>69</v>
      </c>
      <c r="W2489" s="84" t="s">
        <v>36</v>
      </c>
      <c r="X2489" s="84" t="s">
        <v>81</v>
      </c>
      <c r="Y2489" s="30" t="s">
        <v>1138</v>
      </c>
      <c r="Z2489" s="109">
        <v>1</v>
      </c>
      <c r="AA2489" s="30">
        <v>1</v>
      </c>
    </row>
    <row r="2490" spans="1:27" x14ac:dyDescent="0.35">
      <c r="A2490" s="83" t="s">
        <v>875</v>
      </c>
      <c r="B2490" s="84" t="s">
        <v>873</v>
      </c>
      <c r="C2490" s="84" t="s">
        <v>76</v>
      </c>
      <c r="D2490" s="84" t="s">
        <v>70</v>
      </c>
      <c r="E2490" s="84" t="s">
        <v>37</v>
      </c>
      <c r="F2490" s="84" t="s">
        <v>81</v>
      </c>
      <c r="G2490" s="84">
        <v>100</v>
      </c>
      <c r="H2490" s="84">
        <v>19</v>
      </c>
      <c r="I2490" s="80">
        <v>120</v>
      </c>
      <c r="J2490" s="80">
        <v>20.7</v>
      </c>
      <c r="K2490" s="30">
        <v>0.19</v>
      </c>
      <c r="L2490" s="30">
        <v>0.17249999999999999</v>
      </c>
      <c r="M2490" s="30">
        <v>1</v>
      </c>
      <c r="N2490" s="30">
        <v>1</v>
      </c>
      <c r="S2490" s="83" t="s">
        <v>875</v>
      </c>
      <c r="T2490" s="84" t="s">
        <v>873</v>
      </c>
      <c r="U2490" s="84" t="s">
        <v>76</v>
      </c>
      <c r="V2490" s="84" t="s">
        <v>70</v>
      </c>
      <c r="W2490" s="84" t="s">
        <v>37</v>
      </c>
      <c r="X2490" s="84" t="s">
        <v>81</v>
      </c>
      <c r="Y2490" s="30" t="s">
        <v>1138</v>
      </c>
      <c r="Z2490" s="109">
        <v>1</v>
      </c>
      <c r="AA2490" s="30">
        <v>1</v>
      </c>
    </row>
    <row r="2491" spans="1:27" x14ac:dyDescent="0.35">
      <c r="A2491" s="83" t="s">
        <v>875</v>
      </c>
      <c r="B2491" s="84" t="s">
        <v>873</v>
      </c>
      <c r="C2491" s="84" t="s">
        <v>76</v>
      </c>
      <c r="D2491" s="84" t="s">
        <v>71</v>
      </c>
      <c r="E2491" s="84" t="s">
        <v>38</v>
      </c>
      <c r="F2491" s="84" t="s">
        <v>81</v>
      </c>
      <c r="G2491" s="84">
        <v>75</v>
      </c>
      <c r="H2491" s="84">
        <v>18.7</v>
      </c>
      <c r="I2491" s="80">
        <v>90</v>
      </c>
      <c r="J2491" s="80">
        <v>20.399999999999999</v>
      </c>
      <c r="K2491" s="30">
        <v>0.24933333333333332</v>
      </c>
      <c r="L2491" s="30">
        <v>0.22666666666666666</v>
      </c>
      <c r="M2491" s="30">
        <v>1</v>
      </c>
      <c r="N2491" s="30">
        <v>1</v>
      </c>
      <c r="S2491" s="83" t="s">
        <v>875</v>
      </c>
      <c r="T2491" s="84" t="s">
        <v>873</v>
      </c>
      <c r="U2491" s="84" t="s">
        <v>76</v>
      </c>
      <c r="V2491" s="84" t="s">
        <v>71</v>
      </c>
      <c r="W2491" s="84" t="s">
        <v>38</v>
      </c>
      <c r="X2491" s="84" t="s">
        <v>81</v>
      </c>
      <c r="Y2491" s="30" t="s">
        <v>1138</v>
      </c>
      <c r="Z2491" s="109">
        <v>1</v>
      </c>
      <c r="AA2491" s="30">
        <v>1</v>
      </c>
    </row>
    <row r="2492" spans="1:27" x14ac:dyDescent="0.35">
      <c r="A2492" s="83" t="s">
        <v>875</v>
      </c>
      <c r="B2492" s="84" t="s">
        <v>873</v>
      </c>
      <c r="C2492" s="84" t="s">
        <v>76</v>
      </c>
      <c r="D2492" s="84" t="s">
        <v>72</v>
      </c>
      <c r="E2492" s="84" t="s">
        <v>39</v>
      </c>
      <c r="F2492" s="84" t="s">
        <v>81</v>
      </c>
      <c r="G2492" s="84">
        <v>110</v>
      </c>
      <c r="H2492" s="84">
        <v>20.6</v>
      </c>
      <c r="I2492" s="80">
        <v>132</v>
      </c>
      <c r="J2492" s="80">
        <v>22.4</v>
      </c>
      <c r="K2492" s="30">
        <v>0.18727272727272729</v>
      </c>
      <c r="L2492" s="30">
        <v>0.16969696969696968</v>
      </c>
      <c r="M2492" s="30">
        <v>1</v>
      </c>
      <c r="N2492" s="30">
        <v>1</v>
      </c>
      <c r="S2492" s="83" t="s">
        <v>875</v>
      </c>
      <c r="T2492" s="84" t="s">
        <v>873</v>
      </c>
      <c r="U2492" s="84" t="s">
        <v>76</v>
      </c>
      <c r="V2492" s="84" t="s">
        <v>72</v>
      </c>
      <c r="W2492" s="84" t="s">
        <v>39</v>
      </c>
      <c r="X2492" s="84" t="s">
        <v>81</v>
      </c>
      <c r="Y2492" s="30" t="s">
        <v>1138</v>
      </c>
      <c r="Z2492" s="109">
        <v>1</v>
      </c>
      <c r="AA2492" s="30">
        <v>1</v>
      </c>
    </row>
    <row r="2493" spans="1:27" x14ac:dyDescent="0.35">
      <c r="A2493" s="83" t="s">
        <v>875</v>
      </c>
      <c r="B2493" s="84" t="s">
        <v>873</v>
      </c>
      <c r="C2493" s="84" t="s">
        <v>76</v>
      </c>
      <c r="D2493" s="84" t="s">
        <v>73</v>
      </c>
      <c r="E2493" s="84" t="s">
        <v>40</v>
      </c>
      <c r="F2493" s="84" t="s">
        <v>81</v>
      </c>
      <c r="G2493" s="84">
        <v>110</v>
      </c>
      <c r="H2493" s="84">
        <v>49</v>
      </c>
      <c r="I2493" s="80">
        <v>132</v>
      </c>
      <c r="J2493" s="80">
        <v>59.1</v>
      </c>
      <c r="K2493" s="30">
        <v>0.44545454545454544</v>
      </c>
      <c r="L2493" s="30">
        <v>0.44772727272727275</v>
      </c>
      <c r="M2493" s="30">
        <v>1</v>
      </c>
      <c r="N2493" s="30">
        <v>1</v>
      </c>
      <c r="S2493" s="83" t="s">
        <v>875</v>
      </c>
      <c r="T2493" s="84" t="s">
        <v>873</v>
      </c>
      <c r="U2493" s="84" t="s">
        <v>76</v>
      </c>
      <c r="V2493" s="84" t="s">
        <v>73</v>
      </c>
      <c r="W2493" s="84" t="s">
        <v>40</v>
      </c>
      <c r="X2493" s="84" t="s">
        <v>81</v>
      </c>
      <c r="Y2493" s="30" t="s">
        <v>1138</v>
      </c>
      <c r="Z2493" s="109">
        <v>1</v>
      </c>
      <c r="AA2493" s="30">
        <v>1</v>
      </c>
    </row>
    <row r="2494" spans="1:27" x14ac:dyDescent="0.35">
      <c r="A2494" s="83" t="s">
        <v>875</v>
      </c>
      <c r="B2494" s="84" t="s">
        <v>873</v>
      </c>
      <c r="C2494" s="84" t="s">
        <v>76</v>
      </c>
      <c r="D2494" s="84" t="s">
        <v>633</v>
      </c>
      <c r="E2494" s="84" t="s">
        <v>561</v>
      </c>
      <c r="F2494" s="84" t="s">
        <v>81</v>
      </c>
      <c r="G2494" s="84">
        <v>60</v>
      </c>
      <c r="H2494" s="84">
        <v>11.9</v>
      </c>
      <c r="I2494" s="80">
        <v>75</v>
      </c>
      <c r="J2494" s="80">
        <v>12.9</v>
      </c>
      <c r="K2494" s="30">
        <v>0.19833333333333333</v>
      </c>
      <c r="L2494" s="30">
        <v>0.17200000000000001</v>
      </c>
      <c r="M2494" s="30">
        <v>1</v>
      </c>
      <c r="N2494" s="30">
        <v>1</v>
      </c>
      <c r="S2494" s="83" t="s">
        <v>875</v>
      </c>
      <c r="T2494" s="84" t="s">
        <v>873</v>
      </c>
      <c r="U2494" s="84" t="s">
        <v>76</v>
      </c>
      <c r="V2494" s="84" t="s">
        <v>633</v>
      </c>
      <c r="W2494" s="84" t="s">
        <v>561</v>
      </c>
      <c r="X2494" s="84" t="s">
        <v>81</v>
      </c>
      <c r="Y2494" s="30" t="s">
        <v>1138</v>
      </c>
      <c r="Z2494" s="109">
        <v>1</v>
      </c>
      <c r="AA2494" s="30">
        <v>1</v>
      </c>
    </row>
    <row r="2495" spans="1:27" x14ac:dyDescent="0.35">
      <c r="A2495" s="83" t="s">
        <v>875</v>
      </c>
      <c r="B2495" s="84" t="s">
        <v>873</v>
      </c>
      <c r="C2495" s="84" t="s">
        <v>76</v>
      </c>
      <c r="D2495" s="84" t="s">
        <v>639</v>
      </c>
      <c r="E2495" s="84" t="s">
        <v>567</v>
      </c>
      <c r="F2495" s="84" t="s">
        <v>81</v>
      </c>
      <c r="G2495" s="84">
        <v>75</v>
      </c>
      <c r="H2495" s="84">
        <v>24.3</v>
      </c>
      <c r="I2495" s="80">
        <v>90</v>
      </c>
      <c r="J2495" s="80">
        <v>26.5</v>
      </c>
      <c r="K2495" s="30">
        <v>0.32400000000000001</v>
      </c>
      <c r="L2495" s="30">
        <v>0.29444444444444445</v>
      </c>
      <c r="M2495" s="30">
        <v>1</v>
      </c>
      <c r="N2495" s="30">
        <v>1</v>
      </c>
      <c r="S2495" s="83" t="s">
        <v>875</v>
      </c>
      <c r="T2495" s="84" t="s">
        <v>873</v>
      </c>
      <c r="U2495" s="84" t="s">
        <v>76</v>
      </c>
      <c r="V2495" s="84" t="s">
        <v>639</v>
      </c>
      <c r="W2495" s="84" t="s">
        <v>567</v>
      </c>
      <c r="X2495" s="84" t="s">
        <v>81</v>
      </c>
      <c r="Y2495" s="30" t="s">
        <v>1138</v>
      </c>
      <c r="Z2495" s="109">
        <v>1</v>
      </c>
      <c r="AA2495" s="30">
        <v>1</v>
      </c>
    </row>
    <row r="2496" spans="1:27" x14ac:dyDescent="0.35">
      <c r="A2496" s="83" t="s">
        <v>878</v>
      </c>
      <c r="B2496" s="84" t="s">
        <v>876</v>
      </c>
      <c r="C2496" s="84" t="s">
        <v>76</v>
      </c>
      <c r="D2496" s="84" t="s">
        <v>47</v>
      </c>
      <c r="E2496" s="84" t="s">
        <v>14</v>
      </c>
      <c r="F2496" s="84" t="s">
        <v>81</v>
      </c>
      <c r="G2496" s="84">
        <v>30</v>
      </c>
      <c r="H2496" s="84">
        <v>8.8000000000000007</v>
      </c>
      <c r="I2496" s="80">
        <v>40</v>
      </c>
      <c r="J2496" s="80">
        <v>9.6</v>
      </c>
      <c r="K2496" s="30">
        <v>0.29333333333333333</v>
      </c>
      <c r="L2496" s="30">
        <v>0.24</v>
      </c>
      <c r="M2496" s="30">
        <v>1</v>
      </c>
      <c r="N2496" s="30">
        <v>1</v>
      </c>
      <c r="S2496" s="83" t="s">
        <v>878</v>
      </c>
      <c r="T2496" s="84" t="s">
        <v>876</v>
      </c>
      <c r="U2496" s="84" t="s">
        <v>76</v>
      </c>
      <c r="V2496" s="84" t="s">
        <v>47</v>
      </c>
      <c r="W2496" s="84" t="s">
        <v>14</v>
      </c>
      <c r="X2496" s="84" t="s">
        <v>81</v>
      </c>
      <c r="Y2496" s="30" t="s">
        <v>1138</v>
      </c>
      <c r="Z2496" s="109">
        <v>1</v>
      </c>
      <c r="AA2496" s="30">
        <v>1</v>
      </c>
    </row>
    <row r="2497" spans="1:27" x14ac:dyDescent="0.35">
      <c r="A2497" s="83" t="s">
        <v>878</v>
      </c>
      <c r="B2497" s="84" t="s">
        <v>876</v>
      </c>
      <c r="C2497" s="84" t="s">
        <v>76</v>
      </c>
      <c r="D2497" s="84" t="s">
        <v>48</v>
      </c>
      <c r="E2497" s="84" t="s">
        <v>15</v>
      </c>
      <c r="F2497" s="84" t="s">
        <v>81</v>
      </c>
      <c r="G2497" s="84">
        <v>80</v>
      </c>
      <c r="H2497" s="84">
        <v>34.1</v>
      </c>
      <c r="I2497" s="80">
        <v>96</v>
      </c>
      <c r="J2497" s="80">
        <v>37.200000000000003</v>
      </c>
      <c r="K2497" s="30">
        <v>0.42625000000000002</v>
      </c>
      <c r="L2497" s="30">
        <v>0.38750000000000001</v>
      </c>
      <c r="M2497" s="30">
        <v>1</v>
      </c>
      <c r="N2497" s="30">
        <v>1</v>
      </c>
      <c r="S2497" s="83" t="s">
        <v>878</v>
      </c>
      <c r="T2497" s="84" t="s">
        <v>876</v>
      </c>
      <c r="U2497" s="84" t="s">
        <v>76</v>
      </c>
      <c r="V2497" s="84" t="s">
        <v>48</v>
      </c>
      <c r="W2497" s="84" t="s">
        <v>15</v>
      </c>
      <c r="X2497" s="84" t="s">
        <v>81</v>
      </c>
      <c r="Y2497" s="30" t="s">
        <v>1138</v>
      </c>
      <c r="Z2497" s="109">
        <v>1</v>
      </c>
      <c r="AA2497" s="30">
        <v>1</v>
      </c>
    </row>
    <row r="2498" spans="1:27" x14ac:dyDescent="0.35">
      <c r="A2498" s="83" t="s">
        <v>878</v>
      </c>
      <c r="B2498" s="84" t="s">
        <v>876</v>
      </c>
      <c r="C2498" s="84" t="s">
        <v>76</v>
      </c>
      <c r="D2498" s="84" t="s">
        <v>49</v>
      </c>
      <c r="E2498" s="84" t="s">
        <v>16</v>
      </c>
      <c r="F2498" s="84" t="s">
        <v>81</v>
      </c>
      <c r="G2498" s="84">
        <v>90</v>
      </c>
      <c r="H2498" s="84">
        <v>13.8</v>
      </c>
      <c r="I2498" s="80">
        <v>108</v>
      </c>
      <c r="J2498" s="80">
        <v>15</v>
      </c>
      <c r="K2498" s="30">
        <v>0.15333333333333335</v>
      </c>
      <c r="L2498" s="30">
        <v>0.1388888888888889</v>
      </c>
      <c r="M2498" s="30">
        <v>1</v>
      </c>
      <c r="N2498" s="30">
        <v>1</v>
      </c>
      <c r="S2498" s="83" t="s">
        <v>878</v>
      </c>
      <c r="T2498" s="84" t="s">
        <v>876</v>
      </c>
      <c r="U2498" s="84" t="s">
        <v>76</v>
      </c>
      <c r="V2498" s="84" t="s">
        <v>49</v>
      </c>
      <c r="W2498" s="84" t="s">
        <v>16</v>
      </c>
      <c r="X2498" s="84" t="s">
        <v>81</v>
      </c>
      <c r="Y2498" s="30" t="s">
        <v>1138</v>
      </c>
      <c r="Z2498" s="109">
        <v>1</v>
      </c>
      <c r="AA2498" s="30">
        <v>1</v>
      </c>
    </row>
    <row r="2499" spans="1:27" x14ac:dyDescent="0.35">
      <c r="A2499" s="83" t="s">
        <v>878</v>
      </c>
      <c r="B2499" s="84" t="s">
        <v>876</v>
      </c>
      <c r="C2499" s="84" t="s">
        <v>76</v>
      </c>
      <c r="D2499" s="84" t="s">
        <v>50</v>
      </c>
      <c r="E2499" s="84" t="s">
        <v>17</v>
      </c>
      <c r="F2499" s="84" t="s">
        <v>81</v>
      </c>
      <c r="G2499" s="84">
        <v>75</v>
      </c>
      <c r="H2499" s="84">
        <v>14.6</v>
      </c>
      <c r="I2499" s="80">
        <v>90</v>
      </c>
      <c r="J2499" s="80">
        <v>15.9</v>
      </c>
      <c r="K2499" s="30">
        <v>0.19466666666666665</v>
      </c>
      <c r="L2499" s="30">
        <v>0.17666666666666667</v>
      </c>
      <c r="M2499" s="30">
        <v>1</v>
      </c>
      <c r="N2499" s="30">
        <v>1</v>
      </c>
      <c r="S2499" s="83" t="s">
        <v>878</v>
      </c>
      <c r="T2499" s="84" t="s">
        <v>876</v>
      </c>
      <c r="U2499" s="84" t="s">
        <v>76</v>
      </c>
      <c r="V2499" s="84" t="s">
        <v>50</v>
      </c>
      <c r="W2499" s="84" t="s">
        <v>17</v>
      </c>
      <c r="X2499" s="84" t="s">
        <v>81</v>
      </c>
      <c r="Y2499" s="30" t="s">
        <v>1138</v>
      </c>
      <c r="Z2499" s="109">
        <v>1</v>
      </c>
      <c r="AA2499" s="30">
        <v>1</v>
      </c>
    </row>
    <row r="2500" spans="1:27" x14ac:dyDescent="0.35">
      <c r="A2500" s="83" t="s">
        <v>878</v>
      </c>
      <c r="B2500" s="84" t="s">
        <v>876</v>
      </c>
      <c r="C2500" s="84" t="s">
        <v>76</v>
      </c>
      <c r="D2500" s="84" t="s">
        <v>51</v>
      </c>
      <c r="E2500" s="84" t="s">
        <v>18</v>
      </c>
      <c r="F2500" s="84" t="s">
        <v>81</v>
      </c>
      <c r="G2500" s="84">
        <v>90</v>
      </c>
      <c r="H2500" s="84">
        <v>27.8</v>
      </c>
      <c r="I2500" s="80">
        <v>108</v>
      </c>
      <c r="J2500" s="80">
        <v>30.3</v>
      </c>
      <c r="K2500" s="30">
        <v>0.30888888888888888</v>
      </c>
      <c r="L2500" s="30">
        <v>0.28055555555555556</v>
      </c>
      <c r="M2500" s="30">
        <v>1</v>
      </c>
      <c r="N2500" s="30">
        <v>1</v>
      </c>
      <c r="S2500" s="83" t="s">
        <v>878</v>
      </c>
      <c r="T2500" s="84" t="s">
        <v>876</v>
      </c>
      <c r="U2500" s="84" t="s">
        <v>76</v>
      </c>
      <c r="V2500" s="84" t="s">
        <v>51</v>
      </c>
      <c r="W2500" s="84" t="s">
        <v>18</v>
      </c>
      <c r="X2500" s="84" t="s">
        <v>81</v>
      </c>
      <c r="Y2500" s="30" t="s">
        <v>1138</v>
      </c>
      <c r="Z2500" s="109">
        <v>1</v>
      </c>
      <c r="AA2500" s="30">
        <v>1</v>
      </c>
    </row>
    <row r="2501" spans="1:27" x14ac:dyDescent="0.35">
      <c r="A2501" s="83" t="s">
        <v>878</v>
      </c>
      <c r="B2501" s="84" t="s">
        <v>876</v>
      </c>
      <c r="C2501" s="84" t="s">
        <v>76</v>
      </c>
      <c r="D2501" s="84" t="s">
        <v>52</v>
      </c>
      <c r="E2501" s="84" t="s">
        <v>19</v>
      </c>
      <c r="F2501" s="84" t="s">
        <v>81</v>
      </c>
      <c r="G2501" s="84">
        <v>110</v>
      </c>
      <c r="H2501" s="84">
        <v>27.4</v>
      </c>
      <c r="I2501" s="80">
        <v>132</v>
      </c>
      <c r="J2501" s="80">
        <v>29.8</v>
      </c>
      <c r="K2501" s="30">
        <v>0.24909090909090909</v>
      </c>
      <c r="L2501" s="30">
        <v>0.22575757575757577</v>
      </c>
      <c r="M2501" s="30">
        <v>1</v>
      </c>
      <c r="N2501" s="30">
        <v>1</v>
      </c>
      <c r="S2501" s="83" t="s">
        <v>878</v>
      </c>
      <c r="T2501" s="84" t="s">
        <v>876</v>
      </c>
      <c r="U2501" s="84" t="s">
        <v>76</v>
      </c>
      <c r="V2501" s="84" t="s">
        <v>52</v>
      </c>
      <c r="W2501" s="84" t="s">
        <v>19</v>
      </c>
      <c r="X2501" s="84" t="s">
        <v>81</v>
      </c>
      <c r="Y2501" s="30" t="s">
        <v>1138</v>
      </c>
      <c r="Z2501" s="109">
        <v>1</v>
      </c>
      <c r="AA2501" s="30">
        <v>1</v>
      </c>
    </row>
    <row r="2502" spans="1:27" x14ac:dyDescent="0.35">
      <c r="A2502" s="83" t="s">
        <v>878</v>
      </c>
      <c r="B2502" s="84" t="s">
        <v>876</v>
      </c>
      <c r="C2502" s="84" t="s">
        <v>76</v>
      </c>
      <c r="D2502" s="84" t="s">
        <v>53</v>
      </c>
      <c r="E2502" s="84" t="s">
        <v>20</v>
      </c>
      <c r="F2502" s="84" t="s">
        <v>81</v>
      </c>
      <c r="G2502" s="84">
        <v>75</v>
      </c>
      <c r="H2502" s="84">
        <v>28.8</v>
      </c>
      <c r="I2502" s="80">
        <v>90</v>
      </c>
      <c r="J2502" s="80">
        <v>31.4</v>
      </c>
      <c r="K2502" s="30">
        <v>0.38400000000000001</v>
      </c>
      <c r="L2502" s="30">
        <v>0.34888888888888886</v>
      </c>
      <c r="M2502" s="30">
        <v>1</v>
      </c>
      <c r="N2502" s="30">
        <v>1</v>
      </c>
      <c r="S2502" s="83" t="s">
        <v>878</v>
      </c>
      <c r="T2502" s="84" t="s">
        <v>876</v>
      </c>
      <c r="U2502" s="84" t="s">
        <v>76</v>
      </c>
      <c r="V2502" s="84" t="s">
        <v>53</v>
      </c>
      <c r="W2502" s="84" t="s">
        <v>20</v>
      </c>
      <c r="X2502" s="84" t="s">
        <v>81</v>
      </c>
      <c r="Y2502" s="30" t="s">
        <v>1138</v>
      </c>
      <c r="Z2502" s="109">
        <v>1</v>
      </c>
      <c r="AA2502" s="30">
        <v>1</v>
      </c>
    </row>
    <row r="2503" spans="1:27" x14ac:dyDescent="0.35">
      <c r="A2503" s="83" t="s">
        <v>878</v>
      </c>
      <c r="B2503" s="84" t="s">
        <v>876</v>
      </c>
      <c r="C2503" s="84" t="s">
        <v>76</v>
      </c>
      <c r="D2503" s="84" t="s">
        <v>54</v>
      </c>
      <c r="E2503" s="84" t="s">
        <v>21</v>
      </c>
      <c r="F2503" s="84" t="s">
        <v>81</v>
      </c>
      <c r="G2503" s="84">
        <v>90</v>
      </c>
      <c r="H2503" s="84">
        <v>29.9</v>
      </c>
      <c r="I2503" s="80">
        <v>108</v>
      </c>
      <c r="J2503" s="80">
        <v>32.6</v>
      </c>
      <c r="K2503" s="30">
        <v>0.3322222222222222</v>
      </c>
      <c r="L2503" s="30">
        <v>0.30185185185185187</v>
      </c>
      <c r="M2503" s="30">
        <v>1</v>
      </c>
      <c r="N2503" s="30">
        <v>1</v>
      </c>
      <c r="S2503" s="83" t="s">
        <v>878</v>
      </c>
      <c r="T2503" s="84" t="s">
        <v>876</v>
      </c>
      <c r="U2503" s="84" t="s">
        <v>76</v>
      </c>
      <c r="V2503" s="84" t="s">
        <v>54</v>
      </c>
      <c r="W2503" s="84" t="s">
        <v>21</v>
      </c>
      <c r="X2503" s="84" t="s">
        <v>81</v>
      </c>
      <c r="Y2503" s="30" t="s">
        <v>1138</v>
      </c>
      <c r="Z2503" s="109">
        <v>1</v>
      </c>
      <c r="AA2503" s="30">
        <v>1</v>
      </c>
    </row>
    <row r="2504" spans="1:27" x14ac:dyDescent="0.35">
      <c r="A2504" s="83" t="s">
        <v>878</v>
      </c>
      <c r="B2504" s="84" t="s">
        <v>876</v>
      </c>
      <c r="C2504" s="84" t="s">
        <v>76</v>
      </c>
      <c r="D2504" s="84" t="s">
        <v>55</v>
      </c>
      <c r="E2504" s="84" t="s">
        <v>22</v>
      </c>
      <c r="F2504" s="84" t="s">
        <v>81</v>
      </c>
      <c r="G2504" s="84">
        <v>60</v>
      </c>
      <c r="H2504" s="84">
        <v>17.100000000000001</v>
      </c>
      <c r="I2504" s="80">
        <v>75</v>
      </c>
      <c r="J2504" s="80">
        <v>18.600000000000001</v>
      </c>
      <c r="K2504" s="30">
        <v>0.28500000000000003</v>
      </c>
      <c r="L2504" s="30">
        <v>0.24800000000000003</v>
      </c>
      <c r="M2504" s="30">
        <v>1</v>
      </c>
      <c r="N2504" s="30">
        <v>1</v>
      </c>
      <c r="S2504" s="83" t="s">
        <v>878</v>
      </c>
      <c r="T2504" s="84" t="s">
        <v>876</v>
      </c>
      <c r="U2504" s="84" t="s">
        <v>76</v>
      </c>
      <c r="V2504" s="84" t="s">
        <v>55</v>
      </c>
      <c r="W2504" s="84" t="s">
        <v>22</v>
      </c>
      <c r="X2504" s="84" t="s">
        <v>81</v>
      </c>
      <c r="Y2504" s="30" t="s">
        <v>1138</v>
      </c>
      <c r="Z2504" s="109">
        <v>1</v>
      </c>
      <c r="AA2504" s="30">
        <v>1</v>
      </c>
    </row>
    <row r="2505" spans="1:27" x14ac:dyDescent="0.35">
      <c r="A2505" s="83" t="s">
        <v>878</v>
      </c>
      <c r="B2505" s="84" t="s">
        <v>876</v>
      </c>
      <c r="C2505" s="84" t="s">
        <v>76</v>
      </c>
      <c r="D2505" s="84" t="s">
        <v>56</v>
      </c>
      <c r="E2505" s="84" t="s">
        <v>23</v>
      </c>
      <c r="F2505" s="84" t="s">
        <v>81</v>
      </c>
      <c r="G2505" s="84">
        <v>75</v>
      </c>
      <c r="H2505" s="84">
        <v>29.7</v>
      </c>
      <c r="I2505" s="80">
        <v>90</v>
      </c>
      <c r="J2505" s="80">
        <v>32.4</v>
      </c>
      <c r="K2505" s="30">
        <v>0.39599999999999996</v>
      </c>
      <c r="L2505" s="30">
        <v>0.36</v>
      </c>
      <c r="M2505" s="30">
        <v>1</v>
      </c>
      <c r="N2505" s="30">
        <v>1</v>
      </c>
      <c r="S2505" s="83" t="s">
        <v>878</v>
      </c>
      <c r="T2505" s="84" t="s">
        <v>876</v>
      </c>
      <c r="U2505" s="84" t="s">
        <v>76</v>
      </c>
      <c r="V2505" s="84" t="s">
        <v>56</v>
      </c>
      <c r="W2505" s="84" t="s">
        <v>23</v>
      </c>
      <c r="X2505" s="84" t="s">
        <v>81</v>
      </c>
      <c r="Y2505" s="30" t="s">
        <v>1138</v>
      </c>
      <c r="Z2505" s="109">
        <v>1</v>
      </c>
      <c r="AA2505" s="30">
        <v>1</v>
      </c>
    </row>
    <row r="2506" spans="1:27" x14ac:dyDescent="0.35">
      <c r="A2506" s="83" t="s">
        <v>878</v>
      </c>
      <c r="B2506" s="84" t="s">
        <v>876</v>
      </c>
      <c r="C2506" s="84" t="s">
        <v>76</v>
      </c>
      <c r="D2506" s="84" t="s">
        <v>57</v>
      </c>
      <c r="E2506" s="84" t="s">
        <v>24</v>
      </c>
      <c r="F2506" s="84" t="s">
        <v>81</v>
      </c>
      <c r="G2506" s="84">
        <v>110</v>
      </c>
      <c r="H2506" s="84">
        <v>43.3</v>
      </c>
      <c r="I2506" s="80">
        <v>132</v>
      </c>
      <c r="J2506" s="80">
        <v>46.6</v>
      </c>
      <c r="K2506" s="30">
        <v>0.39363636363636362</v>
      </c>
      <c r="L2506" s="30">
        <v>0.35303030303030303</v>
      </c>
      <c r="M2506" s="30">
        <v>1</v>
      </c>
      <c r="N2506" s="30">
        <v>1</v>
      </c>
      <c r="S2506" s="83" t="s">
        <v>878</v>
      </c>
      <c r="T2506" s="84" t="s">
        <v>876</v>
      </c>
      <c r="U2506" s="84" t="s">
        <v>76</v>
      </c>
      <c r="V2506" s="84" t="s">
        <v>57</v>
      </c>
      <c r="W2506" s="84" t="s">
        <v>24</v>
      </c>
      <c r="X2506" s="84" t="s">
        <v>81</v>
      </c>
      <c r="Y2506" s="30" t="s">
        <v>1138</v>
      </c>
      <c r="Z2506" s="109">
        <v>1</v>
      </c>
      <c r="AA2506" s="30">
        <v>1</v>
      </c>
    </row>
    <row r="2507" spans="1:27" x14ac:dyDescent="0.35">
      <c r="A2507" s="83" t="s">
        <v>878</v>
      </c>
      <c r="B2507" s="84" t="s">
        <v>876</v>
      </c>
      <c r="C2507" s="84" t="s">
        <v>76</v>
      </c>
      <c r="D2507" s="84" t="s">
        <v>58</v>
      </c>
      <c r="E2507" s="84" t="s">
        <v>25</v>
      </c>
      <c r="F2507" s="84" t="s">
        <v>81</v>
      </c>
      <c r="G2507" s="84">
        <v>85</v>
      </c>
      <c r="H2507" s="84">
        <v>18.7</v>
      </c>
      <c r="I2507" s="80">
        <v>102</v>
      </c>
      <c r="J2507" s="80">
        <v>20.399999999999999</v>
      </c>
      <c r="K2507" s="30">
        <v>0.22</v>
      </c>
      <c r="L2507" s="30">
        <v>0.19999999999999998</v>
      </c>
      <c r="M2507" s="30">
        <v>1</v>
      </c>
      <c r="N2507" s="30">
        <v>1</v>
      </c>
      <c r="S2507" s="83" t="s">
        <v>878</v>
      </c>
      <c r="T2507" s="84" t="s">
        <v>876</v>
      </c>
      <c r="U2507" s="84" t="s">
        <v>76</v>
      </c>
      <c r="V2507" s="84" t="s">
        <v>58</v>
      </c>
      <c r="W2507" s="84" t="s">
        <v>25</v>
      </c>
      <c r="X2507" s="84" t="s">
        <v>81</v>
      </c>
      <c r="Y2507" s="30" t="s">
        <v>1138</v>
      </c>
      <c r="Z2507" s="109">
        <v>1</v>
      </c>
      <c r="AA2507" s="30">
        <v>1</v>
      </c>
    </row>
    <row r="2508" spans="1:27" x14ac:dyDescent="0.35">
      <c r="A2508" s="83" t="s">
        <v>878</v>
      </c>
      <c r="B2508" s="84" t="s">
        <v>876</v>
      </c>
      <c r="C2508" s="84" t="s">
        <v>76</v>
      </c>
      <c r="D2508" s="84" t="s">
        <v>59</v>
      </c>
      <c r="E2508" s="84" t="s">
        <v>26</v>
      </c>
      <c r="F2508" s="84" t="s">
        <v>81</v>
      </c>
      <c r="G2508" s="84">
        <v>90</v>
      </c>
      <c r="H2508" s="84">
        <v>15.4</v>
      </c>
      <c r="I2508" s="80">
        <v>108</v>
      </c>
      <c r="J2508" s="80">
        <v>16.8</v>
      </c>
      <c r="K2508" s="30">
        <v>0.1711111111111111</v>
      </c>
      <c r="L2508" s="30">
        <v>0.15555555555555556</v>
      </c>
      <c r="M2508" s="30">
        <v>1</v>
      </c>
      <c r="N2508" s="30">
        <v>1</v>
      </c>
      <c r="S2508" s="83" t="s">
        <v>878</v>
      </c>
      <c r="T2508" s="84" t="s">
        <v>876</v>
      </c>
      <c r="U2508" s="84" t="s">
        <v>76</v>
      </c>
      <c r="V2508" s="84" t="s">
        <v>59</v>
      </c>
      <c r="W2508" s="84" t="s">
        <v>26</v>
      </c>
      <c r="X2508" s="84" t="s">
        <v>81</v>
      </c>
      <c r="Y2508" s="30" t="s">
        <v>1138</v>
      </c>
      <c r="Z2508" s="109">
        <v>1</v>
      </c>
      <c r="AA2508" s="30">
        <v>1</v>
      </c>
    </row>
    <row r="2509" spans="1:27" x14ac:dyDescent="0.35">
      <c r="A2509" s="83" t="s">
        <v>878</v>
      </c>
      <c r="B2509" s="84" t="s">
        <v>876</v>
      </c>
      <c r="C2509" s="84" t="s">
        <v>76</v>
      </c>
      <c r="D2509" s="84" t="s">
        <v>60</v>
      </c>
      <c r="E2509" s="84" t="s">
        <v>27</v>
      </c>
      <c r="F2509" s="84" t="s">
        <v>81</v>
      </c>
      <c r="G2509" s="84">
        <v>110</v>
      </c>
      <c r="H2509" s="84">
        <v>17.2</v>
      </c>
      <c r="I2509" s="80">
        <v>132</v>
      </c>
      <c r="J2509" s="80">
        <v>18.7</v>
      </c>
      <c r="K2509" s="30">
        <v>0.15636363636363634</v>
      </c>
      <c r="L2509" s="30">
        <v>0.14166666666666666</v>
      </c>
      <c r="M2509" s="30">
        <v>1</v>
      </c>
      <c r="N2509" s="30">
        <v>1</v>
      </c>
      <c r="S2509" s="83" t="s">
        <v>878</v>
      </c>
      <c r="T2509" s="84" t="s">
        <v>876</v>
      </c>
      <c r="U2509" s="84" t="s">
        <v>76</v>
      </c>
      <c r="V2509" s="84" t="s">
        <v>60</v>
      </c>
      <c r="W2509" s="84" t="s">
        <v>27</v>
      </c>
      <c r="X2509" s="84" t="s">
        <v>81</v>
      </c>
      <c r="Y2509" s="30" t="s">
        <v>1138</v>
      </c>
      <c r="Z2509" s="109">
        <v>1</v>
      </c>
      <c r="AA2509" s="30">
        <v>1</v>
      </c>
    </row>
    <row r="2510" spans="1:27" x14ac:dyDescent="0.35">
      <c r="A2510" s="83" t="s">
        <v>878</v>
      </c>
      <c r="B2510" s="84" t="s">
        <v>876</v>
      </c>
      <c r="C2510" s="84" t="s">
        <v>76</v>
      </c>
      <c r="D2510" s="84" t="s">
        <v>61</v>
      </c>
      <c r="E2510" s="84" t="s">
        <v>28</v>
      </c>
      <c r="F2510" s="84" t="s">
        <v>81</v>
      </c>
      <c r="G2510" s="84">
        <v>75</v>
      </c>
      <c r="H2510" s="84">
        <v>15.4</v>
      </c>
      <c r="I2510" s="80">
        <v>90</v>
      </c>
      <c r="J2510" s="80">
        <v>16.8</v>
      </c>
      <c r="K2510" s="30">
        <v>0.20533333333333334</v>
      </c>
      <c r="L2510" s="30">
        <v>0.18666666666666668</v>
      </c>
      <c r="M2510" s="30">
        <v>1</v>
      </c>
      <c r="N2510" s="30">
        <v>1</v>
      </c>
      <c r="S2510" s="83" t="s">
        <v>878</v>
      </c>
      <c r="T2510" s="84" t="s">
        <v>876</v>
      </c>
      <c r="U2510" s="84" t="s">
        <v>76</v>
      </c>
      <c r="V2510" s="84" t="s">
        <v>61</v>
      </c>
      <c r="W2510" s="84" t="s">
        <v>28</v>
      </c>
      <c r="X2510" s="84" t="s">
        <v>81</v>
      </c>
      <c r="Y2510" s="30" t="s">
        <v>1138</v>
      </c>
      <c r="Z2510" s="109">
        <v>1</v>
      </c>
      <c r="AA2510" s="30">
        <v>1</v>
      </c>
    </row>
    <row r="2511" spans="1:27" x14ac:dyDescent="0.35">
      <c r="A2511" s="83" t="s">
        <v>878</v>
      </c>
      <c r="B2511" s="84" t="s">
        <v>876</v>
      </c>
      <c r="C2511" s="84" t="s">
        <v>76</v>
      </c>
      <c r="D2511" s="84" t="s">
        <v>62</v>
      </c>
      <c r="E2511" s="84" t="s">
        <v>29</v>
      </c>
      <c r="F2511" s="84" t="s">
        <v>81</v>
      </c>
      <c r="G2511" s="84">
        <v>90</v>
      </c>
      <c r="H2511" s="84">
        <v>29.8</v>
      </c>
      <c r="I2511" s="80">
        <v>110</v>
      </c>
      <c r="J2511" s="80">
        <v>32.5</v>
      </c>
      <c r="K2511" s="30">
        <v>0.33111111111111113</v>
      </c>
      <c r="L2511" s="30">
        <v>0.29545454545454547</v>
      </c>
      <c r="M2511" s="30">
        <v>1</v>
      </c>
      <c r="N2511" s="30">
        <v>1</v>
      </c>
      <c r="S2511" s="83" t="s">
        <v>878</v>
      </c>
      <c r="T2511" s="84" t="s">
        <v>876</v>
      </c>
      <c r="U2511" s="84" t="s">
        <v>76</v>
      </c>
      <c r="V2511" s="84" t="s">
        <v>62</v>
      </c>
      <c r="W2511" s="84" t="s">
        <v>29</v>
      </c>
      <c r="X2511" s="84" t="s">
        <v>81</v>
      </c>
      <c r="Y2511" s="30" t="s">
        <v>1138</v>
      </c>
      <c r="Z2511" s="109">
        <v>1</v>
      </c>
      <c r="AA2511" s="30">
        <v>1</v>
      </c>
    </row>
    <row r="2512" spans="1:27" x14ac:dyDescent="0.35">
      <c r="A2512" s="83" t="s">
        <v>878</v>
      </c>
      <c r="B2512" s="84" t="s">
        <v>876</v>
      </c>
      <c r="C2512" s="84" t="s">
        <v>76</v>
      </c>
      <c r="D2512" s="84" t="s">
        <v>63</v>
      </c>
      <c r="E2512" s="84" t="s">
        <v>30</v>
      </c>
      <c r="F2512" s="84" t="s">
        <v>81</v>
      </c>
      <c r="G2512" s="84">
        <v>60</v>
      </c>
      <c r="H2512" s="84">
        <v>14.9</v>
      </c>
      <c r="I2512" s="80">
        <v>75</v>
      </c>
      <c r="J2512" s="80">
        <v>16.2</v>
      </c>
      <c r="K2512" s="30">
        <v>0.24833333333333335</v>
      </c>
      <c r="L2512" s="30">
        <v>0.216</v>
      </c>
      <c r="M2512" s="30">
        <v>1</v>
      </c>
      <c r="N2512" s="30">
        <v>1</v>
      </c>
      <c r="S2512" s="83" t="s">
        <v>878</v>
      </c>
      <c r="T2512" s="84" t="s">
        <v>876</v>
      </c>
      <c r="U2512" s="84" t="s">
        <v>76</v>
      </c>
      <c r="V2512" s="84" t="s">
        <v>63</v>
      </c>
      <c r="W2512" s="84" t="s">
        <v>30</v>
      </c>
      <c r="X2512" s="84" t="s">
        <v>81</v>
      </c>
      <c r="Y2512" s="30" t="s">
        <v>1138</v>
      </c>
      <c r="Z2512" s="109">
        <v>1</v>
      </c>
      <c r="AA2512" s="30">
        <v>1</v>
      </c>
    </row>
    <row r="2513" spans="1:27" x14ac:dyDescent="0.35">
      <c r="A2513" s="83" t="s">
        <v>878</v>
      </c>
      <c r="B2513" s="84" t="s">
        <v>876</v>
      </c>
      <c r="C2513" s="84" t="s">
        <v>76</v>
      </c>
      <c r="D2513" s="84" t="s">
        <v>64</v>
      </c>
      <c r="E2513" s="84" t="s">
        <v>31</v>
      </c>
      <c r="F2513" s="84" t="s">
        <v>81</v>
      </c>
      <c r="G2513" s="84">
        <v>60</v>
      </c>
      <c r="H2513" s="84">
        <v>15.1</v>
      </c>
      <c r="I2513" s="80">
        <v>75</v>
      </c>
      <c r="J2513" s="80">
        <v>16.399999999999999</v>
      </c>
      <c r="K2513" s="30">
        <v>0.25166666666666665</v>
      </c>
      <c r="L2513" s="30">
        <v>0.21866666666666665</v>
      </c>
      <c r="M2513" s="30">
        <v>1</v>
      </c>
      <c r="N2513" s="30">
        <v>1</v>
      </c>
      <c r="S2513" s="83" t="s">
        <v>878</v>
      </c>
      <c r="T2513" s="84" t="s">
        <v>876</v>
      </c>
      <c r="U2513" s="84" t="s">
        <v>76</v>
      </c>
      <c r="V2513" s="84" t="s">
        <v>64</v>
      </c>
      <c r="W2513" s="84" t="s">
        <v>31</v>
      </c>
      <c r="X2513" s="84" t="s">
        <v>81</v>
      </c>
      <c r="Y2513" s="30" t="s">
        <v>1138</v>
      </c>
      <c r="Z2513" s="109">
        <v>1</v>
      </c>
      <c r="AA2513" s="30">
        <v>1</v>
      </c>
    </row>
    <row r="2514" spans="1:27" x14ac:dyDescent="0.35">
      <c r="A2514" s="83" t="s">
        <v>878</v>
      </c>
      <c r="B2514" s="84" t="s">
        <v>876</v>
      </c>
      <c r="C2514" s="84" t="s">
        <v>76</v>
      </c>
      <c r="D2514" s="84" t="s">
        <v>65</v>
      </c>
      <c r="E2514" s="84" t="s">
        <v>32</v>
      </c>
      <c r="F2514" s="84" t="s">
        <v>81</v>
      </c>
      <c r="G2514" s="84">
        <v>85</v>
      </c>
      <c r="H2514" s="84">
        <v>34.799999999999997</v>
      </c>
      <c r="I2514" s="80">
        <v>102</v>
      </c>
      <c r="J2514" s="80">
        <v>37.9</v>
      </c>
      <c r="K2514" s="30">
        <v>0.40941176470588231</v>
      </c>
      <c r="L2514" s="30">
        <v>0.3715686274509804</v>
      </c>
      <c r="M2514" s="30">
        <v>1</v>
      </c>
      <c r="N2514" s="30">
        <v>1</v>
      </c>
      <c r="S2514" s="83" t="s">
        <v>878</v>
      </c>
      <c r="T2514" s="84" t="s">
        <v>876</v>
      </c>
      <c r="U2514" s="84" t="s">
        <v>76</v>
      </c>
      <c r="V2514" s="84" t="s">
        <v>65</v>
      </c>
      <c r="W2514" s="84" t="s">
        <v>32</v>
      </c>
      <c r="X2514" s="84" t="s">
        <v>81</v>
      </c>
      <c r="Y2514" s="30" t="s">
        <v>1138</v>
      </c>
      <c r="Z2514" s="109">
        <v>1</v>
      </c>
      <c r="AA2514" s="30">
        <v>1</v>
      </c>
    </row>
    <row r="2515" spans="1:27" x14ac:dyDescent="0.35">
      <c r="A2515" s="83" t="s">
        <v>878</v>
      </c>
      <c r="B2515" s="84" t="s">
        <v>876</v>
      </c>
      <c r="C2515" s="84" t="s">
        <v>76</v>
      </c>
      <c r="D2515" s="84" t="s">
        <v>66</v>
      </c>
      <c r="E2515" s="84" t="s">
        <v>33</v>
      </c>
      <c r="F2515" s="84" t="s">
        <v>81</v>
      </c>
      <c r="G2515" s="84">
        <v>110</v>
      </c>
      <c r="H2515" s="84">
        <v>30.1</v>
      </c>
      <c r="I2515" s="80">
        <v>132</v>
      </c>
      <c r="J2515" s="80">
        <v>32.799999999999997</v>
      </c>
      <c r="K2515" s="30">
        <v>0.27363636363636362</v>
      </c>
      <c r="L2515" s="30">
        <v>0.24848484848484848</v>
      </c>
      <c r="M2515" s="30">
        <v>1</v>
      </c>
      <c r="N2515" s="30">
        <v>1</v>
      </c>
      <c r="S2515" s="83" t="s">
        <v>878</v>
      </c>
      <c r="T2515" s="84" t="s">
        <v>876</v>
      </c>
      <c r="U2515" s="84" t="s">
        <v>76</v>
      </c>
      <c r="V2515" s="84" t="s">
        <v>66</v>
      </c>
      <c r="W2515" s="84" t="s">
        <v>33</v>
      </c>
      <c r="X2515" s="84" t="s">
        <v>81</v>
      </c>
      <c r="Y2515" s="30" t="s">
        <v>1138</v>
      </c>
      <c r="Z2515" s="109">
        <v>1</v>
      </c>
      <c r="AA2515" s="30">
        <v>1</v>
      </c>
    </row>
    <row r="2516" spans="1:27" x14ac:dyDescent="0.35">
      <c r="A2516" s="83" t="s">
        <v>878</v>
      </c>
      <c r="B2516" s="84" t="s">
        <v>876</v>
      </c>
      <c r="C2516" s="84" t="s">
        <v>76</v>
      </c>
      <c r="D2516" s="84" t="s">
        <v>67</v>
      </c>
      <c r="E2516" s="84" t="s">
        <v>34</v>
      </c>
      <c r="F2516" s="84" t="s">
        <v>81</v>
      </c>
      <c r="G2516" s="84">
        <v>60</v>
      </c>
      <c r="H2516" s="84">
        <v>16.7</v>
      </c>
      <c r="I2516" s="80">
        <v>75</v>
      </c>
      <c r="J2516" s="80">
        <v>18.2</v>
      </c>
      <c r="K2516" s="30">
        <v>0.27833333333333332</v>
      </c>
      <c r="L2516" s="30">
        <v>0.24266666666666667</v>
      </c>
      <c r="M2516" s="30">
        <v>1</v>
      </c>
      <c r="N2516" s="30">
        <v>1</v>
      </c>
      <c r="S2516" s="83" t="s">
        <v>878</v>
      </c>
      <c r="T2516" s="84" t="s">
        <v>876</v>
      </c>
      <c r="U2516" s="84" t="s">
        <v>76</v>
      </c>
      <c r="V2516" s="84" t="s">
        <v>67</v>
      </c>
      <c r="W2516" s="84" t="s">
        <v>34</v>
      </c>
      <c r="X2516" s="84" t="s">
        <v>81</v>
      </c>
      <c r="Y2516" s="30" t="s">
        <v>1138</v>
      </c>
      <c r="Z2516" s="109">
        <v>1</v>
      </c>
      <c r="AA2516" s="30">
        <v>1</v>
      </c>
    </row>
    <row r="2517" spans="1:27" x14ac:dyDescent="0.35">
      <c r="A2517" s="83" t="s">
        <v>878</v>
      </c>
      <c r="B2517" s="84" t="s">
        <v>876</v>
      </c>
      <c r="C2517" s="84" t="s">
        <v>76</v>
      </c>
      <c r="D2517" s="84" t="s">
        <v>68</v>
      </c>
      <c r="E2517" s="84" t="s">
        <v>35</v>
      </c>
      <c r="F2517" s="84" t="s">
        <v>81</v>
      </c>
      <c r="G2517" s="84">
        <v>60</v>
      </c>
      <c r="H2517" s="84">
        <v>18.100000000000001</v>
      </c>
      <c r="I2517" s="80">
        <v>75</v>
      </c>
      <c r="J2517" s="80">
        <v>19.7</v>
      </c>
      <c r="K2517" s="30">
        <v>0.30166666666666669</v>
      </c>
      <c r="L2517" s="30">
        <v>0.26266666666666666</v>
      </c>
      <c r="M2517" s="30">
        <v>1</v>
      </c>
      <c r="N2517" s="30">
        <v>1</v>
      </c>
      <c r="S2517" s="83" t="s">
        <v>878</v>
      </c>
      <c r="T2517" s="84" t="s">
        <v>876</v>
      </c>
      <c r="U2517" s="84" t="s">
        <v>76</v>
      </c>
      <c r="V2517" s="84" t="s">
        <v>68</v>
      </c>
      <c r="W2517" s="84" t="s">
        <v>35</v>
      </c>
      <c r="X2517" s="84" t="s">
        <v>81</v>
      </c>
      <c r="Y2517" s="30" t="s">
        <v>1138</v>
      </c>
      <c r="Z2517" s="109">
        <v>1</v>
      </c>
      <c r="AA2517" s="30">
        <v>1</v>
      </c>
    </row>
    <row r="2518" spans="1:27" x14ac:dyDescent="0.35">
      <c r="A2518" s="83" t="s">
        <v>878</v>
      </c>
      <c r="B2518" s="84" t="s">
        <v>876</v>
      </c>
      <c r="C2518" s="84" t="s">
        <v>76</v>
      </c>
      <c r="D2518" s="84" t="s">
        <v>69</v>
      </c>
      <c r="E2518" s="84" t="s">
        <v>36</v>
      </c>
      <c r="F2518" s="84" t="s">
        <v>81</v>
      </c>
      <c r="G2518" s="84">
        <v>90</v>
      </c>
      <c r="H2518" s="84">
        <v>17.2</v>
      </c>
      <c r="I2518" s="80">
        <v>108</v>
      </c>
      <c r="J2518" s="80">
        <v>18.7</v>
      </c>
      <c r="K2518" s="30">
        <v>0.19111111111111109</v>
      </c>
      <c r="L2518" s="30">
        <v>0.17314814814814813</v>
      </c>
      <c r="M2518" s="30">
        <v>1</v>
      </c>
      <c r="N2518" s="30">
        <v>1</v>
      </c>
      <c r="S2518" s="83" t="s">
        <v>878</v>
      </c>
      <c r="T2518" s="84" t="s">
        <v>876</v>
      </c>
      <c r="U2518" s="84" t="s">
        <v>76</v>
      </c>
      <c r="V2518" s="84" t="s">
        <v>69</v>
      </c>
      <c r="W2518" s="84" t="s">
        <v>36</v>
      </c>
      <c r="X2518" s="84" t="s">
        <v>81</v>
      </c>
      <c r="Y2518" s="30" t="s">
        <v>1138</v>
      </c>
      <c r="Z2518" s="109">
        <v>1</v>
      </c>
      <c r="AA2518" s="30">
        <v>1</v>
      </c>
    </row>
    <row r="2519" spans="1:27" x14ac:dyDescent="0.35">
      <c r="A2519" s="83" t="s">
        <v>878</v>
      </c>
      <c r="B2519" s="84" t="s">
        <v>876</v>
      </c>
      <c r="C2519" s="84" t="s">
        <v>76</v>
      </c>
      <c r="D2519" s="84" t="s">
        <v>70</v>
      </c>
      <c r="E2519" s="84" t="s">
        <v>37</v>
      </c>
      <c r="F2519" s="84" t="s">
        <v>81</v>
      </c>
      <c r="G2519" s="84">
        <v>100</v>
      </c>
      <c r="H2519" s="84">
        <v>27.4</v>
      </c>
      <c r="I2519" s="80">
        <v>120</v>
      </c>
      <c r="J2519" s="80">
        <v>29.8</v>
      </c>
      <c r="K2519" s="30">
        <v>0.27399999999999997</v>
      </c>
      <c r="L2519" s="30">
        <v>0.24833333333333335</v>
      </c>
      <c r="M2519" s="30">
        <v>1</v>
      </c>
      <c r="N2519" s="30">
        <v>1</v>
      </c>
      <c r="S2519" s="83" t="s">
        <v>878</v>
      </c>
      <c r="T2519" s="84" t="s">
        <v>876</v>
      </c>
      <c r="U2519" s="84" t="s">
        <v>76</v>
      </c>
      <c r="V2519" s="84" t="s">
        <v>70</v>
      </c>
      <c r="W2519" s="84" t="s">
        <v>37</v>
      </c>
      <c r="X2519" s="84" t="s">
        <v>81</v>
      </c>
      <c r="Y2519" s="30" t="s">
        <v>1138</v>
      </c>
      <c r="Z2519" s="109">
        <v>1</v>
      </c>
      <c r="AA2519" s="30">
        <v>1</v>
      </c>
    </row>
    <row r="2520" spans="1:27" x14ac:dyDescent="0.35">
      <c r="A2520" s="83" t="s">
        <v>878</v>
      </c>
      <c r="B2520" s="84" t="s">
        <v>876</v>
      </c>
      <c r="C2520" s="84" t="s">
        <v>76</v>
      </c>
      <c r="D2520" s="84" t="s">
        <v>71</v>
      </c>
      <c r="E2520" s="84" t="s">
        <v>38</v>
      </c>
      <c r="F2520" s="84" t="s">
        <v>81</v>
      </c>
      <c r="G2520" s="84">
        <v>75</v>
      </c>
      <c r="H2520" s="84">
        <v>15.4</v>
      </c>
      <c r="I2520" s="80">
        <v>90</v>
      </c>
      <c r="J2520" s="80">
        <v>16.8</v>
      </c>
      <c r="K2520" s="30">
        <v>0.20533333333333334</v>
      </c>
      <c r="L2520" s="30">
        <v>0.18666666666666668</v>
      </c>
      <c r="M2520" s="30">
        <v>1</v>
      </c>
      <c r="N2520" s="30">
        <v>1</v>
      </c>
      <c r="S2520" s="83" t="s">
        <v>878</v>
      </c>
      <c r="T2520" s="84" t="s">
        <v>876</v>
      </c>
      <c r="U2520" s="84" t="s">
        <v>76</v>
      </c>
      <c r="V2520" s="84" t="s">
        <v>71</v>
      </c>
      <c r="W2520" s="84" t="s">
        <v>38</v>
      </c>
      <c r="X2520" s="84" t="s">
        <v>81</v>
      </c>
      <c r="Y2520" s="30" t="s">
        <v>1138</v>
      </c>
      <c r="Z2520" s="109">
        <v>1</v>
      </c>
      <c r="AA2520" s="30">
        <v>1</v>
      </c>
    </row>
    <row r="2521" spans="1:27" x14ac:dyDescent="0.35">
      <c r="A2521" s="83" t="s">
        <v>878</v>
      </c>
      <c r="B2521" s="84" t="s">
        <v>876</v>
      </c>
      <c r="C2521" s="84" t="s">
        <v>76</v>
      </c>
      <c r="D2521" s="84" t="s">
        <v>72</v>
      </c>
      <c r="E2521" s="84" t="s">
        <v>39</v>
      </c>
      <c r="F2521" s="84" t="s">
        <v>81</v>
      </c>
      <c r="G2521" s="84">
        <v>110</v>
      </c>
      <c r="H2521" s="84">
        <v>29</v>
      </c>
      <c r="I2521" s="80">
        <v>132</v>
      </c>
      <c r="J2521" s="80">
        <v>31.6</v>
      </c>
      <c r="K2521" s="30">
        <v>0.26363636363636361</v>
      </c>
      <c r="L2521" s="30">
        <v>0.23939393939393941</v>
      </c>
      <c r="M2521" s="30">
        <v>1</v>
      </c>
      <c r="N2521" s="30">
        <v>1</v>
      </c>
      <c r="S2521" s="83" t="s">
        <v>878</v>
      </c>
      <c r="T2521" s="84" t="s">
        <v>876</v>
      </c>
      <c r="U2521" s="84" t="s">
        <v>76</v>
      </c>
      <c r="V2521" s="84" t="s">
        <v>72</v>
      </c>
      <c r="W2521" s="84" t="s">
        <v>39</v>
      </c>
      <c r="X2521" s="84" t="s">
        <v>81</v>
      </c>
      <c r="Y2521" s="30" t="s">
        <v>1138</v>
      </c>
      <c r="Z2521" s="109">
        <v>1</v>
      </c>
      <c r="AA2521" s="30">
        <v>1</v>
      </c>
    </row>
    <row r="2522" spans="1:27" x14ac:dyDescent="0.35">
      <c r="A2522" s="83" t="s">
        <v>878</v>
      </c>
      <c r="B2522" s="84" t="s">
        <v>876</v>
      </c>
      <c r="C2522" s="84" t="s">
        <v>76</v>
      </c>
      <c r="D2522" s="84" t="s">
        <v>73</v>
      </c>
      <c r="E2522" s="84" t="s">
        <v>40</v>
      </c>
      <c r="F2522" s="84" t="s">
        <v>81</v>
      </c>
      <c r="G2522" s="84">
        <v>110</v>
      </c>
      <c r="H2522" s="84">
        <v>63.9</v>
      </c>
      <c r="I2522" s="80">
        <v>132</v>
      </c>
      <c r="J2522" s="80">
        <v>76.5</v>
      </c>
      <c r="K2522" s="30">
        <v>0.58090909090909093</v>
      </c>
      <c r="L2522" s="30">
        <v>0.57954545454545459</v>
      </c>
      <c r="M2522" s="30">
        <v>1</v>
      </c>
      <c r="N2522" s="30">
        <v>1</v>
      </c>
      <c r="S2522" s="83" t="s">
        <v>878</v>
      </c>
      <c r="T2522" s="84" t="s">
        <v>876</v>
      </c>
      <c r="U2522" s="84" t="s">
        <v>76</v>
      </c>
      <c r="V2522" s="84" t="s">
        <v>73</v>
      </c>
      <c r="W2522" s="84" t="s">
        <v>40</v>
      </c>
      <c r="X2522" s="84" t="s">
        <v>81</v>
      </c>
      <c r="Y2522" s="30" t="s">
        <v>1138</v>
      </c>
      <c r="Z2522" s="109">
        <v>1</v>
      </c>
      <c r="AA2522" s="30">
        <v>1</v>
      </c>
    </row>
    <row r="2523" spans="1:27" x14ac:dyDescent="0.35">
      <c r="A2523" s="83" t="s">
        <v>878</v>
      </c>
      <c r="B2523" s="84" t="s">
        <v>876</v>
      </c>
      <c r="C2523" s="84" t="s">
        <v>76</v>
      </c>
      <c r="D2523" s="84" t="s">
        <v>633</v>
      </c>
      <c r="E2523" s="84" t="s">
        <v>561</v>
      </c>
      <c r="F2523" s="84" t="s">
        <v>81</v>
      </c>
      <c r="G2523" s="84">
        <v>60</v>
      </c>
      <c r="H2523" s="84">
        <v>12.3</v>
      </c>
      <c r="I2523" s="80">
        <v>75</v>
      </c>
      <c r="J2523" s="80">
        <v>13.4</v>
      </c>
      <c r="K2523" s="30">
        <v>0.20500000000000002</v>
      </c>
      <c r="L2523" s="30">
        <v>0.17866666666666667</v>
      </c>
      <c r="M2523" s="30">
        <v>1</v>
      </c>
      <c r="N2523" s="30">
        <v>1</v>
      </c>
      <c r="S2523" s="83" t="s">
        <v>878</v>
      </c>
      <c r="T2523" s="84" t="s">
        <v>876</v>
      </c>
      <c r="U2523" s="84" t="s">
        <v>76</v>
      </c>
      <c r="V2523" s="84" t="s">
        <v>633</v>
      </c>
      <c r="W2523" s="84" t="s">
        <v>561</v>
      </c>
      <c r="X2523" s="84" t="s">
        <v>81</v>
      </c>
      <c r="Y2523" s="30" t="s">
        <v>1138</v>
      </c>
      <c r="Z2523" s="109">
        <v>1</v>
      </c>
      <c r="AA2523" s="30">
        <v>1</v>
      </c>
    </row>
    <row r="2524" spans="1:27" x14ac:dyDescent="0.35">
      <c r="A2524" s="83" t="s">
        <v>878</v>
      </c>
      <c r="B2524" s="84" t="s">
        <v>876</v>
      </c>
      <c r="C2524" s="84" t="s">
        <v>76</v>
      </c>
      <c r="D2524" s="84" t="s">
        <v>639</v>
      </c>
      <c r="E2524" s="84" t="s">
        <v>567</v>
      </c>
      <c r="F2524" s="84" t="s">
        <v>81</v>
      </c>
      <c r="G2524" s="84">
        <v>75</v>
      </c>
      <c r="H2524" s="84">
        <v>39.1</v>
      </c>
      <c r="I2524" s="80">
        <v>90</v>
      </c>
      <c r="J2524" s="80">
        <v>42.6</v>
      </c>
      <c r="K2524" s="30">
        <v>0.52133333333333332</v>
      </c>
      <c r="L2524" s="30">
        <v>0.47333333333333333</v>
      </c>
      <c r="M2524" s="30">
        <v>1</v>
      </c>
      <c r="N2524" s="30">
        <v>1</v>
      </c>
      <c r="S2524" s="83" t="s">
        <v>878</v>
      </c>
      <c r="T2524" s="84" t="s">
        <v>876</v>
      </c>
      <c r="U2524" s="84" t="s">
        <v>76</v>
      </c>
      <c r="V2524" s="84" t="s">
        <v>639</v>
      </c>
      <c r="W2524" s="84" t="s">
        <v>567</v>
      </c>
      <c r="X2524" s="84" t="s">
        <v>81</v>
      </c>
      <c r="Y2524" s="30" t="s">
        <v>1138</v>
      </c>
      <c r="Z2524" s="109">
        <v>1</v>
      </c>
      <c r="AA2524" s="30">
        <v>1</v>
      </c>
    </row>
    <row r="2525" spans="1:27" x14ac:dyDescent="0.35">
      <c r="A2525" s="83" t="s">
        <v>109</v>
      </c>
      <c r="B2525" s="84" t="s">
        <v>882</v>
      </c>
      <c r="C2525" s="84" t="s">
        <v>76</v>
      </c>
      <c r="D2525" s="84" t="s">
        <v>47</v>
      </c>
      <c r="E2525" s="84" t="s">
        <v>14</v>
      </c>
      <c r="F2525" s="84" t="s">
        <v>81</v>
      </c>
      <c r="G2525" s="84">
        <v>30</v>
      </c>
      <c r="H2525" s="84">
        <v>14.6</v>
      </c>
      <c r="I2525" s="80">
        <v>40</v>
      </c>
      <c r="J2525" s="80">
        <v>15.9</v>
      </c>
      <c r="K2525" s="30">
        <v>0.48666666666666664</v>
      </c>
      <c r="L2525" s="30">
        <v>0.39750000000000002</v>
      </c>
      <c r="M2525" s="30">
        <v>1</v>
      </c>
      <c r="N2525" s="30">
        <v>1</v>
      </c>
      <c r="S2525" s="83" t="s">
        <v>109</v>
      </c>
      <c r="T2525" s="84" t="s">
        <v>882</v>
      </c>
      <c r="U2525" s="84" t="s">
        <v>76</v>
      </c>
      <c r="V2525" s="84" t="s">
        <v>47</v>
      </c>
      <c r="W2525" s="84" t="s">
        <v>14</v>
      </c>
      <c r="X2525" s="84" t="s">
        <v>81</v>
      </c>
      <c r="Y2525" s="30" t="s">
        <v>1138</v>
      </c>
      <c r="Z2525" s="109">
        <v>1</v>
      </c>
      <c r="AA2525" s="30">
        <v>1</v>
      </c>
    </row>
    <row r="2526" spans="1:27" x14ac:dyDescent="0.35">
      <c r="A2526" s="83" t="s">
        <v>109</v>
      </c>
      <c r="B2526" s="84" t="s">
        <v>882</v>
      </c>
      <c r="C2526" s="84" t="s">
        <v>76</v>
      </c>
      <c r="D2526" s="84" t="s">
        <v>48</v>
      </c>
      <c r="E2526" s="84" t="s">
        <v>15</v>
      </c>
      <c r="F2526" s="84" t="s">
        <v>81</v>
      </c>
      <c r="G2526" s="84">
        <v>80</v>
      </c>
      <c r="H2526" s="84">
        <v>30.3</v>
      </c>
      <c r="I2526" s="80">
        <v>96</v>
      </c>
      <c r="J2526" s="80">
        <v>33</v>
      </c>
      <c r="K2526" s="30">
        <v>0.37875000000000003</v>
      </c>
      <c r="L2526" s="30">
        <v>0.34375</v>
      </c>
      <c r="M2526" s="30">
        <v>1</v>
      </c>
      <c r="N2526" s="30">
        <v>1</v>
      </c>
      <c r="S2526" s="83" t="s">
        <v>109</v>
      </c>
      <c r="T2526" s="84" t="s">
        <v>882</v>
      </c>
      <c r="U2526" s="84" t="s">
        <v>76</v>
      </c>
      <c r="V2526" s="84" t="s">
        <v>48</v>
      </c>
      <c r="W2526" s="84" t="s">
        <v>15</v>
      </c>
      <c r="X2526" s="84" t="s">
        <v>81</v>
      </c>
      <c r="Y2526" s="30" t="s">
        <v>1138</v>
      </c>
      <c r="Z2526" s="109">
        <v>1</v>
      </c>
      <c r="AA2526" s="30">
        <v>1</v>
      </c>
    </row>
    <row r="2527" spans="1:27" x14ac:dyDescent="0.35">
      <c r="A2527" s="83" t="s">
        <v>109</v>
      </c>
      <c r="B2527" s="84" t="s">
        <v>882</v>
      </c>
      <c r="C2527" s="84" t="s">
        <v>76</v>
      </c>
      <c r="D2527" s="84" t="s">
        <v>49</v>
      </c>
      <c r="E2527" s="84" t="s">
        <v>16</v>
      </c>
      <c r="F2527" s="84" t="s">
        <v>81</v>
      </c>
      <c r="G2527" s="84">
        <v>90</v>
      </c>
      <c r="H2527" s="84">
        <v>19.100000000000001</v>
      </c>
      <c r="I2527" s="80">
        <v>108</v>
      </c>
      <c r="J2527" s="80">
        <v>20.8</v>
      </c>
      <c r="K2527" s="30">
        <v>0.21222222222222223</v>
      </c>
      <c r="L2527" s="30">
        <v>0.19259259259259259</v>
      </c>
      <c r="M2527" s="30">
        <v>1</v>
      </c>
      <c r="N2527" s="30">
        <v>1</v>
      </c>
      <c r="S2527" s="83" t="s">
        <v>109</v>
      </c>
      <c r="T2527" s="84" t="s">
        <v>882</v>
      </c>
      <c r="U2527" s="84" t="s">
        <v>76</v>
      </c>
      <c r="V2527" s="84" t="s">
        <v>49</v>
      </c>
      <c r="W2527" s="84" t="s">
        <v>16</v>
      </c>
      <c r="X2527" s="84" t="s">
        <v>81</v>
      </c>
      <c r="Y2527" s="30" t="s">
        <v>1138</v>
      </c>
      <c r="Z2527" s="109">
        <v>1</v>
      </c>
      <c r="AA2527" s="30">
        <v>1</v>
      </c>
    </row>
    <row r="2528" spans="1:27" x14ac:dyDescent="0.35">
      <c r="A2528" s="83" t="s">
        <v>109</v>
      </c>
      <c r="B2528" s="84" t="s">
        <v>882</v>
      </c>
      <c r="C2528" s="84" t="s">
        <v>76</v>
      </c>
      <c r="D2528" s="84" t="s">
        <v>50</v>
      </c>
      <c r="E2528" s="84" t="s">
        <v>17</v>
      </c>
      <c r="F2528" s="84" t="s">
        <v>81</v>
      </c>
      <c r="G2528" s="84">
        <v>75</v>
      </c>
      <c r="H2528" s="84">
        <v>18.3</v>
      </c>
      <c r="I2528" s="80">
        <v>90</v>
      </c>
      <c r="J2528" s="80">
        <v>19.899999999999999</v>
      </c>
      <c r="K2528" s="30">
        <v>0.24400000000000002</v>
      </c>
      <c r="L2528" s="30">
        <v>0.22111111111111109</v>
      </c>
      <c r="M2528" s="30">
        <v>1</v>
      </c>
      <c r="N2528" s="30">
        <v>1</v>
      </c>
      <c r="S2528" s="83" t="s">
        <v>109</v>
      </c>
      <c r="T2528" s="84" t="s">
        <v>882</v>
      </c>
      <c r="U2528" s="84" t="s">
        <v>76</v>
      </c>
      <c r="V2528" s="84" t="s">
        <v>50</v>
      </c>
      <c r="W2528" s="84" t="s">
        <v>17</v>
      </c>
      <c r="X2528" s="84" t="s">
        <v>81</v>
      </c>
      <c r="Y2528" s="30" t="s">
        <v>1138</v>
      </c>
      <c r="Z2528" s="109">
        <v>1</v>
      </c>
      <c r="AA2528" s="30">
        <v>1</v>
      </c>
    </row>
    <row r="2529" spans="1:27" x14ac:dyDescent="0.35">
      <c r="A2529" s="83" t="s">
        <v>109</v>
      </c>
      <c r="B2529" s="84" t="s">
        <v>882</v>
      </c>
      <c r="C2529" s="84" t="s">
        <v>76</v>
      </c>
      <c r="D2529" s="84" t="s">
        <v>51</v>
      </c>
      <c r="E2529" s="84" t="s">
        <v>18</v>
      </c>
      <c r="F2529" s="84" t="s">
        <v>81</v>
      </c>
      <c r="G2529" s="84">
        <v>90</v>
      </c>
      <c r="H2529" s="84">
        <v>29.9</v>
      </c>
      <c r="I2529" s="80">
        <v>108</v>
      </c>
      <c r="J2529" s="80">
        <v>32.6</v>
      </c>
      <c r="K2529" s="30">
        <v>0.3322222222222222</v>
      </c>
      <c r="L2529" s="30">
        <v>0.30185185185185187</v>
      </c>
      <c r="M2529" s="30">
        <v>1</v>
      </c>
      <c r="N2529" s="30">
        <v>1</v>
      </c>
      <c r="S2529" s="83" t="s">
        <v>109</v>
      </c>
      <c r="T2529" s="84" t="s">
        <v>882</v>
      </c>
      <c r="U2529" s="84" t="s">
        <v>76</v>
      </c>
      <c r="V2529" s="84" t="s">
        <v>51</v>
      </c>
      <c r="W2529" s="84" t="s">
        <v>18</v>
      </c>
      <c r="X2529" s="84" t="s">
        <v>81</v>
      </c>
      <c r="Y2529" s="30" t="s">
        <v>1138</v>
      </c>
      <c r="Z2529" s="109">
        <v>1</v>
      </c>
      <c r="AA2529" s="30">
        <v>1</v>
      </c>
    </row>
    <row r="2530" spans="1:27" x14ac:dyDescent="0.35">
      <c r="A2530" s="83" t="s">
        <v>109</v>
      </c>
      <c r="B2530" s="84" t="s">
        <v>882</v>
      </c>
      <c r="C2530" s="84" t="s">
        <v>76</v>
      </c>
      <c r="D2530" s="84" t="s">
        <v>52</v>
      </c>
      <c r="E2530" s="84" t="s">
        <v>19</v>
      </c>
      <c r="F2530" s="84" t="s">
        <v>81</v>
      </c>
      <c r="G2530" s="84">
        <v>110</v>
      </c>
      <c r="H2530" s="84">
        <v>29.8</v>
      </c>
      <c r="I2530" s="80">
        <v>132</v>
      </c>
      <c r="J2530" s="80">
        <v>32.5</v>
      </c>
      <c r="K2530" s="30">
        <v>0.27090909090909093</v>
      </c>
      <c r="L2530" s="30">
        <v>0.24621212121212122</v>
      </c>
      <c r="M2530" s="30">
        <v>1</v>
      </c>
      <c r="N2530" s="30">
        <v>1</v>
      </c>
      <c r="S2530" s="83" t="s">
        <v>109</v>
      </c>
      <c r="T2530" s="84" t="s">
        <v>882</v>
      </c>
      <c r="U2530" s="84" t="s">
        <v>76</v>
      </c>
      <c r="V2530" s="84" t="s">
        <v>52</v>
      </c>
      <c r="W2530" s="84" t="s">
        <v>19</v>
      </c>
      <c r="X2530" s="84" t="s">
        <v>81</v>
      </c>
      <c r="Y2530" s="30" t="s">
        <v>1138</v>
      </c>
      <c r="Z2530" s="109">
        <v>1</v>
      </c>
      <c r="AA2530" s="30">
        <v>1</v>
      </c>
    </row>
    <row r="2531" spans="1:27" x14ac:dyDescent="0.35">
      <c r="A2531" s="83" t="s">
        <v>109</v>
      </c>
      <c r="B2531" s="84" t="s">
        <v>882</v>
      </c>
      <c r="C2531" s="84" t="s">
        <v>76</v>
      </c>
      <c r="D2531" s="84" t="s">
        <v>53</v>
      </c>
      <c r="E2531" s="84" t="s">
        <v>20</v>
      </c>
      <c r="F2531" s="84" t="s">
        <v>81</v>
      </c>
      <c r="G2531" s="84">
        <v>75</v>
      </c>
      <c r="H2531" s="84">
        <v>28.4</v>
      </c>
      <c r="I2531" s="80">
        <v>90</v>
      </c>
      <c r="J2531" s="80">
        <v>30.9</v>
      </c>
      <c r="K2531" s="30">
        <v>0.37866666666666665</v>
      </c>
      <c r="L2531" s="30">
        <v>0.34333333333333332</v>
      </c>
      <c r="M2531" s="30">
        <v>1</v>
      </c>
      <c r="N2531" s="30">
        <v>1</v>
      </c>
      <c r="S2531" s="83" t="s">
        <v>109</v>
      </c>
      <c r="T2531" s="84" t="s">
        <v>882</v>
      </c>
      <c r="U2531" s="84" t="s">
        <v>76</v>
      </c>
      <c r="V2531" s="84" t="s">
        <v>53</v>
      </c>
      <c r="W2531" s="84" t="s">
        <v>20</v>
      </c>
      <c r="X2531" s="84" t="s">
        <v>81</v>
      </c>
      <c r="Y2531" s="30" t="s">
        <v>1138</v>
      </c>
      <c r="Z2531" s="109">
        <v>1</v>
      </c>
      <c r="AA2531" s="30">
        <v>1</v>
      </c>
    </row>
    <row r="2532" spans="1:27" x14ac:dyDescent="0.35">
      <c r="A2532" s="83" t="s">
        <v>109</v>
      </c>
      <c r="B2532" s="84" t="s">
        <v>882</v>
      </c>
      <c r="C2532" s="84" t="s">
        <v>76</v>
      </c>
      <c r="D2532" s="84" t="s">
        <v>54</v>
      </c>
      <c r="E2532" s="84" t="s">
        <v>21</v>
      </c>
      <c r="F2532" s="84" t="s">
        <v>81</v>
      </c>
      <c r="G2532" s="84">
        <v>90</v>
      </c>
      <c r="H2532" s="84">
        <v>30.3</v>
      </c>
      <c r="I2532" s="80">
        <v>108</v>
      </c>
      <c r="J2532" s="80">
        <v>33</v>
      </c>
      <c r="K2532" s="30">
        <v>0.33666666666666667</v>
      </c>
      <c r="L2532" s="30">
        <v>0.30555555555555558</v>
      </c>
      <c r="M2532" s="30">
        <v>1</v>
      </c>
      <c r="N2532" s="30">
        <v>1</v>
      </c>
      <c r="S2532" s="83" t="s">
        <v>109</v>
      </c>
      <c r="T2532" s="84" t="s">
        <v>882</v>
      </c>
      <c r="U2532" s="84" t="s">
        <v>76</v>
      </c>
      <c r="V2532" s="84" t="s">
        <v>54</v>
      </c>
      <c r="W2532" s="84" t="s">
        <v>21</v>
      </c>
      <c r="X2532" s="84" t="s">
        <v>81</v>
      </c>
      <c r="Y2532" s="30" t="s">
        <v>1138</v>
      </c>
      <c r="Z2532" s="109">
        <v>1</v>
      </c>
      <c r="AA2532" s="30">
        <v>1</v>
      </c>
    </row>
    <row r="2533" spans="1:27" x14ac:dyDescent="0.35">
      <c r="A2533" s="83" t="s">
        <v>109</v>
      </c>
      <c r="B2533" s="84" t="s">
        <v>882</v>
      </c>
      <c r="C2533" s="84" t="s">
        <v>76</v>
      </c>
      <c r="D2533" s="84" t="s">
        <v>55</v>
      </c>
      <c r="E2533" s="84" t="s">
        <v>22</v>
      </c>
      <c r="F2533" s="84" t="s">
        <v>81</v>
      </c>
      <c r="G2533" s="84">
        <v>60</v>
      </c>
      <c r="H2533" s="84">
        <v>28.2</v>
      </c>
      <c r="I2533" s="80">
        <v>75</v>
      </c>
      <c r="J2533" s="80">
        <v>30.7</v>
      </c>
      <c r="K2533" s="30">
        <v>0.47</v>
      </c>
      <c r="L2533" s="30">
        <v>0.40933333333333333</v>
      </c>
      <c r="M2533" s="30">
        <v>1</v>
      </c>
      <c r="N2533" s="30">
        <v>1</v>
      </c>
      <c r="S2533" s="83" t="s">
        <v>109</v>
      </c>
      <c r="T2533" s="84" t="s">
        <v>882</v>
      </c>
      <c r="U2533" s="84" t="s">
        <v>76</v>
      </c>
      <c r="V2533" s="84" t="s">
        <v>55</v>
      </c>
      <c r="W2533" s="84" t="s">
        <v>22</v>
      </c>
      <c r="X2533" s="84" t="s">
        <v>81</v>
      </c>
      <c r="Y2533" s="30" t="s">
        <v>1138</v>
      </c>
      <c r="Z2533" s="109">
        <v>1</v>
      </c>
      <c r="AA2533" s="30">
        <v>1</v>
      </c>
    </row>
    <row r="2534" spans="1:27" x14ac:dyDescent="0.35">
      <c r="A2534" s="83" t="s">
        <v>109</v>
      </c>
      <c r="B2534" s="84" t="s">
        <v>882</v>
      </c>
      <c r="C2534" s="84" t="s">
        <v>76</v>
      </c>
      <c r="D2534" s="84" t="s">
        <v>56</v>
      </c>
      <c r="E2534" s="84" t="s">
        <v>23</v>
      </c>
      <c r="F2534" s="84" t="s">
        <v>81</v>
      </c>
      <c r="G2534" s="84">
        <v>75</v>
      </c>
      <c r="H2534" s="84">
        <v>30.1</v>
      </c>
      <c r="I2534" s="80">
        <v>90</v>
      </c>
      <c r="J2534" s="80">
        <v>33</v>
      </c>
      <c r="K2534" s="30">
        <v>0.40133333333333338</v>
      </c>
      <c r="L2534" s="30">
        <v>0.36666666666666664</v>
      </c>
      <c r="M2534" s="30">
        <v>1</v>
      </c>
      <c r="N2534" s="30">
        <v>1</v>
      </c>
      <c r="S2534" s="83" t="s">
        <v>109</v>
      </c>
      <c r="T2534" s="84" t="s">
        <v>882</v>
      </c>
      <c r="U2534" s="84" t="s">
        <v>76</v>
      </c>
      <c r="V2534" s="84" t="s">
        <v>56</v>
      </c>
      <c r="W2534" s="84" t="s">
        <v>23</v>
      </c>
      <c r="X2534" s="84" t="s">
        <v>81</v>
      </c>
      <c r="Y2534" s="30" t="s">
        <v>1138</v>
      </c>
      <c r="Z2534" s="109">
        <v>1</v>
      </c>
      <c r="AA2534" s="30">
        <v>1</v>
      </c>
    </row>
    <row r="2535" spans="1:27" x14ac:dyDescent="0.35">
      <c r="A2535" s="83" t="s">
        <v>109</v>
      </c>
      <c r="B2535" s="84" t="s">
        <v>882</v>
      </c>
      <c r="C2535" s="84" t="s">
        <v>76</v>
      </c>
      <c r="D2535" s="84" t="s">
        <v>57</v>
      </c>
      <c r="E2535" s="84" t="s">
        <v>24</v>
      </c>
      <c r="F2535" s="84" t="s">
        <v>81</v>
      </c>
      <c r="G2535" s="84">
        <v>110</v>
      </c>
      <c r="H2535" s="84">
        <v>31.6</v>
      </c>
      <c r="I2535" s="80">
        <v>132</v>
      </c>
      <c r="J2535" s="80">
        <v>34.4</v>
      </c>
      <c r="K2535" s="30">
        <v>0.28727272727272729</v>
      </c>
      <c r="L2535" s="30">
        <v>0.26060606060606062</v>
      </c>
      <c r="M2535" s="30">
        <v>1</v>
      </c>
      <c r="N2535" s="30">
        <v>1</v>
      </c>
      <c r="S2535" s="83" t="s">
        <v>109</v>
      </c>
      <c r="T2535" s="84" t="s">
        <v>882</v>
      </c>
      <c r="U2535" s="84" t="s">
        <v>76</v>
      </c>
      <c r="V2535" s="84" t="s">
        <v>57</v>
      </c>
      <c r="W2535" s="84" t="s">
        <v>24</v>
      </c>
      <c r="X2535" s="84" t="s">
        <v>81</v>
      </c>
      <c r="Y2535" s="30" t="s">
        <v>1138</v>
      </c>
      <c r="Z2535" s="109">
        <v>1</v>
      </c>
      <c r="AA2535" s="30">
        <v>1</v>
      </c>
    </row>
    <row r="2536" spans="1:27" x14ac:dyDescent="0.35">
      <c r="A2536" s="83" t="s">
        <v>109</v>
      </c>
      <c r="B2536" s="84" t="s">
        <v>882</v>
      </c>
      <c r="C2536" s="84" t="s">
        <v>76</v>
      </c>
      <c r="D2536" s="84" t="s">
        <v>58</v>
      </c>
      <c r="E2536" s="84" t="s">
        <v>25</v>
      </c>
      <c r="F2536" s="84" t="s">
        <v>81</v>
      </c>
      <c r="G2536" s="84">
        <v>85</v>
      </c>
      <c r="H2536" s="84">
        <v>19.100000000000001</v>
      </c>
      <c r="I2536" s="80">
        <v>102</v>
      </c>
      <c r="J2536" s="80">
        <v>20.8</v>
      </c>
      <c r="K2536" s="30">
        <v>0.2247058823529412</v>
      </c>
      <c r="L2536" s="30">
        <v>0.20392156862745098</v>
      </c>
      <c r="M2536" s="30">
        <v>1</v>
      </c>
      <c r="N2536" s="30">
        <v>1</v>
      </c>
      <c r="S2536" s="83" t="s">
        <v>109</v>
      </c>
      <c r="T2536" s="84" t="s">
        <v>882</v>
      </c>
      <c r="U2536" s="84" t="s">
        <v>76</v>
      </c>
      <c r="V2536" s="84" t="s">
        <v>58</v>
      </c>
      <c r="W2536" s="84" t="s">
        <v>25</v>
      </c>
      <c r="X2536" s="84" t="s">
        <v>81</v>
      </c>
      <c r="Y2536" s="30" t="s">
        <v>1138</v>
      </c>
      <c r="Z2536" s="109">
        <v>1</v>
      </c>
      <c r="AA2536" s="30">
        <v>1</v>
      </c>
    </row>
    <row r="2537" spans="1:27" x14ac:dyDescent="0.35">
      <c r="A2537" s="83" t="s">
        <v>109</v>
      </c>
      <c r="B2537" s="84" t="s">
        <v>882</v>
      </c>
      <c r="C2537" s="84" t="s">
        <v>76</v>
      </c>
      <c r="D2537" s="84" t="s">
        <v>59</v>
      </c>
      <c r="E2537" s="84" t="s">
        <v>26</v>
      </c>
      <c r="F2537" s="84" t="s">
        <v>81</v>
      </c>
      <c r="G2537" s="84">
        <v>90</v>
      </c>
      <c r="H2537" s="84">
        <v>30.3</v>
      </c>
      <c r="I2537" s="80">
        <v>108</v>
      </c>
      <c r="J2537" s="80">
        <v>33</v>
      </c>
      <c r="K2537" s="30">
        <v>0.33666666666666667</v>
      </c>
      <c r="L2537" s="30">
        <v>0.30555555555555558</v>
      </c>
      <c r="M2537" s="30">
        <v>1</v>
      </c>
      <c r="N2537" s="30">
        <v>1</v>
      </c>
      <c r="S2537" s="83" t="s">
        <v>109</v>
      </c>
      <c r="T2537" s="84" t="s">
        <v>882</v>
      </c>
      <c r="U2537" s="84" t="s">
        <v>76</v>
      </c>
      <c r="V2537" s="84" t="s">
        <v>59</v>
      </c>
      <c r="W2537" s="84" t="s">
        <v>26</v>
      </c>
      <c r="X2537" s="84" t="s">
        <v>81</v>
      </c>
      <c r="Y2537" s="30" t="s">
        <v>1138</v>
      </c>
      <c r="Z2537" s="109">
        <v>1</v>
      </c>
      <c r="AA2537" s="30">
        <v>1</v>
      </c>
    </row>
    <row r="2538" spans="1:27" x14ac:dyDescent="0.35">
      <c r="A2538" s="83" t="s">
        <v>109</v>
      </c>
      <c r="B2538" s="84" t="s">
        <v>882</v>
      </c>
      <c r="C2538" s="84" t="s">
        <v>76</v>
      </c>
      <c r="D2538" s="84" t="s">
        <v>60</v>
      </c>
      <c r="E2538" s="84" t="s">
        <v>27</v>
      </c>
      <c r="F2538" s="84" t="s">
        <v>81</v>
      </c>
      <c r="G2538" s="84">
        <v>110</v>
      </c>
      <c r="H2538" s="84">
        <v>30.3</v>
      </c>
      <c r="I2538" s="80">
        <v>132</v>
      </c>
      <c r="J2538" s="80">
        <v>33</v>
      </c>
      <c r="K2538" s="30">
        <v>0.27545454545454545</v>
      </c>
      <c r="L2538" s="30">
        <v>0.25</v>
      </c>
      <c r="M2538" s="30">
        <v>1</v>
      </c>
      <c r="N2538" s="30">
        <v>1</v>
      </c>
      <c r="S2538" s="83" t="s">
        <v>109</v>
      </c>
      <c r="T2538" s="84" t="s">
        <v>882</v>
      </c>
      <c r="U2538" s="84" t="s">
        <v>76</v>
      </c>
      <c r="V2538" s="84" t="s">
        <v>60</v>
      </c>
      <c r="W2538" s="84" t="s">
        <v>27</v>
      </c>
      <c r="X2538" s="84" t="s">
        <v>81</v>
      </c>
      <c r="Y2538" s="30" t="s">
        <v>1138</v>
      </c>
      <c r="Z2538" s="109">
        <v>1</v>
      </c>
      <c r="AA2538" s="30">
        <v>1</v>
      </c>
    </row>
    <row r="2539" spans="1:27" x14ac:dyDescent="0.35">
      <c r="A2539" s="83" t="s">
        <v>109</v>
      </c>
      <c r="B2539" s="84" t="s">
        <v>882</v>
      </c>
      <c r="C2539" s="84" t="s">
        <v>76</v>
      </c>
      <c r="D2539" s="84" t="s">
        <v>61</v>
      </c>
      <c r="E2539" s="84" t="s">
        <v>28</v>
      </c>
      <c r="F2539" s="84" t="s">
        <v>81</v>
      </c>
      <c r="G2539" s="84">
        <v>75</v>
      </c>
      <c r="H2539" s="84">
        <v>19.2</v>
      </c>
      <c r="I2539" s="80">
        <v>90</v>
      </c>
      <c r="J2539" s="80">
        <v>20.9</v>
      </c>
      <c r="K2539" s="30">
        <v>0.25600000000000001</v>
      </c>
      <c r="L2539" s="30">
        <v>0.23222222222222222</v>
      </c>
      <c r="M2539" s="30">
        <v>1</v>
      </c>
      <c r="N2539" s="30">
        <v>1</v>
      </c>
      <c r="S2539" s="83" t="s">
        <v>109</v>
      </c>
      <c r="T2539" s="84" t="s">
        <v>882</v>
      </c>
      <c r="U2539" s="84" t="s">
        <v>76</v>
      </c>
      <c r="V2539" s="84" t="s">
        <v>61</v>
      </c>
      <c r="W2539" s="84" t="s">
        <v>28</v>
      </c>
      <c r="X2539" s="84" t="s">
        <v>81</v>
      </c>
      <c r="Y2539" s="30" t="s">
        <v>1138</v>
      </c>
      <c r="Z2539" s="109">
        <v>1</v>
      </c>
      <c r="AA2539" s="30">
        <v>1</v>
      </c>
    </row>
    <row r="2540" spans="1:27" x14ac:dyDescent="0.35">
      <c r="A2540" s="83" t="s">
        <v>109</v>
      </c>
      <c r="B2540" s="84" t="s">
        <v>882</v>
      </c>
      <c r="C2540" s="84" t="s">
        <v>76</v>
      </c>
      <c r="D2540" s="84" t="s">
        <v>62</v>
      </c>
      <c r="E2540" s="84" t="s">
        <v>29</v>
      </c>
      <c r="F2540" s="84" t="s">
        <v>81</v>
      </c>
      <c r="G2540" s="84">
        <v>90</v>
      </c>
      <c r="H2540" s="84">
        <v>30.5</v>
      </c>
      <c r="I2540" s="80">
        <v>110</v>
      </c>
      <c r="J2540" s="80">
        <v>33.200000000000003</v>
      </c>
      <c r="K2540" s="30">
        <v>0.33888888888888891</v>
      </c>
      <c r="L2540" s="30">
        <v>0.30181818181818182</v>
      </c>
      <c r="M2540" s="30">
        <v>1</v>
      </c>
      <c r="N2540" s="30">
        <v>1</v>
      </c>
      <c r="S2540" s="83" t="s">
        <v>109</v>
      </c>
      <c r="T2540" s="84" t="s">
        <v>882</v>
      </c>
      <c r="U2540" s="84" t="s">
        <v>76</v>
      </c>
      <c r="V2540" s="84" t="s">
        <v>62</v>
      </c>
      <c r="W2540" s="84" t="s">
        <v>29</v>
      </c>
      <c r="X2540" s="84" t="s">
        <v>81</v>
      </c>
      <c r="Y2540" s="30" t="s">
        <v>1138</v>
      </c>
      <c r="Z2540" s="109">
        <v>1</v>
      </c>
      <c r="AA2540" s="30">
        <v>1</v>
      </c>
    </row>
    <row r="2541" spans="1:27" x14ac:dyDescent="0.35">
      <c r="A2541" s="83" t="s">
        <v>109</v>
      </c>
      <c r="B2541" s="84" t="s">
        <v>882</v>
      </c>
      <c r="C2541" s="84" t="s">
        <v>76</v>
      </c>
      <c r="D2541" s="84" t="s">
        <v>63</v>
      </c>
      <c r="E2541" s="84" t="s">
        <v>30</v>
      </c>
      <c r="F2541" s="84" t="s">
        <v>81</v>
      </c>
      <c r="G2541" s="84">
        <v>60</v>
      </c>
      <c r="H2541" s="84">
        <v>18.7</v>
      </c>
      <c r="I2541" s="80">
        <v>75</v>
      </c>
      <c r="J2541" s="80">
        <v>20.399999999999999</v>
      </c>
      <c r="K2541" s="30">
        <v>0.31166666666666665</v>
      </c>
      <c r="L2541" s="30">
        <v>0.27199999999999996</v>
      </c>
      <c r="M2541" s="30">
        <v>1</v>
      </c>
      <c r="N2541" s="30">
        <v>1</v>
      </c>
      <c r="S2541" s="83" t="s">
        <v>109</v>
      </c>
      <c r="T2541" s="84" t="s">
        <v>882</v>
      </c>
      <c r="U2541" s="84" t="s">
        <v>76</v>
      </c>
      <c r="V2541" s="84" t="s">
        <v>63</v>
      </c>
      <c r="W2541" s="84" t="s">
        <v>30</v>
      </c>
      <c r="X2541" s="84" t="s">
        <v>81</v>
      </c>
      <c r="Y2541" s="30" t="s">
        <v>1138</v>
      </c>
      <c r="Z2541" s="109">
        <v>1</v>
      </c>
      <c r="AA2541" s="30">
        <v>1</v>
      </c>
    </row>
    <row r="2542" spans="1:27" x14ac:dyDescent="0.35">
      <c r="A2542" s="83" t="s">
        <v>109</v>
      </c>
      <c r="B2542" s="84" t="s">
        <v>882</v>
      </c>
      <c r="C2542" s="84" t="s">
        <v>76</v>
      </c>
      <c r="D2542" s="84" t="s">
        <v>64</v>
      </c>
      <c r="E2542" s="84" t="s">
        <v>31</v>
      </c>
      <c r="F2542" s="84" t="s">
        <v>81</v>
      </c>
      <c r="G2542" s="84">
        <v>60</v>
      </c>
      <c r="H2542" s="84">
        <v>28.3</v>
      </c>
      <c r="I2542" s="80">
        <v>75</v>
      </c>
      <c r="J2542" s="80">
        <v>30.8</v>
      </c>
      <c r="K2542" s="30">
        <v>0.47166666666666668</v>
      </c>
      <c r="L2542" s="30">
        <v>0.41066666666666668</v>
      </c>
      <c r="M2542" s="30">
        <v>1</v>
      </c>
      <c r="N2542" s="30">
        <v>1</v>
      </c>
      <c r="S2542" s="83" t="s">
        <v>109</v>
      </c>
      <c r="T2542" s="84" t="s">
        <v>882</v>
      </c>
      <c r="U2542" s="84" t="s">
        <v>76</v>
      </c>
      <c r="V2542" s="84" t="s">
        <v>64</v>
      </c>
      <c r="W2542" s="84" t="s">
        <v>31</v>
      </c>
      <c r="X2542" s="84" t="s">
        <v>81</v>
      </c>
      <c r="Y2542" s="30" t="s">
        <v>1138</v>
      </c>
      <c r="Z2542" s="109">
        <v>1</v>
      </c>
      <c r="AA2542" s="30">
        <v>1</v>
      </c>
    </row>
    <row r="2543" spans="1:27" x14ac:dyDescent="0.35">
      <c r="A2543" s="83" t="s">
        <v>109</v>
      </c>
      <c r="B2543" s="84" t="s">
        <v>882</v>
      </c>
      <c r="C2543" s="84" t="s">
        <v>76</v>
      </c>
      <c r="D2543" s="84" t="s">
        <v>65</v>
      </c>
      <c r="E2543" s="84" t="s">
        <v>32</v>
      </c>
      <c r="F2543" s="84" t="s">
        <v>81</v>
      </c>
      <c r="G2543" s="84">
        <v>85</v>
      </c>
      <c r="H2543" s="84">
        <v>29.9</v>
      </c>
      <c r="I2543" s="80">
        <v>102</v>
      </c>
      <c r="J2543" s="80">
        <v>32.6</v>
      </c>
      <c r="K2543" s="30">
        <v>0.35176470588235292</v>
      </c>
      <c r="L2543" s="30">
        <v>0.31960784313725493</v>
      </c>
      <c r="M2543" s="30">
        <v>1</v>
      </c>
      <c r="N2543" s="30">
        <v>1</v>
      </c>
      <c r="S2543" s="83" t="s">
        <v>109</v>
      </c>
      <c r="T2543" s="84" t="s">
        <v>882</v>
      </c>
      <c r="U2543" s="84" t="s">
        <v>76</v>
      </c>
      <c r="V2543" s="84" t="s">
        <v>65</v>
      </c>
      <c r="W2543" s="84" t="s">
        <v>32</v>
      </c>
      <c r="X2543" s="84" t="s">
        <v>81</v>
      </c>
      <c r="Y2543" s="30" t="s">
        <v>1138</v>
      </c>
      <c r="Z2543" s="109">
        <v>1</v>
      </c>
      <c r="AA2543" s="30">
        <v>1</v>
      </c>
    </row>
    <row r="2544" spans="1:27" x14ac:dyDescent="0.35">
      <c r="A2544" s="83" t="s">
        <v>109</v>
      </c>
      <c r="B2544" s="84" t="s">
        <v>882</v>
      </c>
      <c r="C2544" s="84" t="s">
        <v>76</v>
      </c>
      <c r="D2544" s="84" t="s">
        <v>66</v>
      </c>
      <c r="E2544" s="84" t="s">
        <v>33</v>
      </c>
      <c r="F2544" s="84" t="s">
        <v>81</v>
      </c>
      <c r="G2544" s="84">
        <v>110</v>
      </c>
      <c r="H2544" s="84">
        <v>32.299999999999997</v>
      </c>
      <c r="I2544" s="80">
        <v>132</v>
      </c>
      <c r="J2544" s="80">
        <v>38.700000000000003</v>
      </c>
      <c r="K2544" s="30">
        <v>0.29363636363636358</v>
      </c>
      <c r="L2544" s="30">
        <v>0.29318181818181821</v>
      </c>
      <c r="M2544" s="30">
        <v>1</v>
      </c>
      <c r="N2544" s="30">
        <v>1</v>
      </c>
      <c r="S2544" s="83" t="s">
        <v>109</v>
      </c>
      <c r="T2544" s="84" t="s">
        <v>882</v>
      </c>
      <c r="U2544" s="84" t="s">
        <v>76</v>
      </c>
      <c r="V2544" s="84" t="s">
        <v>66</v>
      </c>
      <c r="W2544" s="84" t="s">
        <v>33</v>
      </c>
      <c r="X2544" s="84" t="s">
        <v>81</v>
      </c>
      <c r="Y2544" s="30" t="s">
        <v>1138</v>
      </c>
      <c r="Z2544" s="109">
        <v>1</v>
      </c>
      <c r="AA2544" s="30">
        <v>1</v>
      </c>
    </row>
    <row r="2545" spans="1:27" x14ac:dyDescent="0.35">
      <c r="A2545" s="83" t="s">
        <v>109</v>
      </c>
      <c r="B2545" s="84" t="s">
        <v>882</v>
      </c>
      <c r="C2545" s="84" t="s">
        <v>76</v>
      </c>
      <c r="D2545" s="84" t="s">
        <v>67</v>
      </c>
      <c r="E2545" s="84" t="s">
        <v>34</v>
      </c>
      <c r="F2545" s="84" t="s">
        <v>81</v>
      </c>
      <c r="G2545" s="84">
        <v>60</v>
      </c>
      <c r="H2545" s="84">
        <v>28.2</v>
      </c>
      <c r="I2545" s="80">
        <v>75</v>
      </c>
      <c r="J2545" s="80">
        <v>30.7</v>
      </c>
      <c r="K2545" s="30">
        <v>0.47</v>
      </c>
      <c r="L2545" s="30">
        <v>0.40933333333333333</v>
      </c>
      <c r="M2545" s="30">
        <v>1</v>
      </c>
      <c r="N2545" s="30">
        <v>1</v>
      </c>
      <c r="S2545" s="83" t="s">
        <v>109</v>
      </c>
      <c r="T2545" s="84" t="s">
        <v>882</v>
      </c>
      <c r="U2545" s="84" t="s">
        <v>76</v>
      </c>
      <c r="V2545" s="84" t="s">
        <v>67</v>
      </c>
      <c r="W2545" s="84" t="s">
        <v>34</v>
      </c>
      <c r="X2545" s="84" t="s">
        <v>81</v>
      </c>
      <c r="Y2545" s="30" t="s">
        <v>1138</v>
      </c>
      <c r="Z2545" s="109">
        <v>1</v>
      </c>
      <c r="AA2545" s="30">
        <v>1</v>
      </c>
    </row>
    <row r="2546" spans="1:27" x14ac:dyDescent="0.35">
      <c r="A2546" s="83" t="s">
        <v>109</v>
      </c>
      <c r="B2546" s="84" t="s">
        <v>882</v>
      </c>
      <c r="C2546" s="84" t="s">
        <v>76</v>
      </c>
      <c r="D2546" s="84" t="s">
        <v>68</v>
      </c>
      <c r="E2546" s="84" t="s">
        <v>35</v>
      </c>
      <c r="F2546" s="84" t="s">
        <v>81</v>
      </c>
      <c r="G2546" s="84">
        <v>60</v>
      </c>
      <c r="H2546" s="84">
        <v>18.100000000000001</v>
      </c>
      <c r="I2546" s="80">
        <v>75</v>
      </c>
      <c r="J2546" s="80">
        <v>19.7</v>
      </c>
      <c r="K2546" s="30">
        <v>0.30166666666666669</v>
      </c>
      <c r="L2546" s="30">
        <v>0.26266666666666666</v>
      </c>
      <c r="M2546" s="30">
        <v>1</v>
      </c>
      <c r="N2546" s="30">
        <v>1</v>
      </c>
      <c r="S2546" s="83" t="s">
        <v>109</v>
      </c>
      <c r="T2546" s="84" t="s">
        <v>882</v>
      </c>
      <c r="U2546" s="84" t="s">
        <v>76</v>
      </c>
      <c r="V2546" s="84" t="s">
        <v>68</v>
      </c>
      <c r="W2546" s="84" t="s">
        <v>35</v>
      </c>
      <c r="X2546" s="84" t="s">
        <v>81</v>
      </c>
      <c r="Y2546" s="30" t="s">
        <v>1138</v>
      </c>
      <c r="Z2546" s="109">
        <v>1</v>
      </c>
      <c r="AA2546" s="30">
        <v>1</v>
      </c>
    </row>
    <row r="2547" spans="1:27" x14ac:dyDescent="0.35">
      <c r="A2547" s="83" t="s">
        <v>109</v>
      </c>
      <c r="B2547" s="84" t="s">
        <v>882</v>
      </c>
      <c r="C2547" s="84" t="s">
        <v>76</v>
      </c>
      <c r="D2547" s="84" t="s">
        <v>69</v>
      </c>
      <c r="E2547" s="84" t="s">
        <v>36</v>
      </c>
      <c r="F2547" s="84" t="s">
        <v>81</v>
      </c>
      <c r="G2547" s="84">
        <v>90</v>
      </c>
      <c r="H2547" s="84">
        <v>30.3</v>
      </c>
      <c r="I2547" s="80">
        <v>108</v>
      </c>
      <c r="J2547" s="80">
        <v>33</v>
      </c>
      <c r="K2547" s="30">
        <v>0.33666666666666667</v>
      </c>
      <c r="L2547" s="30">
        <v>0.30555555555555558</v>
      </c>
      <c r="M2547" s="30">
        <v>1</v>
      </c>
      <c r="N2547" s="30">
        <v>1</v>
      </c>
      <c r="S2547" s="83" t="s">
        <v>109</v>
      </c>
      <c r="T2547" s="84" t="s">
        <v>882</v>
      </c>
      <c r="U2547" s="84" t="s">
        <v>76</v>
      </c>
      <c r="V2547" s="84" t="s">
        <v>69</v>
      </c>
      <c r="W2547" s="84" t="s">
        <v>36</v>
      </c>
      <c r="X2547" s="84" t="s">
        <v>81</v>
      </c>
      <c r="Y2547" s="30" t="s">
        <v>1138</v>
      </c>
      <c r="Z2547" s="109">
        <v>1</v>
      </c>
      <c r="AA2547" s="30">
        <v>1</v>
      </c>
    </row>
    <row r="2548" spans="1:27" x14ac:dyDescent="0.35">
      <c r="A2548" s="83" t="s">
        <v>109</v>
      </c>
      <c r="B2548" s="84" t="s">
        <v>882</v>
      </c>
      <c r="C2548" s="84" t="s">
        <v>76</v>
      </c>
      <c r="D2548" s="84" t="s">
        <v>70</v>
      </c>
      <c r="E2548" s="84" t="s">
        <v>37</v>
      </c>
      <c r="F2548" s="84" t="s">
        <v>81</v>
      </c>
      <c r="G2548" s="84">
        <v>100</v>
      </c>
      <c r="H2548" s="84">
        <v>30.3</v>
      </c>
      <c r="I2548" s="80">
        <v>120</v>
      </c>
      <c r="J2548" s="80">
        <v>33</v>
      </c>
      <c r="K2548" s="30">
        <v>0.30299999999999999</v>
      </c>
      <c r="L2548" s="30">
        <v>0.27500000000000002</v>
      </c>
      <c r="M2548" s="30">
        <v>1</v>
      </c>
      <c r="N2548" s="30">
        <v>1</v>
      </c>
      <c r="S2548" s="83" t="s">
        <v>109</v>
      </c>
      <c r="T2548" s="84" t="s">
        <v>882</v>
      </c>
      <c r="U2548" s="84" t="s">
        <v>76</v>
      </c>
      <c r="V2548" s="84" t="s">
        <v>70</v>
      </c>
      <c r="W2548" s="84" t="s">
        <v>37</v>
      </c>
      <c r="X2548" s="84" t="s">
        <v>81</v>
      </c>
      <c r="Y2548" s="30" t="s">
        <v>1138</v>
      </c>
      <c r="Z2548" s="109">
        <v>1</v>
      </c>
      <c r="AA2548" s="30">
        <v>1</v>
      </c>
    </row>
    <row r="2549" spans="1:27" x14ac:dyDescent="0.35">
      <c r="A2549" s="83" t="s">
        <v>109</v>
      </c>
      <c r="B2549" s="84" t="s">
        <v>882</v>
      </c>
      <c r="C2549" s="84" t="s">
        <v>76</v>
      </c>
      <c r="D2549" s="84" t="s">
        <v>71</v>
      </c>
      <c r="E2549" s="84" t="s">
        <v>38</v>
      </c>
      <c r="F2549" s="84" t="s">
        <v>81</v>
      </c>
      <c r="G2549" s="84">
        <v>75</v>
      </c>
      <c r="H2549" s="84">
        <v>29.7</v>
      </c>
      <c r="I2549" s="80">
        <v>90</v>
      </c>
      <c r="J2549" s="80">
        <v>32.4</v>
      </c>
      <c r="K2549" s="30">
        <v>0.39599999999999996</v>
      </c>
      <c r="L2549" s="30">
        <v>0.36</v>
      </c>
      <c r="M2549" s="30">
        <v>1</v>
      </c>
      <c r="N2549" s="30">
        <v>1</v>
      </c>
      <c r="S2549" s="83" t="s">
        <v>109</v>
      </c>
      <c r="T2549" s="84" t="s">
        <v>882</v>
      </c>
      <c r="U2549" s="84" t="s">
        <v>76</v>
      </c>
      <c r="V2549" s="84" t="s">
        <v>71</v>
      </c>
      <c r="W2549" s="84" t="s">
        <v>38</v>
      </c>
      <c r="X2549" s="84" t="s">
        <v>81</v>
      </c>
      <c r="Y2549" s="30" t="s">
        <v>1138</v>
      </c>
      <c r="Z2549" s="109">
        <v>1</v>
      </c>
      <c r="AA2549" s="30">
        <v>1</v>
      </c>
    </row>
    <row r="2550" spans="1:27" x14ac:dyDescent="0.35">
      <c r="A2550" s="83" t="s">
        <v>109</v>
      </c>
      <c r="B2550" s="84" t="s">
        <v>882</v>
      </c>
      <c r="C2550" s="84" t="s">
        <v>76</v>
      </c>
      <c r="D2550" s="84" t="s">
        <v>72</v>
      </c>
      <c r="E2550" s="84" t="s">
        <v>39</v>
      </c>
      <c r="F2550" s="84" t="s">
        <v>81</v>
      </c>
      <c r="G2550" s="84">
        <v>110</v>
      </c>
      <c r="H2550" s="84">
        <v>28.4</v>
      </c>
      <c r="I2550" s="80">
        <v>132</v>
      </c>
      <c r="J2550" s="80">
        <v>30.9</v>
      </c>
      <c r="K2550" s="30">
        <v>0.25818181818181818</v>
      </c>
      <c r="L2550" s="30">
        <v>0.23409090909090907</v>
      </c>
      <c r="M2550" s="30">
        <v>1</v>
      </c>
      <c r="N2550" s="30">
        <v>1</v>
      </c>
      <c r="S2550" s="83" t="s">
        <v>109</v>
      </c>
      <c r="T2550" s="84" t="s">
        <v>882</v>
      </c>
      <c r="U2550" s="84" t="s">
        <v>76</v>
      </c>
      <c r="V2550" s="84" t="s">
        <v>72</v>
      </c>
      <c r="W2550" s="84" t="s">
        <v>39</v>
      </c>
      <c r="X2550" s="84" t="s">
        <v>81</v>
      </c>
      <c r="Y2550" s="30" t="s">
        <v>1138</v>
      </c>
      <c r="Z2550" s="109">
        <v>1</v>
      </c>
      <c r="AA2550" s="30">
        <v>1</v>
      </c>
    </row>
    <row r="2551" spans="1:27" x14ac:dyDescent="0.35">
      <c r="A2551" s="83" t="s">
        <v>109</v>
      </c>
      <c r="B2551" s="84" t="s">
        <v>882</v>
      </c>
      <c r="C2551" s="84" t="s">
        <v>76</v>
      </c>
      <c r="D2551" s="84" t="s">
        <v>73</v>
      </c>
      <c r="E2551" s="84" t="s">
        <v>40</v>
      </c>
      <c r="F2551" s="84" t="s">
        <v>81</v>
      </c>
      <c r="G2551" s="84">
        <v>110</v>
      </c>
      <c r="H2551" s="84">
        <v>28.4</v>
      </c>
      <c r="I2551" s="80">
        <v>132</v>
      </c>
      <c r="J2551" s="80">
        <v>30.9</v>
      </c>
      <c r="K2551" s="30">
        <v>0.25818181818181818</v>
      </c>
      <c r="L2551" s="30">
        <v>0.23409090909090907</v>
      </c>
      <c r="M2551" s="30">
        <v>1</v>
      </c>
      <c r="N2551" s="30">
        <v>1</v>
      </c>
      <c r="S2551" s="83" t="s">
        <v>109</v>
      </c>
      <c r="T2551" s="84" t="s">
        <v>882</v>
      </c>
      <c r="U2551" s="84" t="s">
        <v>76</v>
      </c>
      <c r="V2551" s="84" t="s">
        <v>73</v>
      </c>
      <c r="W2551" s="84" t="s">
        <v>40</v>
      </c>
      <c r="X2551" s="84" t="s">
        <v>81</v>
      </c>
      <c r="Y2551" s="30" t="s">
        <v>1138</v>
      </c>
      <c r="Z2551" s="109">
        <v>1</v>
      </c>
      <c r="AA2551" s="30">
        <v>1</v>
      </c>
    </row>
    <row r="2552" spans="1:27" x14ac:dyDescent="0.35">
      <c r="A2552" s="83" t="s">
        <v>109</v>
      </c>
      <c r="B2552" s="84" t="s">
        <v>882</v>
      </c>
      <c r="C2552" s="84" t="s">
        <v>76</v>
      </c>
      <c r="D2552" s="84" t="s">
        <v>633</v>
      </c>
      <c r="E2552" s="84" t="s">
        <v>561</v>
      </c>
      <c r="F2552" s="84" t="s">
        <v>81</v>
      </c>
      <c r="G2552" s="84">
        <v>60</v>
      </c>
      <c r="H2552" s="84">
        <v>13.1</v>
      </c>
      <c r="I2552" s="80">
        <v>75</v>
      </c>
      <c r="J2552" s="80">
        <v>14.2</v>
      </c>
      <c r="K2552" s="30">
        <v>0.21833333333333332</v>
      </c>
      <c r="L2552" s="30">
        <v>0.18933333333333333</v>
      </c>
      <c r="M2552" s="30">
        <v>1</v>
      </c>
      <c r="N2552" s="30">
        <v>1</v>
      </c>
      <c r="S2552" s="83" t="s">
        <v>109</v>
      </c>
      <c r="T2552" s="84" t="s">
        <v>882</v>
      </c>
      <c r="U2552" s="84" t="s">
        <v>76</v>
      </c>
      <c r="V2552" s="84" t="s">
        <v>633</v>
      </c>
      <c r="W2552" s="84" t="s">
        <v>561</v>
      </c>
      <c r="X2552" s="84" t="s">
        <v>81</v>
      </c>
      <c r="Y2552" s="30" t="s">
        <v>1138</v>
      </c>
      <c r="Z2552" s="109">
        <v>1</v>
      </c>
      <c r="AA2552" s="30">
        <v>1</v>
      </c>
    </row>
    <row r="2553" spans="1:27" x14ac:dyDescent="0.35">
      <c r="A2553" s="83" t="s">
        <v>109</v>
      </c>
      <c r="B2553" s="84" t="s">
        <v>882</v>
      </c>
      <c r="C2553" s="84" t="s">
        <v>76</v>
      </c>
      <c r="D2553" s="84" t="s">
        <v>639</v>
      </c>
      <c r="E2553" s="84" t="s">
        <v>567</v>
      </c>
      <c r="F2553" s="84" t="s">
        <v>81</v>
      </c>
      <c r="G2553" s="84">
        <v>75</v>
      </c>
      <c r="H2553" s="84">
        <v>32</v>
      </c>
      <c r="I2553" s="80">
        <v>90</v>
      </c>
      <c r="J2553" s="80">
        <v>36.299999999999997</v>
      </c>
      <c r="K2553" s="30">
        <v>0.42666666666666669</v>
      </c>
      <c r="L2553" s="30">
        <v>0.40333333333333332</v>
      </c>
      <c r="M2553" s="30">
        <v>1</v>
      </c>
      <c r="N2553" s="30">
        <v>1</v>
      </c>
      <c r="S2553" s="83" t="s">
        <v>109</v>
      </c>
      <c r="T2553" s="84" t="s">
        <v>882</v>
      </c>
      <c r="U2553" s="84" t="s">
        <v>76</v>
      </c>
      <c r="V2553" s="84" t="s">
        <v>639</v>
      </c>
      <c r="W2553" s="84" t="s">
        <v>567</v>
      </c>
      <c r="X2553" s="84" t="s">
        <v>81</v>
      </c>
      <c r="Y2553" s="30" t="s">
        <v>1138</v>
      </c>
      <c r="Z2553" s="109">
        <v>1</v>
      </c>
      <c r="AA2553" s="30">
        <v>1</v>
      </c>
    </row>
    <row r="2554" spans="1:27" x14ac:dyDescent="0.35">
      <c r="A2554" s="83" t="s">
        <v>885</v>
      </c>
      <c r="B2554" s="84" t="s">
        <v>883</v>
      </c>
      <c r="C2554" s="84" t="s">
        <v>76</v>
      </c>
      <c r="D2554" s="84" t="s">
        <v>47</v>
      </c>
      <c r="E2554" s="84" t="s">
        <v>14</v>
      </c>
      <c r="F2554" s="84" t="s">
        <v>96</v>
      </c>
      <c r="G2554" s="84">
        <v>20</v>
      </c>
      <c r="H2554" s="84">
        <v>4</v>
      </c>
      <c r="I2554" s="80">
        <v>30</v>
      </c>
      <c r="J2554" s="80">
        <v>4.3</v>
      </c>
      <c r="K2554" s="30">
        <v>0.2</v>
      </c>
      <c r="L2554" s="30">
        <v>0.14333333333333334</v>
      </c>
      <c r="M2554" s="30">
        <v>1</v>
      </c>
      <c r="N2554" s="30">
        <v>1</v>
      </c>
      <c r="S2554" s="83" t="s">
        <v>885</v>
      </c>
      <c r="T2554" s="84" t="s">
        <v>883</v>
      </c>
      <c r="U2554" s="84" t="s">
        <v>76</v>
      </c>
      <c r="V2554" s="84" t="s">
        <v>47</v>
      </c>
      <c r="W2554" s="84" t="s">
        <v>14</v>
      </c>
      <c r="X2554" s="84" t="s">
        <v>96</v>
      </c>
      <c r="Y2554" s="30" t="s">
        <v>1138</v>
      </c>
      <c r="Z2554" s="109">
        <v>1</v>
      </c>
      <c r="AA2554" s="30">
        <v>1</v>
      </c>
    </row>
    <row r="2555" spans="1:27" x14ac:dyDescent="0.35">
      <c r="A2555" s="83" t="s">
        <v>885</v>
      </c>
      <c r="B2555" s="84" t="s">
        <v>883</v>
      </c>
      <c r="C2555" s="84" t="s">
        <v>76</v>
      </c>
      <c r="D2555" s="84" t="s">
        <v>48</v>
      </c>
      <c r="E2555" s="84" t="s">
        <v>15</v>
      </c>
      <c r="F2555" s="84" t="s">
        <v>96</v>
      </c>
      <c r="G2555" s="84">
        <v>60</v>
      </c>
      <c r="H2555" s="84">
        <v>9</v>
      </c>
      <c r="I2555" s="80">
        <v>80</v>
      </c>
      <c r="J2555" s="80">
        <v>9.8000000000000007</v>
      </c>
      <c r="K2555" s="30">
        <v>0.15</v>
      </c>
      <c r="L2555" s="30">
        <v>0.12250000000000001</v>
      </c>
      <c r="M2555" s="30">
        <v>1</v>
      </c>
      <c r="N2555" s="30">
        <v>1</v>
      </c>
      <c r="S2555" s="83" t="s">
        <v>885</v>
      </c>
      <c r="T2555" s="84" t="s">
        <v>883</v>
      </c>
      <c r="U2555" s="84" t="s">
        <v>76</v>
      </c>
      <c r="V2555" s="84" t="s">
        <v>48</v>
      </c>
      <c r="W2555" s="84" t="s">
        <v>15</v>
      </c>
      <c r="X2555" s="84" t="s">
        <v>96</v>
      </c>
      <c r="Y2555" s="30" t="s">
        <v>1138</v>
      </c>
      <c r="Z2555" s="109">
        <v>1</v>
      </c>
      <c r="AA2555" s="30">
        <v>1</v>
      </c>
    </row>
    <row r="2556" spans="1:27" x14ac:dyDescent="0.35">
      <c r="A2556" s="83" t="s">
        <v>885</v>
      </c>
      <c r="B2556" s="84" t="s">
        <v>883</v>
      </c>
      <c r="C2556" s="84" t="s">
        <v>76</v>
      </c>
      <c r="D2556" s="84" t="s">
        <v>49</v>
      </c>
      <c r="E2556" s="84" t="s">
        <v>16</v>
      </c>
      <c r="F2556" s="84" t="s">
        <v>96</v>
      </c>
      <c r="G2556" s="84">
        <v>45</v>
      </c>
      <c r="H2556" s="84">
        <v>7.1</v>
      </c>
      <c r="I2556" s="80">
        <v>60</v>
      </c>
      <c r="J2556" s="80">
        <v>7.7</v>
      </c>
      <c r="K2556" s="30">
        <v>0.15777777777777777</v>
      </c>
      <c r="L2556" s="30">
        <v>0.12833333333333333</v>
      </c>
      <c r="M2556" s="30">
        <v>1</v>
      </c>
      <c r="N2556" s="30">
        <v>1</v>
      </c>
      <c r="S2556" s="83" t="s">
        <v>885</v>
      </c>
      <c r="T2556" s="84" t="s">
        <v>883</v>
      </c>
      <c r="U2556" s="84" t="s">
        <v>76</v>
      </c>
      <c r="V2556" s="84" t="s">
        <v>49</v>
      </c>
      <c r="W2556" s="84" t="s">
        <v>16</v>
      </c>
      <c r="X2556" s="84" t="s">
        <v>96</v>
      </c>
      <c r="Y2556" s="30" t="s">
        <v>1138</v>
      </c>
      <c r="Z2556" s="109">
        <v>1</v>
      </c>
      <c r="AA2556" s="30">
        <v>1</v>
      </c>
    </row>
    <row r="2557" spans="1:27" x14ac:dyDescent="0.35">
      <c r="A2557" s="83" t="s">
        <v>885</v>
      </c>
      <c r="B2557" s="84" t="s">
        <v>883</v>
      </c>
      <c r="C2557" s="84" t="s">
        <v>76</v>
      </c>
      <c r="D2557" s="84" t="s">
        <v>50</v>
      </c>
      <c r="E2557" s="84" t="s">
        <v>17</v>
      </c>
      <c r="F2557" s="84" t="s">
        <v>96</v>
      </c>
      <c r="G2557" s="84">
        <v>60</v>
      </c>
      <c r="H2557" s="84">
        <v>3.1</v>
      </c>
      <c r="I2557" s="80">
        <v>80</v>
      </c>
      <c r="J2557" s="80">
        <v>3.3</v>
      </c>
      <c r="K2557" s="30">
        <v>5.1666666666666666E-2</v>
      </c>
      <c r="L2557" s="30">
        <v>4.1249999999999995E-2</v>
      </c>
      <c r="M2557" s="30">
        <v>1</v>
      </c>
      <c r="N2557" s="30">
        <v>1</v>
      </c>
      <c r="S2557" s="83" t="s">
        <v>885</v>
      </c>
      <c r="T2557" s="84" t="s">
        <v>883</v>
      </c>
      <c r="U2557" s="84" t="s">
        <v>76</v>
      </c>
      <c r="V2557" s="84" t="s">
        <v>50</v>
      </c>
      <c r="W2557" s="84" t="s">
        <v>17</v>
      </c>
      <c r="X2557" s="84" t="s">
        <v>96</v>
      </c>
      <c r="Y2557" s="30" t="s">
        <v>1138</v>
      </c>
      <c r="Z2557" s="109">
        <v>1</v>
      </c>
      <c r="AA2557" s="30">
        <v>1</v>
      </c>
    </row>
    <row r="2558" spans="1:27" x14ac:dyDescent="0.35">
      <c r="A2558" s="83" t="s">
        <v>885</v>
      </c>
      <c r="B2558" s="84" t="s">
        <v>883</v>
      </c>
      <c r="C2558" s="84" t="s">
        <v>76</v>
      </c>
      <c r="D2558" s="84" t="s">
        <v>51</v>
      </c>
      <c r="E2558" s="84" t="s">
        <v>18</v>
      </c>
      <c r="F2558" s="84" t="s">
        <v>96</v>
      </c>
      <c r="G2558" s="84">
        <v>45</v>
      </c>
      <c r="H2558" s="84">
        <v>8.4</v>
      </c>
      <c r="I2558" s="80">
        <v>60</v>
      </c>
      <c r="J2558" s="80">
        <v>9.1</v>
      </c>
      <c r="K2558" s="30">
        <v>0.18666666666666668</v>
      </c>
      <c r="L2558" s="30">
        <v>0.15166666666666667</v>
      </c>
      <c r="M2558" s="30">
        <v>1</v>
      </c>
      <c r="N2558" s="30">
        <v>1</v>
      </c>
      <c r="S2558" s="83" t="s">
        <v>885</v>
      </c>
      <c r="T2558" s="84" t="s">
        <v>883</v>
      </c>
      <c r="U2558" s="84" t="s">
        <v>76</v>
      </c>
      <c r="V2558" s="84" t="s">
        <v>51</v>
      </c>
      <c r="W2558" s="84" t="s">
        <v>18</v>
      </c>
      <c r="X2558" s="84" t="s">
        <v>96</v>
      </c>
      <c r="Y2558" s="30" t="s">
        <v>1138</v>
      </c>
      <c r="Z2558" s="109">
        <v>1</v>
      </c>
      <c r="AA2558" s="30">
        <v>1</v>
      </c>
    </row>
    <row r="2559" spans="1:27" x14ac:dyDescent="0.35">
      <c r="A2559" s="83" t="s">
        <v>885</v>
      </c>
      <c r="B2559" s="84" t="s">
        <v>883</v>
      </c>
      <c r="C2559" s="84" t="s">
        <v>76</v>
      </c>
      <c r="D2559" s="84" t="s">
        <v>52</v>
      </c>
      <c r="E2559" s="84" t="s">
        <v>19</v>
      </c>
      <c r="F2559" s="84" t="s">
        <v>96</v>
      </c>
      <c r="G2559" s="84">
        <v>75</v>
      </c>
      <c r="H2559" s="84">
        <v>29.3</v>
      </c>
      <c r="I2559" s="80">
        <v>100</v>
      </c>
      <c r="J2559" s="80">
        <v>32.200000000000003</v>
      </c>
      <c r="K2559" s="30">
        <v>0.39066666666666666</v>
      </c>
      <c r="L2559" s="30">
        <v>0.32200000000000001</v>
      </c>
      <c r="M2559" s="30">
        <v>1</v>
      </c>
      <c r="N2559" s="30">
        <v>1</v>
      </c>
      <c r="S2559" s="83" t="s">
        <v>885</v>
      </c>
      <c r="T2559" s="84" t="s">
        <v>883</v>
      </c>
      <c r="U2559" s="84" t="s">
        <v>76</v>
      </c>
      <c r="V2559" s="84" t="s">
        <v>52</v>
      </c>
      <c r="W2559" s="84" t="s">
        <v>19</v>
      </c>
      <c r="X2559" s="84" t="s">
        <v>96</v>
      </c>
      <c r="Y2559" s="30" t="s">
        <v>1138</v>
      </c>
      <c r="Z2559" s="109">
        <v>1</v>
      </c>
      <c r="AA2559" s="30">
        <v>1</v>
      </c>
    </row>
    <row r="2560" spans="1:27" x14ac:dyDescent="0.35">
      <c r="A2560" s="83" t="s">
        <v>885</v>
      </c>
      <c r="B2560" s="84" t="s">
        <v>883</v>
      </c>
      <c r="C2560" s="84" t="s">
        <v>76</v>
      </c>
      <c r="D2560" s="84" t="s">
        <v>53</v>
      </c>
      <c r="E2560" s="84" t="s">
        <v>20</v>
      </c>
      <c r="F2560" s="84" t="s">
        <v>96</v>
      </c>
      <c r="G2560" s="84">
        <v>60</v>
      </c>
      <c r="H2560" s="84">
        <v>8.4</v>
      </c>
      <c r="I2560" s="80">
        <v>80</v>
      </c>
      <c r="J2560" s="80">
        <v>9.1</v>
      </c>
      <c r="K2560" s="30">
        <v>0.14000000000000001</v>
      </c>
      <c r="L2560" s="30">
        <v>0.11374999999999999</v>
      </c>
      <c r="M2560" s="30">
        <v>1</v>
      </c>
      <c r="N2560" s="30">
        <v>1</v>
      </c>
      <c r="S2560" s="83" t="s">
        <v>885</v>
      </c>
      <c r="T2560" s="84" t="s">
        <v>883</v>
      </c>
      <c r="U2560" s="84" t="s">
        <v>76</v>
      </c>
      <c r="V2560" s="84" t="s">
        <v>53</v>
      </c>
      <c r="W2560" s="84" t="s">
        <v>20</v>
      </c>
      <c r="X2560" s="84" t="s">
        <v>96</v>
      </c>
      <c r="Y2560" s="30" t="s">
        <v>1138</v>
      </c>
      <c r="Z2560" s="109">
        <v>1</v>
      </c>
      <c r="AA2560" s="30">
        <v>1</v>
      </c>
    </row>
    <row r="2561" spans="1:27" x14ac:dyDescent="0.35">
      <c r="A2561" s="83" t="s">
        <v>885</v>
      </c>
      <c r="B2561" s="84" t="s">
        <v>883</v>
      </c>
      <c r="C2561" s="84" t="s">
        <v>76</v>
      </c>
      <c r="D2561" s="84" t="s">
        <v>54</v>
      </c>
      <c r="E2561" s="84" t="s">
        <v>21</v>
      </c>
      <c r="F2561" s="84" t="s">
        <v>96</v>
      </c>
      <c r="G2561" s="84">
        <v>45</v>
      </c>
      <c r="H2561" s="84">
        <v>7.5</v>
      </c>
      <c r="I2561" s="80">
        <v>60</v>
      </c>
      <c r="J2561" s="80">
        <v>8.1</v>
      </c>
      <c r="K2561" s="30">
        <v>0.16666666666666666</v>
      </c>
      <c r="L2561" s="30">
        <v>0.13499999999999998</v>
      </c>
      <c r="M2561" s="30">
        <v>1</v>
      </c>
      <c r="N2561" s="30">
        <v>1</v>
      </c>
      <c r="S2561" s="83" t="s">
        <v>885</v>
      </c>
      <c r="T2561" s="84" t="s">
        <v>883</v>
      </c>
      <c r="U2561" s="84" t="s">
        <v>76</v>
      </c>
      <c r="V2561" s="84" t="s">
        <v>54</v>
      </c>
      <c r="W2561" s="84" t="s">
        <v>21</v>
      </c>
      <c r="X2561" s="84" t="s">
        <v>96</v>
      </c>
      <c r="Y2561" s="30" t="s">
        <v>1138</v>
      </c>
      <c r="Z2561" s="109">
        <v>1</v>
      </c>
      <c r="AA2561" s="30">
        <v>1</v>
      </c>
    </row>
    <row r="2562" spans="1:27" x14ac:dyDescent="0.35">
      <c r="A2562" s="83" t="s">
        <v>885</v>
      </c>
      <c r="B2562" s="84" t="s">
        <v>883</v>
      </c>
      <c r="C2562" s="84" t="s">
        <v>76</v>
      </c>
      <c r="D2562" s="84" t="s">
        <v>55</v>
      </c>
      <c r="E2562" s="84" t="s">
        <v>22</v>
      </c>
      <c r="F2562" s="84" t="s">
        <v>96</v>
      </c>
      <c r="G2562" s="84">
        <v>35</v>
      </c>
      <c r="H2562" s="84">
        <v>8.4</v>
      </c>
      <c r="I2562" s="80">
        <v>50</v>
      </c>
      <c r="J2562" s="80">
        <v>9.1</v>
      </c>
      <c r="K2562" s="30">
        <v>0.24000000000000002</v>
      </c>
      <c r="L2562" s="30">
        <v>0.182</v>
      </c>
      <c r="M2562" s="30">
        <v>1</v>
      </c>
      <c r="N2562" s="30">
        <v>1</v>
      </c>
      <c r="S2562" s="83" t="s">
        <v>885</v>
      </c>
      <c r="T2562" s="84" t="s">
        <v>883</v>
      </c>
      <c r="U2562" s="84" t="s">
        <v>76</v>
      </c>
      <c r="V2562" s="84" t="s">
        <v>55</v>
      </c>
      <c r="W2562" s="84" t="s">
        <v>22</v>
      </c>
      <c r="X2562" s="84" t="s">
        <v>96</v>
      </c>
      <c r="Y2562" s="30" t="s">
        <v>1138</v>
      </c>
      <c r="Z2562" s="109">
        <v>1</v>
      </c>
      <c r="AA2562" s="30">
        <v>1</v>
      </c>
    </row>
    <row r="2563" spans="1:27" x14ac:dyDescent="0.35">
      <c r="A2563" s="83" t="s">
        <v>885</v>
      </c>
      <c r="B2563" s="84" t="s">
        <v>883</v>
      </c>
      <c r="C2563" s="84" t="s">
        <v>76</v>
      </c>
      <c r="D2563" s="84" t="s">
        <v>56</v>
      </c>
      <c r="E2563" s="84" t="s">
        <v>23</v>
      </c>
      <c r="F2563" s="84" t="s">
        <v>96</v>
      </c>
      <c r="G2563" s="84">
        <v>60</v>
      </c>
      <c r="H2563" s="84">
        <v>7.4</v>
      </c>
      <c r="I2563" s="80">
        <v>80</v>
      </c>
      <c r="J2563" s="80">
        <v>8</v>
      </c>
      <c r="K2563" s="30">
        <v>0.12333333333333334</v>
      </c>
      <c r="L2563" s="30">
        <v>0.1</v>
      </c>
      <c r="M2563" s="30">
        <v>1</v>
      </c>
      <c r="N2563" s="30">
        <v>1</v>
      </c>
      <c r="S2563" s="83" t="s">
        <v>885</v>
      </c>
      <c r="T2563" s="84" t="s">
        <v>883</v>
      </c>
      <c r="U2563" s="84" t="s">
        <v>76</v>
      </c>
      <c r="V2563" s="84" t="s">
        <v>56</v>
      </c>
      <c r="W2563" s="84" t="s">
        <v>23</v>
      </c>
      <c r="X2563" s="84" t="s">
        <v>96</v>
      </c>
      <c r="Y2563" s="30" t="s">
        <v>1138</v>
      </c>
      <c r="Z2563" s="109">
        <v>1</v>
      </c>
      <c r="AA2563" s="30">
        <v>1</v>
      </c>
    </row>
    <row r="2564" spans="1:27" x14ac:dyDescent="0.35">
      <c r="A2564" s="83" t="s">
        <v>885</v>
      </c>
      <c r="B2564" s="84" t="s">
        <v>883</v>
      </c>
      <c r="C2564" s="84" t="s">
        <v>76</v>
      </c>
      <c r="D2564" s="84" t="s">
        <v>57</v>
      </c>
      <c r="E2564" s="84" t="s">
        <v>24</v>
      </c>
      <c r="F2564" s="84" t="s">
        <v>96</v>
      </c>
      <c r="G2564" s="84">
        <v>75</v>
      </c>
      <c r="H2564" s="84">
        <v>5.3</v>
      </c>
      <c r="I2564" s="80">
        <v>100</v>
      </c>
      <c r="J2564" s="80">
        <v>5.7</v>
      </c>
      <c r="K2564" s="30">
        <v>7.0666666666666669E-2</v>
      </c>
      <c r="L2564" s="30">
        <v>5.7000000000000002E-2</v>
      </c>
      <c r="M2564" s="30">
        <v>1</v>
      </c>
      <c r="N2564" s="30">
        <v>1</v>
      </c>
      <c r="S2564" s="83" t="s">
        <v>885</v>
      </c>
      <c r="T2564" s="84" t="s">
        <v>883</v>
      </c>
      <c r="U2564" s="84" t="s">
        <v>76</v>
      </c>
      <c r="V2564" s="84" t="s">
        <v>57</v>
      </c>
      <c r="W2564" s="84" t="s">
        <v>24</v>
      </c>
      <c r="X2564" s="84" t="s">
        <v>96</v>
      </c>
      <c r="Y2564" s="30" t="s">
        <v>1138</v>
      </c>
      <c r="Z2564" s="109">
        <v>1</v>
      </c>
      <c r="AA2564" s="30">
        <v>1</v>
      </c>
    </row>
    <row r="2565" spans="1:27" x14ac:dyDescent="0.35">
      <c r="A2565" s="83" t="s">
        <v>885</v>
      </c>
      <c r="B2565" s="84" t="s">
        <v>883</v>
      </c>
      <c r="C2565" s="84" t="s">
        <v>76</v>
      </c>
      <c r="D2565" s="84" t="s">
        <v>58</v>
      </c>
      <c r="E2565" s="84" t="s">
        <v>25</v>
      </c>
      <c r="F2565" s="84" t="s">
        <v>96</v>
      </c>
      <c r="G2565" s="84">
        <v>60</v>
      </c>
      <c r="H2565" s="84">
        <v>7.7</v>
      </c>
      <c r="I2565" s="80">
        <v>80</v>
      </c>
      <c r="J2565" s="80">
        <v>9.3000000000000007</v>
      </c>
      <c r="K2565" s="30">
        <v>0.12833333333333333</v>
      </c>
      <c r="L2565" s="30">
        <v>0.11625000000000001</v>
      </c>
      <c r="M2565" s="30">
        <v>1</v>
      </c>
      <c r="N2565" s="30">
        <v>1</v>
      </c>
      <c r="S2565" s="83" t="s">
        <v>885</v>
      </c>
      <c r="T2565" s="84" t="s">
        <v>883</v>
      </c>
      <c r="U2565" s="84" t="s">
        <v>76</v>
      </c>
      <c r="V2565" s="84" t="s">
        <v>58</v>
      </c>
      <c r="W2565" s="84" t="s">
        <v>25</v>
      </c>
      <c r="X2565" s="84" t="s">
        <v>96</v>
      </c>
      <c r="Y2565" s="30" t="s">
        <v>1138</v>
      </c>
      <c r="Z2565" s="109">
        <v>1</v>
      </c>
      <c r="AA2565" s="30">
        <v>1</v>
      </c>
    </row>
    <row r="2566" spans="1:27" x14ac:dyDescent="0.35">
      <c r="A2566" s="83" t="s">
        <v>885</v>
      </c>
      <c r="B2566" s="84" t="s">
        <v>883</v>
      </c>
      <c r="C2566" s="84" t="s">
        <v>76</v>
      </c>
      <c r="D2566" s="84" t="s">
        <v>59</v>
      </c>
      <c r="E2566" s="84" t="s">
        <v>26</v>
      </c>
      <c r="F2566" s="84" t="s">
        <v>96</v>
      </c>
      <c r="G2566" s="84">
        <v>45</v>
      </c>
      <c r="H2566" s="84">
        <v>7.4</v>
      </c>
      <c r="I2566" s="80">
        <v>60</v>
      </c>
      <c r="J2566" s="80">
        <v>8</v>
      </c>
      <c r="K2566" s="30">
        <v>0.16444444444444445</v>
      </c>
      <c r="L2566" s="30">
        <v>0.13333333333333333</v>
      </c>
      <c r="M2566" s="30">
        <v>1</v>
      </c>
      <c r="N2566" s="30">
        <v>1</v>
      </c>
      <c r="S2566" s="83" t="s">
        <v>885</v>
      </c>
      <c r="T2566" s="84" t="s">
        <v>883</v>
      </c>
      <c r="U2566" s="84" t="s">
        <v>76</v>
      </c>
      <c r="V2566" s="84" t="s">
        <v>59</v>
      </c>
      <c r="W2566" s="84" t="s">
        <v>26</v>
      </c>
      <c r="X2566" s="84" t="s">
        <v>96</v>
      </c>
      <c r="Y2566" s="30" t="s">
        <v>1138</v>
      </c>
      <c r="Z2566" s="109">
        <v>1</v>
      </c>
      <c r="AA2566" s="30">
        <v>1</v>
      </c>
    </row>
    <row r="2567" spans="1:27" x14ac:dyDescent="0.35">
      <c r="A2567" s="83" t="s">
        <v>885</v>
      </c>
      <c r="B2567" s="84" t="s">
        <v>883</v>
      </c>
      <c r="C2567" s="84" t="s">
        <v>76</v>
      </c>
      <c r="D2567" s="84" t="s">
        <v>60</v>
      </c>
      <c r="E2567" s="84" t="s">
        <v>27</v>
      </c>
      <c r="F2567" s="84" t="s">
        <v>96</v>
      </c>
      <c r="G2567" s="84">
        <v>75</v>
      </c>
      <c r="H2567" s="84">
        <v>34.299999999999997</v>
      </c>
      <c r="I2567" s="80">
        <v>100</v>
      </c>
      <c r="J2567" s="80">
        <v>41.4</v>
      </c>
      <c r="K2567" s="30">
        <v>0.45733333333333331</v>
      </c>
      <c r="L2567" s="30">
        <v>0.41399999999999998</v>
      </c>
      <c r="M2567" s="30">
        <v>1</v>
      </c>
      <c r="N2567" s="30">
        <v>1</v>
      </c>
      <c r="S2567" s="83" t="s">
        <v>885</v>
      </c>
      <c r="T2567" s="84" t="s">
        <v>883</v>
      </c>
      <c r="U2567" s="84" t="s">
        <v>76</v>
      </c>
      <c r="V2567" s="84" t="s">
        <v>60</v>
      </c>
      <c r="W2567" s="84" t="s">
        <v>27</v>
      </c>
      <c r="X2567" s="84" t="s">
        <v>96</v>
      </c>
      <c r="Y2567" s="30" t="s">
        <v>1138</v>
      </c>
      <c r="Z2567" s="109">
        <v>1</v>
      </c>
      <c r="AA2567" s="30">
        <v>1</v>
      </c>
    </row>
    <row r="2568" spans="1:27" x14ac:dyDescent="0.35">
      <c r="A2568" s="83" t="s">
        <v>885</v>
      </c>
      <c r="B2568" s="84" t="s">
        <v>883</v>
      </c>
      <c r="C2568" s="84" t="s">
        <v>76</v>
      </c>
      <c r="D2568" s="84" t="s">
        <v>61</v>
      </c>
      <c r="E2568" s="84" t="s">
        <v>28</v>
      </c>
      <c r="F2568" s="84" t="s">
        <v>96</v>
      </c>
      <c r="G2568" s="84">
        <v>45</v>
      </c>
      <c r="H2568" s="84">
        <v>9</v>
      </c>
      <c r="I2568" s="80">
        <v>60</v>
      </c>
      <c r="J2568" s="80">
        <v>9.8000000000000007</v>
      </c>
      <c r="K2568" s="30">
        <v>0.2</v>
      </c>
      <c r="L2568" s="30">
        <v>0.16333333333333336</v>
      </c>
      <c r="M2568" s="30">
        <v>1</v>
      </c>
      <c r="N2568" s="30">
        <v>1</v>
      </c>
      <c r="S2568" s="83" t="s">
        <v>885</v>
      </c>
      <c r="T2568" s="84" t="s">
        <v>883</v>
      </c>
      <c r="U2568" s="84" t="s">
        <v>76</v>
      </c>
      <c r="V2568" s="84" t="s">
        <v>61</v>
      </c>
      <c r="W2568" s="84" t="s">
        <v>28</v>
      </c>
      <c r="X2568" s="84" t="s">
        <v>96</v>
      </c>
      <c r="Y2568" s="30" t="s">
        <v>1138</v>
      </c>
      <c r="Z2568" s="109">
        <v>1</v>
      </c>
      <c r="AA2568" s="30">
        <v>1</v>
      </c>
    </row>
    <row r="2569" spans="1:27" x14ac:dyDescent="0.35">
      <c r="A2569" s="83" t="s">
        <v>885</v>
      </c>
      <c r="B2569" s="84" t="s">
        <v>883</v>
      </c>
      <c r="C2569" s="84" t="s">
        <v>76</v>
      </c>
      <c r="D2569" s="84" t="s">
        <v>62</v>
      </c>
      <c r="E2569" s="84" t="s">
        <v>29</v>
      </c>
      <c r="F2569" s="84" t="s">
        <v>96</v>
      </c>
      <c r="G2569" s="84">
        <v>75</v>
      </c>
      <c r="H2569" s="84">
        <v>29.9</v>
      </c>
      <c r="I2569" s="80">
        <v>100</v>
      </c>
      <c r="J2569" s="80">
        <v>36.1</v>
      </c>
      <c r="K2569" s="30">
        <v>0.39866666666666667</v>
      </c>
      <c r="L2569" s="30">
        <v>0.36099999999999999</v>
      </c>
      <c r="M2569" s="30">
        <v>1</v>
      </c>
      <c r="N2569" s="30">
        <v>1</v>
      </c>
      <c r="S2569" s="83" t="s">
        <v>885</v>
      </c>
      <c r="T2569" s="84" t="s">
        <v>883</v>
      </c>
      <c r="U2569" s="84" t="s">
        <v>76</v>
      </c>
      <c r="V2569" s="84" t="s">
        <v>62</v>
      </c>
      <c r="W2569" s="84" t="s">
        <v>29</v>
      </c>
      <c r="X2569" s="84" t="s">
        <v>96</v>
      </c>
      <c r="Y2569" s="30" t="s">
        <v>1138</v>
      </c>
      <c r="Z2569" s="109">
        <v>1</v>
      </c>
      <c r="AA2569" s="30">
        <v>1</v>
      </c>
    </row>
    <row r="2570" spans="1:27" x14ac:dyDescent="0.35">
      <c r="A2570" s="83" t="s">
        <v>885</v>
      </c>
      <c r="B2570" s="84" t="s">
        <v>883</v>
      </c>
      <c r="C2570" s="84" t="s">
        <v>76</v>
      </c>
      <c r="D2570" s="84" t="s">
        <v>63</v>
      </c>
      <c r="E2570" s="84" t="s">
        <v>30</v>
      </c>
      <c r="F2570" s="84" t="s">
        <v>96</v>
      </c>
      <c r="G2570" s="84">
        <v>45</v>
      </c>
      <c r="H2570" s="84">
        <v>4.9000000000000004</v>
      </c>
      <c r="I2570" s="80">
        <v>60</v>
      </c>
      <c r="J2570" s="80">
        <v>5.3</v>
      </c>
      <c r="K2570" s="30">
        <v>0.1088888888888889</v>
      </c>
      <c r="L2570" s="30">
        <v>8.8333333333333333E-2</v>
      </c>
      <c r="M2570" s="30">
        <v>1</v>
      </c>
      <c r="N2570" s="30">
        <v>1</v>
      </c>
      <c r="S2570" s="83" t="s">
        <v>885</v>
      </c>
      <c r="T2570" s="84" t="s">
        <v>883</v>
      </c>
      <c r="U2570" s="84" t="s">
        <v>76</v>
      </c>
      <c r="V2570" s="84" t="s">
        <v>63</v>
      </c>
      <c r="W2570" s="84" t="s">
        <v>30</v>
      </c>
      <c r="X2570" s="84" t="s">
        <v>96</v>
      </c>
      <c r="Y2570" s="30" t="s">
        <v>1138</v>
      </c>
      <c r="Z2570" s="109">
        <v>1</v>
      </c>
      <c r="AA2570" s="30">
        <v>1</v>
      </c>
    </row>
    <row r="2571" spans="1:27" x14ac:dyDescent="0.35">
      <c r="A2571" s="83" t="s">
        <v>885</v>
      </c>
      <c r="B2571" s="84" t="s">
        <v>883</v>
      </c>
      <c r="C2571" s="84" t="s">
        <v>76</v>
      </c>
      <c r="D2571" s="84" t="s">
        <v>64</v>
      </c>
      <c r="E2571" s="84" t="s">
        <v>31</v>
      </c>
      <c r="F2571" s="84" t="s">
        <v>96</v>
      </c>
      <c r="G2571" s="84">
        <v>35</v>
      </c>
      <c r="H2571" s="84">
        <v>4.8</v>
      </c>
      <c r="I2571" s="80">
        <v>50</v>
      </c>
      <c r="J2571" s="80">
        <v>5.2</v>
      </c>
      <c r="K2571" s="30">
        <v>0.13714285714285715</v>
      </c>
      <c r="L2571" s="30">
        <v>0.10400000000000001</v>
      </c>
      <c r="M2571" s="30">
        <v>1</v>
      </c>
      <c r="N2571" s="30">
        <v>1</v>
      </c>
      <c r="S2571" s="83" t="s">
        <v>885</v>
      </c>
      <c r="T2571" s="84" t="s">
        <v>883</v>
      </c>
      <c r="U2571" s="84" t="s">
        <v>76</v>
      </c>
      <c r="V2571" s="84" t="s">
        <v>64</v>
      </c>
      <c r="W2571" s="84" t="s">
        <v>31</v>
      </c>
      <c r="X2571" s="84" t="s">
        <v>96</v>
      </c>
      <c r="Y2571" s="30" t="s">
        <v>1138</v>
      </c>
      <c r="Z2571" s="109">
        <v>1</v>
      </c>
      <c r="AA2571" s="30">
        <v>1</v>
      </c>
    </row>
    <row r="2572" spans="1:27" x14ac:dyDescent="0.35">
      <c r="A2572" s="83" t="s">
        <v>885</v>
      </c>
      <c r="B2572" s="84" t="s">
        <v>883</v>
      </c>
      <c r="C2572" s="84" t="s">
        <v>76</v>
      </c>
      <c r="D2572" s="84" t="s">
        <v>65</v>
      </c>
      <c r="E2572" s="84" t="s">
        <v>32</v>
      </c>
      <c r="F2572" s="84" t="s">
        <v>96</v>
      </c>
      <c r="G2572" s="84">
        <v>60</v>
      </c>
      <c r="H2572" s="84">
        <v>34.1</v>
      </c>
      <c r="I2572" s="80">
        <v>80</v>
      </c>
      <c r="J2572" s="80">
        <v>38.9</v>
      </c>
      <c r="K2572" s="30">
        <v>0.56833333333333336</v>
      </c>
      <c r="L2572" s="30">
        <v>0.48624999999999996</v>
      </c>
      <c r="M2572" s="30">
        <v>1</v>
      </c>
      <c r="N2572" s="30">
        <v>1</v>
      </c>
      <c r="S2572" s="83" t="s">
        <v>885</v>
      </c>
      <c r="T2572" s="84" t="s">
        <v>883</v>
      </c>
      <c r="U2572" s="84" t="s">
        <v>76</v>
      </c>
      <c r="V2572" s="84" t="s">
        <v>65</v>
      </c>
      <c r="W2572" s="84" t="s">
        <v>32</v>
      </c>
      <c r="X2572" s="84" t="s">
        <v>96</v>
      </c>
      <c r="Y2572" s="30" t="s">
        <v>1138</v>
      </c>
      <c r="Z2572" s="109">
        <v>1</v>
      </c>
      <c r="AA2572" s="30">
        <v>1</v>
      </c>
    </row>
    <row r="2573" spans="1:27" x14ac:dyDescent="0.35">
      <c r="A2573" s="83" t="s">
        <v>885</v>
      </c>
      <c r="B2573" s="84" t="s">
        <v>883</v>
      </c>
      <c r="C2573" s="84" t="s">
        <v>76</v>
      </c>
      <c r="D2573" s="84" t="s">
        <v>66</v>
      </c>
      <c r="E2573" s="84" t="s">
        <v>33</v>
      </c>
      <c r="F2573" s="84" t="s">
        <v>96</v>
      </c>
      <c r="G2573" s="84">
        <v>75</v>
      </c>
      <c r="H2573" s="84">
        <v>34.9</v>
      </c>
      <c r="I2573" s="80">
        <v>100</v>
      </c>
      <c r="J2573" s="80">
        <v>42.1</v>
      </c>
      <c r="K2573" s="30">
        <v>0.46533333333333332</v>
      </c>
      <c r="L2573" s="30">
        <v>0.42100000000000004</v>
      </c>
      <c r="M2573" s="30">
        <v>1</v>
      </c>
      <c r="N2573" s="30">
        <v>1</v>
      </c>
      <c r="S2573" s="83" t="s">
        <v>885</v>
      </c>
      <c r="T2573" s="84" t="s">
        <v>883</v>
      </c>
      <c r="U2573" s="84" t="s">
        <v>76</v>
      </c>
      <c r="V2573" s="84" t="s">
        <v>66</v>
      </c>
      <c r="W2573" s="84" t="s">
        <v>33</v>
      </c>
      <c r="X2573" s="84" t="s">
        <v>96</v>
      </c>
      <c r="Y2573" s="30" t="s">
        <v>1138</v>
      </c>
      <c r="Z2573" s="109">
        <v>1</v>
      </c>
      <c r="AA2573" s="30">
        <v>1</v>
      </c>
    </row>
    <row r="2574" spans="1:27" x14ac:dyDescent="0.35">
      <c r="A2574" s="83" t="s">
        <v>885</v>
      </c>
      <c r="B2574" s="84" t="s">
        <v>883</v>
      </c>
      <c r="C2574" s="84" t="s">
        <v>76</v>
      </c>
      <c r="D2574" s="84" t="s">
        <v>67</v>
      </c>
      <c r="E2574" s="84" t="s">
        <v>34</v>
      </c>
      <c r="F2574" s="84" t="s">
        <v>96</v>
      </c>
      <c r="G2574" s="84">
        <v>45</v>
      </c>
      <c r="H2574" s="84">
        <v>7.6</v>
      </c>
      <c r="I2574" s="80">
        <v>60</v>
      </c>
      <c r="J2574" s="80">
        <v>8.4</v>
      </c>
      <c r="K2574" s="30">
        <v>0.16888888888888889</v>
      </c>
      <c r="L2574" s="30">
        <v>0.14000000000000001</v>
      </c>
      <c r="M2574" s="30">
        <v>1</v>
      </c>
      <c r="N2574" s="30">
        <v>1</v>
      </c>
      <c r="S2574" s="83" t="s">
        <v>885</v>
      </c>
      <c r="T2574" s="84" t="s">
        <v>883</v>
      </c>
      <c r="U2574" s="84" t="s">
        <v>76</v>
      </c>
      <c r="V2574" s="84" t="s">
        <v>67</v>
      </c>
      <c r="W2574" s="84" t="s">
        <v>34</v>
      </c>
      <c r="X2574" s="84" t="s">
        <v>96</v>
      </c>
      <c r="Y2574" s="30" t="s">
        <v>1138</v>
      </c>
      <c r="Z2574" s="109">
        <v>1</v>
      </c>
      <c r="AA2574" s="30">
        <v>1</v>
      </c>
    </row>
    <row r="2575" spans="1:27" x14ac:dyDescent="0.35">
      <c r="A2575" s="83" t="s">
        <v>885</v>
      </c>
      <c r="B2575" s="84" t="s">
        <v>883</v>
      </c>
      <c r="C2575" s="84" t="s">
        <v>76</v>
      </c>
      <c r="D2575" s="84" t="s">
        <v>68</v>
      </c>
      <c r="E2575" s="84" t="s">
        <v>35</v>
      </c>
      <c r="F2575" s="84" t="s">
        <v>96</v>
      </c>
      <c r="G2575" s="84">
        <v>45</v>
      </c>
      <c r="H2575" s="84">
        <v>8.1</v>
      </c>
      <c r="I2575" s="80">
        <v>60</v>
      </c>
      <c r="J2575" s="80">
        <v>9.4</v>
      </c>
      <c r="K2575" s="30">
        <v>0.18</v>
      </c>
      <c r="L2575" s="30">
        <v>0.15666666666666668</v>
      </c>
      <c r="M2575" s="30">
        <v>1</v>
      </c>
      <c r="N2575" s="30">
        <v>1</v>
      </c>
      <c r="S2575" s="83" t="s">
        <v>885</v>
      </c>
      <c r="T2575" s="84" t="s">
        <v>883</v>
      </c>
      <c r="U2575" s="84" t="s">
        <v>76</v>
      </c>
      <c r="V2575" s="84" t="s">
        <v>68</v>
      </c>
      <c r="W2575" s="84" t="s">
        <v>35</v>
      </c>
      <c r="X2575" s="84" t="s">
        <v>96</v>
      </c>
      <c r="Y2575" s="30" t="s">
        <v>1138</v>
      </c>
      <c r="Z2575" s="109">
        <v>1</v>
      </c>
      <c r="AA2575" s="30">
        <v>1</v>
      </c>
    </row>
    <row r="2576" spans="1:27" x14ac:dyDescent="0.35">
      <c r="A2576" s="83" t="s">
        <v>885</v>
      </c>
      <c r="B2576" s="84" t="s">
        <v>883</v>
      </c>
      <c r="C2576" s="84" t="s">
        <v>76</v>
      </c>
      <c r="D2576" s="84" t="s">
        <v>69</v>
      </c>
      <c r="E2576" s="84" t="s">
        <v>36</v>
      </c>
      <c r="F2576" s="84" t="s">
        <v>96</v>
      </c>
      <c r="G2576" s="84">
        <v>45</v>
      </c>
      <c r="H2576" s="84">
        <v>8.5</v>
      </c>
      <c r="I2576" s="80">
        <v>60</v>
      </c>
      <c r="J2576" s="80">
        <v>9.1999999999999993</v>
      </c>
      <c r="K2576" s="30">
        <v>0.18888888888888888</v>
      </c>
      <c r="L2576" s="30">
        <v>0.15333333333333332</v>
      </c>
      <c r="M2576" s="30">
        <v>1</v>
      </c>
      <c r="N2576" s="30">
        <v>1</v>
      </c>
      <c r="S2576" s="83" t="s">
        <v>885</v>
      </c>
      <c r="T2576" s="84" t="s">
        <v>883</v>
      </c>
      <c r="U2576" s="84" t="s">
        <v>76</v>
      </c>
      <c r="V2576" s="84" t="s">
        <v>69</v>
      </c>
      <c r="W2576" s="84" t="s">
        <v>36</v>
      </c>
      <c r="X2576" s="84" t="s">
        <v>96</v>
      </c>
      <c r="Y2576" s="30" t="s">
        <v>1138</v>
      </c>
      <c r="Z2576" s="109">
        <v>1</v>
      </c>
      <c r="AA2576" s="30">
        <v>1</v>
      </c>
    </row>
    <row r="2577" spans="1:27" x14ac:dyDescent="0.35">
      <c r="A2577" s="83" t="s">
        <v>885</v>
      </c>
      <c r="B2577" s="84" t="s">
        <v>883</v>
      </c>
      <c r="C2577" s="84" t="s">
        <v>76</v>
      </c>
      <c r="D2577" s="84" t="s">
        <v>70</v>
      </c>
      <c r="E2577" s="84" t="s">
        <v>37</v>
      </c>
      <c r="F2577" s="84" t="s">
        <v>96</v>
      </c>
      <c r="G2577" s="84">
        <v>75</v>
      </c>
      <c r="H2577" s="84">
        <v>7.7</v>
      </c>
      <c r="I2577" s="80">
        <v>100</v>
      </c>
      <c r="J2577" s="80">
        <v>9.1</v>
      </c>
      <c r="K2577" s="30">
        <v>0.10266666666666667</v>
      </c>
      <c r="L2577" s="30">
        <v>9.0999999999999998E-2</v>
      </c>
      <c r="M2577" s="30">
        <v>1</v>
      </c>
      <c r="N2577" s="30">
        <v>1</v>
      </c>
      <c r="S2577" s="83" t="s">
        <v>885</v>
      </c>
      <c r="T2577" s="84" t="s">
        <v>883</v>
      </c>
      <c r="U2577" s="84" t="s">
        <v>76</v>
      </c>
      <c r="V2577" s="84" t="s">
        <v>70</v>
      </c>
      <c r="W2577" s="84" t="s">
        <v>37</v>
      </c>
      <c r="X2577" s="84" t="s">
        <v>96</v>
      </c>
      <c r="Y2577" s="30" t="s">
        <v>1138</v>
      </c>
      <c r="Z2577" s="109">
        <v>1</v>
      </c>
      <c r="AA2577" s="30">
        <v>1</v>
      </c>
    </row>
    <row r="2578" spans="1:27" x14ac:dyDescent="0.35">
      <c r="A2578" s="83" t="s">
        <v>885</v>
      </c>
      <c r="B2578" s="84" t="s">
        <v>883</v>
      </c>
      <c r="C2578" s="84" t="s">
        <v>76</v>
      </c>
      <c r="D2578" s="84" t="s">
        <v>71</v>
      </c>
      <c r="E2578" s="84" t="s">
        <v>38</v>
      </c>
      <c r="F2578" s="84" t="s">
        <v>96</v>
      </c>
      <c r="G2578" s="84">
        <v>45</v>
      </c>
      <c r="H2578" s="84">
        <v>8.4</v>
      </c>
      <c r="I2578" s="80">
        <v>60</v>
      </c>
      <c r="J2578" s="80">
        <v>9.1</v>
      </c>
      <c r="K2578" s="30">
        <v>0.18666666666666668</v>
      </c>
      <c r="L2578" s="30">
        <v>0.15166666666666667</v>
      </c>
      <c r="M2578" s="30">
        <v>1</v>
      </c>
      <c r="N2578" s="30">
        <v>1</v>
      </c>
      <c r="S2578" s="83" t="s">
        <v>885</v>
      </c>
      <c r="T2578" s="84" t="s">
        <v>883</v>
      </c>
      <c r="U2578" s="84" t="s">
        <v>76</v>
      </c>
      <c r="V2578" s="84" t="s">
        <v>71</v>
      </c>
      <c r="W2578" s="84" t="s">
        <v>38</v>
      </c>
      <c r="X2578" s="84" t="s">
        <v>96</v>
      </c>
      <c r="Y2578" s="30" t="s">
        <v>1138</v>
      </c>
      <c r="Z2578" s="109">
        <v>1</v>
      </c>
      <c r="AA2578" s="30">
        <v>1</v>
      </c>
    </row>
    <row r="2579" spans="1:27" x14ac:dyDescent="0.35">
      <c r="A2579" s="83" t="s">
        <v>885</v>
      </c>
      <c r="B2579" s="84" t="s">
        <v>883</v>
      </c>
      <c r="C2579" s="84" t="s">
        <v>76</v>
      </c>
      <c r="D2579" s="84" t="s">
        <v>72</v>
      </c>
      <c r="E2579" s="84" t="s">
        <v>39</v>
      </c>
      <c r="F2579" s="84" t="s">
        <v>96</v>
      </c>
      <c r="G2579" s="84">
        <v>75</v>
      </c>
      <c r="H2579" s="84">
        <v>8.4</v>
      </c>
      <c r="I2579" s="80">
        <v>100</v>
      </c>
      <c r="J2579" s="80">
        <v>9.1</v>
      </c>
      <c r="K2579" s="30">
        <v>0.112</v>
      </c>
      <c r="L2579" s="30">
        <v>9.0999999999999998E-2</v>
      </c>
      <c r="M2579" s="30">
        <v>1</v>
      </c>
      <c r="N2579" s="30">
        <v>1</v>
      </c>
      <c r="S2579" s="83" t="s">
        <v>885</v>
      </c>
      <c r="T2579" s="84" t="s">
        <v>883</v>
      </c>
      <c r="U2579" s="84" t="s">
        <v>76</v>
      </c>
      <c r="V2579" s="84" t="s">
        <v>72</v>
      </c>
      <c r="W2579" s="84" t="s">
        <v>39</v>
      </c>
      <c r="X2579" s="84" t="s">
        <v>96</v>
      </c>
      <c r="Y2579" s="30" t="s">
        <v>1138</v>
      </c>
      <c r="Z2579" s="109">
        <v>1</v>
      </c>
      <c r="AA2579" s="30">
        <v>1</v>
      </c>
    </row>
    <row r="2580" spans="1:27" x14ac:dyDescent="0.35">
      <c r="A2580" s="83" t="s">
        <v>885</v>
      </c>
      <c r="B2580" s="84" t="s">
        <v>883</v>
      </c>
      <c r="C2580" s="84" t="s">
        <v>76</v>
      </c>
      <c r="D2580" s="84" t="s">
        <v>73</v>
      </c>
      <c r="E2580" s="84" t="s">
        <v>40</v>
      </c>
      <c r="F2580" s="84" t="s">
        <v>96</v>
      </c>
      <c r="G2580" s="84">
        <v>75</v>
      </c>
      <c r="H2580" s="84">
        <v>30</v>
      </c>
      <c r="I2580" s="80">
        <v>100</v>
      </c>
      <c r="J2580" s="80">
        <v>36.200000000000003</v>
      </c>
      <c r="K2580" s="30">
        <v>0.4</v>
      </c>
      <c r="L2580" s="30">
        <v>0.36200000000000004</v>
      </c>
      <c r="M2580" s="30">
        <v>1</v>
      </c>
      <c r="N2580" s="30">
        <v>1</v>
      </c>
      <c r="S2580" s="83" t="s">
        <v>885</v>
      </c>
      <c r="T2580" s="84" t="s">
        <v>883</v>
      </c>
      <c r="U2580" s="84" t="s">
        <v>76</v>
      </c>
      <c r="V2580" s="84" t="s">
        <v>73</v>
      </c>
      <c r="W2580" s="84" t="s">
        <v>40</v>
      </c>
      <c r="X2580" s="84" t="s">
        <v>96</v>
      </c>
      <c r="Y2580" s="30" t="s">
        <v>1138</v>
      </c>
      <c r="Z2580" s="109">
        <v>1</v>
      </c>
      <c r="AA2580" s="30">
        <v>1</v>
      </c>
    </row>
    <row r="2581" spans="1:27" x14ac:dyDescent="0.35">
      <c r="A2581" s="83" t="s">
        <v>885</v>
      </c>
      <c r="B2581" s="84" t="s">
        <v>883</v>
      </c>
      <c r="C2581" s="84" t="s">
        <v>76</v>
      </c>
      <c r="D2581" s="84" t="s">
        <v>633</v>
      </c>
      <c r="E2581" s="84" t="s">
        <v>561</v>
      </c>
      <c r="F2581" s="84" t="s">
        <v>96</v>
      </c>
      <c r="G2581" s="84">
        <v>55</v>
      </c>
      <c r="H2581" s="84">
        <v>4.2</v>
      </c>
      <c r="I2581" s="80">
        <v>75</v>
      </c>
      <c r="J2581" s="80">
        <v>4.5</v>
      </c>
      <c r="K2581" s="30">
        <v>7.636363636363637E-2</v>
      </c>
      <c r="L2581" s="30">
        <v>0.06</v>
      </c>
      <c r="M2581" s="30">
        <v>1</v>
      </c>
      <c r="N2581" s="30">
        <v>1</v>
      </c>
      <c r="S2581" s="83" t="s">
        <v>885</v>
      </c>
      <c r="T2581" s="84" t="s">
        <v>883</v>
      </c>
      <c r="U2581" s="84" t="s">
        <v>76</v>
      </c>
      <c r="V2581" s="84" t="s">
        <v>633</v>
      </c>
      <c r="W2581" s="84" t="s">
        <v>561</v>
      </c>
      <c r="X2581" s="84" t="s">
        <v>96</v>
      </c>
      <c r="Y2581" s="30" t="s">
        <v>1138</v>
      </c>
      <c r="Z2581" s="109">
        <v>1</v>
      </c>
      <c r="AA2581" s="30">
        <v>1</v>
      </c>
    </row>
    <row r="2582" spans="1:27" x14ac:dyDescent="0.35">
      <c r="A2582" s="83" t="s">
        <v>885</v>
      </c>
      <c r="B2582" s="84" t="s">
        <v>883</v>
      </c>
      <c r="C2582" s="84" t="s">
        <v>76</v>
      </c>
      <c r="D2582" s="84" t="s">
        <v>639</v>
      </c>
      <c r="E2582" s="84" t="s">
        <v>567</v>
      </c>
      <c r="F2582" s="84" t="s">
        <v>96</v>
      </c>
      <c r="G2582" s="84">
        <v>75</v>
      </c>
      <c r="H2582" s="84">
        <v>36.6</v>
      </c>
      <c r="I2582" s="80">
        <v>100</v>
      </c>
      <c r="J2582" s="80">
        <v>40.799999999999997</v>
      </c>
      <c r="K2582" s="30">
        <v>0.48800000000000004</v>
      </c>
      <c r="L2582" s="30">
        <v>0.40799999999999997</v>
      </c>
      <c r="M2582" s="30">
        <v>1</v>
      </c>
      <c r="N2582" s="30">
        <v>1</v>
      </c>
      <c r="S2582" s="83" t="s">
        <v>885</v>
      </c>
      <c r="T2582" s="84" t="s">
        <v>883</v>
      </c>
      <c r="U2582" s="84" t="s">
        <v>76</v>
      </c>
      <c r="V2582" s="84" t="s">
        <v>639</v>
      </c>
      <c r="W2582" s="84" t="s">
        <v>567</v>
      </c>
      <c r="X2582" s="84" t="s">
        <v>96</v>
      </c>
      <c r="Y2582" s="30" t="s">
        <v>1138</v>
      </c>
      <c r="Z2582" s="109">
        <v>1</v>
      </c>
      <c r="AA2582" s="30">
        <v>1</v>
      </c>
    </row>
    <row r="2583" spans="1:27" x14ac:dyDescent="0.35">
      <c r="A2583" s="83" t="s">
        <v>111</v>
      </c>
      <c r="B2583" s="84" t="s">
        <v>886</v>
      </c>
      <c r="C2583" s="84" t="s">
        <v>76</v>
      </c>
      <c r="D2583" s="84" t="s">
        <v>47</v>
      </c>
      <c r="E2583" s="84" t="s">
        <v>14</v>
      </c>
      <c r="F2583" s="84" t="s">
        <v>75</v>
      </c>
      <c r="G2583" s="84">
        <v>10</v>
      </c>
      <c r="H2583" s="84">
        <v>3.2</v>
      </c>
      <c r="I2583" s="80">
        <v>15</v>
      </c>
      <c r="J2583" s="80">
        <v>3.7</v>
      </c>
      <c r="K2583" s="30">
        <v>0.32</v>
      </c>
      <c r="L2583" s="30">
        <v>0.24666666666666667</v>
      </c>
      <c r="M2583" s="30">
        <v>1</v>
      </c>
      <c r="N2583" s="30">
        <v>1</v>
      </c>
      <c r="S2583" s="83" t="s">
        <v>111</v>
      </c>
      <c r="T2583" s="84" t="s">
        <v>886</v>
      </c>
      <c r="U2583" s="84" t="s">
        <v>76</v>
      </c>
      <c r="V2583" s="84" t="s">
        <v>47</v>
      </c>
      <c r="W2583" s="84" t="s">
        <v>14</v>
      </c>
      <c r="X2583" s="84" t="s">
        <v>75</v>
      </c>
      <c r="Y2583" s="30" t="s">
        <v>1138</v>
      </c>
      <c r="Z2583" s="109">
        <v>1</v>
      </c>
      <c r="AA2583" s="30">
        <v>1</v>
      </c>
    </row>
    <row r="2584" spans="1:27" x14ac:dyDescent="0.35">
      <c r="A2584" s="83" t="s">
        <v>111</v>
      </c>
      <c r="B2584" s="84" t="s">
        <v>886</v>
      </c>
      <c r="C2584" s="84" t="s">
        <v>76</v>
      </c>
      <c r="D2584" s="84" t="s">
        <v>48</v>
      </c>
      <c r="E2584" s="84" t="s">
        <v>15</v>
      </c>
      <c r="F2584" s="84" t="s">
        <v>75</v>
      </c>
      <c r="G2584" s="84">
        <v>35</v>
      </c>
      <c r="H2584" s="84">
        <v>13.8</v>
      </c>
      <c r="I2584" s="80">
        <v>53</v>
      </c>
      <c r="J2584" s="80">
        <v>19.7</v>
      </c>
      <c r="K2584" s="30">
        <v>0.39428571428571429</v>
      </c>
      <c r="L2584" s="30">
        <v>0.37169811320754714</v>
      </c>
      <c r="M2584" s="30">
        <v>1</v>
      </c>
      <c r="N2584" s="30">
        <v>1</v>
      </c>
      <c r="S2584" s="83" t="s">
        <v>111</v>
      </c>
      <c r="T2584" s="84" t="s">
        <v>886</v>
      </c>
      <c r="U2584" s="84" t="s">
        <v>76</v>
      </c>
      <c r="V2584" s="84" t="s">
        <v>48</v>
      </c>
      <c r="W2584" s="84" t="s">
        <v>15</v>
      </c>
      <c r="X2584" s="84" t="s">
        <v>75</v>
      </c>
      <c r="Y2584" s="30" t="s">
        <v>1138</v>
      </c>
      <c r="Z2584" s="109">
        <v>1</v>
      </c>
      <c r="AA2584" s="30">
        <v>1</v>
      </c>
    </row>
    <row r="2585" spans="1:27" x14ac:dyDescent="0.35">
      <c r="A2585" s="83" t="s">
        <v>111</v>
      </c>
      <c r="B2585" s="84" t="s">
        <v>886</v>
      </c>
      <c r="C2585" s="84" t="s">
        <v>76</v>
      </c>
      <c r="D2585" s="84" t="s">
        <v>49</v>
      </c>
      <c r="E2585" s="84" t="s">
        <v>16</v>
      </c>
      <c r="F2585" s="84" t="s">
        <v>75</v>
      </c>
      <c r="G2585" s="84">
        <v>25</v>
      </c>
      <c r="H2585" s="84">
        <v>9.9</v>
      </c>
      <c r="I2585" s="80">
        <v>38</v>
      </c>
      <c r="J2585" s="80">
        <v>11.2</v>
      </c>
      <c r="K2585" s="30">
        <v>0.39600000000000002</v>
      </c>
      <c r="L2585" s="30">
        <v>0.29473684210526313</v>
      </c>
      <c r="M2585" s="30">
        <v>1</v>
      </c>
      <c r="N2585" s="30">
        <v>1</v>
      </c>
      <c r="S2585" s="83" t="s">
        <v>111</v>
      </c>
      <c r="T2585" s="84" t="s">
        <v>886</v>
      </c>
      <c r="U2585" s="84" t="s">
        <v>76</v>
      </c>
      <c r="V2585" s="84" t="s">
        <v>49</v>
      </c>
      <c r="W2585" s="84" t="s">
        <v>16</v>
      </c>
      <c r="X2585" s="84" t="s">
        <v>75</v>
      </c>
      <c r="Y2585" s="30" t="s">
        <v>1138</v>
      </c>
      <c r="Z2585" s="109">
        <v>1</v>
      </c>
      <c r="AA2585" s="30">
        <v>1</v>
      </c>
    </row>
    <row r="2586" spans="1:27" x14ac:dyDescent="0.35">
      <c r="A2586" s="83" t="s">
        <v>111</v>
      </c>
      <c r="B2586" s="84" t="s">
        <v>886</v>
      </c>
      <c r="C2586" s="84" t="s">
        <v>76</v>
      </c>
      <c r="D2586" s="84" t="s">
        <v>50</v>
      </c>
      <c r="E2586" s="84" t="s">
        <v>17</v>
      </c>
      <c r="F2586" s="84" t="s">
        <v>75</v>
      </c>
      <c r="G2586" s="84">
        <v>30</v>
      </c>
      <c r="H2586" s="84">
        <v>4.3</v>
      </c>
      <c r="I2586" s="80">
        <v>45</v>
      </c>
      <c r="J2586" s="80">
        <v>4.5999999999999996</v>
      </c>
      <c r="K2586" s="30">
        <v>0.14333333333333334</v>
      </c>
      <c r="L2586" s="30">
        <v>0.10222222222222221</v>
      </c>
      <c r="M2586" s="30">
        <v>1</v>
      </c>
      <c r="N2586" s="30">
        <v>1</v>
      </c>
      <c r="S2586" s="83" t="s">
        <v>111</v>
      </c>
      <c r="T2586" s="84" t="s">
        <v>886</v>
      </c>
      <c r="U2586" s="84" t="s">
        <v>76</v>
      </c>
      <c r="V2586" s="84" t="s">
        <v>50</v>
      </c>
      <c r="W2586" s="84" t="s">
        <v>17</v>
      </c>
      <c r="X2586" s="84" t="s">
        <v>75</v>
      </c>
      <c r="Y2586" s="30" t="s">
        <v>1138</v>
      </c>
      <c r="Z2586" s="109">
        <v>1</v>
      </c>
      <c r="AA2586" s="30">
        <v>1</v>
      </c>
    </row>
    <row r="2587" spans="1:27" x14ac:dyDescent="0.35">
      <c r="A2587" s="83" t="s">
        <v>111</v>
      </c>
      <c r="B2587" s="84" t="s">
        <v>886</v>
      </c>
      <c r="C2587" s="84" t="s">
        <v>76</v>
      </c>
      <c r="D2587" s="84" t="s">
        <v>51</v>
      </c>
      <c r="E2587" s="84" t="s">
        <v>18</v>
      </c>
      <c r="F2587" s="84" t="s">
        <v>75</v>
      </c>
      <c r="G2587" s="84">
        <v>30</v>
      </c>
      <c r="H2587" s="84">
        <v>11.3</v>
      </c>
      <c r="I2587" s="80">
        <v>45</v>
      </c>
      <c r="J2587" s="80">
        <v>13.2</v>
      </c>
      <c r="K2587" s="30">
        <v>0.37666666666666671</v>
      </c>
      <c r="L2587" s="30">
        <v>0.29333333333333333</v>
      </c>
      <c r="M2587" s="30">
        <v>1</v>
      </c>
      <c r="N2587" s="30">
        <v>1</v>
      </c>
      <c r="S2587" s="83" t="s">
        <v>111</v>
      </c>
      <c r="T2587" s="84" t="s">
        <v>886</v>
      </c>
      <c r="U2587" s="84" t="s">
        <v>76</v>
      </c>
      <c r="V2587" s="84" t="s">
        <v>51</v>
      </c>
      <c r="W2587" s="84" t="s">
        <v>18</v>
      </c>
      <c r="X2587" s="84" t="s">
        <v>75</v>
      </c>
      <c r="Y2587" s="30" t="s">
        <v>1138</v>
      </c>
      <c r="Z2587" s="109">
        <v>1</v>
      </c>
      <c r="AA2587" s="30">
        <v>1</v>
      </c>
    </row>
    <row r="2588" spans="1:27" x14ac:dyDescent="0.35">
      <c r="A2588" s="83" t="s">
        <v>111</v>
      </c>
      <c r="B2588" s="84" t="s">
        <v>886</v>
      </c>
      <c r="C2588" s="84" t="s">
        <v>76</v>
      </c>
      <c r="D2588" s="84" t="s">
        <v>52</v>
      </c>
      <c r="E2588" s="84" t="s">
        <v>19</v>
      </c>
      <c r="F2588" s="84" t="s">
        <v>75</v>
      </c>
      <c r="G2588" s="84">
        <v>50</v>
      </c>
      <c r="H2588" s="84">
        <v>6</v>
      </c>
      <c r="I2588" s="80">
        <v>75</v>
      </c>
      <c r="J2588" s="80">
        <v>6.4</v>
      </c>
      <c r="K2588" s="30">
        <v>0.12</v>
      </c>
      <c r="L2588" s="30">
        <v>8.5333333333333344E-2</v>
      </c>
      <c r="M2588" s="30">
        <v>1</v>
      </c>
      <c r="N2588" s="30">
        <v>1</v>
      </c>
      <c r="S2588" s="83" t="s">
        <v>111</v>
      </c>
      <c r="T2588" s="84" t="s">
        <v>886</v>
      </c>
      <c r="U2588" s="84" t="s">
        <v>76</v>
      </c>
      <c r="V2588" s="84" t="s">
        <v>52</v>
      </c>
      <c r="W2588" s="84" t="s">
        <v>19</v>
      </c>
      <c r="X2588" s="84" t="s">
        <v>75</v>
      </c>
      <c r="Y2588" s="30" t="s">
        <v>1138</v>
      </c>
      <c r="Z2588" s="109">
        <v>1</v>
      </c>
      <c r="AA2588" s="30">
        <v>1</v>
      </c>
    </row>
    <row r="2589" spans="1:27" x14ac:dyDescent="0.35">
      <c r="A2589" s="83" t="s">
        <v>111</v>
      </c>
      <c r="B2589" s="84" t="s">
        <v>886</v>
      </c>
      <c r="C2589" s="84" t="s">
        <v>76</v>
      </c>
      <c r="D2589" s="84" t="s">
        <v>53</v>
      </c>
      <c r="E2589" s="84" t="s">
        <v>20</v>
      </c>
      <c r="F2589" s="84" t="s">
        <v>75</v>
      </c>
      <c r="G2589" s="84">
        <v>30</v>
      </c>
      <c r="H2589" s="84">
        <v>9.9</v>
      </c>
      <c r="I2589" s="80">
        <v>45</v>
      </c>
      <c r="J2589" s="80">
        <v>13.2</v>
      </c>
      <c r="K2589" s="30">
        <v>0.33</v>
      </c>
      <c r="L2589" s="30">
        <v>0.29333333333333333</v>
      </c>
      <c r="M2589" s="30">
        <v>1</v>
      </c>
      <c r="N2589" s="30">
        <v>1</v>
      </c>
      <c r="S2589" s="83" t="s">
        <v>111</v>
      </c>
      <c r="T2589" s="84" t="s">
        <v>886</v>
      </c>
      <c r="U2589" s="84" t="s">
        <v>76</v>
      </c>
      <c r="V2589" s="84" t="s">
        <v>53</v>
      </c>
      <c r="W2589" s="84" t="s">
        <v>20</v>
      </c>
      <c r="X2589" s="84" t="s">
        <v>75</v>
      </c>
      <c r="Y2589" s="30" t="s">
        <v>1138</v>
      </c>
      <c r="Z2589" s="109">
        <v>1</v>
      </c>
      <c r="AA2589" s="30">
        <v>1</v>
      </c>
    </row>
    <row r="2590" spans="1:27" x14ac:dyDescent="0.35">
      <c r="A2590" s="83" t="s">
        <v>111</v>
      </c>
      <c r="B2590" s="84" t="s">
        <v>886</v>
      </c>
      <c r="C2590" s="84" t="s">
        <v>76</v>
      </c>
      <c r="D2590" s="84" t="s">
        <v>54</v>
      </c>
      <c r="E2590" s="84" t="s">
        <v>21</v>
      </c>
      <c r="F2590" s="84" t="s">
        <v>75</v>
      </c>
      <c r="G2590" s="84">
        <v>30</v>
      </c>
      <c r="H2590" s="84">
        <v>7.9</v>
      </c>
      <c r="I2590" s="80">
        <v>45</v>
      </c>
      <c r="J2590" s="80">
        <v>9.3000000000000007</v>
      </c>
      <c r="K2590" s="30">
        <v>0.26333333333333336</v>
      </c>
      <c r="L2590" s="30">
        <v>0.20666666666666669</v>
      </c>
      <c r="M2590" s="30">
        <v>1</v>
      </c>
      <c r="N2590" s="30">
        <v>1</v>
      </c>
      <c r="S2590" s="83" t="s">
        <v>111</v>
      </c>
      <c r="T2590" s="84" t="s">
        <v>886</v>
      </c>
      <c r="U2590" s="84" t="s">
        <v>76</v>
      </c>
      <c r="V2590" s="84" t="s">
        <v>54</v>
      </c>
      <c r="W2590" s="84" t="s">
        <v>21</v>
      </c>
      <c r="X2590" s="84" t="s">
        <v>75</v>
      </c>
      <c r="Y2590" s="30" t="s">
        <v>1138</v>
      </c>
      <c r="Z2590" s="109">
        <v>1</v>
      </c>
      <c r="AA2590" s="30">
        <v>1</v>
      </c>
    </row>
    <row r="2591" spans="1:27" x14ac:dyDescent="0.35">
      <c r="A2591" s="83" t="s">
        <v>111</v>
      </c>
      <c r="B2591" s="84" t="s">
        <v>886</v>
      </c>
      <c r="C2591" s="84" t="s">
        <v>76</v>
      </c>
      <c r="D2591" s="84" t="s">
        <v>55</v>
      </c>
      <c r="E2591" s="84" t="s">
        <v>22</v>
      </c>
      <c r="F2591" s="84" t="s">
        <v>75</v>
      </c>
      <c r="G2591" s="84">
        <v>20</v>
      </c>
      <c r="H2591" s="84">
        <v>6.5</v>
      </c>
      <c r="I2591" s="80">
        <v>30</v>
      </c>
      <c r="J2591" s="80">
        <v>6.6</v>
      </c>
      <c r="K2591" s="30">
        <v>0.32500000000000001</v>
      </c>
      <c r="L2591" s="30">
        <v>0.22</v>
      </c>
      <c r="M2591" s="30">
        <v>1</v>
      </c>
      <c r="N2591" s="30">
        <v>1</v>
      </c>
      <c r="S2591" s="83" t="s">
        <v>111</v>
      </c>
      <c r="T2591" s="84" t="s">
        <v>886</v>
      </c>
      <c r="U2591" s="84" t="s">
        <v>76</v>
      </c>
      <c r="V2591" s="84" t="s">
        <v>55</v>
      </c>
      <c r="W2591" s="84" t="s">
        <v>22</v>
      </c>
      <c r="X2591" s="84" t="s">
        <v>75</v>
      </c>
      <c r="Y2591" s="30" t="s">
        <v>1138</v>
      </c>
      <c r="Z2591" s="109">
        <v>1</v>
      </c>
      <c r="AA2591" s="30">
        <v>1</v>
      </c>
    </row>
    <row r="2592" spans="1:27" x14ac:dyDescent="0.35">
      <c r="A2592" s="83" t="s">
        <v>111</v>
      </c>
      <c r="B2592" s="84" t="s">
        <v>886</v>
      </c>
      <c r="C2592" s="84" t="s">
        <v>76</v>
      </c>
      <c r="D2592" s="84" t="s">
        <v>56</v>
      </c>
      <c r="E2592" s="84" t="s">
        <v>23</v>
      </c>
      <c r="F2592" s="84" t="s">
        <v>75</v>
      </c>
      <c r="G2592" s="84">
        <v>30</v>
      </c>
      <c r="H2592" s="84">
        <v>7.4</v>
      </c>
      <c r="I2592" s="80">
        <v>45</v>
      </c>
      <c r="J2592" s="80">
        <v>8.1</v>
      </c>
      <c r="K2592" s="30">
        <v>0.24666666666666667</v>
      </c>
      <c r="L2592" s="30">
        <v>0.18</v>
      </c>
      <c r="M2592" s="30">
        <v>1</v>
      </c>
      <c r="N2592" s="30">
        <v>1</v>
      </c>
      <c r="S2592" s="83" t="s">
        <v>111</v>
      </c>
      <c r="T2592" s="84" t="s">
        <v>886</v>
      </c>
      <c r="U2592" s="84" t="s">
        <v>76</v>
      </c>
      <c r="V2592" s="84" t="s">
        <v>56</v>
      </c>
      <c r="W2592" s="84" t="s">
        <v>23</v>
      </c>
      <c r="X2592" s="84" t="s">
        <v>75</v>
      </c>
      <c r="Y2592" s="30" t="s">
        <v>1138</v>
      </c>
      <c r="Z2592" s="109">
        <v>1</v>
      </c>
      <c r="AA2592" s="30">
        <v>1</v>
      </c>
    </row>
    <row r="2593" spans="1:27" x14ac:dyDescent="0.35">
      <c r="A2593" s="83" t="s">
        <v>111</v>
      </c>
      <c r="B2593" s="84" t="s">
        <v>886</v>
      </c>
      <c r="C2593" s="84" t="s">
        <v>76</v>
      </c>
      <c r="D2593" s="84" t="s">
        <v>57</v>
      </c>
      <c r="E2593" s="84" t="s">
        <v>24</v>
      </c>
      <c r="F2593" s="84" t="s">
        <v>75</v>
      </c>
      <c r="G2593" s="84">
        <v>50</v>
      </c>
      <c r="H2593" s="84">
        <v>14.2</v>
      </c>
      <c r="I2593" s="80">
        <v>75</v>
      </c>
      <c r="J2593" s="80">
        <v>15.6</v>
      </c>
      <c r="K2593" s="30">
        <v>0.28399999999999997</v>
      </c>
      <c r="L2593" s="30">
        <v>0.20799999999999999</v>
      </c>
      <c r="M2593" s="30">
        <v>1</v>
      </c>
      <c r="N2593" s="30">
        <v>1</v>
      </c>
      <c r="S2593" s="83" t="s">
        <v>111</v>
      </c>
      <c r="T2593" s="84" t="s">
        <v>886</v>
      </c>
      <c r="U2593" s="84" t="s">
        <v>76</v>
      </c>
      <c r="V2593" s="84" t="s">
        <v>57</v>
      </c>
      <c r="W2593" s="84" t="s">
        <v>24</v>
      </c>
      <c r="X2593" s="84" t="s">
        <v>75</v>
      </c>
      <c r="Y2593" s="30" t="s">
        <v>1138</v>
      </c>
      <c r="Z2593" s="109">
        <v>1</v>
      </c>
      <c r="AA2593" s="30">
        <v>1</v>
      </c>
    </row>
    <row r="2594" spans="1:27" x14ac:dyDescent="0.35">
      <c r="A2594" s="83" t="s">
        <v>111</v>
      </c>
      <c r="B2594" s="84" t="s">
        <v>886</v>
      </c>
      <c r="C2594" s="84" t="s">
        <v>76</v>
      </c>
      <c r="D2594" s="84" t="s">
        <v>58</v>
      </c>
      <c r="E2594" s="84" t="s">
        <v>25</v>
      </c>
      <c r="F2594" s="84" t="s">
        <v>75</v>
      </c>
      <c r="G2594" s="84">
        <v>35</v>
      </c>
      <c r="H2594" s="84">
        <v>5.7</v>
      </c>
      <c r="I2594" s="80">
        <v>53</v>
      </c>
      <c r="J2594" s="80">
        <v>7.2</v>
      </c>
      <c r="K2594" s="30">
        <v>0.16285714285714287</v>
      </c>
      <c r="L2594" s="30">
        <v>0.13584905660377358</v>
      </c>
      <c r="M2594" s="30">
        <v>1</v>
      </c>
      <c r="N2594" s="30">
        <v>1</v>
      </c>
      <c r="S2594" s="83" t="s">
        <v>111</v>
      </c>
      <c r="T2594" s="84" t="s">
        <v>886</v>
      </c>
      <c r="U2594" s="84" t="s">
        <v>76</v>
      </c>
      <c r="V2594" s="84" t="s">
        <v>58</v>
      </c>
      <c r="W2594" s="84" t="s">
        <v>25</v>
      </c>
      <c r="X2594" s="84" t="s">
        <v>75</v>
      </c>
      <c r="Y2594" s="30" t="s">
        <v>1138</v>
      </c>
      <c r="Z2594" s="109">
        <v>1</v>
      </c>
      <c r="AA2594" s="30">
        <v>1</v>
      </c>
    </row>
    <row r="2595" spans="1:27" x14ac:dyDescent="0.35">
      <c r="A2595" s="83" t="s">
        <v>111</v>
      </c>
      <c r="B2595" s="84" t="s">
        <v>886</v>
      </c>
      <c r="C2595" s="84" t="s">
        <v>76</v>
      </c>
      <c r="D2595" s="84" t="s">
        <v>59</v>
      </c>
      <c r="E2595" s="84" t="s">
        <v>26</v>
      </c>
      <c r="F2595" s="84" t="s">
        <v>75</v>
      </c>
      <c r="G2595" s="84">
        <v>30</v>
      </c>
      <c r="H2595" s="84">
        <v>10.5</v>
      </c>
      <c r="I2595" s="80">
        <v>45</v>
      </c>
      <c r="J2595" s="80">
        <v>12.2</v>
      </c>
      <c r="K2595" s="30">
        <v>0.35</v>
      </c>
      <c r="L2595" s="30">
        <v>0.27111111111111108</v>
      </c>
      <c r="M2595" s="30">
        <v>1</v>
      </c>
      <c r="N2595" s="30">
        <v>1</v>
      </c>
      <c r="S2595" s="83" t="s">
        <v>111</v>
      </c>
      <c r="T2595" s="84" t="s">
        <v>886</v>
      </c>
      <c r="U2595" s="84" t="s">
        <v>76</v>
      </c>
      <c r="V2595" s="84" t="s">
        <v>59</v>
      </c>
      <c r="W2595" s="84" t="s">
        <v>26</v>
      </c>
      <c r="X2595" s="84" t="s">
        <v>75</v>
      </c>
      <c r="Y2595" s="30" t="s">
        <v>1138</v>
      </c>
      <c r="Z2595" s="109">
        <v>1</v>
      </c>
      <c r="AA2595" s="30">
        <v>1</v>
      </c>
    </row>
    <row r="2596" spans="1:27" x14ac:dyDescent="0.35">
      <c r="A2596" s="83" t="s">
        <v>111</v>
      </c>
      <c r="B2596" s="84" t="s">
        <v>886</v>
      </c>
      <c r="C2596" s="84" t="s">
        <v>76</v>
      </c>
      <c r="D2596" s="84" t="s">
        <v>60</v>
      </c>
      <c r="E2596" s="84" t="s">
        <v>27</v>
      </c>
      <c r="F2596" s="84" t="s">
        <v>75</v>
      </c>
      <c r="G2596" s="84">
        <v>40</v>
      </c>
      <c r="H2596" s="84">
        <v>9.6</v>
      </c>
      <c r="I2596" s="80">
        <v>60</v>
      </c>
      <c r="J2596" s="80">
        <v>12.7</v>
      </c>
      <c r="K2596" s="30">
        <v>0.24</v>
      </c>
      <c r="L2596" s="30">
        <v>0.21166666666666664</v>
      </c>
      <c r="M2596" s="30">
        <v>1</v>
      </c>
      <c r="N2596" s="30">
        <v>1</v>
      </c>
      <c r="S2596" s="83" t="s">
        <v>111</v>
      </c>
      <c r="T2596" s="84" t="s">
        <v>886</v>
      </c>
      <c r="U2596" s="84" t="s">
        <v>76</v>
      </c>
      <c r="V2596" s="84" t="s">
        <v>60</v>
      </c>
      <c r="W2596" s="84" t="s">
        <v>27</v>
      </c>
      <c r="X2596" s="84" t="s">
        <v>75</v>
      </c>
      <c r="Y2596" s="30" t="s">
        <v>1138</v>
      </c>
      <c r="Z2596" s="109">
        <v>1</v>
      </c>
      <c r="AA2596" s="30">
        <v>1</v>
      </c>
    </row>
    <row r="2597" spans="1:27" x14ac:dyDescent="0.35">
      <c r="A2597" s="83" t="s">
        <v>111</v>
      </c>
      <c r="B2597" s="84" t="s">
        <v>886</v>
      </c>
      <c r="C2597" s="84" t="s">
        <v>76</v>
      </c>
      <c r="D2597" s="84" t="s">
        <v>61</v>
      </c>
      <c r="E2597" s="84" t="s">
        <v>28</v>
      </c>
      <c r="F2597" s="84" t="s">
        <v>75</v>
      </c>
      <c r="G2597" s="84">
        <v>30</v>
      </c>
      <c r="H2597" s="84">
        <v>9.5</v>
      </c>
      <c r="I2597" s="80">
        <v>45</v>
      </c>
      <c r="J2597" s="80">
        <v>10.1</v>
      </c>
      <c r="K2597" s="30">
        <v>0.31666666666666665</v>
      </c>
      <c r="L2597" s="30">
        <v>0.22444444444444445</v>
      </c>
      <c r="M2597" s="30">
        <v>1</v>
      </c>
      <c r="N2597" s="30">
        <v>1</v>
      </c>
      <c r="S2597" s="83" t="s">
        <v>111</v>
      </c>
      <c r="T2597" s="84" t="s">
        <v>886</v>
      </c>
      <c r="U2597" s="84" t="s">
        <v>76</v>
      </c>
      <c r="V2597" s="84" t="s">
        <v>61</v>
      </c>
      <c r="W2597" s="84" t="s">
        <v>28</v>
      </c>
      <c r="X2597" s="84" t="s">
        <v>75</v>
      </c>
      <c r="Y2597" s="30" t="s">
        <v>1138</v>
      </c>
      <c r="Z2597" s="109">
        <v>1</v>
      </c>
      <c r="AA2597" s="30">
        <v>1</v>
      </c>
    </row>
    <row r="2598" spans="1:27" x14ac:dyDescent="0.35">
      <c r="A2598" s="83" t="s">
        <v>111</v>
      </c>
      <c r="B2598" s="84" t="s">
        <v>886</v>
      </c>
      <c r="C2598" s="84" t="s">
        <v>76</v>
      </c>
      <c r="D2598" s="84" t="s">
        <v>62</v>
      </c>
      <c r="E2598" s="84" t="s">
        <v>29</v>
      </c>
      <c r="F2598" s="84" t="s">
        <v>75</v>
      </c>
      <c r="G2598" s="84">
        <v>40</v>
      </c>
      <c r="H2598" s="84">
        <v>19.7</v>
      </c>
      <c r="I2598" s="80">
        <v>60</v>
      </c>
      <c r="J2598" s="80">
        <v>22.1</v>
      </c>
      <c r="K2598" s="30">
        <v>0.49249999999999999</v>
      </c>
      <c r="L2598" s="30">
        <v>0.36833333333333335</v>
      </c>
      <c r="M2598" s="30">
        <v>1</v>
      </c>
      <c r="N2598" s="30">
        <v>1</v>
      </c>
      <c r="S2598" s="83" t="s">
        <v>111</v>
      </c>
      <c r="T2598" s="84" t="s">
        <v>886</v>
      </c>
      <c r="U2598" s="84" t="s">
        <v>76</v>
      </c>
      <c r="V2598" s="84" t="s">
        <v>62</v>
      </c>
      <c r="W2598" s="84" t="s">
        <v>29</v>
      </c>
      <c r="X2598" s="84" t="s">
        <v>75</v>
      </c>
      <c r="Y2598" s="30" t="s">
        <v>1138</v>
      </c>
      <c r="Z2598" s="109">
        <v>1</v>
      </c>
      <c r="AA2598" s="30">
        <v>1</v>
      </c>
    </row>
    <row r="2599" spans="1:27" x14ac:dyDescent="0.35">
      <c r="A2599" s="83" t="s">
        <v>111</v>
      </c>
      <c r="B2599" s="84" t="s">
        <v>886</v>
      </c>
      <c r="C2599" s="84" t="s">
        <v>76</v>
      </c>
      <c r="D2599" s="84" t="s">
        <v>63</v>
      </c>
      <c r="E2599" s="84" t="s">
        <v>30</v>
      </c>
      <c r="F2599" s="84" t="s">
        <v>75</v>
      </c>
      <c r="G2599" s="84">
        <v>25</v>
      </c>
      <c r="H2599" s="84">
        <v>8.4</v>
      </c>
      <c r="I2599" s="80">
        <v>38</v>
      </c>
      <c r="J2599" s="80">
        <v>9.1</v>
      </c>
      <c r="K2599" s="30">
        <v>0.33600000000000002</v>
      </c>
      <c r="L2599" s="30">
        <v>0.23947368421052631</v>
      </c>
      <c r="M2599" s="30">
        <v>1</v>
      </c>
      <c r="N2599" s="30">
        <v>1</v>
      </c>
      <c r="S2599" s="83" t="s">
        <v>111</v>
      </c>
      <c r="T2599" s="84" t="s">
        <v>886</v>
      </c>
      <c r="U2599" s="84" t="s">
        <v>76</v>
      </c>
      <c r="V2599" s="84" t="s">
        <v>63</v>
      </c>
      <c r="W2599" s="84" t="s">
        <v>30</v>
      </c>
      <c r="X2599" s="84" t="s">
        <v>75</v>
      </c>
      <c r="Y2599" s="30" t="s">
        <v>1138</v>
      </c>
      <c r="Z2599" s="109">
        <v>1</v>
      </c>
      <c r="AA2599" s="30">
        <v>1</v>
      </c>
    </row>
    <row r="2600" spans="1:27" x14ac:dyDescent="0.35">
      <c r="A2600" s="83" t="s">
        <v>111</v>
      </c>
      <c r="B2600" s="84" t="s">
        <v>886</v>
      </c>
      <c r="C2600" s="84" t="s">
        <v>76</v>
      </c>
      <c r="D2600" s="84" t="s">
        <v>64</v>
      </c>
      <c r="E2600" s="84" t="s">
        <v>31</v>
      </c>
      <c r="F2600" s="84" t="s">
        <v>75</v>
      </c>
      <c r="G2600" s="84">
        <v>25</v>
      </c>
      <c r="H2600" s="84">
        <v>8</v>
      </c>
      <c r="I2600" s="80">
        <v>38</v>
      </c>
      <c r="J2600" s="80">
        <v>8.6999999999999993</v>
      </c>
      <c r="K2600" s="30">
        <v>0.32</v>
      </c>
      <c r="L2600" s="30">
        <v>0.22894736842105262</v>
      </c>
      <c r="M2600" s="30">
        <v>1</v>
      </c>
      <c r="N2600" s="30">
        <v>1</v>
      </c>
      <c r="S2600" s="83" t="s">
        <v>111</v>
      </c>
      <c r="T2600" s="84" t="s">
        <v>886</v>
      </c>
      <c r="U2600" s="84" t="s">
        <v>76</v>
      </c>
      <c r="V2600" s="84" t="s">
        <v>64</v>
      </c>
      <c r="W2600" s="84" t="s">
        <v>31</v>
      </c>
      <c r="X2600" s="84" t="s">
        <v>75</v>
      </c>
      <c r="Y2600" s="30" t="s">
        <v>1138</v>
      </c>
      <c r="Z2600" s="109">
        <v>1</v>
      </c>
      <c r="AA2600" s="30">
        <v>1</v>
      </c>
    </row>
    <row r="2601" spans="1:27" x14ac:dyDescent="0.35">
      <c r="A2601" s="83" t="s">
        <v>111</v>
      </c>
      <c r="B2601" s="84" t="s">
        <v>886</v>
      </c>
      <c r="C2601" s="84" t="s">
        <v>76</v>
      </c>
      <c r="D2601" s="84" t="s">
        <v>65</v>
      </c>
      <c r="E2601" s="84" t="s">
        <v>32</v>
      </c>
      <c r="F2601" s="84" t="s">
        <v>75</v>
      </c>
      <c r="G2601" s="84">
        <v>35</v>
      </c>
      <c r="H2601" s="84">
        <v>10.1</v>
      </c>
      <c r="I2601" s="80">
        <v>53</v>
      </c>
      <c r="J2601" s="80">
        <v>12.5</v>
      </c>
      <c r="K2601" s="30">
        <v>0.28857142857142853</v>
      </c>
      <c r="L2601" s="30">
        <v>0.23584905660377359</v>
      </c>
      <c r="M2601" s="30">
        <v>1</v>
      </c>
      <c r="N2601" s="30">
        <v>1</v>
      </c>
      <c r="S2601" s="83" t="s">
        <v>111</v>
      </c>
      <c r="T2601" s="84" t="s">
        <v>886</v>
      </c>
      <c r="U2601" s="84" t="s">
        <v>76</v>
      </c>
      <c r="V2601" s="84" t="s">
        <v>65</v>
      </c>
      <c r="W2601" s="84" t="s">
        <v>32</v>
      </c>
      <c r="X2601" s="84" t="s">
        <v>75</v>
      </c>
      <c r="Y2601" s="30" t="s">
        <v>1138</v>
      </c>
      <c r="Z2601" s="109">
        <v>1</v>
      </c>
      <c r="AA2601" s="30">
        <v>1</v>
      </c>
    </row>
    <row r="2602" spans="1:27" x14ac:dyDescent="0.35">
      <c r="A2602" s="83" t="s">
        <v>111</v>
      </c>
      <c r="B2602" s="84" t="s">
        <v>886</v>
      </c>
      <c r="C2602" s="84" t="s">
        <v>76</v>
      </c>
      <c r="D2602" s="84" t="s">
        <v>66</v>
      </c>
      <c r="E2602" s="84" t="s">
        <v>33</v>
      </c>
      <c r="F2602" s="84" t="s">
        <v>75</v>
      </c>
      <c r="G2602" s="84">
        <v>50</v>
      </c>
      <c r="H2602" s="84">
        <v>11.1</v>
      </c>
      <c r="I2602" s="80">
        <v>75</v>
      </c>
      <c r="J2602" s="80">
        <v>13.3</v>
      </c>
      <c r="K2602" s="30">
        <v>0.222</v>
      </c>
      <c r="L2602" s="30">
        <v>0.17733333333333334</v>
      </c>
      <c r="M2602" s="30">
        <v>1</v>
      </c>
      <c r="N2602" s="30">
        <v>1</v>
      </c>
      <c r="S2602" s="83" t="s">
        <v>111</v>
      </c>
      <c r="T2602" s="84" t="s">
        <v>886</v>
      </c>
      <c r="U2602" s="84" t="s">
        <v>76</v>
      </c>
      <c r="V2602" s="84" t="s">
        <v>66</v>
      </c>
      <c r="W2602" s="84" t="s">
        <v>33</v>
      </c>
      <c r="X2602" s="84" t="s">
        <v>75</v>
      </c>
      <c r="Y2602" s="30" t="s">
        <v>1138</v>
      </c>
      <c r="Z2602" s="109">
        <v>1</v>
      </c>
      <c r="AA2602" s="30">
        <v>1</v>
      </c>
    </row>
    <row r="2603" spans="1:27" x14ac:dyDescent="0.35">
      <c r="A2603" s="83" t="s">
        <v>111</v>
      </c>
      <c r="B2603" s="84" t="s">
        <v>886</v>
      </c>
      <c r="C2603" s="84" t="s">
        <v>76</v>
      </c>
      <c r="D2603" s="84" t="s">
        <v>67</v>
      </c>
      <c r="E2603" s="84" t="s">
        <v>34</v>
      </c>
      <c r="F2603" s="84" t="s">
        <v>75</v>
      </c>
      <c r="G2603" s="84">
        <v>30</v>
      </c>
      <c r="H2603" s="84">
        <v>4.5</v>
      </c>
      <c r="I2603" s="80">
        <v>45</v>
      </c>
      <c r="J2603" s="80">
        <v>4.9000000000000004</v>
      </c>
      <c r="K2603" s="30">
        <v>0.15</v>
      </c>
      <c r="L2603" s="30">
        <v>0.1088888888888889</v>
      </c>
      <c r="M2603" s="30">
        <v>1</v>
      </c>
      <c r="N2603" s="30">
        <v>1</v>
      </c>
      <c r="S2603" s="83" t="s">
        <v>111</v>
      </c>
      <c r="T2603" s="84" t="s">
        <v>886</v>
      </c>
      <c r="U2603" s="84" t="s">
        <v>76</v>
      </c>
      <c r="V2603" s="84" t="s">
        <v>67</v>
      </c>
      <c r="W2603" s="84" t="s">
        <v>34</v>
      </c>
      <c r="X2603" s="84" t="s">
        <v>75</v>
      </c>
      <c r="Y2603" s="30" t="s">
        <v>1138</v>
      </c>
      <c r="Z2603" s="109">
        <v>1</v>
      </c>
      <c r="AA2603" s="30">
        <v>1</v>
      </c>
    </row>
    <row r="2604" spans="1:27" x14ac:dyDescent="0.35">
      <c r="A2604" s="83" t="s">
        <v>111</v>
      </c>
      <c r="B2604" s="84" t="s">
        <v>886</v>
      </c>
      <c r="C2604" s="84" t="s">
        <v>76</v>
      </c>
      <c r="D2604" s="84" t="s">
        <v>68</v>
      </c>
      <c r="E2604" s="84" t="s">
        <v>35</v>
      </c>
      <c r="F2604" s="84" t="s">
        <v>75</v>
      </c>
      <c r="G2604" s="84">
        <v>30</v>
      </c>
      <c r="H2604" s="84">
        <v>9.5</v>
      </c>
      <c r="I2604" s="80">
        <v>45</v>
      </c>
      <c r="J2604" s="80">
        <v>10.199999999999999</v>
      </c>
      <c r="K2604" s="30">
        <v>0.31666666666666665</v>
      </c>
      <c r="L2604" s="30">
        <v>0.22666666666666666</v>
      </c>
      <c r="M2604" s="30">
        <v>1</v>
      </c>
      <c r="N2604" s="30">
        <v>1</v>
      </c>
      <c r="S2604" s="83" t="s">
        <v>111</v>
      </c>
      <c r="T2604" s="84" t="s">
        <v>886</v>
      </c>
      <c r="U2604" s="84" t="s">
        <v>76</v>
      </c>
      <c r="V2604" s="84" t="s">
        <v>68</v>
      </c>
      <c r="W2604" s="84" t="s">
        <v>35</v>
      </c>
      <c r="X2604" s="84" t="s">
        <v>75</v>
      </c>
      <c r="Y2604" s="30" t="s">
        <v>1138</v>
      </c>
      <c r="Z2604" s="109">
        <v>1</v>
      </c>
      <c r="AA2604" s="30">
        <v>1</v>
      </c>
    </row>
    <row r="2605" spans="1:27" x14ac:dyDescent="0.35">
      <c r="A2605" s="83" t="s">
        <v>111</v>
      </c>
      <c r="B2605" s="84" t="s">
        <v>886</v>
      </c>
      <c r="C2605" s="84" t="s">
        <v>76</v>
      </c>
      <c r="D2605" s="84" t="s">
        <v>69</v>
      </c>
      <c r="E2605" s="84" t="s">
        <v>36</v>
      </c>
      <c r="F2605" s="84" t="s">
        <v>75</v>
      </c>
      <c r="G2605" s="84">
        <v>30</v>
      </c>
      <c r="H2605" s="84">
        <v>9.1</v>
      </c>
      <c r="I2605" s="80">
        <v>45</v>
      </c>
      <c r="J2605" s="80">
        <v>9.9</v>
      </c>
      <c r="K2605" s="30">
        <v>0.30333333333333334</v>
      </c>
      <c r="L2605" s="30">
        <v>0.22</v>
      </c>
      <c r="M2605" s="30">
        <v>1</v>
      </c>
      <c r="N2605" s="30">
        <v>1</v>
      </c>
      <c r="S2605" s="83" t="s">
        <v>111</v>
      </c>
      <c r="T2605" s="84" t="s">
        <v>886</v>
      </c>
      <c r="U2605" s="84" t="s">
        <v>76</v>
      </c>
      <c r="V2605" s="84" t="s">
        <v>69</v>
      </c>
      <c r="W2605" s="84" t="s">
        <v>36</v>
      </c>
      <c r="X2605" s="84" t="s">
        <v>75</v>
      </c>
      <c r="Y2605" s="30" t="s">
        <v>1138</v>
      </c>
      <c r="Z2605" s="109">
        <v>1</v>
      </c>
      <c r="AA2605" s="30">
        <v>1</v>
      </c>
    </row>
    <row r="2606" spans="1:27" x14ac:dyDescent="0.35">
      <c r="A2606" s="83" t="s">
        <v>111</v>
      </c>
      <c r="B2606" s="84" t="s">
        <v>886</v>
      </c>
      <c r="C2606" s="84" t="s">
        <v>76</v>
      </c>
      <c r="D2606" s="84" t="s">
        <v>70</v>
      </c>
      <c r="E2606" s="84" t="s">
        <v>37</v>
      </c>
      <c r="F2606" s="84" t="s">
        <v>75</v>
      </c>
      <c r="G2606" s="84">
        <v>40</v>
      </c>
      <c r="H2606" s="84">
        <v>10.3</v>
      </c>
      <c r="I2606" s="80">
        <v>60</v>
      </c>
      <c r="J2606" s="80">
        <v>13.5</v>
      </c>
      <c r="K2606" s="30">
        <v>0.25750000000000001</v>
      </c>
      <c r="L2606" s="30">
        <v>0.22500000000000001</v>
      </c>
      <c r="M2606" s="30">
        <v>1</v>
      </c>
      <c r="N2606" s="30">
        <v>1</v>
      </c>
      <c r="S2606" s="83" t="s">
        <v>111</v>
      </c>
      <c r="T2606" s="84" t="s">
        <v>886</v>
      </c>
      <c r="U2606" s="84" t="s">
        <v>76</v>
      </c>
      <c r="V2606" s="84" t="s">
        <v>70</v>
      </c>
      <c r="W2606" s="84" t="s">
        <v>37</v>
      </c>
      <c r="X2606" s="84" t="s">
        <v>75</v>
      </c>
      <c r="Y2606" s="30" t="s">
        <v>1138</v>
      </c>
      <c r="Z2606" s="109">
        <v>1</v>
      </c>
      <c r="AA2606" s="30">
        <v>1</v>
      </c>
    </row>
    <row r="2607" spans="1:27" x14ac:dyDescent="0.35">
      <c r="A2607" s="83" t="s">
        <v>111</v>
      </c>
      <c r="B2607" s="84" t="s">
        <v>886</v>
      </c>
      <c r="C2607" s="84" t="s">
        <v>76</v>
      </c>
      <c r="D2607" s="84" t="s">
        <v>71</v>
      </c>
      <c r="E2607" s="84" t="s">
        <v>38</v>
      </c>
      <c r="F2607" s="84" t="s">
        <v>75</v>
      </c>
      <c r="G2607" s="84">
        <v>30</v>
      </c>
      <c r="H2607" s="84">
        <v>7</v>
      </c>
      <c r="I2607" s="80">
        <v>45</v>
      </c>
      <c r="J2607" s="80">
        <v>7.6</v>
      </c>
      <c r="K2607" s="30">
        <v>0.23333333333333334</v>
      </c>
      <c r="L2607" s="30">
        <v>0.16888888888888889</v>
      </c>
      <c r="M2607" s="30">
        <v>1</v>
      </c>
      <c r="N2607" s="30">
        <v>1</v>
      </c>
      <c r="S2607" s="83" t="s">
        <v>111</v>
      </c>
      <c r="T2607" s="84" t="s">
        <v>886</v>
      </c>
      <c r="U2607" s="84" t="s">
        <v>76</v>
      </c>
      <c r="V2607" s="84" t="s">
        <v>71</v>
      </c>
      <c r="W2607" s="84" t="s">
        <v>38</v>
      </c>
      <c r="X2607" s="84" t="s">
        <v>75</v>
      </c>
      <c r="Y2607" s="30" t="s">
        <v>1138</v>
      </c>
      <c r="Z2607" s="109">
        <v>1</v>
      </c>
      <c r="AA2607" s="30">
        <v>1</v>
      </c>
    </row>
    <row r="2608" spans="1:27" x14ac:dyDescent="0.35">
      <c r="A2608" s="83" t="s">
        <v>111</v>
      </c>
      <c r="B2608" s="84" t="s">
        <v>886</v>
      </c>
      <c r="C2608" s="84" t="s">
        <v>76</v>
      </c>
      <c r="D2608" s="84" t="s">
        <v>72</v>
      </c>
      <c r="E2608" s="84" t="s">
        <v>39</v>
      </c>
      <c r="F2608" s="84" t="s">
        <v>75</v>
      </c>
      <c r="G2608" s="84">
        <v>50</v>
      </c>
      <c r="H2608" s="84">
        <v>10.8</v>
      </c>
      <c r="I2608" s="80">
        <v>75</v>
      </c>
      <c r="J2608" s="80">
        <v>11.8</v>
      </c>
      <c r="K2608" s="30">
        <v>0.21600000000000003</v>
      </c>
      <c r="L2608" s="30">
        <v>0.15733333333333335</v>
      </c>
      <c r="M2608" s="30">
        <v>1</v>
      </c>
      <c r="N2608" s="30">
        <v>1</v>
      </c>
      <c r="S2608" s="83" t="s">
        <v>111</v>
      </c>
      <c r="T2608" s="84" t="s">
        <v>886</v>
      </c>
      <c r="U2608" s="84" t="s">
        <v>76</v>
      </c>
      <c r="V2608" s="84" t="s">
        <v>72</v>
      </c>
      <c r="W2608" s="84" t="s">
        <v>39</v>
      </c>
      <c r="X2608" s="84" t="s">
        <v>75</v>
      </c>
      <c r="Y2608" s="30" t="s">
        <v>1138</v>
      </c>
      <c r="Z2608" s="109">
        <v>1</v>
      </c>
      <c r="AA2608" s="30">
        <v>1</v>
      </c>
    </row>
    <row r="2609" spans="1:27" x14ac:dyDescent="0.35">
      <c r="A2609" s="83" t="s">
        <v>111</v>
      </c>
      <c r="B2609" s="84" t="s">
        <v>886</v>
      </c>
      <c r="C2609" s="84" t="s">
        <v>76</v>
      </c>
      <c r="D2609" s="84" t="s">
        <v>73</v>
      </c>
      <c r="E2609" s="84" t="s">
        <v>40</v>
      </c>
      <c r="F2609" s="84" t="s">
        <v>75</v>
      </c>
      <c r="G2609" s="84">
        <v>40</v>
      </c>
      <c r="H2609" s="84">
        <v>13.2</v>
      </c>
      <c r="I2609" s="80">
        <v>60</v>
      </c>
      <c r="J2609" s="80">
        <v>19.600000000000001</v>
      </c>
      <c r="K2609" s="30">
        <v>0.32999999999999996</v>
      </c>
      <c r="L2609" s="30">
        <v>0.32666666666666672</v>
      </c>
      <c r="M2609" s="30">
        <v>1</v>
      </c>
      <c r="N2609" s="30">
        <v>1</v>
      </c>
      <c r="S2609" s="83" t="s">
        <v>111</v>
      </c>
      <c r="T2609" s="84" t="s">
        <v>886</v>
      </c>
      <c r="U2609" s="84" t="s">
        <v>76</v>
      </c>
      <c r="V2609" s="84" t="s">
        <v>73</v>
      </c>
      <c r="W2609" s="84" t="s">
        <v>40</v>
      </c>
      <c r="X2609" s="84" t="s">
        <v>75</v>
      </c>
      <c r="Y2609" s="30" t="s">
        <v>1138</v>
      </c>
      <c r="Z2609" s="109">
        <v>1</v>
      </c>
      <c r="AA2609" s="30">
        <v>1</v>
      </c>
    </row>
    <row r="2610" spans="1:27" x14ac:dyDescent="0.35">
      <c r="A2610" s="83" t="s">
        <v>111</v>
      </c>
      <c r="B2610" s="84" t="s">
        <v>886</v>
      </c>
      <c r="C2610" s="84" t="s">
        <v>76</v>
      </c>
      <c r="D2610" s="84" t="s">
        <v>633</v>
      </c>
      <c r="E2610" s="84" t="s">
        <v>561</v>
      </c>
      <c r="F2610" s="84" t="s">
        <v>75</v>
      </c>
      <c r="G2610" s="84">
        <v>20</v>
      </c>
      <c r="H2610" s="84">
        <v>5.0999999999999996</v>
      </c>
      <c r="I2610" s="80">
        <v>35</v>
      </c>
      <c r="J2610" s="80">
        <v>6.2</v>
      </c>
      <c r="K2610" s="30">
        <v>0.255</v>
      </c>
      <c r="L2610" s="30">
        <v>0.17714285714285716</v>
      </c>
      <c r="M2610" s="30">
        <v>1</v>
      </c>
      <c r="N2610" s="30">
        <v>1</v>
      </c>
      <c r="S2610" s="83" t="s">
        <v>111</v>
      </c>
      <c r="T2610" s="84" t="s">
        <v>886</v>
      </c>
      <c r="U2610" s="84" t="s">
        <v>76</v>
      </c>
      <c r="V2610" s="84" t="s">
        <v>633</v>
      </c>
      <c r="W2610" s="84" t="s">
        <v>561</v>
      </c>
      <c r="X2610" s="84" t="s">
        <v>75</v>
      </c>
      <c r="Y2610" s="30" t="s">
        <v>1138</v>
      </c>
      <c r="Z2610" s="109">
        <v>1</v>
      </c>
      <c r="AA2610" s="30">
        <v>1</v>
      </c>
    </row>
    <row r="2611" spans="1:27" x14ac:dyDescent="0.35">
      <c r="A2611" s="83" t="s">
        <v>111</v>
      </c>
      <c r="B2611" s="84" t="s">
        <v>886</v>
      </c>
      <c r="C2611" s="84" t="s">
        <v>76</v>
      </c>
      <c r="D2611" s="84" t="s">
        <v>639</v>
      </c>
      <c r="E2611" s="84" t="s">
        <v>567</v>
      </c>
      <c r="F2611" s="84" t="s">
        <v>75</v>
      </c>
      <c r="G2611" s="84">
        <v>45</v>
      </c>
      <c r="H2611" s="84">
        <v>13.2</v>
      </c>
      <c r="I2611" s="80">
        <v>70</v>
      </c>
      <c r="J2611" s="80">
        <v>20.6</v>
      </c>
      <c r="K2611" s="30">
        <v>0.29333333333333333</v>
      </c>
      <c r="L2611" s="30">
        <v>0.29428571428571432</v>
      </c>
      <c r="M2611" s="30">
        <v>1</v>
      </c>
      <c r="N2611" s="30">
        <v>1</v>
      </c>
      <c r="S2611" s="83" t="s">
        <v>111</v>
      </c>
      <c r="T2611" s="84" t="s">
        <v>886</v>
      </c>
      <c r="U2611" s="84" t="s">
        <v>76</v>
      </c>
      <c r="V2611" s="84" t="s">
        <v>639</v>
      </c>
      <c r="W2611" s="84" t="s">
        <v>567</v>
      </c>
      <c r="X2611" s="84" t="s">
        <v>75</v>
      </c>
      <c r="Y2611" s="30" t="s">
        <v>1138</v>
      </c>
      <c r="Z2611" s="109">
        <v>1</v>
      </c>
      <c r="AA2611" s="30">
        <v>1</v>
      </c>
    </row>
    <row r="2612" spans="1:27" x14ac:dyDescent="0.35">
      <c r="A2612" s="83" t="s">
        <v>889</v>
      </c>
      <c r="B2612" s="84" t="s">
        <v>887</v>
      </c>
      <c r="C2612" s="84" t="s">
        <v>76</v>
      </c>
      <c r="D2612" s="84" t="s">
        <v>47</v>
      </c>
      <c r="E2612" s="84" t="s">
        <v>14</v>
      </c>
      <c r="F2612" s="84" t="s">
        <v>81</v>
      </c>
      <c r="G2612" s="84">
        <v>30</v>
      </c>
      <c r="H2612" s="84">
        <v>6.9</v>
      </c>
      <c r="I2612" s="80">
        <v>40</v>
      </c>
      <c r="J2612" s="80">
        <v>7.5</v>
      </c>
      <c r="K2612" s="30">
        <v>0.23</v>
      </c>
      <c r="L2612" s="30">
        <v>0.1875</v>
      </c>
      <c r="M2612" s="30">
        <v>1</v>
      </c>
      <c r="N2612" s="30">
        <v>1</v>
      </c>
      <c r="S2612" s="83" t="s">
        <v>889</v>
      </c>
      <c r="T2612" s="84" t="s">
        <v>887</v>
      </c>
      <c r="U2612" s="84" t="s">
        <v>76</v>
      </c>
      <c r="V2612" s="84" t="s">
        <v>47</v>
      </c>
      <c r="W2612" s="84" t="s">
        <v>14</v>
      </c>
      <c r="X2612" s="84" t="s">
        <v>81</v>
      </c>
      <c r="Y2612" s="30" t="s">
        <v>1138</v>
      </c>
      <c r="Z2612" s="109">
        <v>1</v>
      </c>
      <c r="AA2612" s="30">
        <v>1</v>
      </c>
    </row>
    <row r="2613" spans="1:27" x14ac:dyDescent="0.35">
      <c r="A2613" s="83" t="s">
        <v>889</v>
      </c>
      <c r="B2613" s="84" t="s">
        <v>887</v>
      </c>
      <c r="C2613" s="84" t="s">
        <v>76</v>
      </c>
      <c r="D2613" s="84" t="s">
        <v>48</v>
      </c>
      <c r="E2613" s="84" t="s">
        <v>15</v>
      </c>
      <c r="F2613" s="84" t="s">
        <v>81</v>
      </c>
      <c r="G2613" s="84">
        <v>80</v>
      </c>
      <c r="H2613" s="84">
        <v>23.1</v>
      </c>
      <c r="I2613" s="80">
        <v>96</v>
      </c>
      <c r="J2613" s="80">
        <v>25.2</v>
      </c>
      <c r="K2613" s="30">
        <v>0.28875000000000001</v>
      </c>
      <c r="L2613" s="30">
        <v>0.26250000000000001</v>
      </c>
      <c r="M2613" s="30">
        <v>1</v>
      </c>
      <c r="N2613" s="30">
        <v>1</v>
      </c>
      <c r="S2613" s="83" t="s">
        <v>889</v>
      </c>
      <c r="T2613" s="84" t="s">
        <v>887</v>
      </c>
      <c r="U2613" s="84" t="s">
        <v>76</v>
      </c>
      <c r="V2613" s="84" t="s">
        <v>48</v>
      </c>
      <c r="W2613" s="84" t="s">
        <v>15</v>
      </c>
      <c r="X2613" s="84" t="s">
        <v>81</v>
      </c>
      <c r="Y2613" s="30" t="s">
        <v>1138</v>
      </c>
      <c r="Z2613" s="109">
        <v>1</v>
      </c>
      <c r="AA2613" s="30">
        <v>1</v>
      </c>
    </row>
    <row r="2614" spans="1:27" x14ac:dyDescent="0.35">
      <c r="A2614" s="83" t="s">
        <v>889</v>
      </c>
      <c r="B2614" s="84" t="s">
        <v>887</v>
      </c>
      <c r="C2614" s="84" t="s">
        <v>76</v>
      </c>
      <c r="D2614" s="84" t="s">
        <v>49</v>
      </c>
      <c r="E2614" s="84" t="s">
        <v>16</v>
      </c>
      <c r="F2614" s="84" t="s">
        <v>81</v>
      </c>
      <c r="G2614" s="84">
        <v>90</v>
      </c>
      <c r="H2614" s="84">
        <v>20.8</v>
      </c>
      <c r="I2614" s="80">
        <v>108</v>
      </c>
      <c r="J2614" s="80">
        <v>23.7</v>
      </c>
      <c r="K2614" s="30">
        <v>0.23111111111111113</v>
      </c>
      <c r="L2614" s="30">
        <v>0.21944444444444444</v>
      </c>
      <c r="M2614" s="30">
        <v>1</v>
      </c>
      <c r="N2614" s="30">
        <v>1</v>
      </c>
      <c r="S2614" s="83" t="s">
        <v>889</v>
      </c>
      <c r="T2614" s="84" t="s">
        <v>887</v>
      </c>
      <c r="U2614" s="84" t="s">
        <v>76</v>
      </c>
      <c r="V2614" s="84" t="s">
        <v>49</v>
      </c>
      <c r="W2614" s="84" t="s">
        <v>16</v>
      </c>
      <c r="X2614" s="84" t="s">
        <v>81</v>
      </c>
      <c r="Y2614" s="30" t="s">
        <v>1138</v>
      </c>
      <c r="Z2614" s="109">
        <v>1</v>
      </c>
      <c r="AA2614" s="30">
        <v>1</v>
      </c>
    </row>
    <row r="2615" spans="1:27" x14ac:dyDescent="0.35">
      <c r="A2615" s="83" t="s">
        <v>889</v>
      </c>
      <c r="B2615" s="84" t="s">
        <v>887</v>
      </c>
      <c r="C2615" s="84" t="s">
        <v>76</v>
      </c>
      <c r="D2615" s="84" t="s">
        <v>50</v>
      </c>
      <c r="E2615" s="84" t="s">
        <v>17</v>
      </c>
      <c r="F2615" s="84" t="s">
        <v>81</v>
      </c>
      <c r="G2615" s="84">
        <v>75</v>
      </c>
      <c r="H2615" s="84">
        <v>8.3000000000000007</v>
      </c>
      <c r="I2615" s="80">
        <v>90</v>
      </c>
      <c r="J2615" s="80">
        <v>9</v>
      </c>
      <c r="K2615" s="30">
        <v>0.11066666666666668</v>
      </c>
      <c r="L2615" s="30">
        <v>0.1</v>
      </c>
      <c r="M2615" s="30">
        <v>1</v>
      </c>
      <c r="N2615" s="30">
        <v>1</v>
      </c>
      <c r="S2615" s="83" t="s">
        <v>889</v>
      </c>
      <c r="T2615" s="84" t="s">
        <v>887</v>
      </c>
      <c r="U2615" s="84" t="s">
        <v>76</v>
      </c>
      <c r="V2615" s="84" t="s">
        <v>50</v>
      </c>
      <c r="W2615" s="84" t="s">
        <v>17</v>
      </c>
      <c r="X2615" s="84" t="s">
        <v>81</v>
      </c>
      <c r="Y2615" s="30" t="s">
        <v>1138</v>
      </c>
      <c r="Z2615" s="109">
        <v>1</v>
      </c>
      <c r="AA2615" s="30">
        <v>1</v>
      </c>
    </row>
    <row r="2616" spans="1:27" x14ac:dyDescent="0.35">
      <c r="A2616" s="83" t="s">
        <v>889</v>
      </c>
      <c r="B2616" s="84" t="s">
        <v>887</v>
      </c>
      <c r="C2616" s="84" t="s">
        <v>76</v>
      </c>
      <c r="D2616" s="84" t="s">
        <v>51</v>
      </c>
      <c r="E2616" s="84" t="s">
        <v>18</v>
      </c>
      <c r="F2616" s="84" t="s">
        <v>81</v>
      </c>
      <c r="G2616" s="84">
        <v>90</v>
      </c>
      <c r="H2616" s="84">
        <v>20.9</v>
      </c>
      <c r="I2616" s="80">
        <v>108</v>
      </c>
      <c r="J2616" s="80">
        <v>22.8</v>
      </c>
      <c r="K2616" s="30">
        <v>0.23222222222222222</v>
      </c>
      <c r="L2616" s="30">
        <v>0.21111111111111111</v>
      </c>
      <c r="M2616" s="30">
        <v>1</v>
      </c>
      <c r="N2616" s="30">
        <v>1</v>
      </c>
      <c r="S2616" s="83" t="s">
        <v>889</v>
      </c>
      <c r="T2616" s="84" t="s">
        <v>887</v>
      </c>
      <c r="U2616" s="84" t="s">
        <v>76</v>
      </c>
      <c r="V2616" s="84" t="s">
        <v>51</v>
      </c>
      <c r="W2616" s="84" t="s">
        <v>18</v>
      </c>
      <c r="X2616" s="84" t="s">
        <v>81</v>
      </c>
      <c r="Y2616" s="30" t="s">
        <v>1138</v>
      </c>
      <c r="Z2616" s="109">
        <v>1</v>
      </c>
      <c r="AA2616" s="30">
        <v>1</v>
      </c>
    </row>
    <row r="2617" spans="1:27" x14ac:dyDescent="0.35">
      <c r="A2617" s="83" t="s">
        <v>889</v>
      </c>
      <c r="B2617" s="84" t="s">
        <v>887</v>
      </c>
      <c r="C2617" s="84" t="s">
        <v>76</v>
      </c>
      <c r="D2617" s="84" t="s">
        <v>52</v>
      </c>
      <c r="E2617" s="84" t="s">
        <v>19</v>
      </c>
      <c r="F2617" s="84" t="s">
        <v>81</v>
      </c>
      <c r="G2617" s="84">
        <v>110</v>
      </c>
      <c r="H2617" s="84">
        <v>20.9</v>
      </c>
      <c r="I2617" s="80">
        <v>132</v>
      </c>
      <c r="J2617" s="80">
        <v>22.8</v>
      </c>
      <c r="K2617" s="30">
        <v>0.18999999999999997</v>
      </c>
      <c r="L2617" s="30">
        <v>0.17272727272727273</v>
      </c>
      <c r="M2617" s="30">
        <v>1</v>
      </c>
      <c r="N2617" s="30">
        <v>1</v>
      </c>
      <c r="S2617" s="83" t="s">
        <v>889</v>
      </c>
      <c r="T2617" s="84" t="s">
        <v>887</v>
      </c>
      <c r="U2617" s="84" t="s">
        <v>76</v>
      </c>
      <c r="V2617" s="84" t="s">
        <v>52</v>
      </c>
      <c r="W2617" s="84" t="s">
        <v>19</v>
      </c>
      <c r="X2617" s="84" t="s">
        <v>81</v>
      </c>
      <c r="Y2617" s="30" t="s">
        <v>1138</v>
      </c>
      <c r="Z2617" s="109">
        <v>1</v>
      </c>
      <c r="AA2617" s="30">
        <v>1</v>
      </c>
    </row>
    <row r="2618" spans="1:27" x14ac:dyDescent="0.35">
      <c r="A2618" s="83" t="s">
        <v>889</v>
      </c>
      <c r="B2618" s="84" t="s">
        <v>887</v>
      </c>
      <c r="C2618" s="84" t="s">
        <v>76</v>
      </c>
      <c r="D2618" s="84" t="s">
        <v>53</v>
      </c>
      <c r="E2618" s="84" t="s">
        <v>20</v>
      </c>
      <c r="F2618" s="84" t="s">
        <v>81</v>
      </c>
      <c r="G2618" s="84">
        <v>75</v>
      </c>
      <c r="H2618" s="84">
        <v>20.6</v>
      </c>
      <c r="I2618" s="80">
        <v>90</v>
      </c>
      <c r="J2618" s="80">
        <v>22.4</v>
      </c>
      <c r="K2618" s="30">
        <v>0.27466666666666667</v>
      </c>
      <c r="L2618" s="30">
        <v>0.24888888888888888</v>
      </c>
      <c r="M2618" s="30">
        <v>1</v>
      </c>
      <c r="N2618" s="30">
        <v>1</v>
      </c>
      <c r="S2618" s="83" t="s">
        <v>889</v>
      </c>
      <c r="T2618" s="84" t="s">
        <v>887</v>
      </c>
      <c r="U2618" s="84" t="s">
        <v>76</v>
      </c>
      <c r="V2618" s="84" t="s">
        <v>53</v>
      </c>
      <c r="W2618" s="84" t="s">
        <v>20</v>
      </c>
      <c r="X2618" s="84" t="s">
        <v>81</v>
      </c>
      <c r="Y2618" s="30" t="s">
        <v>1138</v>
      </c>
      <c r="Z2618" s="109">
        <v>1</v>
      </c>
      <c r="AA2618" s="30">
        <v>1</v>
      </c>
    </row>
    <row r="2619" spans="1:27" x14ac:dyDescent="0.35">
      <c r="A2619" s="83" t="s">
        <v>889</v>
      </c>
      <c r="B2619" s="84" t="s">
        <v>887</v>
      </c>
      <c r="C2619" s="84" t="s">
        <v>76</v>
      </c>
      <c r="D2619" s="84" t="s">
        <v>54</v>
      </c>
      <c r="E2619" s="84" t="s">
        <v>21</v>
      </c>
      <c r="F2619" s="84" t="s">
        <v>81</v>
      </c>
      <c r="G2619" s="84">
        <v>90</v>
      </c>
      <c r="H2619" s="84">
        <v>8.4</v>
      </c>
      <c r="I2619" s="80">
        <v>108</v>
      </c>
      <c r="J2619" s="80">
        <v>9.1</v>
      </c>
      <c r="K2619" s="30">
        <v>9.3333333333333338E-2</v>
      </c>
      <c r="L2619" s="30">
        <v>8.4259259259259256E-2</v>
      </c>
      <c r="M2619" s="30">
        <v>1</v>
      </c>
      <c r="N2619" s="30">
        <v>1</v>
      </c>
      <c r="S2619" s="83" t="s">
        <v>889</v>
      </c>
      <c r="T2619" s="84" t="s">
        <v>887</v>
      </c>
      <c r="U2619" s="84" t="s">
        <v>76</v>
      </c>
      <c r="V2619" s="84" t="s">
        <v>54</v>
      </c>
      <c r="W2619" s="84" t="s">
        <v>21</v>
      </c>
      <c r="X2619" s="84" t="s">
        <v>81</v>
      </c>
      <c r="Y2619" s="30" t="s">
        <v>1138</v>
      </c>
      <c r="Z2619" s="109">
        <v>1</v>
      </c>
      <c r="AA2619" s="30">
        <v>1</v>
      </c>
    </row>
    <row r="2620" spans="1:27" x14ac:dyDescent="0.35">
      <c r="A2620" s="83" t="s">
        <v>889</v>
      </c>
      <c r="B2620" s="84" t="s">
        <v>887</v>
      </c>
      <c r="C2620" s="84" t="s">
        <v>76</v>
      </c>
      <c r="D2620" s="84" t="s">
        <v>55</v>
      </c>
      <c r="E2620" s="84" t="s">
        <v>22</v>
      </c>
      <c r="F2620" s="84" t="s">
        <v>81</v>
      </c>
      <c r="G2620" s="84">
        <v>60</v>
      </c>
      <c r="H2620" s="84">
        <v>8.8000000000000007</v>
      </c>
      <c r="I2620" s="80">
        <v>75</v>
      </c>
      <c r="J2620" s="80">
        <v>9.6</v>
      </c>
      <c r="K2620" s="30">
        <v>0.14666666666666667</v>
      </c>
      <c r="L2620" s="30">
        <v>0.128</v>
      </c>
      <c r="M2620" s="30">
        <v>1</v>
      </c>
      <c r="N2620" s="30">
        <v>1</v>
      </c>
      <c r="S2620" s="83" t="s">
        <v>889</v>
      </c>
      <c r="T2620" s="84" t="s">
        <v>887</v>
      </c>
      <c r="U2620" s="84" t="s">
        <v>76</v>
      </c>
      <c r="V2620" s="84" t="s">
        <v>55</v>
      </c>
      <c r="W2620" s="84" t="s">
        <v>22</v>
      </c>
      <c r="X2620" s="84" t="s">
        <v>81</v>
      </c>
      <c r="Y2620" s="30" t="s">
        <v>1138</v>
      </c>
      <c r="Z2620" s="109">
        <v>1</v>
      </c>
      <c r="AA2620" s="30">
        <v>1</v>
      </c>
    </row>
    <row r="2621" spans="1:27" x14ac:dyDescent="0.35">
      <c r="A2621" s="83" t="s">
        <v>889</v>
      </c>
      <c r="B2621" s="84" t="s">
        <v>887</v>
      </c>
      <c r="C2621" s="84" t="s">
        <v>76</v>
      </c>
      <c r="D2621" s="84" t="s">
        <v>56</v>
      </c>
      <c r="E2621" s="84" t="s">
        <v>23</v>
      </c>
      <c r="F2621" s="84" t="s">
        <v>81</v>
      </c>
      <c r="G2621" s="84">
        <v>75</v>
      </c>
      <c r="H2621" s="84">
        <v>8.6999999999999993</v>
      </c>
      <c r="I2621" s="80">
        <v>90</v>
      </c>
      <c r="J2621" s="80">
        <v>9.4</v>
      </c>
      <c r="K2621" s="30">
        <v>0.11599999999999999</v>
      </c>
      <c r="L2621" s="30">
        <v>0.10444444444444445</v>
      </c>
      <c r="M2621" s="30">
        <v>1</v>
      </c>
      <c r="N2621" s="30">
        <v>1</v>
      </c>
      <c r="S2621" s="83" t="s">
        <v>889</v>
      </c>
      <c r="T2621" s="84" t="s">
        <v>887</v>
      </c>
      <c r="U2621" s="84" t="s">
        <v>76</v>
      </c>
      <c r="V2621" s="84" t="s">
        <v>56</v>
      </c>
      <c r="W2621" s="84" t="s">
        <v>23</v>
      </c>
      <c r="X2621" s="84" t="s">
        <v>81</v>
      </c>
      <c r="Y2621" s="30" t="s">
        <v>1138</v>
      </c>
      <c r="Z2621" s="109">
        <v>1</v>
      </c>
      <c r="AA2621" s="30">
        <v>1</v>
      </c>
    </row>
    <row r="2622" spans="1:27" x14ac:dyDescent="0.35">
      <c r="A2622" s="83" t="s">
        <v>889</v>
      </c>
      <c r="B2622" s="84" t="s">
        <v>887</v>
      </c>
      <c r="C2622" s="84" t="s">
        <v>76</v>
      </c>
      <c r="D2622" s="84" t="s">
        <v>57</v>
      </c>
      <c r="E2622" s="84" t="s">
        <v>24</v>
      </c>
      <c r="F2622" s="84" t="s">
        <v>81</v>
      </c>
      <c r="G2622" s="84">
        <v>110</v>
      </c>
      <c r="H2622" s="84">
        <v>25.4</v>
      </c>
      <c r="I2622" s="80">
        <v>132</v>
      </c>
      <c r="J2622" s="80">
        <v>27.7</v>
      </c>
      <c r="K2622" s="30">
        <v>0.2309090909090909</v>
      </c>
      <c r="L2622" s="30">
        <v>0.20984848484848484</v>
      </c>
      <c r="M2622" s="30">
        <v>1</v>
      </c>
      <c r="N2622" s="30">
        <v>1</v>
      </c>
      <c r="S2622" s="83" t="s">
        <v>889</v>
      </c>
      <c r="T2622" s="84" t="s">
        <v>887</v>
      </c>
      <c r="U2622" s="84" t="s">
        <v>76</v>
      </c>
      <c r="V2622" s="84" t="s">
        <v>57</v>
      </c>
      <c r="W2622" s="84" t="s">
        <v>24</v>
      </c>
      <c r="X2622" s="84" t="s">
        <v>81</v>
      </c>
      <c r="Y2622" s="30" t="s">
        <v>1138</v>
      </c>
      <c r="Z2622" s="109">
        <v>1</v>
      </c>
      <c r="AA2622" s="30">
        <v>1</v>
      </c>
    </row>
    <row r="2623" spans="1:27" x14ac:dyDescent="0.35">
      <c r="A2623" s="83" t="s">
        <v>889</v>
      </c>
      <c r="B2623" s="84" t="s">
        <v>887</v>
      </c>
      <c r="C2623" s="84" t="s">
        <v>76</v>
      </c>
      <c r="D2623" s="84" t="s">
        <v>58</v>
      </c>
      <c r="E2623" s="84" t="s">
        <v>25</v>
      </c>
      <c r="F2623" s="84" t="s">
        <v>81</v>
      </c>
      <c r="G2623" s="84">
        <v>85</v>
      </c>
      <c r="H2623" s="84">
        <v>21.7</v>
      </c>
      <c r="I2623" s="80">
        <v>102</v>
      </c>
      <c r="J2623" s="80">
        <v>23.6</v>
      </c>
      <c r="K2623" s="30">
        <v>0.25529411764705884</v>
      </c>
      <c r="L2623" s="30">
        <v>0.23137254901960785</v>
      </c>
      <c r="M2623" s="30">
        <v>1</v>
      </c>
      <c r="N2623" s="30">
        <v>1</v>
      </c>
      <c r="S2623" s="83" t="s">
        <v>889</v>
      </c>
      <c r="T2623" s="84" t="s">
        <v>887</v>
      </c>
      <c r="U2623" s="84" t="s">
        <v>76</v>
      </c>
      <c r="V2623" s="84" t="s">
        <v>58</v>
      </c>
      <c r="W2623" s="84" t="s">
        <v>25</v>
      </c>
      <c r="X2623" s="84" t="s">
        <v>81</v>
      </c>
      <c r="Y2623" s="30" t="s">
        <v>1138</v>
      </c>
      <c r="Z2623" s="109">
        <v>1</v>
      </c>
      <c r="AA2623" s="30">
        <v>1</v>
      </c>
    </row>
    <row r="2624" spans="1:27" x14ac:dyDescent="0.35">
      <c r="A2624" s="83" t="s">
        <v>889</v>
      </c>
      <c r="B2624" s="84" t="s">
        <v>887</v>
      </c>
      <c r="C2624" s="84" t="s">
        <v>76</v>
      </c>
      <c r="D2624" s="84" t="s">
        <v>59</v>
      </c>
      <c r="E2624" s="84" t="s">
        <v>26</v>
      </c>
      <c r="F2624" s="84" t="s">
        <v>81</v>
      </c>
      <c r="G2624" s="84">
        <v>90</v>
      </c>
      <c r="H2624" s="84">
        <v>20.7</v>
      </c>
      <c r="I2624" s="80">
        <v>108</v>
      </c>
      <c r="J2624" s="80">
        <v>22.5</v>
      </c>
      <c r="K2624" s="30">
        <v>0.22999999999999998</v>
      </c>
      <c r="L2624" s="30">
        <v>0.20833333333333334</v>
      </c>
      <c r="M2624" s="30">
        <v>1</v>
      </c>
      <c r="N2624" s="30">
        <v>1</v>
      </c>
      <c r="S2624" s="83" t="s">
        <v>889</v>
      </c>
      <c r="T2624" s="84" t="s">
        <v>887</v>
      </c>
      <c r="U2624" s="84" t="s">
        <v>76</v>
      </c>
      <c r="V2624" s="84" t="s">
        <v>59</v>
      </c>
      <c r="W2624" s="84" t="s">
        <v>26</v>
      </c>
      <c r="X2624" s="84" t="s">
        <v>81</v>
      </c>
      <c r="Y2624" s="30" t="s">
        <v>1138</v>
      </c>
      <c r="Z2624" s="109">
        <v>1</v>
      </c>
      <c r="AA2624" s="30">
        <v>1</v>
      </c>
    </row>
    <row r="2625" spans="1:27" x14ac:dyDescent="0.35">
      <c r="A2625" s="83" t="s">
        <v>889</v>
      </c>
      <c r="B2625" s="84" t="s">
        <v>887</v>
      </c>
      <c r="C2625" s="84" t="s">
        <v>76</v>
      </c>
      <c r="D2625" s="84" t="s">
        <v>60</v>
      </c>
      <c r="E2625" s="84" t="s">
        <v>27</v>
      </c>
      <c r="F2625" s="84" t="s">
        <v>81</v>
      </c>
      <c r="G2625" s="84">
        <v>110</v>
      </c>
      <c r="H2625" s="84">
        <v>8.4</v>
      </c>
      <c r="I2625" s="80">
        <v>132</v>
      </c>
      <c r="J2625" s="80">
        <v>9.1</v>
      </c>
      <c r="K2625" s="30">
        <v>7.636363636363637E-2</v>
      </c>
      <c r="L2625" s="30">
        <v>6.8939393939393939E-2</v>
      </c>
      <c r="M2625" s="30">
        <v>1</v>
      </c>
      <c r="N2625" s="30">
        <v>1</v>
      </c>
      <c r="S2625" s="83" t="s">
        <v>889</v>
      </c>
      <c r="T2625" s="84" t="s">
        <v>887</v>
      </c>
      <c r="U2625" s="84" t="s">
        <v>76</v>
      </c>
      <c r="V2625" s="84" t="s">
        <v>60</v>
      </c>
      <c r="W2625" s="84" t="s">
        <v>27</v>
      </c>
      <c r="X2625" s="84" t="s">
        <v>81</v>
      </c>
      <c r="Y2625" s="30" t="s">
        <v>1138</v>
      </c>
      <c r="Z2625" s="109">
        <v>1</v>
      </c>
      <c r="AA2625" s="30">
        <v>1</v>
      </c>
    </row>
    <row r="2626" spans="1:27" x14ac:dyDescent="0.35">
      <c r="A2626" s="83" t="s">
        <v>889</v>
      </c>
      <c r="B2626" s="84" t="s">
        <v>887</v>
      </c>
      <c r="C2626" s="84" t="s">
        <v>76</v>
      </c>
      <c r="D2626" s="84" t="s">
        <v>61</v>
      </c>
      <c r="E2626" s="84" t="s">
        <v>28</v>
      </c>
      <c r="F2626" s="84" t="s">
        <v>81</v>
      </c>
      <c r="G2626" s="84">
        <v>75</v>
      </c>
      <c r="H2626" s="84">
        <v>24.4</v>
      </c>
      <c r="I2626" s="80">
        <v>90</v>
      </c>
      <c r="J2626" s="80">
        <v>26.6</v>
      </c>
      <c r="K2626" s="30">
        <v>0.32533333333333331</v>
      </c>
      <c r="L2626" s="30">
        <v>0.29555555555555557</v>
      </c>
      <c r="M2626" s="30">
        <v>1</v>
      </c>
      <c r="N2626" s="30">
        <v>1</v>
      </c>
      <c r="S2626" s="83" t="s">
        <v>889</v>
      </c>
      <c r="T2626" s="84" t="s">
        <v>887</v>
      </c>
      <c r="U2626" s="84" t="s">
        <v>76</v>
      </c>
      <c r="V2626" s="84" t="s">
        <v>61</v>
      </c>
      <c r="W2626" s="84" t="s">
        <v>28</v>
      </c>
      <c r="X2626" s="84" t="s">
        <v>81</v>
      </c>
      <c r="Y2626" s="30" t="s">
        <v>1138</v>
      </c>
      <c r="Z2626" s="109">
        <v>1</v>
      </c>
      <c r="AA2626" s="30">
        <v>1</v>
      </c>
    </row>
    <row r="2627" spans="1:27" x14ac:dyDescent="0.35">
      <c r="A2627" s="83" t="s">
        <v>889</v>
      </c>
      <c r="B2627" s="84" t="s">
        <v>887</v>
      </c>
      <c r="C2627" s="84" t="s">
        <v>76</v>
      </c>
      <c r="D2627" s="84" t="s">
        <v>62</v>
      </c>
      <c r="E2627" s="84" t="s">
        <v>29</v>
      </c>
      <c r="F2627" s="84" t="s">
        <v>81</v>
      </c>
      <c r="G2627" s="84">
        <v>90</v>
      </c>
      <c r="H2627" s="84">
        <v>65.5</v>
      </c>
      <c r="I2627" s="80">
        <v>110</v>
      </c>
      <c r="J2627" s="80">
        <v>71.400000000000006</v>
      </c>
      <c r="K2627" s="30">
        <v>0.72777777777777775</v>
      </c>
      <c r="L2627" s="30">
        <v>0.64909090909090916</v>
      </c>
      <c r="M2627" s="30">
        <v>1</v>
      </c>
      <c r="N2627" s="30">
        <v>1</v>
      </c>
      <c r="S2627" s="83" t="s">
        <v>889</v>
      </c>
      <c r="T2627" s="84" t="s">
        <v>887</v>
      </c>
      <c r="U2627" s="84" t="s">
        <v>76</v>
      </c>
      <c r="V2627" s="84" t="s">
        <v>62</v>
      </c>
      <c r="W2627" s="84" t="s">
        <v>29</v>
      </c>
      <c r="X2627" s="84" t="s">
        <v>81</v>
      </c>
      <c r="Y2627" s="30" t="s">
        <v>1138</v>
      </c>
      <c r="Z2627" s="109">
        <v>1</v>
      </c>
      <c r="AA2627" s="30">
        <v>1</v>
      </c>
    </row>
    <row r="2628" spans="1:27" x14ac:dyDescent="0.35">
      <c r="A2628" s="83" t="s">
        <v>889</v>
      </c>
      <c r="B2628" s="84" t="s">
        <v>887</v>
      </c>
      <c r="C2628" s="84" t="s">
        <v>76</v>
      </c>
      <c r="D2628" s="84" t="s">
        <v>63</v>
      </c>
      <c r="E2628" s="84" t="s">
        <v>30</v>
      </c>
      <c r="F2628" s="84" t="s">
        <v>81</v>
      </c>
      <c r="G2628" s="84">
        <v>60</v>
      </c>
      <c r="H2628" s="84">
        <v>8.6</v>
      </c>
      <c r="I2628" s="80">
        <v>75</v>
      </c>
      <c r="J2628" s="80">
        <v>9.3000000000000007</v>
      </c>
      <c r="K2628" s="30">
        <v>0.14333333333333334</v>
      </c>
      <c r="L2628" s="30">
        <v>0.12400000000000001</v>
      </c>
      <c r="M2628" s="30">
        <v>1</v>
      </c>
      <c r="N2628" s="30">
        <v>1</v>
      </c>
      <c r="S2628" s="83" t="s">
        <v>889</v>
      </c>
      <c r="T2628" s="84" t="s">
        <v>887</v>
      </c>
      <c r="U2628" s="84" t="s">
        <v>76</v>
      </c>
      <c r="V2628" s="84" t="s">
        <v>63</v>
      </c>
      <c r="W2628" s="84" t="s">
        <v>30</v>
      </c>
      <c r="X2628" s="84" t="s">
        <v>81</v>
      </c>
      <c r="Y2628" s="30" t="s">
        <v>1138</v>
      </c>
      <c r="Z2628" s="109">
        <v>1</v>
      </c>
      <c r="AA2628" s="30">
        <v>1</v>
      </c>
    </row>
    <row r="2629" spans="1:27" x14ac:dyDescent="0.35">
      <c r="A2629" s="83" t="s">
        <v>889</v>
      </c>
      <c r="B2629" s="84" t="s">
        <v>887</v>
      </c>
      <c r="C2629" s="84" t="s">
        <v>76</v>
      </c>
      <c r="D2629" s="84" t="s">
        <v>64</v>
      </c>
      <c r="E2629" s="84" t="s">
        <v>31</v>
      </c>
      <c r="F2629" s="84" t="s">
        <v>81</v>
      </c>
      <c r="G2629" s="84">
        <v>60</v>
      </c>
      <c r="H2629" s="84">
        <v>8.6999999999999993</v>
      </c>
      <c r="I2629" s="80">
        <v>75</v>
      </c>
      <c r="J2629" s="80">
        <v>9.4</v>
      </c>
      <c r="K2629" s="30">
        <v>0.14499999999999999</v>
      </c>
      <c r="L2629" s="30">
        <v>0.12533333333333332</v>
      </c>
      <c r="M2629" s="30">
        <v>1</v>
      </c>
      <c r="N2629" s="30">
        <v>1</v>
      </c>
      <c r="S2629" s="83" t="s">
        <v>889</v>
      </c>
      <c r="T2629" s="84" t="s">
        <v>887</v>
      </c>
      <c r="U2629" s="84" t="s">
        <v>76</v>
      </c>
      <c r="V2629" s="84" t="s">
        <v>64</v>
      </c>
      <c r="W2629" s="84" t="s">
        <v>31</v>
      </c>
      <c r="X2629" s="84" t="s">
        <v>81</v>
      </c>
      <c r="Y2629" s="30" t="s">
        <v>1138</v>
      </c>
      <c r="Z2629" s="109">
        <v>1</v>
      </c>
      <c r="AA2629" s="30">
        <v>1</v>
      </c>
    </row>
    <row r="2630" spans="1:27" x14ac:dyDescent="0.35">
      <c r="A2630" s="83" t="s">
        <v>889</v>
      </c>
      <c r="B2630" s="84" t="s">
        <v>887</v>
      </c>
      <c r="C2630" s="84" t="s">
        <v>76</v>
      </c>
      <c r="D2630" s="84" t="s">
        <v>65</v>
      </c>
      <c r="E2630" s="84" t="s">
        <v>32</v>
      </c>
      <c r="F2630" s="84" t="s">
        <v>81</v>
      </c>
      <c r="G2630" s="84">
        <v>85</v>
      </c>
      <c r="H2630" s="84">
        <v>21.3</v>
      </c>
      <c r="I2630" s="80">
        <v>102</v>
      </c>
      <c r="J2630" s="80">
        <v>23.2</v>
      </c>
      <c r="K2630" s="30">
        <v>0.25058823529411767</v>
      </c>
      <c r="L2630" s="30">
        <v>0.22745098039215686</v>
      </c>
      <c r="M2630" s="30">
        <v>1</v>
      </c>
      <c r="N2630" s="30">
        <v>1</v>
      </c>
      <c r="S2630" s="83" t="s">
        <v>889</v>
      </c>
      <c r="T2630" s="84" t="s">
        <v>887</v>
      </c>
      <c r="U2630" s="84" t="s">
        <v>76</v>
      </c>
      <c r="V2630" s="84" t="s">
        <v>65</v>
      </c>
      <c r="W2630" s="84" t="s">
        <v>32</v>
      </c>
      <c r="X2630" s="84" t="s">
        <v>81</v>
      </c>
      <c r="Y2630" s="30" t="s">
        <v>1138</v>
      </c>
      <c r="Z2630" s="109">
        <v>1</v>
      </c>
      <c r="AA2630" s="30">
        <v>1</v>
      </c>
    </row>
    <row r="2631" spans="1:27" x14ac:dyDescent="0.35">
      <c r="A2631" s="83" t="s">
        <v>889</v>
      </c>
      <c r="B2631" s="84" t="s">
        <v>887</v>
      </c>
      <c r="C2631" s="84" t="s">
        <v>76</v>
      </c>
      <c r="D2631" s="84" t="s">
        <v>66</v>
      </c>
      <c r="E2631" s="84" t="s">
        <v>33</v>
      </c>
      <c r="F2631" s="84" t="s">
        <v>81</v>
      </c>
      <c r="G2631" s="84">
        <v>110</v>
      </c>
      <c r="H2631" s="84">
        <v>21.8</v>
      </c>
      <c r="I2631" s="80">
        <v>132</v>
      </c>
      <c r="J2631" s="80">
        <v>24.8</v>
      </c>
      <c r="K2631" s="30">
        <v>0.19818181818181818</v>
      </c>
      <c r="L2631" s="30">
        <v>0.1878787878787879</v>
      </c>
      <c r="M2631" s="30">
        <v>1</v>
      </c>
      <c r="N2631" s="30">
        <v>1</v>
      </c>
      <c r="S2631" s="83" t="s">
        <v>889</v>
      </c>
      <c r="T2631" s="84" t="s">
        <v>887</v>
      </c>
      <c r="U2631" s="84" t="s">
        <v>76</v>
      </c>
      <c r="V2631" s="84" t="s">
        <v>66</v>
      </c>
      <c r="W2631" s="84" t="s">
        <v>33</v>
      </c>
      <c r="X2631" s="84" t="s">
        <v>81</v>
      </c>
      <c r="Y2631" s="30" t="s">
        <v>1138</v>
      </c>
      <c r="Z2631" s="109">
        <v>1</v>
      </c>
      <c r="AA2631" s="30">
        <v>1</v>
      </c>
    </row>
    <row r="2632" spans="1:27" x14ac:dyDescent="0.35">
      <c r="A2632" s="83" t="s">
        <v>889</v>
      </c>
      <c r="B2632" s="84" t="s">
        <v>887</v>
      </c>
      <c r="C2632" s="84" t="s">
        <v>76</v>
      </c>
      <c r="D2632" s="84" t="s">
        <v>67</v>
      </c>
      <c r="E2632" s="84" t="s">
        <v>34</v>
      </c>
      <c r="F2632" s="84" t="s">
        <v>81</v>
      </c>
      <c r="G2632" s="84">
        <v>60</v>
      </c>
      <c r="H2632" s="84">
        <v>8.8000000000000007</v>
      </c>
      <c r="I2632" s="80">
        <v>75</v>
      </c>
      <c r="J2632" s="80">
        <v>9.6</v>
      </c>
      <c r="K2632" s="30">
        <v>0.14666666666666667</v>
      </c>
      <c r="L2632" s="30">
        <v>0.128</v>
      </c>
      <c r="M2632" s="30">
        <v>1</v>
      </c>
      <c r="N2632" s="30">
        <v>1</v>
      </c>
      <c r="S2632" s="83" t="s">
        <v>889</v>
      </c>
      <c r="T2632" s="84" t="s">
        <v>887</v>
      </c>
      <c r="U2632" s="84" t="s">
        <v>76</v>
      </c>
      <c r="V2632" s="84" t="s">
        <v>67</v>
      </c>
      <c r="W2632" s="84" t="s">
        <v>34</v>
      </c>
      <c r="X2632" s="84" t="s">
        <v>81</v>
      </c>
      <c r="Y2632" s="30" t="s">
        <v>1138</v>
      </c>
      <c r="Z2632" s="109">
        <v>1</v>
      </c>
      <c r="AA2632" s="30">
        <v>1</v>
      </c>
    </row>
    <row r="2633" spans="1:27" x14ac:dyDescent="0.35">
      <c r="A2633" s="83" t="s">
        <v>889</v>
      </c>
      <c r="B2633" s="84" t="s">
        <v>887</v>
      </c>
      <c r="C2633" s="84" t="s">
        <v>76</v>
      </c>
      <c r="D2633" s="84" t="s">
        <v>68</v>
      </c>
      <c r="E2633" s="84" t="s">
        <v>35</v>
      </c>
      <c r="F2633" s="84" t="s">
        <v>81</v>
      </c>
      <c r="G2633" s="84">
        <v>60</v>
      </c>
      <c r="H2633" s="84">
        <v>8.6999999999999993</v>
      </c>
      <c r="I2633" s="80">
        <v>75</v>
      </c>
      <c r="J2633" s="80">
        <v>9.4</v>
      </c>
      <c r="K2633" s="30">
        <v>0.14499999999999999</v>
      </c>
      <c r="L2633" s="30">
        <v>0.12533333333333332</v>
      </c>
      <c r="M2633" s="30">
        <v>1</v>
      </c>
      <c r="N2633" s="30">
        <v>1</v>
      </c>
      <c r="S2633" s="83" t="s">
        <v>889</v>
      </c>
      <c r="T2633" s="84" t="s">
        <v>887</v>
      </c>
      <c r="U2633" s="84" t="s">
        <v>76</v>
      </c>
      <c r="V2633" s="84" t="s">
        <v>68</v>
      </c>
      <c r="W2633" s="84" t="s">
        <v>35</v>
      </c>
      <c r="X2633" s="84" t="s">
        <v>81</v>
      </c>
      <c r="Y2633" s="30" t="s">
        <v>1138</v>
      </c>
      <c r="Z2633" s="109">
        <v>1</v>
      </c>
      <c r="AA2633" s="30">
        <v>1</v>
      </c>
    </row>
    <row r="2634" spans="1:27" x14ac:dyDescent="0.35">
      <c r="A2634" s="83" t="s">
        <v>889</v>
      </c>
      <c r="B2634" s="84" t="s">
        <v>887</v>
      </c>
      <c r="C2634" s="84" t="s">
        <v>76</v>
      </c>
      <c r="D2634" s="84" t="s">
        <v>69</v>
      </c>
      <c r="E2634" s="84" t="s">
        <v>36</v>
      </c>
      <c r="F2634" s="84" t="s">
        <v>81</v>
      </c>
      <c r="G2634" s="84">
        <v>90</v>
      </c>
      <c r="H2634" s="84">
        <v>8.4</v>
      </c>
      <c r="I2634" s="80">
        <v>108</v>
      </c>
      <c r="J2634" s="80">
        <v>9.1</v>
      </c>
      <c r="K2634" s="30">
        <v>9.3333333333333338E-2</v>
      </c>
      <c r="L2634" s="30">
        <v>8.4259259259259256E-2</v>
      </c>
      <c r="M2634" s="30">
        <v>1</v>
      </c>
      <c r="N2634" s="30">
        <v>1</v>
      </c>
      <c r="S2634" s="83" t="s">
        <v>889</v>
      </c>
      <c r="T2634" s="84" t="s">
        <v>887</v>
      </c>
      <c r="U2634" s="84" t="s">
        <v>76</v>
      </c>
      <c r="V2634" s="84" t="s">
        <v>69</v>
      </c>
      <c r="W2634" s="84" t="s">
        <v>36</v>
      </c>
      <c r="X2634" s="84" t="s">
        <v>81</v>
      </c>
      <c r="Y2634" s="30" t="s">
        <v>1138</v>
      </c>
      <c r="Z2634" s="109">
        <v>1</v>
      </c>
      <c r="AA2634" s="30">
        <v>1</v>
      </c>
    </row>
    <row r="2635" spans="1:27" x14ac:dyDescent="0.35">
      <c r="A2635" s="83" t="s">
        <v>889</v>
      </c>
      <c r="B2635" s="84" t="s">
        <v>887</v>
      </c>
      <c r="C2635" s="84" t="s">
        <v>76</v>
      </c>
      <c r="D2635" s="84" t="s">
        <v>70</v>
      </c>
      <c r="E2635" s="84" t="s">
        <v>37</v>
      </c>
      <c r="F2635" s="84" t="s">
        <v>81</v>
      </c>
      <c r="G2635" s="84">
        <v>100</v>
      </c>
      <c r="H2635" s="84">
        <v>21.1</v>
      </c>
      <c r="I2635" s="80">
        <v>120</v>
      </c>
      <c r="J2635" s="80">
        <v>23</v>
      </c>
      <c r="K2635" s="30">
        <v>0.21100000000000002</v>
      </c>
      <c r="L2635" s="30">
        <v>0.19166666666666668</v>
      </c>
      <c r="M2635" s="30">
        <v>1</v>
      </c>
      <c r="N2635" s="30">
        <v>1</v>
      </c>
      <c r="S2635" s="83" t="s">
        <v>889</v>
      </c>
      <c r="T2635" s="84" t="s">
        <v>887</v>
      </c>
      <c r="U2635" s="84" t="s">
        <v>76</v>
      </c>
      <c r="V2635" s="84" t="s">
        <v>70</v>
      </c>
      <c r="W2635" s="84" t="s">
        <v>37</v>
      </c>
      <c r="X2635" s="84" t="s">
        <v>81</v>
      </c>
      <c r="Y2635" s="30" t="s">
        <v>1138</v>
      </c>
      <c r="Z2635" s="109">
        <v>1</v>
      </c>
      <c r="AA2635" s="30">
        <v>1</v>
      </c>
    </row>
    <row r="2636" spans="1:27" x14ac:dyDescent="0.35">
      <c r="A2636" s="83" t="s">
        <v>889</v>
      </c>
      <c r="B2636" s="84" t="s">
        <v>887</v>
      </c>
      <c r="C2636" s="84" t="s">
        <v>76</v>
      </c>
      <c r="D2636" s="84" t="s">
        <v>71</v>
      </c>
      <c r="E2636" s="84" t="s">
        <v>38</v>
      </c>
      <c r="F2636" s="84" t="s">
        <v>81</v>
      </c>
      <c r="G2636" s="84">
        <v>75</v>
      </c>
      <c r="H2636" s="84">
        <v>20</v>
      </c>
      <c r="I2636" s="80">
        <v>90</v>
      </c>
      <c r="J2636" s="80">
        <v>21.8</v>
      </c>
      <c r="K2636" s="30">
        <v>0.26666666666666666</v>
      </c>
      <c r="L2636" s="30">
        <v>0.24222222222222223</v>
      </c>
      <c r="M2636" s="30">
        <v>1</v>
      </c>
      <c r="N2636" s="30">
        <v>1</v>
      </c>
      <c r="S2636" s="83" t="s">
        <v>889</v>
      </c>
      <c r="T2636" s="84" t="s">
        <v>887</v>
      </c>
      <c r="U2636" s="84" t="s">
        <v>76</v>
      </c>
      <c r="V2636" s="84" t="s">
        <v>71</v>
      </c>
      <c r="W2636" s="84" t="s">
        <v>38</v>
      </c>
      <c r="X2636" s="84" t="s">
        <v>81</v>
      </c>
      <c r="Y2636" s="30" t="s">
        <v>1138</v>
      </c>
      <c r="Z2636" s="109">
        <v>1</v>
      </c>
      <c r="AA2636" s="30">
        <v>1</v>
      </c>
    </row>
    <row r="2637" spans="1:27" x14ac:dyDescent="0.35">
      <c r="A2637" s="83" t="s">
        <v>889</v>
      </c>
      <c r="B2637" s="84" t="s">
        <v>887</v>
      </c>
      <c r="C2637" s="84" t="s">
        <v>76</v>
      </c>
      <c r="D2637" s="84" t="s">
        <v>72</v>
      </c>
      <c r="E2637" s="84" t="s">
        <v>39</v>
      </c>
      <c r="F2637" s="84" t="s">
        <v>81</v>
      </c>
      <c r="G2637" s="84">
        <v>110</v>
      </c>
      <c r="H2637" s="84">
        <v>21</v>
      </c>
      <c r="I2637" s="80">
        <v>132</v>
      </c>
      <c r="J2637" s="80">
        <v>23.7</v>
      </c>
      <c r="K2637" s="30">
        <v>0.19090909090909092</v>
      </c>
      <c r="L2637" s="30">
        <v>0.17954545454545454</v>
      </c>
      <c r="M2637" s="30">
        <v>1</v>
      </c>
      <c r="N2637" s="30">
        <v>1</v>
      </c>
      <c r="S2637" s="83" t="s">
        <v>889</v>
      </c>
      <c r="T2637" s="84" t="s">
        <v>887</v>
      </c>
      <c r="U2637" s="84" t="s">
        <v>76</v>
      </c>
      <c r="V2637" s="84" t="s">
        <v>72</v>
      </c>
      <c r="W2637" s="84" t="s">
        <v>39</v>
      </c>
      <c r="X2637" s="84" t="s">
        <v>81</v>
      </c>
      <c r="Y2637" s="30" t="s">
        <v>1138</v>
      </c>
      <c r="Z2637" s="109">
        <v>1</v>
      </c>
      <c r="AA2637" s="30">
        <v>1</v>
      </c>
    </row>
    <row r="2638" spans="1:27" x14ac:dyDescent="0.35">
      <c r="A2638" s="83" t="s">
        <v>889</v>
      </c>
      <c r="B2638" s="84" t="s">
        <v>887</v>
      </c>
      <c r="C2638" s="84" t="s">
        <v>76</v>
      </c>
      <c r="D2638" s="84" t="s">
        <v>73</v>
      </c>
      <c r="E2638" s="84" t="s">
        <v>40</v>
      </c>
      <c r="F2638" s="84" t="s">
        <v>81</v>
      </c>
      <c r="G2638" s="84">
        <v>110</v>
      </c>
      <c r="H2638" s="84">
        <v>21.2</v>
      </c>
      <c r="I2638" s="80">
        <v>132</v>
      </c>
      <c r="J2638" s="80">
        <v>23.1</v>
      </c>
      <c r="K2638" s="30">
        <v>0.19272727272727272</v>
      </c>
      <c r="L2638" s="30">
        <v>0.17500000000000002</v>
      </c>
      <c r="M2638" s="30">
        <v>1</v>
      </c>
      <c r="N2638" s="30">
        <v>1</v>
      </c>
      <c r="S2638" s="83" t="s">
        <v>889</v>
      </c>
      <c r="T2638" s="84" t="s">
        <v>887</v>
      </c>
      <c r="U2638" s="84" t="s">
        <v>76</v>
      </c>
      <c r="V2638" s="84" t="s">
        <v>73</v>
      </c>
      <c r="W2638" s="84" t="s">
        <v>40</v>
      </c>
      <c r="X2638" s="84" t="s">
        <v>81</v>
      </c>
      <c r="Y2638" s="30" t="s">
        <v>1138</v>
      </c>
      <c r="Z2638" s="109">
        <v>1</v>
      </c>
      <c r="AA2638" s="30">
        <v>1</v>
      </c>
    </row>
    <row r="2639" spans="1:27" x14ac:dyDescent="0.35">
      <c r="A2639" s="83" t="s">
        <v>889</v>
      </c>
      <c r="B2639" s="84" t="s">
        <v>887</v>
      </c>
      <c r="C2639" s="84" t="s">
        <v>76</v>
      </c>
      <c r="D2639" s="84" t="s">
        <v>633</v>
      </c>
      <c r="E2639" s="84" t="s">
        <v>561</v>
      </c>
      <c r="F2639" s="84" t="s">
        <v>81</v>
      </c>
      <c r="G2639" s="84">
        <v>60</v>
      </c>
      <c r="H2639" s="84">
        <v>6.8</v>
      </c>
      <c r="I2639" s="80">
        <v>75</v>
      </c>
      <c r="J2639" s="80">
        <v>7.4</v>
      </c>
      <c r="K2639" s="30">
        <v>0.11333333333333333</v>
      </c>
      <c r="L2639" s="30">
        <v>9.8666666666666666E-2</v>
      </c>
      <c r="M2639" s="30">
        <v>1</v>
      </c>
      <c r="N2639" s="30">
        <v>1</v>
      </c>
      <c r="S2639" s="83" t="s">
        <v>889</v>
      </c>
      <c r="T2639" s="84" t="s">
        <v>887</v>
      </c>
      <c r="U2639" s="84" t="s">
        <v>76</v>
      </c>
      <c r="V2639" s="84" t="s">
        <v>633</v>
      </c>
      <c r="W2639" s="84" t="s">
        <v>561</v>
      </c>
      <c r="X2639" s="84" t="s">
        <v>81</v>
      </c>
      <c r="Y2639" s="30" t="s">
        <v>1138</v>
      </c>
      <c r="Z2639" s="109">
        <v>1</v>
      </c>
      <c r="AA2639" s="30">
        <v>1</v>
      </c>
    </row>
    <row r="2640" spans="1:27" x14ac:dyDescent="0.35">
      <c r="A2640" s="83" t="s">
        <v>889</v>
      </c>
      <c r="B2640" s="84" t="s">
        <v>887</v>
      </c>
      <c r="C2640" s="84" t="s">
        <v>76</v>
      </c>
      <c r="D2640" s="84" t="s">
        <v>639</v>
      </c>
      <c r="E2640" s="84" t="s">
        <v>567</v>
      </c>
      <c r="F2640" s="84" t="s">
        <v>81</v>
      </c>
      <c r="G2640" s="84">
        <v>75</v>
      </c>
      <c r="H2640" s="84">
        <v>8.5</v>
      </c>
      <c r="I2640" s="80">
        <v>90</v>
      </c>
      <c r="J2640" s="80">
        <v>9.3000000000000007</v>
      </c>
      <c r="K2640" s="30">
        <v>0.11333333333333333</v>
      </c>
      <c r="L2640" s="30">
        <v>0.10333333333333335</v>
      </c>
      <c r="M2640" s="30">
        <v>1</v>
      </c>
      <c r="N2640" s="30">
        <v>1</v>
      </c>
      <c r="S2640" s="83" t="s">
        <v>889</v>
      </c>
      <c r="T2640" s="84" t="s">
        <v>887</v>
      </c>
      <c r="U2640" s="84" t="s">
        <v>76</v>
      </c>
      <c r="V2640" s="84" t="s">
        <v>639</v>
      </c>
      <c r="W2640" s="84" t="s">
        <v>567</v>
      </c>
      <c r="X2640" s="84" t="s">
        <v>81</v>
      </c>
      <c r="Y2640" s="30" t="s">
        <v>1138</v>
      </c>
      <c r="Z2640" s="109">
        <v>1</v>
      </c>
      <c r="AA2640" s="30">
        <v>1</v>
      </c>
    </row>
    <row r="2641" spans="1:27" x14ac:dyDescent="0.35">
      <c r="A2641" s="83" t="s">
        <v>113</v>
      </c>
      <c r="B2641" s="84" t="s">
        <v>890</v>
      </c>
      <c r="C2641" s="84" t="s">
        <v>76</v>
      </c>
      <c r="D2641" s="84" t="s">
        <v>47</v>
      </c>
      <c r="E2641" s="84" t="s">
        <v>14</v>
      </c>
      <c r="F2641" s="84" t="s">
        <v>96</v>
      </c>
      <c r="G2641" s="84">
        <v>20</v>
      </c>
      <c r="H2641" s="84">
        <v>3.2</v>
      </c>
      <c r="I2641" s="80">
        <v>30</v>
      </c>
      <c r="J2641" s="80">
        <v>4</v>
      </c>
      <c r="K2641" s="30">
        <v>0.16</v>
      </c>
      <c r="L2641" s="30">
        <v>0.13333333333333333</v>
      </c>
      <c r="M2641" s="30">
        <v>1</v>
      </c>
      <c r="N2641" s="30">
        <v>1</v>
      </c>
      <c r="S2641" s="83" t="s">
        <v>113</v>
      </c>
      <c r="T2641" s="84" t="s">
        <v>890</v>
      </c>
      <c r="U2641" s="84" t="s">
        <v>76</v>
      </c>
      <c r="V2641" s="84" t="s">
        <v>47</v>
      </c>
      <c r="W2641" s="84" t="s">
        <v>14</v>
      </c>
      <c r="X2641" s="84" t="s">
        <v>96</v>
      </c>
      <c r="Y2641" s="30" t="s">
        <v>1138</v>
      </c>
      <c r="Z2641" s="109">
        <v>1</v>
      </c>
      <c r="AA2641" s="30">
        <v>1</v>
      </c>
    </row>
    <row r="2642" spans="1:27" x14ac:dyDescent="0.35">
      <c r="A2642" s="83" t="s">
        <v>113</v>
      </c>
      <c r="B2642" s="84" t="s">
        <v>890</v>
      </c>
      <c r="C2642" s="84" t="s">
        <v>76</v>
      </c>
      <c r="D2642" s="84" t="s">
        <v>48</v>
      </c>
      <c r="E2642" s="84" t="s">
        <v>15</v>
      </c>
      <c r="F2642" s="84" t="s">
        <v>96</v>
      </c>
      <c r="G2642" s="84">
        <v>60</v>
      </c>
      <c r="H2642" s="84">
        <v>51.9</v>
      </c>
      <c r="I2642" s="80">
        <v>80</v>
      </c>
      <c r="J2642" s="80">
        <v>61.3</v>
      </c>
      <c r="K2642" s="30">
        <v>0.86499999999999999</v>
      </c>
      <c r="L2642" s="30">
        <v>0.76624999999999999</v>
      </c>
      <c r="M2642" s="30">
        <v>1</v>
      </c>
      <c r="N2642" s="30">
        <v>1</v>
      </c>
      <c r="S2642" s="83" t="s">
        <v>113</v>
      </c>
      <c r="T2642" s="84" t="s">
        <v>890</v>
      </c>
      <c r="U2642" s="84" t="s">
        <v>76</v>
      </c>
      <c r="V2642" s="84" t="s">
        <v>48</v>
      </c>
      <c r="W2642" s="84" t="s">
        <v>15</v>
      </c>
      <c r="X2642" s="84" t="s">
        <v>96</v>
      </c>
      <c r="Y2642" s="30" t="s">
        <v>1138</v>
      </c>
      <c r="Z2642" s="109">
        <v>1</v>
      </c>
      <c r="AA2642" s="30">
        <v>1</v>
      </c>
    </row>
    <row r="2643" spans="1:27" x14ac:dyDescent="0.35">
      <c r="A2643" s="83" t="s">
        <v>113</v>
      </c>
      <c r="B2643" s="84" t="s">
        <v>890</v>
      </c>
      <c r="C2643" s="84" t="s">
        <v>76</v>
      </c>
      <c r="D2643" s="84" t="s">
        <v>49</v>
      </c>
      <c r="E2643" s="84" t="s">
        <v>16</v>
      </c>
      <c r="F2643" s="84" t="s">
        <v>96</v>
      </c>
      <c r="G2643" s="84">
        <v>45</v>
      </c>
      <c r="H2643" s="84">
        <v>7.4</v>
      </c>
      <c r="I2643" s="80">
        <v>60</v>
      </c>
      <c r="J2643" s="80">
        <v>9.1</v>
      </c>
      <c r="K2643" s="30">
        <v>0.16444444444444445</v>
      </c>
      <c r="L2643" s="30">
        <v>0.15166666666666667</v>
      </c>
      <c r="M2643" s="30">
        <v>1</v>
      </c>
      <c r="N2643" s="30">
        <v>1</v>
      </c>
      <c r="S2643" s="83" t="s">
        <v>113</v>
      </c>
      <c r="T2643" s="84" t="s">
        <v>890</v>
      </c>
      <c r="U2643" s="84" t="s">
        <v>76</v>
      </c>
      <c r="V2643" s="84" t="s">
        <v>49</v>
      </c>
      <c r="W2643" s="84" t="s">
        <v>16</v>
      </c>
      <c r="X2643" s="84" t="s">
        <v>96</v>
      </c>
      <c r="Y2643" s="30" t="s">
        <v>1138</v>
      </c>
      <c r="Z2643" s="109">
        <v>1</v>
      </c>
      <c r="AA2643" s="30">
        <v>1</v>
      </c>
    </row>
    <row r="2644" spans="1:27" x14ac:dyDescent="0.35">
      <c r="A2644" s="83" t="s">
        <v>113</v>
      </c>
      <c r="B2644" s="84" t="s">
        <v>890</v>
      </c>
      <c r="C2644" s="84" t="s">
        <v>76</v>
      </c>
      <c r="D2644" s="84" t="s">
        <v>50</v>
      </c>
      <c r="E2644" s="84" t="s">
        <v>17</v>
      </c>
      <c r="F2644" s="84" t="s">
        <v>96</v>
      </c>
      <c r="G2644" s="84">
        <v>60</v>
      </c>
      <c r="H2644" s="84">
        <v>4.5999999999999996</v>
      </c>
      <c r="I2644" s="80">
        <v>80</v>
      </c>
      <c r="J2644" s="80">
        <v>5.2</v>
      </c>
      <c r="K2644" s="30">
        <v>7.6666666666666661E-2</v>
      </c>
      <c r="L2644" s="30">
        <v>6.5000000000000002E-2</v>
      </c>
      <c r="M2644" s="30">
        <v>1</v>
      </c>
      <c r="N2644" s="30">
        <v>1</v>
      </c>
      <c r="S2644" s="83" t="s">
        <v>113</v>
      </c>
      <c r="T2644" s="84" t="s">
        <v>890</v>
      </c>
      <c r="U2644" s="84" t="s">
        <v>76</v>
      </c>
      <c r="V2644" s="84" t="s">
        <v>50</v>
      </c>
      <c r="W2644" s="84" t="s">
        <v>17</v>
      </c>
      <c r="X2644" s="84" t="s">
        <v>96</v>
      </c>
      <c r="Y2644" s="30" t="s">
        <v>1138</v>
      </c>
      <c r="Z2644" s="109">
        <v>1</v>
      </c>
      <c r="AA2644" s="30">
        <v>1</v>
      </c>
    </row>
    <row r="2645" spans="1:27" x14ac:dyDescent="0.35">
      <c r="A2645" s="83" t="s">
        <v>113</v>
      </c>
      <c r="B2645" s="84" t="s">
        <v>890</v>
      </c>
      <c r="C2645" s="84" t="s">
        <v>76</v>
      </c>
      <c r="D2645" s="84" t="s">
        <v>51</v>
      </c>
      <c r="E2645" s="84" t="s">
        <v>18</v>
      </c>
      <c r="F2645" s="84" t="s">
        <v>96</v>
      </c>
      <c r="G2645" s="84">
        <v>45</v>
      </c>
      <c r="H2645" s="84">
        <v>16.8</v>
      </c>
      <c r="I2645" s="80">
        <v>60</v>
      </c>
      <c r="J2645" s="80">
        <v>20.2</v>
      </c>
      <c r="K2645" s="30">
        <v>0.37333333333333335</v>
      </c>
      <c r="L2645" s="30">
        <v>0.33666666666666667</v>
      </c>
      <c r="M2645" s="30">
        <v>1</v>
      </c>
      <c r="N2645" s="30">
        <v>1</v>
      </c>
      <c r="S2645" s="83" t="s">
        <v>113</v>
      </c>
      <c r="T2645" s="84" t="s">
        <v>890</v>
      </c>
      <c r="U2645" s="84" t="s">
        <v>76</v>
      </c>
      <c r="V2645" s="84" t="s">
        <v>51</v>
      </c>
      <c r="W2645" s="84" t="s">
        <v>18</v>
      </c>
      <c r="X2645" s="84" t="s">
        <v>96</v>
      </c>
      <c r="Y2645" s="30" t="s">
        <v>1138</v>
      </c>
      <c r="Z2645" s="109">
        <v>1</v>
      </c>
      <c r="AA2645" s="30">
        <v>1</v>
      </c>
    </row>
    <row r="2646" spans="1:27" x14ac:dyDescent="0.35">
      <c r="A2646" s="83" t="s">
        <v>113</v>
      </c>
      <c r="B2646" s="84" t="s">
        <v>890</v>
      </c>
      <c r="C2646" s="84" t="s">
        <v>76</v>
      </c>
      <c r="D2646" s="84" t="s">
        <v>52</v>
      </c>
      <c r="E2646" s="84" t="s">
        <v>19</v>
      </c>
      <c r="F2646" s="84" t="s">
        <v>96</v>
      </c>
      <c r="G2646" s="84">
        <v>75</v>
      </c>
      <c r="H2646" s="84">
        <v>40.700000000000003</v>
      </c>
      <c r="I2646" s="80">
        <v>100</v>
      </c>
      <c r="J2646" s="80">
        <v>46.2</v>
      </c>
      <c r="K2646" s="30">
        <v>0.54266666666666674</v>
      </c>
      <c r="L2646" s="30">
        <v>0.46200000000000002</v>
      </c>
      <c r="M2646" s="30">
        <v>1</v>
      </c>
      <c r="N2646" s="30">
        <v>1</v>
      </c>
      <c r="S2646" s="83" t="s">
        <v>113</v>
      </c>
      <c r="T2646" s="84" t="s">
        <v>890</v>
      </c>
      <c r="U2646" s="84" t="s">
        <v>76</v>
      </c>
      <c r="V2646" s="84" t="s">
        <v>52</v>
      </c>
      <c r="W2646" s="84" t="s">
        <v>19</v>
      </c>
      <c r="X2646" s="84" t="s">
        <v>96</v>
      </c>
      <c r="Y2646" s="30" t="s">
        <v>1138</v>
      </c>
      <c r="Z2646" s="109">
        <v>1</v>
      </c>
      <c r="AA2646" s="30">
        <v>1</v>
      </c>
    </row>
    <row r="2647" spans="1:27" x14ac:dyDescent="0.35">
      <c r="A2647" s="83" t="s">
        <v>113</v>
      </c>
      <c r="B2647" s="84" t="s">
        <v>890</v>
      </c>
      <c r="C2647" s="84" t="s">
        <v>76</v>
      </c>
      <c r="D2647" s="84" t="s">
        <v>53</v>
      </c>
      <c r="E2647" s="84" t="s">
        <v>20</v>
      </c>
      <c r="F2647" s="84" t="s">
        <v>96</v>
      </c>
      <c r="G2647" s="84">
        <v>60</v>
      </c>
      <c r="H2647" s="84">
        <v>16</v>
      </c>
      <c r="I2647" s="80">
        <v>80</v>
      </c>
      <c r="J2647" s="80">
        <v>20</v>
      </c>
      <c r="K2647" s="30">
        <v>0.26666666666666666</v>
      </c>
      <c r="L2647" s="30">
        <v>0.25</v>
      </c>
      <c r="M2647" s="30">
        <v>1</v>
      </c>
      <c r="N2647" s="30">
        <v>1</v>
      </c>
      <c r="S2647" s="83" t="s">
        <v>113</v>
      </c>
      <c r="T2647" s="84" t="s">
        <v>890</v>
      </c>
      <c r="U2647" s="84" t="s">
        <v>76</v>
      </c>
      <c r="V2647" s="84" t="s">
        <v>53</v>
      </c>
      <c r="W2647" s="84" t="s">
        <v>20</v>
      </c>
      <c r="X2647" s="84" t="s">
        <v>96</v>
      </c>
      <c r="Y2647" s="30" t="s">
        <v>1138</v>
      </c>
      <c r="Z2647" s="109">
        <v>1</v>
      </c>
      <c r="AA2647" s="30">
        <v>1</v>
      </c>
    </row>
    <row r="2648" spans="1:27" x14ac:dyDescent="0.35">
      <c r="A2648" s="83" t="s">
        <v>113</v>
      </c>
      <c r="B2648" s="84" t="s">
        <v>890</v>
      </c>
      <c r="C2648" s="84" t="s">
        <v>76</v>
      </c>
      <c r="D2648" s="84" t="s">
        <v>54</v>
      </c>
      <c r="E2648" s="84" t="s">
        <v>21</v>
      </c>
      <c r="F2648" s="84" t="s">
        <v>96</v>
      </c>
      <c r="G2648" s="84">
        <v>45</v>
      </c>
      <c r="H2648" s="84">
        <v>16.7</v>
      </c>
      <c r="I2648" s="80">
        <v>60</v>
      </c>
      <c r="J2648" s="80">
        <v>20.100000000000001</v>
      </c>
      <c r="K2648" s="30">
        <v>0.37111111111111111</v>
      </c>
      <c r="L2648" s="30">
        <v>0.33500000000000002</v>
      </c>
      <c r="M2648" s="30">
        <v>1</v>
      </c>
      <c r="N2648" s="30">
        <v>1</v>
      </c>
      <c r="S2648" s="83" t="s">
        <v>113</v>
      </c>
      <c r="T2648" s="84" t="s">
        <v>890</v>
      </c>
      <c r="U2648" s="84" t="s">
        <v>76</v>
      </c>
      <c r="V2648" s="84" t="s">
        <v>54</v>
      </c>
      <c r="W2648" s="84" t="s">
        <v>21</v>
      </c>
      <c r="X2648" s="84" t="s">
        <v>96</v>
      </c>
      <c r="Y2648" s="30" t="s">
        <v>1138</v>
      </c>
      <c r="Z2648" s="109">
        <v>1</v>
      </c>
      <c r="AA2648" s="30">
        <v>1</v>
      </c>
    </row>
    <row r="2649" spans="1:27" x14ac:dyDescent="0.35">
      <c r="A2649" s="83" t="s">
        <v>113</v>
      </c>
      <c r="B2649" s="84" t="s">
        <v>890</v>
      </c>
      <c r="C2649" s="84" t="s">
        <v>76</v>
      </c>
      <c r="D2649" s="84" t="s">
        <v>55</v>
      </c>
      <c r="E2649" s="84" t="s">
        <v>22</v>
      </c>
      <c r="F2649" s="84" t="s">
        <v>96</v>
      </c>
      <c r="G2649" s="84">
        <v>35</v>
      </c>
      <c r="H2649" s="84">
        <v>8.4</v>
      </c>
      <c r="I2649" s="80">
        <v>50</v>
      </c>
      <c r="J2649" s="80">
        <v>10.199999999999999</v>
      </c>
      <c r="K2649" s="30">
        <v>0.24000000000000002</v>
      </c>
      <c r="L2649" s="30">
        <v>0.20399999999999999</v>
      </c>
      <c r="M2649" s="30">
        <v>1</v>
      </c>
      <c r="N2649" s="30">
        <v>1</v>
      </c>
      <c r="S2649" s="83" t="s">
        <v>113</v>
      </c>
      <c r="T2649" s="84" t="s">
        <v>890</v>
      </c>
      <c r="U2649" s="84" t="s">
        <v>76</v>
      </c>
      <c r="V2649" s="84" t="s">
        <v>55</v>
      </c>
      <c r="W2649" s="84" t="s">
        <v>22</v>
      </c>
      <c r="X2649" s="84" t="s">
        <v>96</v>
      </c>
      <c r="Y2649" s="30" t="s">
        <v>1138</v>
      </c>
      <c r="Z2649" s="109">
        <v>1</v>
      </c>
      <c r="AA2649" s="30">
        <v>1</v>
      </c>
    </row>
    <row r="2650" spans="1:27" x14ac:dyDescent="0.35">
      <c r="A2650" s="83" t="s">
        <v>113</v>
      </c>
      <c r="B2650" s="84" t="s">
        <v>890</v>
      </c>
      <c r="C2650" s="84" t="s">
        <v>76</v>
      </c>
      <c r="D2650" s="84" t="s">
        <v>56</v>
      </c>
      <c r="E2650" s="84" t="s">
        <v>23</v>
      </c>
      <c r="F2650" s="84" t="s">
        <v>96</v>
      </c>
      <c r="G2650" s="84">
        <v>60</v>
      </c>
      <c r="H2650" s="84">
        <v>16.8</v>
      </c>
      <c r="I2650" s="80">
        <v>80</v>
      </c>
      <c r="J2650" s="80">
        <v>20.100000000000001</v>
      </c>
      <c r="K2650" s="30">
        <v>0.28000000000000003</v>
      </c>
      <c r="L2650" s="30">
        <v>0.25125000000000003</v>
      </c>
      <c r="M2650" s="30">
        <v>1</v>
      </c>
      <c r="N2650" s="30">
        <v>1</v>
      </c>
      <c r="S2650" s="83" t="s">
        <v>113</v>
      </c>
      <c r="T2650" s="84" t="s">
        <v>890</v>
      </c>
      <c r="U2650" s="84" t="s">
        <v>76</v>
      </c>
      <c r="V2650" s="84" t="s">
        <v>56</v>
      </c>
      <c r="W2650" s="84" t="s">
        <v>23</v>
      </c>
      <c r="X2650" s="84" t="s">
        <v>96</v>
      </c>
      <c r="Y2650" s="30" t="s">
        <v>1138</v>
      </c>
      <c r="Z2650" s="109">
        <v>1</v>
      </c>
      <c r="AA2650" s="30">
        <v>1</v>
      </c>
    </row>
    <row r="2651" spans="1:27" x14ac:dyDescent="0.35">
      <c r="A2651" s="83" t="s">
        <v>113</v>
      </c>
      <c r="B2651" s="84" t="s">
        <v>890</v>
      </c>
      <c r="C2651" s="84" t="s">
        <v>76</v>
      </c>
      <c r="D2651" s="84" t="s">
        <v>57</v>
      </c>
      <c r="E2651" s="84" t="s">
        <v>24</v>
      </c>
      <c r="F2651" s="84" t="s">
        <v>96</v>
      </c>
      <c r="G2651" s="84">
        <v>75</v>
      </c>
      <c r="H2651" s="84">
        <v>33.6</v>
      </c>
      <c r="I2651" s="80">
        <v>100</v>
      </c>
      <c r="J2651" s="80">
        <v>52.6</v>
      </c>
      <c r="K2651" s="30">
        <v>0.44800000000000001</v>
      </c>
      <c r="L2651" s="30">
        <v>0.52600000000000002</v>
      </c>
      <c r="M2651" s="30">
        <v>1</v>
      </c>
      <c r="N2651" s="30">
        <v>1</v>
      </c>
      <c r="S2651" s="83" t="s">
        <v>113</v>
      </c>
      <c r="T2651" s="84" t="s">
        <v>890</v>
      </c>
      <c r="U2651" s="84" t="s">
        <v>76</v>
      </c>
      <c r="V2651" s="84" t="s">
        <v>57</v>
      </c>
      <c r="W2651" s="84" t="s">
        <v>24</v>
      </c>
      <c r="X2651" s="84" t="s">
        <v>96</v>
      </c>
      <c r="Y2651" s="30" t="s">
        <v>1138</v>
      </c>
      <c r="Z2651" s="109">
        <v>1</v>
      </c>
      <c r="AA2651" s="30">
        <v>1</v>
      </c>
    </row>
    <row r="2652" spans="1:27" x14ac:dyDescent="0.35">
      <c r="A2652" s="83" t="s">
        <v>113</v>
      </c>
      <c r="B2652" s="84" t="s">
        <v>890</v>
      </c>
      <c r="C2652" s="84" t="s">
        <v>76</v>
      </c>
      <c r="D2652" s="84" t="s">
        <v>58</v>
      </c>
      <c r="E2652" s="84" t="s">
        <v>25</v>
      </c>
      <c r="F2652" s="84" t="s">
        <v>96</v>
      </c>
      <c r="G2652" s="84">
        <v>60</v>
      </c>
      <c r="H2652" s="84">
        <v>29.1</v>
      </c>
      <c r="I2652" s="80">
        <v>80</v>
      </c>
      <c r="J2652" s="80">
        <v>33.799999999999997</v>
      </c>
      <c r="K2652" s="30">
        <v>0.48500000000000004</v>
      </c>
      <c r="L2652" s="30">
        <v>0.42249999999999999</v>
      </c>
      <c r="M2652" s="30">
        <v>1</v>
      </c>
      <c r="N2652" s="30">
        <v>1</v>
      </c>
      <c r="S2652" s="83" t="s">
        <v>113</v>
      </c>
      <c r="T2652" s="84" t="s">
        <v>890</v>
      </c>
      <c r="U2652" s="84" t="s">
        <v>76</v>
      </c>
      <c r="V2652" s="84" t="s">
        <v>58</v>
      </c>
      <c r="W2652" s="84" t="s">
        <v>25</v>
      </c>
      <c r="X2652" s="84" t="s">
        <v>96</v>
      </c>
      <c r="Y2652" s="30" t="s">
        <v>1138</v>
      </c>
      <c r="Z2652" s="109">
        <v>1</v>
      </c>
      <c r="AA2652" s="30">
        <v>1</v>
      </c>
    </row>
    <row r="2653" spans="1:27" x14ac:dyDescent="0.35">
      <c r="A2653" s="83" t="s">
        <v>113</v>
      </c>
      <c r="B2653" s="84" t="s">
        <v>890</v>
      </c>
      <c r="C2653" s="84" t="s">
        <v>76</v>
      </c>
      <c r="D2653" s="84" t="s">
        <v>59</v>
      </c>
      <c r="E2653" s="84" t="s">
        <v>26</v>
      </c>
      <c r="F2653" s="84" t="s">
        <v>96</v>
      </c>
      <c r="G2653" s="84">
        <v>45</v>
      </c>
      <c r="H2653" s="84">
        <v>13.6</v>
      </c>
      <c r="I2653" s="80">
        <v>60</v>
      </c>
      <c r="J2653" s="80">
        <v>20</v>
      </c>
      <c r="K2653" s="30">
        <v>0.30222222222222223</v>
      </c>
      <c r="L2653" s="30">
        <v>0.33333333333333331</v>
      </c>
      <c r="M2653" s="30">
        <v>1</v>
      </c>
      <c r="N2653" s="30">
        <v>1</v>
      </c>
      <c r="S2653" s="83" t="s">
        <v>113</v>
      </c>
      <c r="T2653" s="84" t="s">
        <v>890</v>
      </c>
      <c r="U2653" s="84" t="s">
        <v>76</v>
      </c>
      <c r="V2653" s="84" t="s">
        <v>59</v>
      </c>
      <c r="W2653" s="84" t="s">
        <v>26</v>
      </c>
      <c r="X2653" s="84" t="s">
        <v>96</v>
      </c>
      <c r="Y2653" s="30" t="s">
        <v>1138</v>
      </c>
      <c r="Z2653" s="109">
        <v>1</v>
      </c>
      <c r="AA2653" s="30">
        <v>1</v>
      </c>
    </row>
    <row r="2654" spans="1:27" x14ac:dyDescent="0.35">
      <c r="A2654" s="83" t="s">
        <v>113</v>
      </c>
      <c r="B2654" s="84" t="s">
        <v>890</v>
      </c>
      <c r="C2654" s="84" t="s">
        <v>76</v>
      </c>
      <c r="D2654" s="84" t="s">
        <v>60</v>
      </c>
      <c r="E2654" s="84" t="s">
        <v>27</v>
      </c>
      <c r="F2654" s="84" t="s">
        <v>96</v>
      </c>
      <c r="G2654" s="84">
        <v>75</v>
      </c>
      <c r="H2654" s="84">
        <v>33.1</v>
      </c>
      <c r="I2654" s="80">
        <v>100</v>
      </c>
      <c r="J2654" s="80">
        <v>48.8</v>
      </c>
      <c r="K2654" s="30">
        <v>0.44133333333333336</v>
      </c>
      <c r="L2654" s="30">
        <v>0.48799999999999999</v>
      </c>
      <c r="M2654" s="30">
        <v>1</v>
      </c>
      <c r="N2654" s="30">
        <v>1</v>
      </c>
      <c r="S2654" s="83" t="s">
        <v>113</v>
      </c>
      <c r="T2654" s="84" t="s">
        <v>890</v>
      </c>
      <c r="U2654" s="84" t="s">
        <v>76</v>
      </c>
      <c r="V2654" s="84" t="s">
        <v>60</v>
      </c>
      <c r="W2654" s="84" t="s">
        <v>27</v>
      </c>
      <c r="X2654" s="84" t="s">
        <v>96</v>
      </c>
      <c r="Y2654" s="30" t="s">
        <v>1138</v>
      </c>
      <c r="Z2654" s="109">
        <v>1</v>
      </c>
      <c r="AA2654" s="30">
        <v>1</v>
      </c>
    </row>
    <row r="2655" spans="1:27" x14ac:dyDescent="0.35">
      <c r="A2655" s="83" t="s">
        <v>113</v>
      </c>
      <c r="B2655" s="84" t="s">
        <v>890</v>
      </c>
      <c r="C2655" s="84" t="s">
        <v>76</v>
      </c>
      <c r="D2655" s="84" t="s">
        <v>61</v>
      </c>
      <c r="E2655" s="84" t="s">
        <v>28</v>
      </c>
      <c r="F2655" s="84" t="s">
        <v>96</v>
      </c>
      <c r="G2655" s="84">
        <v>45</v>
      </c>
      <c r="H2655" s="84">
        <v>9.6999999999999993</v>
      </c>
      <c r="I2655" s="80">
        <v>60</v>
      </c>
      <c r="J2655" s="80">
        <v>12.9</v>
      </c>
      <c r="K2655" s="30">
        <v>0.21555555555555553</v>
      </c>
      <c r="L2655" s="30">
        <v>0.215</v>
      </c>
      <c r="M2655" s="30">
        <v>1</v>
      </c>
      <c r="N2655" s="30">
        <v>1</v>
      </c>
      <c r="S2655" s="83" t="s">
        <v>113</v>
      </c>
      <c r="T2655" s="84" t="s">
        <v>890</v>
      </c>
      <c r="U2655" s="84" t="s">
        <v>76</v>
      </c>
      <c r="V2655" s="84" t="s">
        <v>61</v>
      </c>
      <c r="W2655" s="84" t="s">
        <v>28</v>
      </c>
      <c r="X2655" s="84" t="s">
        <v>96</v>
      </c>
      <c r="Y2655" s="30" t="s">
        <v>1138</v>
      </c>
      <c r="Z2655" s="109">
        <v>1</v>
      </c>
      <c r="AA2655" s="30">
        <v>1</v>
      </c>
    </row>
    <row r="2656" spans="1:27" x14ac:dyDescent="0.35">
      <c r="A2656" s="83" t="s">
        <v>113</v>
      </c>
      <c r="B2656" s="84" t="s">
        <v>890</v>
      </c>
      <c r="C2656" s="84" t="s">
        <v>76</v>
      </c>
      <c r="D2656" s="84" t="s">
        <v>62</v>
      </c>
      <c r="E2656" s="84" t="s">
        <v>29</v>
      </c>
      <c r="F2656" s="84" t="s">
        <v>96</v>
      </c>
      <c r="G2656" s="84">
        <v>75</v>
      </c>
      <c r="H2656" s="84">
        <v>15.7</v>
      </c>
      <c r="I2656" s="80">
        <v>100</v>
      </c>
      <c r="J2656" s="80">
        <v>20.100000000000001</v>
      </c>
      <c r="K2656" s="30">
        <v>0.20933333333333332</v>
      </c>
      <c r="L2656" s="30">
        <v>0.20100000000000001</v>
      </c>
      <c r="M2656" s="30">
        <v>1</v>
      </c>
      <c r="N2656" s="30">
        <v>1</v>
      </c>
      <c r="S2656" s="83" t="s">
        <v>113</v>
      </c>
      <c r="T2656" s="84" t="s">
        <v>890</v>
      </c>
      <c r="U2656" s="84" t="s">
        <v>76</v>
      </c>
      <c r="V2656" s="84" t="s">
        <v>62</v>
      </c>
      <c r="W2656" s="84" t="s">
        <v>29</v>
      </c>
      <c r="X2656" s="84" t="s">
        <v>96</v>
      </c>
      <c r="Y2656" s="30" t="s">
        <v>1138</v>
      </c>
      <c r="Z2656" s="109">
        <v>1</v>
      </c>
      <c r="AA2656" s="30">
        <v>1</v>
      </c>
    </row>
    <row r="2657" spans="1:27" x14ac:dyDescent="0.35">
      <c r="A2657" s="83" t="s">
        <v>113</v>
      </c>
      <c r="B2657" s="84" t="s">
        <v>890</v>
      </c>
      <c r="C2657" s="84" t="s">
        <v>76</v>
      </c>
      <c r="D2657" s="84" t="s">
        <v>63</v>
      </c>
      <c r="E2657" s="84" t="s">
        <v>30</v>
      </c>
      <c r="F2657" s="84" t="s">
        <v>96</v>
      </c>
      <c r="G2657" s="84">
        <v>45</v>
      </c>
      <c r="H2657" s="84">
        <v>15.2</v>
      </c>
      <c r="I2657" s="80">
        <v>60</v>
      </c>
      <c r="J2657" s="80">
        <v>18.399999999999999</v>
      </c>
      <c r="K2657" s="30">
        <v>0.33777777777777779</v>
      </c>
      <c r="L2657" s="30">
        <v>0.30666666666666664</v>
      </c>
      <c r="M2657" s="30">
        <v>1</v>
      </c>
      <c r="N2657" s="30">
        <v>1</v>
      </c>
      <c r="S2657" s="83" t="s">
        <v>113</v>
      </c>
      <c r="T2657" s="84" t="s">
        <v>890</v>
      </c>
      <c r="U2657" s="84" t="s">
        <v>76</v>
      </c>
      <c r="V2657" s="84" t="s">
        <v>63</v>
      </c>
      <c r="W2657" s="84" t="s">
        <v>30</v>
      </c>
      <c r="X2657" s="84" t="s">
        <v>96</v>
      </c>
      <c r="Y2657" s="30" t="s">
        <v>1138</v>
      </c>
      <c r="Z2657" s="109">
        <v>1</v>
      </c>
      <c r="AA2657" s="30">
        <v>1</v>
      </c>
    </row>
    <row r="2658" spans="1:27" x14ac:dyDescent="0.35">
      <c r="A2658" s="83" t="s">
        <v>113</v>
      </c>
      <c r="B2658" s="84" t="s">
        <v>890</v>
      </c>
      <c r="C2658" s="84" t="s">
        <v>76</v>
      </c>
      <c r="D2658" s="84" t="s">
        <v>64</v>
      </c>
      <c r="E2658" s="84" t="s">
        <v>31</v>
      </c>
      <c r="F2658" s="84" t="s">
        <v>96</v>
      </c>
      <c r="G2658" s="84">
        <v>35</v>
      </c>
      <c r="H2658" s="84">
        <v>16.7</v>
      </c>
      <c r="I2658" s="80">
        <v>50</v>
      </c>
      <c r="J2658" s="80">
        <v>20.100000000000001</v>
      </c>
      <c r="K2658" s="30">
        <v>0.47714285714285715</v>
      </c>
      <c r="L2658" s="30">
        <v>0.40200000000000002</v>
      </c>
      <c r="M2658" s="30">
        <v>1</v>
      </c>
      <c r="N2658" s="30">
        <v>1</v>
      </c>
      <c r="S2658" s="83" t="s">
        <v>113</v>
      </c>
      <c r="T2658" s="84" t="s">
        <v>890</v>
      </c>
      <c r="U2658" s="84" t="s">
        <v>76</v>
      </c>
      <c r="V2658" s="84" t="s">
        <v>64</v>
      </c>
      <c r="W2658" s="84" t="s">
        <v>31</v>
      </c>
      <c r="X2658" s="84" t="s">
        <v>96</v>
      </c>
      <c r="Y2658" s="30" t="s">
        <v>1138</v>
      </c>
      <c r="Z2658" s="109">
        <v>1</v>
      </c>
      <c r="AA2658" s="30">
        <v>1</v>
      </c>
    </row>
    <row r="2659" spans="1:27" x14ac:dyDescent="0.35">
      <c r="A2659" s="83" t="s">
        <v>113</v>
      </c>
      <c r="B2659" s="84" t="s">
        <v>890</v>
      </c>
      <c r="C2659" s="84" t="s">
        <v>76</v>
      </c>
      <c r="D2659" s="84" t="s">
        <v>65</v>
      </c>
      <c r="E2659" s="84" t="s">
        <v>32</v>
      </c>
      <c r="F2659" s="84" t="s">
        <v>96</v>
      </c>
      <c r="G2659" s="84">
        <v>60</v>
      </c>
      <c r="H2659" s="84">
        <v>16.2</v>
      </c>
      <c r="I2659" s="80">
        <v>80</v>
      </c>
      <c r="J2659" s="80">
        <v>20</v>
      </c>
      <c r="K2659" s="30">
        <v>0.26999999999999996</v>
      </c>
      <c r="L2659" s="30">
        <v>0.25</v>
      </c>
      <c r="M2659" s="30">
        <v>1</v>
      </c>
      <c r="N2659" s="30">
        <v>1</v>
      </c>
      <c r="S2659" s="83" t="s">
        <v>113</v>
      </c>
      <c r="T2659" s="84" t="s">
        <v>890</v>
      </c>
      <c r="U2659" s="84" t="s">
        <v>76</v>
      </c>
      <c r="V2659" s="84" t="s">
        <v>65</v>
      </c>
      <c r="W2659" s="84" t="s">
        <v>32</v>
      </c>
      <c r="X2659" s="84" t="s">
        <v>96</v>
      </c>
      <c r="Y2659" s="30" t="s">
        <v>1138</v>
      </c>
      <c r="Z2659" s="109">
        <v>1</v>
      </c>
      <c r="AA2659" s="30">
        <v>1</v>
      </c>
    </row>
    <row r="2660" spans="1:27" x14ac:dyDescent="0.35">
      <c r="A2660" s="83" t="s">
        <v>113</v>
      </c>
      <c r="B2660" s="84" t="s">
        <v>890</v>
      </c>
      <c r="C2660" s="84" t="s">
        <v>76</v>
      </c>
      <c r="D2660" s="84" t="s">
        <v>66</v>
      </c>
      <c r="E2660" s="84" t="s">
        <v>33</v>
      </c>
      <c r="F2660" s="84" t="s">
        <v>96</v>
      </c>
      <c r="G2660" s="84">
        <v>75</v>
      </c>
      <c r="H2660" s="84">
        <v>39.200000000000003</v>
      </c>
      <c r="I2660" s="80">
        <v>100</v>
      </c>
      <c r="J2660" s="80">
        <v>46.3</v>
      </c>
      <c r="K2660" s="30">
        <v>0.52266666666666672</v>
      </c>
      <c r="L2660" s="30">
        <v>0.46299999999999997</v>
      </c>
      <c r="M2660" s="30">
        <v>1</v>
      </c>
      <c r="N2660" s="30">
        <v>1</v>
      </c>
      <c r="S2660" s="83" t="s">
        <v>113</v>
      </c>
      <c r="T2660" s="84" t="s">
        <v>890</v>
      </c>
      <c r="U2660" s="84" t="s">
        <v>76</v>
      </c>
      <c r="V2660" s="84" t="s">
        <v>66</v>
      </c>
      <c r="W2660" s="84" t="s">
        <v>33</v>
      </c>
      <c r="X2660" s="84" t="s">
        <v>96</v>
      </c>
      <c r="Y2660" s="30" t="s">
        <v>1138</v>
      </c>
      <c r="Z2660" s="109">
        <v>1</v>
      </c>
      <c r="AA2660" s="30">
        <v>1</v>
      </c>
    </row>
    <row r="2661" spans="1:27" x14ac:dyDescent="0.35">
      <c r="A2661" s="83" t="s">
        <v>113</v>
      </c>
      <c r="B2661" s="84" t="s">
        <v>890</v>
      </c>
      <c r="C2661" s="84" t="s">
        <v>76</v>
      </c>
      <c r="D2661" s="84" t="s">
        <v>67</v>
      </c>
      <c r="E2661" s="84" t="s">
        <v>34</v>
      </c>
      <c r="F2661" s="84" t="s">
        <v>96</v>
      </c>
      <c r="G2661" s="84">
        <v>45</v>
      </c>
      <c r="H2661" s="84">
        <v>7.9</v>
      </c>
      <c r="I2661" s="80">
        <v>60</v>
      </c>
      <c r="J2661" s="80">
        <v>9.6999999999999993</v>
      </c>
      <c r="K2661" s="30">
        <v>0.17555555555555558</v>
      </c>
      <c r="L2661" s="30">
        <v>0.16166666666666665</v>
      </c>
      <c r="M2661" s="30">
        <v>1</v>
      </c>
      <c r="N2661" s="30">
        <v>1</v>
      </c>
      <c r="S2661" s="83" t="s">
        <v>113</v>
      </c>
      <c r="T2661" s="84" t="s">
        <v>890</v>
      </c>
      <c r="U2661" s="84" t="s">
        <v>76</v>
      </c>
      <c r="V2661" s="84" t="s">
        <v>67</v>
      </c>
      <c r="W2661" s="84" t="s">
        <v>34</v>
      </c>
      <c r="X2661" s="84" t="s">
        <v>96</v>
      </c>
      <c r="Y2661" s="30" t="s">
        <v>1138</v>
      </c>
      <c r="Z2661" s="109">
        <v>1</v>
      </c>
      <c r="AA2661" s="30">
        <v>1</v>
      </c>
    </row>
    <row r="2662" spans="1:27" x14ac:dyDescent="0.35">
      <c r="A2662" s="83" t="s">
        <v>113</v>
      </c>
      <c r="B2662" s="84" t="s">
        <v>890</v>
      </c>
      <c r="C2662" s="84" t="s">
        <v>76</v>
      </c>
      <c r="D2662" s="84" t="s">
        <v>68</v>
      </c>
      <c r="E2662" s="84" t="s">
        <v>35</v>
      </c>
      <c r="F2662" s="84" t="s">
        <v>96</v>
      </c>
      <c r="G2662" s="84">
        <v>45</v>
      </c>
      <c r="H2662" s="84">
        <v>7.8</v>
      </c>
      <c r="I2662" s="80">
        <v>60</v>
      </c>
      <c r="J2662" s="80">
        <v>9.4</v>
      </c>
      <c r="K2662" s="30">
        <v>0.17333333333333334</v>
      </c>
      <c r="L2662" s="30">
        <v>0.15666666666666668</v>
      </c>
      <c r="M2662" s="30">
        <v>1</v>
      </c>
      <c r="N2662" s="30">
        <v>1</v>
      </c>
      <c r="S2662" s="83" t="s">
        <v>113</v>
      </c>
      <c r="T2662" s="84" t="s">
        <v>890</v>
      </c>
      <c r="U2662" s="84" t="s">
        <v>76</v>
      </c>
      <c r="V2662" s="84" t="s">
        <v>68</v>
      </c>
      <c r="W2662" s="84" t="s">
        <v>35</v>
      </c>
      <c r="X2662" s="84" t="s">
        <v>96</v>
      </c>
      <c r="Y2662" s="30" t="s">
        <v>1138</v>
      </c>
      <c r="Z2662" s="109">
        <v>1</v>
      </c>
      <c r="AA2662" s="30">
        <v>1</v>
      </c>
    </row>
    <row r="2663" spans="1:27" x14ac:dyDescent="0.35">
      <c r="A2663" s="83" t="s">
        <v>113</v>
      </c>
      <c r="B2663" s="84" t="s">
        <v>890</v>
      </c>
      <c r="C2663" s="84" t="s">
        <v>76</v>
      </c>
      <c r="D2663" s="84" t="s">
        <v>69</v>
      </c>
      <c r="E2663" s="84" t="s">
        <v>36</v>
      </c>
      <c r="F2663" s="84" t="s">
        <v>96</v>
      </c>
      <c r="G2663" s="84">
        <v>45</v>
      </c>
      <c r="H2663" s="84">
        <v>16.8</v>
      </c>
      <c r="I2663" s="80">
        <v>60</v>
      </c>
      <c r="J2663" s="80">
        <v>20.2</v>
      </c>
      <c r="K2663" s="30">
        <v>0.37333333333333335</v>
      </c>
      <c r="L2663" s="30">
        <v>0.33666666666666667</v>
      </c>
      <c r="M2663" s="30">
        <v>1</v>
      </c>
      <c r="N2663" s="30">
        <v>1</v>
      </c>
      <c r="S2663" s="83" t="s">
        <v>113</v>
      </c>
      <c r="T2663" s="84" t="s">
        <v>890</v>
      </c>
      <c r="U2663" s="84" t="s">
        <v>76</v>
      </c>
      <c r="V2663" s="84" t="s">
        <v>69</v>
      </c>
      <c r="W2663" s="84" t="s">
        <v>36</v>
      </c>
      <c r="X2663" s="84" t="s">
        <v>96</v>
      </c>
      <c r="Y2663" s="30" t="s">
        <v>1138</v>
      </c>
      <c r="Z2663" s="109">
        <v>1</v>
      </c>
      <c r="AA2663" s="30">
        <v>1</v>
      </c>
    </row>
    <row r="2664" spans="1:27" x14ac:dyDescent="0.35">
      <c r="A2664" s="83" t="s">
        <v>113</v>
      </c>
      <c r="B2664" s="84" t="s">
        <v>890</v>
      </c>
      <c r="C2664" s="84" t="s">
        <v>76</v>
      </c>
      <c r="D2664" s="84" t="s">
        <v>70</v>
      </c>
      <c r="E2664" s="84" t="s">
        <v>37</v>
      </c>
      <c r="F2664" s="84" t="s">
        <v>96</v>
      </c>
      <c r="G2664" s="84">
        <v>75</v>
      </c>
      <c r="H2664" s="84">
        <v>13.7</v>
      </c>
      <c r="I2664" s="80">
        <v>100</v>
      </c>
      <c r="J2664" s="80">
        <v>19.8</v>
      </c>
      <c r="K2664" s="30">
        <v>0.18266666666666664</v>
      </c>
      <c r="L2664" s="30">
        <v>0.19800000000000001</v>
      </c>
      <c r="M2664" s="30">
        <v>1</v>
      </c>
      <c r="N2664" s="30">
        <v>1</v>
      </c>
      <c r="S2664" s="83" t="s">
        <v>113</v>
      </c>
      <c r="T2664" s="84" t="s">
        <v>890</v>
      </c>
      <c r="U2664" s="84" t="s">
        <v>76</v>
      </c>
      <c r="V2664" s="84" t="s">
        <v>70</v>
      </c>
      <c r="W2664" s="84" t="s">
        <v>37</v>
      </c>
      <c r="X2664" s="84" t="s">
        <v>96</v>
      </c>
      <c r="Y2664" s="30" t="s">
        <v>1138</v>
      </c>
      <c r="Z2664" s="109">
        <v>1</v>
      </c>
      <c r="AA2664" s="30">
        <v>1</v>
      </c>
    </row>
    <row r="2665" spans="1:27" x14ac:dyDescent="0.35">
      <c r="A2665" s="83" t="s">
        <v>113</v>
      </c>
      <c r="B2665" s="84" t="s">
        <v>890</v>
      </c>
      <c r="C2665" s="84" t="s">
        <v>76</v>
      </c>
      <c r="D2665" s="84" t="s">
        <v>71</v>
      </c>
      <c r="E2665" s="84" t="s">
        <v>38</v>
      </c>
      <c r="F2665" s="84" t="s">
        <v>96</v>
      </c>
      <c r="G2665" s="84">
        <v>45</v>
      </c>
      <c r="H2665" s="84">
        <v>16.7</v>
      </c>
      <c r="I2665" s="80">
        <v>60</v>
      </c>
      <c r="J2665" s="80">
        <v>20.100000000000001</v>
      </c>
      <c r="K2665" s="30">
        <v>0.37111111111111111</v>
      </c>
      <c r="L2665" s="30">
        <v>0.33500000000000002</v>
      </c>
      <c r="M2665" s="30">
        <v>1</v>
      </c>
      <c r="N2665" s="30">
        <v>1</v>
      </c>
      <c r="S2665" s="83" t="s">
        <v>113</v>
      </c>
      <c r="T2665" s="84" t="s">
        <v>890</v>
      </c>
      <c r="U2665" s="84" t="s">
        <v>76</v>
      </c>
      <c r="V2665" s="84" t="s">
        <v>71</v>
      </c>
      <c r="W2665" s="84" t="s">
        <v>38</v>
      </c>
      <c r="X2665" s="84" t="s">
        <v>96</v>
      </c>
      <c r="Y2665" s="30" t="s">
        <v>1138</v>
      </c>
      <c r="Z2665" s="109">
        <v>1</v>
      </c>
      <c r="AA2665" s="30">
        <v>1</v>
      </c>
    </row>
    <row r="2666" spans="1:27" x14ac:dyDescent="0.35">
      <c r="A2666" s="83" t="s">
        <v>113</v>
      </c>
      <c r="B2666" s="84" t="s">
        <v>890</v>
      </c>
      <c r="C2666" s="84" t="s">
        <v>76</v>
      </c>
      <c r="D2666" s="84" t="s">
        <v>72</v>
      </c>
      <c r="E2666" s="84" t="s">
        <v>39</v>
      </c>
      <c r="F2666" s="84" t="s">
        <v>96</v>
      </c>
      <c r="G2666" s="84">
        <v>75</v>
      </c>
      <c r="H2666" s="84">
        <v>16.8</v>
      </c>
      <c r="I2666" s="80">
        <v>100</v>
      </c>
      <c r="J2666" s="80">
        <v>20.100000000000001</v>
      </c>
      <c r="K2666" s="30">
        <v>0.224</v>
      </c>
      <c r="L2666" s="30">
        <v>0.20100000000000001</v>
      </c>
      <c r="M2666" s="30">
        <v>1</v>
      </c>
      <c r="N2666" s="30">
        <v>1</v>
      </c>
      <c r="S2666" s="83" t="s">
        <v>113</v>
      </c>
      <c r="T2666" s="84" t="s">
        <v>890</v>
      </c>
      <c r="U2666" s="84" t="s">
        <v>76</v>
      </c>
      <c r="V2666" s="84" t="s">
        <v>72</v>
      </c>
      <c r="W2666" s="84" t="s">
        <v>39</v>
      </c>
      <c r="X2666" s="84" t="s">
        <v>96</v>
      </c>
      <c r="Y2666" s="30" t="s">
        <v>1138</v>
      </c>
      <c r="Z2666" s="109">
        <v>1</v>
      </c>
      <c r="AA2666" s="30">
        <v>1</v>
      </c>
    </row>
    <row r="2667" spans="1:27" x14ac:dyDescent="0.35">
      <c r="A2667" s="83" t="s">
        <v>113</v>
      </c>
      <c r="B2667" s="84" t="s">
        <v>890</v>
      </c>
      <c r="C2667" s="84" t="s">
        <v>76</v>
      </c>
      <c r="D2667" s="84" t="s">
        <v>73</v>
      </c>
      <c r="E2667" s="84" t="s">
        <v>40</v>
      </c>
      <c r="F2667" s="84" t="s">
        <v>96</v>
      </c>
      <c r="G2667" s="84">
        <v>75</v>
      </c>
      <c r="H2667" s="84">
        <v>34.5</v>
      </c>
      <c r="I2667" s="80">
        <v>100</v>
      </c>
      <c r="J2667" s="80">
        <v>53.7</v>
      </c>
      <c r="K2667" s="30">
        <v>0.46</v>
      </c>
      <c r="L2667" s="30">
        <v>0.53700000000000003</v>
      </c>
      <c r="M2667" s="30">
        <v>1</v>
      </c>
      <c r="N2667" s="30">
        <v>1</v>
      </c>
      <c r="S2667" s="83" t="s">
        <v>113</v>
      </c>
      <c r="T2667" s="84" t="s">
        <v>890</v>
      </c>
      <c r="U2667" s="84" t="s">
        <v>76</v>
      </c>
      <c r="V2667" s="84" t="s">
        <v>73</v>
      </c>
      <c r="W2667" s="84" t="s">
        <v>40</v>
      </c>
      <c r="X2667" s="84" t="s">
        <v>96</v>
      </c>
      <c r="Y2667" s="30" t="s">
        <v>1138</v>
      </c>
      <c r="Z2667" s="109">
        <v>1</v>
      </c>
      <c r="AA2667" s="30">
        <v>1</v>
      </c>
    </row>
    <row r="2668" spans="1:27" x14ac:dyDescent="0.35">
      <c r="A2668" s="83" t="s">
        <v>113</v>
      </c>
      <c r="B2668" s="84" t="s">
        <v>890</v>
      </c>
      <c r="C2668" s="84" t="s">
        <v>76</v>
      </c>
      <c r="D2668" s="84" t="s">
        <v>633</v>
      </c>
      <c r="E2668" s="84" t="s">
        <v>561</v>
      </c>
      <c r="F2668" s="84" t="s">
        <v>96</v>
      </c>
      <c r="G2668" s="84">
        <v>55</v>
      </c>
      <c r="H2668" s="84">
        <v>6.9</v>
      </c>
      <c r="I2668" s="80">
        <v>75</v>
      </c>
      <c r="J2668" s="80">
        <v>7.6</v>
      </c>
      <c r="K2668" s="30">
        <v>0.12545454545454546</v>
      </c>
      <c r="L2668" s="30">
        <v>0.10133333333333333</v>
      </c>
      <c r="M2668" s="30">
        <v>1</v>
      </c>
      <c r="N2668" s="30">
        <v>1</v>
      </c>
      <c r="S2668" s="83" t="s">
        <v>113</v>
      </c>
      <c r="T2668" s="84" t="s">
        <v>890</v>
      </c>
      <c r="U2668" s="84" t="s">
        <v>76</v>
      </c>
      <c r="V2668" s="84" t="s">
        <v>633</v>
      </c>
      <c r="W2668" s="84" t="s">
        <v>561</v>
      </c>
      <c r="X2668" s="84" t="s">
        <v>96</v>
      </c>
      <c r="Y2668" s="30" t="s">
        <v>1138</v>
      </c>
      <c r="Z2668" s="109">
        <v>1</v>
      </c>
      <c r="AA2668" s="30">
        <v>1</v>
      </c>
    </row>
    <row r="2669" spans="1:27" x14ac:dyDescent="0.35">
      <c r="A2669" s="83" t="s">
        <v>113</v>
      </c>
      <c r="B2669" s="84" t="s">
        <v>890</v>
      </c>
      <c r="C2669" s="84" t="s">
        <v>76</v>
      </c>
      <c r="D2669" s="84" t="s">
        <v>639</v>
      </c>
      <c r="E2669" s="84" t="s">
        <v>567</v>
      </c>
      <c r="F2669" s="84" t="s">
        <v>96</v>
      </c>
      <c r="G2669" s="84">
        <v>75</v>
      </c>
      <c r="H2669" s="84">
        <v>42.3</v>
      </c>
      <c r="I2669" s="80">
        <v>100</v>
      </c>
      <c r="J2669" s="80">
        <v>48.4</v>
      </c>
      <c r="K2669" s="30">
        <v>0.56399999999999995</v>
      </c>
      <c r="L2669" s="30">
        <v>0.48399999999999999</v>
      </c>
      <c r="M2669" s="30">
        <v>1</v>
      </c>
      <c r="N2669" s="30">
        <v>1</v>
      </c>
      <c r="S2669" s="83" t="s">
        <v>113</v>
      </c>
      <c r="T2669" s="84" t="s">
        <v>890</v>
      </c>
      <c r="U2669" s="84" t="s">
        <v>76</v>
      </c>
      <c r="V2669" s="84" t="s">
        <v>639</v>
      </c>
      <c r="W2669" s="84" t="s">
        <v>567</v>
      </c>
      <c r="X2669" s="84" t="s">
        <v>96</v>
      </c>
      <c r="Y2669" s="30" t="s">
        <v>1138</v>
      </c>
      <c r="Z2669" s="109">
        <v>1</v>
      </c>
      <c r="AA2669" s="30">
        <v>1</v>
      </c>
    </row>
    <row r="2670" spans="1:27" x14ac:dyDescent="0.35">
      <c r="A2670" s="83" t="s">
        <v>893</v>
      </c>
      <c r="B2670" s="84" t="s">
        <v>891</v>
      </c>
      <c r="C2670" s="84" t="s">
        <v>76</v>
      </c>
      <c r="D2670" s="84" t="s">
        <v>47</v>
      </c>
      <c r="E2670" s="84" t="s">
        <v>14</v>
      </c>
      <c r="F2670" s="84" t="s">
        <v>96</v>
      </c>
      <c r="G2670" s="84">
        <v>20</v>
      </c>
      <c r="H2670" s="84">
        <v>7.8</v>
      </c>
      <c r="I2670" s="80">
        <v>30</v>
      </c>
      <c r="J2670" s="80">
        <v>8.5</v>
      </c>
      <c r="K2670" s="30">
        <v>0.39</v>
      </c>
      <c r="L2670" s="30">
        <v>0.28333333333333333</v>
      </c>
      <c r="M2670" s="30">
        <v>1</v>
      </c>
      <c r="N2670" s="30">
        <v>1</v>
      </c>
      <c r="S2670" s="83" t="s">
        <v>893</v>
      </c>
      <c r="T2670" s="84" t="s">
        <v>891</v>
      </c>
      <c r="U2670" s="84" t="s">
        <v>76</v>
      </c>
      <c r="V2670" s="84" t="s">
        <v>47</v>
      </c>
      <c r="W2670" s="84" t="s">
        <v>14</v>
      </c>
      <c r="X2670" s="84" t="s">
        <v>96</v>
      </c>
      <c r="Y2670" s="30" t="s">
        <v>1138</v>
      </c>
      <c r="Z2670" s="109">
        <v>1</v>
      </c>
      <c r="AA2670" s="30">
        <v>1</v>
      </c>
    </row>
    <row r="2671" spans="1:27" x14ac:dyDescent="0.35">
      <c r="A2671" s="83" t="s">
        <v>893</v>
      </c>
      <c r="B2671" s="84" t="s">
        <v>891</v>
      </c>
      <c r="C2671" s="84" t="s">
        <v>76</v>
      </c>
      <c r="D2671" s="84" t="s">
        <v>48</v>
      </c>
      <c r="E2671" s="84" t="s">
        <v>15</v>
      </c>
      <c r="F2671" s="84" t="s">
        <v>96</v>
      </c>
      <c r="G2671" s="84">
        <v>60</v>
      </c>
      <c r="H2671" s="84">
        <v>17.600000000000001</v>
      </c>
      <c r="I2671" s="80">
        <v>80</v>
      </c>
      <c r="J2671" s="80">
        <v>19.2</v>
      </c>
      <c r="K2671" s="30">
        <v>0.29333333333333333</v>
      </c>
      <c r="L2671" s="30">
        <v>0.24</v>
      </c>
      <c r="M2671" s="30">
        <v>1</v>
      </c>
      <c r="N2671" s="30">
        <v>1</v>
      </c>
      <c r="S2671" s="83" t="s">
        <v>893</v>
      </c>
      <c r="T2671" s="84" t="s">
        <v>891</v>
      </c>
      <c r="U2671" s="84" t="s">
        <v>76</v>
      </c>
      <c r="V2671" s="84" t="s">
        <v>48</v>
      </c>
      <c r="W2671" s="84" t="s">
        <v>15</v>
      </c>
      <c r="X2671" s="84" t="s">
        <v>96</v>
      </c>
      <c r="Y2671" s="30" t="s">
        <v>1138</v>
      </c>
      <c r="Z2671" s="109">
        <v>1</v>
      </c>
      <c r="AA2671" s="30">
        <v>1</v>
      </c>
    </row>
    <row r="2672" spans="1:27" x14ac:dyDescent="0.35">
      <c r="A2672" s="83" t="s">
        <v>893</v>
      </c>
      <c r="B2672" s="84" t="s">
        <v>891</v>
      </c>
      <c r="C2672" s="84" t="s">
        <v>76</v>
      </c>
      <c r="D2672" s="84" t="s">
        <v>49</v>
      </c>
      <c r="E2672" s="84" t="s">
        <v>16</v>
      </c>
      <c r="F2672" s="84" t="s">
        <v>96</v>
      </c>
      <c r="G2672" s="84">
        <v>45</v>
      </c>
      <c r="H2672" s="84">
        <v>22.3</v>
      </c>
      <c r="I2672" s="80">
        <v>60</v>
      </c>
      <c r="J2672" s="80">
        <v>24.3</v>
      </c>
      <c r="K2672" s="30">
        <v>0.49555555555555558</v>
      </c>
      <c r="L2672" s="30">
        <v>0.40500000000000003</v>
      </c>
      <c r="M2672" s="30">
        <v>1</v>
      </c>
      <c r="N2672" s="30">
        <v>1</v>
      </c>
      <c r="S2672" s="83" t="s">
        <v>893</v>
      </c>
      <c r="T2672" s="84" t="s">
        <v>891</v>
      </c>
      <c r="U2672" s="84" t="s">
        <v>76</v>
      </c>
      <c r="V2672" s="84" t="s">
        <v>49</v>
      </c>
      <c r="W2672" s="84" t="s">
        <v>16</v>
      </c>
      <c r="X2672" s="84" t="s">
        <v>96</v>
      </c>
      <c r="Y2672" s="30" t="s">
        <v>1138</v>
      </c>
      <c r="Z2672" s="109">
        <v>1</v>
      </c>
      <c r="AA2672" s="30">
        <v>1</v>
      </c>
    </row>
    <row r="2673" spans="1:27" x14ac:dyDescent="0.35">
      <c r="A2673" s="83" t="s">
        <v>893</v>
      </c>
      <c r="B2673" s="84" t="s">
        <v>891</v>
      </c>
      <c r="C2673" s="84" t="s">
        <v>76</v>
      </c>
      <c r="D2673" s="84" t="s">
        <v>50</v>
      </c>
      <c r="E2673" s="84" t="s">
        <v>17</v>
      </c>
      <c r="F2673" s="84" t="s">
        <v>96</v>
      </c>
      <c r="G2673" s="84">
        <v>60</v>
      </c>
      <c r="H2673" s="84">
        <v>8.3000000000000007</v>
      </c>
      <c r="I2673" s="80">
        <v>80</v>
      </c>
      <c r="J2673" s="80">
        <v>9</v>
      </c>
      <c r="K2673" s="30">
        <v>0.13833333333333334</v>
      </c>
      <c r="L2673" s="30">
        <v>0.1125</v>
      </c>
      <c r="M2673" s="30">
        <v>1</v>
      </c>
      <c r="N2673" s="30">
        <v>1</v>
      </c>
      <c r="S2673" s="83" t="s">
        <v>893</v>
      </c>
      <c r="T2673" s="84" t="s">
        <v>891</v>
      </c>
      <c r="U2673" s="84" t="s">
        <v>76</v>
      </c>
      <c r="V2673" s="84" t="s">
        <v>50</v>
      </c>
      <c r="W2673" s="84" t="s">
        <v>17</v>
      </c>
      <c r="X2673" s="84" t="s">
        <v>96</v>
      </c>
      <c r="Y2673" s="30" t="s">
        <v>1138</v>
      </c>
      <c r="Z2673" s="109">
        <v>1</v>
      </c>
      <c r="AA2673" s="30">
        <v>1</v>
      </c>
    </row>
    <row r="2674" spans="1:27" x14ac:dyDescent="0.35">
      <c r="A2674" s="83" t="s">
        <v>893</v>
      </c>
      <c r="B2674" s="84" t="s">
        <v>891</v>
      </c>
      <c r="C2674" s="84" t="s">
        <v>76</v>
      </c>
      <c r="D2674" s="84" t="s">
        <v>51</v>
      </c>
      <c r="E2674" s="84" t="s">
        <v>18</v>
      </c>
      <c r="F2674" s="84" t="s">
        <v>96</v>
      </c>
      <c r="G2674" s="84">
        <v>45</v>
      </c>
      <c r="H2674" s="84">
        <v>17.7</v>
      </c>
      <c r="I2674" s="80">
        <v>60</v>
      </c>
      <c r="J2674" s="80">
        <v>19.3</v>
      </c>
      <c r="K2674" s="30">
        <v>0.39333333333333331</v>
      </c>
      <c r="L2674" s="30">
        <v>0.32166666666666666</v>
      </c>
      <c r="M2674" s="30">
        <v>1</v>
      </c>
      <c r="N2674" s="30">
        <v>1</v>
      </c>
      <c r="S2674" s="83" t="s">
        <v>893</v>
      </c>
      <c r="T2674" s="84" t="s">
        <v>891</v>
      </c>
      <c r="U2674" s="84" t="s">
        <v>76</v>
      </c>
      <c r="V2674" s="84" t="s">
        <v>51</v>
      </c>
      <c r="W2674" s="84" t="s">
        <v>18</v>
      </c>
      <c r="X2674" s="84" t="s">
        <v>96</v>
      </c>
      <c r="Y2674" s="30" t="s">
        <v>1138</v>
      </c>
      <c r="Z2674" s="109">
        <v>1</v>
      </c>
      <c r="AA2674" s="30">
        <v>1</v>
      </c>
    </row>
    <row r="2675" spans="1:27" x14ac:dyDescent="0.35">
      <c r="A2675" s="83" t="s">
        <v>893</v>
      </c>
      <c r="B2675" s="84" t="s">
        <v>891</v>
      </c>
      <c r="C2675" s="84" t="s">
        <v>76</v>
      </c>
      <c r="D2675" s="84" t="s">
        <v>52</v>
      </c>
      <c r="E2675" s="84" t="s">
        <v>19</v>
      </c>
      <c r="F2675" s="84" t="s">
        <v>96</v>
      </c>
      <c r="G2675" s="84">
        <v>75</v>
      </c>
      <c r="H2675" s="84">
        <v>35.799999999999997</v>
      </c>
      <c r="I2675" s="80">
        <v>100</v>
      </c>
      <c r="J2675" s="80">
        <v>39</v>
      </c>
      <c r="K2675" s="30">
        <v>0.47733333333333328</v>
      </c>
      <c r="L2675" s="30">
        <v>0.39</v>
      </c>
      <c r="M2675" s="30">
        <v>1</v>
      </c>
      <c r="N2675" s="30">
        <v>1</v>
      </c>
      <c r="S2675" s="83" t="s">
        <v>893</v>
      </c>
      <c r="T2675" s="84" t="s">
        <v>891</v>
      </c>
      <c r="U2675" s="84" t="s">
        <v>76</v>
      </c>
      <c r="V2675" s="84" t="s">
        <v>52</v>
      </c>
      <c r="W2675" s="84" t="s">
        <v>19</v>
      </c>
      <c r="X2675" s="84" t="s">
        <v>96</v>
      </c>
      <c r="Y2675" s="30" t="s">
        <v>1138</v>
      </c>
      <c r="Z2675" s="109">
        <v>1</v>
      </c>
      <c r="AA2675" s="30">
        <v>1</v>
      </c>
    </row>
    <row r="2676" spans="1:27" x14ac:dyDescent="0.35">
      <c r="A2676" s="83" t="s">
        <v>893</v>
      </c>
      <c r="B2676" s="84" t="s">
        <v>891</v>
      </c>
      <c r="C2676" s="84" t="s">
        <v>76</v>
      </c>
      <c r="D2676" s="84" t="s">
        <v>53</v>
      </c>
      <c r="E2676" s="84" t="s">
        <v>20</v>
      </c>
      <c r="F2676" s="84" t="s">
        <v>96</v>
      </c>
      <c r="G2676" s="84">
        <v>60</v>
      </c>
      <c r="H2676" s="84">
        <v>29.3</v>
      </c>
      <c r="I2676" s="80">
        <v>80</v>
      </c>
      <c r="J2676" s="80">
        <v>32.1</v>
      </c>
      <c r="K2676" s="30">
        <v>0.48833333333333334</v>
      </c>
      <c r="L2676" s="30">
        <v>0.40125</v>
      </c>
      <c r="M2676" s="30">
        <v>1</v>
      </c>
      <c r="N2676" s="30">
        <v>1</v>
      </c>
      <c r="S2676" s="83" t="s">
        <v>893</v>
      </c>
      <c r="T2676" s="84" t="s">
        <v>891</v>
      </c>
      <c r="U2676" s="84" t="s">
        <v>76</v>
      </c>
      <c r="V2676" s="84" t="s">
        <v>53</v>
      </c>
      <c r="W2676" s="84" t="s">
        <v>20</v>
      </c>
      <c r="X2676" s="84" t="s">
        <v>96</v>
      </c>
      <c r="Y2676" s="30" t="s">
        <v>1138</v>
      </c>
      <c r="Z2676" s="109">
        <v>1</v>
      </c>
      <c r="AA2676" s="30">
        <v>1</v>
      </c>
    </row>
    <row r="2677" spans="1:27" x14ac:dyDescent="0.35">
      <c r="A2677" s="83" t="s">
        <v>893</v>
      </c>
      <c r="B2677" s="84" t="s">
        <v>891</v>
      </c>
      <c r="C2677" s="84" t="s">
        <v>76</v>
      </c>
      <c r="D2677" s="84" t="s">
        <v>54</v>
      </c>
      <c r="E2677" s="84" t="s">
        <v>21</v>
      </c>
      <c r="F2677" s="84" t="s">
        <v>96</v>
      </c>
      <c r="G2677" s="84">
        <v>45</v>
      </c>
      <c r="H2677" s="84">
        <v>28.6</v>
      </c>
      <c r="I2677" s="80">
        <v>60</v>
      </c>
      <c r="J2677" s="80">
        <v>31.4</v>
      </c>
      <c r="K2677" s="30">
        <v>0.63555555555555554</v>
      </c>
      <c r="L2677" s="30">
        <v>0.52333333333333332</v>
      </c>
      <c r="M2677" s="30">
        <v>1</v>
      </c>
      <c r="N2677" s="30">
        <v>1</v>
      </c>
      <c r="S2677" s="83" t="s">
        <v>893</v>
      </c>
      <c r="T2677" s="84" t="s">
        <v>891</v>
      </c>
      <c r="U2677" s="84" t="s">
        <v>76</v>
      </c>
      <c r="V2677" s="84" t="s">
        <v>54</v>
      </c>
      <c r="W2677" s="84" t="s">
        <v>21</v>
      </c>
      <c r="X2677" s="84" t="s">
        <v>96</v>
      </c>
      <c r="Y2677" s="30" t="s">
        <v>1138</v>
      </c>
      <c r="Z2677" s="109">
        <v>1</v>
      </c>
      <c r="AA2677" s="30">
        <v>1</v>
      </c>
    </row>
    <row r="2678" spans="1:27" x14ac:dyDescent="0.35">
      <c r="A2678" s="83" t="s">
        <v>893</v>
      </c>
      <c r="B2678" s="84" t="s">
        <v>891</v>
      </c>
      <c r="C2678" s="84" t="s">
        <v>76</v>
      </c>
      <c r="D2678" s="84" t="s">
        <v>55</v>
      </c>
      <c r="E2678" s="84" t="s">
        <v>22</v>
      </c>
      <c r="F2678" s="84" t="s">
        <v>96</v>
      </c>
      <c r="G2678" s="84">
        <v>35</v>
      </c>
      <c r="H2678" s="84">
        <v>34</v>
      </c>
      <c r="I2678" s="80">
        <v>50</v>
      </c>
      <c r="J2678" s="80">
        <v>37</v>
      </c>
      <c r="K2678" s="30">
        <v>0.97142857142857142</v>
      </c>
      <c r="L2678" s="30">
        <v>0.74</v>
      </c>
      <c r="M2678" s="30">
        <v>1</v>
      </c>
      <c r="N2678" s="30">
        <v>1</v>
      </c>
      <c r="S2678" s="83" t="s">
        <v>893</v>
      </c>
      <c r="T2678" s="84" t="s">
        <v>891</v>
      </c>
      <c r="U2678" s="84" t="s">
        <v>76</v>
      </c>
      <c r="V2678" s="84" t="s">
        <v>55</v>
      </c>
      <c r="W2678" s="84" t="s">
        <v>22</v>
      </c>
      <c r="X2678" s="84" t="s">
        <v>96</v>
      </c>
      <c r="Y2678" s="30" t="s">
        <v>1138</v>
      </c>
      <c r="Z2678" s="109">
        <v>1</v>
      </c>
      <c r="AA2678" s="30">
        <v>1</v>
      </c>
    </row>
    <row r="2679" spans="1:27" x14ac:dyDescent="0.35">
      <c r="A2679" s="83" t="s">
        <v>893</v>
      </c>
      <c r="B2679" s="84" t="s">
        <v>891</v>
      </c>
      <c r="C2679" s="84" t="s">
        <v>76</v>
      </c>
      <c r="D2679" s="84" t="s">
        <v>56</v>
      </c>
      <c r="E2679" s="84" t="s">
        <v>23</v>
      </c>
      <c r="F2679" s="84" t="s">
        <v>96</v>
      </c>
      <c r="G2679" s="84">
        <v>60</v>
      </c>
      <c r="H2679" s="84">
        <v>22.7</v>
      </c>
      <c r="I2679" s="80">
        <v>80</v>
      </c>
      <c r="J2679" s="80">
        <v>24.7</v>
      </c>
      <c r="K2679" s="30">
        <v>0.3783333333333333</v>
      </c>
      <c r="L2679" s="30">
        <v>0.30874999999999997</v>
      </c>
      <c r="M2679" s="30">
        <v>1</v>
      </c>
      <c r="N2679" s="30">
        <v>1</v>
      </c>
      <c r="S2679" s="83" t="s">
        <v>893</v>
      </c>
      <c r="T2679" s="84" t="s">
        <v>891</v>
      </c>
      <c r="U2679" s="84" t="s">
        <v>76</v>
      </c>
      <c r="V2679" s="84" t="s">
        <v>56</v>
      </c>
      <c r="W2679" s="84" t="s">
        <v>23</v>
      </c>
      <c r="X2679" s="84" t="s">
        <v>96</v>
      </c>
      <c r="Y2679" s="30" t="s">
        <v>1138</v>
      </c>
      <c r="Z2679" s="109">
        <v>1</v>
      </c>
      <c r="AA2679" s="30">
        <v>1</v>
      </c>
    </row>
    <row r="2680" spans="1:27" x14ac:dyDescent="0.35">
      <c r="A2680" s="83" t="s">
        <v>893</v>
      </c>
      <c r="B2680" s="84" t="s">
        <v>891</v>
      </c>
      <c r="C2680" s="84" t="s">
        <v>76</v>
      </c>
      <c r="D2680" s="84" t="s">
        <v>57</v>
      </c>
      <c r="E2680" s="84" t="s">
        <v>24</v>
      </c>
      <c r="F2680" s="84" t="s">
        <v>96</v>
      </c>
      <c r="G2680" s="84">
        <v>75</v>
      </c>
      <c r="H2680" s="84">
        <v>39.4</v>
      </c>
      <c r="I2680" s="80">
        <v>100</v>
      </c>
      <c r="J2680" s="80">
        <v>47.4</v>
      </c>
      <c r="K2680" s="30">
        <v>0.52533333333333332</v>
      </c>
      <c r="L2680" s="30">
        <v>0.47399999999999998</v>
      </c>
      <c r="M2680" s="30">
        <v>1</v>
      </c>
      <c r="N2680" s="30">
        <v>1</v>
      </c>
      <c r="S2680" s="83" t="s">
        <v>893</v>
      </c>
      <c r="T2680" s="84" t="s">
        <v>891</v>
      </c>
      <c r="U2680" s="84" t="s">
        <v>76</v>
      </c>
      <c r="V2680" s="84" t="s">
        <v>57</v>
      </c>
      <c r="W2680" s="84" t="s">
        <v>24</v>
      </c>
      <c r="X2680" s="84" t="s">
        <v>96</v>
      </c>
      <c r="Y2680" s="30" t="s">
        <v>1138</v>
      </c>
      <c r="Z2680" s="109">
        <v>1</v>
      </c>
      <c r="AA2680" s="30">
        <v>1</v>
      </c>
    </row>
    <row r="2681" spans="1:27" x14ac:dyDescent="0.35">
      <c r="A2681" s="83" t="s">
        <v>893</v>
      </c>
      <c r="B2681" s="84" t="s">
        <v>891</v>
      </c>
      <c r="C2681" s="84" t="s">
        <v>76</v>
      </c>
      <c r="D2681" s="84" t="s">
        <v>58</v>
      </c>
      <c r="E2681" s="84" t="s">
        <v>25</v>
      </c>
      <c r="F2681" s="84" t="s">
        <v>96</v>
      </c>
      <c r="G2681" s="84">
        <v>60</v>
      </c>
      <c r="H2681" s="84">
        <v>28.8</v>
      </c>
      <c r="I2681" s="80">
        <v>80</v>
      </c>
      <c r="J2681" s="80">
        <v>31.4</v>
      </c>
      <c r="K2681" s="30">
        <v>0.48000000000000004</v>
      </c>
      <c r="L2681" s="30">
        <v>0.39249999999999996</v>
      </c>
      <c r="M2681" s="30">
        <v>1</v>
      </c>
      <c r="N2681" s="30">
        <v>1</v>
      </c>
      <c r="S2681" s="83" t="s">
        <v>893</v>
      </c>
      <c r="T2681" s="84" t="s">
        <v>891</v>
      </c>
      <c r="U2681" s="84" t="s">
        <v>76</v>
      </c>
      <c r="V2681" s="84" t="s">
        <v>58</v>
      </c>
      <c r="W2681" s="84" t="s">
        <v>25</v>
      </c>
      <c r="X2681" s="84" t="s">
        <v>96</v>
      </c>
      <c r="Y2681" s="30" t="s">
        <v>1138</v>
      </c>
      <c r="Z2681" s="109">
        <v>1</v>
      </c>
      <c r="AA2681" s="30">
        <v>1</v>
      </c>
    </row>
    <row r="2682" spans="1:27" x14ac:dyDescent="0.35">
      <c r="A2682" s="83" t="s">
        <v>893</v>
      </c>
      <c r="B2682" s="84" t="s">
        <v>891</v>
      </c>
      <c r="C2682" s="84" t="s">
        <v>76</v>
      </c>
      <c r="D2682" s="84" t="s">
        <v>59</v>
      </c>
      <c r="E2682" s="84" t="s">
        <v>26</v>
      </c>
      <c r="F2682" s="84" t="s">
        <v>96</v>
      </c>
      <c r="G2682" s="84">
        <v>45</v>
      </c>
      <c r="H2682" s="84">
        <v>29.3</v>
      </c>
      <c r="I2682" s="80">
        <v>60</v>
      </c>
      <c r="J2682" s="80">
        <v>31.9</v>
      </c>
      <c r="K2682" s="30">
        <v>0.65111111111111108</v>
      </c>
      <c r="L2682" s="30">
        <v>0.53166666666666662</v>
      </c>
      <c r="M2682" s="30">
        <v>1</v>
      </c>
      <c r="N2682" s="30">
        <v>1</v>
      </c>
      <c r="S2682" s="83" t="s">
        <v>893</v>
      </c>
      <c r="T2682" s="84" t="s">
        <v>891</v>
      </c>
      <c r="U2682" s="84" t="s">
        <v>76</v>
      </c>
      <c r="V2682" s="84" t="s">
        <v>59</v>
      </c>
      <c r="W2682" s="84" t="s">
        <v>26</v>
      </c>
      <c r="X2682" s="84" t="s">
        <v>96</v>
      </c>
      <c r="Y2682" s="30" t="s">
        <v>1138</v>
      </c>
      <c r="Z2682" s="109">
        <v>1</v>
      </c>
      <c r="AA2682" s="30">
        <v>1</v>
      </c>
    </row>
    <row r="2683" spans="1:27" x14ac:dyDescent="0.35">
      <c r="A2683" s="83" t="s">
        <v>893</v>
      </c>
      <c r="B2683" s="84" t="s">
        <v>891</v>
      </c>
      <c r="C2683" s="84" t="s">
        <v>76</v>
      </c>
      <c r="D2683" s="84" t="s">
        <v>60</v>
      </c>
      <c r="E2683" s="84" t="s">
        <v>27</v>
      </c>
      <c r="F2683" s="84" t="s">
        <v>96</v>
      </c>
      <c r="G2683" s="84">
        <v>75</v>
      </c>
      <c r="H2683" s="84">
        <v>39.4</v>
      </c>
      <c r="I2683" s="80">
        <v>100</v>
      </c>
      <c r="J2683" s="80">
        <v>47.4</v>
      </c>
      <c r="K2683" s="30">
        <v>0.52533333333333332</v>
      </c>
      <c r="L2683" s="30">
        <v>0.47399999999999998</v>
      </c>
      <c r="M2683" s="30">
        <v>1</v>
      </c>
      <c r="N2683" s="30">
        <v>1</v>
      </c>
      <c r="S2683" s="83" t="s">
        <v>893</v>
      </c>
      <c r="T2683" s="84" t="s">
        <v>891</v>
      </c>
      <c r="U2683" s="84" t="s">
        <v>76</v>
      </c>
      <c r="V2683" s="84" t="s">
        <v>60</v>
      </c>
      <c r="W2683" s="84" t="s">
        <v>27</v>
      </c>
      <c r="X2683" s="84" t="s">
        <v>96</v>
      </c>
      <c r="Y2683" s="30" t="s">
        <v>1138</v>
      </c>
      <c r="Z2683" s="109">
        <v>1</v>
      </c>
      <c r="AA2683" s="30">
        <v>1</v>
      </c>
    </row>
    <row r="2684" spans="1:27" x14ac:dyDescent="0.35">
      <c r="A2684" s="83" t="s">
        <v>893</v>
      </c>
      <c r="B2684" s="84" t="s">
        <v>891</v>
      </c>
      <c r="C2684" s="84" t="s">
        <v>76</v>
      </c>
      <c r="D2684" s="84" t="s">
        <v>61</v>
      </c>
      <c r="E2684" s="84" t="s">
        <v>28</v>
      </c>
      <c r="F2684" s="84" t="s">
        <v>96</v>
      </c>
      <c r="G2684" s="84">
        <v>45</v>
      </c>
      <c r="H2684" s="84">
        <v>34.200000000000003</v>
      </c>
      <c r="I2684" s="80">
        <v>60</v>
      </c>
      <c r="J2684" s="80">
        <v>37.299999999999997</v>
      </c>
      <c r="K2684" s="30">
        <v>0.76</v>
      </c>
      <c r="L2684" s="30">
        <v>0.62166666666666659</v>
      </c>
      <c r="M2684" s="30">
        <v>1</v>
      </c>
      <c r="N2684" s="30">
        <v>1</v>
      </c>
      <c r="S2684" s="83" t="s">
        <v>893</v>
      </c>
      <c r="T2684" s="84" t="s">
        <v>891</v>
      </c>
      <c r="U2684" s="84" t="s">
        <v>76</v>
      </c>
      <c r="V2684" s="84" t="s">
        <v>61</v>
      </c>
      <c r="W2684" s="84" t="s">
        <v>28</v>
      </c>
      <c r="X2684" s="84" t="s">
        <v>96</v>
      </c>
      <c r="Y2684" s="30" t="s">
        <v>1138</v>
      </c>
      <c r="Z2684" s="109">
        <v>1</v>
      </c>
      <c r="AA2684" s="30">
        <v>1</v>
      </c>
    </row>
    <row r="2685" spans="1:27" x14ac:dyDescent="0.35">
      <c r="A2685" s="83" t="s">
        <v>893</v>
      </c>
      <c r="B2685" s="84" t="s">
        <v>891</v>
      </c>
      <c r="C2685" s="84" t="s">
        <v>76</v>
      </c>
      <c r="D2685" s="84" t="s">
        <v>62</v>
      </c>
      <c r="E2685" s="84" t="s">
        <v>29</v>
      </c>
      <c r="F2685" s="84" t="s">
        <v>96</v>
      </c>
      <c r="G2685" s="84">
        <v>75</v>
      </c>
      <c r="H2685" s="84">
        <v>43.1</v>
      </c>
      <c r="I2685" s="80">
        <v>100</v>
      </c>
      <c r="J2685" s="80">
        <v>48.5</v>
      </c>
      <c r="K2685" s="30">
        <v>0.57466666666666666</v>
      </c>
      <c r="L2685" s="30">
        <v>0.48499999999999999</v>
      </c>
      <c r="M2685" s="30">
        <v>1</v>
      </c>
      <c r="N2685" s="30">
        <v>1</v>
      </c>
      <c r="S2685" s="83" t="s">
        <v>893</v>
      </c>
      <c r="T2685" s="84" t="s">
        <v>891</v>
      </c>
      <c r="U2685" s="84" t="s">
        <v>76</v>
      </c>
      <c r="V2685" s="84" t="s">
        <v>62</v>
      </c>
      <c r="W2685" s="84" t="s">
        <v>29</v>
      </c>
      <c r="X2685" s="84" t="s">
        <v>96</v>
      </c>
      <c r="Y2685" s="30" t="s">
        <v>1138</v>
      </c>
      <c r="Z2685" s="109">
        <v>1</v>
      </c>
      <c r="AA2685" s="30">
        <v>1</v>
      </c>
    </row>
    <row r="2686" spans="1:27" x14ac:dyDescent="0.35">
      <c r="A2686" s="83" t="s">
        <v>893</v>
      </c>
      <c r="B2686" s="84" t="s">
        <v>891</v>
      </c>
      <c r="C2686" s="84" t="s">
        <v>76</v>
      </c>
      <c r="D2686" s="84" t="s">
        <v>63</v>
      </c>
      <c r="E2686" s="84" t="s">
        <v>30</v>
      </c>
      <c r="F2686" s="84" t="s">
        <v>96</v>
      </c>
      <c r="G2686" s="84">
        <v>45</v>
      </c>
      <c r="H2686" s="84">
        <v>15.8</v>
      </c>
      <c r="I2686" s="80">
        <v>60</v>
      </c>
      <c r="J2686" s="80">
        <v>17.2</v>
      </c>
      <c r="K2686" s="30">
        <v>0.35111111111111115</v>
      </c>
      <c r="L2686" s="30">
        <v>0.28666666666666668</v>
      </c>
      <c r="M2686" s="30">
        <v>1</v>
      </c>
      <c r="N2686" s="30">
        <v>1</v>
      </c>
      <c r="S2686" s="83" t="s">
        <v>893</v>
      </c>
      <c r="T2686" s="84" t="s">
        <v>891</v>
      </c>
      <c r="U2686" s="84" t="s">
        <v>76</v>
      </c>
      <c r="V2686" s="84" t="s">
        <v>63</v>
      </c>
      <c r="W2686" s="84" t="s">
        <v>30</v>
      </c>
      <c r="X2686" s="84" t="s">
        <v>96</v>
      </c>
      <c r="Y2686" s="30" t="s">
        <v>1138</v>
      </c>
      <c r="Z2686" s="109">
        <v>1</v>
      </c>
      <c r="AA2686" s="30">
        <v>1</v>
      </c>
    </row>
    <row r="2687" spans="1:27" x14ac:dyDescent="0.35">
      <c r="A2687" s="83" t="s">
        <v>893</v>
      </c>
      <c r="B2687" s="84" t="s">
        <v>891</v>
      </c>
      <c r="C2687" s="84" t="s">
        <v>76</v>
      </c>
      <c r="D2687" s="84" t="s">
        <v>64</v>
      </c>
      <c r="E2687" s="84" t="s">
        <v>31</v>
      </c>
      <c r="F2687" s="84" t="s">
        <v>96</v>
      </c>
      <c r="G2687" s="84">
        <v>35</v>
      </c>
      <c r="H2687" s="84">
        <v>17.399999999999999</v>
      </c>
      <c r="I2687" s="80">
        <v>50</v>
      </c>
      <c r="J2687" s="80">
        <v>18.899999999999999</v>
      </c>
      <c r="K2687" s="30">
        <v>0.49714285714285711</v>
      </c>
      <c r="L2687" s="30">
        <v>0.37799999999999995</v>
      </c>
      <c r="M2687" s="30">
        <v>1</v>
      </c>
      <c r="N2687" s="30">
        <v>1</v>
      </c>
      <c r="S2687" s="83" t="s">
        <v>893</v>
      </c>
      <c r="T2687" s="84" t="s">
        <v>891</v>
      </c>
      <c r="U2687" s="84" t="s">
        <v>76</v>
      </c>
      <c r="V2687" s="84" t="s">
        <v>64</v>
      </c>
      <c r="W2687" s="84" t="s">
        <v>31</v>
      </c>
      <c r="X2687" s="84" t="s">
        <v>96</v>
      </c>
      <c r="Y2687" s="30" t="s">
        <v>1138</v>
      </c>
      <c r="Z2687" s="109">
        <v>1</v>
      </c>
      <c r="AA2687" s="30">
        <v>1</v>
      </c>
    </row>
    <row r="2688" spans="1:27" x14ac:dyDescent="0.35">
      <c r="A2688" s="83" t="s">
        <v>893</v>
      </c>
      <c r="B2688" s="84" t="s">
        <v>891</v>
      </c>
      <c r="C2688" s="84" t="s">
        <v>76</v>
      </c>
      <c r="D2688" s="84" t="s">
        <v>65</v>
      </c>
      <c r="E2688" s="84" t="s">
        <v>32</v>
      </c>
      <c r="F2688" s="84" t="s">
        <v>96</v>
      </c>
      <c r="G2688" s="84">
        <v>60</v>
      </c>
      <c r="H2688" s="84">
        <v>36.6</v>
      </c>
      <c r="I2688" s="80">
        <v>80</v>
      </c>
      <c r="J2688" s="80">
        <v>39.9</v>
      </c>
      <c r="K2688" s="30">
        <v>0.61</v>
      </c>
      <c r="L2688" s="30">
        <v>0.49874999999999997</v>
      </c>
      <c r="M2688" s="30">
        <v>1</v>
      </c>
      <c r="N2688" s="30">
        <v>1</v>
      </c>
      <c r="S2688" s="83" t="s">
        <v>893</v>
      </c>
      <c r="T2688" s="84" t="s">
        <v>891</v>
      </c>
      <c r="U2688" s="84" t="s">
        <v>76</v>
      </c>
      <c r="V2688" s="84" t="s">
        <v>65</v>
      </c>
      <c r="W2688" s="84" t="s">
        <v>32</v>
      </c>
      <c r="X2688" s="84" t="s">
        <v>96</v>
      </c>
      <c r="Y2688" s="30" t="s">
        <v>1138</v>
      </c>
      <c r="Z2688" s="109">
        <v>1</v>
      </c>
      <c r="AA2688" s="30">
        <v>1</v>
      </c>
    </row>
    <row r="2689" spans="1:27" x14ac:dyDescent="0.35">
      <c r="A2689" s="83" t="s">
        <v>893</v>
      </c>
      <c r="B2689" s="84" t="s">
        <v>891</v>
      </c>
      <c r="C2689" s="84" t="s">
        <v>76</v>
      </c>
      <c r="D2689" s="84" t="s">
        <v>66</v>
      </c>
      <c r="E2689" s="84" t="s">
        <v>33</v>
      </c>
      <c r="F2689" s="84" t="s">
        <v>96</v>
      </c>
      <c r="G2689" s="84">
        <v>75</v>
      </c>
      <c r="H2689" s="84">
        <v>36.6</v>
      </c>
      <c r="I2689" s="80">
        <v>100</v>
      </c>
      <c r="J2689" s="80">
        <v>39.9</v>
      </c>
      <c r="K2689" s="30">
        <v>0.48800000000000004</v>
      </c>
      <c r="L2689" s="30">
        <v>0.39899999999999997</v>
      </c>
      <c r="M2689" s="30">
        <v>1</v>
      </c>
      <c r="N2689" s="30">
        <v>1</v>
      </c>
      <c r="S2689" s="83" t="s">
        <v>893</v>
      </c>
      <c r="T2689" s="84" t="s">
        <v>891</v>
      </c>
      <c r="U2689" s="84" t="s">
        <v>76</v>
      </c>
      <c r="V2689" s="84" t="s">
        <v>66</v>
      </c>
      <c r="W2689" s="84" t="s">
        <v>33</v>
      </c>
      <c r="X2689" s="84" t="s">
        <v>96</v>
      </c>
      <c r="Y2689" s="30" t="s">
        <v>1138</v>
      </c>
      <c r="Z2689" s="109">
        <v>1</v>
      </c>
      <c r="AA2689" s="30">
        <v>1</v>
      </c>
    </row>
    <row r="2690" spans="1:27" x14ac:dyDescent="0.35">
      <c r="A2690" s="83" t="s">
        <v>893</v>
      </c>
      <c r="B2690" s="84" t="s">
        <v>891</v>
      </c>
      <c r="C2690" s="84" t="s">
        <v>76</v>
      </c>
      <c r="D2690" s="84" t="s">
        <v>67</v>
      </c>
      <c r="E2690" s="84" t="s">
        <v>34</v>
      </c>
      <c r="F2690" s="84" t="s">
        <v>96</v>
      </c>
      <c r="G2690" s="84">
        <v>45</v>
      </c>
      <c r="H2690" s="84">
        <v>25</v>
      </c>
      <c r="I2690" s="80">
        <v>60</v>
      </c>
      <c r="J2690" s="80">
        <v>27.2</v>
      </c>
      <c r="K2690" s="30">
        <v>0.55555555555555558</v>
      </c>
      <c r="L2690" s="30">
        <v>0.45333333333333331</v>
      </c>
      <c r="M2690" s="30">
        <v>1</v>
      </c>
      <c r="N2690" s="30">
        <v>1</v>
      </c>
      <c r="S2690" s="83" t="s">
        <v>893</v>
      </c>
      <c r="T2690" s="84" t="s">
        <v>891</v>
      </c>
      <c r="U2690" s="84" t="s">
        <v>76</v>
      </c>
      <c r="V2690" s="84" t="s">
        <v>67</v>
      </c>
      <c r="W2690" s="84" t="s">
        <v>34</v>
      </c>
      <c r="X2690" s="84" t="s">
        <v>96</v>
      </c>
      <c r="Y2690" s="30" t="s">
        <v>1138</v>
      </c>
      <c r="Z2690" s="109">
        <v>1</v>
      </c>
      <c r="AA2690" s="30">
        <v>1</v>
      </c>
    </row>
    <row r="2691" spans="1:27" x14ac:dyDescent="0.35">
      <c r="A2691" s="83" t="s">
        <v>893</v>
      </c>
      <c r="B2691" s="84" t="s">
        <v>891</v>
      </c>
      <c r="C2691" s="84" t="s">
        <v>76</v>
      </c>
      <c r="D2691" s="84" t="s">
        <v>68</v>
      </c>
      <c r="E2691" s="84" t="s">
        <v>35</v>
      </c>
      <c r="F2691" s="84" t="s">
        <v>96</v>
      </c>
      <c r="G2691" s="84">
        <v>45</v>
      </c>
      <c r="H2691" s="84">
        <v>22.8</v>
      </c>
      <c r="I2691" s="80">
        <v>60</v>
      </c>
      <c r="J2691" s="80">
        <v>24.8</v>
      </c>
      <c r="K2691" s="30">
        <v>0.50666666666666671</v>
      </c>
      <c r="L2691" s="30">
        <v>0.41333333333333333</v>
      </c>
      <c r="M2691" s="30">
        <v>1</v>
      </c>
      <c r="N2691" s="30">
        <v>1</v>
      </c>
      <c r="S2691" s="83" t="s">
        <v>893</v>
      </c>
      <c r="T2691" s="84" t="s">
        <v>891</v>
      </c>
      <c r="U2691" s="84" t="s">
        <v>76</v>
      </c>
      <c r="V2691" s="84" t="s">
        <v>68</v>
      </c>
      <c r="W2691" s="84" t="s">
        <v>35</v>
      </c>
      <c r="X2691" s="84" t="s">
        <v>96</v>
      </c>
      <c r="Y2691" s="30" t="s">
        <v>1138</v>
      </c>
      <c r="Z2691" s="109">
        <v>1</v>
      </c>
      <c r="AA2691" s="30">
        <v>1</v>
      </c>
    </row>
    <row r="2692" spans="1:27" x14ac:dyDescent="0.35">
      <c r="A2692" s="83" t="s">
        <v>893</v>
      </c>
      <c r="B2692" s="84" t="s">
        <v>891</v>
      </c>
      <c r="C2692" s="84" t="s">
        <v>76</v>
      </c>
      <c r="D2692" s="84" t="s">
        <v>69</v>
      </c>
      <c r="E2692" s="84" t="s">
        <v>36</v>
      </c>
      <c r="F2692" s="84" t="s">
        <v>96</v>
      </c>
      <c r="G2692" s="84">
        <v>45</v>
      </c>
      <c r="H2692" s="84">
        <v>36.5</v>
      </c>
      <c r="I2692" s="80">
        <v>60</v>
      </c>
      <c r="J2692" s="80">
        <v>43.4</v>
      </c>
      <c r="K2692" s="30">
        <v>0.81111111111111112</v>
      </c>
      <c r="L2692" s="30">
        <v>0.72333333333333327</v>
      </c>
      <c r="M2692" s="30">
        <v>1</v>
      </c>
      <c r="N2692" s="30">
        <v>1</v>
      </c>
      <c r="S2692" s="83" t="s">
        <v>893</v>
      </c>
      <c r="T2692" s="84" t="s">
        <v>891</v>
      </c>
      <c r="U2692" s="84" t="s">
        <v>76</v>
      </c>
      <c r="V2692" s="84" t="s">
        <v>69</v>
      </c>
      <c r="W2692" s="84" t="s">
        <v>36</v>
      </c>
      <c r="X2692" s="84" t="s">
        <v>96</v>
      </c>
      <c r="Y2692" s="30" t="s">
        <v>1138</v>
      </c>
      <c r="Z2692" s="109">
        <v>1</v>
      </c>
      <c r="AA2692" s="30">
        <v>1</v>
      </c>
    </row>
    <row r="2693" spans="1:27" x14ac:dyDescent="0.35">
      <c r="A2693" s="83" t="s">
        <v>893</v>
      </c>
      <c r="B2693" s="84" t="s">
        <v>891</v>
      </c>
      <c r="C2693" s="84" t="s">
        <v>76</v>
      </c>
      <c r="D2693" s="84" t="s">
        <v>70</v>
      </c>
      <c r="E2693" s="84" t="s">
        <v>37</v>
      </c>
      <c r="F2693" s="84" t="s">
        <v>96</v>
      </c>
      <c r="G2693" s="84">
        <v>75</v>
      </c>
      <c r="H2693" s="84">
        <v>37.700000000000003</v>
      </c>
      <c r="I2693" s="80">
        <v>100</v>
      </c>
      <c r="J2693" s="80">
        <v>41.1</v>
      </c>
      <c r="K2693" s="30">
        <v>0.50266666666666671</v>
      </c>
      <c r="L2693" s="30">
        <v>0.41100000000000003</v>
      </c>
      <c r="M2693" s="30">
        <v>1</v>
      </c>
      <c r="N2693" s="30">
        <v>1</v>
      </c>
      <c r="S2693" s="83" t="s">
        <v>893</v>
      </c>
      <c r="T2693" s="84" t="s">
        <v>891</v>
      </c>
      <c r="U2693" s="84" t="s">
        <v>76</v>
      </c>
      <c r="V2693" s="84" t="s">
        <v>70</v>
      </c>
      <c r="W2693" s="84" t="s">
        <v>37</v>
      </c>
      <c r="X2693" s="84" t="s">
        <v>96</v>
      </c>
      <c r="Y2693" s="30" t="s">
        <v>1138</v>
      </c>
      <c r="Z2693" s="109">
        <v>1</v>
      </c>
      <c r="AA2693" s="30">
        <v>1</v>
      </c>
    </row>
    <row r="2694" spans="1:27" x14ac:dyDescent="0.35">
      <c r="A2694" s="83" t="s">
        <v>893</v>
      </c>
      <c r="B2694" s="84" t="s">
        <v>891</v>
      </c>
      <c r="C2694" s="84" t="s">
        <v>76</v>
      </c>
      <c r="D2694" s="84" t="s">
        <v>71</v>
      </c>
      <c r="E2694" s="84" t="s">
        <v>38</v>
      </c>
      <c r="F2694" s="84" t="s">
        <v>96</v>
      </c>
      <c r="G2694" s="84">
        <v>45</v>
      </c>
      <c r="H2694" s="84">
        <v>17.600000000000001</v>
      </c>
      <c r="I2694" s="80">
        <v>60</v>
      </c>
      <c r="J2694" s="80">
        <v>19.2</v>
      </c>
      <c r="K2694" s="30">
        <v>0.39111111111111113</v>
      </c>
      <c r="L2694" s="30">
        <v>0.32</v>
      </c>
      <c r="M2694" s="30">
        <v>1</v>
      </c>
      <c r="N2694" s="30">
        <v>1</v>
      </c>
      <c r="S2694" s="83" t="s">
        <v>893</v>
      </c>
      <c r="T2694" s="84" t="s">
        <v>891</v>
      </c>
      <c r="U2694" s="84" t="s">
        <v>76</v>
      </c>
      <c r="V2694" s="84" t="s">
        <v>71</v>
      </c>
      <c r="W2694" s="84" t="s">
        <v>38</v>
      </c>
      <c r="X2694" s="84" t="s">
        <v>96</v>
      </c>
      <c r="Y2694" s="30" t="s">
        <v>1138</v>
      </c>
      <c r="Z2694" s="109">
        <v>1</v>
      </c>
      <c r="AA2694" s="30">
        <v>1</v>
      </c>
    </row>
    <row r="2695" spans="1:27" x14ac:dyDescent="0.35">
      <c r="A2695" s="83" t="s">
        <v>893</v>
      </c>
      <c r="B2695" s="84" t="s">
        <v>891</v>
      </c>
      <c r="C2695" s="84" t="s">
        <v>76</v>
      </c>
      <c r="D2695" s="84" t="s">
        <v>72</v>
      </c>
      <c r="E2695" s="84" t="s">
        <v>39</v>
      </c>
      <c r="F2695" s="84" t="s">
        <v>96</v>
      </c>
      <c r="G2695" s="84">
        <v>75</v>
      </c>
      <c r="H2695" s="84">
        <v>39.5</v>
      </c>
      <c r="I2695" s="80">
        <v>100</v>
      </c>
      <c r="J2695" s="80">
        <v>47.4</v>
      </c>
      <c r="K2695" s="30">
        <v>0.52666666666666662</v>
      </c>
      <c r="L2695" s="30">
        <v>0.47399999999999998</v>
      </c>
      <c r="M2695" s="30">
        <v>1</v>
      </c>
      <c r="N2695" s="30">
        <v>1</v>
      </c>
      <c r="S2695" s="83" t="s">
        <v>893</v>
      </c>
      <c r="T2695" s="84" t="s">
        <v>891</v>
      </c>
      <c r="U2695" s="84" t="s">
        <v>76</v>
      </c>
      <c r="V2695" s="84" t="s">
        <v>72</v>
      </c>
      <c r="W2695" s="84" t="s">
        <v>39</v>
      </c>
      <c r="X2695" s="84" t="s">
        <v>96</v>
      </c>
      <c r="Y2695" s="30" t="s">
        <v>1138</v>
      </c>
      <c r="Z2695" s="109">
        <v>1</v>
      </c>
      <c r="AA2695" s="30">
        <v>1</v>
      </c>
    </row>
    <row r="2696" spans="1:27" x14ac:dyDescent="0.35">
      <c r="A2696" s="83" t="s">
        <v>893</v>
      </c>
      <c r="B2696" s="84" t="s">
        <v>891</v>
      </c>
      <c r="C2696" s="84" t="s">
        <v>76</v>
      </c>
      <c r="D2696" s="84" t="s">
        <v>73</v>
      </c>
      <c r="E2696" s="84" t="s">
        <v>40</v>
      </c>
      <c r="F2696" s="84" t="s">
        <v>96</v>
      </c>
      <c r="G2696" s="84">
        <v>75</v>
      </c>
      <c r="H2696" s="84">
        <v>39.5</v>
      </c>
      <c r="I2696" s="80">
        <v>100</v>
      </c>
      <c r="J2696" s="80">
        <v>47.4</v>
      </c>
      <c r="K2696" s="30">
        <v>0.52666666666666662</v>
      </c>
      <c r="L2696" s="30">
        <v>0.47399999999999998</v>
      </c>
      <c r="M2696" s="30">
        <v>1</v>
      </c>
      <c r="N2696" s="30">
        <v>1</v>
      </c>
      <c r="S2696" s="83" t="s">
        <v>893</v>
      </c>
      <c r="T2696" s="84" t="s">
        <v>891</v>
      </c>
      <c r="U2696" s="84" t="s">
        <v>76</v>
      </c>
      <c r="V2696" s="84" t="s">
        <v>73</v>
      </c>
      <c r="W2696" s="84" t="s">
        <v>40</v>
      </c>
      <c r="X2696" s="84" t="s">
        <v>96</v>
      </c>
      <c r="Y2696" s="30" t="s">
        <v>1138</v>
      </c>
      <c r="Z2696" s="109">
        <v>1</v>
      </c>
      <c r="AA2696" s="30">
        <v>1</v>
      </c>
    </row>
    <row r="2697" spans="1:27" x14ac:dyDescent="0.35">
      <c r="A2697" s="83" t="s">
        <v>893</v>
      </c>
      <c r="B2697" s="84" t="s">
        <v>891</v>
      </c>
      <c r="C2697" s="84" t="s">
        <v>76</v>
      </c>
      <c r="D2697" s="84" t="s">
        <v>633</v>
      </c>
      <c r="E2697" s="84" t="s">
        <v>561</v>
      </c>
      <c r="F2697" s="84" t="s">
        <v>96</v>
      </c>
      <c r="G2697" s="84">
        <v>55</v>
      </c>
      <c r="H2697" s="84">
        <v>8.5</v>
      </c>
      <c r="I2697" s="80">
        <v>75</v>
      </c>
      <c r="J2697" s="80">
        <v>9.1999999999999993</v>
      </c>
      <c r="K2697" s="30">
        <v>0.15454545454545454</v>
      </c>
      <c r="L2697" s="30">
        <v>0.12266666666666666</v>
      </c>
      <c r="M2697" s="30">
        <v>1</v>
      </c>
      <c r="N2697" s="30">
        <v>1</v>
      </c>
      <c r="S2697" s="83" t="s">
        <v>893</v>
      </c>
      <c r="T2697" s="84" t="s">
        <v>891</v>
      </c>
      <c r="U2697" s="84" t="s">
        <v>76</v>
      </c>
      <c r="V2697" s="84" t="s">
        <v>633</v>
      </c>
      <c r="W2697" s="84" t="s">
        <v>561</v>
      </c>
      <c r="X2697" s="84" t="s">
        <v>96</v>
      </c>
      <c r="Y2697" s="30" t="s">
        <v>1138</v>
      </c>
      <c r="Z2697" s="109">
        <v>1</v>
      </c>
      <c r="AA2697" s="30">
        <v>1</v>
      </c>
    </row>
    <row r="2698" spans="1:27" x14ac:dyDescent="0.35">
      <c r="A2698" s="83" t="s">
        <v>893</v>
      </c>
      <c r="B2698" s="84" t="s">
        <v>891</v>
      </c>
      <c r="C2698" s="84" t="s">
        <v>76</v>
      </c>
      <c r="D2698" s="84" t="s">
        <v>639</v>
      </c>
      <c r="E2698" s="84" t="s">
        <v>567</v>
      </c>
      <c r="F2698" s="84" t="s">
        <v>96</v>
      </c>
      <c r="G2698" s="84">
        <v>75</v>
      </c>
      <c r="H2698" s="84">
        <v>29.4</v>
      </c>
      <c r="I2698" s="80">
        <v>100</v>
      </c>
      <c r="J2698" s="80">
        <v>32</v>
      </c>
      <c r="K2698" s="30">
        <v>0.39199999999999996</v>
      </c>
      <c r="L2698" s="30">
        <v>0.32</v>
      </c>
      <c r="M2698" s="30">
        <v>1</v>
      </c>
      <c r="N2698" s="30">
        <v>1</v>
      </c>
      <c r="S2698" s="83" t="s">
        <v>893</v>
      </c>
      <c r="T2698" s="84" t="s">
        <v>891</v>
      </c>
      <c r="U2698" s="84" t="s">
        <v>76</v>
      </c>
      <c r="V2698" s="84" t="s">
        <v>639</v>
      </c>
      <c r="W2698" s="84" t="s">
        <v>567</v>
      </c>
      <c r="X2698" s="84" t="s">
        <v>96</v>
      </c>
      <c r="Y2698" s="30" t="s">
        <v>1138</v>
      </c>
      <c r="Z2698" s="109">
        <v>1</v>
      </c>
      <c r="AA2698" s="30">
        <v>1</v>
      </c>
    </row>
    <row r="2699" spans="1:27" x14ac:dyDescent="0.35">
      <c r="A2699" s="83" t="s">
        <v>896</v>
      </c>
      <c r="B2699" s="84" t="s">
        <v>894</v>
      </c>
      <c r="C2699" s="84" t="s">
        <v>76</v>
      </c>
      <c r="D2699" s="84" t="s">
        <v>47</v>
      </c>
      <c r="E2699" s="84" t="s">
        <v>14</v>
      </c>
      <c r="F2699" s="84" t="s">
        <v>81</v>
      </c>
      <c r="G2699" s="84">
        <v>30</v>
      </c>
      <c r="H2699" s="84">
        <v>7.6</v>
      </c>
      <c r="I2699" s="80">
        <v>40</v>
      </c>
      <c r="J2699" s="80">
        <v>8.1999999999999993</v>
      </c>
      <c r="K2699" s="30">
        <v>0.2533333333333333</v>
      </c>
      <c r="L2699" s="30">
        <v>0.20499999999999999</v>
      </c>
      <c r="M2699" s="30">
        <v>1</v>
      </c>
      <c r="N2699" s="30">
        <v>1</v>
      </c>
      <c r="S2699" s="83" t="s">
        <v>896</v>
      </c>
      <c r="T2699" s="84" t="s">
        <v>894</v>
      </c>
      <c r="U2699" s="84" t="s">
        <v>76</v>
      </c>
      <c r="V2699" s="84" t="s">
        <v>47</v>
      </c>
      <c r="W2699" s="84" t="s">
        <v>14</v>
      </c>
      <c r="X2699" s="84" t="s">
        <v>81</v>
      </c>
      <c r="Y2699" s="30" t="s">
        <v>1138</v>
      </c>
      <c r="Z2699" s="109">
        <v>1</v>
      </c>
      <c r="AA2699" s="30">
        <v>1</v>
      </c>
    </row>
    <row r="2700" spans="1:27" x14ac:dyDescent="0.35">
      <c r="A2700" s="83" t="s">
        <v>896</v>
      </c>
      <c r="B2700" s="84" t="s">
        <v>894</v>
      </c>
      <c r="C2700" s="84" t="s">
        <v>76</v>
      </c>
      <c r="D2700" s="84" t="s">
        <v>48</v>
      </c>
      <c r="E2700" s="84" t="s">
        <v>15</v>
      </c>
      <c r="F2700" s="84" t="s">
        <v>81</v>
      </c>
      <c r="G2700" s="84">
        <v>80</v>
      </c>
      <c r="H2700" s="84">
        <v>31.5</v>
      </c>
      <c r="I2700" s="80">
        <v>96</v>
      </c>
      <c r="J2700" s="80">
        <v>34.299999999999997</v>
      </c>
      <c r="K2700" s="30">
        <v>0.39374999999999999</v>
      </c>
      <c r="L2700" s="30">
        <v>0.35729166666666662</v>
      </c>
      <c r="M2700" s="30">
        <v>1</v>
      </c>
      <c r="N2700" s="30">
        <v>1</v>
      </c>
      <c r="S2700" s="83" t="s">
        <v>896</v>
      </c>
      <c r="T2700" s="84" t="s">
        <v>894</v>
      </c>
      <c r="U2700" s="84" t="s">
        <v>76</v>
      </c>
      <c r="V2700" s="84" t="s">
        <v>48</v>
      </c>
      <c r="W2700" s="84" t="s">
        <v>15</v>
      </c>
      <c r="X2700" s="84" t="s">
        <v>81</v>
      </c>
      <c r="Y2700" s="30" t="s">
        <v>1138</v>
      </c>
      <c r="Z2700" s="109">
        <v>1</v>
      </c>
      <c r="AA2700" s="30">
        <v>1</v>
      </c>
    </row>
    <row r="2701" spans="1:27" x14ac:dyDescent="0.35">
      <c r="A2701" s="83" t="s">
        <v>896</v>
      </c>
      <c r="B2701" s="84" t="s">
        <v>894</v>
      </c>
      <c r="C2701" s="84" t="s">
        <v>76</v>
      </c>
      <c r="D2701" s="84" t="s">
        <v>49</v>
      </c>
      <c r="E2701" s="84" t="s">
        <v>16</v>
      </c>
      <c r="F2701" s="84" t="s">
        <v>81</v>
      </c>
      <c r="G2701" s="84">
        <v>90</v>
      </c>
      <c r="H2701" s="84">
        <v>12.6</v>
      </c>
      <c r="I2701" s="80">
        <v>108</v>
      </c>
      <c r="J2701" s="80">
        <v>13.7</v>
      </c>
      <c r="K2701" s="30">
        <v>0.13999999999999999</v>
      </c>
      <c r="L2701" s="30">
        <v>0.12685185185185185</v>
      </c>
      <c r="M2701" s="30">
        <v>1</v>
      </c>
      <c r="N2701" s="30">
        <v>1</v>
      </c>
      <c r="S2701" s="83" t="s">
        <v>896</v>
      </c>
      <c r="T2701" s="84" t="s">
        <v>894</v>
      </c>
      <c r="U2701" s="84" t="s">
        <v>76</v>
      </c>
      <c r="V2701" s="84" t="s">
        <v>49</v>
      </c>
      <c r="W2701" s="84" t="s">
        <v>16</v>
      </c>
      <c r="X2701" s="84" t="s">
        <v>81</v>
      </c>
      <c r="Y2701" s="30" t="s">
        <v>1138</v>
      </c>
      <c r="Z2701" s="109">
        <v>1</v>
      </c>
      <c r="AA2701" s="30">
        <v>1</v>
      </c>
    </row>
    <row r="2702" spans="1:27" x14ac:dyDescent="0.35">
      <c r="A2702" s="83" t="s">
        <v>896</v>
      </c>
      <c r="B2702" s="84" t="s">
        <v>894</v>
      </c>
      <c r="C2702" s="84" t="s">
        <v>76</v>
      </c>
      <c r="D2702" s="84" t="s">
        <v>50</v>
      </c>
      <c r="E2702" s="84" t="s">
        <v>17</v>
      </c>
      <c r="F2702" s="84" t="s">
        <v>81</v>
      </c>
      <c r="G2702" s="84">
        <v>75</v>
      </c>
      <c r="H2702" s="84">
        <v>12.2</v>
      </c>
      <c r="I2702" s="80">
        <v>90</v>
      </c>
      <c r="J2702" s="80">
        <v>13.3</v>
      </c>
      <c r="K2702" s="30">
        <v>0.16266666666666665</v>
      </c>
      <c r="L2702" s="30">
        <v>0.14777777777777779</v>
      </c>
      <c r="M2702" s="30">
        <v>1</v>
      </c>
      <c r="N2702" s="30">
        <v>1</v>
      </c>
      <c r="S2702" s="83" t="s">
        <v>896</v>
      </c>
      <c r="T2702" s="84" t="s">
        <v>894</v>
      </c>
      <c r="U2702" s="84" t="s">
        <v>76</v>
      </c>
      <c r="V2702" s="84" t="s">
        <v>50</v>
      </c>
      <c r="W2702" s="84" t="s">
        <v>17</v>
      </c>
      <c r="X2702" s="84" t="s">
        <v>81</v>
      </c>
      <c r="Y2702" s="30" t="s">
        <v>1138</v>
      </c>
      <c r="Z2702" s="109">
        <v>1</v>
      </c>
      <c r="AA2702" s="30">
        <v>1</v>
      </c>
    </row>
    <row r="2703" spans="1:27" x14ac:dyDescent="0.35">
      <c r="A2703" s="83" t="s">
        <v>896</v>
      </c>
      <c r="B2703" s="84" t="s">
        <v>894</v>
      </c>
      <c r="C2703" s="84" t="s">
        <v>76</v>
      </c>
      <c r="D2703" s="84" t="s">
        <v>51</v>
      </c>
      <c r="E2703" s="84" t="s">
        <v>18</v>
      </c>
      <c r="F2703" s="84" t="s">
        <v>81</v>
      </c>
      <c r="G2703" s="84">
        <v>90</v>
      </c>
      <c r="H2703" s="84">
        <v>19.7</v>
      </c>
      <c r="I2703" s="80">
        <v>108</v>
      </c>
      <c r="J2703" s="80">
        <v>21.4</v>
      </c>
      <c r="K2703" s="30">
        <v>0.21888888888888888</v>
      </c>
      <c r="L2703" s="30">
        <v>0.19814814814814813</v>
      </c>
      <c r="M2703" s="30">
        <v>1</v>
      </c>
      <c r="N2703" s="30">
        <v>1</v>
      </c>
      <c r="S2703" s="83" t="s">
        <v>896</v>
      </c>
      <c r="T2703" s="84" t="s">
        <v>894</v>
      </c>
      <c r="U2703" s="84" t="s">
        <v>76</v>
      </c>
      <c r="V2703" s="84" t="s">
        <v>51</v>
      </c>
      <c r="W2703" s="84" t="s">
        <v>18</v>
      </c>
      <c r="X2703" s="84" t="s">
        <v>81</v>
      </c>
      <c r="Y2703" s="30" t="s">
        <v>1138</v>
      </c>
      <c r="Z2703" s="109">
        <v>1</v>
      </c>
      <c r="AA2703" s="30">
        <v>1</v>
      </c>
    </row>
    <row r="2704" spans="1:27" x14ac:dyDescent="0.35">
      <c r="A2704" s="83" t="s">
        <v>896</v>
      </c>
      <c r="B2704" s="84" t="s">
        <v>894</v>
      </c>
      <c r="C2704" s="84" t="s">
        <v>76</v>
      </c>
      <c r="D2704" s="84" t="s">
        <v>52</v>
      </c>
      <c r="E2704" s="84" t="s">
        <v>19</v>
      </c>
      <c r="F2704" s="84" t="s">
        <v>81</v>
      </c>
      <c r="G2704" s="84">
        <v>110</v>
      </c>
      <c r="H2704" s="84">
        <v>33.200000000000003</v>
      </c>
      <c r="I2704" s="80">
        <v>132</v>
      </c>
      <c r="J2704" s="80">
        <v>36.299999999999997</v>
      </c>
      <c r="K2704" s="30">
        <v>0.30181818181818182</v>
      </c>
      <c r="L2704" s="30">
        <v>0.27499999999999997</v>
      </c>
      <c r="M2704" s="30">
        <v>1</v>
      </c>
      <c r="N2704" s="30">
        <v>1</v>
      </c>
      <c r="S2704" s="83" t="s">
        <v>896</v>
      </c>
      <c r="T2704" s="84" t="s">
        <v>894</v>
      </c>
      <c r="U2704" s="84" t="s">
        <v>76</v>
      </c>
      <c r="V2704" s="84" t="s">
        <v>52</v>
      </c>
      <c r="W2704" s="84" t="s">
        <v>19</v>
      </c>
      <c r="X2704" s="84" t="s">
        <v>81</v>
      </c>
      <c r="Y2704" s="30" t="s">
        <v>1138</v>
      </c>
      <c r="Z2704" s="109">
        <v>1</v>
      </c>
      <c r="AA2704" s="30">
        <v>1</v>
      </c>
    </row>
    <row r="2705" spans="1:27" x14ac:dyDescent="0.35">
      <c r="A2705" s="83" t="s">
        <v>896</v>
      </c>
      <c r="B2705" s="84" t="s">
        <v>894</v>
      </c>
      <c r="C2705" s="84" t="s">
        <v>76</v>
      </c>
      <c r="D2705" s="84" t="s">
        <v>53</v>
      </c>
      <c r="E2705" s="84" t="s">
        <v>20</v>
      </c>
      <c r="F2705" s="84" t="s">
        <v>81</v>
      </c>
      <c r="G2705" s="84">
        <v>75</v>
      </c>
      <c r="H2705" s="84">
        <v>21.8</v>
      </c>
      <c r="I2705" s="80">
        <v>90</v>
      </c>
      <c r="J2705" s="80">
        <v>23.7</v>
      </c>
      <c r="K2705" s="30">
        <v>0.29066666666666668</v>
      </c>
      <c r="L2705" s="30">
        <v>0.26333333333333331</v>
      </c>
      <c r="M2705" s="30">
        <v>1</v>
      </c>
      <c r="N2705" s="30">
        <v>1</v>
      </c>
      <c r="S2705" s="83" t="s">
        <v>896</v>
      </c>
      <c r="T2705" s="84" t="s">
        <v>894</v>
      </c>
      <c r="U2705" s="84" t="s">
        <v>76</v>
      </c>
      <c r="V2705" s="84" t="s">
        <v>53</v>
      </c>
      <c r="W2705" s="84" t="s">
        <v>20</v>
      </c>
      <c r="X2705" s="84" t="s">
        <v>81</v>
      </c>
      <c r="Y2705" s="30" t="s">
        <v>1138</v>
      </c>
      <c r="Z2705" s="109">
        <v>1</v>
      </c>
      <c r="AA2705" s="30">
        <v>1</v>
      </c>
    </row>
    <row r="2706" spans="1:27" x14ac:dyDescent="0.35">
      <c r="A2706" s="83" t="s">
        <v>896</v>
      </c>
      <c r="B2706" s="84" t="s">
        <v>894</v>
      </c>
      <c r="C2706" s="84" t="s">
        <v>76</v>
      </c>
      <c r="D2706" s="84" t="s">
        <v>54</v>
      </c>
      <c r="E2706" s="84" t="s">
        <v>21</v>
      </c>
      <c r="F2706" s="84" t="s">
        <v>81</v>
      </c>
      <c r="G2706" s="84">
        <v>90</v>
      </c>
      <c r="H2706" s="84">
        <v>20</v>
      </c>
      <c r="I2706" s="80">
        <v>108</v>
      </c>
      <c r="J2706" s="80">
        <v>21.8</v>
      </c>
      <c r="K2706" s="30">
        <v>0.22222222222222221</v>
      </c>
      <c r="L2706" s="30">
        <v>0.20185185185185187</v>
      </c>
      <c r="M2706" s="30">
        <v>1</v>
      </c>
      <c r="N2706" s="30">
        <v>1</v>
      </c>
      <c r="S2706" s="83" t="s">
        <v>896</v>
      </c>
      <c r="T2706" s="84" t="s">
        <v>894</v>
      </c>
      <c r="U2706" s="84" t="s">
        <v>76</v>
      </c>
      <c r="V2706" s="84" t="s">
        <v>54</v>
      </c>
      <c r="W2706" s="84" t="s">
        <v>21</v>
      </c>
      <c r="X2706" s="84" t="s">
        <v>81</v>
      </c>
      <c r="Y2706" s="30" t="s">
        <v>1138</v>
      </c>
      <c r="Z2706" s="109">
        <v>1</v>
      </c>
      <c r="AA2706" s="30">
        <v>1</v>
      </c>
    </row>
    <row r="2707" spans="1:27" x14ac:dyDescent="0.35">
      <c r="A2707" s="83" t="s">
        <v>896</v>
      </c>
      <c r="B2707" s="84" t="s">
        <v>894</v>
      </c>
      <c r="C2707" s="84" t="s">
        <v>76</v>
      </c>
      <c r="D2707" s="84" t="s">
        <v>55</v>
      </c>
      <c r="E2707" s="84" t="s">
        <v>22</v>
      </c>
      <c r="F2707" s="84" t="s">
        <v>81</v>
      </c>
      <c r="G2707" s="84">
        <v>60</v>
      </c>
      <c r="H2707" s="84">
        <v>12.6</v>
      </c>
      <c r="I2707" s="80">
        <v>75</v>
      </c>
      <c r="J2707" s="80">
        <v>13.7</v>
      </c>
      <c r="K2707" s="30">
        <v>0.21</v>
      </c>
      <c r="L2707" s="30">
        <v>0.18266666666666664</v>
      </c>
      <c r="M2707" s="30">
        <v>1</v>
      </c>
      <c r="N2707" s="30">
        <v>1</v>
      </c>
      <c r="S2707" s="83" t="s">
        <v>896</v>
      </c>
      <c r="T2707" s="84" t="s">
        <v>894</v>
      </c>
      <c r="U2707" s="84" t="s">
        <v>76</v>
      </c>
      <c r="V2707" s="84" t="s">
        <v>55</v>
      </c>
      <c r="W2707" s="84" t="s">
        <v>22</v>
      </c>
      <c r="X2707" s="84" t="s">
        <v>81</v>
      </c>
      <c r="Y2707" s="30" t="s">
        <v>1138</v>
      </c>
      <c r="Z2707" s="109">
        <v>1</v>
      </c>
      <c r="AA2707" s="30">
        <v>1</v>
      </c>
    </row>
    <row r="2708" spans="1:27" x14ac:dyDescent="0.35">
      <c r="A2708" s="83" t="s">
        <v>896</v>
      </c>
      <c r="B2708" s="84" t="s">
        <v>894</v>
      </c>
      <c r="C2708" s="84" t="s">
        <v>76</v>
      </c>
      <c r="D2708" s="84" t="s">
        <v>56</v>
      </c>
      <c r="E2708" s="84" t="s">
        <v>23</v>
      </c>
      <c r="F2708" s="84" t="s">
        <v>81</v>
      </c>
      <c r="G2708" s="84">
        <v>75</v>
      </c>
      <c r="H2708" s="84">
        <v>19.399999999999999</v>
      </c>
      <c r="I2708" s="80">
        <v>90</v>
      </c>
      <c r="J2708" s="80">
        <v>21.1</v>
      </c>
      <c r="K2708" s="30">
        <v>0.25866666666666666</v>
      </c>
      <c r="L2708" s="30">
        <v>0.23444444444444446</v>
      </c>
      <c r="M2708" s="30">
        <v>1</v>
      </c>
      <c r="N2708" s="30">
        <v>1</v>
      </c>
      <c r="S2708" s="83" t="s">
        <v>896</v>
      </c>
      <c r="T2708" s="84" t="s">
        <v>894</v>
      </c>
      <c r="U2708" s="84" t="s">
        <v>76</v>
      </c>
      <c r="V2708" s="84" t="s">
        <v>56</v>
      </c>
      <c r="W2708" s="84" t="s">
        <v>23</v>
      </c>
      <c r="X2708" s="84" t="s">
        <v>81</v>
      </c>
      <c r="Y2708" s="30" t="s">
        <v>1138</v>
      </c>
      <c r="Z2708" s="109">
        <v>1</v>
      </c>
      <c r="AA2708" s="30">
        <v>1</v>
      </c>
    </row>
    <row r="2709" spans="1:27" x14ac:dyDescent="0.35">
      <c r="A2709" s="83" t="s">
        <v>896</v>
      </c>
      <c r="B2709" s="84" t="s">
        <v>894</v>
      </c>
      <c r="C2709" s="84" t="s">
        <v>76</v>
      </c>
      <c r="D2709" s="84" t="s">
        <v>57</v>
      </c>
      <c r="E2709" s="84" t="s">
        <v>24</v>
      </c>
      <c r="F2709" s="84" t="s">
        <v>81</v>
      </c>
      <c r="G2709" s="84">
        <v>110</v>
      </c>
      <c r="H2709" s="84">
        <v>44.7</v>
      </c>
      <c r="I2709" s="80">
        <v>132</v>
      </c>
      <c r="J2709" s="80">
        <v>53.4</v>
      </c>
      <c r="K2709" s="30">
        <v>0.40636363636363637</v>
      </c>
      <c r="L2709" s="30">
        <v>0.40454545454545454</v>
      </c>
      <c r="M2709" s="30">
        <v>1</v>
      </c>
      <c r="N2709" s="30">
        <v>1</v>
      </c>
      <c r="S2709" s="83" t="s">
        <v>896</v>
      </c>
      <c r="T2709" s="84" t="s">
        <v>894</v>
      </c>
      <c r="U2709" s="84" t="s">
        <v>76</v>
      </c>
      <c r="V2709" s="84" t="s">
        <v>57</v>
      </c>
      <c r="W2709" s="84" t="s">
        <v>24</v>
      </c>
      <c r="X2709" s="84" t="s">
        <v>81</v>
      </c>
      <c r="Y2709" s="30" t="s">
        <v>1138</v>
      </c>
      <c r="Z2709" s="109">
        <v>1</v>
      </c>
      <c r="AA2709" s="30">
        <v>1</v>
      </c>
    </row>
    <row r="2710" spans="1:27" x14ac:dyDescent="0.35">
      <c r="A2710" s="83" t="s">
        <v>896</v>
      </c>
      <c r="B2710" s="84" t="s">
        <v>894</v>
      </c>
      <c r="C2710" s="84" t="s">
        <v>76</v>
      </c>
      <c r="D2710" s="84" t="s">
        <v>58</v>
      </c>
      <c r="E2710" s="84" t="s">
        <v>25</v>
      </c>
      <c r="F2710" s="84" t="s">
        <v>81</v>
      </c>
      <c r="G2710" s="84">
        <v>85</v>
      </c>
      <c r="H2710" s="84">
        <v>12.6</v>
      </c>
      <c r="I2710" s="80">
        <v>102</v>
      </c>
      <c r="J2710" s="80">
        <v>13.7</v>
      </c>
      <c r="K2710" s="30">
        <v>0.14823529411764705</v>
      </c>
      <c r="L2710" s="30">
        <v>0.13431372549019607</v>
      </c>
      <c r="M2710" s="30">
        <v>1</v>
      </c>
      <c r="N2710" s="30">
        <v>1</v>
      </c>
      <c r="S2710" s="83" t="s">
        <v>896</v>
      </c>
      <c r="T2710" s="84" t="s">
        <v>894</v>
      </c>
      <c r="U2710" s="84" t="s">
        <v>76</v>
      </c>
      <c r="V2710" s="84" t="s">
        <v>58</v>
      </c>
      <c r="W2710" s="84" t="s">
        <v>25</v>
      </c>
      <c r="X2710" s="84" t="s">
        <v>81</v>
      </c>
      <c r="Y2710" s="30" t="s">
        <v>1138</v>
      </c>
      <c r="Z2710" s="109">
        <v>1</v>
      </c>
      <c r="AA2710" s="30">
        <v>1</v>
      </c>
    </row>
    <row r="2711" spans="1:27" x14ac:dyDescent="0.35">
      <c r="A2711" s="83" t="s">
        <v>896</v>
      </c>
      <c r="B2711" s="84" t="s">
        <v>894</v>
      </c>
      <c r="C2711" s="84" t="s">
        <v>76</v>
      </c>
      <c r="D2711" s="84" t="s">
        <v>59</v>
      </c>
      <c r="E2711" s="84" t="s">
        <v>26</v>
      </c>
      <c r="F2711" s="84" t="s">
        <v>81</v>
      </c>
      <c r="G2711" s="84">
        <v>90</v>
      </c>
      <c r="H2711" s="84">
        <v>20</v>
      </c>
      <c r="I2711" s="80">
        <v>108</v>
      </c>
      <c r="J2711" s="80">
        <v>21.8</v>
      </c>
      <c r="K2711" s="30">
        <v>0.22222222222222221</v>
      </c>
      <c r="L2711" s="30">
        <v>0.20185185185185187</v>
      </c>
      <c r="M2711" s="30">
        <v>1</v>
      </c>
      <c r="N2711" s="30">
        <v>1</v>
      </c>
      <c r="S2711" s="83" t="s">
        <v>896</v>
      </c>
      <c r="T2711" s="84" t="s">
        <v>894</v>
      </c>
      <c r="U2711" s="84" t="s">
        <v>76</v>
      </c>
      <c r="V2711" s="84" t="s">
        <v>59</v>
      </c>
      <c r="W2711" s="84" t="s">
        <v>26</v>
      </c>
      <c r="X2711" s="84" t="s">
        <v>81</v>
      </c>
      <c r="Y2711" s="30" t="s">
        <v>1138</v>
      </c>
      <c r="Z2711" s="109">
        <v>1</v>
      </c>
      <c r="AA2711" s="30">
        <v>1</v>
      </c>
    </row>
    <row r="2712" spans="1:27" x14ac:dyDescent="0.35">
      <c r="A2712" s="83" t="s">
        <v>896</v>
      </c>
      <c r="B2712" s="84" t="s">
        <v>894</v>
      </c>
      <c r="C2712" s="84" t="s">
        <v>76</v>
      </c>
      <c r="D2712" s="84" t="s">
        <v>60</v>
      </c>
      <c r="E2712" s="84" t="s">
        <v>27</v>
      </c>
      <c r="F2712" s="84" t="s">
        <v>81</v>
      </c>
      <c r="G2712" s="84">
        <v>110</v>
      </c>
      <c r="H2712" s="84">
        <v>21.9</v>
      </c>
      <c r="I2712" s="80">
        <v>132</v>
      </c>
      <c r="J2712" s="80">
        <v>23.8</v>
      </c>
      <c r="K2712" s="30">
        <v>0.19909090909090907</v>
      </c>
      <c r="L2712" s="30">
        <v>0.1803030303030303</v>
      </c>
      <c r="M2712" s="30">
        <v>1</v>
      </c>
      <c r="N2712" s="30">
        <v>1</v>
      </c>
      <c r="S2712" s="83" t="s">
        <v>896</v>
      </c>
      <c r="T2712" s="84" t="s">
        <v>894</v>
      </c>
      <c r="U2712" s="84" t="s">
        <v>76</v>
      </c>
      <c r="V2712" s="84" t="s">
        <v>60</v>
      </c>
      <c r="W2712" s="84" t="s">
        <v>27</v>
      </c>
      <c r="X2712" s="84" t="s">
        <v>81</v>
      </c>
      <c r="Y2712" s="30" t="s">
        <v>1138</v>
      </c>
      <c r="Z2712" s="109">
        <v>1</v>
      </c>
      <c r="AA2712" s="30">
        <v>1</v>
      </c>
    </row>
    <row r="2713" spans="1:27" x14ac:dyDescent="0.35">
      <c r="A2713" s="83" t="s">
        <v>896</v>
      </c>
      <c r="B2713" s="84" t="s">
        <v>894</v>
      </c>
      <c r="C2713" s="84" t="s">
        <v>76</v>
      </c>
      <c r="D2713" s="84" t="s">
        <v>61</v>
      </c>
      <c r="E2713" s="84" t="s">
        <v>28</v>
      </c>
      <c r="F2713" s="84" t="s">
        <v>81</v>
      </c>
      <c r="G2713" s="84">
        <v>75</v>
      </c>
      <c r="H2713" s="84">
        <v>19.7</v>
      </c>
      <c r="I2713" s="80">
        <v>90</v>
      </c>
      <c r="J2713" s="80">
        <v>21.4</v>
      </c>
      <c r="K2713" s="30">
        <v>0.26266666666666666</v>
      </c>
      <c r="L2713" s="30">
        <v>0.23777777777777775</v>
      </c>
      <c r="M2713" s="30">
        <v>1</v>
      </c>
      <c r="N2713" s="30">
        <v>1</v>
      </c>
      <c r="S2713" s="83" t="s">
        <v>896</v>
      </c>
      <c r="T2713" s="84" t="s">
        <v>894</v>
      </c>
      <c r="U2713" s="84" t="s">
        <v>76</v>
      </c>
      <c r="V2713" s="84" t="s">
        <v>61</v>
      </c>
      <c r="W2713" s="84" t="s">
        <v>28</v>
      </c>
      <c r="X2713" s="84" t="s">
        <v>81</v>
      </c>
      <c r="Y2713" s="30" t="s">
        <v>1138</v>
      </c>
      <c r="Z2713" s="109">
        <v>1</v>
      </c>
      <c r="AA2713" s="30">
        <v>1</v>
      </c>
    </row>
    <row r="2714" spans="1:27" x14ac:dyDescent="0.35">
      <c r="A2714" s="83" t="s">
        <v>896</v>
      </c>
      <c r="B2714" s="84" t="s">
        <v>894</v>
      </c>
      <c r="C2714" s="84" t="s">
        <v>76</v>
      </c>
      <c r="D2714" s="84" t="s">
        <v>62</v>
      </c>
      <c r="E2714" s="84" t="s">
        <v>29</v>
      </c>
      <c r="F2714" s="84" t="s">
        <v>81</v>
      </c>
      <c r="G2714" s="84">
        <v>90</v>
      </c>
      <c r="H2714" s="84">
        <v>19.8</v>
      </c>
      <c r="I2714" s="80">
        <v>110</v>
      </c>
      <c r="J2714" s="80">
        <v>21.6</v>
      </c>
      <c r="K2714" s="30">
        <v>0.22</v>
      </c>
      <c r="L2714" s="30">
        <v>0.19636363636363638</v>
      </c>
      <c r="M2714" s="30">
        <v>1</v>
      </c>
      <c r="N2714" s="30">
        <v>1</v>
      </c>
      <c r="S2714" s="83" t="s">
        <v>896</v>
      </c>
      <c r="T2714" s="84" t="s">
        <v>894</v>
      </c>
      <c r="U2714" s="84" t="s">
        <v>76</v>
      </c>
      <c r="V2714" s="84" t="s">
        <v>62</v>
      </c>
      <c r="W2714" s="84" t="s">
        <v>29</v>
      </c>
      <c r="X2714" s="84" t="s">
        <v>81</v>
      </c>
      <c r="Y2714" s="30" t="s">
        <v>1138</v>
      </c>
      <c r="Z2714" s="109">
        <v>1</v>
      </c>
      <c r="AA2714" s="30">
        <v>1</v>
      </c>
    </row>
    <row r="2715" spans="1:27" x14ac:dyDescent="0.35">
      <c r="A2715" s="83" t="s">
        <v>896</v>
      </c>
      <c r="B2715" s="84" t="s">
        <v>894</v>
      </c>
      <c r="C2715" s="84" t="s">
        <v>76</v>
      </c>
      <c r="D2715" s="84" t="s">
        <v>63</v>
      </c>
      <c r="E2715" s="84" t="s">
        <v>30</v>
      </c>
      <c r="F2715" s="84" t="s">
        <v>81</v>
      </c>
      <c r="G2715" s="84">
        <v>60</v>
      </c>
      <c r="H2715" s="84">
        <v>18.899999999999999</v>
      </c>
      <c r="I2715" s="80">
        <v>75</v>
      </c>
      <c r="J2715" s="80">
        <v>20.6</v>
      </c>
      <c r="K2715" s="30">
        <v>0.315</v>
      </c>
      <c r="L2715" s="30">
        <v>0.27466666666666667</v>
      </c>
      <c r="M2715" s="30">
        <v>1</v>
      </c>
      <c r="N2715" s="30">
        <v>1</v>
      </c>
      <c r="S2715" s="83" t="s">
        <v>896</v>
      </c>
      <c r="T2715" s="84" t="s">
        <v>894</v>
      </c>
      <c r="U2715" s="84" t="s">
        <v>76</v>
      </c>
      <c r="V2715" s="84" t="s">
        <v>63</v>
      </c>
      <c r="W2715" s="84" t="s">
        <v>30</v>
      </c>
      <c r="X2715" s="84" t="s">
        <v>81</v>
      </c>
      <c r="Y2715" s="30" t="s">
        <v>1138</v>
      </c>
      <c r="Z2715" s="109">
        <v>1</v>
      </c>
      <c r="AA2715" s="30">
        <v>1</v>
      </c>
    </row>
    <row r="2716" spans="1:27" x14ac:dyDescent="0.35">
      <c r="A2716" s="83" t="s">
        <v>896</v>
      </c>
      <c r="B2716" s="84" t="s">
        <v>894</v>
      </c>
      <c r="C2716" s="84" t="s">
        <v>76</v>
      </c>
      <c r="D2716" s="84" t="s">
        <v>64</v>
      </c>
      <c r="E2716" s="84" t="s">
        <v>31</v>
      </c>
      <c r="F2716" s="84" t="s">
        <v>81</v>
      </c>
      <c r="G2716" s="84">
        <v>60</v>
      </c>
      <c r="H2716" s="84">
        <v>12.6</v>
      </c>
      <c r="I2716" s="80">
        <v>75</v>
      </c>
      <c r="J2716" s="80">
        <v>13.7</v>
      </c>
      <c r="K2716" s="30">
        <v>0.21</v>
      </c>
      <c r="L2716" s="30">
        <v>0.18266666666666664</v>
      </c>
      <c r="M2716" s="30">
        <v>1</v>
      </c>
      <c r="N2716" s="30">
        <v>1</v>
      </c>
      <c r="S2716" s="83" t="s">
        <v>896</v>
      </c>
      <c r="T2716" s="84" t="s">
        <v>894</v>
      </c>
      <c r="U2716" s="84" t="s">
        <v>76</v>
      </c>
      <c r="V2716" s="84" t="s">
        <v>64</v>
      </c>
      <c r="W2716" s="84" t="s">
        <v>31</v>
      </c>
      <c r="X2716" s="84" t="s">
        <v>81</v>
      </c>
      <c r="Y2716" s="30" t="s">
        <v>1138</v>
      </c>
      <c r="Z2716" s="109">
        <v>1</v>
      </c>
      <c r="AA2716" s="30">
        <v>1</v>
      </c>
    </row>
    <row r="2717" spans="1:27" x14ac:dyDescent="0.35">
      <c r="A2717" s="83" t="s">
        <v>896</v>
      </c>
      <c r="B2717" s="84" t="s">
        <v>894</v>
      </c>
      <c r="C2717" s="84" t="s">
        <v>76</v>
      </c>
      <c r="D2717" s="84" t="s">
        <v>65</v>
      </c>
      <c r="E2717" s="84" t="s">
        <v>32</v>
      </c>
      <c r="F2717" s="84" t="s">
        <v>81</v>
      </c>
      <c r="G2717" s="84">
        <v>85</v>
      </c>
      <c r="H2717" s="84">
        <v>29.4</v>
      </c>
      <c r="I2717" s="80">
        <v>102</v>
      </c>
      <c r="J2717" s="80">
        <v>32.700000000000003</v>
      </c>
      <c r="K2717" s="30">
        <v>0.34588235294117647</v>
      </c>
      <c r="L2717" s="30">
        <v>0.32058823529411767</v>
      </c>
      <c r="M2717" s="30">
        <v>1</v>
      </c>
      <c r="N2717" s="30">
        <v>1</v>
      </c>
      <c r="S2717" s="83" t="s">
        <v>896</v>
      </c>
      <c r="T2717" s="84" t="s">
        <v>894</v>
      </c>
      <c r="U2717" s="84" t="s">
        <v>76</v>
      </c>
      <c r="V2717" s="84" t="s">
        <v>65</v>
      </c>
      <c r="W2717" s="84" t="s">
        <v>32</v>
      </c>
      <c r="X2717" s="84" t="s">
        <v>81</v>
      </c>
      <c r="Y2717" s="30" t="s">
        <v>1138</v>
      </c>
      <c r="Z2717" s="109">
        <v>1</v>
      </c>
      <c r="AA2717" s="30">
        <v>1</v>
      </c>
    </row>
    <row r="2718" spans="1:27" x14ac:dyDescent="0.35">
      <c r="A2718" s="83" t="s">
        <v>896</v>
      </c>
      <c r="B2718" s="84" t="s">
        <v>894</v>
      </c>
      <c r="C2718" s="84" t="s">
        <v>76</v>
      </c>
      <c r="D2718" s="84" t="s">
        <v>66</v>
      </c>
      <c r="E2718" s="84" t="s">
        <v>33</v>
      </c>
      <c r="F2718" s="84" t="s">
        <v>81</v>
      </c>
      <c r="G2718" s="84">
        <v>110</v>
      </c>
      <c r="H2718" s="84">
        <v>41</v>
      </c>
      <c r="I2718" s="80">
        <v>132</v>
      </c>
      <c r="J2718" s="80">
        <v>54.2</v>
      </c>
      <c r="K2718" s="30">
        <v>0.37272727272727274</v>
      </c>
      <c r="L2718" s="30">
        <v>0.41060606060606064</v>
      </c>
      <c r="M2718" s="30">
        <v>1</v>
      </c>
      <c r="N2718" s="30">
        <v>1</v>
      </c>
      <c r="S2718" s="83" t="s">
        <v>896</v>
      </c>
      <c r="T2718" s="84" t="s">
        <v>894</v>
      </c>
      <c r="U2718" s="84" t="s">
        <v>76</v>
      </c>
      <c r="V2718" s="84" t="s">
        <v>66</v>
      </c>
      <c r="W2718" s="84" t="s">
        <v>33</v>
      </c>
      <c r="X2718" s="84" t="s">
        <v>81</v>
      </c>
      <c r="Y2718" s="30" t="s">
        <v>1138</v>
      </c>
      <c r="Z2718" s="109">
        <v>1</v>
      </c>
      <c r="AA2718" s="30">
        <v>1</v>
      </c>
    </row>
    <row r="2719" spans="1:27" x14ac:dyDescent="0.35">
      <c r="A2719" s="83" t="s">
        <v>896</v>
      </c>
      <c r="B2719" s="84" t="s">
        <v>894</v>
      </c>
      <c r="C2719" s="84" t="s">
        <v>76</v>
      </c>
      <c r="D2719" s="84" t="s">
        <v>67</v>
      </c>
      <c r="E2719" s="84" t="s">
        <v>34</v>
      </c>
      <c r="F2719" s="84" t="s">
        <v>81</v>
      </c>
      <c r="G2719" s="84">
        <v>60</v>
      </c>
      <c r="H2719" s="84">
        <v>18</v>
      </c>
      <c r="I2719" s="80">
        <v>75</v>
      </c>
      <c r="J2719" s="80">
        <v>19.600000000000001</v>
      </c>
      <c r="K2719" s="30">
        <v>0.3</v>
      </c>
      <c r="L2719" s="30">
        <v>0.26133333333333336</v>
      </c>
      <c r="M2719" s="30">
        <v>1</v>
      </c>
      <c r="N2719" s="30">
        <v>1</v>
      </c>
      <c r="S2719" s="83" t="s">
        <v>896</v>
      </c>
      <c r="T2719" s="84" t="s">
        <v>894</v>
      </c>
      <c r="U2719" s="84" t="s">
        <v>76</v>
      </c>
      <c r="V2719" s="84" t="s">
        <v>67</v>
      </c>
      <c r="W2719" s="84" t="s">
        <v>34</v>
      </c>
      <c r="X2719" s="84" t="s">
        <v>81</v>
      </c>
      <c r="Y2719" s="30" t="s">
        <v>1138</v>
      </c>
      <c r="Z2719" s="109">
        <v>1</v>
      </c>
      <c r="AA2719" s="30">
        <v>1</v>
      </c>
    </row>
    <row r="2720" spans="1:27" x14ac:dyDescent="0.35">
      <c r="A2720" s="83" t="s">
        <v>896</v>
      </c>
      <c r="B2720" s="84" t="s">
        <v>894</v>
      </c>
      <c r="C2720" s="84" t="s">
        <v>76</v>
      </c>
      <c r="D2720" s="84" t="s">
        <v>68</v>
      </c>
      <c r="E2720" s="84" t="s">
        <v>35</v>
      </c>
      <c r="F2720" s="84" t="s">
        <v>81</v>
      </c>
      <c r="G2720" s="84">
        <v>60</v>
      </c>
      <c r="H2720" s="84">
        <v>12.9</v>
      </c>
      <c r="I2720" s="80">
        <v>75</v>
      </c>
      <c r="J2720" s="80">
        <v>14</v>
      </c>
      <c r="K2720" s="30">
        <v>0.215</v>
      </c>
      <c r="L2720" s="30">
        <v>0.18666666666666668</v>
      </c>
      <c r="M2720" s="30">
        <v>1</v>
      </c>
      <c r="N2720" s="30">
        <v>1</v>
      </c>
      <c r="S2720" s="83" t="s">
        <v>896</v>
      </c>
      <c r="T2720" s="84" t="s">
        <v>894</v>
      </c>
      <c r="U2720" s="84" t="s">
        <v>76</v>
      </c>
      <c r="V2720" s="84" t="s">
        <v>68</v>
      </c>
      <c r="W2720" s="84" t="s">
        <v>35</v>
      </c>
      <c r="X2720" s="84" t="s">
        <v>81</v>
      </c>
      <c r="Y2720" s="30" t="s">
        <v>1138</v>
      </c>
      <c r="Z2720" s="109">
        <v>1</v>
      </c>
      <c r="AA2720" s="30">
        <v>1</v>
      </c>
    </row>
    <row r="2721" spans="1:27" x14ac:dyDescent="0.35">
      <c r="A2721" s="83" t="s">
        <v>896</v>
      </c>
      <c r="B2721" s="84" t="s">
        <v>894</v>
      </c>
      <c r="C2721" s="84" t="s">
        <v>76</v>
      </c>
      <c r="D2721" s="84" t="s">
        <v>69</v>
      </c>
      <c r="E2721" s="84" t="s">
        <v>36</v>
      </c>
      <c r="F2721" s="84" t="s">
        <v>81</v>
      </c>
      <c r="G2721" s="84">
        <v>90</v>
      </c>
      <c r="H2721" s="84">
        <v>20</v>
      </c>
      <c r="I2721" s="80">
        <v>108</v>
      </c>
      <c r="J2721" s="80">
        <v>21.8</v>
      </c>
      <c r="K2721" s="30">
        <v>0.22222222222222221</v>
      </c>
      <c r="L2721" s="30">
        <v>0.20185185185185187</v>
      </c>
      <c r="M2721" s="30">
        <v>1</v>
      </c>
      <c r="N2721" s="30">
        <v>1</v>
      </c>
      <c r="S2721" s="83" t="s">
        <v>896</v>
      </c>
      <c r="T2721" s="84" t="s">
        <v>894</v>
      </c>
      <c r="U2721" s="84" t="s">
        <v>76</v>
      </c>
      <c r="V2721" s="84" t="s">
        <v>69</v>
      </c>
      <c r="W2721" s="84" t="s">
        <v>36</v>
      </c>
      <c r="X2721" s="84" t="s">
        <v>81</v>
      </c>
      <c r="Y2721" s="30" t="s">
        <v>1138</v>
      </c>
      <c r="Z2721" s="109">
        <v>1</v>
      </c>
      <c r="AA2721" s="30">
        <v>1</v>
      </c>
    </row>
    <row r="2722" spans="1:27" x14ac:dyDescent="0.35">
      <c r="A2722" s="83" t="s">
        <v>896</v>
      </c>
      <c r="B2722" s="84" t="s">
        <v>894</v>
      </c>
      <c r="C2722" s="84" t="s">
        <v>76</v>
      </c>
      <c r="D2722" s="84" t="s">
        <v>70</v>
      </c>
      <c r="E2722" s="84" t="s">
        <v>37</v>
      </c>
      <c r="F2722" s="84" t="s">
        <v>81</v>
      </c>
      <c r="G2722" s="84">
        <v>100</v>
      </c>
      <c r="H2722" s="84">
        <v>20</v>
      </c>
      <c r="I2722" s="80">
        <v>120</v>
      </c>
      <c r="J2722" s="80">
        <v>21.8</v>
      </c>
      <c r="K2722" s="30">
        <v>0.2</v>
      </c>
      <c r="L2722" s="30">
        <v>0.18166666666666667</v>
      </c>
      <c r="M2722" s="30">
        <v>1</v>
      </c>
      <c r="N2722" s="30">
        <v>1</v>
      </c>
      <c r="S2722" s="83" t="s">
        <v>896</v>
      </c>
      <c r="T2722" s="84" t="s">
        <v>894</v>
      </c>
      <c r="U2722" s="84" t="s">
        <v>76</v>
      </c>
      <c r="V2722" s="84" t="s">
        <v>70</v>
      </c>
      <c r="W2722" s="84" t="s">
        <v>37</v>
      </c>
      <c r="X2722" s="84" t="s">
        <v>81</v>
      </c>
      <c r="Y2722" s="30" t="s">
        <v>1138</v>
      </c>
      <c r="Z2722" s="109">
        <v>1</v>
      </c>
      <c r="AA2722" s="30">
        <v>1</v>
      </c>
    </row>
    <row r="2723" spans="1:27" x14ac:dyDescent="0.35">
      <c r="A2723" s="83" t="s">
        <v>896</v>
      </c>
      <c r="B2723" s="84" t="s">
        <v>894</v>
      </c>
      <c r="C2723" s="84" t="s">
        <v>76</v>
      </c>
      <c r="D2723" s="84" t="s">
        <v>71</v>
      </c>
      <c r="E2723" s="84" t="s">
        <v>38</v>
      </c>
      <c r="F2723" s="84" t="s">
        <v>81</v>
      </c>
      <c r="G2723" s="84">
        <v>75</v>
      </c>
      <c r="H2723" s="84">
        <v>19.399999999999999</v>
      </c>
      <c r="I2723" s="80">
        <v>90</v>
      </c>
      <c r="J2723" s="80">
        <v>21.1</v>
      </c>
      <c r="K2723" s="30">
        <v>0.25866666666666666</v>
      </c>
      <c r="L2723" s="30">
        <v>0.23444444444444446</v>
      </c>
      <c r="M2723" s="30">
        <v>1</v>
      </c>
      <c r="N2723" s="30">
        <v>1</v>
      </c>
      <c r="S2723" s="83" t="s">
        <v>896</v>
      </c>
      <c r="T2723" s="84" t="s">
        <v>894</v>
      </c>
      <c r="U2723" s="84" t="s">
        <v>76</v>
      </c>
      <c r="V2723" s="84" t="s">
        <v>71</v>
      </c>
      <c r="W2723" s="84" t="s">
        <v>38</v>
      </c>
      <c r="X2723" s="84" t="s">
        <v>81</v>
      </c>
      <c r="Y2723" s="30" t="s">
        <v>1138</v>
      </c>
      <c r="Z2723" s="109">
        <v>1</v>
      </c>
      <c r="AA2723" s="30">
        <v>1</v>
      </c>
    </row>
    <row r="2724" spans="1:27" x14ac:dyDescent="0.35">
      <c r="A2724" s="83" t="s">
        <v>896</v>
      </c>
      <c r="B2724" s="84" t="s">
        <v>894</v>
      </c>
      <c r="C2724" s="84" t="s">
        <v>76</v>
      </c>
      <c r="D2724" s="84" t="s">
        <v>72</v>
      </c>
      <c r="E2724" s="84" t="s">
        <v>39</v>
      </c>
      <c r="F2724" s="84" t="s">
        <v>81</v>
      </c>
      <c r="G2724" s="84">
        <v>110</v>
      </c>
      <c r="H2724" s="84">
        <v>31.5</v>
      </c>
      <c r="I2724" s="80">
        <v>132</v>
      </c>
      <c r="J2724" s="80">
        <v>34.299999999999997</v>
      </c>
      <c r="K2724" s="30">
        <v>0.28636363636363638</v>
      </c>
      <c r="L2724" s="30">
        <v>0.25984848484848483</v>
      </c>
      <c r="M2724" s="30">
        <v>1</v>
      </c>
      <c r="N2724" s="30">
        <v>1</v>
      </c>
      <c r="S2724" s="83" t="s">
        <v>896</v>
      </c>
      <c r="T2724" s="84" t="s">
        <v>894</v>
      </c>
      <c r="U2724" s="84" t="s">
        <v>76</v>
      </c>
      <c r="V2724" s="84" t="s">
        <v>72</v>
      </c>
      <c r="W2724" s="84" t="s">
        <v>39</v>
      </c>
      <c r="X2724" s="84" t="s">
        <v>81</v>
      </c>
      <c r="Y2724" s="30" t="s">
        <v>1138</v>
      </c>
      <c r="Z2724" s="109">
        <v>1</v>
      </c>
      <c r="AA2724" s="30">
        <v>1</v>
      </c>
    </row>
    <row r="2725" spans="1:27" x14ac:dyDescent="0.35">
      <c r="A2725" s="83" t="s">
        <v>896</v>
      </c>
      <c r="B2725" s="84" t="s">
        <v>894</v>
      </c>
      <c r="C2725" s="84" t="s">
        <v>76</v>
      </c>
      <c r="D2725" s="84" t="s">
        <v>73</v>
      </c>
      <c r="E2725" s="84" t="s">
        <v>40</v>
      </c>
      <c r="F2725" s="84" t="s">
        <v>81</v>
      </c>
      <c r="G2725" s="84">
        <v>110</v>
      </c>
      <c r="H2725" s="84">
        <v>41.7</v>
      </c>
      <c r="I2725" s="80">
        <v>132</v>
      </c>
      <c r="J2725" s="80">
        <v>51.9</v>
      </c>
      <c r="K2725" s="30">
        <v>0.37909090909090909</v>
      </c>
      <c r="L2725" s="30">
        <v>0.39318181818181819</v>
      </c>
      <c r="M2725" s="30">
        <v>1</v>
      </c>
      <c r="N2725" s="30">
        <v>1</v>
      </c>
      <c r="S2725" s="83" t="s">
        <v>896</v>
      </c>
      <c r="T2725" s="84" t="s">
        <v>894</v>
      </c>
      <c r="U2725" s="84" t="s">
        <v>76</v>
      </c>
      <c r="V2725" s="84" t="s">
        <v>73</v>
      </c>
      <c r="W2725" s="84" t="s">
        <v>40</v>
      </c>
      <c r="X2725" s="84" t="s">
        <v>81</v>
      </c>
      <c r="Y2725" s="30" t="s">
        <v>1138</v>
      </c>
      <c r="Z2725" s="109">
        <v>1</v>
      </c>
      <c r="AA2725" s="30">
        <v>1</v>
      </c>
    </row>
    <row r="2726" spans="1:27" x14ac:dyDescent="0.35">
      <c r="A2726" s="83" t="s">
        <v>896</v>
      </c>
      <c r="B2726" s="84" t="s">
        <v>894</v>
      </c>
      <c r="C2726" s="84" t="s">
        <v>76</v>
      </c>
      <c r="D2726" s="84" t="s">
        <v>633</v>
      </c>
      <c r="E2726" s="84" t="s">
        <v>561</v>
      </c>
      <c r="F2726" s="84" t="s">
        <v>81</v>
      </c>
      <c r="G2726" s="84">
        <v>60</v>
      </c>
      <c r="H2726" s="84">
        <v>7.7</v>
      </c>
      <c r="I2726" s="80">
        <v>75</v>
      </c>
      <c r="J2726" s="80">
        <v>8.4</v>
      </c>
      <c r="K2726" s="30">
        <v>0.12833333333333333</v>
      </c>
      <c r="L2726" s="30">
        <v>0.112</v>
      </c>
      <c r="M2726" s="30">
        <v>1</v>
      </c>
      <c r="N2726" s="30">
        <v>1</v>
      </c>
      <c r="S2726" s="83" t="s">
        <v>896</v>
      </c>
      <c r="T2726" s="84" t="s">
        <v>894</v>
      </c>
      <c r="U2726" s="84" t="s">
        <v>76</v>
      </c>
      <c r="V2726" s="84" t="s">
        <v>633</v>
      </c>
      <c r="W2726" s="84" t="s">
        <v>561</v>
      </c>
      <c r="X2726" s="84" t="s">
        <v>81</v>
      </c>
      <c r="Y2726" s="30" t="s">
        <v>1138</v>
      </c>
      <c r="Z2726" s="109">
        <v>1</v>
      </c>
      <c r="AA2726" s="30">
        <v>1</v>
      </c>
    </row>
    <row r="2727" spans="1:27" x14ac:dyDescent="0.35">
      <c r="A2727" s="83" t="s">
        <v>896</v>
      </c>
      <c r="B2727" s="84" t="s">
        <v>894</v>
      </c>
      <c r="C2727" s="84" t="s">
        <v>76</v>
      </c>
      <c r="D2727" s="84" t="s">
        <v>639</v>
      </c>
      <c r="E2727" s="84" t="s">
        <v>567</v>
      </c>
      <c r="F2727" s="84" t="s">
        <v>81</v>
      </c>
      <c r="G2727" s="84">
        <v>75</v>
      </c>
      <c r="H2727" s="84">
        <v>21.7</v>
      </c>
      <c r="I2727" s="80">
        <v>90</v>
      </c>
      <c r="J2727" s="80">
        <v>23.6</v>
      </c>
      <c r="K2727" s="30">
        <v>0.28933333333333333</v>
      </c>
      <c r="L2727" s="30">
        <v>0.26222222222222225</v>
      </c>
      <c r="M2727" s="30">
        <v>1</v>
      </c>
      <c r="N2727" s="30">
        <v>1</v>
      </c>
      <c r="S2727" s="83" t="s">
        <v>896</v>
      </c>
      <c r="T2727" s="84" t="s">
        <v>894</v>
      </c>
      <c r="U2727" s="84" t="s">
        <v>76</v>
      </c>
      <c r="V2727" s="84" t="s">
        <v>639</v>
      </c>
      <c r="W2727" s="84" t="s">
        <v>567</v>
      </c>
      <c r="X2727" s="84" t="s">
        <v>81</v>
      </c>
      <c r="Y2727" s="30" t="s">
        <v>1138</v>
      </c>
      <c r="Z2727" s="109">
        <v>1</v>
      </c>
      <c r="AA2727" s="30">
        <v>1</v>
      </c>
    </row>
    <row r="2728" spans="1:27" x14ac:dyDescent="0.35">
      <c r="A2728" s="83" t="s">
        <v>899</v>
      </c>
      <c r="B2728" s="84" t="s">
        <v>897</v>
      </c>
      <c r="C2728" s="84" t="s">
        <v>76</v>
      </c>
      <c r="D2728" s="84" t="s">
        <v>47</v>
      </c>
      <c r="E2728" s="84" t="s">
        <v>14</v>
      </c>
      <c r="F2728" s="84" t="s">
        <v>81</v>
      </c>
      <c r="G2728" s="84">
        <v>30</v>
      </c>
      <c r="H2728" s="84">
        <v>11.2</v>
      </c>
      <c r="I2728" s="80">
        <v>40</v>
      </c>
      <c r="J2728" s="80">
        <v>12.2</v>
      </c>
      <c r="K2728" s="30">
        <v>0.37333333333333329</v>
      </c>
      <c r="L2728" s="30">
        <v>0.30499999999999999</v>
      </c>
      <c r="M2728" s="30">
        <v>1</v>
      </c>
      <c r="N2728" s="30">
        <v>1</v>
      </c>
      <c r="S2728" s="83" t="s">
        <v>899</v>
      </c>
      <c r="T2728" s="84" t="s">
        <v>897</v>
      </c>
      <c r="U2728" s="84" t="s">
        <v>76</v>
      </c>
      <c r="V2728" s="84" t="s">
        <v>47</v>
      </c>
      <c r="W2728" s="84" t="s">
        <v>14</v>
      </c>
      <c r="X2728" s="84" t="s">
        <v>81</v>
      </c>
      <c r="Y2728" s="30" t="s">
        <v>1138</v>
      </c>
      <c r="Z2728" s="109">
        <v>1</v>
      </c>
      <c r="AA2728" s="30">
        <v>1</v>
      </c>
    </row>
    <row r="2729" spans="1:27" x14ac:dyDescent="0.35">
      <c r="A2729" s="83" t="s">
        <v>899</v>
      </c>
      <c r="B2729" s="84" t="s">
        <v>897</v>
      </c>
      <c r="C2729" s="84" t="s">
        <v>76</v>
      </c>
      <c r="D2729" s="84" t="s">
        <v>48</v>
      </c>
      <c r="E2729" s="84" t="s">
        <v>15</v>
      </c>
      <c r="F2729" s="84" t="s">
        <v>81</v>
      </c>
      <c r="G2729" s="84">
        <v>80</v>
      </c>
      <c r="H2729" s="84">
        <v>41</v>
      </c>
      <c r="I2729" s="80">
        <v>96</v>
      </c>
      <c r="J2729" s="80">
        <v>43.8</v>
      </c>
      <c r="K2729" s="30">
        <v>0.51249999999999996</v>
      </c>
      <c r="L2729" s="30">
        <v>0.45624999999999999</v>
      </c>
      <c r="M2729" s="30">
        <v>1</v>
      </c>
      <c r="N2729" s="30">
        <v>1</v>
      </c>
      <c r="S2729" s="83" t="s">
        <v>899</v>
      </c>
      <c r="T2729" s="84" t="s">
        <v>897</v>
      </c>
      <c r="U2729" s="84" t="s">
        <v>76</v>
      </c>
      <c r="V2729" s="84" t="s">
        <v>48</v>
      </c>
      <c r="W2729" s="84" t="s">
        <v>15</v>
      </c>
      <c r="X2729" s="84" t="s">
        <v>81</v>
      </c>
      <c r="Y2729" s="30" t="s">
        <v>1138</v>
      </c>
      <c r="Z2729" s="109">
        <v>1</v>
      </c>
      <c r="AA2729" s="30">
        <v>1</v>
      </c>
    </row>
    <row r="2730" spans="1:27" x14ac:dyDescent="0.35">
      <c r="A2730" s="83" t="s">
        <v>899</v>
      </c>
      <c r="B2730" s="84" t="s">
        <v>897</v>
      </c>
      <c r="C2730" s="84" t="s">
        <v>76</v>
      </c>
      <c r="D2730" s="84" t="s">
        <v>49</v>
      </c>
      <c r="E2730" s="84" t="s">
        <v>16</v>
      </c>
      <c r="F2730" s="84" t="s">
        <v>81</v>
      </c>
      <c r="G2730" s="84">
        <v>90</v>
      </c>
      <c r="H2730" s="84">
        <v>19.8</v>
      </c>
      <c r="I2730" s="80">
        <v>108</v>
      </c>
      <c r="J2730" s="80">
        <v>21.6</v>
      </c>
      <c r="K2730" s="30">
        <v>0.22</v>
      </c>
      <c r="L2730" s="30">
        <v>0.2</v>
      </c>
      <c r="M2730" s="30">
        <v>1</v>
      </c>
      <c r="N2730" s="30">
        <v>1</v>
      </c>
      <c r="S2730" s="83" t="s">
        <v>899</v>
      </c>
      <c r="T2730" s="84" t="s">
        <v>897</v>
      </c>
      <c r="U2730" s="84" t="s">
        <v>76</v>
      </c>
      <c r="V2730" s="84" t="s">
        <v>49</v>
      </c>
      <c r="W2730" s="84" t="s">
        <v>16</v>
      </c>
      <c r="X2730" s="84" t="s">
        <v>81</v>
      </c>
      <c r="Y2730" s="30" t="s">
        <v>1138</v>
      </c>
      <c r="Z2730" s="109">
        <v>1</v>
      </c>
      <c r="AA2730" s="30">
        <v>1</v>
      </c>
    </row>
    <row r="2731" spans="1:27" x14ac:dyDescent="0.35">
      <c r="A2731" s="83" t="s">
        <v>899</v>
      </c>
      <c r="B2731" s="84" t="s">
        <v>897</v>
      </c>
      <c r="C2731" s="84" t="s">
        <v>76</v>
      </c>
      <c r="D2731" s="84" t="s">
        <v>50</v>
      </c>
      <c r="E2731" s="84" t="s">
        <v>17</v>
      </c>
      <c r="F2731" s="84" t="s">
        <v>81</v>
      </c>
      <c r="G2731" s="84">
        <v>75</v>
      </c>
      <c r="H2731" s="84">
        <v>11.7</v>
      </c>
      <c r="I2731" s="80">
        <v>90</v>
      </c>
      <c r="J2731" s="80">
        <v>12.7</v>
      </c>
      <c r="K2731" s="30">
        <v>0.156</v>
      </c>
      <c r="L2731" s="30">
        <v>0.1411111111111111</v>
      </c>
      <c r="M2731" s="30">
        <v>1</v>
      </c>
      <c r="N2731" s="30">
        <v>1</v>
      </c>
      <c r="S2731" s="83" t="s">
        <v>899</v>
      </c>
      <c r="T2731" s="84" t="s">
        <v>897</v>
      </c>
      <c r="U2731" s="84" t="s">
        <v>76</v>
      </c>
      <c r="V2731" s="84" t="s">
        <v>50</v>
      </c>
      <c r="W2731" s="84" t="s">
        <v>17</v>
      </c>
      <c r="X2731" s="84" t="s">
        <v>81</v>
      </c>
      <c r="Y2731" s="30" t="s">
        <v>1138</v>
      </c>
      <c r="Z2731" s="109">
        <v>1</v>
      </c>
      <c r="AA2731" s="30">
        <v>1</v>
      </c>
    </row>
    <row r="2732" spans="1:27" x14ac:dyDescent="0.35">
      <c r="A2732" s="83" t="s">
        <v>899</v>
      </c>
      <c r="B2732" s="84" t="s">
        <v>897</v>
      </c>
      <c r="C2732" s="84" t="s">
        <v>76</v>
      </c>
      <c r="D2732" s="84" t="s">
        <v>51</v>
      </c>
      <c r="E2732" s="84" t="s">
        <v>18</v>
      </c>
      <c r="F2732" s="84" t="s">
        <v>81</v>
      </c>
      <c r="G2732" s="84">
        <v>90</v>
      </c>
      <c r="H2732" s="84">
        <v>18.899999999999999</v>
      </c>
      <c r="I2732" s="80">
        <v>108</v>
      </c>
      <c r="J2732" s="80">
        <v>20.6</v>
      </c>
      <c r="K2732" s="30">
        <v>0.21</v>
      </c>
      <c r="L2732" s="30">
        <v>0.19074074074074077</v>
      </c>
      <c r="M2732" s="30">
        <v>1</v>
      </c>
      <c r="N2732" s="30">
        <v>1</v>
      </c>
      <c r="S2732" s="83" t="s">
        <v>899</v>
      </c>
      <c r="T2732" s="84" t="s">
        <v>897</v>
      </c>
      <c r="U2732" s="84" t="s">
        <v>76</v>
      </c>
      <c r="V2732" s="84" t="s">
        <v>51</v>
      </c>
      <c r="W2732" s="84" t="s">
        <v>18</v>
      </c>
      <c r="X2732" s="84" t="s">
        <v>81</v>
      </c>
      <c r="Y2732" s="30" t="s">
        <v>1138</v>
      </c>
      <c r="Z2732" s="109">
        <v>1</v>
      </c>
      <c r="AA2732" s="30">
        <v>1</v>
      </c>
    </row>
    <row r="2733" spans="1:27" x14ac:dyDescent="0.35">
      <c r="A2733" s="83" t="s">
        <v>899</v>
      </c>
      <c r="B2733" s="84" t="s">
        <v>897</v>
      </c>
      <c r="C2733" s="84" t="s">
        <v>76</v>
      </c>
      <c r="D2733" s="84" t="s">
        <v>52</v>
      </c>
      <c r="E2733" s="84" t="s">
        <v>19</v>
      </c>
      <c r="F2733" s="84" t="s">
        <v>81</v>
      </c>
      <c r="G2733" s="84">
        <v>110</v>
      </c>
      <c r="H2733" s="84">
        <v>20.9</v>
      </c>
      <c r="I2733" s="80">
        <v>132</v>
      </c>
      <c r="J2733" s="80">
        <v>22.8</v>
      </c>
      <c r="K2733" s="30">
        <v>0.18999999999999997</v>
      </c>
      <c r="L2733" s="30">
        <v>0.17272727272727273</v>
      </c>
      <c r="M2733" s="30">
        <v>1</v>
      </c>
      <c r="N2733" s="30">
        <v>1</v>
      </c>
      <c r="S2733" s="83" t="s">
        <v>899</v>
      </c>
      <c r="T2733" s="84" t="s">
        <v>897</v>
      </c>
      <c r="U2733" s="84" t="s">
        <v>76</v>
      </c>
      <c r="V2733" s="84" t="s">
        <v>52</v>
      </c>
      <c r="W2733" s="84" t="s">
        <v>19</v>
      </c>
      <c r="X2733" s="84" t="s">
        <v>81</v>
      </c>
      <c r="Y2733" s="30" t="s">
        <v>1138</v>
      </c>
      <c r="Z2733" s="109">
        <v>1</v>
      </c>
      <c r="AA2733" s="30">
        <v>1</v>
      </c>
    </row>
    <row r="2734" spans="1:27" x14ac:dyDescent="0.35">
      <c r="A2734" s="83" t="s">
        <v>899</v>
      </c>
      <c r="B2734" s="84" t="s">
        <v>897</v>
      </c>
      <c r="C2734" s="84" t="s">
        <v>76</v>
      </c>
      <c r="D2734" s="84" t="s">
        <v>53</v>
      </c>
      <c r="E2734" s="84" t="s">
        <v>20</v>
      </c>
      <c r="F2734" s="84" t="s">
        <v>81</v>
      </c>
      <c r="G2734" s="84">
        <v>75</v>
      </c>
      <c r="H2734" s="84">
        <v>24.3</v>
      </c>
      <c r="I2734" s="80">
        <v>90</v>
      </c>
      <c r="J2734" s="80">
        <v>26.5</v>
      </c>
      <c r="K2734" s="30">
        <v>0.32400000000000001</v>
      </c>
      <c r="L2734" s="30">
        <v>0.29444444444444445</v>
      </c>
      <c r="M2734" s="30">
        <v>1</v>
      </c>
      <c r="N2734" s="30">
        <v>1</v>
      </c>
      <c r="S2734" s="83" t="s">
        <v>899</v>
      </c>
      <c r="T2734" s="84" t="s">
        <v>897</v>
      </c>
      <c r="U2734" s="84" t="s">
        <v>76</v>
      </c>
      <c r="V2734" s="84" t="s">
        <v>53</v>
      </c>
      <c r="W2734" s="84" t="s">
        <v>20</v>
      </c>
      <c r="X2734" s="84" t="s">
        <v>81</v>
      </c>
      <c r="Y2734" s="30" t="s">
        <v>1138</v>
      </c>
      <c r="Z2734" s="109">
        <v>1</v>
      </c>
      <c r="AA2734" s="30">
        <v>1</v>
      </c>
    </row>
    <row r="2735" spans="1:27" x14ac:dyDescent="0.35">
      <c r="A2735" s="83" t="s">
        <v>899</v>
      </c>
      <c r="B2735" s="84" t="s">
        <v>897</v>
      </c>
      <c r="C2735" s="84" t="s">
        <v>76</v>
      </c>
      <c r="D2735" s="84" t="s">
        <v>54</v>
      </c>
      <c r="E2735" s="84" t="s">
        <v>21</v>
      </c>
      <c r="F2735" s="84" t="s">
        <v>81</v>
      </c>
      <c r="G2735" s="84">
        <v>90</v>
      </c>
      <c r="H2735" s="84">
        <v>19.7</v>
      </c>
      <c r="I2735" s="80">
        <v>108</v>
      </c>
      <c r="J2735" s="80">
        <v>21.4</v>
      </c>
      <c r="K2735" s="30">
        <v>0.21888888888888888</v>
      </c>
      <c r="L2735" s="30">
        <v>0.19814814814814813</v>
      </c>
      <c r="M2735" s="30">
        <v>1</v>
      </c>
      <c r="N2735" s="30">
        <v>1</v>
      </c>
      <c r="S2735" s="83" t="s">
        <v>899</v>
      </c>
      <c r="T2735" s="84" t="s">
        <v>897</v>
      </c>
      <c r="U2735" s="84" t="s">
        <v>76</v>
      </c>
      <c r="V2735" s="84" t="s">
        <v>54</v>
      </c>
      <c r="W2735" s="84" t="s">
        <v>21</v>
      </c>
      <c r="X2735" s="84" t="s">
        <v>81</v>
      </c>
      <c r="Y2735" s="30" t="s">
        <v>1138</v>
      </c>
      <c r="Z2735" s="109">
        <v>1</v>
      </c>
      <c r="AA2735" s="30">
        <v>1</v>
      </c>
    </row>
    <row r="2736" spans="1:27" x14ac:dyDescent="0.35">
      <c r="A2736" s="83" t="s">
        <v>899</v>
      </c>
      <c r="B2736" s="84" t="s">
        <v>897</v>
      </c>
      <c r="C2736" s="84" t="s">
        <v>76</v>
      </c>
      <c r="D2736" s="84" t="s">
        <v>55</v>
      </c>
      <c r="E2736" s="84" t="s">
        <v>22</v>
      </c>
      <c r="F2736" s="84" t="s">
        <v>81</v>
      </c>
      <c r="G2736" s="84">
        <v>60</v>
      </c>
      <c r="H2736" s="84">
        <v>13.8</v>
      </c>
      <c r="I2736" s="80">
        <v>75</v>
      </c>
      <c r="J2736" s="80">
        <v>15</v>
      </c>
      <c r="K2736" s="30">
        <v>0.23</v>
      </c>
      <c r="L2736" s="30">
        <v>0.2</v>
      </c>
      <c r="M2736" s="30">
        <v>1</v>
      </c>
      <c r="N2736" s="30">
        <v>1</v>
      </c>
      <c r="S2736" s="83" t="s">
        <v>899</v>
      </c>
      <c r="T2736" s="84" t="s">
        <v>897</v>
      </c>
      <c r="U2736" s="84" t="s">
        <v>76</v>
      </c>
      <c r="V2736" s="84" t="s">
        <v>55</v>
      </c>
      <c r="W2736" s="84" t="s">
        <v>22</v>
      </c>
      <c r="X2736" s="84" t="s">
        <v>81</v>
      </c>
      <c r="Y2736" s="30" t="s">
        <v>1138</v>
      </c>
      <c r="Z2736" s="109">
        <v>1</v>
      </c>
      <c r="AA2736" s="30">
        <v>1</v>
      </c>
    </row>
    <row r="2737" spans="1:27" x14ac:dyDescent="0.35">
      <c r="A2737" s="83" t="s">
        <v>899</v>
      </c>
      <c r="B2737" s="84" t="s">
        <v>897</v>
      </c>
      <c r="C2737" s="84" t="s">
        <v>76</v>
      </c>
      <c r="D2737" s="84" t="s">
        <v>56</v>
      </c>
      <c r="E2737" s="84" t="s">
        <v>23</v>
      </c>
      <c r="F2737" s="84" t="s">
        <v>81</v>
      </c>
      <c r="G2737" s="84">
        <v>75</v>
      </c>
      <c r="H2737" s="84">
        <v>22</v>
      </c>
      <c r="I2737" s="80">
        <v>90</v>
      </c>
      <c r="J2737" s="80">
        <v>24</v>
      </c>
      <c r="K2737" s="30">
        <v>0.29333333333333333</v>
      </c>
      <c r="L2737" s="30">
        <v>0.26666666666666666</v>
      </c>
      <c r="M2737" s="30">
        <v>1</v>
      </c>
      <c r="N2737" s="30">
        <v>1</v>
      </c>
      <c r="S2737" s="83" t="s">
        <v>899</v>
      </c>
      <c r="T2737" s="84" t="s">
        <v>897</v>
      </c>
      <c r="U2737" s="84" t="s">
        <v>76</v>
      </c>
      <c r="V2737" s="84" t="s">
        <v>56</v>
      </c>
      <c r="W2737" s="84" t="s">
        <v>23</v>
      </c>
      <c r="X2737" s="84" t="s">
        <v>81</v>
      </c>
      <c r="Y2737" s="30" t="s">
        <v>1138</v>
      </c>
      <c r="Z2737" s="109">
        <v>1</v>
      </c>
      <c r="AA2737" s="30">
        <v>1</v>
      </c>
    </row>
    <row r="2738" spans="1:27" x14ac:dyDescent="0.35">
      <c r="A2738" s="83" t="s">
        <v>899</v>
      </c>
      <c r="B2738" s="84" t="s">
        <v>897</v>
      </c>
      <c r="C2738" s="84" t="s">
        <v>76</v>
      </c>
      <c r="D2738" s="84" t="s">
        <v>57</v>
      </c>
      <c r="E2738" s="84" t="s">
        <v>24</v>
      </c>
      <c r="F2738" s="84" t="s">
        <v>81</v>
      </c>
      <c r="G2738" s="84">
        <v>110</v>
      </c>
      <c r="H2738" s="84">
        <v>27.9</v>
      </c>
      <c r="I2738" s="80">
        <v>132</v>
      </c>
      <c r="J2738" s="80">
        <v>33.4</v>
      </c>
      <c r="K2738" s="30">
        <v>0.2536363636363636</v>
      </c>
      <c r="L2738" s="30">
        <v>0.25303030303030299</v>
      </c>
      <c r="M2738" s="30">
        <v>1</v>
      </c>
      <c r="N2738" s="30">
        <v>1</v>
      </c>
      <c r="S2738" s="83" t="s">
        <v>899</v>
      </c>
      <c r="T2738" s="84" t="s">
        <v>897</v>
      </c>
      <c r="U2738" s="84" t="s">
        <v>76</v>
      </c>
      <c r="V2738" s="84" t="s">
        <v>57</v>
      </c>
      <c r="W2738" s="84" t="s">
        <v>24</v>
      </c>
      <c r="X2738" s="84" t="s">
        <v>81</v>
      </c>
      <c r="Y2738" s="30" t="s">
        <v>1138</v>
      </c>
      <c r="Z2738" s="109">
        <v>1</v>
      </c>
      <c r="AA2738" s="30">
        <v>1</v>
      </c>
    </row>
    <row r="2739" spans="1:27" x14ac:dyDescent="0.35">
      <c r="A2739" s="83" t="s">
        <v>899</v>
      </c>
      <c r="B2739" s="84" t="s">
        <v>897</v>
      </c>
      <c r="C2739" s="84" t="s">
        <v>76</v>
      </c>
      <c r="D2739" s="84" t="s">
        <v>58</v>
      </c>
      <c r="E2739" s="84" t="s">
        <v>25</v>
      </c>
      <c r="F2739" s="84" t="s">
        <v>81</v>
      </c>
      <c r="G2739" s="84">
        <v>85</v>
      </c>
      <c r="H2739" s="84">
        <v>20.3</v>
      </c>
      <c r="I2739" s="80">
        <v>102</v>
      </c>
      <c r="J2739" s="80">
        <v>22.1</v>
      </c>
      <c r="K2739" s="30">
        <v>0.23882352941176471</v>
      </c>
      <c r="L2739" s="30">
        <v>0.21666666666666667</v>
      </c>
      <c r="M2739" s="30">
        <v>1</v>
      </c>
      <c r="N2739" s="30">
        <v>1</v>
      </c>
      <c r="S2739" s="83" t="s">
        <v>899</v>
      </c>
      <c r="T2739" s="84" t="s">
        <v>897</v>
      </c>
      <c r="U2739" s="84" t="s">
        <v>76</v>
      </c>
      <c r="V2739" s="84" t="s">
        <v>58</v>
      </c>
      <c r="W2739" s="84" t="s">
        <v>25</v>
      </c>
      <c r="X2739" s="84" t="s">
        <v>81</v>
      </c>
      <c r="Y2739" s="30" t="s">
        <v>1138</v>
      </c>
      <c r="Z2739" s="109">
        <v>1</v>
      </c>
      <c r="AA2739" s="30">
        <v>1</v>
      </c>
    </row>
    <row r="2740" spans="1:27" x14ac:dyDescent="0.35">
      <c r="A2740" s="83" t="s">
        <v>899</v>
      </c>
      <c r="B2740" s="84" t="s">
        <v>897</v>
      </c>
      <c r="C2740" s="84" t="s">
        <v>76</v>
      </c>
      <c r="D2740" s="84" t="s">
        <v>59</v>
      </c>
      <c r="E2740" s="84" t="s">
        <v>26</v>
      </c>
      <c r="F2740" s="84" t="s">
        <v>81</v>
      </c>
      <c r="G2740" s="84">
        <v>90</v>
      </c>
      <c r="H2740" s="84">
        <v>18.600000000000001</v>
      </c>
      <c r="I2740" s="80">
        <v>108</v>
      </c>
      <c r="J2740" s="80">
        <v>20.2</v>
      </c>
      <c r="K2740" s="30">
        <v>0.20666666666666669</v>
      </c>
      <c r="L2740" s="30">
        <v>0.18703703703703703</v>
      </c>
      <c r="M2740" s="30">
        <v>1</v>
      </c>
      <c r="N2740" s="30">
        <v>1</v>
      </c>
      <c r="S2740" s="83" t="s">
        <v>899</v>
      </c>
      <c r="T2740" s="84" t="s">
        <v>897</v>
      </c>
      <c r="U2740" s="84" t="s">
        <v>76</v>
      </c>
      <c r="V2740" s="84" t="s">
        <v>59</v>
      </c>
      <c r="W2740" s="84" t="s">
        <v>26</v>
      </c>
      <c r="X2740" s="84" t="s">
        <v>81</v>
      </c>
      <c r="Y2740" s="30" t="s">
        <v>1138</v>
      </c>
      <c r="Z2740" s="109">
        <v>1</v>
      </c>
      <c r="AA2740" s="30">
        <v>1</v>
      </c>
    </row>
    <row r="2741" spans="1:27" x14ac:dyDescent="0.35">
      <c r="A2741" s="83" t="s">
        <v>899</v>
      </c>
      <c r="B2741" s="84" t="s">
        <v>897</v>
      </c>
      <c r="C2741" s="84" t="s">
        <v>76</v>
      </c>
      <c r="D2741" s="84" t="s">
        <v>60</v>
      </c>
      <c r="E2741" s="84" t="s">
        <v>27</v>
      </c>
      <c r="F2741" s="84" t="s">
        <v>81</v>
      </c>
      <c r="G2741" s="84">
        <v>110</v>
      </c>
      <c r="H2741" s="84">
        <v>28.4</v>
      </c>
      <c r="I2741" s="80">
        <v>132</v>
      </c>
      <c r="J2741" s="80">
        <v>31</v>
      </c>
      <c r="K2741" s="30">
        <v>0.25818181818181818</v>
      </c>
      <c r="L2741" s="30">
        <v>0.23484848484848486</v>
      </c>
      <c r="M2741" s="30">
        <v>1</v>
      </c>
      <c r="N2741" s="30">
        <v>1</v>
      </c>
      <c r="S2741" s="83" t="s">
        <v>899</v>
      </c>
      <c r="T2741" s="84" t="s">
        <v>897</v>
      </c>
      <c r="U2741" s="84" t="s">
        <v>76</v>
      </c>
      <c r="V2741" s="84" t="s">
        <v>60</v>
      </c>
      <c r="W2741" s="84" t="s">
        <v>27</v>
      </c>
      <c r="X2741" s="84" t="s">
        <v>81</v>
      </c>
      <c r="Y2741" s="30" t="s">
        <v>1138</v>
      </c>
      <c r="Z2741" s="109">
        <v>1</v>
      </c>
      <c r="AA2741" s="30">
        <v>1</v>
      </c>
    </row>
    <row r="2742" spans="1:27" x14ac:dyDescent="0.35">
      <c r="A2742" s="83" t="s">
        <v>899</v>
      </c>
      <c r="B2742" s="84" t="s">
        <v>897</v>
      </c>
      <c r="C2742" s="84" t="s">
        <v>76</v>
      </c>
      <c r="D2742" s="84" t="s">
        <v>61</v>
      </c>
      <c r="E2742" s="84" t="s">
        <v>28</v>
      </c>
      <c r="F2742" s="84" t="s">
        <v>81</v>
      </c>
      <c r="G2742" s="84">
        <v>75</v>
      </c>
      <c r="H2742" s="84">
        <v>18.899999999999999</v>
      </c>
      <c r="I2742" s="80">
        <v>90</v>
      </c>
      <c r="J2742" s="80">
        <v>20.6</v>
      </c>
      <c r="K2742" s="30">
        <v>0.252</v>
      </c>
      <c r="L2742" s="30">
        <v>0.22888888888888889</v>
      </c>
      <c r="M2742" s="30">
        <v>1</v>
      </c>
      <c r="N2742" s="30">
        <v>1</v>
      </c>
      <c r="S2742" s="83" t="s">
        <v>899</v>
      </c>
      <c r="T2742" s="84" t="s">
        <v>897</v>
      </c>
      <c r="U2742" s="84" t="s">
        <v>76</v>
      </c>
      <c r="V2742" s="84" t="s">
        <v>61</v>
      </c>
      <c r="W2742" s="84" t="s">
        <v>28</v>
      </c>
      <c r="X2742" s="84" t="s">
        <v>81</v>
      </c>
      <c r="Y2742" s="30" t="s">
        <v>1138</v>
      </c>
      <c r="Z2742" s="109">
        <v>1</v>
      </c>
      <c r="AA2742" s="30">
        <v>1</v>
      </c>
    </row>
    <row r="2743" spans="1:27" x14ac:dyDescent="0.35">
      <c r="A2743" s="83" t="s">
        <v>899</v>
      </c>
      <c r="B2743" s="84" t="s">
        <v>897</v>
      </c>
      <c r="C2743" s="84" t="s">
        <v>76</v>
      </c>
      <c r="D2743" s="84" t="s">
        <v>62</v>
      </c>
      <c r="E2743" s="84" t="s">
        <v>29</v>
      </c>
      <c r="F2743" s="84" t="s">
        <v>81</v>
      </c>
      <c r="G2743" s="84">
        <v>90</v>
      </c>
      <c r="H2743" s="84">
        <v>26.9</v>
      </c>
      <c r="I2743" s="80">
        <v>110</v>
      </c>
      <c r="J2743" s="80">
        <v>31.4</v>
      </c>
      <c r="K2743" s="30">
        <v>0.29888888888888887</v>
      </c>
      <c r="L2743" s="30">
        <v>0.28545454545454546</v>
      </c>
      <c r="M2743" s="30">
        <v>1</v>
      </c>
      <c r="N2743" s="30">
        <v>1</v>
      </c>
      <c r="S2743" s="83" t="s">
        <v>899</v>
      </c>
      <c r="T2743" s="84" t="s">
        <v>897</v>
      </c>
      <c r="U2743" s="84" t="s">
        <v>76</v>
      </c>
      <c r="V2743" s="84" t="s">
        <v>62</v>
      </c>
      <c r="W2743" s="84" t="s">
        <v>29</v>
      </c>
      <c r="X2743" s="84" t="s">
        <v>81</v>
      </c>
      <c r="Y2743" s="30" t="s">
        <v>1138</v>
      </c>
      <c r="Z2743" s="109">
        <v>1</v>
      </c>
      <c r="AA2743" s="30">
        <v>1</v>
      </c>
    </row>
    <row r="2744" spans="1:27" x14ac:dyDescent="0.35">
      <c r="A2744" s="83" t="s">
        <v>899</v>
      </c>
      <c r="B2744" s="84" t="s">
        <v>897</v>
      </c>
      <c r="C2744" s="84" t="s">
        <v>76</v>
      </c>
      <c r="D2744" s="84" t="s">
        <v>63</v>
      </c>
      <c r="E2744" s="84" t="s">
        <v>30</v>
      </c>
      <c r="F2744" s="84" t="s">
        <v>81</v>
      </c>
      <c r="G2744" s="84">
        <v>60</v>
      </c>
      <c r="H2744" s="84">
        <v>13</v>
      </c>
      <c r="I2744" s="80">
        <v>75</v>
      </c>
      <c r="J2744" s="80">
        <v>14.1</v>
      </c>
      <c r="K2744" s="30">
        <v>0.21666666666666667</v>
      </c>
      <c r="L2744" s="30">
        <v>0.188</v>
      </c>
      <c r="M2744" s="30">
        <v>1</v>
      </c>
      <c r="N2744" s="30">
        <v>1</v>
      </c>
      <c r="S2744" s="83" t="s">
        <v>899</v>
      </c>
      <c r="T2744" s="84" t="s">
        <v>897</v>
      </c>
      <c r="U2744" s="84" t="s">
        <v>76</v>
      </c>
      <c r="V2744" s="84" t="s">
        <v>63</v>
      </c>
      <c r="W2744" s="84" t="s">
        <v>30</v>
      </c>
      <c r="X2744" s="84" t="s">
        <v>81</v>
      </c>
      <c r="Y2744" s="30" t="s">
        <v>1138</v>
      </c>
      <c r="Z2744" s="109">
        <v>1</v>
      </c>
      <c r="AA2744" s="30">
        <v>1</v>
      </c>
    </row>
    <row r="2745" spans="1:27" x14ac:dyDescent="0.35">
      <c r="A2745" s="83" t="s">
        <v>899</v>
      </c>
      <c r="B2745" s="84" t="s">
        <v>897</v>
      </c>
      <c r="C2745" s="84" t="s">
        <v>76</v>
      </c>
      <c r="D2745" s="84" t="s">
        <v>64</v>
      </c>
      <c r="E2745" s="84" t="s">
        <v>31</v>
      </c>
      <c r="F2745" s="84" t="s">
        <v>81</v>
      </c>
      <c r="G2745" s="84">
        <v>60</v>
      </c>
      <c r="H2745" s="84">
        <v>14.2</v>
      </c>
      <c r="I2745" s="80">
        <v>75</v>
      </c>
      <c r="J2745" s="80">
        <v>15.4</v>
      </c>
      <c r="K2745" s="30">
        <v>0.23666666666666666</v>
      </c>
      <c r="L2745" s="30">
        <v>0.20533333333333334</v>
      </c>
      <c r="M2745" s="30">
        <v>1</v>
      </c>
      <c r="N2745" s="30">
        <v>1</v>
      </c>
      <c r="S2745" s="83" t="s">
        <v>899</v>
      </c>
      <c r="T2745" s="84" t="s">
        <v>897</v>
      </c>
      <c r="U2745" s="84" t="s">
        <v>76</v>
      </c>
      <c r="V2745" s="84" t="s">
        <v>64</v>
      </c>
      <c r="W2745" s="84" t="s">
        <v>31</v>
      </c>
      <c r="X2745" s="84" t="s">
        <v>81</v>
      </c>
      <c r="Y2745" s="30" t="s">
        <v>1138</v>
      </c>
      <c r="Z2745" s="109">
        <v>1</v>
      </c>
      <c r="AA2745" s="30">
        <v>1</v>
      </c>
    </row>
    <row r="2746" spans="1:27" x14ac:dyDescent="0.35">
      <c r="A2746" s="83" t="s">
        <v>899</v>
      </c>
      <c r="B2746" s="84" t="s">
        <v>897</v>
      </c>
      <c r="C2746" s="84" t="s">
        <v>76</v>
      </c>
      <c r="D2746" s="84" t="s">
        <v>65</v>
      </c>
      <c r="E2746" s="84" t="s">
        <v>32</v>
      </c>
      <c r="F2746" s="84" t="s">
        <v>81</v>
      </c>
      <c r="G2746" s="84">
        <v>85</v>
      </c>
      <c r="H2746" s="84">
        <v>25.9</v>
      </c>
      <c r="I2746" s="80">
        <v>102</v>
      </c>
      <c r="J2746" s="80">
        <v>28.2</v>
      </c>
      <c r="K2746" s="30">
        <v>0.30470588235294116</v>
      </c>
      <c r="L2746" s="30">
        <v>0.27647058823529413</v>
      </c>
      <c r="M2746" s="30">
        <v>1</v>
      </c>
      <c r="N2746" s="30">
        <v>1</v>
      </c>
      <c r="S2746" s="83" t="s">
        <v>899</v>
      </c>
      <c r="T2746" s="84" t="s">
        <v>897</v>
      </c>
      <c r="U2746" s="84" t="s">
        <v>76</v>
      </c>
      <c r="V2746" s="84" t="s">
        <v>65</v>
      </c>
      <c r="W2746" s="84" t="s">
        <v>32</v>
      </c>
      <c r="X2746" s="84" t="s">
        <v>81</v>
      </c>
      <c r="Y2746" s="30" t="s">
        <v>1138</v>
      </c>
      <c r="Z2746" s="109">
        <v>1</v>
      </c>
      <c r="AA2746" s="30">
        <v>1</v>
      </c>
    </row>
    <row r="2747" spans="1:27" x14ac:dyDescent="0.35">
      <c r="A2747" s="83" t="s">
        <v>899</v>
      </c>
      <c r="B2747" s="84" t="s">
        <v>897</v>
      </c>
      <c r="C2747" s="84" t="s">
        <v>76</v>
      </c>
      <c r="D2747" s="84" t="s">
        <v>66</v>
      </c>
      <c r="E2747" s="84" t="s">
        <v>33</v>
      </c>
      <c r="F2747" s="84" t="s">
        <v>81</v>
      </c>
      <c r="G2747" s="84">
        <v>110</v>
      </c>
      <c r="H2747" s="84">
        <v>42.4</v>
      </c>
      <c r="I2747" s="80">
        <v>132</v>
      </c>
      <c r="J2747" s="80">
        <v>49.2</v>
      </c>
      <c r="K2747" s="30">
        <v>0.38545454545454544</v>
      </c>
      <c r="L2747" s="30">
        <v>0.37272727272727274</v>
      </c>
      <c r="M2747" s="30">
        <v>1</v>
      </c>
      <c r="N2747" s="30">
        <v>1</v>
      </c>
      <c r="S2747" s="83" t="s">
        <v>899</v>
      </c>
      <c r="T2747" s="84" t="s">
        <v>897</v>
      </c>
      <c r="U2747" s="84" t="s">
        <v>76</v>
      </c>
      <c r="V2747" s="84" t="s">
        <v>66</v>
      </c>
      <c r="W2747" s="84" t="s">
        <v>33</v>
      </c>
      <c r="X2747" s="84" t="s">
        <v>81</v>
      </c>
      <c r="Y2747" s="30" t="s">
        <v>1138</v>
      </c>
      <c r="Z2747" s="109">
        <v>1</v>
      </c>
      <c r="AA2747" s="30">
        <v>1</v>
      </c>
    </row>
    <row r="2748" spans="1:27" x14ac:dyDescent="0.35">
      <c r="A2748" s="83" t="s">
        <v>899</v>
      </c>
      <c r="B2748" s="84" t="s">
        <v>897</v>
      </c>
      <c r="C2748" s="84" t="s">
        <v>76</v>
      </c>
      <c r="D2748" s="84" t="s">
        <v>67</v>
      </c>
      <c r="E2748" s="84" t="s">
        <v>34</v>
      </c>
      <c r="F2748" s="84" t="s">
        <v>81</v>
      </c>
      <c r="G2748" s="84">
        <v>60</v>
      </c>
      <c r="H2748" s="84">
        <v>18.7</v>
      </c>
      <c r="I2748" s="80">
        <v>75</v>
      </c>
      <c r="J2748" s="80">
        <v>20.399999999999999</v>
      </c>
      <c r="K2748" s="30">
        <v>0.31166666666666665</v>
      </c>
      <c r="L2748" s="30">
        <v>0.27199999999999996</v>
      </c>
      <c r="M2748" s="30">
        <v>1</v>
      </c>
      <c r="N2748" s="30">
        <v>1</v>
      </c>
      <c r="S2748" s="83" t="s">
        <v>899</v>
      </c>
      <c r="T2748" s="84" t="s">
        <v>897</v>
      </c>
      <c r="U2748" s="84" t="s">
        <v>76</v>
      </c>
      <c r="V2748" s="84" t="s">
        <v>67</v>
      </c>
      <c r="W2748" s="84" t="s">
        <v>34</v>
      </c>
      <c r="X2748" s="84" t="s">
        <v>81</v>
      </c>
      <c r="Y2748" s="30" t="s">
        <v>1138</v>
      </c>
      <c r="Z2748" s="109">
        <v>1</v>
      </c>
      <c r="AA2748" s="30">
        <v>1</v>
      </c>
    </row>
    <row r="2749" spans="1:27" x14ac:dyDescent="0.35">
      <c r="A2749" s="83" t="s">
        <v>899</v>
      </c>
      <c r="B2749" s="84" t="s">
        <v>897</v>
      </c>
      <c r="C2749" s="84" t="s">
        <v>76</v>
      </c>
      <c r="D2749" s="84" t="s">
        <v>68</v>
      </c>
      <c r="E2749" s="84" t="s">
        <v>35</v>
      </c>
      <c r="F2749" s="84" t="s">
        <v>81</v>
      </c>
      <c r="G2749" s="84">
        <v>60</v>
      </c>
      <c r="H2749" s="84">
        <v>26.3</v>
      </c>
      <c r="I2749" s="80">
        <v>75</v>
      </c>
      <c r="J2749" s="80">
        <v>28.6</v>
      </c>
      <c r="K2749" s="30">
        <v>0.43833333333333335</v>
      </c>
      <c r="L2749" s="30">
        <v>0.38133333333333336</v>
      </c>
      <c r="M2749" s="30">
        <v>1</v>
      </c>
      <c r="N2749" s="30">
        <v>1</v>
      </c>
      <c r="S2749" s="83" t="s">
        <v>899</v>
      </c>
      <c r="T2749" s="84" t="s">
        <v>897</v>
      </c>
      <c r="U2749" s="84" t="s">
        <v>76</v>
      </c>
      <c r="V2749" s="84" t="s">
        <v>68</v>
      </c>
      <c r="W2749" s="84" t="s">
        <v>35</v>
      </c>
      <c r="X2749" s="84" t="s">
        <v>81</v>
      </c>
      <c r="Y2749" s="30" t="s">
        <v>1138</v>
      </c>
      <c r="Z2749" s="109">
        <v>1</v>
      </c>
      <c r="AA2749" s="30">
        <v>1</v>
      </c>
    </row>
    <row r="2750" spans="1:27" x14ac:dyDescent="0.35">
      <c r="A2750" s="83" t="s">
        <v>899</v>
      </c>
      <c r="B2750" s="84" t="s">
        <v>897</v>
      </c>
      <c r="C2750" s="84" t="s">
        <v>76</v>
      </c>
      <c r="D2750" s="84" t="s">
        <v>69</v>
      </c>
      <c r="E2750" s="84" t="s">
        <v>36</v>
      </c>
      <c r="F2750" s="84" t="s">
        <v>81</v>
      </c>
      <c r="G2750" s="84">
        <v>90</v>
      </c>
      <c r="H2750" s="84">
        <v>18.899999999999999</v>
      </c>
      <c r="I2750" s="80">
        <v>108</v>
      </c>
      <c r="J2750" s="80">
        <v>20.6</v>
      </c>
      <c r="K2750" s="30">
        <v>0.21</v>
      </c>
      <c r="L2750" s="30">
        <v>0.19074074074074077</v>
      </c>
      <c r="M2750" s="30">
        <v>1</v>
      </c>
      <c r="N2750" s="30">
        <v>1</v>
      </c>
      <c r="S2750" s="83" t="s">
        <v>899</v>
      </c>
      <c r="T2750" s="84" t="s">
        <v>897</v>
      </c>
      <c r="U2750" s="84" t="s">
        <v>76</v>
      </c>
      <c r="V2750" s="84" t="s">
        <v>69</v>
      </c>
      <c r="W2750" s="84" t="s">
        <v>36</v>
      </c>
      <c r="X2750" s="84" t="s">
        <v>81</v>
      </c>
      <c r="Y2750" s="30" t="s">
        <v>1138</v>
      </c>
      <c r="Z2750" s="109">
        <v>1</v>
      </c>
      <c r="AA2750" s="30">
        <v>1</v>
      </c>
    </row>
    <row r="2751" spans="1:27" x14ac:dyDescent="0.35">
      <c r="A2751" s="83" t="s">
        <v>899</v>
      </c>
      <c r="B2751" s="84" t="s">
        <v>897</v>
      </c>
      <c r="C2751" s="84" t="s">
        <v>76</v>
      </c>
      <c r="D2751" s="84" t="s">
        <v>70</v>
      </c>
      <c r="E2751" s="84" t="s">
        <v>37</v>
      </c>
      <c r="F2751" s="84" t="s">
        <v>81</v>
      </c>
      <c r="G2751" s="84">
        <v>100</v>
      </c>
      <c r="H2751" s="84">
        <v>17.7</v>
      </c>
      <c r="I2751" s="80">
        <v>120</v>
      </c>
      <c r="J2751" s="80">
        <v>19.3</v>
      </c>
      <c r="K2751" s="30">
        <v>0.17699999999999999</v>
      </c>
      <c r="L2751" s="30">
        <v>0.16083333333333333</v>
      </c>
      <c r="M2751" s="30">
        <v>1</v>
      </c>
      <c r="N2751" s="30">
        <v>1</v>
      </c>
      <c r="S2751" s="83" t="s">
        <v>899</v>
      </c>
      <c r="T2751" s="84" t="s">
        <v>897</v>
      </c>
      <c r="U2751" s="84" t="s">
        <v>76</v>
      </c>
      <c r="V2751" s="84" t="s">
        <v>70</v>
      </c>
      <c r="W2751" s="84" t="s">
        <v>37</v>
      </c>
      <c r="X2751" s="84" t="s">
        <v>81</v>
      </c>
      <c r="Y2751" s="30" t="s">
        <v>1138</v>
      </c>
      <c r="Z2751" s="109">
        <v>1</v>
      </c>
      <c r="AA2751" s="30">
        <v>1</v>
      </c>
    </row>
    <row r="2752" spans="1:27" x14ac:dyDescent="0.35">
      <c r="A2752" s="83" t="s">
        <v>899</v>
      </c>
      <c r="B2752" s="84" t="s">
        <v>897</v>
      </c>
      <c r="C2752" s="84" t="s">
        <v>76</v>
      </c>
      <c r="D2752" s="84" t="s">
        <v>71</v>
      </c>
      <c r="E2752" s="84" t="s">
        <v>38</v>
      </c>
      <c r="F2752" s="84" t="s">
        <v>81</v>
      </c>
      <c r="G2752" s="84">
        <v>75</v>
      </c>
      <c r="H2752" s="84">
        <v>24.3</v>
      </c>
      <c r="I2752" s="80">
        <v>90</v>
      </c>
      <c r="J2752" s="80">
        <v>26.5</v>
      </c>
      <c r="K2752" s="30">
        <v>0.32400000000000001</v>
      </c>
      <c r="L2752" s="30">
        <v>0.29444444444444445</v>
      </c>
      <c r="M2752" s="30">
        <v>1</v>
      </c>
      <c r="N2752" s="30">
        <v>1</v>
      </c>
      <c r="S2752" s="83" t="s">
        <v>899</v>
      </c>
      <c r="T2752" s="84" t="s">
        <v>897</v>
      </c>
      <c r="U2752" s="84" t="s">
        <v>76</v>
      </c>
      <c r="V2752" s="84" t="s">
        <v>71</v>
      </c>
      <c r="W2752" s="84" t="s">
        <v>38</v>
      </c>
      <c r="X2752" s="84" t="s">
        <v>81</v>
      </c>
      <c r="Y2752" s="30" t="s">
        <v>1138</v>
      </c>
      <c r="Z2752" s="109">
        <v>1</v>
      </c>
      <c r="AA2752" s="30">
        <v>1</v>
      </c>
    </row>
    <row r="2753" spans="1:27" x14ac:dyDescent="0.35">
      <c r="A2753" s="83" t="s">
        <v>899</v>
      </c>
      <c r="B2753" s="84" t="s">
        <v>897</v>
      </c>
      <c r="C2753" s="84" t="s">
        <v>76</v>
      </c>
      <c r="D2753" s="84" t="s">
        <v>72</v>
      </c>
      <c r="E2753" s="84" t="s">
        <v>39</v>
      </c>
      <c r="F2753" s="84" t="s">
        <v>81</v>
      </c>
      <c r="G2753" s="84">
        <v>110</v>
      </c>
      <c r="H2753" s="84">
        <v>19.8</v>
      </c>
      <c r="I2753" s="80">
        <v>132</v>
      </c>
      <c r="J2753" s="80">
        <v>21.6</v>
      </c>
      <c r="K2753" s="30">
        <v>0.18</v>
      </c>
      <c r="L2753" s="30">
        <v>0.16363636363636364</v>
      </c>
      <c r="M2753" s="30">
        <v>1</v>
      </c>
      <c r="N2753" s="30">
        <v>1</v>
      </c>
      <c r="S2753" s="83" t="s">
        <v>899</v>
      </c>
      <c r="T2753" s="84" t="s">
        <v>897</v>
      </c>
      <c r="U2753" s="84" t="s">
        <v>76</v>
      </c>
      <c r="V2753" s="84" t="s">
        <v>72</v>
      </c>
      <c r="W2753" s="84" t="s">
        <v>39</v>
      </c>
      <c r="X2753" s="84" t="s">
        <v>81</v>
      </c>
      <c r="Y2753" s="30" t="s">
        <v>1138</v>
      </c>
      <c r="Z2753" s="109">
        <v>1</v>
      </c>
      <c r="AA2753" s="30">
        <v>1</v>
      </c>
    </row>
    <row r="2754" spans="1:27" x14ac:dyDescent="0.35">
      <c r="A2754" s="83" t="s">
        <v>899</v>
      </c>
      <c r="B2754" s="84" t="s">
        <v>897</v>
      </c>
      <c r="C2754" s="84" t="s">
        <v>76</v>
      </c>
      <c r="D2754" s="84" t="s">
        <v>73</v>
      </c>
      <c r="E2754" s="84" t="s">
        <v>40</v>
      </c>
      <c r="F2754" s="84" t="s">
        <v>81</v>
      </c>
      <c r="G2754" s="84">
        <v>110</v>
      </c>
      <c r="H2754" s="84">
        <v>28.5</v>
      </c>
      <c r="I2754" s="80">
        <v>132</v>
      </c>
      <c r="J2754" s="80">
        <v>30.9</v>
      </c>
      <c r="K2754" s="30">
        <v>0.25909090909090909</v>
      </c>
      <c r="L2754" s="30">
        <v>0.23409090909090907</v>
      </c>
      <c r="M2754" s="30">
        <v>1</v>
      </c>
      <c r="N2754" s="30">
        <v>1</v>
      </c>
      <c r="S2754" s="83" t="s">
        <v>899</v>
      </c>
      <c r="T2754" s="84" t="s">
        <v>897</v>
      </c>
      <c r="U2754" s="84" t="s">
        <v>76</v>
      </c>
      <c r="V2754" s="84" t="s">
        <v>73</v>
      </c>
      <c r="W2754" s="84" t="s">
        <v>40</v>
      </c>
      <c r="X2754" s="84" t="s">
        <v>81</v>
      </c>
      <c r="Y2754" s="30" t="s">
        <v>1138</v>
      </c>
      <c r="Z2754" s="109">
        <v>1</v>
      </c>
      <c r="AA2754" s="30">
        <v>1</v>
      </c>
    </row>
    <row r="2755" spans="1:27" x14ac:dyDescent="0.35">
      <c r="A2755" s="83" t="s">
        <v>899</v>
      </c>
      <c r="B2755" s="84" t="s">
        <v>897</v>
      </c>
      <c r="C2755" s="84" t="s">
        <v>76</v>
      </c>
      <c r="D2755" s="84" t="s">
        <v>633</v>
      </c>
      <c r="E2755" s="84" t="s">
        <v>561</v>
      </c>
      <c r="F2755" s="84" t="s">
        <v>81</v>
      </c>
      <c r="G2755" s="84">
        <v>60</v>
      </c>
      <c r="H2755" s="84">
        <v>12.7</v>
      </c>
      <c r="I2755" s="80">
        <v>75</v>
      </c>
      <c r="J2755" s="80">
        <v>13.8</v>
      </c>
      <c r="K2755" s="30">
        <v>0.21166666666666664</v>
      </c>
      <c r="L2755" s="30">
        <v>0.184</v>
      </c>
      <c r="M2755" s="30">
        <v>1</v>
      </c>
      <c r="N2755" s="30">
        <v>1</v>
      </c>
      <c r="S2755" s="83" t="s">
        <v>899</v>
      </c>
      <c r="T2755" s="84" t="s">
        <v>897</v>
      </c>
      <c r="U2755" s="84" t="s">
        <v>76</v>
      </c>
      <c r="V2755" s="84" t="s">
        <v>633</v>
      </c>
      <c r="W2755" s="84" t="s">
        <v>561</v>
      </c>
      <c r="X2755" s="84" t="s">
        <v>81</v>
      </c>
      <c r="Y2755" s="30" t="s">
        <v>1138</v>
      </c>
      <c r="Z2755" s="109">
        <v>1</v>
      </c>
      <c r="AA2755" s="30">
        <v>1</v>
      </c>
    </row>
    <row r="2756" spans="1:27" x14ac:dyDescent="0.35">
      <c r="A2756" s="83" t="s">
        <v>899</v>
      </c>
      <c r="B2756" s="84" t="s">
        <v>897</v>
      </c>
      <c r="C2756" s="84" t="s">
        <v>76</v>
      </c>
      <c r="D2756" s="84" t="s">
        <v>639</v>
      </c>
      <c r="E2756" s="84" t="s">
        <v>567</v>
      </c>
      <c r="F2756" s="84" t="s">
        <v>81</v>
      </c>
      <c r="G2756" s="84">
        <v>75</v>
      </c>
      <c r="H2756" s="84">
        <v>27.4</v>
      </c>
      <c r="I2756" s="80">
        <v>90</v>
      </c>
      <c r="J2756" s="80">
        <v>33.200000000000003</v>
      </c>
      <c r="K2756" s="30">
        <v>0.36533333333333329</v>
      </c>
      <c r="L2756" s="30">
        <v>0.36888888888888893</v>
      </c>
      <c r="M2756" s="30">
        <v>1</v>
      </c>
      <c r="N2756" s="30">
        <v>1</v>
      </c>
      <c r="S2756" s="83" t="s">
        <v>899</v>
      </c>
      <c r="T2756" s="84" t="s">
        <v>897</v>
      </c>
      <c r="U2756" s="84" t="s">
        <v>76</v>
      </c>
      <c r="V2756" s="84" t="s">
        <v>639</v>
      </c>
      <c r="W2756" s="84" t="s">
        <v>567</v>
      </c>
      <c r="X2756" s="84" t="s">
        <v>81</v>
      </c>
      <c r="Y2756" s="30" t="s">
        <v>1138</v>
      </c>
      <c r="Z2756" s="109">
        <v>1</v>
      </c>
      <c r="AA2756" s="30">
        <v>1</v>
      </c>
    </row>
    <row r="2757" spans="1:27" x14ac:dyDescent="0.35">
      <c r="A2757" s="83" t="s">
        <v>902</v>
      </c>
      <c r="B2757" s="84" t="s">
        <v>900</v>
      </c>
      <c r="C2757" s="84" t="s">
        <v>76</v>
      </c>
      <c r="D2757" s="84" t="s">
        <v>47</v>
      </c>
      <c r="E2757" s="84" t="s">
        <v>14</v>
      </c>
      <c r="F2757" s="84" t="s">
        <v>81</v>
      </c>
      <c r="G2757" s="84">
        <v>30</v>
      </c>
      <c r="H2757" s="84">
        <v>8.3000000000000007</v>
      </c>
      <c r="I2757" s="80">
        <v>40</v>
      </c>
      <c r="J2757" s="80">
        <v>9</v>
      </c>
      <c r="K2757" s="30">
        <v>0.27666666666666667</v>
      </c>
      <c r="L2757" s="30">
        <v>0.22500000000000001</v>
      </c>
      <c r="M2757" s="30">
        <v>1</v>
      </c>
      <c r="N2757" s="30">
        <v>1</v>
      </c>
      <c r="S2757" s="83" t="s">
        <v>902</v>
      </c>
      <c r="T2757" s="84" t="s">
        <v>900</v>
      </c>
      <c r="U2757" s="84" t="s">
        <v>76</v>
      </c>
      <c r="V2757" s="84" t="s">
        <v>47</v>
      </c>
      <c r="W2757" s="84" t="s">
        <v>14</v>
      </c>
      <c r="X2757" s="84" t="s">
        <v>81</v>
      </c>
      <c r="Y2757" s="30" t="s">
        <v>1138</v>
      </c>
      <c r="Z2757" s="109">
        <v>1</v>
      </c>
      <c r="AA2757" s="30">
        <v>1</v>
      </c>
    </row>
    <row r="2758" spans="1:27" x14ac:dyDescent="0.35">
      <c r="A2758" s="83" t="s">
        <v>902</v>
      </c>
      <c r="B2758" s="84" t="s">
        <v>900</v>
      </c>
      <c r="C2758" s="84" t="s">
        <v>76</v>
      </c>
      <c r="D2758" s="84" t="s">
        <v>48</v>
      </c>
      <c r="E2758" s="84" t="s">
        <v>15</v>
      </c>
      <c r="F2758" s="84" t="s">
        <v>81</v>
      </c>
      <c r="G2758" s="84">
        <v>80</v>
      </c>
      <c r="H2758" s="84">
        <v>26.7</v>
      </c>
      <c r="I2758" s="80">
        <v>96</v>
      </c>
      <c r="J2758" s="80">
        <v>29.1</v>
      </c>
      <c r="K2758" s="30">
        <v>0.33374999999999999</v>
      </c>
      <c r="L2758" s="30">
        <v>0.30312500000000003</v>
      </c>
      <c r="M2758" s="30">
        <v>1</v>
      </c>
      <c r="N2758" s="30">
        <v>1</v>
      </c>
      <c r="S2758" s="83" t="s">
        <v>902</v>
      </c>
      <c r="T2758" s="84" t="s">
        <v>900</v>
      </c>
      <c r="U2758" s="84" t="s">
        <v>76</v>
      </c>
      <c r="V2758" s="84" t="s">
        <v>48</v>
      </c>
      <c r="W2758" s="84" t="s">
        <v>15</v>
      </c>
      <c r="X2758" s="84" t="s">
        <v>81</v>
      </c>
      <c r="Y2758" s="30" t="s">
        <v>1138</v>
      </c>
      <c r="Z2758" s="109">
        <v>1</v>
      </c>
      <c r="AA2758" s="30">
        <v>1</v>
      </c>
    </row>
    <row r="2759" spans="1:27" x14ac:dyDescent="0.35">
      <c r="A2759" s="83" t="s">
        <v>902</v>
      </c>
      <c r="B2759" s="84" t="s">
        <v>900</v>
      </c>
      <c r="C2759" s="84" t="s">
        <v>76</v>
      </c>
      <c r="D2759" s="84" t="s">
        <v>49</v>
      </c>
      <c r="E2759" s="84" t="s">
        <v>16</v>
      </c>
      <c r="F2759" s="84" t="s">
        <v>81</v>
      </c>
      <c r="G2759" s="84">
        <v>90</v>
      </c>
      <c r="H2759" s="84">
        <v>13.4</v>
      </c>
      <c r="I2759" s="80">
        <v>108</v>
      </c>
      <c r="J2759" s="80">
        <v>14.6</v>
      </c>
      <c r="K2759" s="30">
        <v>0.1488888888888889</v>
      </c>
      <c r="L2759" s="30">
        <v>0.13518518518518519</v>
      </c>
      <c r="M2759" s="30">
        <v>1</v>
      </c>
      <c r="N2759" s="30">
        <v>1</v>
      </c>
      <c r="S2759" s="83" t="s">
        <v>902</v>
      </c>
      <c r="T2759" s="84" t="s">
        <v>900</v>
      </c>
      <c r="U2759" s="84" t="s">
        <v>76</v>
      </c>
      <c r="V2759" s="84" t="s">
        <v>49</v>
      </c>
      <c r="W2759" s="84" t="s">
        <v>16</v>
      </c>
      <c r="X2759" s="84" t="s">
        <v>81</v>
      </c>
      <c r="Y2759" s="30" t="s">
        <v>1138</v>
      </c>
      <c r="Z2759" s="109">
        <v>1</v>
      </c>
      <c r="AA2759" s="30">
        <v>1</v>
      </c>
    </row>
    <row r="2760" spans="1:27" x14ac:dyDescent="0.35">
      <c r="A2760" s="83" t="s">
        <v>902</v>
      </c>
      <c r="B2760" s="84" t="s">
        <v>900</v>
      </c>
      <c r="C2760" s="84" t="s">
        <v>76</v>
      </c>
      <c r="D2760" s="84" t="s">
        <v>50</v>
      </c>
      <c r="E2760" s="84" t="s">
        <v>17</v>
      </c>
      <c r="F2760" s="84" t="s">
        <v>81</v>
      </c>
      <c r="G2760" s="84">
        <v>75</v>
      </c>
      <c r="H2760" s="84">
        <v>12.3</v>
      </c>
      <c r="I2760" s="80">
        <v>90</v>
      </c>
      <c r="J2760" s="80">
        <v>13.4</v>
      </c>
      <c r="K2760" s="30">
        <v>0.16400000000000001</v>
      </c>
      <c r="L2760" s="30">
        <v>0.1488888888888889</v>
      </c>
      <c r="M2760" s="30">
        <v>1</v>
      </c>
      <c r="N2760" s="30">
        <v>1</v>
      </c>
      <c r="S2760" s="83" t="s">
        <v>902</v>
      </c>
      <c r="T2760" s="84" t="s">
        <v>900</v>
      </c>
      <c r="U2760" s="84" t="s">
        <v>76</v>
      </c>
      <c r="V2760" s="84" t="s">
        <v>50</v>
      </c>
      <c r="W2760" s="84" t="s">
        <v>17</v>
      </c>
      <c r="X2760" s="84" t="s">
        <v>81</v>
      </c>
      <c r="Y2760" s="30" t="s">
        <v>1138</v>
      </c>
      <c r="Z2760" s="109">
        <v>1</v>
      </c>
      <c r="AA2760" s="30">
        <v>1</v>
      </c>
    </row>
    <row r="2761" spans="1:27" x14ac:dyDescent="0.35">
      <c r="A2761" s="83" t="s">
        <v>902</v>
      </c>
      <c r="B2761" s="84" t="s">
        <v>900</v>
      </c>
      <c r="C2761" s="84" t="s">
        <v>76</v>
      </c>
      <c r="D2761" s="84" t="s">
        <v>51</v>
      </c>
      <c r="E2761" s="84" t="s">
        <v>18</v>
      </c>
      <c r="F2761" s="84" t="s">
        <v>81</v>
      </c>
      <c r="G2761" s="84">
        <v>90</v>
      </c>
      <c r="H2761" s="84">
        <v>33.6</v>
      </c>
      <c r="I2761" s="80">
        <v>108</v>
      </c>
      <c r="J2761" s="80">
        <v>36.6</v>
      </c>
      <c r="K2761" s="30">
        <v>0.37333333333333335</v>
      </c>
      <c r="L2761" s="30">
        <v>0.33888888888888891</v>
      </c>
      <c r="M2761" s="30">
        <v>1</v>
      </c>
      <c r="N2761" s="30">
        <v>1</v>
      </c>
      <c r="S2761" s="83" t="s">
        <v>902</v>
      </c>
      <c r="T2761" s="84" t="s">
        <v>900</v>
      </c>
      <c r="U2761" s="84" t="s">
        <v>76</v>
      </c>
      <c r="V2761" s="84" t="s">
        <v>51</v>
      </c>
      <c r="W2761" s="84" t="s">
        <v>18</v>
      </c>
      <c r="X2761" s="84" t="s">
        <v>81</v>
      </c>
      <c r="Y2761" s="30" t="s">
        <v>1138</v>
      </c>
      <c r="Z2761" s="109">
        <v>1</v>
      </c>
      <c r="AA2761" s="30">
        <v>1</v>
      </c>
    </row>
    <row r="2762" spans="1:27" x14ac:dyDescent="0.35">
      <c r="A2762" s="83" t="s">
        <v>902</v>
      </c>
      <c r="B2762" s="84" t="s">
        <v>900</v>
      </c>
      <c r="C2762" s="84" t="s">
        <v>76</v>
      </c>
      <c r="D2762" s="84" t="s">
        <v>52</v>
      </c>
      <c r="E2762" s="84" t="s">
        <v>19</v>
      </c>
      <c r="F2762" s="84" t="s">
        <v>81</v>
      </c>
      <c r="G2762" s="84">
        <v>110</v>
      </c>
      <c r="H2762" s="84">
        <v>33.700000000000003</v>
      </c>
      <c r="I2762" s="80">
        <v>132</v>
      </c>
      <c r="J2762" s="80">
        <v>36.700000000000003</v>
      </c>
      <c r="K2762" s="30">
        <v>0.30636363636363639</v>
      </c>
      <c r="L2762" s="30">
        <v>0.27803030303030307</v>
      </c>
      <c r="M2762" s="30">
        <v>1</v>
      </c>
      <c r="N2762" s="30">
        <v>1</v>
      </c>
      <c r="S2762" s="83" t="s">
        <v>902</v>
      </c>
      <c r="T2762" s="84" t="s">
        <v>900</v>
      </c>
      <c r="U2762" s="84" t="s">
        <v>76</v>
      </c>
      <c r="V2762" s="84" t="s">
        <v>52</v>
      </c>
      <c r="W2762" s="84" t="s">
        <v>19</v>
      </c>
      <c r="X2762" s="84" t="s">
        <v>81</v>
      </c>
      <c r="Y2762" s="30" t="s">
        <v>1138</v>
      </c>
      <c r="Z2762" s="109">
        <v>1</v>
      </c>
      <c r="AA2762" s="30">
        <v>1</v>
      </c>
    </row>
    <row r="2763" spans="1:27" x14ac:dyDescent="0.35">
      <c r="A2763" s="83" t="s">
        <v>902</v>
      </c>
      <c r="B2763" s="84" t="s">
        <v>900</v>
      </c>
      <c r="C2763" s="84" t="s">
        <v>76</v>
      </c>
      <c r="D2763" s="84" t="s">
        <v>53</v>
      </c>
      <c r="E2763" s="84" t="s">
        <v>20</v>
      </c>
      <c r="F2763" s="84" t="s">
        <v>81</v>
      </c>
      <c r="G2763" s="84">
        <v>75</v>
      </c>
      <c r="H2763" s="84">
        <v>34.4</v>
      </c>
      <c r="I2763" s="80">
        <v>90</v>
      </c>
      <c r="J2763" s="80">
        <v>37.5</v>
      </c>
      <c r="K2763" s="30">
        <v>0.45866666666666667</v>
      </c>
      <c r="L2763" s="30">
        <v>0.41666666666666669</v>
      </c>
      <c r="M2763" s="30">
        <v>1</v>
      </c>
      <c r="N2763" s="30">
        <v>1</v>
      </c>
      <c r="S2763" s="83" t="s">
        <v>902</v>
      </c>
      <c r="T2763" s="84" t="s">
        <v>900</v>
      </c>
      <c r="U2763" s="84" t="s">
        <v>76</v>
      </c>
      <c r="V2763" s="84" t="s">
        <v>53</v>
      </c>
      <c r="W2763" s="84" t="s">
        <v>20</v>
      </c>
      <c r="X2763" s="84" t="s">
        <v>81</v>
      </c>
      <c r="Y2763" s="30" t="s">
        <v>1138</v>
      </c>
      <c r="Z2763" s="109">
        <v>1</v>
      </c>
      <c r="AA2763" s="30">
        <v>1</v>
      </c>
    </row>
    <row r="2764" spans="1:27" x14ac:dyDescent="0.35">
      <c r="A2764" s="83" t="s">
        <v>902</v>
      </c>
      <c r="B2764" s="84" t="s">
        <v>900</v>
      </c>
      <c r="C2764" s="84" t="s">
        <v>76</v>
      </c>
      <c r="D2764" s="84" t="s">
        <v>54</v>
      </c>
      <c r="E2764" s="84" t="s">
        <v>21</v>
      </c>
      <c r="F2764" s="84" t="s">
        <v>81</v>
      </c>
      <c r="G2764" s="84">
        <v>90</v>
      </c>
      <c r="H2764" s="84">
        <v>44.9</v>
      </c>
      <c r="I2764" s="80">
        <v>108</v>
      </c>
      <c r="J2764" s="80">
        <v>48.9</v>
      </c>
      <c r="K2764" s="30">
        <v>0.49888888888888888</v>
      </c>
      <c r="L2764" s="30">
        <v>0.45277777777777778</v>
      </c>
      <c r="M2764" s="30">
        <v>1</v>
      </c>
      <c r="N2764" s="30">
        <v>1</v>
      </c>
      <c r="S2764" s="83" t="s">
        <v>902</v>
      </c>
      <c r="T2764" s="84" t="s">
        <v>900</v>
      </c>
      <c r="U2764" s="84" t="s">
        <v>76</v>
      </c>
      <c r="V2764" s="84" t="s">
        <v>54</v>
      </c>
      <c r="W2764" s="84" t="s">
        <v>21</v>
      </c>
      <c r="X2764" s="84" t="s">
        <v>81</v>
      </c>
      <c r="Y2764" s="30" t="s">
        <v>1138</v>
      </c>
      <c r="Z2764" s="109">
        <v>1</v>
      </c>
      <c r="AA2764" s="30">
        <v>1</v>
      </c>
    </row>
    <row r="2765" spans="1:27" x14ac:dyDescent="0.35">
      <c r="A2765" s="83" t="s">
        <v>902</v>
      </c>
      <c r="B2765" s="84" t="s">
        <v>900</v>
      </c>
      <c r="C2765" s="84" t="s">
        <v>76</v>
      </c>
      <c r="D2765" s="84" t="s">
        <v>55</v>
      </c>
      <c r="E2765" s="84" t="s">
        <v>22</v>
      </c>
      <c r="F2765" s="84" t="s">
        <v>81</v>
      </c>
      <c r="G2765" s="84">
        <v>60</v>
      </c>
      <c r="H2765" s="84">
        <v>13.4</v>
      </c>
      <c r="I2765" s="80">
        <v>75</v>
      </c>
      <c r="J2765" s="80">
        <v>14.6</v>
      </c>
      <c r="K2765" s="30">
        <v>0.22333333333333333</v>
      </c>
      <c r="L2765" s="30">
        <v>0.19466666666666665</v>
      </c>
      <c r="M2765" s="30">
        <v>1</v>
      </c>
      <c r="N2765" s="30">
        <v>1</v>
      </c>
      <c r="S2765" s="83" t="s">
        <v>902</v>
      </c>
      <c r="T2765" s="84" t="s">
        <v>900</v>
      </c>
      <c r="U2765" s="84" t="s">
        <v>76</v>
      </c>
      <c r="V2765" s="84" t="s">
        <v>55</v>
      </c>
      <c r="W2765" s="84" t="s">
        <v>22</v>
      </c>
      <c r="X2765" s="84" t="s">
        <v>81</v>
      </c>
      <c r="Y2765" s="30" t="s">
        <v>1138</v>
      </c>
      <c r="Z2765" s="109">
        <v>1</v>
      </c>
      <c r="AA2765" s="30">
        <v>1</v>
      </c>
    </row>
    <row r="2766" spans="1:27" x14ac:dyDescent="0.35">
      <c r="A2766" s="83" t="s">
        <v>902</v>
      </c>
      <c r="B2766" s="84" t="s">
        <v>900</v>
      </c>
      <c r="C2766" s="84" t="s">
        <v>76</v>
      </c>
      <c r="D2766" s="84" t="s">
        <v>56</v>
      </c>
      <c r="E2766" s="84" t="s">
        <v>23</v>
      </c>
      <c r="F2766" s="84" t="s">
        <v>81</v>
      </c>
      <c r="G2766" s="84">
        <v>75</v>
      </c>
      <c r="H2766" s="84">
        <v>13.5</v>
      </c>
      <c r="I2766" s="80">
        <v>90</v>
      </c>
      <c r="J2766" s="80">
        <v>14.7</v>
      </c>
      <c r="K2766" s="30">
        <v>0.18</v>
      </c>
      <c r="L2766" s="30">
        <v>0.16333333333333333</v>
      </c>
      <c r="M2766" s="30">
        <v>1</v>
      </c>
      <c r="N2766" s="30">
        <v>1</v>
      </c>
      <c r="S2766" s="83" t="s">
        <v>902</v>
      </c>
      <c r="T2766" s="84" t="s">
        <v>900</v>
      </c>
      <c r="U2766" s="84" t="s">
        <v>76</v>
      </c>
      <c r="V2766" s="84" t="s">
        <v>56</v>
      </c>
      <c r="W2766" s="84" t="s">
        <v>23</v>
      </c>
      <c r="X2766" s="84" t="s">
        <v>81</v>
      </c>
      <c r="Y2766" s="30" t="s">
        <v>1138</v>
      </c>
      <c r="Z2766" s="109">
        <v>1</v>
      </c>
      <c r="AA2766" s="30">
        <v>1</v>
      </c>
    </row>
    <row r="2767" spans="1:27" x14ac:dyDescent="0.35">
      <c r="A2767" s="83" t="s">
        <v>902</v>
      </c>
      <c r="B2767" s="84" t="s">
        <v>900</v>
      </c>
      <c r="C2767" s="84" t="s">
        <v>76</v>
      </c>
      <c r="D2767" s="84" t="s">
        <v>57</v>
      </c>
      <c r="E2767" s="84" t="s">
        <v>24</v>
      </c>
      <c r="F2767" s="84" t="s">
        <v>81</v>
      </c>
      <c r="G2767" s="84">
        <v>110</v>
      </c>
      <c r="H2767" s="84">
        <v>34.799999999999997</v>
      </c>
      <c r="I2767" s="80">
        <v>132</v>
      </c>
      <c r="J2767" s="80">
        <v>37.9</v>
      </c>
      <c r="K2767" s="30">
        <v>0.31636363636363635</v>
      </c>
      <c r="L2767" s="30">
        <v>0.28712121212121211</v>
      </c>
      <c r="M2767" s="30">
        <v>1</v>
      </c>
      <c r="N2767" s="30">
        <v>1</v>
      </c>
      <c r="S2767" s="83" t="s">
        <v>902</v>
      </c>
      <c r="T2767" s="84" t="s">
        <v>900</v>
      </c>
      <c r="U2767" s="84" t="s">
        <v>76</v>
      </c>
      <c r="V2767" s="84" t="s">
        <v>57</v>
      </c>
      <c r="W2767" s="84" t="s">
        <v>24</v>
      </c>
      <c r="X2767" s="84" t="s">
        <v>81</v>
      </c>
      <c r="Y2767" s="30" t="s">
        <v>1138</v>
      </c>
      <c r="Z2767" s="109">
        <v>1</v>
      </c>
      <c r="AA2767" s="30">
        <v>1</v>
      </c>
    </row>
    <row r="2768" spans="1:27" x14ac:dyDescent="0.35">
      <c r="A2768" s="83" t="s">
        <v>902</v>
      </c>
      <c r="B2768" s="84" t="s">
        <v>900</v>
      </c>
      <c r="C2768" s="84" t="s">
        <v>76</v>
      </c>
      <c r="D2768" s="84" t="s">
        <v>58</v>
      </c>
      <c r="E2768" s="84" t="s">
        <v>25</v>
      </c>
      <c r="F2768" s="84" t="s">
        <v>81</v>
      </c>
      <c r="G2768" s="84">
        <v>85</v>
      </c>
      <c r="H2768" s="84">
        <v>13.6</v>
      </c>
      <c r="I2768" s="80">
        <v>102</v>
      </c>
      <c r="J2768" s="80">
        <v>14.8</v>
      </c>
      <c r="K2768" s="30">
        <v>0.16</v>
      </c>
      <c r="L2768" s="30">
        <v>0.14509803921568629</v>
      </c>
      <c r="M2768" s="30">
        <v>1</v>
      </c>
      <c r="N2768" s="30">
        <v>1</v>
      </c>
      <c r="S2768" s="83" t="s">
        <v>902</v>
      </c>
      <c r="T2768" s="84" t="s">
        <v>900</v>
      </c>
      <c r="U2768" s="84" t="s">
        <v>76</v>
      </c>
      <c r="V2768" s="84" t="s">
        <v>58</v>
      </c>
      <c r="W2768" s="84" t="s">
        <v>25</v>
      </c>
      <c r="X2768" s="84" t="s">
        <v>81</v>
      </c>
      <c r="Y2768" s="30" t="s">
        <v>1138</v>
      </c>
      <c r="Z2768" s="109">
        <v>1</v>
      </c>
      <c r="AA2768" s="30">
        <v>1</v>
      </c>
    </row>
    <row r="2769" spans="1:27" x14ac:dyDescent="0.35">
      <c r="A2769" s="83" t="s">
        <v>902</v>
      </c>
      <c r="B2769" s="84" t="s">
        <v>900</v>
      </c>
      <c r="C2769" s="84" t="s">
        <v>76</v>
      </c>
      <c r="D2769" s="84" t="s">
        <v>59</v>
      </c>
      <c r="E2769" s="84" t="s">
        <v>26</v>
      </c>
      <c r="F2769" s="84" t="s">
        <v>81</v>
      </c>
      <c r="G2769" s="84">
        <v>90</v>
      </c>
      <c r="H2769" s="84">
        <v>24.5</v>
      </c>
      <c r="I2769" s="80">
        <v>108</v>
      </c>
      <c r="J2769" s="80">
        <v>26.7</v>
      </c>
      <c r="K2769" s="30">
        <v>0.2722222222222222</v>
      </c>
      <c r="L2769" s="30">
        <v>0.2472222222222222</v>
      </c>
      <c r="M2769" s="30">
        <v>1</v>
      </c>
      <c r="N2769" s="30">
        <v>1</v>
      </c>
      <c r="S2769" s="83" t="s">
        <v>902</v>
      </c>
      <c r="T2769" s="84" t="s">
        <v>900</v>
      </c>
      <c r="U2769" s="84" t="s">
        <v>76</v>
      </c>
      <c r="V2769" s="84" t="s">
        <v>59</v>
      </c>
      <c r="W2769" s="84" t="s">
        <v>26</v>
      </c>
      <c r="X2769" s="84" t="s">
        <v>81</v>
      </c>
      <c r="Y2769" s="30" t="s">
        <v>1138</v>
      </c>
      <c r="Z2769" s="109">
        <v>1</v>
      </c>
      <c r="AA2769" s="30">
        <v>1</v>
      </c>
    </row>
    <row r="2770" spans="1:27" x14ac:dyDescent="0.35">
      <c r="A2770" s="83" t="s">
        <v>902</v>
      </c>
      <c r="B2770" s="84" t="s">
        <v>900</v>
      </c>
      <c r="C2770" s="84" t="s">
        <v>76</v>
      </c>
      <c r="D2770" s="84" t="s">
        <v>60</v>
      </c>
      <c r="E2770" s="84" t="s">
        <v>27</v>
      </c>
      <c r="F2770" s="84" t="s">
        <v>81</v>
      </c>
      <c r="G2770" s="84">
        <v>110</v>
      </c>
      <c r="H2770" s="84">
        <v>54.6</v>
      </c>
      <c r="I2770" s="80">
        <v>132</v>
      </c>
      <c r="J2770" s="80">
        <v>59.6</v>
      </c>
      <c r="K2770" s="30">
        <v>0.4963636363636364</v>
      </c>
      <c r="L2770" s="30">
        <v>0.45151515151515154</v>
      </c>
      <c r="M2770" s="30">
        <v>1</v>
      </c>
      <c r="N2770" s="30">
        <v>1</v>
      </c>
      <c r="S2770" s="83" t="s">
        <v>902</v>
      </c>
      <c r="T2770" s="84" t="s">
        <v>900</v>
      </c>
      <c r="U2770" s="84" t="s">
        <v>76</v>
      </c>
      <c r="V2770" s="84" t="s">
        <v>60</v>
      </c>
      <c r="W2770" s="84" t="s">
        <v>27</v>
      </c>
      <c r="X2770" s="84" t="s">
        <v>81</v>
      </c>
      <c r="Y2770" s="30" t="s">
        <v>1138</v>
      </c>
      <c r="Z2770" s="109">
        <v>1</v>
      </c>
      <c r="AA2770" s="30">
        <v>1</v>
      </c>
    </row>
    <row r="2771" spans="1:27" x14ac:dyDescent="0.35">
      <c r="A2771" s="83" t="s">
        <v>902</v>
      </c>
      <c r="B2771" s="84" t="s">
        <v>900</v>
      </c>
      <c r="C2771" s="84" t="s">
        <v>76</v>
      </c>
      <c r="D2771" s="84" t="s">
        <v>61</v>
      </c>
      <c r="E2771" s="84" t="s">
        <v>28</v>
      </c>
      <c r="F2771" s="84" t="s">
        <v>81</v>
      </c>
      <c r="G2771" s="84">
        <v>75</v>
      </c>
      <c r="H2771" s="84">
        <v>13.5</v>
      </c>
      <c r="I2771" s="80">
        <v>90</v>
      </c>
      <c r="J2771" s="80">
        <v>14.7</v>
      </c>
      <c r="K2771" s="30">
        <v>0.18</v>
      </c>
      <c r="L2771" s="30">
        <v>0.16333333333333333</v>
      </c>
      <c r="M2771" s="30">
        <v>1</v>
      </c>
      <c r="N2771" s="30">
        <v>1</v>
      </c>
      <c r="S2771" s="83" t="s">
        <v>902</v>
      </c>
      <c r="T2771" s="84" t="s">
        <v>900</v>
      </c>
      <c r="U2771" s="84" t="s">
        <v>76</v>
      </c>
      <c r="V2771" s="84" t="s">
        <v>61</v>
      </c>
      <c r="W2771" s="84" t="s">
        <v>28</v>
      </c>
      <c r="X2771" s="84" t="s">
        <v>81</v>
      </c>
      <c r="Y2771" s="30" t="s">
        <v>1138</v>
      </c>
      <c r="Z2771" s="109">
        <v>1</v>
      </c>
      <c r="AA2771" s="30">
        <v>1</v>
      </c>
    </row>
    <row r="2772" spans="1:27" x14ac:dyDescent="0.35">
      <c r="A2772" s="83" t="s">
        <v>902</v>
      </c>
      <c r="B2772" s="84" t="s">
        <v>900</v>
      </c>
      <c r="C2772" s="84" t="s">
        <v>76</v>
      </c>
      <c r="D2772" s="84" t="s">
        <v>62</v>
      </c>
      <c r="E2772" s="84" t="s">
        <v>29</v>
      </c>
      <c r="F2772" s="84" t="s">
        <v>81</v>
      </c>
      <c r="G2772" s="84">
        <v>90</v>
      </c>
      <c r="H2772" s="84">
        <v>34.799999999999997</v>
      </c>
      <c r="I2772" s="80">
        <v>110</v>
      </c>
      <c r="J2772" s="80">
        <v>37.9</v>
      </c>
      <c r="K2772" s="30">
        <v>0.38666666666666666</v>
      </c>
      <c r="L2772" s="30">
        <v>0.34454545454545454</v>
      </c>
      <c r="M2772" s="30">
        <v>1</v>
      </c>
      <c r="N2772" s="30">
        <v>1</v>
      </c>
      <c r="S2772" s="83" t="s">
        <v>902</v>
      </c>
      <c r="T2772" s="84" t="s">
        <v>900</v>
      </c>
      <c r="U2772" s="84" t="s">
        <v>76</v>
      </c>
      <c r="V2772" s="84" t="s">
        <v>62</v>
      </c>
      <c r="W2772" s="84" t="s">
        <v>29</v>
      </c>
      <c r="X2772" s="84" t="s">
        <v>81</v>
      </c>
      <c r="Y2772" s="30" t="s">
        <v>1138</v>
      </c>
      <c r="Z2772" s="109">
        <v>1</v>
      </c>
      <c r="AA2772" s="30">
        <v>1</v>
      </c>
    </row>
    <row r="2773" spans="1:27" x14ac:dyDescent="0.35">
      <c r="A2773" s="83" t="s">
        <v>902</v>
      </c>
      <c r="B2773" s="84" t="s">
        <v>900</v>
      </c>
      <c r="C2773" s="84" t="s">
        <v>76</v>
      </c>
      <c r="D2773" s="84" t="s">
        <v>63</v>
      </c>
      <c r="E2773" s="84" t="s">
        <v>30</v>
      </c>
      <c r="F2773" s="84" t="s">
        <v>81</v>
      </c>
      <c r="G2773" s="84">
        <v>60</v>
      </c>
      <c r="H2773" s="84">
        <v>13.9</v>
      </c>
      <c r="I2773" s="80">
        <v>75</v>
      </c>
      <c r="J2773" s="80">
        <v>15.1</v>
      </c>
      <c r="K2773" s="30">
        <v>0.23166666666666666</v>
      </c>
      <c r="L2773" s="30">
        <v>0.20133333333333334</v>
      </c>
      <c r="M2773" s="30">
        <v>1</v>
      </c>
      <c r="N2773" s="30">
        <v>1</v>
      </c>
      <c r="S2773" s="83" t="s">
        <v>902</v>
      </c>
      <c r="T2773" s="84" t="s">
        <v>900</v>
      </c>
      <c r="U2773" s="84" t="s">
        <v>76</v>
      </c>
      <c r="V2773" s="84" t="s">
        <v>63</v>
      </c>
      <c r="W2773" s="84" t="s">
        <v>30</v>
      </c>
      <c r="X2773" s="84" t="s">
        <v>81</v>
      </c>
      <c r="Y2773" s="30" t="s">
        <v>1138</v>
      </c>
      <c r="Z2773" s="109">
        <v>1</v>
      </c>
      <c r="AA2773" s="30">
        <v>1</v>
      </c>
    </row>
    <row r="2774" spans="1:27" x14ac:dyDescent="0.35">
      <c r="A2774" s="83" t="s">
        <v>902</v>
      </c>
      <c r="B2774" s="84" t="s">
        <v>900</v>
      </c>
      <c r="C2774" s="84" t="s">
        <v>76</v>
      </c>
      <c r="D2774" s="84" t="s">
        <v>64</v>
      </c>
      <c r="E2774" s="84" t="s">
        <v>31</v>
      </c>
      <c r="F2774" s="84" t="s">
        <v>81</v>
      </c>
      <c r="G2774" s="84">
        <v>60</v>
      </c>
      <c r="H2774" s="84">
        <v>13.3</v>
      </c>
      <c r="I2774" s="80">
        <v>75</v>
      </c>
      <c r="J2774" s="80">
        <v>14.5</v>
      </c>
      <c r="K2774" s="30">
        <v>0.22166666666666668</v>
      </c>
      <c r="L2774" s="30">
        <v>0.19333333333333333</v>
      </c>
      <c r="M2774" s="30">
        <v>1</v>
      </c>
      <c r="N2774" s="30">
        <v>1</v>
      </c>
      <c r="S2774" s="83" t="s">
        <v>902</v>
      </c>
      <c r="T2774" s="84" t="s">
        <v>900</v>
      </c>
      <c r="U2774" s="84" t="s">
        <v>76</v>
      </c>
      <c r="V2774" s="84" t="s">
        <v>64</v>
      </c>
      <c r="W2774" s="84" t="s">
        <v>31</v>
      </c>
      <c r="X2774" s="84" t="s">
        <v>81</v>
      </c>
      <c r="Y2774" s="30" t="s">
        <v>1138</v>
      </c>
      <c r="Z2774" s="109">
        <v>1</v>
      </c>
      <c r="AA2774" s="30">
        <v>1</v>
      </c>
    </row>
    <row r="2775" spans="1:27" x14ac:dyDescent="0.35">
      <c r="A2775" s="83" t="s">
        <v>902</v>
      </c>
      <c r="B2775" s="84" t="s">
        <v>900</v>
      </c>
      <c r="C2775" s="84" t="s">
        <v>76</v>
      </c>
      <c r="D2775" s="84" t="s">
        <v>65</v>
      </c>
      <c r="E2775" s="84" t="s">
        <v>32</v>
      </c>
      <c r="F2775" s="84" t="s">
        <v>81</v>
      </c>
      <c r="G2775" s="84">
        <v>85</v>
      </c>
      <c r="H2775" s="84">
        <v>34.799999999999997</v>
      </c>
      <c r="I2775" s="80">
        <v>102</v>
      </c>
      <c r="J2775" s="80">
        <v>37.9</v>
      </c>
      <c r="K2775" s="30">
        <v>0.40941176470588231</v>
      </c>
      <c r="L2775" s="30">
        <v>0.3715686274509804</v>
      </c>
      <c r="M2775" s="30">
        <v>1</v>
      </c>
      <c r="N2775" s="30">
        <v>1</v>
      </c>
      <c r="S2775" s="83" t="s">
        <v>902</v>
      </c>
      <c r="T2775" s="84" t="s">
        <v>900</v>
      </c>
      <c r="U2775" s="84" t="s">
        <v>76</v>
      </c>
      <c r="V2775" s="84" t="s">
        <v>65</v>
      </c>
      <c r="W2775" s="84" t="s">
        <v>32</v>
      </c>
      <c r="X2775" s="84" t="s">
        <v>81</v>
      </c>
      <c r="Y2775" s="30" t="s">
        <v>1138</v>
      </c>
      <c r="Z2775" s="109">
        <v>1</v>
      </c>
      <c r="AA2775" s="30">
        <v>1</v>
      </c>
    </row>
    <row r="2776" spans="1:27" x14ac:dyDescent="0.35">
      <c r="A2776" s="83" t="s">
        <v>902</v>
      </c>
      <c r="B2776" s="84" t="s">
        <v>900</v>
      </c>
      <c r="C2776" s="84" t="s">
        <v>76</v>
      </c>
      <c r="D2776" s="84" t="s">
        <v>66</v>
      </c>
      <c r="E2776" s="84" t="s">
        <v>33</v>
      </c>
      <c r="F2776" s="84" t="s">
        <v>81</v>
      </c>
      <c r="G2776" s="84">
        <v>110</v>
      </c>
      <c r="H2776" s="84">
        <v>55</v>
      </c>
      <c r="I2776" s="80">
        <v>132</v>
      </c>
      <c r="J2776" s="80">
        <v>60</v>
      </c>
      <c r="K2776" s="30">
        <v>0.5</v>
      </c>
      <c r="L2776" s="30">
        <v>0.45454545454545453</v>
      </c>
      <c r="M2776" s="30">
        <v>1</v>
      </c>
      <c r="N2776" s="30">
        <v>1</v>
      </c>
      <c r="S2776" s="83" t="s">
        <v>902</v>
      </c>
      <c r="T2776" s="84" t="s">
        <v>900</v>
      </c>
      <c r="U2776" s="84" t="s">
        <v>76</v>
      </c>
      <c r="V2776" s="84" t="s">
        <v>66</v>
      </c>
      <c r="W2776" s="84" t="s">
        <v>33</v>
      </c>
      <c r="X2776" s="84" t="s">
        <v>81</v>
      </c>
      <c r="Y2776" s="30" t="s">
        <v>1138</v>
      </c>
      <c r="Z2776" s="109">
        <v>1</v>
      </c>
      <c r="AA2776" s="30">
        <v>1</v>
      </c>
    </row>
    <row r="2777" spans="1:27" x14ac:dyDescent="0.35">
      <c r="A2777" s="83" t="s">
        <v>902</v>
      </c>
      <c r="B2777" s="84" t="s">
        <v>900</v>
      </c>
      <c r="C2777" s="84" t="s">
        <v>76</v>
      </c>
      <c r="D2777" s="84" t="s">
        <v>67</v>
      </c>
      <c r="E2777" s="84" t="s">
        <v>34</v>
      </c>
      <c r="F2777" s="84" t="s">
        <v>81</v>
      </c>
      <c r="G2777" s="84">
        <v>60</v>
      </c>
      <c r="H2777" s="84">
        <v>13.4</v>
      </c>
      <c r="I2777" s="80">
        <v>75</v>
      </c>
      <c r="J2777" s="80">
        <v>14.6</v>
      </c>
      <c r="K2777" s="30">
        <v>0.22333333333333333</v>
      </c>
      <c r="L2777" s="30">
        <v>0.19466666666666665</v>
      </c>
      <c r="M2777" s="30">
        <v>1</v>
      </c>
      <c r="N2777" s="30">
        <v>1</v>
      </c>
      <c r="S2777" s="83" t="s">
        <v>902</v>
      </c>
      <c r="T2777" s="84" t="s">
        <v>900</v>
      </c>
      <c r="U2777" s="84" t="s">
        <v>76</v>
      </c>
      <c r="V2777" s="84" t="s">
        <v>67</v>
      </c>
      <c r="W2777" s="84" t="s">
        <v>34</v>
      </c>
      <c r="X2777" s="84" t="s">
        <v>81</v>
      </c>
      <c r="Y2777" s="30" t="s">
        <v>1138</v>
      </c>
      <c r="Z2777" s="109">
        <v>1</v>
      </c>
      <c r="AA2777" s="30">
        <v>1</v>
      </c>
    </row>
    <row r="2778" spans="1:27" x14ac:dyDescent="0.35">
      <c r="A2778" s="83" t="s">
        <v>902</v>
      </c>
      <c r="B2778" s="84" t="s">
        <v>900</v>
      </c>
      <c r="C2778" s="84" t="s">
        <v>76</v>
      </c>
      <c r="D2778" s="84" t="s">
        <v>68</v>
      </c>
      <c r="E2778" s="84" t="s">
        <v>35</v>
      </c>
      <c r="F2778" s="84" t="s">
        <v>81</v>
      </c>
      <c r="G2778" s="84">
        <v>60</v>
      </c>
      <c r="H2778" s="84">
        <v>51.6</v>
      </c>
      <c r="I2778" s="80">
        <v>75</v>
      </c>
      <c r="J2778" s="80">
        <v>56.2</v>
      </c>
      <c r="K2778" s="30">
        <v>0.86</v>
      </c>
      <c r="L2778" s="30">
        <v>0.74933333333333341</v>
      </c>
      <c r="M2778" s="30">
        <v>1</v>
      </c>
      <c r="N2778" s="30">
        <v>1</v>
      </c>
      <c r="S2778" s="83" t="s">
        <v>902</v>
      </c>
      <c r="T2778" s="84" t="s">
        <v>900</v>
      </c>
      <c r="U2778" s="84" t="s">
        <v>76</v>
      </c>
      <c r="V2778" s="84" t="s">
        <v>68</v>
      </c>
      <c r="W2778" s="84" t="s">
        <v>35</v>
      </c>
      <c r="X2778" s="84" t="s">
        <v>81</v>
      </c>
      <c r="Y2778" s="30" t="s">
        <v>1138</v>
      </c>
      <c r="Z2778" s="109">
        <v>1</v>
      </c>
      <c r="AA2778" s="30">
        <v>1</v>
      </c>
    </row>
    <row r="2779" spans="1:27" x14ac:dyDescent="0.35">
      <c r="A2779" s="83" t="s">
        <v>902</v>
      </c>
      <c r="B2779" s="84" t="s">
        <v>900</v>
      </c>
      <c r="C2779" s="84" t="s">
        <v>76</v>
      </c>
      <c r="D2779" s="84" t="s">
        <v>69</v>
      </c>
      <c r="E2779" s="84" t="s">
        <v>36</v>
      </c>
      <c r="F2779" s="84" t="s">
        <v>81</v>
      </c>
      <c r="G2779" s="84">
        <v>90</v>
      </c>
      <c r="H2779" s="84">
        <v>24.5</v>
      </c>
      <c r="I2779" s="80">
        <v>108</v>
      </c>
      <c r="J2779" s="80">
        <v>26.7</v>
      </c>
      <c r="K2779" s="30">
        <v>0.2722222222222222</v>
      </c>
      <c r="L2779" s="30">
        <v>0.2472222222222222</v>
      </c>
      <c r="M2779" s="30">
        <v>1</v>
      </c>
      <c r="N2779" s="30">
        <v>1</v>
      </c>
      <c r="S2779" s="83" t="s">
        <v>902</v>
      </c>
      <c r="T2779" s="84" t="s">
        <v>900</v>
      </c>
      <c r="U2779" s="84" t="s">
        <v>76</v>
      </c>
      <c r="V2779" s="84" t="s">
        <v>69</v>
      </c>
      <c r="W2779" s="84" t="s">
        <v>36</v>
      </c>
      <c r="X2779" s="84" t="s">
        <v>81</v>
      </c>
      <c r="Y2779" s="30" t="s">
        <v>1138</v>
      </c>
      <c r="Z2779" s="109">
        <v>1</v>
      </c>
      <c r="AA2779" s="30">
        <v>1</v>
      </c>
    </row>
    <row r="2780" spans="1:27" x14ac:dyDescent="0.35">
      <c r="A2780" s="83" t="s">
        <v>902</v>
      </c>
      <c r="B2780" s="84" t="s">
        <v>900</v>
      </c>
      <c r="C2780" s="84" t="s">
        <v>76</v>
      </c>
      <c r="D2780" s="84" t="s">
        <v>70</v>
      </c>
      <c r="E2780" s="84" t="s">
        <v>37</v>
      </c>
      <c r="F2780" s="84" t="s">
        <v>81</v>
      </c>
      <c r="G2780" s="84">
        <v>100</v>
      </c>
      <c r="H2780" s="84">
        <v>34.700000000000003</v>
      </c>
      <c r="I2780" s="80">
        <v>120</v>
      </c>
      <c r="J2780" s="80">
        <v>37.799999999999997</v>
      </c>
      <c r="K2780" s="30">
        <v>0.34700000000000003</v>
      </c>
      <c r="L2780" s="30">
        <v>0.315</v>
      </c>
      <c r="M2780" s="30">
        <v>1</v>
      </c>
      <c r="N2780" s="30">
        <v>1</v>
      </c>
      <c r="S2780" s="83" t="s">
        <v>902</v>
      </c>
      <c r="T2780" s="84" t="s">
        <v>900</v>
      </c>
      <c r="U2780" s="84" t="s">
        <v>76</v>
      </c>
      <c r="V2780" s="84" t="s">
        <v>70</v>
      </c>
      <c r="W2780" s="84" t="s">
        <v>37</v>
      </c>
      <c r="X2780" s="84" t="s">
        <v>81</v>
      </c>
      <c r="Y2780" s="30" t="s">
        <v>1138</v>
      </c>
      <c r="Z2780" s="109">
        <v>1</v>
      </c>
      <c r="AA2780" s="30">
        <v>1</v>
      </c>
    </row>
    <row r="2781" spans="1:27" x14ac:dyDescent="0.35">
      <c r="A2781" s="83" t="s">
        <v>902</v>
      </c>
      <c r="B2781" s="84" t="s">
        <v>900</v>
      </c>
      <c r="C2781" s="84" t="s">
        <v>76</v>
      </c>
      <c r="D2781" s="84" t="s">
        <v>71</v>
      </c>
      <c r="E2781" s="84" t="s">
        <v>38</v>
      </c>
      <c r="F2781" s="84" t="s">
        <v>81</v>
      </c>
      <c r="G2781" s="84">
        <v>75</v>
      </c>
      <c r="H2781" s="84">
        <v>29.7</v>
      </c>
      <c r="I2781" s="80">
        <v>90</v>
      </c>
      <c r="J2781" s="80">
        <v>32.4</v>
      </c>
      <c r="K2781" s="30">
        <v>0.39599999999999996</v>
      </c>
      <c r="L2781" s="30">
        <v>0.36</v>
      </c>
      <c r="M2781" s="30">
        <v>1</v>
      </c>
      <c r="N2781" s="30">
        <v>1</v>
      </c>
      <c r="S2781" s="83" t="s">
        <v>902</v>
      </c>
      <c r="T2781" s="84" t="s">
        <v>900</v>
      </c>
      <c r="U2781" s="84" t="s">
        <v>76</v>
      </c>
      <c r="V2781" s="84" t="s">
        <v>71</v>
      </c>
      <c r="W2781" s="84" t="s">
        <v>38</v>
      </c>
      <c r="X2781" s="84" t="s">
        <v>81</v>
      </c>
      <c r="Y2781" s="30" t="s">
        <v>1138</v>
      </c>
      <c r="Z2781" s="109">
        <v>1</v>
      </c>
      <c r="AA2781" s="30">
        <v>1</v>
      </c>
    </row>
    <row r="2782" spans="1:27" x14ac:dyDescent="0.35">
      <c r="A2782" s="83" t="s">
        <v>902</v>
      </c>
      <c r="B2782" s="84" t="s">
        <v>900</v>
      </c>
      <c r="C2782" s="84" t="s">
        <v>76</v>
      </c>
      <c r="D2782" s="84" t="s">
        <v>72</v>
      </c>
      <c r="E2782" s="84" t="s">
        <v>39</v>
      </c>
      <c r="F2782" s="84" t="s">
        <v>81</v>
      </c>
      <c r="G2782" s="84">
        <v>110</v>
      </c>
      <c r="H2782" s="84">
        <v>33.9</v>
      </c>
      <c r="I2782" s="80">
        <v>132</v>
      </c>
      <c r="J2782" s="80">
        <v>36.9</v>
      </c>
      <c r="K2782" s="30">
        <v>0.30818181818181817</v>
      </c>
      <c r="L2782" s="30">
        <v>0.27954545454545454</v>
      </c>
      <c r="M2782" s="30">
        <v>1</v>
      </c>
      <c r="N2782" s="30">
        <v>1</v>
      </c>
      <c r="S2782" s="83" t="s">
        <v>902</v>
      </c>
      <c r="T2782" s="84" t="s">
        <v>900</v>
      </c>
      <c r="U2782" s="84" t="s">
        <v>76</v>
      </c>
      <c r="V2782" s="84" t="s">
        <v>72</v>
      </c>
      <c r="W2782" s="84" t="s">
        <v>39</v>
      </c>
      <c r="X2782" s="84" t="s">
        <v>81</v>
      </c>
      <c r="Y2782" s="30" t="s">
        <v>1138</v>
      </c>
      <c r="Z2782" s="109">
        <v>1</v>
      </c>
      <c r="AA2782" s="30">
        <v>1</v>
      </c>
    </row>
    <row r="2783" spans="1:27" x14ac:dyDescent="0.35">
      <c r="A2783" s="83" t="s">
        <v>902</v>
      </c>
      <c r="B2783" s="84" t="s">
        <v>900</v>
      </c>
      <c r="C2783" s="84" t="s">
        <v>76</v>
      </c>
      <c r="D2783" s="84" t="s">
        <v>73</v>
      </c>
      <c r="E2783" s="84" t="s">
        <v>40</v>
      </c>
      <c r="F2783" s="84" t="s">
        <v>81</v>
      </c>
      <c r="G2783" s="84">
        <v>110</v>
      </c>
      <c r="H2783" s="84">
        <v>66</v>
      </c>
      <c r="I2783" s="80">
        <v>132</v>
      </c>
      <c r="J2783" s="80">
        <v>69.3</v>
      </c>
      <c r="K2783" s="30">
        <v>0.6</v>
      </c>
      <c r="L2783" s="30">
        <v>0.52500000000000002</v>
      </c>
      <c r="M2783" s="30">
        <v>1</v>
      </c>
      <c r="N2783" s="30">
        <v>1</v>
      </c>
      <c r="S2783" s="83" t="s">
        <v>902</v>
      </c>
      <c r="T2783" s="84" t="s">
        <v>900</v>
      </c>
      <c r="U2783" s="84" t="s">
        <v>76</v>
      </c>
      <c r="V2783" s="84" t="s">
        <v>73</v>
      </c>
      <c r="W2783" s="84" t="s">
        <v>40</v>
      </c>
      <c r="X2783" s="84" t="s">
        <v>81</v>
      </c>
      <c r="Y2783" s="30" t="s">
        <v>1138</v>
      </c>
      <c r="Z2783" s="109">
        <v>1</v>
      </c>
      <c r="AA2783" s="30">
        <v>1</v>
      </c>
    </row>
    <row r="2784" spans="1:27" x14ac:dyDescent="0.35">
      <c r="A2784" s="83" t="s">
        <v>902</v>
      </c>
      <c r="B2784" s="84" t="s">
        <v>900</v>
      </c>
      <c r="C2784" s="84" t="s">
        <v>76</v>
      </c>
      <c r="D2784" s="84" t="s">
        <v>633</v>
      </c>
      <c r="E2784" s="84" t="s">
        <v>561</v>
      </c>
      <c r="F2784" s="84" t="s">
        <v>81</v>
      </c>
      <c r="G2784" s="84">
        <v>60</v>
      </c>
      <c r="H2784" s="84">
        <v>13.1</v>
      </c>
      <c r="I2784" s="80">
        <v>75</v>
      </c>
      <c r="J2784" s="80">
        <v>14.2</v>
      </c>
      <c r="K2784" s="30">
        <v>0.21833333333333332</v>
      </c>
      <c r="L2784" s="30">
        <v>0.18933333333333333</v>
      </c>
      <c r="M2784" s="30">
        <v>1</v>
      </c>
      <c r="N2784" s="30">
        <v>1</v>
      </c>
      <c r="S2784" s="83" t="s">
        <v>902</v>
      </c>
      <c r="T2784" s="84" t="s">
        <v>900</v>
      </c>
      <c r="U2784" s="84" t="s">
        <v>76</v>
      </c>
      <c r="V2784" s="84" t="s">
        <v>633</v>
      </c>
      <c r="W2784" s="84" t="s">
        <v>561</v>
      </c>
      <c r="X2784" s="84" t="s">
        <v>81</v>
      </c>
      <c r="Y2784" s="30" t="s">
        <v>1138</v>
      </c>
      <c r="Z2784" s="109">
        <v>1</v>
      </c>
      <c r="AA2784" s="30">
        <v>1</v>
      </c>
    </row>
    <row r="2785" spans="1:27" x14ac:dyDescent="0.35">
      <c r="A2785" s="83" t="s">
        <v>902</v>
      </c>
      <c r="B2785" s="84" t="s">
        <v>900</v>
      </c>
      <c r="C2785" s="84" t="s">
        <v>76</v>
      </c>
      <c r="D2785" s="84" t="s">
        <v>639</v>
      </c>
      <c r="E2785" s="84" t="s">
        <v>567</v>
      </c>
      <c r="F2785" s="84" t="s">
        <v>81</v>
      </c>
      <c r="G2785" s="84">
        <v>75</v>
      </c>
      <c r="H2785" s="84">
        <v>44.9</v>
      </c>
      <c r="I2785" s="80">
        <v>90</v>
      </c>
      <c r="J2785" s="80">
        <v>48.9</v>
      </c>
      <c r="K2785" s="30">
        <v>0.59866666666666668</v>
      </c>
      <c r="L2785" s="30">
        <v>0.54333333333333333</v>
      </c>
      <c r="M2785" s="30">
        <v>1</v>
      </c>
      <c r="N2785" s="30">
        <v>1</v>
      </c>
      <c r="S2785" s="83" t="s">
        <v>902</v>
      </c>
      <c r="T2785" s="84" t="s">
        <v>900</v>
      </c>
      <c r="U2785" s="84" t="s">
        <v>76</v>
      </c>
      <c r="V2785" s="84" t="s">
        <v>639</v>
      </c>
      <c r="W2785" s="84" t="s">
        <v>567</v>
      </c>
      <c r="X2785" s="84" t="s">
        <v>81</v>
      </c>
      <c r="Y2785" s="30" t="s">
        <v>1138</v>
      </c>
      <c r="Z2785" s="109">
        <v>1</v>
      </c>
      <c r="AA2785" s="30">
        <v>1</v>
      </c>
    </row>
    <row r="2786" spans="1:27" x14ac:dyDescent="0.35">
      <c r="A2786" s="83" t="s">
        <v>905</v>
      </c>
      <c r="B2786" s="84" t="s">
        <v>903</v>
      </c>
      <c r="C2786" s="84" t="s">
        <v>76</v>
      </c>
      <c r="D2786" s="84" t="s">
        <v>47</v>
      </c>
      <c r="E2786" s="84" t="s">
        <v>14</v>
      </c>
      <c r="F2786" s="84" t="s">
        <v>81</v>
      </c>
      <c r="G2786" s="84">
        <v>30</v>
      </c>
      <c r="H2786" s="84">
        <v>11.3</v>
      </c>
      <c r="I2786" s="80">
        <v>40</v>
      </c>
      <c r="J2786" s="80">
        <v>12.3</v>
      </c>
      <c r="K2786" s="30">
        <v>0.37666666666666671</v>
      </c>
      <c r="L2786" s="30">
        <v>0.3075</v>
      </c>
      <c r="M2786" s="30">
        <v>1</v>
      </c>
      <c r="N2786" s="30">
        <v>1</v>
      </c>
      <c r="S2786" s="83" t="s">
        <v>905</v>
      </c>
      <c r="T2786" s="84" t="s">
        <v>903</v>
      </c>
      <c r="U2786" s="84" t="s">
        <v>76</v>
      </c>
      <c r="V2786" s="84" t="s">
        <v>47</v>
      </c>
      <c r="W2786" s="84" t="s">
        <v>14</v>
      </c>
      <c r="X2786" s="84" t="s">
        <v>81</v>
      </c>
      <c r="Y2786" s="30" t="s">
        <v>1138</v>
      </c>
      <c r="Z2786" s="109">
        <v>1</v>
      </c>
      <c r="AA2786" s="30">
        <v>1</v>
      </c>
    </row>
    <row r="2787" spans="1:27" x14ac:dyDescent="0.35">
      <c r="A2787" s="83" t="s">
        <v>905</v>
      </c>
      <c r="B2787" s="84" t="s">
        <v>903</v>
      </c>
      <c r="C2787" s="84" t="s">
        <v>76</v>
      </c>
      <c r="D2787" s="84" t="s">
        <v>48</v>
      </c>
      <c r="E2787" s="84" t="s">
        <v>15</v>
      </c>
      <c r="F2787" s="84" t="s">
        <v>81</v>
      </c>
      <c r="G2787" s="84">
        <v>80</v>
      </c>
      <c r="H2787" s="84">
        <v>36.799999999999997</v>
      </c>
      <c r="I2787" s="80">
        <v>96</v>
      </c>
      <c r="J2787" s="80">
        <v>44</v>
      </c>
      <c r="K2787" s="30">
        <v>0.45999999999999996</v>
      </c>
      <c r="L2787" s="30">
        <v>0.45833333333333331</v>
      </c>
      <c r="M2787" s="30">
        <v>1</v>
      </c>
      <c r="N2787" s="30">
        <v>1</v>
      </c>
      <c r="S2787" s="83" t="s">
        <v>905</v>
      </c>
      <c r="T2787" s="84" t="s">
        <v>903</v>
      </c>
      <c r="U2787" s="84" t="s">
        <v>76</v>
      </c>
      <c r="V2787" s="84" t="s">
        <v>48</v>
      </c>
      <c r="W2787" s="84" t="s">
        <v>15</v>
      </c>
      <c r="X2787" s="84" t="s">
        <v>81</v>
      </c>
      <c r="Y2787" s="30" t="s">
        <v>1138</v>
      </c>
      <c r="Z2787" s="109">
        <v>1</v>
      </c>
      <c r="AA2787" s="30">
        <v>1</v>
      </c>
    </row>
    <row r="2788" spans="1:27" x14ac:dyDescent="0.35">
      <c r="A2788" s="83" t="s">
        <v>905</v>
      </c>
      <c r="B2788" s="84" t="s">
        <v>903</v>
      </c>
      <c r="C2788" s="84" t="s">
        <v>76</v>
      </c>
      <c r="D2788" s="84" t="s">
        <v>49</v>
      </c>
      <c r="E2788" s="84" t="s">
        <v>16</v>
      </c>
      <c r="F2788" s="84" t="s">
        <v>81</v>
      </c>
      <c r="G2788" s="84">
        <v>90</v>
      </c>
      <c r="H2788" s="84">
        <v>14.8</v>
      </c>
      <c r="I2788" s="80">
        <v>108</v>
      </c>
      <c r="J2788" s="80">
        <v>16.100000000000001</v>
      </c>
      <c r="K2788" s="30">
        <v>0.16444444444444445</v>
      </c>
      <c r="L2788" s="30">
        <v>0.14907407407407408</v>
      </c>
      <c r="M2788" s="30">
        <v>1</v>
      </c>
      <c r="N2788" s="30">
        <v>1</v>
      </c>
      <c r="S2788" s="83" t="s">
        <v>905</v>
      </c>
      <c r="T2788" s="84" t="s">
        <v>903</v>
      </c>
      <c r="U2788" s="84" t="s">
        <v>76</v>
      </c>
      <c r="V2788" s="84" t="s">
        <v>49</v>
      </c>
      <c r="W2788" s="84" t="s">
        <v>16</v>
      </c>
      <c r="X2788" s="84" t="s">
        <v>81</v>
      </c>
      <c r="Y2788" s="30" t="s">
        <v>1138</v>
      </c>
      <c r="Z2788" s="109">
        <v>1</v>
      </c>
      <c r="AA2788" s="30">
        <v>1</v>
      </c>
    </row>
    <row r="2789" spans="1:27" x14ac:dyDescent="0.35">
      <c r="A2789" s="83" t="s">
        <v>905</v>
      </c>
      <c r="B2789" s="84" t="s">
        <v>903</v>
      </c>
      <c r="C2789" s="84" t="s">
        <v>76</v>
      </c>
      <c r="D2789" s="84" t="s">
        <v>50</v>
      </c>
      <c r="E2789" s="84" t="s">
        <v>17</v>
      </c>
      <c r="F2789" s="84" t="s">
        <v>81</v>
      </c>
      <c r="G2789" s="84">
        <v>75</v>
      </c>
      <c r="H2789" s="84">
        <v>12.4</v>
      </c>
      <c r="I2789" s="80">
        <v>90</v>
      </c>
      <c r="J2789" s="80">
        <v>13.5</v>
      </c>
      <c r="K2789" s="30">
        <v>0.16533333333333333</v>
      </c>
      <c r="L2789" s="30">
        <v>0.15</v>
      </c>
      <c r="M2789" s="30">
        <v>1</v>
      </c>
      <c r="N2789" s="30">
        <v>1</v>
      </c>
      <c r="S2789" s="83" t="s">
        <v>905</v>
      </c>
      <c r="T2789" s="84" t="s">
        <v>903</v>
      </c>
      <c r="U2789" s="84" t="s">
        <v>76</v>
      </c>
      <c r="V2789" s="84" t="s">
        <v>50</v>
      </c>
      <c r="W2789" s="84" t="s">
        <v>17</v>
      </c>
      <c r="X2789" s="84" t="s">
        <v>81</v>
      </c>
      <c r="Y2789" s="30" t="s">
        <v>1138</v>
      </c>
      <c r="Z2789" s="109">
        <v>1</v>
      </c>
      <c r="AA2789" s="30">
        <v>1</v>
      </c>
    </row>
    <row r="2790" spans="1:27" x14ac:dyDescent="0.35">
      <c r="A2790" s="83" t="s">
        <v>905</v>
      </c>
      <c r="B2790" s="84" t="s">
        <v>903</v>
      </c>
      <c r="C2790" s="84" t="s">
        <v>76</v>
      </c>
      <c r="D2790" s="84" t="s">
        <v>51</v>
      </c>
      <c r="E2790" s="84" t="s">
        <v>18</v>
      </c>
      <c r="F2790" s="84" t="s">
        <v>81</v>
      </c>
      <c r="G2790" s="84">
        <v>90</v>
      </c>
      <c r="H2790" s="84">
        <v>36.4</v>
      </c>
      <c r="I2790" s="80">
        <v>108</v>
      </c>
      <c r="J2790" s="80">
        <v>39.700000000000003</v>
      </c>
      <c r="K2790" s="30">
        <v>0.40444444444444444</v>
      </c>
      <c r="L2790" s="30">
        <v>0.36759259259259264</v>
      </c>
      <c r="M2790" s="30">
        <v>1</v>
      </c>
      <c r="N2790" s="30">
        <v>1</v>
      </c>
      <c r="S2790" s="83" t="s">
        <v>905</v>
      </c>
      <c r="T2790" s="84" t="s">
        <v>903</v>
      </c>
      <c r="U2790" s="84" t="s">
        <v>76</v>
      </c>
      <c r="V2790" s="84" t="s">
        <v>51</v>
      </c>
      <c r="W2790" s="84" t="s">
        <v>18</v>
      </c>
      <c r="X2790" s="84" t="s">
        <v>81</v>
      </c>
      <c r="Y2790" s="30" t="s">
        <v>1138</v>
      </c>
      <c r="Z2790" s="109">
        <v>1</v>
      </c>
      <c r="AA2790" s="30">
        <v>1</v>
      </c>
    </row>
    <row r="2791" spans="1:27" x14ac:dyDescent="0.35">
      <c r="A2791" s="83" t="s">
        <v>905</v>
      </c>
      <c r="B2791" s="84" t="s">
        <v>903</v>
      </c>
      <c r="C2791" s="84" t="s">
        <v>76</v>
      </c>
      <c r="D2791" s="84" t="s">
        <v>52</v>
      </c>
      <c r="E2791" s="84" t="s">
        <v>19</v>
      </c>
      <c r="F2791" s="84" t="s">
        <v>81</v>
      </c>
      <c r="G2791" s="84">
        <v>110</v>
      </c>
      <c r="H2791" s="84">
        <v>36.700000000000003</v>
      </c>
      <c r="I2791" s="80">
        <v>132</v>
      </c>
      <c r="J2791" s="80">
        <v>40</v>
      </c>
      <c r="K2791" s="30">
        <v>0.33363636363636368</v>
      </c>
      <c r="L2791" s="30">
        <v>0.30303030303030304</v>
      </c>
      <c r="M2791" s="30">
        <v>1</v>
      </c>
      <c r="N2791" s="30">
        <v>1</v>
      </c>
      <c r="S2791" s="83" t="s">
        <v>905</v>
      </c>
      <c r="T2791" s="84" t="s">
        <v>903</v>
      </c>
      <c r="U2791" s="84" t="s">
        <v>76</v>
      </c>
      <c r="V2791" s="84" t="s">
        <v>52</v>
      </c>
      <c r="W2791" s="84" t="s">
        <v>19</v>
      </c>
      <c r="X2791" s="84" t="s">
        <v>81</v>
      </c>
      <c r="Y2791" s="30" t="s">
        <v>1138</v>
      </c>
      <c r="Z2791" s="109">
        <v>1</v>
      </c>
      <c r="AA2791" s="30">
        <v>1</v>
      </c>
    </row>
    <row r="2792" spans="1:27" x14ac:dyDescent="0.35">
      <c r="A2792" s="83" t="s">
        <v>905</v>
      </c>
      <c r="B2792" s="84" t="s">
        <v>903</v>
      </c>
      <c r="C2792" s="84" t="s">
        <v>76</v>
      </c>
      <c r="D2792" s="84" t="s">
        <v>53</v>
      </c>
      <c r="E2792" s="84" t="s">
        <v>20</v>
      </c>
      <c r="F2792" s="84" t="s">
        <v>81</v>
      </c>
      <c r="G2792" s="84">
        <v>75</v>
      </c>
      <c r="H2792" s="84">
        <v>35.9</v>
      </c>
      <c r="I2792" s="80">
        <v>90</v>
      </c>
      <c r="J2792" s="80">
        <v>42.9</v>
      </c>
      <c r="K2792" s="30">
        <v>0.47866666666666663</v>
      </c>
      <c r="L2792" s="30">
        <v>0.47666666666666663</v>
      </c>
      <c r="M2792" s="30">
        <v>1</v>
      </c>
      <c r="N2792" s="30">
        <v>1</v>
      </c>
      <c r="S2792" s="83" t="s">
        <v>905</v>
      </c>
      <c r="T2792" s="84" t="s">
        <v>903</v>
      </c>
      <c r="U2792" s="84" t="s">
        <v>76</v>
      </c>
      <c r="V2792" s="84" t="s">
        <v>53</v>
      </c>
      <c r="W2792" s="84" t="s">
        <v>20</v>
      </c>
      <c r="X2792" s="84" t="s">
        <v>81</v>
      </c>
      <c r="Y2792" s="30" t="s">
        <v>1138</v>
      </c>
      <c r="Z2792" s="109">
        <v>1</v>
      </c>
      <c r="AA2792" s="30">
        <v>1</v>
      </c>
    </row>
    <row r="2793" spans="1:27" x14ac:dyDescent="0.35">
      <c r="A2793" s="83" t="s">
        <v>905</v>
      </c>
      <c r="B2793" s="84" t="s">
        <v>903</v>
      </c>
      <c r="C2793" s="84" t="s">
        <v>76</v>
      </c>
      <c r="D2793" s="84" t="s">
        <v>54</v>
      </c>
      <c r="E2793" s="84" t="s">
        <v>21</v>
      </c>
      <c r="F2793" s="84" t="s">
        <v>81</v>
      </c>
      <c r="G2793" s="84">
        <v>90</v>
      </c>
      <c r="H2793" s="84">
        <v>38.700000000000003</v>
      </c>
      <c r="I2793" s="80">
        <v>108</v>
      </c>
      <c r="J2793" s="80">
        <v>44.7</v>
      </c>
      <c r="K2793" s="30">
        <v>0.43000000000000005</v>
      </c>
      <c r="L2793" s="30">
        <v>0.41388888888888892</v>
      </c>
      <c r="M2793" s="30">
        <v>1</v>
      </c>
      <c r="N2793" s="30">
        <v>1</v>
      </c>
      <c r="S2793" s="83" t="s">
        <v>905</v>
      </c>
      <c r="T2793" s="84" t="s">
        <v>903</v>
      </c>
      <c r="U2793" s="84" t="s">
        <v>76</v>
      </c>
      <c r="V2793" s="84" t="s">
        <v>54</v>
      </c>
      <c r="W2793" s="84" t="s">
        <v>21</v>
      </c>
      <c r="X2793" s="84" t="s">
        <v>81</v>
      </c>
      <c r="Y2793" s="30" t="s">
        <v>1138</v>
      </c>
      <c r="Z2793" s="109">
        <v>1</v>
      </c>
      <c r="AA2793" s="30">
        <v>1</v>
      </c>
    </row>
    <row r="2794" spans="1:27" x14ac:dyDescent="0.35">
      <c r="A2794" s="83" t="s">
        <v>905</v>
      </c>
      <c r="B2794" s="84" t="s">
        <v>903</v>
      </c>
      <c r="C2794" s="84" t="s">
        <v>76</v>
      </c>
      <c r="D2794" s="84" t="s">
        <v>55</v>
      </c>
      <c r="E2794" s="84" t="s">
        <v>22</v>
      </c>
      <c r="F2794" s="84" t="s">
        <v>81</v>
      </c>
      <c r="G2794" s="84">
        <v>60</v>
      </c>
      <c r="H2794" s="84">
        <v>28.8</v>
      </c>
      <c r="I2794" s="80">
        <v>75</v>
      </c>
      <c r="J2794" s="80">
        <v>31.5</v>
      </c>
      <c r="K2794" s="30">
        <v>0.48000000000000004</v>
      </c>
      <c r="L2794" s="30">
        <v>0.42</v>
      </c>
      <c r="M2794" s="30">
        <v>1</v>
      </c>
      <c r="N2794" s="30">
        <v>1</v>
      </c>
      <c r="S2794" s="83" t="s">
        <v>905</v>
      </c>
      <c r="T2794" s="84" t="s">
        <v>903</v>
      </c>
      <c r="U2794" s="84" t="s">
        <v>76</v>
      </c>
      <c r="V2794" s="84" t="s">
        <v>55</v>
      </c>
      <c r="W2794" s="84" t="s">
        <v>22</v>
      </c>
      <c r="X2794" s="84" t="s">
        <v>81</v>
      </c>
      <c r="Y2794" s="30" t="s">
        <v>1138</v>
      </c>
      <c r="Z2794" s="109">
        <v>1</v>
      </c>
      <c r="AA2794" s="30">
        <v>1</v>
      </c>
    </row>
    <row r="2795" spans="1:27" x14ac:dyDescent="0.35">
      <c r="A2795" s="83" t="s">
        <v>905</v>
      </c>
      <c r="B2795" s="84" t="s">
        <v>903</v>
      </c>
      <c r="C2795" s="84" t="s">
        <v>76</v>
      </c>
      <c r="D2795" s="84" t="s">
        <v>56</v>
      </c>
      <c r="E2795" s="84" t="s">
        <v>23</v>
      </c>
      <c r="F2795" s="84" t="s">
        <v>81</v>
      </c>
      <c r="G2795" s="84">
        <v>75</v>
      </c>
      <c r="H2795" s="84">
        <v>28.9</v>
      </c>
      <c r="I2795" s="80">
        <v>90</v>
      </c>
      <c r="J2795" s="80">
        <v>31.5</v>
      </c>
      <c r="K2795" s="30">
        <v>0.38533333333333331</v>
      </c>
      <c r="L2795" s="30">
        <v>0.35</v>
      </c>
      <c r="M2795" s="30">
        <v>1</v>
      </c>
      <c r="N2795" s="30">
        <v>1</v>
      </c>
      <c r="S2795" s="83" t="s">
        <v>905</v>
      </c>
      <c r="T2795" s="84" t="s">
        <v>903</v>
      </c>
      <c r="U2795" s="84" t="s">
        <v>76</v>
      </c>
      <c r="V2795" s="84" t="s">
        <v>56</v>
      </c>
      <c r="W2795" s="84" t="s">
        <v>23</v>
      </c>
      <c r="X2795" s="84" t="s">
        <v>81</v>
      </c>
      <c r="Y2795" s="30" t="s">
        <v>1138</v>
      </c>
      <c r="Z2795" s="109">
        <v>1</v>
      </c>
      <c r="AA2795" s="30">
        <v>1</v>
      </c>
    </row>
    <row r="2796" spans="1:27" x14ac:dyDescent="0.35">
      <c r="A2796" s="83" t="s">
        <v>905</v>
      </c>
      <c r="B2796" s="84" t="s">
        <v>903</v>
      </c>
      <c r="C2796" s="84" t="s">
        <v>76</v>
      </c>
      <c r="D2796" s="84" t="s">
        <v>57</v>
      </c>
      <c r="E2796" s="84" t="s">
        <v>24</v>
      </c>
      <c r="F2796" s="84" t="s">
        <v>81</v>
      </c>
      <c r="G2796" s="84">
        <v>110</v>
      </c>
      <c r="H2796" s="84">
        <v>37.4</v>
      </c>
      <c r="I2796" s="80">
        <v>132</v>
      </c>
      <c r="J2796" s="80">
        <v>43.4</v>
      </c>
      <c r="K2796" s="30">
        <v>0.33999999999999997</v>
      </c>
      <c r="L2796" s="30">
        <v>0.3287878787878788</v>
      </c>
      <c r="M2796" s="30">
        <v>1</v>
      </c>
      <c r="N2796" s="30">
        <v>1</v>
      </c>
      <c r="S2796" s="83" t="s">
        <v>905</v>
      </c>
      <c r="T2796" s="84" t="s">
        <v>903</v>
      </c>
      <c r="U2796" s="84" t="s">
        <v>76</v>
      </c>
      <c r="V2796" s="84" t="s">
        <v>57</v>
      </c>
      <c r="W2796" s="84" t="s">
        <v>24</v>
      </c>
      <c r="X2796" s="84" t="s">
        <v>81</v>
      </c>
      <c r="Y2796" s="30" t="s">
        <v>1138</v>
      </c>
      <c r="Z2796" s="109">
        <v>1</v>
      </c>
      <c r="AA2796" s="30">
        <v>1</v>
      </c>
    </row>
    <row r="2797" spans="1:27" x14ac:dyDescent="0.35">
      <c r="A2797" s="83" t="s">
        <v>905</v>
      </c>
      <c r="B2797" s="84" t="s">
        <v>903</v>
      </c>
      <c r="C2797" s="84" t="s">
        <v>76</v>
      </c>
      <c r="D2797" s="84" t="s">
        <v>58</v>
      </c>
      <c r="E2797" s="84" t="s">
        <v>25</v>
      </c>
      <c r="F2797" s="84" t="s">
        <v>81</v>
      </c>
      <c r="G2797" s="84">
        <v>85</v>
      </c>
      <c r="H2797" s="84">
        <v>14.8</v>
      </c>
      <c r="I2797" s="80">
        <v>102</v>
      </c>
      <c r="J2797" s="80">
        <v>16.100000000000001</v>
      </c>
      <c r="K2797" s="30">
        <v>0.17411764705882354</v>
      </c>
      <c r="L2797" s="30">
        <v>0.15784313725490198</v>
      </c>
      <c r="M2797" s="30">
        <v>1</v>
      </c>
      <c r="N2797" s="30">
        <v>1</v>
      </c>
      <c r="S2797" s="83" t="s">
        <v>905</v>
      </c>
      <c r="T2797" s="84" t="s">
        <v>903</v>
      </c>
      <c r="U2797" s="84" t="s">
        <v>76</v>
      </c>
      <c r="V2797" s="84" t="s">
        <v>58</v>
      </c>
      <c r="W2797" s="84" t="s">
        <v>25</v>
      </c>
      <c r="X2797" s="84" t="s">
        <v>81</v>
      </c>
      <c r="Y2797" s="30" t="s">
        <v>1138</v>
      </c>
      <c r="Z2797" s="109">
        <v>1</v>
      </c>
      <c r="AA2797" s="30">
        <v>1</v>
      </c>
    </row>
    <row r="2798" spans="1:27" x14ac:dyDescent="0.35">
      <c r="A2798" s="83" t="s">
        <v>905</v>
      </c>
      <c r="B2798" s="84" t="s">
        <v>903</v>
      </c>
      <c r="C2798" s="84" t="s">
        <v>76</v>
      </c>
      <c r="D2798" s="84" t="s">
        <v>59</v>
      </c>
      <c r="E2798" s="84" t="s">
        <v>26</v>
      </c>
      <c r="F2798" s="84" t="s">
        <v>81</v>
      </c>
      <c r="G2798" s="84">
        <v>90</v>
      </c>
      <c r="H2798" s="84">
        <v>40.4</v>
      </c>
      <c r="I2798" s="80">
        <v>108</v>
      </c>
      <c r="J2798" s="80">
        <v>44</v>
      </c>
      <c r="K2798" s="30">
        <v>0.44888888888888889</v>
      </c>
      <c r="L2798" s="30">
        <v>0.40740740740740738</v>
      </c>
      <c r="M2798" s="30">
        <v>1</v>
      </c>
      <c r="N2798" s="30">
        <v>1</v>
      </c>
      <c r="S2798" s="83" t="s">
        <v>905</v>
      </c>
      <c r="T2798" s="84" t="s">
        <v>903</v>
      </c>
      <c r="U2798" s="84" t="s">
        <v>76</v>
      </c>
      <c r="V2798" s="84" t="s">
        <v>59</v>
      </c>
      <c r="W2798" s="84" t="s">
        <v>26</v>
      </c>
      <c r="X2798" s="84" t="s">
        <v>81</v>
      </c>
      <c r="Y2798" s="30" t="s">
        <v>1138</v>
      </c>
      <c r="Z2798" s="109">
        <v>1</v>
      </c>
      <c r="AA2798" s="30">
        <v>1</v>
      </c>
    </row>
    <row r="2799" spans="1:27" x14ac:dyDescent="0.35">
      <c r="A2799" s="83" t="s">
        <v>905</v>
      </c>
      <c r="B2799" s="84" t="s">
        <v>903</v>
      </c>
      <c r="C2799" s="84" t="s">
        <v>76</v>
      </c>
      <c r="D2799" s="84" t="s">
        <v>60</v>
      </c>
      <c r="E2799" s="84" t="s">
        <v>27</v>
      </c>
      <c r="F2799" s="84" t="s">
        <v>81</v>
      </c>
      <c r="G2799" s="84">
        <v>110</v>
      </c>
      <c r="H2799" s="84">
        <v>41.7</v>
      </c>
      <c r="I2799" s="80">
        <v>132</v>
      </c>
      <c r="J2799" s="80">
        <v>50.2</v>
      </c>
      <c r="K2799" s="30">
        <v>0.37909090909090909</v>
      </c>
      <c r="L2799" s="30">
        <v>0.38030303030303031</v>
      </c>
      <c r="M2799" s="30">
        <v>1</v>
      </c>
      <c r="N2799" s="30">
        <v>1</v>
      </c>
      <c r="S2799" s="83" t="s">
        <v>905</v>
      </c>
      <c r="T2799" s="84" t="s">
        <v>903</v>
      </c>
      <c r="U2799" s="84" t="s">
        <v>76</v>
      </c>
      <c r="V2799" s="84" t="s">
        <v>60</v>
      </c>
      <c r="W2799" s="84" t="s">
        <v>27</v>
      </c>
      <c r="X2799" s="84" t="s">
        <v>81</v>
      </c>
      <c r="Y2799" s="30" t="s">
        <v>1138</v>
      </c>
      <c r="Z2799" s="109">
        <v>1</v>
      </c>
      <c r="AA2799" s="30">
        <v>1</v>
      </c>
    </row>
    <row r="2800" spans="1:27" x14ac:dyDescent="0.35">
      <c r="A2800" s="83" t="s">
        <v>905</v>
      </c>
      <c r="B2800" s="84" t="s">
        <v>903</v>
      </c>
      <c r="C2800" s="84" t="s">
        <v>76</v>
      </c>
      <c r="D2800" s="84" t="s">
        <v>61</v>
      </c>
      <c r="E2800" s="84" t="s">
        <v>28</v>
      </c>
      <c r="F2800" s="84" t="s">
        <v>81</v>
      </c>
      <c r="G2800" s="84">
        <v>75</v>
      </c>
      <c r="H2800" s="84">
        <v>14.8</v>
      </c>
      <c r="I2800" s="80">
        <v>90</v>
      </c>
      <c r="J2800" s="80">
        <v>16.100000000000001</v>
      </c>
      <c r="K2800" s="30">
        <v>0.19733333333333333</v>
      </c>
      <c r="L2800" s="30">
        <v>0.1788888888888889</v>
      </c>
      <c r="M2800" s="30">
        <v>1</v>
      </c>
      <c r="N2800" s="30">
        <v>1</v>
      </c>
      <c r="S2800" s="83" t="s">
        <v>905</v>
      </c>
      <c r="T2800" s="84" t="s">
        <v>903</v>
      </c>
      <c r="U2800" s="84" t="s">
        <v>76</v>
      </c>
      <c r="V2800" s="84" t="s">
        <v>61</v>
      </c>
      <c r="W2800" s="84" t="s">
        <v>28</v>
      </c>
      <c r="X2800" s="84" t="s">
        <v>81</v>
      </c>
      <c r="Y2800" s="30" t="s">
        <v>1138</v>
      </c>
      <c r="Z2800" s="109">
        <v>1</v>
      </c>
      <c r="AA2800" s="30">
        <v>1</v>
      </c>
    </row>
    <row r="2801" spans="1:27" x14ac:dyDescent="0.35">
      <c r="A2801" s="83" t="s">
        <v>905</v>
      </c>
      <c r="B2801" s="84" t="s">
        <v>903</v>
      </c>
      <c r="C2801" s="84" t="s">
        <v>76</v>
      </c>
      <c r="D2801" s="84" t="s">
        <v>62</v>
      </c>
      <c r="E2801" s="84" t="s">
        <v>29</v>
      </c>
      <c r="F2801" s="84" t="s">
        <v>81</v>
      </c>
      <c r="G2801" s="84">
        <v>90</v>
      </c>
      <c r="H2801" s="84">
        <v>47.4</v>
      </c>
      <c r="I2801" s="80">
        <v>110</v>
      </c>
      <c r="J2801" s="80">
        <v>49.2</v>
      </c>
      <c r="K2801" s="30">
        <v>0.52666666666666662</v>
      </c>
      <c r="L2801" s="30">
        <v>0.44727272727272732</v>
      </c>
      <c r="M2801" s="30">
        <v>1</v>
      </c>
      <c r="N2801" s="30">
        <v>1</v>
      </c>
      <c r="S2801" s="83" t="s">
        <v>905</v>
      </c>
      <c r="T2801" s="84" t="s">
        <v>903</v>
      </c>
      <c r="U2801" s="84" t="s">
        <v>76</v>
      </c>
      <c r="V2801" s="84" t="s">
        <v>62</v>
      </c>
      <c r="W2801" s="84" t="s">
        <v>29</v>
      </c>
      <c r="X2801" s="84" t="s">
        <v>81</v>
      </c>
      <c r="Y2801" s="30" t="s">
        <v>1138</v>
      </c>
      <c r="Z2801" s="109">
        <v>1</v>
      </c>
      <c r="AA2801" s="30">
        <v>1</v>
      </c>
    </row>
    <row r="2802" spans="1:27" x14ac:dyDescent="0.35">
      <c r="A2802" s="83" t="s">
        <v>905</v>
      </c>
      <c r="B2802" s="84" t="s">
        <v>903</v>
      </c>
      <c r="C2802" s="84" t="s">
        <v>76</v>
      </c>
      <c r="D2802" s="84" t="s">
        <v>63</v>
      </c>
      <c r="E2802" s="84" t="s">
        <v>30</v>
      </c>
      <c r="F2802" s="84" t="s">
        <v>81</v>
      </c>
      <c r="G2802" s="84">
        <v>60</v>
      </c>
      <c r="H2802" s="84">
        <v>14.5</v>
      </c>
      <c r="I2802" s="80">
        <v>75</v>
      </c>
      <c r="J2802" s="80">
        <v>15.8</v>
      </c>
      <c r="K2802" s="30">
        <v>0.24166666666666667</v>
      </c>
      <c r="L2802" s="30">
        <v>0.21066666666666667</v>
      </c>
      <c r="M2802" s="30">
        <v>1</v>
      </c>
      <c r="N2802" s="30">
        <v>1</v>
      </c>
      <c r="S2802" s="83" t="s">
        <v>905</v>
      </c>
      <c r="T2802" s="84" t="s">
        <v>903</v>
      </c>
      <c r="U2802" s="84" t="s">
        <v>76</v>
      </c>
      <c r="V2802" s="84" t="s">
        <v>63</v>
      </c>
      <c r="W2802" s="84" t="s">
        <v>30</v>
      </c>
      <c r="X2802" s="84" t="s">
        <v>81</v>
      </c>
      <c r="Y2802" s="30" t="s">
        <v>1138</v>
      </c>
      <c r="Z2802" s="109">
        <v>1</v>
      </c>
      <c r="AA2802" s="30">
        <v>1</v>
      </c>
    </row>
    <row r="2803" spans="1:27" x14ac:dyDescent="0.35">
      <c r="A2803" s="83" t="s">
        <v>905</v>
      </c>
      <c r="B2803" s="84" t="s">
        <v>903</v>
      </c>
      <c r="C2803" s="84" t="s">
        <v>76</v>
      </c>
      <c r="D2803" s="84" t="s">
        <v>64</v>
      </c>
      <c r="E2803" s="84" t="s">
        <v>31</v>
      </c>
      <c r="F2803" s="84" t="s">
        <v>81</v>
      </c>
      <c r="G2803" s="84">
        <v>60</v>
      </c>
      <c r="H2803" s="84">
        <v>13</v>
      </c>
      <c r="I2803" s="80">
        <v>75</v>
      </c>
      <c r="J2803" s="80">
        <v>14.1</v>
      </c>
      <c r="K2803" s="30">
        <v>0.21666666666666667</v>
      </c>
      <c r="L2803" s="30">
        <v>0.188</v>
      </c>
      <c r="M2803" s="30">
        <v>1</v>
      </c>
      <c r="N2803" s="30">
        <v>1</v>
      </c>
      <c r="S2803" s="83" t="s">
        <v>905</v>
      </c>
      <c r="T2803" s="84" t="s">
        <v>903</v>
      </c>
      <c r="U2803" s="84" t="s">
        <v>76</v>
      </c>
      <c r="V2803" s="84" t="s">
        <v>64</v>
      </c>
      <c r="W2803" s="84" t="s">
        <v>31</v>
      </c>
      <c r="X2803" s="84" t="s">
        <v>81</v>
      </c>
      <c r="Y2803" s="30" t="s">
        <v>1138</v>
      </c>
      <c r="Z2803" s="109">
        <v>1</v>
      </c>
      <c r="AA2803" s="30">
        <v>1</v>
      </c>
    </row>
    <row r="2804" spans="1:27" x14ac:dyDescent="0.35">
      <c r="A2804" s="83" t="s">
        <v>905</v>
      </c>
      <c r="B2804" s="84" t="s">
        <v>903</v>
      </c>
      <c r="C2804" s="84" t="s">
        <v>76</v>
      </c>
      <c r="D2804" s="84" t="s">
        <v>65</v>
      </c>
      <c r="E2804" s="84" t="s">
        <v>32</v>
      </c>
      <c r="F2804" s="84" t="s">
        <v>81</v>
      </c>
      <c r="G2804" s="84">
        <v>85</v>
      </c>
      <c r="H2804" s="84">
        <v>37.9</v>
      </c>
      <c r="I2804" s="80">
        <v>102</v>
      </c>
      <c r="J2804" s="80">
        <v>41.3</v>
      </c>
      <c r="K2804" s="30">
        <v>0.44588235294117645</v>
      </c>
      <c r="L2804" s="30">
        <v>0.40490196078431367</v>
      </c>
      <c r="M2804" s="30">
        <v>1</v>
      </c>
      <c r="N2804" s="30">
        <v>1</v>
      </c>
      <c r="S2804" s="83" t="s">
        <v>905</v>
      </c>
      <c r="T2804" s="84" t="s">
        <v>903</v>
      </c>
      <c r="U2804" s="84" t="s">
        <v>76</v>
      </c>
      <c r="V2804" s="84" t="s">
        <v>65</v>
      </c>
      <c r="W2804" s="84" t="s">
        <v>32</v>
      </c>
      <c r="X2804" s="84" t="s">
        <v>81</v>
      </c>
      <c r="Y2804" s="30" t="s">
        <v>1138</v>
      </c>
      <c r="Z2804" s="109">
        <v>1</v>
      </c>
      <c r="AA2804" s="30">
        <v>1</v>
      </c>
    </row>
    <row r="2805" spans="1:27" x14ac:dyDescent="0.35">
      <c r="A2805" s="83" t="s">
        <v>905</v>
      </c>
      <c r="B2805" s="84" t="s">
        <v>903</v>
      </c>
      <c r="C2805" s="84" t="s">
        <v>76</v>
      </c>
      <c r="D2805" s="84" t="s">
        <v>66</v>
      </c>
      <c r="E2805" s="84" t="s">
        <v>33</v>
      </c>
      <c r="F2805" s="84" t="s">
        <v>81</v>
      </c>
      <c r="G2805" s="84">
        <v>110</v>
      </c>
      <c r="H2805" s="84">
        <v>38.1</v>
      </c>
      <c r="I2805" s="80">
        <v>132</v>
      </c>
      <c r="J2805" s="80">
        <v>41.5</v>
      </c>
      <c r="K2805" s="30">
        <v>0.34636363636363637</v>
      </c>
      <c r="L2805" s="30">
        <v>0.31439393939393939</v>
      </c>
      <c r="M2805" s="30">
        <v>1</v>
      </c>
      <c r="N2805" s="30">
        <v>1</v>
      </c>
      <c r="S2805" s="83" t="s">
        <v>905</v>
      </c>
      <c r="T2805" s="84" t="s">
        <v>903</v>
      </c>
      <c r="U2805" s="84" t="s">
        <v>76</v>
      </c>
      <c r="V2805" s="84" t="s">
        <v>66</v>
      </c>
      <c r="W2805" s="84" t="s">
        <v>33</v>
      </c>
      <c r="X2805" s="84" t="s">
        <v>81</v>
      </c>
      <c r="Y2805" s="30" t="s">
        <v>1138</v>
      </c>
      <c r="Z2805" s="109">
        <v>1</v>
      </c>
      <c r="AA2805" s="30">
        <v>1</v>
      </c>
    </row>
    <row r="2806" spans="1:27" x14ac:dyDescent="0.35">
      <c r="A2806" s="83" t="s">
        <v>905</v>
      </c>
      <c r="B2806" s="84" t="s">
        <v>903</v>
      </c>
      <c r="C2806" s="84" t="s">
        <v>76</v>
      </c>
      <c r="D2806" s="84" t="s">
        <v>67</v>
      </c>
      <c r="E2806" s="84" t="s">
        <v>34</v>
      </c>
      <c r="F2806" s="84" t="s">
        <v>81</v>
      </c>
      <c r="G2806" s="84">
        <v>60</v>
      </c>
      <c r="H2806" s="84">
        <v>15.8</v>
      </c>
      <c r="I2806" s="80">
        <v>75</v>
      </c>
      <c r="J2806" s="80">
        <v>17.2</v>
      </c>
      <c r="K2806" s="30">
        <v>0.26333333333333336</v>
      </c>
      <c r="L2806" s="30">
        <v>0.22933333333333333</v>
      </c>
      <c r="M2806" s="30">
        <v>1</v>
      </c>
      <c r="N2806" s="30">
        <v>1</v>
      </c>
      <c r="S2806" s="83" t="s">
        <v>905</v>
      </c>
      <c r="T2806" s="84" t="s">
        <v>903</v>
      </c>
      <c r="U2806" s="84" t="s">
        <v>76</v>
      </c>
      <c r="V2806" s="84" t="s">
        <v>67</v>
      </c>
      <c r="W2806" s="84" t="s">
        <v>34</v>
      </c>
      <c r="X2806" s="84" t="s">
        <v>81</v>
      </c>
      <c r="Y2806" s="30" t="s">
        <v>1138</v>
      </c>
      <c r="Z2806" s="109">
        <v>1</v>
      </c>
      <c r="AA2806" s="30">
        <v>1</v>
      </c>
    </row>
    <row r="2807" spans="1:27" x14ac:dyDescent="0.35">
      <c r="A2807" s="83" t="s">
        <v>905</v>
      </c>
      <c r="B2807" s="84" t="s">
        <v>903</v>
      </c>
      <c r="C2807" s="84" t="s">
        <v>76</v>
      </c>
      <c r="D2807" s="84" t="s">
        <v>68</v>
      </c>
      <c r="E2807" s="84" t="s">
        <v>35</v>
      </c>
      <c r="F2807" s="84" t="s">
        <v>81</v>
      </c>
      <c r="G2807" s="84">
        <v>60</v>
      </c>
      <c r="H2807" s="84">
        <v>37.700000000000003</v>
      </c>
      <c r="I2807" s="80">
        <v>75</v>
      </c>
      <c r="J2807" s="80">
        <v>41.1</v>
      </c>
      <c r="K2807" s="30">
        <v>0.62833333333333341</v>
      </c>
      <c r="L2807" s="30">
        <v>0.54800000000000004</v>
      </c>
      <c r="M2807" s="30">
        <v>1</v>
      </c>
      <c r="N2807" s="30">
        <v>1</v>
      </c>
      <c r="S2807" s="83" t="s">
        <v>905</v>
      </c>
      <c r="T2807" s="84" t="s">
        <v>903</v>
      </c>
      <c r="U2807" s="84" t="s">
        <v>76</v>
      </c>
      <c r="V2807" s="84" t="s">
        <v>68</v>
      </c>
      <c r="W2807" s="84" t="s">
        <v>35</v>
      </c>
      <c r="X2807" s="84" t="s">
        <v>81</v>
      </c>
      <c r="Y2807" s="30" t="s">
        <v>1138</v>
      </c>
      <c r="Z2807" s="109">
        <v>1</v>
      </c>
      <c r="AA2807" s="30">
        <v>1</v>
      </c>
    </row>
    <row r="2808" spans="1:27" x14ac:dyDescent="0.35">
      <c r="A2808" s="83" t="s">
        <v>905</v>
      </c>
      <c r="B2808" s="84" t="s">
        <v>903</v>
      </c>
      <c r="C2808" s="84" t="s">
        <v>76</v>
      </c>
      <c r="D2808" s="84" t="s">
        <v>69</v>
      </c>
      <c r="E2808" s="84" t="s">
        <v>36</v>
      </c>
      <c r="F2808" s="84" t="s">
        <v>81</v>
      </c>
      <c r="G2808" s="84">
        <v>90</v>
      </c>
      <c r="H2808" s="84">
        <v>36.200000000000003</v>
      </c>
      <c r="I2808" s="80">
        <v>108</v>
      </c>
      <c r="J2808" s="80">
        <v>43.3</v>
      </c>
      <c r="K2808" s="30">
        <v>0.40222222222222226</v>
      </c>
      <c r="L2808" s="30">
        <v>0.40092592592592591</v>
      </c>
      <c r="M2808" s="30">
        <v>1</v>
      </c>
      <c r="N2808" s="30">
        <v>1</v>
      </c>
      <c r="S2808" s="83" t="s">
        <v>905</v>
      </c>
      <c r="T2808" s="84" t="s">
        <v>903</v>
      </c>
      <c r="U2808" s="84" t="s">
        <v>76</v>
      </c>
      <c r="V2808" s="84" t="s">
        <v>69</v>
      </c>
      <c r="W2808" s="84" t="s">
        <v>36</v>
      </c>
      <c r="X2808" s="84" t="s">
        <v>81</v>
      </c>
      <c r="Y2808" s="30" t="s">
        <v>1138</v>
      </c>
      <c r="Z2808" s="109">
        <v>1</v>
      </c>
      <c r="AA2808" s="30">
        <v>1</v>
      </c>
    </row>
    <row r="2809" spans="1:27" x14ac:dyDescent="0.35">
      <c r="A2809" s="83" t="s">
        <v>905</v>
      </c>
      <c r="B2809" s="84" t="s">
        <v>903</v>
      </c>
      <c r="C2809" s="84" t="s">
        <v>76</v>
      </c>
      <c r="D2809" s="84" t="s">
        <v>70</v>
      </c>
      <c r="E2809" s="84" t="s">
        <v>37</v>
      </c>
      <c r="F2809" s="84" t="s">
        <v>81</v>
      </c>
      <c r="G2809" s="84">
        <v>100</v>
      </c>
      <c r="H2809" s="84">
        <v>38.200000000000003</v>
      </c>
      <c r="I2809" s="80">
        <v>120</v>
      </c>
      <c r="J2809" s="80">
        <v>41.6</v>
      </c>
      <c r="K2809" s="30">
        <v>0.38200000000000001</v>
      </c>
      <c r="L2809" s="30">
        <v>0.34666666666666668</v>
      </c>
      <c r="M2809" s="30">
        <v>1</v>
      </c>
      <c r="N2809" s="30">
        <v>1</v>
      </c>
      <c r="S2809" s="83" t="s">
        <v>905</v>
      </c>
      <c r="T2809" s="84" t="s">
        <v>903</v>
      </c>
      <c r="U2809" s="84" t="s">
        <v>76</v>
      </c>
      <c r="V2809" s="84" t="s">
        <v>70</v>
      </c>
      <c r="W2809" s="84" t="s">
        <v>37</v>
      </c>
      <c r="X2809" s="84" t="s">
        <v>81</v>
      </c>
      <c r="Y2809" s="30" t="s">
        <v>1138</v>
      </c>
      <c r="Z2809" s="109">
        <v>1</v>
      </c>
      <c r="AA2809" s="30">
        <v>1</v>
      </c>
    </row>
    <row r="2810" spans="1:27" x14ac:dyDescent="0.35">
      <c r="A2810" s="83" t="s">
        <v>905</v>
      </c>
      <c r="B2810" s="84" t="s">
        <v>903</v>
      </c>
      <c r="C2810" s="84" t="s">
        <v>76</v>
      </c>
      <c r="D2810" s="84" t="s">
        <v>71</v>
      </c>
      <c r="E2810" s="84" t="s">
        <v>38</v>
      </c>
      <c r="F2810" s="84" t="s">
        <v>81</v>
      </c>
      <c r="G2810" s="84">
        <v>75</v>
      </c>
      <c r="H2810" s="84">
        <v>15</v>
      </c>
      <c r="I2810" s="80">
        <v>90</v>
      </c>
      <c r="J2810" s="80">
        <v>16.3</v>
      </c>
      <c r="K2810" s="30">
        <v>0.2</v>
      </c>
      <c r="L2810" s="30">
        <v>0.18111111111111111</v>
      </c>
      <c r="M2810" s="30">
        <v>1</v>
      </c>
      <c r="N2810" s="30">
        <v>1</v>
      </c>
      <c r="S2810" s="83" t="s">
        <v>905</v>
      </c>
      <c r="T2810" s="84" t="s">
        <v>903</v>
      </c>
      <c r="U2810" s="84" t="s">
        <v>76</v>
      </c>
      <c r="V2810" s="84" t="s">
        <v>71</v>
      </c>
      <c r="W2810" s="84" t="s">
        <v>38</v>
      </c>
      <c r="X2810" s="84" t="s">
        <v>81</v>
      </c>
      <c r="Y2810" s="30" t="s">
        <v>1138</v>
      </c>
      <c r="Z2810" s="109">
        <v>1</v>
      </c>
      <c r="AA2810" s="30">
        <v>1</v>
      </c>
    </row>
    <row r="2811" spans="1:27" x14ac:dyDescent="0.35">
      <c r="A2811" s="83" t="s">
        <v>905</v>
      </c>
      <c r="B2811" s="84" t="s">
        <v>903</v>
      </c>
      <c r="C2811" s="84" t="s">
        <v>76</v>
      </c>
      <c r="D2811" s="84" t="s">
        <v>72</v>
      </c>
      <c r="E2811" s="84" t="s">
        <v>39</v>
      </c>
      <c r="F2811" s="84" t="s">
        <v>81</v>
      </c>
      <c r="G2811" s="84">
        <v>110</v>
      </c>
      <c r="H2811" s="84">
        <v>38</v>
      </c>
      <c r="I2811" s="80">
        <v>132</v>
      </c>
      <c r="J2811" s="80">
        <v>46.5</v>
      </c>
      <c r="K2811" s="30">
        <v>0.34545454545454546</v>
      </c>
      <c r="L2811" s="30">
        <v>0.35227272727272729</v>
      </c>
      <c r="M2811" s="30">
        <v>1</v>
      </c>
      <c r="N2811" s="30">
        <v>1</v>
      </c>
      <c r="S2811" s="83" t="s">
        <v>905</v>
      </c>
      <c r="T2811" s="84" t="s">
        <v>903</v>
      </c>
      <c r="U2811" s="84" t="s">
        <v>76</v>
      </c>
      <c r="V2811" s="84" t="s">
        <v>72</v>
      </c>
      <c r="W2811" s="84" t="s">
        <v>39</v>
      </c>
      <c r="X2811" s="84" t="s">
        <v>81</v>
      </c>
      <c r="Y2811" s="30" t="s">
        <v>1138</v>
      </c>
      <c r="Z2811" s="109">
        <v>1</v>
      </c>
      <c r="AA2811" s="30">
        <v>1</v>
      </c>
    </row>
    <row r="2812" spans="1:27" x14ac:dyDescent="0.35">
      <c r="A2812" s="83" t="s">
        <v>905</v>
      </c>
      <c r="B2812" s="84" t="s">
        <v>903</v>
      </c>
      <c r="C2812" s="84" t="s">
        <v>76</v>
      </c>
      <c r="D2812" s="84" t="s">
        <v>73</v>
      </c>
      <c r="E2812" s="84" t="s">
        <v>40</v>
      </c>
      <c r="F2812" s="84" t="s">
        <v>81</v>
      </c>
      <c r="G2812" s="84">
        <v>110</v>
      </c>
      <c r="H2812" s="84">
        <v>42.4</v>
      </c>
      <c r="I2812" s="80">
        <v>132</v>
      </c>
      <c r="J2812" s="80">
        <v>50.8</v>
      </c>
      <c r="K2812" s="30">
        <v>0.38545454545454544</v>
      </c>
      <c r="L2812" s="30">
        <v>0.38484848484848483</v>
      </c>
      <c r="M2812" s="30">
        <v>1</v>
      </c>
      <c r="N2812" s="30">
        <v>1</v>
      </c>
      <c r="S2812" s="83" t="s">
        <v>905</v>
      </c>
      <c r="T2812" s="84" t="s">
        <v>903</v>
      </c>
      <c r="U2812" s="84" t="s">
        <v>76</v>
      </c>
      <c r="V2812" s="84" t="s">
        <v>73</v>
      </c>
      <c r="W2812" s="84" t="s">
        <v>40</v>
      </c>
      <c r="X2812" s="84" t="s">
        <v>81</v>
      </c>
      <c r="Y2812" s="30" t="s">
        <v>1138</v>
      </c>
      <c r="Z2812" s="109">
        <v>1</v>
      </c>
      <c r="AA2812" s="30">
        <v>1</v>
      </c>
    </row>
    <row r="2813" spans="1:27" x14ac:dyDescent="0.35">
      <c r="A2813" s="83" t="s">
        <v>905</v>
      </c>
      <c r="B2813" s="84" t="s">
        <v>903</v>
      </c>
      <c r="C2813" s="84" t="s">
        <v>76</v>
      </c>
      <c r="D2813" s="84" t="s">
        <v>633</v>
      </c>
      <c r="E2813" s="84" t="s">
        <v>561</v>
      </c>
      <c r="F2813" s="84" t="s">
        <v>81</v>
      </c>
      <c r="G2813" s="84">
        <v>60</v>
      </c>
      <c r="H2813" s="84">
        <v>9.1</v>
      </c>
      <c r="I2813" s="80">
        <v>75</v>
      </c>
      <c r="J2813" s="80">
        <v>9.9</v>
      </c>
      <c r="K2813" s="30">
        <v>0.15166666666666667</v>
      </c>
      <c r="L2813" s="30">
        <v>0.13200000000000001</v>
      </c>
      <c r="M2813" s="30">
        <v>1</v>
      </c>
      <c r="N2813" s="30">
        <v>1</v>
      </c>
      <c r="S2813" s="83" t="s">
        <v>905</v>
      </c>
      <c r="T2813" s="84" t="s">
        <v>903</v>
      </c>
      <c r="U2813" s="84" t="s">
        <v>76</v>
      </c>
      <c r="V2813" s="84" t="s">
        <v>633</v>
      </c>
      <c r="W2813" s="84" t="s">
        <v>561</v>
      </c>
      <c r="X2813" s="84" t="s">
        <v>81</v>
      </c>
      <c r="Y2813" s="30" t="s">
        <v>1138</v>
      </c>
      <c r="Z2813" s="109">
        <v>1</v>
      </c>
      <c r="AA2813" s="30">
        <v>1</v>
      </c>
    </row>
    <row r="2814" spans="1:27" x14ac:dyDescent="0.35">
      <c r="A2814" s="83" t="s">
        <v>905</v>
      </c>
      <c r="B2814" s="84" t="s">
        <v>903</v>
      </c>
      <c r="C2814" s="84" t="s">
        <v>76</v>
      </c>
      <c r="D2814" s="84" t="s">
        <v>639</v>
      </c>
      <c r="E2814" s="84" t="s">
        <v>567</v>
      </c>
      <c r="F2814" s="84" t="s">
        <v>81</v>
      </c>
      <c r="G2814" s="84">
        <v>75</v>
      </c>
      <c r="H2814" s="84">
        <v>39</v>
      </c>
      <c r="I2814" s="80">
        <v>90</v>
      </c>
      <c r="J2814" s="80">
        <v>45</v>
      </c>
      <c r="K2814" s="30">
        <v>0.52</v>
      </c>
      <c r="L2814" s="30">
        <v>0.5</v>
      </c>
      <c r="M2814" s="30">
        <v>1</v>
      </c>
      <c r="N2814" s="30">
        <v>1</v>
      </c>
      <c r="S2814" s="83" t="s">
        <v>905</v>
      </c>
      <c r="T2814" s="84" t="s">
        <v>903</v>
      </c>
      <c r="U2814" s="84" t="s">
        <v>76</v>
      </c>
      <c r="V2814" s="84" t="s">
        <v>639</v>
      </c>
      <c r="W2814" s="84" t="s">
        <v>567</v>
      </c>
      <c r="X2814" s="84" t="s">
        <v>81</v>
      </c>
      <c r="Y2814" s="30" t="s">
        <v>1138</v>
      </c>
      <c r="Z2814" s="109">
        <v>1</v>
      </c>
      <c r="AA2814" s="30">
        <v>1</v>
      </c>
    </row>
    <row r="2815" spans="1:27" x14ac:dyDescent="0.35">
      <c r="A2815" s="83" t="s">
        <v>908</v>
      </c>
      <c r="B2815" s="84" t="s">
        <v>906</v>
      </c>
      <c r="C2815" s="84" t="s">
        <v>76</v>
      </c>
      <c r="D2815" s="84" t="s">
        <v>47</v>
      </c>
      <c r="E2815" s="84" t="s">
        <v>14</v>
      </c>
      <c r="F2815" s="84" t="s">
        <v>96</v>
      </c>
      <c r="G2815" s="84">
        <v>20</v>
      </c>
      <c r="H2815" s="84">
        <v>2.2000000000000002</v>
      </c>
      <c r="I2815" s="80">
        <v>30</v>
      </c>
      <c r="J2815" s="80">
        <v>2.4</v>
      </c>
      <c r="K2815" s="30">
        <v>0.11000000000000001</v>
      </c>
      <c r="L2815" s="30">
        <v>0.08</v>
      </c>
      <c r="M2815" s="30">
        <v>1</v>
      </c>
      <c r="N2815" s="30">
        <v>1</v>
      </c>
      <c r="S2815" s="83" t="s">
        <v>908</v>
      </c>
      <c r="T2815" s="84" t="s">
        <v>906</v>
      </c>
      <c r="U2815" s="84" t="s">
        <v>76</v>
      </c>
      <c r="V2815" s="84" t="s">
        <v>47</v>
      </c>
      <c r="W2815" s="84" t="s">
        <v>14</v>
      </c>
      <c r="X2815" s="84" t="s">
        <v>96</v>
      </c>
      <c r="Y2815" s="30" t="s">
        <v>1138</v>
      </c>
      <c r="Z2815" s="109">
        <v>1</v>
      </c>
      <c r="AA2815" s="30">
        <v>1</v>
      </c>
    </row>
    <row r="2816" spans="1:27" x14ac:dyDescent="0.35">
      <c r="A2816" s="83" t="s">
        <v>908</v>
      </c>
      <c r="B2816" s="84" t="s">
        <v>906</v>
      </c>
      <c r="C2816" s="84" t="s">
        <v>76</v>
      </c>
      <c r="D2816" s="84" t="s">
        <v>48</v>
      </c>
      <c r="E2816" s="84" t="s">
        <v>15</v>
      </c>
      <c r="F2816" s="84" t="s">
        <v>96</v>
      </c>
      <c r="G2816" s="84">
        <v>60</v>
      </c>
      <c r="H2816" s="84">
        <v>29.4</v>
      </c>
      <c r="I2816" s="80">
        <v>80</v>
      </c>
      <c r="J2816" s="80">
        <v>32</v>
      </c>
      <c r="K2816" s="30">
        <v>0.49</v>
      </c>
      <c r="L2816" s="30">
        <v>0.4</v>
      </c>
      <c r="M2816" s="30">
        <v>1</v>
      </c>
      <c r="N2816" s="30">
        <v>1</v>
      </c>
      <c r="S2816" s="83" t="s">
        <v>908</v>
      </c>
      <c r="T2816" s="84" t="s">
        <v>906</v>
      </c>
      <c r="U2816" s="84" t="s">
        <v>76</v>
      </c>
      <c r="V2816" s="84" t="s">
        <v>48</v>
      </c>
      <c r="W2816" s="84" t="s">
        <v>15</v>
      </c>
      <c r="X2816" s="84" t="s">
        <v>96</v>
      </c>
      <c r="Y2816" s="30" t="s">
        <v>1138</v>
      </c>
      <c r="Z2816" s="109">
        <v>1</v>
      </c>
      <c r="AA2816" s="30">
        <v>1</v>
      </c>
    </row>
    <row r="2817" spans="1:27" x14ac:dyDescent="0.35">
      <c r="A2817" s="83" t="s">
        <v>908</v>
      </c>
      <c r="B2817" s="84" t="s">
        <v>906</v>
      </c>
      <c r="C2817" s="84" t="s">
        <v>76</v>
      </c>
      <c r="D2817" s="84" t="s">
        <v>49</v>
      </c>
      <c r="E2817" s="84" t="s">
        <v>16</v>
      </c>
      <c r="F2817" s="84" t="s">
        <v>96</v>
      </c>
      <c r="G2817" s="84">
        <v>45</v>
      </c>
      <c r="H2817" s="84">
        <v>12.2</v>
      </c>
      <c r="I2817" s="80">
        <v>60</v>
      </c>
      <c r="J2817" s="80">
        <v>13.3</v>
      </c>
      <c r="K2817" s="30">
        <v>0.27111111111111108</v>
      </c>
      <c r="L2817" s="30">
        <v>0.22166666666666668</v>
      </c>
      <c r="M2817" s="30">
        <v>1</v>
      </c>
      <c r="N2817" s="30">
        <v>1</v>
      </c>
      <c r="S2817" s="83" t="s">
        <v>908</v>
      </c>
      <c r="T2817" s="84" t="s">
        <v>906</v>
      </c>
      <c r="U2817" s="84" t="s">
        <v>76</v>
      </c>
      <c r="V2817" s="84" t="s">
        <v>49</v>
      </c>
      <c r="W2817" s="84" t="s">
        <v>16</v>
      </c>
      <c r="X2817" s="84" t="s">
        <v>96</v>
      </c>
      <c r="Y2817" s="30" t="s">
        <v>1138</v>
      </c>
      <c r="Z2817" s="109">
        <v>1</v>
      </c>
      <c r="AA2817" s="30">
        <v>1</v>
      </c>
    </row>
    <row r="2818" spans="1:27" x14ac:dyDescent="0.35">
      <c r="A2818" s="83" t="s">
        <v>908</v>
      </c>
      <c r="B2818" s="84" t="s">
        <v>906</v>
      </c>
      <c r="C2818" s="84" t="s">
        <v>76</v>
      </c>
      <c r="D2818" s="84" t="s">
        <v>50</v>
      </c>
      <c r="E2818" s="84" t="s">
        <v>17</v>
      </c>
      <c r="F2818" s="84" t="s">
        <v>96</v>
      </c>
      <c r="G2818" s="84">
        <v>60</v>
      </c>
      <c r="H2818" s="84">
        <v>2.5</v>
      </c>
      <c r="I2818" s="80">
        <v>80</v>
      </c>
      <c r="J2818" s="80">
        <v>2.7</v>
      </c>
      <c r="K2818" s="30">
        <v>4.1666666666666664E-2</v>
      </c>
      <c r="L2818" s="30">
        <v>3.3750000000000002E-2</v>
      </c>
      <c r="M2818" s="30">
        <v>1</v>
      </c>
      <c r="N2818" s="30">
        <v>1</v>
      </c>
      <c r="S2818" s="83" t="s">
        <v>908</v>
      </c>
      <c r="T2818" s="84" t="s">
        <v>906</v>
      </c>
      <c r="U2818" s="84" t="s">
        <v>76</v>
      </c>
      <c r="V2818" s="84" t="s">
        <v>50</v>
      </c>
      <c r="W2818" s="84" t="s">
        <v>17</v>
      </c>
      <c r="X2818" s="84" t="s">
        <v>96</v>
      </c>
      <c r="Y2818" s="30" t="s">
        <v>1138</v>
      </c>
      <c r="Z2818" s="109">
        <v>1</v>
      </c>
      <c r="AA2818" s="30">
        <v>1</v>
      </c>
    </row>
    <row r="2819" spans="1:27" x14ac:dyDescent="0.35">
      <c r="A2819" s="83" t="s">
        <v>908</v>
      </c>
      <c r="B2819" s="84" t="s">
        <v>906</v>
      </c>
      <c r="C2819" s="84" t="s">
        <v>76</v>
      </c>
      <c r="D2819" s="84" t="s">
        <v>51</v>
      </c>
      <c r="E2819" s="84" t="s">
        <v>18</v>
      </c>
      <c r="F2819" s="84" t="s">
        <v>96</v>
      </c>
      <c r="G2819" s="84">
        <v>45</v>
      </c>
      <c r="H2819" s="84">
        <v>13.5</v>
      </c>
      <c r="I2819" s="80">
        <v>60</v>
      </c>
      <c r="J2819" s="80">
        <v>14.7</v>
      </c>
      <c r="K2819" s="30">
        <v>0.3</v>
      </c>
      <c r="L2819" s="30">
        <v>0.245</v>
      </c>
      <c r="M2819" s="30">
        <v>1</v>
      </c>
      <c r="N2819" s="30">
        <v>1</v>
      </c>
      <c r="S2819" s="83" t="s">
        <v>908</v>
      </c>
      <c r="T2819" s="84" t="s">
        <v>906</v>
      </c>
      <c r="U2819" s="84" t="s">
        <v>76</v>
      </c>
      <c r="V2819" s="84" t="s">
        <v>51</v>
      </c>
      <c r="W2819" s="84" t="s">
        <v>18</v>
      </c>
      <c r="X2819" s="84" t="s">
        <v>96</v>
      </c>
      <c r="Y2819" s="30" t="s">
        <v>1138</v>
      </c>
      <c r="Z2819" s="109">
        <v>1</v>
      </c>
      <c r="AA2819" s="30">
        <v>1</v>
      </c>
    </row>
    <row r="2820" spans="1:27" x14ac:dyDescent="0.35">
      <c r="A2820" s="83" t="s">
        <v>908</v>
      </c>
      <c r="B2820" s="84" t="s">
        <v>906</v>
      </c>
      <c r="C2820" s="84" t="s">
        <v>76</v>
      </c>
      <c r="D2820" s="84" t="s">
        <v>52</v>
      </c>
      <c r="E2820" s="84" t="s">
        <v>19</v>
      </c>
      <c r="F2820" s="84" t="s">
        <v>96</v>
      </c>
      <c r="G2820" s="84">
        <v>75</v>
      </c>
      <c r="H2820" s="84">
        <v>39.1</v>
      </c>
      <c r="I2820" s="80">
        <v>100</v>
      </c>
      <c r="J2820" s="80">
        <v>43.2</v>
      </c>
      <c r="K2820" s="30">
        <v>0.52133333333333332</v>
      </c>
      <c r="L2820" s="30">
        <v>0.43200000000000005</v>
      </c>
      <c r="M2820" s="30">
        <v>1</v>
      </c>
      <c r="N2820" s="30">
        <v>1</v>
      </c>
      <c r="S2820" s="83" t="s">
        <v>908</v>
      </c>
      <c r="T2820" s="84" t="s">
        <v>906</v>
      </c>
      <c r="U2820" s="84" t="s">
        <v>76</v>
      </c>
      <c r="V2820" s="84" t="s">
        <v>52</v>
      </c>
      <c r="W2820" s="84" t="s">
        <v>19</v>
      </c>
      <c r="X2820" s="84" t="s">
        <v>96</v>
      </c>
      <c r="Y2820" s="30" t="s">
        <v>1138</v>
      </c>
      <c r="Z2820" s="109">
        <v>1</v>
      </c>
      <c r="AA2820" s="30">
        <v>1</v>
      </c>
    </row>
    <row r="2821" spans="1:27" x14ac:dyDescent="0.35">
      <c r="A2821" s="83" t="s">
        <v>908</v>
      </c>
      <c r="B2821" s="84" t="s">
        <v>906</v>
      </c>
      <c r="C2821" s="84" t="s">
        <v>76</v>
      </c>
      <c r="D2821" s="84" t="s">
        <v>53</v>
      </c>
      <c r="E2821" s="84" t="s">
        <v>20</v>
      </c>
      <c r="F2821" s="84" t="s">
        <v>96</v>
      </c>
      <c r="G2821" s="84">
        <v>60</v>
      </c>
      <c r="H2821" s="84">
        <v>13.6</v>
      </c>
      <c r="I2821" s="80">
        <v>80</v>
      </c>
      <c r="J2821" s="80">
        <v>14.8</v>
      </c>
      <c r="K2821" s="30">
        <v>0.22666666666666666</v>
      </c>
      <c r="L2821" s="30">
        <v>0.185</v>
      </c>
      <c r="M2821" s="30">
        <v>1</v>
      </c>
      <c r="N2821" s="30">
        <v>1</v>
      </c>
      <c r="S2821" s="83" t="s">
        <v>908</v>
      </c>
      <c r="T2821" s="84" t="s">
        <v>906</v>
      </c>
      <c r="U2821" s="84" t="s">
        <v>76</v>
      </c>
      <c r="V2821" s="84" t="s">
        <v>53</v>
      </c>
      <c r="W2821" s="84" t="s">
        <v>20</v>
      </c>
      <c r="X2821" s="84" t="s">
        <v>96</v>
      </c>
      <c r="Y2821" s="30" t="s">
        <v>1138</v>
      </c>
      <c r="Z2821" s="109">
        <v>1</v>
      </c>
      <c r="AA2821" s="30">
        <v>1</v>
      </c>
    </row>
    <row r="2822" spans="1:27" x14ac:dyDescent="0.35">
      <c r="A2822" s="83" t="s">
        <v>908</v>
      </c>
      <c r="B2822" s="84" t="s">
        <v>906</v>
      </c>
      <c r="C2822" s="84" t="s">
        <v>76</v>
      </c>
      <c r="D2822" s="84" t="s">
        <v>54</v>
      </c>
      <c r="E2822" s="84" t="s">
        <v>21</v>
      </c>
      <c r="F2822" s="84" t="s">
        <v>96</v>
      </c>
      <c r="G2822" s="84">
        <v>45</v>
      </c>
      <c r="H2822" s="84">
        <v>8.1</v>
      </c>
      <c r="I2822" s="80">
        <v>60</v>
      </c>
      <c r="J2822" s="80">
        <v>8.8000000000000007</v>
      </c>
      <c r="K2822" s="30">
        <v>0.18</v>
      </c>
      <c r="L2822" s="30">
        <v>0.14666666666666667</v>
      </c>
      <c r="M2822" s="30">
        <v>1</v>
      </c>
      <c r="N2822" s="30">
        <v>1</v>
      </c>
      <c r="S2822" s="83" t="s">
        <v>908</v>
      </c>
      <c r="T2822" s="84" t="s">
        <v>906</v>
      </c>
      <c r="U2822" s="84" t="s">
        <v>76</v>
      </c>
      <c r="V2822" s="84" t="s">
        <v>54</v>
      </c>
      <c r="W2822" s="84" t="s">
        <v>21</v>
      </c>
      <c r="X2822" s="84" t="s">
        <v>96</v>
      </c>
      <c r="Y2822" s="30" t="s">
        <v>1138</v>
      </c>
      <c r="Z2822" s="109">
        <v>1</v>
      </c>
      <c r="AA2822" s="30">
        <v>1</v>
      </c>
    </row>
    <row r="2823" spans="1:27" x14ac:dyDescent="0.35">
      <c r="A2823" s="83" t="s">
        <v>908</v>
      </c>
      <c r="B2823" s="84" t="s">
        <v>906</v>
      </c>
      <c r="C2823" s="84" t="s">
        <v>76</v>
      </c>
      <c r="D2823" s="84" t="s">
        <v>55</v>
      </c>
      <c r="E2823" s="84" t="s">
        <v>22</v>
      </c>
      <c r="F2823" s="84" t="s">
        <v>96</v>
      </c>
      <c r="G2823" s="84">
        <v>35</v>
      </c>
      <c r="H2823" s="84">
        <v>13.5</v>
      </c>
      <c r="I2823" s="80">
        <v>50</v>
      </c>
      <c r="J2823" s="80">
        <v>14.7</v>
      </c>
      <c r="K2823" s="30">
        <v>0.38571428571428573</v>
      </c>
      <c r="L2823" s="30">
        <v>0.29399999999999998</v>
      </c>
      <c r="M2823" s="30">
        <v>1</v>
      </c>
      <c r="N2823" s="30">
        <v>1</v>
      </c>
      <c r="S2823" s="83" t="s">
        <v>908</v>
      </c>
      <c r="T2823" s="84" t="s">
        <v>906</v>
      </c>
      <c r="U2823" s="84" t="s">
        <v>76</v>
      </c>
      <c r="V2823" s="84" t="s">
        <v>55</v>
      </c>
      <c r="W2823" s="84" t="s">
        <v>22</v>
      </c>
      <c r="X2823" s="84" t="s">
        <v>96</v>
      </c>
      <c r="Y2823" s="30" t="s">
        <v>1138</v>
      </c>
      <c r="Z2823" s="109">
        <v>1</v>
      </c>
      <c r="AA2823" s="30">
        <v>1</v>
      </c>
    </row>
    <row r="2824" spans="1:27" x14ac:dyDescent="0.35">
      <c r="A2824" s="83" t="s">
        <v>908</v>
      </c>
      <c r="B2824" s="84" t="s">
        <v>906</v>
      </c>
      <c r="C2824" s="84" t="s">
        <v>76</v>
      </c>
      <c r="D2824" s="84" t="s">
        <v>56</v>
      </c>
      <c r="E2824" s="84" t="s">
        <v>23</v>
      </c>
      <c r="F2824" s="84" t="s">
        <v>96</v>
      </c>
      <c r="G2824" s="84">
        <v>60</v>
      </c>
      <c r="H2824" s="84">
        <v>8.1999999999999993</v>
      </c>
      <c r="I2824" s="80">
        <v>80</v>
      </c>
      <c r="J2824" s="80">
        <v>8.9</v>
      </c>
      <c r="K2824" s="30">
        <v>0.13666666666666666</v>
      </c>
      <c r="L2824" s="30">
        <v>0.11125</v>
      </c>
      <c r="M2824" s="30">
        <v>1</v>
      </c>
      <c r="N2824" s="30">
        <v>1</v>
      </c>
      <c r="S2824" s="83" t="s">
        <v>908</v>
      </c>
      <c r="T2824" s="84" t="s">
        <v>906</v>
      </c>
      <c r="U2824" s="84" t="s">
        <v>76</v>
      </c>
      <c r="V2824" s="84" t="s">
        <v>56</v>
      </c>
      <c r="W2824" s="84" t="s">
        <v>23</v>
      </c>
      <c r="X2824" s="84" t="s">
        <v>96</v>
      </c>
      <c r="Y2824" s="30" t="s">
        <v>1138</v>
      </c>
      <c r="Z2824" s="109">
        <v>1</v>
      </c>
      <c r="AA2824" s="30">
        <v>1</v>
      </c>
    </row>
    <row r="2825" spans="1:27" x14ac:dyDescent="0.35">
      <c r="A2825" s="83" t="s">
        <v>908</v>
      </c>
      <c r="B2825" s="84" t="s">
        <v>906</v>
      </c>
      <c r="C2825" s="84" t="s">
        <v>76</v>
      </c>
      <c r="D2825" s="84" t="s">
        <v>57</v>
      </c>
      <c r="E2825" s="84" t="s">
        <v>24</v>
      </c>
      <c r="F2825" s="84" t="s">
        <v>96</v>
      </c>
      <c r="G2825" s="84">
        <v>75</v>
      </c>
      <c r="H2825" s="84">
        <v>27.4</v>
      </c>
      <c r="I2825" s="80">
        <v>100</v>
      </c>
      <c r="J2825" s="80">
        <v>30.1</v>
      </c>
      <c r="K2825" s="30">
        <v>0.36533333333333329</v>
      </c>
      <c r="L2825" s="30">
        <v>0.30099999999999999</v>
      </c>
      <c r="M2825" s="30">
        <v>1</v>
      </c>
      <c r="N2825" s="30">
        <v>1</v>
      </c>
      <c r="S2825" s="83" t="s">
        <v>908</v>
      </c>
      <c r="T2825" s="84" t="s">
        <v>906</v>
      </c>
      <c r="U2825" s="84" t="s">
        <v>76</v>
      </c>
      <c r="V2825" s="84" t="s">
        <v>57</v>
      </c>
      <c r="W2825" s="84" t="s">
        <v>24</v>
      </c>
      <c r="X2825" s="84" t="s">
        <v>96</v>
      </c>
      <c r="Y2825" s="30" t="s">
        <v>1138</v>
      </c>
      <c r="Z2825" s="109">
        <v>1</v>
      </c>
      <c r="AA2825" s="30">
        <v>1</v>
      </c>
    </row>
    <row r="2826" spans="1:27" x14ac:dyDescent="0.35">
      <c r="A2826" s="83" t="s">
        <v>908</v>
      </c>
      <c r="B2826" s="84" t="s">
        <v>906</v>
      </c>
      <c r="C2826" s="84" t="s">
        <v>76</v>
      </c>
      <c r="D2826" s="84" t="s">
        <v>58</v>
      </c>
      <c r="E2826" s="84" t="s">
        <v>25</v>
      </c>
      <c r="F2826" s="84" t="s">
        <v>96</v>
      </c>
      <c r="G2826" s="84">
        <v>60</v>
      </c>
      <c r="H2826" s="84">
        <v>13.3</v>
      </c>
      <c r="I2826" s="80">
        <v>80</v>
      </c>
      <c r="J2826" s="80">
        <v>14.5</v>
      </c>
      <c r="K2826" s="30">
        <v>0.22166666666666668</v>
      </c>
      <c r="L2826" s="30">
        <v>0.18124999999999999</v>
      </c>
      <c r="M2826" s="30">
        <v>1</v>
      </c>
      <c r="N2826" s="30">
        <v>1</v>
      </c>
      <c r="S2826" s="83" t="s">
        <v>908</v>
      </c>
      <c r="T2826" s="84" t="s">
        <v>906</v>
      </c>
      <c r="U2826" s="84" t="s">
        <v>76</v>
      </c>
      <c r="V2826" s="84" t="s">
        <v>58</v>
      </c>
      <c r="W2826" s="84" t="s">
        <v>25</v>
      </c>
      <c r="X2826" s="84" t="s">
        <v>96</v>
      </c>
      <c r="Y2826" s="30" t="s">
        <v>1138</v>
      </c>
      <c r="Z2826" s="109">
        <v>1</v>
      </c>
      <c r="AA2826" s="30">
        <v>1</v>
      </c>
    </row>
    <row r="2827" spans="1:27" x14ac:dyDescent="0.35">
      <c r="A2827" s="83" t="s">
        <v>908</v>
      </c>
      <c r="B2827" s="84" t="s">
        <v>906</v>
      </c>
      <c r="C2827" s="84" t="s">
        <v>76</v>
      </c>
      <c r="D2827" s="84" t="s">
        <v>59</v>
      </c>
      <c r="E2827" s="84" t="s">
        <v>26</v>
      </c>
      <c r="F2827" s="84" t="s">
        <v>96</v>
      </c>
      <c r="G2827" s="84">
        <v>45</v>
      </c>
      <c r="H2827" s="84">
        <v>16.3</v>
      </c>
      <c r="I2827" s="80">
        <v>60</v>
      </c>
      <c r="J2827" s="80">
        <v>17.7</v>
      </c>
      <c r="K2827" s="30">
        <v>0.36222222222222222</v>
      </c>
      <c r="L2827" s="30">
        <v>0.29499999999999998</v>
      </c>
      <c r="M2827" s="30">
        <v>1</v>
      </c>
      <c r="N2827" s="30">
        <v>1</v>
      </c>
      <c r="S2827" s="83" t="s">
        <v>908</v>
      </c>
      <c r="T2827" s="84" t="s">
        <v>906</v>
      </c>
      <c r="U2827" s="84" t="s">
        <v>76</v>
      </c>
      <c r="V2827" s="84" t="s">
        <v>59</v>
      </c>
      <c r="W2827" s="84" t="s">
        <v>26</v>
      </c>
      <c r="X2827" s="84" t="s">
        <v>96</v>
      </c>
      <c r="Y2827" s="30" t="s">
        <v>1138</v>
      </c>
      <c r="Z2827" s="109">
        <v>1</v>
      </c>
      <c r="AA2827" s="30">
        <v>1</v>
      </c>
    </row>
    <row r="2828" spans="1:27" x14ac:dyDescent="0.35">
      <c r="A2828" s="83" t="s">
        <v>908</v>
      </c>
      <c r="B2828" s="84" t="s">
        <v>906</v>
      </c>
      <c r="C2828" s="84" t="s">
        <v>76</v>
      </c>
      <c r="D2828" s="84" t="s">
        <v>60</v>
      </c>
      <c r="E2828" s="84" t="s">
        <v>27</v>
      </c>
      <c r="F2828" s="84" t="s">
        <v>96</v>
      </c>
      <c r="G2828" s="84">
        <v>75</v>
      </c>
      <c r="H2828" s="84">
        <v>53.4</v>
      </c>
      <c r="I2828" s="80">
        <v>100</v>
      </c>
      <c r="J2828" s="80">
        <v>59.7</v>
      </c>
      <c r="K2828" s="30">
        <v>0.71199999999999997</v>
      </c>
      <c r="L2828" s="30">
        <v>0.59699999999999998</v>
      </c>
      <c r="M2828" s="30">
        <v>1</v>
      </c>
      <c r="N2828" s="30">
        <v>1</v>
      </c>
      <c r="S2828" s="83" t="s">
        <v>908</v>
      </c>
      <c r="T2828" s="84" t="s">
        <v>906</v>
      </c>
      <c r="U2828" s="84" t="s">
        <v>76</v>
      </c>
      <c r="V2828" s="84" t="s">
        <v>60</v>
      </c>
      <c r="W2828" s="84" t="s">
        <v>27</v>
      </c>
      <c r="X2828" s="84" t="s">
        <v>96</v>
      </c>
      <c r="Y2828" s="30" t="s">
        <v>1138</v>
      </c>
      <c r="Z2828" s="109">
        <v>1</v>
      </c>
      <c r="AA2828" s="30">
        <v>1</v>
      </c>
    </row>
    <row r="2829" spans="1:27" x14ac:dyDescent="0.35">
      <c r="A2829" s="83" t="s">
        <v>908</v>
      </c>
      <c r="B2829" s="84" t="s">
        <v>906</v>
      </c>
      <c r="C2829" s="84" t="s">
        <v>76</v>
      </c>
      <c r="D2829" s="84" t="s">
        <v>61</v>
      </c>
      <c r="E2829" s="84" t="s">
        <v>28</v>
      </c>
      <c r="F2829" s="84" t="s">
        <v>96</v>
      </c>
      <c r="G2829" s="84">
        <v>45</v>
      </c>
      <c r="H2829" s="84">
        <v>6.2</v>
      </c>
      <c r="I2829" s="80">
        <v>60</v>
      </c>
      <c r="J2829" s="80">
        <v>6.7</v>
      </c>
      <c r="K2829" s="30">
        <v>0.13777777777777778</v>
      </c>
      <c r="L2829" s="30">
        <v>0.11166666666666666</v>
      </c>
      <c r="M2829" s="30">
        <v>1</v>
      </c>
      <c r="N2829" s="30">
        <v>1</v>
      </c>
      <c r="S2829" s="83" t="s">
        <v>908</v>
      </c>
      <c r="T2829" s="84" t="s">
        <v>906</v>
      </c>
      <c r="U2829" s="84" t="s">
        <v>76</v>
      </c>
      <c r="V2829" s="84" t="s">
        <v>61</v>
      </c>
      <c r="W2829" s="84" t="s">
        <v>28</v>
      </c>
      <c r="X2829" s="84" t="s">
        <v>96</v>
      </c>
      <c r="Y2829" s="30" t="s">
        <v>1138</v>
      </c>
      <c r="Z2829" s="109">
        <v>1</v>
      </c>
      <c r="AA2829" s="30">
        <v>1</v>
      </c>
    </row>
    <row r="2830" spans="1:27" x14ac:dyDescent="0.35">
      <c r="A2830" s="83" t="s">
        <v>908</v>
      </c>
      <c r="B2830" s="84" t="s">
        <v>906</v>
      </c>
      <c r="C2830" s="84" t="s">
        <v>76</v>
      </c>
      <c r="D2830" s="84" t="s">
        <v>62</v>
      </c>
      <c r="E2830" s="84" t="s">
        <v>29</v>
      </c>
      <c r="F2830" s="84" t="s">
        <v>96</v>
      </c>
      <c r="G2830" s="84">
        <v>75</v>
      </c>
      <c r="H2830" s="84">
        <v>23.1</v>
      </c>
      <c r="I2830" s="80">
        <v>100</v>
      </c>
      <c r="J2830" s="80">
        <v>25.5</v>
      </c>
      <c r="K2830" s="30">
        <v>0.308</v>
      </c>
      <c r="L2830" s="30">
        <v>0.255</v>
      </c>
      <c r="M2830" s="30">
        <v>1</v>
      </c>
      <c r="N2830" s="30">
        <v>1</v>
      </c>
      <c r="S2830" s="83" t="s">
        <v>908</v>
      </c>
      <c r="T2830" s="84" t="s">
        <v>906</v>
      </c>
      <c r="U2830" s="84" t="s">
        <v>76</v>
      </c>
      <c r="V2830" s="84" t="s">
        <v>62</v>
      </c>
      <c r="W2830" s="84" t="s">
        <v>29</v>
      </c>
      <c r="X2830" s="84" t="s">
        <v>96</v>
      </c>
      <c r="Y2830" s="30" t="s">
        <v>1138</v>
      </c>
      <c r="Z2830" s="109">
        <v>1</v>
      </c>
      <c r="AA2830" s="30">
        <v>1</v>
      </c>
    </row>
    <row r="2831" spans="1:27" x14ac:dyDescent="0.35">
      <c r="A2831" s="83" t="s">
        <v>908</v>
      </c>
      <c r="B2831" s="84" t="s">
        <v>906</v>
      </c>
      <c r="C2831" s="84" t="s">
        <v>76</v>
      </c>
      <c r="D2831" s="84" t="s">
        <v>63</v>
      </c>
      <c r="E2831" s="84" t="s">
        <v>30</v>
      </c>
      <c r="F2831" s="84" t="s">
        <v>96</v>
      </c>
      <c r="G2831" s="84">
        <v>45</v>
      </c>
      <c r="H2831" s="84">
        <v>12.5</v>
      </c>
      <c r="I2831" s="80">
        <v>60</v>
      </c>
      <c r="J2831" s="80">
        <v>13.6</v>
      </c>
      <c r="K2831" s="30">
        <v>0.27777777777777779</v>
      </c>
      <c r="L2831" s="30">
        <v>0.22666666666666666</v>
      </c>
      <c r="M2831" s="30">
        <v>1</v>
      </c>
      <c r="N2831" s="30">
        <v>1</v>
      </c>
      <c r="S2831" s="83" t="s">
        <v>908</v>
      </c>
      <c r="T2831" s="84" t="s">
        <v>906</v>
      </c>
      <c r="U2831" s="84" t="s">
        <v>76</v>
      </c>
      <c r="V2831" s="84" t="s">
        <v>63</v>
      </c>
      <c r="W2831" s="84" t="s">
        <v>30</v>
      </c>
      <c r="X2831" s="84" t="s">
        <v>96</v>
      </c>
      <c r="Y2831" s="30" t="s">
        <v>1138</v>
      </c>
      <c r="Z2831" s="109">
        <v>1</v>
      </c>
      <c r="AA2831" s="30">
        <v>1</v>
      </c>
    </row>
    <row r="2832" spans="1:27" x14ac:dyDescent="0.35">
      <c r="A2832" s="83" t="s">
        <v>908</v>
      </c>
      <c r="B2832" s="84" t="s">
        <v>906</v>
      </c>
      <c r="C2832" s="84" t="s">
        <v>76</v>
      </c>
      <c r="D2832" s="84" t="s">
        <v>64</v>
      </c>
      <c r="E2832" s="84" t="s">
        <v>31</v>
      </c>
      <c r="F2832" s="84" t="s">
        <v>96</v>
      </c>
      <c r="G2832" s="84">
        <v>35</v>
      </c>
      <c r="H2832" s="84">
        <v>5.8</v>
      </c>
      <c r="I2832" s="80">
        <v>50</v>
      </c>
      <c r="J2832" s="80">
        <v>6.3</v>
      </c>
      <c r="K2832" s="30">
        <v>0.1657142857142857</v>
      </c>
      <c r="L2832" s="30">
        <v>0.126</v>
      </c>
      <c r="M2832" s="30">
        <v>1</v>
      </c>
      <c r="N2832" s="30">
        <v>1</v>
      </c>
      <c r="S2832" s="83" t="s">
        <v>908</v>
      </c>
      <c r="T2832" s="84" t="s">
        <v>906</v>
      </c>
      <c r="U2832" s="84" t="s">
        <v>76</v>
      </c>
      <c r="V2832" s="84" t="s">
        <v>64</v>
      </c>
      <c r="W2832" s="84" t="s">
        <v>31</v>
      </c>
      <c r="X2832" s="84" t="s">
        <v>96</v>
      </c>
      <c r="Y2832" s="30" t="s">
        <v>1138</v>
      </c>
      <c r="Z2832" s="109">
        <v>1</v>
      </c>
      <c r="AA2832" s="30">
        <v>1</v>
      </c>
    </row>
    <row r="2833" spans="1:27" x14ac:dyDescent="0.35">
      <c r="A2833" s="83" t="s">
        <v>908</v>
      </c>
      <c r="B2833" s="84" t="s">
        <v>906</v>
      </c>
      <c r="C2833" s="84" t="s">
        <v>76</v>
      </c>
      <c r="D2833" s="84" t="s">
        <v>65</v>
      </c>
      <c r="E2833" s="84" t="s">
        <v>32</v>
      </c>
      <c r="F2833" s="84" t="s">
        <v>96</v>
      </c>
      <c r="G2833" s="84">
        <v>60</v>
      </c>
      <c r="H2833" s="84">
        <v>14.8</v>
      </c>
      <c r="I2833" s="80">
        <v>80</v>
      </c>
      <c r="J2833" s="80">
        <v>16.2</v>
      </c>
      <c r="K2833" s="30">
        <v>0.24666666666666667</v>
      </c>
      <c r="L2833" s="30">
        <v>0.20249999999999999</v>
      </c>
      <c r="M2833" s="30">
        <v>1</v>
      </c>
      <c r="N2833" s="30">
        <v>1</v>
      </c>
      <c r="S2833" s="83" t="s">
        <v>908</v>
      </c>
      <c r="T2833" s="84" t="s">
        <v>906</v>
      </c>
      <c r="U2833" s="84" t="s">
        <v>76</v>
      </c>
      <c r="V2833" s="84" t="s">
        <v>65</v>
      </c>
      <c r="W2833" s="84" t="s">
        <v>32</v>
      </c>
      <c r="X2833" s="84" t="s">
        <v>96</v>
      </c>
      <c r="Y2833" s="30" t="s">
        <v>1138</v>
      </c>
      <c r="Z2833" s="109">
        <v>1</v>
      </c>
      <c r="AA2833" s="30">
        <v>1</v>
      </c>
    </row>
    <row r="2834" spans="1:27" x14ac:dyDescent="0.35">
      <c r="A2834" s="83" t="s">
        <v>908</v>
      </c>
      <c r="B2834" s="84" t="s">
        <v>906</v>
      </c>
      <c r="C2834" s="84" t="s">
        <v>76</v>
      </c>
      <c r="D2834" s="84" t="s">
        <v>66</v>
      </c>
      <c r="E2834" s="84" t="s">
        <v>33</v>
      </c>
      <c r="F2834" s="84" t="s">
        <v>96</v>
      </c>
      <c r="G2834" s="84">
        <v>75</v>
      </c>
      <c r="H2834" s="84">
        <v>29.8</v>
      </c>
      <c r="I2834" s="80">
        <v>100</v>
      </c>
      <c r="J2834" s="80">
        <v>32.5</v>
      </c>
      <c r="K2834" s="30">
        <v>0.39733333333333332</v>
      </c>
      <c r="L2834" s="30">
        <v>0.32500000000000001</v>
      </c>
      <c r="M2834" s="30">
        <v>1</v>
      </c>
      <c r="N2834" s="30">
        <v>1</v>
      </c>
      <c r="S2834" s="83" t="s">
        <v>908</v>
      </c>
      <c r="T2834" s="84" t="s">
        <v>906</v>
      </c>
      <c r="U2834" s="84" t="s">
        <v>76</v>
      </c>
      <c r="V2834" s="84" t="s">
        <v>66</v>
      </c>
      <c r="W2834" s="84" t="s">
        <v>33</v>
      </c>
      <c r="X2834" s="84" t="s">
        <v>96</v>
      </c>
      <c r="Y2834" s="30" t="s">
        <v>1138</v>
      </c>
      <c r="Z2834" s="109">
        <v>1</v>
      </c>
      <c r="AA2834" s="30">
        <v>1</v>
      </c>
    </row>
    <row r="2835" spans="1:27" x14ac:dyDescent="0.35">
      <c r="A2835" s="83" t="s">
        <v>908</v>
      </c>
      <c r="B2835" s="84" t="s">
        <v>906</v>
      </c>
      <c r="C2835" s="84" t="s">
        <v>76</v>
      </c>
      <c r="D2835" s="84" t="s">
        <v>67</v>
      </c>
      <c r="E2835" s="84" t="s">
        <v>34</v>
      </c>
      <c r="F2835" s="84" t="s">
        <v>96</v>
      </c>
      <c r="G2835" s="84">
        <v>45</v>
      </c>
      <c r="H2835" s="84">
        <v>5.9</v>
      </c>
      <c r="I2835" s="80">
        <v>60</v>
      </c>
      <c r="J2835" s="80">
        <v>6.4</v>
      </c>
      <c r="K2835" s="30">
        <v>0.13111111111111112</v>
      </c>
      <c r="L2835" s="30">
        <v>0.10666666666666667</v>
      </c>
      <c r="M2835" s="30">
        <v>1</v>
      </c>
      <c r="N2835" s="30">
        <v>1</v>
      </c>
      <c r="S2835" s="83" t="s">
        <v>908</v>
      </c>
      <c r="T2835" s="84" t="s">
        <v>906</v>
      </c>
      <c r="U2835" s="84" t="s">
        <v>76</v>
      </c>
      <c r="V2835" s="84" t="s">
        <v>67</v>
      </c>
      <c r="W2835" s="84" t="s">
        <v>34</v>
      </c>
      <c r="X2835" s="84" t="s">
        <v>96</v>
      </c>
      <c r="Y2835" s="30" t="s">
        <v>1138</v>
      </c>
      <c r="Z2835" s="109">
        <v>1</v>
      </c>
      <c r="AA2835" s="30">
        <v>1</v>
      </c>
    </row>
    <row r="2836" spans="1:27" x14ac:dyDescent="0.35">
      <c r="A2836" s="83" t="s">
        <v>908</v>
      </c>
      <c r="B2836" s="84" t="s">
        <v>906</v>
      </c>
      <c r="C2836" s="84" t="s">
        <v>76</v>
      </c>
      <c r="D2836" s="84" t="s">
        <v>68</v>
      </c>
      <c r="E2836" s="84" t="s">
        <v>35</v>
      </c>
      <c r="F2836" s="84" t="s">
        <v>96</v>
      </c>
      <c r="G2836" s="84">
        <v>45</v>
      </c>
      <c r="H2836" s="84">
        <v>13.6</v>
      </c>
      <c r="I2836" s="80">
        <v>60</v>
      </c>
      <c r="J2836" s="80">
        <v>14.8</v>
      </c>
      <c r="K2836" s="30">
        <v>0.30222222222222223</v>
      </c>
      <c r="L2836" s="30">
        <v>0.24666666666666667</v>
      </c>
      <c r="M2836" s="30">
        <v>1</v>
      </c>
      <c r="N2836" s="30">
        <v>1</v>
      </c>
      <c r="S2836" s="83" t="s">
        <v>908</v>
      </c>
      <c r="T2836" s="84" t="s">
        <v>906</v>
      </c>
      <c r="U2836" s="84" t="s">
        <v>76</v>
      </c>
      <c r="V2836" s="84" t="s">
        <v>68</v>
      </c>
      <c r="W2836" s="84" t="s">
        <v>35</v>
      </c>
      <c r="X2836" s="84" t="s">
        <v>96</v>
      </c>
      <c r="Y2836" s="30" t="s">
        <v>1138</v>
      </c>
      <c r="Z2836" s="109">
        <v>1</v>
      </c>
      <c r="AA2836" s="30">
        <v>1</v>
      </c>
    </row>
    <row r="2837" spans="1:27" x14ac:dyDescent="0.35">
      <c r="A2837" s="83" t="s">
        <v>908</v>
      </c>
      <c r="B2837" s="84" t="s">
        <v>906</v>
      </c>
      <c r="C2837" s="84" t="s">
        <v>76</v>
      </c>
      <c r="D2837" s="84" t="s">
        <v>69</v>
      </c>
      <c r="E2837" s="84" t="s">
        <v>36</v>
      </c>
      <c r="F2837" s="84" t="s">
        <v>96</v>
      </c>
      <c r="G2837" s="84">
        <v>45</v>
      </c>
      <c r="H2837" s="84">
        <v>12.3</v>
      </c>
      <c r="I2837" s="80">
        <v>60</v>
      </c>
      <c r="J2837" s="80">
        <v>13.4</v>
      </c>
      <c r="K2837" s="30">
        <v>0.27333333333333337</v>
      </c>
      <c r="L2837" s="30">
        <v>0.22333333333333333</v>
      </c>
      <c r="M2837" s="30">
        <v>1</v>
      </c>
      <c r="N2837" s="30">
        <v>1</v>
      </c>
      <c r="S2837" s="83" t="s">
        <v>908</v>
      </c>
      <c r="T2837" s="84" t="s">
        <v>906</v>
      </c>
      <c r="U2837" s="84" t="s">
        <v>76</v>
      </c>
      <c r="V2837" s="84" t="s">
        <v>69</v>
      </c>
      <c r="W2837" s="84" t="s">
        <v>36</v>
      </c>
      <c r="X2837" s="84" t="s">
        <v>96</v>
      </c>
      <c r="Y2837" s="30" t="s">
        <v>1138</v>
      </c>
      <c r="Z2837" s="109">
        <v>1</v>
      </c>
      <c r="AA2837" s="30">
        <v>1</v>
      </c>
    </row>
    <row r="2838" spans="1:27" x14ac:dyDescent="0.35">
      <c r="A2838" s="83" t="s">
        <v>908</v>
      </c>
      <c r="B2838" s="84" t="s">
        <v>906</v>
      </c>
      <c r="C2838" s="84" t="s">
        <v>76</v>
      </c>
      <c r="D2838" s="84" t="s">
        <v>70</v>
      </c>
      <c r="E2838" s="84" t="s">
        <v>37</v>
      </c>
      <c r="F2838" s="84" t="s">
        <v>96</v>
      </c>
      <c r="G2838" s="84">
        <v>75</v>
      </c>
      <c r="H2838" s="84">
        <v>13.6</v>
      </c>
      <c r="I2838" s="80">
        <v>100</v>
      </c>
      <c r="J2838" s="80">
        <v>14.8</v>
      </c>
      <c r="K2838" s="30">
        <v>0.18133333333333332</v>
      </c>
      <c r="L2838" s="30">
        <v>0.14800000000000002</v>
      </c>
      <c r="M2838" s="30">
        <v>1</v>
      </c>
      <c r="N2838" s="30">
        <v>1</v>
      </c>
      <c r="S2838" s="83" t="s">
        <v>908</v>
      </c>
      <c r="T2838" s="84" t="s">
        <v>906</v>
      </c>
      <c r="U2838" s="84" t="s">
        <v>76</v>
      </c>
      <c r="V2838" s="84" t="s">
        <v>70</v>
      </c>
      <c r="W2838" s="84" t="s">
        <v>37</v>
      </c>
      <c r="X2838" s="84" t="s">
        <v>96</v>
      </c>
      <c r="Y2838" s="30" t="s">
        <v>1138</v>
      </c>
      <c r="Z2838" s="109">
        <v>1</v>
      </c>
      <c r="AA2838" s="30">
        <v>1</v>
      </c>
    </row>
    <row r="2839" spans="1:27" x14ac:dyDescent="0.35">
      <c r="A2839" s="83" t="s">
        <v>908</v>
      </c>
      <c r="B2839" s="84" t="s">
        <v>906</v>
      </c>
      <c r="C2839" s="84" t="s">
        <v>76</v>
      </c>
      <c r="D2839" s="84" t="s">
        <v>71</v>
      </c>
      <c r="E2839" s="84" t="s">
        <v>38</v>
      </c>
      <c r="F2839" s="84" t="s">
        <v>96</v>
      </c>
      <c r="G2839" s="84">
        <v>45</v>
      </c>
      <c r="H2839" s="84">
        <v>13.5</v>
      </c>
      <c r="I2839" s="80">
        <v>60</v>
      </c>
      <c r="J2839" s="80">
        <v>14.7</v>
      </c>
      <c r="K2839" s="30">
        <v>0.3</v>
      </c>
      <c r="L2839" s="30">
        <v>0.245</v>
      </c>
      <c r="M2839" s="30">
        <v>1</v>
      </c>
      <c r="N2839" s="30">
        <v>1</v>
      </c>
      <c r="S2839" s="83" t="s">
        <v>908</v>
      </c>
      <c r="T2839" s="84" t="s">
        <v>906</v>
      </c>
      <c r="U2839" s="84" t="s">
        <v>76</v>
      </c>
      <c r="V2839" s="84" t="s">
        <v>71</v>
      </c>
      <c r="W2839" s="84" t="s">
        <v>38</v>
      </c>
      <c r="X2839" s="84" t="s">
        <v>96</v>
      </c>
      <c r="Y2839" s="30" t="s">
        <v>1138</v>
      </c>
      <c r="Z2839" s="109">
        <v>1</v>
      </c>
      <c r="AA2839" s="30">
        <v>1</v>
      </c>
    </row>
    <row r="2840" spans="1:27" x14ac:dyDescent="0.35">
      <c r="A2840" s="83" t="s">
        <v>908</v>
      </c>
      <c r="B2840" s="84" t="s">
        <v>906</v>
      </c>
      <c r="C2840" s="84" t="s">
        <v>76</v>
      </c>
      <c r="D2840" s="84" t="s">
        <v>72</v>
      </c>
      <c r="E2840" s="84" t="s">
        <v>39</v>
      </c>
      <c r="F2840" s="84" t="s">
        <v>96</v>
      </c>
      <c r="G2840" s="84">
        <v>75</v>
      </c>
      <c r="H2840" s="84">
        <v>37.799999999999997</v>
      </c>
      <c r="I2840" s="80">
        <v>100</v>
      </c>
      <c r="J2840" s="80">
        <v>42.4</v>
      </c>
      <c r="K2840" s="30">
        <v>0.504</v>
      </c>
      <c r="L2840" s="30">
        <v>0.42399999999999999</v>
      </c>
      <c r="M2840" s="30">
        <v>1</v>
      </c>
      <c r="N2840" s="30">
        <v>1</v>
      </c>
      <c r="S2840" s="83" t="s">
        <v>908</v>
      </c>
      <c r="T2840" s="84" t="s">
        <v>906</v>
      </c>
      <c r="U2840" s="84" t="s">
        <v>76</v>
      </c>
      <c r="V2840" s="84" t="s">
        <v>72</v>
      </c>
      <c r="W2840" s="84" t="s">
        <v>39</v>
      </c>
      <c r="X2840" s="84" t="s">
        <v>96</v>
      </c>
      <c r="Y2840" s="30" t="s">
        <v>1138</v>
      </c>
      <c r="Z2840" s="109">
        <v>1</v>
      </c>
      <c r="AA2840" s="30">
        <v>1</v>
      </c>
    </row>
    <row r="2841" spans="1:27" x14ac:dyDescent="0.35">
      <c r="A2841" s="83" t="s">
        <v>908</v>
      </c>
      <c r="B2841" s="84" t="s">
        <v>906</v>
      </c>
      <c r="C2841" s="84" t="s">
        <v>76</v>
      </c>
      <c r="D2841" s="84" t="s">
        <v>73</v>
      </c>
      <c r="E2841" s="84" t="s">
        <v>40</v>
      </c>
      <c r="F2841" s="84" t="s">
        <v>96</v>
      </c>
      <c r="G2841" s="84">
        <v>75</v>
      </c>
      <c r="H2841" s="84">
        <v>50</v>
      </c>
      <c r="I2841" s="80">
        <v>100</v>
      </c>
      <c r="J2841" s="80">
        <v>60</v>
      </c>
      <c r="K2841" s="30">
        <v>0.66666666666666663</v>
      </c>
      <c r="L2841" s="30">
        <v>0.6</v>
      </c>
      <c r="M2841" s="30">
        <v>1</v>
      </c>
      <c r="N2841" s="30">
        <v>1</v>
      </c>
      <c r="S2841" s="83" t="s">
        <v>908</v>
      </c>
      <c r="T2841" s="84" t="s">
        <v>906</v>
      </c>
      <c r="U2841" s="84" t="s">
        <v>76</v>
      </c>
      <c r="V2841" s="84" t="s">
        <v>73</v>
      </c>
      <c r="W2841" s="84" t="s">
        <v>40</v>
      </c>
      <c r="X2841" s="84" t="s">
        <v>96</v>
      </c>
      <c r="Y2841" s="30" t="s">
        <v>1138</v>
      </c>
      <c r="Z2841" s="109">
        <v>1</v>
      </c>
      <c r="AA2841" s="30">
        <v>1</v>
      </c>
    </row>
    <row r="2842" spans="1:27" x14ac:dyDescent="0.35">
      <c r="A2842" s="83" t="s">
        <v>908</v>
      </c>
      <c r="B2842" s="84" t="s">
        <v>906</v>
      </c>
      <c r="C2842" s="84" t="s">
        <v>76</v>
      </c>
      <c r="D2842" s="84" t="s">
        <v>633</v>
      </c>
      <c r="E2842" s="84" t="s">
        <v>561</v>
      </c>
      <c r="F2842" s="84" t="s">
        <v>96</v>
      </c>
      <c r="G2842" s="84">
        <v>55</v>
      </c>
      <c r="H2842" s="84">
        <v>3.1</v>
      </c>
      <c r="I2842" s="80">
        <v>75</v>
      </c>
      <c r="J2842" s="80">
        <v>3.3</v>
      </c>
      <c r="K2842" s="30">
        <v>5.6363636363636366E-2</v>
      </c>
      <c r="L2842" s="30">
        <v>4.3999999999999997E-2</v>
      </c>
      <c r="M2842" s="30">
        <v>1</v>
      </c>
      <c r="N2842" s="30">
        <v>1</v>
      </c>
      <c r="S2842" s="83" t="s">
        <v>908</v>
      </c>
      <c r="T2842" s="84" t="s">
        <v>906</v>
      </c>
      <c r="U2842" s="84" t="s">
        <v>76</v>
      </c>
      <c r="V2842" s="84" t="s">
        <v>633</v>
      </c>
      <c r="W2842" s="84" t="s">
        <v>561</v>
      </c>
      <c r="X2842" s="84" t="s">
        <v>96</v>
      </c>
      <c r="Y2842" s="30" t="s">
        <v>1138</v>
      </c>
      <c r="Z2842" s="109">
        <v>1</v>
      </c>
      <c r="AA2842" s="30">
        <v>1</v>
      </c>
    </row>
    <row r="2843" spans="1:27" x14ac:dyDescent="0.35">
      <c r="A2843" s="83" t="s">
        <v>908</v>
      </c>
      <c r="B2843" s="84" t="s">
        <v>906</v>
      </c>
      <c r="C2843" s="84" t="s">
        <v>76</v>
      </c>
      <c r="D2843" s="84" t="s">
        <v>639</v>
      </c>
      <c r="E2843" s="84" t="s">
        <v>567</v>
      </c>
      <c r="F2843" s="84" t="s">
        <v>96</v>
      </c>
      <c r="G2843" s="84">
        <v>75</v>
      </c>
      <c r="H2843" s="84">
        <v>26.4</v>
      </c>
      <c r="I2843" s="80">
        <v>100</v>
      </c>
      <c r="J2843" s="80">
        <v>30.5</v>
      </c>
      <c r="K2843" s="30">
        <v>0.35199999999999998</v>
      </c>
      <c r="L2843" s="30">
        <v>0.30499999999999999</v>
      </c>
      <c r="M2843" s="30">
        <v>1</v>
      </c>
      <c r="N2843" s="30">
        <v>1</v>
      </c>
      <c r="S2843" s="83" t="s">
        <v>908</v>
      </c>
      <c r="T2843" s="84" t="s">
        <v>906</v>
      </c>
      <c r="U2843" s="84" t="s">
        <v>76</v>
      </c>
      <c r="V2843" s="84" t="s">
        <v>639</v>
      </c>
      <c r="W2843" s="84" t="s">
        <v>567</v>
      </c>
      <c r="X2843" s="84" t="s">
        <v>96</v>
      </c>
      <c r="Y2843" s="30" t="s">
        <v>1138</v>
      </c>
      <c r="Z2843" s="109">
        <v>1</v>
      </c>
      <c r="AA2843" s="30">
        <v>1</v>
      </c>
    </row>
    <row r="2844" spans="1:27" x14ac:dyDescent="0.35">
      <c r="A2844" s="83" t="s">
        <v>115</v>
      </c>
      <c r="B2844" s="84" t="s">
        <v>909</v>
      </c>
      <c r="C2844" s="84" t="s">
        <v>76</v>
      </c>
      <c r="D2844" s="84" t="s">
        <v>47</v>
      </c>
      <c r="E2844" s="84" t="s">
        <v>14</v>
      </c>
      <c r="F2844" s="84" t="s">
        <v>75</v>
      </c>
      <c r="G2844" s="84">
        <v>10</v>
      </c>
      <c r="H2844" s="84">
        <v>2.2999999999999998</v>
      </c>
      <c r="I2844" s="80">
        <v>15</v>
      </c>
      <c r="J2844" s="80">
        <v>3</v>
      </c>
      <c r="K2844" s="30">
        <v>0.22999999999999998</v>
      </c>
      <c r="L2844" s="30">
        <v>0.2</v>
      </c>
      <c r="M2844" s="30">
        <v>1</v>
      </c>
      <c r="N2844" s="30">
        <v>1</v>
      </c>
      <c r="S2844" s="83" t="s">
        <v>115</v>
      </c>
      <c r="T2844" s="84" t="s">
        <v>909</v>
      </c>
      <c r="U2844" s="84" t="s">
        <v>76</v>
      </c>
      <c r="V2844" s="84" t="s">
        <v>47</v>
      </c>
      <c r="W2844" s="84" t="s">
        <v>14</v>
      </c>
      <c r="X2844" s="84" t="s">
        <v>75</v>
      </c>
      <c r="Y2844" s="30" t="s">
        <v>1138</v>
      </c>
      <c r="Z2844" s="109">
        <v>1</v>
      </c>
      <c r="AA2844" s="30">
        <v>1</v>
      </c>
    </row>
    <row r="2845" spans="1:27" x14ac:dyDescent="0.35">
      <c r="A2845" s="83" t="s">
        <v>115</v>
      </c>
      <c r="B2845" s="84" t="s">
        <v>909</v>
      </c>
      <c r="C2845" s="84" t="s">
        <v>76</v>
      </c>
      <c r="D2845" s="84" t="s">
        <v>48</v>
      </c>
      <c r="E2845" s="84" t="s">
        <v>15</v>
      </c>
      <c r="F2845" s="84" t="s">
        <v>75</v>
      </c>
      <c r="G2845" s="84">
        <v>35</v>
      </c>
      <c r="H2845" s="84">
        <v>7.5</v>
      </c>
      <c r="I2845" s="80">
        <v>53</v>
      </c>
      <c r="J2845" s="80">
        <v>10.199999999999999</v>
      </c>
      <c r="K2845" s="30">
        <v>0.21428571428571427</v>
      </c>
      <c r="L2845" s="30">
        <v>0.19245283018867923</v>
      </c>
      <c r="M2845" s="30">
        <v>1</v>
      </c>
      <c r="N2845" s="30">
        <v>1</v>
      </c>
      <c r="S2845" s="83" t="s">
        <v>115</v>
      </c>
      <c r="T2845" s="84" t="s">
        <v>909</v>
      </c>
      <c r="U2845" s="84" t="s">
        <v>76</v>
      </c>
      <c r="V2845" s="84" t="s">
        <v>48</v>
      </c>
      <c r="W2845" s="84" t="s">
        <v>15</v>
      </c>
      <c r="X2845" s="84" t="s">
        <v>75</v>
      </c>
      <c r="Y2845" s="30" t="s">
        <v>1138</v>
      </c>
      <c r="Z2845" s="109">
        <v>1</v>
      </c>
      <c r="AA2845" s="30">
        <v>1</v>
      </c>
    </row>
    <row r="2846" spans="1:27" x14ac:dyDescent="0.35">
      <c r="A2846" s="83" t="s">
        <v>115</v>
      </c>
      <c r="B2846" s="84" t="s">
        <v>909</v>
      </c>
      <c r="C2846" s="84" t="s">
        <v>76</v>
      </c>
      <c r="D2846" s="84" t="s">
        <v>49</v>
      </c>
      <c r="E2846" s="84" t="s">
        <v>16</v>
      </c>
      <c r="F2846" s="84" t="s">
        <v>75</v>
      </c>
      <c r="G2846" s="84">
        <v>25</v>
      </c>
      <c r="H2846" s="84">
        <v>5</v>
      </c>
      <c r="I2846" s="80">
        <v>38</v>
      </c>
      <c r="J2846" s="80">
        <v>7.3</v>
      </c>
      <c r="K2846" s="30">
        <v>0.2</v>
      </c>
      <c r="L2846" s="30">
        <v>0.19210526315789472</v>
      </c>
      <c r="M2846" s="30">
        <v>1</v>
      </c>
      <c r="N2846" s="30">
        <v>1</v>
      </c>
      <c r="S2846" s="83" t="s">
        <v>115</v>
      </c>
      <c r="T2846" s="84" t="s">
        <v>909</v>
      </c>
      <c r="U2846" s="84" t="s">
        <v>76</v>
      </c>
      <c r="V2846" s="84" t="s">
        <v>49</v>
      </c>
      <c r="W2846" s="84" t="s">
        <v>16</v>
      </c>
      <c r="X2846" s="84" t="s">
        <v>75</v>
      </c>
      <c r="Y2846" s="30" t="s">
        <v>1138</v>
      </c>
      <c r="Z2846" s="109">
        <v>1</v>
      </c>
      <c r="AA2846" s="30">
        <v>1</v>
      </c>
    </row>
    <row r="2847" spans="1:27" x14ac:dyDescent="0.35">
      <c r="A2847" s="83" t="s">
        <v>115</v>
      </c>
      <c r="B2847" s="84" t="s">
        <v>909</v>
      </c>
      <c r="C2847" s="84" t="s">
        <v>76</v>
      </c>
      <c r="D2847" s="84" t="s">
        <v>50</v>
      </c>
      <c r="E2847" s="84" t="s">
        <v>17</v>
      </c>
      <c r="F2847" s="84" t="s">
        <v>75</v>
      </c>
      <c r="G2847" s="84">
        <v>30</v>
      </c>
      <c r="H2847" s="84">
        <v>3.9</v>
      </c>
      <c r="I2847" s="80">
        <v>45</v>
      </c>
      <c r="J2847" s="80">
        <v>6</v>
      </c>
      <c r="K2847" s="30">
        <v>0.13</v>
      </c>
      <c r="L2847" s="30">
        <v>0.13333333333333333</v>
      </c>
      <c r="M2847" s="30">
        <v>1</v>
      </c>
      <c r="N2847" s="30">
        <v>1</v>
      </c>
      <c r="S2847" s="83" t="s">
        <v>115</v>
      </c>
      <c r="T2847" s="84" t="s">
        <v>909</v>
      </c>
      <c r="U2847" s="84" t="s">
        <v>76</v>
      </c>
      <c r="V2847" s="84" t="s">
        <v>50</v>
      </c>
      <c r="W2847" s="84" t="s">
        <v>17</v>
      </c>
      <c r="X2847" s="84" t="s">
        <v>75</v>
      </c>
      <c r="Y2847" s="30" t="s">
        <v>1138</v>
      </c>
      <c r="Z2847" s="109">
        <v>1</v>
      </c>
      <c r="AA2847" s="30">
        <v>1</v>
      </c>
    </row>
    <row r="2848" spans="1:27" x14ac:dyDescent="0.35">
      <c r="A2848" s="83" t="s">
        <v>115</v>
      </c>
      <c r="B2848" s="84" t="s">
        <v>909</v>
      </c>
      <c r="C2848" s="84" t="s">
        <v>76</v>
      </c>
      <c r="D2848" s="84" t="s">
        <v>51</v>
      </c>
      <c r="E2848" s="84" t="s">
        <v>18</v>
      </c>
      <c r="F2848" s="84" t="s">
        <v>75</v>
      </c>
      <c r="G2848" s="84">
        <v>30</v>
      </c>
      <c r="H2848" s="84">
        <v>6.5</v>
      </c>
      <c r="I2848" s="80">
        <v>45</v>
      </c>
      <c r="J2848" s="80">
        <v>8.1</v>
      </c>
      <c r="K2848" s="30">
        <v>0.21666666666666667</v>
      </c>
      <c r="L2848" s="30">
        <v>0.18</v>
      </c>
      <c r="M2848" s="30">
        <v>1</v>
      </c>
      <c r="N2848" s="30">
        <v>1</v>
      </c>
      <c r="S2848" s="83" t="s">
        <v>115</v>
      </c>
      <c r="T2848" s="84" t="s">
        <v>909</v>
      </c>
      <c r="U2848" s="84" t="s">
        <v>76</v>
      </c>
      <c r="V2848" s="84" t="s">
        <v>51</v>
      </c>
      <c r="W2848" s="84" t="s">
        <v>18</v>
      </c>
      <c r="X2848" s="84" t="s">
        <v>75</v>
      </c>
      <c r="Y2848" s="30" t="s">
        <v>1138</v>
      </c>
      <c r="Z2848" s="109">
        <v>1</v>
      </c>
      <c r="AA2848" s="30">
        <v>1</v>
      </c>
    </row>
    <row r="2849" spans="1:27" x14ac:dyDescent="0.35">
      <c r="A2849" s="83" t="s">
        <v>115</v>
      </c>
      <c r="B2849" s="84" t="s">
        <v>909</v>
      </c>
      <c r="C2849" s="84" t="s">
        <v>76</v>
      </c>
      <c r="D2849" s="84" t="s">
        <v>52</v>
      </c>
      <c r="E2849" s="84" t="s">
        <v>19</v>
      </c>
      <c r="F2849" s="84" t="s">
        <v>75</v>
      </c>
      <c r="G2849" s="84">
        <v>50</v>
      </c>
      <c r="H2849" s="84">
        <v>6</v>
      </c>
      <c r="I2849" s="80">
        <v>75</v>
      </c>
      <c r="J2849" s="80">
        <v>8.1999999999999993</v>
      </c>
      <c r="K2849" s="30">
        <v>0.12</v>
      </c>
      <c r="L2849" s="30">
        <v>0.10933333333333332</v>
      </c>
      <c r="M2849" s="30">
        <v>1</v>
      </c>
      <c r="N2849" s="30">
        <v>1</v>
      </c>
      <c r="S2849" s="83" t="s">
        <v>115</v>
      </c>
      <c r="T2849" s="84" t="s">
        <v>909</v>
      </c>
      <c r="U2849" s="84" t="s">
        <v>76</v>
      </c>
      <c r="V2849" s="84" t="s">
        <v>52</v>
      </c>
      <c r="W2849" s="84" t="s">
        <v>19</v>
      </c>
      <c r="X2849" s="84" t="s">
        <v>75</v>
      </c>
      <c r="Y2849" s="30" t="s">
        <v>1138</v>
      </c>
      <c r="Z2849" s="109">
        <v>1</v>
      </c>
      <c r="AA2849" s="30">
        <v>1</v>
      </c>
    </row>
    <row r="2850" spans="1:27" x14ac:dyDescent="0.35">
      <c r="A2850" s="83" t="s">
        <v>115</v>
      </c>
      <c r="B2850" s="84" t="s">
        <v>909</v>
      </c>
      <c r="C2850" s="84" t="s">
        <v>76</v>
      </c>
      <c r="D2850" s="84" t="s">
        <v>53</v>
      </c>
      <c r="E2850" s="84" t="s">
        <v>20</v>
      </c>
      <c r="F2850" s="84" t="s">
        <v>75</v>
      </c>
      <c r="G2850" s="84">
        <v>30</v>
      </c>
      <c r="H2850" s="84">
        <v>5.6</v>
      </c>
      <c r="I2850" s="80">
        <v>45</v>
      </c>
      <c r="J2850" s="80">
        <v>8.8000000000000007</v>
      </c>
      <c r="K2850" s="30">
        <v>0.18666666666666665</v>
      </c>
      <c r="L2850" s="30">
        <v>0.19555555555555557</v>
      </c>
      <c r="M2850" s="30">
        <v>1</v>
      </c>
      <c r="N2850" s="30">
        <v>1</v>
      </c>
      <c r="S2850" s="83" t="s">
        <v>115</v>
      </c>
      <c r="T2850" s="84" t="s">
        <v>909</v>
      </c>
      <c r="U2850" s="84" t="s">
        <v>76</v>
      </c>
      <c r="V2850" s="84" t="s">
        <v>53</v>
      </c>
      <c r="W2850" s="84" t="s">
        <v>20</v>
      </c>
      <c r="X2850" s="84" t="s">
        <v>75</v>
      </c>
      <c r="Y2850" s="30" t="s">
        <v>1138</v>
      </c>
      <c r="Z2850" s="109">
        <v>1</v>
      </c>
      <c r="AA2850" s="30">
        <v>1</v>
      </c>
    </row>
    <row r="2851" spans="1:27" x14ac:dyDescent="0.35">
      <c r="A2851" s="83" t="s">
        <v>115</v>
      </c>
      <c r="B2851" s="84" t="s">
        <v>909</v>
      </c>
      <c r="C2851" s="84" t="s">
        <v>76</v>
      </c>
      <c r="D2851" s="84" t="s">
        <v>54</v>
      </c>
      <c r="E2851" s="84" t="s">
        <v>21</v>
      </c>
      <c r="F2851" s="84" t="s">
        <v>75</v>
      </c>
      <c r="G2851" s="84">
        <v>30</v>
      </c>
      <c r="H2851" s="84">
        <v>6.7</v>
      </c>
      <c r="I2851" s="80">
        <v>45</v>
      </c>
      <c r="J2851" s="80">
        <v>8.4</v>
      </c>
      <c r="K2851" s="30">
        <v>0.22333333333333333</v>
      </c>
      <c r="L2851" s="30">
        <v>0.18666666666666668</v>
      </c>
      <c r="M2851" s="30">
        <v>1</v>
      </c>
      <c r="N2851" s="30">
        <v>1</v>
      </c>
      <c r="S2851" s="83" t="s">
        <v>115</v>
      </c>
      <c r="T2851" s="84" t="s">
        <v>909</v>
      </c>
      <c r="U2851" s="84" t="s">
        <v>76</v>
      </c>
      <c r="V2851" s="84" t="s">
        <v>54</v>
      </c>
      <c r="W2851" s="84" t="s">
        <v>21</v>
      </c>
      <c r="X2851" s="84" t="s">
        <v>75</v>
      </c>
      <c r="Y2851" s="30" t="s">
        <v>1138</v>
      </c>
      <c r="Z2851" s="109">
        <v>1</v>
      </c>
      <c r="AA2851" s="30">
        <v>1</v>
      </c>
    </row>
    <row r="2852" spans="1:27" x14ac:dyDescent="0.35">
      <c r="A2852" s="83" t="s">
        <v>115</v>
      </c>
      <c r="B2852" s="84" t="s">
        <v>909</v>
      </c>
      <c r="C2852" s="84" t="s">
        <v>76</v>
      </c>
      <c r="D2852" s="84" t="s">
        <v>55</v>
      </c>
      <c r="E2852" s="84" t="s">
        <v>22</v>
      </c>
      <c r="F2852" s="84" t="s">
        <v>75</v>
      </c>
      <c r="G2852" s="84">
        <v>20</v>
      </c>
      <c r="H2852" s="84">
        <v>7.4</v>
      </c>
      <c r="I2852" s="80">
        <v>30</v>
      </c>
      <c r="J2852" s="80">
        <v>8.8000000000000007</v>
      </c>
      <c r="K2852" s="30">
        <v>0.37</v>
      </c>
      <c r="L2852" s="30">
        <v>0.29333333333333333</v>
      </c>
      <c r="M2852" s="30">
        <v>1</v>
      </c>
      <c r="N2852" s="30">
        <v>1</v>
      </c>
      <c r="S2852" s="83" t="s">
        <v>115</v>
      </c>
      <c r="T2852" s="84" t="s">
        <v>909</v>
      </c>
      <c r="U2852" s="84" t="s">
        <v>76</v>
      </c>
      <c r="V2852" s="84" t="s">
        <v>55</v>
      </c>
      <c r="W2852" s="84" t="s">
        <v>22</v>
      </c>
      <c r="X2852" s="84" t="s">
        <v>75</v>
      </c>
      <c r="Y2852" s="30" t="s">
        <v>1138</v>
      </c>
      <c r="Z2852" s="109">
        <v>1</v>
      </c>
      <c r="AA2852" s="30">
        <v>1</v>
      </c>
    </row>
    <row r="2853" spans="1:27" x14ac:dyDescent="0.35">
      <c r="A2853" s="83" t="s">
        <v>115</v>
      </c>
      <c r="B2853" s="84" t="s">
        <v>909</v>
      </c>
      <c r="C2853" s="84" t="s">
        <v>76</v>
      </c>
      <c r="D2853" s="84" t="s">
        <v>56</v>
      </c>
      <c r="E2853" s="84" t="s">
        <v>23</v>
      </c>
      <c r="F2853" s="84" t="s">
        <v>75</v>
      </c>
      <c r="G2853" s="84">
        <v>30</v>
      </c>
      <c r="H2853" s="84">
        <v>5.3</v>
      </c>
      <c r="I2853" s="80">
        <v>45</v>
      </c>
      <c r="J2853" s="80">
        <v>8.1999999999999993</v>
      </c>
      <c r="K2853" s="30">
        <v>0.17666666666666667</v>
      </c>
      <c r="L2853" s="30">
        <v>0.1822222222222222</v>
      </c>
      <c r="M2853" s="30">
        <v>1</v>
      </c>
      <c r="N2853" s="30">
        <v>1</v>
      </c>
      <c r="S2853" s="83" t="s">
        <v>115</v>
      </c>
      <c r="T2853" s="84" t="s">
        <v>909</v>
      </c>
      <c r="U2853" s="84" t="s">
        <v>76</v>
      </c>
      <c r="V2853" s="84" t="s">
        <v>56</v>
      </c>
      <c r="W2853" s="84" t="s">
        <v>23</v>
      </c>
      <c r="X2853" s="84" t="s">
        <v>75</v>
      </c>
      <c r="Y2853" s="30" t="s">
        <v>1138</v>
      </c>
      <c r="Z2853" s="109">
        <v>1</v>
      </c>
      <c r="AA2853" s="30">
        <v>1</v>
      </c>
    </row>
    <row r="2854" spans="1:27" x14ac:dyDescent="0.35">
      <c r="A2854" s="83" t="s">
        <v>115</v>
      </c>
      <c r="B2854" s="84" t="s">
        <v>909</v>
      </c>
      <c r="C2854" s="84" t="s">
        <v>76</v>
      </c>
      <c r="D2854" s="84" t="s">
        <v>57</v>
      </c>
      <c r="E2854" s="84" t="s">
        <v>24</v>
      </c>
      <c r="F2854" s="84" t="s">
        <v>75</v>
      </c>
      <c r="G2854" s="84">
        <v>50</v>
      </c>
      <c r="H2854" s="84">
        <v>7.6</v>
      </c>
      <c r="I2854" s="80">
        <v>75</v>
      </c>
      <c r="J2854" s="80">
        <v>10.8</v>
      </c>
      <c r="K2854" s="30">
        <v>0.152</v>
      </c>
      <c r="L2854" s="30">
        <v>0.14400000000000002</v>
      </c>
      <c r="M2854" s="30">
        <v>1</v>
      </c>
      <c r="N2854" s="30">
        <v>1</v>
      </c>
      <c r="S2854" s="83" t="s">
        <v>115</v>
      </c>
      <c r="T2854" s="84" t="s">
        <v>909</v>
      </c>
      <c r="U2854" s="84" t="s">
        <v>76</v>
      </c>
      <c r="V2854" s="84" t="s">
        <v>57</v>
      </c>
      <c r="W2854" s="84" t="s">
        <v>24</v>
      </c>
      <c r="X2854" s="84" t="s">
        <v>75</v>
      </c>
      <c r="Y2854" s="30" t="s">
        <v>1138</v>
      </c>
      <c r="Z2854" s="109">
        <v>1</v>
      </c>
      <c r="AA2854" s="30">
        <v>1</v>
      </c>
    </row>
    <row r="2855" spans="1:27" x14ac:dyDescent="0.35">
      <c r="A2855" s="83" t="s">
        <v>115</v>
      </c>
      <c r="B2855" s="84" t="s">
        <v>909</v>
      </c>
      <c r="C2855" s="84" t="s">
        <v>76</v>
      </c>
      <c r="D2855" s="84" t="s">
        <v>58</v>
      </c>
      <c r="E2855" s="84" t="s">
        <v>25</v>
      </c>
      <c r="F2855" s="84" t="s">
        <v>75</v>
      </c>
      <c r="G2855" s="84">
        <v>35</v>
      </c>
      <c r="H2855" s="84">
        <v>5.8</v>
      </c>
      <c r="I2855" s="80">
        <v>53</v>
      </c>
      <c r="J2855" s="80">
        <v>8.6</v>
      </c>
      <c r="K2855" s="30">
        <v>0.1657142857142857</v>
      </c>
      <c r="L2855" s="30">
        <v>0.16226415094339622</v>
      </c>
      <c r="M2855" s="30">
        <v>1</v>
      </c>
      <c r="N2855" s="30">
        <v>1</v>
      </c>
      <c r="S2855" s="83" t="s">
        <v>115</v>
      </c>
      <c r="T2855" s="84" t="s">
        <v>909</v>
      </c>
      <c r="U2855" s="84" t="s">
        <v>76</v>
      </c>
      <c r="V2855" s="84" t="s">
        <v>58</v>
      </c>
      <c r="W2855" s="84" t="s">
        <v>25</v>
      </c>
      <c r="X2855" s="84" t="s">
        <v>75</v>
      </c>
      <c r="Y2855" s="30" t="s">
        <v>1138</v>
      </c>
      <c r="Z2855" s="109">
        <v>1</v>
      </c>
      <c r="AA2855" s="30">
        <v>1</v>
      </c>
    </row>
    <row r="2856" spans="1:27" x14ac:dyDescent="0.35">
      <c r="A2856" s="83" t="s">
        <v>115</v>
      </c>
      <c r="B2856" s="84" t="s">
        <v>909</v>
      </c>
      <c r="C2856" s="84" t="s">
        <v>76</v>
      </c>
      <c r="D2856" s="84" t="s">
        <v>59</v>
      </c>
      <c r="E2856" s="84" t="s">
        <v>26</v>
      </c>
      <c r="F2856" s="84" t="s">
        <v>75</v>
      </c>
      <c r="G2856" s="84">
        <v>30</v>
      </c>
      <c r="H2856" s="84">
        <v>6</v>
      </c>
      <c r="I2856" s="80">
        <v>45</v>
      </c>
      <c r="J2856" s="80">
        <v>8.5</v>
      </c>
      <c r="K2856" s="30">
        <v>0.2</v>
      </c>
      <c r="L2856" s="30">
        <v>0.18888888888888888</v>
      </c>
      <c r="M2856" s="30">
        <v>1</v>
      </c>
      <c r="N2856" s="30">
        <v>1</v>
      </c>
      <c r="S2856" s="83" t="s">
        <v>115</v>
      </c>
      <c r="T2856" s="84" t="s">
        <v>909</v>
      </c>
      <c r="U2856" s="84" t="s">
        <v>76</v>
      </c>
      <c r="V2856" s="84" t="s">
        <v>59</v>
      </c>
      <c r="W2856" s="84" t="s">
        <v>26</v>
      </c>
      <c r="X2856" s="84" t="s">
        <v>75</v>
      </c>
      <c r="Y2856" s="30" t="s">
        <v>1138</v>
      </c>
      <c r="Z2856" s="109">
        <v>1</v>
      </c>
      <c r="AA2856" s="30">
        <v>1</v>
      </c>
    </row>
    <row r="2857" spans="1:27" x14ac:dyDescent="0.35">
      <c r="A2857" s="83" t="s">
        <v>115</v>
      </c>
      <c r="B2857" s="84" t="s">
        <v>909</v>
      </c>
      <c r="C2857" s="84" t="s">
        <v>76</v>
      </c>
      <c r="D2857" s="84" t="s">
        <v>60</v>
      </c>
      <c r="E2857" s="84" t="s">
        <v>27</v>
      </c>
      <c r="F2857" s="84" t="s">
        <v>75</v>
      </c>
      <c r="G2857" s="84">
        <v>40</v>
      </c>
      <c r="H2857" s="84">
        <v>7.7</v>
      </c>
      <c r="I2857" s="80">
        <v>60</v>
      </c>
      <c r="J2857" s="80">
        <v>13.2</v>
      </c>
      <c r="K2857" s="30">
        <v>0.1925</v>
      </c>
      <c r="L2857" s="30">
        <v>0.22</v>
      </c>
      <c r="M2857" s="30">
        <v>1</v>
      </c>
      <c r="N2857" s="30">
        <v>1</v>
      </c>
      <c r="S2857" s="83" t="s">
        <v>115</v>
      </c>
      <c r="T2857" s="84" t="s">
        <v>909</v>
      </c>
      <c r="U2857" s="84" t="s">
        <v>76</v>
      </c>
      <c r="V2857" s="84" t="s">
        <v>60</v>
      </c>
      <c r="W2857" s="84" t="s">
        <v>27</v>
      </c>
      <c r="X2857" s="84" t="s">
        <v>75</v>
      </c>
      <c r="Y2857" s="30" t="s">
        <v>1138</v>
      </c>
      <c r="Z2857" s="109">
        <v>1</v>
      </c>
      <c r="AA2857" s="30">
        <v>1</v>
      </c>
    </row>
    <row r="2858" spans="1:27" x14ac:dyDescent="0.35">
      <c r="A2858" s="83" t="s">
        <v>115</v>
      </c>
      <c r="B2858" s="84" t="s">
        <v>909</v>
      </c>
      <c r="C2858" s="84" t="s">
        <v>76</v>
      </c>
      <c r="D2858" s="84" t="s">
        <v>61</v>
      </c>
      <c r="E2858" s="84" t="s">
        <v>28</v>
      </c>
      <c r="F2858" s="84" t="s">
        <v>75</v>
      </c>
      <c r="G2858" s="84">
        <v>30</v>
      </c>
      <c r="H2858" s="84">
        <v>6.9</v>
      </c>
      <c r="I2858" s="80">
        <v>45</v>
      </c>
      <c r="J2858" s="80">
        <v>9.9</v>
      </c>
      <c r="K2858" s="30">
        <v>0.23</v>
      </c>
      <c r="L2858" s="30">
        <v>0.22</v>
      </c>
      <c r="M2858" s="30">
        <v>1</v>
      </c>
      <c r="N2858" s="30">
        <v>1</v>
      </c>
      <c r="S2858" s="83" t="s">
        <v>115</v>
      </c>
      <c r="T2858" s="84" t="s">
        <v>909</v>
      </c>
      <c r="U2858" s="84" t="s">
        <v>76</v>
      </c>
      <c r="V2858" s="84" t="s">
        <v>61</v>
      </c>
      <c r="W2858" s="84" t="s">
        <v>28</v>
      </c>
      <c r="X2858" s="84" t="s">
        <v>75</v>
      </c>
      <c r="Y2858" s="30" t="s">
        <v>1138</v>
      </c>
      <c r="Z2858" s="109">
        <v>1</v>
      </c>
      <c r="AA2858" s="30">
        <v>1</v>
      </c>
    </row>
    <row r="2859" spans="1:27" x14ac:dyDescent="0.35">
      <c r="A2859" s="83" t="s">
        <v>115</v>
      </c>
      <c r="B2859" s="84" t="s">
        <v>909</v>
      </c>
      <c r="C2859" s="84" t="s">
        <v>76</v>
      </c>
      <c r="D2859" s="84" t="s">
        <v>62</v>
      </c>
      <c r="E2859" s="84" t="s">
        <v>29</v>
      </c>
      <c r="F2859" s="84" t="s">
        <v>75</v>
      </c>
      <c r="G2859" s="84">
        <v>40</v>
      </c>
      <c r="H2859" s="84">
        <v>10.1</v>
      </c>
      <c r="I2859" s="80">
        <v>60</v>
      </c>
      <c r="J2859" s="80">
        <v>15.3</v>
      </c>
      <c r="K2859" s="30">
        <v>0.2525</v>
      </c>
      <c r="L2859" s="30">
        <v>0.255</v>
      </c>
      <c r="M2859" s="30">
        <v>1</v>
      </c>
      <c r="N2859" s="30">
        <v>1</v>
      </c>
      <c r="S2859" s="83" t="s">
        <v>115</v>
      </c>
      <c r="T2859" s="84" t="s">
        <v>909</v>
      </c>
      <c r="U2859" s="84" t="s">
        <v>76</v>
      </c>
      <c r="V2859" s="84" t="s">
        <v>62</v>
      </c>
      <c r="W2859" s="84" t="s">
        <v>29</v>
      </c>
      <c r="X2859" s="84" t="s">
        <v>75</v>
      </c>
      <c r="Y2859" s="30" t="s">
        <v>1138</v>
      </c>
      <c r="Z2859" s="109">
        <v>1</v>
      </c>
      <c r="AA2859" s="30">
        <v>1</v>
      </c>
    </row>
    <row r="2860" spans="1:27" x14ac:dyDescent="0.35">
      <c r="A2860" s="83" t="s">
        <v>115</v>
      </c>
      <c r="B2860" s="84" t="s">
        <v>909</v>
      </c>
      <c r="C2860" s="84" t="s">
        <v>76</v>
      </c>
      <c r="D2860" s="84" t="s">
        <v>63</v>
      </c>
      <c r="E2860" s="84" t="s">
        <v>30</v>
      </c>
      <c r="F2860" s="84" t="s">
        <v>75</v>
      </c>
      <c r="G2860" s="84">
        <v>25</v>
      </c>
      <c r="H2860" s="84">
        <v>6.6</v>
      </c>
      <c r="I2860" s="80">
        <v>38</v>
      </c>
      <c r="J2860" s="80">
        <v>9</v>
      </c>
      <c r="K2860" s="30">
        <v>0.26400000000000001</v>
      </c>
      <c r="L2860" s="30">
        <v>0.23684210526315788</v>
      </c>
      <c r="M2860" s="30">
        <v>1</v>
      </c>
      <c r="N2860" s="30">
        <v>1</v>
      </c>
      <c r="S2860" s="83" t="s">
        <v>115</v>
      </c>
      <c r="T2860" s="84" t="s">
        <v>909</v>
      </c>
      <c r="U2860" s="84" t="s">
        <v>76</v>
      </c>
      <c r="V2860" s="84" t="s">
        <v>63</v>
      </c>
      <c r="W2860" s="84" t="s">
        <v>30</v>
      </c>
      <c r="X2860" s="84" t="s">
        <v>75</v>
      </c>
      <c r="Y2860" s="30" t="s">
        <v>1138</v>
      </c>
      <c r="Z2860" s="109">
        <v>1</v>
      </c>
      <c r="AA2860" s="30">
        <v>1</v>
      </c>
    </row>
    <row r="2861" spans="1:27" x14ac:dyDescent="0.35">
      <c r="A2861" s="83" t="s">
        <v>115</v>
      </c>
      <c r="B2861" s="84" t="s">
        <v>909</v>
      </c>
      <c r="C2861" s="84" t="s">
        <v>76</v>
      </c>
      <c r="D2861" s="84" t="s">
        <v>64</v>
      </c>
      <c r="E2861" s="84" t="s">
        <v>31</v>
      </c>
      <c r="F2861" s="84" t="s">
        <v>75</v>
      </c>
      <c r="G2861" s="84">
        <v>25</v>
      </c>
      <c r="H2861" s="84">
        <v>6.1</v>
      </c>
      <c r="I2861" s="80">
        <v>38</v>
      </c>
      <c r="J2861" s="80">
        <v>7.9</v>
      </c>
      <c r="K2861" s="30">
        <v>0.24399999999999999</v>
      </c>
      <c r="L2861" s="30">
        <v>0.20789473684210527</v>
      </c>
      <c r="M2861" s="30">
        <v>1</v>
      </c>
      <c r="N2861" s="30">
        <v>1</v>
      </c>
      <c r="S2861" s="83" t="s">
        <v>115</v>
      </c>
      <c r="T2861" s="84" t="s">
        <v>909</v>
      </c>
      <c r="U2861" s="84" t="s">
        <v>76</v>
      </c>
      <c r="V2861" s="84" t="s">
        <v>64</v>
      </c>
      <c r="W2861" s="84" t="s">
        <v>31</v>
      </c>
      <c r="X2861" s="84" t="s">
        <v>75</v>
      </c>
      <c r="Y2861" s="30" t="s">
        <v>1138</v>
      </c>
      <c r="Z2861" s="109">
        <v>1</v>
      </c>
      <c r="AA2861" s="30">
        <v>1</v>
      </c>
    </row>
    <row r="2862" spans="1:27" x14ac:dyDescent="0.35">
      <c r="A2862" s="83" t="s">
        <v>115</v>
      </c>
      <c r="B2862" s="84" t="s">
        <v>909</v>
      </c>
      <c r="C2862" s="84" t="s">
        <v>76</v>
      </c>
      <c r="D2862" s="84" t="s">
        <v>65</v>
      </c>
      <c r="E2862" s="84" t="s">
        <v>32</v>
      </c>
      <c r="F2862" s="84" t="s">
        <v>75</v>
      </c>
      <c r="G2862" s="84">
        <v>35</v>
      </c>
      <c r="H2862" s="84">
        <v>5.7</v>
      </c>
      <c r="I2862" s="80">
        <v>53</v>
      </c>
      <c r="J2862" s="80">
        <v>9.6999999999999993</v>
      </c>
      <c r="K2862" s="30">
        <v>0.16285714285714287</v>
      </c>
      <c r="L2862" s="30">
        <v>0.18301886792452829</v>
      </c>
      <c r="M2862" s="30">
        <v>1</v>
      </c>
      <c r="N2862" s="30">
        <v>1</v>
      </c>
      <c r="S2862" s="83" t="s">
        <v>115</v>
      </c>
      <c r="T2862" s="84" t="s">
        <v>909</v>
      </c>
      <c r="U2862" s="84" t="s">
        <v>76</v>
      </c>
      <c r="V2862" s="84" t="s">
        <v>65</v>
      </c>
      <c r="W2862" s="84" t="s">
        <v>32</v>
      </c>
      <c r="X2862" s="84" t="s">
        <v>75</v>
      </c>
      <c r="Y2862" s="30" t="s">
        <v>1138</v>
      </c>
      <c r="Z2862" s="109">
        <v>1</v>
      </c>
      <c r="AA2862" s="30">
        <v>1</v>
      </c>
    </row>
    <row r="2863" spans="1:27" x14ac:dyDescent="0.35">
      <c r="A2863" s="83" t="s">
        <v>115</v>
      </c>
      <c r="B2863" s="84" t="s">
        <v>909</v>
      </c>
      <c r="C2863" s="84" t="s">
        <v>76</v>
      </c>
      <c r="D2863" s="84" t="s">
        <v>66</v>
      </c>
      <c r="E2863" s="84" t="s">
        <v>33</v>
      </c>
      <c r="F2863" s="84" t="s">
        <v>75</v>
      </c>
      <c r="G2863" s="84">
        <v>50</v>
      </c>
      <c r="H2863" s="84">
        <v>8.6999999999999993</v>
      </c>
      <c r="I2863" s="80">
        <v>75</v>
      </c>
      <c r="J2863" s="80">
        <v>15</v>
      </c>
      <c r="K2863" s="30">
        <v>0.17399999999999999</v>
      </c>
      <c r="L2863" s="30">
        <v>0.2</v>
      </c>
      <c r="M2863" s="30">
        <v>1</v>
      </c>
      <c r="N2863" s="30">
        <v>1</v>
      </c>
      <c r="S2863" s="83" t="s">
        <v>115</v>
      </c>
      <c r="T2863" s="84" t="s">
        <v>909</v>
      </c>
      <c r="U2863" s="84" t="s">
        <v>76</v>
      </c>
      <c r="V2863" s="84" t="s">
        <v>66</v>
      </c>
      <c r="W2863" s="84" t="s">
        <v>33</v>
      </c>
      <c r="X2863" s="84" t="s">
        <v>75</v>
      </c>
      <c r="Y2863" s="30" t="s">
        <v>1138</v>
      </c>
      <c r="Z2863" s="109">
        <v>1</v>
      </c>
      <c r="AA2863" s="30">
        <v>1</v>
      </c>
    </row>
    <row r="2864" spans="1:27" x14ac:dyDescent="0.35">
      <c r="A2864" s="83" t="s">
        <v>115</v>
      </c>
      <c r="B2864" s="84" t="s">
        <v>909</v>
      </c>
      <c r="C2864" s="84" t="s">
        <v>76</v>
      </c>
      <c r="D2864" s="84" t="s">
        <v>67</v>
      </c>
      <c r="E2864" s="84" t="s">
        <v>34</v>
      </c>
      <c r="F2864" s="84" t="s">
        <v>75</v>
      </c>
      <c r="G2864" s="84">
        <v>30</v>
      </c>
      <c r="H2864" s="84">
        <v>3.8</v>
      </c>
      <c r="I2864" s="80">
        <v>45</v>
      </c>
      <c r="J2864" s="80">
        <v>5.7</v>
      </c>
      <c r="K2864" s="30">
        <v>0.12666666666666665</v>
      </c>
      <c r="L2864" s="30">
        <v>0.12666666666666668</v>
      </c>
      <c r="M2864" s="30">
        <v>1</v>
      </c>
      <c r="N2864" s="30">
        <v>1</v>
      </c>
      <c r="S2864" s="83" t="s">
        <v>115</v>
      </c>
      <c r="T2864" s="84" t="s">
        <v>909</v>
      </c>
      <c r="U2864" s="84" t="s">
        <v>76</v>
      </c>
      <c r="V2864" s="84" t="s">
        <v>67</v>
      </c>
      <c r="W2864" s="84" t="s">
        <v>34</v>
      </c>
      <c r="X2864" s="84" t="s">
        <v>75</v>
      </c>
      <c r="Y2864" s="30" t="s">
        <v>1138</v>
      </c>
      <c r="Z2864" s="109">
        <v>1</v>
      </c>
      <c r="AA2864" s="30">
        <v>1</v>
      </c>
    </row>
    <row r="2865" spans="1:27" x14ac:dyDescent="0.35">
      <c r="A2865" s="83" t="s">
        <v>115</v>
      </c>
      <c r="B2865" s="84" t="s">
        <v>909</v>
      </c>
      <c r="C2865" s="84" t="s">
        <v>76</v>
      </c>
      <c r="D2865" s="84" t="s">
        <v>68</v>
      </c>
      <c r="E2865" s="84" t="s">
        <v>35</v>
      </c>
      <c r="F2865" s="84" t="s">
        <v>75</v>
      </c>
      <c r="G2865" s="84">
        <v>30</v>
      </c>
      <c r="H2865" s="84">
        <v>6</v>
      </c>
      <c r="I2865" s="80">
        <v>45</v>
      </c>
      <c r="J2865" s="80">
        <v>8.8000000000000007</v>
      </c>
      <c r="K2865" s="30">
        <v>0.2</v>
      </c>
      <c r="L2865" s="30">
        <v>0.19555555555555557</v>
      </c>
      <c r="M2865" s="30">
        <v>1</v>
      </c>
      <c r="N2865" s="30">
        <v>1</v>
      </c>
      <c r="S2865" s="83" t="s">
        <v>115</v>
      </c>
      <c r="T2865" s="84" t="s">
        <v>909</v>
      </c>
      <c r="U2865" s="84" t="s">
        <v>76</v>
      </c>
      <c r="V2865" s="84" t="s">
        <v>68</v>
      </c>
      <c r="W2865" s="84" t="s">
        <v>35</v>
      </c>
      <c r="X2865" s="84" t="s">
        <v>75</v>
      </c>
      <c r="Y2865" s="30" t="s">
        <v>1138</v>
      </c>
      <c r="Z2865" s="109">
        <v>1</v>
      </c>
      <c r="AA2865" s="30">
        <v>1</v>
      </c>
    </row>
    <row r="2866" spans="1:27" x14ac:dyDescent="0.35">
      <c r="A2866" s="83" t="s">
        <v>115</v>
      </c>
      <c r="B2866" s="84" t="s">
        <v>909</v>
      </c>
      <c r="C2866" s="84" t="s">
        <v>76</v>
      </c>
      <c r="D2866" s="84" t="s">
        <v>69</v>
      </c>
      <c r="E2866" s="84" t="s">
        <v>36</v>
      </c>
      <c r="F2866" s="84" t="s">
        <v>75</v>
      </c>
      <c r="G2866" s="84">
        <v>30</v>
      </c>
      <c r="H2866" s="84">
        <v>7.3</v>
      </c>
      <c r="I2866" s="80">
        <v>45</v>
      </c>
      <c r="J2866" s="80">
        <v>9.6</v>
      </c>
      <c r="K2866" s="30">
        <v>0.24333333333333332</v>
      </c>
      <c r="L2866" s="30">
        <v>0.21333333333333332</v>
      </c>
      <c r="M2866" s="30">
        <v>1</v>
      </c>
      <c r="N2866" s="30">
        <v>1</v>
      </c>
      <c r="S2866" s="83" t="s">
        <v>115</v>
      </c>
      <c r="T2866" s="84" t="s">
        <v>909</v>
      </c>
      <c r="U2866" s="84" t="s">
        <v>76</v>
      </c>
      <c r="V2866" s="84" t="s">
        <v>69</v>
      </c>
      <c r="W2866" s="84" t="s">
        <v>36</v>
      </c>
      <c r="X2866" s="84" t="s">
        <v>75</v>
      </c>
      <c r="Y2866" s="30" t="s">
        <v>1138</v>
      </c>
      <c r="Z2866" s="109">
        <v>1</v>
      </c>
      <c r="AA2866" s="30">
        <v>1</v>
      </c>
    </row>
    <row r="2867" spans="1:27" x14ac:dyDescent="0.35">
      <c r="A2867" s="83" t="s">
        <v>115</v>
      </c>
      <c r="B2867" s="84" t="s">
        <v>909</v>
      </c>
      <c r="C2867" s="84" t="s">
        <v>76</v>
      </c>
      <c r="D2867" s="84" t="s">
        <v>70</v>
      </c>
      <c r="E2867" s="84" t="s">
        <v>37</v>
      </c>
      <c r="F2867" s="84" t="s">
        <v>75</v>
      </c>
      <c r="G2867" s="84">
        <v>40</v>
      </c>
      <c r="H2867" s="84">
        <v>6.1</v>
      </c>
      <c r="I2867" s="80">
        <v>60</v>
      </c>
      <c r="J2867" s="80">
        <v>8.4</v>
      </c>
      <c r="K2867" s="30">
        <v>0.1525</v>
      </c>
      <c r="L2867" s="30">
        <v>0.14000000000000001</v>
      </c>
      <c r="M2867" s="30">
        <v>1</v>
      </c>
      <c r="N2867" s="30">
        <v>1</v>
      </c>
      <c r="S2867" s="83" t="s">
        <v>115</v>
      </c>
      <c r="T2867" s="84" t="s">
        <v>909</v>
      </c>
      <c r="U2867" s="84" t="s">
        <v>76</v>
      </c>
      <c r="V2867" s="84" t="s">
        <v>70</v>
      </c>
      <c r="W2867" s="84" t="s">
        <v>37</v>
      </c>
      <c r="X2867" s="84" t="s">
        <v>75</v>
      </c>
      <c r="Y2867" s="30" t="s">
        <v>1138</v>
      </c>
      <c r="Z2867" s="109">
        <v>1</v>
      </c>
      <c r="AA2867" s="30">
        <v>1</v>
      </c>
    </row>
    <row r="2868" spans="1:27" x14ac:dyDescent="0.35">
      <c r="A2868" s="83" t="s">
        <v>115</v>
      </c>
      <c r="B2868" s="84" t="s">
        <v>909</v>
      </c>
      <c r="C2868" s="84" t="s">
        <v>76</v>
      </c>
      <c r="D2868" s="84" t="s">
        <v>71</v>
      </c>
      <c r="E2868" s="84" t="s">
        <v>38</v>
      </c>
      <c r="F2868" s="84" t="s">
        <v>75</v>
      </c>
      <c r="G2868" s="84">
        <v>30</v>
      </c>
      <c r="H2868" s="84">
        <v>6.1</v>
      </c>
      <c r="I2868" s="80">
        <v>45</v>
      </c>
      <c r="J2868" s="80">
        <v>8.1999999999999993</v>
      </c>
      <c r="K2868" s="30">
        <v>0.20333333333333331</v>
      </c>
      <c r="L2868" s="30">
        <v>0.1822222222222222</v>
      </c>
      <c r="M2868" s="30">
        <v>1</v>
      </c>
      <c r="N2868" s="30">
        <v>1</v>
      </c>
      <c r="S2868" s="83" t="s">
        <v>115</v>
      </c>
      <c r="T2868" s="84" t="s">
        <v>909</v>
      </c>
      <c r="U2868" s="84" t="s">
        <v>76</v>
      </c>
      <c r="V2868" s="84" t="s">
        <v>71</v>
      </c>
      <c r="W2868" s="84" t="s">
        <v>38</v>
      </c>
      <c r="X2868" s="84" t="s">
        <v>75</v>
      </c>
      <c r="Y2868" s="30" t="s">
        <v>1138</v>
      </c>
      <c r="Z2868" s="109">
        <v>1</v>
      </c>
      <c r="AA2868" s="30">
        <v>1</v>
      </c>
    </row>
    <row r="2869" spans="1:27" x14ac:dyDescent="0.35">
      <c r="A2869" s="83" t="s">
        <v>115</v>
      </c>
      <c r="B2869" s="84" t="s">
        <v>909</v>
      </c>
      <c r="C2869" s="84" t="s">
        <v>76</v>
      </c>
      <c r="D2869" s="84" t="s">
        <v>72</v>
      </c>
      <c r="E2869" s="84" t="s">
        <v>39</v>
      </c>
      <c r="F2869" s="84" t="s">
        <v>75</v>
      </c>
      <c r="G2869" s="84">
        <v>50</v>
      </c>
      <c r="H2869" s="84">
        <v>8.5</v>
      </c>
      <c r="I2869" s="80">
        <v>75</v>
      </c>
      <c r="J2869" s="80">
        <v>13.5</v>
      </c>
      <c r="K2869" s="30">
        <v>0.17</v>
      </c>
      <c r="L2869" s="30">
        <v>0.18</v>
      </c>
      <c r="M2869" s="30">
        <v>1</v>
      </c>
      <c r="N2869" s="30">
        <v>1</v>
      </c>
      <c r="S2869" s="83" t="s">
        <v>115</v>
      </c>
      <c r="T2869" s="84" t="s">
        <v>909</v>
      </c>
      <c r="U2869" s="84" t="s">
        <v>76</v>
      </c>
      <c r="V2869" s="84" t="s">
        <v>72</v>
      </c>
      <c r="W2869" s="84" t="s">
        <v>39</v>
      </c>
      <c r="X2869" s="84" t="s">
        <v>75</v>
      </c>
      <c r="Y2869" s="30" t="s">
        <v>1138</v>
      </c>
      <c r="Z2869" s="109">
        <v>1</v>
      </c>
      <c r="AA2869" s="30">
        <v>1</v>
      </c>
    </row>
    <row r="2870" spans="1:27" x14ac:dyDescent="0.35">
      <c r="A2870" s="83" t="s">
        <v>115</v>
      </c>
      <c r="B2870" s="84" t="s">
        <v>909</v>
      </c>
      <c r="C2870" s="84" t="s">
        <v>76</v>
      </c>
      <c r="D2870" s="84" t="s">
        <v>73</v>
      </c>
      <c r="E2870" s="84" t="s">
        <v>40</v>
      </c>
      <c r="F2870" s="84" t="s">
        <v>75</v>
      </c>
      <c r="G2870" s="84">
        <v>40</v>
      </c>
      <c r="H2870" s="84">
        <v>8.8000000000000007</v>
      </c>
      <c r="I2870" s="80">
        <v>60</v>
      </c>
      <c r="J2870" s="80">
        <v>14.5</v>
      </c>
      <c r="K2870" s="30">
        <v>0.22000000000000003</v>
      </c>
      <c r="L2870" s="30">
        <v>0.24166666666666667</v>
      </c>
      <c r="M2870" s="30">
        <v>1</v>
      </c>
      <c r="N2870" s="30">
        <v>1</v>
      </c>
      <c r="S2870" s="83" t="s">
        <v>115</v>
      </c>
      <c r="T2870" s="84" t="s">
        <v>909</v>
      </c>
      <c r="U2870" s="84" t="s">
        <v>76</v>
      </c>
      <c r="V2870" s="84" t="s">
        <v>73</v>
      </c>
      <c r="W2870" s="84" t="s">
        <v>40</v>
      </c>
      <c r="X2870" s="84" t="s">
        <v>75</v>
      </c>
      <c r="Y2870" s="30" t="s">
        <v>1138</v>
      </c>
      <c r="Z2870" s="109">
        <v>1</v>
      </c>
      <c r="AA2870" s="30">
        <v>1</v>
      </c>
    </row>
    <row r="2871" spans="1:27" x14ac:dyDescent="0.35">
      <c r="A2871" s="83" t="s">
        <v>115</v>
      </c>
      <c r="B2871" s="84" t="s">
        <v>909</v>
      </c>
      <c r="C2871" s="84" t="s">
        <v>76</v>
      </c>
      <c r="D2871" s="84" t="s">
        <v>633</v>
      </c>
      <c r="E2871" s="84" t="s">
        <v>561</v>
      </c>
      <c r="F2871" s="84" t="s">
        <v>75</v>
      </c>
      <c r="G2871" s="84">
        <v>20</v>
      </c>
      <c r="H2871" s="84">
        <v>4.7</v>
      </c>
      <c r="I2871" s="80">
        <v>35</v>
      </c>
      <c r="J2871" s="80">
        <v>7</v>
      </c>
      <c r="K2871" s="30">
        <v>0.23500000000000001</v>
      </c>
      <c r="L2871" s="30">
        <v>0.2</v>
      </c>
      <c r="M2871" s="30">
        <v>1</v>
      </c>
      <c r="N2871" s="30">
        <v>1</v>
      </c>
      <c r="S2871" s="83" t="s">
        <v>115</v>
      </c>
      <c r="T2871" s="84" t="s">
        <v>909</v>
      </c>
      <c r="U2871" s="84" t="s">
        <v>76</v>
      </c>
      <c r="V2871" s="84" t="s">
        <v>633</v>
      </c>
      <c r="W2871" s="84" t="s">
        <v>561</v>
      </c>
      <c r="X2871" s="84" t="s">
        <v>75</v>
      </c>
      <c r="Y2871" s="30" t="s">
        <v>1138</v>
      </c>
      <c r="Z2871" s="109">
        <v>1</v>
      </c>
      <c r="AA2871" s="30">
        <v>1</v>
      </c>
    </row>
    <row r="2872" spans="1:27" x14ac:dyDescent="0.35">
      <c r="A2872" s="83" t="s">
        <v>115</v>
      </c>
      <c r="B2872" s="84" t="s">
        <v>909</v>
      </c>
      <c r="C2872" s="84" t="s">
        <v>76</v>
      </c>
      <c r="D2872" s="84" t="s">
        <v>639</v>
      </c>
      <c r="E2872" s="84" t="s">
        <v>567</v>
      </c>
      <c r="F2872" s="84" t="s">
        <v>75</v>
      </c>
      <c r="G2872" s="84">
        <v>45</v>
      </c>
      <c r="H2872" s="84">
        <v>13.3</v>
      </c>
      <c r="I2872" s="80">
        <v>70</v>
      </c>
      <c r="J2872" s="80">
        <v>19.3</v>
      </c>
      <c r="K2872" s="30">
        <v>0.29555555555555557</v>
      </c>
      <c r="L2872" s="30">
        <v>0.27571428571428575</v>
      </c>
      <c r="M2872" s="30">
        <v>1</v>
      </c>
      <c r="N2872" s="30">
        <v>1</v>
      </c>
      <c r="S2872" s="83" t="s">
        <v>115</v>
      </c>
      <c r="T2872" s="84" t="s">
        <v>909</v>
      </c>
      <c r="U2872" s="84" t="s">
        <v>76</v>
      </c>
      <c r="V2872" s="84" t="s">
        <v>639</v>
      </c>
      <c r="W2872" s="84" t="s">
        <v>567</v>
      </c>
      <c r="X2872" s="84" t="s">
        <v>75</v>
      </c>
      <c r="Y2872" s="30" t="s">
        <v>1138</v>
      </c>
      <c r="Z2872" s="109">
        <v>1</v>
      </c>
      <c r="AA2872" s="30">
        <v>1</v>
      </c>
    </row>
    <row r="2873" spans="1:27" x14ac:dyDescent="0.35">
      <c r="A2873" s="83" t="s">
        <v>912</v>
      </c>
      <c r="B2873" s="84" t="s">
        <v>910</v>
      </c>
      <c r="C2873" s="84" t="s">
        <v>76</v>
      </c>
      <c r="D2873" s="84" t="s">
        <v>47</v>
      </c>
      <c r="E2873" s="84" t="s">
        <v>14</v>
      </c>
      <c r="F2873" s="84" t="s">
        <v>75</v>
      </c>
      <c r="G2873" s="84">
        <v>10</v>
      </c>
      <c r="H2873" s="84">
        <v>6.4</v>
      </c>
      <c r="I2873" s="80">
        <v>15</v>
      </c>
      <c r="J2873" s="80">
        <v>6.9</v>
      </c>
      <c r="K2873" s="30">
        <v>0.64</v>
      </c>
      <c r="L2873" s="30">
        <v>0.46</v>
      </c>
      <c r="M2873" s="30">
        <v>1</v>
      </c>
      <c r="N2873" s="30">
        <v>1</v>
      </c>
      <c r="S2873" s="83" t="s">
        <v>912</v>
      </c>
      <c r="T2873" s="84" t="s">
        <v>910</v>
      </c>
      <c r="U2873" s="84" t="s">
        <v>76</v>
      </c>
      <c r="V2873" s="84" t="s">
        <v>47</v>
      </c>
      <c r="W2873" s="84" t="s">
        <v>14</v>
      </c>
      <c r="X2873" s="84" t="s">
        <v>75</v>
      </c>
      <c r="Y2873" s="30" t="s">
        <v>1138</v>
      </c>
      <c r="Z2873" s="109">
        <v>1</v>
      </c>
      <c r="AA2873" s="30">
        <v>1</v>
      </c>
    </row>
    <row r="2874" spans="1:27" x14ac:dyDescent="0.35">
      <c r="A2874" s="83" t="s">
        <v>912</v>
      </c>
      <c r="B2874" s="84" t="s">
        <v>910</v>
      </c>
      <c r="C2874" s="84" t="s">
        <v>76</v>
      </c>
      <c r="D2874" s="84" t="s">
        <v>48</v>
      </c>
      <c r="E2874" s="84" t="s">
        <v>15</v>
      </c>
      <c r="F2874" s="84" t="s">
        <v>75</v>
      </c>
      <c r="G2874" s="84">
        <v>35</v>
      </c>
      <c r="H2874" s="84">
        <v>14</v>
      </c>
      <c r="I2874" s="80">
        <v>53</v>
      </c>
      <c r="J2874" s="80">
        <v>15.2</v>
      </c>
      <c r="K2874" s="30">
        <v>0.4</v>
      </c>
      <c r="L2874" s="30">
        <v>0.28679245283018867</v>
      </c>
      <c r="M2874" s="30">
        <v>1</v>
      </c>
      <c r="N2874" s="30">
        <v>1</v>
      </c>
      <c r="S2874" s="83" t="s">
        <v>912</v>
      </c>
      <c r="T2874" s="84" t="s">
        <v>910</v>
      </c>
      <c r="U2874" s="84" t="s">
        <v>76</v>
      </c>
      <c r="V2874" s="84" t="s">
        <v>48</v>
      </c>
      <c r="W2874" s="84" t="s">
        <v>15</v>
      </c>
      <c r="X2874" s="84" t="s">
        <v>75</v>
      </c>
      <c r="Y2874" s="30" t="s">
        <v>1138</v>
      </c>
      <c r="Z2874" s="109">
        <v>1</v>
      </c>
      <c r="AA2874" s="30">
        <v>1</v>
      </c>
    </row>
    <row r="2875" spans="1:27" x14ac:dyDescent="0.35">
      <c r="A2875" s="83" t="s">
        <v>912</v>
      </c>
      <c r="B2875" s="84" t="s">
        <v>910</v>
      </c>
      <c r="C2875" s="84" t="s">
        <v>76</v>
      </c>
      <c r="D2875" s="84" t="s">
        <v>49</v>
      </c>
      <c r="E2875" s="84" t="s">
        <v>16</v>
      </c>
      <c r="F2875" s="84" t="s">
        <v>75</v>
      </c>
      <c r="G2875" s="84">
        <v>25</v>
      </c>
      <c r="H2875" s="84">
        <v>8.6999999999999993</v>
      </c>
      <c r="I2875" s="80">
        <v>38</v>
      </c>
      <c r="J2875" s="80">
        <v>10</v>
      </c>
      <c r="K2875" s="30">
        <v>0.34799999999999998</v>
      </c>
      <c r="L2875" s="30">
        <v>0.26315789473684209</v>
      </c>
      <c r="M2875" s="30">
        <v>1</v>
      </c>
      <c r="N2875" s="30">
        <v>1</v>
      </c>
      <c r="S2875" s="83" t="s">
        <v>912</v>
      </c>
      <c r="T2875" s="84" t="s">
        <v>910</v>
      </c>
      <c r="U2875" s="84" t="s">
        <v>76</v>
      </c>
      <c r="V2875" s="84" t="s">
        <v>49</v>
      </c>
      <c r="W2875" s="84" t="s">
        <v>16</v>
      </c>
      <c r="X2875" s="84" t="s">
        <v>75</v>
      </c>
      <c r="Y2875" s="30" t="s">
        <v>1138</v>
      </c>
      <c r="Z2875" s="109">
        <v>1</v>
      </c>
      <c r="AA2875" s="30">
        <v>1</v>
      </c>
    </row>
    <row r="2876" spans="1:27" x14ac:dyDescent="0.35">
      <c r="A2876" s="83" t="s">
        <v>912</v>
      </c>
      <c r="B2876" s="84" t="s">
        <v>910</v>
      </c>
      <c r="C2876" s="84" t="s">
        <v>76</v>
      </c>
      <c r="D2876" s="84" t="s">
        <v>50</v>
      </c>
      <c r="E2876" s="84" t="s">
        <v>17</v>
      </c>
      <c r="F2876" s="84" t="s">
        <v>75</v>
      </c>
      <c r="G2876" s="84">
        <v>30</v>
      </c>
      <c r="H2876" s="84">
        <v>7.6</v>
      </c>
      <c r="I2876" s="80">
        <v>45</v>
      </c>
      <c r="J2876" s="80">
        <v>8.5</v>
      </c>
      <c r="K2876" s="30">
        <v>0.2533333333333333</v>
      </c>
      <c r="L2876" s="30">
        <v>0.18888888888888888</v>
      </c>
      <c r="M2876" s="30">
        <v>1</v>
      </c>
      <c r="N2876" s="30">
        <v>1</v>
      </c>
      <c r="S2876" s="83" t="s">
        <v>912</v>
      </c>
      <c r="T2876" s="84" t="s">
        <v>910</v>
      </c>
      <c r="U2876" s="84" t="s">
        <v>76</v>
      </c>
      <c r="V2876" s="84" t="s">
        <v>50</v>
      </c>
      <c r="W2876" s="84" t="s">
        <v>17</v>
      </c>
      <c r="X2876" s="84" t="s">
        <v>75</v>
      </c>
      <c r="Y2876" s="30" t="s">
        <v>1138</v>
      </c>
      <c r="Z2876" s="109">
        <v>1</v>
      </c>
      <c r="AA2876" s="30">
        <v>1</v>
      </c>
    </row>
    <row r="2877" spans="1:27" x14ac:dyDescent="0.35">
      <c r="A2877" s="83" t="s">
        <v>912</v>
      </c>
      <c r="B2877" s="84" t="s">
        <v>910</v>
      </c>
      <c r="C2877" s="84" t="s">
        <v>76</v>
      </c>
      <c r="D2877" s="84" t="s">
        <v>51</v>
      </c>
      <c r="E2877" s="84" t="s">
        <v>18</v>
      </c>
      <c r="F2877" s="84" t="s">
        <v>75</v>
      </c>
      <c r="G2877" s="84">
        <v>30</v>
      </c>
      <c r="H2877" s="84">
        <v>11.8</v>
      </c>
      <c r="I2877" s="80">
        <v>45</v>
      </c>
      <c r="J2877" s="80">
        <v>12.8</v>
      </c>
      <c r="K2877" s="30">
        <v>0.39333333333333337</v>
      </c>
      <c r="L2877" s="30">
        <v>0.28444444444444444</v>
      </c>
      <c r="M2877" s="30">
        <v>1</v>
      </c>
      <c r="N2877" s="30">
        <v>1</v>
      </c>
      <c r="S2877" s="83" t="s">
        <v>912</v>
      </c>
      <c r="T2877" s="84" t="s">
        <v>910</v>
      </c>
      <c r="U2877" s="84" t="s">
        <v>76</v>
      </c>
      <c r="V2877" s="84" t="s">
        <v>51</v>
      </c>
      <c r="W2877" s="84" t="s">
        <v>18</v>
      </c>
      <c r="X2877" s="84" t="s">
        <v>75</v>
      </c>
      <c r="Y2877" s="30" t="s">
        <v>1138</v>
      </c>
      <c r="Z2877" s="109">
        <v>1</v>
      </c>
      <c r="AA2877" s="30">
        <v>1</v>
      </c>
    </row>
    <row r="2878" spans="1:27" x14ac:dyDescent="0.35">
      <c r="A2878" s="83" t="s">
        <v>912</v>
      </c>
      <c r="B2878" s="84" t="s">
        <v>910</v>
      </c>
      <c r="C2878" s="84" t="s">
        <v>76</v>
      </c>
      <c r="D2878" s="84" t="s">
        <v>52</v>
      </c>
      <c r="E2878" s="84" t="s">
        <v>19</v>
      </c>
      <c r="F2878" s="84" t="s">
        <v>75</v>
      </c>
      <c r="G2878" s="84">
        <v>50</v>
      </c>
      <c r="H2878" s="84">
        <v>9.3000000000000007</v>
      </c>
      <c r="I2878" s="80">
        <v>75</v>
      </c>
      <c r="J2878" s="80">
        <v>10.4</v>
      </c>
      <c r="K2878" s="30">
        <v>0.18600000000000003</v>
      </c>
      <c r="L2878" s="30">
        <v>0.13866666666666666</v>
      </c>
      <c r="M2878" s="30">
        <v>1</v>
      </c>
      <c r="N2878" s="30">
        <v>1</v>
      </c>
      <c r="S2878" s="83" t="s">
        <v>912</v>
      </c>
      <c r="T2878" s="84" t="s">
        <v>910</v>
      </c>
      <c r="U2878" s="84" t="s">
        <v>76</v>
      </c>
      <c r="V2878" s="84" t="s">
        <v>52</v>
      </c>
      <c r="W2878" s="84" t="s">
        <v>19</v>
      </c>
      <c r="X2878" s="84" t="s">
        <v>75</v>
      </c>
      <c r="Y2878" s="30" t="s">
        <v>1138</v>
      </c>
      <c r="Z2878" s="109">
        <v>1</v>
      </c>
      <c r="AA2878" s="30">
        <v>1</v>
      </c>
    </row>
    <row r="2879" spans="1:27" x14ac:dyDescent="0.35">
      <c r="A2879" s="83" t="s">
        <v>912</v>
      </c>
      <c r="B2879" s="84" t="s">
        <v>910</v>
      </c>
      <c r="C2879" s="84" t="s">
        <v>76</v>
      </c>
      <c r="D2879" s="84" t="s">
        <v>53</v>
      </c>
      <c r="E2879" s="84" t="s">
        <v>20</v>
      </c>
      <c r="F2879" s="84" t="s">
        <v>75</v>
      </c>
      <c r="G2879" s="84">
        <v>30</v>
      </c>
      <c r="H2879" s="84">
        <v>9.3000000000000007</v>
      </c>
      <c r="I2879" s="80">
        <v>45</v>
      </c>
      <c r="J2879" s="80">
        <v>10.1</v>
      </c>
      <c r="K2879" s="30">
        <v>0.31</v>
      </c>
      <c r="L2879" s="30">
        <v>0.22444444444444445</v>
      </c>
      <c r="M2879" s="30">
        <v>1</v>
      </c>
      <c r="N2879" s="30">
        <v>1</v>
      </c>
      <c r="S2879" s="83" t="s">
        <v>912</v>
      </c>
      <c r="T2879" s="84" t="s">
        <v>910</v>
      </c>
      <c r="U2879" s="84" t="s">
        <v>76</v>
      </c>
      <c r="V2879" s="84" t="s">
        <v>53</v>
      </c>
      <c r="W2879" s="84" t="s">
        <v>20</v>
      </c>
      <c r="X2879" s="84" t="s">
        <v>75</v>
      </c>
      <c r="Y2879" s="30" t="s">
        <v>1138</v>
      </c>
      <c r="Z2879" s="109">
        <v>1</v>
      </c>
      <c r="AA2879" s="30">
        <v>1</v>
      </c>
    </row>
    <row r="2880" spans="1:27" x14ac:dyDescent="0.35">
      <c r="A2880" s="83" t="s">
        <v>912</v>
      </c>
      <c r="B2880" s="84" t="s">
        <v>910</v>
      </c>
      <c r="C2880" s="84" t="s">
        <v>76</v>
      </c>
      <c r="D2880" s="84" t="s">
        <v>54</v>
      </c>
      <c r="E2880" s="84" t="s">
        <v>21</v>
      </c>
      <c r="F2880" s="84" t="s">
        <v>75</v>
      </c>
      <c r="G2880" s="84">
        <v>30</v>
      </c>
      <c r="H2880" s="84">
        <v>10.1</v>
      </c>
      <c r="I2880" s="80">
        <v>45</v>
      </c>
      <c r="J2880" s="80">
        <v>11</v>
      </c>
      <c r="K2880" s="30">
        <v>0.33666666666666667</v>
      </c>
      <c r="L2880" s="30">
        <v>0.24444444444444444</v>
      </c>
      <c r="M2880" s="30">
        <v>1</v>
      </c>
      <c r="N2880" s="30">
        <v>1</v>
      </c>
      <c r="S2880" s="83" t="s">
        <v>912</v>
      </c>
      <c r="T2880" s="84" t="s">
        <v>910</v>
      </c>
      <c r="U2880" s="84" t="s">
        <v>76</v>
      </c>
      <c r="V2880" s="84" t="s">
        <v>54</v>
      </c>
      <c r="W2880" s="84" t="s">
        <v>21</v>
      </c>
      <c r="X2880" s="84" t="s">
        <v>75</v>
      </c>
      <c r="Y2880" s="30" t="s">
        <v>1138</v>
      </c>
      <c r="Z2880" s="109">
        <v>1</v>
      </c>
      <c r="AA2880" s="30">
        <v>1</v>
      </c>
    </row>
    <row r="2881" spans="1:27" x14ac:dyDescent="0.35">
      <c r="A2881" s="83" t="s">
        <v>912</v>
      </c>
      <c r="B2881" s="84" t="s">
        <v>910</v>
      </c>
      <c r="C2881" s="84" t="s">
        <v>76</v>
      </c>
      <c r="D2881" s="84" t="s">
        <v>55</v>
      </c>
      <c r="E2881" s="84" t="s">
        <v>22</v>
      </c>
      <c r="F2881" s="84" t="s">
        <v>75</v>
      </c>
      <c r="G2881" s="84">
        <v>20</v>
      </c>
      <c r="H2881" s="84">
        <v>8.5</v>
      </c>
      <c r="I2881" s="80">
        <v>30</v>
      </c>
      <c r="J2881" s="80">
        <v>9.4</v>
      </c>
      <c r="K2881" s="30">
        <v>0.42499999999999999</v>
      </c>
      <c r="L2881" s="30">
        <v>0.31333333333333335</v>
      </c>
      <c r="M2881" s="30">
        <v>1</v>
      </c>
      <c r="N2881" s="30">
        <v>1</v>
      </c>
      <c r="S2881" s="83" t="s">
        <v>912</v>
      </c>
      <c r="T2881" s="84" t="s">
        <v>910</v>
      </c>
      <c r="U2881" s="84" t="s">
        <v>76</v>
      </c>
      <c r="V2881" s="84" t="s">
        <v>55</v>
      </c>
      <c r="W2881" s="84" t="s">
        <v>22</v>
      </c>
      <c r="X2881" s="84" t="s">
        <v>75</v>
      </c>
      <c r="Y2881" s="30" t="s">
        <v>1138</v>
      </c>
      <c r="Z2881" s="109">
        <v>1</v>
      </c>
      <c r="AA2881" s="30">
        <v>1</v>
      </c>
    </row>
    <row r="2882" spans="1:27" x14ac:dyDescent="0.35">
      <c r="A2882" s="83" t="s">
        <v>912</v>
      </c>
      <c r="B2882" s="84" t="s">
        <v>910</v>
      </c>
      <c r="C2882" s="84" t="s">
        <v>76</v>
      </c>
      <c r="D2882" s="84" t="s">
        <v>56</v>
      </c>
      <c r="E2882" s="84" t="s">
        <v>23</v>
      </c>
      <c r="F2882" s="84" t="s">
        <v>75</v>
      </c>
      <c r="G2882" s="84">
        <v>30</v>
      </c>
      <c r="H2882" s="84">
        <v>9.9</v>
      </c>
      <c r="I2882" s="80">
        <v>45</v>
      </c>
      <c r="J2882" s="80">
        <v>11.1</v>
      </c>
      <c r="K2882" s="30">
        <v>0.33</v>
      </c>
      <c r="L2882" s="30">
        <v>0.24666666666666665</v>
      </c>
      <c r="M2882" s="30">
        <v>1</v>
      </c>
      <c r="N2882" s="30">
        <v>1</v>
      </c>
      <c r="S2882" s="83" t="s">
        <v>912</v>
      </c>
      <c r="T2882" s="84" t="s">
        <v>910</v>
      </c>
      <c r="U2882" s="84" t="s">
        <v>76</v>
      </c>
      <c r="V2882" s="84" t="s">
        <v>56</v>
      </c>
      <c r="W2882" s="84" t="s">
        <v>23</v>
      </c>
      <c r="X2882" s="84" t="s">
        <v>75</v>
      </c>
      <c r="Y2882" s="30" t="s">
        <v>1138</v>
      </c>
      <c r="Z2882" s="109">
        <v>1</v>
      </c>
      <c r="AA2882" s="30">
        <v>1</v>
      </c>
    </row>
    <row r="2883" spans="1:27" x14ac:dyDescent="0.35">
      <c r="A2883" s="83" t="s">
        <v>912</v>
      </c>
      <c r="B2883" s="84" t="s">
        <v>910</v>
      </c>
      <c r="C2883" s="84" t="s">
        <v>76</v>
      </c>
      <c r="D2883" s="84" t="s">
        <v>57</v>
      </c>
      <c r="E2883" s="84" t="s">
        <v>24</v>
      </c>
      <c r="F2883" s="84" t="s">
        <v>75</v>
      </c>
      <c r="G2883" s="84">
        <v>50</v>
      </c>
      <c r="H2883" s="84">
        <v>11.5</v>
      </c>
      <c r="I2883" s="80">
        <v>75</v>
      </c>
      <c r="J2883" s="80">
        <v>12.5</v>
      </c>
      <c r="K2883" s="30">
        <v>0.23</v>
      </c>
      <c r="L2883" s="30">
        <v>0.16666666666666666</v>
      </c>
      <c r="M2883" s="30">
        <v>1</v>
      </c>
      <c r="N2883" s="30">
        <v>1</v>
      </c>
      <c r="S2883" s="83" t="s">
        <v>912</v>
      </c>
      <c r="T2883" s="84" t="s">
        <v>910</v>
      </c>
      <c r="U2883" s="84" t="s">
        <v>76</v>
      </c>
      <c r="V2883" s="84" t="s">
        <v>57</v>
      </c>
      <c r="W2883" s="84" t="s">
        <v>24</v>
      </c>
      <c r="X2883" s="84" t="s">
        <v>75</v>
      </c>
      <c r="Y2883" s="30" t="s">
        <v>1138</v>
      </c>
      <c r="Z2883" s="109">
        <v>1</v>
      </c>
      <c r="AA2883" s="30">
        <v>1</v>
      </c>
    </row>
    <row r="2884" spans="1:27" x14ac:dyDescent="0.35">
      <c r="A2884" s="83" t="s">
        <v>912</v>
      </c>
      <c r="B2884" s="84" t="s">
        <v>910</v>
      </c>
      <c r="C2884" s="84" t="s">
        <v>76</v>
      </c>
      <c r="D2884" s="84" t="s">
        <v>58</v>
      </c>
      <c r="E2884" s="84" t="s">
        <v>25</v>
      </c>
      <c r="F2884" s="84" t="s">
        <v>75</v>
      </c>
      <c r="G2884" s="84">
        <v>35</v>
      </c>
      <c r="H2884" s="84">
        <v>10.5</v>
      </c>
      <c r="I2884" s="80">
        <v>53</v>
      </c>
      <c r="J2884" s="80">
        <v>11.4</v>
      </c>
      <c r="K2884" s="30">
        <v>0.3</v>
      </c>
      <c r="L2884" s="30">
        <v>0.21509433962264152</v>
      </c>
      <c r="M2884" s="30">
        <v>1</v>
      </c>
      <c r="N2884" s="30">
        <v>1</v>
      </c>
      <c r="S2884" s="83" t="s">
        <v>912</v>
      </c>
      <c r="T2884" s="84" t="s">
        <v>910</v>
      </c>
      <c r="U2884" s="84" t="s">
        <v>76</v>
      </c>
      <c r="V2884" s="84" t="s">
        <v>58</v>
      </c>
      <c r="W2884" s="84" t="s">
        <v>25</v>
      </c>
      <c r="X2884" s="84" t="s">
        <v>75</v>
      </c>
      <c r="Y2884" s="30" t="s">
        <v>1138</v>
      </c>
      <c r="Z2884" s="109">
        <v>1</v>
      </c>
      <c r="AA2884" s="30">
        <v>1</v>
      </c>
    </row>
    <row r="2885" spans="1:27" x14ac:dyDescent="0.35">
      <c r="A2885" s="83" t="s">
        <v>912</v>
      </c>
      <c r="B2885" s="84" t="s">
        <v>910</v>
      </c>
      <c r="C2885" s="84" t="s">
        <v>76</v>
      </c>
      <c r="D2885" s="84" t="s">
        <v>59</v>
      </c>
      <c r="E2885" s="84" t="s">
        <v>26</v>
      </c>
      <c r="F2885" s="84" t="s">
        <v>75</v>
      </c>
      <c r="G2885" s="84">
        <v>30</v>
      </c>
      <c r="H2885" s="84">
        <v>11.3</v>
      </c>
      <c r="I2885" s="80">
        <v>45</v>
      </c>
      <c r="J2885" s="80">
        <v>12.8</v>
      </c>
      <c r="K2885" s="30">
        <v>0.37666666666666671</v>
      </c>
      <c r="L2885" s="30">
        <v>0.28444444444444444</v>
      </c>
      <c r="M2885" s="30">
        <v>1</v>
      </c>
      <c r="N2885" s="30">
        <v>1</v>
      </c>
      <c r="S2885" s="83" t="s">
        <v>912</v>
      </c>
      <c r="T2885" s="84" t="s">
        <v>910</v>
      </c>
      <c r="U2885" s="84" t="s">
        <v>76</v>
      </c>
      <c r="V2885" s="84" t="s">
        <v>59</v>
      </c>
      <c r="W2885" s="84" t="s">
        <v>26</v>
      </c>
      <c r="X2885" s="84" t="s">
        <v>75</v>
      </c>
      <c r="Y2885" s="30" t="s">
        <v>1138</v>
      </c>
      <c r="Z2885" s="109">
        <v>1</v>
      </c>
      <c r="AA2885" s="30">
        <v>1</v>
      </c>
    </row>
    <row r="2886" spans="1:27" x14ac:dyDescent="0.35">
      <c r="A2886" s="83" t="s">
        <v>912</v>
      </c>
      <c r="B2886" s="84" t="s">
        <v>910</v>
      </c>
      <c r="C2886" s="84" t="s">
        <v>76</v>
      </c>
      <c r="D2886" s="84" t="s">
        <v>60</v>
      </c>
      <c r="E2886" s="84" t="s">
        <v>27</v>
      </c>
      <c r="F2886" s="84" t="s">
        <v>75</v>
      </c>
      <c r="G2886" s="84">
        <v>40</v>
      </c>
      <c r="H2886" s="84">
        <v>11.4</v>
      </c>
      <c r="I2886" s="80">
        <v>60</v>
      </c>
      <c r="J2886" s="80">
        <v>12.8</v>
      </c>
      <c r="K2886" s="30">
        <v>0.28500000000000003</v>
      </c>
      <c r="L2886" s="30">
        <v>0.21333333333333335</v>
      </c>
      <c r="M2886" s="30">
        <v>1</v>
      </c>
      <c r="N2886" s="30">
        <v>1</v>
      </c>
      <c r="S2886" s="83" t="s">
        <v>912</v>
      </c>
      <c r="T2886" s="84" t="s">
        <v>910</v>
      </c>
      <c r="U2886" s="84" t="s">
        <v>76</v>
      </c>
      <c r="V2886" s="84" t="s">
        <v>60</v>
      </c>
      <c r="W2886" s="84" t="s">
        <v>27</v>
      </c>
      <c r="X2886" s="84" t="s">
        <v>75</v>
      </c>
      <c r="Y2886" s="30" t="s">
        <v>1138</v>
      </c>
      <c r="Z2886" s="109">
        <v>1</v>
      </c>
      <c r="AA2886" s="30">
        <v>1</v>
      </c>
    </row>
    <row r="2887" spans="1:27" x14ac:dyDescent="0.35">
      <c r="A2887" s="83" t="s">
        <v>912</v>
      </c>
      <c r="B2887" s="84" t="s">
        <v>910</v>
      </c>
      <c r="C2887" s="84" t="s">
        <v>76</v>
      </c>
      <c r="D2887" s="84" t="s">
        <v>61</v>
      </c>
      <c r="E2887" s="84" t="s">
        <v>28</v>
      </c>
      <c r="F2887" s="84" t="s">
        <v>75</v>
      </c>
      <c r="G2887" s="84">
        <v>30</v>
      </c>
      <c r="H2887" s="84">
        <v>8.4</v>
      </c>
      <c r="I2887" s="80">
        <v>45</v>
      </c>
      <c r="J2887" s="80">
        <v>9.4</v>
      </c>
      <c r="K2887" s="30">
        <v>0.28000000000000003</v>
      </c>
      <c r="L2887" s="30">
        <v>0.2088888888888889</v>
      </c>
      <c r="M2887" s="30">
        <v>1</v>
      </c>
      <c r="N2887" s="30">
        <v>1</v>
      </c>
      <c r="S2887" s="83" t="s">
        <v>912</v>
      </c>
      <c r="T2887" s="84" t="s">
        <v>910</v>
      </c>
      <c r="U2887" s="84" t="s">
        <v>76</v>
      </c>
      <c r="V2887" s="84" t="s">
        <v>61</v>
      </c>
      <c r="W2887" s="84" t="s">
        <v>28</v>
      </c>
      <c r="X2887" s="84" t="s">
        <v>75</v>
      </c>
      <c r="Y2887" s="30" t="s">
        <v>1138</v>
      </c>
      <c r="Z2887" s="109">
        <v>1</v>
      </c>
      <c r="AA2887" s="30">
        <v>1</v>
      </c>
    </row>
    <row r="2888" spans="1:27" x14ac:dyDescent="0.35">
      <c r="A2888" s="83" t="s">
        <v>912</v>
      </c>
      <c r="B2888" s="84" t="s">
        <v>910</v>
      </c>
      <c r="C2888" s="84" t="s">
        <v>76</v>
      </c>
      <c r="D2888" s="84" t="s">
        <v>62</v>
      </c>
      <c r="E2888" s="84" t="s">
        <v>29</v>
      </c>
      <c r="F2888" s="84" t="s">
        <v>75</v>
      </c>
      <c r="G2888" s="84">
        <v>40</v>
      </c>
      <c r="H2888" s="84">
        <v>42.1</v>
      </c>
      <c r="I2888" s="80">
        <v>60</v>
      </c>
      <c r="J2888" s="80">
        <v>46.8</v>
      </c>
      <c r="K2888" s="30">
        <v>1.0525</v>
      </c>
      <c r="L2888" s="30">
        <v>0.77999999999999992</v>
      </c>
      <c r="M2888" s="30">
        <v>1.0525</v>
      </c>
      <c r="N2888" s="30">
        <v>1</v>
      </c>
      <c r="S2888" s="83" t="s">
        <v>912</v>
      </c>
      <c r="T2888" s="84" t="s">
        <v>910</v>
      </c>
      <c r="U2888" s="84" t="s">
        <v>76</v>
      </c>
      <c r="V2888" s="84" t="s">
        <v>62</v>
      </c>
      <c r="W2888" s="84" t="s">
        <v>29</v>
      </c>
      <c r="X2888" s="84" t="s">
        <v>75</v>
      </c>
      <c r="Y2888" s="30" t="s">
        <v>1138</v>
      </c>
      <c r="Z2888" s="109">
        <v>1</v>
      </c>
      <c r="AA2888" s="30">
        <v>1</v>
      </c>
    </row>
    <row r="2889" spans="1:27" x14ac:dyDescent="0.35">
      <c r="A2889" s="83" t="s">
        <v>912</v>
      </c>
      <c r="B2889" s="84" t="s">
        <v>910</v>
      </c>
      <c r="C2889" s="84" t="s">
        <v>76</v>
      </c>
      <c r="D2889" s="84" t="s">
        <v>63</v>
      </c>
      <c r="E2889" s="84" t="s">
        <v>30</v>
      </c>
      <c r="F2889" s="84" t="s">
        <v>75</v>
      </c>
      <c r="G2889" s="84">
        <v>25</v>
      </c>
      <c r="H2889" s="84">
        <v>8.5</v>
      </c>
      <c r="I2889" s="80">
        <v>38</v>
      </c>
      <c r="J2889" s="80">
        <v>9.6</v>
      </c>
      <c r="K2889" s="30">
        <v>0.34</v>
      </c>
      <c r="L2889" s="30">
        <v>0.25263157894736843</v>
      </c>
      <c r="M2889" s="30">
        <v>1</v>
      </c>
      <c r="N2889" s="30">
        <v>1</v>
      </c>
      <c r="S2889" s="83" t="s">
        <v>912</v>
      </c>
      <c r="T2889" s="84" t="s">
        <v>910</v>
      </c>
      <c r="U2889" s="84" t="s">
        <v>76</v>
      </c>
      <c r="V2889" s="84" t="s">
        <v>63</v>
      </c>
      <c r="W2889" s="84" t="s">
        <v>30</v>
      </c>
      <c r="X2889" s="84" t="s">
        <v>75</v>
      </c>
      <c r="Y2889" s="30" t="s">
        <v>1138</v>
      </c>
      <c r="Z2889" s="109">
        <v>1</v>
      </c>
      <c r="AA2889" s="30">
        <v>1</v>
      </c>
    </row>
    <row r="2890" spans="1:27" x14ac:dyDescent="0.35">
      <c r="A2890" s="83" t="s">
        <v>912</v>
      </c>
      <c r="B2890" s="84" t="s">
        <v>910</v>
      </c>
      <c r="C2890" s="84" t="s">
        <v>76</v>
      </c>
      <c r="D2890" s="84" t="s">
        <v>64</v>
      </c>
      <c r="E2890" s="84" t="s">
        <v>31</v>
      </c>
      <c r="F2890" s="84" t="s">
        <v>75</v>
      </c>
      <c r="G2890" s="84">
        <v>25</v>
      </c>
      <c r="H2890" s="84">
        <v>10.7</v>
      </c>
      <c r="I2890" s="80">
        <v>38</v>
      </c>
      <c r="J2890" s="80">
        <v>11.6</v>
      </c>
      <c r="K2890" s="30">
        <v>0.42799999999999999</v>
      </c>
      <c r="L2890" s="30">
        <v>0.30526315789473685</v>
      </c>
      <c r="M2890" s="30">
        <v>1</v>
      </c>
      <c r="N2890" s="30">
        <v>1</v>
      </c>
      <c r="S2890" s="83" t="s">
        <v>912</v>
      </c>
      <c r="T2890" s="84" t="s">
        <v>910</v>
      </c>
      <c r="U2890" s="84" t="s">
        <v>76</v>
      </c>
      <c r="V2890" s="84" t="s">
        <v>64</v>
      </c>
      <c r="W2890" s="84" t="s">
        <v>31</v>
      </c>
      <c r="X2890" s="84" t="s">
        <v>75</v>
      </c>
      <c r="Y2890" s="30" t="s">
        <v>1138</v>
      </c>
      <c r="Z2890" s="109">
        <v>1</v>
      </c>
      <c r="AA2890" s="30">
        <v>1</v>
      </c>
    </row>
    <row r="2891" spans="1:27" x14ac:dyDescent="0.35">
      <c r="A2891" s="83" t="s">
        <v>912</v>
      </c>
      <c r="B2891" s="84" t="s">
        <v>910</v>
      </c>
      <c r="C2891" s="84" t="s">
        <v>76</v>
      </c>
      <c r="D2891" s="84" t="s">
        <v>65</v>
      </c>
      <c r="E2891" s="84" t="s">
        <v>32</v>
      </c>
      <c r="F2891" s="84" t="s">
        <v>75</v>
      </c>
      <c r="G2891" s="84">
        <v>35</v>
      </c>
      <c r="H2891" s="84">
        <v>11.7</v>
      </c>
      <c r="I2891" s="80">
        <v>53</v>
      </c>
      <c r="J2891" s="80">
        <v>12.9</v>
      </c>
      <c r="K2891" s="30">
        <v>0.33428571428571424</v>
      </c>
      <c r="L2891" s="30">
        <v>0.24339622641509434</v>
      </c>
      <c r="M2891" s="30">
        <v>1</v>
      </c>
      <c r="N2891" s="30">
        <v>1</v>
      </c>
      <c r="S2891" s="83" t="s">
        <v>912</v>
      </c>
      <c r="T2891" s="84" t="s">
        <v>910</v>
      </c>
      <c r="U2891" s="84" t="s">
        <v>76</v>
      </c>
      <c r="V2891" s="84" t="s">
        <v>65</v>
      </c>
      <c r="W2891" s="84" t="s">
        <v>32</v>
      </c>
      <c r="X2891" s="84" t="s">
        <v>75</v>
      </c>
      <c r="Y2891" s="30" t="s">
        <v>1138</v>
      </c>
      <c r="Z2891" s="109">
        <v>1</v>
      </c>
      <c r="AA2891" s="30">
        <v>1</v>
      </c>
    </row>
    <row r="2892" spans="1:27" x14ac:dyDescent="0.35">
      <c r="A2892" s="83" t="s">
        <v>912</v>
      </c>
      <c r="B2892" s="84" t="s">
        <v>910</v>
      </c>
      <c r="C2892" s="84" t="s">
        <v>76</v>
      </c>
      <c r="D2892" s="84" t="s">
        <v>66</v>
      </c>
      <c r="E2892" s="84" t="s">
        <v>33</v>
      </c>
      <c r="F2892" s="84" t="s">
        <v>75</v>
      </c>
      <c r="G2892" s="84">
        <v>50</v>
      </c>
      <c r="H2892" s="84">
        <v>19.5</v>
      </c>
      <c r="I2892" s="80">
        <v>75</v>
      </c>
      <c r="J2892" s="80">
        <v>21.3</v>
      </c>
      <c r="K2892" s="30">
        <v>0.39</v>
      </c>
      <c r="L2892" s="30">
        <v>0.28400000000000003</v>
      </c>
      <c r="M2892" s="30">
        <v>1</v>
      </c>
      <c r="N2892" s="30">
        <v>1</v>
      </c>
      <c r="S2892" s="83" t="s">
        <v>912</v>
      </c>
      <c r="T2892" s="84" t="s">
        <v>910</v>
      </c>
      <c r="U2892" s="84" t="s">
        <v>76</v>
      </c>
      <c r="V2892" s="84" t="s">
        <v>66</v>
      </c>
      <c r="W2892" s="84" t="s">
        <v>33</v>
      </c>
      <c r="X2892" s="84" t="s">
        <v>75</v>
      </c>
      <c r="Y2892" s="30" t="s">
        <v>1138</v>
      </c>
      <c r="Z2892" s="109">
        <v>1</v>
      </c>
      <c r="AA2892" s="30">
        <v>1</v>
      </c>
    </row>
    <row r="2893" spans="1:27" x14ac:dyDescent="0.35">
      <c r="A2893" s="83" t="s">
        <v>912</v>
      </c>
      <c r="B2893" s="84" t="s">
        <v>910</v>
      </c>
      <c r="C2893" s="84" t="s">
        <v>76</v>
      </c>
      <c r="D2893" s="84" t="s">
        <v>67</v>
      </c>
      <c r="E2893" s="84" t="s">
        <v>34</v>
      </c>
      <c r="F2893" s="84" t="s">
        <v>75</v>
      </c>
      <c r="G2893" s="84">
        <v>30</v>
      </c>
      <c r="H2893" s="84">
        <v>8.4</v>
      </c>
      <c r="I2893" s="80">
        <v>45</v>
      </c>
      <c r="J2893" s="80">
        <v>9.6999999999999993</v>
      </c>
      <c r="K2893" s="30">
        <v>0.28000000000000003</v>
      </c>
      <c r="L2893" s="30">
        <v>0.21555555555555553</v>
      </c>
      <c r="M2893" s="30">
        <v>1</v>
      </c>
      <c r="N2893" s="30">
        <v>1</v>
      </c>
      <c r="S2893" s="83" t="s">
        <v>912</v>
      </c>
      <c r="T2893" s="84" t="s">
        <v>910</v>
      </c>
      <c r="U2893" s="84" t="s">
        <v>76</v>
      </c>
      <c r="V2893" s="84" t="s">
        <v>67</v>
      </c>
      <c r="W2893" s="84" t="s">
        <v>34</v>
      </c>
      <c r="X2893" s="84" t="s">
        <v>75</v>
      </c>
      <c r="Y2893" s="30" t="s">
        <v>1138</v>
      </c>
      <c r="Z2893" s="109">
        <v>1</v>
      </c>
      <c r="AA2893" s="30">
        <v>1</v>
      </c>
    </row>
    <row r="2894" spans="1:27" x14ac:dyDescent="0.35">
      <c r="A2894" s="83" t="s">
        <v>912</v>
      </c>
      <c r="B2894" s="84" t="s">
        <v>910</v>
      </c>
      <c r="C2894" s="84" t="s">
        <v>76</v>
      </c>
      <c r="D2894" s="84" t="s">
        <v>68</v>
      </c>
      <c r="E2894" s="84" t="s">
        <v>35</v>
      </c>
      <c r="F2894" s="84" t="s">
        <v>75</v>
      </c>
      <c r="G2894" s="84">
        <v>30</v>
      </c>
      <c r="H2894" s="84">
        <v>11.5</v>
      </c>
      <c r="I2894" s="80">
        <v>45</v>
      </c>
      <c r="J2894" s="80">
        <v>12.5</v>
      </c>
      <c r="K2894" s="30">
        <v>0.38333333333333336</v>
      </c>
      <c r="L2894" s="30">
        <v>0.27777777777777779</v>
      </c>
      <c r="M2894" s="30">
        <v>1</v>
      </c>
      <c r="N2894" s="30">
        <v>1</v>
      </c>
      <c r="S2894" s="83" t="s">
        <v>912</v>
      </c>
      <c r="T2894" s="84" t="s">
        <v>910</v>
      </c>
      <c r="U2894" s="84" t="s">
        <v>76</v>
      </c>
      <c r="V2894" s="84" t="s">
        <v>68</v>
      </c>
      <c r="W2894" s="84" t="s">
        <v>35</v>
      </c>
      <c r="X2894" s="84" t="s">
        <v>75</v>
      </c>
      <c r="Y2894" s="30" t="s">
        <v>1138</v>
      </c>
      <c r="Z2894" s="109">
        <v>1</v>
      </c>
      <c r="AA2894" s="30">
        <v>1</v>
      </c>
    </row>
    <row r="2895" spans="1:27" x14ac:dyDescent="0.35">
      <c r="A2895" s="83" t="s">
        <v>912</v>
      </c>
      <c r="B2895" s="84" t="s">
        <v>910</v>
      </c>
      <c r="C2895" s="84" t="s">
        <v>76</v>
      </c>
      <c r="D2895" s="84" t="s">
        <v>69</v>
      </c>
      <c r="E2895" s="84" t="s">
        <v>36</v>
      </c>
      <c r="F2895" s="84" t="s">
        <v>75</v>
      </c>
      <c r="G2895" s="84">
        <v>30</v>
      </c>
      <c r="H2895" s="84">
        <v>10.6</v>
      </c>
      <c r="I2895" s="80">
        <v>45</v>
      </c>
      <c r="J2895" s="80">
        <v>11.6</v>
      </c>
      <c r="K2895" s="30">
        <v>0.35333333333333333</v>
      </c>
      <c r="L2895" s="30">
        <v>0.25777777777777777</v>
      </c>
      <c r="M2895" s="30">
        <v>1</v>
      </c>
      <c r="N2895" s="30">
        <v>1</v>
      </c>
      <c r="S2895" s="83" t="s">
        <v>912</v>
      </c>
      <c r="T2895" s="84" t="s">
        <v>910</v>
      </c>
      <c r="U2895" s="84" t="s">
        <v>76</v>
      </c>
      <c r="V2895" s="84" t="s">
        <v>69</v>
      </c>
      <c r="W2895" s="84" t="s">
        <v>36</v>
      </c>
      <c r="X2895" s="84" t="s">
        <v>75</v>
      </c>
      <c r="Y2895" s="30" t="s">
        <v>1138</v>
      </c>
      <c r="Z2895" s="109">
        <v>1</v>
      </c>
      <c r="AA2895" s="30">
        <v>1</v>
      </c>
    </row>
    <row r="2896" spans="1:27" x14ac:dyDescent="0.35">
      <c r="A2896" s="83" t="s">
        <v>912</v>
      </c>
      <c r="B2896" s="84" t="s">
        <v>910</v>
      </c>
      <c r="C2896" s="84" t="s">
        <v>76</v>
      </c>
      <c r="D2896" s="84" t="s">
        <v>70</v>
      </c>
      <c r="E2896" s="84" t="s">
        <v>37</v>
      </c>
      <c r="F2896" s="84" t="s">
        <v>75</v>
      </c>
      <c r="G2896" s="84">
        <v>40</v>
      </c>
      <c r="H2896" s="84">
        <v>13.2</v>
      </c>
      <c r="I2896" s="80">
        <v>60</v>
      </c>
      <c r="J2896" s="80">
        <v>14.4</v>
      </c>
      <c r="K2896" s="30">
        <v>0.32999999999999996</v>
      </c>
      <c r="L2896" s="30">
        <v>0.24000000000000002</v>
      </c>
      <c r="M2896" s="30">
        <v>1</v>
      </c>
      <c r="N2896" s="30">
        <v>1</v>
      </c>
      <c r="S2896" s="83" t="s">
        <v>912</v>
      </c>
      <c r="T2896" s="84" t="s">
        <v>910</v>
      </c>
      <c r="U2896" s="84" t="s">
        <v>76</v>
      </c>
      <c r="V2896" s="84" t="s">
        <v>70</v>
      </c>
      <c r="W2896" s="84" t="s">
        <v>37</v>
      </c>
      <c r="X2896" s="84" t="s">
        <v>75</v>
      </c>
      <c r="Y2896" s="30" t="s">
        <v>1138</v>
      </c>
      <c r="Z2896" s="109">
        <v>1</v>
      </c>
      <c r="AA2896" s="30">
        <v>1</v>
      </c>
    </row>
    <row r="2897" spans="1:27" x14ac:dyDescent="0.35">
      <c r="A2897" s="83" t="s">
        <v>912</v>
      </c>
      <c r="B2897" s="84" t="s">
        <v>910</v>
      </c>
      <c r="C2897" s="84" t="s">
        <v>76</v>
      </c>
      <c r="D2897" s="84" t="s">
        <v>71</v>
      </c>
      <c r="E2897" s="84" t="s">
        <v>38</v>
      </c>
      <c r="F2897" s="84" t="s">
        <v>75</v>
      </c>
      <c r="G2897" s="84">
        <v>30</v>
      </c>
      <c r="H2897" s="84">
        <v>8.1</v>
      </c>
      <c r="I2897" s="80">
        <v>45</v>
      </c>
      <c r="J2897" s="80">
        <v>9.3000000000000007</v>
      </c>
      <c r="K2897" s="30">
        <v>0.26999999999999996</v>
      </c>
      <c r="L2897" s="30">
        <v>0.20666666666666669</v>
      </c>
      <c r="M2897" s="30">
        <v>1</v>
      </c>
      <c r="N2897" s="30">
        <v>1</v>
      </c>
      <c r="S2897" s="83" t="s">
        <v>912</v>
      </c>
      <c r="T2897" s="84" t="s">
        <v>910</v>
      </c>
      <c r="U2897" s="84" t="s">
        <v>76</v>
      </c>
      <c r="V2897" s="84" t="s">
        <v>71</v>
      </c>
      <c r="W2897" s="84" t="s">
        <v>38</v>
      </c>
      <c r="X2897" s="84" t="s">
        <v>75</v>
      </c>
      <c r="Y2897" s="30" t="s">
        <v>1138</v>
      </c>
      <c r="Z2897" s="109">
        <v>1</v>
      </c>
      <c r="AA2897" s="30">
        <v>1</v>
      </c>
    </row>
    <row r="2898" spans="1:27" x14ac:dyDescent="0.35">
      <c r="A2898" s="83" t="s">
        <v>912</v>
      </c>
      <c r="B2898" s="84" t="s">
        <v>910</v>
      </c>
      <c r="C2898" s="84" t="s">
        <v>76</v>
      </c>
      <c r="D2898" s="84" t="s">
        <v>72</v>
      </c>
      <c r="E2898" s="84" t="s">
        <v>39</v>
      </c>
      <c r="F2898" s="84" t="s">
        <v>75</v>
      </c>
      <c r="G2898" s="84">
        <v>50</v>
      </c>
      <c r="H2898" s="84">
        <v>10.7</v>
      </c>
      <c r="I2898" s="80">
        <v>75</v>
      </c>
      <c r="J2898" s="80">
        <v>11.6</v>
      </c>
      <c r="K2898" s="30">
        <v>0.214</v>
      </c>
      <c r="L2898" s="30">
        <v>0.15466666666666667</v>
      </c>
      <c r="M2898" s="30">
        <v>1</v>
      </c>
      <c r="N2898" s="30">
        <v>1</v>
      </c>
      <c r="S2898" s="83" t="s">
        <v>912</v>
      </c>
      <c r="T2898" s="84" t="s">
        <v>910</v>
      </c>
      <c r="U2898" s="84" t="s">
        <v>76</v>
      </c>
      <c r="V2898" s="84" t="s">
        <v>72</v>
      </c>
      <c r="W2898" s="84" t="s">
        <v>39</v>
      </c>
      <c r="X2898" s="84" t="s">
        <v>75</v>
      </c>
      <c r="Y2898" s="30" t="s">
        <v>1138</v>
      </c>
      <c r="Z2898" s="109">
        <v>1</v>
      </c>
      <c r="AA2898" s="30">
        <v>1</v>
      </c>
    </row>
    <row r="2899" spans="1:27" x14ac:dyDescent="0.35">
      <c r="A2899" s="83" t="s">
        <v>912</v>
      </c>
      <c r="B2899" s="84" t="s">
        <v>910</v>
      </c>
      <c r="C2899" s="84" t="s">
        <v>76</v>
      </c>
      <c r="D2899" s="84" t="s">
        <v>73</v>
      </c>
      <c r="E2899" s="84" t="s">
        <v>40</v>
      </c>
      <c r="F2899" s="84" t="s">
        <v>75</v>
      </c>
      <c r="G2899" s="84">
        <v>40</v>
      </c>
      <c r="H2899" s="84">
        <v>21.2</v>
      </c>
      <c r="I2899" s="80">
        <v>60</v>
      </c>
      <c r="J2899" s="80">
        <v>23.2</v>
      </c>
      <c r="K2899" s="30">
        <v>0.53</v>
      </c>
      <c r="L2899" s="30">
        <v>0.38666666666666666</v>
      </c>
      <c r="M2899" s="30">
        <v>1</v>
      </c>
      <c r="N2899" s="30">
        <v>1</v>
      </c>
      <c r="S2899" s="83" t="s">
        <v>912</v>
      </c>
      <c r="T2899" s="84" t="s">
        <v>910</v>
      </c>
      <c r="U2899" s="84" t="s">
        <v>76</v>
      </c>
      <c r="V2899" s="84" t="s">
        <v>73</v>
      </c>
      <c r="W2899" s="84" t="s">
        <v>40</v>
      </c>
      <c r="X2899" s="84" t="s">
        <v>75</v>
      </c>
      <c r="Y2899" s="30" t="s">
        <v>1138</v>
      </c>
      <c r="Z2899" s="109">
        <v>1</v>
      </c>
      <c r="AA2899" s="30">
        <v>1</v>
      </c>
    </row>
    <row r="2900" spans="1:27" x14ac:dyDescent="0.35">
      <c r="A2900" s="83" t="s">
        <v>912</v>
      </c>
      <c r="B2900" s="84" t="s">
        <v>910</v>
      </c>
      <c r="C2900" s="84" t="s">
        <v>76</v>
      </c>
      <c r="D2900" s="84" t="s">
        <v>633</v>
      </c>
      <c r="E2900" s="84" t="s">
        <v>561</v>
      </c>
      <c r="F2900" s="84" t="s">
        <v>75</v>
      </c>
      <c r="G2900" s="84">
        <v>20</v>
      </c>
      <c r="H2900" s="84">
        <v>7.3</v>
      </c>
      <c r="I2900" s="80">
        <v>35</v>
      </c>
      <c r="J2900" s="80">
        <v>8.4</v>
      </c>
      <c r="K2900" s="30">
        <v>0.36499999999999999</v>
      </c>
      <c r="L2900" s="30">
        <v>0.24000000000000002</v>
      </c>
      <c r="M2900" s="30">
        <v>1</v>
      </c>
      <c r="N2900" s="30">
        <v>1</v>
      </c>
      <c r="S2900" s="83" t="s">
        <v>912</v>
      </c>
      <c r="T2900" s="84" t="s">
        <v>910</v>
      </c>
      <c r="U2900" s="84" t="s">
        <v>76</v>
      </c>
      <c r="V2900" s="84" t="s">
        <v>633</v>
      </c>
      <c r="W2900" s="84" t="s">
        <v>561</v>
      </c>
      <c r="X2900" s="84" t="s">
        <v>75</v>
      </c>
      <c r="Y2900" s="30" t="s">
        <v>1138</v>
      </c>
      <c r="Z2900" s="109">
        <v>1</v>
      </c>
      <c r="AA2900" s="30">
        <v>1</v>
      </c>
    </row>
    <row r="2901" spans="1:27" x14ac:dyDescent="0.35">
      <c r="A2901" s="83" t="s">
        <v>912</v>
      </c>
      <c r="B2901" s="84" t="s">
        <v>910</v>
      </c>
      <c r="C2901" s="84" t="s">
        <v>76</v>
      </c>
      <c r="D2901" s="84" t="s">
        <v>639</v>
      </c>
      <c r="E2901" s="84" t="s">
        <v>567</v>
      </c>
      <c r="F2901" s="84" t="s">
        <v>75</v>
      </c>
      <c r="G2901" s="84">
        <v>45</v>
      </c>
      <c r="H2901" s="84">
        <v>28.5</v>
      </c>
      <c r="I2901" s="80">
        <v>70</v>
      </c>
      <c r="J2901" s="80">
        <v>31.2</v>
      </c>
      <c r="K2901" s="30">
        <v>0.6333333333333333</v>
      </c>
      <c r="L2901" s="30">
        <v>0.44571428571428573</v>
      </c>
      <c r="M2901" s="30">
        <v>1</v>
      </c>
      <c r="N2901" s="30">
        <v>1</v>
      </c>
      <c r="S2901" s="83" t="s">
        <v>912</v>
      </c>
      <c r="T2901" s="84" t="s">
        <v>910</v>
      </c>
      <c r="U2901" s="84" t="s">
        <v>76</v>
      </c>
      <c r="V2901" s="84" t="s">
        <v>639</v>
      </c>
      <c r="W2901" s="84" t="s">
        <v>567</v>
      </c>
      <c r="X2901" s="84" t="s">
        <v>75</v>
      </c>
      <c r="Y2901" s="30" t="s">
        <v>1138</v>
      </c>
      <c r="Z2901" s="109">
        <v>1</v>
      </c>
      <c r="AA2901" s="30">
        <v>1</v>
      </c>
    </row>
    <row r="2902" spans="1:27" x14ac:dyDescent="0.35">
      <c r="A2902" s="83" t="s">
        <v>915</v>
      </c>
      <c r="B2902" s="84" t="s">
        <v>913</v>
      </c>
      <c r="C2902" s="84" t="s">
        <v>76</v>
      </c>
      <c r="D2902" s="84" t="s">
        <v>47</v>
      </c>
      <c r="E2902" s="84" t="s">
        <v>14</v>
      </c>
      <c r="F2902" s="84" t="s">
        <v>75</v>
      </c>
      <c r="G2902" s="84">
        <v>10</v>
      </c>
      <c r="H2902" s="84">
        <v>2.4</v>
      </c>
      <c r="I2902" s="80">
        <v>15</v>
      </c>
      <c r="J2902" s="80">
        <v>2.9</v>
      </c>
      <c r="K2902" s="30">
        <v>0.24</v>
      </c>
      <c r="L2902" s="30">
        <v>0.19333333333333333</v>
      </c>
      <c r="M2902" s="30">
        <v>1</v>
      </c>
      <c r="N2902" s="30">
        <v>1</v>
      </c>
      <c r="S2902" s="83" t="s">
        <v>915</v>
      </c>
      <c r="T2902" s="84" t="s">
        <v>913</v>
      </c>
      <c r="U2902" s="84" t="s">
        <v>76</v>
      </c>
      <c r="V2902" s="84" t="s">
        <v>47</v>
      </c>
      <c r="W2902" s="84" t="s">
        <v>14</v>
      </c>
      <c r="X2902" s="84" t="s">
        <v>75</v>
      </c>
      <c r="Y2902" s="30" t="s">
        <v>1138</v>
      </c>
      <c r="Z2902" s="109">
        <v>1</v>
      </c>
      <c r="AA2902" s="30">
        <v>1</v>
      </c>
    </row>
    <row r="2903" spans="1:27" x14ac:dyDescent="0.35">
      <c r="A2903" s="83" t="s">
        <v>915</v>
      </c>
      <c r="B2903" s="84" t="s">
        <v>913</v>
      </c>
      <c r="C2903" s="84" t="s">
        <v>76</v>
      </c>
      <c r="D2903" s="84" t="s">
        <v>48</v>
      </c>
      <c r="E2903" s="84" t="s">
        <v>15</v>
      </c>
      <c r="F2903" s="84" t="s">
        <v>75</v>
      </c>
      <c r="G2903" s="84">
        <v>35</v>
      </c>
      <c r="H2903" s="84">
        <v>6.2</v>
      </c>
      <c r="I2903" s="80">
        <v>53</v>
      </c>
      <c r="J2903" s="80">
        <v>7.9</v>
      </c>
      <c r="K2903" s="30">
        <v>0.17714285714285716</v>
      </c>
      <c r="L2903" s="30">
        <v>0.1490566037735849</v>
      </c>
      <c r="M2903" s="30">
        <v>1</v>
      </c>
      <c r="N2903" s="30">
        <v>1</v>
      </c>
      <c r="S2903" s="83" t="s">
        <v>915</v>
      </c>
      <c r="T2903" s="84" t="s">
        <v>913</v>
      </c>
      <c r="U2903" s="84" t="s">
        <v>76</v>
      </c>
      <c r="V2903" s="84" t="s">
        <v>48</v>
      </c>
      <c r="W2903" s="84" t="s">
        <v>15</v>
      </c>
      <c r="X2903" s="84" t="s">
        <v>75</v>
      </c>
      <c r="Y2903" s="30" t="s">
        <v>1138</v>
      </c>
      <c r="Z2903" s="109">
        <v>1</v>
      </c>
      <c r="AA2903" s="30">
        <v>1</v>
      </c>
    </row>
    <row r="2904" spans="1:27" x14ac:dyDescent="0.35">
      <c r="A2904" s="83" t="s">
        <v>915</v>
      </c>
      <c r="B2904" s="84" t="s">
        <v>913</v>
      </c>
      <c r="C2904" s="84" t="s">
        <v>76</v>
      </c>
      <c r="D2904" s="84" t="s">
        <v>49</v>
      </c>
      <c r="E2904" s="84" t="s">
        <v>16</v>
      </c>
      <c r="F2904" s="84" t="s">
        <v>75</v>
      </c>
      <c r="G2904" s="84">
        <v>25</v>
      </c>
      <c r="H2904" s="84">
        <v>4.9000000000000004</v>
      </c>
      <c r="I2904" s="80">
        <v>38</v>
      </c>
      <c r="J2904" s="80">
        <v>6.5</v>
      </c>
      <c r="K2904" s="30">
        <v>0.19600000000000001</v>
      </c>
      <c r="L2904" s="30">
        <v>0.17105263157894737</v>
      </c>
      <c r="M2904" s="30">
        <v>1</v>
      </c>
      <c r="N2904" s="30">
        <v>1</v>
      </c>
      <c r="S2904" s="83" t="s">
        <v>915</v>
      </c>
      <c r="T2904" s="84" t="s">
        <v>913</v>
      </c>
      <c r="U2904" s="84" t="s">
        <v>76</v>
      </c>
      <c r="V2904" s="84" t="s">
        <v>49</v>
      </c>
      <c r="W2904" s="84" t="s">
        <v>16</v>
      </c>
      <c r="X2904" s="84" t="s">
        <v>75</v>
      </c>
      <c r="Y2904" s="30" t="s">
        <v>1138</v>
      </c>
      <c r="Z2904" s="109">
        <v>1</v>
      </c>
      <c r="AA2904" s="30">
        <v>1</v>
      </c>
    </row>
    <row r="2905" spans="1:27" x14ac:dyDescent="0.35">
      <c r="A2905" s="83" t="s">
        <v>915</v>
      </c>
      <c r="B2905" s="84" t="s">
        <v>913</v>
      </c>
      <c r="C2905" s="84" t="s">
        <v>76</v>
      </c>
      <c r="D2905" s="84" t="s">
        <v>50</v>
      </c>
      <c r="E2905" s="84" t="s">
        <v>17</v>
      </c>
      <c r="F2905" s="84" t="s">
        <v>75</v>
      </c>
      <c r="G2905" s="84">
        <v>30</v>
      </c>
      <c r="H2905" s="84">
        <v>2.9</v>
      </c>
      <c r="I2905" s="80">
        <v>45</v>
      </c>
      <c r="J2905" s="80">
        <v>3.8</v>
      </c>
      <c r="K2905" s="30">
        <v>9.6666666666666665E-2</v>
      </c>
      <c r="L2905" s="30">
        <v>8.4444444444444447E-2</v>
      </c>
      <c r="M2905" s="30">
        <v>1</v>
      </c>
      <c r="N2905" s="30">
        <v>1</v>
      </c>
      <c r="S2905" s="83" t="s">
        <v>915</v>
      </c>
      <c r="T2905" s="84" t="s">
        <v>913</v>
      </c>
      <c r="U2905" s="84" t="s">
        <v>76</v>
      </c>
      <c r="V2905" s="84" t="s">
        <v>50</v>
      </c>
      <c r="W2905" s="84" t="s">
        <v>17</v>
      </c>
      <c r="X2905" s="84" t="s">
        <v>75</v>
      </c>
      <c r="Y2905" s="30" t="s">
        <v>1138</v>
      </c>
      <c r="Z2905" s="109">
        <v>1</v>
      </c>
      <c r="AA2905" s="30">
        <v>1</v>
      </c>
    </row>
    <row r="2906" spans="1:27" x14ac:dyDescent="0.35">
      <c r="A2906" s="83" t="s">
        <v>915</v>
      </c>
      <c r="B2906" s="84" t="s">
        <v>913</v>
      </c>
      <c r="C2906" s="84" t="s">
        <v>76</v>
      </c>
      <c r="D2906" s="84" t="s">
        <v>51</v>
      </c>
      <c r="E2906" s="84" t="s">
        <v>18</v>
      </c>
      <c r="F2906" s="84" t="s">
        <v>75</v>
      </c>
      <c r="G2906" s="84">
        <v>30</v>
      </c>
      <c r="H2906" s="84">
        <v>5.2</v>
      </c>
      <c r="I2906" s="80">
        <v>45</v>
      </c>
      <c r="J2906" s="80">
        <v>6.9</v>
      </c>
      <c r="K2906" s="30">
        <v>0.17333333333333334</v>
      </c>
      <c r="L2906" s="30">
        <v>0.15333333333333335</v>
      </c>
      <c r="M2906" s="30">
        <v>1</v>
      </c>
      <c r="N2906" s="30">
        <v>1</v>
      </c>
      <c r="S2906" s="83" t="s">
        <v>915</v>
      </c>
      <c r="T2906" s="84" t="s">
        <v>913</v>
      </c>
      <c r="U2906" s="84" t="s">
        <v>76</v>
      </c>
      <c r="V2906" s="84" t="s">
        <v>51</v>
      </c>
      <c r="W2906" s="84" t="s">
        <v>18</v>
      </c>
      <c r="X2906" s="84" t="s">
        <v>75</v>
      </c>
      <c r="Y2906" s="30" t="s">
        <v>1138</v>
      </c>
      <c r="Z2906" s="109">
        <v>1</v>
      </c>
      <c r="AA2906" s="30">
        <v>1</v>
      </c>
    </row>
    <row r="2907" spans="1:27" x14ac:dyDescent="0.35">
      <c r="A2907" s="83" t="s">
        <v>915</v>
      </c>
      <c r="B2907" s="84" t="s">
        <v>913</v>
      </c>
      <c r="C2907" s="84" t="s">
        <v>76</v>
      </c>
      <c r="D2907" s="84" t="s">
        <v>52</v>
      </c>
      <c r="E2907" s="84" t="s">
        <v>19</v>
      </c>
      <c r="F2907" s="84" t="s">
        <v>75</v>
      </c>
      <c r="G2907" s="84">
        <v>50</v>
      </c>
      <c r="H2907" s="84">
        <v>3.9</v>
      </c>
      <c r="I2907" s="80">
        <v>75</v>
      </c>
      <c r="J2907" s="80">
        <v>4.5999999999999996</v>
      </c>
      <c r="K2907" s="30">
        <v>7.8E-2</v>
      </c>
      <c r="L2907" s="30">
        <v>6.133333333333333E-2</v>
      </c>
      <c r="M2907" s="30">
        <v>1</v>
      </c>
      <c r="N2907" s="30">
        <v>1</v>
      </c>
      <c r="S2907" s="83" t="s">
        <v>915</v>
      </c>
      <c r="T2907" s="84" t="s">
        <v>913</v>
      </c>
      <c r="U2907" s="84" t="s">
        <v>76</v>
      </c>
      <c r="V2907" s="84" t="s">
        <v>52</v>
      </c>
      <c r="W2907" s="84" t="s">
        <v>19</v>
      </c>
      <c r="X2907" s="84" t="s">
        <v>75</v>
      </c>
      <c r="Y2907" s="30" t="s">
        <v>1138</v>
      </c>
      <c r="Z2907" s="109">
        <v>1</v>
      </c>
      <c r="AA2907" s="30">
        <v>1</v>
      </c>
    </row>
    <row r="2908" spans="1:27" x14ac:dyDescent="0.35">
      <c r="A2908" s="83" t="s">
        <v>915</v>
      </c>
      <c r="B2908" s="84" t="s">
        <v>913</v>
      </c>
      <c r="C2908" s="84" t="s">
        <v>76</v>
      </c>
      <c r="D2908" s="84" t="s">
        <v>53</v>
      </c>
      <c r="E2908" s="84" t="s">
        <v>20</v>
      </c>
      <c r="F2908" s="84" t="s">
        <v>75</v>
      </c>
      <c r="G2908" s="84">
        <v>30</v>
      </c>
      <c r="H2908" s="84">
        <v>5.2</v>
      </c>
      <c r="I2908" s="80">
        <v>45</v>
      </c>
      <c r="J2908" s="80">
        <v>7</v>
      </c>
      <c r="K2908" s="30">
        <v>0.17333333333333334</v>
      </c>
      <c r="L2908" s="30">
        <v>0.15555555555555556</v>
      </c>
      <c r="M2908" s="30">
        <v>1</v>
      </c>
      <c r="N2908" s="30">
        <v>1</v>
      </c>
      <c r="S2908" s="83" t="s">
        <v>915</v>
      </c>
      <c r="T2908" s="84" t="s">
        <v>913</v>
      </c>
      <c r="U2908" s="84" t="s">
        <v>76</v>
      </c>
      <c r="V2908" s="84" t="s">
        <v>53</v>
      </c>
      <c r="W2908" s="84" t="s">
        <v>20</v>
      </c>
      <c r="X2908" s="84" t="s">
        <v>75</v>
      </c>
      <c r="Y2908" s="30" t="s">
        <v>1138</v>
      </c>
      <c r="Z2908" s="109">
        <v>1</v>
      </c>
      <c r="AA2908" s="30">
        <v>1</v>
      </c>
    </row>
    <row r="2909" spans="1:27" x14ac:dyDescent="0.35">
      <c r="A2909" s="83" t="s">
        <v>915</v>
      </c>
      <c r="B2909" s="84" t="s">
        <v>913</v>
      </c>
      <c r="C2909" s="84" t="s">
        <v>76</v>
      </c>
      <c r="D2909" s="84" t="s">
        <v>54</v>
      </c>
      <c r="E2909" s="84" t="s">
        <v>21</v>
      </c>
      <c r="F2909" s="84" t="s">
        <v>75</v>
      </c>
      <c r="G2909" s="84">
        <v>30</v>
      </c>
      <c r="H2909" s="84">
        <v>6.2</v>
      </c>
      <c r="I2909" s="80">
        <v>45</v>
      </c>
      <c r="J2909" s="80">
        <v>7.5</v>
      </c>
      <c r="K2909" s="30">
        <v>0.20666666666666667</v>
      </c>
      <c r="L2909" s="30">
        <v>0.16666666666666666</v>
      </c>
      <c r="M2909" s="30">
        <v>1</v>
      </c>
      <c r="N2909" s="30">
        <v>1</v>
      </c>
      <c r="S2909" s="83" t="s">
        <v>915</v>
      </c>
      <c r="T2909" s="84" t="s">
        <v>913</v>
      </c>
      <c r="U2909" s="84" t="s">
        <v>76</v>
      </c>
      <c r="V2909" s="84" t="s">
        <v>54</v>
      </c>
      <c r="W2909" s="84" t="s">
        <v>21</v>
      </c>
      <c r="X2909" s="84" t="s">
        <v>75</v>
      </c>
      <c r="Y2909" s="30" t="s">
        <v>1138</v>
      </c>
      <c r="Z2909" s="109">
        <v>1</v>
      </c>
      <c r="AA2909" s="30">
        <v>1</v>
      </c>
    </row>
    <row r="2910" spans="1:27" x14ac:dyDescent="0.35">
      <c r="A2910" s="83" t="s">
        <v>915</v>
      </c>
      <c r="B2910" s="84" t="s">
        <v>913</v>
      </c>
      <c r="C2910" s="84" t="s">
        <v>76</v>
      </c>
      <c r="D2910" s="84" t="s">
        <v>55</v>
      </c>
      <c r="E2910" s="84" t="s">
        <v>22</v>
      </c>
      <c r="F2910" s="84" t="s">
        <v>75</v>
      </c>
      <c r="G2910" s="84">
        <v>20</v>
      </c>
      <c r="H2910" s="84">
        <v>5.8</v>
      </c>
      <c r="I2910" s="80">
        <v>30</v>
      </c>
      <c r="J2910" s="80">
        <v>7.4</v>
      </c>
      <c r="K2910" s="30">
        <v>0.28999999999999998</v>
      </c>
      <c r="L2910" s="30">
        <v>0.24666666666666667</v>
      </c>
      <c r="M2910" s="30">
        <v>1</v>
      </c>
      <c r="N2910" s="30">
        <v>1</v>
      </c>
      <c r="S2910" s="83" t="s">
        <v>915</v>
      </c>
      <c r="T2910" s="84" t="s">
        <v>913</v>
      </c>
      <c r="U2910" s="84" t="s">
        <v>76</v>
      </c>
      <c r="V2910" s="84" t="s">
        <v>55</v>
      </c>
      <c r="W2910" s="84" t="s">
        <v>22</v>
      </c>
      <c r="X2910" s="84" t="s">
        <v>75</v>
      </c>
      <c r="Y2910" s="30" t="s">
        <v>1138</v>
      </c>
      <c r="Z2910" s="109">
        <v>1</v>
      </c>
      <c r="AA2910" s="30">
        <v>1</v>
      </c>
    </row>
    <row r="2911" spans="1:27" x14ac:dyDescent="0.35">
      <c r="A2911" s="83" t="s">
        <v>915</v>
      </c>
      <c r="B2911" s="84" t="s">
        <v>913</v>
      </c>
      <c r="C2911" s="84" t="s">
        <v>76</v>
      </c>
      <c r="D2911" s="84" t="s">
        <v>56</v>
      </c>
      <c r="E2911" s="84" t="s">
        <v>23</v>
      </c>
      <c r="F2911" s="84" t="s">
        <v>75</v>
      </c>
      <c r="G2911" s="84">
        <v>30</v>
      </c>
      <c r="H2911" s="84">
        <v>3.2</v>
      </c>
      <c r="I2911" s="80">
        <v>45</v>
      </c>
      <c r="J2911" s="80">
        <v>4.4000000000000004</v>
      </c>
      <c r="K2911" s="30">
        <v>0.10666666666666667</v>
      </c>
      <c r="L2911" s="30">
        <v>9.7777777777777783E-2</v>
      </c>
      <c r="M2911" s="30">
        <v>1</v>
      </c>
      <c r="N2911" s="30">
        <v>1</v>
      </c>
      <c r="S2911" s="83" t="s">
        <v>915</v>
      </c>
      <c r="T2911" s="84" t="s">
        <v>913</v>
      </c>
      <c r="U2911" s="84" t="s">
        <v>76</v>
      </c>
      <c r="V2911" s="84" t="s">
        <v>56</v>
      </c>
      <c r="W2911" s="84" t="s">
        <v>23</v>
      </c>
      <c r="X2911" s="84" t="s">
        <v>75</v>
      </c>
      <c r="Y2911" s="30" t="s">
        <v>1138</v>
      </c>
      <c r="Z2911" s="109">
        <v>1</v>
      </c>
      <c r="AA2911" s="30">
        <v>1</v>
      </c>
    </row>
    <row r="2912" spans="1:27" x14ac:dyDescent="0.35">
      <c r="A2912" s="83" t="s">
        <v>915</v>
      </c>
      <c r="B2912" s="84" t="s">
        <v>913</v>
      </c>
      <c r="C2912" s="84" t="s">
        <v>76</v>
      </c>
      <c r="D2912" s="84" t="s">
        <v>57</v>
      </c>
      <c r="E2912" s="84" t="s">
        <v>24</v>
      </c>
      <c r="F2912" s="84" t="s">
        <v>75</v>
      </c>
      <c r="G2912" s="84">
        <v>50</v>
      </c>
      <c r="H2912" s="84">
        <v>7.2</v>
      </c>
      <c r="I2912" s="80">
        <v>75</v>
      </c>
      <c r="J2912" s="80">
        <v>9.6</v>
      </c>
      <c r="K2912" s="30">
        <v>0.14400000000000002</v>
      </c>
      <c r="L2912" s="30">
        <v>0.128</v>
      </c>
      <c r="M2912" s="30">
        <v>1</v>
      </c>
      <c r="N2912" s="30">
        <v>1</v>
      </c>
      <c r="S2912" s="83" t="s">
        <v>915</v>
      </c>
      <c r="T2912" s="84" t="s">
        <v>913</v>
      </c>
      <c r="U2912" s="84" t="s">
        <v>76</v>
      </c>
      <c r="V2912" s="84" t="s">
        <v>57</v>
      </c>
      <c r="W2912" s="84" t="s">
        <v>24</v>
      </c>
      <c r="X2912" s="84" t="s">
        <v>75</v>
      </c>
      <c r="Y2912" s="30" t="s">
        <v>1138</v>
      </c>
      <c r="Z2912" s="109">
        <v>1</v>
      </c>
      <c r="AA2912" s="30">
        <v>1</v>
      </c>
    </row>
    <row r="2913" spans="1:27" x14ac:dyDescent="0.35">
      <c r="A2913" s="83" t="s">
        <v>915</v>
      </c>
      <c r="B2913" s="84" t="s">
        <v>913</v>
      </c>
      <c r="C2913" s="84" t="s">
        <v>76</v>
      </c>
      <c r="D2913" s="84" t="s">
        <v>58</v>
      </c>
      <c r="E2913" s="84" t="s">
        <v>25</v>
      </c>
      <c r="F2913" s="84" t="s">
        <v>75</v>
      </c>
      <c r="G2913" s="84">
        <v>35</v>
      </c>
      <c r="H2913" s="84">
        <v>5.8</v>
      </c>
      <c r="I2913" s="80">
        <v>53</v>
      </c>
      <c r="J2913" s="80">
        <v>8</v>
      </c>
      <c r="K2913" s="30">
        <v>0.1657142857142857</v>
      </c>
      <c r="L2913" s="30">
        <v>0.15094339622641509</v>
      </c>
      <c r="M2913" s="30">
        <v>1</v>
      </c>
      <c r="N2913" s="30">
        <v>1</v>
      </c>
      <c r="S2913" s="83" t="s">
        <v>915</v>
      </c>
      <c r="T2913" s="84" t="s">
        <v>913</v>
      </c>
      <c r="U2913" s="84" t="s">
        <v>76</v>
      </c>
      <c r="V2913" s="84" t="s">
        <v>58</v>
      </c>
      <c r="W2913" s="84" t="s">
        <v>25</v>
      </c>
      <c r="X2913" s="84" t="s">
        <v>75</v>
      </c>
      <c r="Y2913" s="30" t="s">
        <v>1138</v>
      </c>
      <c r="Z2913" s="109">
        <v>1</v>
      </c>
      <c r="AA2913" s="30">
        <v>1</v>
      </c>
    </row>
    <row r="2914" spans="1:27" x14ac:dyDescent="0.35">
      <c r="A2914" s="83" t="s">
        <v>915</v>
      </c>
      <c r="B2914" s="84" t="s">
        <v>913</v>
      </c>
      <c r="C2914" s="84" t="s">
        <v>76</v>
      </c>
      <c r="D2914" s="84" t="s">
        <v>59</v>
      </c>
      <c r="E2914" s="84" t="s">
        <v>26</v>
      </c>
      <c r="F2914" s="84" t="s">
        <v>75</v>
      </c>
      <c r="G2914" s="84">
        <v>30</v>
      </c>
      <c r="H2914" s="84">
        <v>4.9000000000000004</v>
      </c>
      <c r="I2914" s="80">
        <v>45</v>
      </c>
      <c r="J2914" s="80">
        <v>6.4</v>
      </c>
      <c r="K2914" s="30">
        <v>0.16333333333333336</v>
      </c>
      <c r="L2914" s="30">
        <v>0.14222222222222222</v>
      </c>
      <c r="M2914" s="30">
        <v>1</v>
      </c>
      <c r="N2914" s="30">
        <v>1</v>
      </c>
      <c r="S2914" s="83" t="s">
        <v>915</v>
      </c>
      <c r="T2914" s="84" t="s">
        <v>913</v>
      </c>
      <c r="U2914" s="84" t="s">
        <v>76</v>
      </c>
      <c r="V2914" s="84" t="s">
        <v>59</v>
      </c>
      <c r="W2914" s="84" t="s">
        <v>26</v>
      </c>
      <c r="X2914" s="84" t="s">
        <v>75</v>
      </c>
      <c r="Y2914" s="30" t="s">
        <v>1138</v>
      </c>
      <c r="Z2914" s="109">
        <v>1</v>
      </c>
      <c r="AA2914" s="30">
        <v>1</v>
      </c>
    </row>
    <row r="2915" spans="1:27" x14ac:dyDescent="0.35">
      <c r="A2915" s="83" t="s">
        <v>915</v>
      </c>
      <c r="B2915" s="84" t="s">
        <v>913</v>
      </c>
      <c r="C2915" s="84" t="s">
        <v>76</v>
      </c>
      <c r="D2915" s="84" t="s">
        <v>60</v>
      </c>
      <c r="E2915" s="84" t="s">
        <v>27</v>
      </c>
      <c r="F2915" s="84" t="s">
        <v>75</v>
      </c>
      <c r="G2915" s="84">
        <v>40</v>
      </c>
      <c r="H2915" s="84">
        <v>6.9</v>
      </c>
      <c r="I2915" s="80">
        <v>60</v>
      </c>
      <c r="J2915" s="80">
        <v>8.6</v>
      </c>
      <c r="K2915" s="30">
        <v>0.17250000000000001</v>
      </c>
      <c r="L2915" s="30">
        <v>0.14333333333333334</v>
      </c>
      <c r="M2915" s="30">
        <v>1</v>
      </c>
      <c r="N2915" s="30">
        <v>1</v>
      </c>
      <c r="S2915" s="83" t="s">
        <v>915</v>
      </c>
      <c r="T2915" s="84" t="s">
        <v>913</v>
      </c>
      <c r="U2915" s="84" t="s">
        <v>76</v>
      </c>
      <c r="V2915" s="84" t="s">
        <v>60</v>
      </c>
      <c r="W2915" s="84" t="s">
        <v>27</v>
      </c>
      <c r="X2915" s="84" t="s">
        <v>75</v>
      </c>
      <c r="Y2915" s="30" t="s">
        <v>1138</v>
      </c>
      <c r="Z2915" s="109">
        <v>1</v>
      </c>
      <c r="AA2915" s="30">
        <v>1</v>
      </c>
    </row>
    <row r="2916" spans="1:27" x14ac:dyDescent="0.35">
      <c r="A2916" s="83" t="s">
        <v>915</v>
      </c>
      <c r="B2916" s="84" t="s">
        <v>913</v>
      </c>
      <c r="C2916" s="84" t="s">
        <v>76</v>
      </c>
      <c r="D2916" s="84" t="s">
        <v>61</v>
      </c>
      <c r="E2916" s="84" t="s">
        <v>28</v>
      </c>
      <c r="F2916" s="84" t="s">
        <v>75</v>
      </c>
      <c r="G2916" s="84">
        <v>30</v>
      </c>
      <c r="H2916" s="84">
        <v>7.4</v>
      </c>
      <c r="I2916" s="80">
        <v>45</v>
      </c>
      <c r="J2916" s="80">
        <v>9.1999999999999993</v>
      </c>
      <c r="K2916" s="30">
        <v>0.24666666666666667</v>
      </c>
      <c r="L2916" s="30">
        <v>0.20444444444444443</v>
      </c>
      <c r="M2916" s="30">
        <v>1</v>
      </c>
      <c r="N2916" s="30">
        <v>1</v>
      </c>
      <c r="S2916" s="83" t="s">
        <v>915</v>
      </c>
      <c r="T2916" s="84" t="s">
        <v>913</v>
      </c>
      <c r="U2916" s="84" t="s">
        <v>76</v>
      </c>
      <c r="V2916" s="84" t="s">
        <v>61</v>
      </c>
      <c r="W2916" s="84" t="s">
        <v>28</v>
      </c>
      <c r="X2916" s="84" t="s">
        <v>75</v>
      </c>
      <c r="Y2916" s="30" t="s">
        <v>1138</v>
      </c>
      <c r="Z2916" s="109">
        <v>1</v>
      </c>
      <c r="AA2916" s="30">
        <v>1</v>
      </c>
    </row>
    <row r="2917" spans="1:27" x14ac:dyDescent="0.35">
      <c r="A2917" s="83" t="s">
        <v>915</v>
      </c>
      <c r="B2917" s="84" t="s">
        <v>913</v>
      </c>
      <c r="C2917" s="84" t="s">
        <v>76</v>
      </c>
      <c r="D2917" s="84" t="s">
        <v>62</v>
      </c>
      <c r="E2917" s="84" t="s">
        <v>29</v>
      </c>
      <c r="F2917" s="84" t="s">
        <v>75</v>
      </c>
      <c r="G2917" s="84">
        <v>40</v>
      </c>
      <c r="H2917" s="84">
        <v>9.4</v>
      </c>
      <c r="I2917" s="80">
        <v>60</v>
      </c>
      <c r="J2917" s="80">
        <v>11.7</v>
      </c>
      <c r="K2917" s="30">
        <v>0.23500000000000001</v>
      </c>
      <c r="L2917" s="30">
        <v>0.19499999999999998</v>
      </c>
      <c r="M2917" s="30">
        <v>1</v>
      </c>
      <c r="N2917" s="30">
        <v>1</v>
      </c>
      <c r="S2917" s="83" t="s">
        <v>915</v>
      </c>
      <c r="T2917" s="84" t="s">
        <v>913</v>
      </c>
      <c r="U2917" s="84" t="s">
        <v>76</v>
      </c>
      <c r="V2917" s="84" t="s">
        <v>62</v>
      </c>
      <c r="W2917" s="84" t="s">
        <v>29</v>
      </c>
      <c r="X2917" s="84" t="s">
        <v>75</v>
      </c>
      <c r="Y2917" s="30" t="s">
        <v>1138</v>
      </c>
      <c r="Z2917" s="109">
        <v>1</v>
      </c>
      <c r="AA2917" s="30">
        <v>1</v>
      </c>
    </row>
    <row r="2918" spans="1:27" x14ac:dyDescent="0.35">
      <c r="A2918" s="83" t="s">
        <v>915</v>
      </c>
      <c r="B2918" s="84" t="s">
        <v>913</v>
      </c>
      <c r="C2918" s="84" t="s">
        <v>76</v>
      </c>
      <c r="D2918" s="84" t="s">
        <v>63</v>
      </c>
      <c r="E2918" s="84" t="s">
        <v>30</v>
      </c>
      <c r="F2918" s="84" t="s">
        <v>75</v>
      </c>
      <c r="G2918" s="84">
        <v>25</v>
      </c>
      <c r="H2918" s="84">
        <v>4.9000000000000004</v>
      </c>
      <c r="I2918" s="80">
        <v>38</v>
      </c>
      <c r="J2918" s="80">
        <v>6.4</v>
      </c>
      <c r="K2918" s="30">
        <v>0.19600000000000001</v>
      </c>
      <c r="L2918" s="30">
        <v>0.16842105263157894</v>
      </c>
      <c r="M2918" s="30">
        <v>1</v>
      </c>
      <c r="N2918" s="30">
        <v>1</v>
      </c>
      <c r="S2918" s="83" t="s">
        <v>915</v>
      </c>
      <c r="T2918" s="84" t="s">
        <v>913</v>
      </c>
      <c r="U2918" s="84" t="s">
        <v>76</v>
      </c>
      <c r="V2918" s="84" t="s">
        <v>63</v>
      </c>
      <c r="W2918" s="84" t="s">
        <v>30</v>
      </c>
      <c r="X2918" s="84" t="s">
        <v>75</v>
      </c>
      <c r="Y2918" s="30" t="s">
        <v>1138</v>
      </c>
      <c r="Z2918" s="109">
        <v>1</v>
      </c>
      <c r="AA2918" s="30">
        <v>1</v>
      </c>
    </row>
    <row r="2919" spans="1:27" x14ac:dyDescent="0.35">
      <c r="A2919" s="83" t="s">
        <v>915</v>
      </c>
      <c r="B2919" s="84" t="s">
        <v>913</v>
      </c>
      <c r="C2919" s="84" t="s">
        <v>76</v>
      </c>
      <c r="D2919" s="84" t="s">
        <v>64</v>
      </c>
      <c r="E2919" s="84" t="s">
        <v>31</v>
      </c>
      <c r="F2919" s="84" t="s">
        <v>75</v>
      </c>
      <c r="G2919" s="84">
        <v>25</v>
      </c>
      <c r="H2919" s="84">
        <v>5.3</v>
      </c>
      <c r="I2919" s="80">
        <v>38</v>
      </c>
      <c r="J2919" s="80">
        <v>7</v>
      </c>
      <c r="K2919" s="30">
        <v>0.21199999999999999</v>
      </c>
      <c r="L2919" s="30">
        <v>0.18421052631578946</v>
      </c>
      <c r="M2919" s="30">
        <v>1</v>
      </c>
      <c r="N2919" s="30">
        <v>1</v>
      </c>
      <c r="S2919" s="83" t="s">
        <v>915</v>
      </c>
      <c r="T2919" s="84" t="s">
        <v>913</v>
      </c>
      <c r="U2919" s="84" t="s">
        <v>76</v>
      </c>
      <c r="V2919" s="84" t="s">
        <v>64</v>
      </c>
      <c r="W2919" s="84" t="s">
        <v>31</v>
      </c>
      <c r="X2919" s="84" t="s">
        <v>75</v>
      </c>
      <c r="Y2919" s="30" t="s">
        <v>1138</v>
      </c>
      <c r="Z2919" s="109">
        <v>1</v>
      </c>
      <c r="AA2919" s="30">
        <v>1</v>
      </c>
    </row>
    <row r="2920" spans="1:27" x14ac:dyDescent="0.35">
      <c r="A2920" s="83" t="s">
        <v>915</v>
      </c>
      <c r="B2920" s="84" t="s">
        <v>913</v>
      </c>
      <c r="C2920" s="84" t="s">
        <v>76</v>
      </c>
      <c r="D2920" s="84" t="s">
        <v>65</v>
      </c>
      <c r="E2920" s="84" t="s">
        <v>32</v>
      </c>
      <c r="F2920" s="84" t="s">
        <v>75</v>
      </c>
      <c r="G2920" s="84">
        <v>35</v>
      </c>
      <c r="H2920" s="84">
        <v>7.1</v>
      </c>
      <c r="I2920" s="80">
        <v>53</v>
      </c>
      <c r="J2920" s="80">
        <v>8.6999999999999993</v>
      </c>
      <c r="K2920" s="30">
        <v>0.20285714285714285</v>
      </c>
      <c r="L2920" s="30">
        <v>0.16415094339622641</v>
      </c>
      <c r="M2920" s="30">
        <v>1</v>
      </c>
      <c r="N2920" s="30">
        <v>1</v>
      </c>
      <c r="S2920" s="83" t="s">
        <v>915</v>
      </c>
      <c r="T2920" s="84" t="s">
        <v>913</v>
      </c>
      <c r="U2920" s="84" t="s">
        <v>76</v>
      </c>
      <c r="V2920" s="84" t="s">
        <v>65</v>
      </c>
      <c r="W2920" s="84" t="s">
        <v>32</v>
      </c>
      <c r="X2920" s="84" t="s">
        <v>75</v>
      </c>
      <c r="Y2920" s="30" t="s">
        <v>1138</v>
      </c>
      <c r="Z2920" s="109">
        <v>1</v>
      </c>
      <c r="AA2920" s="30">
        <v>1</v>
      </c>
    </row>
    <row r="2921" spans="1:27" x14ac:dyDescent="0.35">
      <c r="A2921" s="83" t="s">
        <v>915</v>
      </c>
      <c r="B2921" s="84" t="s">
        <v>913</v>
      </c>
      <c r="C2921" s="84" t="s">
        <v>76</v>
      </c>
      <c r="D2921" s="84" t="s">
        <v>66</v>
      </c>
      <c r="E2921" s="84" t="s">
        <v>33</v>
      </c>
      <c r="F2921" s="84" t="s">
        <v>75</v>
      </c>
      <c r="G2921" s="84">
        <v>50</v>
      </c>
      <c r="H2921" s="84">
        <v>8.3000000000000007</v>
      </c>
      <c r="I2921" s="80">
        <v>75</v>
      </c>
      <c r="J2921" s="80">
        <v>10.8</v>
      </c>
      <c r="K2921" s="30">
        <v>0.16600000000000001</v>
      </c>
      <c r="L2921" s="30">
        <v>0.14400000000000002</v>
      </c>
      <c r="M2921" s="30">
        <v>1</v>
      </c>
      <c r="N2921" s="30">
        <v>1</v>
      </c>
      <c r="S2921" s="83" t="s">
        <v>915</v>
      </c>
      <c r="T2921" s="84" t="s">
        <v>913</v>
      </c>
      <c r="U2921" s="84" t="s">
        <v>76</v>
      </c>
      <c r="V2921" s="84" t="s">
        <v>66</v>
      </c>
      <c r="W2921" s="84" t="s">
        <v>33</v>
      </c>
      <c r="X2921" s="84" t="s">
        <v>75</v>
      </c>
      <c r="Y2921" s="30" t="s">
        <v>1138</v>
      </c>
      <c r="Z2921" s="109">
        <v>1</v>
      </c>
      <c r="AA2921" s="30">
        <v>1</v>
      </c>
    </row>
    <row r="2922" spans="1:27" x14ac:dyDescent="0.35">
      <c r="A2922" s="83" t="s">
        <v>915</v>
      </c>
      <c r="B2922" s="84" t="s">
        <v>913</v>
      </c>
      <c r="C2922" s="84" t="s">
        <v>76</v>
      </c>
      <c r="D2922" s="84" t="s">
        <v>67</v>
      </c>
      <c r="E2922" s="84" t="s">
        <v>34</v>
      </c>
      <c r="F2922" s="84" t="s">
        <v>75</v>
      </c>
      <c r="G2922" s="84">
        <v>30</v>
      </c>
      <c r="H2922" s="84">
        <v>3.8</v>
      </c>
      <c r="I2922" s="80">
        <v>45</v>
      </c>
      <c r="J2922" s="80">
        <v>5.2</v>
      </c>
      <c r="K2922" s="30">
        <v>0.12666666666666665</v>
      </c>
      <c r="L2922" s="30">
        <v>0.11555555555555556</v>
      </c>
      <c r="M2922" s="30">
        <v>1</v>
      </c>
      <c r="N2922" s="30">
        <v>1</v>
      </c>
      <c r="S2922" s="83" t="s">
        <v>915</v>
      </c>
      <c r="T2922" s="84" t="s">
        <v>913</v>
      </c>
      <c r="U2922" s="84" t="s">
        <v>76</v>
      </c>
      <c r="V2922" s="84" t="s">
        <v>67</v>
      </c>
      <c r="W2922" s="84" t="s">
        <v>34</v>
      </c>
      <c r="X2922" s="84" t="s">
        <v>75</v>
      </c>
      <c r="Y2922" s="30" t="s">
        <v>1138</v>
      </c>
      <c r="Z2922" s="109">
        <v>1</v>
      </c>
      <c r="AA2922" s="30">
        <v>1</v>
      </c>
    </row>
    <row r="2923" spans="1:27" x14ac:dyDescent="0.35">
      <c r="A2923" s="83" t="s">
        <v>915</v>
      </c>
      <c r="B2923" s="84" t="s">
        <v>913</v>
      </c>
      <c r="C2923" s="84" t="s">
        <v>76</v>
      </c>
      <c r="D2923" s="84" t="s">
        <v>68</v>
      </c>
      <c r="E2923" s="84" t="s">
        <v>35</v>
      </c>
      <c r="F2923" s="84" t="s">
        <v>75</v>
      </c>
      <c r="G2923" s="84">
        <v>30</v>
      </c>
      <c r="H2923" s="84">
        <v>5.4</v>
      </c>
      <c r="I2923" s="80">
        <v>45</v>
      </c>
      <c r="J2923" s="80">
        <v>6.9</v>
      </c>
      <c r="K2923" s="30">
        <v>0.18000000000000002</v>
      </c>
      <c r="L2923" s="30">
        <v>0.15333333333333335</v>
      </c>
      <c r="M2923" s="30">
        <v>1</v>
      </c>
      <c r="N2923" s="30">
        <v>1</v>
      </c>
      <c r="S2923" s="83" t="s">
        <v>915</v>
      </c>
      <c r="T2923" s="84" t="s">
        <v>913</v>
      </c>
      <c r="U2923" s="84" t="s">
        <v>76</v>
      </c>
      <c r="V2923" s="84" t="s">
        <v>68</v>
      </c>
      <c r="W2923" s="84" t="s">
        <v>35</v>
      </c>
      <c r="X2923" s="84" t="s">
        <v>75</v>
      </c>
      <c r="Y2923" s="30" t="s">
        <v>1138</v>
      </c>
      <c r="Z2923" s="109">
        <v>1</v>
      </c>
      <c r="AA2923" s="30">
        <v>1</v>
      </c>
    </row>
    <row r="2924" spans="1:27" x14ac:dyDescent="0.35">
      <c r="A2924" s="83" t="s">
        <v>915</v>
      </c>
      <c r="B2924" s="84" t="s">
        <v>913</v>
      </c>
      <c r="C2924" s="84" t="s">
        <v>76</v>
      </c>
      <c r="D2924" s="84" t="s">
        <v>69</v>
      </c>
      <c r="E2924" s="84" t="s">
        <v>36</v>
      </c>
      <c r="F2924" s="84" t="s">
        <v>75</v>
      </c>
      <c r="G2924" s="84">
        <v>30</v>
      </c>
      <c r="H2924" s="84">
        <v>5.2</v>
      </c>
      <c r="I2924" s="80">
        <v>45</v>
      </c>
      <c r="J2924" s="80">
        <v>6.8</v>
      </c>
      <c r="K2924" s="30">
        <v>0.17333333333333334</v>
      </c>
      <c r="L2924" s="30">
        <v>0.15111111111111111</v>
      </c>
      <c r="M2924" s="30">
        <v>1</v>
      </c>
      <c r="N2924" s="30">
        <v>1</v>
      </c>
      <c r="S2924" s="83" t="s">
        <v>915</v>
      </c>
      <c r="T2924" s="84" t="s">
        <v>913</v>
      </c>
      <c r="U2924" s="84" t="s">
        <v>76</v>
      </c>
      <c r="V2924" s="84" t="s">
        <v>69</v>
      </c>
      <c r="W2924" s="84" t="s">
        <v>36</v>
      </c>
      <c r="X2924" s="84" t="s">
        <v>75</v>
      </c>
      <c r="Y2924" s="30" t="s">
        <v>1138</v>
      </c>
      <c r="Z2924" s="109">
        <v>1</v>
      </c>
      <c r="AA2924" s="30">
        <v>1</v>
      </c>
    </row>
    <row r="2925" spans="1:27" x14ac:dyDescent="0.35">
      <c r="A2925" s="83" t="s">
        <v>915</v>
      </c>
      <c r="B2925" s="84" t="s">
        <v>913</v>
      </c>
      <c r="C2925" s="84" t="s">
        <v>76</v>
      </c>
      <c r="D2925" s="84" t="s">
        <v>70</v>
      </c>
      <c r="E2925" s="84" t="s">
        <v>37</v>
      </c>
      <c r="F2925" s="84" t="s">
        <v>75</v>
      </c>
      <c r="G2925" s="84">
        <v>40</v>
      </c>
      <c r="H2925" s="84">
        <v>5.8</v>
      </c>
      <c r="I2925" s="80">
        <v>60</v>
      </c>
      <c r="J2925" s="80">
        <v>7</v>
      </c>
      <c r="K2925" s="30">
        <v>0.14499999999999999</v>
      </c>
      <c r="L2925" s="30">
        <v>0.11666666666666667</v>
      </c>
      <c r="M2925" s="30">
        <v>1</v>
      </c>
      <c r="N2925" s="30">
        <v>1</v>
      </c>
      <c r="S2925" s="83" t="s">
        <v>915</v>
      </c>
      <c r="T2925" s="84" t="s">
        <v>913</v>
      </c>
      <c r="U2925" s="84" t="s">
        <v>76</v>
      </c>
      <c r="V2925" s="84" t="s">
        <v>70</v>
      </c>
      <c r="W2925" s="84" t="s">
        <v>37</v>
      </c>
      <c r="X2925" s="84" t="s">
        <v>75</v>
      </c>
      <c r="Y2925" s="30" t="s">
        <v>1138</v>
      </c>
      <c r="Z2925" s="109">
        <v>1</v>
      </c>
      <c r="AA2925" s="30">
        <v>1</v>
      </c>
    </row>
    <row r="2926" spans="1:27" x14ac:dyDescent="0.35">
      <c r="A2926" s="83" t="s">
        <v>915</v>
      </c>
      <c r="B2926" s="84" t="s">
        <v>913</v>
      </c>
      <c r="C2926" s="84" t="s">
        <v>76</v>
      </c>
      <c r="D2926" s="84" t="s">
        <v>71</v>
      </c>
      <c r="E2926" s="84" t="s">
        <v>38</v>
      </c>
      <c r="F2926" s="84" t="s">
        <v>75</v>
      </c>
      <c r="G2926" s="84">
        <v>30</v>
      </c>
      <c r="H2926" s="84">
        <v>8.3000000000000007</v>
      </c>
      <c r="I2926" s="80">
        <v>45</v>
      </c>
      <c r="J2926" s="80">
        <v>10.199999999999999</v>
      </c>
      <c r="K2926" s="30">
        <v>0.27666666666666667</v>
      </c>
      <c r="L2926" s="30">
        <v>0.22666666666666666</v>
      </c>
      <c r="M2926" s="30">
        <v>1</v>
      </c>
      <c r="N2926" s="30">
        <v>1</v>
      </c>
      <c r="S2926" s="83" t="s">
        <v>915</v>
      </c>
      <c r="T2926" s="84" t="s">
        <v>913</v>
      </c>
      <c r="U2926" s="84" t="s">
        <v>76</v>
      </c>
      <c r="V2926" s="84" t="s">
        <v>71</v>
      </c>
      <c r="W2926" s="84" t="s">
        <v>38</v>
      </c>
      <c r="X2926" s="84" t="s">
        <v>75</v>
      </c>
      <c r="Y2926" s="30" t="s">
        <v>1138</v>
      </c>
      <c r="Z2926" s="109">
        <v>1</v>
      </c>
      <c r="AA2926" s="30">
        <v>1</v>
      </c>
    </row>
    <row r="2927" spans="1:27" x14ac:dyDescent="0.35">
      <c r="A2927" s="83" t="s">
        <v>915</v>
      </c>
      <c r="B2927" s="84" t="s">
        <v>913</v>
      </c>
      <c r="C2927" s="84" t="s">
        <v>76</v>
      </c>
      <c r="D2927" s="84" t="s">
        <v>72</v>
      </c>
      <c r="E2927" s="84" t="s">
        <v>39</v>
      </c>
      <c r="F2927" s="84" t="s">
        <v>75</v>
      </c>
      <c r="G2927" s="84">
        <v>50</v>
      </c>
      <c r="H2927" s="84">
        <v>6.2</v>
      </c>
      <c r="I2927" s="80">
        <v>75</v>
      </c>
      <c r="J2927" s="80">
        <v>10</v>
      </c>
      <c r="K2927" s="30">
        <v>0.124</v>
      </c>
      <c r="L2927" s="30">
        <v>0.13333333333333333</v>
      </c>
      <c r="M2927" s="30">
        <v>1</v>
      </c>
      <c r="N2927" s="30">
        <v>1</v>
      </c>
      <c r="S2927" s="83" t="s">
        <v>915</v>
      </c>
      <c r="T2927" s="84" t="s">
        <v>913</v>
      </c>
      <c r="U2927" s="84" t="s">
        <v>76</v>
      </c>
      <c r="V2927" s="84" t="s">
        <v>72</v>
      </c>
      <c r="W2927" s="84" t="s">
        <v>39</v>
      </c>
      <c r="X2927" s="84" t="s">
        <v>75</v>
      </c>
      <c r="Y2927" s="30" t="s">
        <v>1138</v>
      </c>
      <c r="Z2927" s="109">
        <v>1</v>
      </c>
      <c r="AA2927" s="30">
        <v>1</v>
      </c>
    </row>
    <row r="2928" spans="1:27" x14ac:dyDescent="0.35">
      <c r="A2928" s="83" t="s">
        <v>915</v>
      </c>
      <c r="B2928" s="84" t="s">
        <v>913</v>
      </c>
      <c r="C2928" s="84" t="s">
        <v>76</v>
      </c>
      <c r="D2928" s="84" t="s">
        <v>73</v>
      </c>
      <c r="E2928" s="84" t="s">
        <v>40</v>
      </c>
      <c r="F2928" s="84" t="s">
        <v>75</v>
      </c>
      <c r="G2928" s="84">
        <v>40</v>
      </c>
      <c r="H2928" s="84">
        <v>7.1</v>
      </c>
      <c r="I2928" s="80">
        <v>60</v>
      </c>
      <c r="J2928" s="80">
        <v>9.6999999999999993</v>
      </c>
      <c r="K2928" s="30">
        <v>0.17749999999999999</v>
      </c>
      <c r="L2928" s="30">
        <v>0.16166666666666665</v>
      </c>
      <c r="M2928" s="30">
        <v>1</v>
      </c>
      <c r="N2928" s="30">
        <v>1</v>
      </c>
      <c r="S2928" s="83" t="s">
        <v>915</v>
      </c>
      <c r="T2928" s="84" t="s">
        <v>913</v>
      </c>
      <c r="U2928" s="84" t="s">
        <v>76</v>
      </c>
      <c r="V2928" s="84" t="s">
        <v>73</v>
      </c>
      <c r="W2928" s="84" t="s">
        <v>40</v>
      </c>
      <c r="X2928" s="84" t="s">
        <v>75</v>
      </c>
      <c r="Y2928" s="30" t="s">
        <v>1138</v>
      </c>
      <c r="Z2928" s="109">
        <v>1</v>
      </c>
      <c r="AA2928" s="30">
        <v>1</v>
      </c>
    </row>
    <row r="2929" spans="1:27" x14ac:dyDescent="0.35">
      <c r="A2929" s="83" t="s">
        <v>915</v>
      </c>
      <c r="B2929" s="84" t="s">
        <v>913</v>
      </c>
      <c r="C2929" s="84" t="s">
        <v>76</v>
      </c>
      <c r="D2929" s="84" t="s">
        <v>633</v>
      </c>
      <c r="E2929" s="84" t="s">
        <v>561</v>
      </c>
      <c r="F2929" s="84" t="s">
        <v>75</v>
      </c>
      <c r="G2929" s="84">
        <v>20</v>
      </c>
      <c r="H2929" s="84">
        <v>4.5</v>
      </c>
      <c r="I2929" s="80">
        <v>35</v>
      </c>
      <c r="J2929" s="80">
        <v>5.7</v>
      </c>
      <c r="K2929" s="30">
        <v>0.22500000000000001</v>
      </c>
      <c r="L2929" s="30">
        <v>0.16285714285714287</v>
      </c>
      <c r="M2929" s="30">
        <v>1</v>
      </c>
      <c r="N2929" s="30">
        <v>1</v>
      </c>
      <c r="S2929" s="83" t="s">
        <v>915</v>
      </c>
      <c r="T2929" s="84" t="s">
        <v>913</v>
      </c>
      <c r="U2929" s="84" t="s">
        <v>76</v>
      </c>
      <c r="V2929" s="84" t="s">
        <v>633</v>
      </c>
      <c r="W2929" s="84" t="s">
        <v>561</v>
      </c>
      <c r="X2929" s="84" t="s">
        <v>75</v>
      </c>
      <c r="Y2929" s="30" t="s">
        <v>1138</v>
      </c>
      <c r="Z2929" s="109">
        <v>1</v>
      </c>
      <c r="AA2929" s="30">
        <v>1</v>
      </c>
    </row>
    <row r="2930" spans="1:27" x14ac:dyDescent="0.35">
      <c r="A2930" s="83" t="s">
        <v>915</v>
      </c>
      <c r="B2930" s="84" t="s">
        <v>913</v>
      </c>
      <c r="C2930" s="84" t="s">
        <v>76</v>
      </c>
      <c r="D2930" s="84" t="s">
        <v>639</v>
      </c>
      <c r="E2930" s="84" t="s">
        <v>567</v>
      </c>
      <c r="F2930" s="84" t="s">
        <v>75</v>
      </c>
      <c r="G2930" s="84">
        <v>45</v>
      </c>
      <c r="H2930" s="84">
        <v>45.3</v>
      </c>
      <c r="I2930" s="80">
        <v>70</v>
      </c>
      <c r="J2930" s="80">
        <v>58.8</v>
      </c>
      <c r="K2930" s="30">
        <v>1.0066666666666666</v>
      </c>
      <c r="L2930" s="30">
        <v>0.84</v>
      </c>
      <c r="M2930" s="30">
        <v>1.0066666666666666</v>
      </c>
      <c r="N2930" s="30">
        <v>1</v>
      </c>
      <c r="S2930" s="83" t="s">
        <v>915</v>
      </c>
      <c r="T2930" s="84" t="s">
        <v>913</v>
      </c>
      <c r="U2930" s="84" t="s">
        <v>76</v>
      </c>
      <c r="V2930" s="84" t="s">
        <v>639</v>
      </c>
      <c r="W2930" s="84" t="s">
        <v>567</v>
      </c>
      <c r="X2930" s="84" t="s">
        <v>75</v>
      </c>
      <c r="Y2930" s="30" t="s">
        <v>1138</v>
      </c>
      <c r="Z2930" s="109">
        <v>1</v>
      </c>
      <c r="AA2930" s="30">
        <v>1</v>
      </c>
    </row>
    <row r="2931" spans="1:27" x14ac:dyDescent="0.35">
      <c r="A2931" s="83" t="s">
        <v>918</v>
      </c>
      <c r="B2931" s="84" t="s">
        <v>916</v>
      </c>
      <c r="C2931" s="84" t="s">
        <v>76</v>
      </c>
      <c r="D2931" s="84" t="s">
        <v>47</v>
      </c>
      <c r="E2931" s="84" t="s">
        <v>14</v>
      </c>
      <c r="F2931" s="84" t="s">
        <v>96</v>
      </c>
      <c r="G2931" s="84">
        <v>20</v>
      </c>
      <c r="H2931" s="84">
        <v>5.7</v>
      </c>
      <c r="I2931" s="80">
        <v>30</v>
      </c>
      <c r="J2931" s="80">
        <v>6.2</v>
      </c>
      <c r="K2931" s="30">
        <v>0.28500000000000003</v>
      </c>
      <c r="L2931" s="30">
        <v>0.20666666666666667</v>
      </c>
      <c r="M2931" s="30">
        <v>1</v>
      </c>
      <c r="N2931" s="30">
        <v>1</v>
      </c>
      <c r="S2931" s="83" t="s">
        <v>918</v>
      </c>
      <c r="T2931" s="84" t="s">
        <v>916</v>
      </c>
      <c r="U2931" s="84" t="s">
        <v>76</v>
      </c>
      <c r="V2931" s="84" t="s">
        <v>47</v>
      </c>
      <c r="W2931" s="84" t="s">
        <v>14</v>
      </c>
      <c r="X2931" s="84" t="s">
        <v>96</v>
      </c>
      <c r="Y2931" s="30" t="s">
        <v>1138</v>
      </c>
      <c r="Z2931" s="109">
        <v>1</v>
      </c>
      <c r="AA2931" s="30">
        <v>1</v>
      </c>
    </row>
    <row r="2932" spans="1:27" x14ac:dyDescent="0.35">
      <c r="A2932" s="83" t="s">
        <v>918</v>
      </c>
      <c r="B2932" s="84" t="s">
        <v>916</v>
      </c>
      <c r="C2932" s="84" t="s">
        <v>76</v>
      </c>
      <c r="D2932" s="84" t="s">
        <v>48</v>
      </c>
      <c r="E2932" s="84" t="s">
        <v>15</v>
      </c>
      <c r="F2932" s="84" t="s">
        <v>96</v>
      </c>
      <c r="G2932" s="84">
        <v>60</v>
      </c>
      <c r="H2932" s="84">
        <v>28</v>
      </c>
      <c r="I2932" s="80">
        <v>80</v>
      </c>
      <c r="J2932" s="80">
        <v>26.5</v>
      </c>
      <c r="K2932" s="30">
        <v>0.46666666666666667</v>
      </c>
      <c r="L2932" s="30">
        <v>0.33124999999999999</v>
      </c>
      <c r="M2932" s="30">
        <v>1</v>
      </c>
      <c r="N2932" s="30">
        <v>1</v>
      </c>
      <c r="S2932" s="83" t="s">
        <v>918</v>
      </c>
      <c r="T2932" s="84" t="s">
        <v>916</v>
      </c>
      <c r="U2932" s="84" t="s">
        <v>76</v>
      </c>
      <c r="V2932" s="84" t="s">
        <v>48</v>
      </c>
      <c r="W2932" s="84" t="s">
        <v>15</v>
      </c>
      <c r="X2932" s="84" t="s">
        <v>96</v>
      </c>
      <c r="Y2932" s="30" t="s">
        <v>1138</v>
      </c>
      <c r="Z2932" s="109">
        <v>1</v>
      </c>
      <c r="AA2932" s="30">
        <v>1</v>
      </c>
    </row>
    <row r="2933" spans="1:27" x14ac:dyDescent="0.35">
      <c r="A2933" s="83" t="s">
        <v>918</v>
      </c>
      <c r="B2933" s="84" t="s">
        <v>916</v>
      </c>
      <c r="C2933" s="84" t="s">
        <v>76</v>
      </c>
      <c r="D2933" s="84" t="s">
        <v>49</v>
      </c>
      <c r="E2933" s="84" t="s">
        <v>16</v>
      </c>
      <c r="F2933" s="84" t="s">
        <v>96</v>
      </c>
      <c r="G2933" s="84">
        <v>45</v>
      </c>
      <c r="H2933" s="84">
        <v>19.899999999999999</v>
      </c>
      <c r="I2933" s="80">
        <v>60</v>
      </c>
      <c r="J2933" s="80">
        <v>21.7</v>
      </c>
      <c r="K2933" s="30">
        <v>0.44222222222222218</v>
      </c>
      <c r="L2933" s="30">
        <v>0.36166666666666664</v>
      </c>
      <c r="M2933" s="30">
        <v>1</v>
      </c>
      <c r="N2933" s="30">
        <v>1</v>
      </c>
      <c r="S2933" s="83" t="s">
        <v>918</v>
      </c>
      <c r="T2933" s="84" t="s">
        <v>916</v>
      </c>
      <c r="U2933" s="84" t="s">
        <v>76</v>
      </c>
      <c r="V2933" s="84" t="s">
        <v>49</v>
      </c>
      <c r="W2933" s="84" t="s">
        <v>16</v>
      </c>
      <c r="X2933" s="84" t="s">
        <v>96</v>
      </c>
      <c r="Y2933" s="30" t="s">
        <v>1138</v>
      </c>
      <c r="Z2933" s="109">
        <v>1</v>
      </c>
      <c r="AA2933" s="30">
        <v>1</v>
      </c>
    </row>
    <row r="2934" spans="1:27" x14ac:dyDescent="0.35">
      <c r="A2934" s="83" t="s">
        <v>918</v>
      </c>
      <c r="B2934" s="84" t="s">
        <v>916</v>
      </c>
      <c r="C2934" s="84" t="s">
        <v>76</v>
      </c>
      <c r="D2934" s="84" t="s">
        <v>50</v>
      </c>
      <c r="E2934" s="84" t="s">
        <v>17</v>
      </c>
      <c r="F2934" s="84" t="s">
        <v>96</v>
      </c>
      <c r="G2934" s="84">
        <v>60</v>
      </c>
      <c r="H2934" s="84">
        <v>7.9</v>
      </c>
      <c r="I2934" s="80">
        <v>80</v>
      </c>
      <c r="J2934" s="80">
        <v>8.6</v>
      </c>
      <c r="K2934" s="30">
        <v>0.13166666666666668</v>
      </c>
      <c r="L2934" s="30">
        <v>0.1075</v>
      </c>
      <c r="M2934" s="30">
        <v>1</v>
      </c>
      <c r="N2934" s="30">
        <v>1</v>
      </c>
      <c r="S2934" s="83" t="s">
        <v>918</v>
      </c>
      <c r="T2934" s="84" t="s">
        <v>916</v>
      </c>
      <c r="U2934" s="84" t="s">
        <v>76</v>
      </c>
      <c r="V2934" s="84" t="s">
        <v>50</v>
      </c>
      <c r="W2934" s="84" t="s">
        <v>17</v>
      </c>
      <c r="X2934" s="84" t="s">
        <v>96</v>
      </c>
      <c r="Y2934" s="30" t="s">
        <v>1138</v>
      </c>
      <c r="Z2934" s="109">
        <v>1</v>
      </c>
      <c r="AA2934" s="30">
        <v>1</v>
      </c>
    </row>
    <row r="2935" spans="1:27" x14ac:dyDescent="0.35">
      <c r="A2935" s="83" t="s">
        <v>918</v>
      </c>
      <c r="B2935" s="84" t="s">
        <v>916</v>
      </c>
      <c r="C2935" s="84" t="s">
        <v>76</v>
      </c>
      <c r="D2935" s="84" t="s">
        <v>51</v>
      </c>
      <c r="E2935" s="84" t="s">
        <v>18</v>
      </c>
      <c r="F2935" s="84" t="s">
        <v>96</v>
      </c>
      <c r="G2935" s="84">
        <v>45</v>
      </c>
      <c r="H2935" s="84">
        <v>14.8</v>
      </c>
      <c r="I2935" s="80">
        <v>60</v>
      </c>
      <c r="J2935" s="80">
        <v>16.100000000000001</v>
      </c>
      <c r="K2935" s="30">
        <v>0.3288888888888889</v>
      </c>
      <c r="L2935" s="30">
        <v>0.26833333333333337</v>
      </c>
      <c r="M2935" s="30">
        <v>1</v>
      </c>
      <c r="N2935" s="30">
        <v>1</v>
      </c>
      <c r="S2935" s="83" t="s">
        <v>918</v>
      </c>
      <c r="T2935" s="84" t="s">
        <v>916</v>
      </c>
      <c r="U2935" s="84" t="s">
        <v>76</v>
      </c>
      <c r="V2935" s="84" t="s">
        <v>51</v>
      </c>
      <c r="W2935" s="84" t="s">
        <v>18</v>
      </c>
      <c r="X2935" s="84" t="s">
        <v>96</v>
      </c>
      <c r="Y2935" s="30" t="s">
        <v>1138</v>
      </c>
      <c r="Z2935" s="109">
        <v>1</v>
      </c>
      <c r="AA2935" s="30">
        <v>1</v>
      </c>
    </row>
    <row r="2936" spans="1:27" x14ac:dyDescent="0.35">
      <c r="A2936" s="83" t="s">
        <v>918</v>
      </c>
      <c r="B2936" s="84" t="s">
        <v>916</v>
      </c>
      <c r="C2936" s="84" t="s">
        <v>76</v>
      </c>
      <c r="D2936" s="84" t="s">
        <v>52</v>
      </c>
      <c r="E2936" s="84" t="s">
        <v>19</v>
      </c>
      <c r="F2936" s="84" t="s">
        <v>96</v>
      </c>
      <c r="G2936" s="84">
        <v>75</v>
      </c>
      <c r="H2936" s="84">
        <v>18.3</v>
      </c>
      <c r="I2936" s="80">
        <v>100</v>
      </c>
      <c r="J2936" s="80">
        <v>21.8</v>
      </c>
      <c r="K2936" s="30">
        <v>0.24400000000000002</v>
      </c>
      <c r="L2936" s="30">
        <v>0.218</v>
      </c>
      <c r="M2936" s="30">
        <v>1</v>
      </c>
      <c r="N2936" s="30">
        <v>1</v>
      </c>
      <c r="S2936" s="83" t="s">
        <v>918</v>
      </c>
      <c r="T2936" s="84" t="s">
        <v>916</v>
      </c>
      <c r="U2936" s="84" t="s">
        <v>76</v>
      </c>
      <c r="V2936" s="84" t="s">
        <v>52</v>
      </c>
      <c r="W2936" s="84" t="s">
        <v>19</v>
      </c>
      <c r="X2936" s="84" t="s">
        <v>96</v>
      </c>
      <c r="Y2936" s="30" t="s">
        <v>1138</v>
      </c>
      <c r="Z2936" s="109">
        <v>1</v>
      </c>
      <c r="AA2936" s="30">
        <v>1</v>
      </c>
    </row>
    <row r="2937" spans="1:27" x14ac:dyDescent="0.35">
      <c r="A2937" s="83" t="s">
        <v>918</v>
      </c>
      <c r="B2937" s="84" t="s">
        <v>916</v>
      </c>
      <c r="C2937" s="84" t="s">
        <v>76</v>
      </c>
      <c r="D2937" s="84" t="s">
        <v>53</v>
      </c>
      <c r="E2937" s="84" t="s">
        <v>20</v>
      </c>
      <c r="F2937" s="84" t="s">
        <v>96</v>
      </c>
      <c r="G2937" s="84">
        <v>60</v>
      </c>
      <c r="H2937" s="84">
        <v>23.2</v>
      </c>
      <c r="I2937" s="80">
        <v>80</v>
      </c>
      <c r="J2937" s="80">
        <v>24.2</v>
      </c>
      <c r="K2937" s="30">
        <v>0.38666666666666666</v>
      </c>
      <c r="L2937" s="30">
        <v>0.30249999999999999</v>
      </c>
      <c r="M2937" s="30">
        <v>1</v>
      </c>
      <c r="N2937" s="30">
        <v>1</v>
      </c>
      <c r="S2937" s="83" t="s">
        <v>918</v>
      </c>
      <c r="T2937" s="84" t="s">
        <v>916</v>
      </c>
      <c r="U2937" s="84" t="s">
        <v>76</v>
      </c>
      <c r="V2937" s="84" t="s">
        <v>53</v>
      </c>
      <c r="W2937" s="84" t="s">
        <v>20</v>
      </c>
      <c r="X2937" s="84" t="s">
        <v>96</v>
      </c>
      <c r="Y2937" s="30" t="s">
        <v>1138</v>
      </c>
      <c r="Z2937" s="109">
        <v>1</v>
      </c>
      <c r="AA2937" s="30">
        <v>1</v>
      </c>
    </row>
    <row r="2938" spans="1:27" x14ac:dyDescent="0.35">
      <c r="A2938" s="83" t="s">
        <v>918</v>
      </c>
      <c r="B2938" s="84" t="s">
        <v>916</v>
      </c>
      <c r="C2938" s="84" t="s">
        <v>76</v>
      </c>
      <c r="D2938" s="84" t="s">
        <v>54</v>
      </c>
      <c r="E2938" s="84" t="s">
        <v>21</v>
      </c>
      <c r="F2938" s="84" t="s">
        <v>96</v>
      </c>
      <c r="G2938" s="84">
        <v>45</v>
      </c>
      <c r="H2938" s="84">
        <v>14.8</v>
      </c>
      <c r="I2938" s="80">
        <v>60</v>
      </c>
      <c r="J2938" s="80">
        <v>16.100000000000001</v>
      </c>
      <c r="K2938" s="30">
        <v>0.3288888888888889</v>
      </c>
      <c r="L2938" s="30">
        <v>0.26833333333333337</v>
      </c>
      <c r="M2938" s="30">
        <v>1</v>
      </c>
      <c r="N2938" s="30">
        <v>1</v>
      </c>
      <c r="S2938" s="83" t="s">
        <v>918</v>
      </c>
      <c r="T2938" s="84" t="s">
        <v>916</v>
      </c>
      <c r="U2938" s="84" t="s">
        <v>76</v>
      </c>
      <c r="V2938" s="84" t="s">
        <v>54</v>
      </c>
      <c r="W2938" s="84" t="s">
        <v>21</v>
      </c>
      <c r="X2938" s="84" t="s">
        <v>96</v>
      </c>
      <c r="Y2938" s="30" t="s">
        <v>1138</v>
      </c>
      <c r="Z2938" s="109">
        <v>1</v>
      </c>
      <c r="AA2938" s="30">
        <v>1</v>
      </c>
    </row>
    <row r="2939" spans="1:27" x14ac:dyDescent="0.35">
      <c r="A2939" s="83" t="s">
        <v>918</v>
      </c>
      <c r="B2939" s="84" t="s">
        <v>916</v>
      </c>
      <c r="C2939" s="84" t="s">
        <v>76</v>
      </c>
      <c r="D2939" s="84" t="s">
        <v>55</v>
      </c>
      <c r="E2939" s="84" t="s">
        <v>22</v>
      </c>
      <c r="F2939" s="84" t="s">
        <v>96</v>
      </c>
      <c r="G2939" s="84">
        <v>35</v>
      </c>
      <c r="H2939" s="84">
        <v>17.3</v>
      </c>
      <c r="I2939" s="80">
        <v>50</v>
      </c>
      <c r="J2939" s="80">
        <v>20.7</v>
      </c>
      <c r="K2939" s="30">
        <v>0.49428571428571433</v>
      </c>
      <c r="L2939" s="30">
        <v>0.41399999999999998</v>
      </c>
      <c r="M2939" s="30">
        <v>1</v>
      </c>
      <c r="N2939" s="30">
        <v>1</v>
      </c>
      <c r="S2939" s="83" t="s">
        <v>918</v>
      </c>
      <c r="T2939" s="84" t="s">
        <v>916</v>
      </c>
      <c r="U2939" s="84" t="s">
        <v>76</v>
      </c>
      <c r="V2939" s="84" t="s">
        <v>55</v>
      </c>
      <c r="W2939" s="84" t="s">
        <v>22</v>
      </c>
      <c r="X2939" s="84" t="s">
        <v>96</v>
      </c>
      <c r="Y2939" s="30" t="s">
        <v>1138</v>
      </c>
      <c r="Z2939" s="109">
        <v>1</v>
      </c>
      <c r="AA2939" s="30">
        <v>1</v>
      </c>
    </row>
    <row r="2940" spans="1:27" x14ac:dyDescent="0.35">
      <c r="A2940" s="83" t="s">
        <v>918</v>
      </c>
      <c r="B2940" s="84" t="s">
        <v>916</v>
      </c>
      <c r="C2940" s="84" t="s">
        <v>76</v>
      </c>
      <c r="D2940" s="84" t="s">
        <v>56</v>
      </c>
      <c r="E2940" s="84" t="s">
        <v>23</v>
      </c>
      <c r="F2940" s="84" t="s">
        <v>96</v>
      </c>
      <c r="G2940" s="84">
        <v>60</v>
      </c>
      <c r="H2940" s="84">
        <v>19</v>
      </c>
      <c r="I2940" s="80">
        <v>80</v>
      </c>
      <c r="J2940" s="80">
        <v>21.4</v>
      </c>
      <c r="K2940" s="30">
        <v>0.31666666666666665</v>
      </c>
      <c r="L2940" s="30">
        <v>0.26749999999999996</v>
      </c>
      <c r="M2940" s="30">
        <v>1</v>
      </c>
      <c r="N2940" s="30">
        <v>1</v>
      </c>
      <c r="S2940" s="83" t="s">
        <v>918</v>
      </c>
      <c r="T2940" s="84" t="s">
        <v>916</v>
      </c>
      <c r="U2940" s="84" t="s">
        <v>76</v>
      </c>
      <c r="V2940" s="84" t="s">
        <v>56</v>
      </c>
      <c r="W2940" s="84" t="s">
        <v>23</v>
      </c>
      <c r="X2940" s="84" t="s">
        <v>96</v>
      </c>
      <c r="Y2940" s="30" t="s">
        <v>1138</v>
      </c>
      <c r="Z2940" s="109">
        <v>1</v>
      </c>
      <c r="AA2940" s="30">
        <v>1</v>
      </c>
    </row>
    <row r="2941" spans="1:27" x14ac:dyDescent="0.35">
      <c r="A2941" s="83" t="s">
        <v>918</v>
      </c>
      <c r="B2941" s="84" t="s">
        <v>916</v>
      </c>
      <c r="C2941" s="84" t="s">
        <v>76</v>
      </c>
      <c r="D2941" s="84" t="s">
        <v>57</v>
      </c>
      <c r="E2941" s="84" t="s">
        <v>24</v>
      </c>
      <c r="F2941" s="84" t="s">
        <v>96</v>
      </c>
      <c r="G2941" s="84">
        <v>75</v>
      </c>
      <c r="H2941" s="84">
        <v>24</v>
      </c>
      <c r="I2941" s="80">
        <v>100</v>
      </c>
      <c r="J2941" s="80">
        <v>25.5</v>
      </c>
      <c r="K2941" s="30">
        <v>0.32</v>
      </c>
      <c r="L2941" s="30">
        <v>0.255</v>
      </c>
      <c r="M2941" s="30">
        <v>1</v>
      </c>
      <c r="N2941" s="30">
        <v>1</v>
      </c>
      <c r="S2941" s="83" t="s">
        <v>918</v>
      </c>
      <c r="T2941" s="84" t="s">
        <v>916</v>
      </c>
      <c r="U2941" s="84" t="s">
        <v>76</v>
      </c>
      <c r="V2941" s="84" t="s">
        <v>57</v>
      </c>
      <c r="W2941" s="84" t="s">
        <v>24</v>
      </c>
      <c r="X2941" s="84" t="s">
        <v>96</v>
      </c>
      <c r="Y2941" s="30" t="s">
        <v>1138</v>
      </c>
      <c r="Z2941" s="109">
        <v>1</v>
      </c>
      <c r="AA2941" s="30">
        <v>1</v>
      </c>
    </row>
    <row r="2942" spans="1:27" x14ac:dyDescent="0.35">
      <c r="A2942" s="83" t="s">
        <v>918</v>
      </c>
      <c r="B2942" s="84" t="s">
        <v>916</v>
      </c>
      <c r="C2942" s="84" t="s">
        <v>76</v>
      </c>
      <c r="D2942" s="84" t="s">
        <v>58</v>
      </c>
      <c r="E2942" s="84" t="s">
        <v>25</v>
      </c>
      <c r="F2942" s="84" t="s">
        <v>96</v>
      </c>
      <c r="G2942" s="84">
        <v>60</v>
      </c>
      <c r="H2942" s="84">
        <v>18.5</v>
      </c>
      <c r="I2942" s="80">
        <v>80</v>
      </c>
      <c r="J2942" s="80">
        <v>21.2</v>
      </c>
      <c r="K2942" s="30">
        <v>0.30833333333333335</v>
      </c>
      <c r="L2942" s="30">
        <v>0.26500000000000001</v>
      </c>
      <c r="M2942" s="30">
        <v>1</v>
      </c>
      <c r="N2942" s="30">
        <v>1</v>
      </c>
      <c r="S2942" s="83" t="s">
        <v>918</v>
      </c>
      <c r="T2942" s="84" t="s">
        <v>916</v>
      </c>
      <c r="U2942" s="84" t="s">
        <v>76</v>
      </c>
      <c r="V2942" s="84" t="s">
        <v>58</v>
      </c>
      <c r="W2942" s="84" t="s">
        <v>25</v>
      </c>
      <c r="X2942" s="84" t="s">
        <v>96</v>
      </c>
      <c r="Y2942" s="30" t="s">
        <v>1138</v>
      </c>
      <c r="Z2942" s="109">
        <v>1</v>
      </c>
      <c r="AA2942" s="30">
        <v>1</v>
      </c>
    </row>
    <row r="2943" spans="1:27" x14ac:dyDescent="0.35">
      <c r="A2943" s="83" t="s">
        <v>918</v>
      </c>
      <c r="B2943" s="84" t="s">
        <v>916</v>
      </c>
      <c r="C2943" s="84" t="s">
        <v>76</v>
      </c>
      <c r="D2943" s="84" t="s">
        <v>59</v>
      </c>
      <c r="E2943" s="84" t="s">
        <v>26</v>
      </c>
      <c r="F2943" s="84" t="s">
        <v>96</v>
      </c>
      <c r="G2943" s="84">
        <v>45</v>
      </c>
      <c r="H2943" s="84">
        <v>22.7</v>
      </c>
      <c r="I2943" s="80">
        <v>60</v>
      </c>
      <c r="J2943" s="80">
        <v>25.9</v>
      </c>
      <c r="K2943" s="30">
        <v>0.50444444444444447</v>
      </c>
      <c r="L2943" s="30">
        <v>0.43166666666666664</v>
      </c>
      <c r="M2943" s="30">
        <v>1</v>
      </c>
      <c r="N2943" s="30">
        <v>1</v>
      </c>
      <c r="S2943" s="83" t="s">
        <v>918</v>
      </c>
      <c r="T2943" s="84" t="s">
        <v>916</v>
      </c>
      <c r="U2943" s="84" t="s">
        <v>76</v>
      </c>
      <c r="V2943" s="84" t="s">
        <v>59</v>
      </c>
      <c r="W2943" s="84" t="s">
        <v>26</v>
      </c>
      <c r="X2943" s="84" t="s">
        <v>96</v>
      </c>
      <c r="Y2943" s="30" t="s">
        <v>1138</v>
      </c>
      <c r="Z2943" s="109">
        <v>1</v>
      </c>
      <c r="AA2943" s="30">
        <v>1</v>
      </c>
    </row>
    <row r="2944" spans="1:27" x14ac:dyDescent="0.35">
      <c r="A2944" s="83" t="s">
        <v>918</v>
      </c>
      <c r="B2944" s="84" t="s">
        <v>916</v>
      </c>
      <c r="C2944" s="84" t="s">
        <v>76</v>
      </c>
      <c r="D2944" s="84" t="s">
        <v>60</v>
      </c>
      <c r="E2944" s="84" t="s">
        <v>27</v>
      </c>
      <c r="F2944" s="84" t="s">
        <v>96</v>
      </c>
      <c r="G2944" s="84">
        <v>75</v>
      </c>
      <c r="H2944" s="84">
        <v>21.7</v>
      </c>
      <c r="I2944" s="80">
        <v>100</v>
      </c>
      <c r="J2944" s="80">
        <v>23.2</v>
      </c>
      <c r="K2944" s="30">
        <v>0.28933333333333333</v>
      </c>
      <c r="L2944" s="30">
        <v>0.23199999999999998</v>
      </c>
      <c r="M2944" s="30">
        <v>1</v>
      </c>
      <c r="N2944" s="30">
        <v>1</v>
      </c>
      <c r="S2944" s="83" t="s">
        <v>918</v>
      </c>
      <c r="T2944" s="84" t="s">
        <v>916</v>
      </c>
      <c r="U2944" s="84" t="s">
        <v>76</v>
      </c>
      <c r="V2944" s="84" t="s">
        <v>60</v>
      </c>
      <c r="W2944" s="84" t="s">
        <v>27</v>
      </c>
      <c r="X2944" s="84" t="s">
        <v>96</v>
      </c>
      <c r="Y2944" s="30" t="s">
        <v>1138</v>
      </c>
      <c r="Z2944" s="109">
        <v>1</v>
      </c>
      <c r="AA2944" s="30">
        <v>1</v>
      </c>
    </row>
    <row r="2945" spans="1:27" x14ac:dyDescent="0.35">
      <c r="A2945" s="83" t="s">
        <v>918</v>
      </c>
      <c r="B2945" s="84" t="s">
        <v>916</v>
      </c>
      <c r="C2945" s="84" t="s">
        <v>76</v>
      </c>
      <c r="D2945" s="84" t="s">
        <v>61</v>
      </c>
      <c r="E2945" s="84" t="s">
        <v>28</v>
      </c>
      <c r="F2945" s="84" t="s">
        <v>96</v>
      </c>
      <c r="G2945" s="84">
        <v>45</v>
      </c>
      <c r="H2945" s="84">
        <v>14.1</v>
      </c>
      <c r="I2945" s="80">
        <v>60</v>
      </c>
      <c r="J2945" s="80">
        <v>15.4</v>
      </c>
      <c r="K2945" s="30">
        <v>0.31333333333333335</v>
      </c>
      <c r="L2945" s="30">
        <v>0.25666666666666665</v>
      </c>
      <c r="M2945" s="30">
        <v>1</v>
      </c>
      <c r="N2945" s="30">
        <v>1</v>
      </c>
      <c r="S2945" s="83" t="s">
        <v>918</v>
      </c>
      <c r="T2945" s="84" t="s">
        <v>916</v>
      </c>
      <c r="U2945" s="84" t="s">
        <v>76</v>
      </c>
      <c r="V2945" s="84" t="s">
        <v>61</v>
      </c>
      <c r="W2945" s="84" t="s">
        <v>28</v>
      </c>
      <c r="X2945" s="84" t="s">
        <v>96</v>
      </c>
      <c r="Y2945" s="30" t="s">
        <v>1138</v>
      </c>
      <c r="Z2945" s="109">
        <v>1</v>
      </c>
      <c r="AA2945" s="30">
        <v>1</v>
      </c>
    </row>
    <row r="2946" spans="1:27" x14ac:dyDescent="0.35">
      <c r="A2946" s="83" t="s">
        <v>918</v>
      </c>
      <c r="B2946" s="84" t="s">
        <v>916</v>
      </c>
      <c r="C2946" s="84" t="s">
        <v>76</v>
      </c>
      <c r="D2946" s="84" t="s">
        <v>62</v>
      </c>
      <c r="E2946" s="84" t="s">
        <v>29</v>
      </c>
      <c r="F2946" s="84" t="s">
        <v>96</v>
      </c>
      <c r="G2946" s="84">
        <v>75</v>
      </c>
      <c r="H2946" s="84">
        <v>21.3</v>
      </c>
      <c r="I2946" s="80">
        <v>100</v>
      </c>
      <c r="J2946" s="80">
        <v>27.9</v>
      </c>
      <c r="K2946" s="30">
        <v>0.28400000000000003</v>
      </c>
      <c r="L2946" s="30">
        <v>0.27899999999999997</v>
      </c>
      <c r="M2946" s="30">
        <v>1</v>
      </c>
      <c r="N2946" s="30">
        <v>1</v>
      </c>
      <c r="S2946" s="83" t="s">
        <v>918</v>
      </c>
      <c r="T2946" s="84" t="s">
        <v>916</v>
      </c>
      <c r="U2946" s="84" t="s">
        <v>76</v>
      </c>
      <c r="V2946" s="84" t="s">
        <v>62</v>
      </c>
      <c r="W2946" s="84" t="s">
        <v>29</v>
      </c>
      <c r="X2946" s="84" t="s">
        <v>96</v>
      </c>
      <c r="Y2946" s="30" t="s">
        <v>1138</v>
      </c>
      <c r="Z2946" s="109">
        <v>1</v>
      </c>
      <c r="AA2946" s="30">
        <v>1</v>
      </c>
    </row>
    <row r="2947" spans="1:27" x14ac:dyDescent="0.35">
      <c r="A2947" s="83" t="s">
        <v>918</v>
      </c>
      <c r="B2947" s="84" t="s">
        <v>916</v>
      </c>
      <c r="C2947" s="84" t="s">
        <v>76</v>
      </c>
      <c r="D2947" s="84" t="s">
        <v>63</v>
      </c>
      <c r="E2947" s="84" t="s">
        <v>30</v>
      </c>
      <c r="F2947" s="84" t="s">
        <v>96</v>
      </c>
      <c r="G2947" s="84">
        <v>45</v>
      </c>
      <c r="H2947" s="84">
        <v>20.3</v>
      </c>
      <c r="I2947" s="80">
        <v>60</v>
      </c>
      <c r="J2947" s="80">
        <v>22.3</v>
      </c>
      <c r="K2947" s="30">
        <v>0.45111111111111113</v>
      </c>
      <c r="L2947" s="30">
        <v>0.3716666666666667</v>
      </c>
      <c r="M2947" s="30">
        <v>1</v>
      </c>
      <c r="N2947" s="30">
        <v>1</v>
      </c>
      <c r="S2947" s="83" t="s">
        <v>918</v>
      </c>
      <c r="T2947" s="84" t="s">
        <v>916</v>
      </c>
      <c r="U2947" s="84" t="s">
        <v>76</v>
      </c>
      <c r="V2947" s="84" t="s">
        <v>63</v>
      </c>
      <c r="W2947" s="84" t="s">
        <v>30</v>
      </c>
      <c r="X2947" s="84" t="s">
        <v>96</v>
      </c>
      <c r="Y2947" s="30" t="s">
        <v>1138</v>
      </c>
      <c r="Z2947" s="109">
        <v>1</v>
      </c>
      <c r="AA2947" s="30">
        <v>1</v>
      </c>
    </row>
    <row r="2948" spans="1:27" x14ac:dyDescent="0.35">
      <c r="A2948" s="83" t="s">
        <v>918</v>
      </c>
      <c r="B2948" s="84" t="s">
        <v>916</v>
      </c>
      <c r="C2948" s="84" t="s">
        <v>76</v>
      </c>
      <c r="D2948" s="84" t="s">
        <v>64</v>
      </c>
      <c r="E2948" s="84" t="s">
        <v>31</v>
      </c>
      <c r="F2948" s="84" t="s">
        <v>96</v>
      </c>
      <c r="G2948" s="84">
        <v>35</v>
      </c>
      <c r="H2948" s="84">
        <v>14.8</v>
      </c>
      <c r="I2948" s="80">
        <v>50</v>
      </c>
      <c r="J2948" s="80">
        <v>16.100000000000001</v>
      </c>
      <c r="K2948" s="30">
        <v>0.42285714285714288</v>
      </c>
      <c r="L2948" s="30">
        <v>0.32200000000000001</v>
      </c>
      <c r="M2948" s="30">
        <v>1</v>
      </c>
      <c r="N2948" s="30">
        <v>1</v>
      </c>
      <c r="S2948" s="83" t="s">
        <v>918</v>
      </c>
      <c r="T2948" s="84" t="s">
        <v>916</v>
      </c>
      <c r="U2948" s="84" t="s">
        <v>76</v>
      </c>
      <c r="V2948" s="84" t="s">
        <v>64</v>
      </c>
      <c r="W2948" s="84" t="s">
        <v>31</v>
      </c>
      <c r="X2948" s="84" t="s">
        <v>96</v>
      </c>
      <c r="Y2948" s="30" t="s">
        <v>1138</v>
      </c>
      <c r="Z2948" s="109">
        <v>1</v>
      </c>
      <c r="AA2948" s="30">
        <v>1</v>
      </c>
    </row>
    <row r="2949" spans="1:27" x14ac:dyDescent="0.35">
      <c r="A2949" s="83" t="s">
        <v>918</v>
      </c>
      <c r="B2949" s="84" t="s">
        <v>916</v>
      </c>
      <c r="C2949" s="84" t="s">
        <v>76</v>
      </c>
      <c r="D2949" s="84" t="s">
        <v>65</v>
      </c>
      <c r="E2949" s="84" t="s">
        <v>32</v>
      </c>
      <c r="F2949" s="84" t="s">
        <v>96</v>
      </c>
      <c r="G2949" s="84">
        <v>60</v>
      </c>
      <c r="H2949" s="84">
        <v>26.3</v>
      </c>
      <c r="I2949" s="80">
        <v>80</v>
      </c>
      <c r="J2949" s="80">
        <v>24.5</v>
      </c>
      <c r="K2949" s="30">
        <v>0.43833333333333335</v>
      </c>
      <c r="L2949" s="30">
        <v>0.30625000000000002</v>
      </c>
      <c r="M2949" s="30">
        <v>1</v>
      </c>
      <c r="N2949" s="30">
        <v>1</v>
      </c>
      <c r="S2949" s="83" t="s">
        <v>918</v>
      </c>
      <c r="T2949" s="84" t="s">
        <v>916</v>
      </c>
      <c r="U2949" s="84" t="s">
        <v>76</v>
      </c>
      <c r="V2949" s="84" t="s">
        <v>65</v>
      </c>
      <c r="W2949" s="84" t="s">
        <v>32</v>
      </c>
      <c r="X2949" s="84" t="s">
        <v>96</v>
      </c>
      <c r="Y2949" s="30" t="s">
        <v>1138</v>
      </c>
      <c r="Z2949" s="109">
        <v>1</v>
      </c>
      <c r="AA2949" s="30">
        <v>1</v>
      </c>
    </row>
    <row r="2950" spans="1:27" x14ac:dyDescent="0.35">
      <c r="A2950" s="83" t="s">
        <v>918</v>
      </c>
      <c r="B2950" s="84" t="s">
        <v>916</v>
      </c>
      <c r="C2950" s="84" t="s">
        <v>76</v>
      </c>
      <c r="D2950" s="84" t="s">
        <v>66</v>
      </c>
      <c r="E2950" s="84" t="s">
        <v>33</v>
      </c>
      <c r="F2950" s="84" t="s">
        <v>96</v>
      </c>
      <c r="G2950" s="84">
        <v>75</v>
      </c>
      <c r="H2950" s="84">
        <v>19.899999999999999</v>
      </c>
      <c r="I2950" s="80">
        <v>100</v>
      </c>
      <c r="J2950" s="80">
        <v>27</v>
      </c>
      <c r="K2950" s="30">
        <v>0.26533333333333331</v>
      </c>
      <c r="L2950" s="30">
        <v>0.27</v>
      </c>
      <c r="M2950" s="30">
        <v>1</v>
      </c>
      <c r="N2950" s="30">
        <v>1</v>
      </c>
      <c r="S2950" s="83" t="s">
        <v>918</v>
      </c>
      <c r="T2950" s="84" t="s">
        <v>916</v>
      </c>
      <c r="U2950" s="84" t="s">
        <v>76</v>
      </c>
      <c r="V2950" s="84" t="s">
        <v>66</v>
      </c>
      <c r="W2950" s="84" t="s">
        <v>33</v>
      </c>
      <c r="X2950" s="84" t="s">
        <v>96</v>
      </c>
      <c r="Y2950" s="30" t="s">
        <v>1138</v>
      </c>
      <c r="Z2950" s="109">
        <v>1</v>
      </c>
      <c r="AA2950" s="30">
        <v>1</v>
      </c>
    </row>
    <row r="2951" spans="1:27" x14ac:dyDescent="0.35">
      <c r="A2951" s="83" t="s">
        <v>918</v>
      </c>
      <c r="B2951" s="84" t="s">
        <v>916</v>
      </c>
      <c r="C2951" s="84" t="s">
        <v>76</v>
      </c>
      <c r="D2951" s="84" t="s">
        <v>67</v>
      </c>
      <c r="E2951" s="84" t="s">
        <v>34</v>
      </c>
      <c r="F2951" s="84" t="s">
        <v>96</v>
      </c>
      <c r="G2951" s="84">
        <v>45</v>
      </c>
      <c r="H2951" s="84">
        <v>14.8</v>
      </c>
      <c r="I2951" s="80">
        <v>60</v>
      </c>
      <c r="J2951" s="80">
        <v>16.100000000000001</v>
      </c>
      <c r="K2951" s="30">
        <v>0.3288888888888889</v>
      </c>
      <c r="L2951" s="30">
        <v>0.26833333333333337</v>
      </c>
      <c r="M2951" s="30">
        <v>1</v>
      </c>
      <c r="N2951" s="30">
        <v>1</v>
      </c>
      <c r="S2951" s="83" t="s">
        <v>918</v>
      </c>
      <c r="T2951" s="84" t="s">
        <v>916</v>
      </c>
      <c r="U2951" s="84" t="s">
        <v>76</v>
      </c>
      <c r="V2951" s="84" t="s">
        <v>67</v>
      </c>
      <c r="W2951" s="84" t="s">
        <v>34</v>
      </c>
      <c r="X2951" s="84" t="s">
        <v>96</v>
      </c>
      <c r="Y2951" s="30" t="s">
        <v>1138</v>
      </c>
      <c r="Z2951" s="109">
        <v>1</v>
      </c>
      <c r="AA2951" s="30">
        <v>1</v>
      </c>
    </row>
    <row r="2952" spans="1:27" x14ac:dyDescent="0.35">
      <c r="A2952" s="83" t="s">
        <v>918</v>
      </c>
      <c r="B2952" s="84" t="s">
        <v>916</v>
      </c>
      <c r="C2952" s="84" t="s">
        <v>76</v>
      </c>
      <c r="D2952" s="84" t="s">
        <v>68</v>
      </c>
      <c r="E2952" s="84" t="s">
        <v>35</v>
      </c>
      <c r="F2952" s="84" t="s">
        <v>96</v>
      </c>
      <c r="G2952" s="84">
        <v>45</v>
      </c>
      <c r="H2952" s="84">
        <v>14.8</v>
      </c>
      <c r="I2952" s="80">
        <v>60</v>
      </c>
      <c r="J2952" s="80">
        <v>16.100000000000001</v>
      </c>
      <c r="K2952" s="30">
        <v>0.3288888888888889</v>
      </c>
      <c r="L2952" s="30">
        <v>0.26833333333333337</v>
      </c>
      <c r="M2952" s="30">
        <v>1</v>
      </c>
      <c r="N2952" s="30">
        <v>1</v>
      </c>
      <c r="S2952" s="83" t="s">
        <v>918</v>
      </c>
      <c r="T2952" s="84" t="s">
        <v>916</v>
      </c>
      <c r="U2952" s="84" t="s">
        <v>76</v>
      </c>
      <c r="V2952" s="84" t="s">
        <v>68</v>
      </c>
      <c r="W2952" s="84" t="s">
        <v>35</v>
      </c>
      <c r="X2952" s="84" t="s">
        <v>96</v>
      </c>
      <c r="Y2952" s="30" t="s">
        <v>1138</v>
      </c>
      <c r="Z2952" s="109">
        <v>1</v>
      </c>
      <c r="AA2952" s="30">
        <v>1</v>
      </c>
    </row>
    <row r="2953" spans="1:27" x14ac:dyDescent="0.35">
      <c r="A2953" s="83" t="s">
        <v>918</v>
      </c>
      <c r="B2953" s="84" t="s">
        <v>916</v>
      </c>
      <c r="C2953" s="84" t="s">
        <v>76</v>
      </c>
      <c r="D2953" s="84" t="s">
        <v>69</v>
      </c>
      <c r="E2953" s="84" t="s">
        <v>36</v>
      </c>
      <c r="F2953" s="84" t="s">
        <v>96</v>
      </c>
      <c r="G2953" s="84">
        <v>45</v>
      </c>
      <c r="H2953" s="84">
        <v>20.399999999999999</v>
      </c>
      <c r="I2953" s="80">
        <v>60</v>
      </c>
      <c r="J2953" s="80">
        <v>22.4</v>
      </c>
      <c r="K2953" s="30">
        <v>0.45333333333333331</v>
      </c>
      <c r="L2953" s="30">
        <v>0.37333333333333329</v>
      </c>
      <c r="M2953" s="30">
        <v>1</v>
      </c>
      <c r="N2953" s="30">
        <v>1</v>
      </c>
      <c r="S2953" s="83" t="s">
        <v>918</v>
      </c>
      <c r="T2953" s="84" t="s">
        <v>916</v>
      </c>
      <c r="U2953" s="84" t="s">
        <v>76</v>
      </c>
      <c r="V2953" s="84" t="s">
        <v>69</v>
      </c>
      <c r="W2953" s="84" t="s">
        <v>36</v>
      </c>
      <c r="X2953" s="84" t="s">
        <v>96</v>
      </c>
      <c r="Y2953" s="30" t="s">
        <v>1138</v>
      </c>
      <c r="Z2953" s="109">
        <v>1</v>
      </c>
      <c r="AA2953" s="30">
        <v>1</v>
      </c>
    </row>
    <row r="2954" spans="1:27" x14ac:dyDescent="0.35">
      <c r="A2954" s="83" t="s">
        <v>918</v>
      </c>
      <c r="B2954" s="84" t="s">
        <v>916</v>
      </c>
      <c r="C2954" s="84" t="s">
        <v>76</v>
      </c>
      <c r="D2954" s="84" t="s">
        <v>70</v>
      </c>
      <c r="E2954" s="84" t="s">
        <v>37</v>
      </c>
      <c r="F2954" s="84" t="s">
        <v>96</v>
      </c>
      <c r="G2954" s="84">
        <v>75</v>
      </c>
      <c r="H2954" s="84">
        <v>24.3</v>
      </c>
      <c r="I2954" s="80">
        <v>100</v>
      </c>
      <c r="J2954" s="80">
        <v>26.1</v>
      </c>
      <c r="K2954" s="30">
        <v>0.32400000000000001</v>
      </c>
      <c r="L2954" s="30">
        <v>0.26100000000000001</v>
      </c>
      <c r="M2954" s="30">
        <v>1</v>
      </c>
      <c r="N2954" s="30">
        <v>1</v>
      </c>
      <c r="S2954" s="83" t="s">
        <v>918</v>
      </c>
      <c r="T2954" s="84" t="s">
        <v>916</v>
      </c>
      <c r="U2954" s="84" t="s">
        <v>76</v>
      </c>
      <c r="V2954" s="84" t="s">
        <v>70</v>
      </c>
      <c r="W2954" s="84" t="s">
        <v>37</v>
      </c>
      <c r="X2954" s="84" t="s">
        <v>96</v>
      </c>
      <c r="Y2954" s="30" t="s">
        <v>1138</v>
      </c>
      <c r="Z2954" s="109">
        <v>1</v>
      </c>
      <c r="AA2954" s="30">
        <v>1</v>
      </c>
    </row>
    <row r="2955" spans="1:27" x14ac:dyDescent="0.35">
      <c r="A2955" s="83" t="s">
        <v>918</v>
      </c>
      <c r="B2955" s="84" t="s">
        <v>916</v>
      </c>
      <c r="C2955" s="84" t="s">
        <v>76</v>
      </c>
      <c r="D2955" s="84" t="s">
        <v>71</v>
      </c>
      <c r="E2955" s="84" t="s">
        <v>38</v>
      </c>
      <c r="F2955" s="84" t="s">
        <v>96</v>
      </c>
      <c r="G2955" s="84">
        <v>45</v>
      </c>
      <c r="H2955" s="84">
        <v>17.899999999999999</v>
      </c>
      <c r="I2955" s="80">
        <v>60</v>
      </c>
      <c r="J2955" s="80">
        <v>21.2</v>
      </c>
      <c r="K2955" s="30">
        <v>0.39777777777777773</v>
      </c>
      <c r="L2955" s="30">
        <v>0.35333333333333333</v>
      </c>
      <c r="M2955" s="30">
        <v>1</v>
      </c>
      <c r="N2955" s="30">
        <v>1</v>
      </c>
      <c r="S2955" s="83" t="s">
        <v>918</v>
      </c>
      <c r="T2955" s="84" t="s">
        <v>916</v>
      </c>
      <c r="U2955" s="84" t="s">
        <v>76</v>
      </c>
      <c r="V2955" s="84" t="s">
        <v>71</v>
      </c>
      <c r="W2955" s="84" t="s">
        <v>38</v>
      </c>
      <c r="X2955" s="84" t="s">
        <v>96</v>
      </c>
      <c r="Y2955" s="30" t="s">
        <v>1138</v>
      </c>
      <c r="Z2955" s="109">
        <v>1</v>
      </c>
      <c r="AA2955" s="30">
        <v>1</v>
      </c>
    </row>
    <row r="2956" spans="1:27" x14ac:dyDescent="0.35">
      <c r="A2956" s="83" t="s">
        <v>918</v>
      </c>
      <c r="B2956" s="84" t="s">
        <v>916</v>
      </c>
      <c r="C2956" s="84" t="s">
        <v>76</v>
      </c>
      <c r="D2956" s="84" t="s">
        <v>72</v>
      </c>
      <c r="E2956" s="84" t="s">
        <v>39</v>
      </c>
      <c r="F2956" s="84" t="s">
        <v>96</v>
      </c>
      <c r="G2956" s="84">
        <v>75</v>
      </c>
      <c r="H2956" s="84">
        <v>20.6</v>
      </c>
      <c r="I2956" s="80">
        <v>100</v>
      </c>
      <c r="J2956" s="80">
        <v>25.9</v>
      </c>
      <c r="K2956" s="30">
        <v>0.27466666666666667</v>
      </c>
      <c r="L2956" s="30">
        <v>0.25900000000000001</v>
      </c>
      <c r="M2956" s="30">
        <v>1</v>
      </c>
      <c r="N2956" s="30">
        <v>1</v>
      </c>
      <c r="S2956" s="83" t="s">
        <v>918</v>
      </c>
      <c r="T2956" s="84" t="s">
        <v>916</v>
      </c>
      <c r="U2956" s="84" t="s">
        <v>76</v>
      </c>
      <c r="V2956" s="84" t="s">
        <v>72</v>
      </c>
      <c r="W2956" s="84" t="s">
        <v>39</v>
      </c>
      <c r="X2956" s="84" t="s">
        <v>96</v>
      </c>
      <c r="Y2956" s="30" t="s">
        <v>1138</v>
      </c>
      <c r="Z2956" s="109">
        <v>1</v>
      </c>
      <c r="AA2956" s="30">
        <v>1</v>
      </c>
    </row>
    <row r="2957" spans="1:27" x14ac:dyDescent="0.35">
      <c r="A2957" s="83" t="s">
        <v>918</v>
      </c>
      <c r="B2957" s="84" t="s">
        <v>916</v>
      </c>
      <c r="C2957" s="84" t="s">
        <v>76</v>
      </c>
      <c r="D2957" s="84" t="s">
        <v>73</v>
      </c>
      <c r="E2957" s="84" t="s">
        <v>40</v>
      </c>
      <c r="F2957" s="84" t="s">
        <v>96</v>
      </c>
      <c r="G2957" s="84">
        <v>75</v>
      </c>
      <c r="H2957" s="84">
        <v>22.2</v>
      </c>
      <c r="I2957" s="80">
        <v>100</v>
      </c>
      <c r="J2957" s="80">
        <v>27.6</v>
      </c>
      <c r="K2957" s="30">
        <v>0.29599999999999999</v>
      </c>
      <c r="L2957" s="30">
        <v>0.27600000000000002</v>
      </c>
      <c r="M2957" s="30">
        <v>1</v>
      </c>
      <c r="N2957" s="30">
        <v>1</v>
      </c>
      <c r="S2957" s="83" t="s">
        <v>918</v>
      </c>
      <c r="T2957" s="84" t="s">
        <v>916</v>
      </c>
      <c r="U2957" s="84" t="s">
        <v>76</v>
      </c>
      <c r="V2957" s="84" t="s">
        <v>73</v>
      </c>
      <c r="W2957" s="84" t="s">
        <v>40</v>
      </c>
      <c r="X2957" s="84" t="s">
        <v>96</v>
      </c>
      <c r="Y2957" s="30" t="s">
        <v>1138</v>
      </c>
      <c r="Z2957" s="109">
        <v>1</v>
      </c>
      <c r="AA2957" s="30">
        <v>1</v>
      </c>
    </row>
    <row r="2958" spans="1:27" x14ac:dyDescent="0.35">
      <c r="A2958" s="83" t="s">
        <v>918</v>
      </c>
      <c r="B2958" s="84" t="s">
        <v>916</v>
      </c>
      <c r="C2958" s="84" t="s">
        <v>76</v>
      </c>
      <c r="D2958" s="84" t="s">
        <v>633</v>
      </c>
      <c r="E2958" s="84" t="s">
        <v>561</v>
      </c>
      <c r="F2958" s="84" t="s">
        <v>96</v>
      </c>
      <c r="G2958" s="84">
        <v>55</v>
      </c>
      <c r="H2958" s="84">
        <v>6.1</v>
      </c>
      <c r="I2958" s="80">
        <v>75</v>
      </c>
      <c r="J2958" s="80">
        <v>6.9</v>
      </c>
      <c r="K2958" s="30">
        <v>0.1109090909090909</v>
      </c>
      <c r="L2958" s="30">
        <v>9.1999999999999998E-2</v>
      </c>
      <c r="M2958" s="30">
        <v>1</v>
      </c>
      <c r="N2958" s="30">
        <v>1</v>
      </c>
      <c r="S2958" s="83" t="s">
        <v>918</v>
      </c>
      <c r="T2958" s="84" t="s">
        <v>916</v>
      </c>
      <c r="U2958" s="84" t="s">
        <v>76</v>
      </c>
      <c r="V2958" s="84" t="s">
        <v>633</v>
      </c>
      <c r="W2958" s="84" t="s">
        <v>561</v>
      </c>
      <c r="X2958" s="84" t="s">
        <v>96</v>
      </c>
      <c r="Y2958" s="30" t="s">
        <v>1138</v>
      </c>
      <c r="Z2958" s="109">
        <v>1</v>
      </c>
      <c r="AA2958" s="30">
        <v>1</v>
      </c>
    </row>
    <row r="2959" spans="1:27" x14ac:dyDescent="0.35">
      <c r="A2959" s="83" t="s">
        <v>918</v>
      </c>
      <c r="B2959" s="84" t="s">
        <v>916</v>
      </c>
      <c r="C2959" s="84" t="s">
        <v>76</v>
      </c>
      <c r="D2959" s="84" t="s">
        <v>639</v>
      </c>
      <c r="E2959" s="84" t="s">
        <v>567</v>
      </c>
      <c r="F2959" s="84" t="s">
        <v>96</v>
      </c>
      <c r="G2959" s="84">
        <v>75</v>
      </c>
      <c r="H2959" s="84">
        <v>31.6</v>
      </c>
      <c r="I2959" s="80">
        <v>100</v>
      </c>
      <c r="J2959" s="80">
        <v>37.799999999999997</v>
      </c>
      <c r="K2959" s="30">
        <v>0.42133333333333334</v>
      </c>
      <c r="L2959" s="30">
        <v>0.37799999999999995</v>
      </c>
      <c r="M2959" s="30">
        <v>1</v>
      </c>
      <c r="N2959" s="30">
        <v>1</v>
      </c>
      <c r="S2959" s="83" t="s">
        <v>918</v>
      </c>
      <c r="T2959" s="84" t="s">
        <v>916</v>
      </c>
      <c r="U2959" s="84" t="s">
        <v>76</v>
      </c>
      <c r="V2959" s="84" t="s">
        <v>639</v>
      </c>
      <c r="W2959" s="84" t="s">
        <v>567</v>
      </c>
      <c r="X2959" s="84" t="s">
        <v>96</v>
      </c>
      <c r="Y2959" s="30" t="s">
        <v>1138</v>
      </c>
      <c r="Z2959" s="109">
        <v>1</v>
      </c>
      <c r="AA2959" s="30">
        <v>1</v>
      </c>
    </row>
    <row r="2960" spans="1:27" x14ac:dyDescent="0.35">
      <c r="A2960" s="83" t="s">
        <v>922</v>
      </c>
      <c r="B2960" s="84" t="s">
        <v>919</v>
      </c>
      <c r="C2960" s="84" t="s">
        <v>116</v>
      </c>
      <c r="D2960" s="84" t="s">
        <v>47</v>
      </c>
      <c r="E2960" s="84" t="s">
        <v>14</v>
      </c>
      <c r="F2960" s="84" t="s">
        <v>75</v>
      </c>
      <c r="G2960" s="84">
        <v>10</v>
      </c>
      <c r="H2960" s="84">
        <v>2.6</v>
      </c>
      <c r="I2960" s="80">
        <v>15</v>
      </c>
      <c r="J2960" s="80">
        <v>2.8</v>
      </c>
      <c r="K2960" s="30">
        <v>0.26</v>
      </c>
      <c r="L2960" s="30">
        <v>0.18666666666666665</v>
      </c>
      <c r="M2960" s="30">
        <v>1</v>
      </c>
      <c r="N2960" s="30">
        <v>1</v>
      </c>
      <c r="S2960" s="83" t="s">
        <v>922</v>
      </c>
      <c r="T2960" s="84" t="s">
        <v>919</v>
      </c>
      <c r="U2960" s="84" t="s">
        <v>116</v>
      </c>
      <c r="V2960" s="84" t="s">
        <v>47</v>
      </c>
      <c r="W2960" s="84" t="s">
        <v>14</v>
      </c>
      <c r="X2960" s="84" t="s">
        <v>75</v>
      </c>
      <c r="Y2960" s="30" t="s">
        <v>1138</v>
      </c>
      <c r="Z2960" s="109">
        <v>1</v>
      </c>
      <c r="AA2960" s="30">
        <v>1</v>
      </c>
    </row>
    <row r="2961" spans="1:27" x14ac:dyDescent="0.35">
      <c r="A2961" s="83" t="s">
        <v>922</v>
      </c>
      <c r="B2961" s="84" t="s">
        <v>919</v>
      </c>
      <c r="C2961" s="84" t="s">
        <v>116</v>
      </c>
      <c r="D2961" s="84" t="s">
        <v>48</v>
      </c>
      <c r="E2961" s="84" t="s">
        <v>15</v>
      </c>
      <c r="F2961" s="84" t="s">
        <v>75</v>
      </c>
      <c r="G2961" s="84">
        <v>35</v>
      </c>
      <c r="H2961" s="84">
        <v>15.5</v>
      </c>
      <c r="I2961" s="80">
        <v>53</v>
      </c>
      <c r="J2961" s="80">
        <v>16.8</v>
      </c>
      <c r="K2961" s="30">
        <v>0.44285714285714284</v>
      </c>
      <c r="L2961" s="30">
        <v>0.31698113207547174</v>
      </c>
      <c r="M2961" s="30">
        <v>1</v>
      </c>
      <c r="N2961" s="30">
        <v>1</v>
      </c>
      <c r="S2961" s="83" t="s">
        <v>922</v>
      </c>
      <c r="T2961" s="84" t="s">
        <v>919</v>
      </c>
      <c r="U2961" s="84" t="s">
        <v>116</v>
      </c>
      <c r="V2961" s="84" t="s">
        <v>48</v>
      </c>
      <c r="W2961" s="84" t="s">
        <v>15</v>
      </c>
      <c r="X2961" s="84" t="s">
        <v>75</v>
      </c>
      <c r="Y2961" s="30" t="s">
        <v>1138</v>
      </c>
      <c r="Z2961" s="109">
        <v>1</v>
      </c>
      <c r="AA2961" s="30">
        <v>1</v>
      </c>
    </row>
    <row r="2962" spans="1:27" x14ac:dyDescent="0.35">
      <c r="A2962" s="83" t="s">
        <v>922</v>
      </c>
      <c r="B2962" s="84" t="s">
        <v>919</v>
      </c>
      <c r="C2962" s="84" t="s">
        <v>116</v>
      </c>
      <c r="D2962" s="84" t="s">
        <v>49</v>
      </c>
      <c r="E2962" s="84" t="s">
        <v>16</v>
      </c>
      <c r="F2962" s="84" t="s">
        <v>75</v>
      </c>
      <c r="G2962" s="84">
        <v>25</v>
      </c>
      <c r="H2962" s="84">
        <v>7.5</v>
      </c>
      <c r="I2962" s="80">
        <v>38</v>
      </c>
      <c r="J2962" s="80">
        <v>8.6999999999999993</v>
      </c>
      <c r="K2962" s="30">
        <v>0.3</v>
      </c>
      <c r="L2962" s="30">
        <v>0.22894736842105262</v>
      </c>
      <c r="M2962" s="30">
        <v>1</v>
      </c>
      <c r="N2962" s="30">
        <v>1</v>
      </c>
      <c r="S2962" s="83" t="s">
        <v>922</v>
      </c>
      <c r="T2962" s="84" t="s">
        <v>919</v>
      </c>
      <c r="U2962" s="84" t="s">
        <v>116</v>
      </c>
      <c r="V2962" s="84" t="s">
        <v>49</v>
      </c>
      <c r="W2962" s="84" t="s">
        <v>16</v>
      </c>
      <c r="X2962" s="84" t="s">
        <v>75</v>
      </c>
      <c r="Y2962" s="30" t="s">
        <v>1138</v>
      </c>
      <c r="Z2962" s="109">
        <v>1</v>
      </c>
      <c r="AA2962" s="30">
        <v>1</v>
      </c>
    </row>
    <row r="2963" spans="1:27" x14ac:dyDescent="0.35">
      <c r="A2963" s="83" t="s">
        <v>922</v>
      </c>
      <c r="B2963" s="84" t="s">
        <v>919</v>
      </c>
      <c r="C2963" s="84" t="s">
        <v>116</v>
      </c>
      <c r="D2963" s="84" t="s">
        <v>50</v>
      </c>
      <c r="E2963" s="84" t="s">
        <v>17</v>
      </c>
      <c r="F2963" s="84" t="s">
        <v>75</v>
      </c>
      <c r="G2963" s="84">
        <v>30</v>
      </c>
      <c r="H2963" s="84">
        <v>4.5</v>
      </c>
      <c r="I2963" s="80">
        <v>45</v>
      </c>
      <c r="J2963" s="80">
        <v>5</v>
      </c>
      <c r="K2963" s="30">
        <v>0.15</v>
      </c>
      <c r="L2963" s="30">
        <v>0.1111111111111111</v>
      </c>
      <c r="M2963" s="30">
        <v>1</v>
      </c>
      <c r="N2963" s="30">
        <v>1</v>
      </c>
      <c r="S2963" s="83" t="s">
        <v>922</v>
      </c>
      <c r="T2963" s="84" t="s">
        <v>919</v>
      </c>
      <c r="U2963" s="84" t="s">
        <v>116</v>
      </c>
      <c r="V2963" s="84" t="s">
        <v>50</v>
      </c>
      <c r="W2963" s="84" t="s">
        <v>17</v>
      </c>
      <c r="X2963" s="84" t="s">
        <v>75</v>
      </c>
      <c r="Y2963" s="30" t="s">
        <v>1138</v>
      </c>
      <c r="Z2963" s="109">
        <v>1</v>
      </c>
      <c r="AA2963" s="30">
        <v>1</v>
      </c>
    </row>
    <row r="2964" spans="1:27" x14ac:dyDescent="0.35">
      <c r="A2964" s="83" t="s">
        <v>922</v>
      </c>
      <c r="B2964" s="84" t="s">
        <v>919</v>
      </c>
      <c r="C2964" s="84" t="s">
        <v>116</v>
      </c>
      <c r="D2964" s="84" t="s">
        <v>51</v>
      </c>
      <c r="E2964" s="84" t="s">
        <v>18</v>
      </c>
      <c r="F2964" s="84" t="s">
        <v>75</v>
      </c>
      <c r="G2964" s="84">
        <v>30</v>
      </c>
      <c r="H2964" s="84">
        <v>9</v>
      </c>
      <c r="I2964" s="80">
        <v>45</v>
      </c>
      <c r="J2964" s="80">
        <v>9.6999999999999993</v>
      </c>
      <c r="K2964" s="30">
        <v>0.3</v>
      </c>
      <c r="L2964" s="30">
        <v>0.21555555555555553</v>
      </c>
      <c r="M2964" s="30">
        <v>1</v>
      </c>
      <c r="N2964" s="30">
        <v>1</v>
      </c>
      <c r="S2964" s="83" t="s">
        <v>922</v>
      </c>
      <c r="T2964" s="84" t="s">
        <v>919</v>
      </c>
      <c r="U2964" s="84" t="s">
        <v>116</v>
      </c>
      <c r="V2964" s="84" t="s">
        <v>51</v>
      </c>
      <c r="W2964" s="84" t="s">
        <v>18</v>
      </c>
      <c r="X2964" s="84" t="s">
        <v>75</v>
      </c>
      <c r="Y2964" s="30" t="s">
        <v>1138</v>
      </c>
      <c r="Z2964" s="109">
        <v>1</v>
      </c>
      <c r="AA2964" s="30">
        <v>1</v>
      </c>
    </row>
    <row r="2965" spans="1:27" x14ac:dyDescent="0.35">
      <c r="A2965" s="83" t="s">
        <v>922</v>
      </c>
      <c r="B2965" s="84" t="s">
        <v>919</v>
      </c>
      <c r="C2965" s="84" t="s">
        <v>116</v>
      </c>
      <c r="D2965" s="84" t="s">
        <v>52</v>
      </c>
      <c r="E2965" s="84" t="s">
        <v>19</v>
      </c>
      <c r="F2965" s="84" t="s">
        <v>75</v>
      </c>
      <c r="G2965" s="84">
        <v>50</v>
      </c>
      <c r="H2965" s="84">
        <v>8.8000000000000007</v>
      </c>
      <c r="I2965" s="80">
        <v>75</v>
      </c>
      <c r="J2965" s="80">
        <v>10</v>
      </c>
      <c r="K2965" s="30">
        <v>0.17600000000000002</v>
      </c>
      <c r="L2965" s="30">
        <v>0.13333333333333333</v>
      </c>
      <c r="M2965" s="30">
        <v>1</v>
      </c>
      <c r="N2965" s="30">
        <v>1</v>
      </c>
      <c r="S2965" s="83" t="s">
        <v>922</v>
      </c>
      <c r="T2965" s="84" t="s">
        <v>919</v>
      </c>
      <c r="U2965" s="84" t="s">
        <v>116</v>
      </c>
      <c r="V2965" s="84" t="s">
        <v>52</v>
      </c>
      <c r="W2965" s="84" t="s">
        <v>19</v>
      </c>
      <c r="X2965" s="84" t="s">
        <v>75</v>
      </c>
      <c r="Y2965" s="30" t="s">
        <v>1138</v>
      </c>
      <c r="Z2965" s="109">
        <v>1</v>
      </c>
      <c r="AA2965" s="30">
        <v>1</v>
      </c>
    </row>
    <row r="2966" spans="1:27" x14ac:dyDescent="0.35">
      <c r="A2966" s="83" t="s">
        <v>922</v>
      </c>
      <c r="B2966" s="84" t="s">
        <v>919</v>
      </c>
      <c r="C2966" s="84" t="s">
        <v>116</v>
      </c>
      <c r="D2966" s="84" t="s">
        <v>53</v>
      </c>
      <c r="E2966" s="84" t="s">
        <v>20</v>
      </c>
      <c r="F2966" s="84" t="s">
        <v>75</v>
      </c>
      <c r="G2966" s="84">
        <v>30</v>
      </c>
      <c r="H2966" s="84">
        <v>8.1</v>
      </c>
      <c r="I2966" s="80">
        <v>45</v>
      </c>
      <c r="J2966" s="80">
        <v>9.3000000000000007</v>
      </c>
      <c r="K2966" s="30">
        <v>0.26999999999999996</v>
      </c>
      <c r="L2966" s="30">
        <v>0.20666666666666669</v>
      </c>
      <c r="M2966" s="30">
        <v>1</v>
      </c>
      <c r="N2966" s="30">
        <v>1</v>
      </c>
      <c r="S2966" s="83" t="s">
        <v>922</v>
      </c>
      <c r="T2966" s="84" t="s">
        <v>919</v>
      </c>
      <c r="U2966" s="84" t="s">
        <v>116</v>
      </c>
      <c r="V2966" s="84" t="s">
        <v>53</v>
      </c>
      <c r="W2966" s="84" t="s">
        <v>20</v>
      </c>
      <c r="X2966" s="84" t="s">
        <v>75</v>
      </c>
      <c r="Y2966" s="30" t="s">
        <v>1138</v>
      </c>
      <c r="Z2966" s="109">
        <v>1</v>
      </c>
      <c r="AA2966" s="30">
        <v>1</v>
      </c>
    </row>
    <row r="2967" spans="1:27" x14ac:dyDescent="0.35">
      <c r="A2967" s="83" t="s">
        <v>922</v>
      </c>
      <c r="B2967" s="84" t="s">
        <v>919</v>
      </c>
      <c r="C2967" s="84" t="s">
        <v>116</v>
      </c>
      <c r="D2967" s="84" t="s">
        <v>54</v>
      </c>
      <c r="E2967" s="84" t="s">
        <v>21</v>
      </c>
      <c r="F2967" s="84" t="s">
        <v>75</v>
      </c>
      <c r="G2967" s="84">
        <v>30</v>
      </c>
      <c r="H2967" s="84">
        <v>17.399999999999999</v>
      </c>
      <c r="I2967" s="80">
        <v>45</v>
      </c>
      <c r="J2967" s="80">
        <v>21.2</v>
      </c>
      <c r="K2967" s="30">
        <v>0.57999999999999996</v>
      </c>
      <c r="L2967" s="30">
        <v>0.47111111111111109</v>
      </c>
      <c r="M2967" s="30">
        <v>1</v>
      </c>
      <c r="N2967" s="30">
        <v>1</v>
      </c>
      <c r="S2967" s="83" t="s">
        <v>922</v>
      </c>
      <c r="T2967" s="84" t="s">
        <v>919</v>
      </c>
      <c r="U2967" s="84" t="s">
        <v>116</v>
      </c>
      <c r="V2967" s="84" t="s">
        <v>54</v>
      </c>
      <c r="W2967" s="84" t="s">
        <v>21</v>
      </c>
      <c r="X2967" s="84" t="s">
        <v>75</v>
      </c>
      <c r="Y2967" s="30" t="s">
        <v>1138</v>
      </c>
      <c r="Z2967" s="109">
        <v>1</v>
      </c>
      <c r="AA2967" s="30">
        <v>1</v>
      </c>
    </row>
    <row r="2968" spans="1:27" x14ac:dyDescent="0.35">
      <c r="A2968" s="83" t="s">
        <v>922</v>
      </c>
      <c r="B2968" s="84" t="s">
        <v>919</v>
      </c>
      <c r="C2968" s="84" t="s">
        <v>116</v>
      </c>
      <c r="D2968" s="84" t="s">
        <v>55</v>
      </c>
      <c r="E2968" s="84" t="s">
        <v>22</v>
      </c>
      <c r="F2968" s="84" t="s">
        <v>75</v>
      </c>
      <c r="G2968" s="84">
        <v>20</v>
      </c>
      <c r="H2968" s="84">
        <v>9.1</v>
      </c>
      <c r="I2968" s="80">
        <v>30</v>
      </c>
      <c r="J2968" s="80">
        <v>10.8</v>
      </c>
      <c r="K2968" s="30">
        <v>0.45499999999999996</v>
      </c>
      <c r="L2968" s="30">
        <v>0.36000000000000004</v>
      </c>
      <c r="M2968" s="30">
        <v>1</v>
      </c>
      <c r="N2968" s="30">
        <v>1</v>
      </c>
      <c r="S2968" s="83" t="s">
        <v>922</v>
      </c>
      <c r="T2968" s="84" t="s">
        <v>919</v>
      </c>
      <c r="U2968" s="84" t="s">
        <v>116</v>
      </c>
      <c r="V2968" s="84" t="s">
        <v>55</v>
      </c>
      <c r="W2968" s="84" t="s">
        <v>22</v>
      </c>
      <c r="X2968" s="84" t="s">
        <v>75</v>
      </c>
      <c r="Y2968" s="30" t="s">
        <v>1138</v>
      </c>
      <c r="Z2968" s="109">
        <v>1</v>
      </c>
      <c r="AA2968" s="30">
        <v>1</v>
      </c>
    </row>
    <row r="2969" spans="1:27" x14ac:dyDescent="0.35">
      <c r="A2969" s="83" t="s">
        <v>922</v>
      </c>
      <c r="B2969" s="84" t="s">
        <v>919</v>
      </c>
      <c r="C2969" s="84" t="s">
        <v>116</v>
      </c>
      <c r="D2969" s="84" t="s">
        <v>56</v>
      </c>
      <c r="E2969" s="84" t="s">
        <v>23</v>
      </c>
      <c r="F2969" s="84" t="s">
        <v>75</v>
      </c>
      <c r="G2969" s="84">
        <v>30</v>
      </c>
      <c r="H2969" s="84">
        <v>8.6</v>
      </c>
      <c r="I2969" s="80">
        <v>45</v>
      </c>
      <c r="J2969" s="80">
        <v>10.3</v>
      </c>
      <c r="K2969" s="30">
        <v>0.28666666666666668</v>
      </c>
      <c r="L2969" s="30">
        <v>0.22888888888888889</v>
      </c>
      <c r="M2969" s="30">
        <v>1</v>
      </c>
      <c r="N2969" s="30">
        <v>1</v>
      </c>
      <c r="S2969" s="83" t="s">
        <v>922</v>
      </c>
      <c r="T2969" s="84" t="s">
        <v>919</v>
      </c>
      <c r="U2969" s="84" t="s">
        <v>116</v>
      </c>
      <c r="V2969" s="84" t="s">
        <v>56</v>
      </c>
      <c r="W2969" s="84" t="s">
        <v>23</v>
      </c>
      <c r="X2969" s="84" t="s">
        <v>75</v>
      </c>
      <c r="Y2969" s="30" t="s">
        <v>1138</v>
      </c>
      <c r="Z2969" s="109">
        <v>1</v>
      </c>
      <c r="AA2969" s="30">
        <v>1</v>
      </c>
    </row>
    <row r="2970" spans="1:27" x14ac:dyDescent="0.35">
      <c r="A2970" s="83" t="s">
        <v>922</v>
      </c>
      <c r="B2970" s="84" t="s">
        <v>919</v>
      </c>
      <c r="C2970" s="84" t="s">
        <v>116</v>
      </c>
      <c r="D2970" s="84" t="s">
        <v>57</v>
      </c>
      <c r="E2970" s="84" t="s">
        <v>24</v>
      </c>
      <c r="F2970" s="84" t="s">
        <v>75</v>
      </c>
      <c r="G2970" s="84">
        <v>50</v>
      </c>
      <c r="H2970" s="84">
        <v>16.600000000000001</v>
      </c>
      <c r="I2970" s="80">
        <v>75</v>
      </c>
      <c r="J2970" s="80">
        <v>21.3</v>
      </c>
      <c r="K2970" s="30">
        <v>0.33200000000000002</v>
      </c>
      <c r="L2970" s="30">
        <v>0.28400000000000003</v>
      </c>
      <c r="M2970" s="30">
        <v>1</v>
      </c>
      <c r="N2970" s="30">
        <v>1</v>
      </c>
      <c r="S2970" s="83" t="s">
        <v>922</v>
      </c>
      <c r="T2970" s="84" t="s">
        <v>919</v>
      </c>
      <c r="U2970" s="84" t="s">
        <v>116</v>
      </c>
      <c r="V2970" s="84" t="s">
        <v>57</v>
      </c>
      <c r="W2970" s="84" t="s">
        <v>24</v>
      </c>
      <c r="X2970" s="84" t="s">
        <v>75</v>
      </c>
      <c r="Y2970" s="30" t="s">
        <v>1138</v>
      </c>
      <c r="Z2970" s="109">
        <v>1</v>
      </c>
      <c r="AA2970" s="30">
        <v>1</v>
      </c>
    </row>
    <row r="2971" spans="1:27" x14ac:dyDescent="0.35">
      <c r="A2971" s="83" t="s">
        <v>922</v>
      </c>
      <c r="B2971" s="84" t="s">
        <v>919</v>
      </c>
      <c r="C2971" s="84" t="s">
        <v>116</v>
      </c>
      <c r="D2971" s="84" t="s">
        <v>58</v>
      </c>
      <c r="E2971" s="84" t="s">
        <v>25</v>
      </c>
      <c r="F2971" s="84" t="s">
        <v>75</v>
      </c>
      <c r="G2971" s="84">
        <v>35</v>
      </c>
      <c r="H2971" s="84">
        <v>15.4</v>
      </c>
      <c r="I2971" s="80">
        <v>53</v>
      </c>
      <c r="J2971" s="80">
        <v>16.8</v>
      </c>
      <c r="K2971" s="30">
        <v>0.44</v>
      </c>
      <c r="L2971" s="30">
        <v>0.31698113207547174</v>
      </c>
      <c r="M2971" s="30">
        <v>1</v>
      </c>
      <c r="N2971" s="30">
        <v>1</v>
      </c>
      <c r="S2971" s="83" t="s">
        <v>922</v>
      </c>
      <c r="T2971" s="84" t="s">
        <v>919</v>
      </c>
      <c r="U2971" s="84" t="s">
        <v>116</v>
      </c>
      <c r="V2971" s="84" t="s">
        <v>58</v>
      </c>
      <c r="W2971" s="84" t="s">
        <v>25</v>
      </c>
      <c r="X2971" s="84" t="s">
        <v>75</v>
      </c>
      <c r="Y2971" s="30" t="s">
        <v>1138</v>
      </c>
      <c r="Z2971" s="109">
        <v>1</v>
      </c>
      <c r="AA2971" s="30">
        <v>1</v>
      </c>
    </row>
    <row r="2972" spans="1:27" x14ac:dyDescent="0.35">
      <c r="A2972" s="83" t="s">
        <v>922</v>
      </c>
      <c r="B2972" s="84" t="s">
        <v>919</v>
      </c>
      <c r="C2972" s="84" t="s">
        <v>116</v>
      </c>
      <c r="D2972" s="84" t="s">
        <v>59</v>
      </c>
      <c r="E2972" s="84" t="s">
        <v>26</v>
      </c>
      <c r="F2972" s="84" t="s">
        <v>75</v>
      </c>
      <c r="G2972" s="84">
        <v>30</v>
      </c>
      <c r="H2972" s="84">
        <v>17.5</v>
      </c>
      <c r="I2972" s="80">
        <v>45</v>
      </c>
      <c r="J2972" s="80">
        <v>21.2</v>
      </c>
      <c r="K2972" s="30">
        <v>0.58333333333333337</v>
      </c>
      <c r="L2972" s="30">
        <v>0.47111111111111109</v>
      </c>
      <c r="M2972" s="30">
        <v>1</v>
      </c>
      <c r="N2972" s="30">
        <v>1</v>
      </c>
      <c r="S2972" s="83" t="s">
        <v>922</v>
      </c>
      <c r="T2972" s="84" t="s">
        <v>919</v>
      </c>
      <c r="U2972" s="84" t="s">
        <v>116</v>
      </c>
      <c r="V2972" s="84" t="s">
        <v>59</v>
      </c>
      <c r="W2972" s="84" t="s">
        <v>26</v>
      </c>
      <c r="X2972" s="84" t="s">
        <v>75</v>
      </c>
      <c r="Y2972" s="30" t="s">
        <v>1138</v>
      </c>
      <c r="Z2972" s="109">
        <v>1</v>
      </c>
      <c r="AA2972" s="30">
        <v>1</v>
      </c>
    </row>
    <row r="2973" spans="1:27" x14ac:dyDescent="0.35">
      <c r="A2973" s="83" t="s">
        <v>922</v>
      </c>
      <c r="B2973" s="84" t="s">
        <v>919</v>
      </c>
      <c r="C2973" s="84" t="s">
        <v>116</v>
      </c>
      <c r="D2973" s="84" t="s">
        <v>60</v>
      </c>
      <c r="E2973" s="84" t="s">
        <v>27</v>
      </c>
      <c r="F2973" s="84" t="s">
        <v>75</v>
      </c>
      <c r="G2973" s="84">
        <v>40</v>
      </c>
      <c r="H2973" s="84">
        <v>18.899999999999999</v>
      </c>
      <c r="I2973" s="80">
        <v>60</v>
      </c>
      <c r="J2973" s="80">
        <v>22.8</v>
      </c>
      <c r="K2973" s="30">
        <v>0.47249999999999998</v>
      </c>
      <c r="L2973" s="30">
        <v>0.38</v>
      </c>
      <c r="M2973" s="30">
        <v>1</v>
      </c>
      <c r="N2973" s="30">
        <v>1</v>
      </c>
      <c r="S2973" s="83" t="s">
        <v>922</v>
      </c>
      <c r="T2973" s="84" t="s">
        <v>919</v>
      </c>
      <c r="U2973" s="84" t="s">
        <v>116</v>
      </c>
      <c r="V2973" s="84" t="s">
        <v>60</v>
      </c>
      <c r="W2973" s="84" t="s">
        <v>27</v>
      </c>
      <c r="X2973" s="84" t="s">
        <v>75</v>
      </c>
      <c r="Y2973" s="30" t="s">
        <v>1138</v>
      </c>
      <c r="Z2973" s="109">
        <v>1</v>
      </c>
      <c r="AA2973" s="30">
        <v>1</v>
      </c>
    </row>
    <row r="2974" spans="1:27" x14ac:dyDescent="0.35">
      <c r="A2974" s="83" t="s">
        <v>922</v>
      </c>
      <c r="B2974" s="84" t="s">
        <v>919</v>
      </c>
      <c r="C2974" s="84" t="s">
        <v>116</v>
      </c>
      <c r="D2974" s="84" t="s">
        <v>61</v>
      </c>
      <c r="E2974" s="84" t="s">
        <v>28</v>
      </c>
      <c r="F2974" s="84" t="s">
        <v>75</v>
      </c>
      <c r="G2974" s="84">
        <v>30</v>
      </c>
      <c r="H2974" s="84">
        <v>17.600000000000001</v>
      </c>
      <c r="I2974" s="80">
        <v>45</v>
      </c>
      <c r="J2974" s="80">
        <v>21.3</v>
      </c>
      <c r="K2974" s="30">
        <v>0.58666666666666667</v>
      </c>
      <c r="L2974" s="30">
        <v>0.47333333333333333</v>
      </c>
      <c r="M2974" s="30">
        <v>1</v>
      </c>
      <c r="N2974" s="30">
        <v>1</v>
      </c>
      <c r="S2974" s="83" t="s">
        <v>922</v>
      </c>
      <c r="T2974" s="84" t="s">
        <v>919</v>
      </c>
      <c r="U2974" s="84" t="s">
        <v>116</v>
      </c>
      <c r="V2974" s="84" t="s">
        <v>61</v>
      </c>
      <c r="W2974" s="84" t="s">
        <v>28</v>
      </c>
      <c r="X2974" s="84" t="s">
        <v>75</v>
      </c>
      <c r="Y2974" s="30" t="s">
        <v>1138</v>
      </c>
      <c r="Z2974" s="109">
        <v>1</v>
      </c>
      <c r="AA2974" s="30">
        <v>1</v>
      </c>
    </row>
    <row r="2975" spans="1:27" x14ac:dyDescent="0.35">
      <c r="A2975" s="83" t="s">
        <v>922</v>
      </c>
      <c r="B2975" s="84" t="s">
        <v>919</v>
      </c>
      <c r="C2975" s="84" t="s">
        <v>116</v>
      </c>
      <c r="D2975" s="84" t="s">
        <v>62</v>
      </c>
      <c r="E2975" s="84" t="s">
        <v>29</v>
      </c>
      <c r="F2975" s="84" t="s">
        <v>75</v>
      </c>
      <c r="G2975" s="84">
        <v>40</v>
      </c>
      <c r="H2975" s="84">
        <v>22.2</v>
      </c>
      <c r="I2975" s="80">
        <v>60</v>
      </c>
      <c r="J2975" s="80">
        <v>26.7</v>
      </c>
      <c r="K2975" s="30">
        <v>0.55499999999999994</v>
      </c>
      <c r="L2975" s="30">
        <v>0.44500000000000001</v>
      </c>
      <c r="M2975" s="30">
        <v>1</v>
      </c>
      <c r="N2975" s="30">
        <v>1</v>
      </c>
      <c r="S2975" s="83" t="s">
        <v>922</v>
      </c>
      <c r="T2975" s="84" t="s">
        <v>919</v>
      </c>
      <c r="U2975" s="84" t="s">
        <v>116</v>
      </c>
      <c r="V2975" s="84" t="s">
        <v>62</v>
      </c>
      <c r="W2975" s="84" t="s">
        <v>29</v>
      </c>
      <c r="X2975" s="84" t="s">
        <v>75</v>
      </c>
      <c r="Y2975" s="30" t="s">
        <v>1138</v>
      </c>
      <c r="Z2975" s="109">
        <v>1</v>
      </c>
      <c r="AA2975" s="30">
        <v>1</v>
      </c>
    </row>
    <row r="2976" spans="1:27" x14ac:dyDescent="0.35">
      <c r="A2976" s="83" t="s">
        <v>922</v>
      </c>
      <c r="B2976" s="84" t="s">
        <v>919</v>
      </c>
      <c r="C2976" s="84" t="s">
        <v>116</v>
      </c>
      <c r="D2976" s="84" t="s">
        <v>63</v>
      </c>
      <c r="E2976" s="84" t="s">
        <v>30</v>
      </c>
      <c r="F2976" s="84" t="s">
        <v>75</v>
      </c>
      <c r="G2976" s="84">
        <v>25</v>
      </c>
      <c r="H2976" s="84">
        <v>11.5</v>
      </c>
      <c r="I2976" s="80">
        <v>38</v>
      </c>
      <c r="J2976" s="80">
        <v>15.7</v>
      </c>
      <c r="K2976" s="30">
        <v>0.46</v>
      </c>
      <c r="L2976" s="30">
        <v>0.41315789473684211</v>
      </c>
      <c r="M2976" s="30">
        <v>1</v>
      </c>
      <c r="N2976" s="30">
        <v>1</v>
      </c>
      <c r="S2976" s="83" t="s">
        <v>922</v>
      </c>
      <c r="T2976" s="84" t="s">
        <v>919</v>
      </c>
      <c r="U2976" s="84" t="s">
        <v>116</v>
      </c>
      <c r="V2976" s="84" t="s">
        <v>63</v>
      </c>
      <c r="W2976" s="84" t="s">
        <v>30</v>
      </c>
      <c r="X2976" s="84" t="s">
        <v>75</v>
      </c>
      <c r="Y2976" s="30" t="s">
        <v>1138</v>
      </c>
      <c r="Z2976" s="109">
        <v>1</v>
      </c>
      <c r="AA2976" s="30">
        <v>1</v>
      </c>
    </row>
    <row r="2977" spans="1:27" x14ac:dyDescent="0.35">
      <c r="A2977" s="83" t="s">
        <v>922</v>
      </c>
      <c r="B2977" s="84" t="s">
        <v>919</v>
      </c>
      <c r="C2977" s="84" t="s">
        <v>116</v>
      </c>
      <c r="D2977" s="84" t="s">
        <v>64</v>
      </c>
      <c r="E2977" s="84" t="s">
        <v>31</v>
      </c>
      <c r="F2977" s="84" t="s">
        <v>75</v>
      </c>
      <c r="G2977" s="84">
        <v>25</v>
      </c>
      <c r="H2977" s="84">
        <v>15.2</v>
      </c>
      <c r="I2977" s="80">
        <v>38</v>
      </c>
      <c r="J2977" s="80">
        <v>18.3</v>
      </c>
      <c r="K2977" s="30">
        <v>0.60799999999999998</v>
      </c>
      <c r="L2977" s="30">
        <v>0.48157894736842105</v>
      </c>
      <c r="M2977" s="30">
        <v>1</v>
      </c>
      <c r="N2977" s="30">
        <v>1</v>
      </c>
      <c r="S2977" s="83" t="s">
        <v>922</v>
      </c>
      <c r="T2977" s="84" t="s">
        <v>919</v>
      </c>
      <c r="U2977" s="84" t="s">
        <v>116</v>
      </c>
      <c r="V2977" s="84" t="s">
        <v>64</v>
      </c>
      <c r="W2977" s="84" t="s">
        <v>31</v>
      </c>
      <c r="X2977" s="84" t="s">
        <v>75</v>
      </c>
      <c r="Y2977" s="30" t="s">
        <v>1138</v>
      </c>
      <c r="Z2977" s="109">
        <v>1</v>
      </c>
      <c r="AA2977" s="30">
        <v>1</v>
      </c>
    </row>
    <row r="2978" spans="1:27" x14ac:dyDescent="0.35">
      <c r="A2978" s="83" t="s">
        <v>922</v>
      </c>
      <c r="B2978" s="84" t="s">
        <v>919</v>
      </c>
      <c r="C2978" s="84" t="s">
        <v>116</v>
      </c>
      <c r="D2978" s="84" t="s">
        <v>65</v>
      </c>
      <c r="E2978" s="84" t="s">
        <v>32</v>
      </c>
      <c r="F2978" s="84" t="s">
        <v>75</v>
      </c>
      <c r="G2978" s="84">
        <v>35</v>
      </c>
      <c r="H2978" s="84">
        <v>13.5</v>
      </c>
      <c r="I2978" s="80">
        <v>53</v>
      </c>
      <c r="J2978" s="80">
        <v>14.7</v>
      </c>
      <c r="K2978" s="30">
        <v>0.38571428571428573</v>
      </c>
      <c r="L2978" s="30">
        <v>0.27735849056603773</v>
      </c>
      <c r="M2978" s="30">
        <v>1</v>
      </c>
      <c r="N2978" s="30">
        <v>1</v>
      </c>
      <c r="S2978" s="83" t="s">
        <v>922</v>
      </c>
      <c r="T2978" s="84" t="s">
        <v>919</v>
      </c>
      <c r="U2978" s="84" t="s">
        <v>116</v>
      </c>
      <c r="V2978" s="84" t="s">
        <v>65</v>
      </c>
      <c r="W2978" s="84" t="s">
        <v>32</v>
      </c>
      <c r="X2978" s="84" t="s">
        <v>75</v>
      </c>
      <c r="Y2978" s="30" t="s">
        <v>1138</v>
      </c>
      <c r="Z2978" s="109">
        <v>1</v>
      </c>
      <c r="AA2978" s="30">
        <v>1</v>
      </c>
    </row>
    <row r="2979" spans="1:27" x14ac:dyDescent="0.35">
      <c r="A2979" s="83" t="s">
        <v>922</v>
      </c>
      <c r="B2979" s="84" t="s">
        <v>919</v>
      </c>
      <c r="C2979" s="84" t="s">
        <v>116</v>
      </c>
      <c r="D2979" s="84" t="s">
        <v>66</v>
      </c>
      <c r="E2979" s="84" t="s">
        <v>33</v>
      </c>
      <c r="F2979" s="84" t="s">
        <v>75</v>
      </c>
      <c r="G2979" s="84">
        <v>50</v>
      </c>
      <c r="H2979" s="84">
        <v>13.8</v>
      </c>
      <c r="I2979" s="80">
        <v>75</v>
      </c>
      <c r="J2979" s="80">
        <v>15</v>
      </c>
      <c r="K2979" s="30">
        <v>0.27600000000000002</v>
      </c>
      <c r="L2979" s="30">
        <v>0.2</v>
      </c>
      <c r="M2979" s="30">
        <v>1</v>
      </c>
      <c r="N2979" s="30">
        <v>1</v>
      </c>
      <c r="S2979" s="83" t="s">
        <v>922</v>
      </c>
      <c r="T2979" s="84" t="s">
        <v>919</v>
      </c>
      <c r="U2979" s="84" t="s">
        <v>116</v>
      </c>
      <c r="V2979" s="84" t="s">
        <v>66</v>
      </c>
      <c r="W2979" s="84" t="s">
        <v>33</v>
      </c>
      <c r="X2979" s="84" t="s">
        <v>75</v>
      </c>
      <c r="Y2979" s="30" t="s">
        <v>1138</v>
      </c>
      <c r="Z2979" s="109">
        <v>1</v>
      </c>
      <c r="AA2979" s="30">
        <v>1</v>
      </c>
    </row>
    <row r="2980" spans="1:27" x14ac:dyDescent="0.35">
      <c r="A2980" s="83" t="s">
        <v>922</v>
      </c>
      <c r="B2980" s="84" t="s">
        <v>919</v>
      </c>
      <c r="C2980" s="84" t="s">
        <v>116</v>
      </c>
      <c r="D2980" s="84" t="s">
        <v>67</v>
      </c>
      <c r="E2980" s="84" t="s">
        <v>34</v>
      </c>
      <c r="F2980" s="84" t="s">
        <v>75</v>
      </c>
      <c r="G2980" s="84">
        <v>30</v>
      </c>
      <c r="H2980" s="84">
        <v>5.6</v>
      </c>
      <c r="I2980" s="80">
        <v>45</v>
      </c>
      <c r="J2980" s="80">
        <v>6.3</v>
      </c>
      <c r="K2980" s="30">
        <v>0.18666666666666665</v>
      </c>
      <c r="L2980" s="30">
        <v>0.13999999999999999</v>
      </c>
      <c r="M2980" s="30">
        <v>1</v>
      </c>
      <c r="N2980" s="30">
        <v>1</v>
      </c>
      <c r="S2980" s="83" t="s">
        <v>922</v>
      </c>
      <c r="T2980" s="84" t="s">
        <v>919</v>
      </c>
      <c r="U2980" s="84" t="s">
        <v>116</v>
      </c>
      <c r="V2980" s="84" t="s">
        <v>67</v>
      </c>
      <c r="W2980" s="84" t="s">
        <v>34</v>
      </c>
      <c r="X2980" s="84" t="s">
        <v>75</v>
      </c>
      <c r="Y2980" s="30" t="s">
        <v>1138</v>
      </c>
      <c r="Z2980" s="109">
        <v>1</v>
      </c>
      <c r="AA2980" s="30">
        <v>1</v>
      </c>
    </row>
    <row r="2981" spans="1:27" x14ac:dyDescent="0.35">
      <c r="A2981" s="83" t="s">
        <v>922</v>
      </c>
      <c r="B2981" s="84" t="s">
        <v>919</v>
      </c>
      <c r="C2981" s="84" t="s">
        <v>116</v>
      </c>
      <c r="D2981" s="84" t="s">
        <v>68</v>
      </c>
      <c r="E2981" s="84" t="s">
        <v>35</v>
      </c>
      <c r="F2981" s="84" t="s">
        <v>75</v>
      </c>
      <c r="G2981" s="84">
        <v>30</v>
      </c>
      <c r="H2981" s="84">
        <v>10</v>
      </c>
      <c r="I2981" s="80">
        <v>45</v>
      </c>
      <c r="J2981" s="80">
        <v>10.9</v>
      </c>
      <c r="K2981" s="30">
        <v>0.33333333333333331</v>
      </c>
      <c r="L2981" s="30">
        <v>0.24222222222222223</v>
      </c>
      <c r="M2981" s="30">
        <v>1</v>
      </c>
      <c r="N2981" s="30">
        <v>1</v>
      </c>
      <c r="S2981" s="83" t="s">
        <v>922</v>
      </c>
      <c r="T2981" s="84" t="s">
        <v>919</v>
      </c>
      <c r="U2981" s="84" t="s">
        <v>116</v>
      </c>
      <c r="V2981" s="84" t="s">
        <v>68</v>
      </c>
      <c r="W2981" s="84" t="s">
        <v>35</v>
      </c>
      <c r="X2981" s="84" t="s">
        <v>75</v>
      </c>
      <c r="Y2981" s="30" t="s">
        <v>1138</v>
      </c>
      <c r="Z2981" s="109">
        <v>1</v>
      </c>
      <c r="AA2981" s="30">
        <v>1</v>
      </c>
    </row>
    <row r="2982" spans="1:27" x14ac:dyDescent="0.35">
      <c r="A2982" s="83" t="s">
        <v>922</v>
      </c>
      <c r="B2982" s="84" t="s">
        <v>919</v>
      </c>
      <c r="C2982" s="84" t="s">
        <v>116</v>
      </c>
      <c r="D2982" s="84" t="s">
        <v>69</v>
      </c>
      <c r="E2982" s="84" t="s">
        <v>36</v>
      </c>
      <c r="F2982" s="84" t="s">
        <v>75</v>
      </c>
      <c r="G2982" s="84">
        <v>30</v>
      </c>
      <c r="H2982" s="84">
        <v>17.399999999999999</v>
      </c>
      <c r="I2982" s="80">
        <v>45</v>
      </c>
      <c r="J2982" s="80">
        <v>21.2</v>
      </c>
      <c r="K2982" s="30">
        <v>0.57999999999999996</v>
      </c>
      <c r="L2982" s="30">
        <v>0.47111111111111109</v>
      </c>
      <c r="M2982" s="30">
        <v>1</v>
      </c>
      <c r="N2982" s="30">
        <v>1</v>
      </c>
      <c r="S2982" s="83" t="s">
        <v>922</v>
      </c>
      <c r="T2982" s="84" t="s">
        <v>919</v>
      </c>
      <c r="U2982" s="84" t="s">
        <v>116</v>
      </c>
      <c r="V2982" s="84" t="s">
        <v>69</v>
      </c>
      <c r="W2982" s="84" t="s">
        <v>36</v>
      </c>
      <c r="X2982" s="84" t="s">
        <v>75</v>
      </c>
      <c r="Y2982" s="30" t="s">
        <v>1138</v>
      </c>
      <c r="Z2982" s="109">
        <v>1</v>
      </c>
      <c r="AA2982" s="30">
        <v>1</v>
      </c>
    </row>
    <row r="2983" spans="1:27" x14ac:dyDescent="0.35">
      <c r="A2983" s="83" t="s">
        <v>922</v>
      </c>
      <c r="B2983" s="84" t="s">
        <v>919</v>
      </c>
      <c r="C2983" s="84" t="s">
        <v>116</v>
      </c>
      <c r="D2983" s="84" t="s">
        <v>70</v>
      </c>
      <c r="E2983" s="84" t="s">
        <v>37</v>
      </c>
      <c r="F2983" s="84" t="s">
        <v>75</v>
      </c>
      <c r="G2983" s="84">
        <v>40</v>
      </c>
      <c r="H2983" s="84">
        <v>16.3</v>
      </c>
      <c r="I2983" s="80">
        <v>60</v>
      </c>
      <c r="J2983" s="80">
        <v>21.4</v>
      </c>
      <c r="K2983" s="30">
        <v>0.40750000000000003</v>
      </c>
      <c r="L2983" s="30">
        <v>0.35666666666666663</v>
      </c>
      <c r="M2983" s="30">
        <v>1</v>
      </c>
      <c r="N2983" s="30">
        <v>1</v>
      </c>
      <c r="S2983" s="83" t="s">
        <v>922</v>
      </c>
      <c r="T2983" s="84" t="s">
        <v>919</v>
      </c>
      <c r="U2983" s="84" t="s">
        <v>116</v>
      </c>
      <c r="V2983" s="84" t="s">
        <v>70</v>
      </c>
      <c r="W2983" s="84" t="s">
        <v>37</v>
      </c>
      <c r="X2983" s="84" t="s">
        <v>75</v>
      </c>
      <c r="Y2983" s="30" t="s">
        <v>1138</v>
      </c>
      <c r="Z2983" s="109">
        <v>1</v>
      </c>
      <c r="AA2983" s="30">
        <v>1</v>
      </c>
    </row>
    <row r="2984" spans="1:27" x14ac:dyDescent="0.35">
      <c r="A2984" s="83" t="s">
        <v>922</v>
      </c>
      <c r="B2984" s="84" t="s">
        <v>919</v>
      </c>
      <c r="C2984" s="84" t="s">
        <v>116</v>
      </c>
      <c r="D2984" s="84" t="s">
        <v>71</v>
      </c>
      <c r="E2984" s="84" t="s">
        <v>38</v>
      </c>
      <c r="F2984" s="84" t="s">
        <v>75</v>
      </c>
      <c r="G2984" s="84">
        <v>30</v>
      </c>
      <c r="H2984" s="84">
        <v>16.899999999999999</v>
      </c>
      <c r="I2984" s="80">
        <v>45</v>
      </c>
      <c r="J2984" s="80">
        <v>21.2</v>
      </c>
      <c r="K2984" s="30">
        <v>0.56333333333333324</v>
      </c>
      <c r="L2984" s="30">
        <v>0.47111111111111109</v>
      </c>
      <c r="M2984" s="30">
        <v>1</v>
      </c>
      <c r="N2984" s="30">
        <v>1</v>
      </c>
      <c r="S2984" s="83" t="s">
        <v>922</v>
      </c>
      <c r="T2984" s="84" t="s">
        <v>919</v>
      </c>
      <c r="U2984" s="84" t="s">
        <v>116</v>
      </c>
      <c r="V2984" s="84" t="s">
        <v>71</v>
      </c>
      <c r="W2984" s="84" t="s">
        <v>38</v>
      </c>
      <c r="X2984" s="84" t="s">
        <v>75</v>
      </c>
      <c r="Y2984" s="30" t="s">
        <v>1138</v>
      </c>
      <c r="Z2984" s="109">
        <v>1</v>
      </c>
      <c r="AA2984" s="30">
        <v>1</v>
      </c>
    </row>
    <row r="2985" spans="1:27" x14ac:dyDescent="0.35">
      <c r="A2985" s="83" t="s">
        <v>922</v>
      </c>
      <c r="B2985" s="84" t="s">
        <v>919</v>
      </c>
      <c r="C2985" s="84" t="s">
        <v>116</v>
      </c>
      <c r="D2985" s="84" t="s">
        <v>72</v>
      </c>
      <c r="E2985" s="84" t="s">
        <v>39</v>
      </c>
      <c r="F2985" s="84" t="s">
        <v>75</v>
      </c>
      <c r="G2985" s="84">
        <v>50</v>
      </c>
      <c r="H2985" s="84">
        <v>17.2</v>
      </c>
      <c r="I2985" s="80">
        <v>75</v>
      </c>
      <c r="J2985" s="80">
        <v>21.1</v>
      </c>
      <c r="K2985" s="30">
        <v>0.34399999999999997</v>
      </c>
      <c r="L2985" s="30">
        <v>0.28133333333333338</v>
      </c>
      <c r="M2985" s="30">
        <v>1</v>
      </c>
      <c r="N2985" s="30">
        <v>1</v>
      </c>
      <c r="S2985" s="83" t="s">
        <v>922</v>
      </c>
      <c r="T2985" s="84" t="s">
        <v>919</v>
      </c>
      <c r="U2985" s="84" t="s">
        <v>116</v>
      </c>
      <c r="V2985" s="84" t="s">
        <v>72</v>
      </c>
      <c r="W2985" s="84" t="s">
        <v>39</v>
      </c>
      <c r="X2985" s="84" t="s">
        <v>75</v>
      </c>
      <c r="Y2985" s="30" t="s">
        <v>1138</v>
      </c>
      <c r="Z2985" s="109">
        <v>1</v>
      </c>
      <c r="AA2985" s="30">
        <v>1</v>
      </c>
    </row>
    <row r="2986" spans="1:27" x14ac:dyDescent="0.35">
      <c r="A2986" s="83" t="s">
        <v>922</v>
      </c>
      <c r="B2986" s="84" t="s">
        <v>919</v>
      </c>
      <c r="C2986" s="84" t="s">
        <v>116</v>
      </c>
      <c r="D2986" s="84" t="s">
        <v>73</v>
      </c>
      <c r="E2986" s="84" t="s">
        <v>40</v>
      </c>
      <c r="F2986" s="84" t="s">
        <v>75</v>
      </c>
      <c r="G2986" s="84">
        <v>40</v>
      </c>
      <c r="H2986" s="84">
        <v>19.7</v>
      </c>
      <c r="I2986" s="80">
        <v>60</v>
      </c>
      <c r="J2986" s="80">
        <v>23.8</v>
      </c>
      <c r="K2986" s="30">
        <v>0.49249999999999999</v>
      </c>
      <c r="L2986" s="30">
        <v>0.39666666666666667</v>
      </c>
      <c r="M2986" s="30">
        <v>1</v>
      </c>
      <c r="N2986" s="30">
        <v>1</v>
      </c>
      <c r="S2986" s="83" t="s">
        <v>922</v>
      </c>
      <c r="T2986" s="84" t="s">
        <v>919</v>
      </c>
      <c r="U2986" s="84" t="s">
        <v>116</v>
      </c>
      <c r="V2986" s="84" t="s">
        <v>73</v>
      </c>
      <c r="W2986" s="84" t="s">
        <v>40</v>
      </c>
      <c r="X2986" s="84" t="s">
        <v>75</v>
      </c>
      <c r="Y2986" s="30" t="s">
        <v>1138</v>
      </c>
      <c r="Z2986" s="109">
        <v>1</v>
      </c>
      <c r="AA2986" s="30">
        <v>1</v>
      </c>
    </row>
    <row r="2987" spans="1:27" x14ac:dyDescent="0.35">
      <c r="A2987" s="83" t="s">
        <v>922</v>
      </c>
      <c r="B2987" s="84" t="s">
        <v>919</v>
      </c>
      <c r="C2987" s="84" t="s">
        <v>116</v>
      </c>
      <c r="D2987" s="84" t="s">
        <v>633</v>
      </c>
      <c r="E2987" s="84" t="s">
        <v>561</v>
      </c>
      <c r="F2987" s="84" t="s">
        <v>75</v>
      </c>
      <c r="G2987" s="84">
        <v>20</v>
      </c>
      <c r="H2987" s="84">
        <v>5</v>
      </c>
      <c r="I2987" s="80">
        <v>35</v>
      </c>
      <c r="J2987" s="80">
        <v>5.5</v>
      </c>
      <c r="K2987" s="30">
        <v>0.25</v>
      </c>
      <c r="L2987" s="30">
        <v>0.15714285714285714</v>
      </c>
      <c r="M2987" s="30">
        <v>1</v>
      </c>
      <c r="N2987" s="30">
        <v>1</v>
      </c>
      <c r="S2987" s="83" t="s">
        <v>922</v>
      </c>
      <c r="T2987" s="84" t="s">
        <v>919</v>
      </c>
      <c r="U2987" s="84" t="s">
        <v>116</v>
      </c>
      <c r="V2987" s="84" t="s">
        <v>633</v>
      </c>
      <c r="W2987" s="84" t="s">
        <v>561</v>
      </c>
      <c r="X2987" s="84" t="s">
        <v>75</v>
      </c>
      <c r="Y2987" s="30" t="s">
        <v>1138</v>
      </c>
      <c r="Z2987" s="109">
        <v>1</v>
      </c>
      <c r="AA2987" s="30">
        <v>1</v>
      </c>
    </row>
    <row r="2988" spans="1:27" x14ac:dyDescent="0.35">
      <c r="A2988" s="83" t="s">
        <v>922</v>
      </c>
      <c r="B2988" s="84" t="s">
        <v>919</v>
      </c>
      <c r="C2988" s="84" t="s">
        <v>116</v>
      </c>
      <c r="D2988" s="84" t="s">
        <v>639</v>
      </c>
      <c r="E2988" s="84" t="s">
        <v>567</v>
      </c>
      <c r="F2988" s="84" t="s">
        <v>75</v>
      </c>
      <c r="G2988" s="84">
        <v>45</v>
      </c>
      <c r="H2988" s="84">
        <v>17.600000000000001</v>
      </c>
      <c r="I2988" s="80">
        <v>70</v>
      </c>
      <c r="J2988" s="80">
        <v>21.3</v>
      </c>
      <c r="K2988" s="30">
        <v>0.39111111111111113</v>
      </c>
      <c r="L2988" s="30">
        <v>0.30428571428571427</v>
      </c>
      <c r="M2988" s="30">
        <v>1</v>
      </c>
      <c r="N2988" s="30">
        <v>1</v>
      </c>
      <c r="S2988" s="83" t="s">
        <v>922</v>
      </c>
      <c r="T2988" s="84" t="s">
        <v>919</v>
      </c>
      <c r="U2988" s="84" t="s">
        <v>116</v>
      </c>
      <c r="V2988" s="84" t="s">
        <v>639</v>
      </c>
      <c r="W2988" s="84" t="s">
        <v>567</v>
      </c>
      <c r="X2988" s="84" t="s">
        <v>75</v>
      </c>
      <c r="Y2988" s="30" t="s">
        <v>1138</v>
      </c>
      <c r="Z2988" s="109">
        <v>1</v>
      </c>
      <c r="AA2988" s="30">
        <v>1</v>
      </c>
    </row>
    <row r="2989" spans="1:27" x14ac:dyDescent="0.35">
      <c r="A2989" s="83" t="s">
        <v>925</v>
      </c>
      <c r="B2989" s="84" t="s">
        <v>923</v>
      </c>
      <c r="C2989" s="84" t="s">
        <v>116</v>
      </c>
      <c r="D2989" s="84" t="s">
        <v>47</v>
      </c>
      <c r="E2989" s="84" t="s">
        <v>14</v>
      </c>
      <c r="F2989" s="84" t="s">
        <v>75</v>
      </c>
      <c r="G2989" s="84">
        <v>10</v>
      </c>
      <c r="H2989" s="84">
        <v>5.0999999999999996</v>
      </c>
      <c r="I2989" s="80">
        <v>15</v>
      </c>
      <c r="J2989" s="80">
        <v>5.5</v>
      </c>
      <c r="K2989" s="30">
        <v>0.51</v>
      </c>
      <c r="L2989" s="30">
        <v>0.36666666666666664</v>
      </c>
      <c r="M2989" s="30">
        <v>1</v>
      </c>
      <c r="N2989" s="30">
        <v>1</v>
      </c>
      <c r="S2989" s="83" t="s">
        <v>925</v>
      </c>
      <c r="T2989" s="84" t="s">
        <v>923</v>
      </c>
      <c r="U2989" s="84" t="s">
        <v>116</v>
      </c>
      <c r="V2989" s="84" t="s">
        <v>47</v>
      </c>
      <c r="W2989" s="84" t="s">
        <v>14</v>
      </c>
      <c r="X2989" s="84" t="s">
        <v>75</v>
      </c>
      <c r="Y2989" s="30" t="s">
        <v>1138</v>
      </c>
      <c r="Z2989" s="109">
        <v>1</v>
      </c>
      <c r="AA2989" s="30">
        <v>1</v>
      </c>
    </row>
    <row r="2990" spans="1:27" x14ac:dyDescent="0.35">
      <c r="A2990" s="83" t="s">
        <v>925</v>
      </c>
      <c r="B2990" s="84" t="s">
        <v>923</v>
      </c>
      <c r="C2990" s="84" t="s">
        <v>116</v>
      </c>
      <c r="D2990" s="84" t="s">
        <v>48</v>
      </c>
      <c r="E2990" s="84" t="s">
        <v>15</v>
      </c>
      <c r="F2990" s="84" t="s">
        <v>75</v>
      </c>
      <c r="G2990" s="84">
        <v>35</v>
      </c>
      <c r="H2990" s="84">
        <v>19.100000000000001</v>
      </c>
      <c r="I2990" s="80">
        <v>53</v>
      </c>
      <c r="J2990" s="80">
        <v>20.8</v>
      </c>
      <c r="K2990" s="30">
        <v>0.54571428571428571</v>
      </c>
      <c r="L2990" s="30">
        <v>0.39245283018867927</v>
      </c>
      <c r="M2990" s="30">
        <v>1</v>
      </c>
      <c r="N2990" s="30">
        <v>1</v>
      </c>
      <c r="S2990" s="83" t="s">
        <v>925</v>
      </c>
      <c r="T2990" s="84" t="s">
        <v>923</v>
      </c>
      <c r="U2990" s="84" t="s">
        <v>116</v>
      </c>
      <c r="V2990" s="84" t="s">
        <v>48</v>
      </c>
      <c r="W2990" s="84" t="s">
        <v>15</v>
      </c>
      <c r="X2990" s="84" t="s">
        <v>75</v>
      </c>
      <c r="Y2990" s="30" t="s">
        <v>1138</v>
      </c>
      <c r="Z2990" s="109">
        <v>1</v>
      </c>
      <c r="AA2990" s="30">
        <v>1</v>
      </c>
    </row>
    <row r="2991" spans="1:27" x14ac:dyDescent="0.35">
      <c r="A2991" s="83" t="s">
        <v>925</v>
      </c>
      <c r="B2991" s="84" t="s">
        <v>923</v>
      </c>
      <c r="C2991" s="84" t="s">
        <v>116</v>
      </c>
      <c r="D2991" s="84" t="s">
        <v>49</v>
      </c>
      <c r="E2991" s="84" t="s">
        <v>16</v>
      </c>
      <c r="F2991" s="84" t="s">
        <v>75</v>
      </c>
      <c r="G2991" s="84">
        <v>25</v>
      </c>
      <c r="H2991" s="84">
        <v>18.399999999999999</v>
      </c>
      <c r="I2991" s="80">
        <v>38</v>
      </c>
      <c r="J2991" s="80">
        <v>20</v>
      </c>
      <c r="K2991" s="30">
        <v>0.73599999999999999</v>
      </c>
      <c r="L2991" s="30">
        <v>0.52631578947368418</v>
      </c>
      <c r="M2991" s="30">
        <v>1</v>
      </c>
      <c r="N2991" s="30">
        <v>1</v>
      </c>
      <c r="S2991" s="83" t="s">
        <v>925</v>
      </c>
      <c r="T2991" s="84" t="s">
        <v>923</v>
      </c>
      <c r="U2991" s="84" t="s">
        <v>116</v>
      </c>
      <c r="V2991" s="84" t="s">
        <v>49</v>
      </c>
      <c r="W2991" s="84" t="s">
        <v>16</v>
      </c>
      <c r="X2991" s="84" t="s">
        <v>75</v>
      </c>
      <c r="Y2991" s="30" t="s">
        <v>1138</v>
      </c>
      <c r="Z2991" s="109">
        <v>1</v>
      </c>
      <c r="AA2991" s="30">
        <v>1</v>
      </c>
    </row>
    <row r="2992" spans="1:27" x14ac:dyDescent="0.35">
      <c r="A2992" s="83" t="s">
        <v>925</v>
      </c>
      <c r="B2992" s="84" t="s">
        <v>923</v>
      </c>
      <c r="C2992" s="84" t="s">
        <v>116</v>
      </c>
      <c r="D2992" s="84" t="s">
        <v>50</v>
      </c>
      <c r="E2992" s="84" t="s">
        <v>17</v>
      </c>
      <c r="F2992" s="84" t="s">
        <v>75</v>
      </c>
      <c r="G2992" s="84">
        <v>30</v>
      </c>
      <c r="H2992" s="84">
        <v>8.1</v>
      </c>
      <c r="I2992" s="80">
        <v>45</v>
      </c>
      <c r="J2992" s="80">
        <v>8.8000000000000007</v>
      </c>
      <c r="K2992" s="30">
        <v>0.26999999999999996</v>
      </c>
      <c r="L2992" s="30">
        <v>0.19555555555555557</v>
      </c>
      <c r="M2992" s="30">
        <v>1</v>
      </c>
      <c r="N2992" s="30">
        <v>1</v>
      </c>
      <c r="S2992" s="83" t="s">
        <v>925</v>
      </c>
      <c r="T2992" s="84" t="s">
        <v>923</v>
      </c>
      <c r="U2992" s="84" t="s">
        <v>116</v>
      </c>
      <c r="V2992" s="84" t="s">
        <v>50</v>
      </c>
      <c r="W2992" s="84" t="s">
        <v>17</v>
      </c>
      <c r="X2992" s="84" t="s">
        <v>75</v>
      </c>
      <c r="Y2992" s="30" t="s">
        <v>1138</v>
      </c>
      <c r="Z2992" s="109">
        <v>1</v>
      </c>
      <c r="AA2992" s="30">
        <v>1</v>
      </c>
    </row>
    <row r="2993" spans="1:27" x14ac:dyDescent="0.35">
      <c r="A2993" s="83" t="s">
        <v>925</v>
      </c>
      <c r="B2993" s="84" t="s">
        <v>923</v>
      </c>
      <c r="C2993" s="84" t="s">
        <v>116</v>
      </c>
      <c r="D2993" s="84" t="s">
        <v>51</v>
      </c>
      <c r="E2993" s="84" t="s">
        <v>18</v>
      </c>
      <c r="F2993" s="84" t="s">
        <v>75</v>
      </c>
      <c r="G2993" s="84">
        <v>30</v>
      </c>
      <c r="H2993" s="84">
        <v>9.6999999999999993</v>
      </c>
      <c r="I2993" s="80">
        <v>45</v>
      </c>
      <c r="J2993" s="80">
        <v>10.5</v>
      </c>
      <c r="K2993" s="30">
        <v>0.32333333333333331</v>
      </c>
      <c r="L2993" s="30">
        <v>0.23333333333333334</v>
      </c>
      <c r="M2993" s="30">
        <v>1</v>
      </c>
      <c r="N2993" s="30">
        <v>1</v>
      </c>
      <c r="S2993" s="83" t="s">
        <v>925</v>
      </c>
      <c r="T2993" s="84" t="s">
        <v>923</v>
      </c>
      <c r="U2993" s="84" t="s">
        <v>116</v>
      </c>
      <c r="V2993" s="84" t="s">
        <v>51</v>
      </c>
      <c r="W2993" s="84" t="s">
        <v>18</v>
      </c>
      <c r="X2993" s="84" t="s">
        <v>75</v>
      </c>
      <c r="Y2993" s="30" t="s">
        <v>1138</v>
      </c>
      <c r="Z2993" s="109">
        <v>1</v>
      </c>
      <c r="AA2993" s="30">
        <v>1</v>
      </c>
    </row>
    <row r="2994" spans="1:27" x14ac:dyDescent="0.35">
      <c r="A2994" s="83" t="s">
        <v>925</v>
      </c>
      <c r="B2994" s="84" t="s">
        <v>923</v>
      </c>
      <c r="C2994" s="84" t="s">
        <v>116</v>
      </c>
      <c r="D2994" s="84" t="s">
        <v>52</v>
      </c>
      <c r="E2994" s="84" t="s">
        <v>19</v>
      </c>
      <c r="F2994" s="84" t="s">
        <v>75</v>
      </c>
      <c r="G2994" s="84">
        <v>50</v>
      </c>
      <c r="H2994" s="84">
        <v>20.5</v>
      </c>
      <c r="I2994" s="80">
        <v>75</v>
      </c>
      <c r="J2994" s="80">
        <v>22.4</v>
      </c>
      <c r="K2994" s="30">
        <v>0.41</v>
      </c>
      <c r="L2994" s="30">
        <v>0.29866666666666664</v>
      </c>
      <c r="M2994" s="30">
        <v>1</v>
      </c>
      <c r="N2994" s="30">
        <v>1</v>
      </c>
      <c r="S2994" s="83" t="s">
        <v>925</v>
      </c>
      <c r="T2994" s="84" t="s">
        <v>923</v>
      </c>
      <c r="U2994" s="84" t="s">
        <v>116</v>
      </c>
      <c r="V2994" s="84" t="s">
        <v>52</v>
      </c>
      <c r="W2994" s="84" t="s">
        <v>19</v>
      </c>
      <c r="X2994" s="84" t="s">
        <v>75</v>
      </c>
      <c r="Y2994" s="30" t="s">
        <v>1138</v>
      </c>
      <c r="Z2994" s="109">
        <v>1</v>
      </c>
      <c r="AA2994" s="30">
        <v>1</v>
      </c>
    </row>
    <row r="2995" spans="1:27" x14ac:dyDescent="0.35">
      <c r="A2995" s="83" t="s">
        <v>925</v>
      </c>
      <c r="B2995" s="84" t="s">
        <v>923</v>
      </c>
      <c r="C2995" s="84" t="s">
        <v>116</v>
      </c>
      <c r="D2995" s="84" t="s">
        <v>53</v>
      </c>
      <c r="E2995" s="84" t="s">
        <v>20</v>
      </c>
      <c r="F2995" s="84" t="s">
        <v>75</v>
      </c>
      <c r="G2995" s="84">
        <v>30</v>
      </c>
      <c r="H2995" s="84">
        <v>8.6999999999999993</v>
      </c>
      <c r="I2995" s="80">
        <v>45</v>
      </c>
      <c r="J2995" s="80">
        <v>9.4</v>
      </c>
      <c r="K2995" s="30">
        <v>0.28999999999999998</v>
      </c>
      <c r="L2995" s="30">
        <v>0.2088888888888889</v>
      </c>
      <c r="M2995" s="30">
        <v>1</v>
      </c>
      <c r="N2995" s="30">
        <v>1</v>
      </c>
      <c r="S2995" s="83" t="s">
        <v>925</v>
      </c>
      <c r="T2995" s="84" t="s">
        <v>923</v>
      </c>
      <c r="U2995" s="84" t="s">
        <v>116</v>
      </c>
      <c r="V2995" s="84" t="s">
        <v>53</v>
      </c>
      <c r="W2995" s="84" t="s">
        <v>20</v>
      </c>
      <c r="X2995" s="84" t="s">
        <v>75</v>
      </c>
      <c r="Y2995" s="30" t="s">
        <v>1138</v>
      </c>
      <c r="Z2995" s="109">
        <v>1</v>
      </c>
      <c r="AA2995" s="30">
        <v>1</v>
      </c>
    </row>
    <row r="2996" spans="1:27" x14ac:dyDescent="0.35">
      <c r="A2996" s="83" t="s">
        <v>925</v>
      </c>
      <c r="B2996" s="84" t="s">
        <v>923</v>
      </c>
      <c r="C2996" s="84" t="s">
        <v>116</v>
      </c>
      <c r="D2996" s="84" t="s">
        <v>54</v>
      </c>
      <c r="E2996" s="84" t="s">
        <v>21</v>
      </c>
      <c r="F2996" s="84" t="s">
        <v>75</v>
      </c>
      <c r="G2996" s="84">
        <v>30</v>
      </c>
      <c r="H2996" s="84">
        <v>22.9</v>
      </c>
      <c r="I2996" s="80">
        <v>45</v>
      </c>
      <c r="J2996" s="80">
        <v>24.9</v>
      </c>
      <c r="K2996" s="30">
        <v>0.76333333333333331</v>
      </c>
      <c r="L2996" s="30">
        <v>0.55333333333333334</v>
      </c>
      <c r="M2996" s="30">
        <v>1</v>
      </c>
      <c r="N2996" s="30">
        <v>1</v>
      </c>
      <c r="S2996" s="83" t="s">
        <v>925</v>
      </c>
      <c r="T2996" s="84" t="s">
        <v>923</v>
      </c>
      <c r="U2996" s="84" t="s">
        <v>116</v>
      </c>
      <c r="V2996" s="84" t="s">
        <v>54</v>
      </c>
      <c r="W2996" s="84" t="s">
        <v>21</v>
      </c>
      <c r="X2996" s="84" t="s">
        <v>75</v>
      </c>
      <c r="Y2996" s="30" t="s">
        <v>1138</v>
      </c>
      <c r="Z2996" s="109">
        <v>1</v>
      </c>
      <c r="AA2996" s="30">
        <v>1</v>
      </c>
    </row>
    <row r="2997" spans="1:27" x14ac:dyDescent="0.35">
      <c r="A2997" s="83" t="s">
        <v>925</v>
      </c>
      <c r="B2997" s="84" t="s">
        <v>923</v>
      </c>
      <c r="C2997" s="84" t="s">
        <v>116</v>
      </c>
      <c r="D2997" s="84" t="s">
        <v>55</v>
      </c>
      <c r="E2997" s="84" t="s">
        <v>22</v>
      </c>
      <c r="F2997" s="84" t="s">
        <v>75</v>
      </c>
      <c r="G2997" s="84">
        <v>20</v>
      </c>
      <c r="H2997" s="84">
        <v>21.6</v>
      </c>
      <c r="I2997" s="80">
        <v>30</v>
      </c>
      <c r="J2997" s="80">
        <v>23.5</v>
      </c>
      <c r="K2997" s="30">
        <v>1.08</v>
      </c>
      <c r="L2997" s="30">
        <v>0.78333333333333333</v>
      </c>
      <c r="M2997" s="30">
        <v>1.08</v>
      </c>
      <c r="N2997" s="30">
        <v>1</v>
      </c>
      <c r="S2997" s="83" t="s">
        <v>925</v>
      </c>
      <c r="T2997" s="84" t="s">
        <v>923</v>
      </c>
      <c r="U2997" s="84" t="s">
        <v>116</v>
      </c>
      <c r="V2997" s="84" t="s">
        <v>55</v>
      </c>
      <c r="W2997" s="84" t="s">
        <v>22</v>
      </c>
      <c r="X2997" s="84" t="s">
        <v>75</v>
      </c>
      <c r="Y2997" s="30" t="s">
        <v>1138</v>
      </c>
      <c r="Z2997" s="109">
        <v>1</v>
      </c>
      <c r="AA2997" s="30">
        <v>1</v>
      </c>
    </row>
    <row r="2998" spans="1:27" x14ac:dyDescent="0.35">
      <c r="A2998" s="83" t="s">
        <v>925</v>
      </c>
      <c r="B2998" s="84" t="s">
        <v>923</v>
      </c>
      <c r="C2998" s="84" t="s">
        <v>116</v>
      </c>
      <c r="D2998" s="84" t="s">
        <v>56</v>
      </c>
      <c r="E2998" s="84" t="s">
        <v>23</v>
      </c>
      <c r="F2998" s="84" t="s">
        <v>75</v>
      </c>
      <c r="G2998" s="84">
        <v>30</v>
      </c>
      <c r="H2998" s="84">
        <v>19.5</v>
      </c>
      <c r="I2998" s="80">
        <v>45</v>
      </c>
      <c r="J2998" s="80">
        <v>21.2</v>
      </c>
      <c r="K2998" s="30">
        <v>0.65</v>
      </c>
      <c r="L2998" s="30">
        <v>0.47111111111111109</v>
      </c>
      <c r="M2998" s="30">
        <v>1</v>
      </c>
      <c r="N2998" s="30">
        <v>1</v>
      </c>
      <c r="S2998" s="83" t="s">
        <v>925</v>
      </c>
      <c r="T2998" s="84" t="s">
        <v>923</v>
      </c>
      <c r="U2998" s="84" t="s">
        <v>116</v>
      </c>
      <c r="V2998" s="84" t="s">
        <v>56</v>
      </c>
      <c r="W2998" s="84" t="s">
        <v>23</v>
      </c>
      <c r="X2998" s="84" t="s">
        <v>75</v>
      </c>
      <c r="Y2998" s="30" t="s">
        <v>1138</v>
      </c>
      <c r="Z2998" s="109">
        <v>1</v>
      </c>
      <c r="AA2998" s="30">
        <v>1</v>
      </c>
    </row>
    <row r="2999" spans="1:27" x14ac:dyDescent="0.35">
      <c r="A2999" s="83" t="s">
        <v>925</v>
      </c>
      <c r="B2999" s="84" t="s">
        <v>923</v>
      </c>
      <c r="C2999" s="84" t="s">
        <v>116</v>
      </c>
      <c r="D2999" s="84" t="s">
        <v>57</v>
      </c>
      <c r="E2999" s="84" t="s">
        <v>24</v>
      </c>
      <c r="F2999" s="84" t="s">
        <v>75</v>
      </c>
      <c r="G2999" s="84">
        <v>50</v>
      </c>
      <c r="H2999" s="84">
        <v>34.6</v>
      </c>
      <c r="I2999" s="80">
        <v>75</v>
      </c>
      <c r="J2999" s="80">
        <v>40.200000000000003</v>
      </c>
      <c r="K2999" s="30">
        <v>0.69200000000000006</v>
      </c>
      <c r="L2999" s="30">
        <v>0.53600000000000003</v>
      </c>
      <c r="M2999" s="30">
        <v>1</v>
      </c>
      <c r="N2999" s="30">
        <v>1</v>
      </c>
      <c r="S2999" s="83" t="s">
        <v>925</v>
      </c>
      <c r="T2999" s="84" t="s">
        <v>923</v>
      </c>
      <c r="U2999" s="84" t="s">
        <v>116</v>
      </c>
      <c r="V2999" s="84" t="s">
        <v>57</v>
      </c>
      <c r="W2999" s="84" t="s">
        <v>24</v>
      </c>
      <c r="X2999" s="84" t="s">
        <v>75</v>
      </c>
      <c r="Y2999" s="30" t="s">
        <v>1138</v>
      </c>
      <c r="Z2999" s="109">
        <v>1</v>
      </c>
      <c r="AA2999" s="30">
        <v>1</v>
      </c>
    </row>
    <row r="3000" spans="1:27" x14ac:dyDescent="0.35">
      <c r="A3000" s="83" t="s">
        <v>925</v>
      </c>
      <c r="B3000" s="84" t="s">
        <v>923</v>
      </c>
      <c r="C3000" s="84" t="s">
        <v>116</v>
      </c>
      <c r="D3000" s="84" t="s">
        <v>58</v>
      </c>
      <c r="E3000" s="84" t="s">
        <v>25</v>
      </c>
      <c r="F3000" s="84" t="s">
        <v>75</v>
      </c>
      <c r="G3000" s="84">
        <v>35</v>
      </c>
      <c r="H3000" s="84">
        <v>24.5</v>
      </c>
      <c r="I3000" s="80">
        <v>53</v>
      </c>
      <c r="J3000" s="80">
        <v>27</v>
      </c>
      <c r="K3000" s="30">
        <v>0.7</v>
      </c>
      <c r="L3000" s="30">
        <v>0.50943396226415094</v>
      </c>
      <c r="M3000" s="30">
        <v>1</v>
      </c>
      <c r="N3000" s="30">
        <v>1</v>
      </c>
      <c r="S3000" s="83" t="s">
        <v>925</v>
      </c>
      <c r="T3000" s="84" t="s">
        <v>923</v>
      </c>
      <c r="U3000" s="84" t="s">
        <v>116</v>
      </c>
      <c r="V3000" s="84" t="s">
        <v>58</v>
      </c>
      <c r="W3000" s="84" t="s">
        <v>25</v>
      </c>
      <c r="X3000" s="84" t="s">
        <v>75</v>
      </c>
      <c r="Y3000" s="30" t="s">
        <v>1138</v>
      </c>
      <c r="Z3000" s="109">
        <v>1</v>
      </c>
      <c r="AA3000" s="30">
        <v>1</v>
      </c>
    </row>
    <row r="3001" spans="1:27" x14ac:dyDescent="0.35">
      <c r="A3001" s="83" t="s">
        <v>925</v>
      </c>
      <c r="B3001" s="84" t="s">
        <v>923</v>
      </c>
      <c r="C3001" s="84" t="s">
        <v>116</v>
      </c>
      <c r="D3001" s="84" t="s">
        <v>59</v>
      </c>
      <c r="E3001" s="84" t="s">
        <v>26</v>
      </c>
      <c r="F3001" s="84" t="s">
        <v>75</v>
      </c>
      <c r="G3001" s="84">
        <v>30</v>
      </c>
      <c r="H3001" s="84">
        <v>21.8</v>
      </c>
      <c r="I3001" s="80">
        <v>45</v>
      </c>
      <c r="J3001" s="80">
        <v>23.7</v>
      </c>
      <c r="K3001" s="30">
        <v>0.72666666666666668</v>
      </c>
      <c r="L3001" s="30">
        <v>0.52666666666666662</v>
      </c>
      <c r="M3001" s="30">
        <v>1</v>
      </c>
      <c r="N3001" s="30">
        <v>1</v>
      </c>
      <c r="S3001" s="83" t="s">
        <v>925</v>
      </c>
      <c r="T3001" s="84" t="s">
        <v>923</v>
      </c>
      <c r="U3001" s="84" t="s">
        <v>116</v>
      </c>
      <c r="V3001" s="84" t="s">
        <v>59</v>
      </c>
      <c r="W3001" s="84" t="s">
        <v>26</v>
      </c>
      <c r="X3001" s="84" t="s">
        <v>75</v>
      </c>
      <c r="Y3001" s="30" t="s">
        <v>1138</v>
      </c>
      <c r="Z3001" s="109">
        <v>1</v>
      </c>
      <c r="AA3001" s="30">
        <v>1</v>
      </c>
    </row>
    <row r="3002" spans="1:27" x14ac:dyDescent="0.35">
      <c r="A3002" s="83" t="s">
        <v>925</v>
      </c>
      <c r="B3002" s="84" t="s">
        <v>923</v>
      </c>
      <c r="C3002" s="84" t="s">
        <v>116</v>
      </c>
      <c r="D3002" s="84" t="s">
        <v>60</v>
      </c>
      <c r="E3002" s="84" t="s">
        <v>27</v>
      </c>
      <c r="F3002" s="84" t="s">
        <v>75</v>
      </c>
      <c r="G3002" s="84">
        <v>40</v>
      </c>
      <c r="H3002" s="84">
        <v>33.9</v>
      </c>
      <c r="I3002" s="80">
        <v>60</v>
      </c>
      <c r="J3002" s="80">
        <v>41.6</v>
      </c>
      <c r="K3002" s="30">
        <v>0.84749999999999992</v>
      </c>
      <c r="L3002" s="30">
        <v>0.69333333333333336</v>
      </c>
      <c r="M3002" s="30">
        <v>1</v>
      </c>
      <c r="N3002" s="30">
        <v>1</v>
      </c>
      <c r="S3002" s="83" t="s">
        <v>925</v>
      </c>
      <c r="T3002" s="84" t="s">
        <v>923</v>
      </c>
      <c r="U3002" s="84" t="s">
        <v>116</v>
      </c>
      <c r="V3002" s="84" t="s">
        <v>60</v>
      </c>
      <c r="W3002" s="84" t="s">
        <v>27</v>
      </c>
      <c r="X3002" s="84" t="s">
        <v>75</v>
      </c>
      <c r="Y3002" s="30" t="s">
        <v>1138</v>
      </c>
      <c r="Z3002" s="109">
        <v>1</v>
      </c>
      <c r="AA3002" s="30">
        <v>1</v>
      </c>
    </row>
    <row r="3003" spans="1:27" x14ac:dyDescent="0.35">
      <c r="A3003" s="83" t="s">
        <v>925</v>
      </c>
      <c r="B3003" s="84" t="s">
        <v>923</v>
      </c>
      <c r="C3003" s="84" t="s">
        <v>116</v>
      </c>
      <c r="D3003" s="84" t="s">
        <v>61</v>
      </c>
      <c r="E3003" s="84" t="s">
        <v>28</v>
      </c>
      <c r="F3003" s="84" t="s">
        <v>75</v>
      </c>
      <c r="G3003" s="84">
        <v>30</v>
      </c>
      <c r="H3003" s="84">
        <v>22</v>
      </c>
      <c r="I3003" s="80">
        <v>45</v>
      </c>
      <c r="J3003" s="80">
        <v>24</v>
      </c>
      <c r="K3003" s="30">
        <v>0.73333333333333328</v>
      </c>
      <c r="L3003" s="30">
        <v>0.53333333333333333</v>
      </c>
      <c r="M3003" s="30">
        <v>1</v>
      </c>
      <c r="N3003" s="30">
        <v>1</v>
      </c>
      <c r="S3003" s="83" t="s">
        <v>925</v>
      </c>
      <c r="T3003" s="84" t="s">
        <v>923</v>
      </c>
      <c r="U3003" s="84" t="s">
        <v>116</v>
      </c>
      <c r="V3003" s="84" t="s">
        <v>61</v>
      </c>
      <c r="W3003" s="84" t="s">
        <v>28</v>
      </c>
      <c r="X3003" s="84" t="s">
        <v>75</v>
      </c>
      <c r="Y3003" s="30" t="s">
        <v>1138</v>
      </c>
      <c r="Z3003" s="109">
        <v>1</v>
      </c>
      <c r="AA3003" s="30">
        <v>1</v>
      </c>
    </row>
    <row r="3004" spans="1:27" x14ac:dyDescent="0.35">
      <c r="A3004" s="83" t="s">
        <v>925</v>
      </c>
      <c r="B3004" s="84" t="s">
        <v>923</v>
      </c>
      <c r="C3004" s="84" t="s">
        <v>116</v>
      </c>
      <c r="D3004" s="84" t="s">
        <v>62</v>
      </c>
      <c r="E3004" s="84" t="s">
        <v>29</v>
      </c>
      <c r="F3004" s="84" t="s">
        <v>75</v>
      </c>
      <c r="G3004" s="84">
        <v>40</v>
      </c>
      <c r="H3004" s="84">
        <v>37.299999999999997</v>
      </c>
      <c r="I3004" s="80">
        <v>60</v>
      </c>
      <c r="J3004" s="80">
        <v>45</v>
      </c>
      <c r="K3004" s="30">
        <v>0.93249999999999988</v>
      </c>
      <c r="L3004" s="30">
        <v>0.75</v>
      </c>
      <c r="M3004" s="30">
        <v>1</v>
      </c>
      <c r="N3004" s="30">
        <v>1</v>
      </c>
      <c r="S3004" s="83" t="s">
        <v>925</v>
      </c>
      <c r="T3004" s="84" t="s">
        <v>923</v>
      </c>
      <c r="U3004" s="84" t="s">
        <v>116</v>
      </c>
      <c r="V3004" s="84" t="s">
        <v>62</v>
      </c>
      <c r="W3004" s="84" t="s">
        <v>29</v>
      </c>
      <c r="X3004" s="84" t="s">
        <v>75</v>
      </c>
      <c r="Y3004" s="30" t="s">
        <v>1138</v>
      </c>
      <c r="Z3004" s="109">
        <v>1</v>
      </c>
      <c r="AA3004" s="30">
        <v>1</v>
      </c>
    </row>
    <row r="3005" spans="1:27" x14ac:dyDescent="0.35">
      <c r="A3005" s="83" t="s">
        <v>925</v>
      </c>
      <c r="B3005" s="84" t="s">
        <v>923</v>
      </c>
      <c r="C3005" s="84" t="s">
        <v>116</v>
      </c>
      <c r="D3005" s="84" t="s">
        <v>63</v>
      </c>
      <c r="E3005" s="84" t="s">
        <v>30</v>
      </c>
      <c r="F3005" s="84" t="s">
        <v>75</v>
      </c>
      <c r="G3005" s="84">
        <v>25</v>
      </c>
      <c r="H3005" s="84">
        <v>8.9</v>
      </c>
      <c r="I3005" s="80">
        <v>38</v>
      </c>
      <c r="J3005" s="80">
        <v>9.6999999999999993</v>
      </c>
      <c r="K3005" s="30">
        <v>0.35600000000000004</v>
      </c>
      <c r="L3005" s="30">
        <v>0.2552631578947368</v>
      </c>
      <c r="M3005" s="30">
        <v>1</v>
      </c>
      <c r="N3005" s="30">
        <v>1</v>
      </c>
      <c r="S3005" s="83" t="s">
        <v>925</v>
      </c>
      <c r="T3005" s="84" t="s">
        <v>923</v>
      </c>
      <c r="U3005" s="84" t="s">
        <v>116</v>
      </c>
      <c r="V3005" s="84" t="s">
        <v>63</v>
      </c>
      <c r="W3005" s="84" t="s">
        <v>30</v>
      </c>
      <c r="X3005" s="84" t="s">
        <v>75</v>
      </c>
      <c r="Y3005" s="30" t="s">
        <v>1138</v>
      </c>
      <c r="Z3005" s="109">
        <v>1</v>
      </c>
      <c r="AA3005" s="30">
        <v>1</v>
      </c>
    </row>
    <row r="3006" spans="1:27" x14ac:dyDescent="0.35">
      <c r="A3006" s="83" t="s">
        <v>925</v>
      </c>
      <c r="B3006" s="84" t="s">
        <v>923</v>
      </c>
      <c r="C3006" s="84" t="s">
        <v>116</v>
      </c>
      <c r="D3006" s="84" t="s">
        <v>64</v>
      </c>
      <c r="E3006" s="84" t="s">
        <v>31</v>
      </c>
      <c r="F3006" s="84" t="s">
        <v>75</v>
      </c>
      <c r="G3006" s="84">
        <v>25</v>
      </c>
      <c r="H3006" s="84">
        <v>10.3</v>
      </c>
      <c r="I3006" s="80">
        <v>38</v>
      </c>
      <c r="J3006" s="80">
        <v>11.2</v>
      </c>
      <c r="K3006" s="30">
        <v>0.41200000000000003</v>
      </c>
      <c r="L3006" s="30">
        <v>0.29473684210526313</v>
      </c>
      <c r="M3006" s="30">
        <v>1</v>
      </c>
      <c r="N3006" s="30">
        <v>1</v>
      </c>
      <c r="S3006" s="83" t="s">
        <v>925</v>
      </c>
      <c r="T3006" s="84" t="s">
        <v>923</v>
      </c>
      <c r="U3006" s="84" t="s">
        <v>116</v>
      </c>
      <c r="V3006" s="84" t="s">
        <v>64</v>
      </c>
      <c r="W3006" s="84" t="s">
        <v>31</v>
      </c>
      <c r="X3006" s="84" t="s">
        <v>75</v>
      </c>
      <c r="Y3006" s="30" t="s">
        <v>1138</v>
      </c>
      <c r="Z3006" s="109">
        <v>1</v>
      </c>
      <c r="AA3006" s="30">
        <v>1</v>
      </c>
    </row>
    <row r="3007" spans="1:27" x14ac:dyDescent="0.35">
      <c r="A3007" s="83" t="s">
        <v>925</v>
      </c>
      <c r="B3007" s="84" t="s">
        <v>923</v>
      </c>
      <c r="C3007" s="84" t="s">
        <v>116</v>
      </c>
      <c r="D3007" s="84" t="s">
        <v>65</v>
      </c>
      <c r="E3007" s="84" t="s">
        <v>32</v>
      </c>
      <c r="F3007" s="84" t="s">
        <v>75</v>
      </c>
      <c r="G3007" s="84">
        <v>35</v>
      </c>
      <c r="H3007" s="84">
        <v>12.6</v>
      </c>
      <c r="I3007" s="80">
        <v>53</v>
      </c>
      <c r="J3007" s="80">
        <v>14.1</v>
      </c>
      <c r="K3007" s="30">
        <v>0.36</v>
      </c>
      <c r="L3007" s="30">
        <v>0.2660377358490566</v>
      </c>
      <c r="M3007" s="30">
        <v>1</v>
      </c>
      <c r="N3007" s="30">
        <v>1</v>
      </c>
      <c r="S3007" s="83" t="s">
        <v>925</v>
      </c>
      <c r="T3007" s="84" t="s">
        <v>923</v>
      </c>
      <c r="U3007" s="84" t="s">
        <v>116</v>
      </c>
      <c r="V3007" s="84" t="s">
        <v>65</v>
      </c>
      <c r="W3007" s="84" t="s">
        <v>32</v>
      </c>
      <c r="X3007" s="84" t="s">
        <v>75</v>
      </c>
      <c r="Y3007" s="30" t="s">
        <v>1138</v>
      </c>
      <c r="Z3007" s="109">
        <v>1</v>
      </c>
      <c r="AA3007" s="30">
        <v>1</v>
      </c>
    </row>
    <row r="3008" spans="1:27" x14ac:dyDescent="0.35">
      <c r="A3008" s="83" t="s">
        <v>925</v>
      </c>
      <c r="B3008" s="84" t="s">
        <v>923</v>
      </c>
      <c r="C3008" s="84" t="s">
        <v>116</v>
      </c>
      <c r="D3008" s="84" t="s">
        <v>66</v>
      </c>
      <c r="E3008" s="84" t="s">
        <v>33</v>
      </c>
      <c r="F3008" s="84" t="s">
        <v>75</v>
      </c>
      <c r="G3008" s="84">
        <v>50</v>
      </c>
      <c r="H3008" s="84">
        <v>23.3</v>
      </c>
      <c r="I3008" s="80">
        <v>75</v>
      </c>
      <c r="J3008" s="80">
        <v>25.4</v>
      </c>
      <c r="K3008" s="30">
        <v>0.46600000000000003</v>
      </c>
      <c r="L3008" s="30">
        <v>0.33866666666666667</v>
      </c>
      <c r="M3008" s="30">
        <v>1</v>
      </c>
      <c r="N3008" s="30">
        <v>1</v>
      </c>
      <c r="S3008" s="83" t="s">
        <v>925</v>
      </c>
      <c r="T3008" s="84" t="s">
        <v>923</v>
      </c>
      <c r="U3008" s="84" t="s">
        <v>116</v>
      </c>
      <c r="V3008" s="84" t="s">
        <v>66</v>
      </c>
      <c r="W3008" s="84" t="s">
        <v>33</v>
      </c>
      <c r="X3008" s="84" t="s">
        <v>75</v>
      </c>
      <c r="Y3008" s="30" t="s">
        <v>1138</v>
      </c>
      <c r="Z3008" s="109">
        <v>1</v>
      </c>
      <c r="AA3008" s="30">
        <v>1</v>
      </c>
    </row>
    <row r="3009" spans="1:27" x14ac:dyDescent="0.35">
      <c r="A3009" s="83" t="s">
        <v>925</v>
      </c>
      <c r="B3009" s="84" t="s">
        <v>923</v>
      </c>
      <c r="C3009" s="84" t="s">
        <v>116</v>
      </c>
      <c r="D3009" s="84" t="s">
        <v>67</v>
      </c>
      <c r="E3009" s="84" t="s">
        <v>34</v>
      </c>
      <c r="F3009" s="84" t="s">
        <v>75</v>
      </c>
      <c r="G3009" s="84">
        <v>30</v>
      </c>
      <c r="H3009" s="84">
        <v>18.899999999999999</v>
      </c>
      <c r="I3009" s="80">
        <v>45</v>
      </c>
      <c r="J3009" s="80">
        <v>20.6</v>
      </c>
      <c r="K3009" s="30">
        <v>0.63</v>
      </c>
      <c r="L3009" s="30">
        <v>0.45777777777777778</v>
      </c>
      <c r="M3009" s="30">
        <v>1</v>
      </c>
      <c r="N3009" s="30">
        <v>1</v>
      </c>
      <c r="S3009" s="83" t="s">
        <v>925</v>
      </c>
      <c r="T3009" s="84" t="s">
        <v>923</v>
      </c>
      <c r="U3009" s="84" t="s">
        <v>116</v>
      </c>
      <c r="V3009" s="84" t="s">
        <v>67</v>
      </c>
      <c r="W3009" s="84" t="s">
        <v>34</v>
      </c>
      <c r="X3009" s="84" t="s">
        <v>75</v>
      </c>
      <c r="Y3009" s="30" t="s">
        <v>1138</v>
      </c>
      <c r="Z3009" s="109">
        <v>1</v>
      </c>
      <c r="AA3009" s="30">
        <v>1</v>
      </c>
    </row>
    <row r="3010" spans="1:27" x14ac:dyDescent="0.35">
      <c r="A3010" s="83" t="s">
        <v>925</v>
      </c>
      <c r="B3010" s="84" t="s">
        <v>923</v>
      </c>
      <c r="C3010" s="84" t="s">
        <v>116</v>
      </c>
      <c r="D3010" s="84" t="s">
        <v>68</v>
      </c>
      <c r="E3010" s="84" t="s">
        <v>35</v>
      </c>
      <c r="F3010" s="84" t="s">
        <v>75</v>
      </c>
      <c r="G3010" s="84">
        <v>30</v>
      </c>
      <c r="H3010" s="84">
        <v>7.6</v>
      </c>
      <c r="I3010" s="80">
        <v>45</v>
      </c>
      <c r="J3010" s="80">
        <v>8.1999999999999993</v>
      </c>
      <c r="K3010" s="30">
        <v>0.2533333333333333</v>
      </c>
      <c r="L3010" s="30">
        <v>0.1822222222222222</v>
      </c>
      <c r="M3010" s="30">
        <v>1</v>
      </c>
      <c r="N3010" s="30">
        <v>1</v>
      </c>
      <c r="S3010" s="83" t="s">
        <v>925</v>
      </c>
      <c r="T3010" s="84" t="s">
        <v>923</v>
      </c>
      <c r="U3010" s="84" t="s">
        <v>116</v>
      </c>
      <c r="V3010" s="84" t="s">
        <v>68</v>
      </c>
      <c r="W3010" s="84" t="s">
        <v>35</v>
      </c>
      <c r="X3010" s="84" t="s">
        <v>75</v>
      </c>
      <c r="Y3010" s="30" t="s">
        <v>1138</v>
      </c>
      <c r="Z3010" s="109">
        <v>1</v>
      </c>
      <c r="AA3010" s="30">
        <v>1</v>
      </c>
    </row>
    <row r="3011" spans="1:27" x14ac:dyDescent="0.35">
      <c r="A3011" s="83" t="s">
        <v>925</v>
      </c>
      <c r="B3011" s="84" t="s">
        <v>923</v>
      </c>
      <c r="C3011" s="84" t="s">
        <v>116</v>
      </c>
      <c r="D3011" s="84" t="s">
        <v>69</v>
      </c>
      <c r="E3011" s="84" t="s">
        <v>36</v>
      </c>
      <c r="F3011" s="84" t="s">
        <v>75</v>
      </c>
      <c r="G3011" s="84">
        <v>30</v>
      </c>
      <c r="H3011" s="84">
        <v>22.2</v>
      </c>
      <c r="I3011" s="80">
        <v>45</v>
      </c>
      <c r="J3011" s="80">
        <v>24.2</v>
      </c>
      <c r="K3011" s="30">
        <v>0.74</v>
      </c>
      <c r="L3011" s="30">
        <v>0.5377777777777778</v>
      </c>
      <c r="M3011" s="30">
        <v>1</v>
      </c>
      <c r="N3011" s="30">
        <v>1</v>
      </c>
      <c r="S3011" s="83" t="s">
        <v>925</v>
      </c>
      <c r="T3011" s="84" t="s">
        <v>923</v>
      </c>
      <c r="U3011" s="84" t="s">
        <v>116</v>
      </c>
      <c r="V3011" s="84" t="s">
        <v>69</v>
      </c>
      <c r="W3011" s="84" t="s">
        <v>36</v>
      </c>
      <c r="X3011" s="84" t="s">
        <v>75</v>
      </c>
      <c r="Y3011" s="30" t="s">
        <v>1138</v>
      </c>
      <c r="Z3011" s="109">
        <v>1</v>
      </c>
      <c r="AA3011" s="30">
        <v>1</v>
      </c>
    </row>
    <row r="3012" spans="1:27" x14ac:dyDescent="0.35">
      <c r="A3012" s="83" t="s">
        <v>925</v>
      </c>
      <c r="B3012" s="84" t="s">
        <v>923</v>
      </c>
      <c r="C3012" s="84" t="s">
        <v>116</v>
      </c>
      <c r="D3012" s="84" t="s">
        <v>70</v>
      </c>
      <c r="E3012" s="84" t="s">
        <v>37</v>
      </c>
      <c r="F3012" s="84" t="s">
        <v>75</v>
      </c>
      <c r="G3012" s="84">
        <v>40</v>
      </c>
      <c r="H3012" s="84">
        <v>22.9</v>
      </c>
      <c r="I3012" s="80">
        <v>60</v>
      </c>
      <c r="J3012" s="80">
        <v>24.9</v>
      </c>
      <c r="K3012" s="30">
        <v>0.57250000000000001</v>
      </c>
      <c r="L3012" s="30">
        <v>0.41499999999999998</v>
      </c>
      <c r="M3012" s="30">
        <v>1</v>
      </c>
      <c r="N3012" s="30">
        <v>1</v>
      </c>
      <c r="S3012" s="83" t="s">
        <v>925</v>
      </c>
      <c r="T3012" s="84" t="s">
        <v>923</v>
      </c>
      <c r="U3012" s="84" t="s">
        <v>116</v>
      </c>
      <c r="V3012" s="84" t="s">
        <v>70</v>
      </c>
      <c r="W3012" s="84" t="s">
        <v>37</v>
      </c>
      <c r="X3012" s="84" t="s">
        <v>75</v>
      </c>
      <c r="Y3012" s="30" t="s">
        <v>1138</v>
      </c>
      <c r="Z3012" s="109">
        <v>1</v>
      </c>
      <c r="AA3012" s="30">
        <v>1</v>
      </c>
    </row>
    <row r="3013" spans="1:27" x14ac:dyDescent="0.35">
      <c r="A3013" s="83" t="s">
        <v>925</v>
      </c>
      <c r="B3013" s="84" t="s">
        <v>923</v>
      </c>
      <c r="C3013" s="84" t="s">
        <v>116</v>
      </c>
      <c r="D3013" s="84" t="s">
        <v>71</v>
      </c>
      <c r="E3013" s="84" t="s">
        <v>38</v>
      </c>
      <c r="F3013" s="84" t="s">
        <v>75</v>
      </c>
      <c r="G3013" s="84">
        <v>30</v>
      </c>
      <c r="H3013" s="84">
        <v>29.5</v>
      </c>
      <c r="I3013" s="80">
        <v>45</v>
      </c>
      <c r="J3013" s="80">
        <v>32.1</v>
      </c>
      <c r="K3013" s="30">
        <v>0.98333333333333328</v>
      </c>
      <c r="L3013" s="30">
        <v>0.71333333333333337</v>
      </c>
      <c r="M3013" s="30">
        <v>1</v>
      </c>
      <c r="N3013" s="30">
        <v>1</v>
      </c>
      <c r="S3013" s="83" t="s">
        <v>925</v>
      </c>
      <c r="T3013" s="84" t="s">
        <v>923</v>
      </c>
      <c r="U3013" s="84" t="s">
        <v>116</v>
      </c>
      <c r="V3013" s="84" t="s">
        <v>71</v>
      </c>
      <c r="W3013" s="84" t="s">
        <v>38</v>
      </c>
      <c r="X3013" s="84" t="s">
        <v>75</v>
      </c>
      <c r="Y3013" s="30" t="s">
        <v>1138</v>
      </c>
      <c r="Z3013" s="109">
        <v>1</v>
      </c>
      <c r="AA3013" s="30">
        <v>1</v>
      </c>
    </row>
    <row r="3014" spans="1:27" x14ac:dyDescent="0.35">
      <c r="A3014" s="83" t="s">
        <v>925</v>
      </c>
      <c r="B3014" s="84" t="s">
        <v>923</v>
      </c>
      <c r="C3014" s="84" t="s">
        <v>116</v>
      </c>
      <c r="D3014" s="84" t="s">
        <v>72</v>
      </c>
      <c r="E3014" s="84" t="s">
        <v>39</v>
      </c>
      <c r="F3014" s="84" t="s">
        <v>75</v>
      </c>
      <c r="G3014" s="84">
        <v>50</v>
      </c>
      <c r="H3014" s="84">
        <v>31.8</v>
      </c>
      <c r="I3014" s="80">
        <v>75</v>
      </c>
      <c r="J3014" s="80">
        <v>39.700000000000003</v>
      </c>
      <c r="K3014" s="30">
        <v>0.63600000000000001</v>
      </c>
      <c r="L3014" s="30">
        <v>0.52933333333333332</v>
      </c>
      <c r="M3014" s="30">
        <v>1</v>
      </c>
      <c r="N3014" s="30">
        <v>1</v>
      </c>
      <c r="S3014" s="83" t="s">
        <v>925</v>
      </c>
      <c r="T3014" s="84" t="s">
        <v>923</v>
      </c>
      <c r="U3014" s="84" t="s">
        <v>116</v>
      </c>
      <c r="V3014" s="84" t="s">
        <v>72</v>
      </c>
      <c r="W3014" s="84" t="s">
        <v>39</v>
      </c>
      <c r="X3014" s="84" t="s">
        <v>75</v>
      </c>
      <c r="Y3014" s="30" t="s">
        <v>1138</v>
      </c>
      <c r="Z3014" s="109">
        <v>1</v>
      </c>
      <c r="AA3014" s="30">
        <v>1</v>
      </c>
    </row>
    <row r="3015" spans="1:27" x14ac:dyDescent="0.35">
      <c r="A3015" s="83" t="s">
        <v>925</v>
      </c>
      <c r="B3015" s="84" t="s">
        <v>923</v>
      </c>
      <c r="C3015" s="84" t="s">
        <v>116</v>
      </c>
      <c r="D3015" s="84" t="s">
        <v>73</v>
      </c>
      <c r="E3015" s="84" t="s">
        <v>40</v>
      </c>
      <c r="F3015" s="84" t="s">
        <v>75</v>
      </c>
      <c r="G3015" s="84">
        <v>40</v>
      </c>
      <c r="H3015" s="84">
        <v>21.6</v>
      </c>
      <c r="I3015" s="80">
        <v>60</v>
      </c>
      <c r="J3015" s="80">
        <v>23.6</v>
      </c>
      <c r="K3015" s="30">
        <v>0.54</v>
      </c>
      <c r="L3015" s="30">
        <v>0.39333333333333337</v>
      </c>
      <c r="M3015" s="30">
        <v>1</v>
      </c>
      <c r="N3015" s="30">
        <v>1</v>
      </c>
      <c r="S3015" s="83" t="s">
        <v>925</v>
      </c>
      <c r="T3015" s="84" t="s">
        <v>923</v>
      </c>
      <c r="U3015" s="84" t="s">
        <v>116</v>
      </c>
      <c r="V3015" s="84" t="s">
        <v>73</v>
      </c>
      <c r="W3015" s="84" t="s">
        <v>40</v>
      </c>
      <c r="X3015" s="84" t="s">
        <v>75</v>
      </c>
      <c r="Y3015" s="30" t="s">
        <v>1138</v>
      </c>
      <c r="Z3015" s="109">
        <v>1</v>
      </c>
      <c r="AA3015" s="30">
        <v>1</v>
      </c>
    </row>
    <row r="3016" spans="1:27" x14ac:dyDescent="0.35">
      <c r="A3016" s="83" t="s">
        <v>925</v>
      </c>
      <c r="B3016" s="84" t="s">
        <v>923</v>
      </c>
      <c r="C3016" s="84" t="s">
        <v>116</v>
      </c>
      <c r="D3016" s="84" t="s">
        <v>633</v>
      </c>
      <c r="E3016" s="84" t="s">
        <v>561</v>
      </c>
      <c r="F3016" s="84" t="s">
        <v>75</v>
      </c>
      <c r="G3016" s="84">
        <v>20</v>
      </c>
      <c r="H3016" s="84">
        <v>6.6</v>
      </c>
      <c r="I3016" s="80">
        <v>35</v>
      </c>
      <c r="J3016" s="80">
        <v>7.2</v>
      </c>
      <c r="K3016" s="30">
        <v>0.32999999999999996</v>
      </c>
      <c r="L3016" s="30">
        <v>0.20571428571428571</v>
      </c>
      <c r="M3016" s="30">
        <v>1</v>
      </c>
      <c r="N3016" s="30">
        <v>1</v>
      </c>
      <c r="S3016" s="83" t="s">
        <v>925</v>
      </c>
      <c r="T3016" s="84" t="s">
        <v>923</v>
      </c>
      <c r="U3016" s="84" t="s">
        <v>116</v>
      </c>
      <c r="V3016" s="84" t="s">
        <v>633</v>
      </c>
      <c r="W3016" s="84" t="s">
        <v>561</v>
      </c>
      <c r="X3016" s="84" t="s">
        <v>75</v>
      </c>
      <c r="Y3016" s="30" t="s">
        <v>1138</v>
      </c>
      <c r="Z3016" s="109">
        <v>1</v>
      </c>
      <c r="AA3016" s="30">
        <v>1</v>
      </c>
    </row>
    <row r="3017" spans="1:27" x14ac:dyDescent="0.35">
      <c r="A3017" s="83" t="s">
        <v>925</v>
      </c>
      <c r="B3017" s="84" t="s">
        <v>923</v>
      </c>
      <c r="C3017" s="84" t="s">
        <v>116</v>
      </c>
      <c r="D3017" s="84" t="s">
        <v>639</v>
      </c>
      <c r="E3017" s="84" t="s">
        <v>567</v>
      </c>
      <c r="F3017" s="84" t="s">
        <v>75</v>
      </c>
      <c r="G3017" s="84">
        <v>45</v>
      </c>
      <c r="H3017" s="84">
        <v>22</v>
      </c>
      <c r="I3017" s="80">
        <v>70</v>
      </c>
      <c r="J3017" s="80">
        <v>24.1</v>
      </c>
      <c r="K3017" s="30">
        <v>0.48888888888888887</v>
      </c>
      <c r="L3017" s="30">
        <v>0.34428571428571431</v>
      </c>
      <c r="M3017" s="30">
        <v>1</v>
      </c>
      <c r="N3017" s="30">
        <v>1</v>
      </c>
      <c r="S3017" s="83" t="s">
        <v>925</v>
      </c>
      <c r="T3017" s="84" t="s">
        <v>923</v>
      </c>
      <c r="U3017" s="84" t="s">
        <v>116</v>
      </c>
      <c r="V3017" s="84" t="s">
        <v>639</v>
      </c>
      <c r="W3017" s="84" t="s">
        <v>567</v>
      </c>
      <c r="X3017" s="84" t="s">
        <v>75</v>
      </c>
      <c r="Y3017" s="30" t="s">
        <v>1138</v>
      </c>
      <c r="Z3017" s="109">
        <v>1</v>
      </c>
      <c r="AA3017" s="30">
        <v>1</v>
      </c>
    </row>
    <row r="3018" spans="1:27" x14ac:dyDescent="0.35">
      <c r="A3018" s="83" t="s">
        <v>619</v>
      </c>
      <c r="B3018" s="84" t="s">
        <v>926</v>
      </c>
      <c r="C3018" s="84" t="s">
        <v>116</v>
      </c>
      <c r="D3018" s="84" t="s">
        <v>47</v>
      </c>
      <c r="E3018" s="84" t="s">
        <v>14</v>
      </c>
      <c r="F3018" s="84" t="s">
        <v>75</v>
      </c>
      <c r="G3018" s="84">
        <v>10</v>
      </c>
      <c r="H3018" s="84">
        <v>2</v>
      </c>
      <c r="I3018" s="80">
        <v>15</v>
      </c>
      <c r="J3018" s="80">
        <v>2.6</v>
      </c>
      <c r="K3018" s="30">
        <v>0.2</v>
      </c>
      <c r="L3018" s="30">
        <v>0.17333333333333334</v>
      </c>
      <c r="M3018" s="30">
        <v>1</v>
      </c>
      <c r="N3018" s="30">
        <v>1</v>
      </c>
      <c r="S3018" s="83" t="s">
        <v>619</v>
      </c>
      <c r="T3018" s="84" t="s">
        <v>926</v>
      </c>
      <c r="U3018" s="84" t="s">
        <v>116</v>
      </c>
      <c r="V3018" s="84" t="s">
        <v>47</v>
      </c>
      <c r="W3018" s="84" t="s">
        <v>14</v>
      </c>
      <c r="X3018" s="84" t="s">
        <v>75</v>
      </c>
      <c r="Y3018" s="30" t="s">
        <v>1138</v>
      </c>
      <c r="Z3018" s="109">
        <v>1</v>
      </c>
      <c r="AA3018" s="30">
        <v>1</v>
      </c>
    </row>
    <row r="3019" spans="1:27" x14ac:dyDescent="0.35">
      <c r="A3019" s="83" t="s">
        <v>619</v>
      </c>
      <c r="B3019" s="84" t="s">
        <v>926</v>
      </c>
      <c r="C3019" s="84" t="s">
        <v>116</v>
      </c>
      <c r="D3019" s="84" t="s">
        <v>48</v>
      </c>
      <c r="E3019" s="84" t="s">
        <v>15</v>
      </c>
      <c r="F3019" s="84" t="s">
        <v>75</v>
      </c>
      <c r="G3019" s="84">
        <v>35</v>
      </c>
      <c r="H3019" s="84">
        <v>5.9</v>
      </c>
      <c r="I3019" s="80">
        <v>53</v>
      </c>
      <c r="J3019" s="80">
        <v>7.6</v>
      </c>
      <c r="K3019" s="30">
        <v>0.16857142857142859</v>
      </c>
      <c r="L3019" s="30">
        <v>0.14339622641509434</v>
      </c>
      <c r="M3019" s="30">
        <v>1</v>
      </c>
      <c r="N3019" s="30">
        <v>1</v>
      </c>
      <c r="S3019" s="83" t="s">
        <v>619</v>
      </c>
      <c r="T3019" s="84" t="s">
        <v>926</v>
      </c>
      <c r="U3019" s="84" t="s">
        <v>116</v>
      </c>
      <c r="V3019" s="84" t="s">
        <v>48</v>
      </c>
      <c r="W3019" s="84" t="s">
        <v>15</v>
      </c>
      <c r="X3019" s="84" t="s">
        <v>75</v>
      </c>
      <c r="Y3019" s="30" t="s">
        <v>1138</v>
      </c>
      <c r="Z3019" s="109">
        <v>1</v>
      </c>
      <c r="AA3019" s="30">
        <v>1</v>
      </c>
    </row>
    <row r="3020" spans="1:27" x14ac:dyDescent="0.35">
      <c r="A3020" s="83" t="s">
        <v>619</v>
      </c>
      <c r="B3020" s="84" t="s">
        <v>926</v>
      </c>
      <c r="C3020" s="84" t="s">
        <v>116</v>
      </c>
      <c r="D3020" s="84" t="s">
        <v>49</v>
      </c>
      <c r="E3020" s="84" t="s">
        <v>16</v>
      </c>
      <c r="F3020" s="84" t="s">
        <v>75</v>
      </c>
      <c r="G3020" s="84">
        <v>25</v>
      </c>
      <c r="H3020" s="84">
        <v>4.4000000000000004</v>
      </c>
      <c r="I3020" s="80">
        <v>38</v>
      </c>
      <c r="J3020" s="80">
        <v>5.7</v>
      </c>
      <c r="K3020" s="30">
        <v>0.17600000000000002</v>
      </c>
      <c r="L3020" s="30">
        <v>0.15</v>
      </c>
      <c r="M3020" s="30">
        <v>1</v>
      </c>
      <c r="N3020" s="30">
        <v>1</v>
      </c>
      <c r="S3020" s="83" t="s">
        <v>619</v>
      </c>
      <c r="T3020" s="84" t="s">
        <v>926</v>
      </c>
      <c r="U3020" s="84" t="s">
        <v>116</v>
      </c>
      <c r="V3020" s="84" t="s">
        <v>49</v>
      </c>
      <c r="W3020" s="84" t="s">
        <v>16</v>
      </c>
      <c r="X3020" s="84" t="s">
        <v>75</v>
      </c>
      <c r="Y3020" s="30" t="s">
        <v>1138</v>
      </c>
      <c r="Z3020" s="109">
        <v>1</v>
      </c>
      <c r="AA3020" s="30">
        <v>1</v>
      </c>
    </row>
    <row r="3021" spans="1:27" x14ac:dyDescent="0.35">
      <c r="A3021" s="83" t="s">
        <v>619</v>
      </c>
      <c r="B3021" s="84" t="s">
        <v>926</v>
      </c>
      <c r="C3021" s="84" t="s">
        <v>116</v>
      </c>
      <c r="D3021" s="84" t="s">
        <v>50</v>
      </c>
      <c r="E3021" s="84" t="s">
        <v>17</v>
      </c>
      <c r="F3021" s="84" t="s">
        <v>75</v>
      </c>
      <c r="G3021" s="84">
        <v>30</v>
      </c>
      <c r="H3021" s="84">
        <v>2.5</v>
      </c>
      <c r="I3021" s="80">
        <v>45</v>
      </c>
      <c r="J3021" s="80">
        <v>3.6</v>
      </c>
      <c r="K3021" s="30">
        <v>8.3333333333333329E-2</v>
      </c>
      <c r="L3021" s="30">
        <v>0.08</v>
      </c>
      <c r="M3021" s="30">
        <v>1</v>
      </c>
      <c r="N3021" s="30">
        <v>1</v>
      </c>
      <c r="S3021" s="83" t="s">
        <v>619</v>
      </c>
      <c r="T3021" s="84" t="s">
        <v>926</v>
      </c>
      <c r="U3021" s="84" t="s">
        <v>116</v>
      </c>
      <c r="V3021" s="84" t="s">
        <v>50</v>
      </c>
      <c r="W3021" s="84" t="s">
        <v>17</v>
      </c>
      <c r="X3021" s="84" t="s">
        <v>75</v>
      </c>
      <c r="Y3021" s="30" t="s">
        <v>1138</v>
      </c>
      <c r="Z3021" s="109">
        <v>1</v>
      </c>
      <c r="AA3021" s="30">
        <v>1</v>
      </c>
    </row>
    <row r="3022" spans="1:27" x14ac:dyDescent="0.35">
      <c r="A3022" s="83" t="s">
        <v>619</v>
      </c>
      <c r="B3022" s="84" t="s">
        <v>926</v>
      </c>
      <c r="C3022" s="84" t="s">
        <v>116</v>
      </c>
      <c r="D3022" s="84" t="s">
        <v>51</v>
      </c>
      <c r="E3022" s="84" t="s">
        <v>18</v>
      </c>
      <c r="F3022" s="84" t="s">
        <v>75</v>
      </c>
      <c r="G3022" s="84">
        <v>30</v>
      </c>
      <c r="H3022" s="84">
        <v>5.5</v>
      </c>
      <c r="I3022" s="80">
        <v>45</v>
      </c>
      <c r="J3022" s="80">
        <v>6.9</v>
      </c>
      <c r="K3022" s="30">
        <v>0.18333333333333332</v>
      </c>
      <c r="L3022" s="30">
        <v>0.15333333333333335</v>
      </c>
      <c r="M3022" s="30">
        <v>1</v>
      </c>
      <c r="N3022" s="30">
        <v>1</v>
      </c>
      <c r="S3022" s="83" t="s">
        <v>619</v>
      </c>
      <c r="T3022" s="84" t="s">
        <v>926</v>
      </c>
      <c r="U3022" s="84" t="s">
        <v>116</v>
      </c>
      <c r="V3022" s="84" t="s">
        <v>51</v>
      </c>
      <c r="W3022" s="84" t="s">
        <v>18</v>
      </c>
      <c r="X3022" s="84" t="s">
        <v>75</v>
      </c>
      <c r="Y3022" s="30" t="s">
        <v>1138</v>
      </c>
      <c r="Z3022" s="109">
        <v>1</v>
      </c>
      <c r="AA3022" s="30">
        <v>1</v>
      </c>
    </row>
    <row r="3023" spans="1:27" x14ac:dyDescent="0.35">
      <c r="A3023" s="83" t="s">
        <v>619</v>
      </c>
      <c r="B3023" s="84" t="s">
        <v>926</v>
      </c>
      <c r="C3023" s="84" t="s">
        <v>116</v>
      </c>
      <c r="D3023" s="84" t="s">
        <v>52</v>
      </c>
      <c r="E3023" s="84" t="s">
        <v>19</v>
      </c>
      <c r="F3023" s="84" t="s">
        <v>75</v>
      </c>
      <c r="G3023" s="84">
        <v>50</v>
      </c>
      <c r="H3023" s="84">
        <v>5</v>
      </c>
      <c r="I3023" s="80">
        <v>75</v>
      </c>
      <c r="J3023" s="80">
        <v>7</v>
      </c>
      <c r="K3023" s="30">
        <v>0.1</v>
      </c>
      <c r="L3023" s="30">
        <v>9.3333333333333338E-2</v>
      </c>
      <c r="M3023" s="30">
        <v>1</v>
      </c>
      <c r="N3023" s="30">
        <v>1</v>
      </c>
      <c r="S3023" s="83" t="s">
        <v>619</v>
      </c>
      <c r="T3023" s="84" t="s">
        <v>926</v>
      </c>
      <c r="U3023" s="84" t="s">
        <v>116</v>
      </c>
      <c r="V3023" s="84" t="s">
        <v>52</v>
      </c>
      <c r="W3023" s="84" t="s">
        <v>19</v>
      </c>
      <c r="X3023" s="84" t="s">
        <v>75</v>
      </c>
      <c r="Y3023" s="30" t="s">
        <v>1138</v>
      </c>
      <c r="Z3023" s="109">
        <v>1</v>
      </c>
      <c r="AA3023" s="30">
        <v>1</v>
      </c>
    </row>
    <row r="3024" spans="1:27" x14ac:dyDescent="0.35">
      <c r="A3024" s="83" t="s">
        <v>619</v>
      </c>
      <c r="B3024" s="84" t="s">
        <v>926</v>
      </c>
      <c r="C3024" s="84" t="s">
        <v>116</v>
      </c>
      <c r="D3024" s="84" t="s">
        <v>53</v>
      </c>
      <c r="E3024" s="84" t="s">
        <v>20</v>
      </c>
      <c r="F3024" s="84" t="s">
        <v>75</v>
      </c>
      <c r="G3024" s="84">
        <v>30</v>
      </c>
      <c r="H3024" s="84">
        <v>6.8</v>
      </c>
      <c r="I3024" s="80">
        <v>45</v>
      </c>
      <c r="J3024" s="80">
        <v>8.4</v>
      </c>
      <c r="K3024" s="30">
        <v>0.22666666666666666</v>
      </c>
      <c r="L3024" s="30">
        <v>0.18666666666666668</v>
      </c>
      <c r="M3024" s="30">
        <v>1</v>
      </c>
      <c r="N3024" s="30">
        <v>1</v>
      </c>
      <c r="S3024" s="83" t="s">
        <v>619</v>
      </c>
      <c r="T3024" s="84" t="s">
        <v>926</v>
      </c>
      <c r="U3024" s="84" t="s">
        <v>116</v>
      </c>
      <c r="V3024" s="84" t="s">
        <v>53</v>
      </c>
      <c r="W3024" s="84" t="s">
        <v>20</v>
      </c>
      <c r="X3024" s="84" t="s">
        <v>75</v>
      </c>
      <c r="Y3024" s="30" t="s">
        <v>1138</v>
      </c>
      <c r="Z3024" s="109">
        <v>1</v>
      </c>
      <c r="AA3024" s="30">
        <v>1</v>
      </c>
    </row>
    <row r="3025" spans="1:27" x14ac:dyDescent="0.35">
      <c r="A3025" s="83" t="s">
        <v>619</v>
      </c>
      <c r="B3025" s="84" t="s">
        <v>926</v>
      </c>
      <c r="C3025" s="84" t="s">
        <v>116</v>
      </c>
      <c r="D3025" s="84" t="s">
        <v>54</v>
      </c>
      <c r="E3025" s="84" t="s">
        <v>21</v>
      </c>
      <c r="F3025" s="84" t="s">
        <v>75</v>
      </c>
      <c r="G3025" s="84">
        <v>30</v>
      </c>
      <c r="H3025" s="84">
        <v>4.8</v>
      </c>
      <c r="I3025" s="80">
        <v>45</v>
      </c>
      <c r="J3025" s="80">
        <v>6.8</v>
      </c>
      <c r="K3025" s="30">
        <v>0.16</v>
      </c>
      <c r="L3025" s="30">
        <v>0.15111111111111111</v>
      </c>
      <c r="M3025" s="30">
        <v>1</v>
      </c>
      <c r="N3025" s="30">
        <v>1</v>
      </c>
      <c r="S3025" s="83" t="s">
        <v>619</v>
      </c>
      <c r="T3025" s="84" t="s">
        <v>926</v>
      </c>
      <c r="U3025" s="84" t="s">
        <v>116</v>
      </c>
      <c r="V3025" s="84" t="s">
        <v>54</v>
      </c>
      <c r="W3025" s="84" t="s">
        <v>21</v>
      </c>
      <c r="X3025" s="84" t="s">
        <v>75</v>
      </c>
      <c r="Y3025" s="30" t="s">
        <v>1138</v>
      </c>
      <c r="Z3025" s="109">
        <v>1</v>
      </c>
      <c r="AA3025" s="30">
        <v>1</v>
      </c>
    </row>
    <row r="3026" spans="1:27" x14ac:dyDescent="0.35">
      <c r="A3026" s="83" t="s">
        <v>619</v>
      </c>
      <c r="B3026" s="84" t="s">
        <v>926</v>
      </c>
      <c r="C3026" s="84" t="s">
        <v>116</v>
      </c>
      <c r="D3026" s="84" t="s">
        <v>55</v>
      </c>
      <c r="E3026" s="84" t="s">
        <v>22</v>
      </c>
      <c r="F3026" s="84" t="s">
        <v>75</v>
      </c>
      <c r="G3026" s="84">
        <v>20</v>
      </c>
      <c r="H3026" s="84">
        <v>4.3</v>
      </c>
      <c r="I3026" s="80">
        <v>30</v>
      </c>
      <c r="J3026" s="80">
        <v>5.6</v>
      </c>
      <c r="K3026" s="30">
        <v>0.215</v>
      </c>
      <c r="L3026" s="30">
        <v>0.18666666666666665</v>
      </c>
      <c r="M3026" s="30">
        <v>1</v>
      </c>
      <c r="N3026" s="30">
        <v>1</v>
      </c>
      <c r="S3026" s="83" t="s">
        <v>619</v>
      </c>
      <c r="T3026" s="84" t="s">
        <v>926</v>
      </c>
      <c r="U3026" s="84" t="s">
        <v>116</v>
      </c>
      <c r="V3026" s="84" t="s">
        <v>55</v>
      </c>
      <c r="W3026" s="84" t="s">
        <v>22</v>
      </c>
      <c r="X3026" s="84" t="s">
        <v>75</v>
      </c>
      <c r="Y3026" s="30" t="s">
        <v>1138</v>
      </c>
      <c r="Z3026" s="109">
        <v>1</v>
      </c>
      <c r="AA3026" s="30">
        <v>1</v>
      </c>
    </row>
    <row r="3027" spans="1:27" x14ac:dyDescent="0.35">
      <c r="A3027" s="83" t="s">
        <v>619</v>
      </c>
      <c r="B3027" s="84" t="s">
        <v>926</v>
      </c>
      <c r="C3027" s="84" t="s">
        <v>116</v>
      </c>
      <c r="D3027" s="84" t="s">
        <v>56</v>
      </c>
      <c r="E3027" s="84" t="s">
        <v>23</v>
      </c>
      <c r="F3027" s="84" t="s">
        <v>75</v>
      </c>
      <c r="G3027" s="84">
        <v>30</v>
      </c>
      <c r="H3027" s="84">
        <v>4.2</v>
      </c>
      <c r="I3027" s="80">
        <v>45</v>
      </c>
      <c r="J3027" s="80">
        <v>5.0999999999999996</v>
      </c>
      <c r="K3027" s="30">
        <v>0.14000000000000001</v>
      </c>
      <c r="L3027" s="30">
        <v>0.11333333333333333</v>
      </c>
      <c r="M3027" s="30">
        <v>1</v>
      </c>
      <c r="N3027" s="30">
        <v>1</v>
      </c>
      <c r="S3027" s="83" t="s">
        <v>619</v>
      </c>
      <c r="T3027" s="84" t="s">
        <v>926</v>
      </c>
      <c r="U3027" s="84" t="s">
        <v>116</v>
      </c>
      <c r="V3027" s="84" t="s">
        <v>56</v>
      </c>
      <c r="W3027" s="84" t="s">
        <v>23</v>
      </c>
      <c r="X3027" s="84" t="s">
        <v>75</v>
      </c>
      <c r="Y3027" s="30" t="s">
        <v>1138</v>
      </c>
      <c r="Z3027" s="109">
        <v>1</v>
      </c>
      <c r="AA3027" s="30">
        <v>1</v>
      </c>
    </row>
    <row r="3028" spans="1:27" x14ac:dyDescent="0.35">
      <c r="A3028" s="83" t="s">
        <v>619</v>
      </c>
      <c r="B3028" s="84" t="s">
        <v>926</v>
      </c>
      <c r="C3028" s="84" t="s">
        <v>116</v>
      </c>
      <c r="D3028" s="84" t="s">
        <v>57</v>
      </c>
      <c r="E3028" s="84" t="s">
        <v>24</v>
      </c>
      <c r="F3028" s="84" t="s">
        <v>75</v>
      </c>
      <c r="G3028" s="84">
        <v>50</v>
      </c>
      <c r="H3028" s="84">
        <v>8</v>
      </c>
      <c r="I3028" s="80">
        <v>75</v>
      </c>
      <c r="J3028" s="80">
        <v>12.8</v>
      </c>
      <c r="K3028" s="30">
        <v>0.16</v>
      </c>
      <c r="L3028" s="30">
        <v>0.17066666666666669</v>
      </c>
      <c r="M3028" s="30">
        <v>1</v>
      </c>
      <c r="N3028" s="30">
        <v>1</v>
      </c>
      <c r="S3028" s="83" t="s">
        <v>619</v>
      </c>
      <c r="T3028" s="84" t="s">
        <v>926</v>
      </c>
      <c r="U3028" s="84" t="s">
        <v>116</v>
      </c>
      <c r="V3028" s="84" t="s">
        <v>57</v>
      </c>
      <c r="W3028" s="84" t="s">
        <v>24</v>
      </c>
      <c r="X3028" s="84" t="s">
        <v>75</v>
      </c>
      <c r="Y3028" s="30" t="s">
        <v>1138</v>
      </c>
      <c r="Z3028" s="109">
        <v>1</v>
      </c>
      <c r="AA3028" s="30">
        <v>1</v>
      </c>
    </row>
    <row r="3029" spans="1:27" x14ac:dyDescent="0.35">
      <c r="A3029" s="83" t="s">
        <v>619</v>
      </c>
      <c r="B3029" s="84" t="s">
        <v>926</v>
      </c>
      <c r="C3029" s="84" t="s">
        <v>116</v>
      </c>
      <c r="D3029" s="84" t="s">
        <v>58</v>
      </c>
      <c r="E3029" s="84" t="s">
        <v>25</v>
      </c>
      <c r="F3029" s="84" t="s">
        <v>75</v>
      </c>
      <c r="G3029" s="84">
        <v>35</v>
      </c>
      <c r="H3029" s="84">
        <v>5.0999999999999996</v>
      </c>
      <c r="I3029" s="80">
        <v>53</v>
      </c>
      <c r="J3029" s="80">
        <v>6.3</v>
      </c>
      <c r="K3029" s="30">
        <v>0.14571428571428571</v>
      </c>
      <c r="L3029" s="30">
        <v>0.11886792452830189</v>
      </c>
      <c r="M3029" s="30">
        <v>1</v>
      </c>
      <c r="N3029" s="30">
        <v>1</v>
      </c>
      <c r="S3029" s="83" t="s">
        <v>619</v>
      </c>
      <c r="T3029" s="84" t="s">
        <v>926</v>
      </c>
      <c r="U3029" s="84" t="s">
        <v>116</v>
      </c>
      <c r="V3029" s="84" t="s">
        <v>58</v>
      </c>
      <c r="W3029" s="84" t="s">
        <v>25</v>
      </c>
      <c r="X3029" s="84" t="s">
        <v>75</v>
      </c>
      <c r="Y3029" s="30" t="s">
        <v>1138</v>
      </c>
      <c r="Z3029" s="109">
        <v>1</v>
      </c>
      <c r="AA3029" s="30">
        <v>1</v>
      </c>
    </row>
    <row r="3030" spans="1:27" x14ac:dyDescent="0.35">
      <c r="A3030" s="83" t="s">
        <v>619</v>
      </c>
      <c r="B3030" s="84" t="s">
        <v>926</v>
      </c>
      <c r="C3030" s="84" t="s">
        <v>116</v>
      </c>
      <c r="D3030" s="84" t="s">
        <v>59</v>
      </c>
      <c r="E3030" s="84" t="s">
        <v>26</v>
      </c>
      <c r="F3030" s="84" t="s">
        <v>75</v>
      </c>
      <c r="G3030" s="84">
        <v>30</v>
      </c>
      <c r="H3030" s="84">
        <v>8</v>
      </c>
      <c r="I3030" s="80">
        <v>45</v>
      </c>
      <c r="J3030" s="80">
        <v>12.4</v>
      </c>
      <c r="K3030" s="30">
        <v>0.26666666666666666</v>
      </c>
      <c r="L3030" s="30">
        <v>0.27555555555555555</v>
      </c>
      <c r="M3030" s="30">
        <v>1</v>
      </c>
      <c r="N3030" s="30">
        <v>1</v>
      </c>
      <c r="S3030" s="83" t="s">
        <v>619</v>
      </c>
      <c r="T3030" s="84" t="s">
        <v>926</v>
      </c>
      <c r="U3030" s="84" t="s">
        <v>116</v>
      </c>
      <c r="V3030" s="84" t="s">
        <v>59</v>
      </c>
      <c r="W3030" s="84" t="s">
        <v>26</v>
      </c>
      <c r="X3030" s="84" t="s">
        <v>75</v>
      </c>
      <c r="Y3030" s="30" t="s">
        <v>1138</v>
      </c>
      <c r="Z3030" s="109">
        <v>1</v>
      </c>
      <c r="AA3030" s="30">
        <v>1</v>
      </c>
    </row>
    <row r="3031" spans="1:27" x14ac:dyDescent="0.35">
      <c r="A3031" s="83" t="s">
        <v>619</v>
      </c>
      <c r="B3031" s="84" t="s">
        <v>926</v>
      </c>
      <c r="C3031" s="84" t="s">
        <v>116</v>
      </c>
      <c r="D3031" s="84" t="s">
        <v>60</v>
      </c>
      <c r="E3031" s="84" t="s">
        <v>27</v>
      </c>
      <c r="F3031" s="84" t="s">
        <v>75</v>
      </c>
      <c r="G3031" s="84">
        <v>40</v>
      </c>
      <c r="H3031" s="84">
        <v>10.199999999999999</v>
      </c>
      <c r="I3031" s="80">
        <v>60</v>
      </c>
      <c r="J3031" s="80">
        <v>12.9</v>
      </c>
      <c r="K3031" s="30">
        <v>0.255</v>
      </c>
      <c r="L3031" s="30">
        <v>0.215</v>
      </c>
      <c r="M3031" s="30">
        <v>1</v>
      </c>
      <c r="N3031" s="30">
        <v>1</v>
      </c>
      <c r="S3031" s="83" t="s">
        <v>619</v>
      </c>
      <c r="T3031" s="84" t="s">
        <v>926</v>
      </c>
      <c r="U3031" s="84" t="s">
        <v>116</v>
      </c>
      <c r="V3031" s="84" t="s">
        <v>60</v>
      </c>
      <c r="W3031" s="84" t="s">
        <v>27</v>
      </c>
      <c r="X3031" s="84" t="s">
        <v>75</v>
      </c>
      <c r="Y3031" s="30" t="s">
        <v>1138</v>
      </c>
      <c r="Z3031" s="109">
        <v>1</v>
      </c>
      <c r="AA3031" s="30">
        <v>1</v>
      </c>
    </row>
    <row r="3032" spans="1:27" x14ac:dyDescent="0.35">
      <c r="A3032" s="83" t="s">
        <v>619</v>
      </c>
      <c r="B3032" s="84" t="s">
        <v>926</v>
      </c>
      <c r="C3032" s="84" t="s">
        <v>116</v>
      </c>
      <c r="D3032" s="84" t="s">
        <v>61</v>
      </c>
      <c r="E3032" s="84" t="s">
        <v>28</v>
      </c>
      <c r="F3032" s="84" t="s">
        <v>75</v>
      </c>
      <c r="G3032" s="84">
        <v>30</v>
      </c>
      <c r="H3032" s="84">
        <v>4.5999999999999996</v>
      </c>
      <c r="I3032" s="80">
        <v>45</v>
      </c>
      <c r="J3032" s="80">
        <v>6.3</v>
      </c>
      <c r="K3032" s="30">
        <v>0.15333333333333332</v>
      </c>
      <c r="L3032" s="30">
        <v>0.13999999999999999</v>
      </c>
      <c r="M3032" s="30">
        <v>1</v>
      </c>
      <c r="N3032" s="30">
        <v>1</v>
      </c>
      <c r="S3032" s="83" t="s">
        <v>619</v>
      </c>
      <c r="T3032" s="84" t="s">
        <v>926</v>
      </c>
      <c r="U3032" s="84" t="s">
        <v>116</v>
      </c>
      <c r="V3032" s="84" t="s">
        <v>61</v>
      </c>
      <c r="W3032" s="84" t="s">
        <v>28</v>
      </c>
      <c r="X3032" s="84" t="s">
        <v>75</v>
      </c>
      <c r="Y3032" s="30" t="s">
        <v>1138</v>
      </c>
      <c r="Z3032" s="109">
        <v>1</v>
      </c>
      <c r="AA3032" s="30">
        <v>1</v>
      </c>
    </row>
    <row r="3033" spans="1:27" x14ac:dyDescent="0.35">
      <c r="A3033" s="83" t="s">
        <v>619</v>
      </c>
      <c r="B3033" s="84" t="s">
        <v>926</v>
      </c>
      <c r="C3033" s="84" t="s">
        <v>116</v>
      </c>
      <c r="D3033" s="84" t="s">
        <v>62</v>
      </c>
      <c r="E3033" s="84" t="s">
        <v>29</v>
      </c>
      <c r="F3033" s="84" t="s">
        <v>75</v>
      </c>
      <c r="G3033" s="84">
        <v>40</v>
      </c>
      <c r="H3033" s="84">
        <v>16</v>
      </c>
      <c r="I3033" s="80">
        <v>60</v>
      </c>
      <c r="J3033" s="80">
        <v>24.1</v>
      </c>
      <c r="K3033" s="30">
        <v>0.4</v>
      </c>
      <c r="L3033" s="30">
        <v>0.40166666666666667</v>
      </c>
      <c r="M3033" s="30">
        <v>1</v>
      </c>
      <c r="N3033" s="30">
        <v>1</v>
      </c>
      <c r="S3033" s="83" t="s">
        <v>619</v>
      </c>
      <c r="T3033" s="84" t="s">
        <v>926</v>
      </c>
      <c r="U3033" s="84" t="s">
        <v>116</v>
      </c>
      <c r="V3033" s="84" t="s">
        <v>62</v>
      </c>
      <c r="W3033" s="84" t="s">
        <v>29</v>
      </c>
      <c r="X3033" s="84" t="s">
        <v>75</v>
      </c>
      <c r="Y3033" s="30" t="s">
        <v>1138</v>
      </c>
      <c r="Z3033" s="109">
        <v>1</v>
      </c>
      <c r="AA3033" s="30">
        <v>1</v>
      </c>
    </row>
    <row r="3034" spans="1:27" x14ac:dyDescent="0.35">
      <c r="A3034" s="83" t="s">
        <v>619</v>
      </c>
      <c r="B3034" s="84" t="s">
        <v>926</v>
      </c>
      <c r="C3034" s="84" t="s">
        <v>116</v>
      </c>
      <c r="D3034" s="84" t="s">
        <v>63</v>
      </c>
      <c r="E3034" s="84" t="s">
        <v>30</v>
      </c>
      <c r="F3034" s="84" t="s">
        <v>75</v>
      </c>
      <c r="G3034" s="84">
        <v>25</v>
      </c>
      <c r="H3034" s="84">
        <v>4.3</v>
      </c>
      <c r="I3034" s="80">
        <v>38</v>
      </c>
      <c r="J3034" s="80">
        <v>5.3</v>
      </c>
      <c r="K3034" s="30">
        <v>0.17199999999999999</v>
      </c>
      <c r="L3034" s="30">
        <v>0.13947368421052631</v>
      </c>
      <c r="M3034" s="30">
        <v>1</v>
      </c>
      <c r="N3034" s="30">
        <v>1</v>
      </c>
      <c r="S3034" s="83" t="s">
        <v>619</v>
      </c>
      <c r="T3034" s="84" t="s">
        <v>926</v>
      </c>
      <c r="U3034" s="84" t="s">
        <v>116</v>
      </c>
      <c r="V3034" s="84" t="s">
        <v>63</v>
      </c>
      <c r="W3034" s="84" t="s">
        <v>30</v>
      </c>
      <c r="X3034" s="84" t="s">
        <v>75</v>
      </c>
      <c r="Y3034" s="30" t="s">
        <v>1138</v>
      </c>
      <c r="Z3034" s="109">
        <v>1</v>
      </c>
      <c r="AA3034" s="30">
        <v>1</v>
      </c>
    </row>
    <row r="3035" spans="1:27" x14ac:dyDescent="0.35">
      <c r="A3035" s="83" t="s">
        <v>619</v>
      </c>
      <c r="B3035" s="84" t="s">
        <v>926</v>
      </c>
      <c r="C3035" s="84" t="s">
        <v>116</v>
      </c>
      <c r="D3035" s="84" t="s">
        <v>64</v>
      </c>
      <c r="E3035" s="84" t="s">
        <v>31</v>
      </c>
      <c r="F3035" s="84" t="s">
        <v>75</v>
      </c>
      <c r="G3035" s="84">
        <v>25</v>
      </c>
      <c r="H3035" s="84">
        <v>4.3</v>
      </c>
      <c r="I3035" s="80">
        <v>38</v>
      </c>
      <c r="J3035" s="80">
        <v>5.3</v>
      </c>
      <c r="K3035" s="30">
        <v>0.17199999999999999</v>
      </c>
      <c r="L3035" s="30">
        <v>0.13947368421052631</v>
      </c>
      <c r="M3035" s="30">
        <v>1</v>
      </c>
      <c r="N3035" s="30">
        <v>1</v>
      </c>
      <c r="S3035" s="83" t="s">
        <v>619</v>
      </c>
      <c r="T3035" s="84" t="s">
        <v>926</v>
      </c>
      <c r="U3035" s="84" t="s">
        <v>116</v>
      </c>
      <c r="V3035" s="84" t="s">
        <v>64</v>
      </c>
      <c r="W3035" s="84" t="s">
        <v>31</v>
      </c>
      <c r="X3035" s="84" t="s">
        <v>75</v>
      </c>
      <c r="Y3035" s="30" t="s">
        <v>1138</v>
      </c>
      <c r="Z3035" s="109">
        <v>1</v>
      </c>
      <c r="AA3035" s="30">
        <v>1</v>
      </c>
    </row>
    <row r="3036" spans="1:27" x14ac:dyDescent="0.35">
      <c r="A3036" s="83" t="s">
        <v>619</v>
      </c>
      <c r="B3036" s="84" t="s">
        <v>926</v>
      </c>
      <c r="C3036" s="84" t="s">
        <v>116</v>
      </c>
      <c r="D3036" s="84" t="s">
        <v>65</v>
      </c>
      <c r="E3036" s="84" t="s">
        <v>32</v>
      </c>
      <c r="F3036" s="84" t="s">
        <v>75</v>
      </c>
      <c r="G3036" s="84">
        <v>35</v>
      </c>
      <c r="H3036" s="84">
        <v>5.0999999999999996</v>
      </c>
      <c r="I3036" s="80">
        <v>53</v>
      </c>
      <c r="J3036" s="80">
        <v>6.2</v>
      </c>
      <c r="K3036" s="30">
        <v>0.14571428571428571</v>
      </c>
      <c r="L3036" s="30">
        <v>0.1169811320754717</v>
      </c>
      <c r="M3036" s="30">
        <v>1</v>
      </c>
      <c r="N3036" s="30">
        <v>1</v>
      </c>
      <c r="S3036" s="83" t="s">
        <v>619</v>
      </c>
      <c r="T3036" s="84" t="s">
        <v>926</v>
      </c>
      <c r="U3036" s="84" t="s">
        <v>116</v>
      </c>
      <c r="V3036" s="84" t="s">
        <v>65</v>
      </c>
      <c r="W3036" s="84" t="s">
        <v>32</v>
      </c>
      <c r="X3036" s="84" t="s">
        <v>75</v>
      </c>
      <c r="Y3036" s="30" t="s">
        <v>1138</v>
      </c>
      <c r="Z3036" s="109">
        <v>1</v>
      </c>
      <c r="AA3036" s="30">
        <v>1</v>
      </c>
    </row>
    <row r="3037" spans="1:27" x14ac:dyDescent="0.35">
      <c r="A3037" s="83" t="s">
        <v>619</v>
      </c>
      <c r="B3037" s="84" t="s">
        <v>926</v>
      </c>
      <c r="C3037" s="84" t="s">
        <v>116</v>
      </c>
      <c r="D3037" s="84" t="s">
        <v>66</v>
      </c>
      <c r="E3037" s="84" t="s">
        <v>33</v>
      </c>
      <c r="F3037" s="84" t="s">
        <v>75</v>
      </c>
      <c r="G3037" s="84">
        <v>50</v>
      </c>
      <c r="H3037" s="84">
        <v>9.4</v>
      </c>
      <c r="I3037" s="80">
        <v>75</v>
      </c>
      <c r="J3037" s="80">
        <v>12.6</v>
      </c>
      <c r="K3037" s="30">
        <v>0.188</v>
      </c>
      <c r="L3037" s="30">
        <v>0.16799999999999998</v>
      </c>
      <c r="M3037" s="30">
        <v>1</v>
      </c>
      <c r="N3037" s="30">
        <v>1</v>
      </c>
      <c r="S3037" s="83" t="s">
        <v>619</v>
      </c>
      <c r="T3037" s="84" t="s">
        <v>926</v>
      </c>
      <c r="U3037" s="84" t="s">
        <v>116</v>
      </c>
      <c r="V3037" s="84" t="s">
        <v>66</v>
      </c>
      <c r="W3037" s="84" t="s">
        <v>33</v>
      </c>
      <c r="X3037" s="84" t="s">
        <v>75</v>
      </c>
      <c r="Y3037" s="30" t="s">
        <v>1138</v>
      </c>
      <c r="Z3037" s="109">
        <v>1</v>
      </c>
      <c r="AA3037" s="30">
        <v>1</v>
      </c>
    </row>
    <row r="3038" spans="1:27" x14ac:dyDescent="0.35">
      <c r="A3038" s="83" t="s">
        <v>619</v>
      </c>
      <c r="B3038" s="84" t="s">
        <v>926</v>
      </c>
      <c r="C3038" s="84" t="s">
        <v>116</v>
      </c>
      <c r="D3038" s="84" t="s">
        <v>67</v>
      </c>
      <c r="E3038" s="84" t="s">
        <v>34</v>
      </c>
      <c r="F3038" s="84" t="s">
        <v>75</v>
      </c>
      <c r="G3038" s="84">
        <v>30</v>
      </c>
      <c r="H3038" s="84">
        <v>4</v>
      </c>
      <c r="I3038" s="80">
        <v>45</v>
      </c>
      <c r="J3038" s="80">
        <v>5.2</v>
      </c>
      <c r="K3038" s="30">
        <v>0.13333333333333333</v>
      </c>
      <c r="L3038" s="30">
        <v>0.11555555555555556</v>
      </c>
      <c r="M3038" s="30">
        <v>1</v>
      </c>
      <c r="N3038" s="30">
        <v>1</v>
      </c>
      <c r="S3038" s="83" t="s">
        <v>619</v>
      </c>
      <c r="T3038" s="84" t="s">
        <v>926</v>
      </c>
      <c r="U3038" s="84" t="s">
        <v>116</v>
      </c>
      <c r="V3038" s="84" t="s">
        <v>67</v>
      </c>
      <c r="W3038" s="84" t="s">
        <v>34</v>
      </c>
      <c r="X3038" s="84" t="s">
        <v>75</v>
      </c>
      <c r="Y3038" s="30" t="s">
        <v>1138</v>
      </c>
      <c r="Z3038" s="109">
        <v>1</v>
      </c>
      <c r="AA3038" s="30">
        <v>1</v>
      </c>
    </row>
    <row r="3039" spans="1:27" x14ac:dyDescent="0.35">
      <c r="A3039" s="83" t="s">
        <v>619</v>
      </c>
      <c r="B3039" s="84" t="s">
        <v>926</v>
      </c>
      <c r="C3039" s="84" t="s">
        <v>116</v>
      </c>
      <c r="D3039" s="84" t="s">
        <v>68</v>
      </c>
      <c r="E3039" s="84" t="s">
        <v>35</v>
      </c>
      <c r="F3039" s="84" t="s">
        <v>75</v>
      </c>
      <c r="G3039" s="84">
        <v>30</v>
      </c>
      <c r="H3039" s="84">
        <v>4.4000000000000004</v>
      </c>
      <c r="I3039" s="80">
        <v>45</v>
      </c>
      <c r="J3039" s="80">
        <v>5.6</v>
      </c>
      <c r="K3039" s="30">
        <v>0.14666666666666667</v>
      </c>
      <c r="L3039" s="30">
        <v>0.12444444444444444</v>
      </c>
      <c r="M3039" s="30">
        <v>1</v>
      </c>
      <c r="N3039" s="30">
        <v>1</v>
      </c>
      <c r="S3039" s="83" t="s">
        <v>619</v>
      </c>
      <c r="T3039" s="84" t="s">
        <v>926</v>
      </c>
      <c r="U3039" s="84" t="s">
        <v>116</v>
      </c>
      <c r="V3039" s="84" t="s">
        <v>68</v>
      </c>
      <c r="W3039" s="84" t="s">
        <v>35</v>
      </c>
      <c r="X3039" s="84" t="s">
        <v>75</v>
      </c>
      <c r="Y3039" s="30" t="s">
        <v>1138</v>
      </c>
      <c r="Z3039" s="109">
        <v>1</v>
      </c>
      <c r="AA3039" s="30">
        <v>1</v>
      </c>
    </row>
    <row r="3040" spans="1:27" x14ac:dyDescent="0.35">
      <c r="A3040" s="83" t="s">
        <v>619</v>
      </c>
      <c r="B3040" s="84" t="s">
        <v>926</v>
      </c>
      <c r="C3040" s="84" t="s">
        <v>116</v>
      </c>
      <c r="D3040" s="84" t="s">
        <v>69</v>
      </c>
      <c r="E3040" s="84" t="s">
        <v>36</v>
      </c>
      <c r="F3040" s="84" t="s">
        <v>75</v>
      </c>
      <c r="G3040" s="84">
        <v>30</v>
      </c>
      <c r="H3040" s="84">
        <v>5.0999999999999996</v>
      </c>
      <c r="I3040" s="80">
        <v>45</v>
      </c>
      <c r="J3040" s="80">
        <v>7</v>
      </c>
      <c r="K3040" s="30">
        <v>0.16999999999999998</v>
      </c>
      <c r="L3040" s="30">
        <v>0.15555555555555556</v>
      </c>
      <c r="M3040" s="30">
        <v>1</v>
      </c>
      <c r="N3040" s="30">
        <v>1</v>
      </c>
      <c r="S3040" s="83" t="s">
        <v>619</v>
      </c>
      <c r="T3040" s="84" t="s">
        <v>926</v>
      </c>
      <c r="U3040" s="84" t="s">
        <v>116</v>
      </c>
      <c r="V3040" s="84" t="s">
        <v>69</v>
      </c>
      <c r="W3040" s="84" t="s">
        <v>36</v>
      </c>
      <c r="X3040" s="84" t="s">
        <v>75</v>
      </c>
      <c r="Y3040" s="30" t="s">
        <v>1138</v>
      </c>
      <c r="Z3040" s="109">
        <v>1</v>
      </c>
      <c r="AA3040" s="30">
        <v>1</v>
      </c>
    </row>
    <row r="3041" spans="1:27" x14ac:dyDescent="0.35">
      <c r="A3041" s="83" t="s">
        <v>619</v>
      </c>
      <c r="B3041" s="84" t="s">
        <v>926</v>
      </c>
      <c r="C3041" s="84" t="s">
        <v>116</v>
      </c>
      <c r="D3041" s="84" t="s">
        <v>70</v>
      </c>
      <c r="E3041" s="84" t="s">
        <v>37</v>
      </c>
      <c r="F3041" s="84" t="s">
        <v>75</v>
      </c>
      <c r="G3041" s="84">
        <v>40</v>
      </c>
      <c r="H3041" s="84">
        <v>8.6</v>
      </c>
      <c r="I3041" s="80">
        <v>60</v>
      </c>
      <c r="J3041" s="80">
        <v>10.6</v>
      </c>
      <c r="K3041" s="30">
        <v>0.215</v>
      </c>
      <c r="L3041" s="30">
        <v>0.17666666666666667</v>
      </c>
      <c r="M3041" s="30">
        <v>1</v>
      </c>
      <c r="N3041" s="30">
        <v>1</v>
      </c>
      <c r="S3041" s="83" t="s">
        <v>619</v>
      </c>
      <c r="T3041" s="84" t="s">
        <v>926</v>
      </c>
      <c r="U3041" s="84" t="s">
        <v>116</v>
      </c>
      <c r="V3041" s="84" t="s">
        <v>70</v>
      </c>
      <c r="W3041" s="84" t="s">
        <v>37</v>
      </c>
      <c r="X3041" s="84" t="s">
        <v>75</v>
      </c>
      <c r="Y3041" s="30" t="s">
        <v>1138</v>
      </c>
      <c r="Z3041" s="109">
        <v>1</v>
      </c>
      <c r="AA3041" s="30">
        <v>1</v>
      </c>
    </row>
    <row r="3042" spans="1:27" x14ac:dyDescent="0.35">
      <c r="A3042" s="83" t="s">
        <v>619</v>
      </c>
      <c r="B3042" s="84" t="s">
        <v>926</v>
      </c>
      <c r="C3042" s="84" t="s">
        <v>116</v>
      </c>
      <c r="D3042" s="84" t="s">
        <v>71</v>
      </c>
      <c r="E3042" s="84" t="s">
        <v>38</v>
      </c>
      <c r="F3042" s="84" t="s">
        <v>75</v>
      </c>
      <c r="G3042" s="84">
        <v>30</v>
      </c>
      <c r="H3042" s="84">
        <v>4.8</v>
      </c>
      <c r="I3042" s="80">
        <v>45</v>
      </c>
      <c r="J3042" s="80">
        <v>6.8</v>
      </c>
      <c r="K3042" s="30">
        <v>0.16</v>
      </c>
      <c r="L3042" s="30">
        <v>0.15111111111111111</v>
      </c>
      <c r="M3042" s="30">
        <v>1</v>
      </c>
      <c r="N3042" s="30">
        <v>1</v>
      </c>
      <c r="S3042" s="83" t="s">
        <v>619</v>
      </c>
      <c r="T3042" s="84" t="s">
        <v>926</v>
      </c>
      <c r="U3042" s="84" t="s">
        <v>116</v>
      </c>
      <c r="V3042" s="84" t="s">
        <v>71</v>
      </c>
      <c r="W3042" s="84" t="s">
        <v>38</v>
      </c>
      <c r="X3042" s="84" t="s">
        <v>75</v>
      </c>
      <c r="Y3042" s="30" t="s">
        <v>1138</v>
      </c>
      <c r="Z3042" s="109">
        <v>1</v>
      </c>
      <c r="AA3042" s="30">
        <v>1</v>
      </c>
    </row>
    <row r="3043" spans="1:27" x14ac:dyDescent="0.35">
      <c r="A3043" s="83" t="s">
        <v>619</v>
      </c>
      <c r="B3043" s="84" t="s">
        <v>926</v>
      </c>
      <c r="C3043" s="84" t="s">
        <v>116</v>
      </c>
      <c r="D3043" s="84" t="s">
        <v>72</v>
      </c>
      <c r="E3043" s="84" t="s">
        <v>39</v>
      </c>
      <c r="F3043" s="84" t="s">
        <v>75</v>
      </c>
      <c r="G3043" s="84">
        <v>50</v>
      </c>
      <c r="H3043" s="84">
        <v>5.0999999999999996</v>
      </c>
      <c r="I3043" s="80">
        <v>75</v>
      </c>
      <c r="J3043" s="80">
        <v>6.4</v>
      </c>
      <c r="K3043" s="30">
        <v>0.10199999999999999</v>
      </c>
      <c r="L3043" s="30">
        <v>8.5333333333333344E-2</v>
      </c>
      <c r="M3043" s="30">
        <v>1</v>
      </c>
      <c r="N3043" s="30">
        <v>1</v>
      </c>
      <c r="S3043" s="83" t="s">
        <v>619</v>
      </c>
      <c r="T3043" s="84" t="s">
        <v>926</v>
      </c>
      <c r="U3043" s="84" t="s">
        <v>116</v>
      </c>
      <c r="V3043" s="84" t="s">
        <v>72</v>
      </c>
      <c r="W3043" s="84" t="s">
        <v>39</v>
      </c>
      <c r="X3043" s="84" t="s">
        <v>75</v>
      </c>
      <c r="Y3043" s="30" t="s">
        <v>1138</v>
      </c>
      <c r="Z3043" s="109">
        <v>1</v>
      </c>
      <c r="AA3043" s="30">
        <v>1</v>
      </c>
    </row>
    <row r="3044" spans="1:27" x14ac:dyDescent="0.35">
      <c r="A3044" s="83" t="s">
        <v>619</v>
      </c>
      <c r="B3044" s="84" t="s">
        <v>926</v>
      </c>
      <c r="C3044" s="84" t="s">
        <v>116</v>
      </c>
      <c r="D3044" s="84" t="s">
        <v>73</v>
      </c>
      <c r="E3044" s="84" t="s">
        <v>40</v>
      </c>
      <c r="F3044" s="84" t="s">
        <v>75</v>
      </c>
      <c r="G3044" s="84">
        <v>40</v>
      </c>
      <c r="H3044" s="84">
        <v>5.9</v>
      </c>
      <c r="I3044" s="80">
        <v>60</v>
      </c>
      <c r="J3044" s="80">
        <v>7.6</v>
      </c>
      <c r="K3044" s="30">
        <v>0.14750000000000002</v>
      </c>
      <c r="L3044" s="30">
        <v>0.12666666666666665</v>
      </c>
      <c r="M3044" s="30">
        <v>1</v>
      </c>
      <c r="N3044" s="30">
        <v>1</v>
      </c>
      <c r="S3044" s="83" t="s">
        <v>619</v>
      </c>
      <c r="T3044" s="84" t="s">
        <v>926</v>
      </c>
      <c r="U3044" s="84" t="s">
        <v>116</v>
      </c>
      <c r="V3044" s="84" t="s">
        <v>73</v>
      </c>
      <c r="W3044" s="84" t="s">
        <v>40</v>
      </c>
      <c r="X3044" s="84" t="s">
        <v>75</v>
      </c>
      <c r="Y3044" s="30" t="s">
        <v>1138</v>
      </c>
      <c r="Z3044" s="109">
        <v>1</v>
      </c>
      <c r="AA3044" s="30">
        <v>1</v>
      </c>
    </row>
    <row r="3045" spans="1:27" x14ac:dyDescent="0.35">
      <c r="A3045" s="83" t="s">
        <v>619</v>
      </c>
      <c r="B3045" s="84" t="s">
        <v>926</v>
      </c>
      <c r="C3045" s="84" t="s">
        <v>116</v>
      </c>
      <c r="D3045" s="84" t="s">
        <v>633</v>
      </c>
      <c r="E3045" s="84" t="s">
        <v>561</v>
      </c>
      <c r="F3045" s="84" t="s">
        <v>75</v>
      </c>
      <c r="G3045" s="84">
        <v>20</v>
      </c>
      <c r="H3045" s="84">
        <v>3.3</v>
      </c>
      <c r="I3045" s="80">
        <v>35</v>
      </c>
      <c r="J3045" s="80">
        <v>4.5</v>
      </c>
      <c r="K3045" s="30">
        <v>0.16499999999999998</v>
      </c>
      <c r="L3045" s="30">
        <v>0.12857142857142856</v>
      </c>
      <c r="M3045" s="30">
        <v>1</v>
      </c>
      <c r="N3045" s="30">
        <v>1</v>
      </c>
      <c r="S3045" s="83" t="s">
        <v>619</v>
      </c>
      <c r="T3045" s="84" t="s">
        <v>926</v>
      </c>
      <c r="U3045" s="84" t="s">
        <v>116</v>
      </c>
      <c r="V3045" s="84" t="s">
        <v>633</v>
      </c>
      <c r="W3045" s="84" t="s">
        <v>561</v>
      </c>
      <c r="X3045" s="84" t="s">
        <v>75</v>
      </c>
      <c r="Y3045" s="30" t="s">
        <v>1138</v>
      </c>
      <c r="Z3045" s="109">
        <v>1</v>
      </c>
      <c r="AA3045" s="30">
        <v>1</v>
      </c>
    </row>
    <row r="3046" spans="1:27" x14ac:dyDescent="0.35">
      <c r="A3046" s="83" t="s">
        <v>619</v>
      </c>
      <c r="B3046" s="84" t="s">
        <v>926</v>
      </c>
      <c r="C3046" s="84" t="s">
        <v>116</v>
      </c>
      <c r="D3046" s="84" t="s">
        <v>639</v>
      </c>
      <c r="E3046" s="84" t="s">
        <v>567</v>
      </c>
      <c r="F3046" s="84" t="s">
        <v>75</v>
      </c>
      <c r="G3046" s="84">
        <v>45</v>
      </c>
      <c r="H3046" s="84">
        <v>7.2</v>
      </c>
      <c r="I3046" s="80">
        <v>70</v>
      </c>
      <c r="J3046" s="80">
        <v>9.3000000000000007</v>
      </c>
      <c r="K3046" s="30">
        <v>0.16</v>
      </c>
      <c r="L3046" s="30">
        <v>0.13285714285714287</v>
      </c>
      <c r="M3046" s="30">
        <v>1</v>
      </c>
      <c r="N3046" s="30">
        <v>1</v>
      </c>
      <c r="S3046" s="83" t="s">
        <v>619</v>
      </c>
      <c r="T3046" s="84" t="s">
        <v>926</v>
      </c>
      <c r="U3046" s="84" t="s">
        <v>116</v>
      </c>
      <c r="V3046" s="84" t="s">
        <v>639</v>
      </c>
      <c r="W3046" s="84" t="s">
        <v>567</v>
      </c>
      <c r="X3046" s="84" t="s">
        <v>75</v>
      </c>
      <c r="Y3046" s="30" t="s">
        <v>1138</v>
      </c>
      <c r="Z3046" s="109">
        <v>1</v>
      </c>
      <c r="AA3046" s="30">
        <v>1</v>
      </c>
    </row>
    <row r="3047" spans="1:27" x14ac:dyDescent="0.35">
      <c r="A3047" s="83" t="s">
        <v>929</v>
      </c>
      <c r="B3047" s="84" t="s">
        <v>927</v>
      </c>
      <c r="C3047" s="84" t="s">
        <v>116</v>
      </c>
      <c r="D3047" s="84" t="s">
        <v>47</v>
      </c>
      <c r="E3047" s="84" t="s">
        <v>14</v>
      </c>
      <c r="F3047" s="84" t="s">
        <v>96</v>
      </c>
      <c r="G3047" s="84">
        <v>20</v>
      </c>
      <c r="H3047" s="84">
        <v>3.5</v>
      </c>
      <c r="I3047" s="80">
        <v>30</v>
      </c>
      <c r="J3047" s="80">
        <v>3.8</v>
      </c>
      <c r="K3047" s="30">
        <v>0.17499999999999999</v>
      </c>
      <c r="L3047" s="30">
        <v>0.12666666666666665</v>
      </c>
      <c r="M3047" s="30">
        <v>1</v>
      </c>
      <c r="N3047" s="30">
        <v>1</v>
      </c>
      <c r="S3047" s="83" t="s">
        <v>929</v>
      </c>
      <c r="T3047" s="84" t="s">
        <v>927</v>
      </c>
      <c r="U3047" s="84" t="s">
        <v>116</v>
      </c>
      <c r="V3047" s="84" t="s">
        <v>47</v>
      </c>
      <c r="W3047" s="84" t="s">
        <v>14</v>
      </c>
      <c r="X3047" s="84" t="s">
        <v>96</v>
      </c>
      <c r="Y3047" s="30" t="s">
        <v>1138</v>
      </c>
      <c r="Z3047" s="109">
        <v>1</v>
      </c>
      <c r="AA3047" s="30">
        <v>1</v>
      </c>
    </row>
    <row r="3048" spans="1:27" x14ac:dyDescent="0.35">
      <c r="A3048" s="83" t="s">
        <v>929</v>
      </c>
      <c r="B3048" s="84" t="s">
        <v>927</v>
      </c>
      <c r="C3048" s="84" t="s">
        <v>116</v>
      </c>
      <c r="D3048" s="84" t="s">
        <v>48</v>
      </c>
      <c r="E3048" s="84" t="s">
        <v>15</v>
      </c>
      <c r="F3048" s="84" t="s">
        <v>96</v>
      </c>
      <c r="G3048" s="84">
        <v>60</v>
      </c>
      <c r="H3048" s="84">
        <v>15.3</v>
      </c>
      <c r="I3048" s="80">
        <v>80</v>
      </c>
      <c r="J3048" s="80">
        <v>16.600000000000001</v>
      </c>
      <c r="K3048" s="30">
        <v>0.255</v>
      </c>
      <c r="L3048" s="30">
        <v>0.20750000000000002</v>
      </c>
      <c r="M3048" s="30">
        <v>1</v>
      </c>
      <c r="N3048" s="30">
        <v>1</v>
      </c>
      <c r="S3048" s="83" t="s">
        <v>929</v>
      </c>
      <c r="T3048" s="84" t="s">
        <v>927</v>
      </c>
      <c r="U3048" s="84" t="s">
        <v>116</v>
      </c>
      <c r="V3048" s="84" t="s">
        <v>48</v>
      </c>
      <c r="W3048" s="84" t="s">
        <v>15</v>
      </c>
      <c r="X3048" s="84" t="s">
        <v>96</v>
      </c>
      <c r="Y3048" s="30" t="s">
        <v>1138</v>
      </c>
      <c r="Z3048" s="109">
        <v>1</v>
      </c>
      <c r="AA3048" s="30">
        <v>1</v>
      </c>
    </row>
    <row r="3049" spans="1:27" x14ac:dyDescent="0.35">
      <c r="A3049" s="83" t="s">
        <v>929</v>
      </c>
      <c r="B3049" s="84" t="s">
        <v>927</v>
      </c>
      <c r="C3049" s="84" t="s">
        <v>116</v>
      </c>
      <c r="D3049" s="84" t="s">
        <v>49</v>
      </c>
      <c r="E3049" s="84" t="s">
        <v>16</v>
      </c>
      <c r="F3049" s="84" t="s">
        <v>96</v>
      </c>
      <c r="G3049" s="84">
        <v>45</v>
      </c>
      <c r="H3049" s="84">
        <v>15.9</v>
      </c>
      <c r="I3049" s="80">
        <v>60</v>
      </c>
      <c r="J3049" s="80">
        <v>17.3</v>
      </c>
      <c r="K3049" s="30">
        <v>0.35333333333333333</v>
      </c>
      <c r="L3049" s="30">
        <v>0.28833333333333333</v>
      </c>
      <c r="M3049" s="30">
        <v>1</v>
      </c>
      <c r="N3049" s="30">
        <v>1</v>
      </c>
      <c r="S3049" s="83" t="s">
        <v>929</v>
      </c>
      <c r="T3049" s="84" t="s">
        <v>927</v>
      </c>
      <c r="U3049" s="84" t="s">
        <v>116</v>
      </c>
      <c r="V3049" s="84" t="s">
        <v>49</v>
      </c>
      <c r="W3049" s="84" t="s">
        <v>16</v>
      </c>
      <c r="X3049" s="84" t="s">
        <v>96</v>
      </c>
      <c r="Y3049" s="30" t="s">
        <v>1138</v>
      </c>
      <c r="Z3049" s="109">
        <v>1</v>
      </c>
      <c r="AA3049" s="30">
        <v>1</v>
      </c>
    </row>
    <row r="3050" spans="1:27" x14ac:dyDescent="0.35">
      <c r="A3050" s="83" t="s">
        <v>929</v>
      </c>
      <c r="B3050" s="84" t="s">
        <v>927</v>
      </c>
      <c r="C3050" s="84" t="s">
        <v>116</v>
      </c>
      <c r="D3050" s="84" t="s">
        <v>50</v>
      </c>
      <c r="E3050" s="84" t="s">
        <v>17</v>
      </c>
      <c r="F3050" s="84" t="s">
        <v>96</v>
      </c>
      <c r="G3050" s="84">
        <v>60</v>
      </c>
      <c r="H3050" s="84">
        <v>6</v>
      </c>
      <c r="I3050" s="80">
        <v>80</v>
      </c>
      <c r="J3050" s="80">
        <v>6.5</v>
      </c>
      <c r="K3050" s="30">
        <v>0.1</v>
      </c>
      <c r="L3050" s="30">
        <v>8.1250000000000003E-2</v>
      </c>
      <c r="M3050" s="30">
        <v>1</v>
      </c>
      <c r="N3050" s="30">
        <v>1</v>
      </c>
      <c r="S3050" s="83" t="s">
        <v>929</v>
      </c>
      <c r="T3050" s="84" t="s">
        <v>927</v>
      </c>
      <c r="U3050" s="84" t="s">
        <v>116</v>
      </c>
      <c r="V3050" s="84" t="s">
        <v>50</v>
      </c>
      <c r="W3050" s="84" t="s">
        <v>17</v>
      </c>
      <c r="X3050" s="84" t="s">
        <v>96</v>
      </c>
      <c r="Y3050" s="30" t="s">
        <v>1138</v>
      </c>
      <c r="Z3050" s="109">
        <v>1</v>
      </c>
      <c r="AA3050" s="30">
        <v>1</v>
      </c>
    </row>
    <row r="3051" spans="1:27" x14ac:dyDescent="0.35">
      <c r="A3051" s="83" t="s">
        <v>929</v>
      </c>
      <c r="B3051" s="84" t="s">
        <v>927</v>
      </c>
      <c r="C3051" s="84" t="s">
        <v>116</v>
      </c>
      <c r="D3051" s="84" t="s">
        <v>51</v>
      </c>
      <c r="E3051" s="84" t="s">
        <v>18</v>
      </c>
      <c r="F3051" s="84" t="s">
        <v>96</v>
      </c>
      <c r="G3051" s="84">
        <v>45</v>
      </c>
      <c r="H3051" s="84">
        <v>17.899999999999999</v>
      </c>
      <c r="I3051" s="80">
        <v>60</v>
      </c>
      <c r="J3051" s="80">
        <v>19.5</v>
      </c>
      <c r="K3051" s="30">
        <v>0.39777777777777773</v>
      </c>
      <c r="L3051" s="30">
        <v>0.32500000000000001</v>
      </c>
      <c r="M3051" s="30">
        <v>1</v>
      </c>
      <c r="N3051" s="30">
        <v>1</v>
      </c>
      <c r="S3051" s="83" t="s">
        <v>929</v>
      </c>
      <c r="T3051" s="84" t="s">
        <v>927</v>
      </c>
      <c r="U3051" s="84" t="s">
        <v>116</v>
      </c>
      <c r="V3051" s="84" t="s">
        <v>51</v>
      </c>
      <c r="W3051" s="84" t="s">
        <v>18</v>
      </c>
      <c r="X3051" s="84" t="s">
        <v>96</v>
      </c>
      <c r="Y3051" s="30" t="s">
        <v>1138</v>
      </c>
      <c r="Z3051" s="109">
        <v>1</v>
      </c>
      <c r="AA3051" s="30">
        <v>1</v>
      </c>
    </row>
    <row r="3052" spans="1:27" x14ac:dyDescent="0.35">
      <c r="A3052" s="83" t="s">
        <v>929</v>
      </c>
      <c r="B3052" s="84" t="s">
        <v>927</v>
      </c>
      <c r="C3052" s="84" t="s">
        <v>116</v>
      </c>
      <c r="D3052" s="84" t="s">
        <v>52</v>
      </c>
      <c r="E3052" s="84" t="s">
        <v>19</v>
      </c>
      <c r="F3052" s="84" t="s">
        <v>96</v>
      </c>
      <c r="G3052" s="84">
        <v>75</v>
      </c>
      <c r="H3052" s="84">
        <v>20.9</v>
      </c>
      <c r="I3052" s="80">
        <v>100</v>
      </c>
      <c r="J3052" s="80">
        <v>22.9</v>
      </c>
      <c r="K3052" s="30">
        <v>0.27866666666666667</v>
      </c>
      <c r="L3052" s="30">
        <v>0.22899999999999998</v>
      </c>
      <c r="M3052" s="30">
        <v>1</v>
      </c>
      <c r="N3052" s="30">
        <v>1</v>
      </c>
      <c r="S3052" s="83" t="s">
        <v>929</v>
      </c>
      <c r="T3052" s="84" t="s">
        <v>927</v>
      </c>
      <c r="U3052" s="84" t="s">
        <v>116</v>
      </c>
      <c r="V3052" s="84" t="s">
        <v>52</v>
      </c>
      <c r="W3052" s="84" t="s">
        <v>19</v>
      </c>
      <c r="X3052" s="84" t="s">
        <v>96</v>
      </c>
      <c r="Y3052" s="30" t="s">
        <v>1138</v>
      </c>
      <c r="Z3052" s="109">
        <v>1</v>
      </c>
      <c r="AA3052" s="30">
        <v>1</v>
      </c>
    </row>
    <row r="3053" spans="1:27" x14ac:dyDescent="0.35">
      <c r="A3053" s="83" t="s">
        <v>929</v>
      </c>
      <c r="B3053" s="84" t="s">
        <v>927</v>
      </c>
      <c r="C3053" s="84" t="s">
        <v>116</v>
      </c>
      <c r="D3053" s="84" t="s">
        <v>53</v>
      </c>
      <c r="E3053" s="84" t="s">
        <v>20</v>
      </c>
      <c r="F3053" s="84" t="s">
        <v>96</v>
      </c>
      <c r="G3053" s="84">
        <v>60</v>
      </c>
      <c r="H3053" s="84">
        <v>7.2</v>
      </c>
      <c r="I3053" s="80">
        <v>80</v>
      </c>
      <c r="J3053" s="80">
        <v>7.8</v>
      </c>
      <c r="K3053" s="30">
        <v>0.12000000000000001</v>
      </c>
      <c r="L3053" s="30">
        <v>9.7500000000000003E-2</v>
      </c>
      <c r="M3053" s="30">
        <v>1</v>
      </c>
      <c r="N3053" s="30">
        <v>1</v>
      </c>
      <c r="S3053" s="83" t="s">
        <v>929</v>
      </c>
      <c r="T3053" s="84" t="s">
        <v>927</v>
      </c>
      <c r="U3053" s="84" t="s">
        <v>116</v>
      </c>
      <c r="V3053" s="84" t="s">
        <v>53</v>
      </c>
      <c r="W3053" s="84" t="s">
        <v>20</v>
      </c>
      <c r="X3053" s="84" t="s">
        <v>96</v>
      </c>
      <c r="Y3053" s="30" t="s">
        <v>1138</v>
      </c>
      <c r="Z3053" s="109">
        <v>1</v>
      </c>
      <c r="AA3053" s="30">
        <v>1</v>
      </c>
    </row>
    <row r="3054" spans="1:27" x14ac:dyDescent="0.35">
      <c r="A3054" s="83" t="s">
        <v>929</v>
      </c>
      <c r="B3054" s="84" t="s">
        <v>927</v>
      </c>
      <c r="C3054" s="84" t="s">
        <v>116</v>
      </c>
      <c r="D3054" s="84" t="s">
        <v>54</v>
      </c>
      <c r="E3054" s="84" t="s">
        <v>21</v>
      </c>
      <c r="F3054" s="84" t="s">
        <v>96</v>
      </c>
      <c r="G3054" s="84">
        <v>45</v>
      </c>
      <c r="H3054" s="84">
        <v>15.7</v>
      </c>
      <c r="I3054" s="80">
        <v>60</v>
      </c>
      <c r="J3054" s="80">
        <v>17.3</v>
      </c>
      <c r="K3054" s="30">
        <v>0.34888888888888886</v>
      </c>
      <c r="L3054" s="30">
        <v>0.28833333333333333</v>
      </c>
      <c r="M3054" s="30">
        <v>1</v>
      </c>
      <c r="N3054" s="30">
        <v>1</v>
      </c>
      <c r="S3054" s="83" t="s">
        <v>929</v>
      </c>
      <c r="T3054" s="84" t="s">
        <v>927</v>
      </c>
      <c r="U3054" s="84" t="s">
        <v>116</v>
      </c>
      <c r="V3054" s="84" t="s">
        <v>54</v>
      </c>
      <c r="W3054" s="84" t="s">
        <v>21</v>
      </c>
      <c r="X3054" s="84" t="s">
        <v>96</v>
      </c>
      <c r="Y3054" s="30" t="s">
        <v>1138</v>
      </c>
      <c r="Z3054" s="109">
        <v>1</v>
      </c>
      <c r="AA3054" s="30">
        <v>1</v>
      </c>
    </row>
    <row r="3055" spans="1:27" x14ac:dyDescent="0.35">
      <c r="A3055" s="83" t="s">
        <v>929</v>
      </c>
      <c r="B3055" s="84" t="s">
        <v>927</v>
      </c>
      <c r="C3055" s="84" t="s">
        <v>116</v>
      </c>
      <c r="D3055" s="84" t="s">
        <v>55</v>
      </c>
      <c r="E3055" s="84" t="s">
        <v>22</v>
      </c>
      <c r="F3055" s="84" t="s">
        <v>96</v>
      </c>
      <c r="G3055" s="84">
        <v>35</v>
      </c>
      <c r="H3055" s="84">
        <v>15.1</v>
      </c>
      <c r="I3055" s="80">
        <v>50</v>
      </c>
      <c r="J3055" s="80">
        <v>16.600000000000001</v>
      </c>
      <c r="K3055" s="30">
        <v>0.43142857142857144</v>
      </c>
      <c r="L3055" s="30">
        <v>0.33200000000000002</v>
      </c>
      <c r="M3055" s="30">
        <v>1</v>
      </c>
      <c r="N3055" s="30">
        <v>1</v>
      </c>
      <c r="S3055" s="83" t="s">
        <v>929</v>
      </c>
      <c r="T3055" s="84" t="s">
        <v>927</v>
      </c>
      <c r="U3055" s="84" t="s">
        <v>116</v>
      </c>
      <c r="V3055" s="84" t="s">
        <v>55</v>
      </c>
      <c r="W3055" s="84" t="s">
        <v>22</v>
      </c>
      <c r="X3055" s="84" t="s">
        <v>96</v>
      </c>
      <c r="Y3055" s="30" t="s">
        <v>1138</v>
      </c>
      <c r="Z3055" s="109">
        <v>1</v>
      </c>
      <c r="AA3055" s="30">
        <v>1</v>
      </c>
    </row>
    <row r="3056" spans="1:27" x14ac:dyDescent="0.35">
      <c r="A3056" s="83" t="s">
        <v>929</v>
      </c>
      <c r="B3056" s="84" t="s">
        <v>927</v>
      </c>
      <c r="C3056" s="84" t="s">
        <v>116</v>
      </c>
      <c r="D3056" s="84" t="s">
        <v>56</v>
      </c>
      <c r="E3056" s="84" t="s">
        <v>23</v>
      </c>
      <c r="F3056" s="84" t="s">
        <v>96</v>
      </c>
      <c r="G3056" s="84">
        <v>60</v>
      </c>
      <c r="H3056" s="84">
        <v>15.4</v>
      </c>
      <c r="I3056" s="80">
        <v>80</v>
      </c>
      <c r="J3056" s="80">
        <v>17</v>
      </c>
      <c r="K3056" s="30">
        <v>0.25666666666666665</v>
      </c>
      <c r="L3056" s="30">
        <v>0.21249999999999999</v>
      </c>
      <c r="M3056" s="30">
        <v>1</v>
      </c>
      <c r="N3056" s="30">
        <v>1</v>
      </c>
      <c r="S3056" s="83" t="s">
        <v>929</v>
      </c>
      <c r="T3056" s="84" t="s">
        <v>927</v>
      </c>
      <c r="U3056" s="84" t="s">
        <v>116</v>
      </c>
      <c r="V3056" s="84" t="s">
        <v>56</v>
      </c>
      <c r="W3056" s="84" t="s">
        <v>23</v>
      </c>
      <c r="X3056" s="84" t="s">
        <v>96</v>
      </c>
      <c r="Y3056" s="30" t="s">
        <v>1138</v>
      </c>
      <c r="Z3056" s="109">
        <v>1</v>
      </c>
      <c r="AA3056" s="30">
        <v>1</v>
      </c>
    </row>
    <row r="3057" spans="1:27" x14ac:dyDescent="0.35">
      <c r="A3057" s="83" t="s">
        <v>929</v>
      </c>
      <c r="B3057" s="84" t="s">
        <v>927</v>
      </c>
      <c r="C3057" s="84" t="s">
        <v>116</v>
      </c>
      <c r="D3057" s="84" t="s">
        <v>57</v>
      </c>
      <c r="E3057" s="84" t="s">
        <v>24</v>
      </c>
      <c r="F3057" s="84" t="s">
        <v>96</v>
      </c>
      <c r="G3057" s="84">
        <v>75</v>
      </c>
      <c r="H3057" s="84">
        <v>15.9</v>
      </c>
      <c r="I3057" s="80">
        <v>100</v>
      </c>
      <c r="J3057" s="80">
        <v>17.3</v>
      </c>
      <c r="K3057" s="30">
        <v>0.21199999999999999</v>
      </c>
      <c r="L3057" s="30">
        <v>0.17300000000000001</v>
      </c>
      <c r="M3057" s="30">
        <v>1</v>
      </c>
      <c r="N3057" s="30">
        <v>1</v>
      </c>
      <c r="S3057" s="83" t="s">
        <v>929</v>
      </c>
      <c r="T3057" s="84" t="s">
        <v>927</v>
      </c>
      <c r="U3057" s="84" t="s">
        <v>116</v>
      </c>
      <c r="V3057" s="84" t="s">
        <v>57</v>
      </c>
      <c r="W3057" s="84" t="s">
        <v>24</v>
      </c>
      <c r="X3057" s="84" t="s">
        <v>96</v>
      </c>
      <c r="Y3057" s="30" t="s">
        <v>1138</v>
      </c>
      <c r="Z3057" s="109">
        <v>1</v>
      </c>
      <c r="AA3057" s="30">
        <v>1</v>
      </c>
    </row>
    <row r="3058" spans="1:27" x14ac:dyDescent="0.35">
      <c r="A3058" s="83" t="s">
        <v>929</v>
      </c>
      <c r="B3058" s="84" t="s">
        <v>927</v>
      </c>
      <c r="C3058" s="84" t="s">
        <v>116</v>
      </c>
      <c r="D3058" s="84" t="s">
        <v>58</v>
      </c>
      <c r="E3058" s="84" t="s">
        <v>25</v>
      </c>
      <c r="F3058" s="84" t="s">
        <v>96</v>
      </c>
      <c r="G3058" s="84">
        <v>60</v>
      </c>
      <c r="H3058" s="84">
        <v>15.6</v>
      </c>
      <c r="I3058" s="80">
        <v>80</v>
      </c>
      <c r="J3058" s="80">
        <v>17.2</v>
      </c>
      <c r="K3058" s="30">
        <v>0.26</v>
      </c>
      <c r="L3058" s="30">
        <v>0.215</v>
      </c>
      <c r="M3058" s="30">
        <v>1</v>
      </c>
      <c r="N3058" s="30">
        <v>1</v>
      </c>
      <c r="S3058" s="83" t="s">
        <v>929</v>
      </c>
      <c r="T3058" s="84" t="s">
        <v>927</v>
      </c>
      <c r="U3058" s="84" t="s">
        <v>116</v>
      </c>
      <c r="V3058" s="84" t="s">
        <v>58</v>
      </c>
      <c r="W3058" s="84" t="s">
        <v>25</v>
      </c>
      <c r="X3058" s="84" t="s">
        <v>96</v>
      </c>
      <c r="Y3058" s="30" t="s">
        <v>1138</v>
      </c>
      <c r="Z3058" s="109">
        <v>1</v>
      </c>
      <c r="AA3058" s="30">
        <v>1</v>
      </c>
    </row>
    <row r="3059" spans="1:27" x14ac:dyDescent="0.35">
      <c r="A3059" s="83" t="s">
        <v>929</v>
      </c>
      <c r="B3059" s="84" t="s">
        <v>927</v>
      </c>
      <c r="C3059" s="84" t="s">
        <v>116</v>
      </c>
      <c r="D3059" s="84" t="s">
        <v>59</v>
      </c>
      <c r="E3059" s="84" t="s">
        <v>26</v>
      </c>
      <c r="F3059" s="84" t="s">
        <v>96</v>
      </c>
      <c r="G3059" s="84">
        <v>45</v>
      </c>
      <c r="H3059" s="84">
        <v>24.7</v>
      </c>
      <c r="I3059" s="80">
        <v>60</v>
      </c>
      <c r="J3059" s="80">
        <v>28.8</v>
      </c>
      <c r="K3059" s="30">
        <v>0.54888888888888887</v>
      </c>
      <c r="L3059" s="30">
        <v>0.48000000000000004</v>
      </c>
      <c r="M3059" s="30">
        <v>1</v>
      </c>
      <c r="N3059" s="30">
        <v>1</v>
      </c>
      <c r="S3059" s="83" t="s">
        <v>929</v>
      </c>
      <c r="T3059" s="84" t="s">
        <v>927</v>
      </c>
      <c r="U3059" s="84" t="s">
        <v>116</v>
      </c>
      <c r="V3059" s="84" t="s">
        <v>59</v>
      </c>
      <c r="W3059" s="84" t="s">
        <v>26</v>
      </c>
      <c r="X3059" s="84" t="s">
        <v>96</v>
      </c>
      <c r="Y3059" s="30" t="s">
        <v>1138</v>
      </c>
      <c r="Z3059" s="109">
        <v>1</v>
      </c>
      <c r="AA3059" s="30">
        <v>1</v>
      </c>
    </row>
    <row r="3060" spans="1:27" x14ac:dyDescent="0.35">
      <c r="A3060" s="83" t="s">
        <v>929</v>
      </c>
      <c r="B3060" s="84" t="s">
        <v>927</v>
      </c>
      <c r="C3060" s="84" t="s">
        <v>116</v>
      </c>
      <c r="D3060" s="84" t="s">
        <v>60</v>
      </c>
      <c r="E3060" s="84" t="s">
        <v>27</v>
      </c>
      <c r="F3060" s="84" t="s">
        <v>96</v>
      </c>
      <c r="G3060" s="84">
        <v>75</v>
      </c>
      <c r="H3060" s="84">
        <v>15.7</v>
      </c>
      <c r="I3060" s="80">
        <v>100</v>
      </c>
      <c r="J3060" s="80">
        <v>17.3</v>
      </c>
      <c r="K3060" s="30">
        <v>0.20933333333333332</v>
      </c>
      <c r="L3060" s="30">
        <v>0.17300000000000001</v>
      </c>
      <c r="M3060" s="30">
        <v>1</v>
      </c>
      <c r="N3060" s="30">
        <v>1</v>
      </c>
      <c r="S3060" s="83" t="s">
        <v>929</v>
      </c>
      <c r="T3060" s="84" t="s">
        <v>927</v>
      </c>
      <c r="U3060" s="84" t="s">
        <v>116</v>
      </c>
      <c r="V3060" s="84" t="s">
        <v>60</v>
      </c>
      <c r="W3060" s="84" t="s">
        <v>27</v>
      </c>
      <c r="X3060" s="84" t="s">
        <v>96</v>
      </c>
      <c r="Y3060" s="30" t="s">
        <v>1138</v>
      </c>
      <c r="Z3060" s="109">
        <v>1</v>
      </c>
      <c r="AA3060" s="30">
        <v>1</v>
      </c>
    </row>
    <row r="3061" spans="1:27" x14ac:dyDescent="0.35">
      <c r="A3061" s="83" t="s">
        <v>929</v>
      </c>
      <c r="B3061" s="84" t="s">
        <v>927</v>
      </c>
      <c r="C3061" s="84" t="s">
        <v>116</v>
      </c>
      <c r="D3061" s="84" t="s">
        <v>61</v>
      </c>
      <c r="E3061" s="84" t="s">
        <v>28</v>
      </c>
      <c r="F3061" s="84" t="s">
        <v>96</v>
      </c>
      <c r="G3061" s="84">
        <v>45</v>
      </c>
      <c r="H3061" s="84">
        <v>20.100000000000001</v>
      </c>
      <c r="I3061" s="80">
        <v>60</v>
      </c>
      <c r="J3061" s="80">
        <v>21.9</v>
      </c>
      <c r="K3061" s="30">
        <v>0.44666666666666671</v>
      </c>
      <c r="L3061" s="30">
        <v>0.36499999999999999</v>
      </c>
      <c r="M3061" s="30">
        <v>1</v>
      </c>
      <c r="N3061" s="30">
        <v>1</v>
      </c>
      <c r="S3061" s="83" t="s">
        <v>929</v>
      </c>
      <c r="T3061" s="84" t="s">
        <v>927</v>
      </c>
      <c r="U3061" s="84" t="s">
        <v>116</v>
      </c>
      <c r="V3061" s="84" t="s">
        <v>61</v>
      </c>
      <c r="W3061" s="84" t="s">
        <v>28</v>
      </c>
      <c r="X3061" s="84" t="s">
        <v>96</v>
      </c>
      <c r="Y3061" s="30" t="s">
        <v>1138</v>
      </c>
      <c r="Z3061" s="109">
        <v>1</v>
      </c>
      <c r="AA3061" s="30">
        <v>1</v>
      </c>
    </row>
    <row r="3062" spans="1:27" x14ac:dyDescent="0.35">
      <c r="A3062" s="83" t="s">
        <v>929</v>
      </c>
      <c r="B3062" s="84" t="s">
        <v>927</v>
      </c>
      <c r="C3062" s="84" t="s">
        <v>116</v>
      </c>
      <c r="D3062" s="84" t="s">
        <v>62</v>
      </c>
      <c r="E3062" s="84" t="s">
        <v>29</v>
      </c>
      <c r="F3062" s="84" t="s">
        <v>96</v>
      </c>
      <c r="G3062" s="84">
        <v>75</v>
      </c>
      <c r="H3062" s="84">
        <v>33.6</v>
      </c>
      <c r="I3062" s="80">
        <v>100</v>
      </c>
      <c r="J3062" s="80">
        <v>40.6</v>
      </c>
      <c r="K3062" s="30">
        <v>0.44800000000000001</v>
      </c>
      <c r="L3062" s="30">
        <v>0.40600000000000003</v>
      </c>
      <c r="M3062" s="30">
        <v>1</v>
      </c>
      <c r="N3062" s="30">
        <v>1</v>
      </c>
      <c r="S3062" s="83" t="s">
        <v>929</v>
      </c>
      <c r="T3062" s="84" t="s">
        <v>927</v>
      </c>
      <c r="U3062" s="84" t="s">
        <v>116</v>
      </c>
      <c r="V3062" s="84" t="s">
        <v>62</v>
      </c>
      <c r="W3062" s="84" t="s">
        <v>29</v>
      </c>
      <c r="X3062" s="84" t="s">
        <v>96</v>
      </c>
      <c r="Y3062" s="30" t="s">
        <v>1138</v>
      </c>
      <c r="Z3062" s="109">
        <v>1</v>
      </c>
      <c r="AA3062" s="30">
        <v>1</v>
      </c>
    </row>
    <row r="3063" spans="1:27" x14ac:dyDescent="0.35">
      <c r="A3063" s="83" t="s">
        <v>929</v>
      </c>
      <c r="B3063" s="84" t="s">
        <v>927</v>
      </c>
      <c r="C3063" s="84" t="s">
        <v>116</v>
      </c>
      <c r="D3063" s="84" t="s">
        <v>63</v>
      </c>
      <c r="E3063" s="84" t="s">
        <v>30</v>
      </c>
      <c r="F3063" s="84" t="s">
        <v>96</v>
      </c>
      <c r="G3063" s="84">
        <v>45</v>
      </c>
      <c r="H3063" s="84">
        <v>15.1</v>
      </c>
      <c r="I3063" s="80">
        <v>60</v>
      </c>
      <c r="J3063" s="80">
        <v>16.5</v>
      </c>
      <c r="K3063" s="30">
        <v>0.33555555555555555</v>
      </c>
      <c r="L3063" s="30">
        <v>0.27500000000000002</v>
      </c>
      <c r="M3063" s="30">
        <v>1</v>
      </c>
      <c r="N3063" s="30">
        <v>1</v>
      </c>
      <c r="S3063" s="83" t="s">
        <v>929</v>
      </c>
      <c r="T3063" s="84" t="s">
        <v>927</v>
      </c>
      <c r="U3063" s="84" t="s">
        <v>116</v>
      </c>
      <c r="V3063" s="84" t="s">
        <v>63</v>
      </c>
      <c r="W3063" s="84" t="s">
        <v>30</v>
      </c>
      <c r="X3063" s="84" t="s">
        <v>96</v>
      </c>
      <c r="Y3063" s="30" t="s">
        <v>1138</v>
      </c>
      <c r="Z3063" s="109">
        <v>1</v>
      </c>
      <c r="AA3063" s="30">
        <v>1</v>
      </c>
    </row>
    <row r="3064" spans="1:27" x14ac:dyDescent="0.35">
      <c r="A3064" s="83" t="s">
        <v>929</v>
      </c>
      <c r="B3064" s="84" t="s">
        <v>927</v>
      </c>
      <c r="C3064" s="84" t="s">
        <v>116</v>
      </c>
      <c r="D3064" s="84" t="s">
        <v>64</v>
      </c>
      <c r="E3064" s="84" t="s">
        <v>31</v>
      </c>
      <c r="F3064" s="84" t="s">
        <v>96</v>
      </c>
      <c r="G3064" s="84">
        <v>35</v>
      </c>
      <c r="H3064" s="84">
        <v>15</v>
      </c>
      <c r="I3064" s="80">
        <v>50</v>
      </c>
      <c r="J3064" s="80">
        <v>16.600000000000001</v>
      </c>
      <c r="K3064" s="30">
        <v>0.42857142857142855</v>
      </c>
      <c r="L3064" s="30">
        <v>0.33200000000000002</v>
      </c>
      <c r="M3064" s="30">
        <v>1</v>
      </c>
      <c r="N3064" s="30">
        <v>1</v>
      </c>
      <c r="S3064" s="83" t="s">
        <v>929</v>
      </c>
      <c r="T3064" s="84" t="s">
        <v>927</v>
      </c>
      <c r="U3064" s="84" t="s">
        <v>116</v>
      </c>
      <c r="V3064" s="84" t="s">
        <v>64</v>
      </c>
      <c r="W3064" s="84" t="s">
        <v>31</v>
      </c>
      <c r="X3064" s="84" t="s">
        <v>96</v>
      </c>
      <c r="Y3064" s="30" t="s">
        <v>1138</v>
      </c>
      <c r="Z3064" s="109">
        <v>1</v>
      </c>
      <c r="AA3064" s="30">
        <v>1</v>
      </c>
    </row>
    <row r="3065" spans="1:27" x14ac:dyDescent="0.35">
      <c r="A3065" s="83" t="s">
        <v>929</v>
      </c>
      <c r="B3065" s="84" t="s">
        <v>927</v>
      </c>
      <c r="C3065" s="84" t="s">
        <v>116</v>
      </c>
      <c r="D3065" s="84" t="s">
        <v>65</v>
      </c>
      <c r="E3065" s="84" t="s">
        <v>32</v>
      </c>
      <c r="F3065" s="84" t="s">
        <v>96</v>
      </c>
      <c r="G3065" s="84">
        <v>60</v>
      </c>
      <c r="H3065" s="84">
        <v>25.9</v>
      </c>
      <c r="I3065" s="80">
        <v>80</v>
      </c>
      <c r="J3065" s="80">
        <v>28.8</v>
      </c>
      <c r="K3065" s="30">
        <v>0.43166666666666664</v>
      </c>
      <c r="L3065" s="30">
        <v>0.36</v>
      </c>
      <c r="M3065" s="30">
        <v>1</v>
      </c>
      <c r="N3065" s="30">
        <v>1</v>
      </c>
      <c r="S3065" s="83" t="s">
        <v>929</v>
      </c>
      <c r="T3065" s="84" t="s">
        <v>927</v>
      </c>
      <c r="U3065" s="84" t="s">
        <v>116</v>
      </c>
      <c r="V3065" s="84" t="s">
        <v>65</v>
      </c>
      <c r="W3065" s="84" t="s">
        <v>32</v>
      </c>
      <c r="X3065" s="84" t="s">
        <v>96</v>
      </c>
      <c r="Y3065" s="30" t="s">
        <v>1138</v>
      </c>
      <c r="Z3065" s="109">
        <v>1</v>
      </c>
      <c r="AA3065" s="30">
        <v>1</v>
      </c>
    </row>
    <row r="3066" spans="1:27" x14ac:dyDescent="0.35">
      <c r="A3066" s="83" t="s">
        <v>929</v>
      </c>
      <c r="B3066" s="84" t="s">
        <v>927</v>
      </c>
      <c r="C3066" s="84" t="s">
        <v>116</v>
      </c>
      <c r="D3066" s="84" t="s">
        <v>66</v>
      </c>
      <c r="E3066" s="84" t="s">
        <v>33</v>
      </c>
      <c r="F3066" s="84" t="s">
        <v>96</v>
      </c>
      <c r="G3066" s="84">
        <v>75</v>
      </c>
      <c r="H3066" s="84">
        <v>24.9</v>
      </c>
      <c r="I3066" s="80">
        <v>100</v>
      </c>
      <c r="J3066" s="80">
        <v>29.1</v>
      </c>
      <c r="K3066" s="30">
        <v>0.33199999999999996</v>
      </c>
      <c r="L3066" s="30">
        <v>0.29100000000000004</v>
      </c>
      <c r="M3066" s="30">
        <v>1</v>
      </c>
      <c r="N3066" s="30">
        <v>1</v>
      </c>
      <c r="S3066" s="83" t="s">
        <v>929</v>
      </c>
      <c r="T3066" s="84" t="s">
        <v>927</v>
      </c>
      <c r="U3066" s="84" t="s">
        <v>116</v>
      </c>
      <c r="V3066" s="84" t="s">
        <v>66</v>
      </c>
      <c r="W3066" s="84" t="s">
        <v>33</v>
      </c>
      <c r="X3066" s="84" t="s">
        <v>96</v>
      </c>
      <c r="Y3066" s="30" t="s">
        <v>1138</v>
      </c>
      <c r="Z3066" s="109">
        <v>1</v>
      </c>
      <c r="AA3066" s="30">
        <v>1</v>
      </c>
    </row>
    <row r="3067" spans="1:27" x14ac:dyDescent="0.35">
      <c r="A3067" s="83" t="s">
        <v>929</v>
      </c>
      <c r="B3067" s="84" t="s">
        <v>927</v>
      </c>
      <c r="C3067" s="84" t="s">
        <v>116</v>
      </c>
      <c r="D3067" s="84" t="s">
        <v>67</v>
      </c>
      <c r="E3067" s="84" t="s">
        <v>34</v>
      </c>
      <c r="F3067" s="84" t="s">
        <v>96</v>
      </c>
      <c r="G3067" s="84">
        <v>45</v>
      </c>
      <c r="H3067" s="84">
        <v>4.8</v>
      </c>
      <c r="I3067" s="80">
        <v>60</v>
      </c>
      <c r="J3067" s="80">
        <v>5.2</v>
      </c>
      <c r="K3067" s="30">
        <v>0.10666666666666666</v>
      </c>
      <c r="L3067" s="30">
        <v>8.666666666666667E-2</v>
      </c>
      <c r="M3067" s="30">
        <v>1</v>
      </c>
      <c r="N3067" s="30">
        <v>1</v>
      </c>
      <c r="S3067" s="83" t="s">
        <v>929</v>
      </c>
      <c r="T3067" s="84" t="s">
        <v>927</v>
      </c>
      <c r="U3067" s="84" t="s">
        <v>116</v>
      </c>
      <c r="V3067" s="84" t="s">
        <v>67</v>
      </c>
      <c r="W3067" s="84" t="s">
        <v>34</v>
      </c>
      <c r="X3067" s="84" t="s">
        <v>96</v>
      </c>
      <c r="Y3067" s="30" t="s">
        <v>1138</v>
      </c>
      <c r="Z3067" s="109">
        <v>1</v>
      </c>
      <c r="AA3067" s="30">
        <v>1</v>
      </c>
    </row>
    <row r="3068" spans="1:27" x14ac:dyDescent="0.35">
      <c r="A3068" s="83" t="s">
        <v>929</v>
      </c>
      <c r="B3068" s="84" t="s">
        <v>927</v>
      </c>
      <c r="C3068" s="84" t="s">
        <v>116</v>
      </c>
      <c r="D3068" s="84" t="s">
        <v>68</v>
      </c>
      <c r="E3068" s="84" t="s">
        <v>35</v>
      </c>
      <c r="F3068" s="84" t="s">
        <v>96</v>
      </c>
      <c r="G3068" s="84">
        <v>45</v>
      </c>
      <c r="H3068" s="84">
        <v>8.8000000000000007</v>
      </c>
      <c r="I3068" s="80">
        <v>60</v>
      </c>
      <c r="J3068" s="80">
        <v>9.6</v>
      </c>
      <c r="K3068" s="30">
        <v>0.19555555555555557</v>
      </c>
      <c r="L3068" s="30">
        <v>0.16</v>
      </c>
      <c r="M3068" s="30">
        <v>1</v>
      </c>
      <c r="N3068" s="30">
        <v>1</v>
      </c>
      <c r="S3068" s="83" t="s">
        <v>929</v>
      </c>
      <c r="T3068" s="84" t="s">
        <v>927</v>
      </c>
      <c r="U3068" s="84" t="s">
        <v>116</v>
      </c>
      <c r="V3068" s="84" t="s">
        <v>68</v>
      </c>
      <c r="W3068" s="84" t="s">
        <v>35</v>
      </c>
      <c r="X3068" s="84" t="s">
        <v>96</v>
      </c>
      <c r="Y3068" s="30" t="s">
        <v>1138</v>
      </c>
      <c r="Z3068" s="109">
        <v>1</v>
      </c>
      <c r="AA3068" s="30">
        <v>1</v>
      </c>
    </row>
    <row r="3069" spans="1:27" x14ac:dyDescent="0.35">
      <c r="A3069" s="83" t="s">
        <v>929</v>
      </c>
      <c r="B3069" s="84" t="s">
        <v>927</v>
      </c>
      <c r="C3069" s="84" t="s">
        <v>116</v>
      </c>
      <c r="D3069" s="84" t="s">
        <v>69</v>
      </c>
      <c r="E3069" s="84" t="s">
        <v>36</v>
      </c>
      <c r="F3069" s="84" t="s">
        <v>96</v>
      </c>
      <c r="G3069" s="84">
        <v>45</v>
      </c>
      <c r="H3069" s="84">
        <v>15.7</v>
      </c>
      <c r="I3069" s="80">
        <v>60</v>
      </c>
      <c r="J3069" s="80">
        <v>17.3</v>
      </c>
      <c r="K3069" s="30">
        <v>0.34888888888888886</v>
      </c>
      <c r="L3069" s="30">
        <v>0.28833333333333333</v>
      </c>
      <c r="M3069" s="30">
        <v>1</v>
      </c>
      <c r="N3069" s="30">
        <v>1</v>
      </c>
      <c r="S3069" s="83" t="s">
        <v>929</v>
      </c>
      <c r="T3069" s="84" t="s">
        <v>927</v>
      </c>
      <c r="U3069" s="84" t="s">
        <v>116</v>
      </c>
      <c r="V3069" s="84" t="s">
        <v>69</v>
      </c>
      <c r="W3069" s="84" t="s">
        <v>36</v>
      </c>
      <c r="X3069" s="84" t="s">
        <v>96</v>
      </c>
      <c r="Y3069" s="30" t="s">
        <v>1138</v>
      </c>
      <c r="Z3069" s="109">
        <v>1</v>
      </c>
      <c r="AA3069" s="30">
        <v>1</v>
      </c>
    </row>
    <row r="3070" spans="1:27" x14ac:dyDescent="0.35">
      <c r="A3070" s="83" t="s">
        <v>929</v>
      </c>
      <c r="B3070" s="84" t="s">
        <v>927</v>
      </c>
      <c r="C3070" s="84" t="s">
        <v>116</v>
      </c>
      <c r="D3070" s="84" t="s">
        <v>70</v>
      </c>
      <c r="E3070" s="84" t="s">
        <v>37</v>
      </c>
      <c r="F3070" s="84" t="s">
        <v>96</v>
      </c>
      <c r="G3070" s="84">
        <v>75</v>
      </c>
      <c r="H3070" s="84">
        <v>15.9</v>
      </c>
      <c r="I3070" s="80">
        <v>100</v>
      </c>
      <c r="J3070" s="80">
        <v>17.3</v>
      </c>
      <c r="K3070" s="30">
        <v>0.21199999999999999</v>
      </c>
      <c r="L3070" s="30">
        <v>0.17300000000000001</v>
      </c>
      <c r="M3070" s="30">
        <v>1</v>
      </c>
      <c r="N3070" s="30">
        <v>1</v>
      </c>
      <c r="S3070" s="83" t="s">
        <v>929</v>
      </c>
      <c r="T3070" s="84" t="s">
        <v>927</v>
      </c>
      <c r="U3070" s="84" t="s">
        <v>116</v>
      </c>
      <c r="V3070" s="84" t="s">
        <v>70</v>
      </c>
      <c r="W3070" s="84" t="s">
        <v>37</v>
      </c>
      <c r="X3070" s="84" t="s">
        <v>96</v>
      </c>
      <c r="Y3070" s="30" t="s">
        <v>1138</v>
      </c>
      <c r="Z3070" s="109">
        <v>1</v>
      </c>
      <c r="AA3070" s="30">
        <v>1</v>
      </c>
    </row>
    <row r="3071" spans="1:27" x14ac:dyDescent="0.35">
      <c r="A3071" s="83" t="s">
        <v>929</v>
      </c>
      <c r="B3071" s="84" t="s">
        <v>927</v>
      </c>
      <c r="C3071" s="84" t="s">
        <v>116</v>
      </c>
      <c r="D3071" s="84" t="s">
        <v>71</v>
      </c>
      <c r="E3071" s="84" t="s">
        <v>38</v>
      </c>
      <c r="F3071" s="84" t="s">
        <v>96</v>
      </c>
      <c r="G3071" s="84">
        <v>45</v>
      </c>
      <c r="H3071" s="84">
        <v>7.2</v>
      </c>
      <c r="I3071" s="80">
        <v>60</v>
      </c>
      <c r="J3071" s="80">
        <v>7.8</v>
      </c>
      <c r="K3071" s="30">
        <v>0.16</v>
      </c>
      <c r="L3071" s="30">
        <v>0.13</v>
      </c>
      <c r="M3071" s="30">
        <v>1</v>
      </c>
      <c r="N3071" s="30">
        <v>1</v>
      </c>
      <c r="S3071" s="83" t="s">
        <v>929</v>
      </c>
      <c r="T3071" s="84" t="s">
        <v>927</v>
      </c>
      <c r="U3071" s="84" t="s">
        <v>116</v>
      </c>
      <c r="V3071" s="84" t="s">
        <v>71</v>
      </c>
      <c r="W3071" s="84" t="s">
        <v>38</v>
      </c>
      <c r="X3071" s="84" t="s">
        <v>96</v>
      </c>
      <c r="Y3071" s="30" t="s">
        <v>1138</v>
      </c>
      <c r="Z3071" s="109">
        <v>1</v>
      </c>
      <c r="AA3071" s="30">
        <v>1</v>
      </c>
    </row>
    <row r="3072" spans="1:27" x14ac:dyDescent="0.35">
      <c r="A3072" s="83" t="s">
        <v>929</v>
      </c>
      <c r="B3072" s="84" t="s">
        <v>927</v>
      </c>
      <c r="C3072" s="84" t="s">
        <v>116</v>
      </c>
      <c r="D3072" s="84" t="s">
        <v>72</v>
      </c>
      <c r="E3072" s="84" t="s">
        <v>39</v>
      </c>
      <c r="F3072" s="84" t="s">
        <v>96</v>
      </c>
      <c r="G3072" s="84">
        <v>75</v>
      </c>
      <c r="H3072" s="84">
        <v>8.3000000000000007</v>
      </c>
      <c r="I3072" s="80">
        <v>100</v>
      </c>
      <c r="J3072" s="80">
        <v>9</v>
      </c>
      <c r="K3072" s="30">
        <v>0.11066666666666668</v>
      </c>
      <c r="L3072" s="30">
        <v>0.09</v>
      </c>
      <c r="M3072" s="30">
        <v>1</v>
      </c>
      <c r="N3072" s="30">
        <v>1</v>
      </c>
      <c r="S3072" s="83" t="s">
        <v>929</v>
      </c>
      <c r="T3072" s="84" t="s">
        <v>927</v>
      </c>
      <c r="U3072" s="84" t="s">
        <v>116</v>
      </c>
      <c r="V3072" s="84" t="s">
        <v>72</v>
      </c>
      <c r="W3072" s="84" t="s">
        <v>39</v>
      </c>
      <c r="X3072" s="84" t="s">
        <v>96</v>
      </c>
      <c r="Y3072" s="30" t="s">
        <v>1138</v>
      </c>
      <c r="Z3072" s="109">
        <v>1</v>
      </c>
      <c r="AA3072" s="30">
        <v>1</v>
      </c>
    </row>
    <row r="3073" spans="1:27" x14ac:dyDescent="0.35">
      <c r="A3073" s="83" t="s">
        <v>929</v>
      </c>
      <c r="B3073" s="84" t="s">
        <v>927</v>
      </c>
      <c r="C3073" s="84" t="s">
        <v>116</v>
      </c>
      <c r="D3073" s="84" t="s">
        <v>73</v>
      </c>
      <c r="E3073" s="84" t="s">
        <v>40</v>
      </c>
      <c r="F3073" s="84" t="s">
        <v>96</v>
      </c>
      <c r="G3073" s="84">
        <v>75</v>
      </c>
      <c r="H3073" s="84">
        <v>27.9</v>
      </c>
      <c r="I3073" s="80">
        <v>100</v>
      </c>
      <c r="J3073" s="80">
        <v>33.4</v>
      </c>
      <c r="K3073" s="30">
        <v>0.372</v>
      </c>
      <c r="L3073" s="30">
        <v>0.33399999999999996</v>
      </c>
      <c r="M3073" s="30">
        <v>1</v>
      </c>
      <c r="N3073" s="30">
        <v>1</v>
      </c>
      <c r="S3073" s="83" t="s">
        <v>929</v>
      </c>
      <c r="T3073" s="84" t="s">
        <v>927</v>
      </c>
      <c r="U3073" s="84" t="s">
        <v>116</v>
      </c>
      <c r="V3073" s="84" t="s">
        <v>73</v>
      </c>
      <c r="W3073" s="84" t="s">
        <v>40</v>
      </c>
      <c r="X3073" s="84" t="s">
        <v>96</v>
      </c>
      <c r="Y3073" s="30" t="s">
        <v>1138</v>
      </c>
      <c r="Z3073" s="109">
        <v>1</v>
      </c>
      <c r="AA3073" s="30">
        <v>1</v>
      </c>
    </row>
    <row r="3074" spans="1:27" x14ac:dyDescent="0.35">
      <c r="A3074" s="83" t="s">
        <v>929</v>
      </c>
      <c r="B3074" s="84" t="s">
        <v>927</v>
      </c>
      <c r="C3074" s="84" t="s">
        <v>116</v>
      </c>
      <c r="D3074" s="84" t="s">
        <v>633</v>
      </c>
      <c r="E3074" s="84" t="s">
        <v>561</v>
      </c>
      <c r="F3074" s="84" t="s">
        <v>96</v>
      </c>
      <c r="G3074" s="84">
        <v>55</v>
      </c>
      <c r="H3074" s="84">
        <v>8.9</v>
      </c>
      <c r="I3074" s="80">
        <v>75</v>
      </c>
      <c r="J3074" s="80">
        <v>9.6999999999999993</v>
      </c>
      <c r="K3074" s="30">
        <v>0.16181818181818183</v>
      </c>
      <c r="L3074" s="30">
        <v>0.12933333333333333</v>
      </c>
      <c r="M3074" s="30">
        <v>1</v>
      </c>
      <c r="N3074" s="30">
        <v>1</v>
      </c>
      <c r="S3074" s="83" t="s">
        <v>929</v>
      </c>
      <c r="T3074" s="84" t="s">
        <v>927</v>
      </c>
      <c r="U3074" s="84" t="s">
        <v>116</v>
      </c>
      <c r="V3074" s="84" t="s">
        <v>633</v>
      </c>
      <c r="W3074" s="84" t="s">
        <v>561</v>
      </c>
      <c r="X3074" s="84" t="s">
        <v>96</v>
      </c>
      <c r="Y3074" s="30" t="s">
        <v>1138</v>
      </c>
      <c r="Z3074" s="109">
        <v>1</v>
      </c>
      <c r="AA3074" s="30">
        <v>1</v>
      </c>
    </row>
    <row r="3075" spans="1:27" x14ac:dyDescent="0.35">
      <c r="A3075" s="83" t="s">
        <v>929</v>
      </c>
      <c r="B3075" s="84" t="s">
        <v>927</v>
      </c>
      <c r="C3075" s="84" t="s">
        <v>116</v>
      </c>
      <c r="D3075" s="84" t="s">
        <v>639</v>
      </c>
      <c r="E3075" s="84" t="s">
        <v>567</v>
      </c>
      <c r="F3075" s="84" t="s">
        <v>96</v>
      </c>
      <c r="G3075" s="84">
        <v>75</v>
      </c>
      <c r="H3075" s="84">
        <v>22.9</v>
      </c>
      <c r="I3075" s="80">
        <v>100</v>
      </c>
      <c r="J3075" s="80">
        <v>24.9</v>
      </c>
      <c r="K3075" s="30">
        <v>0.30533333333333329</v>
      </c>
      <c r="L3075" s="30">
        <v>0.249</v>
      </c>
      <c r="M3075" s="30">
        <v>1</v>
      </c>
      <c r="N3075" s="30">
        <v>1</v>
      </c>
      <c r="S3075" s="83" t="s">
        <v>929</v>
      </c>
      <c r="T3075" s="84" t="s">
        <v>927</v>
      </c>
      <c r="U3075" s="84" t="s">
        <v>116</v>
      </c>
      <c r="V3075" s="84" t="s">
        <v>639</v>
      </c>
      <c r="W3075" s="84" t="s">
        <v>567</v>
      </c>
      <c r="X3075" s="84" t="s">
        <v>96</v>
      </c>
      <c r="Y3075" s="30" t="s">
        <v>1138</v>
      </c>
      <c r="Z3075" s="109">
        <v>1</v>
      </c>
      <c r="AA3075" s="30">
        <v>1</v>
      </c>
    </row>
    <row r="3076" spans="1:27" x14ac:dyDescent="0.35">
      <c r="A3076" s="83" t="s">
        <v>118</v>
      </c>
      <c r="B3076" s="84" t="s">
        <v>930</v>
      </c>
      <c r="C3076" s="84" t="s">
        <v>116</v>
      </c>
      <c r="D3076" s="84" t="s">
        <v>47</v>
      </c>
      <c r="E3076" s="84" t="s">
        <v>14</v>
      </c>
      <c r="F3076" s="84" t="s">
        <v>74</v>
      </c>
      <c r="G3076" s="84">
        <v>5</v>
      </c>
      <c r="H3076" s="84">
        <v>1.5</v>
      </c>
      <c r="I3076" s="80">
        <v>10</v>
      </c>
      <c r="J3076" s="80">
        <v>2.2000000000000002</v>
      </c>
      <c r="K3076" s="30">
        <v>0.3</v>
      </c>
      <c r="L3076" s="30">
        <v>0.22000000000000003</v>
      </c>
      <c r="M3076" s="30">
        <v>1</v>
      </c>
      <c r="N3076" s="30">
        <v>1</v>
      </c>
      <c r="S3076" s="83" t="s">
        <v>118</v>
      </c>
      <c r="T3076" s="84" t="s">
        <v>930</v>
      </c>
      <c r="U3076" s="84" t="s">
        <v>116</v>
      </c>
      <c r="V3076" s="84" t="s">
        <v>47</v>
      </c>
      <c r="W3076" s="84" t="s">
        <v>14</v>
      </c>
      <c r="X3076" s="84" t="s">
        <v>74</v>
      </c>
      <c r="Y3076" s="30" t="s">
        <v>1138</v>
      </c>
      <c r="Z3076" s="109">
        <v>1</v>
      </c>
      <c r="AA3076" s="30">
        <v>1</v>
      </c>
    </row>
    <row r="3077" spans="1:27" x14ac:dyDescent="0.35">
      <c r="A3077" s="83" t="s">
        <v>118</v>
      </c>
      <c r="B3077" s="84" t="s">
        <v>930</v>
      </c>
      <c r="C3077" s="84" t="s">
        <v>116</v>
      </c>
      <c r="D3077" s="84" t="s">
        <v>48</v>
      </c>
      <c r="E3077" s="84" t="s">
        <v>15</v>
      </c>
      <c r="F3077" s="84" t="s">
        <v>74</v>
      </c>
      <c r="G3077" s="84">
        <v>15</v>
      </c>
      <c r="H3077" s="84">
        <v>7.8</v>
      </c>
      <c r="I3077" s="80">
        <v>30</v>
      </c>
      <c r="J3077" s="80">
        <v>11.2</v>
      </c>
      <c r="K3077" s="30">
        <v>0.52</v>
      </c>
      <c r="L3077" s="30">
        <v>0.37333333333333329</v>
      </c>
      <c r="M3077" s="30">
        <v>1</v>
      </c>
      <c r="N3077" s="30">
        <v>1</v>
      </c>
      <c r="S3077" s="83" t="s">
        <v>118</v>
      </c>
      <c r="T3077" s="84" t="s">
        <v>930</v>
      </c>
      <c r="U3077" s="84" t="s">
        <v>116</v>
      </c>
      <c r="V3077" s="84" t="s">
        <v>48</v>
      </c>
      <c r="W3077" s="84" t="s">
        <v>15</v>
      </c>
      <c r="X3077" s="84" t="s">
        <v>74</v>
      </c>
      <c r="Y3077" s="30" t="s">
        <v>1138</v>
      </c>
      <c r="Z3077" s="109">
        <v>1</v>
      </c>
      <c r="AA3077" s="30">
        <v>1</v>
      </c>
    </row>
    <row r="3078" spans="1:27" x14ac:dyDescent="0.35">
      <c r="A3078" s="83" t="s">
        <v>118</v>
      </c>
      <c r="B3078" s="84" t="s">
        <v>930</v>
      </c>
      <c r="C3078" s="84" t="s">
        <v>116</v>
      </c>
      <c r="D3078" s="84" t="s">
        <v>49</v>
      </c>
      <c r="E3078" s="84" t="s">
        <v>16</v>
      </c>
      <c r="F3078" s="84" t="s">
        <v>74</v>
      </c>
      <c r="G3078" s="84">
        <v>10</v>
      </c>
      <c r="H3078" s="84">
        <v>3.7</v>
      </c>
      <c r="I3078" s="80">
        <v>20</v>
      </c>
      <c r="J3078" s="80">
        <v>6.4</v>
      </c>
      <c r="K3078" s="30">
        <v>0.37</v>
      </c>
      <c r="L3078" s="30">
        <v>0.32</v>
      </c>
      <c r="M3078" s="30">
        <v>1</v>
      </c>
      <c r="N3078" s="30">
        <v>1</v>
      </c>
      <c r="S3078" s="83" t="s">
        <v>118</v>
      </c>
      <c r="T3078" s="84" t="s">
        <v>930</v>
      </c>
      <c r="U3078" s="84" t="s">
        <v>116</v>
      </c>
      <c r="V3078" s="84" t="s">
        <v>49</v>
      </c>
      <c r="W3078" s="84" t="s">
        <v>16</v>
      </c>
      <c r="X3078" s="84" t="s">
        <v>74</v>
      </c>
      <c r="Y3078" s="30" t="s">
        <v>1138</v>
      </c>
      <c r="Z3078" s="109">
        <v>1</v>
      </c>
      <c r="AA3078" s="30">
        <v>1</v>
      </c>
    </row>
    <row r="3079" spans="1:27" x14ac:dyDescent="0.35">
      <c r="A3079" s="83" t="s">
        <v>118</v>
      </c>
      <c r="B3079" s="84" t="s">
        <v>930</v>
      </c>
      <c r="C3079" s="84" t="s">
        <v>116</v>
      </c>
      <c r="D3079" s="84" t="s">
        <v>50</v>
      </c>
      <c r="E3079" s="84" t="s">
        <v>17</v>
      </c>
      <c r="F3079" s="84" t="s">
        <v>74</v>
      </c>
      <c r="G3079" s="84">
        <v>15</v>
      </c>
      <c r="H3079" s="84">
        <v>1.9</v>
      </c>
      <c r="I3079" s="80">
        <v>30</v>
      </c>
      <c r="J3079" s="80">
        <v>3</v>
      </c>
      <c r="K3079" s="30">
        <v>0.12666666666666665</v>
      </c>
      <c r="L3079" s="30">
        <v>0.1</v>
      </c>
      <c r="M3079" s="30">
        <v>1</v>
      </c>
      <c r="N3079" s="30">
        <v>1</v>
      </c>
      <c r="S3079" s="83" t="s">
        <v>118</v>
      </c>
      <c r="T3079" s="84" t="s">
        <v>930</v>
      </c>
      <c r="U3079" s="84" t="s">
        <v>116</v>
      </c>
      <c r="V3079" s="84" t="s">
        <v>50</v>
      </c>
      <c r="W3079" s="84" t="s">
        <v>17</v>
      </c>
      <c r="X3079" s="84" t="s">
        <v>74</v>
      </c>
      <c r="Y3079" s="30" t="s">
        <v>1138</v>
      </c>
      <c r="Z3079" s="109">
        <v>1</v>
      </c>
      <c r="AA3079" s="30">
        <v>1</v>
      </c>
    </row>
    <row r="3080" spans="1:27" x14ac:dyDescent="0.35">
      <c r="A3080" s="83" t="s">
        <v>118</v>
      </c>
      <c r="B3080" s="84" t="s">
        <v>930</v>
      </c>
      <c r="C3080" s="84" t="s">
        <v>116</v>
      </c>
      <c r="D3080" s="84" t="s">
        <v>51</v>
      </c>
      <c r="E3080" s="84" t="s">
        <v>18</v>
      </c>
      <c r="F3080" s="84" t="s">
        <v>74</v>
      </c>
      <c r="G3080" s="84">
        <v>10</v>
      </c>
      <c r="H3080" s="84">
        <v>4.3</v>
      </c>
      <c r="I3080" s="80">
        <v>20</v>
      </c>
      <c r="J3080" s="80">
        <v>6.9</v>
      </c>
      <c r="K3080" s="30">
        <v>0.43</v>
      </c>
      <c r="L3080" s="30">
        <v>0.34500000000000003</v>
      </c>
      <c r="M3080" s="30">
        <v>1</v>
      </c>
      <c r="N3080" s="30">
        <v>1</v>
      </c>
      <c r="S3080" s="83" t="s">
        <v>118</v>
      </c>
      <c r="T3080" s="84" t="s">
        <v>930</v>
      </c>
      <c r="U3080" s="84" t="s">
        <v>116</v>
      </c>
      <c r="V3080" s="84" t="s">
        <v>51</v>
      </c>
      <c r="W3080" s="84" t="s">
        <v>18</v>
      </c>
      <c r="X3080" s="84" t="s">
        <v>74</v>
      </c>
      <c r="Y3080" s="30" t="s">
        <v>1138</v>
      </c>
      <c r="Z3080" s="109">
        <v>1</v>
      </c>
      <c r="AA3080" s="30">
        <v>1</v>
      </c>
    </row>
    <row r="3081" spans="1:27" x14ac:dyDescent="0.35">
      <c r="A3081" s="83" t="s">
        <v>118</v>
      </c>
      <c r="B3081" s="84" t="s">
        <v>930</v>
      </c>
      <c r="C3081" s="84" t="s">
        <v>116</v>
      </c>
      <c r="D3081" s="84" t="s">
        <v>52</v>
      </c>
      <c r="E3081" s="84" t="s">
        <v>19</v>
      </c>
      <c r="F3081" s="84" t="s">
        <v>74</v>
      </c>
      <c r="G3081" s="84">
        <v>15</v>
      </c>
      <c r="H3081" s="84">
        <v>3.9</v>
      </c>
      <c r="I3081" s="80">
        <v>30</v>
      </c>
      <c r="J3081" s="80">
        <v>6.6</v>
      </c>
      <c r="K3081" s="30">
        <v>0.26</v>
      </c>
      <c r="L3081" s="30">
        <v>0.22</v>
      </c>
      <c r="M3081" s="30">
        <v>1</v>
      </c>
      <c r="N3081" s="30">
        <v>1</v>
      </c>
      <c r="S3081" s="83" t="s">
        <v>118</v>
      </c>
      <c r="T3081" s="84" t="s">
        <v>930</v>
      </c>
      <c r="U3081" s="84" t="s">
        <v>116</v>
      </c>
      <c r="V3081" s="84" t="s">
        <v>52</v>
      </c>
      <c r="W3081" s="84" t="s">
        <v>19</v>
      </c>
      <c r="X3081" s="84" t="s">
        <v>74</v>
      </c>
      <c r="Y3081" s="30" t="s">
        <v>1138</v>
      </c>
      <c r="Z3081" s="109">
        <v>1</v>
      </c>
      <c r="AA3081" s="30">
        <v>1</v>
      </c>
    </row>
    <row r="3082" spans="1:27" x14ac:dyDescent="0.35">
      <c r="A3082" s="83" t="s">
        <v>118</v>
      </c>
      <c r="B3082" s="84" t="s">
        <v>930</v>
      </c>
      <c r="C3082" s="84" t="s">
        <v>116</v>
      </c>
      <c r="D3082" s="84" t="s">
        <v>53</v>
      </c>
      <c r="E3082" s="84" t="s">
        <v>20</v>
      </c>
      <c r="F3082" s="84" t="s">
        <v>74</v>
      </c>
      <c r="G3082" s="84">
        <v>15</v>
      </c>
      <c r="H3082" s="84">
        <v>5.5</v>
      </c>
      <c r="I3082" s="80">
        <v>30</v>
      </c>
      <c r="J3082" s="80">
        <v>8.1999999999999993</v>
      </c>
      <c r="K3082" s="30">
        <v>0.36666666666666664</v>
      </c>
      <c r="L3082" s="30">
        <v>0.27333333333333332</v>
      </c>
      <c r="M3082" s="30">
        <v>1</v>
      </c>
      <c r="N3082" s="30">
        <v>1</v>
      </c>
      <c r="S3082" s="83" t="s">
        <v>118</v>
      </c>
      <c r="T3082" s="84" t="s">
        <v>930</v>
      </c>
      <c r="U3082" s="84" t="s">
        <v>116</v>
      </c>
      <c r="V3082" s="84" t="s">
        <v>53</v>
      </c>
      <c r="W3082" s="84" t="s">
        <v>20</v>
      </c>
      <c r="X3082" s="84" t="s">
        <v>74</v>
      </c>
      <c r="Y3082" s="30" t="s">
        <v>1138</v>
      </c>
      <c r="Z3082" s="109">
        <v>1</v>
      </c>
      <c r="AA3082" s="30">
        <v>1</v>
      </c>
    </row>
    <row r="3083" spans="1:27" x14ac:dyDescent="0.35">
      <c r="A3083" s="83" t="s">
        <v>118</v>
      </c>
      <c r="B3083" s="84" t="s">
        <v>930</v>
      </c>
      <c r="C3083" s="84" t="s">
        <v>116</v>
      </c>
      <c r="D3083" s="84" t="s">
        <v>54</v>
      </c>
      <c r="E3083" s="84" t="s">
        <v>21</v>
      </c>
      <c r="F3083" s="84" t="s">
        <v>74</v>
      </c>
      <c r="G3083" s="84">
        <v>10</v>
      </c>
      <c r="H3083" s="84">
        <v>5.2</v>
      </c>
      <c r="I3083" s="80">
        <v>20</v>
      </c>
      <c r="J3083" s="80">
        <v>8.3000000000000007</v>
      </c>
      <c r="K3083" s="30">
        <v>0.52</v>
      </c>
      <c r="L3083" s="30">
        <v>0.41500000000000004</v>
      </c>
      <c r="M3083" s="30">
        <v>1</v>
      </c>
      <c r="N3083" s="30">
        <v>1</v>
      </c>
      <c r="S3083" s="83" t="s">
        <v>118</v>
      </c>
      <c r="T3083" s="84" t="s">
        <v>930</v>
      </c>
      <c r="U3083" s="84" t="s">
        <v>116</v>
      </c>
      <c r="V3083" s="84" t="s">
        <v>54</v>
      </c>
      <c r="W3083" s="84" t="s">
        <v>21</v>
      </c>
      <c r="X3083" s="84" t="s">
        <v>74</v>
      </c>
      <c r="Y3083" s="30" t="s">
        <v>1138</v>
      </c>
      <c r="Z3083" s="109">
        <v>1</v>
      </c>
      <c r="AA3083" s="30">
        <v>1</v>
      </c>
    </row>
    <row r="3084" spans="1:27" x14ac:dyDescent="0.35">
      <c r="A3084" s="83" t="s">
        <v>118</v>
      </c>
      <c r="B3084" s="84" t="s">
        <v>930</v>
      </c>
      <c r="C3084" s="84" t="s">
        <v>116</v>
      </c>
      <c r="D3084" s="84" t="s">
        <v>55</v>
      </c>
      <c r="E3084" s="84" t="s">
        <v>22</v>
      </c>
      <c r="F3084" s="84" t="s">
        <v>74</v>
      </c>
      <c r="G3084" s="84">
        <v>10</v>
      </c>
      <c r="H3084" s="84">
        <v>5.4</v>
      </c>
      <c r="I3084" s="80">
        <v>20</v>
      </c>
      <c r="J3084" s="80">
        <v>9</v>
      </c>
      <c r="K3084" s="30">
        <v>0.54</v>
      </c>
      <c r="L3084" s="30">
        <v>0.45</v>
      </c>
      <c r="M3084" s="30">
        <v>1</v>
      </c>
      <c r="N3084" s="30">
        <v>1</v>
      </c>
      <c r="S3084" s="83" t="s">
        <v>118</v>
      </c>
      <c r="T3084" s="84" t="s">
        <v>930</v>
      </c>
      <c r="U3084" s="84" t="s">
        <v>116</v>
      </c>
      <c r="V3084" s="84" t="s">
        <v>55</v>
      </c>
      <c r="W3084" s="84" t="s">
        <v>22</v>
      </c>
      <c r="X3084" s="84" t="s">
        <v>74</v>
      </c>
      <c r="Y3084" s="30" t="s">
        <v>1138</v>
      </c>
      <c r="Z3084" s="109">
        <v>1</v>
      </c>
      <c r="AA3084" s="30">
        <v>1</v>
      </c>
    </row>
    <row r="3085" spans="1:27" x14ac:dyDescent="0.35">
      <c r="A3085" s="83" t="s">
        <v>118</v>
      </c>
      <c r="B3085" s="84" t="s">
        <v>930</v>
      </c>
      <c r="C3085" s="84" t="s">
        <v>116</v>
      </c>
      <c r="D3085" s="84" t="s">
        <v>56</v>
      </c>
      <c r="E3085" s="84" t="s">
        <v>23</v>
      </c>
      <c r="F3085" s="84" t="s">
        <v>74</v>
      </c>
      <c r="G3085" s="84">
        <v>15</v>
      </c>
      <c r="H3085" s="84">
        <v>3</v>
      </c>
      <c r="I3085" s="80">
        <v>30</v>
      </c>
      <c r="J3085" s="80">
        <v>4.4000000000000004</v>
      </c>
      <c r="K3085" s="30">
        <v>0.2</v>
      </c>
      <c r="L3085" s="30">
        <v>0.14666666666666667</v>
      </c>
      <c r="M3085" s="30">
        <v>1</v>
      </c>
      <c r="N3085" s="30">
        <v>1</v>
      </c>
      <c r="S3085" s="83" t="s">
        <v>118</v>
      </c>
      <c r="T3085" s="84" t="s">
        <v>930</v>
      </c>
      <c r="U3085" s="84" t="s">
        <v>116</v>
      </c>
      <c r="V3085" s="84" t="s">
        <v>56</v>
      </c>
      <c r="W3085" s="84" t="s">
        <v>23</v>
      </c>
      <c r="X3085" s="84" t="s">
        <v>74</v>
      </c>
      <c r="Y3085" s="30" t="s">
        <v>1138</v>
      </c>
      <c r="Z3085" s="109">
        <v>1</v>
      </c>
      <c r="AA3085" s="30">
        <v>1</v>
      </c>
    </row>
    <row r="3086" spans="1:27" x14ac:dyDescent="0.35">
      <c r="A3086" s="83" t="s">
        <v>118</v>
      </c>
      <c r="B3086" s="84" t="s">
        <v>930</v>
      </c>
      <c r="C3086" s="84" t="s">
        <v>116</v>
      </c>
      <c r="D3086" s="84" t="s">
        <v>57</v>
      </c>
      <c r="E3086" s="84" t="s">
        <v>24</v>
      </c>
      <c r="F3086" s="84" t="s">
        <v>74</v>
      </c>
      <c r="G3086" s="84">
        <v>15</v>
      </c>
      <c r="H3086" s="84">
        <v>7.2</v>
      </c>
      <c r="I3086" s="80">
        <v>30</v>
      </c>
      <c r="J3086" s="80">
        <v>11.2</v>
      </c>
      <c r="K3086" s="30">
        <v>0.48000000000000004</v>
      </c>
      <c r="L3086" s="30">
        <v>0.37333333333333329</v>
      </c>
      <c r="M3086" s="30">
        <v>1</v>
      </c>
      <c r="N3086" s="30">
        <v>1</v>
      </c>
      <c r="S3086" s="83" t="s">
        <v>118</v>
      </c>
      <c r="T3086" s="84" t="s">
        <v>930</v>
      </c>
      <c r="U3086" s="84" t="s">
        <v>116</v>
      </c>
      <c r="V3086" s="84" t="s">
        <v>57</v>
      </c>
      <c r="W3086" s="84" t="s">
        <v>24</v>
      </c>
      <c r="X3086" s="84" t="s">
        <v>74</v>
      </c>
      <c r="Y3086" s="30" t="s">
        <v>1138</v>
      </c>
      <c r="Z3086" s="109">
        <v>1</v>
      </c>
      <c r="AA3086" s="30">
        <v>1</v>
      </c>
    </row>
    <row r="3087" spans="1:27" x14ac:dyDescent="0.35">
      <c r="A3087" s="83" t="s">
        <v>118</v>
      </c>
      <c r="B3087" s="84" t="s">
        <v>930</v>
      </c>
      <c r="C3087" s="84" t="s">
        <v>116</v>
      </c>
      <c r="D3087" s="84" t="s">
        <v>58</v>
      </c>
      <c r="E3087" s="84" t="s">
        <v>25</v>
      </c>
      <c r="F3087" s="84" t="s">
        <v>74</v>
      </c>
      <c r="G3087" s="84">
        <v>15</v>
      </c>
      <c r="H3087" s="84">
        <v>5.4</v>
      </c>
      <c r="I3087" s="80">
        <v>30</v>
      </c>
      <c r="J3087" s="80">
        <v>7.8</v>
      </c>
      <c r="K3087" s="30">
        <v>0.36000000000000004</v>
      </c>
      <c r="L3087" s="30">
        <v>0.26</v>
      </c>
      <c r="M3087" s="30">
        <v>1</v>
      </c>
      <c r="N3087" s="30">
        <v>1</v>
      </c>
      <c r="S3087" s="83" t="s">
        <v>118</v>
      </c>
      <c r="T3087" s="84" t="s">
        <v>930</v>
      </c>
      <c r="U3087" s="84" t="s">
        <v>116</v>
      </c>
      <c r="V3087" s="84" t="s">
        <v>58</v>
      </c>
      <c r="W3087" s="84" t="s">
        <v>25</v>
      </c>
      <c r="X3087" s="84" t="s">
        <v>74</v>
      </c>
      <c r="Y3087" s="30" t="s">
        <v>1138</v>
      </c>
      <c r="Z3087" s="109">
        <v>1</v>
      </c>
      <c r="AA3087" s="30">
        <v>1</v>
      </c>
    </row>
    <row r="3088" spans="1:27" x14ac:dyDescent="0.35">
      <c r="A3088" s="83" t="s">
        <v>118</v>
      </c>
      <c r="B3088" s="84" t="s">
        <v>930</v>
      </c>
      <c r="C3088" s="84" t="s">
        <v>116</v>
      </c>
      <c r="D3088" s="84" t="s">
        <v>59</v>
      </c>
      <c r="E3088" s="84" t="s">
        <v>26</v>
      </c>
      <c r="F3088" s="84" t="s">
        <v>74</v>
      </c>
      <c r="G3088" s="84">
        <v>10</v>
      </c>
      <c r="H3088" s="84">
        <v>5.0999999999999996</v>
      </c>
      <c r="I3088" s="80">
        <v>20</v>
      </c>
      <c r="J3088" s="80">
        <v>7.5</v>
      </c>
      <c r="K3088" s="30">
        <v>0.51</v>
      </c>
      <c r="L3088" s="30">
        <v>0.375</v>
      </c>
      <c r="M3088" s="30">
        <v>1</v>
      </c>
      <c r="N3088" s="30">
        <v>1</v>
      </c>
      <c r="S3088" s="83" t="s">
        <v>118</v>
      </c>
      <c r="T3088" s="84" t="s">
        <v>930</v>
      </c>
      <c r="U3088" s="84" t="s">
        <v>116</v>
      </c>
      <c r="V3088" s="84" t="s">
        <v>59</v>
      </c>
      <c r="W3088" s="84" t="s">
        <v>26</v>
      </c>
      <c r="X3088" s="84" t="s">
        <v>74</v>
      </c>
      <c r="Y3088" s="30" t="s">
        <v>1138</v>
      </c>
      <c r="Z3088" s="109">
        <v>1</v>
      </c>
      <c r="AA3088" s="30">
        <v>1</v>
      </c>
    </row>
    <row r="3089" spans="1:27" x14ac:dyDescent="0.35">
      <c r="A3089" s="83" t="s">
        <v>118</v>
      </c>
      <c r="B3089" s="84" t="s">
        <v>930</v>
      </c>
      <c r="C3089" s="84" t="s">
        <v>116</v>
      </c>
      <c r="D3089" s="84" t="s">
        <v>60</v>
      </c>
      <c r="E3089" s="84" t="s">
        <v>27</v>
      </c>
      <c r="F3089" s="84" t="s">
        <v>74</v>
      </c>
      <c r="G3089" s="84">
        <v>15</v>
      </c>
      <c r="H3089" s="84">
        <v>7.8</v>
      </c>
      <c r="I3089" s="80">
        <v>30</v>
      </c>
      <c r="J3089" s="80">
        <v>16.399999999999999</v>
      </c>
      <c r="K3089" s="30">
        <v>0.52</v>
      </c>
      <c r="L3089" s="30">
        <v>0.54666666666666663</v>
      </c>
      <c r="M3089" s="30">
        <v>1</v>
      </c>
      <c r="N3089" s="30">
        <v>1</v>
      </c>
      <c r="S3089" s="83" t="s">
        <v>118</v>
      </c>
      <c r="T3089" s="84" t="s">
        <v>930</v>
      </c>
      <c r="U3089" s="84" t="s">
        <v>116</v>
      </c>
      <c r="V3089" s="84" t="s">
        <v>60</v>
      </c>
      <c r="W3089" s="84" t="s">
        <v>27</v>
      </c>
      <c r="X3089" s="84" t="s">
        <v>74</v>
      </c>
      <c r="Y3089" s="30" t="s">
        <v>1138</v>
      </c>
      <c r="Z3089" s="109">
        <v>1</v>
      </c>
      <c r="AA3089" s="30">
        <v>1</v>
      </c>
    </row>
    <row r="3090" spans="1:27" x14ac:dyDescent="0.35">
      <c r="A3090" s="83" t="s">
        <v>118</v>
      </c>
      <c r="B3090" s="84" t="s">
        <v>930</v>
      </c>
      <c r="C3090" s="84" t="s">
        <v>116</v>
      </c>
      <c r="D3090" s="84" t="s">
        <v>61</v>
      </c>
      <c r="E3090" s="84" t="s">
        <v>28</v>
      </c>
      <c r="F3090" s="84" t="s">
        <v>74</v>
      </c>
      <c r="G3090" s="84">
        <v>10</v>
      </c>
      <c r="H3090" s="84">
        <v>11.3</v>
      </c>
      <c r="I3090" s="80">
        <v>20</v>
      </c>
      <c r="J3090" s="80">
        <v>16.3</v>
      </c>
      <c r="K3090" s="30">
        <v>1.1300000000000001</v>
      </c>
      <c r="L3090" s="30">
        <v>0.81500000000000006</v>
      </c>
      <c r="M3090" s="30">
        <v>1.1300000000000001</v>
      </c>
      <c r="N3090" s="30">
        <v>1</v>
      </c>
      <c r="S3090" s="83" t="s">
        <v>118</v>
      </c>
      <c r="T3090" s="84" t="s">
        <v>930</v>
      </c>
      <c r="U3090" s="84" t="s">
        <v>116</v>
      </c>
      <c r="V3090" s="84" t="s">
        <v>61</v>
      </c>
      <c r="W3090" s="84" t="s">
        <v>28</v>
      </c>
      <c r="X3090" s="84" t="s">
        <v>74</v>
      </c>
      <c r="Y3090" s="30" t="s">
        <v>1138</v>
      </c>
      <c r="Z3090" s="109">
        <v>1</v>
      </c>
      <c r="AA3090" s="30">
        <v>1</v>
      </c>
    </row>
    <row r="3091" spans="1:27" x14ac:dyDescent="0.35">
      <c r="A3091" s="83" t="s">
        <v>118</v>
      </c>
      <c r="B3091" s="84" t="s">
        <v>930</v>
      </c>
      <c r="C3091" s="84" t="s">
        <v>116</v>
      </c>
      <c r="D3091" s="84" t="s">
        <v>62</v>
      </c>
      <c r="E3091" s="84" t="s">
        <v>29</v>
      </c>
      <c r="F3091" s="84" t="s">
        <v>74</v>
      </c>
      <c r="G3091" s="84">
        <v>15</v>
      </c>
      <c r="H3091" s="84">
        <v>12.2</v>
      </c>
      <c r="I3091" s="80">
        <v>30</v>
      </c>
      <c r="J3091" s="80">
        <v>22.5</v>
      </c>
      <c r="K3091" s="30">
        <v>0.81333333333333324</v>
      </c>
      <c r="L3091" s="30">
        <v>0.75</v>
      </c>
      <c r="M3091" s="30">
        <v>1</v>
      </c>
      <c r="N3091" s="30">
        <v>1</v>
      </c>
      <c r="S3091" s="83" t="s">
        <v>118</v>
      </c>
      <c r="T3091" s="84" t="s">
        <v>930</v>
      </c>
      <c r="U3091" s="84" t="s">
        <v>116</v>
      </c>
      <c r="V3091" s="84" t="s">
        <v>62</v>
      </c>
      <c r="W3091" s="84" t="s">
        <v>29</v>
      </c>
      <c r="X3091" s="84" t="s">
        <v>74</v>
      </c>
      <c r="Y3091" s="30" t="s">
        <v>1138</v>
      </c>
      <c r="Z3091" s="109">
        <v>1</v>
      </c>
      <c r="AA3091" s="30">
        <v>1</v>
      </c>
    </row>
    <row r="3092" spans="1:27" x14ac:dyDescent="0.35">
      <c r="A3092" s="83" t="s">
        <v>118</v>
      </c>
      <c r="B3092" s="84" t="s">
        <v>930</v>
      </c>
      <c r="C3092" s="84" t="s">
        <v>116</v>
      </c>
      <c r="D3092" s="84" t="s">
        <v>63</v>
      </c>
      <c r="E3092" s="84" t="s">
        <v>30</v>
      </c>
      <c r="F3092" s="84" t="s">
        <v>74</v>
      </c>
      <c r="G3092" s="84">
        <v>10</v>
      </c>
      <c r="H3092" s="84">
        <v>4.0999999999999996</v>
      </c>
      <c r="I3092" s="80">
        <v>20</v>
      </c>
      <c r="J3092" s="80">
        <v>5.4</v>
      </c>
      <c r="K3092" s="30">
        <v>0.41</v>
      </c>
      <c r="L3092" s="30">
        <v>0.27</v>
      </c>
      <c r="M3092" s="30">
        <v>1</v>
      </c>
      <c r="N3092" s="30">
        <v>1</v>
      </c>
      <c r="S3092" s="83" t="s">
        <v>118</v>
      </c>
      <c r="T3092" s="84" t="s">
        <v>930</v>
      </c>
      <c r="U3092" s="84" t="s">
        <v>116</v>
      </c>
      <c r="V3092" s="84" t="s">
        <v>63</v>
      </c>
      <c r="W3092" s="84" t="s">
        <v>30</v>
      </c>
      <c r="X3092" s="84" t="s">
        <v>74</v>
      </c>
      <c r="Y3092" s="30" t="s">
        <v>1138</v>
      </c>
      <c r="Z3092" s="109">
        <v>1</v>
      </c>
      <c r="AA3092" s="30">
        <v>1</v>
      </c>
    </row>
    <row r="3093" spans="1:27" x14ac:dyDescent="0.35">
      <c r="A3093" s="83" t="s">
        <v>118</v>
      </c>
      <c r="B3093" s="84" t="s">
        <v>930</v>
      </c>
      <c r="C3093" s="84" t="s">
        <v>116</v>
      </c>
      <c r="D3093" s="84" t="s">
        <v>64</v>
      </c>
      <c r="E3093" s="84" t="s">
        <v>31</v>
      </c>
      <c r="F3093" s="84" t="s">
        <v>74</v>
      </c>
      <c r="G3093" s="84">
        <v>10</v>
      </c>
      <c r="H3093" s="84">
        <v>4.5</v>
      </c>
      <c r="I3093" s="80">
        <v>20</v>
      </c>
      <c r="J3093" s="80">
        <v>6.2</v>
      </c>
      <c r="K3093" s="30">
        <v>0.45</v>
      </c>
      <c r="L3093" s="30">
        <v>0.31</v>
      </c>
      <c r="M3093" s="30">
        <v>1</v>
      </c>
      <c r="N3093" s="30">
        <v>1</v>
      </c>
      <c r="S3093" s="83" t="s">
        <v>118</v>
      </c>
      <c r="T3093" s="84" t="s">
        <v>930</v>
      </c>
      <c r="U3093" s="84" t="s">
        <v>116</v>
      </c>
      <c r="V3093" s="84" t="s">
        <v>64</v>
      </c>
      <c r="W3093" s="84" t="s">
        <v>31</v>
      </c>
      <c r="X3093" s="84" t="s">
        <v>74</v>
      </c>
      <c r="Y3093" s="30" t="s">
        <v>1138</v>
      </c>
      <c r="Z3093" s="109">
        <v>1</v>
      </c>
      <c r="AA3093" s="30">
        <v>1</v>
      </c>
    </row>
    <row r="3094" spans="1:27" x14ac:dyDescent="0.35">
      <c r="A3094" s="83" t="s">
        <v>118</v>
      </c>
      <c r="B3094" s="84" t="s">
        <v>930</v>
      </c>
      <c r="C3094" s="84" t="s">
        <v>116</v>
      </c>
      <c r="D3094" s="84" t="s">
        <v>65</v>
      </c>
      <c r="E3094" s="84" t="s">
        <v>32</v>
      </c>
      <c r="F3094" s="84" t="s">
        <v>74</v>
      </c>
      <c r="G3094" s="84">
        <v>15</v>
      </c>
      <c r="H3094" s="84">
        <v>5.4</v>
      </c>
      <c r="I3094" s="80">
        <v>30</v>
      </c>
      <c r="J3094" s="80">
        <v>7.2</v>
      </c>
      <c r="K3094" s="30">
        <v>0.36000000000000004</v>
      </c>
      <c r="L3094" s="30">
        <v>0.24000000000000002</v>
      </c>
      <c r="M3094" s="30">
        <v>1</v>
      </c>
      <c r="N3094" s="30">
        <v>1</v>
      </c>
      <c r="S3094" s="83" t="s">
        <v>118</v>
      </c>
      <c r="T3094" s="84" t="s">
        <v>930</v>
      </c>
      <c r="U3094" s="84" t="s">
        <v>116</v>
      </c>
      <c r="V3094" s="84" t="s">
        <v>65</v>
      </c>
      <c r="W3094" s="84" t="s">
        <v>32</v>
      </c>
      <c r="X3094" s="84" t="s">
        <v>74</v>
      </c>
      <c r="Y3094" s="30" t="s">
        <v>1138</v>
      </c>
      <c r="Z3094" s="109">
        <v>1</v>
      </c>
      <c r="AA3094" s="30">
        <v>1</v>
      </c>
    </row>
    <row r="3095" spans="1:27" x14ac:dyDescent="0.35">
      <c r="A3095" s="83" t="s">
        <v>118</v>
      </c>
      <c r="B3095" s="84" t="s">
        <v>930</v>
      </c>
      <c r="C3095" s="84" t="s">
        <v>116</v>
      </c>
      <c r="D3095" s="84" t="s">
        <v>66</v>
      </c>
      <c r="E3095" s="84" t="s">
        <v>33</v>
      </c>
      <c r="F3095" s="84" t="s">
        <v>74</v>
      </c>
      <c r="G3095" s="84">
        <v>15</v>
      </c>
      <c r="H3095" s="84">
        <v>5.6</v>
      </c>
      <c r="I3095" s="80">
        <v>30</v>
      </c>
      <c r="J3095" s="80">
        <v>8.5</v>
      </c>
      <c r="K3095" s="30">
        <v>0.37333333333333329</v>
      </c>
      <c r="L3095" s="30">
        <v>0.28333333333333333</v>
      </c>
      <c r="M3095" s="30">
        <v>1</v>
      </c>
      <c r="N3095" s="30">
        <v>1</v>
      </c>
      <c r="S3095" s="83" t="s">
        <v>118</v>
      </c>
      <c r="T3095" s="84" t="s">
        <v>930</v>
      </c>
      <c r="U3095" s="84" t="s">
        <v>116</v>
      </c>
      <c r="V3095" s="84" t="s">
        <v>66</v>
      </c>
      <c r="W3095" s="84" t="s">
        <v>33</v>
      </c>
      <c r="X3095" s="84" t="s">
        <v>74</v>
      </c>
      <c r="Y3095" s="30" t="s">
        <v>1138</v>
      </c>
      <c r="Z3095" s="109">
        <v>1</v>
      </c>
      <c r="AA3095" s="30">
        <v>1</v>
      </c>
    </row>
    <row r="3096" spans="1:27" x14ac:dyDescent="0.35">
      <c r="A3096" s="83" t="s">
        <v>118</v>
      </c>
      <c r="B3096" s="84" t="s">
        <v>930</v>
      </c>
      <c r="C3096" s="84" t="s">
        <v>116</v>
      </c>
      <c r="D3096" s="84" t="s">
        <v>67</v>
      </c>
      <c r="E3096" s="84" t="s">
        <v>34</v>
      </c>
      <c r="F3096" s="84" t="s">
        <v>74</v>
      </c>
      <c r="G3096" s="84">
        <v>10</v>
      </c>
      <c r="H3096" s="84">
        <v>3.1</v>
      </c>
      <c r="I3096" s="80">
        <v>20</v>
      </c>
      <c r="J3096" s="80">
        <v>4.4000000000000004</v>
      </c>
      <c r="K3096" s="30">
        <v>0.31</v>
      </c>
      <c r="L3096" s="30">
        <v>0.22000000000000003</v>
      </c>
      <c r="M3096" s="30">
        <v>1</v>
      </c>
      <c r="N3096" s="30">
        <v>1</v>
      </c>
      <c r="S3096" s="83" t="s">
        <v>118</v>
      </c>
      <c r="T3096" s="84" t="s">
        <v>930</v>
      </c>
      <c r="U3096" s="84" t="s">
        <v>116</v>
      </c>
      <c r="V3096" s="84" t="s">
        <v>67</v>
      </c>
      <c r="W3096" s="84" t="s">
        <v>34</v>
      </c>
      <c r="X3096" s="84" t="s">
        <v>74</v>
      </c>
      <c r="Y3096" s="30" t="s">
        <v>1138</v>
      </c>
      <c r="Z3096" s="109">
        <v>1</v>
      </c>
      <c r="AA3096" s="30">
        <v>1</v>
      </c>
    </row>
    <row r="3097" spans="1:27" x14ac:dyDescent="0.35">
      <c r="A3097" s="83" t="s">
        <v>118</v>
      </c>
      <c r="B3097" s="84" t="s">
        <v>930</v>
      </c>
      <c r="C3097" s="84" t="s">
        <v>116</v>
      </c>
      <c r="D3097" s="84" t="s">
        <v>68</v>
      </c>
      <c r="E3097" s="84" t="s">
        <v>35</v>
      </c>
      <c r="F3097" s="84" t="s">
        <v>74</v>
      </c>
      <c r="G3097" s="84">
        <v>10</v>
      </c>
      <c r="H3097" s="84">
        <v>4.5999999999999996</v>
      </c>
      <c r="I3097" s="80">
        <v>20</v>
      </c>
      <c r="J3097" s="80">
        <v>6</v>
      </c>
      <c r="K3097" s="30">
        <v>0.45999999999999996</v>
      </c>
      <c r="L3097" s="30">
        <v>0.3</v>
      </c>
      <c r="M3097" s="30">
        <v>1</v>
      </c>
      <c r="N3097" s="30">
        <v>1</v>
      </c>
      <c r="S3097" s="83" t="s">
        <v>118</v>
      </c>
      <c r="T3097" s="84" t="s">
        <v>930</v>
      </c>
      <c r="U3097" s="84" t="s">
        <v>116</v>
      </c>
      <c r="V3097" s="84" t="s">
        <v>68</v>
      </c>
      <c r="W3097" s="84" t="s">
        <v>35</v>
      </c>
      <c r="X3097" s="84" t="s">
        <v>74</v>
      </c>
      <c r="Y3097" s="30" t="s">
        <v>1138</v>
      </c>
      <c r="Z3097" s="109">
        <v>1</v>
      </c>
      <c r="AA3097" s="30">
        <v>1</v>
      </c>
    </row>
    <row r="3098" spans="1:27" x14ac:dyDescent="0.35">
      <c r="A3098" s="83" t="s">
        <v>118</v>
      </c>
      <c r="B3098" s="84" t="s">
        <v>930</v>
      </c>
      <c r="C3098" s="84" t="s">
        <v>116</v>
      </c>
      <c r="D3098" s="84" t="s">
        <v>69</v>
      </c>
      <c r="E3098" s="84" t="s">
        <v>36</v>
      </c>
      <c r="F3098" s="84" t="s">
        <v>74</v>
      </c>
      <c r="G3098" s="84">
        <v>10</v>
      </c>
      <c r="H3098" s="84">
        <v>5.0999999999999996</v>
      </c>
      <c r="I3098" s="80">
        <v>20</v>
      </c>
      <c r="J3098" s="80">
        <v>7.6</v>
      </c>
      <c r="K3098" s="30">
        <v>0.51</v>
      </c>
      <c r="L3098" s="30">
        <v>0.38</v>
      </c>
      <c r="M3098" s="30">
        <v>1</v>
      </c>
      <c r="N3098" s="30">
        <v>1</v>
      </c>
      <c r="S3098" s="83" t="s">
        <v>118</v>
      </c>
      <c r="T3098" s="84" t="s">
        <v>930</v>
      </c>
      <c r="U3098" s="84" t="s">
        <v>116</v>
      </c>
      <c r="V3098" s="84" t="s">
        <v>69</v>
      </c>
      <c r="W3098" s="84" t="s">
        <v>36</v>
      </c>
      <c r="X3098" s="84" t="s">
        <v>74</v>
      </c>
      <c r="Y3098" s="30" t="s">
        <v>1138</v>
      </c>
      <c r="Z3098" s="109">
        <v>1</v>
      </c>
      <c r="AA3098" s="30">
        <v>1</v>
      </c>
    </row>
    <row r="3099" spans="1:27" x14ac:dyDescent="0.35">
      <c r="A3099" s="83" t="s">
        <v>118</v>
      </c>
      <c r="B3099" s="84" t="s">
        <v>930</v>
      </c>
      <c r="C3099" s="84" t="s">
        <v>116</v>
      </c>
      <c r="D3099" s="84" t="s">
        <v>70</v>
      </c>
      <c r="E3099" s="84" t="s">
        <v>37</v>
      </c>
      <c r="F3099" s="84" t="s">
        <v>74</v>
      </c>
      <c r="G3099" s="84">
        <v>15</v>
      </c>
      <c r="H3099" s="84">
        <v>5.2</v>
      </c>
      <c r="I3099" s="80">
        <v>30</v>
      </c>
      <c r="J3099" s="80">
        <v>6.9</v>
      </c>
      <c r="K3099" s="30">
        <v>0.34666666666666668</v>
      </c>
      <c r="L3099" s="30">
        <v>0.23</v>
      </c>
      <c r="M3099" s="30">
        <v>1</v>
      </c>
      <c r="N3099" s="30">
        <v>1</v>
      </c>
      <c r="S3099" s="83" t="s">
        <v>118</v>
      </c>
      <c r="T3099" s="84" t="s">
        <v>930</v>
      </c>
      <c r="U3099" s="84" t="s">
        <v>116</v>
      </c>
      <c r="V3099" s="84" t="s">
        <v>70</v>
      </c>
      <c r="W3099" s="84" t="s">
        <v>37</v>
      </c>
      <c r="X3099" s="84" t="s">
        <v>74</v>
      </c>
      <c r="Y3099" s="30" t="s">
        <v>1138</v>
      </c>
      <c r="Z3099" s="109">
        <v>1</v>
      </c>
      <c r="AA3099" s="30">
        <v>1</v>
      </c>
    </row>
    <row r="3100" spans="1:27" x14ac:dyDescent="0.35">
      <c r="A3100" s="83" t="s">
        <v>118</v>
      </c>
      <c r="B3100" s="84" t="s">
        <v>930</v>
      </c>
      <c r="C3100" s="84" t="s">
        <v>116</v>
      </c>
      <c r="D3100" s="84" t="s">
        <v>71</v>
      </c>
      <c r="E3100" s="84" t="s">
        <v>38</v>
      </c>
      <c r="F3100" s="84" t="s">
        <v>74</v>
      </c>
      <c r="G3100" s="84">
        <v>10</v>
      </c>
      <c r="H3100" s="84">
        <v>3.5</v>
      </c>
      <c r="I3100" s="80">
        <v>20</v>
      </c>
      <c r="J3100" s="80">
        <v>5.4</v>
      </c>
      <c r="K3100" s="30">
        <v>0.35</v>
      </c>
      <c r="L3100" s="30">
        <v>0.27</v>
      </c>
      <c r="M3100" s="30">
        <v>1</v>
      </c>
      <c r="N3100" s="30">
        <v>1</v>
      </c>
      <c r="S3100" s="83" t="s">
        <v>118</v>
      </c>
      <c r="T3100" s="84" t="s">
        <v>930</v>
      </c>
      <c r="U3100" s="84" t="s">
        <v>116</v>
      </c>
      <c r="V3100" s="84" t="s">
        <v>71</v>
      </c>
      <c r="W3100" s="84" t="s">
        <v>38</v>
      </c>
      <c r="X3100" s="84" t="s">
        <v>74</v>
      </c>
      <c r="Y3100" s="30" t="s">
        <v>1138</v>
      </c>
      <c r="Z3100" s="109">
        <v>1</v>
      </c>
      <c r="AA3100" s="30">
        <v>1</v>
      </c>
    </row>
    <row r="3101" spans="1:27" x14ac:dyDescent="0.35">
      <c r="A3101" s="83" t="s">
        <v>118</v>
      </c>
      <c r="B3101" s="84" t="s">
        <v>930</v>
      </c>
      <c r="C3101" s="84" t="s">
        <v>116</v>
      </c>
      <c r="D3101" s="84" t="s">
        <v>72</v>
      </c>
      <c r="E3101" s="84" t="s">
        <v>39</v>
      </c>
      <c r="F3101" s="84" t="s">
        <v>74</v>
      </c>
      <c r="G3101" s="84">
        <v>15</v>
      </c>
      <c r="H3101" s="84">
        <v>6.7</v>
      </c>
      <c r="I3101" s="80">
        <v>30</v>
      </c>
      <c r="J3101" s="80">
        <v>10.5</v>
      </c>
      <c r="K3101" s="30">
        <v>0.44666666666666666</v>
      </c>
      <c r="L3101" s="30">
        <v>0.35</v>
      </c>
      <c r="M3101" s="30">
        <v>1</v>
      </c>
      <c r="N3101" s="30">
        <v>1</v>
      </c>
      <c r="S3101" s="83" t="s">
        <v>118</v>
      </c>
      <c r="T3101" s="84" t="s">
        <v>930</v>
      </c>
      <c r="U3101" s="84" t="s">
        <v>116</v>
      </c>
      <c r="V3101" s="84" t="s">
        <v>72</v>
      </c>
      <c r="W3101" s="84" t="s">
        <v>39</v>
      </c>
      <c r="X3101" s="84" t="s">
        <v>74</v>
      </c>
      <c r="Y3101" s="30" t="s">
        <v>1138</v>
      </c>
      <c r="Z3101" s="109">
        <v>1</v>
      </c>
      <c r="AA3101" s="30">
        <v>1</v>
      </c>
    </row>
    <row r="3102" spans="1:27" x14ac:dyDescent="0.35">
      <c r="A3102" s="83" t="s">
        <v>118</v>
      </c>
      <c r="B3102" s="84" t="s">
        <v>930</v>
      </c>
      <c r="C3102" s="84" t="s">
        <v>116</v>
      </c>
      <c r="D3102" s="84" t="s">
        <v>73</v>
      </c>
      <c r="E3102" s="84" t="s">
        <v>40</v>
      </c>
      <c r="F3102" s="84" t="s">
        <v>74</v>
      </c>
      <c r="G3102" s="84">
        <v>15</v>
      </c>
      <c r="H3102" s="84">
        <v>8.1999999999999993</v>
      </c>
      <c r="I3102" s="80">
        <v>30</v>
      </c>
      <c r="J3102" s="80">
        <v>10.9</v>
      </c>
      <c r="K3102" s="30">
        <v>0.54666666666666663</v>
      </c>
      <c r="L3102" s="30">
        <v>0.36333333333333334</v>
      </c>
      <c r="M3102" s="30">
        <v>1</v>
      </c>
      <c r="N3102" s="30">
        <v>1</v>
      </c>
      <c r="S3102" s="83" t="s">
        <v>118</v>
      </c>
      <c r="T3102" s="84" t="s">
        <v>930</v>
      </c>
      <c r="U3102" s="84" t="s">
        <v>116</v>
      </c>
      <c r="V3102" s="84" t="s">
        <v>73</v>
      </c>
      <c r="W3102" s="84" t="s">
        <v>40</v>
      </c>
      <c r="X3102" s="84" t="s">
        <v>74</v>
      </c>
      <c r="Y3102" s="30" t="s">
        <v>1138</v>
      </c>
      <c r="Z3102" s="109">
        <v>1</v>
      </c>
      <c r="AA3102" s="30">
        <v>1</v>
      </c>
    </row>
    <row r="3103" spans="1:27" x14ac:dyDescent="0.35">
      <c r="A3103" s="83" t="s">
        <v>118</v>
      </c>
      <c r="B3103" s="84" t="s">
        <v>930</v>
      </c>
      <c r="C3103" s="84" t="s">
        <v>116</v>
      </c>
      <c r="D3103" s="84" t="s">
        <v>633</v>
      </c>
      <c r="E3103" s="84" t="s">
        <v>561</v>
      </c>
      <c r="F3103" s="84" t="s">
        <v>74</v>
      </c>
      <c r="G3103" s="84">
        <v>10</v>
      </c>
      <c r="H3103" s="84">
        <v>2.4</v>
      </c>
      <c r="I3103" s="80">
        <v>20</v>
      </c>
      <c r="J3103" s="80">
        <v>3.9</v>
      </c>
      <c r="K3103" s="30">
        <v>0.24</v>
      </c>
      <c r="L3103" s="30">
        <v>0.19500000000000001</v>
      </c>
      <c r="M3103" s="30">
        <v>1</v>
      </c>
      <c r="N3103" s="30">
        <v>1</v>
      </c>
      <c r="S3103" s="83" t="s">
        <v>118</v>
      </c>
      <c r="T3103" s="84" t="s">
        <v>930</v>
      </c>
      <c r="U3103" s="84" t="s">
        <v>116</v>
      </c>
      <c r="V3103" s="84" t="s">
        <v>633</v>
      </c>
      <c r="W3103" s="84" t="s">
        <v>561</v>
      </c>
      <c r="X3103" s="84" t="s">
        <v>74</v>
      </c>
      <c r="Y3103" s="30" t="s">
        <v>1138</v>
      </c>
      <c r="Z3103" s="109">
        <v>1</v>
      </c>
      <c r="AA3103" s="30">
        <v>1</v>
      </c>
    </row>
    <row r="3104" spans="1:27" x14ac:dyDescent="0.35">
      <c r="A3104" s="83" t="s">
        <v>118</v>
      </c>
      <c r="B3104" s="84" t="s">
        <v>930</v>
      </c>
      <c r="C3104" s="84" t="s">
        <v>116</v>
      </c>
      <c r="D3104" s="84" t="s">
        <v>639</v>
      </c>
      <c r="E3104" s="84" t="s">
        <v>567</v>
      </c>
      <c r="F3104" s="84" t="s">
        <v>74</v>
      </c>
      <c r="G3104" s="84">
        <v>15</v>
      </c>
      <c r="H3104" s="84">
        <v>6.5</v>
      </c>
      <c r="I3104" s="80">
        <v>30</v>
      </c>
      <c r="J3104" s="80">
        <v>10.6</v>
      </c>
      <c r="K3104" s="30">
        <v>0.43333333333333335</v>
      </c>
      <c r="L3104" s="30">
        <v>0.35333333333333333</v>
      </c>
      <c r="M3104" s="30">
        <v>1</v>
      </c>
      <c r="N3104" s="30">
        <v>1</v>
      </c>
      <c r="S3104" s="83" t="s">
        <v>118</v>
      </c>
      <c r="T3104" s="84" t="s">
        <v>930</v>
      </c>
      <c r="U3104" s="84" t="s">
        <v>116</v>
      </c>
      <c r="V3104" s="84" t="s">
        <v>639</v>
      </c>
      <c r="W3104" s="84" t="s">
        <v>567</v>
      </c>
      <c r="X3104" s="84" t="s">
        <v>74</v>
      </c>
      <c r="Y3104" s="30" t="s">
        <v>1138</v>
      </c>
      <c r="Z3104" s="109">
        <v>1</v>
      </c>
      <c r="AA3104" s="30">
        <v>1</v>
      </c>
    </row>
    <row r="3105" spans="1:27" x14ac:dyDescent="0.35">
      <c r="A3105" s="83" t="s">
        <v>120</v>
      </c>
      <c r="B3105" s="84" t="s">
        <v>723</v>
      </c>
      <c r="C3105" s="84" t="s">
        <v>116</v>
      </c>
      <c r="D3105" s="84" t="s">
        <v>47</v>
      </c>
      <c r="E3105" s="84" t="s">
        <v>14</v>
      </c>
      <c r="F3105" s="84" t="s">
        <v>75</v>
      </c>
      <c r="G3105" s="84">
        <v>10</v>
      </c>
      <c r="H3105" s="84">
        <v>6.6</v>
      </c>
      <c r="I3105" s="80">
        <v>15</v>
      </c>
      <c r="J3105" s="80">
        <v>7.6</v>
      </c>
      <c r="K3105" s="30">
        <v>0.65999999999999992</v>
      </c>
      <c r="L3105" s="30">
        <v>0.5066666666666666</v>
      </c>
      <c r="M3105" s="30">
        <v>1</v>
      </c>
      <c r="N3105" s="30">
        <v>1</v>
      </c>
      <c r="S3105" s="83" t="s">
        <v>120</v>
      </c>
      <c r="T3105" s="84" t="s">
        <v>723</v>
      </c>
      <c r="U3105" s="84" t="s">
        <v>116</v>
      </c>
      <c r="V3105" s="84" t="s">
        <v>47</v>
      </c>
      <c r="W3105" s="84" t="s">
        <v>14</v>
      </c>
      <c r="X3105" s="84" t="s">
        <v>75</v>
      </c>
      <c r="Y3105" s="30" t="s">
        <v>1138</v>
      </c>
      <c r="Z3105" s="109">
        <v>1</v>
      </c>
      <c r="AA3105" s="30">
        <v>1</v>
      </c>
    </row>
    <row r="3106" spans="1:27" x14ac:dyDescent="0.35">
      <c r="A3106" s="83" t="s">
        <v>120</v>
      </c>
      <c r="B3106" s="84" t="s">
        <v>723</v>
      </c>
      <c r="C3106" s="84" t="s">
        <v>116</v>
      </c>
      <c r="D3106" s="84" t="s">
        <v>48</v>
      </c>
      <c r="E3106" s="84" t="s">
        <v>15</v>
      </c>
      <c r="F3106" s="84" t="s">
        <v>75</v>
      </c>
      <c r="G3106" s="84">
        <v>35</v>
      </c>
      <c r="H3106" s="84">
        <v>16.5</v>
      </c>
      <c r="I3106" s="80">
        <v>53</v>
      </c>
      <c r="J3106" s="80">
        <v>18</v>
      </c>
      <c r="K3106" s="30">
        <v>0.47142857142857142</v>
      </c>
      <c r="L3106" s="30">
        <v>0.33962264150943394</v>
      </c>
      <c r="M3106" s="30">
        <v>1</v>
      </c>
      <c r="N3106" s="30">
        <v>1</v>
      </c>
      <c r="S3106" s="83" t="s">
        <v>120</v>
      </c>
      <c r="T3106" s="84" t="s">
        <v>723</v>
      </c>
      <c r="U3106" s="84" t="s">
        <v>116</v>
      </c>
      <c r="V3106" s="84" t="s">
        <v>48</v>
      </c>
      <c r="W3106" s="84" t="s">
        <v>15</v>
      </c>
      <c r="X3106" s="84" t="s">
        <v>75</v>
      </c>
      <c r="Y3106" s="30" t="s">
        <v>1138</v>
      </c>
      <c r="Z3106" s="109">
        <v>1</v>
      </c>
      <c r="AA3106" s="30">
        <v>1</v>
      </c>
    </row>
    <row r="3107" spans="1:27" x14ac:dyDescent="0.35">
      <c r="A3107" s="83" t="s">
        <v>120</v>
      </c>
      <c r="B3107" s="84" t="s">
        <v>723</v>
      </c>
      <c r="C3107" s="84" t="s">
        <v>116</v>
      </c>
      <c r="D3107" s="84" t="s">
        <v>49</v>
      </c>
      <c r="E3107" s="84" t="s">
        <v>16</v>
      </c>
      <c r="F3107" s="84" t="s">
        <v>75</v>
      </c>
      <c r="G3107" s="84">
        <v>25</v>
      </c>
      <c r="H3107" s="84">
        <v>14.1</v>
      </c>
      <c r="I3107" s="80">
        <v>38</v>
      </c>
      <c r="J3107" s="80">
        <v>16.100000000000001</v>
      </c>
      <c r="K3107" s="30">
        <v>0.56399999999999995</v>
      </c>
      <c r="L3107" s="30">
        <v>0.42368421052631583</v>
      </c>
      <c r="M3107" s="30">
        <v>1</v>
      </c>
      <c r="N3107" s="30">
        <v>1</v>
      </c>
      <c r="S3107" s="83" t="s">
        <v>120</v>
      </c>
      <c r="T3107" s="84" t="s">
        <v>723</v>
      </c>
      <c r="U3107" s="84" t="s">
        <v>116</v>
      </c>
      <c r="V3107" s="84" t="s">
        <v>49</v>
      </c>
      <c r="W3107" s="84" t="s">
        <v>16</v>
      </c>
      <c r="X3107" s="84" t="s">
        <v>75</v>
      </c>
      <c r="Y3107" s="30" t="s">
        <v>1138</v>
      </c>
      <c r="Z3107" s="109">
        <v>1</v>
      </c>
      <c r="AA3107" s="30">
        <v>1</v>
      </c>
    </row>
    <row r="3108" spans="1:27" x14ac:dyDescent="0.35">
      <c r="A3108" s="83" t="s">
        <v>120</v>
      </c>
      <c r="B3108" s="84" t="s">
        <v>723</v>
      </c>
      <c r="C3108" s="84" t="s">
        <v>116</v>
      </c>
      <c r="D3108" s="84" t="s">
        <v>50</v>
      </c>
      <c r="E3108" s="84" t="s">
        <v>17</v>
      </c>
      <c r="F3108" s="84" t="s">
        <v>75</v>
      </c>
      <c r="G3108" s="84">
        <v>30</v>
      </c>
      <c r="H3108" s="84">
        <v>8.6</v>
      </c>
      <c r="I3108" s="80">
        <v>45</v>
      </c>
      <c r="J3108" s="80">
        <v>9.4</v>
      </c>
      <c r="K3108" s="30">
        <v>0.28666666666666668</v>
      </c>
      <c r="L3108" s="30">
        <v>0.2088888888888889</v>
      </c>
      <c r="M3108" s="30">
        <v>1</v>
      </c>
      <c r="N3108" s="30">
        <v>1</v>
      </c>
      <c r="S3108" s="83" t="s">
        <v>120</v>
      </c>
      <c r="T3108" s="84" t="s">
        <v>723</v>
      </c>
      <c r="U3108" s="84" t="s">
        <v>116</v>
      </c>
      <c r="V3108" s="84" t="s">
        <v>50</v>
      </c>
      <c r="W3108" s="84" t="s">
        <v>17</v>
      </c>
      <c r="X3108" s="84" t="s">
        <v>75</v>
      </c>
      <c r="Y3108" s="30" t="s">
        <v>1138</v>
      </c>
      <c r="Z3108" s="109">
        <v>1</v>
      </c>
      <c r="AA3108" s="30">
        <v>1</v>
      </c>
    </row>
    <row r="3109" spans="1:27" x14ac:dyDescent="0.35">
      <c r="A3109" s="83" t="s">
        <v>120</v>
      </c>
      <c r="B3109" s="84" t="s">
        <v>723</v>
      </c>
      <c r="C3109" s="84" t="s">
        <v>116</v>
      </c>
      <c r="D3109" s="84" t="s">
        <v>51</v>
      </c>
      <c r="E3109" s="84" t="s">
        <v>18</v>
      </c>
      <c r="F3109" s="84" t="s">
        <v>75</v>
      </c>
      <c r="G3109" s="84">
        <v>30</v>
      </c>
      <c r="H3109" s="84">
        <v>23.3</v>
      </c>
      <c r="I3109" s="80">
        <v>45</v>
      </c>
      <c r="J3109" s="80">
        <v>25.5</v>
      </c>
      <c r="K3109" s="30">
        <v>0.77666666666666673</v>
      </c>
      <c r="L3109" s="30">
        <v>0.56666666666666665</v>
      </c>
      <c r="M3109" s="30">
        <v>1</v>
      </c>
      <c r="N3109" s="30">
        <v>1</v>
      </c>
      <c r="S3109" s="83" t="s">
        <v>120</v>
      </c>
      <c r="T3109" s="84" t="s">
        <v>723</v>
      </c>
      <c r="U3109" s="84" t="s">
        <v>116</v>
      </c>
      <c r="V3109" s="84" t="s">
        <v>51</v>
      </c>
      <c r="W3109" s="84" t="s">
        <v>18</v>
      </c>
      <c r="X3109" s="84" t="s">
        <v>75</v>
      </c>
      <c r="Y3109" s="30" t="s">
        <v>1138</v>
      </c>
      <c r="Z3109" s="109">
        <v>1</v>
      </c>
      <c r="AA3109" s="30">
        <v>1</v>
      </c>
    </row>
    <row r="3110" spans="1:27" x14ac:dyDescent="0.35">
      <c r="A3110" s="83" t="s">
        <v>120</v>
      </c>
      <c r="B3110" s="84" t="s">
        <v>723</v>
      </c>
      <c r="C3110" s="84" t="s">
        <v>116</v>
      </c>
      <c r="D3110" s="84" t="s">
        <v>52</v>
      </c>
      <c r="E3110" s="84" t="s">
        <v>19</v>
      </c>
      <c r="F3110" s="84" t="s">
        <v>75</v>
      </c>
      <c r="G3110" s="84">
        <v>50</v>
      </c>
      <c r="H3110" s="84">
        <v>15.4</v>
      </c>
      <c r="I3110" s="80">
        <v>75</v>
      </c>
      <c r="J3110" s="80">
        <v>16.8</v>
      </c>
      <c r="K3110" s="30">
        <v>0.308</v>
      </c>
      <c r="L3110" s="30">
        <v>0.224</v>
      </c>
      <c r="M3110" s="30">
        <v>1</v>
      </c>
      <c r="N3110" s="30">
        <v>1</v>
      </c>
      <c r="S3110" s="83" t="s">
        <v>120</v>
      </c>
      <c r="T3110" s="84" t="s">
        <v>723</v>
      </c>
      <c r="U3110" s="84" t="s">
        <v>116</v>
      </c>
      <c r="V3110" s="84" t="s">
        <v>52</v>
      </c>
      <c r="W3110" s="84" t="s">
        <v>19</v>
      </c>
      <c r="X3110" s="84" t="s">
        <v>75</v>
      </c>
      <c r="Y3110" s="30" t="s">
        <v>1138</v>
      </c>
      <c r="Z3110" s="109">
        <v>1</v>
      </c>
      <c r="AA3110" s="30">
        <v>1</v>
      </c>
    </row>
    <row r="3111" spans="1:27" x14ac:dyDescent="0.35">
      <c r="A3111" s="83" t="s">
        <v>120</v>
      </c>
      <c r="B3111" s="84" t="s">
        <v>723</v>
      </c>
      <c r="C3111" s="84" t="s">
        <v>116</v>
      </c>
      <c r="D3111" s="84" t="s">
        <v>53</v>
      </c>
      <c r="E3111" s="84" t="s">
        <v>20</v>
      </c>
      <c r="F3111" s="84" t="s">
        <v>75</v>
      </c>
      <c r="G3111" s="84">
        <v>30</v>
      </c>
      <c r="H3111" s="84">
        <v>15.6</v>
      </c>
      <c r="I3111" s="80">
        <v>45</v>
      </c>
      <c r="J3111" s="80">
        <v>17</v>
      </c>
      <c r="K3111" s="30">
        <v>0.52</v>
      </c>
      <c r="L3111" s="30">
        <v>0.37777777777777777</v>
      </c>
      <c r="M3111" s="30">
        <v>1</v>
      </c>
      <c r="N3111" s="30">
        <v>1</v>
      </c>
      <c r="S3111" s="83" t="s">
        <v>120</v>
      </c>
      <c r="T3111" s="84" t="s">
        <v>723</v>
      </c>
      <c r="U3111" s="84" t="s">
        <v>116</v>
      </c>
      <c r="V3111" s="84" t="s">
        <v>53</v>
      </c>
      <c r="W3111" s="84" t="s">
        <v>20</v>
      </c>
      <c r="X3111" s="84" t="s">
        <v>75</v>
      </c>
      <c r="Y3111" s="30" t="s">
        <v>1138</v>
      </c>
      <c r="Z3111" s="109">
        <v>1</v>
      </c>
      <c r="AA3111" s="30">
        <v>1</v>
      </c>
    </row>
    <row r="3112" spans="1:27" x14ac:dyDescent="0.35">
      <c r="A3112" s="83" t="s">
        <v>120</v>
      </c>
      <c r="B3112" s="84" t="s">
        <v>723</v>
      </c>
      <c r="C3112" s="84" t="s">
        <v>116</v>
      </c>
      <c r="D3112" s="84" t="s">
        <v>54</v>
      </c>
      <c r="E3112" s="84" t="s">
        <v>21</v>
      </c>
      <c r="F3112" s="84" t="s">
        <v>75</v>
      </c>
      <c r="G3112" s="84">
        <v>30</v>
      </c>
      <c r="H3112" s="84">
        <v>14.8</v>
      </c>
      <c r="I3112" s="80">
        <v>45</v>
      </c>
      <c r="J3112" s="80">
        <v>16.100000000000001</v>
      </c>
      <c r="K3112" s="30">
        <v>0.49333333333333335</v>
      </c>
      <c r="L3112" s="30">
        <v>0.35777777777777781</v>
      </c>
      <c r="M3112" s="30">
        <v>1</v>
      </c>
      <c r="N3112" s="30">
        <v>1</v>
      </c>
      <c r="S3112" s="83" t="s">
        <v>120</v>
      </c>
      <c r="T3112" s="84" t="s">
        <v>723</v>
      </c>
      <c r="U3112" s="84" t="s">
        <v>116</v>
      </c>
      <c r="V3112" s="84" t="s">
        <v>54</v>
      </c>
      <c r="W3112" s="84" t="s">
        <v>21</v>
      </c>
      <c r="X3112" s="84" t="s">
        <v>75</v>
      </c>
      <c r="Y3112" s="30" t="s">
        <v>1138</v>
      </c>
      <c r="Z3112" s="109">
        <v>1</v>
      </c>
      <c r="AA3112" s="30">
        <v>1</v>
      </c>
    </row>
    <row r="3113" spans="1:27" x14ac:dyDescent="0.35">
      <c r="A3113" s="83" t="s">
        <v>120</v>
      </c>
      <c r="B3113" s="84" t="s">
        <v>723</v>
      </c>
      <c r="C3113" s="84" t="s">
        <v>116</v>
      </c>
      <c r="D3113" s="84" t="s">
        <v>55</v>
      </c>
      <c r="E3113" s="84" t="s">
        <v>22</v>
      </c>
      <c r="F3113" s="84" t="s">
        <v>75</v>
      </c>
      <c r="G3113" s="84">
        <v>20</v>
      </c>
      <c r="H3113" s="84">
        <v>15.3</v>
      </c>
      <c r="I3113" s="80">
        <v>30</v>
      </c>
      <c r="J3113" s="80">
        <v>16.600000000000001</v>
      </c>
      <c r="K3113" s="30">
        <v>0.76500000000000001</v>
      </c>
      <c r="L3113" s="30">
        <v>0.55333333333333334</v>
      </c>
      <c r="M3113" s="30">
        <v>1</v>
      </c>
      <c r="N3113" s="30">
        <v>1</v>
      </c>
      <c r="S3113" s="83" t="s">
        <v>120</v>
      </c>
      <c r="T3113" s="84" t="s">
        <v>723</v>
      </c>
      <c r="U3113" s="84" t="s">
        <v>116</v>
      </c>
      <c r="V3113" s="84" t="s">
        <v>55</v>
      </c>
      <c r="W3113" s="84" t="s">
        <v>22</v>
      </c>
      <c r="X3113" s="84" t="s">
        <v>75</v>
      </c>
      <c r="Y3113" s="30" t="s">
        <v>1138</v>
      </c>
      <c r="Z3113" s="109">
        <v>1</v>
      </c>
      <c r="AA3113" s="30">
        <v>1</v>
      </c>
    </row>
    <row r="3114" spans="1:27" x14ac:dyDescent="0.35">
      <c r="A3114" s="83" t="s">
        <v>120</v>
      </c>
      <c r="B3114" s="84" t="s">
        <v>723</v>
      </c>
      <c r="C3114" s="84" t="s">
        <v>116</v>
      </c>
      <c r="D3114" s="84" t="s">
        <v>56</v>
      </c>
      <c r="E3114" s="84" t="s">
        <v>23</v>
      </c>
      <c r="F3114" s="84" t="s">
        <v>75</v>
      </c>
      <c r="G3114" s="84">
        <v>30</v>
      </c>
      <c r="H3114" s="84">
        <v>15.2</v>
      </c>
      <c r="I3114" s="80">
        <v>45</v>
      </c>
      <c r="J3114" s="80">
        <v>16.5</v>
      </c>
      <c r="K3114" s="30">
        <v>0.5066666666666666</v>
      </c>
      <c r="L3114" s="30">
        <v>0.36666666666666664</v>
      </c>
      <c r="M3114" s="30">
        <v>1</v>
      </c>
      <c r="N3114" s="30">
        <v>1</v>
      </c>
      <c r="S3114" s="83" t="s">
        <v>120</v>
      </c>
      <c r="T3114" s="84" t="s">
        <v>723</v>
      </c>
      <c r="U3114" s="84" t="s">
        <v>116</v>
      </c>
      <c r="V3114" s="84" t="s">
        <v>56</v>
      </c>
      <c r="W3114" s="84" t="s">
        <v>23</v>
      </c>
      <c r="X3114" s="84" t="s">
        <v>75</v>
      </c>
      <c r="Y3114" s="30" t="s">
        <v>1138</v>
      </c>
      <c r="Z3114" s="109">
        <v>1</v>
      </c>
      <c r="AA3114" s="30">
        <v>1</v>
      </c>
    </row>
    <row r="3115" spans="1:27" x14ac:dyDescent="0.35">
      <c r="A3115" s="83" t="s">
        <v>120</v>
      </c>
      <c r="B3115" s="84" t="s">
        <v>723</v>
      </c>
      <c r="C3115" s="84" t="s">
        <v>116</v>
      </c>
      <c r="D3115" s="84" t="s">
        <v>57</v>
      </c>
      <c r="E3115" s="84" t="s">
        <v>24</v>
      </c>
      <c r="F3115" s="84" t="s">
        <v>75</v>
      </c>
      <c r="G3115" s="84">
        <v>50</v>
      </c>
      <c r="H3115" s="84">
        <v>32.9</v>
      </c>
      <c r="I3115" s="80">
        <v>75</v>
      </c>
      <c r="J3115" s="80">
        <v>39.6</v>
      </c>
      <c r="K3115" s="30">
        <v>0.65799999999999992</v>
      </c>
      <c r="L3115" s="30">
        <v>0.52800000000000002</v>
      </c>
      <c r="M3115" s="30">
        <v>1</v>
      </c>
      <c r="N3115" s="30">
        <v>1</v>
      </c>
      <c r="S3115" s="83" t="s">
        <v>120</v>
      </c>
      <c r="T3115" s="84" t="s">
        <v>723</v>
      </c>
      <c r="U3115" s="84" t="s">
        <v>116</v>
      </c>
      <c r="V3115" s="84" t="s">
        <v>57</v>
      </c>
      <c r="W3115" s="84" t="s">
        <v>24</v>
      </c>
      <c r="X3115" s="84" t="s">
        <v>75</v>
      </c>
      <c r="Y3115" s="30" t="s">
        <v>1138</v>
      </c>
      <c r="Z3115" s="109">
        <v>1</v>
      </c>
      <c r="AA3115" s="30">
        <v>1</v>
      </c>
    </row>
    <row r="3116" spans="1:27" x14ac:dyDescent="0.35">
      <c r="A3116" s="83" t="s">
        <v>120</v>
      </c>
      <c r="B3116" s="84" t="s">
        <v>723</v>
      </c>
      <c r="C3116" s="84" t="s">
        <v>116</v>
      </c>
      <c r="D3116" s="84" t="s">
        <v>58</v>
      </c>
      <c r="E3116" s="84" t="s">
        <v>25</v>
      </c>
      <c r="F3116" s="84" t="s">
        <v>75</v>
      </c>
      <c r="G3116" s="84">
        <v>35</v>
      </c>
      <c r="H3116" s="84">
        <v>15.4</v>
      </c>
      <c r="I3116" s="80">
        <v>53</v>
      </c>
      <c r="J3116" s="80">
        <v>16.899999999999999</v>
      </c>
      <c r="K3116" s="30">
        <v>0.44</v>
      </c>
      <c r="L3116" s="30">
        <v>0.31886792452830187</v>
      </c>
      <c r="M3116" s="30">
        <v>1</v>
      </c>
      <c r="N3116" s="30">
        <v>1</v>
      </c>
      <c r="S3116" s="83" t="s">
        <v>120</v>
      </c>
      <c r="T3116" s="84" t="s">
        <v>723</v>
      </c>
      <c r="U3116" s="84" t="s">
        <v>116</v>
      </c>
      <c r="V3116" s="84" t="s">
        <v>58</v>
      </c>
      <c r="W3116" s="84" t="s">
        <v>25</v>
      </c>
      <c r="X3116" s="84" t="s">
        <v>75</v>
      </c>
      <c r="Y3116" s="30" t="s">
        <v>1138</v>
      </c>
      <c r="Z3116" s="109">
        <v>1</v>
      </c>
      <c r="AA3116" s="30">
        <v>1</v>
      </c>
    </row>
    <row r="3117" spans="1:27" x14ac:dyDescent="0.35">
      <c r="A3117" s="83" t="s">
        <v>120</v>
      </c>
      <c r="B3117" s="84" t="s">
        <v>723</v>
      </c>
      <c r="C3117" s="84" t="s">
        <v>116</v>
      </c>
      <c r="D3117" s="84" t="s">
        <v>59</v>
      </c>
      <c r="E3117" s="84" t="s">
        <v>26</v>
      </c>
      <c r="F3117" s="84" t="s">
        <v>75</v>
      </c>
      <c r="G3117" s="84">
        <v>30</v>
      </c>
      <c r="H3117" s="84">
        <v>14.9</v>
      </c>
      <c r="I3117" s="80">
        <v>45</v>
      </c>
      <c r="J3117" s="80">
        <v>16.2</v>
      </c>
      <c r="K3117" s="30">
        <v>0.4966666666666667</v>
      </c>
      <c r="L3117" s="30">
        <v>0.36</v>
      </c>
      <c r="M3117" s="30">
        <v>1</v>
      </c>
      <c r="N3117" s="30">
        <v>1</v>
      </c>
      <c r="S3117" s="83" t="s">
        <v>120</v>
      </c>
      <c r="T3117" s="84" t="s">
        <v>723</v>
      </c>
      <c r="U3117" s="84" t="s">
        <v>116</v>
      </c>
      <c r="V3117" s="84" t="s">
        <v>59</v>
      </c>
      <c r="W3117" s="84" t="s">
        <v>26</v>
      </c>
      <c r="X3117" s="84" t="s">
        <v>75</v>
      </c>
      <c r="Y3117" s="30" t="s">
        <v>1138</v>
      </c>
      <c r="Z3117" s="109">
        <v>1</v>
      </c>
      <c r="AA3117" s="30">
        <v>1</v>
      </c>
    </row>
    <row r="3118" spans="1:27" x14ac:dyDescent="0.35">
      <c r="A3118" s="83" t="s">
        <v>120</v>
      </c>
      <c r="B3118" s="84" t="s">
        <v>723</v>
      </c>
      <c r="C3118" s="84" t="s">
        <v>116</v>
      </c>
      <c r="D3118" s="84" t="s">
        <v>60</v>
      </c>
      <c r="E3118" s="84" t="s">
        <v>27</v>
      </c>
      <c r="F3118" s="84" t="s">
        <v>75</v>
      </c>
      <c r="G3118" s="84">
        <v>40</v>
      </c>
      <c r="H3118" s="84">
        <v>15.7</v>
      </c>
      <c r="I3118" s="80">
        <v>60</v>
      </c>
      <c r="J3118" s="80">
        <v>17.2</v>
      </c>
      <c r="K3118" s="30">
        <v>0.39249999999999996</v>
      </c>
      <c r="L3118" s="30">
        <v>0.28666666666666668</v>
      </c>
      <c r="M3118" s="30">
        <v>1</v>
      </c>
      <c r="N3118" s="30">
        <v>1</v>
      </c>
      <c r="S3118" s="83" t="s">
        <v>120</v>
      </c>
      <c r="T3118" s="84" t="s">
        <v>723</v>
      </c>
      <c r="U3118" s="84" t="s">
        <v>116</v>
      </c>
      <c r="V3118" s="84" t="s">
        <v>60</v>
      </c>
      <c r="W3118" s="84" t="s">
        <v>27</v>
      </c>
      <c r="X3118" s="84" t="s">
        <v>75</v>
      </c>
      <c r="Y3118" s="30" t="s">
        <v>1138</v>
      </c>
      <c r="Z3118" s="109">
        <v>1</v>
      </c>
      <c r="AA3118" s="30">
        <v>1</v>
      </c>
    </row>
    <row r="3119" spans="1:27" x14ac:dyDescent="0.35">
      <c r="A3119" s="83" t="s">
        <v>120</v>
      </c>
      <c r="B3119" s="84" t="s">
        <v>723</v>
      </c>
      <c r="C3119" s="84" t="s">
        <v>116</v>
      </c>
      <c r="D3119" s="84" t="s">
        <v>61</v>
      </c>
      <c r="E3119" s="84" t="s">
        <v>28</v>
      </c>
      <c r="F3119" s="84" t="s">
        <v>75</v>
      </c>
      <c r="G3119" s="84">
        <v>30</v>
      </c>
      <c r="H3119" s="84">
        <v>15.3</v>
      </c>
      <c r="I3119" s="80">
        <v>45</v>
      </c>
      <c r="J3119" s="80">
        <v>16.8</v>
      </c>
      <c r="K3119" s="30">
        <v>0.51</v>
      </c>
      <c r="L3119" s="30">
        <v>0.37333333333333335</v>
      </c>
      <c r="M3119" s="30">
        <v>1</v>
      </c>
      <c r="N3119" s="30">
        <v>1</v>
      </c>
      <c r="S3119" s="83" t="s">
        <v>120</v>
      </c>
      <c r="T3119" s="84" t="s">
        <v>723</v>
      </c>
      <c r="U3119" s="84" t="s">
        <v>116</v>
      </c>
      <c r="V3119" s="84" t="s">
        <v>61</v>
      </c>
      <c r="W3119" s="84" t="s">
        <v>28</v>
      </c>
      <c r="X3119" s="84" t="s">
        <v>75</v>
      </c>
      <c r="Y3119" s="30" t="s">
        <v>1138</v>
      </c>
      <c r="Z3119" s="109">
        <v>1</v>
      </c>
      <c r="AA3119" s="30">
        <v>1</v>
      </c>
    </row>
    <row r="3120" spans="1:27" x14ac:dyDescent="0.35">
      <c r="A3120" s="83" t="s">
        <v>120</v>
      </c>
      <c r="B3120" s="84" t="s">
        <v>723</v>
      </c>
      <c r="C3120" s="84" t="s">
        <v>116</v>
      </c>
      <c r="D3120" s="84" t="s">
        <v>62</v>
      </c>
      <c r="E3120" s="84" t="s">
        <v>29</v>
      </c>
      <c r="F3120" s="84" t="s">
        <v>75</v>
      </c>
      <c r="G3120" s="84">
        <v>40</v>
      </c>
      <c r="H3120" s="84">
        <v>32.299999999999997</v>
      </c>
      <c r="I3120" s="80">
        <v>60</v>
      </c>
      <c r="J3120" s="80">
        <v>40</v>
      </c>
      <c r="K3120" s="30">
        <v>0.80749999999999988</v>
      </c>
      <c r="L3120" s="30">
        <v>0.66666666666666663</v>
      </c>
      <c r="M3120" s="30">
        <v>1</v>
      </c>
      <c r="N3120" s="30">
        <v>1</v>
      </c>
      <c r="S3120" s="83" t="s">
        <v>120</v>
      </c>
      <c r="T3120" s="84" t="s">
        <v>723</v>
      </c>
      <c r="U3120" s="84" t="s">
        <v>116</v>
      </c>
      <c r="V3120" s="84" t="s">
        <v>62</v>
      </c>
      <c r="W3120" s="84" t="s">
        <v>29</v>
      </c>
      <c r="X3120" s="84" t="s">
        <v>75</v>
      </c>
      <c r="Y3120" s="30" t="s">
        <v>1138</v>
      </c>
      <c r="Z3120" s="109">
        <v>1</v>
      </c>
      <c r="AA3120" s="30">
        <v>1</v>
      </c>
    </row>
    <row r="3121" spans="1:27" x14ac:dyDescent="0.35">
      <c r="A3121" s="83" t="s">
        <v>120</v>
      </c>
      <c r="B3121" s="84" t="s">
        <v>723</v>
      </c>
      <c r="C3121" s="84" t="s">
        <v>116</v>
      </c>
      <c r="D3121" s="84" t="s">
        <v>63</v>
      </c>
      <c r="E3121" s="84" t="s">
        <v>30</v>
      </c>
      <c r="F3121" s="84" t="s">
        <v>75</v>
      </c>
      <c r="G3121" s="84">
        <v>25</v>
      </c>
      <c r="H3121" s="84">
        <v>11</v>
      </c>
      <c r="I3121" s="80">
        <v>38</v>
      </c>
      <c r="J3121" s="80">
        <v>12</v>
      </c>
      <c r="K3121" s="30">
        <v>0.44</v>
      </c>
      <c r="L3121" s="30">
        <v>0.31578947368421051</v>
      </c>
      <c r="M3121" s="30">
        <v>1</v>
      </c>
      <c r="N3121" s="30">
        <v>1</v>
      </c>
      <c r="S3121" s="83" t="s">
        <v>120</v>
      </c>
      <c r="T3121" s="84" t="s">
        <v>723</v>
      </c>
      <c r="U3121" s="84" t="s">
        <v>116</v>
      </c>
      <c r="V3121" s="84" t="s">
        <v>63</v>
      </c>
      <c r="W3121" s="84" t="s">
        <v>30</v>
      </c>
      <c r="X3121" s="84" t="s">
        <v>75</v>
      </c>
      <c r="Y3121" s="30" t="s">
        <v>1138</v>
      </c>
      <c r="Z3121" s="109">
        <v>1</v>
      </c>
      <c r="AA3121" s="30">
        <v>1</v>
      </c>
    </row>
    <row r="3122" spans="1:27" x14ac:dyDescent="0.35">
      <c r="A3122" s="83" t="s">
        <v>120</v>
      </c>
      <c r="B3122" s="84" t="s">
        <v>723</v>
      </c>
      <c r="C3122" s="84" t="s">
        <v>116</v>
      </c>
      <c r="D3122" s="84" t="s">
        <v>64</v>
      </c>
      <c r="E3122" s="84" t="s">
        <v>31</v>
      </c>
      <c r="F3122" s="84" t="s">
        <v>75</v>
      </c>
      <c r="G3122" s="84">
        <v>25</v>
      </c>
      <c r="H3122" s="84">
        <v>15.5</v>
      </c>
      <c r="I3122" s="80">
        <v>38</v>
      </c>
      <c r="J3122" s="80">
        <v>16.899999999999999</v>
      </c>
      <c r="K3122" s="30">
        <v>0.62</v>
      </c>
      <c r="L3122" s="30">
        <v>0.4447368421052631</v>
      </c>
      <c r="M3122" s="30">
        <v>1</v>
      </c>
      <c r="N3122" s="30">
        <v>1</v>
      </c>
      <c r="S3122" s="83" t="s">
        <v>120</v>
      </c>
      <c r="T3122" s="84" t="s">
        <v>723</v>
      </c>
      <c r="U3122" s="84" t="s">
        <v>116</v>
      </c>
      <c r="V3122" s="84" t="s">
        <v>64</v>
      </c>
      <c r="W3122" s="84" t="s">
        <v>31</v>
      </c>
      <c r="X3122" s="84" t="s">
        <v>75</v>
      </c>
      <c r="Y3122" s="30" t="s">
        <v>1138</v>
      </c>
      <c r="Z3122" s="109">
        <v>1</v>
      </c>
      <c r="AA3122" s="30">
        <v>1</v>
      </c>
    </row>
    <row r="3123" spans="1:27" x14ac:dyDescent="0.35">
      <c r="A3123" s="83" t="s">
        <v>120</v>
      </c>
      <c r="B3123" s="84" t="s">
        <v>723</v>
      </c>
      <c r="C3123" s="84" t="s">
        <v>116</v>
      </c>
      <c r="D3123" s="84" t="s">
        <v>65</v>
      </c>
      <c r="E3123" s="84" t="s">
        <v>32</v>
      </c>
      <c r="F3123" s="84" t="s">
        <v>75</v>
      </c>
      <c r="G3123" s="84">
        <v>35</v>
      </c>
      <c r="H3123" s="84">
        <v>15.7</v>
      </c>
      <c r="I3123" s="80">
        <v>53</v>
      </c>
      <c r="J3123" s="80">
        <v>17.100000000000001</v>
      </c>
      <c r="K3123" s="30">
        <v>0.44857142857142857</v>
      </c>
      <c r="L3123" s="30">
        <v>0.3226415094339623</v>
      </c>
      <c r="M3123" s="30">
        <v>1</v>
      </c>
      <c r="N3123" s="30">
        <v>1</v>
      </c>
      <c r="S3123" s="83" t="s">
        <v>120</v>
      </c>
      <c r="T3123" s="84" t="s">
        <v>723</v>
      </c>
      <c r="U3123" s="84" t="s">
        <v>116</v>
      </c>
      <c r="V3123" s="84" t="s">
        <v>65</v>
      </c>
      <c r="W3123" s="84" t="s">
        <v>32</v>
      </c>
      <c r="X3123" s="84" t="s">
        <v>75</v>
      </c>
      <c r="Y3123" s="30" t="s">
        <v>1138</v>
      </c>
      <c r="Z3123" s="109">
        <v>1</v>
      </c>
      <c r="AA3123" s="30">
        <v>1</v>
      </c>
    </row>
    <row r="3124" spans="1:27" x14ac:dyDescent="0.35">
      <c r="A3124" s="83" t="s">
        <v>120</v>
      </c>
      <c r="B3124" s="84" t="s">
        <v>723</v>
      </c>
      <c r="C3124" s="84" t="s">
        <v>116</v>
      </c>
      <c r="D3124" s="84" t="s">
        <v>66</v>
      </c>
      <c r="E3124" s="84" t="s">
        <v>33</v>
      </c>
      <c r="F3124" s="84" t="s">
        <v>75</v>
      </c>
      <c r="G3124" s="84">
        <v>50</v>
      </c>
      <c r="H3124" s="84">
        <v>32.6</v>
      </c>
      <c r="I3124" s="80">
        <v>75</v>
      </c>
      <c r="J3124" s="80">
        <v>35.6</v>
      </c>
      <c r="K3124" s="30">
        <v>0.65200000000000002</v>
      </c>
      <c r="L3124" s="30">
        <v>0.47466666666666668</v>
      </c>
      <c r="M3124" s="30">
        <v>1</v>
      </c>
      <c r="N3124" s="30">
        <v>1</v>
      </c>
      <c r="S3124" s="83" t="s">
        <v>120</v>
      </c>
      <c r="T3124" s="84" t="s">
        <v>723</v>
      </c>
      <c r="U3124" s="84" t="s">
        <v>116</v>
      </c>
      <c r="V3124" s="84" t="s">
        <v>66</v>
      </c>
      <c r="W3124" s="84" t="s">
        <v>33</v>
      </c>
      <c r="X3124" s="84" t="s">
        <v>75</v>
      </c>
      <c r="Y3124" s="30" t="s">
        <v>1138</v>
      </c>
      <c r="Z3124" s="109">
        <v>1</v>
      </c>
      <c r="AA3124" s="30">
        <v>1</v>
      </c>
    </row>
    <row r="3125" spans="1:27" x14ac:dyDescent="0.35">
      <c r="A3125" s="83" t="s">
        <v>120</v>
      </c>
      <c r="B3125" s="84" t="s">
        <v>723</v>
      </c>
      <c r="C3125" s="84" t="s">
        <v>116</v>
      </c>
      <c r="D3125" s="84" t="s">
        <v>67</v>
      </c>
      <c r="E3125" s="84" t="s">
        <v>34</v>
      </c>
      <c r="F3125" s="84" t="s">
        <v>75</v>
      </c>
      <c r="G3125" s="84">
        <v>30</v>
      </c>
      <c r="H3125" s="84">
        <v>10.1</v>
      </c>
      <c r="I3125" s="80">
        <v>45</v>
      </c>
      <c r="J3125" s="80">
        <v>11.1</v>
      </c>
      <c r="K3125" s="30">
        <v>0.33666666666666667</v>
      </c>
      <c r="L3125" s="30">
        <v>0.24666666666666665</v>
      </c>
      <c r="M3125" s="30">
        <v>1</v>
      </c>
      <c r="N3125" s="30">
        <v>1</v>
      </c>
      <c r="S3125" s="83" t="s">
        <v>120</v>
      </c>
      <c r="T3125" s="84" t="s">
        <v>723</v>
      </c>
      <c r="U3125" s="84" t="s">
        <v>116</v>
      </c>
      <c r="V3125" s="84" t="s">
        <v>67</v>
      </c>
      <c r="W3125" s="84" t="s">
        <v>34</v>
      </c>
      <c r="X3125" s="84" t="s">
        <v>75</v>
      </c>
      <c r="Y3125" s="30" t="s">
        <v>1138</v>
      </c>
      <c r="Z3125" s="109">
        <v>1</v>
      </c>
      <c r="AA3125" s="30">
        <v>1</v>
      </c>
    </row>
    <row r="3126" spans="1:27" x14ac:dyDescent="0.35">
      <c r="A3126" s="83" t="s">
        <v>120</v>
      </c>
      <c r="B3126" s="84" t="s">
        <v>723</v>
      </c>
      <c r="C3126" s="84" t="s">
        <v>116</v>
      </c>
      <c r="D3126" s="84" t="s">
        <v>68</v>
      </c>
      <c r="E3126" s="84" t="s">
        <v>35</v>
      </c>
      <c r="F3126" s="84" t="s">
        <v>75</v>
      </c>
      <c r="G3126" s="84">
        <v>30</v>
      </c>
      <c r="H3126" s="84">
        <v>15.3</v>
      </c>
      <c r="I3126" s="80">
        <v>45</v>
      </c>
      <c r="J3126" s="80">
        <v>16.600000000000001</v>
      </c>
      <c r="K3126" s="30">
        <v>0.51</v>
      </c>
      <c r="L3126" s="30">
        <v>0.36888888888888893</v>
      </c>
      <c r="M3126" s="30">
        <v>1</v>
      </c>
      <c r="N3126" s="30">
        <v>1</v>
      </c>
      <c r="S3126" s="83" t="s">
        <v>120</v>
      </c>
      <c r="T3126" s="84" t="s">
        <v>723</v>
      </c>
      <c r="U3126" s="84" t="s">
        <v>116</v>
      </c>
      <c r="V3126" s="84" t="s">
        <v>68</v>
      </c>
      <c r="W3126" s="84" t="s">
        <v>35</v>
      </c>
      <c r="X3126" s="84" t="s">
        <v>75</v>
      </c>
      <c r="Y3126" s="30" t="s">
        <v>1138</v>
      </c>
      <c r="Z3126" s="109">
        <v>1</v>
      </c>
      <c r="AA3126" s="30">
        <v>1</v>
      </c>
    </row>
    <row r="3127" spans="1:27" x14ac:dyDescent="0.35">
      <c r="A3127" s="83" t="s">
        <v>120</v>
      </c>
      <c r="B3127" s="84" t="s">
        <v>723</v>
      </c>
      <c r="C3127" s="84" t="s">
        <v>116</v>
      </c>
      <c r="D3127" s="84" t="s">
        <v>69</v>
      </c>
      <c r="E3127" s="84" t="s">
        <v>36</v>
      </c>
      <c r="F3127" s="84" t="s">
        <v>75</v>
      </c>
      <c r="G3127" s="84">
        <v>30</v>
      </c>
      <c r="H3127" s="84">
        <v>15.4</v>
      </c>
      <c r="I3127" s="80">
        <v>45</v>
      </c>
      <c r="J3127" s="80">
        <v>16.8</v>
      </c>
      <c r="K3127" s="30">
        <v>0.51333333333333331</v>
      </c>
      <c r="L3127" s="30">
        <v>0.37333333333333335</v>
      </c>
      <c r="M3127" s="30">
        <v>1</v>
      </c>
      <c r="N3127" s="30">
        <v>1</v>
      </c>
      <c r="S3127" s="83" t="s">
        <v>120</v>
      </c>
      <c r="T3127" s="84" t="s">
        <v>723</v>
      </c>
      <c r="U3127" s="84" t="s">
        <v>116</v>
      </c>
      <c r="V3127" s="84" t="s">
        <v>69</v>
      </c>
      <c r="W3127" s="84" t="s">
        <v>36</v>
      </c>
      <c r="X3127" s="84" t="s">
        <v>75</v>
      </c>
      <c r="Y3127" s="30" t="s">
        <v>1138</v>
      </c>
      <c r="Z3127" s="109">
        <v>1</v>
      </c>
      <c r="AA3127" s="30">
        <v>1</v>
      </c>
    </row>
    <row r="3128" spans="1:27" x14ac:dyDescent="0.35">
      <c r="A3128" s="83" t="s">
        <v>120</v>
      </c>
      <c r="B3128" s="84" t="s">
        <v>723</v>
      </c>
      <c r="C3128" s="84" t="s">
        <v>116</v>
      </c>
      <c r="D3128" s="84" t="s">
        <v>70</v>
      </c>
      <c r="E3128" s="84" t="s">
        <v>37</v>
      </c>
      <c r="F3128" s="84" t="s">
        <v>75</v>
      </c>
      <c r="G3128" s="84">
        <v>40</v>
      </c>
      <c r="H3128" s="84">
        <v>15.6</v>
      </c>
      <c r="I3128" s="80">
        <v>60</v>
      </c>
      <c r="J3128" s="80">
        <v>17</v>
      </c>
      <c r="K3128" s="30">
        <v>0.39</v>
      </c>
      <c r="L3128" s="30">
        <v>0.28333333333333333</v>
      </c>
      <c r="M3128" s="30">
        <v>1</v>
      </c>
      <c r="N3128" s="30">
        <v>1</v>
      </c>
      <c r="S3128" s="83" t="s">
        <v>120</v>
      </c>
      <c r="T3128" s="84" t="s">
        <v>723</v>
      </c>
      <c r="U3128" s="84" t="s">
        <v>116</v>
      </c>
      <c r="V3128" s="84" t="s">
        <v>70</v>
      </c>
      <c r="W3128" s="84" t="s">
        <v>37</v>
      </c>
      <c r="X3128" s="84" t="s">
        <v>75</v>
      </c>
      <c r="Y3128" s="30" t="s">
        <v>1138</v>
      </c>
      <c r="Z3128" s="109">
        <v>1</v>
      </c>
      <c r="AA3128" s="30">
        <v>1</v>
      </c>
    </row>
    <row r="3129" spans="1:27" x14ac:dyDescent="0.35">
      <c r="A3129" s="83" t="s">
        <v>120</v>
      </c>
      <c r="B3129" s="84" t="s">
        <v>723</v>
      </c>
      <c r="C3129" s="84" t="s">
        <v>116</v>
      </c>
      <c r="D3129" s="84" t="s">
        <v>71</v>
      </c>
      <c r="E3129" s="84" t="s">
        <v>38</v>
      </c>
      <c r="F3129" s="84" t="s">
        <v>75</v>
      </c>
      <c r="G3129" s="84">
        <v>30</v>
      </c>
      <c r="H3129" s="84">
        <v>14.9</v>
      </c>
      <c r="I3129" s="80">
        <v>45</v>
      </c>
      <c r="J3129" s="80">
        <v>16.2</v>
      </c>
      <c r="K3129" s="30">
        <v>0.4966666666666667</v>
      </c>
      <c r="L3129" s="30">
        <v>0.36</v>
      </c>
      <c r="M3129" s="30">
        <v>1</v>
      </c>
      <c r="N3129" s="30">
        <v>1</v>
      </c>
      <c r="S3129" s="83" t="s">
        <v>120</v>
      </c>
      <c r="T3129" s="84" t="s">
        <v>723</v>
      </c>
      <c r="U3129" s="84" t="s">
        <v>116</v>
      </c>
      <c r="V3129" s="84" t="s">
        <v>71</v>
      </c>
      <c r="W3129" s="84" t="s">
        <v>38</v>
      </c>
      <c r="X3129" s="84" t="s">
        <v>75</v>
      </c>
      <c r="Y3129" s="30" t="s">
        <v>1138</v>
      </c>
      <c r="Z3129" s="109">
        <v>1</v>
      </c>
      <c r="AA3129" s="30">
        <v>1</v>
      </c>
    </row>
    <row r="3130" spans="1:27" x14ac:dyDescent="0.35">
      <c r="A3130" s="83" t="s">
        <v>120</v>
      </c>
      <c r="B3130" s="84" t="s">
        <v>723</v>
      </c>
      <c r="C3130" s="84" t="s">
        <v>116</v>
      </c>
      <c r="D3130" s="84" t="s">
        <v>72</v>
      </c>
      <c r="E3130" s="84" t="s">
        <v>39</v>
      </c>
      <c r="F3130" s="84" t="s">
        <v>75</v>
      </c>
      <c r="G3130" s="84">
        <v>50</v>
      </c>
      <c r="H3130" s="84">
        <v>15.6</v>
      </c>
      <c r="I3130" s="80">
        <v>75</v>
      </c>
      <c r="J3130" s="80">
        <v>17</v>
      </c>
      <c r="K3130" s="30">
        <v>0.312</v>
      </c>
      <c r="L3130" s="30">
        <v>0.22666666666666666</v>
      </c>
      <c r="M3130" s="30">
        <v>1</v>
      </c>
      <c r="N3130" s="30">
        <v>1</v>
      </c>
      <c r="S3130" s="83" t="s">
        <v>120</v>
      </c>
      <c r="T3130" s="84" t="s">
        <v>723</v>
      </c>
      <c r="U3130" s="84" t="s">
        <v>116</v>
      </c>
      <c r="V3130" s="84" t="s">
        <v>72</v>
      </c>
      <c r="W3130" s="84" t="s">
        <v>39</v>
      </c>
      <c r="X3130" s="84" t="s">
        <v>75</v>
      </c>
      <c r="Y3130" s="30" t="s">
        <v>1138</v>
      </c>
      <c r="Z3130" s="109">
        <v>1</v>
      </c>
      <c r="AA3130" s="30">
        <v>1</v>
      </c>
    </row>
    <row r="3131" spans="1:27" x14ac:dyDescent="0.35">
      <c r="A3131" s="83" t="s">
        <v>120</v>
      </c>
      <c r="B3131" s="84" t="s">
        <v>723</v>
      </c>
      <c r="C3131" s="84" t="s">
        <v>116</v>
      </c>
      <c r="D3131" s="84" t="s">
        <v>73</v>
      </c>
      <c r="E3131" s="84" t="s">
        <v>40</v>
      </c>
      <c r="F3131" s="84" t="s">
        <v>75</v>
      </c>
      <c r="G3131" s="84">
        <v>40</v>
      </c>
      <c r="H3131" s="84">
        <v>26.2</v>
      </c>
      <c r="I3131" s="80">
        <v>60</v>
      </c>
      <c r="J3131" s="80">
        <v>28.6</v>
      </c>
      <c r="K3131" s="30">
        <v>0.65500000000000003</v>
      </c>
      <c r="L3131" s="30">
        <v>0.47666666666666668</v>
      </c>
      <c r="M3131" s="30">
        <v>1</v>
      </c>
      <c r="N3131" s="30">
        <v>1</v>
      </c>
      <c r="S3131" s="83" t="s">
        <v>120</v>
      </c>
      <c r="T3131" s="84" t="s">
        <v>723</v>
      </c>
      <c r="U3131" s="84" t="s">
        <v>116</v>
      </c>
      <c r="V3131" s="84" t="s">
        <v>73</v>
      </c>
      <c r="W3131" s="84" t="s">
        <v>40</v>
      </c>
      <c r="X3131" s="84" t="s">
        <v>75</v>
      </c>
      <c r="Y3131" s="30" t="s">
        <v>1138</v>
      </c>
      <c r="Z3131" s="109">
        <v>1</v>
      </c>
      <c r="AA3131" s="30">
        <v>1</v>
      </c>
    </row>
    <row r="3132" spans="1:27" x14ac:dyDescent="0.35">
      <c r="A3132" s="83" t="s">
        <v>120</v>
      </c>
      <c r="B3132" s="84" t="s">
        <v>723</v>
      </c>
      <c r="C3132" s="84" t="s">
        <v>116</v>
      </c>
      <c r="D3132" s="84" t="s">
        <v>633</v>
      </c>
      <c r="E3132" s="84" t="s">
        <v>561</v>
      </c>
      <c r="F3132" s="84" t="s">
        <v>75</v>
      </c>
      <c r="G3132" s="84">
        <v>20</v>
      </c>
      <c r="H3132" s="84">
        <v>9</v>
      </c>
      <c r="I3132" s="80">
        <v>35</v>
      </c>
      <c r="J3132" s="80">
        <v>9.8000000000000007</v>
      </c>
      <c r="K3132" s="30">
        <v>0.45</v>
      </c>
      <c r="L3132" s="30">
        <v>0.28000000000000003</v>
      </c>
      <c r="M3132" s="30">
        <v>1</v>
      </c>
      <c r="N3132" s="30">
        <v>1</v>
      </c>
      <c r="S3132" s="83" t="s">
        <v>120</v>
      </c>
      <c r="T3132" s="84" t="s">
        <v>723</v>
      </c>
      <c r="U3132" s="84" t="s">
        <v>116</v>
      </c>
      <c r="V3132" s="84" t="s">
        <v>633</v>
      </c>
      <c r="W3132" s="84" t="s">
        <v>561</v>
      </c>
      <c r="X3132" s="84" t="s">
        <v>75</v>
      </c>
      <c r="Y3132" s="30" t="s">
        <v>1138</v>
      </c>
      <c r="Z3132" s="109">
        <v>1</v>
      </c>
      <c r="AA3132" s="30">
        <v>1</v>
      </c>
    </row>
    <row r="3133" spans="1:27" x14ac:dyDescent="0.35">
      <c r="A3133" s="83" t="s">
        <v>120</v>
      </c>
      <c r="B3133" s="84" t="s">
        <v>723</v>
      </c>
      <c r="C3133" s="84" t="s">
        <v>116</v>
      </c>
      <c r="D3133" s="84" t="s">
        <v>639</v>
      </c>
      <c r="E3133" s="84" t="s">
        <v>567</v>
      </c>
      <c r="F3133" s="84" t="s">
        <v>75</v>
      </c>
      <c r="G3133" s="84">
        <v>45</v>
      </c>
      <c r="H3133" s="84">
        <v>20.399999999999999</v>
      </c>
      <c r="I3133" s="80">
        <v>70</v>
      </c>
      <c r="J3133" s="80">
        <v>23.6</v>
      </c>
      <c r="K3133" s="30">
        <v>0.45333333333333331</v>
      </c>
      <c r="L3133" s="30">
        <v>0.33714285714285719</v>
      </c>
      <c r="M3133" s="30">
        <v>1</v>
      </c>
      <c r="N3133" s="30">
        <v>1</v>
      </c>
      <c r="S3133" s="83" t="s">
        <v>120</v>
      </c>
      <c r="T3133" s="84" t="s">
        <v>723</v>
      </c>
      <c r="U3133" s="84" t="s">
        <v>116</v>
      </c>
      <c r="V3133" s="84" t="s">
        <v>639</v>
      </c>
      <c r="W3133" s="84" t="s">
        <v>567</v>
      </c>
      <c r="X3133" s="84" t="s">
        <v>75</v>
      </c>
      <c r="Y3133" s="30" t="s">
        <v>1138</v>
      </c>
      <c r="Z3133" s="109">
        <v>1</v>
      </c>
      <c r="AA3133" s="30">
        <v>1</v>
      </c>
    </row>
    <row r="3134" spans="1:27" x14ac:dyDescent="0.35">
      <c r="A3134" s="83" t="s">
        <v>122</v>
      </c>
      <c r="B3134" s="84" t="s">
        <v>931</v>
      </c>
      <c r="C3134" s="84" t="s">
        <v>116</v>
      </c>
      <c r="D3134" s="84" t="s">
        <v>47</v>
      </c>
      <c r="E3134" s="84" t="s">
        <v>14</v>
      </c>
      <c r="F3134" s="84" t="s">
        <v>75</v>
      </c>
      <c r="G3134" s="84">
        <v>10</v>
      </c>
      <c r="H3134" s="84">
        <v>1.6</v>
      </c>
      <c r="I3134" s="80">
        <v>15</v>
      </c>
      <c r="J3134" s="80">
        <v>2.6</v>
      </c>
      <c r="K3134" s="30">
        <v>0.16</v>
      </c>
      <c r="L3134" s="30">
        <v>0.17333333333333334</v>
      </c>
      <c r="M3134" s="30">
        <v>1</v>
      </c>
      <c r="N3134" s="30">
        <v>1</v>
      </c>
      <c r="S3134" s="83" t="s">
        <v>122</v>
      </c>
      <c r="T3134" s="84" t="s">
        <v>931</v>
      </c>
      <c r="U3134" s="84" t="s">
        <v>116</v>
      </c>
      <c r="V3134" s="84" t="s">
        <v>47</v>
      </c>
      <c r="W3134" s="84" t="s">
        <v>14</v>
      </c>
      <c r="X3134" s="84" t="s">
        <v>75</v>
      </c>
      <c r="Y3134" s="30" t="s">
        <v>1138</v>
      </c>
      <c r="Z3134" s="109">
        <v>1</v>
      </c>
      <c r="AA3134" s="30">
        <v>1</v>
      </c>
    </row>
    <row r="3135" spans="1:27" x14ac:dyDescent="0.35">
      <c r="A3135" s="83" t="s">
        <v>122</v>
      </c>
      <c r="B3135" s="84" t="s">
        <v>931</v>
      </c>
      <c r="C3135" s="84" t="s">
        <v>116</v>
      </c>
      <c r="D3135" s="84" t="s">
        <v>48</v>
      </c>
      <c r="E3135" s="84" t="s">
        <v>15</v>
      </c>
      <c r="F3135" s="84" t="s">
        <v>75</v>
      </c>
      <c r="G3135" s="84">
        <v>35</v>
      </c>
      <c r="H3135" s="84">
        <v>6</v>
      </c>
      <c r="I3135" s="80">
        <v>53</v>
      </c>
      <c r="J3135" s="80">
        <v>8.4</v>
      </c>
      <c r="K3135" s="30">
        <v>0.17142857142857143</v>
      </c>
      <c r="L3135" s="30">
        <v>0.15849056603773587</v>
      </c>
      <c r="M3135" s="30">
        <v>1</v>
      </c>
      <c r="N3135" s="30">
        <v>1</v>
      </c>
      <c r="S3135" s="83" t="s">
        <v>122</v>
      </c>
      <c r="T3135" s="84" t="s">
        <v>931</v>
      </c>
      <c r="U3135" s="84" t="s">
        <v>116</v>
      </c>
      <c r="V3135" s="84" t="s">
        <v>48</v>
      </c>
      <c r="W3135" s="84" t="s">
        <v>15</v>
      </c>
      <c r="X3135" s="84" t="s">
        <v>75</v>
      </c>
      <c r="Y3135" s="30" t="s">
        <v>1138</v>
      </c>
      <c r="Z3135" s="109">
        <v>1</v>
      </c>
      <c r="AA3135" s="30">
        <v>1</v>
      </c>
    </row>
    <row r="3136" spans="1:27" x14ac:dyDescent="0.35">
      <c r="A3136" s="83" t="s">
        <v>122</v>
      </c>
      <c r="B3136" s="84" t="s">
        <v>931</v>
      </c>
      <c r="C3136" s="84" t="s">
        <v>116</v>
      </c>
      <c r="D3136" s="84" t="s">
        <v>49</v>
      </c>
      <c r="E3136" s="84" t="s">
        <v>16</v>
      </c>
      <c r="F3136" s="84" t="s">
        <v>75</v>
      </c>
      <c r="G3136" s="84">
        <v>25</v>
      </c>
      <c r="H3136" s="84">
        <v>4.5999999999999996</v>
      </c>
      <c r="I3136" s="80">
        <v>38</v>
      </c>
      <c r="J3136" s="80">
        <v>6.7</v>
      </c>
      <c r="K3136" s="30">
        <v>0.184</v>
      </c>
      <c r="L3136" s="30">
        <v>0.1763157894736842</v>
      </c>
      <c r="M3136" s="30">
        <v>1</v>
      </c>
      <c r="N3136" s="30">
        <v>1</v>
      </c>
      <c r="S3136" s="83" t="s">
        <v>122</v>
      </c>
      <c r="T3136" s="84" t="s">
        <v>931</v>
      </c>
      <c r="U3136" s="84" t="s">
        <v>116</v>
      </c>
      <c r="V3136" s="84" t="s">
        <v>49</v>
      </c>
      <c r="W3136" s="84" t="s">
        <v>16</v>
      </c>
      <c r="X3136" s="84" t="s">
        <v>75</v>
      </c>
      <c r="Y3136" s="30" t="s">
        <v>1138</v>
      </c>
      <c r="Z3136" s="109">
        <v>1</v>
      </c>
      <c r="AA3136" s="30">
        <v>1</v>
      </c>
    </row>
    <row r="3137" spans="1:27" x14ac:dyDescent="0.35">
      <c r="A3137" s="83" t="s">
        <v>122</v>
      </c>
      <c r="B3137" s="84" t="s">
        <v>931</v>
      </c>
      <c r="C3137" s="84" t="s">
        <v>116</v>
      </c>
      <c r="D3137" s="84" t="s">
        <v>50</v>
      </c>
      <c r="E3137" s="84" t="s">
        <v>17</v>
      </c>
      <c r="F3137" s="84" t="s">
        <v>75</v>
      </c>
      <c r="G3137" s="84">
        <v>30</v>
      </c>
      <c r="H3137" s="84">
        <v>2.5</v>
      </c>
      <c r="I3137" s="80">
        <v>45</v>
      </c>
      <c r="J3137" s="80">
        <v>3.9</v>
      </c>
      <c r="K3137" s="30">
        <v>8.3333333333333329E-2</v>
      </c>
      <c r="L3137" s="30">
        <v>8.666666666666667E-2</v>
      </c>
      <c r="M3137" s="30">
        <v>1</v>
      </c>
      <c r="N3137" s="30">
        <v>1</v>
      </c>
      <c r="S3137" s="83" t="s">
        <v>122</v>
      </c>
      <c r="T3137" s="84" t="s">
        <v>931</v>
      </c>
      <c r="U3137" s="84" t="s">
        <v>116</v>
      </c>
      <c r="V3137" s="84" t="s">
        <v>50</v>
      </c>
      <c r="W3137" s="84" t="s">
        <v>17</v>
      </c>
      <c r="X3137" s="84" t="s">
        <v>75</v>
      </c>
      <c r="Y3137" s="30" t="s">
        <v>1138</v>
      </c>
      <c r="Z3137" s="109">
        <v>1</v>
      </c>
      <c r="AA3137" s="30">
        <v>1</v>
      </c>
    </row>
    <row r="3138" spans="1:27" x14ac:dyDescent="0.35">
      <c r="A3138" s="83" t="s">
        <v>122</v>
      </c>
      <c r="B3138" s="84" t="s">
        <v>931</v>
      </c>
      <c r="C3138" s="84" t="s">
        <v>116</v>
      </c>
      <c r="D3138" s="84" t="s">
        <v>51</v>
      </c>
      <c r="E3138" s="84" t="s">
        <v>18</v>
      </c>
      <c r="F3138" s="84" t="s">
        <v>75</v>
      </c>
      <c r="G3138" s="84">
        <v>30</v>
      </c>
      <c r="H3138" s="84">
        <v>4.4000000000000004</v>
      </c>
      <c r="I3138" s="80">
        <v>45</v>
      </c>
      <c r="J3138" s="80">
        <v>6.6</v>
      </c>
      <c r="K3138" s="30">
        <v>0.14666666666666667</v>
      </c>
      <c r="L3138" s="30">
        <v>0.14666666666666667</v>
      </c>
      <c r="M3138" s="30">
        <v>1</v>
      </c>
      <c r="N3138" s="30">
        <v>1</v>
      </c>
      <c r="S3138" s="83" t="s">
        <v>122</v>
      </c>
      <c r="T3138" s="84" t="s">
        <v>931</v>
      </c>
      <c r="U3138" s="84" t="s">
        <v>116</v>
      </c>
      <c r="V3138" s="84" t="s">
        <v>51</v>
      </c>
      <c r="W3138" s="84" t="s">
        <v>18</v>
      </c>
      <c r="X3138" s="84" t="s">
        <v>75</v>
      </c>
      <c r="Y3138" s="30" t="s">
        <v>1138</v>
      </c>
      <c r="Z3138" s="109">
        <v>1</v>
      </c>
      <c r="AA3138" s="30">
        <v>1</v>
      </c>
    </row>
    <row r="3139" spans="1:27" x14ac:dyDescent="0.35">
      <c r="A3139" s="83" t="s">
        <v>122</v>
      </c>
      <c r="B3139" s="84" t="s">
        <v>931</v>
      </c>
      <c r="C3139" s="84" t="s">
        <v>116</v>
      </c>
      <c r="D3139" s="84" t="s">
        <v>52</v>
      </c>
      <c r="E3139" s="84" t="s">
        <v>19</v>
      </c>
      <c r="F3139" s="84" t="s">
        <v>75</v>
      </c>
      <c r="G3139" s="84">
        <v>50</v>
      </c>
      <c r="H3139" s="84">
        <v>6.6</v>
      </c>
      <c r="I3139" s="80">
        <v>75</v>
      </c>
      <c r="J3139" s="80">
        <v>9.6</v>
      </c>
      <c r="K3139" s="30">
        <v>0.13200000000000001</v>
      </c>
      <c r="L3139" s="30">
        <v>0.128</v>
      </c>
      <c r="M3139" s="30">
        <v>1</v>
      </c>
      <c r="N3139" s="30">
        <v>1</v>
      </c>
      <c r="S3139" s="83" t="s">
        <v>122</v>
      </c>
      <c r="T3139" s="84" t="s">
        <v>931</v>
      </c>
      <c r="U3139" s="84" t="s">
        <v>116</v>
      </c>
      <c r="V3139" s="84" t="s">
        <v>52</v>
      </c>
      <c r="W3139" s="84" t="s">
        <v>19</v>
      </c>
      <c r="X3139" s="84" t="s">
        <v>75</v>
      </c>
      <c r="Y3139" s="30" t="s">
        <v>1138</v>
      </c>
      <c r="Z3139" s="109">
        <v>1</v>
      </c>
      <c r="AA3139" s="30">
        <v>1</v>
      </c>
    </row>
    <row r="3140" spans="1:27" x14ac:dyDescent="0.35">
      <c r="A3140" s="83" t="s">
        <v>122</v>
      </c>
      <c r="B3140" s="84" t="s">
        <v>931</v>
      </c>
      <c r="C3140" s="84" t="s">
        <v>116</v>
      </c>
      <c r="D3140" s="84" t="s">
        <v>53</v>
      </c>
      <c r="E3140" s="84" t="s">
        <v>20</v>
      </c>
      <c r="F3140" s="84" t="s">
        <v>75</v>
      </c>
      <c r="G3140" s="84">
        <v>30</v>
      </c>
      <c r="H3140" s="84">
        <v>7.4</v>
      </c>
      <c r="I3140" s="80">
        <v>45</v>
      </c>
      <c r="J3140" s="80">
        <v>12</v>
      </c>
      <c r="K3140" s="30">
        <v>0.24666666666666667</v>
      </c>
      <c r="L3140" s="30">
        <v>0.26666666666666666</v>
      </c>
      <c r="M3140" s="30">
        <v>1</v>
      </c>
      <c r="N3140" s="30">
        <v>1</v>
      </c>
      <c r="S3140" s="83" t="s">
        <v>122</v>
      </c>
      <c r="T3140" s="84" t="s">
        <v>931</v>
      </c>
      <c r="U3140" s="84" t="s">
        <v>116</v>
      </c>
      <c r="V3140" s="84" t="s">
        <v>53</v>
      </c>
      <c r="W3140" s="84" t="s">
        <v>20</v>
      </c>
      <c r="X3140" s="84" t="s">
        <v>75</v>
      </c>
      <c r="Y3140" s="30" t="s">
        <v>1138</v>
      </c>
      <c r="Z3140" s="109">
        <v>1</v>
      </c>
      <c r="AA3140" s="30">
        <v>1</v>
      </c>
    </row>
    <row r="3141" spans="1:27" x14ac:dyDescent="0.35">
      <c r="A3141" s="83" t="s">
        <v>122</v>
      </c>
      <c r="B3141" s="84" t="s">
        <v>931</v>
      </c>
      <c r="C3141" s="84" t="s">
        <v>116</v>
      </c>
      <c r="D3141" s="84" t="s">
        <v>54</v>
      </c>
      <c r="E3141" s="84" t="s">
        <v>21</v>
      </c>
      <c r="F3141" s="84" t="s">
        <v>75</v>
      </c>
      <c r="G3141" s="84">
        <v>30</v>
      </c>
      <c r="H3141" s="84">
        <v>4.8</v>
      </c>
      <c r="I3141" s="80">
        <v>45</v>
      </c>
      <c r="J3141" s="80">
        <v>7.2</v>
      </c>
      <c r="K3141" s="30">
        <v>0.16</v>
      </c>
      <c r="L3141" s="30">
        <v>0.16</v>
      </c>
      <c r="M3141" s="30">
        <v>1</v>
      </c>
      <c r="N3141" s="30">
        <v>1</v>
      </c>
      <c r="S3141" s="83" t="s">
        <v>122</v>
      </c>
      <c r="T3141" s="84" t="s">
        <v>931</v>
      </c>
      <c r="U3141" s="84" t="s">
        <v>116</v>
      </c>
      <c r="V3141" s="84" t="s">
        <v>54</v>
      </c>
      <c r="W3141" s="84" t="s">
        <v>21</v>
      </c>
      <c r="X3141" s="84" t="s">
        <v>75</v>
      </c>
      <c r="Y3141" s="30" t="s">
        <v>1138</v>
      </c>
      <c r="Z3141" s="109">
        <v>1</v>
      </c>
      <c r="AA3141" s="30">
        <v>1</v>
      </c>
    </row>
    <row r="3142" spans="1:27" x14ac:dyDescent="0.35">
      <c r="A3142" s="83" t="s">
        <v>122</v>
      </c>
      <c r="B3142" s="84" t="s">
        <v>931</v>
      </c>
      <c r="C3142" s="84" t="s">
        <v>116</v>
      </c>
      <c r="D3142" s="84" t="s">
        <v>55</v>
      </c>
      <c r="E3142" s="84" t="s">
        <v>22</v>
      </c>
      <c r="F3142" s="84" t="s">
        <v>75</v>
      </c>
      <c r="G3142" s="84">
        <v>20</v>
      </c>
      <c r="H3142" s="84">
        <v>5.8</v>
      </c>
      <c r="I3142" s="80">
        <v>30</v>
      </c>
      <c r="J3142" s="80">
        <v>9.1</v>
      </c>
      <c r="K3142" s="30">
        <v>0.28999999999999998</v>
      </c>
      <c r="L3142" s="30">
        <v>0.30333333333333334</v>
      </c>
      <c r="M3142" s="30">
        <v>1</v>
      </c>
      <c r="N3142" s="30">
        <v>1</v>
      </c>
      <c r="S3142" s="83" t="s">
        <v>122</v>
      </c>
      <c r="T3142" s="84" t="s">
        <v>931</v>
      </c>
      <c r="U3142" s="84" t="s">
        <v>116</v>
      </c>
      <c r="V3142" s="84" t="s">
        <v>55</v>
      </c>
      <c r="W3142" s="84" t="s">
        <v>22</v>
      </c>
      <c r="X3142" s="84" t="s">
        <v>75</v>
      </c>
      <c r="Y3142" s="30" t="s">
        <v>1138</v>
      </c>
      <c r="Z3142" s="109">
        <v>1</v>
      </c>
      <c r="AA3142" s="30">
        <v>1</v>
      </c>
    </row>
    <row r="3143" spans="1:27" x14ac:dyDescent="0.35">
      <c r="A3143" s="83" t="s">
        <v>122</v>
      </c>
      <c r="B3143" s="84" t="s">
        <v>931</v>
      </c>
      <c r="C3143" s="84" t="s">
        <v>116</v>
      </c>
      <c r="D3143" s="84" t="s">
        <v>56</v>
      </c>
      <c r="E3143" s="84" t="s">
        <v>23</v>
      </c>
      <c r="F3143" s="84" t="s">
        <v>75</v>
      </c>
      <c r="G3143" s="84">
        <v>30</v>
      </c>
      <c r="H3143" s="84">
        <v>4.0999999999999996</v>
      </c>
      <c r="I3143" s="80">
        <v>45</v>
      </c>
      <c r="J3143" s="80">
        <v>5.8</v>
      </c>
      <c r="K3143" s="30">
        <v>0.13666666666666666</v>
      </c>
      <c r="L3143" s="30">
        <v>0.12888888888888889</v>
      </c>
      <c r="M3143" s="30">
        <v>1</v>
      </c>
      <c r="N3143" s="30">
        <v>1</v>
      </c>
      <c r="S3143" s="83" t="s">
        <v>122</v>
      </c>
      <c r="T3143" s="84" t="s">
        <v>931</v>
      </c>
      <c r="U3143" s="84" t="s">
        <v>116</v>
      </c>
      <c r="V3143" s="84" t="s">
        <v>56</v>
      </c>
      <c r="W3143" s="84" t="s">
        <v>23</v>
      </c>
      <c r="X3143" s="84" t="s">
        <v>75</v>
      </c>
      <c r="Y3143" s="30" t="s">
        <v>1138</v>
      </c>
      <c r="Z3143" s="109">
        <v>1</v>
      </c>
      <c r="AA3143" s="30">
        <v>1</v>
      </c>
    </row>
    <row r="3144" spans="1:27" x14ac:dyDescent="0.35">
      <c r="A3144" s="83" t="s">
        <v>122</v>
      </c>
      <c r="B3144" s="84" t="s">
        <v>931</v>
      </c>
      <c r="C3144" s="84" t="s">
        <v>116</v>
      </c>
      <c r="D3144" s="84" t="s">
        <v>57</v>
      </c>
      <c r="E3144" s="84" t="s">
        <v>24</v>
      </c>
      <c r="F3144" s="84" t="s">
        <v>75</v>
      </c>
      <c r="G3144" s="84">
        <v>50</v>
      </c>
      <c r="H3144" s="84">
        <v>8.6</v>
      </c>
      <c r="I3144" s="80">
        <v>75</v>
      </c>
      <c r="J3144" s="80">
        <v>13.2</v>
      </c>
      <c r="K3144" s="30">
        <v>0.17199999999999999</v>
      </c>
      <c r="L3144" s="30">
        <v>0.17599999999999999</v>
      </c>
      <c r="M3144" s="30">
        <v>1</v>
      </c>
      <c r="N3144" s="30">
        <v>1</v>
      </c>
      <c r="S3144" s="83" t="s">
        <v>122</v>
      </c>
      <c r="T3144" s="84" t="s">
        <v>931</v>
      </c>
      <c r="U3144" s="84" t="s">
        <v>116</v>
      </c>
      <c r="V3144" s="84" t="s">
        <v>57</v>
      </c>
      <c r="W3144" s="84" t="s">
        <v>24</v>
      </c>
      <c r="X3144" s="84" t="s">
        <v>75</v>
      </c>
      <c r="Y3144" s="30" t="s">
        <v>1138</v>
      </c>
      <c r="Z3144" s="109">
        <v>1</v>
      </c>
      <c r="AA3144" s="30">
        <v>1</v>
      </c>
    </row>
    <row r="3145" spans="1:27" x14ac:dyDescent="0.35">
      <c r="A3145" s="83" t="s">
        <v>122</v>
      </c>
      <c r="B3145" s="84" t="s">
        <v>931</v>
      </c>
      <c r="C3145" s="84" t="s">
        <v>116</v>
      </c>
      <c r="D3145" s="84" t="s">
        <v>58</v>
      </c>
      <c r="E3145" s="84" t="s">
        <v>25</v>
      </c>
      <c r="F3145" s="84" t="s">
        <v>75</v>
      </c>
      <c r="G3145" s="84">
        <v>35</v>
      </c>
      <c r="H3145" s="84">
        <v>3.5</v>
      </c>
      <c r="I3145" s="80">
        <v>53</v>
      </c>
      <c r="J3145" s="80">
        <v>5.6</v>
      </c>
      <c r="K3145" s="30">
        <v>0.1</v>
      </c>
      <c r="L3145" s="30">
        <v>0.10566037735849056</v>
      </c>
      <c r="M3145" s="30">
        <v>1</v>
      </c>
      <c r="N3145" s="30">
        <v>1</v>
      </c>
      <c r="S3145" s="83" t="s">
        <v>122</v>
      </c>
      <c r="T3145" s="84" t="s">
        <v>931</v>
      </c>
      <c r="U3145" s="84" t="s">
        <v>116</v>
      </c>
      <c r="V3145" s="84" t="s">
        <v>58</v>
      </c>
      <c r="W3145" s="84" t="s">
        <v>25</v>
      </c>
      <c r="X3145" s="84" t="s">
        <v>75</v>
      </c>
      <c r="Y3145" s="30" t="s">
        <v>1138</v>
      </c>
      <c r="Z3145" s="109">
        <v>1</v>
      </c>
      <c r="AA3145" s="30">
        <v>1</v>
      </c>
    </row>
    <row r="3146" spans="1:27" x14ac:dyDescent="0.35">
      <c r="A3146" s="83" t="s">
        <v>122</v>
      </c>
      <c r="B3146" s="84" t="s">
        <v>931</v>
      </c>
      <c r="C3146" s="84" t="s">
        <v>116</v>
      </c>
      <c r="D3146" s="84" t="s">
        <v>59</v>
      </c>
      <c r="E3146" s="84" t="s">
        <v>26</v>
      </c>
      <c r="F3146" s="84" t="s">
        <v>75</v>
      </c>
      <c r="G3146" s="84">
        <v>30</v>
      </c>
      <c r="H3146" s="84">
        <v>7.3</v>
      </c>
      <c r="I3146" s="80">
        <v>45</v>
      </c>
      <c r="J3146" s="80">
        <v>11.8</v>
      </c>
      <c r="K3146" s="30">
        <v>0.24333333333333332</v>
      </c>
      <c r="L3146" s="30">
        <v>0.26222222222222225</v>
      </c>
      <c r="M3146" s="30">
        <v>1</v>
      </c>
      <c r="N3146" s="30">
        <v>1</v>
      </c>
      <c r="S3146" s="83" t="s">
        <v>122</v>
      </c>
      <c r="T3146" s="84" t="s">
        <v>931</v>
      </c>
      <c r="U3146" s="84" t="s">
        <v>116</v>
      </c>
      <c r="V3146" s="84" t="s">
        <v>59</v>
      </c>
      <c r="W3146" s="84" t="s">
        <v>26</v>
      </c>
      <c r="X3146" s="84" t="s">
        <v>75</v>
      </c>
      <c r="Y3146" s="30" t="s">
        <v>1138</v>
      </c>
      <c r="Z3146" s="109">
        <v>1</v>
      </c>
      <c r="AA3146" s="30">
        <v>1</v>
      </c>
    </row>
    <row r="3147" spans="1:27" x14ac:dyDescent="0.35">
      <c r="A3147" s="83" t="s">
        <v>122</v>
      </c>
      <c r="B3147" s="84" t="s">
        <v>931</v>
      </c>
      <c r="C3147" s="84" t="s">
        <v>116</v>
      </c>
      <c r="D3147" s="84" t="s">
        <v>60</v>
      </c>
      <c r="E3147" s="84" t="s">
        <v>27</v>
      </c>
      <c r="F3147" s="84" t="s">
        <v>75</v>
      </c>
      <c r="G3147" s="84">
        <v>40</v>
      </c>
      <c r="H3147" s="84">
        <v>7.8</v>
      </c>
      <c r="I3147" s="80">
        <v>60</v>
      </c>
      <c r="J3147" s="80">
        <v>12.5</v>
      </c>
      <c r="K3147" s="30">
        <v>0.19500000000000001</v>
      </c>
      <c r="L3147" s="30">
        <v>0.20833333333333334</v>
      </c>
      <c r="M3147" s="30">
        <v>1</v>
      </c>
      <c r="N3147" s="30">
        <v>1</v>
      </c>
      <c r="S3147" s="83" t="s">
        <v>122</v>
      </c>
      <c r="T3147" s="84" t="s">
        <v>931</v>
      </c>
      <c r="U3147" s="84" t="s">
        <v>116</v>
      </c>
      <c r="V3147" s="84" t="s">
        <v>60</v>
      </c>
      <c r="W3147" s="84" t="s">
        <v>27</v>
      </c>
      <c r="X3147" s="84" t="s">
        <v>75</v>
      </c>
      <c r="Y3147" s="30" t="s">
        <v>1138</v>
      </c>
      <c r="Z3147" s="109">
        <v>1</v>
      </c>
      <c r="AA3147" s="30">
        <v>1</v>
      </c>
    </row>
    <row r="3148" spans="1:27" x14ac:dyDescent="0.35">
      <c r="A3148" s="83" t="s">
        <v>122</v>
      </c>
      <c r="B3148" s="84" t="s">
        <v>931</v>
      </c>
      <c r="C3148" s="84" t="s">
        <v>116</v>
      </c>
      <c r="D3148" s="84" t="s">
        <v>61</v>
      </c>
      <c r="E3148" s="84" t="s">
        <v>28</v>
      </c>
      <c r="F3148" s="84" t="s">
        <v>75</v>
      </c>
      <c r="G3148" s="84">
        <v>30</v>
      </c>
      <c r="H3148" s="84">
        <v>4.8</v>
      </c>
      <c r="I3148" s="80">
        <v>45</v>
      </c>
      <c r="J3148" s="80">
        <v>8</v>
      </c>
      <c r="K3148" s="30">
        <v>0.16</v>
      </c>
      <c r="L3148" s="30">
        <v>0.17777777777777778</v>
      </c>
      <c r="M3148" s="30">
        <v>1</v>
      </c>
      <c r="N3148" s="30">
        <v>1</v>
      </c>
      <c r="S3148" s="83" t="s">
        <v>122</v>
      </c>
      <c r="T3148" s="84" t="s">
        <v>931</v>
      </c>
      <c r="U3148" s="84" t="s">
        <v>116</v>
      </c>
      <c r="V3148" s="84" t="s">
        <v>61</v>
      </c>
      <c r="W3148" s="84" t="s">
        <v>28</v>
      </c>
      <c r="X3148" s="84" t="s">
        <v>75</v>
      </c>
      <c r="Y3148" s="30" t="s">
        <v>1138</v>
      </c>
      <c r="Z3148" s="109">
        <v>1</v>
      </c>
      <c r="AA3148" s="30">
        <v>1</v>
      </c>
    </row>
    <row r="3149" spans="1:27" x14ac:dyDescent="0.35">
      <c r="A3149" s="83" t="s">
        <v>122</v>
      </c>
      <c r="B3149" s="84" t="s">
        <v>931</v>
      </c>
      <c r="C3149" s="84" t="s">
        <v>116</v>
      </c>
      <c r="D3149" s="84" t="s">
        <v>62</v>
      </c>
      <c r="E3149" s="84" t="s">
        <v>29</v>
      </c>
      <c r="F3149" s="84" t="s">
        <v>75</v>
      </c>
      <c r="G3149" s="84">
        <v>40</v>
      </c>
      <c r="H3149" s="84">
        <v>6.8</v>
      </c>
      <c r="I3149" s="80">
        <v>60</v>
      </c>
      <c r="J3149" s="80">
        <v>10.5</v>
      </c>
      <c r="K3149" s="30">
        <v>0.16999999999999998</v>
      </c>
      <c r="L3149" s="30">
        <v>0.17499999999999999</v>
      </c>
      <c r="M3149" s="30">
        <v>1</v>
      </c>
      <c r="N3149" s="30">
        <v>1</v>
      </c>
      <c r="S3149" s="83" t="s">
        <v>122</v>
      </c>
      <c r="T3149" s="84" t="s">
        <v>931</v>
      </c>
      <c r="U3149" s="84" t="s">
        <v>116</v>
      </c>
      <c r="V3149" s="84" t="s">
        <v>62</v>
      </c>
      <c r="W3149" s="84" t="s">
        <v>29</v>
      </c>
      <c r="X3149" s="84" t="s">
        <v>75</v>
      </c>
      <c r="Y3149" s="30" t="s">
        <v>1138</v>
      </c>
      <c r="Z3149" s="109">
        <v>1</v>
      </c>
      <c r="AA3149" s="30">
        <v>1</v>
      </c>
    </row>
    <row r="3150" spans="1:27" x14ac:dyDescent="0.35">
      <c r="A3150" s="83" t="s">
        <v>122</v>
      </c>
      <c r="B3150" s="84" t="s">
        <v>931</v>
      </c>
      <c r="C3150" s="84" t="s">
        <v>116</v>
      </c>
      <c r="D3150" s="84" t="s">
        <v>63</v>
      </c>
      <c r="E3150" s="84" t="s">
        <v>30</v>
      </c>
      <c r="F3150" s="84" t="s">
        <v>75</v>
      </c>
      <c r="G3150" s="84">
        <v>25</v>
      </c>
      <c r="H3150" s="84">
        <v>3.5</v>
      </c>
      <c r="I3150" s="80">
        <v>38</v>
      </c>
      <c r="J3150" s="80">
        <v>4.8</v>
      </c>
      <c r="K3150" s="30">
        <v>0.14000000000000001</v>
      </c>
      <c r="L3150" s="30">
        <v>0.12631578947368421</v>
      </c>
      <c r="M3150" s="30">
        <v>1</v>
      </c>
      <c r="N3150" s="30">
        <v>1</v>
      </c>
      <c r="S3150" s="83" t="s">
        <v>122</v>
      </c>
      <c r="T3150" s="84" t="s">
        <v>931</v>
      </c>
      <c r="U3150" s="84" t="s">
        <v>116</v>
      </c>
      <c r="V3150" s="84" t="s">
        <v>63</v>
      </c>
      <c r="W3150" s="84" t="s">
        <v>30</v>
      </c>
      <c r="X3150" s="84" t="s">
        <v>75</v>
      </c>
      <c r="Y3150" s="30" t="s">
        <v>1138</v>
      </c>
      <c r="Z3150" s="109">
        <v>1</v>
      </c>
      <c r="AA3150" s="30">
        <v>1</v>
      </c>
    </row>
    <row r="3151" spans="1:27" x14ac:dyDescent="0.35">
      <c r="A3151" s="83" t="s">
        <v>122</v>
      </c>
      <c r="B3151" s="84" t="s">
        <v>931</v>
      </c>
      <c r="C3151" s="84" t="s">
        <v>116</v>
      </c>
      <c r="D3151" s="84" t="s">
        <v>64</v>
      </c>
      <c r="E3151" s="84" t="s">
        <v>31</v>
      </c>
      <c r="F3151" s="84" t="s">
        <v>75</v>
      </c>
      <c r="G3151" s="84">
        <v>25</v>
      </c>
      <c r="H3151" s="84">
        <v>3.8</v>
      </c>
      <c r="I3151" s="80">
        <v>38</v>
      </c>
      <c r="J3151" s="80">
        <v>5.6</v>
      </c>
      <c r="K3151" s="30">
        <v>0.152</v>
      </c>
      <c r="L3151" s="30">
        <v>0.14736842105263157</v>
      </c>
      <c r="M3151" s="30">
        <v>1</v>
      </c>
      <c r="N3151" s="30">
        <v>1</v>
      </c>
      <c r="S3151" s="83" t="s">
        <v>122</v>
      </c>
      <c r="T3151" s="84" t="s">
        <v>931</v>
      </c>
      <c r="U3151" s="84" t="s">
        <v>116</v>
      </c>
      <c r="V3151" s="84" t="s">
        <v>64</v>
      </c>
      <c r="W3151" s="84" t="s">
        <v>31</v>
      </c>
      <c r="X3151" s="84" t="s">
        <v>75</v>
      </c>
      <c r="Y3151" s="30" t="s">
        <v>1138</v>
      </c>
      <c r="Z3151" s="109">
        <v>1</v>
      </c>
      <c r="AA3151" s="30">
        <v>1</v>
      </c>
    </row>
    <row r="3152" spans="1:27" x14ac:dyDescent="0.35">
      <c r="A3152" s="83" t="s">
        <v>122</v>
      </c>
      <c r="B3152" s="84" t="s">
        <v>931</v>
      </c>
      <c r="C3152" s="84" t="s">
        <v>116</v>
      </c>
      <c r="D3152" s="84" t="s">
        <v>65</v>
      </c>
      <c r="E3152" s="84" t="s">
        <v>32</v>
      </c>
      <c r="F3152" s="84" t="s">
        <v>75</v>
      </c>
      <c r="G3152" s="84">
        <v>35</v>
      </c>
      <c r="H3152" s="84">
        <v>6.2</v>
      </c>
      <c r="I3152" s="80">
        <v>53</v>
      </c>
      <c r="J3152" s="80">
        <v>10.4</v>
      </c>
      <c r="K3152" s="30">
        <v>0.17714285714285716</v>
      </c>
      <c r="L3152" s="30">
        <v>0.19622641509433963</v>
      </c>
      <c r="M3152" s="30">
        <v>1</v>
      </c>
      <c r="N3152" s="30">
        <v>1</v>
      </c>
      <c r="S3152" s="83" t="s">
        <v>122</v>
      </c>
      <c r="T3152" s="84" t="s">
        <v>931</v>
      </c>
      <c r="U3152" s="84" t="s">
        <v>116</v>
      </c>
      <c r="V3152" s="84" t="s">
        <v>65</v>
      </c>
      <c r="W3152" s="84" t="s">
        <v>32</v>
      </c>
      <c r="X3152" s="84" t="s">
        <v>75</v>
      </c>
      <c r="Y3152" s="30" t="s">
        <v>1138</v>
      </c>
      <c r="Z3152" s="109">
        <v>1</v>
      </c>
      <c r="AA3152" s="30">
        <v>1</v>
      </c>
    </row>
    <row r="3153" spans="1:27" x14ac:dyDescent="0.35">
      <c r="A3153" s="83" t="s">
        <v>122</v>
      </c>
      <c r="B3153" s="84" t="s">
        <v>931</v>
      </c>
      <c r="C3153" s="84" t="s">
        <v>116</v>
      </c>
      <c r="D3153" s="84" t="s">
        <v>66</v>
      </c>
      <c r="E3153" s="84" t="s">
        <v>33</v>
      </c>
      <c r="F3153" s="84" t="s">
        <v>75</v>
      </c>
      <c r="G3153" s="84">
        <v>50</v>
      </c>
      <c r="H3153" s="84">
        <v>7.1</v>
      </c>
      <c r="I3153" s="80">
        <v>75</v>
      </c>
      <c r="J3153" s="80">
        <v>10.199999999999999</v>
      </c>
      <c r="K3153" s="30">
        <v>0.14199999999999999</v>
      </c>
      <c r="L3153" s="30">
        <v>0.13599999999999998</v>
      </c>
      <c r="M3153" s="30">
        <v>1</v>
      </c>
      <c r="N3153" s="30">
        <v>1</v>
      </c>
      <c r="S3153" s="83" t="s">
        <v>122</v>
      </c>
      <c r="T3153" s="84" t="s">
        <v>931</v>
      </c>
      <c r="U3153" s="84" t="s">
        <v>116</v>
      </c>
      <c r="V3153" s="84" t="s">
        <v>66</v>
      </c>
      <c r="W3153" s="84" t="s">
        <v>33</v>
      </c>
      <c r="X3153" s="84" t="s">
        <v>75</v>
      </c>
      <c r="Y3153" s="30" t="s">
        <v>1138</v>
      </c>
      <c r="Z3153" s="109">
        <v>1</v>
      </c>
      <c r="AA3153" s="30">
        <v>1</v>
      </c>
    </row>
    <row r="3154" spans="1:27" x14ac:dyDescent="0.35">
      <c r="A3154" s="83" t="s">
        <v>122</v>
      </c>
      <c r="B3154" s="84" t="s">
        <v>931</v>
      </c>
      <c r="C3154" s="84" t="s">
        <v>116</v>
      </c>
      <c r="D3154" s="84" t="s">
        <v>67</v>
      </c>
      <c r="E3154" s="84" t="s">
        <v>34</v>
      </c>
      <c r="F3154" s="84" t="s">
        <v>75</v>
      </c>
      <c r="G3154" s="84">
        <v>30</v>
      </c>
      <c r="H3154" s="84">
        <v>3.6</v>
      </c>
      <c r="I3154" s="80">
        <v>45</v>
      </c>
      <c r="J3154" s="80">
        <v>5.4</v>
      </c>
      <c r="K3154" s="30">
        <v>0.12000000000000001</v>
      </c>
      <c r="L3154" s="30">
        <v>0.12000000000000001</v>
      </c>
      <c r="M3154" s="30">
        <v>1</v>
      </c>
      <c r="N3154" s="30">
        <v>1</v>
      </c>
      <c r="S3154" s="83" t="s">
        <v>122</v>
      </c>
      <c r="T3154" s="84" t="s">
        <v>931</v>
      </c>
      <c r="U3154" s="84" t="s">
        <v>116</v>
      </c>
      <c r="V3154" s="84" t="s">
        <v>67</v>
      </c>
      <c r="W3154" s="84" t="s">
        <v>34</v>
      </c>
      <c r="X3154" s="84" t="s">
        <v>75</v>
      </c>
      <c r="Y3154" s="30" t="s">
        <v>1138</v>
      </c>
      <c r="Z3154" s="109">
        <v>1</v>
      </c>
      <c r="AA3154" s="30">
        <v>1</v>
      </c>
    </row>
    <row r="3155" spans="1:27" x14ac:dyDescent="0.35">
      <c r="A3155" s="83" t="s">
        <v>122</v>
      </c>
      <c r="B3155" s="84" t="s">
        <v>931</v>
      </c>
      <c r="C3155" s="84" t="s">
        <v>116</v>
      </c>
      <c r="D3155" s="84" t="s">
        <v>68</v>
      </c>
      <c r="E3155" s="84" t="s">
        <v>35</v>
      </c>
      <c r="F3155" s="84" t="s">
        <v>75</v>
      </c>
      <c r="G3155" s="84">
        <v>30</v>
      </c>
      <c r="H3155" s="84">
        <v>4.2</v>
      </c>
      <c r="I3155" s="80">
        <v>45</v>
      </c>
      <c r="J3155" s="80">
        <v>6.4</v>
      </c>
      <c r="K3155" s="30">
        <v>0.14000000000000001</v>
      </c>
      <c r="L3155" s="30">
        <v>0.14222222222222222</v>
      </c>
      <c r="M3155" s="30">
        <v>1</v>
      </c>
      <c r="N3155" s="30">
        <v>1</v>
      </c>
      <c r="S3155" s="83" t="s">
        <v>122</v>
      </c>
      <c r="T3155" s="84" t="s">
        <v>931</v>
      </c>
      <c r="U3155" s="84" t="s">
        <v>116</v>
      </c>
      <c r="V3155" s="84" t="s">
        <v>68</v>
      </c>
      <c r="W3155" s="84" t="s">
        <v>35</v>
      </c>
      <c r="X3155" s="84" t="s">
        <v>75</v>
      </c>
      <c r="Y3155" s="30" t="s">
        <v>1138</v>
      </c>
      <c r="Z3155" s="109">
        <v>1</v>
      </c>
      <c r="AA3155" s="30">
        <v>1</v>
      </c>
    </row>
    <row r="3156" spans="1:27" x14ac:dyDescent="0.35">
      <c r="A3156" s="83" t="s">
        <v>122</v>
      </c>
      <c r="B3156" s="84" t="s">
        <v>931</v>
      </c>
      <c r="C3156" s="84" t="s">
        <v>116</v>
      </c>
      <c r="D3156" s="84" t="s">
        <v>69</v>
      </c>
      <c r="E3156" s="84" t="s">
        <v>36</v>
      </c>
      <c r="F3156" s="84" t="s">
        <v>75</v>
      </c>
      <c r="G3156" s="84">
        <v>30</v>
      </c>
      <c r="H3156" s="84">
        <v>5.7</v>
      </c>
      <c r="I3156" s="80">
        <v>45</v>
      </c>
      <c r="J3156" s="80">
        <v>9</v>
      </c>
      <c r="K3156" s="30">
        <v>0.19</v>
      </c>
      <c r="L3156" s="30">
        <v>0.2</v>
      </c>
      <c r="M3156" s="30">
        <v>1</v>
      </c>
      <c r="N3156" s="30">
        <v>1</v>
      </c>
      <c r="S3156" s="83" t="s">
        <v>122</v>
      </c>
      <c r="T3156" s="84" t="s">
        <v>931</v>
      </c>
      <c r="U3156" s="84" t="s">
        <v>116</v>
      </c>
      <c r="V3156" s="84" t="s">
        <v>69</v>
      </c>
      <c r="W3156" s="84" t="s">
        <v>36</v>
      </c>
      <c r="X3156" s="84" t="s">
        <v>75</v>
      </c>
      <c r="Y3156" s="30" t="s">
        <v>1138</v>
      </c>
      <c r="Z3156" s="109">
        <v>1</v>
      </c>
      <c r="AA3156" s="30">
        <v>1</v>
      </c>
    </row>
    <row r="3157" spans="1:27" x14ac:dyDescent="0.35">
      <c r="A3157" s="83" t="s">
        <v>122</v>
      </c>
      <c r="B3157" s="84" t="s">
        <v>931</v>
      </c>
      <c r="C3157" s="84" t="s">
        <v>116</v>
      </c>
      <c r="D3157" s="84" t="s">
        <v>70</v>
      </c>
      <c r="E3157" s="84" t="s">
        <v>37</v>
      </c>
      <c r="F3157" s="84" t="s">
        <v>75</v>
      </c>
      <c r="G3157" s="84">
        <v>40</v>
      </c>
      <c r="H3157" s="84">
        <v>7.4</v>
      </c>
      <c r="I3157" s="80">
        <v>60</v>
      </c>
      <c r="J3157" s="80">
        <v>11.8</v>
      </c>
      <c r="K3157" s="30">
        <v>0.185</v>
      </c>
      <c r="L3157" s="30">
        <v>0.19666666666666668</v>
      </c>
      <c r="M3157" s="30">
        <v>1</v>
      </c>
      <c r="N3157" s="30">
        <v>1</v>
      </c>
      <c r="S3157" s="83" t="s">
        <v>122</v>
      </c>
      <c r="T3157" s="84" t="s">
        <v>931</v>
      </c>
      <c r="U3157" s="84" t="s">
        <v>116</v>
      </c>
      <c r="V3157" s="84" t="s">
        <v>70</v>
      </c>
      <c r="W3157" s="84" t="s">
        <v>37</v>
      </c>
      <c r="X3157" s="84" t="s">
        <v>75</v>
      </c>
      <c r="Y3157" s="30" t="s">
        <v>1138</v>
      </c>
      <c r="Z3157" s="109">
        <v>1</v>
      </c>
      <c r="AA3157" s="30">
        <v>1</v>
      </c>
    </row>
    <row r="3158" spans="1:27" x14ac:dyDescent="0.35">
      <c r="A3158" s="83" t="s">
        <v>122</v>
      </c>
      <c r="B3158" s="84" t="s">
        <v>931</v>
      </c>
      <c r="C3158" s="84" t="s">
        <v>116</v>
      </c>
      <c r="D3158" s="84" t="s">
        <v>71</v>
      </c>
      <c r="E3158" s="84" t="s">
        <v>38</v>
      </c>
      <c r="F3158" s="84" t="s">
        <v>75</v>
      </c>
      <c r="G3158" s="84">
        <v>30</v>
      </c>
      <c r="H3158" s="84">
        <v>6.4</v>
      </c>
      <c r="I3158" s="80">
        <v>45</v>
      </c>
      <c r="J3158" s="80">
        <v>11</v>
      </c>
      <c r="K3158" s="30">
        <v>0.21333333333333335</v>
      </c>
      <c r="L3158" s="30">
        <v>0.24444444444444444</v>
      </c>
      <c r="M3158" s="30">
        <v>1</v>
      </c>
      <c r="N3158" s="30">
        <v>1</v>
      </c>
      <c r="S3158" s="83" t="s">
        <v>122</v>
      </c>
      <c r="T3158" s="84" t="s">
        <v>931</v>
      </c>
      <c r="U3158" s="84" t="s">
        <v>116</v>
      </c>
      <c r="V3158" s="84" t="s">
        <v>71</v>
      </c>
      <c r="W3158" s="84" t="s">
        <v>38</v>
      </c>
      <c r="X3158" s="84" t="s">
        <v>75</v>
      </c>
      <c r="Y3158" s="30" t="s">
        <v>1138</v>
      </c>
      <c r="Z3158" s="109">
        <v>1</v>
      </c>
      <c r="AA3158" s="30">
        <v>1</v>
      </c>
    </row>
    <row r="3159" spans="1:27" x14ac:dyDescent="0.35">
      <c r="A3159" s="83" t="s">
        <v>122</v>
      </c>
      <c r="B3159" s="84" t="s">
        <v>931</v>
      </c>
      <c r="C3159" s="84" t="s">
        <v>116</v>
      </c>
      <c r="D3159" s="84" t="s">
        <v>72</v>
      </c>
      <c r="E3159" s="84" t="s">
        <v>39</v>
      </c>
      <c r="F3159" s="84" t="s">
        <v>75</v>
      </c>
      <c r="G3159" s="84">
        <v>50</v>
      </c>
      <c r="H3159" s="84">
        <v>7.2</v>
      </c>
      <c r="I3159" s="80">
        <v>75</v>
      </c>
      <c r="J3159" s="80">
        <v>10.3</v>
      </c>
      <c r="K3159" s="30">
        <v>0.14400000000000002</v>
      </c>
      <c r="L3159" s="30">
        <v>0.13733333333333334</v>
      </c>
      <c r="M3159" s="30">
        <v>1</v>
      </c>
      <c r="N3159" s="30">
        <v>1</v>
      </c>
      <c r="S3159" s="83" t="s">
        <v>122</v>
      </c>
      <c r="T3159" s="84" t="s">
        <v>931</v>
      </c>
      <c r="U3159" s="84" t="s">
        <v>116</v>
      </c>
      <c r="V3159" s="84" t="s">
        <v>72</v>
      </c>
      <c r="W3159" s="84" t="s">
        <v>39</v>
      </c>
      <c r="X3159" s="84" t="s">
        <v>75</v>
      </c>
      <c r="Y3159" s="30" t="s">
        <v>1138</v>
      </c>
      <c r="Z3159" s="109">
        <v>1</v>
      </c>
      <c r="AA3159" s="30">
        <v>1</v>
      </c>
    </row>
    <row r="3160" spans="1:27" x14ac:dyDescent="0.35">
      <c r="A3160" s="83" t="s">
        <v>122</v>
      </c>
      <c r="B3160" s="84" t="s">
        <v>931</v>
      </c>
      <c r="C3160" s="84" t="s">
        <v>116</v>
      </c>
      <c r="D3160" s="84" t="s">
        <v>73</v>
      </c>
      <c r="E3160" s="84" t="s">
        <v>40</v>
      </c>
      <c r="F3160" s="84" t="s">
        <v>75</v>
      </c>
      <c r="G3160" s="84">
        <v>40</v>
      </c>
      <c r="H3160" s="84">
        <v>6.8</v>
      </c>
      <c r="I3160" s="80">
        <v>60</v>
      </c>
      <c r="J3160" s="80">
        <v>9.8000000000000007</v>
      </c>
      <c r="K3160" s="30">
        <v>0.16999999999999998</v>
      </c>
      <c r="L3160" s="30">
        <v>0.16333333333333336</v>
      </c>
      <c r="M3160" s="30">
        <v>1</v>
      </c>
      <c r="N3160" s="30">
        <v>1</v>
      </c>
      <c r="S3160" s="83" t="s">
        <v>122</v>
      </c>
      <c r="T3160" s="84" t="s">
        <v>931</v>
      </c>
      <c r="U3160" s="84" t="s">
        <v>116</v>
      </c>
      <c r="V3160" s="84" t="s">
        <v>73</v>
      </c>
      <c r="W3160" s="84" t="s">
        <v>40</v>
      </c>
      <c r="X3160" s="84" t="s">
        <v>75</v>
      </c>
      <c r="Y3160" s="30" t="s">
        <v>1138</v>
      </c>
      <c r="Z3160" s="109">
        <v>1</v>
      </c>
      <c r="AA3160" s="30">
        <v>1</v>
      </c>
    </row>
    <row r="3161" spans="1:27" x14ac:dyDescent="0.35">
      <c r="A3161" s="83" t="s">
        <v>122</v>
      </c>
      <c r="B3161" s="84" t="s">
        <v>931</v>
      </c>
      <c r="C3161" s="84" t="s">
        <v>116</v>
      </c>
      <c r="D3161" s="84" t="s">
        <v>633</v>
      </c>
      <c r="E3161" s="84" t="s">
        <v>561</v>
      </c>
      <c r="F3161" s="84" t="s">
        <v>75</v>
      </c>
      <c r="G3161" s="84">
        <v>20</v>
      </c>
      <c r="H3161" s="84">
        <v>2.7</v>
      </c>
      <c r="I3161" s="80">
        <v>35</v>
      </c>
      <c r="J3161" s="80">
        <v>4.2</v>
      </c>
      <c r="K3161" s="30">
        <v>0.13500000000000001</v>
      </c>
      <c r="L3161" s="30">
        <v>0.12000000000000001</v>
      </c>
      <c r="M3161" s="30">
        <v>1</v>
      </c>
      <c r="N3161" s="30">
        <v>1</v>
      </c>
      <c r="S3161" s="83" t="s">
        <v>122</v>
      </c>
      <c r="T3161" s="84" t="s">
        <v>931</v>
      </c>
      <c r="U3161" s="84" t="s">
        <v>116</v>
      </c>
      <c r="V3161" s="84" t="s">
        <v>633</v>
      </c>
      <c r="W3161" s="84" t="s">
        <v>561</v>
      </c>
      <c r="X3161" s="84" t="s">
        <v>75</v>
      </c>
      <c r="Y3161" s="30" t="s">
        <v>1138</v>
      </c>
      <c r="Z3161" s="109">
        <v>1</v>
      </c>
      <c r="AA3161" s="30">
        <v>1</v>
      </c>
    </row>
    <row r="3162" spans="1:27" x14ac:dyDescent="0.35">
      <c r="A3162" s="83" t="s">
        <v>122</v>
      </c>
      <c r="B3162" s="84" t="s">
        <v>931</v>
      </c>
      <c r="C3162" s="84" t="s">
        <v>116</v>
      </c>
      <c r="D3162" s="84" t="s">
        <v>639</v>
      </c>
      <c r="E3162" s="84" t="s">
        <v>567</v>
      </c>
      <c r="F3162" s="84" t="s">
        <v>75</v>
      </c>
      <c r="G3162" s="84">
        <v>45</v>
      </c>
      <c r="H3162" s="84">
        <v>7.4</v>
      </c>
      <c r="I3162" s="80">
        <v>70</v>
      </c>
      <c r="J3162" s="80">
        <v>11.8</v>
      </c>
      <c r="K3162" s="30">
        <v>0.16444444444444445</v>
      </c>
      <c r="L3162" s="30">
        <v>0.16857142857142859</v>
      </c>
      <c r="M3162" s="30">
        <v>1</v>
      </c>
      <c r="N3162" s="30">
        <v>1</v>
      </c>
      <c r="S3162" s="83" t="s">
        <v>122</v>
      </c>
      <c r="T3162" s="84" t="s">
        <v>931</v>
      </c>
      <c r="U3162" s="84" t="s">
        <v>116</v>
      </c>
      <c r="V3162" s="84" t="s">
        <v>639</v>
      </c>
      <c r="W3162" s="84" t="s">
        <v>567</v>
      </c>
      <c r="X3162" s="84" t="s">
        <v>75</v>
      </c>
      <c r="Y3162" s="30" t="s">
        <v>1138</v>
      </c>
      <c r="Z3162" s="109">
        <v>1</v>
      </c>
      <c r="AA3162" s="30">
        <v>1</v>
      </c>
    </row>
    <row r="3163" spans="1:27" x14ac:dyDescent="0.35">
      <c r="A3163" s="83" t="s">
        <v>124</v>
      </c>
      <c r="B3163" s="84" t="s">
        <v>932</v>
      </c>
      <c r="C3163" s="84" t="s">
        <v>116</v>
      </c>
      <c r="D3163" s="84" t="s">
        <v>47</v>
      </c>
      <c r="E3163" s="84" t="s">
        <v>14</v>
      </c>
      <c r="F3163" s="84" t="s">
        <v>75</v>
      </c>
      <c r="G3163" s="84">
        <v>10</v>
      </c>
      <c r="H3163" s="84">
        <v>3.1</v>
      </c>
      <c r="I3163" s="80">
        <v>15</v>
      </c>
      <c r="J3163" s="80">
        <v>3.3</v>
      </c>
      <c r="K3163" s="30">
        <v>0.31</v>
      </c>
      <c r="L3163" s="30">
        <v>0.22</v>
      </c>
      <c r="M3163" s="30">
        <v>1</v>
      </c>
      <c r="N3163" s="30">
        <v>1</v>
      </c>
      <c r="S3163" s="83" t="s">
        <v>124</v>
      </c>
      <c r="T3163" s="84" t="s">
        <v>932</v>
      </c>
      <c r="U3163" s="84" t="s">
        <v>116</v>
      </c>
      <c r="V3163" s="84" t="s">
        <v>47</v>
      </c>
      <c r="W3163" s="84" t="s">
        <v>14</v>
      </c>
      <c r="X3163" s="84" t="s">
        <v>75</v>
      </c>
      <c r="Y3163" s="30" t="s">
        <v>1138</v>
      </c>
      <c r="Z3163" s="109">
        <v>1</v>
      </c>
      <c r="AA3163" s="30">
        <v>1</v>
      </c>
    </row>
    <row r="3164" spans="1:27" x14ac:dyDescent="0.35">
      <c r="A3164" s="83" t="s">
        <v>124</v>
      </c>
      <c r="B3164" s="84" t="s">
        <v>932</v>
      </c>
      <c r="C3164" s="84" t="s">
        <v>116</v>
      </c>
      <c r="D3164" s="84" t="s">
        <v>48</v>
      </c>
      <c r="E3164" s="84" t="s">
        <v>15</v>
      </c>
      <c r="F3164" s="84" t="s">
        <v>75</v>
      </c>
      <c r="G3164" s="84">
        <v>35</v>
      </c>
      <c r="H3164" s="84">
        <v>16.899999999999999</v>
      </c>
      <c r="I3164" s="80">
        <v>53</v>
      </c>
      <c r="J3164" s="80">
        <v>17.3</v>
      </c>
      <c r="K3164" s="30">
        <v>0.48285714285714282</v>
      </c>
      <c r="L3164" s="30">
        <v>0.32641509433962268</v>
      </c>
      <c r="M3164" s="30">
        <v>1</v>
      </c>
      <c r="N3164" s="30">
        <v>1</v>
      </c>
      <c r="S3164" s="83" t="s">
        <v>124</v>
      </c>
      <c r="T3164" s="84" t="s">
        <v>932</v>
      </c>
      <c r="U3164" s="84" t="s">
        <v>116</v>
      </c>
      <c r="V3164" s="84" t="s">
        <v>48</v>
      </c>
      <c r="W3164" s="84" t="s">
        <v>15</v>
      </c>
      <c r="X3164" s="84" t="s">
        <v>75</v>
      </c>
      <c r="Y3164" s="30" t="s">
        <v>1138</v>
      </c>
      <c r="Z3164" s="109">
        <v>1</v>
      </c>
      <c r="AA3164" s="30">
        <v>1</v>
      </c>
    </row>
    <row r="3165" spans="1:27" x14ac:dyDescent="0.35">
      <c r="A3165" s="83" t="s">
        <v>124</v>
      </c>
      <c r="B3165" s="84" t="s">
        <v>932</v>
      </c>
      <c r="C3165" s="84" t="s">
        <v>116</v>
      </c>
      <c r="D3165" s="84" t="s">
        <v>49</v>
      </c>
      <c r="E3165" s="84" t="s">
        <v>16</v>
      </c>
      <c r="F3165" s="84" t="s">
        <v>75</v>
      </c>
      <c r="G3165" s="84">
        <v>25</v>
      </c>
      <c r="H3165" s="84">
        <v>9</v>
      </c>
      <c r="I3165" s="80">
        <v>38</v>
      </c>
      <c r="J3165" s="80">
        <v>10.3</v>
      </c>
      <c r="K3165" s="30">
        <v>0.36</v>
      </c>
      <c r="L3165" s="30">
        <v>0.27105263157894738</v>
      </c>
      <c r="M3165" s="30">
        <v>1</v>
      </c>
      <c r="N3165" s="30">
        <v>1</v>
      </c>
      <c r="S3165" s="83" t="s">
        <v>124</v>
      </c>
      <c r="T3165" s="84" t="s">
        <v>932</v>
      </c>
      <c r="U3165" s="84" t="s">
        <v>116</v>
      </c>
      <c r="V3165" s="84" t="s">
        <v>49</v>
      </c>
      <c r="W3165" s="84" t="s">
        <v>16</v>
      </c>
      <c r="X3165" s="84" t="s">
        <v>75</v>
      </c>
      <c r="Y3165" s="30" t="s">
        <v>1138</v>
      </c>
      <c r="Z3165" s="109">
        <v>1</v>
      </c>
      <c r="AA3165" s="30">
        <v>1</v>
      </c>
    </row>
    <row r="3166" spans="1:27" x14ac:dyDescent="0.35">
      <c r="A3166" s="83" t="s">
        <v>124</v>
      </c>
      <c r="B3166" s="84" t="s">
        <v>932</v>
      </c>
      <c r="C3166" s="84" t="s">
        <v>116</v>
      </c>
      <c r="D3166" s="84" t="s">
        <v>50</v>
      </c>
      <c r="E3166" s="84" t="s">
        <v>17</v>
      </c>
      <c r="F3166" s="84" t="s">
        <v>75</v>
      </c>
      <c r="G3166" s="84">
        <v>30</v>
      </c>
      <c r="H3166" s="84">
        <v>3.8</v>
      </c>
      <c r="I3166" s="80">
        <v>45</v>
      </c>
      <c r="J3166" s="80">
        <v>4.2</v>
      </c>
      <c r="K3166" s="30">
        <v>0.12666666666666665</v>
      </c>
      <c r="L3166" s="30">
        <v>9.3333333333333338E-2</v>
      </c>
      <c r="M3166" s="30">
        <v>1</v>
      </c>
      <c r="N3166" s="30">
        <v>1</v>
      </c>
      <c r="S3166" s="83" t="s">
        <v>124</v>
      </c>
      <c r="T3166" s="84" t="s">
        <v>932</v>
      </c>
      <c r="U3166" s="84" t="s">
        <v>116</v>
      </c>
      <c r="V3166" s="84" t="s">
        <v>50</v>
      </c>
      <c r="W3166" s="84" t="s">
        <v>17</v>
      </c>
      <c r="X3166" s="84" t="s">
        <v>75</v>
      </c>
      <c r="Y3166" s="30" t="s">
        <v>1138</v>
      </c>
      <c r="Z3166" s="109">
        <v>1</v>
      </c>
      <c r="AA3166" s="30">
        <v>1</v>
      </c>
    </row>
    <row r="3167" spans="1:27" x14ac:dyDescent="0.35">
      <c r="A3167" s="83" t="s">
        <v>124</v>
      </c>
      <c r="B3167" s="84" t="s">
        <v>932</v>
      </c>
      <c r="C3167" s="84" t="s">
        <v>116</v>
      </c>
      <c r="D3167" s="84" t="s">
        <v>51</v>
      </c>
      <c r="E3167" s="84" t="s">
        <v>18</v>
      </c>
      <c r="F3167" s="84" t="s">
        <v>75</v>
      </c>
      <c r="G3167" s="84">
        <v>30</v>
      </c>
      <c r="H3167" s="84">
        <v>14.9</v>
      </c>
      <c r="I3167" s="80">
        <v>45</v>
      </c>
      <c r="J3167" s="80">
        <v>16.100000000000001</v>
      </c>
      <c r="K3167" s="30">
        <v>0.4966666666666667</v>
      </c>
      <c r="L3167" s="30">
        <v>0.35777777777777781</v>
      </c>
      <c r="M3167" s="30">
        <v>1</v>
      </c>
      <c r="N3167" s="30">
        <v>1</v>
      </c>
      <c r="S3167" s="83" t="s">
        <v>124</v>
      </c>
      <c r="T3167" s="84" t="s">
        <v>932</v>
      </c>
      <c r="U3167" s="84" t="s">
        <v>116</v>
      </c>
      <c r="V3167" s="84" t="s">
        <v>51</v>
      </c>
      <c r="W3167" s="84" t="s">
        <v>18</v>
      </c>
      <c r="X3167" s="84" t="s">
        <v>75</v>
      </c>
      <c r="Y3167" s="30" t="s">
        <v>1138</v>
      </c>
      <c r="Z3167" s="109">
        <v>1</v>
      </c>
      <c r="AA3167" s="30">
        <v>1</v>
      </c>
    </row>
    <row r="3168" spans="1:27" x14ac:dyDescent="0.35">
      <c r="A3168" s="83" t="s">
        <v>124</v>
      </c>
      <c r="B3168" s="84" t="s">
        <v>932</v>
      </c>
      <c r="C3168" s="84" t="s">
        <v>116</v>
      </c>
      <c r="D3168" s="84" t="s">
        <v>52</v>
      </c>
      <c r="E3168" s="84" t="s">
        <v>19</v>
      </c>
      <c r="F3168" s="84" t="s">
        <v>75</v>
      </c>
      <c r="G3168" s="84">
        <v>50</v>
      </c>
      <c r="H3168" s="84">
        <v>16.3</v>
      </c>
      <c r="I3168" s="80">
        <v>75</v>
      </c>
      <c r="J3168" s="80">
        <v>17.600000000000001</v>
      </c>
      <c r="K3168" s="30">
        <v>0.32600000000000001</v>
      </c>
      <c r="L3168" s="30">
        <v>0.23466666666666669</v>
      </c>
      <c r="M3168" s="30">
        <v>1</v>
      </c>
      <c r="N3168" s="30">
        <v>1</v>
      </c>
      <c r="S3168" s="83" t="s">
        <v>124</v>
      </c>
      <c r="T3168" s="84" t="s">
        <v>932</v>
      </c>
      <c r="U3168" s="84" t="s">
        <v>116</v>
      </c>
      <c r="V3168" s="84" t="s">
        <v>52</v>
      </c>
      <c r="W3168" s="84" t="s">
        <v>19</v>
      </c>
      <c r="X3168" s="84" t="s">
        <v>75</v>
      </c>
      <c r="Y3168" s="30" t="s">
        <v>1138</v>
      </c>
      <c r="Z3168" s="109">
        <v>1</v>
      </c>
      <c r="AA3168" s="30">
        <v>1</v>
      </c>
    </row>
    <row r="3169" spans="1:27" x14ac:dyDescent="0.35">
      <c r="A3169" s="83" t="s">
        <v>124</v>
      </c>
      <c r="B3169" s="84" t="s">
        <v>932</v>
      </c>
      <c r="C3169" s="84" t="s">
        <v>116</v>
      </c>
      <c r="D3169" s="84" t="s">
        <v>53</v>
      </c>
      <c r="E3169" s="84" t="s">
        <v>20</v>
      </c>
      <c r="F3169" s="84" t="s">
        <v>75</v>
      </c>
      <c r="G3169" s="84">
        <v>30</v>
      </c>
      <c r="H3169" s="84">
        <v>16.600000000000001</v>
      </c>
      <c r="I3169" s="80">
        <v>45</v>
      </c>
      <c r="J3169" s="80">
        <v>21.3</v>
      </c>
      <c r="K3169" s="30">
        <v>0.55333333333333334</v>
      </c>
      <c r="L3169" s="30">
        <v>0.47333333333333333</v>
      </c>
      <c r="M3169" s="30">
        <v>1</v>
      </c>
      <c r="N3169" s="30">
        <v>1</v>
      </c>
      <c r="S3169" s="83" t="s">
        <v>124</v>
      </c>
      <c r="T3169" s="84" t="s">
        <v>932</v>
      </c>
      <c r="U3169" s="84" t="s">
        <v>116</v>
      </c>
      <c r="V3169" s="84" t="s">
        <v>53</v>
      </c>
      <c r="W3169" s="84" t="s">
        <v>20</v>
      </c>
      <c r="X3169" s="84" t="s">
        <v>75</v>
      </c>
      <c r="Y3169" s="30" t="s">
        <v>1138</v>
      </c>
      <c r="Z3169" s="109">
        <v>1</v>
      </c>
      <c r="AA3169" s="30">
        <v>1</v>
      </c>
    </row>
    <row r="3170" spans="1:27" x14ac:dyDescent="0.35">
      <c r="A3170" s="83" t="s">
        <v>124</v>
      </c>
      <c r="B3170" s="84" t="s">
        <v>932</v>
      </c>
      <c r="C3170" s="84" t="s">
        <v>116</v>
      </c>
      <c r="D3170" s="84" t="s">
        <v>54</v>
      </c>
      <c r="E3170" s="84" t="s">
        <v>21</v>
      </c>
      <c r="F3170" s="84" t="s">
        <v>75</v>
      </c>
      <c r="G3170" s="84">
        <v>30</v>
      </c>
      <c r="H3170" s="84">
        <v>16.899999999999999</v>
      </c>
      <c r="I3170" s="80">
        <v>45</v>
      </c>
      <c r="J3170" s="80">
        <v>17.2</v>
      </c>
      <c r="K3170" s="30">
        <v>0.56333333333333324</v>
      </c>
      <c r="L3170" s="30">
        <v>0.38222222222222219</v>
      </c>
      <c r="M3170" s="30">
        <v>1</v>
      </c>
      <c r="N3170" s="30">
        <v>1</v>
      </c>
      <c r="S3170" s="83" t="s">
        <v>124</v>
      </c>
      <c r="T3170" s="84" t="s">
        <v>932</v>
      </c>
      <c r="U3170" s="84" t="s">
        <v>116</v>
      </c>
      <c r="V3170" s="84" t="s">
        <v>54</v>
      </c>
      <c r="W3170" s="84" t="s">
        <v>21</v>
      </c>
      <c r="X3170" s="84" t="s">
        <v>75</v>
      </c>
      <c r="Y3170" s="30" t="s">
        <v>1138</v>
      </c>
      <c r="Z3170" s="109">
        <v>1</v>
      </c>
      <c r="AA3170" s="30">
        <v>1</v>
      </c>
    </row>
    <row r="3171" spans="1:27" x14ac:dyDescent="0.35">
      <c r="A3171" s="83" t="s">
        <v>124</v>
      </c>
      <c r="B3171" s="84" t="s">
        <v>932</v>
      </c>
      <c r="C3171" s="84" t="s">
        <v>116</v>
      </c>
      <c r="D3171" s="84" t="s">
        <v>55</v>
      </c>
      <c r="E3171" s="84" t="s">
        <v>22</v>
      </c>
      <c r="F3171" s="84" t="s">
        <v>75</v>
      </c>
      <c r="G3171" s="84">
        <v>20</v>
      </c>
      <c r="H3171" s="84">
        <v>16.399999999999999</v>
      </c>
      <c r="I3171" s="80">
        <v>30</v>
      </c>
      <c r="J3171" s="80">
        <v>18.2</v>
      </c>
      <c r="K3171" s="30">
        <v>0.82</v>
      </c>
      <c r="L3171" s="30">
        <v>0.60666666666666669</v>
      </c>
      <c r="M3171" s="30">
        <v>1</v>
      </c>
      <c r="N3171" s="30">
        <v>1</v>
      </c>
      <c r="S3171" s="83" t="s">
        <v>124</v>
      </c>
      <c r="T3171" s="84" t="s">
        <v>932</v>
      </c>
      <c r="U3171" s="84" t="s">
        <v>116</v>
      </c>
      <c r="V3171" s="84" t="s">
        <v>55</v>
      </c>
      <c r="W3171" s="84" t="s">
        <v>22</v>
      </c>
      <c r="X3171" s="84" t="s">
        <v>75</v>
      </c>
      <c r="Y3171" s="30" t="s">
        <v>1138</v>
      </c>
      <c r="Z3171" s="109">
        <v>1</v>
      </c>
      <c r="AA3171" s="30">
        <v>1</v>
      </c>
    </row>
    <row r="3172" spans="1:27" x14ac:dyDescent="0.35">
      <c r="A3172" s="83" t="s">
        <v>124</v>
      </c>
      <c r="B3172" s="84" t="s">
        <v>932</v>
      </c>
      <c r="C3172" s="84" t="s">
        <v>116</v>
      </c>
      <c r="D3172" s="84" t="s">
        <v>56</v>
      </c>
      <c r="E3172" s="84" t="s">
        <v>23</v>
      </c>
      <c r="F3172" s="84" t="s">
        <v>75</v>
      </c>
      <c r="G3172" s="84">
        <v>30</v>
      </c>
      <c r="H3172" s="84">
        <v>8.4</v>
      </c>
      <c r="I3172" s="80">
        <v>45</v>
      </c>
      <c r="J3172" s="80">
        <v>9.1</v>
      </c>
      <c r="K3172" s="30">
        <v>0.28000000000000003</v>
      </c>
      <c r="L3172" s="30">
        <v>0.20222222222222222</v>
      </c>
      <c r="M3172" s="30">
        <v>1</v>
      </c>
      <c r="N3172" s="30">
        <v>1</v>
      </c>
      <c r="S3172" s="83" t="s">
        <v>124</v>
      </c>
      <c r="T3172" s="84" t="s">
        <v>932</v>
      </c>
      <c r="U3172" s="84" t="s">
        <v>116</v>
      </c>
      <c r="V3172" s="84" t="s">
        <v>56</v>
      </c>
      <c r="W3172" s="84" t="s">
        <v>23</v>
      </c>
      <c r="X3172" s="84" t="s">
        <v>75</v>
      </c>
      <c r="Y3172" s="30" t="s">
        <v>1138</v>
      </c>
      <c r="Z3172" s="109">
        <v>1</v>
      </c>
      <c r="AA3172" s="30">
        <v>1</v>
      </c>
    </row>
    <row r="3173" spans="1:27" x14ac:dyDescent="0.35">
      <c r="A3173" s="83" t="s">
        <v>124</v>
      </c>
      <c r="B3173" s="84" t="s">
        <v>932</v>
      </c>
      <c r="C3173" s="84" t="s">
        <v>116</v>
      </c>
      <c r="D3173" s="84" t="s">
        <v>57</v>
      </c>
      <c r="E3173" s="84" t="s">
        <v>24</v>
      </c>
      <c r="F3173" s="84" t="s">
        <v>75</v>
      </c>
      <c r="G3173" s="84">
        <v>50</v>
      </c>
      <c r="H3173" s="84">
        <v>20.2</v>
      </c>
      <c r="I3173" s="80">
        <v>75</v>
      </c>
      <c r="J3173" s="80">
        <v>24</v>
      </c>
      <c r="K3173" s="30">
        <v>0.40399999999999997</v>
      </c>
      <c r="L3173" s="30">
        <v>0.32</v>
      </c>
      <c r="M3173" s="30">
        <v>1</v>
      </c>
      <c r="N3173" s="30">
        <v>1</v>
      </c>
      <c r="S3173" s="83" t="s">
        <v>124</v>
      </c>
      <c r="T3173" s="84" t="s">
        <v>932</v>
      </c>
      <c r="U3173" s="84" t="s">
        <v>116</v>
      </c>
      <c r="V3173" s="84" t="s">
        <v>57</v>
      </c>
      <c r="W3173" s="84" t="s">
        <v>24</v>
      </c>
      <c r="X3173" s="84" t="s">
        <v>75</v>
      </c>
      <c r="Y3173" s="30" t="s">
        <v>1138</v>
      </c>
      <c r="Z3173" s="109">
        <v>1</v>
      </c>
      <c r="AA3173" s="30">
        <v>1</v>
      </c>
    </row>
    <row r="3174" spans="1:27" x14ac:dyDescent="0.35">
      <c r="A3174" s="83" t="s">
        <v>124</v>
      </c>
      <c r="B3174" s="84" t="s">
        <v>932</v>
      </c>
      <c r="C3174" s="84" t="s">
        <v>116</v>
      </c>
      <c r="D3174" s="84" t="s">
        <v>58</v>
      </c>
      <c r="E3174" s="84" t="s">
        <v>25</v>
      </c>
      <c r="F3174" s="84" t="s">
        <v>75</v>
      </c>
      <c r="G3174" s="84">
        <v>35</v>
      </c>
      <c r="H3174" s="84">
        <v>9.8000000000000007</v>
      </c>
      <c r="I3174" s="80">
        <v>53</v>
      </c>
      <c r="J3174" s="80">
        <v>11.6</v>
      </c>
      <c r="K3174" s="30">
        <v>0.28000000000000003</v>
      </c>
      <c r="L3174" s="30">
        <v>0.21886792452830189</v>
      </c>
      <c r="M3174" s="30">
        <v>1</v>
      </c>
      <c r="N3174" s="30">
        <v>1</v>
      </c>
      <c r="S3174" s="83" t="s">
        <v>124</v>
      </c>
      <c r="T3174" s="84" t="s">
        <v>932</v>
      </c>
      <c r="U3174" s="84" t="s">
        <v>116</v>
      </c>
      <c r="V3174" s="84" t="s">
        <v>58</v>
      </c>
      <c r="W3174" s="84" t="s">
        <v>25</v>
      </c>
      <c r="X3174" s="84" t="s">
        <v>75</v>
      </c>
      <c r="Y3174" s="30" t="s">
        <v>1138</v>
      </c>
      <c r="Z3174" s="109">
        <v>1</v>
      </c>
      <c r="AA3174" s="30">
        <v>1</v>
      </c>
    </row>
    <row r="3175" spans="1:27" x14ac:dyDescent="0.35">
      <c r="A3175" s="83" t="s">
        <v>124</v>
      </c>
      <c r="B3175" s="84" t="s">
        <v>932</v>
      </c>
      <c r="C3175" s="84" t="s">
        <v>116</v>
      </c>
      <c r="D3175" s="84" t="s">
        <v>59</v>
      </c>
      <c r="E3175" s="84" t="s">
        <v>26</v>
      </c>
      <c r="F3175" s="84" t="s">
        <v>75</v>
      </c>
      <c r="G3175" s="84">
        <v>30</v>
      </c>
      <c r="H3175" s="84">
        <v>16.899999999999999</v>
      </c>
      <c r="I3175" s="80">
        <v>45</v>
      </c>
      <c r="J3175" s="80">
        <v>19.399999999999999</v>
      </c>
      <c r="K3175" s="30">
        <v>0.56333333333333324</v>
      </c>
      <c r="L3175" s="30">
        <v>0.43111111111111106</v>
      </c>
      <c r="M3175" s="30">
        <v>1</v>
      </c>
      <c r="N3175" s="30">
        <v>1</v>
      </c>
      <c r="S3175" s="83" t="s">
        <v>124</v>
      </c>
      <c r="T3175" s="84" t="s">
        <v>932</v>
      </c>
      <c r="U3175" s="84" t="s">
        <v>116</v>
      </c>
      <c r="V3175" s="84" t="s">
        <v>59</v>
      </c>
      <c r="W3175" s="84" t="s">
        <v>26</v>
      </c>
      <c r="X3175" s="84" t="s">
        <v>75</v>
      </c>
      <c r="Y3175" s="30" t="s">
        <v>1138</v>
      </c>
      <c r="Z3175" s="109">
        <v>1</v>
      </c>
      <c r="AA3175" s="30">
        <v>1</v>
      </c>
    </row>
    <row r="3176" spans="1:27" x14ac:dyDescent="0.35">
      <c r="A3176" s="83" t="s">
        <v>124</v>
      </c>
      <c r="B3176" s="84" t="s">
        <v>932</v>
      </c>
      <c r="C3176" s="84" t="s">
        <v>116</v>
      </c>
      <c r="D3176" s="84" t="s">
        <v>60</v>
      </c>
      <c r="E3176" s="84" t="s">
        <v>27</v>
      </c>
      <c r="F3176" s="84" t="s">
        <v>75</v>
      </c>
      <c r="G3176" s="84">
        <v>40</v>
      </c>
      <c r="H3176" s="84">
        <v>19.600000000000001</v>
      </c>
      <c r="I3176" s="80">
        <v>60</v>
      </c>
      <c r="J3176" s="80">
        <v>24.1</v>
      </c>
      <c r="K3176" s="30">
        <v>0.49000000000000005</v>
      </c>
      <c r="L3176" s="30">
        <v>0.40166666666666667</v>
      </c>
      <c r="M3176" s="30">
        <v>1</v>
      </c>
      <c r="N3176" s="30">
        <v>1</v>
      </c>
      <c r="S3176" s="83" t="s">
        <v>124</v>
      </c>
      <c r="T3176" s="84" t="s">
        <v>932</v>
      </c>
      <c r="U3176" s="84" t="s">
        <v>116</v>
      </c>
      <c r="V3176" s="84" t="s">
        <v>60</v>
      </c>
      <c r="W3176" s="84" t="s">
        <v>27</v>
      </c>
      <c r="X3176" s="84" t="s">
        <v>75</v>
      </c>
      <c r="Y3176" s="30" t="s">
        <v>1138</v>
      </c>
      <c r="Z3176" s="109">
        <v>1</v>
      </c>
      <c r="AA3176" s="30">
        <v>1</v>
      </c>
    </row>
    <row r="3177" spans="1:27" x14ac:dyDescent="0.35">
      <c r="A3177" s="83" t="s">
        <v>124</v>
      </c>
      <c r="B3177" s="84" t="s">
        <v>932</v>
      </c>
      <c r="C3177" s="84" t="s">
        <v>116</v>
      </c>
      <c r="D3177" s="84" t="s">
        <v>61</v>
      </c>
      <c r="E3177" s="84" t="s">
        <v>28</v>
      </c>
      <c r="F3177" s="84" t="s">
        <v>75</v>
      </c>
      <c r="G3177" s="84">
        <v>30</v>
      </c>
      <c r="H3177" s="84">
        <v>15.7</v>
      </c>
      <c r="I3177" s="80">
        <v>45</v>
      </c>
      <c r="J3177" s="80">
        <v>17.3</v>
      </c>
      <c r="K3177" s="30">
        <v>0.52333333333333332</v>
      </c>
      <c r="L3177" s="30">
        <v>0.38444444444444448</v>
      </c>
      <c r="M3177" s="30">
        <v>1</v>
      </c>
      <c r="N3177" s="30">
        <v>1</v>
      </c>
      <c r="S3177" s="83" t="s">
        <v>124</v>
      </c>
      <c r="T3177" s="84" t="s">
        <v>932</v>
      </c>
      <c r="U3177" s="84" t="s">
        <v>116</v>
      </c>
      <c r="V3177" s="84" t="s">
        <v>61</v>
      </c>
      <c r="W3177" s="84" t="s">
        <v>28</v>
      </c>
      <c r="X3177" s="84" t="s">
        <v>75</v>
      </c>
      <c r="Y3177" s="30" t="s">
        <v>1138</v>
      </c>
      <c r="Z3177" s="109">
        <v>1</v>
      </c>
      <c r="AA3177" s="30">
        <v>1</v>
      </c>
    </row>
    <row r="3178" spans="1:27" x14ac:dyDescent="0.35">
      <c r="A3178" s="83" t="s">
        <v>124</v>
      </c>
      <c r="B3178" s="84" t="s">
        <v>932</v>
      </c>
      <c r="C3178" s="84" t="s">
        <v>116</v>
      </c>
      <c r="D3178" s="84" t="s">
        <v>62</v>
      </c>
      <c r="E3178" s="84" t="s">
        <v>29</v>
      </c>
      <c r="F3178" s="84" t="s">
        <v>75</v>
      </c>
      <c r="G3178" s="84">
        <v>40</v>
      </c>
      <c r="H3178" s="84">
        <v>20.3</v>
      </c>
      <c r="I3178" s="80">
        <v>60</v>
      </c>
      <c r="J3178" s="80">
        <v>23.5</v>
      </c>
      <c r="K3178" s="30">
        <v>0.50750000000000006</v>
      </c>
      <c r="L3178" s="30">
        <v>0.39166666666666666</v>
      </c>
      <c r="M3178" s="30">
        <v>1</v>
      </c>
      <c r="N3178" s="30">
        <v>1</v>
      </c>
      <c r="S3178" s="83" t="s">
        <v>124</v>
      </c>
      <c r="T3178" s="84" t="s">
        <v>932</v>
      </c>
      <c r="U3178" s="84" t="s">
        <v>116</v>
      </c>
      <c r="V3178" s="84" t="s">
        <v>62</v>
      </c>
      <c r="W3178" s="84" t="s">
        <v>29</v>
      </c>
      <c r="X3178" s="84" t="s">
        <v>75</v>
      </c>
      <c r="Y3178" s="30" t="s">
        <v>1138</v>
      </c>
      <c r="Z3178" s="109">
        <v>1</v>
      </c>
      <c r="AA3178" s="30">
        <v>1</v>
      </c>
    </row>
    <row r="3179" spans="1:27" x14ac:dyDescent="0.35">
      <c r="A3179" s="83" t="s">
        <v>124</v>
      </c>
      <c r="B3179" s="84" t="s">
        <v>932</v>
      </c>
      <c r="C3179" s="84" t="s">
        <v>116</v>
      </c>
      <c r="D3179" s="84" t="s">
        <v>63</v>
      </c>
      <c r="E3179" s="84" t="s">
        <v>30</v>
      </c>
      <c r="F3179" s="84" t="s">
        <v>75</v>
      </c>
      <c r="G3179" s="84">
        <v>25</v>
      </c>
      <c r="H3179" s="84">
        <v>8.6999999999999993</v>
      </c>
      <c r="I3179" s="80">
        <v>38</v>
      </c>
      <c r="J3179" s="80">
        <v>9.1</v>
      </c>
      <c r="K3179" s="30">
        <v>0.34799999999999998</v>
      </c>
      <c r="L3179" s="30">
        <v>0.23947368421052631</v>
      </c>
      <c r="M3179" s="30">
        <v>1</v>
      </c>
      <c r="N3179" s="30">
        <v>1</v>
      </c>
      <c r="S3179" s="83" t="s">
        <v>124</v>
      </c>
      <c r="T3179" s="84" t="s">
        <v>932</v>
      </c>
      <c r="U3179" s="84" t="s">
        <v>116</v>
      </c>
      <c r="V3179" s="84" t="s">
        <v>63</v>
      </c>
      <c r="W3179" s="84" t="s">
        <v>30</v>
      </c>
      <c r="X3179" s="84" t="s">
        <v>75</v>
      </c>
      <c r="Y3179" s="30" t="s">
        <v>1138</v>
      </c>
      <c r="Z3179" s="109">
        <v>1</v>
      </c>
      <c r="AA3179" s="30">
        <v>1</v>
      </c>
    </row>
    <row r="3180" spans="1:27" x14ac:dyDescent="0.35">
      <c r="A3180" s="83" t="s">
        <v>124</v>
      </c>
      <c r="B3180" s="84" t="s">
        <v>932</v>
      </c>
      <c r="C3180" s="84" t="s">
        <v>116</v>
      </c>
      <c r="D3180" s="84" t="s">
        <v>64</v>
      </c>
      <c r="E3180" s="84" t="s">
        <v>31</v>
      </c>
      <c r="F3180" s="84" t="s">
        <v>75</v>
      </c>
      <c r="G3180" s="84">
        <v>25</v>
      </c>
      <c r="H3180" s="84">
        <v>15.2</v>
      </c>
      <c r="I3180" s="80">
        <v>38</v>
      </c>
      <c r="J3180" s="80">
        <v>16.600000000000001</v>
      </c>
      <c r="K3180" s="30">
        <v>0.60799999999999998</v>
      </c>
      <c r="L3180" s="30">
        <v>0.43684210526315792</v>
      </c>
      <c r="M3180" s="30">
        <v>1</v>
      </c>
      <c r="N3180" s="30">
        <v>1</v>
      </c>
      <c r="S3180" s="83" t="s">
        <v>124</v>
      </c>
      <c r="T3180" s="84" t="s">
        <v>932</v>
      </c>
      <c r="U3180" s="84" t="s">
        <v>116</v>
      </c>
      <c r="V3180" s="84" t="s">
        <v>64</v>
      </c>
      <c r="W3180" s="84" t="s">
        <v>31</v>
      </c>
      <c r="X3180" s="84" t="s">
        <v>75</v>
      </c>
      <c r="Y3180" s="30" t="s">
        <v>1138</v>
      </c>
      <c r="Z3180" s="109">
        <v>1</v>
      </c>
      <c r="AA3180" s="30">
        <v>1</v>
      </c>
    </row>
    <row r="3181" spans="1:27" x14ac:dyDescent="0.35">
      <c r="A3181" s="83" t="s">
        <v>124</v>
      </c>
      <c r="B3181" s="84" t="s">
        <v>932</v>
      </c>
      <c r="C3181" s="84" t="s">
        <v>116</v>
      </c>
      <c r="D3181" s="84" t="s">
        <v>65</v>
      </c>
      <c r="E3181" s="84" t="s">
        <v>32</v>
      </c>
      <c r="F3181" s="84" t="s">
        <v>75</v>
      </c>
      <c r="G3181" s="84">
        <v>35</v>
      </c>
      <c r="H3181" s="84">
        <v>12.5</v>
      </c>
      <c r="I3181" s="80">
        <v>53</v>
      </c>
      <c r="J3181" s="80">
        <v>20.399999999999999</v>
      </c>
      <c r="K3181" s="30">
        <v>0.35714285714285715</v>
      </c>
      <c r="L3181" s="30">
        <v>0.38490566037735846</v>
      </c>
      <c r="M3181" s="30">
        <v>1</v>
      </c>
      <c r="N3181" s="30">
        <v>1</v>
      </c>
      <c r="S3181" s="83" t="s">
        <v>124</v>
      </c>
      <c r="T3181" s="84" t="s">
        <v>932</v>
      </c>
      <c r="U3181" s="84" t="s">
        <v>116</v>
      </c>
      <c r="V3181" s="84" t="s">
        <v>65</v>
      </c>
      <c r="W3181" s="84" t="s">
        <v>32</v>
      </c>
      <c r="X3181" s="84" t="s">
        <v>75</v>
      </c>
      <c r="Y3181" s="30" t="s">
        <v>1138</v>
      </c>
      <c r="Z3181" s="109">
        <v>1</v>
      </c>
      <c r="AA3181" s="30">
        <v>1</v>
      </c>
    </row>
    <row r="3182" spans="1:27" x14ac:dyDescent="0.35">
      <c r="A3182" s="83" t="s">
        <v>124</v>
      </c>
      <c r="B3182" s="84" t="s">
        <v>932</v>
      </c>
      <c r="C3182" s="84" t="s">
        <v>116</v>
      </c>
      <c r="D3182" s="84" t="s">
        <v>66</v>
      </c>
      <c r="E3182" s="84" t="s">
        <v>33</v>
      </c>
      <c r="F3182" s="84" t="s">
        <v>75</v>
      </c>
      <c r="G3182" s="84">
        <v>50</v>
      </c>
      <c r="H3182" s="84">
        <v>18.8</v>
      </c>
      <c r="I3182" s="80">
        <v>75</v>
      </c>
      <c r="J3182" s="80">
        <v>20.8</v>
      </c>
      <c r="K3182" s="30">
        <v>0.376</v>
      </c>
      <c r="L3182" s="30">
        <v>0.27733333333333332</v>
      </c>
      <c r="M3182" s="30">
        <v>1</v>
      </c>
      <c r="N3182" s="30">
        <v>1</v>
      </c>
      <c r="S3182" s="83" t="s">
        <v>124</v>
      </c>
      <c r="T3182" s="84" t="s">
        <v>932</v>
      </c>
      <c r="U3182" s="84" t="s">
        <v>116</v>
      </c>
      <c r="V3182" s="84" t="s">
        <v>66</v>
      </c>
      <c r="W3182" s="84" t="s">
        <v>33</v>
      </c>
      <c r="X3182" s="84" t="s">
        <v>75</v>
      </c>
      <c r="Y3182" s="30" t="s">
        <v>1138</v>
      </c>
      <c r="Z3182" s="109">
        <v>1</v>
      </c>
      <c r="AA3182" s="30">
        <v>1</v>
      </c>
    </row>
    <row r="3183" spans="1:27" x14ac:dyDescent="0.35">
      <c r="A3183" s="83" t="s">
        <v>124</v>
      </c>
      <c r="B3183" s="84" t="s">
        <v>932</v>
      </c>
      <c r="C3183" s="84" t="s">
        <v>116</v>
      </c>
      <c r="D3183" s="84" t="s">
        <v>67</v>
      </c>
      <c r="E3183" s="84" t="s">
        <v>34</v>
      </c>
      <c r="F3183" s="84" t="s">
        <v>75</v>
      </c>
      <c r="G3183" s="84">
        <v>30</v>
      </c>
      <c r="H3183" s="84">
        <v>7.8</v>
      </c>
      <c r="I3183" s="80">
        <v>45</v>
      </c>
      <c r="J3183" s="80">
        <v>8.1</v>
      </c>
      <c r="K3183" s="30">
        <v>0.26</v>
      </c>
      <c r="L3183" s="30">
        <v>0.18</v>
      </c>
      <c r="M3183" s="30">
        <v>1</v>
      </c>
      <c r="N3183" s="30">
        <v>1</v>
      </c>
      <c r="S3183" s="83" t="s">
        <v>124</v>
      </c>
      <c r="T3183" s="84" t="s">
        <v>932</v>
      </c>
      <c r="U3183" s="84" t="s">
        <v>116</v>
      </c>
      <c r="V3183" s="84" t="s">
        <v>67</v>
      </c>
      <c r="W3183" s="84" t="s">
        <v>34</v>
      </c>
      <c r="X3183" s="84" t="s">
        <v>75</v>
      </c>
      <c r="Y3183" s="30" t="s">
        <v>1138</v>
      </c>
      <c r="Z3183" s="109">
        <v>1</v>
      </c>
      <c r="AA3183" s="30">
        <v>1</v>
      </c>
    </row>
    <row r="3184" spans="1:27" x14ac:dyDescent="0.35">
      <c r="A3184" s="83" t="s">
        <v>124</v>
      </c>
      <c r="B3184" s="84" t="s">
        <v>932</v>
      </c>
      <c r="C3184" s="84" t="s">
        <v>116</v>
      </c>
      <c r="D3184" s="84" t="s">
        <v>68</v>
      </c>
      <c r="E3184" s="84" t="s">
        <v>35</v>
      </c>
      <c r="F3184" s="84" t="s">
        <v>75</v>
      </c>
      <c r="G3184" s="84">
        <v>30</v>
      </c>
      <c r="H3184" s="84">
        <v>14.6</v>
      </c>
      <c r="I3184" s="80">
        <v>45</v>
      </c>
      <c r="J3184" s="80">
        <v>15.8</v>
      </c>
      <c r="K3184" s="30">
        <v>0.48666666666666664</v>
      </c>
      <c r="L3184" s="30">
        <v>0.35111111111111115</v>
      </c>
      <c r="M3184" s="30">
        <v>1</v>
      </c>
      <c r="N3184" s="30">
        <v>1</v>
      </c>
      <c r="S3184" s="83" t="s">
        <v>124</v>
      </c>
      <c r="T3184" s="84" t="s">
        <v>932</v>
      </c>
      <c r="U3184" s="84" t="s">
        <v>116</v>
      </c>
      <c r="V3184" s="84" t="s">
        <v>68</v>
      </c>
      <c r="W3184" s="84" t="s">
        <v>35</v>
      </c>
      <c r="X3184" s="84" t="s">
        <v>75</v>
      </c>
      <c r="Y3184" s="30" t="s">
        <v>1138</v>
      </c>
      <c r="Z3184" s="109">
        <v>1</v>
      </c>
      <c r="AA3184" s="30">
        <v>1</v>
      </c>
    </row>
    <row r="3185" spans="1:27" x14ac:dyDescent="0.35">
      <c r="A3185" s="83" t="s">
        <v>124</v>
      </c>
      <c r="B3185" s="84" t="s">
        <v>932</v>
      </c>
      <c r="C3185" s="84" t="s">
        <v>116</v>
      </c>
      <c r="D3185" s="84" t="s">
        <v>69</v>
      </c>
      <c r="E3185" s="84" t="s">
        <v>36</v>
      </c>
      <c r="F3185" s="84" t="s">
        <v>75</v>
      </c>
      <c r="G3185" s="84">
        <v>30</v>
      </c>
      <c r="H3185" s="84">
        <v>16.600000000000001</v>
      </c>
      <c r="I3185" s="80">
        <v>45</v>
      </c>
      <c r="J3185" s="80">
        <v>20.399999999999999</v>
      </c>
      <c r="K3185" s="30">
        <v>0.55333333333333334</v>
      </c>
      <c r="L3185" s="30">
        <v>0.45333333333333331</v>
      </c>
      <c r="M3185" s="30">
        <v>1</v>
      </c>
      <c r="N3185" s="30">
        <v>1</v>
      </c>
      <c r="S3185" s="83" t="s">
        <v>124</v>
      </c>
      <c r="T3185" s="84" t="s">
        <v>932</v>
      </c>
      <c r="U3185" s="84" t="s">
        <v>116</v>
      </c>
      <c r="V3185" s="84" t="s">
        <v>69</v>
      </c>
      <c r="W3185" s="84" t="s">
        <v>36</v>
      </c>
      <c r="X3185" s="84" t="s">
        <v>75</v>
      </c>
      <c r="Y3185" s="30" t="s">
        <v>1138</v>
      </c>
      <c r="Z3185" s="109">
        <v>1</v>
      </c>
      <c r="AA3185" s="30">
        <v>1</v>
      </c>
    </row>
    <row r="3186" spans="1:27" x14ac:dyDescent="0.35">
      <c r="A3186" s="83" t="s">
        <v>124</v>
      </c>
      <c r="B3186" s="84" t="s">
        <v>932</v>
      </c>
      <c r="C3186" s="84" t="s">
        <v>116</v>
      </c>
      <c r="D3186" s="84" t="s">
        <v>70</v>
      </c>
      <c r="E3186" s="84" t="s">
        <v>37</v>
      </c>
      <c r="F3186" s="84" t="s">
        <v>75</v>
      </c>
      <c r="G3186" s="84">
        <v>40</v>
      </c>
      <c r="H3186" s="84">
        <v>16.8</v>
      </c>
      <c r="I3186" s="80">
        <v>60</v>
      </c>
      <c r="J3186" s="80">
        <v>18</v>
      </c>
      <c r="K3186" s="30">
        <v>0.42000000000000004</v>
      </c>
      <c r="L3186" s="30">
        <v>0.3</v>
      </c>
      <c r="M3186" s="30">
        <v>1</v>
      </c>
      <c r="N3186" s="30">
        <v>1</v>
      </c>
      <c r="S3186" s="83" t="s">
        <v>124</v>
      </c>
      <c r="T3186" s="84" t="s">
        <v>932</v>
      </c>
      <c r="U3186" s="84" t="s">
        <v>116</v>
      </c>
      <c r="V3186" s="84" t="s">
        <v>70</v>
      </c>
      <c r="W3186" s="84" t="s">
        <v>37</v>
      </c>
      <c r="X3186" s="84" t="s">
        <v>75</v>
      </c>
      <c r="Y3186" s="30" t="s">
        <v>1138</v>
      </c>
      <c r="Z3186" s="109">
        <v>1</v>
      </c>
      <c r="AA3186" s="30">
        <v>1</v>
      </c>
    </row>
    <row r="3187" spans="1:27" x14ac:dyDescent="0.35">
      <c r="A3187" s="83" t="s">
        <v>124</v>
      </c>
      <c r="B3187" s="84" t="s">
        <v>932</v>
      </c>
      <c r="C3187" s="84" t="s">
        <v>116</v>
      </c>
      <c r="D3187" s="84" t="s">
        <v>71</v>
      </c>
      <c r="E3187" s="84" t="s">
        <v>38</v>
      </c>
      <c r="F3187" s="84" t="s">
        <v>75</v>
      </c>
      <c r="G3187" s="84">
        <v>30</v>
      </c>
      <c r="H3187" s="84">
        <v>9.9</v>
      </c>
      <c r="I3187" s="80">
        <v>45</v>
      </c>
      <c r="J3187" s="80">
        <v>12.7</v>
      </c>
      <c r="K3187" s="30">
        <v>0.33</v>
      </c>
      <c r="L3187" s="30">
        <v>0.28222222222222221</v>
      </c>
      <c r="M3187" s="30">
        <v>1</v>
      </c>
      <c r="N3187" s="30">
        <v>1</v>
      </c>
      <c r="S3187" s="83" t="s">
        <v>124</v>
      </c>
      <c r="T3187" s="84" t="s">
        <v>932</v>
      </c>
      <c r="U3187" s="84" t="s">
        <v>116</v>
      </c>
      <c r="V3187" s="84" t="s">
        <v>71</v>
      </c>
      <c r="W3187" s="84" t="s">
        <v>38</v>
      </c>
      <c r="X3187" s="84" t="s">
        <v>75</v>
      </c>
      <c r="Y3187" s="30" t="s">
        <v>1138</v>
      </c>
      <c r="Z3187" s="109">
        <v>1</v>
      </c>
      <c r="AA3187" s="30">
        <v>1</v>
      </c>
    </row>
    <row r="3188" spans="1:27" x14ac:dyDescent="0.35">
      <c r="A3188" s="83" t="s">
        <v>124</v>
      </c>
      <c r="B3188" s="84" t="s">
        <v>932</v>
      </c>
      <c r="C3188" s="84" t="s">
        <v>116</v>
      </c>
      <c r="D3188" s="84" t="s">
        <v>72</v>
      </c>
      <c r="E3188" s="84" t="s">
        <v>39</v>
      </c>
      <c r="F3188" s="84" t="s">
        <v>75</v>
      </c>
      <c r="G3188" s="84">
        <v>50</v>
      </c>
      <c r="H3188" s="84">
        <v>17.899999999999999</v>
      </c>
      <c r="I3188" s="80">
        <v>75</v>
      </c>
      <c r="J3188" s="80">
        <v>19.8</v>
      </c>
      <c r="K3188" s="30">
        <v>0.35799999999999998</v>
      </c>
      <c r="L3188" s="30">
        <v>0.26400000000000001</v>
      </c>
      <c r="M3188" s="30">
        <v>1</v>
      </c>
      <c r="N3188" s="30">
        <v>1</v>
      </c>
      <c r="S3188" s="83" t="s">
        <v>124</v>
      </c>
      <c r="T3188" s="84" t="s">
        <v>932</v>
      </c>
      <c r="U3188" s="84" t="s">
        <v>116</v>
      </c>
      <c r="V3188" s="84" t="s">
        <v>72</v>
      </c>
      <c r="W3188" s="84" t="s">
        <v>39</v>
      </c>
      <c r="X3188" s="84" t="s">
        <v>75</v>
      </c>
      <c r="Y3188" s="30" t="s">
        <v>1138</v>
      </c>
      <c r="Z3188" s="109">
        <v>1</v>
      </c>
      <c r="AA3188" s="30">
        <v>1</v>
      </c>
    </row>
    <row r="3189" spans="1:27" x14ac:dyDescent="0.35">
      <c r="A3189" s="83" t="s">
        <v>124</v>
      </c>
      <c r="B3189" s="84" t="s">
        <v>932</v>
      </c>
      <c r="C3189" s="84" t="s">
        <v>116</v>
      </c>
      <c r="D3189" s="84" t="s">
        <v>73</v>
      </c>
      <c r="E3189" s="84" t="s">
        <v>40</v>
      </c>
      <c r="F3189" s="84" t="s">
        <v>75</v>
      </c>
      <c r="G3189" s="84">
        <v>40</v>
      </c>
      <c r="H3189" s="84">
        <v>15.9</v>
      </c>
      <c r="I3189" s="80">
        <v>60</v>
      </c>
      <c r="J3189" s="80">
        <v>17.2</v>
      </c>
      <c r="K3189" s="30">
        <v>0.39750000000000002</v>
      </c>
      <c r="L3189" s="30">
        <v>0.28666666666666668</v>
      </c>
      <c r="M3189" s="30">
        <v>1</v>
      </c>
      <c r="N3189" s="30">
        <v>1</v>
      </c>
      <c r="S3189" s="83" t="s">
        <v>124</v>
      </c>
      <c r="T3189" s="84" t="s">
        <v>932</v>
      </c>
      <c r="U3189" s="84" t="s">
        <v>116</v>
      </c>
      <c r="V3189" s="84" t="s">
        <v>73</v>
      </c>
      <c r="W3189" s="84" t="s">
        <v>40</v>
      </c>
      <c r="X3189" s="84" t="s">
        <v>75</v>
      </c>
      <c r="Y3189" s="30" t="s">
        <v>1138</v>
      </c>
      <c r="Z3189" s="109">
        <v>1</v>
      </c>
      <c r="AA3189" s="30">
        <v>1</v>
      </c>
    </row>
    <row r="3190" spans="1:27" x14ac:dyDescent="0.35">
      <c r="A3190" s="83" t="s">
        <v>124</v>
      </c>
      <c r="B3190" s="84" t="s">
        <v>932</v>
      </c>
      <c r="C3190" s="84" t="s">
        <v>116</v>
      </c>
      <c r="D3190" s="84" t="s">
        <v>633</v>
      </c>
      <c r="E3190" s="84" t="s">
        <v>561</v>
      </c>
      <c r="F3190" s="84" t="s">
        <v>75</v>
      </c>
      <c r="G3190" s="84">
        <v>20</v>
      </c>
      <c r="H3190" s="84">
        <v>8.1999999999999993</v>
      </c>
      <c r="I3190" s="80">
        <v>35</v>
      </c>
      <c r="J3190" s="80">
        <v>9</v>
      </c>
      <c r="K3190" s="30">
        <v>0.41</v>
      </c>
      <c r="L3190" s="30">
        <v>0.25714285714285712</v>
      </c>
      <c r="M3190" s="30">
        <v>1</v>
      </c>
      <c r="N3190" s="30">
        <v>1</v>
      </c>
      <c r="S3190" s="83" t="s">
        <v>124</v>
      </c>
      <c r="T3190" s="84" t="s">
        <v>932</v>
      </c>
      <c r="U3190" s="84" t="s">
        <v>116</v>
      </c>
      <c r="V3190" s="84" t="s">
        <v>633</v>
      </c>
      <c r="W3190" s="84" t="s">
        <v>561</v>
      </c>
      <c r="X3190" s="84" t="s">
        <v>75</v>
      </c>
      <c r="Y3190" s="30" t="s">
        <v>1138</v>
      </c>
      <c r="Z3190" s="109">
        <v>1</v>
      </c>
      <c r="AA3190" s="30">
        <v>1</v>
      </c>
    </row>
    <row r="3191" spans="1:27" x14ac:dyDescent="0.35">
      <c r="A3191" s="83" t="s">
        <v>124</v>
      </c>
      <c r="B3191" s="84" t="s">
        <v>932</v>
      </c>
      <c r="C3191" s="84" t="s">
        <v>116</v>
      </c>
      <c r="D3191" s="84" t="s">
        <v>639</v>
      </c>
      <c r="E3191" s="84" t="s">
        <v>567</v>
      </c>
      <c r="F3191" s="84" t="s">
        <v>75</v>
      </c>
      <c r="G3191" s="84">
        <v>45</v>
      </c>
      <c r="H3191" s="84">
        <v>11.5</v>
      </c>
      <c r="I3191" s="80">
        <v>70</v>
      </c>
      <c r="J3191" s="80">
        <v>13</v>
      </c>
      <c r="K3191" s="30">
        <v>0.25555555555555554</v>
      </c>
      <c r="L3191" s="30">
        <v>0.18571428571428572</v>
      </c>
      <c r="M3191" s="30">
        <v>1</v>
      </c>
      <c r="N3191" s="30">
        <v>1</v>
      </c>
      <c r="S3191" s="83" t="s">
        <v>124</v>
      </c>
      <c r="T3191" s="84" t="s">
        <v>932</v>
      </c>
      <c r="U3191" s="84" t="s">
        <v>116</v>
      </c>
      <c r="V3191" s="84" t="s">
        <v>639</v>
      </c>
      <c r="W3191" s="84" t="s">
        <v>567</v>
      </c>
      <c r="X3191" s="84" t="s">
        <v>75</v>
      </c>
      <c r="Y3191" s="30" t="s">
        <v>1138</v>
      </c>
      <c r="Z3191" s="109">
        <v>1</v>
      </c>
      <c r="AA3191" s="30">
        <v>1</v>
      </c>
    </row>
    <row r="3192" spans="1:27" x14ac:dyDescent="0.35">
      <c r="A3192" s="83" t="s">
        <v>126</v>
      </c>
      <c r="B3192" s="84" t="s">
        <v>933</v>
      </c>
      <c r="C3192" s="84" t="s">
        <v>116</v>
      </c>
      <c r="D3192" s="84" t="s">
        <v>47</v>
      </c>
      <c r="E3192" s="84" t="s">
        <v>14</v>
      </c>
      <c r="F3192" s="84" t="s">
        <v>74</v>
      </c>
      <c r="G3192" s="84">
        <v>5</v>
      </c>
      <c r="H3192" s="84">
        <v>1.7</v>
      </c>
      <c r="I3192" s="80">
        <v>10</v>
      </c>
      <c r="J3192" s="80">
        <v>2.5</v>
      </c>
      <c r="K3192" s="30">
        <v>0.33999999999999997</v>
      </c>
      <c r="L3192" s="30">
        <v>0.25</v>
      </c>
      <c r="M3192" s="30">
        <v>1</v>
      </c>
      <c r="N3192" s="30">
        <v>1</v>
      </c>
      <c r="S3192" s="83" t="s">
        <v>126</v>
      </c>
      <c r="T3192" s="84" t="s">
        <v>933</v>
      </c>
      <c r="U3192" s="84" t="s">
        <v>116</v>
      </c>
      <c r="V3192" s="84" t="s">
        <v>47</v>
      </c>
      <c r="W3192" s="84" t="s">
        <v>14</v>
      </c>
      <c r="X3192" s="84" t="s">
        <v>74</v>
      </c>
      <c r="Y3192" s="30" t="s">
        <v>1138</v>
      </c>
      <c r="Z3192" s="109">
        <v>1</v>
      </c>
      <c r="AA3192" s="30">
        <v>1</v>
      </c>
    </row>
    <row r="3193" spans="1:27" x14ac:dyDescent="0.35">
      <c r="A3193" s="83" t="s">
        <v>126</v>
      </c>
      <c r="B3193" s="84" t="s">
        <v>933</v>
      </c>
      <c r="C3193" s="84" t="s">
        <v>116</v>
      </c>
      <c r="D3193" s="84" t="s">
        <v>48</v>
      </c>
      <c r="E3193" s="84" t="s">
        <v>15</v>
      </c>
      <c r="F3193" s="84" t="s">
        <v>74</v>
      </c>
      <c r="G3193" s="84">
        <v>15</v>
      </c>
      <c r="H3193" s="84">
        <v>5.7</v>
      </c>
      <c r="I3193" s="80">
        <v>30</v>
      </c>
      <c r="J3193" s="80">
        <v>8.8000000000000007</v>
      </c>
      <c r="K3193" s="30">
        <v>0.38</v>
      </c>
      <c r="L3193" s="30">
        <v>0.29333333333333333</v>
      </c>
      <c r="M3193" s="30">
        <v>1</v>
      </c>
      <c r="N3193" s="30">
        <v>1</v>
      </c>
      <c r="S3193" s="83" t="s">
        <v>126</v>
      </c>
      <c r="T3193" s="84" t="s">
        <v>933</v>
      </c>
      <c r="U3193" s="84" t="s">
        <v>116</v>
      </c>
      <c r="V3193" s="84" t="s">
        <v>48</v>
      </c>
      <c r="W3193" s="84" t="s">
        <v>15</v>
      </c>
      <c r="X3193" s="84" t="s">
        <v>74</v>
      </c>
      <c r="Y3193" s="30" t="s">
        <v>1138</v>
      </c>
      <c r="Z3193" s="109">
        <v>1</v>
      </c>
      <c r="AA3193" s="30">
        <v>1</v>
      </c>
    </row>
    <row r="3194" spans="1:27" x14ac:dyDescent="0.35">
      <c r="A3194" s="83" t="s">
        <v>126</v>
      </c>
      <c r="B3194" s="84" t="s">
        <v>933</v>
      </c>
      <c r="C3194" s="84" t="s">
        <v>116</v>
      </c>
      <c r="D3194" s="84" t="s">
        <v>49</v>
      </c>
      <c r="E3194" s="84" t="s">
        <v>16</v>
      </c>
      <c r="F3194" s="84" t="s">
        <v>74</v>
      </c>
      <c r="G3194" s="84">
        <v>10</v>
      </c>
      <c r="H3194" s="84">
        <v>3.5</v>
      </c>
      <c r="I3194" s="80">
        <v>20</v>
      </c>
      <c r="J3194" s="80">
        <v>5.2</v>
      </c>
      <c r="K3194" s="30">
        <v>0.35</v>
      </c>
      <c r="L3194" s="30">
        <v>0.26</v>
      </c>
      <c r="M3194" s="30">
        <v>1</v>
      </c>
      <c r="N3194" s="30">
        <v>1</v>
      </c>
      <c r="S3194" s="83" t="s">
        <v>126</v>
      </c>
      <c r="T3194" s="84" t="s">
        <v>933</v>
      </c>
      <c r="U3194" s="84" t="s">
        <v>116</v>
      </c>
      <c r="V3194" s="84" t="s">
        <v>49</v>
      </c>
      <c r="W3194" s="84" t="s">
        <v>16</v>
      </c>
      <c r="X3194" s="84" t="s">
        <v>74</v>
      </c>
      <c r="Y3194" s="30" t="s">
        <v>1138</v>
      </c>
      <c r="Z3194" s="109">
        <v>1</v>
      </c>
      <c r="AA3194" s="30">
        <v>1</v>
      </c>
    </row>
    <row r="3195" spans="1:27" x14ac:dyDescent="0.35">
      <c r="A3195" s="83" t="s">
        <v>126</v>
      </c>
      <c r="B3195" s="84" t="s">
        <v>933</v>
      </c>
      <c r="C3195" s="84" t="s">
        <v>116</v>
      </c>
      <c r="D3195" s="84" t="s">
        <v>50</v>
      </c>
      <c r="E3195" s="84" t="s">
        <v>17</v>
      </c>
      <c r="F3195" s="84" t="s">
        <v>74</v>
      </c>
      <c r="G3195" s="84">
        <v>15</v>
      </c>
      <c r="H3195" s="84">
        <v>2.5</v>
      </c>
      <c r="I3195" s="80">
        <v>30</v>
      </c>
      <c r="J3195" s="80">
        <v>3.6</v>
      </c>
      <c r="K3195" s="30">
        <v>0.16666666666666666</v>
      </c>
      <c r="L3195" s="30">
        <v>0.12000000000000001</v>
      </c>
      <c r="M3195" s="30">
        <v>1</v>
      </c>
      <c r="N3195" s="30">
        <v>1</v>
      </c>
      <c r="S3195" s="83" t="s">
        <v>126</v>
      </c>
      <c r="T3195" s="84" t="s">
        <v>933</v>
      </c>
      <c r="U3195" s="84" t="s">
        <v>116</v>
      </c>
      <c r="V3195" s="84" t="s">
        <v>50</v>
      </c>
      <c r="W3195" s="84" t="s">
        <v>17</v>
      </c>
      <c r="X3195" s="84" t="s">
        <v>74</v>
      </c>
      <c r="Y3195" s="30" t="s">
        <v>1138</v>
      </c>
      <c r="Z3195" s="109">
        <v>1</v>
      </c>
      <c r="AA3195" s="30">
        <v>1</v>
      </c>
    </row>
    <row r="3196" spans="1:27" x14ac:dyDescent="0.35">
      <c r="A3196" s="83" t="s">
        <v>126</v>
      </c>
      <c r="B3196" s="84" t="s">
        <v>933</v>
      </c>
      <c r="C3196" s="84" t="s">
        <v>116</v>
      </c>
      <c r="D3196" s="84" t="s">
        <v>51</v>
      </c>
      <c r="E3196" s="84" t="s">
        <v>18</v>
      </c>
      <c r="F3196" s="84" t="s">
        <v>74</v>
      </c>
      <c r="G3196" s="84">
        <v>10</v>
      </c>
      <c r="H3196" s="84">
        <v>3.7</v>
      </c>
      <c r="I3196" s="80">
        <v>20</v>
      </c>
      <c r="J3196" s="80">
        <v>6</v>
      </c>
      <c r="K3196" s="30">
        <v>0.37</v>
      </c>
      <c r="L3196" s="30">
        <v>0.3</v>
      </c>
      <c r="M3196" s="30">
        <v>1</v>
      </c>
      <c r="N3196" s="30">
        <v>1</v>
      </c>
      <c r="S3196" s="83" t="s">
        <v>126</v>
      </c>
      <c r="T3196" s="84" t="s">
        <v>933</v>
      </c>
      <c r="U3196" s="84" t="s">
        <v>116</v>
      </c>
      <c r="V3196" s="84" t="s">
        <v>51</v>
      </c>
      <c r="W3196" s="84" t="s">
        <v>18</v>
      </c>
      <c r="X3196" s="84" t="s">
        <v>74</v>
      </c>
      <c r="Y3196" s="30" t="s">
        <v>1138</v>
      </c>
      <c r="Z3196" s="109">
        <v>1</v>
      </c>
      <c r="AA3196" s="30">
        <v>1</v>
      </c>
    </row>
    <row r="3197" spans="1:27" x14ac:dyDescent="0.35">
      <c r="A3197" s="83" t="s">
        <v>126</v>
      </c>
      <c r="B3197" s="84" t="s">
        <v>933</v>
      </c>
      <c r="C3197" s="84" t="s">
        <v>116</v>
      </c>
      <c r="D3197" s="84" t="s">
        <v>52</v>
      </c>
      <c r="E3197" s="84" t="s">
        <v>19</v>
      </c>
      <c r="F3197" s="84" t="s">
        <v>74</v>
      </c>
      <c r="G3197" s="84">
        <v>15</v>
      </c>
      <c r="H3197" s="84">
        <v>4.5</v>
      </c>
      <c r="I3197" s="80">
        <v>30</v>
      </c>
      <c r="J3197" s="80">
        <v>6.8</v>
      </c>
      <c r="K3197" s="30">
        <v>0.3</v>
      </c>
      <c r="L3197" s="30">
        <v>0.22666666666666666</v>
      </c>
      <c r="M3197" s="30">
        <v>1</v>
      </c>
      <c r="N3197" s="30">
        <v>1</v>
      </c>
      <c r="S3197" s="83" t="s">
        <v>126</v>
      </c>
      <c r="T3197" s="84" t="s">
        <v>933</v>
      </c>
      <c r="U3197" s="84" t="s">
        <v>116</v>
      </c>
      <c r="V3197" s="84" t="s">
        <v>52</v>
      </c>
      <c r="W3197" s="84" t="s">
        <v>19</v>
      </c>
      <c r="X3197" s="84" t="s">
        <v>74</v>
      </c>
      <c r="Y3197" s="30" t="s">
        <v>1138</v>
      </c>
      <c r="Z3197" s="109">
        <v>1</v>
      </c>
      <c r="AA3197" s="30">
        <v>1</v>
      </c>
    </row>
    <row r="3198" spans="1:27" x14ac:dyDescent="0.35">
      <c r="A3198" s="83" t="s">
        <v>126</v>
      </c>
      <c r="B3198" s="84" t="s">
        <v>933</v>
      </c>
      <c r="C3198" s="84" t="s">
        <v>116</v>
      </c>
      <c r="D3198" s="84" t="s">
        <v>53</v>
      </c>
      <c r="E3198" s="84" t="s">
        <v>20</v>
      </c>
      <c r="F3198" s="84" t="s">
        <v>74</v>
      </c>
      <c r="G3198" s="84">
        <v>15</v>
      </c>
      <c r="H3198" s="84">
        <v>5.2</v>
      </c>
      <c r="I3198" s="80">
        <v>30</v>
      </c>
      <c r="J3198" s="80">
        <v>7.3</v>
      </c>
      <c r="K3198" s="30">
        <v>0.34666666666666668</v>
      </c>
      <c r="L3198" s="30">
        <v>0.24333333333333332</v>
      </c>
      <c r="M3198" s="30">
        <v>1</v>
      </c>
      <c r="N3198" s="30">
        <v>1</v>
      </c>
      <c r="S3198" s="83" t="s">
        <v>126</v>
      </c>
      <c r="T3198" s="84" t="s">
        <v>933</v>
      </c>
      <c r="U3198" s="84" t="s">
        <v>116</v>
      </c>
      <c r="V3198" s="84" t="s">
        <v>53</v>
      </c>
      <c r="W3198" s="84" t="s">
        <v>20</v>
      </c>
      <c r="X3198" s="84" t="s">
        <v>74</v>
      </c>
      <c r="Y3198" s="30" t="s">
        <v>1138</v>
      </c>
      <c r="Z3198" s="109">
        <v>1</v>
      </c>
      <c r="AA3198" s="30">
        <v>1</v>
      </c>
    </row>
    <row r="3199" spans="1:27" x14ac:dyDescent="0.35">
      <c r="A3199" s="83" t="s">
        <v>126</v>
      </c>
      <c r="B3199" s="84" t="s">
        <v>933</v>
      </c>
      <c r="C3199" s="84" t="s">
        <v>116</v>
      </c>
      <c r="D3199" s="84" t="s">
        <v>54</v>
      </c>
      <c r="E3199" s="84" t="s">
        <v>21</v>
      </c>
      <c r="F3199" s="84" t="s">
        <v>74</v>
      </c>
      <c r="G3199" s="84">
        <v>10</v>
      </c>
      <c r="H3199" s="84">
        <v>4.3</v>
      </c>
      <c r="I3199" s="80">
        <v>20</v>
      </c>
      <c r="J3199" s="80">
        <v>6.8</v>
      </c>
      <c r="K3199" s="30">
        <v>0.43</v>
      </c>
      <c r="L3199" s="30">
        <v>0.33999999999999997</v>
      </c>
      <c r="M3199" s="30">
        <v>1</v>
      </c>
      <c r="N3199" s="30">
        <v>1</v>
      </c>
      <c r="S3199" s="83" t="s">
        <v>126</v>
      </c>
      <c r="T3199" s="84" t="s">
        <v>933</v>
      </c>
      <c r="U3199" s="84" t="s">
        <v>116</v>
      </c>
      <c r="V3199" s="84" t="s">
        <v>54</v>
      </c>
      <c r="W3199" s="84" t="s">
        <v>21</v>
      </c>
      <c r="X3199" s="84" t="s">
        <v>74</v>
      </c>
      <c r="Y3199" s="30" t="s">
        <v>1138</v>
      </c>
      <c r="Z3199" s="109">
        <v>1</v>
      </c>
      <c r="AA3199" s="30">
        <v>1</v>
      </c>
    </row>
    <row r="3200" spans="1:27" x14ac:dyDescent="0.35">
      <c r="A3200" s="83" t="s">
        <v>126</v>
      </c>
      <c r="B3200" s="84" t="s">
        <v>933</v>
      </c>
      <c r="C3200" s="84" t="s">
        <v>116</v>
      </c>
      <c r="D3200" s="84" t="s">
        <v>55</v>
      </c>
      <c r="E3200" s="84" t="s">
        <v>22</v>
      </c>
      <c r="F3200" s="84" t="s">
        <v>74</v>
      </c>
      <c r="G3200" s="84">
        <v>10</v>
      </c>
      <c r="H3200" s="84">
        <v>4.4000000000000004</v>
      </c>
      <c r="I3200" s="80">
        <v>20</v>
      </c>
      <c r="J3200" s="80">
        <v>6.4</v>
      </c>
      <c r="K3200" s="30">
        <v>0.44000000000000006</v>
      </c>
      <c r="L3200" s="30">
        <v>0.32</v>
      </c>
      <c r="M3200" s="30">
        <v>1</v>
      </c>
      <c r="N3200" s="30">
        <v>1</v>
      </c>
      <c r="S3200" s="83" t="s">
        <v>126</v>
      </c>
      <c r="T3200" s="84" t="s">
        <v>933</v>
      </c>
      <c r="U3200" s="84" t="s">
        <v>116</v>
      </c>
      <c r="V3200" s="84" t="s">
        <v>55</v>
      </c>
      <c r="W3200" s="84" t="s">
        <v>22</v>
      </c>
      <c r="X3200" s="84" t="s">
        <v>74</v>
      </c>
      <c r="Y3200" s="30" t="s">
        <v>1138</v>
      </c>
      <c r="Z3200" s="109">
        <v>1</v>
      </c>
      <c r="AA3200" s="30">
        <v>1</v>
      </c>
    </row>
    <row r="3201" spans="1:27" x14ac:dyDescent="0.35">
      <c r="A3201" s="83" t="s">
        <v>126</v>
      </c>
      <c r="B3201" s="84" t="s">
        <v>933</v>
      </c>
      <c r="C3201" s="84" t="s">
        <v>116</v>
      </c>
      <c r="D3201" s="84" t="s">
        <v>56</v>
      </c>
      <c r="E3201" s="84" t="s">
        <v>23</v>
      </c>
      <c r="F3201" s="84" t="s">
        <v>74</v>
      </c>
      <c r="G3201" s="84">
        <v>15</v>
      </c>
      <c r="H3201" s="84">
        <v>4</v>
      </c>
      <c r="I3201" s="80">
        <v>30</v>
      </c>
      <c r="J3201" s="80">
        <v>5.4</v>
      </c>
      <c r="K3201" s="30">
        <v>0.26666666666666666</v>
      </c>
      <c r="L3201" s="30">
        <v>0.18000000000000002</v>
      </c>
      <c r="M3201" s="30">
        <v>1</v>
      </c>
      <c r="N3201" s="30">
        <v>1</v>
      </c>
      <c r="S3201" s="83" t="s">
        <v>126</v>
      </c>
      <c r="T3201" s="84" t="s">
        <v>933</v>
      </c>
      <c r="U3201" s="84" t="s">
        <v>116</v>
      </c>
      <c r="V3201" s="84" t="s">
        <v>56</v>
      </c>
      <c r="W3201" s="84" t="s">
        <v>23</v>
      </c>
      <c r="X3201" s="84" t="s">
        <v>74</v>
      </c>
      <c r="Y3201" s="30" t="s">
        <v>1138</v>
      </c>
      <c r="Z3201" s="109">
        <v>1</v>
      </c>
      <c r="AA3201" s="30">
        <v>1</v>
      </c>
    </row>
    <row r="3202" spans="1:27" x14ac:dyDescent="0.35">
      <c r="A3202" s="83" t="s">
        <v>126</v>
      </c>
      <c r="B3202" s="84" t="s">
        <v>933</v>
      </c>
      <c r="C3202" s="84" t="s">
        <v>116</v>
      </c>
      <c r="D3202" s="84" t="s">
        <v>57</v>
      </c>
      <c r="E3202" s="84" t="s">
        <v>24</v>
      </c>
      <c r="F3202" s="84" t="s">
        <v>74</v>
      </c>
      <c r="G3202" s="84">
        <v>15</v>
      </c>
      <c r="H3202" s="84">
        <v>6.4</v>
      </c>
      <c r="I3202" s="80">
        <v>30</v>
      </c>
      <c r="J3202" s="80">
        <v>10.6</v>
      </c>
      <c r="K3202" s="30">
        <v>0.42666666666666669</v>
      </c>
      <c r="L3202" s="30">
        <v>0.35333333333333333</v>
      </c>
      <c r="M3202" s="30">
        <v>1</v>
      </c>
      <c r="N3202" s="30">
        <v>1</v>
      </c>
      <c r="S3202" s="83" t="s">
        <v>126</v>
      </c>
      <c r="T3202" s="84" t="s">
        <v>933</v>
      </c>
      <c r="U3202" s="84" t="s">
        <v>116</v>
      </c>
      <c r="V3202" s="84" t="s">
        <v>57</v>
      </c>
      <c r="W3202" s="84" t="s">
        <v>24</v>
      </c>
      <c r="X3202" s="84" t="s">
        <v>74</v>
      </c>
      <c r="Y3202" s="30" t="s">
        <v>1138</v>
      </c>
      <c r="Z3202" s="109">
        <v>1</v>
      </c>
      <c r="AA3202" s="30">
        <v>1</v>
      </c>
    </row>
    <row r="3203" spans="1:27" x14ac:dyDescent="0.35">
      <c r="A3203" s="83" t="s">
        <v>126</v>
      </c>
      <c r="B3203" s="84" t="s">
        <v>933</v>
      </c>
      <c r="C3203" s="84" t="s">
        <v>116</v>
      </c>
      <c r="D3203" s="84" t="s">
        <v>58</v>
      </c>
      <c r="E3203" s="84" t="s">
        <v>25</v>
      </c>
      <c r="F3203" s="84" t="s">
        <v>74</v>
      </c>
      <c r="G3203" s="84">
        <v>15</v>
      </c>
      <c r="H3203" s="84">
        <v>4.9000000000000004</v>
      </c>
      <c r="I3203" s="80">
        <v>30</v>
      </c>
      <c r="J3203" s="80">
        <v>6.8</v>
      </c>
      <c r="K3203" s="30">
        <v>0.32666666666666672</v>
      </c>
      <c r="L3203" s="30">
        <v>0.22666666666666666</v>
      </c>
      <c r="M3203" s="30">
        <v>1</v>
      </c>
      <c r="N3203" s="30">
        <v>1</v>
      </c>
      <c r="S3203" s="83" t="s">
        <v>126</v>
      </c>
      <c r="T3203" s="84" t="s">
        <v>933</v>
      </c>
      <c r="U3203" s="84" t="s">
        <v>116</v>
      </c>
      <c r="V3203" s="84" t="s">
        <v>58</v>
      </c>
      <c r="W3203" s="84" t="s">
        <v>25</v>
      </c>
      <c r="X3203" s="84" t="s">
        <v>74</v>
      </c>
      <c r="Y3203" s="30" t="s">
        <v>1138</v>
      </c>
      <c r="Z3203" s="109">
        <v>1</v>
      </c>
      <c r="AA3203" s="30">
        <v>1</v>
      </c>
    </row>
    <row r="3204" spans="1:27" x14ac:dyDescent="0.35">
      <c r="A3204" s="83" t="s">
        <v>126</v>
      </c>
      <c r="B3204" s="84" t="s">
        <v>933</v>
      </c>
      <c r="C3204" s="84" t="s">
        <v>116</v>
      </c>
      <c r="D3204" s="84" t="s">
        <v>59</v>
      </c>
      <c r="E3204" s="84" t="s">
        <v>26</v>
      </c>
      <c r="F3204" s="84" t="s">
        <v>74</v>
      </c>
      <c r="G3204" s="84">
        <v>10</v>
      </c>
      <c r="H3204" s="84">
        <v>4.5999999999999996</v>
      </c>
      <c r="I3204" s="80">
        <v>20</v>
      </c>
      <c r="J3204" s="80">
        <v>6</v>
      </c>
      <c r="K3204" s="30">
        <v>0.45999999999999996</v>
      </c>
      <c r="L3204" s="30">
        <v>0.3</v>
      </c>
      <c r="M3204" s="30">
        <v>1</v>
      </c>
      <c r="N3204" s="30">
        <v>1</v>
      </c>
      <c r="S3204" s="83" t="s">
        <v>126</v>
      </c>
      <c r="T3204" s="84" t="s">
        <v>933</v>
      </c>
      <c r="U3204" s="84" t="s">
        <v>116</v>
      </c>
      <c r="V3204" s="84" t="s">
        <v>59</v>
      </c>
      <c r="W3204" s="84" t="s">
        <v>26</v>
      </c>
      <c r="X3204" s="84" t="s">
        <v>74</v>
      </c>
      <c r="Y3204" s="30" t="s">
        <v>1138</v>
      </c>
      <c r="Z3204" s="109">
        <v>1</v>
      </c>
      <c r="AA3204" s="30">
        <v>1</v>
      </c>
    </row>
    <row r="3205" spans="1:27" x14ac:dyDescent="0.35">
      <c r="A3205" s="83" t="s">
        <v>126</v>
      </c>
      <c r="B3205" s="84" t="s">
        <v>933</v>
      </c>
      <c r="C3205" s="84" t="s">
        <v>116</v>
      </c>
      <c r="D3205" s="84" t="s">
        <v>60</v>
      </c>
      <c r="E3205" s="84" t="s">
        <v>27</v>
      </c>
      <c r="F3205" s="84" t="s">
        <v>74</v>
      </c>
      <c r="G3205" s="84">
        <v>15</v>
      </c>
      <c r="H3205" s="84">
        <v>6.3</v>
      </c>
      <c r="I3205" s="80">
        <v>30</v>
      </c>
      <c r="J3205" s="80">
        <v>9.1999999999999993</v>
      </c>
      <c r="K3205" s="30">
        <v>0.42</v>
      </c>
      <c r="L3205" s="30">
        <v>0.30666666666666664</v>
      </c>
      <c r="M3205" s="30">
        <v>1</v>
      </c>
      <c r="N3205" s="30">
        <v>1</v>
      </c>
      <c r="S3205" s="83" t="s">
        <v>126</v>
      </c>
      <c r="T3205" s="84" t="s">
        <v>933</v>
      </c>
      <c r="U3205" s="84" t="s">
        <v>116</v>
      </c>
      <c r="V3205" s="84" t="s">
        <v>60</v>
      </c>
      <c r="W3205" s="84" t="s">
        <v>27</v>
      </c>
      <c r="X3205" s="84" t="s">
        <v>74</v>
      </c>
      <c r="Y3205" s="30" t="s">
        <v>1138</v>
      </c>
      <c r="Z3205" s="109">
        <v>1</v>
      </c>
      <c r="AA3205" s="30">
        <v>1</v>
      </c>
    </row>
    <row r="3206" spans="1:27" x14ac:dyDescent="0.35">
      <c r="A3206" s="83" t="s">
        <v>126</v>
      </c>
      <c r="B3206" s="84" t="s">
        <v>933</v>
      </c>
      <c r="C3206" s="84" t="s">
        <v>116</v>
      </c>
      <c r="D3206" s="84" t="s">
        <v>61</v>
      </c>
      <c r="E3206" s="84" t="s">
        <v>28</v>
      </c>
      <c r="F3206" s="84" t="s">
        <v>74</v>
      </c>
      <c r="G3206" s="84">
        <v>10</v>
      </c>
      <c r="H3206" s="84">
        <v>5.8</v>
      </c>
      <c r="I3206" s="80">
        <v>20</v>
      </c>
      <c r="J3206" s="80">
        <v>8.1999999999999993</v>
      </c>
      <c r="K3206" s="30">
        <v>0.57999999999999996</v>
      </c>
      <c r="L3206" s="30">
        <v>0.41</v>
      </c>
      <c r="M3206" s="30">
        <v>1</v>
      </c>
      <c r="N3206" s="30">
        <v>1</v>
      </c>
      <c r="S3206" s="83" t="s">
        <v>126</v>
      </c>
      <c r="T3206" s="84" t="s">
        <v>933</v>
      </c>
      <c r="U3206" s="84" t="s">
        <v>116</v>
      </c>
      <c r="V3206" s="84" t="s">
        <v>61</v>
      </c>
      <c r="W3206" s="84" t="s">
        <v>28</v>
      </c>
      <c r="X3206" s="84" t="s">
        <v>74</v>
      </c>
      <c r="Y3206" s="30" t="s">
        <v>1138</v>
      </c>
      <c r="Z3206" s="109">
        <v>1</v>
      </c>
      <c r="AA3206" s="30">
        <v>1</v>
      </c>
    </row>
    <row r="3207" spans="1:27" x14ac:dyDescent="0.35">
      <c r="A3207" s="83" t="s">
        <v>126</v>
      </c>
      <c r="B3207" s="84" t="s">
        <v>933</v>
      </c>
      <c r="C3207" s="84" t="s">
        <v>116</v>
      </c>
      <c r="D3207" s="84" t="s">
        <v>62</v>
      </c>
      <c r="E3207" s="84" t="s">
        <v>29</v>
      </c>
      <c r="F3207" s="84" t="s">
        <v>74</v>
      </c>
      <c r="G3207" s="84">
        <v>15</v>
      </c>
      <c r="H3207" s="84">
        <v>7.2</v>
      </c>
      <c r="I3207" s="80">
        <v>30</v>
      </c>
      <c r="J3207" s="80">
        <v>9.4</v>
      </c>
      <c r="K3207" s="30">
        <v>0.48000000000000004</v>
      </c>
      <c r="L3207" s="30">
        <v>0.31333333333333335</v>
      </c>
      <c r="M3207" s="30">
        <v>1</v>
      </c>
      <c r="N3207" s="30">
        <v>1</v>
      </c>
      <c r="S3207" s="83" t="s">
        <v>126</v>
      </c>
      <c r="T3207" s="84" t="s">
        <v>933</v>
      </c>
      <c r="U3207" s="84" t="s">
        <v>116</v>
      </c>
      <c r="V3207" s="84" t="s">
        <v>62</v>
      </c>
      <c r="W3207" s="84" t="s">
        <v>29</v>
      </c>
      <c r="X3207" s="84" t="s">
        <v>74</v>
      </c>
      <c r="Y3207" s="30" t="s">
        <v>1138</v>
      </c>
      <c r="Z3207" s="109">
        <v>1</v>
      </c>
      <c r="AA3207" s="30">
        <v>1</v>
      </c>
    </row>
    <row r="3208" spans="1:27" x14ac:dyDescent="0.35">
      <c r="A3208" s="83" t="s">
        <v>126</v>
      </c>
      <c r="B3208" s="84" t="s">
        <v>933</v>
      </c>
      <c r="C3208" s="84" t="s">
        <v>116</v>
      </c>
      <c r="D3208" s="84" t="s">
        <v>63</v>
      </c>
      <c r="E3208" s="84" t="s">
        <v>30</v>
      </c>
      <c r="F3208" s="84" t="s">
        <v>74</v>
      </c>
      <c r="G3208" s="84">
        <v>10</v>
      </c>
      <c r="H3208" s="84">
        <v>3.6</v>
      </c>
      <c r="I3208" s="80">
        <v>20</v>
      </c>
      <c r="J3208" s="80">
        <v>5.3</v>
      </c>
      <c r="K3208" s="30">
        <v>0.36</v>
      </c>
      <c r="L3208" s="30">
        <v>0.26500000000000001</v>
      </c>
      <c r="M3208" s="30">
        <v>1</v>
      </c>
      <c r="N3208" s="30">
        <v>1</v>
      </c>
      <c r="S3208" s="83" t="s">
        <v>126</v>
      </c>
      <c r="T3208" s="84" t="s">
        <v>933</v>
      </c>
      <c r="U3208" s="84" t="s">
        <v>116</v>
      </c>
      <c r="V3208" s="84" t="s">
        <v>63</v>
      </c>
      <c r="W3208" s="84" t="s">
        <v>30</v>
      </c>
      <c r="X3208" s="84" t="s">
        <v>74</v>
      </c>
      <c r="Y3208" s="30" t="s">
        <v>1138</v>
      </c>
      <c r="Z3208" s="109">
        <v>1</v>
      </c>
      <c r="AA3208" s="30">
        <v>1</v>
      </c>
    </row>
    <row r="3209" spans="1:27" x14ac:dyDescent="0.35">
      <c r="A3209" s="83" t="s">
        <v>126</v>
      </c>
      <c r="B3209" s="84" t="s">
        <v>933</v>
      </c>
      <c r="C3209" s="84" t="s">
        <v>116</v>
      </c>
      <c r="D3209" s="84" t="s">
        <v>64</v>
      </c>
      <c r="E3209" s="84" t="s">
        <v>31</v>
      </c>
      <c r="F3209" s="84" t="s">
        <v>74</v>
      </c>
      <c r="G3209" s="84">
        <v>10</v>
      </c>
      <c r="H3209" s="84">
        <v>3.4</v>
      </c>
      <c r="I3209" s="80">
        <v>20</v>
      </c>
      <c r="J3209" s="80">
        <v>5.5</v>
      </c>
      <c r="K3209" s="30">
        <v>0.33999999999999997</v>
      </c>
      <c r="L3209" s="30">
        <v>0.27500000000000002</v>
      </c>
      <c r="M3209" s="30">
        <v>1</v>
      </c>
      <c r="N3209" s="30">
        <v>1</v>
      </c>
      <c r="S3209" s="83" t="s">
        <v>126</v>
      </c>
      <c r="T3209" s="84" t="s">
        <v>933</v>
      </c>
      <c r="U3209" s="84" t="s">
        <v>116</v>
      </c>
      <c r="V3209" s="84" t="s">
        <v>64</v>
      </c>
      <c r="W3209" s="84" t="s">
        <v>31</v>
      </c>
      <c r="X3209" s="84" t="s">
        <v>74</v>
      </c>
      <c r="Y3209" s="30" t="s">
        <v>1138</v>
      </c>
      <c r="Z3209" s="109">
        <v>1</v>
      </c>
      <c r="AA3209" s="30">
        <v>1</v>
      </c>
    </row>
    <row r="3210" spans="1:27" x14ac:dyDescent="0.35">
      <c r="A3210" s="83" t="s">
        <v>126</v>
      </c>
      <c r="B3210" s="84" t="s">
        <v>933</v>
      </c>
      <c r="C3210" s="84" t="s">
        <v>116</v>
      </c>
      <c r="D3210" s="84" t="s">
        <v>65</v>
      </c>
      <c r="E3210" s="84" t="s">
        <v>32</v>
      </c>
      <c r="F3210" s="84" t="s">
        <v>74</v>
      </c>
      <c r="G3210" s="84">
        <v>15</v>
      </c>
      <c r="H3210" s="84">
        <v>5</v>
      </c>
      <c r="I3210" s="80">
        <v>30</v>
      </c>
      <c r="J3210" s="80">
        <v>6.6</v>
      </c>
      <c r="K3210" s="30">
        <v>0.33333333333333331</v>
      </c>
      <c r="L3210" s="30">
        <v>0.22</v>
      </c>
      <c r="M3210" s="30">
        <v>1</v>
      </c>
      <c r="N3210" s="30">
        <v>1</v>
      </c>
      <c r="S3210" s="83" t="s">
        <v>126</v>
      </c>
      <c r="T3210" s="84" t="s">
        <v>933</v>
      </c>
      <c r="U3210" s="84" t="s">
        <v>116</v>
      </c>
      <c r="V3210" s="84" t="s">
        <v>65</v>
      </c>
      <c r="W3210" s="84" t="s">
        <v>32</v>
      </c>
      <c r="X3210" s="84" t="s">
        <v>74</v>
      </c>
      <c r="Y3210" s="30" t="s">
        <v>1138</v>
      </c>
      <c r="Z3210" s="109">
        <v>1</v>
      </c>
      <c r="AA3210" s="30">
        <v>1</v>
      </c>
    </row>
    <row r="3211" spans="1:27" x14ac:dyDescent="0.35">
      <c r="A3211" s="83" t="s">
        <v>126</v>
      </c>
      <c r="B3211" s="84" t="s">
        <v>933</v>
      </c>
      <c r="C3211" s="84" t="s">
        <v>116</v>
      </c>
      <c r="D3211" s="84" t="s">
        <v>66</v>
      </c>
      <c r="E3211" s="84" t="s">
        <v>33</v>
      </c>
      <c r="F3211" s="84" t="s">
        <v>74</v>
      </c>
      <c r="G3211" s="84">
        <v>15</v>
      </c>
      <c r="H3211" s="84">
        <v>6.7</v>
      </c>
      <c r="I3211" s="80">
        <v>30</v>
      </c>
      <c r="J3211" s="80">
        <v>9.6999999999999993</v>
      </c>
      <c r="K3211" s="30">
        <v>0.44666666666666666</v>
      </c>
      <c r="L3211" s="30">
        <v>0.32333333333333331</v>
      </c>
      <c r="M3211" s="30">
        <v>1</v>
      </c>
      <c r="N3211" s="30">
        <v>1</v>
      </c>
      <c r="S3211" s="83" t="s">
        <v>126</v>
      </c>
      <c r="T3211" s="84" t="s">
        <v>933</v>
      </c>
      <c r="U3211" s="84" t="s">
        <v>116</v>
      </c>
      <c r="V3211" s="84" t="s">
        <v>66</v>
      </c>
      <c r="W3211" s="84" t="s">
        <v>33</v>
      </c>
      <c r="X3211" s="84" t="s">
        <v>74</v>
      </c>
      <c r="Y3211" s="30" t="s">
        <v>1138</v>
      </c>
      <c r="Z3211" s="109">
        <v>1</v>
      </c>
      <c r="AA3211" s="30">
        <v>1</v>
      </c>
    </row>
    <row r="3212" spans="1:27" x14ac:dyDescent="0.35">
      <c r="A3212" s="83" t="s">
        <v>126</v>
      </c>
      <c r="B3212" s="84" t="s">
        <v>933</v>
      </c>
      <c r="C3212" s="84" t="s">
        <v>116</v>
      </c>
      <c r="D3212" s="84" t="s">
        <v>67</v>
      </c>
      <c r="E3212" s="84" t="s">
        <v>34</v>
      </c>
      <c r="F3212" s="84" t="s">
        <v>74</v>
      </c>
      <c r="G3212" s="84">
        <v>10</v>
      </c>
      <c r="H3212" s="84">
        <v>2.8</v>
      </c>
      <c r="I3212" s="80">
        <v>20</v>
      </c>
      <c r="J3212" s="80">
        <v>4</v>
      </c>
      <c r="K3212" s="30">
        <v>0.27999999999999997</v>
      </c>
      <c r="L3212" s="30">
        <v>0.2</v>
      </c>
      <c r="M3212" s="30">
        <v>1</v>
      </c>
      <c r="N3212" s="30">
        <v>1</v>
      </c>
      <c r="S3212" s="83" t="s">
        <v>126</v>
      </c>
      <c r="T3212" s="84" t="s">
        <v>933</v>
      </c>
      <c r="U3212" s="84" t="s">
        <v>116</v>
      </c>
      <c r="V3212" s="84" t="s">
        <v>67</v>
      </c>
      <c r="W3212" s="84" t="s">
        <v>34</v>
      </c>
      <c r="X3212" s="84" t="s">
        <v>74</v>
      </c>
      <c r="Y3212" s="30" t="s">
        <v>1138</v>
      </c>
      <c r="Z3212" s="109">
        <v>1</v>
      </c>
      <c r="AA3212" s="30">
        <v>1</v>
      </c>
    </row>
    <row r="3213" spans="1:27" x14ac:dyDescent="0.35">
      <c r="A3213" s="83" t="s">
        <v>126</v>
      </c>
      <c r="B3213" s="84" t="s">
        <v>933</v>
      </c>
      <c r="C3213" s="84" t="s">
        <v>116</v>
      </c>
      <c r="D3213" s="84" t="s">
        <v>68</v>
      </c>
      <c r="E3213" s="84" t="s">
        <v>35</v>
      </c>
      <c r="F3213" s="84" t="s">
        <v>74</v>
      </c>
      <c r="G3213" s="84">
        <v>10</v>
      </c>
      <c r="H3213" s="84">
        <v>3.9</v>
      </c>
      <c r="I3213" s="80">
        <v>20</v>
      </c>
      <c r="J3213" s="80">
        <v>5.3</v>
      </c>
      <c r="K3213" s="30">
        <v>0.39</v>
      </c>
      <c r="L3213" s="30">
        <v>0.26500000000000001</v>
      </c>
      <c r="M3213" s="30">
        <v>1</v>
      </c>
      <c r="N3213" s="30">
        <v>1</v>
      </c>
      <c r="S3213" s="83" t="s">
        <v>126</v>
      </c>
      <c r="T3213" s="84" t="s">
        <v>933</v>
      </c>
      <c r="U3213" s="84" t="s">
        <v>116</v>
      </c>
      <c r="V3213" s="84" t="s">
        <v>68</v>
      </c>
      <c r="W3213" s="84" t="s">
        <v>35</v>
      </c>
      <c r="X3213" s="84" t="s">
        <v>74</v>
      </c>
      <c r="Y3213" s="30" t="s">
        <v>1138</v>
      </c>
      <c r="Z3213" s="109">
        <v>1</v>
      </c>
      <c r="AA3213" s="30">
        <v>1</v>
      </c>
    </row>
    <row r="3214" spans="1:27" x14ac:dyDescent="0.35">
      <c r="A3214" s="83" t="s">
        <v>126</v>
      </c>
      <c r="B3214" s="84" t="s">
        <v>933</v>
      </c>
      <c r="C3214" s="84" t="s">
        <v>116</v>
      </c>
      <c r="D3214" s="84" t="s">
        <v>69</v>
      </c>
      <c r="E3214" s="84" t="s">
        <v>36</v>
      </c>
      <c r="F3214" s="84" t="s">
        <v>74</v>
      </c>
      <c r="G3214" s="84">
        <v>10</v>
      </c>
      <c r="H3214" s="84">
        <v>4.5</v>
      </c>
      <c r="I3214" s="80">
        <v>20</v>
      </c>
      <c r="J3214" s="80">
        <v>6.3</v>
      </c>
      <c r="K3214" s="30">
        <v>0.45</v>
      </c>
      <c r="L3214" s="30">
        <v>0.315</v>
      </c>
      <c r="M3214" s="30">
        <v>1</v>
      </c>
      <c r="N3214" s="30">
        <v>1</v>
      </c>
      <c r="S3214" s="83" t="s">
        <v>126</v>
      </c>
      <c r="T3214" s="84" t="s">
        <v>933</v>
      </c>
      <c r="U3214" s="84" t="s">
        <v>116</v>
      </c>
      <c r="V3214" s="84" t="s">
        <v>69</v>
      </c>
      <c r="W3214" s="84" t="s">
        <v>36</v>
      </c>
      <c r="X3214" s="84" t="s">
        <v>74</v>
      </c>
      <c r="Y3214" s="30" t="s">
        <v>1138</v>
      </c>
      <c r="Z3214" s="109">
        <v>1</v>
      </c>
      <c r="AA3214" s="30">
        <v>1</v>
      </c>
    </row>
    <row r="3215" spans="1:27" x14ac:dyDescent="0.35">
      <c r="A3215" s="83" t="s">
        <v>126</v>
      </c>
      <c r="B3215" s="84" t="s">
        <v>933</v>
      </c>
      <c r="C3215" s="84" t="s">
        <v>116</v>
      </c>
      <c r="D3215" s="84" t="s">
        <v>70</v>
      </c>
      <c r="E3215" s="84" t="s">
        <v>37</v>
      </c>
      <c r="F3215" s="84" t="s">
        <v>74</v>
      </c>
      <c r="G3215" s="84">
        <v>15</v>
      </c>
      <c r="H3215" s="84">
        <v>5.0999999999999996</v>
      </c>
      <c r="I3215" s="80">
        <v>30</v>
      </c>
      <c r="J3215" s="80">
        <v>7.6</v>
      </c>
      <c r="K3215" s="30">
        <v>0.33999999999999997</v>
      </c>
      <c r="L3215" s="30">
        <v>0.2533333333333333</v>
      </c>
      <c r="M3215" s="30">
        <v>1</v>
      </c>
      <c r="N3215" s="30">
        <v>1</v>
      </c>
      <c r="S3215" s="83" t="s">
        <v>126</v>
      </c>
      <c r="T3215" s="84" t="s">
        <v>933</v>
      </c>
      <c r="U3215" s="84" t="s">
        <v>116</v>
      </c>
      <c r="V3215" s="84" t="s">
        <v>70</v>
      </c>
      <c r="W3215" s="84" t="s">
        <v>37</v>
      </c>
      <c r="X3215" s="84" t="s">
        <v>74</v>
      </c>
      <c r="Y3215" s="30" t="s">
        <v>1138</v>
      </c>
      <c r="Z3215" s="109">
        <v>1</v>
      </c>
      <c r="AA3215" s="30">
        <v>1</v>
      </c>
    </row>
    <row r="3216" spans="1:27" x14ac:dyDescent="0.35">
      <c r="A3216" s="83" t="s">
        <v>126</v>
      </c>
      <c r="B3216" s="84" t="s">
        <v>933</v>
      </c>
      <c r="C3216" s="84" t="s">
        <v>116</v>
      </c>
      <c r="D3216" s="84" t="s">
        <v>71</v>
      </c>
      <c r="E3216" s="84" t="s">
        <v>38</v>
      </c>
      <c r="F3216" s="84" t="s">
        <v>74</v>
      </c>
      <c r="G3216" s="84">
        <v>10</v>
      </c>
      <c r="H3216" s="84">
        <v>4.7</v>
      </c>
      <c r="I3216" s="80">
        <v>20</v>
      </c>
      <c r="J3216" s="80">
        <v>6.6</v>
      </c>
      <c r="K3216" s="30">
        <v>0.47000000000000003</v>
      </c>
      <c r="L3216" s="30">
        <v>0.32999999999999996</v>
      </c>
      <c r="M3216" s="30">
        <v>1</v>
      </c>
      <c r="N3216" s="30">
        <v>1</v>
      </c>
      <c r="S3216" s="83" t="s">
        <v>126</v>
      </c>
      <c r="T3216" s="84" t="s">
        <v>933</v>
      </c>
      <c r="U3216" s="84" t="s">
        <v>116</v>
      </c>
      <c r="V3216" s="84" t="s">
        <v>71</v>
      </c>
      <c r="W3216" s="84" t="s">
        <v>38</v>
      </c>
      <c r="X3216" s="84" t="s">
        <v>74</v>
      </c>
      <c r="Y3216" s="30" t="s">
        <v>1138</v>
      </c>
      <c r="Z3216" s="109">
        <v>1</v>
      </c>
      <c r="AA3216" s="30">
        <v>1</v>
      </c>
    </row>
    <row r="3217" spans="1:27" x14ac:dyDescent="0.35">
      <c r="A3217" s="83" t="s">
        <v>126</v>
      </c>
      <c r="B3217" s="84" t="s">
        <v>933</v>
      </c>
      <c r="C3217" s="84" t="s">
        <v>116</v>
      </c>
      <c r="D3217" s="84" t="s">
        <v>72</v>
      </c>
      <c r="E3217" s="84" t="s">
        <v>39</v>
      </c>
      <c r="F3217" s="84" t="s">
        <v>74</v>
      </c>
      <c r="G3217" s="84">
        <v>15</v>
      </c>
      <c r="H3217" s="84">
        <v>4.7</v>
      </c>
      <c r="I3217" s="80">
        <v>30</v>
      </c>
      <c r="J3217" s="80">
        <v>7</v>
      </c>
      <c r="K3217" s="30">
        <v>0.31333333333333335</v>
      </c>
      <c r="L3217" s="30">
        <v>0.23333333333333334</v>
      </c>
      <c r="M3217" s="30">
        <v>1</v>
      </c>
      <c r="N3217" s="30">
        <v>1</v>
      </c>
      <c r="S3217" s="83" t="s">
        <v>126</v>
      </c>
      <c r="T3217" s="84" t="s">
        <v>933</v>
      </c>
      <c r="U3217" s="84" t="s">
        <v>116</v>
      </c>
      <c r="V3217" s="84" t="s">
        <v>72</v>
      </c>
      <c r="W3217" s="84" t="s">
        <v>39</v>
      </c>
      <c r="X3217" s="84" t="s">
        <v>74</v>
      </c>
      <c r="Y3217" s="30" t="s">
        <v>1138</v>
      </c>
      <c r="Z3217" s="109">
        <v>1</v>
      </c>
      <c r="AA3217" s="30">
        <v>1</v>
      </c>
    </row>
    <row r="3218" spans="1:27" x14ac:dyDescent="0.35">
      <c r="A3218" s="83" t="s">
        <v>126</v>
      </c>
      <c r="B3218" s="84" t="s">
        <v>933</v>
      </c>
      <c r="C3218" s="84" t="s">
        <v>116</v>
      </c>
      <c r="D3218" s="84" t="s">
        <v>73</v>
      </c>
      <c r="E3218" s="84" t="s">
        <v>40</v>
      </c>
      <c r="F3218" s="84" t="s">
        <v>74</v>
      </c>
      <c r="G3218" s="84">
        <v>15</v>
      </c>
      <c r="H3218" s="84">
        <v>12.5</v>
      </c>
      <c r="I3218" s="80">
        <v>30</v>
      </c>
      <c r="J3218" s="80">
        <v>19.600000000000001</v>
      </c>
      <c r="K3218" s="30">
        <v>0.83333333333333337</v>
      </c>
      <c r="L3218" s="30">
        <v>0.65333333333333343</v>
      </c>
      <c r="M3218" s="30">
        <v>1</v>
      </c>
      <c r="N3218" s="30">
        <v>1</v>
      </c>
      <c r="S3218" s="83" t="s">
        <v>126</v>
      </c>
      <c r="T3218" s="84" t="s">
        <v>933</v>
      </c>
      <c r="U3218" s="84" t="s">
        <v>116</v>
      </c>
      <c r="V3218" s="84" t="s">
        <v>73</v>
      </c>
      <c r="W3218" s="84" t="s">
        <v>40</v>
      </c>
      <c r="X3218" s="84" t="s">
        <v>74</v>
      </c>
      <c r="Y3218" s="30" t="s">
        <v>1138</v>
      </c>
      <c r="Z3218" s="109">
        <v>1</v>
      </c>
      <c r="AA3218" s="30">
        <v>1</v>
      </c>
    </row>
    <row r="3219" spans="1:27" x14ac:dyDescent="0.35">
      <c r="A3219" s="83" t="s">
        <v>126</v>
      </c>
      <c r="B3219" s="84" t="s">
        <v>933</v>
      </c>
      <c r="C3219" s="84" t="s">
        <v>116</v>
      </c>
      <c r="D3219" s="84" t="s">
        <v>633</v>
      </c>
      <c r="E3219" s="84" t="s">
        <v>561</v>
      </c>
      <c r="F3219" s="84" t="s">
        <v>74</v>
      </c>
      <c r="G3219" s="84">
        <v>10</v>
      </c>
      <c r="H3219" s="84">
        <v>3</v>
      </c>
      <c r="I3219" s="80">
        <v>20</v>
      </c>
      <c r="J3219" s="80">
        <v>4.3</v>
      </c>
      <c r="K3219" s="30">
        <v>0.3</v>
      </c>
      <c r="L3219" s="30">
        <v>0.215</v>
      </c>
      <c r="M3219" s="30">
        <v>1</v>
      </c>
      <c r="N3219" s="30">
        <v>1</v>
      </c>
      <c r="S3219" s="83" t="s">
        <v>126</v>
      </c>
      <c r="T3219" s="84" t="s">
        <v>933</v>
      </c>
      <c r="U3219" s="84" t="s">
        <v>116</v>
      </c>
      <c r="V3219" s="84" t="s">
        <v>633</v>
      </c>
      <c r="W3219" s="84" t="s">
        <v>561</v>
      </c>
      <c r="X3219" s="84" t="s">
        <v>74</v>
      </c>
      <c r="Y3219" s="30" t="s">
        <v>1138</v>
      </c>
      <c r="Z3219" s="109">
        <v>1</v>
      </c>
      <c r="AA3219" s="30">
        <v>1</v>
      </c>
    </row>
    <row r="3220" spans="1:27" x14ac:dyDescent="0.35">
      <c r="A3220" s="83" t="s">
        <v>126</v>
      </c>
      <c r="B3220" s="84" t="s">
        <v>933</v>
      </c>
      <c r="C3220" s="84" t="s">
        <v>116</v>
      </c>
      <c r="D3220" s="84" t="s">
        <v>639</v>
      </c>
      <c r="E3220" s="84" t="s">
        <v>567</v>
      </c>
      <c r="F3220" s="84" t="s">
        <v>74</v>
      </c>
      <c r="G3220" s="84">
        <v>15</v>
      </c>
      <c r="H3220" s="84">
        <v>12.4</v>
      </c>
      <c r="I3220" s="80">
        <v>30</v>
      </c>
      <c r="J3220" s="80">
        <v>19.600000000000001</v>
      </c>
      <c r="K3220" s="30">
        <v>0.82666666666666666</v>
      </c>
      <c r="L3220" s="30">
        <v>0.65333333333333343</v>
      </c>
      <c r="M3220" s="30">
        <v>1</v>
      </c>
      <c r="N3220" s="30">
        <v>1</v>
      </c>
      <c r="S3220" s="83" t="s">
        <v>126</v>
      </c>
      <c r="T3220" s="84" t="s">
        <v>933</v>
      </c>
      <c r="U3220" s="84" t="s">
        <v>116</v>
      </c>
      <c r="V3220" s="84" t="s">
        <v>639</v>
      </c>
      <c r="W3220" s="84" t="s">
        <v>567</v>
      </c>
      <c r="X3220" s="84" t="s">
        <v>74</v>
      </c>
      <c r="Y3220" s="30" t="s">
        <v>1138</v>
      </c>
      <c r="Z3220" s="109">
        <v>1</v>
      </c>
      <c r="AA3220" s="30">
        <v>1</v>
      </c>
    </row>
    <row r="3221" spans="1:27" x14ac:dyDescent="0.35">
      <c r="A3221" s="83" t="s">
        <v>936</v>
      </c>
      <c r="B3221" s="84" t="s">
        <v>934</v>
      </c>
      <c r="C3221" s="84" t="s">
        <v>116</v>
      </c>
      <c r="D3221" s="84" t="s">
        <v>47</v>
      </c>
      <c r="E3221" s="84" t="s">
        <v>14</v>
      </c>
      <c r="F3221" s="84" t="s">
        <v>96</v>
      </c>
      <c r="G3221" s="84">
        <v>20</v>
      </c>
      <c r="H3221" s="84">
        <v>3.3</v>
      </c>
      <c r="I3221" s="80">
        <v>30</v>
      </c>
      <c r="J3221" s="80">
        <v>3.6</v>
      </c>
      <c r="K3221" s="30">
        <v>0.16499999999999998</v>
      </c>
      <c r="L3221" s="30">
        <v>0.12000000000000001</v>
      </c>
      <c r="M3221" s="30">
        <v>1</v>
      </c>
      <c r="N3221" s="30">
        <v>1</v>
      </c>
      <c r="S3221" s="83" t="s">
        <v>936</v>
      </c>
      <c r="T3221" s="84" t="s">
        <v>934</v>
      </c>
      <c r="U3221" s="84" t="s">
        <v>116</v>
      </c>
      <c r="V3221" s="84" t="s">
        <v>47</v>
      </c>
      <c r="W3221" s="84" t="s">
        <v>14</v>
      </c>
      <c r="X3221" s="84" t="s">
        <v>96</v>
      </c>
      <c r="Y3221" s="30" t="s">
        <v>1138</v>
      </c>
      <c r="Z3221" s="109">
        <v>1</v>
      </c>
      <c r="AA3221" s="30">
        <v>1</v>
      </c>
    </row>
    <row r="3222" spans="1:27" x14ac:dyDescent="0.35">
      <c r="A3222" s="83" t="s">
        <v>936</v>
      </c>
      <c r="B3222" s="84" t="s">
        <v>934</v>
      </c>
      <c r="C3222" s="84" t="s">
        <v>116</v>
      </c>
      <c r="D3222" s="84" t="s">
        <v>48</v>
      </c>
      <c r="E3222" s="84" t="s">
        <v>15</v>
      </c>
      <c r="F3222" s="84" t="s">
        <v>96</v>
      </c>
      <c r="G3222" s="84">
        <v>60</v>
      </c>
      <c r="H3222" s="84">
        <v>33.4</v>
      </c>
      <c r="I3222" s="80">
        <v>80</v>
      </c>
      <c r="J3222" s="80">
        <v>37.700000000000003</v>
      </c>
      <c r="K3222" s="30">
        <v>0.55666666666666664</v>
      </c>
      <c r="L3222" s="30">
        <v>0.47125000000000006</v>
      </c>
      <c r="M3222" s="30">
        <v>1</v>
      </c>
      <c r="N3222" s="30">
        <v>1</v>
      </c>
      <c r="S3222" s="83" t="s">
        <v>936</v>
      </c>
      <c r="T3222" s="84" t="s">
        <v>934</v>
      </c>
      <c r="U3222" s="84" t="s">
        <v>116</v>
      </c>
      <c r="V3222" s="84" t="s">
        <v>48</v>
      </c>
      <c r="W3222" s="84" t="s">
        <v>15</v>
      </c>
      <c r="X3222" s="84" t="s">
        <v>96</v>
      </c>
      <c r="Y3222" s="30" t="s">
        <v>1138</v>
      </c>
      <c r="Z3222" s="109">
        <v>1</v>
      </c>
      <c r="AA3222" s="30">
        <v>1</v>
      </c>
    </row>
    <row r="3223" spans="1:27" x14ac:dyDescent="0.35">
      <c r="A3223" s="83" t="s">
        <v>936</v>
      </c>
      <c r="B3223" s="84" t="s">
        <v>934</v>
      </c>
      <c r="C3223" s="84" t="s">
        <v>116</v>
      </c>
      <c r="D3223" s="84" t="s">
        <v>49</v>
      </c>
      <c r="E3223" s="84" t="s">
        <v>16</v>
      </c>
      <c r="F3223" s="84" t="s">
        <v>96</v>
      </c>
      <c r="G3223" s="84">
        <v>45</v>
      </c>
      <c r="H3223" s="84">
        <v>32.6</v>
      </c>
      <c r="I3223" s="80">
        <v>60</v>
      </c>
      <c r="J3223" s="80">
        <v>35.799999999999997</v>
      </c>
      <c r="K3223" s="30">
        <v>0.72444444444444445</v>
      </c>
      <c r="L3223" s="30">
        <v>0.59666666666666657</v>
      </c>
      <c r="M3223" s="30">
        <v>1</v>
      </c>
      <c r="N3223" s="30">
        <v>1</v>
      </c>
      <c r="S3223" s="83" t="s">
        <v>936</v>
      </c>
      <c r="T3223" s="84" t="s">
        <v>934</v>
      </c>
      <c r="U3223" s="84" t="s">
        <v>116</v>
      </c>
      <c r="V3223" s="84" t="s">
        <v>49</v>
      </c>
      <c r="W3223" s="84" t="s">
        <v>16</v>
      </c>
      <c r="X3223" s="84" t="s">
        <v>96</v>
      </c>
      <c r="Y3223" s="30" t="s">
        <v>1138</v>
      </c>
      <c r="Z3223" s="109">
        <v>1</v>
      </c>
      <c r="AA3223" s="30">
        <v>1</v>
      </c>
    </row>
    <row r="3224" spans="1:27" x14ac:dyDescent="0.35">
      <c r="A3224" s="83" t="s">
        <v>936</v>
      </c>
      <c r="B3224" s="84" t="s">
        <v>934</v>
      </c>
      <c r="C3224" s="84" t="s">
        <v>116</v>
      </c>
      <c r="D3224" s="84" t="s">
        <v>50</v>
      </c>
      <c r="E3224" s="84" t="s">
        <v>17</v>
      </c>
      <c r="F3224" s="84" t="s">
        <v>96</v>
      </c>
      <c r="G3224" s="84">
        <v>60</v>
      </c>
      <c r="H3224" s="84">
        <v>29.8</v>
      </c>
      <c r="I3224" s="80">
        <v>80</v>
      </c>
      <c r="J3224" s="80">
        <v>32.700000000000003</v>
      </c>
      <c r="K3224" s="30">
        <v>0.4966666666666667</v>
      </c>
      <c r="L3224" s="30">
        <v>0.40875000000000006</v>
      </c>
      <c r="M3224" s="30">
        <v>1</v>
      </c>
      <c r="N3224" s="30">
        <v>1</v>
      </c>
      <c r="S3224" s="83" t="s">
        <v>936</v>
      </c>
      <c r="T3224" s="84" t="s">
        <v>934</v>
      </c>
      <c r="U3224" s="84" t="s">
        <v>116</v>
      </c>
      <c r="V3224" s="84" t="s">
        <v>50</v>
      </c>
      <c r="W3224" s="84" t="s">
        <v>17</v>
      </c>
      <c r="X3224" s="84" t="s">
        <v>96</v>
      </c>
      <c r="Y3224" s="30" t="s">
        <v>1138</v>
      </c>
      <c r="Z3224" s="109">
        <v>1</v>
      </c>
      <c r="AA3224" s="30">
        <v>1</v>
      </c>
    </row>
    <row r="3225" spans="1:27" x14ac:dyDescent="0.35">
      <c r="A3225" s="83" t="s">
        <v>936</v>
      </c>
      <c r="B3225" s="84" t="s">
        <v>934</v>
      </c>
      <c r="C3225" s="84" t="s">
        <v>116</v>
      </c>
      <c r="D3225" s="84" t="s">
        <v>51</v>
      </c>
      <c r="E3225" s="84" t="s">
        <v>18</v>
      </c>
      <c r="F3225" s="84" t="s">
        <v>96</v>
      </c>
      <c r="G3225" s="84">
        <v>45</v>
      </c>
      <c r="H3225" s="84">
        <v>3.3</v>
      </c>
      <c r="I3225" s="80">
        <v>60</v>
      </c>
      <c r="J3225" s="80">
        <v>3.6</v>
      </c>
      <c r="K3225" s="30">
        <v>7.3333333333333334E-2</v>
      </c>
      <c r="L3225" s="30">
        <v>6.0000000000000005E-2</v>
      </c>
      <c r="M3225" s="30">
        <v>1</v>
      </c>
      <c r="N3225" s="30">
        <v>1</v>
      </c>
      <c r="S3225" s="83" t="s">
        <v>936</v>
      </c>
      <c r="T3225" s="84" t="s">
        <v>934</v>
      </c>
      <c r="U3225" s="84" t="s">
        <v>116</v>
      </c>
      <c r="V3225" s="84" t="s">
        <v>51</v>
      </c>
      <c r="W3225" s="84" t="s">
        <v>18</v>
      </c>
      <c r="X3225" s="84" t="s">
        <v>96</v>
      </c>
      <c r="Y3225" s="30" t="s">
        <v>1138</v>
      </c>
      <c r="Z3225" s="109">
        <v>1</v>
      </c>
      <c r="AA3225" s="30">
        <v>1</v>
      </c>
    </row>
    <row r="3226" spans="1:27" x14ac:dyDescent="0.35">
      <c r="A3226" s="83" t="s">
        <v>936</v>
      </c>
      <c r="B3226" s="84" t="s">
        <v>934</v>
      </c>
      <c r="C3226" s="84" t="s">
        <v>116</v>
      </c>
      <c r="D3226" s="84" t="s">
        <v>52</v>
      </c>
      <c r="E3226" s="84" t="s">
        <v>19</v>
      </c>
      <c r="F3226" s="84" t="s">
        <v>96</v>
      </c>
      <c r="G3226" s="84">
        <v>75</v>
      </c>
      <c r="H3226" s="84">
        <v>32.6</v>
      </c>
      <c r="I3226" s="80">
        <v>100</v>
      </c>
      <c r="J3226" s="80">
        <v>35.799999999999997</v>
      </c>
      <c r="K3226" s="30">
        <v>0.4346666666666667</v>
      </c>
      <c r="L3226" s="30">
        <v>0.35799999999999998</v>
      </c>
      <c r="M3226" s="30">
        <v>1</v>
      </c>
      <c r="N3226" s="30">
        <v>1</v>
      </c>
      <c r="S3226" s="83" t="s">
        <v>936</v>
      </c>
      <c r="T3226" s="84" t="s">
        <v>934</v>
      </c>
      <c r="U3226" s="84" t="s">
        <v>116</v>
      </c>
      <c r="V3226" s="84" t="s">
        <v>52</v>
      </c>
      <c r="W3226" s="84" t="s">
        <v>19</v>
      </c>
      <c r="X3226" s="84" t="s">
        <v>96</v>
      </c>
      <c r="Y3226" s="30" t="s">
        <v>1138</v>
      </c>
      <c r="Z3226" s="109">
        <v>1</v>
      </c>
      <c r="AA3226" s="30">
        <v>1</v>
      </c>
    </row>
    <row r="3227" spans="1:27" x14ac:dyDescent="0.35">
      <c r="A3227" s="83" t="s">
        <v>936</v>
      </c>
      <c r="B3227" s="84" t="s">
        <v>934</v>
      </c>
      <c r="C3227" s="84" t="s">
        <v>116</v>
      </c>
      <c r="D3227" s="84" t="s">
        <v>53</v>
      </c>
      <c r="E3227" s="84" t="s">
        <v>20</v>
      </c>
      <c r="F3227" s="84" t="s">
        <v>96</v>
      </c>
      <c r="G3227" s="84">
        <v>60</v>
      </c>
      <c r="H3227" s="84">
        <v>32.700000000000003</v>
      </c>
      <c r="I3227" s="80">
        <v>80</v>
      </c>
      <c r="J3227" s="80">
        <v>36</v>
      </c>
      <c r="K3227" s="30">
        <v>0.54500000000000004</v>
      </c>
      <c r="L3227" s="30">
        <v>0.45</v>
      </c>
      <c r="M3227" s="30">
        <v>1</v>
      </c>
      <c r="N3227" s="30">
        <v>1</v>
      </c>
      <c r="S3227" s="83" t="s">
        <v>936</v>
      </c>
      <c r="T3227" s="84" t="s">
        <v>934</v>
      </c>
      <c r="U3227" s="84" t="s">
        <v>116</v>
      </c>
      <c r="V3227" s="84" t="s">
        <v>53</v>
      </c>
      <c r="W3227" s="84" t="s">
        <v>20</v>
      </c>
      <c r="X3227" s="84" t="s">
        <v>96</v>
      </c>
      <c r="Y3227" s="30" t="s">
        <v>1138</v>
      </c>
      <c r="Z3227" s="109">
        <v>1</v>
      </c>
      <c r="AA3227" s="30">
        <v>1</v>
      </c>
    </row>
    <row r="3228" spans="1:27" x14ac:dyDescent="0.35">
      <c r="A3228" s="83" t="s">
        <v>936</v>
      </c>
      <c r="B3228" s="84" t="s">
        <v>934</v>
      </c>
      <c r="C3228" s="84" t="s">
        <v>116</v>
      </c>
      <c r="D3228" s="84" t="s">
        <v>54</v>
      </c>
      <c r="E3228" s="84" t="s">
        <v>21</v>
      </c>
      <c r="F3228" s="84" t="s">
        <v>96</v>
      </c>
      <c r="G3228" s="84">
        <v>45</v>
      </c>
      <c r="H3228" s="84">
        <v>33.4</v>
      </c>
      <c r="I3228" s="80">
        <v>60</v>
      </c>
      <c r="J3228" s="80">
        <v>40</v>
      </c>
      <c r="K3228" s="30">
        <v>0.74222222222222223</v>
      </c>
      <c r="L3228" s="30">
        <v>0.66666666666666663</v>
      </c>
      <c r="M3228" s="30">
        <v>1</v>
      </c>
      <c r="N3228" s="30">
        <v>1</v>
      </c>
      <c r="S3228" s="83" t="s">
        <v>936</v>
      </c>
      <c r="T3228" s="84" t="s">
        <v>934</v>
      </c>
      <c r="U3228" s="84" t="s">
        <v>116</v>
      </c>
      <c r="V3228" s="84" t="s">
        <v>54</v>
      </c>
      <c r="W3228" s="84" t="s">
        <v>21</v>
      </c>
      <c r="X3228" s="84" t="s">
        <v>96</v>
      </c>
      <c r="Y3228" s="30" t="s">
        <v>1138</v>
      </c>
      <c r="Z3228" s="109">
        <v>1</v>
      </c>
      <c r="AA3228" s="30">
        <v>1</v>
      </c>
    </row>
    <row r="3229" spans="1:27" x14ac:dyDescent="0.35">
      <c r="A3229" s="83" t="s">
        <v>936</v>
      </c>
      <c r="B3229" s="84" t="s">
        <v>934</v>
      </c>
      <c r="C3229" s="84" t="s">
        <v>116</v>
      </c>
      <c r="D3229" s="84" t="s">
        <v>55</v>
      </c>
      <c r="E3229" s="84" t="s">
        <v>22</v>
      </c>
      <c r="F3229" s="84" t="s">
        <v>96</v>
      </c>
      <c r="G3229" s="84">
        <v>35</v>
      </c>
      <c r="H3229" s="84">
        <v>32.9</v>
      </c>
      <c r="I3229" s="80">
        <v>50</v>
      </c>
      <c r="J3229" s="80">
        <v>39.299999999999997</v>
      </c>
      <c r="K3229" s="30">
        <v>0.94</v>
      </c>
      <c r="L3229" s="30">
        <v>0.78599999999999992</v>
      </c>
      <c r="M3229" s="30">
        <v>1</v>
      </c>
      <c r="N3229" s="30">
        <v>1</v>
      </c>
      <c r="S3229" s="83" t="s">
        <v>936</v>
      </c>
      <c r="T3229" s="84" t="s">
        <v>934</v>
      </c>
      <c r="U3229" s="84" t="s">
        <v>116</v>
      </c>
      <c r="V3229" s="84" t="s">
        <v>55</v>
      </c>
      <c r="W3229" s="84" t="s">
        <v>22</v>
      </c>
      <c r="X3229" s="84" t="s">
        <v>96</v>
      </c>
      <c r="Y3229" s="30" t="s">
        <v>1138</v>
      </c>
      <c r="Z3229" s="109">
        <v>1</v>
      </c>
      <c r="AA3229" s="30">
        <v>1</v>
      </c>
    </row>
    <row r="3230" spans="1:27" x14ac:dyDescent="0.35">
      <c r="A3230" s="83" t="s">
        <v>936</v>
      </c>
      <c r="B3230" s="84" t="s">
        <v>934</v>
      </c>
      <c r="C3230" s="84" t="s">
        <v>116</v>
      </c>
      <c r="D3230" s="84" t="s">
        <v>56</v>
      </c>
      <c r="E3230" s="84" t="s">
        <v>23</v>
      </c>
      <c r="F3230" s="84" t="s">
        <v>96</v>
      </c>
      <c r="G3230" s="84">
        <v>60</v>
      </c>
      <c r="H3230" s="84">
        <v>32.799999999999997</v>
      </c>
      <c r="I3230" s="80">
        <v>80</v>
      </c>
      <c r="J3230" s="80">
        <v>38.799999999999997</v>
      </c>
      <c r="K3230" s="30">
        <v>0.54666666666666663</v>
      </c>
      <c r="L3230" s="30">
        <v>0.48499999999999999</v>
      </c>
      <c r="M3230" s="30">
        <v>1</v>
      </c>
      <c r="N3230" s="30">
        <v>1</v>
      </c>
      <c r="S3230" s="83" t="s">
        <v>936</v>
      </c>
      <c r="T3230" s="84" t="s">
        <v>934</v>
      </c>
      <c r="U3230" s="84" t="s">
        <v>116</v>
      </c>
      <c r="V3230" s="84" t="s">
        <v>56</v>
      </c>
      <c r="W3230" s="84" t="s">
        <v>23</v>
      </c>
      <c r="X3230" s="84" t="s">
        <v>96</v>
      </c>
      <c r="Y3230" s="30" t="s">
        <v>1138</v>
      </c>
      <c r="Z3230" s="109">
        <v>1</v>
      </c>
      <c r="AA3230" s="30">
        <v>1</v>
      </c>
    </row>
    <row r="3231" spans="1:27" x14ac:dyDescent="0.35">
      <c r="A3231" s="83" t="s">
        <v>936</v>
      </c>
      <c r="B3231" s="84" t="s">
        <v>934</v>
      </c>
      <c r="C3231" s="84" t="s">
        <v>116</v>
      </c>
      <c r="D3231" s="84" t="s">
        <v>57</v>
      </c>
      <c r="E3231" s="84" t="s">
        <v>24</v>
      </c>
      <c r="F3231" s="84" t="s">
        <v>96</v>
      </c>
      <c r="G3231" s="84">
        <v>75</v>
      </c>
      <c r="H3231" s="84">
        <v>33.299999999999997</v>
      </c>
      <c r="I3231" s="80">
        <v>100</v>
      </c>
      <c r="J3231" s="80">
        <v>39.9</v>
      </c>
      <c r="K3231" s="30">
        <v>0.44399999999999995</v>
      </c>
      <c r="L3231" s="30">
        <v>0.39899999999999997</v>
      </c>
      <c r="M3231" s="30">
        <v>1</v>
      </c>
      <c r="N3231" s="30">
        <v>1</v>
      </c>
      <c r="S3231" s="83" t="s">
        <v>936</v>
      </c>
      <c r="T3231" s="84" t="s">
        <v>934</v>
      </c>
      <c r="U3231" s="84" t="s">
        <v>116</v>
      </c>
      <c r="V3231" s="84" t="s">
        <v>57</v>
      </c>
      <c r="W3231" s="84" t="s">
        <v>24</v>
      </c>
      <c r="X3231" s="84" t="s">
        <v>96</v>
      </c>
      <c r="Y3231" s="30" t="s">
        <v>1138</v>
      </c>
      <c r="Z3231" s="109">
        <v>1</v>
      </c>
      <c r="AA3231" s="30">
        <v>1</v>
      </c>
    </row>
    <row r="3232" spans="1:27" x14ac:dyDescent="0.35">
      <c r="A3232" s="83" t="s">
        <v>936</v>
      </c>
      <c r="B3232" s="84" t="s">
        <v>934</v>
      </c>
      <c r="C3232" s="84" t="s">
        <v>116</v>
      </c>
      <c r="D3232" s="84" t="s">
        <v>58</v>
      </c>
      <c r="E3232" s="84" t="s">
        <v>25</v>
      </c>
      <c r="F3232" s="84" t="s">
        <v>96</v>
      </c>
      <c r="G3232" s="84">
        <v>60</v>
      </c>
      <c r="H3232" s="84">
        <v>34.6</v>
      </c>
      <c r="I3232" s="80">
        <v>80</v>
      </c>
      <c r="J3232" s="80">
        <v>37.700000000000003</v>
      </c>
      <c r="K3232" s="30">
        <v>0.57666666666666666</v>
      </c>
      <c r="L3232" s="30">
        <v>0.47125000000000006</v>
      </c>
      <c r="M3232" s="30">
        <v>1</v>
      </c>
      <c r="N3232" s="30">
        <v>1</v>
      </c>
      <c r="S3232" s="83" t="s">
        <v>936</v>
      </c>
      <c r="T3232" s="84" t="s">
        <v>934</v>
      </c>
      <c r="U3232" s="84" t="s">
        <v>116</v>
      </c>
      <c r="V3232" s="84" t="s">
        <v>58</v>
      </c>
      <c r="W3232" s="84" t="s">
        <v>25</v>
      </c>
      <c r="X3232" s="84" t="s">
        <v>96</v>
      </c>
      <c r="Y3232" s="30" t="s">
        <v>1138</v>
      </c>
      <c r="Z3232" s="109">
        <v>1</v>
      </c>
      <c r="AA3232" s="30">
        <v>1</v>
      </c>
    </row>
    <row r="3233" spans="1:27" x14ac:dyDescent="0.35">
      <c r="A3233" s="83" t="s">
        <v>936</v>
      </c>
      <c r="B3233" s="84" t="s">
        <v>934</v>
      </c>
      <c r="C3233" s="84" t="s">
        <v>116</v>
      </c>
      <c r="D3233" s="84" t="s">
        <v>59</v>
      </c>
      <c r="E3233" s="84" t="s">
        <v>26</v>
      </c>
      <c r="F3233" s="84" t="s">
        <v>96</v>
      </c>
      <c r="G3233" s="84">
        <v>45</v>
      </c>
      <c r="H3233" s="84">
        <v>33.299999999999997</v>
      </c>
      <c r="I3233" s="80">
        <v>60</v>
      </c>
      <c r="J3233" s="80">
        <v>39.9</v>
      </c>
      <c r="K3233" s="30">
        <v>0.74</v>
      </c>
      <c r="L3233" s="30">
        <v>0.66499999999999992</v>
      </c>
      <c r="M3233" s="30">
        <v>1</v>
      </c>
      <c r="N3233" s="30">
        <v>1</v>
      </c>
      <c r="S3233" s="83" t="s">
        <v>936</v>
      </c>
      <c r="T3233" s="84" t="s">
        <v>934</v>
      </c>
      <c r="U3233" s="84" t="s">
        <v>116</v>
      </c>
      <c r="V3233" s="84" t="s">
        <v>59</v>
      </c>
      <c r="W3233" s="84" t="s">
        <v>26</v>
      </c>
      <c r="X3233" s="84" t="s">
        <v>96</v>
      </c>
      <c r="Y3233" s="30" t="s">
        <v>1138</v>
      </c>
      <c r="Z3233" s="109">
        <v>1</v>
      </c>
      <c r="AA3233" s="30">
        <v>1</v>
      </c>
    </row>
    <row r="3234" spans="1:27" x14ac:dyDescent="0.35">
      <c r="A3234" s="83" t="s">
        <v>936</v>
      </c>
      <c r="B3234" s="84" t="s">
        <v>934</v>
      </c>
      <c r="C3234" s="84" t="s">
        <v>116</v>
      </c>
      <c r="D3234" s="84" t="s">
        <v>60</v>
      </c>
      <c r="E3234" s="84" t="s">
        <v>27</v>
      </c>
      <c r="F3234" s="84" t="s">
        <v>96</v>
      </c>
      <c r="G3234" s="84">
        <v>75</v>
      </c>
      <c r="H3234" s="84">
        <v>33.799999999999997</v>
      </c>
      <c r="I3234" s="80">
        <v>100</v>
      </c>
      <c r="J3234" s="80">
        <v>40.5</v>
      </c>
      <c r="K3234" s="30">
        <v>0.4506666666666666</v>
      </c>
      <c r="L3234" s="30">
        <v>0.40500000000000003</v>
      </c>
      <c r="M3234" s="30">
        <v>1</v>
      </c>
      <c r="N3234" s="30">
        <v>1</v>
      </c>
      <c r="S3234" s="83" t="s">
        <v>936</v>
      </c>
      <c r="T3234" s="84" t="s">
        <v>934</v>
      </c>
      <c r="U3234" s="84" t="s">
        <v>116</v>
      </c>
      <c r="V3234" s="84" t="s">
        <v>60</v>
      </c>
      <c r="W3234" s="84" t="s">
        <v>27</v>
      </c>
      <c r="X3234" s="84" t="s">
        <v>96</v>
      </c>
      <c r="Y3234" s="30" t="s">
        <v>1138</v>
      </c>
      <c r="Z3234" s="109">
        <v>1</v>
      </c>
      <c r="AA3234" s="30">
        <v>1</v>
      </c>
    </row>
    <row r="3235" spans="1:27" x14ac:dyDescent="0.35">
      <c r="A3235" s="83" t="s">
        <v>936</v>
      </c>
      <c r="B3235" s="84" t="s">
        <v>934</v>
      </c>
      <c r="C3235" s="84" t="s">
        <v>116</v>
      </c>
      <c r="D3235" s="84" t="s">
        <v>61</v>
      </c>
      <c r="E3235" s="84" t="s">
        <v>28</v>
      </c>
      <c r="F3235" s="84" t="s">
        <v>96</v>
      </c>
      <c r="G3235" s="84">
        <v>45</v>
      </c>
      <c r="H3235" s="84">
        <v>33.299999999999997</v>
      </c>
      <c r="I3235" s="80">
        <v>60</v>
      </c>
      <c r="J3235" s="80">
        <v>39.9</v>
      </c>
      <c r="K3235" s="30">
        <v>0.74</v>
      </c>
      <c r="L3235" s="30">
        <v>0.66499999999999992</v>
      </c>
      <c r="M3235" s="30">
        <v>1</v>
      </c>
      <c r="N3235" s="30">
        <v>1</v>
      </c>
      <c r="S3235" s="83" t="s">
        <v>936</v>
      </c>
      <c r="T3235" s="84" t="s">
        <v>934</v>
      </c>
      <c r="U3235" s="84" t="s">
        <v>116</v>
      </c>
      <c r="V3235" s="84" t="s">
        <v>61</v>
      </c>
      <c r="W3235" s="84" t="s">
        <v>28</v>
      </c>
      <c r="X3235" s="84" t="s">
        <v>96</v>
      </c>
      <c r="Y3235" s="30" t="s">
        <v>1138</v>
      </c>
      <c r="Z3235" s="109">
        <v>1</v>
      </c>
      <c r="AA3235" s="30">
        <v>1</v>
      </c>
    </row>
    <row r="3236" spans="1:27" x14ac:dyDescent="0.35">
      <c r="A3236" s="83" t="s">
        <v>936</v>
      </c>
      <c r="B3236" s="84" t="s">
        <v>934</v>
      </c>
      <c r="C3236" s="84" t="s">
        <v>116</v>
      </c>
      <c r="D3236" s="84" t="s">
        <v>62</v>
      </c>
      <c r="E3236" s="84" t="s">
        <v>29</v>
      </c>
      <c r="F3236" s="84" t="s">
        <v>96</v>
      </c>
      <c r="G3236" s="84">
        <v>75</v>
      </c>
      <c r="H3236" s="84">
        <v>33.299999999999997</v>
      </c>
      <c r="I3236" s="80">
        <v>100</v>
      </c>
      <c r="J3236" s="80">
        <v>39.9</v>
      </c>
      <c r="K3236" s="30">
        <v>0.44399999999999995</v>
      </c>
      <c r="L3236" s="30">
        <v>0.39899999999999997</v>
      </c>
      <c r="M3236" s="30">
        <v>1</v>
      </c>
      <c r="N3236" s="30">
        <v>1</v>
      </c>
      <c r="S3236" s="83" t="s">
        <v>936</v>
      </c>
      <c r="T3236" s="84" t="s">
        <v>934</v>
      </c>
      <c r="U3236" s="84" t="s">
        <v>116</v>
      </c>
      <c r="V3236" s="84" t="s">
        <v>62</v>
      </c>
      <c r="W3236" s="84" t="s">
        <v>29</v>
      </c>
      <c r="X3236" s="84" t="s">
        <v>96</v>
      </c>
      <c r="Y3236" s="30" t="s">
        <v>1138</v>
      </c>
      <c r="Z3236" s="109">
        <v>1</v>
      </c>
      <c r="AA3236" s="30">
        <v>1</v>
      </c>
    </row>
    <row r="3237" spans="1:27" x14ac:dyDescent="0.35">
      <c r="A3237" s="83" t="s">
        <v>936</v>
      </c>
      <c r="B3237" s="84" t="s">
        <v>934</v>
      </c>
      <c r="C3237" s="84" t="s">
        <v>116</v>
      </c>
      <c r="D3237" s="84" t="s">
        <v>63</v>
      </c>
      <c r="E3237" s="84" t="s">
        <v>30</v>
      </c>
      <c r="F3237" s="84" t="s">
        <v>96</v>
      </c>
      <c r="G3237" s="84">
        <v>45</v>
      </c>
      <c r="H3237" s="84">
        <v>2.5</v>
      </c>
      <c r="I3237" s="80">
        <v>60</v>
      </c>
      <c r="J3237" s="80">
        <v>2.7</v>
      </c>
      <c r="K3237" s="30">
        <v>5.5555555555555552E-2</v>
      </c>
      <c r="L3237" s="30">
        <v>4.5000000000000005E-2</v>
      </c>
      <c r="M3237" s="30">
        <v>1</v>
      </c>
      <c r="N3237" s="30">
        <v>1</v>
      </c>
      <c r="S3237" s="83" t="s">
        <v>936</v>
      </c>
      <c r="T3237" s="84" t="s">
        <v>934</v>
      </c>
      <c r="U3237" s="84" t="s">
        <v>116</v>
      </c>
      <c r="V3237" s="84" t="s">
        <v>63</v>
      </c>
      <c r="W3237" s="84" t="s">
        <v>30</v>
      </c>
      <c r="X3237" s="84" t="s">
        <v>96</v>
      </c>
      <c r="Y3237" s="30" t="s">
        <v>1138</v>
      </c>
      <c r="Z3237" s="109">
        <v>1</v>
      </c>
      <c r="AA3237" s="30">
        <v>1</v>
      </c>
    </row>
    <row r="3238" spans="1:27" x14ac:dyDescent="0.35">
      <c r="A3238" s="83" t="s">
        <v>936</v>
      </c>
      <c r="B3238" s="84" t="s">
        <v>934</v>
      </c>
      <c r="C3238" s="84" t="s">
        <v>116</v>
      </c>
      <c r="D3238" s="84" t="s">
        <v>64</v>
      </c>
      <c r="E3238" s="84" t="s">
        <v>31</v>
      </c>
      <c r="F3238" s="84" t="s">
        <v>96</v>
      </c>
      <c r="G3238" s="84">
        <v>35</v>
      </c>
      <c r="H3238" s="84">
        <v>33.299999999999997</v>
      </c>
      <c r="I3238" s="80">
        <v>50</v>
      </c>
      <c r="J3238" s="80">
        <v>39.9</v>
      </c>
      <c r="K3238" s="30">
        <v>0.9514285714285714</v>
      </c>
      <c r="L3238" s="30">
        <v>0.79799999999999993</v>
      </c>
      <c r="M3238" s="30">
        <v>1</v>
      </c>
      <c r="N3238" s="30">
        <v>1</v>
      </c>
      <c r="S3238" s="83" t="s">
        <v>936</v>
      </c>
      <c r="T3238" s="84" t="s">
        <v>934</v>
      </c>
      <c r="U3238" s="84" t="s">
        <v>116</v>
      </c>
      <c r="V3238" s="84" t="s">
        <v>64</v>
      </c>
      <c r="W3238" s="84" t="s">
        <v>31</v>
      </c>
      <c r="X3238" s="84" t="s">
        <v>96</v>
      </c>
      <c r="Y3238" s="30" t="s">
        <v>1138</v>
      </c>
      <c r="Z3238" s="109">
        <v>1</v>
      </c>
      <c r="AA3238" s="30">
        <v>1</v>
      </c>
    </row>
    <row r="3239" spans="1:27" x14ac:dyDescent="0.35">
      <c r="A3239" s="83" t="s">
        <v>936</v>
      </c>
      <c r="B3239" s="84" t="s">
        <v>934</v>
      </c>
      <c r="C3239" s="84" t="s">
        <v>116</v>
      </c>
      <c r="D3239" s="84" t="s">
        <v>65</v>
      </c>
      <c r="E3239" s="84" t="s">
        <v>32</v>
      </c>
      <c r="F3239" s="84" t="s">
        <v>96</v>
      </c>
      <c r="G3239" s="84">
        <v>60</v>
      </c>
      <c r="H3239" s="84">
        <v>33.9</v>
      </c>
      <c r="I3239" s="80">
        <v>80</v>
      </c>
      <c r="J3239" s="80">
        <v>40.4</v>
      </c>
      <c r="K3239" s="30">
        <v>0.56499999999999995</v>
      </c>
      <c r="L3239" s="30">
        <v>0.505</v>
      </c>
      <c r="M3239" s="30">
        <v>1</v>
      </c>
      <c r="N3239" s="30">
        <v>1</v>
      </c>
      <c r="S3239" s="83" t="s">
        <v>936</v>
      </c>
      <c r="T3239" s="84" t="s">
        <v>934</v>
      </c>
      <c r="U3239" s="84" t="s">
        <v>116</v>
      </c>
      <c r="V3239" s="84" t="s">
        <v>65</v>
      </c>
      <c r="W3239" s="84" t="s">
        <v>32</v>
      </c>
      <c r="X3239" s="84" t="s">
        <v>96</v>
      </c>
      <c r="Y3239" s="30" t="s">
        <v>1138</v>
      </c>
      <c r="Z3239" s="109">
        <v>1</v>
      </c>
      <c r="AA3239" s="30">
        <v>1</v>
      </c>
    </row>
    <row r="3240" spans="1:27" x14ac:dyDescent="0.35">
      <c r="A3240" s="83" t="s">
        <v>936</v>
      </c>
      <c r="B3240" s="84" t="s">
        <v>934</v>
      </c>
      <c r="C3240" s="84" t="s">
        <v>116</v>
      </c>
      <c r="D3240" s="84" t="s">
        <v>66</v>
      </c>
      <c r="E3240" s="84" t="s">
        <v>33</v>
      </c>
      <c r="F3240" s="84" t="s">
        <v>96</v>
      </c>
      <c r="G3240" s="84">
        <v>75</v>
      </c>
      <c r="H3240" s="84">
        <v>35</v>
      </c>
      <c r="I3240" s="80">
        <v>100</v>
      </c>
      <c r="J3240" s="80">
        <v>35.299999999999997</v>
      </c>
      <c r="K3240" s="30">
        <v>0.46666666666666667</v>
      </c>
      <c r="L3240" s="30">
        <v>0.35299999999999998</v>
      </c>
      <c r="M3240" s="30">
        <v>1</v>
      </c>
      <c r="N3240" s="30">
        <v>1</v>
      </c>
      <c r="S3240" s="83" t="s">
        <v>936</v>
      </c>
      <c r="T3240" s="84" t="s">
        <v>934</v>
      </c>
      <c r="U3240" s="84" t="s">
        <v>116</v>
      </c>
      <c r="V3240" s="84" t="s">
        <v>66</v>
      </c>
      <c r="W3240" s="84" t="s">
        <v>33</v>
      </c>
      <c r="X3240" s="84" t="s">
        <v>96</v>
      </c>
      <c r="Y3240" s="30" t="s">
        <v>1138</v>
      </c>
      <c r="Z3240" s="109">
        <v>1</v>
      </c>
      <c r="AA3240" s="30">
        <v>1</v>
      </c>
    </row>
    <row r="3241" spans="1:27" x14ac:dyDescent="0.35">
      <c r="A3241" s="83" t="s">
        <v>936</v>
      </c>
      <c r="B3241" s="84" t="s">
        <v>934</v>
      </c>
      <c r="C3241" s="84" t="s">
        <v>116</v>
      </c>
      <c r="D3241" s="84" t="s">
        <v>67</v>
      </c>
      <c r="E3241" s="84" t="s">
        <v>34</v>
      </c>
      <c r="F3241" s="84" t="s">
        <v>96</v>
      </c>
      <c r="G3241" s="84">
        <v>45</v>
      </c>
      <c r="H3241" s="84">
        <v>30.5</v>
      </c>
      <c r="I3241" s="80">
        <v>60</v>
      </c>
      <c r="J3241" s="80">
        <v>33.200000000000003</v>
      </c>
      <c r="K3241" s="30">
        <v>0.67777777777777781</v>
      </c>
      <c r="L3241" s="30">
        <v>0.55333333333333334</v>
      </c>
      <c r="M3241" s="30">
        <v>1</v>
      </c>
      <c r="N3241" s="30">
        <v>1</v>
      </c>
      <c r="S3241" s="83" t="s">
        <v>936</v>
      </c>
      <c r="T3241" s="84" t="s">
        <v>934</v>
      </c>
      <c r="U3241" s="84" t="s">
        <v>116</v>
      </c>
      <c r="V3241" s="84" t="s">
        <v>67</v>
      </c>
      <c r="W3241" s="84" t="s">
        <v>34</v>
      </c>
      <c r="X3241" s="84" t="s">
        <v>96</v>
      </c>
      <c r="Y3241" s="30" t="s">
        <v>1138</v>
      </c>
      <c r="Z3241" s="109">
        <v>1</v>
      </c>
      <c r="AA3241" s="30">
        <v>1</v>
      </c>
    </row>
    <row r="3242" spans="1:27" x14ac:dyDescent="0.35">
      <c r="A3242" s="83" t="s">
        <v>936</v>
      </c>
      <c r="B3242" s="84" t="s">
        <v>934</v>
      </c>
      <c r="C3242" s="84" t="s">
        <v>116</v>
      </c>
      <c r="D3242" s="84" t="s">
        <v>68</v>
      </c>
      <c r="E3242" s="84" t="s">
        <v>35</v>
      </c>
      <c r="F3242" s="84" t="s">
        <v>96</v>
      </c>
      <c r="G3242" s="84">
        <v>45</v>
      </c>
      <c r="H3242" s="84">
        <v>2.8</v>
      </c>
      <c r="I3242" s="80">
        <v>60</v>
      </c>
      <c r="J3242" s="80">
        <v>3</v>
      </c>
      <c r="K3242" s="30">
        <v>6.222222222222222E-2</v>
      </c>
      <c r="L3242" s="30">
        <v>0.05</v>
      </c>
      <c r="M3242" s="30">
        <v>1</v>
      </c>
      <c r="N3242" s="30">
        <v>1</v>
      </c>
      <c r="S3242" s="83" t="s">
        <v>936</v>
      </c>
      <c r="T3242" s="84" t="s">
        <v>934</v>
      </c>
      <c r="U3242" s="84" t="s">
        <v>116</v>
      </c>
      <c r="V3242" s="84" t="s">
        <v>68</v>
      </c>
      <c r="W3242" s="84" t="s">
        <v>35</v>
      </c>
      <c r="X3242" s="84" t="s">
        <v>96</v>
      </c>
      <c r="Y3242" s="30" t="s">
        <v>1138</v>
      </c>
      <c r="Z3242" s="109">
        <v>1</v>
      </c>
      <c r="AA3242" s="30">
        <v>1</v>
      </c>
    </row>
    <row r="3243" spans="1:27" x14ac:dyDescent="0.35">
      <c r="A3243" s="83" t="s">
        <v>936</v>
      </c>
      <c r="B3243" s="84" t="s">
        <v>934</v>
      </c>
      <c r="C3243" s="84" t="s">
        <v>116</v>
      </c>
      <c r="D3243" s="84" t="s">
        <v>69</v>
      </c>
      <c r="E3243" s="84" t="s">
        <v>36</v>
      </c>
      <c r="F3243" s="84" t="s">
        <v>96</v>
      </c>
      <c r="G3243" s="84">
        <v>45</v>
      </c>
      <c r="H3243" s="84">
        <v>33.6</v>
      </c>
      <c r="I3243" s="80">
        <v>60</v>
      </c>
      <c r="J3243" s="80">
        <v>40.299999999999997</v>
      </c>
      <c r="K3243" s="30">
        <v>0.7466666666666667</v>
      </c>
      <c r="L3243" s="30">
        <v>0.67166666666666663</v>
      </c>
      <c r="M3243" s="30">
        <v>1</v>
      </c>
      <c r="N3243" s="30">
        <v>1</v>
      </c>
      <c r="S3243" s="83" t="s">
        <v>936</v>
      </c>
      <c r="T3243" s="84" t="s">
        <v>934</v>
      </c>
      <c r="U3243" s="84" t="s">
        <v>116</v>
      </c>
      <c r="V3243" s="84" t="s">
        <v>69</v>
      </c>
      <c r="W3243" s="84" t="s">
        <v>36</v>
      </c>
      <c r="X3243" s="84" t="s">
        <v>96</v>
      </c>
      <c r="Y3243" s="30" t="s">
        <v>1138</v>
      </c>
      <c r="Z3243" s="109">
        <v>1</v>
      </c>
      <c r="AA3243" s="30">
        <v>1</v>
      </c>
    </row>
    <row r="3244" spans="1:27" x14ac:dyDescent="0.35">
      <c r="A3244" s="83" t="s">
        <v>936</v>
      </c>
      <c r="B3244" s="84" t="s">
        <v>934</v>
      </c>
      <c r="C3244" s="84" t="s">
        <v>116</v>
      </c>
      <c r="D3244" s="84" t="s">
        <v>70</v>
      </c>
      <c r="E3244" s="84" t="s">
        <v>37</v>
      </c>
      <c r="F3244" s="84" t="s">
        <v>96</v>
      </c>
      <c r="G3244" s="84">
        <v>75</v>
      </c>
      <c r="H3244" s="84">
        <v>35.6</v>
      </c>
      <c r="I3244" s="80">
        <v>100</v>
      </c>
      <c r="J3244" s="80">
        <v>42.7</v>
      </c>
      <c r="K3244" s="30">
        <v>0.47466666666666668</v>
      </c>
      <c r="L3244" s="30">
        <v>0.42700000000000005</v>
      </c>
      <c r="M3244" s="30">
        <v>1</v>
      </c>
      <c r="N3244" s="30">
        <v>1</v>
      </c>
      <c r="S3244" s="83" t="s">
        <v>936</v>
      </c>
      <c r="T3244" s="84" t="s">
        <v>934</v>
      </c>
      <c r="U3244" s="84" t="s">
        <v>116</v>
      </c>
      <c r="V3244" s="84" t="s">
        <v>70</v>
      </c>
      <c r="W3244" s="84" t="s">
        <v>37</v>
      </c>
      <c r="X3244" s="84" t="s">
        <v>96</v>
      </c>
      <c r="Y3244" s="30" t="s">
        <v>1138</v>
      </c>
      <c r="Z3244" s="109">
        <v>1</v>
      </c>
      <c r="AA3244" s="30">
        <v>1</v>
      </c>
    </row>
    <row r="3245" spans="1:27" x14ac:dyDescent="0.35">
      <c r="A3245" s="83" t="s">
        <v>936</v>
      </c>
      <c r="B3245" s="84" t="s">
        <v>934</v>
      </c>
      <c r="C3245" s="84" t="s">
        <v>116</v>
      </c>
      <c r="D3245" s="84" t="s">
        <v>71</v>
      </c>
      <c r="E3245" s="84" t="s">
        <v>38</v>
      </c>
      <c r="F3245" s="84" t="s">
        <v>96</v>
      </c>
      <c r="G3245" s="84">
        <v>45</v>
      </c>
      <c r="H3245" s="84">
        <v>33.5</v>
      </c>
      <c r="I3245" s="80">
        <v>60</v>
      </c>
      <c r="J3245" s="80">
        <v>38.5</v>
      </c>
      <c r="K3245" s="30">
        <v>0.74444444444444446</v>
      </c>
      <c r="L3245" s="30">
        <v>0.64166666666666672</v>
      </c>
      <c r="M3245" s="30">
        <v>1</v>
      </c>
      <c r="N3245" s="30">
        <v>1</v>
      </c>
      <c r="S3245" s="83" t="s">
        <v>936</v>
      </c>
      <c r="T3245" s="84" t="s">
        <v>934</v>
      </c>
      <c r="U3245" s="84" t="s">
        <v>116</v>
      </c>
      <c r="V3245" s="84" t="s">
        <v>71</v>
      </c>
      <c r="W3245" s="84" t="s">
        <v>38</v>
      </c>
      <c r="X3245" s="84" t="s">
        <v>96</v>
      </c>
      <c r="Y3245" s="30" t="s">
        <v>1138</v>
      </c>
      <c r="Z3245" s="109">
        <v>1</v>
      </c>
      <c r="AA3245" s="30">
        <v>1</v>
      </c>
    </row>
    <row r="3246" spans="1:27" x14ac:dyDescent="0.35">
      <c r="A3246" s="83" t="s">
        <v>936</v>
      </c>
      <c r="B3246" s="84" t="s">
        <v>934</v>
      </c>
      <c r="C3246" s="84" t="s">
        <v>116</v>
      </c>
      <c r="D3246" s="84" t="s">
        <v>72</v>
      </c>
      <c r="E3246" s="84" t="s">
        <v>39</v>
      </c>
      <c r="F3246" s="84" t="s">
        <v>96</v>
      </c>
      <c r="G3246" s="84">
        <v>75</v>
      </c>
      <c r="H3246" s="84">
        <v>32.4</v>
      </c>
      <c r="I3246" s="80">
        <v>100</v>
      </c>
      <c r="J3246" s="80">
        <v>40</v>
      </c>
      <c r="K3246" s="30">
        <v>0.432</v>
      </c>
      <c r="L3246" s="30">
        <v>0.4</v>
      </c>
      <c r="M3246" s="30">
        <v>1</v>
      </c>
      <c r="N3246" s="30">
        <v>1</v>
      </c>
      <c r="S3246" s="83" t="s">
        <v>936</v>
      </c>
      <c r="T3246" s="84" t="s">
        <v>934</v>
      </c>
      <c r="U3246" s="84" t="s">
        <v>116</v>
      </c>
      <c r="V3246" s="84" t="s">
        <v>72</v>
      </c>
      <c r="W3246" s="84" t="s">
        <v>39</v>
      </c>
      <c r="X3246" s="84" t="s">
        <v>96</v>
      </c>
      <c r="Y3246" s="30" t="s">
        <v>1138</v>
      </c>
      <c r="Z3246" s="109">
        <v>1</v>
      </c>
      <c r="AA3246" s="30">
        <v>1</v>
      </c>
    </row>
    <row r="3247" spans="1:27" x14ac:dyDescent="0.35">
      <c r="A3247" s="83" t="s">
        <v>936</v>
      </c>
      <c r="B3247" s="84" t="s">
        <v>934</v>
      </c>
      <c r="C3247" s="84" t="s">
        <v>116</v>
      </c>
      <c r="D3247" s="84" t="s">
        <v>73</v>
      </c>
      <c r="E3247" s="84" t="s">
        <v>40</v>
      </c>
      <c r="F3247" s="84" t="s">
        <v>96</v>
      </c>
      <c r="G3247" s="84">
        <v>75</v>
      </c>
      <c r="H3247" s="84">
        <v>33.200000000000003</v>
      </c>
      <c r="I3247" s="80">
        <v>100</v>
      </c>
      <c r="J3247" s="80">
        <v>39.799999999999997</v>
      </c>
      <c r="K3247" s="30">
        <v>0.44266666666666671</v>
      </c>
      <c r="L3247" s="30">
        <v>0.39799999999999996</v>
      </c>
      <c r="M3247" s="30">
        <v>1</v>
      </c>
      <c r="N3247" s="30">
        <v>1</v>
      </c>
      <c r="S3247" s="83" t="s">
        <v>936</v>
      </c>
      <c r="T3247" s="84" t="s">
        <v>934</v>
      </c>
      <c r="U3247" s="84" t="s">
        <v>116</v>
      </c>
      <c r="V3247" s="84" t="s">
        <v>73</v>
      </c>
      <c r="W3247" s="84" t="s">
        <v>40</v>
      </c>
      <c r="X3247" s="84" t="s">
        <v>96</v>
      </c>
      <c r="Y3247" s="30" t="s">
        <v>1138</v>
      </c>
      <c r="Z3247" s="109">
        <v>1</v>
      </c>
      <c r="AA3247" s="30">
        <v>1</v>
      </c>
    </row>
    <row r="3248" spans="1:27" x14ac:dyDescent="0.35">
      <c r="A3248" s="83" t="s">
        <v>936</v>
      </c>
      <c r="B3248" s="84" t="s">
        <v>934</v>
      </c>
      <c r="C3248" s="84" t="s">
        <v>116</v>
      </c>
      <c r="D3248" s="84" t="s">
        <v>633</v>
      </c>
      <c r="E3248" s="84" t="s">
        <v>561</v>
      </c>
      <c r="F3248" s="84" t="s">
        <v>96</v>
      </c>
      <c r="G3248" s="84">
        <v>55</v>
      </c>
      <c r="H3248" s="84">
        <v>2.5</v>
      </c>
      <c r="I3248" s="80">
        <v>75</v>
      </c>
      <c r="J3248" s="80">
        <v>2.7</v>
      </c>
      <c r="K3248" s="30">
        <v>4.5454545454545456E-2</v>
      </c>
      <c r="L3248" s="30">
        <v>3.6000000000000004E-2</v>
      </c>
      <c r="M3248" s="30">
        <v>1</v>
      </c>
      <c r="N3248" s="30">
        <v>1</v>
      </c>
      <c r="S3248" s="83" t="s">
        <v>936</v>
      </c>
      <c r="T3248" s="84" t="s">
        <v>934</v>
      </c>
      <c r="U3248" s="84" t="s">
        <v>116</v>
      </c>
      <c r="V3248" s="84" t="s">
        <v>633</v>
      </c>
      <c r="W3248" s="84" t="s">
        <v>561</v>
      </c>
      <c r="X3248" s="84" t="s">
        <v>96</v>
      </c>
      <c r="Y3248" s="30" t="s">
        <v>1138</v>
      </c>
      <c r="Z3248" s="109">
        <v>1</v>
      </c>
      <c r="AA3248" s="30">
        <v>1</v>
      </c>
    </row>
    <row r="3249" spans="1:27" x14ac:dyDescent="0.35">
      <c r="A3249" s="83" t="s">
        <v>936</v>
      </c>
      <c r="B3249" s="84" t="s">
        <v>934</v>
      </c>
      <c r="C3249" s="84" t="s">
        <v>116</v>
      </c>
      <c r="D3249" s="84" t="s">
        <v>639</v>
      </c>
      <c r="E3249" s="84" t="s">
        <v>567</v>
      </c>
      <c r="F3249" s="84" t="s">
        <v>96</v>
      </c>
      <c r="G3249" s="84">
        <v>75</v>
      </c>
      <c r="H3249" s="84">
        <v>33.299999999999997</v>
      </c>
      <c r="I3249" s="80">
        <v>100</v>
      </c>
      <c r="J3249" s="80">
        <v>39.9</v>
      </c>
      <c r="K3249" s="30">
        <v>0.44399999999999995</v>
      </c>
      <c r="L3249" s="30">
        <v>0.39899999999999997</v>
      </c>
      <c r="M3249" s="30">
        <v>1</v>
      </c>
      <c r="N3249" s="30">
        <v>1</v>
      </c>
      <c r="S3249" s="83" t="s">
        <v>936</v>
      </c>
      <c r="T3249" s="84" t="s">
        <v>934</v>
      </c>
      <c r="U3249" s="84" t="s">
        <v>116</v>
      </c>
      <c r="V3249" s="84" t="s">
        <v>639</v>
      </c>
      <c r="W3249" s="84" t="s">
        <v>567</v>
      </c>
      <c r="X3249" s="84" t="s">
        <v>96</v>
      </c>
      <c r="Y3249" s="30" t="s">
        <v>1138</v>
      </c>
      <c r="Z3249" s="109">
        <v>1</v>
      </c>
      <c r="AA3249" s="30">
        <v>1</v>
      </c>
    </row>
    <row r="3250" spans="1:27" x14ac:dyDescent="0.35">
      <c r="A3250" s="83" t="s">
        <v>128</v>
      </c>
      <c r="B3250" s="84" t="s">
        <v>937</v>
      </c>
      <c r="C3250" s="84" t="s">
        <v>116</v>
      </c>
      <c r="D3250" s="84" t="s">
        <v>47</v>
      </c>
      <c r="E3250" s="84" t="s">
        <v>14</v>
      </c>
      <c r="F3250" s="84" t="s">
        <v>74</v>
      </c>
      <c r="G3250" s="84">
        <v>5</v>
      </c>
      <c r="H3250" s="84">
        <v>1.4</v>
      </c>
      <c r="I3250" s="80">
        <v>10</v>
      </c>
      <c r="J3250" s="80">
        <v>2</v>
      </c>
      <c r="K3250" s="30">
        <v>0.27999999999999997</v>
      </c>
      <c r="L3250" s="30">
        <v>0.2</v>
      </c>
      <c r="M3250" s="30">
        <v>1</v>
      </c>
      <c r="N3250" s="30">
        <v>1</v>
      </c>
      <c r="S3250" s="83" t="s">
        <v>128</v>
      </c>
      <c r="T3250" s="84" t="s">
        <v>937</v>
      </c>
      <c r="U3250" s="84" t="s">
        <v>116</v>
      </c>
      <c r="V3250" s="84" t="s">
        <v>47</v>
      </c>
      <c r="W3250" s="84" t="s">
        <v>14</v>
      </c>
      <c r="X3250" s="84" t="s">
        <v>74</v>
      </c>
      <c r="Y3250" s="30" t="s">
        <v>1138</v>
      </c>
      <c r="Z3250" s="109">
        <v>1</v>
      </c>
      <c r="AA3250" s="30">
        <v>1</v>
      </c>
    </row>
    <row r="3251" spans="1:27" x14ac:dyDescent="0.35">
      <c r="A3251" s="83" t="s">
        <v>128</v>
      </c>
      <c r="B3251" s="84" t="s">
        <v>937</v>
      </c>
      <c r="C3251" s="84" t="s">
        <v>116</v>
      </c>
      <c r="D3251" s="84" t="s">
        <v>48</v>
      </c>
      <c r="E3251" s="84" t="s">
        <v>15</v>
      </c>
      <c r="F3251" s="84" t="s">
        <v>74</v>
      </c>
      <c r="G3251" s="84">
        <v>15</v>
      </c>
      <c r="H3251" s="84">
        <v>5.2</v>
      </c>
      <c r="I3251" s="80">
        <v>30</v>
      </c>
      <c r="J3251" s="80">
        <v>7.6</v>
      </c>
      <c r="K3251" s="30">
        <v>0.34666666666666668</v>
      </c>
      <c r="L3251" s="30">
        <v>0.2533333333333333</v>
      </c>
      <c r="M3251" s="30">
        <v>1</v>
      </c>
      <c r="N3251" s="30">
        <v>1</v>
      </c>
      <c r="S3251" s="83" t="s">
        <v>128</v>
      </c>
      <c r="T3251" s="84" t="s">
        <v>937</v>
      </c>
      <c r="U3251" s="84" t="s">
        <v>116</v>
      </c>
      <c r="V3251" s="84" t="s">
        <v>48</v>
      </c>
      <c r="W3251" s="84" t="s">
        <v>15</v>
      </c>
      <c r="X3251" s="84" t="s">
        <v>74</v>
      </c>
      <c r="Y3251" s="30" t="s">
        <v>1138</v>
      </c>
      <c r="Z3251" s="109">
        <v>1</v>
      </c>
      <c r="AA3251" s="30">
        <v>1</v>
      </c>
    </row>
    <row r="3252" spans="1:27" x14ac:dyDescent="0.35">
      <c r="A3252" s="83" t="s">
        <v>128</v>
      </c>
      <c r="B3252" s="84" t="s">
        <v>937</v>
      </c>
      <c r="C3252" s="84" t="s">
        <v>116</v>
      </c>
      <c r="D3252" s="84" t="s">
        <v>49</v>
      </c>
      <c r="E3252" s="84" t="s">
        <v>16</v>
      </c>
      <c r="F3252" s="84" t="s">
        <v>74</v>
      </c>
      <c r="G3252" s="84">
        <v>10</v>
      </c>
      <c r="H3252" s="84">
        <v>4.0999999999999996</v>
      </c>
      <c r="I3252" s="80">
        <v>20</v>
      </c>
      <c r="J3252" s="80">
        <v>5.7</v>
      </c>
      <c r="K3252" s="30">
        <v>0.41</v>
      </c>
      <c r="L3252" s="30">
        <v>0.28500000000000003</v>
      </c>
      <c r="M3252" s="30">
        <v>1</v>
      </c>
      <c r="N3252" s="30">
        <v>1</v>
      </c>
      <c r="S3252" s="83" t="s">
        <v>128</v>
      </c>
      <c r="T3252" s="84" t="s">
        <v>937</v>
      </c>
      <c r="U3252" s="84" t="s">
        <v>116</v>
      </c>
      <c r="V3252" s="84" t="s">
        <v>49</v>
      </c>
      <c r="W3252" s="84" t="s">
        <v>16</v>
      </c>
      <c r="X3252" s="84" t="s">
        <v>74</v>
      </c>
      <c r="Y3252" s="30" t="s">
        <v>1138</v>
      </c>
      <c r="Z3252" s="109">
        <v>1</v>
      </c>
      <c r="AA3252" s="30">
        <v>1</v>
      </c>
    </row>
    <row r="3253" spans="1:27" x14ac:dyDescent="0.35">
      <c r="A3253" s="83" t="s">
        <v>128</v>
      </c>
      <c r="B3253" s="84" t="s">
        <v>937</v>
      </c>
      <c r="C3253" s="84" t="s">
        <v>116</v>
      </c>
      <c r="D3253" s="84" t="s">
        <v>50</v>
      </c>
      <c r="E3253" s="84" t="s">
        <v>17</v>
      </c>
      <c r="F3253" s="84" t="s">
        <v>74</v>
      </c>
      <c r="G3253" s="84">
        <v>15</v>
      </c>
      <c r="H3253" s="84">
        <v>2.4</v>
      </c>
      <c r="I3253" s="80">
        <v>30</v>
      </c>
      <c r="J3253" s="80">
        <v>3.7</v>
      </c>
      <c r="K3253" s="30">
        <v>0.16</v>
      </c>
      <c r="L3253" s="30">
        <v>0.12333333333333334</v>
      </c>
      <c r="M3253" s="30">
        <v>1</v>
      </c>
      <c r="N3253" s="30">
        <v>1</v>
      </c>
      <c r="S3253" s="83" t="s">
        <v>128</v>
      </c>
      <c r="T3253" s="84" t="s">
        <v>937</v>
      </c>
      <c r="U3253" s="84" t="s">
        <v>116</v>
      </c>
      <c r="V3253" s="84" t="s">
        <v>50</v>
      </c>
      <c r="W3253" s="84" t="s">
        <v>17</v>
      </c>
      <c r="X3253" s="84" t="s">
        <v>74</v>
      </c>
      <c r="Y3253" s="30" t="s">
        <v>1138</v>
      </c>
      <c r="Z3253" s="109">
        <v>1</v>
      </c>
      <c r="AA3253" s="30">
        <v>1</v>
      </c>
    </row>
    <row r="3254" spans="1:27" x14ac:dyDescent="0.35">
      <c r="A3254" s="83" t="s">
        <v>128</v>
      </c>
      <c r="B3254" s="84" t="s">
        <v>937</v>
      </c>
      <c r="C3254" s="84" t="s">
        <v>116</v>
      </c>
      <c r="D3254" s="84" t="s">
        <v>51</v>
      </c>
      <c r="E3254" s="84" t="s">
        <v>18</v>
      </c>
      <c r="F3254" s="84" t="s">
        <v>74</v>
      </c>
      <c r="G3254" s="84">
        <v>10</v>
      </c>
      <c r="H3254" s="84">
        <v>4.2</v>
      </c>
      <c r="I3254" s="80">
        <v>20</v>
      </c>
      <c r="J3254" s="80">
        <v>5.8</v>
      </c>
      <c r="K3254" s="30">
        <v>0.42000000000000004</v>
      </c>
      <c r="L3254" s="30">
        <v>0.28999999999999998</v>
      </c>
      <c r="M3254" s="30">
        <v>1</v>
      </c>
      <c r="N3254" s="30">
        <v>1</v>
      </c>
      <c r="S3254" s="83" t="s">
        <v>128</v>
      </c>
      <c r="T3254" s="84" t="s">
        <v>937</v>
      </c>
      <c r="U3254" s="84" t="s">
        <v>116</v>
      </c>
      <c r="V3254" s="84" t="s">
        <v>51</v>
      </c>
      <c r="W3254" s="84" t="s">
        <v>18</v>
      </c>
      <c r="X3254" s="84" t="s">
        <v>74</v>
      </c>
      <c r="Y3254" s="30" t="s">
        <v>1138</v>
      </c>
      <c r="Z3254" s="109">
        <v>1</v>
      </c>
      <c r="AA3254" s="30">
        <v>1</v>
      </c>
    </row>
    <row r="3255" spans="1:27" x14ac:dyDescent="0.35">
      <c r="A3255" s="83" t="s">
        <v>128</v>
      </c>
      <c r="B3255" s="84" t="s">
        <v>937</v>
      </c>
      <c r="C3255" s="84" t="s">
        <v>116</v>
      </c>
      <c r="D3255" s="84" t="s">
        <v>52</v>
      </c>
      <c r="E3255" s="84" t="s">
        <v>19</v>
      </c>
      <c r="F3255" s="84" t="s">
        <v>74</v>
      </c>
      <c r="G3255" s="84">
        <v>15</v>
      </c>
      <c r="H3255" s="84">
        <v>4.9000000000000004</v>
      </c>
      <c r="I3255" s="80">
        <v>30</v>
      </c>
      <c r="J3255" s="80">
        <v>7.2</v>
      </c>
      <c r="K3255" s="30">
        <v>0.32666666666666672</v>
      </c>
      <c r="L3255" s="30">
        <v>0.24000000000000002</v>
      </c>
      <c r="M3255" s="30">
        <v>1</v>
      </c>
      <c r="N3255" s="30">
        <v>1</v>
      </c>
      <c r="S3255" s="83" t="s">
        <v>128</v>
      </c>
      <c r="T3255" s="84" t="s">
        <v>937</v>
      </c>
      <c r="U3255" s="84" t="s">
        <v>116</v>
      </c>
      <c r="V3255" s="84" t="s">
        <v>52</v>
      </c>
      <c r="W3255" s="84" t="s">
        <v>19</v>
      </c>
      <c r="X3255" s="84" t="s">
        <v>74</v>
      </c>
      <c r="Y3255" s="30" t="s">
        <v>1138</v>
      </c>
      <c r="Z3255" s="109">
        <v>1</v>
      </c>
      <c r="AA3255" s="30">
        <v>1</v>
      </c>
    </row>
    <row r="3256" spans="1:27" x14ac:dyDescent="0.35">
      <c r="A3256" s="83" t="s">
        <v>128</v>
      </c>
      <c r="B3256" s="84" t="s">
        <v>937</v>
      </c>
      <c r="C3256" s="84" t="s">
        <v>116</v>
      </c>
      <c r="D3256" s="84" t="s">
        <v>53</v>
      </c>
      <c r="E3256" s="84" t="s">
        <v>20</v>
      </c>
      <c r="F3256" s="84" t="s">
        <v>74</v>
      </c>
      <c r="G3256" s="84">
        <v>15</v>
      </c>
      <c r="H3256" s="84">
        <v>5.2</v>
      </c>
      <c r="I3256" s="80">
        <v>30</v>
      </c>
      <c r="J3256" s="80">
        <v>7.6</v>
      </c>
      <c r="K3256" s="30">
        <v>0.34666666666666668</v>
      </c>
      <c r="L3256" s="30">
        <v>0.2533333333333333</v>
      </c>
      <c r="M3256" s="30">
        <v>1</v>
      </c>
      <c r="N3256" s="30">
        <v>1</v>
      </c>
      <c r="S3256" s="83" t="s">
        <v>128</v>
      </c>
      <c r="T3256" s="84" t="s">
        <v>937</v>
      </c>
      <c r="U3256" s="84" t="s">
        <v>116</v>
      </c>
      <c r="V3256" s="84" t="s">
        <v>53</v>
      </c>
      <c r="W3256" s="84" t="s">
        <v>20</v>
      </c>
      <c r="X3256" s="84" t="s">
        <v>74</v>
      </c>
      <c r="Y3256" s="30" t="s">
        <v>1138</v>
      </c>
      <c r="Z3256" s="109">
        <v>1</v>
      </c>
      <c r="AA3256" s="30">
        <v>1</v>
      </c>
    </row>
    <row r="3257" spans="1:27" x14ac:dyDescent="0.35">
      <c r="A3257" s="83" t="s">
        <v>128</v>
      </c>
      <c r="B3257" s="84" t="s">
        <v>937</v>
      </c>
      <c r="C3257" s="84" t="s">
        <v>116</v>
      </c>
      <c r="D3257" s="84" t="s">
        <v>54</v>
      </c>
      <c r="E3257" s="84" t="s">
        <v>21</v>
      </c>
      <c r="F3257" s="84" t="s">
        <v>74</v>
      </c>
      <c r="G3257" s="84">
        <v>10</v>
      </c>
      <c r="H3257" s="84">
        <v>4.4000000000000004</v>
      </c>
      <c r="I3257" s="80">
        <v>20</v>
      </c>
      <c r="J3257" s="80">
        <v>6.6</v>
      </c>
      <c r="K3257" s="30">
        <v>0.44000000000000006</v>
      </c>
      <c r="L3257" s="30">
        <v>0.32999999999999996</v>
      </c>
      <c r="M3257" s="30">
        <v>1</v>
      </c>
      <c r="N3257" s="30">
        <v>1</v>
      </c>
      <c r="S3257" s="83" t="s">
        <v>128</v>
      </c>
      <c r="T3257" s="84" t="s">
        <v>937</v>
      </c>
      <c r="U3257" s="84" t="s">
        <v>116</v>
      </c>
      <c r="V3257" s="84" t="s">
        <v>54</v>
      </c>
      <c r="W3257" s="84" t="s">
        <v>21</v>
      </c>
      <c r="X3257" s="84" t="s">
        <v>74</v>
      </c>
      <c r="Y3257" s="30" t="s">
        <v>1138</v>
      </c>
      <c r="Z3257" s="109">
        <v>1</v>
      </c>
      <c r="AA3257" s="30">
        <v>1</v>
      </c>
    </row>
    <row r="3258" spans="1:27" x14ac:dyDescent="0.35">
      <c r="A3258" s="83" t="s">
        <v>128</v>
      </c>
      <c r="B3258" s="84" t="s">
        <v>937</v>
      </c>
      <c r="C3258" s="84" t="s">
        <v>116</v>
      </c>
      <c r="D3258" s="84" t="s">
        <v>55</v>
      </c>
      <c r="E3258" s="84" t="s">
        <v>22</v>
      </c>
      <c r="F3258" s="84" t="s">
        <v>74</v>
      </c>
      <c r="G3258" s="84">
        <v>10</v>
      </c>
      <c r="H3258" s="84">
        <v>4.2</v>
      </c>
      <c r="I3258" s="80">
        <v>20</v>
      </c>
      <c r="J3258" s="80">
        <v>6</v>
      </c>
      <c r="K3258" s="30">
        <v>0.42000000000000004</v>
      </c>
      <c r="L3258" s="30">
        <v>0.3</v>
      </c>
      <c r="M3258" s="30">
        <v>1</v>
      </c>
      <c r="N3258" s="30">
        <v>1</v>
      </c>
      <c r="S3258" s="83" t="s">
        <v>128</v>
      </c>
      <c r="T3258" s="84" t="s">
        <v>937</v>
      </c>
      <c r="U3258" s="84" t="s">
        <v>116</v>
      </c>
      <c r="V3258" s="84" t="s">
        <v>55</v>
      </c>
      <c r="W3258" s="84" t="s">
        <v>22</v>
      </c>
      <c r="X3258" s="84" t="s">
        <v>74</v>
      </c>
      <c r="Y3258" s="30" t="s">
        <v>1138</v>
      </c>
      <c r="Z3258" s="109">
        <v>1</v>
      </c>
      <c r="AA3258" s="30">
        <v>1</v>
      </c>
    </row>
    <row r="3259" spans="1:27" x14ac:dyDescent="0.35">
      <c r="A3259" s="83" t="s">
        <v>128</v>
      </c>
      <c r="B3259" s="84" t="s">
        <v>937</v>
      </c>
      <c r="C3259" s="84" t="s">
        <v>116</v>
      </c>
      <c r="D3259" s="84" t="s">
        <v>56</v>
      </c>
      <c r="E3259" s="84" t="s">
        <v>23</v>
      </c>
      <c r="F3259" s="84" t="s">
        <v>74</v>
      </c>
      <c r="G3259" s="84">
        <v>15</v>
      </c>
      <c r="H3259" s="84">
        <v>3.3</v>
      </c>
      <c r="I3259" s="80">
        <v>30</v>
      </c>
      <c r="J3259" s="80">
        <v>4.5</v>
      </c>
      <c r="K3259" s="30">
        <v>0.22</v>
      </c>
      <c r="L3259" s="30">
        <v>0.15</v>
      </c>
      <c r="M3259" s="30">
        <v>1</v>
      </c>
      <c r="N3259" s="30">
        <v>1</v>
      </c>
      <c r="S3259" s="83" t="s">
        <v>128</v>
      </c>
      <c r="T3259" s="84" t="s">
        <v>937</v>
      </c>
      <c r="U3259" s="84" t="s">
        <v>116</v>
      </c>
      <c r="V3259" s="84" t="s">
        <v>56</v>
      </c>
      <c r="W3259" s="84" t="s">
        <v>23</v>
      </c>
      <c r="X3259" s="84" t="s">
        <v>74</v>
      </c>
      <c r="Y3259" s="30" t="s">
        <v>1138</v>
      </c>
      <c r="Z3259" s="109">
        <v>1</v>
      </c>
      <c r="AA3259" s="30">
        <v>1</v>
      </c>
    </row>
    <row r="3260" spans="1:27" x14ac:dyDescent="0.35">
      <c r="A3260" s="83" t="s">
        <v>128</v>
      </c>
      <c r="B3260" s="84" t="s">
        <v>937</v>
      </c>
      <c r="C3260" s="84" t="s">
        <v>116</v>
      </c>
      <c r="D3260" s="84" t="s">
        <v>57</v>
      </c>
      <c r="E3260" s="84" t="s">
        <v>24</v>
      </c>
      <c r="F3260" s="84" t="s">
        <v>74</v>
      </c>
      <c r="G3260" s="84">
        <v>15</v>
      </c>
      <c r="H3260" s="84">
        <v>9</v>
      </c>
      <c r="I3260" s="80">
        <v>30</v>
      </c>
      <c r="J3260" s="80">
        <v>15.2</v>
      </c>
      <c r="K3260" s="30">
        <v>0.6</v>
      </c>
      <c r="L3260" s="30">
        <v>0.5066666666666666</v>
      </c>
      <c r="M3260" s="30">
        <v>1</v>
      </c>
      <c r="N3260" s="30">
        <v>1</v>
      </c>
      <c r="S3260" s="83" t="s">
        <v>128</v>
      </c>
      <c r="T3260" s="84" t="s">
        <v>937</v>
      </c>
      <c r="U3260" s="84" t="s">
        <v>116</v>
      </c>
      <c r="V3260" s="84" t="s">
        <v>57</v>
      </c>
      <c r="W3260" s="84" t="s">
        <v>24</v>
      </c>
      <c r="X3260" s="84" t="s">
        <v>74</v>
      </c>
      <c r="Y3260" s="30" t="s">
        <v>1138</v>
      </c>
      <c r="Z3260" s="109">
        <v>1</v>
      </c>
      <c r="AA3260" s="30">
        <v>1</v>
      </c>
    </row>
    <row r="3261" spans="1:27" x14ac:dyDescent="0.35">
      <c r="A3261" s="83" t="s">
        <v>128</v>
      </c>
      <c r="B3261" s="84" t="s">
        <v>937</v>
      </c>
      <c r="C3261" s="84" t="s">
        <v>116</v>
      </c>
      <c r="D3261" s="84" t="s">
        <v>58</v>
      </c>
      <c r="E3261" s="84" t="s">
        <v>25</v>
      </c>
      <c r="F3261" s="84" t="s">
        <v>74</v>
      </c>
      <c r="G3261" s="84">
        <v>15</v>
      </c>
      <c r="H3261" s="84">
        <v>4.9000000000000004</v>
      </c>
      <c r="I3261" s="80">
        <v>30</v>
      </c>
      <c r="J3261" s="80">
        <v>6.9</v>
      </c>
      <c r="K3261" s="30">
        <v>0.32666666666666672</v>
      </c>
      <c r="L3261" s="30">
        <v>0.23</v>
      </c>
      <c r="M3261" s="30">
        <v>1</v>
      </c>
      <c r="N3261" s="30">
        <v>1</v>
      </c>
      <c r="S3261" s="83" t="s">
        <v>128</v>
      </c>
      <c r="T3261" s="84" t="s">
        <v>937</v>
      </c>
      <c r="U3261" s="84" t="s">
        <v>116</v>
      </c>
      <c r="V3261" s="84" t="s">
        <v>58</v>
      </c>
      <c r="W3261" s="84" t="s">
        <v>25</v>
      </c>
      <c r="X3261" s="84" t="s">
        <v>74</v>
      </c>
      <c r="Y3261" s="30" t="s">
        <v>1138</v>
      </c>
      <c r="Z3261" s="109">
        <v>1</v>
      </c>
      <c r="AA3261" s="30">
        <v>1</v>
      </c>
    </row>
    <row r="3262" spans="1:27" x14ac:dyDescent="0.35">
      <c r="A3262" s="83" t="s">
        <v>128</v>
      </c>
      <c r="B3262" s="84" t="s">
        <v>937</v>
      </c>
      <c r="C3262" s="84" t="s">
        <v>116</v>
      </c>
      <c r="D3262" s="84" t="s">
        <v>59</v>
      </c>
      <c r="E3262" s="84" t="s">
        <v>26</v>
      </c>
      <c r="F3262" s="84" t="s">
        <v>74</v>
      </c>
      <c r="G3262" s="84">
        <v>10</v>
      </c>
      <c r="H3262" s="84">
        <v>5.0999999999999996</v>
      </c>
      <c r="I3262" s="80">
        <v>20</v>
      </c>
      <c r="J3262" s="80">
        <v>7</v>
      </c>
      <c r="K3262" s="30">
        <v>0.51</v>
      </c>
      <c r="L3262" s="30">
        <v>0.35</v>
      </c>
      <c r="M3262" s="30">
        <v>1</v>
      </c>
      <c r="N3262" s="30">
        <v>1</v>
      </c>
      <c r="S3262" s="83" t="s">
        <v>128</v>
      </c>
      <c r="T3262" s="84" t="s">
        <v>937</v>
      </c>
      <c r="U3262" s="84" t="s">
        <v>116</v>
      </c>
      <c r="V3262" s="84" t="s">
        <v>59</v>
      </c>
      <c r="W3262" s="84" t="s">
        <v>26</v>
      </c>
      <c r="X3262" s="84" t="s">
        <v>74</v>
      </c>
      <c r="Y3262" s="30" t="s">
        <v>1138</v>
      </c>
      <c r="Z3262" s="109">
        <v>1</v>
      </c>
      <c r="AA3262" s="30">
        <v>1</v>
      </c>
    </row>
    <row r="3263" spans="1:27" x14ac:dyDescent="0.35">
      <c r="A3263" s="83" t="s">
        <v>128</v>
      </c>
      <c r="B3263" s="84" t="s">
        <v>937</v>
      </c>
      <c r="C3263" s="84" t="s">
        <v>116</v>
      </c>
      <c r="D3263" s="84" t="s">
        <v>60</v>
      </c>
      <c r="E3263" s="84" t="s">
        <v>27</v>
      </c>
      <c r="F3263" s="84" t="s">
        <v>74</v>
      </c>
      <c r="G3263" s="84">
        <v>15</v>
      </c>
      <c r="H3263" s="84">
        <v>7.3</v>
      </c>
      <c r="I3263" s="80">
        <v>30</v>
      </c>
      <c r="J3263" s="80">
        <v>12.2</v>
      </c>
      <c r="K3263" s="30">
        <v>0.48666666666666664</v>
      </c>
      <c r="L3263" s="30">
        <v>0.40666666666666662</v>
      </c>
      <c r="M3263" s="30">
        <v>1</v>
      </c>
      <c r="N3263" s="30">
        <v>1</v>
      </c>
      <c r="S3263" s="83" t="s">
        <v>128</v>
      </c>
      <c r="T3263" s="84" t="s">
        <v>937</v>
      </c>
      <c r="U3263" s="84" t="s">
        <v>116</v>
      </c>
      <c r="V3263" s="84" t="s">
        <v>60</v>
      </c>
      <c r="W3263" s="84" t="s">
        <v>27</v>
      </c>
      <c r="X3263" s="84" t="s">
        <v>74</v>
      </c>
      <c r="Y3263" s="30" t="s">
        <v>1138</v>
      </c>
      <c r="Z3263" s="109">
        <v>1</v>
      </c>
      <c r="AA3263" s="30">
        <v>1</v>
      </c>
    </row>
    <row r="3264" spans="1:27" x14ac:dyDescent="0.35">
      <c r="A3264" s="83" t="s">
        <v>128</v>
      </c>
      <c r="B3264" s="84" t="s">
        <v>937</v>
      </c>
      <c r="C3264" s="84" t="s">
        <v>116</v>
      </c>
      <c r="D3264" s="84" t="s">
        <v>61</v>
      </c>
      <c r="E3264" s="84" t="s">
        <v>28</v>
      </c>
      <c r="F3264" s="84" t="s">
        <v>74</v>
      </c>
      <c r="G3264" s="84">
        <v>10</v>
      </c>
      <c r="H3264" s="84">
        <v>4.5</v>
      </c>
      <c r="I3264" s="80">
        <v>20</v>
      </c>
      <c r="J3264" s="80">
        <v>6.4</v>
      </c>
      <c r="K3264" s="30">
        <v>0.45</v>
      </c>
      <c r="L3264" s="30">
        <v>0.32</v>
      </c>
      <c r="M3264" s="30">
        <v>1</v>
      </c>
      <c r="N3264" s="30">
        <v>1</v>
      </c>
      <c r="S3264" s="83" t="s">
        <v>128</v>
      </c>
      <c r="T3264" s="84" t="s">
        <v>937</v>
      </c>
      <c r="U3264" s="84" t="s">
        <v>116</v>
      </c>
      <c r="V3264" s="84" t="s">
        <v>61</v>
      </c>
      <c r="W3264" s="84" t="s">
        <v>28</v>
      </c>
      <c r="X3264" s="84" t="s">
        <v>74</v>
      </c>
      <c r="Y3264" s="30" t="s">
        <v>1138</v>
      </c>
      <c r="Z3264" s="109">
        <v>1</v>
      </c>
      <c r="AA3264" s="30">
        <v>1</v>
      </c>
    </row>
    <row r="3265" spans="1:27" x14ac:dyDescent="0.35">
      <c r="A3265" s="83" t="s">
        <v>128</v>
      </c>
      <c r="B3265" s="84" t="s">
        <v>937</v>
      </c>
      <c r="C3265" s="84" t="s">
        <v>116</v>
      </c>
      <c r="D3265" s="84" t="s">
        <v>62</v>
      </c>
      <c r="E3265" s="84" t="s">
        <v>29</v>
      </c>
      <c r="F3265" s="84" t="s">
        <v>74</v>
      </c>
      <c r="G3265" s="84">
        <v>15</v>
      </c>
      <c r="H3265" s="84">
        <v>5.4</v>
      </c>
      <c r="I3265" s="80">
        <v>30</v>
      </c>
      <c r="J3265" s="80">
        <v>8</v>
      </c>
      <c r="K3265" s="30">
        <v>0.36000000000000004</v>
      </c>
      <c r="L3265" s="30">
        <v>0.26666666666666666</v>
      </c>
      <c r="M3265" s="30">
        <v>1</v>
      </c>
      <c r="N3265" s="30">
        <v>1</v>
      </c>
      <c r="S3265" s="83" t="s">
        <v>128</v>
      </c>
      <c r="T3265" s="84" t="s">
        <v>937</v>
      </c>
      <c r="U3265" s="84" t="s">
        <v>116</v>
      </c>
      <c r="V3265" s="84" t="s">
        <v>62</v>
      </c>
      <c r="W3265" s="84" t="s">
        <v>29</v>
      </c>
      <c r="X3265" s="84" t="s">
        <v>74</v>
      </c>
      <c r="Y3265" s="30" t="s">
        <v>1138</v>
      </c>
      <c r="Z3265" s="109">
        <v>1</v>
      </c>
      <c r="AA3265" s="30">
        <v>1</v>
      </c>
    </row>
    <row r="3266" spans="1:27" x14ac:dyDescent="0.35">
      <c r="A3266" s="83" t="s">
        <v>128</v>
      </c>
      <c r="B3266" s="84" t="s">
        <v>937</v>
      </c>
      <c r="C3266" s="84" t="s">
        <v>116</v>
      </c>
      <c r="D3266" s="84" t="s">
        <v>63</v>
      </c>
      <c r="E3266" s="84" t="s">
        <v>30</v>
      </c>
      <c r="F3266" s="84" t="s">
        <v>74</v>
      </c>
      <c r="G3266" s="84">
        <v>10</v>
      </c>
      <c r="H3266" s="84">
        <v>3.4</v>
      </c>
      <c r="I3266" s="80">
        <v>20</v>
      </c>
      <c r="J3266" s="80">
        <v>4.5999999999999996</v>
      </c>
      <c r="K3266" s="30">
        <v>0.33999999999999997</v>
      </c>
      <c r="L3266" s="30">
        <v>0.22999999999999998</v>
      </c>
      <c r="M3266" s="30">
        <v>1</v>
      </c>
      <c r="N3266" s="30">
        <v>1</v>
      </c>
      <c r="S3266" s="83" t="s">
        <v>128</v>
      </c>
      <c r="T3266" s="84" t="s">
        <v>937</v>
      </c>
      <c r="U3266" s="84" t="s">
        <v>116</v>
      </c>
      <c r="V3266" s="84" t="s">
        <v>63</v>
      </c>
      <c r="W3266" s="84" t="s">
        <v>30</v>
      </c>
      <c r="X3266" s="84" t="s">
        <v>74</v>
      </c>
      <c r="Y3266" s="30" t="s">
        <v>1138</v>
      </c>
      <c r="Z3266" s="109">
        <v>1</v>
      </c>
      <c r="AA3266" s="30">
        <v>1</v>
      </c>
    </row>
    <row r="3267" spans="1:27" x14ac:dyDescent="0.35">
      <c r="A3267" s="83" t="s">
        <v>128</v>
      </c>
      <c r="B3267" s="84" t="s">
        <v>937</v>
      </c>
      <c r="C3267" s="84" t="s">
        <v>116</v>
      </c>
      <c r="D3267" s="84" t="s">
        <v>64</v>
      </c>
      <c r="E3267" s="84" t="s">
        <v>31</v>
      </c>
      <c r="F3267" s="84" t="s">
        <v>74</v>
      </c>
      <c r="G3267" s="84">
        <v>10</v>
      </c>
      <c r="H3267" s="84">
        <v>4.2</v>
      </c>
      <c r="I3267" s="80">
        <v>20</v>
      </c>
      <c r="J3267" s="80">
        <v>5.7</v>
      </c>
      <c r="K3267" s="30">
        <v>0.42000000000000004</v>
      </c>
      <c r="L3267" s="30">
        <v>0.28500000000000003</v>
      </c>
      <c r="M3267" s="30">
        <v>1</v>
      </c>
      <c r="N3267" s="30">
        <v>1</v>
      </c>
      <c r="S3267" s="83" t="s">
        <v>128</v>
      </c>
      <c r="T3267" s="84" t="s">
        <v>937</v>
      </c>
      <c r="U3267" s="84" t="s">
        <v>116</v>
      </c>
      <c r="V3267" s="84" t="s">
        <v>64</v>
      </c>
      <c r="W3267" s="84" t="s">
        <v>31</v>
      </c>
      <c r="X3267" s="84" t="s">
        <v>74</v>
      </c>
      <c r="Y3267" s="30" t="s">
        <v>1138</v>
      </c>
      <c r="Z3267" s="109">
        <v>1</v>
      </c>
      <c r="AA3267" s="30">
        <v>1</v>
      </c>
    </row>
    <row r="3268" spans="1:27" x14ac:dyDescent="0.35">
      <c r="A3268" s="83" t="s">
        <v>128</v>
      </c>
      <c r="B3268" s="84" t="s">
        <v>937</v>
      </c>
      <c r="C3268" s="84" t="s">
        <v>116</v>
      </c>
      <c r="D3268" s="84" t="s">
        <v>65</v>
      </c>
      <c r="E3268" s="84" t="s">
        <v>32</v>
      </c>
      <c r="F3268" s="84" t="s">
        <v>74</v>
      </c>
      <c r="G3268" s="84">
        <v>15</v>
      </c>
      <c r="H3268" s="84">
        <v>4.8</v>
      </c>
      <c r="I3268" s="80">
        <v>30</v>
      </c>
      <c r="J3268" s="80">
        <v>7</v>
      </c>
      <c r="K3268" s="30">
        <v>0.32</v>
      </c>
      <c r="L3268" s="30">
        <v>0.23333333333333334</v>
      </c>
      <c r="M3268" s="30">
        <v>1</v>
      </c>
      <c r="N3268" s="30">
        <v>1</v>
      </c>
      <c r="S3268" s="83" t="s">
        <v>128</v>
      </c>
      <c r="T3268" s="84" t="s">
        <v>937</v>
      </c>
      <c r="U3268" s="84" t="s">
        <v>116</v>
      </c>
      <c r="V3268" s="84" t="s">
        <v>65</v>
      </c>
      <c r="W3268" s="84" t="s">
        <v>32</v>
      </c>
      <c r="X3268" s="84" t="s">
        <v>74</v>
      </c>
      <c r="Y3268" s="30" t="s">
        <v>1138</v>
      </c>
      <c r="Z3268" s="109">
        <v>1</v>
      </c>
      <c r="AA3268" s="30">
        <v>1</v>
      </c>
    </row>
    <row r="3269" spans="1:27" x14ac:dyDescent="0.35">
      <c r="A3269" s="83" t="s">
        <v>128</v>
      </c>
      <c r="B3269" s="84" t="s">
        <v>937</v>
      </c>
      <c r="C3269" s="84" t="s">
        <v>116</v>
      </c>
      <c r="D3269" s="84" t="s">
        <v>66</v>
      </c>
      <c r="E3269" s="84" t="s">
        <v>33</v>
      </c>
      <c r="F3269" s="84" t="s">
        <v>74</v>
      </c>
      <c r="G3269" s="84">
        <v>15</v>
      </c>
      <c r="H3269" s="84">
        <v>6.2</v>
      </c>
      <c r="I3269" s="80">
        <v>30</v>
      </c>
      <c r="J3269" s="80">
        <v>8.5</v>
      </c>
      <c r="K3269" s="30">
        <v>0.41333333333333333</v>
      </c>
      <c r="L3269" s="30">
        <v>0.28333333333333333</v>
      </c>
      <c r="M3269" s="30">
        <v>1</v>
      </c>
      <c r="N3269" s="30">
        <v>1</v>
      </c>
      <c r="S3269" s="83" t="s">
        <v>128</v>
      </c>
      <c r="T3269" s="84" t="s">
        <v>937</v>
      </c>
      <c r="U3269" s="84" t="s">
        <v>116</v>
      </c>
      <c r="V3269" s="84" t="s">
        <v>66</v>
      </c>
      <c r="W3269" s="84" t="s">
        <v>33</v>
      </c>
      <c r="X3269" s="84" t="s">
        <v>74</v>
      </c>
      <c r="Y3269" s="30" t="s">
        <v>1138</v>
      </c>
      <c r="Z3269" s="109">
        <v>1</v>
      </c>
      <c r="AA3269" s="30">
        <v>1</v>
      </c>
    </row>
    <row r="3270" spans="1:27" x14ac:dyDescent="0.35">
      <c r="A3270" s="83" t="s">
        <v>128</v>
      </c>
      <c r="B3270" s="84" t="s">
        <v>937</v>
      </c>
      <c r="C3270" s="84" t="s">
        <v>116</v>
      </c>
      <c r="D3270" s="84" t="s">
        <v>67</v>
      </c>
      <c r="E3270" s="84" t="s">
        <v>34</v>
      </c>
      <c r="F3270" s="84" t="s">
        <v>74</v>
      </c>
      <c r="G3270" s="84">
        <v>10</v>
      </c>
      <c r="H3270" s="84">
        <v>3.1</v>
      </c>
      <c r="I3270" s="80">
        <v>20</v>
      </c>
      <c r="J3270" s="80">
        <v>4.8</v>
      </c>
      <c r="K3270" s="30">
        <v>0.31</v>
      </c>
      <c r="L3270" s="30">
        <v>0.24</v>
      </c>
      <c r="M3270" s="30">
        <v>1</v>
      </c>
      <c r="N3270" s="30">
        <v>1</v>
      </c>
      <c r="S3270" s="83" t="s">
        <v>128</v>
      </c>
      <c r="T3270" s="84" t="s">
        <v>937</v>
      </c>
      <c r="U3270" s="84" t="s">
        <v>116</v>
      </c>
      <c r="V3270" s="84" t="s">
        <v>67</v>
      </c>
      <c r="W3270" s="84" t="s">
        <v>34</v>
      </c>
      <c r="X3270" s="84" t="s">
        <v>74</v>
      </c>
      <c r="Y3270" s="30" t="s">
        <v>1138</v>
      </c>
      <c r="Z3270" s="109">
        <v>1</v>
      </c>
      <c r="AA3270" s="30">
        <v>1</v>
      </c>
    </row>
    <row r="3271" spans="1:27" x14ac:dyDescent="0.35">
      <c r="A3271" s="83" t="s">
        <v>128</v>
      </c>
      <c r="B3271" s="84" t="s">
        <v>937</v>
      </c>
      <c r="C3271" s="84" t="s">
        <v>116</v>
      </c>
      <c r="D3271" s="84" t="s">
        <v>68</v>
      </c>
      <c r="E3271" s="84" t="s">
        <v>35</v>
      </c>
      <c r="F3271" s="84" t="s">
        <v>74</v>
      </c>
      <c r="G3271" s="84">
        <v>10</v>
      </c>
      <c r="H3271" s="84">
        <v>3.1</v>
      </c>
      <c r="I3271" s="80">
        <v>20</v>
      </c>
      <c r="J3271" s="80">
        <v>4.4000000000000004</v>
      </c>
      <c r="K3271" s="30">
        <v>0.31</v>
      </c>
      <c r="L3271" s="30">
        <v>0.22000000000000003</v>
      </c>
      <c r="M3271" s="30">
        <v>1</v>
      </c>
      <c r="N3271" s="30">
        <v>1</v>
      </c>
      <c r="S3271" s="83" t="s">
        <v>128</v>
      </c>
      <c r="T3271" s="84" t="s">
        <v>937</v>
      </c>
      <c r="U3271" s="84" t="s">
        <v>116</v>
      </c>
      <c r="V3271" s="84" t="s">
        <v>68</v>
      </c>
      <c r="W3271" s="84" t="s">
        <v>35</v>
      </c>
      <c r="X3271" s="84" t="s">
        <v>74</v>
      </c>
      <c r="Y3271" s="30" t="s">
        <v>1138</v>
      </c>
      <c r="Z3271" s="109">
        <v>1</v>
      </c>
      <c r="AA3271" s="30">
        <v>1</v>
      </c>
    </row>
    <row r="3272" spans="1:27" x14ac:dyDescent="0.35">
      <c r="A3272" s="83" t="s">
        <v>128</v>
      </c>
      <c r="B3272" s="84" t="s">
        <v>937</v>
      </c>
      <c r="C3272" s="84" t="s">
        <v>116</v>
      </c>
      <c r="D3272" s="84" t="s">
        <v>69</v>
      </c>
      <c r="E3272" s="84" t="s">
        <v>36</v>
      </c>
      <c r="F3272" s="84" t="s">
        <v>74</v>
      </c>
      <c r="G3272" s="84">
        <v>10</v>
      </c>
      <c r="H3272" s="84">
        <v>5.2</v>
      </c>
      <c r="I3272" s="80">
        <v>20</v>
      </c>
      <c r="J3272" s="80">
        <v>7.6</v>
      </c>
      <c r="K3272" s="30">
        <v>0.52</v>
      </c>
      <c r="L3272" s="30">
        <v>0.38</v>
      </c>
      <c r="M3272" s="30">
        <v>1</v>
      </c>
      <c r="N3272" s="30">
        <v>1</v>
      </c>
      <c r="S3272" s="83" t="s">
        <v>128</v>
      </c>
      <c r="T3272" s="84" t="s">
        <v>937</v>
      </c>
      <c r="U3272" s="84" t="s">
        <v>116</v>
      </c>
      <c r="V3272" s="84" t="s">
        <v>69</v>
      </c>
      <c r="W3272" s="84" t="s">
        <v>36</v>
      </c>
      <c r="X3272" s="84" t="s">
        <v>74</v>
      </c>
      <c r="Y3272" s="30" t="s">
        <v>1138</v>
      </c>
      <c r="Z3272" s="109">
        <v>1</v>
      </c>
      <c r="AA3272" s="30">
        <v>1</v>
      </c>
    </row>
    <row r="3273" spans="1:27" x14ac:dyDescent="0.35">
      <c r="A3273" s="83" t="s">
        <v>128</v>
      </c>
      <c r="B3273" s="84" t="s">
        <v>937</v>
      </c>
      <c r="C3273" s="84" t="s">
        <v>116</v>
      </c>
      <c r="D3273" s="84" t="s">
        <v>70</v>
      </c>
      <c r="E3273" s="84" t="s">
        <v>37</v>
      </c>
      <c r="F3273" s="84" t="s">
        <v>74</v>
      </c>
      <c r="G3273" s="84">
        <v>15</v>
      </c>
      <c r="H3273" s="84">
        <v>4.5999999999999996</v>
      </c>
      <c r="I3273" s="80">
        <v>30</v>
      </c>
      <c r="J3273" s="80">
        <v>6.6</v>
      </c>
      <c r="K3273" s="30">
        <v>0.30666666666666664</v>
      </c>
      <c r="L3273" s="30">
        <v>0.22</v>
      </c>
      <c r="M3273" s="30">
        <v>1</v>
      </c>
      <c r="N3273" s="30">
        <v>1</v>
      </c>
      <c r="S3273" s="83" t="s">
        <v>128</v>
      </c>
      <c r="T3273" s="84" t="s">
        <v>937</v>
      </c>
      <c r="U3273" s="84" t="s">
        <v>116</v>
      </c>
      <c r="V3273" s="84" t="s">
        <v>70</v>
      </c>
      <c r="W3273" s="84" t="s">
        <v>37</v>
      </c>
      <c r="X3273" s="84" t="s">
        <v>74</v>
      </c>
      <c r="Y3273" s="30" t="s">
        <v>1138</v>
      </c>
      <c r="Z3273" s="109">
        <v>1</v>
      </c>
      <c r="AA3273" s="30">
        <v>1</v>
      </c>
    </row>
    <row r="3274" spans="1:27" x14ac:dyDescent="0.35">
      <c r="A3274" s="83" t="s">
        <v>128</v>
      </c>
      <c r="B3274" s="84" t="s">
        <v>937</v>
      </c>
      <c r="C3274" s="84" t="s">
        <v>116</v>
      </c>
      <c r="D3274" s="84" t="s">
        <v>71</v>
      </c>
      <c r="E3274" s="84" t="s">
        <v>38</v>
      </c>
      <c r="F3274" s="84" t="s">
        <v>74</v>
      </c>
      <c r="G3274" s="84">
        <v>10</v>
      </c>
      <c r="H3274" s="84">
        <v>5.0999999999999996</v>
      </c>
      <c r="I3274" s="80">
        <v>20</v>
      </c>
      <c r="J3274" s="80">
        <v>6.7</v>
      </c>
      <c r="K3274" s="30">
        <v>0.51</v>
      </c>
      <c r="L3274" s="30">
        <v>0.33500000000000002</v>
      </c>
      <c r="M3274" s="30">
        <v>1</v>
      </c>
      <c r="N3274" s="30">
        <v>1</v>
      </c>
      <c r="S3274" s="83" t="s">
        <v>128</v>
      </c>
      <c r="T3274" s="84" t="s">
        <v>937</v>
      </c>
      <c r="U3274" s="84" t="s">
        <v>116</v>
      </c>
      <c r="V3274" s="84" t="s">
        <v>71</v>
      </c>
      <c r="W3274" s="84" t="s">
        <v>38</v>
      </c>
      <c r="X3274" s="84" t="s">
        <v>74</v>
      </c>
      <c r="Y3274" s="30" t="s">
        <v>1138</v>
      </c>
      <c r="Z3274" s="109">
        <v>1</v>
      </c>
      <c r="AA3274" s="30">
        <v>1</v>
      </c>
    </row>
    <row r="3275" spans="1:27" x14ac:dyDescent="0.35">
      <c r="A3275" s="83" t="s">
        <v>128</v>
      </c>
      <c r="B3275" s="84" t="s">
        <v>937</v>
      </c>
      <c r="C3275" s="84" t="s">
        <v>116</v>
      </c>
      <c r="D3275" s="84" t="s">
        <v>72</v>
      </c>
      <c r="E3275" s="84" t="s">
        <v>39</v>
      </c>
      <c r="F3275" s="84" t="s">
        <v>74</v>
      </c>
      <c r="G3275" s="84">
        <v>15</v>
      </c>
      <c r="H3275" s="84">
        <v>5.8</v>
      </c>
      <c r="I3275" s="80">
        <v>30</v>
      </c>
      <c r="J3275" s="80">
        <v>7.7</v>
      </c>
      <c r="K3275" s="30">
        <v>0.38666666666666666</v>
      </c>
      <c r="L3275" s="30">
        <v>0.25666666666666665</v>
      </c>
      <c r="M3275" s="30">
        <v>1</v>
      </c>
      <c r="N3275" s="30">
        <v>1</v>
      </c>
      <c r="S3275" s="83" t="s">
        <v>128</v>
      </c>
      <c r="T3275" s="84" t="s">
        <v>937</v>
      </c>
      <c r="U3275" s="84" t="s">
        <v>116</v>
      </c>
      <c r="V3275" s="84" t="s">
        <v>72</v>
      </c>
      <c r="W3275" s="84" t="s">
        <v>39</v>
      </c>
      <c r="X3275" s="84" t="s">
        <v>74</v>
      </c>
      <c r="Y3275" s="30" t="s">
        <v>1138</v>
      </c>
      <c r="Z3275" s="109">
        <v>1</v>
      </c>
      <c r="AA3275" s="30">
        <v>1</v>
      </c>
    </row>
    <row r="3276" spans="1:27" x14ac:dyDescent="0.35">
      <c r="A3276" s="83" t="s">
        <v>128</v>
      </c>
      <c r="B3276" s="84" t="s">
        <v>937</v>
      </c>
      <c r="C3276" s="84" t="s">
        <v>116</v>
      </c>
      <c r="D3276" s="84" t="s">
        <v>73</v>
      </c>
      <c r="E3276" s="84" t="s">
        <v>40</v>
      </c>
      <c r="F3276" s="84" t="s">
        <v>74</v>
      </c>
      <c r="G3276" s="84">
        <v>15</v>
      </c>
      <c r="H3276" s="84">
        <v>5.9</v>
      </c>
      <c r="I3276" s="80">
        <v>30</v>
      </c>
      <c r="J3276" s="80">
        <v>8.4</v>
      </c>
      <c r="K3276" s="30">
        <v>0.39333333333333337</v>
      </c>
      <c r="L3276" s="30">
        <v>0.28000000000000003</v>
      </c>
      <c r="M3276" s="30">
        <v>1</v>
      </c>
      <c r="N3276" s="30">
        <v>1</v>
      </c>
      <c r="S3276" s="83" t="s">
        <v>128</v>
      </c>
      <c r="T3276" s="84" t="s">
        <v>937</v>
      </c>
      <c r="U3276" s="84" t="s">
        <v>116</v>
      </c>
      <c r="V3276" s="84" t="s">
        <v>73</v>
      </c>
      <c r="W3276" s="84" t="s">
        <v>40</v>
      </c>
      <c r="X3276" s="84" t="s">
        <v>74</v>
      </c>
      <c r="Y3276" s="30" t="s">
        <v>1138</v>
      </c>
      <c r="Z3276" s="109">
        <v>1</v>
      </c>
      <c r="AA3276" s="30">
        <v>1</v>
      </c>
    </row>
    <row r="3277" spans="1:27" x14ac:dyDescent="0.35">
      <c r="A3277" s="83" t="s">
        <v>128</v>
      </c>
      <c r="B3277" s="84" t="s">
        <v>937</v>
      </c>
      <c r="C3277" s="84" t="s">
        <v>116</v>
      </c>
      <c r="D3277" s="84" t="s">
        <v>633</v>
      </c>
      <c r="E3277" s="84" t="s">
        <v>561</v>
      </c>
      <c r="F3277" s="84" t="s">
        <v>74</v>
      </c>
      <c r="G3277" s="84">
        <v>10</v>
      </c>
      <c r="H3277" s="84">
        <v>2.8</v>
      </c>
      <c r="I3277" s="80">
        <v>20</v>
      </c>
      <c r="J3277" s="80">
        <v>4</v>
      </c>
      <c r="K3277" s="30">
        <v>0.27999999999999997</v>
      </c>
      <c r="L3277" s="30">
        <v>0.2</v>
      </c>
      <c r="M3277" s="30">
        <v>1</v>
      </c>
      <c r="N3277" s="30">
        <v>1</v>
      </c>
      <c r="S3277" s="83" t="s">
        <v>128</v>
      </c>
      <c r="T3277" s="84" t="s">
        <v>937</v>
      </c>
      <c r="U3277" s="84" t="s">
        <v>116</v>
      </c>
      <c r="V3277" s="84" t="s">
        <v>633</v>
      </c>
      <c r="W3277" s="84" t="s">
        <v>561</v>
      </c>
      <c r="X3277" s="84" t="s">
        <v>74</v>
      </c>
      <c r="Y3277" s="30" t="s">
        <v>1138</v>
      </c>
      <c r="Z3277" s="109">
        <v>1</v>
      </c>
      <c r="AA3277" s="30">
        <v>1</v>
      </c>
    </row>
    <row r="3278" spans="1:27" x14ac:dyDescent="0.35">
      <c r="A3278" s="83" t="s">
        <v>128</v>
      </c>
      <c r="B3278" s="84" t="s">
        <v>937</v>
      </c>
      <c r="C3278" s="84" t="s">
        <v>116</v>
      </c>
      <c r="D3278" s="84" t="s">
        <v>639</v>
      </c>
      <c r="E3278" s="84" t="s">
        <v>567</v>
      </c>
      <c r="F3278" s="84" t="s">
        <v>74</v>
      </c>
      <c r="G3278" s="84">
        <v>15</v>
      </c>
      <c r="H3278" s="84">
        <v>8.6999999999999993</v>
      </c>
      <c r="I3278" s="80">
        <v>30</v>
      </c>
      <c r="J3278" s="80">
        <v>15</v>
      </c>
      <c r="K3278" s="30">
        <v>0.57999999999999996</v>
      </c>
      <c r="L3278" s="30">
        <v>0.5</v>
      </c>
      <c r="M3278" s="30">
        <v>1</v>
      </c>
      <c r="N3278" s="30">
        <v>1</v>
      </c>
      <c r="S3278" s="83" t="s">
        <v>128</v>
      </c>
      <c r="T3278" s="84" t="s">
        <v>937</v>
      </c>
      <c r="U3278" s="84" t="s">
        <v>116</v>
      </c>
      <c r="V3278" s="84" t="s">
        <v>639</v>
      </c>
      <c r="W3278" s="84" t="s">
        <v>567</v>
      </c>
      <c r="X3278" s="84" t="s">
        <v>74</v>
      </c>
      <c r="Y3278" s="30" t="s">
        <v>1138</v>
      </c>
      <c r="Z3278" s="109">
        <v>1</v>
      </c>
      <c r="AA3278" s="30">
        <v>1</v>
      </c>
    </row>
    <row r="3279" spans="1:27" x14ac:dyDescent="0.35">
      <c r="A3279" s="83" t="s">
        <v>130</v>
      </c>
      <c r="B3279" s="84" t="s">
        <v>938</v>
      </c>
      <c r="C3279" s="84" t="s">
        <v>116</v>
      </c>
      <c r="D3279" s="84" t="s">
        <v>47</v>
      </c>
      <c r="E3279" s="84" t="s">
        <v>14</v>
      </c>
      <c r="F3279" s="84" t="s">
        <v>75</v>
      </c>
      <c r="G3279" s="84">
        <v>10</v>
      </c>
      <c r="H3279" s="84">
        <v>3</v>
      </c>
      <c r="I3279" s="80">
        <v>15</v>
      </c>
      <c r="J3279" s="80">
        <v>3.4</v>
      </c>
      <c r="K3279" s="30">
        <v>0.3</v>
      </c>
      <c r="L3279" s="30">
        <v>0.22666666666666666</v>
      </c>
      <c r="M3279" s="30">
        <v>1</v>
      </c>
      <c r="N3279" s="30">
        <v>1</v>
      </c>
      <c r="S3279" s="83" t="s">
        <v>130</v>
      </c>
      <c r="T3279" s="84" t="s">
        <v>938</v>
      </c>
      <c r="U3279" s="84" t="s">
        <v>116</v>
      </c>
      <c r="V3279" s="84" t="s">
        <v>47</v>
      </c>
      <c r="W3279" s="84" t="s">
        <v>14</v>
      </c>
      <c r="X3279" s="84" t="s">
        <v>75</v>
      </c>
      <c r="Y3279" s="30" t="s">
        <v>1138</v>
      </c>
      <c r="Z3279" s="109">
        <v>1</v>
      </c>
      <c r="AA3279" s="30">
        <v>1</v>
      </c>
    </row>
    <row r="3280" spans="1:27" x14ac:dyDescent="0.35">
      <c r="A3280" s="83" t="s">
        <v>130</v>
      </c>
      <c r="B3280" s="84" t="s">
        <v>938</v>
      </c>
      <c r="C3280" s="84" t="s">
        <v>116</v>
      </c>
      <c r="D3280" s="84" t="s">
        <v>48</v>
      </c>
      <c r="E3280" s="84" t="s">
        <v>15</v>
      </c>
      <c r="F3280" s="84" t="s">
        <v>75</v>
      </c>
      <c r="G3280" s="84">
        <v>35</v>
      </c>
      <c r="H3280" s="84">
        <v>8.6999999999999993</v>
      </c>
      <c r="I3280" s="80">
        <v>53</v>
      </c>
      <c r="J3280" s="80">
        <v>10.199999999999999</v>
      </c>
      <c r="K3280" s="30">
        <v>0.24857142857142855</v>
      </c>
      <c r="L3280" s="30">
        <v>0.19245283018867923</v>
      </c>
      <c r="M3280" s="30">
        <v>1</v>
      </c>
      <c r="N3280" s="30">
        <v>1</v>
      </c>
      <c r="S3280" s="83" t="s">
        <v>130</v>
      </c>
      <c r="T3280" s="84" t="s">
        <v>938</v>
      </c>
      <c r="U3280" s="84" t="s">
        <v>116</v>
      </c>
      <c r="V3280" s="84" t="s">
        <v>48</v>
      </c>
      <c r="W3280" s="84" t="s">
        <v>15</v>
      </c>
      <c r="X3280" s="84" t="s">
        <v>75</v>
      </c>
      <c r="Y3280" s="30" t="s">
        <v>1138</v>
      </c>
      <c r="Z3280" s="109">
        <v>1</v>
      </c>
      <c r="AA3280" s="30">
        <v>1</v>
      </c>
    </row>
    <row r="3281" spans="1:27" x14ac:dyDescent="0.35">
      <c r="A3281" s="83" t="s">
        <v>130</v>
      </c>
      <c r="B3281" s="84" t="s">
        <v>938</v>
      </c>
      <c r="C3281" s="84" t="s">
        <v>116</v>
      </c>
      <c r="D3281" s="84" t="s">
        <v>49</v>
      </c>
      <c r="E3281" s="84" t="s">
        <v>16</v>
      </c>
      <c r="F3281" s="84" t="s">
        <v>75</v>
      </c>
      <c r="G3281" s="84">
        <v>25</v>
      </c>
      <c r="H3281" s="84">
        <v>6</v>
      </c>
      <c r="I3281" s="80">
        <v>38</v>
      </c>
      <c r="J3281" s="80">
        <v>6.8</v>
      </c>
      <c r="K3281" s="30">
        <v>0.24</v>
      </c>
      <c r="L3281" s="30">
        <v>0.17894736842105263</v>
      </c>
      <c r="M3281" s="30">
        <v>1</v>
      </c>
      <c r="N3281" s="30">
        <v>1</v>
      </c>
      <c r="S3281" s="83" t="s">
        <v>130</v>
      </c>
      <c r="T3281" s="84" t="s">
        <v>938</v>
      </c>
      <c r="U3281" s="84" t="s">
        <v>116</v>
      </c>
      <c r="V3281" s="84" t="s">
        <v>49</v>
      </c>
      <c r="W3281" s="84" t="s">
        <v>16</v>
      </c>
      <c r="X3281" s="84" t="s">
        <v>75</v>
      </c>
      <c r="Y3281" s="30" t="s">
        <v>1138</v>
      </c>
      <c r="Z3281" s="109">
        <v>1</v>
      </c>
      <c r="AA3281" s="30">
        <v>1</v>
      </c>
    </row>
    <row r="3282" spans="1:27" x14ac:dyDescent="0.35">
      <c r="A3282" s="83" t="s">
        <v>130</v>
      </c>
      <c r="B3282" s="84" t="s">
        <v>938</v>
      </c>
      <c r="C3282" s="84" t="s">
        <v>116</v>
      </c>
      <c r="D3282" s="84" t="s">
        <v>50</v>
      </c>
      <c r="E3282" s="84" t="s">
        <v>17</v>
      </c>
      <c r="F3282" s="84" t="s">
        <v>75</v>
      </c>
      <c r="G3282" s="84">
        <v>30</v>
      </c>
      <c r="H3282" s="84">
        <v>4.0999999999999996</v>
      </c>
      <c r="I3282" s="80">
        <v>45</v>
      </c>
      <c r="J3282" s="80">
        <v>5</v>
      </c>
      <c r="K3282" s="30">
        <v>0.13666666666666666</v>
      </c>
      <c r="L3282" s="30">
        <v>0.1111111111111111</v>
      </c>
      <c r="M3282" s="30">
        <v>1</v>
      </c>
      <c r="N3282" s="30">
        <v>1</v>
      </c>
      <c r="S3282" s="83" t="s">
        <v>130</v>
      </c>
      <c r="T3282" s="84" t="s">
        <v>938</v>
      </c>
      <c r="U3282" s="84" t="s">
        <v>116</v>
      </c>
      <c r="V3282" s="84" t="s">
        <v>50</v>
      </c>
      <c r="W3282" s="84" t="s">
        <v>17</v>
      </c>
      <c r="X3282" s="84" t="s">
        <v>75</v>
      </c>
      <c r="Y3282" s="30" t="s">
        <v>1138</v>
      </c>
      <c r="Z3282" s="109">
        <v>1</v>
      </c>
      <c r="AA3282" s="30">
        <v>1</v>
      </c>
    </row>
    <row r="3283" spans="1:27" x14ac:dyDescent="0.35">
      <c r="A3283" s="83" t="s">
        <v>130</v>
      </c>
      <c r="B3283" s="84" t="s">
        <v>938</v>
      </c>
      <c r="C3283" s="84" t="s">
        <v>116</v>
      </c>
      <c r="D3283" s="84" t="s">
        <v>51</v>
      </c>
      <c r="E3283" s="84" t="s">
        <v>18</v>
      </c>
      <c r="F3283" s="84" t="s">
        <v>75</v>
      </c>
      <c r="G3283" s="84">
        <v>30</v>
      </c>
      <c r="H3283" s="84">
        <v>9.5</v>
      </c>
      <c r="I3283" s="80">
        <v>45</v>
      </c>
      <c r="J3283" s="80">
        <v>10.9</v>
      </c>
      <c r="K3283" s="30">
        <v>0.31666666666666665</v>
      </c>
      <c r="L3283" s="30">
        <v>0.24222222222222223</v>
      </c>
      <c r="M3283" s="30">
        <v>1</v>
      </c>
      <c r="N3283" s="30">
        <v>1</v>
      </c>
      <c r="S3283" s="83" t="s">
        <v>130</v>
      </c>
      <c r="T3283" s="84" t="s">
        <v>938</v>
      </c>
      <c r="U3283" s="84" t="s">
        <v>116</v>
      </c>
      <c r="V3283" s="84" t="s">
        <v>51</v>
      </c>
      <c r="W3283" s="84" t="s">
        <v>18</v>
      </c>
      <c r="X3283" s="84" t="s">
        <v>75</v>
      </c>
      <c r="Y3283" s="30" t="s">
        <v>1138</v>
      </c>
      <c r="Z3283" s="109">
        <v>1</v>
      </c>
      <c r="AA3283" s="30">
        <v>1</v>
      </c>
    </row>
    <row r="3284" spans="1:27" x14ac:dyDescent="0.35">
      <c r="A3284" s="83" t="s">
        <v>130</v>
      </c>
      <c r="B3284" s="84" t="s">
        <v>938</v>
      </c>
      <c r="C3284" s="84" t="s">
        <v>116</v>
      </c>
      <c r="D3284" s="84" t="s">
        <v>52</v>
      </c>
      <c r="E3284" s="84" t="s">
        <v>19</v>
      </c>
      <c r="F3284" s="84" t="s">
        <v>75</v>
      </c>
      <c r="G3284" s="84">
        <v>50</v>
      </c>
      <c r="H3284" s="84">
        <v>7.5</v>
      </c>
      <c r="I3284" s="80">
        <v>75</v>
      </c>
      <c r="J3284" s="80">
        <v>8.8000000000000007</v>
      </c>
      <c r="K3284" s="30">
        <v>0.15</v>
      </c>
      <c r="L3284" s="30">
        <v>0.11733333333333335</v>
      </c>
      <c r="M3284" s="30">
        <v>1</v>
      </c>
      <c r="N3284" s="30">
        <v>1</v>
      </c>
      <c r="S3284" s="83" t="s">
        <v>130</v>
      </c>
      <c r="T3284" s="84" t="s">
        <v>938</v>
      </c>
      <c r="U3284" s="84" t="s">
        <v>116</v>
      </c>
      <c r="V3284" s="84" t="s">
        <v>52</v>
      </c>
      <c r="W3284" s="84" t="s">
        <v>19</v>
      </c>
      <c r="X3284" s="84" t="s">
        <v>75</v>
      </c>
      <c r="Y3284" s="30" t="s">
        <v>1138</v>
      </c>
      <c r="Z3284" s="109">
        <v>1</v>
      </c>
      <c r="AA3284" s="30">
        <v>1</v>
      </c>
    </row>
    <row r="3285" spans="1:27" x14ac:dyDescent="0.35">
      <c r="A3285" s="83" t="s">
        <v>130</v>
      </c>
      <c r="B3285" s="84" t="s">
        <v>938</v>
      </c>
      <c r="C3285" s="84" t="s">
        <v>116</v>
      </c>
      <c r="D3285" s="84" t="s">
        <v>53</v>
      </c>
      <c r="E3285" s="84" t="s">
        <v>20</v>
      </c>
      <c r="F3285" s="84" t="s">
        <v>75</v>
      </c>
      <c r="G3285" s="84">
        <v>30</v>
      </c>
      <c r="H3285" s="84">
        <v>9</v>
      </c>
      <c r="I3285" s="80">
        <v>45</v>
      </c>
      <c r="J3285" s="80">
        <v>11.4</v>
      </c>
      <c r="K3285" s="30">
        <v>0.3</v>
      </c>
      <c r="L3285" s="30">
        <v>0.25333333333333335</v>
      </c>
      <c r="M3285" s="30">
        <v>1</v>
      </c>
      <c r="N3285" s="30">
        <v>1</v>
      </c>
      <c r="S3285" s="83" t="s">
        <v>130</v>
      </c>
      <c r="T3285" s="84" t="s">
        <v>938</v>
      </c>
      <c r="U3285" s="84" t="s">
        <v>116</v>
      </c>
      <c r="V3285" s="84" t="s">
        <v>53</v>
      </c>
      <c r="W3285" s="84" t="s">
        <v>20</v>
      </c>
      <c r="X3285" s="84" t="s">
        <v>75</v>
      </c>
      <c r="Y3285" s="30" t="s">
        <v>1138</v>
      </c>
      <c r="Z3285" s="109">
        <v>1</v>
      </c>
      <c r="AA3285" s="30">
        <v>1</v>
      </c>
    </row>
    <row r="3286" spans="1:27" x14ac:dyDescent="0.35">
      <c r="A3286" s="83" t="s">
        <v>130</v>
      </c>
      <c r="B3286" s="84" t="s">
        <v>938</v>
      </c>
      <c r="C3286" s="84" t="s">
        <v>116</v>
      </c>
      <c r="D3286" s="84" t="s">
        <v>54</v>
      </c>
      <c r="E3286" s="84" t="s">
        <v>21</v>
      </c>
      <c r="F3286" s="84" t="s">
        <v>75</v>
      </c>
      <c r="G3286" s="84">
        <v>30</v>
      </c>
      <c r="H3286" s="84">
        <v>6.6</v>
      </c>
      <c r="I3286" s="80">
        <v>45</v>
      </c>
      <c r="J3286" s="80">
        <v>7.4</v>
      </c>
      <c r="K3286" s="30">
        <v>0.22</v>
      </c>
      <c r="L3286" s="30">
        <v>0.16444444444444445</v>
      </c>
      <c r="M3286" s="30">
        <v>1</v>
      </c>
      <c r="N3286" s="30">
        <v>1</v>
      </c>
      <c r="S3286" s="83" t="s">
        <v>130</v>
      </c>
      <c r="T3286" s="84" t="s">
        <v>938</v>
      </c>
      <c r="U3286" s="84" t="s">
        <v>116</v>
      </c>
      <c r="V3286" s="84" t="s">
        <v>54</v>
      </c>
      <c r="W3286" s="84" t="s">
        <v>21</v>
      </c>
      <c r="X3286" s="84" t="s">
        <v>75</v>
      </c>
      <c r="Y3286" s="30" t="s">
        <v>1138</v>
      </c>
      <c r="Z3286" s="109">
        <v>1</v>
      </c>
      <c r="AA3286" s="30">
        <v>1</v>
      </c>
    </row>
    <row r="3287" spans="1:27" x14ac:dyDescent="0.35">
      <c r="A3287" s="83" t="s">
        <v>130</v>
      </c>
      <c r="B3287" s="84" t="s">
        <v>938</v>
      </c>
      <c r="C3287" s="84" t="s">
        <v>116</v>
      </c>
      <c r="D3287" s="84" t="s">
        <v>55</v>
      </c>
      <c r="E3287" s="84" t="s">
        <v>22</v>
      </c>
      <c r="F3287" s="84" t="s">
        <v>75</v>
      </c>
      <c r="G3287" s="84">
        <v>20</v>
      </c>
      <c r="H3287" s="84">
        <v>6.8</v>
      </c>
      <c r="I3287" s="80">
        <v>30</v>
      </c>
      <c r="J3287" s="80">
        <v>7.9</v>
      </c>
      <c r="K3287" s="30">
        <v>0.33999999999999997</v>
      </c>
      <c r="L3287" s="30">
        <v>0.26333333333333336</v>
      </c>
      <c r="M3287" s="30">
        <v>1</v>
      </c>
      <c r="N3287" s="30">
        <v>1</v>
      </c>
      <c r="S3287" s="83" t="s">
        <v>130</v>
      </c>
      <c r="T3287" s="84" t="s">
        <v>938</v>
      </c>
      <c r="U3287" s="84" t="s">
        <v>116</v>
      </c>
      <c r="V3287" s="84" t="s">
        <v>55</v>
      </c>
      <c r="W3287" s="84" t="s">
        <v>22</v>
      </c>
      <c r="X3287" s="84" t="s">
        <v>75</v>
      </c>
      <c r="Y3287" s="30" t="s">
        <v>1138</v>
      </c>
      <c r="Z3287" s="109">
        <v>1</v>
      </c>
      <c r="AA3287" s="30">
        <v>1</v>
      </c>
    </row>
    <row r="3288" spans="1:27" x14ac:dyDescent="0.35">
      <c r="A3288" s="83" t="s">
        <v>130</v>
      </c>
      <c r="B3288" s="84" t="s">
        <v>938</v>
      </c>
      <c r="C3288" s="84" t="s">
        <v>116</v>
      </c>
      <c r="D3288" s="84" t="s">
        <v>56</v>
      </c>
      <c r="E3288" s="84" t="s">
        <v>23</v>
      </c>
      <c r="F3288" s="84" t="s">
        <v>75</v>
      </c>
      <c r="G3288" s="84">
        <v>30</v>
      </c>
      <c r="H3288" s="84">
        <v>5.9</v>
      </c>
      <c r="I3288" s="80">
        <v>45</v>
      </c>
      <c r="J3288" s="80">
        <v>6.4</v>
      </c>
      <c r="K3288" s="30">
        <v>0.19666666666666668</v>
      </c>
      <c r="L3288" s="30">
        <v>0.14222222222222222</v>
      </c>
      <c r="M3288" s="30">
        <v>1</v>
      </c>
      <c r="N3288" s="30">
        <v>1</v>
      </c>
      <c r="S3288" s="83" t="s">
        <v>130</v>
      </c>
      <c r="T3288" s="84" t="s">
        <v>938</v>
      </c>
      <c r="U3288" s="84" t="s">
        <v>116</v>
      </c>
      <c r="V3288" s="84" t="s">
        <v>56</v>
      </c>
      <c r="W3288" s="84" t="s">
        <v>23</v>
      </c>
      <c r="X3288" s="84" t="s">
        <v>75</v>
      </c>
      <c r="Y3288" s="30" t="s">
        <v>1138</v>
      </c>
      <c r="Z3288" s="109">
        <v>1</v>
      </c>
      <c r="AA3288" s="30">
        <v>1</v>
      </c>
    </row>
    <row r="3289" spans="1:27" x14ac:dyDescent="0.35">
      <c r="A3289" s="83" t="s">
        <v>130</v>
      </c>
      <c r="B3289" s="84" t="s">
        <v>938</v>
      </c>
      <c r="C3289" s="84" t="s">
        <v>116</v>
      </c>
      <c r="D3289" s="84" t="s">
        <v>57</v>
      </c>
      <c r="E3289" s="84" t="s">
        <v>24</v>
      </c>
      <c r="F3289" s="84" t="s">
        <v>75</v>
      </c>
      <c r="G3289" s="84">
        <v>50</v>
      </c>
      <c r="H3289" s="84">
        <v>11.9</v>
      </c>
      <c r="I3289" s="80">
        <v>75</v>
      </c>
      <c r="J3289" s="80">
        <v>16.100000000000001</v>
      </c>
      <c r="K3289" s="30">
        <v>0.23800000000000002</v>
      </c>
      <c r="L3289" s="30">
        <v>0.21466666666666667</v>
      </c>
      <c r="M3289" s="30">
        <v>1</v>
      </c>
      <c r="N3289" s="30">
        <v>1</v>
      </c>
      <c r="S3289" s="83" t="s">
        <v>130</v>
      </c>
      <c r="T3289" s="84" t="s">
        <v>938</v>
      </c>
      <c r="U3289" s="84" t="s">
        <v>116</v>
      </c>
      <c r="V3289" s="84" t="s">
        <v>57</v>
      </c>
      <c r="W3289" s="84" t="s">
        <v>24</v>
      </c>
      <c r="X3289" s="84" t="s">
        <v>75</v>
      </c>
      <c r="Y3289" s="30" t="s">
        <v>1138</v>
      </c>
      <c r="Z3289" s="109">
        <v>1</v>
      </c>
      <c r="AA3289" s="30">
        <v>1</v>
      </c>
    </row>
    <row r="3290" spans="1:27" x14ac:dyDescent="0.35">
      <c r="A3290" s="83" t="s">
        <v>130</v>
      </c>
      <c r="B3290" s="84" t="s">
        <v>938</v>
      </c>
      <c r="C3290" s="84" t="s">
        <v>116</v>
      </c>
      <c r="D3290" s="84" t="s">
        <v>58</v>
      </c>
      <c r="E3290" s="84" t="s">
        <v>25</v>
      </c>
      <c r="F3290" s="84" t="s">
        <v>75</v>
      </c>
      <c r="G3290" s="84">
        <v>35</v>
      </c>
      <c r="H3290" s="84">
        <v>9</v>
      </c>
      <c r="I3290" s="80">
        <v>53</v>
      </c>
      <c r="J3290" s="80">
        <v>10.4</v>
      </c>
      <c r="K3290" s="30">
        <v>0.25714285714285712</v>
      </c>
      <c r="L3290" s="30">
        <v>0.19622641509433963</v>
      </c>
      <c r="M3290" s="30">
        <v>1</v>
      </c>
      <c r="N3290" s="30">
        <v>1</v>
      </c>
      <c r="S3290" s="83" t="s">
        <v>130</v>
      </c>
      <c r="T3290" s="84" t="s">
        <v>938</v>
      </c>
      <c r="U3290" s="84" t="s">
        <v>116</v>
      </c>
      <c r="V3290" s="84" t="s">
        <v>58</v>
      </c>
      <c r="W3290" s="84" t="s">
        <v>25</v>
      </c>
      <c r="X3290" s="84" t="s">
        <v>75</v>
      </c>
      <c r="Y3290" s="30" t="s">
        <v>1138</v>
      </c>
      <c r="Z3290" s="109">
        <v>1</v>
      </c>
      <c r="AA3290" s="30">
        <v>1</v>
      </c>
    </row>
    <row r="3291" spans="1:27" x14ac:dyDescent="0.35">
      <c r="A3291" s="83" t="s">
        <v>130</v>
      </c>
      <c r="B3291" s="84" t="s">
        <v>938</v>
      </c>
      <c r="C3291" s="84" t="s">
        <v>116</v>
      </c>
      <c r="D3291" s="84" t="s">
        <v>59</v>
      </c>
      <c r="E3291" s="84" t="s">
        <v>26</v>
      </c>
      <c r="F3291" s="84" t="s">
        <v>75</v>
      </c>
      <c r="G3291" s="84">
        <v>30</v>
      </c>
      <c r="H3291" s="84">
        <v>10.1</v>
      </c>
      <c r="I3291" s="80">
        <v>45</v>
      </c>
      <c r="J3291" s="80">
        <v>12.5</v>
      </c>
      <c r="K3291" s="30">
        <v>0.33666666666666667</v>
      </c>
      <c r="L3291" s="30">
        <v>0.27777777777777779</v>
      </c>
      <c r="M3291" s="30">
        <v>1</v>
      </c>
      <c r="N3291" s="30">
        <v>1</v>
      </c>
      <c r="S3291" s="83" t="s">
        <v>130</v>
      </c>
      <c r="T3291" s="84" t="s">
        <v>938</v>
      </c>
      <c r="U3291" s="84" t="s">
        <v>116</v>
      </c>
      <c r="V3291" s="84" t="s">
        <v>59</v>
      </c>
      <c r="W3291" s="84" t="s">
        <v>26</v>
      </c>
      <c r="X3291" s="84" t="s">
        <v>75</v>
      </c>
      <c r="Y3291" s="30" t="s">
        <v>1138</v>
      </c>
      <c r="Z3291" s="109">
        <v>1</v>
      </c>
      <c r="AA3291" s="30">
        <v>1</v>
      </c>
    </row>
    <row r="3292" spans="1:27" x14ac:dyDescent="0.35">
      <c r="A3292" s="83" t="s">
        <v>130</v>
      </c>
      <c r="B3292" s="84" t="s">
        <v>938</v>
      </c>
      <c r="C3292" s="84" t="s">
        <v>116</v>
      </c>
      <c r="D3292" s="84" t="s">
        <v>60</v>
      </c>
      <c r="E3292" s="84" t="s">
        <v>27</v>
      </c>
      <c r="F3292" s="84" t="s">
        <v>75</v>
      </c>
      <c r="G3292" s="84">
        <v>40</v>
      </c>
      <c r="H3292" s="84">
        <v>11.4</v>
      </c>
      <c r="I3292" s="80">
        <v>60</v>
      </c>
      <c r="J3292" s="80">
        <v>16.899999999999999</v>
      </c>
      <c r="K3292" s="30">
        <v>0.28500000000000003</v>
      </c>
      <c r="L3292" s="30">
        <v>0.28166666666666662</v>
      </c>
      <c r="M3292" s="30">
        <v>1</v>
      </c>
      <c r="N3292" s="30">
        <v>1</v>
      </c>
      <c r="S3292" s="83" t="s">
        <v>130</v>
      </c>
      <c r="T3292" s="84" t="s">
        <v>938</v>
      </c>
      <c r="U3292" s="84" t="s">
        <v>116</v>
      </c>
      <c r="V3292" s="84" t="s">
        <v>60</v>
      </c>
      <c r="W3292" s="84" t="s">
        <v>27</v>
      </c>
      <c r="X3292" s="84" t="s">
        <v>75</v>
      </c>
      <c r="Y3292" s="30" t="s">
        <v>1138</v>
      </c>
      <c r="Z3292" s="109">
        <v>1</v>
      </c>
      <c r="AA3292" s="30">
        <v>1</v>
      </c>
    </row>
    <row r="3293" spans="1:27" x14ac:dyDescent="0.35">
      <c r="A3293" s="83" t="s">
        <v>130</v>
      </c>
      <c r="B3293" s="84" t="s">
        <v>938</v>
      </c>
      <c r="C3293" s="84" t="s">
        <v>116</v>
      </c>
      <c r="D3293" s="84" t="s">
        <v>61</v>
      </c>
      <c r="E3293" s="84" t="s">
        <v>28</v>
      </c>
      <c r="F3293" s="84" t="s">
        <v>75</v>
      </c>
      <c r="G3293" s="84">
        <v>30</v>
      </c>
      <c r="H3293" s="84">
        <v>10.1</v>
      </c>
      <c r="I3293" s="80">
        <v>45</v>
      </c>
      <c r="J3293" s="80">
        <v>12.5</v>
      </c>
      <c r="K3293" s="30">
        <v>0.33666666666666667</v>
      </c>
      <c r="L3293" s="30">
        <v>0.27777777777777779</v>
      </c>
      <c r="M3293" s="30">
        <v>1</v>
      </c>
      <c r="N3293" s="30">
        <v>1</v>
      </c>
      <c r="S3293" s="83" t="s">
        <v>130</v>
      </c>
      <c r="T3293" s="84" t="s">
        <v>938</v>
      </c>
      <c r="U3293" s="84" t="s">
        <v>116</v>
      </c>
      <c r="V3293" s="84" t="s">
        <v>61</v>
      </c>
      <c r="W3293" s="84" t="s">
        <v>28</v>
      </c>
      <c r="X3293" s="84" t="s">
        <v>75</v>
      </c>
      <c r="Y3293" s="30" t="s">
        <v>1138</v>
      </c>
      <c r="Z3293" s="109">
        <v>1</v>
      </c>
      <c r="AA3293" s="30">
        <v>1</v>
      </c>
    </row>
    <row r="3294" spans="1:27" x14ac:dyDescent="0.35">
      <c r="A3294" s="83" t="s">
        <v>130</v>
      </c>
      <c r="B3294" s="84" t="s">
        <v>938</v>
      </c>
      <c r="C3294" s="84" t="s">
        <v>116</v>
      </c>
      <c r="D3294" s="84" t="s">
        <v>62</v>
      </c>
      <c r="E3294" s="84" t="s">
        <v>29</v>
      </c>
      <c r="F3294" s="84" t="s">
        <v>75</v>
      </c>
      <c r="G3294" s="84">
        <v>40</v>
      </c>
      <c r="H3294" s="84">
        <v>15.7</v>
      </c>
      <c r="I3294" s="80">
        <v>60</v>
      </c>
      <c r="J3294" s="80">
        <v>18</v>
      </c>
      <c r="K3294" s="30">
        <v>0.39249999999999996</v>
      </c>
      <c r="L3294" s="30">
        <v>0.3</v>
      </c>
      <c r="M3294" s="30">
        <v>1</v>
      </c>
      <c r="N3294" s="30">
        <v>1</v>
      </c>
      <c r="S3294" s="83" t="s">
        <v>130</v>
      </c>
      <c r="T3294" s="84" t="s">
        <v>938</v>
      </c>
      <c r="U3294" s="84" t="s">
        <v>116</v>
      </c>
      <c r="V3294" s="84" t="s">
        <v>62</v>
      </c>
      <c r="W3294" s="84" t="s">
        <v>29</v>
      </c>
      <c r="X3294" s="84" t="s">
        <v>75</v>
      </c>
      <c r="Y3294" s="30" t="s">
        <v>1138</v>
      </c>
      <c r="Z3294" s="109">
        <v>1</v>
      </c>
      <c r="AA3294" s="30">
        <v>1</v>
      </c>
    </row>
    <row r="3295" spans="1:27" x14ac:dyDescent="0.35">
      <c r="A3295" s="83" t="s">
        <v>130</v>
      </c>
      <c r="B3295" s="84" t="s">
        <v>938</v>
      </c>
      <c r="C3295" s="84" t="s">
        <v>116</v>
      </c>
      <c r="D3295" s="84" t="s">
        <v>63</v>
      </c>
      <c r="E3295" s="84" t="s">
        <v>30</v>
      </c>
      <c r="F3295" s="84" t="s">
        <v>75</v>
      </c>
      <c r="G3295" s="84">
        <v>25</v>
      </c>
      <c r="H3295" s="84">
        <v>6.2</v>
      </c>
      <c r="I3295" s="80">
        <v>38</v>
      </c>
      <c r="J3295" s="80">
        <v>6.7</v>
      </c>
      <c r="K3295" s="30">
        <v>0.248</v>
      </c>
      <c r="L3295" s="30">
        <v>0.1763157894736842</v>
      </c>
      <c r="M3295" s="30">
        <v>1</v>
      </c>
      <c r="N3295" s="30">
        <v>1</v>
      </c>
      <c r="S3295" s="83" t="s">
        <v>130</v>
      </c>
      <c r="T3295" s="84" t="s">
        <v>938</v>
      </c>
      <c r="U3295" s="84" t="s">
        <v>116</v>
      </c>
      <c r="V3295" s="84" t="s">
        <v>63</v>
      </c>
      <c r="W3295" s="84" t="s">
        <v>30</v>
      </c>
      <c r="X3295" s="84" t="s">
        <v>75</v>
      </c>
      <c r="Y3295" s="30" t="s">
        <v>1138</v>
      </c>
      <c r="Z3295" s="109">
        <v>1</v>
      </c>
      <c r="AA3295" s="30">
        <v>1</v>
      </c>
    </row>
    <row r="3296" spans="1:27" x14ac:dyDescent="0.35">
      <c r="A3296" s="83" t="s">
        <v>130</v>
      </c>
      <c r="B3296" s="84" t="s">
        <v>938</v>
      </c>
      <c r="C3296" s="84" t="s">
        <v>116</v>
      </c>
      <c r="D3296" s="84" t="s">
        <v>64</v>
      </c>
      <c r="E3296" s="84" t="s">
        <v>31</v>
      </c>
      <c r="F3296" s="84" t="s">
        <v>75</v>
      </c>
      <c r="G3296" s="84">
        <v>25</v>
      </c>
      <c r="H3296" s="84">
        <v>6.4</v>
      </c>
      <c r="I3296" s="80">
        <v>38</v>
      </c>
      <c r="J3296" s="80">
        <v>7.5</v>
      </c>
      <c r="K3296" s="30">
        <v>0.25600000000000001</v>
      </c>
      <c r="L3296" s="30">
        <v>0.19736842105263158</v>
      </c>
      <c r="M3296" s="30">
        <v>1</v>
      </c>
      <c r="N3296" s="30">
        <v>1</v>
      </c>
      <c r="S3296" s="83" t="s">
        <v>130</v>
      </c>
      <c r="T3296" s="84" t="s">
        <v>938</v>
      </c>
      <c r="U3296" s="84" t="s">
        <v>116</v>
      </c>
      <c r="V3296" s="84" t="s">
        <v>64</v>
      </c>
      <c r="W3296" s="84" t="s">
        <v>31</v>
      </c>
      <c r="X3296" s="84" t="s">
        <v>75</v>
      </c>
      <c r="Y3296" s="30" t="s">
        <v>1138</v>
      </c>
      <c r="Z3296" s="109">
        <v>1</v>
      </c>
      <c r="AA3296" s="30">
        <v>1</v>
      </c>
    </row>
    <row r="3297" spans="1:27" x14ac:dyDescent="0.35">
      <c r="A3297" s="83" t="s">
        <v>130</v>
      </c>
      <c r="B3297" s="84" t="s">
        <v>938</v>
      </c>
      <c r="C3297" s="84" t="s">
        <v>116</v>
      </c>
      <c r="D3297" s="84" t="s">
        <v>65</v>
      </c>
      <c r="E3297" s="84" t="s">
        <v>32</v>
      </c>
      <c r="F3297" s="84" t="s">
        <v>75</v>
      </c>
      <c r="G3297" s="84">
        <v>35</v>
      </c>
      <c r="H3297" s="84">
        <v>10.3</v>
      </c>
      <c r="I3297" s="80">
        <v>53</v>
      </c>
      <c r="J3297" s="80">
        <v>11.5</v>
      </c>
      <c r="K3297" s="30">
        <v>0.29428571428571432</v>
      </c>
      <c r="L3297" s="30">
        <v>0.21698113207547171</v>
      </c>
      <c r="M3297" s="30">
        <v>1</v>
      </c>
      <c r="N3297" s="30">
        <v>1</v>
      </c>
      <c r="S3297" s="83" t="s">
        <v>130</v>
      </c>
      <c r="T3297" s="84" t="s">
        <v>938</v>
      </c>
      <c r="U3297" s="84" t="s">
        <v>116</v>
      </c>
      <c r="V3297" s="84" t="s">
        <v>65</v>
      </c>
      <c r="W3297" s="84" t="s">
        <v>32</v>
      </c>
      <c r="X3297" s="84" t="s">
        <v>75</v>
      </c>
      <c r="Y3297" s="30" t="s">
        <v>1138</v>
      </c>
      <c r="Z3297" s="109">
        <v>1</v>
      </c>
      <c r="AA3297" s="30">
        <v>1</v>
      </c>
    </row>
    <row r="3298" spans="1:27" x14ac:dyDescent="0.35">
      <c r="A3298" s="83" t="s">
        <v>130</v>
      </c>
      <c r="B3298" s="84" t="s">
        <v>938</v>
      </c>
      <c r="C3298" s="84" t="s">
        <v>116</v>
      </c>
      <c r="D3298" s="84" t="s">
        <v>66</v>
      </c>
      <c r="E3298" s="84" t="s">
        <v>33</v>
      </c>
      <c r="F3298" s="84" t="s">
        <v>75</v>
      </c>
      <c r="G3298" s="84">
        <v>50</v>
      </c>
      <c r="H3298" s="84">
        <v>11.9</v>
      </c>
      <c r="I3298" s="80">
        <v>75</v>
      </c>
      <c r="J3298" s="80">
        <v>14.4</v>
      </c>
      <c r="K3298" s="30">
        <v>0.23800000000000002</v>
      </c>
      <c r="L3298" s="30">
        <v>0.192</v>
      </c>
      <c r="M3298" s="30">
        <v>1</v>
      </c>
      <c r="N3298" s="30">
        <v>1</v>
      </c>
      <c r="S3298" s="83" t="s">
        <v>130</v>
      </c>
      <c r="T3298" s="84" t="s">
        <v>938</v>
      </c>
      <c r="U3298" s="84" t="s">
        <v>116</v>
      </c>
      <c r="V3298" s="84" t="s">
        <v>66</v>
      </c>
      <c r="W3298" s="84" t="s">
        <v>33</v>
      </c>
      <c r="X3298" s="84" t="s">
        <v>75</v>
      </c>
      <c r="Y3298" s="30" t="s">
        <v>1138</v>
      </c>
      <c r="Z3298" s="109">
        <v>1</v>
      </c>
      <c r="AA3298" s="30">
        <v>1</v>
      </c>
    </row>
    <row r="3299" spans="1:27" x14ac:dyDescent="0.35">
      <c r="A3299" s="83" t="s">
        <v>130</v>
      </c>
      <c r="B3299" s="84" t="s">
        <v>938</v>
      </c>
      <c r="C3299" s="84" t="s">
        <v>116</v>
      </c>
      <c r="D3299" s="84" t="s">
        <v>67</v>
      </c>
      <c r="E3299" s="84" t="s">
        <v>34</v>
      </c>
      <c r="F3299" s="84" t="s">
        <v>75</v>
      </c>
      <c r="G3299" s="84">
        <v>30</v>
      </c>
      <c r="H3299" s="84">
        <v>5.8</v>
      </c>
      <c r="I3299" s="80">
        <v>45</v>
      </c>
      <c r="J3299" s="80">
        <v>6.4</v>
      </c>
      <c r="K3299" s="30">
        <v>0.19333333333333333</v>
      </c>
      <c r="L3299" s="30">
        <v>0.14222222222222222</v>
      </c>
      <c r="M3299" s="30">
        <v>1</v>
      </c>
      <c r="N3299" s="30">
        <v>1</v>
      </c>
      <c r="S3299" s="83" t="s">
        <v>130</v>
      </c>
      <c r="T3299" s="84" t="s">
        <v>938</v>
      </c>
      <c r="U3299" s="84" t="s">
        <v>116</v>
      </c>
      <c r="V3299" s="84" t="s">
        <v>67</v>
      </c>
      <c r="W3299" s="84" t="s">
        <v>34</v>
      </c>
      <c r="X3299" s="84" t="s">
        <v>75</v>
      </c>
      <c r="Y3299" s="30" t="s">
        <v>1138</v>
      </c>
      <c r="Z3299" s="109">
        <v>1</v>
      </c>
      <c r="AA3299" s="30">
        <v>1</v>
      </c>
    </row>
    <row r="3300" spans="1:27" x14ac:dyDescent="0.35">
      <c r="A3300" s="83" t="s">
        <v>130</v>
      </c>
      <c r="B3300" s="84" t="s">
        <v>938</v>
      </c>
      <c r="C3300" s="84" t="s">
        <v>116</v>
      </c>
      <c r="D3300" s="84" t="s">
        <v>68</v>
      </c>
      <c r="E3300" s="84" t="s">
        <v>35</v>
      </c>
      <c r="F3300" s="84" t="s">
        <v>75</v>
      </c>
      <c r="G3300" s="84">
        <v>30</v>
      </c>
      <c r="H3300" s="84">
        <v>6.2</v>
      </c>
      <c r="I3300" s="80">
        <v>45</v>
      </c>
      <c r="J3300" s="80">
        <v>6.9</v>
      </c>
      <c r="K3300" s="30">
        <v>0.20666666666666667</v>
      </c>
      <c r="L3300" s="30">
        <v>0.15333333333333335</v>
      </c>
      <c r="M3300" s="30">
        <v>1</v>
      </c>
      <c r="N3300" s="30">
        <v>1</v>
      </c>
      <c r="S3300" s="83" t="s">
        <v>130</v>
      </c>
      <c r="T3300" s="84" t="s">
        <v>938</v>
      </c>
      <c r="U3300" s="84" t="s">
        <v>116</v>
      </c>
      <c r="V3300" s="84" t="s">
        <v>68</v>
      </c>
      <c r="W3300" s="84" t="s">
        <v>35</v>
      </c>
      <c r="X3300" s="84" t="s">
        <v>75</v>
      </c>
      <c r="Y3300" s="30" t="s">
        <v>1138</v>
      </c>
      <c r="Z3300" s="109">
        <v>1</v>
      </c>
      <c r="AA3300" s="30">
        <v>1</v>
      </c>
    </row>
    <row r="3301" spans="1:27" x14ac:dyDescent="0.35">
      <c r="A3301" s="83" t="s">
        <v>130</v>
      </c>
      <c r="B3301" s="84" t="s">
        <v>938</v>
      </c>
      <c r="C3301" s="84" t="s">
        <v>116</v>
      </c>
      <c r="D3301" s="84" t="s">
        <v>69</v>
      </c>
      <c r="E3301" s="84" t="s">
        <v>36</v>
      </c>
      <c r="F3301" s="84" t="s">
        <v>75</v>
      </c>
      <c r="G3301" s="84">
        <v>30</v>
      </c>
      <c r="H3301" s="84">
        <v>8.1999999999999993</v>
      </c>
      <c r="I3301" s="80">
        <v>45</v>
      </c>
      <c r="J3301" s="80">
        <v>9.1</v>
      </c>
      <c r="K3301" s="30">
        <v>0.27333333333333332</v>
      </c>
      <c r="L3301" s="30">
        <v>0.20222222222222222</v>
      </c>
      <c r="M3301" s="30">
        <v>1</v>
      </c>
      <c r="N3301" s="30">
        <v>1</v>
      </c>
      <c r="S3301" s="83" t="s">
        <v>130</v>
      </c>
      <c r="T3301" s="84" t="s">
        <v>938</v>
      </c>
      <c r="U3301" s="84" t="s">
        <v>116</v>
      </c>
      <c r="V3301" s="84" t="s">
        <v>69</v>
      </c>
      <c r="W3301" s="84" t="s">
        <v>36</v>
      </c>
      <c r="X3301" s="84" t="s">
        <v>75</v>
      </c>
      <c r="Y3301" s="30" t="s">
        <v>1138</v>
      </c>
      <c r="Z3301" s="109">
        <v>1</v>
      </c>
      <c r="AA3301" s="30">
        <v>1</v>
      </c>
    </row>
    <row r="3302" spans="1:27" x14ac:dyDescent="0.35">
      <c r="A3302" s="83" t="s">
        <v>130</v>
      </c>
      <c r="B3302" s="84" t="s">
        <v>938</v>
      </c>
      <c r="C3302" s="84" t="s">
        <v>116</v>
      </c>
      <c r="D3302" s="84" t="s">
        <v>70</v>
      </c>
      <c r="E3302" s="84" t="s">
        <v>37</v>
      </c>
      <c r="F3302" s="84" t="s">
        <v>75</v>
      </c>
      <c r="G3302" s="84">
        <v>40</v>
      </c>
      <c r="H3302" s="84">
        <v>8.3000000000000007</v>
      </c>
      <c r="I3302" s="80">
        <v>60</v>
      </c>
      <c r="J3302" s="80">
        <v>9.6</v>
      </c>
      <c r="K3302" s="30">
        <v>0.20750000000000002</v>
      </c>
      <c r="L3302" s="30">
        <v>0.16</v>
      </c>
      <c r="M3302" s="30">
        <v>1</v>
      </c>
      <c r="N3302" s="30">
        <v>1</v>
      </c>
      <c r="S3302" s="83" t="s">
        <v>130</v>
      </c>
      <c r="T3302" s="84" t="s">
        <v>938</v>
      </c>
      <c r="U3302" s="84" t="s">
        <v>116</v>
      </c>
      <c r="V3302" s="84" t="s">
        <v>70</v>
      </c>
      <c r="W3302" s="84" t="s">
        <v>37</v>
      </c>
      <c r="X3302" s="84" t="s">
        <v>75</v>
      </c>
      <c r="Y3302" s="30" t="s">
        <v>1138</v>
      </c>
      <c r="Z3302" s="109">
        <v>1</v>
      </c>
      <c r="AA3302" s="30">
        <v>1</v>
      </c>
    </row>
    <row r="3303" spans="1:27" x14ac:dyDescent="0.35">
      <c r="A3303" s="83" t="s">
        <v>130</v>
      </c>
      <c r="B3303" s="84" t="s">
        <v>938</v>
      </c>
      <c r="C3303" s="84" t="s">
        <v>116</v>
      </c>
      <c r="D3303" s="84" t="s">
        <v>71</v>
      </c>
      <c r="E3303" s="84" t="s">
        <v>38</v>
      </c>
      <c r="F3303" s="84" t="s">
        <v>75</v>
      </c>
      <c r="G3303" s="84">
        <v>30</v>
      </c>
      <c r="H3303" s="84">
        <v>9.6999999999999993</v>
      </c>
      <c r="I3303" s="80">
        <v>45</v>
      </c>
      <c r="J3303" s="80">
        <v>11.3</v>
      </c>
      <c r="K3303" s="30">
        <v>0.32333333333333331</v>
      </c>
      <c r="L3303" s="30">
        <v>0.25111111111111112</v>
      </c>
      <c r="M3303" s="30">
        <v>1</v>
      </c>
      <c r="N3303" s="30">
        <v>1</v>
      </c>
      <c r="S3303" s="83" t="s">
        <v>130</v>
      </c>
      <c r="T3303" s="84" t="s">
        <v>938</v>
      </c>
      <c r="U3303" s="84" t="s">
        <v>116</v>
      </c>
      <c r="V3303" s="84" t="s">
        <v>71</v>
      </c>
      <c r="W3303" s="84" t="s">
        <v>38</v>
      </c>
      <c r="X3303" s="84" t="s">
        <v>75</v>
      </c>
      <c r="Y3303" s="30" t="s">
        <v>1138</v>
      </c>
      <c r="Z3303" s="109">
        <v>1</v>
      </c>
      <c r="AA3303" s="30">
        <v>1</v>
      </c>
    </row>
    <row r="3304" spans="1:27" x14ac:dyDescent="0.35">
      <c r="A3304" s="83" t="s">
        <v>130</v>
      </c>
      <c r="B3304" s="84" t="s">
        <v>938</v>
      </c>
      <c r="C3304" s="84" t="s">
        <v>116</v>
      </c>
      <c r="D3304" s="84" t="s">
        <v>72</v>
      </c>
      <c r="E3304" s="84" t="s">
        <v>39</v>
      </c>
      <c r="F3304" s="84" t="s">
        <v>75</v>
      </c>
      <c r="G3304" s="84">
        <v>50</v>
      </c>
      <c r="H3304" s="84">
        <v>12.3</v>
      </c>
      <c r="I3304" s="80">
        <v>75</v>
      </c>
      <c r="J3304" s="80">
        <v>14.6</v>
      </c>
      <c r="K3304" s="30">
        <v>0.24600000000000002</v>
      </c>
      <c r="L3304" s="30">
        <v>0.19466666666666665</v>
      </c>
      <c r="M3304" s="30">
        <v>1</v>
      </c>
      <c r="N3304" s="30">
        <v>1</v>
      </c>
      <c r="S3304" s="83" t="s">
        <v>130</v>
      </c>
      <c r="T3304" s="84" t="s">
        <v>938</v>
      </c>
      <c r="U3304" s="84" t="s">
        <v>116</v>
      </c>
      <c r="V3304" s="84" t="s">
        <v>72</v>
      </c>
      <c r="W3304" s="84" t="s">
        <v>39</v>
      </c>
      <c r="X3304" s="84" t="s">
        <v>75</v>
      </c>
      <c r="Y3304" s="30" t="s">
        <v>1138</v>
      </c>
      <c r="Z3304" s="109">
        <v>1</v>
      </c>
      <c r="AA3304" s="30">
        <v>1</v>
      </c>
    </row>
    <row r="3305" spans="1:27" x14ac:dyDescent="0.35">
      <c r="A3305" s="83" t="s">
        <v>130</v>
      </c>
      <c r="B3305" s="84" t="s">
        <v>938</v>
      </c>
      <c r="C3305" s="84" t="s">
        <v>116</v>
      </c>
      <c r="D3305" s="84" t="s">
        <v>73</v>
      </c>
      <c r="E3305" s="84" t="s">
        <v>40</v>
      </c>
      <c r="F3305" s="84" t="s">
        <v>75</v>
      </c>
      <c r="G3305" s="84">
        <v>40</v>
      </c>
      <c r="H3305" s="84">
        <v>12.9</v>
      </c>
      <c r="I3305" s="80">
        <v>60</v>
      </c>
      <c r="J3305" s="80">
        <v>15.2</v>
      </c>
      <c r="K3305" s="30">
        <v>0.32250000000000001</v>
      </c>
      <c r="L3305" s="30">
        <v>0.2533333333333333</v>
      </c>
      <c r="M3305" s="30">
        <v>1</v>
      </c>
      <c r="N3305" s="30">
        <v>1</v>
      </c>
      <c r="S3305" s="83" t="s">
        <v>130</v>
      </c>
      <c r="T3305" s="84" t="s">
        <v>938</v>
      </c>
      <c r="U3305" s="84" t="s">
        <v>116</v>
      </c>
      <c r="V3305" s="84" t="s">
        <v>73</v>
      </c>
      <c r="W3305" s="84" t="s">
        <v>40</v>
      </c>
      <c r="X3305" s="84" t="s">
        <v>75</v>
      </c>
      <c r="Y3305" s="30" t="s">
        <v>1138</v>
      </c>
      <c r="Z3305" s="109">
        <v>1</v>
      </c>
      <c r="AA3305" s="30">
        <v>1</v>
      </c>
    </row>
    <row r="3306" spans="1:27" x14ac:dyDescent="0.35">
      <c r="A3306" s="83" t="s">
        <v>130</v>
      </c>
      <c r="B3306" s="84" t="s">
        <v>938</v>
      </c>
      <c r="C3306" s="84" t="s">
        <v>116</v>
      </c>
      <c r="D3306" s="84" t="s">
        <v>633</v>
      </c>
      <c r="E3306" s="84" t="s">
        <v>561</v>
      </c>
      <c r="F3306" s="84" t="s">
        <v>75</v>
      </c>
      <c r="G3306" s="84">
        <v>20</v>
      </c>
      <c r="H3306" s="84">
        <v>5.2</v>
      </c>
      <c r="I3306" s="80">
        <v>35</v>
      </c>
      <c r="J3306" s="80">
        <v>5.7</v>
      </c>
      <c r="K3306" s="30">
        <v>0.26</v>
      </c>
      <c r="L3306" s="30">
        <v>0.16285714285714287</v>
      </c>
      <c r="M3306" s="30">
        <v>1</v>
      </c>
      <c r="N3306" s="30">
        <v>1</v>
      </c>
      <c r="S3306" s="83" t="s">
        <v>130</v>
      </c>
      <c r="T3306" s="84" t="s">
        <v>938</v>
      </c>
      <c r="U3306" s="84" t="s">
        <v>116</v>
      </c>
      <c r="V3306" s="84" t="s">
        <v>633</v>
      </c>
      <c r="W3306" s="84" t="s">
        <v>561</v>
      </c>
      <c r="X3306" s="84" t="s">
        <v>75</v>
      </c>
      <c r="Y3306" s="30" t="s">
        <v>1138</v>
      </c>
      <c r="Z3306" s="109">
        <v>1</v>
      </c>
      <c r="AA3306" s="30">
        <v>1</v>
      </c>
    </row>
    <row r="3307" spans="1:27" x14ac:dyDescent="0.35">
      <c r="A3307" s="83" t="s">
        <v>130</v>
      </c>
      <c r="B3307" s="84" t="s">
        <v>938</v>
      </c>
      <c r="C3307" s="84" t="s">
        <v>116</v>
      </c>
      <c r="D3307" s="84" t="s">
        <v>639</v>
      </c>
      <c r="E3307" s="84" t="s">
        <v>567</v>
      </c>
      <c r="F3307" s="84" t="s">
        <v>75</v>
      </c>
      <c r="G3307" s="84">
        <v>45</v>
      </c>
      <c r="H3307" s="84">
        <v>11.4</v>
      </c>
      <c r="I3307" s="80">
        <v>70</v>
      </c>
      <c r="J3307" s="80">
        <v>15.2</v>
      </c>
      <c r="K3307" s="30">
        <v>0.25333333333333335</v>
      </c>
      <c r="L3307" s="30">
        <v>0.21714285714285714</v>
      </c>
      <c r="M3307" s="30">
        <v>1</v>
      </c>
      <c r="N3307" s="30">
        <v>1</v>
      </c>
      <c r="S3307" s="83" t="s">
        <v>130</v>
      </c>
      <c r="T3307" s="84" t="s">
        <v>938</v>
      </c>
      <c r="U3307" s="84" t="s">
        <v>116</v>
      </c>
      <c r="V3307" s="84" t="s">
        <v>639</v>
      </c>
      <c r="W3307" s="84" t="s">
        <v>567</v>
      </c>
      <c r="X3307" s="84" t="s">
        <v>75</v>
      </c>
      <c r="Y3307" s="30" t="s">
        <v>1138</v>
      </c>
      <c r="Z3307" s="109">
        <v>1</v>
      </c>
      <c r="AA3307" s="30">
        <v>1</v>
      </c>
    </row>
    <row r="3308" spans="1:27" x14ac:dyDescent="0.35">
      <c r="A3308" s="83" t="s">
        <v>132</v>
      </c>
      <c r="B3308" s="84" t="s">
        <v>939</v>
      </c>
      <c r="C3308" s="84" t="s">
        <v>116</v>
      </c>
      <c r="D3308" s="84" t="s">
        <v>47</v>
      </c>
      <c r="E3308" s="84" t="s">
        <v>14</v>
      </c>
      <c r="F3308" s="84" t="s">
        <v>74</v>
      </c>
      <c r="G3308" s="84">
        <v>5</v>
      </c>
      <c r="H3308" s="84">
        <v>0.9</v>
      </c>
      <c r="I3308" s="80">
        <v>10</v>
      </c>
      <c r="J3308" s="80">
        <v>1.8</v>
      </c>
      <c r="K3308" s="30">
        <v>0.18</v>
      </c>
      <c r="L3308" s="30">
        <v>0.18</v>
      </c>
      <c r="M3308" s="30">
        <v>1</v>
      </c>
      <c r="N3308" s="30">
        <v>1</v>
      </c>
      <c r="S3308" s="83" t="s">
        <v>132</v>
      </c>
      <c r="T3308" s="84" t="s">
        <v>939</v>
      </c>
      <c r="U3308" s="84" t="s">
        <v>116</v>
      </c>
      <c r="V3308" s="84" t="s">
        <v>47</v>
      </c>
      <c r="W3308" s="84" t="s">
        <v>14</v>
      </c>
      <c r="X3308" s="84" t="s">
        <v>74</v>
      </c>
      <c r="Y3308" s="30" t="s">
        <v>1138</v>
      </c>
      <c r="Z3308" s="109">
        <v>1</v>
      </c>
      <c r="AA3308" s="30">
        <v>1</v>
      </c>
    </row>
    <row r="3309" spans="1:27" x14ac:dyDescent="0.35">
      <c r="A3309" s="83" t="s">
        <v>132</v>
      </c>
      <c r="B3309" s="84" t="s">
        <v>939</v>
      </c>
      <c r="C3309" s="84" t="s">
        <v>116</v>
      </c>
      <c r="D3309" s="84" t="s">
        <v>48</v>
      </c>
      <c r="E3309" s="84" t="s">
        <v>15</v>
      </c>
      <c r="F3309" s="84" t="s">
        <v>74</v>
      </c>
      <c r="G3309" s="84">
        <v>15</v>
      </c>
      <c r="H3309" s="84">
        <v>4.5999999999999996</v>
      </c>
      <c r="I3309" s="80">
        <v>30</v>
      </c>
      <c r="J3309" s="80">
        <v>9.1999999999999993</v>
      </c>
      <c r="K3309" s="30">
        <v>0.30666666666666664</v>
      </c>
      <c r="L3309" s="30">
        <v>0.30666666666666664</v>
      </c>
      <c r="M3309" s="30">
        <v>1</v>
      </c>
      <c r="N3309" s="30">
        <v>1</v>
      </c>
      <c r="S3309" s="83" t="s">
        <v>132</v>
      </c>
      <c r="T3309" s="84" t="s">
        <v>939</v>
      </c>
      <c r="U3309" s="84" t="s">
        <v>116</v>
      </c>
      <c r="V3309" s="84" t="s">
        <v>48</v>
      </c>
      <c r="W3309" s="84" t="s">
        <v>15</v>
      </c>
      <c r="X3309" s="84" t="s">
        <v>74</v>
      </c>
      <c r="Y3309" s="30" t="s">
        <v>1138</v>
      </c>
      <c r="Z3309" s="109">
        <v>1</v>
      </c>
      <c r="AA3309" s="30">
        <v>1</v>
      </c>
    </row>
    <row r="3310" spans="1:27" x14ac:dyDescent="0.35">
      <c r="A3310" s="83" t="s">
        <v>132</v>
      </c>
      <c r="B3310" s="84" t="s">
        <v>939</v>
      </c>
      <c r="C3310" s="84" t="s">
        <v>116</v>
      </c>
      <c r="D3310" s="84" t="s">
        <v>49</v>
      </c>
      <c r="E3310" s="84" t="s">
        <v>16</v>
      </c>
      <c r="F3310" s="84" t="s">
        <v>74</v>
      </c>
      <c r="G3310" s="84">
        <v>10</v>
      </c>
      <c r="H3310" s="84">
        <v>2.5</v>
      </c>
      <c r="I3310" s="80">
        <v>20</v>
      </c>
      <c r="J3310" s="80">
        <v>4.4000000000000004</v>
      </c>
      <c r="K3310" s="30">
        <v>0.25</v>
      </c>
      <c r="L3310" s="30">
        <v>0.22000000000000003</v>
      </c>
      <c r="M3310" s="30">
        <v>1</v>
      </c>
      <c r="N3310" s="30">
        <v>1</v>
      </c>
      <c r="S3310" s="83" t="s">
        <v>132</v>
      </c>
      <c r="T3310" s="84" t="s">
        <v>939</v>
      </c>
      <c r="U3310" s="84" t="s">
        <v>116</v>
      </c>
      <c r="V3310" s="84" t="s">
        <v>49</v>
      </c>
      <c r="W3310" s="84" t="s">
        <v>16</v>
      </c>
      <c r="X3310" s="84" t="s">
        <v>74</v>
      </c>
      <c r="Y3310" s="30" t="s">
        <v>1138</v>
      </c>
      <c r="Z3310" s="109">
        <v>1</v>
      </c>
      <c r="AA3310" s="30">
        <v>1</v>
      </c>
    </row>
    <row r="3311" spans="1:27" x14ac:dyDescent="0.35">
      <c r="A3311" s="83" t="s">
        <v>132</v>
      </c>
      <c r="B3311" s="84" t="s">
        <v>939</v>
      </c>
      <c r="C3311" s="84" t="s">
        <v>116</v>
      </c>
      <c r="D3311" s="84" t="s">
        <v>50</v>
      </c>
      <c r="E3311" s="84" t="s">
        <v>17</v>
      </c>
      <c r="F3311" s="84" t="s">
        <v>74</v>
      </c>
      <c r="G3311" s="84">
        <v>15</v>
      </c>
      <c r="H3311" s="84">
        <v>1.6</v>
      </c>
      <c r="I3311" s="80">
        <v>30</v>
      </c>
      <c r="J3311" s="80">
        <v>3.2</v>
      </c>
      <c r="K3311" s="30">
        <v>0.10666666666666667</v>
      </c>
      <c r="L3311" s="30">
        <v>0.10666666666666667</v>
      </c>
      <c r="M3311" s="30">
        <v>1</v>
      </c>
      <c r="N3311" s="30">
        <v>1</v>
      </c>
      <c r="S3311" s="83" t="s">
        <v>132</v>
      </c>
      <c r="T3311" s="84" t="s">
        <v>939</v>
      </c>
      <c r="U3311" s="84" t="s">
        <v>116</v>
      </c>
      <c r="V3311" s="84" t="s">
        <v>50</v>
      </c>
      <c r="W3311" s="84" t="s">
        <v>17</v>
      </c>
      <c r="X3311" s="84" t="s">
        <v>74</v>
      </c>
      <c r="Y3311" s="30" t="s">
        <v>1138</v>
      </c>
      <c r="Z3311" s="109">
        <v>1</v>
      </c>
      <c r="AA3311" s="30">
        <v>1</v>
      </c>
    </row>
    <row r="3312" spans="1:27" x14ac:dyDescent="0.35">
      <c r="A3312" s="83" t="s">
        <v>132</v>
      </c>
      <c r="B3312" s="84" t="s">
        <v>939</v>
      </c>
      <c r="C3312" s="84" t="s">
        <v>116</v>
      </c>
      <c r="D3312" s="84" t="s">
        <v>51</v>
      </c>
      <c r="E3312" s="84" t="s">
        <v>18</v>
      </c>
      <c r="F3312" s="84" t="s">
        <v>74</v>
      </c>
      <c r="G3312" s="84">
        <v>10</v>
      </c>
      <c r="H3312" s="84">
        <v>4.0999999999999996</v>
      </c>
      <c r="I3312" s="80">
        <v>20</v>
      </c>
      <c r="J3312" s="80">
        <v>8.1999999999999993</v>
      </c>
      <c r="K3312" s="30">
        <v>0.41</v>
      </c>
      <c r="L3312" s="30">
        <v>0.41</v>
      </c>
      <c r="M3312" s="30">
        <v>1</v>
      </c>
      <c r="N3312" s="30">
        <v>1</v>
      </c>
      <c r="S3312" s="83" t="s">
        <v>132</v>
      </c>
      <c r="T3312" s="84" t="s">
        <v>939</v>
      </c>
      <c r="U3312" s="84" t="s">
        <v>116</v>
      </c>
      <c r="V3312" s="84" t="s">
        <v>51</v>
      </c>
      <c r="W3312" s="84" t="s">
        <v>18</v>
      </c>
      <c r="X3312" s="84" t="s">
        <v>74</v>
      </c>
      <c r="Y3312" s="30" t="s">
        <v>1138</v>
      </c>
      <c r="Z3312" s="109">
        <v>1</v>
      </c>
      <c r="AA3312" s="30">
        <v>1</v>
      </c>
    </row>
    <row r="3313" spans="1:27" x14ac:dyDescent="0.35">
      <c r="A3313" s="83" t="s">
        <v>132</v>
      </c>
      <c r="B3313" s="84" t="s">
        <v>939</v>
      </c>
      <c r="C3313" s="84" t="s">
        <v>116</v>
      </c>
      <c r="D3313" s="84" t="s">
        <v>52</v>
      </c>
      <c r="E3313" s="84" t="s">
        <v>19</v>
      </c>
      <c r="F3313" s="84" t="s">
        <v>74</v>
      </c>
      <c r="G3313" s="84">
        <v>15</v>
      </c>
      <c r="H3313" s="84">
        <v>4.4000000000000004</v>
      </c>
      <c r="I3313" s="80">
        <v>30</v>
      </c>
      <c r="J3313" s="80">
        <v>8.6</v>
      </c>
      <c r="K3313" s="30">
        <v>0.29333333333333333</v>
      </c>
      <c r="L3313" s="30">
        <v>0.28666666666666668</v>
      </c>
      <c r="M3313" s="30">
        <v>1</v>
      </c>
      <c r="N3313" s="30">
        <v>1</v>
      </c>
      <c r="S3313" s="83" t="s">
        <v>132</v>
      </c>
      <c r="T3313" s="84" t="s">
        <v>939</v>
      </c>
      <c r="U3313" s="84" t="s">
        <v>116</v>
      </c>
      <c r="V3313" s="84" t="s">
        <v>52</v>
      </c>
      <c r="W3313" s="84" t="s">
        <v>19</v>
      </c>
      <c r="X3313" s="84" t="s">
        <v>74</v>
      </c>
      <c r="Y3313" s="30" t="s">
        <v>1138</v>
      </c>
      <c r="Z3313" s="109">
        <v>1</v>
      </c>
      <c r="AA3313" s="30">
        <v>1</v>
      </c>
    </row>
    <row r="3314" spans="1:27" x14ac:dyDescent="0.35">
      <c r="A3314" s="83" t="s">
        <v>132</v>
      </c>
      <c r="B3314" s="84" t="s">
        <v>939</v>
      </c>
      <c r="C3314" s="84" t="s">
        <v>116</v>
      </c>
      <c r="D3314" s="84" t="s">
        <v>53</v>
      </c>
      <c r="E3314" s="84" t="s">
        <v>20</v>
      </c>
      <c r="F3314" s="84" t="s">
        <v>74</v>
      </c>
      <c r="G3314" s="84">
        <v>15</v>
      </c>
      <c r="H3314" s="84">
        <v>2.9</v>
      </c>
      <c r="I3314" s="80">
        <v>30</v>
      </c>
      <c r="J3314" s="80">
        <v>5.4</v>
      </c>
      <c r="K3314" s="30">
        <v>0.19333333333333333</v>
      </c>
      <c r="L3314" s="30">
        <v>0.18000000000000002</v>
      </c>
      <c r="M3314" s="30">
        <v>1</v>
      </c>
      <c r="N3314" s="30">
        <v>1</v>
      </c>
      <c r="S3314" s="83" t="s">
        <v>132</v>
      </c>
      <c r="T3314" s="84" t="s">
        <v>939</v>
      </c>
      <c r="U3314" s="84" t="s">
        <v>116</v>
      </c>
      <c r="V3314" s="84" t="s">
        <v>53</v>
      </c>
      <c r="W3314" s="84" t="s">
        <v>20</v>
      </c>
      <c r="X3314" s="84" t="s">
        <v>74</v>
      </c>
      <c r="Y3314" s="30" t="s">
        <v>1138</v>
      </c>
      <c r="Z3314" s="109">
        <v>1</v>
      </c>
      <c r="AA3314" s="30">
        <v>1</v>
      </c>
    </row>
    <row r="3315" spans="1:27" x14ac:dyDescent="0.35">
      <c r="A3315" s="83" t="s">
        <v>132</v>
      </c>
      <c r="B3315" s="84" t="s">
        <v>939</v>
      </c>
      <c r="C3315" s="84" t="s">
        <v>116</v>
      </c>
      <c r="D3315" s="84" t="s">
        <v>54</v>
      </c>
      <c r="E3315" s="84" t="s">
        <v>21</v>
      </c>
      <c r="F3315" s="84" t="s">
        <v>74</v>
      </c>
      <c r="G3315" s="84">
        <v>10</v>
      </c>
      <c r="H3315" s="84">
        <v>4.2</v>
      </c>
      <c r="I3315" s="80">
        <v>20</v>
      </c>
      <c r="J3315" s="80">
        <v>8.4</v>
      </c>
      <c r="K3315" s="30">
        <v>0.42000000000000004</v>
      </c>
      <c r="L3315" s="30">
        <v>0.42000000000000004</v>
      </c>
      <c r="M3315" s="30">
        <v>1</v>
      </c>
      <c r="N3315" s="30">
        <v>1</v>
      </c>
      <c r="S3315" s="83" t="s">
        <v>132</v>
      </c>
      <c r="T3315" s="84" t="s">
        <v>939</v>
      </c>
      <c r="U3315" s="84" t="s">
        <v>116</v>
      </c>
      <c r="V3315" s="84" t="s">
        <v>54</v>
      </c>
      <c r="W3315" s="84" t="s">
        <v>21</v>
      </c>
      <c r="X3315" s="84" t="s">
        <v>74</v>
      </c>
      <c r="Y3315" s="30" t="s">
        <v>1138</v>
      </c>
      <c r="Z3315" s="109">
        <v>1</v>
      </c>
      <c r="AA3315" s="30">
        <v>1</v>
      </c>
    </row>
    <row r="3316" spans="1:27" x14ac:dyDescent="0.35">
      <c r="A3316" s="83" t="s">
        <v>132</v>
      </c>
      <c r="B3316" s="84" t="s">
        <v>939</v>
      </c>
      <c r="C3316" s="84" t="s">
        <v>116</v>
      </c>
      <c r="D3316" s="84" t="s">
        <v>55</v>
      </c>
      <c r="E3316" s="84" t="s">
        <v>22</v>
      </c>
      <c r="F3316" s="84" t="s">
        <v>74</v>
      </c>
      <c r="G3316" s="84">
        <v>10</v>
      </c>
      <c r="H3316" s="84">
        <v>2.7</v>
      </c>
      <c r="I3316" s="80">
        <v>20</v>
      </c>
      <c r="J3316" s="80">
        <v>5</v>
      </c>
      <c r="K3316" s="30">
        <v>0.27</v>
      </c>
      <c r="L3316" s="30">
        <v>0.25</v>
      </c>
      <c r="M3316" s="30">
        <v>1</v>
      </c>
      <c r="N3316" s="30">
        <v>1</v>
      </c>
      <c r="S3316" s="83" t="s">
        <v>132</v>
      </c>
      <c r="T3316" s="84" t="s">
        <v>939</v>
      </c>
      <c r="U3316" s="84" t="s">
        <v>116</v>
      </c>
      <c r="V3316" s="84" t="s">
        <v>55</v>
      </c>
      <c r="W3316" s="84" t="s">
        <v>22</v>
      </c>
      <c r="X3316" s="84" t="s">
        <v>74</v>
      </c>
      <c r="Y3316" s="30" t="s">
        <v>1138</v>
      </c>
      <c r="Z3316" s="109">
        <v>1</v>
      </c>
      <c r="AA3316" s="30">
        <v>1</v>
      </c>
    </row>
    <row r="3317" spans="1:27" x14ac:dyDescent="0.35">
      <c r="A3317" s="83" t="s">
        <v>132</v>
      </c>
      <c r="B3317" s="84" t="s">
        <v>939</v>
      </c>
      <c r="C3317" s="84" t="s">
        <v>116</v>
      </c>
      <c r="D3317" s="84" t="s">
        <v>56</v>
      </c>
      <c r="E3317" s="84" t="s">
        <v>23</v>
      </c>
      <c r="F3317" s="84" t="s">
        <v>74</v>
      </c>
      <c r="G3317" s="84">
        <v>15</v>
      </c>
      <c r="H3317" s="84">
        <v>2.1</v>
      </c>
      <c r="I3317" s="80">
        <v>30</v>
      </c>
      <c r="J3317" s="80">
        <v>4.2</v>
      </c>
      <c r="K3317" s="30">
        <v>0.14000000000000001</v>
      </c>
      <c r="L3317" s="30">
        <v>0.14000000000000001</v>
      </c>
      <c r="M3317" s="30">
        <v>1</v>
      </c>
      <c r="N3317" s="30">
        <v>1</v>
      </c>
      <c r="S3317" s="83" t="s">
        <v>132</v>
      </c>
      <c r="T3317" s="84" t="s">
        <v>939</v>
      </c>
      <c r="U3317" s="84" t="s">
        <v>116</v>
      </c>
      <c r="V3317" s="84" t="s">
        <v>56</v>
      </c>
      <c r="W3317" s="84" t="s">
        <v>23</v>
      </c>
      <c r="X3317" s="84" t="s">
        <v>74</v>
      </c>
      <c r="Y3317" s="30" t="s">
        <v>1138</v>
      </c>
      <c r="Z3317" s="109">
        <v>1</v>
      </c>
      <c r="AA3317" s="30">
        <v>1</v>
      </c>
    </row>
    <row r="3318" spans="1:27" x14ac:dyDescent="0.35">
      <c r="A3318" s="83" t="s">
        <v>132</v>
      </c>
      <c r="B3318" s="84" t="s">
        <v>939</v>
      </c>
      <c r="C3318" s="84" t="s">
        <v>116</v>
      </c>
      <c r="D3318" s="84" t="s">
        <v>57</v>
      </c>
      <c r="E3318" s="84" t="s">
        <v>24</v>
      </c>
      <c r="F3318" s="84" t="s">
        <v>74</v>
      </c>
      <c r="G3318" s="84">
        <v>15</v>
      </c>
      <c r="H3318" s="84">
        <v>4.2</v>
      </c>
      <c r="I3318" s="80">
        <v>30</v>
      </c>
      <c r="J3318" s="80">
        <v>8.4</v>
      </c>
      <c r="K3318" s="30">
        <v>0.28000000000000003</v>
      </c>
      <c r="L3318" s="30">
        <v>0.28000000000000003</v>
      </c>
      <c r="M3318" s="30">
        <v>1</v>
      </c>
      <c r="N3318" s="30">
        <v>1</v>
      </c>
      <c r="S3318" s="83" t="s">
        <v>132</v>
      </c>
      <c r="T3318" s="84" t="s">
        <v>939</v>
      </c>
      <c r="U3318" s="84" t="s">
        <v>116</v>
      </c>
      <c r="V3318" s="84" t="s">
        <v>57</v>
      </c>
      <c r="W3318" s="84" t="s">
        <v>24</v>
      </c>
      <c r="X3318" s="84" t="s">
        <v>74</v>
      </c>
      <c r="Y3318" s="30" t="s">
        <v>1138</v>
      </c>
      <c r="Z3318" s="109">
        <v>1</v>
      </c>
      <c r="AA3318" s="30">
        <v>1</v>
      </c>
    </row>
    <row r="3319" spans="1:27" x14ac:dyDescent="0.35">
      <c r="A3319" s="83" t="s">
        <v>132</v>
      </c>
      <c r="B3319" s="84" t="s">
        <v>939</v>
      </c>
      <c r="C3319" s="84" t="s">
        <v>116</v>
      </c>
      <c r="D3319" s="84" t="s">
        <v>58</v>
      </c>
      <c r="E3319" s="84" t="s">
        <v>25</v>
      </c>
      <c r="F3319" s="84" t="s">
        <v>74</v>
      </c>
      <c r="G3319" s="84">
        <v>15</v>
      </c>
      <c r="H3319" s="84">
        <v>4.0999999999999996</v>
      </c>
      <c r="I3319" s="80">
        <v>30</v>
      </c>
      <c r="J3319" s="80">
        <v>8</v>
      </c>
      <c r="K3319" s="30">
        <v>0.27333333333333332</v>
      </c>
      <c r="L3319" s="30">
        <v>0.26666666666666666</v>
      </c>
      <c r="M3319" s="30">
        <v>1</v>
      </c>
      <c r="N3319" s="30">
        <v>1</v>
      </c>
      <c r="S3319" s="83" t="s">
        <v>132</v>
      </c>
      <c r="T3319" s="84" t="s">
        <v>939</v>
      </c>
      <c r="U3319" s="84" t="s">
        <v>116</v>
      </c>
      <c r="V3319" s="84" t="s">
        <v>58</v>
      </c>
      <c r="W3319" s="84" t="s">
        <v>25</v>
      </c>
      <c r="X3319" s="84" t="s">
        <v>74</v>
      </c>
      <c r="Y3319" s="30" t="s">
        <v>1138</v>
      </c>
      <c r="Z3319" s="109">
        <v>1</v>
      </c>
      <c r="AA3319" s="30">
        <v>1</v>
      </c>
    </row>
    <row r="3320" spans="1:27" x14ac:dyDescent="0.35">
      <c r="A3320" s="83" t="s">
        <v>132</v>
      </c>
      <c r="B3320" s="84" t="s">
        <v>939</v>
      </c>
      <c r="C3320" s="84" t="s">
        <v>116</v>
      </c>
      <c r="D3320" s="84" t="s">
        <v>59</v>
      </c>
      <c r="E3320" s="84" t="s">
        <v>26</v>
      </c>
      <c r="F3320" s="84" t="s">
        <v>74</v>
      </c>
      <c r="G3320" s="84">
        <v>10</v>
      </c>
      <c r="H3320" s="84">
        <v>3.5</v>
      </c>
      <c r="I3320" s="80">
        <v>20</v>
      </c>
      <c r="J3320" s="80">
        <v>6.8</v>
      </c>
      <c r="K3320" s="30">
        <v>0.35</v>
      </c>
      <c r="L3320" s="30">
        <v>0.33999999999999997</v>
      </c>
      <c r="M3320" s="30">
        <v>1</v>
      </c>
      <c r="N3320" s="30">
        <v>1</v>
      </c>
      <c r="S3320" s="83" t="s">
        <v>132</v>
      </c>
      <c r="T3320" s="84" t="s">
        <v>939</v>
      </c>
      <c r="U3320" s="84" t="s">
        <v>116</v>
      </c>
      <c r="V3320" s="84" t="s">
        <v>59</v>
      </c>
      <c r="W3320" s="84" t="s">
        <v>26</v>
      </c>
      <c r="X3320" s="84" t="s">
        <v>74</v>
      </c>
      <c r="Y3320" s="30" t="s">
        <v>1138</v>
      </c>
      <c r="Z3320" s="109">
        <v>1</v>
      </c>
      <c r="AA3320" s="30">
        <v>1</v>
      </c>
    </row>
    <row r="3321" spans="1:27" x14ac:dyDescent="0.35">
      <c r="A3321" s="83" t="s">
        <v>132</v>
      </c>
      <c r="B3321" s="84" t="s">
        <v>939</v>
      </c>
      <c r="C3321" s="84" t="s">
        <v>116</v>
      </c>
      <c r="D3321" s="84" t="s">
        <v>60</v>
      </c>
      <c r="E3321" s="84" t="s">
        <v>27</v>
      </c>
      <c r="F3321" s="84" t="s">
        <v>74</v>
      </c>
      <c r="G3321" s="84">
        <v>15</v>
      </c>
      <c r="H3321" s="84">
        <v>4.5999999999999996</v>
      </c>
      <c r="I3321" s="80">
        <v>30</v>
      </c>
      <c r="J3321" s="80">
        <v>9.1999999999999993</v>
      </c>
      <c r="K3321" s="30">
        <v>0.30666666666666664</v>
      </c>
      <c r="L3321" s="30">
        <v>0.30666666666666664</v>
      </c>
      <c r="M3321" s="30">
        <v>1</v>
      </c>
      <c r="N3321" s="30">
        <v>1</v>
      </c>
      <c r="S3321" s="83" t="s">
        <v>132</v>
      </c>
      <c r="T3321" s="84" t="s">
        <v>939</v>
      </c>
      <c r="U3321" s="84" t="s">
        <v>116</v>
      </c>
      <c r="V3321" s="84" t="s">
        <v>60</v>
      </c>
      <c r="W3321" s="84" t="s">
        <v>27</v>
      </c>
      <c r="X3321" s="84" t="s">
        <v>74</v>
      </c>
      <c r="Y3321" s="30" t="s">
        <v>1138</v>
      </c>
      <c r="Z3321" s="109">
        <v>1</v>
      </c>
      <c r="AA3321" s="30">
        <v>1</v>
      </c>
    </row>
    <row r="3322" spans="1:27" x14ac:dyDescent="0.35">
      <c r="A3322" s="83" t="s">
        <v>132</v>
      </c>
      <c r="B3322" s="84" t="s">
        <v>939</v>
      </c>
      <c r="C3322" s="84" t="s">
        <v>116</v>
      </c>
      <c r="D3322" s="84" t="s">
        <v>61</v>
      </c>
      <c r="E3322" s="84" t="s">
        <v>28</v>
      </c>
      <c r="F3322" s="84" t="s">
        <v>74</v>
      </c>
      <c r="G3322" s="84">
        <v>10</v>
      </c>
      <c r="H3322" s="84">
        <v>4.4000000000000004</v>
      </c>
      <c r="I3322" s="80">
        <v>20</v>
      </c>
      <c r="J3322" s="80">
        <v>8.8000000000000007</v>
      </c>
      <c r="K3322" s="30">
        <v>0.44000000000000006</v>
      </c>
      <c r="L3322" s="30">
        <v>0.44000000000000006</v>
      </c>
      <c r="M3322" s="30">
        <v>1</v>
      </c>
      <c r="N3322" s="30">
        <v>1</v>
      </c>
      <c r="S3322" s="83" t="s">
        <v>132</v>
      </c>
      <c r="T3322" s="84" t="s">
        <v>939</v>
      </c>
      <c r="U3322" s="84" t="s">
        <v>116</v>
      </c>
      <c r="V3322" s="84" t="s">
        <v>61</v>
      </c>
      <c r="W3322" s="84" t="s">
        <v>28</v>
      </c>
      <c r="X3322" s="84" t="s">
        <v>74</v>
      </c>
      <c r="Y3322" s="30" t="s">
        <v>1138</v>
      </c>
      <c r="Z3322" s="109">
        <v>1</v>
      </c>
      <c r="AA3322" s="30">
        <v>1</v>
      </c>
    </row>
    <row r="3323" spans="1:27" x14ac:dyDescent="0.35">
      <c r="A3323" s="83" t="s">
        <v>132</v>
      </c>
      <c r="B3323" s="84" t="s">
        <v>939</v>
      </c>
      <c r="C3323" s="84" t="s">
        <v>116</v>
      </c>
      <c r="D3323" s="84" t="s">
        <v>62</v>
      </c>
      <c r="E3323" s="84" t="s">
        <v>29</v>
      </c>
      <c r="F3323" s="84" t="s">
        <v>74</v>
      </c>
      <c r="G3323" s="84">
        <v>15</v>
      </c>
      <c r="H3323" s="84">
        <v>4.9000000000000004</v>
      </c>
      <c r="I3323" s="80">
        <v>30</v>
      </c>
      <c r="J3323" s="80">
        <v>9.1999999999999993</v>
      </c>
      <c r="K3323" s="30">
        <v>0.32666666666666672</v>
      </c>
      <c r="L3323" s="30">
        <v>0.30666666666666664</v>
      </c>
      <c r="M3323" s="30">
        <v>1</v>
      </c>
      <c r="N3323" s="30">
        <v>1</v>
      </c>
      <c r="S3323" s="83" t="s">
        <v>132</v>
      </c>
      <c r="T3323" s="84" t="s">
        <v>939</v>
      </c>
      <c r="U3323" s="84" t="s">
        <v>116</v>
      </c>
      <c r="V3323" s="84" t="s">
        <v>62</v>
      </c>
      <c r="W3323" s="84" t="s">
        <v>29</v>
      </c>
      <c r="X3323" s="84" t="s">
        <v>74</v>
      </c>
      <c r="Y3323" s="30" t="s">
        <v>1138</v>
      </c>
      <c r="Z3323" s="109">
        <v>1</v>
      </c>
      <c r="AA3323" s="30">
        <v>1</v>
      </c>
    </row>
    <row r="3324" spans="1:27" x14ac:dyDescent="0.35">
      <c r="A3324" s="83" t="s">
        <v>132</v>
      </c>
      <c r="B3324" s="84" t="s">
        <v>939</v>
      </c>
      <c r="C3324" s="84" t="s">
        <v>116</v>
      </c>
      <c r="D3324" s="84" t="s">
        <v>63</v>
      </c>
      <c r="E3324" s="84" t="s">
        <v>30</v>
      </c>
      <c r="F3324" s="84" t="s">
        <v>74</v>
      </c>
      <c r="G3324" s="84">
        <v>10</v>
      </c>
      <c r="H3324" s="84">
        <v>1.9</v>
      </c>
      <c r="I3324" s="80">
        <v>20</v>
      </c>
      <c r="J3324" s="80">
        <v>3.8</v>
      </c>
      <c r="K3324" s="30">
        <v>0.19</v>
      </c>
      <c r="L3324" s="30">
        <v>0.19</v>
      </c>
      <c r="M3324" s="30">
        <v>1</v>
      </c>
      <c r="N3324" s="30">
        <v>1</v>
      </c>
      <c r="S3324" s="83" t="s">
        <v>132</v>
      </c>
      <c r="T3324" s="84" t="s">
        <v>939</v>
      </c>
      <c r="U3324" s="84" t="s">
        <v>116</v>
      </c>
      <c r="V3324" s="84" t="s">
        <v>63</v>
      </c>
      <c r="W3324" s="84" t="s">
        <v>30</v>
      </c>
      <c r="X3324" s="84" t="s">
        <v>74</v>
      </c>
      <c r="Y3324" s="30" t="s">
        <v>1138</v>
      </c>
      <c r="Z3324" s="109">
        <v>1</v>
      </c>
      <c r="AA3324" s="30">
        <v>1</v>
      </c>
    </row>
    <row r="3325" spans="1:27" x14ac:dyDescent="0.35">
      <c r="A3325" s="83" t="s">
        <v>132</v>
      </c>
      <c r="B3325" s="84" t="s">
        <v>939</v>
      </c>
      <c r="C3325" s="84" t="s">
        <v>116</v>
      </c>
      <c r="D3325" s="84" t="s">
        <v>64</v>
      </c>
      <c r="E3325" s="84" t="s">
        <v>31</v>
      </c>
      <c r="F3325" s="84" t="s">
        <v>74</v>
      </c>
      <c r="G3325" s="84">
        <v>10</v>
      </c>
      <c r="H3325" s="84">
        <v>3</v>
      </c>
      <c r="I3325" s="80">
        <v>20</v>
      </c>
      <c r="J3325" s="80">
        <v>5.8</v>
      </c>
      <c r="K3325" s="30">
        <v>0.3</v>
      </c>
      <c r="L3325" s="30">
        <v>0.28999999999999998</v>
      </c>
      <c r="M3325" s="30">
        <v>1</v>
      </c>
      <c r="N3325" s="30">
        <v>1</v>
      </c>
      <c r="S3325" s="83" t="s">
        <v>132</v>
      </c>
      <c r="T3325" s="84" t="s">
        <v>939</v>
      </c>
      <c r="U3325" s="84" t="s">
        <v>116</v>
      </c>
      <c r="V3325" s="84" t="s">
        <v>64</v>
      </c>
      <c r="W3325" s="84" t="s">
        <v>31</v>
      </c>
      <c r="X3325" s="84" t="s">
        <v>74</v>
      </c>
      <c r="Y3325" s="30" t="s">
        <v>1138</v>
      </c>
      <c r="Z3325" s="109">
        <v>1</v>
      </c>
      <c r="AA3325" s="30">
        <v>1</v>
      </c>
    </row>
    <row r="3326" spans="1:27" x14ac:dyDescent="0.35">
      <c r="A3326" s="83" t="s">
        <v>132</v>
      </c>
      <c r="B3326" s="84" t="s">
        <v>939</v>
      </c>
      <c r="C3326" s="84" t="s">
        <v>116</v>
      </c>
      <c r="D3326" s="84" t="s">
        <v>65</v>
      </c>
      <c r="E3326" s="84" t="s">
        <v>32</v>
      </c>
      <c r="F3326" s="84" t="s">
        <v>74</v>
      </c>
      <c r="G3326" s="84">
        <v>15</v>
      </c>
      <c r="H3326" s="84">
        <v>2.9</v>
      </c>
      <c r="I3326" s="80">
        <v>30</v>
      </c>
      <c r="J3326" s="80">
        <v>6</v>
      </c>
      <c r="K3326" s="30">
        <v>0.19333333333333333</v>
      </c>
      <c r="L3326" s="30">
        <v>0.2</v>
      </c>
      <c r="M3326" s="30">
        <v>1</v>
      </c>
      <c r="N3326" s="30">
        <v>1</v>
      </c>
      <c r="S3326" s="83" t="s">
        <v>132</v>
      </c>
      <c r="T3326" s="84" t="s">
        <v>939</v>
      </c>
      <c r="U3326" s="84" t="s">
        <v>116</v>
      </c>
      <c r="V3326" s="84" t="s">
        <v>65</v>
      </c>
      <c r="W3326" s="84" t="s">
        <v>32</v>
      </c>
      <c r="X3326" s="84" t="s">
        <v>74</v>
      </c>
      <c r="Y3326" s="30" t="s">
        <v>1138</v>
      </c>
      <c r="Z3326" s="109">
        <v>1</v>
      </c>
      <c r="AA3326" s="30">
        <v>1</v>
      </c>
    </row>
    <row r="3327" spans="1:27" x14ac:dyDescent="0.35">
      <c r="A3327" s="83" t="s">
        <v>132</v>
      </c>
      <c r="B3327" s="84" t="s">
        <v>939</v>
      </c>
      <c r="C3327" s="84" t="s">
        <v>116</v>
      </c>
      <c r="D3327" s="84" t="s">
        <v>66</v>
      </c>
      <c r="E3327" s="84" t="s">
        <v>33</v>
      </c>
      <c r="F3327" s="84" t="s">
        <v>74</v>
      </c>
      <c r="G3327" s="84">
        <v>15</v>
      </c>
      <c r="H3327" s="84">
        <v>4.5</v>
      </c>
      <c r="I3327" s="80">
        <v>30</v>
      </c>
      <c r="J3327" s="80">
        <v>9.1999999999999993</v>
      </c>
      <c r="K3327" s="30">
        <v>0.3</v>
      </c>
      <c r="L3327" s="30">
        <v>0.30666666666666664</v>
      </c>
      <c r="M3327" s="30">
        <v>1</v>
      </c>
      <c r="N3327" s="30">
        <v>1</v>
      </c>
      <c r="S3327" s="83" t="s">
        <v>132</v>
      </c>
      <c r="T3327" s="84" t="s">
        <v>939</v>
      </c>
      <c r="U3327" s="84" t="s">
        <v>116</v>
      </c>
      <c r="V3327" s="84" t="s">
        <v>66</v>
      </c>
      <c r="W3327" s="84" t="s">
        <v>33</v>
      </c>
      <c r="X3327" s="84" t="s">
        <v>74</v>
      </c>
      <c r="Y3327" s="30" t="s">
        <v>1138</v>
      </c>
      <c r="Z3327" s="109">
        <v>1</v>
      </c>
      <c r="AA3327" s="30">
        <v>1</v>
      </c>
    </row>
    <row r="3328" spans="1:27" x14ac:dyDescent="0.35">
      <c r="A3328" s="83" t="s">
        <v>132</v>
      </c>
      <c r="B3328" s="84" t="s">
        <v>939</v>
      </c>
      <c r="C3328" s="84" t="s">
        <v>116</v>
      </c>
      <c r="D3328" s="84" t="s">
        <v>67</v>
      </c>
      <c r="E3328" s="84" t="s">
        <v>34</v>
      </c>
      <c r="F3328" s="84" t="s">
        <v>74</v>
      </c>
      <c r="G3328" s="84">
        <v>10</v>
      </c>
      <c r="H3328" s="84">
        <v>1.4</v>
      </c>
      <c r="I3328" s="80">
        <v>20</v>
      </c>
      <c r="J3328" s="80">
        <v>3</v>
      </c>
      <c r="K3328" s="30">
        <v>0.13999999999999999</v>
      </c>
      <c r="L3328" s="30">
        <v>0.15</v>
      </c>
      <c r="M3328" s="30">
        <v>1</v>
      </c>
      <c r="N3328" s="30">
        <v>1</v>
      </c>
      <c r="S3328" s="83" t="s">
        <v>132</v>
      </c>
      <c r="T3328" s="84" t="s">
        <v>939</v>
      </c>
      <c r="U3328" s="84" t="s">
        <v>116</v>
      </c>
      <c r="V3328" s="84" t="s">
        <v>67</v>
      </c>
      <c r="W3328" s="84" t="s">
        <v>34</v>
      </c>
      <c r="X3328" s="84" t="s">
        <v>74</v>
      </c>
      <c r="Y3328" s="30" t="s">
        <v>1138</v>
      </c>
      <c r="Z3328" s="109">
        <v>1</v>
      </c>
      <c r="AA3328" s="30">
        <v>1</v>
      </c>
    </row>
    <row r="3329" spans="1:27" x14ac:dyDescent="0.35">
      <c r="A3329" s="83" t="s">
        <v>132</v>
      </c>
      <c r="B3329" s="84" t="s">
        <v>939</v>
      </c>
      <c r="C3329" s="84" t="s">
        <v>116</v>
      </c>
      <c r="D3329" s="84" t="s">
        <v>68</v>
      </c>
      <c r="E3329" s="84" t="s">
        <v>35</v>
      </c>
      <c r="F3329" s="84" t="s">
        <v>74</v>
      </c>
      <c r="G3329" s="84">
        <v>10</v>
      </c>
      <c r="H3329" s="84">
        <v>1.9</v>
      </c>
      <c r="I3329" s="80">
        <v>20</v>
      </c>
      <c r="J3329" s="80">
        <v>3.6</v>
      </c>
      <c r="K3329" s="30">
        <v>0.19</v>
      </c>
      <c r="L3329" s="30">
        <v>0.18</v>
      </c>
      <c r="M3329" s="30">
        <v>1</v>
      </c>
      <c r="N3329" s="30">
        <v>1</v>
      </c>
      <c r="S3329" s="83" t="s">
        <v>132</v>
      </c>
      <c r="T3329" s="84" t="s">
        <v>939</v>
      </c>
      <c r="U3329" s="84" t="s">
        <v>116</v>
      </c>
      <c r="V3329" s="84" t="s">
        <v>68</v>
      </c>
      <c r="W3329" s="84" t="s">
        <v>35</v>
      </c>
      <c r="X3329" s="84" t="s">
        <v>74</v>
      </c>
      <c r="Y3329" s="30" t="s">
        <v>1138</v>
      </c>
      <c r="Z3329" s="109">
        <v>1</v>
      </c>
      <c r="AA3329" s="30">
        <v>1</v>
      </c>
    </row>
    <row r="3330" spans="1:27" x14ac:dyDescent="0.35">
      <c r="A3330" s="83" t="s">
        <v>132</v>
      </c>
      <c r="B3330" s="84" t="s">
        <v>939</v>
      </c>
      <c r="C3330" s="84" t="s">
        <v>116</v>
      </c>
      <c r="D3330" s="84" t="s">
        <v>69</v>
      </c>
      <c r="E3330" s="84" t="s">
        <v>36</v>
      </c>
      <c r="F3330" s="84" t="s">
        <v>74</v>
      </c>
      <c r="G3330" s="84">
        <v>10</v>
      </c>
      <c r="H3330" s="84">
        <v>2.7</v>
      </c>
      <c r="I3330" s="80">
        <v>20</v>
      </c>
      <c r="J3330" s="80">
        <v>5.2</v>
      </c>
      <c r="K3330" s="30">
        <v>0.27</v>
      </c>
      <c r="L3330" s="30">
        <v>0.26</v>
      </c>
      <c r="M3330" s="30">
        <v>1</v>
      </c>
      <c r="N3330" s="30">
        <v>1</v>
      </c>
      <c r="S3330" s="83" t="s">
        <v>132</v>
      </c>
      <c r="T3330" s="84" t="s">
        <v>939</v>
      </c>
      <c r="U3330" s="84" t="s">
        <v>116</v>
      </c>
      <c r="V3330" s="84" t="s">
        <v>69</v>
      </c>
      <c r="W3330" s="84" t="s">
        <v>36</v>
      </c>
      <c r="X3330" s="84" t="s">
        <v>74</v>
      </c>
      <c r="Y3330" s="30" t="s">
        <v>1138</v>
      </c>
      <c r="Z3330" s="109">
        <v>1</v>
      </c>
      <c r="AA3330" s="30">
        <v>1</v>
      </c>
    </row>
    <row r="3331" spans="1:27" x14ac:dyDescent="0.35">
      <c r="A3331" s="83" t="s">
        <v>132</v>
      </c>
      <c r="B3331" s="84" t="s">
        <v>939</v>
      </c>
      <c r="C3331" s="84" t="s">
        <v>116</v>
      </c>
      <c r="D3331" s="84" t="s">
        <v>70</v>
      </c>
      <c r="E3331" s="84" t="s">
        <v>37</v>
      </c>
      <c r="F3331" s="84" t="s">
        <v>74</v>
      </c>
      <c r="G3331" s="84">
        <v>15</v>
      </c>
      <c r="H3331" s="84">
        <v>4.3</v>
      </c>
      <c r="I3331" s="80">
        <v>30</v>
      </c>
      <c r="J3331" s="80">
        <v>8.4</v>
      </c>
      <c r="K3331" s="30">
        <v>0.28666666666666668</v>
      </c>
      <c r="L3331" s="30">
        <v>0.28000000000000003</v>
      </c>
      <c r="M3331" s="30">
        <v>1</v>
      </c>
      <c r="N3331" s="30">
        <v>1</v>
      </c>
      <c r="S3331" s="83" t="s">
        <v>132</v>
      </c>
      <c r="T3331" s="84" t="s">
        <v>939</v>
      </c>
      <c r="U3331" s="84" t="s">
        <v>116</v>
      </c>
      <c r="V3331" s="84" t="s">
        <v>70</v>
      </c>
      <c r="W3331" s="84" t="s">
        <v>37</v>
      </c>
      <c r="X3331" s="84" t="s">
        <v>74</v>
      </c>
      <c r="Y3331" s="30" t="s">
        <v>1138</v>
      </c>
      <c r="Z3331" s="109">
        <v>1</v>
      </c>
      <c r="AA3331" s="30">
        <v>1</v>
      </c>
    </row>
    <row r="3332" spans="1:27" x14ac:dyDescent="0.35">
      <c r="A3332" s="83" t="s">
        <v>132</v>
      </c>
      <c r="B3332" s="84" t="s">
        <v>939</v>
      </c>
      <c r="C3332" s="84" t="s">
        <v>116</v>
      </c>
      <c r="D3332" s="84" t="s">
        <v>71</v>
      </c>
      <c r="E3332" s="84" t="s">
        <v>38</v>
      </c>
      <c r="F3332" s="84" t="s">
        <v>74</v>
      </c>
      <c r="G3332" s="84">
        <v>10</v>
      </c>
      <c r="H3332" s="84">
        <v>4.0999999999999996</v>
      </c>
      <c r="I3332" s="80">
        <v>20</v>
      </c>
      <c r="J3332" s="80">
        <v>8.4</v>
      </c>
      <c r="K3332" s="30">
        <v>0.41</v>
      </c>
      <c r="L3332" s="30">
        <v>0.42000000000000004</v>
      </c>
      <c r="M3332" s="30">
        <v>1</v>
      </c>
      <c r="N3332" s="30">
        <v>1</v>
      </c>
      <c r="S3332" s="83" t="s">
        <v>132</v>
      </c>
      <c r="T3332" s="84" t="s">
        <v>939</v>
      </c>
      <c r="U3332" s="84" t="s">
        <v>116</v>
      </c>
      <c r="V3332" s="84" t="s">
        <v>71</v>
      </c>
      <c r="W3332" s="84" t="s">
        <v>38</v>
      </c>
      <c r="X3332" s="84" t="s">
        <v>74</v>
      </c>
      <c r="Y3332" s="30" t="s">
        <v>1138</v>
      </c>
      <c r="Z3332" s="109">
        <v>1</v>
      </c>
      <c r="AA3332" s="30">
        <v>1</v>
      </c>
    </row>
    <row r="3333" spans="1:27" x14ac:dyDescent="0.35">
      <c r="A3333" s="83" t="s">
        <v>132</v>
      </c>
      <c r="B3333" s="84" t="s">
        <v>939</v>
      </c>
      <c r="C3333" s="84" t="s">
        <v>116</v>
      </c>
      <c r="D3333" s="84" t="s">
        <v>72</v>
      </c>
      <c r="E3333" s="84" t="s">
        <v>39</v>
      </c>
      <c r="F3333" s="84" t="s">
        <v>74</v>
      </c>
      <c r="G3333" s="84">
        <v>15</v>
      </c>
      <c r="H3333" s="84">
        <v>4.2</v>
      </c>
      <c r="I3333" s="80">
        <v>30</v>
      </c>
      <c r="J3333" s="80">
        <v>8.4</v>
      </c>
      <c r="K3333" s="30">
        <v>0.28000000000000003</v>
      </c>
      <c r="L3333" s="30">
        <v>0.28000000000000003</v>
      </c>
      <c r="M3333" s="30">
        <v>1</v>
      </c>
      <c r="N3333" s="30">
        <v>1</v>
      </c>
      <c r="S3333" s="83" t="s">
        <v>132</v>
      </c>
      <c r="T3333" s="84" t="s">
        <v>939</v>
      </c>
      <c r="U3333" s="84" t="s">
        <v>116</v>
      </c>
      <c r="V3333" s="84" t="s">
        <v>72</v>
      </c>
      <c r="W3333" s="84" t="s">
        <v>39</v>
      </c>
      <c r="X3333" s="84" t="s">
        <v>74</v>
      </c>
      <c r="Y3333" s="30" t="s">
        <v>1138</v>
      </c>
      <c r="Z3333" s="109">
        <v>1</v>
      </c>
      <c r="AA3333" s="30">
        <v>1</v>
      </c>
    </row>
    <row r="3334" spans="1:27" x14ac:dyDescent="0.35">
      <c r="A3334" s="83" t="s">
        <v>132</v>
      </c>
      <c r="B3334" s="84" t="s">
        <v>939</v>
      </c>
      <c r="C3334" s="84" t="s">
        <v>116</v>
      </c>
      <c r="D3334" s="84" t="s">
        <v>73</v>
      </c>
      <c r="E3334" s="84" t="s">
        <v>40</v>
      </c>
      <c r="F3334" s="84" t="s">
        <v>74</v>
      </c>
      <c r="G3334" s="84">
        <v>15</v>
      </c>
      <c r="H3334" s="84">
        <v>4.5999999999999996</v>
      </c>
      <c r="I3334" s="80">
        <v>30</v>
      </c>
      <c r="J3334" s="80">
        <v>9.1999999999999993</v>
      </c>
      <c r="K3334" s="30">
        <v>0.30666666666666664</v>
      </c>
      <c r="L3334" s="30">
        <v>0.30666666666666664</v>
      </c>
      <c r="M3334" s="30">
        <v>1</v>
      </c>
      <c r="N3334" s="30">
        <v>1</v>
      </c>
      <c r="S3334" s="83" t="s">
        <v>132</v>
      </c>
      <c r="T3334" s="84" t="s">
        <v>939</v>
      </c>
      <c r="U3334" s="84" t="s">
        <v>116</v>
      </c>
      <c r="V3334" s="84" t="s">
        <v>73</v>
      </c>
      <c r="W3334" s="84" t="s">
        <v>40</v>
      </c>
      <c r="X3334" s="84" t="s">
        <v>74</v>
      </c>
      <c r="Y3334" s="30" t="s">
        <v>1138</v>
      </c>
      <c r="Z3334" s="109">
        <v>1</v>
      </c>
      <c r="AA3334" s="30">
        <v>1</v>
      </c>
    </row>
    <row r="3335" spans="1:27" x14ac:dyDescent="0.35">
      <c r="A3335" s="83" t="s">
        <v>132</v>
      </c>
      <c r="B3335" s="84" t="s">
        <v>939</v>
      </c>
      <c r="C3335" s="84" t="s">
        <v>116</v>
      </c>
      <c r="D3335" s="84" t="s">
        <v>633</v>
      </c>
      <c r="E3335" s="84" t="s">
        <v>561</v>
      </c>
      <c r="F3335" s="84" t="s">
        <v>74</v>
      </c>
      <c r="G3335" s="84">
        <v>10</v>
      </c>
      <c r="H3335" s="84">
        <v>1.8</v>
      </c>
      <c r="I3335" s="80">
        <v>20</v>
      </c>
      <c r="J3335" s="80">
        <v>3.6</v>
      </c>
      <c r="K3335" s="30">
        <v>0.18</v>
      </c>
      <c r="L3335" s="30">
        <v>0.18</v>
      </c>
      <c r="M3335" s="30">
        <v>1</v>
      </c>
      <c r="N3335" s="30">
        <v>1</v>
      </c>
      <c r="S3335" s="83" t="s">
        <v>132</v>
      </c>
      <c r="T3335" s="84" t="s">
        <v>939</v>
      </c>
      <c r="U3335" s="84" t="s">
        <v>116</v>
      </c>
      <c r="V3335" s="84" t="s">
        <v>633</v>
      </c>
      <c r="W3335" s="84" t="s">
        <v>561</v>
      </c>
      <c r="X3335" s="84" t="s">
        <v>74</v>
      </c>
      <c r="Y3335" s="30" t="s">
        <v>1138</v>
      </c>
      <c r="Z3335" s="109">
        <v>1</v>
      </c>
      <c r="AA3335" s="30">
        <v>1</v>
      </c>
    </row>
    <row r="3336" spans="1:27" x14ac:dyDescent="0.35">
      <c r="A3336" s="83" t="s">
        <v>132</v>
      </c>
      <c r="B3336" s="84" t="s">
        <v>939</v>
      </c>
      <c r="C3336" s="84" t="s">
        <v>116</v>
      </c>
      <c r="D3336" s="84" t="s">
        <v>639</v>
      </c>
      <c r="E3336" s="84" t="s">
        <v>567</v>
      </c>
      <c r="F3336" s="84" t="s">
        <v>74</v>
      </c>
      <c r="G3336" s="84">
        <v>15</v>
      </c>
      <c r="H3336" s="84">
        <v>4.5</v>
      </c>
      <c r="I3336" s="80">
        <v>30</v>
      </c>
      <c r="J3336" s="80">
        <v>9</v>
      </c>
      <c r="K3336" s="30">
        <v>0.3</v>
      </c>
      <c r="L3336" s="30">
        <v>0.3</v>
      </c>
      <c r="M3336" s="30">
        <v>1</v>
      </c>
      <c r="N3336" s="30">
        <v>1</v>
      </c>
      <c r="S3336" s="83" t="s">
        <v>132</v>
      </c>
      <c r="T3336" s="84" t="s">
        <v>939</v>
      </c>
      <c r="U3336" s="84" t="s">
        <v>116</v>
      </c>
      <c r="V3336" s="84" t="s">
        <v>639</v>
      </c>
      <c r="W3336" s="84" t="s">
        <v>567</v>
      </c>
      <c r="X3336" s="84" t="s">
        <v>74</v>
      </c>
      <c r="Y3336" s="30" t="s">
        <v>1138</v>
      </c>
      <c r="Z3336" s="109">
        <v>1</v>
      </c>
      <c r="AA3336" s="30">
        <v>1</v>
      </c>
    </row>
    <row r="3337" spans="1:27" x14ac:dyDescent="0.35">
      <c r="A3337" s="83" t="s">
        <v>134</v>
      </c>
      <c r="B3337" s="84" t="s">
        <v>940</v>
      </c>
      <c r="C3337" s="84" t="s">
        <v>116</v>
      </c>
      <c r="D3337" s="84" t="s">
        <v>47</v>
      </c>
      <c r="E3337" s="84" t="s">
        <v>14</v>
      </c>
      <c r="F3337" s="84" t="s">
        <v>75</v>
      </c>
      <c r="G3337" s="84">
        <v>10</v>
      </c>
      <c r="H3337" s="84">
        <v>2.6</v>
      </c>
      <c r="I3337" s="80">
        <v>15</v>
      </c>
      <c r="J3337" s="80">
        <v>3.2</v>
      </c>
      <c r="K3337" s="30">
        <v>0.26</v>
      </c>
      <c r="L3337" s="30">
        <v>0.21333333333333335</v>
      </c>
      <c r="M3337" s="30">
        <v>1</v>
      </c>
      <c r="N3337" s="30">
        <v>1</v>
      </c>
      <c r="S3337" s="83" t="s">
        <v>134</v>
      </c>
      <c r="T3337" s="84" t="s">
        <v>940</v>
      </c>
      <c r="U3337" s="84" t="s">
        <v>116</v>
      </c>
      <c r="V3337" s="84" t="s">
        <v>47</v>
      </c>
      <c r="W3337" s="84" t="s">
        <v>14</v>
      </c>
      <c r="X3337" s="84" t="s">
        <v>75</v>
      </c>
      <c r="Y3337" s="30" t="s">
        <v>1138</v>
      </c>
      <c r="Z3337" s="109">
        <v>1</v>
      </c>
      <c r="AA3337" s="30">
        <v>1</v>
      </c>
    </row>
    <row r="3338" spans="1:27" x14ac:dyDescent="0.35">
      <c r="A3338" s="83" t="s">
        <v>134</v>
      </c>
      <c r="B3338" s="84" t="s">
        <v>940</v>
      </c>
      <c r="C3338" s="84" t="s">
        <v>116</v>
      </c>
      <c r="D3338" s="84" t="s">
        <v>48</v>
      </c>
      <c r="E3338" s="84" t="s">
        <v>15</v>
      </c>
      <c r="F3338" s="84" t="s">
        <v>75</v>
      </c>
      <c r="G3338" s="84">
        <v>35</v>
      </c>
      <c r="H3338" s="84">
        <v>13.3</v>
      </c>
      <c r="I3338" s="80">
        <v>53</v>
      </c>
      <c r="J3338" s="80">
        <v>22.3</v>
      </c>
      <c r="K3338" s="30">
        <v>0.38</v>
      </c>
      <c r="L3338" s="30">
        <v>0.42075471698113209</v>
      </c>
      <c r="M3338" s="30">
        <v>1</v>
      </c>
      <c r="N3338" s="30">
        <v>1</v>
      </c>
      <c r="S3338" s="83" t="s">
        <v>134</v>
      </c>
      <c r="T3338" s="84" t="s">
        <v>940</v>
      </c>
      <c r="U3338" s="84" t="s">
        <v>116</v>
      </c>
      <c r="V3338" s="84" t="s">
        <v>48</v>
      </c>
      <c r="W3338" s="84" t="s">
        <v>15</v>
      </c>
      <c r="X3338" s="84" t="s">
        <v>75</v>
      </c>
      <c r="Y3338" s="30" t="s">
        <v>1138</v>
      </c>
      <c r="Z3338" s="109">
        <v>1</v>
      </c>
      <c r="AA3338" s="30">
        <v>1</v>
      </c>
    </row>
    <row r="3339" spans="1:27" x14ac:dyDescent="0.35">
      <c r="A3339" s="83" t="s">
        <v>134</v>
      </c>
      <c r="B3339" s="84" t="s">
        <v>940</v>
      </c>
      <c r="C3339" s="84" t="s">
        <v>116</v>
      </c>
      <c r="D3339" s="84" t="s">
        <v>49</v>
      </c>
      <c r="E3339" s="84" t="s">
        <v>16</v>
      </c>
      <c r="F3339" s="84" t="s">
        <v>75</v>
      </c>
      <c r="G3339" s="84">
        <v>25</v>
      </c>
      <c r="H3339" s="84">
        <v>6.2</v>
      </c>
      <c r="I3339" s="80">
        <v>38</v>
      </c>
      <c r="J3339" s="80">
        <v>7.4</v>
      </c>
      <c r="K3339" s="30">
        <v>0.248</v>
      </c>
      <c r="L3339" s="30">
        <v>0.19473684210526318</v>
      </c>
      <c r="M3339" s="30">
        <v>1</v>
      </c>
      <c r="N3339" s="30">
        <v>1</v>
      </c>
      <c r="S3339" s="83" t="s">
        <v>134</v>
      </c>
      <c r="T3339" s="84" t="s">
        <v>940</v>
      </c>
      <c r="U3339" s="84" t="s">
        <v>116</v>
      </c>
      <c r="V3339" s="84" t="s">
        <v>49</v>
      </c>
      <c r="W3339" s="84" t="s">
        <v>16</v>
      </c>
      <c r="X3339" s="84" t="s">
        <v>75</v>
      </c>
      <c r="Y3339" s="30" t="s">
        <v>1138</v>
      </c>
      <c r="Z3339" s="109">
        <v>1</v>
      </c>
      <c r="AA3339" s="30">
        <v>1</v>
      </c>
    </row>
    <row r="3340" spans="1:27" x14ac:dyDescent="0.35">
      <c r="A3340" s="83" t="s">
        <v>134</v>
      </c>
      <c r="B3340" s="84" t="s">
        <v>940</v>
      </c>
      <c r="C3340" s="84" t="s">
        <v>116</v>
      </c>
      <c r="D3340" s="84" t="s">
        <v>50</v>
      </c>
      <c r="E3340" s="84" t="s">
        <v>17</v>
      </c>
      <c r="F3340" s="84" t="s">
        <v>75</v>
      </c>
      <c r="G3340" s="84">
        <v>30</v>
      </c>
      <c r="H3340" s="84">
        <v>4.7</v>
      </c>
      <c r="I3340" s="80">
        <v>45</v>
      </c>
      <c r="J3340" s="80">
        <v>5.4</v>
      </c>
      <c r="K3340" s="30">
        <v>0.15666666666666668</v>
      </c>
      <c r="L3340" s="30">
        <v>0.12000000000000001</v>
      </c>
      <c r="M3340" s="30">
        <v>1</v>
      </c>
      <c r="N3340" s="30">
        <v>1</v>
      </c>
      <c r="S3340" s="83" t="s">
        <v>134</v>
      </c>
      <c r="T3340" s="84" t="s">
        <v>940</v>
      </c>
      <c r="U3340" s="84" t="s">
        <v>116</v>
      </c>
      <c r="V3340" s="84" t="s">
        <v>50</v>
      </c>
      <c r="W3340" s="84" t="s">
        <v>17</v>
      </c>
      <c r="X3340" s="84" t="s">
        <v>75</v>
      </c>
      <c r="Y3340" s="30" t="s">
        <v>1138</v>
      </c>
      <c r="Z3340" s="109">
        <v>1</v>
      </c>
      <c r="AA3340" s="30">
        <v>1</v>
      </c>
    </row>
    <row r="3341" spans="1:27" x14ac:dyDescent="0.35">
      <c r="A3341" s="83" t="s">
        <v>134</v>
      </c>
      <c r="B3341" s="84" t="s">
        <v>940</v>
      </c>
      <c r="C3341" s="84" t="s">
        <v>116</v>
      </c>
      <c r="D3341" s="84" t="s">
        <v>51</v>
      </c>
      <c r="E3341" s="84" t="s">
        <v>18</v>
      </c>
      <c r="F3341" s="84" t="s">
        <v>75</v>
      </c>
      <c r="G3341" s="84">
        <v>30</v>
      </c>
      <c r="H3341" s="84">
        <v>12.1</v>
      </c>
      <c r="I3341" s="80">
        <v>45</v>
      </c>
      <c r="J3341" s="80">
        <v>15.9</v>
      </c>
      <c r="K3341" s="30">
        <v>0.40333333333333332</v>
      </c>
      <c r="L3341" s="30">
        <v>0.35333333333333333</v>
      </c>
      <c r="M3341" s="30">
        <v>1</v>
      </c>
      <c r="N3341" s="30">
        <v>1</v>
      </c>
      <c r="S3341" s="83" t="s">
        <v>134</v>
      </c>
      <c r="T3341" s="84" t="s">
        <v>940</v>
      </c>
      <c r="U3341" s="84" t="s">
        <v>116</v>
      </c>
      <c r="V3341" s="84" t="s">
        <v>51</v>
      </c>
      <c r="W3341" s="84" t="s">
        <v>18</v>
      </c>
      <c r="X3341" s="84" t="s">
        <v>75</v>
      </c>
      <c r="Y3341" s="30" t="s">
        <v>1138</v>
      </c>
      <c r="Z3341" s="109">
        <v>1</v>
      </c>
      <c r="AA3341" s="30">
        <v>1</v>
      </c>
    </row>
    <row r="3342" spans="1:27" x14ac:dyDescent="0.35">
      <c r="A3342" s="83" t="s">
        <v>134</v>
      </c>
      <c r="B3342" s="84" t="s">
        <v>940</v>
      </c>
      <c r="C3342" s="84" t="s">
        <v>116</v>
      </c>
      <c r="D3342" s="84" t="s">
        <v>52</v>
      </c>
      <c r="E3342" s="84" t="s">
        <v>19</v>
      </c>
      <c r="F3342" s="84" t="s">
        <v>75</v>
      </c>
      <c r="G3342" s="84">
        <v>50</v>
      </c>
      <c r="H3342" s="84">
        <v>9</v>
      </c>
      <c r="I3342" s="80">
        <v>75</v>
      </c>
      <c r="J3342" s="80">
        <v>11.4</v>
      </c>
      <c r="K3342" s="30">
        <v>0.18</v>
      </c>
      <c r="L3342" s="30">
        <v>0.152</v>
      </c>
      <c r="M3342" s="30">
        <v>1</v>
      </c>
      <c r="N3342" s="30">
        <v>1</v>
      </c>
      <c r="S3342" s="83" t="s">
        <v>134</v>
      </c>
      <c r="T3342" s="84" t="s">
        <v>940</v>
      </c>
      <c r="U3342" s="84" t="s">
        <v>116</v>
      </c>
      <c r="V3342" s="84" t="s">
        <v>52</v>
      </c>
      <c r="W3342" s="84" t="s">
        <v>19</v>
      </c>
      <c r="X3342" s="84" t="s">
        <v>75</v>
      </c>
      <c r="Y3342" s="30" t="s">
        <v>1138</v>
      </c>
      <c r="Z3342" s="109">
        <v>1</v>
      </c>
      <c r="AA3342" s="30">
        <v>1</v>
      </c>
    </row>
    <row r="3343" spans="1:27" x14ac:dyDescent="0.35">
      <c r="A3343" s="83" t="s">
        <v>134</v>
      </c>
      <c r="B3343" s="84" t="s">
        <v>940</v>
      </c>
      <c r="C3343" s="84" t="s">
        <v>116</v>
      </c>
      <c r="D3343" s="84" t="s">
        <v>53</v>
      </c>
      <c r="E3343" s="84" t="s">
        <v>20</v>
      </c>
      <c r="F3343" s="84" t="s">
        <v>75</v>
      </c>
      <c r="G3343" s="84">
        <v>30</v>
      </c>
      <c r="H3343" s="84">
        <v>9.9</v>
      </c>
      <c r="I3343" s="80">
        <v>45</v>
      </c>
      <c r="J3343" s="80">
        <v>12.4</v>
      </c>
      <c r="K3343" s="30">
        <v>0.33</v>
      </c>
      <c r="L3343" s="30">
        <v>0.27555555555555555</v>
      </c>
      <c r="M3343" s="30">
        <v>1</v>
      </c>
      <c r="N3343" s="30">
        <v>1</v>
      </c>
      <c r="S3343" s="83" t="s">
        <v>134</v>
      </c>
      <c r="T3343" s="84" t="s">
        <v>940</v>
      </c>
      <c r="U3343" s="84" t="s">
        <v>116</v>
      </c>
      <c r="V3343" s="84" t="s">
        <v>53</v>
      </c>
      <c r="W3343" s="84" t="s">
        <v>20</v>
      </c>
      <c r="X3343" s="84" t="s">
        <v>75</v>
      </c>
      <c r="Y3343" s="30" t="s">
        <v>1138</v>
      </c>
      <c r="Z3343" s="109">
        <v>1</v>
      </c>
      <c r="AA3343" s="30">
        <v>1</v>
      </c>
    </row>
    <row r="3344" spans="1:27" x14ac:dyDescent="0.35">
      <c r="A3344" s="83" t="s">
        <v>134</v>
      </c>
      <c r="B3344" s="84" t="s">
        <v>940</v>
      </c>
      <c r="C3344" s="84" t="s">
        <v>116</v>
      </c>
      <c r="D3344" s="84" t="s">
        <v>54</v>
      </c>
      <c r="E3344" s="84" t="s">
        <v>21</v>
      </c>
      <c r="F3344" s="84" t="s">
        <v>75</v>
      </c>
      <c r="G3344" s="84">
        <v>30</v>
      </c>
      <c r="H3344" s="84">
        <v>9.4</v>
      </c>
      <c r="I3344" s="80">
        <v>45</v>
      </c>
      <c r="J3344" s="80">
        <v>11.6</v>
      </c>
      <c r="K3344" s="30">
        <v>0.31333333333333335</v>
      </c>
      <c r="L3344" s="30">
        <v>0.25777777777777777</v>
      </c>
      <c r="M3344" s="30">
        <v>1</v>
      </c>
      <c r="N3344" s="30">
        <v>1</v>
      </c>
      <c r="S3344" s="83" t="s">
        <v>134</v>
      </c>
      <c r="T3344" s="84" t="s">
        <v>940</v>
      </c>
      <c r="U3344" s="84" t="s">
        <v>116</v>
      </c>
      <c r="V3344" s="84" t="s">
        <v>54</v>
      </c>
      <c r="W3344" s="84" t="s">
        <v>21</v>
      </c>
      <c r="X3344" s="84" t="s">
        <v>75</v>
      </c>
      <c r="Y3344" s="30" t="s">
        <v>1138</v>
      </c>
      <c r="Z3344" s="109">
        <v>1</v>
      </c>
      <c r="AA3344" s="30">
        <v>1</v>
      </c>
    </row>
    <row r="3345" spans="1:27" x14ac:dyDescent="0.35">
      <c r="A3345" s="83" t="s">
        <v>134</v>
      </c>
      <c r="B3345" s="84" t="s">
        <v>940</v>
      </c>
      <c r="C3345" s="84" t="s">
        <v>116</v>
      </c>
      <c r="D3345" s="84" t="s">
        <v>55</v>
      </c>
      <c r="E3345" s="84" t="s">
        <v>22</v>
      </c>
      <c r="F3345" s="84" t="s">
        <v>75</v>
      </c>
      <c r="G3345" s="84">
        <v>20</v>
      </c>
      <c r="H3345" s="84">
        <v>11.6</v>
      </c>
      <c r="I3345" s="80">
        <v>30</v>
      </c>
      <c r="J3345" s="80">
        <v>13</v>
      </c>
      <c r="K3345" s="30">
        <v>0.57999999999999996</v>
      </c>
      <c r="L3345" s="30">
        <v>0.43333333333333335</v>
      </c>
      <c r="M3345" s="30">
        <v>1</v>
      </c>
      <c r="N3345" s="30">
        <v>1</v>
      </c>
      <c r="S3345" s="83" t="s">
        <v>134</v>
      </c>
      <c r="T3345" s="84" t="s">
        <v>940</v>
      </c>
      <c r="U3345" s="84" t="s">
        <v>116</v>
      </c>
      <c r="V3345" s="84" t="s">
        <v>55</v>
      </c>
      <c r="W3345" s="84" t="s">
        <v>22</v>
      </c>
      <c r="X3345" s="84" t="s">
        <v>75</v>
      </c>
      <c r="Y3345" s="30" t="s">
        <v>1138</v>
      </c>
      <c r="Z3345" s="109">
        <v>1</v>
      </c>
      <c r="AA3345" s="30">
        <v>1</v>
      </c>
    </row>
    <row r="3346" spans="1:27" x14ac:dyDescent="0.35">
      <c r="A3346" s="83" t="s">
        <v>134</v>
      </c>
      <c r="B3346" s="84" t="s">
        <v>940</v>
      </c>
      <c r="C3346" s="84" t="s">
        <v>116</v>
      </c>
      <c r="D3346" s="84" t="s">
        <v>56</v>
      </c>
      <c r="E3346" s="84" t="s">
        <v>23</v>
      </c>
      <c r="F3346" s="84" t="s">
        <v>75</v>
      </c>
      <c r="G3346" s="84">
        <v>30</v>
      </c>
      <c r="H3346" s="84">
        <v>11.7</v>
      </c>
      <c r="I3346" s="80">
        <v>45</v>
      </c>
      <c r="J3346" s="80">
        <v>12.8</v>
      </c>
      <c r="K3346" s="30">
        <v>0.38999999999999996</v>
      </c>
      <c r="L3346" s="30">
        <v>0.28444444444444444</v>
      </c>
      <c r="M3346" s="30">
        <v>1</v>
      </c>
      <c r="N3346" s="30">
        <v>1</v>
      </c>
      <c r="S3346" s="83" t="s">
        <v>134</v>
      </c>
      <c r="T3346" s="84" t="s">
        <v>940</v>
      </c>
      <c r="U3346" s="84" t="s">
        <v>116</v>
      </c>
      <c r="V3346" s="84" t="s">
        <v>56</v>
      </c>
      <c r="W3346" s="84" t="s">
        <v>23</v>
      </c>
      <c r="X3346" s="84" t="s">
        <v>75</v>
      </c>
      <c r="Y3346" s="30" t="s">
        <v>1138</v>
      </c>
      <c r="Z3346" s="109">
        <v>1</v>
      </c>
      <c r="AA3346" s="30">
        <v>1</v>
      </c>
    </row>
    <row r="3347" spans="1:27" x14ac:dyDescent="0.35">
      <c r="A3347" s="83" t="s">
        <v>134</v>
      </c>
      <c r="B3347" s="84" t="s">
        <v>940</v>
      </c>
      <c r="C3347" s="84" t="s">
        <v>116</v>
      </c>
      <c r="D3347" s="84" t="s">
        <v>57</v>
      </c>
      <c r="E3347" s="84" t="s">
        <v>24</v>
      </c>
      <c r="F3347" s="84" t="s">
        <v>75</v>
      </c>
      <c r="G3347" s="84">
        <v>50</v>
      </c>
      <c r="H3347" s="84">
        <v>21.1</v>
      </c>
      <c r="I3347" s="80">
        <v>75</v>
      </c>
      <c r="J3347" s="80">
        <v>24.4</v>
      </c>
      <c r="K3347" s="30">
        <v>0.42200000000000004</v>
      </c>
      <c r="L3347" s="30">
        <v>0.32533333333333331</v>
      </c>
      <c r="M3347" s="30">
        <v>1</v>
      </c>
      <c r="N3347" s="30">
        <v>1</v>
      </c>
      <c r="S3347" s="83" t="s">
        <v>134</v>
      </c>
      <c r="T3347" s="84" t="s">
        <v>940</v>
      </c>
      <c r="U3347" s="84" t="s">
        <v>116</v>
      </c>
      <c r="V3347" s="84" t="s">
        <v>57</v>
      </c>
      <c r="W3347" s="84" t="s">
        <v>24</v>
      </c>
      <c r="X3347" s="84" t="s">
        <v>75</v>
      </c>
      <c r="Y3347" s="30" t="s">
        <v>1138</v>
      </c>
      <c r="Z3347" s="109">
        <v>1</v>
      </c>
      <c r="AA3347" s="30">
        <v>1</v>
      </c>
    </row>
    <row r="3348" spans="1:27" x14ac:dyDescent="0.35">
      <c r="A3348" s="83" t="s">
        <v>134</v>
      </c>
      <c r="B3348" s="84" t="s">
        <v>940</v>
      </c>
      <c r="C3348" s="84" t="s">
        <v>116</v>
      </c>
      <c r="D3348" s="84" t="s">
        <v>58</v>
      </c>
      <c r="E3348" s="84" t="s">
        <v>25</v>
      </c>
      <c r="F3348" s="84" t="s">
        <v>75</v>
      </c>
      <c r="G3348" s="84">
        <v>35</v>
      </c>
      <c r="H3348" s="84">
        <v>9.8000000000000007</v>
      </c>
      <c r="I3348" s="80">
        <v>53</v>
      </c>
      <c r="J3348" s="80">
        <v>11.8</v>
      </c>
      <c r="K3348" s="30">
        <v>0.28000000000000003</v>
      </c>
      <c r="L3348" s="30">
        <v>0.22264150943396227</v>
      </c>
      <c r="M3348" s="30">
        <v>1</v>
      </c>
      <c r="N3348" s="30">
        <v>1</v>
      </c>
      <c r="S3348" s="83" t="s">
        <v>134</v>
      </c>
      <c r="T3348" s="84" t="s">
        <v>940</v>
      </c>
      <c r="U3348" s="84" t="s">
        <v>116</v>
      </c>
      <c r="V3348" s="84" t="s">
        <v>58</v>
      </c>
      <c r="W3348" s="84" t="s">
        <v>25</v>
      </c>
      <c r="X3348" s="84" t="s">
        <v>75</v>
      </c>
      <c r="Y3348" s="30" t="s">
        <v>1138</v>
      </c>
      <c r="Z3348" s="109">
        <v>1</v>
      </c>
      <c r="AA3348" s="30">
        <v>1</v>
      </c>
    </row>
    <row r="3349" spans="1:27" x14ac:dyDescent="0.35">
      <c r="A3349" s="83" t="s">
        <v>134</v>
      </c>
      <c r="B3349" s="84" t="s">
        <v>940</v>
      </c>
      <c r="C3349" s="84" t="s">
        <v>116</v>
      </c>
      <c r="D3349" s="84" t="s">
        <v>59</v>
      </c>
      <c r="E3349" s="84" t="s">
        <v>26</v>
      </c>
      <c r="F3349" s="84" t="s">
        <v>75</v>
      </c>
      <c r="G3349" s="84">
        <v>30</v>
      </c>
      <c r="H3349" s="84">
        <v>9.9</v>
      </c>
      <c r="I3349" s="80">
        <v>45</v>
      </c>
      <c r="J3349" s="80">
        <v>11.7</v>
      </c>
      <c r="K3349" s="30">
        <v>0.33</v>
      </c>
      <c r="L3349" s="30">
        <v>0.26</v>
      </c>
      <c r="M3349" s="30">
        <v>1</v>
      </c>
      <c r="N3349" s="30">
        <v>1</v>
      </c>
      <c r="S3349" s="83" t="s">
        <v>134</v>
      </c>
      <c r="T3349" s="84" t="s">
        <v>940</v>
      </c>
      <c r="U3349" s="84" t="s">
        <v>116</v>
      </c>
      <c r="V3349" s="84" t="s">
        <v>59</v>
      </c>
      <c r="W3349" s="84" t="s">
        <v>26</v>
      </c>
      <c r="X3349" s="84" t="s">
        <v>75</v>
      </c>
      <c r="Y3349" s="30" t="s">
        <v>1138</v>
      </c>
      <c r="Z3349" s="109">
        <v>1</v>
      </c>
      <c r="AA3349" s="30">
        <v>1</v>
      </c>
    </row>
    <row r="3350" spans="1:27" x14ac:dyDescent="0.35">
      <c r="A3350" s="83" t="s">
        <v>134</v>
      </c>
      <c r="B3350" s="84" t="s">
        <v>940</v>
      </c>
      <c r="C3350" s="84" t="s">
        <v>116</v>
      </c>
      <c r="D3350" s="84" t="s">
        <v>60</v>
      </c>
      <c r="E3350" s="84" t="s">
        <v>27</v>
      </c>
      <c r="F3350" s="84" t="s">
        <v>75</v>
      </c>
      <c r="G3350" s="84">
        <v>40</v>
      </c>
      <c r="H3350" s="84">
        <v>18.5</v>
      </c>
      <c r="I3350" s="80">
        <v>60</v>
      </c>
      <c r="J3350" s="80">
        <v>27</v>
      </c>
      <c r="K3350" s="30">
        <v>0.46250000000000002</v>
      </c>
      <c r="L3350" s="30">
        <v>0.45</v>
      </c>
      <c r="M3350" s="30">
        <v>1</v>
      </c>
      <c r="N3350" s="30">
        <v>1</v>
      </c>
      <c r="S3350" s="83" t="s">
        <v>134</v>
      </c>
      <c r="T3350" s="84" t="s">
        <v>940</v>
      </c>
      <c r="U3350" s="84" t="s">
        <v>116</v>
      </c>
      <c r="V3350" s="84" t="s">
        <v>60</v>
      </c>
      <c r="W3350" s="84" t="s">
        <v>27</v>
      </c>
      <c r="X3350" s="84" t="s">
        <v>75</v>
      </c>
      <c r="Y3350" s="30" t="s">
        <v>1138</v>
      </c>
      <c r="Z3350" s="109">
        <v>1</v>
      </c>
      <c r="AA3350" s="30">
        <v>1</v>
      </c>
    </row>
    <row r="3351" spans="1:27" x14ac:dyDescent="0.35">
      <c r="A3351" s="83" t="s">
        <v>134</v>
      </c>
      <c r="B3351" s="84" t="s">
        <v>940</v>
      </c>
      <c r="C3351" s="84" t="s">
        <v>116</v>
      </c>
      <c r="D3351" s="84" t="s">
        <v>61</v>
      </c>
      <c r="E3351" s="84" t="s">
        <v>28</v>
      </c>
      <c r="F3351" s="84" t="s">
        <v>75</v>
      </c>
      <c r="G3351" s="84">
        <v>30</v>
      </c>
      <c r="H3351" s="84">
        <v>17.8</v>
      </c>
      <c r="I3351" s="80">
        <v>45</v>
      </c>
      <c r="J3351" s="80">
        <v>21.6</v>
      </c>
      <c r="K3351" s="30">
        <v>0.59333333333333338</v>
      </c>
      <c r="L3351" s="30">
        <v>0.48000000000000004</v>
      </c>
      <c r="M3351" s="30">
        <v>1</v>
      </c>
      <c r="N3351" s="30">
        <v>1</v>
      </c>
      <c r="S3351" s="83" t="s">
        <v>134</v>
      </c>
      <c r="T3351" s="84" t="s">
        <v>940</v>
      </c>
      <c r="U3351" s="84" t="s">
        <v>116</v>
      </c>
      <c r="V3351" s="84" t="s">
        <v>61</v>
      </c>
      <c r="W3351" s="84" t="s">
        <v>28</v>
      </c>
      <c r="X3351" s="84" t="s">
        <v>75</v>
      </c>
      <c r="Y3351" s="30" t="s">
        <v>1138</v>
      </c>
      <c r="Z3351" s="109">
        <v>1</v>
      </c>
      <c r="AA3351" s="30">
        <v>1</v>
      </c>
    </row>
    <row r="3352" spans="1:27" x14ac:dyDescent="0.35">
      <c r="A3352" s="83" t="s">
        <v>134</v>
      </c>
      <c r="B3352" s="84" t="s">
        <v>940</v>
      </c>
      <c r="C3352" s="84" t="s">
        <v>116</v>
      </c>
      <c r="D3352" s="84" t="s">
        <v>62</v>
      </c>
      <c r="E3352" s="84" t="s">
        <v>29</v>
      </c>
      <c r="F3352" s="84" t="s">
        <v>75</v>
      </c>
      <c r="G3352" s="84">
        <v>40</v>
      </c>
      <c r="H3352" s="84">
        <v>14.8</v>
      </c>
      <c r="I3352" s="80">
        <v>60</v>
      </c>
      <c r="J3352" s="80">
        <v>19.899999999999999</v>
      </c>
      <c r="K3352" s="30">
        <v>0.37</v>
      </c>
      <c r="L3352" s="30">
        <v>0.33166666666666667</v>
      </c>
      <c r="M3352" s="30">
        <v>1</v>
      </c>
      <c r="N3352" s="30">
        <v>1</v>
      </c>
      <c r="S3352" s="83" t="s">
        <v>134</v>
      </c>
      <c r="T3352" s="84" t="s">
        <v>940</v>
      </c>
      <c r="U3352" s="84" t="s">
        <v>116</v>
      </c>
      <c r="V3352" s="84" t="s">
        <v>62</v>
      </c>
      <c r="W3352" s="84" t="s">
        <v>29</v>
      </c>
      <c r="X3352" s="84" t="s">
        <v>75</v>
      </c>
      <c r="Y3352" s="30" t="s">
        <v>1138</v>
      </c>
      <c r="Z3352" s="109">
        <v>1</v>
      </c>
      <c r="AA3352" s="30">
        <v>1</v>
      </c>
    </row>
    <row r="3353" spans="1:27" x14ac:dyDescent="0.35">
      <c r="A3353" s="83" t="s">
        <v>134</v>
      </c>
      <c r="B3353" s="84" t="s">
        <v>940</v>
      </c>
      <c r="C3353" s="84" t="s">
        <v>116</v>
      </c>
      <c r="D3353" s="84" t="s">
        <v>63</v>
      </c>
      <c r="E3353" s="84" t="s">
        <v>30</v>
      </c>
      <c r="F3353" s="84" t="s">
        <v>75</v>
      </c>
      <c r="G3353" s="84">
        <v>25</v>
      </c>
      <c r="H3353" s="84">
        <v>8.4</v>
      </c>
      <c r="I3353" s="80">
        <v>38</v>
      </c>
      <c r="J3353" s="80">
        <v>9.8000000000000007</v>
      </c>
      <c r="K3353" s="30">
        <v>0.33600000000000002</v>
      </c>
      <c r="L3353" s="30">
        <v>0.25789473684210529</v>
      </c>
      <c r="M3353" s="30">
        <v>1</v>
      </c>
      <c r="N3353" s="30">
        <v>1</v>
      </c>
      <c r="S3353" s="83" t="s">
        <v>134</v>
      </c>
      <c r="T3353" s="84" t="s">
        <v>940</v>
      </c>
      <c r="U3353" s="84" t="s">
        <v>116</v>
      </c>
      <c r="V3353" s="84" t="s">
        <v>63</v>
      </c>
      <c r="W3353" s="84" t="s">
        <v>30</v>
      </c>
      <c r="X3353" s="84" t="s">
        <v>75</v>
      </c>
      <c r="Y3353" s="30" t="s">
        <v>1138</v>
      </c>
      <c r="Z3353" s="109">
        <v>1</v>
      </c>
      <c r="AA3353" s="30">
        <v>1</v>
      </c>
    </row>
    <row r="3354" spans="1:27" x14ac:dyDescent="0.35">
      <c r="A3354" s="83" t="s">
        <v>134</v>
      </c>
      <c r="B3354" s="84" t="s">
        <v>940</v>
      </c>
      <c r="C3354" s="84" t="s">
        <v>116</v>
      </c>
      <c r="D3354" s="84" t="s">
        <v>64</v>
      </c>
      <c r="E3354" s="84" t="s">
        <v>31</v>
      </c>
      <c r="F3354" s="84" t="s">
        <v>75</v>
      </c>
      <c r="G3354" s="84">
        <v>25</v>
      </c>
      <c r="H3354" s="84">
        <v>8.6999999999999993</v>
      </c>
      <c r="I3354" s="80">
        <v>38</v>
      </c>
      <c r="J3354" s="80">
        <v>10.6</v>
      </c>
      <c r="K3354" s="30">
        <v>0.34799999999999998</v>
      </c>
      <c r="L3354" s="30">
        <v>0.27894736842105261</v>
      </c>
      <c r="M3354" s="30">
        <v>1</v>
      </c>
      <c r="N3354" s="30">
        <v>1</v>
      </c>
      <c r="S3354" s="83" t="s">
        <v>134</v>
      </c>
      <c r="T3354" s="84" t="s">
        <v>940</v>
      </c>
      <c r="U3354" s="84" t="s">
        <v>116</v>
      </c>
      <c r="V3354" s="84" t="s">
        <v>64</v>
      </c>
      <c r="W3354" s="84" t="s">
        <v>31</v>
      </c>
      <c r="X3354" s="84" t="s">
        <v>75</v>
      </c>
      <c r="Y3354" s="30" t="s">
        <v>1138</v>
      </c>
      <c r="Z3354" s="109">
        <v>1</v>
      </c>
      <c r="AA3354" s="30">
        <v>1</v>
      </c>
    </row>
    <row r="3355" spans="1:27" x14ac:dyDescent="0.35">
      <c r="A3355" s="83" t="s">
        <v>134</v>
      </c>
      <c r="B3355" s="84" t="s">
        <v>940</v>
      </c>
      <c r="C3355" s="84" t="s">
        <v>116</v>
      </c>
      <c r="D3355" s="84" t="s">
        <v>65</v>
      </c>
      <c r="E3355" s="84" t="s">
        <v>32</v>
      </c>
      <c r="F3355" s="84" t="s">
        <v>75</v>
      </c>
      <c r="G3355" s="84">
        <v>35</v>
      </c>
      <c r="H3355" s="84">
        <v>12.4</v>
      </c>
      <c r="I3355" s="80">
        <v>53</v>
      </c>
      <c r="J3355" s="80">
        <v>14.5</v>
      </c>
      <c r="K3355" s="30">
        <v>0.35428571428571431</v>
      </c>
      <c r="L3355" s="30">
        <v>0.27358490566037735</v>
      </c>
      <c r="M3355" s="30">
        <v>1</v>
      </c>
      <c r="N3355" s="30">
        <v>1</v>
      </c>
      <c r="S3355" s="83" t="s">
        <v>134</v>
      </c>
      <c r="T3355" s="84" t="s">
        <v>940</v>
      </c>
      <c r="U3355" s="84" t="s">
        <v>116</v>
      </c>
      <c r="V3355" s="84" t="s">
        <v>65</v>
      </c>
      <c r="W3355" s="84" t="s">
        <v>32</v>
      </c>
      <c r="X3355" s="84" t="s">
        <v>75</v>
      </c>
      <c r="Y3355" s="30" t="s">
        <v>1138</v>
      </c>
      <c r="Z3355" s="109">
        <v>1</v>
      </c>
      <c r="AA3355" s="30">
        <v>1</v>
      </c>
    </row>
    <row r="3356" spans="1:27" x14ac:dyDescent="0.35">
      <c r="A3356" s="83" t="s">
        <v>134</v>
      </c>
      <c r="B3356" s="84" t="s">
        <v>940</v>
      </c>
      <c r="C3356" s="84" t="s">
        <v>116</v>
      </c>
      <c r="D3356" s="84" t="s">
        <v>66</v>
      </c>
      <c r="E3356" s="84" t="s">
        <v>33</v>
      </c>
      <c r="F3356" s="84" t="s">
        <v>75</v>
      </c>
      <c r="G3356" s="84">
        <v>50</v>
      </c>
      <c r="H3356" s="84">
        <v>17</v>
      </c>
      <c r="I3356" s="80">
        <v>75</v>
      </c>
      <c r="J3356" s="80">
        <v>19.600000000000001</v>
      </c>
      <c r="K3356" s="30">
        <v>0.34</v>
      </c>
      <c r="L3356" s="30">
        <v>0.26133333333333336</v>
      </c>
      <c r="M3356" s="30">
        <v>1</v>
      </c>
      <c r="N3356" s="30">
        <v>1</v>
      </c>
      <c r="S3356" s="83" t="s">
        <v>134</v>
      </c>
      <c r="T3356" s="84" t="s">
        <v>940</v>
      </c>
      <c r="U3356" s="84" t="s">
        <v>116</v>
      </c>
      <c r="V3356" s="84" t="s">
        <v>66</v>
      </c>
      <c r="W3356" s="84" t="s">
        <v>33</v>
      </c>
      <c r="X3356" s="84" t="s">
        <v>75</v>
      </c>
      <c r="Y3356" s="30" t="s">
        <v>1138</v>
      </c>
      <c r="Z3356" s="109">
        <v>1</v>
      </c>
      <c r="AA3356" s="30">
        <v>1</v>
      </c>
    </row>
    <row r="3357" spans="1:27" x14ac:dyDescent="0.35">
      <c r="A3357" s="83" t="s">
        <v>134</v>
      </c>
      <c r="B3357" s="84" t="s">
        <v>940</v>
      </c>
      <c r="C3357" s="84" t="s">
        <v>116</v>
      </c>
      <c r="D3357" s="84" t="s">
        <v>67</v>
      </c>
      <c r="E3357" s="84" t="s">
        <v>34</v>
      </c>
      <c r="F3357" s="84" t="s">
        <v>75</v>
      </c>
      <c r="G3357" s="84">
        <v>30</v>
      </c>
      <c r="H3357" s="84">
        <v>5</v>
      </c>
      <c r="I3357" s="80">
        <v>45</v>
      </c>
      <c r="J3357" s="80">
        <v>6.1</v>
      </c>
      <c r="K3357" s="30">
        <v>0.16666666666666666</v>
      </c>
      <c r="L3357" s="30">
        <v>0.13555555555555554</v>
      </c>
      <c r="M3357" s="30">
        <v>1</v>
      </c>
      <c r="N3357" s="30">
        <v>1</v>
      </c>
      <c r="S3357" s="83" t="s">
        <v>134</v>
      </c>
      <c r="T3357" s="84" t="s">
        <v>940</v>
      </c>
      <c r="U3357" s="84" t="s">
        <v>116</v>
      </c>
      <c r="V3357" s="84" t="s">
        <v>67</v>
      </c>
      <c r="W3357" s="84" t="s">
        <v>34</v>
      </c>
      <c r="X3357" s="84" t="s">
        <v>75</v>
      </c>
      <c r="Y3357" s="30" t="s">
        <v>1138</v>
      </c>
      <c r="Z3357" s="109">
        <v>1</v>
      </c>
      <c r="AA3357" s="30">
        <v>1</v>
      </c>
    </row>
    <row r="3358" spans="1:27" x14ac:dyDescent="0.35">
      <c r="A3358" s="83" t="s">
        <v>134</v>
      </c>
      <c r="B3358" s="84" t="s">
        <v>940</v>
      </c>
      <c r="C3358" s="84" t="s">
        <v>116</v>
      </c>
      <c r="D3358" s="84" t="s">
        <v>68</v>
      </c>
      <c r="E3358" s="84" t="s">
        <v>35</v>
      </c>
      <c r="F3358" s="84" t="s">
        <v>75</v>
      </c>
      <c r="G3358" s="84">
        <v>30</v>
      </c>
      <c r="H3358" s="84">
        <v>10.9</v>
      </c>
      <c r="I3358" s="80">
        <v>45</v>
      </c>
      <c r="J3358" s="80">
        <v>13.2</v>
      </c>
      <c r="K3358" s="30">
        <v>0.36333333333333334</v>
      </c>
      <c r="L3358" s="30">
        <v>0.29333333333333333</v>
      </c>
      <c r="M3358" s="30">
        <v>1</v>
      </c>
      <c r="N3358" s="30">
        <v>1</v>
      </c>
      <c r="S3358" s="83" t="s">
        <v>134</v>
      </c>
      <c r="T3358" s="84" t="s">
        <v>940</v>
      </c>
      <c r="U3358" s="84" t="s">
        <v>116</v>
      </c>
      <c r="V3358" s="84" t="s">
        <v>68</v>
      </c>
      <c r="W3358" s="84" t="s">
        <v>35</v>
      </c>
      <c r="X3358" s="84" t="s">
        <v>75</v>
      </c>
      <c r="Y3358" s="30" t="s">
        <v>1138</v>
      </c>
      <c r="Z3358" s="109">
        <v>1</v>
      </c>
      <c r="AA3358" s="30">
        <v>1</v>
      </c>
    </row>
    <row r="3359" spans="1:27" x14ac:dyDescent="0.35">
      <c r="A3359" s="83" t="s">
        <v>134</v>
      </c>
      <c r="B3359" s="84" t="s">
        <v>940</v>
      </c>
      <c r="C3359" s="84" t="s">
        <v>116</v>
      </c>
      <c r="D3359" s="84" t="s">
        <v>69</v>
      </c>
      <c r="E3359" s="84" t="s">
        <v>36</v>
      </c>
      <c r="F3359" s="84" t="s">
        <v>75</v>
      </c>
      <c r="G3359" s="84">
        <v>30</v>
      </c>
      <c r="H3359" s="84">
        <v>9.5</v>
      </c>
      <c r="I3359" s="80">
        <v>45</v>
      </c>
      <c r="J3359" s="80">
        <v>11.5</v>
      </c>
      <c r="K3359" s="30">
        <v>0.31666666666666665</v>
      </c>
      <c r="L3359" s="30">
        <v>0.25555555555555554</v>
      </c>
      <c r="M3359" s="30">
        <v>1</v>
      </c>
      <c r="N3359" s="30">
        <v>1</v>
      </c>
      <c r="S3359" s="83" t="s">
        <v>134</v>
      </c>
      <c r="T3359" s="84" t="s">
        <v>940</v>
      </c>
      <c r="U3359" s="84" t="s">
        <v>116</v>
      </c>
      <c r="V3359" s="84" t="s">
        <v>69</v>
      </c>
      <c r="W3359" s="84" t="s">
        <v>36</v>
      </c>
      <c r="X3359" s="84" t="s">
        <v>75</v>
      </c>
      <c r="Y3359" s="30" t="s">
        <v>1138</v>
      </c>
      <c r="Z3359" s="109">
        <v>1</v>
      </c>
      <c r="AA3359" s="30">
        <v>1</v>
      </c>
    </row>
    <row r="3360" spans="1:27" x14ac:dyDescent="0.35">
      <c r="A3360" s="83" t="s">
        <v>134</v>
      </c>
      <c r="B3360" s="84" t="s">
        <v>940</v>
      </c>
      <c r="C3360" s="84" t="s">
        <v>116</v>
      </c>
      <c r="D3360" s="84" t="s">
        <v>70</v>
      </c>
      <c r="E3360" s="84" t="s">
        <v>37</v>
      </c>
      <c r="F3360" s="84" t="s">
        <v>75</v>
      </c>
      <c r="G3360" s="84">
        <v>40</v>
      </c>
      <c r="H3360" s="84">
        <v>9.8000000000000007</v>
      </c>
      <c r="I3360" s="80">
        <v>60</v>
      </c>
      <c r="J3360" s="80">
        <v>11.7</v>
      </c>
      <c r="K3360" s="30">
        <v>0.24500000000000002</v>
      </c>
      <c r="L3360" s="30">
        <v>0.19499999999999998</v>
      </c>
      <c r="M3360" s="30">
        <v>1</v>
      </c>
      <c r="N3360" s="30">
        <v>1</v>
      </c>
      <c r="S3360" s="83" t="s">
        <v>134</v>
      </c>
      <c r="T3360" s="84" t="s">
        <v>940</v>
      </c>
      <c r="U3360" s="84" t="s">
        <v>116</v>
      </c>
      <c r="V3360" s="84" t="s">
        <v>70</v>
      </c>
      <c r="W3360" s="84" t="s">
        <v>37</v>
      </c>
      <c r="X3360" s="84" t="s">
        <v>75</v>
      </c>
      <c r="Y3360" s="30" t="s">
        <v>1138</v>
      </c>
      <c r="Z3360" s="109">
        <v>1</v>
      </c>
      <c r="AA3360" s="30">
        <v>1</v>
      </c>
    </row>
    <row r="3361" spans="1:27" x14ac:dyDescent="0.35">
      <c r="A3361" s="83" t="s">
        <v>134</v>
      </c>
      <c r="B3361" s="84" t="s">
        <v>940</v>
      </c>
      <c r="C3361" s="84" t="s">
        <v>116</v>
      </c>
      <c r="D3361" s="84" t="s">
        <v>71</v>
      </c>
      <c r="E3361" s="84" t="s">
        <v>38</v>
      </c>
      <c r="F3361" s="84" t="s">
        <v>75</v>
      </c>
      <c r="G3361" s="84">
        <v>30</v>
      </c>
      <c r="H3361" s="84">
        <v>7.5</v>
      </c>
      <c r="I3361" s="80">
        <v>45</v>
      </c>
      <c r="J3361" s="80">
        <v>9.4</v>
      </c>
      <c r="K3361" s="30">
        <v>0.25</v>
      </c>
      <c r="L3361" s="30">
        <v>0.2088888888888889</v>
      </c>
      <c r="M3361" s="30">
        <v>1</v>
      </c>
      <c r="N3361" s="30">
        <v>1</v>
      </c>
      <c r="S3361" s="83" t="s">
        <v>134</v>
      </c>
      <c r="T3361" s="84" t="s">
        <v>940</v>
      </c>
      <c r="U3361" s="84" t="s">
        <v>116</v>
      </c>
      <c r="V3361" s="84" t="s">
        <v>71</v>
      </c>
      <c r="W3361" s="84" t="s">
        <v>38</v>
      </c>
      <c r="X3361" s="84" t="s">
        <v>75</v>
      </c>
      <c r="Y3361" s="30" t="s">
        <v>1138</v>
      </c>
      <c r="Z3361" s="109">
        <v>1</v>
      </c>
      <c r="AA3361" s="30">
        <v>1</v>
      </c>
    </row>
    <row r="3362" spans="1:27" x14ac:dyDescent="0.35">
      <c r="A3362" s="83" t="s">
        <v>134</v>
      </c>
      <c r="B3362" s="84" t="s">
        <v>940</v>
      </c>
      <c r="C3362" s="84" t="s">
        <v>116</v>
      </c>
      <c r="D3362" s="84" t="s">
        <v>72</v>
      </c>
      <c r="E3362" s="84" t="s">
        <v>39</v>
      </c>
      <c r="F3362" s="84" t="s">
        <v>75</v>
      </c>
      <c r="G3362" s="84">
        <v>50</v>
      </c>
      <c r="H3362" s="84">
        <v>13</v>
      </c>
      <c r="I3362" s="80">
        <v>75</v>
      </c>
      <c r="J3362" s="80">
        <v>16.600000000000001</v>
      </c>
      <c r="K3362" s="30">
        <v>0.26</v>
      </c>
      <c r="L3362" s="30">
        <v>0.22133333333333335</v>
      </c>
      <c r="M3362" s="30">
        <v>1</v>
      </c>
      <c r="N3362" s="30">
        <v>1</v>
      </c>
      <c r="S3362" s="83" t="s">
        <v>134</v>
      </c>
      <c r="T3362" s="84" t="s">
        <v>940</v>
      </c>
      <c r="U3362" s="84" t="s">
        <v>116</v>
      </c>
      <c r="V3362" s="84" t="s">
        <v>72</v>
      </c>
      <c r="W3362" s="84" t="s">
        <v>39</v>
      </c>
      <c r="X3362" s="84" t="s">
        <v>75</v>
      </c>
      <c r="Y3362" s="30" t="s">
        <v>1138</v>
      </c>
      <c r="Z3362" s="109">
        <v>1</v>
      </c>
      <c r="AA3362" s="30">
        <v>1</v>
      </c>
    </row>
    <row r="3363" spans="1:27" x14ac:dyDescent="0.35">
      <c r="A3363" s="83" t="s">
        <v>134</v>
      </c>
      <c r="B3363" s="84" t="s">
        <v>940</v>
      </c>
      <c r="C3363" s="84" t="s">
        <v>116</v>
      </c>
      <c r="D3363" s="84" t="s">
        <v>73</v>
      </c>
      <c r="E3363" s="84" t="s">
        <v>40</v>
      </c>
      <c r="F3363" s="84" t="s">
        <v>75</v>
      </c>
      <c r="G3363" s="84">
        <v>40</v>
      </c>
      <c r="H3363" s="84">
        <v>13.1</v>
      </c>
      <c r="I3363" s="80">
        <v>60</v>
      </c>
      <c r="J3363" s="80">
        <v>16.399999999999999</v>
      </c>
      <c r="K3363" s="30">
        <v>0.32750000000000001</v>
      </c>
      <c r="L3363" s="30">
        <v>0.27333333333333332</v>
      </c>
      <c r="M3363" s="30">
        <v>1</v>
      </c>
      <c r="N3363" s="30">
        <v>1</v>
      </c>
      <c r="S3363" s="83" t="s">
        <v>134</v>
      </c>
      <c r="T3363" s="84" t="s">
        <v>940</v>
      </c>
      <c r="U3363" s="84" t="s">
        <v>116</v>
      </c>
      <c r="V3363" s="84" t="s">
        <v>73</v>
      </c>
      <c r="W3363" s="84" t="s">
        <v>40</v>
      </c>
      <c r="X3363" s="84" t="s">
        <v>75</v>
      </c>
      <c r="Y3363" s="30" t="s">
        <v>1138</v>
      </c>
      <c r="Z3363" s="109">
        <v>1</v>
      </c>
      <c r="AA3363" s="30">
        <v>1</v>
      </c>
    </row>
    <row r="3364" spans="1:27" x14ac:dyDescent="0.35">
      <c r="A3364" s="83" t="s">
        <v>134</v>
      </c>
      <c r="B3364" s="84" t="s">
        <v>940</v>
      </c>
      <c r="C3364" s="84" t="s">
        <v>116</v>
      </c>
      <c r="D3364" s="84" t="s">
        <v>633</v>
      </c>
      <c r="E3364" s="84" t="s">
        <v>561</v>
      </c>
      <c r="F3364" s="84" t="s">
        <v>75</v>
      </c>
      <c r="G3364" s="84">
        <v>20</v>
      </c>
      <c r="H3364" s="84">
        <v>4.7</v>
      </c>
      <c r="I3364" s="80">
        <v>35</v>
      </c>
      <c r="J3364" s="80">
        <v>5.4</v>
      </c>
      <c r="K3364" s="30">
        <v>0.23500000000000001</v>
      </c>
      <c r="L3364" s="30">
        <v>0.1542857142857143</v>
      </c>
      <c r="M3364" s="30">
        <v>1</v>
      </c>
      <c r="N3364" s="30">
        <v>1</v>
      </c>
      <c r="S3364" s="83" t="s">
        <v>134</v>
      </c>
      <c r="T3364" s="84" t="s">
        <v>940</v>
      </c>
      <c r="U3364" s="84" t="s">
        <v>116</v>
      </c>
      <c r="V3364" s="84" t="s">
        <v>633</v>
      </c>
      <c r="W3364" s="84" t="s">
        <v>561</v>
      </c>
      <c r="X3364" s="84" t="s">
        <v>75</v>
      </c>
      <c r="Y3364" s="30" t="s">
        <v>1138</v>
      </c>
      <c r="Z3364" s="109">
        <v>1</v>
      </c>
      <c r="AA3364" s="30">
        <v>1</v>
      </c>
    </row>
    <row r="3365" spans="1:27" x14ac:dyDescent="0.35">
      <c r="A3365" s="83" t="s">
        <v>134</v>
      </c>
      <c r="B3365" s="84" t="s">
        <v>940</v>
      </c>
      <c r="C3365" s="84" t="s">
        <v>116</v>
      </c>
      <c r="D3365" s="84" t="s">
        <v>639</v>
      </c>
      <c r="E3365" s="84" t="s">
        <v>567</v>
      </c>
      <c r="F3365" s="84" t="s">
        <v>75</v>
      </c>
      <c r="G3365" s="84">
        <v>45</v>
      </c>
      <c r="H3365" s="84">
        <v>15.7</v>
      </c>
      <c r="I3365" s="80">
        <v>70</v>
      </c>
      <c r="J3365" s="80">
        <v>20.100000000000001</v>
      </c>
      <c r="K3365" s="30">
        <v>0.34888888888888886</v>
      </c>
      <c r="L3365" s="30">
        <v>0.28714285714285714</v>
      </c>
      <c r="M3365" s="30">
        <v>1</v>
      </c>
      <c r="N3365" s="30">
        <v>1</v>
      </c>
      <c r="S3365" s="83" t="s">
        <v>134</v>
      </c>
      <c r="T3365" s="84" t="s">
        <v>940</v>
      </c>
      <c r="U3365" s="84" t="s">
        <v>116</v>
      </c>
      <c r="V3365" s="84" t="s">
        <v>639</v>
      </c>
      <c r="W3365" s="84" t="s">
        <v>567</v>
      </c>
      <c r="X3365" s="84" t="s">
        <v>75</v>
      </c>
      <c r="Y3365" s="30" t="s">
        <v>1138</v>
      </c>
      <c r="Z3365" s="109">
        <v>1</v>
      </c>
      <c r="AA3365" s="30">
        <v>1</v>
      </c>
    </row>
    <row r="3366" spans="1:27" x14ac:dyDescent="0.35">
      <c r="A3366" s="83" t="s">
        <v>137</v>
      </c>
      <c r="B3366" s="84" t="s">
        <v>943</v>
      </c>
      <c r="C3366" s="84" t="s">
        <v>135</v>
      </c>
      <c r="D3366" s="84" t="s">
        <v>47</v>
      </c>
      <c r="E3366" s="84" t="s">
        <v>14</v>
      </c>
      <c r="F3366" s="84" t="s">
        <v>140</v>
      </c>
      <c r="G3366" s="84">
        <v>60</v>
      </c>
      <c r="H3366" s="84">
        <v>21.4</v>
      </c>
      <c r="I3366" s="80">
        <v>70</v>
      </c>
      <c r="J3366" s="80">
        <v>23.3</v>
      </c>
      <c r="K3366" s="30">
        <v>0.35666666666666663</v>
      </c>
      <c r="L3366" s="30">
        <v>0.33285714285714285</v>
      </c>
      <c r="M3366" s="30">
        <v>1</v>
      </c>
      <c r="N3366" s="30">
        <v>1</v>
      </c>
      <c r="S3366" s="83" t="s">
        <v>137</v>
      </c>
      <c r="T3366" s="84" t="s">
        <v>943</v>
      </c>
      <c r="U3366" s="84" t="s">
        <v>135</v>
      </c>
      <c r="V3366" s="84" t="s">
        <v>47</v>
      </c>
      <c r="W3366" s="84" t="s">
        <v>14</v>
      </c>
      <c r="X3366" s="84" t="s">
        <v>140</v>
      </c>
      <c r="Y3366" s="30" t="s">
        <v>1138</v>
      </c>
      <c r="Z3366" s="109">
        <v>1</v>
      </c>
      <c r="AA3366" s="30">
        <v>1</v>
      </c>
    </row>
    <row r="3367" spans="1:27" x14ac:dyDescent="0.35">
      <c r="A3367" s="83" t="s">
        <v>137</v>
      </c>
      <c r="B3367" s="84" t="s">
        <v>943</v>
      </c>
      <c r="C3367" s="84" t="s">
        <v>135</v>
      </c>
      <c r="D3367" s="84" t="s">
        <v>48</v>
      </c>
      <c r="E3367" s="84" t="s">
        <v>15</v>
      </c>
      <c r="F3367" s="84" t="s">
        <v>140</v>
      </c>
      <c r="G3367" s="84">
        <v>110</v>
      </c>
      <c r="H3367" s="84">
        <v>48.6</v>
      </c>
      <c r="I3367" s="80">
        <v>125</v>
      </c>
      <c r="J3367" s="80">
        <v>53</v>
      </c>
      <c r="K3367" s="30">
        <v>0.44181818181818183</v>
      </c>
      <c r="L3367" s="30">
        <v>0.42399999999999999</v>
      </c>
      <c r="M3367" s="30">
        <v>1</v>
      </c>
      <c r="N3367" s="30">
        <v>1</v>
      </c>
      <c r="S3367" s="83" t="s">
        <v>137</v>
      </c>
      <c r="T3367" s="84" t="s">
        <v>943</v>
      </c>
      <c r="U3367" s="84" t="s">
        <v>135</v>
      </c>
      <c r="V3367" s="84" t="s">
        <v>48</v>
      </c>
      <c r="W3367" s="84" t="s">
        <v>15</v>
      </c>
      <c r="X3367" s="84" t="s">
        <v>140</v>
      </c>
      <c r="Y3367" s="30" t="s">
        <v>1138</v>
      </c>
      <c r="Z3367" s="109">
        <v>1</v>
      </c>
      <c r="AA3367" s="30">
        <v>1</v>
      </c>
    </row>
    <row r="3368" spans="1:27" x14ac:dyDescent="0.35">
      <c r="A3368" s="83" t="s">
        <v>137</v>
      </c>
      <c r="B3368" s="84" t="s">
        <v>943</v>
      </c>
      <c r="C3368" s="84" t="s">
        <v>135</v>
      </c>
      <c r="D3368" s="84" t="s">
        <v>49</v>
      </c>
      <c r="E3368" s="84" t="s">
        <v>16</v>
      </c>
      <c r="F3368" s="84" t="s">
        <v>140</v>
      </c>
      <c r="G3368" s="84">
        <v>85</v>
      </c>
      <c r="H3368" s="84">
        <v>47.8</v>
      </c>
      <c r="I3368" s="80">
        <v>95</v>
      </c>
      <c r="J3368" s="80">
        <v>52.1</v>
      </c>
      <c r="K3368" s="30">
        <v>0.5623529411764705</v>
      </c>
      <c r="L3368" s="30">
        <v>0.54842105263157892</v>
      </c>
      <c r="M3368" s="30">
        <v>1</v>
      </c>
      <c r="N3368" s="30">
        <v>1</v>
      </c>
      <c r="S3368" s="83" t="s">
        <v>137</v>
      </c>
      <c r="T3368" s="84" t="s">
        <v>943</v>
      </c>
      <c r="U3368" s="84" t="s">
        <v>135</v>
      </c>
      <c r="V3368" s="84" t="s">
        <v>49</v>
      </c>
      <c r="W3368" s="84" t="s">
        <v>16</v>
      </c>
      <c r="X3368" s="84" t="s">
        <v>140</v>
      </c>
      <c r="Y3368" s="30" t="s">
        <v>1138</v>
      </c>
      <c r="Z3368" s="109">
        <v>1</v>
      </c>
      <c r="AA3368" s="30">
        <v>1</v>
      </c>
    </row>
    <row r="3369" spans="1:27" x14ac:dyDescent="0.35">
      <c r="A3369" s="83" t="s">
        <v>137</v>
      </c>
      <c r="B3369" s="84" t="s">
        <v>943</v>
      </c>
      <c r="C3369" s="84" t="s">
        <v>135</v>
      </c>
      <c r="D3369" s="84" t="s">
        <v>50</v>
      </c>
      <c r="E3369" s="84" t="s">
        <v>17</v>
      </c>
      <c r="F3369" s="84" t="s">
        <v>140</v>
      </c>
      <c r="G3369" s="84">
        <v>110</v>
      </c>
      <c r="H3369" s="84">
        <v>36.700000000000003</v>
      </c>
      <c r="I3369" s="80">
        <v>125</v>
      </c>
      <c r="J3369" s="80">
        <v>40</v>
      </c>
      <c r="K3369" s="30">
        <v>0.33363636363636368</v>
      </c>
      <c r="L3369" s="30">
        <v>0.32</v>
      </c>
      <c r="M3369" s="30">
        <v>1</v>
      </c>
      <c r="N3369" s="30">
        <v>1</v>
      </c>
      <c r="S3369" s="83" t="s">
        <v>137</v>
      </c>
      <c r="T3369" s="84" t="s">
        <v>943</v>
      </c>
      <c r="U3369" s="84" t="s">
        <v>135</v>
      </c>
      <c r="V3369" s="84" t="s">
        <v>50</v>
      </c>
      <c r="W3369" s="84" t="s">
        <v>17</v>
      </c>
      <c r="X3369" s="84" t="s">
        <v>140</v>
      </c>
      <c r="Y3369" s="30" t="s">
        <v>1138</v>
      </c>
      <c r="Z3369" s="109">
        <v>1</v>
      </c>
      <c r="AA3369" s="30">
        <v>1</v>
      </c>
    </row>
    <row r="3370" spans="1:27" x14ac:dyDescent="0.35">
      <c r="A3370" s="83" t="s">
        <v>137</v>
      </c>
      <c r="B3370" s="84" t="s">
        <v>943</v>
      </c>
      <c r="C3370" s="84" t="s">
        <v>135</v>
      </c>
      <c r="D3370" s="84" t="s">
        <v>51</v>
      </c>
      <c r="E3370" s="84" t="s">
        <v>18</v>
      </c>
      <c r="F3370" s="84" t="s">
        <v>140</v>
      </c>
      <c r="G3370" s="84">
        <v>110</v>
      </c>
      <c r="H3370" s="84">
        <v>26.7</v>
      </c>
      <c r="I3370" s="80">
        <v>121</v>
      </c>
      <c r="J3370" s="80">
        <v>29.1</v>
      </c>
      <c r="K3370" s="30">
        <v>0.24272727272727271</v>
      </c>
      <c r="L3370" s="30">
        <v>0.24049586776859505</v>
      </c>
      <c r="M3370" s="30">
        <v>1</v>
      </c>
      <c r="N3370" s="30">
        <v>1</v>
      </c>
      <c r="S3370" s="83" t="s">
        <v>137</v>
      </c>
      <c r="T3370" s="84" t="s">
        <v>943</v>
      </c>
      <c r="U3370" s="84" t="s">
        <v>135</v>
      </c>
      <c r="V3370" s="84" t="s">
        <v>51</v>
      </c>
      <c r="W3370" s="84" t="s">
        <v>18</v>
      </c>
      <c r="X3370" s="84" t="s">
        <v>140</v>
      </c>
      <c r="Y3370" s="30" t="s">
        <v>1138</v>
      </c>
      <c r="Z3370" s="109">
        <v>1</v>
      </c>
      <c r="AA3370" s="30">
        <v>1</v>
      </c>
    </row>
    <row r="3371" spans="1:27" x14ac:dyDescent="0.35">
      <c r="A3371" s="83" t="s">
        <v>137</v>
      </c>
      <c r="B3371" s="84" t="s">
        <v>943</v>
      </c>
      <c r="C3371" s="84" t="s">
        <v>135</v>
      </c>
      <c r="D3371" s="84" t="s">
        <v>52</v>
      </c>
      <c r="E3371" s="84" t="s">
        <v>19</v>
      </c>
      <c r="F3371" s="84" t="s">
        <v>140</v>
      </c>
      <c r="G3371" s="84">
        <v>130</v>
      </c>
      <c r="H3371" s="84">
        <v>60</v>
      </c>
      <c r="I3371" s="80">
        <v>145</v>
      </c>
      <c r="J3371" s="80">
        <v>65.400000000000006</v>
      </c>
      <c r="K3371" s="30">
        <v>0.46153846153846156</v>
      </c>
      <c r="L3371" s="30">
        <v>0.45103448275862074</v>
      </c>
      <c r="M3371" s="30">
        <v>1</v>
      </c>
      <c r="N3371" s="30">
        <v>1</v>
      </c>
      <c r="S3371" s="83" t="s">
        <v>137</v>
      </c>
      <c r="T3371" s="84" t="s">
        <v>943</v>
      </c>
      <c r="U3371" s="84" t="s">
        <v>135</v>
      </c>
      <c r="V3371" s="84" t="s">
        <v>52</v>
      </c>
      <c r="W3371" s="84" t="s">
        <v>19</v>
      </c>
      <c r="X3371" s="84" t="s">
        <v>140</v>
      </c>
      <c r="Y3371" s="30" t="s">
        <v>1138</v>
      </c>
      <c r="Z3371" s="109">
        <v>1</v>
      </c>
      <c r="AA3371" s="30">
        <v>1</v>
      </c>
    </row>
    <row r="3372" spans="1:27" x14ac:dyDescent="0.35">
      <c r="A3372" s="83" t="s">
        <v>137</v>
      </c>
      <c r="B3372" s="84" t="s">
        <v>943</v>
      </c>
      <c r="C3372" s="84" t="s">
        <v>135</v>
      </c>
      <c r="D3372" s="84" t="s">
        <v>53</v>
      </c>
      <c r="E3372" s="84" t="s">
        <v>20</v>
      </c>
      <c r="F3372" s="84" t="s">
        <v>140</v>
      </c>
      <c r="G3372" s="84">
        <v>110</v>
      </c>
      <c r="H3372" s="84">
        <v>47.8</v>
      </c>
      <c r="I3372" s="80">
        <v>125</v>
      </c>
      <c r="J3372" s="80">
        <v>52.1</v>
      </c>
      <c r="K3372" s="30">
        <v>0.43454545454545451</v>
      </c>
      <c r="L3372" s="30">
        <v>0.4168</v>
      </c>
      <c r="M3372" s="30">
        <v>1</v>
      </c>
      <c r="N3372" s="30">
        <v>1</v>
      </c>
      <c r="S3372" s="83" t="s">
        <v>137</v>
      </c>
      <c r="T3372" s="84" t="s">
        <v>943</v>
      </c>
      <c r="U3372" s="84" t="s">
        <v>135</v>
      </c>
      <c r="V3372" s="84" t="s">
        <v>53</v>
      </c>
      <c r="W3372" s="84" t="s">
        <v>20</v>
      </c>
      <c r="X3372" s="84" t="s">
        <v>140</v>
      </c>
      <c r="Y3372" s="30" t="s">
        <v>1138</v>
      </c>
      <c r="Z3372" s="109">
        <v>1</v>
      </c>
      <c r="AA3372" s="30">
        <v>1</v>
      </c>
    </row>
    <row r="3373" spans="1:27" x14ac:dyDescent="0.35">
      <c r="A3373" s="83" t="s">
        <v>137</v>
      </c>
      <c r="B3373" s="84" t="s">
        <v>943</v>
      </c>
      <c r="C3373" s="84" t="s">
        <v>135</v>
      </c>
      <c r="D3373" s="84" t="s">
        <v>54</v>
      </c>
      <c r="E3373" s="84" t="s">
        <v>21</v>
      </c>
      <c r="F3373" s="84" t="s">
        <v>140</v>
      </c>
      <c r="G3373" s="84">
        <v>110</v>
      </c>
      <c r="H3373" s="84">
        <v>47.8</v>
      </c>
      <c r="I3373" s="80">
        <v>121</v>
      </c>
      <c r="J3373" s="80">
        <v>52.1</v>
      </c>
      <c r="K3373" s="30">
        <v>0.43454545454545451</v>
      </c>
      <c r="L3373" s="30">
        <v>0.4305785123966942</v>
      </c>
      <c r="M3373" s="30">
        <v>1</v>
      </c>
      <c r="N3373" s="30">
        <v>1</v>
      </c>
      <c r="S3373" s="83" t="s">
        <v>137</v>
      </c>
      <c r="T3373" s="84" t="s">
        <v>943</v>
      </c>
      <c r="U3373" s="84" t="s">
        <v>135</v>
      </c>
      <c r="V3373" s="84" t="s">
        <v>54</v>
      </c>
      <c r="W3373" s="84" t="s">
        <v>21</v>
      </c>
      <c r="X3373" s="84" t="s">
        <v>140</v>
      </c>
      <c r="Y3373" s="30" t="s">
        <v>1138</v>
      </c>
      <c r="Z3373" s="109">
        <v>1</v>
      </c>
      <c r="AA3373" s="30">
        <v>1</v>
      </c>
    </row>
    <row r="3374" spans="1:27" x14ac:dyDescent="0.35">
      <c r="A3374" s="83" t="s">
        <v>137</v>
      </c>
      <c r="B3374" s="84" t="s">
        <v>943</v>
      </c>
      <c r="C3374" s="84" t="s">
        <v>135</v>
      </c>
      <c r="D3374" s="84" t="s">
        <v>55</v>
      </c>
      <c r="E3374" s="84" t="s">
        <v>22</v>
      </c>
      <c r="F3374" s="84" t="s">
        <v>140</v>
      </c>
      <c r="G3374" s="84">
        <v>85</v>
      </c>
      <c r="H3374" s="84">
        <v>47.1</v>
      </c>
      <c r="I3374" s="80">
        <v>95</v>
      </c>
      <c r="J3374" s="80">
        <v>51.3</v>
      </c>
      <c r="K3374" s="30">
        <v>0.55411764705882349</v>
      </c>
      <c r="L3374" s="30">
        <v>0.53999999999999992</v>
      </c>
      <c r="M3374" s="30">
        <v>1</v>
      </c>
      <c r="N3374" s="30">
        <v>1</v>
      </c>
      <c r="S3374" s="83" t="s">
        <v>137</v>
      </c>
      <c r="T3374" s="84" t="s">
        <v>943</v>
      </c>
      <c r="U3374" s="84" t="s">
        <v>135</v>
      </c>
      <c r="V3374" s="84" t="s">
        <v>55</v>
      </c>
      <c r="W3374" s="84" t="s">
        <v>22</v>
      </c>
      <c r="X3374" s="84" t="s">
        <v>140</v>
      </c>
      <c r="Y3374" s="30" t="s">
        <v>1138</v>
      </c>
      <c r="Z3374" s="109">
        <v>1</v>
      </c>
      <c r="AA3374" s="30">
        <v>1</v>
      </c>
    </row>
    <row r="3375" spans="1:27" x14ac:dyDescent="0.35">
      <c r="A3375" s="83" t="s">
        <v>137</v>
      </c>
      <c r="B3375" s="84" t="s">
        <v>943</v>
      </c>
      <c r="C3375" s="84" t="s">
        <v>135</v>
      </c>
      <c r="D3375" s="84" t="s">
        <v>56</v>
      </c>
      <c r="E3375" s="84" t="s">
        <v>23</v>
      </c>
      <c r="F3375" s="84" t="s">
        <v>140</v>
      </c>
      <c r="G3375" s="84">
        <v>110</v>
      </c>
      <c r="H3375" s="84">
        <v>44.2</v>
      </c>
      <c r="I3375" s="80">
        <v>125</v>
      </c>
      <c r="J3375" s="80">
        <v>48.2</v>
      </c>
      <c r="K3375" s="30">
        <v>0.40181818181818185</v>
      </c>
      <c r="L3375" s="30">
        <v>0.3856</v>
      </c>
      <c r="M3375" s="30">
        <v>1</v>
      </c>
      <c r="N3375" s="30">
        <v>1</v>
      </c>
      <c r="S3375" s="83" t="s">
        <v>137</v>
      </c>
      <c r="T3375" s="84" t="s">
        <v>943</v>
      </c>
      <c r="U3375" s="84" t="s">
        <v>135</v>
      </c>
      <c r="V3375" s="84" t="s">
        <v>56</v>
      </c>
      <c r="W3375" s="84" t="s">
        <v>23</v>
      </c>
      <c r="X3375" s="84" t="s">
        <v>140</v>
      </c>
      <c r="Y3375" s="30" t="s">
        <v>1138</v>
      </c>
      <c r="Z3375" s="109">
        <v>1</v>
      </c>
      <c r="AA3375" s="30">
        <v>1</v>
      </c>
    </row>
    <row r="3376" spans="1:27" x14ac:dyDescent="0.35">
      <c r="A3376" s="83" t="s">
        <v>137</v>
      </c>
      <c r="B3376" s="84" t="s">
        <v>943</v>
      </c>
      <c r="C3376" s="84" t="s">
        <v>135</v>
      </c>
      <c r="D3376" s="84" t="s">
        <v>57</v>
      </c>
      <c r="E3376" s="84" t="s">
        <v>24</v>
      </c>
      <c r="F3376" s="84" t="s">
        <v>140</v>
      </c>
      <c r="G3376" s="84">
        <v>130</v>
      </c>
      <c r="H3376" s="84">
        <v>47.8</v>
      </c>
      <c r="I3376" s="80">
        <v>145</v>
      </c>
      <c r="J3376" s="80">
        <v>52.1</v>
      </c>
      <c r="K3376" s="30">
        <v>0.36769230769230765</v>
      </c>
      <c r="L3376" s="30">
        <v>0.35931034482758623</v>
      </c>
      <c r="M3376" s="30">
        <v>1</v>
      </c>
      <c r="N3376" s="30">
        <v>1</v>
      </c>
      <c r="S3376" s="83" t="s">
        <v>137</v>
      </c>
      <c r="T3376" s="84" t="s">
        <v>943</v>
      </c>
      <c r="U3376" s="84" t="s">
        <v>135</v>
      </c>
      <c r="V3376" s="84" t="s">
        <v>57</v>
      </c>
      <c r="W3376" s="84" t="s">
        <v>24</v>
      </c>
      <c r="X3376" s="84" t="s">
        <v>140</v>
      </c>
      <c r="Y3376" s="30" t="s">
        <v>1138</v>
      </c>
      <c r="Z3376" s="109">
        <v>1</v>
      </c>
      <c r="AA3376" s="30">
        <v>1</v>
      </c>
    </row>
    <row r="3377" spans="1:27" x14ac:dyDescent="0.35">
      <c r="A3377" s="83" t="s">
        <v>137</v>
      </c>
      <c r="B3377" s="84" t="s">
        <v>943</v>
      </c>
      <c r="C3377" s="84" t="s">
        <v>135</v>
      </c>
      <c r="D3377" s="84" t="s">
        <v>58</v>
      </c>
      <c r="E3377" s="84" t="s">
        <v>25</v>
      </c>
      <c r="F3377" s="84" t="s">
        <v>140</v>
      </c>
      <c r="G3377" s="84">
        <v>110</v>
      </c>
      <c r="H3377" s="84">
        <v>47.8</v>
      </c>
      <c r="I3377" s="80">
        <v>125</v>
      </c>
      <c r="J3377" s="80">
        <v>52.1</v>
      </c>
      <c r="K3377" s="30">
        <v>0.43454545454545451</v>
      </c>
      <c r="L3377" s="30">
        <v>0.4168</v>
      </c>
      <c r="M3377" s="30">
        <v>1</v>
      </c>
      <c r="N3377" s="30">
        <v>1</v>
      </c>
      <c r="S3377" s="83" t="s">
        <v>137</v>
      </c>
      <c r="T3377" s="84" t="s">
        <v>943</v>
      </c>
      <c r="U3377" s="84" t="s">
        <v>135</v>
      </c>
      <c r="V3377" s="84" t="s">
        <v>58</v>
      </c>
      <c r="W3377" s="84" t="s">
        <v>25</v>
      </c>
      <c r="X3377" s="84" t="s">
        <v>140</v>
      </c>
      <c r="Y3377" s="30" t="s">
        <v>1138</v>
      </c>
      <c r="Z3377" s="109">
        <v>1</v>
      </c>
      <c r="AA3377" s="30">
        <v>1</v>
      </c>
    </row>
    <row r="3378" spans="1:27" x14ac:dyDescent="0.35">
      <c r="A3378" s="83" t="s">
        <v>137</v>
      </c>
      <c r="B3378" s="84" t="s">
        <v>943</v>
      </c>
      <c r="C3378" s="84" t="s">
        <v>135</v>
      </c>
      <c r="D3378" s="84" t="s">
        <v>59</v>
      </c>
      <c r="E3378" s="84" t="s">
        <v>26</v>
      </c>
      <c r="F3378" s="84" t="s">
        <v>140</v>
      </c>
      <c r="G3378" s="84">
        <v>110</v>
      </c>
      <c r="H3378" s="84">
        <v>47.8</v>
      </c>
      <c r="I3378" s="80">
        <v>121</v>
      </c>
      <c r="J3378" s="80">
        <v>52.1</v>
      </c>
      <c r="K3378" s="30">
        <v>0.43454545454545451</v>
      </c>
      <c r="L3378" s="30">
        <v>0.4305785123966942</v>
      </c>
      <c r="M3378" s="30">
        <v>1</v>
      </c>
      <c r="N3378" s="30">
        <v>1</v>
      </c>
      <c r="S3378" s="83" t="s">
        <v>137</v>
      </c>
      <c r="T3378" s="84" t="s">
        <v>943</v>
      </c>
      <c r="U3378" s="84" t="s">
        <v>135</v>
      </c>
      <c r="V3378" s="84" t="s">
        <v>59</v>
      </c>
      <c r="W3378" s="84" t="s">
        <v>26</v>
      </c>
      <c r="X3378" s="84" t="s">
        <v>140</v>
      </c>
      <c r="Y3378" s="30" t="s">
        <v>1138</v>
      </c>
      <c r="Z3378" s="109">
        <v>1</v>
      </c>
      <c r="AA3378" s="30">
        <v>1</v>
      </c>
    </row>
    <row r="3379" spans="1:27" x14ac:dyDescent="0.35">
      <c r="A3379" s="83" t="s">
        <v>137</v>
      </c>
      <c r="B3379" s="84" t="s">
        <v>943</v>
      </c>
      <c r="C3379" s="84" t="s">
        <v>135</v>
      </c>
      <c r="D3379" s="84" t="s">
        <v>60</v>
      </c>
      <c r="E3379" s="84" t="s">
        <v>27</v>
      </c>
      <c r="F3379" s="84" t="s">
        <v>140</v>
      </c>
      <c r="G3379" s="84">
        <v>145</v>
      </c>
      <c r="H3379" s="84">
        <v>41.3</v>
      </c>
      <c r="I3379" s="80">
        <v>160</v>
      </c>
      <c r="J3379" s="80">
        <v>45</v>
      </c>
      <c r="K3379" s="30">
        <v>0.28482758620689652</v>
      </c>
      <c r="L3379" s="30">
        <v>0.28125</v>
      </c>
      <c r="M3379" s="30">
        <v>1</v>
      </c>
      <c r="N3379" s="30">
        <v>1</v>
      </c>
      <c r="S3379" s="83" t="s">
        <v>137</v>
      </c>
      <c r="T3379" s="84" t="s">
        <v>943</v>
      </c>
      <c r="U3379" s="84" t="s">
        <v>135</v>
      </c>
      <c r="V3379" s="84" t="s">
        <v>60</v>
      </c>
      <c r="W3379" s="84" t="s">
        <v>27</v>
      </c>
      <c r="X3379" s="84" t="s">
        <v>140</v>
      </c>
      <c r="Y3379" s="30" t="s">
        <v>1138</v>
      </c>
      <c r="Z3379" s="109">
        <v>1</v>
      </c>
      <c r="AA3379" s="30">
        <v>1</v>
      </c>
    </row>
    <row r="3380" spans="1:27" x14ac:dyDescent="0.35">
      <c r="A3380" s="83" t="s">
        <v>137</v>
      </c>
      <c r="B3380" s="84" t="s">
        <v>943</v>
      </c>
      <c r="C3380" s="84" t="s">
        <v>135</v>
      </c>
      <c r="D3380" s="84" t="s">
        <v>61</v>
      </c>
      <c r="E3380" s="84" t="s">
        <v>28</v>
      </c>
      <c r="F3380" s="84" t="s">
        <v>140</v>
      </c>
      <c r="G3380" s="84">
        <v>110</v>
      </c>
      <c r="H3380" s="84">
        <v>47.1</v>
      </c>
      <c r="I3380" s="80">
        <v>121</v>
      </c>
      <c r="J3380" s="80">
        <v>51.3</v>
      </c>
      <c r="K3380" s="30">
        <v>0.42818181818181822</v>
      </c>
      <c r="L3380" s="30">
        <v>0.4239669421487603</v>
      </c>
      <c r="M3380" s="30">
        <v>1</v>
      </c>
      <c r="N3380" s="30">
        <v>1</v>
      </c>
      <c r="S3380" s="83" t="s">
        <v>137</v>
      </c>
      <c r="T3380" s="84" t="s">
        <v>943</v>
      </c>
      <c r="U3380" s="84" t="s">
        <v>135</v>
      </c>
      <c r="V3380" s="84" t="s">
        <v>61</v>
      </c>
      <c r="W3380" s="84" t="s">
        <v>28</v>
      </c>
      <c r="X3380" s="84" t="s">
        <v>140</v>
      </c>
      <c r="Y3380" s="30" t="s">
        <v>1138</v>
      </c>
      <c r="Z3380" s="109">
        <v>1</v>
      </c>
      <c r="AA3380" s="30">
        <v>1</v>
      </c>
    </row>
    <row r="3381" spans="1:27" x14ac:dyDescent="0.35">
      <c r="A3381" s="83" t="s">
        <v>137</v>
      </c>
      <c r="B3381" s="84" t="s">
        <v>943</v>
      </c>
      <c r="C3381" s="84" t="s">
        <v>135</v>
      </c>
      <c r="D3381" s="84" t="s">
        <v>62</v>
      </c>
      <c r="E3381" s="84" t="s">
        <v>29</v>
      </c>
      <c r="F3381" s="84" t="s">
        <v>140</v>
      </c>
      <c r="G3381" s="84">
        <v>130</v>
      </c>
      <c r="H3381" s="84">
        <v>110.1</v>
      </c>
      <c r="I3381" s="80">
        <v>145</v>
      </c>
      <c r="J3381" s="80">
        <v>120.1</v>
      </c>
      <c r="K3381" s="30">
        <v>0.84692307692307689</v>
      </c>
      <c r="L3381" s="30">
        <v>0.82827586206896553</v>
      </c>
      <c r="M3381" s="30">
        <v>1</v>
      </c>
      <c r="N3381" s="30">
        <v>1</v>
      </c>
      <c r="S3381" s="83" t="s">
        <v>137</v>
      </c>
      <c r="T3381" s="84" t="s">
        <v>943</v>
      </c>
      <c r="U3381" s="84" t="s">
        <v>135</v>
      </c>
      <c r="V3381" s="84" t="s">
        <v>62</v>
      </c>
      <c r="W3381" s="84" t="s">
        <v>29</v>
      </c>
      <c r="X3381" s="84" t="s">
        <v>140</v>
      </c>
      <c r="Y3381" s="30" t="s">
        <v>1138</v>
      </c>
      <c r="Z3381" s="109">
        <v>1</v>
      </c>
      <c r="AA3381" s="30">
        <v>1</v>
      </c>
    </row>
    <row r="3382" spans="1:27" x14ac:dyDescent="0.35">
      <c r="A3382" s="83" t="s">
        <v>137</v>
      </c>
      <c r="B3382" s="84" t="s">
        <v>943</v>
      </c>
      <c r="C3382" s="84" t="s">
        <v>135</v>
      </c>
      <c r="D3382" s="84" t="s">
        <v>63</v>
      </c>
      <c r="E3382" s="84" t="s">
        <v>30</v>
      </c>
      <c r="F3382" s="84" t="s">
        <v>140</v>
      </c>
      <c r="G3382" s="84">
        <v>85</v>
      </c>
      <c r="H3382" s="84">
        <v>47.8</v>
      </c>
      <c r="I3382" s="80">
        <v>95</v>
      </c>
      <c r="J3382" s="80">
        <v>52.1</v>
      </c>
      <c r="K3382" s="30">
        <v>0.5623529411764705</v>
      </c>
      <c r="L3382" s="30">
        <v>0.54842105263157892</v>
      </c>
      <c r="M3382" s="30">
        <v>1</v>
      </c>
      <c r="N3382" s="30">
        <v>1</v>
      </c>
      <c r="S3382" s="83" t="s">
        <v>137</v>
      </c>
      <c r="T3382" s="84" t="s">
        <v>943</v>
      </c>
      <c r="U3382" s="84" t="s">
        <v>135</v>
      </c>
      <c r="V3382" s="84" t="s">
        <v>63</v>
      </c>
      <c r="W3382" s="84" t="s">
        <v>30</v>
      </c>
      <c r="X3382" s="84" t="s">
        <v>140</v>
      </c>
      <c r="Y3382" s="30" t="s">
        <v>1138</v>
      </c>
      <c r="Z3382" s="109">
        <v>1</v>
      </c>
      <c r="AA3382" s="30">
        <v>1</v>
      </c>
    </row>
    <row r="3383" spans="1:27" x14ac:dyDescent="0.35">
      <c r="A3383" s="83" t="s">
        <v>137</v>
      </c>
      <c r="B3383" s="84" t="s">
        <v>943</v>
      </c>
      <c r="C3383" s="84" t="s">
        <v>135</v>
      </c>
      <c r="D3383" s="84" t="s">
        <v>64</v>
      </c>
      <c r="E3383" s="84" t="s">
        <v>31</v>
      </c>
      <c r="F3383" s="84" t="s">
        <v>140</v>
      </c>
      <c r="G3383" s="84">
        <v>95</v>
      </c>
      <c r="H3383" s="84">
        <v>47.3</v>
      </c>
      <c r="I3383" s="80">
        <v>105</v>
      </c>
      <c r="J3383" s="80">
        <v>51.6</v>
      </c>
      <c r="K3383" s="30">
        <v>0.49789473684210522</v>
      </c>
      <c r="L3383" s="30">
        <v>0.49142857142857144</v>
      </c>
      <c r="M3383" s="30">
        <v>1</v>
      </c>
      <c r="N3383" s="30">
        <v>1</v>
      </c>
      <c r="S3383" s="83" t="s">
        <v>137</v>
      </c>
      <c r="T3383" s="84" t="s">
        <v>943</v>
      </c>
      <c r="U3383" s="84" t="s">
        <v>135</v>
      </c>
      <c r="V3383" s="84" t="s">
        <v>64</v>
      </c>
      <c r="W3383" s="84" t="s">
        <v>31</v>
      </c>
      <c r="X3383" s="84" t="s">
        <v>140</v>
      </c>
      <c r="Y3383" s="30" t="s">
        <v>1138</v>
      </c>
      <c r="Z3383" s="109">
        <v>1</v>
      </c>
      <c r="AA3383" s="30">
        <v>1</v>
      </c>
    </row>
    <row r="3384" spans="1:27" x14ac:dyDescent="0.35">
      <c r="A3384" s="83" t="s">
        <v>137</v>
      </c>
      <c r="B3384" s="84" t="s">
        <v>943</v>
      </c>
      <c r="C3384" s="84" t="s">
        <v>135</v>
      </c>
      <c r="D3384" s="84" t="s">
        <v>65</v>
      </c>
      <c r="E3384" s="84" t="s">
        <v>32</v>
      </c>
      <c r="F3384" s="84" t="s">
        <v>140</v>
      </c>
      <c r="G3384" s="84">
        <v>110</v>
      </c>
      <c r="H3384" s="84">
        <v>47.8</v>
      </c>
      <c r="I3384" s="80">
        <v>125</v>
      </c>
      <c r="J3384" s="80">
        <v>52.1</v>
      </c>
      <c r="K3384" s="30">
        <v>0.43454545454545451</v>
      </c>
      <c r="L3384" s="30">
        <v>0.4168</v>
      </c>
      <c r="M3384" s="30">
        <v>1</v>
      </c>
      <c r="N3384" s="30">
        <v>1</v>
      </c>
      <c r="S3384" s="83" t="s">
        <v>137</v>
      </c>
      <c r="T3384" s="84" t="s">
        <v>943</v>
      </c>
      <c r="U3384" s="84" t="s">
        <v>135</v>
      </c>
      <c r="V3384" s="84" t="s">
        <v>65</v>
      </c>
      <c r="W3384" s="84" t="s">
        <v>32</v>
      </c>
      <c r="X3384" s="84" t="s">
        <v>140</v>
      </c>
      <c r="Y3384" s="30" t="s">
        <v>1138</v>
      </c>
      <c r="Z3384" s="109">
        <v>1</v>
      </c>
      <c r="AA3384" s="30">
        <v>1</v>
      </c>
    </row>
    <row r="3385" spans="1:27" x14ac:dyDescent="0.35">
      <c r="A3385" s="83" t="s">
        <v>137</v>
      </c>
      <c r="B3385" s="84" t="s">
        <v>943</v>
      </c>
      <c r="C3385" s="84" t="s">
        <v>135</v>
      </c>
      <c r="D3385" s="84" t="s">
        <v>66</v>
      </c>
      <c r="E3385" s="84" t="s">
        <v>33</v>
      </c>
      <c r="F3385" s="84" t="s">
        <v>140</v>
      </c>
      <c r="G3385" s="84">
        <v>130</v>
      </c>
      <c r="H3385" s="84">
        <v>48.6</v>
      </c>
      <c r="I3385" s="80">
        <v>145</v>
      </c>
      <c r="J3385" s="80">
        <v>53</v>
      </c>
      <c r="K3385" s="30">
        <v>0.37384615384615388</v>
      </c>
      <c r="L3385" s="30">
        <v>0.36551724137931035</v>
      </c>
      <c r="M3385" s="30">
        <v>1</v>
      </c>
      <c r="N3385" s="30">
        <v>1</v>
      </c>
      <c r="S3385" s="83" t="s">
        <v>137</v>
      </c>
      <c r="T3385" s="84" t="s">
        <v>943</v>
      </c>
      <c r="U3385" s="84" t="s">
        <v>135</v>
      </c>
      <c r="V3385" s="84" t="s">
        <v>66</v>
      </c>
      <c r="W3385" s="84" t="s">
        <v>33</v>
      </c>
      <c r="X3385" s="84" t="s">
        <v>140</v>
      </c>
      <c r="Y3385" s="30" t="s">
        <v>1138</v>
      </c>
      <c r="Z3385" s="109">
        <v>1</v>
      </c>
      <c r="AA3385" s="30">
        <v>1</v>
      </c>
    </row>
    <row r="3386" spans="1:27" x14ac:dyDescent="0.35">
      <c r="A3386" s="83" t="s">
        <v>137</v>
      </c>
      <c r="B3386" s="84" t="s">
        <v>943</v>
      </c>
      <c r="C3386" s="84" t="s">
        <v>135</v>
      </c>
      <c r="D3386" s="84" t="s">
        <v>67</v>
      </c>
      <c r="E3386" s="84" t="s">
        <v>34</v>
      </c>
      <c r="F3386" s="84" t="s">
        <v>140</v>
      </c>
      <c r="G3386" s="84">
        <v>110</v>
      </c>
      <c r="H3386" s="84">
        <v>47.1</v>
      </c>
      <c r="I3386" s="80">
        <v>121</v>
      </c>
      <c r="J3386" s="80">
        <v>51.3</v>
      </c>
      <c r="K3386" s="30">
        <v>0.42818181818181822</v>
      </c>
      <c r="L3386" s="30">
        <v>0.4239669421487603</v>
      </c>
      <c r="M3386" s="30">
        <v>1</v>
      </c>
      <c r="N3386" s="30">
        <v>1</v>
      </c>
      <c r="S3386" s="83" t="s">
        <v>137</v>
      </c>
      <c r="T3386" s="84" t="s">
        <v>943</v>
      </c>
      <c r="U3386" s="84" t="s">
        <v>135</v>
      </c>
      <c r="V3386" s="84" t="s">
        <v>67</v>
      </c>
      <c r="W3386" s="84" t="s">
        <v>34</v>
      </c>
      <c r="X3386" s="84" t="s">
        <v>140</v>
      </c>
      <c r="Y3386" s="30" t="s">
        <v>1138</v>
      </c>
      <c r="Z3386" s="109">
        <v>1</v>
      </c>
      <c r="AA3386" s="30">
        <v>1</v>
      </c>
    </row>
    <row r="3387" spans="1:27" x14ac:dyDescent="0.35">
      <c r="A3387" s="83" t="s">
        <v>137</v>
      </c>
      <c r="B3387" s="84" t="s">
        <v>943</v>
      </c>
      <c r="C3387" s="84" t="s">
        <v>135</v>
      </c>
      <c r="D3387" s="84" t="s">
        <v>68</v>
      </c>
      <c r="E3387" s="84" t="s">
        <v>35</v>
      </c>
      <c r="F3387" s="84" t="s">
        <v>140</v>
      </c>
      <c r="G3387" s="84">
        <v>110</v>
      </c>
      <c r="H3387" s="84">
        <v>41</v>
      </c>
      <c r="I3387" s="80">
        <v>121</v>
      </c>
      <c r="J3387" s="80">
        <v>44.7</v>
      </c>
      <c r="K3387" s="30">
        <v>0.37272727272727274</v>
      </c>
      <c r="L3387" s="30">
        <v>0.36942148760330579</v>
      </c>
      <c r="M3387" s="30">
        <v>1</v>
      </c>
      <c r="N3387" s="30">
        <v>1</v>
      </c>
      <c r="S3387" s="83" t="s">
        <v>137</v>
      </c>
      <c r="T3387" s="84" t="s">
        <v>943</v>
      </c>
      <c r="U3387" s="84" t="s">
        <v>135</v>
      </c>
      <c r="V3387" s="84" t="s">
        <v>68</v>
      </c>
      <c r="W3387" s="84" t="s">
        <v>35</v>
      </c>
      <c r="X3387" s="84" t="s">
        <v>140</v>
      </c>
      <c r="Y3387" s="30" t="s">
        <v>1138</v>
      </c>
      <c r="Z3387" s="109">
        <v>1</v>
      </c>
      <c r="AA3387" s="30">
        <v>1</v>
      </c>
    </row>
    <row r="3388" spans="1:27" x14ac:dyDescent="0.35">
      <c r="A3388" s="83" t="s">
        <v>137</v>
      </c>
      <c r="B3388" s="84" t="s">
        <v>943</v>
      </c>
      <c r="C3388" s="84" t="s">
        <v>135</v>
      </c>
      <c r="D3388" s="84" t="s">
        <v>69</v>
      </c>
      <c r="E3388" s="84" t="s">
        <v>36</v>
      </c>
      <c r="F3388" s="84" t="s">
        <v>140</v>
      </c>
      <c r="G3388" s="84">
        <v>110</v>
      </c>
      <c r="H3388" s="84">
        <v>107.8</v>
      </c>
      <c r="I3388" s="80">
        <v>121</v>
      </c>
      <c r="J3388" s="80">
        <v>117.6</v>
      </c>
      <c r="K3388" s="30">
        <v>0.98</v>
      </c>
      <c r="L3388" s="30">
        <v>0.97190082644628095</v>
      </c>
      <c r="M3388" s="30">
        <v>1</v>
      </c>
      <c r="N3388" s="30">
        <v>1</v>
      </c>
      <c r="S3388" s="83" t="s">
        <v>137</v>
      </c>
      <c r="T3388" s="84" t="s">
        <v>943</v>
      </c>
      <c r="U3388" s="84" t="s">
        <v>135</v>
      </c>
      <c r="V3388" s="84" t="s">
        <v>69</v>
      </c>
      <c r="W3388" s="84" t="s">
        <v>36</v>
      </c>
      <c r="X3388" s="84" t="s">
        <v>140</v>
      </c>
      <c r="Y3388" s="30" t="s">
        <v>1138</v>
      </c>
      <c r="Z3388" s="109">
        <v>1</v>
      </c>
      <c r="AA3388" s="30">
        <v>1</v>
      </c>
    </row>
    <row r="3389" spans="1:27" x14ac:dyDescent="0.35">
      <c r="A3389" s="83" t="s">
        <v>137</v>
      </c>
      <c r="B3389" s="84" t="s">
        <v>943</v>
      </c>
      <c r="C3389" s="84" t="s">
        <v>135</v>
      </c>
      <c r="D3389" s="84" t="s">
        <v>70</v>
      </c>
      <c r="E3389" s="84" t="s">
        <v>37</v>
      </c>
      <c r="F3389" s="84" t="s">
        <v>140</v>
      </c>
      <c r="G3389" s="84">
        <v>130</v>
      </c>
      <c r="H3389" s="84">
        <v>48.6</v>
      </c>
      <c r="I3389" s="80">
        <v>145</v>
      </c>
      <c r="J3389" s="80">
        <v>53</v>
      </c>
      <c r="K3389" s="30">
        <v>0.37384615384615388</v>
      </c>
      <c r="L3389" s="30">
        <v>0.36551724137931035</v>
      </c>
      <c r="M3389" s="30">
        <v>1</v>
      </c>
      <c r="N3389" s="30">
        <v>1</v>
      </c>
      <c r="S3389" s="83" t="s">
        <v>137</v>
      </c>
      <c r="T3389" s="84" t="s">
        <v>943</v>
      </c>
      <c r="U3389" s="84" t="s">
        <v>135</v>
      </c>
      <c r="V3389" s="84" t="s">
        <v>70</v>
      </c>
      <c r="W3389" s="84" t="s">
        <v>37</v>
      </c>
      <c r="X3389" s="84" t="s">
        <v>140</v>
      </c>
      <c r="Y3389" s="30" t="s">
        <v>1138</v>
      </c>
      <c r="Z3389" s="109">
        <v>1</v>
      </c>
      <c r="AA3389" s="30">
        <v>1</v>
      </c>
    </row>
    <row r="3390" spans="1:27" x14ac:dyDescent="0.35">
      <c r="A3390" s="83" t="s">
        <v>137</v>
      </c>
      <c r="B3390" s="84" t="s">
        <v>943</v>
      </c>
      <c r="C3390" s="84" t="s">
        <v>135</v>
      </c>
      <c r="D3390" s="84" t="s">
        <v>71</v>
      </c>
      <c r="E3390" s="84" t="s">
        <v>38</v>
      </c>
      <c r="F3390" s="84" t="s">
        <v>140</v>
      </c>
      <c r="G3390" s="84">
        <v>110</v>
      </c>
      <c r="H3390" s="84">
        <v>47.1</v>
      </c>
      <c r="I3390" s="80">
        <v>121</v>
      </c>
      <c r="J3390" s="80">
        <v>51.3</v>
      </c>
      <c r="K3390" s="30">
        <v>0.42818181818181822</v>
      </c>
      <c r="L3390" s="30">
        <v>0.4239669421487603</v>
      </c>
      <c r="M3390" s="30">
        <v>1</v>
      </c>
      <c r="N3390" s="30">
        <v>1</v>
      </c>
      <c r="S3390" s="83" t="s">
        <v>137</v>
      </c>
      <c r="T3390" s="84" t="s">
        <v>943</v>
      </c>
      <c r="U3390" s="84" t="s">
        <v>135</v>
      </c>
      <c r="V3390" s="84" t="s">
        <v>71</v>
      </c>
      <c r="W3390" s="84" t="s">
        <v>38</v>
      </c>
      <c r="X3390" s="84" t="s">
        <v>140</v>
      </c>
      <c r="Y3390" s="30" t="s">
        <v>1138</v>
      </c>
      <c r="Z3390" s="109">
        <v>1</v>
      </c>
      <c r="AA3390" s="30">
        <v>1</v>
      </c>
    </row>
    <row r="3391" spans="1:27" x14ac:dyDescent="0.35">
      <c r="A3391" s="83" t="s">
        <v>137</v>
      </c>
      <c r="B3391" s="84" t="s">
        <v>943</v>
      </c>
      <c r="C3391" s="84" t="s">
        <v>135</v>
      </c>
      <c r="D3391" s="84" t="s">
        <v>72</v>
      </c>
      <c r="E3391" s="84" t="s">
        <v>39</v>
      </c>
      <c r="F3391" s="84" t="s">
        <v>140</v>
      </c>
      <c r="G3391" s="84">
        <v>130</v>
      </c>
      <c r="H3391" s="84">
        <v>87.5</v>
      </c>
      <c r="I3391" s="80">
        <v>145</v>
      </c>
      <c r="J3391" s="80">
        <v>95.4</v>
      </c>
      <c r="K3391" s="30">
        <v>0.67307692307692313</v>
      </c>
      <c r="L3391" s="30">
        <v>0.65793103448275869</v>
      </c>
      <c r="M3391" s="30">
        <v>1</v>
      </c>
      <c r="N3391" s="30">
        <v>1</v>
      </c>
      <c r="S3391" s="83" t="s">
        <v>137</v>
      </c>
      <c r="T3391" s="84" t="s">
        <v>943</v>
      </c>
      <c r="U3391" s="84" t="s">
        <v>135</v>
      </c>
      <c r="V3391" s="84" t="s">
        <v>72</v>
      </c>
      <c r="W3391" s="84" t="s">
        <v>39</v>
      </c>
      <c r="X3391" s="84" t="s">
        <v>140</v>
      </c>
      <c r="Y3391" s="30" t="s">
        <v>1138</v>
      </c>
      <c r="Z3391" s="109">
        <v>1</v>
      </c>
      <c r="AA3391" s="30">
        <v>1</v>
      </c>
    </row>
    <row r="3392" spans="1:27" x14ac:dyDescent="0.35">
      <c r="A3392" s="83" t="s">
        <v>137</v>
      </c>
      <c r="B3392" s="84" t="s">
        <v>943</v>
      </c>
      <c r="C3392" s="84" t="s">
        <v>135</v>
      </c>
      <c r="D3392" s="84" t="s">
        <v>73</v>
      </c>
      <c r="E3392" s="84" t="s">
        <v>40</v>
      </c>
      <c r="F3392" s="84" t="s">
        <v>140</v>
      </c>
      <c r="G3392" s="84">
        <v>130</v>
      </c>
      <c r="H3392" s="84">
        <v>47.8</v>
      </c>
      <c r="I3392" s="80">
        <v>145</v>
      </c>
      <c r="J3392" s="80">
        <v>52.1</v>
      </c>
      <c r="K3392" s="30">
        <v>0.36769230769230765</v>
      </c>
      <c r="L3392" s="30">
        <v>0.35931034482758623</v>
      </c>
      <c r="M3392" s="30">
        <v>1</v>
      </c>
      <c r="N3392" s="30">
        <v>1</v>
      </c>
      <c r="S3392" s="83" t="s">
        <v>137</v>
      </c>
      <c r="T3392" s="84" t="s">
        <v>943</v>
      </c>
      <c r="U3392" s="84" t="s">
        <v>135</v>
      </c>
      <c r="V3392" s="84" t="s">
        <v>73</v>
      </c>
      <c r="W3392" s="84" t="s">
        <v>40</v>
      </c>
      <c r="X3392" s="84" t="s">
        <v>140</v>
      </c>
      <c r="Y3392" s="30" t="s">
        <v>1138</v>
      </c>
      <c r="Z3392" s="109">
        <v>1</v>
      </c>
      <c r="AA3392" s="30">
        <v>1</v>
      </c>
    </row>
    <row r="3393" spans="1:27" x14ac:dyDescent="0.35">
      <c r="A3393" s="83" t="s">
        <v>137</v>
      </c>
      <c r="B3393" s="84" t="s">
        <v>943</v>
      </c>
      <c r="C3393" s="84" t="s">
        <v>135</v>
      </c>
      <c r="D3393" s="84" t="s">
        <v>633</v>
      </c>
      <c r="E3393" s="84" t="s">
        <v>561</v>
      </c>
      <c r="F3393" s="84" t="s">
        <v>140</v>
      </c>
      <c r="G3393" s="84">
        <v>75</v>
      </c>
      <c r="H3393" s="84">
        <v>24.9</v>
      </c>
      <c r="I3393" s="80">
        <v>85</v>
      </c>
      <c r="J3393" s="80">
        <v>27.1</v>
      </c>
      <c r="K3393" s="30">
        <v>0.33199999999999996</v>
      </c>
      <c r="L3393" s="30">
        <v>0.31882352941176473</v>
      </c>
      <c r="M3393" s="30">
        <v>1</v>
      </c>
      <c r="N3393" s="30">
        <v>1</v>
      </c>
      <c r="S3393" s="83" t="s">
        <v>137</v>
      </c>
      <c r="T3393" s="84" t="s">
        <v>943</v>
      </c>
      <c r="U3393" s="84" t="s">
        <v>135</v>
      </c>
      <c r="V3393" s="84" t="s">
        <v>633</v>
      </c>
      <c r="W3393" s="84" t="s">
        <v>561</v>
      </c>
      <c r="X3393" s="84" t="s">
        <v>140</v>
      </c>
      <c r="Y3393" s="30" t="s">
        <v>1138</v>
      </c>
      <c r="Z3393" s="109">
        <v>1</v>
      </c>
      <c r="AA3393" s="30">
        <v>1</v>
      </c>
    </row>
    <row r="3394" spans="1:27" x14ac:dyDescent="0.35">
      <c r="A3394" s="83" t="s">
        <v>137</v>
      </c>
      <c r="B3394" s="84" t="s">
        <v>943</v>
      </c>
      <c r="C3394" s="84" t="s">
        <v>135</v>
      </c>
      <c r="D3394" s="84" t="s">
        <v>639</v>
      </c>
      <c r="E3394" s="84" t="s">
        <v>567</v>
      </c>
      <c r="F3394" s="84" t="s">
        <v>140</v>
      </c>
      <c r="G3394" s="84">
        <v>140</v>
      </c>
      <c r="H3394" s="84">
        <v>47.8</v>
      </c>
      <c r="I3394" s="80">
        <v>155</v>
      </c>
      <c r="J3394" s="80">
        <v>52.1</v>
      </c>
      <c r="K3394" s="30">
        <v>0.34142857142857141</v>
      </c>
      <c r="L3394" s="30">
        <v>0.33612903225806451</v>
      </c>
      <c r="M3394" s="30">
        <v>1</v>
      </c>
      <c r="N3394" s="30">
        <v>1</v>
      </c>
      <c r="S3394" s="83" t="s">
        <v>137</v>
      </c>
      <c r="T3394" s="84" t="s">
        <v>943</v>
      </c>
      <c r="U3394" s="84" t="s">
        <v>135</v>
      </c>
      <c r="V3394" s="84" t="s">
        <v>639</v>
      </c>
      <c r="W3394" s="84" t="s">
        <v>567</v>
      </c>
      <c r="X3394" s="84" t="s">
        <v>140</v>
      </c>
      <c r="Y3394" s="30" t="s">
        <v>1138</v>
      </c>
      <c r="Z3394" s="109">
        <v>1</v>
      </c>
      <c r="AA3394" s="30">
        <v>1</v>
      </c>
    </row>
    <row r="3395" spans="1:27" x14ac:dyDescent="0.35">
      <c r="A3395" s="83" t="s">
        <v>139</v>
      </c>
      <c r="B3395" s="84" t="s">
        <v>944</v>
      </c>
      <c r="C3395" s="84" t="s">
        <v>135</v>
      </c>
      <c r="D3395" s="84" t="s">
        <v>47</v>
      </c>
      <c r="E3395" s="84" t="s">
        <v>14</v>
      </c>
      <c r="F3395" s="84" t="s">
        <v>140</v>
      </c>
      <c r="G3395" s="84">
        <v>60</v>
      </c>
      <c r="H3395" s="84">
        <v>16.2</v>
      </c>
      <c r="I3395" s="80">
        <v>70</v>
      </c>
      <c r="J3395" s="80">
        <v>17.600000000000001</v>
      </c>
      <c r="K3395" s="30">
        <v>0.26999999999999996</v>
      </c>
      <c r="L3395" s="30">
        <v>0.25142857142857145</v>
      </c>
      <c r="M3395" s="30">
        <v>1</v>
      </c>
      <c r="N3395" s="30">
        <v>1</v>
      </c>
      <c r="S3395" s="83" t="s">
        <v>139</v>
      </c>
      <c r="T3395" s="84" t="s">
        <v>944</v>
      </c>
      <c r="U3395" s="84" t="s">
        <v>135</v>
      </c>
      <c r="V3395" s="84" t="s">
        <v>47</v>
      </c>
      <c r="W3395" s="84" t="s">
        <v>14</v>
      </c>
      <c r="X3395" s="84" t="s">
        <v>140</v>
      </c>
      <c r="Y3395" s="30" t="s">
        <v>1138</v>
      </c>
      <c r="Z3395" s="109">
        <v>1</v>
      </c>
      <c r="AA3395" s="30">
        <v>1</v>
      </c>
    </row>
    <row r="3396" spans="1:27" x14ac:dyDescent="0.35">
      <c r="A3396" s="83" t="s">
        <v>139</v>
      </c>
      <c r="B3396" s="84" t="s">
        <v>944</v>
      </c>
      <c r="C3396" s="84" t="s">
        <v>135</v>
      </c>
      <c r="D3396" s="84" t="s">
        <v>48</v>
      </c>
      <c r="E3396" s="84" t="s">
        <v>15</v>
      </c>
      <c r="F3396" s="84" t="s">
        <v>140</v>
      </c>
      <c r="G3396" s="84">
        <v>110</v>
      </c>
      <c r="H3396" s="84">
        <v>55.9</v>
      </c>
      <c r="I3396" s="80">
        <v>125</v>
      </c>
      <c r="J3396" s="80">
        <v>60.9</v>
      </c>
      <c r="K3396" s="30">
        <v>0.50818181818181818</v>
      </c>
      <c r="L3396" s="30">
        <v>0.48719999999999997</v>
      </c>
      <c r="M3396" s="30">
        <v>1</v>
      </c>
      <c r="N3396" s="30">
        <v>1</v>
      </c>
      <c r="S3396" s="83" t="s">
        <v>139</v>
      </c>
      <c r="T3396" s="84" t="s">
        <v>944</v>
      </c>
      <c r="U3396" s="84" t="s">
        <v>135</v>
      </c>
      <c r="V3396" s="84" t="s">
        <v>48</v>
      </c>
      <c r="W3396" s="84" t="s">
        <v>15</v>
      </c>
      <c r="X3396" s="84" t="s">
        <v>140</v>
      </c>
      <c r="Y3396" s="30" t="s">
        <v>1138</v>
      </c>
      <c r="Z3396" s="109">
        <v>1</v>
      </c>
      <c r="AA3396" s="30">
        <v>1</v>
      </c>
    </row>
    <row r="3397" spans="1:27" x14ac:dyDescent="0.35">
      <c r="A3397" s="83" t="s">
        <v>139</v>
      </c>
      <c r="B3397" s="84" t="s">
        <v>944</v>
      </c>
      <c r="C3397" s="84" t="s">
        <v>135</v>
      </c>
      <c r="D3397" s="84" t="s">
        <v>49</v>
      </c>
      <c r="E3397" s="84" t="s">
        <v>16</v>
      </c>
      <c r="F3397" s="84" t="s">
        <v>140</v>
      </c>
      <c r="G3397" s="84">
        <v>85</v>
      </c>
      <c r="H3397" s="84">
        <v>30.6</v>
      </c>
      <c r="I3397" s="80">
        <v>95</v>
      </c>
      <c r="J3397" s="80">
        <v>33.299999999999997</v>
      </c>
      <c r="K3397" s="30">
        <v>0.36000000000000004</v>
      </c>
      <c r="L3397" s="30">
        <v>0.35052631578947363</v>
      </c>
      <c r="M3397" s="30">
        <v>1</v>
      </c>
      <c r="N3397" s="30">
        <v>1</v>
      </c>
      <c r="S3397" s="83" t="s">
        <v>139</v>
      </c>
      <c r="T3397" s="84" t="s">
        <v>944</v>
      </c>
      <c r="U3397" s="84" t="s">
        <v>135</v>
      </c>
      <c r="V3397" s="84" t="s">
        <v>49</v>
      </c>
      <c r="W3397" s="84" t="s">
        <v>16</v>
      </c>
      <c r="X3397" s="84" t="s">
        <v>140</v>
      </c>
      <c r="Y3397" s="30" t="s">
        <v>1138</v>
      </c>
      <c r="Z3397" s="109">
        <v>1</v>
      </c>
      <c r="AA3397" s="30">
        <v>1</v>
      </c>
    </row>
    <row r="3398" spans="1:27" x14ac:dyDescent="0.35">
      <c r="A3398" s="83" t="s">
        <v>139</v>
      </c>
      <c r="B3398" s="84" t="s">
        <v>944</v>
      </c>
      <c r="C3398" s="84" t="s">
        <v>135</v>
      </c>
      <c r="D3398" s="84" t="s">
        <v>50</v>
      </c>
      <c r="E3398" s="84" t="s">
        <v>17</v>
      </c>
      <c r="F3398" s="84" t="s">
        <v>140</v>
      </c>
      <c r="G3398" s="84">
        <v>110</v>
      </c>
      <c r="H3398" s="84">
        <v>16.100000000000001</v>
      </c>
      <c r="I3398" s="80">
        <v>125</v>
      </c>
      <c r="J3398" s="80">
        <v>17.5</v>
      </c>
      <c r="K3398" s="30">
        <v>0.14636363636363639</v>
      </c>
      <c r="L3398" s="30">
        <v>0.14000000000000001</v>
      </c>
      <c r="M3398" s="30">
        <v>1</v>
      </c>
      <c r="N3398" s="30">
        <v>1</v>
      </c>
      <c r="S3398" s="83" t="s">
        <v>139</v>
      </c>
      <c r="T3398" s="84" t="s">
        <v>944</v>
      </c>
      <c r="U3398" s="84" t="s">
        <v>135</v>
      </c>
      <c r="V3398" s="84" t="s">
        <v>50</v>
      </c>
      <c r="W3398" s="84" t="s">
        <v>17</v>
      </c>
      <c r="X3398" s="84" t="s">
        <v>140</v>
      </c>
      <c r="Y3398" s="30" t="s">
        <v>1138</v>
      </c>
      <c r="Z3398" s="109">
        <v>1</v>
      </c>
      <c r="AA3398" s="30">
        <v>1</v>
      </c>
    </row>
    <row r="3399" spans="1:27" x14ac:dyDescent="0.35">
      <c r="A3399" s="83" t="s">
        <v>139</v>
      </c>
      <c r="B3399" s="84" t="s">
        <v>944</v>
      </c>
      <c r="C3399" s="84" t="s">
        <v>135</v>
      </c>
      <c r="D3399" s="84" t="s">
        <v>51</v>
      </c>
      <c r="E3399" s="84" t="s">
        <v>18</v>
      </c>
      <c r="F3399" s="84" t="s">
        <v>140</v>
      </c>
      <c r="G3399" s="84">
        <v>110</v>
      </c>
      <c r="H3399" s="84">
        <v>16.600000000000001</v>
      </c>
      <c r="I3399" s="80">
        <v>121</v>
      </c>
      <c r="J3399" s="80">
        <v>18.100000000000001</v>
      </c>
      <c r="K3399" s="30">
        <v>0.15090909090909091</v>
      </c>
      <c r="L3399" s="30">
        <v>0.14958677685950414</v>
      </c>
      <c r="M3399" s="30">
        <v>1</v>
      </c>
      <c r="N3399" s="30">
        <v>1</v>
      </c>
      <c r="S3399" s="83" t="s">
        <v>139</v>
      </c>
      <c r="T3399" s="84" t="s">
        <v>944</v>
      </c>
      <c r="U3399" s="84" t="s">
        <v>135</v>
      </c>
      <c r="V3399" s="84" t="s">
        <v>51</v>
      </c>
      <c r="W3399" s="84" t="s">
        <v>18</v>
      </c>
      <c r="X3399" s="84" t="s">
        <v>140</v>
      </c>
      <c r="Y3399" s="30" t="s">
        <v>1138</v>
      </c>
      <c r="Z3399" s="109">
        <v>1</v>
      </c>
      <c r="AA3399" s="30">
        <v>1</v>
      </c>
    </row>
    <row r="3400" spans="1:27" x14ac:dyDescent="0.35">
      <c r="A3400" s="83" t="s">
        <v>139</v>
      </c>
      <c r="B3400" s="84" t="s">
        <v>944</v>
      </c>
      <c r="C3400" s="84" t="s">
        <v>135</v>
      </c>
      <c r="D3400" s="84" t="s">
        <v>52</v>
      </c>
      <c r="E3400" s="84" t="s">
        <v>19</v>
      </c>
      <c r="F3400" s="84" t="s">
        <v>140</v>
      </c>
      <c r="G3400" s="84">
        <v>130</v>
      </c>
      <c r="H3400" s="84">
        <v>35.6</v>
      </c>
      <c r="I3400" s="80">
        <v>145</v>
      </c>
      <c r="J3400" s="80">
        <v>38.799999999999997</v>
      </c>
      <c r="K3400" s="30">
        <v>0.27384615384615385</v>
      </c>
      <c r="L3400" s="30">
        <v>0.26758620689655171</v>
      </c>
      <c r="M3400" s="30">
        <v>1</v>
      </c>
      <c r="N3400" s="30">
        <v>1</v>
      </c>
      <c r="S3400" s="83" t="s">
        <v>139</v>
      </c>
      <c r="T3400" s="84" t="s">
        <v>944</v>
      </c>
      <c r="U3400" s="84" t="s">
        <v>135</v>
      </c>
      <c r="V3400" s="84" t="s">
        <v>52</v>
      </c>
      <c r="W3400" s="84" t="s">
        <v>19</v>
      </c>
      <c r="X3400" s="84" t="s">
        <v>140</v>
      </c>
      <c r="Y3400" s="30" t="s">
        <v>1138</v>
      </c>
      <c r="Z3400" s="109">
        <v>1</v>
      </c>
      <c r="AA3400" s="30">
        <v>1</v>
      </c>
    </row>
    <row r="3401" spans="1:27" x14ac:dyDescent="0.35">
      <c r="A3401" s="83" t="s">
        <v>139</v>
      </c>
      <c r="B3401" s="84" t="s">
        <v>944</v>
      </c>
      <c r="C3401" s="84" t="s">
        <v>135</v>
      </c>
      <c r="D3401" s="84" t="s">
        <v>53</v>
      </c>
      <c r="E3401" s="84" t="s">
        <v>20</v>
      </c>
      <c r="F3401" s="84" t="s">
        <v>140</v>
      </c>
      <c r="G3401" s="84">
        <v>110</v>
      </c>
      <c r="H3401" s="84">
        <v>57.1</v>
      </c>
      <c r="I3401" s="80">
        <v>125</v>
      </c>
      <c r="J3401" s="80">
        <v>62.2</v>
      </c>
      <c r="K3401" s="30">
        <v>0.51909090909090916</v>
      </c>
      <c r="L3401" s="30">
        <v>0.49760000000000004</v>
      </c>
      <c r="M3401" s="30">
        <v>1</v>
      </c>
      <c r="N3401" s="30">
        <v>1</v>
      </c>
      <c r="S3401" s="83" t="s">
        <v>139</v>
      </c>
      <c r="T3401" s="84" t="s">
        <v>944</v>
      </c>
      <c r="U3401" s="84" t="s">
        <v>135</v>
      </c>
      <c r="V3401" s="84" t="s">
        <v>53</v>
      </c>
      <c r="W3401" s="84" t="s">
        <v>20</v>
      </c>
      <c r="X3401" s="84" t="s">
        <v>140</v>
      </c>
      <c r="Y3401" s="30" t="s">
        <v>1138</v>
      </c>
      <c r="Z3401" s="109">
        <v>1</v>
      </c>
      <c r="AA3401" s="30">
        <v>1</v>
      </c>
    </row>
    <row r="3402" spans="1:27" x14ac:dyDescent="0.35">
      <c r="A3402" s="83" t="s">
        <v>139</v>
      </c>
      <c r="B3402" s="84" t="s">
        <v>944</v>
      </c>
      <c r="C3402" s="84" t="s">
        <v>135</v>
      </c>
      <c r="D3402" s="84" t="s">
        <v>54</v>
      </c>
      <c r="E3402" s="84" t="s">
        <v>21</v>
      </c>
      <c r="F3402" s="84" t="s">
        <v>140</v>
      </c>
      <c r="G3402" s="84">
        <v>110</v>
      </c>
      <c r="H3402" s="84">
        <v>57.1</v>
      </c>
      <c r="I3402" s="80">
        <v>121</v>
      </c>
      <c r="J3402" s="80">
        <v>62.2</v>
      </c>
      <c r="K3402" s="30">
        <v>0.51909090909090916</v>
      </c>
      <c r="L3402" s="30">
        <v>0.51404958677685952</v>
      </c>
      <c r="M3402" s="30">
        <v>1</v>
      </c>
      <c r="N3402" s="30">
        <v>1</v>
      </c>
      <c r="S3402" s="83" t="s">
        <v>139</v>
      </c>
      <c r="T3402" s="84" t="s">
        <v>944</v>
      </c>
      <c r="U3402" s="84" t="s">
        <v>135</v>
      </c>
      <c r="V3402" s="84" t="s">
        <v>54</v>
      </c>
      <c r="W3402" s="84" t="s">
        <v>21</v>
      </c>
      <c r="X3402" s="84" t="s">
        <v>140</v>
      </c>
      <c r="Y3402" s="30" t="s">
        <v>1138</v>
      </c>
      <c r="Z3402" s="109">
        <v>1</v>
      </c>
      <c r="AA3402" s="30">
        <v>1</v>
      </c>
    </row>
    <row r="3403" spans="1:27" x14ac:dyDescent="0.35">
      <c r="A3403" s="83" t="s">
        <v>139</v>
      </c>
      <c r="B3403" s="84" t="s">
        <v>944</v>
      </c>
      <c r="C3403" s="84" t="s">
        <v>135</v>
      </c>
      <c r="D3403" s="84" t="s">
        <v>55</v>
      </c>
      <c r="E3403" s="84" t="s">
        <v>22</v>
      </c>
      <c r="F3403" s="84" t="s">
        <v>140</v>
      </c>
      <c r="G3403" s="84">
        <v>85</v>
      </c>
      <c r="H3403" s="84">
        <v>55.9</v>
      </c>
      <c r="I3403" s="80">
        <v>95</v>
      </c>
      <c r="J3403" s="80">
        <v>60.9</v>
      </c>
      <c r="K3403" s="30">
        <v>0.65764705882352936</v>
      </c>
      <c r="L3403" s="30">
        <v>0.64105263157894732</v>
      </c>
      <c r="M3403" s="30">
        <v>1</v>
      </c>
      <c r="N3403" s="30">
        <v>1</v>
      </c>
      <c r="S3403" s="83" t="s">
        <v>139</v>
      </c>
      <c r="T3403" s="84" t="s">
        <v>944</v>
      </c>
      <c r="U3403" s="84" t="s">
        <v>135</v>
      </c>
      <c r="V3403" s="84" t="s">
        <v>55</v>
      </c>
      <c r="W3403" s="84" t="s">
        <v>22</v>
      </c>
      <c r="X3403" s="84" t="s">
        <v>140</v>
      </c>
      <c r="Y3403" s="30" t="s">
        <v>1138</v>
      </c>
      <c r="Z3403" s="109">
        <v>1</v>
      </c>
      <c r="AA3403" s="30">
        <v>1</v>
      </c>
    </row>
    <row r="3404" spans="1:27" x14ac:dyDescent="0.35">
      <c r="A3404" s="83" t="s">
        <v>139</v>
      </c>
      <c r="B3404" s="84" t="s">
        <v>944</v>
      </c>
      <c r="C3404" s="84" t="s">
        <v>135</v>
      </c>
      <c r="D3404" s="84" t="s">
        <v>56</v>
      </c>
      <c r="E3404" s="84" t="s">
        <v>23</v>
      </c>
      <c r="F3404" s="84" t="s">
        <v>140</v>
      </c>
      <c r="G3404" s="84">
        <v>110</v>
      </c>
      <c r="H3404" s="84">
        <v>34.799999999999997</v>
      </c>
      <c r="I3404" s="80">
        <v>125</v>
      </c>
      <c r="J3404" s="80">
        <v>37.9</v>
      </c>
      <c r="K3404" s="30">
        <v>0.31636363636363635</v>
      </c>
      <c r="L3404" s="30">
        <v>0.30319999999999997</v>
      </c>
      <c r="M3404" s="30">
        <v>1</v>
      </c>
      <c r="N3404" s="30">
        <v>1</v>
      </c>
      <c r="S3404" s="83" t="s">
        <v>139</v>
      </c>
      <c r="T3404" s="84" t="s">
        <v>944</v>
      </c>
      <c r="U3404" s="84" t="s">
        <v>135</v>
      </c>
      <c r="V3404" s="84" t="s">
        <v>56</v>
      </c>
      <c r="W3404" s="84" t="s">
        <v>23</v>
      </c>
      <c r="X3404" s="84" t="s">
        <v>140</v>
      </c>
      <c r="Y3404" s="30" t="s">
        <v>1138</v>
      </c>
      <c r="Z3404" s="109">
        <v>1</v>
      </c>
      <c r="AA3404" s="30">
        <v>1</v>
      </c>
    </row>
    <row r="3405" spans="1:27" x14ac:dyDescent="0.35">
      <c r="A3405" s="83" t="s">
        <v>139</v>
      </c>
      <c r="B3405" s="84" t="s">
        <v>944</v>
      </c>
      <c r="C3405" s="84" t="s">
        <v>135</v>
      </c>
      <c r="D3405" s="84" t="s">
        <v>57</v>
      </c>
      <c r="E3405" s="84" t="s">
        <v>24</v>
      </c>
      <c r="F3405" s="84" t="s">
        <v>140</v>
      </c>
      <c r="G3405" s="84">
        <v>130</v>
      </c>
      <c r="H3405" s="84">
        <v>57.1</v>
      </c>
      <c r="I3405" s="80">
        <v>145</v>
      </c>
      <c r="J3405" s="80">
        <v>62.2</v>
      </c>
      <c r="K3405" s="30">
        <v>0.43923076923076926</v>
      </c>
      <c r="L3405" s="30">
        <v>0.42896551724137932</v>
      </c>
      <c r="M3405" s="30">
        <v>1</v>
      </c>
      <c r="N3405" s="30">
        <v>1</v>
      </c>
      <c r="S3405" s="83" t="s">
        <v>139</v>
      </c>
      <c r="T3405" s="84" t="s">
        <v>944</v>
      </c>
      <c r="U3405" s="84" t="s">
        <v>135</v>
      </c>
      <c r="V3405" s="84" t="s">
        <v>57</v>
      </c>
      <c r="W3405" s="84" t="s">
        <v>24</v>
      </c>
      <c r="X3405" s="84" t="s">
        <v>140</v>
      </c>
      <c r="Y3405" s="30" t="s">
        <v>1138</v>
      </c>
      <c r="Z3405" s="109">
        <v>1</v>
      </c>
      <c r="AA3405" s="30">
        <v>1</v>
      </c>
    </row>
    <row r="3406" spans="1:27" x14ac:dyDescent="0.35">
      <c r="A3406" s="83" t="s">
        <v>139</v>
      </c>
      <c r="B3406" s="84" t="s">
        <v>944</v>
      </c>
      <c r="C3406" s="84" t="s">
        <v>135</v>
      </c>
      <c r="D3406" s="84" t="s">
        <v>58</v>
      </c>
      <c r="E3406" s="84" t="s">
        <v>25</v>
      </c>
      <c r="F3406" s="84" t="s">
        <v>140</v>
      </c>
      <c r="G3406" s="84">
        <v>110</v>
      </c>
      <c r="H3406" s="84">
        <v>57.1</v>
      </c>
      <c r="I3406" s="80">
        <v>125</v>
      </c>
      <c r="J3406" s="80">
        <v>62.2</v>
      </c>
      <c r="K3406" s="30">
        <v>0.51909090909090916</v>
      </c>
      <c r="L3406" s="30">
        <v>0.49760000000000004</v>
      </c>
      <c r="M3406" s="30">
        <v>1</v>
      </c>
      <c r="N3406" s="30">
        <v>1</v>
      </c>
      <c r="S3406" s="83" t="s">
        <v>139</v>
      </c>
      <c r="T3406" s="84" t="s">
        <v>944</v>
      </c>
      <c r="U3406" s="84" t="s">
        <v>135</v>
      </c>
      <c r="V3406" s="84" t="s">
        <v>58</v>
      </c>
      <c r="W3406" s="84" t="s">
        <v>25</v>
      </c>
      <c r="X3406" s="84" t="s">
        <v>140</v>
      </c>
      <c r="Y3406" s="30" t="s">
        <v>1138</v>
      </c>
      <c r="Z3406" s="109">
        <v>1</v>
      </c>
      <c r="AA3406" s="30">
        <v>1</v>
      </c>
    </row>
    <row r="3407" spans="1:27" x14ac:dyDescent="0.35">
      <c r="A3407" s="83" t="s">
        <v>139</v>
      </c>
      <c r="B3407" s="84" t="s">
        <v>944</v>
      </c>
      <c r="C3407" s="84" t="s">
        <v>135</v>
      </c>
      <c r="D3407" s="84" t="s">
        <v>59</v>
      </c>
      <c r="E3407" s="84" t="s">
        <v>26</v>
      </c>
      <c r="F3407" s="84" t="s">
        <v>140</v>
      </c>
      <c r="G3407" s="84">
        <v>110</v>
      </c>
      <c r="H3407" s="84">
        <v>57.1</v>
      </c>
      <c r="I3407" s="80">
        <v>121</v>
      </c>
      <c r="J3407" s="80">
        <v>62.2</v>
      </c>
      <c r="K3407" s="30">
        <v>0.51909090909090916</v>
      </c>
      <c r="L3407" s="30">
        <v>0.51404958677685952</v>
      </c>
      <c r="M3407" s="30">
        <v>1</v>
      </c>
      <c r="N3407" s="30">
        <v>1</v>
      </c>
      <c r="S3407" s="83" t="s">
        <v>139</v>
      </c>
      <c r="T3407" s="84" t="s">
        <v>944</v>
      </c>
      <c r="U3407" s="84" t="s">
        <v>135</v>
      </c>
      <c r="V3407" s="84" t="s">
        <v>59</v>
      </c>
      <c r="W3407" s="84" t="s">
        <v>26</v>
      </c>
      <c r="X3407" s="84" t="s">
        <v>140</v>
      </c>
      <c r="Y3407" s="30" t="s">
        <v>1138</v>
      </c>
      <c r="Z3407" s="109">
        <v>1</v>
      </c>
      <c r="AA3407" s="30">
        <v>1</v>
      </c>
    </row>
    <row r="3408" spans="1:27" x14ac:dyDescent="0.35">
      <c r="A3408" s="83" t="s">
        <v>139</v>
      </c>
      <c r="B3408" s="84" t="s">
        <v>944</v>
      </c>
      <c r="C3408" s="84" t="s">
        <v>135</v>
      </c>
      <c r="D3408" s="84" t="s">
        <v>60</v>
      </c>
      <c r="E3408" s="84" t="s">
        <v>27</v>
      </c>
      <c r="F3408" s="84" t="s">
        <v>140</v>
      </c>
      <c r="G3408" s="84">
        <v>145</v>
      </c>
      <c r="H3408" s="84">
        <v>34.799999999999997</v>
      </c>
      <c r="I3408" s="80">
        <v>160</v>
      </c>
      <c r="J3408" s="80">
        <v>37.9</v>
      </c>
      <c r="K3408" s="30">
        <v>0.24</v>
      </c>
      <c r="L3408" s="30">
        <v>0.236875</v>
      </c>
      <c r="M3408" s="30">
        <v>1</v>
      </c>
      <c r="N3408" s="30">
        <v>1</v>
      </c>
      <c r="S3408" s="83" t="s">
        <v>139</v>
      </c>
      <c r="T3408" s="84" t="s">
        <v>944</v>
      </c>
      <c r="U3408" s="84" t="s">
        <v>135</v>
      </c>
      <c r="V3408" s="84" t="s">
        <v>60</v>
      </c>
      <c r="W3408" s="84" t="s">
        <v>27</v>
      </c>
      <c r="X3408" s="84" t="s">
        <v>140</v>
      </c>
      <c r="Y3408" s="30" t="s">
        <v>1138</v>
      </c>
      <c r="Z3408" s="109">
        <v>1</v>
      </c>
      <c r="AA3408" s="30">
        <v>1</v>
      </c>
    </row>
    <row r="3409" spans="1:27" x14ac:dyDescent="0.35">
      <c r="A3409" s="83" t="s">
        <v>139</v>
      </c>
      <c r="B3409" s="84" t="s">
        <v>944</v>
      </c>
      <c r="C3409" s="84" t="s">
        <v>135</v>
      </c>
      <c r="D3409" s="84" t="s">
        <v>61</v>
      </c>
      <c r="E3409" s="84" t="s">
        <v>28</v>
      </c>
      <c r="F3409" s="84" t="s">
        <v>140</v>
      </c>
      <c r="G3409" s="84">
        <v>110</v>
      </c>
      <c r="H3409" s="84">
        <v>16.899999999999999</v>
      </c>
      <c r="I3409" s="80">
        <v>121</v>
      </c>
      <c r="J3409" s="80">
        <v>18.399999999999999</v>
      </c>
      <c r="K3409" s="30">
        <v>0.15363636363636363</v>
      </c>
      <c r="L3409" s="30">
        <v>0.15206611570247933</v>
      </c>
      <c r="M3409" s="30">
        <v>1</v>
      </c>
      <c r="N3409" s="30">
        <v>1</v>
      </c>
      <c r="S3409" s="83" t="s">
        <v>139</v>
      </c>
      <c r="T3409" s="84" t="s">
        <v>944</v>
      </c>
      <c r="U3409" s="84" t="s">
        <v>135</v>
      </c>
      <c r="V3409" s="84" t="s">
        <v>61</v>
      </c>
      <c r="W3409" s="84" t="s">
        <v>28</v>
      </c>
      <c r="X3409" s="84" t="s">
        <v>140</v>
      </c>
      <c r="Y3409" s="30" t="s">
        <v>1138</v>
      </c>
      <c r="Z3409" s="109">
        <v>1</v>
      </c>
      <c r="AA3409" s="30">
        <v>1</v>
      </c>
    </row>
    <row r="3410" spans="1:27" x14ac:dyDescent="0.35">
      <c r="A3410" s="83" t="s">
        <v>139</v>
      </c>
      <c r="B3410" s="84" t="s">
        <v>944</v>
      </c>
      <c r="C3410" s="84" t="s">
        <v>135</v>
      </c>
      <c r="D3410" s="84" t="s">
        <v>62</v>
      </c>
      <c r="E3410" s="84" t="s">
        <v>29</v>
      </c>
      <c r="F3410" s="84" t="s">
        <v>140</v>
      </c>
      <c r="G3410" s="84">
        <v>130</v>
      </c>
      <c r="H3410" s="84">
        <v>129.4</v>
      </c>
      <c r="I3410" s="80">
        <v>145</v>
      </c>
      <c r="J3410" s="80">
        <v>141.1</v>
      </c>
      <c r="K3410" s="30">
        <v>0.99538461538461542</v>
      </c>
      <c r="L3410" s="30">
        <v>0.97310344827586204</v>
      </c>
      <c r="M3410" s="30">
        <v>1</v>
      </c>
      <c r="N3410" s="30">
        <v>1</v>
      </c>
      <c r="S3410" s="83" t="s">
        <v>139</v>
      </c>
      <c r="T3410" s="84" t="s">
        <v>944</v>
      </c>
      <c r="U3410" s="84" t="s">
        <v>135</v>
      </c>
      <c r="V3410" s="84" t="s">
        <v>62</v>
      </c>
      <c r="W3410" s="84" t="s">
        <v>29</v>
      </c>
      <c r="X3410" s="84" t="s">
        <v>140</v>
      </c>
      <c r="Y3410" s="30" t="s">
        <v>1138</v>
      </c>
      <c r="Z3410" s="109">
        <v>1</v>
      </c>
      <c r="AA3410" s="30">
        <v>1</v>
      </c>
    </row>
    <row r="3411" spans="1:27" x14ac:dyDescent="0.35">
      <c r="A3411" s="83" t="s">
        <v>139</v>
      </c>
      <c r="B3411" s="84" t="s">
        <v>944</v>
      </c>
      <c r="C3411" s="84" t="s">
        <v>135</v>
      </c>
      <c r="D3411" s="84" t="s">
        <v>63</v>
      </c>
      <c r="E3411" s="84" t="s">
        <v>30</v>
      </c>
      <c r="F3411" s="84" t="s">
        <v>140</v>
      </c>
      <c r="G3411" s="84">
        <v>85</v>
      </c>
      <c r="H3411" s="84">
        <v>57.1</v>
      </c>
      <c r="I3411" s="80">
        <v>95</v>
      </c>
      <c r="J3411" s="80">
        <v>62.2</v>
      </c>
      <c r="K3411" s="30">
        <v>0.67176470588235293</v>
      </c>
      <c r="L3411" s="30">
        <v>0.65473684210526317</v>
      </c>
      <c r="M3411" s="30">
        <v>1</v>
      </c>
      <c r="N3411" s="30">
        <v>1</v>
      </c>
      <c r="S3411" s="83" t="s">
        <v>139</v>
      </c>
      <c r="T3411" s="84" t="s">
        <v>944</v>
      </c>
      <c r="U3411" s="84" t="s">
        <v>135</v>
      </c>
      <c r="V3411" s="84" t="s">
        <v>63</v>
      </c>
      <c r="W3411" s="84" t="s">
        <v>30</v>
      </c>
      <c r="X3411" s="84" t="s">
        <v>140</v>
      </c>
      <c r="Y3411" s="30" t="s">
        <v>1138</v>
      </c>
      <c r="Z3411" s="109">
        <v>1</v>
      </c>
      <c r="AA3411" s="30">
        <v>1</v>
      </c>
    </row>
    <row r="3412" spans="1:27" x14ac:dyDescent="0.35">
      <c r="A3412" s="83" t="s">
        <v>139</v>
      </c>
      <c r="B3412" s="84" t="s">
        <v>944</v>
      </c>
      <c r="C3412" s="84" t="s">
        <v>135</v>
      </c>
      <c r="D3412" s="84" t="s">
        <v>64</v>
      </c>
      <c r="E3412" s="84" t="s">
        <v>31</v>
      </c>
      <c r="F3412" s="84" t="s">
        <v>140</v>
      </c>
      <c r="G3412" s="84">
        <v>95</v>
      </c>
      <c r="H3412" s="84">
        <v>16.600000000000001</v>
      </c>
      <c r="I3412" s="80">
        <v>105</v>
      </c>
      <c r="J3412" s="80">
        <v>18.100000000000001</v>
      </c>
      <c r="K3412" s="30">
        <v>0.17473684210526316</v>
      </c>
      <c r="L3412" s="30">
        <v>0.17238095238095238</v>
      </c>
      <c r="M3412" s="30">
        <v>1</v>
      </c>
      <c r="N3412" s="30">
        <v>1</v>
      </c>
      <c r="S3412" s="83" t="s">
        <v>139</v>
      </c>
      <c r="T3412" s="84" t="s">
        <v>944</v>
      </c>
      <c r="U3412" s="84" t="s">
        <v>135</v>
      </c>
      <c r="V3412" s="84" t="s">
        <v>64</v>
      </c>
      <c r="W3412" s="84" t="s">
        <v>31</v>
      </c>
      <c r="X3412" s="84" t="s">
        <v>140</v>
      </c>
      <c r="Y3412" s="30" t="s">
        <v>1138</v>
      </c>
      <c r="Z3412" s="109">
        <v>1</v>
      </c>
      <c r="AA3412" s="30">
        <v>1</v>
      </c>
    </row>
    <row r="3413" spans="1:27" x14ac:dyDescent="0.35">
      <c r="A3413" s="83" t="s">
        <v>139</v>
      </c>
      <c r="B3413" s="84" t="s">
        <v>944</v>
      </c>
      <c r="C3413" s="84" t="s">
        <v>135</v>
      </c>
      <c r="D3413" s="84" t="s">
        <v>65</v>
      </c>
      <c r="E3413" s="84" t="s">
        <v>32</v>
      </c>
      <c r="F3413" s="84" t="s">
        <v>140</v>
      </c>
      <c r="G3413" s="84">
        <v>110</v>
      </c>
      <c r="H3413" s="84">
        <v>55.9</v>
      </c>
      <c r="I3413" s="80">
        <v>125</v>
      </c>
      <c r="J3413" s="80">
        <v>60.9</v>
      </c>
      <c r="K3413" s="30">
        <v>0.50818181818181818</v>
      </c>
      <c r="L3413" s="30">
        <v>0.48719999999999997</v>
      </c>
      <c r="M3413" s="30">
        <v>1</v>
      </c>
      <c r="N3413" s="30">
        <v>1</v>
      </c>
      <c r="S3413" s="83" t="s">
        <v>139</v>
      </c>
      <c r="T3413" s="84" t="s">
        <v>944</v>
      </c>
      <c r="U3413" s="84" t="s">
        <v>135</v>
      </c>
      <c r="V3413" s="84" t="s">
        <v>65</v>
      </c>
      <c r="W3413" s="84" t="s">
        <v>32</v>
      </c>
      <c r="X3413" s="84" t="s">
        <v>140</v>
      </c>
      <c r="Y3413" s="30" t="s">
        <v>1138</v>
      </c>
      <c r="Z3413" s="109">
        <v>1</v>
      </c>
      <c r="AA3413" s="30">
        <v>1</v>
      </c>
    </row>
    <row r="3414" spans="1:27" x14ac:dyDescent="0.35">
      <c r="A3414" s="83" t="s">
        <v>139</v>
      </c>
      <c r="B3414" s="84" t="s">
        <v>944</v>
      </c>
      <c r="C3414" s="84" t="s">
        <v>135</v>
      </c>
      <c r="D3414" s="84" t="s">
        <v>66</v>
      </c>
      <c r="E3414" s="84" t="s">
        <v>33</v>
      </c>
      <c r="F3414" s="84" t="s">
        <v>140</v>
      </c>
      <c r="G3414" s="84">
        <v>130</v>
      </c>
      <c r="H3414" s="84">
        <v>57.1</v>
      </c>
      <c r="I3414" s="80">
        <v>145</v>
      </c>
      <c r="J3414" s="80">
        <v>62.2</v>
      </c>
      <c r="K3414" s="30">
        <v>0.43923076923076926</v>
      </c>
      <c r="L3414" s="30">
        <v>0.42896551724137932</v>
      </c>
      <c r="M3414" s="30">
        <v>1</v>
      </c>
      <c r="N3414" s="30">
        <v>1</v>
      </c>
      <c r="S3414" s="83" t="s">
        <v>139</v>
      </c>
      <c r="T3414" s="84" t="s">
        <v>944</v>
      </c>
      <c r="U3414" s="84" t="s">
        <v>135</v>
      </c>
      <c r="V3414" s="84" t="s">
        <v>66</v>
      </c>
      <c r="W3414" s="84" t="s">
        <v>33</v>
      </c>
      <c r="X3414" s="84" t="s">
        <v>140</v>
      </c>
      <c r="Y3414" s="30" t="s">
        <v>1138</v>
      </c>
      <c r="Z3414" s="109">
        <v>1</v>
      </c>
      <c r="AA3414" s="30">
        <v>1</v>
      </c>
    </row>
    <row r="3415" spans="1:27" x14ac:dyDescent="0.35">
      <c r="A3415" s="83" t="s">
        <v>139</v>
      </c>
      <c r="B3415" s="84" t="s">
        <v>944</v>
      </c>
      <c r="C3415" s="84" t="s">
        <v>135</v>
      </c>
      <c r="D3415" s="84" t="s">
        <v>67</v>
      </c>
      <c r="E3415" s="84" t="s">
        <v>34</v>
      </c>
      <c r="F3415" s="84" t="s">
        <v>140</v>
      </c>
      <c r="G3415" s="84">
        <v>110</v>
      </c>
      <c r="H3415" s="84">
        <v>16.899999999999999</v>
      </c>
      <c r="I3415" s="80">
        <v>121</v>
      </c>
      <c r="J3415" s="80">
        <v>18.399999999999999</v>
      </c>
      <c r="K3415" s="30">
        <v>0.15363636363636363</v>
      </c>
      <c r="L3415" s="30">
        <v>0.15206611570247933</v>
      </c>
      <c r="M3415" s="30">
        <v>1</v>
      </c>
      <c r="N3415" s="30">
        <v>1</v>
      </c>
      <c r="S3415" s="83" t="s">
        <v>139</v>
      </c>
      <c r="T3415" s="84" t="s">
        <v>944</v>
      </c>
      <c r="U3415" s="84" t="s">
        <v>135</v>
      </c>
      <c r="V3415" s="84" t="s">
        <v>67</v>
      </c>
      <c r="W3415" s="84" t="s">
        <v>34</v>
      </c>
      <c r="X3415" s="84" t="s">
        <v>140</v>
      </c>
      <c r="Y3415" s="30" t="s">
        <v>1138</v>
      </c>
      <c r="Z3415" s="109">
        <v>1</v>
      </c>
      <c r="AA3415" s="30">
        <v>1</v>
      </c>
    </row>
    <row r="3416" spans="1:27" x14ac:dyDescent="0.35">
      <c r="A3416" s="83" t="s">
        <v>139</v>
      </c>
      <c r="B3416" s="84" t="s">
        <v>944</v>
      </c>
      <c r="C3416" s="84" t="s">
        <v>135</v>
      </c>
      <c r="D3416" s="84" t="s">
        <v>68</v>
      </c>
      <c r="E3416" s="84" t="s">
        <v>35</v>
      </c>
      <c r="F3416" s="84" t="s">
        <v>140</v>
      </c>
      <c r="G3416" s="84">
        <v>110</v>
      </c>
      <c r="H3416" s="84">
        <v>33.299999999999997</v>
      </c>
      <c r="I3416" s="80">
        <v>121</v>
      </c>
      <c r="J3416" s="80">
        <v>36.299999999999997</v>
      </c>
      <c r="K3416" s="30">
        <v>0.30272727272727268</v>
      </c>
      <c r="L3416" s="30">
        <v>0.3</v>
      </c>
      <c r="M3416" s="30">
        <v>1</v>
      </c>
      <c r="N3416" s="30">
        <v>1</v>
      </c>
      <c r="S3416" s="83" t="s">
        <v>139</v>
      </c>
      <c r="T3416" s="84" t="s">
        <v>944</v>
      </c>
      <c r="U3416" s="84" t="s">
        <v>135</v>
      </c>
      <c r="V3416" s="84" t="s">
        <v>68</v>
      </c>
      <c r="W3416" s="84" t="s">
        <v>35</v>
      </c>
      <c r="X3416" s="84" t="s">
        <v>140</v>
      </c>
      <c r="Y3416" s="30" t="s">
        <v>1138</v>
      </c>
      <c r="Z3416" s="109">
        <v>1</v>
      </c>
      <c r="AA3416" s="30">
        <v>1</v>
      </c>
    </row>
    <row r="3417" spans="1:27" x14ac:dyDescent="0.35">
      <c r="A3417" s="83" t="s">
        <v>139</v>
      </c>
      <c r="B3417" s="84" t="s">
        <v>944</v>
      </c>
      <c r="C3417" s="84" t="s">
        <v>135</v>
      </c>
      <c r="D3417" s="84" t="s">
        <v>69</v>
      </c>
      <c r="E3417" s="84" t="s">
        <v>36</v>
      </c>
      <c r="F3417" s="84" t="s">
        <v>140</v>
      </c>
      <c r="G3417" s="84">
        <v>110</v>
      </c>
      <c r="H3417" s="84">
        <v>97.8</v>
      </c>
      <c r="I3417" s="80">
        <v>121</v>
      </c>
      <c r="J3417" s="80">
        <v>106.6</v>
      </c>
      <c r="K3417" s="30">
        <v>0.88909090909090904</v>
      </c>
      <c r="L3417" s="30">
        <v>0.88099173553719001</v>
      </c>
      <c r="M3417" s="30">
        <v>1</v>
      </c>
      <c r="N3417" s="30">
        <v>1</v>
      </c>
      <c r="S3417" s="83" t="s">
        <v>139</v>
      </c>
      <c r="T3417" s="84" t="s">
        <v>944</v>
      </c>
      <c r="U3417" s="84" t="s">
        <v>135</v>
      </c>
      <c r="V3417" s="84" t="s">
        <v>69</v>
      </c>
      <c r="W3417" s="84" t="s">
        <v>36</v>
      </c>
      <c r="X3417" s="84" t="s">
        <v>140</v>
      </c>
      <c r="Y3417" s="30" t="s">
        <v>1138</v>
      </c>
      <c r="Z3417" s="109">
        <v>1</v>
      </c>
      <c r="AA3417" s="30">
        <v>1</v>
      </c>
    </row>
    <row r="3418" spans="1:27" x14ac:dyDescent="0.35">
      <c r="A3418" s="83" t="s">
        <v>139</v>
      </c>
      <c r="B3418" s="84" t="s">
        <v>944</v>
      </c>
      <c r="C3418" s="84" t="s">
        <v>135</v>
      </c>
      <c r="D3418" s="84" t="s">
        <v>70</v>
      </c>
      <c r="E3418" s="84" t="s">
        <v>37</v>
      </c>
      <c r="F3418" s="84" t="s">
        <v>140</v>
      </c>
      <c r="G3418" s="84">
        <v>130</v>
      </c>
      <c r="H3418" s="84">
        <v>57.1</v>
      </c>
      <c r="I3418" s="80">
        <v>145</v>
      </c>
      <c r="J3418" s="80">
        <v>62.2</v>
      </c>
      <c r="K3418" s="30">
        <v>0.43923076923076926</v>
      </c>
      <c r="L3418" s="30">
        <v>0.42896551724137932</v>
      </c>
      <c r="M3418" s="30">
        <v>1</v>
      </c>
      <c r="N3418" s="30">
        <v>1</v>
      </c>
      <c r="S3418" s="83" t="s">
        <v>139</v>
      </c>
      <c r="T3418" s="84" t="s">
        <v>944</v>
      </c>
      <c r="U3418" s="84" t="s">
        <v>135</v>
      </c>
      <c r="V3418" s="84" t="s">
        <v>70</v>
      </c>
      <c r="W3418" s="84" t="s">
        <v>37</v>
      </c>
      <c r="X3418" s="84" t="s">
        <v>140</v>
      </c>
      <c r="Y3418" s="30" t="s">
        <v>1138</v>
      </c>
      <c r="Z3418" s="109">
        <v>1</v>
      </c>
      <c r="AA3418" s="30">
        <v>1</v>
      </c>
    </row>
    <row r="3419" spans="1:27" x14ac:dyDescent="0.35">
      <c r="A3419" s="83" t="s">
        <v>139</v>
      </c>
      <c r="B3419" s="84" t="s">
        <v>944</v>
      </c>
      <c r="C3419" s="84" t="s">
        <v>135</v>
      </c>
      <c r="D3419" s="84" t="s">
        <v>71</v>
      </c>
      <c r="E3419" s="84" t="s">
        <v>38</v>
      </c>
      <c r="F3419" s="84" t="s">
        <v>140</v>
      </c>
      <c r="G3419" s="84">
        <v>110</v>
      </c>
      <c r="H3419" s="84">
        <v>16.600000000000001</v>
      </c>
      <c r="I3419" s="80">
        <v>121</v>
      </c>
      <c r="J3419" s="80">
        <v>18.100000000000001</v>
      </c>
      <c r="K3419" s="30">
        <v>0.15090909090909091</v>
      </c>
      <c r="L3419" s="30">
        <v>0.14958677685950414</v>
      </c>
      <c r="M3419" s="30">
        <v>1</v>
      </c>
      <c r="N3419" s="30">
        <v>1</v>
      </c>
      <c r="S3419" s="83" t="s">
        <v>139</v>
      </c>
      <c r="T3419" s="84" t="s">
        <v>944</v>
      </c>
      <c r="U3419" s="84" t="s">
        <v>135</v>
      </c>
      <c r="V3419" s="84" t="s">
        <v>71</v>
      </c>
      <c r="W3419" s="84" t="s">
        <v>38</v>
      </c>
      <c r="X3419" s="84" t="s">
        <v>140</v>
      </c>
      <c r="Y3419" s="30" t="s">
        <v>1138</v>
      </c>
      <c r="Z3419" s="109">
        <v>1</v>
      </c>
      <c r="AA3419" s="30">
        <v>1</v>
      </c>
    </row>
    <row r="3420" spans="1:27" x14ac:dyDescent="0.35">
      <c r="A3420" s="83" t="s">
        <v>139</v>
      </c>
      <c r="B3420" s="84" t="s">
        <v>944</v>
      </c>
      <c r="C3420" s="84" t="s">
        <v>135</v>
      </c>
      <c r="D3420" s="84" t="s">
        <v>72</v>
      </c>
      <c r="E3420" s="84" t="s">
        <v>39</v>
      </c>
      <c r="F3420" s="84" t="s">
        <v>140</v>
      </c>
      <c r="G3420" s="84">
        <v>130</v>
      </c>
      <c r="H3420" s="84">
        <v>54.6</v>
      </c>
      <c r="I3420" s="80">
        <v>145</v>
      </c>
      <c r="J3420" s="80">
        <v>59.5</v>
      </c>
      <c r="K3420" s="30">
        <v>0.42</v>
      </c>
      <c r="L3420" s="30">
        <v>0.41034482758620688</v>
      </c>
      <c r="M3420" s="30">
        <v>1</v>
      </c>
      <c r="N3420" s="30">
        <v>1</v>
      </c>
      <c r="S3420" s="83" t="s">
        <v>139</v>
      </c>
      <c r="T3420" s="84" t="s">
        <v>944</v>
      </c>
      <c r="U3420" s="84" t="s">
        <v>135</v>
      </c>
      <c r="V3420" s="84" t="s">
        <v>72</v>
      </c>
      <c r="W3420" s="84" t="s">
        <v>39</v>
      </c>
      <c r="X3420" s="84" t="s">
        <v>140</v>
      </c>
      <c r="Y3420" s="30" t="s">
        <v>1138</v>
      </c>
      <c r="Z3420" s="109">
        <v>1</v>
      </c>
      <c r="AA3420" s="30">
        <v>1</v>
      </c>
    </row>
    <row r="3421" spans="1:27" x14ac:dyDescent="0.35">
      <c r="A3421" s="83" t="s">
        <v>139</v>
      </c>
      <c r="B3421" s="84" t="s">
        <v>944</v>
      </c>
      <c r="C3421" s="84" t="s">
        <v>135</v>
      </c>
      <c r="D3421" s="84" t="s">
        <v>73</v>
      </c>
      <c r="E3421" s="84" t="s">
        <v>40</v>
      </c>
      <c r="F3421" s="84" t="s">
        <v>140</v>
      </c>
      <c r="G3421" s="84">
        <v>130</v>
      </c>
      <c r="H3421" s="84">
        <v>57.1</v>
      </c>
      <c r="I3421" s="80">
        <v>145</v>
      </c>
      <c r="J3421" s="80">
        <v>62.2</v>
      </c>
      <c r="K3421" s="30">
        <v>0.43923076923076926</v>
      </c>
      <c r="L3421" s="30">
        <v>0.42896551724137932</v>
      </c>
      <c r="M3421" s="30">
        <v>1</v>
      </c>
      <c r="N3421" s="30">
        <v>1</v>
      </c>
      <c r="S3421" s="83" t="s">
        <v>139</v>
      </c>
      <c r="T3421" s="84" t="s">
        <v>944</v>
      </c>
      <c r="U3421" s="84" t="s">
        <v>135</v>
      </c>
      <c r="V3421" s="84" t="s">
        <v>73</v>
      </c>
      <c r="W3421" s="84" t="s">
        <v>40</v>
      </c>
      <c r="X3421" s="84" t="s">
        <v>140</v>
      </c>
      <c r="Y3421" s="30" t="s">
        <v>1138</v>
      </c>
      <c r="Z3421" s="109">
        <v>1</v>
      </c>
      <c r="AA3421" s="30">
        <v>1</v>
      </c>
    </row>
    <row r="3422" spans="1:27" x14ac:dyDescent="0.35">
      <c r="A3422" s="83" t="s">
        <v>139</v>
      </c>
      <c r="B3422" s="84" t="s">
        <v>944</v>
      </c>
      <c r="C3422" s="84" t="s">
        <v>135</v>
      </c>
      <c r="D3422" s="84" t="s">
        <v>633</v>
      </c>
      <c r="E3422" s="84" t="s">
        <v>561</v>
      </c>
      <c r="F3422" s="84" t="s">
        <v>140</v>
      </c>
      <c r="G3422" s="84">
        <v>75</v>
      </c>
      <c r="H3422" s="84">
        <v>15.2</v>
      </c>
      <c r="I3422" s="80">
        <v>85</v>
      </c>
      <c r="J3422" s="80">
        <v>16.5</v>
      </c>
      <c r="K3422" s="30">
        <v>0.20266666666666666</v>
      </c>
      <c r="L3422" s="30">
        <v>0.19411764705882353</v>
      </c>
      <c r="M3422" s="30">
        <v>1</v>
      </c>
      <c r="N3422" s="30">
        <v>1</v>
      </c>
      <c r="S3422" s="83" t="s">
        <v>139</v>
      </c>
      <c r="T3422" s="84" t="s">
        <v>944</v>
      </c>
      <c r="U3422" s="84" t="s">
        <v>135</v>
      </c>
      <c r="V3422" s="84" t="s">
        <v>633</v>
      </c>
      <c r="W3422" s="84" t="s">
        <v>561</v>
      </c>
      <c r="X3422" s="84" t="s">
        <v>140</v>
      </c>
      <c r="Y3422" s="30" t="s">
        <v>1138</v>
      </c>
      <c r="Z3422" s="109">
        <v>1</v>
      </c>
      <c r="AA3422" s="30">
        <v>1</v>
      </c>
    </row>
    <row r="3423" spans="1:27" x14ac:dyDescent="0.35">
      <c r="A3423" s="83" t="s">
        <v>139</v>
      </c>
      <c r="B3423" s="84" t="s">
        <v>944</v>
      </c>
      <c r="C3423" s="84" t="s">
        <v>135</v>
      </c>
      <c r="D3423" s="84" t="s">
        <v>639</v>
      </c>
      <c r="E3423" s="84" t="s">
        <v>567</v>
      </c>
      <c r="F3423" s="84" t="s">
        <v>140</v>
      </c>
      <c r="G3423" s="84">
        <v>140</v>
      </c>
      <c r="H3423" s="84">
        <v>57.8</v>
      </c>
      <c r="I3423" s="80">
        <v>155</v>
      </c>
      <c r="J3423" s="80">
        <v>63</v>
      </c>
      <c r="K3423" s="30">
        <v>0.41285714285714281</v>
      </c>
      <c r="L3423" s="30">
        <v>0.40645161290322579</v>
      </c>
      <c r="M3423" s="30">
        <v>1</v>
      </c>
      <c r="N3423" s="30">
        <v>1</v>
      </c>
      <c r="S3423" s="83" t="s">
        <v>139</v>
      </c>
      <c r="T3423" s="84" t="s">
        <v>944</v>
      </c>
      <c r="U3423" s="84" t="s">
        <v>135</v>
      </c>
      <c r="V3423" s="84" t="s">
        <v>639</v>
      </c>
      <c r="W3423" s="84" t="s">
        <v>567</v>
      </c>
      <c r="X3423" s="84" t="s">
        <v>140</v>
      </c>
      <c r="Y3423" s="30" t="s">
        <v>1138</v>
      </c>
      <c r="Z3423" s="109">
        <v>1</v>
      </c>
      <c r="AA3423" s="30">
        <v>1</v>
      </c>
    </row>
    <row r="3424" spans="1:27" x14ac:dyDescent="0.35">
      <c r="A3424" s="83" t="s">
        <v>142</v>
      </c>
      <c r="B3424" s="84" t="s">
        <v>945</v>
      </c>
      <c r="C3424" s="84" t="s">
        <v>135</v>
      </c>
      <c r="D3424" s="84" t="s">
        <v>47</v>
      </c>
      <c r="E3424" s="84" t="s">
        <v>14</v>
      </c>
      <c r="F3424" s="84" t="s">
        <v>75</v>
      </c>
      <c r="G3424" s="84">
        <v>10</v>
      </c>
      <c r="H3424" s="84">
        <v>10.8</v>
      </c>
      <c r="I3424" s="80">
        <v>15</v>
      </c>
      <c r="J3424" s="80">
        <v>11.7</v>
      </c>
      <c r="K3424" s="30">
        <v>1.08</v>
      </c>
      <c r="L3424" s="30">
        <v>0.77999999999999992</v>
      </c>
      <c r="M3424" s="30">
        <v>1.08</v>
      </c>
      <c r="N3424" s="30">
        <v>1</v>
      </c>
      <c r="S3424" s="83" t="s">
        <v>142</v>
      </c>
      <c r="T3424" s="84" t="s">
        <v>945</v>
      </c>
      <c r="U3424" s="84" t="s">
        <v>135</v>
      </c>
      <c r="V3424" s="84" t="s">
        <v>47</v>
      </c>
      <c r="W3424" s="84" t="s">
        <v>14</v>
      </c>
      <c r="X3424" s="84" t="s">
        <v>75</v>
      </c>
      <c r="Y3424" s="30" t="s">
        <v>1138</v>
      </c>
      <c r="Z3424" s="109">
        <v>1</v>
      </c>
      <c r="AA3424" s="30">
        <v>1</v>
      </c>
    </row>
    <row r="3425" spans="1:27" x14ac:dyDescent="0.35">
      <c r="A3425" s="83" t="s">
        <v>142</v>
      </c>
      <c r="B3425" s="84" t="s">
        <v>945</v>
      </c>
      <c r="C3425" s="84" t="s">
        <v>135</v>
      </c>
      <c r="D3425" s="84" t="s">
        <v>48</v>
      </c>
      <c r="E3425" s="84" t="s">
        <v>15</v>
      </c>
      <c r="F3425" s="84" t="s">
        <v>75</v>
      </c>
      <c r="G3425" s="84">
        <v>35</v>
      </c>
      <c r="H3425" s="84">
        <v>25.9</v>
      </c>
      <c r="I3425" s="80">
        <v>53</v>
      </c>
      <c r="J3425" s="80">
        <v>31</v>
      </c>
      <c r="K3425" s="30">
        <v>0.74</v>
      </c>
      <c r="L3425" s="30">
        <v>0.58490566037735847</v>
      </c>
      <c r="M3425" s="30">
        <v>1</v>
      </c>
      <c r="N3425" s="30">
        <v>1</v>
      </c>
      <c r="S3425" s="83" t="s">
        <v>142</v>
      </c>
      <c r="T3425" s="84" t="s">
        <v>945</v>
      </c>
      <c r="U3425" s="84" t="s">
        <v>135</v>
      </c>
      <c r="V3425" s="84" t="s">
        <v>48</v>
      </c>
      <c r="W3425" s="84" t="s">
        <v>15</v>
      </c>
      <c r="X3425" s="84" t="s">
        <v>75</v>
      </c>
      <c r="Y3425" s="30" t="s">
        <v>1138</v>
      </c>
      <c r="Z3425" s="109">
        <v>1</v>
      </c>
      <c r="AA3425" s="30">
        <v>1</v>
      </c>
    </row>
    <row r="3426" spans="1:27" x14ac:dyDescent="0.35">
      <c r="A3426" s="83" t="s">
        <v>142</v>
      </c>
      <c r="B3426" s="84" t="s">
        <v>945</v>
      </c>
      <c r="C3426" s="84" t="s">
        <v>135</v>
      </c>
      <c r="D3426" s="84" t="s">
        <v>49</v>
      </c>
      <c r="E3426" s="84" t="s">
        <v>16</v>
      </c>
      <c r="F3426" s="84" t="s">
        <v>75</v>
      </c>
      <c r="G3426" s="84">
        <v>25</v>
      </c>
      <c r="H3426" s="84">
        <v>13.9</v>
      </c>
      <c r="I3426" s="80">
        <v>38</v>
      </c>
      <c r="J3426" s="80">
        <v>15.2</v>
      </c>
      <c r="K3426" s="30">
        <v>0.55600000000000005</v>
      </c>
      <c r="L3426" s="30">
        <v>0.39999999999999997</v>
      </c>
      <c r="M3426" s="30">
        <v>1</v>
      </c>
      <c r="N3426" s="30">
        <v>1</v>
      </c>
      <c r="S3426" s="83" t="s">
        <v>142</v>
      </c>
      <c r="T3426" s="84" t="s">
        <v>945</v>
      </c>
      <c r="U3426" s="84" t="s">
        <v>135</v>
      </c>
      <c r="V3426" s="84" t="s">
        <v>49</v>
      </c>
      <c r="W3426" s="84" t="s">
        <v>16</v>
      </c>
      <c r="X3426" s="84" t="s">
        <v>75</v>
      </c>
      <c r="Y3426" s="30" t="s">
        <v>1138</v>
      </c>
      <c r="Z3426" s="109">
        <v>1</v>
      </c>
      <c r="AA3426" s="30">
        <v>1</v>
      </c>
    </row>
    <row r="3427" spans="1:27" x14ac:dyDescent="0.35">
      <c r="A3427" s="83" t="s">
        <v>142</v>
      </c>
      <c r="B3427" s="84" t="s">
        <v>945</v>
      </c>
      <c r="C3427" s="84" t="s">
        <v>135</v>
      </c>
      <c r="D3427" s="84" t="s">
        <v>50</v>
      </c>
      <c r="E3427" s="84" t="s">
        <v>17</v>
      </c>
      <c r="F3427" s="84" t="s">
        <v>75</v>
      </c>
      <c r="G3427" s="84">
        <v>30</v>
      </c>
      <c r="H3427" s="84">
        <v>10.7</v>
      </c>
      <c r="I3427" s="80">
        <v>45</v>
      </c>
      <c r="J3427" s="80">
        <v>11.7</v>
      </c>
      <c r="K3427" s="30">
        <v>0.35666666666666663</v>
      </c>
      <c r="L3427" s="30">
        <v>0.26</v>
      </c>
      <c r="M3427" s="30">
        <v>1</v>
      </c>
      <c r="N3427" s="30">
        <v>1</v>
      </c>
      <c r="S3427" s="83" t="s">
        <v>142</v>
      </c>
      <c r="T3427" s="84" t="s">
        <v>945</v>
      </c>
      <c r="U3427" s="84" t="s">
        <v>135</v>
      </c>
      <c r="V3427" s="84" t="s">
        <v>50</v>
      </c>
      <c r="W3427" s="84" t="s">
        <v>17</v>
      </c>
      <c r="X3427" s="84" t="s">
        <v>75</v>
      </c>
      <c r="Y3427" s="30" t="s">
        <v>1138</v>
      </c>
      <c r="Z3427" s="109">
        <v>1</v>
      </c>
      <c r="AA3427" s="30">
        <v>1</v>
      </c>
    </row>
    <row r="3428" spans="1:27" x14ac:dyDescent="0.35">
      <c r="A3428" s="83" t="s">
        <v>142</v>
      </c>
      <c r="B3428" s="84" t="s">
        <v>945</v>
      </c>
      <c r="C3428" s="84" t="s">
        <v>135</v>
      </c>
      <c r="D3428" s="84" t="s">
        <v>51</v>
      </c>
      <c r="E3428" s="84" t="s">
        <v>18</v>
      </c>
      <c r="F3428" s="84" t="s">
        <v>75</v>
      </c>
      <c r="G3428" s="84">
        <v>30</v>
      </c>
      <c r="H3428" s="84">
        <v>14.9</v>
      </c>
      <c r="I3428" s="80">
        <v>45</v>
      </c>
      <c r="J3428" s="80">
        <v>16.399999999999999</v>
      </c>
      <c r="K3428" s="30">
        <v>0.4966666666666667</v>
      </c>
      <c r="L3428" s="30">
        <v>0.3644444444444444</v>
      </c>
      <c r="M3428" s="30">
        <v>1</v>
      </c>
      <c r="N3428" s="30">
        <v>1</v>
      </c>
      <c r="S3428" s="83" t="s">
        <v>142</v>
      </c>
      <c r="T3428" s="84" t="s">
        <v>945</v>
      </c>
      <c r="U3428" s="84" t="s">
        <v>135</v>
      </c>
      <c r="V3428" s="84" t="s">
        <v>51</v>
      </c>
      <c r="W3428" s="84" t="s">
        <v>18</v>
      </c>
      <c r="X3428" s="84" t="s">
        <v>75</v>
      </c>
      <c r="Y3428" s="30" t="s">
        <v>1138</v>
      </c>
      <c r="Z3428" s="109">
        <v>1</v>
      </c>
      <c r="AA3428" s="30">
        <v>1</v>
      </c>
    </row>
    <row r="3429" spans="1:27" x14ac:dyDescent="0.35">
      <c r="A3429" s="83" t="s">
        <v>142</v>
      </c>
      <c r="B3429" s="84" t="s">
        <v>945</v>
      </c>
      <c r="C3429" s="84" t="s">
        <v>135</v>
      </c>
      <c r="D3429" s="84" t="s">
        <v>52</v>
      </c>
      <c r="E3429" s="84" t="s">
        <v>19</v>
      </c>
      <c r="F3429" s="84" t="s">
        <v>75</v>
      </c>
      <c r="G3429" s="84">
        <v>50</v>
      </c>
      <c r="H3429" s="84">
        <v>15.7</v>
      </c>
      <c r="I3429" s="80">
        <v>75</v>
      </c>
      <c r="J3429" s="80">
        <v>17.2</v>
      </c>
      <c r="K3429" s="30">
        <v>0.314</v>
      </c>
      <c r="L3429" s="30">
        <v>0.22933333333333333</v>
      </c>
      <c r="M3429" s="30">
        <v>1</v>
      </c>
      <c r="N3429" s="30">
        <v>1</v>
      </c>
      <c r="S3429" s="83" t="s">
        <v>142</v>
      </c>
      <c r="T3429" s="84" t="s">
        <v>945</v>
      </c>
      <c r="U3429" s="84" t="s">
        <v>135</v>
      </c>
      <c r="V3429" s="84" t="s">
        <v>52</v>
      </c>
      <c r="W3429" s="84" t="s">
        <v>19</v>
      </c>
      <c r="X3429" s="84" t="s">
        <v>75</v>
      </c>
      <c r="Y3429" s="30" t="s">
        <v>1138</v>
      </c>
      <c r="Z3429" s="109">
        <v>1</v>
      </c>
      <c r="AA3429" s="30">
        <v>1</v>
      </c>
    </row>
    <row r="3430" spans="1:27" x14ac:dyDescent="0.35">
      <c r="A3430" s="83" t="s">
        <v>142</v>
      </c>
      <c r="B3430" s="84" t="s">
        <v>945</v>
      </c>
      <c r="C3430" s="84" t="s">
        <v>135</v>
      </c>
      <c r="D3430" s="84" t="s">
        <v>53</v>
      </c>
      <c r="E3430" s="84" t="s">
        <v>20</v>
      </c>
      <c r="F3430" s="84" t="s">
        <v>75</v>
      </c>
      <c r="G3430" s="84">
        <v>30</v>
      </c>
      <c r="H3430" s="84">
        <v>14.6</v>
      </c>
      <c r="I3430" s="80">
        <v>45</v>
      </c>
      <c r="J3430" s="80">
        <v>16.2</v>
      </c>
      <c r="K3430" s="30">
        <v>0.48666666666666664</v>
      </c>
      <c r="L3430" s="30">
        <v>0.36</v>
      </c>
      <c r="M3430" s="30">
        <v>1</v>
      </c>
      <c r="N3430" s="30">
        <v>1</v>
      </c>
      <c r="S3430" s="83" t="s">
        <v>142</v>
      </c>
      <c r="T3430" s="84" t="s">
        <v>945</v>
      </c>
      <c r="U3430" s="84" t="s">
        <v>135</v>
      </c>
      <c r="V3430" s="84" t="s">
        <v>53</v>
      </c>
      <c r="W3430" s="84" t="s">
        <v>20</v>
      </c>
      <c r="X3430" s="84" t="s">
        <v>75</v>
      </c>
      <c r="Y3430" s="30" t="s">
        <v>1138</v>
      </c>
      <c r="Z3430" s="109">
        <v>1</v>
      </c>
      <c r="AA3430" s="30">
        <v>1</v>
      </c>
    </row>
    <row r="3431" spans="1:27" x14ac:dyDescent="0.35">
      <c r="A3431" s="83" t="s">
        <v>142</v>
      </c>
      <c r="B3431" s="84" t="s">
        <v>945</v>
      </c>
      <c r="C3431" s="84" t="s">
        <v>135</v>
      </c>
      <c r="D3431" s="84" t="s">
        <v>54</v>
      </c>
      <c r="E3431" s="84" t="s">
        <v>21</v>
      </c>
      <c r="F3431" s="84" t="s">
        <v>75</v>
      </c>
      <c r="G3431" s="84">
        <v>30</v>
      </c>
      <c r="H3431" s="84">
        <v>15.3</v>
      </c>
      <c r="I3431" s="80">
        <v>45</v>
      </c>
      <c r="J3431" s="80">
        <v>16.8</v>
      </c>
      <c r="K3431" s="30">
        <v>0.51</v>
      </c>
      <c r="L3431" s="30">
        <v>0.37333333333333335</v>
      </c>
      <c r="M3431" s="30">
        <v>1</v>
      </c>
      <c r="N3431" s="30">
        <v>1</v>
      </c>
      <c r="S3431" s="83" t="s">
        <v>142</v>
      </c>
      <c r="T3431" s="84" t="s">
        <v>945</v>
      </c>
      <c r="U3431" s="84" t="s">
        <v>135</v>
      </c>
      <c r="V3431" s="84" t="s">
        <v>54</v>
      </c>
      <c r="W3431" s="84" t="s">
        <v>21</v>
      </c>
      <c r="X3431" s="84" t="s">
        <v>75</v>
      </c>
      <c r="Y3431" s="30" t="s">
        <v>1138</v>
      </c>
      <c r="Z3431" s="109">
        <v>1</v>
      </c>
      <c r="AA3431" s="30">
        <v>1</v>
      </c>
    </row>
    <row r="3432" spans="1:27" x14ac:dyDescent="0.35">
      <c r="A3432" s="83" t="s">
        <v>142</v>
      </c>
      <c r="B3432" s="84" t="s">
        <v>945</v>
      </c>
      <c r="C3432" s="84" t="s">
        <v>135</v>
      </c>
      <c r="D3432" s="84" t="s">
        <v>55</v>
      </c>
      <c r="E3432" s="84" t="s">
        <v>22</v>
      </c>
      <c r="F3432" s="84" t="s">
        <v>75</v>
      </c>
      <c r="G3432" s="84">
        <v>20</v>
      </c>
      <c r="H3432" s="84">
        <v>14.8</v>
      </c>
      <c r="I3432" s="80">
        <v>30</v>
      </c>
      <c r="J3432" s="80">
        <v>16.100000000000001</v>
      </c>
      <c r="K3432" s="30">
        <v>0.74</v>
      </c>
      <c r="L3432" s="30">
        <v>0.53666666666666674</v>
      </c>
      <c r="M3432" s="30">
        <v>1</v>
      </c>
      <c r="N3432" s="30">
        <v>1</v>
      </c>
      <c r="S3432" s="83" t="s">
        <v>142</v>
      </c>
      <c r="T3432" s="84" t="s">
        <v>945</v>
      </c>
      <c r="U3432" s="84" t="s">
        <v>135</v>
      </c>
      <c r="V3432" s="84" t="s">
        <v>55</v>
      </c>
      <c r="W3432" s="84" t="s">
        <v>22</v>
      </c>
      <c r="X3432" s="84" t="s">
        <v>75</v>
      </c>
      <c r="Y3432" s="30" t="s">
        <v>1138</v>
      </c>
      <c r="Z3432" s="109">
        <v>1</v>
      </c>
      <c r="AA3432" s="30">
        <v>1</v>
      </c>
    </row>
    <row r="3433" spans="1:27" x14ac:dyDescent="0.35">
      <c r="A3433" s="83" t="s">
        <v>142</v>
      </c>
      <c r="B3433" s="84" t="s">
        <v>945</v>
      </c>
      <c r="C3433" s="84" t="s">
        <v>135</v>
      </c>
      <c r="D3433" s="84" t="s">
        <v>56</v>
      </c>
      <c r="E3433" s="84" t="s">
        <v>23</v>
      </c>
      <c r="F3433" s="84" t="s">
        <v>75</v>
      </c>
      <c r="G3433" s="84">
        <v>30</v>
      </c>
      <c r="H3433" s="84">
        <v>15.7</v>
      </c>
      <c r="I3433" s="80">
        <v>45</v>
      </c>
      <c r="J3433" s="80">
        <v>17.100000000000001</v>
      </c>
      <c r="K3433" s="30">
        <v>0.52333333333333332</v>
      </c>
      <c r="L3433" s="30">
        <v>0.38</v>
      </c>
      <c r="M3433" s="30">
        <v>1</v>
      </c>
      <c r="N3433" s="30">
        <v>1</v>
      </c>
      <c r="S3433" s="83" t="s">
        <v>142</v>
      </c>
      <c r="T3433" s="84" t="s">
        <v>945</v>
      </c>
      <c r="U3433" s="84" t="s">
        <v>135</v>
      </c>
      <c r="V3433" s="84" t="s">
        <v>56</v>
      </c>
      <c r="W3433" s="84" t="s">
        <v>23</v>
      </c>
      <c r="X3433" s="84" t="s">
        <v>75</v>
      </c>
      <c r="Y3433" s="30" t="s">
        <v>1138</v>
      </c>
      <c r="Z3433" s="109">
        <v>1</v>
      </c>
      <c r="AA3433" s="30">
        <v>1</v>
      </c>
    </row>
    <row r="3434" spans="1:27" x14ac:dyDescent="0.35">
      <c r="A3434" s="83" t="s">
        <v>142</v>
      </c>
      <c r="B3434" s="84" t="s">
        <v>945</v>
      </c>
      <c r="C3434" s="84" t="s">
        <v>135</v>
      </c>
      <c r="D3434" s="84" t="s">
        <v>57</v>
      </c>
      <c r="E3434" s="84" t="s">
        <v>24</v>
      </c>
      <c r="F3434" s="84" t="s">
        <v>75</v>
      </c>
      <c r="G3434" s="84">
        <v>50</v>
      </c>
      <c r="H3434" s="84">
        <v>35</v>
      </c>
      <c r="I3434" s="80">
        <v>75</v>
      </c>
      <c r="J3434" s="80">
        <v>44.4</v>
      </c>
      <c r="K3434" s="30">
        <v>0.7</v>
      </c>
      <c r="L3434" s="30">
        <v>0.59199999999999997</v>
      </c>
      <c r="M3434" s="30">
        <v>1</v>
      </c>
      <c r="N3434" s="30">
        <v>1</v>
      </c>
      <c r="S3434" s="83" t="s">
        <v>142</v>
      </c>
      <c r="T3434" s="84" t="s">
        <v>945</v>
      </c>
      <c r="U3434" s="84" t="s">
        <v>135</v>
      </c>
      <c r="V3434" s="84" t="s">
        <v>57</v>
      </c>
      <c r="W3434" s="84" t="s">
        <v>24</v>
      </c>
      <c r="X3434" s="84" t="s">
        <v>75</v>
      </c>
      <c r="Y3434" s="30" t="s">
        <v>1138</v>
      </c>
      <c r="Z3434" s="109">
        <v>1</v>
      </c>
      <c r="AA3434" s="30">
        <v>1</v>
      </c>
    </row>
    <row r="3435" spans="1:27" x14ac:dyDescent="0.35">
      <c r="A3435" s="83" t="s">
        <v>142</v>
      </c>
      <c r="B3435" s="84" t="s">
        <v>945</v>
      </c>
      <c r="C3435" s="84" t="s">
        <v>135</v>
      </c>
      <c r="D3435" s="84" t="s">
        <v>58</v>
      </c>
      <c r="E3435" s="84" t="s">
        <v>25</v>
      </c>
      <c r="F3435" s="84" t="s">
        <v>75</v>
      </c>
      <c r="G3435" s="84">
        <v>35</v>
      </c>
      <c r="H3435" s="84">
        <v>14.8</v>
      </c>
      <c r="I3435" s="80">
        <v>53</v>
      </c>
      <c r="J3435" s="80">
        <v>16.5</v>
      </c>
      <c r="K3435" s="30">
        <v>0.42285714285714288</v>
      </c>
      <c r="L3435" s="30">
        <v>0.31132075471698112</v>
      </c>
      <c r="M3435" s="30">
        <v>1</v>
      </c>
      <c r="N3435" s="30">
        <v>1</v>
      </c>
      <c r="S3435" s="83" t="s">
        <v>142</v>
      </c>
      <c r="T3435" s="84" t="s">
        <v>945</v>
      </c>
      <c r="U3435" s="84" t="s">
        <v>135</v>
      </c>
      <c r="V3435" s="84" t="s">
        <v>58</v>
      </c>
      <c r="W3435" s="84" t="s">
        <v>25</v>
      </c>
      <c r="X3435" s="84" t="s">
        <v>75</v>
      </c>
      <c r="Y3435" s="30" t="s">
        <v>1138</v>
      </c>
      <c r="Z3435" s="109">
        <v>1</v>
      </c>
      <c r="AA3435" s="30">
        <v>1</v>
      </c>
    </row>
    <row r="3436" spans="1:27" x14ac:dyDescent="0.35">
      <c r="A3436" s="83" t="s">
        <v>142</v>
      </c>
      <c r="B3436" s="84" t="s">
        <v>945</v>
      </c>
      <c r="C3436" s="84" t="s">
        <v>135</v>
      </c>
      <c r="D3436" s="84" t="s">
        <v>59</v>
      </c>
      <c r="E3436" s="84" t="s">
        <v>26</v>
      </c>
      <c r="F3436" s="84" t="s">
        <v>75</v>
      </c>
      <c r="G3436" s="84">
        <v>30</v>
      </c>
      <c r="H3436" s="84">
        <v>32</v>
      </c>
      <c r="I3436" s="80">
        <v>45</v>
      </c>
      <c r="J3436" s="80">
        <v>38</v>
      </c>
      <c r="K3436" s="30">
        <v>1.0666666666666667</v>
      </c>
      <c r="L3436" s="30">
        <v>0.84444444444444444</v>
      </c>
      <c r="M3436" s="30">
        <v>1.0666666666666667</v>
      </c>
      <c r="N3436" s="30">
        <v>1</v>
      </c>
      <c r="S3436" s="83" t="s">
        <v>142</v>
      </c>
      <c r="T3436" s="84" t="s">
        <v>945</v>
      </c>
      <c r="U3436" s="84" t="s">
        <v>135</v>
      </c>
      <c r="V3436" s="84" t="s">
        <v>59</v>
      </c>
      <c r="W3436" s="84" t="s">
        <v>26</v>
      </c>
      <c r="X3436" s="84" t="s">
        <v>75</v>
      </c>
      <c r="Y3436" s="30" t="s">
        <v>1138</v>
      </c>
      <c r="Z3436" s="109">
        <v>1</v>
      </c>
      <c r="AA3436" s="30">
        <v>1</v>
      </c>
    </row>
    <row r="3437" spans="1:27" x14ac:dyDescent="0.35">
      <c r="A3437" s="83" t="s">
        <v>142</v>
      </c>
      <c r="B3437" s="84" t="s">
        <v>945</v>
      </c>
      <c r="C3437" s="84" t="s">
        <v>135</v>
      </c>
      <c r="D3437" s="84" t="s">
        <v>60</v>
      </c>
      <c r="E3437" s="84" t="s">
        <v>27</v>
      </c>
      <c r="F3437" s="84" t="s">
        <v>75</v>
      </c>
      <c r="G3437" s="84">
        <v>40</v>
      </c>
      <c r="H3437" s="84">
        <v>14.9</v>
      </c>
      <c r="I3437" s="80">
        <v>60</v>
      </c>
      <c r="J3437" s="80">
        <v>16.3</v>
      </c>
      <c r="K3437" s="30">
        <v>0.3725</v>
      </c>
      <c r="L3437" s="30">
        <v>0.27166666666666667</v>
      </c>
      <c r="M3437" s="30">
        <v>1</v>
      </c>
      <c r="N3437" s="30">
        <v>1</v>
      </c>
      <c r="S3437" s="83" t="s">
        <v>142</v>
      </c>
      <c r="T3437" s="84" t="s">
        <v>945</v>
      </c>
      <c r="U3437" s="84" t="s">
        <v>135</v>
      </c>
      <c r="V3437" s="84" t="s">
        <v>60</v>
      </c>
      <c r="W3437" s="84" t="s">
        <v>27</v>
      </c>
      <c r="X3437" s="84" t="s">
        <v>75</v>
      </c>
      <c r="Y3437" s="30" t="s">
        <v>1138</v>
      </c>
      <c r="Z3437" s="109">
        <v>1</v>
      </c>
      <c r="AA3437" s="30">
        <v>1</v>
      </c>
    </row>
    <row r="3438" spans="1:27" x14ac:dyDescent="0.35">
      <c r="A3438" s="83" t="s">
        <v>142</v>
      </c>
      <c r="B3438" s="84" t="s">
        <v>945</v>
      </c>
      <c r="C3438" s="84" t="s">
        <v>135</v>
      </c>
      <c r="D3438" s="84" t="s">
        <v>61</v>
      </c>
      <c r="E3438" s="84" t="s">
        <v>28</v>
      </c>
      <c r="F3438" s="84" t="s">
        <v>75</v>
      </c>
      <c r="G3438" s="84">
        <v>30</v>
      </c>
      <c r="H3438" s="84">
        <v>21.7</v>
      </c>
      <c r="I3438" s="80">
        <v>45</v>
      </c>
      <c r="J3438" s="80">
        <v>24.5</v>
      </c>
      <c r="K3438" s="30">
        <v>0.72333333333333327</v>
      </c>
      <c r="L3438" s="30">
        <v>0.5444444444444444</v>
      </c>
      <c r="M3438" s="30">
        <v>1</v>
      </c>
      <c r="N3438" s="30">
        <v>1</v>
      </c>
      <c r="S3438" s="83" t="s">
        <v>142</v>
      </c>
      <c r="T3438" s="84" t="s">
        <v>945</v>
      </c>
      <c r="U3438" s="84" t="s">
        <v>135</v>
      </c>
      <c r="V3438" s="84" t="s">
        <v>61</v>
      </c>
      <c r="W3438" s="84" t="s">
        <v>28</v>
      </c>
      <c r="X3438" s="84" t="s">
        <v>75</v>
      </c>
      <c r="Y3438" s="30" t="s">
        <v>1138</v>
      </c>
      <c r="Z3438" s="109">
        <v>1</v>
      </c>
      <c r="AA3438" s="30">
        <v>1</v>
      </c>
    </row>
    <row r="3439" spans="1:27" x14ac:dyDescent="0.35">
      <c r="A3439" s="83" t="s">
        <v>142</v>
      </c>
      <c r="B3439" s="84" t="s">
        <v>945</v>
      </c>
      <c r="C3439" s="84" t="s">
        <v>135</v>
      </c>
      <c r="D3439" s="84" t="s">
        <v>62</v>
      </c>
      <c r="E3439" s="84" t="s">
        <v>29</v>
      </c>
      <c r="F3439" s="84" t="s">
        <v>75</v>
      </c>
      <c r="G3439" s="84">
        <v>40</v>
      </c>
      <c r="H3439" s="84">
        <v>36</v>
      </c>
      <c r="I3439" s="80">
        <v>60</v>
      </c>
      <c r="J3439" s="80">
        <v>43.9</v>
      </c>
      <c r="K3439" s="30">
        <v>0.9</v>
      </c>
      <c r="L3439" s="30">
        <v>0.73166666666666669</v>
      </c>
      <c r="M3439" s="30">
        <v>1</v>
      </c>
      <c r="N3439" s="30">
        <v>1</v>
      </c>
      <c r="S3439" s="83" t="s">
        <v>142</v>
      </c>
      <c r="T3439" s="84" t="s">
        <v>945</v>
      </c>
      <c r="U3439" s="84" t="s">
        <v>135</v>
      </c>
      <c r="V3439" s="84" t="s">
        <v>62</v>
      </c>
      <c r="W3439" s="84" t="s">
        <v>29</v>
      </c>
      <c r="X3439" s="84" t="s">
        <v>75</v>
      </c>
      <c r="Y3439" s="30" t="s">
        <v>1138</v>
      </c>
      <c r="Z3439" s="109">
        <v>1</v>
      </c>
      <c r="AA3439" s="30">
        <v>1</v>
      </c>
    </row>
    <row r="3440" spans="1:27" x14ac:dyDescent="0.35">
      <c r="A3440" s="83" t="s">
        <v>142</v>
      </c>
      <c r="B3440" s="84" t="s">
        <v>945</v>
      </c>
      <c r="C3440" s="84" t="s">
        <v>135</v>
      </c>
      <c r="D3440" s="84" t="s">
        <v>63</v>
      </c>
      <c r="E3440" s="84" t="s">
        <v>30</v>
      </c>
      <c r="F3440" s="84" t="s">
        <v>75</v>
      </c>
      <c r="G3440" s="84">
        <v>25</v>
      </c>
      <c r="H3440" s="84">
        <v>14</v>
      </c>
      <c r="I3440" s="80">
        <v>38</v>
      </c>
      <c r="J3440" s="80">
        <v>15.2</v>
      </c>
      <c r="K3440" s="30">
        <v>0.56000000000000005</v>
      </c>
      <c r="L3440" s="30">
        <v>0.39999999999999997</v>
      </c>
      <c r="M3440" s="30">
        <v>1</v>
      </c>
      <c r="N3440" s="30">
        <v>1</v>
      </c>
      <c r="S3440" s="83" t="s">
        <v>142</v>
      </c>
      <c r="T3440" s="84" t="s">
        <v>945</v>
      </c>
      <c r="U3440" s="84" t="s">
        <v>135</v>
      </c>
      <c r="V3440" s="84" t="s">
        <v>63</v>
      </c>
      <c r="W3440" s="84" t="s">
        <v>30</v>
      </c>
      <c r="X3440" s="84" t="s">
        <v>75</v>
      </c>
      <c r="Y3440" s="30" t="s">
        <v>1138</v>
      </c>
      <c r="Z3440" s="109">
        <v>1</v>
      </c>
      <c r="AA3440" s="30">
        <v>1</v>
      </c>
    </row>
    <row r="3441" spans="1:27" x14ac:dyDescent="0.35">
      <c r="A3441" s="83" t="s">
        <v>142</v>
      </c>
      <c r="B3441" s="84" t="s">
        <v>945</v>
      </c>
      <c r="C3441" s="84" t="s">
        <v>135</v>
      </c>
      <c r="D3441" s="84" t="s">
        <v>64</v>
      </c>
      <c r="E3441" s="84" t="s">
        <v>31</v>
      </c>
      <c r="F3441" s="84" t="s">
        <v>75</v>
      </c>
      <c r="G3441" s="84">
        <v>25</v>
      </c>
      <c r="H3441" s="84">
        <v>14.2</v>
      </c>
      <c r="I3441" s="80">
        <v>38</v>
      </c>
      <c r="J3441" s="80">
        <v>15.4</v>
      </c>
      <c r="K3441" s="30">
        <v>0.56799999999999995</v>
      </c>
      <c r="L3441" s="30">
        <v>0.40526315789473683</v>
      </c>
      <c r="M3441" s="30">
        <v>1</v>
      </c>
      <c r="N3441" s="30">
        <v>1</v>
      </c>
      <c r="S3441" s="83" t="s">
        <v>142</v>
      </c>
      <c r="T3441" s="84" t="s">
        <v>945</v>
      </c>
      <c r="U3441" s="84" t="s">
        <v>135</v>
      </c>
      <c r="V3441" s="84" t="s">
        <v>64</v>
      </c>
      <c r="W3441" s="84" t="s">
        <v>31</v>
      </c>
      <c r="X3441" s="84" t="s">
        <v>75</v>
      </c>
      <c r="Y3441" s="30" t="s">
        <v>1138</v>
      </c>
      <c r="Z3441" s="109">
        <v>1</v>
      </c>
      <c r="AA3441" s="30">
        <v>1</v>
      </c>
    </row>
    <row r="3442" spans="1:27" x14ac:dyDescent="0.35">
      <c r="A3442" s="83" t="s">
        <v>142</v>
      </c>
      <c r="B3442" s="84" t="s">
        <v>945</v>
      </c>
      <c r="C3442" s="84" t="s">
        <v>135</v>
      </c>
      <c r="D3442" s="84" t="s">
        <v>65</v>
      </c>
      <c r="E3442" s="84" t="s">
        <v>32</v>
      </c>
      <c r="F3442" s="84" t="s">
        <v>75</v>
      </c>
      <c r="G3442" s="84">
        <v>35</v>
      </c>
      <c r="H3442" s="84">
        <v>14.7</v>
      </c>
      <c r="I3442" s="80">
        <v>53</v>
      </c>
      <c r="J3442" s="80">
        <v>16</v>
      </c>
      <c r="K3442" s="30">
        <v>0.42</v>
      </c>
      <c r="L3442" s="30">
        <v>0.30188679245283018</v>
      </c>
      <c r="M3442" s="30">
        <v>1</v>
      </c>
      <c r="N3442" s="30">
        <v>1</v>
      </c>
      <c r="S3442" s="83" t="s">
        <v>142</v>
      </c>
      <c r="T3442" s="84" t="s">
        <v>945</v>
      </c>
      <c r="U3442" s="84" t="s">
        <v>135</v>
      </c>
      <c r="V3442" s="84" t="s">
        <v>65</v>
      </c>
      <c r="W3442" s="84" t="s">
        <v>32</v>
      </c>
      <c r="X3442" s="84" t="s">
        <v>75</v>
      </c>
      <c r="Y3442" s="30" t="s">
        <v>1138</v>
      </c>
      <c r="Z3442" s="109">
        <v>1</v>
      </c>
      <c r="AA3442" s="30">
        <v>1</v>
      </c>
    </row>
    <row r="3443" spans="1:27" x14ac:dyDescent="0.35">
      <c r="A3443" s="83" t="s">
        <v>142</v>
      </c>
      <c r="B3443" s="84" t="s">
        <v>945</v>
      </c>
      <c r="C3443" s="84" t="s">
        <v>135</v>
      </c>
      <c r="D3443" s="84" t="s">
        <v>66</v>
      </c>
      <c r="E3443" s="84" t="s">
        <v>33</v>
      </c>
      <c r="F3443" s="84" t="s">
        <v>75</v>
      </c>
      <c r="G3443" s="84">
        <v>50</v>
      </c>
      <c r="H3443" s="84">
        <v>29.1</v>
      </c>
      <c r="I3443" s="80">
        <v>75</v>
      </c>
      <c r="J3443" s="80">
        <v>32</v>
      </c>
      <c r="K3443" s="30">
        <v>0.58200000000000007</v>
      </c>
      <c r="L3443" s="30">
        <v>0.42666666666666669</v>
      </c>
      <c r="M3443" s="30">
        <v>1</v>
      </c>
      <c r="N3443" s="30">
        <v>1</v>
      </c>
      <c r="S3443" s="83" t="s">
        <v>142</v>
      </c>
      <c r="T3443" s="84" t="s">
        <v>945</v>
      </c>
      <c r="U3443" s="84" t="s">
        <v>135</v>
      </c>
      <c r="V3443" s="84" t="s">
        <v>66</v>
      </c>
      <c r="W3443" s="84" t="s">
        <v>33</v>
      </c>
      <c r="X3443" s="84" t="s">
        <v>75</v>
      </c>
      <c r="Y3443" s="30" t="s">
        <v>1138</v>
      </c>
      <c r="Z3443" s="109">
        <v>1</v>
      </c>
      <c r="AA3443" s="30">
        <v>1</v>
      </c>
    </row>
    <row r="3444" spans="1:27" x14ac:dyDescent="0.35">
      <c r="A3444" s="83" t="s">
        <v>142</v>
      </c>
      <c r="B3444" s="84" t="s">
        <v>945</v>
      </c>
      <c r="C3444" s="84" t="s">
        <v>135</v>
      </c>
      <c r="D3444" s="84" t="s">
        <v>67</v>
      </c>
      <c r="E3444" s="84" t="s">
        <v>34</v>
      </c>
      <c r="F3444" s="84" t="s">
        <v>75</v>
      </c>
      <c r="G3444" s="84">
        <v>30</v>
      </c>
      <c r="H3444" s="84">
        <v>14.7</v>
      </c>
      <c r="I3444" s="80">
        <v>45</v>
      </c>
      <c r="J3444" s="80">
        <v>16.100000000000001</v>
      </c>
      <c r="K3444" s="30">
        <v>0.49</v>
      </c>
      <c r="L3444" s="30">
        <v>0.35777777777777781</v>
      </c>
      <c r="M3444" s="30">
        <v>1</v>
      </c>
      <c r="N3444" s="30">
        <v>1</v>
      </c>
      <c r="S3444" s="83" t="s">
        <v>142</v>
      </c>
      <c r="T3444" s="84" t="s">
        <v>945</v>
      </c>
      <c r="U3444" s="84" t="s">
        <v>135</v>
      </c>
      <c r="V3444" s="84" t="s">
        <v>67</v>
      </c>
      <c r="W3444" s="84" t="s">
        <v>34</v>
      </c>
      <c r="X3444" s="84" t="s">
        <v>75</v>
      </c>
      <c r="Y3444" s="30" t="s">
        <v>1138</v>
      </c>
      <c r="Z3444" s="109">
        <v>1</v>
      </c>
      <c r="AA3444" s="30">
        <v>1</v>
      </c>
    </row>
    <row r="3445" spans="1:27" x14ac:dyDescent="0.35">
      <c r="A3445" s="83" t="s">
        <v>142</v>
      </c>
      <c r="B3445" s="84" t="s">
        <v>945</v>
      </c>
      <c r="C3445" s="84" t="s">
        <v>135</v>
      </c>
      <c r="D3445" s="84" t="s">
        <v>68</v>
      </c>
      <c r="E3445" s="84" t="s">
        <v>35</v>
      </c>
      <c r="F3445" s="84" t="s">
        <v>75</v>
      </c>
      <c r="G3445" s="84">
        <v>30</v>
      </c>
      <c r="H3445" s="84">
        <v>14.6</v>
      </c>
      <c r="I3445" s="80">
        <v>45</v>
      </c>
      <c r="J3445" s="80">
        <v>16</v>
      </c>
      <c r="K3445" s="30">
        <v>0.48666666666666664</v>
      </c>
      <c r="L3445" s="30">
        <v>0.35555555555555557</v>
      </c>
      <c r="M3445" s="30">
        <v>1</v>
      </c>
      <c r="N3445" s="30">
        <v>1</v>
      </c>
      <c r="S3445" s="83" t="s">
        <v>142</v>
      </c>
      <c r="T3445" s="84" t="s">
        <v>945</v>
      </c>
      <c r="U3445" s="84" t="s">
        <v>135</v>
      </c>
      <c r="V3445" s="84" t="s">
        <v>68</v>
      </c>
      <c r="W3445" s="84" t="s">
        <v>35</v>
      </c>
      <c r="X3445" s="84" t="s">
        <v>75</v>
      </c>
      <c r="Y3445" s="30" t="s">
        <v>1138</v>
      </c>
      <c r="Z3445" s="109">
        <v>1</v>
      </c>
      <c r="AA3445" s="30">
        <v>1</v>
      </c>
    </row>
    <row r="3446" spans="1:27" x14ac:dyDescent="0.35">
      <c r="A3446" s="83" t="s">
        <v>142</v>
      </c>
      <c r="B3446" s="84" t="s">
        <v>945</v>
      </c>
      <c r="C3446" s="84" t="s">
        <v>135</v>
      </c>
      <c r="D3446" s="84" t="s">
        <v>69</v>
      </c>
      <c r="E3446" s="84" t="s">
        <v>36</v>
      </c>
      <c r="F3446" s="84" t="s">
        <v>75</v>
      </c>
      <c r="G3446" s="84">
        <v>30</v>
      </c>
      <c r="H3446" s="84">
        <v>14.7</v>
      </c>
      <c r="I3446" s="80">
        <v>45</v>
      </c>
      <c r="J3446" s="80">
        <v>16.100000000000001</v>
      </c>
      <c r="K3446" s="30">
        <v>0.49</v>
      </c>
      <c r="L3446" s="30">
        <v>0.35777777777777781</v>
      </c>
      <c r="M3446" s="30">
        <v>1</v>
      </c>
      <c r="N3446" s="30">
        <v>1</v>
      </c>
      <c r="S3446" s="83" t="s">
        <v>142</v>
      </c>
      <c r="T3446" s="84" t="s">
        <v>945</v>
      </c>
      <c r="U3446" s="84" t="s">
        <v>135</v>
      </c>
      <c r="V3446" s="84" t="s">
        <v>69</v>
      </c>
      <c r="W3446" s="84" t="s">
        <v>36</v>
      </c>
      <c r="X3446" s="84" t="s">
        <v>75</v>
      </c>
      <c r="Y3446" s="30" t="s">
        <v>1138</v>
      </c>
      <c r="Z3446" s="109">
        <v>1</v>
      </c>
      <c r="AA3446" s="30">
        <v>1</v>
      </c>
    </row>
    <row r="3447" spans="1:27" x14ac:dyDescent="0.35">
      <c r="A3447" s="83" t="s">
        <v>142</v>
      </c>
      <c r="B3447" s="84" t="s">
        <v>945</v>
      </c>
      <c r="C3447" s="84" t="s">
        <v>135</v>
      </c>
      <c r="D3447" s="84" t="s">
        <v>70</v>
      </c>
      <c r="E3447" s="84" t="s">
        <v>37</v>
      </c>
      <c r="F3447" s="84" t="s">
        <v>75</v>
      </c>
      <c r="G3447" s="84">
        <v>40</v>
      </c>
      <c r="H3447" s="84">
        <v>14.8</v>
      </c>
      <c r="I3447" s="80">
        <v>60</v>
      </c>
      <c r="J3447" s="80">
        <v>16.100000000000001</v>
      </c>
      <c r="K3447" s="30">
        <v>0.37</v>
      </c>
      <c r="L3447" s="30">
        <v>0.26833333333333337</v>
      </c>
      <c r="M3447" s="30">
        <v>1</v>
      </c>
      <c r="N3447" s="30">
        <v>1</v>
      </c>
      <c r="S3447" s="83" t="s">
        <v>142</v>
      </c>
      <c r="T3447" s="84" t="s">
        <v>945</v>
      </c>
      <c r="U3447" s="84" t="s">
        <v>135</v>
      </c>
      <c r="V3447" s="84" t="s">
        <v>70</v>
      </c>
      <c r="W3447" s="84" t="s">
        <v>37</v>
      </c>
      <c r="X3447" s="84" t="s">
        <v>75</v>
      </c>
      <c r="Y3447" s="30" t="s">
        <v>1138</v>
      </c>
      <c r="Z3447" s="109">
        <v>1</v>
      </c>
      <c r="AA3447" s="30">
        <v>1</v>
      </c>
    </row>
    <row r="3448" spans="1:27" x14ac:dyDescent="0.35">
      <c r="A3448" s="83" t="s">
        <v>142</v>
      </c>
      <c r="B3448" s="84" t="s">
        <v>945</v>
      </c>
      <c r="C3448" s="84" t="s">
        <v>135</v>
      </c>
      <c r="D3448" s="84" t="s">
        <v>71</v>
      </c>
      <c r="E3448" s="84" t="s">
        <v>38</v>
      </c>
      <c r="F3448" s="84" t="s">
        <v>75</v>
      </c>
      <c r="G3448" s="84">
        <v>30</v>
      </c>
      <c r="H3448" s="84">
        <v>14.5</v>
      </c>
      <c r="I3448" s="80">
        <v>45</v>
      </c>
      <c r="J3448" s="80">
        <v>16.100000000000001</v>
      </c>
      <c r="K3448" s="30">
        <v>0.48333333333333334</v>
      </c>
      <c r="L3448" s="30">
        <v>0.35777777777777781</v>
      </c>
      <c r="M3448" s="30">
        <v>1</v>
      </c>
      <c r="N3448" s="30">
        <v>1</v>
      </c>
      <c r="S3448" s="83" t="s">
        <v>142</v>
      </c>
      <c r="T3448" s="84" t="s">
        <v>945</v>
      </c>
      <c r="U3448" s="84" t="s">
        <v>135</v>
      </c>
      <c r="V3448" s="84" t="s">
        <v>71</v>
      </c>
      <c r="W3448" s="84" t="s">
        <v>38</v>
      </c>
      <c r="X3448" s="84" t="s">
        <v>75</v>
      </c>
      <c r="Y3448" s="30" t="s">
        <v>1138</v>
      </c>
      <c r="Z3448" s="109">
        <v>1</v>
      </c>
      <c r="AA3448" s="30">
        <v>1</v>
      </c>
    </row>
    <row r="3449" spans="1:27" x14ac:dyDescent="0.35">
      <c r="A3449" s="83" t="s">
        <v>142</v>
      </c>
      <c r="B3449" s="84" t="s">
        <v>945</v>
      </c>
      <c r="C3449" s="84" t="s">
        <v>135</v>
      </c>
      <c r="D3449" s="84" t="s">
        <v>72</v>
      </c>
      <c r="E3449" s="84" t="s">
        <v>39</v>
      </c>
      <c r="F3449" s="84" t="s">
        <v>75</v>
      </c>
      <c r="G3449" s="84">
        <v>50</v>
      </c>
      <c r="H3449" s="84">
        <v>15.2</v>
      </c>
      <c r="I3449" s="80">
        <v>75</v>
      </c>
      <c r="J3449" s="80">
        <v>16.600000000000001</v>
      </c>
      <c r="K3449" s="30">
        <v>0.30399999999999999</v>
      </c>
      <c r="L3449" s="30">
        <v>0.22133333333333335</v>
      </c>
      <c r="M3449" s="30">
        <v>1</v>
      </c>
      <c r="N3449" s="30">
        <v>1</v>
      </c>
      <c r="S3449" s="83" t="s">
        <v>142</v>
      </c>
      <c r="T3449" s="84" t="s">
        <v>945</v>
      </c>
      <c r="U3449" s="84" t="s">
        <v>135</v>
      </c>
      <c r="V3449" s="84" t="s">
        <v>72</v>
      </c>
      <c r="W3449" s="84" t="s">
        <v>39</v>
      </c>
      <c r="X3449" s="84" t="s">
        <v>75</v>
      </c>
      <c r="Y3449" s="30" t="s">
        <v>1138</v>
      </c>
      <c r="Z3449" s="109">
        <v>1</v>
      </c>
      <c r="AA3449" s="30">
        <v>1</v>
      </c>
    </row>
    <row r="3450" spans="1:27" x14ac:dyDescent="0.35">
      <c r="A3450" s="83" t="s">
        <v>142</v>
      </c>
      <c r="B3450" s="84" t="s">
        <v>945</v>
      </c>
      <c r="C3450" s="84" t="s">
        <v>135</v>
      </c>
      <c r="D3450" s="84" t="s">
        <v>73</v>
      </c>
      <c r="E3450" s="84" t="s">
        <v>40</v>
      </c>
      <c r="F3450" s="84" t="s">
        <v>75</v>
      </c>
      <c r="G3450" s="84">
        <v>40</v>
      </c>
      <c r="H3450" s="84">
        <v>34</v>
      </c>
      <c r="I3450" s="80">
        <v>60</v>
      </c>
      <c r="J3450" s="80">
        <v>41.1</v>
      </c>
      <c r="K3450" s="30">
        <v>0.85</v>
      </c>
      <c r="L3450" s="30">
        <v>0.68500000000000005</v>
      </c>
      <c r="M3450" s="30">
        <v>1</v>
      </c>
      <c r="N3450" s="30">
        <v>1</v>
      </c>
      <c r="S3450" s="83" t="s">
        <v>142</v>
      </c>
      <c r="T3450" s="84" t="s">
        <v>945</v>
      </c>
      <c r="U3450" s="84" t="s">
        <v>135</v>
      </c>
      <c r="V3450" s="84" t="s">
        <v>73</v>
      </c>
      <c r="W3450" s="84" t="s">
        <v>40</v>
      </c>
      <c r="X3450" s="84" t="s">
        <v>75</v>
      </c>
      <c r="Y3450" s="30" t="s">
        <v>1138</v>
      </c>
      <c r="Z3450" s="109">
        <v>1</v>
      </c>
      <c r="AA3450" s="30">
        <v>1</v>
      </c>
    </row>
    <row r="3451" spans="1:27" x14ac:dyDescent="0.35">
      <c r="A3451" s="83" t="s">
        <v>142</v>
      </c>
      <c r="B3451" s="84" t="s">
        <v>945</v>
      </c>
      <c r="C3451" s="84" t="s">
        <v>135</v>
      </c>
      <c r="D3451" s="84" t="s">
        <v>633</v>
      </c>
      <c r="E3451" s="84" t="s">
        <v>561</v>
      </c>
      <c r="F3451" s="84" t="s">
        <v>75</v>
      </c>
      <c r="G3451" s="84">
        <v>20</v>
      </c>
      <c r="H3451" s="84">
        <v>12.2</v>
      </c>
      <c r="I3451" s="80">
        <v>35</v>
      </c>
      <c r="J3451" s="80">
        <v>13.3</v>
      </c>
      <c r="K3451" s="30">
        <v>0.61</v>
      </c>
      <c r="L3451" s="30">
        <v>0.38</v>
      </c>
      <c r="M3451" s="30">
        <v>1</v>
      </c>
      <c r="N3451" s="30">
        <v>1</v>
      </c>
      <c r="S3451" s="83" t="s">
        <v>142</v>
      </c>
      <c r="T3451" s="84" t="s">
        <v>945</v>
      </c>
      <c r="U3451" s="84" t="s">
        <v>135</v>
      </c>
      <c r="V3451" s="84" t="s">
        <v>633</v>
      </c>
      <c r="W3451" s="84" t="s">
        <v>561</v>
      </c>
      <c r="X3451" s="84" t="s">
        <v>75</v>
      </c>
      <c r="Y3451" s="30" t="s">
        <v>1138</v>
      </c>
      <c r="Z3451" s="109">
        <v>1</v>
      </c>
      <c r="AA3451" s="30">
        <v>1</v>
      </c>
    </row>
    <row r="3452" spans="1:27" x14ac:dyDescent="0.35">
      <c r="A3452" s="83" t="s">
        <v>142</v>
      </c>
      <c r="B3452" s="84" t="s">
        <v>945</v>
      </c>
      <c r="C3452" s="84" t="s">
        <v>135</v>
      </c>
      <c r="D3452" s="84" t="s">
        <v>639</v>
      </c>
      <c r="E3452" s="84" t="s">
        <v>567</v>
      </c>
      <c r="F3452" s="84" t="s">
        <v>75</v>
      </c>
      <c r="G3452" s="84">
        <v>45</v>
      </c>
      <c r="H3452" s="84">
        <v>25.6</v>
      </c>
      <c r="I3452" s="80">
        <v>70</v>
      </c>
      <c r="J3452" s="80">
        <v>28.3</v>
      </c>
      <c r="K3452" s="30">
        <v>0.56888888888888889</v>
      </c>
      <c r="L3452" s="30">
        <v>0.4042857142857143</v>
      </c>
      <c r="M3452" s="30">
        <v>1</v>
      </c>
      <c r="N3452" s="30">
        <v>1</v>
      </c>
      <c r="S3452" s="83" t="s">
        <v>142</v>
      </c>
      <c r="T3452" s="84" t="s">
        <v>945</v>
      </c>
      <c r="U3452" s="84" t="s">
        <v>135</v>
      </c>
      <c r="V3452" s="84" t="s">
        <v>639</v>
      </c>
      <c r="W3452" s="84" t="s">
        <v>567</v>
      </c>
      <c r="X3452" s="84" t="s">
        <v>75</v>
      </c>
      <c r="Y3452" s="30" t="s">
        <v>1138</v>
      </c>
      <c r="Z3452" s="109">
        <v>1</v>
      </c>
      <c r="AA3452" s="30">
        <v>1</v>
      </c>
    </row>
    <row r="3453" spans="1:27" x14ac:dyDescent="0.35">
      <c r="A3453" s="83" t="s">
        <v>144</v>
      </c>
      <c r="B3453" s="84" t="s">
        <v>946</v>
      </c>
      <c r="C3453" s="84" t="s">
        <v>135</v>
      </c>
      <c r="D3453" s="84" t="s">
        <v>47</v>
      </c>
      <c r="E3453" s="84" t="s">
        <v>14</v>
      </c>
      <c r="F3453" s="84" t="s">
        <v>75</v>
      </c>
      <c r="G3453" s="84">
        <v>10</v>
      </c>
      <c r="H3453" s="84">
        <v>4.2</v>
      </c>
      <c r="I3453" s="80">
        <v>15</v>
      </c>
      <c r="J3453" s="80">
        <v>4.5</v>
      </c>
      <c r="K3453" s="30">
        <v>0.42000000000000004</v>
      </c>
      <c r="L3453" s="30">
        <v>0.3</v>
      </c>
      <c r="M3453" s="30">
        <v>1</v>
      </c>
      <c r="N3453" s="30">
        <v>1</v>
      </c>
      <c r="S3453" s="83" t="s">
        <v>144</v>
      </c>
      <c r="T3453" s="84" t="s">
        <v>946</v>
      </c>
      <c r="U3453" s="84" t="s">
        <v>135</v>
      </c>
      <c r="V3453" s="84" t="s">
        <v>47</v>
      </c>
      <c r="W3453" s="84" t="s">
        <v>14</v>
      </c>
      <c r="X3453" s="84" t="s">
        <v>75</v>
      </c>
      <c r="Y3453" s="30" t="s">
        <v>1138</v>
      </c>
      <c r="Z3453" s="109">
        <v>1</v>
      </c>
      <c r="AA3453" s="30">
        <v>1</v>
      </c>
    </row>
    <row r="3454" spans="1:27" x14ac:dyDescent="0.35">
      <c r="A3454" s="83" t="s">
        <v>144</v>
      </c>
      <c r="B3454" s="84" t="s">
        <v>946</v>
      </c>
      <c r="C3454" s="84" t="s">
        <v>135</v>
      </c>
      <c r="D3454" s="84" t="s">
        <v>48</v>
      </c>
      <c r="E3454" s="84" t="s">
        <v>15</v>
      </c>
      <c r="F3454" s="84" t="s">
        <v>75</v>
      </c>
      <c r="G3454" s="84">
        <v>35</v>
      </c>
      <c r="H3454" s="84">
        <v>17.5</v>
      </c>
      <c r="I3454" s="80">
        <v>53</v>
      </c>
      <c r="J3454" s="80">
        <v>19.3</v>
      </c>
      <c r="K3454" s="30">
        <v>0.5</v>
      </c>
      <c r="L3454" s="30">
        <v>0.36415094339622645</v>
      </c>
      <c r="M3454" s="30">
        <v>1</v>
      </c>
      <c r="N3454" s="30">
        <v>1</v>
      </c>
      <c r="S3454" s="83" t="s">
        <v>144</v>
      </c>
      <c r="T3454" s="84" t="s">
        <v>946</v>
      </c>
      <c r="U3454" s="84" t="s">
        <v>135</v>
      </c>
      <c r="V3454" s="84" t="s">
        <v>48</v>
      </c>
      <c r="W3454" s="84" t="s">
        <v>15</v>
      </c>
      <c r="X3454" s="84" t="s">
        <v>75</v>
      </c>
      <c r="Y3454" s="30" t="s">
        <v>1138</v>
      </c>
      <c r="Z3454" s="109">
        <v>1</v>
      </c>
      <c r="AA3454" s="30">
        <v>1</v>
      </c>
    </row>
    <row r="3455" spans="1:27" x14ac:dyDescent="0.35">
      <c r="A3455" s="83" t="s">
        <v>144</v>
      </c>
      <c r="B3455" s="84" t="s">
        <v>946</v>
      </c>
      <c r="C3455" s="84" t="s">
        <v>135</v>
      </c>
      <c r="D3455" s="84" t="s">
        <v>49</v>
      </c>
      <c r="E3455" s="84" t="s">
        <v>16</v>
      </c>
      <c r="F3455" s="84" t="s">
        <v>75</v>
      </c>
      <c r="G3455" s="84">
        <v>25</v>
      </c>
      <c r="H3455" s="84">
        <v>10.1</v>
      </c>
      <c r="I3455" s="80">
        <v>38</v>
      </c>
      <c r="J3455" s="80">
        <v>11</v>
      </c>
      <c r="K3455" s="30">
        <v>0.40399999999999997</v>
      </c>
      <c r="L3455" s="30">
        <v>0.28947368421052633</v>
      </c>
      <c r="M3455" s="30">
        <v>1</v>
      </c>
      <c r="N3455" s="30">
        <v>1</v>
      </c>
      <c r="S3455" s="83" t="s">
        <v>144</v>
      </c>
      <c r="T3455" s="84" t="s">
        <v>946</v>
      </c>
      <c r="U3455" s="84" t="s">
        <v>135</v>
      </c>
      <c r="V3455" s="84" t="s">
        <v>49</v>
      </c>
      <c r="W3455" s="84" t="s">
        <v>16</v>
      </c>
      <c r="X3455" s="84" t="s">
        <v>75</v>
      </c>
      <c r="Y3455" s="30" t="s">
        <v>1138</v>
      </c>
      <c r="Z3455" s="109">
        <v>1</v>
      </c>
      <c r="AA3455" s="30">
        <v>1</v>
      </c>
    </row>
    <row r="3456" spans="1:27" x14ac:dyDescent="0.35">
      <c r="A3456" s="83" t="s">
        <v>144</v>
      </c>
      <c r="B3456" s="84" t="s">
        <v>946</v>
      </c>
      <c r="C3456" s="84" t="s">
        <v>135</v>
      </c>
      <c r="D3456" s="84" t="s">
        <v>50</v>
      </c>
      <c r="E3456" s="84" t="s">
        <v>17</v>
      </c>
      <c r="F3456" s="84" t="s">
        <v>75</v>
      </c>
      <c r="G3456" s="84">
        <v>30</v>
      </c>
      <c r="H3456" s="84">
        <v>7.2</v>
      </c>
      <c r="I3456" s="80">
        <v>45</v>
      </c>
      <c r="J3456" s="80">
        <v>7.8</v>
      </c>
      <c r="K3456" s="30">
        <v>0.24000000000000002</v>
      </c>
      <c r="L3456" s="30">
        <v>0.17333333333333334</v>
      </c>
      <c r="M3456" s="30">
        <v>1</v>
      </c>
      <c r="N3456" s="30">
        <v>1</v>
      </c>
      <c r="S3456" s="83" t="s">
        <v>144</v>
      </c>
      <c r="T3456" s="84" t="s">
        <v>946</v>
      </c>
      <c r="U3456" s="84" t="s">
        <v>135</v>
      </c>
      <c r="V3456" s="84" t="s">
        <v>50</v>
      </c>
      <c r="W3456" s="84" t="s">
        <v>17</v>
      </c>
      <c r="X3456" s="84" t="s">
        <v>75</v>
      </c>
      <c r="Y3456" s="30" t="s">
        <v>1138</v>
      </c>
      <c r="Z3456" s="109">
        <v>1</v>
      </c>
      <c r="AA3456" s="30">
        <v>1</v>
      </c>
    </row>
    <row r="3457" spans="1:27" x14ac:dyDescent="0.35">
      <c r="A3457" s="83" t="s">
        <v>144</v>
      </c>
      <c r="B3457" s="84" t="s">
        <v>946</v>
      </c>
      <c r="C3457" s="84" t="s">
        <v>135</v>
      </c>
      <c r="D3457" s="84" t="s">
        <v>51</v>
      </c>
      <c r="E3457" s="84" t="s">
        <v>18</v>
      </c>
      <c r="F3457" s="84" t="s">
        <v>75</v>
      </c>
      <c r="G3457" s="84">
        <v>30</v>
      </c>
      <c r="H3457" s="84">
        <v>14.9</v>
      </c>
      <c r="I3457" s="80">
        <v>45</v>
      </c>
      <c r="J3457" s="80">
        <v>16.2</v>
      </c>
      <c r="K3457" s="30">
        <v>0.4966666666666667</v>
      </c>
      <c r="L3457" s="30">
        <v>0.36</v>
      </c>
      <c r="M3457" s="30">
        <v>1</v>
      </c>
      <c r="N3457" s="30">
        <v>1</v>
      </c>
      <c r="S3457" s="83" t="s">
        <v>144</v>
      </c>
      <c r="T3457" s="84" t="s">
        <v>946</v>
      </c>
      <c r="U3457" s="84" t="s">
        <v>135</v>
      </c>
      <c r="V3457" s="84" t="s">
        <v>51</v>
      </c>
      <c r="W3457" s="84" t="s">
        <v>18</v>
      </c>
      <c r="X3457" s="84" t="s">
        <v>75</v>
      </c>
      <c r="Y3457" s="30" t="s">
        <v>1138</v>
      </c>
      <c r="Z3457" s="109">
        <v>1</v>
      </c>
      <c r="AA3457" s="30">
        <v>1</v>
      </c>
    </row>
    <row r="3458" spans="1:27" x14ac:dyDescent="0.35">
      <c r="A3458" s="83" t="s">
        <v>144</v>
      </c>
      <c r="B3458" s="84" t="s">
        <v>946</v>
      </c>
      <c r="C3458" s="84" t="s">
        <v>135</v>
      </c>
      <c r="D3458" s="84" t="s">
        <v>52</v>
      </c>
      <c r="E3458" s="84" t="s">
        <v>19</v>
      </c>
      <c r="F3458" s="84" t="s">
        <v>75</v>
      </c>
      <c r="G3458" s="84">
        <v>50</v>
      </c>
      <c r="H3458" s="84">
        <v>16.2</v>
      </c>
      <c r="I3458" s="80">
        <v>75</v>
      </c>
      <c r="J3458" s="80">
        <v>18.8</v>
      </c>
      <c r="K3458" s="30">
        <v>0.32400000000000001</v>
      </c>
      <c r="L3458" s="30">
        <v>0.25066666666666665</v>
      </c>
      <c r="M3458" s="30">
        <v>1</v>
      </c>
      <c r="N3458" s="30">
        <v>1</v>
      </c>
      <c r="S3458" s="83" t="s">
        <v>144</v>
      </c>
      <c r="T3458" s="84" t="s">
        <v>946</v>
      </c>
      <c r="U3458" s="84" t="s">
        <v>135</v>
      </c>
      <c r="V3458" s="84" t="s">
        <v>52</v>
      </c>
      <c r="W3458" s="84" t="s">
        <v>19</v>
      </c>
      <c r="X3458" s="84" t="s">
        <v>75</v>
      </c>
      <c r="Y3458" s="30" t="s">
        <v>1138</v>
      </c>
      <c r="Z3458" s="109">
        <v>1</v>
      </c>
      <c r="AA3458" s="30">
        <v>1</v>
      </c>
    </row>
    <row r="3459" spans="1:27" x14ac:dyDescent="0.35">
      <c r="A3459" s="83" t="s">
        <v>144</v>
      </c>
      <c r="B3459" s="84" t="s">
        <v>946</v>
      </c>
      <c r="C3459" s="84" t="s">
        <v>135</v>
      </c>
      <c r="D3459" s="84" t="s">
        <v>53</v>
      </c>
      <c r="E3459" s="84" t="s">
        <v>20</v>
      </c>
      <c r="F3459" s="84" t="s">
        <v>75</v>
      </c>
      <c r="G3459" s="84">
        <v>30</v>
      </c>
      <c r="H3459" s="84">
        <v>13.6</v>
      </c>
      <c r="I3459" s="80">
        <v>45</v>
      </c>
      <c r="J3459" s="80">
        <v>14.8</v>
      </c>
      <c r="K3459" s="30">
        <v>0.45333333333333331</v>
      </c>
      <c r="L3459" s="30">
        <v>0.3288888888888889</v>
      </c>
      <c r="M3459" s="30">
        <v>1</v>
      </c>
      <c r="N3459" s="30">
        <v>1</v>
      </c>
      <c r="S3459" s="83" t="s">
        <v>144</v>
      </c>
      <c r="T3459" s="84" t="s">
        <v>946</v>
      </c>
      <c r="U3459" s="84" t="s">
        <v>135</v>
      </c>
      <c r="V3459" s="84" t="s">
        <v>53</v>
      </c>
      <c r="W3459" s="84" t="s">
        <v>20</v>
      </c>
      <c r="X3459" s="84" t="s">
        <v>75</v>
      </c>
      <c r="Y3459" s="30" t="s">
        <v>1138</v>
      </c>
      <c r="Z3459" s="109">
        <v>1</v>
      </c>
      <c r="AA3459" s="30">
        <v>1</v>
      </c>
    </row>
    <row r="3460" spans="1:27" x14ac:dyDescent="0.35">
      <c r="A3460" s="83" t="s">
        <v>144</v>
      </c>
      <c r="B3460" s="84" t="s">
        <v>946</v>
      </c>
      <c r="C3460" s="84" t="s">
        <v>135</v>
      </c>
      <c r="D3460" s="84" t="s">
        <v>54</v>
      </c>
      <c r="E3460" s="84" t="s">
        <v>21</v>
      </c>
      <c r="F3460" s="84" t="s">
        <v>75</v>
      </c>
      <c r="G3460" s="84">
        <v>30</v>
      </c>
      <c r="H3460" s="84">
        <v>15.2</v>
      </c>
      <c r="I3460" s="80">
        <v>45</v>
      </c>
      <c r="J3460" s="80">
        <v>16.399999999999999</v>
      </c>
      <c r="K3460" s="30">
        <v>0.5066666666666666</v>
      </c>
      <c r="L3460" s="30">
        <v>0.3644444444444444</v>
      </c>
      <c r="M3460" s="30">
        <v>1</v>
      </c>
      <c r="N3460" s="30">
        <v>1</v>
      </c>
      <c r="S3460" s="83" t="s">
        <v>144</v>
      </c>
      <c r="T3460" s="84" t="s">
        <v>946</v>
      </c>
      <c r="U3460" s="84" t="s">
        <v>135</v>
      </c>
      <c r="V3460" s="84" t="s">
        <v>54</v>
      </c>
      <c r="W3460" s="84" t="s">
        <v>21</v>
      </c>
      <c r="X3460" s="84" t="s">
        <v>75</v>
      </c>
      <c r="Y3460" s="30" t="s">
        <v>1138</v>
      </c>
      <c r="Z3460" s="109">
        <v>1</v>
      </c>
      <c r="AA3460" s="30">
        <v>1</v>
      </c>
    </row>
    <row r="3461" spans="1:27" x14ac:dyDescent="0.35">
      <c r="A3461" s="83" t="s">
        <v>144</v>
      </c>
      <c r="B3461" s="84" t="s">
        <v>946</v>
      </c>
      <c r="C3461" s="84" t="s">
        <v>135</v>
      </c>
      <c r="D3461" s="84" t="s">
        <v>55</v>
      </c>
      <c r="E3461" s="84" t="s">
        <v>22</v>
      </c>
      <c r="F3461" s="84" t="s">
        <v>75</v>
      </c>
      <c r="G3461" s="84">
        <v>20</v>
      </c>
      <c r="H3461" s="84">
        <v>10.4</v>
      </c>
      <c r="I3461" s="80">
        <v>30</v>
      </c>
      <c r="J3461" s="80">
        <v>11.3</v>
      </c>
      <c r="K3461" s="30">
        <v>0.52</v>
      </c>
      <c r="L3461" s="30">
        <v>0.37666666666666671</v>
      </c>
      <c r="M3461" s="30">
        <v>1</v>
      </c>
      <c r="N3461" s="30">
        <v>1</v>
      </c>
      <c r="S3461" s="83" t="s">
        <v>144</v>
      </c>
      <c r="T3461" s="84" t="s">
        <v>946</v>
      </c>
      <c r="U3461" s="84" t="s">
        <v>135</v>
      </c>
      <c r="V3461" s="84" t="s">
        <v>55</v>
      </c>
      <c r="W3461" s="84" t="s">
        <v>22</v>
      </c>
      <c r="X3461" s="84" t="s">
        <v>75</v>
      </c>
      <c r="Y3461" s="30" t="s">
        <v>1138</v>
      </c>
      <c r="Z3461" s="109">
        <v>1</v>
      </c>
      <c r="AA3461" s="30">
        <v>1</v>
      </c>
    </row>
    <row r="3462" spans="1:27" x14ac:dyDescent="0.35">
      <c r="A3462" s="83" t="s">
        <v>144</v>
      </c>
      <c r="B3462" s="84" t="s">
        <v>946</v>
      </c>
      <c r="C3462" s="84" t="s">
        <v>135</v>
      </c>
      <c r="D3462" s="84" t="s">
        <v>56</v>
      </c>
      <c r="E3462" s="84" t="s">
        <v>23</v>
      </c>
      <c r="F3462" s="84" t="s">
        <v>75</v>
      </c>
      <c r="G3462" s="84">
        <v>30</v>
      </c>
      <c r="H3462" s="84">
        <v>12.5</v>
      </c>
      <c r="I3462" s="80">
        <v>45</v>
      </c>
      <c r="J3462" s="80">
        <v>13.6</v>
      </c>
      <c r="K3462" s="30">
        <v>0.41666666666666669</v>
      </c>
      <c r="L3462" s="30">
        <v>0.30222222222222223</v>
      </c>
      <c r="M3462" s="30">
        <v>1</v>
      </c>
      <c r="N3462" s="30">
        <v>1</v>
      </c>
      <c r="S3462" s="83" t="s">
        <v>144</v>
      </c>
      <c r="T3462" s="84" t="s">
        <v>946</v>
      </c>
      <c r="U3462" s="84" t="s">
        <v>135</v>
      </c>
      <c r="V3462" s="84" t="s">
        <v>56</v>
      </c>
      <c r="W3462" s="84" t="s">
        <v>23</v>
      </c>
      <c r="X3462" s="84" t="s">
        <v>75</v>
      </c>
      <c r="Y3462" s="30" t="s">
        <v>1138</v>
      </c>
      <c r="Z3462" s="109">
        <v>1</v>
      </c>
      <c r="AA3462" s="30">
        <v>1</v>
      </c>
    </row>
    <row r="3463" spans="1:27" x14ac:dyDescent="0.35">
      <c r="A3463" s="83" t="s">
        <v>144</v>
      </c>
      <c r="B3463" s="84" t="s">
        <v>946</v>
      </c>
      <c r="C3463" s="84" t="s">
        <v>135</v>
      </c>
      <c r="D3463" s="84" t="s">
        <v>57</v>
      </c>
      <c r="E3463" s="84" t="s">
        <v>24</v>
      </c>
      <c r="F3463" s="84" t="s">
        <v>75</v>
      </c>
      <c r="G3463" s="84">
        <v>50</v>
      </c>
      <c r="H3463" s="84">
        <v>11.5</v>
      </c>
      <c r="I3463" s="80">
        <v>75</v>
      </c>
      <c r="J3463" s="80">
        <v>12.5</v>
      </c>
      <c r="K3463" s="30">
        <v>0.23</v>
      </c>
      <c r="L3463" s="30">
        <v>0.16666666666666666</v>
      </c>
      <c r="M3463" s="30">
        <v>1</v>
      </c>
      <c r="N3463" s="30">
        <v>1</v>
      </c>
      <c r="S3463" s="83" t="s">
        <v>144</v>
      </c>
      <c r="T3463" s="84" t="s">
        <v>946</v>
      </c>
      <c r="U3463" s="84" t="s">
        <v>135</v>
      </c>
      <c r="V3463" s="84" t="s">
        <v>57</v>
      </c>
      <c r="W3463" s="84" t="s">
        <v>24</v>
      </c>
      <c r="X3463" s="84" t="s">
        <v>75</v>
      </c>
      <c r="Y3463" s="30" t="s">
        <v>1138</v>
      </c>
      <c r="Z3463" s="109">
        <v>1</v>
      </c>
      <c r="AA3463" s="30">
        <v>1</v>
      </c>
    </row>
    <row r="3464" spans="1:27" x14ac:dyDescent="0.35">
      <c r="A3464" s="83" t="s">
        <v>144</v>
      </c>
      <c r="B3464" s="84" t="s">
        <v>946</v>
      </c>
      <c r="C3464" s="84" t="s">
        <v>135</v>
      </c>
      <c r="D3464" s="84" t="s">
        <v>58</v>
      </c>
      <c r="E3464" s="84" t="s">
        <v>25</v>
      </c>
      <c r="F3464" s="84" t="s">
        <v>75</v>
      </c>
      <c r="G3464" s="84">
        <v>35</v>
      </c>
      <c r="H3464" s="84">
        <v>11</v>
      </c>
      <c r="I3464" s="80">
        <v>53</v>
      </c>
      <c r="J3464" s="80">
        <v>12</v>
      </c>
      <c r="K3464" s="30">
        <v>0.31428571428571428</v>
      </c>
      <c r="L3464" s="30">
        <v>0.22641509433962265</v>
      </c>
      <c r="M3464" s="30">
        <v>1</v>
      </c>
      <c r="N3464" s="30">
        <v>1</v>
      </c>
      <c r="S3464" s="83" t="s">
        <v>144</v>
      </c>
      <c r="T3464" s="84" t="s">
        <v>946</v>
      </c>
      <c r="U3464" s="84" t="s">
        <v>135</v>
      </c>
      <c r="V3464" s="84" t="s">
        <v>58</v>
      </c>
      <c r="W3464" s="84" t="s">
        <v>25</v>
      </c>
      <c r="X3464" s="84" t="s">
        <v>75</v>
      </c>
      <c r="Y3464" s="30" t="s">
        <v>1138</v>
      </c>
      <c r="Z3464" s="109">
        <v>1</v>
      </c>
      <c r="AA3464" s="30">
        <v>1</v>
      </c>
    </row>
    <row r="3465" spans="1:27" x14ac:dyDescent="0.35">
      <c r="A3465" s="83" t="s">
        <v>144</v>
      </c>
      <c r="B3465" s="84" t="s">
        <v>946</v>
      </c>
      <c r="C3465" s="84" t="s">
        <v>135</v>
      </c>
      <c r="D3465" s="84" t="s">
        <v>59</v>
      </c>
      <c r="E3465" s="84" t="s">
        <v>26</v>
      </c>
      <c r="F3465" s="84" t="s">
        <v>75</v>
      </c>
      <c r="G3465" s="84">
        <v>30</v>
      </c>
      <c r="H3465" s="84">
        <v>14.2</v>
      </c>
      <c r="I3465" s="80">
        <v>45</v>
      </c>
      <c r="J3465" s="80">
        <v>15.9</v>
      </c>
      <c r="K3465" s="30">
        <v>0.47333333333333333</v>
      </c>
      <c r="L3465" s="30">
        <v>0.35333333333333333</v>
      </c>
      <c r="M3465" s="30">
        <v>1</v>
      </c>
      <c r="N3465" s="30">
        <v>1</v>
      </c>
      <c r="S3465" s="83" t="s">
        <v>144</v>
      </c>
      <c r="T3465" s="84" t="s">
        <v>946</v>
      </c>
      <c r="U3465" s="84" t="s">
        <v>135</v>
      </c>
      <c r="V3465" s="84" t="s">
        <v>59</v>
      </c>
      <c r="W3465" s="84" t="s">
        <v>26</v>
      </c>
      <c r="X3465" s="84" t="s">
        <v>75</v>
      </c>
      <c r="Y3465" s="30" t="s">
        <v>1138</v>
      </c>
      <c r="Z3465" s="109">
        <v>1</v>
      </c>
      <c r="AA3465" s="30">
        <v>1</v>
      </c>
    </row>
    <row r="3466" spans="1:27" x14ac:dyDescent="0.35">
      <c r="A3466" s="83" t="s">
        <v>144</v>
      </c>
      <c r="B3466" s="84" t="s">
        <v>946</v>
      </c>
      <c r="C3466" s="84" t="s">
        <v>135</v>
      </c>
      <c r="D3466" s="84" t="s">
        <v>60</v>
      </c>
      <c r="E3466" s="84" t="s">
        <v>27</v>
      </c>
      <c r="F3466" s="84" t="s">
        <v>75</v>
      </c>
      <c r="G3466" s="84">
        <v>40</v>
      </c>
      <c r="H3466" s="84">
        <v>15</v>
      </c>
      <c r="I3466" s="80">
        <v>60</v>
      </c>
      <c r="J3466" s="80">
        <v>16.3</v>
      </c>
      <c r="K3466" s="30">
        <v>0.375</v>
      </c>
      <c r="L3466" s="30">
        <v>0.27166666666666667</v>
      </c>
      <c r="M3466" s="30">
        <v>1</v>
      </c>
      <c r="N3466" s="30">
        <v>1</v>
      </c>
      <c r="S3466" s="83" t="s">
        <v>144</v>
      </c>
      <c r="T3466" s="84" t="s">
        <v>946</v>
      </c>
      <c r="U3466" s="84" t="s">
        <v>135</v>
      </c>
      <c r="V3466" s="84" t="s">
        <v>60</v>
      </c>
      <c r="W3466" s="84" t="s">
        <v>27</v>
      </c>
      <c r="X3466" s="84" t="s">
        <v>75</v>
      </c>
      <c r="Y3466" s="30" t="s">
        <v>1138</v>
      </c>
      <c r="Z3466" s="109">
        <v>1</v>
      </c>
      <c r="AA3466" s="30">
        <v>1</v>
      </c>
    </row>
    <row r="3467" spans="1:27" x14ac:dyDescent="0.35">
      <c r="A3467" s="83" t="s">
        <v>144</v>
      </c>
      <c r="B3467" s="84" t="s">
        <v>946</v>
      </c>
      <c r="C3467" s="84" t="s">
        <v>135</v>
      </c>
      <c r="D3467" s="84" t="s">
        <v>61</v>
      </c>
      <c r="E3467" s="84" t="s">
        <v>28</v>
      </c>
      <c r="F3467" s="84" t="s">
        <v>75</v>
      </c>
      <c r="G3467" s="84">
        <v>30</v>
      </c>
      <c r="H3467" s="84">
        <v>12.5</v>
      </c>
      <c r="I3467" s="80">
        <v>45</v>
      </c>
      <c r="J3467" s="80">
        <v>13.6</v>
      </c>
      <c r="K3467" s="30">
        <v>0.41666666666666669</v>
      </c>
      <c r="L3467" s="30">
        <v>0.30222222222222223</v>
      </c>
      <c r="M3467" s="30">
        <v>1</v>
      </c>
      <c r="N3467" s="30">
        <v>1</v>
      </c>
      <c r="S3467" s="83" t="s">
        <v>144</v>
      </c>
      <c r="T3467" s="84" t="s">
        <v>946</v>
      </c>
      <c r="U3467" s="84" t="s">
        <v>135</v>
      </c>
      <c r="V3467" s="84" t="s">
        <v>61</v>
      </c>
      <c r="W3467" s="84" t="s">
        <v>28</v>
      </c>
      <c r="X3467" s="84" t="s">
        <v>75</v>
      </c>
      <c r="Y3467" s="30" t="s">
        <v>1138</v>
      </c>
      <c r="Z3467" s="109">
        <v>1</v>
      </c>
      <c r="AA3467" s="30">
        <v>1</v>
      </c>
    </row>
    <row r="3468" spans="1:27" x14ac:dyDescent="0.35">
      <c r="A3468" s="83" t="s">
        <v>144</v>
      </c>
      <c r="B3468" s="84" t="s">
        <v>946</v>
      </c>
      <c r="C3468" s="84" t="s">
        <v>135</v>
      </c>
      <c r="D3468" s="84" t="s">
        <v>62</v>
      </c>
      <c r="E3468" s="84" t="s">
        <v>29</v>
      </c>
      <c r="F3468" s="84" t="s">
        <v>75</v>
      </c>
      <c r="G3468" s="84">
        <v>40</v>
      </c>
      <c r="H3468" s="84">
        <v>37.5</v>
      </c>
      <c r="I3468" s="80">
        <v>60</v>
      </c>
      <c r="J3468" s="80">
        <v>45</v>
      </c>
      <c r="K3468" s="30">
        <v>0.9375</v>
      </c>
      <c r="L3468" s="30">
        <v>0.75</v>
      </c>
      <c r="M3468" s="30">
        <v>1</v>
      </c>
      <c r="N3468" s="30">
        <v>1</v>
      </c>
      <c r="S3468" s="83" t="s">
        <v>144</v>
      </c>
      <c r="T3468" s="84" t="s">
        <v>946</v>
      </c>
      <c r="U3468" s="84" t="s">
        <v>135</v>
      </c>
      <c r="V3468" s="84" t="s">
        <v>62</v>
      </c>
      <c r="W3468" s="84" t="s">
        <v>29</v>
      </c>
      <c r="X3468" s="84" t="s">
        <v>75</v>
      </c>
      <c r="Y3468" s="30" t="s">
        <v>1138</v>
      </c>
      <c r="Z3468" s="109">
        <v>1</v>
      </c>
      <c r="AA3468" s="30">
        <v>1</v>
      </c>
    </row>
    <row r="3469" spans="1:27" x14ac:dyDescent="0.35">
      <c r="A3469" s="83" t="s">
        <v>144</v>
      </c>
      <c r="B3469" s="84" t="s">
        <v>946</v>
      </c>
      <c r="C3469" s="84" t="s">
        <v>135</v>
      </c>
      <c r="D3469" s="84" t="s">
        <v>63</v>
      </c>
      <c r="E3469" s="84" t="s">
        <v>30</v>
      </c>
      <c r="F3469" s="84" t="s">
        <v>75</v>
      </c>
      <c r="G3469" s="84">
        <v>25</v>
      </c>
      <c r="H3469" s="84">
        <v>16.899999999999999</v>
      </c>
      <c r="I3469" s="80">
        <v>38</v>
      </c>
      <c r="J3469" s="80">
        <v>18.399999999999999</v>
      </c>
      <c r="K3469" s="30">
        <v>0.67599999999999993</v>
      </c>
      <c r="L3469" s="30">
        <v>0.48421052631578942</v>
      </c>
      <c r="M3469" s="30">
        <v>1</v>
      </c>
      <c r="N3469" s="30">
        <v>1</v>
      </c>
      <c r="S3469" s="83" t="s">
        <v>144</v>
      </c>
      <c r="T3469" s="84" t="s">
        <v>946</v>
      </c>
      <c r="U3469" s="84" t="s">
        <v>135</v>
      </c>
      <c r="V3469" s="84" t="s">
        <v>63</v>
      </c>
      <c r="W3469" s="84" t="s">
        <v>30</v>
      </c>
      <c r="X3469" s="84" t="s">
        <v>75</v>
      </c>
      <c r="Y3469" s="30" t="s">
        <v>1138</v>
      </c>
      <c r="Z3469" s="109">
        <v>1</v>
      </c>
      <c r="AA3469" s="30">
        <v>1</v>
      </c>
    </row>
    <row r="3470" spans="1:27" x14ac:dyDescent="0.35">
      <c r="A3470" s="83" t="s">
        <v>144</v>
      </c>
      <c r="B3470" s="84" t="s">
        <v>946</v>
      </c>
      <c r="C3470" s="84" t="s">
        <v>135</v>
      </c>
      <c r="D3470" s="84" t="s">
        <v>64</v>
      </c>
      <c r="E3470" s="84" t="s">
        <v>31</v>
      </c>
      <c r="F3470" s="84" t="s">
        <v>75</v>
      </c>
      <c r="G3470" s="84">
        <v>25</v>
      </c>
      <c r="H3470" s="84">
        <v>9.6999999999999993</v>
      </c>
      <c r="I3470" s="80">
        <v>38</v>
      </c>
      <c r="J3470" s="80">
        <v>10.5</v>
      </c>
      <c r="K3470" s="30">
        <v>0.38799999999999996</v>
      </c>
      <c r="L3470" s="30">
        <v>0.27631578947368424</v>
      </c>
      <c r="M3470" s="30">
        <v>1</v>
      </c>
      <c r="N3470" s="30">
        <v>1</v>
      </c>
      <c r="S3470" s="83" t="s">
        <v>144</v>
      </c>
      <c r="T3470" s="84" t="s">
        <v>946</v>
      </c>
      <c r="U3470" s="84" t="s">
        <v>135</v>
      </c>
      <c r="V3470" s="84" t="s">
        <v>64</v>
      </c>
      <c r="W3470" s="84" t="s">
        <v>31</v>
      </c>
      <c r="X3470" s="84" t="s">
        <v>75</v>
      </c>
      <c r="Y3470" s="30" t="s">
        <v>1138</v>
      </c>
      <c r="Z3470" s="109">
        <v>1</v>
      </c>
      <c r="AA3470" s="30">
        <v>1</v>
      </c>
    </row>
    <row r="3471" spans="1:27" x14ac:dyDescent="0.35">
      <c r="A3471" s="83" t="s">
        <v>144</v>
      </c>
      <c r="B3471" s="84" t="s">
        <v>946</v>
      </c>
      <c r="C3471" s="84" t="s">
        <v>135</v>
      </c>
      <c r="D3471" s="84" t="s">
        <v>65</v>
      </c>
      <c r="E3471" s="84" t="s">
        <v>32</v>
      </c>
      <c r="F3471" s="84" t="s">
        <v>75</v>
      </c>
      <c r="G3471" s="84">
        <v>35</v>
      </c>
      <c r="H3471" s="84">
        <v>13.3</v>
      </c>
      <c r="I3471" s="80">
        <v>53</v>
      </c>
      <c r="J3471" s="80">
        <v>14.5</v>
      </c>
      <c r="K3471" s="30">
        <v>0.38</v>
      </c>
      <c r="L3471" s="30">
        <v>0.27358490566037735</v>
      </c>
      <c r="M3471" s="30">
        <v>1</v>
      </c>
      <c r="N3471" s="30">
        <v>1</v>
      </c>
      <c r="S3471" s="83" t="s">
        <v>144</v>
      </c>
      <c r="T3471" s="84" t="s">
        <v>946</v>
      </c>
      <c r="U3471" s="84" t="s">
        <v>135</v>
      </c>
      <c r="V3471" s="84" t="s">
        <v>65</v>
      </c>
      <c r="W3471" s="84" t="s">
        <v>32</v>
      </c>
      <c r="X3471" s="84" t="s">
        <v>75</v>
      </c>
      <c r="Y3471" s="30" t="s">
        <v>1138</v>
      </c>
      <c r="Z3471" s="109">
        <v>1</v>
      </c>
      <c r="AA3471" s="30">
        <v>1</v>
      </c>
    </row>
    <row r="3472" spans="1:27" x14ac:dyDescent="0.35">
      <c r="A3472" s="83" t="s">
        <v>144</v>
      </c>
      <c r="B3472" s="84" t="s">
        <v>946</v>
      </c>
      <c r="C3472" s="84" t="s">
        <v>135</v>
      </c>
      <c r="D3472" s="84" t="s">
        <v>66</v>
      </c>
      <c r="E3472" s="84" t="s">
        <v>33</v>
      </c>
      <c r="F3472" s="84" t="s">
        <v>75</v>
      </c>
      <c r="G3472" s="84">
        <v>50</v>
      </c>
      <c r="H3472" s="84">
        <v>16.2</v>
      </c>
      <c r="I3472" s="80">
        <v>75</v>
      </c>
      <c r="J3472" s="80">
        <v>18.8</v>
      </c>
      <c r="K3472" s="30">
        <v>0.32400000000000001</v>
      </c>
      <c r="L3472" s="30">
        <v>0.25066666666666665</v>
      </c>
      <c r="M3472" s="30">
        <v>1</v>
      </c>
      <c r="N3472" s="30">
        <v>1</v>
      </c>
      <c r="S3472" s="83" t="s">
        <v>144</v>
      </c>
      <c r="T3472" s="84" t="s">
        <v>946</v>
      </c>
      <c r="U3472" s="84" t="s">
        <v>135</v>
      </c>
      <c r="V3472" s="84" t="s">
        <v>66</v>
      </c>
      <c r="W3472" s="84" t="s">
        <v>33</v>
      </c>
      <c r="X3472" s="84" t="s">
        <v>75</v>
      </c>
      <c r="Y3472" s="30" t="s">
        <v>1138</v>
      </c>
      <c r="Z3472" s="109">
        <v>1</v>
      </c>
      <c r="AA3472" s="30">
        <v>1</v>
      </c>
    </row>
    <row r="3473" spans="1:27" x14ac:dyDescent="0.35">
      <c r="A3473" s="83" t="s">
        <v>144</v>
      </c>
      <c r="B3473" s="84" t="s">
        <v>946</v>
      </c>
      <c r="C3473" s="84" t="s">
        <v>135</v>
      </c>
      <c r="D3473" s="84" t="s">
        <v>67</v>
      </c>
      <c r="E3473" s="84" t="s">
        <v>34</v>
      </c>
      <c r="F3473" s="84" t="s">
        <v>75</v>
      </c>
      <c r="G3473" s="84">
        <v>30</v>
      </c>
      <c r="H3473" s="84">
        <v>10.4</v>
      </c>
      <c r="I3473" s="80">
        <v>45</v>
      </c>
      <c r="J3473" s="80">
        <v>11.3</v>
      </c>
      <c r="K3473" s="30">
        <v>0.34666666666666668</v>
      </c>
      <c r="L3473" s="30">
        <v>0.25111111111111112</v>
      </c>
      <c r="M3473" s="30">
        <v>1</v>
      </c>
      <c r="N3473" s="30">
        <v>1</v>
      </c>
      <c r="S3473" s="83" t="s">
        <v>144</v>
      </c>
      <c r="T3473" s="84" t="s">
        <v>946</v>
      </c>
      <c r="U3473" s="84" t="s">
        <v>135</v>
      </c>
      <c r="V3473" s="84" t="s">
        <v>67</v>
      </c>
      <c r="W3473" s="84" t="s">
        <v>34</v>
      </c>
      <c r="X3473" s="84" t="s">
        <v>75</v>
      </c>
      <c r="Y3473" s="30" t="s">
        <v>1138</v>
      </c>
      <c r="Z3473" s="109">
        <v>1</v>
      </c>
      <c r="AA3473" s="30">
        <v>1</v>
      </c>
    </row>
    <row r="3474" spans="1:27" x14ac:dyDescent="0.35">
      <c r="A3474" s="83" t="s">
        <v>144</v>
      </c>
      <c r="B3474" s="84" t="s">
        <v>946</v>
      </c>
      <c r="C3474" s="84" t="s">
        <v>135</v>
      </c>
      <c r="D3474" s="84" t="s">
        <v>68</v>
      </c>
      <c r="E3474" s="84" t="s">
        <v>35</v>
      </c>
      <c r="F3474" s="84" t="s">
        <v>75</v>
      </c>
      <c r="G3474" s="84">
        <v>30</v>
      </c>
      <c r="H3474" s="84">
        <v>12.9</v>
      </c>
      <c r="I3474" s="80">
        <v>45</v>
      </c>
      <c r="J3474" s="80">
        <v>14</v>
      </c>
      <c r="K3474" s="30">
        <v>0.43</v>
      </c>
      <c r="L3474" s="30">
        <v>0.31111111111111112</v>
      </c>
      <c r="M3474" s="30">
        <v>1</v>
      </c>
      <c r="N3474" s="30">
        <v>1</v>
      </c>
      <c r="S3474" s="83" t="s">
        <v>144</v>
      </c>
      <c r="T3474" s="84" t="s">
        <v>946</v>
      </c>
      <c r="U3474" s="84" t="s">
        <v>135</v>
      </c>
      <c r="V3474" s="84" t="s">
        <v>68</v>
      </c>
      <c r="W3474" s="84" t="s">
        <v>35</v>
      </c>
      <c r="X3474" s="84" t="s">
        <v>75</v>
      </c>
      <c r="Y3474" s="30" t="s">
        <v>1138</v>
      </c>
      <c r="Z3474" s="109">
        <v>1</v>
      </c>
      <c r="AA3474" s="30">
        <v>1</v>
      </c>
    </row>
    <row r="3475" spans="1:27" x14ac:dyDescent="0.35">
      <c r="A3475" s="83" t="s">
        <v>144</v>
      </c>
      <c r="B3475" s="84" t="s">
        <v>946</v>
      </c>
      <c r="C3475" s="84" t="s">
        <v>135</v>
      </c>
      <c r="D3475" s="84" t="s">
        <v>69</v>
      </c>
      <c r="E3475" s="84" t="s">
        <v>36</v>
      </c>
      <c r="F3475" s="84" t="s">
        <v>75</v>
      </c>
      <c r="G3475" s="84">
        <v>30</v>
      </c>
      <c r="H3475" s="84">
        <v>15.1</v>
      </c>
      <c r="I3475" s="80">
        <v>45</v>
      </c>
      <c r="J3475" s="80">
        <v>16.399999999999999</v>
      </c>
      <c r="K3475" s="30">
        <v>0.5033333333333333</v>
      </c>
      <c r="L3475" s="30">
        <v>0.3644444444444444</v>
      </c>
      <c r="M3475" s="30">
        <v>1</v>
      </c>
      <c r="N3475" s="30">
        <v>1</v>
      </c>
      <c r="S3475" s="83" t="s">
        <v>144</v>
      </c>
      <c r="T3475" s="84" t="s">
        <v>946</v>
      </c>
      <c r="U3475" s="84" t="s">
        <v>135</v>
      </c>
      <c r="V3475" s="84" t="s">
        <v>69</v>
      </c>
      <c r="W3475" s="84" t="s">
        <v>36</v>
      </c>
      <c r="X3475" s="84" t="s">
        <v>75</v>
      </c>
      <c r="Y3475" s="30" t="s">
        <v>1138</v>
      </c>
      <c r="Z3475" s="109">
        <v>1</v>
      </c>
      <c r="AA3475" s="30">
        <v>1</v>
      </c>
    </row>
    <row r="3476" spans="1:27" x14ac:dyDescent="0.35">
      <c r="A3476" s="83" t="s">
        <v>144</v>
      </c>
      <c r="B3476" s="84" t="s">
        <v>946</v>
      </c>
      <c r="C3476" s="84" t="s">
        <v>135</v>
      </c>
      <c r="D3476" s="84" t="s">
        <v>70</v>
      </c>
      <c r="E3476" s="84" t="s">
        <v>37</v>
      </c>
      <c r="F3476" s="84" t="s">
        <v>75</v>
      </c>
      <c r="G3476" s="84">
        <v>40</v>
      </c>
      <c r="H3476" s="84">
        <v>15.2</v>
      </c>
      <c r="I3476" s="80">
        <v>60</v>
      </c>
      <c r="J3476" s="80">
        <v>16.5</v>
      </c>
      <c r="K3476" s="30">
        <v>0.38</v>
      </c>
      <c r="L3476" s="30">
        <v>0.27500000000000002</v>
      </c>
      <c r="M3476" s="30">
        <v>1</v>
      </c>
      <c r="N3476" s="30">
        <v>1</v>
      </c>
      <c r="S3476" s="83" t="s">
        <v>144</v>
      </c>
      <c r="T3476" s="84" t="s">
        <v>946</v>
      </c>
      <c r="U3476" s="84" t="s">
        <v>135</v>
      </c>
      <c r="V3476" s="84" t="s">
        <v>70</v>
      </c>
      <c r="W3476" s="84" t="s">
        <v>37</v>
      </c>
      <c r="X3476" s="84" t="s">
        <v>75</v>
      </c>
      <c r="Y3476" s="30" t="s">
        <v>1138</v>
      </c>
      <c r="Z3476" s="109">
        <v>1</v>
      </c>
      <c r="AA3476" s="30">
        <v>1</v>
      </c>
    </row>
    <row r="3477" spans="1:27" x14ac:dyDescent="0.35">
      <c r="A3477" s="83" t="s">
        <v>144</v>
      </c>
      <c r="B3477" s="84" t="s">
        <v>946</v>
      </c>
      <c r="C3477" s="84" t="s">
        <v>135</v>
      </c>
      <c r="D3477" s="84" t="s">
        <v>71</v>
      </c>
      <c r="E3477" s="84" t="s">
        <v>38</v>
      </c>
      <c r="F3477" s="84" t="s">
        <v>75</v>
      </c>
      <c r="G3477" s="84">
        <v>30</v>
      </c>
      <c r="H3477" s="84">
        <v>14.9</v>
      </c>
      <c r="I3477" s="80">
        <v>45</v>
      </c>
      <c r="J3477" s="80">
        <v>16.2</v>
      </c>
      <c r="K3477" s="30">
        <v>0.4966666666666667</v>
      </c>
      <c r="L3477" s="30">
        <v>0.36</v>
      </c>
      <c r="M3477" s="30">
        <v>1</v>
      </c>
      <c r="N3477" s="30">
        <v>1</v>
      </c>
      <c r="S3477" s="83" t="s">
        <v>144</v>
      </c>
      <c r="T3477" s="84" t="s">
        <v>946</v>
      </c>
      <c r="U3477" s="84" t="s">
        <v>135</v>
      </c>
      <c r="V3477" s="84" t="s">
        <v>71</v>
      </c>
      <c r="W3477" s="84" t="s">
        <v>38</v>
      </c>
      <c r="X3477" s="84" t="s">
        <v>75</v>
      </c>
      <c r="Y3477" s="30" t="s">
        <v>1138</v>
      </c>
      <c r="Z3477" s="109">
        <v>1</v>
      </c>
      <c r="AA3477" s="30">
        <v>1</v>
      </c>
    </row>
    <row r="3478" spans="1:27" x14ac:dyDescent="0.35">
      <c r="A3478" s="83" t="s">
        <v>144</v>
      </c>
      <c r="B3478" s="84" t="s">
        <v>946</v>
      </c>
      <c r="C3478" s="84" t="s">
        <v>135</v>
      </c>
      <c r="D3478" s="84" t="s">
        <v>72</v>
      </c>
      <c r="E3478" s="84" t="s">
        <v>39</v>
      </c>
      <c r="F3478" s="84" t="s">
        <v>75</v>
      </c>
      <c r="G3478" s="84">
        <v>50</v>
      </c>
      <c r="H3478" s="84">
        <v>28</v>
      </c>
      <c r="I3478" s="80">
        <v>75</v>
      </c>
      <c r="J3478" s="80">
        <v>32</v>
      </c>
      <c r="K3478" s="30">
        <v>0.56000000000000005</v>
      </c>
      <c r="L3478" s="30">
        <v>0.42666666666666669</v>
      </c>
      <c r="M3478" s="30">
        <v>1</v>
      </c>
      <c r="N3478" s="30">
        <v>1</v>
      </c>
      <c r="S3478" s="83" t="s">
        <v>144</v>
      </c>
      <c r="T3478" s="84" t="s">
        <v>946</v>
      </c>
      <c r="U3478" s="84" t="s">
        <v>135</v>
      </c>
      <c r="V3478" s="84" t="s">
        <v>72</v>
      </c>
      <c r="W3478" s="84" t="s">
        <v>39</v>
      </c>
      <c r="X3478" s="84" t="s">
        <v>75</v>
      </c>
      <c r="Y3478" s="30" t="s">
        <v>1138</v>
      </c>
      <c r="Z3478" s="109">
        <v>1</v>
      </c>
      <c r="AA3478" s="30">
        <v>1</v>
      </c>
    </row>
    <row r="3479" spans="1:27" x14ac:dyDescent="0.35">
      <c r="A3479" s="83" t="s">
        <v>144</v>
      </c>
      <c r="B3479" s="84" t="s">
        <v>946</v>
      </c>
      <c r="C3479" s="84" t="s">
        <v>135</v>
      </c>
      <c r="D3479" s="84" t="s">
        <v>73</v>
      </c>
      <c r="E3479" s="84" t="s">
        <v>40</v>
      </c>
      <c r="F3479" s="84" t="s">
        <v>75</v>
      </c>
      <c r="G3479" s="84">
        <v>40</v>
      </c>
      <c r="H3479" s="84">
        <v>14.4</v>
      </c>
      <c r="I3479" s="80">
        <v>60</v>
      </c>
      <c r="J3479" s="80">
        <v>15.7</v>
      </c>
      <c r="K3479" s="30">
        <v>0.36</v>
      </c>
      <c r="L3479" s="30">
        <v>0.26166666666666666</v>
      </c>
      <c r="M3479" s="30">
        <v>1</v>
      </c>
      <c r="N3479" s="30">
        <v>1</v>
      </c>
      <c r="S3479" s="83" t="s">
        <v>144</v>
      </c>
      <c r="T3479" s="84" t="s">
        <v>946</v>
      </c>
      <c r="U3479" s="84" t="s">
        <v>135</v>
      </c>
      <c r="V3479" s="84" t="s">
        <v>73</v>
      </c>
      <c r="W3479" s="84" t="s">
        <v>40</v>
      </c>
      <c r="X3479" s="84" t="s">
        <v>75</v>
      </c>
      <c r="Y3479" s="30" t="s">
        <v>1138</v>
      </c>
      <c r="Z3479" s="109">
        <v>1</v>
      </c>
      <c r="AA3479" s="30">
        <v>1</v>
      </c>
    </row>
    <row r="3480" spans="1:27" x14ac:dyDescent="0.35">
      <c r="A3480" s="83" t="s">
        <v>144</v>
      </c>
      <c r="B3480" s="84" t="s">
        <v>946</v>
      </c>
      <c r="C3480" s="84" t="s">
        <v>135</v>
      </c>
      <c r="D3480" s="84" t="s">
        <v>633</v>
      </c>
      <c r="E3480" s="84" t="s">
        <v>561</v>
      </c>
      <c r="F3480" s="84" t="s">
        <v>75</v>
      </c>
      <c r="G3480" s="84">
        <v>20</v>
      </c>
      <c r="H3480" s="84">
        <v>11.5</v>
      </c>
      <c r="I3480" s="80">
        <v>35</v>
      </c>
      <c r="J3480" s="80">
        <v>12.5</v>
      </c>
      <c r="K3480" s="30">
        <v>0.57499999999999996</v>
      </c>
      <c r="L3480" s="30">
        <v>0.35714285714285715</v>
      </c>
      <c r="M3480" s="30">
        <v>1</v>
      </c>
      <c r="N3480" s="30">
        <v>1</v>
      </c>
      <c r="S3480" s="83" t="s">
        <v>144</v>
      </c>
      <c r="T3480" s="84" t="s">
        <v>946</v>
      </c>
      <c r="U3480" s="84" t="s">
        <v>135</v>
      </c>
      <c r="V3480" s="84" t="s">
        <v>633</v>
      </c>
      <c r="W3480" s="84" t="s">
        <v>561</v>
      </c>
      <c r="X3480" s="84" t="s">
        <v>75</v>
      </c>
      <c r="Y3480" s="30" t="s">
        <v>1138</v>
      </c>
      <c r="Z3480" s="109">
        <v>1</v>
      </c>
      <c r="AA3480" s="30">
        <v>1</v>
      </c>
    </row>
    <row r="3481" spans="1:27" x14ac:dyDescent="0.35">
      <c r="A3481" s="83" t="s">
        <v>144</v>
      </c>
      <c r="B3481" s="84" t="s">
        <v>946</v>
      </c>
      <c r="C3481" s="84" t="s">
        <v>135</v>
      </c>
      <c r="D3481" s="84" t="s">
        <v>639</v>
      </c>
      <c r="E3481" s="84" t="s">
        <v>567</v>
      </c>
      <c r="F3481" s="84" t="s">
        <v>75</v>
      </c>
      <c r="G3481" s="84">
        <v>45</v>
      </c>
      <c r="H3481" s="84">
        <v>17.399999999999999</v>
      </c>
      <c r="I3481" s="80">
        <v>70</v>
      </c>
      <c r="J3481" s="80">
        <v>20</v>
      </c>
      <c r="K3481" s="30">
        <v>0.38666666666666666</v>
      </c>
      <c r="L3481" s="30">
        <v>0.2857142857142857</v>
      </c>
      <c r="M3481" s="30">
        <v>1</v>
      </c>
      <c r="N3481" s="30">
        <v>1</v>
      </c>
      <c r="S3481" s="83" t="s">
        <v>144</v>
      </c>
      <c r="T3481" s="84" t="s">
        <v>946</v>
      </c>
      <c r="U3481" s="84" t="s">
        <v>135</v>
      </c>
      <c r="V3481" s="84" t="s">
        <v>639</v>
      </c>
      <c r="W3481" s="84" t="s">
        <v>567</v>
      </c>
      <c r="X3481" s="84" t="s">
        <v>75</v>
      </c>
      <c r="Y3481" s="30" t="s">
        <v>1138</v>
      </c>
      <c r="Z3481" s="109">
        <v>1</v>
      </c>
      <c r="AA3481" s="30">
        <v>1</v>
      </c>
    </row>
    <row r="3482" spans="1:27" x14ac:dyDescent="0.35">
      <c r="A3482" s="83" t="s">
        <v>146</v>
      </c>
      <c r="B3482" s="84" t="s">
        <v>947</v>
      </c>
      <c r="C3482" s="84" t="s">
        <v>135</v>
      </c>
      <c r="D3482" s="84" t="s">
        <v>47</v>
      </c>
      <c r="E3482" s="84" t="s">
        <v>14</v>
      </c>
      <c r="F3482" s="84" t="s">
        <v>96</v>
      </c>
      <c r="G3482" s="84">
        <v>20</v>
      </c>
      <c r="H3482" s="84">
        <v>7.4</v>
      </c>
      <c r="I3482" s="80">
        <v>30</v>
      </c>
      <c r="J3482" s="80">
        <v>8</v>
      </c>
      <c r="K3482" s="30">
        <v>0.37</v>
      </c>
      <c r="L3482" s="30">
        <v>0.26666666666666666</v>
      </c>
      <c r="M3482" s="30">
        <v>1</v>
      </c>
      <c r="N3482" s="30">
        <v>1</v>
      </c>
      <c r="S3482" s="83" t="s">
        <v>146</v>
      </c>
      <c r="T3482" s="84" t="s">
        <v>947</v>
      </c>
      <c r="U3482" s="84" t="s">
        <v>135</v>
      </c>
      <c r="V3482" s="84" t="s">
        <v>47</v>
      </c>
      <c r="W3482" s="84" t="s">
        <v>14</v>
      </c>
      <c r="X3482" s="84" t="s">
        <v>96</v>
      </c>
      <c r="Y3482" s="30" t="s">
        <v>1138</v>
      </c>
      <c r="Z3482" s="109">
        <v>1</v>
      </c>
      <c r="AA3482" s="30">
        <v>1</v>
      </c>
    </row>
    <row r="3483" spans="1:27" x14ac:dyDescent="0.35">
      <c r="A3483" s="83" t="s">
        <v>146</v>
      </c>
      <c r="B3483" s="84" t="s">
        <v>947</v>
      </c>
      <c r="C3483" s="84" t="s">
        <v>135</v>
      </c>
      <c r="D3483" s="84" t="s">
        <v>48</v>
      </c>
      <c r="E3483" s="84" t="s">
        <v>15</v>
      </c>
      <c r="F3483" s="84" t="s">
        <v>96</v>
      </c>
      <c r="G3483" s="84">
        <v>60</v>
      </c>
      <c r="H3483" s="84">
        <v>13.3</v>
      </c>
      <c r="I3483" s="80">
        <v>80</v>
      </c>
      <c r="J3483" s="80">
        <v>14.5</v>
      </c>
      <c r="K3483" s="30">
        <v>0.22166666666666668</v>
      </c>
      <c r="L3483" s="30">
        <v>0.18124999999999999</v>
      </c>
      <c r="M3483" s="30">
        <v>1</v>
      </c>
      <c r="N3483" s="30">
        <v>1</v>
      </c>
      <c r="S3483" s="83" t="s">
        <v>146</v>
      </c>
      <c r="T3483" s="84" t="s">
        <v>947</v>
      </c>
      <c r="U3483" s="84" t="s">
        <v>135</v>
      </c>
      <c r="V3483" s="84" t="s">
        <v>48</v>
      </c>
      <c r="W3483" s="84" t="s">
        <v>15</v>
      </c>
      <c r="X3483" s="84" t="s">
        <v>96</v>
      </c>
      <c r="Y3483" s="30" t="s">
        <v>1138</v>
      </c>
      <c r="Z3483" s="109">
        <v>1</v>
      </c>
      <c r="AA3483" s="30">
        <v>1</v>
      </c>
    </row>
    <row r="3484" spans="1:27" x14ac:dyDescent="0.35">
      <c r="A3484" s="83" t="s">
        <v>146</v>
      </c>
      <c r="B3484" s="84" t="s">
        <v>947</v>
      </c>
      <c r="C3484" s="84" t="s">
        <v>135</v>
      </c>
      <c r="D3484" s="84" t="s">
        <v>49</v>
      </c>
      <c r="E3484" s="84" t="s">
        <v>16</v>
      </c>
      <c r="F3484" s="84" t="s">
        <v>96</v>
      </c>
      <c r="G3484" s="84">
        <v>45</v>
      </c>
      <c r="H3484" s="84">
        <v>19.7</v>
      </c>
      <c r="I3484" s="80">
        <v>60</v>
      </c>
      <c r="J3484" s="80">
        <v>21.4</v>
      </c>
      <c r="K3484" s="30">
        <v>0.43777777777777777</v>
      </c>
      <c r="L3484" s="30">
        <v>0.35666666666666663</v>
      </c>
      <c r="M3484" s="30">
        <v>1</v>
      </c>
      <c r="N3484" s="30">
        <v>1</v>
      </c>
      <c r="S3484" s="83" t="s">
        <v>146</v>
      </c>
      <c r="T3484" s="84" t="s">
        <v>947</v>
      </c>
      <c r="U3484" s="84" t="s">
        <v>135</v>
      </c>
      <c r="V3484" s="84" t="s">
        <v>49</v>
      </c>
      <c r="W3484" s="84" t="s">
        <v>16</v>
      </c>
      <c r="X3484" s="84" t="s">
        <v>96</v>
      </c>
      <c r="Y3484" s="30" t="s">
        <v>1138</v>
      </c>
      <c r="Z3484" s="109">
        <v>1</v>
      </c>
      <c r="AA3484" s="30">
        <v>1</v>
      </c>
    </row>
    <row r="3485" spans="1:27" x14ac:dyDescent="0.35">
      <c r="A3485" s="83" t="s">
        <v>146</v>
      </c>
      <c r="B3485" s="84" t="s">
        <v>947</v>
      </c>
      <c r="C3485" s="84" t="s">
        <v>135</v>
      </c>
      <c r="D3485" s="84" t="s">
        <v>50</v>
      </c>
      <c r="E3485" s="84" t="s">
        <v>17</v>
      </c>
      <c r="F3485" s="84" t="s">
        <v>96</v>
      </c>
      <c r="G3485" s="84">
        <v>60</v>
      </c>
      <c r="H3485" s="84">
        <v>9.6999999999999993</v>
      </c>
      <c r="I3485" s="80">
        <v>80</v>
      </c>
      <c r="J3485" s="80">
        <v>10.5</v>
      </c>
      <c r="K3485" s="30">
        <v>0.16166666666666665</v>
      </c>
      <c r="L3485" s="30">
        <v>0.13125000000000001</v>
      </c>
      <c r="M3485" s="30">
        <v>1</v>
      </c>
      <c r="N3485" s="30">
        <v>1</v>
      </c>
      <c r="S3485" s="83" t="s">
        <v>146</v>
      </c>
      <c r="T3485" s="84" t="s">
        <v>947</v>
      </c>
      <c r="U3485" s="84" t="s">
        <v>135</v>
      </c>
      <c r="V3485" s="84" t="s">
        <v>50</v>
      </c>
      <c r="W3485" s="84" t="s">
        <v>17</v>
      </c>
      <c r="X3485" s="84" t="s">
        <v>96</v>
      </c>
      <c r="Y3485" s="30" t="s">
        <v>1138</v>
      </c>
      <c r="Z3485" s="109">
        <v>1</v>
      </c>
      <c r="AA3485" s="30">
        <v>1</v>
      </c>
    </row>
    <row r="3486" spans="1:27" x14ac:dyDescent="0.35">
      <c r="A3486" s="83" t="s">
        <v>146</v>
      </c>
      <c r="B3486" s="84" t="s">
        <v>947</v>
      </c>
      <c r="C3486" s="84" t="s">
        <v>135</v>
      </c>
      <c r="D3486" s="84" t="s">
        <v>51</v>
      </c>
      <c r="E3486" s="84" t="s">
        <v>18</v>
      </c>
      <c r="F3486" s="84" t="s">
        <v>96</v>
      </c>
      <c r="G3486" s="84">
        <v>45</v>
      </c>
      <c r="H3486" s="84">
        <v>22</v>
      </c>
      <c r="I3486" s="80">
        <v>60</v>
      </c>
      <c r="J3486" s="80">
        <v>24</v>
      </c>
      <c r="K3486" s="30">
        <v>0.48888888888888887</v>
      </c>
      <c r="L3486" s="30">
        <v>0.4</v>
      </c>
      <c r="M3486" s="30">
        <v>1</v>
      </c>
      <c r="N3486" s="30">
        <v>1</v>
      </c>
      <c r="S3486" s="83" t="s">
        <v>146</v>
      </c>
      <c r="T3486" s="84" t="s">
        <v>947</v>
      </c>
      <c r="U3486" s="84" t="s">
        <v>135</v>
      </c>
      <c r="V3486" s="84" t="s">
        <v>51</v>
      </c>
      <c r="W3486" s="84" t="s">
        <v>18</v>
      </c>
      <c r="X3486" s="84" t="s">
        <v>96</v>
      </c>
      <c r="Y3486" s="30" t="s">
        <v>1138</v>
      </c>
      <c r="Z3486" s="109">
        <v>1</v>
      </c>
      <c r="AA3486" s="30">
        <v>1</v>
      </c>
    </row>
    <row r="3487" spans="1:27" x14ac:dyDescent="0.35">
      <c r="A3487" s="83" t="s">
        <v>146</v>
      </c>
      <c r="B3487" s="84" t="s">
        <v>947</v>
      </c>
      <c r="C3487" s="84" t="s">
        <v>135</v>
      </c>
      <c r="D3487" s="84" t="s">
        <v>52</v>
      </c>
      <c r="E3487" s="84" t="s">
        <v>19</v>
      </c>
      <c r="F3487" s="84" t="s">
        <v>96</v>
      </c>
      <c r="G3487" s="84">
        <v>75</v>
      </c>
      <c r="H3487" s="84">
        <v>15.7</v>
      </c>
      <c r="I3487" s="80">
        <v>100</v>
      </c>
      <c r="J3487" s="80">
        <v>17.100000000000001</v>
      </c>
      <c r="K3487" s="30">
        <v>0.20933333333333332</v>
      </c>
      <c r="L3487" s="30">
        <v>0.17100000000000001</v>
      </c>
      <c r="M3487" s="30">
        <v>1</v>
      </c>
      <c r="N3487" s="30">
        <v>1</v>
      </c>
      <c r="S3487" s="83" t="s">
        <v>146</v>
      </c>
      <c r="T3487" s="84" t="s">
        <v>947</v>
      </c>
      <c r="U3487" s="84" t="s">
        <v>135</v>
      </c>
      <c r="V3487" s="84" t="s">
        <v>52</v>
      </c>
      <c r="W3487" s="84" t="s">
        <v>19</v>
      </c>
      <c r="X3487" s="84" t="s">
        <v>96</v>
      </c>
      <c r="Y3487" s="30" t="s">
        <v>1138</v>
      </c>
      <c r="Z3487" s="109">
        <v>1</v>
      </c>
      <c r="AA3487" s="30">
        <v>1</v>
      </c>
    </row>
    <row r="3488" spans="1:27" x14ac:dyDescent="0.35">
      <c r="A3488" s="83" t="s">
        <v>146</v>
      </c>
      <c r="B3488" s="84" t="s">
        <v>947</v>
      </c>
      <c r="C3488" s="84" t="s">
        <v>135</v>
      </c>
      <c r="D3488" s="84" t="s">
        <v>53</v>
      </c>
      <c r="E3488" s="84" t="s">
        <v>20</v>
      </c>
      <c r="F3488" s="84" t="s">
        <v>96</v>
      </c>
      <c r="G3488" s="84">
        <v>60</v>
      </c>
      <c r="H3488" s="84">
        <v>14.8</v>
      </c>
      <c r="I3488" s="80">
        <v>80</v>
      </c>
      <c r="J3488" s="80">
        <v>16.100000000000001</v>
      </c>
      <c r="K3488" s="30">
        <v>0.24666666666666667</v>
      </c>
      <c r="L3488" s="30">
        <v>0.20125000000000001</v>
      </c>
      <c r="M3488" s="30">
        <v>1</v>
      </c>
      <c r="N3488" s="30">
        <v>1</v>
      </c>
      <c r="S3488" s="83" t="s">
        <v>146</v>
      </c>
      <c r="T3488" s="84" t="s">
        <v>947</v>
      </c>
      <c r="U3488" s="84" t="s">
        <v>135</v>
      </c>
      <c r="V3488" s="84" t="s">
        <v>53</v>
      </c>
      <c r="W3488" s="84" t="s">
        <v>20</v>
      </c>
      <c r="X3488" s="84" t="s">
        <v>96</v>
      </c>
      <c r="Y3488" s="30" t="s">
        <v>1138</v>
      </c>
      <c r="Z3488" s="109">
        <v>1</v>
      </c>
      <c r="AA3488" s="30">
        <v>1</v>
      </c>
    </row>
    <row r="3489" spans="1:27" x14ac:dyDescent="0.35">
      <c r="A3489" s="83" t="s">
        <v>146</v>
      </c>
      <c r="B3489" s="84" t="s">
        <v>947</v>
      </c>
      <c r="C3489" s="84" t="s">
        <v>135</v>
      </c>
      <c r="D3489" s="84" t="s">
        <v>54</v>
      </c>
      <c r="E3489" s="84" t="s">
        <v>21</v>
      </c>
      <c r="F3489" s="84" t="s">
        <v>96</v>
      </c>
      <c r="G3489" s="84">
        <v>45</v>
      </c>
      <c r="H3489" s="84">
        <v>26</v>
      </c>
      <c r="I3489" s="80">
        <v>60</v>
      </c>
      <c r="J3489" s="80">
        <v>28.3</v>
      </c>
      <c r="K3489" s="30">
        <v>0.57777777777777772</v>
      </c>
      <c r="L3489" s="30">
        <v>0.47166666666666668</v>
      </c>
      <c r="M3489" s="30">
        <v>1</v>
      </c>
      <c r="N3489" s="30">
        <v>1</v>
      </c>
      <c r="S3489" s="83" t="s">
        <v>146</v>
      </c>
      <c r="T3489" s="84" t="s">
        <v>947</v>
      </c>
      <c r="U3489" s="84" t="s">
        <v>135</v>
      </c>
      <c r="V3489" s="84" t="s">
        <v>54</v>
      </c>
      <c r="W3489" s="84" t="s">
        <v>21</v>
      </c>
      <c r="X3489" s="84" t="s">
        <v>96</v>
      </c>
      <c r="Y3489" s="30" t="s">
        <v>1138</v>
      </c>
      <c r="Z3489" s="109">
        <v>1</v>
      </c>
      <c r="AA3489" s="30">
        <v>1</v>
      </c>
    </row>
    <row r="3490" spans="1:27" x14ac:dyDescent="0.35">
      <c r="A3490" s="83" t="s">
        <v>146</v>
      </c>
      <c r="B3490" s="84" t="s">
        <v>947</v>
      </c>
      <c r="C3490" s="84" t="s">
        <v>135</v>
      </c>
      <c r="D3490" s="84" t="s">
        <v>55</v>
      </c>
      <c r="E3490" s="84" t="s">
        <v>22</v>
      </c>
      <c r="F3490" s="84" t="s">
        <v>96</v>
      </c>
      <c r="G3490" s="84">
        <v>35</v>
      </c>
      <c r="H3490" s="84">
        <v>14.7</v>
      </c>
      <c r="I3490" s="80">
        <v>50</v>
      </c>
      <c r="J3490" s="80">
        <v>16</v>
      </c>
      <c r="K3490" s="30">
        <v>0.42</v>
      </c>
      <c r="L3490" s="30">
        <v>0.32</v>
      </c>
      <c r="M3490" s="30">
        <v>1</v>
      </c>
      <c r="N3490" s="30">
        <v>1</v>
      </c>
      <c r="S3490" s="83" t="s">
        <v>146</v>
      </c>
      <c r="T3490" s="84" t="s">
        <v>947</v>
      </c>
      <c r="U3490" s="84" t="s">
        <v>135</v>
      </c>
      <c r="V3490" s="84" t="s">
        <v>55</v>
      </c>
      <c r="W3490" s="84" t="s">
        <v>22</v>
      </c>
      <c r="X3490" s="84" t="s">
        <v>96</v>
      </c>
      <c r="Y3490" s="30" t="s">
        <v>1138</v>
      </c>
      <c r="Z3490" s="109">
        <v>1</v>
      </c>
      <c r="AA3490" s="30">
        <v>1</v>
      </c>
    </row>
    <row r="3491" spans="1:27" x14ac:dyDescent="0.35">
      <c r="A3491" s="83" t="s">
        <v>146</v>
      </c>
      <c r="B3491" s="84" t="s">
        <v>947</v>
      </c>
      <c r="C3491" s="84" t="s">
        <v>135</v>
      </c>
      <c r="D3491" s="84" t="s">
        <v>56</v>
      </c>
      <c r="E3491" s="84" t="s">
        <v>23</v>
      </c>
      <c r="F3491" s="84" t="s">
        <v>96</v>
      </c>
      <c r="G3491" s="84">
        <v>60</v>
      </c>
      <c r="H3491" s="84">
        <v>14.9</v>
      </c>
      <c r="I3491" s="80">
        <v>80</v>
      </c>
      <c r="J3491" s="80">
        <v>16.2</v>
      </c>
      <c r="K3491" s="30">
        <v>0.24833333333333335</v>
      </c>
      <c r="L3491" s="30">
        <v>0.20249999999999999</v>
      </c>
      <c r="M3491" s="30">
        <v>1</v>
      </c>
      <c r="N3491" s="30">
        <v>1</v>
      </c>
      <c r="S3491" s="83" t="s">
        <v>146</v>
      </c>
      <c r="T3491" s="84" t="s">
        <v>947</v>
      </c>
      <c r="U3491" s="84" t="s">
        <v>135</v>
      </c>
      <c r="V3491" s="84" t="s">
        <v>56</v>
      </c>
      <c r="W3491" s="84" t="s">
        <v>23</v>
      </c>
      <c r="X3491" s="84" t="s">
        <v>96</v>
      </c>
      <c r="Y3491" s="30" t="s">
        <v>1138</v>
      </c>
      <c r="Z3491" s="109">
        <v>1</v>
      </c>
      <c r="AA3491" s="30">
        <v>1</v>
      </c>
    </row>
    <row r="3492" spans="1:27" x14ac:dyDescent="0.35">
      <c r="A3492" s="83" t="s">
        <v>146</v>
      </c>
      <c r="B3492" s="84" t="s">
        <v>947</v>
      </c>
      <c r="C3492" s="84" t="s">
        <v>135</v>
      </c>
      <c r="D3492" s="84" t="s">
        <v>57</v>
      </c>
      <c r="E3492" s="84" t="s">
        <v>24</v>
      </c>
      <c r="F3492" s="84" t="s">
        <v>96</v>
      </c>
      <c r="G3492" s="84">
        <v>75</v>
      </c>
      <c r="H3492" s="84">
        <v>46.6</v>
      </c>
      <c r="I3492" s="80">
        <v>100</v>
      </c>
      <c r="J3492" s="80">
        <v>55.9</v>
      </c>
      <c r="K3492" s="30">
        <v>0.6213333333333334</v>
      </c>
      <c r="L3492" s="30">
        <v>0.55899999999999994</v>
      </c>
      <c r="M3492" s="30">
        <v>1</v>
      </c>
      <c r="N3492" s="30">
        <v>1</v>
      </c>
      <c r="S3492" s="83" t="s">
        <v>146</v>
      </c>
      <c r="T3492" s="84" t="s">
        <v>947</v>
      </c>
      <c r="U3492" s="84" t="s">
        <v>135</v>
      </c>
      <c r="V3492" s="84" t="s">
        <v>57</v>
      </c>
      <c r="W3492" s="84" t="s">
        <v>24</v>
      </c>
      <c r="X3492" s="84" t="s">
        <v>96</v>
      </c>
      <c r="Y3492" s="30" t="s">
        <v>1138</v>
      </c>
      <c r="Z3492" s="109">
        <v>1</v>
      </c>
      <c r="AA3492" s="30">
        <v>1</v>
      </c>
    </row>
    <row r="3493" spans="1:27" x14ac:dyDescent="0.35">
      <c r="A3493" s="83" t="s">
        <v>146</v>
      </c>
      <c r="B3493" s="84" t="s">
        <v>947</v>
      </c>
      <c r="C3493" s="84" t="s">
        <v>135</v>
      </c>
      <c r="D3493" s="84" t="s">
        <v>58</v>
      </c>
      <c r="E3493" s="84" t="s">
        <v>25</v>
      </c>
      <c r="F3493" s="84" t="s">
        <v>96</v>
      </c>
      <c r="G3493" s="84">
        <v>60</v>
      </c>
      <c r="H3493" s="84">
        <v>14.4</v>
      </c>
      <c r="I3493" s="80">
        <v>80</v>
      </c>
      <c r="J3493" s="80">
        <v>15.7</v>
      </c>
      <c r="K3493" s="30">
        <v>0.24000000000000002</v>
      </c>
      <c r="L3493" s="30">
        <v>0.19624999999999998</v>
      </c>
      <c r="M3493" s="30">
        <v>1</v>
      </c>
      <c r="N3493" s="30">
        <v>1</v>
      </c>
      <c r="S3493" s="83" t="s">
        <v>146</v>
      </c>
      <c r="T3493" s="84" t="s">
        <v>947</v>
      </c>
      <c r="U3493" s="84" t="s">
        <v>135</v>
      </c>
      <c r="V3493" s="84" t="s">
        <v>58</v>
      </c>
      <c r="W3493" s="84" t="s">
        <v>25</v>
      </c>
      <c r="X3493" s="84" t="s">
        <v>96</v>
      </c>
      <c r="Y3493" s="30" t="s">
        <v>1138</v>
      </c>
      <c r="Z3493" s="109">
        <v>1</v>
      </c>
      <c r="AA3493" s="30">
        <v>1</v>
      </c>
    </row>
    <row r="3494" spans="1:27" x14ac:dyDescent="0.35">
      <c r="A3494" s="83" t="s">
        <v>146</v>
      </c>
      <c r="B3494" s="84" t="s">
        <v>947</v>
      </c>
      <c r="C3494" s="84" t="s">
        <v>135</v>
      </c>
      <c r="D3494" s="84" t="s">
        <v>59</v>
      </c>
      <c r="E3494" s="84" t="s">
        <v>26</v>
      </c>
      <c r="F3494" s="84" t="s">
        <v>96</v>
      </c>
      <c r="G3494" s="84">
        <v>45</v>
      </c>
      <c r="H3494" s="84">
        <v>14.4</v>
      </c>
      <c r="I3494" s="80">
        <v>60</v>
      </c>
      <c r="J3494" s="80">
        <v>15.7</v>
      </c>
      <c r="K3494" s="30">
        <v>0.32</v>
      </c>
      <c r="L3494" s="30">
        <v>0.26166666666666666</v>
      </c>
      <c r="M3494" s="30">
        <v>1</v>
      </c>
      <c r="N3494" s="30">
        <v>1</v>
      </c>
      <c r="S3494" s="83" t="s">
        <v>146</v>
      </c>
      <c r="T3494" s="84" t="s">
        <v>947</v>
      </c>
      <c r="U3494" s="84" t="s">
        <v>135</v>
      </c>
      <c r="V3494" s="84" t="s">
        <v>59</v>
      </c>
      <c r="W3494" s="84" t="s">
        <v>26</v>
      </c>
      <c r="X3494" s="84" t="s">
        <v>96</v>
      </c>
      <c r="Y3494" s="30" t="s">
        <v>1138</v>
      </c>
      <c r="Z3494" s="109">
        <v>1</v>
      </c>
      <c r="AA3494" s="30">
        <v>1</v>
      </c>
    </row>
    <row r="3495" spans="1:27" x14ac:dyDescent="0.35">
      <c r="A3495" s="83" t="s">
        <v>146</v>
      </c>
      <c r="B3495" s="84" t="s">
        <v>947</v>
      </c>
      <c r="C3495" s="84" t="s">
        <v>135</v>
      </c>
      <c r="D3495" s="84" t="s">
        <v>60</v>
      </c>
      <c r="E3495" s="84" t="s">
        <v>27</v>
      </c>
      <c r="F3495" s="84" t="s">
        <v>96</v>
      </c>
      <c r="G3495" s="84">
        <v>75</v>
      </c>
      <c r="H3495" s="84">
        <v>14.8</v>
      </c>
      <c r="I3495" s="80">
        <v>100</v>
      </c>
      <c r="J3495" s="80">
        <v>16.100000000000001</v>
      </c>
      <c r="K3495" s="30">
        <v>0.19733333333333333</v>
      </c>
      <c r="L3495" s="30">
        <v>0.161</v>
      </c>
      <c r="M3495" s="30">
        <v>1</v>
      </c>
      <c r="N3495" s="30">
        <v>1</v>
      </c>
      <c r="S3495" s="83" t="s">
        <v>146</v>
      </c>
      <c r="T3495" s="84" t="s">
        <v>947</v>
      </c>
      <c r="U3495" s="84" t="s">
        <v>135</v>
      </c>
      <c r="V3495" s="84" t="s">
        <v>60</v>
      </c>
      <c r="W3495" s="84" t="s">
        <v>27</v>
      </c>
      <c r="X3495" s="84" t="s">
        <v>96</v>
      </c>
      <c r="Y3495" s="30" t="s">
        <v>1138</v>
      </c>
      <c r="Z3495" s="109">
        <v>1</v>
      </c>
      <c r="AA3495" s="30">
        <v>1</v>
      </c>
    </row>
    <row r="3496" spans="1:27" x14ac:dyDescent="0.35">
      <c r="A3496" s="83" t="s">
        <v>146</v>
      </c>
      <c r="B3496" s="84" t="s">
        <v>947</v>
      </c>
      <c r="C3496" s="84" t="s">
        <v>135</v>
      </c>
      <c r="D3496" s="84" t="s">
        <v>61</v>
      </c>
      <c r="E3496" s="84" t="s">
        <v>28</v>
      </c>
      <c r="F3496" s="84" t="s">
        <v>96</v>
      </c>
      <c r="G3496" s="84">
        <v>45</v>
      </c>
      <c r="H3496" s="84">
        <v>24.2</v>
      </c>
      <c r="I3496" s="80">
        <v>60</v>
      </c>
      <c r="J3496" s="80">
        <v>26.4</v>
      </c>
      <c r="K3496" s="30">
        <v>0.5377777777777778</v>
      </c>
      <c r="L3496" s="30">
        <v>0.44</v>
      </c>
      <c r="M3496" s="30">
        <v>1</v>
      </c>
      <c r="N3496" s="30">
        <v>1</v>
      </c>
      <c r="S3496" s="83" t="s">
        <v>146</v>
      </c>
      <c r="T3496" s="84" t="s">
        <v>947</v>
      </c>
      <c r="U3496" s="84" t="s">
        <v>135</v>
      </c>
      <c r="V3496" s="84" t="s">
        <v>61</v>
      </c>
      <c r="W3496" s="84" t="s">
        <v>28</v>
      </c>
      <c r="X3496" s="84" t="s">
        <v>96</v>
      </c>
      <c r="Y3496" s="30" t="s">
        <v>1138</v>
      </c>
      <c r="Z3496" s="109">
        <v>1</v>
      </c>
      <c r="AA3496" s="30">
        <v>1</v>
      </c>
    </row>
    <row r="3497" spans="1:27" x14ac:dyDescent="0.35">
      <c r="A3497" s="83" t="s">
        <v>146</v>
      </c>
      <c r="B3497" s="84" t="s">
        <v>947</v>
      </c>
      <c r="C3497" s="84" t="s">
        <v>135</v>
      </c>
      <c r="D3497" s="84" t="s">
        <v>62</v>
      </c>
      <c r="E3497" s="84" t="s">
        <v>29</v>
      </c>
      <c r="F3497" s="84" t="s">
        <v>96</v>
      </c>
      <c r="G3497" s="84">
        <v>75</v>
      </c>
      <c r="H3497" s="84">
        <v>28.2</v>
      </c>
      <c r="I3497" s="80">
        <v>100</v>
      </c>
      <c r="J3497" s="80">
        <v>30.9</v>
      </c>
      <c r="K3497" s="30">
        <v>0.376</v>
      </c>
      <c r="L3497" s="30">
        <v>0.309</v>
      </c>
      <c r="M3497" s="30">
        <v>1</v>
      </c>
      <c r="N3497" s="30">
        <v>1</v>
      </c>
      <c r="S3497" s="83" t="s">
        <v>146</v>
      </c>
      <c r="T3497" s="84" t="s">
        <v>947</v>
      </c>
      <c r="U3497" s="84" t="s">
        <v>135</v>
      </c>
      <c r="V3497" s="84" t="s">
        <v>62</v>
      </c>
      <c r="W3497" s="84" t="s">
        <v>29</v>
      </c>
      <c r="X3497" s="84" t="s">
        <v>96</v>
      </c>
      <c r="Y3497" s="30" t="s">
        <v>1138</v>
      </c>
      <c r="Z3497" s="109">
        <v>1</v>
      </c>
      <c r="AA3497" s="30">
        <v>1</v>
      </c>
    </row>
    <row r="3498" spans="1:27" x14ac:dyDescent="0.35">
      <c r="A3498" s="83" t="s">
        <v>146</v>
      </c>
      <c r="B3498" s="84" t="s">
        <v>947</v>
      </c>
      <c r="C3498" s="84" t="s">
        <v>135</v>
      </c>
      <c r="D3498" s="84" t="s">
        <v>63</v>
      </c>
      <c r="E3498" s="84" t="s">
        <v>30</v>
      </c>
      <c r="F3498" s="84" t="s">
        <v>96</v>
      </c>
      <c r="G3498" s="84">
        <v>45</v>
      </c>
      <c r="H3498" s="84">
        <v>12.4</v>
      </c>
      <c r="I3498" s="80">
        <v>60</v>
      </c>
      <c r="J3498" s="80">
        <v>13.5</v>
      </c>
      <c r="K3498" s="30">
        <v>0.27555555555555555</v>
      </c>
      <c r="L3498" s="30">
        <v>0.22500000000000001</v>
      </c>
      <c r="M3498" s="30">
        <v>1</v>
      </c>
      <c r="N3498" s="30">
        <v>1</v>
      </c>
      <c r="S3498" s="83" t="s">
        <v>146</v>
      </c>
      <c r="T3498" s="84" t="s">
        <v>947</v>
      </c>
      <c r="U3498" s="84" t="s">
        <v>135</v>
      </c>
      <c r="V3498" s="84" t="s">
        <v>63</v>
      </c>
      <c r="W3498" s="84" t="s">
        <v>30</v>
      </c>
      <c r="X3498" s="84" t="s">
        <v>96</v>
      </c>
      <c r="Y3498" s="30" t="s">
        <v>1138</v>
      </c>
      <c r="Z3498" s="109">
        <v>1</v>
      </c>
      <c r="AA3498" s="30">
        <v>1</v>
      </c>
    </row>
    <row r="3499" spans="1:27" x14ac:dyDescent="0.35">
      <c r="A3499" s="83" t="s">
        <v>146</v>
      </c>
      <c r="B3499" s="84" t="s">
        <v>947</v>
      </c>
      <c r="C3499" s="84" t="s">
        <v>135</v>
      </c>
      <c r="D3499" s="84" t="s">
        <v>64</v>
      </c>
      <c r="E3499" s="84" t="s">
        <v>31</v>
      </c>
      <c r="F3499" s="84" t="s">
        <v>96</v>
      </c>
      <c r="G3499" s="84">
        <v>35</v>
      </c>
      <c r="H3499" s="84">
        <v>14.6</v>
      </c>
      <c r="I3499" s="80">
        <v>50</v>
      </c>
      <c r="J3499" s="80">
        <v>15.9</v>
      </c>
      <c r="K3499" s="30">
        <v>0.41714285714285715</v>
      </c>
      <c r="L3499" s="30">
        <v>0.318</v>
      </c>
      <c r="M3499" s="30">
        <v>1</v>
      </c>
      <c r="N3499" s="30">
        <v>1</v>
      </c>
      <c r="S3499" s="83" t="s">
        <v>146</v>
      </c>
      <c r="T3499" s="84" t="s">
        <v>947</v>
      </c>
      <c r="U3499" s="84" t="s">
        <v>135</v>
      </c>
      <c r="V3499" s="84" t="s">
        <v>64</v>
      </c>
      <c r="W3499" s="84" t="s">
        <v>31</v>
      </c>
      <c r="X3499" s="84" t="s">
        <v>96</v>
      </c>
      <c r="Y3499" s="30" t="s">
        <v>1138</v>
      </c>
      <c r="Z3499" s="109">
        <v>1</v>
      </c>
      <c r="AA3499" s="30">
        <v>1</v>
      </c>
    </row>
    <row r="3500" spans="1:27" x14ac:dyDescent="0.35">
      <c r="A3500" s="83" t="s">
        <v>146</v>
      </c>
      <c r="B3500" s="84" t="s">
        <v>947</v>
      </c>
      <c r="C3500" s="84" t="s">
        <v>135</v>
      </c>
      <c r="D3500" s="84" t="s">
        <v>65</v>
      </c>
      <c r="E3500" s="84" t="s">
        <v>32</v>
      </c>
      <c r="F3500" s="84" t="s">
        <v>96</v>
      </c>
      <c r="G3500" s="84">
        <v>60</v>
      </c>
      <c r="H3500" s="84">
        <v>24.4</v>
      </c>
      <c r="I3500" s="80">
        <v>80</v>
      </c>
      <c r="J3500" s="80">
        <v>26.6</v>
      </c>
      <c r="K3500" s="30">
        <v>0.40666666666666662</v>
      </c>
      <c r="L3500" s="30">
        <v>0.33250000000000002</v>
      </c>
      <c r="M3500" s="30">
        <v>1</v>
      </c>
      <c r="N3500" s="30">
        <v>1</v>
      </c>
      <c r="S3500" s="83" t="s">
        <v>146</v>
      </c>
      <c r="T3500" s="84" t="s">
        <v>947</v>
      </c>
      <c r="U3500" s="84" t="s">
        <v>135</v>
      </c>
      <c r="V3500" s="84" t="s">
        <v>65</v>
      </c>
      <c r="W3500" s="84" t="s">
        <v>32</v>
      </c>
      <c r="X3500" s="84" t="s">
        <v>96</v>
      </c>
      <c r="Y3500" s="30" t="s">
        <v>1138</v>
      </c>
      <c r="Z3500" s="109">
        <v>1</v>
      </c>
      <c r="AA3500" s="30">
        <v>1</v>
      </c>
    </row>
    <row r="3501" spans="1:27" x14ac:dyDescent="0.35">
      <c r="A3501" s="83" t="s">
        <v>146</v>
      </c>
      <c r="B3501" s="84" t="s">
        <v>947</v>
      </c>
      <c r="C3501" s="84" t="s">
        <v>135</v>
      </c>
      <c r="D3501" s="84" t="s">
        <v>66</v>
      </c>
      <c r="E3501" s="84" t="s">
        <v>33</v>
      </c>
      <c r="F3501" s="84" t="s">
        <v>96</v>
      </c>
      <c r="G3501" s="84">
        <v>75</v>
      </c>
      <c r="H3501" s="84">
        <v>26.1</v>
      </c>
      <c r="I3501" s="80">
        <v>100</v>
      </c>
      <c r="J3501" s="80">
        <v>28.4</v>
      </c>
      <c r="K3501" s="30">
        <v>0.34800000000000003</v>
      </c>
      <c r="L3501" s="30">
        <v>0.28399999999999997</v>
      </c>
      <c r="M3501" s="30">
        <v>1</v>
      </c>
      <c r="N3501" s="30">
        <v>1</v>
      </c>
      <c r="S3501" s="83" t="s">
        <v>146</v>
      </c>
      <c r="T3501" s="84" t="s">
        <v>947</v>
      </c>
      <c r="U3501" s="84" t="s">
        <v>135</v>
      </c>
      <c r="V3501" s="84" t="s">
        <v>66</v>
      </c>
      <c r="W3501" s="84" t="s">
        <v>33</v>
      </c>
      <c r="X3501" s="84" t="s">
        <v>96</v>
      </c>
      <c r="Y3501" s="30" t="s">
        <v>1138</v>
      </c>
      <c r="Z3501" s="109">
        <v>1</v>
      </c>
      <c r="AA3501" s="30">
        <v>1</v>
      </c>
    </row>
    <row r="3502" spans="1:27" x14ac:dyDescent="0.35">
      <c r="A3502" s="83" t="s">
        <v>146</v>
      </c>
      <c r="B3502" s="84" t="s">
        <v>947</v>
      </c>
      <c r="C3502" s="84" t="s">
        <v>135</v>
      </c>
      <c r="D3502" s="84" t="s">
        <v>67</v>
      </c>
      <c r="E3502" s="84" t="s">
        <v>34</v>
      </c>
      <c r="F3502" s="84" t="s">
        <v>96</v>
      </c>
      <c r="G3502" s="84">
        <v>45</v>
      </c>
      <c r="H3502" s="84">
        <v>14.4</v>
      </c>
      <c r="I3502" s="80">
        <v>60</v>
      </c>
      <c r="J3502" s="80">
        <v>15.7</v>
      </c>
      <c r="K3502" s="30">
        <v>0.32</v>
      </c>
      <c r="L3502" s="30">
        <v>0.26166666666666666</v>
      </c>
      <c r="M3502" s="30">
        <v>1</v>
      </c>
      <c r="N3502" s="30">
        <v>1</v>
      </c>
      <c r="S3502" s="83" t="s">
        <v>146</v>
      </c>
      <c r="T3502" s="84" t="s">
        <v>947</v>
      </c>
      <c r="U3502" s="84" t="s">
        <v>135</v>
      </c>
      <c r="V3502" s="84" t="s">
        <v>67</v>
      </c>
      <c r="W3502" s="84" t="s">
        <v>34</v>
      </c>
      <c r="X3502" s="84" t="s">
        <v>96</v>
      </c>
      <c r="Y3502" s="30" t="s">
        <v>1138</v>
      </c>
      <c r="Z3502" s="109">
        <v>1</v>
      </c>
      <c r="AA3502" s="30">
        <v>1</v>
      </c>
    </row>
    <row r="3503" spans="1:27" x14ac:dyDescent="0.35">
      <c r="A3503" s="83" t="s">
        <v>146</v>
      </c>
      <c r="B3503" s="84" t="s">
        <v>947</v>
      </c>
      <c r="C3503" s="84" t="s">
        <v>135</v>
      </c>
      <c r="D3503" s="84" t="s">
        <v>68</v>
      </c>
      <c r="E3503" s="84" t="s">
        <v>35</v>
      </c>
      <c r="F3503" s="84" t="s">
        <v>96</v>
      </c>
      <c r="G3503" s="84">
        <v>45</v>
      </c>
      <c r="H3503" s="84">
        <v>15</v>
      </c>
      <c r="I3503" s="80">
        <v>60</v>
      </c>
      <c r="J3503" s="80">
        <v>16.3</v>
      </c>
      <c r="K3503" s="30">
        <v>0.33333333333333331</v>
      </c>
      <c r="L3503" s="30">
        <v>0.27166666666666667</v>
      </c>
      <c r="M3503" s="30">
        <v>1</v>
      </c>
      <c r="N3503" s="30">
        <v>1</v>
      </c>
      <c r="S3503" s="83" t="s">
        <v>146</v>
      </c>
      <c r="T3503" s="84" t="s">
        <v>947</v>
      </c>
      <c r="U3503" s="84" t="s">
        <v>135</v>
      </c>
      <c r="V3503" s="84" t="s">
        <v>68</v>
      </c>
      <c r="W3503" s="84" t="s">
        <v>35</v>
      </c>
      <c r="X3503" s="84" t="s">
        <v>96</v>
      </c>
      <c r="Y3503" s="30" t="s">
        <v>1138</v>
      </c>
      <c r="Z3503" s="109">
        <v>1</v>
      </c>
      <c r="AA3503" s="30">
        <v>1</v>
      </c>
    </row>
    <row r="3504" spans="1:27" x14ac:dyDescent="0.35">
      <c r="A3504" s="83" t="s">
        <v>146</v>
      </c>
      <c r="B3504" s="84" t="s">
        <v>947</v>
      </c>
      <c r="C3504" s="84" t="s">
        <v>135</v>
      </c>
      <c r="D3504" s="84" t="s">
        <v>69</v>
      </c>
      <c r="E3504" s="84" t="s">
        <v>36</v>
      </c>
      <c r="F3504" s="84" t="s">
        <v>96</v>
      </c>
      <c r="G3504" s="84">
        <v>45</v>
      </c>
      <c r="H3504" s="84">
        <v>23.1</v>
      </c>
      <c r="I3504" s="80">
        <v>60</v>
      </c>
      <c r="J3504" s="80">
        <v>25.2</v>
      </c>
      <c r="K3504" s="30">
        <v>0.51333333333333342</v>
      </c>
      <c r="L3504" s="30">
        <v>0.42</v>
      </c>
      <c r="M3504" s="30">
        <v>1</v>
      </c>
      <c r="N3504" s="30">
        <v>1</v>
      </c>
      <c r="S3504" s="83" t="s">
        <v>146</v>
      </c>
      <c r="T3504" s="84" t="s">
        <v>947</v>
      </c>
      <c r="U3504" s="84" t="s">
        <v>135</v>
      </c>
      <c r="V3504" s="84" t="s">
        <v>69</v>
      </c>
      <c r="W3504" s="84" t="s">
        <v>36</v>
      </c>
      <c r="X3504" s="84" t="s">
        <v>96</v>
      </c>
      <c r="Y3504" s="30" t="s">
        <v>1138</v>
      </c>
      <c r="Z3504" s="109">
        <v>1</v>
      </c>
      <c r="AA3504" s="30">
        <v>1</v>
      </c>
    </row>
    <row r="3505" spans="1:27" x14ac:dyDescent="0.35">
      <c r="A3505" s="83" t="s">
        <v>146</v>
      </c>
      <c r="B3505" s="84" t="s">
        <v>947</v>
      </c>
      <c r="C3505" s="84" t="s">
        <v>135</v>
      </c>
      <c r="D3505" s="84" t="s">
        <v>70</v>
      </c>
      <c r="E3505" s="84" t="s">
        <v>37</v>
      </c>
      <c r="F3505" s="84" t="s">
        <v>96</v>
      </c>
      <c r="G3505" s="84">
        <v>75</v>
      </c>
      <c r="H3505" s="84">
        <v>15.7</v>
      </c>
      <c r="I3505" s="80">
        <v>100</v>
      </c>
      <c r="J3505" s="80">
        <v>17.100000000000001</v>
      </c>
      <c r="K3505" s="30">
        <v>0.20933333333333332</v>
      </c>
      <c r="L3505" s="30">
        <v>0.17100000000000001</v>
      </c>
      <c r="M3505" s="30">
        <v>1</v>
      </c>
      <c r="N3505" s="30">
        <v>1</v>
      </c>
      <c r="S3505" s="83" t="s">
        <v>146</v>
      </c>
      <c r="T3505" s="84" t="s">
        <v>947</v>
      </c>
      <c r="U3505" s="84" t="s">
        <v>135</v>
      </c>
      <c r="V3505" s="84" t="s">
        <v>70</v>
      </c>
      <c r="W3505" s="84" t="s">
        <v>37</v>
      </c>
      <c r="X3505" s="84" t="s">
        <v>96</v>
      </c>
      <c r="Y3505" s="30" t="s">
        <v>1138</v>
      </c>
      <c r="Z3505" s="109">
        <v>1</v>
      </c>
      <c r="AA3505" s="30">
        <v>1</v>
      </c>
    </row>
    <row r="3506" spans="1:27" x14ac:dyDescent="0.35">
      <c r="A3506" s="83" t="s">
        <v>146</v>
      </c>
      <c r="B3506" s="84" t="s">
        <v>947</v>
      </c>
      <c r="C3506" s="84" t="s">
        <v>135</v>
      </c>
      <c r="D3506" s="84" t="s">
        <v>71</v>
      </c>
      <c r="E3506" s="84" t="s">
        <v>38</v>
      </c>
      <c r="F3506" s="84" t="s">
        <v>96</v>
      </c>
      <c r="G3506" s="84">
        <v>45</v>
      </c>
      <c r="H3506" s="84">
        <v>14.2</v>
      </c>
      <c r="I3506" s="80">
        <v>60</v>
      </c>
      <c r="J3506" s="80">
        <v>15.4</v>
      </c>
      <c r="K3506" s="30">
        <v>0.31555555555555553</v>
      </c>
      <c r="L3506" s="30">
        <v>0.25666666666666665</v>
      </c>
      <c r="M3506" s="30">
        <v>1</v>
      </c>
      <c r="N3506" s="30">
        <v>1</v>
      </c>
      <c r="S3506" s="83" t="s">
        <v>146</v>
      </c>
      <c r="T3506" s="84" t="s">
        <v>947</v>
      </c>
      <c r="U3506" s="84" t="s">
        <v>135</v>
      </c>
      <c r="V3506" s="84" t="s">
        <v>71</v>
      </c>
      <c r="W3506" s="84" t="s">
        <v>38</v>
      </c>
      <c r="X3506" s="84" t="s">
        <v>96</v>
      </c>
      <c r="Y3506" s="30" t="s">
        <v>1138</v>
      </c>
      <c r="Z3506" s="109">
        <v>1</v>
      </c>
      <c r="AA3506" s="30">
        <v>1</v>
      </c>
    </row>
    <row r="3507" spans="1:27" x14ac:dyDescent="0.35">
      <c r="A3507" s="83" t="s">
        <v>146</v>
      </c>
      <c r="B3507" s="84" t="s">
        <v>947</v>
      </c>
      <c r="C3507" s="84" t="s">
        <v>135</v>
      </c>
      <c r="D3507" s="84" t="s">
        <v>72</v>
      </c>
      <c r="E3507" s="84" t="s">
        <v>39</v>
      </c>
      <c r="F3507" s="84" t="s">
        <v>96</v>
      </c>
      <c r="G3507" s="84">
        <v>75</v>
      </c>
      <c r="H3507" s="84">
        <v>14.4</v>
      </c>
      <c r="I3507" s="80">
        <v>100</v>
      </c>
      <c r="J3507" s="80">
        <v>15.7</v>
      </c>
      <c r="K3507" s="30">
        <v>0.192</v>
      </c>
      <c r="L3507" s="30">
        <v>0.157</v>
      </c>
      <c r="M3507" s="30">
        <v>1</v>
      </c>
      <c r="N3507" s="30">
        <v>1</v>
      </c>
      <c r="S3507" s="83" t="s">
        <v>146</v>
      </c>
      <c r="T3507" s="84" t="s">
        <v>947</v>
      </c>
      <c r="U3507" s="84" t="s">
        <v>135</v>
      </c>
      <c r="V3507" s="84" t="s">
        <v>72</v>
      </c>
      <c r="W3507" s="84" t="s">
        <v>39</v>
      </c>
      <c r="X3507" s="84" t="s">
        <v>96</v>
      </c>
      <c r="Y3507" s="30" t="s">
        <v>1138</v>
      </c>
      <c r="Z3507" s="109">
        <v>1</v>
      </c>
      <c r="AA3507" s="30">
        <v>1</v>
      </c>
    </row>
    <row r="3508" spans="1:27" x14ac:dyDescent="0.35">
      <c r="A3508" s="83" t="s">
        <v>146</v>
      </c>
      <c r="B3508" s="84" t="s">
        <v>947</v>
      </c>
      <c r="C3508" s="84" t="s">
        <v>135</v>
      </c>
      <c r="D3508" s="84" t="s">
        <v>73</v>
      </c>
      <c r="E3508" s="84" t="s">
        <v>40</v>
      </c>
      <c r="F3508" s="84" t="s">
        <v>96</v>
      </c>
      <c r="G3508" s="84">
        <v>75</v>
      </c>
      <c r="H3508" s="84">
        <v>14.8</v>
      </c>
      <c r="I3508" s="80">
        <v>100</v>
      </c>
      <c r="J3508" s="80">
        <v>16.100000000000001</v>
      </c>
      <c r="K3508" s="30">
        <v>0.19733333333333333</v>
      </c>
      <c r="L3508" s="30">
        <v>0.161</v>
      </c>
      <c r="M3508" s="30">
        <v>1</v>
      </c>
      <c r="N3508" s="30">
        <v>1</v>
      </c>
      <c r="S3508" s="83" t="s">
        <v>146</v>
      </c>
      <c r="T3508" s="84" t="s">
        <v>947</v>
      </c>
      <c r="U3508" s="84" t="s">
        <v>135</v>
      </c>
      <c r="V3508" s="84" t="s">
        <v>73</v>
      </c>
      <c r="W3508" s="84" t="s">
        <v>40</v>
      </c>
      <c r="X3508" s="84" t="s">
        <v>96</v>
      </c>
      <c r="Y3508" s="30" t="s">
        <v>1138</v>
      </c>
      <c r="Z3508" s="109">
        <v>1</v>
      </c>
      <c r="AA3508" s="30">
        <v>1</v>
      </c>
    </row>
    <row r="3509" spans="1:27" x14ac:dyDescent="0.35">
      <c r="A3509" s="83" t="s">
        <v>146</v>
      </c>
      <c r="B3509" s="84" t="s">
        <v>947</v>
      </c>
      <c r="C3509" s="84" t="s">
        <v>135</v>
      </c>
      <c r="D3509" s="84" t="s">
        <v>633</v>
      </c>
      <c r="E3509" s="84" t="s">
        <v>561</v>
      </c>
      <c r="F3509" s="84" t="s">
        <v>96</v>
      </c>
      <c r="G3509" s="84">
        <v>55</v>
      </c>
      <c r="H3509" s="84">
        <v>13.9</v>
      </c>
      <c r="I3509" s="80">
        <v>75</v>
      </c>
      <c r="J3509" s="80">
        <v>15.1</v>
      </c>
      <c r="K3509" s="30">
        <v>0.25272727272727274</v>
      </c>
      <c r="L3509" s="30">
        <v>0.20133333333333334</v>
      </c>
      <c r="M3509" s="30">
        <v>1</v>
      </c>
      <c r="N3509" s="30">
        <v>1</v>
      </c>
      <c r="S3509" s="83" t="s">
        <v>146</v>
      </c>
      <c r="T3509" s="84" t="s">
        <v>947</v>
      </c>
      <c r="U3509" s="84" t="s">
        <v>135</v>
      </c>
      <c r="V3509" s="84" t="s">
        <v>633</v>
      </c>
      <c r="W3509" s="84" t="s">
        <v>561</v>
      </c>
      <c r="X3509" s="84" t="s">
        <v>96</v>
      </c>
      <c r="Y3509" s="30" t="s">
        <v>1138</v>
      </c>
      <c r="Z3509" s="109">
        <v>1</v>
      </c>
      <c r="AA3509" s="30">
        <v>1</v>
      </c>
    </row>
    <row r="3510" spans="1:27" x14ac:dyDescent="0.35">
      <c r="A3510" s="83" t="s">
        <v>146</v>
      </c>
      <c r="B3510" s="84" t="s">
        <v>947</v>
      </c>
      <c r="C3510" s="84" t="s">
        <v>135</v>
      </c>
      <c r="D3510" s="84" t="s">
        <v>639</v>
      </c>
      <c r="E3510" s="84" t="s">
        <v>567</v>
      </c>
      <c r="F3510" s="84" t="s">
        <v>96</v>
      </c>
      <c r="G3510" s="84">
        <v>75</v>
      </c>
      <c r="H3510" s="84">
        <v>26</v>
      </c>
      <c r="I3510" s="80">
        <v>100</v>
      </c>
      <c r="J3510" s="80">
        <v>28.3</v>
      </c>
      <c r="K3510" s="30">
        <v>0.34666666666666668</v>
      </c>
      <c r="L3510" s="30">
        <v>0.28300000000000003</v>
      </c>
      <c r="M3510" s="30">
        <v>1</v>
      </c>
      <c r="N3510" s="30">
        <v>1</v>
      </c>
      <c r="S3510" s="83" t="s">
        <v>146</v>
      </c>
      <c r="T3510" s="84" t="s">
        <v>947</v>
      </c>
      <c r="U3510" s="84" t="s">
        <v>135</v>
      </c>
      <c r="V3510" s="84" t="s">
        <v>639</v>
      </c>
      <c r="W3510" s="84" t="s">
        <v>567</v>
      </c>
      <c r="X3510" s="84" t="s">
        <v>96</v>
      </c>
      <c r="Y3510" s="30" t="s">
        <v>1138</v>
      </c>
      <c r="Z3510" s="109">
        <v>1</v>
      </c>
      <c r="AA3510" s="30">
        <v>1</v>
      </c>
    </row>
    <row r="3511" spans="1:27" x14ac:dyDescent="0.35">
      <c r="A3511" s="83" t="s">
        <v>148</v>
      </c>
      <c r="B3511" s="84" t="s">
        <v>672</v>
      </c>
      <c r="C3511" s="84" t="s">
        <v>135</v>
      </c>
      <c r="D3511" s="84" t="s">
        <v>47</v>
      </c>
      <c r="E3511" s="84" t="s">
        <v>14</v>
      </c>
      <c r="F3511" s="84" t="s">
        <v>75</v>
      </c>
      <c r="G3511" s="84">
        <v>10</v>
      </c>
      <c r="H3511" s="84">
        <v>4.0999999999999996</v>
      </c>
      <c r="I3511" s="80">
        <v>15</v>
      </c>
      <c r="J3511" s="80">
        <v>4.8</v>
      </c>
      <c r="K3511" s="30">
        <v>0.41</v>
      </c>
      <c r="L3511" s="30">
        <v>0.32</v>
      </c>
      <c r="M3511" s="30">
        <v>1</v>
      </c>
      <c r="N3511" s="30">
        <v>1</v>
      </c>
      <c r="S3511" s="83" t="s">
        <v>148</v>
      </c>
      <c r="T3511" s="84" t="s">
        <v>672</v>
      </c>
      <c r="U3511" s="84" t="s">
        <v>135</v>
      </c>
      <c r="V3511" s="84" t="s">
        <v>47</v>
      </c>
      <c r="W3511" s="84" t="s">
        <v>14</v>
      </c>
      <c r="X3511" s="84" t="s">
        <v>75</v>
      </c>
      <c r="Y3511" s="30" t="s">
        <v>1138</v>
      </c>
      <c r="Z3511" s="109">
        <v>1</v>
      </c>
      <c r="AA3511" s="30">
        <v>1</v>
      </c>
    </row>
    <row r="3512" spans="1:27" x14ac:dyDescent="0.35">
      <c r="A3512" s="83" t="s">
        <v>148</v>
      </c>
      <c r="B3512" s="84" t="s">
        <v>672</v>
      </c>
      <c r="C3512" s="84" t="s">
        <v>135</v>
      </c>
      <c r="D3512" s="84" t="s">
        <v>48</v>
      </c>
      <c r="E3512" s="84" t="s">
        <v>15</v>
      </c>
      <c r="F3512" s="84" t="s">
        <v>75</v>
      </c>
      <c r="G3512" s="84">
        <v>35</v>
      </c>
      <c r="H3512" s="84">
        <v>16.2</v>
      </c>
      <c r="I3512" s="80">
        <v>53</v>
      </c>
      <c r="J3512" s="80">
        <v>19.3</v>
      </c>
      <c r="K3512" s="30">
        <v>0.46285714285714286</v>
      </c>
      <c r="L3512" s="30">
        <v>0.36415094339622645</v>
      </c>
      <c r="M3512" s="30">
        <v>1</v>
      </c>
      <c r="N3512" s="30">
        <v>1</v>
      </c>
      <c r="S3512" s="83" t="s">
        <v>148</v>
      </c>
      <c r="T3512" s="84" t="s">
        <v>672</v>
      </c>
      <c r="U3512" s="84" t="s">
        <v>135</v>
      </c>
      <c r="V3512" s="84" t="s">
        <v>48</v>
      </c>
      <c r="W3512" s="84" t="s">
        <v>15</v>
      </c>
      <c r="X3512" s="84" t="s">
        <v>75</v>
      </c>
      <c r="Y3512" s="30" t="s">
        <v>1138</v>
      </c>
      <c r="Z3512" s="109">
        <v>1</v>
      </c>
      <c r="AA3512" s="30">
        <v>1</v>
      </c>
    </row>
    <row r="3513" spans="1:27" x14ac:dyDescent="0.35">
      <c r="A3513" s="83" t="s">
        <v>148</v>
      </c>
      <c r="B3513" s="84" t="s">
        <v>672</v>
      </c>
      <c r="C3513" s="84" t="s">
        <v>135</v>
      </c>
      <c r="D3513" s="84" t="s">
        <v>49</v>
      </c>
      <c r="E3513" s="84" t="s">
        <v>16</v>
      </c>
      <c r="F3513" s="84" t="s">
        <v>75</v>
      </c>
      <c r="G3513" s="84">
        <v>25</v>
      </c>
      <c r="H3513" s="84">
        <v>15.7</v>
      </c>
      <c r="I3513" s="80">
        <v>38</v>
      </c>
      <c r="J3513" s="80">
        <v>18.899999999999999</v>
      </c>
      <c r="K3513" s="30">
        <v>0.628</v>
      </c>
      <c r="L3513" s="30">
        <v>0.49736842105263152</v>
      </c>
      <c r="M3513" s="30">
        <v>1</v>
      </c>
      <c r="N3513" s="30">
        <v>1</v>
      </c>
      <c r="S3513" s="83" t="s">
        <v>148</v>
      </c>
      <c r="T3513" s="84" t="s">
        <v>672</v>
      </c>
      <c r="U3513" s="84" t="s">
        <v>135</v>
      </c>
      <c r="V3513" s="84" t="s">
        <v>49</v>
      </c>
      <c r="W3513" s="84" t="s">
        <v>16</v>
      </c>
      <c r="X3513" s="84" t="s">
        <v>75</v>
      </c>
      <c r="Y3513" s="30" t="s">
        <v>1138</v>
      </c>
      <c r="Z3513" s="109">
        <v>1</v>
      </c>
      <c r="AA3513" s="30">
        <v>1</v>
      </c>
    </row>
    <row r="3514" spans="1:27" x14ac:dyDescent="0.35">
      <c r="A3514" s="83" t="s">
        <v>148</v>
      </c>
      <c r="B3514" s="84" t="s">
        <v>672</v>
      </c>
      <c r="C3514" s="84" t="s">
        <v>135</v>
      </c>
      <c r="D3514" s="84" t="s">
        <v>50</v>
      </c>
      <c r="E3514" s="84" t="s">
        <v>17</v>
      </c>
      <c r="F3514" s="84" t="s">
        <v>75</v>
      </c>
      <c r="G3514" s="84">
        <v>30</v>
      </c>
      <c r="H3514" s="84">
        <v>6.2</v>
      </c>
      <c r="I3514" s="80">
        <v>45</v>
      </c>
      <c r="J3514" s="80">
        <v>7</v>
      </c>
      <c r="K3514" s="30">
        <v>0.20666666666666667</v>
      </c>
      <c r="L3514" s="30">
        <v>0.15555555555555556</v>
      </c>
      <c r="M3514" s="30">
        <v>1</v>
      </c>
      <c r="N3514" s="30">
        <v>1</v>
      </c>
      <c r="S3514" s="83" t="s">
        <v>148</v>
      </c>
      <c r="T3514" s="84" t="s">
        <v>672</v>
      </c>
      <c r="U3514" s="84" t="s">
        <v>135</v>
      </c>
      <c r="V3514" s="84" t="s">
        <v>50</v>
      </c>
      <c r="W3514" s="84" t="s">
        <v>17</v>
      </c>
      <c r="X3514" s="84" t="s">
        <v>75</v>
      </c>
      <c r="Y3514" s="30" t="s">
        <v>1138</v>
      </c>
      <c r="Z3514" s="109">
        <v>1</v>
      </c>
      <c r="AA3514" s="30">
        <v>1</v>
      </c>
    </row>
    <row r="3515" spans="1:27" x14ac:dyDescent="0.35">
      <c r="A3515" s="83" t="s">
        <v>148</v>
      </c>
      <c r="B3515" s="84" t="s">
        <v>672</v>
      </c>
      <c r="C3515" s="84" t="s">
        <v>135</v>
      </c>
      <c r="D3515" s="84" t="s">
        <v>51</v>
      </c>
      <c r="E3515" s="84" t="s">
        <v>18</v>
      </c>
      <c r="F3515" s="84" t="s">
        <v>75</v>
      </c>
      <c r="G3515" s="84">
        <v>30</v>
      </c>
      <c r="H3515" s="84">
        <v>16.5</v>
      </c>
      <c r="I3515" s="80">
        <v>45</v>
      </c>
      <c r="J3515" s="80">
        <v>19.8</v>
      </c>
      <c r="K3515" s="30">
        <v>0.55000000000000004</v>
      </c>
      <c r="L3515" s="30">
        <v>0.44</v>
      </c>
      <c r="M3515" s="30">
        <v>1</v>
      </c>
      <c r="N3515" s="30">
        <v>1</v>
      </c>
      <c r="S3515" s="83" t="s">
        <v>148</v>
      </c>
      <c r="T3515" s="84" t="s">
        <v>672</v>
      </c>
      <c r="U3515" s="84" t="s">
        <v>135</v>
      </c>
      <c r="V3515" s="84" t="s">
        <v>51</v>
      </c>
      <c r="W3515" s="84" t="s">
        <v>18</v>
      </c>
      <c r="X3515" s="84" t="s">
        <v>75</v>
      </c>
      <c r="Y3515" s="30" t="s">
        <v>1138</v>
      </c>
      <c r="Z3515" s="109">
        <v>1</v>
      </c>
      <c r="AA3515" s="30">
        <v>1</v>
      </c>
    </row>
    <row r="3516" spans="1:27" x14ac:dyDescent="0.35">
      <c r="A3516" s="83" t="s">
        <v>148</v>
      </c>
      <c r="B3516" s="84" t="s">
        <v>672</v>
      </c>
      <c r="C3516" s="84" t="s">
        <v>135</v>
      </c>
      <c r="D3516" s="84" t="s">
        <v>52</v>
      </c>
      <c r="E3516" s="84" t="s">
        <v>19</v>
      </c>
      <c r="F3516" s="84" t="s">
        <v>75</v>
      </c>
      <c r="G3516" s="84">
        <v>50</v>
      </c>
      <c r="H3516" s="84">
        <v>17.399999999999999</v>
      </c>
      <c r="I3516" s="80">
        <v>75</v>
      </c>
      <c r="J3516" s="80">
        <v>20.399999999999999</v>
      </c>
      <c r="K3516" s="30">
        <v>0.34799999999999998</v>
      </c>
      <c r="L3516" s="30">
        <v>0.27199999999999996</v>
      </c>
      <c r="M3516" s="30">
        <v>1</v>
      </c>
      <c r="N3516" s="30">
        <v>1</v>
      </c>
      <c r="S3516" s="83" t="s">
        <v>148</v>
      </c>
      <c r="T3516" s="84" t="s">
        <v>672</v>
      </c>
      <c r="U3516" s="84" t="s">
        <v>135</v>
      </c>
      <c r="V3516" s="84" t="s">
        <v>52</v>
      </c>
      <c r="W3516" s="84" t="s">
        <v>19</v>
      </c>
      <c r="X3516" s="84" t="s">
        <v>75</v>
      </c>
      <c r="Y3516" s="30" t="s">
        <v>1138</v>
      </c>
      <c r="Z3516" s="109">
        <v>1</v>
      </c>
      <c r="AA3516" s="30">
        <v>1</v>
      </c>
    </row>
    <row r="3517" spans="1:27" x14ac:dyDescent="0.35">
      <c r="A3517" s="83" t="s">
        <v>148</v>
      </c>
      <c r="B3517" s="84" t="s">
        <v>672</v>
      </c>
      <c r="C3517" s="84" t="s">
        <v>135</v>
      </c>
      <c r="D3517" s="84" t="s">
        <v>53</v>
      </c>
      <c r="E3517" s="84" t="s">
        <v>20</v>
      </c>
      <c r="F3517" s="84" t="s">
        <v>75</v>
      </c>
      <c r="G3517" s="84">
        <v>30</v>
      </c>
      <c r="H3517" s="84">
        <v>11.8</v>
      </c>
      <c r="I3517" s="80">
        <v>45</v>
      </c>
      <c r="J3517" s="80">
        <v>12.8</v>
      </c>
      <c r="K3517" s="30">
        <v>0.39333333333333337</v>
      </c>
      <c r="L3517" s="30">
        <v>0.28444444444444444</v>
      </c>
      <c r="M3517" s="30">
        <v>1</v>
      </c>
      <c r="N3517" s="30">
        <v>1</v>
      </c>
      <c r="S3517" s="83" t="s">
        <v>148</v>
      </c>
      <c r="T3517" s="84" t="s">
        <v>672</v>
      </c>
      <c r="U3517" s="84" t="s">
        <v>135</v>
      </c>
      <c r="V3517" s="84" t="s">
        <v>53</v>
      </c>
      <c r="W3517" s="84" t="s">
        <v>20</v>
      </c>
      <c r="X3517" s="84" t="s">
        <v>75</v>
      </c>
      <c r="Y3517" s="30" t="s">
        <v>1138</v>
      </c>
      <c r="Z3517" s="109">
        <v>1</v>
      </c>
      <c r="AA3517" s="30">
        <v>1</v>
      </c>
    </row>
    <row r="3518" spans="1:27" x14ac:dyDescent="0.35">
      <c r="A3518" s="83" t="s">
        <v>148</v>
      </c>
      <c r="B3518" s="84" t="s">
        <v>672</v>
      </c>
      <c r="C3518" s="84" t="s">
        <v>135</v>
      </c>
      <c r="D3518" s="84" t="s">
        <v>54</v>
      </c>
      <c r="E3518" s="84" t="s">
        <v>21</v>
      </c>
      <c r="F3518" s="84" t="s">
        <v>75</v>
      </c>
      <c r="G3518" s="84">
        <v>30</v>
      </c>
      <c r="H3518" s="84">
        <v>11.8</v>
      </c>
      <c r="I3518" s="80">
        <v>45</v>
      </c>
      <c r="J3518" s="80">
        <v>12.9</v>
      </c>
      <c r="K3518" s="30">
        <v>0.39333333333333337</v>
      </c>
      <c r="L3518" s="30">
        <v>0.28666666666666668</v>
      </c>
      <c r="M3518" s="30">
        <v>1</v>
      </c>
      <c r="N3518" s="30">
        <v>1</v>
      </c>
      <c r="S3518" s="83" t="s">
        <v>148</v>
      </c>
      <c r="T3518" s="84" t="s">
        <v>672</v>
      </c>
      <c r="U3518" s="84" t="s">
        <v>135</v>
      </c>
      <c r="V3518" s="84" t="s">
        <v>54</v>
      </c>
      <c r="W3518" s="84" t="s">
        <v>21</v>
      </c>
      <c r="X3518" s="84" t="s">
        <v>75</v>
      </c>
      <c r="Y3518" s="30" t="s">
        <v>1138</v>
      </c>
      <c r="Z3518" s="109">
        <v>1</v>
      </c>
      <c r="AA3518" s="30">
        <v>1</v>
      </c>
    </row>
    <row r="3519" spans="1:27" x14ac:dyDescent="0.35">
      <c r="A3519" s="83" t="s">
        <v>148</v>
      </c>
      <c r="B3519" s="84" t="s">
        <v>672</v>
      </c>
      <c r="C3519" s="84" t="s">
        <v>135</v>
      </c>
      <c r="D3519" s="84" t="s">
        <v>55</v>
      </c>
      <c r="E3519" s="84" t="s">
        <v>22</v>
      </c>
      <c r="F3519" s="84" t="s">
        <v>75</v>
      </c>
      <c r="G3519" s="84">
        <v>20</v>
      </c>
      <c r="H3519" s="84">
        <v>11.8</v>
      </c>
      <c r="I3519" s="80">
        <v>30</v>
      </c>
      <c r="J3519" s="80">
        <v>12.8</v>
      </c>
      <c r="K3519" s="30">
        <v>0.59000000000000008</v>
      </c>
      <c r="L3519" s="30">
        <v>0.42666666666666669</v>
      </c>
      <c r="M3519" s="30">
        <v>1</v>
      </c>
      <c r="N3519" s="30">
        <v>1</v>
      </c>
      <c r="S3519" s="83" t="s">
        <v>148</v>
      </c>
      <c r="T3519" s="84" t="s">
        <v>672</v>
      </c>
      <c r="U3519" s="84" t="s">
        <v>135</v>
      </c>
      <c r="V3519" s="84" t="s">
        <v>55</v>
      </c>
      <c r="W3519" s="84" t="s">
        <v>22</v>
      </c>
      <c r="X3519" s="84" t="s">
        <v>75</v>
      </c>
      <c r="Y3519" s="30" t="s">
        <v>1138</v>
      </c>
      <c r="Z3519" s="109">
        <v>1</v>
      </c>
      <c r="AA3519" s="30">
        <v>1</v>
      </c>
    </row>
    <row r="3520" spans="1:27" x14ac:dyDescent="0.35">
      <c r="A3520" s="83" t="s">
        <v>148</v>
      </c>
      <c r="B3520" s="84" t="s">
        <v>672</v>
      </c>
      <c r="C3520" s="84" t="s">
        <v>135</v>
      </c>
      <c r="D3520" s="84" t="s">
        <v>56</v>
      </c>
      <c r="E3520" s="84" t="s">
        <v>23</v>
      </c>
      <c r="F3520" s="84" t="s">
        <v>75</v>
      </c>
      <c r="G3520" s="84">
        <v>30</v>
      </c>
      <c r="H3520" s="84">
        <v>17.3</v>
      </c>
      <c r="I3520" s="80">
        <v>45</v>
      </c>
      <c r="J3520" s="80">
        <v>20.399999999999999</v>
      </c>
      <c r="K3520" s="30">
        <v>0.57666666666666666</v>
      </c>
      <c r="L3520" s="30">
        <v>0.45333333333333331</v>
      </c>
      <c r="M3520" s="30">
        <v>1</v>
      </c>
      <c r="N3520" s="30">
        <v>1</v>
      </c>
      <c r="S3520" s="83" t="s">
        <v>148</v>
      </c>
      <c r="T3520" s="84" t="s">
        <v>672</v>
      </c>
      <c r="U3520" s="84" t="s">
        <v>135</v>
      </c>
      <c r="V3520" s="84" t="s">
        <v>56</v>
      </c>
      <c r="W3520" s="84" t="s">
        <v>23</v>
      </c>
      <c r="X3520" s="84" t="s">
        <v>75</v>
      </c>
      <c r="Y3520" s="30" t="s">
        <v>1138</v>
      </c>
      <c r="Z3520" s="109">
        <v>1</v>
      </c>
      <c r="AA3520" s="30">
        <v>1</v>
      </c>
    </row>
    <row r="3521" spans="1:27" x14ac:dyDescent="0.35">
      <c r="A3521" s="83" t="s">
        <v>148</v>
      </c>
      <c r="B3521" s="84" t="s">
        <v>672</v>
      </c>
      <c r="C3521" s="84" t="s">
        <v>135</v>
      </c>
      <c r="D3521" s="84" t="s">
        <v>57</v>
      </c>
      <c r="E3521" s="84" t="s">
        <v>24</v>
      </c>
      <c r="F3521" s="84" t="s">
        <v>75</v>
      </c>
      <c r="G3521" s="84">
        <v>50</v>
      </c>
      <c r="H3521" s="84">
        <v>28.7</v>
      </c>
      <c r="I3521" s="80">
        <v>75</v>
      </c>
      <c r="J3521" s="80">
        <v>34.4</v>
      </c>
      <c r="K3521" s="30">
        <v>0.57399999999999995</v>
      </c>
      <c r="L3521" s="30">
        <v>0.45866666666666667</v>
      </c>
      <c r="M3521" s="30">
        <v>1</v>
      </c>
      <c r="N3521" s="30">
        <v>1</v>
      </c>
      <c r="S3521" s="83" t="s">
        <v>148</v>
      </c>
      <c r="T3521" s="84" t="s">
        <v>672</v>
      </c>
      <c r="U3521" s="84" t="s">
        <v>135</v>
      </c>
      <c r="V3521" s="84" t="s">
        <v>57</v>
      </c>
      <c r="W3521" s="84" t="s">
        <v>24</v>
      </c>
      <c r="X3521" s="84" t="s">
        <v>75</v>
      </c>
      <c r="Y3521" s="30" t="s">
        <v>1138</v>
      </c>
      <c r="Z3521" s="109">
        <v>1</v>
      </c>
      <c r="AA3521" s="30">
        <v>1</v>
      </c>
    </row>
    <row r="3522" spans="1:27" x14ac:dyDescent="0.35">
      <c r="A3522" s="83" t="s">
        <v>148</v>
      </c>
      <c r="B3522" s="84" t="s">
        <v>672</v>
      </c>
      <c r="C3522" s="84" t="s">
        <v>135</v>
      </c>
      <c r="D3522" s="84" t="s">
        <v>58</v>
      </c>
      <c r="E3522" s="84" t="s">
        <v>25</v>
      </c>
      <c r="F3522" s="84" t="s">
        <v>75</v>
      </c>
      <c r="G3522" s="84">
        <v>35</v>
      </c>
      <c r="H3522" s="84">
        <v>11.7</v>
      </c>
      <c r="I3522" s="80">
        <v>53</v>
      </c>
      <c r="J3522" s="80">
        <v>12.8</v>
      </c>
      <c r="K3522" s="30">
        <v>0.33428571428571424</v>
      </c>
      <c r="L3522" s="30">
        <v>0.24150943396226415</v>
      </c>
      <c r="M3522" s="30">
        <v>1</v>
      </c>
      <c r="N3522" s="30">
        <v>1</v>
      </c>
      <c r="S3522" s="83" t="s">
        <v>148</v>
      </c>
      <c r="T3522" s="84" t="s">
        <v>672</v>
      </c>
      <c r="U3522" s="84" t="s">
        <v>135</v>
      </c>
      <c r="V3522" s="84" t="s">
        <v>58</v>
      </c>
      <c r="W3522" s="84" t="s">
        <v>25</v>
      </c>
      <c r="X3522" s="84" t="s">
        <v>75</v>
      </c>
      <c r="Y3522" s="30" t="s">
        <v>1138</v>
      </c>
      <c r="Z3522" s="109">
        <v>1</v>
      </c>
      <c r="AA3522" s="30">
        <v>1</v>
      </c>
    </row>
    <row r="3523" spans="1:27" x14ac:dyDescent="0.35">
      <c r="A3523" s="83" t="s">
        <v>148</v>
      </c>
      <c r="B3523" s="84" t="s">
        <v>672</v>
      </c>
      <c r="C3523" s="84" t="s">
        <v>135</v>
      </c>
      <c r="D3523" s="84" t="s">
        <v>59</v>
      </c>
      <c r="E3523" s="84" t="s">
        <v>26</v>
      </c>
      <c r="F3523" s="84" t="s">
        <v>75</v>
      </c>
      <c r="G3523" s="84">
        <v>30</v>
      </c>
      <c r="H3523" s="84">
        <v>23</v>
      </c>
      <c r="I3523" s="80">
        <v>45</v>
      </c>
      <c r="J3523" s="80">
        <v>25.2</v>
      </c>
      <c r="K3523" s="30">
        <v>0.76666666666666672</v>
      </c>
      <c r="L3523" s="30">
        <v>0.55999999999999994</v>
      </c>
      <c r="M3523" s="30">
        <v>1</v>
      </c>
      <c r="N3523" s="30">
        <v>1</v>
      </c>
      <c r="S3523" s="83" t="s">
        <v>148</v>
      </c>
      <c r="T3523" s="84" t="s">
        <v>672</v>
      </c>
      <c r="U3523" s="84" t="s">
        <v>135</v>
      </c>
      <c r="V3523" s="84" t="s">
        <v>59</v>
      </c>
      <c r="W3523" s="84" t="s">
        <v>26</v>
      </c>
      <c r="X3523" s="84" t="s">
        <v>75</v>
      </c>
      <c r="Y3523" s="30" t="s">
        <v>1138</v>
      </c>
      <c r="Z3523" s="109">
        <v>1</v>
      </c>
      <c r="AA3523" s="30">
        <v>1</v>
      </c>
    </row>
    <row r="3524" spans="1:27" x14ac:dyDescent="0.35">
      <c r="A3524" s="83" t="s">
        <v>148</v>
      </c>
      <c r="B3524" s="84" t="s">
        <v>672</v>
      </c>
      <c r="C3524" s="84" t="s">
        <v>135</v>
      </c>
      <c r="D3524" s="84" t="s">
        <v>60</v>
      </c>
      <c r="E3524" s="84" t="s">
        <v>27</v>
      </c>
      <c r="F3524" s="84" t="s">
        <v>75</v>
      </c>
      <c r="G3524" s="84">
        <v>40</v>
      </c>
      <c r="H3524" s="84">
        <v>21</v>
      </c>
      <c r="I3524" s="80">
        <v>60</v>
      </c>
      <c r="J3524" s="80">
        <v>22.9</v>
      </c>
      <c r="K3524" s="30">
        <v>0.52500000000000002</v>
      </c>
      <c r="L3524" s="30">
        <v>0.38166666666666665</v>
      </c>
      <c r="M3524" s="30">
        <v>1</v>
      </c>
      <c r="N3524" s="30">
        <v>1</v>
      </c>
      <c r="S3524" s="83" t="s">
        <v>148</v>
      </c>
      <c r="T3524" s="84" t="s">
        <v>672</v>
      </c>
      <c r="U3524" s="84" t="s">
        <v>135</v>
      </c>
      <c r="V3524" s="84" t="s">
        <v>60</v>
      </c>
      <c r="W3524" s="84" t="s">
        <v>27</v>
      </c>
      <c r="X3524" s="84" t="s">
        <v>75</v>
      </c>
      <c r="Y3524" s="30" t="s">
        <v>1138</v>
      </c>
      <c r="Z3524" s="109">
        <v>1</v>
      </c>
      <c r="AA3524" s="30">
        <v>1</v>
      </c>
    </row>
    <row r="3525" spans="1:27" x14ac:dyDescent="0.35">
      <c r="A3525" s="83" t="s">
        <v>148</v>
      </c>
      <c r="B3525" s="84" t="s">
        <v>672</v>
      </c>
      <c r="C3525" s="84" t="s">
        <v>135</v>
      </c>
      <c r="D3525" s="84" t="s">
        <v>61</v>
      </c>
      <c r="E3525" s="84" t="s">
        <v>28</v>
      </c>
      <c r="F3525" s="84" t="s">
        <v>75</v>
      </c>
      <c r="G3525" s="84">
        <v>30</v>
      </c>
      <c r="H3525" s="84">
        <v>11.9</v>
      </c>
      <c r="I3525" s="80">
        <v>45</v>
      </c>
      <c r="J3525" s="80">
        <v>12.9</v>
      </c>
      <c r="K3525" s="30">
        <v>0.39666666666666667</v>
      </c>
      <c r="L3525" s="30">
        <v>0.28666666666666668</v>
      </c>
      <c r="M3525" s="30">
        <v>1</v>
      </c>
      <c r="N3525" s="30">
        <v>1</v>
      </c>
      <c r="S3525" s="83" t="s">
        <v>148</v>
      </c>
      <c r="T3525" s="84" t="s">
        <v>672</v>
      </c>
      <c r="U3525" s="84" t="s">
        <v>135</v>
      </c>
      <c r="V3525" s="84" t="s">
        <v>61</v>
      </c>
      <c r="W3525" s="84" t="s">
        <v>28</v>
      </c>
      <c r="X3525" s="84" t="s">
        <v>75</v>
      </c>
      <c r="Y3525" s="30" t="s">
        <v>1138</v>
      </c>
      <c r="Z3525" s="109">
        <v>1</v>
      </c>
      <c r="AA3525" s="30">
        <v>1</v>
      </c>
    </row>
    <row r="3526" spans="1:27" x14ac:dyDescent="0.35">
      <c r="A3526" s="83" t="s">
        <v>148</v>
      </c>
      <c r="B3526" s="84" t="s">
        <v>672</v>
      </c>
      <c r="C3526" s="84" t="s">
        <v>135</v>
      </c>
      <c r="D3526" s="84" t="s">
        <v>62</v>
      </c>
      <c r="E3526" s="84" t="s">
        <v>29</v>
      </c>
      <c r="F3526" s="84" t="s">
        <v>75</v>
      </c>
      <c r="G3526" s="84">
        <v>40</v>
      </c>
      <c r="H3526" s="84">
        <v>38.9</v>
      </c>
      <c r="I3526" s="80">
        <v>60</v>
      </c>
      <c r="J3526" s="80">
        <v>44.9</v>
      </c>
      <c r="K3526" s="30">
        <v>0.97249999999999992</v>
      </c>
      <c r="L3526" s="30">
        <v>0.74833333333333329</v>
      </c>
      <c r="M3526" s="30">
        <v>1</v>
      </c>
      <c r="N3526" s="30">
        <v>1</v>
      </c>
      <c r="S3526" s="83" t="s">
        <v>148</v>
      </c>
      <c r="T3526" s="84" t="s">
        <v>672</v>
      </c>
      <c r="U3526" s="84" t="s">
        <v>135</v>
      </c>
      <c r="V3526" s="84" t="s">
        <v>62</v>
      </c>
      <c r="W3526" s="84" t="s">
        <v>29</v>
      </c>
      <c r="X3526" s="84" t="s">
        <v>75</v>
      </c>
      <c r="Y3526" s="30" t="s">
        <v>1138</v>
      </c>
      <c r="Z3526" s="109">
        <v>1</v>
      </c>
      <c r="AA3526" s="30">
        <v>1</v>
      </c>
    </row>
    <row r="3527" spans="1:27" x14ac:dyDescent="0.35">
      <c r="A3527" s="83" t="s">
        <v>148</v>
      </c>
      <c r="B3527" s="84" t="s">
        <v>672</v>
      </c>
      <c r="C3527" s="84" t="s">
        <v>135</v>
      </c>
      <c r="D3527" s="84" t="s">
        <v>63</v>
      </c>
      <c r="E3527" s="84" t="s">
        <v>30</v>
      </c>
      <c r="F3527" s="84" t="s">
        <v>75</v>
      </c>
      <c r="G3527" s="84">
        <v>25</v>
      </c>
      <c r="H3527" s="84">
        <v>11.6</v>
      </c>
      <c r="I3527" s="80">
        <v>38</v>
      </c>
      <c r="J3527" s="80">
        <v>12.6</v>
      </c>
      <c r="K3527" s="30">
        <v>0.46399999999999997</v>
      </c>
      <c r="L3527" s="30">
        <v>0.33157894736842103</v>
      </c>
      <c r="M3527" s="30">
        <v>1</v>
      </c>
      <c r="N3527" s="30">
        <v>1</v>
      </c>
      <c r="S3527" s="83" t="s">
        <v>148</v>
      </c>
      <c r="T3527" s="84" t="s">
        <v>672</v>
      </c>
      <c r="U3527" s="84" t="s">
        <v>135</v>
      </c>
      <c r="V3527" s="84" t="s">
        <v>63</v>
      </c>
      <c r="W3527" s="84" t="s">
        <v>30</v>
      </c>
      <c r="X3527" s="84" t="s">
        <v>75</v>
      </c>
      <c r="Y3527" s="30" t="s">
        <v>1138</v>
      </c>
      <c r="Z3527" s="109">
        <v>1</v>
      </c>
      <c r="AA3527" s="30">
        <v>1</v>
      </c>
    </row>
    <row r="3528" spans="1:27" x14ac:dyDescent="0.35">
      <c r="A3528" s="83" t="s">
        <v>148</v>
      </c>
      <c r="B3528" s="84" t="s">
        <v>672</v>
      </c>
      <c r="C3528" s="84" t="s">
        <v>135</v>
      </c>
      <c r="D3528" s="84" t="s">
        <v>64</v>
      </c>
      <c r="E3528" s="84" t="s">
        <v>31</v>
      </c>
      <c r="F3528" s="84" t="s">
        <v>75</v>
      </c>
      <c r="G3528" s="84">
        <v>25</v>
      </c>
      <c r="H3528" s="84">
        <v>11.6</v>
      </c>
      <c r="I3528" s="80">
        <v>38</v>
      </c>
      <c r="J3528" s="80">
        <v>12.6</v>
      </c>
      <c r="K3528" s="30">
        <v>0.46399999999999997</v>
      </c>
      <c r="L3528" s="30">
        <v>0.33157894736842103</v>
      </c>
      <c r="M3528" s="30">
        <v>1</v>
      </c>
      <c r="N3528" s="30">
        <v>1</v>
      </c>
      <c r="S3528" s="83" t="s">
        <v>148</v>
      </c>
      <c r="T3528" s="84" t="s">
        <v>672</v>
      </c>
      <c r="U3528" s="84" t="s">
        <v>135</v>
      </c>
      <c r="V3528" s="84" t="s">
        <v>64</v>
      </c>
      <c r="W3528" s="84" t="s">
        <v>31</v>
      </c>
      <c r="X3528" s="84" t="s">
        <v>75</v>
      </c>
      <c r="Y3528" s="30" t="s">
        <v>1138</v>
      </c>
      <c r="Z3528" s="109">
        <v>1</v>
      </c>
      <c r="AA3528" s="30">
        <v>1</v>
      </c>
    </row>
    <row r="3529" spans="1:27" x14ac:dyDescent="0.35">
      <c r="A3529" s="83" t="s">
        <v>148</v>
      </c>
      <c r="B3529" s="84" t="s">
        <v>672</v>
      </c>
      <c r="C3529" s="84" t="s">
        <v>135</v>
      </c>
      <c r="D3529" s="84" t="s">
        <v>65</v>
      </c>
      <c r="E3529" s="84" t="s">
        <v>32</v>
      </c>
      <c r="F3529" s="84" t="s">
        <v>75</v>
      </c>
      <c r="G3529" s="84">
        <v>35</v>
      </c>
      <c r="H3529" s="84">
        <v>17.600000000000001</v>
      </c>
      <c r="I3529" s="80">
        <v>53</v>
      </c>
      <c r="J3529" s="80">
        <v>19.2</v>
      </c>
      <c r="K3529" s="30">
        <v>0.50285714285714289</v>
      </c>
      <c r="L3529" s="30">
        <v>0.3622641509433962</v>
      </c>
      <c r="M3529" s="30">
        <v>1</v>
      </c>
      <c r="N3529" s="30">
        <v>1</v>
      </c>
      <c r="S3529" s="83" t="s">
        <v>148</v>
      </c>
      <c r="T3529" s="84" t="s">
        <v>672</v>
      </c>
      <c r="U3529" s="84" t="s">
        <v>135</v>
      </c>
      <c r="V3529" s="84" t="s">
        <v>65</v>
      </c>
      <c r="W3529" s="84" t="s">
        <v>32</v>
      </c>
      <c r="X3529" s="84" t="s">
        <v>75</v>
      </c>
      <c r="Y3529" s="30" t="s">
        <v>1138</v>
      </c>
      <c r="Z3529" s="109">
        <v>1</v>
      </c>
      <c r="AA3529" s="30">
        <v>1</v>
      </c>
    </row>
    <row r="3530" spans="1:27" x14ac:dyDescent="0.35">
      <c r="A3530" s="83" t="s">
        <v>148</v>
      </c>
      <c r="B3530" s="84" t="s">
        <v>672</v>
      </c>
      <c r="C3530" s="84" t="s">
        <v>135</v>
      </c>
      <c r="D3530" s="84" t="s">
        <v>66</v>
      </c>
      <c r="E3530" s="84" t="s">
        <v>33</v>
      </c>
      <c r="F3530" s="84" t="s">
        <v>75</v>
      </c>
      <c r="G3530" s="84">
        <v>50</v>
      </c>
      <c r="H3530" s="84">
        <v>11.8</v>
      </c>
      <c r="I3530" s="80">
        <v>75</v>
      </c>
      <c r="J3530" s="80">
        <v>12.8</v>
      </c>
      <c r="K3530" s="30">
        <v>0.23600000000000002</v>
      </c>
      <c r="L3530" s="30">
        <v>0.17066666666666669</v>
      </c>
      <c r="M3530" s="30">
        <v>1</v>
      </c>
      <c r="N3530" s="30">
        <v>1</v>
      </c>
      <c r="S3530" s="83" t="s">
        <v>148</v>
      </c>
      <c r="T3530" s="84" t="s">
        <v>672</v>
      </c>
      <c r="U3530" s="84" t="s">
        <v>135</v>
      </c>
      <c r="V3530" s="84" t="s">
        <v>66</v>
      </c>
      <c r="W3530" s="84" t="s">
        <v>33</v>
      </c>
      <c r="X3530" s="84" t="s">
        <v>75</v>
      </c>
      <c r="Y3530" s="30" t="s">
        <v>1138</v>
      </c>
      <c r="Z3530" s="109">
        <v>1</v>
      </c>
      <c r="AA3530" s="30">
        <v>1</v>
      </c>
    </row>
    <row r="3531" spans="1:27" x14ac:dyDescent="0.35">
      <c r="A3531" s="83" t="s">
        <v>148</v>
      </c>
      <c r="B3531" s="84" t="s">
        <v>672</v>
      </c>
      <c r="C3531" s="84" t="s">
        <v>135</v>
      </c>
      <c r="D3531" s="84" t="s">
        <v>67</v>
      </c>
      <c r="E3531" s="84" t="s">
        <v>34</v>
      </c>
      <c r="F3531" s="84" t="s">
        <v>75</v>
      </c>
      <c r="G3531" s="84">
        <v>30</v>
      </c>
      <c r="H3531" s="84">
        <v>11.2</v>
      </c>
      <c r="I3531" s="80">
        <v>45</v>
      </c>
      <c r="J3531" s="80">
        <v>12.2</v>
      </c>
      <c r="K3531" s="30">
        <v>0.37333333333333329</v>
      </c>
      <c r="L3531" s="30">
        <v>0.27111111111111108</v>
      </c>
      <c r="M3531" s="30">
        <v>1</v>
      </c>
      <c r="N3531" s="30">
        <v>1</v>
      </c>
      <c r="S3531" s="83" t="s">
        <v>148</v>
      </c>
      <c r="T3531" s="84" t="s">
        <v>672</v>
      </c>
      <c r="U3531" s="84" t="s">
        <v>135</v>
      </c>
      <c r="V3531" s="84" t="s">
        <v>67</v>
      </c>
      <c r="W3531" s="84" t="s">
        <v>34</v>
      </c>
      <c r="X3531" s="84" t="s">
        <v>75</v>
      </c>
      <c r="Y3531" s="30" t="s">
        <v>1138</v>
      </c>
      <c r="Z3531" s="109">
        <v>1</v>
      </c>
      <c r="AA3531" s="30">
        <v>1</v>
      </c>
    </row>
    <row r="3532" spans="1:27" x14ac:dyDescent="0.35">
      <c r="A3532" s="83" t="s">
        <v>148</v>
      </c>
      <c r="B3532" s="84" t="s">
        <v>672</v>
      </c>
      <c r="C3532" s="84" t="s">
        <v>135</v>
      </c>
      <c r="D3532" s="84" t="s">
        <v>68</v>
      </c>
      <c r="E3532" s="84" t="s">
        <v>35</v>
      </c>
      <c r="F3532" s="84" t="s">
        <v>75</v>
      </c>
      <c r="G3532" s="84">
        <v>30</v>
      </c>
      <c r="H3532" s="84">
        <v>16.600000000000001</v>
      </c>
      <c r="I3532" s="80">
        <v>45</v>
      </c>
      <c r="J3532" s="80">
        <v>19.8</v>
      </c>
      <c r="K3532" s="30">
        <v>0.55333333333333334</v>
      </c>
      <c r="L3532" s="30">
        <v>0.44</v>
      </c>
      <c r="M3532" s="30">
        <v>1</v>
      </c>
      <c r="N3532" s="30">
        <v>1</v>
      </c>
      <c r="S3532" s="83" t="s">
        <v>148</v>
      </c>
      <c r="T3532" s="84" t="s">
        <v>672</v>
      </c>
      <c r="U3532" s="84" t="s">
        <v>135</v>
      </c>
      <c r="V3532" s="84" t="s">
        <v>68</v>
      </c>
      <c r="W3532" s="84" t="s">
        <v>35</v>
      </c>
      <c r="X3532" s="84" t="s">
        <v>75</v>
      </c>
      <c r="Y3532" s="30" t="s">
        <v>1138</v>
      </c>
      <c r="Z3532" s="109">
        <v>1</v>
      </c>
      <c r="AA3532" s="30">
        <v>1</v>
      </c>
    </row>
    <row r="3533" spans="1:27" x14ac:dyDescent="0.35">
      <c r="A3533" s="83" t="s">
        <v>148</v>
      </c>
      <c r="B3533" s="84" t="s">
        <v>672</v>
      </c>
      <c r="C3533" s="84" t="s">
        <v>135</v>
      </c>
      <c r="D3533" s="84" t="s">
        <v>69</v>
      </c>
      <c r="E3533" s="84" t="s">
        <v>36</v>
      </c>
      <c r="F3533" s="84" t="s">
        <v>75</v>
      </c>
      <c r="G3533" s="84">
        <v>30</v>
      </c>
      <c r="H3533" s="84">
        <v>17.399999999999999</v>
      </c>
      <c r="I3533" s="80">
        <v>45</v>
      </c>
      <c r="J3533" s="80">
        <v>20.399999999999999</v>
      </c>
      <c r="K3533" s="30">
        <v>0.57999999999999996</v>
      </c>
      <c r="L3533" s="30">
        <v>0.45333333333333331</v>
      </c>
      <c r="M3533" s="30">
        <v>1</v>
      </c>
      <c r="N3533" s="30">
        <v>1</v>
      </c>
      <c r="S3533" s="83" t="s">
        <v>148</v>
      </c>
      <c r="T3533" s="84" t="s">
        <v>672</v>
      </c>
      <c r="U3533" s="84" t="s">
        <v>135</v>
      </c>
      <c r="V3533" s="84" t="s">
        <v>69</v>
      </c>
      <c r="W3533" s="84" t="s">
        <v>36</v>
      </c>
      <c r="X3533" s="84" t="s">
        <v>75</v>
      </c>
      <c r="Y3533" s="30" t="s">
        <v>1138</v>
      </c>
      <c r="Z3533" s="109">
        <v>1</v>
      </c>
      <c r="AA3533" s="30">
        <v>1</v>
      </c>
    </row>
    <row r="3534" spans="1:27" x14ac:dyDescent="0.35">
      <c r="A3534" s="83" t="s">
        <v>148</v>
      </c>
      <c r="B3534" s="84" t="s">
        <v>672</v>
      </c>
      <c r="C3534" s="84" t="s">
        <v>135</v>
      </c>
      <c r="D3534" s="84" t="s">
        <v>70</v>
      </c>
      <c r="E3534" s="84" t="s">
        <v>37</v>
      </c>
      <c r="F3534" s="84" t="s">
        <v>75</v>
      </c>
      <c r="G3534" s="84">
        <v>40</v>
      </c>
      <c r="H3534" s="84">
        <v>11.8</v>
      </c>
      <c r="I3534" s="80">
        <v>60</v>
      </c>
      <c r="J3534" s="80">
        <v>12.8</v>
      </c>
      <c r="K3534" s="30">
        <v>0.29500000000000004</v>
      </c>
      <c r="L3534" s="30">
        <v>0.21333333333333335</v>
      </c>
      <c r="M3534" s="30">
        <v>1</v>
      </c>
      <c r="N3534" s="30">
        <v>1</v>
      </c>
      <c r="S3534" s="83" t="s">
        <v>148</v>
      </c>
      <c r="T3534" s="84" t="s">
        <v>672</v>
      </c>
      <c r="U3534" s="84" t="s">
        <v>135</v>
      </c>
      <c r="V3534" s="84" t="s">
        <v>70</v>
      </c>
      <c r="W3534" s="84" t="s">
        <v>37</v>
      </c>
      <c r="X3534" s="84" t="s">
        <v>75</v>
      </c>
      <c r="Y3534" s="30" t="s">
        <v>1138</v>
      </c>
      <c r="Z3534" s="109">
        <v>1</v>
      </c>
      <c r="AA3534" s="30">
        <v>1</v>
      </c>
    </row>
    <row r="3535" spans="1:27" x14ac:dyDescent="0.35">
      <c r="A3535" s="83" t="s">
        <v>148</v>
      </c>
      <c r="B3535" s="84" t="s">
        <v>672</v>
      </c>
      <c r="C3535" s="84" t="s">
        <v>135</v>
      </c>
      <c r="D3535" s="84" t="s">
        <v>71</v>
      </c>
      <c r="E3535" s="84" t="s">
        <v>38</v>
      </c>
      <c r="F3535" s="84" t="s">
        <v>75</v>
      </c>
      <c r="G3535" s="84">
        <v>30</v>
      </c>
      <c r="H3535" s="84">
        <v>11.5</v>
      </c>
      <c r="I3535" s="80">
        <v>45</v>
      </c>
      <c r="J3535" s="80">
        <v>12.5</v>
      </c>
      <c r="K3535" s="30">
        <v>0.38333333333333336</v>
      </c>
      <c r="L3535" s="30">
        <v>0.27777777777777779</v>
      </c>
      <c r="M3535" s="30">
        <v>1</v>
      </c>
      <c r="N3535" s="30">
        <v>1</v>
      </c>
      <c r="S3535" s="83" t="s">
        <v>148</v>
      </c>
      <c r="T3535" s="84" t="s">
        <v>672</v>
      </c>
      <c r="U3535" s="84" t="s">
        <v>135</v>
      </c>
      <c r="V3535" s="84" t="s">
        <v>71</v>
      </c>
      <c r="W3535" s="84" t="s">
        <v>38</v>
      </c>
      <c r="X3535" s="84" t="s">
        <v>75</v>
      </c>
      <c r="Y3535" s="30" t="s">
        <v>1138</v>
      </c>
      <c r="Z3535" s="109">
        <v>1</v>
      </c>
      <c r="AA3535" s="30">
        <v>1</v>
      </c>
    </row>
    <row r="3536" spans="1:27" x14ac:dyDescent="0.35">
      <c r="A3536" s="83" t="s">
        <v>148</v>
      </c>
      <c r="B3536" s="84" t="s">
        <v>672</v>
      </c>
      <c r="C3536" s="84" t="s">
        <v>135</v>
      </c>
      <c r="D3536" s="84" t="s">
        <v>72</v>
      </c>
      <c r="E3536" s="84" t="s">
        <v>39</v>
      </c>
      <c r="F3536" s="84" t="s">
        <v>75</v>
      </c>
      <c r="G3536" s="84">
        <v>50</v>
      </c>
      <c r="H3536" s="84">
        <v>11.7</v>
      </c>
      <c r="I3536" s="80">
        <v>75</v>
      </c>
      <c r="J3536" s="80">
        <v>12.7</v>
      </c>
      <c r="K3536" s="30">
        <v>0.23399999999999999</v>
      </c>
      <c r="L3536" s="30">
        <v>0.16933333333333334</v>
      </c>
      <c r="M3536" s="30">
        <v>1</v>
      </c>
      <c r="N3536" s="30">
        <v>1</v>
      </c>
      <c r="S3536" s="83" t="s">
        <v>148</v>
      </c>
      <c r="T3536" s="84" t="s">
        <v>672</v>
      </c>
      <c r="U3536" s="84" t="s">
        <v>135</v>
      </c>
      <c r="V3536" s="84" t="s">
        <v>72</v>
      </c>
      <c r="W3536" s="84" t="s">
        <v>39</v>
      </c>
      <c r="X3536" s="84" t="s">
        <v>75</v>
      </c>
      <c r="Y3536" s="30" t="s">
        <v>1138</v>
      </c>
      <c r="Z3536" s="109">
        <v>1</v>
      </c>
      <c r="AA3536" s="30">
        <v>1</v>
      </c>
    </row>
    <row r="3537" spans="1:27" x14ac:dyDescent="0.35">
      <c r="A3537" s="83" t="s">
        <v>148</v>
      </c>
      <c r="B3537" s="84" t="s">
        <v>672</v>
      </c>
      <c r="C3537" s="84" t="s">
        <v>135</v>
      </c>
      <c r="D3537" s="84" t="s">
        <v>73</v>
      </c>
      <c r="E3537" s="84" t="s">
        <v>40</v>
      </c>
      <c r="F3537" s="84" t="s">
        <v>75</v>
      </c>
      <c r="G3537" s="84">
        <v>40</v>
      </c>
      <c r="H3537" s="84">
        <v>30.3</v>
      </c>
      <c r="I3537" s="80">
        <v>60</v>
      </c>
      <c r="J3537" s="80">
        <v>37.799999999999997</v>
      </c>
      <c r="K3537" s="30">
        <v>0.75750000000000006</v>
      </c>
      <c r="L3537" s="30">
        <v>0.63</v>
      </c>
      <c r="M3537" s="30">
        <v>1</v>
      </c>
      <c r="N3537" s="30">
        <v>1</v>
      </c>
      <c r="S3537" s="83" t="s">
        <v>148</v>
      </c>
      <c r="T3537" s="84" t="s">
        <v>672</v>
      </c>
      <c r="U3537" s="84" t="s">
        <v>135</v>
      </c>
      <c r="V3537" s="84" t="s">
        <v>73</v>
      </c>
      <c r="W3537" s="84" t="s">
        <v>40</v>
      </c>
      <c r="X3537" s="84" t="s">
        <v>75</v>
      </c>
      <c r="Y3537" s="30" t="s">
        <v>1138</v>
      </c>
      <c r="Z3537" s="109">
        <v>1</v>
      </c>
      <c r="AA3537" s="30">
        <v>1</v>
      </c>
    </row>
    <row r="3538" spans="1:27" x14ac:dyDescent="0.35">
      <c r="A3538" s="83" t="s">
        <v>148</v>
      </c>
      <c r="B3538" s="84" t="s">
        <v>672</v>
      </c>
      <c r="C3538" s="84" t="s">
        <v>135</v>
      </c>
      <c r="D3538" s="84" t="s">
        <v>633</v>
      </c>
      <c r="E3538" s="84" t="s">
        <v>561</v>
      </c>
      <c r="F3538" s="84" t="s">
        <v>75</v>
      </c>
      <c r="G3538" s="84">
        <v>20</v>
      </c>
      <c r="H3538" s="84">
        <v>11.1</v>
      </c>
      <c r="I3538" s="80">
        <v>35</v>
      </c>
      <c r="J3538" s="80">
        <v>12.1</v>
      </c>
      <c r="K3538" s="30">
        <v>0.55499999999999994</v>
      </c>
      <c r="L3538" s="30">
        <v>0.3457142857142857</v>
      </c>
      <c r="M3538" s="30">
        <v>1</v>
      </c>
      <c r="N3538" s="30">
        <v>1</v>
      </c>
      <c r="S3538" s="83" t="s">
        <v>148</v>
      </c>
      <c r="T3538" s="84" t="s">
        <v>672</v>
      </c>
      <c r="U3538" s="84" t="s">
        <v>135</v>
      </c>
      <c r="V3538" s="84" t="s">
        <v>633</v>
      </c>
      <c r="W3538" s="84" t="s">
        <v>561</v>
      </c>
      <c r="X3538" s="84" t="s">
        <v>75</v>
      </c>
      <c r="Y3538" s="30" t="s">
        <v>1138</v>
      </c>
      <c r="Z3538" s="109">
        <v>1</v>
      </c>
      <c r="AA3538" s="30">
        <v>1</v>
      </c>
    </row>
    <row r="3539" spans="1:27" x14ac:dyDescent="0.35">
      <c r="A3539" s="83" t="s">
        <v>148</v>
      </c>
      <c r="B3539" s="84" t="s">
        <v>672</v>
      </c>
      <c r="C3539" s="84" t="s">
        <v>135</v>
      </c>
      <c r="D3539" s="84" t="s">
        <v>639</v>
      </c>
      <c r="E3539" s="84" t="s">
        <v>567</v>
      </c>
      <c r="F3539" s="84" t="s">
        <v>75</v>
      </c>
      <c r="G3539" s="84">
        <v>45</v>
      </c>
      <c r="H3539" s="84">
        <v>19</v>
      </c>
      <c r="I3539" s="80">
        <v>70</v>
      </c>
      <c r="J3539" s="80">
        <v>20.7</v>
      </c>
      <c r="K3539" s="30">
        <v>0.42222222222222222</v>
      </c>
      <c r="L3539" s="30">
        <v>0.29571428571428571</v>
      </c>
      <c r="M3539" s="30">
        <v>1</v>
      </c>
      <c r="N3539" s="30">
        <v>1</v>
      </c>
      <c r="S3539" s="83" t="s">
        <v>148</v>
      </c>
      <c r="T3539" s="84" t="s">
        <v>672</v>
      </c>
      <c r="U3539" s="84" t="s">
        <v>135</v>
      </c>
      <c r="V3539" s="84" t="s">
        <v>639</v>
      </c>
      <c r="W3539" s="84" t="s">
        <v>567</v>
      </c>
      <c r="X3539" s="84" t="s">
        <v>75</v>
      </c>
      <c r="Y3539" s="30" t="s">
        <v>1138</v>
      </c>
      <c r="Z3539" s="109">
        <v>1</v>
      </c>
      <c r="AA3539" s="30">
        <v>1</v>
      </c>
    </row>
    <row r="3540" spans="1:27" x14ac:dyDescent="0.35">
      <c r="A3540" s="83" t="s">
        <v>150</v>
      </c>
      <c r="B3540" s="84" t="s">
        <v>678</v>
      </c>
      <c r="C3540" s="84" t="s">
        <v>135</v>
      </c>
      <c r="D3540" s="84" t="s">
        <v>47</v>
      </c>
      <c r="E3540" s="84" t="s">
        <v>14</v>
      </c>
      <c r="F3540" s="84" t="s">
        <v>75</v>
      </c>
      <c r="G3540" s="84">
        <v>10</v>
      </c>
      <c r="H3540" s="84">
        <v>5.5</v>
      </c>
      <c r="I3540" s="80">
        <v>15</v>
      </c>
      <c r="J3540" s="80">
        <v>6.1</v>
      </c>
      <c r="K3540" s="30">
        <v>0.55000000000000004</v>
      </c>
      <c r="L3540" s="30">
        <v>0.40666666666666662</v>
      </c>
      <c r="M3540" s="30">
        <v>1</v>
      </c>
      <c r="N3540" s="30">
        <v>1</v>
      </c>
      <c r="S3540" s="83" t="s">
        <v>150</v>
      </c>
      <c r="T3540" s="84" t="s">
        <v>678</v>
      </c>
      <c r="U3540" s="84" t="s">
        <v>135</v>
      </c>
      <c r="V3540" s="84" t="s">
        <v>47</v>
      </c>
      <c r="W3540" s="84" t="s">
        <v>14</v>
      </c>
      <c r="X3540" s="84" t="s">
        <v>75</v>
      </c>
      <c r="Y3540" s="30" t="s">
        <v>1138</v>
      </c>
      <c r="Z3540" s="109">
        <v>1</v>
      </c>
      <c r="AA3540" s="30">
        <v>1</v>
      </c>
    </row>
    <row r="3541" spans="1:27" x14ac:dyDescent="0.35">
      <c r="A3541" s="83" t="s">
        <v>150</v>
      </c>
      <c r="B3541" s="84" t="s">
        <v>678</v>
      </c>
      <c r="C3541" s="84" t="s">
        <v>135</v>
      </c>
      <c r="D3541" s="84" t="s">
        <v>48</v>
      </c>
      <c r="E3541" s="84" t="s">
        <v>15</v>
      </c>
      <c r="F3541" s="84" t="s">
        <v>75</v>
      </c>
      <c r="G3541" s="84">
        <v>35</v>
      </c>
      <c r="H3541" s="84">
        <v>18.399999999999999</v>
      </c>
      <c r="I3541" s="80">
        <v>53</v>
      </c>
      <c r="J3541" s="80">
        <v>22.3</v>
      </c>
      <c r="K3541" s="30">
        <v>0.52571428571428569</v>
      </c>
      <c r="L3541" s="30">
        <v>0.42075471698113209</v>
      </c>
      <c r="M3541" s="30">
        <v>1</v>
      </c>
      <c r="N3541" s="30">
        <v>1</v>
      </c>
      <c r="S3541" s="83" t="s">
        <v>150</v>
      </c>
      <c r="T3541" s="84" t="s">
        <v>678</v>
      </c>
      <c r="U3541" s="84" t="s">
        <v>135</v>
      </c>
      <c r="V3541" s="84" t="s">
        <v>48</v>
      </c>
      <c r="W3541" s="84" t="s">
        <v>15</v>
      </c>
      <c r="X3541" s="84" t="s">
        <v>75</v>
      </c>
      <c r="Y3541" s="30" t="s">
        <v>1138</v>
      </c>
      <c r="Z3541" s="109">
        <v>1</v>
      </c>
      <c r="AA3541" s="30">
        <v>1</v>
      </c>
    </row>
    <row r="3542" spans="1:27" x14ac:dyDescent="0.35">
      <c r="A3542" s="83" t="s">
        <v>150</v>
      </c>
      <c r="B3542" s="84" t="s">
        <v>678</v>
      </c>
      <c r="C3542" s="84" t="s">
        <v>135</v>
      </c>
      <c r="D3542" s="84" t="s">
        <v>49</v>
      </c>
      <c r="E3542" s="84" t="s">
        <v>16</v>
      </c>
      <c r="F3542" s="84" t="s">
        <v>75</v>
      </c>
      <c r="G3542" s="84">
        <v>25</v>
      </c>
      <c r="H3542" s="84">
        <v>13.2</v>
      </c>
      <c r="I3542" s="80">
        <v>38</v>
      </c>
      <c r="J3542" s="80">
        <v>14.2</v>
      </c>
      <c r="K3542" s="30">
        <v>0.52800000000000002</v>
      </c>
      <c r="L3542" s="30">
        <v>0.37368421052631579</v>
      </c>
      <c r="M3542" s="30">
        <v>1</v>
      </c>
      <c r="N3542" s="30">
        <v>1</v>
      </c>
      <c r="S3542" s="83" t="s">
        <v>150</v>
      </c>
      <c r="T3542" s="84" t="s">
        <v>678</v>
      </c>
      <c r="U3542" s="84" t="s">
        <v>135</v>
      </c>
      <c r="V3542" s="84" t="s">
        <v>49</v>
      </c>
      <c r="W3542" s="84" t="s">
        <v>16</v>
      </c>
      <c r="X3542" s="84" t="s">
        <v>75</v>
      </c>
      <c r="Y3542" s="30" t="s">
        <v>1138</v>
      </c>
      <c r="Z3542" s="109">
        <v>1</v>
      </c>
      <c r="AA3542" s="30">
        <v>1</v>
      </c>
    </row>
    <row r="3543" spans="1:27" x14ac:dyDescent="0.35">
      <c r="A3543" s="83" t="s">
        <v>150</v>
      </c>
      <c r="B3543" s="84" t="s">
        <v>678</v>
      </c>
      <c r="C3543" s="84" t="s">
        <v>135</v>
      </c>
      <c r="D3543" s="84" t="s">
        <v>50</v>
      </c>
      <c r="E3543" s="84" t="s">
        <v>17</v>
      </c>
      <c r="F3543" s="84" t="s">
        <v>75</v>
      </c>
      <c r="G3543" s="84">
        <v>30</v>
      </c>
      <c r="H3543" s="84">
        <v>11.1</v>
      </c>
      <c r="I3543" s="80">
        <v>45</v>
      </c>
      <c r="J3543" s="80">
        <v>12.4</v>
      </c>
      <c r="K3543" s="30">
        <v>0.37</v>
      </c>
      <c r="L3543" s="30">
        <v>0.27555555555555555</v>
      </c>
      <c r="M3543" s="30">
        <v>1</v>
      </c>
      <c r="N3543" s="30">
        <v>1</v>
      </c>
      <c r="S3543" s="83" t="s">
        <v>150</v>
      </c>
      <c r="T3543" s="84" t="s">
        <v>678</v>
      </c>
      <c r="U3543" s="84" t="s">
        <v>135</v>
      </c>
      <c r="V3543" s="84" t="s">
        <v>50</v>
      </c>
      <c r="W3543" s="84" t="s">
        <v>17</v>
      </c>
      <c r="X3543" s="84" t="s">
        <v>75</v>
      </c>
      <c r="Y3543" s="30" t="s">
        <v>1138</v>
      </c>
      <c r="Z3543" s="109">
        <v>1</v>
      </c>
      <c r="AA3543" s="30">
        <v>1</v>
      </c>
    </row>
    <row r="3544" spans="1:27" x14ac:dyDescent="0.35">
      <c r="A3544" s="83" t="s">
        <v>150</v>
      </c>
      <c r="B3544" s="84" t="s">
        <v>678</v>
      </c>
      <c r="C3544" s="84" t="s">
        <v>135</v>
      </c>
      <c r="D3544" s="84" t="s">
        <v>51</v>
      </c>
      <c r="E3544" s="84" t="s">
        <v>18</v>
      </c>
      <c r="F3544" s="84" t="s">
        <v>75</v>
      </c>
      <c r="G3544" s="84">
        <v>30</v>
      </c>
      <c r="H3544" s="84">
        <v>13.1</v>
      </c>
      <c r="I3544" s="80">
        <v>45</v>
      </c>
      <c r="J3544" s="80">
        <v>14.2</v>
      </c>
      <c r="K3544" s="30">
        <v>0.43666666666666665</v>
      </c>
      <c r="L3544" s="30">
        <v>0.31555555555555553</v>
      </c>
      <c r="M3544" s="30">
        <v>1</v>
      </c>
      <c r="N3544" s="30">
        <v>1</v>
      </c>
      <c r="S3544" s="83" t="s">
        <v>150</v>
      </c>
      <c r="T3544" s="84" t="s">
        <v>678</v>
      </c>
      <c r="U3544" s="84" t="s">
        <v>135</v>
      </c>
      <c r="V3544" s="84" t="s">
        <v>51</v>
      </c>
      <c r="W3544" s="84" t="s">
        <v>18</v>
      </c>
      <c r="X3544" s="84" t="s">
        <v>75</v>
      </c>
      <c r="Y3544" s="30" t="s">
        <v>1138</v>
      </c>
      <c r="Z3544" s="109">
        <v>1</v>
      </c>
      <c r="AA3544" s="30">
        <v>1</v>
      </c>
    </row>
    <row r="3545" spans="1:27" x14ac:dyDescent="0.35">
      <c r="A3545" s="83" t="s">
        <v>150</v>
      </c>
      <c r="B3545" s="84" t="s">
        <v>678</v>
      </c>
      <c r="C3545" s="84" t="s">
        <v>135</v>
      </c>
      <c r="D3545" s="84" t="s">
        <v>52</v>
      </c>
      <c r="E3545" s="84" t="s">
        <v>19</v>
      </c>
      <c r="F3545" s="84" t="s">
        <v>75</v>
      </c>
      <c r="G3545" s="84">
        <v>50</v>
      </c>
      <c r="H3545" s="84">
        <v>21</v>
      </c>
      <c r="I3545" s="80">
        <v>75</v>
      </c>
      <c r="J3545" s="80">
        <v>23.5</v>
      </c>
      <c r="K3545" s="30">
        <v>0.42</v>
      </c>
      <c r="L3545" s="30">
        <v>0.31333333333333335</v>
      </c>
      <c r="M3545" s="30">
        <v>1</v>
      </c>
      <c r="N3545" s="30">
        <v>1</v>
      </c>
      <c r="S3545" s="83" t="s">
        <v>150</v>
      </c>
      <c r="T3545" s="84" t="s">
        <v>678</v>
      </c>
      <c r="U3545" s="84" t="s">
        <v>135</v>
      </c>
      <c r="V3545" s="84" t="s">
        <v>52</v>
      </c>
      <c r="W3545" s="84" t="s">
        <v>19</v>
      </c>
      <c r="X3545" s="84" t="s">
        <v>75</v>
      </c>
      <c r="Y3545" s="30" t="s">
        <v>1138</v>
      </c>
      <c r="Z3545" s="109">
        <v>1</v>
      </c>
      <c r="AA3545" s="30">
        <v>1</v>
      </c>
    </row>
    <row r="3546" spans="1:27" x14ac:dyDescent="0.35">
      <c r="A3546" s="83" t="s">
        <v>150</v>
      </c>
      <c r="B3546" s="84" t="s">
        <v>678</v>
      </c>
      <c r="C3546" s="84" t="s">
        <v>135</v>
      </c>
      <c r="D3546" s="84" t="s">
        <v>53</v>
      </c>
      <c r="E3546" s="84" t="s">
        <v>20</v>
      </c>
      <c r="F3546" s="84" t="s">
        <v>75</v>
      </c>
      <c r="G3546" s="84">
        <v>30</v>
      </c>
      <c r="H3546" s="84">
        <v>18.3</v>
      </c>
      <c r="I3546" s="80">
        <v>45</v>
      </c>
      <c r="J3546" s="80">
        <v>19.899999999999999</v>
      </c>
      <c r="K3546" s="30">
        <v>0.61</v>
      </c>
      <c r="L3546" s="30">
        <v>0.44222222222222218</v>
      </c>
      <c r="M3546" s="30">
        <v>1</v>
      </c>
      <c r="N3546" s="30">
        <v>1</v>
      </c>
      <c r="S3546" s="83" t="s">
        <v>150</v>
      </c>
      <c r="T3546" s="84" t="s">
        <v>678</v>
      </c>
      <c r="U3546" s="84" t="s">
        <v>135</v>
      </c>
      <c r="V3546" s="84" t="s">
        <v>53</v>
      </c>
      <c r="W3546" s="84" t="s">
        <v>20</v>
      </c>
      <c r="X3546" s="84" t="s">
        <v>75</v>
      </c>
      <c r="Y3546" s="30" t="s">
        <v>1138</v>
      </c>
      <c r="Z3546" s="109">
        <v>1</v>
      </c>
      <c r="AA3546" s="30">
        <v>1</v>
      </c>
    </row>
    <row r="3547" spans="1:27" x14ac:dyDescent="0.35">
      <c r="A3547" s="83" t="s">
        <v>150</v>
      </c>
      <c r="B3547" s="84" t="s">
        <v>678</v>
      </c>
      <c r="C3547" s="84" t="s">
        <v>135</v>
      </c>
      <c r="D3547" s="84" t="s">
        <v>54</v>
      </c>
      <c r="E3547" s="84" t="s">
        <v>21</v>
      </c>
      <c r="F3547" s="84" t="s">
        <v>75</v>
      </c>
      <c r="G3547" s="84">
        <v>30</v>
      </c>
      <c r="H3547" s="84">
        <v>18.3</v>
      </c>
      <c r="I3547" s="80">
        <v>45</v>
      </c>
      <c r="J3547" s="80">
        <v>19.899999999999999</v>
      </c>
      <c r="K3547" s="30">
        <v>0.61</v>
      </c>
      <c r="L3547" s="30">
        <v>0.44222222222222218</v>
      </c>
      <c r="M3547" s="30">
        <v>1</v>
      </c>
      <c r="N3547" s="30">
        <v>1</v>
      </c>
      <c r="S3547" s="83" t="s">
        <v>150</v>
      </c>
      <c r="T3547" s="84" t="s">
        <v>678</v>
      </c>
      <c r="U3547" s="84" t="s">
        <v>135</v>
      </c>
      <c r="V3547" s="84" t="s">
        <v>54</v>
      </c>
      <c r="W3547" s="84" t="s">
        <v>21</v>
      </c>
      <c r="X3547" s="84" t="s">
        <v>75</v>
      </c>
      <c r="Y3547" s="30" t="s">
        <v>1138</v>
      </c>
      <c r="Z3547" s="109">
        <v>1</v>
      </c>
      <c r="AA3547" s="30">
        <v>1</v>
      </c>
    </row>
    <row r="3548" spans="1:27" x14ac:dyDescent="0.35">
      <c r="A3548" s="83" t="s">
        <v>150</v>
      </c>
      <c r="B3548" s="84" t="s">
        <v>678</v>
      </c>
      <c r="C3548" s="84" t="s">
        <v>135</v>
      </c>
      <c r="D3548" s="84" t="s">
        <v>55</v>
      </c>
      <c r="E3548" s="84" t="s">
        <v>22</v>
      </c>
      <c r="F3548" s="84" t="s">
        <v>75</v>
      </c>
      <c r="G3548" s="84">
        <v>20</v>
      </c>
      <c r="H3548" s="84">
        <v>13</v>
      </c>
      <c r="I3548" s="80">
        <v>30</v>
      </c>
      <c r="J3548" s="80">
        <v>14.1</v>
      </c>
      <c r="K3548" s="30">
        <v>0.65</v>
      </c>
      <c r="L3548" s="30">
        <v>0.47</v>
      </c>
      <c r="M3548" s="30">
        <v>1</v>
      </c>
      <c r="N3548" s="30">
        <v>1</v>
      </c>
      <c r="S3548" s="83" t="s">
        <v>150</v>
      </c>
      <c r="T3548" s="84" t="s">
        <v>678</v>
      </c>
      <c r="U3548" s="84" t="s">
        <v>135</v>
      </c>
      <c r="V3548" s="84" t="s">
        <v>55</v>
      </c>
      <c r="W3548" s="84" t="s">
        <v>22</v>
      </c>
      <c r="X3548" s="84" t="s">
        <v>75</v>
      </c>
      <c r="Y3548" s="30" t="s">
        <v>1138</v>
      </c>
      <c r="Z3548" s="109">
        <v>1</v>
      </c>
      <c r="AA3548" s="30">
        <v>1</v>
      </c>
    </row>
    <row r="3549" spans="1:27" x14ac:dyDescent="0.35">
      <c r="A3549" s="83" t="s">
        <v>150</v>
      </c>
      <c r="B3549" s="84" t="s">
        <v>678</v>
      </c>
      <c r="C3549" s="84" t="s">
        <v>135</v>
      </c>
      <c r="D3549" s="84" t="s">
        <v>56</v>
      </c>
      <c r="E3549" s="84" t="s">
        <v>23</v>
      </c>
      <c r="F3549" s="84" t="s">
        <v>75</v>
      </c>
      <c r="G3549" s="84">
        <v>30</v>
      </c>
      <c r="H3549" s="84">
        <v>19.899999999999999</v>
      </c>
      <c r="I3549" s="80">
        <v>45</v>
      </c>
      <c r="J3549" s="80">
        <v>22.6</v>
      </c>
      <c r="K3549" s="30">
        <v>0.66333333333333333</v>
      </c>
      <c r="L3549" s="30">
        <v>0.50222222222222224</v>
      </c>
      <c r="M3549" s="30">
        <v>1</v>
      </c>
      <c r="N3549" s="30">
        <v>1</v>
      </c>
      <c r="S3549" s="83" t="s">
        <v>150</v>
      </c>
      <c r="T3549" s="84" t="s">
        <v>678</v>
      </c>
      <c r="U3549" s="84" t="s">
        <v>135</v>
      </c>
      <c r="V3549" s="84" t="s">
        <v>56</v>
      </c>
      <c r="W3549" s="84" t="s">
        <v>23</v>
      </c>
      <c r="X3549" s="84" t="s">
        <v>75</v>
      </c>
      <c r="Y3549" s="30" t="s">
        <v>1138</v>
      </c>
      <c r="Z3549" s="109">
        <v>1</v>
      </c>
      <c r="AA3549" s="30">
        <v>1</v>
      </c>
    </row>
    <row r="3550" spans="1:27" x14ac:dyDescent="0.35">
      <c r="A3550" s="83" t="s">
        <v>150</v>
      </c>
      <c r="B3550" s="84" t="s">
        <v>678</v>
      </c>
      <c r="C3550" s="84" t="s">
        <v>135</v>
      </c>
      <c r="D3550" s="84" t="s">
        <v>57</v>
      </c>
      <c r="E3550" s="84" t="s">
        <v>24</v>
      </c>
      <c r="F3550" s="84" t="s">
        <v>75</v>
      </c>
      <c r="G3550" s="84">
        <v>50</v>
      </c>
      <c r="H3550" s="84">
        <v>22.4</v>
      </c>
      <c r="I3550" s="80">
        <v>75</v>
      </c>
      <c r="J3550" s="80">
        <v>25.2</v>
      </c>
      <c r="K3550" s="30">
        <v>0.44799999999999995</v>
      </c>
      <c r="L3550" s="30">
        <v>0.33599999999999997</v>
      </c>
      <c r="M3550" s="30">
        <v>1</v>
      </c>
      <c r="N3550" s="30">
        <v>1</v>
      </c>
      <c r="S3550" s="83" t="s">
        <v>150</v>
      </c>
      <c r="T3550" s="84" t="s">
        <v>678</v>
      </c>
      <c r="U3550" s="84" t="s">
        <v>135</v>
      </c>
      <c r="V3550" s="84" t="s">
        <v>57</v>
      </c>
      <c r="W3550" s="84" t="s">
        <v>24</v>
      </c>
      <c r="X3550" s="84" t="s">
        <v>75</v>
      </c>
      <c r="Y3550" s="30" t="s">
        <v>1138</v>
      </c>
      <c r="Z3550" s="109">
        <v>1</v>
      </c>
      <c r="AA3550" s="30">
        <v>1</v>
      </c>
    </row>
    <row r="3551" spans="1:27" x14ac:dyDescent="0.35">
      <c r="A3551" s="83" t="s">
        <v>150</v>
      </c>
      <c r="B3551" s="84" t="s">
        <v>678</v>
      </c>
      <c r="C3551" s="84" t="s">
        <v>135</v>
      </c>
      <c r="D3551" s="84" t="s">
        <v>58</v>
      </c>
      <c r="E3551" s="84" t="s">
        <v>25</v>
      </c>
      <c r="F3551" s="84" t="s">
        <v>75</v>
      </c>
      <c r="G3551" s="84">
        <v>35</v>
      </c>
      <c r="H3551" s="84">
        <v>18.2</v>
      </c>
      <c r="I3551" s="80">
        <v>53</v>
      </c>
      <c r="J3551" s="80">
        <v>19.8</v>
      </c>
      <c r="K3551" s="30">
        <v>0.52</v>
      </c>
      <c r="L3551" s="30">
        <v>0.37358490566037739</v>
      </c>
      <c r="M3551" s="30">
        <v>1</v>
      </c>
      <c r="N3551" s="30">
        <v>1</v>
      </c>
      <c r="S3551" s="83" t="s">
        <v>150</v>
      </c>
      <c r="T3551" s="84" t="s">
        <v>678</v>
      </c>
      <c r="U3551" s="84" t="s">
        <v>135</v>
      </c>
      <c r="V3551" s="84" t="s">
        <v>58</v>
      </c>
      <c r="W3551" s="84" t="s">
        <v>25</v>
      </c>
      <c r="X3551" s="84" t="s">
        <v>75</v>
      </c>
      <c r="Y3551" s="30" t="s">
        <v>1138</v>
      </c>
      <c r="Z3551" s="109">
        <v>1</v>
      </c>
      <c r="AA3551" s="30">
        <v>1</v>
      </c>
    </row>
    <row r="3552" spans="1:27" x14ac:dyDescent="0.35">
      <c r="A3552" s="83" t="s">
        <v>150</v>
      </c>
      <c r="B3552" s="84" t="s">
        <v>678</v>
      </c>
      <c r="C3552" s="84" t="s">
        <v>135</v>
      </c>
      <c r="D3552" s="84" t="s">
        <v>59</v>
      </c>
      <c r="E3552" s="84" t="s">
        <v>26</v>
      </c>
      <c r="F3552" s="84" t="s">
        <v>75</v>
      </c>
      <c r="G3552" s="84">
        <v>30</v>
      </c>
      <c r="H3552" s="84">
        <v>20</v>
      </c>
      <c r="I3552" s="80">
        <v>45</v>
      </c>
      <c r="J3552" s="80">
        <v>22.4</v>
      </c>
      <c r="K3552" s="30">
        <v>0.66666666666666663</v>
      </c>
      <c r="L3552" s="30">
        <v>0.49777777777777776</v>
      </c>
      <c r="M3552" s="30">
        <v>1</v>
      </c>
      <c r="N3552" s="30">
        <v>1</v>
      </c>
      <c r="S3552" s="83" t="s">
        <v>150</v>
      </c>
      <c r="T3552" s="84" t="s">
        <v>678</v>
      </c>
      <c r="U3552" s="84" t="s">
        <v>135</v>
      </c>
      <c r="V3552" s="84" t="s">
        <v>59</v>
      </c>
      <c r="W3552" s="84" t="s">
        <v>26</v>
      </c>
      <c r="X3552" s="84" t="s">
        <v>75</v>
      </c>
      <c r="Y3552" s="30" t="s">
        <v>1138</v>
      </c>
      <c r="Z3552" s="109">
        <v>1</v>
      </c>
      <c r="AA3552" s="30">
        <v>1</v>
      </c>
    </row>
    <row r="3553" spans="1:27" x14ac:dyDescent="0.35">
      <c r="A3553" s="83" t="s">
        <v>150</v>
      </c>
      <c r="B3553" s="84" t="s">
        <v>678</v>
      </c>
      <c r="C3553" s="84" t="s">
        <v>135</v>
      </c>
      <c r="D3553" s="84" t="s">
        <v>60</v>
      </c>
      <c r="E3553" s="84" t="s">
        <v>27</v>
      </c>
      <c r="F3553" s="84" t="s">
        <v>75</v>
      </c>
      <c r="G3553" s="84">
        <v>40</v>
      </c>
      <c r="H3553" s="84">
        <v>18.3</v>
      </c>
      <c r="I3553" s="80">
        <v>60</v>
      </c>
      <c r="J3553" s="80">
        <v>19.899999999999999</v>
      </c>
      <c r="K3553" s="30">
        <v>0.45750000000000002</v>
      </c>
      <c r="L3553" s="30">
        <v>0.33166666666666667</v>
      </c>
      <c r="M3553" s="30">
        <v>1</v>
      </c>
      <c r="N3553" s="30">
        <v>1</v>
      </c>
      <c r="S3553" s="83" t="s">
        <v>150</v>
      </c>
      <c r="T3553" s="84" t="s">
        <v>678</v>
      </c>
      <c r="U3553" s="84" t="s">
        <v>135</v>
      </c>
      <c r="V3553" s="84" t="s">
        <v>60</v>
      </c>
      <c r="W3553" s="84" t="s">
        <v>27</v>
      </c>
      <c r="X3553" s="84" t="s">
        <v>75</v>
      </c>
      <c r="Y3553" s="30" t="s">
        <v>1138</v>
      </c>
      <c r="Z3553" s="109">
        <v>1</v>
      </c>
      <c r="AA3553" s="30">
        <v>1</v>
      </c>
    </row>
    <row r="3554" spans="1:27" x14ac:dyDescent="0.35">
      <c r="A3554" s="83" t="s">
        <v>150</v>
      </c>
      <c r="B3554" s="84" t="s">
        <v>678</v>
      </c>
      <c r="C3554" s="84" t="s">
        <v>135</v>
      </c>
      <c r="D3554" s="84" t="s">
        <v>61</v>
      </c>
      <c r="E3554" s="84" t="s">
        <v>28</v>
      </c>
      <c r="F3554" s="84" t="s">
        <v>75</v>
      </c>
      <c r="G3554" s="84">
        <v>30</v>
      </c>
      <c r="H3554" s="84">
        <v>20.6</v>
      </c>
      <c r="I3554" s="80">
        <v>45</v>
      </c>
      <c r="J3554" s="80">
        <v>22.3</v>
      </c>
      <c r="K3554" s="30">
        <v>0.68666666666666676</v>
      </c>
      <c r="L3554" s="30">
        <v>0.49555555555555558</v>
      </c>
      <c r="M3554" s="30">
        <v>1</v>
      </c>
      <c r="N3554" s="30">
        <v>1</v>
      </c>
      <c r="S3554" s="83" t="s">
        <v>150</v>
      </c>
      <c r="T3554" s="84" t="s">
        <v>678</v>
      </c>
      <c r="U3554" s="84" t="s">
        <v>135</v>
      </c>
      <c r="V3554" s="84" t="s">
        <v>61</v>
      </c>
      <c r="W3554" s="84" t="s">
        <v>28</v>
      </c>
      <c r="X3554" s="84" t="s">
        <v>75</v>
      </c>
      <c r="Y3554" s="30" t="s">
        <v>1138</v>
      </c>
      <c r="Z3554" s="109">
        <v>1</v>
      </c>
      <c r="AA3554" s="30">
        <v>1</v>
      </c>
    </row>
    <row r="3555" spans="1:27" x14ac:dyDescent="0.35">
      <c r="A3555" s="83" t="s">
        <v>150</v>
      </c>
      <c r="B3555" s="84" t="s">
        <v>678</v>
      </c>
      <c r="C3555" s="84" t="s">
        <v>135</v>
      </c>
      <c r="D3555" s="84" t="s">
        <v>62</v>
      </c>
      <c r="E3555" s="84" t="s">
        <v>29</v>
      </c>
      <c r="F3555" s="84" t="s">
        <v>75</v>
      </c>
      <c r="G3555" s="84">
        <v>40</v>
      </c>
      <c r="H3555" s="84">
        <v>26.4</v>
      </c>
      <c r="I3555" s="80">
        <v>60</v>
      </c>
      <c r="J3555" s="80">
        <v>31.6</v>
      </c>
      <c r="K3555" s="30">
        <v>0.65999999999999992</v>
      </c>
      <c r="L3555" s="30">
        <v>0.52666666666666673</v>
      </c>
      <c r="M3555" s="30">
        <v>1</v>
      </c>
      <c r="N3555" s="30">
        <v>1</v>
      </c>
      <c r="S3555" s="83" t="s">
        <v>150</v>
      </c>
      <c r="T3555" s="84" t="s">
        <v>678</v>
      </c>
      <c r="U3555" s="84" t="s">
        <v>135</v>
      </c>
      <c r="V3555" s="84" t="s">
        <v>62</v>
      </c>
      <c r="W3555" s="84" t="s">
        <v>29</v>
      </c>
      <c r="X3555" s="84" t="s">
        <v>75</v>
      </c>
      <c r="Y3555" s="30" t="s">
        <v>1138</v>
      </c>
      <c r="Z3555" s="109">
        <v>1</v>
      </c>
      <c r="AA3555" s="30">
        <v>1</v>
      </c>
    </row>
    <row r="3556" spans="1:27" x14ac:dyDescent="0.35">
      <c r="A3556" s="83" t="s">
        <v>150</v>
      </c>
      <c r="B3556" s="84" t="s">
        <v>678</v>
      </c>
      <c r="C3556" s="84" t="s">
        <v>135</v>
      </c>
      <c r="D3556" s="84" t="s">
        <v>63</v>
      </c>
      <c r="E3556" s="84" t="s">
        <v>30</v>
      </c>
      <c r="F3556" s="84" t="s">
        <v>75</v>
      </c>
      <c r="G3556" s="84">
        <v>25</v>
      </c>
      <c r="H3556" s="84">
        <v>18</v>
      </c>
      <c r="I3556" s="80">
        <v>38</v>
      </c>
      <c r="J3556" s="80">
        <v>22.2</v>
      </c>
      <c r="K3556" s="30">
        <v>0.72</v>
      </c>
      <c r="L3556" s="30">
        <v>0.5842105263157894</v>
      </c>
      <c r="M3556" s="30">
        <v>1</v>
      </c>
      <c r="N3556" s="30">
        <v>1</v>
      </c>
      <c r="S3556" s="83" t="s">
        <v>150</v>
      </c>
      <c r="T3556" s="84" t="s">
        <v>678</v>
      </c>
      <c r="U3556" s="84" t="s">
        <v>135</v>
      </c>
      <c r="V3556" s="84" t="s">
        <v>63</v>
      </c>
      <c r="W3556" s="84" t="s">
        <v>30</v>
      </c>
      <c r="X3556" s="84" t="s">
        <v>75</v>
      </c>
      <c r="Y3556" s="30" t="s">
        <v>1138</v>
      </c>
      <c r="Z3556" s="109">
        <v>1</v>
      </c>
      <c r="AA3556" s="30">
        <v>1</v>
      </c>
    </row>
    <row r="3557" spans="1:27" x14ac:dyDescent="0.35">
      <c r="A3557" s="83" t="s">
        <v>150</v>
      </c>
      <c r="B3557" s="84" t="s">
        <v>678</v>
      </c>
      <c r="C3557" s="84" t="s">
        <v>135</v>
      </c>
      <c r="D3557" s="84" t="s">
        <v>64</v>
      </c>
      <c r="E3557" s="84" t="s">
        <v>31</v>
      </c>
      <c r="F3557" s="84" t="s">
        <v>75</v>
      </c>
      <c r="G3557" s="84">
        <v>25</v>
      </c>
      <c r="H3557" s="84">
        <v>11.9</v>
      </c>
      <c r="I3557" s="80">
        <v>38</v>
      </c>
      <c r="J3557" s="80">
        <v>13.5</v>
      </c>
      <c r="K3557" s="30">
        <v>0.47600000000000003</v>
      </c>
      <c r="L3557" s="30">
        <v>0.35526315789473684</v>
      </c>
      <c r="M3557" s="30">
        <v>1</v>
      </c>
      <c r="N3557" s="30">
        <v>1</v>
      </c>
      <c r="S3557" s="83" t="s">
        <v>150</v>
      </c>
      <c r="T3557" s="84" t="s">
        <v>678</v>
      </c>
      <c r="U3557" s="84" t="s">
        <v>135</v>
      </c>
      <c r="V3557" s="84" t="s">
        <v>64</v>
      </c>
      <c r="W3557" s="84" t="s">
        <v>31</v>
      </c>
      <c r="X3557" s="84" t="s">
        <v>75</v>
      </c>
      <c r="Y3557" s="30" t="s">
        <v>1138</v>
      </c>
      <c r="Z3557" s="109">
        <v>1</v>
      </c>
      <c r="AA3557" s="30">
        <v>1</v>
      </c>
    </row>
    <row r="3558" spans="1:27" x14ac:dyDescent="0.35">
      <c r="A3558" s="83" t="s">
        <v>150</v>
      </c>
      <c r="B3558" s="84" t="s">
        <v>678</v>
      </c>
      <c r="C3558" s="84" t="s">
        <v>135</v>
      </c>
      <c r="D3558" s="84" t="s">
        <v>65</v>
      </c>
      <c r="E3558" s="84" t="s">
        <v>32</v>
      </c>
      <c r="F3558" s="84" t="s">
        <v>75</v>
      </c>
      <c r="G3558" s="84">
        <v>35</v>
      </c>
      <c r="H3558" s="84">
        <v>20.5</v>
      </c>
      <c r="I3558" s="80">
        <v>53</v>
      </c>
      <c r="J3558" s="80">
        <v>22.3</v>
      </c>
      <c r="K3558" s="30">
        <v>0.58571428571428574</v>
      </c>
      <c r="L3558" s="30">
        <v>0.42075471698113209</v>
      </c>
      <c r="M3558" s="30">
        <v>1</v>
      </c>
      <c r="N3558" s="30">
        <v>1</v>
      </c>
      <c r="S3558" s="83" t="s">
        <v>150</v>
      </c>
      <c r="T3558" s="84" t="s">
        <v>678</v>
      </c>
      <c r="U3558" s="84" t="s">
        <v>135</v>
      </c>
      <c r="V3558" s="84" t="s">
        <v>65</v>
      </c>
      <c r="W3558" s="84" t="s">
        <v>32</v>
      </c>
      <c r="X3558" s="84" t="s">
        <v>75</v>
      </c>
      <c r="Y3558" s="30" t="s">
        <v>1138</v>
      </c>
      <c r="Z3558" s="109">
        <v>1</v>
      </c>
      <c r="AA3558" s="30">
        <v>1</v>
      </c>
    </row>
    <row r="3559" spans="1:27" x14ac:dyDescent="0.35">
      <c r="A3559" s="83" t="s">
        <v>150</v>
      </c>
      <c r="B3559" s="84" t="s">
        <v>678</v>
      </c>
      <c r="C3559" s="84" t="s">
        <v>135</v>
      </c>
      <c r="D3559" s="84" t="s">
        <v>66</v>
      </c>
      <c r="E3559" s="84" t="s">
        <v>33</v>
      </c>
      <c r="F3559" s="84" t="s">
        <v>75</v>
      </c>
      <c r="G3559" s="84">
        <v>50</v>
      </c>
      <c r="H3559" s="84">
        <v>20.5</v>
      </c>
      <c r="I3559" s="80">
        <v>75</v>
      </c>
      <c r="J3559" s="80">
        <v>22.5</v>
      </c>
      <c r="K3559" s="30">
        <v>0.41</v>
      </c>
      <c r="L3559" s="30">
        <v>0.3</v>
      </c>
      <c r="M3559" s="30">
        <v>1</v>
      </c>
      <c r="N3559" s="30">
        <v>1</v>
      </c>
      <c r="S3559" s="83" t="s">
        <v>150</v>
      </c>
      <c r="T3559" s="84" t="s">
        <v>678</v>
      </c>
      <c r="U3559" s="84" t="s">
        <v>135</v>
      </c>
      <c r="V3559" s="84" t="s">
        <v>66</v>
      </c>
      <c r="W3559" s="84" t="s">
        <v>33</v>
      </c>
      <c r="X3559" s="84" t="s">
        <v>75</v>
      </c>
      <c r="Y3559" s="30" t="s">
        <v>1138</v>
      </c>
      <c r="Z3559" s="109">
        <v>1</v>
      </c>
      <c r="AA3559" s="30">
        <v>1</v>
      </c>
    </row>
    <row r="3560" spans="1:27" x14ac:dyDescent="0.35">
      <c r="A3560" s="83" t="s">
        <v>150</v>
      </c>
      <c r="B3560" s="84" t="s">
        <v>678</v>
      </c>
      <c r="C3560" s="84" t="s">
        <v>135</v>
      </c>
      <c r="D3560" s="84" t="s">
        <v>67</v>
      </c>
      <c r="E3560" s="84" t="s">
        <v>34</v>
      </c>
      <c r="F3560" s="84" t="s">
        <v>75</v>
      </c>
      <c r="G3560" s="84">
        <v>30</v>
      </c>
      <c r="H3560" s="84">
        <v>11.5</v>
      </c>
      <c r="I3560" s="80">
        <v>45</v>
      </c>
      <c r="J3560" s="80">
        <v>12.7</v>
      </c>
      <c r="K3560" s="30">
        <v>0.38333333333333336</v>
      </c>
      <c r="L3560" s="30">
        <v>0.28222222222222221</v>
      </c>
      <c r="M3560" s="30">
        <v>1</v>
      </c>
      <c r="N3560" s="30">
        <v>1</v>
      </c>
      <c r="S3560" s="83" t="s">
        <v>150</v>
      </c>
      <c r="T3560" s="84" t="s">
        <v>678</v>
      </c>
      <c r="U3560" s="84" t="s">
        <v>135</v>
      </c>
      <c r="V3560" s="84" t="s">
        <v>67</v>
      </c>
      <c r="W3560" s="84" t="s">
        <v>34</v>
      </c>
      <c r="X3560" s="84" t="s">
        <v>75</v>
      </c>
      <c r="Y3560" s="30" t="s">
        <v>1138</v>
      </c>
      <c r="Z3560" s="109">
        <v>1</v>
      </c>
      <c r="AA3560" s="30">
        <v>1</v>
      </c>
    </row>
    <row r="3561" spans="1:27" x14ac:dyDescent="0.35">
      <c r="A3561" s="83" t="s">
        <v>150</v>
      </c>
      <c r="B3561" s="84" t="s">
        <v>678</v>
      </c>
      <c r="C3561" s="84" t="s">
        <v>135</v>
      </c>
      <c r="D3561" s="84" t="s">
        <v>68</v>
      </c>
      <c r="E3561" s="84" t="s">
        <v>35</v>
      </c>
      <c r="F3561" s="84" t="s">
        <v>75</v>
      </c>
      <c r="G3561" s="84">
        <v>30</v>
      </c>
      <c r="H3561" s="84">
        <v>18</v>
      </c>
      <c r="I3561" s="80">
        <v>45</v>
      </c>
      <c r="J3561" s="80">
        <v>19.600000000000001</v>
      </c>
      <c r="K3561" s="30">
        <v>0.6</v>
      </c>
      <c r="L3561" s="30">
        <v>0.43555555555555558</v>
      </c>
      <c r="M3561" s="30">
        <v>1</v>
      </c>
      <c r="N3561" s="30">
        <v>1</v>
      </c>
      <c r="S3561" s="83" t="s">
        <v>150</v>
      </c>
      <c r="T3561" s="84" t="s">
        <v>678</v>
      </c>
      <c r="U3561" s="84" t="s">
        <v>135</v>
      </c>
      <c r="V3561" s="84" t="s">
        <v>68</v>
      </c>
      <c r="W3561" s="84" t="s">
        <v>35</v>
      </c>
      <c r="X3561" s="84" t="s">
        <v>75</v>
      </c>
      <c r="Y3561" s="30" t="s">
        <v>1138</v>
      </c>
      <c r="Z3561" s="109">
        <v>1</v>
      </c>
      <c r="AA3561" s="30">
        <v>1</v>
      </c>
    </row>
    <row r="3562" spans="1:27" x14ac:dyDescent="0.35">
      <c r="A3562" s="83" t="s">
        <v>150</v>
      </c>
      <c r="B3562" s="84" t="s">
        <v>678</v>
      </c>
      <c r="C3562" s="84" t="s">
        <v>135</v>
      </c>
      <c r="D3562" s="84" t="s">
        <v>69</v>
      </c>
      <c r="E3562" s="84" t="s">
        <v>36</v>
      </c>
      <c r="F3562" s="84" t="s">
        <v>75</v>
      </c>
      <c r="G3562" s="84">
        <v>30</v>
      </c>
      <c r="H3562" s="84">
        <v>13.7</v>
      </c>
      <c r="I3562" s="80">
        <v>45</v>
      </c>
      <c r="J3562" s="80">
        <v>14.9</v>
      </c>
      <c r="K3562" s="30">
        <v>0.45666666666666667</v>
      </c>
      <c r="L3562" s="30">
        <v>0.33111111111111113</v>
      </c>
      <c r="M3562" s="30">
        <v>1</v>
      </c>
      <c r="N3562" s="30">
        <v>1</v>
      </c>
      <c r="S3562" s="83" t="s">
        <v>150</v>
      </c>
      <c r="T3562" s="84" t="s">
        <v>678</v>
      </c>
      <c r="U3562" s="84" t="s">
        <v>135</v>
      </c>
      <c r="V3562" s="84" t="s">
        <v>69</v>
      </c>
      <c r="W3562" s="84" t="s">
        <v>36</v>
      </c>
      <c r="X3562" s="84" t="s">
        <v>75</v>
      </c>
      <c r="Y3562" s="30" t="s">
        <v>1138</v>
      </c>
      <c r="Z3562" s="109">
        <v>1</v>
      </c>
      <c r="AA3562" s="30">
        <v>1</v>
      </c>
    </row>
    <row r="3563" spans="1:27" x14ac:dyDescent="0.35">
      <c r="A3563" s="83" t="s">
        <v>150</v>
      </c>
      <c r="B3563" s="84" t="s">
        <v>678</v>
      </c>
      <c r="C3563" s="84" t="s">
        <v>135</v>
      </c>
      <c r="D3563" s="84" t="s">
        <v>70</v>
      </c>
      <c r="E3563" s="84" t="s">
        <v>37</v>
      </c>
      <c r="F3563" s="84" t="s">
        <v>75</v>
      </c>
      <c r="G3563" s="84">
        <v>40</v>
      </c>
      <c r="H3563" s="84">
        <v>19.2</v>
      </c>
      <c r="I3563" s="80">
        <v>60</v>
      </c>
      <c r="J3563" s="80">
        <v>23.6</v>
      </c>
      <c r="K3563" s="30">
        <v>0.48</v>
      </c>
      <c r="L3563" s="30">
        <v>0.39333333333333337</v>
      </c>
      <c r="M3563" s="30">
        <v>1</v>
      </c>
      <c r="N3563" s="30">
        <v>1</v>
      </c>
      <c r="S3563" s="83" t="s">
        <v>150</v>
      </c>
      <c r="T3563" s="84" t="s">
        <v>678</v>
      </c>
      <c r="U3563" s="84" t="s">
        <v>135</v>
      </c>
      <c r="V3563" s="84" t="s">
        <v>70</v>
      </c>
      <c r="W3563" s="84" t="s">
        <v>37</v>
      </c>
      <c r="X3563" s="84" t="s">
        <v>75</v>
      </c>
      <c r="Y3563" s="30" t="s">
        <v>1138</v>
      </c>
      <c r="Z3563" s="109">
        <v>1</v>
      </c>
      <c r="AA3563" s="30">
        <v>1</v>
      </c>
    </row>
    <row r="3564" spans="1:27" x14ac:dyDescent="0.35">
      <c r="A3564" s="83" t="s">
        <v>150</v>
      </c>
      <c r="B3564" s="84" t="s">
        <v>678</v>
      </c>
      <c r="C3564" s="84" t="s">
        <v>135</v>
      </c>
      <c r="D3564" s="84" t="s">
        <v>71</v>
      </c>
      <c r="E3564" s="84" t="s">
        <v>38</v>
      </c>
      <c r="F3564" s="84" t="s">
        <v>75</v>
      </c>
      <c r="G3564" s="84">
        <v>30</v>
      </c>
      <c r="H3564" s="84">
        <v>21</v>
      </c>
      <c r="I3564" s="80">
        <v>45</v>
      </c>
      <c r="J3564" s="80">
        <v>23.7</v>
      </c>
      <c r="K3564" s="30">
        <v>0.7</v>
      </c>
      <c r="L3564" s="30">
        <v>0.52666666666666662</v>
      </c>
      <c r="M3564" s="30">
        <v>1</v>
      </c>
      <c r="N3564" s="30">
        <v>1</v>
      </c>
      <c r="S3564" s="83" t="s">
        <v>150</v>
      </c>
      <c r="T3564" s="84" t="s">
        <v>678</v>
      </c>
      <c r="U3564" s="84" t="s">
        <v>135</v>
      </c>
      <c r="V3564" s="84" t="s">
        <v>71</v>
      </c>
      <c r="W3564" s="84" t="s">
        <v>38</v>
      </c>
      <c r="X3564" s="84" t="s">
        <v>75</v>
      </c>
      <c r="Y3564" s="30" t="s">
        <v>1138</v>
      </c>
      <c r="Z3564" s="109">
        <v>1</v>
      </c>
      <c r="AA3564" s="30">
        <v>1</v>
      </c>
    </row>
    <row r="3565" spans="1:27" x14ac:dyDescent="0.35">
      <c r="A3565" s="83" t="s">
        <v>150</v>
      </c>
      <c r="B3565" s="84" t="s">
        <v>678</v>
      </c>
      <c r="C3565" s="84" t="s">
        <v>135</v>
      </c>
      <c r="D3565" s="84" t="s">
        <v>72</v>
      </c>
      <c r="E3565" s="84" t="s">
        <v>39</v>
      </c>
      <c r="F3565" s="84" t="s">
        <v>75</v>
      </c>
      <c r="G3565" s="84">
        <v>50</v>
      </c>
      <c r="H3565" s="84">
        <v>20.9</v>
      </c>
      <c r="I3565" s="80">
        <v>75</v>
      </c>
      <c r="J3565" s="80">
        <v>25.2</v>
      </c>
      <c r="K3565" s="30">
        <v>0.41799999999999998</v>
      </c>
      <c r="L3565" s="30">
        <v>0.33599999999999997</v>
      </c>
      <c r="M3565" s="30">
        <v>1</v>
      </c>
      <c r="N3565" s="30">
        <v>1</v>
      </c>
      <c r="S3565" s="83" t="s">
        <v>150</v>
      </c>
      <c r="T3565" s="84" t="s">
        <v>678</v>
      </c>
      <c r="U3565" s="84" t="s">
        <v>135</v>
      </c>
      <c r="V3565" s="84" t="s">
        <v>72</v>
      </c>
      <c r="W3565" s="84" t="s">
        <v>39</v>
      </c>
      <c r="X3565" s="84" t="s">
        <v>75</v>
      </c>
      <c r="Y3565" s="30" t="s">
        <v>1138</v>
      </c>
      <c r="Z3565" s="109">
        <v>1</v>
      </c>
      <c r="AA3565" s="30">
        <v>1</v>
      </c>
    </row>
    <row r="3566" spans="1:27" x14ac:dyDescent="0.35">
      <c r="A3566" s="83" t="s">
        <v>150</v>
      </c>
      <c r="B3566" s="84" t="s">
        <v>678</v>
      </c>
      <c r="C3566" s="84" t="s">
        <v>135</v>
      </c>
      <c r="D3566" s="84" t="s">
        <v>73</v>
      </c>
      <c r="E3566" s="84" t="s">
        <v>40</v>
      </c>
      <c r="F3566" s="84" t="s">
        <v>75</v>
      </c>
      <c r="G3566" s="84">
        <v>40</v>
      </c>
      <c r="H3566" s="84">
        <v>20.100000000000001</v>
      </c>
      <c r="I3566" s="80">
        <v>60</v>
      </c>
      <c r="J3566" s="80">
        <v>23.5</v>
      </c>
      <c r="K3566" s="30">
        <v>0.50250000000000006</v>
      </c>
      <c r="L3566" s="30">
        <v>0.39166666666666666</v>
      </c>
      <c r="M3566" s="30">
        <v>1</v>
      </c>
      <c r="N3566" s="30">
        <v>1</v>
      </c>
      <c r="S3566" s="83" t="s">
        <v>150</v>
      </c>
      <c r="T3566" s="84" t="s">
        <v>678</v>
      </c>
      <c r="U3566" s="84" t="s">
        <v>135</v>
      </c>
      <c r="V3566" s="84" t="s">
        <v>73</v>
      </c>
      <c r="W3566" s="84" t="s">
        <v>40</v>
      </c>
      <c r="X3566" s="84" t="s">
        <v>75</v>
      </c>
      <c r="Y3566" s="30" t="s">
        <v>1138</v>
      </c>
      <c r="Z3566" s="109">
        <v>1</v>
      </c>
      <c r="AA3566" s="30">
        <v>1</v>
      </c>
    </row>
    <row r="3567" spans="1:27" x14ac:dyDescent="0.35">
      <c r="A3567" s="83" t="s">
        <v>150</v>
      </c>
      <c r="B3567" s="84" t="s">
        <v>678</v>
      </c>
      <c r="C3567" s="84" t="s">
        <v>135</v>
      </c>
      <c r="D3567" s="84" t="s">
        <v>633</v>
      </c>
      <c r="E3567" s="84" t="s">
        <v>561</v>
      </c>
      <c r="F3567" s="84" t="s">
        <v>75</v>
      </c>
      <c r="G3567" s="84">
        <v>20</v>
      </c>
      <c r="H3567" s="84">
        <v>9.1999999999999993</v>
      </c>
      <c r="I3567" s="80">
        <v>35</v>
      </c>
      <c r="J3567" s="80">
        <v>10.1</v>
      </c>
      <c r="K3567" s="30">
        <v>0.45999999999999996</v>
      </c>
      <c r="L3567" s="30">
        <v>0.28857142857142853</v>
      </c>
      <c r="M3567" s="30">
        <v>1</v>
      </c>
      <c r="N3567" s="30">
        <v>1</v>
      </c>
      <c r="S3567" s="83" t="s">
        <v>150</v>
      </c>
      <c r="T3567" s="84" t="s">
        <v>678</v>
      </c>
      <c r="U3567" s="84" t="s">
        <v>135</v>
      </c>
      <c r="V3567" s="84" t="s">
        <v>633</v>
      </c>
      <c r="W3567" s="84" t="s">
        <v>561</v>
      </c>
      <c r="X3567" s="84" t="s">
        <v>75</v>
      </c>
      <c r="Y3567" s="30" t="s">
        <v>1138</v>
      </c>
      <c r="Z3567" s="109">
        <v>1</v>
      </c>
      <c r="AA3567" s="30">
        <v>1</v>
      </c>
    </row>
    <row r="3568" spans="1:27" x14ac:dyDescent="0.35">
      <c r="A3568" s="83" t="s">
        <v>150</v>
      </c>
      <c r="B3568" s="84" t="s">
        <v>678</v>
      </c>
      <c r="C3568" s="84" t="s">
        <v>135</v>
      </c>
      <c r="D3568" s="84" t="s">
        <v>639</v>
      </c>
      <c r="E3568" s="84" t="s">
        <v>567</v>
      </c>
      <c r="F3568" s="84" t="s">
        <v>75</v>
      </c>
      <c r="G3568" s="84">
        <v>45</v>
      </c>
      <c r="H3568" s="84">
        <v>19.8</v>
      </c>
      <c r="I3568" s="80">
        <v>70</v>
      </c>
      <c r="J3568" s="80">
        <v>25.9</v>
      </c>
      <c r="K3568" s="30">
        <v>0.44</v>
      </c>
      <c r="L3568" s="30">
        <v>0.37</v>
      </c>
      <c r="M3568" s="30">
        <v>1</v>
      </c>
      <c r="N3568" s="30">
        <v>1</v>
      </c>
      <c r="S3568" s="83" t="s">
        <v>150</v>
      </c>
      <c r="T3568" s="84" t="s">
        <v>678</v>
      </c>
      <c r="U3568" s="84" t="s">
        <v>135</v>
      </c>
      <c r="V3568" s="84" t="s">
        <v>639</v>
      </c>
      <c r="W3568" s="84" t="s">
        <v>567</v>
      </c>
      <c r="X3568" s="84" t="s">
        <v>75</v>
      </c>
      <c r="Y3568" s="30" t="s">
        <v>1138</v>
      </c>
      <c r="Z3568" s="109">
        <v>1</v>
      </c>
      <c r="AA3568" s="30">
        <v>1</v>
      </c>
    </row>
    <row r="3569" spans="1:27" x14ac:dyDescent="0.35">
      <c r="A3569" s="83" t="s">
        <v>152</v>
      </c>
      <c r="B3569" s="84" t="s">
        <v>948</v>
      </c>
      <c r="C3569" s="84" t="s">
        <v>135</v>
      </c>
      <c r="D3569" s="84" t="s">
        <v>47</v>
      </c>
      <c r="E3569" s="84" t="s">
        <v>14</v>
      </c>
      <c r="F3569" s="84" t="s">
        <v>81</v>
      </c>
      <c r="G3569" s="84">
        <v>30</v>
      </c>
      <c r="H3569" s="84">
        <v>17</v>
      </c>
      <c r="I3569" s="80">
        <v>40</v>
      </c>
      <c r="J3569" s="80">
        <v>20</v>
      </c>
      <c r="K3569" s="30">
        <v>0.56666666666666665</v>
      </c>
      <c r="L3569" s="30">
        <v>0.5</v>
      </c>
      <c r="M3569" s="30">
        <v>1</v>
      </c>
      <c r="N3569" s="30">
        <v>1</v>
      </c>
      <c r="S3569" s="83" t="s">
        <v>152</v>
      </c>
      <c r="T3569" s="84" t="s">
        <v>948</v>
      </c>
      <c r="U3569" s="84" t="s">
        <v>135</v>
      </c>
      <c r="V3569" s="84" t="s">
        <v>47</v>
      </c>
      <c r="W3569" s="84" t="s">
        <v>14</v>
      </c>
      <c r="X3569" s="84" t="s">
        <v>81</v>
      </c>
      <c r="Y3569" s="30" t="s">
        <v>1138</v>
      </c>
      <c r="Z3569" s="109">
        <v>1</v>
      </c>
      <c r="AA3569" s="30">
        <v>1</v>
      </c>
    </row>
    <row r="3570" spans="1:27" x14ac:dyDescent="0.35">
      <c r="A3570" s="83" t="s">
        <v>152</v>
      </c>
      <c r="B3570" s="84" t="s">
        <v>948</v>
      </c>
      <c r="C3570" s="84" t="s">
        <v>135</v>
      </c>
      <c r="D3570" s="84" t="s">
        <v>48</v>
      </c>
      <c r="E3570" s="84" t="s">
        <v>15</v>
      </c>
      <c r="F3570" s="84" t="s">
        <v>81</v>
      </c>
      <c r="G3570" s="84">
        <v>80</v>
      </c>
      <c r="H3570" s="84">
        <v>23.1</v>
      </c>
      <c r="I3570" s="80">
        <v>96</v>
      </c>
      <c r="J3570" s="80">
        <v>25.2</v>
      </c>
      <c r="K3570" s="30">
        <v>0.28875000000000001</v>
      </c>
      <c r="L3570" s="30">
        <v>0.26250000000000001</v>
      </c>
      <c r="M3570" s="30">
        <v>1</v>
      </c>
      <c r="N3570" s="30">
        <v>1</v>
      </c>
      <c r="S3570" s="83" t="s">
        <v>152</v>
      </c>
      <c r="T3570" s="84" t="s">
        <v>948</v>
      </c>
      <c r="U3570" s="84" t="s">
        <v>135</v>
      </c>
      <c r="V3570" s="84" t="s">
        <v>48</v>
      </c>
      <c r="W3570" s="84" t="s">
        <v>15</v>
      </c>
      <c r="X3570" s="84" t="s">
        <v>81</v>
      </c>
      <c r="Y3570" s="30" t="s">
        <v>1138</v>
      </c>
      <c r="Z3570" s="109">
        <v>1</v>
      </c>
      <c r="AA3570" s="30">
        <v>1</v>
      </c>
    </row>
    <row r="3571" spans="1:27" x14ac:dyDescent="0.35">
      <c r="A3571" s="83" t="s">
        <v>152</v>
      </c>
      <c r="B3571" s="84" t="s">
        <v>948</v>
      </c>
      <c r="C3571" s="84" t="s">
        <v>135</v>
      </c>
      <c r="D3571" s="84" t="s">
        <v>49</v>
      </c>
      <c r="E3571" s="84" t="s">
        <v>16</v>
      </c>
      <c r="F3571" s="84" t="s">
        <v>81</v>
      </c>
      <c r="G3571" s="84">
        <v>90</v>
      </c>
      <c r="H3571" s="84">
        <v>22.1</v>
      </c>
      <c r="I3571" s="80">
        <v>108</v>
      </c>
      <c r="J3571" s="80">
        <v>24.1</v>
      </c>
      <c r="K3571" s="30">
        <v>0.24555555555555558</v>
      </c>
      <c r="L3571" s="30">
        <v>0.22314814814814815</v>
      </c>
      <c r="M3571" s="30">
        <v>1</v>
      </c>
      <c r="N3571" s="30">
        <v>1</v>
      </c>
      <c r="S3571" s="83" t="s">
        <v>152</v>
      </c>
      <c r="T3571" s="84" t="s">
        <v>948</v>
      </c>
      <c r="U3571" s="84" t="s">
        <v>135</v>
      </c>
      <c r="V3571" s="84" t="s">
        <v>49</v>
      </c>
      <c r="W3571" s="84" t="s">
        <v>16</v>
      </c>
      <c r="X3571" s="84" t="s">
        <v>81</v>
      </c>
      <c r="Y3571" s="30" t="s">
        <v>1138</v>
      </c>
      <c r="Z3571" s="109">
        <v>1</v>
      </c>
      <c r="AA3571" s="30">
        <v>1</v>
      </c>
    </row>
    <row r="3572" spans="1:27" x14ac:dyDescent="0.35">
      <c r="A3572" s="83" t="s">
        <v>152</v>
      </c>
      <c r="B3572" s="84" t="s">
        <v>948</v>
      </c>
      <c r="C3572" s="84" t="s">
        <v>135</v>
      </c>
      <c r="D3572" s="84" t="s">
        <v>50</v>
      </c>
      <c r="E3572" s="84" t="s">
        <v>17</v>
      </c>
      <c r="F3572" s="84" t="s">
        <v>81</v>
      </c>
      <c r="G3572" s="84">
        <v>75</v>
      </c>
      <c r="H3572" s="84">
        <v>21.5</v>
      </c>
      <c r="I3572" s="80">
        <v>90</v>
      </c>
      <c r="J3572" s="80">
        <v>23.4</v>
      </c>
      <c r="K3572" s="30">
        <v>0.28666666666666668</v>
      </c>
      <c r="L3572" s="30">
        <v>0.26</v>
      </c>
      <c r="M3572" s="30">
        <v>1</v>
      </c>
      <c r="N3572" s="30">
        <v>1</v>
      </c>
      <c r="S3572" s="83" t="s">
        <v>152</v>
      </c>
      <c r="T3572" s="84" t="s">
        <v>948</v>
      </c>
      <c r="U3572" s="84" t="s">
        <v>135</v>
      </c>
      <c r="V3572" s="84" t="s">
        <v>50</v>
      </c>
      <c r="W3572" s="84" t="s">
        <v>17</v>
      </c>
      <c r="X3572" s="84" t="s">
        <v>81</v>
      </c>
      <c r="Y3572" s="30" t="s">
        <v>1138</v>
      </c>
      <c r="Z3572" s="109">
        <v>1</v>
      </c>
      <c r="AA3572" s="30">
        <v>1</v>
      </c>
    </row>
    <row r="3573" spans="1:27" x14ac:dyDescent="0.35">
      <c r="A3573" s="83" t="s">
        <v>152</v>
      </c>
      <c r="B3573" s="84" t="s">
        <v>948</v>
      </c>
      <c r="C3573" s="84" t="s">
        <v>135</v>
      </c>
      <c r="D3573" s="84" t="s">
        <v>51</v>
      </c>
      <c r="E3573" s="84" t="s">
        <v>18</v>
      </c>
      <c r="F3573" s="84" t="s">
        <v>81</v>
      </c>
      <c r="G3573" s="84">
        <v>90</v>
      </c>
      <c r="H3573" s="84">
        <v>24.3</v>
      </c>
      <c r="I3573" s="80">
        <v>108</v>
      </c>
      <c r="J3573" s="80">
        <v>26.5</v>
      </c>
      <c r="K3573" s="30">
        <v>0.27</v>
      </c>
      <c r="L3573" s="30">
        <v>0.24537037037037038</v>
      </c>
      <c r="M3573" s="30">
        <v>1</v>
      </c>
      <c r="N3573" s="30">
        <v>1</v>
      </c>
      <c r="S3573" s="83" t="s">
        <v>152</v>
      </c>
      <c r="T3573" s="84" t="s">
        <v>948</v>
      </c>
      <c r="U3573" s="84" t="s">
        <v>135</v>
      </c>
      <c r="V3573" s="84" t="s">
        <v>51</v>
      </c>
      <c r="W3573" s="84" t="s">
        <v>18</v>
      </c>
      <c r="X3573" s="84" t="s">
        <v>81</v>
      </c>
      <c r="Y3573" s="30" t="s">
        <v>1138</v>
      </c>
      <c r="Z3573" s="109">
        <v>1</v>
      </c>
      <c r="AA3573" s="30">
        <v>1</v>
      </c>
    </row>
    <row r="3574" spans="1:27" x14ac:dyDescent="0.35">
      <c r="A3574" s="83" t="s">
        <v>152</v>
      </c>
      <c r="B3574" s="84" t="s">
        <v>948</v>
      </c>
      <c r="C3574" s="84" t="s">
        <v>135</v>
      </c>
      <c r="D3574" s="84" t="s">
        <v>52</v>
      </c>
      <c r="E3574" s="84" t="s">
        <v>19</v>
      </c>
      <c r="F3574" s="84" t="s">
        <v>81</v>
      </c>
      <c r="G3574" s="84">
        <v>110</v>
      </c>
      <c r="H3574" s="84">
        <v>137.80000000000001</v>
      </c>
      <c r="I3574" s="80">
        <v>132</v>
      </c>
      <c r="J3574" s="80">
        <v>150.30000000000001</v>
      </c>
      <c r="K3574" s="30">
        <v>1.2527272727272729</v>
      </c>
      <c r="L3574" s="30">
        <v>1.1386363636363637</v>
      </c>
      <c r="M3574" s="30">
        <v>1.2527272727272729</v>
      </c>
      <c r="N3574" s="30">
        <v>1.1386363636363637</v>
      </c>
      <c r="S3574" s="83" t="s">
        <v>152</v>
      </c>
      <c r="T3574" s="84" t="s">
        <v>948</v>
      </c>
      <c r="U3574" s="84" t="s">
        <v>135</v>
      </c>
      <c r="V3574" s="84" t="s">
        <v>52</v>
      </c>
      <c r="W3574" s="84" t="s">
        <v>19</v>
      </c>
      <c r="X3574" s="84" t="s">
        <v>81</v>
      </c>
      <c r="Y3574" s="30" t="s">
        <v>1138</v>
      </c>
      <c r="Z3574" s="109">
        <v>1.1386363636363637</v>
      </c>
      <c r="AA3574" s="30">
        <v>1.25</v>
      </c>
    </row>
    <row r="3575" spans="1:27" x14ac:dyDescent="0.35">
      <c r="A3575" s="83" t="s">
        <v>152</v>
      </c>
      <c r="B3575" s="84" t="s">
        <v>948</v>
      </c>
      <c r="C3575" s="84" t="s">
        <v>135</v>
      </c>
      <c r="D3575" s="84" t="s">
        <v>53</v>
      </c>
      <c r="E3575" s="84" t="s">
        <v>20</v>
      </c>
      <c r="F3575" s="84" t="s">
        <v>81</v>
      </c>
      <c r="G3575" s="84">
        <v>75</v>
      </c>
      <c r="H3575" s="84">
        <v>86.2</v>
      </c>
      <c r="I3575" s="80">
        <v>90</v>
      </c>
      <c r="J3575" s="80">
        <v>94</v>
      </c>
      <c r="K3575" s="30">
        <v>1.1493333333333333</v>
      </c>
      <c r="L3575" s="30">
        <v>1.0444444444444445</v>
      </c>
      <c r="M3575" s="30">
        <v>1.1493333333333333</v>
      </c>
      <c r="N3575" s="30">
        <v>1.0444444444444445</v>
      </c>
      <c r="S3575" s="83" t="s">
        <v>152</v>
      </c>
      <c r="T3575" s="84" t="s">
        <v>948</v>
      </c>
      <c r="U3575" s="84" t="s">
        <v>135</v>
      </c>
      <c r="V3575" s="84" t="s">
        <v>53</v>
      </c>
      <c r="W3575" s="84" t="s">
        <v>20</v>
      </c>
      <c r="X3575" s="84" t="s">
        <v>81</v>
      </c>
      <c r="Y3575" s="30" t="s">
        <v>1138</v>
      </c>
      <c r="Z3575" s="109">
        <v>1.0444444444444445</v>
      </c>
      <c r="AA3575" s="30">
        <v>1.1000000000000001</v>
      </c>
    </row>
    <row r="3576" spans="1:27" x14ac:dyDescent="0.35">
      <c r="A3576" s="83" t="s">
        <v>152</v>
      </c>
      <c r="B3576" s="84" t="s">
        <v>948</v>
      </c>
      <c r="C3576" s="84" t="s">
        <v>135</v>
      </c>
      <c r="D3576" s="84" t="s">
        <v>54</v>
      </c>
      <c r="E3576" s="84" t="s">
        <v>21</v>
      </c>
      <c r="F3576" s="84" t="s">
        <v>81</v>
      </c>
      <c r="G3576" s="84">
        <v>90</v>
      </c>
      <c r="H3576" s="84">
        <v>82</v>
      </c>
      <c r="I3576" s="80">
        <v>108</v>
      </c>
      <c r="J3576" s="80">
        <v>89.4</v>
      </c>
      <c r="K3576" s="30">
        <v>0.91111111111111109</v>
      </c>
      <c r="L3576" s="30">
        <v>0.82777777777777783</v>
      </c>
      <c r="M3576" s="30">
        <v>1</v>
      </c>
      <c r="N3576" s="30">
        <v>1</v>
      </c>
      <c r="S3576" s="83" t="s">
        <v>152</v>
      </c>
      <c r="T3576" s="84" t="s">
        <v>948</v>
      </c>
      <c r="U3576" s="84" t="s">
        <v>135</v>
      </c>
      <c r="V3576" s="84" t="s">
        <v>54</v>
      </c>
      <c r="W3576" s="84" t="s">
        <v>21</v>
      </c>
      <c r="X3576" s="84" t="s">
        <v>81</v>
      </c>
      <c r="Y3576" s="30" t="s">
        <v>1138</v>
      </c>
      <c r="Z3576" s="109">
        <v>1</v>
      </c>
      <c r="AA3576" s="30">
        <v>1</v>
      </c>
    </row>
    <row r="3577" spans="1:27" x14ac:dyDescent="0.35">
      <c r="A3577" s="83" t="s">
        <v>152</v>
      </c>
      <c r="B3577" s="84" t="s">
        <v>948</v>
      </c>
      <c r="C3577" s="84" t="s">
        <v>135</v>
      </c>
      <c r="D3577" s="84" t="s">
        <v>55</v>
      </c>
      <c r="E3577" s="84" t="s">
        <v>22</v>
      </c>
      <c r="F3577" s="84" t="s">
        <v>81</v>
      </c>
      <c r="G3577" s="84">
        <v>60</v>
      </c>
      <c r="H3577" s="84">
        <v>24.1</v>
      </c>
      <c r="I3577" s="80">
        <v>75</v>
      </c>
      <c r="J3577" s="80">
        <v>26.2</v>
      </c>
      <c r="K3577" s="30">
        <v>0.40166666666666667</v>
      </c>
      <c r="L3577" s="30">
        <v>0.34933333333333333</v>
      </c>
      <c r="M3577" s="30">
        <v>1</v>
      </c>
      <c r="N3577" s="30">
        <v>1</v>
      </c>
      <c r="S3577" s="83" t="s">
        <v>152</v>
      </c>
      <c r="T3577" s="84" t="s">
        <v>948</v>
      </c>
      <c r="U3577" s="84" t="s">
        <v>135</v>
      </c>
      <c r="V3577" s="84" t="s">
        <v>55</v>
      </c>
      <c r="W3577" s="84" t="s">
        <v>22</v>
      </c>
      <c r="X3577" s="84" t="s">
        <v>81</v>
      </c>
      <c r="Y3577" s="30" t="s">
        <v>1138</v>
      </c>
      <c r="Z3577" s="109">
        <v>1</v>
      </c>
      <c r="AA3577" s="30">
        <v>1</v>
      </c>
    </row>
    <row r="3578" spans="1:27" x14ac:dyDescent="0.35">
      <c r="A3578" s="83" t="s">
        <v>152</v>
      </c>
      <c r="B3578" s="84" t="s">
        <v>948</v>
      </c>
      <c r="C3578" s="84" t="s">
        <v>135</v>
      </c>
      <c r="D3578" s="84" t="s">
        <v>56</v>
      </c>
      <c r="E3578" s="84" t="s">
        <v>23</v>
      </c>
      <c r="F3578" s="84" t="s">
        <v>81</v>
      </c>
      <c r="G3578" s="84">
        <v>75</v>
      </c>
      <c r="H3578" s="84">
        <v>58.8</v>
      </c>
      <c r="I3578" s="80">
        <v>90</v>
      </c>
      <c r="J3578" s="80">
        <v>64.099999999999994</v>
      </c>
      <c r="K3578" s="30">
        <v>0.78399999999999992</v>
      </c>
      <c r="L3578" s="30">
        <v>0.7122222222222222</v>
      </c>
      <c r="M3578" s="30">
        <v>1</v>
      </c>
      <c r="N3578" s="30">
        <v>1</v>
      </c>
      <c r="S3578" s="83" t="s">
        <v>152</v>
      </c>
      <c r="T3578" s="84" t="s">
        <v>948</v>
      </c>
      <c r="U3578" s="84" t="s">
        <v>135</v>
      </c>
      <c r="V3578" s="84" t="s">
        <v>56</v>
      </c>
      <c r="W3578" s="84" t="s">
        <v>23</v>
      </c>
      <c r="X3578" s="84" t="s">
        <v>81</v>
      </c>
      <c r="Y3578" s="30" t="s">
        <v>1138</v>
      </c>
      <c r="Z3578" s="109">
        <v>1</v>
      </c>
      <c r="AA3578" s="30">
        <v>1</v>
      </c>
    </row>
    <row r="3579" spans="1:27" x14ac:dyDescent="0.35">
      <c r="A3579" s="83" t="s">
        <v>152</v>
      </c>
      <c r="B3579" s="84" t="s">
        <v>948</v>
      </c>
      <c r="C3579" s="84" t="s">
        <v>135</v>
      </c>
      <c r="D3579" s="84" t="s">
        <v>57</v>
      </c>
      <c r="E3579" s="84" t="s">
        <v>24</v>
      </c>
      <c r="F3579" s="84" t="s">
        <v>81</v>
      </c>
      <c r="G3579" s="84">
        <v>110</v>
      </c>
      <c r="H3579" s="84">
        <v>137.5</v>
      </c>
      <c r="I3579" s="80">
        <v>132</v>
      </c>
      <c r="J3579" s="80">
        <v>150</v>
      </c>
      <c r="K3579" s="30">
        <v>1.25</v>
      </c>
      <c r="L3579" s="30">
        <v>1.1363636363636365</v>
      </c>
      <c r="M3579" s="30">
        <v>1.25</v>
      </c>
      <c r="N3579" s="30">
        <v>1.1363636363636365</v>
      </c>
      <c r="S3579" s="83" t="s">
        <v>152</v>
      </c>
      <c r="T3579" s="84" t="s">
        <v>948</v>
      </c>
      <c r="U3579" s="84" t="s">
        <v>135</v>
      </c>
      <c r="V3579" s="84" t="s">
        <v>57</v>
      </c>
      <c r="W3579" s="84" t="s">
        <v>24</v>
      </c>
      <c r="X3579" s="84" t="s">
        <v>81</v>
      </c>
      <c r="Y3579" s="30" t="s">
        <v>1138</v>
      </c>
      <c r="Z3579" s="109">
        <v>1.1363636363636365</v>
      </c>
      <c r="AA3579" s="30">
        <v>1.25</v>
      </c>
    </row>
    <row r="3580" spans="1:27" x14ac:dyDescent="0.35">
      <c r="A3580" s="83" t="s">
        <v>152</v>
      </c>
      <c r="B3580" s="84" t="s">
        <v>948</v>
      </c>
      <c r="C3580" s="84" t="s">
        <v>135</v>
      </c>
      <c r="D3580" s="84" t="s">
        <v>58</v>
      </c>
      <c r="E3580" s="84" t="s">
        <v>25</v>
      </c>
      <c r="F3580" s="84" t="s">
        <v>81</v>
      </c>
      <c r="G3580" s="84">
        <v>85</v>
      </c>
      <c r="H3580" s="84">
        <v>129.69999999999999</v>
      </c>
      <c r="I3580" s="80">
        <v>102</v>
      </c>
      <c r="J3580" s="80">
        <v>141.4</v>
      </c>
      <c r="K3580" s="30">
        <v>1.5258823529411762</v>
      </c>
      <c r="L3580" s="30">
        <v>1.3862745098039215</v>
      </c>
      <c r="M3580" s="30">
        <v>1.5258823529411762</v>
      </c>
      <c r="N3580" s="30">
        <v>1.3862745098039215</v>
      </c>
      <c r="S3580" s="83" t="s">
        <v>152</v>
      </c>
      <c r="T3580" s="84" t="s">
        <v>948</v>
      </c>
      <c r="U3580" s="84" t="s">
        <v>135</v>
      </c>
      <c r="V3580" s="84" t="s">
        <v>58</v>
      </c>
      <c r="W3580" s="84" t="s">
        <v>25</v>
      </c>
      <c r="X3580" s="84" t="s">
        <v>81</v>
      </c>
      <c r="Y3580" s="30" t="s">
        <v>1138</v>
      </c>
      <c r="Z3580" s="109">
        <v>1.3862745098039215</v>
      </c>
      <c r="AA3580" s="30">
        <v>1.5</v>
      </c>
    </row>
    <row r="3581" spans="1:27" x14ac:dyDescent="0.35">
      <c r="A3581" s="83" t="s">
        <v>152</v>
      </c>
      <c r="B3581" s="84" t="s">
        <v>948</v>
      </c>
      <c r="C3581" s="84" t="s">
        <v>135</v>
      </c>
      <c r="D3581" s="84" t="s">
        <v>59</v>
      </c>
      <c r="E3581" s="84" t="s">
        <v>26</v>
      </c>
      <c r="F3581" s="84" t="s">
        <v>81</v>
      </c>
      <c r="G3581" s="84">
        <v>90</v>
      </c>
      <c r="H3581" s="84">
        <v>57</v>
      </c>
      <c r="I3581" s="80">
        <v>108</v>
      </c>
      <c r="J3581" s="80">
        <v>62.1</v>
      </c>
      <c r="K3581" s="30">
        <v>0.6333333333333333</v>
      </c>
      <c r="L3581" s="30">
        <v>0.57500000000000007</v>
      </c>
      <c r="M3581" s="30">
        <v>1</v>
      </c>
      <c r="N3581" s="30">
        <v>1</v>
      </c>
      <c r="S3581" s="83" t="s">
        <v>152</v>
      </c>
      <c r="T3581" s="84" t="s">
        <v>948</v>
      </c>
      <c r="U3581" s="84" t="s">
        <v>135</v>
      </c>
      <c r="V3581" s="84" t="s">
        <v>59</v>
      </c>
      <c r="W3581" s="84" t="s">
        <v>26</v>
      </c>
      <c r="X3581" s="84" t="s">
        <v>81</v>
      </c>
      <c r="Y3581" s="30" t="s">
        <v>1138</v>
      </c>
      <c r="Z3581" s="109">
        <v>1</v>
      </c>
      <c r="AA3581" s="30">
        <v>1</v>
      </c>
    </row>
    <row r="3582" spans="1:27" x14ac:dyDescent="0.35">
      <c r="A3582" s="83" t="s">
        <v>152</v>
      </c>
      <c r="B3582" s="84" t="s">
        <v>948</v>
      </c>
      <c r="C3582" s="84" t="s">
        <v>135</v>
      </c>
      <c r="D3582" s="84" t="s">
        <v>60</v>
      </c>
      <c r="E3582" s="84" t="s">
        <v>27</v>
      </c>
      <c r="F3582" s="84" t="s">
        <v>81</v>
      </c>
      <c r="G3582" s="84">
        <v>110</v>
      </c>
      <c r="H3582" s="84">
        <v>85</v>
      </c>
      <c r="I3582" s="80">
        <v>132</v>
      </c>
      <c r="J3582" s="80">
        <v>92.7</v>
      </c>
      <c r="K3582" s="30">
        <v>0.77272727272727271</v>
      </c>
      <c r="L3582" s="30">
        <v>0.70227272727272727</v>
      </c>
      <c r="M3582" s="30">
        <v>1</v>
      </c>
      <c r="N3582" s="30">
        <v>1</v>
      </c>
      <c r="S3582" s="83" t="s">
        <v>152</v>
      </c>
      <c r="T3582" s="84" t="s">
        <v>948</v>
      </c>
      <c r="U3582" s="84" t="s">
        <v>135</v>
      </c>
      <c r="V3582" s="84" t="s">
        <v>60</v>
      </c>
      <c r="W3582" s="84" t="s">
        <v>27</v>
      </c>
      <c r="X3582" s="84" t="s">
        <v>81</v>
      </c>
      <c r="Y3582" s="30" t="s">
        <v>1138</v>
      </c>
      <c r="Z3582" s="109">
        <v>1</v>
      </c>
      <c r="AA3582" s="30">
        <v>1</v>
      </c>
    </row>
    <row r="3583" spans="1:27" x14ac:dyDescent="0.35">
      <c r="A3583" s="83" t="s">
        <v>152</v>
      </c>
      <c r="B3583" s="84" t="s">
        <v>948</v>
      </c>
      <c r="C3583" s="84" t="s">
        <v>135</v>
      </c>
      <c r="D3583" s="84" t="s">
        <v>61</v>
      </c>
      <c r="E3583" s="84" t="s">
        <v>28</v>
      </c>
      <c r="F3583" s="84" t="s">
        <v>81</v>
      </c>
      <c r="G3583" s="84">
        <v>75</v>
      </c>
      <c r="H3583" s="84">
        <v>104.1</v>
      </c>
      <c r="I3583" s="80">
        <v>90</v>
      </c>
      <c r="J3583" s="80">
        <v>113.5</v>
      </c>
      <c r="K3583" s="30">
        <v>1.3879999999999999</v>
      </c>
      <c r="L3583" s="30">
        <v>1.2611111111111111</v>
      </c>
      <c r="M3583" s="30">
        <v>1.3879999999999999</v>
      </c>
      <c r="N3583" s="30">
        <v>1.2611111111111111</v>
      </c>
      <c r="S3583" s="83" t="s">
        <v>152</v>
      </c>
      <c r="T3583" s="84" t="s">
        <v>948</v>
      </c>
      <c r="U3583" s="84" t="s">
        <v>135</v>
      </c>
      <c r="V3583" s="84" t="s">
        <v>61</v>
      </c>
      <c r="W3583" s="84" t="s">
        <v>28</v>
      </c>
      <c r="X3583" s="84" t="s">
        <v>81</v>
      </c>
      <c r="Y3583" s="30" t="s">
        <v>1138</v>
      </c>
      <c r="Z3583" s="109">
        <v>1.2611111111111111</v>
      </c>
      <c r="AA3583" s="30">
        <v>1.5</v>
      </c>
    </row>
    <row r="3584" spans="1:27" x14ac:dyDescent="0.35">
      <c r="A3584" s="83" t="s">
        <v>152</v>
      </c>
      <c r="B3584" s="84" t="s">
        <v>948</v>
      </c>
      <c r="C3584" s="84" t="s">
        <v>135</v>
      </c>
      <c r="D3584" s="84" t="s">
        <v>62</v>
      </c>
      <c r="E3584" s="84" t="s">
        <v>29</v>
      </c>
      <c r="F3584" s="84" t="s">
        <v>81</v>
      </c>
      <c r="G3584" s="84">
        <v>90</v>
      </c>
      <c r="H3584" s="84">
        <v>109.6</v>
      </c>
      <c r="I3584" s="80">
        <v>110</v>
      </c>
      <c r="J3584" s="80">
        <v>119.5</v>
      </c>
      <c r="K3584" s="30">
        <v>1.2177777777777776</v>
      </c>
      <c r="L3584" s="30">
        <v>1.0863636363636364</v>
      </c>
      <c r="M3584" s="30">
        <v>1.2177777777777776</v>
      </c>
      <c r="N3584" s="30">
        <v>1.0863636363636364</v>
      </c>
      <c r="S3584" s="83" t="s">
        <v>152</v>
      </c>
      <c r="T3584" s="84" t="s">
        <v>948</v>
      </c>
      <c r="U3584" s="84" t="s">
        <v>135</v>
      </c>
      <c r="V3584" s="84" t="s">
        <v>62</v>
      </c>
      <c r="W3584" s="84" t="s">
        <v>29</v>
      </c>
      <c r="X3584" s="84" t="s">
        <v>81</v>
      </c>
      <c r="Y3584" s="30" t="s">
        <v>1138</v>
      </c>
      <c r="Z3584" s="109">
        <v>1.0863636363636364</v>
      </c>
      <c r="AA3584" s="30">
        <v>1.1000000000000001</v>
      </c>
    </row>
    <row r="3585" spans="1:27" x14ac:dyDescent="0.35">
      <c r="A3585" s="83" t="s">
        <v>152</v>
      </c>
      <c r="B3585" s="84" t="s">
        <v>948</v>
      </c>
      <c r="C3585" s="84" t="s">
        <v>135</v>
      </c>
      <c r="D3585" s="84" t="s">
        <v>63</v>
      </c>
      <c r="E3585" s="84" t="s">
        <v>30</v>
      </c>
      <c r="F3585" s="84" t="s">
        <v>81</v>
      </c>
      <c r="G3585" s="84">
        <v>60</v>
      </c>
      <c r="H3585" s="84">
        <v>23.5</v>
      </c>
      <c r="I3585" s="80">
        <v>75</v>
      </c>
      <c r="J3585" s="80">
        <v>25.6</v>
      </c>
      <c r="K3585" s="30">
        <v>0.39166666666666666</v>
      </c>
      <c r="L3585" s="30">
        <v>0.34133333333333338</v>
      </c>
      <c r="M3585" s="30">
        <v>1</v>
      </c>
      <c r="N3585" s="30">
        <v>1</v>
      </c>
      <c r="S3585" s="83" t="s">
        <v>152</v>
      </c>
      <c r="T3585" s="84" t="s">
        <v>948</v>
      </c>
      <c r="U3585" s="84" t="s">
        <v>135</v>
      </c>
      <c r="V3585" s="84" t="s">
        <v>63</v>
      </c>
      <c r="W3585" s="84" t="s">
        <v>30</v>
      </c>
      <c r="X3585" s="84" t="s">
        <v>81</v>
      </c>
      <c r="Y3585" s="30" t="s">
        <v>1138</v>
      </c>
      <c r="Z3585" s="109">
        <v>1</v>
      </c>
      <c r="AA3585" s="30">
        <v>1</v>
      </c>
    </row>
    <row r="3586" spans="1:27" x14ac:dyDescent="0.35">
      <c r="A3586" s="83" t="s">
        <v>152</v>
      </c>
      <c r="B3586" s="84" t="s">
        <v>948</v>
      </c>
      <c r="C3586" s="84" t="s">
        <v>135</v>
      </c>
      <c r="D3586" s="84" t="s">
        <v>64</v>
      </c>
      <c r="E3586" s="84" t="s">
        <v>31</v>
      </c>
      <c r="F3586" s="84" t="s">
        <v>81</v>
      </c>
      <c r="G3586" s="84">
        <v>60</v>
      </c>
      <c r="H3586" s="84">
        <v>65.5</v>
      </c>
      <c r="I3586" s="80">
        <v>75</v>
      </c>
      <c r="J3586" s="80">
        <v>71.400000000000006</v>
      </c>
      <c r="K3586" s="30">
        <v>1.0916666666666666</v>
      </c>
      <c r="L3586" s="30">
        <v>0.95200000000000007</v>
      </c>
      <c r="M3586" s="30">
        <v>1.0916666666666666</v>
      </c>
      <c r="N3586" s="30">
        <v>1</v>
      </c>
      <c r="S3586" s="83" t="s">
        <v>152</v>
      </c>
      <c r="T3586" s="84" t="s">
        <v>948</v>
      </c>
      <c r="U3586" s="84" t="s">
        <v>135</v>
      </c>
      <c r="V3586" s="84" t="s">
        <v>64</v>
      </c>
      <c r="W3586" s="84" t="s">
        <v>31</v>
      </c>
      <c r="X3586" s="84" t="s">
        <v>81</v>
      </c>
      <c r="Y3586" s="30" t="s">
        <v>1138</v>
      </c>
      <c r="Z3586" s="109">
        <v>1</v>
      </c>
      <c r="AA3586" s="30">
        <v>1</v>
      </c>
    </row>
    <row r="3587" spans="1:27" x14ac:dyDescent="0.35">
      <c r="A3587" s="83" t="s">
        <v>152</v>
      </c>
      <c r="B3587" s="84" t="s">
        <v>948</v>
      </c>
      <c r="C3587" s="84" t="s">
        <v>135</v>
      </c>
      <c r="D3587" s="84" t="s">
        <v>65</v>
      </c>
      <c r="E3587" s="84" t="s">
        <v>32</v>
      </c>
      <c r="F3587" s="84" t="s">
        <v>81</v>
      </c>
      <c r="G3587" s="84">
        <v>85</v>
      </c>
      <c r="H3587" s="84">
        <v>84.9</v>
      </c>
      <c r="I3587" s="80">
        <v>102</v>
      </c>
      <c r="J3587" s="80">
        <v>92.6</v>
      </c>
      <c r="K3587" s="30">
        <v>0.99882352941176478</v>
      </c>
      <c r="L3587" s="30">
        <v>0.90784313725490196</v>
      </c>
      <c r="M3587" s="30">
        <v>1</v>
      </c>
      <c r="N3587" s="30">
        <v>1</v>
      </c>
      <c r="S3587" s="83" t="s">
        <v>152</v>
      </c>
      <c r="T3587" s="84" t="s">
        <v>948</v>
      </c>
      <c r="U3587" s="84" t="s">
        <v>135</v>
      </c>
      <c r="V3587" s="84" t="s">
        <v>65</v>
      </c>
      <c r="W3587" s="84" t="s">
        <v>32</v>
      </c>
      <c r="X3587" s="84" t="s">
        <v>81</v>
      </c>
      <c r="Y3587" s="30" t="s">
        <v>1138</v>
      </c>
      <c r="Z3587" s="109">
        <v>1</v>
      </c>
      <c r="AA3587" s="30">
        <v>1</v>
      </c>
    </row>
    <row r="3588" spans="1:27" x14ac:dyDescent="0.35">
      <c r="A3588" s="83" t="s">
        <v>152</v>
      </c>
      <c r="B3588" s="84" t="s">
        <v>948</v>
      </c>
      <c r="C3588" s="84" t="s">
        <v>135</v>
      </c>
      <c r="D3588" s="84" t="s">
        <v>66</v>
      </c>
      <c r="E3588" s="84" t="s">
        <v>33</v>
      </c>
      <c r="F3588" s="84" t="s">
        <v>81</v>
      </c>
      <c r="G3588" s="84">
        <v>110</v>
      </c>
      <c r="H3588" s="84">
        <v>138</v>
      </c>
      <c r="I3588" s="80">
        <v>132</v>
      </c>
      <c r="J3588" s="80">
        <v>150.5</v>
      </c>
      <c r="K3588" s="30">
        <v>1.2545454545454546</v>
      </c>
      <c r="L3588" s="30">
        <v>1.1401515151515151</v>
      </c>
      <c r="M3588" s="30">
        <v>1.2545454545454546</v>
      </c>
      <c r="N3588" s="30">
        <v>1.1401515151515151</v>
      </c>
      <c r="S3588" s="83" t="s">
        <v>152</v>
      </c>
      <c r="T3588" s="84" t="s">
        <v>948</v>
      </c>
      <c r="U3588" s="84" t="s">
        <v>135</v>
      </c>
      <c r="V3588" s="84" t="s">
        <v>66</v>
      </c>
      <c r="W3588" s="84" t="s">
        <v>33</v>
      </c>
      <c r="X3588" s="84" t="s">
        <v>81</v>
      </c>
      <c r="Y3588" s="30" t="s">
        <v>1138</v>
      </c>
      <c r="Z3588" s="109">
        <v>1.1401515151515151</v>
      </c>
      <c r="AA3588" s="30">
        <v>1.25</v>
      </c>
    </row>
    <row r="3589" spans="1:27" x14ac:dyDescent="0.35">
      <c r="A3589" s="83" t="s">
        <v>152</v>
      </c>
      <c r="B3589" s="84" t="s">
        <v>948</v>
      </c>
      <c r="C3589" s="84" t="s">
        <v>135</v>
      </c>
      <c r="D3589" s="84" t="s">
        <v>67</v>
      </c>
      <c r="E3589" s="84" t="s">
        <v>34</v>
      </c>
      <c r="F3589" s="84" t="s">
        <v>81</v>
      </c>
      <c r="G3589" s="84">
        <v>60</v>
      </c>
      <c r="H3589" s="84">
        <v>23.4</v>
      </c>
      <c r="I3589" s="80">
        <v>75</v>
      </c>
      <c r="J3589" s="80">
        <v>25.5</v>
      </c>
      <c r="K3589" s="30">
        <v>0.38999999999999996</v>
      </c>
      <c r="L3589" s="30">
        <v>0.34</v>
      </c>
      <c r="M3589" s="30">
        <v>1</v>
      </c>
      <c r="N3589" s="30">
        <v>1</v>
      </c>
      <c r="S3589" s="83" t="s">
        <v>152</v>
      </c>
      <c r="T3589" s="84" t="s">
        <v>948</v>
      </c>
      <c r="U3589" s="84" t="s">
        <v>135</v>
      </c>
      <c r="V3589" s="84" t="s">
        <v>67</v>
      </c>
      <c r="W3589" s="84" t="s">
        <v>34</v>
      </c>
      <c r="X3589" s="84" t="s">
        <v>81</v>
      </c>
      <c r="Y3589" s="30" t="s">
        <v>1138</v>
      </c>
      <c r="Z3589" s="109">
        <v>1</v>
      </c>
      <c r="AA3589" s="30">
        <v>1</v>
      </c>
    </row>
    <row r="3590" spans="1:27" x14ac:dyDescent="0.35">
      <c r="A3590" s="83" t="s">
        <v>152</v>
      </c>
      <c r="B3590" s="84" t="s">
        <v>948</v>
      </c>
      <c r="C3590" s="84" t="s">
        <v>135</v>
      </c>
      <c r="D3590" s="84" t="s">
        <v>68</v>
      </c>
      <c r="E3590" s="84" t="s">
        <v>35</v>
      </c>
      <c r="F3590" s="84" t="s">
        <v>81</v>
      </c>
      <c r="G3590" s="84">
        <v>60</v>
      </c>
      <c r="H3590" s="84">
        <v>20.7</v>
      </c>
      <c r="I3590" s="80">
        <v>75</v>
      </c>
      <c r="J3590" s="80">
        <v>22.5</v>
      </c>
      <c r="K3590" s="30">
        <v>0.34499999999999997</v>
      </c>
      <c r="L3590" s="30">
        <v>0.3</v>
      </c>
      <c r="M3590" s="30">
        <v>1</v>
      </c>
      <c r="N3590" s="30">
        <v>1</v>
      </c>
      <c r="S3590" s="83" t="s">
        <v>152</v>
      </c>
      <c r="T3590" s="84" t="s">
        <v>948</v>
      </c>
      <c r="U3590" s="84" t="s">
        <v>135</v>
      </c>
      <c r="V3590" s="84" t="s">
        <v>68</v>
      </c>
      <c r="W3590" s="84" t="s">
        <v>35</v>
      </c>
      <c r="X3590" s="84" t="s">
        <v>81</v>
      </c>
      <c r="Y3590" s="30" t="s">
        <v>1138</v>
      </c>
      <c r="Z3590" s="109">
        <v>1</v>
      </c>
      <c r="AA3590" s="30">
        <v>1</v>
      </c>
    </row>
    <row r="3591" spans="1:27" x14ac:dyDescent="0.35">
      <c r="A3591" s="83" t="s">
        <v>152</v>
      </c>
      <c r="B3591" s="84" t="s">
        <v>948</v>
      </c>
      <c r="C3591" s="84" t="s">
        <v>135</v>
      </c>
      <c r="D3591" s="84" t="s">
        <v>69</v>
      </c>
      <c r="E3591" s="84" t="s">
        <v>36</v>
      </c>
      <c r="F3591" s="84" t="s">
        <v>81</v>
      </c>
      <c r="G3591" s="84">
        <v>90</v>
      </c>
      <c r="H3591" s="84">
        <v>86.2</v>
      </c>
      <c r="I3591" s="80">
        <v>108</v>
      </c>
      <c r="J3591" s="80">
        <v>94</v>
      </c>
      <c r="K3591" s="30">
        <v>0.95777777777777784</v>
      </c>
      <c r="L3591" s="30">
        <v>0.87037037037037035</v>
      </c>
      <c r="M3591" s="30">
        <v>1</v>
      </c>
      <c r="N3591" s="30">
        <v>1</v>
      </c>
      <c r="S3591" s="83" t="s">
        <v>152</v>
      </c>
      <c r="T3591" s="84" t="s">
        <v>948</v>
      </c>
      <c r="U3591" s="84" t="s">
        <v>135</v>
      </c>
      <c r="V3591" s="84" t="s">
        <v>69</v>
      </c>
      <c r="W3591" s="84" t="s">
        <v>36</v>
      </c>
      <c r="X3591" s="84" t="s">
        <v>81</v>
      </c>
      <c r="Y3591" s="30" t="s">
        <v>1138</v>
      </c>
      <c r="Z3591" s="109">
        <v>1</v>
      </c>
      <c r="AA3591" s="30">
        <v>1</v>
      </c>
    </row>
    <row r="3592" spans="1:27" x14ac:dyDescent="0.35">
      <c r="A3592" s="83" t="s">
        <v>152</v>
      </c>
      <c r="B3592" s="84" t="s">
        <v>948</v>
      </c>
      <c r="C3592" s="84" t="s">
        <v>135</v>
      </c>
      <c r="D3592" s="84" t="s">
        <v>70</v>
      </c>
      <c r="E3592" s="84" t="s">
        <v>37</v>
      </c>
      <c r="F3592" s="84" t="s">
        <v>81</v>
      </c>
      <c r="G3592" s="84">
        <v>100</v>
      </c>
      <c r="H3592" s="84">
        <v>83</v>
      </c>
      <c r="I3592" s="80">
        <v>120</v>
      </c>
      <c r="J3592" s="80">
        <v>90.5</v>
      </c>
      <c r="K3592" s="30">
        <v>0.83</v>
      </c>
      <c r="L3592" s="30">
        <v>0.75416666666666665</v>
      </c>
      <c r="M3592" s="30">
        <v>1</v>
      </c>
      <c r="N3592" s="30">
        <v>1</v>
      </c>
      <c r="S3592" s="83" t="s">
        <v>152</v>
      </c>
      <c r="T3592" s="84" t="s">
        <v>948</v>
      </c>
      <c r="U3592" s="84" t="s">
        <v>135</v>
      </c>
      <c r="V3592" s="84" t="s">
        <v>70</v>
      </c>
      <c r="W3592" s="84" t="s">
        <v>37</v>
      </c>
      <c r="X3592" s="84" t="s">
        <v>81</v>
      </c>
      <c r="Y3592" s="30" t="s">
        <v>1138</v>
      </c>
      <c r="Z3592" s="109">
        <v>1</v>
      </c>
      <c r="AA3592" s="30">
        <v>1</v>
      </c>
    </row>
    <row r="3593" spans="1:27" x14ac:dyDescent="0.35">
      <c r="A3593" s="83" t="s">
        <v>152</v>
      </c>
      <c r="B3593" s="84" t="s">
        <v>948</v>
      </c>
      <c r="C3593" s="84" t="s">
        <v>135</v>
      </c>
      <c r="D3593" s="84" t="s">
        <v>71</v>
      </c>
      <c r="E3593" s="84" t="s">
        <v>38</v>
      </c>
      <c r="F3593" s="84" t="s">
        <v>81</v>
      </c>
      <c r="G3593" s="84">
        <v>75</v>
      </c>
      <c r="H3593" s="84">
        <v>81.8</v>
      </c>
      <c r="I3593" s="80">
        <v>90</v>
      </c>
      <c r="J3593" s="80">
        <v>89.2</v>
      </c>
      <c r="K3593" s="30">
        <v>1.0906666666666667</v>
      </c>
      <c r="L3593" s="30">
        <v>0.99111111111111116</v>
      </c>
      <c r="M3593" s="30">
        <v>1.0906666666666667</v>
      </c>
      <c r="N3593" s="30">
        <v>1</v>
      </c>
      <c r="S3593" s="83" t="s">
        <v>152</v>
      </c>
      <c r="T3593" s="84" t="s">
        <v>948</v>
      </c>
      <c r="U3593" s="84" t="s">
        <v>135</v>
      </c>
      <c r="V3593" s="84" t="s">
        <v>71</v>
      </c>
      <c r="W3593" s="84" t="s">
        <v>38</v>
      </c>
      <c r="X3593" s="84" t="s">
        <v>81</v>
      </c>
      <c r="Y3593" s="30" t="s">
        <v>1138</v>
      </c>
      <c r="Z3593" s="109">
        <v>1</v>
      </c>
      <c r="AA3593" s="30">
        <v>1</v>
      </c>
    </row>
    <row r="3594" spans="1:27" x14ac:dyDescent="0.35">
      <c r="A3594" s="83" t="s">
        <v>152</v>
      </c>
      <c r="B3594" s="84" t="s">
        <v>948</v>
      </c>
      <c r="C3594" s="84" t="s">
        <v>135</v>
      </c>
      <c r="D3594" s="84" t="s">
        <v>72</v>
      </c>
      <c r="E3594" s="84" t="s">
        <v>39</v>
      </c>
      <c r="F3594" s="84" t="s">
        <v>81</v>
      </c>
      <c r="G3594" s="84">
        <v>110</v>
      </c>
      <c r="H3594" s="84">
        <v>24.1</v>
      </c>
      <c r="I3594" s="80">
        <v>132</v>
      </c>
      <c r="J3594" s="80">
        <v>26.2</v>
      </c>
      <c r="K3594" s="30">
        <v>0.21909090909090911</v>
      </c>
      <c r="L3594" s="30">
        <v>0.19848484848484849</v>
      </c>
      <c r="M3594" s="30">
        <v>1</v>
      </c>
      <c r="N3594" s="30">
        <v>1</v>
      </c>
      <c r="S3594" s="83" t="s">
        <v>152</v>
      </c>
      <c r="T3594" s="84" t="s">
        <v>948</v>
      </c>
      <c r="U3594" s="84" t="s">
        <v>135</v>
      </c>
      <c r="V3594" s="84" t="s">
        <v>72</v>
      </c>
      <c r="W3594" s="84" t="s">
        <v>39</v>
      </c>
      <c r="X3594" s="84" t="s">
        <v>81</v>
      </c>
      <c r="Y3594" s="30" t="s">
        <v>1138</v>
      </c>
      <c r="Z3594" s="109">
        <v>1</v>
      </c>
      <c r="AA3594" s="30">
        <v>1</v>
      </c>
    </row>
    <row r="3595" spans="1:27" x14ac:dyDescent="0.35">
      <c r="A3595" s="83" t="s">
        <v>152</v>
      </c>
      <c r="B3595" s="84" t="s">
        <v>948</v>
      </c>
      <c r="C3595" s="84" t="s">
        <v>135</v>
      </c>
      <c r="D3595" s="84" t="s">
        <v>73</v>
      </c>
      <c r="E3595" s="84" t="s">
        <v>40</v>
      </c>
      <c r="F3595" s="84" t="s">
        <v>81</v>
      </c>
      <c r="G3595" s="84">
        <v>110</v>
      </c>
      <c r="H3595" s="84">
        <v>136.5</v>
      </c>
      <c r="I3595" s="80">
        <v>132</v>
      </c>
      <c r="J3595" s="80">
        <v>148.9</v>
      </c>
      <c r="K3595" s="30">
        <v>1.240909090909091</v>
      </c>
      <c r="L3595" s="30">
        <v>1.1280303030303032</v>
      </c>
      <c r="M3595" s="30">
        <v>1.240909090909091</v>
      </c>
      <c r="N3595" s="30">
        <v>1.1280303030303032</v>
      </c>
      <c r="S3595" s="83" t="s">
        <v>152</v>
      </c>
      <c r="T3595" s="84" t="s">
        <v>948</v>
      </c>
      <c r="U3595" s="84" t="s">
        <v>135</v>
      </c>
      <c r="V3595" s="84" t="s">
        <v>73</v>
      </c>
      <c r="W3595" s="84" t="s">
        <v>40</v>
      </c>
      <c r="X3595" s="84" t="s">
        <v>81</v>
      </c>
      <c r="Y3595" s="30" t="s">
        <v>1138</v>
      </c>
      <c r="Z3595" s="109">
        <v>1.1280303030303032</v>
      </c>
      <c r="AA3595" s="30">
        <v>1.25</v>
      </c>
    </row>
    <row r="3596" spans="1:27" x14ac:dyDescent="0.35">
      <c r="A3596" s="83" t="s">
        <v>152</v>
      </c>
      <c r="B3596" s="84" t="s">
        <v>948</v>
      </c>
      <c r="C3596" s="84" t="s">
        <v>135</v>
      </c>
      <c r="D3596" s="84" t="s">
        <v>633</v>
      </c>
      <c r="E3596" s="84" t="s">
        <v>561</v>
      </c>
      <c r="F3596" s="84" t="s">
        <v>81</v>
      </c>
      <c r="G3596" s="84">
        <v>60</v>
      </c>
      <c r="H3596" s="84">
        <v>22.1</v>
      </c>
      <c r="I3596" s="80">
        <v>75</v>
      </c>
      <c r="J3596" s="80">
        <v>24.1</v>
      </c>
      <c r="K3596" s="30">
        <v>0.36833333333333335</v>
      </c>
      <c r="L3596" s="30">
        <v>0.32133333333333336</v>
      </c>
      <c r="M3596" s="30">
        <v>1</v>
      </c>
      <c r="N3596" s="30">
        <v>1</v>
      </c>
      <c r="S3596" s="83" t="s">
        <v>152</v>
      </c>
      <c r="T3596" s="84" t="s">
        <v>948</v>
      </c>
      <c r="U3596" s="84" t="s">
        <v>135</v>
      </c>
      <c r="V3596" s="84" t="s">
        <v>633</v>
      </c>
      <c r="W3596" s="84" t="s">
        <v>561</v>
      </c>
      <c r="X3596" s="84" t="s">
        <v>81</v>
      </c>
      <c r="Y3596" s="30" t="s">
        <v>1138</v>
      </c>
      <c r="Z3596" s="109">
        <v>1</v>
      </c>
      <c r="AA3596" s="30">
        <v>1</v>
      </c>
    </row>
    <row r="3597" spans="1:27" x14ac:dyDescent="0.35">
      <c r="A3597" s="83" t="s">
        <v>152</v>
      </c>
      <c r="B3597" s="84" t="s">
        <v>948</v>
      </c>
      <c r="C3597" s="84" t="s">
        <v>135</v>
      </c>
      <c r="D3597" s="84" t="s">
        <v>639</v>
      </c>
      <c r="E3597" s="84" t="s">
        <v>567</v>
      </c>
      <c r="F3597" s="84" t="s">
        <v>81</v>
      </c>
      <c r="G3597" s="84">
        <v>75</v>
      </c>
      <c r="H3597" s="84">
        <v>24.3</v>
      </c>
      <c r="I3597" s="80">
        <v>90</v>
      </c>
      <c r="J3597" s="80">
        <v>26.5</v>
      </c>
      <c r="K3597" s="30">
        <v>0.32400000000000001</v>
      </c>
      <c r="L3597" s="30">
        <v>0.29444444444444445</v>
      </c>
      <c r="M3597" s="30">
        <v>1</v>
      </c>
      <c r="N3597" s="30">
        <v>1</v>
      </c>
      <c r="S3597" s="83" t="s">
        <v>152</v>
      </c>
      <c r="T3597" s="84" t="s">
        <v>948</v>
      </c>
      <c r="U3597" s="84" t="s">
        <v>135</v>
      </c>
      <c r="V3597" s="84" t="s">
        <v>639</v>
      </c>
      <c r="W3597" s="84" t="s">
        <v>567</v>
      </c>
      <c r="X3597" s="84" t="s">
        <v>81</v>
      </c>
      <c r="Y3597" s="30" t="s">
        <v>1138</v>
      </c>
      <c r="Z3597" s="109">
        <v>1</v>
      </c>
      <c r="AA3597" s="30">
        <v>1</v>
      </c>
    </row>
    <row r="3598" spans="1:27" x14ac:dyDescent="0.35">
      <c r="A3598" s="83" t="s">
        <v>154</v>
      </c>
      <c r="B3598" s="84" t="s">
        <v>949</v>
      </c>
      <c r="C3598" s="84" t="s">
        <v>135</v>
      </c>
      <c r="D3598" s="84" t="s">
        <v>47</v>
      </c>
      <c r="E3598" s="84" t="s">
        <v>14</v>
      </c>
      <c r="F3598" s="84" t="s">
        <v>81</v>
      </c>
      <c r="G3598" s="84">
        <v>30</v>
      </c>
      <c r="H3598" s="84">
        <v>11.6</v>
      </c>
      <c r="I3598" s="80">
        <v>40</v>
      </c>
      <c r="J3598" s="80">
        <v>12.6</v>
      </c>
      <c r="K3598" s="30">
        <v>0.38666666666666666</v>
      </c>
      <c r="L3598" s="30">
        <v>0.315</v>
      </c>
      <c r="M3598" s="30">
        <v>1</v>
      </c>
      <c r="N3598" s="30">
        <v>1</v>
      </c>
      <c r="S3598" s="83" t="s">
        <v>154</v>
      </c>
      <c r="T3598" s="84" t="s">
        <v>949</v>
      </c>
      <c r="U3598" s="84" t="s">
        <v>135</v>
      </c>
      <c r="V3598" s="84" t="s">
        <v>47</v>
      </c>
      <c r="W3598" s="84" t="s">
        <v>14</v>
      </c>
      <c r="X3598" s="84" t="s">
        <v>81</v>
      </c>
      <c r="Y3598" s="30" t="s">
        <v>1138</v>
      </c>
      <c r="Z3598" s="109">
        <v>1</v>
      </c>
      <c r="AA3598" s="30">
        <v>1</v>
      </c>
    </row>
    <row r="3599" spans="1:27" x14ac:dyDescent="0.35">
      <c r="A3599" s="83" t="s">
        <v>154</v>
      </c>
      <c r="B3599" s="84" t="s">
        <v>949</v>
      </c>
      <c r="C3599" s="84" t="s">
        <v>135</v>
      </c>
      <c r="D3599" s="84" t="s">
        <v>48</v>
      </c>
      <c r="E3599" s="84" t="s">
        <v>15</v>
      </c>
      <c r="F3599" s="84" t="s">
        <v>81</v>
      </c>
      <c r="G3599" s="84">
        <v>80</v>
      </c>
      <c r="H3599" s="84">
        <v>51.1</v>
      </c>
      <c r="I3599" s="80">
        <v>96</v>
      </c>
      <c r="J3599" s="80">
        <v>55.7</v>
      </c>
      <c r="K3599" s="30">
        <v>0.63875000000000004</v>
      </c>
      <c r="L3599" s="30">
        <v>0.58020833333333333</v>
      </c>
      <c r="M3599" s="30">
        <v>1</v>
      </c>
      <c r="N3599" s="30">
        <v>1</v>
      </c>
      <c r="S3599" s="83" t="s">
        <v>154</v>
      </c>
      <c r="T3599" s="84" t="s">
        <v>949</v>
      </c>
      <c r="U3599" s="84" t="s">
        <v>135</v>
      </c>
      <c r="V3599" s="84" t="s">
        <v>48</v>
      </c>
      <c r="W3599" s="84" t="s">
        <v>15</v>
      </c>
      <c r="X3599" s="84" t="s">
        <v>81</v>
      </c>
      <c r="Y3599" s="30" t="s">
        <v>1138</v>
      </c>
      <c r="Z3599" s="109">
        <v>1</v>
      </c>
      <c r="AA3599" s="30">
        <v>1</v>
      </c>
    </row>
    <row r="3600" spans="1:27" x14ac:dyDescent="0.35">
      <c r="A3600" s="83" t="s">
        <v>154</v>
      </c>
      <c r="B3600" s="84" t="s">
        <v>949</v>
      </c>
      <c r="C3600" s="84" t="s">
        <v>135</v>
      </c>
      <c r="D3600" s="84" t="s">
        <v>49</v>
      </c>
      <c r="E3600" s="84" t="s">
        <v>16</v>
      </c>
      <c r="F3600" s="84" t="s">
        <v>81</v>
      </c>
      <c r="G3600" s="84">
        <v>90</v>
      </c>
      <c r="H3600" s="84">
        <v>11.6</v>
      </c>
      <c r="I3600" s="80">
        <v>108</v>
      </c>
      <c r="J3600" s="80">
        <v>12.6</v>
      </c>
      <c r="K3600" s="30">
        <v>0.12888888888888889</v>
      </c>
      <c r="L3600" s="30">
        <v>0.11666666666666667</v>
      </c>
      <c r="M3600" s="30">
        <v>1</v>
      </c>
      <c r="N3600" s="30">
        <v>1</v>
      </c>
      <c r="S3600" s="83" t="s">
        <v>154</v>
      </c>
      <c r="T3600" s="84" t="s">
        <v>949</v>
      </c>
      <c r="U3600" s="84" t="s">
        <v>135</v>
      </c>
      <c r="V3600" s="84" t="s">
        <v>49</v>
      </c>
      <c r="W3600" s="84" t="s">
        <v>16</v>
      </c>
      <c r="X3600" s="84" t="s">
        <v>81</v>
      </c>
      <c r="Y3600" s="30" t="s">
        <v>1138</v>
      </c>
      <c r="Z3600" s="109">
        <v>1</v>
      </c>
      <c r="AA3600" s="30">
        <v>1</v>
      </c>
    </row>
    <row r="3601" spans="1:27" x14ac:dyDescent="0.35">
      <c r="A3601" s="83" t="s">
        <v>154</v>
      </c>
      <c r="B3601" s="84" t="s">
        <v>949</v>
      </c>
      <c r="C3601" s="84" t="s">
        <v>135</v>
      </c>
      <c r="D3601" s="84" t="s">
        <v>50</v>
      </c>
      <c r="E3601" s="84" t="s">
        <v>17</v>
      </c>
      <c r="F3601" s="84" t="s">
        <v>81</v>
      </c>
      <c r="G3601" s="84">
        <v>75</v>
      </c>
      <c r="H3601" s="84">
        <v>8.1</v>
      </c>
      <c r="I3601" s="80">
        <v>90</v>
      </c>
      <c r="J3601" s="80">
        <v>8.8000000000000007</v>
      </c>
      <c r="K3601" s="30">
        <v>0.108</v>
      </c>
      <c r="L3601" s="30">
        <v>9.7777777777777783E-2</v>
      </c>
      <c r="M3601" s="30">
        <v>1</v>
      </c>
      <c r="N3601" s="30">
        <v>1</v>
      </c>
      <c r="S3601" s="83" t="s">
        <v>154</v>
      </c>
      <c r="T3601" s="84" t="s">
        <v>949</v>
      </c>
      <c r="U3601" s="84" t="s">
        <v>135</v>
      </c>
      <c r="V3601" s="84" t="s">
        <v>50</v>
      </c>
      <c r="W3601" s="84" t="s">
        <v>17</v>
      </c>
      <c r="X3601" s="84" t="s">
        <v>81</v>
      </c>
      <c r="Y3601" s="30" t="s">
        <v>1138</v>
      </c>
      <c r="Z3601" s="109">
        <v>1</v>
      </c>
      <c r="AA3601" s="30">
        <v>1</v>
      </c>
    </row>
    <row r="3602" spans="1:27" x14ac:dyDescent="0.35">
      <c r="A3602" s="83" t="s">
        <v>154</v>
      </c>
      <c r="B3602" s="84" t="s">
        <v>949</v>
      </c>
      <c r="C3602" s="84" t="s">
        <v>135</v>
      </c>
      <c r="D3602" s="84" t="s">
        <v>51</v>
      </c>
      <c r="E3602" s="84" t="s">
        <v>18</v>
      </c>
      <c r="F3602" s="84" t="s">
        <v>81</v>
      </c>
      <c r="G3602" s="84">
        <v>90</v>
      </c>
      <c r="H3602" s="84">
        <v>13.4</v>
      </c>
      <c r="I3602" s="80">
        <v>108</v>
      </c>
      <c r="J3602" s="80">
        <v>14.6</v>
      </c>
      <c r="K3602" s="30">
        <v>0.1488888888888889</v>
      </c>
      <c r="L3602" s="30">
        <v>0.13518518518518519</v>
      </c>
      <c r="M3602" s="30">
        <v>1</v>
      </c>
      <c r="N3602" s="30">
        <v>1</v>
      </c>
      <c r="S3602" s="83" t="s">
        <v>154</v>
      </c>
      <c r="T3602" s="84" t="s">
        <v>949</v>
      </c>
      <c r="U3602" s="84" t="s">
        <v>135</v>
      </c>
      <c r="V3602" s="84" t="s">
        <v>51</v>
      </c>
      <c r="W3602" s="84" t="s">
        <v>18</v>
      </c>
      <c r="X3602" s="84" t="s">
        <v>81</v>
      </c>
      <c r="Y3602" s="30" t="s">
        <v>1138</v>
      </c>
      <c r="Z3602" s="109">
        <v>1</v>
      </c>
      <c r="AA3602" s="30">
        <v>1</v>
      </c>
    </row>
    <row r="3603" spans="1:27" x14ac:dyDescent="0.35">
      <c r="A3603" s="83" t="s">
        <v>154</v>
      </c>
      <c r="B3603" s="84" t="s">
        <v>949</v>
      </c>
      <c r="C3603" s="84" t="s">
        <v>135</v>
      </c>
      <c r="D3603" s="84" t="s">
        <v>52</v>
      </c>
      <c r="E3603" s="84" t="s">
        <v>19</v>
      </c>
      <c r="F3603" s="84" t="s">
        <v>81</v>
      </c>
      <c r="G3603" s="84">
        <v>110</v>
      </c>
      <c r="H3603" s="84">
        <v>13.4</v>
      </c>
      <c r="I3603" s="80">
        <v>132</v>
      </c>
      <c r="J3603" s="80">
        <v>14.6</v>
      </c>
      <c r="K3603" s="30">
        <v>0.12181818181818183</v>
      </c>
      <c r="L3603" s="30">
        <v>0.1106060606060606</v>
      </c>
      <c r="M3603" s="30">
        <v>1</v>
      </c>
      <c r="N3603" s="30">
        <v>1</v>
      </c>
      <c r="S3603" s="83" t="s">
        <v>154</v>
      </c>
      <c r="T3603" s="84" t="s">
        <v>949</v>
      </c>
      <c r="U3603" s="84" t="s">
        <v>135</v>
      </c>
      <c r="V3603" s="84" t="s">
        <v>52</v>
      </c>
      <c r="W3603" s="84" t="s">
        <v>19</v>
      </c>
      <c r="X3603" s="84" t="s">
        <v>81</v>
      </c>
      <c r="Y3603" s="30" t="s">
        <v>1138</v>
      </c>
      <c r="Z3603" s="109">
        <v>1</v>
      </c>
      <c r="AA3603" s="30">
        <v>1</v>
      </c>
    </row>
    <row r="3604" spans="1:27" x14ac:dyDescent="0.35">
      <c r="A3604" s="83" t="s">
        <v>154</v>
      </c>
      <c r="B3604" s="84" t="s">
        <v>949</v>
      </c>
      <c r="C3604" s="84" t="s">
        <v>135</v>
      </c>
      <c r="D3604" s="84" t="s">
        <v>53</v>
      </c>
      <c r="E3604" s="84" t="s">
        <v>20</v>
      </c>
      <c r="F3604" s="84" t="s">
        <v>81</v>
      </c>
      <c r="G3604" s="84">
        <v>75</v>
      </c>
      <c r="H3604" s="84">
        <v>13.3</v>
      </c>
      <c r="I3604" s="80">
        <v>90</v>
      </c>
      <c r="J3604" s="80">
        <v>14.5</v>
      </c>
      <c r="K3604" s="30">
        <v>0.17733333333333334</v>
      </c>
      <c r="L3604" s="30">
        <v>0.16111111111111112</v>
      </c>
      <c r="M3604" s="30">
        <v>1</v>
      </c>
      <c r="N3604" s="30">
        <v>1</v>
      </c>
      <c r="S3604" s="83" t="s">
        <v>154</v>
      </c>
      <c r="T3604" s="84" t="s">
        <v>949</v>
      </c>
      <c r="U3604" s="84" t="s">
        <v>135</v>
      </c>
      <c r="V3604" s="84" t="s">
        <v>53</v>
      </c>
      <c r="W3604" s="84" t="s">
        <v>20</v>
      </c>
      <c r="X3604" s="84" t="s">
        <v>81</v>
      </c>
      <c r="Y3604" s="30" t="s">
        <v>1138</v>
      </c>
      <c r="Z3604" s="109">
        <v>1</v>
      </c>
      <c r="AA3604" s="30">
        <v>1</v>
      </c>
    </row>
    <row r="3605" spans="1:27" x14ac:dyDescent="0.35">
      <c r="A3605" s="83" t="s">
        <v>154</v>
      </c>
      <c r="B3605" s="84" t="s">
        <v>949</v>
      </c>
      <c r="C3605" s="84" t="s">
        <v>135</v>
      </c>
      <c r="D3605" s="84" t="s">
        <v>54</v>
      </c>
      <c r="E3605" s="84" t="s">
        <v>21</v>
      </c>
      <c r="F3605" s="84" t="s">
        <v>81</v>
      </c>
      <c r="G3605" s="84">
        <v>90</v>
      </c>
      <c r="H3605" s="84">
        <v>52</v>
      </c>
      <c r="I3605" s="80">
        <v>108</v>
      </c>
      <c r="J3605" s="80">
        <v>56.7</v>
      </c>
      <c r="K3605" s="30">
        <v>0.57777777777777772</v>
      </c>
      <c r="L3605" s="30">
        <v>0.52500000000000002</v>
      </c>
      <c r="M3605" s="30">
        <v>1</v>
      </c>
      <c r="N3605" s="30">
        <v>1</v>
      </c>
      <c r="S3605" s="83" t="s">
        <v>154</v>
      </c>
      <c r="T3605" s="84" t="s">
        <v>949</v>
      </c>
      <c r="U3605" s="84" t="s">
        <v>135</v>
      </c>
      <c r="V3605" s="84" t="s">
        <v>54</v>
      </c>
      <c r="W3605" s="84" t="s">
        <v>21</v>
      </c>
      <c r="X3605" s="84" t="s">
        <v>81</v>
      </c>
      <c r="Y3605" s="30" t="s">
        <v>1138</v>
      </c>
      <c r="Z3605" s="109">
        <v>1</v>
      </c>
      <c r="AA3605" s="30">
        <v>1</v>
      </c>
    </row>
    <row r="3606" spans="1:27" x14ac:dyDescent="0.35">
      <c r="A3606" s="83" t="s">
        <v>154</v>
      </c>
      <c r="B3606" s="84" t="s">
        <v>949</v>
      </c>
      <c r="C3606" s="84" t="s">
        <v>135</v>
      </c>
      <c r="D3606" s="84" t="s">
        <v>55</v>
      </c>
      <c r="E3606" s="84" t="s">
        <v>22</v>
      </c>
      <c r="F3606" s="84" t="s">
        <v>81</v>
      </c>
      <c r="G3606" s="84">
        <v>60</v>
      </c>
      <c r="H3606" s="84">
        <v>13.4</v>
      </c>
      <c r="I3606" s="80">
        <v>75</v>
      </c>
      <c r="J3606" s="80">
        <v>14.6</v>
      </c>
      <c r="K3606" s="30">
        <v>0.22333333333333333</v>
      </c>
      <c r="L3606" s="30">
        <v>0.19466666666666665</v>
      </c>
      <c r="M3606" s="30">
        <v>1</v>
      </c>
      <c r="N3606" s="30">
        <v>1</v>
      </c>
      <c r="S3606" s="83" t="s">
        <v>154</v>
      </c>
      <c r="T3606" s="84" t="s">
        <v>949</v>
      </c>
      <c r="U3606" s="84" t="s">
        <v>135</v>
      </c>
      <c r="V3606" s="84" t="s">
        <v>55</v>
      </c>
      <c r="W3606" s="84" t="s">
        <v>22</v>
      </c>
      <c r="X3606" s="84" t="s">
        <v>81</v>
      </c>
      <c r="Y3606" s="30" t="s">
        <v>1138</v>
      </c>
      <c r="Z3606" s="109">
        <v>1</v>
      </c>
      <c r="AA3606" s="30">
        <v>1</v>
      </c>
    </row>
    <row r="3607" spans="1:27" x14ac:dyDescent="0.35">
      <c r="A3607" s="83" t="s">
        <v>154</v>
      </c>
      <c r="B3607" s="84" t="s">
        <v>949</v>
      </c>
      <c r="C3607" s="84" t="s">
        <v>135</v>
      </c>
      <c r="D3607" s="84" t="s">
        <v>56</v>
      </c>
      <c r="E3607" s="84" t="s">
        <v>23</v>
      </c>
      <c r="F3607" s="84" t="s">
        <v>81</v>
      </c>
      <c r="G3607" s="84">
        <v>75</v>
      </c>
      <c r="H3607" s="84">
        <v>13.3</v>
      </c>
      <c r="I3607" s="80">
        <v>90</v>
      </c>
      <c r="J3607" s="80">
        <v>14.5</v>
      </c>
      <c r="K3607" s="30">
        <v>0.17733333333333334</v>
      </c>
      <c r="L3607" s="30">
        <v>0.16111111111111112</v>
      </c>
      <c r="M3607" s="30">
        <v>1</v>
      </c>
      <c r="N3607" s="30">
        <v>1</v>
      </c>
      <c r="S3607" s="83" t="s">
        <v>154</v>
      </c>
      <c r="T3607" s="84" t="s">
        <v>949</v>
      </c>
      <c r="U3607" s="84" t="s">
        <v>135</v>
      </c>
      <c r="V3607" s="84" t="s">
        <v>56</v>
      </c>
      <c r="W3607" s="84" t="s">
        <v>23</v>
      </c>
      <c r="X3607" s="84" t="s">
        <v>81</v>
      </c>
      <c r="Y3607" s="30" t="s">
        <v>1138</v>
      </c>
      <c r="Z3607" s="109">
        <v>1</v>
      </c>
      <c r="AA3607" s="30">
        <v>1</v>
      </c>
    </row>
    <row r="3608" spans="1:27" x14ac:dyDescent="0.35">
      <c r="A3608" s="83" t="s">
        <v>154</v>
      </c>
      <c r="B3608" s="84" t="s">
        <v>949</v>
      </c>
      <c r="C3608" s="84" t="s">
        <v>135</v>
      </c>
      <c r="D3608" s="84" t="s">
        <v>57</v>
      </c>
      <c r="E3608" s="84" t="s">
        <v>24</v>
      </c>
      <c r="F3608" s="84" t="s">
        <v>81</v>
      </c>
      <c r="G3608" s="84">
        <v>110</v>
      </c>
      <c r="H3608" s="84">
        <v>13.5</v>
      </c>
      <c r="I3608" s="80">
        <v>132</v>
      </c>
      <c r="J3608" s="80">
        <v>14.7</v>
      </c>
      <c r="K3608" s="30">
        <v>0.12272727272727273</v>
      </c>
      <c r="L3608" s="30">
        <v>0.11136363636363636</v>
      </c>
      <c r="M3608" s="30">
        <v>1</v>
      </c>
      <c r="N3608" s="30">
        <v>1</v>
      </c>
      <c r="S3608" s="83" t="s">
        <v>154</v>
      </c>
      <c r="T3608" s="84" t="s">
        <v>949</v>
      </c>
      <c r="U3608" s="84" t="s">
        <v>135</v>
      </c>
      <c r="V3608" s="84" t="s">
        <v>57</v>
      </c>
      <c r="W3608" s="84" t="s">
        <v>24</v>
      </c>
      <c r="X3608" s="84" t="s">
        <v>81</v>
      </c>
      <c r="Y3608" s="30" t="s">
        <v>1138</v>
      </c>
      <c r="Z3608" s="109">
        <v>1</v>
      </c>
      <c r="AA3608" s="30">
        <v>1</v>
      </c>
    </row>
    <row r="3609" spans="1:27" x14ac:dyDescent="0.35">
      <c r="A3609" s="83" t="s">
        <v>154</v>
      </c>
      <c r="B3609" s="84" t="s">
        <v>949</v>
      </c>
      <c r="C3609" s="84" t="s">
        <v>135</v>
      </c>
      <c r="D3609" s="84" t="s">
        <v>58</v>
      </c>
      <c r="E3609" s="84" t="s">
        <v>25</v>
      </c>
      <c r="F3609" s="84" t="s">
        <v>81</v>
      </c>
      <c r="G3609" s="84">
        <v>85</v>
      </c>
      <c r="H3609" s="84">
        <v>13.4</v>
      </c>
      <c r="I3609" s="80">
        <v>102</v>
      </c>
      <c r="J3609" s="80">
        <v>14.6</v>
      </c>
      <c r="K3609" s="30">
        <v>0.15764705882352942</v>
      </c>
      <c r="L3609" s="30">
        <v>0.14313725490196078</v>
      </c>
      <c r="M3609" s="30">
        <v>1</v>
      </c>
      <c r="N3609" s="30">
        <v>1</v>
      </c>
      <c r="S3609" s="83" t="s">
        <v>154</v>
      </c>
      <c r="T3609" s="84" t="s">
        <v>949</v>
      </c>
      <c r="U3609" s="84" t="s">
        <v>135</v>
      </c>
      <c r="V3609" s="84" t="s">
        <v>58</v>
      </c>
      <c r="W3609" s="84" t="s">
        <v>25</v>
      </c>
      <c r="X3609" s="84" t="s">
        <v>81</v>
      </c>
      <c r="Y3609" s="30" t="s">
        <v>1138</v>
      </c>
      <c r="Z3609" s="109">
        <v>1</v>
      </c>
      <c r="AA3609" s="30">
        <v>1</v>
      </c>
    </row>
    <row r="3610" spans="1:27" x14ac:dyDescent="0.35">
      <c r="A3610" s="83" t="s">
        <v>154</v>
      </c>
      <c r="B3610" s="84" t="s">
        <v>949</v>
      </c>
      <c r="C3610" s="84" t="s">
        <v>135</v>
      </c>
      <c r="D3610" s="84" t="s">
        <v>59</v>
      </c>
      <c r="E3610" s="84" t="s">
        <v>26</v>
      </c>
      <c r="F3610" s="84" t="s">
        <v>81</v>
      </c>
      <c r="G3610" s="84">
        <v>90</v>
      </c>
      <c r="H3610" s="84">
        <v>13.4</v>
      </c>
      <c r="I3610" s="80">
        <v>108</v>
      </c>
      <c r="J3610" s="80">
        <v>14.6</v>
      </c>
      <c r="K3610" s="30">
        <v>0.1488888888888889</v>
      </c>
      <c r="L3610" s="30">
        <v>0.13518518518518519</v>
      </c>
      <c r="M3610" s="30">
        <v>1</v>
      </c>
      <c r="N3610" s="30">
        <v>1</v>
      </c>
      <c r="S3610" s="83" t="s">
        <v>154</v>
      </c>
      <c r="T3610" s="84" t="s">
        <v>949</v>
      </c>
      <c r="U3610" s="84" t="s">
        <v>135</v>
      </c>
      <c r="V3610" s="84" t="s">
        <v>59</v>
      </c>
      <c r="W3610" s="84" t="s">
        <v>26</v>
      </c>
      <c r="X3610" s="84" t="s">
        <v>81</v>
      </c>
      <c r="Y3610" s="30" t="s">
        <v>1138</v>
      </c>
      <c r="Z3610" s="109">
        <v>1</v>
      </c>
      <c r="AA3610" s="30">
        <v>1</v>
      </c>
    </row>
    <row r="3611" spans="1:27" x14ac:dyDescent="0.35">
      <c r="A3611" s="83" t="s">
        <v>154</v>
      </c>
      <c r="B3611" s="84" t="s">
        <v>949</v>
      </c>
      <c r="C3611" s="84" t="s">
        <v>135</v>
      </c>
      <c r="D3611" s="84" t="s">
        <v>60</v>
      </c>
      <c r="E3611" s="84" t="s">
        <v>27</v>
      </c>
      <c r="F3611" s="84" t="s">
        <v>81</v>
      </c>
      <c r="G3611" s="84">
        <v>110</v>
      </c>
      <c r="H3611" s="84">
        <v>13.4</v>
      </c>
      <c r="I3611" s="80">
        <v>132</v>
      </c>
      <c r="J3611" s="80">
        <v>14.6</v>
      </c>
      <c r="K3611" s="30">
        <v>0.12181818181818183</v>
      </c>
      <c r="L3611" s="30">
        <v>0.1106060606060606</v>
      </c>
      <c r="M3611" s="30">
        <v>1</v>
      </c>
      <c r="N3611" s="30">
        <v>1</v>
      </c>
      <c r="S3611" s="83" t="s">
        <v>154</v>
      </c>
      <c r="T3611" s="84" t="s">
        <v>949</v>
      </c>
      <c r="U3611" s="84" t="s">
        <v>135</v>
      </c>
      <c r="V3611" s="84" t="s">
        <v>60</v>
      </c>
      <c r="W3611" s="84" t="s">
        <v>27</v>
      </c>
      <c r="X3611" s="84" t="s">
        <v>81</v>
      </c>
      <c r="Y3611" s="30" t="s">
        <v>1138</v>
      </c>
      <c r="Z3611" s="109">
        <v>1</v>
      </c>
      <c r="AA3611" s="30">
        <v>1</v>
      </c>
    </row>
    <row r="3612" spans="1:27" x14ac:dyDescent="0.35">
      <c r="A3612" s="83" t="s">
        <v>154</v>
      </c>
      <c r="B3612" s="84" t="s">
        <v>949</v>
      </c>
      <c r="C3612" s="84" t="s">
        <v>135</v>
      </c>
      <c r="D3612" s="84" t="s">
        <v>61</v>
      </c>
      <c r="E3612" s="84" t="s">
        <v>28</v>
      </c>
      <c r="F3612" s="84" t="s">
        <v>81</v>
      </c>
      <c r="G3612" s="84">
        <v>75</v>
      </c>
      <c r="H3612" s="84">
        <v>13.5</v>
      </c>
      <c r="I3612" s="80">
        <v>90</v>
      </c>
      <c r="J3612" s="80">
        <v>14.7</v>
      </c>
      <c r="K3612" s="30">
        <v>0.18</v>
      </c>
      <c r="L3612" s="30">
        <v>0.16333333333333333</v>
      </c>
      <c r="M3612" s="30">
        <v>1</v>
      </c>
      <c r="N3612" s="30">
        <v>1</v>
      </c>
      <c r="S3612" s="83" t="s">
        <v>154</v>
      </c>
      <c r="T3612" s="84" t="s">
        <v>949</v>
      </c>
      <c r="U3612" s="84" t="s">
        <v>135</v>
      </c>
      <c r="V3612" s="84" t="s">
        <v>61</v>
      </c>
      <c r="W3612" s="84" t="s">
        <v>28</v>
      </c>
      <c r="X3612" s="84" t="s">
        <v>81</v>
      </c>
      <c r="Y3612" s="30" t="s">
        <v>1138</v>
      </c>
      <c r="Z3612" s="109">
        <v>1</v>
      </c>
      <c r="AA3612" s="30">
        <v>1</v>
      </c>
    </row>
    <row r="3613" spans="1:27" x14ac:dyDescent="0.35">
      <c r="A3613" s="83" t="s">
        <v>154</v>
      </c>
      <c r="B3613" s="84" t="s">
        <v>949</v>
      </c>
      <c r="C3613" s="84" t="s">
        <v>135</v>
      </c>
      <c r="D3613" s="84" t="s">
        <v>62</v>
      </c>
      <c r="E3613" s="84" t="s">
        <v>29</v>
      </c>
      <c r="F3613" s="84" t="s">
        <v>81</v>
      </c>
      <c r="G3613" s="84">
        <v>90</v>
      </c>
      <c r="H3613" s="84">
        <v>68.599999999999994</v>
      </c>
      <c r="I3613" s="80">
        <v>110</v>
      </c>
      <c r="J3613" s="80">
        <v>74.8</v>
      </c>
      <c r="K3613" s="30">
        <v>0.76222222222222213</v>
      </c>
      <c r="L3613" s="30">
        <v>0.67999999999999994</v>
      </c>
      <c r="M3613" s="30">
        <v>1</v>
      </c>
      <c r="N3613" s="30">
        <v>1</v>
      </c>
      <c r="S3613" s="83" t="s">
        <v>154</v>
      </c>
      <c r="T3613" s="84" t="s">
        <v>949</v>
      </c>
      <c r="U3613" s="84" t="s">
        <v>135</v>
      </c>
      <c r="V3613" s="84" t="s">
        <v>62</v>
      </c>
      <c r="W3613" s="84" t="s">
        <v>29</v>
      </c>
      <c r="X3613" s="84" t="s">
        <v>81</v>
      </c>
      <c r="Y3613" s="30" t="s">
        <v>1138</v>
      </c>
      <c r="Z3613" s="109">
        <v>1</v>
      </c>
      <c r="AA3613" s="30">
        <v>1</v>
      </c>
    </row>
    <row r="3614" spans="1:27" x14ac:dyDescent="0.35">
      <c r="A3614" s="83" t="s">
        <v>154</v>
      </c>
      <c r="B3614" s="84" t="s">
        <v>949</v>
      </c>
      <c r="C3614" s="84" t="s">
        <v>135</v>
      </c>
      <c r="D3614" s="84" t="s">
        <v>63</v>
      </c>
      <c r="E3614" s="84" t="s">
        <v>30</v>
      </c>
      <c r="F3614" s="84" t="s">
        <v>81</v>
      </c>
      <c r="G3614" s="84">
        <v>60</v>
      </c>
      <c r="H3614" s="84">
        <v>13.8</v>
      </c>
      <c r="I3614" s="80">
        <v>75</v>
      </c>
      <c r="J3614" s="80">
        <v>15</v>
      </c>
      <c r="K3614" s="30">
        <v>0.23</v>
      </c>
      <c r="L3614" s="30">
        <v>0.2</v>
      </c>
      <c r="M3614" s="30">
        <v>1</v>
      </c>
      <c r="N3614" s="30">
        <v>1</v>
      </c>
      <c r="S3614" s="83" t="s">
        <v>154</v>
      </c>
      <c r="T3614" s="84" t="s">
        <v>949</v>
      </c>
      <c r="U3614" s="84" t="s">
        <v>135</v>
      </c>
      <c r="V3614" s="84" t="s">
        <v>63</v>
      </c>
      <c r="W3614" s="84" t="s">
        <v>30</v>
      </c>
      <c r="X3614" s="84" t="s">
        <v>81</v>
      </c>
      <c r="Y3614" s="30" t="s">
        <v>1138</v>
      </c>
      <c r="Z3614" s="109">
        <v>1</v>
      </c>
      <c r="AA3614" s="30">
        <v>1</v>
      </c>
    </row>
    <row r="3615" spans="1:27" x14ac:dyDescent="0.35">
      <c r="A3615" s="83" t="s">
        <v>154</v>
      </c>
      <c r="B3615" s="84" t="s">
        <v>949</v>
      </c>
      <c r="C3615" s="84" t="s">
        <v>135</v>
      </c>
      <c r="D3615" s="84" t="s">
        <v>64</v>
      </c>
      <c r="E3615" s="84" t="s">
        <v>31</v>
      </c>
      <c r="F3615" s="84" t="s">
        <v>81</v>
      </c>
      <c r="G3615" s="84">
        <v>60</v>
      </c>
      <c r="H3615" s="84">
        <v>13.3</v>
      </c>
      <c r="I3615" s="80">
        <v>75</v>
      </c>
      <c r="J3615" s="80">
        <v>14.5</v>
      </c>
      <c r="K3615" s="30">
        <v>0.22166666666666668</v>
      </c>
      <c r="L3615" s="30">
        <v>0.19333333333333333</v>
      </c>
      <c r="M3615" s="30">
        <v>1</v>
      </c>
      <c r="N3615" s="30">
        <v>1</v>
      </c>
      <c r="S3615" s="83" t="s">
        <v>154</v>
      </c>
      <c r="T3615" s="84" t="s">
        <v>949</v>
      </c>
      <c r="U3615" s="84" t="s">
        <v>135</v>
      </c>
      <c r="V3615" s="84" t="s">
        <v>64</v>
      </c>
      <c r="W3615" s="84" t="s">
        <v>31</v>
      </c>
      <c r="X3615" s="84" t="s">
        <v>81</v>
      </c>
      <c r="Y3615" s="30" t="s">
        <v>1138</v>
      </c>
      <c r="Z3615" s="109">
        <v>1</v>
      </c>
      <c r="AA3615" s="30">
        <v>1</v>
      </c>
    </row>
    <row r="3616" spans="1:27" x14ac:dyDescent="0.35">
      <c r="A3616" s="83" t="s">
        <v>154</v>
      </c>
      <c r="B3616" s="84" t="s">
        <v>949</v>
      </c>
      <c r="C3616" s="84" t="s">
        <v>135</v>
      </c>
      <c r="D3616" s="84" t="s">
        <v>65</v>
      </c>
      <c r="E3616" s="84" t="s">
        <v>32</v>
      </c>
      <c r="F3616" s="84" t="s">
        <v>81</v>
      </c>
      <c r="G3616" s="84">
        <v>85</v>
      </c>
      <c r="H3616" s="84">
        <v>52</v>
      </c>
      <c r="I3616" s="80">
        <v>102</v>
      </c>
      <c r="J3616" s="80">
        <v>56.7</v>
      </c>
      <c r="K3616" s="30">
        <v>0.61176470588235299</v>
      </c>
      <c r="L3616" s="30">
        <v>0.55588235294117649</v>
      </c>
      <c r="M3616" s="30">
        <v>1</v>
      </c>
      <c r="N3616" s="30">
        <v>1</v>
      </c>
      <c r="S3616" s="83" t="s">
        <v>154</v>
      </c>
      <c r="T3616" s="84" t="s">
        <v>949</v>
      </c>
      <c r="U3616" s="84" t="s">
        <v>135</v>
      </c>
      <c r="V3616" s="84" t="s">
        <v>65</v>
      </c>
      <c r="W3616" s="84" t="s">
        <v>32</v>
      </c>
      <c r="X3616" s="84" t="s">
        <v>81</v>
      </c>
      <c r="Y3616" s="30" t="s">
        <v>1138</v>
      </c>
      <c r="Z3616" s="109">
        <v>1</v>
      </c>
      <c r="AA3616" s="30">
        <v>1</v>
      </c>
    </row>
    <row r="3617" spans="1:27" x14ac:dyDescent="0.35">
      <c r="A3617" s="83" t="s">
        <v>154</v>
      </c>
      <c r="B3617" s="84" t="s">
        <v>949</v>
      </c>
      <c r="C3617" s="84" t="s">
        <v>135</v>
      </c>
      <c r="D3617" s="84" t="s">
        <v>66</v>
      </c>
      <c r="E3617" s="84" t="s">
        <v>33</v>
      </c>
      <c r="F3617" s="84" t="s">
        <v>81</v>
      </c>
      <c r="G3617" s="84">
        <v>110</v>
      </c>
      <c r="H3617" s="84">
        <v>61.7</v>
      </c>
      <c r="I3617" s="80">
        <v>132</v>
      </c>
      <c r="J3617" s="80">
        <v>67.3</v>
      </c>
      <c r="K3617" s="30">
        <v>0.56090909090909091</v>
      </c>
      <c r="L3617" s="30">
        <v>0.50984848484848477</v>
      </c>
      <c r="M3617" s="30">
        <v>1</v>
      </c>
      <c r="N3617" s="30">
        <v>1</v>
      </c>
      <c r="S3617" s="83" t="s">
        <v>154</v>
      </c>
      <c r="T3617" s="84" t="s">
        <v>949</v>
      </c>
      <c r="U3617" s="84" t="s">
        <v>135</v>
      </c>
      <c r="V3617" s="84" t="s">
        <v>66</v>
      </c>
      <c r="W3617" s="84" t="s">
        <v>33</v>
      </c>
      <c r="X3617" s="84" t="s">
        <v>81</v>
      </c>
      <c r="Y3617" s="30" t="s">
        <v>1138</v>
      </c>
      <c r="Z3617" s="109">
        <v>1</v>
      </c>
      <c r="AA3617" s="30">
        <v>1</v>
      </c>
    </row>
    <row r="3618" spans="1:27" x14ac:dyDescent="0.35">
      <c r="A3618" s="83" t="s">
        <v>154</v>
      </c>
      <c r="B3618" s="84" t="s">
        <v>949</v>
      </c>
      <c r="C3618" s="84" t="s">
        <v>135</v>
      </c>
      <c r="D3618" s="84" t="s">
        <v>67</v>
      </c>
      <c r="E3618" s="84" t="s">
        <v>34</v>
      </c>
      <c r="F3618" s="84" t="s">
        <v>81</v>
      </c>
      <c r="G3618" s="84">
        <v>60</v>
      </c>
      <c r="H3618" s="84">
        <v>13.4</v>
      </c>
      <c r="I3618" s="80">
        <v>75</v>
      </c>
      <c r="J3618" s="80">
        <v>14.6</v>
      </c>
      <c r="K3618" s="30">
        <v>0.22333333333333333</v>
      </c>
      <c r="L3618" s="30">
        <v>0.19466666666666665</v>
      </c>
      <c r="M3618" s="30">
        <v>1</v>
      </c>
      <c r="N3618" s="30">
        <v>1</v>
      </c>
      <c r="S3618" s="83" t="s">
        <v>154</v>
      </c>
      <c r="T3618" s="84" t="s">
        <v>949</v>
      </c>
      <c r="U3618" s="84" t="s">
        <v>135</v>
      </c>
      <c r="V3618" s="84" t="s">
        <v>67</v>
      </c>
      <c r="W3618" s="84" t="s">
        <v>34</v>
      </c>
      <c r="X3618" s="84" t="s">
        <v>81</v>
      </c>
      <c r="Y3618" s="30" t="s">
        <v>1138</v>
      </c>
      <c r="Z3618" s="109">
        <v>1</v>
      </c>
      <c r="AA3618" s="30">
        <v>1</v>
      </c>
    </row>
    <row r="3619" spans="1:27" x14ac:dyDescent="0.35">
      <c r="A3619" s="83" t="s">
        <v>154</v>
      </c>
      <c r="B3619" s="84" t="s">
        <v>949</v>
      </c>
      <c r="C3619" s="84" t="s">
        <v>135</v>
      </c>
      <c r="D3619" s="84" t="s">
        <v>68</v>
      </c>
      <c r="E3619" s="84" t="s">
        <v>35</v>
      </c>
      <c r="F3619" s="84" t="s">
        <v>81</v>
      </c>
      <c r="G3619" s="84">
        <v>60</v>
      </c>
      <c r="H3619" s="84">
        <v>13.4</v>
      </c>
      <c r="I3619" s="80">
        <v>75</v>
      </c>
      <c r="J3619" s="80">
        <v>14.6</v>
      </c>
      <c r="K3619" s="30">
        <v>0.22333333333333333</v>
      </c>
      <c r="L3619" s="30">
        <v>0.19466666666666665</v>
      </c>
      <c r="M3619" s="30">
        <v>1</v>
      </c>
      <c r="N3619" s="30">
        <v>1</v>
      </c>
      <c r="S3619" s="83" t="s">
        <v>154</v>
      </c>
      <c r="T3619" s="84" t="s">
        <v>949</v>
      </c>
      <c r="U3619" s="84" t="s">
        <v>135</v>
      </c>
      <c r="V3619" s="84" t="s">
        <v>68</v>
      </c>
      <c r="W3619" s="84" t="s">
        <v>35</v>
      </c>
      <c r="X3619" s="84" t="s">
        <v>81</v>
      </c>
      <c r="Y3619" s="30" t="s">
        <v>1138</v>
      </c>
      <c r="Z3619" s="109">
        <v>1</v>
      </c>
      <c r="AA3619" s="30">
        <v>1</v>
      </c>
    </row>
    <row r="3620" spans="1:27" x14ac:dyDescent="0.35">
      <c r="A3620" s="83" t="s">
        <v>154</v>
      </c>
      <c r="B3620" s="84" t="s">
        <v>949</v>
      </c>
      <c r="C3620" s="84" t="s">
        <v>135</v>
      </c>
      <c r="D3620" s="84" t="s">
        <v>69</v>
      </c>
      <c r="E3620" s="84" t="s">
        <v>36</v>
      </c>
      <c r="F3620" s="84" t="s">
        <v>81</v>
      </c>
      <c r="G3620" s="84">
        <v>90</v>
      </c>
      <c r="H3620" s="84">
        <v>67.8</v>
      </c>
      <c r="I3620" s="80">
        <v>108</v>
      </c>
      <c r="J3620" s="80">
        <v>73.900000000000006</v>
      </c>
      <c r="K3620" s="30">
        <v>0.7533333333333333</v>
      </c>
      <c r="L3620" s="30">
        <v>0.68425925925925934</v>
      </c>
      <c r="M3620" s="30">
        <v>1</v>
      </c>
      <c r="N3620" s="30">
        <v>1</v>
      </c>
      <c r="S3620" s="83" t="s">
        <v>154</v>
      </c>
      <c r="T3620" s="84" t="s">
        <v>949</v>
      </c>
      <c r="U3620" s="84" t="s">
        <v>135</v>
      </c>
      <c r="V3620" s="84" t="s">
        <v>69</v>
      </c>
      <c r="W3620" s="84" t="s">
        <v>36</v>
      </c>
      <c r="X3620" s="84" t="s">
        <v>81</v>
      </c>
      <c r="Y3620" s="30" t="s">
        <v>1138</v>
      </c>
      <c r="Z3620" s="109">
        <v>1</v>
      </c>
      <c r="AA3620" s="30">
        <v>1</v>
      </c>
    </row>
    <row r="3621" spans="1:27" x14ac:dyDescent="0.35">
      <c r="A3621" s="83" t="s">
        <v>154</v>
      </c>
      <c r="B3621" s="84" t="s">
        <v>949</v>
      </c>
      <c r="C3621" s="84" t="s">
        <v>135</v>
      </c>
      <c r="D3621" s="84" t="s">
        <v>70</v>
      </c>
      <c r="E3621" s="84" t="s">
        <v>37</v>
      </c>
      <c r="F3621" s="84" t="s">
        <v>81</v>
      </c>
      <c r="G3621" s="84">
        <v>100</v>
      </c>
      <c r="H3621" s="84">
        <v>52.1</v>
      </c>
      <c r="I3621" s="80">
        <v>120</v>
      </c>
      <c r="J3621" s="80">
        <v>56.8</v>
      </c>
      <c r="K3621" s="30">
        <v>0.52100000000000002</v>
      </c>
      <c r="L3621" s="30">
        <v>0.47333333333333333</v>
      </c>
      <c r="M3621" s="30">
        <v>1</v>
      </c>
      <c r="N3621" s="30">
        <v>1</v>
      </c>
      <c r="S3621" s="83" t="s">
        <v>154</v>
      </c>
      <c r="T3621" s="84" t="s">
        <v>949</v>
      </c>
      <c r="U3621" s="84" t="s">
        <v>135</v>
      </c>
      <c r="V3621" s="84" t="s">
        <v>70</v>
      </c>
      <c r="W3621" s="84" t="s">
        <v>37</v>
      </c>
      <c r="X3621" s="84" t="s">
        <v>81</v>
      </c>
      <c r="Y3621" s="30" t="s">
        <v>1138</v>
      </c>
      <c r="Z3621" s="109">
        <v>1</v>
      </c>
      <c r="AA3621" s="30">
        <v>1</v>
      </c>
    </row>
    <row r="3622" spans="1:27" x14ac:dyDescent="0.35">
      <c r="A3622" s="83" t="s">
        <v>154</v>
      </c>
      <c r="B3622" s="84" t="s">
        <v>949</v>
      </c>
      <c r="C3622" s="84" t="s">
        <v>135</v>
      </c>
      <c r="D3622" s="84" t="s">
        <v>71</v>
      </c>
      <c r="E3622" s="84" t="s">
        <v>38</v>
      </c>
      <c r="F3622" s="84" t="s">
        <v>81</v>
      </c>
      <c r="G3622" s="84">
        <v>75</v>
      </c>
      <c r="H3622" s="84">
        <v>13.5</v>
      </c>
      <c r="I3622" s="80">
        <v>90</v>
      </c>
      <c r="J3622" s="80">
        <v>14.7</v>
      </c>
      <c r="K3622" s="30">
        <v>0.18</v>
      </c>
      <c r="L3622" s="30">
        <v>0.16333333333333333</v>
      </c>
      <c r="M3622" s="30">
        <v>1</v>
      </c>
      <c r="N3622" s="30">
        <v>1</v>
      </c>
      <c r="S3622" s="83" t="s">
        <v>154</v>
      </c>
      <c r="T3622" s="84" t="s">
        <v>949</v>
      </c>
      <c r="U3622" s="84" t="s">
        <v>135</v>
      </c>
      <c r="V3622" s="84" t="s">
        <v>71</v>
      </c>
      <c r="W3622" s="84" t="s">
        <v>38</v>
      </c>
      <c r="X3622" s="84" t="s">
        <v>81</v>
      </c>
      <c r="Y3622" s="30" t="s">
        <v>1138</v>
      </c>
      <c r="Z3622" s="109">
        <v>1</v>
      </c>
      <c r="AA3622" s="30">
        <v>1</v>
      </c>
    </row>
    <row r="3623" spans="1:27" x14ac:dyDescent="0.35">
      <c r="A3623" s="83" t="s">
        <v>154</v>
      </c>
      <c r="B3623" s="84" t="s">
        <v>949</v>
      </c>
      <c r="C3623" s="84" t="s">
        <v>135</v>
      </c>
      <c r="D3623" s="84" t="s">
        <v>72</v>
      </c>
      <c r="E3623" s="84" t="s">
        <v>39</v>
      </c>
      <c r="F3623" s="84" t="s">
        <v>81</v>
      </c>
      <c r="G3623" s="84">
        <v>110</v>
      </c>
      <c r="H3623" s="84">
        <v>51</v>
      </c>
      <c r="I3623" s="80">
        <v>132</v>
      </c>
      <c r="J3623" s="80">
        <v>55.6</v>
      </c>
      <c r="K3623" s="30">
        <v>0.46363636363636362</v>
      </c>
      <c r="L3623" s="30">
        <v>0.4212121212121212</v>
      </c>
      <c r="M3623" s="30">
        <v>1</v>
      </c>
      <c r="N3623" s="30">
        <v>1</v>
      </c>
      <c r="S3623" s="83" t="s">
        <v>154</v>
      </c>
      <c r="T3623" s="84" t="s">
        <v>949</v>
      </c>
      <c r="U3623" s="84" t="s">
        <v>135</v>
      </c>
      <c r="V3623" s="84" t="s">
        <v>72</v>
      </c>
      <c r="W3623" s="84" t="s">
        <v>39</v>
      </c>
      <c r="X3623" s="84" t="s">
        <v>81</v>
      </c>
      <c r="Y3623" s="30" t="s">
        <v>1138</v>
      </c>
      <c r="Z3623" s="109">
        <v>1</v>
      </c>
      <c r="AA3623" s="30">
        <v>1</v>
      </c>
    </row>
    <row r="3624" spans="1:27" x14ac:dyDescent="0.35">
      <c r="A3624" s="83" t="s">
        <v>154</v>
      </c>
      <c r="B3624" s="84" t="s">
        <v>949</v>
      </c>
      <c r="C3624" s="84" t="s">
        <v>135</v>
      </c>
      <c r="D3624" s="84" t="s">
        <v>73</v>
      </c>
      <c r="E3624" s="84" t="s">
        <v>40</v>
      </c>
      <c r="F3624" s="84" t="s">
        <v>81</v>
      </c>
      <c r="G3624" s="84">
        <v>110</v>
      </c>
      <c r="H3624" s="84">
        <v>13.4</v>
      </c>
      <c r="I3624" s="80">
        <v>132</v>
      </c>
      <c r="J3624" s="80">
        <v>14.6</v>
      </c>
      <c r="K3624" s="30">
        <v>0.12181818181818183</v>
      </c>
      <c r="L3624" s="30">
        <v>0.1106060606060606</v>
      </c>
      <c r="M3624" s="30">
        <v>1</v>
      </c>
      <c r="N3624" s="30">
        <v>1</v>
      </c>
      <c r="S3624" s="83" t="s">
        <v>154</v>
      </c>
      <c r="T3624" s="84" t="s">
        <v>949</v>
      </c>
      <c r="U3624" s="84" t="s">
        <v>135</v>
      </c>
      <c r="V3624" s="84" t="s">
        <v>73</v>
      </c>
      <c r="W3624" s="84" t="s">
        <v>40</v>
      </c>
      <c r="X3624" s="84" t="s">
        <v>81</v>
      </c>
      <c r="Y3624" s="30" t="s">
        <v>1138</v>
      </c>
      <c r="Z3624" s="109">
        <v>1</v>
      </c>
      <c r="AA3624" s="30">
        <v>1</v>
      </c>
    </row>
    <row r="3625" spans="1:27" x14ac:dyDescent="0.35">
      <c r="A3625" s="83" t="s">
        <v>154</v>
      </c>
      <c r="B3625" s="84" t="s">
        <v>949</v>
      </c>
      <c r="C3625" s="84" t="s">
        <v>135</v>
      </c>
      <c r="D3625" s="84" t="s">
        <v>633</v>
      </c>
      <c r="E3625" s="84" t="s">
        <v>561</v>
      </c>
      <c r="F3625" s="84" t="s">
        <v>81</v>
      </c>
      <c r="G3625" s="84">
        <v>60</v>
      </c>
      <c r="H3625" s="84">
        <v>12.8</v>
      </c>
      <c r="I3625" s="80">
        <v>75</v>
      </c>
      <c r="J3625" s="80">
        <v>13.9</v>
      </c>
      <c r="K3625" s="30">
        <v>0.21333333333333335</v>
      </c>
      <c r="L3625" s="30">
        <v>0.18533333333333335</v>
      </c>
      <c r="M3625" s="30">
        <v>1</v>
      </c>
      <c r="N3625" s="30">
        <v>1</v>
      </c>
      <c r="S3625" s="83" t="s">
        <v>154</v>
      </c>
      <c r="T3625" s="84" t="s">
        <v>949</v>
      </c>
      <c r="U3625" s="84" t="s">
        <v>135</v>
      </c>
      <c r="V3625" s="84" t="s">
        <v>633</v>
      </c>
      <c r="W3625" s="84" t="s">
        <v>561</v>
      </c>
      <c r="X3625" s="84" t="s">
        <v>81</v>
      </c>
      <c r="Y3625" s="30" t="s">
        <v>1138</v>
      </c>
      <c r="Z3625" s="109">
        <v>1</v>
      </c>
      <c r="AA3625" s="30">
        <v>1</v>
      </c>
    </row>
    <row r="3626" spans="1:27" x14ac:dyDescent="0.35">
      <c r="A3626" s="83" t="s">
        <v>154</v>
      </c>
      <c r="B3626" s="84" t="s">
        <v>949</v>
      </c>
      <c r="C3626" s="84" t="s">
        <v>135</v>
      </c>
      <c r="D3626" s="84" t="s">
        <v>639</v>
      </c>
      <c r="E3626" s="84" t="s">
        <v>567</v>
      </c>
      <c r="F3626" s="84" t="s">
        <v>81</v>
      </c>
      <c r="G3626" s="84">
        <v>75</v>
      </c>
      <c r="H3626" s="84">
        <v>60.9</v>
      </c>
      <c r="I3626" s="80">
        <v>90</v>
      </c>
      <c r="J3626" s="80">
        <v>66.400000000000006</v>
      </c>
      <c r="K3626" s="30">
        <v>0.81199999999999994</v>
      </c>
      <c r="L3626" s="30">
        <v>0.73777777777777787</v>
      </c>
      <c r="M3626" s="30">
        <v>1</v>
      </c>
      <c r="N3626" s="30">
        <v>1</v>
      </c>
      <c r="S3626" s="83" t="s">
        <v>154</v>
      </c>
      <c r="T3626" s="84" t="s">
        <v>949</v>
      </c>
      <c r="U3626" s="84" t="s">
        <v>135</v>
      </c>
      <c r="V3626" s="84" t="s">
        <v>639</v>
      </c>
      <c r="W3626" s="84" t="s">
        <v>567</v>
      </c>
      <c r="X3626" s="84" t="s">
        <v>81</v>
      </c>
      <c r="Y3626" s="30" t="s">
        <v>1138</v>
      </c>
      <c r="Z3626" s="109">
        <v>1</v>
      </c>
      <c r="AA3626" s="30">
        <v>1</v>
      </c>
    </row>
    <row r="3627" spans="1:27" x14ac:dyDescent="0.35">
      <c r="A3627" s="83" t="s">
        <v>156</v>
      </c>
      <c r="B3627" s="84" t="s">
        <v>950</v>
      </c>
      <c r="C3627" s="84" t="s">
        <v>135</v>
      </c>
      <c r="D3627" s="84" t="s">
        <v>47</v>
      </c>
      <c r="E3627" s="84" t="s">
        <v>14</v>
      </c>
      <c r="F3627" s="84" t="s">
        <v>81</v>
      </c>
      <c r="G3627" s="84">
        <v>30</v>
      </c>
      <c r="H3627" s="84">
        <v>3.5</v>
      </c>
      <c r="I3627" s="80">
        <v>40</v>
      </c>
      <c r="J3627" s="80">
        <v>3.8</v>
      </c>
      <c r="K3627" s="30">
        <v>0.11666666666666667</v>
      </c>
      <c r="L3627" s="30">
        <v>9.5000000000000001E-2</v>
      </c>
      <c r="M3627" s="30">
        <v>1</v>
      </c>
      <c r="N3627" s="30">
        <v>1</v>
      </c>
      <c r="S3627" s="83" t="s">
        <v>156</v>
      </c>
      <c r="T3627" s="84" t="s">
        <v>950</v>
      </c>
      <c r="U3627" s="84" t="s">
        <v>135</v>
      </c>
      <c r="V3627" s="84" t="s">
        <v>47</v>
      </c>
      <c r="W3627" s="84" t="s">
        <v>14</v>
      </c>
      <c r="X3627" s="84" t="s">
        <v>81</v>
      </c>
      <c r="Y3627" s="30" t="s">
        <v>1138</v>
      </c>
      <c r="Z3627" s="109">
        <v>1</v>
      </c>
      <c r="AA3627" s="30">
        <v>1</v>
      </c>
    </row>
    <row r="3628" spans="1:27" x14ac:dyDescent="0.35">
      <c r="A3628" s="83" t="s">
        <v>156</v>
      </c>
      <c r="B3628" s="84" t="s">
        <v>950</v>
      </c>
      <c r="C3628" s="84" t="s">
        <v>135</v>
      </c>
      <c r="D3628" s="84" t="s">
        <v>48</v>
      </c>
      <c r="E3628" s="84" t="s">
        <v>15</v>
      </c>
      <c r="F3628" s="84" t="s">
        <v>81</v>
      </c>
      <c r="G3628" s="84">
        <v>80</v>
      </c>
      <c r="H3628" s="84">
        <v>9.3000000000000007</v>
      </c>
      <c r="I3628" s="80">
        <v>96</v>
      </c>
      <c r="J3628" s="80">
        <v>10.1</v>
      </c>
      <c r="K3628" s="30">
        <v>0.11625000000000001</v>
      </c>
      <c r="L3628" s="30">
        <v>0.10520833333333333</v>
      </c>
      <c r="M3628" s="30">
        <v>1</v>
      </c>
      <c r="N3628" s="30">
        <v>1</v>
      </c>
      <c r="S3628" s="83" t="s">
        <v>156</v>
      </c>
      <c r="T3628" s="84" t="s">
        <v>950</v>
      </c>
      <c r="U3628" s="84" t="s">
        <v>135</v>
      </c>
      <c r="V3628" s="84" t="s">
        <v>48</v>
      </c>
      <c r="W3628" s="84" t="s">
        <v>15</v>
      </c>
      <c r="X3628" s="84" t="s">
        <v>81</v>
      </c>
      <c r="Y3628" s="30" t="s">
        <v>1138</v>
      </c>
      <c r="Z3628" s="109">
        <v>1</v>
      </c>
      <c r="AA3628" s="30">
        <v>1</v>
      </c>
    </row>
    <row r="3629" spans="1:27" x14ac:dyDescent="0.35">
      <c r="A3629" s="83" t="s">
        <v>156</v>
      </c>
      <c r="B3629" s="84" t="s">
        <v>950</v>
      </c>
      <c r="C3629" s="84" t="s">
        <v>135</v>
      </c>
      <c r="D3629" s="84" t="s">
        <v>49</v>
      </c>
      <c r="E3629" s="84" t="s">
        <v>16</v>
      </c>
      <c r="F3629" s="84" t="s">
        <v>81</v>
      </c>
      <c r="G3629" s="84">
        <v>90</v>
      </c>
      <c r="H3629" s="84">
        <v>8.6</v>
      </c>
      <c r="I3629" s="80">
        <v>108</v>
      </c>
      <c r="J3629" s="80">
        <v>9.3000000000000007</v>
      </c>
      <c r="K3629" s="30">
        <v>9.5555555555555546E-2</v>
      </c>
      <c r="L3629" s="30">
        <v>8.6111111111111124E-2</v>
      </c>
      <c r="M3629" s="30">
        <v>1</v>
      </c>
      <c r="N3629" s="30">
        <v>1</v>
      </c>
      <c r="S3629" s="83" t="s">
        <v>156</v>
      </c>
      <c r="T3629" s="84" t="s">
        <v>950</v>
      </c>
      <c r="U3629" s="84" t="s">
        <v>135</v>
      </c>
      <c r="V3629" s="84" t="s">
        <v>49</v>
      </c>
      <c r="W3629" s="84" t="s">
        <v>16</v>
      </c>
      <c r="X3629" s="84" t="s">
        <v>81</v>
      </c>
      <c r="Y3629" s="30" t="s">
        <v>1138</v>
      </c>
      <c r="Z3629" s="109">
        <v>1</v>
      </c>
      <c r="AA3629" s="30">
        <v>1</v>
      </c>
    </row>
    <row r="3630" spans="1:27" x14ac:dyDescent="0.35">
      <c r="A3630" s="83" t="s">
        <v>156</v>
      </c>
      <c r="B3630" s="84" t="s">
        <v>950</v>
      </c>
      <c r="C3630" s="84" t="s">
        <v>135</v>
      </c>
      <c r="D3630" s="84" t="s">
        <v>50</v>
      </c>
      <c r="E3630" s="84" t="s">
        <v>17</v>
      </c>
      <c r="F3630" s="84" t="s">
        <v>81</v>
      </c>
      <c r="G3630" s="84">
        <v>75</v>
      </c>
      <c r="H3630" s="84">
        <v>3.6</v>
      </c>
      <c r="I3630" s="80">
        <v>90</v>
      </c>
      <c r="J3630" s="80">
        <v>3.9</v>
      </c>
      <c r="K3630" s="30">
        <v>4.8000000000000001E-2</v>
      </c>
      <c r="L3630" s="30">
        <v>4.3333333333333335E-2</v>
      </c>
      <c r="M3630" s="30">
        <v>1</v>
      </c>
      <c r="N3630" s="30">
        <v>1</v>
      </c>
      <c r="S3630" s="83" t="s">
        <v>156</v>
      </c>
      <c r="T3630" s="84" t="s">
        <v>950</v>
      </c>
      <c r="U3630" s="84" t="s">
        <v>135</v>
      </c>
      <c r="V3630" s="84" t="s">
        <v>50</v>
      </c>
      <c r="W3630" s="84" t="s">
        <v>17</v>
      </c>
      <c r="X3630" s="84" t="s">
        <v>81</v>
      </c>
      <c r="Y3630" s="30" t="s">
        <v>1138</v>
      </c>
      <c r="Z3630" s="109">
        <v>1</v>
      </c>
      <c r="AA3630" s="30">
        <v>1</v>
      </c>
    </row>
    <row r="3631" spans="1:27" x14ac:dyDescent="0.35">
      <c r="A3631" s="83" t="s">
        <v>156</v>
      </c>
      <c r="B3631" s="84" t="s">
        <v>950</v>
      </c>
      <c r="C3631" s="84" t="s">
        <v>135</v>
      </c>
      <c r="D3631" s="84" t="s">
        <v>51</v>
      </c>
      <c r="E3631" s="84" t="s">
        <v>18</v>
      </c>
      <c r="F3631" s="84" t="s">
        <v>81</v>
      </c>
      <c r="G3631" s="84">
        <v>90</v>
      </c>
      <c r="H3631" s="84">
        <v>50.1</v>
      </c>
      <c r="I3631" s="80">
        <v>108</v>
      </c>
      <c r="J3631" s="80">
        <v>54.6</v>
      </c>
      <c r="K3631" s="30">
        <v>0.55666666666666664</v>
      </c>
      <c r="L3631" s="30">
        <v>0.50555555555555554</v>
      </c>
      <c r="M3631" s="30">
        <v>1</v>
      </c>
      <c r="N3631" s="30">
        <v>1</v>
      </c>
      <c r="S3631" s="83" t="s">
        <v>156</v>
      </c>
      <c r="T3631" s="84" t="s">
        <v>950</v>
      </c>
      <c r="U3631" s="84" t="s">
        <v>135</v>
      </c>
      <c r="V3631" s="84" t="s">
        <v>51</v>
      </c>
      <c r="W3631" s="84" t="s">
        <v>18</v>
      </c>
      <c r="X3631" s="84" t="s">
        <v>81</v>
      </c>
      <c r="Y3631" s="30" t="s">
        <v>1138</v>
      </c>
      <c r="Z3631" s="109">
        <v>1</v>
      </c>
      <c r="AA3631" s="30">
        <v>1</v>
      </c>
    </row>
    <row r="3632" spans="1:27" x14ac:dyDescent="0.35">
      <c r="A3632" s="83" t="s">
        <v>156</v>
      </c>
      <c r="B3632" s="84" t="s">
        <v>950</v>
      </c>
      <c r="C3632" s="84" t="s">
        <v>135</v>
      </c>
      <c r="D3632" s="84" t="s">
        <v>52</v>
      </c>
      <c r="E3632" s="84" t="s">
        <v>19</v>
      </c>
      <c r="F3632" s="84" t="s">
        <v>81</v>
      </c>
      <c r="G3632" s="84">
        <v>110</v>
      </c>
      <c r="H3632" s="84">
        <v>9.6999999999999993</v>
      </c>
      <c r="I3632" s="80">
        <v>132</v>
      </c>
      <c r="J3632" s="80">
        <v>10.5</v>
      </c>
      <c r="K3632" s="30">
        <v>8.8181818181818181E-2</v>
      </c>
      <c r="L3632" s="30">
        <v>7.9545454545454544E-2</v>
      </c>
      <c r="M3632" s="30">
        <v>1</v>
      </c>
      <c r="N3632" s="30">
        <v>1</v>
      </c>
      <c r="S3632" s="83" t="s">
        <v>156</v>
      </c>
      <c r="T3632" s="84" t="s">
        <v>950</v>
      </c>
      <c r="U3632" s="84" t="s">
        <v>135</v>
      </c>
      <c r="V3632" s="84" t="s">
        <v>52</v>
      </c>
      <c r="W3632" s="84" t="s">
        <v>19</v>
      </c>
      <c r="X3632" s="84" t="s">
        <v>81</v>
      </c>
      <c r="Y3632" s="30" t="s">
        <v>1138</v>
      </c>
      <c r="Z3632" s="109">
        <v>1</v>
      </c>
      <c r="AA3632" s="30">
        <v>1</v>
      </c>
    </row>
    <row r="3633" spans="1:27" x14ac:dyDescent="0.35">
      <c r="A3633" s="83" t="s">
        <v>156</v>
      </c>
      <c r="B3633" s="84" t="s">
        <v>950</v>
      </c>
      <c r="C3633" s="84" t="s">
        <v>135</v>
      </c>
      <c r="D3633" s="84" t="s">
        <v>53</v>
      </c>
      <c r="E3633" s="84" t="s">
        <v>20</v>
      </c>
      <c r="F3633" s="84" t="s">
        <v>81</v>
      </c>
      <c r="G3633" s="84">
        <v>75</v>
      </c>
      <c r="H3633" s="84">
        <v>9.6999999999999993</v>
      </c>
      <c r="I3633" s="80">
        <v>90</v>
      </c>
      <c r="J3633" s="80">
        <v>10.5</v>
      </c>
      <c r="K3633" s="30">
        <v>0.12933333333333333</v>
      </c>
      <c r="L3633" s="30">
        <v>0.11666666666666667</v>
      </c>
      <c r="M3633" s="30">
        <v>1</v>
      </c>
      <c r="N3633" s="30">
        <v>1</v>
      </c>
      <c r="S3633" s="83" t="s">
        <v>156</v>
      </c>
      <c r="T3633" s="84" t="s">
        <v>950</v>
      </c>
      <c r="U3633" s="84" t="s">
        <v>135</v>
      </c>
      <c r="V3633" s="84" t="s">
        <v>53</v>
      </c>
      <c r="W3633" s="84" t="s">
        <v>20</v>
      </c>
      <c r="X3633" s="84" t="s">
        <v>81</v>
      </c>
      <c r="Y3633" s="30" t="s">
        <v>1138</v>
      </c>
      <c r="Z3633" s="109">
        <v>1</v>
      </c>
      <c r="AA3633" s="30">
        <v>1</v>
      </c>
    </row>
    <row r="3634" spans="1:27" x14ac:dyDescent="0.35">
      <c r="A3634" s="83" t="s">
        <v>156</v>
      </c>
      <c r="B3634" s="84" t="s">
        <v>950</v>
      </c>
      <c r="C3634" s="84" t="s">
        <v>135</v>
      </c>
      <c r="D3634" s="84" t="s">
        <v>54</v>
      </c>
      <c r="E3634" s="84" t="s">
        <v>21</v>
      </c>
      <c r="F3634" s="84" t="s">
        <v>81</v>
      </c>
      <c r="G3634" s="84">
        <v>90</v>
      </c>
      <c r="H3634" s="84">
        <v>9.6999999999999993</v>
      </c>
      <c r="I3634" s="80">
        <v>108</v>
      </c>
      <c r="J3634" s="80">
        <v>10.5</v>
      </c>
      <c r="K3634" s="30">
        <v>0.10777777777777776</v>
      </c>
      <c r="L3634" s="30">
        <v>9.7222222222222224E-2</v>
      </c>
      <c r="M3634" s="30">
        <v>1</v>
      </c>
      <c r="N3634" s="30">
        <v>1</v>
      </c>
      <c r="S3634" s="83" t="s">
        <v>156</v>
      </c>
      <c r="T3634" s="84" t="s">
        <v>950</v>
      </c>
      <c r="U3634" s="84" t="s">
        <v>135</v>
      </c>
      <c r="V3634" s="84" t="s">
        <v>54</v>
      </c>
      <c r="W3634" s="84" t="s">
        <v>21</v>
      </c>
      <c r="X3634" s="84" t="s">
        <v>81</v>
      </c>
      <c r="Y3634" s="30" t="s">
        <v>1138</v>
      </c>
      <c r="Z3634" s="109">
        <v>1</v>
      </c>
      <c r="AA3634" s="30">
        <v>1</v>
      </c>
    </row>
    <row r="3635" spans="1:27" x14ac:dyDescent="0.35">
      <c r="A3635" s="83" t="s">
        <v>156</v>
      </c>
      <c r="B3635" s="84" t="s">
        <v>950</v>
      </c>
      <c r="C3635" s="84" t="s">
        <v>135</v>
      </c>
      <c r="D3635" s="84" t="s">
        <v>55</v>
      </c>
      <c r="E3635" s="84" t="s">
        <v>22</v>
      </c>
      <c r="F3635" s="84" t="s">
        <v>81</v>
      </c>
      <c r="G3635" s="84">
        <v>60</v>
      </c>
      <c r="H3635" s="84">
        <v>8.5</v>
      </c>
      <c r="I3635" s="80">
        <v>75</v>
      </c>
      <c r="J3635" s="80">
        <v>9.1999999999999993</v>
      </c>
      <c r="K3635" s="30">
        <v>0.14166666666666666</v>
      </c>
      <c r="L3635" s="30">
        <v>0.12266666666666666</v>
      </c>
      <c r="M3635" s="30">
        <v>1</v>
      </c>
      <c r="N3635" s="30">
        <v>1</v>
      </c>
      <c r="S3635" s="83" t="s">
        <v>156</v>
      </c>
      <c r="T3635" s="84" t="s">
        <v>950</v>
      </c>
      <c r="U3635" s="84" t="s">
        <v>135</v>
      </c>
      <c r="V3635" s="84" t="s">
        <v>55</v>
      </c>
      <c r="W3635" s="84" t="s">
        <v>22</v>
      </c>
      <c r="X3635" s="84" t="s">
        <v>81</v>
      </c>
      <c r="Y3635" s="30" t="s">
        <v>1138</v>
      </c>
      <c r="Z3635" s="109">
        <v>1</v>
      </c>
      <c r="AA3635" s="30">
        <v>1</v>
      </c>
    </row>
    <row r="3636" spans="1:27" x14ac:dyDescent="0.35">
      <c r="A3636" s="83" t="s">
        <v>156</v>
      </c>
      <c r="B3636" s="84" t="s">
        <v>950</v>
      </c>
      <c r="C3636" s="84" t="s">
        <v>135</v>
      </c>
      <c r="D3636" s="84" t="s">
        <v>56</v>
      </c>
      <c r="E3636" s="84" t="s">
        <v>23</v>
      </c>
      <c r="F3636" s="84" t="s">
        <v>81</v>
      </c>
      <c r="G3636" s="84">
        <v>75</v>
      </c>
      <c r="H3636" s="84">
        <v>9.6999999999999993</v>
      </c>
      <c r="I3636" s="80">
        <v>90</v>
      </c>
      <c r="J3636" s="80">
        <v>10.5</v>
      </c>
      <c r="K3636" s="30">
        <v>0.12933333333333333</v>
      </c>
      <c r="L3636" s="30">
        <v>0.11666666666666667</v>
      </c>
      <c r="M3636" s="30">
        <v>1</v>
      </c>
      <c r="N3636" s="30">
        <v>1</v>
      </c>
      <c r="S3636" s="83" t="s">
        <v>156</v>
      </c>
      <c r="T3636" s="84" t="s">
        <v>950</v>
      </c>
      <c r="U3636" s="84" t="s">
        <v>135</v>
      </c>
      <c r="V3636" s="84" t="s">
        <v>56</v>
      </c>
      <c r="W3636" s="84" t="s">
        <v>23</v>
      </c>
      <c r="X3636" s="84" t="s">
        <v>81</v>
      </c>
      <c r="Y3636" s="30" t="s">
        <v>1138</v>
      </c>
      <c r="Z3636" s="109">
        <v>1</v>
      </c>
      <c r="AA3636" s="30">
        <v>1</v>
      </c>
    </row>
    <row r="3637" spans="1:27" x14ac:dyDescent="0.35">
      <c r="A3637" s="83" t="s">
        <v>156</v>
      </c>
      <c r="B3637" s="84" t="s">
        <v>950</v>
      </c>
      <c r="C3637" s="84" t="s">
        <v>135</v>
      </c>
      <c r="D3637" s="84" t="s">
        <v>57</v>
      </c>
      <c r="E3637" s="84" t="s">
        <v>24</v>
      </c>
      <c r="F3637" s="84" t="s">
        <v>81</v>
      </c>
      <c r="G3637" s="84">
        <v>110</v>
      </c>
      <c r="H3637" s="84">
        <v>9.6999999999999993</v>
      </c>
      <c r="I3637" s="80">
        <v>132</v>
      </c>
      <c r="J3637" s="80">
        <v>10.5</v>
      </c>
      <c r="K3637" s="30">
        <v>8.8181818181818181E-2</v>
      </c>
      <c r="L3637" s="30">
        <v>7.9545454545454544E-2</v>
      </c>
      <c r="M3637" s="30">
        <v>1</v>
      </c>
      <c r="N3637" s="30">
        <v>1</v>
      </c>
      <c r="S3637" s="83" t="s">
        <v>156</v>
      </c>
      <c r="T3637" s="84" t="s">
        <v>950</v>
      </c>
      <c r="U3637" s="84" t="s">
        <v>135</v>
      </c>
      <c r="V3637" s="84" t="s">
        <v>57</v>
      </c>
      <c r="W3637" s="84" t="s">
        <v>24</v>
      </c>
      <c r="X3637" s="84" t="s">
        <v>81</v>
      </c>
      <c r="Y3637" s="30" t="s">
        <v>1138</v>
      </c>
      <c r="Z3637" s="109">
        <v>1</v>
      </c>
      <c r="AA3637" s="30">
        <v>1</v>
      </c>
    </row>
    <row r="3638" spans="1:27" x14ac:dyDescent="0.35">
      <c r="A3638" s="83" t="s">
        <v>156</v>
      </c>
      <c r="B3638" s="84" t="s">
        <v>950</v>
      </c>
      <c r="C3638" s="84" t="s">
        <v>135</v>
      </c>
      <c r="D3638" s="84" t="s">
        <v>58</v>
      </c>
      <c r="E3638" s="84" t="s">
        <v>25</v>
      </c>
      <c r="F3638" s="84" t="s">
        <v>81</v>
      </c>
      <c r="G3638" s="84">
        <v>85</v>
      </c>
      <c r="H3638" s="84">
        <v>9.6999999999999993</v>
      </c>
      <c r="I3638" s="80">
        <v>102</v>
      </c>
      <c r="J3638" s="80">
        <v>10.5</v>
      </c>
      <c r="K3638" s="30">
        <v>0.11411764705882352</v>
      </c>
      <c r="L3638" s="30">
        <v>0.10294117647058823</v>
      </c>
      <c r="M3638" s="30">
        <v>1</v>
      </c>
      <c r="N3638" s="30">
        <v>1</v>
      </c>
      <c r="S3638" s="83" t="s">
        <v>156</v>
      </c>
      <c r="T3638" s="84" t="s">
        <v>950</v>
      </c>
      <c r="U3638" s="84" t="s">
        <v>135</v>
      </c>
      <c r="V3638" s="84" t="s">
        <v>58</v>
      </c>
      <c r="W3638" s="84" t="s">
        <v>25</v>
      </c>
      <c r="X3638" s="84" t="s">
        <v>81</v>
      </c>
      <c r="Y3638" s="30" t="s">
        <v>1138</v>
      </c>
      <c r="Z3638" s="109">
        <v>1</v>
      </c>
      <c r="AA3638" s="30">
        <v>1</v>
      </c>
    </row>
    <row r="3639" spans="1:27" x14ac:dyDescent="0.35">
      <c r="A3639" s="83" t="s">
        <v>156</v>
      </c>
      <c r="B3639" s="84" t="s">
        <v>950</v>
      </c>
      <c r="C3639" s="84" t="s">
        <v>135</v>
      </c>
      <c r="D3639" s="84" t="s">
        <v>59</v>
      </c>
      <c r="E3639" s="84" t="s">
        <v>26</v>
      </c>
      <c r="F3639" s="84" t="s">
        <v>81</v>
      </c>
      <c r="G3639" s="84">
        <v>90</v>
      </c>
      <c r="H3639" s="84">
        <v>9.6999999999999993</v>
      </c>
      <c r="I3639" s="80">
        <v>108</v>
      </c>
      <c r="J3639" s="80">
        <v>10.5</v>
      </c>
      <c r="K3639" s="30">
        <v>0.10777777777777776</v>
      </c>
      <c r="L3639" s="30">
        <v>9.7222222222222224E-2</v>
      </c>
      <c r="M3639" s="30">
        <v>1</v>
      </c>
      <c r="N3639" s="30">
        <v>1</v>
      </c>
      <c r="S3639" s="83" t="s">
        <v>156</v>
      </c>
      <c r="T3639" s="84" t="s">
        <v>950</v>
      </c>
      <c r="U3639" s="84" t="s">
        <v>135</v>
      </c>
      <c r="V3639" s="84" t="s">
        <v>59</v>
      </c>
      <c r="W3639" s="84" t="s">
        <v>26</v>
      </c>
      <c r="X3639" s="84" t="s">
        <v>81</v>
      </c>
      <c r="Y3639" s="30" t="s">
        <v>1138</v>
      </c>
      <c r="Z3639" s="109">
        <v>1</v>
      </c>
      <c r="AA3639" s="30">
        <v>1</v>
      </c>
    </row>
    <row r="3640" spans="1:27" x14ac:dyDescent="0.35">
      <c r="A3640" s="83" t="s">
        <v>156</v>
      </c>
      <c r="B3640" s="84" t="s">
        <v>950</v>
      </c>
      <c r="C3640" s="84" t="s">
        <v>135</v>
      </c>
      <c r="D3640" s="84" t="s">
        <v>60</v>
      </c>
      <c r="E3640" s="84" t="s">
        <v>27</v>
      </c>
      <c r="F3640" s="84" t="s">
        <v>81</v>
      </c>
      <c r="G3640" s="84">
        <v>110</v>
      </c>
      <c r="H3640" s="84">
        <v>8.6</v>
      </c>
      <c r="I3640" s="80">
        <v>132</v>
      </c>
      <c r="J3640" s="80">
        <v>9.3000000000000007</v>
      </c>
      <c r="K3640" s="30">
        <v>7.8181818181818172E-2</v>
      </c>
      <c r="L3640" s="30">
        <v>7.0454545454545464E-2</v>
      </c>
      <c r="M3640" s="30">
        <v>1</v>
      </c>
      <c r="N3640" s="30">
        <v>1</v>
      </c>
      <c r="S3640" s="83" t="s">
        <v>156</v>
      </c>
      <c r="T3640" s="84" t="s">
        <v>950</v>
      </c>
      <c r="U3640" s="84" t="s">
        <v>135</v>
      </c>
      <c r="V3640" s="84" t="s">
        <v>60</v>
      </c>
      <c r="W3640" s="84" t="s">
        <v>27</v>
      </c>
      <c r="X3640" s="84" t="s">
        <v>81</v>
      </c>
      <c r="Y3640" s="30" t="s">
        <v>1138</v>
      </c>
      <c r="Z3640" s="109">
        <v>1</v>
      </c>
      <c r="AA3640" s="30">
        <v>1</v>
      </c>
    </row>
    <row r="3641" spans="1:27" x14ac:dyDescent="0.35">
      <c r="A3641" s="83" t="s">
        <v>156</v>
      </c>
      <c r="B3641" s="84" t="s">
        <v>950</v>
      </c>
      <c r="C3641" s="84" t="s">
        <v>135</v>
      </c>
      <c r="D3641" s="84" t="s">
        <v>61</v>
      </c>
      <c r="E3641" s="84" t="s">
        <v>28</v>
      </c>
      <c r="F3641" s="84" t="s">
        <v>81</v>
      </c>
      <c r="G3641" s="84">
        <v>75</v>
      </c>
      <c r="H3641" s="84">
        <v>8.5</v>
      </c>
      <c r="I3641" s="80">
        <v>90</v>
      </c>
      <c r="J3641" s="80">
        <v>9.1999999999999993</v>
      </c>
      <c r="K3641" s="30">
        <v>0.11333333333333333</v>
      </c>
      <c r="L3641" s="30">
        <v>0.10222222222222221</v>
      </c>
      <c r="M3641" s="30">
        <v>1</v>
      </c>
      <c r="N3641" s="30">
        <v>1</v>
      </c>
      <c r="S3641" s="83" t="s">
        <v>156</v>
      </c>
      <c r="T3641" s="84" t="s">
        <v>950</v>
      </c>
      <c r="U3641" s="84" t="s">
        <v>135</v>
      </c>
      <c r="V3641" s="84" t="s">
        <v>61</v>
      </c>
      <c r="W3641" s="84" t="s">
        <v>28</v>
      </c>
      <c r="X3641" s="84" t="s">
        <v>81</v>
      </c>
      <c r="Y3641" s="30" t="s">
        <v>1138</v>
      </c>
      <c r="Z3641" s="109">
        <v>1</v>
      </c>
      <c r="AA3641" s="30">
        <v>1</v>
      </c>
    </row>
    <row r="3642" spans="1:27" x14ac:dyDescent="0.35">
      <c r="A3642" s="83" t="s">
        <v>156</v>
      </c>
      <c r="B3642" s="84" t="s">
        <v>950</v>
      </c>
      <c r="C3642" s="84" t="s">
        <v>135</v>
      </c>
      <c r="D3642" s="84" t="s">
        <v>62</v>
      </c>
      <c r="E3642" s="84" t="s">
        <v>29</v>
      </c>
      <c r="F3642" s="84" t="s">
        <v>81</v>
      </c>
      <c r="G3642" s="84">
        <v>90</v>
      </c>
      <c r="H3642" s="84">
        <v>59.7</v>
      </c>
      <c r="I3642" s="80">
        <v>110</v>
      </c>
      <c r="J3642" s="80">
        <v>65.099999999999994</v>
      </c>
      <c r="K3642" s="30">
        <v>0.66333333333333333</v>
      </c>
      <c r="L3642" s="30">
        <v>0.5918181818181818</v>
      </c>
      <c r="M3642" s="30">
        <v>1</v>
      </c>
      <c r="N3642" s="30">
        <v>1</v>
      </c>
      <c r="S3642" s="83" t="s">
        <v>156</v>
      </c>
      <c r="T3642" s="84" t="s">
        <v>950</v>
      </c>
      <c r="U3642" s="84" t="s">
        <v>135</v>
      </c>
      <c r="V3642" s="84" t="s">
        <v>62</v>
      </c>
      <c r="W3642" s="84" t="s">
        <v>29</v>
      </c>
      <c r="X3642" s="84" t="s">
        <v>81</v>
      </c>
      <c r="Y3642" s="30" t="s">
        <v>1138</v>
      </c>
      <c r="Z3642" s="109">
        <v>1</v>
      </c>
      <c r="AA3642" s="30">
        <v>1</v>
      </c>
    </row>
    <row r="3643" spans="1:27" x14ac:dyDescent="0.35">
      <c r="A3643" s="83" t="s">
        <v>156</v>
      </c>
      <c r="B3643" s="84" t="s">
        <v>950</v>
      </c>
      <c r="C3643" s="84" t="s">
        <v>135</v>
      </c>
      <c r="D3643" s="84" t="s">
        <v>63</v>
      </c>
      <c r="E3643" s="84" t="s">
        <v>30</v>
      </c>
      <c r="F3643" s="84" t="s">
        <v>81</v>
      </c>
      <c r="G3643" s="84">
        <v>60</v>
      </c>
      <c r="H3643" s="84">
        <v>9.6</v>
      </c>
      <c r="I3643" s="80">
        <v>75</v>
      </c>
      <c r="J3643" s="80">
        <v>10.4</v>
      </c>
      <c r="K3643" s="30">
        <v>0.16</v>
      </c>
      <c r="L3643" s="30">
        <v>0.13866666666666666</v>
      </c>
      <c r="M3643" s="30">
        <v>1</v>
      </c>
      <c r="N3643" s="30">
        <v>1</v>
      </c>
      <c r="S3643" s="83" t="s">
        <v>156</v>
      </c>
      <c r="T3643" s="84" t="s">
        <v>950</v>
      </c>
      <c r="U3643" s="84" t="s">
        <v>135</v>
      </c>
      <c r="V3643" s="84" t="s">
        <v>63</v>
      </c>
      <c r="W3643" s="84" t="s">
        <v>30</v>
      </c>
      <c r="X3643" s="84" t="s">
        <v>81</v>
      </c>
      <c r="Y3643" s="30" t="s">
        <v>1138</v>
      </c>
      <c r="Z3643" s="109">
        <v>1</v>
      </c>
      <c r="AA3643" s="30">
        <v>1</v>
      </c>
    </row>
    <row r="3644" spans="1:27" x14ac:dyDescent="0.35">
      <c r="A3644" s="83" t="s">
        <v>156</v>
      </c>
      <c r="B3644" s="84" t="s">
        <v>950</v>
      </c>
      <c r="C3644" s="84" t="s">
        <v>135</v>
      </c>
      <c r="D3644" s="84" t="s">
        <v>64</v>
      </c>
      <c r="E3644" s="84" t="s">
        <v>31</v>
      </c>
      <c r="F3644" s="84" t="s">
        <v>81</v>
      </c>
      <c r="G3644" s="84">
        <v>60</v>
      </c>
      <c r="H3644" s="84">
        <v>9.6999999999999993</v>
      </c>
      <c r="I3644" s="80">
        <v>75</v>
      </c>
      <c r="J3644" s="80">
        <v>10.5</v>
      </c>
      <c r="K3644" s="30">
        <v>0.16166666666666665</v>
      </c>
      <c r="L3644" s="30">
        <v>0.14000000000000001</v>
      </c>
      <c r="M3644" s="30">
        <v>1</v>
      </c>
      <c r="N3644" s="30">
        <v>1</v>
      </c>
      <c r="S3644" s="83" t="s">
        <v>156</v>
      </c>
      <c r="T3644" s="84" t="s">
        <v>950</v>
      </c>
      <c r="U3644" s="84" t="s">
        <v>135</v>
      </c>
      <c r="V3644" s="84" t="s">
        <v>64</v>
      </c>
      <c r="W3644" s="84" t="s">
        <v>31</v>
      </c>
      <c r="X3644" s="84" t="s">
        <v>81</v>
      </c>
      <c r="Y3644" s="30" t="s">
        <v>1138</v>
      </c>
      <c r="Z3644" s="109">
        <v>1</v>
      </c>
      <c r="AA3644" s="30">
        <v>1</v>
      </c>
    </row>
    <row r="3645" spans="1:27" x14ac:dyDescent="0.35">
      <c r="A3645" s="83" t="s">
        <v>156</v>
      </c>
      <c r="B3645" s="84" t="s">
        <v>950</v>
      </c>
      <c r="C3645" s="84" t="s">
        <v>135</v>
      </c>
      <c r="D3645" s="84" t="s">
        <v>65</v>
      </c>
      <c r="E3645" s="84" t="s">
        <v>32</v>
      </c>
      <c r="F3645" s="84" t="s">
        <v>81</v>
      </c>
      <c r="G3645" s="84">
        <v>85</v>
      </c>
      <c r="H3645" s="84">
        <v>9.6999999999999993</v>
      </c>
      <c r="I3645" s="80">
        <v>102</v>
      </c>
      <c r="J3645" s="80">
        <v>10.5</v>
      </c>
      <c r="K3645" s="30">
        <v>0.11411764705882352</v>
      </c>
      <c r="L3645" s="30">
        <v>0.10294117647058823</v>
      </c>
      <c r="M3645" s="30">
        <v>1</v>
      </c>
      <c r="N3645" s="30">
        <v>1</v>
      </c>
      <c r="S3645" s="83" t="s">
        <v>156</v>
      </c>
      <c r="T3645" s="84" t="s">
        <v>950</v>
      </c>
      <c r="U3645" s="84" t="s">
        <v>135</v>
      </c>
      <c r="V3645" s="84" t="s">
        <v>65</v>
      </c>
      <c r="W3645" s="84" t="s">
        <v>32</v>
      </c>
      <c r="X3645" s="84" t="s">
        <v>81</v>
      </c>
      <c r="Y3645" s="30" t="s">
        <v>1138</v>
      </c>
      <c r="Z3645" s="109">
        <v>1</v>
      </c>
      <c r="AA3645" s="30">
        <v>1</v>
      </c>
    </row>
    <row r="3646" spans="1:27" x14ac:dyDescent="0.35">
      <c r="A3646" s="83" t="s">
        <v>156</v>
      </c>
      <c r="B3646" s="84" t="s">
        <v>950</v>
      </c>
      <c r="C3646" s="84" t="s">
        <v>135</v>
      </c>
      <c r="D3646" s="84" t="s">
        <v>66</v>
      </c>
      <c r="E3646" s="84" t="s">
        <v>33</v>
      </c>
      <c r="F3646" s="84" t="s">
        <v>81</v>
      </c>
      <c r="G3646" s="84">
        <v>110</v>
      </c>
      <c r="H3646" s="84">
        <v>59.1</v>
      </c>
      <c r="I3646" s="80">
        <v>132</v>
      </c>
      <c r="J3646" s="80">
        <v>64.400000000000006</v>
      </c>
      <c r="K3646" s="30">
        <v>0.53727272727272724</v>
      </c>
      <c r="L3646" s="30">
        <v>0.48787878787878791</v>
      </c>
      <c r="M3646" s="30">
        <v>1</v>
      </c>
      <c r="N3646" s="30">
        <v>1</v>
      </c>
      <c r="S3646" s="83" t="s">
        <v>156</v>
      </c>
      <c r="T3646" s="84" t="s">
        <v>950</v>
      </c>
      <c r="U3646" s="84" t="s">
        <v>135</v>
      </c>
      <c r="V3646" s="84" t="s">
        <v>66</v>
      </c>
      <c r="W3646" s="84" t="s">
        <v>33</v>
      </c>
      <c r="X3646" s="84" t="s">
        <v>81</v>
      </c>
      <c r="Y3646" s="30" t="s">
        <v>1138</v>
      </c>
      <c r="Z3646" s="109">
        <v>1</v>
      </c>
      <c r="AA3646" s="30">
        <v>1</v>
      </c>
    </row>
    <row r="3647" spans="1:27" x14ac:dyDescent="0.35">
      <c r="A3647" s="83" t="s">
        <v>156</v>
      </c>
      <c r="B3647" s="84" t="s">
        <v>950</v>
      </c>
      <c r="C3647" s="84" t="s">
        <v>135</v>
      </c>
      <c r="D3647" s="84" t="s">
        <v>67</v>
      </c>
      <c r="E3647" s="84" t="s">
        <v>34</v>
      </c>
      <c r="F3647" s="84" t="s">
        <v>81</v>
      </c>
      <c r="G3647" s="84">
        <v>60</v>
      </c>
      <c r="H3647" s="84">
        <v>41.7</v>
      </c>
      <c r="I3647" s="80">
        <v>75</v>
      </c>
      <c r="J3647" s="80">
        <v>45.4</v>
      </c>
      <c r="K3647" s="30">
        <v>0.69500000000000006</v>
      </c>
      <c r="L3647" s="30">
        <v>0.60533333333333328</v>
      </c>
      <c r="M3647" s="30">
        <v>1</v>
      </c>
      <c r="N3647" s="30">
        <v>1</v>
      </c>
      <c r="S3647" s="83" t="s">
        <v>156</v>
      </c>
      <c r="T3647" s="84" t="s">
        <v>950</v>
      </c>
      <c r="U3647" s="84" t="s">
        <v>135</v>
      </c>
      <c r="V3647" s="84" t="s">
        <v>67</v>
      </c>
      <c r="W3647" s="84" t="s">
        <v>34</v>
      </c>
      <c r="X3647" s="84" t="s">
        <v>81</v>
      </c>
      <c r="Y3647" s="30" t="s">
        <v>1138</v>
      </c>
      <c r="Z3647" s="109">
        <v>1</v>
      </c>
      <c r="AA3647" s="30">
        <v>1</v>
      </c>
    </row>
    <row r="3648" spans="1:27" x14ac:dyDescent="0.35">
      <c r="A3648" s="83" t="s">
        <v>156</v>
      </c>
      <c r="B3648" s="84" t="s">
        <v>950</v>
      </c>
      <c r="C3648" s="84" t="s">
        <v>135</v>
      </c>
      <c r="D3648" s="84" t="s">
        <v>68</v>
      </c>
      <c r="E3648" s="84" t="s">
        <v>35</v>
      </c>
      <c r="F3648" s="84" t="s">
        <v>81</v>
      </c>
      <c r="G3648" s="84">
        <v>60</v>
      </c>
      <c r="H3648" s="84">
        <v>43.2</v>
      </c>
      <c r="I3648" s="80">
        <v>75</v>
      </c>
      <c r="J3648" s="80">
        <v>47.1</v>
      </c>
      <c r="K3648" s="30">
        <v>0.72000000000000008</v>
      </c>
      <c r="L3648" s="30">
        <v>0.628</v>
      </c>
      <c r="M3648" s="30">
        <v>1</v>
      </c>
      <c r="N3648" s="30">
        <v>1</v>
      </c>
      <c r="S3648" s="83" t="s">
        <v>156</v>
      </c>
      <c r="T3648" s="84" t="s">
        <v>950</v>
      </c>
      <c r="U3648" s="84" t="s">
        <v>135</v>
      </c>
      <c r="V3648" s="84" t="s">
        <v>68</v>
      </c>
      <c r="W3648" s="84" t="s">
        <v>35</v>
      </c>
      <c r="X3648" s="84" t="s">
        <v>81</v>
      </c>
      <c r="Y3648" s="30" t="s">
        <v>1138</v>
      </c>
      <c r="Z3648" s="109">
        <v>1</v>
      </c>
      <c r="AA3648" s="30">
        <v>1</v>
      </c>
    </row>
    <row r="3649" spans="1:27" x14ac:dyDescent="0.35">
      <c r="A3649" s="83" t="s">
        <v>156</v>
      </c>
      <c r="B3649" s="84" t="s">
        <v>950</v>
      </c>
      <c r="C3649" s="84" t="s">
        <v>135</v>
      </c>
      <c r="D3649" s="84" t="s">
        <v>69</v>
      </c>
      <c r="E3649" s="84" t="s">
        <v>36</v>
      </c>
      <c r="F3649" s="84" t="s">
        <v>81</v>
      </c>
      <c r="G3649" s="84">
        <v>90</v>
      </c>
      <c r="H3649" s="84">
        <v>59.7</v>
      </c>
      <c r="I3649" s="80">
        <v>108</v>
      </c>
      <c r="J3649" s="80">
        <v>65.099999999999994</v>
      </c>
      <c r="K3649" s="30">
        <v>0.66333333333333333</v>
      </c>
      <c r="L3649" s="30">
        <v>0.60277777777777775</v>
      </c>
      <c r="M3649" s="30">
        <v>1</v>
      </c>
      <c r="N3649" s="30">
        <v>1</v>
      </c>
      <c r="S3649" s="83" t="s">
        <v>156</v>
      </c>
      <c r="T3649" s="84" t="s">
        <v>950</v>
      </c>
      <c r="U3649" s="84" t="s">
        <v>135</v>
      </c>
      <c r="V3649" s="84" t="s">
        <v>69</v>
      </c>
      <c r="W3649" s="84" t="s">
        <v>36</v>
      </c>
      <c r="X3649" s="84" t="s">
        <v>81</v>
      </c>
      <c r="Y3649" s="30" t="s">
        <v>1138</v>
      </c>
      <c r="Z3649" s="109">
        <v>1</v>
      </c>
      <c r="AA3649" s="30">
        <v>1</v>
      </c>
    </row>
    <row r="3650" spans="1:27" x14ac:dyDescent="0.35">
      <c r="A3650" s="83" t="s">
        <v>156</v>
      </c>
      <c r="B3650" s="84" t="s">
        <v>950</v>
      </c>
      <c r="C3650" s="84" t="s">
        <v>135</v>
      </c>
      <c r="D3650" s="84" t="s">
        <v>70</v>
      </c>
      <c r="E3650" s="84" t="s">
        <v>37</v>
      </c>
      <c r="F3650" s="84" t="s">
        <v>81</v>
      </c>
      <c r="G3650" s="84">
        <v>100</v>
      </c>
      <c r="H3650" s="84">
        <v>9.6999999999999993</v>
      </c>
      <c r="I3650" s="80">
        <v>120</v>
      </c>
      <c r="J3650" s="80">
        <v>10.5</v>
      </c>
      <c r="K3650" s="30">
        <v>9.6999999999999989E-2</v>
      </c>
      <c r="L3650" s="30">
        <v>8.7499999999999994E-2</v>
      </c>
      <c r="M3650" s="30">
        <v>1</v>
      </c>
      <c r="N3650" s="30">
        <v>1</v>
      </c>
      <c r="S3650" s="83" t="s">
        <v>156</v>
      </c>
      <c r="T3650" s="84" t="s">
        <v>950</v>
      </c>
      <c r="U3650" s="84" t="s">
        <v>135</v>
      </c>
      <c r="V3650" s="84" t="s">
        <v>70</v>
      </c>
      <c r="W3650" s="84" t="s">
        <v>37</v>
      </c>
      <c r="X3650" s="84" t="s">
        <v>81</v>
      </c>
      <c r="Y3650" s="30" t="s">
        <v>1138</v>
      </c>
      <c r="Z3650" s="109">
        <v>1</v>
      </c>
      <c r="AA3650" s="30">
        <v>1</v>
      </c>
    </row>
    <row r="3651" spans="1:27" x14ac:dyDescent="0.35">
      <c r="A3651" s="83" t="s">
        <v>156</v>
      </c>
      <c r="B3651" s="84" t="s">
        <v>950</v>
      </c>
      <c r="C3651" s="84" t="s">
        <v>135</v>
      </c>
      <c r="D3651" s="84" t="s">
        <v>71</v>
      </c>
      <c r="E3651" s="84" t="s">
        <v>38</v>
      </c>
      <c r="F3651" s="84" t="s">
        <v>81</v>
      </c>
      <c r="G3651" s="84">
        <v>75</v>
      </c>
      <c r="H3651" s="84">
        <v>50.2</v>
      </c>
      <c r="I3651" s="80">
        <v>90</v>
      </c>
      <c r="J3651" s="80">
        <v>54.7</v>
      </c>
      <c r="K3651" s="30">
        <v>0.66933333333333334</v>
      </c>
      <c r="L3651" s="30">
        <v>0.60777777777777786</v>
      </c>
      <c r="M3651" s="30">
        <v>1</v>
      </c>
      <c r="N3651" s="30">
        <v>1</v>
      </c>
      <c r="S3651" s="83" t="s">
        <v>156</v>
      </c>
      <c r="T3651" s="84" t="s">
        <v>950</v>
      </c>
      <c r="U3651" s="84" t="s">
        <v>135</v>
      </c>
      <c r="V3651" s="84" t="s">
        <v>71</v>
      </c>
      <c r="W3651" s="84" t="s">
        <v>38</v>
      </c>
      <c r="X3651" s="84" t="s">
        <v>81</v>
      </c>
      <c r="Y3651" s="30" t="s">
        <v>1138</v>
      </c>
      <c r="Z3651" s="109">
        <v>1</v>
      </c>
      <c r="AA3651" s="30">
        <v>1</v>
      </c>
    </row>
    <row r="3652" spans="1:27" x14ac:dyDescent="0.35">
      <c r="A3652" s="83" t="s">
        <v>156</v>
      </c>
      <c r="B3652" s="84" t="s">
        <v>950</v>
      </c>
      <c r="C3652" s="84" t="s">
        <v>135</v>
      </c>
      <c r="D3652" s="84" t="s">
        <v>72</v>
      </c>
      <c r="E3652" s="84" t="s">
        <v>39</v>
      </c>
      <c r="F3652" s="84" t="s">
        <v>81</v>
      </c>
      <c r="G3652" s="84">
        <v>110</v>
      </c>
      <c r="H3652" s="84">
        <v>8.6</v>
      </c>
      <c r="I3652" s="80">
        <v>132</v>
      </c>
      <c r="J3652" s="80">
        <v>9.3000000000000007</v>
      </c>
      <c r="K3652" s="30">
        <v>7.8181818181818172E-2</v>
      </c>
      <c r="L3652" s="30">
        <v>7.0454545454545464E-2</v>
      </c>
      <c r="M3652" s="30">
        <v>1</v>
      </c>
      <c r="N3652" s="30">
        <v>1</v>
      </c>
      <c r="S3652" s="83" t="s">
        <v>156</v>
      </c>
      <c r="T3652" s="84" t="s">
        <v>950</v>
      </c>
      <c r="U3652" s="84" t="s">
        <v>135</v>
      </c>
      <c r="V3652" s="84" t="s">
        <v>72</v>
      </c>
      <c r="W3652" s="84" t="s">
        <v>39</v>
      </c>
      <c r="X3652" s="84" t="s">
        <v>81</v>
      </c>
      <c r="Y3652" s="30" t="s">
        <v>1138</v>
      </c>
      <c r="Z3652" s="109">
        <v>1</v>
      </c>
      <c r="AA3652" s="30">
        <v>1</v>
      </c>
    </row>
    <row r="3653" spans="1:27" x14ac:dyDescent="0.35">
      <c r="A3653" s="83" t="s">
        <v>156</v>
      </c>
      <c r="B3653" s="84" t="s">
        <v>950</v>
      </c>
      <c r="C3653" s="84" t="s">
        <v>135</v>
      </c>
      <c r="D3653" s="84" t="s">
        <v>73</v>
      </c>
      <c r="E3653" s="84" t="s">
        <v>40</v>
      </c>
      <c r="F3653" s="84" t="s">
        <v>81</v>
      </c>
      <c r="G3653" s="84">
        <v>110</v>
      </c>
      <c r="H3653" s="84">
        <v>8.6</v>
      </c>
      <c r="I3653" s="80">
        <v>132</v>
      </c>
      <c r="J3653" s="80">
        <v>9.3000000000000007</v>
      </c>
      <c r="K3653" s="30">
        <v>7.8181818181818172E-2</v>
      </c>
      <c r="L3653" s="30">
        <v>7.0454545454545464E-2</v>
      </c>
      <c r="M3653" s="30">
        <v>1</v>
      </c>
      <c r="N3653" s="30">
        <v>1</v>
      </c>
      <c r="S3653" s="83" t="s">
        <v>156</v>
      </c>
      <c r="T3653" s="84" t="s">
        <v>950</v>
      </c>
      <c r="U3653" s="84" t="s">
        <v>135</v>
      </c>
      <c r="V3653" s="84" t="s">
        <v>73</v>
      </c>
      <c r="W3653" s="84" t="s">
        <v>40</v>
      </c>
      <c r="X3653" s="84" t="s">
        <v>81</v>
      </c>
      <c r="Y3653" s="30" t="s">
        <v>1138</v>
      </c>
      <c r="Z3653" s="109">
        <v>1</v>
      </c>
      <c r="AA3653" s="30">
        <v>1</v>
      </c>
    </row>
    <row r="3654" spans="1:27" x14ac:dyDescent="0.35">
      <c r="A3654" s="83" t="s">
        <v>156</v>
      </c>
      <c r="B3654" s="84" t="s">
        <v>950</v>
      </c>
      <c r="C3654" s="84" t="s">
        <v>135</v>
      </c>
      <c r="D3654" s="84" t="s">
        <v>633</v>
      </c>
      <c r="E3654" s="84" t="s">
        <v>561</v>
      </c>
      <c r="F3654" s="84" t="s">
        <v>81</v>
      </c>
      <c r="G3654" s="84">
        <v>60</v>
      </c>
      <c r="H3654" s="84">
        <v>6.3</v>
      </c>
      <c r="I3654" s="80">
        <v>75</v>
      </c>
      <c r="J3654" s="80">
        <v>6.8</v>
      </c>
      <c r="K3654" s="30">
        <v>0.105</v>
      </c>
      <c r="L3654" s="30">
        <v>9.0666666666666659E-2</v>
      </c>
      <c r="M3654" s="30">
        <v>1</v>
      </c>
      <c r="N3654" s="30">
        <v>1</v>
      </c>
      <c r="S3654" s="83" t="s">
        <v>156</v>
      </c>
      <c r="T3654" s="84" t="s">
        <v>950</v>
      </c>
      <c r="U3654" s="84" t="s">
        <v>135</v>
      </c>
      <c r="V3654" s="84" t="s">
        <v>633</v>
      </c>
      <c r="W3654" s="84" t="s">
        <v>561</v>
      </c>
      <c r="X3654" s="84" t="s">
        <v>81</v>
      </c>
      <c r="Y3654" s="30" t="s">
        <v>1138</v>
      </c>
      <c r="Z3654" s="109">
        <v>1</v>
      </c>
      <c r="AA3654" s="30">
        <v>1</v>
      </c>
    </row>
    <row r="3655" spans="1:27" x14ac:dyDescent="0.35">
      <c r="A3655" s="83" t="s">
        <v>156</v>
      </c>
      <c r="B3655" s="84" t="s">
        <v>950</v>
      </c>
      <c r="C3655" s="84" t="s">
        <v>135</v>
      </c>
      <c r="D3655" s="84" t="s">
        <v>639</v>
      </c>
      <c r="E3655" s="84" t="s">
        <v>567</v>
      </c>
      <c r="F3655" s="84" t="s">
        <v>81</v>
      </c>
      <c r="G3655" s="84">
        <v>75</v>
      </c>
      <c r="H3655" s="84">
        <v>67.8</v>
      </c>
      <c r="I3655" s="80">
        <v>90</v>
      </c>
      <c r="J3655" s="80">
        <v>73.900000000000006</v>
      </c>
      <c r="K3655" s="30">
        <v>0.90399999999999991</v>
      </c>
      <c r="L3655" s="30">
        <v>0.82111111111111112</v>
      </c>
      <c r="M3655" s="30">
        <v>1</v>
      </c>
      <c r="N3655" s="30">
        <v>1</v>
      </c>
      <c r="S3655" s="83" t="s">
        <v>156</v>
      </c>
      <c r="T3655" s="84" t="s">
        <v>950</v>
      </c>
      <c r="U3655" s="84" t="s">
        <v>135</v>
      </c>
      <c r="V3655" s="84" t="s">
        <v>639</v>
      </c>
      <c r="W3655" s="84" t="s">
        <v>567</v>
      </c>
      <c r="X3655" s="84" t="s">
        <v>81</v>
      </c>
      <c r="Y3655" s="30" t="s">
        <v>1138</v>
      </c>
      <c r="Z3655" s="109">
        <v>1</v>
      </c>
      <c r="AA3655" s="30">
        <v>1</v>
      </c>
    </row>
    <row r="3656" spans="1:27" x14ac:dyDescent="0.35">
      <c r="A3656" s="83" t="s">
        <v>158</v>
      </c>
      <c r="B3656" s="84" t="s">
        <v>951</v>
      </c>
      <c r="C3656" s="84" t="s">
        <v>135</v>
      </c>
      <c r="D3656" s="84" t="s">
        <v>47</v>
      </c>
      <c r="E3656" s="84" t="s">
        <v>14</v>
      </c>
      <c r="F3656" s="84" t="s">
        <v>81</v>
      </c>
      <c r="G3656" s="84">
        <v>30</v>
      </c>
      <c r="H3656" s="84">
        <v>5.4</v>
      </c>
      <c r="I3656" s="80">
        <v>40</v>
      </c>
      <c r="J3656" s="80">
        <v>5.8</v>
      </c>
      <c r="K3656" s="30">
        <v>0.18000000000000002</v>
      </c>
      <c r="L3656" s="30">
        <v>0.14499999999999999</v>
      </c>
      <c r="M3656" s="30">
        <v>1</v>
      </c>
      <c r="N3656" s="30">
        <v>1</v>
      </c>
      <c r="S3656" s="83" t="s">
        <v>158</v>
      </c>
      <c r="T3656" s="84" t="s">
        <v>951</v>
      </c>
      <c r="U3656" s="84" t="s">
        <v>135</v>
      </c>
      <c r="V3656" s="84" t="s">
        <v>47</v>
      </c>
      <c r="W3656" s="84" t="s">
        <v>14</v>
      </c>
      <c r="X3656" s="84" t="s">
        <v>81</v>
      </c>
      <c r="Y3656" s="30" t="s">
        <v>1138</v>
      </c>
      <c r="Z3656" s="109">
        <v>1</v>
      </c>
      <c r="AA3656" s="30">
        <v>1</v>
      </c>
    </row>
    <row r="3657" spans="1:27" x14ac:dyDescent="0.35">
      <c r="A3657" s="83" t="s">
        <v>158</v>
      </c>
      <c r="B3657" s="84" t="s">
        <v>951</v>
      </c>
      <c r="C3657" s="84" t="s">
        <v>135</v>
      </c>
      <c r="D3657" s="84" t="s">
        <v>48</v>
      </c>
      <c r="E3657" s="84" t="s">
        <v>15</v>
      </c>
      <c r="F3657" s="84" t="s">
        <v>81</v>
      </c>
      <c r="G3657" s="84">
        <v>80</v>
      </c>
      <c r="H3657" s="84">
        <v>74.8</v>
      </c>
      <c r="I3657" s="80">
        <v>96</v>
      </c>
      <c r="J3657" s="80">
        <v>81.599999999999994</v>
      </c>
      <c r="K3657" s="30">
        <v>0.93499999999999994</v>
      </c>
      <c r="L3657" s="30">
        <v>0.85</v>
      </c>
      <c r="M3657" s="30">
        <v>1</v>
      </c>
      <c r="N3657" s="30">
        <v>1</v>
      </c>
      <c r="S3657" s="83" t="s">
        <v>158</v>
      </c>
      <c r="T3657" s="84" t="s">
        <v>951</v>
      </c>
      <c r="U3657" s="84" t="s">
        <v>135</v>
      </c>
      <c r="V3657" s="84" t="s">
        <v>48</v>
      </c>
      <c r="W3657" s="84" t="s">
        <v>15</v>
      </c>
      <c r="X3657" s="84" t="s">
        <v>81</v>
      </c>
      <c r="Y3657" s="30" t="s">
        <v>1138</v>
      </c>
      <c r="Z3657" s="109">
        <v>1</v>
      </c>
      <c r="AA3657" s="30">
        <v>1</v>
      </c>
    </row>
    <row r="3658" spans="1:27" x14ac:dyDescent="0.35">
      <c r="A3658" s="83" t="s">
        <v>158</v>
      </c>
      <c r="B3658" s="84" t="s">
        <v>951</v>
      </c>
      <c r="C3658" s="84" t="s">
        <v>135</v>
      </c>
      <c r="D3658" s="84" t="s">
        <v>49</v>
      </c>
      <c r="E3658" s="84" t="s">
        <v>16</v>
      </c>
      <c r="F3658" s="84" t="s">
        <v>81</v>
      </c>
      <c r="G3658" s="84">
        <v>90</v>
      </c>
      <c r="H3658" s="84">
        <v>25.1</v>
      </c>
      <c r="I3658" s="80">
        <v>108</v>
      </c>
      <c r="J3658" s="80">
        <v>27.3</v>
      </c>
      <c r="K3658" s="30">
        <v>0.27888888888888891</v>
      </c>
      <c r="L3658" s="30">
        <v>0.25277777777777777</v>
      </c>
      <c r="M3658" s="30">
        <v>1</v>
      </c>
      <c r="N3658" s="30">
        <v>1</v>
      </c>
      <c r="S3658" s="83" t="s">
        <v>158</v>
      </c>
      <c r="T3658" s="84" t="s">
        <v>951</v>
      </c>
      <c r="U3658" s="84" t="s">
        <v>135</v>
      </c>
      <c r="V3658" s="84" t="s">
        <v>49</v>
      </c>
      <c r="W3658" s="84" t="s">
        <v>16</v>
      </c>
      <c r="X3658" s="84" t="s">
        <v>81</v>
      </c>
      <c r="Y3658" s="30" t="s">
        <v>1138</v>
      </c>
      <c r="Z3658" s="109">
        <v>1</v>
      </c>
      <c r="AA3658" s="30">
        <v>1</v>
      </c>
    </row>
    <row r="3659" spans="1:27" x14ac:dyDescent="0.35">
      <c r="A3659" s="83" t="s">
        <v>158</v>
      </c>
      <c r="B3659" s="84" t="s">
        <v>951</v>
      </c>
      <c r="C3659" s="84" t="s">
        <v>135</v>
      </c>
      <c r="D3659" s="84" t="s">
        <v>50</v>
      </c>
      <c r="E3659" s="84" t="s">
        <v>17</v>
      </c>
      <c r="F3659" s="84" t="s">
        <v>81</v>
      </c>
      <c r="G3659" s="84">
        <v>75</v>
      </c>
      <c r="H3659" s="84">
        <v>9.9</v>
      </c>
      <c r="I3659" s="80">
        <v>90</v>
      </c>
      <c r="J3659" s="80">
        <v>10.8</v>
      </c>
      <c r="K3659" s="30">
        <v>0.13200000000000001</v>
      </c>
      <c r="L3659" s="30">
        <v>0.12000000000000001</v>
      </c>
      <c r="M3659" s="30">
        <v>1</v>
      </c>
      <c r="N3659" s="30">
        <v>1</v>
      </c>
      <c r="S3659" s="83" t="s">
        <v>158</v>
      </c>
      <c r="T3659" s="84" t="s">
        <v>951</v>
      </c>
      <c r="U3659" s="84" t="s">
        <v>135</v>
      </c>
      <c r="V3659" s="84" t="s">
        <v>50</v>
      </c>
      <c r="W3659" s="84" t="s">
        <v>17</v>
      </c>
      <c r="X3659" s="84" t="s">
        <v>81</v>
      </c>
      <c r="Y3659" s="30" t="s">
        <v>1138</v>
      </c>
      <c r="Z3659" s="109">
        <v>1</v>
      </c>
      <c r="AA3659" s="30">
        <v>1</v>
      </c>
    </row>
    <row r="3660" spans="1:27" x14ac:dyDescent="0.35">
      <c r="A3660" s="83" t="s">
        <v>158</v>
      </c>
      <c r="B3660" s="84" t="s">
        <v>951</v>
      </c>
      <c r="C3660" s="84" t="s">
        <v>135</v>
      </c>
      <c r="D3660" s="84" t="s">
        <v>51</v>
      </c>
      <c r="E3660" s="84" t="s">
        <v>18</v>
      </c>
      <c r="F3660" s="84" t="s">
        <v>81</v>
      </c>
      <c r="G3660" s="84">
        <v>90</v>
      </c>
      <c r="H3660" s="84">
        <v>74.599999999999994</v>
      </c>
      <c r="I3660" s="80">
        <v>108</v>
      </c>
      <c r="J3660" s="80">
        <v>81.3</v>
      </c>
      <c r="K3660" s="30">
        <v>0.82888888888888879</v>
      </c>
      <c r="L3660" s="30">
        <v>0.75277777777777777</v>
      </c>
      <c r="M3660" s="30">
        <v>1</v>
      </c>
      <c r="N3660" s="30">
        <v>1</v>
      </c>
      <c r="S3660" s="83" t="s">
        <v>158</v>
      </c>
      <c r="T3660" s="84" t="s">
        <v>951</v>
      </c>
      <c r="U3660" s="84" t="s">
        <v>135</v>
      </c>
      <c r="V3660" s="84" t="s">
        <v>51</v>
      </c>
      <c r="W3660" s="84" t="s">
        <v>18</v>
      </c>
      <c r="X3660" s="84" t="s">
        <v>81</v>
      </c>
      <c r="Y3660" s="30" t="s">
        <v>1138</v>
      </c>
      <c r="Z3660" s="109">
        <v>1</v>
      </c>
      <c r="AA3660" s="30">
        <v>1</v>
      </c>
    </row>
    <row r="3661" spans="1:27" x14ac:dyDescent="0.35">
      <c r="A3661" s="83" t="s">
        <v>158</v>
      </c>
      <c r="B3661" s="84" t="s">
        <v>951</v>
      </c>
      <c r="C3661" s="84" t="s">
        <v>135</v>
      </c>
      <c r="D3661" s="84" t="s">
        <v>52</v>
      </c>
      <c r="E3661" s="84" t="s">
        <v>19</v>
      </c>
      <c r="F3661" s="84" t="s">
        <v>81</v>
      </c>
      <c r="G3661" s="84">
        <v>110</v>
      </c>
      <c r="H3661" s="84">
        <v>46.3</v>
      </c>
      <c r="I3661" s="80">
        <v>132</v>
      </c>
      <c r="J3661" s="80">
        <v>50.5</v>
      </c>
      <c r="K3661" s="30">
        <v>0.4209090909090909</v>
      </c>
      <c r="L3661" s="30">
        <v>0.38257575757575757</v>
      </c>
      <c r="M3661" s="30">
        <v>1</v>
      </c>
      <c r="N3661" s="30">
        <v>1</v>
      </c>
      <c r="S3661" s="83" t="s">
        <v>158</v>
      </c>
      <c r="T3661" s="84" t="s">
        <v>951</v>
      </c>
      <c r="U3661" s="84" t="s">
        <v>135</v>
      </c>
      <c r="V3661" s="84" t="s">
        <v>52</v>
      </c>
      <c r="W3661" s="84" t="s">
        <v>19</v>
      </c>
      <c r="X3661" s="84" t="s">
        <v>81</v>
      </c>
      <c r="Y3661" s="30" t="s">
        <v>1138</v>
      </c>
      <c r="Z3661" s="109">
        <v>1</v>
      </c>
      <c r="AA3661" s="30">
        <v>1</v>
      </c>
    </row>
    <row r="3662" spans="1:27" x14ac:dyDescent="0.35">
      <c r="A3662" s="83" t="s">
        <v>158</v>
      </c>
      <c r="B3662" s="84" t="s">
        <v>951</v>
      </c>
      <c r="C3662" s="84" t="s">
        <v>135</v>
      </c>
      <c r="D3662" s="84" t="s">
        <v>53</v>
      </c>
      <c r="E3662" s="84" t="s">
        <v>20</v>
      </c>
      <c r="F3662" s="84" t="s">
        <v>81</v>
      </c>
      <c r="G3662" s="84">
        <v>75</v>
      </c>
      <c r="H3662" s="84">
        <v>74.8</v>
      </c>
      <c r="I3662" s="80">
        <v>90</v>
      </c>
      <c r="J3662" s="80">
        <v>81.599999999999994</v>
      </c>
      <c r="K3662" s="30">
        <v>0.99733333333333329</v>
      </c>
      <c r="L3662" s="30">
        <v>0.90666666666666662</v>
      </c>
      <c r="M3662" s="30">
        <v>1</v>
      </c>
      <c r="N3662" s="30">
        <v>1</v>
      </c>
      <c r="S3662" s="83" t="s">
        <v>158</v>
      </c>
      <c r="T3662" s="84" t="s">
        <v>951</v>
      </c>
      <c r="U3662" s="84" t="s">
        <v>135</v>
      </c>
      <c r="V3662" s="84" t="s">
        <v>53</v>
      </c>
      <c r="W3662" s="84" t="s">
        <v>20</v>
      </c>
      <c r="X3662" s="84" t="s">
        <v>81</v>
      </c>
      <c r="Y3662" s="30" t="s">
        <v>1138</v>
      </c>
      <c r="Z3662" s="109">
        <v>1</v>
      </c>
      <c r="AA3662" s="30">
        <v>1</v>
      </c>
    </row>
    <row r="3663" spans="1:27" x14ac:dyDescent="0.35">
      <c r="A3663" s="83" t="s">
        <v>158</v>
      </c>
      <c r="B3663" s="84" t="s">
        <v>951</v>
      </c>
      <c r="C3663" s="84" t="s">
        <v>135</v>
      </c>
      <c r="D3663" s="84" t="s">
        <v>54</v>
      </c>
      <c r="E3663" s="84" t="s">
        <v>21</v>
      </c>
      <c r="F3663" s="84" t="s">
        <v>81</v>
      </c>
      <c r="G3663" s="84">
        <v>90</v>
      </c>
      <c r="H3663" s="84">
        <v>78.2</v>
      </c>
      <c r="I3663" s="80">
        <v>108</v>
      </c>
      <c r="J3663" s="80">
        <v>85.3</v>
      </c>
      <c r="K3663" s="30">
        <v>0.86888888888888893</v>
      </c>
      <c r="L3663" s="30">
        <v>0.78981481481481475</v>
      </c>
      <c r="M3663" s="30">
        <v>1</v>
      </c>
      <c r="N3663" s="30">
        <v>1</v>
      </c>
      <c r="S3663" s="83" t="s">
        <v>158</v>
      </c>
      <c r="T3663" s="84" t="s">
        <v>951</v>
      </c>
      <c r="U3663" s="84" t="s">
        <v>135</v>
      </c>
      <c r="V3663" s="84" t="s">
        <v>54</v>
      </c>
      <c r="W3663" s="84" t="s">
        <v>21</v>
      </c>
      <c r="X3663" s="84" t="s">
        <v>81</v>
      </c>
      <c r="Y3663" s="30" t="s">
        <v>1138</v>
      </c>
      <c r="Z3663" s="109">
        <v>1</v>
      </c>
      <c r="AA3663" s="30">
        <v>1</v>
      </c>
    </row>
    <row r="3664" spans="1:27" x14ac:dyDescent="0.35">
      <c r="A3664" s="83" t="s">
        <v>158</v>
      </c>
      <c r="B3664" s="84" t="s">
        <v>951</v>
      </c>
      <c r="C3664" s="84" t="s">
        <v>135</v>
      </c>
      <c r="D3664" s="84" t="s">
        <v>55</v>
      </c>
      <c r="E3664" s="84" t="s">
        <v>22</v>
      </c>
      <c r="F3664" s="84" t="s">
        <v>81</v>
      </c>
      <c r="G3664" s="84">
        <v>60</v>
      </c>
      <c r="H3664" s="84">
        <v>44.5</v>
      </c>
      <c r="I3664" s="80">
        <v>75</v>
      </c>
      <c r="J3664" s="80">
        <v>48.5</v>
      </c>
      <c r="K3664" s="30">
        <v>0.7416666666666667</v>
      </c>
      <c r="L3664" s="30">
        <v>0.64666666666666661</v>
      </c>
      <c r="M3664" s="30">
        <v>1</v>
      </c>
      <c r="N3664" s="30">
        <v>1</v>
      </c>
      <c r="S3664" s="83" t="s">
        <v>158</v>
      </c>
      <c r="T3664" s="84" t="s">
        <v>951</v>
      </c>
      <c r="U3664" s="84" t="s">
        <v>135</v>
      </c>
      <c r="V3664" s="84" t="s">
        <v>55</v>
      </c>
      <c r="W3664" s="84" t="s">
        <v>22</v>
      </c>
      <c r="X3664" s="84" t="s">
        <v>81</v>
      </c>
      <c r="Y3664" s="30" t="s">
        <v>1138</v>
      </c>
      <c r="Z3664" s="109">
        <v>1</v>
      </c>
      <c r="AA3664" s="30">
        <v>1</v>
      </c>
    </row>
    <row r="3665" spans="1:27" x14ac:dyDescent="0.35">
      <c r="A3665" s="83" t="s">
        <v>158</v>
      </c>
      <c r="B3665" s="84" t="s">
        <v>951</v>
      </c>
      <c r="C3665" s="84" t="s">
        <v>135</v>
      </c>
      <c r="D3665" s="84" t="s">
        <v>56</v>
      </c>
      <c r="E3665" s="84" t="s">
        <v>23</v>
      </c>
      <c r="F3665" s="84" t="s">
        <v>81</v>
      </c>
      <c r="G3665" s="84">
        <v>75</v>
      </c>
      <c r="H3665" s="84">
        <v>44.4</v>
      </c>
      <c r="I3665" s="80">
        <v>90</v>
      </c>
      <c r="J3665" s="80">
        <v>48.4</v>
      </c>
      <c r="K3665" s="30">
        <v>0.59199999999999997</v>
      </c>
      <c r="L3665" s="30">
        <v>0.5377777777777778</v>
      </c>
      <c r="M3665" s="30">
        <v>1</v>
      </c>
      <c r="N3665" s="30">
        <v>1</v>
      </c>
      <c r="S3665" s="83" t="s">
        <v>158</v>
      </c>
      <c r="T3665" s="84" t="s">
        <v>951</v>
      </c>
      <c r="U3665" s="84" t="s">
        <v>135</v>
      </c>
      <c r="V3665" s="84" t="s">
        <v>56</v>
      </c>
      <c r="W3665" s="84" t="s">
        <v>23</v>
      </c>
      <c r="X3665" s="84" t="s">
        <v>81</v>
      </c>
      <c r="Y3665" s="30" t="s">
        <v>1138</v>
      </c>
      <c r="Z3665" s="109">
        <v>1</v>
      </c>
      <c r="AA3665" s="30">
        <v>1</v>
      </c>
    </row>
    <row r="3666" spans="1:27" x14ac:dyDescent="0.35">
      <c r="A3666" s="83" t="s">
        <v>158</v>
      </c>
      <c r="B3666" s="84" t="s">
        <v>951</v>
      </c>
      <c r="C3666" s="84" t="s">
        <v>135</v>
      </c>
      <c r="D3666" s="84" t="s">
        <v>57</v>
      </c>
      <c r="E3666" s="84" t="s">
        <v>24</v>
      </c>
      <c r="F3666" s="84" t="s">
        <v>81</v>
      </c>
      <c r="G3666" s="84">
        <v>110</v>
      </c>
      <c r="H3666" s="84">
        <v>94.4</v>
      </c>
      <c r="I3666" s="80">
        <v>132</v>
      </c>
      <c r="J3666" s="80">
        <v>102.9</v>
      </c>
      <c r="K3666" s="30">
        <v>0.85818181818181827</v>
      </c>
      <c r="L3666" s="30">
        <v>0.77954545454545454</v>
      </c>
      <c r="M3666" s="30">
        <v>1</v>
      </c>
      <c r="N3666" s="30">
        <v>1</v>
      </c>
      <c r="S3666" s="83" t="s">
        <v>158</v>
      </c>
      <c r="T3666" s="84" t="s">
        <v>951</v>
      </c>
      <c r="U3666" s="84" t="s">
        <v>135</v>
      </c>
      <c r="V3666" s="84" t="s">
        <v>57</v>
      </c>
      <c r="W3666" s="84" t="s">
        <v>24</v>
      </c>
      <c r="X3666" s="84" t="s">
        <v>81</v>
      </c>
      <c r="Y3666" s="30" t="s">
        <v>1138</v>
      </c>
      <c r="Z3666" s="109">
        <v>1</v>
      </c>
      <c r="AA3666" s="30">
        <v>1</v>
      </c>
    </row>
    <row r="3667" spans="1:27" x14ac:dyDescent="0.35">
      <c r="A3667" s="83" t="s">
        <v>158</v>
      </c>
      <c r="B3667" s="84" t="s">
        <v>951</v>
      </c>
      <c r="C3667" s="84" t="s">
        <v>135</v>
      </c>
      <c r="D3667" s="84" t="s">
        <v>58</v>
      </c>
      <c r="E3667" s="84" t="s">
        <v>25</v>
      </c>
      <c r="F3667" s="84" t="s">
        <v>81</v>
      </c>
      <c r="G3667" s="84">
        <v>85</v>
      </c>
      <c r="H3667" s="84">
        <v>44.5</v>
      </c>
      <c r="I3667" s="80">
        <v>102</v>
      </c>
      <c r="J3667" s="80">
        <v>48.5</v>
      </c>
      <c r="K3667" s="30">
        <v>0.52352941176470591</v>
      </c>
      <c r="L3667" s="30">
        <v>0.47549019607843135</v>
      </c>
      <c r="M3667" s="30">
        <v>1</v>
      </c>
      <c r="N3667" s="30">
        <v>1</v>
      </c>
      <c r="S3667" s="83" t="s">
        <v>158</v>
      </c>
      <c r="T3667" s="84" t="s">
        <v>951</v>
      </c>
      <c r="U3667" s="84" t="s">
        <v>135</v>
      </c>
      <c r="V3667" s="84" t="s">
        <v>58</v>
      </c>
      <c r="W3667" s="84" t="s">
        <v>25</v>
      </c>
      <c r="X3667" s="84" t="s">
        <v>81</v>
      </c>
      <c r="Y3667" s="30" t="s">
        <v>1138</v>
      </c>
      <c r="Z3667" s="109">
        <v>1</v>
      </c>
      <c r="AA3667" s="30">
        <v>1</v>
      </c>
    </row>
    <row r="3668" spans="1:27" x14ac:dyDescent="0.35">
      <c r="A3668" s="83" t="s">
        <v>158</v>
      </c>
      <c r="B3668" s="84" t="s">
        <v>951</v>
      </c>
      <c r="C3668" s="84" t="s">
        <v>135</v>
      </c>
      <c r="D3668" s="84" t="s">
        <v>59</v>
      </c>
      <c r="E3668" s="84" t="s">
        <v>26</v>
      </c>
      <c r="F3668" s="84" t="s">
        <v>81</v>
      </c>
      <c r="G3668" s="84">
        <v>90</v>
      </c>
      <c r="H3668" s="84">
        <v>78.2</v>
      </c>
      <c r="I3668" s="80">
        <v>108</v>
      </c>
      <c r="J3668" s="80">
        <v>85.3</v>
      </c>
      <c r="K3668" s="30">
        <v>0.86888888888888893</v>
      </c>
      <c r="L3668" s="30">
        <v>0.78981481481481475</v>
      </c>
      <c r="M3668" s="30">
        <v>1</v>
      </c>
      <c r="N3668" s="30">
        <v>1</v>
      </c>
      <c r="S3668" s="83" t="s">
        <v>158</v>
      </c>
      <c r="T3668" s="84" t="s">
        <v>951</v>
      </c>
      <c r="U3668" s="84" t="s">
        <v>135</v>
      </c>
      <c r="V3668" s="84" t="s">
        <v>59</v>
      </c>
      <c r="W3668" s="84" t="s">
        <v>26</v>
      </c>
      <c r="X3668" s="84" t="s">
        <v>81</v>
      </c>
      <c r="Y3668" s="30" t="s">
        <v>1138</v>
      </c>
      <c r="Z3668" s="109">
        <v>1</v>
      </c>
      <c r="AA3668" s="30">
        <v>1</v>
      </c>
    </row>
    <row r="3669" spans="1:27" x14ac:dyDescent="0.35">
      <c r="A3669" s="83" t="s">
        <v>158</v>
      </c>
      <c r="B3669" s="84" t="s">
        <v>951</v>
      </c>
      <c r="C3669" s="84" t="s">
        <v>135</v>
      </c>
      <c r="D3669" s="84" t="s">
        <v>60</v>
      </c>
      <c r="E3669" s="84" t="s">
        <v>27</v>
      </c>
      <c r="F3669" s="84" t="s">
        <v>81</v>
      </c>
      <c r="G3669" s="84">
        <v>110</v>
      </c>
      <c r="H3669" s="84">
        <v>94.4</v>
      </c>
      <c r="I3669" s="80">
        <v>132</v>
      </c>
      <c r="J3669" s="80">
        <v>102.9</v>
      </c>
      <c r="K3669" s="30">
        <v>0.85818181818181827</v>
      </c>
      <c r="L3669" s="30">
        <v>0.77954545454545454</v>
      </c>
      <c r="M3669" s="30">
        <v>1</v>
      </c>
      <c r="N3669" s="30">
        <v>1</v>
      </c>
      <c r="S3669" s="83" t="s">
        <v>158</v>
      </c>
      <c r="T3669" s="84" t="s">
        <v>951</v>
      </c>
      <c r="U3669" s="84" t="s">
        <v>135</v>
      </c>
      <c r="V3669" s="84" t="s">
        <v>60</v>
      </c>
      <c r="W3669" s="84" t="s">
        <v>27</v>
      </c>
      <c r="X3669" s="84" t="s">
        <v>81</v>
      </c>
      <c r="Y3669" s="30" t="s">
        <v>1138</v>
      </c>
      <c r="Z3669" s="109">
        <v>1</v>
      </c>
      <c r="AA3669" s="30">
        <v>1</v>
      </c>
    </row>
    <row r="3670" spans="1:27" x14ac:dyDescent="0.35">
      <c r="A3670" s="83" t="s">
        <v>158</v>
      </c>
      <c r="B3670" s="84" t="s">
        <v>951</v>
      </c>
      <c r="C3670" s="84" t="s">
        <v>135</v>
      </c>
      <c r="D3670" s="84" t="s">
        <v>61</v>
      </c>
      <c r="E3670" s="84" t="s">
        <v>28</v>
      </c>
      <c r="F3670" s="84" t="s">
        <v>81</v>
      </c>
      <c r="G3670" s="84">
        <v>75</v>
      </c>
      <c r="H3670" s="84">
        <v>46.3</v>
      </c>
      <c r="I3670" s="80">
        <v>90</v>
      </c>
      <c r="J3670" s="80">
        <v>50.5</v>
      </c>
      <c r="K3670" s="30">
        <v>0.61733333333333329</v>
      </c>
      <c r="L3670" s="30">
        <v>0.56111111111111112</v>
      </c>
      <c r="M3670" s="30">
        <v>1</v>
      </c>
      <c r="N3670" s="30">
        <v>1</v>
      </c>
      <c r="S3670" s="83" t="s">
        <v>158</v>
      </c>
      <c r="T3670" s="84" t="s">
        <v>951</v>
      </c>
      <c r="U3670" s="84" t="s">
        <v>135</v>
      </c>
      <c r="V3670" s="84" t="s">
        <v>61</v>
      </c>
      <c r="W3670" s="84" t="s">
        <v>28</v>
      </c>
      <c r="X3670" s="84" t="s">
        <v>81</v>
      </c>
      <c r="Y3670" s="30" t="s">
        <v>1138</v>
      </c>
      <c r="Z3670" s="109">
        <v>1</v>
      </c>
      <c r="AA3670" s="30">
        <v>1</v>
      </c>
    </row>
    <row r="3671" spans="1:27" x14ac:dyDescent="0.35">
      <c r="A3671" s="83" t="s">
        <v>158</v>
      </c>
      <c r="B3671" s="84" t="s">
        <v>951</v>
      </c>
      <c r="C3671" s="84" t="s">
        <v>135</v>
      </c>
      <c r="D3671" s="84" t="s">
        <v>62</v>
      </c>
      <c r="E3671" s="84" t="s">
        <v>29</v>
      </c>
      <c r="F3671" s="84" t="s">
        <v>81</v>
      </c>
      <c r="G3671" s="84">
        <v>90</v>
      </c>
      <c r="H3671" s="84">
        <v>137.80000000000001</v>
      </c>
      <c r="I3671" s="80">
        <v>110</v>
      </c>
      <c r="J3671" s="80">
        <v>150.30000000000001</v>
      </c>
      <c r="K3671" s="30">
        <v>1.5311111111111113</v>
      </c>
      <c r="L3671" s="30">
        <v>1.3663636363636364</v>
      </c>
      <c r="M3671" s="30">
        <v>1.5311111111111113</v>
      </c>
      <c r="N3671" s="30">
        <v>1.3663636363636364</v>
      </c>
      <c r="S3671" s="83" t="s">
        <v>158</v>
      </c>
      <c r="T3671" s="84" t="s">
        <v>951</v>
      </c>
      <c r="U3671" s="84" t="s">
        <v>135</v>
      </c>
      <c r="V3671" s="84" t="s">
        <v>62</v>
      </c>
      <c r="W3671" s="84" t="s">
        <v>29</v>
      </c>
      <c r="X3671" s="84" t="s">
        <v>81</v>
      </c>
      <c r="Y3671" s="30" t="s">
        <v>1138</v>
      </c>
      <c r="Z3671" s="109">
        <v>1.3663636363636364</v>
      </c>
      <c r="AA3671" s="30">
        <v>1.5</v>
      </c>
    </row>
    <row r="3672" spans="1:27" x14ac:dyDescent="0.35">
      <c r="A3672" s="83" t="s">
        <v>158</v>
      </c>
      <c r="B3672" s="84" t="s">
        <v>951</v>
      </c>
      <c r="C3672" s="84" t="s">
        <v>135</v>
      </c>
      <c r="D3672" s="84" t="s">
        <v>63</v>
      </c>
      <c r="E3672" s="84" t="s">
        <v>30</v>
      </c>
      <c r="F3672" s="84" t="s">
        <v>81</v>
      </c>
      <c r="G3672" s="84">
        <v>60</v>
      </c>
      <c r="H3672" s="84">
        <v>44.5</v>
      </c>
      <c r="I3672" s="80">
        <v>75</v>
      </c>
      <c r="J3672" s="80">
        <v>48.5</v>
      </c>
      <c r="K3672" s="30">
        <v>0.7416666666666667</v>
      </c>
      <c r="L3672" s="30">
        <v>0.64666666666666661</v>
      </c>
      <c r="M3672" s="30">
        <v>1</v>
      </c>
      <c r="N3672" s="30">
        <v>1</v>
      </c>
      <c r="S3672" s="83" t="s">
        <v>158</v>
      </c>
      <c r="T3672" s="84" t="s">
        <v>951</v>
      </c>
      <c r="U3672" s="84" t="s">
        <v>135</v>
      </c>
      <c r="V3672" s="84" t="s">
        <v>63</v>
      </c>
      <c r="W3672" s="84" t="s">
        <v>30</v>
      </c>
      <c r="X3672" s="84" t="s">
        <v>81</v>
      </c>
      <c r="Y3672" s="30" t="s">
        <v>1138</v>
      </c>
      <c r="Z3672" s="109">
        <v>1</v>
      </c>
      <c r="AA3672" s="30">
        <v>1</v>
      </c>
    </row>
    <row r="3673" spans="1:27" x14ac:dyDescent="0.35">
      <c r="A3673" s="83" t="s">
        <v>158</v>
      </c>
      <c r="B3673" s="84" t="s">
        <v>951</v>
      </c>
      <c r="C3673" s="84" t="s">
        <v>135</v>
      </c>
      <c r="D3673" s="84" t="s">
        <v>64</v>
      </c>
      <c r="E3673" s="84" t="s">
        <v>31</v>
      </c>
      <c r="F3673" s="84" t="s">
        <v>81</v>
      </c>
      <c r="G3673" s="84">
        <v>60</v>
      </c>
      <c r="H3673" s="84">
        <v>12.8</v>
      </c>
      <c r="I3673" s="80">
        <v>75</v>
      </c>
      <c r="J3673" s="80">
        <v>13.9</v>
      </c>
      <c r="K3673" s="30">
        <v>0.21333333333333335</v>
      </c>
      <c r="L3673" s="30">
        <v>0.18533333333333335</v>
      </c>
      <c r="M3673" s="30">
        <v>1</v>
      </c>
      <c r="N3673" s="30">
        <v>1</v>
      </c>
      <c r="S3673" s="83" t="s">
        <v>158</v>
      </c>
      <c r="T3673" s="84" t="s">
        <v>951</v>
      </c>
      <c r="U3673" s="84" t="s">
        <v>135</v>
      </c>
      <c r="V3673" s="84" t="s">
        <v>64</v>
      </c>
      <c r="W3673" s="84" t="s">
        <v>31</v>
      </c>
      <c r="X3673" s="84" t="s">
        <v>81</v>
      </c>
      <c r="Y3673" s="30" t="s">
        <v>1138</v>
      </c>
      <c r="Z3673" s="109">
        <v>1</v>
      </c>
      <c r="AA3673" s="30">
        <v>1</v>
      </c>
    </row>
    <row r="3674" spans="1:27" x14ac:dyDescent="0.35">
      <c r="A3674" s="83" t="s">
        <v>158</v>
      </c>
      <c r="B3674" s="84" t="s">
        <v>951</v>
      </c>
      <c r="C3674" s="84" t="s">
        <v>135</v>
      </c>
      <c r="D3674" s="84" t="s">
        <v>65</v>
      </c>
      <c r="E3674" s="84" t="s">
        <v>32</v>
      </c>
      <c r="F3674" s="84" t="s">
        <v>81</v>
      </c>
      <c r="G3674" s="84">
        <v>85</v>
      </c>
      <c r="H3674" s="84">
        <v>40.9</v>
      </c>
      <c r="I3674" s="80">
        <v>102</v>
      </c>
      <c r="J3674" s="80">
        <v>44.6</v>
      </c>
      <c r="K3674" s="30">
        <v>0.48117647058823526</v>
      </c>
      <c r="L3674" s="30">
        <v>0.43725490196078431</v>
      </c>
      <c r="M3674" s="30">
        <v>1</v>
      </c>
      <c r="N3674" s="30">
        <v>1</v>
      </c>
      <c r="S3674" s="83" t="s">
        <v>158</v>
      </c>
      <c r="T3674" s="84" t="s">
        <v>951</v>
      </c>
      <c r="U3674" s="84" t="s">
        <v>135</v>
      </c>
      <c r="V3674" s="84" t="s">
        <v>65</v>
      </c>
      <c r="W3674" s="84" t="s">
        <v>32</v>
      </c>
      <c r="X3674" s="84" t="s">
        <v>81</v>
      </c>
      <c r="Y3674" s="30" t="s">
        <v>1138</v>
      </c>
      <c r="Z3674" s="109">
        <v>1</v>
      </c>
      <c r="AA3674" s="30">
        <v>1</v>
      </c>
    </row>
    <row r="3675" spans="1:27" x14ac:dyDescent="0.35">
      <c r="A3675" s="83" t="s">
        <v>158</v>
      </c>
      <c r="B3675" s="84" t="s">
        <v>951</v>
      </c>
      <c r="C3675" s="84" t="s">
        <v>135</v>
      </c>
      <c r="D3675" s="84" t="s">
        <v>66</v>
      </c>
      <c r="E3675" s="84" t="s">
        <v>33</v>
      </c>
      <c r="F3675" s="84" t="s">
        <v>81</v>
      </c>
      <c r="G3675" s="84">
        <v>110</v>
      </c>
      <c r="H3675" s="84">
        <v>74.8</v>
      </c>
      <c r="I3675" s="80">
        <v>132</v>
      </c>
      <c r="J3675" s="80">
        <v>81.599999999999994</v>
      </c>
      <c r="K3675" s="30">
        <v>0.67999999999999994</v>
      </c>
      <c r="L3675" s="30">
        <v>0.61818181818181817</v>
      </c>
      <c r="M3675" s="30">
        <v>1</v>
      </c>
      <c r="N3675" s="30">
        <v>1</v>
      </c>
      <c r="S3675" s="83" t="s">
        <v>158</v>
      </c>
      <c r="T3675" s="84" t="s">
        <v>951</v>
      </c>
      <c r="U3675" s="84" t="s">
        <v>135</v>
      </c>
      <c r="V3675" s="84" t="s">
        <v>66</v>
      </c>
      <c r="W3675" s="84" t="s">
        <v>33</v>
      </c>
      <c r="X3675" s="84" t="s">
        <v>81</v>
      </c>
      <c r="Y3675" s="30" t="s">
        <v>1138</v>
      </c>
      <c r="Z3675" s="109">
        <v>1</v>
      </c>
      <c r="AA3675" s="30">
        <v>1</v>
      </c>
    </row>
    <row r="3676" spans="1:27" x14ac:dyDescent="0.35">
      <c r="A3676" s="83" t="s">
        <v>158</v>
      </c>
      <c r="B3676" s="84" t="s">
        <v>951</v>
      </c>
      <c r="C3676" s="84" t="s">
        <v>135</v>
      </c>
      <c r="D3676" s="84" t="s">
        <v>67</v>
      </c>
      <c r="E3676" s="84" t="s">
        <v>34</v>
      </c>
      <c r="F3676" s="84" t="s">
        <v>81</v>
      </c>
      <c r="G3676" s="84">
        <v>60</v>
      </c>
      <c r="H3676" s="84">
        <v>35.299999999999997</v>
      </c>
      <c r="I3676" s="80">
        <v>75</v>
      </c>
      <c r="J3676" s="80">
        <v>38.5</v>
      </c>
      <c r="K3676" s="30">
        <v>0.58833333333333326</v>
      </c>
      <c r="L3676" s="30">
        <v>0.51333333333333331</v>
      </c>
      <c r="M3676" s="30">
        <v>1</v>
      </c>
      <c r="N3676" s="30">
        <v>1</v>
      </c>
      <c r="S3676" s="83" t="s">
        <v>158</v>
      </c>
      <c r="T3676" s="84" t="s">
        <v>951</v>
      </c>
      <c r="U3676" s="84" t="s">
        <v>135</v>
      </c>
      <c r="V3676" s="84" t="s">
        <v>67</v>
      </c>
      <c r="W3676" s="84" t="s">
        <v>34</v>
      </c>
      <c r="X3676" s="84" t="s">
        <v>81</v>
      </c>
      <c r="Y3676" s="30" t="s">
        <v>1138</v>
      </c>
      <c r="Z3676" s="109">
        <v>1</v>
      </c>
      <c r="AA3676" s="30">
        <v>1</v>
      </c>
    </row>
    <row r="3677" spans="1:27" x14ac:dyDescent="0.35">
      <c r="A3677" s="83" t="s">
        <v>158</v>
      </c>
      <c r="B3677" s="84" t="s">
        <v>951</v>
      </c>
      <c r="C3677" s="84" t="s">
        <v>135</v>
      </c>
      <c r="D3677" s="84" t="s">
        <v>68</v>
      </c>
      <c r="E3677" s="84" t="s">
        <v>35</v>
      </c>
      <c r="F3677" s="84" t="s">
        <v>81</v>
      </c>
      <c r="G3677" s="84">
        <v>60</v>
      </c>
      <c r="H3677" s="84">
        <v>11.4</v>
      </c>
      <c r="I3677" s="80">
        <v>75</v>
      </c>
      <c r="J3677" s="80">
        <v>12.4</v>
      </c>
      <c r="K3677" s="30">
        <v>0.19</v>
      </c>
      <c r="L3677" s="30">
        <v>0.16533333333333333</v>
      </c>
      <c r="M3677" s="30">
        <v>1</v>
      </c>
      <c r="N3677" s="30">
        <v>1</v>
      </c>
      <c r="S3677" s="83" t="s">
        <v>158</v>
      </c>
      <c r="T3677" s="84" t="s">
        <v>951</v>
      </c>
      <c r="U3677" s="84" t="s">
        <v>135</v>
      </c>
      <c r="V3677" s="84" t="s">
        <v>68</v>
      </c>
      <c r="W3677" s="84" t="s">
        <v>35</v>
      </c>
      <c r="X3677" s="84" t="s">
        <v>81</v>
      </c>
      <c r="Y3677" s="30" t="s">
        <v>1138</v>
      </c>
      <c r="Z3677" s="109">
        <v>1</v>
      </c>
      <c r="AA3677" s="30">
        <v>1</v>
      </c>
    </row>
    <row r="3678" spans="1:27" x14ac:dyDescent="0.35">
      <c r="A3678" s="83" t="s">
        <v>158</v>
      </c>
      <c r="B3678" s="84" t="s">
        <v>951</v>
      </c>
      <c r="C3678" s="84" t="s">
        <v>135</v>
      </c>
      <c r="D3678" s="84" t="s">
        <v>69</v>
      </c>
      <c r="E3678" s="84" t="s">
        <v>36</v>
      </c>
      <c r="F3678" s="84" t="s">
        <v>81</v>
      </c>
      <c r="G3678" s="84">
        <v>90</v>
      </c>
      <c r="H3678" s="84">
        <v>44.6</v>
      </c>
      <c r="I3678" s="80">
        <v>108</v>
      </c>
      <c r="J3678" s="80">
        <v>48.6</v>
      </c>
      <c r="K3678" s="30">
        <v>0.49555555555555558</v>
      </c>
      <c r="L3678" s="30">
        <v>0.45</v>
      </c>
      <c r="M3678" s="30">
        <v>1</v>
      </c>
      <c r="N3678" s="30">
        <v>1</v>
      </c>
      <c r="S3678" s="83" t="s">
        <v>158</v>
      </c>
      <c r="T3678" s="84" t="s">
        <v>951</v>
      </c>
      <c r="U3678" s="84" t="s">
        <v>135</v>
      </c>
      <c r="V3678" s="84" t="s">
        <v>69</v>
      </c>
      <c r="W3678" s="84" t="s">
        <v>36</v>
      </c>
      <c r="X3678" s="84" t="s">
        <v>81</v>
      </c>
      <c r="Y3678" s="30" t="s">
        <v>1138</v>
      </c>
      <c r="Z3678" s="109">
        <v>1</v>
      </c>
      <c r="AA3678" s="30">
        <v>1</v>
      </c>
    </row>
    <row r="3679" spans="1:27" x14ac:dyDescent="0.35">
      <c r="A3679" s="83" t="s">
        <v>158</v>
      </c>
      <c r="B3679" s="84" t="s">
        <v>951</v>
      </c>
      <c r="C3679" s="84" t="s">
        <v>135</v>
      </c>
      <c r="D3679" s="84" t="s">
        <v>70</v>
      </c>
      <c r="E3679" s="84" t="s">
        <v>37</v>
      </c>
      <c r="F3679" s="84" t="s">
        <v>81</v>
      </c>
      <c r="G3679" s="84">
        <v>100</v>
      </c>
      <c r="H3679" s="84">
        <v>44.6</v>
      </c>
      <c r="I3679" s="80">
        <v>120</v>
      </c>
      <c r="J3679" s="80">
        <v>48.6</v>
      </c>
      <c r="K3679" s="30">
        <v>0.44600000000000001</v>
      </c>
      <c r="L3679" s="30">
        <v>0.40500000000000003</v>
      </c>
      <c r="M3679" s="30">
        <v>1</v>
      </c>
      <c r="N3679" s="30">
        <v>1</v>
      </c>
      <c r="S3679" s="83" t="s">
        <v>158</v>
      </c>
      <c r="T3679" s="84" t="s">
        <v>951</v>
      </c>
      <c r="U3679" s="84" t="s">
        <v>135</v>
      </c>
      <c r="V3679" s="84" t="s">
        <v>70</v>
      </c>
      <c r="W3679" s="84" t="s">
        <v>37</v>
      </c>
      <c r="X3679" s="84" t="s">
        <v>81</v>
      </c>
      <c r="Y3679" s="30" t="s">
        <v>1138</v>
      </c>
      <c r="Z3679" s="109">
        <v>1</v>
      </c>
      <c r="AA3679" s="30">
        <v>1</v>
      </c>
    </row>
    <row r="3680" spans="1:27" x14ac:dyDescent="0.35">
      <c r="A3680" s="83" t="s">
        <v>158</v>
      </c>
      <c r="B3680" s="84" t="s">
        <v>951</v>
      </c>
      <c r="C3680" s="84" t="s">
        <v>135</v>
      </c>
      <c r="D3680" s="84" t="s">
        <v>71</v>
      </c>
      <c r="E3680" s="84" t="s">
        <v>38</v>
      </c>
      <c r="F3680" s="84" t="s">
        <v>81</v>
      </c>
      <c r="G3680" s="84">
        <v>75</v>
      </c>
      <c r="H3680" s="84">
        <v>44.4</v>
      </c>
      <c r="I3680" s="80">
        <v>90</v>
      </c>
      <c r="J3680" s="80">
        <v>48.4</v>
      </c>
      <c r="K3680" s="30">
        <v>0.59199999999999997</v>
      </c>
      <c r="L3680" s="30">
        <v>0.5377777777777778</v>
      </c>
      <c r="M3680" s="30">
        <v>1</v>
      </c>
      <c r="N3680" s="30">
        <v>1</v>
      </c>
      <c r="S3680" s="83" t="s">
        <v>158</v>
      </c>
      <c r="T3680" s="84" t="s">
        <v>951</v>
      </c>
      <c r="U3680" s="84" t="s">
        <v>135</v>
      </c>
      <c r="V3680" s="84" t="s">
        <v>71</v>
      </c>
      <c r="W3680" s="84" t="s">
        <v>38</v>
      </c>
      <c r="X3680" s="84" t="s">
        <v>81</v>
      </c>
      <c r="Y3680" s="30" t="s">
        <v>1138</v>
      </c>
      <c r="Z3680" s="109">
        <v>1</v>
      </c>
      <c r="AA3680" s="30">
        <v>1</v>
      </c>
    </row>
    <row r="3681" spans="1:27" x14ac:dyDescent="0.35">
      <c r="A3681" s="83" t="s">
        <v>158</v>
      </c>
      <c r="B3681" s="84" t="s">
        <v>951</v>
      </c>
      <c r="C3681" s="84" t="s">
        <v>135</v>
      </c>
      <c r="D3681" s="84" t="s">
        <v>72</v>
      </c>
      <c r="E3681" s="84" t="s">
        <v>39</v>
      </c>
      <c r="F3681" s="84" t="s">
        <v>81</v>
      </c>
      <c r="G3681" s="84">
        <v>110</v>
      </c>
      <c r="H3681" s="84">
        <v>12.8</v>
      </c>
      <c r="I3681" s="80">
        <v>132</v>
      </c>
      <c r="J3681" s="80">
        <v>13.9</v>
      </c>
      <c r="K3681" s="30">
        <v>0.11636363636363636</v>
      </c>
      <c r="L3681" s="30">
        <v>0.1053030303030303</v>
      </c>
      <c r="M3681" s="30">
        <v>1</v>
      </c>
      <c r="N3681" s="30">
        <v>1</v>
      </c>
      <c r="S3681" s="83" t="s">
        <v>158</v>
      </c>
      <c r="T3681" s="84" t="s">
        <v>951</v>
      </c>
      <c r="U3681" s="84" t="s">
        <v>135</v>
      </c>
      <c r="V3681" s="84" t="s">
        <v>72</v>
      </c>
      <c r="W3681" s="84" t="s">
        <v>39</v>
      </c>
      <c r="X3681" s="84" t="s">
        <v>81</v>
      </c>
      <c r="Y3681" s="30" t="s">
        <v>1138</v>
      </c>
      <c r="Z3681" s="109">
        <v>1</v>
      </c>
      <c r="AA3681" s="30">
        <v>1</v>
      </c>
    </row>
    <row r="3682" spans="1:27" x14ac:dyDescent="0.35">
      <c r="A3682" s="83" t="s">
        <v>158</v>
      </c>
      <c r="B3682" s="84" t="s">
        <v>951</v>
      </c>
      <c r="C3682" s="84" t="s">
        <v>135</v>
      </c>
      <c r="D3682" s="84" t="s">
        <v>73</v>
      </c>
      <c r="E3682" s="84" t="s">
        <v>40</v>
      </c>
      <c r="F3682" s="84" t="s">
        <v>81</v>
      </c>
      <c r="G3682" s="84">
        <v>110</v>
      </c>
      <c r="H3682" s="84">
        <v>108.5</v>
      </c>
      <c r="I3682" s="80">
        <v>132</v>
      </c>
      <c r="J3682" s="80">
        <v>118.3</v>
      </c>
      <c r="K3682" s="30">
        <v>0.98636363636363633</v>
      </c>
      <c r="L3682" s="30">
        <v>0.89621212121212124</v>
      </c>
      <c r="M3682" s="30">
        <v>1</v>
      </c>
      <c r="N3682" s="30">
        <v>1</v>
      </c>
      <c r="S3682" s="83" t="s">
        <v>158</v>
      </c>
      <c r="T3682" s="84" t="s">
        <v>951</v>
      </c>
      <c r="U3682" s="84" t="s">
        <v>135</v>
      </c>
      <c r="V3682" s="84" t="s">
        <v>73</v>
      </c>
      <c r="W3682" s="84" t="s">
        <v>40</v>
      </c>
      <c r="X3682" s="84" t="s">
        <v>81</v>
      </c>
      <c r="Y3682" s="30" t="s">
        <v>1138</v>
      </c>
      <c r="Z3682" s="109">
        <v>1</v>
      </c>
      <c r="AA3682" s="30">
        <v>1</v>
      </c>
    </row>
    <row r="3683" spans="1:27" x14ac:dyDescent="0.35">
      <c r="A3683" s="83" t="s">
        <v>158</v>
      </c>
      <c r="B3683" s="84" t="s">
        <v>951</v>
      </c>
      <c r="C3683" s="84" t="s">
        <v>135</v>
      </c>
      <c r="D3683" s="84" t="s">
        <v>633</v>
      </c>
      <c r="E3683" s="84" t="s">
        <v>561</v>
      </c>
      <c r="F3683" s="84" t="s">
        <v>81</v>
      </c>
      <c r="G3683" s="84">
        <v>60</v>
      </c>
      <c r="H3683" s="84">
        <v>5.0999999999999996</v>
      </c>
      <c r="I3683" s="80">
        <v>75</v>
      </c>
      <c r="J3683" s="80">
        <v>5.5</v>
      </c>
      <c r="K3683" s="30">
        <v>8.4999999999999992E-2</v>
      </c>
      <c r="L3683" s="30">
        <v>7.3333333333333334E-2</v>
      </c>
      <c r="M3683" s="30">
        <v>1</v>
      </c>
      <c r="N3683" s="30">
        <v>1</v>
      </c>
      <c r="S3683" s="83" t="s">
        <v>158</v>
      </c>
      <c r="T3683" s="84" t="s">
        <v>951</v>
      </c>
      <c r="U3683" s="84" t="s">
        <v>135</v>
      </c>
      <c r="V3683" s="84" t="s">
        <v>633</v>
      </c>
      <c r="W3683" s="84" t="s">
        <v>561</v>
      </c>
      <c r="X3683" s="84" t="s">
        <v>81</v>
      </c>
      <c r="Y3683" s="30" t="s">
        <v>1138</v>
      </c>
      <c r="Z3683" s="109">
        <v>1</v>
      </c>
      <c r="AA3683" s="30">
        <v>1</v>
      </c>
    </row>
    <row r="3684" spans="1:27" x14ac:dyDescent="0.35">
      <c r="A3684" s="83" t="s">
        <v>158</v>
      </c>
      <c r="B3684" s="84" t="s">
        <v>951</v>
      </c>
      <c r="C3684" s="84" t="s">
        <v>135</v>
      </c>
      <c r="D3684" s="84" t="s">
        <v>639</v>
      </c>
      <c r="E3684" s="84" t="s">
        <v>567</v>
      </c>
      <c r="F3684" s="84" t="s">
        <v>81</v>
      </c>
      <c r="G3684" s="84">
        <v>75</v>
      </c>
      <c r="H3684" s="84">
        <v>47</v>
      </c>
      <c r="I3684" s="80">
        <v>90</v>
      </c>
      <c r="J3684" s="80">
        <v>51.2</v>
      </c>
      <c r="K3684" s="30">
        <v>0.62666666666666671</v>
      </c>
      <c r="L3684" s="30">
        <v>0.56888888888888889</v>
      </c>
      <c r="M3684" s="30">
        <v>1</v>
      </c>
      <c r="N3684" s="30">
        <v>1</v>
      </c>
      <c r="S3684" s="83" t="s">
        <v>158</v>
      </c>
      <c r="T3684" s="84" t="s">
        <v>951</v>
      </c>
      <c r="U3684" s="84" t="s">
        <v>135</v>
      </c>
      <c r="V3684" s="84" t="s">
        <v>639</v>
      </c>
      <c r="W3684" s="84" t="s">
        <v>567</v>
      </c>
      <c r="X3684" s="84" t="s">
        <v>81</v>
      </c>
      <c r="Y3684" s="30" t="s">
        <v>1138</v>
      </c>
      <c r="Z3684" s="109">
        <v>1</v>
      </c>
      <c r="AA3684" s="30">
        <v>1</v>
      </c>
    </row>
    <row r="3685" spans="1:27" x14ac:dyDescent="0.35">
      <c r="A3685" s="83" t="s">
        <v>160</v>
      </c>
      <c r="B3685" s="84" t="s">
        <v>952</v>
      </c>
      <c r="C3685" s="84" t="s">
        <v>135</v>
      </c>
      <c r="D3685" s="84" t="s">
        <v>47</v>
      </c>
      <c r="E3685" s="84" t="s">
        <v>14</v>
      </c>
      <c r="F3685" s="84" t="s">
        <v>81</v>
      </c>
      <c r="G3685" s="84">
        <v>30</v>
      </c>
      <c r="H3685" s="84">
        <v>5.4</v>
      </c>
      <c r="I3685" s="80">
        <v>40</v>
      </c>
      <c r="J3685" s="80">
        <v>6.4</v>
      </c>
      <c r="K3685" s="30">
        <v>0.18000000000000002</v>
      </c>
      <c r="L3685" s="30">
        <v>0.16</v>
      </c>
      <c r="M3685" s="30">
        <v>1</v>
      </c>
      <c r="N3685" s="30">
        <v>1</v>
      </c>
      <c r="S3685" s="83" t="s">
        <v>160</v>
      </c>
      <c r="T3685" s="84" t="s">
        <v>952</v>
      </c>
      <c r="U3685" s="84" t="s">
        <v>135</v>
      </c>
      <c r="V3685" s="84" t="s">
        <v>47</v>
      </c>
      <c r="W3685" s="84" t="s">
        <v>14</v>
      </c>
      <c r="X3685" s="84" t="s">
        <v>81</v>
      </c>
      <c r="Y3685" s="30" t="s">
        <v>1138</v>
      </c>
      <c r="Z3685" s="109">
        <v>1</v>
      </c>
      <c r="AA3685" s="30">
        <v>1</v>
      </c>
    </row>
    <row r="3686" spans="1:27" x14ac:dyDescent="0.35">
      <c r="A3686" s="83" t="s">
        <v>160</v>
      </c>
      <c r="B3686" s="84" t="s">
        <v>952</v>
      </c>
      <c r="C3686" s="84" t="s">
        <v>135</v>
      </c>
      <c r="D3686" s="84" t="s">
        <v>48</v>
      </c>
      <c r="E3686" s="84" t="s">
        <v>15</v>
      </c>
      <c r="F3686" s="84" t="s">
        <v>81</v>
      </c>
      <c r="G3686" s="84">
        <v>80</v>
      </c>
      <c r="H3686" s="84">
        <v>78.400000000000006</v>
      </c>
      <c r="I3686" s="80">
        <v>96</v>
      </c>
      <c r="J3686" s="80">
        <v>86.2</v>
      </c>
      <c r="K3686" s="30">
        <v>0.98000000000000009</v>
      </c>
      <c r="L3686" s="30">
        <v>0.8979166666666667</v>
      </c>
      <c r="M3686" s="30">
        <v>1</v>
      </c>
      <c r="N3686" s="30">
        <v>1</v>
      </c>
      <c r="S3686" s="83" t="s">
        <v>160</v>
      </c>
      <c r="T3686" s="84" t="s">
        <v>952</v>
      </c>
      <c r="U3686" s="84" t="s">
        <v>135</v>
      </c>
      <c r="V3686" s="84" t="s">
        <v>48</v>
      </c>
      <c r="W3686" s="84" t="s">
        <v>15</v>
      </c>
      <c r="X3686" s="84" t="s">
        <v>81</v>
      </c>
      <c r="Y3686" s="30" t="s">
        <v>1138</v>
      </c>
      <c r="Z3686" s="109">
        <v>1</v>
      </c>
      <c r="AA3686" s="30">
        <v>1</v>
      </c>
    </row>
    <row r="3687" spans="1:27" x14ac:dyDescent="0.35">
      <c r="A3687" s="83" t="s">
        <v>160</v>
      </c>
      <c r="B3687" s="84" t="s">
        <v>952</v>
      </c>
      <c r="C3687" s="84" t="s">
        <v>135</v>
      </c>
      <c r="D3687" s="84" t="s">
        <v>49</v>
      </c>
      <c r="E3687" s="84" t="s">
        <v>16</v>
      </c>
      <c r="F3687" s="84" t="s">
        <v>81</v>
      </c>
      <c r="G3687" s="84">
        <v>90</v>
      </c>
      <c r="H3687" s="84">
        <v>6.1</v>
      </c>
      <c r="I3687" s="80">
        <v>108</v>
      </c>
      <c r="J3687" s="80">
        <v>7.3</v>
      </c>
      <c r="K3687" s="30">
        <v>6.777777777777777E-2</v>
      </c>
      <c r="L3687" s="30">
        <v>6.7592592592592593E-2</v>
      </c>
      <c r="M3687" s="30">
        <v>1</v>
      </c>
      <c r="N3687" s="30">
        <v>1</v>
      </c>
      <c r="S3687" s="83" t="s">
        <v>160</v>
      </c>
      <c r="T3687" s="84" t="s">
        <v>952</v>
      </c>
      <c r="U3687" s="84" t="s">
        <v>135</v>
      </c>
      <c r="V3687" s="84" t="s">
        <v>49</v>
      </c>
      <c r="W3687" s="84" t="s">
        <v>16</v>
      </c>
      <c r="X3687" s="84" t="s">
        <v>81</v>
      </c>
      <c r="Y3687" s="30" t="s">
        <v>1138</v>
      </c>
      <c r="Z3687" s="109">
        <v>1</v>
      </c>
      <c r="AA3687" s="30">
        <v>1</v>
      </c>
    </row>
    <row r="3688" spans="1:27" x14ac:dyDescent="0.35">
      <c r="A3688" s="83" t="s">
        <v>160</v>
      </c>
      <c r="B3688" s="84" t="s">
        <v>952</v>
      </c>
      <c r="C3688" s="84" t="s">
        <v>135</v>
      </c>
      <c r="D3688" s="84" t="s">
        <v>50</v>
      </c>
      <c r="E3688" s="84" t="s">
        <v>17</v>
      </c>
      <c r="F3688" s="84" t="s">
        <v>81</v>
      </c>
      <c r="G3688" s="84">
        <v>75</v>
      </c>
      <c r="H3688" s="84">
        <v>14</v>
      </c>
      <c r="I3688" s="80">
        <v>90</v>
      </c>
      <c r="J3688" s="80">
        <v>15.2</v>
      </c>
      <c r="K3688" s="30">
        <v>0.18666666666666668</v>
      </c>
      <c r="L3688" s="30">
        <v>0.16888888888888889</v>
      </c>
      <c r="M3688" s="30">
        <v>1</v>
      </c>
      <c r="N3688" s="30">
        <v>1</v>
      </c>
      <c r="S3688" s="83" t="s">
        <v>160</v>
      </c>
      <c r="T3688" s="84" t="s">
        <v>952</v>
      </c>
      <c r="U3688" s="84" t="s">
        <v>135</v>
      </c>
      <c r="V3688" s="84" t="s">
        <v>50</v>
      </c>
      <c r="W3688" s="84" t="s">
        <v>17</v>
      </c>
      <c r="X3688" s="84" t="s">
        <v>81</v>
      </c>
      <c r="Y3688" s="30" t="s">
        <v>1138</v>
      </c>
      <c r="Z3688" s="109">
        <v>1</v>
      </c>
      <c r="AA3688" s="30">
        <v>1</v>
      </c>
    </row>
    <row r="3689" spans="1:27" x14ac:dyDescent="0.35">
      <c r="A3689" s="83" t="s">
        <v>160</v>
      </c>
      <c r="B3689" s="84" t="s">
        <v>952</v>
      </c>
      <c r="C3689" s="84" t="s">
        <v>135</v>
      </c>
      <c r="D3689" s="84" t="s">
        <v>51</v>
      </c>
      <c r="E3689" s="84" t="s">
        <v>18</v>
      </c>
      <c r="F3689" s="84" t="s">
        <v>81</v>
      </c>
      <c r="G3689" s="84">
        <v>90</v>
      </c>
      <c r="H3689" s="84">
        <v>13.6</v>
      </c>
      <c r="I3689" s="80">
        <v>108</v>
      </c>
      <c r="J3689" s="80">
        <v>14.8</v>
      </c>
      <c r="K3689" s="30">
        <v>0.15111111111111111</v>
      </c>
      <c r="L3689" s="30">
        <v>0.13703703703703704</v>
      </c>
      <c r="M3689" s="30">
        <v>1</v>
      </c>
      <c r="N3689" s="30">
        <v>1</v>
      </c>
      <c r="S3689" s="83" t="s">
        <v>160</v>
      </c>
      <c r="T3689" s="84" t="s">
        <v>952</v>
      </c>
      <c r="U3689" s="84" t="s">
        <v>135</v>
      </c>
      <c r="V3689" s="84" t="s">
        <v>51</v>
      </c>
      <c r="W3689" s="84" t="s">
        <v>18</v>
      </c>
      <c r="X3689" s="84" t="s">
        <v>81</v>
      </c>
      <c r="Y3689" s="30" t="s">
        <v>1138</v>
      </c>
      <c r="Z3689" s="109">
        <v>1</v>
      </c>
      <c r="AA3689" s="30">
        <v>1</v>
      </c>
    </row>
    <row r="3690" spans="1:27" x14ac:dyDescent="0.35">
      <c r="A3690" s="83" t="s">
        <v>160</v>
      </c>
      <c r="B3690" s="84" t="s">
        <v>952</v>
      </c>
      <c r="C3690" s="84" t="s">
        <v>135</v>
      </c>
      <c r="D3690" s="84" t="s">
        <v>52</v>
      </c>
      <c r="E3690" s="84" t="s">
        <v>19</v>
      </c>
      <c r="F3690" s="84" t="s">
        <v>81</v>
      </c>
      <c r="G3690" s="84">
        <v>110</v>
      </c>
      <c r="H3690" s="84">
        <v>18.2</v>
      </c>
      <c r="I3690" s="80">
        <v>132</v>
      </c>
      <c r="J3690" s="80">
        <v>19.8</v>
      </c>
      <c r="K3690" s="30">
        <v>0.16545454545454544</v>
      </c>
      <c r="L3690" s="30">
        <v>0.15</v>
      </c>
      <c r="M3690" s="30">
        <v>1</v>
      </c>
      <c r="N3690" s="30">
        <v>1</v>
      </c>
      <c r="S3690" s="83" t="s">
        <v>160</v>
      </c>
      <c r="T3690" s="84" t="s">
        <v>952</v>
      </c>
      <c r="U3690" s="84" t="s">
        <v>135</v>
      </c>
      <c r="V3690" s="84" t="s">
        <v>52</v>
      </c>
      <c r="W3690" s="84" t="s">
        <v>19</v>
      </c>
      <c r="X3690" s="84" t="s">
        <v>81</v>
      </c>
      <c r="Y3690" s="30" t="s">
        <v>1138</v>
      </c>
      <c r="Z3690" s="109">
        <v>1</v>
      </c>
      <c r="AA3690" s="30">
        <v>1</v>
      </c>
    </row>
    <row r="3691" spans="1:27" x14ac:dyDescent="0.35">
      <c r="A3691" s="83" t="s">
        <v>160</v>
      </c>
      <c r="B3691" s="84" t="s">
        <v>952</v>
      </c>
      <c r="C3691" s="84" t="s">
        <v>135</v>
      </c>
      <c r="D3691" s="84" t="s">
        <v>53</v>
      </c>
      <c r="E3691" s="84" t="s">
        <v>20</v>
      </c>
      <c r="F3691" s="84" t="s">
        <v>81</v>
      </c>
      <c r="G3691" s="84">
        <v>75</v>
      </c>
      <c r="H3691" s="84">
        <v>79.3</v>
      </c>
      <c r="I3691" s="80">
        <v>90</v>
      </c>
      <c r="J3691" s="80">
        <v>87</v>
      </c>
      <c r="K3691" s="30">
        <v>1.0573333333333332</v>
      </c>
      <c r="L3691" s="30">
        <v>0.96666666666666667</v>
      </c>
      <c r="M3691" s="30">
        <v>1.0573333333333332</v>
      </c>
      <c r="N3691" s="30">
        <v>1</v>
      </c>
      <c r="S3691" s="83" t="s">
        <v>160</v>
      </c>
      <c r="T3691" s="84" t="s">
        <v>952</v>
      </c>
      <c r="U3691" s="84" t="s">
        <v>135</v>
      </c>
      <c r="V3691" s="84" t="s">
        <v>53</v>
      </c>
      <c r="W3691" s="84" t="s">
        <v>20</v>
      </c>
      <c r="X3691" s="84" t="s">
        <v>81</v>
      </c>
      <c r="Y3691" s="30" t="s">
        <v>1138</v>
      </c>
      <c r="Z3691" s="109">
        <v>1</v>
      </c>
      <c r="AA3691" s="30">
        <v>1</v>
      </c>
    </row>
    <row r="3692" spans="1:27" x14ac:dyDescent="0.35">
      <c r="A3692" s="83" t="s">
        <v>160</v>
      </c>
      <c r="B3692" s="84" t="s">
        <v>952</v>
      </c>
      <c r="C3692" s="84" t="s">
        <v>135</v>
      </c>
      <c r="D3692" s="84" t="s">
        <v>54</v>
      </c>
      <c r="E3692" s="84" t="s">
        <v>21</v>
      </c>
      <c r="F3692" s="84" t="s">
        <v>81</v>
      </c>
      <c r="G3692" s="84">
        <v>90</v>
      </c>
      <c r="H3692" s="84">
        <v>79.3</v>
      </c>
      <c r="I3692" s="80">
        <v>108</v>
      </c>
      <c r="J3692" s="80">
        <v>87</v>
      </c>
      <c r="K3692" s="30">
        <v>0.88111111111111107</v>
      </c>
      <c r="L3692" s="30">
        <v>0.80555555555555558</v>
      </c>
      <c r="M3692" s="30">
        <v>1</v>
      </c>
      <c r="N3692" s="30">
        <v>1</v>
      </c>
      <c r="S3692" s="83" t="s">
        <v>160</v>
      </c>
      <c r="T3692" s="84" t="s">
        <v>952</v>
      </c>
      <c r="U3692" s="84" t="s">
        <v>135</v>
      </c>
      <c r="V3692" s="84" t="s">
        <v>54</v>
      </c>
      <c r="W3692" s="84" t="s">
        <v>21</v>
      </c>
      <c r="X3692" s="84" t="s">
        <v>81</v>
      </c>
      <c r="Y3692" s="30" t="s">
        <v>1138</v>
      </c>
      <c r="Z3692" s="109">
        <v>1</v>
      </c>
      <c r="AA3692" s="30">
        <v>1</v>
      </c>
    </row>
    <row r="3693" spans="1:27" x14ac:dyDescent="0.35">
      <c r="A3693" s="83" t="s">
        <v>160</v>
      </c>
      <c r="B3693" s="84" t="s">
        <v>952</v>
      </c>
      <c r="C3693" s="84" t="s">
        <v>135</v>
      </c>
      <c r="D3693" s="84" t="s">
        <v>55</v>
      </c>
      <c r="E3693" s="84" t="s">
        <v>22</v>
      </c>
      <c r="F3693" s="84" t="s">
        <v>81</v>
      </c>
      <c r="G3693" s="84">
        <v>60</v>
      </c>
      <c r="H3693" s="84">
        <v>78.400000000000006</v>
      </c>
      <c r="I3693" s="80">
        <v>75</v>
      </c>
      <c r="J3693" s="80">
        <v>86.1</v>
      </c>
      <c r="K3693" s="30">
        <v>1.3066666666666669</v>
      </c>
      <c r="L3693" s="30">
        <v>1.1479999999999999</v>
      </c>
      <c r="M3693" s="30">
        <v>1.3066666666666669</v>
      </c>
      <c r="N3693" s="30">
        <v>1.1479999999999999</v>
      </c>
      <c r="S3693" s="83" t="s">
        <v>160</v>
      </c>
      <c r="T3693" s="84" t="s">
        <v>952</v>
      </c>
      <c r="U3693" s="84" t="s">
        <v>135</v>
      </c>
      <c r="V3693" s="84" t="s">
        <v>55</v>
      </c>
      <c r="W3693" s="84" t="s">
        <v>22</v>
      </c>
      <c r="X3693" s="84" t="s">
        <v>81</v>
      </c>
      <c r="Y3693" s="30" t="s">
        <v>1138</v>
      </c>
      <c r="Z3693" s="109">
        <v>1.1479999999999999</v>
      </c>
      <c r="AA3693" s="30">
        <v>1.25</v>
      </c>
    </row>
    <row r="3694" spans="1:27" x14ac:dyDescent="0.35">
      <c r="A3694" s="83" t="s">
        <v>160</v>
      </c>
      <c r="B3694" s="84" t="s">
        <v>952</v>
      </c>
      <c r="C3694" s="84" t="s">
        <v>135</v>
      </c>
      <c r="D3694" s="84" t="s">
        <v>56</v>
      </c>
      <c r="E3694" s="84" t="s">
        <v>23</v>
      </c>
      <c r="F3694" s="84" t="s">
        <v>81</v>
      </c>
      <c r="G3694" s="84">
        <v>75</v>
      </c>
      <c r="H3694" s="84">
        <v>18.2</v>
      </c>
      <c r="I3694" s="80">
        <v>90</v>
      </c>
      <c r="J3694" s="80">
        <v>19.8</v>
      </c>
      <c r="K3694" s="30">
        <v>0.24266666666666667</v>
      </c>
      <c r="L3694" s="30">
        <v>0.22</v>
      </c>
      <c r="M3694" s="30">
        <v>1</v>
      </c>
      <c r="N3694" s="30">
        <v>1</v>
      </c>
      <c r="S3694" s="83" t="s">
        <v>160</v>
      </c>
      <c r="T3694" s="84" t="s">
        <v>952</v>
      </c>
      <c r="U3694" s="84" t="s">
        <v>135</v>
      </c>
      <c r="V3694" s="84" t="s">
        <v>56</v>
      </c>
      <c r="W3694" s="84" t="s">
        <v>23</v>
      </c>
      <c r="X3694" s="84" t="s">
        <v>81</v>
      </c>
      <c r="Y3694" s="30" t="s">
        <v>1138</v>
      </c>
      <c r="Z3694" s="109">
        <v>1</v>
      </c>
      <c r="AA3694" s="30">
        <v>1</v>
      </c>
    </row>
    <row r="3695" spans="1:27" x14ac:dyDescent="0.35">
      <c r="A3695" s="83" t="s">
        <v>160</v>
      </c>
      <c r="B3695" s="84" t="s">
        <v>952</v>
      </c>
      <c r="C3695" s="84" t="s">
        <v>135</v>
      </c>
      <c r="D3695" s="84" t="s">
        <v>57</v>
      </c>
      <c r="E3695" s="84" t="s">
        <v>24</v>
      </c>
      <c r="F3695" s="84" t="s">
        <v>81</v>
      </c>
      <c r="G3695" s="84">
        <v>110</v>
      </c>
      <c r="H3695" s="84">
        <v>79.3</v>
      </c>
      <c r="I3695" s="80">
        <v>132</v>
      </c>
      <c r="J3695" s="80">
        <v>87</v>
      </c>
      <c r="K3695" s="30">
        <v>0.72090909090909083</v>
      </c>
      <c r="L3695" s="30">
        <v>0.65909090909090906</v>
      </c>
      <c r="M3695" s="30">
        <v>1</v>
      </c>
      <c r="N3695" s="30">
        <v>1</v>
      </c>
      <c r="S3695" s="83" t="s">
        <v>160</v>
      </c>
      <c r="T3695" s="84" t="s">
        <v>952</v>
      </c>
      <c r="U3695" s="84" t="s">
        <v>135</v>
      </c>
      <c r="V3695" s="84" t="s">
        <v>57</v>
      </c>
      <c r="W3695" s="84" t="s">
        <v>24</v>
      </c>
      <c r="X3695" s="84" t="s">
        <v>81</v>
      </c>
      <c r="Y3695" s="30" t="s">
        <v>1138</v>
      </c>
      <c r="Z3695" s="109">
        <v>1</v>
      </c>
      <c r="AA3695" s="30">
        <v>1</v>
      </c>
    </row>
    <row r="3696" spans="1:27" x14ac:dyDescent="0.35">
      <c r="A3696" s="83" t="s">
        <v>160</v>
      </c>
      <c r="B3696" s="84" t="s">
        <v>952</v>
      </c>
      <c r="C3696" s="84" t="s">
        <v>135</v>
      </c>
      <c r="D3696" s="84" t="s">
        <v>58</v>
      </c>
      <c r="E3696" s="84" t="s">
        <v>25</v>
      </c>
      <c r="F3696" s="84" t="s">
        <v>81</v>
      </c>
      <c r="G3696" s="84">
        <v>85</v>
      </c>
      <c r="H3696" s="84">
        <v>79.3</v>
      </c>
      <c r="I3696" s="80">
        <v>102</v>
      </c>
      <c r="J3696" s="80">
        <v>87</v>
      </c>
      <c r="K3696" s="30">
        <v>0.93294117647058816</v>
      </c>
      <c r="L3696" s="30">
        <v>0.8529411764705882</v>
      </c>
      <c r="M3696" s="30">
        <v>1</v>
      </c>
      <c r="N3696" s="30">
        <v>1</v>
      </c>
      <c r="S3696" s="83" t="s">
        <v>160</v>
      </c>
      <c r="T3696" s="84" t="s">
        <v>952</v>
      </c>
      <c r="U3696" s="84" t="s">
        <v>135</v>
      </c>
      <c r="V3696" s="84" t="s">
        <v>58</v>
      </c>
      <c r="W3696" s="84" t="s">
        <v>25</v>
      </c>
      <c r="X3696" s="84" t="s">
        <v>81</v>
      </c>
      <c r="Y3696" s="30" t="s">
        <v>1138</v>
      </c>
      <c r="Z3696" s="109">
        <v>1</v>
      </c>
      <c r="AA3696" s="30">
        <v>1</v>
      </c>
    </row>
    <row r="3697" spans="1:27" x14ac:dyDescent="0.35">
      <c r="A3697" s="83" t="s">
        <v>160</v>
      </c>
      <c r="B3697" s="84" t="s">
        <v>952</v>
      </c>
      <c r="C3697" s="84" t="s">
        <v>135</v>
      </c>
      <c r="D3697" s="84" t="s">
        <v>59</v>
      </c>
      <c r="E3697" s="84" t="s">
        <v>26</v>
      </c>
      <c r="F3697" s="84" t="s">
        <v>81</v>
      </c>
      <c r="G3697" s="84">
        <v>90</v>
      </c>
      <c r="H3697" s="84">
        <v>79.3</v>
      </c>
      <c r="I3697" s="80">
        <v>108</v>
      </c>
      <c r="J3697" s="80">
        <v>87</v>
      </c>
      <c r="K3697" s="30">
        <v>0.88111111111111107</v>
      </c>
      <c r="L3697" s="30">
        <v>0.80555555555555558</v>
      </c>
      <c r="M3697" s="30">
        <v>1</v>
      </c>
      <c r="N3697" s="30">
        <v>1</v>
      </c>
      <c r="S3697" s="83" t="s">
        <v>160</v>
      </c>
      <c r="T3697" s="84" t="s">
        <v>952</v>
      </c>
      <c r="U3697" s="84" t="s">
        <v>135</v>
      </c>
      <c r="V3697" s="84" t="s">
        <v>59</v>
      </c>
      <c r="W3697" s="84" t="s">
        <v>26</v>
      </c>
      <c r="X3697" s="84" t="s">
        <v>81</v>
      </c>
      <c r="Y3697" s="30" t="s">
        <v>1138</v>
      </c>
      <c r="Z3697" s="109">
        <v>1</v>
      </c>
      <c r="AA3697" s="30">
        <v>1</v>
      </c>
    </row>
    <row r="3698" spans="1:27" x14ac:dyDescent="0.35">
      <c r="A3698" s="83" t="s">
        <v>160</v>
      </c>
      <c r="B3698" s="84" t="s">
        <v>952</v>
      </c>
      <c r="C3698" s="84" t="s">
        <v>135</v>
      </c>
      <c r="D3698" s="84" t="s">
        <v>60</v>
      </c>
      <c r="E3698" s="84" t="s">
        <v>27</v>
      </c>
      <c r="F3698" s="84" t="s">
        <v>81</v>
      </c>
      <c r="G3698" s="84">
        <v>110</v>
      </c>
      <c r="H3698" s="84">
        <v>13.6</v>
      </c>
      <c r="I3698" s="80">
        <v>132</v>
      </c>
      <c r="J3698" s="80">
        <v>14.8</v>
      </c>
      <c r="K3698" s="30">
        <v>0.12363636363636363</v>
      </c>
      <c r="L3698" s="30">
        <v>0.11212121212121212</v>
      </c>
      <c r="M3698" s="30">
        <v>1</v>
      </c>
      <c r="N3698" s="30">
        <v>1</v>
      </c>
      <c r="S3698" s="83" t="s">
        <v>160</v>
      </c>
      <c r="T3698" s="84" t="s">
        <v>952</v>
      </c>
      <c r="U3698" s="84" t="s">
        <v>135</v>
      </c>
      <c r="V3698" s="84" t="s">
        <v>60</v>
      </c>
      <c r="W3698" s="84" t="s">
        <v>27</v>
      </c>
      <c r="X3698" s="84" t="s">
        <v>81</v>
      </c>
      <c r="Y3698" s="30" t="s">
        <v>1138</v>
      </c>
      <c r="Z3698" s="109">
        <v>1</v>
      </c>
      <c r="AA3698" s="30">
        <v>1</v>
      </c>
    </row>
    <row r="3699" spans="1:27" x14ac:dyDescent="0.35">
      <c r="A3699" s="83" t="s">
        <v>160</v>
      </c>
      <c r="B3699" s="84" t="s">
        <v>952</v>
      </c>
      <c r="C3699" s="84" t="s">
        <v>135</v>
      </c>
      <c r="D3699" s="84" t="s">
        <v>61</v>
      </c>
      <c r="E3699" s="84" t="s">
        <v>28</v>
      </c>
      <c r="F3699" s="84" t="s">
        <v>81</v>
      </c>
      <c r="G3699" s="84">
        <v>75</v>
      </c>
      <c r="H3699" s="84">
        <v>36</v>
      </c>
      <c r="I3699" s="80">
        <v>90</v>
      </c>
      <c r="J3699" s="80">
        <v>39.200000000000003</v>
      </c>
      <c r="K3699" s="30">
        <v>0.48</v>
      </c>
      <c r="L3699" s="30">
        <v>0.43555555555555558</v>
      </c>
      <c r="M3699" s="30">
        <v>1</v>
      </c>
      <c r="N3699" s="30">
        <v>1</v>
      </c>
      <c r="S3699" s="83" t="s">
        <v>160</v>
      </c>
      <c r="T3699" s="84" t="s">
        <v>952</v>
      </c>
      <c r="U3699" s="84" t="s">
        <v>135</v>
      </c>
      <c r="V3699" s="84" t="s">
        <v>61</v>
      </c>
      <c r="W3699" s="84" t="s">
        <v>28</v>
      </c>
      <c r="X3699" s="84" t="s">
        <v>81</v>
      </c>
      <c r="Y3699" s="30" t="s">
        <v>1138</v>
      </c>
      <c r="Z3699" s="109">
        <v>1</v>
      </c>
      <c r="AA3699" s="30">
        <v>1</v>
      </c>
    </row>
    <row r="3700" spans="1:27" x14ac:dyDescent="0.35">
      <c r="A3700" s="83" t="s">
        <v>160</v>
      </c>
      <c r="B3700" s="84" t="s">
        <v>952</v>
      </c>
      <c r="C3700" s="84" t="s">
        <v>135</v>
      </c>
      <c r="D3700" s="84" t="s">
        <v>62</v>
      </c>
      <c r="E3700" s="84" t="s">
        <v>29</v>
      </c>
      <c r="F3700" s="84" t="s">
        <v>81</v>
      </c>
      <c r="G3700" s="84">
        <v>90</v>
      </c>
      <c r="H3700" s="84">
        <v>157.6</v>
      </c>
      <c r="I3700" s="80">
        <v>110</v>
      </c>
      <c r="J3700" s="80">
        <v>172.3</v>
      </c>
      <c r="K3700" s="30">
        <v>1.7511111111111111</v>
      </c>
      <c r="L3700" s="30">
        <v>1.5663636363636364</v>
      </c>
      <c r="M3700" s="30">
        <v>1.7511111111111111</v>
      </c>
      <c r="N3700" s="30">
        <v>1.5663636363636364</v>
      </c>
      <c r="S3700" s="83" t="s">
        <v>160</v>
      </c>
      <c r="T3700" s="84" t="s">
        <v>952</v>
      </c>
      <c r="U3700" s="84" t="s">
        <v>135</v>
      </c>
      <c r="V3700" s="84" t="s">
        <v>62</v>
      </c>
      <c r="W3700" s="84" t="s">
        <v>29</v>
      </c>
      <c r="X3700" s="84" t="s">
        <v>81</v>
      </c>
      <c r="Y3700" s="30" t="s">
        <v>1138</v>
      </c>
      <c r="Z3700" s="109">
        <v>1.5663636363636364</v>
      </c>
      <c r="AA3700" s="30">
        <v>1.75</v>
      </c>
    </row>
    <row r="3701" spans="1:27" x14ac:dyDescent="0.35">
      <c r="A3701" s="83" t="s">
        <v>160</v>
      </c>
      <c r="B3701" s="84" t="s">
        <v>952</v>
      </c>
      <c r="C3701" s="84" t="s">
        <v>135</v>
      </c>
      <c r="D3701" s="84" t="s">
        <v>63</v>
      </c>
      <c r="E3701" s="84" t="s">
        <v>30</v>
      </c>
      <c r="F3701" s="84" t="s">
        <v>81</v>
      </c>
      <c r="G3701" s="84">
        <v>60</v>
      </c>
      <c r="H3701" s="84">
        <v>79.3</v>
      </c>
      <c r="I3701" s="80">
        <v>75</v>
      </c>
      <c r="J3701" s="80">
        <v>87</v>
      </c>
      <c r="K3701" s="30">
        <v>1.3216666666666665</v>
      </c>
      <c r="L3701" s="30">
        <v>1.1599999999999999</v>
      </c>
      <c r="M3701" s="30">
        <v>1.3216666666666665</v>
      </c>
      <c r="N3701" s="30">
        <v>1.1599999999999999</v>
      </c>
      <c r="S3701" s="83" t="s">
        <v>160</v>
      </c>
      <c r="T3701" s="84" t="s">
        <v>952</v>
      </c>
      <c r="U3701" s="84" t="s">
        <v>135</v>
      </c>
      <c r="V3701" s="84" t="s">
        <v>63</v>
      </c>
      <c r="W3701" s="84" t="s">
        <v>30</v>
      </c>
      <c r="X3701" s="84" t="s">
        <v>81</v>
      </c>
      <c r="Y3701" s="30" t="s">
        <v>1138</v>
      </c>
      <c r="Z3701" s="109">
        <v>1.1599999999999999</v>
      </c>
      <c r="AA3701" s="30">
        <v>1.25</v>
      </c>
    </row>
    <row r="3702" spans="1:27" x14ac:dyDescent="0.35">
      <c r="A3702" s="83" t="s">
        <v>160</v>
      </c>
      <c r="B3702" s="84" t="s">
        <v>952</v>
      </c>
      <c r="C3702" s="84" t="s">
        <v>135</v>
      </c>
      <c r="D3702" s="84" t="s">
        <v>64</v>
      </c>
      <c r="E3702" s="84" t="s">
        <v>31</v>
      </c>
      <c r="F3702" s="84" t="s">
        <v>81</v>
      </c>
      <c r="G3702" s="84">
        <v>60</v>
      </c>
      <c r="H3702" s="84">
        <v>13.6</v>
      </c>
      <c r="I3702" s="80">
        <v>75</v>
      </c>
      <c r="J3702" s="80">
        <v>14.8</v>
      </c>
      <c r="K3702" s="30">
        <v>0.22666666666666666</v>
      </c>
      <c r="L3702" s="30">
        <v>0.19733333333333333</v>
      </c>
      <c r="M3702" s="30">
        <v>1</v>
      </c>
      <c r="N3702" s="30">
        <v>1</v>
      </c>
      <c r="S3702" s="83" t="s">
        <v>160</v>
      </c>
      <c r="T3702" s="84" t="s">
        <v>952</v>
      </c>
      <c r="U3702" s="84" t="s">
        <v>135</v>
      </c>
      <c r="V3702" s="84" t="s">
        <v>64</v>
      </c>
      <c r="W3702" s="84" t="s">
        <v>31</v>
      </c>
      <c r="X3702" s="84" t="s">
        <v>81</v>
      </c>
      <c r="Y3702" s="30" t="s">
        <v>1138</v>
      </c>
      <c r="Z3702" s="109">
        <v>1</v>
      </c>
      <c r="AA3702" s="30">
        <v>1</v>
      </c>
    </row>
    <row r="3703" spans="1:27" x14ac:dyDescent="0.35">
      <c r="A3703" s="83" t="s">
        <v>160</v>
      </c>
      <c r="B3703" s="84" t="s">
        <v>952</v>
      </c>
      <c r="C3703" s="84" t="s">
        <v>135</v>
      </c>
      <c r="D3703" s="84" t="s">
        <v>65</v>
      </c>
      <c r="E3703" s="84" t="s">
        <v>32</v>
      </c>
      <c r="F3703" s="84" t="s">
        <v>81</v>
      </c>
      <c r="G3703" s="84">
        <v>85</v>
      </c>
      <c r="H3703" s="84">
        <v>78.400000000000006</v>
      </c>
      <c r="I3703" s="80">
        <v>102</v>
      </c>
      <c r="J3703" s="80">
        <v>86.2</v>
      </c>
      <c r="K3703" s="30">
        <v>0.92235294117647071</v>
      </c>
      <c r="L3703" s="30">
        <v>0.84509803921568627</v>
      </c>
      <c r="M3703" s="30">
        <v>1</v>
      </c>
      <c r="N3703" s="30">
        <v>1</v>
      </c>
      <c r="S3703" s="83" t="s">
        <v>160</v>
      </c>
      <c r="T3703" s="84" t="s">
        <v>952</v>
      </c>
      <c r="U3703" s="84" t="s">
        <v>135</v>
      </c>
      <c r="V3703" s="84" t="s">
        <v>65</v>
      </c>
      <c r="W3703" s="84" t="s">
        <v>32</v>
      </c>
      <c r="X3703" s="84" t="s">
        <v>81</v>
      </c>
      <c r="Y3703" s="30" t="s">
        <v>1138</v>
      </c>
      <c r="Z3703" s="109">
        <v>1</v>
      </c>
      <c r="AA3703" s="30">
        <v>1</v>
      </c>
    </row>
    <row r="3704" spans="1:27" x14ac:dyDescent="0.35">
      <c r="A3704" s="83" t="s">
        <v>160</v>
      </c>
      <c r="B3704" s="84" t="s">
        <v>952</v>
      </c>
      <c r="C3704" s="84" t="s">
        <v>135</v>
      </c>
      <c r="D3704" s="84" t="s">
        <v>66</v>
      </c>
      <c r="E3704" s="84" t="s">
        <v>33</v>
      </c>
      <c r="F3704" s="84" t="s">
        <v>81</v>
      </c>
      <c r="G3704" s="84">
        <v>110</v>
      </c>
      <c r="H3704" s="84">
        <v>79.3</v>
      </c>
      <c r="I3704" s="80">
        <v>132</v>
      </c>
      <c r="J3704" s="80">
        <v>87</v>
      </c>
      <c r="K3704" s="30">
        <v>0.72090909090909083</v>
      </c>
      <c r="L3704" s="30">
        <v>0.65909090909090906</v>
      </c>
      <c r="M3704" s="30">
        <v>1</v>
      </c>
      <c r="N3704" s="30">
        <v>1</v>
      </c>
      <c r="S3704" s="83" t="s">
        <v>160</v>
      </c>
      <c r="T3704" s="84" t="s">
        <v>952</v>
      </c>
      <c r="U3704" s="84" t="s">
        <v>135</v>
      </c>
      <c r="V3704" s="84" t="s">
        <v>66</v>
      </c>
      <c r="W3704" s="84" t="s">
        <v>33</v>
      </c>
      <c r="X3704" s="84" t="s">
        <v>81</v>
      </c>
      <c r="Y3704" s="30" t="s">
        <v>1138</v>
      </c>
      <c r="Z3704" s="109">
        <v>1</v>
      </c>
      <c r="AA3704" s="30">
        <v>1</v>
      </c>
    </row>
    <row r="3705" spans="1:27" x14ac:dyDescent="0.35">
      <c r="A3705" s="83" t="s">
        <v>160</v>
      </c>
      <c r="B3705" s="84" t="s">
        <v>952</v>
      </c>
      <c r="C3705" s="84" t="s">
        <v>135</v>
      </c>
      <c r="D3705" s="84" t="s">
        <v>67</v>
      </c>
      <c r="E3705" s="84" t="s">
        <v>34</v>
      </c>
      <c r="F3705" s="84" t="s">
        <v>81</v>
      </c>
      <c r="G3705" s="84">
        <v>60</v>
      </c>
      <c r="H3705" s="84">
        <v>36</v>
      </c>
      <c r="I3705" s="80">
        <v>75</v>
      </c>
      <c r="J3705" s="80">
        <v>39.200000000000003</v>
      </c>
      <c r="K3705" s="30">
        <v>0.6</v>
      </c>
      <c r="L3705" s="30">
        <v>0.52266666666666672</v>
      </c>
      <c r="M3705" s="30">
        <v>1</v>
      </c>
      <c r="N3705" s="30">
        <v>1</v>
      </c>
      <c r="S3705" s="83" t="s">
        <v>160</v>
      </c>
      <c r="T3705" s="84" t="s">
        <v>952</v>
      </c>
      <c r="U3705" s="84" t="s">
        <v>135</v>
      </c>
      <c r="V3705" s="84" t="s">
        <v>67</v>
      </c>
      <c r="W3705" s="84" t="s">
        <v>34</v>
      </c>
      <c r="X3705" s="84" t="s">
        <v>81</v>
      </c>
      <c r="Y3705" s="30" t="s">
        <v>1138</v>
      </c>
      <c r="Z3705" s="109">
        <v>1</v>
      </c>
      <c r="AA3705" s="30">
        <v>1</v>
      </c>
    </row>
    <row r="3706" spans="1:27" x14ac:dyDescent="0.35">
      <c r="A3706" s="83" t="s">
        <v>160</v>
      </c>
      <c r="B3706" s="84" t="s">
        <v>952</v>
      </c>
      <c r="C3706" s="84" t="s">
        <v>135</v>
      </c>
      <c r="D3706" s="84" t="s">
        <v>68</v>
      </c>
      <c r="E3706" s="84" t="s">
        <v>35</v>
      </c>
      <c r="F3706" s="84" t="s">
        <v>81</v>
      </c>
      <c r="G3706" s="84">
        <v>60</v>
      </c>
      <c r="H3706" s="84">
        <v>6.4</v>
      </c>
      <c r="I3706" s="80">
        <v>75</v>
      </c>
      <c r="J3706" s="80">
        <v>7.2</v>
      </c>
      <c r="K3706" s="30">
        <v>0.10666666666666667</v>
      </c>
      <c r="L3706" s="30">
        <v>9.6000000000000002E-2</v>
      </c>
      <c r="M3706" s="30">
        <v>1</v>
      </c>
      <c r="N3706" s="30">
        <v>1</v>
      </c>
      <c r="S3706" s="83" t="s">
        <v>160</v>
      </c>
      <c r="T3706" s="84" t="s">
        <v>952</v>
      </c>
      <c r="U3706" s="84" t="s">
        <v>135</v>
      </c>
      <c r="V3706" s="84" t="s">
        <v>68</v>
      </c>
      <c r="W3706" s="84" t="s">
        <v>35</v>
      </c>
      <c r="X3706" s="84" t="s">
        <v>81</v>
      </c>
      <c r="Y3706" s="30" t="s">
        <v>1138</v>
      </c>
      <c r="Z3706" s="109">
        <v>1</v>
      </c>
      <c r="AA3706" s="30">
        <v>1</v>
      </c>
    </row>
    <row r="3707" spans="1:27" x14ac:dyDescent="0.35">
      <c r="A3707" s="83" t="s">
        <v>160</v>
      </c>
      <c r="B3707" s="84" t="s">
        <v>952</v>
      </c>
      <c r="C3707" s="84" t="s">
        <v>135</v>
      </c>
      <c r="D3707" s="84" t="s">
        <v>69</v>
      </c>
      <c r="E3707" s="84" t="s">
        <v>36</v>
      </c>
      <c r="F3707" s="84" t="s">
        <v>81</v>
      </c>
      <c r="G3707" s="84">
        <v>90</v>
      </c>
      <c r="H3707" s="84">
        <v>114</v>
      </c>
      <c r="I3707" s="80">
        <v>108</v>
      </c>
      <c r="J3707" s="80">
        <v>124.4</v>
      </c>
      <c r="K3707" s="30">
        <v>1.2666666666666666</v>
      </c>
      <c r="L3707" s="30">
        <v>1.1518518518518519</v>
      </c>
      <c r="M3707" s="30">
        <v>1.2666666666666666</v>
      </c>
      <c r="N3707" s="30">
        <v>1.1518518518518519</v>
      </c>
      <c r="S3707" s="83" t="s">
        <v>160</v>
      </c>
      <c r="T3707" s="84" t="s">
        <v>952</v>
      </c>
      <c r="U3707" s="84" t="s">
        <v>135</v>
      </c>
      <c r="V3707" s="84" t="s">
        <v>69</v>
      </c>
      <c r="W3707" s="84" t="s">
        <v>36</v>
      </c>
      <c r="X3707" s="84" t="s">
        <v>81</v>
      </c>
      <c r="Y3707" s="30" t="s">
        <v>1138</v>
      </c>
      <c r="Z3707" s="109">
        <v>1.1518518518518519</v>
      </c>
      <c r="AA3707" s="30">
        <v>1.25</v>
      </c>
    </row>
    <row r="3708" spans="1:27" x14ac:dyDescent="0.35">
      <c r="A3708" s="83" t="s">
        <v>160</v>
      </c>
      <c r="B3708" s="84" t="s">
        <v>952</v>
      </c>
      <c r="C3708" s="84" t="s">
        <v>135</v>
      </c>
      <c r="D3708" s="84" t="s">
        <v>70</v>
      </c>
      <c r="E3708" s="84" t="s">
        <v>37</v>
      </c>
      <c r="F3708" s="84" t="s">
        <v>81</v>
      </c>
      <c r="G3708" s="84">
        <v>100</v>
      </c>
      <c r="H3708" s="84">
        <v>79.3</v>
      </c>
      <c r="I3708" s="80">
        <v>120</v>
      </c>
      <c r="J3708" s="80">
        <v>87</v>
      </c>
      <c r="K3708" s="30">
        <v>0.79299999999999993</v>
      </c>
      <c r="L3708" s="30">
        <v>0.72499999999999998</v>
      </c>
      <c r="M3708" s="30">
        <v>1</v>
      </c>
      <c r="N3708" s="30">
        <v>1</v>
      </c>
      <c r="S3708" s="83" t="s">
        <v>160</v>
      </c>
      <c r="T3708" s="84" t="s">
        <v>952</v>
      </c>
      <c r="U3708" s="84" t="s">
        <v>135</v>
      </c>
      <c r="V3708" s="84" t="s">
        <v>70</v>
      </c>
      <c r="W3708" s="84" t="s">
        <v>37</v>
      </c>
      <c r="X3708" s="84" t="s">
        <v>81</v>
      </c>
      <c r="Y3708" s="30" t="s">
        <v>1138</v>
      </c>
      <c r="Z3708" s="109">
        <v>1</v>
      </c>
      <c r="AA3708" s="30">
        <v>1</v>
      </c>
    </row>
    <row r="3709" spans="1:27" x14ac:dyDescent="0.35">
      <c r="A3709" s="83" t="s">
        <v>160</v>
      </c>
      <c r="B3709" s="84" t="s">
        <v>952</v>
      </c>
      <c r="C3709" s="84" t="s">
        <v>135</v>
      </c>
      <c r="D3709" s="84" t="s">
        <v>71</v>
      </c>
      <c r="E3709" s="84" t="s">
        <v>38</v>
      </c>
      <c r="F3709" s="84" t="s">
        <v>81</v>
      </c>
      <c r="G3709" s="84">
        <v>75</v>
      </c>
      <c r="H3709" s="84">
        <v>7.6</v>
      </c>
      <c r="I3709" s="80">
        <v>90</v>
      </c>
      <c r="J3709" s="80">
        <v>9.1</v>
      </c>
      <c r="K3709" s="30">
        <v>0.10133333333333333</v>
      </c>
      <c r="L3709" s="30">
        <v>0.10111111111111111</v>
      </c>
      <c r="M3709" s="30">
        <v>1</v>
      </c>
      <c r="N3709" s="30">
        <v>1</v>
      </c>
      <c r="S3709" s="83" t="s">
        <v>160</v>
      </c>
      <c r="T3709" s="84" t="s">
        <v>952</v>
      </c>
      <c r="U3709" s="84" t="s">
        <v>135</v>
      </c>
      <c r="V3709" s="84" t="s">
        <v>71</v>
      </c>
      <c r="W3709" s="84" t="s">
        <v>38</v>
      </c>
      <c r="X3709" s="84" t="s">
        <v>81</v>
      </c>
      <c r="Y3709" s="30" t="s">
        <v>1138</v>
      </c>
      <c r="Z3709" s="109">
        <v>1</v>
      </c>
      <c r="AA3709" s="30">
        <v>1</v>
      </c>
    </row>
    <row r="3710" spans="1:27" x14ac:dyDescent="0.35">
      <c r="A3710" s="83" t="s">
        <v>160</v>
      </c>
      <c r="B3710" s="84" t="s">
        <v>952</v>
      </c>
      <c r="C3710" s="84" t="s">
        <v>135</v>
      </c>
      <c r="D3710" s="84" t="s">
        <v>72</v>
      </c>
      <c r="E3710" s="84" t="s">
        <v>39</v>
      </c>
      <c r="F3710" s="84" t="s">
        <v>81</v>
      </c>
      <c r="G3710" s="84">
        <v>110</v>
      </c>
      <c r="H3710" s="84">
        <v>81.2</v>
      </c>
      <c r="I3710" s="80">
        <v>132</v>
      </c>
      <c r="J3710" s="80">
        <v>88.8</v>
      </c>
      <c r="K3710" s="30">
        <v>0.73818181818181816</v>
      </c>
      <c r="L3710" s="30">
        <v>0.67272727272727273</v>
      </c>
      <c r="M3710" s="30">
        <v>1</v>
      </c>
      <c r="N3710" s="30">
        <v>1</v>
      </c>
      <c r="S3710" s="83" t="s">
        <v>160</v>
      </c>
      <c r="T3710" s="84" t="s">
        <v>952</v>
      </c>
      <c r="U3710" s="84" t="s">
        <v>135</v>
      </c>
      <c r="V3710" s="84" t="s">
        <v>72</v>
      </c>
      <c r="W3710" s="84" t="s">
        <v>39</v>
      </c>
      <c r="X3710" s="84" t="s">
        <v>81</v>
      </c>
      <c r="Y3710" s="30" t="s">
        <v>1138</v>
      </c>
      <c r="Z3710" s="109">
        <v>1</v>
      </c>
      <c r="AA3710" s="30">
        <v>1</v>
      </c>
    </row>
    <row r="3711" spans="1:27" x14ac:dyDescent="0.35">
      <c r="A3711" s="83" t="s">
        <v>160</v>
      </c>
      <c r="B3711" s="84" t="s">
        <v>952</v>
      </c>
      <c r="C3711" s="84" t="s">
        <v>135</v>
      </c>
      <c r="D3711" s="84" t="s">
        <v>73</v>
      </c>
      <c r="E3711" s="84" t="s">
        <v>40</v>
      </c>
      <c r="F3711" s="84" t="s">
        <v>81</v>
      </c>
      <c r="G3711" s="84">
        <v>110</v>
      </c>
      <c r="H3711" s="84">
        <v>79.3</v>
      </c>
      <c r="I3711" s="80">
        <v>132</v>
      </c>
      <c r="J3711" s="80">
        <v>87</v>
      </c>
      <c r="K3711" s="30">
        <v>0.72090909090909083</v>
      </c>
      <c r="L3711" s="30">
        <v>0.65909090909090906</v>
      </c>
      <c r="M3711" s="30">
        <v>1</v>
      </c>
      <c r="N3711" s="30">
        <v>1</v>
      </c>
      <c r="S3711" s="83" t="s">
        <v>160</v>
      </c>
      <c r="T3711" s="84" t="s">
        <v>952</v>
      </c>
      <c r="U3711" s="84" t="s">
        <v>135</v>
      </c>
      <c r="V3711" s="84" t="s">
        <v>73</v>
      </c>
      <c r="W3711" s="84" t="s">
        <v>40</v>
      </c>
      <c r="X3711" s="84" t="s">
        <v>81</v>
      </c>
      <c r="Y3711" s="30" t="s">
        <v>1138</v>
      </c>
      <c r="Z3711" s="109">
        <v>1</v>
      </c>
      <c r="AA3711" s="30">
        <v>1</v>
      </c>
    </row>
    <row r="3712" spans="1:27" x14ac:dyDescent="0.35">
      <c r="A3712" s="83" t="s">
        <v>160</v>
      </c>
      <c r="B3712" s="84" t="s">
        <v>952</v>
      </c>
      <c r="C3712" s="84" t="s">
        <v>135</v>
      </c>
      <c r="D3712" s="84" t="s">
        <v>633</v>
      </c>
      <c r="E3712" s="84" t="s">
        <v>561</v>
      </c>
      <c r="F3712" s="84" t="s">
        <v>81</v>
      </c>
      <c r="G3712" s="84">
        <v>60</v>
      </c>
      <c r="H3712" s="84">
        <v>7</v>
      </c>
      <c r="I3712" s="80">
        <v>75</v>
      </c>
      <c r="J3712" s="80">
        <v>8.1999999999999993</v>
      </c>
      <c r="K3712" s="30">
        <v>0.11666666666666667</v>
      </c>
      <c r="L3712" s="30">
        <v>0.10933333333333332</v>
      </c>
      <c r="M3712" s="30">
        <v>1</v>
      </c>
      <c r="N3712" s="30">
        <v>1</v>
      </c>
      <c r="S3712" s="83" t="s">
        <v>160</v>
      </c>
      <c r="T3712" s="84" t="s">
        <v>952</v>
      </c>
      <c r="U3712" s="84" t="s">
        <v>135</v>
      </c>
      <c r="V3712" s="84" t="s">
        <v>633</v>
      </c>
      <c r="W3712" s="84" t="s">
        <v>561</v>
      </c>
      <c r="X3712" s="84" t="s">
        <v>81</v>
      </c>
      <c r="Y3712" s="30" t="s">
        <v>1138</v>
      </c>
      <c r="Z3712" s="109">
        <v>1</v>
      </c>
      <c r="AA3712" s="30">
        <v>1</v>
      </c>
    </row>
    <row r="3713" spans="1:27" x14ac:dyDescent="0.35">
      <c r="A3713" s="83" t="s">
        <v>160</v>
      </c>
      <c r="B3713" s="84" t="s">
        <v>952</v>
      </c>
      <c r="C3713" s="84" t="s">
        <v>135</v>
      </c>
      <c r="D3713" s="84" t="s">
        <v>639</v>
      </c>
      <c r="E3713" s="84" t="s">
        <v>567</v>
      </c>
      <c r="F3713" s="84" t="s">
        <v>81</v>
      </c>
      <c r="G3713" s="84">
        <v>75</v>
      </c>
      <c r="H3713" s="84">
        <v>80.2</v>
      </c>
      <c r="I3713" s="80">
        <v>90</v>
      </c>
      <c r="J3713" s="80">
        <v>88.1</v>
      </c>
      <c r="K3713" s="30">
        <v>1.0693333333333335</v>
      </c>
      <c r="L3713" s="30">
        <v>0.97888888888888881</v>
      </c>
      <c r="M3713" s="30">
        <v>1.0693333333333335</v>
      </c>
      <c r="N3713" s="30">
        <v>1</v>
      </c>
      <c r="S3713" s="83" t="s">
        <v>160</v>
      </c>
      <c r="T3713" s="84" t="s">
        <v>952</v>
      </c>
      <c r="U3713" s="84" t="s">
        <v>135</v>
      </c>
      <c r="V3713" s="84" t="s">
        <v>639</v>
      </c>
      <c r="W3713" s="84" t="s">
        <v>567</v>
      </c>
      <c r="X3713" s="84" t="s">
        <v>81</v>
      </c>
      <c r="Y3713" s="30" t="s">
        <v>1138</v>
      </c>
      <c r="Z3713" s="109">
        <v>1</v>
      </c>
      <c r="AA3713" s="30">
        <v>1</v>
      </c>
    </row>
    <row r="3714" spans="1:27" x14ac:dyDescent="0.35">
      <c r="A3714" s="83" t="s">
        <v>162</v>
      </c>
      <c r="B3714" s="84" t="s">
        <v>953</v>
      </c>
      <c r="C3714" s="84" t="s">
        <v>135</v>
      </c>
      <c r="D3714" s="84" t="s">
        <v>47</v>
      </c>
      <c r="E3714" s="84" t="s">
        <v>14</v>
      </c>
      <c r="F3714" s="84" t="s">
        <v>140</v>
      </c>
      <c r="G3714" s="84">
        <v>60</v>
      </c>
      <c r="H3714" s="84">
        <v>6.1</v>
      </c>
      <c r="I3714" s="80">
        <v>70</v>
      </c>
      <c r="J3714" s="80">
        <v>6.6</v>
      </c>
      <c r="K3714" s="30">
        <v>0.10166666666666666</v>
      </c>
      <c r="L3714" s="30">
        <v>9.4285714285714278E-2</v>
      </c>
      <c r="M3714" s="30">
        <v>1</v>
      </c>
      <c r="N3714" s="30">
        <v>1</v>
      </c>
      <c r="S3714" s="83" t="s">
        <v>162</v>
      </c>
      <c r="T3714" s="84" t="s">
        <v>953</v>
      </c>
      <c r="U3714" s="84" t="s">
        <v>135</v>
      </c>
      <c r="V3714" s="84" t="s">
        <v>47</v>
      </c>
      <c r="W3714" s="84" t="s">
        <v>14</v>
      </c>
      <c r="X3714" s="84" t="s">
        <v>140</v>
      </c>
      <c r="Y3714" s="30" t="s">
        <v>1138</v>
      </c>
      <c r="Z3714" s="109">
        <v>1</v>
      </c>
      <c r="AA3714" s="30">
        <v>1</v>
      </c>
    </row>
    <row r="3715" spans="1:27" x14ac:dyDescent="0.35">
      <c r="A3715" s="83" t="s">
        <v>162</v>
      </c>
      <c r="B3715" s="84" t="s">
        <v>953</v>
      </c>
      <c r="C3715" s="84" t="s">
        <v>135</v>
      </c>
      <c r="D3715" s="84" t="s">
        <v>48</v>
      </c>
      <c r="E3715" s="84" t="s">
        <v>15</v>
      </c>
      <c r="F3715" s="84" t="s">
        <v>140</v>
      </c>
      <c r="G3715" s="84">
        <v>110</v>
      </c>
      <c r="H3715" s="84">
        <v>42.5</v>
      </c>
      <c r="I3715" s="80">
        <v>125</v>
      </c>
      <c r="J3715" s="80">
        <v>46.3</v>
      </c>
      <c r="K3715" s="30">
        <v>0.38636363636363635</v>
      </c>
      <c r="L3715" s="30">
        <v>0.37039999999999995</v>
      </c>
      <c r="M3715" s="30">
        <v>1</v>
      </c>
      <c r="N3715" s="30">
        <v>1</v>
      </c>
      <c r="S3715" s="83" t="s">
        <v>162</v>
      </c>
      <c r="T3715" s="84" t="s">
        <v>953</v>
      </c>
      <c r="U3715" s="84" t="s">
        <v>135</v>
      </c>
      <c r="V3715" s="84" t="s">
        <v>48</v>
      </c>
      <c r="W3715" s="84" t="s">
        <v>15</v>
      </c>
      <c r="X3715" s="84" t="s">
        <v>140</v>
      </c>
      <c r="Y3715" s="30" t="s">
        <v>1138</v>
      </c>
      <c r="Z3715" s="109">
        <v>1</v>
      </c>
      <c r="AA3715" s="30">
        <v>1</v>
      </c>
    </row>
    <row r="3716" spans="1:27" x14ac:dyDescent="0.35">
      <c r="A3716" s="83" t="s">
        <v>162</v>
      </c>
      <c r="B3716" s="84" t="s">
        <v>953</v>
      </c>
      <c r="C3716" s="84" t="s">
        <v>135</v>
      </c>
      <c r="D3716" s="84" t="s">
        <v>49</v>
      </c>
      <c r="E3716" s="84" t="s">
        <v>16</v>
      </c>
      <c r="F3716" s="84" t="s">
        <v>140</v>
      </c>
      <c r="G3716" s="84">
        <v>85</v>
      </c>
      <c r="H3716" s="84">
        <v>13.5</v>
      </c>
      <c r="I3716" s="80">
        <v>95</v>
      </c>
      <c r="J3716" s="80">
        <v>14.7</v>
      </c>
      <c r="K3716" s="30">
        <v>0.1588235294117647</v>
      </c>
      <c r="L3716" s="30">
        <v>0.15473684210526314</v>
      </c>
      <c r="M3716" s="30">
        <v>1</v>
      </c>
      <c r="N3716" s="30">
        <v>1</v>
      </c>
      <c r="S3716" s="83" t="s">
        <v>162</v>
      </c>
      <c r="T3716" s="84" t="s">
        <v>953</v>
      </c>
      <c r="U3716" s="84" t="s">
        <v>135</v>
      </c>
      <c r="V3716" s="84" t="s">
        <v>49</v>
      </c>
      <c r="W3716" s="84" t="s">
        <v>16</v>
      </c>
      <c r="X3716" s="84" t="s">
        <v>140</v>
      </c>
      <c r="Y3716" s="30" t="s">
        <v>1138</v>
      </c>
      <c r="Z3716" s="109">
        <v>1</v>
      </c>
      <c r="AA3716" s="30">
        <v>1</v>
      </c>
    </row>
    <row r="3717" spans="1:27" x14ac:dyDescent="0.35">
      <c r="A3717" s="83" t="s">
        <v>162</v>
      </c>
      <c r="B3717" s="84" t="s">
        <v>953</v>
      </c>
      <c r="C3717" s="84" t="s">
        <v>135</v>
      </c>
      <c r="D3717" s="84" t="s">
        <v>50</v>
      </c>
      <c r="E3717" s="84" t="s">
        <v>17</v>
      </c>
      <c r="F3717" s="84" t="s">
        <v>140</v>
      </c>
      <c r="G3717" s="84">
        <v>110</v>
      </c>
      <c r="H3717" s="84">
        <v>7.4</v>
      </c>
      <c r="I3717" s="80">
        <v>125</v>
      </c>
      <c r="J3717" s="80">
        <v>8</v>
      </c>
      <c r="K3717" s="30">
        <v>6.7272727272727276E-2</v>
      </c>
      <c r="L3717" s="30">
        <v>6.4000000000000001E-2</v>
      </c>
      <c r="M3717" s="30">
        <v>1</v>
      </c>
      <c r="N3717" s="30">
        <v>1</v>
      </c>
      <c r="S3717" s="83" t="s">
        <v>162</v>
      </c>
      <c r="T3717" s="84" t="s">
        <v>953</v>
      </c>
      <c r="U3717" s="84" t="s">
        <v>135</v>
      </c>
      <c r="V3717" s="84" t="s">
        <v>50</v>
      </c>
      <c r="W3717" s="84" t="s">
        <v>17</v>
      </c>
      <c r="X3717" s="84" t="s">
        <v>140</v>
      </c>
      <c r="Y3717" s="30" t="s">
        <v>1138</v>
      </c>
      <c r="Z3717" s="109">
        <v>1</v>
      </c>
      <c r="AA3717" s="30">
        <v>1</v>
      </c>
    </row>
    <row r="3718" spans="1:27" x14ac:dyDescent="0.35">
      <c r="A3718" s="83" t="s">
        <v>162</v>
      </c>
      <c r="B3718" s="84" t="s">
        <v>953</v>
      </c>
      <c r="C3718" s="84" t="s">
        <v>135</v>
      </c>
      <c r="D3718" s="84" t="s">
        <v>51</v>
      </c>
      <c r="E3718" s="84" t="s">
        <v>18</v>
      </c>
      <c r="F3718" s="84" t="s">
        <v>140</v>
      </c>
      <c r="G3718" s="84">
        <v>110</v>
      </c>
      <c r="H3718" s="84">
        <v>49.2</v>
      </c>
      <c r="I3718" s="80">
        <v>121</v>
      </c>
      <c r="J3718" s="80">
        <v>53.7</v>
      </c>
      <c r="K3718" s="30">
        <v>0.44727272727272732</v>
      </c>
      <c r="L3718" s="30">
        <v>0.44380165289256202</v>
      </c>
      <c r="M3718" s="30">
        <v>1</v>
      </c>
      <c r="N3718" s="30">
        <v>1</v>
      </c>
      <c r="S3718" s="83" t="s">
        <v>162</v>
      </c>
      <c r="T3718" s="84" t="s">
        <v>953</v>
      </c>
      <c r="U3718" s="84" t="s">
        <v>135</v>
      </c>
      <c r="V3718" s="84" t="s">
        <v>51</v>
      </c>
      <c r="W3718" s="84" t="s">
        <v>18</v>
      </c>
      <c r="X3718" s="84" t="s">
        <v>140</v>
      </c>
      <c r="Y3718" s="30" t="s">
        <v>1138</v>
      </c>
      <c r="Z3718" s="109">
        <v>1</v>
      </c>
      <c r="AA3718" s="30">
        <v>1</v>
      </c>
    </row>
    <row r="3719" spans="1:27" x14ac:dyDescent="0.35">
      <c r="A3719" s="83" t="s">
        <v>162</v>
      </c>
      <c r="B3719" s="84" t="s">
        <v>953</v>
      </c>
      <c r="C3719" s="84" t="s">
        <v>135</v>
      </c>
      <c r="D3719" s="84" t="s">
        <v>52</v>
      </c>
      <c r="E3719" s="84" t="s">
        <v>19</v>
      </c>
      <c r="F3719" s="84" t="s">
        <v>140</v>
      </c>
      <c r="G3719" s="84">
        <v>130</v>
      </c>
      <c r="H3719" s="84">
        <v>36.9</v>
      </c>
      <c r="I3719" s="80">
        <v>145</v>
      </c>
      <c r="J3719" s="80">
        <v>40.200000000000003</v>
      </c>
      <c r="K3719" s="30">
        <v>0.28384615384615386</v>
      </c>
      <c r="L3719" s="30">
        <v>0.27724137931034487</v>
      </c>
      <c r="M3719" s="30">
        <v>1</v>
      </c>
      <c r="N3719" s="30">
        <v>1</v>
      </c>
      <c r="S3719" s="83" t="s">
        <v>162</v>
      </c>
      <c r="T3719" s="84" t="s">
        <v>953</v>
      </c>
      <c r="U3719" s="84" t="s">
        <v>135</v>
      </c>
      <c r="V3719" s="84" t="s">
        <v>52</v>
      </c>
      <c r="W3719" s="84" t="s">
        <v>19</v>
      </c>
      <c r="X3719" s="84" t="s">
        <v>140</v>
      </c>
      <c r="Y3719" s="30" t="s">
        <v>1138</v>
      </c>
      <c r="Z3719" s="109">
        <v>1</v>
      </c>
      <c r="AA3719" s="30">
        <v>1</v>
      </c>
    </row>
    <row r="3720" spans="1:27" x14ac:dyDescent="0.35">
      <c r="A3720" s="83" t="s">
        <v>162</v>
      </c>
      <c r="B3720" s="84" t="s">
        <v>953</v>
      </c>
      <c r="C3720" s="84" t="s">
        <v>135</v>
      </c>
      <c r="D3720" s="84" t="s">
        <v>53</v>
      </c>
      <c r="E3720" s="84" t="s">
        <v>20</v>
      </c>
      <c r="F3720" s="84" t="s">
        <v>140</v>
      </c>
      <c r="G3720" s="84">
        <v>110</v>
      </c>
      <c r="H3720" s="84">
        <v>42.5</v>
      </c>
      <c r="I3720" s="80">
        <v>125</v>
      </c>
      <c r="J3720" s="80">
        <v>46.3</v>
      </c>
      <c r="K3720" s="30">
        <v>0.38636363636363635</v>
      </c>
      <c r="L3720" s="30">
        <v>0.37039999999999995</v>
      </c>
      <c r="M3720" s="30">
        <v>1</v>
      </c>
      <c r="N3720" s="30">
        <v>1</v>
      </c>
      <c r="S3720" s="83" t="s">
        <v>162</v>
      </c>
      <c r="T3720" s="84" t="s">
        <v>953</v>
      </c>
      <c r="U3720" s="84" t="s">
        <v>135</v>
      </c>
      <c r="V3720" s="84" t="s">
        <v>53</v>
      </c>
      <c r="W3720" s="84" t="s">
        <v>20</v>
      </c>
      <c r="X3720" s="84" t="s">
        <v>140</v>
      </c>
      <c r="Y3720" s="30" t="s">
        <v>1138</v>
      </c>
      <c r="Z3720" s="109">
        <v>1</v>
      </c>
      <c r="AA3720" s="30">
        <v>1</v>
      </c>
    </row>
    <row r="3721" spans="1:27" x14ac:dyDescent="0.35">
      <c r="A3721" s="83" t="s">
        <v>162</v>
      </c>
      <c r="B3721" s="84" t="s">
        <v>953</v>
      </c>
      <c r="C3721" s="84" t="s">
        <v>135</v>
      </c>
      <c r="D3721" s="84" t="s">
        <v>54</v>
      </c>
      <c r="E3721" s="84" t="s">
        <v>21</v>
      </c>
      <c r="F3721" s="84" t="s">
        <v>140</v>
      </c>
      <c r="G3721" s="84">
        <v>110</v>
      </c>
      <c r="H3721" s="84">
        <v>42.5</v>
      </c>
      <c r="I3721" s="80">
        <v>121</v>
      </c>
      <c r="J3721" s="80">
        <v>46.3</v>
      </c>
      <c r="K3721" s="30">
        <v>0.38636363636363635</v>
      </c>
      <c r="L3721" s="30">
        <v>0.38264462809917354</v>
      </c>
      <c r="M3721" s="30">
        <v>1</v>
      </c>
      <c r="N3721" s="30">
        <v>1</v>
      </c>
      <c r="S3721" s="83" t="s">
        <v>162</v>
      </c>
      <c r="T3721" s="84" t="s">
        <v>953</v>
      </c>
      <c r="U3721" s="84" t="s">
        <v>135</v>
      </c>
      <c r="V3721" s="84" t="s">
        <v>54</v>
      </c>
      <c r="W3721" s="84" t="s">
        <v>21</v>
      </c>
      <c r="X3721" s="84" t="s">
        <v>140</v>
      </c>
      <c r="Y3721" s="30" t="s">
        <v>1138</v>
      </c>
      <c r="Z3721" s="109">
        <v>1</v>
      </c>
      <c r="AA3721" s="30">
        <v>1</v>
      </c>
    </row>
    <row r="3722" spans="1:27" x14ac:dyDescent="0.35">
      <c r="A3722" s="83" t="s">
        <v>162</v>
      </c>
      <c r="B3722" s="84" t="s">
        <v>953</v>
      </c>
      <c r="C3722" s="84" t="s">
        <v>135</v>
      </c>
      <c r="D3722" s="84" t="s">
        <v>55</v>
      </c>
      <c r="E3722" s="84" t="s">
        <v>22</v>
      </c>
      <c r="F3722" s="84" t="s">
        <v>140</v>
      </c>
      <c r="G3722" s="84">
        <v>85</v>
      </c>
      <c r="H3722" s="84">
        <v>36.6</v>
      </c>
      <c r="I3722" s="80">
        <v>95</v>
      </c>
      <c r="J3722" s="80">
        <v>39.9</v>
      </c>
      <c r="K3722" s="30">
        <v>0.43058823529411766</v>
      </c>
      <c r="L3722" s="30">
        <v>0.42</v>
      </c>
      <c r="M3722" s="30">
        <v>1</v>
      </c>
      <c r="N3722" s="30">
        <v>1</v>
      </c>
      <c r="S3722" s="83" t="s">
        <v>162</v>
      </c>
      <c r="T3722" s="84" t="s">
        <v>953</v>
      </c>
      <c r="U3722" s="84" t="s">
        <v>135</v>
      </c>
      <c r="V3722" s="84" t="s">
        <v>55</v>
      </c>
      <c r="W3722" s="84" t="s">
        <v>22</v>
      </c>
      <c r="X3722" s="84" t="s">
        <v>140</v>
      </c>
      <c r="Y3722" s="30" t="s">
        <v>1138</v>
      </c>
      <c r="Z3722" s="109">
        <v>1</v>
      </c>
      <c r="AA3722" s="30">
        <v>1</v>
      </c>
    </row>
    <row r="3723" spans="1:27" x14ac:dyDescent="0.35">
      <c r="A3723" s="83" t="s">
        <v>162</v>
      </c>
      <c r="B3723" s="84" t="s">
        <v>953</v>
      </c>
      <c r="C3723" s="84" t="s">
        <v>135</v>
      </c>
      <c r="D3723" s="84" t="s">
        <v>56</v>
      </c>
      <c r="E3723" s="84" t="s">
        <v>23</v>
      </c>
      <c r="F3723" s="84" t="s">
        <v>140</v>
      </c>
      <c r="G3723" s="84">
        <v>110</v>
      </c>
      <c r="H3723" s="84">
        <v>36.6</v>
      </c>
      <c r="I3723" s="80">
        <v>125</v>
      </c>
      <c r="J3723" s="80">
        <v>39.9</v>
      </c>
      <c r="K3723" s="30">
        <v>0.33272727272727276</v>
      </c>
      <c r="L3723" s="30">
        <v>0.31919999999999998</v>
      </c>
      <c r="M3723" s="30">
        <v>1</v>
      </c>
      <c r="N3723" s="30">
        <v>1</v>
      </c>
      <c r="S3723" s="83" t="s">
        <v>162</v>
      </c>
      <c r="T3723" s="84" t="s">
        <v>953</v>
      </c>
      <c r="U3723" s="84" t="s">
        <v>135</v>
      </c>
      <c r="V3723" s="84" t="s">
        <v>56</v>
      </c>
      <c r="W3723" s="84" t="s">
        <v>23</v>
      </c>
      <c r="X3723" s="84" t="s">
        <v>140</v>
      </c>
      <c r="Y3723" s="30" t="s">
        <v>1138</v>
      </c>
      <c r="Z3723" s="109">
        <v>1</v>
      </c>
      <c r="AA3723" s="30">
        <v>1</v>
      </c>
    </row>
    <row r="3724" spans="1:27" x14ac:dyDescent="0.35">
      <c r="A3724" s="83" t="s">
        <v>162</v>
      </c>
      <c r="B3724" s="84" t="s">
        <v>953</v>
      </c>
      <c r="C3724" s="84" t="s">
        <v>135</v>
      </c>
      <c r="D3724" s="84" t="s">
        <v>57</v>
      </c>
      <c r="E3724" s="84" t="s">
        <v>24</v>
      </c>
      <c r="F3724" s="84" t="s">
        <v>140</v>
      </c>
      <c r="G3724" s="84">
        <v>130</v>
      </c>
      <c r="H3724" s="84">
        <v>42.5</v>
      </c>
      <c r="I3724" s="80">
        <v>145</v>
      </c>
      <c r="J3724" s="80">
        <v>46.3</v>
      </c>
      <c r="K3724" s="30">
        <v>0.32692307692307693</v>
      </c>
      <c r="L3724" s="30">
        <v>0.31931034482758619</v>
      </c>
      <c r="M3724" s="30">
        <v>1</v>
      </c>
      <c r="N3724" s="30">
        <v>1</v>
      </c>
      <c r="S3724" s="83" t="s">
        <v>162</v>
      </c>
      <c r="T3724" s="84" t="s">
        <v>953</v>
      </c>
      <c r="U3724" s="84" t="s">
        <v>135</v>
      </c>
      <c r="V3724" s="84" t="s">
        <v>57</v>
      </c>
      <c r="W3724" s="84" t="s">
        <v>24</v>
      </c>
      <c r="X3724" s="84" t="s">
        <v>140</v>
      </c>
      <c r="Y3724" s="30" t="s">
        <v>1138</v>
      </c>
      <c r="Z3724" s="109">
        <v>1</v>
      </c>
      <c r="AA3724" s="30">
        <v>1</v>
      </c>
    </row>
    <row r="3725" spans="1:27" x14ac:dyDescent="0.35">
      <c r="A3725" s="83" t="s">
        <v>162</v>
      </c>
      <c r="B3725" s="84" t="s">
        <v>953</v>
      </c>
      <c r="C3725" s="84" t="s">
        <v>135</v>
      </c>
      <c r="D3725" s="84" t="s">
        <v>58</v>
      </c>
      <c r="E3725" s="84" t="s">
        <v>25</v>
      </c>
      <c r="F3725" s="84" t="s">
        <v>140</v>
      </c>
      <c r="G3725" s="84">
        <v>110</v>
      </c>
      <c r="H3725" s="84">
        <v>36.9</v>
      </c>
      <c r="I3725" s="80">
        <v>125</v>
      </c>
      <c r="J3725" s="80">
        <v>40.200000000000003</v>
      </c>
      <c r="K3725" s="30">
        <v>0.33545454545454545</v>
      </c>
      <c r="L3725" s="30">
        <v>0.3216</v>
      </c>
      <c r="M3725" s="30">
        <v>1</v>
      </c>
      <c r="N3725" s="30">
        <v>1</v>
      </c>
      <c r="S3725" s="83" t="s">
        <v>162</v>
      </c>
      <c r="T3725" s="84" t="s">
        <v>953</v>
      </c>
      <c r="U3725" s="84" t="s">
        <v>135</v>
      </c>
      <c r="V3725" s="84" t="s">
        <v>58</v>
      </c>
      <c r="W3725" s="84" t="s">
        <v>25</v>
      </c>
      <c r="X3725" s="84" t="s">
        <v>140</v>
      </c>
      <c r="Y3725" s="30" t="s">
        <v>1138</v>
      </c>
      <c r="Z3725" s="109">
        <v>1</v>
      </c>
      <c r="AA3725" s="30">
        <v>1</v>
      </c>
    </row>
    <row r="3726" spans="1:27" x14ac:dyDescent="0.35">
      <c r="A3726" s="83" t="s">
        <v>162</v>
      </c>
      <c r="B3726" s="84" t="s">
        <v>953</v>
      </c>
      <c r="C3726" s="84" t="s">
        <v>135</v>
      </c>
      <c r="D3726" s="84" t="s">
        <v>59</v>
      </c>
      <c r="E3726" s="84" t="s">
        <v>26</v>
      </c>
      <c r="F3726" s="84" t="s">
        <v>140</v>
      </c>
      <c r="G3726" s="84">
        <v>110</v>
      </c>
      <c r="H3726" s="84">
        <v>42.2</v>
      </c>
      <c r="I3726" s="80">
        <v>121</v>
      </c>
      <c r="J3726" s="80">
        <v>46</v>
      </c>
      <c r="K3726" s="30">
        <v>0.38363636363636366</v>
      </c>
      <c r="L3726" s="30">
        <v>0.38016528925619836</v>
      </c>
      <c r="M3726" s="30">
        <v>1</v>
      </c>
      <c r="N3726" s="30">
        <v>1</v>
      </c>
      <c r="S3726" s="83" t="s">
        <v>162</v>
      </c>
      <c r="T3726" s="84" t="s">
        <v>953</v>
      </c>
      <c r="U3726" s="84" t="s">
        <v>135</v>
      </c>
      <c r="V3726" s="84" t="s">
        <v>59</v>
      </c>
      <c r="W3726" s="84" t="s">
        <v>26</v>
      </c>
      <c r="X3726" s="84" t="s">
        <v>140</v>
      </c>
      <c r="Y3726" s="30" t="s">
        <v>1138</v>
      </c>
      <c r="Z3726" s="109">
        <v>1</v>
      </c>
      <c r="AA3726" s="30">
        <v>1</v>
      </c>
    </row>
    <row r="3727" spans="1:27" x14ac:dyDescent="0.35">
      <c r="A3727" s="83" t="s">
        <v>162</v>
      </c>
      <c r="B3727" s="84" t="s">
        <v>953</v>
      </c>
      <c r="C3727" s="84" t="s">
        <v>135</v>
      </c>
      <c r="D3727" s="84" t="s">
        <v>60</v>
      </c>
      <c r="E3727" s="84" t="s">
        <v>27</v>
      </c>
      <c r="F3727" s="84" t="s">
        <v>140</v>
      </c>
      <c r="G3727" s="84">
        <v>145</v>
      </c>
      <c r="H3727" s="84">
        <v>43.4</v>
      </c>
      <c r="I3727" s="80">
        <v>160</v>
      </c>
      <c r="J3727" s="80">
        <v>47.3</v>
      </c>
      <c r="K3727" s="30">
        <v>0.29931034482758617</v>
      </c>
      <c r="L3727" s="30">
        <v>0.29562499999999997</v>
      </c>
      <c r="M3727" s="30">
        <v>1</v>
      </c>
      <c r="N3727" s="30">
        <v>1</v>
      </c>
      <c r="S3727" s="83" t="s">
        <v>162</v>
      </c>
      <c r="T3727" s="84" t="s">
        <v>953</v>
      </c>
      <c r="U3727" s="84" t="s">
        <v>135</v>
      </c>
      <c r="V3727" s="84" t="s">
        <v>60</v>
      </c>
      <c r="W3727" s="84" t="s">
        <v>27</v>
      </c>
      <c r="X3727" s="84" t="s">
        <v>140</v>
      </c>
      <c r="Y3727" s="30" t="s">
        <v>1138</v>
      </c>
      <c r="Z3727" s="109">
        <v>1</v>
      </c>
      <c r="AA3727" s="30">
        <v>1</v>
      </c>
    </row>
    <row r="3728" spans="1:27" x14ac:dyDescent="0.35">
      <c r="A3728" s="83" t="s">
        <v>162</v>
      </c>
      <c r="B3728" s="84" t="s">
        <v>953</v>
      </c>
      <c r="C3728" s="84" t="s">
        <v>135</v>
      </c>
      <c r="D3728" s="84" t="s">
        <v>61</v>
      </c>
      <c r="E3728" s="84" t="s">
        <v>28</v>
      </c>
      <c r="F3728" s="84" t="s">
        <v>140</v>
      </c>
      <c r="G3728" s="84">
        <v>110</v>
      </c>
      <c r="H3728" s="84">
        <v>15.6</v>
      </c>
      <c r="I3728" s="80">
        <v>121</v>
      </c>
      <c r="J3728" s="80">
        <v>17</v>
      </c>
      <c r="K3728" s="30">
        <v>0.14181818181818182</v>
      </c>
      <c r="L3728" s="30">
        <v>0.14049586776859505</v>
      </c>
      <c r="M3728" s="30">
        <v>1</v>
      </c>
      <c r="N3728" s="30">
        <v>1</v>
      </c>
      <c r="S3728" s="83" t="s">
        <v>162</v>
      </c>
      <c r="T3728" s="84" t="s">
        <v>953</v>
      </c>
      <c r="U3728" s="84" t="s">
        <v>135</v>
      </c>
      <c r="V3728" s="84" t="s">
        <v>61</v>
      </c>
      <c r="W3728" s="84" t="s">
        <v>28</v>
      </c>
      <c r="X3728" s="84" t="s">
        <v>140</v>
      </c>
      <c r="Y3728" s="30" t="s">
        <v>1138</v>
      </c>
      <c r="Z3728" s="109">
        <v>1</v>
      </c>
      <c r="AA3728" s="30">
        <v>1</v>
      </c>
    </row>
    <row r="3729" spans="1:27" x14ac:dyDescent="0.35">
      <c r="A3729" s="83" t="s">
        <v>162</v>
      </c>
      <c r="B3729" s="84" t="s">
        <v>953</v>
      </c>
      <c r="C3729" s="84" t="s">
        <v>135</v>
      </c>
      <c r="D3729" s="84" t="s">
        <v>62</v>
      </c>
      <c r="E3729" s="84" t="s">
        <v>29</v>
      </c>
      <c r="F3729" s="84" t="s">
        <v>140</v>
      </c>
      <c r="G3729" s="84">
        <v>130</v>
      </c>
      <c r="H3729" s="84">
        <v>92.1</v>
      </c>
      <c r="I3729" s="80">
        <v>145</v>
      </c>
      <c r="J3729" s="80">
        <v>100.4</v>
      </c>
      <c r="K3729" s="30">
        <v>0.70846153846153836</v>
      </c>
      <c r="L3729" s="30">
        <v>0.69241379310344831</v>
      </c>
      <c r="M3729" s="30">
        <v>1</v>
      </c>
      <c r="N3729" s="30">
        <v>1</v>
      </c>
      <c r="S3729" s="83" t="s">
        <v>162</v>
      </c>
      <c r="T3729" s="84" t="s">
        <v>953</v>
      </c>
      <c r="U3729" s="84" t="s">
        <v>135</v>
      </c>
      <c r="V3729" s="84" t="s">
        <v>62</v>
      </c>
      <c r="W3729" s="84" t="s">
        <v>29</v>
      </c>
      <c r="X3729" s="84" t="s">
        <v>140</v>
      </c>
      <c r="Y3729" s="30" t="s">
        <v>1138</v>
      </c>
      <c r="Z3729" s="109">
        <v>1</v>
      </c>
      <c r="AA3729" s="30">
        <v>1</v>
      </c>
    </row>
    <row r="3730" spans="1:27" x14ac:dyDescent="0.35">
      <c r="A3730" s="83" t="s">
        <v>162</v>
      </c>
      <c r="B3730" s="84" t="s">
        <v>953</v>
      </c>
      <c r="C3730" s="84" t="s">
        <v>135</v>
      </c>
      <c r="D3730" s="84" t="s">
        <v>63</v>
      </c>
      <c r="E3730" s="84" t="s">
        <v>30</v>
      </c>
      <c r="F3730" s="84" t="s">
        <v>140</v>
      </c>
      <c r="G3730" s="84">
        <v>85</v>
      </c>
      <c r="H3730" s="84">
        <v>37.200000000000003</v>
      </c>
      <c r="I3730" s="80">
        <v>95</v>
      </c>
      <c r="J3730" s="80">
        <v>40.5</v>
      </c>
      <c r="K3730" s="30">
        <v>0.43764705882352944</v>
      </c>
      <c r="L3730" s="30">
        <v>0.4263157894736842</v>
      </c>
      <c r="M3730" s="30">
        <v>1</v>
      </c>
      <c r="N3730" s="30">
        <v>1</v>
      </c>
      <c r="S3730" s="83" t="s">
        <v>162</v>
      </c>
      <c r="T3730" s="84" t="s">
        <v>953</v>
      </c>
      <c r="U3730" s="84" t="s">
        <v>135</v>
      </c>
      <c r="V3730" s="84" t="s">
        <v>63</v>
      </c>
      <c r="W3730" s="84" t="s">
        <v>30</v>
      </c>
      <c r="X3730" s="84" t="s">
        <v>140</v>
      </c>
      <c r="Y3730" s="30" t="s">
        <v>1138</v>
      </c>
      <c r="Z3730" s="109">
        <v>1</v>
      </c>
      <c r="AA3730" s="30">
        <v>1</v>
      </c>
    </row>
    <row r="3731" spans="1:27" x14ac:dyDescent="0.35">
      <c r="A3731" s="83" t="s">
        <v>162</v>
      </c>
      <c r="B3731" s="84" t="s">
        <v>953</v>
      </c>
      <c r="C3731" s="84" t="s">
        <v>135</v>
      </c>
      <c r="D3731" s="84" t="s">
        <v>64</v>
      </c>
      <c r="E3731" s="84" t="s">
        <v>31</v>
      </c>
      <c r="F3731" s="84" t="s">
        <v>140</v>
      </c>
      <c r="G3731" s="84">
        <v>95</v>
      </c>
      <c r="H3731" s="84">
        <v>42</v>
      </c>
      <c r="I3731" s="80">
        <v>105</v>
      </c>
      <c r="J3731" s="80">
        <v>45.8</v>
      </c>
      <c r="K3731" s="30">
        <v>0.44210526315789472</v>
      </c>
      <c r="L3731" s="30">
        <v>0.43619047619047618</v>
      </c>
      <c r="M3731" s="30">
        <v>1</v>
      </c>
      <c r="N3731" s="30">
        <v>1</v>
      </c>
      <c r="S3731" s="83" t="s">
        <v>162</v>
      </c>
      <c r="T3731" s="84" t="s">
        <v>953</v>
      </c>
      <c r="U3731" s="84" t="s">
        <v>135</v>
      </c>
      <c r="V3731" s="84" t="s">
        <v>64</v>
      </c>
      <c r="W3731" s="84" t="s">
        <v>31</v>
      </c>
      <c r="X3731" s="84" t="s">
        <v>140</v>
      </c>
      <c r="Y3731" s="30" t="s">
        <v>1138</v>
      </c>
      <c r="Z3731" s="109">
        <v>1</v>
      </c>
      <c r="AA3731" s="30">
        <v>1</v>
      </c>
    </row>
    <row r="3732" spans="1:27" x14ac:dyDescent="0.35">
      <c r="A3732" s="83" t="s">
        <v>162</v>
      </c>
      <c r="B3732" s="84" t="s">
        <v>953</v>
      </c>
      <c r="C3732" s="84" t="s">
        <v>135</v>
      </c>
      <c r="D3732" s="84" t="s">
        <v>65</v>
      </c>
      <c r="E3732" s="84" t="s">
        <v>32</v>
      </c>
      <c r="F3732" s="84" t="s">
        <v>140</v>
      </c>
      <c r="G3732" s="84">
        <v>110</v>
      </c>
      <c r="H3732" s="84">
        <v>42.5</v>
      </c>
      <c r="I3732" s="80">
        <v>125</v>
      </c>
      <c r="J3732" s="80">
        <v>46.3</v>
      </c>
      <c r="K3732" s="30">
        <v>0.38636363636363635</v>
      </c>
      <c r="L3732" s="30">
        <v>0.37039999999999995</v>
      </c>
      <c r="M3732" s="30">
        <v>1</v>
      </c>
      <c r="N3732" s="30">
        <v>1</v>
      </c>
      <c r="S3732" s="83" t="s">
        <v>162</v>
      </c>
      <c r="T3732" s="84" t="s">
        <v>953</v>
      </c>
      <c r="U3732" s="84" t="s">
        <v>135</v>
      </c>
      <c r="V3732" s="84" t="s">
        <v>65</v>
      </c>
      <c r="W3732" s="84" t="s">
        <v>32</v>
      </c>
      <c r="X3732" s="84" t="s">
        <v>140</v>
      </c>
      <c r="Y3732" s="30" t="s">
        <v>1138</v>
      </c>
      <c r="Z3732" s="109">
        <v>1</v>
      </c>
      <c r="AA3732" s="30">
        <v>1</v>
      </c>
    </row>
    <row r="3733" spans="1:27" x14ac:dyDescent="0.35">
      <c r="A3733" s="83" t="s">
        <v>162</v>
      </c>
      <c r="B3733" s="84" t="s">
        <v>953</v>
      </c>
      <c r="C3733" s="84" t="s">
        <v>135</v>
      </c>
      <c r="D3733" s="84" t="s">
        <v>66</v>
      </c>
      <c r="E3733" s="84" t="s">
        <v>33</v>
      </c>
      <c r="F3733" s="84" t="s">
        <v>140</v>
      </c>
      <c r="G3733" s="84">
        <v>130</v>
      </c>
      <c r="H3733" s="84">
        <v>62.8</v>
      </c>
      <c r="I3733" s="80">
        <v>145</v>
      </c>
      <c r="J3733" s="80">
        <v>68.599999999999994</v>
      </c>
      <c r="K3733" s="30">
        <v>0.48307692307692307</v>
      </c>
      <c r="L3733" s="30">
        <v>0.47310344827586204</v>
      </c>
      <c r="M3733" s="30">
        <v>1</v>
      </c>
      <c r="N3733" s="30">
        <v>1</v>
      </c>
      <c r="S3733" s="83" t="s">
        <v>162</v>
      </c>
      <c r="T3733" s="84" t="s">
        <v>953</v>
      </c>
      <c r="U3733" s="84" t="s">
        <v>135</v>
      </c>
      <c r="V3733" s="84" t="s">
        <v>66</v>
      </c>
      <c r="W3733" s="84" t="s">
        <v>33</v>
      </c>
      <c r="X3733" s="84" t="s">
        <v>140</v>
      </c>
      <c r="Y3733" s="30" t="s">
        <v>1138</v>
      </c>
      <c r="Z3733" s="109">
        <v>1</v>
      </c>
      <c r="AA3733" s="30">
        <v>1</v>
      </c>
    </row>
    <row r="3734" spans="1:27" x14ac:dyDescent="0.35">
      <c r="A3734" s="83" t="s">
        <v>162</v>
      </c>
      <c r="B3734" s="84" t="s">
        <v>953</v>
      </c>
      <c r="C3734" s="84" t="s">
        <v>135</v>
      </c>
      <c r="D3734" s="84" t="s">
        <v>67</v>
      </c>
      <c r="E3734" s="84" t="s">
        <v>34</v>
      </c>
      <c r="F3734" s="84" t="s">
        <v>140</v>
      </c>
      <c r="G3734" s="84">
        <v>110</v>
      </c>
      <c r="H3734" s="84">
        <v>13.5</v>
      </c>
      <c r="I3734" s="80">
        <v>121</v>
      </c>
      <c r="J3734" s="80">
        <v>14.7</v>
      </c>
      <c r="K3734" s="30">
        <v>0.12272727272727273</v>
      </c>
      <c r="L3734" s="30">
        <v>0.12148760330578512</v>
      </c>
      <c r="M3734" s="30">
        <v>1</v>
      </c>
      <c r="N3734" s="30">
        <v>1</v>
      </c>
      <c r="S3734" s="83" t="s">
        <v>162</v>
      </c>
      <c r="T3734" s="84" t="s">
        <v>953</v>
      </c>
      <c r="U3734" s="84" t="s">
        <v>135</v>
      </c>
      <c r="V3734" s="84" t="s">
        <v>67</v>
      </c>
      <c r="W3734" s="84" t="s">
        <v>34</v>
      </c>
      <c r="X3734" s="84" t="s">
        <v>140</v>
      </c>
      <c r="Y3734" s="30" t="s">
        <v>1138</v>
      </c>
      <c r="Z3734" s="109">
        <v>1</v>
      </c>
      <c r="AA3734" s="30">
        <v>1</v>
      </c>
    </row>
    <row r="3735" spans="1:27" x14ac:dyDescent="0.35">
      <c r="A3735" s="83" t="s">
        <v>162</v>
      </c>
      <c r="B3735" s="84" t="s">
        <v>953</v>
      </c>
      <c r="C3735" s="84" t="s">
        <v>135</v>
      </c>
      <c r="D3735" s="84" t="s">
        <v>68</v>
      </c>
      <c r="E3735" s="84" t="s">
        <v>35</v>
      </c>
      <c r="F3735" s="84" t="s">
        <v>140</v>
      </c>
      <c r="G3735" s="84">
        <v>110</v>
      </c>
      <c r="H3735" s="84">
        <v>62.6</v>
      </c>
      <c r="I3735" s="80">
        <v>121</v>
      </c>
      <c r="J3735" s="80">
        <v>68.2</v>
      </c>
      <c r="K3735" s="30">
        <v>0.56909090909090909</v>
      </c>
      <c r="L3735" s="30">
        <v>0.56363636363636371</v>
      </c>
      <c r="M3735" s="30">
        <v>1</v>
      </c>
      <c r="N3735" s="30">
        <v>1</v>
      </c>
      <c r="S3735" s="83" t="s">
        <v>162</v>
      </c>
      <c r="T3735" s="84" t="s">
        <v>953</v>
      </c>
      <c r="U3735" s="84" t="s">
        <v>135</v>
      </c>
      <c r="V3735" s="84" t="s">
        <v>68</v>
      </c>
      <c r="W3735" s="84" t="s">
        <v>35</v>
      </c>
      <c r="X3735" s="84" t="s">
        <v>140</v>
      </c>
      <c r="Y3735" s="30" t="s">
        <v>1138</v>
      </c>
      <c r="Z3735" s="109">
        <v>1</v>
      </c>
      <c r="AA3735" s="30">
        <v>1</v>
      </c>
    </row>
    <row r="3736" spans="1:27" x14ac:dyDescent="0.35">
      <c r="A3736" s="83" t="s">
        <v>162</v>
      </c>
      <c r="B3736" s="84" t="s">
        <v>953</v>
      </c>
      <c r="C3736" s="84" t="s">
        <v>135</v>
      </c>
      <c r="D3736" s="84" t="s">
        <v>69</v>
      </c>
      <c r="E3736" s="84" t="s">
        <v>36</v>
      </c>
      <c r="F3736" s="84" t="s">
        <v>140</v>
      </c>
      <c r="G3736" s="84">
        <v>110</v>
      </c>
      <c r="H3736" s="84">
        <v>65.599999999999994</v>
      </c>
      <c r="I3736" s="80">
        <v>121</v>
      </c>
      <c r="J3736" s="80">
        <v>71.7</v>
      </c>
      <c r="K3736" s="30">
        <v>0.59636363636363632</v>
      </c>
      <c r="L3736" s="30">
        <v>0.59256198347107436</v>
      </c>
      <c r="M3736" s="30">
        <v>1</v>
      </c>
      <c r="N3736" s="30">
        <v>1</v>
      </c>
      <c r="S3736" s="83" t="s">
        <v>162</v>
      </c>
      <c r="T3736" s="84" t="s">
        <v>953</v>
      </c>
      <c r="U3736" s="84" t="s">
        <v>135</v>
      </c>
      <c r="V3736" s="84" t="s">
        <v>69</v>
      </c>
      <c r="W3736" s="84" t="s">
        <v>36</v>
      </c>
      <c r="X3736" s="84" t="s">
        <v>140</v>
      </c>
      <c r="Y3736" s="30" t="s">
        <v>1138</v>
      </c>
      <c r="Z3736" s="109">
        <v>1</v>
      </c>
      <c r="AA3736" s="30">
        <v>1</v>
      </c>
    </row>
    <row r="3737" spans="1:27" x14ac:dyDescent="0.35">
      <c r="A3737" s="83" t="s">
        <v>162</v>
      </c>
      <c r="B3737" s="84" t="s">
        <v>953</v>
      </c>
      <c r="C3737" s="84" t="s">
        <v>135</v>
      </c>
      <c r="D3737" s="84" t="s">
        <v>70</v>
      </c>
      <c r="E3737" s="84" t="s">
        <v>37</v>
      </c>
      <c r="F3737" s="84" t="s">
        <v>140</v>
      </c>
      <c r="G3737" s="84">
        <v>130</v>
      </c>
      <c r="H3737" s="84">
        <v>36.9</v>
      </c>
      <c r="I3737" s="80">
        <v>145</v>
      </c>
      <c r="J3737" s="80">
        <v>40.200000000000003</v>
      </c>
      <c r="K3737" s="30">
        <v>0.28384615384615386</v>
      </c>
      <c r="L3737" s="30">
        <v>0.27724137931034487</v>
      </c>
      <c r="M3737" s="30">
        <v>1</v>
      </c>
      <c r="N3737" s="30">
        <v>1</v>
      </c>
      <c r="S3737" s="83" t="s">
        <v>162</v>
      </c>
      <c r="T3737" s="84" t="s">
        <v>953</v>
      </c>
      <c r="U3737" s="84" t="s">
        <v>135</v>
      </c>
      <c r="V3737" s="84" t="s">
        <v>70</v>
      </c>
      <c r="W3737" s="84" t="s">
        <v>37</v>
      </c>
      <c r="X3737" s="84" t="s">
        <v>140</v>
      </c>
      <c r="Y3737" s="30" t="s">
        <v>1138</v>
      </c>
      <c r="Z3737" s="109">
        <v>1</v>
      </c>
      <c r="AA3737" s="30">
        <v>1</v>
      </c>
    </row>
    <row r="3738" spans="1:27" x14ac:dyDescent="0.35">
      <c r="A3738" s="83" t="s">
        <v>162</v>
      </c>
      <c r="B3738" s="84" t="s">
        <v>953</v>
      </c>
      <c r="C3738" s="84" t="s">
        <v>135</v>
      </c>
      <c r="D3738" s="84" t="s">
        <v>71</v>
      </c>
      <c r="E3738" s="84" t="s">
        <v>38</v>
      </c>
      <c r="F3738" s="84" t="s">
        <v>140</v>
      </c>
      <c r="G3738" s="84">
        <v>110</v>
      </c>
      <c r="H3738" s="84">
        <v>45.3</v>
      </c>
      <c r="I3738" s="80">
        <v>121</v>
      </c>
      <c r="J3738" s="80">
        <v>49.4</v>
      </c>
      <c r="K3738" s="30">
        <v>0.41181818181818181</v>
      </c>
      <c r="L3738" s="30">
        <v>0.40826446280991735</v>
      </c>
      <c r="M3738" s="30">
        <v>1</v>
      </c>
      <c r="N3738" s="30">
        <v>1</v>
      </c>
      <c r="S3738" s="83" t="s">
        <v>162</v>
      </c>
      <c r="T3738" s="84" t="s">
        <v>953</v>
      </c>
      <c r="U3738" s="84" t="s">
        <v>135</v>
      </c>
      <c r="V3738" s="84" t="s">
        <v>71</v>
      </c>
      <c r="W3738" s="84" t="s">
        <v>38</v>
      </c>
      <c r="X3738" s="84" t="s">
        <v>140</v>
      </c>
      <c r="Y3738" s="30" t="s">
        <v>1138</v>
      </c>
      <c r="Z3738" s="109">
        <v>1</v>
      </c>
      <c r="AA3738" s="30">
        <v>1</v>
      </c>
    </row>
    <row r="3739" spans="1:27" x14ac:dyDescent="0.35">
      <c r="A3739" s="83" t="s">
        <v>162</v>
      </c>
      <c r="B3739" s="84" t="s">
        <v>953</v>
      </c>
      <c r="C3739" s="84" t="s">
        <v>135</v>
      </c>
      <c r="D3739" s="84" t="s">
        <v>72</v>
      </c>
      <c r="E3739" s="84" t="s">
        <v>39</v>
      </c>
      <c r="F3739" s="84" t="s">
        <v>140</v>
      </c>
      <c r="G3739" s="84">
        <v>130</v>
      </c>
      <c r="H3739" s="84">
        <v>13.5</v>
      </c>
      <c r="I3739" s="80">
        <v>145</v>
      </c>
      <c r="J3739" s="80">
        <v>14.7</v>
      </c>
      <c r="K3739" s="30">
        <v>0.10384615384615385</v>
      </c>
      <c r="L3739" s="30">
        <v>0.10137931034482758</v>
      </c>
      <c r="M3739" s="30">
        <v>1</v>
      </c>
      <c r="N3739" s="30">
        <v>1</v>
      </c>
      <c r="S3739" s="83" t="s">
        <v>162</v>
      </c>
      <c r="T3739" s="84" t="s">
        <v>953</v>
      </c>
      <c r="U3739" s="84" t="s">
        <v>135</v>
      </c>
      <c r="V3739" s="84" t="s">
        <v>72</v>
      </c>
      <c r="W3739" s="84" t="s">
        <v>39</v>
      </c>
      <c r="X3739" s="84" t="s">
        <v>140</v>
      </c>
      <c r="Y3739" s="30" t="s">
        <v>1138</v>
      </c>
      <c r="Z3739" s="109">
        <v>1</v>
      </c>
      <c r="AA3739" s="30">
        <v>1</v>
      </c>
    </row>
    <row r="3740" spans="1:27" x14ac:dyDescent="0.35">
      <c r="A3740" s="83" t="s">
        <v>162</v>
      </c>
      <c r="B3740" s="84" t="s">
        <v>953</v>
      </c>
      <c r="C3740" s="84" t="s">
        <v>135</v>
      </c>
      <c r="D3740" s="84" t="s">
        <v>73</v>
      </c>
      <c r="E3740" s="84" t="s">
        <v>40</v>
      </c>
      <c r="F3740" s="84" t="s">
        <v>140</v>
      </c>
      <c r="G3740" s="84">
        <v>130</v>
      </c>
      <c r="H3740" s="84">
        <v>42.5</v>
      </c>
      <c r="I3740" s="80">
        <v>145</v>
      </c>
      <c r="J3740" s="80">
        <v>46.3</v>
      </c>
      <c r="K3740" s="30">
        <v>0.32692307692307693</v>
      </c>
      <c r="L3740" s="30">
        <v>0.31931034482758619</v>
      </c>
      <c r="M3740" s="30">
        <v>1</v>
      </c>
      <c r="N3740" s="30">
        <v>1</v>
      </c>
      <c r="S3740" s="83" t="s">
        <v>162</v>
      </c>
      <c r="T3740" s="84" t="s">
        <v>953</v>
      </c>
      <c r="U3740" s="84" t="s">
        <v>135</v>
      </c>
      <c r="V3740" s="84" t="s">
        <v>73</v>
      </c>
      <c r="W3740" s="84" t="s">
        <v>40</v>
      </c>
      <c r="X3740" s="84" t="s">
        <v>140</v>
      </c>
      <c r="Y3740" s="30" t="s">
        <v>1138</v>
      </c>
      <c r="Z3740" s="109">
        <v>1</v>
      </c>
      <c r="AA3740" s="30">
        <v>1</v>
      </c>
    </row>
    <row r="3741" spans="1:27" x14ac:dyDescent="0.35">
      <c r="A3741" s="83" t="s">
        <v>162</v>
      </c>
      <c r="B3741" s="84" t="s">
        <v>953</v>
      </c>
      <c r="C3741" s="84" t="s">
        <v>135</v>
      </c>
      <c r="D3741" s="84" t="s">
        <v>633</v>
      </c>
      <c r="E3741" s="84" t="s">
        <v>561</v>
      </c>
      <c r="F3741" s="84" t="s">
        <v>140</v>
      </c>
      <c r="G3741" s="84">
        <v>75</v>
      </c>
      <c r="H3741" s="84">
        <v>7.1</v>
      </c>
      <c r="I3741" s="80">
        <v>85</v>
      </c>
      <c r="J3741" s="80">
        <v>7.7</v>
      </c>
      <c r="K3741" s="30">
        <v>9.4666666666666663E-2</v>
      </c>
      <c r="L3741" s="30">
        <v>9.058823529411765E-2</v>
      </c>
      <c r="M3741" s="30">
        <v>1</v>
      </c>
      <c r="N3741" s="30">
        <v>1</v>
      </c>
      <c r="S3741" s="83" t="s">
        <v>162</v>
      </c>
      <c r="T3741" s="84" t="s">
        <v>953</v>
      </c>
      <c r="U3741" s="84" t="s">
        <v>135</v>
      </c>
      <c r="V3741" s="84" t="s">
        <v>633</v>
      </c>
      <c r="W3741" s="84" t="s">
        <v>561</v>
      </c>
      <c r="X3741" s="84" t="s">
        <v>140</v>
      </c>
      <c r="Y3741" s="30" t="s">
        <v>1138</v>
      </c>
      <c r="Z3741" s="109">
        <v>1</v>
      </c>
      <c r="AA3741" s="30">
        <v>1</v>
      </c>
    </row>
    <row r="3742" spans="1:27" x14ac:dyDescent="0.35">
      <c r="A3742" s="83" t="s">
        <v>162</v>
      </c>
      <c r="B3742" s="84" t="s">
        <v>953</v>
      </c>
      <c r="C3742" s="84" t="s">
        <v>135</v>
      </c>
      <c r="D3742" s="84" t="s">
        <v>639</v>
      </c>
      <c r="E3742" s="84" t="s">
        <v>567</v>
      </c>
      <c r="F3742" s="84" t="s">
        <v>140</v>
      </c>
      <c r="G3742" s="84">
        <v>140</v>
      </c>
      <c r="H3742" s="84">
        <v>73.3</v>
      </c>
      <c r="I3742" s="80">
        <v>155</v>
      </c>
      <c r="J3742" s="80">
        <v>79.900000000000006</v>
      </c>
      <c r="K3742" s="30">
        <v>0.52357142857142858</v>
      </c>
      <c r="L3742" s="30">
        <v>0.51548387096774195</v>
      </c>
      <c r="M3742" s="30">
        <v>1</v>
      </c>
      <c r="N3742" s="30">
        <v>1</v>
      </c>
      <c r="S3742" s="83" t="s">
        <v>162</v>
      </c>
      <c r="T3742" s="84" t="s">
        <v>953</v>
      </c>
      <c r="U3742" s="84" t="s">
        <v>135</v>
      </c>
      <c r="V3742" s="84" t="s">
        <v>639</v>
      </c>
      <c r="W3742" s="84" t="s">
        <v>567</v>
      </c>
      <c r="X3742" s="84" t="s">
        <v>140</v>
      </c>
      <c r="Y3742" s="30" t="s">
        <v>1138</v>
      </c>
      <c r="Z3742" s="109">
        <v>1</v>
      </c>
      <c r="AA3742" s="30">
        <v>1</v>
      </c>
    </row>
    <row r="3743" spans="1:27" x14ac:dyDescent="0.35">
      <c r="A3743" s="83" t="s">
        <v>164</v>
      </c>
      <c r="B3743" s="84" t="s">
        <v>954</v>
      </c>
      <c r="C3743" s="84" t="s">
        <v>135</v>
      </c>
      <c r="D3743" s="84" t="s">
        <v>47</v>
      </c>
      <c r="E3743" s="84" t="s">
        <v>14</v>
      </c>
      <c r="F3743" s="84" t="s">
        <v>75</v>
      </c>
      <c r="G3743" s="84">
        <v>10</v>
      </c>
      <c r="H3743" s="84">
        <v>3.1</v>
      </c>
      <c r="I3743" s="80">
        <v>15</v>
      </c>
      <c r="J3743" s="80">
        <v>3.4</v>
      </c>
      <c r="K3743" s="30">
        <v>0.31</v>
      </c>
      <c r="L3743" s="30">
        <v>0.22666666666666666</v>
      </c>
      <c r="M3743" s="30">
        <v>1</v>
      </c>
      <c r="N3743" s="30">
        <v>1</v>
      </c>
      <c r="S3743" s="83" t="s">
        <v>164</v>
      </c>
      <c r="T3743" s="84" t="s">
        <v>954</v>
      </c>
      <c r="U3743" s="84" t="s">
        <v>135</v>
      </c>
      <c r="V3743" s="84" t="s">
        <v>47</v>
      </c>
      <c r="W3743" s="84" t="s">
        <v>14</v>
      </c>
      <c r="X3743" s="84" t="s">
        <v>75</v>
      </c>
      <c r="Y3743" s="30" t="s">
        <v>1138</v>
      </c>
      <c r="Z3743" s="109">
        <v>1</v>
      </c>
      <c r="AA3743" s="30">
        <v>1</v>
      </c>
    </row>
    <row r="3744" spans="1:27" x14ac:dyDescent="0.35">
      <c r="A3744" s="83" t="s">
        <v>164</v>
      </c>
      <c r="B3744" s="84" t="s">
        <v>954</v>
      </c>
      <c r="C3744" s="84" t="s">
        <v>135</v>
      </c>
      <c r="D3744" s="84" t="s">
        <v>48</v>
      </c>
      <c r="E3744" s="84" t="s">
        <v>15</v>
      </c>
      <c r="F3744" s="84" t="s">
        <v>75</v>
      </c>
      <c r="G3744" s="84">
        <v>35</v>
      </c>
      <c r="H3744" s="84">
        <v>7.4</v>
      </c>
      <c r="I3744" s="80">
        <v>53</v>
      </c>
      <c r="J3744" s="80">
        <v>9.1</v>
      </c>
      <c r="K3744" s="30">
        <v>0.21142857142857144</v>
      </c>
      <c r="L3744" s="30">
        <v>0.17169811320754716</v>
      </c>
      <c r="M3744" s="30">
        <v>1</v>
      </c>
      <c r="N3744" s="30">
        <v>1</v>
      </c>
      <c r="S3744" s="83" t="s">
        <v>164</v>
      </c>
      <c r="T3744" s="84" t="s">
        <v>954</v>
      </c>
      <c r="U3744" s="84" t="s">
        <v>135</v>
      </c>
      <c r="V3744" s="84" t="s">
        <v>48</v>
      </c>
      <c r="W3744" s="84" t="s">
        <v>15</v>
      </c>
      <c r="X3744" s="84" t="s">
        <v>75</v>
      </c>
      <c r="Y3744" s="30" t="s">
        <v>1138</v>
      </c>
      <c r="Z3744" s="109">
        <v>1</v>
      </c>
      <c r="AA3744" s="30">
        <v>1</v>
      </c>
    </row>
    <row r="3745" spans="1:27" x14ac:dyDescent="0.35">
      <c r="A3745" s="83" t="s">
        <v>164</v>
      </c>
      <c r="B3745" s="84" t="s">
        <v>954</v>
      </c>
      <c r="C3745" s="84" t="s">
        <v>135</v>
      </c>
      <c r="D3745" s="84" t="s">
        <v>49</v>
      </c>
      <c r="E3745" s="84" t="s">
        <v>16</v>
      </c>
      <c r="F3745" s="84" t="s">
        <v>75</v>
      </c>
      <c r="G3745" s="84">
        <v>25</v>
      </c>
      <c r="H3745" s="84">
        <v>7.2</v>
      </c>
      <c r="I3745" s="80">
        <v>38</v>
      </c>
      <c r="J3745" s="80">
        <v>8.8000000000000007</v>
      </c>
      <c r="K3745" s="30">
        <v>0.28800000000000003</v>
      </c>
      <c r="L3745" s="30">
        <v>0.23157894736842108</v>
      </c>
      <c r="M3745" s="30">
        <v>1</v>
      </c>
      <c r="N3745" s="30">
        <v>1</v>
      </c>
      <c r="S3745" s="83" t="s">
        <v>164</v>
      </c>
      <c r="T3745" s="84" t="s">
        <v>954</v>
      </c>
      <c r="U3745" s="84" t="s">
        <v>135</v>
      </c>
      <c r="V3745" s="84" t="s">
        <v>49</v>
      </c>
      <c r="W3745" s="84" t="s">
        <v>16</v>
      </c>
      <c r="X3745" s="84" t="s">
        <v>75</v>
      </c>
      <c r="Y3745" s="30" t="s">
        <v>1138</v>
      </c>
      <c r="Z3745" s="109">
        <v>1</v>
      </c>
      <c r="AA3745" s="30">
        <v>1</v>
      </c>
    </row>
    <row r="3746" spans="1:27" x14ac:dyDescent="0.35">
      <c r="A3746" s="83" t="s">
        <v>164</v>
      </c>
      <c r="B3746" s="84" t="s">
        <v>954</v>
      </c>
      <c r="C3746" s="84" t="s">
        <v>135</v>
      </c>
      <c r="D3746" s="84" t="s">
        <v>50</v>
      </c>
      <c r="E3746" s="84" t="s">
        <v>17</v>
      </c>
      <c r="F3746" s="84" t="s">
        <v>75</v>
      </c>
      <c r="G3746" s="84">
        <v>30</v>
      </c>
      <c r="H3746" s="84">
        <v>3.8</v>
      </c>
      <c r="I3746" s="80">
        <v>45</v>
      </c>
      <c r="J3746" s="80">
        <v>4.3</v>
      </c>
      <c r="K3746" s="30">
        <v>0.12666666666666665</v>
      </c>
      <c r="L3746" s="30">
        <v>9.5555555555555546E-2</v>
      </c>
      <c r="M3746" s="30">
        <v>1</v>
      </c>
      <c r="N3746" s="30">
        <v>1</v>
      </c>
      <c r="S3746" s="83" t="s">
        <v>164</v>
      </c>
      <c r="T3746" s="84" t="s">
        <v>954</v>
      </c>
      <c r="U3746" s="84" t="s">
        <v>135</v>
      </c>
      <c r="V3746" s="84" t="s">
        <v>50</v>
      </c>
      <c r="W3746" s="84" t="s">
        <v>17</v>
      </c>
      <c r="X3746" s="84" t="s">
        <v>75</v>
      </c>
      <c r="Y3746" s="30" t="s">
        <v>1138</v>
      </c>
      <c r="Z3746" s="109">
        <v>1</v>
      </c>
      <c r="AA3746" s="30">
        <v>1</v>
      </c>
    </row>
    <row r="3747" spans="1:27" x14ac:dyDescent="0.35">
      <c r="A3747" s="83" t="s">
        <v>164</v>
      </c>
      <c r="B3747" s="84" t="s">
        <v>954</v>
      </c>
      <c r="C3747" s="84" t="s">
        <v>135</v>
      </c>
      <c r="D3747" s="84" t="s">
        <v>51</v>
      </c>
      <c r="E3747" s="84" t="s">
        <v>18</v>
      </c>
      <c r="F3747" s="84" t="s">
        <v>75</v>
      </c>
      <c r="G3747" s="84">
        <v>30</v>
      </c>
      <c r="H3747" s="84">
        <v>7.2</v>
      </c>
      <c r="I3747" s="80">
        <v>45</v>
      </c>
      <c r="J3747" s="80">
        <v>8.6999999999999993</v>
      </c>
      <c r="K3747" s="30">
        <v>0.24000000000000002</v>
      </c>
      <c r="L3747" s="30">
        <v>0.19333333333333333</v>
      </c>
      <c r="M3747" s="30">
        <v>1</v>
      </c>
      <c r="N3747" s="30">
        <v>1</v>
      </c>
      <c r="S3747" s="83" t="s">
        <v>164</v>
      </c>
      <c r="T3747" s="84" t="s">
        <v>954</v>
      </c>
      <c r="U3747" s="84" t="s">
        <v>135</v>
      </c>
      <c r="V3747" s="84" t="s">
        <v>51</v>
      </c>
      <c r="W3747" s="84" t="s">
        <v>18</v>
      </c>
      <c r="X3747" s="84" t="s">
        <v>75</v>
      </c>
      <c r="Y3747" s="30" t="s">
        <v>1138</v>
      </c>
      <c r="Z3747" s="109">
        <v>1</v>
      </c>
      <c r="AA3747" s="30">
        <v>1</v>
      </c>
    </row>
    <row r="3748" spans="1:27" x14ac:dyDescent="0.35">
      <c r="A3748" s="83" t="s">
        <v>164</v>
      </c>
      <c r="B3748" s="84" t="s">
        <v>954</v>
      </c>
      <c r="C3748" s="84" t="s">
        <v>135</v>
      </c>
      <c r="D3748" s="84" t="s">
        <v>52</v>
      </c>
      <c r="E3748" s="84" t="s">
        <v>19</v>
      </c>
      <c r="F3748" s="84" t="s">
        <v>75</v>
      </c>
      <c r="G3748" s="84">
        <v>50</v>
      </c>
      <c r="H3748" s="84">
        <v>7.5</v>
      </c>
      <c r="I3748" s="80">
        <v>75</v>
      </c>
      <c r="J3748" s="80">
        <v>8.4</v>
      </c>
      <c r="K3748" s="30">
        <v>0.15</v>
      </c>
      <c r="L3748" s="30">
        <v>0.112</v>
      </c>
      <c r="M3748" s="30">
        <v>1</v>
      </c>
      <c r="N3748" s="30">
        <v>1</v>
      </c>
      <c r="S3748" s="83" t="s">
        <v>164</v>
      </c>
      <c r="T3748" s="84" t="s">
        <v>954</v>
      </c>
      <c r="U3748" s="84" t="s">
        <v>135</v>
      </c>
      <c r="V3748" s="84" t="s">
        <v>52</v>
      </c>
      <c r="W3748" s="84" t="s">
        <v>19</v>
      </c>
      <c r="X3748" s="84" t="s">
        <v>75</v>
      </c>
      <c r="Y3748" s="30" t="s">
        <v>1138</v>
      </c>
      <c r="Z3748" s="109">
        <v>1</v>
      </c>
      <c r="AA3748" s="30">
        <v>1</v>
      </c>
    </row>
    <row r="3749" spans="1:27" x14ac:dyDescent="0.35">
      <c r="A3749" s="83" t="s">
        <v>164</v>
      </c>
      <c r="B3749" s="84" t="s">
        <v>954</v>
      </c>
      <c r="C3749" s="84" t="s">
        <v>135</v>
      </c>
      <c r="D3749" s="84" t="s">
        <v>53</v>
      </c>
      <c r="E3749" s="84" t="s">
        <v>20</v>
      </c>
      <c r="F3749" s="84" t="s">
        <v>75</v>
      </c>
      <c r="G3749" s="84">
        <v>30</v>
      </c>
      <c r="H3749" s="84">
        <v>7.1</v>
      </c>
      <c r="I3749" s="80">
        <v>45</v>
      </c>
      <c r="J3749" s="80">
        <v>8.6</v>
      </c>
      <c r="K3749" s="30">
        <v>0.23666666666666666</v>
      </c>
      <c r="L3749" s="30">
        <v>0.19111111111111109</v>
      </c>
      <c r="M3749" s="30">
        <v>1</v>
      </c>
      <c r="N3749" s="30">
        <v>1</v>
      </c>
      <c r="S3749" s="83" t="s">
        <v>164</v>
      </c>
      <c r="T3749" s="84" t="s">
        <v>954</v>
      </c>
      <c r="U3749" s="84" t="s">
        <v>135</v>
      </c>
      <c r="V3749" s="84" t="s">
        <v>53</v>
      </c>
      <c r="W3749" s="84" t="s">
        <v>20</v>
      </c>
      <c r="X3749" s="84" t="s">
        <v>75</v>
      </c>
      <c r="Y3749" s="30" t="s">
        <v>1138</v>
      </c>
      <c r="Z3749" s="109">
        <v>1</v>
      </c>
      <c r="AA3749" s="30">
        <v>1</v>
      </c>
    </row>
    <row r="3750" spans="1:27" x14ac:dyDescent="0.35">
      <c r="A3750" s="83" t="s">
        <v>164</v>
      </c>
      <c r="B3750" s="84" t="s">
        <v>954</v>
      </c>
      <c r="C3750" s="84" t="s">
        <v>135</v>
      </c>
      <c r="D3750" s="84" t="s">
        <v>54</v>
      </c>
      <c r="E3750" s="84" t="s">
        <v>21</v>
      </c>
      <c r="F3750" s="84" t="s">
        <v>75</v>
      </c>
      <c r="G3750" s="84">
        <v>30</v>
      </c>
      <c r="H3750" s="84">
        <v>6.7</v>
      </c>
      <c r="I3750" s="80">
        <v>45</v>
      </c>
      <c r="J3750" s="80">
        <v>8.6999999999999993</v>
      </c>
      <c r="K3750" s="30">
        <v>0.22333333333333333</v>
      </c>
      <c r="L3750" s="30">
        <v>0.19333333333333333</v>
      </c>
      <c r="M3750" s="30">
        <v>1</v>
      </c>
      <c r="N3750" s="30">
        <v>1</v>
      </c>
      <c r="S3750" s="83" t="s">
        <v>164</v>
      </c>
      <c r="T3750" s="84" t="s">
        <v>954</v>
      </c>
      <c r="U3750" s="84" t="s">
        <v>135</v>
      </c>
      <c r="V3750" s="84" t="s">
        <v>54</v>
      </c>
      <c r="W3750" s="84" t="s">
        <v>21</v>
      </c>
      <c r="X3750" s="84" t="s">
        <v>75</v>
      </c>
      <c r="Y3750" s="30" t="s">
        <v>1138</v>
      </c>
      <c r="Z3750" s="109">
        <v>1</v>
      </c>
      <c r="AA3750" s="30">
        <v>1</v>
      </c>
    </row>
    <row r="3751" spans="1:27" x14ac:dyDescent="0.35">
      <c r="A3751" s="83" t="s">
        <v>164</v>
      </c>
      <c r="B3751" s="84" t="s">
        <v>954</v>
      </c>
      <c r="C3751" s="84" t="s">
        <v>135</v>
      </c>
      <c r="D3751" s="84" t="s">
        <v>55</v>
      </c>
      <c r="E3751" s="84" t="s">
        <v>22</v>
      </c>
      <c r="F3751" s="84" t="s">
        <v>75</v>
      </c>
      <c r="G3751" s="84">
        <v>20</v>
      </c>
      <c r="H3751" s="84">
        <v>6.1</v>
      </c>
      <c r="I3751" s="80">
        <v>30</v>
      </c>
      <c r="J3751" s="80">
        <v>7.8</v>
      </c>
      <c r="K3751" s="30">
        <v>0.30499999999999999</v>
      </c>
      <c r="L3751" s="30">
        <v>0.26</v>
      </c>
      <c r="M3751" s="30">
        <v>1</v>
      </c>
      <c r="N3751" s="30">
        <v>1</v>
      </c>
      <c r="S3751" s="83" t="s">
        <v>164</v>
      </c>
      <c r="T3751" s="84" t="s">
        <v>954</v>
      </c>
      <c r="U3751" s="84" t="s">
        <v>135</v>
      </c>
      <c r="V3751" s="84" t="s">
        <v>55</v>
      </c>
      <c r="W3751" s="84" t="s">
        <v>22</v>
      </c>
      <c r="X3751" s="84" t="s">
        <v>75</v>
      </c>
      <c r="Y3751" s="30" t="s">
        <v>1138</v>
      </c>
      <c r="Z3751" s="109">
        <v>1</v>
      </c>
      <c r="AA3751" s="30">
        <v>1</v>
      </c>
    </row>
    <row r="3752" spans="1:27" x14ac:dyDescent="0.35">
      <c r="A3752" s="83" t="s">
        <v>164</v>
      </c>
      <c r="B3752" s="84" t="s">
        <v>954</v>
      </c>
      <c r="C3752" s="84" t="s">
        <v>135</v>
      </c>
      <c r="D3752" s="84" t="s">
        <v>56</v>
      </c>
      <c r="E3752" s="84" t="s">
        <v>23</v>
      </c>
      <c r="F3752" s="84" t="s">
        <v>75</v>
      </c>
      <c r="G3752" s="84">
        <v>30</v>
      </c>
      <c r="H3752" s="84">
        <v>7.5</v>
      </c>
      <c r="I3752" s="80">
        <v>45</v>
      </c>
      <c r="J3752" s="80">
        <v>8.1999999999999993</v>
      </c>
      <c r="K3752" s="30">
        <v>0.25</v>
      </c>
      <c r="L3752" s="30">
        <v>0.1822222222222222</v>
      </c>
      <c r="M3752" s="30">
        <v>1</v>
      </c>
      <c r="N3752" s="30">
        <v>1</v>
      </c>
      <c r="S3752" s="83" t="s">
        <v>164</v>
      </c>
      <c r="T3752" s="84" t="s">
        <v>954</v>
      </c>
      <c r="U3752" s="84" t="s">
        <v>135</v>
      </c>
      <c r="V3752" s="84" t="s">
        <v>56</v>
      </c>
      <c r="W3752" s="84" t="s">
        <v>23</v>
      </c>
      <c r="X3752" s="84" t="s">
        <v>75</v>
      </c>
      <c r="Y3752" s="30" t="s">
        <v>1138</v>
      </c>
      <c r="Z3752" s="109">
        <v>1</v>
      </c>
      <c r="AA3752" s="30">
        <v>1</v>
      </c>
    </row>
    <row r="3753" spans="1:27" x14ac:dyDescent="0.35">
      <c r="A3753" s="83" t="s">
        <v>164</v>
      </c>
      <c r="B3753" s="84" t="s">
        <v>954</v>
      </c>
      <c r="C3753" s="84" t="s">
        <v>135</v>
      </c>
      <c r="D3753" s="84" t="s">
        <v>57</v>
      </c>
      <c r="E3753" s="84" t="s">
        <v>24</v>
      </c>
      <c r="F3753" s="84" t="s">
        <v>75</v>
      </c>
      <c r="G3753" s="84">
        <v>50</v>
      </c>
      <c r="H3753" s="84">
        <v>9.4</v>
      </c>
      <c r="I3753" s="80">
        <v>75</v>
      </c>
      <c r="J3753" s="80">
        <v>11.4</v>
      </c>
      <c r="K3753" s="30">
        <v>0.188</v>
      </c>
      <c r="L3753" s="30">
        <v>0.152</v>
      </c>
      <c r="M3753" s="30">
        <v>1</v>
      </c>
      <c r="N3753" s="30">
        <v>1</v>
      </c>
      <c r="S3753" s="83" t="s">
        <v>164</v>
      </c>
      <c r="T3753" s="84" t="s">
        <v>954</v>
      </c>
      <c r="U3753" s="84" t="s">
        <v>135</v>
      </c>
      <c r="V3753" s="84" t="s">
        <v>57</v>
      </c>
      <c r="W3753" s="84" t="s">
        <v>24</v>
      </c>
      <c r="X3753" s="84" t="s">
        <v>75</v>
      </c>
      <c r="Y3753" s="30" t="s">
        <v>1138</v>
      </c>
      <c r="Z3753" s="109">
        <v>1</v>
      </c>
      <c r="AA3753" s="30">
        <v>1</v>
      </c>
    </row>
    <row r="3754" spans="1:27" x14ac:dyDescent="0.35">
      <c r="A3754" s="83" t="s">
        <v>164</v>
      </c>
      <c r="B3754" s="84" t="s">
        <v>954</v>
      </c>
      <c r="C3754" s="84" t="s">
        <v>135</v>
      </c>
      <c r="D3754" s="84" t="s">
        <v>58</v>
      </c>
      <c r="E3754" s="84" t="s">
        <v>25</v>
      </c>
      <c r="F3754" s="84" t="s">
        <v>75</v>
      </c>
      <c r="G3754" s="84">
        <v>35</v>
      </c>
      <c r="H3754" s="84">
        <v>9</v>
      </c>
      <c r="I3754" s="80">
        <v>53</v>
      </c>
      <c r="J3754" s="80">
        <v>11.2</v>
      </c>
      <c r="K3754" s="30">
        <v>0.25714285714285712</v>
      </c>
      <c r="L3754" s="30">
        <v>0.21132075471698111</v>
      </c>
      <c r="M3754" s="30">
        <v>1</v>
      </c>
      <c r="N3754" s="30">
        <v>1</v>
      </c>
      <c r="S3754" s="83" t="s">
        <v>164</v>
      </c>
      <c r="T3754" s="84" t="s">
        <v>954</v>
      </c>
      <c r="U3754" s="84" t="s">
        <v>135</v>
      </c>
      <c r="V3754" s="84" t="s">
        <v>58</v>
      </c>
      <c r="W3754" s="84" t="s">
        <v>25</v>
      </c>
      <c r="X3754" s="84" t="s">
        <v>75</v>
      </c>
      <c r="Y3754" s="30" t="s">
        <v>1138</v>
      </c>
      <c r="Z3754" s="109">
        <v>1</v>
      </c>
      <c r="AA3754" s="30">
        <v>1</v>
      </c>
    </row>
    <row r="3755" spans="1:27" x14ac:dyDescent="0.35">
      <c r="A3755" s="83" t="s">
        <v>164</v>
      </c>
      <c r="B3755" s="84" t="s">
        <v>954</v>
      </c>
      <c r="C3755" s="84" t="s">
        <v>135</v>
      </c>
      <c r="D3755" s="84" t="s">
        <v>59</v>
      </c>
      <c r="E3755" s="84" t="s">
        <v>26</v>
      </c>
      <c r="F3755" s="84" t="s">
        <v>75</v>
      </c>
      <c r="G3755" s="84">
        <v>30</v>
      </c>
      <c r="H3755" s="84">
        <v>6</v>
      </c>
      <c r="I3755" s="80">
        <v>45</v>
      </c>
      <c r="J3755" s="80">
        <v>8.1</v>
      </c>
      <c r="K3755" s="30">
        <v>0.2</v>
      </c>
      <c r="L3755" s="30">
        <v>0.18</v>
      </c>
      <c r="M3755" s="30">
        <v>1</v>
      </c>
      <c r="N3755" s="30">
        <v>1</v>
      </c>
      <c r="S3755" s="83" t="s">
        <v>164</v>
      </c>
      <c r="T3755" s="84" t="s">
        <v>954</v>
      </c>
      <c r="U3755" s="84" t="s">
        <v>135</v>
      </c>
      <c r="V3755" s="84" t="s">
        <v>59</v>
      </c>
      <c r="W3755" s="84" t="s">
        <v>26</v>
      </c>
      <c r="X3755" s="84" t="s">
        <v>75</v>
      </c>
      <c r="Y3755" s="30" t="s">
        <v>1138</v>
      </c>
      <c r="Z3755" s="109">
        <v>1</v>
      </c>
      <c r="AA3755" s="30">
        <v>1</v>
      </c>
    </row>
    <row r="3756" spans="1:27" x14ac:dyDescent="0.35">
      <c r="A3756" s="83" t="s">
        <v>164</v>
      </c>
      <c r="B3756" s="84" t="s">
        <v>954</v>
      </c>
      <c r="C3756" s="84" t="s">
        <v>135</v>
      </c>
      <c r="D3756" s="84" t="s">
        <v>60</v>
      </c>
      <c r="E3756" s="84" t="s">
        <v>27</v>
      </c>
      <c r="F3756" s="84" t="s">
        <v>75</v>
      </c>
      <c r="G3756" s="84">
        <v>40</v>
      </c>
      <c r="H3756" s="84">
        <v>6.7</v>
      </c>
      <c r="I3756" s="80">
        <v>60</v>
      </c>
      <c r="J3756" s="80">
        <v>9.3000000000000007</v>
      </c>
      <c r="K3756" s="30">
        <v>0.16750000000000001</v>
      </c>
      <c r="L3756" s="30">
        <v>0.155</v>
      </c>
      <c r="M3756" s="30">
        <v>1</v>
      </c>
      <c r="N3756" s="30">
        <v>1</v>
      </c>
      <c r="S3756" s="83" t="s">
        <v>164</v>
      </c>
      <c r="T3756" s="84" t="s">
        <v>954</v>
      </c>
      <c r="U3756" s="84" t="s">
        <v>135</v>
      </c>
      <c r="V3756" s="84" t="s">
        <v>60</v>
      </c>
      <c r="W3756" s="84" t="s">
        <v>27</v>
      </c>
      <c r="X3756" s="84" t="s">
        <v>75</v>
      </c>
      <c r="Y3756" s="30" t="s">
        <v>1138</v>
      </c>
      <c r="Z3756" s="109">
        <v>1</v>
      </c>
      <c r="AA3756" s="30">
        <v>1</v>
      </c>
    </row>
    <row r="3757" spans="1:27" x14ac:dyDescent="0.35">
      <c r="A3757" s="83" t="s">
        <v>164</v>
      </c>
      <c r="B3757" s="84" t="s">
        <v>954</v>
      </c>
      <c r="C3757" s="84" t="s">
        <v>135</v>
      </c>
      <c r="D3757" s="84" t="s">
        <v>61</v>
      </c>
      <c r="E3757" s="84" t="s">
        <v>28</v>
      </c>
      <c r="F3757" s="84" t="s">
        <v>75</v>
      </c>
      <c r="G3757" s="84">
        <v>30</v>
      </c>
      <c r="H3757" s="84">
        <v>7.7</v>
      </c>
      <c r="I3757" s="80">
        <v>45</v>
      </c>
      <c r="J3757" s="80">
        <v>8.9</v>
      </c>
      <c r="K3757" s="30">
        <v>0.25666666666666665</v>
      </c>
      <c r="L3757" s="30">
        <v>0.19777777777777777</v>
      </c>
      <c r="M3757" s="30">
        <v>1</v>
      </c>
      <c r="N3757" s="30">
        <v>1</v>
      </c>
      <c r="S3757" s="83" t="s">
        <v>164</v>
      </c>
      <c r="T3757" s="84" t="s">
        <v>954</v>
      </c>
      <c r="U3757" s="84" t="s">
        <v>135</v>
      </c>
      <c r="V3757" s="84" t="s">
        <v>61</v>
      </c>
      <c r="W3757" s="84" t="s">
        <v>28</v>
      </c>
      <c r="X3757" s="84" t="s">
        <v>75</v>
      </c>
      <c r="Y3757" s="30" t="s">
        <v>1138</v>
      </c>
      <c r="Z3757" s="109">
        <v>1</v>
      </c>
      <c r="AA3757" s="30">
        <v>1</v>
      </c>
    </row>
    <row r="3758" spans="1:27" x14ac:dyDescent="0.35">
      <c r="A3758" s="83" t="s">
        <v>164</v>
      </c>
      <c r="B3758" s="84" t="s">
        <v>954</v>
      </c>
      <c r="C3758" s="84" t="s">
        <v>135</v>
      </c>
      <c r="D3758" s="84" t="s">
        <v>62</v>
      </c>
      <c r="E3758" s="84" t="s">
        <v>29</v>
      </c>
      <c r="F3758" s="84" t="s">
        <v>75</v>
      </c>
      <c r="G3758" s="84">
        <v>40</v>
      </c>
      <c r="H3758" s="84">
        <v>9.6999999999999993</v>
      </c>
      <c r="I3758" s="80">
        <v>60</v>
      </c>
      <c r="J3758" s="80">
        <v>11.6</v>
      </c>
      <c r="K3758" s="30">
        <v>0.24249999999999999</v>
      </c>
      <c r="L3758" s="30">
        <v>0.19333333333333333</v>
      </c>
      <c r="M3758" s="30">
        <v>1</v>
      </c>
      <c r="N3758" s="30">
        <v>1</v>
      </c>
      <c r="S3758" s="83" t="s">
        <v>164</v>
      </c>
      <c r="T3758" s="84" t="s">
        <v>954</v>
      </c>
      <c r="U3758" s="84" t="s">
        <v>135</v>
      </c>
      <c r="V3758" s="84" t="s">
        <v>62</v>
      </c>
      <c r="W3758" s="84" t="s">
        <v>29</v>
      </c>
      <c r="X3758" s="84" t="s">
        <v>75</v>
      </c>
      <c r="Y3758" s="30" t="s">
        <v>1138</v>
      </c>
      <c r="Z3758" s="109">
        <v>1</v>
      </c>
      <c r="AA3758" s="30">
        <v>1</v>
      </c>
    </row>
    <row r="3759" spans="1:27" x14ac:dyDescent="0.35">
      <c r="A3759" s="83" t="s">
        <v>164</v>
      </c>
      <c r="B3759" s="84" t="s">
        <v>954</v>
      </c>
      <c r="C3759" s="84" t="s">
        <v>135</v>
      </c>
      <c r="D3759" s="84" t="s">
        <v>63</v>
      </c>
      <c r="E3759" s="84" t="s">
        <v>30</v>
      </c>
      <c r="F3759" s="84" t="s">
        <v>75</v>
      </c>
      <c r="G3759" s="84">
        <v>25</v>
      </c>
      <c r="H3759" s="84">
        <v>6.3</v>
      </c>
      <c r="I3759" s="80">
        <v>38</v>
      </c>
      <c r="J3759" s="80">
        <v>7.3</v>
      </c>
      <c r="K3759" s="30">
        <v>0.252</v>
      </c>
      <c r="L3759" s="30">
        <v>0.19210526315789472</v>
      </c>
      <c r="M3759" s="30">
        <v>1</v>
      </c>
      <c r="N3759" s="30">
        <v>1</v>
      </c>
      <c r="S3759" s="83" t="s">
        <v>164</v>
      </c>
      <c r="T3759" s="84" t="s">
        <v>954</v>
      </c>
      <c r="U3759" s="84" t="s">
        <v>135</v>
      </c>
      <c r="V3759" s="84" t="s">
        <v>63</v>
      </c>
      <c r="W3759" s="84" t="s">
        <v>30</v>
      </c>
      <c r="X3759" s="84" t="s">
        <v>75</v>
      </c>
      <c r="Y3759" s="30" t="s">
        <v>1138</v>
      </c>
      <c r="Z3759" s="109">
        <v>1</v>
      </c>
      <c r="AA3759" s="30">
        <v>1</v>
      </c>
    </row>
    <row r="3760" spans="1:27" x14ac:dyDescent="0.35">
      <c r="A3760" s="83" t="s">
        <v>164</v>
      </c>
      <c r="B3760" s="84" t="s">
        <v>954</v>
      </c>
      <c r="C3760" s="84" t="s">
        <v>135</v>
      </c>
      <c r="D3760" s="84" t="s">
        <v>64</v>
      </c>
      <c r="E3760" s="84" t="s">
        <v>31</v>
      </c>
      <c r="F3760" s="84" t="s">
        <v>75</v>
      </c>
      <c r="G3760" s="84">
        <v>25</v>
      </c>
      <c r="H3760" s="84">
        <v>6.4</v>
      </c>
      <c r="I3760" s="80">
        <v>38</v>
      </c>
      <c r="J3760" s="80">
        <v>7.8</v>
      </c>
      <c r="K3760" s="30">
        <v>0.25600000000000001</v>
      </c>
      <c r="L3760" s="30">
        <v>0.20526315789473684</v>
      </c>
      <c r="M3760" s="30">
        <v>1</v>
      </c>
      <c r="N3760" s="30">
        <v>1</v>
      </c>
      <c r="S3760" s="83" t="s">
        <v>164</v>
      </c>
      <c r="T3760" s="84" t="s">
        <v>954</v>
      </c>
      <c r="U3760" s="84" t="s">
        <v>135</v>
      </c>
      <c r="V3760" s="84" t="s">
        <v>64</v>
      </c>
      <c r="W3760" s="84" t="s">
        <v>31</v>
      </c>
      <c r="X3760" s="84" t="s">
        <v>75</v>
      </c>
      <c r="Y3760" s="30" t="s">
        <v>1138</v>
      </c>
      <c r="Z3760" s="109">
        <v>1</v>
      </c>
      <c r="AA3760" s="30">
        <v>1</v>
      </c>
    </row>
    <row r="3761" spans="1:27" x14ac:dyDescent="0.35">
      <c r="A3761" s="83" t="s">
        <v>164</v>
      </c>
      <c r="B3761" s="84" t="s">
        <v>954</v>
      </c>
      <c r="C3761" s="84" t="s">
        <v>135</v>
      </c>
      <c r="D3761" s="84" t="s">
        <v>65</v>
      </c>
      <c r="E3761" s="84" t="s">
        <v>32</v>
      </c>
      <c r="F3761" s="84" t="s">
        <v>75</v>
      </c>
      <c r="G3761" s="84">
        <v>35</v>
      </c>
      <c r="H3761" s="84">
        <v>6.2</v>
      </c>
      <c r="I3761" s="80">
        <v>53</v>
      </c>
      <c r="J3761" s="80">
        <v>7.6</v>
      </c>
      <c r="K3761" s="30">
        <v>0.17714285714285716</v>
      </c>
      <c r="L3761" s="30">
        <v>0.14339622641509434</v>
      </c>
      <c r="M3761" s="30">
        <v>1</v>
      </c>
      <c r="N3761" s="30">
        <v>1</v>
      </c>
      <c r="S3761" s="83" t="s">
        <v>164</v>
      </c>
      <c r="T3761" s="84" t="s">
        <v>954</v>
      </c>
      <c r="U3761" s="84" t="s">
        <v>135</v>
      </c>
      <c r="V3761" s="84" t="s">
        <v>65</v>
      </c>
      <c r="W3761" s="84" t="s">
        <v>32</v>
      </c>
      <c r="X3761" s="84" t="s">
        <v>75</v>
      </c>
      <c r="Y3761" s="30" t="s">
        <v>1138</v>
      </c>
      <c r="Z3761" s="109">
        <v>1</v>
      </c>
      <c r="AA3761" s="30">
        <v>1</v>
      </c>
    </row>
    <row r="3762" spans="1:27" x14ac:dyDescent="0.35">
      <c r="A3762" s="83" t="s">
        <v>164</v>
      </c>
      <c r="B3762" s="84" t="s">
        <v>954</v>
      </c>
      <c r="C3762" s="84" t="s">
        <v>135</v>
      </c>
      <c r="D3762" s="84" t="s">
        <v>66</v>
      </c>
      <c r="E3762" s="84" t="s">
        <v>33</v>
      </c>
      <c r="F3762" s="84" t="s">
        <v>75</v>
      </c>
      <c r="G3762" s="84">
        <v>50</v>
      </c>
      <c r="H3762" s="84">
        <v>6.7</v>
      </c>
      <c r="I3762" s="80">
        <v>75</v>
      </c>
      <c r="J3762" s="80">
        <v>8</v>
      </c>
      <c r="K3762" s="30">
        <v>0.13400000000000001</v>
      </c>
      <c r="L3762" s="30">
        <v>0.10666666666666667</v>
      </c>
      <c r="M3762" s="30">
        <v>1</v>
      </c>
      <c r="N3762" s="30">
        <v>1</v>
      </c>
      <c r="S3762" s="83" t="s">
        <v>164</v>
      </c>
      <c r="T3762" s="84" t="s">
        <v>954</v>
      </c>
      <c r="U3762" s="84" t="s">
        <v>135</v>
      </c>
      <c r="V3762" s="84" t="s">
        <v>66</v>
      </c>
      <c r="W3762" s="84" t="s">
        <v>33</v>
      </c>
      <c r="X3762" s="84" t="s">
        <v>75</v>
      </c>
      <c r="Y3762" s="30" t="s">
        <v>1138</v>
      </c>
      <c r="Z3762" s="109">
        <v>1</v>
      </c>
      <c r="AA3762" s="30">
        <v>1</v>
      </c>
    </row>
    <row r="3763" spans="1:27" x14ac:dyDescent="0.35">
      <c r="A3763" s="83" t="s">
        <v>164</v>
      </c>
      <c r="B3763" s="84" t="s">
        <v>954</v>
      </c>
      <c r="C3763" s="84" t="s">
        <v>135</v>
      </c>
      <c r="D3763" s="84" t="s">
        <v>67</v>
      </c>
      <c r="E3763" s="84" t="s">
        <v>34</v>
      </c>
      <c r="F3763" s="84" t="s">
        <v>75</v>
      </c>
      <c r="G3763" s="84">
        <v>30</v>
      </c>
      <c r="H3763" s="84">
        <v>5.7</v>
      </c>
      <c r="I3763" s="80">
        <v>45</v>
      </c>
      <c r="J3763" s="80">
        <v>7.5</v>
      </c>
      <c r="K3763" s="30">
        <v>0.19</v>
      </c>
      <c r="L3763" s="30">
        <v>0.16666666666666666</v>
      </c>
      <c r="M3763" s="30">
        <v>1</v>
      </c>
      <c r="N3763" s="30">
        <v>1</v>
      </c>
      <c r="S3763" s="83" t="s">
        <v>164</v>
      </c>
      <c r="T3763" s="84" t="s">
        <v>954</v>
      </c>
      <c r="U3763" s="84" t="s">
        <v>135</v>
      </c>
      <c r="V3763" s="84" t="s">
        <v>67</v>
      </c>
      <c r="W3763" s="84" t="s">
        <v>34</v>
      </c>
      <c r="X3763" s="84" t="s">
        <v>75</v>
      </c>
      <c r="Y3763" s="30" t="s">
        <v>1138</v>
      </c>
      <c r="Z3763" s="109">
        <v>1</v>
      </c>
      <c r="AA3763" s="30">
        <v>1</v>
      </c>
    </row>
    <row r="3764" spans="1:27" x14ac:dyDescent="0.35">
      <c r="A3764" s="83" t="s">
        <v>164</v>
      </c>
      <c r="B3764" s="84" t="s">
        <v>954</v>
      </c>
      <c r="C3764" s="84" t="s">
        <v>135</v>
      </c>
      <c r="D3764" s="84" t="s">
        <v>68</v>
      </c>
      <c r="E3764" s="84" t="s">
        <v>35</v>
      </c>
      <c r="F3764" s="84" t="s">
        <v>75</v>
      </c>
      <c r="G3764" s="84">
        <v>30</v>
      </c>
      <c r="H3764" s="84">
        <v>5.2</v>
      </c>
      <c r="I3764" s="80">
        <v>45</v>
      </c>
      <c r="J3764" s="80">
        <v>6.7</v>
      </c>
      <c r="K3764" s="30">
        <v>0.17333333333333334</v>
      </c>
      <c r="L3764" s="30">
        <v>0.1488888888888889</v>
      </c>
      <c r="M3764" s="30">
        <v>1</v>
      </c>
      <c r="N3764" s="30">
        <v>1</v>
      </c>
      <c r="S3764" s="83" t="s">
        <v>164</v>
      </c>
      <c r="T3764" s="84" t="s">
        <v>954</v>
      </c>
      <c r="U3764" s="84" t="s">
        <v>135</v>
      </c>
      <c r="V3764" s="84" t="s">
        <v>68</v>
      </c>
      <c r="W3764" s="84" t="s">
        <v>35</v>
      </c>
      <c r="X3764" s="84" t="s">
        <v>75</v>
      </c>
      <c r="Y3764" s="30" t="s">
        <v>1138</v>
      </c>
      <c r="Z3764" s="109">
        <v>1</v>
      </c>
      <c r="AA3764" s="30">
        <v>1</v>
      </c>
    </row>
    <row r="3765" spans="1:27" x14ac:dyDescent="0.35">
      <c r="A3765" s="83" t="s">
        <v>164</v>
      </c>
      <c r="B3765" s="84" t="s">
        <v>954</v>
      </c>
      <c r="C3765" s="84" t="s">
        <v>135</v>
      </c>
      <c r="D3765" s="84" t="s">
        <v>69</v>
      </c>
      <c r="E3765" s="84" t="s">
        <v>36</v>
      </c>
      <c r="F3765" s="84" t="s">
        <v>75</v>
      </c>
      <c r="G3765" s="84">
        <v>30</v>
      </c>
      <c r="H3765" s="84">
        <v>7.9</v>
      </c>
      <c r="I3765" s="80">
        <v>45</v>
      </c>
      <c r="J3765" s="80">
        <v>9.1</v>
      </c>
      <c r="K3765" s="30">
        <v>0.26333333333333336</v>
      </c>
      <c r="L3765" s="30">
        <v>0.20222222222222222</v>
      </c>
      <c r="M3765" s="30">
        <v>1</v>
      </c>
      <c r="N3765" s="30">
        <v>1</v>
      </c>
      <c r="S3765" s="83" t="s">
        <v>164</v>
      </c>
      <c r="T3765" s="84" t="s">
        <v>954</v>
      </c>
      <c r="U3765" s="84" t="s">
        <v>135</v>
      </c>
      <c r="V3765" s="84" t="s">
        <v>69</v>
      </c>
      <c r="W3765" s="84" t="s">
        <v>36</v>
      </c>
      <c r="X3765" s="84" t="s">
        <v>75</v>
      </c>
      <c r="Y3765" s="30" t="s">
        <v>1138</v>
      </c>
      <c r="Z3765" s="109">
        <v>1</v>
      </c>
      <c r="AA3765" s="30">
        <v>1</v>
      </c>
    </row>
    <row r="3766" spans="1:27" x14ac:dyDescent="0.35">
      <c r="A3766" s="83" t="s">
        <v>164</v>
      </c>
      <c r="B3766" s="84" t="s">
        <v>954</v>
      </c>
      <c r="C3766" s="84" t="s">
        <v>135</v>
      </c>
      <c r="D3766" s="84" t="s">
        <v>70</v>
      </c>
      <c r="E3766" s="84" t="s">
        <v>37</v>
      </c>
      <c r="F3766" s="84" t="s">
        <v>75</v>
      </c>
      <c r="G3766" s="84">
        <v>40</v>
      </c>
      <c r="H3766" s="84">
        <v>7.7</v>
      </c>
      <c r="I3766" s="80">
        <v>60</v>
      </c>
      <c r="J3766" s="80">
        <v>9</v>
      </c>
      <c r="K3766" s="30">
        <v>0.1925</v>
      </c>
      <c r="L3766" s="30">
        <v>0.15</v>
      </c>
      <c r="M3766" s="30">
        <v>1</v>
      </c>
      <c r="N3766" s="30">
        <v>1</v>
      </c>
      <c r="S3766" s="83" t="s">
        <v>164</v>
      </c>
      <c r="T3766" s="84" t="s">
        <v>954</v>
      </c>
      <c r="U3766" s="84" t="s">
        <v>135</v>
      </c>
      <c r="V3766" s="84" t="s">
        <v>70</v>
      </c>
      <c r="W3766" s="84" t="s">
        <v>37</v>
      </c>
      <c r="X3766" s="84" t="s">
        <v>75</v>
      </c>
      <c r="Y3766" s="30" t="s">
        <v>1138</v>
      </c>
      <c r="Z3766" s="109">
        <v>1</v>
      </c>
      <c r="AA3766" s="30">
        <v>1</v>
      </c>
    </row>
    <row r="3767" spans="1:27" x14ac:dyDescent="0.35">
      <c r="A3767" s="83" t="s">
        <v>164</v>
      </c>
      <c r="B3767" s="84" t="s">
        <v>954</v>
      </c>
      <c r="C3767" s="84" t="s">
        <v>135</v>
      </c>
      <c r="D3767" s="84" t="s">
        <v>71</v>
      </c>
      <c r="E3767" s="84" t="s">
        <v>38</v>
      </c>
      <c r="F3767" s="84" t="s">
        <v>75</v>
      </c>
      <c r="G3767" s="84">
        <v>30</v>
      </c>
      <c r="H3767" s="84">
        <v>9</v>
      </c>
      <c r="I3767" s="80">
        <v>45</v>
      </c>
      <c r="J3767" s="80">
        <v>10.9</v>
      </c>
      <c r="K3767" s="30">
        <v>0.3</v>
      </c>
      <c r="L3767" s="30">
        <v>0.24222222222222223</v>
      </c>
      <c r="M3767" s="30">
        <v>1</v>
      </c>
      <c r="N3767" s="30">
        <v>1</v>
      </c>
      <c r="S3767" s="83" t="s">
        <v>164</v>
      </c>
      <c r="T3767" s="84" t="s">
        <v>954</v>
      </c>
      <c r="U3767" s="84" t="s">
        <v>135</v>
      </c>
      <c r="V3767" s="84" t="s">
        <v>71</v>
      </c>
      <c r="W3767" s="84" t="s">
        <v>38</v>
      </c>
      <c r="X3767" s="84" t="s">
        <v>75</v>
      </c>
      <c r="Y3767" s="30" t="s">
        <v>1138</v>
      </c>
      <c r="Z3767" s="109">
        <v>1</v>
      </c>
      <c r="AA3767" s="30">
        <v>1</v>
      </c>
    </row>
    <row r="3768" spans="1:27" x14ac:dyDescent="0.35">
      <c r="A3768" s="83" t="s">
        <v>164</v>
      </c>
      <c r="B3768" s="84" t="s">
        <v>954</v>
      </c>
      <c r="C3768" s="84" t="s">
        <v>135</v>
      </c>
      <c r="D3768" s="84" t="s">
        <v>72</v>
      </c>
      <c r="E3768" s="84" t="s">
        <v>39</v>
      </c>
      <c r="F3768" s="84" t="s">
        <v>75</v>
      </c>
      <c r="G3768" s="84">
        <v>50</v>
      </c>
      <c r="H3768" s="84">
        <v>7.3</v>
      </c>
      <c r="I3768" s="80">
        <v>75</v>
      </c>
      <c r="J3768" s="80">
        <v>8.1999999999999993</v>
      </c>
      <c r="K3768" s="30">
        <v>0.14599999999999999</v>
      </c>
      <c r="L3768" s="30">
        <v>0.10933333333333332</v>
      </c>
      <c r="M3768" s="30">
        <v>1</v>
      </c>
      <c r="N3768" s="30">
        <v>1</v>
      </c>
      <c r="S3768" s="83" t="s">
        <v>164</v>
      </c>
      <c r="T3768" s="84" t="s">
        <v>954</v>
      </c>
      <c r="U3768" s="84" t="s">
        <v>135</v>
      </c>
      <c r="V3768" s="84" t="s">
        <v>72</v>
      </c>
      <c r="W3768" s="84" t="s">
        <v>39</v>
      </c>
      <c r="X3768" s="84" t="s">
        <v>75</v>
      </c>
      <c r="Y3768" s="30" t="s">
        <v>1138</v>
      </c>
      <c r="Z3768" s="109">
        <v>1</v>
      </c>
      <c r="AA3768" s="30">
        <v>1</v>
      </c>
    </row>
    <row r="3769" spans="1:27" x14ac:dyDescent="0.35">
      <c r="A3769" s="83" t="s">
        <v>164</v>
      </c>
      <c r="B3769" s="84" t="s">
        <v>954</v>
      </c>
      <c r="C3769" s="84" t="s">
        <v>135</v>
      </c>
      <c r="D3769" s="84" t="s">
        <v>73</v>
      </c>
      <c r="E3769" s="84" t="s">
        <v>40</v>
      </c>
      <c r="F3769" s="84" t="s">
        <v>75</v>
      </c>
      <c r="G3769" s="84">
        <v>40</v>
      </c>
      <c r="H3769" s="84">
        <v>13.3</v>
      </c>
      <c r="I3769" s="80">
        <v>60</v>
      </c>
      <c r="J3769" s="80">
        <v>15.9</v>
      </c>
      <c r="K3769" s="30">
        <v>0.33250000000000002</v>
      </c>
      <c r="L3769" s="30">
        <v>0.26500000000000001</v>
      </c>
      <c r="M3769" s="30">
        <v>1</v>
      </c>
      <c r="N3769" s="30">
        <v>1</v>
      </c>
      <c r="S3769" s="83" t="s">
        <v>164</v>
      </c>
      <c r="T3769" s="84" t="s">
        <v>954</v>
      </c>
      <c r="U3769" s="84" t="s">
        <v>135</v>
      </c>
      <c r="V3769" s="84" t="s">
        <v>73</v>
      </c>
      <c r="W3769" s="84" t="s">
        <v>40</v>
      </c>
      <c r="X3769" s="84" t="s">
        <v>75</v>
      </c>
      <c r="Y3769" s="30" t="s">
        <v>1138</v>
      </c>
      <c r="Z3769" s="109">
        <v>1</v>
      </c>
      <c r="AA3769" s="30">
        <v>1</v>
      </c>
    </row>
    <row r="3770" spans="1:27" x14ac:dyDescent="0.35">
      <c r="A3770" s="83" t="s">
        <v>164</v>
      </c>
      <c r="B3770" s="84" t="s">
        <v>954</v>
      </c>
      <c r="C3770" s="84" t="s">
        <v>135</v>
      </c>
      <c r="D3770" s="84" t="s">
        <v>633</v>
      </c>
      <c r="E3770" s="84" t="s">
        <v>561</v>
      </c>
      <c r="F3770" s="84" t="s">
        <v>75</v>
      </c>
      <c r="G3770" s="84">
        <v>20</v>
      </c>
      <c r="H3770" s="84">
        <v>4.3</v>
      </c>
      <c r="I3770" s="80">
        <v>35</v>
      </c>
      <c r="J3770" s="80">
        <v>4.9000000000000004</v>
      </c>
      <c r="K3770" s="30">
        <v>0.215</v>
      </c>
      <c r="L3770" s="30">
        <v>0.14000000000000001</v>
      </c>
      <c r="M3770" s="30">
        <v>1</v>
      </c>
      <c r="N3770" s="30">
        <v>1</v>
      </c>
      <c r="S3770" s="83" t="s">
        <v>164</v>
      </c>
      <c r="T3770" s="84" t="s">
        <v>954</v>
      </c>
      <c r="U3770" s="84" t="s">
        <v>135</v>
      </c>
      <c r="V3770" s="84" t="s">
        <v>633</v>
      </c>
      <c r="W3770" s="84" t="s">
        <v>561</v>
      </c>
      <c r="X3770" s="84" t="s">
        <v>75</v>
      </c>
      <c r="Y3770" s="30" t="s">
        <v>1138</v>
      </c>
      <c r="Z3770" s="109">
        <v>1</v>
      </c>
      <c r="AA3770" s="30">
        <v>1</v>
      </c>
    </row>
    <row r="3771" spans="1:27" x14ac:dyDescent="0.35">
      <c r="A3771" s="83" t="s">
        <v>164</v>
      </c>
      <c r="B3771" s="84" t="s">
        <v>954</v>
      </c>
      <c r="C3771" s="84" t="s">
        <v>135</v>
      </c>
      <c r="D3771" s="84" t="s">
        <v>639</v>
      </c>
      <c r="E3771" s="84" t="s">
        <v>567</v>
      </c>
      <c r="F3771" s="84" t="s">
        <v>75</v>
      </c>
      <c r="G3771" s="84">
        <v>45</v>
      </c>
      <c r="H3771" s="84">
        <v>8.3000000000000007</v>
      </c>
      <c r="I3771" s="80">
        <v>70</v>
      </c>
      <c r="J3771" s="80">
        <v>9.9</v>
      </c>
      <c r="K3771" s="30">
        <v>0.18444444444444447</v>
      </c>
      <c r="L3771" s="30">
        <v>0.14142857142857143</v>
      </c>
      <c r="M3771" s="30">
        <v>1</v>
      </c>
      <c r="N3771" s="30">
        <v>1</v>
      </c>
      <c r="S3771" s="83" t="s">
        <v>164</v>
      </c>
      <c r="T3771" s="84" t="s">
        <v>954</v>
      </c>
      <c r="U3771" s="84" t="s">
        <v>135</v>
      </c>
      <c r="V3771" s="84" t="s">
        <v>639</v>
      </c>
      <c r="W3771" s="84" t="s">
        <v>567</v>
      </c>
      <c r="X3771" s="84" t="s">
        <v>75</v>
      </c>
      <c r="Y3771" s="30" t="s">
        <v>1138</v>
      </c>
      <c r="Z3771" s="109">
        <v>1</v>
      </c>
      <c r="AA3771" s="30">
        <v>1</v>
      </c>
    </row>
    <row r="3772" spans="1:27" x14ac:dyDescent="0.35">
      <c r="A3772" s="83" t="s">
        <v>166</v>
      </c>
      <c r="B3772" s="84" t="s">
        <v>955</v>
      </c>
      <c r="C3772" s="84" t="s">
        <v>135</v>
      </c>
      <c r="D3772" s="84" t="s">
        <v>47</v>
      </c>
      <c r="E3772" s="84" t="s">
        <v>14</v>
      </c>
      <c r="F3772" s="84" t="s">
        <v>140</v>
      </c>
      <c r="G3772" s="84">
        <v>60</v>
      </c>
      <c r="H3772" s="84">
        <v>26.8</v>
      </c>
      <c r="I3772" s="80">
        <v>70</v>
      </c>
      <c r="J3772" s="80">
        <v>29.2</v>
      </c>
      <c r="K3772" s="30">
        <v>0.44666666666666666</v>
      </c>
      <c r="L3772" s="30">
        <v>0.41714285714285715</v>
      </c>
      <c r="M3772" s="30">
        <v>1</v>
      </c>
      <c r="N3772" s="30">
        <v>1</v>
      </c>
      <c r="S3772" s="83" t="s">
        <v>166</v>
      </c>
      <c r="T3772" s="84" t="s">
        <v>955</v>
      </c>
      <c r="U3772" s="84" t="s">
        <v>135</v>
      </c>
      <c r="V3772" s="84" t="s">
        <v>47</v>
      </c>
      <c r="W3772" s="84" t="s">
        <v>14</v>
      </c>
      <c r="X3772" s="84" t="s">
        <v>140</v>
      </c>
      <c r="Y3772" s="30" t="s">
        <v>1138</v>
      </c>
      <c r="Z3772" s="109">
        <v>1</v>
      </c>
      <c r="AA3772" s="30">
        <v>1</v>
      </c>
    </row>
    <row r="3773" spans="1:27" x14ac:dyDescent="0.35">
      <c r="A3773" s="83" t="s">
        <v>166</v>
      </c>
      <c r="B3773" s="84" t="s">
        <v>955</v>
      </c>
      <c r="C3773" s="84" t="s">
        <v>135</v>
      </c>
      <c r="D3773" s="84" t="s">
        <v>48</v>
      </c>
      <c r="E3773" s="84" t="s">
        <v>15</v>
      </c>
      <c r="F3773" s="84" t="s">
        <v>140</v>
      </c>
      <c r="G3773" s="84">
        <v>110</v>
      </c>
      <c r="H3773" s="84">
        <v>78.900000000000006</v>
      </c>
      <c r="I3773" s="80">
        <v>125</v>
      </c>
      <c r="J3773" s="80">
        <v>86</v>
      </c>
      <c r="K3773" s="30">
        <v>0.71727272727272728</v>
      </c>
      <c r="L3773" s="30">
        <v>0.68799999999999994</v>
      </c>
      <c r="M3773" s="30">
        <v>1</v>
      </c>
      <c r="N3773" s="30">
        <v>1</v>
      </c>
      <c r="S3773" s="83" t="s">
        <v>166</v>
      </c>
      <c r="T3773" s="84" t="s">
        <v>955</v>
      </c>
      <c r="U3773" s="84" t="s">
        <v>135</v>
      </c>
      <c r="V3773" s="84" t="s">
        <v>48</v>
      </c>
      <c r="W3773" s="84" t="s">
        <v>15</v>
      </c>
      <c r="X3773" s="84" t="s">
        <v>140</v>
      </c>
      <c r="Y3773" s="30" t="s">
        <v>1138</v>
      </c>
      <c r="Z3773" s="109">
        <v>1</v>
      </c>
      <c r="AA3773" s="30">
        <v>1</v>
      </c>
    </row>
    <row r="3774" spans="1:27" x14ac:dyDescent="0.35">
      <c r="A3774" s="83" t="s">
        <v>166</v>
      </c>
      <c r="B3774" s="84" t="s">
        <v>955</v>
      </c>
      <c r="C3774" s="84" t="s">
        <v>135</v>
      </c>
      <c r="D3774" s="84" t="s">
        <v>49</v>
      </c>
      <c r="E3774" s="84" t="s">
        <v>16</v>
      </c>
      <c r="F3774" s="84" t="s">
        <v>140</v>
      </c>
      <c r="G3774" s="84">
        <v>85</v>
      </c>
      <c r="H3774" s="84">
        <v>26.8</v>
      </c>
      <c r="I3774" s="80">
        <v>95</v>
      </c>
      <c r="J3774" s="80">
        <v>29.2</v>
      </c>
      <c r="K3774" s="30">
        <v>0.31529411764705884</v>
      </c>
      <c r="L3774" s="30">
        <v>0.30736842105263157</v>
      </c>
      <c r="M3774" s="30">
        <v>1</v>
      </c>
      <c r="N3774" s="30">
        <v>1</v>
      </c>
      <c r="S3774" s="83" t="s">
        <v>166</v>
      </c>
      <c r="T3774" s="84" t="s">
        <v>955</v>
      </c>
      <c r="U3774" s="84" t="s">
        <v>135</v>
      </c>
      <c r="V3774" s="84" t="s">
        <v>49</v>
      </c>
      <c r="W3774" s="84" t="s">
        <v>16</v>
      </c>
      <c r="X3774" s="84" t="s">
        <v>140</v>
      </c>
      <c r="Y3774" s="30" t="s">
        <v>1138</v>
      </c>
      <c r="Z3774" s="109">
        <v>1</v>
      </c>
      <c r="AA3774" s="30">
        <v>1</v>
      </c>
    </row>
    <row r="3775" spans="1:27" x14ac:dyDescent="0.35">
      <c r="A3775" s="83" t="s">
        <v>166</v>
      </c>
      <c r="B3775" s="84" t="s">
        <v>955</v>
      </c>
      <c r="C3775" s="84" t="s">
        <v>135</v>
      </c>
      <c r="D3775" s="84" t="s">
        <v>50</v>
      </c>
      <c r="E3775" s="84" t="s">
        <v>17</v>
      </c>
      <c r="F3775" s="84" t="s">
        <v>140</v>
      </c>
      <c r="G3775" s="84">
        <v>110</v>
      </c>
      <c r="H3775" s="84">
        <v>38.6</v>
      </c>
      <c r="I3775" s="80">
        <v>125</v>
      </c>
      <c r="J3775" s="80">
        <v>42.1</v>
      </c>
      <c r="K3775" s="30">
        <v>0.35090909090909095</v>
      </c>
      <c r="L3775" s="30">
        <v>0.33679999999999999</v>
      </c>
      <c r="M3775" s="30">
        <v>1</v>
      </c>
      <c r="N3775" s="30">
        <v>1</v>
      </c>
      <c r="S3775" s="83" t="s">
        <v>166</v>
      </c>
      <c r="T3775" s="84" t="s">
        <v>955</v>
      </c>
      <c r="U3775" s="84" t="s">
        <v>135</v>
      </c>
      <c r="V3775" s="84" t="s">
        <v>50</v>
      </c>
      <c r="W3775" s="84" t="s">
        <v>17</v>
      </c>
      <c r="X3775" s="84" t="s">
        <v>140</v>
      </c>
      <c r="Y3775" s="30" t="s">
        <v>1138</v>
      </c>
      <c r="Z3775" s="109">
        <v>1</v>
      </c>
      <c r="AA3775" s="30">
        <v>1</v>
      </c>
    </row>
    <row r="3776" spans="1:27" x14ac:dyDescent="0.35">
      <c r="A3776" s="83" t="s">
        <v>166</v>
      </c>
      <c r="B3776" s="84" t="s">
        <v>955</v>
      </c>
      <c r="C3776" s="84" t="s">
        <v>135</v>
      </c>
      <c r="D3776" s="84" t="s">
        <v>51</v>
      </c>
      <c r="E3776" s="84" t="s">
        <v>18</v>
      </c>
      <c r="F3776" s="84" t="s">
        <v>140</v>
      </c>
      <c r="G3776" s="84">
        <v>110</v>
      </c>
      <c r="H3776" s="84">
        <v>38.299999999999997</v>
      </c>
      <c r="I3776" s="80">
        <v>121</v>
      </c>
      <c r="J3776" s="80">
        <v>41.7</v>
      </c>
      <c r="K3776" s="30">
        <v>0.34818181818181815</v>
      </c>
      <c r="L3776" s="30">
        <v>0.34462809917355375</v>
      </c>
      <c r="M3776" s="30">
        <v>1</v>
      </c>
      <c r="N3776" s="30">
        <v>1</v>
      </c>
      <c r="S3776" s="83" t="s">
        <v>166</v>
      </c>
      <c r="T3776" s="84" t="s">
        <v>955</v>
      </c>
      <c r="U3776" s="84" t="s">
        <v>135</v>
      </c>
      <c r="V3776" s="84" t="s">
        <v>51</v>
      </c>
      <c r="W3776" s="84" t="s">
        <v>18</v>
      </c>
      <c r="X3776" s="84" t="s">
        <v>140</v>
      </c>
      <c r="Y3776" s="30" t="s">
        <v>1138</v>
      </c>
      <c r="Z3776" s="109">
        <v>1</v>
      </c>
      <c r="AA3776" s="30">
        <v>1</v>
      </c>
    </row>
    <row r="3777" spans="1:27" x14ac:dyDescent="0.35">
      <c r="A3777" s="83" t="s">
        <v>166</v>
      </c>
      <c r="B3777" s="84" t="s">
        <v>955</v>
      </c>
      <c r="C3777" s="84" t="s">
        <v>135</v>
      </c>
      <c r="D3777" s="84" t="s">
        <v>52</v>
      </c>
      <c r="E3777" s="84" t="s">
        <v>19</v>
      </c>
      <c r="F3777" s="84" t="s">
        <v>140</v>
      </c>
      <c r="G3777" s="84">
        <v>130</v>
      </c>
      <c r="H3777" s="84">
        <v>26.8</v>
      </c>
      <c r="I3777" s="80">
        <v>145</v>
      </c>
      <c r="J3777" s="80">
        <v>29.2</v>
      </c>
      <c r="K3777" s="30">
        <v>0.20615384615384616</v>
      </c>
      <c r="L3777" s="30">
        <v>0.20137931034482759</v>
      </c>
      <c r="M3777" s="30">
        <v>1</v>
      </c>
      <c r="N3777" s="30">
        <v>1</v>
      </c>
      <c r="S3777" s="83" t="s">
        <v>166</v>
      </c>
      <c r="T3777" s="84" t="s">
        <v>955</v>
      </c>
      <c r="U3777" s="84" t="s">
        <v>135</v>
      </c>
      <c r="V3777" s="84" t="s">
        <v>52</v>
      </c>
      <c r="W3777" s="84" t="s">
        <v>19</v>
      </c>
      <c r="X3777" s="84" t="s">
        <v>140</v>
      </c>
      <c r="Y3777" s="30" t="s">
        <v>1138</v>
      </c>
      <c r="Z3777" s="109">
        <v>1</v>
      </c>
      <c r="AA3777" s="30">
        <v>1</v>
      </c>
    </row>
    <row r="3778" spans="1:27" x14ac:dyDescent="0.35">
      <c r="A3778" s="83" t="s">
        <v>166</v>
      </c>
      <c r="B3778" s="84" t="s">
        <v>955</v>
      </c>
      <c r="C3778" s="84" t="s">
        <v>135</v>
      </c>
      <c r="D3778" s="84" t="s">
        <v>53</v>
      </c>
      <c r="E3778" s="84" t="s">
        <v>20</v>
      </c>
      <c r="F3778" s="84" t="s">
        <v>140</v>
      </c>
      <c r="G3778" s="84">
        <v>110</v>
      </c>
      <c r="H3778" s="84">
        <v>80</v>
      </c>
      <c r="I3778" s="80">
        <v>125</v>
      </c>
      <c r="J3778" s="80">
        <v>87.2</v>
      </c>
      <c r="K3778" s="30">
        <v>0.72727272727272729</v>
      </c>
      <c r="L3778" s="30">
        <v>0.6976</v>
      </c>
      <c r="M3778" s="30">
        <v>1</v>
      </c>
      <c r="N3778" s="30">
        <v>1</v>
      </c>
      <c r="S3778" s="83" t="s">
        <v>166</v>
      </c>
      <c r="T3778" s="84" t="s">
        <v>955</v>
      </c>
      <c r="U3778" s="84" t="s">
        <v>135</v>
      </c>
      <c r="V3778" s="84" t="s">
        <v>53</v>
      </c>
      <c r="W3778" s="84" t="s">
        <v>20</v>
      </c>
      <c r="X3778" s="84" t="s">
        <v>140</v>
      </c>
      <c r="Y3778" s="30" t="s">
        <v>1138</v>
      </c>
      <c r="Z3778" s="109">
        <v>1</v>
      </c>
      <c r="AA3778" s="30">
        <v>1</v>
      </c>
    </row>
    <row r="3779" spans="1:27" x14ac:dyDescent="0.35">
      <c r="A3779" s="83" t="s">
        <v>166</v>
      </c>
      <c r="B3779" s="84" t="s">
        <v>955</v>
      </c>
      <c r="C3779" s="84" t="s">
        <v>135</v>
      </c>
      <c r="D3779" s="84" t="s">
        <v>54</v>
      </c>
      <c r="E3779" s="84" t="s">
        <v>21</v>
      </c>
      <c r="F3779" s="84" t="s">
        <v>140</v>
      </c>
      <c r="G3779" s="84">
        <v>110</v>
      </c>
      <c r="H3779" s="84">
        <v>80</v>
      </c>
      <c r="I3779" s="80">
        <v>121</v>
      </c>
      <c r="J3779" s="80">
        <v>87.2</v>
      </c>
      <c r="K3779" s="30">
        <v>0.72727272727272729</v>
      </c>
      <c r="L3779" s="30">
        <v>0.72066115702479339</v>
      </c>
      <c r="M3779" s="30">
        <v>1</v>
      </c>
      <c r="N3779" s="30">
        <v>1</v>
      </c>
      <c r="S3779" s="83" t="s">
        <v>166</v>
      </c>
      <c r="T3779" s="84" t="s">
        <v>955</v>
      </c>
      <c r="U3779" s="84" t="s">
        <v>135</v>
      </c>
      <c r="V3779" s="84" t="s">
        <v>54</v>
      </c>
      <c r="W3779" s="84" t="s">
        <v>21</v>
      </c>
      <c r="X3779" s="84" t="s">
        <v>140</v>
      </c>
      <c r="Y3779" s="30" t="s">
        <v>1138</v>
      </c>
      <c r="Z3779" s="109">
        <v>1</v>
      </c>
      <c r="AA3779" s="30">
        <v>1</v>
      </c>
    </row>
    <row r="3780" spans="1:27" x14ac:dyDescent="0.35">
      <c r="A3780" s="83" t="s">
        <v>166</v>
      </c>
      <c r="B3780" s="84" t="s">
        <v>955</v>
      </c>
      <c r="C3780" s="84" t="s">
        <v>135</v>
      </c>
      <c r="D3780" s="84" t="s">
        <v>55</v>
      </c>
      <c r="E3780" s="84" t="s">
        <v>22</v>
      </c>
      <c r="F3780" s="84" t="s">
        <v>140</v>
      </c>
      <c r="G3780" s="84">
        <v>85</v>
      </c>
      <c r="H3780" s="84">
        <v>78.900000000000006</v>
      </c>
      <c r="I3780" s="80">
        <v>95</v>
      </c>
      <c r="J3780" s="80">
        <v>86</v>
      </c>
      <c r="K3780" s="30">
        <v>0.92823529411764716</v>
      </c>
      <c r="L3780" s="30">
        <v>0.90526315789473688</v>
      </c>
      <c r="M3780" s="30">
        <v>1</v>
      </c>
      <c r="N3780" s="30">
        <v>1</v>
      </c>
      <c r="S3780" s="83" t="s">
        <v>166</v>
      </c>
      <c r="T3780" s="84" t="s">
        <v>955</v>
      </c>
      <c r="U3780" s="84" t="s">
        <v>135</v>
      </c>
      <c r="V3780" s="84" t="s">
        <v>55</v>
      </c>
      <c r="W3780" s="84" t="s">
        <v>22</v>
      </c>
      <c r="X3780" s="84" t="s">
        <v>140</v>
      </c>
      <c r="Y3780" s="30" t="s">
        <v>1138</v>
      </c>
      <c r="Z3780" s="109">
        <v>1</v>
      </c>
      <c r="AA3780" s="30">
        <v>1</v>
      </c>
    </row>
    <row r="3781" spans="1:27" x14ac:dyDescent="0.35">
      <c r="A3781" s="83" t="s">
        <v>166</v>
      </c>
      <c r="B3781" s="84" t="s">
        <v>955</v>
      </c>
      <c r="C3781" s="84" t="s">
        <v>135</v>
      </c>
      <c r="D3781" s="84" t="s">
        <v>56</v>
      </c>
      <c r="E3781" s="84" t="s">
        <v>23</v>
      </c>
      <c r="F3781" s="84" t="s">
        <v>140</v>
      </c>
      <c r="G3781" s="84">
        <v>110</v>
      </c>
      <c r="H3781" s="84">
        <v>26.8</v>
      </c>
      <c r="I3781" s="80">
        <v>125</v>
      </c>
      <c r="J3781" s="80">
        <v>29.2</v>
      </c>
      <c r="K3781" s="30">
        <v>0.24363636363636365</v>
      </c>
      <c r="L3781" s="30">
        <v>0.2336</v>
      </c>
      <c r="M3781" s="30">
        <v>1</v>
      </c>
      <c r="N3781" s="30">
        <v>1</v>
      </c>
      <c r="S3781" s="83" t="s">
        <v>166</v>
      </c>
      <c r="T3781" s="84" t="s">
        <v>955</v>
      </c>
      <c r="U3781" s="84" t="s">
        <v>135</v>
      </c>
      <c r="V3781" s="84" t="s">
        <v>56</v>
      </c>
      <c r="W3781" s="84" t="s">
        <v>23</v>
      </c>
      <c r="X3781" s="84" t="s">
        <v>140</v>
      </c>
      <c r="Y3781" s="30" t="s">
        <v>1138</v>
      </c>
      <c r="Z3781" s="109">
        <v>1</v>
      </c>
      <c r="AA3781" s="30">
        <v>1</v>
      </c>
    </row>
    <row r="3782" spans="1:27" x14ac:dyDescent="0.35">
      <c r="A3782" s="83" t="s">
        <v>166</v>
      </c>
      <c r="B3782" s="84" t="s">
        <v>955</v>
      </c>
      <c r="C3782" s="84" t="s">
        <v>135</v>
      </c>
      <c r="D3782" s="84" t="s">
        <v>57</v>
      </c>
      <c r="E3782" s="84" t="s">
        <v>24</v>
      </c>
      <c r="F3782" s="84" t="s">
        <v>140</v>
      </c>
      <c r="G3782" s="84">
        <v>130</v>
      </c>
      <c r="H3782" s="84">
        <v>80</v>
      </c>
      <c r="I3782" s="80">
        <v>145</v>
      </c>
      <c r="J3782" s="80">
        <v>87.2</v>
      </c>
      <c r="K3782" s="30">
        <v>0.61538461538461542</v>
      </c>
      <c r="L3782" s="30">
        <v>0.60137931034482761</v>
      </c>
      <c r="M3782" s="30">
        <v>1</v>
      </c>
      <c r="N3782" s="30">
        <v>1</v>
      </c>
      <c r="S3782" s="83" t="s">
        <v>166</v>
      </c>
      <c r="T3782" s="84" t="s">
        <v>955</v>
      </c>
      <c r="U3782" s="84" t="s">
        <v>135</v>
      </c>
      <c r="V3782" s="84" t="s">
        <v>57</v>
      </c>
      <c r="W3782" s="84" t="s">
        <v>24</v>
      </c>
      <c r="X3782" s="84" t="s">
        <v>140</v>
      </c>
      <c r="Y3782" s="30" t="s">
        <v>1138</v>
      </c>
      <c r="Z3782" s="109">
        <v>1</v>
      </c>
      <c r="AA3782" s="30">
        <v>1</v>
      </c>
    </row>
    <row r="3783" spans="1:27" x14ac:dyDescent="0.35">
      <c r="A3783" s="83" t="s">
        <v>166</v>
      </c>
      <c r="B3783" s="84" t="s">
        <v>955</v>
      </c>
      <c r="C3783" s="84" t="s">
        <v>135</v>
      </c>
      <c r="D3783" s="84" t="s">
        <v>58</v>
      </c>
      <c r="E3783" s="84" t="s">
        <v>25</v>
      </c>
      <c r="F3783" s="84" t="s">
        <v>140</v>
      </c>
      <c r="G3783" s="84">
        <v>110</v>
      </c>
      <c r="H3783" s="84">
        <v>80</v>
      </c>
      <c r="I3783" s="80">
        <v>125</v>
      </c>
      <c r="J3783" s="80">
        <v>87.2</v>
      </c>
      <c r="K3783" s="30">
        <v>0.72727272727272729</v>
      </c>
      <c r="L3783" s="30">
        <v>0.6976</v>
      </c>
      <c r="M3783" s="30">
        <v>1</v>
      </c>
      <c r="N3783" s="30">
        <v>1</v>
      </c>
      <c r="S3783" s="83" t="s">
        <v>166</v>
      </c>
      <c r="T3783" s="84" t="s">
        <v>955</v>
      </c>
      <c r="U3783" s="84" t="s">
        <v>135</v>
      </c>
      <c r="V3783" s="84" t="s">
        <v>58</v>
      </c>
      <c r="W3783" s="84" t="s">
        <v>25</v>
      </c>
      <c r="X3783" s="84" t="s">
        <v>140</v>
      </c>
      <c r="Y3783" s="30" t="s">
        <v>1138</v>
      </c>
      <c r="Z3783" s="109">
        <v>1</v>
      </c>
      <c r="AA3783" s="30">
        <v>1</v>
      </c>
    </row>
    <row r="3784" spans="1:27" x14ac:dyDescent="0.35">
      <c r="A3784" s="83" t="s">
        <v>166</v>
      </c>
      <c r="B3784" s="84" t="s">
        <v>955</v>
      </c>
      <c r="C3784" s="84" t="s">
        <v>135</v>
      </c>
      <c r="D3784" s="84" t="s">
        <v>59</v>
      </c>
      <c r="E3784" s="84" t="s">
        <v>26</v>
      </c>
      <c r="F3784" s="84" t="s">
        <v>140</v>
      </c>
      <c r="G3784" s="84">
        <v>110</v>
      </c>
      <c r="H3784" s="84">
        <v>80</v>
      </c>
      <c r="I3784" s="80">
        <v>121</v>
      </c>
      <c r="J3784" s="80">
        <v>87.2</v>
      </c>
      <c r="K3784" s="30">
        <v>0.72727272727272729</v>
      </c>
      <c r="L3784" s="30">
        <v>0.72066115702479339</v>
      </c>
      <c r="M3784" s="30">
        <v>1</v>
      </c>
      <c r="N3784" s="30">
        <v>1</v>
      </c>
      <c r="S3784" s="83" t="s">
        <v>166</v>
      </c>
      <c r="T3784" s="84" t="s">
        <v>955</v>
      </c>
      <c r="U3784" s="84" t="s">
        <v>135</v>
      </c>
      <c r="V3784" s="84" t="s">
        <v>59</v>
      </c>
      <c r="W3784" s="84" t="s">
        <v>26</v>
      </c>
      <c r="X3784" s="84" t="s">
        <v>140</v>
      </c>
      <c r="Y3784" s="30" t="s">
        <v>1138</v>
      </c>
      <c r="Z3784" s="109">
        <v>1</v>
      </c>
      <c r="AA3784" s="30">
        <v>1</v>
      </c>
    </row>
    <row r="3785" spans="1:27" x14ac:dyDescent="0.35">
      <c r="A3785" s="83" t="s">
        <v>166</v>
      </c>
      <c r="B3785" s="84" t="s">
        <v>955</v>
      </c>
      <c r="C3785" s="84" t="s">
        <v>135</v>
      </c>
      <c r="D3785" s="84" t="s">
        <v>60</v>
      </c>
      <c r="E3785" s="84" t="s">
        <v>27</v>
      </c>
      <c r="F3785" s="84" t="s">
        <v>140</v>
      </c>
      <c r="G3785" s="84">
        <v>145</v>
      </c>
      <c r="H3785" s="84">
        <v>38.299999999999997</v>
      </c>
      <c r="I3785" s="80">
        <v>160</v>
      </c>
      <c r="J3785" s="80">
        <v>41.7</v>
      </c>
      <c r="K3785" s="30">
        <v>0.26413793103448274</v>
      </c>
      <c r="L3785" s="30">
        <v>0.260625</v>
      </c>
      <c r="M3785" s="30">
        <v>1</v>
      </c>
      <c r="N3785" s="30">
        <v>1</v>
      </c>
      <c r="S3785" s="83" t="s">
        <v>166</v>
      </c>
      <c r="T3785" s="84" t="s">
        <v>955</v>
      </c>
      <c r="U3785" s="84" t="s">
        <v>135</v>
      </c>
      <c r="V3785" s="84" t="s">
        <v>60</v>
      </c>
      <c r="W3785" s="84" t="s">
        <v>27</v>
      </c>
      <c r="X3785" s="84" t="s">
        <v>140</v>
      </c>
      <c r="Y3785" s="30" t="s">
        <v>1138</v>
      </c>
      <c r="Z3785" s="109">
        <v>1</v>
      </c>
      <c r="AA3785" s="30">
        <v>1</v>
      </c>
    </row>
    <row r="3786" spans="1:27" x14ac:dyDescent="0.35">
      <c r="A3786" s="83" t="s">
        <v>166</v>
      </c>
      <c r="B3786" s="84" t="s">
        <v>955</v>
      </c>
      <c r="C3786" s="84" t="s">
        <v>135</v>
      </c>
      <c r="D3786" s="84" t="s">
        <v>61</v>
      </c>
      <c r="E3786" s="84" t="s">
        <v>28</v>
      </c>
      <c r="F3786" s="84" t="s">
        <v>140</v>
      </c>
      <c r="G3786" s="84">
        <v>110</v>
      </c>
      <c r="H3786" s="84">
        <v>54</v>
      </c>
      <c r="I3786" s="80">
        <v>121</v>
      </c>
      <c r="J3786" s="80">
        <v>58.9</v>
      </c>
      <c r="K3786" s="30">
        <v>0.49090909090909091</v>
      </c>
      <c r="L3786" s="30">
        <v>0.48677685950413224</v>
      </c>
      <c r="M3786" s="30">
        <v>1</v>
      </c>
      <c r="N3786" s="30">
        <v>1</v>
      </c>
      <c r="S3786" s="83" t="s">
        <v>166</v>
      </c>
      <c r="T3786" s="84" t="s">
        <v>955</v>
      </c>
      <c r="U3786" s="84" t="s">
        <v>135</v>
      </c>
      <c r="V3786" s="84" t="s">
        <v>61</v>
      </c>
      <c r="W3786" s="84" t="s">
        <v>28</v>
      </c>
      <c r="X3786" s="84" t="s">
        <v>140</v>
      </c>
      <c r="Y3786" s="30" t="s">
        <v>1138</v>
      </c>
      <c r="Z3786" s="109">
        <v>1</v>
      </c>
      <c r="AA3786" s="30">
        <v>1</v>
      </c>
    </row>
    <row r="3787" spans="1:27" x14ac:dyDescent="0.35">
      <c r="A3787" s="83" t="s">
        <v>166</v>
      </c>
      <c r="B3787" s="84" t="s">
        <v>955</v>
      </c>
      <c r="C3787" s="84" t="s">
        <v>135</v>
      </c>
      <c r="D3787" s="84" t="s">
        <v>62</v>
      </c>
      <c r="E3787" s="84" t="s">
        <v>29</v>
      </c>
      <c r="F3787" s="84" t="s">
        <v>140</v>
      </c>
      <c r="G3787" s="84">
        <v>130</v>
      </c>
      <c r="H3787" s="84">
        <v>169.7</v>
      </c>
      <c r="I3787" s="80">
        <v>145</v>
      </c>
      <c r="J3787" s="80">
        <v>185.1</v>
      </c>
      <c r="K3787" s="30">
        <v>1.3053846153846154</v>
      </c>
      <c r="L3787" s="30">
        <v>1.2765517241379309</v>
      </c>
      <c r="M3787" s="30">
        <v>1.3053846153846154</v>
      </c>
      <c r="N3787" s="30">
        <v>1.2765517241379309</v>
      </c>
      <c r="S3787" s="83" t="s">
        <v>166</v>
      </c>
      <c r="T3787" s="84" t="s">
        <v>955</v>
      </c>
      <c r="U3787" s="84" t="s">
        <v>135</v>
      </c>
      <c r="V3787" s="84" t="s">
        <v>62</v>
      </c>
      <c r="W3787" s="84" t="s">
        <v>29</v>
      </c>
      <c r="X3787" s="84" t="s">
        <v>140</v>
      </c>
      <c r="Y3787" s="30" t="s">
        <v>1138</v>
      </c>
      <c r="Z3787" s="109">
        <v>1.2765517241379309</v>
      </c>
      <c r="AA3787" s="30">
        <v>1.5</v>
      </c>
    </row>
    <row r="3788" spans="1:27" x14ac:dyDescent="0.35">
      <c r="A3788" s="83" t="s">
        <v>166</v>
      </c>
      <c r="B3788" s="84" t="s">
        <v>955</v>
      </c>
      <c r="C3788" s="84" t="s">
        <v>135</v>
      </c>
      <c r="D3788" s="84" t="s">
        <v>63</v>
      </c>
      <c r="E3788" s="84" t="s">
        <v>30</v>
      </c>
      <c r="F3788" s="84" t="s">
        <v>140</v>
      </c>
      <c r="G3788" s="84">
        <v>85</v>
      </c>
      <c r="H3788" s="84">
        <v>80</v>
      </c>
      <c r="I3788" s="80">
        <v>95</v>
      </c>
      <c r="J3788" s="80">
        <v>87.2</v>
      </c>
      <c r="K3788" s="30">
        <v>0.94117647058823528</v>
      </c>
      <c r="L3788" s="30">
        <v>0.91789473684210532</v>
      </c>
      <c r="M3788" s="30">
        <v>1</v>
      </c>
      <c r="N3788" s="30">
        <v>1</v>
      </c>
      <c r="S3788" s="83" t="s">
        <v>166</v>
      </c>
      <c r="T3788" s="84" t="s">
        <v>955</v>
      </c>
      <c r="U3788" s="84" t="s">
        <v>135</v>
      </c>
      <c r="V3788" s="84" t="s">
        <v>63</v>
      </c>
      <c r="W3788" s="84" t="s">
        <v>30</v>
      </c>
      <c r="X3788" s="84" t="s">
        <v>140</v>
      </c>
      <c r="Y3788" s="30" t="s">
        <v>1138</v>
      </c>
      <c r="Z3788" s="109">
        <v>1</v>
      </c>
      <c r="AA3788" s="30">
        <v>1</v>
      </c>
    </row>
    <row r="3789" spans="1:27" x14ac:dyDescent="0.35">
      <c r="A3789" s="83" t="s">
        <v>166</v>
      </c>
      <c r="B3789" s="84" t="s">
        <v>955</v>
      </c>
      <c r="C3789" s="84" t="s">
        <v>135</v>
      </c>
      <c r="D3789" s="84" t="s">
        <v>64</v>
      </c>
      <c r="E3789" s="84" t="s">
        <v>31</v>
      </c>
      <c r="F3789" s="84" t="s">
        <v>140</v>
      </c>
      <c r="G3789" s="84">
        <v>95</v>
      </c>
      <c r="H3789" s="84">
        <v>38.299999999999997</v>
      </c>
      <c r="I3789" s="80">
        <v>105</v>
      </c>
      <c r="J3789" s="80">
        <v>41.7</v>
      </c>
      <c r="K3789" s="30">
        <v>0.40315789473684205</v>
      </c>
      <c r="L3789" s="30">
        <v>0.39714285714285719</v>
      </c>
      <c r="M3789" s="30">
        <v>1</v>
      </c>
      <c r="N3789" s="30">
        <v>1</v>
      </c>
      <c r="S3789" s="83" t="s">
        <v>166</v>
      </c>
      <c r="T3789" s="84" t="s">
        <v>955</v>
      </c>
      <c r="U3789" s="84" t="s">
        <v>135</v>
      </c>
      <c r="V3789" s="84" t="s">
        <v>64</v>
      </c>
      <c r="W3789" s="84" t="s">
        <v>31</v>
      </c>
      <c r="X3789" s="84" t="s">
        <v>140</v>
      </c>
      <c r="Y3789" s="30" t="s">
        <v>1138</v>
      </c>
      <c r="Z3789" s="109">
        <v>1</v>
      </c>
      <c r="AA3789" s="30">
        <v>1</v>
      </c>
    </row>
    <row r="3790" spans="1:27" x14ac:dyDescent="0.35">
      <c r="A3790" s="83" t="s">
        <v>166</v>
      </c>
      <c r="B3790" s="84" t="s">
        <v>955</v>
      </c>
      <c r="C3790" s="84" t="s">
        <v>135</v>
      </c>
      <c r="D3790" s="84" t="s">
        <v>65</v>
      </c>
      <c r="E3790" s="84" t="s">
        <v>32</v>
      </c>
      <c r="F3790" s="84" t="s">
        <v>140</v>
      </c>
      <c r="G3790" s="84">
        <v>110</v>
      </c>
      <c r="H3790" s="84">
        <v>78.900000000000006</v>
      </c>
      <c r="I3790" s="80">
        <v>125</v>
      </c>
      <c r="J3790" s="80">
        <v>86</v>
      </c>
      <c r="K3790" s="30">
        <v>0.71727272727272728</v>
      </c>
      <c r="L3790" s="30">
        <v>0.68799999999999994</v>
      </c>
      <c r="M3790" s="30">
        <v>1</v>
      </c>
      <c r="N3790" s="30">
        <v>1</v>
      </c>
      <c r="S3790" s="83" t="s">
        <v>166</v>
      </c>
      <c r="T3790" s="84" t="s">
        <v>955</v>
      </c>
      <c r="U3790" s="84" t="s">
        <v>135</v>
      </c>
      <c r="V3790" s="84" t="s">
        <v>65</v>
      </c>
      <c r="W3790" s="84" t="s">
        <v>32</v>
      </c>
      <c r="X3790" s="84" t="s">
        <v>140</v>
      </c>
      <c r="Y3790" s="30" t="s">
        <v>1138</v>
      </c>
      <c r="Z3790" s="109">
        <v>1</v>
      </c>
      <c r="AA3790" s="30">
        <v>1</v>
      </c>
    </row>
    <row r="3791" spans="1:27" x14ac:dyDescent="0.35">
      <c r="A3791" s="83" t="s">
        <v>166</v>
      </c>
      <c r="B3791" s="84" t="s">
        <v>955</v>
      </c>
      <c r="C3791" s="84" t="s">
        <v>135</v>
      </c>
      <c r="D3791" s="84" t="s">
        <v>66</v>
      </c>
      <c r="E3791" s="84" t="s">
        <v>33</v>
      </c>
      <c r="F3791" s="84" t="s">
        <v>140</v>
      </c>
      <c r="G3791" s="84">
        <v>130</v>
      </c>
      <c r="H3791" s="84">
        <v>80</v>
      </c>
      <c r="I3791" s="80">
        <v>145</v>
      </c>
      <c r="J3791" s="80">
        <v>87.2</v>
      </c>
      <c r="K3791" s="30">
        <v>0.61538461538461542</v>
      </c>
      <c r="L3791" s="30">
        <v>0.60137931034482761</v>
      </c>
      <c r="M3791" s="30">
        <v>1</v>
      </c>
      <c r="N3791" s="30">
        <v>1</v>
      </c>
      <c r="S3791" s="83" t="s">
        <v>166</v>
      </c>
      <c r="T3791" s="84" t="s">
        <v>955</v>
      </c>
      <c r="U3791" s="84" t="s">
        <v>135</v>
      </c>
      <c r="V3791" s="84" t="s">
        <v>66</v>
      </c>
      <c r="W3791" s="84" t="s">
        <v>33</v>
      </c>
      <c r="X3791" s="84" t="s">
        <v>140</v>
      </c>
      <c r="Y3791" s="30" t="s">
        <v>1138</v>
      </c>
      <c r="Z3791" s="109">
        <v>1</v>
      </c>
      <c r="AA3791" s="30">
        <v>1</v>
      </c>
    </row>
    <row r="3792" spans="1:27" x14ac:dyDescent="0.35">
      <c r="A3792" s="83" t="s">
        <v>166</v>
      </c>
      <c r="B3792" s="84" t="s">
        <v>955</v>
      </c>
      <c r="C3792" s="84" t="s">
        <v>135</v>
      </c>
      <c r="D3792" s="84" t="s">
        <v>67</v>
      </c>
      <c r="E3792" s="84" t="s">
        <v>34</v>
      </c>
      <c r="F3792" s="84" t="s">
        <v>140</v>
      </c>
      <c r="G3792" s="84">
        <v>110</v>
      </c>
      <c r="H3792" s="84">
        <v>54</v>
      </c>
      <c r="I3792" s="80">
        <v>121</v>
      </c>
      <c r="J3792" s="80">
        <v>58.9</v>
      </c>
      <c r="K3792" s="30">
        <v>0.49090909090909091</v>
      </c>
      <c r="L3792" s="30">
        <v>0.48677685950413224</v>
      </c>
      <c r="M3792" s="30">
        <v>1</v>
      </c>
      <c r="N3792" s="30">
        <v>1</v>
      </c>
      <c r="S3792" s="83" t="s">
        <v>166</v>
      </c>
      <c r="T3792" s="84" t="s">
        <v>955</v>
      </c>
      <c r="U3792" s="84" t="s">
        <v>135</v>
      </c>
      <c r="V3792" s="84" t="s">
        <v>67</v>
      </c>
      <c r="W3792" s="84" t="s">
        <v>34</v>
      </c>
      <c r="X3792" s="84" t="s">
        <v>140</v>
      </c>
      <c r="Y3792" s="30" t="s">
        <v>1138</v>
      </c>
      <c r="Z3792" s="109">
        <v>1</v>
      </c>
      <c r="AA3792" s="30">
        <v>1</v>
      </c>
    </row>
    <row r="3793" spans="1:27" x14ac:dyDescent="0.35">
      <c r="A3793" s="83" t="s">
        <v>166</v>
      </c>
      <c r="B3793" s="84" t="s">
        <v>955</v>
      </c>
      <c r="C3793" s="84" t="s">
        <v>135</v>
      </c>
      <c r="D3793" s="84" t="s">
        <v>68</v>
      </c>
      <c r="E3793" s="84" t="s">
        <v>35</v>
      </c>
      <c r="F3793" s="84" t="s">
        <v>140</v>
      </c>
      <c r="G3793" s="84">
        <v>110</v>
      </c>
      <c r="H3793" s="84">
        <v>26.9</v>
      </c>
      <c r="I3793" s="80">
        <v>121</v>
      </c>
      <c r="J3793" s="80">
        <v>29.3</v>
      </c>
      <c r="K3793" s="30">
        <v>0.24454545454545454</v>
      </c>
      <c r="L3793" s="30">
        <v>0.24214876033057853</v>
      </c>
      <c r="M3793" s="30">
        <v>1</v>
      </c>
      <c r="N3793" s="30">
        <v>1</v>
      </c>
      <c r="S3793" s="83" t="s">
        <v>166</v>
      </c>
      <c r="T3793" s="84" t="s">
        <v>955</v>
      </c>
      <c r="U3793" s="84" t="s">
        <v>135</v>
      </c>
      <c r="V3793" s="84" t="s">
        <v>68</v>
      </c>
      <c r="W3793" s="84" t="s">
        <v>35</v>
      </c>
      <c r="X3793" s="84" t="s">
        <v>140</v>
      </c>
      <c r="Y3793" s="30" t="s">
        <v>1138</v>
      </c>
      <c r="Z3793" s="109">
        <v>1</v>
      </c>
      <c r="AA3793" s="30">
        <v>1</v>
      </c>
    </row>
    <row r="3794" spans="1:27" x14ac:dyDescent="0.35">
      <c r="A3794" s="83" t="s">
        <v>166</v>
      </c>
      <c r="B3794" s="84" t="s">
        <v>955</v>
      </c>
      <c r="C3794" s="84" t="s">
        <v>135</v>
      </c>
      <c r="D3794" s="84" t="s">
        <v>69</v>
      </c>
      <c r="E3794" s="84" t="s">
        <v>36</v>
      </c>
      <c r="F3794" s="84" t="s">
        <v>140</v>
      </c>
      <c r="G3794" s="84">
        <v>110</v>
      </c>
      <c r="H3794" s="84">
        <v>133.30000000000001</v>
      </c>
      <c r="I3794" s="80">
        <v>121</v>
      </c>
      <c r="J3794" s="80">
        <v>145.4</v>
      </c>
      <c r="K3794" s="30">
        <v>1.2118181818181819</v>
      </c>
      <c r="L3794" s="30">
        <v>1.2016528925619836</v>
      </c>
      <c r="M3794" s="30">
        <v>1.2118181818181819</v>
      </c>
      <c r="N3794" s="30">
        <v>1.2016528925619836</v>
      </c>
      <c r="S3794" s="83" t="s">
        <v>166</v>
      </c>
      <c r="T3794" s="84" t="s">
        <v>955</v>
      </c>
      <c r="U3794" s="84" t="s">
        <v>135</v>
      </c>
      <c r="V3794" s="84" t="s">
        <v>69</v>
      </c>
      <c r="W3794" s="84" t="s">
        <v>36</v>
      </c>
      <c r="X3794" s="84" t="s">
        <v>140</v>
      </c>
      <c r="Y3794" s="30" t="s">
        <v>1138</v>
      </c>
      <c r="Z3794" s="109">
        <v>1.2016528925619836</v>
      </c>
      <c r="AA3794" s="30">
        <v>1.25</v>
      </c>
    </row>
    <row r="3795" spans="1:27" x14ac:dyDescent="0.35">
      <c r="A3795" s="83" t="s">
        <v>166</v>
      </c>
      <c r="B3795" s="84" t="s">
        <v>955</v>
      </c>
      <c r="C3795" s="84" t="s">
        <v>135</v>
      </c>
      <c r="D3795" s="84" t="s">
        <v>70</v>
      </c>
      <c r="E3795" s="84" t="s">
        <v>37</v>
      </c>
      <c r="F3795" s="84" t="s">
        <v>140</v>
      </c>
      <c r="G3795" s="84">
        <v>130</v>
      </c>
      <c r="H3795" s="84">
        <v>80</v>
      </c>
      <c r="I3795" s="80">
        <v>145</v>
      </c>
      <c r="J3795" s="80">
        <v>87.2</v>
      </c>
      <c r="K3795" s="30">
        <v>0.61538461538461542</v>
      </c>
      <c r="L3795" s="30">
        <v>0.60137931034482761</v>
      </c>
      <c r="M3795" s="30">
        <v>1</v>
      </c>
      <c r="N3795" s="30">
        <v>1</v>
      </c>
      <c r="S3795" s="83" t="s">
        <v>166</v>
      </c>
      <c r="T3795" s="84" t="s">
        <v>955</v>
      </c>
      <c r="U3795" s="84" t="s">
        <v>135</v>
      </c>
      <c r="V3795" s="84" t="s">
        <v>70</v>
      </c>
      <c r="W3795" s="84" t="s">
        <v>37</v>
      </c>
      <c r="X3795" s="84" t="s">
        <v>140</v>
      </c>
      <c r="Y3795" s="30" t="s">
        <v>1138</v>
      </c>
      <c r="Z3795" s="109">
        <v>1</v>
      </c>
      <c r="AA3795" s="30">
        <v>1</v>
      </c>
    </row>
    <row r="3796" spans="1:27" x14ac:dyDescent="0.35">
      <c r="A3796" s="83" t="s">
        <v>166</v>
      </c>
      <c r="B3796" s="84" t="s">
        <v>955</v>
      </c>
      <c r="C3796" s="84" t="s">
        <v>135</v>
      </c>
      <c r="D3796" s="84" t="s">
        <v>71</v>
      </c>
      <c r="E3796" s="84" t="s">
        <v>38</v>
      </c>
      <c r="F3796" s="84" t="s">
        <v>140</v>
      </c>
      <c r="G3796" s="84">
        <v>110</v>
      </c>
      <c r="H3796" s="84">
        <v>26.8</v>
      </c>
      <c r="I3796" s="80">
        <v>121</v>
      </c>
      <c r="J3796" s="80">
        <v>29.2</v>
      </c>
      <c r="K3796" s="30">
        <v>0.24363636363636365</v>
      </c>
      <c r="L3796" s="30">
        <v>0.24132231404958676</v>
      </c>
      <c r="M3796" s="30">
        <v>1</v>
      </c>
      <c r="N3796" s="30">
        <v>1</v>
      </c>
      <c r="S3796" s="83" t="s">
        <v>166</v>
      </c>
      <c r="T3796" s="84" t="s">
        <v>955</v>
      </c>
      <c r="U3796" s="84" t="s">
        <v>135</v>
      </c>
      <c r="V3796" s="84" t="s">
        <v>71</v>
      </c>
      <c r="W3796" s="84" t="s">
        <v>38</v>
      </c>
      <c r="X3796" s="84" t="s">
        <v>140</v>
      </c>
      <c r="Y3796" s="30" t="s">
        <v>1138</v>
      </c>
      <c r="Z3796" s="109">
        <v>1</v>
      </c>
      <c r="AA3796" s="30">
        <v>1</v>
      </c>
    </row>
    <row r="3797" spans="1:27" x14ac:dyDescent="0.35">
      <c r="A3797" s="83" t="s">
        <v>166</v>
      </c>
      <c r="B3797" s="84" t="s">
        <v>955</v>
      </c>
      <c r="C3797" s="84" t="s">
        <v>135</v>
      </c>
      <c r="D3797" s="84" t="s">
        <v>72</v>
      </c>
      <c r="E3797" s="84" t="s">
        <v>39</v>
      </c>
      <c r="F3797" s="84" t="s">
        <v>140</v>
      </c>
      <c r="G3797" s="84">
        <v>130</v>
      </c>
      <c r="H3797" s="84">
        <v>98.3</v>
      </c>
      <c r="I3797" s="80">
        <v>145</v>
      </c>
      <c r="J3797" s="80">
        <v>107.2</v>
      </c>
      <c r="K3797" s="30">
        <v>0.75615384615384618</v>
      </c>
      <c r="L3797" s="30">
        <v>0.73931034482758617</v>
      </c>
      <c r="M3797" s="30">
        <v>1</v>
      </c>
      <c r="N3797" s="30">
        <v>1</v>
      </c>
      <c r="S3797" s="83" t="s">
        <v>166</v>
      </c>
      <c r="T3797" s="84" t="s">
        <v>955</v>
      </c>
      <c r="U3797" s="84" t="s">
        <v>135</v>
      </c>
      <c r="V3797" s="84" t="s">
        <v>72</v>
      </c>
      <c r="W3797" s="84" t="s">
        <v>39</v>
      </c>
      <c r="X3797" s="84" t="s">
        <v>140</v>
      </c>
      <c r="Y3797" s="30" t="s">
        <v>1138</v>
      </c>
      <c r="Z3797" s="109">
        <v>1</v>
      </c>
      <c r="AA3797" s="30">
        <v>1</v>
      </c>
    </row>
    <row r="3798" spans="1:27" x14ac:dyDescent="0.35">
      <c r="A3798" s="83" t="s">
        <v>166</v>
      </c>
      <c r="B3798" s="84" t="s">
        <v>955</v>
      </c>
      <c r="C3798" s="84" t="s">
        <v>135</v>
      </c>
      <c r="D3798" s="84" t="s">
        <v>73</v>
      </c>
      <c r="E3798" s="84" t="s">
        <v>40</v>
      </c>
      <c r="F3798" s="84" t="s">
        <v>140</v>
      </c>
      <c r="G3798" s="84">
        <v>130</v>
      </c>
      <c r="H3798" s="84">
        <v>80</v>
      </c>
      <c r="I3798" s="80">
        <v>145</v>
      </c>
      <c r="J3798" s="80">
        <v>87.2</v>
      </c>
      <c r="K3798" s="30">
        <v>0.61538461538461542</v>
      </c>
      <c r="L3798" s="30">
        <v>0.60137931034482761</v>
      </c>
      <c r="M3798" s="30">
        <v>1</v>
      </c>
      <c r="N3798" s="30">
        <v>1</v>
      </c>
      <c r="S3798" s="83" t="s">
        <v>166</v>
      </c>
      <c r="T3798" s="84" t="s">
        <v>955</v>
      </c>
      <c r="U3798" s="84" t="s">
        <v>135</v>
      </c>
      <c r="V3798" s="84" t="s">
        <v>73</v>
      </c>
      <c r="W3798" s="84" t="s">
        <v>40</v>
      </c>
      <c r="X3798" s="84" t="s">
        <v>140</v>
      </c>
      <c r="Y3798" s="30" t="s">
        <v>1138</v>
      </c>
      <c r="Z3798" s="109">
        <v>1</v>
      </c>
      <c r="AA3798" s="30">
        <v>1</v>
      </c>
    </row>
    <row r="3799" spans="1:27" x14ac:dyDescent="0.35">
      <c r="A3799" s="83" t="s">
        <v>166</v>
      </c>
      <c r="B3799" s="84" t="s">
        <v>955</v>
      </c>
      <c r="C3799" s="84" t="s">
        <v>135</v>
      </c>
      <c r="D3799" s="84" t="s">
        <v>633</v>
      </c>
      <c r="E3799" s="84" t="s">
        <v>561</v>
      </c>
      <c r="F3799" s="84" t="s">
        <v>140</v>
      </c>
      <c r="G3799" s="84">
        <v>75</v>
      </c>
      <c r="H3799" s="84">
        <v>29.5</v>
      </c>
      <c r="I3799" s="80">
        <v>85</v>
      </c>
      <c r="J3799" s="80">
        <v>35.4</v>
      </c>
      <c r="K3799" s="30">
        <v>0.39333333333333331</v>
      </c>
      <c r="L3799" s="30">
        <v>0.41647058823529409</v>
      </c>
      <c r="M3799" s="30">
        <v>1</v>
      </c>
      <c r="N3799" s="30">
        <v>1</v>
      </c>
      <c r="S3799" s="83" t="s">
        <v>166</v>
      </c>
      <c r="T3799" s="84" t="s">
        <v>955</v>
      </c>
      <c r="U3799" s="84" t="s">
        <v>135</v>
      </c>
      <c r="V3799" s="84" t="s">
        <v>633</v>
      </c>
      <c r="W3799" s="84" t="s">
        <v>561</v>
      </c>
      <c r="X3799" s="84" t="s">
        <v>140</v>
      </c>
      <c r="Y3799" s="30" t="s">
        <v>1138</v>
      </c>
      <c r="Z3799" s="109">
        <v>1</v>
      </c>
      <c r="AA3799" s="30">
        <v>1</v>
      </c>
    </row>
    <row r="3800" spans="1:27" x14ac:dyDescent="0.35">
      <c r="A3800" s="83" t="s">
        <v>166</v>
      </c>
      <c r="B3800" s="84" t="s">
        <v>955</v>
      </c>
      <c r="C3800" s="84" t="s">
        <v>135</v>
      </c>
      <c r="D3800" s="84" t="s">
        <v>639</v>
      </c>
      <c r="E3800" s="84" t="s">
        <v>567</v>
      </c>
      <c r="F3800" s="84" t="s">
        <v>140</v>
      </c>
      <c r="G3800" s="84">
        <v>140</v>
      </c>
      <c r="H3800" s="84">
        <v>80.8</v>
      </c>
      <c r="I3800" s="80">
        <v>155</v>
      </c>
      <c r="J3800" s="80">
        <v>88.1</v>
      </c>
      <c r="K3800" s="30">
        <v>0.57714285714285707</v>
      </c>
      <c r="L3800" s="30">
        <v>0.56838709677419352</v>
      </c>
      <c r="M3800" s="30">
        <v>1</v>
      </c>
      <c r="N3800" s="30">
        <v>1</v>
      </c>
      <c r="S3800" s="83" t="s">
        <v>166</v>
      </c>
      <c r="T3800" s="84" t="s">
        <v>955</v>
      </c>
      <c r="U3800" s="84" t="s">
        <v>135</v>
      </c>
      <c r="V3800" s="84" t="s">
        <v>639</v>
      </c>
      <c r="W3800" s="84" t="s">
        <v>567</v>
      </c>
      <c r="X3800" s="84" t="s">
        <v>140</v>
      </c>
      <c r="Y3800" s="30" t="s">
        <v>1138</v>
      </c>
      <c r="Z3800" s="109">
        <v>1</v>
      </c>
      <c r="AA3800" s="30">
        <v>1</v>
      </c>
    </row>
    <row r="3801" spans="1:27" x14ac:dyDescent="0.35">
      <c r="A3801" s="83" t="s">
        <v>168</v>
      </c>
      <c r="B3801" s="84" t="s">
        <v>956</v>
      </c>
      <c r="C3801" s="84" t="s">
        <v>135</v>
      </c>
      <c r="D3801" s="84" t="s">
        <v>47</v>
      </c>
      <c r="E3801" s="84" t="s">
        <v>14</v>
      </c>
      <c r="F3801" s="84" t="s">
        <v>140</v>
      </c>
      <c r="G3801" s="84">
        <v>60</v>
      </c>
      <c r="H3801" s="84">
        <v>8.1</v>
      </c>
      <c r="I3801" s="80">
        <v>70</v>
      </c>
      <c r="J3801" s="80">
        <v>8.8000000000000007</v>
      </c>
      <c r="K3801" s="30">
        <v>0.13499999999999998</v>
      </c>
      <c r="L3801" s="30">
        <v>0.12571428571428572</v>
      </c>
      <c r="M3801" s="30">
        <v>1</v>
      </c>
      <c r="N3801" s="30">
        <v>1</v>
      </c>
      <c r="S3801" s="83" t="s">
        <v>168</v>
      </c>
      <c r="T3801" s="84" t="s">
        <v>956</v>
      </c>
      <c r="U3801" s="84" t="s">
        <v>135</v>
      </c>
      <c r="V3801" s="84" t="s">
        <v>47</v>
      </c>
      <c r="W3801" s="84" t="s">
        <v>14</v>
      </c>
      <c r="X3801" s="84" t="s">
        <v>140</v>
      </c>
      <c r="Y3801" s="30" t="s">
        <v>1138</v>
      </c>
      <c r="Z3801" s="109">
        <v>1</v>
      </c>
      <c r="AA3801" s="30">
        <v>1</v>
      </c>
    </row>
    <row r="3802" spans="1:27" x14ac:dyDescent="0.35">
      <c r="A3802" s="83" t="s">
        <v>168</v>
      </c>
      <c r="B3802" s="84" t="s">
        <v>956</v>
      </c>
      <c r="C3802" s="84" t="s">
        <v>135</v>
      </c>
      <c r="D3802" s="84" t="s">
        <v>48</v>
      </c>
      <c r="E3802" s="84" t="s">
        <v>15</v>
      </c>
      <c r="F3802" s="84" t="s">
        <v>140</v>
      </c>
      <c r="G3802" s="84">
        <v>110</v>
      </c>
      <c r="H3802" s="84">
        <v>64.099999999999994</v>
      </c>
      <c r="I3802" s="80">
        <v>125</v>
      </c>
      <c r="J3802" s="80">
        <v>69.900000000000006</v>
      </c>
      <c r="K3802" s="30">
        <v>0.58272727272727265</v>
      </c>
      <c r="L3802" s="30">
        <v>0.55920000000000003</v>
      </c>
      <c r="M3802" s="30">
        <v>1</v>
      </c>
      <c r="N3802" s="30">
        <v>1</v>
      </c>
      <c r="S3802" s="83" t="s">
        <v>168</v>
      </c>
      <c r="T3802" s="84" t="s">
        <v>956</v>
      </c>
      <c r="U3802" s="84" t="s">
        <v>135</v>
      </c>
      <c r="V3802" s="84" t="s">
        <v>48</v>
      </c>
      <c r="W3802" s="84" t="s">
        <v>15</v>
      </c>
      <c r="X3802" s="84" t="s">
        <v>140</v>
      </c>
      <c r="Y3802" s="30" t="s">
        <v>1138</v>
      </c>
      <c r="Z3802" s="109">
        <v>1</v>
      </c>
      <c r="AA3802" s="30">
        <v>1</v>
      </c>
    </row>
    <row r="3803" spans="1:27" x14ac:dyDescent="0.35">
      <c r="A3803" s="83" t="s">
        <v>168</v>
      </c>
      <c r="B3803" s="84" t="s">
        <v>956</v>
      </c>
      <c r="C3803" s="84" t="s">
        <v>135</v>
      </c>
      <c r="D3803" s="84" t="s">
        <v>49</v>
      </c>
      <c r="E3803" s="84" t="s">
        <v>16</v>
      </c>
      <c r="F3803" s="84" t="s">
        <v>140</v>
      </c>
      <c r="G3803" s="84">
        <v>85</v>
      </c>
      <c r="H3803" s="84">
        <v>63.2</v>
      </c>
      <c r="I3803" s="80">
        <v>95</v>
      </c>
      <c r="J3803" s="80">
        <v>68.900000000000006</v>
      </c>
      <c r="K3803" s="30">
        <v>0.74352941176470588</v>
      </c>
      <c r="L3803" s="30">
        <v>0.72526315789473694</v>
      </c>
      <c r="M3803" s="30">
        <v>1</v>
      </c>
      <c r="N3803" s="30">
        <v>1</v>
      </c>
      <c r="S3803" s="83" t="s">
        <v>168</v>
      </c>
      <c r="T3803" s="84" t="s">
        <v>956</v>
      </c>
      <c r="U3803" s="84" t="s">
        <v>135</v>
      </c>
      <c r="V3803" s="84" t="s">
        <v>49</v>
      </c>
      <c r="W3803" s="84" t="s">
        <v>16</v>
      </c>
      <c r="X3803" s="84" t="s">
        <v>140</v>
      </c>
      <c r="Y3803" s="30" t="s">
        <v>1138</v>
      </c>
      <c r="Z3803" s="109">
        <v>1</v>
      </c>
      <c r="AA3803" s="30">
        <v>1</v>
      </c>
    </row>
    <row r="3804" spans="1:27" x14ac:dyDescent="0.35">
      <c r="A3804" s="83" t="s">
        <v>168</v>
      </c>
      <c r="B3804" s="84" t="s">
        <v>956</v>
      </c>
      <c r="C3804" s="84" t="s">
        <v>135</v>
      </c>
      <c r="D3804" s="84" t="s">
        <v>50</v>
      </c>
      <c r="E3804" s="84" t="s">
        <v>17</v>
      </c>
      <c r="F3804" s="84" t="s">
        <v>140</v>
      </c>
      <c r="G3804" s="84">
        <v>110</v>
      </c>
      <c r="H3804" s="84">
        <v>9.8000000000000007</v>
      </c>
      <c r="I3804" s="80">
        <v>125</v>
      </c>
      <c r="J3804" s="80">
        <v>10.6</v>
      </c>
      <c r="K3804" s="30">
        <v>8.9090909090909096E-2</v>
      </c>
      <c r="L3804" s="30">
        <v>8.48E-2</v>
      </c>
      <c r="M3804" s="30">
        <v>1</v>
      </c>
      <c r="N3804" s="30">
        <v>1</v>
      </c>
      <c r="S3804" s="83" t="s">
        <v>168</v>
      </c>
      <c r="T3804" s="84" t="s">
        <v>956</v>
      </c>
      <c r="U3804" s="84" t="s">
        <v>135</v>
      </c>
      <c r="V3804" s="84" t="s">
        <v>50</v>
      </c>
      <c r="W3804" s="84" t="s">
        <v>17</v>
      </c>
      <c r="X3804" s="84" t="s">
        <v>140</v>
      </c>
      <c r="Y3804" s="30" t="s">
        <v>1138</v>
      </c>
      <c r="Z3804" s="109">
        <v>1</v>
      </c>
      <c r="AA3804" s="30">
        <v>1</v>
      </c>
    </row>
    <row r="3805" spans="1:27" x14ac:dyDescent="0.35">
      <c r="A3805" s="83" t="s">
        <v>168</v>
      </c>
      <c r="B3805" s="84" t="s">
        <v>956</v>
      </c>
      <c r="C3805" s="84" t="s">
        <v>135</v>
      </c>
      <c r="D3805" s="84" t="s">
        <v>51</v>
      </c>
      <c r="E3805" s="84" t="s">
        <v>18</v>
      </c>
      <c r="F3805" s="84" t="s">
        <v>140</v>
      </c>
      <c r="G3805" s="84">
        <v>110</v>
      </c>
      <c r="H3805" s="84">
        <v>55.5</v>
      </c>
      <c r="I3805" s="80">
        <v>121</v>
      </c>
      <c r="J3805" s="80">
        <v>60.5</v>
      </c>
      <c r="K3805" s="30">
        <v>0.50454545454545452</v>
      </c>
      <c r="L3805" s="30">
        <v>0.5</v>
      </c>
      <c r="M3805" s="30">
        <v>1</v>
      </c>
      <c r="N3805" s="30">
        <v>1</v>
      </c>
      <c r="S3805" s="83" t="s">
        <v>168</v>
      </c>
      <c r="T3805" s="84" t="s">
        <v>956</v>
      </c>
      <c r="U3805" s="84" t="s">
        <v>135</v>
      </c>
      <c r="V3805" s="84" t="s">
        <v>51</v>
      </c>
      <c r="W3805" s="84" t="s">
        <v>18</v>
      </c>
      <c r="X3805" s="84" t="s">
        <v>140</v>
      </c>
      <c r="Y3805" s="30" t="s">
        <v>1138</v>
      </c>
      <c r="Z3805" s="109">
        <v>1</v>
      </c>
      <c r="AA3805" s="30">
        <v>1</v>
      </c>
    </row>
    <row r="3806" spans="1:27" x14ac:dyDescent="0.35">
      <c r="A3806" s="83" t="s">
        <v>168</v>
      </c>
      <c r="B3806" s="84" t="s">
        <v>956</v>
      </c>
      <c r="C3806" s="84" t="s">
        <v>135</v>
      </c>
      <c r="D3806" s="84" t="s">
        <v>52</v>
      </c>
      <c r="E3806" s="84" t="s">
        <v>19</v>
      </c>
      <c r="F3806" s="84" t="s">
        <v>140</v>
      </c>
      <c r="G3806" s="84">
        <v>130</v>
      </c>
      <c r="H3806" s="84">
        <v>91.1</v>
      </c>
      <c r="I3806" s="80">
        <v>145</v>
      </c>
      <c r="J3806" s="80">
        <v>99.3</v>
      </c>
      <c r="K3806" s="30">
        <v>0.7007692307692307</v>
      </c>
      <c r="L3806" s="30">
        <v>0.68482758620689654</v>
      </c>
      <c r="M3806" s="30">
        <v>1</v>
      </c>
      <c r="N3806" s="30">
        <v>1</v>
      </c>
      <c r="S3806" s="83" t="s">
        <v>168</v>
      </c>
      <c r="T3806" s="84" t="s">
        <v>956</v>
      </c>
      <c r="U3806" s="84" t="s">
        <v>135</v>
      </c>
      <c r="V3806" s="84" t="s">
        <v>52</v>
      </c>
      <c r="W3806" s="84" t="s">
        <v>19</v>
      </c>
      <c r="X3806" s="84" t="s">
        <v>140</v>
      </c>
      <c r="Y3806" s="30" t="s">
        <v>1138</v>
      </c>
      <c r="Z3806" s="109">
        <v>1</v>
      </c>
      <c r="AA3806" s="30">
        <v>1</v>
      </c>
    </row>
    <row r="3807" spans="1:27" x14ac:dyDescent="0.35">
      <c r="A3807" s="83" t="s">
        <v>168</v>
      </c>
      <c r="B3807" s="84" t="s">
        <v>956</v>
      </c>
      <c r="C3807" s="84" t="s">
        <v>135</v>
      </c>
      <c r="D3807" s="84" t="s">
        <v>53</v>
      </c>
      <c r="E3807" s="84" t="s">
        <v>20</v>
      </c>
      <c r="F3807" s="84" t="s">
        <v>140</v>
      </c>
      <c r="G3807" s="84">
        <v>110</v>
      </c>
      <c r="H3807" s="84">
        <v>78.900000000000006</v>
      </c>
      <c r="I3807" s="80">
        <v>125</v>
      </c>
      <c r="J3807" s="80">
        <v>86</v>
      </c>
      <c r="K3807" s="30">
        <v>0.71727272727272728</v>
      </c>
      <c r="L3807" s="30">
        <v>0.68799999999999994</v>
      </c>
      <c r="M3807" s="30">
        <v>1</v>
      </c>
      <c r="N3807" s="30">
        <v>1</v>
      </c>
      <c r="S3807" s="83" t="s">
        <v>168</v>
      </c>
      <c r="T3807" s="84" t="s">
        <v>956</v>
      </c>
      <c r="U3807" s="84" t="s">
        <v>135</v>
      </c>
      <c r="V3807" s="84" t="s">
        <v>53</v>
      </c>
      <c r="W3807" s="84" t="s">
        <v>20</v>
      </c>
      <c r="X3807" s="84" t="s">
        <v>140</v>
      </c>
      <c r="Y3807" s="30" t="s">
        <v>1138</v>
      </c>
      <c r="Z3807" s="109">
        <v>1</v>
      </c>
      <c r="AA3807" s="30">
        <v>1</v>
      </c>
    </row>
    <row r="3808" spans="1:27" x14ac:dyDescent="0.35">
      <c r="A3808" s="83" t="s">
        <v>168</v>
      </c>
      <c r="B3808" s="84" t="s">
        <v>956</v>
      </c>
      <c r="C3808" s="84" t="s">
        <v>135</v>
      </c>
      <c r="D3808" s="84" t="s">
        <v>54</v>
      </c>
      <c r="E3808" s="84" t="s">
        <v>21</v>
      </c>
      <c r="F3808" s="84" t="s">
        <v>140</v>
      </c>
      <c r="G3808" s="84">
        <v>110</v>
      </c>
      <c r="H3808" s="84">
        <v>94.4</v>
      </c>
      <c r="I3808" s="80">
        <v>121</v>
      </c>
      <c r="J3808" s="80">
        <v>102.9</v>
      </c>
      <c r="K3808" s="30">
        <v>0.85818181818181827</v>
      </c>
      <c r="L3808" s="30">
        <v>0.85041322314049594</v>
      </c>
      <c r="M3808" s="30">
        <v>1</v>
      </c>
      <c r="N3808" s="30">
        <v>1</v>
      </c>
      <c r="S3808" s="83" t="s">
        <v>168</v>
      </c>
      <c r="T3808" s="84" t="s">
        <v>956</v>
      </c>
      <c r="U3808" s="84" t="s">
        <v>135</v>
      </c>
      <c r="V3808" s="84" t="s">
        <v>54</v>
      </c>
      <c r="W3808" s="84" t="s">
        <v>21</v>
      </c>
      <c r="X3808" s="84" t="s">
        <v>140</v>
      </c>
      <c r="Y3808" s="30" t="s">
        <v>1138</v>
      </c>
      <c r="Z3808" s="109">
        <v>1</v>
      </c>
      <c r="AA3808" s="30">
        <v>1</v>
      </c>
    </row>
    <row r="3809" spans="1:27" x14ac:dyDescent="0.35">
      <c r="A3809" s="83" t="s">
        <v>168</v>
      </c>
      <c r="B3809" s="84" t="s">
        <v>956</v>
      </c>
      <c r="C3809" s="84" t="s">
        <v>135</v>
      </c>
      <c r="D3809" s="84" t="s">
        <v>55</v>
      </c>
      <c r="E3809" s="84" t="s">
        <v>22</v>
      </c>
      <c r="F3809" s="84" t="s">
        <v>140</v>
      </c>
      <c r="G3809" s="84">
        <v>85</v>
      </c>
      <c r="H3809" s="84">
        <v>64.900000000000006</v>
      </c>
      <c r="I3809" s="80">
        <v>95</v>
      </c>
      <c r="J3809" s="80">
        <v>70.8</v>
      </c>
      <c r="K3809" s="30">
        <v>0.7635294117647059</v>
      </c>
      <c r="L3809" s="30">
        <v>0.74526315789473685</v>
      </c>
      <c r="M3809" s="30">
        <v>1</v>
      </c>
      <c r="N3809" s="30">
        <v>1</v>
      </c>
      <c r="S3809" s="83" t="s">
        <v>168</v>
      </c>
      <c r="T3809" s="84" t="s">
        <v>956</v>
      </c>
      <c r="U3809" s="84" t="s">
        <v>135</v>
      </c>
      <c r="V3809" s="84" t="s">
        <v>55</v>
      </c>
      <c r="W3809" s="84" t="s">
        <v>22</v>
      </c>
      <c r="X3809" s="84" t="s">
        <v>140</v>
      </c>
      <c r="Y3809" s="30" t="s">
        <v>1138</v>
      </c>
      <c r="Z3809" s="109">
        <v>1</v>
      </c>
      <c r="AA3809" s="30">
        <v>1</v>
      </c>
    </row>
    <row r="3810" spans="1:27" x14ac:dyDescent="0.35">
      <c r="A3810" s="83" t="s">
        <v>168</v>
      </c>
      <c r="B3810" s="84" t="s">
        <v>956</v>
      </c>
      <c r="C3810" s="84" t="s">
        <v>135</v>
      </c>
      <c r="D3810" s="84" t="s">
        <v>56</v>
      </c>
      <c r="E3810" s="84" t="s">
        <v>23</v>
      </c>
      <c r="F3810" s="84" t="s">
        <v>140</v>
      </c>
      <c r="G3810" s="84">
        <v>110</v>
      </c>
      <c r="H3810" s="84">
        <v>9.4</v>
      </c>
      <c r="I3810" s="80">
        <v>125</v>
      </c>
      <c r="J3810" s="80">
        <v>10.199999999999999</v>
      </c>
      <c r="K3810" s="30">
        <v>8.5454545454545464E-2</v>
      </c>
      <c r="L3810" s="30">
        <v>8.1599999999999992E-2</v>
      </c>
      <c r="M3810" s="30">
        <v>1</v>
      </c>
      <c r="N3810" s="30">
        <v>1</v>
      </c>
      <c r="S3810" s="83" t="s">
        <v>168</v>
      </c>
      <c r="T3810" s="84" t="s">
        <v>956</v>
      </c>
      <c r="U3810" s="84" t="s">
        <v>135</v>
      </c>
      <c r="V3810" s="84" t="s">
        <v>56</v>
      </c>
      <c r="W3810" s="84" t="s">
        <v>23</v>
      </c>
      <c r="X3810" s="84" t="s">
        <v>140</v>
      </c>
      <c r="Y3810" s="30" t="s">
        <v>1138</v>
      </c>
      <c r="Z3810" s="109">
        <v>1</v>
      </c>
      <c r="AA3810" s="30">
        <v>1</v>
      </c>
    </row>
    <row r="3811" spans="1:27" x14ac:dyDescent="0.35">
      <c r="A3811" s="83" t="s">
        <v>168</v>
      </c>
      <c r="B3811" s="84" t="s">
        <v>956</v>
      </c>
      <c r="C3811" s="84" t="s">
        <v>135</v>
      </c>
      <c r="D3811" s="84" t="s">
        <v>57</v>
      </c>
      <c r="E3811" s="84" t="s">
        <v>24</v>
      </c>
      <c r="F3811" s="84" t="s">
        <v>140</v>
      </c>
      <c r="G3811" s="84">
        <v>130</v>
      </c>
      <c r="H3811" s="84">
        <v>91.2</v>
      </c>
      <c r="I3811" s="80">
        <v>145</v>
      </c>
      <c r="J3811" s="80">
        <v>99.4</v>
      </c>
      <c r="K3811" s="30">
        <v>0.70153846153846156</v>
      </c>
      <c r="L3811" s="30">
        <v>0.68551724137931036</v>
      </c>
      <c r="M3811" s="30">
        <v>1</v>
      </c>
      <c r="N3811" s="30">
        <v>1</v>
      </c>
      <c r="S3811" s="83" t="s">
        <v>168</v>
      </c>
      <c r="T3811" s="84" t="s">
        <v>956</v>
      </c>
      <c r="U3811" s="84" t="s">
        <v>135</v>
      </c>
      <c r="V3811" s="84" t="s">
        <v>57</v>
      </c>
      <c r="W3811" s="84" t="s">
        <v>24</v>
      </c>
      <c r="X3811" s="84" t="s">
        <v>140</v>
      </c>
      <c r="Y3811" s="30" t="s">
        <v>1138</v>
      </c>
      <c r="Z3811" s="109">
        <v>1</v>
      </c>
      <c r="AA3811" s="30">
        <v>1</v>
      </c>
    </row>
    <row r="3812" spans="1:27" x14ac:dyDescent="0.35">
      <c r="A3812" s="83" t="s">
        <v>168</v>
      </c>
      <c r="B3812" s="84" t="s">
        <v>956</v>
      </c>
      <c r="C3812" s="84" t="s">
        <v>135</v>
      </c>
      <c r="D3812" s="84" t="s">
        <v>58</v>
      </c>
      <c r="E3812" s="84" t="s">
        <v>25</v>
      </c>
      <c r="F3812" s="84" t="s">
        <v>140</v>
      </c>
      <c r="G3812" s="84">
        <v>110</v>
      </c>
      <c r="H3812" s="84">
        <v>91.1</v>
      </c>
      <c r="I3812" s="80">
        <v>125</v>
      </c>
      <c r="J3812" s="80">
        <v>99.3</v>
      </c>
      <c r="K3812" s="30">
        <v>0.82818181818181813</v>
      </c>
      <c r="L3812" s="30">
        <v>0.7944</v>
      </c>
      <c r="M3812" s="30">
        <v>1</v>
      </c>
      <c r="N3812" s="30">
        <v>1</v>
      </c>
      <c r="S3812" s="83" t="s">
        <v>168</v>
      </c>
      <c r="T3812" s="84" t="s">
        <v>956</v>
      </c>
      <c r="U3812" s="84" t="s">
        <v>135</v>
      </c>
      <c r="V3812" s="84" t="s">
        <v>58</v>
      </c>
      <c r="W3812" s="84" t="s">
        <v>25</v>
      </c>
      <c r="X3812" s="84" t="s">
        <v>140</v>
      </c>
      <c r="Y3812" s="30" t="s">
        <v>1138</v>
      </c>
      <c r="Z3812" s="109">
        <v>1</v>
      </c>
      <c r="AA3812" s="30">
        <v>1</v>
      </c>
    </row>
    <row r="3813" spans="1:27" x14ac:dyDescent="0.35">
      <c r="A3813" s="83" t="s">
        <v>168</v>
      </c>
      <c r="B3813" s="84" t="s">
        <v>956</v>
      </c>
      <c r="C3813" s="84" t="s">
        <v>135</v>
      </c>
      <c r="D3813" s="84" t="s">
        <v>59</v>
      </c>
      <c r="E3813" s="84" t="s">
        <v>26</v>
      </c>
      <c r="F3813" s="84" t="s">
        <v>140</v>
      </c>
      <c r="G3813" s="84">
        <v>110</v>
      </c>
      <c r="H3813" s="84">
        <v>68.2</v>
      </c>
      <c r="I3813" s="80">
        <v>121</v>
      </c>
      <c r="J3813" s="80">
        <v>74.400000000000006</v>
      </c>
      <c r="K3813" s="30">
        <v>0.62</v>
      </c>
      <c r="L3813" s="30">
        <v>0.61487603305785132</v>
      </c>
      <c r="M3813" s="30">
        <v>1</v>
      </c>
      <c r="N3813" s="30">
        <v>1</v>
      </c>
      <c r="S3813" s="83" t="s">
        <v>168</v>
      </c>
      <c r="T3813" s="84" t="s">
        <v>956</v>
      </c>
      <c r="U3813" s="84" t="s">
        <v>135</v>
      </c>
      <c r="V3813" s="84" t="s">
        <v>59</v>
      </c>
      <c r="W3813" s="84" t="s">
        <v>26</v>
      </c>
      <c r="X3813" s="84" t="s">
        <v>140</v>
      </c>
      <c r="Y3813" s="30" t="s">
        <v>1138</v>
      </c>
      <c r="Z3813" s="109">
        <v>1</v>
      </c>
      <c r="AA3813" s="30">
        <v>1</v>
      </c>
    </row>
    <row r="3814" spans="1:27" x14ac:dyDescent="0.35">
      <c r="A3814" s="83" t="s">
        <v>168</v>
      </c>
      <c r="B3814" s="84" t="s">
        <v>956</v>
      </c>
      <c r="C3814" s="84" t="s">
        <v>135</v>
      </c>
      <c r="D3814" s="84" t="s">
        <v>60</v>
      </c>
      <c r="E3814" s="84" t="s">
        <v>27</v>
      </c>
      <c r="F3814" s="84" t="s">
        <v>140</v>
      </c>
      <c r="G3814" s="84">
        <v>145</v>
      </c>
      <c r="H3814" s="84">
        <v>55.5</v>
      </c>
      <c r="I3814" s="80">
        <v>160</v>
      </c>
      <c r="J3814" s="80">
        <v>60.5</v>
      </c>
      <c r="K3814" s="30">
        <v>0.38275862068965516</v>
      </c>
      <c r="L3814" s="30">
        <v>0.37812499999999999</v>
      </c>
      <c r="M3814" s="30">
        <v>1</v>
      </c>
      <c r="N3814" s="30">
        <v>1</v>
      </c>
      <c r="S3814" s="83" t="s">
        <v>168</v>
      </c>
      <c r="T3814" s="84" t="s">
        <v>956</v>
      </c>
      <c r="U3814" s="84" t="s">
        <v>135</v>
      </c>
      <c r="V3814" s="84" t="s">
        <v>60</v>
      </c>
      <c r="W3814" s="84" t="s">
        <v>27</v>
      </c>
      <c r="X3814" s="84" t="s">
        <v>140</v>
      </c>
      <c r="Y3814" s="30" t="s">
        <v>1138</v>
      </c>
      <c r="Z3814" s="109">
        <v>1</v>
      </c>
      <c r="AA3814" s="30">
        <v>1</v>
      </c>
    </row>
    <row r="3815" spans="1:27" x14ac:dyDescent="0.35">
      <c r="A3815" s="83" t="s">
        <v>168</v>
      </c>
      <c r="B3815" s="84" t="s">
        <v>956</v>
      </c>
      <c r="C3815" s="84" t="s">
        <v>135</v>
      </c>
      <c r="D3815" s="84" t="s">
        <v>61</v>
      </c>
      <c r="E3815" s="84" t="s">
        <v>28</v>
      </c>
      <c r="F3815" s="84" t="s">
        <v>140</v>
      </c>
      <c r="G3815" s="84">
        <v>110</v>
      </c>
      <c r="H3815" s="84">
        <v>91.2</v>
      </c>
      <c r="I3815" s="80">
        <v>121</v>
      </c>
      <c r="J3815" s="80">
        <v>99.4</v>
      </c>
      <c r="K3815" s="30">
        <v>0.8290909090909091</v>
      </c>
      <c r="L3815" s="30">
        <v>0.82148760330578519</v>
      </c>
      <c r="M3815" s="30">
        <v>1</v>
      </c>
      <c r="N3815" s="30">
        <v>1</v>
      </c>
      <c r="S3815" s="83" t="s">
        <v>168</v>
      </c>
      <c r="T3815" s="84" t="s">
        <v>956</v>
      </c>
      <c r="U3815" s="84" t="s">
        <v>135</v>
      </c>
      <c r="V3815" s="84" t="s">
        <v>61</v>
      </c>
      <c r="W3815" s="84" t="s">
        <v>28</v>
      </c>
      <c r="X3815" s="84" t="s">
        <v>140</v>
      </c>
      <c r="Y3815" s="30" t="s">
        <v>1138</v>
      </c>
      <c r="Z3815" s="109">
        <v>1</v>
      </c>
      <c r="AA3815" s="30">
        <v>1</v>
      </c>
    </row>
    <row r="3816" spans="1:27" x14ac:dyDescent="0.35">
      <c r="A3816" s="83" t="s">
        <v>168</v>
      </c>
      <c r="B3816" s="84" t="s">
        <v>956</v>
      </c>
      <c r="C3816" s="84" t="s">
        <v>135</v>
      </c>
      <c r="D3816" s="84" t="s">
        <v>62</v>
      </c>
      <c r="E3816" s="84" t="s">
        <v>29</v>
      </c>
      <c r="F3816" s="84" t="s">
        <v>140</v>
      </c>
      <c r="G3816" s="84">
        <v>130</v>
      </c>
      <c r="H3816" s="84">
        <v>135.6</v>
      </c>
      <c r="I3816" s="80">
        <v>145</v>
      </c>
      <c r="J3816" s="80">
        <v>147.9</v>
      </c>
      <c r="K3816" s="30">
        <v>1.043076923076923</v>
      </c>
      <c r="L3816" s="30">
        <v>1.02</v>
      </c>
      <c r="M3816" s="30">
        <v>1.043076923076923</v>
      </c>
      <c r="N3816" s="30">
        <v>1.02</v>
      </c>
      <c r="S3816" s="83" t="s">
        <v>168</v>
      </c>
      <c r="T3816" s="84" t="s">
        <v>956</v>
      </c>
      <c r="U3816" s="84" t="s">
        <v>135</v>
      </c>
      <c r="V3816" s="84" t="s">
        <v>62</v>
      </c>
      <c r="W3816" s="84" t="s">
        <v>29</v>
      </c>
      <c r="X3816" s="84" t="s">
        <v>140</v>
      </c>
      <c r="Y3816" s="30" t="s">
        <v>1138</v>
      </c>
      <c r="Z3816" s="109">
        <v>1.02</v>
      </c>
      <c r="AA3816" s="30">
        <v>1.1000000000000001</v>
      </c>
    </row>
    <row r="3817" spans="1:27" x14ac:dyDescent="0.35">
      <c r="A3817" s="83" t="s">
        <v>168</v>
      </c>
      <c r="B3817" s="84" t="s">
        <v>956</v>
      </c>
      <c r="C3817" s="84" t="s">
        <v>135</v>
      </c>
      <c r="D3817" s="84" t="s">
        <v>63</v>
      </c>
      <c r="E3817" s="84" t="s">
        <v>30</v>
      </c>
      <c r="F3817" s="84" t="s">
        <v>140</v>
      </c>
      <c r="G3817" s="84">
        <v>85</v>
      </c>
      <c r="H3817" s="84">
        <v>60.5</v>
      </c>
      <c r="I3817" s="80">
        <v>95</v>
      </c>
      <c r="J3817" s="80">
        <v>66</v>
      </c>
      <c r="K3817" s="30">
        <v>0.71176470588235297</v>
      </c>
      <c r="L3817" s="30">
        <v>0.69473684210526321</v>
      </c>
      <c r="M3817" s="30">
        <v>1</v>
      </c>
      <c r="N3817" s="30">
        <v>1</v>
      </c>
      <c r="S3817" s="83" t="s">
        <v>168</v>
      </c>
      <c r="T3817" s="84" t="s">
        <v>956</v>
      </c>
      <c r="U3817" s="84" t="s">
        <v>135</v>
      </c>
      <c r="V3817" s="84" t="s">
        <v>63</v>
      </c>
      <c r="W3817" s="84" t="s">
        <v>30</v>
      </c>
      <c r="X3817" s="84" t="s">
        <v>140</v>
      </c>
      <c r="Y3817" s="30" t="s">
        <v>1138</v>
      </c>
      <c r="Z3817" s="109">
        <v>1</v>
      </c>
      <c r="AA3817" s="30">
        <v>1</v>
      </c>
    </row>
    <row r="3818" spans="1:27" x14ac:dyDescent="0.35">
      <c r="A3818" s="83" t="s">
        <v>168</v>
      </c>
      <c r="B3818" s="84" t="s">
        <v>956</v>
      </c>
      <c r="C3818" s="84" t="s">
        <v>135</v>
      </c>
      <c r="D3818" s="84" t="s">
        <v>64</v>
      </c>
      <c r="E3818" s="84" t="s">
        <v>31</v>
      </c>
      <c r="F3818" s="84" t="s">
        <v>140</v>
      </c>
      <c r="G3818" s="84">
        <v>95</v>
      </c>
      <c r="H3818" s="84">
        <v>43.7</v>
      </c>
      <c r="I3818" s="80">
        <v>105</v>
      </c>
      <c r="J3818" s="80">
        <v>47.6</v>
      </c>
      <c r="K3818" s="30">
        <v>0.46</v>
      </c>
      <c r="L3818" s="30">
        <v>0.45333333333333337</v>
      </c>
      <c r="M3818" s="30">
        <v>1</v>
      </c>
      <c r="N3818" s="30">
        <v>1</v>
      </c>
      <c r="S3818" s="83" t="s">
        <v>168</v>
      </c>
      <c r="T3818" s="84" t="s">
        <v>956</v>
      </c>
      <c r="U3818" s="84" t="s">
        <v>135</v>
      </c>
      <c r="V3818" s="84" t="s">
        <v>64</v>
      </c>
      <c r="W3818" s="84" t="s">
        <v>31</v>
      </c>
      <c r="X3818" s="84" t="s">
        <v>140</v>
      </c>
      <c r="Y3818" s="30" t="s">
        <v>1138</v>
      </c>
      <c r="Z3818" s="109">
        <v>1</v>
      </c>
      <c r="AA3818" s="30">
        <v>1</v>
      </c>
    </row>
    <row r="3819" spans="1:27" x14ac:dyDescent="0.35">
      <c r="A3819" s="83" t="s">
        <v>168</v>
      </c>
      <c r="B3819" s="84" t="s">
        <v>956</v>
      </c>
      <c r="C3819" s="84" t="s">
        <v>135</v>
      </c>
      <c r="D3819" s="84" t="s">
        <v>65</v>
      </c>
      <c r="E3819" s="84" t="s">
        <v>32</v>
      </c>
      <c r="F3819" s="84" t="s">
        <v>140</v>
      </c>
      <c r="G3819" s="84">
        <v>110</v>
      </c>
      <c r="H3819" s="84">
        <v>80.400000000000006</v>
      </c>
      <c r="I3819" s="80">
        <v>125</v>
      </c>
      <c r="J3819" s="80">
        <v>87.7</v>
      </c>
      <c r="K3819" s="30">
        <v>0.73090909090909095</v>
      </c>
      <c r="L3819" s="30">
        <v>0.7016</v>
      </c>
      <c r="M3819" s="30">
        <v>1</v>
      </c>
      <c r="N3819" s="30">
        <v>1</v>
      </c>
      <c r="S3819" s="83" t="s">
        <v>168</v>
      </c>
      <c r="T3819" s="84" t="s">
        <v>956</v>
      </c>
      <c r="U3819" s="84" t="s">
        <v>135</v>
      </c>
      <c r="V3819" s="84" t="s">
        <v>65</v>
      </c>
      <c r="W3819" s="84" t="s">
        <v>32</v>
      </c>
      <c r="X3819" s="84" t="s">
        <v>140</v>
      </c>
      <c r="Y3819" s="30" t="s">
        <v>1138</v>
      </c>
      <c r="Z3819" s="109">
        <v>1</v>
      </c>
      <c r="AA3819" s="30">
        <v>1</v>
      </c>
    </row>
    <row r="3820" spans="1:27" x14ac:dyDescent="0.35">
      <c r="A3820" s="83" t="s">
        <v>168</v>
      </c>
      <c r="B3820" s="84" t="s">
        <v>956</v>
      </c>
      <c r="C3820" s="84" t="s">
        <v>135</v>
      </c>
      <c r="D3820" s="84" t="s">
        <v>66</v>
      </c>
      <c r="E3820" s="84" t="s">
        <v>33</v>
      </c>
      <c r="F3820" s="84" t="s">
        <v>140</v>
      </c>
      <c r="G3820" s="84">
        <v>130</v>
      </c>
      <c r="H3820" s="84">
        <v>94.8</v>
      </c>
      <c r="I3820" s="80">
        <v>145</v>
      </c>
      <c r="J3820" s="80">
        <v>103.4</v>
      </c>
      <c r="K3820" s="30">
        <v>0.72923076923076924</v>
      </c>
      <c r="L3820" s="30">
        <v>0.71310344827586214</v>
      </c>
      <c r="M3820" s="30">
        <v>1</v>
      </c>
      <c r="N3820" s="30">
        <v>1</v>
      </c>
      <c r="S3820" s="83" t="s">
        <v>168</v>
      </c>
      <c r="T3820" s="84" t="s">
        <v>956</v>
      </c>
      <c r="U3820" s="84" t="s">
        <v>135</v>
      </c>
      <c r="V3820" s="84" t="s">
        <v>66</v>
      </c>
      <c r="W3820" s="84" t="s">
        <v>33</v>
      </c>
      <c r="X3820" s="84" t="s">
        <v>140</v>
      </c>
      <c r="Y3820" s="30" t="s">
        <v>1138</v>
      </c>
      <c r="Z3820" s="109">
        <v>1</v>
      </c>
      <c r="AA3820" s="30">
        <v>1</v>
      </c>
    </row>
    <row r="3821" spans="1:27" x14ac:dyDescent="0.35">
      <c r="A3821" s="83" t="s">
        <v>168</v>
      </c>
      <c r="B3821" s="84" t="s">
        <v>956</v>
      </c>
      <c r="C3821" s="84" t="s">
        <v>135</v>
      </c>
      <c r="D3821" s="84" t="s">
        <v>67</v>
      </c>
      <c r="E3821" s="84" t="s">
        <v>34</v>
      </c>
      <c r="F3821" s="84" t="s">
        <v>140</v>
      </c>
      <c r="G3821" s="84">
        <v>110</v>
      </c>
      <c r="H3821" s="84">
        <v>60.5</v>
      </c>
      <c r="I3821" s="80">
        <v>121</v>
      </c>
      <c r="J3821" s="80">
        <v>66</v>
      </c>
      <c r="K3821" s="30">
        <v>0.55000000000000004</v>
      </c>
      <c r="L3821" s="30">
        <v>0.54545454545454541</v>
      </c>
      <c r="M3821" s="30">
        <v>1</v>
      </c>
      <c r="N3821" s="30">
        <v>1</v>
      </c>
      <c r="S3821" s="83" t="s">
        <v>168</v>
      </c>
      <c r="T3821" s="84" t="s">
        <v>956</v>
      </c>
      <c r="U3821" s="84" t="s">
        <v>135</v>
      </c>
      <c r="V3821" s="84" t="s">
        <v>67</v>
      </c>
      <c r="W3821" s="84" t="s">
        <v>34</v>
      </c>
      <c r="X3821" s="84" t="s">
        <v>140</v>
      </c>
      <c r="Y3821" s="30" t="s">
        <v>1138</v>
      </c>
      <c r="Z3821" s="109">
        <v>1</v>
      </c>
      <c r="AA3821" s="30">
        <v>1</v>
      </c>
    </row>
    <row r="3822" spans="1:27" x14ac:dyDescent="0.35">
      <c r="A3822" s="83" t="s">
        <v>168</v>
      </c>
      <c r="B3822" s="84" t="s">
        <v>956</v>
      </c>
      <c r="C3822" s="84" t="s">
        <v>135</v>
      </c>
      <c r="D3822" s="84" t="s">
        <v>68</v>
      </c>
      <c r="E3822" s="84" t="s">
        <v>35</v>
      </c>
      <c r="F3822" s="84" t="s">
        <v>140</v>
      </c>
      <c r="G3822" s="84">
        <v>110</v>
      </c>
      <c r="H3822" s="84">
        <v>53.7</v>
      </c>
      <c r="I3822" s="80">
        <v>121</v>
      </c>
      <c r="J3822" s="80">
        <v>58.5</v>
      </c>
      <c r="K3822" s="30">
        <v>0.48818181818181822</v>
      </c>
      <c r="L3822" s="30">
        <v>0.48347107438016529</v>
      </c>
      <c r="M3822" s="30">
        <v>1</v>
      </c>
      <c r="N3822" s="30">
        <v>1</v>
      </c>
      <c r="S3822" s="83" t="s">
        <v>168</v>
      </c>
      <c r="T3822" s="84" t="s">
        <v>956</v>
      </c>
      <c r="U3822" s="84" t="s">
        <v>135</v>
      </c>
      <c r="V3822" s="84" t="s">
        <v>68</v>
      </c>
      <c r="W3822" s="84" t="s">
        <v>35</v>
      </c>
      <c r="X3822" s="84" t="s">
        <v>140</v>
      </c>
      <c r="Y3822" s="30" t="s">
        <v>1138</v>
      </c>
      <c r="Z3822" s="109">
        <v>1</v>
      </c>
      <c r="AA3822" s="30">
        <v>1</v>
      </c>
    </row>
    <row r="3823" spans="1:27" x14ac:dyDescent="0.35">
      <c r="A3823" s="83" t="s">
        <v>168</v>
      </c>
      <c r="B3823" s="84" t="s">
        <v>956</v>
      </c>
      <c r="C3823" s="84" t="s">
        <v>135</v>
      </c>
      <c r="D3823" s="84" t="s">
        <v>69</v>
      </c>
      <c r="E3823" s="84" t="s">
        <v>36</v>
      </c>
      <c r="F3823" s="84" t="s">
        <v>140</v>
      </c>
      <c r="G3823" s="84">
        <v>110</v>
      </c>
      <c r="H3823" s="84">
        <v>79.400000000000006</v>
      </c>
      <c r="I3823" s="80">
        <v>121</v>
      </c>
      <c r="J3823" s="80">
        <v>86.6</v>
      </c>
      <c r="K3823" s="30">
        <v>0.72181818181818191</v>
      </c>
      <c r="L3823" s="30">
        <v>0.7157024793388429</v>
      </c>
      <c r="M3823" s="30">
        <v>1</v>
      </c>
      <c r="N3823" s="30">
        <v>1</v>
      </c>
      <c r="S3823" s="83" t="s">
        <v>168</v>
      </c>
      <c r="T3823" s="84" t="s">
        <v>956</v>
      </c>
      <c r="U3823" s="84" t="s">
        <v>135</v>
      </c>
      <c r="V3823" s="84" t="s">
        <v>69</v>
      </c>
      <c r="W3823" s="84" t="s">
        <v>36</v>
      </c>
      <c r="X3823" s="84" t="s">
        <v>140</v>
      </c>
      <c r="Y3823" s="30" t="s">
        <v>1138</v>
      </c>
      <c r="Z3823" s="109">
        <v>1</v>
      </c>
      <c r="AA3823" s="30">
        <v>1</v>
      </c>
    </row>
    <row r="3824" spans="1:27" x14ac:dyDescent="0.35">
      <c r="A3824" s="83" t="s">
        <v>168</v>
      </c>
      <c r="B3824" s="84" t="s">
        <v>956</v>
      </c>
      <c r="C3824" s="84" t="s">
        <v>135</v>
      </c>
      <c r="D3824" s="84" t="s">
        <v>70</v>
      </c>
      <c r="E3824" s="84" t="s">
        <v>37</v>
      </c>
      <c r="F3824" s="84" t="s">
        <v>140</v>
      </c>
      <c r="G3824" s="84">
        <v>130</v>
      </c>
      <c r="H3824" s="84">
        <v>79.7</v>
      </c>
      <c r="I3824" s="80">
        <v>145</v>
      </c>
      <c r="J3824" s="80">
        <v>86.9</v>
      </c>
      <c r="K3824" s="30">
        <v>0.61307692307692307</v>
      </c>
      <c r="L3824" s="30">
        <v>0.59931034482758627</v>
      </c>
      <c r="M3824" s="30">
        <v>1</v>
      </c>
      <c r="N3824" s="30">
        <v>1</v>
      </c>
      <c r="S3824" s="83" t="s">
        <v>168</v>
      </c>
      <c r="T3824" s="84" t="s">
        <v>956</v>
      </c>
      <c r="U3824" s="84" t="s">
        <v>135</v>
      </c>
      <c r="V3824" s="84" t="s">
        <v>70</v>
      </c>
      <c r="W3824" s="84" t="s">
        <v>37</v>
      </c>
      <c r="X3824" s="84" t="s">
        <v>140</v>
      </c>
      <c r="Y3824" s="30" t="s">
        <v>1138</v>
      </c>
      <c r="Z3824" s="109">
        <v>1</v>
      </c>
      <c r="AA3824" s="30">
        <v>1</v>
      </c>
    </row>
    <row r="3825" spans="1:27" x14ac:dyDescent="0.35">
      <c r="A3825" s="83" t="s">
        <v>168</v>
      </c>
      <c r="B3825" s="84" t="s">
        <v>956</v>
      </c>
      <c r="C3825" s="84" t="s">
        <v>135</v>
      </c>
      <c r="D3825" s="84" t="s">
        <v>71</v>
      </c>
      <c r="E3825" s="84" t="s">
        <v>38</v>
      </c>
      <c r="F3825" s="84" t="s">
        <v>140</v>
      </c>
      <c r="G3825" s="84">
        <v>110</v>
      </c>
      <c r="H3825" s="84">
        <v>75.3</v>
      </c>
      <c r="I3825" s="80">
        <v>121</v>
      </c>
      <c r="J3825" s="80">
        <v>82.1</v>
      </c>
      <c r="K3825" s="30">
        <v>0.68454545454545457</v>
      </c>
      <c r="L3825" s="30">
        <v>0.67851239669421481</v>
      </c>
      <c r="M3825" s="30">
        <v>1</v>
      </c>
      <c r="N3825" s="30">
        <v>1</v>
      </c>
      <c r="S3825" s="83" t="s">
        <v>168</v>
      </c>
      <c r="T3825" s="84" t="s">
        <v>956</v>
      </c>
      <c r="U3825" s="84" t="s">
        <v>135</v>
      </c>
      <c r="V3825" s="84" t="s">
        <v>71</v>
      </c>
      <c r="W3825" s="84" t="s">
        <v>38</v>
      </c>
      <c r="X3825" s="84" t="s">
        <v>140</v>
      </c>
      <c r="Y3825" s="30" t="s">
        <v>1138</v>
      </c>
      <c r="Z3825" s="109">
        <v>1</v>
      </c>
      <c r="AA3825" s="30">
        <v>1</v>
      </c>
    </row>
    <row r="3826" spans="1:27" x14ac:dyDescent="0.35">
      <c r="A3826" s="83" t="s">
        <v>168</v>
      </c>
      <c r="B3826" s="84" t="s">
        <v>956</v>
      </c>
      <c r="C3826" s="84" t="s">
        <v>135</v>
      </c>
      <c r="D3826" s="84" t="s">
        <v>72</v>
      </c>
      <c r="E3826" s="84" t="s">
        <v>39</v>
      </c>
      <c r="F3826" s="84" t="s">
        <v>140</v>
      </c>
      <c r="G3826" s="84">
        <v>130</v>
      </c>
      <c r="H3826" s="84">
        <v>65</v>
      </c>
      <c r="I3826" s="80">
        <v>145</v>
      </c>
      <c r="J3826" s="80">
        <v>70.900000000000006</v>
      </c>
      <c r="K3826" s="30">
        <v>0.5</v>
      </c>
      <c r="L3826" s="30">
        <v>0.48896551724137938</v>
      </c>
      <c r="M3826" s="30">
        <v>1</v>
      </c>
      <c r="N3826" s="30">
        <v>1</v>
      </c>
      <c r="S3826" s="83" t="s">
        <v>168</v>
      </c>
      <c r="T3826" s="84" t="s">
        <v>956</v>
      </c>
      <c r="U3826" s="84" t="s">
        <v>135</v>
      </c>
      <c r="V3826" s="84" t="s">
        <v>72</v>
      </c>
      <c r="W3826" s="84" t="s">
        <v>39</v>
      </c>
      <c r="X3826" s="84" t="s">
        <v>140</v>
      </c>
      <c r="Y3826" s="30" t="s">
        <v>1138</v>
      </c>
      <c r="Z3826" s="109">
        <v>1</v>
      </c>
      <c r="AA3826" s="30">
        <v>1</v>
      </c>
    </row>
    <row r="3827" spans="1:27" x14ac:dyDescent="0.35">
      <c r="A3827" s="83" t="s">
        <v>168</v>
      </c>
      <c r="B3827" s="84" t="s">
        <v>956</v>
      </c>
      <c r="C3827" s="84" t="s">
        <v>135</v>
      </c>
      <c r="D3827" s="84" t="s">
        <v>73</v>
      </c>
      <c r="E3827" s="84" t="s">
        <v>40</v>
      </c>
      <c r="F3827" s="84" t="s">
        <v>140</v>
      </c>
      <c r="G3827" s="84">
        <v>130</v>
      </c>
      <c r="H3827" s="84">
        <v>91.1</v>
      </c>
      <c r="I3827" s="80">
        <v>145</v>
      </c>
      <c r="J3827" s="80">
        <v>99.3</v>
      </c>
      <c r="K3827" s="30">
        <v>0.7007692307692307</v>
      </c>
      <c r="L3827" s="30">
        <v>0.68482758620689654</v>
      </c>
      <c r="M3827" s="30">
        <v>1</v>
      </c>
      <c r="N3827" s="30">
        <v>1</v>
      </c>
      <c r="S3827" s="83" t="s">
        <v>168</v>
      </c>
      <c r="T3827" s="84" t="s">
        <v>956</v>
      </c>
      <c r="U3827" s="84" t="s">
        <v>135</v>
      </c>
      <c r="V3827" s="84" t="s">
        <v>73</v>
      </c>
      <c r="W3827" s="84" t="s">
        <v>40</v>
      </c>
      <c r="X3827" s="84" t="s">
        <v>140</v>
      </c>
      <c r="Y3827" s="30" t="s">
        <v>1138</v>
      </c>
      <c r="Z3827" s="109">
        <v>1</v>
      </c>
      <c r="AA3827" s="30">
        <v>1</v>
      </c>
    </row>
    <row r="3828" spans="1:27" x14ac:dyDescent="0.35">
      <c r="A3828" s="83" t="s">
        <v>168</v>
      </c>
      <c r="B3828" s="84" t="s">
        <v>956</v>
      </c>
      <c r="C3828" s="84" t="s">
        <v>135</v>
      </c>
      <c r="D3828" s="84" t="s">
        <v>633</v>
      </c>
      <c r="E3828" s="84" t="s">
        <v>561</v>
      </c>
      <c r="F3828" s="84" t="s">
        <v>140</v>
      </c>
      <c r="G3828" s="84">
        <v>75</v>
      </c>
      <c r="H3828" s="84">
        <v>9.4</v>
      </c>
      <c r="I3828" s="80">
        <v>85</v>
      </c>
      <c r="J3828" s="80">
        <v>10.199999999999999</v>
      </c>
      <c r="K3828" s="30">
        <v>0.12533333333333332</v>
      </c>
      <c r="L3828" s="30">
        <v>0.12</v>
      </c>
      <c r="M3828" s="30">
        <v>1</v>
      </c>
      <c r="N3828" s="30">
        <v>1</v>
      </c>
      <c r="S3828" s="83" t="s">
        <v>168</v>
      </c>
      <c r="T3828" s="84" t="s">
        <v>956</v>
      </c>
      <c r="U3828" s="84" t="s">
        <v>135</v>
      </c>
      <c r="V3828" s="84" t="s">
        <v>633</v>
      </c>
      <c r="W3828" s="84" t="s">
        <v>561</v>
      </c>
      <c r="X3828" s="84" t="s">
        <v>140</v>
      </c>
      <c r="Y3828" s="30" t="s">
        <v>1138</v>
      </c>
      <c r="Z3828" s="109">
        <v>1</v>
      </c>
      <c r="AA3828" s="30">
        <v>1</v>
      </c>
    </row>
    <row r="3829" spans="1:27" x14ac:dyDescent="0.35">
      <c r="A3829" s="83" t="s">
        <v>168</v>
      </c>
      <c r="B3829" s="84" t="s">
        <v>956</v>
      </c>
      <c r="C3829" s="84" t="s">
        <v>135</v>
      </c>
      <c r="D3829" s="84" t="s">
        <v>639</v>
      </c>
      <c r="E3829" s="84" t="s">
        <v>567</v>
      </c>
      <c r="F3829" s="84" t="s">
        <v>140</v>
      </c>
      <c r="G3829" s="84">
        <v>140</v>
      </c>
      <c r="H3829" s="84">
        <v>65</v>
      </c>
      <c r="I3829" s="80">
        <v>155</v>
      </c>
      <c r="J3829" s="80">
        <v>70.900000000000006</v>
      </c>
      <c r="K3829" s="30">
        <v>0.4642857142857143</v>
      </c>
      <c r="L3829" s="30">
        <v>0.45741935483870971</v>
      </c>
      <c r="M3829" s="30">
        <v>1</v>
      </c>
      <c r="N3829" s="30">
        <v>1</v>
      </c>
      <c r="S3829" s="83" t="s">
        <v>168</v>
      </c>
      <c r="T3829" s="84" t="s">
        <v>956</v>
      </c>
      <c r="U3829" s="84" t="s">
        <v>135</v>
      </c>
      <c r="V3829" s="84" t="s">
        <v>639</v>
      </c>
      <c r="W3829" s="84" t="s">
        <v>567</v>
      </c>
      <c r="X3829" s="84" t="s">
        <v>140</v>
      </c>
      <c r="Y3829" s="30" t="s">
        <v>1138</v>
      </c>
      <c r="Z3829" s="109">
        <v>1</v>
      </c>
      <c r="AA3829" s="30">
        <v>1</v>
      </c>
    </row>
    <row r="3830" spans="1:27" x14ac:dyDescent="0.35">
      <c r="A3830" s="83" t="s">
        <v>170</v>
      </c>
      <c r="B3830" s="84" t="s">
        <v>957</v>
      </c>
      <c r="C3830" s="84" t="s">
        <v>135</v>
      </c>
      <c r="D3830" s="84" t="s">
        <v>47</v>
      </c>
      <c r="E3830" s="84" t="s">
        <v>14</v>
      </c>
      <c r="F3830" s="84" t="s">
        <v>81</v>
      </c>
      <c r="G3830" s="84">
        <v>30</v>
      </c>
      <c r="H3830" s="84">
        <v>24.3</v>
      </c>
      <c r="I3830" s="80">
        <v>40</v>
      </c>
      <c r="J3830" s="80">
        <v>26.5</v>
      </c>
      <c r="K3830" s="30">
        <v>0.81</v>
      </c>
      <c r="L3830" s="30">
        <v>0.66249999999999998</v>
      </c>
      <c r="M3830" s="30">
        <v>1</v>
      </c>
      <c r="N3830" s="30">
        <v>1</v>
      </c>
      <c r="S3830" s="83" t="s">
        <v>170</v>
      </c>
      <c r="T3830" s="84" t="s">
        <v>957</v>
      </c>
      <c r="U3830" s="84" t="s">
        <v>135</v>
      </c>
      <c r="V3830" s="84" t="s">
        <v>47</v>
      </c>
      <c r="W3830" s="84" t="s">
        <v>14</v>
      </c>
      <c r="X3830" s="84" t="s">
        <v>81</v>
      </c>
      <c r="Y3830" s="30" t="s">
        <v>1138</v>
      </c>
      <c r="Z3830" s="109">
        <v>1</v>
      </c>
      <c r="AA3830" s="30">
        <v>1</v>
      </c>
    </row>
    <row r="3831" spans="1:27" x14ac:dyDescent="0.35">
      <c r="A3831" s="83" t="s">
        <v>170</v>
      </c>
      <c r="B3831" s="84" t="s">
        <v>957</v>
      </c>
      <c r="C3831" s="84" t="s">
        <v>135</v>
      </c>
      <c r="D3831" s="84" t="s">
        <v>48</v>
      </c>
      <c r="E3831" s="84" t="s">
        <v>15</v>
      </c>
      <c r="F3831" s="84" t="s">
        <v>81</v>
      </c>
      <c r="G3831" s="84">
        <v>80</v>
      </c>
      <c r="H3831" s="84">
        <v>70.599999999999994</v>
      </c>
      <c r="I3831" s="80">
        <v>96</v>
      </c>
      <c r="J3831" s="80">
        <v>77</v>
      </c>
      <c r="K3831" s="30">
        <v>0.88249999999999995</v>
      </c>
      <c r="L3831" s="30">
        <v>0.80208333333333337</v>
      </c>
      <c r="M3831" s="30">
        <v>1</v>
      </c>
      <c r="N3831" s="30">
        <v>1</v>
      </c>
      <c r="S3831" s="83" t="s">
        <v>170</v>
      </c>
      <c r="T3831" s="84" t="s">
        <v>957</v>
      </c>
      <c r="U3831" s="84" t="s">
        <v>135</v>
      </c>
      <c r="V3831" s="84" t="s">
        <v>48</v>
      </c>
      <c r="W3831" s="84" t="s">
        <v>15</v>
      </c>
      <c r="X3831" s="84" t="s">
        <v>81</v>
      </c>
      <c r="Y3831" s="30" t="s">
        <v>1138</v>
      </c>
      <c r="Z3831" s="109">
        <v>1</v>
      </c>
      <c r="AA3831" s="30">
        <v>1</v>
      </c>
    </row>
    <row r="3832" spans="1:27" x14ac:dyDescent="0.35">
      <c r="A3832" s="83" t="s">
        <v>170</v>
      </c>
      <c r="B3832" s="84" t="s">
        <v>957</v>
      </c>
      <c r="C3832" s="84" t="s">
        <v>135</v>
      </c>
      <c r="D3832" s="84" t="s">
        <v>49</v>
      </c>
      <c r="E3832" s="84" t="s">
        <v>16</v>
      </c>
      <c r="F3832" s="84" t="s">
        <v>81</v>
      </c>
      <c r="G3832" s="84">
        <v>90</v>
      </c>
      <c r="H3832" s="84">
        <v>63.4</v>
      </c>
      <c r="I3832" s="80">
        <v>108</v>
      </c>
      <c r="J3832" s="80">
        <v>69.099999999999994</v>
      </c>
      <c r="K3832" s="30">
        <v>0.70444444444444443</v>
      </c>
      <c r="L3832" s="30">
        <v>0.63981481481481473</v>
      </c>
      <c r="M3832" s="30">
        <v>1</v>
      </c>
      <c r="N3832" s="30">
        <v>1</v>
      </c>
      <c r="S3832" s="83" t="s">
        <v>170</v>
      </c>
      <c r="T3832" s="84" t="s">
        <v>957</v>
      </c>
      <c r="U3832" s="84" t="s">
        <v>135</v>
      </c>
      <c r="V3832" s="84" t="s">
        <v>49</v>
      </c>
      <c r="W3832" s="84" t="s">
        <v>16</v>
      </c>
      <c r="X3832" s="84" t="s">
        <v>81</v>
      </c>
      <c r="Y3832" s="30" t="s">
        <v>1138</v>
      </c>
      <c r="Z3832" s="109">
        <v>1</v>
      </c>
      <c r="AA3832" s="30">
        <v>1</v>
      </c>
    </row>
    <row r="3833" spans="1:27" x14ac:dyDescent="0.35">
      <c r="A3833" s="83" t="s">
        <v>170</v>
      </c>
      <c r="B3833" s="84" t="s">
        <v>957</v>
      </c>
      <c r="C3833" s="84" t="s">
        <v>135</v>
      </c>
      <c r="D3833" s="84" t="s">
        <v>50</v>
      </c>
      <c r="E3833" s="84" t="s">
        <v>17</v>
      </c>
      <c r="F3833" s="84" t="s">
        <v>81</v>
      </c>
      <c r="G3833" s="84">
        <v>75</v>
      </c>
      <c r="H3833" s="84">
        <v>25.2</v>
      </c>
      <c r="I3833" s="80">
        <v>90</v>
      </c>
      <c r="J3833" s="80">
        <v>27.4</v>
      </c>
      <c r="K3833" s="30">
        <v>0.33599999999999997</v>
      </c>
      <c r="L3833" s="30">
        <v>0.30444444444444441</v>
      </c>
      <c r="M3833" s="30">
        <v>1</v>
      </c>
      <c r="N3833" s="30">
        <v>1</v>
      </c>
      <c r="S3833" s="83" t="s">
        <v>170</v>
      </c>
      <c r="T3833" s="84" t="s">
        <v>957</v>
      </c>
      <c r="U3833" s="84" t="s">
        <v>135</v>
      </c>
      <c r="V3833" s="84" t="s">
        <v>50</v>
      </c>
      <c r="W3833" s="84" t="s">
        <v>17</v>
      </c>
      <c r="X3833" s="84" t="s">
        <v>81</v>
      </c>
      <c r="Y3833" s="30" t="s">
        <v>1138</v>
      </c>
      <c r="Z3833" s="109">
        <v>1</v>
      </c>
      <c r="AA3833" s="30">
        <v>1</v>
      </c>
    </row>
    <row r="3834" spans="1:27" x14ac:dyDescent="0.35">
      <c r="A3834" s="83" t="s">
        <v>170</v>
      </c>
      <c r="B3834" s="84" t="s">
        <v>957</v>
      </c>
      <c r="C3834" s="84" t="s">
        <v>135</v>
      </c>
      <c r="D3834" s="84" t="s">
        <v>51</v>
      </c>
      <c r="E3834" s="84" t="s">
        <v>18</v>
      </c>
      <c r="F3834" s="84" t="s">
        <v>81</v>
      </c>
      <c r="G3834" s="84">
        <v>90</v>
      </c>
      <c r="H3834" s="84">
        <v>51.8</v>
      </c>
      <c r="I3834" s="80">
        <v>108</v>
      </c>
      <c r="J3834" s="80">
        <v>56.5</v>
      </c>
      <c r="K3834" s="30">
        <v>0.57555555555555549</v>
      </c>
      <c r="L3834" s="30">
        <v>0.52314814814814814</v>
      </c>
      <c r="M3834" s="30">
        <v>1</v>
      </c>
      <c r="N3834" s="30">
        <v>1</v>
      </c>
      <c r="S3834" s="83" t="s">
        <v>170</v>
      </c>
      <c r="T3834" s="84" t="s">
        <v>957</v>
      </c>
      <c r="U3834" s="84" t="s">
        <v>135</v>
      </c>
      <c r="V3834" s="84" t="s">
        <v>51</v>
      </c>
      <c r="W3834" s="84" t="s">
        <v>18</v>
      </c>
      <c r="X3834" s="84" t="s">
        <v>81</v>
      </c>
      <c r="Y3834" s="30" t="s">
        <v>1138</v>
      </c>
      <c r="Z3834" s="109">
        <v>1</v>
      </c>
      <c r="AA3834" s="30">
        <v>1</v>
      </c>
    </row>
    <row r="3835" spans="1:27" x14ac:dyDescent="0.35">
      <c r="A3835" s="83" t="s">
        <v>170</v>
      </c>
      <c r="B3835" s="84" t="s">
        <v>957</v>
      </c>
      <c r="C3835" s="84" t="s">
        <v>135</v>
      </c>
      <c r="D3835" s="84" t="s">
        <v>52</v>
      </c>
      <c r="E3835" s="84" t="s">
        <v>19</v>
      </c>
      <c r="F3835" s="84" t="s">
        <v>81</v>
      </c>
      <c r="G3835" s="84">
        <v>110</v>
      </c>
      <c r="H3835" s="84">
        <v>109</v>
      </c>
      <c r="I3835" s="80">
        <v>132</v>
      </c>
      <c r="J3835" s="80">
        <v>118.9</v>
      </c>
      <c r="K3835" s="30">
        <v>0.99090909090909096</v>
      </c>
      <c r="L3835" s="30">
        <v>0.90075757575757576</v>
      </c>
      <c r="M3835" s="30">
        <v>1</v>
      </c>
      <c r="N3835" s="30">
        <v>1</v>
      </c>
      <c r="S3835" s="83" t="s">
        <v>170</v>
      </c>
      <c r="T3835" s="84" t="s">
        <v>957</v>
      </c>
      <c r="U3835" s="84" t="s">
        <v>135</v>
      </c>
      <c r="V3835" s="84" t="s">
        <v>52</v>
      </c>
      <c r="W3835" s="84" t="s">
        <v>19</v>
      </c>
      <c r="X3835" s="84" t="s">
        <v>81</v>
      </c>
      <c r="Y3835" s="30" t="s">
        <v>1138</v>
      </c>
      <c r="Z3835" s="109">
        <v>1</v>
      </c>
      <c r="AA3835" s="30">
        <v>1</v>
      </c>
    </row>
    <row r="3836" spans="1:27" x14ac:dyDescent="0.35">
      <c r="A3836" s="83" t="s">
        <v>170</v>
      </c>
      <c r="B3836" s="84" t="s">
        <v>957</v>
      </c>
      <c r="C3836" s="84" t="s">
        <v>135</v>
      </c>
      <c r="D3836" s="84" t="s">
        <v>53</v>
      </c>
      <c r="E3836" s="84" t="s">
        <v>20</v>
      </c>
      <c r="F3836" s="84" t="s">
        <v>81</v>
      </c>
      <c r="G3836" s="84">
        <v>75</v>
      </c>
      <c r="H3836" s="84">
        <v>70.2</v>
      </c>
      <c r="I3836" s="80">
        <v>90</v>
      </c>
      <c r="J3836" s="80">
        <v>76.5</v>
      </c>
      <c r="K3836" s="30">
        <v>0.93600000000000005</v>
      </c>
      <c r="L3836" s="30">
        <v>0.85</v>
      </c>
      <c r="M3836" s="30">
        <v>1</v>
      </c>
      <c r="N3836" s="30">
        <v>1</v>
      </c>
      <c r="S3836" s="83" t="s">
        <v>170</v>
      </c>
      <c r="T3836" s="84" t="s">
        <v>957</v>
      </c>
      <c r="U3836" s="84" t="s">
        <v>135</v>
      </c>
      <c r="V3836" s="84" t="s">
        <v>53</v>
      </c>
      <c r="W3836" s="84" t="s">
        <v>20</v>
      </c>
      <c r="X3836" s="84" t="s">
        <v>81</v>
      </c>
      <c r="Y3836" s="30" t="s">
        <v>1138</v>
      </c>
      <c r="Z3836" s="109">
        <v>1</v>
      </c>
      <c r="AA3836" s="30">
        <v>1</v>
      </c>
    </row>
    <row r="3837" spans="1:27" x14ac:dyDescent="0.35">
      <c r="A3837" s="83" t="s">
        <v>170</v>
      </c>
      <c r="B3837" s="84" t="s">
        <v>957</v>
      </c>
      <c r="C3837" s="84" t="s">
        <v>135</v>
      </c>
      <c r="D3837" s="84" t="s">
        <v>54</v>
      </c>
      <c r="E3837" s="84" t="s">
        <v>21</v>
      </c>
      <c r="F3837" s="84" t="s">
        <v>81</v>
      </c>
      <c r="G3837" s="84">
        <v>90</v>
      </c>
      <c r="H3837" s="84">
        <v>87.8</v>
      </c>
      <c r="I3837" s="80">
        <v>108</v>
      </c>
      <c r="J3837" s="80">
        <v>95.7</v>
      </c>
      <c r="K3837" s="30">
        <v>0.97555555555555551</v>
      </c>
      <c r="L3837" s="30">
        <v>0.88611111111111118</v>
      </c>
      <c r="M3837" s="30">
        <v>1</v>
      </c>
      <c r="N3837" s="30">
        <v>1</v>
      </c>
      <c r="S3837" s="83" t="s">
        <v>170</v>
      </c>
      <c r="T3837" s="84" t="s">
        <v>957</v>
      </c>
      <c r="U3837" s="84" t="s">
        <v>135</v>
      </c>
      <c r="V3837" s="84" t="s">
        <v>54</v>
      </c>
      <c r="W3837" s="84" t="s">
        <v>21</v>
      </c>
      <c r="X3837" s="84" t="s">
        <v>81</v>
      </c>
      <c r="Y3837" s="30" t="s">
        <v>1138</v>
      </c>
      <c r="Z3837" s="109">
        <v>1</v>
      </c>
      <c r="AA3837" s="30">
        <v>1</v>
      </c>
    </row>
    <row r="3838" spans="1:27" x14ac:dyDescent="0.35">
      <c r="A3838" s="83" t="s">
        <v>170</v>
      </c>
      <c r="B3838" s="84" t="s">
        <v>957</v>
      </c>
      <c r="C3838" s="84" t="s">
        <v>135</v>
      </c>
      <c r="D3838" s="84" t="s">
        <v>55</v>
      </c>
      <c r="E3838" s="84" t="s">
        <v>22</v>
      </c>
      <c r="F3838" s="84" t="s">
        <v>81</v>
      </c>
      <c r="G3838" s="84">
        <v>60</v>
      </c>
      <c r="H3838" s="84">
        <v>64.5</v>
      </c>
      <c r="I3838" s="80">
        <v>75</v>
      </c>
      <c r="J3838" s="80">
        <v>70.3</v>
      </c>
      <c r="K3838" s="30">
        <v>1.075</v>
      </c>
      <c r="L3838" s="30">
        <v>0.93733333333333324</v>
      </c>
      <c r="M3838" s="30">
        <v>1.075</v>
      </c>
      <c r="N3838" s="30">
        <v>1</v>
      </c>
      <c r="S3838" s="83" t="s">
        <v>170</v>
      </c>
      <c r="T3838" s="84" t="s">
        <v>957</v>
      </c>
      <c r="U3838" s="84" t="s">
        <v>135</v>
      </c>
      <c r="V3838" s="84" t="s">
        <v>55</v>
      </c>
      <c r="W3838" s="84" t="s">
        <v>22</v>
      </c>
      <c r="X3838" s="84" t="s">
        <v>81</v>
      </c>
      <c r="Y3838" s="30" t="s">
        <v>1138</v>
      </c>
      <c r="Z3838" s="109">
        <v>1</v>
      </c>
      <c r="AA3838" s="30">
        <v>1</v>
      </c>
    </row>
    <row r="3839" spans="1:27" x14ac:dyDescent="0.35">
      <c r="A3839" s="83" t="s">
        <v>170</v>
      </c>
      <c r="B3839" s="84" t="s">
        <v>957</v>
      </c>
      <c r="C3839" s="84" t="s">
        <v>135</v>
      </c>
      <c r="D3839" s="84" t="s">
        <v>56</v>
      </c>
      <c r="E3839" s="84" t="s">
        <v>23</v>
      </c>
      <c r="F3839" s="84" t="s">
        <v>81</v>
      </c>
      <c r="G3839" s="84">
        <v>75</v>
      </c>
      <c r="H3839" s="84">
        <v>53.7</v>
      </c>
      <c r="I3839" s="80">
        <v>90</v>
      </c>
      <c r="J3839" s="80">
        <v>58.5</v>
      </c>
      <c r="K3839" s="30">
        <v>0.71600000000000008</v>
      </c>
      <c r="L3839" s="30">
        <v>0.65</v>
      </c>
      <c r="M3839" s="30">
        <v>1</v>
      </c>
      <c r="N3839" s="30">
        <v>1</v>
      </c>
      <c r="S3839" s="83" t="s">
        <v>170</v>
      </c>
      <c r="T3839" s="84" t="s">
        <v>957</v>
      </c>
      <c r="U3839" s="84" t="s">
        <v>135</v>
      </c>
      <c r="V3839" s="84" t="s">
        <v>56</v>
      </c>
      <c r="W3839" s="84" t="s">
        <v>23</v>
      </c>
      <c r="X3839" s="84" t="s">
        <v>81</v>
      </c>
      <c r="Y3839" s="30" t="s">
        <v>1138</v>
      </c>
      <c r="Z3839" s="109">
        <v>1</v>
      </c>
      <c r="AA3839" s="30">
        <v>1</v>
      </c>
    </row>
    <row r="3840" spans="1:27" x14ac:dyDescent="0.35">
      <c r="A3840" s="83" t="s">
        <v>170</v>
      </c>
      <c r="B3840" s="84" t="s">
        <v>957</v>
      </c>
      <c r="C3840" s="84" t="s">
        <v>135</v>
      </c>
      <c r="D3840" s="84" t="s">
        <v>57</v>
      </c>
      <c r="E3840" s="84" t="s">
        <v>24</v>
      </c>
      <c r="F3840" s="84" t="s">
        <v>81</v>
      </c>
      <c r="G3840" s="84">
        <v>110</v>
      </c>
      <c r="H3840" s="84">
        <v>108.7</v>
      </c>
      <c r="I3840" s="80">
        <v>132</v>
      </c>
      <c r="J3840" s="80">
        <v>118.5</v>
      </c>
      <c r="K3840" s="30">
        <v>0.98818181818181816</v>
      </c>
      <c r="L3840" s="30">
        <v>0.89772727272727271</v>
      </c>
      <c r="M3840" s="30">
        <v>1</v>
      </c>
      <c r="N3840" s="30">
        <v>1</v>
      </c>
      <c r="S3840" s="83" t="s">
        <v>170</v>
      </c>
      <c r="T3840" s="84" t="s">
        <v>957</v>
      </c>
      <c r="U3840" s="84" t="s">
        <v>135</v>
      </c>
      <c r="V3840" s="84" t="s">
        <v>57</v>
      </c>
      <c r="W3840" s="84" t="s">
        <v>24</v>
      </c>
      <c r="X3840" s="84" t="s">
        <v>81</v>
      </c>
      <c r="Y3840" s="30" t="s">
        <v>1138</v>
      </c>
      <c r="Z3840" s="109">
        <v>1</v>
      </c>
      <c r="AA3840" s="30">
        <v>1</v>
      </c>
    </row>
    <row r="3841" spans="1:27" x14ac:dyDescent="0.35">
      <c r="A3841" s="83" t="s">
        <v>170</v>
      </c>
      <c r="B3841" s="84" t="s">
        <v>957</v>
      </c>
      <c r="C3841" s="84" t="s">
        <v>135</v>
      </c>
      <c r="D3841" s="84" t="s">
        <v>58</v>
      </c>
      <c r="E3841" s="84" t="s">
        <v>25</v>
      </c>
      <c r="F3841" s="84" t="s">
        <v>81</v>
      </c>
      <c r="G3841" s="84">
        <v>85</v>
      </c>
      <c r="H3841" s="84">
        <v>95.5</v>
      </c>
      <c r="I3841" s="80">
        <v>102</v>
      </c>
      <c r="J3841" s="80">
        <v>104.1</v>
      </c>
      <c r="K3841" s="30">
        <v>1.1235294117647059</v>
      </c>
      <c r="L3841" s="30">
        <v>1.0205882352941176</v>
      </c>
      <c r="M3841" s="30">
        <v>1.1235294117647059</v>
      </c>
      <c r="N3841" s="30">
        <v>1.0205882352941176</v>
      </c>
      <c r="S3841" s="83" t="s">
        <v>170</v>
      </c>
      <c r="T3841" s="84" t="s">
        <v>957</v>
      </c>
      <c r="U3841" s="84" t="s">
        <v>135</v>
      </c>
      <c r="V3841" s="84" t="s">
        <v>58</v>
      </c>
      <c r="W3841" s="84" t="s">
        <v>25</v>
      </c>
      <c r="X3841" s="84" t="s">
        <v>81</v>
      </c>
      <c r="Y3841" s="30" t="s">
        <v>1138</v>
      </c>
      <c r="Z3841" s="109">
        <v>1.0205882352941176</v>
      </c>
      <c r="AA3841" s="30">
        <v>1.1000000000000001</v>
      </c>
    </row>
    <row r="3842" spans="1:27" x14ac:dyDescent="0.35">
      <c r="A3842" s="83" t="s">
        <v>170</v>
      </c>
      <c r="B3842" s="84" t="s">
        <v>957</v>
      </c>
      <c r="C3842" s="84" t="s">
        <v>135</v>
      </c>
      <c r="D3842" s="84" t="s">
        <v>59</v>
      </c>
      <c r="E3842" s="84" t="s">
        <v>26</v>
      </c>
      <c r="F3842" s="84" t="s">
        <v>81</v>
      </c>
      <c r="G3842" s="84">
        <v>90</v>
      </c>
      <c r="H3842" s="84">
        <v>59</v>
      </c>
      <c r="I3842" s="80">
        <v>108</v>
      </c>
      <c r="J3842" s="80">
        <v>64.3</v>
      </c>
      <c r="K3842" s="30">
        <v>0.65555555555555556</v>
      </c>
      <c r="L3842" s="30">
        <v>0.59537037037037033</v>
      </c>
      <c r="M3842" s="30">
        <v>1</v>
      </c>
      <c r="N3842" s="30">
        <v>1</v>
      </c>
      <c r="S3842" s="83" t="s">
        <v>170</v>
      </c>
      <c r="T3842" s="84" t="s">
        <v>957</v>
      </c>
      <c r="U3842" s="84" t="s">
        <v>135</v>
      </c>
      <c r="V3842" s="84" t="s">
        <v>59</v>
      </c>
      <c r="W3842" s="84" t="s">
        <v>26</v>
      </c>
      <c r="X3842" s="84" t="s">
        <v>81</v>
      </c>
      <c r="Y3842" s="30" t="s">
        <v>1138</v>
      </c>
      <c r="Z3842" s="109">
        <v>1</v>
      </c>
      <c r="AA3842" s="30">
        <v>1</v>
      </c>
    </row>
    <row r="3843" spans="1:27" x14ac:dyDescent="0.35">
      <c r="A3843" s="83" t="s">
        <v>170</v>
      </c>
      <c r="B3843" s="84" t="s">
        <v>957</v>
      </c>
      <c r="C3843" s="84" t="s">
        <v>135</v>
      </c>
      <c r="D3843" s="84" t="s">
        <v>60</v>
      </c>
      <c r="E3843" s="84" t="s">
        <v>27</v>
      </c>
      <c r="F3843" s="84" t="s">
        <v>81</v>
      </c>
      <c r="G3843" s="84">
        <v>110</v>
      </c>
      <c r="H3843" s="84">
        <v>56.3</v>
      </c>
      <c r="I3843" s="80">
        <v>132</v>
      </c>
      <c r="J3843" s="80">
        <v>61.4</v>
      </c>
      <c r="K3843" s="30">
        <v>0.51181818181818184</v>
      </c>
      <c r="L3843" s="30">
        <v>0.46515151515151515</v>
      </c>
      <c r="M3843" s="30">
        <v>1</v>
      </c>
      <c r="N3843" s="30">
        <v>1</v>
      </c>
      <c r="S3843" s="83" t="s">
        <v>170</v>
      </c>
      <c r="T3843" s="84" t="s">
        <v>957</v>
      </c>
      <c r="U3843" s="84" t="s">
        <v>135</v>
      </c>
      <c r="V3843" s="84" t="s">
        <v>60</v>
      </c>
      <c r="W3843" s="84" t="s">
        <v>27</v>
      </c>
      <c r="X3843" s="84" t="s">
        <v>81</v>
      </c>
      <c r="Y3843" s="30" t="s">
        <v>1138</v>
      </c>
      <c r="Z3843" s="109">
        <v>1</v>
      </c>
      <c r="AA3843" s="30">
        <v>1</v>
      </c>
    </row>
    <row r="3844" spans="1:27" x14ac:dyDescent="0.35">
      <c r="A3844" s="83" t="s">
        <v>170</v>
      </c>
      <c r="B3844" s="84" t="s">
        <v>957</v>
      </c>
      <c r="C3844" s="84" t="s">
        <v>135</v>
      </c>
      <c r="D3844" s="84" t="s">
        <v>61</v>
      </c>
      <c r="E3844" s="84" t="s">
        <v>28</v>
      </c>
      <c r="F3844" s="84" t="s">
        <v>81</v>
      </c>
      <c r="G3844" s="84">
        <v>75</v>
      </c>
      <c r="H3844" s="84">
        <v>77</v>
      </c>
      <c r="I3844" s="80">
        <v>90</v>
      </c>
      <c r="J3844" s="80">
        <v>84</v>
      </c>
      <c r="K3844" s="30">
        <v>1.0266666666666666</v>
      </c>
      <c r="L3844" s="30">
        <v>0.93333333333333335</v>
      </c>
      <c r="M3844" s="30">
        <v>1.0266666666666666</v>
      </c>
      <c r="N3844" s="30">
        <v>1</v>
      </c>
      <c r="S3844" s="83" t="s">
        <v>170</v>
      </c>
      <c r="T3844" s="84" t="s">
        <v>957</v>
      </c>
      <c r="U3844" s="84" t="s">
        <v>135</v>
      </c>
      <c r="V3844" s="84" t="s">
        <v>61</v>
      </c>
      <c r="W3844" s="84" t="s">
        <v>28</v>
      </c>
      <c r="X3844" s="84" t="s">
        <v>81</v>
      </c>
      <c r="Y3844" s="30" t="s">
        <v>1138</v>
      </c>
      <c r="Z3844" s="109">
        <v>1</v>
      </c>
      <c r="AA3844" s="30">
        <v>1</v>
      </c>
    </row>
    <row r="3845" spans="1:27" x14ac:dyDescent="0.35">
      <c r="A3845" s="83" t="s">
        <v>170</v>
      </c>
      <c r="B3845" s="84" t="s">
        <v>957</v>
      </c>
      <c r="C3845" s="84" t="s">
        <v>135</v>
      </c>
      <c r="D3845" s="84" t="s">
        <v>62</v>
      </c>
      <c r="E3845" s="84" t="s">
        <v>29</v>
      </c>
      <c r="F3845" s="84" t="s">
        <v>81</v>
      </c>
      <c r="G3845" s="84">
        <v>90</v>
      </c>
      <c r="H3845" s="84">
        <v>123.2</v>
      </c>
      <c r="I3845" s="80">
        <v>110</v>
      </c>
      <c r="J3845" s="80">
        <v>134.4</v>
      </c>
      <c r="K3845" s="30">
        <v>1.3688888888888888</v>
      </c>
      <c r="L3845" s="30">
        <v>1.2218181818181819</v>
      </c>
      <c r="M3845" s="30">
        <v>1.3688888888888888</v>
      </c>
      <c r="N3845" s="30">
        <v>1.2218181818181819</v>
      </c>
      <c r="S3845" s="83" t="s">
        <v>170</v>
      </c>
      <c r="T3845" s="84" t="s">
        <v>957</v>
      </c>
      <c r="U3845" s="84" t="s">
        <v>135</v>
      </c>
      <c r="V3845" s="84" t="s">
        <v>62</v>
      </c>
      <c r="W3845" s="84" t="s">
        <v>29</v>
      </c>
      <c r="X3845" s="84" t="s">
        <v>81</v>
      </c>
      <c r="Y3845" s="30" t="s">
        <v>1138</v>
      </c>
      <c r="Z3845" s="109">
        <v>1.2218181818181819</v>
      </c>
      <c r="AA3845" s="30">
        <v>1.25</v>
      </c>
    </row>
    <row r="3846" spans="1:27" x14ac:dyDescent="0.35">
      <c r="A3846" s="83" t="s">
        <v>170</v>
      </c>
      <c r="B3846" s="84" t="s">
        <v>957</v>
      </c>
      <c r="C3846" s="84" t="s">
        <v>135</v>
      </c>
      <c r="D3846" s="84" t="s">
        <v>63</v>
      </c>
      <c r="E3846" s="84" t="s">
        <v>30</v>
      </c>
      <c r="F3846" s="84" t="s">
        <v>81</v>
      </c>
      <c r="G3846" s="84">
        <v>60</v>
      </c>
      <c r="H3846" s="84">
        <v>54</v>
      </c>
      <c r="I3846" s="80">
        <v>75</v>
      </c>
      <c r="J3846" s="80">
        <v>58.9</v>
      </c>
      <c r="K3846" s="30">
        <v>0.9</v>
      </c>
      <c r="L3846" s="30">
        <v>0.78533333333333333</v>
      </c>
      <c r="M3846" s="30">
        <v>1</v>
      </c>
      <c r="N3846" s="30">
        <v>1</v>
      </c>
      <c r="S3846" s="83" t="s">
        <v>170</v>
      </c>
      <c r="T3846" s="84" t="s">
        <v>957</v>
      </c>
      <c r="U3846" s="84" t="s">
        <v>135</v>
      </c>
      <c r="V3846" s="84" t="s">
        <v>63</v>
      </c>
      <c r="W3846" s="84" t="s">
        <v>30</v>
      </c>
      <c r="X3846" s="84" t="s">
        <v>81</v>
      </c>
      <c r="Y3846" s="30" t="s">
        <v>1138</v>
      </c>
      <c r="Z3846" s="109">
        <v>1</v>
      </c>
      <c r="AA3846" s="30">
        <v>1</v>
      </c>
    </row>
    <row r="3847" spans="1:27" x14ac:dyDescent="0.35">
      <c r="A3847" s="83" t="s">
        <v>170</v>
      </c>
      <c r="B3847" s="84" t="s">
        <v>957</v>
      </c>
      <c r="C3847" s="84" t="s">
        <v>135</v>
      </c>
      <c r="D3847" s="84" t="s">
        <v>64</v>
      </c>
      <c r="E3847" s="84" t="s">
        <v>31</v>
      </c>
      <c r="F3847" s="84" t="s">
        <v>81</v>
      </c>
      <c r="G3847" s="84">
        <v>60</v>
      </c>
      <c r="H3847" s="84">
        <v>37.4</v>
      </c>
      <c r="I3847" s="80">
        <v>75</v>
      </c>
      <c r="J3847" s="80">
        <v>40.799999999999997</v>
      </c>
      <c r="K3847" s="30">
        <v>0.62333333333333329</v>
      </c>
      <c r="L3847" s="30">
        <v>0.54399999999999993</v>
      </c>
      <c r="M3847" s="30">
        <v>1</v>
      </c>
      <c r="N3847" s="30">
        <v>1</v>
      </c>
      <c r="S3847" s="83" t="s">
        <v>170</v>
      </c>
      <c r="T3847" s="84" t="s">
        <v>957</v>
      </c>
      <c r="U3847" s="84" t="s">
        <v>135</v>
      </c>
      <c r="V3847" s="84" t="s">
        <v>64</v>
      </c>
      <c r="W3847" s="84" t="s">
        <v>31</v>
      </c>
      <c r="X3847" s="84" t="s">
        <v>81</v>
      </c>
      <c r="Y3847" s="30" t="s">
        <v>1138</v>
      </c>
      <c r="Z3847" s="109">
        <v>1</v>
      </c>
      <c r="AA3847" s="30">
        <v>1</v>
      </c>
    </row>
    <row r="3848" spans="1:27" x14ac:dyDescent="0.35">
      <c r="A3848" s="83" t="s">
        <v>170</v>
      </c>
      <c r="B3848" s="84" t="s">
        <v>957</v>
      </c>
      <c r="C3848" s="84" t="s">
        <v>135</v>
      </c>
      <c r="D3848" s="84" t="s">
        <v>65</v>
      </c>
      <c r="E3848" s="84" t="s">
        <v>32</v>
      </c>
      <c r="F3848" s="84" t="s">
        <v>81</v>
      </c>
      <c r="G3848" s="84">
        <v>85</v>
      </c>
      <c r="H3848" s="84">
        <v>73.099999999999994</v>
      </c>
      <c r="I3848" s="80">
        <v>102</v>
      </c>
      <c r="J3848" s="80">
        <v>79.7</v>
      </c>
      <c r="K3848" s="30">
        <v>0.86</v>
      </c>
      <c r="L3848" s="30">
        <v>0.78137254901960784</v>
      </c>
      <c r="M3848" s="30">
        <v>1</v>
      </c>
      <c r="N3848" s="30">
        <v>1</v>
      </c>
      <c r="S3848" s="83" t="s">
        <v>170</v>
      </c>
      <c r="T3848" s="84" t="s">
        <v>957</v>
      </c>
      <c r="U3848" s="84" t="s">
        <v>135</v>
      </c>
      <c r="V3848" s="84" t="s">
        <v>65</v>
      </c>
      <c r="W3848" s="84" t="s">
        <v>32</v>
      </c>
      <c r="X3848" s="84" t="s">
        <v>81</v>
      </c>
      <c r="Y3848" s="30" t="s">
        <v>1138</v>
      </c>
      <c r="Z3848" s="109">
        <v>1</v>
      </c>
      <c r="AA3848" s="30">
        <v>1</v>
      </c>
    </row>
    <row r="3849" spans="1:27" x14ac:dyDescent="0.35">
      <c r="A3849" s="83" t="s">
        <v>170</v>
      </c>
      <c r="B3849" s="84" t="s">
        <v>957</v>
      </c>
      <c r="C3849" s="84" t="s">
        <v>135</v>
      </c>
      <c r="D3849" s="84" t="s">
        <v>66</v>
      </c>
      <c r="E3849" s="84" t="s">
        <v>33</v>
      </c>
      <c r="F3849" s="84" t="s">
        <v>81</v>
      </c>
      <c r="G3849" s="84">
        <v>110</v>
      </c>
      <c r="H3849" s="84">
        <v>109.2</v>
      </c>
      <c r="I3849" s="80">
        <v>132</v>
      </c>
      <c r="J3849" s="80">
        <v>119.1</v>
      </c>
      <c r="K3849" s="30">
        <v>0.99272727272727279</v>
      </c>
      <c r="L3849" s="30">
        <v>0.90227272727272723</v>
      </c>
      <c r="M3849" s="30">
        <v>1</v>
      </c>
      <c r="N3849" s="30">
        <v>1</v>
      </c>
      <c r="S3849" s="83" t="s">
        <v>170</v>
      </c>
      <c r="T3849" s="84" t="s">
        <v>957</v>
      </c>
      <c r="U3849" s="84" t="s">
        <v>135</v>
      </c>
      <c r="V3849" s="84" t="s">
        <v>66</v>
      </c>
      <c r="W3849" s="84" t="s">
        <v>33</v>
      </c>
      <c r="X3849" s="84" t="s">
        <v>81</v>
      </c>
      <c r="Y3849" s="30" t="s">
        <v>1138</v>
      </c>
      <c r="Z3849" s="109">
        <v>1</v>
      </c>
      <c r="AA3849" s="30">
        <v>1</v>
      </c>
    </row>
    <row r="3850" spans="1:27" x14ac:dyDescent="0.35">
      <c r="A3850" s="83" t="s">
        <v>170</v>
      </c>
      <c r="B3850" s="84" t="s">
        <v>957</v>
      </c>
      <c r="C3850" s="84" t="s">
        <v>135</v>
      </c>
      <c r="D3850" s="84" t="s">
        <v>67</v>
      </c>
      <c r="E3850" s="84" t="s">
        <v>34</v>
      </c>
      <c r="F3850" s="84" t="s">
        <v>81</v>
      </c>
      <c r="G3850" s="84">
        <v>60</v>
      </c>
      <c r="H3850" s="84">
        <v>54</v>
      </c>
      <c r="I3850" s="80">
        <v>75</v>
      </c>
      <c r="J3850" s="80">
        <v>58.9</v>
      </c>
      <c r="K3850" s="30">
        <v>0.9</v>
      </c>
      <c r="L3850" s="30">
        <v>0.78533333333333333</v>
      </c>
      <c r="M3850" s="30">
        <v>1</v>
      </c>
      <c r="N3850" s="30">
        <v>1</v>
      </c>
      <c r="S3850" s="83" t="s">
        <v>170</v>
      </c>
      <c r="T3850" s="84" t="s">
        <v>957</v>
      </c>
      <c r="U3850" s="84" t="s">
        <v>135</v>
      </c>
      <c r="V3850" s="84" t="s">
        <v>67</v>
      </c>
      <c r="W3850" s="84" t="s">
        <v>34</v>
      </c>
      <c r="X3850" s="84" t="s">
        <v>81</v>
      </c>
      <c r="Y3850" s="30" t="s">
        <v>1138</v>
      </c>
      <c r="Z3850" s="109">
        <v>1</v>
      </c>
      <c r="AA3850" s="30">
        <v>1</v>
      </c>
    </row>
    <row r="3851" spans="1:27" x14ac:dyDescent="0.35">
      <c r="A3851" s="83" t="s">
        <v>170</v>
      </c>
      <c r="B3851" s="84" t="s">
        <v>957</v>
      </c>
      <c r="C3851" s="84" t="s">
        <v>135</v>
      </c>
      <c r="D3851" s="84" t="s">
        <v>68</v>
      </c>
      <c r="E3851" s="84" t="s">
        <v>35</v>
      </c>
      <c r="F3851" s="84" t="s">
        <v>81</v>
      </c>
      <c r="G3851" s="84">
        <v>60</v>
      </c>
      <c r="H3851" s="84">
        <v>36.299999999999997</v>
      </c>
      <c r="I3851" s="80">
        <v>75</v>
      </c>
      <c r="J3851" s="80">
        <v>39.6</v>
      </c>
      <c r="K3851" s="30">
        <v>0.60499999999999998</v>
      </c>
      <c r="L3851" s="30">
        <v>0.52800000000000002</v>
      </c>
      <c r="M3851" s="30">
        <v>1</v>
      </c>
      <c r="N3851" s="30">
        <v>1</v>
      </c>
      <c r="S3851" s="83" t="s">
        <v>170</v>
      </c>
      <c r="T3851" s="84" t="s">
        <v>957</v>
      </c>
      <c r="U3851" s="84" t="s">
        <v>135</v>
      </c>
      <c r="V3851" s="84" t="s">
        <v>68</v>
      </c>
      <c r="W3851" s="84" t="s">
        <v>35</v>
      </c>
      <c r="X3851" s="84" t="s">
        <v>81</v>
      </c>
      <c r="Y3851" s="30" t="s">
        <v>1138</v>
      </c>
      <c r="Z3851" s="109">
        <v>1</v>
      </c>
      <c r="AA3851" s="30">
        <v>1</v>
      </c>
    </row>
    <row r="3852" spans="1:27" x14ac:dyDescent="0.35">
      <c r="A3852" s="83" t="s">
        <v>170</v>
      </c>
      <c r="B3852" s="84" t="s">
        <v>957</v>
      </c>
      <c r="C3852" s="84" t="s">
        <v>135</v>
      </c>
      <c r="D3852" s="84" t="s">
        <v>69</v>
      </c>
      <c r="E3852" s="84" t="s">
        <v>36</v>
      </c>
      <c r="F3852" s="84" t="s">
        <v>81</v>
      </c>
      <c r="G3852" s="84">
        <v>90</v>
      </c>
      <c r="H3852" s="84">
        <v>71.400000000000006</v>
      </c>
      <c r="I3852" s="80">
        <v>108</v>
      </c>
      <c r="J3852" s="80">
        <v>77.8</v>
      </c>
      <c r="K3852" s="30">
        <v>0.79333333333333345</v>
      </c>
      <c r="L3852" s="30">
        <v>0.72037037037037033</v>
      </c>
      <c r="M3852" s="30">
        <v>1</v>
      </c>
      <c r="N3852" s="30">
        <v>1</v>
      </c>
      <c r="S3852" s="83" t="s">
        <v>170</v>
      </c>
      <c r="T3852" s="84" t="s">
        <v>957</v>
      </c>
      <c r="U3852" s="84" t="s">
        <v>135</v>
      </c>
      <c r="V3852" s="84" t="s">
        <v>69</v>
      </c>
      <c r="W3852" s="84" t="s">
        <v>36</v>
      </c>
      <c r="X3852" s="84" t="s">
        <v>81</v>
      </c>
      <c r="Y3852" s="30" t="s">
        <v>1138</v>
      </c>
      <c r="Z3852" s="109">
        <v>1</v>
      </c>
      <c r="AA3852" s="30">
        <v>1</v>
      </c>
    </row>
    <row r="3853" spans="1:27" x14ac:dyDescent="0.35">
      <c r="A3853" s="83" t="s">
        <v>170</v>
      </c>
      <c r="B3853" s="84" t="s">
        <v>957</v>
      </c>
      <c r="C3853" s="84" t="s">
        <v>135</v>
      </c>
      <c r="D3853" s="84" t="s">
        <v>70</v>
      </c>
      <c r="E3853" s="84" t="s">
        <v>37</v>
      </c>
      <c r="F3853" s="84" t="s">
        <v>81</v>
      </c>
      <c r="G3853" s="84">
        <v>100</v>
      </c>
      <c r="H3853" s="84">
        <v>72.8</v>
      </c>
      <c r="I3853" s="80">
        <v>120</v>
      </c>
      <c r="J3853" s="80">
        <v>79.400000000000006</v>
      </c>
      <c r="K3853" s="30">
        <v>0.72799999999999998</v>
      </c>
      <c r="L3853" s="30">
        <v>0.66166666666666674</v>
      </c>
      <c r="M3853" s="30">
        <v>1</v>
      </c>
      <c r="N3853" s="30">
        <v>1</v>
      </c>
      <c r="S3853" s="83" t="s">
        <v>170</v>
      </c>
      <c r="T3853" s="84" t="s">
        <v>957</v>
      </c>
      <c r="U3853" s="84" t="s">
        <v>135</v>
      </c>
      <c r="V3853" s="84" t="s">
        <v>70</v>
      </c>
      <c r="W3853" s="84" t="s">
        <v>37</v>
      </c>
      <c r="X3853" s="84" t="s">
        <v>81</v>
      </c>
      <c r="Y3853" s="30" t="s">
        <v>1138</v>
      </c>
      <c r="Z3853" s="109">
        <v>1</v>
      </c>
      <c r="AA3853" s="30">
        <v>1</v>
      </c>
    </row>
    <row r="3854" spans="1:27" x14ac:dyDescent="0.35">
      <c r="A3854" s="83" t="s">
        <v>170</v>
      </c>
      <c r="B3854" s="84" t="s">
        <v>957</v>
      </c>
      <c r="C3854" s="84" t="s">
        <v>135</v>
      </c>
      <c r="D3854" s="84" t="s">
        <v>71</v>
      </c>
      <c r="E3854" s="84" t="s">
        <v>38</v>
      </c>
      <c r="F3854" s="84" t="s">
        <v>81</v>
      </c>
      <c r="G3854" s="84">
        <v>75</v>
      </c>
      <c r="H3854" s="84">
        <v>64.5</v>
      </c>
      <c r="I3854" s="80">
        <v>90</v>
      </c>
      <c r="J3854" s="80">
        <v>70.3</v>
      </c>
      <c r="K3854" s="30">
        <v>0.86</v>
      </c>
      <c r="L3854" s="30">
        <v>0.78111111111111109</v>
      </c>
      <c r="M3854" s="30">
        <v>1</v>
      </c>
      <c r="N3854" s="30">
        <v>1</v>
      </c>
      <c r="S3854" s="83" t="s">
        <v>170</v>
      </c>
      <c r="T3854" s="84" t="s">
        <v>957</v>
      </c>
      <c r="U3854" s="84" t="s">
        <v>135</v>
      </c>
      <c r="V3854" s="84" t="s">
        <v>71</v>
      </c>
      <c r="W3854" s="84" t="s">
        <v>38</v>
      </c>
      <c r="X3854" s="84" t="s">
        <v>81</v>
      </c>
      <c r="Y3854" s="30" t="s">
        <v>1138</v>
      </c>
      <c r="Z3854" s="109">
        <v>1</v>
      </c>
      <c r="AA3854" s="30">
        <v>1</v>
      </c>
    </row>
    <row r="3855" spans="1:27" x14ac:dyDescent="0.35">
      <c r="A3855" s="83" t="s">
        <v>170</v>
      </c>
      <c r="B3855" s="84" t="s">
        <v>957</v>
      </c>
      <c r="C3855" s="84" t="s">
        <v>135</v>
      </c>
      <c r="D3855" s="84" t="s">
        <v>72</v>
      </c>
      <c r="E3855" s="84" t="s">
        <v>39</v>
      </c>
      <c r="F3855" s="84" t="s">
        <v>81</v>
      </c>
      <c r="G3855" s="84">
        <v>110</v>
      </c>
      <c r="H3855" s="84">
        <v>70.7</v>
      </c>
      <c r="I3855" s="80">
        <v>132</v>
      </c>
      <c r="J3855" s="80">
        <v>77.099999999999994</v>
      </c>
      <c r="K3855" s="30">
        <v>0.6427272727272727</v>
      </c>
      <c r="L3855" s="30">
        <v>0.58409090909090899</v>
      </c>
      <c r="M3855" s="30">
        <v>1</v>
      </c>
      <c r="N3855" s="30">
        <v>1</v>
      </c>
      <c r="S3855" s="83" t="s">
        <v>170</v>
      </c>
      <c r="T3855" s="84" t="s">
        <v>957</v>
      </c>
      <c r="U3855" s="84" t="s">
        <v>135</v>
      </c>
      <c r="V3855" s="84" t="s">
        <v>72</v>
      </c>
      <c r="W3855" s="84" t="s">
        <v>39</v>
      </c>
      <c r="X3855" s="84" t="s">
        <v>81</v>
      </c>
      <c r="Y3855" s="30" t="s">
        <v>1138</v>
      </c>
      <c r="Z3855" s="109">
        <v>1</v>
      </c>
      <c r="AA3855" s="30">
        <v>1</v>
      </c>
    </row>
    <row r="3856" spans="1:27" x14ac:dyDescent="0.35">
      <c r="A3856" s="83" t="s">
        <v>170</v>
      </c>
      <c r="B3856" s="84" t="s">
        <v>957</v>
      </c>
      <c r="C3856" s="84" t="s">
        <v>135</v>
      </c>
      <c r="D3856" s="84" t="s">
        <v>73</v>
      </c>
      <c r="E3856" s="84" t="s">
        <v>40</v>
      </c>
      <c r="F3856" s="84" t="s">
        <v>81</v>
      </c>
      <c r="G3856" s="84">
        <v>110</v>
      </c>
      <c r="H3856" s="84">
        <v>108.1</v>
      </c>
      <c r="I3856" s="80">
        <v>132</v>
      </c>
      <c r="J3856" s="80">
        <v>117.9</v>
      </c>
      <c r="K3856" s="30">
        <v>0.98272727272727267</v>
      </c>
      <c r="L3856" s="30">
        <v>0.89318181818181819</v>
      </c>
      <c r="M3856" s="30">
        <v>1</v>
      </c>
      <c r="N3856" s="30">
        <v>1</v>
      </c>
      <c r="S3856" s="83" t="s">
        <v>170</v>
      </c>
      <c r="T3856" s="84" t="s">
        <v>957</v>
      </c>
      <c r="U3856" s="84" t="s">
        <v>135</v>
      </c>
      <c r="V3856" s="84" t="s">
        <v>73</v>
      </c>
      <c r="W3856" s="84" t="s">
        <v>40</v>
      </c>
      <c r="X3856" s="84" t="s">
        <v>81</v>
      </c>
      <c r="Y3856" s="30" t="s">
        <v>1138</v>
      </c>
      <c r="Z3856" s="109">
        <v>1</v>
      </c>
      <c r="AA3856" s="30">
        <v>1</v>
      </c>
    </row>
    <row r="3857" spans="1:27" x14ac:dyDescent="0.35">
      <c r="A3857" s="83" t="s">
        <v>170</v>
      </c>
      <c r="B3857" s="84" t="s">
        <v>957</v>
      </c>
      <c r="C3857" s="84" t="s">
        <v>135</v>
      </c>
      <c r="D3857" s="84" t="s">
        <v>633</v>
      </c>
      <c r="E3857" s="84" t="s">
        <v>561</v>
      </c>
      <c r="F3857" s="84" t="s">
        <v>81</v>
      </c>
      <c r="G3857" s="84">
        <v>60</v>
      </c>
      <c r="H3857" s="84">
        <v>24.1</v>
      </c>
      <c r="I3857" s="80">
        <v>75</v>
      </c>
      <c r="J3857" s="80">
        <v>26.2</v>
      </c>
      <c r="K3857" s="30">
        <v>0.40166666666666667</v>
      </c>
      <c r="L3857" s="30">
        <v>0.34933333333333333</v>
      </c>
      <c r="M3857" s="30">
        <v>1</v>
      </c>
      <c r="N3857" s="30">
        <v>1</v>
      </c>
      <c r="S3857" s="83" t="s">
        <v>170</v>
      </c>
      <c r="T3857" s="84" t="s">
        <v>957</v>
      </c>
      <c r="U3857" s="84" t="s">
        <v>135</v>
      </c>
      <c r="V3857" s="84" t="s">
        <v>633</v>
      </c>
      <c r="W3857" s="84" t="s">
        <v>561</v>
      </c>
      <c r="X3857" s="84" t="s">
        <v>81</v>
      </c>
      <c r="Y3857" s="30" t="s">
        <v>1138</v>
      </c>
      <c r="Z3857" s="109">
        <v>1</v>
      </c>
      <c r="AA3857" s="30">
        <v>1</v>
      </c>
    </row>
    <row r="3858" spans="1:27" x14ac:dyDescent="0.35">
      <c r="A3858" s="83" t="s">
        <v>170</v>
      </c>
      <c r="B3858" s="84" t="s">
        <v>957</v>
      </c>
      <c r="C3858" s="84" t="s">
        <v>135</v>
      </c>
      <c r="D3858" s="84" t="s">
        <v>639</v>
      </c>
      <c r="E3858" s="84" t="s">
        <v>567</v>
      </c>
      <c r="F3858" s="84" t="s">
        <v>81</v>
      </c>
      <c r="G3858" s="84">
        <v>75</v>
      </c>
      <c r="H3858" s="84">
        <v>72.099999999999994</v>
      </c>
      <c r="I3858" s="80">
        <v>90</v>
      </c>
      <c r="J3858" s="80">
        <v>78.599999999999994</v>
      </c>
      <c r="K3858" s="30">
        <v>0.96133333333333326</v>
      </c>
      <c r="L3858" s="30">
        <v>0.87333333333333329</v>
      </c>
      <c r="M3858" s="30">
        <v>1</v>
      </c>
      <c r="N3858" s="30">
        <v>1</v>
      </c>
      <c r="S3858" s="83" t="s">
        <v>170</v>
      </c>
      <c r="T3858" s="84" t="s">
        <v>957</v>
      </c>
      <c r="U3858" s="84" t="s">
        <v>135</v>
      </c>
      <c r="V3858" s="84" t="s">
        <v>639</v>
      </c>
      <c r="W3858" s="84" t="s">
        <v>567</v>
      </c>
      <c r="X3858" s="84" t="s">
        <v>81</v>
      </c>
      <c r="Y3858" s="30" t="s">
        <v>1138</v>
      </c>
      <c r="Z3858" s="109">
        <v>1</v>
      </c>
      <c r="AA3858" s="30">
        <v>1</v>
      </c>
    </row>
    <row r="3859" spans="1:27" x14ac:dyDescent="0.35">
      <c r="A3859" s="83" t="s">
        <v>172</v>
      </c>
      <c r="B3859" s="84" t="s">
        <v>958</v>
      </c>
      <c r="C3859" s="84" t="s">
        <v>135</v>
      </c>
      <c r="D3859" s="84" t="s">
        <v>47</v>
      </c>
      <c r="E3859" s="84" t="s">
        <v>14</v>
      </c>
      <c r="F3859" s="84" t="s">
        <v>74</v>
      </c>
      <c r="G3859" s="84">
        <v>5</v>
      </c>
      <c r="H3859" s="84">
        <v>1.3</v>
      </c>
      <c r="I3859" s="80">
        <v>10</v>
      </c>
      <c r="J3859" s="80">
        <v>2.4</v>
      </c>
      <c r="K3859" s="30">
        <v>0.26</v>
      </c>
      <c r="L3859" s="30">
        <v>0.24</v>
      </c>
      <c r="M3859" s="30">
        <v>1</v>
      </c>
      <c r="N3859" s="30">
        <v>1</v>
      </c>
      <c r="S3859" s="83" t="s">
        <v>172</v>
      </c>
      <c r="T3859" s="84" t="s">
        <v>958</v>
      </c>
      <c r="U3859" s="84" t="s">
        <v>135</v>
      </c>
      <c r="V3859" s="84" t="s">
        <v>47</v>
      </c>
      <c r="W3859" s="84" t="s">
        <v>14</v>
      </c>
      <c r="X3859" s="84" t="s">
        <v>74</v>
      </c>
      <c r="Y3859" s="30" t="s">
        <v>1138</v>
      </c>
      <c r="Z3859" s="109">
        <v>1</v>
      </c>
      <c r="AA3859" s="30">
        <v>1</v>
      </c>
    </row>
    <row r="3860" spans="1:27" x14ac:dyDescent="0.35">
      <c r="A3860" s="83" t="s">
        <v>172</v>
      </c>
      <c r="B3860" s="84" t="s">
        <v>958</v>
      </c>
      <c r="C3860" s="84" t="s">
        <v>135</v>
      </c>
      <c r="D3860" s="84" t="s">
        <v>48</v>
      </c>
      <c r="E3860" s="84" t="s">
        <v>15</v>
      </c>
      <c r="F3860" s="84" t="s">
        <v>74</v>
      </c>
      <c r="G3860" s="84">
        <v>15</v>
      </c>
      <c r="H3860" s="84">
        <v>4.4000000000000004</v>
      </c>
      <c r="I3860" s="80">
        <v>30</v>
      </c>
      <c r="J3860" s="80">
        <v>8.6</v>
      </c>
      <c r="K3860" s="30">
        <v>0.29333333333333333</v>
      </c>
      <c r="L3860" s="30">
        <v>0.28666666666666668</v>
      </c>
      <c r="M3860" s="30">
        <v>1</v>
      </c>
      <c r="N3860" s="30">
        <v>1</v>
      </c>
      <c r="S3860" s="83" t="s">
        <v>172</v>
      </c>
      <c r="T3860" s="84" t="s">
        <v>958</v>
      </c>
      <c r="U3860" s="84" t="s">
        <v>135</v>
      </c>
      <c r="V3860" s="84" t="s">
        <v>48</v>
      </c>
      <c r="W3860" s="84" t="s">
        <v>15</v>
      </c>
      <c r="X3860" s="84" t="s">
        <v>74</v>
      </c>
      <c r="Y3860" s="30" t="s">
        <v>1138</v>
      </c>
      <c r="Z3860" s="109">
        <v>1</v>
      </c>
      <c r="AA3860" s="30">
        <v>1</v>
      </c>
    </row>
    <row r="3861" spans="1:27" x14ac:dyDescent="0.35">
      <c r="A3861" s="83" t="s">
        <v>172</v>
      </c>
      <c r="B3861" s="84" t="s">
        <v>958</v>
      </c>
      <c r="C3861" s="84" t="s">
        <v>135</v>
      </c>
      <c r="D3861" s="84" t="s">
        <v>49</v>
      </c>
      <c r="E3861" s="84" t="s">
        <v>16</v>
      </c>
      <c r="F3861" s="84" t="s">
        <v>74</v>
      </c>
      <c r="G3861" s="84">
        <v>10</v>
      </c>
      <c r="H3861" s="84">
        <v>3.2</v>
      </c>
      <c r="I3861" s="80">
        <v>20</v>
      </c>
      <c r="J3861" s="80">
        <v>5.8</v>
      </c>
      <c r="K3861" s="30">
        <v>0.32</v>
      </c>
      <c r="L3861" s="30">
        <v>0.28999999999999998</v>
      </c>
      <c r="M3861" s="30">
        <v>1</v>
      </c>
      <c r="N3861" s="30">
        <v>1</v>
      </c>
      <c r="S3861" s="83" t="s">
        <v>172</v>
      </c>
      <c r="T3861" s="84" t="s">
        <v>958</v>
      </c>
      <c r="U3861" s="84" t="s">
        <v>135</v>
      </c>
      <c r="V3861" s="84" t="s">
        <v>49</v>
      </c>
      <c r="W3861" s="84" t="s">
        <v>16</v>
      </c>
      <c r="X3861" s="84" t="s">
        <v>74</v>
      </c>
      <c r="Y3861" s="30" t="s">
        <v>1138</v>
      </c>
      <c r="Z3861" s="109">
        <v>1</v>
      </c>
      <c r="AA3861" s="30">
        <v>1</v>
      </c>
    </row>
    <row r="3862" spans="1:27" x14ac:dyDescent="0.35">
      <c r="A3862" s="83" t="s">
        <v>172</v>
      </c>
      <c r="B3862" s="84" t="s">
        <v>958</v>
      </c>
      <c r="C3862" s="84" t="s">
        <v>135</v>
      </c>
      <c r="D3862" s="84" t="s">
        <v>50</v>
      </c>
      <c r="E3862" s="84" t="s">
        <v>17</v>
      </c>
      <c r="F3862" s="84" t="s">
        <v>74</v>
      </c>
      <c r="G3862" s="84">
        <v>15</v>
      </c>
      <c r="H3862" s="84">
        <v>2.1</v>
      </c>
      <c r="I3862" s="80">
        <v>30</v>
      </c>
      <c r="J3862" s="80">
        <v>3.7</v>
      </c>
      <c r="K3862" s="30">
        <v>0.14000000000000001</v>
      </c>
      <c r="L3862" s="30">
        <v>0.12333333333333334</v>
      </c>
      <c r="M3862" s="30">
        <v>1</v>
      </c>
      <c r="N3862" s="30">
        <v>1</v>
      </c>
      <c r="S3862" s="83" t="s">
        <v>172</v>
      </c>
      <c r="T3862" s="84" t="s">
        <v>958</v>
      </c>
      <c r="U3862" s="84" t="s">
        <v>135</v>
      </c>
      <c r="V3862" s="84" t="s">
        <v>50</v>
      </c>
      <c r="W3862" s="84" t="s">
        <v>17</v>
      </c>
      <c r="X3862" s="84" t="s">
        <v>74</v>
      </c>
      <c r="Y3862" s="30" t="s">
        <v>1138</v>
      </c>
      <c r="Z3862" s="109">
        <v>1</v>
      </c>
      <c r="AA3862" s="30">
        <v>1</v>
      </c>
    </row>
    <row r="3863" spans="1:27" x14ac:dyDescent="0.35">
      <c r="A3863" s="83" t="s">
        <v>172</v>
      </c>
      <c r="B3863" s="84" t="s">
        <v>958</v>
      </c>
      <c r="C3863" s="84" t="s">
        <v>135</v>
      </c>
      <c r="D3863" s="84" t="s">
        <v>51</v>
      </c>
      <c r="E3863" s="84" t="s">
        <v>18</v>
      </c>
      <c r="F3863" s="84" t="s">
        <v>74</v>
      </c>
      <c r="G3863" s="84">
        <v>10</v>
      </c>
      <c r="H3863" s="84">
        <v>4.5</v>
      </c>
      <c r="I3863" s="80">
        <v>20</v>
      </c>
      <c r="J3863" s="80">
        <v>7.8</v>
      </c>
      <c r="K3863" s="30">
        <v>0.45</v>
      </c>
      <c r="L3863" s="30">
        <v>0.39</v>
      </c>
      <c r="M3863" s="30">
        <v>1</v>
      </c>
      <c r="N3863" s="30">
        <v>1</v>
      </c>
      <c r="S3863" s="83" t="s">
        <v>172</v>
      </c>
      <c r="T3863" s="84" t="s">
        <v>958</v>
      </c>
      <c r="U3863" s="84" t="s">
        <v>135</v>
      </c>
      <c r="V3863" s="84" t="s">
        <v>51</v>
      </c>
      <c r="W3863" s="84" t="s">
        <v>18</v>
      </c>
      <c r="X3863" s="84" t="s">
        <v>74</v>
      </c>
      <c r="Y3863" s="30" t="s">
        <v>1138</v>
      </c>
      <c r="Z3863" s="109">
        <v>1</v>
      </c>
      <c r="AA3863" s="30">
        <v>1</v>
      </c>
    </row>
    <row r="3864" spans="1:27" x14ac:dyDescent="0.35">
      <c r="A3864" s="83" t="s">
        <v>172</v>
      </c>
      <c r="B3864" s="84" t="s">
        <v>958</v>
      </c>
      <c r="C3864" s="84" t="s">
        <v>135</v>
      </c>
      <c r="D3864" s="84" t="s">
        <v>52</v>
      </c>
      <c r="E3864" s="84" t="s">
        <v>19</v>
      </c>
      <c r="F3864" s="84" t="s">
        <v>74</v>
      </c>
      <c r="G3864" s="84">
        <v>15</v>
      </c>
      <c r="H3864" s="84">
        <v>3.9</v>
      </c>
      <c r="I3864" s="80">
        <v>30</v>
      </c>
      <c r="J3864" s="80">
        <v>7.8</v>
      </c>
      <c r="K3864" s="30">
        <v>0.26</v>
      </c>
      <c r="L3864" s="30">
        <v>0.26</v>
      </c>
      <c r="M3864" s="30">
        <v>1</v>
      </c>
      <c r="N3864" s="30">
        <v>1</v>
      </c>
      <c r="S3864" s="83" t="s">
        <v>172</v>
      </c>
      <c r="T3864" s="84" t="s">
        <v>958</v>
      </c>
      <c r="U3864" s="84" t="s">
        <v>135</v>
      </c>
      <c r="V3864" s="84" t="s">
        <v>52</v>
      </c>
      <c r="W3864" s="84" t="s">
        <v>19</v>
      </c>
      <c r="X3864" s="84" t="s">
        <v>74</v>
      </c>
      <c r="Y3864" s="30" t="s">
        <v>1138</v>
      </c>
      <c r="Z3864" s="109">
        <v>1</v>
      </c>
      <c r="AA3864" s="30">
        <v>1</v>
      </c>
    </row>
    <row r="3865" spans="1:27" x14ac:dyDescent="0.35">
      <c r="A3865" s="83" t="s">
        <v>172</v>
      </c>
      <c r="B3865" s="84" t="s">
        <v>958</v>
      </c>
      <c r="C3865" s="84" t="s">
        <v>135</v>
      </c>
      <c r="D3865" s="84" t="s">
        <v>53</v>
      </c>
      <c r="E3865" s="84" t="s">
        <v>20</v>
      </c>
      <c r="F3865" s="84" t="s">
        <v>74</v>
      </c>
      <c r="G3865" s="84">
        <v>15</v>
      </c>
      <c r="H3865" s="84">
        <v>4.0999999999999996</v>
      </c>
      <c r="I3865" s="80">
        <v>30</v>
      </c>
      <c r="J3865" s="80">
        <v>7.6</v>
      </c>
      <c r="K3865" s="30">
        <v>0.27333333333333332</v>
      </c>
      <c r="L3865" s="30">
        <v>0.2533333333333333</v>
      </c>
      <c r="M3865" s="30">
        <v>1</v>
      </c>
      <c r="N3865" s="30">
        <v>1</v>
      </c>
      <c r="S3865" s="83" t="s">
        <v>172</v>
      </c>
      <c r="T3865" s="84" t="s">
        <v>958</v>
      </c>
      <c r="U3865" s="84" t="s">
        <v>135</v>
      </c>
      <c r="V3865" s="84" t="s">
        <v>53</v>
      </c>
      <c r="W3865" s="84" t="s">
        <v>20</v>
      </c>
      <c r="X3865" s="84" t="s">
        <v>74</v>
      </c>
      <c r="Y3865" s="30" t="s">
        <v>1138</v>
      </c>
      <c r="Z3865" s="109">
        <v>1</v>
      </c>
      <c r="AA3865" s="30">
        <v>1</v>
      </c>
    </row>
    <row r="3866" spans="1:27" x14ac:dyDescent="0.35">
      <c r="A3866" s="83" t="s">
        <v>172</v>
      </c>
      <c r="B3866" s="84" t="s">
        <v>958</v>
      </c>
      <c r="C3866" s="84" t="s">
        <v>135</v>
      </c>
      <c r="D3866" s="84" t="s">
        <v>54</v>
      </c>
      <c r="E3866" s="84" t="s">
        <v>21</v>
      </c>
      <c r="F3866" s="84" t="s">
        <v>74</v>
      </c>
      <c r="G3866" s="84">
        <v>10</v>
      </c>
      <c r="H3866" s="84">
        <v>3.7</v>
      </c>
      <c r="I3866" s="80">
        <v>20</v>
      </c>
      <c r="J3866" s="80">
        <v>6.6</v>
      </c>
      <c r="K3866" s="30">
        <v>0.37</v>
      </c>
      <c r="L3866" s="30">
        <v>0.32999999999999996</v>
      </c>
      <c r="M3866" s="30">
        <v>1</v>
      </c>
      <c r="N3866" s="30">
        <v>1</v>
      </c>
      <c r="S3866" s="83" t="s">
        <v>172</v>
      </c>
      <c r="T3866" s="84" t="s">
        <v>958</v>
      </c>
      <c r="U3866" s="84" t="s">
        <v>135</v>
      </c>
      <c r="V3866" s="84" t="s">
        <v>54</v>
      </c>
      <c r="W3866" s="84" t="s">
        <v>21</v>
      </c>
      <c r="X3866" s="84" t="s">
        <v>74</v>
      </c>
      <c r="Y3866" s="30" t="s">
        <v>1138</v>
      </c>
      <c r="Z3866" s="109">
        <v>1</v>
      </c>
      <c r="AA3866" s="30">
        <v>1</v>
      </c>
    </row>
    <row r="3867" spans="1:27" x14ac:dyDescent="0.35">
      <c r="A3867" s="83" t="s">
        <v>172</v>
      </c>
      <c r="B3867" s="84" t="s">
        <v>958</v>
      </c>
      <c r="C3867" s="84" t="s">
        <v>135</v>
      </c>
      <c r="D3867" s="84" t="s">
        <v>55</v>
      </c>
      <c r="E3867" s="84" t="s">
        <v>22</v>
      </c>
      <c r="F3867" s="84" t="s">
        <v>74</v>
      </c>
      <c r="G3867" s="84">
        <v>10</v>
      </c>
      <c r="H3867" s="84">
        <v>4</v>
      </c>
      <c r="I3867" s="80">
        <v>20</v>
      </c>
      <c r="J3867" s="80">
        <v>7.2</v>
      </c>
      <c r="K3867" s="30">
        <v>0.4</v>
      </c>
      <c r="L3867" s="30">
        <v>0.36</v>
      </c>
      <c r="M3867" s="30">
        <v>1</v>
      </c>
      <c r="N3867" s="30">
        <v>1</v>
      </c>
      <c r="S3867" s="83" t="s">
        <v>172</v>
      </c>
      <c r="T3867" s="84" t="s">
        <v>958</v>
      </c>
      <c r="U3867" s="84" t="s">
        <v>135</v>
      </c>
      <c r="V3867" s="84" t="s">
        <v>55</v>
      </c>
      <c r="W3867" s="84" t="s">
        <v>22</v>
      </c>
      <c r="X3867" s="84" t="s">
        <v>74</v>
      </c>
      <c r="Y3867" s="30" t="s">
        <v>1138</v>
      </c>
      <c r="Z3867" s="109">
        <v>1</v>
      </c>
      <c r="AA3867" s="30">
        <v>1</v>
      </c>
    </row>
    <row r="3868" spans="1:27" x14ac:dyDescent="0.35">
      <c r="A3868" s="83" t="s">
        <v>172</v>
      </c>
      <c r="B3868" s="84" t="s">
        <v>958</v>
      </c>
      <c r="C3868" s="84" t="s">
        <v>135</v>
      </c>
      <c r="D3868" s="84" t="s">
        <v>56</v>
      </c>
      <c r="E3868" s="84" t="s">
        <v>23</v>
      </c>
      <c r="F3868" s="84" t="s">
        <v>74</v>
      </c>
      <c r="G3868" s="84">
        <v>15</v>
      </c>
      <c r="H3868" s="84">
        <v>3</v>
      </c>
      <c r="I3868" s="80">
        <v>30</v>
      </c>
      <c r="J3868" s="80">
        <v>5.6</v>
      </c>
      <c r="K3868" s="30">
        <v>0.2</v>
      </c>
      <c r="L3868" s="30">
        <v>0.18666666666666665</v>
      </c>
      <c r="M3868" s="30">
        <v>1</v>
      </c>
      <c r="N3868" s="30">
        <v>1</v>
      </c>
      <c r="S3868" s="83" t="s">
        <v>172</v>
      </c>
      <c r="T3868" s="84" t="s">
        <v>958</v>
      </c>
      <c r="U3868" s="84" t="s">
        <v>135</v>
      </c>
      <c r="V3868" s="84" t="s">
        <v>56</v>
      </c>
      <c r="W3868" s="84" t="s">
        <v>23</v>
      </c>
      <c r="X3868" s="84" t="s">
        <v>74</v>
      </c>
      <c r="Y3868" s="30" t="s">
        <v>1138</v>
      </c>
      <c r="Z3868" s="109">
        <v>1</v>
      </c>
      <c r="AA3868" s="30">
        <v>1</v>
      </c>
    </row>
    <row r="3869" spans="1:27" x14ac:dyDescent="0.35">
      <c r="A3869" s="83" t="s">
        <v>172</v>
      </c>
      <c r="B3869" s="84" t="s">
        <v>958</v>
      </c>
      <c r="C3869" s="84" t="s">
        <v>135</v>
      </c>
      <c r="D3869" s="84" t="s">
        <v>57</v>
      </c>
      <c r="E3869" s="84" t="s">
        <v>24</v>
      </c>
      <c r="F3869" s="84" t="s">
        <v>74</v>
      </c>
      <c r="G3869" s="84">
        <v>15</v>
      </c>
      <c r="H3869" s="84">
        <v>6.3</v>
      </c>
      <c r="I3869" s="80">
        <v>30</v>
      </c>
      <c r="J3869" s="80">
        <v>11.6</v>
      </c>
      <c r="K3869" s="30">
        <v>0.42</v>
      </c>
      <c r="L3869" s="30">
        <v>0.38666666666666666</v>
      </c>
      <c r="M3869" s="30">
        <v>1</v>
      </c>
      <c r="N3869" s="30">
        <v>1</v>
      </c>
      <c r="S3869" s="83" t="s">
        <v>172</v>
      </c>
      <c r="T3869" s="84" t="s">
        <v>958</v>
      </c>
      <c r="U3869" s="84" t="s">
        <v>135</v>
      </c>
      <c r="V3869" s="84" t="s">
        <v>57</v>
      </c>
      <c r="W3869" s="84" t="s">
        <v>24</v>
      </c>
      <c r="X3869" s="84" t="s">
        <v>74</v>
      </c>
      <c r="Y3869" s="30" t="s">
        <v>1138</v>
      </c>
      <c r="Z3869" s="109">
        <v>1</v>
      </c>
      <c r="AA3869" s="30">
        <v>1</v>
      </c>
    </row>
    <row r="3870" spans="1:27" x14ac:dyDescent="0.35">
      <c r="A3870" s="83" t="s">
        <v>172</v>
      </c>
      <c r="B3870" s="84" t="s">
        <v>958</v>
      </c>
      <c r="C3870" s="84" t="s">
        <v>135</v>
      </c>
      <c r="D3870" s="84" t="s">
        <v>58</v>
      </c>
      <c r="E3870" s="84" t="s">
        <v>25</v>
      </c>
      <c r="F3870" s="84" t="s">
        <v>74</v>
      </c>
      <c r="G3870" s="84">
        <v>15</v>
      </c>
      <c r="H3870" s="84">
        <v>4.0999999999999996</v>
      </c>
      <c r="I3870" s="80">
        <v>30</v>
      </c>
      <c r="J3870" s="80">
        <v>8.6</v>
      </c>
      <c r="K3870" s="30">
        <v>0.27333333333333332</v>
      </c>
      <c r="L3870" s="30">
        <v>0.28666666666666668</v>
      </c>
      <c r="M3870" s="30">
        <v>1</v>
      </c>
      <c r="N3870" s="30">
        <v>1</v>
      </c>
      <c r="S3870" s="83" t="s">
        <v>172</v>
      </c>
      <c r="T3870" s="84" t="s">
        <v>958</v>
      </c>
      <c r="U3870" s="84" t="s">
        <v>135</v>
      </c>
      <c r="V3870" s="84" t="s">
        <v>58</v>
      </c>
      <c r="W3870" s="84" t="s">
        <v>25</v>
      </c>
      <c r="X3870" s="84" t="s">
        <v>74</v>
      </c>
      <c r="Y3870" s="30" t="s">
        <v>1138</v>
      </c>
      <c r="Z3870" s="109">
        <v>1</v>
      </c>
      <c r="AA3870" s="30">
        <v>1</v>
      </c>
    </row>
    <row r="3871" spans="1:27" x14ac:dyDescent="0.35">
      <c r="A3871" s="83" t="s">
        <v>172</v>
      </c>
      <c r="B3871" s="84" t="s">
        <v>958</v>
      </c>
      <c r="C3871" s="84" t="s">
        <v>135</v>
      </c>
      <c r="D3871" s="84" t="s">
        <v>59</v>
      </c>
      <c r="E3871" s="84" t="s">
        <v>26</v>
      </c>
      <c r="F3871" s="84" t="s">
        <v>74</v>
      </c>
      <c r="G3871" s="84">
        <v>10</v>
      </c>
      <c r="H3871" s="84">
        <v>3.9</v>
      </c>
      <c r="I3871" s="80">
        <v>20</v>
      </c>
      <c r="J3871" s="80">
        <v>6.8</v>
      </c>
      <c r="K3871" s="30">
        <v>0.39</v>
      </c>
      <c r="L3871" s="30">
        <v>0.33999999999999997</v>
      </c>
      <c r="M3871" s="30">
        <v>1</v>
      </c>
      <c r="N3871" s="30">
        <v>1</v>
      </c>
      <c r="S3871" s="83" t="s">
        <v>172</v>
      </c>
      <c r="T3871" s="84" t="s">
        <v>958</v>
      </c>
      <c r="U3871" s="84" t="s">
        <v>135</v>
      </c>
      <c r="V3871" s="84" t="s">
        <v>59</v>
      </c>
      <c r="W3871" s="84" t="s">
        <v>26</v>
      </c>
      <c r="X3871" s="84" t="s">
        <v>74</v>
      </c>
      <c r="Y3871" s="30" t="s">
        <v>1138</v>
      </c>
      <c r="Z3871" s="109">
        <v>1</v>
      </c>
      <c r="AA3871" s="30">
        <v>1</v>
      </c>
    </row>
    <row r="3872" spans="1:27" x14ac:dyDescent="0.35">
      <c r="A3872" s="83" t="s">
        <v>172</v>
      </c>
      <c r="B3872" s="84" t="s">
        <v>958</v>
      </c>
      <c r="C3872" s="84" t="s">
        <v>135</v>
      </c>
      <c r="D3872" s="84" t="s">
        <v>60</v>
      </c>
      <c r="E3872" s="84" t="s">
        <v>27</v>
      </c>
      <c r="F3872" s="84" t="s">
        <v>74</v>
      </c>
      <c r="G3872" s="84">
        <v>15</v>
      </c>
      <c r="H3872" s="84">
        <v>7</v>
      </c>
      <c r="I3872" s="80">
        <v>30</v>
      </c>
      <c r="J3872" s="80">
        <v>12.3</v>
      </c>
      <c r="K3872" s="30">
        <v>0.46666666666666667</v>
      </c>
      <c r="L3872" s="30">
        <v>0.41000000000000003</v>
      </c>
      <c r="M3872" s="30">
        <v>1</v>
      </c>
      <c r="N3872" s="30">
        <v>1</v>
      </c>
      <c r="S3872" s="83" t="s">
        <v>172</v>
      </c>
      <c r="T3872" s="84" t="s">
        <v>958</v>
      </c>
      <c r="U3872" s="84" t="s">
        <v>135</v>
      </c>
      <c r="V3872" s="84" t="s">
        <v>60</v>
      </c>
      <c r="W3872" s="84" t="s">
        <v>27</v>
      </c>
      <c r="X3872" s="84" t="s">
        <v>74</v>
      </c>
      <c r="Y3872" s="30" t="s">
        <v>1138</v>
      </c>
      <c r="Z3872" s="109">
        <v>1</v>
      </c>
      <c r="AA3872" s="30">
        <v>1</v>
      </c>
    </row>
    <row r="3873" spans="1:27" x14ac:dyDescent="0.35">
      <c r="A3873" s="83" t="s">
        <v>172</v>
      </c>
      <c r="B3873" s="84" t="s">
        <v>958</v>
      </c>
      <c r="C3873" s="84" t="s">
        <v>135</v>
      </c>
      <c r="D3873" s="84" t="s">
        <v>61</v>
      </c>
      <c r="E3873" s="84" t="s">
        <v>28</v>
      </c>
      <c r="F3873" s="84" t="s">
        <v>74</v>
      </c>
      <c r="G3873" s="84">
        <v>10</v>
      </c>
      <c r="H3873" s="84">
        <v>3.4</v>
      </c>
      <c r="I3873" s="80">
        <v>20</v>
      </c>
      <c r="J3873" s="80">
        <v>6.2</v>
      </c>
      <c r="K3873" s="30">
        <v>0.33999999999999997</v>
      </c>
      <c r="L3873" s="30">
        <v>0.31</v>
      </c>
      <c r="M3873" s="30">
        <v>1</v>
      </c>
      <c r="N3873" s="30">
        <v>1</v>
      </c>
      <c r="S3873" s="83" t="s">
        <v>172</v>
      </c>
      <c r="T3873" s="84" t="s">
        <v>958</v>
      </c>
      <c r="U3873" s="84" t="s">
        <v>135</v>
      </c>
      <c r="V3873" s="84" t="s">
        <v>61</v>
      </c>
      <c r="W3873" s="84" t="s">
        <v>28</v>
      </c>
      <c r="X3873" s="84" t="s">
        <v>74</v>
      </c>
      <c r="Y3873" s="30" t="s">
        <v>1138</v>
      </c>
      <c r="Z3873" s="109">
        <v>1</v>
      </c>
      <c r="AA3873" s="30">
        <v>1</v>
      </c>
    </row>
    <row r="3874" spans="1:27" x14ac:dyDescent="0.35">
      <c r="A3874" s="83" t="s">
        <v>172</v>
      </c>
      <c r="B3874" s="84" t="s">
        <v>958</v>
      </c>
      <c r="C3874" s="84" t="s">
        <v>135</v>
      </c>
      <c r="D3874" s="84" t="s">
        <v>62</v>
      </c>
      <c r="E3874" s="84" t="s">
        <v>29</v>
      </c>
      <c r="F3874" s="84" t="s">
        <v>74</v>
      </c>
      <c r="G3874" s="84">
        <v>15</v>
      </c>
      <c r="H3874" s="84">
        <v>7.1</v>
      </c>
      <c r="I3874" s="80">
        <v>30</v>
      </c>
      <c r="J3874" s="80">
        <v>12.4</v>
      </c>
      <c r="K3874" s="30">
        <v>0.47333333333333333</v>
      </c>
      <c r="L3874" s="30">
        <v>0.41333333333333333</v>
      </c>
      <c r="M3874" s="30">
        <v>1</v>
      </c>
      <c r="N3874" s="30">
        <v>1</v>
      </c>
      <c r="S3874" s="83" t="s">
        <v>172</v>
      </c>
      <c r="T3874" s="84" t="s">
        <v>958</v>
      </c>
      <c r="U3874" s="84" t="s">
        <v>135</v>
      </c>
      <c r="V3874" s="84" t="s">
        <v>62</v>
      </c>
      <c r="W3874" s="84" t="s">
        <v>29</v>
      </c>
      <c r="X3874" s="84" t="s">
        <v>74</v>
      </c>
      <c r="Y3874" s="30" t="s">
        <v>1138</v>
      </c>
      <c r="Z3874" s="109">
        <v>1</v>
      </c>
      <c r="AA3874" s="30">
        <v>1</v>
      </c>
    </row>
    <row r="3875" spans="1:27" x14ac:dyDescent="0.35">
      <c r="A3875" s="83" t="s">
        <v>172</v>
      </c>
      <c r="B3875" s="84" t="s">
        <v>958</v>
      </c>
      <c r="C3875" s="84" t="s">
        <v>135</v>
      </c>
      <c r="D3875" s="84" t="s">
        <v>63</v>
      </c>
      <c r="E3875" s="84" t="s">
        <v>30</v>
      </c>
      <c r="F3875" s="84" t="s">
        <v>74</v>
      </c>
      <c r="G3875" s="84">
        <v>10</v>
      </c>
      <c r="H3875" s="84">
        <v>3.3</v>
      </c>
      <c r="I3875" s="80">
        <v>20</v>
      </c>
      <c r="J3875" s="80">
        <v>5.8</v>
      </c>
      <c r="K3875" s="30">
        <v>0.32999999999999996</v>
      </c>
      <c r="L3875" s="30">
        <v>0.28999999999999998</v>
      </c>
      <c r="M3875" s="30">
        <v>1</v>
      </c>
      <c r="N3875" s="30">
        <v>1</v>
      </c>
      <c r="S3875" s="83" t="s">
        <v>172</v>
      </c>
      <c r="T3875" s="84" t="s">
        <v>958</v>
      </c>
      <c r="U3875" s="84" t="s">
        <v>135</v>
      </c>
      <c r="V3875" s="84" t="s">
        <v>63</v>
      </c>
      <c r="W3875" s="84" t="s">
        <v>30</v>
      </c>
      <c r="X3875" s="84" t="s">
        <v>74</v>
      </c>
      <c r="Y3875" s="30" t="s">
        <v>1138</v>
      </c>
      <c r="Z3875" s="109">
        <v>1</v>
      </c>
      <c r="AA3875" s="30">
        <v>1</v>
      </c>
    </row>
    <row r="3876" spans="1:27" x14ac:dyDescent="0.35">
      <c r="A3876" s="83" t="s">
        <v>172</v>
      </c>
      <c r="B3876" s="84" t="s">
        <v>958</v>
      </c>
      <c r="C3876" s="84" t="s">
        <v>135</v>
      </c>
      <c r="D3876" s="84" t="s">
        <v>64</v>
      </c>
      <c r="E3876" s="84" t="s">
        <v>31</v>
      </c>
      <c r="F3876" s="84" t="s">
        <v>74</v>
      </c>
      <c r="G3876" s="84">
        <v>10</v>
      </c>
      <c r="H3876" s="84">
        <v>3.1</v>
      </c>
      <c r="I3876" s="80">
        <v>20</v>
      </c>
      <c r="J3876" s="80">
        <v>5.6</v>
      </c>
      <c r="K3876" s="30">
        <v>0.31</v>
      </c>
      <c r="L3876" s="30">
        <v>0.27999999999999997</v>
      </c>
      <c r="M3876" s="30">
        <v>1</v>
      </c>
      <c r="N3876" s="30">
        <v>1</v>
      </c>
      <c r="S3876" s="83" t="s">
        <v>172</v>
      </c>
      <c r="T3876" s="84" t="s">
        <v>958</v>
      </c>
      <c r="U3876" s="84" t="s">
        <v>135</v>
      </c>
      <c r="V3876" s="84" t="s">
        <v>64</v>
      </c>
      <c r="W3876" s="84" t="s">
        <v>31</v>
      </c>
      <c r="X3876" s="84" t="s">
        <v>74</v>
      </c>
      <c r="Y3876" s="30" t="s">
        <v>1138</v>
      </c>
      <c r="Z3876" s="109">
        <v>1</v>
      </c>
      <c r="AA3876" s="30">
        <v>1</v>
      </c>
    </row>
    <row r="3877" spans="1:27" x14ac:dyDescent="0.35">
      <c r="A3877" s="83" t="s">
        <v>172</v>
      </c>
      <c r="B3877" s="84" t="s">
        <v>958</v>
      </c>
      <c r="C3877" s="84" t="s">
        <v>135</v>
      </c>
      <c r="D3877" s="84" t="s">
        <v>65</v>
      </c>
      <c r="E3877" s="84" t="s">
        <v>32</v>
      </c>
      <c r="F3877" s="84" t="s">
        <v>74</v>
      </c>
      <c r="G3877" s="84">
        <v>15</v>
      </c>
      <c r="H3877" s="84">
        <v>3.4</v>
      </c>
      <c r="I3877" s="80">
        <v>30</v>
      </c>
      <c r="J3877" s="80">
        <v>6</v>
      </c>
      <c r="K3877" s="30">
        <v>0.22666666666666666</v>
      </c>
      <c r="L3877" s="30">
        <v>0.2</v>
      </c>
      <c r="M3877" s="30">
        <v>1</v>
      </c>
      <c r="N3877" s="30">
        <v>1</v>
      </c>
      <c r="S3877" s="83" t="s">
        <v>172</v>
      </c>
      <c r="T3877" s="84" t="s">
        <v>958</v>
      </c>
      <c r="U3877" s="84" t="s">
        <v>135</v>
      </c>
      <c r="V3877" s="84" t="s">
        <v>65</v>
      </c>
      <c r="W3877" s="84" t="s">
        <v>32</v>
      </c>
      <c r="X3877" s="84" t="s">
        <v>74</v>
      </c>
      <c r="Y3877" s="30" t="s">
        <v>1138</v>
      </c>
      <c r="Z3877" s="109">
        <v>1</v>
      </c>
      <c r="AA3877" s="30">
        <v>1</v>
      </c>
    </row>
    <row r="3878" spans="1:27" x14ac:dyDescent="0.35">
      <c r="A3878" s="83" t="s">
        <v>172</v>
      </c>
      <c r="B3878" s="84" t="s">
        <v>958</v>
      </c>
      <c r="C3878" s="84" t="s">
        <v>135</v>
      </c>
      <c r="D3878" s="84" t="s">
        <v>66</v>
      </c>
      <c r="E3878" s="84" t="s">
        <v>33</v>
      </c>
      <c r="F3878" s="84" t="s">
        <v>74</v>
      </c>
      <c r="G3878" s="84">
        <v>15</v>
      </c>
      <c r="H3878" s="84">
        <v>5.5</v>
      </c>
      <c r="I3878" s="80">
        <v>30</v>
      </c>
      <c r="J3878" s="80">
        <v>10.4</v>
      </c>
      <c r="K3878" s="30">
        <v>0.36666666666666664</v>
      </c>
      <c r="L3878" s="30">
        <v>0.34666666666666668</v>
      </c>
      <c r="M3878" s="30">
        <v>1</v>
      </c>
      <c r="N3878" s="30">
        <v>1</v>
      </c>
      <c r="S3878" s="83" t="s">
        <v>172</v>
      </c>
      <c r="T3878" s="84" t="s">
        <v>958</v>
      </c>
      <c r="U3878" s="84" t="s">
        <v>135</v>
      </c>
      <c r="V3878" s="84" t="s">
        <v>66</v>
      </c>
      <c r="W3878" s="84" t="s">
        <v>33</v>
      </c>
      <c r="X3878" s="84" t="s">
        <v>74</v>
      </c>
      <c r="Y3878" s="30" t="s">
        <v>1138</v>
      </c>
      <c r="Z3878" s="109">
        <v>1</v>
      </c>
      <c r="AA3878" s="30">
        <v>1</v>
      </c>
    </row>
    <row r="3879" spans="1:27" x14ac:dyDescent="0.35">
      <c r="A3879" s="83" t="s">
        <v>172</v>
      </c>
      <c r="B3879" s="84" t="s">
        <v>958</v>
      </c>
      <c r="C3879" s="84" t="s">
        <v>135</v>
      </c>
      <c r="D3879" s="84" t="s">
        <v>67</v>
      </c>
      <c r="E3879" s="84" t="s">
        <v>34</v>
      </c>
      <c r="F3879" s="84" t="s">
        <v>74</v>
      </c>
      <c r="G3879" s="84">
        <v>10</v>
      </c>
      <c r="H3879" s="84">
        <v>2.2000000000000002</v>
      </c>
      <c r="I3879" s="80">
        <v>20</v>
      </c>
      <c r="J3879" s="80">
        <v>3.8</v>
      </c>
      <c r="K3879" s="30">
        <v>0.22000000000000003</v>
      </c>
      <c r="L3879" s="30">
        <v>0.19</v>
      </c>
      <c r="M3879" s="30">
        <v>1</v>
      </c>
      <c r="N3879" s="30">
        <v>1</v>
      </c>
      <c r="S3879" s="83" t="s">
        <v>172</v>
      </c>
      <c r="T3879" s="84" t="s">
        <v>958</v>
      </c>
      <c r="U3879" s="84" t="s">
        <v>135</v>
      </c>
      <c r="V3879" s="84" t="s">
        <v>67</v>
      </c>
      <c r="W3879" s="84" t="s">
        <v>34</v>
      </c>
      <c r="X3879" s="84" t="s">
        <v>74</v>
      </c>
      <c r="Y3879" s="30" t="s">
        <v>1138</v>
      </c>
      <c r="Z3879" s="109">
        <v>1</v>
      </c>
      <c r="AA3879" s="30">
        <v>1</v>
      </c>
    </row>
    <row r="3880" spans="1:27" x14ac:dyDescent="0.35">
      <c r="A3880" s="83" t="s">
        <v>172</v>
      </c>
      <c r="B3880" s="84" t="s">
        <v>958</v>
      </c>
      <c r="C3880" s="84" t="s">
        <v>135</v>
      </c>
      <c r="D3880" s="84" t="s">
        <v>68</v>
      </c>
      <c r="E3880" s="84" t="s">
        <v>35</v>
      </c>
      <c r="F3880" s="84" t="s">
        <v>74</v>
      </c>
      <c r="G3880" s="84">
        <v>10</v>
      </c>
      <c r="H3880" s="84">
        <v>3.1</v>
      </c>
      <c r="I3880" s="80">
        <v>20</v>
      </c>
      <c r="J3880" s="80">
        <v>5.8</v>
      </c>
      <c r="K3880" s="30">
        <v>0.31</v>
      </c>
      <c r="L3880" s="30">
        <v>0.28999999999999998</v>
      </c>
      <c r="M3880" s="30">
        <v>1</v>
      </c>
      <c r="N3880" s="30">
        <v>1</v>
      </c>
      <c r="S3880" s="83" t="s">
        <v>172</v>
      </c>
      <c r="T3880" s="84" t="s">
        <v>958</v>
      </c>
      <c r="U3880" s="84" t="s">
        <v>135</v>
      </c>
      <c r="V3880" s="84" t="s">
        <v>68</v>
      </c>
      <c r="W3880" s="84" t="s">
        <v>35</v>
      </c>
      <c r="X3880" s="84" t="s">
        <v>74</v>
      </c>
      <c r="Y3880" s="30" t="s">
        <v>1138</v>
      </c>
      <c r="Z3880" s="109">
        <v>1</v>
      </c>
      <c r="AA3880" s="30">
        <v>1</v>
      </c>
    </row>
    <row r="3881" spans="1:27" x14ac:dyDescent="0.35">
      <c r="A3881" s="83" t="s">
        <v>172</v>
      </c>
      <c r="B3881" s="84" t="s">
        <v>958</v>
      </c>
      <c r="C3881" s="84" t="s">
        <v>135</v>
      </c>
      <c r="D3881" s="84" t="s">
        <v>69</v>
      </c>
      <c r="E3881" s="84" t="s">
        <v>36</v>
      </c>
      <c r="F3881" s="84" t="s">
        <v>74</v>
      </c>
      <c r="G3881" s="84">
        <v>10</v>
      </c>
      <c r="H3881" s="84">
        <v>3.7</v>
      </c>
      <c r="I3881" s="80">
        <v>20</v>
      </c>
      <c r="J3881" s="80">
        <v>6.4</v>
      </c>
      <c r="K3881" s="30">
        <v>0.37</v>
      </c>
      <c r="L3881" s="30">
        <v>0.32</v>
      </c>
      <c r="M3881" s="30">
        <v>1</v>
      </c>
      <c r="N3881" s="30">
        <v>1</v>
      </c>
      <c r="S3881" s="83" t="s">
        <v>172</v>
      </c>
      <c r="T3881" s="84" t="s">
        <v>958</v>
      </c>
      <c r="U3881" s="84" t="s">
        <v>135</v>
      </c>
      <c r="V3881" s="84" t="s">
        <v>69</v>
      </c>
      <c r="W3881" s="84" t="s">
        <v>36</v>
      </c>
      <c r="X3881" s="84" t="s">
        <v>74</v>
      </c>
      <c r="Y3881" s="30" t="s">
        <v>1138</v>
      </c>
      <c r="Z3881" s="109">
        <v>1</v>
      </c>
      <c r="AA3881" s="30">
        <v>1</v>
      </c>
    </row>
    <row r="3882" spans="1:27" x14ac:dyDescent="0.35">
      <c r="A3882" s="83" t="s">
        <v>172</v>
      </c>
      <c r="B3882" s="84" t="s">
        <v>958</v>
      </c>
      <c r="C3882" s="84" t="s">
        <v>135</v>
      </c>
      <c r="D3882" s="84" t="s">
        <v>70</v>
      </c>
      <c r="E3882" s="84" t="s">
        <v>37</v>
      </c>
      <c r="F3882" s="84" t="s">
        <v>74</v>
      </c>
      <c r="G3882" s="84">
        <v>15</v>
      </c>
      <c r="H3882" s="84">
        <v>6.5</v>
      </c>
      <c r="I3882" s="80">
        <v>30</v>
      </c>
      <c r="J3882" s="80">
        <v>11.4</v>
      </c>
      <c r="K3882" s="30">
        <v>0.43333333333333335</v>
      </c>
      <c r="L3882" s="30">
        <v>0.38</v>
      </c>
      <c r="M3882" s="30">
        <v>1</v>
      </c>
      <c r="N3882" s="30">
        <v>1</v>
      </c>
      <c r="S3882" s="83" t="s">
        <v>172</v>
      </c>
      <c r="T3882" s="84" t="s">
        <v>958</v>
      </c>
      <c r="U3882" s="84" t="s">
        <v>135</v>
      </c>
      <c r="V3882" s="84" t="s">
        <v>70</v>
      </c>
      <c r="W3882" s="84" t="s">
        <v>37</v>
      </c>
      <c r="X3882" s="84" t="s">
        <v>74</v>
      </c>
      <c r="Y3882" s="30" t="s">
        <v>1138</v>
      </c>
      <c r="Z3882" s="109">
        <v>1</v>
      </c>
      <c r="AA3882" s="30">
        <v>1</v>
      </c>
    </row>
    <row r="3883" spans="1:27" x14ac:dyDescent="0.35">
      <c r="A3883" s="83" t="s">
        <v>172</v>
      </c>
      <c r="B3883" s="84" t="s">
        <v>958</v>
      </c>
      <c r="C3883" s="84" t="s">
        <v>135</v>
      </c>
      <c r="D3883" s="84" t="s">
        <v>71</v>
      </c>
      <c r="E3883" s="84" t="s">
        <v>38</v>
      </c>
      <c r="F3883" s="84" t="s">
        <v>74</v>
      </c>
      <c r="G3883" s="84">
        <v>10</v>
      </c>
      <c r="H3883" s="84">
        <v>4.2</v>
      </c>
      <c r="I3883" s="80">
        <v>20</v>
      </c>
      <c r="J3883" s="80">
        <v>8</v>
      </c>
      <c r="K3883" s="30">
        <v>0.42000000000000004</v>
      </c>
      <c r="L3883" s="30">
        <v>0.4</v>
      </c>
      <c r="M3883" s="30">
        <v>1</v>
      </c>
      <c r="N3883" s="30">
        <v>1</v>
      </c>
      <c r="S3883" s="83" t="s">
        <v>172</v>
      </c>
      <c r="T3883" s="84" t="s">
        <v>958</v>
      </c>
      <c r="U3883" s="84" t="s">
        <v>135</v>
      </c>
      <c r="V3883" s="84" t="s">
        <v>71</v>
      </c>
      <c r="W3883" s="84" t="s">
        <v>38</v>
      </c>
      <c r="X3883" s="84" t="s">
        <v>74</v>
      </c>
      <c r="Y3883" s="30" t="s">
        <v>1138</v>
      </c>
      <c r="Z3883" s="109">
        <v>1</v>
      </c>
      <c r="AA3883" s="30">
        <v>1</v>
      </c>
    </row>
    <row r="3884" spans="1:27" x14ac:dyDescent="0.35">
      <c r="A3884" s="83" t="s">
        <v>172</v>
      </c>
      <c r="B3884" s="84" t="s">
        <v>958</v>
      </c>
      <c r="C3884" s="84" t="s">
        <v>135</v>
      </c>
      <c r="D3884" s="84" t="s">
        <v>72</v>
      </c>
      <c r="E3884" s="84" t="s">
        <v>39</v>
      </c>
      <c r="F3884" s="84" t="s">
        <v>74</v>
      </c>
      <c r="G3884" s="84">
        <v>15</v>
      </c>
      <c r="H3884" s="84">
        <v>5</v>
      </c>
      <c r="I3884" s="80">
        <v>30</v>
      </c>
      <c r="J3884" s="80">
        <v>8.4</v>
      </c>
      <c r="K3884" s="30">
        <v>0.33333333333333331</v>
      </c>
      <c r="L3884" s="30">
        <v>0.28000000000000003</v>
      </c>
      <c r="M3884" s="30">
        <v>1</v>
      </c>
      <c r="N3884" s="30">
        <v>1</v>
      </c>
      <c r="S3884" s="83" t="s">
        <v>172</v>
      </c>
      <c r="T3884" s="84" t="s">
        <v>958</v>
      </c>
      <c r="U3884" s="84" t="s">
        <v>135</v>
      </c>
      <c r="V3884" s="84" t="s">
        <v>72</v>
      </c>
      <c r="W3884" s="84" t="s">
        <v>39</v>
      </c>
      <c r="X3884" s="84" t="s">
        <v>74</v>
      </c>
      <c r="Y3884" s="30" t="s">
        <v>1138</v>
      </c>
      <c r="Z3884" s="109">
        <v>1</v>
      </c>
      <c r="AA3884" s="30">
        <v>1</v>
      </c>
    </row>
    <row r="3885" spans="1:27" x14ac:dyDescent="0.35">
      <c r="A3885" s="83" t="s">
        <v>172</v>
      </c>
      <c r="B3885" s="84" t="s">
        <v>958</v>
      </c>
      <c r="C3885" s="84" t="s">
        <v>135</v>
      </c>
      <c r="D3885" s="84" t="s">
        <v>73</v>
      </c>
      <c r="E3885" s="84" t="s">
        <v>40</v>
      </c>
      <c r="F3885" s="84" t="s">
        <v>74</v>
      </c>
      <c r="G3885" s="84">
        <v>15</v>
      </c>
      <c r="H3885" s="84">
        <v>5.0999999999999996</v>
      </c>
      <c r="I3885" s="80">
        <v>30</v>
      </c>
      <c r="J3885" s="80">
        <v>10.199999999999999</v>
      </c>
      <c r="K3885" s="30">
        <v>0.33999999999999997</v>
      </c>
      <c r="L3885" s="30">
        <v>0.33999999999999997</v>
      </c>
      <c r="M3885" s="30">
        <v>1</v>
      </c>
      <c r="N3885" s="30">
        <v>1</v>
      </c>
      <c r="S3885" s="83" t="s">
        <v>172</v>
      </c>
      <c r="T3885" s="84" t="s">
        <v>958</v>
      </c>
      <c r="U3885" s="84" t="s">
        <v>135</v>
      </c>
      <c r="V3885" s="84" t="s">
        <v>73</v>
      </c>
      <c r="W3885" s="84" t="s">
        <v>40</v>
      </c>
      <c r="X3885" s="84" t="s">
        <v>74</v>
      </c>
      <c r="Y3885" s="30" t="s">
        <v>1138</v>
      </c>
      <c r="Z3885" s="109">
        <v>1</v>
      </c>
      <c r="AA3885" s="30">
        <v>1</v>
      </c>
    </row>
    <row r="3886" spans="1:27" x14ac:dyDescent="0.35">
      <c r="A3886" s="83" t="s">
        <v>172</v>
      </c>
      <c r="B3886" s="84" t="s">
        <v>958</v>
      </c>
      <c r="C3886" s="84" t="s">
        <v>135</v>
      </c>
      <c r="D3886" s="84" t="s">
        <v>633</v>
      </c>
      <c r="E3886" s="84" t="s">
        <v>561</v>
      </c>
      <c r="F3886" s="84" t="s">
        <v>74</v>
      </c>
      <c r="G3886" s="84">
        <v>10</v>
      </c>
      <c r="H3886" s="84">
        <v>3.1</v>
      </c>
      <c r="I3886" s="80">
        <v>20</v>
      </c>
      <c r="J3886" s="80">
        <v>5.6</v>
      </c>
      <c r="K3886" s="30">
        <v>0.31</v>
      </c>
      <c r="L3886" s="30">
        <v>0.27999999999999997</v>
      </c>
      <c r="M3886" s="30">
        <v>1</v>
      </c>
      <c r="N3886" s="30">
        <v>1</v>
      </c>
      <c r="S3886" s="83" t="s">
        <v>172</v>
      </c>
      <c r="T3886" s="84" t="s">
        <v>958</v>
      </c>
      <c r="U3886" s="84" t="s">
        <v>135</v>
      </c>
      <c r="V3886" s="84" t="s">
        <v>633</v>
      </c>
      <c r="W3886" s="84" t="s">
        <v>561</v>
      </c>
      <c r="X3886" s="84" t="s">
        <v>74</v>
      </c>
      <c r="Y3886" s="30" t="s">
        <v>1138</v>
      </c>
      <c r="Z3886" s="109">
        <v>1</v>
      </c>
      <c r="AA3886" s="30">
        <v>1</v>
      </c>
    </row>
    <row r="3887" spans="1:27" x14ac:dyDescent="0.35">
      <c r="A3887" s="83" t="s">
        <v>172</v>
      </c>
      <c r="B3887" s="84" t="s">
        <v>958</v>
      </c>
      <c r="C3887" s="84" t="s">
        <v>135</v>
      </c>
      <c r="D3887" s="84" t="s">
        <v>639</v>
      </c>
      <c r="E3887" s="84" t="s">
        <v>567</v>
      </c>
      <c r="F3887" s="84" t="s">
        <v>74</v>
      </c>
      <c r="G3887" s="84">
        <v>15</v>
      </c>
      <c r="H3887" s="84">
        <v>6.5</v>
      </c>
      <c r="I3887" s="80">
        <v>30</v>
      </c>
      <c r="J3887" s="80">
        <v>11.6</v>
      </c>
      <c r="K3887" s="30">
        <v>0.43333333333333335</v>
      </c>
      <c r="L3887" s="30">
        <v>0.38666666666666666</v>
      </c>
      <c r="M3887" s="30">
        <v>1</v>
      </c>
      <c r="N3887" s="30">
        <v>1</v>
      </c>
      <c r="S3887" s="83" t="s">
        <v>172</v>
      </c>
      <c r="T3887" s="84" t="s">
        <v>958</v>
      </c>
      <c r="U3887" s="84" t="s">
        <v>135</v>
      </c>
      <c r="V3887" s="84" t="s">
        <v>639</v>
      </c>
      <c r="W3887" s="84" t="s">
        <v>567</v>
      </c>
      <c r="X3887" s="84" t="s">
        <v>74</v>
      </c>
      <c r="Y3887" s="30" t="s">
        <v>1138</v>
      </c>
      <c r="Z3887" s="109">
        <v>1</v>
      </c>
      <c r="AA3887" s="30">
        <v>1</v>
      </c>
    </row>
    <row r="3888" spans="1:27" x14ac:dyDescent="0.35">
      <c r="A3888" s="83" t="s">
        <v>174</v>
      </c>
      <c r="B3888" s="84" t="s">
        <v>959</v>
      </c>
      <c r="C3888" s="84" t="s">
        <v>135</v>
      </c>
      <c r="D3888" s="84" t="s">
        <v>47</v>
      </c>
      <c r="E3888" s="84" t="s">
        <v>14</v>
      </c>
      <c r="F3888" s="84" t="s">
        <v>96</v>
      </c>
      <c r="G3888" s="84">
        <v>20</v>
      </c>
      <c r="H3888" s="84">
        <v>5</v>
      </c>
      <c r="I3888" s="80">
        <v>30</v>
      </c>
      <c r="J3888" s="80">
        <v>5.4</v>
      </c>
      <c r="K3888" s="30">
        <v>0.25</v>
      </c>
      <c r="L3888" s="30">
        <v>0.18000000000000002</v>
      </c>
      <c r="M3888" s="30">
        <v>1</v>
      </c>
      <c r="N3888" s="30">
        <v>1</v>
      </c>
      <c r="S3888" s="83" t="s">
        <v>174</v>
      </c>
      <c r="T3888" s="84" t="s">
        <v>959</v>
      </c>
      <c r="U3888" s="84" t="s">
        <v>135</v>
      </c>
      <c r="V3888" s="84" t="s">
        <v>47</v>
      </c>
      <c r="W3888" s="84" t="s">
        <v>14</v>
      </c>
      <c r="X3888" s="84" t="s">
        <v>96</v>
      </c>
      <c r="Y3888" s="30" t="s">
        <v>1138</v>
      </c>
      <c r="Z3888" s="109">
        <v>1</v>
      </c>
      <c r="AA3888" s="30">
        <v>1</v>
      </c>
    </row>
    <row r="3889" spans="1:27" x14ac:dyDescent="0.35">
      <c r="A3889" s="83" t="s">
        <v>174</v>
      </c>
      <c r="B3889" s="84" t="s">
        <v>959</v>
      </c>
      <c r="C3889" s="84" t="s">
        <v>135</v>
      </c>
      <c r="D3889" s="84" t="s">
        <v>48</v>
      </c>
      <c r="E3889" s="84" t="s">
        <v>15</v>
      </c>
      <c r="F3889" s="84" t="s">
        <v>96</v>
      </c>
      <c r="G3889" s="84">
        <v>60</v>
      </c>
      <c r="H3889" s="84">
        <v>17.7</v>
      </c>
      <c r="I3889" s="80">
        <v>80</v>
      </c>
      <c r="J3889" s="80">
        <v>19.3</v>
      </c>
      <c r="K3889" s="30">
        <v>0.29499999999999998</v>
      </c>
      <c r="L3889" s="30">
        <v>0.24125000000000002</v>
      </c>
      <c r="M3889" s="30">
        <v>1</v>
      </c>
      <c r="N3889" s="30">
        <v>1</v>
      </c>
      <c r="S3889" s="83" t="s">
        <v>174</v>
      </c>
      <c r="T3889" s="84" t="s">
        <v>959</v>
      </c>
      <c r="U3889" s="84" t="s">
        <v>135</v>
      </c>
      <c r="V3889" s="84" t="s">
        <v>48</v>
      </c>
      <c r="W3889" s="84" t="s">
        <v>15</v>
      </c>
      <c r="X3889" s="84" t="s">
        <v>96</v>
      </c>
      <c r="Y3889" s="30" t="s">
        <v>1138</v>
      </c>
      <c r="Z3889" s="109">
        <v>1</v>
      </c>
      <c r="AA3889" s="30">
        <v>1</v>
      </c>
    </row>
    <row r="3890" spans="1:27" x14ac:dyDescent="0.35">
      <c r="A3890" s="83" t="s">
        <v>174</v>
      </c>
      <c r="B3890" s="84" t="s">
        <v>959</v>
      </c>
      <c r="C3890" s="84" t="s">
        <v>135</v>
      </c>
      <c r="D3890" s="84" t="s">
        <v>49</v>
      </c>
      <c r="E3890" s="84" t="s">
        <v>16</v>
      </c>
      <c r="F3890" s="84" t="s">
        <v>96</v>
      </c>
      <c r="G3890" s="84">
        <v>45</v>
      </c>
      <c r="H3890" s="84">
        <v>17.100000000000001</v>
      </c>
      <c r="I3890" s="80">
        <v>60</v>
      </c>
      <c r="J3890" s="80">
        <v>18.600000000000001</v>
      </c>
      <c r="K3890" s="30">
        <v>0.38</v>
      </c>
      <c r="L3890" s="30">
        <v>0.31</v>
      </c>
      <c r="M3890" s="30">
        <v>1</v>
      </c>
      <c r="N3890" s="30">
        <v>1</v>
      </c>
      <c r="S3890" s="83" t="s">
        <v>174</v>
      </c>
      <c r="T3890" s="84" t="s">
        <v>959</v>
      </c>
      <c r="U3890" s="84" t="s">
        <v>135</v>
      </c>
      <c r="V3890" s="84" t="s">
        <v>49</v>
      </c>
      <c r="W3890" s="84" t="s">
        <v>16</v>
      </c>
      <c r="X3890" s="84" t="s">
        <v>96</v>
      </c>
      <c r="Y3890" s="30" t="s">
        <v>1138</v>
      </c>
      <c r="Z3890" s="109">
        <v>1</v>
      </c>
      <c r="AA3890" s="30">
        <v>1</v>
      </c>
    </row>
    <row r="3891" spans="1:27" x14ac:dyDescent="0.35">
      <c r="A3891" s="83" t="s">
        <v>174</v>
      </c>
      <c r="B3891" s="84" t="s">
        <v>959</v>
      </c>
      <c r="C3891" s="84" t="s">
        <v>135</v>
      </c>
      <c r="D3891" s="84" t="s">
        <v>50</v>
      </c>
      <c r="E3891" s="84" t="s">
        <v>17</v>
      </c>
      <c r="F3891" s="84" t="s">
        <v>96</v>
      </c>
      <c r="G3891" s="84">
        <v>60</v>
      </c>
      <c r="H3891" s="84">
        <v>12.2</v>
      </c>
      <c r="I3891" s="80">
        <v>80</v>
      </c>
      <c r="J3891" s="80">
        <v>13.3</v>
      </c>
      <c r="K3891" s="30">
        <v>0.20333333333333331</v>
      </c>
      <c r="L3891" s="30">
        <v>0.16625000000000001</v>
      </c>
      <c r="M3891" s="30">
        <v>1</v>
      </c>
      <c r="N3891" s="30">
        <v>1</v>
      </c>
      <c r="S3891" s="83" t="s">
        <v>174</v>
      </c>
      <c r="T3891" s="84" t="s">
        <v>959</v>
      </c>
      <c r="U3891" s="84" t="s">
        <v>135</v>
      </c>
      <c r="V3891" s="84" t="s">
        <v>50</v>
      </c>
      <c r="W3891" s="84" t="s">
        <v>17</v>
      </c>
      <c r="X3891" s="84" t="s">
        <v>96</v>
      </c>
      <c r="Y3891" s="30" t="s">
        <v>1138</v>
      </c>
      <c r="Z3891" s="109">
        <v>1</v>
      </c>
      <c r="AA3891" s="30">
        <v>1</v>
      </c>
    </row>
    <row r="3892" spans="1:27" x14ac:dyDescent="0.35">
      <c r="A3892" s="83" t="s">
        <v>174</v>
      </c>
      <c r="B3892" s="84" t="s">
        <v>959</v>
      </c>
      <c r="C3892" s="84" t="s">
        <v>135</v>
      </c>
      <c r="D3892" s="84" t="s">
        <v>51</v>
      </c>
      <c r="E3892" s="84" t="s">
        <v>18</v>
      </c>
      <c r="F3892" s="84" t="s">
        <v>96</v>
      </c>
      <c r="G3892" s="84">
        <v>45</v>
      </c>
      <c r="H3892" s="84">
        <v>16.899999999999999</v>
      </c>
      <c r="I3892" s="80">
        <v>60</v>
      </c>
      <c r="J3892" s="80">
        <v>18.399999999999999</v>
      </c>
      <c r="K3892" s="30">
        <v>0.37555555555555553</v>
      </c>
      <c r="L3892" s="30">
        <v>0.30666666666666664</v>
      </c>
      <c r="M3892" s="30">
        <v>1</v>
      </c>
      <c r="N3892" s="30">
        <v>1</v>
      </c>
      <c r="S3892" s="83" t="s">
        <v>174</v>
      </c>
      <c r="T3892" s="84" t="s">
        <v>959</v>
      </c>
      <c r="U3892" s="84" t="s">
        <v>135</v>
      </c>
      <c r="V3892" s="84" t="s">
        <v>51</v>
      </c>
      <c r="W3892" s="84" t="s">
        <v>18</v>
      </c>
      <c r="X3892" s="84" t="s">
        <v>96</v>
      </c>
      <c r="Y3892" s="30" t="s">
        <v>1138</v>
      </c>
      <c r="Z3892" s="109">
        <v>1</v>
      </c>
      <c r="AA3892" s="30">
        <v>1</v>
      </c>
    </row>
    <row r="3893" spans="1:27" x14ac:dyDescent="0.35">
      <c r="A3893" s="83" t="s">
        <v>174</v>
      </c>
      <c r="B3893" s="84" t="s">
        <v>959</v>
      </c>
      <c r="C3893" s="84" t="s">
        <v>135</v>
      </c>
      <c r="D3893" s="84" t="s">
        <v>52</v>
      </c>
      <c r="E3893" s="84" t="s">
        <v>19</v>
      </c>
      <c r="F3893" s="84" t="s">
        <v>96</v>
      </c>
      <c r="G3893" s="84">
        <v>75</v>
      </c>
      <c r="H3893" s="84">
        <v>60.9</v>
      </c>
      <c r="I3893" s="80">
        <v>100</v>
      </c>
      <c r="J3893" s="80">
        <v>66.400000000000006</v>
      </c>
      <c r="K3893" s="30">
        <v>0.81199999999999994</v>
      </c>
      <c r="L3893" s="30">
        <v>0.66400000000000003</v>
      </c>
      <c r="M3893" s="30">
        <v>1</v>
      </c>
      <c r="N3893" s="30">
        <v>1</v>
      </c>
      <c r="S3893" s="83" t="s">
        <v>174</v>
      </c>
      <c r="T3893" s="84" t="s">
        <v>959</v>
      </c>
      <c r="U3893" s="84" t="s">
        <v>135</v>
      </c>
      <c r="V3893" s="84" t="s">
        <v>52</v>
      </c>
      <c r="W3893" s="84" t="s">
        <v>19</v>
      </c>
      <c r="X3893" s="84" t="s">
        <v>96</v>
      </c>
      <c r="Y3893" s="30" t="s">
        <v>1138</v>
      </c>
      <c r="Z3893" s="109">
        <v>1</v>
      </c>
      <c r="AA3893" s="30">
        <v>1</v>
      </c>
    </row>
    <row r="3894" spans="1:27" x14ac:dyDescent="0.35">
      <c r="A3894" s="83" t="s">
        <v>174</v>
      </c>
      <c r="B3894" s="84" t="s">
        <v>959</v>
      </c>
      <c r="C3894" s="84" t="s">
        <v>135</v>
      </c>
      <c r="D3894" s="84" t="s">
        <v>53</v>
      </c>
      <c r="E3894" s="84" t="s">
        <v>20</v>
      </c>
      <c r="F3894" s="84" t="s">
        <v>96</v>
      </c>
      <c r="G3894" s="84">
        <v>60</v>
      </c>
      <c r="H3894" s="84">
        <v>18.8</v>
      </c>
      <c r="I3894" s="80">
        <v>80</v>
      </c>
      <c r="J3894" s="80">
        <v>20.5</v>
      </c>
      <c r="K3894" s="30">
        <v>0.31333333333333335</v>
      </c>
      <c r="L3894" s="30">
        <v>0.25624999999999998</v>
      </c>
      <c r="M3894" s="30">
        <v>1</v>
      </c>
      <c r="N3894" s="30">
        <v>1</v>
      </c>
      <c r="S3894" s="83" t="s">
        <v>174</v>
      </c>
      <c r="T3894" s="84" t="s">
        <v>959</v>
      </c>
      <c r="U3894" s="84" t="s">
        <v>135</v>
      </c>
      <c r="V3894" s="84" t="s">
        <v>53</v>
      </c>
      <c r="W3894" s="84" t="s">
        <v>20</v>
      </c>
      <c r="X3894" s="84" t="s">
        <v>96</v>
      </c>
      <c r="Y3894" s="30" t="s">
        <v>1138</v>
      </c>
      <c r="Z3894" s="109">
        <v>1</v>
      </c>
      <c r="AA3894" s="30">
        <v>1</v>
      </c>
    </row>
    <row r="3895" spans="1:27" x14ac:dyDescent="0.35">
      <c r="A3895" s="83" t="s">
        <v>174</v>
      </c>
      <c r="B3895" s="84" t="s">
        <v>959</v>
      </c>
      <c r="C3895" s="84" t="s">
        <v>135</v>
      </c>
      <c r="D3895" s="84" t="s">
        <v>54</v>
      </c>
      <c r="E3895" s="84" t="s">
        <v>21</v>
      </c>
      <c r="F3895" s="84" t="s">
        <v>96</v>
      </c>
      <c r="G3895" s="84">
        <v>45</v>
      </c>
      <c r="H3895" s="84">
        <v>18</v>
      </c>
      <c r="I3895" s="80">
        <v>60</v>
      </c>
      <c r="J3895" s="80">
        <v>19.600000000000001</v>
      </c>
      <c r="K3895" s="30">
        <v>0.4</v>
      </c>
      <c r="L3895" s="30">
        <v>0.32666666666666672</v>
      </c>
      <c r="M3895" s="30">
        <v>1</v>
      </c>
      <c r="N3895" s="30">
        <v>1</v>
      </c>
      <c r="S3895" s="83" t="s">
        <v>174</v>
      </c>
      <c r="T3895" s="84" t="s">
        <v>959</v>
      </c>
      <c r="U3895" s="84" t="s">
        <v>135</v>
      </c>
      <c r="V3895" s="84" t="s">
        <v>54</v>
      </c>
      <c r="W3895" s="84" t="s">
        <v>21</v>
      </c>
      <c r="X3895" s="84" t="s">
        <v>96</v>
      </c>
      <c r="Y3895" s="30" t="s">
        <v>1138</v>
      </c>
      <c r="Z3895" s="109">
        <v>1</v>
      </c>
      <c r="AA3895" s="30">
        <v>1</v>
      </c>
    </row>
    <row r="3896" spans="1:27" x14ac:dyDescent="0.35">
      <c r="A3896" s="83" t="s">
        <v>174</v>
      </c>
      <c r="B3896" s="84" t="s">
        <v>959</v>
      </c>
      <c r="C3896" s="84" t="s">
        <v>135</v>
      </c>
      <c r="D3896" s="84" t="s">
        <v>55</v>
      </c>
      <c r="E3896" s="84" t="s">
        <v>22</v>
      </c>
      <c r="F3896" s="84" t="s">
        <v>96</v>
      </c>
      <c r="G3896" s="84">
        <v>35</v>
      </c>
      <c r="H3896" s="84">
        <v>17.2</v>
      </c>
      <c r="I3896" s="80">
        <v>50</v>
      </c>
      <c r="J3896" s="80">
        <v>18.7</v>
      </c>
      <c r="K3896" s="30">
        <v>0.49142857142857138</v>
      </c>
      <c r="L3896" s="30">
        <v>0.374</v>
      </c>
      <c r="M3896" s="30">
        <v>1</v>
      </c>
      <c r="N3896" s="30">
        <v>1</v>
      </c>
      <c r="S3896" s="83" t="s">
        <v>174</v>
      </c>
      <c r="T3896" s="84" t="s">
        <v>959</v>
      </c>
      <c r="U3896" s="84" t="s">
        <v>135</v>
      </c>
      <c r="V3896" s="84" t="s">
        <v>55</v>
      </c>
      <c r="W3896" s="84" t="s">
        <v>22</v>
      </c>
      <c r="X3896" s="84" t="s">
        <v>96</v>
      </c>
      <c r="Y3896" s="30" t="s">
        <v>1138</v>
      </c>
      <c r="Z3896" s="109">
        <v>1</v>
      </c>
      <c r="AA3896" s="30">
        <v>1</v>
      </c>
    </row>
    <row r="3897" spans="1:27" x14ac:dyDescent="0.35">
      <c r="A3897" s="83" t="s">
        <v>174</v>
      </c>
      <c r="B3897" s="84" t="s">
        <v>959</v>
      </c>
      <c r="C3897" s="84" t="s">
        <v>135</v>
      </c>
      <c r="D3897" s="84" t="s">
        <v>56</v>
      </c>
      <c r="E3897" s="84" t="s">
        <v>23</v>
      </c>
      <c r="F3897" s="84" t="s">
        <v>96</v>
      </c>
      <c r="G3897" s="84">
        <v>60</v>
      </c>
      <c r="H3897" s="84">
        <v>16.2</v>
      </c>
      <c r="I3897" s="80">
        <v>80</v>
      </c>
      <c r="J3897" s="80">
        <v>17.600000000000001</v>
      </c>
      <c r="K3897" s="30">
        <v>0.26999999999999996</v>
      </c>
      <c r="L3897" s="30">
        <v>0.22000000000000003</v>
      </c>
      <c r="M3897" s="30">
        <v>1</v>
      </c>
      <c r="N3897" s="30">
        <v>1</v>
      </c>
      <c r="S3897" s="83" t="s">
        <v>174</v>
      </c>
      <c r="T3897" s="84" t="s">
        <v>959</v>
      </c>
      <c r="U3897" s="84" t="s">
        <v>135</v>
      </c>
      <c r="V3897" s="84" t="s">
        <v>56</v>
      </c>
      <c r="W3897" s="84" t="s">
        <v>23</v>
      </c>
      <c r="X3897" s="84" t="s">
        <v>96</v>
      </c>
      <c r="Y3897" s="30" t="s">
        <v>1138</v>
      </c>
      <c r="Z3897" s="109">
        <v>1</v>
      </c>
      <c r="AA3897" s="30">
        <v>1</v>
      </c>
    </row>
    <row r="3898" spans="1:27" x14ac:dyDescent="0.35">
      <c r="A3898" s="83" t="s">
        <v>174</v>
      </c>
      <c r="B3898" s="84" t="s">
        <v>959</v>
      </c>
      <c r="C3898" s="84" t="s">
        <v>135</v>
      </c>
      <c r="D3898" s="84" t="s">
        <v>57</v>
      </c>
      <c r="E3898" s="84" t="s">
        <v>24</v>
      </c>
      <c r="F3898" s="84" t="s">
        <v>96</v>
      </c>
      <c r="G3898" s="84">
        <v>75</v>
      </c>
      <c r="H3898" s="84">
        <v>18.8</v>
      </c>
      <c r="I3898" s="80">
        <v>100</v>
      </c>
      <c r="J3898" s="80">
        <v>20.5</v>
      </c>
      <c r="K3898" s="30">
        <v>0.25066666666666665</v>
      </c>
      <c r="L3898" s="30">
        <v>0.20499999999999999</v>
      </c>
      <c r="M3898" s="30">
        <v>1</v>
      </c>
      <c r="N3898" s="30">
        <v>1</v>
      </c>
      <c r="S3898" s="83" t="s">
        <v>174</v>
      </c>
      <c r="T3898" s="84" t="s">
        <v>959</v>
      </c>
      <c r="U3898" s="84" t="s">
        <v>135</v>
      </c>
      <c r="V3898" s="84" t="s">
        <v>57</v>
      </c>
      <c r="W3898" s="84" t="s">
        <v>24</v>
      </c>
      <c r="X3898" s="84" t="s">
        <v>96</v>
      </c>
      <c r="Y3898" s="30" t="s">
        <v>1138</v>
      </c>
      <c r="Z3898" s="109">
        <v>1</v>
      </c>
      <c r="AA3898" s="30">
        <v>1</v>
      </c>
    </row>
    <row r="3899" spans="1:27" x14ac:dyDescent="0.35">
      <c r="A3899" s="83" t="s">
        <v>174</v>
      </c>
      <c r="B3899" s="84" t="s">
        <v>959</v>
      </c>
      <c r="C3899" s="84" t="s">
        <v>135</v>
      </c>
      <c r="D3899" s="84" t="s">
        <v>58</v>
      </c>
      <c r="E3899" s="84" t="s">
        <v>25</v>
      </c>
      <c r="F3899" s="84" t="s">
        <v>96</v>
      </c>
      <c r="G3899" s="84">
        <v>60</v>
      </c>
      <c r="H3899" s="84">
        <v>18.8</v>
      </c>
      <c r="I3899" s="80">
        <v>80</v>
      </c>
      <c r="J3899" s="80">
        <v>20.5</v>
      </c>
      <c r="K3899" s="30">
        <v>0.31333333333333335</v>
      </c>
      <c r="L3899" s="30">
        <v>0.25624999999999998</v>
      </c>
      <c r="M3899" s="30">
        <v>1</v>
      </c>
      <c r="N3899" s="30">
        <v>1</v>
      </c>
      <c r="S3899" s="83" t="s">
        <v>174</v>
      </c>
      <c r="T3899" s="84" t="s">
        <v>959</v>
      </c>
      <c r="U3899" s="84" t="s">
        <v>135</v>
      </c>
      <c r="V3899" s="84" t="s">
        <v>58</v>
      </c>
      <c r="W3899" s="84" t="s">
        <v>25</v>
      </c>
      <c r="X3899" s="84" t="s">
        <v>96</v>
      </c>
      <c r="Y3899" s="30" t="s">
        <v>1138</v>
      </c>
      <c r="Z3899" s="109">
        <v>1</v>
      </c>
      <c r="AA3899" s="30">
        <v>1</v>
      </c>
    </row>
    <row r="3900" spans="1:27" x14ac:dyDescent="0.35">
      <c r="A3900" s="83" t="s">
        <v>174</v>
      </c>
      <c r="B3900" s="84" t="s">
        <v>959</v>
      </c>
      <c r="C3900" s="84" t="s">
        <v>135</v>
      </c>
      <c r="D3900" s="84" t="s">
        <v>59</v>
      </c>
      <c r="E3900" s="84" t="s">
        <v>26</v>
      </c>
      <c r="F3900" s="84" t="s">
        <v>96</v>
      </c>
      <c r="G3900" s="84">
        <v>45</v>
      </c>
      <c r="H3900" s="84">
        <v>18.8</v>
      </c>
      <c r="I3900" s="80">
        <v>60</v>
      </c>
      <c r="J3900" s="80">
        <v>20.5</v>
      </c>
      <c r="K3900" s="30">
        <v>0.4177777777777778</v>
      </c>
      <c r="L3900" s="30">
        <v>0.34166666666666667</v>
      </c>
      <c r="M3900" s="30">
        <v>1</v>
      </c>
      <c r="N3900" s="30">
        <v>1</v>
      </c>
      <c r="S3900" s="83" t="s">
        <v>174</v>
      </c>
      <c r="T3900" s="84" t="s">
        <v>959</v>
      </c>
      <c r="U3900" s="84" t="s">
        <v>135</v>
      </c>
      <c r="V3900" s="84" t="s">
        <v>59</v>
      </c>
      <c r="W3900" s="84" t="s">
        <v>26</v>
      </c>
      <c r="X3900" s="84" t="s">
        <v>96</v>
      </c>
      <c r="Y3900" s="30" t="s">
        <v>1138</v>
      </c>
      <c r="Z3900" s="109">
        <v>1</v>
      </c>
      <c r="AA3900" s="30">
        <v>1</v>
      </c>
    </row>
    <row r="3901" spans="1:27" x14ac:dyDescent="0.35">
      <c r="A3901" s="83" t="s">
        <v>174</v>
      </c>
      <c r="B3901" s="84" t="s">
        <v>959</v>
      </c>
      <c r="C3901" s="84" t="s">
        <v>135</v>
      </c>
      <c r="D3901" s="84" t="s">
        <v>60</v>
      </c>
      <c r="E3901" s="84" t="s">
        <v>27</v>
      </c>
      <c r="F3901" s="84" t="s">
        <v>96</v>
      </c>
      <c r="G3901" s="84">
        <v>75</v>
      </c>
      <c r="H3901" s="84">
        <v>18.8</v>
      </c>
      <c r="I3901" s="80">
        <v>100</v>
      </c>
      <c r="J3901" s="80">
        <v>20.5</v>
      </c>
      <c r="K3901" s="30">
        <v>0.25066666666666665</v>
      </c>
      <c r="L3901" s="30">
        <v>0.20499999999999999</v>
      </c>
      <c r="M3901" s="30">
        <v>1</v>
      </c>
      <c r="N3901" s="30">
        <v>1</v>
      </c>
      <c r="S3901" s="83" t="s">
        <v>174</v>
      </c>
      <c r="T3901" s="84" t="s">
        <v>959</v>
      </c>
      <c r="U3901" s="84" t="s">
        <v>135</v>
      </c>
      <c r="V3901" s="84" t="s">
        <v>60</v>
      </c>
      <c r="W3901" s="84" t="s">
        <v>27</v>
      </c>
      <c r="X3901" s="84" t="s">
        <v>96</v>
      </c>
      <c r="Y3901" s="30" t="s">
        <v>1138</v>
      </c>
      <c r="Z3901" s="109">
        <v>1</v>
      </c>
      <c r="AA3901" s="30">
        <v>1</v>
      </c>
    </row>
    <row r="3902" spans="1:27" x14ac:dyDescent="0.35">
      <c r="A3902" s="83" t="s">
        <v>174</v>
      </c>
      <c r="B3902" s="84" t="s">
        <v>959</v>
      </c>
      <c r="C3902" s="84" t="s">
        <v>135</v>
      </c>
      <c r="D3902" s="84" t="s">
        <v>61</v>
      </c>
      <c r="E3902" s="84" t="s">
        <v>28</v>
      </c>
      <c r="F3902" s="84" t="s">
        <v>96</v>
      </c>
      <c r="G3902" s="84">
        <v>45</v>
      </c>
      <c r="H3902" s="84">
        <v>18</v>
      </c>
      <c r="I3902" s="80">
        <v>60</v>
      </c>
      <c r="J3902" s="80">
        <v>19.600000000000001</v>
      </c>
      <c r="K3902" s="30">
        <v>0.4</v>
      </c>
      <c r="L3902" s="30">
        <v>0.32666666666666672</v>
      </c>
      <c r="M3902" s="30">
        <v>1</v>
      </c>
      <c r="N3902" s="30">
        <v>1</v>
      </c>
      <c r="S3902" s="83" t="s">
        <v>174</v>
      </c>
      <c r="T3902" s="84" t="s">
        <v>959</v>
      </c>
      <c r="U3902" s="84" t="s">
        <v>135</v>
      </c>
      <c r="V3902" s="84" t="s">
        <v>61</v>
      </c>
      <c r="W3902" s="84" t="s">
        <v>28</v>
      </c>
      <c r="X3902" s="84" t="s">
        <v>96</v>
      </c>
      <c r="Y3902" s="30" t="s">
        <v>1138</v>
      </c>
      <c r="Z3902" s="109">
        <v>1</v>
      </c>
      <c r="AA3902" s="30">
        <v>1</v>
      </c>
    </row>
    <row r="3903" spans="1:27" x14ac:dyDescent="0.35">
      <c r="A3903" s="83" t="s">
        <v>174</v>
      </c>
      <c r="B3903" s="84" t="s">
        <v>959</v>
      </c>
      <c r="C3903" s="84" t="s">
        <v>135</v>
      </c>
      <c r="D3903" s="84" t="s">
        <v>62</v>
      </c>
      <c r="E3903" s="84" t="s">
        <v>29</v>
      </c>
      <c r="F3903" s="84" t="s">
        <v>96</v>
      </c>
      <c r="G3903" s="84">
        <v>75</v>
      </c>
      <c r="H3903" s="84">
        <v>104.7</v>
      </c>
      <c r="I3903" s="80">
        <v>100</v>
      </c>
      <c r="J3903" s="80">
        <v>114.2</v>
      </c>
      <c r="K3903" s="30">
        <v>1.3960000000000001</v>
      </c>
      <c r="L3903" s="30">
        <v>1.1420000000000001</v>
      </c>
      <c r="M3903" s="30">
        <v>1.3960000000000001</v>
      </c>
      <c r="N3903" s="30">
        <v>1.1420000000000001</v>
      </c>
      <c r="S3903" s="83" t="s">
        <v>174</v>
      </c>
      <c r="T3903" s="84" t="s">
        <v>959</v>
      </c>
      <c r="U3903" s="84" t="s">
        <v>135</v>
      </c>
      <c r="V3903" s="84" t="s">
        <v>62</v>
      </c>
      <c r="W3903" s="84" t="s">
        <v>29</v>
      </c>
      <c r="X3903" s="84" t="s">
        <v>96</v>
      </c>
      <c r="Y3903" s="30" t="s">
        <v>1138</v>
      </c>
      <c r="Z3903" s="109">
        <v>1.1420000000000001</v>
      </c>
      <c r="AA3903" s="30">
        <v>1.25</v>
      </c>
    </row>
    <row r="3904" spans="1:27" x14ac:dyDescent="0.35">
      <c r="A3904" s="83" t="s">
        <v>174</v>
      </c>
      <c r="B3904" s="84" t="s">
        <v>959</v>
      </c>
      <c r="C3904" s="84" t="s">
        <v>135</v>
      </c>
      <c r="D3904" s="84" t="s">
        <v>63</v>
      </c>
      <c r="E3904" s="84" t="s">
        <v>30</v>
      </c>
      <c r="F3904" s="84" t="s">
        <v>96</v>
      </c>
      <c r="G3904" s="84">
        <v>45</v>
      </c>
      <c r="H3904" s="84">
        <v>18.8</v>
      </c>
      <c r="I3904" s="80">
        <v>60</v>
      </c>
      <c r="J3904" s="80">
        <v>20.5</v>
      </c>
      <c r="K3904" s="30">
        <v>0.4177777777777778</v>
      </c>
      <c r="L3904" s="30">
        <v>0.34166666666666667</v>
      </c>
      <c r="M3904" s="30">
        <v>1</v>
      </c>
      <c r="N3904" s="30">
        <v>1</v>
      </c>
      <c r="S3904" s="83" t="s">
        <v>174</v>
      </c>
      <c r="T3904" s="84" t="s">
        <v>959</v>
      </c>
      <c r="U3904" s="84" t="s">
        <v>135</v>
      </c>
      <c r="V3904" s="84" t="s">
        <v>63</v>
      </c>
      <c r="W3904" s="84" t="s">
        <v>30</v>
      </c>
      <c r="X3904" s="84" t="s">
        <v>96</v>
      </c>
      <c r="Y3904" s="30" t="s">
        <v>1138</v>
      </c>
      <c r="Z3904" s="109">
        <v>1</v>
      </c>
      <c r="AA3904" s="30">
        <v>1</v>
      </c>
    </row>
    <row r="3905" spans="1:27" x14ac:dyDescent="0.35">
      <c r="A3905" s="83" t="s">
        <v>174</v>
      </c>
      <c r="B3905" s="84" t="s">
        <v>959</v>
      </c>
      <c r="C3905" s="84" t="s">
        <v>135</v>
      </c>
      <c r="D3905" s="84" t="s">
        <v>64</v>
      </c>
      <c r="E3905" s="84" t="s">
        <v>31</v>
      </c>
      <c r="F3905" s="84" t="s">
        <v>96</v>
      </c>
      <c r="G3905" s="84">
        <v>35</v>
      </c>
      <c r="H3905" s="84">
        <v>16.2</v>
      </c>
      <c r="I3905" s="80">
        <v>50</v>
      </c>
      <c r="J3905" s="80">
        <v>17.600000000000001</v>
      </c>
      <c r="K3905" s="30">
        <v>0.46285714285714286</v>
      </c>
      <c r="L3905" s="30">
        <v>0.35200000000000004</v>
      </c>
      <c r="M3905" s="30">
        <v>1</v>
      </c>
      <c r="N3905" s="30">
        <v>1</v>
      </c>
      <c r="S3905" s="83" t="s">
        <v>174</v>
      </c>
      <c r="T3905" s="84" t="s">
        <v>959</v>
      </c>
      <c r="U3905" s="84" t="s">
        <v>135</v>
      </c>
      <c r="V3905" s="84" t="s">
        <v>64</v>
      </c>
      <c r="W3905" s="84" t="s">
        <v>31</v>
      </c>
      <c r="X3905" s="84" t="s">
        <v>96</v>
      </c>
      <c r="Y3905" s="30" t="s">
        <v>1138</v>
      </c>
      <c r="Z3905" s="109">
        <v>1</v>
      </c>
      <c r="AA3905" s="30">
        <v>1</v>
      </c>
    </row>
    <row r="3906" spans="1:27" x14ac:dyDescent="0.35">
      <c r="A3906" s="83" t="s">
        <v>174</v>
      </c>
      <c r="B3906" s="84" t="s">
        <v>959</v>
      </c>
      <c r="C3906" s="84" t="s">
        <v>135</v>
      </c>
      <c r="D3906" s="84" t="s">
        <v>65</v>
      </c>
      <c r="E3906" s="84" t="s">
        <v>32</v>
      </c>
      <c r="F3906" s="84" t="s">
        <v>96</v>
      </c>
      <c r="G3906" s="84">
        <v>60</v>
      </c>
      <c r="H3906" s="84">
        <v>17.2</v>
      </c>
      <c r="I3906" s="80">
        <v>80</v>
      </c>
      <c r="J3906" s="80">
        <v>18.7</v>
      </c>
      <c r="K3906" s="30">
        <v>0.28666666666666668</v>
      </c>
      <c r="L3906" s="30">
        <v>0.23374999999999999</v>
      </c>
      <c r="M3906" s="30">
        <v>1</v>
      </c>
      <c r="N3906" s="30">
        <v>1</v>
      </c>
      <c r="S3906" s="83" t="s">
        <v>174</v>
      </c>
      <c r="T3906" s="84" t="s">
        <v>959</v>
      </c>
      <c r="U3906" s="84" t="s">
        <v>135</v>
      </c>
      <c r="V3906" s="84" t="s">
        <v>65</v>
      </c>
      <c r="W3906" s="84" t="s">
        <v>32</v>
      </c>
      <c r="X3906" s="84" t="s">
        <v>96</v>
      </c>
      <c r="Y3906" s="30" t="s">
        <v>1138</v>
      </c>
      <c r="Z3906" s="109">
        <v>1</v>
      </c>
      <c r="AA3906" s="30">
        <v>1</v>
      </c>
    </row>
    <row r="3907" spans="1:27" x14ac:dyDescent="0.35">
      <c r="A3907" s="83" t="s">
        <v>174</v>
      </c>
      <c r="B3907" s="84" t="s">
        <v>959</v>
      </c>
      <c r="C3907" s="84" t="s">
        <v>135</v>
      </c>
      <c r="D3907" s="84" t="s">
        <v>66</v>
      </c>
      <c r="E3907" s="84" t="s">
        <v>33</v>
      </c>
      <c r="F3907" s="84" t="s">
        <v>96</v>
      </c>
      <c r="G3907" s="84">
        <v>75</v>
      </c>
      <c r="H3907" s="84">
        <v>18.8</v>
      </c>
      <c r="I3907" s="80">
        <v>100</v>
      </c>
      <c r="J3907" s="80">
        <v>20.5</v>
      </c>
      <c r="K3907" s="30">
        <v>0.25066666666666665</v>
      </c>
      <c r="L3907" s="30">
        <v>0.20499999999999999</v>
      </c>
      <c r="M3907" s="30">
        <v>1</v>
      </c>
      <c r="N3907" s="30">
        <v>1</v>
      </c>
      <c r="S3907" s="83" t="s">
        <v>174</v>
      </c>
      <c r="T3907" s="84" t="s">
        <v>959</v>
      </c>
      <c r="U3907" s="84" t="s">
        <v>135</v>
      </c>
      <c r="V3907" s="84" t="s">
        <v>66</v>
      </c>
      <c r="W3907" s="84" t="s">
        <v>33</v>
      </c>
      <c r="X3907" s="84" t="s">
        <v>96</v>
      </c>
      <c r="Y3907" s="30" t="s">
        <v>1138</v>
      </c>
      <c r="Z3907" s="109">
        <v>1</v>
      </c>
      <c r="AA3907" s="30">
        <v>1</v>
      </c>
    </row>
    <row r="3908" spans="1:27" x14ac:dyDescent="0.35">
      <c r="A3908" s="83" t="s">
        <v>174</v>
      </c>
      <c r="B3908" s="84" t="s">
        <v>959</v>
      </c>
      <c r="C3908" s="84" t="s">
        <v>135</v>
      </c>
      <c r="D3908" s="84" t="s">
        <v>67</v>
      </c>
      <c r="E3908" s="84" t="s">
        <v>34</v>
      </c>
      <c r="F3908" s="84" t="s">
        <v>96</v>
      </c>
      <c r="G3908" s="84">
        <v>45</v>
      </c>
      <c r="H3908" s="84">
        <v>16.100000000000001</v>
      </c>
      <c r="I3908" s="80">
        <v>60</v>
      </c>
      <c r="J3908" s="80">
        <v>17.5</v>
      </c>
      <c r="K3908" s="30">
        <v>0.35777777777777781</v>
      </c>
      <c r="L3908" s="30">
        <v>0.29166666666666669</v>
      </c>
      <c r="M3908" s="30">
        <v>1</v>
      </c>
      <c r="N3908" s="30">
        <v>1</v>
      </c>
      <c r="S3908" s="83" t="s">
        <v>174</v>
      </c>
      <c r="T3908" s="84" t="s">
        <v>959</v>
      </c>
      <c r="U3908" s="84" t="s">
        <v>135</v>
      </c>
      <c r="V3908" s="84" t="s">
        <v>67</v>
      </c>
      <c r="W3908" s="84" t="s">
        <v>34</v>
      </c>
      <c r="X3908" s="84" t="s">
        <v>96</v>
      </c>
      <c r="Y3908" s="30" t="s">
        <v>1138</v>
      </c>
      <c r="Z3908" s="109">
        <v>1</v>
      </c>
      <c r="AA3908" s="30">
        <v>1</v>
      </c>
    </row>
    <row r="3909" spans="1:27" x14ac:dyDescent="0.35">
      <c r="A3909" s="83" t="s">
        <v>174</v>
      </c>
      <c r="B3909" s="84" t="s">
        <v>959</v>
      </c>
      <c r="C3909" s="84" t="s">
        <v>135</v>
      </c>
      <c r="D3909" s="84" t="s">
        <v>68</v>
      </c>
      <c r="E3909" s="84" t="s">
        <v>35</v>
      </c>
      <c r="F3909" s="84" t="s">
        <v>96</v>
      </c>
      <c r="G3909" s="84">
        <v>45</v>
      </c>
      <c r="H3909" s="84">
        <v>18.3</v>
      </c>
      <c r="I3909" s="80">
        <v>60</v>
      </c>
      <c r="J3909" s="80">
        <v>19.899999999999999</v>
      </c>
      <c r="K3909" s="30">
        <v>0.40666666666666668</v>
      </c>
      <c r="L3909" s="30">
        <v>0.33166666666666667</v>
      </c>
      <c r="M3909" s="30">
        <v>1</v>
      </c>
      <c r="N3909" s="30">
        <v>1</v>
      </c>
      <c r="S3909" s="83" t="s">
        <v>174</v>
      </c>
      <c r="T3909" s="84" t="s">
        <v>959</v>
      </c>
      <c r="U3909" s="84" t="s">
        <v>135</v>
      </c>
      <c r="V3909" s="84" t="s">
        <v>68</v>
      </c>
      <c r="W3909" s="84" t="s">
        <v>35</v>
      </c>
      <c r="X3909" s="84" t="s">
        <v>96</v>
      </c>
      <c r="Y3909" s="30" t="s">
        <v>1138</v>
      </c>
      <c r="Z3909" s="109">
        <v>1</v>
      </c>
      <c r="AA3909" s="30">
        <v>1</v>
      </c>
    </row>
    <row r="3910" spans="1:27" x14ac:dyDescent="0.35">
      <c r="A3910" s="83" t="s">
        <v>174</v>
      </c>
      <c r="B3910" s="84" t="s">
        <v>959</v>
      </c>
      <c r="C3910" s="84" t="s">
        <v>135</v>
      </c>
      <c r="D3910" s="84" t="s">
        <v>69</v>
      </c>
      <c r="E3910" s="84" t="s">
        <v>36</v>
      </c>
      <c r="F3910" s="84" t="s">
        <v>96</v>
      </c>
      <c r="G3910" s="84">
        <v>45</v>
      </c>
      <c r="H3910" s="84">
        <v>104.6</v>
      </c>
      <c r="I3910" s="80">
        <v>60</v>
      </c>
      <c r="J3910" s="80">
        <v>114.1</v>
      </c>
      <c r="K3910" s="30">
        <v>2.3244444444444445</v>
      </c>
      <c r="L3910" s="30">
        <v>1.9016666666666666</v>
      </c>
      <c r="M3910" s="30">
        <v>2.3244444444444445</v>
      </c>
      <c r="N3910" s="30">
        <v>1.9016666666666666</v>
      </c>
      <c r="S3910" s="83" t="s">
        <v>174</v>
      </c>
      <c r="T3910" s="84" t="s">
        <v>959</v>
      </c>
      <c r="U3910" s="84" t="s">
        <v>135</v>
      </c>
      <c r="V3910" s="84" t="s">
        <v>69</v>
      </c>
      <c r="W3910" s="84" t="s">
        <v>36</v>
      </c>
      <c r="X3910" s="84" t="s">
        <v>96</v>
      </c>
      <c r="Y3910" s="30" t="s">
        <v>1138</v>
      </c>
      <c r="Z3910" s="109">
        <v>1.9016666666666666</v>
      </c>
      <c r="AA3910" s="30">
        <v>1.75</v>
      </c>
    </row>
    <row r="3911" spans="1:27" x14ac:dyDescent="0.35">
      <c r="A3911" s="83" t="s">
        <v>174</v>
      </c>
      <c r="B3911" s="84" t="s">
        <v>959</v>
      </c>
      <c r="C3911" s="84" t="s">
        <v>135</v>
      </c>
      <c r="D3911" s="84" t="s">
        <v>70</v>
      </c>
      <c r="E3911" s="84" t="s">
        <v>37</v>
      </c>
      <c r="F3911" s="84" t="s">
        <v>96</v>
      </c>
      <c r="G3911" s="84">
        <v>75</v>
      </c>
      <c r="H3911" s="84">
        <v>18.8</v>
      </c>
      <c r="I3911" s="80">
        <v>100</v>
      </c>
      <c r="J3911" s="80">
        <v>20.5</v>
      </c>
      <c r="K3911" s="30">
        <v>0.25066666666666665</v>
      </c>
      <c r="L3911" s="30">
        <v>0.20499999999999999</v>
      </c>
      <c r="M3911" s="30">
        <v>1</v>
      </c>
      <c r="N3911" s="30">
        <v>1</v>
      </c>
      <c r="S3911" s="83" t="s">
        <v>174</v>
      </c>
      <c r="T3911" s="84" t="s">
        <v>959</v>
      </c>
      <c r="U3911" s="84" t="s">
        <v>135</v>
      </c>
      <c r="V3911" s="84" t="s">
        <v>70</v>
      </c>
      <c r="W3911" s="84" t="s">
        <v>37</v>
      </c>
      <c r="X3911" s="84" t="s">
        <v>96</v>
      </c>
      <c r="Y3911" s="30" t="s">
        <v>1138</v>
      </c>
      <c r="Z3911" s="109">
        <v>1</v>
      </c>
      <c r="AA3911" s="30">
        <v>1</v>
      </c>
    </row>
    <row r="3912" spans="1:27" x14ac:dyDescent="0.35">
      <c r="A3912" s="83" t="s">
        <v>174</v>
      </c>
      <c r="B3912" s="84" t="s">
        <v>959</v>
      </c>
      <c r="C3912" s="84" t="s">
        <v>135</v>
      </c>
      <c r="D3912" s="84" t="s">
        <v>71</v>
      </c>
      <c r="E3912" s="84" t="s">
        <v>38</v>
      </c>
      <c r="F3912" s="84" t="s">
        <v>96</v>
      </c>
      <c r="G3912" s="84">
        <v>45</v>
      </c>
      <c r="H3912" s="84">
        <v>18</v>
      </c>
      <c r="I3912" s="80">
        <v>60</v>
      </c>
      <c r="J3912" s="80">
        <v>19.600000000000001</v>
      </c>
      <c r="K3912" s="30">
        <v>0.4</v>
      </c>
      <c r="L3912" s="30">
        <v>0.32666666666666672</v>
      </c>
      <c r="M3912" s="30">
        <v>1</v>
      </c>
      <c r="N3912" s="30">
        <v>1</v>
      </c>
      <c r="S3912" s="83" t="s">
        <v>174</v>
      </c>
      <c r="T3912" s="84" t="s">
        <v>959</v>
      </c>
      <c r="U3912" s="84" t="s">
        <v>135</v>
      </c>
      <c r="V3912" s="84" t="s">
        <v>71</v>
      </c>
      <c r="W3912" s="84" t="s">
        <v>38</v>
      </c>
      <c r="X3912" s="84" t="s">
        <v>96</v>
      </c>
      <c r="Y3912" s="30" t="s">
        <v>1138</v>
      </c>
      <c r="Z3912" s="109">
        <v>1</v>
      </c>
      <c r="AA3912" s="30">
        <v>1</v>
      </c>
    </row>
    <row r="3913" spans="1:27" x14ac:dyDescent="0.35">
      <c r="A3913" s="83" t="s">
        <v>174</v>
      </c>
      <c r="B3913" s="84" t="s">
        <v>959</v>
      </c>
      <c r="C3913" s="84" t="s">
        <v>135</v>
      </c>
      <c r="D3913" s="84" t="s">
        <v>72</v>
      </c>
      <c r="E3913" s="84" t="s">
        <v>39</v>
      </c>
      <c r="F3913" s="84" t="s">
        <v>96</v>
      </c>
      <c r="G3913" s="84">
        <v>75</v>
      </c>
      <c r="H3913" s="84">
        <v>66.400000000000006</v>
      </c>
      <c r="I3913" s="80">
        <v>100</v>
      </c>
      <c r="J3913" s="80">
        <v>72.400000000000006</v>
      </c>
      <c r="K3913" s="30">
        <v>0.88533333333333342</v>
      </c>
      <c r="L3913" s="30">
        <v>0.72400000000000009</v>
      </c>
      <c r="M3913" s="30">
        <v>1</v>
      </c>
      <c r="N3913" s="30">
        <v>1</v>
      </c>
      <c r="S3913" s="83" t="s">
        <v>174</v>
      </c>
      <c r="T3913" s="84" t="s">
        <v>959</v>
      </c>
      <c r="U3913" s="84" t="s">
        <v>135</v>
      </c>
      <c r="V3913" s="84" t="s">
        <v>72</v>
      </c>
      <c r="W3913" s="84" t="s">
        <v>39</v>
      </c>
      <c r="X3913" s="84" t="s">
        <v>96</v>
      </c>
      <c r="Y3913" s="30" t="s">
        <v>1138</v>
      </c>
      <c r="Z3913" s="109">
        <v>1</v>
      </c>
      <c r="AA3913" s="30">
        <v>1</v>
      </c>
    </row>
    <row r="3914" spans="1:27" x14ac:dyDescent="0.35">
      <c r="A3914" s="83" t="s">
        <v>174</v>
      </c>
      <c r="B3914" s="84" t="s">
        <v>959</v>
      </c>
      <c r="C3914" s="84" t="s">
        <v>135</v>
      </c>
      <c r="D3914" s="84" t="s">
        <v>73</v>
      </c>
      <c r="E3914" s="84" t="s">
        <v>40</v>
      </c>
      <c r="F3914" s="84" t="s">
        <v>96</v>
      </c>
      <c r="G3914" s="84">
        <v>75</v>
      </c>
      <c r="H3914" s="84">
        <v>18.8</v>
      </c>
      <c r="I3914" s="80">
        <v>100</v>
      </c>
      <c r="J3914" s="80">
        <v>20.5</v>
      </c>
      <c r="K3914" s="30">
        <v>0.25066666666666665</v>
      </c>
      <c r="L3914" s="30">
        <v>0.20499999999999999</v>
      </c>
      <c r="M3914" s="30">
        <v>1</v>
      </c>
      <c r="N3914" s="30">
        <v>1</v>
      </c>
      <c r="S3914" s="83" t="s">
        <v>174</v>
      </c>
      <c r="T3914" s="84" t="s">
        <v>959</v>
      </c>
      <c r="U3914" s="84" t="s">
        <v>135</v>
      </c>
      <c r="V3914" s="84" t="s">
        <v>73</v>
      </c>
      <c r="W3914" s="84" t="s">
        <v>40</v>
      </c>
      <c r="X3914" s="84" t="s">
        <v>96</v>
      </c>
      <c r="Y3914" s="30" t="s">
        <v>1138</v>
      </c>
      <c r="Z3914" s="109">
        <v>1</v>
      </c>
      <c r="AA3914" s="30">
        <v>1</v>
      </c>
    </row>
    <row r="3915" spans="1:27" x14ac:dyDescent="0.35">
      <c r="A3915" s="83" t="s">
        <v>174</v>
      </c>
      <c r="B3915" s="84" t="s">
        <v>959</v>
      </c>
      <c r="C3915" s="84" t="s">
        <v>135</v>
      </c>
      <c r="D3915" s="84" t="s">
        <v>633</v>
      </c>
      <c r="E3915" s="84" t="s">
        <v>561</v>
      </c>
      <c r="F3915" s="84" t="s">
        <v>96</v>
      </c>
      <c r="G3915" s="84">
        <v>55</v>
      </c>
      <c r="H3915" s="84">
        <v>15.5</v>
      </c>
      <c r="I3915" s="80">
        <v>75</v>
      </c>
      <c r="J3915" s="80">
        <v>16.899999999999999</v>
      </c>
      <c r="K3915" s="30">
        <v>0.2818181818181818</v>
      </c>
      <c r="L3915" s="30">
        <v>0.2253333333333333</v>
      </c>
      <c r="M3915" s="30">
        <v>1</v>
      </c>
      <c r="N3915" s="30">
        <v>1</v>
      </c>
      <c r="S3915" s="83" t="s">
        <v>174</v>
      </c>
      <c r="T3915" s="84" t="s">
        <v>959</v>
      </c>
      <c r="U3915" s="84" t="s">
        <v>135</v>
      </c>
      <c r="V3915" s="84" t="s">
        <v>633</v>
      </c>
      <c r="W3915" s="84" t="s">
        <v>561</v>
      </c>
      <c r="X3915" s="84" t="s">
        <v>96</v>
      </c>
      <c r="Y3915" s="30" t="s">
        <v>1138</v>
      </c>
      <c r="Z3915" s="109">
        <v>1</v>
      </c>
      <c r="AA3915" s="30">
        <v>1</v>
      </c>
    </row>
    <row r="3916" spans="1:27" x14ac:dyDescent="0.35">
      <c r="A3916" s="83" t="s">
        <v>174</v>
      </c>
      <c r="B3916" s="84" t="s">
        <v>959</v>
      </c>
      <c r="C3916" s="84" t="s">
        <v>135</v>
      </c>
      <c r="D3916" s="84" t="s">
        <v>639</v>
      </c>
      <c r="E3916" s="84" t="s">
        <v>567</v>
      </c>
      <c r="F3916" s="84" t="s">
        <v>96</v>
      </c>
      <c r="G3916" s="84">
        <v>75</v>
      </c>
      <c r="H3916" s="84">
        <v>18</v>
      </c>
      <c r="I3916" s="80">
        <v>100</v>
      </c>
      <c r="J3916" s="80">
        <v>19.600000000000001</v>
      </c>
      <c r="K3916" s="30">
        <v>0.24</v>
      </c>
      <c r="L3916" s="30">
        <v>0.19600000000000001</v>
      </c>
      <c r="M3916" s="30">
        <v>1</v>
      </c>
      <c r="N3916" s="30">
        <v>1</v>
      </c>
      <c r="S3916" s="83" t="s">
        <v>174</v>
      </c>
      <c r="T3916" s="84" t="s">
        <v>959</v>
      </c>
      <c r="U3916" s="84" t="s">
        <v>135</v>
      </c>
      <c r="V3916" s="84" t="s">
        <v>639</v>
      </c>
      <c r="W3916" s="84" t="s">
        <v>567</v>
      </c>
      <c r="X3916" s="84" t="s">
        <v>96</v>
      </c>
      <c r="Y3916" s="30" t="s">
        <v>1138</v>
      </c>
      <c r="Z3916" s="109">
        <v>1</v>
      </c>
      <c r="AA3916" s="30">
        <v>1</v>
      </c>
    </row>
    <row r="3917" spans="1:27" x14ac:dyDescent="0.35">
      <c r="A3917" s="83" t="s">
        <v>176</v>
      </c>
      <c r="B3917" s="84" t="s">
        <v>960</v>
      </c>
      <c r="C3917" s="84" t="s">
        <v>135</v>
      </c>
      <c r="D3917" s="84" t="s">
        <v>47</v>
      </c>
      <c r="E3917" s="84" t="s">
        <v>14</v>
      </c>
      <c r="F3917" s="84" t="s">
        <v>81</v>
      </c>
      <c r="G3917" s="84">
        <v>30</v>
      </c>
      <c r="H3917" s="84">
        <v>13.9</v>
      </c>
      <c r="I3917" s="80">
        <v>40</v>
      </c>
      <c r="J3917" s="80">
        <v>15.1</v>
      </c>
      <c r="K3917" s="30">
        <v>0.46333333333333332</v>
      </c>
      <c r="L3917" s="30">
        <v>0.3775</v>
      </c>
      <c r="M3917" s="30">
        <v>1</v>
      </c>
      <c r="N3917" s="30">
        <v>1</v>
      </c>
      <c r="S3917" s="83" t="s">
        <v>176</v>
      </c>
      <c r="T3917" s="84" t="s">
        <v>960</v>
      </c>
      <c r="U3917" s="84" t="s">
        <v>135</v>
      </c>
      <c r="V3917" s="84" t="s">
        <v>47</v>
      </c>
      <c r="W3917" s="84" t="s">
        <v>14</v>
      </c>
      <c r="X3917" s="84" t="s">
        <v>81</v>
      </c>
      <c r="Y3917" s="30" t="s">
        <v>1138</v>
      </c>
      <c r="Z3917" s="109">
        <v>1</v>
      </c>
      <c r="AA3917" s="30">
        <v>1</v>
      </c>
    </row>
    <row r="3918" spans="1:27" x14ac:dyDescent="0.35">
      <c r="A3918" s="83" t="s">
        <v>176</v>
      </c>
      <c r="B3918" s="84" t="s">
        <v>960</v>
      </c>
      <c r="C3918" s="84" t="s">
        <v>135</v>
      </c>
      <c r="D3918" s="84" t="s">
        <v>48</v>
      </c>
      <c r="E3918" s="84" t="s">
        <v>15</v>
      </c>
      <c r="F3918" s="84" t="s">
        <v>81</v>
      </c>
      <c r="G3918" s="84">
        <v>80</v>
      </c>
      <c r="H3918" s="84">
        <v>33.200000000000003</v>
      </c>
      <c r="I3918" s="80">
        <v>96</v>
      </c>
      <c r="J3918" s="80">
        <v>36.200000000000003</v>
      </c>
      <c r="K3918" s="30">
        <v>0.41500000000000004</v>
      </c>
      <c r="L3918" s="30">
        <v>0.37708333333333338</v>
      </c>
      <c r="M3918" s="30">
        <v>1</v>
      </c>
      <c r="N3918" s="30">
        <v>1</v>
      </c>
      <c r="S3918" s="83" t="s">
        <v>176</v>
      </c>
      <c r="T3918" s="84" t="s">
        <v>960</v>
      </c>
      <c r="U3918" s="84" t="s">
        <v>135</v>
      </c>
      <c r="V3918" s="84" t="s">
        <v>48</v>
      </c>
      <c r="W3918" s="84" t="s">
        <v>15</v>
      </c>
      <c r="X3918" s="84" t="s">
        <v>81</v>
      </c>
      <c r="Y3918" s="30" t="s">
        <v>1138</v>
      </c>
      <c r="Z3918" s="109">
        <v>1</v>
      </c>
      <c r="AA3918" s="30">
        <v>1</v>
      </c>
    </row>
    <row r="3919" spans="1:27" x14ac:dyDescent="0.35">
      <c r="A3919" s="83" t="s">
        <v>176</v>
      </c>
      <c r="B3919" s="84" t="s">
        <v>960</v>
      </c>
      <c r="C3919" s="84" t="s">
        <v>135</v>
      </c>
      <c r="D3919" s="84" t="s">
        <v>49</v>
      </c>
      <c r="E3919" s="84" t="s">
        <v>16</v>
      </c>
      <c r="F3919" s="84" t="s">
        <v>81</v>
      </c>
      <c r="G3919" s="84">
        <v>90</v>
      </c>
      <c r="H3919" s="84">
        <v>23</v>
      </c>
      <c r="I3919" s="80">
        <v>108</v>
      </c>
      <c r="J3919" s="80">
        <v>25.3</v>
      </c>
      <c r="K3919" s="30">
        <v>0.25555555555555554</v>
      </c>
      <c r="L3919" s="30">
        <v>0.23425925925925928</v>
      </c>
      <c r="M3919" s="30">
        <v>1</v>
      </c>
      <c r="N3919" s="30">
        <v>1</v>
      </c>
      <c r="S3919" s="83" t="s">
        <v>176</v>
      </c>
      <c r="T3919" s="84" t="s">
        <v>960</v>
      </c>
      <c r="U3919" s="84" t="s">
        <v>135</v>
      </c>
      <c r="V3919" s="84" t="s">
        <v>49</v>
      </c>
      <c r="W3919" s="84" t="s">
        <v>16</v>
      </c>
      <c r="X3919" s="84" t="s">
        <v>81</v>
      </c>
      <c r="Y3919" s="30" t="s">
        <v>1138</v>
      </c>
      <c r="Z3919" s="109">
        <v>1</v>
      </c>
      <c r="AA3919" s="30">
        <v>1</v>
      </c>
    </row>
    <row r="3920" spans="1:27" x14ac:dyDescent="0.35">
      <c r="A3920" s="83" t="s">
        <v>176</v>
      </c>
      <c r="B3920" s="84" t="s">
        <v>960</v>
      </c>
      <c r="C3920" s="84" t="s">
        <v>135</v>
      </c>
      <c r="D3920" s="84" t="s">
        <v>50</v>
      </c>
      <c r="E3920" s="84" t="s">
        <v>17</v>
      </c>
      <c r="F3920" s="84" t="s">
        <v>81</v>
      </c>
      <c r="G3920" s="84">
        <v>75</v>
      </c>
      <c r="H3920" s="84">
        <v>23.2</v>
      </c>
      <c r="I3920" s="80">
        <v>90</v>
      </c>
      <c r="J3920" s="80">
        <v>25.3</v>
      </c>
      <c r="K3920" s="30">
        <v>0.30933333333333335</v>
      </c>
      <c r="L3920" s="30">
        <v>0.28111111111111114</v>
      </c>
      <c r="M3920" s="30">
        <v>1</v>
      </c>
      <c r="N3920" s="30">
        <v>1</v>
      </c>
      <c r="S3920" s="83" t="s">
        <v>176</v>
      </c>
      <c r="T3920" s="84" t="s">
        <v>960</v>
      </c>
      <c r="U3920" s="84" t="s">
        <v>135</v>
      </c>
      <c r="V3920" s="84" t="s">
        <v>50</v>
      </c>
      <c r="W3920" s="84" t="s">
        <v>17</v>
      </c>
      <c r="X3920" s="84" t="s">
        <v>81</v>
      </c>
      <c r="Y3920" s="30" t="s">
        <v>1138</v>
      </c>
      <c r="Z3920" s="109">
        <v>1</v>
      </c>
      <c r="AA3920" s="30">
        <v>1</v>
      </c>
    </row>
    <row r="3921" spans="1:27" x14ac:dyDescent="0.35">
      <c r="A3921" s="83" t="s">
        <v>176</v>
      </c>
      <c r="B3921" s="84" t="s">
        <v>960</v>
      </c>
      <c r="C3921" s="84" t="s">
        <v>135</v>
      </c>
      <c r="D3921" s="84" t="s">
        <v>51</v>
      </c>
      <c r="E3921" s="84" t="s">
        <v>18</v>
      </c>
      <c r="F3921" s="84" t="s">
        <v>81</v>
      </c>
      <c r="G3921" s="84">
        <v>90</v>
      </c>
      <c r="H3921" s="84">
        <v>26.9</v>
      </c>
      <c r="I3921" s="80">
        <v>108</v>
      </c>
      <c r="J3921" s="80">
        <v>29.3</v>
      </c>
      <c r="K3921" s="30">
        <v>0.29888888888888887</v>
      </c>
      <c r="L3921" s="30">
        <v>0.27129629629629631</v>
      </c>
      <c r="M3921" s="30">
        <v>1</v>
      </c>
      <c r="N3921" s="30">
        <v>1</v>
      </c>
      <c r="S3921" s="83" t="s">
        <v>176</v>
      </c>
      <c r="T3921" s="84" t="s">
        <v>960</v>
      </c>
      <c r="U3921" s="84" t="s">
        <v>135</v>
      </c>
      <c r="V3921" s="84" t="s">
        <v>51</v>
      </c>
      <c r="W3921" s="84" t="s">
        <v>18</v>
      </c>
      <c r="X3921" s="84" t="s">
        <v>81</v>
      </c>
      <c r="Y3921" s="30" t="s">
        <v>1138</v>
      </c>
      <c r="Z3921" s="109">
        <v>1</v>
      </c>
      <c r="AA3921" s="30">
        <v>1</v>
      </c>
    </row>
    <row r="3922" spans="1:27" x14ac:dyDescent="0.35">
      <c r="A3922" s="83" t="s">
        <v>176</v>
      </c>
      <c r="B3922" s="84" t="s">
        <v>960</v>
      </c>
      <c r="C3922" s="84" t="s">
        <v>135</v>
      </c>
      <c r="D3922" s="84" t="s">
        <v>52</v>
      </c>
      <c r="E3922" s="84" t="s">
        <v>19</v>
      </c>
      <c r="F3922" s="84" t="s">
        <v>81</v>
      </c>
      <c r="G3922" s="84">
        <v>110</v>
      </c>
      <c r="H3922" s="84">
        <v>26.2</v>
      </c>
      <c r="I3922" s="80">
        <v>132</v>
      </c>
      <c r="J3922" s="80">
        <v>28.5</v>
      </c>
      <c r="K3922" s="30">
        <v>0.23818181818181819</v>
      </c>
      <c r="L3922" s="30">
        <v>0.21590909090909091</v>
      </c>
      <c r="M3922" s="30">
        <v>1</v>
      </c>
      <c r="N3922" s="30">
        <v>1</v>
      </c>
      <c r="S3922" s="83" t="s">
        <v>176</v>
      </c>
      <c r="T3922" s="84" t="s">
        <v>960</v>
      </c>
      <c r="U3922" s="84" t="s">
        <v>135</v>
      </c>
      <c r="V3922" s="84" t="s">
        <v>52</v>
      </c>
      <c r="W3922" s="84" t="s">
        <v>19</v>
      </c>
      <c r="X3922" s="84" t="s">
        <v>81</v>
      </c>
      <c r="Y3922" s="30" t="s">
        <v>1138</v>
      </c>
      <c r="Z3922" s="109">
        <v>1</v>
      </c>
      <c r="AA3922" s="30">
        <v>1</v>
      </c>
    </row>
    <row r="3923" spans="1:27" x14ac:dyDescent="0.35">
      <c r="A3923" s="83" t="s">
        <v>176</v>
      </c>
      <c r="B3923" s="84" t="s">
        <v>960</v>
      </c>
      <c r="C3923" s="84" t="s">
        <v>135</v>
      </c>
      <c r="D3923" s="84" t="s">
        <v>53</v>
      </c>
      <c r="E3923" s="84" t="s">
        <v>20</v>
      </c>
      <c r="F3923" s="84" t="s">
        <v>81</v>
      </c>
      <c r="G3923" s="84">
        <v>75</v>
      </c>
      <c r="H3923" s="84">
        <v>25.7</v>
      </c>
      <c r="I3923" s="80">
        <v>90</v>
      </c>
      <c r="J3923" s="80">
        <v>28</v>
      </c>
      <c r="K3923" s="30">
        <v>0.34266666666666667</v>
      </c>
      <c r="L3923" s="30">
        <v>0.31111111111111112</v>
      </c>
      <c r="M3923" s="30">
        <v>1</v>
      </c>
      <c r="N3923" s="30">
        <v>1</v>
      </c>
      <c r="S3923" s="83" t="s">
        <v>176</v>
      </c>
      <c r="T3923" s="84" t="s">
        <v>960</v>
      </c>
      <c r="U3923" s="84" t="s">
        <v>135</v>
      </c>
      <c r="V3923" s="84" t="s">
        <v>53</v>
      </c>
      <c r="W3923" s="84" t="s">
        <v>20</v>
      </c>
      <c r="X3923" s="84" t="s">
        <v>81</v>
      </c>
      <c r="Y3923" s="30" t="s">
        <v>1138</v>
      </c>
      <c r="Z3923" s="109">
        <v>1</v>
      </c>
      <c r="AA3923" s="30">
        <v>1</v>
      </c>
    </row>
    <row r="3924" spans="1:27" x14ac:dyDescent="0.35">
      <c r="A3924" s="83" t="s">
        <v>176</v>
      </c>
      <c r="B3924" s="84" t="s">
        <v>960</v>
      </c>
      <c r="C3924" s="84" t="s">
        <v>135</v>
      </c>
      <c r="D3924" s="84" t="s">
        <v>54</v>
      </c>
      <c r="E3924" s="84" t="s">
        <v>21</v>
      </c>
      <c r="F3924" s="84" t="s">
        <v>81</v>
      </c>
      <c r="G3924" s="84">
        <v>90</v>
      </c>
      <c r="H3924" s="84">
        <v>33.5</v>
      </c>
      <c r="I3924" s="80">
        <v>108</v>
      </c>
      <c r="J3924" s="80">
        <v>36.5</v>
      </c>
      <c r="K3924" s="30">
        <v>0.37222222222222223</v>
      </c>
      <c r="L3924" s="30">
        <v>0.33796296296296297</v>
      </c>
      <c r="M3924" s="30">
        <v>1</v>
      </c>
      <c r="N3924" s="30">
        <v>1</v>
      </c>
      <c r="S3924" s="83" t="s">
        <v>176</v>
      </c>
      <c r="T3924" s="84" t="s">
        <v>960</v>
      </c>
      <c r="U3924" s="84" t="s">
        <v>135</v>
      </c>
      <c r="V3924" s="84" t="s">
        <v>54</v>
      </c>
      <c r="W3924" s="84" t="s">
        <v>21</v>
      </c>
      <c r="X3924" s="84" t="s">
        <v>81</v>
      </c>
      <c r="Y3924" s="30" t="s">
        <v>1138</v>
      </c>
      <c r="Z3924" s="109">
        <v>1</v>
      </c>
      <c r="AA3924" s="30">
        <v>1</v>
      </c>
    </row>
    <row r="3925" spans="1:27" x14ac:dyDescent="0.35">
      <c r="A3925" s="83" t="s">
        <v>176</v>
      </c>
      <c r="B3925" s="84" t="s">
        <v>960</v>
      </c>
      <c r="C3925" s="84" t="s">
        <v>135</v>
      </c>
      <c r="D3925" s="84" t="s">
        <v>55</v>
      </c>
      <c r="E3925" s="84" t="s">
        <v>22</v>
      </c>
      <c r="F3925" s="84" t="s">
        <v>81</v>
      </c>
      <c r="G3925" s="84">
        <v>60</v>
      </c>
      <c r="H3925" s="84">
        <v>25.4</v>
      </c>
      <c r="I3925" s="80">
        <v>75</v>
      </c>
      <c r="J3925" s="80">
        <v>27.7</v>
      </c>
      <c r="K3925" s="30">
        <v>0.42333333333333328</v>
      </c>
      <c r="L3925" s="30">
        <v>0.36933333333333335</v>
      </c>
      <c r="M3925" s="30">
        <v>1</v>
      </c>
      <c r="N3925" s="30">
        <v>1</v>
      </c>
      <c r="S3925" s="83" t="s">
        <v>176</v>
      </c>
      <c r="T3925" s="84" t="s">
        <v>960</v>
      </c>
      <c r="U3925" s="84" t="s">
        <v>135</v>
      </c>
      <c r="V3925" s="84" t="s">
        <v>55</v>
      </c>
      <c r="W3925" s="84" t="s">
        <v>22</v>
      </c>
      <c r="X3925" s="84" t="s">
        <v>81</v>
      </c>
      <c r="Y3925" s="30" t="s">
        <v>1138</v>
      </c>
      <c r="Z3925" s="109">
        <v>1</v>
      </c>
      <c r="AA3925" s="30">
        <v>1</v>
      </c>
    </row>
    <row r="3926" spans="1:27" x14ac:dyDescent="0.35">
      <c r="A3926" s="83" t="s">
        <v>176</v>
      </c>
      <c r="B3926" s="84" t="s">
        <v>960</v>
      </c>
      <c r="C3926" s="84" t="s">
        <v>135</v>
      </c>
      <c r="D3926" s="84" t="s">
        <v>56</v>
      </c>
      <c r="E3926" s="84" t="s">
        <v>23</v>
      </c>
      <c r="F3926" s="84" t="s">
        <v>81</v>
      </c>
      <c r="G3926" s="84">
        <v>75</v>
      </c>
      <c r="H3926" s="84">
        <v>25.7</v>
      </c>
      <c r="I3926" s="80">
        <v>90</v>
      </c>
      <c r="J3926" s="80">
        <v>28</v>
      </c>
      <c r="K3926" s="30">
        <v>0.34266666666666667</v>
      </c>
      <c r="L3926" s="30">
        <v>0.31111111111111112</v>
      </c>
      <c r="M3926" s="30">
        <v>1</v>
      </c>
      <c r="N3926" s="30">
        <v>1</v>
      </c>
      <c r="S3926" s="83" t="s">
        <v>176</v>
      </c>
      <c r="T3926" s="84" t="s">
        <v>960</v>
      </c>
      <c r="U3926" s="84" t="s">
        <v>135</v>
      </c>
      <c r="V3926" s="84" t="s">
        <v>56</v>
      </c>
      <c r="W3926" s="84" t="s">
        <v>23</v>
      </c>
      <c r="X3926" s="84" t="s">
        <v>81</v>
      </c>
      <c r="Y3926" s="30" t="s">
        <v>1138</v>
      </c>
      <c r="Z3926" s="109">
        <v>1</v>
      </c>
      <c r="AA3926" s="30">
        <v>1</v>
      </c>
    </row>
    <row r="3927" spans="1:27" x14ac:dyDescent="0.35">
      <c r="A3927" s="83" t="s">
        <v>176</v>
      </c>
      <c r="B3927" s="84" t="s">
        <v>960</v>
      </c>
      <c r="C3927" s="84" t="s">
        <v>135</v>
      </c>
      <c r="D3927" s="84" t="s">
        <v>57</v>
      </c>
      <c r="E3927" s="84" t="s">
        <v>24</v>
      </c>
      <c r="F3927" s="84" t="s">
        <v>81</v>
      </c>
      <c r="G3927" s="84">
        <v>110</v>
      </c>
      <c r="H3927" s="84">
        <v>26.2</v>
      </c>
      <c r="I3927" s="80">
        <v>132</v>
      </c>
      <c r="J3927" s="80">
        <v>28.5</v>
      </c>
      <c r="K3927" s="30">
        <v>0.23818181818181819</v>
      </c>
      <c r="L3927" s="30">
        <v>0.21590909090909091</v>
      </c>
      <c r="M3927" s="30">
        <v>1</v>
      </c>
      <c r="N3927" s="30">
        <v>1</v>
      </c>
      <c r="S3927" s="83" t="s">
        <v>176</v>
      </c>
      <c r="T3927" s="84" t="s">
        <v>960</v>
      </c>
      <c r="U3927" s="84" t="s">
        <v>135</v>
      </c>
      <c r="V3927" s="84" t="s">
        <v>57</v>
      </c>
      <c r="W3927" s="84" t="s">
        <v>24</v>
      </c>
      <c r="X3927" s="84" t="s">
        <v>81</v>
      </c>
      <c r="Y3927" s="30" t="s">
        <v>1138</v>
      </c>
      <c r="Z3927" s="109">
        <v>1</v>
      </c>
      <c r="AA3927" s="30">
        <v>1</v>
      </c>
    </row>
    <row r="3928" spans="1:27" x14ac:dyDescent="0.35">
      <c r="A3928" s="83" t="s">
        <v>176</v>
      </c>
      <c r="B3928" s="84" t="s">
        <v>960</v>
      </c>
      <c r="C3928" s="84" t="s">
        <v>135</v>
      </c>
      <c r="D3928" s="84" t="s">
        <v>58</v>
      </c>
      <c r="E3928" s="84" t="s">
        <v>25</v>
      </c>
      <c r="F3928" s="84" t="s">
        <v>81</v>
      </c>
      <c r="G3928" s="84">
        <v>85</v>
      </c>
      <c r="H3928" s="84">
        <v>26.2</v>
      </c>
      <c r="I3928" s="80">
        <v>102</v>
      </c>
      <c r="J3928" s="80">
        <v>28.5</v>
      </c>
      <c r="K3928" s="30">
        <v>0.30823529411764705</v>
      </c>
      <c r="L3928" s="30">
        <v>0.27941176470588236</v>
      </c>
      <c r="M3928" s="30">
        <v>1</v>
      </c>
      <c r="N3928" s="30">
        <v>1</v>
      </c>
      <c r="S3928" s="83" t="s">
        <v>176</v>
      </c>
      <c r="T3928" s="84" t="s">
        <v>960</v>
      </c>
      <c r="U3928" s="84" t="s">
        <v>135</v>
      </c>
      <c r="V3928" s="84" t="s">
        <v>58</v>
      </c>
      <c r="W3928" s="84" t="s">
        <v>25</v>
      </c>
      <c r="X3928" s="84" t="s">
        <v>81</v>
      </c>
      <c r="Y3928" s="30" t="s">
        <v>1138</v>
      </c>
      <c r="Z3928" s="109">
        <v>1</v>
      </c>
      <c r="AA3928" s="30">
        <v>1</v>
      </c>
    </row>
    <row r="3929" spans="1:27" x14ac:dyDescent="0.35">
      <c r="A3929" s="83" t="s">
        <v>176</v>
      </c>
      <c r="B3929" s="84" t="s">
        <v>960</v>
      </c>
      <c r="C3929" s="84" t="s">
        <v>135</v>
      </c>
      <c r="D3929" s="84" t="s">
        <v>59</v>
      </c>
      <c r="E3929" s="84" t="s">
        <v>26</v>
      </c>
      <c r="F3929" s="84" t="s">
        <v>81</v>
      </c>
      <c r="G3929" s="84">
        <v>90</v>
      </c>
      <c r="H3929" s="84">
        <v>26.1</v>
      </c>
      <c r="I3929" s="80">
        <v>108</v>
      </c>
      <c r="J3929" s="80">
        <v>28.4</v>
      </c>
      <c r="K3929" s="30">
        <v>0.29000000000000004</v>
      </c>
      <c r="L3929" s="30">
        <v>0.26296296296296295</v>
      </c>
      <c r="M3929" s="30">
        <v>1</v>
      </c>
      <c r="N3929" s="30">
        <v>1</v>
      </c>
      <c r="S3929" s="83" t="s">
        <v>176</v>
      </c>
      <c r="T3929" s="84" t="s">
        <v>960</v>
      </c>
      <c r="U3929" s="84" t="s">
        <v>135</v>
      </c>
      <c r="V3929" s="84" t="s">
        <v>59</v>
      </c>
      <c r="W3929" s="84" t="s">
        <v>26</v>
      </c>
      <c r="X3929" s="84" t="s">
        <v>81</v>
      </c>
      <c r="Y3929" s="30" t="s">
        <v>1138</v>
      </c>
      <c r="Z3929" s="109">
        <v>1</v>
      </c>
      <c r="AA3929" s="30">
        <v>1</v>
      </c>
    </row>
    <row r="3930" spans="1:27" x14ac:dyDescent="0.35">
      <c r="A3930" s="83" t="s">
        <v>176</v>
      </c>
      <c r="B3930" s="84" t="s">
        <v>960</v>
      </c>
      <c r="C3930" s="84" t="s">
        <v>135</v>
      </c>
      <c r="D3930" s="84" t="s">
        <v>60</v>
      </c>
      <c r="E3930" s="84" t="s">
        <v>27</v>
      </c>
      <c r="F3930" s="84" t="s">
        <v>81</v>
      </c>
      <c r="G3930" s="84">
        <v>110</v>
      </c>
      <c r="H3930" s="84">
        <v>25.8</v>
      </c>
      <c r="I3930" s="80">
        <v>132</v>
      </c>
      <c r="J3930" s="80">
        <v>28.1</v>
      </c>
      <c r="K3930" s="30">
        <v>0.23454545454545456</v>
      </c>
      <c r="L3930" s="30">
        <v>0.21287878787878789</v>
      </c>
      <c r="M3930" s="30">
        <v>1</v>
      </c>
      <c r="N3930" s="30">
        <v>1</v>
      </c>
      <c r="S3930" s="83" t="s">
        <v>176</v>
      </c>
      <c r="T3930" s="84" t="s">
        <v>960</v>
      </c>
      <c r="U3930" s="84" t="s">
        <v>135</v>
      </c>
      <c r="V3930" s="84" t="s">
        <v>60</v>
      </c>
      <c r="W3930" s="84" t="s">
        <v>27</v>
      </c>
      <c r="X3930" s="84" t="s">
        <v>81</v>
      </c>
      <c r="Y3930" s="30" t="s">
        <v>1138</v>
      </c>
      <c r="Z3930" s="109">
        <v>1</v>
      </c>
      <c r="AA3930" s="30">
        <v>1</v>
      </c>
    </row>
    <row r="3931" spans="1:27" x14ac:dyDescent="0.35">
      <c r="A3931" s="83" t="s">
        <v>176</v>
      </c>
      <c r="B3931" s="84" t="s">
        <v>960</v>
      </c>
      <c r="C3931" s="84" t="s">
        <v>135</v>
      </c>
      <c r="D3931" s="84" t="s">
        <v>61</v>
      </c>
      <c r="E3931" s="84" t="s">
        <v>28</v>
      </c>
      <c r="F3931" s="84" t="s">
        <v>81</v>
      </c>
      <c r="G3931" s="84">
        <v>75</v>
      </c>
      <c r="H3931" s="84">
        <v>25.8</v>
      </c>
      <c r="I3931" s="80">
        <v>90</v>
      </c>
      <c r="J3931" s="80">
        <v>28.1</v>
      </c>
      <c r="K3931" s="30">
        <v>0.34400000000000003</v>
      </c>
      <c r="L3931" s="30">
        <v>0.31222222222222223</v>
      </c>
      <c r="M3931" s="30">
        <v>1</v>
      </c>
      <c r="N3931" s="30">
        <v>1</v>
      </c>
      <c r="S3931" s="83" t="s">
        <v>176</v>
      </c>
      <c r="T3931" s="84" t="s">
        <v>960</v>
      </c>
      <c r="U3931" s="84" t="s">
        <v>135</v>
      </c>
      <c r="V3931" s="84" t="s">
        <v>61</v>
      </c>
      <c r="W3931" s="84" t="s">
        <v>28</v>
      </c>
      <c r="X3931" s="84" t="s">
        <v>81</v>
      </c>
      <c r="Y3931" s="30" t="s">
        <v>1138</v>
      </c>
      <c r="Z3931" s="109">
        <v>1</v>
      </c>
      <c r="AA3931" s="30">
        <v>1</v>
      </c>
    </row>
    <row r="3932" spans="1:27" x14ac:dyDescent="0.35">
      <c r="A3932" s="83" t="s">
        <v>176</v>
      </c>
      <c r="B3932" s="84" t="s">
        <v>960</v>
      </c>
      <c r="C3932" s="84" t="s">
        <v>135</v>
      </c>
      <c r="D3932" s="84" t="s">
        <v>62</v>
      </c>
      <c r="E3932" s="84" t="s">
        <v>29</v>
      </c>
      <c r="F3932" s="84" t="s">
        <v>81</v>
      </c>
      <c r="G3932" s="84">
        <v>90</v>
      </c>
      <c r="H3932" s="84">
        <v>45.2</v>
      </c>
      <c r="I3932" s="80">
        <v>110</v>
      </c>
      <c r="J3932" s="80">
        <v>49.3</v>
      </c>
      <c r="K3932" s="30">
        <v>0.50222222222222224</v>
      </c>
      <c r="L3932" s="30">
        <v>0.44818181818181818</v>
      </c>
      <c r="M3932" s="30">
        <v>1</v>
      </c>
      <c r="N3932" s="30">
        <v>1</v>
      </c>
      <c r="S3932" s="83" t="s">
        <v>176</v>
      </c>
      <c r="T3932" s="84" t="s">
        <v>960</v>
      </c>
      <c r="U3932" s="84" t="s">
        <v>135</v>
      </c>
      <c r="V3932" s="84" t="s">
        <v>62</v>
      </c>
      <c r="W3932" s="84" t="s">
        <v>29</v>
      </c>
      <c r="X3932" s="84" t="s">
        <v>81</v>
      </c>
      <c r="Y3932" s="30" t="s">
        <v>1138</v>
      </c>
      <c r="Z3932" s="109">
        <v>1</v>
      </c>
      <c r="AA3932" s="30">
        <v>1</v>
      </c>
    </row>
    <row r="3933" spans="1:27" x14ac:dyDescent="0.35">
      <c r="A3933" s="83" t="s">
        <v>176</v>
      </c>
      <c r="B3933" s="84" t="s">
        <v>960</v>
      </c>
      <c r="C3933" s="84" t="s">
        <v>135</v>
      </c>
      <c r="D3933" s="84" t="s">
        <v>63</v>
      </c>
      <c r="E3933" s="84" t="s">
        <v>30</v>
      </c>
      <c r="F3933" s="84" t="s">
        <v>81</v>
      </c>
      <c r="G3933" s="84">
        <v>60</v>
      </c>
      <c r="H3933" s="84">
        <v>26.1</v>
      </c>
      <c r="I3933" s="80">
        <v>75</v>
      </c>
      <c r="J3933" s="80">
        <v>28.4</v>
      </c>
      <c r="K3933" s="30">
        <v>0.435</v>
      </c>
      <c r="L3933" s="30">
        <v>0.37866666666666665</v>
      </c>
      <c r="M3933" s="30">
        <v>1</v>
      </c>
      <c r="N3933" s="30">
        <v>1</v>
      </c>
      <c r="S3933" s="83" t="s">
        <v>176</v>
      </c>
      <c r="T3933" s="84" t="s">
        <v>960</v>
      </c>
      <c r="U3933" s="84" t="s">
        <v>135</v>
      </c>
      <c r="V3933" s="84" t="s">
        <v>63</v>
      </c>
      <c r="W3933" s="84" t="s">
        <v>30</v>
      </c>
      <c r="X3933" s="84" t="s">
        <v>81</v>
      </c>
      <c r="Y3933" s="30" t="s">
        <v>1138</v>
      </c>
      <c r="Z3933" s="109">
        <v>1</v>
      </c>
      <c r="AA3933" s="30">
        <v>1</v>
      </c>
    </row>
    <row r="3934" spans="1:27" x14ac:dyDescent="0.35">
      <c r="A3934" s="83" t="s">
        <v>176</v>
      </c>
      <c r="B3934" s="84" t="s">
        <v>960</v>
      </c>
      <c r="C3934" s="84" t="s">
        <v>135</v>
      </c>
      <c r="D3934" s="84" t="s">
        <v>64</v>
      </c>
      <c r="E3934" s="84" t="s">
        <v>31</v>
      </c>
      <c r="F3934" s="84" t="s">
        <v>81</v>
      </c>
      <c r="G3934" s="84">
        <v>60</v>
      </c>
      <c r="H3934" s="84">
        <v>25.7</v>
      </c>
      <c r="I3934" s="80">
        <v>75</v>
      </c>
      <c r="J3934" s="80">
        <v>28</v>
      </c>
      <c r="K3934" s="30">
        <v>0.42833333333333334</v>
      </c>
      <c r="L3934" s="30">
        <v>0.37333333333333335</v>
      </c>
      <c r="M3934" s="30">
        <v>1</v>
      </c>
      <c r="N3934" s="30">
        <v>1</v>
      </c>
      <c r="S3934" s="83" t="s">
        <v>176</v>
      </c>
      <c r="T3934" s="84" t="s">
        <v>960</v>
      </c>
      <c r="U3934" s="84" t="s">
        <v>135</v>
      </c>
      <c r="V3934" s="84" t="s">
        <v>64</v>
      </c>
      <c r="W3934" s="84" t="s">
        <v>31</v>
      </c>
      <c r="X3934" s="84" t="s">
        <v>81</v>
      </c>
      <c r="Y3934" s="30" t="s">
        <v>1138</v>
      </c>
      <c r="Z3934" s="109">
        <v>1</v>
      </c>
      <c r="AA3934" s="30">
        <v>1</v>
      </c>
    </row>
    <row r="3935" spans="1:27" x14ac:dyDescent="0.35">
      <c r="A3935" s="83" t="s">
        <v>176</v>
      </c>
      <c r="B3935" s="84" t="s">
        <v>960</v>
      </c>
      <c r="C3935" s="84" t="s">
        <v>135</v>
      </c>
      <c r="D3935" s="84" t="s">
        <v>65</v>
      </c>
      <c r="E3935" s="84" t="s">
        <v>32</v>
      </c>
      <c r="F3935" s="84" t="s">
        <v>81</v>
      </c>
      <c r="G3935" s="84">
        <v>85</v>
      </c>
      <c r="H3935" s="84">
        <v>33.299999999999997</v>
      </c>
      <c r="I3935" s="80">
        <v>102</v>
      </c>
      <c r="J3935" s="80">
        <v>36.299999999999997</v>
      </c>
      <c r="K3935" s="30">
        <v>0.3917647058823529</v>
      </c>
      <c r="L3935" s="30">
        <v>0.35588235294117643</v>
      </c>
      <c r="M3935" s="30">
        <v>1</v>
      </c>
      <c r="N3935" s="30">
        <v>1</v>
      </c>
      <c r="S3935" s="83" t="s">
        <v>176</v>
      </c>
      <c r="T3935" s="84" t="s">
        <v>960</v>
      </c>
      <c r="U3935" s="84" t="s">
        <v>135</v>
      </c>
      <c r="V3935" s="84" t="s">
        <v>65</v>
      </c>
      <c r="W3935" s="84" t="s">
        <v>32</v>
      </c>
      <c r="X3935" s="84" t="s">
        <v>81</v>
      </c>
      <c r="Y3935" s="30" t="s">
        <v>1138</v>
      </c>
      <c r="Z3935" s="109">
        <v>1</v>
      </c>
      <c r="AA3935" s="30">
        <v>1</v>
      </c>
    </row>
    <row r="3936" spans="1:27" x14ac:dyDescent="0.35">
      <c r="A3936" s="83" t="s">
        <v>176</v>
      </c>
      <c r="B3936" s="84" t="s">
        <v>960</v>
      </c>
      <c r="C3936" s="84" t="s">
        <v>135</v>
      </c>
      <c r="D3936" s="84" t="s">
        <v>66</v>
      </c>
      <c r="E3936" s="84" t="s">
        <v>33</v>
      </c>
      <c r="F3936" s="84" t="s">
        <v>81</v>
      </c>
      <c r="G3936" s="84">
        <v>110</v>
      </c>
      <c r="H3936" s="84">
        <v>45.4</v>
      </c>
      <c r="I3936" s="80">
        <v>132</v>
      </c>
      <c r="J3936" s="80">
        <v>49.5</v>
      </c>
      <c r="K3936" s="30">
        <v>0.41272727272727272</v>
      </c>
      <c r="L3936" s="30">
        <v>0.375</v>
      </c>
      <c r="M3936" s="30">
        <v>1</v>
      </c>
      <c r="N3936" s="30">
        <v>1</v>
      </c>
      <c r="S3936" s="83" t="s">
        <v>176</v>
      </c>
      <c r="T3936" s="84" t="s">
        <v>960</v>
      </c>
      <c r="U3936" s="84" t="s">
        <v>135</v>
      </c>
      <c r="V3936" s="84" t="s">
        <v>66</v>
      </c>
      <c r="W3936" s="84" t="s">
        <v>33</v>
      </c>
      <c r="X3936" s="84" t="s">
        <v>81</v>
      </c>
      <c r="Y3936" s="30" t="s">
        <v>1138</v>
      </c>
      <c r="Z3936" s="109">
        <v>1</v>
      </c>
      <c r="AA3936" s="30">
        <v>1</v>
      </c>
    </row>
    <row r="3937" spans="1:27" x14ac:dyDescent="0.35">
      <c r="A3937" s="83" t="s">
        <v>176</v>
      </c>
      <c r="B3937" s="84" t="s">
        <v>960</v>
      </c>
      <c r="C3937" s="84" t="s">
        <v>135</v>
      </c>
      <c r="D3937" s="84" t="s">
        <v>67</v>
      </c>
      <c r="E3937" s="84" t="s">
        <v>34</v>
      </c>
      <c r="F3937" s="84" t="s">
        <v>81</v>
      </c>
      <c r="G3937" s="84">
        <v>60</v>
      </c>
      <c r="H3937" s="84">
        <v>25.4</v>
      </c>
      <c r="I3937" s="80">
        <v>75</v>
      </c>
      <c r="J3937" s="80">
        <v>27.7</v>
      </c>
      <c r="K3937" s="30">
        <v>0.42333333333333328</v>
      </c>
      <c r="L3937" s="30">
        <v>0.36933333333333335</v>
      </c>
      <c r="M3937" s="30">
        <v>1</v>
      </c>
      <c r="N3937" s="30">
        <v>1</v>
      </c>
      <c r="S3937" s="83" t="s">
        <v>176</v>
      </c>
      <c r="T3937" s="84" t="s">
        <v>960</v>
      </c>
      <c r="U3937" s="84" t="s">
        <v>135</v>
      </c>
      <c r="V3937" s="84" t="s">
        <v>67</v>
      </c>
      <c r="W3937" s="84" t="s">
        <v>34</v>
      </c>
      <c r="X3937" s="84" t="s">
        <v>81</v>
      </c>
      <c r="Y3937" s="30" t="s">
        <v>1138</v>
      </c>
      <c r="Z3937" s="109">
        <v>1</v>
      </c>
      <c r="AA3937" s="30">
        <v>1</v>
      </c>
    </row>
    <row r="3938" spans="1:27" x14ac:dyDescent="0.35">
      <c r="A3938" s="83" t="s">
        <v>176</v>
      </c>
      <c r="B3938" s="84" t="s">
        <v>960</v>
      </c>
      <c r="C3938" s="84" t="s">
        <v>135</v>
      </c>
      <c r="D3938" s="84" t="s">
        <v>68</v>
      </c>
      <c r="E3938" s="84" t="s">
        <v>35</v>
      </c>
      <c r="F3938" s="84" t="s">
        <v>81</v>
      </c>
      <c r="G3938" s="84">
        <v>60</v>
      </c>
      <c r="H3938" s="84">
        <v>17.5</v>
      </c>
      <c r="I3938" s="80">
        <v>75</v>
      </c>
      <c r="J3938" s="80">
        <v>19</v>
      </c>
      <c r="K3938" s="30">
        <v>0.29166666666666669</v>
      </c>
      <c r="L3938" s="30">
        <v>0.25333333333333335</v>
      </c>
      <c r="M3938" s="30">
        <v>1</v>
      </c>
      <c r="N3938" s="30">
        <v>1</v>
      </c>
      <c r="S3938" s="83" t="s">
        <v>176</v>
      </c>
      <c r="T3938" s="84" t="s">
        <v>960</v>
      </c>
      <c r="U3938" s="84" t="s">
        <v>135</v>
      </c>
      <c r="V3938" s="84" t="s">
        <v>68</v>
      </c>
      <c r="W3938" s="84" t="s">
        <v>35</v>
      </c>
      <c r="X3938" s="84" t="s">
        <v>81</v>
      </c>
      <c r="Y3938" s="30" t="s">
        <v>1138</v>
      </c>
      <c r="Z3938" s="109">
        <v>1</v>
      </c>
      <c r="AA3938" s="30">
        <v>1</v>
      </c>
    </row>
    <row r="3939" spans="1:27" x14ac:dyDescent="0.35">
      <c r="A3939" s="83" t="s">
        <v>176</v>
      </c>
      <c r="B3939" s="84" t="s">
        <v>960</v>
      </c>
      <c r="C3939" s="84" t="s">
        <v>135</v>
      </c>
      <c r="D3939" s="84" t="s">
        <v>69</v>
      </c>
      <c r="E3939" s="84" t="s">
        <v>36</v>
      </c>
      <c r="F3939" s="84" t="s">
        <v>81</v>
      </c>
      <c r="G3939" s="84">
        <v>90</v>
      </c>
      <c r="H3939" s="84">
        <v>45</v>
      </c>
      <c r="I3939" s="80">
        <v>108</v>
      </c>
      <c r="J3939" s="80">
        <v>49</v>
      </c>
      <c r="K3939" s="30">
        <v>0.5</v>
      </c>
      <c r="L3939" s="30">
        <v>0.45370370370370372</v>
      </c>
      <c r="M3939" s="30">
        <v>1</v>
      </c>
      <c r="N3939" s="30">
        <v>1</v>
      </c>
      <c r="S3939" s="83" t="s">
        <v>176</v>
      </c>
      <c r="T3939" s="84" t="s">
        <v>960</v>
      </c>
      <c r="U3939" s="84" t="s">
        <v>135</v>
      </c>
      <c r="V3939" s="84" t="s">
        <v>69</v>
      </c>
      <c r="W3939" s="84" t="s">
        <v>36</v>
      </c>
      <c r="X3939" s="84" t="s">
        <v>81</v>
      </c>
      <c r="Y3939" s="30" t="s">
        <v>1138</v>
      </c>
      <c r="Z3939" s="109">
        <v>1</v>
      </c>
      <c r="AA3939" s="30">
        <v>1</v>
      </c>
    </row>
    <row r="3940" spans="1:27" x14ac:dyDescent="0.35">
      <c r="A3940" s="83" t="s">
        <v>176</v>
      </c>
      <c r="B3940" s="84" t="s">
        <v>960</v>
      </c>
      <c r="C3940" s="84" t="s">
        <v>135</v>
      </c>
      <c r="D3940" s="84" t="s">
        <v>70</v>
      </c>
      <c r="E3940" s="84" t="s">
        <v>37</v>
      </c>
      <c r="F3940" s="84" t="s">
        <v>81</v>
      </c>
      <c r="G3940" s="84">
        <v>100</v>
      </c>
      <c r="H3940" s="84">
        <v>33.299999999999997</v>
      </c>
      <c r="I3940" s="80">
        <v>120</v>
      </c>
      <c r="J3940" s="80">
        <v>36.299999999999997</v>
      </c>
      <c r="K3940" s="30">
        <v>0.33299999999999996</v>
      </c>
      <c r="L3940" s="30">
        <v>0.30249999999999999</v>
      </c>
      <c r="M3940" s="30">
        <v>1</v>
      </c>
      <c r="N3940" s="30">
        <v>1</v>
      </c>
      <c r="S3940" s="83" t="s">
        <v>176</v>
      </c>
      <c r="T3940" s="84" t="s">
        <v>960</v>
      </c>
      <c r="U3940" s="84" t="s">
        <v>135</v>
      </c>
      <c r="V3940" s="84" t="s">
        <v>70</v>
      </c>
      <c r="W3940" s="84" t="s">
        <v>37</v>
      </c>
      <c r="X3940" s="84" t="s">
        <v>81</v>
      </c>
      <c r="Y3940" s="30" t="s">
        <v>1138</v>
      </c>
      <c r="Z3940" s="109">
        <v>1</v>
      </c>
      <c r="AA3940" s="30">
        <v>1</v>
      </c>
    </row>
    <row r="3941" spans="1:27" x14ac:dyDescent="0.35">
      <c r="A3941" s="83" t="s">
        <v>176</v>
      </c>
      <c r="B3941" s="84" t="s">
        <v>960</v>
      </c>
      <c r="C3941" s="84" t="s">
        <v>135</v>
      </c>
      <c r="D3941" s="84" t="s">
        <v>71</v>
      </c>
      <c r="E3941" s="84" t="s">
        <v>38</v>
      </c>
      <c r="F3941" s="84" t="s">
        <v>81</v>
      </c>
      <c r="G3941" s="84">
        <v>75</v>
      </c>
      <c r="H3941" s="84">
        <v>26.5</v>
      </c>
      <c r="I3941" s="80">
        <v>90</v>
      </c>
      <c r="J3941" s="80">
        <v>28.9</v>
      </c>
      <c r="K3941" s="30">
        <v>0.35333333333333333</v>
      </c>
      <c r="L3941" s="30">
        <v>0.32111111111111107</v>
      </c>
      <c r="M3941" s="30">
        <v>1</v>
      </c>
      <c r="N3941" s="30">
        <v>1</v>
      </c>
      <c r="S3941" s="83" t="s">
        <v>176</v>
      </c>
      <c r="T3941" s="84" t="s">
        <v>960</v>
      </c>
      <c r="U3941" s="84" t="s">
        <v>135</v>
      </c>
      <c r="V3941" s="84" t="s">
        <v>71</v>
      </c>
      <c r="W3941" s="84" t="s">
        <v>38</v>
      </c>
      <c r="X3941" s="84" t="s">
        <v>81</v>
      </c>
      <c r="Y3941" s="30" t="s">
        <v>1138</v>
      </c>
      <c r="Z3941" s="109">
        <v>1</v>
      </c>
      <c r="AA3941" s="30">
        <v>1</v>
      </c>
    </row>
    <row r="3942" spans="1:27" x14ac:dyDescent="0.35">
      <c r="A3942" s="83" t="s">
        <v>176</v>
      </c>
      <c r="B3942" s="84" t="s">
        <v>960</v>
      </c>
      <c r="C3942" s="84" t="s">
        <v>135</v>
      </c>
      <c r="D3942" s="84" t="s">
        <v>72</v>
      </c>
      <c r="E3942" s="84" t="s">
        <v>39</v>
      </c>
      <c r="F3942" s="84" t="s">
        <v>81</v>
      </c>
      <c r="G3942" s="84">
        <v>110</v>
      </c>
      <c r="H3942" s="84">
        <v>32.4</v>
      </c>
      <c r="I3942" s="80">
        <v>132</v>
      </c>
      <c r="J3942" s="80">
        <v>35.299999999999997</v>
      </c>
      <c r="K3942" s="30">
        <v>0.29454545454545455</v>
      </c>
      <c r="L3942" s="30">
        <v>0.2674242424242424</v>
      </c>
      <c r="M3942" s="30">
        <v>1</v>
      </c>
      <c r="N3942" s="30">
        <v>1</v>
      </c>
      <c r="S3942" s="83" t="s">
        <v>176</v>
      </c>
      <c r="T3942" s="84" t="s">
        <v>960</v>
      </c>
      <c r="U3942" s="84" t="s">
        <v>135</v>
      </c>
      <c r="V3942" s="84" t="s">
        <v>72</v>
      </c>
      <c r="W3942" s="84" t="s">
        <v>39</v>
      </c>
      <c r="X3942" s="84" t="s">
        <v>81</v>
      </c>
      <c r="Y3942" s="30" t="s">
        <v>1138</v>
      </c>
      <c r="Z3942" s="109">
        <v>1</v>
      </c>
      <c r="AA3942" s="30">
        <v>1</v>
      </c>
    </row>
    <row r="3943" spans="1:27" x14ac:dyDescent="0.35">
      <c r="A3943" s="83" t="s">
        <v>176</v>
      </c>
      <c r="B3943" s="84" t="s">
        <v>960</v>
      </c>
      <c r="C3943" s="84" t="s">
        <v>135</v>
      </c>
      <c r="D3943" s="84" t="s">
        <v>73</v>
      </c>
      <c r="E3943" s="84" t="s">
        <v>40</v>
      </c>
      <c r="F3943" s="84" t="s">
        <v>81</v>
      </c>
      <c r="G3943" s="84">
        <v>110</v>
      </c>
      <c r="H3943" s="84">
        <v>45.2</v>
      </c>
      <c r="I3943" s="80">
        <v>132</v>
      </c>
      <c r="J3943" s="80">
        <v>60.7</v>
      </c>
      <c r="K3943" s="30">
        <v>0.41090909090909095</v>
      </c>
      <c r="L3943" s="30">
        <v>0.4598484848484849</v>
      </c>
      <c r="M3943" s="30">
        <v>1</v>
      </c>
      <c r="N3943" s="30">
        <v>1</v>
      </c>
      <c r="S3943" s="83" t="s">
        <v>176</v>
      </c>
      <c r="T3943" s="84" t="s">
        <v>960</v>
      </c>
      <c r="U3943" s="84" t="s">
        <v>135</v>
      </c>
      <c r="V3943" s="84" t="s">
        <v>73</v>
      </c>
      <c r="W3943" s="84" t="s">
        <v>40</v>
      </c>
      <c r="X3943" s="84" t="s">
        <v>81</v>
      </c>
      <c r="Y3943" s="30" t="s">
        <v>1138</v>
      </c>
      <c r="Z3943" s="109">
        <v>1</v>
      </c>
      <c r="AA3943" s="30">
        <v>1</v>
      </c>
    </row>
    <row r="3944" spans="1:27" x14ac:dyDescent="0.35">
      <c r="A3944" s="83" t="s">
        <v>176</v>
      </c>
      <c r="B3944" s="84" t="s">
        <v>960</v>
      </c>
      <c r="C3944" s="84" t="s">
        <v>135</v>
      </c>
      <c r="D3944" s="84" t="s">
        <v>633</v>
      </c>
      <c r="E3944" s="84" t="s">
        <v>561</v>
      </c>
      <c r="F3944" s="84" t="s">
        <v>81</v>
      </c>
      <c r="G3944" s="84">
        <v>60</v>
      </c>
      <c r="H3944" s="84">
        <v>9.4</v>
      </c>
      <c r="I3944" s="80">
        <v>75</v>
      </c>
      <c r="J3944" s="80">
        <v>10.199999999999999</v>
      </c>
      <c r="K3944" s="30">
        <v>0.15666666666666668</v>
      </c>
      <c r="L3944" s="30">
        <v>0.13599999999999998</v>
      </c>
      <c r="M3944" s="30">
        <v>1</v>
      </c>
      <c r="N3944" s="30">
        <v>1</v>
      </c>
      <c r="S3944" s="83" t="s">
        <v>176</v>
      </c>
      <c r="T3944" s="84" t="s">
        <v>960</v>
      </c>
      <c r="U3944" s="84" t="s">
        <v>135</v>
      </c>
      <c r="V3944" s="84" t="s">
        <v>633</v>
      </c>
      <c r="W3944" s="84" t="s">
        <v>561</v>
      </c>
      <c r="X3944" s="84" t="s">
        <v>81</v>
      </c>
      <c r="Y3944" s="30" t="s">
        <v>1138</v>
      </c>
      <c r="Z3944" s="109">
        <v>1</v>
      </c>
      <c r="AA3944" s="30">
        <v>1</v>
      </c>
    </row>
    <row r="3945" spans="1:27" x14ac:dyDescent="0.35">
      <c r="A3945" s="83" t="s">
        <v>176</v>
      </c>
      <c r="B3945" s="84" t="s">
        <v>960</v>
      </c>
      <c r="C3945" s="84" t="s">
        <v>135</v>
      </c>
      <c r="D3945" s="84" t="s">
        <v>639</v>
      </c>
      <c r="E3945" s="84" t="s">
        <v>567</v>
      </c>
      <c r="F3945" s="84" t="s">
        <v>81</v>
      </c>
      <c r="G3945" s="84">
        <v>75</v>
      </c>
      <c r="H3945" s="84">
        <v>65.900000000000006</v>
      </c>
      <c r="I3945" s="80">
        <v>90</v>
      </c>
      <c r="J3945" s="80">
        <v>71.8</v>
      </c>
      <c r="K3945" s="30">
        <v>0.87866666666666671</v>
      </c>
      <c r="L3945" s="30">
        <v>0.7977777777777777</v>
      </c>
      <c r="M3945" s="30">
        <v>1</v>
      </c>
      <c r="N3945" s="30">
        <v>1</v>
      </c>
      <c r="S3945" s="83" t="s">
        <v>176</v>
      </c>
      <c r="T3945" s="84" t="s">
        <v>960</v>
      </c>
      <c r="U3945" s="84" t="s">
        <v>135</v>
      </c>
      <c r="V3945" s="84" t="s">
        <v>639</v>
      </c>
      <c r="W3945" s="84" t="s">
        <v>567</v>
      </c>
      <c r="X3945" s="84" t="s">
        <v>81</v>
      </c>
      <c r="Y3945" s="30" t="s">
        <v>1138</v>
      </c>
      <c r="Z3945" s="109">
        <v>1</v>
      </c>
      <c r="AA3945" s="30">
        <v>1</v>
      </c>
    </row>
    <row r="3946" spans="1:27" x14ac:dyDescent="0.35">
      <c r="A3946" s="83" t="s">
        <v>178</v>
      </c>
      <c r="B3946" s="84" t="s">
        <v>961</v>
      </c>
      <c r="C3946" s="84" t="s">
        <v>135</v>
      </c>
      <c r="D3946" s="84" t="s">
        <v>47</v>
      </c>
      <c r="E3946" s="84" t="s">
        <v>14</v>
      </c>
      <c r="F3946" s="84" t="s">
        <v>140</v>
      </c>
      <c r="G3946" s="84">
        <v>60</v>
      </c>
      <c r="H3946" s="84">
        <v>25.4</v>
      </c>
      <c r="I3946" s="80">
        <v>70</v>
      </c>
      <c r="J3946" s="80">
        <v>27.7</v>
      </c>
      <c r="K3946" s="30">
        <v>0.42333333333333328</v>
      </c>
      <c r="L3946" s="30">
        <v>0.39571428571428569</v>
      </c>
      <c r="M3946" s="30">
        <v>1</v>
      </c>
      <c r="N3946" s="30">
        <v>1</v>
      </c>
      <c r="S3946" s="83" t="s">
        <v>178</v>
      </c>
      <c r="T3946" s="84" t="s">
        <v>961</v>
      </c>
      <c r="U3946" s="84" t="s">
        <v>135</v>
      </c>
      <c r="V3946" s="84" t="s">
        <v>47</v>
      </c>
      <c r="W3946" s="84" t="s">
        <v>14</v>
      </c>
      <c r="X3946" s="84" t="s">
        <v>140</v>
      </c>
      <c r="Y3946" s="30" t="s">
        <v>1138</v>
      </c>
      <c r="Z3946" s="109">
        <v>1</v>
      </c>
      <c r="AA3946" s="30">
        <v>1</v>
      </c>
    </row>
    <row r="3947" spans="1:27" x14ac:dyDescent="0.35">
      <c r="A3947" s="83" t="s">
        <v>178</v>
      </c>
      <c r="B3947" s="84" t="s">
        <v>961</v>
      </c>
      <c r="C3947" s="84" t="s">
        <v>135</v>
      </c>
      <c r="D3947" s="84" t="s">
        <v>48</v>
      </c>
      <c r="E3947" s="84" t="s">
        <v>15</v>
      </c>
      <c r="F3947" s="84" t="s">
        <v>140</v>
      </c>
      <c r="G3947" s="84">
        <v>110</v>
      </c>
      <c r="H3947" s="84">
        <v>85.7</v>
      </c>
      <c r="I3947" s="80">
        <v>125</v>
      </c>
      <c r="J3947" s="80">
        <v>93.4</v>
      </c>
      <c r="K3947" s="30">
        <v>0.77909090909090917</v>
      </c>
      <c r="L3947" s="30">
        <v>0.74720000000000009</v>
      </c>
      <c r="M3947" s="30">
        <v>1</v>
      </c>
      <c r="N3947" s="30">
        <v>1</v>
      </c>
      <c r="S3947" s="83" t="s">
        <v>178</v>
      </c>
      <c r="T3947" s="84" t="s">
        <v>961</v>
      </c>
      <c r="U3947" s="84" t="s">
        <v>135</v>
      </c>
      <c r="V3947" s="84" t="s">
        <v>48</v>
      </c>
      <c r="W3947" s="84" t="s">
        <v>15</v>
      </c>
      <c r="X3947" s="84" t="s">
        <v>140</v>
      </c>
      <c r="Y3947" s="30" t="s">
        <v>1138</v>
      </c>
      <c r="Z3947" s="109">
        <v>1</v>
      </c>
      <c r="AA3947" s="30">
        <v>1</v>
      </c>
    </row>
    <row r="3948" spans="1:27" x14ac:dyDescent="0.35">
      <c r="A3948" s="83" t="s">
        <v>178</v>
      </c>
      <c r="B3948" s="84" t="s">
        <v>961</v>
      </c>
      <c r="C3948" s="84" t="s">
        <v>135</v>
      </c>
      <c r="D3948" s="84" t="s">
        <v>49</v>
      </c>
      <c r="E3948" s="84" t="s">
        <v>16</v>
      </c>
      <c r="F3948" s="84" t="s">
        <v>140</v>
      </c>
      <c r="G3948" s="84">
        <v>85</v>
      </c>
      <c r="H3948" s="84">
        <v>28.8</v>
      </c>
      <c r="I3948" s="80">
        <v>95</v>
      </c>
      <c r="J3948" s="80">
        <v>31.4</v>
      </c>
      <c r="K3948" s="30">
        <v>0.33882352941176469</v>
      </c>
      <c r="L3948" s="30">
        <v>0.33052631578947367</v>
      </c>
      <c r="M3948" s="30">
        <v>1</v>
      </c>
      <c r="N3948" s="30">
        <v>1</v>
      </c>
      <c r="S3948" s="83" t="s">
        <v>178</v>
      </c>
      <c r="T3948" s="84" t="s">
        <v>961</v>
      </c>
      <c r="U3948" s="84" t="s">
        <v>135</v>
      </c>
      <c r="V3948" s="84" t="s">
        <v>49</v>
      </c>
      <c r="W3948" s="84" t="s">
        <v>16</v>
      </c>
      <c r="X3948" s="84" t="s">
        <v>140</v>
      </c>
      <c r="Y3948" s="30" t="s">
        <v>1138</v>
      </c>
      <c r="Z3948" s="109">
        <v>1</v>
      </c>
      <c r="AA3948" s="30">
        <v>1</v>
      </c>
    </row>
    <row r="3949" spans="1:27" x14ac:dyDescent="0.35">
      <c r="A3949" s="83" t="s">
        <v>178</v>
      </c>
      <c r="B3949" s="84" t="s">
        <v>961</v>
      </c>
      <c r="C3949" s="84" t="s">
        <v>135</v>
      </c>
      <c r="D3949" s="84" t="s">
        <v>50</v>
      </c>
      <c r="E3949" s="84" t="s">
        <v>17</v>
      </c>
      <c r="F3949" s="84" t="s">
        <v>140</v>
      </c>
      <c r="G3949" s="84">
        <v>110</v>
      </c>
      <c r="H3949" s="84">
        <v>43.4</v>
      </c>
      <c r="I3949" s="80">
        <v>125</v>
      </c>
      <c r="J3949" s="80">
        <v>47.3</v>
      </c>
      <c r="K3949" s="30">
        <v>0.39454545454545453</v>
      </c>
      <c r="L3949" s="30">
        <v>0.37839999999999996</v>
      </c>
      <c r="M3949" s="30">
        <v>1</v>
      </c>
      <c r="N3949" s="30">
        <v>1</v>
      </c>
      <c r="S3949" s="83" t="s">
        <v>178</v>
      </c>
      <c r="T3949" s="84" t="s">
        <v>961</v>
      </c>
      <c r="U3949" s="84" t="s">
        <v>135</v>
      </c>
      <c r="V3949" s="84" t="s">
        <v>50</v>
      </c>
      <c r="W3949" s="84" t="s">
        <v>17</v>
      </c>
      <c r="X3949" s="84" t="s">
        <v>140</v>
      </c>
      <c r="Y3949" s="30" t="s">
        <v>1138</v>
      </c>
      <c r="Z3949" s="109">
        <v>1</v>
      </c>
      <c r="AA3949" s="30">
        <v>1</v>
      </c>
    </row>
    <row r="3950" spans="1:27" x14ac:dyDescent="0.35">
      <c r="A3950" s="83" t="s">
        <v>178</v>
      </c>
      <c r="B3950" s="84" t="s">
        <v>961</v>
      </c>
      <c r="C3950" s="84" t="s">
        <v>135</v>
      </c>
      <c r="D3950" s="84" t="s">
        <v>51</v>
      </c>
      <c r="E3950" s="84" t="s">
        <v>18</v>
      </c>
      <c r="F3950" s="84" t="s">
        <v>140</v>
      </c>
      <c r="G3950" s="84">
        <v>110</v>
      </c>
      <c r="H3950" s="84">
        <v>49.7</v>
      </c>
      <c r="I3950" s="80">
        <v>121</v>
      </c>
      <c r="J3950" s="80">
        <v>54.2</v>
      </c>
      <c r="K3950" s="30">
        <v>0.45181818181818184</v>
      </c>
      <c r="L3950" s="30">
        <v>0.44793388429752068</v>
      </c>
      <c r="M3950" s="30">
        <v>1</v>
      </c>
      <c r="N3950" s="30">
        <v>1</v>
      </c>
      <c r="S3950" s="83" t="s">
        <v>178</v>
      </c>
      <c r="T3950" s="84" t="s">
        <v>961</v>
      </c>
      <c r="U3950" s="84" t="s">
        <v>135</v>
      </c>
      <c r="V3950" s="84" t="s">
        <v>51</v>
      </c>
      <c r="W3950" s="84" t="s">
        <v>18</v>
      </c>
      <c r="X3950" s="84" t="s">
        <v>140</v>
      </c>
      <c r="Y3950" s="30" t="s">
        <v>1138</v>
      </c>
      <c r="Z3950" s="109">
        <v>1</v>
      </c>
      <c r="AA3950" s="30">
        <v>1</v>
      </c>
    </row>
    <row r="3951" spans="1:27" x14ac:dyDescent="0.35">
      <c r="A3951" s="83" t="s">
        <v>178</v>
      </c>
      <c r="B3951" s="84" t="s">
        <v>961</v>
      </c>
      <c r="C3951" s="84" t="s">
        <v>135</v>
      </c>
      <c r="D3951" s="84" t="s">
        <v>52</v>
      </c>
      <c r="E3951" s="84" t="s">
        <v>19</v>
      </c>
      <c r="F3951" s="84" t="s">
        <v>140</v>
      </c>
      <c r="G3951" s="84">
        <v>130</v>
      </c>
      <c r="H3951" s="84">
        <v>57.9</v>
      </c>
      <c r="I3951" s="80">
        <v>145</v>
      </c>
      <c r="J3951" s="80">
        <v>63.1</v>
      </c>
      <c r="K3951" s="30">
        <v>0.44538461538461538</v>
      </c>
      <c r="L3951" s="30">
        <v>0.43517241379310345</v>
      </c>
      <c r="M3951" s="30">
        <v>1</v>
      </c>
      <c r="N3951" s="30">
        <v>1</v>
      </c>
      <c r="S3951" s="83" t="s">
        <v>178</v>
      </c>
      <c r="T3951" s="84" t="s">
        <v>961</v>
      </c>
      <c r="U3951" s="84" t="s">
        <v>135</v>
      </c>
      <c r="V3951" s="84" t="s">
        <v>52</v>
      </c>
      <c r="W3951" s="84" t="s">
        <v>19</v>
      </c>
      <c r="X3951" s="84" t="s">
        <v>140</v>
      </c>
      <c r="Y3951" s="30" t="s">
        <v>1138</v>
      </c>
      <c r="Z3951" s="109">
        <v>1</v>
      </c>
      <c r="AA3951" s="30">
        <v>1</v>
      </c>
    </row>
    <row r="3952" spans="1:27" x14ac:dyDescent="0.35">
      <c r="A3952" s="83" t="s">
        <v>178</v>
      </c>
      <c r="B3952" s="84" t="s">
        <v>961</v>
      </c>
      <c r="C3952" s="84" t="s">
        <v>135</v>
      </c>
      <c r="D3952" s="84" t="s">
        <v>53</v>
      </c>
      <c r="E3952" s="84" t="s">
        <v>20</v>
      </c>
      <c r="F3952" s="84" t="s">
        <v>140</v>
      </c>
      <c r="G3952" s="84">
        <v>110</v>
      </c>
      <c r="H3952" s="84">
        <v>85.7</v>
      </c>
      <c r="I3952" s="80">
        <v>125</v>
      </c>
      <c r="J3952" s="80">
        <v>93.4</v>
      </c>
      <c r="K3952" s="30">
        <v>0.77909090909090917</v>
      </c>
      <c r="L3952" s="30">
        <v>0.74720000000000009</v>
      </c>
      <c r="M3952" s="30">
        <v>1</v>
      </c>
      <c r="N3952" s="30">
        <v>1</v>
      </c>
      <c r="S3952" s="83" t="s">
        <v>178</v>
      </c>
      <c r="T3952" s="84" t="s">
        <v>961</v>
      </c>
      <c r="U3952" s="84" t="s">
        <v>135</v>
      </c>
      <c r="V3952" s="84" t="s">
        <v>53</v>
      </c>
      <c r="W3952" s="84" t="s">
        <v>20</v>
      </c>
      <c r="X3952" s="84" t="s">
        <v>140</v>
      </c>
      <c r="Y3952" s="30" t="s">
        <v>1138</v>
      </c>
      <c r="Z3952" s="109">
        <v>1</v>
      </c>
      <c r="AA3952" s="30">
        <v>1</v>
      </c>
    </row>
    <row r="3953" spans="1:27" x14ac:dyDescent="0.35">
      <c r="A3953" s="83" t="s">
        <v>178</v>
      </c>
      <c r="B3953" s="84" t="s">
        <v>961</v>
      </c>
      <c r="C3953" s="84" t="s">
        <v>135</v>
      </c>
      <c r="D3953" s="84" t="s">
        <v>54</v>
      </c>
      <c r="E3953" s="84" t="s">
        <v>21</v>
      </c>
      <c r="F3953" s="84" t="s">
        <v>140</v>
      </c>
      <c r="G3953" s="84">
        <v>110</v>
      </c>
      <c r="H3953" s="84">
        <v>87</v>
      </c>
      <c r="I3953" s="80">
        <v>121</v>
      </c>
      <c r="J3953" s="80">
        <v>94.9</v>
      </c>
      <c r="K3953" s="30">
        <v>0.79090909090909089</v>
      </c>
      <c r="L3953" s="30">
        <v>0.7842975206611571</v>
      </c>
      <c r="M3953" s="30">
        <v>1</v>
      </c>
      <c r="N3953" s="30">
        <v>1</v>
      </c>
      <c r="S3953" s="83" t="s">
        <v>178</v>
      </c>
      <c r="T3953" s="84" t="s">
        <v>961</v>
      </c>
      <c r="U3953" s="84" t="s">
        <v>135</v>
      </c>
      <c r="V3953" s="84" t="s">
        <v>54</v>
      </c>
      <c r="W3953" s="84" t="s">
        <v>21</v>
      </c>
      <c r="X3953" s="84" t="s">
        <v>140</v>
      </c>
      <c r="Y3953" s="30" t="s">
        <v>1138</v>
      </c>
      <c r="Z3953" s="109">
        <v>1</v>
      </c>
      <c r="AA3953" s="30">
        <v>1</v>
      </c>
    </row>
    <row r="3954" spans="1:27" x14ac:dyDescent="0.35">
      <c r="A3954" s="83" t="s">
        <v>178</v>
      </c>
      <c r="B3954" s="84" t="s">
        <v>961</v>
      </c>
      <c r="C3954" s="84" t="s">
        <v>135</v>
      </c>
      <c r="D3954" s="84" t="s">
        <v>55</v>
      </c>
      <c r="E3954" s="84" t="s">
        <v>22</v>
      </c>
      <c r="F3954" s="84" t="s">
        <v>140</v>
      </c>
      <c r="G3954" s="84">
        <v>85</v>
      </c>
      <c r="H3954" s="84">
        <v>67.7</v>
      </c>
      <c r="I3954" s="80">
        <v>95</v>
      </c>
      <c r="J3954" s="80">
        <v>73.8</v>
      </c>
      <c r="K3954" s="30">
        <v>0.79647058823529415</v>
      </c>
      <c r="L3954" s="30">
        <v>0.77684210526315789</v>
      </c>
      <c r="M3954" s="30">
        <v>1</v>
      </c>
      <c r="N3954" s="30">
        <v>1</v>
      </c>
      <c r="S3954" s="83" t="s">
        <v>178</v>
      </c>
      <c r="T3954" s="84" t="s">
        <v>961</v>
      </c>
      <c r="U3954" s="84" t="s">
        <v>135</v>
      </c>
      <c r="V3954" s="84" t="s">
        <v>55</v>
      </c>
      <c r="W3954" s="84" t="s">
        <v>22</v>
      </c>
      <c r="X3954" s="84" t="s">
        <v>140</v>
      </c>
      <c r="Y3954" s="30" t="s">
        <v>1138</v>
      </c>
      <c r="Z3954" s="109">
        <v>1</v>
      </c>
      <c r="AA3954" s="30">
        <v>1</v>
      </c>
    </row>
    <row r="3955" spans="1:27" x14ac:dyDescent="0.35">
      <c r="A3955" s="83" t="s">
        <v>178</v>
      </c>
      <c r="B3955" s="84" t="s">
        <v>961</v>
      </c>
      <c r="C3955" s="84" t="s">
        <v>135</v>
      </c>
      <c r="D3955" s="84" t="s">
        <v>56</v>
      </c>
      <c r="E3955" s="84" t="s">
        <v>23</v>
      </c>
      <c r="F3955" s="84" t="s">
        <v>140</v>
      </c>
      <c r="G3955" s="84">
        <v>110</v>
      </c>
      <c r="H3955" s="84">
        <v>57.7</v>
      </c>
      <c r="I3955" s="80">
        <v>125</v>
      </c>
      <c r="J3955" s="80">
        <v>62.9</v>
      </c>
      <c r="K3955" s="30">
        <v>0.52454545454545454</v>
      </c>
      <c r="L3955" s="30">
        <v>0.50319999999999998</v>
      </c>
      <c r="M3955" s="30">
        <v>1</v>
      </c>
      <c r="N3955" s="30">
        <v>1</v>
      </c>
      <c r="S3955" s="83" t="s">
        <v>178</v>
      </c>
      <c r="T3955" s="84" t="s">
        <v>961</v>
      </c>
      <c r="U3955" s="84" t="s">
        <v>135</v>
      </c>
      <c r="V3955" s="84" t="s">
        <v>56</v>
      </c>
      <c r="W3955" s="84" t="s">
        <v>23</v>
      </c>
      <c r="X3955" s="84" t="s">
        <v>140</v>
      </c>
      <c r="Y3955" s="30" t="s">
        <v>1138</v>
      </c>
      <c r="Z3955" s="109">
        <v>1</v>
      </c>
      <c r="AA3955" s="30">
        <v>1</v>
      </c>
    </row>
    <row r="3956" spans="1:27" x14ac:dyDescent="0.35">
      <c r="A3956" s="83" t="s">
        <v>178</v>
      </c>
      <c r="B3956" s="84" t="s">
        <v>961</v>
      </c>
      <c r="C3956" s="84" t="s">
        <v>135</v>
      </c>
      <c r="D3956" s="84" t="s">
        <v>57</v>
      </c>
      <c r="E3956" s="84" t="s">
        <v>24</v>
      </c>
      <c r="F3956" s="84" t="s">
        <v>140</v>
      </c>
      <c r="G3956" s="84">
        <v>130</v>
      </c>
      <c r="H3956" s="84">
        <v>95.8</v>
      </c>
      <c r="I3956" s="80">
        <v>145</v>
      </c>
      <c r="J3956" s="80">
        <v>104.5</v>
      </c>
      <c r="K3956" s="30">
        <v>0.7369230769230769</v>
      </c>
      <c r="L3956" s="30">
        <v>0.72068965517241379</v>
      </c>
      <c r="M3956" s="30">
        <v>1</v>
      </c>
      <c r="N3956" s="30">
        <v>1</v>
      </c>
      <c r="S3956" s="83" t="s">
        <v>178</v>
      </c>
      <c r="T3956" s="84" t="s">
        <v>961</v>
      </c>
      <c r="U3956" s="84" t="s">
        <v>135</v>
      </c>
      <c r="V3956" s="84" t="s">
        <v>57</v>
      </c>
      <c r="W3956" s="84" t="s">
        <v>24</v>
      </c>
      <c r="X3956" s="84" t="s">
        <v>140</v>
      </c>
      <c r="Y3956" s="30" t="s">
        <v>1138</v>
      </c>
      <c r="Z3956" s="109">
        <v>1</v>
      </c>
      <c r="AA3956" s="30">
        <v>1</v>
      </c>
    </row>
    <row r="3957" spans="1:27" x14ac:dyDescent="0.35">
      <c r="A3957" s="83" t="s">
        <v>178</v>
      </c>
      <c r="B3957" s="84" t="s">
        <v>961</v>
      </c>
      <c r="C3957" s="84" t="s">
        <v>135</v>
      </c>
      <c r="D3957" s="84" t="s">
        <v>58</v>
      </c>
      <c r="E3957" s="84" t="s">
        <v>25</v>
      </c>
      <c r="F3957" s="84" t="s">
        <v>140</v>
      </c>
      <c r="G3957" s="84">
        <v>110</v>
      </c>
      <c r="H3957" s="84">
        <v>67.900000000000006</v>
      </c>
      <c r="I3957" s="80">
        <v>125</v>
      </c>
      <c r="J3957" s="80">
        <v>74</v>
      </c>
      <c r="K3957" s="30">
        <v>0.61727272727272731</v>
      </c>
      <c r="L3957" s="30">
        <v>0.59199999999999997</v>
      </c>
      <c r="M3957" s="30">
        <v>1</v>
      </c>
      <c r="N3957" s="30">
        <v>1</v>
      </c>
      <c r="S3957" s="83" t="s">
        <v>178</v>
      </c>
      <c r="T3957" s="84" t="s">
        <v>961</v>
      </c>
      <c r="U3957" s="84" t="s">
        <v>135</v>
      </c>
      <c r="V3957" s="84" t="s">
        <v>58</v>
      </c>
      <c r="W3957" s="84" t="s">
        <v>25</v>
      </c>
      <c r="X3957" s="84" t="s">
        <v>140</v>
      </c>
      <c r="Y3957" s="30" t="s">
        <v>1138</v>
      </c>
      <c r="Z3957" s="109">
        <v>1</v>
      </c>
      <c r="AA3957" s="30">
        <v>1</v>
      </c>
    </row>
    <row r="3958" spans="1:27" x14ac:dyDescent="0.35">
      <c r="A3958" s="83" t="s">
        <v>178</v>
      </c>
      <c r="B3958" s="84" t="s">
        <v>961</v>
      </c>
      <c r="C3958" s="84" t="s">
        <v>135</v>
      </c>
      <c r="D3958" s="84" t="s">
        <v>59</v>
      </c>
      <c r="E3958" s="84" t="s">
        <v>26</v>
      </c>
      <c r="F3958" s="84" t="s">
        <v>140</v>
      </c>
      <c r="G3958" s="84">
        <v>110</v>
      </c>
      <c r="H3958" s="84">
        <v>87</v>
      </c>
      <c r="I3958" s="80">
        <v>121</v>
      </c>
      <c r="J3958" s="80">
        <v>94.9</v>
      </c>
      <c r="K3958" s="30">
        <v>0.79090909090909089</v>
      </c>
      <c r="L3958" s="30">
        <v>0.7842975206611571</v>
      </c>
      <c r="M3958" s="30">
        <v>1</v>
      </c>
      <c r="N3958" s="30">
        <v>1</v>
      </c>
      <c r="S3958" s="83" t="s">
        <v>178</v>
      </c>
      <c r="T3958" s="84" t="s">
        <v>961</v>
      </c>
      <c r="U3958" s="84" t="s">
        <v>135</v>
      </c>
      <c r="V3958" s="84" t="s">
        <v>59</v>
      </c>
      <c r="W3958" s="84" t="s">
        <v>26</v>
      </c>
      <c r="X3958" s="84" t="s">
        <v>140</v>
      </c>
      <c r="Y3958" s="30" t="s">
        <v>1138</v>
      </c>
      <c r="Z3958" s="109">
        <v>1</v>
      </c>
      <c r="AA3958" s="30">
        <v>1</v>
      </c>
    </row>
    <row r="3959" spans="1:27" x14ac:dyDescent="0.35">
      <c r="A3959" s="83" t="s">
        <v>178</v>
      </c>
      <c r="B3959" s="84" t="s">
        <v>961</v>
      </c>
      <c r="C3959" s="84" t="s">
        <v>135</v>
      </c>
      <c r="D3959" s="84" t="s">
        <v>60</v>
      </c>
      <c r="E3959" s="84" t="s">
        <v>27</v>
      </c>
      <c r="F3959" s="84" t="s">
        <v>140</v>
      </c>
      <c r="G3959" s="84">
        <v>145</v>
      </c>
      <c r="H3959" s="84">
        <v>61.1</v>
      </c>
      <c r="I3959" s="80">
        <v>160</v>
      </c>
      <c r="J3959" s="80">
        <v>66.599999999999994</v>
      </c>
      <c r="K3959" s="30">
        <v>0.42137931034482762</v>
      </c>
      <c r="L3959" s="30">
        <v>0.41624999999999995</v>
      </c>
      <c r="M3959" s="30">
        <v>1</v>
      </c>
      <c r="N3959" s="30">
        <v>1</v>
      </c>
      <c r="S3959" s="83" t="s">
        <v>178</v>
      </c>
      <c r="T3959" s="84" t="s">
        <v>961</v>
      </c>
      <c r="U3959" s="84" t="s">
        <v>135</v>
      </c>
      <c r="V3959" s="84" t="s">
        <v>60</v>
      </c>
      <c r="W3959" s="84" t="s">
        <v>27</v>
      </c>
      <c r="X3959" s="84" t="s">
        <v>140</v>
      </c>
      <c r="Y3959" s="30" t="s">
        <v>1138</v>
      </c>
      <c r="Z3959" s="109">
        <v>1</v>
      </c>
      <c r="AA3959" s="30">
        <v>1</v>
      </c>
    </row>
    <row r="3960" spans="1:27" x14ac:dyDescent="0.35">
      <c r="A3960" s="83" t="s">
        <v>178</v>
      </c>
      <c r="B3960" s="84" t="s">
        <v>961</v>
      </c>
      <c r="C3960" s="84" t="s">
        <v>135</v>
      </c>
      <c r="D3960" s="84" t="s">
        <v>61</v>
      </c>
      <c r="E3960" s="84" t="s">
        <v>28</v>
      </c>
      <c r="F3960" s="84" t="s">
        <v>140</v>
      </c>
      <c r="G3960" s="84">
        <v>110</v>
      </c>
      <c r="H3960" s="84">
        <v>47.6</v>
      </c>
      <c r="I3960" s="80">
        <v>121</v>
      </c>
      <c r="J3960" s="80">
        <v>51.9</v>
      </c>
      <c r="K3960" s="30">
        <v>0.43272727272727274</v>
      </c>
      <c r="L3960" s="30">
        <v>0.42892561983471073</v>
      </c>
      <c r="M3960" s="30">
        <v>1</v>
      </c>
      <c r="N3960" s="30">
        <v>1</v>
      </c>
      <c r="S3960" s="83" t="s">
        <v>178</v>
      </c>
      <c r="T3960" s="84" t="s">
        <v>961</v>
      </c>
      <c r="U3960" s="84" t="s">
        <v>135</v>
      </c>
      <c r="V3960" s="84" t="s">
        <v>61</v>
      </c>
      <c r="W3960" s="84" t="s">
        <v>28</v>
      </c>
      <c r="X3960" s="84" t="s">
        <v>140</v>
      </c>
      <c r="Y3960" s="30" t="s">
        <v>1138</v>
      </c>
      <c r="Z3960" s="109">
        <v>1</v>
      </c>
      <c r="AA3960" s="30">
        <v>1</v>
      </c>
    </row>
    <row r="3961" spans="1:27" x14ac:dyDescent="0.35">
      <c r="A3961" s="83" t="s">
        <v>178</v>
      </c>
      <c r="B3961" s="84" t="s">
        <v>961</v>
      </c>
      <c r="C3961" s="84" t="s">
        <v>135</v>
      </c>
      <c r="D3961" s="84" t="s">
        <v>62</v>
      </c>
      <c r="E3961" s="84" t="s">
        <v>29</v>
      </c>
      <c r="F3961" s="84" t="s">
        <v>140</v>
      </c>
      <c r="G3961" s="84">
        <v>130</v>
      </c>
      <c r="H3961" s="84">
        <v>150.19999999999999</v>
      </c>
      <c r="I3961" s="80">
        <v>145</v>
      </c>
      <c r="J3961" s="80">
        <v>163.80000000000001</v>
      </c>
      <c r="K3961" s="30">
        <v>1.1553846153846152</v>
      </c>
      <c r="L3961" s="30">
        <v>1.1296551724137931</v>
      </c>
      <c r="M3961" s="30">
        <v>1.1553846153846152</v>
      </c>
      <c r="N3961" s="30">
        <v>1.1296551724137931</v>
      </c>
      <c r="S3961" s="83" t="s">
        <v>178</v>
      </c>
      <c r="T3961" s="84" t="s">
        <v>961</v>
      </c>
      <c r="U3961" s="84" t="s">
        <v>135</v>
      </c>
      <c r="V3961" s="84" t="s">
        <v>62</v>
      </c>
      <c r="W3961" s="84" t="s">
        <v>29</v>
      </c>
      <c r="X3961" s="84" t="s">
        <v>140</v>
      </c>
      <c r="Y3961" s="30" t="s">
        <v>1138</v>
      </c>
      <c r="Z3961" s="109">
        <v>1.1296551724137931</v>
      </c>
      <c r="AA3961" s="30">
        <v>1.25</v>
      </c>
    </row>
    <row r="3962" spans="1:27" x14ac:dyDescent="0.35">
      <c r="A3962" s="83" t="s">
        <v>178</v>
      </c>
      <c r="B3962" s="84" t="s">
        <v>961</v>
      </c>
      <c r="C3962" s="84" t="s">
        <v>135</v>
      </c>
      <c r="D3962" s="84" t="s">
        <v>63</v>
      </c>
      <c r="E3962" s="84" t="s">
        <v>30</v>
      </c>
      <c r="F3962" s="84" t="s">
        <v>140</v>
      </c>
      <c r="G3962" s="84">
        <v>85</v>
      </c>
      <c r="H3962" s="84">
        <v>67.5</v>
      </c>
      <c r="I3962" s="80">
        <v>95</v>
      </c>
      <c r="J3962" s="80">
        <v>73.599999999999994</v>
      </c>
      <c r="K3962" s="30">
        <v>0.79411764705882348</v>
      </c>
      <c r="L3962" s="30">
        <v>0.77473684210526306</v>
      </c>
      <c r="M3962" s="30">
        <v>1</v>
      </c>
      <c r="N3962" s="30">
        <v>1</v>
      </c>
      <c r="S3962" s="83" t="s">
        <v>178</v>
      </c>
      <c r="T3962" s="84" t="s">
        <v>961</v>
      </c>
      <c r="U3962" s="84" t="s">
        <v>135</v>
      </c>
      <c r="V3962" s="84" t="s">
        <v>63</v>
      </c>
      <c r="W3962" s="84" t="s">
        <v>30</v>
      </c>
      <c r="X3962" s="84" t="s">
        <v>140</v>
      </c>
      <c r="Y3962" s="30" t="s">
        <v>1138</v>
      </c>
      <c r="Z3962" s="109">
        <v>1</v>
      </c>
      <c r="AA3962" s="30">
        <v>1</v>
      </c>
    </row>
    <row r="3963" spans="1:27" x14ac:dyDescent="0.35">
      <c r="A3963" s="83" t="s">
        <v>178</v>
      </c>
      <c r="B3963" s="84" t="s">
        <v>961</v>
      </c>
      <c r="C3963" s="84" t="s">
        <v>135</v>
      </c>
      <c r="D3963" s="84" t="s">
        <v>64</v>
      </c>
      <c r="E3963" s="84" t="s">
        <v>31</v>
      </c>
      <c r="F3963" s="84" t="s">
        <v>140</v>
      </c>
      <c r="G3963" s="84">
        <v>95</v>
      </c>
      <c r="H3963" s="84">
        <v>45.2</v>
      </c>
      <c r="I3963" s="80">
        <v>105</v>
      </c>
      <c r="J3963" s="80">
        <v>49.3</v>
      </c>
      <c r="K3963" s="30">
        <v>0.47578947368421054</v>
      </c>
      <c r="L3963" s="30">
        <v>0.46952380952380951</v>
      </c>
      <c r="M3963" s="30">
        <v>1</v>
      </c>
      <c r="N3963" s="30">
        <v>1</v>
      </c>
      <c r="S3963" s="83" t="s">
        <v>178</v>
      </c>
      <c r="T3963" s="84" t="s">
        <v>961</v>
      </c>
      <c r="U3963" s="84" t="s">
        <v>135</v>
      </c>
      <c r="V3963" s="84" t="s">
        <v>64</v>
      </c>
      <c r="W3963" s="84" t="s">
        <v>31</v>
      </c>
      <c r="X3963" s="84" t="s">
        <v>140</v>
      </c>
      <c r="Y3963" s="30" t="s">
        <v>1138</v>
      </c>
      <c r="Z3963" s="109">
        <v>1</v>
      </c>
      <c r="AA3963" s="30">
        <v>1</v>
      </c>
    </row>
    <row r="3964" spans="1:27" x14ac:dyDescent="0.35">
      <c r="A3964" s="83" t="s">
        <v>178</v>
      </c>
      <c r="B3964" s="84" t="s">
        <v>961</v>
      </c>
      <c r="C3964" s="84" t="s">
        <v>135</v>
      </c>
      <c r="D3964" s="84" t="s">
        <v>65</v>
      </c>
      <c r="E3964" s="84" t="s">
        <v>32</v>
      </c>
      <c r="F3964" s="84" t="s">
        <v>140</v>
      </c>
      <c r="G3964" s="84">
        <v>110</v>
      </c>
      <c r="H3964" s="84">
        <v>72</v>
      </c>
      <c r="I3964" s="80">
        <v>125</v>
      </c>
      <c r="J3964" s="80">
        <v>78.5</v>
      </c>
      <c r="K3964" s="30">
        <v>0.65454545454545454</v>
      </c>
      <c r="L3964" s="30">
        <v>0.628</v>
      </c>
      <c r="M3964" s="30">
        <v>1</v>
      </c>
      <c r="N3964" s="30">
        <v>1</v>
      </c>
      <c r="S3964" s="83" t="s">
        <v>178</v>
      </c>
      <c r="T3964" s="84" t="s">
        <v>961</v>
      </c>
      <c r="U3964" s="84" t="s">
        <v>135</v>
      </c>
      <c r="V3964" s="84" t="s">
        <v>65</v>
      </c>
      <c r="W3964" s="84" t="s">
        <v>32</v>
      </c>
      <c r="X3964" s="84" t="s">
        <v>140</v>
      </c>
      <c r="Y3964" s="30" t="s">
        <v>1138</v>
      </c>
      <c r="Z3964" s="109">
        <v>1</v>
      </c>
      <c r="AA3964" s="30">
        <v>1</v>
      </c>
    </row>
    <row r="3965" spans="1:27" x14ac:dyDescent="0.35">
      <c r="A3965" s="83" t="s">
        <v>178</v>
      </c>
      <c r="B3965" s="84" t="s">
        <v>961</v>
      </c>
      <c r="C3965" s="84" t="s">
        <v>135</v>
      </c>
      <c r="D3965" s="84" t="s">
        <v>66</v>
      </c>
      <c r="E3965" s="84" t="s">
        <v>33</v>
      </c>
      <c r="F3965" s="84" t="s">
        <v>140</v>
      </c>
      <c r="G3965" s="84">
        <v>130</v>
      </c>
      <c r="H3965" s="84">
        <v>85.7</v>
      </c>
      <c r="I3965" s="80">
        <v>145</v>
      </c>
      <c r="J3965" s="80">
        <v>93.4</v>
      </c>
      <c r="K3965" s="30">
        <v>0.65923076923076929</v>
      </c>
      <c r="L3965" s="30">
        <v>0.6441379310344828</v>
      </c>
      <c r="M3965" s="30">
        <v>1</v>
      </c>
      <c r="N3965" s="30">
        <v>1</v>
      </c>
      <c r="S3965" s="83" t="s">
        <v>178</v>
      </c>
      <c r="T3965" s="84" t="s">
        <v>961</v>
      </c>
      <c r="U3965" s="84" t="s">
        <v>135</v>
      </c>
      <c r="V3965" s="84" t="s">
        <v>66</v>
      </c>
      <c r="W3965" s="84" t="s">
        <v>33</v>
      </c>
      <c r="X3965" s="84" t="s">
        <v>140</v>
      </c>
      <c r="Y3965" s="30" t="s">
        <v>1138</v>
      </c>
      <c r="Z3965" s="109">
        <v>1</v>
      </c>
      <c r="AA3965" s="30">
        <v>1</v>
      </c>
    </row>
    <row r="3966" spans="1:27" x14ac:dyDescent="0.35">
      <c r="A3966" s="83" t="s">
        <v>178</v>
      </c>
      <c r="B3966" s="84" t="s">
        <v>961</v>
      </c>
      <c r="C3966" s="84" t="s">
        <v>135</v>
      </c>
      <c r="D3966" s="84" t="s">
        <v>67</v>
      </c>
      <c r="E3966" s="84" t="s">
        <v>34</v>
      </c>
      <c r="F3966" s="84" t="s">
        <v>140</v>
      </c>
      <c r="G3966" s="84">
        <v>110</v>
      </c>
      <c r="H3966" s="84">
        <v>28.8</v>
      </c>
      <c r="I3966" s="80">
        <v>121</v>
      </c>
      <c r="J3966" s="80">
        <v>31.4</v>
      </c>
      <c r="K3966" s="30">
        <v>0.26181818181818184</v>
      </c>
      <c r="L3966" s="30">
        <v>0.25950413223140495</v>
      </c>
      <c r="M3966" s="30">
        <v>1</v>
      </c>
      <c r="N3966" s="30">
        <v>1</v>
      </c>
      <c r="S3966" s="83" t="s">
        <v>178</v>
      </c>
      <c r="T3966" s="84" t="s">
        <v>961</v>
      </c>
      <c r="U3966" s="84" t="s">
        <v>135</v>
      </c>
      <c r="V3966" s="84" t="s">
        <v>67</v>
      </c>
      <c r="W3966" s="84" t="s">
        <v>34</v>
      </c>
      <c r="X3966" s="84" t="s">
        <v>140</v>
      </c>
      <c r="Y3966" s="30" t="s">
        <v>1138</v>
      </c>
      <c r="Z3966" s="109">
        <v>1</v>
      </c>
      <c r="AA3966" s="30">
        <v>1</v>
      </c>
    </row>
    <row r="3967" spans="1:27" x14ac:dyDescent="0.35">
      <c r="A3967" s="83" t="s">
        <v>178</v>
      </c>
      <c r="B3967" s="84" t="s">
        <v>961</v>
      </c>
      <c r="C3967" s="84" t="s">
        <v>135</v>
      </c>
      <c r="D3967" s="84" t="s">
        <v>68</v>
      </c>
      <c r="E3967" s="84" t="s">
        <v>35</v>
      </c>
      <c r="F3967" s="84" t="s">
        <v>140</v>
      </c>
      <c r="G3967" s="84">
        <v>110</v>
      </c>
      <c r="H3967" s="84">
        <v>44.6</v>
      </c>
      <c r="I3967" s="80">
        <v>121</v>
      </c>
      <c r="J3967" s="80">
        <v>48.6</v>
      </c>
      <c r="K3967" s="30">
        <v>0.40545454545454546</v>
      </c>
      <c r="L3967" s="30">
        <v>0.4016528925619835</v>
      </c>
      <c r="M3967" s="30">
        <v>1</v>
      </c>
      <c r="N3967" s="30">
        <v>1</v>
      </c>
      <c r="S3967" s="83" t="s">
        <v>178</v>
      </c>
      <c r="T3967" s="84" t="s">
        <v>961</v>
      </c>
      <c r="U3967" s="84" t="s">
        <v>135</v>
      </c>
      <c r="V3967" s="84" t="s">
        <v>68</v>
      </c>
      <c r="W3967" s="84" t="s">
        <v>35</v>
      </c>
      <c r="X3967" s="84" t="s">
        <v>140</v>
      </c>
      <c r="Y3967" s="30" t="s">
        <v>1138</v>
      </c>
      <c r="Z3967" s="109">
        <v>1</v>
      </c>
      <c r="AA3967" s="30">
        <v>1</v>
      </c>
    </row>
    <row r="3968" spans="1:27" x14ac:dyDescent="0.35">
      <c r="A3968" s="83" t="s">
        <v>178</v>
      </c>
      <c r="B3968" s="84" t="s">
        <v>961</v>
      </c>
      <c r="C3968" s="84" t="s">
        <v>135</v>
      </c>
      <c r="D3968" s="84" t="s">
        <v>69</v>
      </c>
      <c r="E3968" s="84" t="s">
        <v>36</v>
      </c>
      <c r="F3968" s="84" t="s">
        <v>140</v>
      </c>
      <c r="G3968" s="84">
        <v>110</v>
      </c>
      <c r="H3968" s="84">
        <v>73.3</v>
      </c>
      <c r="I3968" s="80">
        <v>121</v>
      </c>
      <c r="J3968" s="80">
        <v>79.900000000000006</v>
      </c>
      <c r="K3968" s="30">
        <v>0.66636363636363638</v>
      </c>
      <c r="L3968" s="30">
        <v>0.66033057851239674</v>
      </c>
      <c r="M3968" s="30">
        <v>1</v>
      </c>
      <c r="N3968" s="30">
        <v>1</v>
      </c>
      <c r="S3968" s="83" t="s">
        <v>178</v>
      </c>
      <c r="T3968" s="84" t="s">
        <v>961</v>
      </c>
      <c r="U3968" s="84" t="s">
        <v>135</v>
      </c>
      <c r="V3968" s="84" t="s">
        <v>69</v>
      </c>
      <c r="W3968" s="84" t="s">
        <v>36</v>
      </c>
      <c r="X3968" s="84" t="s">
        <v>140</v>
      </c>
      <c r="Y3968" s="30" t="s">
        <v>1138</v>
      </c>
      <c r="Z3968" s="109">
        <v>1</v>
      </c>
      <c r="AA3968" s="30">
        <v>1</v>
      </c>
    </row>
    <row r="3969" spans="1:27" x14ac:dyDescent="0.35">
      <c r="A3969" s="83" t="s">
        <v>178</v>
      </c>
      <c r="B3969" s="84" t="s">
        <v>961</v>
      </c>
      <c r="C3969" s="84" t="s">
        <v>135</v>
      </c>
      <c r="D3969" s="84" t="s">
        <v>70</v>
      </c>
      <c r="E3969" s="84" t="s">
        <v>37</v>
      </c>
      <c r="F3969" s="84" t="s">
        <v>140</v>
      </c>
      <c r="G3969" s="84">
        <v>130</v>
      </c>
      <c r="H3969" s="84">
        <v>67.900000000000006</v>
      </c>
      <c r="I3969" s="80">
        <v>145</v>
      </c>
      <c r="J3969" s="80">
        <v>74</v>
      </c>
      <c r="K3969" s="30">
        <v>0.52230769230769236</v>
      </c>
      <c r="L3969" s="30">
        <v>0.51034482758620692</v>
      </c>
      <c r="M3969" s="30">
        <v>1</v>
      </c>
      <c r="N3969" s="30">
        <v>1</v>
      </c>
      <c r="S3969" s="83" t="s">
        <v>178</v>
      </c>
      <c r="T3969" s="84" t="s">
        <v>961</v>
      </c>
      <c r="U3969" s="84" t="s">
        <v>135</v>
      </c>
      <c r="V3969" s="84" t="s">
        <v>70</v>
      </c>
      <c r="W3969" s="84" t="s">
        <v>37</v>
      </c>
      <c r="X3969" s="84" t="s">
        <v>140</v>
      </c>
      <c r="Y3969" s="30" t="s">
        <v>1138</v>
      </c>
      <c r="Z3969" s="109">
        <v>1</v>
      </c>
      <c r="AA3969" s="30">
        <v>1</v>
      </c>
    </row>
    <row r="3970" spans="1:27" x14ac:dyDescent="0.35">
      <c r="A3970" s="83" t="s">
        <v>178</v>
      </c>
      <c r="B3970" s="84" t="s">
        <v>961</v>
      </c>
      <c r="C3970" s="84" t="s">
        <v>135</v>
      </c>
      <c r="D3970" s="84" t="s">
        <v>71</v>
      </c>
      <c r="E3970" s="84" t="s">
        <v>38</v>
      </c>
      <c r="F3970" s="84" t="s">
        <v>140</v>
      </c>
      <c r="G3970" s="84">
        <v>110</v>
      </c>
      <c r="H3970" s="84">
        <v>46.7</v>
      </c>
      <c r="I3970" s="80">
        <v>121</v>
      </c>
      <c r="J3970" s="80">
        <v>50.9</v>
      </c>
      <c r="K3970" s="30">
        <v>0.42454545454545456</v>
      </c>
      <c r="L3970" s="30">
        <v>0.4206611570247934</v>
      </c>
      <c r="M3970" s="30">
        <v>1</v>
      </c>
      <c r="N3970" s="30">
        <v>1</v>
      </c>
      <c r="S3970" s="83" t="s">
        <v>178</v>
      </c>
      <c r="T3970" s="84" t="s">
        <v>961</v>
      </c>
      <c r="U3970" s="84" t="s">
        <v>135</v>
      </c>
      <c r="V3970" s="84" t="s">
        <v>71</v>
      </c>
      <c r="W3970" s="84" t="s">
        <v>38</v>
      </c>
      <c r="X3970" s="84" t="s">
        <v>140</v>
      </c>
      <c r="Y3970" s="30" t="s">
        <v>1138</v>
      </c>
      <c r="Z3970" s="109">
        <v>1</v>
      </c>
      <c r="AA3970" s="30">
        <v>1</v>
      </c>
    </row>
    <row r="3971" spans="1:27" x14ac:dyDescent="0.35">
      <c r="A3971" s="83" t="s">
        <v>178</v>
      </c>
      <c r="B3971" s="84" t="s">
        <v>961</v>
      </c>
      <c r="C3971" s="84" t="s">
        <v>135</v>
      </c>
      <c r="D3971" s="84" t="s">
        <v>72</v>
      </c>
      <c r="E3971" s="84" t="s">
        <v>39</v>
      </c>
      <c r="F3971" s="84" t="s">
        <v>140</v>
      </c>
      <c r="G3971" s="84">
        <v>130</v>
      </c>
      <c r="H3971" s="84">
        <v>59.3</v>
      </c>
      <c r="I3971" s="80">
        <v>145</v>
      </c>
      <c r="J3971" s="80">
        <v>64.599999999999994</v>
      </c>
      <c r="K3971" s="30">
        <v>0.45615384615384613</v>
      </c>
      <c r="L3971" s="30">
        <v>0.44551724137931031</v>
      </c>
      <c r="M3971" s="30">
        <v>1</v>
      </c>
      <c r="N3971" s="30">
        <v>1</v>
      </c>
      <c r="S3971" s="83" t="s">
        <v>178</v>
      </c>
      <c r="T3971" s="84" t="s">
        <v>961</v>
      </c>
      <c r="U3971" s="84" t="s">
        <v>135</v>
      </c>
      <c r="V3971" s="84" t="s">
        <v>72</v>
      </c>
      <c r="W3971" s="84" t="s">
        <v>39</v>
      </c>
      <c r="X3971" s="84" t="s">
        <v>140</v>
      </c>
      <c r="Y3971" s="30" t="s">
        <v>1138</v>
      </c>
      <c r="Z3971" s="109">
        <v>1</v>
      </c>
      <c r="AA3971" s="30">
        <v>1</v>
      </c>
    </row>
    <row r="3972" spans="1:27" x14ac:dyDescent="0.35">
      <c r="A3972" s="83" t="s">
        <v>178</v>
      </c>
      <c r="B3972" s="84" t="s">
        <v>961</v>
      </c>
      <c r="C3972" s="84" t="s">
        <v>135</v>
      </c>
      <c r="D3972" s="84" t="s">
        <v>73</v>
      </c>
      <c r="E3972" s="84" t="s">
        <v>40</v>
      </c>
      <c r="F3972" s="84" t="s">
        <v>140</v>
      </c>
      <c r="G3972" s="84">
        <v>130</v>
      </c>
      <c r="H3972" s="84">
        <v>95.8</v>
      </c>
      <c r="I3972" s="80">
        <v>145</v>
      </c>
      <c r="J3972" s="80">
        <v>104.5</v>
      </c>
      <c r="K3972" s="30">
        <v>0.7369230769230769</v>
      </c>
      <c r="L3972" s="30">
        <v>0.72068965517241379</v>
      </c>
      <c r="M3972" s="30">
        <v>1</v>
      </c>
      <c r="N3972" s="30">
        <v>1</v>
      </c>
      <c r="S3972" s="83" t="s">
        <v>178</v>
      </c>
      <c r="T3972" s="84" t="s">
        <v>961</v>
      </c>
      <c r="U3972" s="84" t="s">
        <v>135</v>
      </c>
      <c r="V3972" s="84" t="s">
        <v>73</v>
      </c>
      <c r="W3972" s="84" t="s">
        <v>40</v>
      </c>
      <c r="X3972" s="84" t="s">
        <v>140</v>
      </c>
      <c r="Y3972" s="30" t="s">
        <v>1138</v>
      </c>
      <c r="Z3972" s="109">
        <v>1</v>
      </c>
      <c r="AA3972" s="30">
        <v>1</v>
      </c>
    </row>
    <row r="3973" spans="1:27" x14ac:dyDescent="0.35">
      <c r="A3973" s="83" t="s">
        <v>178</v>
      </c>
      <c r="B3973" s="84" t="s">
        <v>961</v>
      </c>
      <c r="C3973" s="84" t="s">
        <v>135</v>
      </c>
      <c r="D3973" s="84" t="s">
        <v>633</v>
      </c>
      <c r="E3973" s="84" t="s">
        <v>561</v>
      </c>
      <c r="F3973" s="84" t="s">
        <v>140</v>
      </c>
      <c r="G3973" s="84">
        <v>75</v>
      </c>
      <c r="H3973" s="84">
        <v>43.5</v>
      </c>
      <c r="I3973" s="80">
        <v>85</v>
      </c>
      <c r="J3973" s="80">
        <v>47.4</v>
      </c>
      <c r="K3973" s="30">
        <v>0.57999999999999996</v>
      </c>
      <c r="L3973" s="30">
        <v>0.55764705882352938</v>
      </c>
      <c r="M3973" s="30">
        <v>1</v>
      </c>
      <c r="N3973" s="30">
        <v>1</v>
      </c>
      <c r="S3973" s="83" t="s">
        <v>178</v>
      </c>
      <c r="T3973" s="84" t="s">
        <v>961</v>
      </c>
      <c r="U3973" s="84" t="s">
        <v>135</v>
      </c>
      <c r="V3973" s="84" t="s">
        <v>633</v>
      </c>
      <c r="W3973" s="84" t="s">
        <v>561</v>
      </c>
      <c r="X3973" s="84" t="s">
        <v>140</v>
      </c>
      <c r="Y3973" s="30" t="s">
        <v>1138</v>
      </c>
      <c r="Z3973" s="109">
        <v>1</v>
      </c>
      <c r="AA3973" s="30">
        <v>1</v>
      </c>
    </row>
    <row r="3974" spans="1:27" x14ac:dyDescent="0.35">
      <c r="A3974" s="83" t="s">
        <v>178</v>
      </c>
      <c r="B3974" s="84" t="s">
        <v>961</v>
      </c>
      <c r="C3974" s="84" t="s">
        <v>135</v>
      </c>
      <c r="D3974" s="84" t="s">
        <v>639</v>
      </c>
      <c r="E3974" s="84" t="s">
        <v>567</v>
      </c>
      <c r="F3974" s="84" t="s">
        <v>140</v>
      </c>
      <c r="G3974" s="84">
        <v>140</v>
      </c>
      <c r="H3974" s="84">
        <v>83.1</v>
      </c>
      <c r="I3974" s="80">
        <v>155</v>
      </c>
      <c r="J3974" s="80">
        <v>90.6</v>
      </c>
      <c r="K3974" s="30">
        <v>0.59357142857142853</v>
      </c>
      <c r="L3974" s="30">
        <v>0.58451612903225802</v>
      </c>
      <c r="M3974" s="30">
        <v>1</v>
      </c>
      <c r="N3974" s="30">
        <v>1</v>
      </c>
      <c r="S3974" s="83" t="s">
        <v>178</v>
      </c>
      <c r="T3974" s="84" t="s">
        <v>961</v>
      </c>
      <c r="U3974" s="84" t="s">
        <v>135</v>
      </c>
      <c r="V3974" s="84" t="s">
        <v>639</v>
      </c>
      <c r="W3974" s="84" t="s">
        <v>567</v>
      </c>
      <c r="X3974" s="84" t="s">
        <v>140</v>
      </c>
      <c r="Y3974" s="30" t="s">
        <v>1138</v>
      </c>
      <c r="Z3974" s="109">
        <v>1</v>
      </c>
      <c r="AA3974" s="30">
        <v>1</v>
      </c>
    </row>
    <row r="3975" spans="1:27" x14ac:dyDescent="0.35">
      <c r="A3975" s="83" t="s">
        <v>182</v>
      </c>
      <c r="B3975" s="84" t="s">
        <v>963</v>
      </c>
      <c r="C3975" s="84" t="s">
        <v>135</v>
      </c>
      <c r="D3975" s="84" t="s">
        <v>47</v>
      </c>
      <c r="E3975" s="84" t="s">
        <v>14</v>
      </c>
      <c r="F3975" s="84" t="s">
        <v>75</v>
      </c>
      <c r="G3975" s="84">
        <v>10</v>
      </c>
      <c r="H3975" s="84">
        <v>6.9</v>
      </c>
      <c r="I3975" s="80">
        <v>15</v>
      </c>
      <c r="J3975" s="80">
        <v>7.5</v>
      </c>
      <c r="K3975" s="30">
        <v>0.69000000000000006</v>
      </c>
      <c r="L3975" s="30">
        <v>0.5</v>
      </c>
      <c r="M3975" s="30">
        <v>1</v>
      </c>
      <c r="N3975" s="30">
        <v>1</v>
      </c>
      <c r="S3975" s="83" t="s">
        <v>182</v>
      </c>
      <c r="T3975" s="84" t="s">
        <v>963</v>
      </c>
      <c r="U3975" s="84" t="s">
        <v>135</v>
      </c>
      <c r="V3975" s="84" t="s">
        <v>47</v>
      </c>
      <c r="W3975" s="84" t="s">
        <v>14</v>
      </c>
      <c r="X3975" s="84" t="s">
        <v>75</v>
      </c>
      <c r="Y3975" s="30" t="s">
        <v>1138</v>
      </c>
      <c r="Z3975" s="109">
        <v>1</v>
      </c>
      <c r="AA3975" s="30">
        <v>1</v>
      </c>
    </row>
    <row r="3976" spans="1:27" x14ac:dyDescent="0.35">
      <c r="A3976" s="83" t="s">
        <v>182</v>
      </c>
      <c r="B3976" s="84" t="s">
        <v>963</v>
      </c>
      <c r="C3976" s="84" t="s">
        <v>135</v>
      </c>
      <c r="D3976" s="84" t="s">
        <v>48</v>
      </c>
      <c r="E3976" s="84" t="s">
        <v>15</v>
      </c>
      <c r="F3976" s="84" t="s">
        <v>75</v>
      </c>
      <c r="G3976" s="84">
        <v>35</v>
      </c>
      <c r="H3976" s="84">
        <v>20.5</v>
      </c>
      <c r="I3976" s="80">
        <v>53</v>
      </c>
      <c r="J3976" s="80">
        <v>22.3</v>
      </c>
      <c r="K3976" s="30">
        <v>0.58571428571428574</v>
      </c>
      <c r="L3976" s="30">
        <v>0.42075471698113209</v>
      </c>
      <c r="M3976" s="30">
        <v>1</v>
      </c>
      <c r="N3976" s="30">
        <v>1</v>
      </c>
      <c r="S3976" s="83" t="s">
        <v>182</v>
      </c>
      <c r="T3976" s="84" t="s">
        <v>963</v>
      </c>
      <c r="U3976" s="84" t="s">
        <v>135</v>
      </c>
      <c r="V3976" s="84" t="s">
        <v>48</v>
      </c>
      <c r="W3976" s="84" t="s">
        <v>15</v>
      </c>
      <c r="X3976" s="84" t="s">
        <v>75</v>
      </c>
      <c r="Y3976" s="30" t="s">
        <v>1138</v>
      </c>
      <c r="Z3976" s="109">
        <v>1</v>
      </c>
      <c r="AA3976" s="30">
        <v>1</v>
      </c>
    </row>
    <row r="3977" spans="1:27" x14ac:dyDescent="0.35">
      <c r="A3977" s="83" t="s">
        <v>182</v>
      </c>
      <c r="B3977" s="84" t="s">
        <v>963</v>
      </c>
      <c r="C3977" s="84" t="s">
        <v>135</v>
      </c>
      <c r="D3977" s="84" t="s">
        <v>49</v>
      </c>
      <c r="E3977" s="84" t="s">
        <v>16</v>
      </c>
      <c r="F3977" s="84" t="s">
        <v>75</v>
      </c>
      <c r="G3977" s="84">
        <v>25</v>
      </c>
      <c r="H3977" s="84">
        <v>12.6</v>
      </c>
      <c r="I3977" s="80">
        <v>38</v>
      </c>
      <c r="J3977" s="80">
        <v>13.7</v>
      </c>
      <c r="K3977" s="30">
        <v>0.504</v>
      </c>
      <c r="L3977" s="30">
        <v>0.36052631578947364</v>
      </c>
      <c r="M3977" s="30">
        <v>1</v>
      </c>
      <c r="N3977" s="30">
        <v>1</v>
      </c>
      <c r="S3977" s="83" t="s">
        <v>182</v>
      </c>
      <c r="T3977" s="84" t="s">
        <v>963</v>
      </c>
      <c r="U3977" s="84" t="s">
        <v>135</v>
      </c>
      <c r="V3977" s="84" t="s">
        <v>49</v>
      </c>
      <c r="W3977" s="84" t="s">
        <v>16</v>
      </c>
      <c r="X3977" s="84" t="s">
        <v>75</v>
      </c>
      <c r="Y3977" s="30" t="s">
        <v>1138</v>
      </c>
      <c r="Z3977" s="109">
        <v>1</v>
      </c>
      <c r="AA3977" s="30">
        <v>1</v>
      </c>
    </row>
    <row r="3978" spans="1:27" x14ac:dyDescent="0.35">
      <c r="A3978" s="83" t="s">
        <v>182</v>
      </c>
      <c r="B3978" s="84" t="s">
        <v>963</v>
      </c>
      <c r="C3978" s="84" t="s">
        <v>135</v>
      </c>
      <c r="D3978" s="84" t="s">
        <v>50</v>
      </c>
      <c r="E3978" s="84" t="s">
        <v>17</v>
      </c>
      <c r="F3978" s="84" t="s">
        <v>75</v>
      </c>
      <c r="G3978" s="84">
        <v>30</v>
      </c>
      <c r="H3978" s="84">
        <v>12.1</v>
      </c>
      <c r="I3978" s="80">
        <v>45</v>
      </c>
      <c r="J3978" s="80">
        <v>13.3</v>
      </c>
      <c r="K3978" s="30">
        <v>0.40333333333333332</v>
      </c>
      <c r="L3978" s="30">
        <v>0.29555555555555557</v>
      </c>
      <c r="M3978" s="30">
        <v>1</v>
      </c>
      <c r="N3978" s="30">
        <v>1</v>
      </c>
      <c r="S3978" s="83" t="s">
        <v>182</v>
      </c>
      <c r="T3978" s="84" t="s">
        <v>963</v>
      </c>
      <c r="U3978" s="84" t="s">
        <v>135</v>
      </c>
      <c r="V3978" s="84" t="s">
        <v>50</v>
      </c>
      <c r="W3978" s="84" t="s">
        <v>17</v>
      </c>
      <c r="X3978" s="84" t="s">
        <v>75</v>
      </c>
      <c r="Y3978" s="30" t="s">
        <v>1138</v>
      </c>
      <c r="Z3978" s="109">
        <v>1</v>
      </c>
      <c r="AA3978" s="30">
        <v>1</v>
      </c>
    </row>
    <row r="3979" spans="1:27" x14ac:dyDescent="0.35">
      <c r="A3979" s="83" t="s">
        <v>182</v>
      </c>
      <c r="B3979" s="84" t="s">
        <v>963</v>
      </c>
      <c r="C3979" s="84" t="s">
        <v>135</v>
      </c>
      <c r="D3979" s="84" t="s">
        <v>51</v>
      </c>
      <c r="E3979" s="84" t="s">
        <v>18</v>
      </c>
      <c r="F3979" s="84" t="s">
        <v>75</v>
      </c>
      <c r="G3979" s="84">
        <v>30</v>
      </c>
      <c r="H3979" s="84">
        <v>20.5</v>
      </c>
      <c r="I3979" s="80">
        <v>45</v>
      </c>
      <c r="J3979" s="80">
        <v>22.3</v>
      </c>
      <c r="K3979" s="30">
        <v>0.68333333333333335</v>
      </c>
      <c r="L3979" s="30">
        <v>0.49555555555555558</v>
      </c>
      <c r="M3979" s="30">
        <v>1</v>
      </c>
      <c r="N3979" s="30">
        <v>1</v>
      </c>
      <c r="S3979" s="83" t="s">
        <v>182</v>
      </c>
      <c r="T3979" s="84" t="s">
        <v>963</v>
      </c>
      <c r="U3979" s="84" t="s">
        <v>135</v>
      </c>
      <c r="V3979" s="84" t="s">
        <v>51</v>
      </c>
      <c r="W3979" s="84" t="s">
        <v>18</v>
      </c>
      <c r="X3979" s="84" t="s">
        <v>75</v>
      </c>
      <c r="Y3979" s="30" t="s">
        <v>1138</v>
      </c>
      <c r="Z3979" s="109">
        <v>1</v>
      </c>
      <c r="AA3979" s="30">
        <v>1</v>
      </c>
    </row>
    <row r="3980" spans="1:27" x14ac:dyDescent="0.35">
      <c r="A3980" s="83" t="s">
        <v>182</v>
      </c>
      <c r="B3980" s="84" t="s">
        <v>963</v>
      </c>
      <c r="C3980" s="84" t="s">
        <v>135</v>
      </c>
      <c r="D3980" s="84" t="s">
        <v>52</v>
      </c>
      <c r="E3980" s="84" t="s">
        <v>19</v>
      </c>
      <c r="F3980" s="84" t="s">
        <v>75</v>
      </c>
      <c r="G3980" s="84">
        <v>50</v>
      </c>
      <c r="H3980" s="84">
        <v>29.9</v>
      </c>
      <c r="I3980" s="80">
        <v>75</v>
      </c>
      <c r="J3980" s="80">
        <v>32.700000000000003</v>
      </c>
      <c r="K3980" s="30">
        <v>0.59799999999999998</v>
      </c>
      <c r="L3980" s="30">
        <v>0.43600000000000005</v>
      </c>
      <c r="M3980" s="30">
        <v>1</v>
      </c>
      <c r="N3980" s="30">
        <v>1</v>
      </c>
      <c r="S3980" s="83" t="s">
        <v>182</v>
      </c>
      <c r="T3980" s="84" t="s">
        <v>963</v>
      </c>
      <c r="U3980" s="84" t="s">
        <v>135</v>
      </c>
      <c r="V3980" s="84" t="s">
        <v>52</v>
      </c>
      <c r="W3980" s="84" t="s">
        <v>19</v>
      </c>
      <c r="X3980" s="84" t="s">
        <v>75</v>
      </c>
      <c r="Y3980" s="30" t="s">
        <v>1138</v>
      </c>
      <c r="Z3980" s="109">
        <v>1</v>
      </c>
      <c r="AA3980" s="30">
        <v>1</v>
      </c>
    </row>
    <row r="3981" spans="1:27" x14ac:dyDescent="0.35">
      <c r="A3981" s="83" t="s">
        <v>182</v>
      </c>
      <c r="B3981" s="84" t="s">
        <v>963</v>
      </c>
      <c r="C3981" s="84" t="s">
        <v>135</v>
      </c>
      <c r="D3981" s="84" t="s">
        <v>53</v>
      </c>
      <c r="E3981" s="84" t="s">
        <v>20</v>
      </c>
      <c r="F3981" s="84" t="s">
        <v>75</v>
      </c>
      <c r="G3981" s="84">
        <v>30</v>
      </c>
      <c r="H3981" s="84">
        <v>15.5</v>
      </c>
      <c r="I3981" s="80">
        <v>45</v>
      </c>
      <c r="J3981" s="80">
        <v>17</v>
      </c>
      <c r="K3981" s="30">
        <v>0.51666666666666672</v>
      </c>
      <c r="L3981" s="30">
        <v>0.37777777777777777</v>
      </c>
      <c r="M3981" s="30">
        <v>1</v>
      </c>
      <c r="N3981" s="30">
        <v>1</v>
      </c>
      <c r="S3981" s="83" t="s">
        <v>182</v>
      </c>
      <c r="T3981" s="84" t="s">
        <v>963</v>
      </c>
      <c r="U3981" s="84" t="s">
        <v>135</v>
      </c>
      <c r="V3981" s="84" t="s">
        <v>53</v>
      </c>
      <c r="W3981" s="84" t="s">
        <v>20</v>
      </c>
      <c r="X3981" s="84" t="s">
        <v>75</v>
      </c>
      <c r="Y3981" s="30" t="s">
        <v>1138</v>
      </c>
      <c r="Z3981" s="109">
        <v>1</v>
      </c>
      <c r="AA3981" s="30">
        <v>1</v>
      </c>
    </row>
    <row r="3982" spans="1:27" x14ac:dyDescent="0.35">
      <c r="A3982" s="83" t="s">
        <v>182</v>
      </c>
      <c r="B3982" s="84" t="s">
        <v>963</v>
      </c>
      <c r="C3982" s="84" t="s">
        <v>135</v>
      </c>
      <c r="D3982" s="84" t="s">
        <v>54</v>
      </c>
      <c r="E3982" s="84" t="s">
        <v>21</v>
      </c>
      <c r="F3982" s="84" t="s">
        <v>75</v>
      </c>
      <c r="G3982" s="84">
        <v>30</v>
      </c>
      <c r="H3982" s="84">
        <v>20.5</v>
      </c>
      <c r="I3982" s="80">
        <v>45</v>
      </c>
      <c r="J3982" s="80">
        <v>22.3</v>
      </c>
      <c r="K3982" s="30">
        <v>0.68333333333333335</v>
      </c>
      <c r="L3982" s="30">
        <v>0.49555555555555558</v>
      </c>
      <c r="M3982" s="30">
        <v>1</v>
      </c>
      <c r="N3982" s="30">
        <v>1</v>
      </c>
      <c r="S3982" s="83" t="s">
        <v>182</v>
      </c>
      <c r="T3982" s="84" t="s">
        <v>963</v>
      </c>
      <c r="U3982" s="84" t="s">
        <v>135</v>
      </c>
      <c r="V3982" s="84" t="s">
        <v>54</v>
      </c>
      <c r="W3982" s="84" t="s">
        <v>21</v>
      </c>
      <c r="X3982" s="84" t="s">
        <v>75</v>
      </c>
      <c r="Y3982" s="30" t="s">
        <v>1138</v>
      </c>
      <c r="Z3982" s="109">
        <v>1</v>
      </c>
      <c r="AA3982" s="30">
        <v>1</v>
      </c>
    </row>
    <row r="3983" spans="1:27" x14ac:dyDescent="0.35">
      <c r="A3983" s="83" t="s">
        <v>182</v>
      </c>
      <c r="B3983" s="84" t="s">
        <v>963</v>
      </c>
      <c r="C3983" s="84" t="s">
        <v>135</v>
      </c>
      <c r="D3983" s="84" t="s">
        <v>55</v>
      </c>
      <c r="E3983" s="84" t="s">
        <v>22</v>
      </c>
      <c r="F3983" s="84" t="s">
        <v>75</v>
      </c>
      <c r="G3983" s="84">
        <v>20</v>
      </c>
      <c r="H3983" s="84">
        <v>15.4</v>
      </c>
      <c r="I3983" s="80">
        <v>30</v>
      </c>
      <c r="J3983" s="80">
        <v>16.899999999999999</v>
      </c>
      <c r="K3983" s="30">
        <v>0.77</v>
      </c>
      <c r="L3983" s="30">
        <v>0.56333333333333324</v>
      </c>
      <c r="M3983" s="30">
        <v>1</v>
      </c>
      <c r="N3983" s="30">
        <v>1</v>
      </c>
      <c r="S3983" s="83" t="s">
        <v>182</v>
      </c>
      <c r="T3983" s="84" t="s">
        <v>963</v>
      </c>
      <c r="U3983" s="84" t="s">
        <v>135</v>
      </c>
      <c r="V3983" s="84" t="s">
        <v>55</v>
      </c>
      <c r="W3983" s="84" t="s">
        <v>22</v>
      </c>
      <c r="X3983" s="84" t="s">
        <v>75</v>
      </c>
      <c r="Y3983" s="30" t="s">
        <v>1138</v>
      </c>
      <c r="Z3983" s="109">
        <v>1</v>
      </c>
      <c r="AA3983" s="30">
        <v>1</v>
      </c>
    </row>
    <row r="3984" spans="1:27" x14ac:dyDescent="0.35">
      <c r="A3984" s="83" t="s">
        <v>182</v>
      </c>
      <c r="B3984" s="84" t="s">
        <v>963</v>
      </c>
      <c r="C3984" s="84" t="s">
        <v>135</v>
      </c>
      <c r="D3984" s="84" t="s">
        <v>56</v>
      </c>
      <c r="E3984" s="84" t="s">
        <v>23</v>
      </c>
      <c r="F3984" s="84" t="s">
        <v>75</v>
      </c>
      <c r="G3984" s="84">
        <v>30</v>
      </c>
      <c r="H3984" s="84">
        <v>21.7</v>
      </c>
      <c r="I3984" s="80">
        <v>45</v>
      </c>
      <c r="J3984" s="80">
        <v>24.6</v>
      </c>
      <c r="K3984" s="30">
        <v>0.72333333333333327</v>
      </c>
      <c r="L3984" s="30">
        <v>0.54666666666666675</v>
      </c>
      <c r="M3984" s="30">
        <v>1</v>
      </c>
      <c r="N3984" s="30">
        <v>1</v>
      </c>
      <c r="S3984" s="83" t="s">
        <v>182</v>
      </c>
      <c r="T3984" s="84" t="s">
        <v>963</v>
      </c>
      <c r="U3984" s="84" t="s">
        <v>135</v>
      </c>
      <c r="V3984" s="84" t="s">
        <v>56</v>
      </c>
      <c r="W3984" s="84" t="s">
        <v>23</v>
      </c>
      <c r="X3984" s="84" t="s">
        <v>75</v>
      </c>
      <c r="Y3984" s="30" t="s">
        <v>1138</v>
      </c>
      <c r="Z3984" s="109">
        <v>1</v>
      </c>
      <c r="AA3984" s="30">
        <v>1</v>
      </c>
    </row>
    <row r="3985" spans="1:27" x14ac:dyDescent="0.35">
      <c r="A3985" s="83" t="s">
        <v>182</v>
      </c>
      <c r="B3985" s="84" t="s">
        <v>963</v>
      </c>
      <c r="C3985" s="84" t="s">
        <v>135</v>
      </c>
      <c r="D3985" s="84" t="s">
        <v>57</v>
      </c>
      <c r="E3985" s="84" t="s">
        <v>24</v>
      </c>
      <c r="F3985" s="84" t="s">
        <v>75</v>
      </c>
      <c r="G3985" s="84">
        <v>50</v>
      </c>
      <c r="H3985" s="84">
        <v>33.799999999999997</v>
      </c>
      <c r="I3985" s="80">
        <v>75</v>
      </c>
      <c r="J3985" s="80">
        <v>43.3</v>
      </c>
      <c r="K3985" s="30">
        <v>0.67599999999999993</v>
      </c>
      <c r="L3985" s="30">
        <v>0.57733333333333325</v>
      </c>
      <c r="M3985" s="30">
        <v>1</v>
      </c>
      <c r="N3985" s="30">
        <v>1</v>
      </c>
      <c r="S3985" s="83" t="s">
        <v>182</v>
      </c>
      <c r="T3985" s="84" t="s">
        <v>963</v>
      </c>
      <c r="U3985" s="84" t="s">
        <v>135</v>
      </c>
      <c r="V3985" s="84" t="s">
        <v>57</v>
      </c>
      <c r="W3985" s="84" t="s">
        <v>24</v>
      </c>
      <c r="X3985" s="84" t="s">
        <v>75</v>
      </c>
      <c r="Y3985" s="30" t="s">
        <v>1138</v>
      </c>
      <c r="Z3985" s="109">
        <v>1</v>
      </c>
      <c r="AA3985" s="30">
        <v>1</v>
      </c>
    </row>
    <row r="3986" spans="1:27" x14ac:dyDescent="0.35">
      <c r="A3986" s="83" t="s">
        <v>182</v>
      </c>
      <c r="B3986" s="84" t="s">
        <v>963</v>
      </c>
      <c r="C3986" s="84" t="s">
        <v>135</v>
      </c>
      <c r="D3986" s="84" t="s">
        <v>58</v>
      </c>
      <c r="E3986" s="84" t="s">
        <v>25</v>
      </c>
      <c r="F3986" s="84" t="s">
        <v>75</v>
      </c>
      <c r="G3986" s="84">
        <v>35</v>
      </c>
      <c r="H3986" s="84">
        <v>12.5</v>
      </c>
      <c r="I3986" s="80">
        <v>53</v>
      </c>
      <c r="J3986" s="80">
        <v>13.6</v>
      </c>
      <c r="K3986" s="30">
        <v>0.35714285714285715</v>
      </c>
      <c r="L3986" s="30">
        <v>0.25660377358490566</v>
      </c>
      <c r="M3986" s="30">
        <v>1</v>
      </c>
      <c r="N3986" s="30">
        <v>1</v>
      </c>
      <c r="S3986" s="83" t="s">
        <v>182</v>
      </c>
      <c r="T3986" s="84" t="s">
        <v>963</v>
      </c>
      <c r="U3986" s="84" t="s">
        <v>135</v>
      </c>
      <c r="V3986" s="84" t="s">
        <v>58</v>
      </c>
      <c r="W3986" s="84" t="s">
        <v>25</v>
      </c>
      <c r="X3986" s="84" t="s">
        <v>75</v>
      </c>
      <c r="Y3986" s="30" t="s">
        <v>1138</v>
      </c>
      <c r="Z3986" s="109">
        <v>1</v>
      </c>
      <c r="AA3986" s="30">
        <v>1</v>
      </c>
    </row>
    <row r="3987" spans="1:27" x14ac:dyDescent="0.35">
      <c r="A3987" s="83" t="s">
        <v>182</v>
      </c>
      <c r="B3987" s="84" t="s">
        <v>963</v>
      </c>
      <c r="C3987" s="84" t="s">
        <v>135</v>
      </c>
      <c r="D3987" s="84" t="s">
        <v>59</v>
      </c>
      <c r="E3987" s="84" t="s">
        <v>26</v>
      </c>
      <c r="F3987" s="84" t="s">
        <v>75</v>
      </c>
      <c r="G3987" s="84">
        <v>30</v>
      </c>
      <c r="H3987" s="84">
        <v>20.5</v>
      </c>
      <c r="I3987" s="80">
        <v>45</v>
      </c>
      <c r="J3987" s="80">
        <v>22.3</v>
      </c>
      <c r="K3987" s="30">
        <v>0.68333333333333335</v>
      </c>
      <c r="L3987" s="30">
        <v>0.49555555555555558</v>
      </c>
      <c r="M3987" s="30">
        <v>1</v>
      </c>
      <c r="N3987" s="30">
        <v>1</v>
      </c>
      <c r="S3987" s="83" t="s">
        <v>182</v>
      </c>
      <c r="T3987" s="84" t="s">
        <v>963</v>
      </c>
      <c r="U3987" s="84" t="s">
        <v>135</v>
      </c>
      <c r="V3987" s="84" t="s">
        <v>59</v>
      </c>
      <c r="W3987" s="84" t="s">
        <v>26</v>
      </c>
      <c r="X3987" s="84" t="s">
        <v>75</v>
      </c>
      <c r="Y3987" s="30" t="s">
        <v>1138</v>
      </c>
      <c r="Z3987" s="109">
        <v>1</v>
      </c>
      <c r="AA3987" s="30">
        <v>1</v>
      </c>
    </row>
    <row r="3988" spans="1:27" x14ac:dyDescent="0.35">
      <c r="A3988" s="83" t="s">
        <v>182</v>
      </c>
      <c r="B3988" s="84" t="s">
        <v>963</v>
      </c>
      <c r="C3988" s="84" t="s">
        <v>135</v>
      </c>
      <c r="D3988" s="84" t="s">
        <v>60</v>
      </c>
      <c r="E3988" s="84" t="s">
        <v>27</v>
      </c>
      <c r="F3988" s="84" t="s">
        <v>75</v>
      </c>
      <c r="G3988" s="84">
        <v>40</v>
      </c>
      <c r="H3988" s="84">
        <v>20.5</v>
      </c>
      <c r="I3988" s="80">
        <v>60</v>
      </c>
      <c r="J3988" s="80">
        <v>22.3</v>
      </c>
      <c r="K3988" s="30">
        <v>0.51249999999999996</v>
      </c>
      <c r="L3988" s="30">
        <v>0.3716666666666667</v>
      </c>
      <c r="M3988" s="30">
        <v>1</v>
      </c>
      <c r="N3988" s="30">
        <v>1</v>
      </c>
      <c r="S3988" s="83" t="s">
        <v>182</v>
      </c>
      <c r="T3988" s="84" t="s">
        <v>963</v>
      </c>
      <c r="U3988" s="84" t="s">
        <v>135</v>
      </c>
      <c r="V3988" s="84" t="s">
        <v>60</v>
      </c>
      <c r="W3988" s="84" t="s">
        <v>27</v>
      </c>
      <c r="X3988" s="84" t="s">
        <v>75</v>
      </c>
      <c r="Y3988" s="30" t="s">
        <v>1138</v>
      </c>
      <c r="Z3988" s="109">
        <v>1</v>
      </c>
      <c r="AA3988" s="30">
        <v>1</v>
      </c>
    </row>
    <row r="3989" spans="1:27" x14ac:dyDescent="0.35">
      <c r="A3989" s="83" t="s">
        <v>182</v>
      </c>
      <c r="B3989" s="84" t="s">
        <v>963</v>
      </c>
      <c r="C3989" s="84" t="s">
        <v>135</v>
      </c>
      <c r="D3989" s="84" t="s">
        <v>61</v>
      </c>
      <c r="E3989" s="84" t="s">
        <v>28</v>
      </c>
      <c r="F3989" s="84" t="s">
        <v>75</v>
      </c>
      <c r="G3989" s="84">
        <v>30</v>
      </c>
      <c r="H3989" s="84">
        <v>23.4</v>
      </c>
      <c r="I3989" s="80">
        <v>45</v>
      </c>
      <c r="J3989" s="80">
        <v>25.8</v>
      </c>
      <c r="K3989" s="30">
        <v>0.77999999999999992</v>
      </c>
      <c r="L3989" s="30">
        <v>0.57333333333333336</v>
      </c>
      <c r="M3989" s="30">
        <v>1</v>
      </c>
      <c r="N3989" s="30">
        <v>1</v>
      </c>
      <c r="S3989" s="83" t="s">
        <v>182</v>
      </c>
      <c r="T3989" s="84" t="s">
        <v>963</v>
      </c>
      <c r="U3989" s="84" t="s">
        <v>135</v>
      </c>
      <c r="V3989" s="84" t="s">
        <v>61</v>
      </c>
      <c r="W3989" s="84" t="s">
        <v>28</v>
      </c>
      <c r="X3989" s="84" t="s">
        <v>75</v>
      </c>
      <c r="Y3989" s="30" t="s">
        <v>1138</v>
      </c>
      <c r="Z3989" s="109">
        <v>1</v>
      </c>
      <c r="AA3989" s="30">
        <v>1</v>
      </c>
    </row>
    <row r="3990" spans="1:27" x14ac:dyDescent="0.35">
      <c r="A3990" s="83" t="s">
        <v>182</v>
      </c>
      <c r="B3990" s="84" t="s">
        <v>963</v>
      </c>
      <c r="C3990" s="84" t="s">
        <v>135</v>
      </c>
      <c r="D3990" s="84" t="s">
        <v>62</v>
      </c>
      <c r="E3990" s="84" t="s">
        <v>29</v>
      </c>
      <c r="F3990" s="84" t="s">
        <v>75</v>
      </c>
      <c r="G3990" s="84">
        <v>40</v>
      </c>
      <c r="H3990" s="84">
        <v>31.1</v>
      </c>
      <c r="I3990" s="80">
        <v>60</v>
      </c>
      <c r="J3990" s="80">
        <v>37.200000000000003</v>
      </c>
      <c r="K3990" s="30">
        <v>0.77750000000000008</v>
      </c>
      <c r="L3990" s="30">
        <v>0.62</v>
      </c>
      <c r="M3990" s="30">
        <v>1</v>
      </c>
      <c r="N3990" s="30">
        <v>1</v>
      </c>
      <c r="S3990" s="83" t="s">
        <v>182</v>
      </c>
      <c r="T3990" s="84" t="s">
        <v>963</v>
      </c>
      <c r="U3990" s="84" t="s">
        <v>135</v>
      </c>
      <c r="V3990" s="84" t="s">
        <v>62</v>
      </c>
      <c r="W3990" s="84" t="s">
        <v>29</v>
      </c>
      <c r="X3990" s="84" t="s">
        <v>75</v>
      </c>
      <c r="Y3990" s="30" t="s">
        <v>1138</v>
      </c>
      <c r="Z3990" s="109">
        <v>1</v>
      </c>
      <c r="AA3990" s="30">
        <v>1</v>
      </c>
    </row>
    <row r="3991" spans="1:27" x14ac:dyDescent="0.35">
      <c r="A3991" s="83" t="s">
        <v>182</v>
      </c>
      <c r="B3991" s="84" t="s">
        <v>963</v>
      </c>
      <c r="C3991" s="84" t="s">
        <v>135</v>
      </c>
      <c r="D3991" s="84" t="s">
        <v>63</v>
      </c>
      <c r="E3991" s="84" t="s">
        <v>30</v>
      </c>
      <c r="F3991" s="84" t="s">
        <v>75</v>
      </c>
      <c r="G3991" s="84">
        <v>25</v>
      </c>
      <c r="H3991" s="84">
        <v>18.100000000000001</v>
      </c>
      <c r="I3991" s="80">
        <v>38</v>
      </c>
      <c r="J3991" s="80">
        <v>21.7</v>
      </c>
      <c r="K3991" s="30">
        <v>0.72400000000000009</v>
      </c>
      <c r="L3991" s="30">
        <v>0.57105263157894737</v>
      </c>
      <c r="M3991" s="30">
        <v>1</v>
      </c>
      <c r="N3991" s="30">
        <v>1</v>
      </c>
      <c r="S3991" s="83" t="s">
        <v>182</v>
      </c>
      <c r="T3991" s="84" t="s">
        <v>963</v>
      </c>
      <c r="U3991" s="84" t="s">
        <v>135</v>
      </c>
      <c r="V3991" s="84" t="s">
        <v>63</v>
      </c>
      <c r="W3991" s="84" t="s">
        <v>30</v>
      </c>
      <c r="X3991" s="84" t="s">
        <v>75</v>
      </c>
      <c r="Y3991" s="30" t="s">
        <v>1138</v>
      </c>
      <c r="Z3991" s="109">
        <v>1</v>
      </c>
      <c r="AA3991" s="30">
        <v>1</v>
      </c>
    </row>
    <row r="3992" spans="1:27" x14ac:dyDescent="0.35">
      <c r="A3992" s="83" t="s">
        <v>182</v>
      </c>
      <c r="B3992" s="84" t="s">
        <v>963</v>
      </c>
      <c r="C3992" s="84" t="s">
        <v>135</v>
      </c>
      <c r="D3992" s="84" t="s">
        <v>64</v>
      </c>
      <c r="E3992" s="84" t="s">
        <v>31</v>
      </c>
      <c r="F3992" s="84" t="s">
        <v>75</v>
      </c>
      <c r="G3992" s="84">
        <v>25</v>
      </c>
      <c r="H3992" s="84">
        <v>15</v>
      </c>
      <c r="I3992" s="80">
        <v>38</v>
      </c>
      <c r="J3992" s="80">
        <v>16.399999999999999</v>
      </c>
      <c r="K3992" s="30">
        <v>0.6</v>
      </c>
      <c r="L3992" s="30">
        <v>0.43157894736842101</v>
      </c>
      <c r="M3992" s="30">
        <v>1</v>
      </c>
      <c r="N3992" s="30">
        <v>1</v>
      </c>
      <c r="S3992" s="83" t="s">
        <v>182</v>
      </c>
      <c r="T3992" s="84" t="s">
        <v>963</v>
      </c>
      <c r="U3992" s="84" t="s">
        <v>135</v>
      </c>
      <c r="V3992" s="84" t="s">
        <v>64</v>
      </c>
      <c r="W3992" s="84" t="s">
        <v>31</v>
      </c>
      <c r="X3992" s="84" t="s">
        <v>75</v>
      </c>
      <c r="Y3992" s="30" t="s">
        <v>1138</v>
      </c>
      <c r="Z3992" s="109">
        <v>1</v>
      </c>
      <c r="AA3992" s="30">
        <v>1</v>
      </c>
    </row>
    <row r="3993" spans="1:27" x14ac:dyDescent="0.35">
      <c r="A3993" s="83" t="s">
        <v>182</v>
      </c>
      <c r="B3993" s="84" t="s">
        <v>963</v>
      </c>
      <c r="C3993" s="84" t="s">
        <v>135</v>
      </c>
      <c r="D3993" s="84" t="s">
        <v>65</v>
      </c>
      <c r="E3993" s="84" t="s">
        <v>32</v>
      </c>
      <c r="F3993" s="84" t="s">
        <v>75</v>
      </c>
      <c r="G3993" s="84">
        <v>35</v>
      </c>
      <c r="H3993" s="84">
        <v>29.5</v>
      </c>
      <c r="I3993" s="80">
        <v>53</v>
      </c>
      <c r="J3993" s="80">
        <v>32.4</v>
      </c>
      <c r="K3993" s="30">
        <v>0.84285714285714286</v>
      </c>
      <c r="L3993" s="30">
        <v>0.61132075471698111</v>
      </c>
      <c r="M3993" s="30">
        <v>1</v>
      </c>
      <c r="N3993" s="30">
        <v>1</v>
      </c>
      <c r="S3993" s="83" t="s">
        <v>182</v>
      </c>
      <c r="T3993" s="84" t="s">
        <v>963</v>
      </c>
      <c r="U3993" s="84" t="s">
        <v>135</v>
      </c>
      <c r="V3993" s="84" t="s">
        <v>65</v>
      </c>
      <c r="W3993" s="84" t="s">
        <v>32</v>
      </c>
      <c r="X3993" s="84" t="s">
        <v>75</v>
      </c>
      <c r="Y3993" s="30" t="s">
        <v>1138</v>
      </c>
      <c r="Z3993" s="109">
        <v>1</v>
      </c>
      <c r="AA3993" s="30">
        <v>1</v>
      </c>
    </row>
    <row r="3994" spans="1:27" x14ac:dyDescent="0.35">
      <c r="A3994" s="83" t="s">
        <v>182</v>
      </c>
      <c r="B3994" s="84" t="s">
        <v>963</v>
      </c>
      <c r="C3994" s="84" t="s">
        <v>135</v>
      </c>
      <c r="D3994" s="84" t="s">
        <v>66</v>
      </c>
      <c r="E3994" s="84" t="s">
        <v>33</v>
      </c>
      <c r="F3994" s="84" t="s">
        <v>75</v>
      </c>
      <c r="G3994" s="84">
        <v>50</v>
      </c>
      <c r="H3994" s="84">
        <v>20.5</v>
      </c>
      <c r="I3994" s="80">
        <v>75</v>
      </c>
      <c r="J3994" s="80">
        <v>22.3</v>
      </c>
      <c r="K3994" s="30">
        <v>0.41</v>
      </c>
      <c r="L3994" s="30">
        <v>0.29733333333333334</v>
      </c>
      <c r="M3994" s="30">
        <v>1</v>
      </c>
      <c r="N3994" s="30">
        <v>1</v>
      </c>
      <c r="S3994" s="83" t="s">
        <v>182</v>
      </c>
      <c r="T3994" s="84" t="s">
        <v>963</v>
      </c>
      <c r="U3994" s="84" t="s">
        <v>135</v>
      </c>
      <c r="V3994" s="84" t="s">
        <v>66</v>
      </c>
      <c r="W3994" s="84" t="s">
        <v>33</v>
      </c>
      <c r="X3994" s="84" t="s">
        <v>75</v>
      </c>
      <c r="Y3994" s="30" t="s">
        <v>1138</v>
      </c>
      <c r="Z3994" s="109">
        <v>1</v>
      </c>
      <c r="AA3994" s="30">
        <v>1</v>
      </c>
    </row>
    <row r="3995" spans="1:27" x14ac:dyDescent="0.35">
      <c r="A3995" s="83" t="s">
        <v>182</v>
      </c>
      <c r="B3995" s="84" t="s">
        <v>963</v>
      </c>
      <c r="C3995" s="84" t="s">
        <v>135</v>
      </c>
      <c r="D3995" s="84" t="s">
        <v>67</v>
      </c>
      <c r="E3995" s="84" t="s">
        <v>34</v>
      </c>
      <c r="F3995" s="84" t="s">
        <v>75</v>
      </c>
      <c r="G3995" s="84">
        <v>30</v>
      </c>
      <c r="H3995" s="84">
        <v>11.1</v>
      </c>
      <c r="I3995" s="80">
        <v>45</v>
      </c>
      <c r="J3995" s="80">
        <v>12.1</v>
      </c>
      <c r="K3995" s="30">
        <v>0.37</v>
      </c>
      <c r="L3995" s="30">
        <v>0.2688888888888889</v>
      </c>
      <c r="M3995" s="30">
        <v>1</v>
      </c>
      <c r="N3995" s="30">
        <v>1</v>
      </c>
      <c r="S3995" s="83" t="s">
        <v>182</v>
      </c>
      <c r="T3995" s="84" t="s">
        <v>963</v>
      </c>
      <c r="U3995" s="84" t="s">
        <v>135</v>
      </c>
      <c r="V3995" s="84" t="s">
        <v>67</v>
      </c>
      <c r="W3995" s="84" t="s">
        <v>34</v>
      </c>
      <c r="X3995" s="84" t="s">
        <v>75</v>
      </c>
      <c r="Y3995" s="30" t="s">
        <v>1138</v>
      </c>
      <c r="Z3995" s="109">
        <v>1</v>
      </c>
      <c r="AA3995" s="30">
        <v>1</v>
      </c>
    </row>
    <row r="3996" spans="1:27" x14ac:dyDescent="0.35">
      <c r="A3996" s="83" t="s">
        <v>182</v>
      </c>
      <c r="B3996" s="84" t="s">
        <v>963</v>
      </c>
      <c r="C3996" s="84" t="s">
        <v>135</v>
      </c>
      <c r="D3996" s="84" t="s">
        <v>68</v>
      </c>
      <c r="E3996" s="84" t="s">
        <v>35</v>
      </c>
      <c r="F3996" s="84" t="s">
        <v>75</v>
      </c>
      <c r="G3996" s="84">
        <v>30</v>
      </c>
      <c r="H3996" s="84">
        <v>13.3</v>
      </c>
      <c r="I3996" s="80">
        <v>45</v>
      </c>
      <c r="J3996" s="80">
        <v>14.5</v>
      </c>
      <c r="K3996" s="30">
        <v>0.44333333333333336</v>
      </c>
      <c r="L3996" s="30">
        <v>0.32222222222222224</v>
      </c>
      <c r="M3996" s="30">
        <v>1</v>
      </c>
      <c r="N3996" s="30">
        <v>1</v>
      </c>
      <c r="S3996" s="83" t="s">
        <v>182</v>
      </c>
      <c r="T3996" s="84" t="s">
        <v>963</v>
      </c>
      <c r="U3996" s="84" t="s">
        <v>135</v>
      </c>
      <c r="V3996" s="84" t="s">
        <v>68</v>
      </c>
      <c r="W3996" s="84" t="s">
        <v>35</v>
      </c>
      <c r="X3996" s="84" t="s">
        <v>75</v>
      </c>
      <c r="Y3996" s="30" t="s">
        <v>1138</v>
      </c>
      <c r="Z3996" s="109">
        <v>1</v>
      </c>
      <c r="AA3996" s="30">
        <v>1</v>
      </c>
    </row>
    <row r="3997" spans="1:27" x14ac:dyDescent="0.35">
      <c r="A3997" s="83" t="s">
        <v>182</v>
      </c>
      <c r="B3997" s="84" t="s">
        <v>963</v>
      </c>
      <c r="C3997" s="84" t="s">
        <v>135</v>
      </c>
      <c r="D3997" s="84" t="s">
        <v>69</v>
      </c>
      <c r="E3997" s="84" t="s">
        <v>36</v>
      </c>
      <c r="F3997" s="84" t="s">
        <v>75</v>
      </c>
      <c r="G3997" s="84">
        <v>30</v>
      </c>
      <c r="H3997" s="84">
        <v>15.6</v>
      </c>
      <c r="I3997" s="80">
        <v>45</v>
      </c>
      <c r="J3997" s="80">
        <v>17</v>
      </c>
      <c r="K3997" s="30">
        <v>0.52</v>
      </c>
      <c r="L3997" s="30">
        <v>0.37777777777777777</v>
      </c>
      <c r="M3997" s="30">
        <v>1</v>
      </c>
      <c r="N3997" s="30">
        <v>1</v>
      </c>
      <c r="S3997" s="83" t="s">
        <v>182</v>
      </c>
      <c r="T3997" s="84" t="s">
        <v>963</v>
      </c>
      <c r="U3997" s="84" t="s">
        <v>135</v>
      </c>
      <c r="V3997" s="84" t="s">
        <v>69</v>
      </c>
      <c r="W3997" s="84" t="s">
        <v>36</v>
      </c>
      <c r="X3997" s="84" t="s">
        <v>75</v>
      </c>
      <c r="Y3997" s="30" t="s">
        <v>1138</v>
      </c>
      <c r="Z3997" s="109">
        <v>1</v>
      </c>
      <c r="AA3997" s="30">
        <v>1</v>
      </c>
    </row>
    <row r="3998" spans="1:27" x14ac:dyDescent="0.35">
      <c r="A3998" s="83" t="s">
        <v>182</v>
      </c>
      <c r="B3998" s="84" t="s">
        <v>963</v>
      </c>
      <c r="C3998" s="84" t="s">
        <v>135</v>
      </c>
      <c r="D3998" s="84" t="s">
        <v>70</v>
      </c>
      <c r="E3998" s="84" t="s">
        <v>37</v>
      </c>
      <c r="F3998" s="84" t="s">
        <v>75</v>
      </c>
      <c r="G3998" s="84">
        <v>40</v>
      </c>
      <c r="H3998" s="84">
        <v>30.5</v>
      </c>
      <c r="I3998" s="80">
        <v>60</v>
      </c>
      <c r="J3998" s="80">
        <v>32.700000000000003</v>
      </c>
      <c r="K3998" s="30">
        <v>0.76249999999999996</v>
      </c>
      <c r="L3998" s="30">
        <v>0.54500000000000004</v>
      </c>
      <c r="M3998" s="30">
        <v>1</v>
      </c>
      <c r="N3998" s="30">
        <v>1</v>
      </c>
      <c r="S3998" s="83" t="s">
        <v>182</v>
      </c>
      <c r="T3998" s="84" t="s">
        <v>963</v>
      </c>
      <c r="U3998" s="84" t="s">
        <v>135</v>
      </c>
      <c r="V3998" s="84" t="s">
        <v>70</v>
      </c>
      <c r="W3998" s="84" t="s">
        <v>37</v>
      </c>
      <c r="X3998" s="84" t="s">
        <v>75</v>
      </c>
      <c r="Y3998" s="30" t="s">
        <v>1138</v>
      </c>
      <c r="Z3998" s="109">
        <v>1</v>
      </c>
      <c r="AA3998" s="30">
        <v>1</v>
      </c>
    </row>
    <row r="3999" spans="1:27" x14ac:dyDescent="0.35">
      <c r="A3999" s="83" t="s">
        <v>182</v>
      </c>
      <c r="B3999" s="84" t="s">
        <v>963</v>
      </c>
      <c r="C3999" s="84" t="s">
        <v>135</v>
      </c>
      <c r="D3999" s="84" t="s">
        <v>71</v>
      </c>
      <c r="E3999" s="84" t="s">
        <v>38</v>
      </c>
      <c r="F3999" s="84" t="s">
        <v>75</v>
      </c>
      <c r="G3999" s="84">
        <v>30</v>
      </c>
      <c r="H3999" s="84">
        <v>24.9</v>
      </c>
      <c r="I3999" s="80">
        <v>45</v>
      </c>
      <c r="J3999" s="80">
        <v>29.8</v>
      </c>
      <c r="K3999" s="30">
        <v>0.83</v>
      </c>
      <c r="L3999" s="30">
        <v>0.66222222222222227</v>
      </c>
      <c r="M3999" s="30">
        <v>1</v>
      </c>
      <c r="N3999" s="30">
        <v>1</v>
      </c>
      <c r="S3999" s="83" t="s">
        <v>182</v>
      </c>
      <c r="T3999" s="84" t="s">
        <v>963</v>
      </c>
      <c r="U3999" s="84" t="s">
        <v>135</v>
      </c>
      <c r="V3999" s="84" t="s">
        <v>71</v>
      </c>
      <c r="W3999" s="84" t="s">
        <v>38</v>
      </c>
      <c r="X3999" s="84" t="s">
        <v>75</v>
      </c>
      <c r="Y3999" s="30" t="s">
        <v>1138</v>
      </c>
      <c r="Z3999" s="109">
        <v>1</v>
      </c>
      <c r="AA3999" s="30">
        <v>1</v>
      </c>
    </row>
    <row r="4000" spans="1:27" x14ac:dyDescent="0.35">
      <c r="A4000" s="83" t="s">
        <v>182</v>
      </c>
      <c r="B4000" s="84" t="s">
        <v>963</v>
      </c>
      <c r="C4000" s="84" t="s">
        <v>135</v>
      </c>
      <c r="D4000" s="84" t="s">
        <v>72</v>
      </c>
      <c r="E4000" s="84" t="s">
        <v>39</v>
      </c>
      <c r="F4000" s="84" t="s">
        <v>75</v>
      </c>
      <c r="G4000" s="84">
        <v>50</v>
      </c>
      <c r="H4000" s="84">
        <v>12.7</v>
      </c>
      <c r="I4000" s="80">
        <v>75</v>
      </c>
      <c r="J4000" s="80">
        <v>13.8</v>
      </c>
      <c r="K4000" s="30">
        <v>0.254</v>
      </c>
      <c r="L4000" s="30">
        <v>0.184</v>
      </c>
      <c r="M4000" s="30">
        <v>1</v>
      </c>
      <c r="N4000" s="30">
        <v>1</v>
      </c>
      <c r="S4000" s="83" t="s">
        <v>182</v>
      </c>
      <c r="T4000" s="84" t="s">
        <v>963</v>
      </c>
      <c r="U4000" s="84" t="s">
        <v>135</v>
      </c>
      <c r="V4000" s="84" t="s">
        <v>72</v>
      </c>
      <c r="W4000" s="84" t="s">
        <v>39</v>
      </c>
      <c r="X4000" s="84" t="s">
        <v>75</v>
      </c>
      <c r="Y4000" s="30" t="s">
        <v>1138</v>
      </c>
      <c r="Z4000" s="109">
        <v>1</v>
      </c>
      <c r="AA4000" s="30">
        <v>1</v>
      </c>
    </row>
    <row r="4001" spans="1:27" x14ac:dyDescent="0.35">
      <c r="A4001" s="83" t="s">
        <v>182</v>
      </c>
      <c r="B4001" s="84" t="s">
        <v>963</v>
      </c>
      <c r="C4001" s="84" t="s">
        <v>135</v>
      </c>
      <c r="D4001" s="84" t="s">
        <v>73</v>
      </c>
      <c r="E4001" s="84" t="s">
        <v>40</v>
      </c>
      <c r="F4001" s="84" t="s">
        <v>75</v>
      </c>
      <c r="G4001" s="84">
        <v>40</v>
      </c>
      <c r="H4001" s="84">
        <v>21.9</v>
      </c>
      <c r="I4001" s="80">
        <v>60</v>
      </c>
      <c r="J4001" s="80">
        <v>24.7</v>
      </c>
      <c r="K4001" s="30">
        <v>0.54749999999999999</v>
      </c>
      <c r="L4001" s="30">
        <v>0.41166666666666668</v>
      </c>
      <c r="M4001" s="30">
        <v>1</v>
      </c>
      <c r="N4001" s="30">
        <v>1</v>
      </c>
      <c r="S4001" s="83" t="s">
        <v>182</v>
      </c>
      <c r="T4001" s="84" t="s">
        <v>963</v>
      </c>
      <c r="U4001" s="84" t="s">
        <v>135</v>
      </c>
      <c r="V4001" s="84" t="s">
        <v>73</v>
      </c>
      <c r="W4001" s="84" t="s">
        <v>40</v>
      </c>
      <c r="X4001" s="84" t="s">
        <v>75</v>
      </c>
      <c r="Y4001" s="30" t="s">
        <v>1138</v>
      </c>
      <c r="Z4001" s="109">
        <v>1</v>
      </c>
      <c r="AA4001" s="30">
        <v>1</v>
      </c>
    </row>
    <row r="4002" spans="1:27" x14ac:dyDescent="0.35">
      <c r="A4002" s="83" t="s">
        <v>182</v>
      </c>
      <c r="B4002" s="84" t="s">
        <v>963</v>
      </c>
      <c r="C4002" s="84" t="s">
        <v>135</v>
      </c>
      <c r="D4002" s="84" t="s">
        <v>633</v>
      </c>
      <c r="E4002" s="84" t="s">
        <v>561</v>
      </c>
      <c r="F4002" s="84" t="s">
        <v>75</v>
      </c>
      <c r="G4002" s="84">
        <v>20</v>
      </c>
      <c r="H4002" s="84">
        <v>10.5</v>
      </c>
      <c r="I4002" s="80">
        <v>35</v>
      </c>
      <c r="J4002" s="80">
        <v>11.4</v>
      </c>
      <c r="K4002" s="30">
        <v>0.52500000000000002</v>
      </c>
      <c r="L4002" s="30">
        <v>0.32571428571428573</v>
      </c>
      <c r="M4002" s="30">
        <v>1</v>
      </c>
      <c r="N4002" s="30">
        <v>1</v>
      </c>
      <c r="S4002" s="83" t="s">
        <v>182</v>
      </c>
      <c r="T4002" s="84" t="s">
        <v>963</v>
      </c>
      <c r="U4002" s="84" t="s">
        <v>135</v>
      </c>
      <c r="V4002" s="84" t="s">
        <v>633</v>
      </c>
      <c r="W4002" s="84" t="s">
        <v>561</v>
      </c>
      <c r="X4002" s="84" t="s">
        <v>75</v>
      </c>
      <c r="Y4002" s="30" t="s">
        <v>1138</v>
      </c>
      <c r="Z4002" s="109">
        <v>1</v>
      </c>
      <c r="AA4002" s="30">
        <v>1</v>
      </c>
    </row>
    <row r="4003" spans="1:27" x14ac:dyDescent="0.35">
      <c r="A4003" s="83" t="s">
        <v>182</v>
      </c>
      <c r="B4003" s="84" t="s">
        <v>963</v>
      </c>
      <c r="C4003" s="84" t="s">
        <v>135</v>
      </c>
      <c r="D4003" s="84" t="s">
        <v>639</v>
      </c>
      <c r="E4003" s="84" t="s">
        <v>567</v>
      </c>
      <c r="F4003" s="84" t="s">
        <v>75</v>
      </c>
      <c r="G4003" s="84">
        <v>45</v>
      </c>
      <c r="H4003" s="84">
        <v>32.700000000000003</v>
      </c>
      <c r="I4003" s="80">
        <v>70</v>
      </c>
      <c r="J4003" s="80">
        <v>35.5</v>
      </c>
      <c r="K4003" s="30">
        <v>0.72666666666666668</v>
      </c>
      <c r="L4003" s="30">
        <v>0.50714285714285712</v>
      </c>
      <c r="M4003" s="30">
        <v>1</v>
      </c>
      <c r="N4003" s="30">
        <v>1</v>
      </c>
      <c r="S4003" s="83" t="s">
        <v>182</v>
      </c>
      <c r="T4003" s="84" t="s">
        <v>963</v>
      </c>
      <c r="U4003" s="84" t="s">
        <v>135</v>
      </c>
      <c r="V4003" s="84" t="s">
        <v>639</v>
      </c>
      <c r="W4003" s="84" t="s">
        <v>567</v>
      </c>
      <c r="X4003" s="84" t="s">
        <v>75</v>
      </c>
      <c r="Y4003" s="30" t="s">
        <v>1138</v>
      </c>
      <c r="Z4003" s="109">
        <v>1</v>
      </c>
      <c r="AA4003" s="30">
        <v>1</v>
      </c>
    </row>
    <row r="4004" spans="1:27" x14ac:dyDescent="0.35">
      <c r="A4004" s="83" t="s">
        <v>180</v>
      </c>
      <c r="B4004" s="84" t="s">
        <v>962</v>
      </c>
      <c r="C4004" s="84" t="s">
        <v>135</v>
      </c>
      <c r="D4004" s="84" t="s">
        <v>47</v>
      </c>
      <c r="E4004" s="84" t="s">
        <v>14</v>
      </c>
      <c r="F4004" s="84" t="s">
        <v>140</v>
      </c>
      <c r="G4004" s="84">
        <v>60</v>
      </c>
      <c r="H4004" s="84">
        <v>42.8</v>
      </c>
      <c r="I4004" s="80">
        <v>70</v>
      </c>
      <c r="J4004" s="80">
        <v>46.6</v>
      </c>
      <c r="K4004" s="30">
        <v>0.71333333333333326</v>
      </c>
      <c r="L4004" s="30">
        <v>0.6657142857142857</v>
      </c>
      <c r="M4004" s="30">
        <v>1</v>
      </c>
      <c r="N4004" s="30">
        <v>1</v>
      </c>
      <c r="S4004" s="83" t="s">
        <v>180</v>
      </c>
      <c r="T4004" s="84" t="s">
        <v>962</v>
      </c>
      <c r="U4004" s="84" t="s">
        <v>135</v>
      </c>
      <c r="V4004" s="84" t="s">
        <v>47</v>
      </c>
      <c r="W4004" s="84" t="s">
        <v>14</v>
      </c>
      <c r="X4004" s="84" t="s">
        <v>140</v>
      </c>
      <c r="Y4004" s="30" t="s">
        <v>1138</v>
      </c>
      <c r="Z4004" s="109">
        <v>1</v>
      </c>
      <c r="AA4004" s="30">
        <v>1</v>
      </c>
    </row>
    <row r="4005" spans="1:27" x14ac:dyDescent="0.35">
      <c r="A4005" s="83" t="s">
        <v>180</v>
      </c>
      <c r="B4005" s="84" t="s">
        <v>962</v>
      </c>
      <c r="C4005" s="84" t="s">
        <v>135</v>
      </c>
      <c r="D4005" s="84" t="s">
        <v>48</v>
      </c>
      <c r="E4005" s="84" t="s">
        <v>15</v>
      </c>
      <c r="F4005" s="84" t="s">
        <v>140</v>
      </c>
      <c r="G4005" s="84">
        <v>110</v>
      </c>
      <c r="H4005" s="84">
        <v>79.099999999999994</v>
      </c>
      <c r="I4005" s="80">
        <v>125</v>
      </c>
      <c r="J4005" s="80">
        <v>86.2</v>
      </c>
      <c r="K4005" s="30">
        <v>0.719090909090909</v>
      </c>
      <c r="L4005" s="30">
        <v>0.68959999999999999</v>
      </c>
      <c r="M4005" s="30">
        <v>1</v>
      </c>
      <c r="N4005" s="30">
        <v>1</v>
      </c>
      <c r="S4005" s="83" t="s">
        <v>180</v>
      </c>
      <c r="T4005" s="84" t="s">
        <v>962</v>
      </c>
      <c r="U4005" s="84" t="s">
        <v>135</v>
      </c>
      <c r="V4005" s="84" t="s">
        <v>48</v>
      </c>
      <c r="W4005" s="84" t="s">
        <v>15</v>
      </c>
      <c r="X4005" s="84" t="s">
        <v>140</v>
      </c>
      <c r="Y4005" s="30" t="s">
        <v>1138</v>
      </c>
      <c r="Z4005" s="109">
        <v>1</v>
      </c>
      <c r="AA4005" s="30">
        <v>1</v>
      </c>
    </row>
    <row r="4006" spans="1:27" x14ac:dyDescent="0.35">
      <c r="A4006" s="83" t="s">
        <v>180</v>
      </c>
      <c r="B4006" s="84" t="s">
        <v>962</v>
      </c>
      <c r="C4006" s="84" t="s">
        <v>135</v>
      </c>
      <c r="D4006" s="84" t="s">
        <v>49</v>
      </c>
      <c r="E4006" s="84" t="s">
        <v>16</v>
      </c>
      <c r="F4006" s="84" t="s">
        <v>140</v>
      </c>
      <c r="G4006" s="84">
        <v>85</v>
      </c>
      <c r="H4006" s="84">
        <v>58.9</v>
      </c>
      <c r="I4006" s="80">
        <v>95</v>
      </c>
      <c r="J4006" s="80">
        <v>64.2</v>
      </c>
      <c r="K4006" s="30">
        <v>0.69294117647058817</v>
      </c>
      <c r="L4006" s="30">
        <v>0.67578947368421061</v>
      </c>
      <c r="M4006" s="30">
        <v>1</v>
      </c>
      <c r="N4006" s="30">
        <v>1</v>
      </c>
      <c r="S4006" s="83" t="s">
        <v>180</v>
      </c>
      <c r="T4006" s="84" t="s">
        <v>962</v>
      </c>
      <c r="U4006" s="84" t="s">
        <v>135</v>
      </c>
      <c r="V4006" s="84" t="s">
        <v>49</v>
      </c>
      <c r="W4006" s="84" t="s">
        <v>16</v>
      </c>
      <c r="X4006" s="84" t="s">
        <v>140</v>
      </c>
      <c r="Y4006" s="30" t="s">
        <v>1138</v>
      </c>
      <c r="Z4006" s="109">
        <v>1</v>
      </c>
      <c r="AA4006" s="30">
        <v>1</v>
      </c>
    </row>
    <row r="4007" spans="1:27" x14ac:dyDescent="0.35">
      <c r="A4007" s="83" t="s">
        <v>180</v>
      </c>
      <c r="B4007" s="84" t="s">
        <v>962</v>
      </c>
      <c r="C4007" s="84" t="s">
        <v>135</v>
      </c>
      <c r="D4007" s="84" t="s">
        <v>50</v>
      </c>
      <c r="E4007" s="84" t="s">
        <v>17</v>
      </c>
      <c r="F4007" s="84" t="s">
        <v>140</v>
      </c>
      <c r="G4007" s="84">
        <v>110</v>
      </c>
      <c r="H4007" s="84">
        <v>19</v>
      </c>
      <c r="I4007" s="80">
        <v>125</v>
      </c>
      <c r="J4007" s="80">
        <v>20.7</v>
      </c>
      <c r="K4007" s="30">
        <v>0.17272727272727273</v>
      </c>
      <c r="L4007" s="30">
        <v>0.1656</v>
      </c>
      <c r="M4007" s="30">
        <v>1</v>
      </c>
      <c r="N4007" s="30">
        <v>1</v>
      </c>
      <c r="S4007" s="83" t="s">
        <v>180</v>
      </c>
      <c r="T4007" s="84" t="s">
        <v>962</v>
      </c>
      <c r="U4007" s="84" t="s">
        <v>135</v>
      </c>
      <c r="V4007" s="84" t="s">
        <v>50</v>
      </c>
      <c r="W4007" s="84" t="s">
        <v>17</v>
      </c>
      <c r="X4007" s="84" t="s">
        <v>140</v>
      </c>
      <c r="Y4007" s="30" t="s">
        <v>1138</v>
      </c>
      <c r="Z4007" s="109">
        <v>1</v>
      </c>
      <c r="AA4007" s="30">
        <v>1</v>
      </c>
    </row>
    <row r="4008" spans="1:27" x14ac:dyDescent="0.35">
      <c r="A4008" s="83" t="s">
        <v>180</v>
      </c>
      <c r="B4008" s="84" t="s">
        <v>962</v>
      </c>
      <c r="C4008" s="84" t="s">
        <v>135</v>
      </c>
      <c r="D4008" s="84" t="s">
        <v>51</v>
      </c>
      <c r="E4008" s="84" t="s">
        <v>18</v>
      </c>
      <c r="F4008" s="84" t="s">
        <v>140</v>
      </c>
      <c r="G4008" s="84">
        <v>110</v>
      </c>
      <c r="H4008" s="84">
        <v>45.1</v>
      </c>
      <c r="I4008" s="80">
        <v>121</v>
      </c>
      <c r="J4008" s="80">
        <v>49.2</v>
      </c>
      <c r="K4008" s="30">
        <v>0.41000000000000003</v>
      </c>
      <c r="L4008" s="30">
        <v>0.40661157024793393</v>
      </c>
      <c r="M4008" s="30">
        <v>1</v>
      </c>
      <c r="N4008" s="30">
        <v>1</v>
      </c>
      <c r="S4008" s="83" t="s">
        <v>180</v>
      </c>
      <c r="T4008" s="84" t="s">
        <v>962</v>
      </c>
      <c r="U4008" s="84" t="s">
        <v>135</v>
      </c>
      <c r="V4008" s="84" t="s">
        <v>51</v>
      </c>
      <c r="W4008" s="84" t="s">
        <v>18</v>
      </c>
      <c r="X4008" s="84" t="s">
        <v>140</v>
      </c>
      <c r="Y4008" s="30" t="s">
        <v>1138</v>
      </c>
      <c r="Z4008" s="109">
        <v>1</v>
      </c>
      <c r="AA4008" s="30">
        <v>1</v>
      </c>
    </row>
    <row r="4009" spans="1:27" x14ac:dyDescent="0.35">
      <c r="A4009" s="83" t="s">
        <v>180</v>
      </c>
      <c r="B4009" s="84" t="s">
        <v>962</v>
      </c>
      <c r="C4009" s="84" t="s">
        <v>135</v>
      </c>
      <c r="D4009" s="84" t="s">
        <v>52</v>
      </c>
      <c r="E4009" s="84" t="s">
        <v>19</v>
      </c>
      <c r="F4009" s="84" t="s">
        <v>140</v>
      </c>
      <c r="G4009" s="84">
        <v>130</v>
      </c>
      <c r="H4009" s="84">
        <v>58.9</v>
      </c>
      <c r="I4009" s="80">
        <v>145</v>
      </c>
      <c r="J4009" s="80">
        <v>64.2</v>
      </c>
      <c r="K4009" s="30">
        <v>0.45307692307692304</v>
      </c>
      <c r="L4009" s="30">
        <v>0.44275862068965521</v>
      </c>
      <c r="M4009" s="30">
        <v>1</v>
      </c>
      <c r="N4009" s="30">
        <v>1</v>
      </c>
      <c r="S4009" s="83" t="s">
        <v>180</v>
      </c>
      <c r="T4009" s="84" t="s">
        <v>962</v>
      </c>
      <c r="U4009" s="84" t="s">
        <v>135</v>
      </c>
      <c r="V4009" s="84" t="s">
        <v>52</v>
      </c>
      <c r="W4009" s="84" t="s">
        <v>19</v>
      </c>
      <c r="X4009" s="84" t="s">
        <v>140</v>
      </c>
      <c r="Y4009" s="30" t="s">
        <v>1138</v>
      </c>
      <c r="Z4009" s="109">
        <v>1</v>
      </c>
      <c r="AA4009" s="30">
        <v>1</v>
      </c>
    </row>
    <row r="4010" spans="1:27" x14ac:dyDescent="0.35">
      <c r="A4010" s="83" t="s">
        <v>180</v>
      </c>
      <c r="B4010" s="84" t="s">
        <v>962</v>
      </c>
      <c r="C4010" s="84" t="s">
        <v>135</v>
      </c>
      <c r="D4010" s="84" t="s">
        <v>53</v>
      </c>
      <c r="E4010" s="84" t="s">
        <v>20</v>
      </c>
      <c r="F4010" s="84" t="s">
        <v>140</v>
      </c>
      <c r="G4010" s="84">
        <v>110</v>
      </c>
      <c r="H4010" s="84">
        <v>59.2</v>
      </c>
      <c r="I4010" s="80">
        <v>125</v>
      </c>
      <c r="J4010" s="80">
        <v>64.5</v>
      </c>
      <c r="K4010" s="30">
        <v>0.53818181818181821</v>
      </c>
      <c r="L4010" s="30">
        <v>0.51600000000000001</v>
      </c>
      <c r="M4010" s="30">
        <v>1</v>
      </c>
      <c r="N4010" s="30">
        <v>1</v>
      </c>
      <c r="S4010" s="83" t="s">
        <v>180</v>
      </c>
      <c r="T4010" s="84" t="s">
        <v>962</v>
      </c>
      <c r="U4010" s="84" t="s">
        <v>135</v>
      </c>
      <c r="V4010" s="84" t="s">
        <v>53</v>
      </c>
      <c r="W4010" s="84" t="s">
        <v>20</v>
      </c>
      <c r="X4010" s="84" t="s">
        <v>140</v>
      </c>
      <c r="Y4010" s="30" t="s">
        <v>1138</v>
      </c>
      <c r="Z4010" s="109">
        <v>1</v>
      </c>
      <c r="AA4010" s="30">
        <v>1</v>
      </c>
    </row>
    <row r="4011" spans="1:27" x14ac:dyDescent="0.35">
      <c r="A4011" s="83" t="s">
        <v>180</v>
      </c>
      <c r="B4011" s="84" t="s">
        <v>962</v>
      </c>
      <c r="C4011" s="84" t="s">
        <v>135</v>
      </c>
      <c r="D4011" s="84" t="s">
        <v>54</v>
      </c>
      <c r="E4011" s="84" t="s">
        <v>21</v>
      </c>
      <c r="F4011" s="84" t="s">
        <v>140</v>
      </c>
      <c r="G4011" s="84">
        <v>110</v>
      </c>
      <c r="H4011" s="84">
        <v>78.2</v>
      </c>
      <c r="I4011" s="80">
        <v>121</v>
      </c>
      <c r="J4011" s="80">
        <v>85.3</v>
      </c>
      <c r="K4011" s="30">
        <v>0.71090909090909093</v>
      </c>
      <c r="L4011" s="30">
        <v>0.70495867768595044</v>
      </c>
      <c r="M4011" s="30">
        <v>1</v>
      </c>
      <c r="N4011" s="30">
        <v>1</v>
      </c>
      <c r="S4011" s="83" t="s">
        <v>180</v>
      </c>
      <c r="T4011" s="84" t="s">
        <v>962</v>
      </c>
      <c r="U4011" s="84" t="s">
        <v>135</v>
      </c>
      <c r="V4011" s="84" t="s">
        <v>54</v>
      </c>
      <c r="W4011" s="84" t="s">
        <v>21</v>
      </c>
      <c r="X4011" s="84" t="s">
        <v>140</v>
      </c>
      <c r="Y4011" s="30" t="s">
        <v>1138</v>
      </c>
      <c r="Z4011" s="109">
        <v>1</v>
      </c>
      <c r="AA4011" s="30">
        <v>1</v>
      </c>
    </row>
    <row r="4012" spans="1:27" x14ac:dyDescent="0.35">
      <c r="A4012" s="83" t="s">
        <v>180</v>
      </c>
      <c r="B4012" s="84" t="s">
        <v>962</v>
      </c>
      <c r="C4012" s="84" t="s">
        <v>135</v>
      </c>
      <c r="D4012" s="84" t="s">
        <v>55</v>
      </c>
      <c r="E4012" s="84" t="s">
        <v>22</v>
      </c>
      <c r="F4012" s="84" t="s">
        <v>140</v>
      </c>
      <c r="G4012" s="84">
        <v>85</v>
      </c>
      <c r="H4012" s="84">
        <v>58.9</v>
      </c>
      <c r="I4012" s="80">
        <v>95</v>
      </c>
      <c r="J4012" s="80">
        <v>64.2</v>
      </c>
      <c r="K4012" s="30">
        <v>0.69294117647058817</v>
      </c>
      <c r="L4012" s="30">
        <v>0.67578947368421061</v>
      </c>
      <c r="M4012" s="30">
        <v>1</v>
      </c>
      <c r="N4012" s="30">
        <v>1</v>
      </c>
      <c r="S4012" s="83" t="s">
        <v>180</v>
      </c>
      <c r="T4012" s="84" t="s">
        <v>962</v>
      </c>
      <c r="U4012" s="84" t="s">
        <v>135</v>
      </c>
      <c r="V4012" s="84" t="s">
        <v>55</v>
      </c>
      <c r="W4012" s="84" t="s">
        <v>22</v>
      </c>
      <c r="X4012" s="84" t="s">
        <v>140</v>
      </c>
      <c r="Y4012" s="30" t="s">
        <v>1138</v>
      </c>
      <c r="Z4012" s="109">
        <v>1</v>
      </c>
      <c r="AA4012" s="30">
        <v>1</v>
      </c>
    </row>
    <row r="4013" spans="1:27" x14ac:dyDescent="0.35">
      <c r="A4013" s="83" t="s">
        <v>180</v>
      </c>
      <c r="B4013" s="84" t="s">
        <v>962</v>
      </c>
      <c r="C4013" s="84" t="s">
        <v>135</v>
      </c>
      <c r="D4013" s="84" t="s">
        <v>56</v>
      </c>
      <c r="E4013" s="84" t="s">
        <v>23</v>
      </c>
      <c r="F4013" s="84" t="s">
        <v>140</v>
      </c>
      <c r="G4013" s="84">
        <v>110</v>
      </c>
      <c r="H4013" s="84">
        <v>47.7</v>
      </c>
      <c r="I4013" s="80">
        <v>125</v>
      </c>
      <c r="J4013" s="80">
        <v>52</v>
      </c>
      <c r="K4013" s="30">
        <v>0.43363636363636365</v>
      </c>
      <c r="L4013" s="30">
        <v>0.41599999999999998</v>
      </c>
      <c r="M4013" s="30">
        <v>1</v>
      </c>
      <c r="N4013" s="30">
        <v>1</v>
      </c>
      <c r="S4013" s="83" t="s">
        <v>180</v>
      </c>
      <c r="T4013" s="84" t="s">
        <v>962</v>
      </c>
      <c r="U4013" s="84" t="s">
        <v>135</v>
      </c>
      <c r="V4013" s="84" t="s">
        <v>56</v>
      </c>
      <c r="W4013" s="84" t="s">
        <v>23</v>
      </c>
      <c r="X4013" s="84" t="s">
        <v>140</v>
      </c>
      <c r="Y4013" s="30" t="s">
        <v>1138</v>
      </c>
      <c r="Z4013" s="109">
        <v>1</v>
      </c>
      <c r="AA4013" s="30">
        <v>1</v>
      </c>
    </row>
    <row r="4014" spans="1:27" x14ac:dyDescent="0.35">
      <c r="A4014" s="83" t="s">
        <v>180</v>
      </c>
      <c r="B4014" s="84" t="s">
        <v>962</v>
      </c>
      <c r="C4014" s="84" t="s">
        <v>135</v>
      </c>
      <c r="D4014" s="84" t="s">
        <v>57</v>
      </c>
      <c r="E4014" s="84" t="s">
        <v>24</v>
      </c>
      <c r="F4014" s="84" t="s">
        <v>140</v>
      </c>
      <c r="G4014" s="84">
        <v>130</v>
      </c>
      <c r="H4014" s="84">
        <v>58.9</v>
      </c>
      <c r="I4014" s="80">
        <v>145</v>
      </c>
      <c r="J4014" s="80">
        <v>64.2</v>
      </c>
      <c r="K4014" s="30">
        <v>0.45307692307692304</v>
      </c>
      <c r="L4014" s="30">
        <v>0.44275862068965521</v>
      </c>
      <c r="M4014" s="30">
        <v>1</v>
      </c>
      <c r="N4014" s="30">
        <v>1</v>
      </c>
      <c r="S4014" s="83" t="s">
        <v>180</v>
      </c>
      <c r="T4014" s="84" t="s">
        <v>962</v>
      </c>
      <c r="U4014" s="84" t="s">
        <v>135</v>
      </c>
      <c r="V4014" s="84" t="s">
        <v>57</v>
      </c>
      <c r="W4014" s="84" t="s">
        <v>24</v>
      </c>
      <c r="X4014" s="84" t="s">
        <v>140</v>
      </c>
      <c r="Y4014" s="30" t="s">
        <v>1138</v>
      </c>
      <c r="Z4014" s="109">
        <v>1</v>
      </c>
      <c r="AA4014" s="30">
        <v>1</v>
      </c>
    </row>
    <row r="4015" spans="1:27" x14ac:dyDescent="0.35">
      <c r="A4015" s="83" t="s">
        <v>180</v>
      </c>
      <c r="B4015" s="84" t="s">
        <v>962</v>
      </c>
      <c r="C4015" s="84" t="s">
        <v>135</v>
      </c>
      <c r="D4015" s="84" t="s">
        <v>58</v>
      </c>
      <c r="E4015" s="84" t="s">
        <v>25</v>
      </c>
      <c r="F4015" s="84" t="s">
        <v>140</v>
      </c>
      <c r="G4015" s="84">
        <v>110</v>
      </c>
      <c r="H4015" s="84">
        <v>58.9</v>
      </c>
      <c r="I4015" s="80">
        <v>125</v>
      </c>
      <c r="J4015" s="80">
        <v>64.2</v>
      </c>
      <c r="K4015" s="30">
        <v>0.53545454545454541</v>
      </c>
      <c r="L4015" s="30">
        <v>0.51360000000000006</v>
      </c>
      <c r="M4015" s="30">
        <v>1</v>
      </c>
      <c r="N4015" s="30">
        <v>1</v>
      </c>
      <c r="S4015" s="83" t="s">
        <v>180</v>
      </c>
      <c r="T4015" s="84" t="s">
        <v>962</v>
      </c>
      <c r="U4015" s="84" t="s">
        <v>135</v>
      </c>
      <c r="V4015" s="84" t="s">
        <v>58</v>
      </c>
      <c r="W4015" s="84" t="s">
        <v>25</v>
      </c>
      <c r="X4015" s="84" t="s">
        <v>140</v>
      </c>
      <c r="Y4015" s="30" t="s">
        <v>1138</v>
      </c>
      <c r="Z4015" s="109">
        <v>1</v>
      </c>
      <c r="AA4015" s="30">
        <v>1</v>
      </c>
    </row>
    <row r="4016" spans="1:27" x14ac:dyDescent="0.35">
      <c r="A4016" s="83" t="s">
        <v>180</v>
      </c>
      <c r="B4016" s="84" t="s">
        <v>962</v>
      </c>
      <c r="C4016" s="84" t="s">
        <v>135</v>
      </c>
      <c r="D4016" s="84" t="s">
        <v>59</v>
      </c>
      <c r="E4016" s="84" t="s">
        <v>26</v>
      </c>
      <c r="F4016" s="84" t="s">
        <v>140</v>
      </c>
      <c r="G4016" s="84">
        <v>110</v>
      </c>
      <c r="H4016" s="84">
        <v>58.9</v>
      </c>
      <c r="I4016" s="80">
        <v>121</v>
      </c>
      <c r="J4016" s="80">
        <v>64.2</v>
      </c>
      <c r="K4016" s="30">
        <v>0.53545454545454541</v>
      </c>
      <c r="L4016" s="30">
        <v>0.53057851239669429</v>
      </c>
      <c r="M4016" s="30">
        <v>1</v>
      </c>
      <c r="N4016" s="30">
        <v>1</v>
      </c>
      <c r="S4016" s="83" t="s">
        <v>180</v>
      </c>
      <c r="T4016" s="84" t="s">
        <v>962</v>
      </c>
      <c r="U4016" s="84" t="s">
        <v>135</v>
      </c>
      <c r="V4016" s="84" t="s">
        <v>59</v>
      </c>
      <c r="W4016" s="84" t="s">
        <v>26</v>
      </c>
      <c r="X4016" s="84" t="s">
        <v>140</v>
      </c>
      <c r="Y4016" s="30" t="s">
        <v>1138</v>
      </c>
      <c r="Z4016" s="109">
        <v>1</v>
      </c>
      <c r="AA4016" s="30">
        <v>1</v>
      </c>
    </row>
    <row r="4017" spans="1:27" x14ac:dyDescent="0.35">
      <c r="A4017" s="83" t="s">
        <v>180</v>
      </c>
      <c r="B4017" s="84" t="s">
        <v>962</v>
      </c>
      <c r="C4017" s="84" t="s">
        <v>135</v>
      </c>
      <c r="D4017" s="84" t="s">
        <v>60</v>
      </c>
      <c r="E4017" s="84" t="s">
        <v>27</v>
      </c>
      <c r="F4017" s="84" t="s">
        <v>140</v>
      </c>
      <c r="G4017" s="84">
        <v>145</v>
      </c>
      <c r="H4017" s="84">
        <v>20.8</v>
      </c>
      <c r="I4017" s="80">
        <v>160</v>
      </c>
      <c r="J4017" s="80">
        <v>22.6</v>
      </c>
      <c r="K4017" s="30">
        <v>0.14344827586206896</v>
      </c>
      <c r="L4017" s="30">
        <v>0.14125000000000001</v>
      </c>
      <c r="M4017" s="30">
        <v>1</v>
      </c>
      <c r="N4017" s="30">
        <v>1</v>
      </c>
      <c r="S4017" s="83" t="s">
        <v>180</v>
      </c>
      <c r="T4017" s="84" t="s">
        <v>962</v>
      </c>
      <c r="U4017" s="84" t="s">
        <v>135</v>
      </c>
      <c r="V4017" s="84" t="s">
        <v>60</v>
      </c>
      <c r="W4017" s="84" t="s">
        <v>27</v>
      </c>
      <c r="X4017" s="84" t="s">
        <v>140</v>
      </c>
      <c r="Y4017" s="30" t="s">
        <v>1138</v>
      </c>
      <c r="Z4017" s="109">
        <v>1</v>
      </c>
      <c r="AA4017" s="30">
        <v>1</v>
      </c>
    </row>
    <row r="4018" spans="1:27" x14ac:dyDescent="0.35">
      <c r="A4018" s="83" t="s">
        <v>180</v>
      </c>
      <c r="B4018" s="84" t="s">
        <v>962</v>
      </c>
      <c r="C4018" s="84" t="s">
        <v>135</v>
      </c>
      <c r="D4018" s="84" t="s">
        <v>61</v>
      </c>
      <c r="E4018" s="84" t="s">
        <v>28</v>
      </c>
      <c r="F4018" s="84" t="s">
        <v>140</v>
      </c>
      <c r="G4018" s="84">
        <v>110</v>
      </c>
      <c r="H4018" s="84">
        <v>58.9</v>
      </c>
      <c r="I4018" s="80">
        <v>121</v>
      </c>
      <c r="J4018" s="80">
        <v>64.2</v>
      </c>
      <c r="K4018" s="30">
        <v>0.53545454545454541</v>
      </c>
      <c r="L4018" s="30">
        <v>0.53057851239669429</v>
      </c>
      <c r="M4018" s="30">
        <v>1</v>
      </c>
      <c r="N4018" s="30">
        <v>1</v>
      </c>
      <c r="S4018" s="83" t="s">
        <v>180</v>
      </c>
      <c r="T4018" s="84" t="s">
        <v>962</v>
      </c>
      <c r="U4018" s="84" t="s">
        <v>135</v>
      </c>
      <c r="V4018" s="84" t="s">
        <v>61</v>
      </c>
      <c r="W4018" s="84" t="s">
        <v>28</v>
      </c>
      <c r="X4018" s="84" t="s">
        <v>140</v>
      </c>
      <c r="Y4018" s="30" t="s">
        <v>1138</v>
      </c>
      <c r="Z4018" s="109">
        <v>1</v>
      </c>
      <c r="AA4018" s="30">
        <v>1</v>
      </c>
    </row>
    <row r="4019" spans="1:27" x14ac:dyDescent="0.35">
      <c r="A4019" s="83" t="s">
        <v>180</v>
      </c>
      <c r="B4019" s="84" t="s">
        <v>962</v>
      </c>
      <c r="C4019" s="84" t="s">
        <v>135</v>
      </c>
      <c r="D4019" s="84" t="s">
        <v>62</v>
      </c>
      <c r="E4019" s="84" t="s">
        <v>29</v>
      </c>
      <c r="F4019" s="84" t="s">
        <v>140</v>
      </c>
      <c r="G4019" s="84">
        <v>130</v>
      </c>
      <c r="H4019" s="84">
        <v>110.1</v>
      </c>
      <c r="I4019" s="80">
        <v>145</v>
      </c>
      <c r="J4019" s="80">
        <v>120.1</v>
      </c>
      <c r="K4019" s="30">
        <v>0.84692307692307689</v>
      </c>
      <c r="L4019" s="30">
        <v>0.82827586206896553</v>
      </c>
      <c r="M4019" s="30">
        <v>1</v>
      </c>
      <c r="N4019" s="30">
        <v>1</v>
      </c>
      <c r="S4019" s="83" t="s">
        <v>180</v>
      </c>
      <c r="T4019" s="84" t="s">
        <v>962</v>
      </c>
      <c r="U4019" s="84" t="s">
        <v>135</v>
      </c>
      <c r="V4019" s="84" t="s">
        <v>62</v>
      </c>
      <c r="W4019" s="84" t="s">
        <v>29</v>
      </c>
      <c r="X4019" s="84" t="s">
        <v>140</v>
      </c>
      <c r="Y4019" s="30" t="s">
        <v>1138</v>
      </c>
      <c r="Z4019" s="109">
        <v>1</v>
      </c>
      <c r="AA4019" s="30">
        <v>1</v>
      </c>
    </row>
    <row r="4020" spans="1:27" x14ac:dyDescent="0.35">
      <c r="A4020" s="83" t="s">
        <v>180</v>
      </c>
      <c r="B4020" s="84" t="s">
        <v>962</v>
      </c>
      <c r="C4020" s="84" t="s">
        <v>135</v>
      </c>
      <c r="D4020" s="84" t="s">
        <v>63</v>
      </c>
      <c r="E4020" s="84" t="s">
        <v>30</v>
      </c>
      <c r="F4020" s="84" t="s">
        <v>140</v>
      </c>
      <c r="G4020" s="84">
        <v>85</v>
      </c>
      <c r="H4020" s="84">
        <v>59.1</v>
      </c>
      <c r="I4020" s="80">
        <v>95</v>
      </c>
      <c r="J4020" s="80">
        <v>64.400000000000006</v>
      </c>
      <c r="K4020" s="30">
        <v>0.69529411764705884</v>
      </c>
      <c r="L4020" s="30">
        <v>0.67789473684210533</v>
      </c>
      <c r="M4020" s="30">
        <v>1</v>
      </c>
      <c r="N4020" s="30">
        <v>1</v>
      </c>
      <c r="S4020" s="83" t="s">
        <v>180</v>
      </c>
      <c r="T4020" s="84" t="s">
        <v>962</v>
      </c>
      <c r="U4020" s="84" t="s">
        <v>135</v>
      </c>
      <c r="V4020" s="84" t="s">
        <v>63</v>
      </c>
      <c r="W4020" s="84" t="s">
        <v>30</v>
      </c>
      <c r="X4020" s="84" t="s">
        <v>140</v>
      </c>
      <c r="Y4020" s="30" t="s">
        <v>1138</v>
      </c>
      <c r="Z4020" s="109">
        <v>1</v>
      </c>
      <c r="AA4020" s="30">
        <v>1</v>
      </c>
    </row>
    <row r="4021" spans="1:27" x14ac:dyDescent="0.35">
      <c r="A4021" s="83" t="s">
        <v>180</v>
      </c>
      <c r="B4021" s="84" t="s">
        <v>962</v>
      </c>
      <c r="C4021" s="84" t="s">
        <v>135</v>
      </c>
      <c r="D4021" s="84" t="s">
        <v>64</v>
      </c>
      <c r="E4021" s="84" t="s">
        <v>31</v>
      </c>
      <c r="F4021" s="84" t="s">
        <v>140</v>
      </c>
      <c r="G4021" s="84">
        <v>95</v>
      </c>
      <c r="H4021" s="84">
        <v>45</v>
      </c>
      <c r="I4021" s="80">
        <v>105</v>
      </c>
      <c r="J4021" s="80">
        <v>49</v>
      </c>
      <c r="K4021" s="30">
        <v>0.47368421052631576</v>
      </c>
      <c r="L4021" s="30">
        <v>0.46666666666666667</v>
      </c>
      <c r="M4021" s="30">
        <v>1</v>
      </c>
      <c r="N4021" s="30">
        <v>1</v>
      </c>
      <c r="S4021" s="83" t="s">
        <v>180</v>
      </c>
      <c r="T4021" s="84" t="s">
        <v>962</v>
      </c>
      <c r="U4021" s="84" t="s">
        <v>135</v>
      </c>
      <c r="V4021" s="84" t="s">
        <v>64</v>
      </c>
      <c r="W4021" s="84" t="s">
        <v>31</v>
      </c>
      <c r="X4021" s="84" t="s">
        <v>140</v>
      </c>
      <c r="Y4021" s="30" t="s">
        <v>1138</v>
      </c>
      <c r="Z4021" s="109">
        <v>1</v>
      </c>
      <c r="AA4021" s="30">
        <v>1</v>
      </c>
    </row>
    <row r="4022" spans="1:27" x14ac:dyDescent="0.35">
      <c r="A4022" s="83" t="s">
        <v>180</v>
      </c>
      <c r="B4022" s="84" t="s">
        <v>962</v>
      </c>
      <c r="C4022" s="84" t="s">
        <v>135</v>
      </c>
      <c r="D4022" s="84" t="s">
        <v>65</v>
      </c>
      <c r="E4022" s="84" t="s">
        <v>32</v>
      </c>
      <c r="F4022" s="84" t="s">
        <v>140</v>
      </c>
      <c r="G4022" s="84">
        <v>110</v>
      </c>
      <c r="H4022" s="84">
        <v>78</v>
      </c>
      <c r="I4022" s="80">
        <v>125</v>
      </c>
      <c r="J4022" s="80">
        <v>85</v>
      </c>
      <c r="K4022" s="30">
        <v>0.70909090909090911</v>
      </c>
      <c r="L4022" s="30">
        <v>0.68</v>
      </c>
      <c r="M4022" s="30">
        <v>1</v>
      </c>
      <c r="N4022" s="30">
        <v>1</v>
      </c>
      <c r="S4022" s="83" t="s">
        <v>180</v>
      </c>
      <c r="T4022" s="84" t="s">
        <v>962</v>
      </c>
      <c r="U4022" s="84" t="s">
        <v>135</v>
      </c>
      <c r="V4022" s="84" t="s">
        <v>65</v>
      </c>
      <c r="W4022" s="84" t="s">
        <v>32</v>
      </c>
      <c r="X4022" s="84" t="s">
        <v>140</v>
      </c>
      <c r="Y4022" s="30" t="s">
        <v>1138</v>
      </c>
      <c r="Z4022" s="109">
        <v>1</v>
      </c>
      <c r="AA4022" s="30">
        <v>1</v>
      </c>
    </row>
    <row r="4023" spans="1:27" x14ac:dyDescent="0.35">
      <c r="A4023" s="83" t="s">
        <v>180</v>
      </c>
      <c r="B4023" s="84" t="s">
        <v>962</v>
      </c>
      <c r="C4023" s="84" t="s">
        <v>135</v>
      </c>
      <c r="D4023" s="84" t="s">
        <v>66</v>
      </c>
      <c r="E4023" s="84" t="s">
        <v>33</v>
      </c>
      <c r="F4023" s="84" t="s">
        <v>140</v>
      </c>
      <c r="G4023" s="84">
        <v>130</v>
      </c>
      <c r="H4023" s="84">
        <v>79.099999999999994</v>
      </c>
      <c r="I4023" s="80">
        <v>145</v>
      </c>
      <c r="J4023" s="80">
        <v>86.2</v>
      </c>
      <c r="K4023" s="30">
        <v>0.60846153846153839</v>
      </c>
      <c r="L4023" s="30">
        <v>0.59448275862068967</v>
      </c>
      <c r="M4023" s="30">
        <v>1</v>
      </c>
      <c r="N4023" s="30">
        <v>1</v>
      </c>
      <c r="S4023" s="83" t="s">
        <v>180</v>
      </c>
      <c r="T4023" s="84" t="s">
        <v>962</v>
      </c>
      <c r="U4023" s="84" t="s">
        <v>135</v>
      </c>
      <c r="V4023" s="84" t="s">
        <v>66</v>
      </c>
      <c r="W4023" s="84" t="s">
        <v>33</v>
      </c>
      <c r="X4023" s="84" t="s">
        <v>140</v>
      </c>
      <c r="Y4023" s="30" t="s">
        <v>1138</v>
      </c>
      <c r="Z4023" s="109">
        <v>1</v>
      </c>
      <c r="AA4023" s="30">
        <v>1</v>
      </c>
    </row>
    <row r="4024" spans="1:27" x14ac:dyDescent="0.35">
      <c r="A4024" s="83" t="s">
        <v>180</v>
      </c>
      <c r="B4024" s="84" t="s">
        <v>962</v>
      </c>
      <c r="C4024" s="84" t="s">
        <v>135</v>
      </c>
      <c r="D4024" s="84" t="s">
        <v>67</v>
      </c>
      <c r="E4024" s="84" t="s">
        <v>34</v>
      </c>
      <c r="F4024" s="84" t="s">
        <v>140</v>
      </c>
      <c r="G4024" s="84">
        <v>110</v>
      </c>
      <c r="H4024" s="84">
        <v>58.7</v>
      </c>
      <c r="I4024" s="80">
        <v>121</v>
      </c>
      <c r="J4024" s="80">
        <v>64</v>
      </c>
      <c r="K4024" s="30">
        <v>0.53363636363636369</v>
      </c>
      <c r="L4024" s="30">
        <v>0.52892561983471076</v>
      </c>
      <c r="M4024" s="30">
        <v>1</v>
      </c>
      <c r="N4024" s="30">
        <v>1</v>
      </c>
      <c r="S4024" s="83" t="s">
        <v>180</v>
      </c>
      <c r="T4024" s="84" t="s">
        <v>962</v>
      </c>
      <c r="U4024" s="84" t="s">
        <v>135</v>
      </c>
      <c r="V4024" s="84" t="s">
        <v>67</v>
      </c>
      <c r="W4024" s="84" t="s">
        <v>34</v>
      </c>
      <c r="X4024" s="84" t="s">
        <v>140</v>
      </c>
      <c r="Y4024" s="30" t="s">
        <v>1138</v>
      </c>
      <c r="Z4024" s="109">
        <v>1</v>
      </c>
      <c r="AA4024" s="30">
        <v>1</v>
      </c>
    </row>
    <row r="4025" spans="1:27" x14ac:dyDescent="0.35">
      <c r="A4025" s="83" t="s">
        <v>180</v>
      </c>
      <c r="B4025" s="84" t="s">
        <v>962</v>
      </c>
      <c r="C4025" s="84" t="s">
        <v>135</v>
      </c>
      <c r="D4025" s="84" t="s">
        <v>68</v>
      </c>
      <c r="E4025" s="84" t="s">
        <v>35</v>
      </c>
      <c r="F4025" s="84" t="s">
        <v>140</v>
      </c>
      <c r="G4025" s="84">
        <v>110</v>
      </c>
      <c r="H4025" s="84">
        <v>18.8</v>
      </c>
      <c r="I4025" s="80">
        <v>121</v>
      </c>
      <c r="J4025" s="80">
        <v>20.5</v>
      </c>
      <c r="K4025" s="30">
        <v>0.17090909090909093</v>
      </c>
      <c r="L4025" s="30">
        <v>0.16942148760330578</v>
      </c>
      <c r="M4025" s="30">
        <v>1</v>
      </c>
      <c r="N4025" s="30">
        <v>1</v>
      </c>
      <c r="S4025" s="83" t="s">
        <v>180</v>
      </c>
      <c r="T4025" s="84" t="s">
        <v>962</v>
      </c>
      <c r="U4025" s="84" t="s">
        <v>135</v>
      </c>
      <c r="V4025" s="84" t="s">
        <v>68</v>
      </c>
      <c r="W4025" s="84" t="s">
        <v>35</v>
      </c>
      <c r="X4025" s="84" t="s">
        <v>140</v>
      </c>
      <c r="Y4025" s="30" t="s">
        <v>1138</v>
      </c>
      <c r="Z4025" s="109">
        <v>1</v>
      </c>
      <c r="AA4025" s="30">
        <v>1</v>
      </c>
    </row>
    <row r="4026" spans="1:27" x14ac:dyDescent="0.35">
      <c r="A4026" s="83" t="s">
        <v>180</v>
      </c>
      <c r="B4026" s="84" t="s">
        <v>962</v>
      </c>
      <c r="C4026" s="84" t="s">
        <v>135</v>
      </c>
      <c r="D4026" s="84" t="s">
        <v>69</v>
      </c>
      <c r="E4026" s="84" t="s">
        <v>36</v>
      </c>
      <c r="F4026" s="84" t="s">
        <v>140</v>
      </c>
      <c r="G4026" s="84">
        <v>110</v>
      </c>
      <c r="H4026" s="84">
        <v>83.8</v>
      </c>
      <c r="I4026" s="80">
        <v>121</v>
      </c>
      <c r="J4026" s="80">
        <v>91.4</v>
      </c>
      <c r="K4026" s="30">
        <v>0.76181818181818184</v>
      </c>
      <c r="L4026" s="30">
        <v>0.75537190082644634</v>
      </c>
      <c r="M4026" s="30">
        <v>1</v>
      </c>
      <c r="N4026" s="30">
        <v>1</v>
      </c>
      <c r="S4026" s="83" t="s">
        <v>180</v>
      </c>
      <c r="T4026" s="84" t="s">
        <v>962</v>
      </c>
      <c r="U4026" s="84" t="s">
        <v>135</v>
      </c>
      <c r="V4026" s="84" t="s">
        <v>69</v>
      </c>
      <c r="W4026" s="84" t="s">
        <v>36</v>
      </c>
      <c r="X4026" s="84" t="s">
        <v>140</v>
      </c>
      <c r="Y4026" s="30" t="s">
        <v>1138</v>
      </c>
      <c r="Z4026" s="109">
        <v>1</v>
      </c>
      <c r="AA4026" s="30">
        <v>1</v>
      </c>
    </row>
    <row r="4027" spans="1:27" x14ac:dyDescent="0.35">
      <c r="A4027" s="83" t="s">
        <v>180</v>
      </c>
      <c r="B4027" s="84" t="s">
        <v>962</v>
      </c>
      <c r="C4027" s="84" t="s">
        <v>135</v>
      </c>
      <c r="D4027" s="84" t="s">
        <v>70</v>
      </c>
      <c r="E4027" s="84" t="s">
        <v>37</v>
      </c>
      <c r="F4027" s="84" t="s">
        <v>140</v>
      </c>
      <c r="G4027" s="84">
        <v>130</v>
      </c>
      <c r="H4027" s="84">
        <v>78.8</v>
      </c>
      <c r="I4027" s="80">
        <v>145</v>
      </c>
      <c r="J4027" s="80">
        <v>85.9</v>
      </c>
      <c r="K4027" s="30">
        <v>0.60615384615384615</v>
      </c>
      <c r="L4027" s="30">
        <v>0.59241379310344833</v>
      </c>
      <c r="M4027" s="30">
        <v>1</v>
      </c>
      <c r="N4027" s="30">
        <v>1</v>
      </c>
      <c r="S4027" s="83" t="s">
        <v>180</v>
      </c>
      <c r="T4027" s="84" t="s">
        <v>962</v>
      </c>
      <c r="U4027" s="84" t="s">
        <v>135</v>
      </c>
      <c r="V4027" s="84" t="s">
        <v>70</v>
      </c>
      <c r="W4027" s="84" t="s">
        <v>37</v>
      </c>
      <c r="X4027" s="84" t="s">
        <v>140</v>
      </c>
      <c r="Y4027" s="30" t="s">
        <v>1138</v>
      </c>
      <c r="Z4027" s="109">
        <v>1</v>
      </c>
      <c r="AA4027" s="30">
        <v>1</v>
      </c>
    </row>
    <row r="4028" spans="1:27" x14ac:dyDescent="0.35">
      <c r="A4028" s="83" t="s">
        <v>180</v>
      </c>
      <c r="B4028" s="84" t="s">
        <v>962</v>
      </c>
      <c r="C4028" s="84" t="s">
        <v>135</v>
      </c>
      <c r="D4028" s="84" t="s">
        <v>71</v>
      </c>
      <c r="E4028" s="84" t="s">
        <v>38</v>
      </c>
      <c r="F4028" s="84" t="s">
        <v>140</v>
      </c>
      <c r="G4028" s="84">
        <v>110</v>
      </c>
      <c r="H4028" s="84">
        <v>58.9</v>
      </c>
      <c r="I4028" s="80">
        <v>121</v>
      </c>
      <c r="J4028" s="80">
        <v>64.2</v>
      </c>
      <c r="K4028" s="30">
        <v>0.53545454545454541</v>
      </c>
      <c r="L4028" s="30">
        <v>0.53057851239669429</v>
      </c>
      <c r="M4028" s="30">
        <v>1</v>
      </c>
      <c r="N4028" s="30">
        <v>1</v>
      </c>
      <c r="S4028" s="83" t="s">
        <v>180</v>
      </c>
      <c r="T4028" s="84" t="s">
        <v>962</v>
      </c>
      <c r="U4028" s="84" t="s">
        <v>135</v>
      </c>
      <c r="V4028" s="84" t="s">
        <v>71</v>
      </c>
      <c r="W4028" s="84" t="s">
        <v>38</v>
      </c>
      <c r="X4028" s="84" t="s">
        <v>140</v>
      </c>
      <c r="Y4028" s="30" t="s">
        <v>1138</v>
      </c>
      <c r="Z4028" s="109">
        <v>1</v>
      </c>
      <c r="AA4028" s="30">
        <v>1</v>
      </c>
    </row>
    <row r="4029" spans="1:27" x14ac:dyDescent="0.35">
      <c r="A4029" s="83" t="s">
        <v>180</v>
      </c>
      <c r="B4029" s="84" t="s">
        <v>962</v>
      </c>
      <c r="C4029" s="84" t="s">
        <v>135</v>
      </c>
      <c r="D4029" s="84" t="s">
        <v>72</v>
      </c>
      <c r="E4029" s="84" t="s">
        <v>39</v>
      </c>
      <c r="F4029" s="84" t="s">
        <v>140</v>
      </c>
      <c r="G4029" s="84">
        <v>130</v>
      </c>
      <c r="H4029" s="84">
        <v>81.599999999999994</v>
      </c>
      <c r="I4029" s="80">
        <v>145</v>
      </c>
      <c r="J4029" s="80">
        <v>89</v>
      </c>
      <c r="K4029" s="30">
        <v>0.62769230769230766</v>
      </c>
      <c r="L4029" s="30">
        <v>0.61379310344827587</v>
      </c>
      <c r="M4029" s="30">
        <v>1</v>
      </c>
      <c r="N4029" s="30">
        <v>1</v>
      </c>
      <c r="S4029" s="83" t="s">
        <v>180</v>
      </c>
      <c r="T4029" s="84" t="s">
        <v>962</v>
      </c>
      <c r="U4029" s="84" t="s">
        <v>135</v>
      </c>
      <c r="V4029" s="84" t="s">
        <v>72</v>
      </c>
      <c r="W4029" s="84" t="s">
        <v>39</v>
      </c>
      <c r="X4029" s="84" t="s">
        <v>140</v>
      </c>
      <c r="Y4029" s="30" t="s">
        <v>1138</v>
      </c>
      <c r="Z4029" s="109">
        <v>1</v>
      </c>
      <c r="AA4029" s="30">
        <v>1</v>
      </c>
    </row>
    <row r="4030" spans="1:27" x14ac:dyDescent="0.35">
      <c r="A4030" s="83" t="s">
        <v>180</v>
      </c>
      <c r="B4030" s="84" t="s">
        <v>962</v>
      </c>
      <c r="C4030" s="84" t="s">
        <v>135</v>
      </c>
      <c r="D4030" s="84" t="s">
        <v>73</v>
      </c>
      <c r="E4030" s="84" t="s">
        <v>40</v>
      </c>
      <c r="F4030" s="84" t="s">
        <v>140</v>
      </c>
      <c r="G4030" s="84">
        <v>130</v>
      </c>
      <c r="H4030" s="84">
        <v>58.9</v>
      </c>
      <c r="I4030" s="80">
        <v>145</v>
      </c>
      <c r="J4030" s="80">
        <v>64.2</v>
      </c>
      <c r="K4030" s="30">
        <v>0.45307692307692304</v>
      </c>
      <c r="L4030" s="30">
        <v>0.44275862068965521</v>
      </c>
      <c r="M4030" s="30">
        <v>1</v>
      </c>
      <c r="N4030" s="30">
        <v>1</v>
      </c>
      <c r="S4030" s="83" t="s">
        <v>180</v>
      </c>
      <c r="T4030" s="84" t="s">
        <v>962</v>
      </c>
      <c r="U4030" s="84" t="s">
        <v>135</v>
      </c>
      <c r="V4030" s="84" t="s">
        <v>73</v>
      </c>
      <c r="W4030" s="84" t="s">
        <v>40</v>
      </c>
      <c r="X4030" s="84" t="s">
        <v>140</v>
      </c>
      <c r="Y4030" s="30" t="s">
        <v>1138</v>
      </c>
      <c r="Z4030" s="109">
        <v>1</v>
      </c>
      <c r="AA4030" s="30">
        <v>1</v>
      </c>
    </row>
    <row r="4031" spans="1:27" x14ac:dyDescent="0.35">
      <c r="A4031" s="83" t="s">
        <v>180</v>
      </c>
      <c r="B4031" s="84" t="s">
        <v>962</v>
      </c>
      <c r="C4031" s="84" t="s">
        <v>135</v>
      </c>
      <c r="D4031" s="84" t="s">
        <v>633</v>
      </c>
      <c r="E4031" s="84" t="s">
        <v>561</v>
      </c>
      <c r="F4031" s="84" t="s">
        <v>140</v>
      </c>
      <c r="G4031" s="84">
        <v>75</v>
      </c>
      <c r="H4031" s="84">
        <v>18.600000000000001</v>
      </c>
      <c r="I4031" s="80">
        <v>85</v>
      </c>
      <c r="J4031" s="80">
        <v>20.2</v>
      </c>
      <c r="K4031" s="30">
        <v>0.24800000000000003</v>
      </c>
      <c r="L4031" s="30">
        <v>0.23764705882352941</v>
      </c>
      <c r="M4031" s="30">
        <v>1</v>
      </c>
      <c r="N4031" s="30">
        <v>1</v>
      </c>
      <c r="S4031" s="83" t="s">
        <v>180</v>
      </c>
      <c r="T4031" s="84" t="s">
        <v>962</v>
      </c>
      <c r="U4031" s="84" t="s">
        <v>135</v>
      </c>
      <c r="V4031" s="84" t="s">
        <v>633</v>
      </c>
      <c r="W4031" s="84" t="s">
        <v>561</v>
      </c>
      <c r="X4031" s="84" t="s">
        <v>140</v>
      </c>
      <c r="Y4031" s="30" t="s">
        <v>1138</v>
      </c>
      <c r="Z4031" s="109">
        <v>1</v>
      </c>
      <c r="AA4031" s="30">
        <v>1</v>
      </c>
    </row>
    <row r="4032" spans="1:27" x14ac:dyDescent="0.35">
      <c r="A4032" s="83" t="s">
        <v>180</v>
      </c>
      <c r="B4032" s="84" t="s">
        <v>962</v>
      </c>
      <c r="C4032" s="84" t="s">
        <v>135</v>
      </c>
      <c r="D4032" s="84" t="s">
        <v>639</v>
      </c>
      <c r="E4032" s="84" t="s">
        <v>567</v>
      </c>
      <c r="F4032" s="84" t="s">
        <v>140</v>
      </c>
      <c r="G4032" s="84">
        <v>140</v>
      </c>
      <c r="H4032" s="84">
        <v>78.2</v>
      </c>
      <c r="I4032" s="80">
        <v>155</v>
      </c>
      <c r="J4032" s="80">
        <v>85.3</v>
      </c>
      <c r="K4032" s="30">
        <v>0.55857142857142861</v>
      </c>
      <c r="L4032" s="30">
        <v>0.55032258064516126</v>
      </c>
      <c r="M4032" s="30">
        <v>1</v>
      </c>
      <c r="N4032" s="30">
        <v>1</v>
      </c>
      <c r="S4032" s="83" t="s">
        <v>180</v>
      </c>
      <c r="T4032" s="84" t="s">
        <v>962</v>
      </c>
      <c r="U4032" s="84" t="s">
        <v>135</v>
      </c>
      <c r="V4032" s="84" t="s">
        <v>639</v>
      </c>
      <c r="W4032" s="84" t="s">
        <v>567</v>
      </c>
      <c r="X4032" s="84" t="s">
        <v>140</v>
      </c>
      <c r="Y4032" s="30" t="s">
        <v>1138</v>
      </c>
      <c r="Z4032" s="109">
        <v>1</v>
      </c>
      <c r="AA4032" s="30">
        <v>1</v>
      </c>
    </row>
    <row r="4033" spans="1:27" x14ac:dyDescent="0.35">
      <c r="A4033" s="83" t="s">
        <v>184</v>
      </c>
      <c r="B4033" s="84" t="s">
        <v>964</v>
      </c>
      <c r="C4033" s="84" t="s">
        <v>135</v>
      </c>
      <c r="D4033" s="84" t="s">
        <v>47</v>
      </c>
      <c r="E4033" s="84" t="s">
        <v>14</v>
      </c>
      <c r="F4033" s="84" t="s">
        <v>75</v>
      </c>
      <c r="G4033" s="84">
        <v>10</v>
      </c>
      <c r="H4033" s="84">
        <v>8.5</v>
      </c>
      <c r="I4033" s="80">
        <v>15</v>
      </c>
      <c r="J4033" s="80">
        <v>9.1999999999999993</v>
      </c>
      <c r="K4033" s="30">
        <v>0.85</v>
      </c>
      <c r="L4033" s="30">
        <v>0.61333333333333329</v>
      </c>
      <c r="M4033" s="30">
        <v>1</v>
      </c>
      <c r="N4033" s="30">
        <v>1</v>
      </c>
      <c r="S4033" s="83" t="s">
        <v>184</v>
      </c>
      <c r="T4033" s="84" t="s">
        <v>964</v>
      </c>
      <c r="U4033" s="84" t="s">
        <v>135</v>
      </c>
      <c r="V4033" s="84" t="s">
        <v>47</v>
      </c>
      <c r="W4033" s="84" t="s">
        <v>14</v>
      </c>
      <c r="X4033" s="84" t="s">
        <v>75</v>
      </c>
      <c r="Y4033" s="30" t="s">
        <v>1138</v>
      </c>
      <c r="Z4033" s="109">
        <v>1</v>
      </c>
      <c r="AA4033" s="30">
        <v>1</v>
      </c>
    </row>
    <row r="4034" spans="1:27" x14ac:dyDescent="0.35">
      <c r="A4034" s="83" t="s">
        <v>184</v>
      </c>
      <c r="B4034" s="84" t="s">
        <v>964</v>
      </c>
      <c r="C4034" s="84" t="s">
        <v>135</v>
      </c>
      <c r="D4034" s="84" t="s">
        <v>48</v>
      </c>
      <c r="E4034" s="84" t="s">
        <v>15</v>
      </c>
      <c r="F4034" s="84" t="s">
        <v>75</v>
      </c>
      <c r="G4034" s="84">
        <v>35</v>
      </c>
      <c r="H4034" s="84">
        <v>28.9</v>
      </c>
      <c r="I4034" s="80">
        <v>53</v>
      </c>
      <c r="J4034" s="80">
        <v>31.9</v>
      </c>
      <c r="K4034" s="30">
        <v>0.82571428571428562</v>
      </c>
      <c r="L4034" s="30">
        <v>0.60188679245283017</v>
      </c>
      <c r="M4034" s="30">
        <v>1</v>
      </c>
      <c r="N4034" s="30">
        <v>1</v>
      </c>
      <c r="S4034" s="83" t="s">
        <v>184</v>
      </c>
      <c r="T4034" s="84" t="s">
        <v>964</v>
      </c>
      <c r="U4034" s="84" t="s">
        <v>135</v>
      </c>
      <c r="V4034" s="84" t="s">
        <v>48</v>
      </c>
      <c r="W4034" s="84" t="s">
        <v>15</v>
      </c>
      <c r="X4034" s="84" t="s">
        <v>75</v>
      </c>
      <c r="Y4034" s="30" t="s">
        <v>1138</v>
      </c>
      <c r="Z4034" s="109">
        <v>1</v>
      </c>
      <c r="AA4034" s="30">
        <v>1</v>
      </c>
    </row>
    <row r="4035" spans="1:27" x14ac:dyDescent="0.35">
      <c r="A4035" s="83" t="s">
        <v>184</v>
      </c>
      <c r="B4035" s="84" t="s">
        <v>964</v>
      </c>
      <c r="C4035" s="84" t="s">
        <v>135</v>
      </c>
      <c r="D4035" s="84" t="s">
        <v>49</v>
      </c>
      <c r="E4035" s="84" t="s">
        <v>16</v>
      </c>
      <c r="F4035" s="84" t="s">
        <v>75</v>
      </c>
      <c r="G4035" s="84">
        <v>25</v>
      </c>
      <c r="H4035" s="84">
        <v>12.3</v>
      </c>
      <c r="I4035" s="80">
        <v>38</v>
      </c>
      <c r="J4035" s="80">
        <v>13.4</v>
      </c>
      <c r="K4035" s="30">
        <v>0.49200000000000005</v>
      </c>
      <c r="L4035" s="30">
        <v>0.35263157894736841</v>
      </c>
      <c r="M4035" s="30">
        <v>1</v>
      </c>
      <c r="N4035" s="30">
        <v>1</v>
      </c>
      <c r="S4035" s="83" t="s">
        <v>184</v>
      </c>
      <c r="T4035" s="84" t="s">
        <v>964</v>
      </c>
      <c r="U4035" s="84" t="s">
        <v>135</v>
      </c>
      <c r="V4035" s="84" t="s">
        <v>49</v>
      </c>
      <c r="W4035" s="84" t="s">
        <v>16</v>
      </c>
      <c r="X4035" s="84" t="s">
        <v>75</v>
      </c>
      <c r="Y4035" s="30" t="s">
        <v>1138</v>
      </c>
      <c r="Z4035" s="109">
        <v>1</v>
      </c>
      <c r="AA4035" s="30">
        <v>1</v>
      </c>
    </row>
    <row r="4036" spans="1:27" x14ac:dyDescent="0.35">
      <c r="A4036" s="83" t="s">
        <v>184</v>
      </c>
      <c r="B4036" s="84" t="s">
        <v>964</v>
      </c>
      <c r="C4036" s="84" t="s">
        <v>135</v>
      </c>
      <c r="D4036" s="84" t="s">
        <v>50</v>
      </c>
      <c r="E4036" s="84" t="s">
        <v>17</v>
      </c>
      <c r="F4036" s="84" t="s">
        <v>75</v>
      </c>
      <c r="G4036" s="84">
        <v>30</v>
      </c>
      <c r="H4036" s="84">
        <v>9.8000000000000007</v>
      </c>
      <c r="I4036" s="80">
        <v>45</v>
      </c>
      <c r="J4036" s="80">
        <v>10.6</v>
      </c>
      <c r="K4036" s="30">
        <v>0.32666666666666672</v>
      </c>
      <c r="L4036" s="30">
        <v>0.23555555555555555</v>
      </c>
      <c r="M4036" s="30">
        <v>1</v>
      </c>
      <c r="N4036" s="30">
        <v>1</v>
      </c>
      <c r="S4036" s="83" t="s">
        <v>184</v>
      </c>
      <c r="T4036" s="84" t="s">
        <v>964</v>
      </c>
      <c r="U4036" s="84" t="s">
        <v>135</v>
      </c>
      <c r="V4036" s="84" t="s">
        <v>50</v>
      </c>
      <c r="W4036" s="84" t="s">
        <v>17</v>
      </c>
      <c r="X4036" s="84" t="s">
        <v>75</v>
      </c>
      <c r="Y4036" s="30" t="s">
        <v>1138</v>
      </c>
      <c r="Z4036" s="109">
        <v>1</v>
      </c>
      <c r="AA4036" s="30">
        <v>1</v>
      </c>
    </row>
    <row r="4037" spans="1:27" x14ac:dyDescent="0.35">
      <c r="A4037" s="83" t="s">
        <v>184</v>
      </c>
      <c r="B4037" s="84" t="s">
        <v>964</v>
      </c>
      <c r="C4037" s="84" t="s">
        <v>135</v>
      </c>
      <c r="D4037" s="84" t="s">
        <v>51</v>
      </c>
      <c r="E4037" s="84" t="s">
        <v>18</v>
      </c>
      <c r="F4037" s="84" t="s">
        <v>75</v>
      </c>
      <c r="G4037" s="84">
        <v>30</v>
      </c>
      <c r="H4037" s="84">
        <v>25.5</v>
      </c>
      <c r="I4037" s="80">
        <v>45</v>
      </c>
      <c r="J4037" s="80">
        <v>27.8</v>
      </c>
      <c r="K4037" s="30">
        <v>0.85</v>
      </c>
      <c r="L4037" s="30">
        <v>0.61777777777777776</v>
      </c>
      <c r="M4037" s="30">
        <v>1</v>
      </c>
      <c r="N4037" s="30">
        <v>1</v>
      </c>
      <c r="S4037" s="83" t="s">
        <v>184</v>
      </c>
      <c r="T4037" s="84" t="s">
        <v>964</v>
      </c>
      <c r="U4037" s="84" t="s">
        <v>135</v>
      </c>
      <c r="V4037" s="84" t="s">
        <v>51</v>
      </c>
      <c r="W4037" s="84" t="s">
        <v>18</v>
      </c>
      <c r="X4037" s="84" t="s">
        <v>75</v>
      </c>
      <c r="Y4037" s="30" t="s">
        <v>1138</v>
      </c>
      <c r="Z4037" s="109">
        <v>1</v>
      </c>
      <c r="AA4037" s="30">
        <v>1</v>
      </c>
    </row>
    <row r="4038" spans="1:27" x14ac:dyDescent="0.35">
      <c r="A4038" s="83" t="s">
        <v>184</v>
      </c>
      <c r="B4038" s="84" t="s">
        <v>964</v>
      </c>
      <c r="C4038" s="84" t="s">
        <v>135</v>
      </c>
      <c r="D4038" s="84" t="s">
        <v>52</v>
      </c>
      <c r="E4038" s="84" t="s">
        <v>19</v>
      </c>
      <c r="F4038" s="84" t="s">
        <v>75</v>
      </c>
      <c r="G4038" s="84">
        <v>50</v>
      </c>
      <c r="H4038" s="84">
        <v>30</v>
      </c>
      <c r="I4038" s="80">
        <v>75</v>
      </c>
      <c r="J4038" s="80">
        <v>32.5</v>
      </c>
      <c r="K4038" s="30">
        <v>0.6</v>
      </c>
      <c r="L4038" s="30">
        <v>0.43333333333333335</v>
      </c>
      <c r="M4038" s="30">
        <v>1</v>
      </c>
      <c r="N4038" s="30">
        <v>1</v>
      </c>
      <c r="S4038" s="83" t="s">
        <v>184</v>
      </c>
      <c r="T4038" s="84" t="s">
        <v>964</v>
      </c>
      <c r="U4038" s="84" t="s">
        <v>135</v>
      </c>
      <c r="V4038" s="84" t="s">
        <v>52</v>
      </c>
      <c r="W4038" s="84" t="s">
        <v>19</v>
      </c>
      <c r="X4038" s="84" t="s">
        <v>75</v>
      </c>
      <c r="Y4038" s="30" t="s">
        <v>1138</v>
      </c>
      <c r="Z4038" s="109">
        <v>1</v>
      </c>
      <c r="AA4038" s="30">
        <v>1</v>
      </c>
    </row>
    <row r="4039" spans="1:27" x14ac:dyDescent="0.35">
      <c r="A4039" s="83" t="s">
        <v>184</v>
      </c>
      <c r="B4039" s="84" t="s">
        <v>964</v>
      </c>
      <c r="C4039" s="84" t="s">
        <v>135</v>
      </c>
      <c r="D4039" s="84" t="s">
        <v>53</v>
      </c>
      <c r="E4039" s="84" t="s">
        <v>20</v>
      </c>
      <c r="F4039" s="84" t="s">
        <v>75</v>
      </c>
      <c r="G4039" s="84">
        <v>30</v>
      </c>
      <c r="H4039" s="84">
        <v>19.7</v>
      </c>
      <c r="I4039" s="80">
        <v>45</v>
      </c>
      <c r="J4039" s="80">
        <v>22.2</v>
      </c>
      <c r="K4039" s="30">
        <v>0.65666666666666662</v>
      </c>
      <c r="L4039" s="30">
        <v>0.49333333333333329</v>
      </c>
      <c r="M4039" s="30">
        <v>1</v>
      </c>
      <c r="N4039" s="30">
        <v>1</v>
      </c>
      <c r="S4039" s="83" t="s">
        <v>184</v>
      </c>
      <c r="T4039" s="84" t="s">
        <v>964</v>
      </c>
      <c r="U4039" s="84" t="s">
        <v>135</v>
      </c>
      <c r="V4039" s="84" t="s">
        <v>53</v>
      </c>
      <c r="W4039" s="84" t="s">
        <v>20</v>
      </c>
      <c r="X4039" s="84" t="s">
        <v>75</v>
      </c>
      <c r="Y4039" s="30" t="s">
        <v>1138</v>
      </c>
      <c r="Z4039" s="109">
        <v>1</v>
      </c>
      <c r="AA4039" s="30">
        <v>1</v>
      </c>
    </row>
    <row r="4040" spans="1:27" x14ac:dyDescent="0.35">
      <c r="A4040" s="83" t="s">
        <v>184</v>
      </c>
      <c r="B4040" s="84" t="s">
        <v>964</v>
      </c>
      <c r="C4040" s="84" t="s">
        <v>135</v>
      </c>
      <c r="D4040" s="84" t="s">
        <v>54</v>
      </c>
      <c r="E4040" s="84" t="s">
        <v>21</v>
      </c>
      <c r="F4040" s="84" t="s">
        <v>75</v>
      </c>
      <c r="G4040" s="84">
        <v>30</v>
      </c>
      <c r="H4040" s="84">
        <v>29.4</v>
      </c>
      <c r="I4040" s="80">
        <v>45</v>
      </c>
      <c r="J4040" s="80">
        <v>31.9</v>
      </c>
      <c r="K4040" s="30">
        <v>0.98</v>
      </c>
      <c r="L4040" s="30">
        <v>0.7088888888888889</v>
      </c>
      <c r="M4040" s="30">
        <v>1</v>
      </c>
      <c r="N4040" s="30">
        <v>1</v>
      </c>
      <c r="S4040" s="83" t="s">
        <v>184</v>
      </c>
      <c r="T4040" s="84" t="s">
        <v>964</v>
      </c>
      <c r="U4040" s="84" t="s">
        <v>135</v>
      </c>
      <c r="V4040" s="84" t="s">
        <v>54</v>
      </c>
      <c r="W4040" s="84" t="s">
        <v>21</v>
      </c>
      <c r="X4040" s="84" t="s">
        <v>75</v>
      </c>
      <c r="Y4040" s="30" t="s">
        <v>1138</v>
      </c>
      <c r="Z4040" s="109">
        <v>1</v>
      </c>
      <c r="AA4040" s="30">
        <v>1</v>
      </c>
    </row>
    <row r="4041" spans="1:27" x14ac:dyDescent="0.35">
      <c r="A4041" s="83" t="s">
        <v>184</v>
      </c>
      <c r="B4041" s="84" t="s">
        <v>964</v>
      </c>
      <c r="C4041" s="84" t="s">
        <v>135</v>
      </c>
      <c r="D4041" s="84" t="s">
        <v>55</v>
      </c>
      <c r="E4041" s="84" t="s">
        <v>22</v>
      </c>
      <c r="F4041" s="84" t="s">
        <v>75</v>
      </c>
      <c r="G4041" s="84">
        <v>20</v>
      </c>
      <c r="H4041" s="84">
        <v>18.600000000000001</v>
      </c>
      <c r="I4041" s="80">
        <v>30</v>
      </c>
      <c r="J4041" s="80">
        <v>20.2</v>
      </c>
      <c r="K4041" s="30">
        <v>0.93</v>
      </c>
      <c r="L4041" s="30">
        <v>0.67333333333333334</v>
      </c>
      <c r="M4041" s="30">
        <v>1</v>
      </c>
      <c r="N4041" s="30">
        <v>1</v>
      </c>
      <c r="S4041" s="83" t="s">
        <v>184</v>
      </c>
      <c r="T4041" s="84" t="s">
        <v>964</v>
      </c>
      <c r="U4041" s="84" t="s">
        <v>135</v>
      </c>
      <c r="V4041" s="84" t="s">
        <v>55</v>
      </c>
      <c r="W4041" s="84" t="s">
        <v>22</v>
      </c>
      <c r="X4041" s="84" t="s">
        <v>75</v>
      </c>
      <c r="Y4041" s="30" t="s">
        <v>1138</v>
      </c>
      <c r="Z4041" s="109">
        <v>1</v>
      </c>
      <c r="AA4041" s="30">
        <v>1</v>
      </c>
    </row>
    <row r="4042" spans="1:27" x14ac:dyDescent="0.35">
      <c r="A4042" s="83" t="s">
        <v>184</v>
      </c>
      <c r="B4042" s="84" t="s">
        <v>964</v>
      </c>
      <c r="C4042" s="84" t="s">
        <v>135</v>
      </c>
      <c r="D4042" s="84" t="s">
        <v>56</v>
      </c>
      <c r="E4042" s="84" t="s">
        <v>23</v>
      </c>
      <c r="F4042" s="84" t="s">
        <v>75</v>
      </c>
      <c r="G4042" s="84">
        <v>30</v>
      </c>
      <c r="H4042" s="84">
        <v>14.6</v>
      </c>
      <c r="I4042" s="80">
        <v>45</v>
      </c>
      <c r="J4042" s="80">
        <v>17</v>
      </c>
      <c r="K4042" s="30">
        <v>0.48666666666666664</v>
      </c>
      <c r="L4042" s="30">
        <v>0.37777777777777777</v>
      </c>
      <c r="M4042" s="30">
        <v>1</v>
      </c>
      <c r="N4042" s="30">
        <v>1</v>
      </c>
      <c r="S4042" s="83" t="s">
        <v>184</v>
      </c>
      <c r="T4042" s="84" t="s">
        <v>964</v>
      </c>
      <c r="U4042" s="84" t="s">
        <v>135</v>
      </c>
      <c r="V4042" s="84" t="s">
        <v>56</v>
      </c>
      <c r="W4042" s="84" t="s">
        <v>23</v>
      </c>
      <c r="X4042" s="84" t="s">
        <v>75</v>
      </c>
      <c r="Y4042" s="30" t="s">
        <v>1138</v>
      </c>
      <c r="Z4042" s="109">
        <v>1</v>
      </c>
      <c r="AA4042" s="30">
        <v>1</v>
      </c>
    </row>
    <row r="4043" spans="1:27" x14ac:dyDescent="0.35">
      <c r="A4043" s="83" t="s">
        <v>184</v>
      </c>
      <c r="B4043" s="84" t="s">
        <v>964</v>
      </c>
      <c r="C4043" s="84" t="s">
        <v>135</v>
      </c>
      <c r="D4043" s="84" t="s">
        <v>57</v>
      </c>
      <c r="E4043" s="84" t="s">
        <v>24</v>
      </c>
      <c r="F4043" s="84" t="s">
        <v>75</v>
      </c>
      <c r="G4043" s="84">
        <v>50</v>
      </c>
      <c r="H4043" s="84">
        <v>20.399999999999999</v>
      </c>
      <c r="I4043" s="80">
        <v>75</v>
      </c>
      <c r="J4043" s="80">
        <v>23.7</v>
      </c>
      <c r="K4043" s="30">
        <v>0.40799999999999997</v>
      </c>
      <c r="L4043" s="30">
        <v>0.316</v>
      </c>
      <c r="M4043" s="30">
        <v>1</v>
      </c>
      <c r="N4043" s="30">
        <v>1</v>
      </c>
      <c r="S4043" s="83" t="s">
        <v>184</v>
      </c>
      <c r="T4043" s="84" t="s">
        <v>964</v>
      </c>
      <c r="U4043" s="84" t="s">
        <v>135</v>
      </c>
      <c r="V4043" s="84" t="s">
        <v>57</v>
      </c>
      <c r="W4043" s="84" t="s">
        <v>24</v>
      </c>
      <c r="X4043" s="84" t="s">
        <v>75</v>
      </c>
      <c r="Y4043" s="30" t="s">
        <v>1138</v>
      </c>
      <c r="Z4043" s="109">
        <v>1</v>
      </c>
      <c r="AA4043" s="30">
        <v>1</v>
      </c>
    </row>
    <row r="4044" spans="1:27" x14ac:dyDescent="0.35">
      <c r="A4044" s="83" t="s">
        <v>184</v>
      </c>
      <c r="B4044" s="84" t="s">
        <v>964</v>
      </c>
      <c r="C4044" s="84" t="s">
        <v>135</v>
      </c>
      <c r="D4044" s="84" t="s">
        <v>58</v>
      </c>
      <c r="E4044" s="84" t="s">
        <v>25</v>
      </c>
      <c r="F4044" s="84" t="s">
        <v>75</v>
      </c>
      <c r="G4044" s="84">
        <v>35</v>
      </c>
      <c r="H4044" s="84">
        <v>18.7</v>
      </c>
      <c r="I4044" s="80">
        <v>53</v>
      </c>
      <c r="J4044" s="80">
        <v>21.6</v>
      </c>
      <c r="K4044" s="30">
        <v>0.53428571428571425</v>
      </c>
      <c r="L4044" s="30">
        <v>0.40754716981132078</v>
      </c>
      <c r="M4044" s="30">
        <v>1</v>
      </c>
      <c r="N4044" s="30">
        <v>1</v>
      </c>
      <c r="S4044" s="83" t="s">
        <v>184</v>
      </c>
      <c r="T4044" s="84" t="s">
        <v>964</v>
      </c>
      <c r="U4044" s="84" t="s">
        <v>135</v>
      </c>
      <c r="V4044" s="84" t="s">
        <v>58</v>
      </c>
      <c r="W4044" s="84" t="s">
        <v>25</v>
      </c>
      <c r="X4044" s="84" t="s">
        <v>75</v>
      </c>
      <c r="Y4044" s="30" t="s">
        <v>1138</v>
      </c>
      <c r="Z4044" s="109">
        <v>1</v>
      </c>
      <c r="AA4044" s="30">
        <v>1</v>
      </c>
    </row>
    <row r="4045" spans="1:27" x14ac:dyDescent="0.35">
      <c r="A4045" s="83" t="s">
        <v>184</v>
      </c>
      <c r="B4045" s="84" t="s">
        <v>964</v>
      </c>
      <c r="C4045" s="84" t="s">
        <v>135</v>
      </c>
      <c r="D4045" s="84" t="s">
        <v>59</v>
      </c>
      <c r="E4045" s="84" t="s">
        <v>26</v>
      </c>
      <c r="F4045" s="84" t="s">
        <v>75</v>
      </c>
      <c r="G4045" s="84">
        <v>30</v>
      </c>
      <c r="H4045" s="84">
        <v>19.2</v>
      </c>
      <c r="I4045" s="80">
        <v>45</v>
      </c>
      <c r="J4045" s="80">
        <v>22.6</v>
      </c>
      <c r="K4045" s="30">
        <v>0.64</v>
      </c>
      <c r="L4045" s="30">
        <v>0.50222222222222224</v>
      </c>
      <c r="M4045" s="30">
        <v>1</v>
      </c>
      <c r="N4045" s="30">
        <v>1</v>
      </c>
      <c r="S4045" s="83" t="s">
        <v>184</v>
      </c>
      <c r="T4045" s="84" t="s">
        <v>964</v>
      </c>
      <c r="U4045" s="84" t="s">
        <v>135</v>
      </c>
      <c r="V4045" s="84" t="s">
        <v>59</v>
      </c>
      <c r="W4045" s="84" t="s">
        <v>26</v>
      </c>
      <c r="X4045" s="84" t="s">
        <v>75</v>
      </c>
      <c r="Y4045" s="30" t="s">
        <v>1138</v>
      </c>
      <c r="Z4045" s="109">
        <v>1</v>
      </c>
      <c r="AA4045" s="30">
        <v>1</v>
      </c>
    </row>
    <row r="4046" spans="1:27" x14ac:dyDescent="0.35">
      <c r="A4046" s="83" t="s">
        <v>184</v>
      </c>
      <c r="B4046" s="84" t="s">
        <v>964</v>
      </c>
      <c r="C4046" s="84" t="s">
        <v>135</v>
      </c>
      <c r="D4046" s="84" t="s">
        <v>60</v>
      </c>
      <c r="E4046" s="84" t="s">
        <v>27</v>
      </c>
      <c r="F4046" s="84" t="s">
        <v>75</v>
      </c>
      <c r="G4046" s="84">
        <v>40</v>
      </c>
      <c r="H4046" s="84">
        <v>30</v>
      </c>
      <c r="I4046" s="80">
        <v>60</v>
      </c>
      <c r="J4046" s="80">
        <v>32.5</v>
      </c>
      <c r="K4046" s="30">
        <v>0.75</v>
      </c>
      <c r="L4046" s="30">
        <v>0.54166666666666663</v>
      </c>
      <c r="M4046" s="30">
        <v>1</v>
      </c>
      <c r="N4046" s="30">
        <v>1</v>
      </c>
      <c r="S4046" s="83" t="s">
        <v>184</v>
      </c>
      <c r="T4046" s="84" t="s">
        <v>964</v>
      </c>
      <c r="U4046" s="84" t="s">
        <v>135</v>
      </c>
      <c r="V4046" s="84" t="s">
        <v>60</v>
      </c>
      <c r="W4046" s="84" t="s">
        <v>27</v>
      </c>
      <c r="X4046" s="84" t="s">
        <v>75</v>
      </c>
      <c r="Y4046" s="30" t="s">
        <v>1138</v>
      </c>
      <c r="Z4046" s="109">
        <v>1</v>
      </c>
      <c r="AA4046" s="30">
        <v>1</v>
      </c>
    </row>
    <row r="4047" spans="1:27" x14ac:dyDescent="0.35">
      <c r="A4047" s="83" t="s">
        <v>184</v>
      </c>
      <c r="B4047" s="84" t="s">
        <v>964</v>
      </c>
      <c r="C4047" s="84" t="s">
        <v>135</v>
      </c>
      <c r="D4047" s="84" t="s">
        <v>61</v>
      </c>
      <c r="E4047" s="84" t="s">
        <v>28</v>
      </c>
      <c r="F4047" s="84" t="s">
        <v>75</v>
      </c>
      <c r="G4047" s="84">
        <v>30</v>
      </c>
      <c r="H4047" s="84">
        <v>29.8</v>
      </c>
      <c r="I4047" s="80">
        <v>45</v>
      </c>
      <c r="J4047" s="80">
        <v>32.5</v>
      </c>
      <c r="K4047" s="30">
        <v>0.9933333333333334</v>
      </c>
      <c r="L4047" s="30">
        <v>0.72222222222222221</v>
      </c>
      <c r="M4047" s="30">
        <v>1</v>
      </c>
      <c r="N4047" s="30">
        <v>1</v>
      </c>
      <c r="S4047" s="83" t="s">
        <v>184</v>
      </c>
      <c r="T4047" s="84" t="s">
        <v>964</v>
      </c>
      <c r="U4047" s="84" t="s">
        <v>135</v>
      </c>
      <c r="V4047" s="84" t="s">
        <v>61</v>
      </c>
      <c r="W4047" s="84" t="s">
        <v>28</v>
      </c>
      <c r="X4047" s="84" t="s">
        <v>75</v>
      </c>
      <c r="Y4047" s="30" t="s">
        <v>1138</v>
      </c>
      <c r="Z4047" s="109">
        <v>1</v>
      </c>
      <c r="AA4047" s="30">
        <v>1</v>
      </c>
    </row>
    <row r="4048" spans="1:27" x14ac:dyDescent="0.35">
      <c r="A4048" s="83" t="s">
        <v>184</v>
      </c>
      <c r="B4048" s="84" t="s">
        <v>964</v>
      </c>
      <c r="C4048" s="84" t="s">
        <v>135</v>
      </c>
      <c r="D4048" s="84" t="s">
        <v>62</v>
      </c>
      <c r="E4048" s="84" t="s">
        <v>29</v>
      </c>
      <c r="F4048" s="84" t="s">
        <v>75</v>
      </c>
      <c r="G4048" s="84">
        <v>40</v>
      </c>
      <c r="H4048" s="84">
        <v>33.799999999999997</v>
      </c>
      <c r="I4048" s="80">
        <v>60</v>
      </c>
      <c r="J4048" s="80">
        <v>39</v>
      </c>
      <c r="K4048" s="30">
        <v>0.84499999999999997</v>
      </c>
      <c r="L4048" s="30">
        <v>0.65</v>
      </c>
      <c r="M4048" s="30">
        <v>1</v>
      </c>
      <c r="N4048" s="30">
        <v>1</v>
      </c>
      <c r="S4048" s="83" t="s">
        <v>184</v>
      </c>
      <c r="T4048" s="84" t="s">
        <v>964</v>
      </c>
      <c r="U4048" s="84" t="s">
        <v>135</v>
      </c>
      <c r="V4048" s="84" t="s">
        <v>62</v>
      </c>
      <c r="W4048" s="84" t="s">
        <v>29</v>
      </c>
      <c r="X4048" s="84" t="s">
        <v>75</v>
      </c>
      <c r="Y4048" s="30" t="s">
        <v>1138</v>
      </c>
      <c r="Z4048" s="109">
        <v>1</v>
      </c>
      <c r="AA4048" s="30">
        <v>1</v>
      </c>
    </row>
    <row r="4049" spans="1:27" x14ac:dyDescent="0.35">
      <c r="A4049" s="83" t="s">
        <v>184</v>
      </c>
      <c r="B4049" s="84" t="s">
        <v>964</v>
      </c>
      <c r="C4049" s="84" t="s">
        <v>135</v>
      </c>
      <c r="D4049" s="84" t="s">
        <v>63</v>
      </c>
      <c r="E4049" s="84" t="s">
        <v>30</v>
      </c>
      <c r="F4049" s="84" t="s">
        <v>75</v>
      </c>
      <c r="G4049" s="84">
        <v>25</v>
      </c>
      <c r="H4049" s="84">
        <v>28.2</v>
      </c>
      <c r="I4049" s="80">
        <v>38</v>
      </c>
      <c r="J4049" s="80">
        <v>30.6</v>
      </c>
      <c r="K4049" s="30">
        <v>1.1279999999999999</v>
      </c>
      <c r="L4049" s="30">
        <v>0.8052631578947369</v>
      </c>
      <c r="M4049" s="30">
        <v>1.1279999999999999</v>
      </c>
      <c r="N4049" s="30">
        <v>1</v>
      </c>
      <c r="S4049" s="83" t="s">
        <v>184</v>
      </c>
      <c r="T4049" s="84" t="s">
        <v>964</v>
      </c>
      <c r="U4049" s="84" t="s">
        <v>135</v>
      </c>
      <c r="V4049" s="84" t="s">
        <v>63</v>
      </c>
      <c r="W4049" s="84" t="s">
        <v>30</v>
      </c>
      <c r="X4049" s="84" t="s">
        <v>75</v>
      </c>
      <c r="Y4049" s="30" t="s">
        <v>1138</v>
      </c>
      <c r="Z4049" s="109">
        <v>1</v>
      </c>
      <c r="AA4049" s="30">
        <v>1</v>
      </c>
    </row>
    <row r="4050" spans="1:27" x14ac:dyDescent="0.35">
      <c r="A4050" s="83" t="s">
        <v>184</v>
      </c>
      <c r="B4050" s="84" t="s">
        <v>964</v>
      </c>
      <c r="C4050" s="84" t="s">
        <v>135</v>
      </c>
      <c r="D4050" s="84" t="s">
        <v>64</v>
      </c>
      <c r="E4050" s="84" t="s">
        <v>31</v>
      </c>
      <c r="F4050" s="84" t="s">
        <v>75</v>
      </c>
      <c r="G4050" s="84">
        <v>25</v>
      </c>
      <c r="H4050" s="84">
        <v>16.100000000000001</v>
      </c>
      <c r="I4050" s="80">
        <v>38</v>
      </c>
      <c r="J4050" s="80">
        <v>17.5</v>
      </c>
      <c r="K4050" s="30">
        <v>0.64400000000000002</v>
      </c>
      <c r="L4050" s="30">
        <v>0.46052631578947367</v>
      </c>
      <c r="M4050" s="30">
        <v>1</v>
      </c>
      <c r="N4050" s="30">
        <v>1</v>
      </c>
      <c r="S4050" s="83" t="s">
        <v>184</v>
      </c>
      <c r="T4050" s="84" t="s">
        <v>964</v>
      </c>
      <c r="U4050" s="84" t="s">
        <v>135</v>
      </c>
      <c r="V4050" s="84" t="s">
        <v>64</v>
      </c>
      <c r="W4050" s="84" t="s">
        <v>31</v>
      </c>
      <c r="X4050" s="84" t="s">
        <v>75</v>
      </c>
      <c r="Y4050" s="30" t="s">
        <v>1138</v>
      </c>
      <c r="Z4050" s="109">
        <v>1</v>
      </c>
      <c r="AA4050" s="30">
        <v>1</v>
      </c>
    </row>
    <row r="4051" spans="1:27" x14ac:dyDescent="0.35">
      <c r="A4051" s="83" t="s">
        <v>184</v>
      </c>
      <c r="B4051" s="84" t="s">
        <v>964</v>
      </c>
      <c r="C4051" s="84" t="s">
        <v>135</v>
      </c>
      <c r="D4051" s="84" t="s">
        <v>65</v>
      </c>
      <c r="E4051" s="84" t="s">
        <v>32</v>
      </c>
      <c r="F4051" s="84" t="s">
        <v>75</v>
      </c>
      <c r="G4051" s="84">
        <v>35</v>
      </c>
      <c r="H4051" s="84">
        <v>28.3</v>
      </c>
      <c r="I4051" s="80">
        <v>53</v>
      </c>
      <c r="J4051" s="80">
        <v>30.7</v>
      </c>
      <c r="K4051" s="30">
        <v>0.80857142857142861</v>
      </c>
      <c r="L4051" s="30">
        <v>0.57924528301886791</v>
      </c>
      <c r="M4051" s="30">
        <v>1</v>
      </c>
      <c r="N4051" s="30">
        <v>1</v>
      </c>
      <c r="S4051" s="83" t="s">
        <v>184</v>
      </c>
      <c r="T4051" s="84" t="s">
        <v>964</v>
      </c>
      <c r="U4051" s="84" t="s">
        <v>135</v>
      </c>
      <c r="V4051" s="84" t="s">
        <v>65</v>
      </c>
      <c r="W4051" s="84" t="s">
        <v>32</v>
      </c>
      <c r="X4051" s="84" t="s">
        <v>75</v>
      </c>
      <c r="Y4051" s="30" t="s">
        <v>1138</v>
      </c>
      <c r="Z4051" s="109">
        <v>1</v>
      </c>
      <c r="AA4051" s="30">
        <v>1</v>
      </c>
    </row>
    <row r="4052" spans="1:27" x14ac:dyDescent="0.35">
      <c r="A4052" s="83" t="s">
        <v>184</v>
      </c>
      <c r="B4052" s="84" t="s">
        <v>964</v>
      </c>
      <c r="C4052" s="84" t="s">
        <v>135</v>
      </c>
      <c r="D4052" s="84" t="s">
        <v>66</v>
      </c>
      <c r="E4052" s="84" t="s">
        <v>33</v>
      </c>
      <c r="F4052" s="84" t="s">
        <v>75</v>
      </c>
      <c r="G4052" s="84">
        <v>50</v>
      </c>
      <c r="H4052" s="84">
        <v>30.2</v>
      </c>
      <c r="I4052" s="80">
        <v>75</v>
      </c>
      <c r="J4052" s="80">
        <v>32.700000000000003</v>
      </c>
      <c r="K4052" s="30">
        <v>0.60399999999999998</v>
      </c>
      <c r="L4052" s="30">
        <v>0.43600000000000005</v>
      </c>
      <c r="M4052" s="30">
        <v>1</v>
      </c>
      <c r="N4052" s="30">
        <v>1</v>
      </c>
      <c r="S4052" s="83" t="s">
        <v>184</v>
      </c>
      <c r="T4052" s="84" t="s">
        <v>964</v>
      </c>
      <c r="U4052" s="84" t="s">
        <v>135</v>
      </c>
      <c r="V4052" s="84" t="s">
        <v>66</v>
      </c>
      <c r="W4052" s="84" t="s">
        <v>33</v>
      </c>
      <c r="X4052" s="84" t="s">
        <v>75</v>
      </c>
      <c r="Y4052" s="30" t="s">
        <v>1138</v>
      </c>
      <c r="Z4052" s="109">
        <v>1</v>
      </c>
      <c r="AA4052" s="30">
        <v>1</v>
      </c>
    </row>
    <row r="4053" spans="1:27" x14ac:dyDescent="0.35">
      <c r="A4053" s="83" t="s">
        <v>184</v>
      </c>
      <c r="B4053" s="84" t="s">
        <v>964</v>
      </c>
      <c r="C4053" s="84" t="s">
        <v>135</v>
      </c>
      <c r="D4053" s="84" t="s">
        <v>67</v>
      </c>
      <c r="E4053" s="84" t="s">
        <v>34</v>
      </c>
      <c r="F4053" s="84" t="s">
        <v>75</v>
      </c>
      <c r="G4053" s="84">
        <v>30</v>
      </c>
      <c r="H4053" s="84">
        <v>9.4</v>
      </c>
      <c r="I4053" s="80">
        <v>45</v>
      </c>
      <c r="J4053" s="80">
        <v>10.199999999999999</v>
      </c>
      <c r="K4053" s="30">
        <v>0.31333333333333335</v>
      </c>
      <c r="L4053" s="30">
        <v>0.22666666666666666</v>
      </c>
      <c r="M4053" s="30">
        <v>1</v>
      </c>
      <c r="N4053" s="30">
        <v>1</v>
      </c>
      <c r="S4053" s="83" t="s">
        <v>184</v>
      </c>
      <c r="T4053" s="84" t="s">
        <v>964</v>
      </c>
      <c r="U4053" s="84" t="s">
        <v>135</v>
      </c>
      <c r="V4053" s="84" t="s">
        <v>67</v>
      </c>
      <c r="W4053" s="84" t="s">
        <v>34</v>
      </c>
      <c r="X4053" s="84" t="s">
        <v>75</v>
      </c>
      <c r="Y4053" s="30" t="s">
        <v>1138</v>
      </c>
      <c r="Z4053" s="109">
        <v>1</v>
      </c>
      <c r="AA4053" s="30">
        <v>1</v>
      </c>
    </row>
    <row r="4054" spans="1:27" x14ac:dyDescent="0.35">
      <c r="A4054" s="83" t="s">
        <v>184</v>
      </c>
      <c r="B4054" s="84" t="s">
        <v>964</v>
      </c>
      <c r="C4054" s="84" t="s">
        <v>135</v>
      </c>
      <c r="D4054" s="84" t="s">
        <v>68</v>
      </c>
      <c r="E4054" s="84" t="s">
        <v>35</v>
      </c>
      <c r="F4054" s="84" t="s">
        <v>75</v>
      </c>
      <c r="G4054" s="84">
        <v>30</v>
      </c>
      <c r="H4054" s="84">
        <v>11</v>
      </c>
      <c r="I4054" s="80">
        <v>45</v>
      </c>
      <c r="J4054" s="80">
        <v>12.2</v>
      </c>
      <c r="K4054" s="30">
        <v>0.36666666666666664</v>
      </c>
      <c r="L4054" s="30">
        <v>0.27111111111111108</v>
      </c>
      <c r="M4054" s="30">
        <v>1</v>
      </c>
      <c r="N4054" s="30">
        <v>1</v>
      </c>
      <c r="S4054" s="83" t="s">
        <v>184</v>
      </c>
      <c r="T4054" s="84" t="s">
        <v>964</v>
      </c>
      <c r="U4054" s="84" t="s">
        <v>135</v>
      </c>
      <c r="V4054" s="84" t="s">
        <v>68</v>
      </c>
      <c r="W4054" s="84" t="s">
        <v>35</v>
      </c>
      <c r="X4054" s="84" t="s">
        <v>75</v>
      </c>
      <c r="Y4054" s="30" t="s">
        <v>1138</v>
      </c>
      <c r="Z4054" s="109">
        <v>1</v>
      </c>
      <c r="AA4054" s="30">
        <v>1</v>
      </c>
    </row>
    <row r="4055" spans="1:27" x14ac:dyDescent="0.35">
      <c r="A4055" s="83" t="s">
        <v>184</v>
      </c>
      <c r="B4055" s="84" t="s">
        <v>964</v>
      </c>
      <c r="C4055" s="84" t="s">
        <v>135</v>
      </c>
      <c r="D4055" s="84" t="s">
        <v>69</v>
      </c>
      <c r="E4055" s="84" t="s">
        <v>36</v>
      </c>
      <c r="F4055" s="84" t="s">
        <v>75</v>
      </c>
      <c r="G4055" s="84">
        <v>30</v>
      </c>
      <c r="H4055" s="84">
        <v>26.3</v>
      </c>
      <c r="I4055" s="80">
        <v>45</v>
      </c>
      <c r="J4055" s="80">
        <v>28.5</v>
      </c>
      <c r="K4055" s="30">
        <v>0.87666666666666671</v>
      </c>
      <c r="L4055" s="30">
        <v>0.6333333333333333</v>
      </c>
      <c r="M4055" s="30">
        <v>1</v>
      </c>
      <c r="N4055" s="30">
        <v>1</v>
      </c>
      <c r="S4055" s="83" t="s">
        <v>184</v>
      </c>
      <c r="T4055" s="84" t="s">
        <v>964</v>
      </c>
      <c r="U4055" s="84" t="s">
        <v>135</v>
      </c>
      <c r="V4055" s="84" t="s">
        <v>69</v>
      </c>
      <c r="W4055" s="84" t="s">
        <v>36</v>
      </c>
      <c r="X4055" s="84" t="s">
        <v>75</v>
      </c>
      <c r="Y4055" s="30" t="s">
        <v>1138</v>
      </c>
      <c r="Z4055" s="109">
        <v>1</v>
      </c>
      <c r="AA4055" s="30">
        <v>1</v>
      </c>
    </row>
    <row r="4056" spans="1:27" x14ac:dyDescent="0.35">
      <c r="A4056" s="83" t="s">
        <v>184</v>
      </c>
      <c r="B4056" s="84" t="s">
        <v>964</v>
      </c>
      <c r="C4056" s="84" t="s">
        <v>135</v>
      </c>
      <c r="D4056" s="84" t="s">
        <v>70</v>
      </c>
      <c r="E4056" s="84" t="s">
        <v>37</v>
      </c>
      <c r="F4056" s="84" t="s">
        <v>75</v>
      </c>
      <c r="G4056" s="84">
        <v>40</v>
      </c>
      <c r="H4056" s="84">
        <v>30.1</v>
      </c>
      <c r="I4056" s="80">
        <v>60</v>
      </c>
      <c r="J4056" s="80">
        <v>32.200000000000003</v>
      </c>
      <c r="K4056" s="30">
        <v>0.75250000000000006</v>
      </c>
      <c r="L4056" s="30">
        <v>0.53666666666666674</v>
      </c>
      <c r="M4056" s="30">
        <v>1</v>
      </c>
      <c r="N4056" s="30">
        <v>1</v>
      </c>
      <c r="S4056" s="83" t="s">
        <v>184</v>
      </c>
      <c r="T4056" s="84" t="s">
        <v>964</v>
      </c>
      <c r="U4056" s="84" t="s">
        <v>135</v>
      </c>
      <c r="V4056" s="84" t="s">
        <v>70</v>
      </c>
      <c r="W4056" s="84" t="s">
        <v>37</v>
      </c>
      <c r="X4056" s="84" t="s">
        <v>75</v>
      </c>
      <c r="Y4056" s="30" t="s">
        <v>1138</v>
      </c>
      <c r="Z4056" s="109">
        <v>1</v>
      </c>
      <c r="AA4056" s="30">
        <v>1</v>
      </c>
    </row>
    <row r="4057" spans="1:27" x14ac:dyDescent="0.35">
      <c r="A4057" s="83" t="s">
        <v>184</v>
      </c>
      <c r="B4057" s="84" t="s">
        <v>964</v>
      </c>
      <c r="C4057" s="84" t="s">
        <v>135</v>
      </c>
      <c r="D4057" s="84" t="s">
        <v>71</v>
      </c>
      <c r="E4057" s="84" t="s">
        <v>38</v>
      </c>
      <c r="F4057" s="84" t="s">
        <v>75</v>
      </c>
      <c r="G4057" s="84">
        <v>30</v>
      </c>
      <c r="H4057" s="84">
        <v>26.9</v>
      </c>
      <c r="I4057" s="80">
        <v>45</v>
      </c>
      <c r="J4057" s="80">
        <v>29.5</v>
      </c>
      <c r="K4057" s="30">
        <v>0.89666666666666661</v>
      </c>
      <c r="L4057" s="30">
        <v>0.65555555555555556</v>
      </c>
      <c r="M4057" s="30">
        <v>1</v>
      </c>
      <c r="N4057" s="30">
        <v>1</v>
      </c>
      <c r="S4057" s="83" t="s">
        <v>184</v>
      </c>
      <c r="T4057" s="84" t="s">
        <v>964</v>
      </c>
      <c r="U4057" s="84" t="s">
        <v>135</v>
      </c>
      <c r="V4057" s="84" t="s">
        <v>71</v>
      </c>
      <c r="W4057" s="84" t="s">
        <v>38</v>
      </c>
      <c r="X4057" s="84" t="s">
        <v>75</v>
      </c>
      <c r="Y4057" s="30" t="s">
        <v>1138</v>
      </c>
      <c r="Z4057" s="109">
        <v>1</v>
      </c>
      <c r="AA4057" s="30">
        <v>1</v>
      </c>
    </row>
    <row r="4058" spans="1:27" x14ac:dyDescent="0.35">
      <c r="A4058" s="83" t="s">
        <v>184</v>
      </c>
      <c r="B4058" s="84" t="s">
        <v>964</v>
      </c>
      <c r="C4058" s="84" t="s">
        <v>135</v>
      </c>
      <c r="D4058" s="84" t="s">
        <v>72</v>
      </c>
      <c r="E4058" s="84" t="s">
        <v>39</v>
      </c>
      <c r="F4058" s="84" t="s">
        <v>75</v>
      </c>
      <c r="G4058" s="84">
        <v>50</v>
      </c>
      <c r="H4058" s="84">
        <v>20.100000000000001</v>
      </c>
      <c r="I4058" s="80">
        <v>75</v>
      </c>
      <c r="J4058" s="80">
        <v>23.7</v>
      </c>
      <c r="K4058" s="30">
        <v>0.40200000000000002</v>
      </c>
      <c r="L4058" s="30">
        <v>0.316</v>
      </c>
      <c r="M4058" s="30">
        <v>1</v>
      </c>
      <c r="N4058" s="30">
        <v>1</v>
      </c>
      <c r="S4058" s="83" t="s">
        <v>184</v>
      </c>
      <c r="T4058" s="84" t="s">
        <v>964</v>
      </c>
      <c r="U4058" s="84" t="s">
        <v>135</v>
      </c>
      <c r="V4058" s="84" t="s">
        <v>72</v>
      </c>
      <c r="W4058" s="84" t="s">
        <v>39</v>
      </c>
      <c r="X4058" s="84" t="s">
        <v>75</v>
      </c>
      <c r="Y4058" s="30" t="s">
        <v>1138</v>
      </c>
      <c r="Z4058" s="109">
        <v>1</v>
      </c>
      <c r="AA4058" s="30">
        <v>1</v>
      </c>
    </row>
    <row r="4059" spans="1:27" x14ac:dyDescent="0.35">
      <c r="A4059" s="83" t="s">
        <v>184</v>
      </c>
      <c r="B4059" s="84" t="s">
        <v>964</v>
      </c>
      <c r="C4059" s="84" t="s">
        <v>135</v>
      </c>
      <c r="D4059" s="84" t="s">
        <v>73</v>
      </c>
      <c r="E4059" s="84" t="s">
        <v>40</v>
      </c>
      <c r="F4059" s="84" t="s">
        <v>75</v>
      </c>
      <c r="G4059" s="84">
        <v>40</v>
      </c>
      <c r="H4059" s="84">
        <v>29.2</v>
      </c>
      <c r="I4059" s="80">
        <v>60</v>
      </c>
      <c r="J4059" s="80">
        <v>34.1</v>
      </c>
      <c r="K4059" s="30">
        <v>0.73</v>
      </c>
      <c r="L4059" s="30">
        <v>0.56833333333333336</v>
      </c>
      <c r="M4059" s="30">
        <v>1</v>
      </c>
      <c r="N4059" s="30">
        <v>1</v>
      </c>
      <c r="S4059" s="83" t="s">
        <v>184</v>
      </c>
      <c r="T4059" s="84" t="s">
        <v>964</v>
      </c>
      <c r="U4059" s="84" t="s">
        <v>135</v>
      </c>
      <c r="V4059" s="84" t="s">
        <v>73</v>
      </c>
      <c r="W4059" s="84" t="s">
        <v>40</v>
      </c>
      <c r="X4059" s="84" t="s">
        <v>75</v>
      </c>
      <c r="Y4059" s="30" t="s">
        <v>1138</v>
      </c>
      <c r="Z4059" s="109">
        <v>1</v>
      </c>
      <c r="AA4059" s="30">
        <v>1</v>
      </c>
    </row>
    <row r="4060" spans="1:27" x14ac:dyDescent="0.35">
      <c r="A4060" s="83" t="s">
        <v>184</v>
      </c>
      <c r="B4060" s="84" t="s">
        <v>964</v>
      </c>
      <c r="C4060" s="84" t="s">
        <v>135</v>
      </c>
      <c r="D4060" s="84" t="s">
        <v>633</v>
      </c>
      <c r="E4060" s="84" t="s">
        <v>561</v>
      </c>
      <c r="F4060" s="84" t="s">
        <v>75</v>
      </c>
      <c r="G4060" s="84">
        <v>20</v>
      </c>
      <c r="H4060" s="84">
        <v>16</v>
      </c>
      <c r="I4060" s="80">
        <v>35</v>
      </c>
      <c r="J4060" s="80">
        <v>17.399999999999999</v>
      </c>
      <c r="K4060" s="30">
        <v>0.8</v>
      </c>
      <c r="L4060" s="30">
        <v>0.49714285714285711</v>
      </c>
      <c r="M4060" s="30">
        <v>1</v>
      </c>
      <c r="N4060" s="30">
        <v>1</v>
      </c>
      <c r="S4060" s="83" t="s">
        <v>184</v>
      </c>
      <c r="T4060" s="84" t="s">
        <v>964</v>
      </c>
      <c r="U4060" s="84" t="s">
        <v>135</v>
      </c>
      <c r="V4060" s="84" t="s">
        <v>633</v>
      </c>
      <c r="W4060" s="84" t="s">
        <v>561</v>
      </c>
      <c r="X4060" s="84" t="s">
        <v>75</v>
      </c>
      <c r="Y4060" s="30" t="s">
        <v>1138</v>
      </c>
      <c r="Z4060" s="109">
        <v>1</v>
      </c>
      <c r="AA4060" s="30">
        <v>1</v>
      </c>
    </row>
    <row r="4061" spans="1:27" x14ac:dyDescent="0.35">
      <c r="A4061" s="83" t="s">
        <v>184</v>
      </c>
      <c r="B4061" s="84" t="s">
        <v>964</v>
      </c>
      <c r="C4061" s="84" t="s">
        <v>135</v>
      </c>
      <c r="D4061" s="84" t="s">
        <v>639</v>
      </c>
      <c r="E4061" s="84" t="s">
        <v>567</v>
      </c>
      <c r="F4061" s="84" t="s">
        <v>75</v>
      </c>
      <c r="G4061" s="84">
        <v>45</v>
      </c>
      <c r="H4061" s="84">
        <v>26.3</v>
      </c>
      <c r="I4061" s="80">
        <v>70</v>
      </c>
      <c r="J4061" s="80">
        <v>28.6</v>
      </c>
      <c r="K4061" s="30">
        <v>0.58444444444444443</v>
      </c>
      <c r="L4061" s="30">
        <v>0.40857142857142859</v>
      </c>
      <c r="M4061" s="30">
        <v>1</v>
      </c>
      <c r="N4061" s="30">
        <v>1</v>
      </c>
      <c r="S4061" s="83" t="s">
        <v>184</v>
      </c>
      <c r="T4061" s="84" t="s">
        <v>964</v>
      </c>
      <c r="U4061" s="84" t="s">
        <v>135</v>
      </c>
      <c r="V4061" s="84" t="s">
        <v>639</v>
      </c>
      <c r="W4061" s="84" t="s">
        <v>567</v>
      </c>
      <c r="X4061" s="84" t="s">
        <v>75</v>
      </c>
      <c r="Y4061" s="30" t="s">
        <v>1138</v>
      </c>
      <c r="Z4061" s="109">
        <v>1</v>
      </c>
      <c r="AA4061" s="30">
        <v>1</v>
      </c>
    </row>
    <row r="4062" spans="1:27" x14ac:dyDescent="0.35">
      <c r="A4062" s="83" t="s">
        <v>186</v>
      </c>
      <c r="B4062" s="84" t="s">
        <v>900</v>
      </c>
      <c r="C4062" s="84" t="s">
        <v>135</v>
      </c>
      <c r="D4062" s="84" t="s">
        <v>47</v>
      </c>
      <c r="E4062" s="84" t="s">
        <v>14</v>
      </c>
      <c r="F4062" s="84" t="s">
        <v>74</v>
      </c>
      <c r="G4062" s="84">
        <v>5</v>
      </c>
      <c r="H4062" s="84">
        <v>1.3</v>
      </c>
      <c r="I4062" s="80">
        <v>10</v>
      </c>
      <c r="J4062" s="80">
        <v>2.4</v>
      </c>
      <c r="K4062" s="30">
        <v>0.26</v>
      </c>
      <c r="L4062" s="30">
        <v>0.24</v>
      </c>
      <c r="M4062" s="30">
        <v>1</v>
      </c>
      <c r="N4062" s="30">
        <v>1</v>
      </c>
      <c r="S4062" s="83" t="s">
        <v>186</v>
      </c>
      <c r="T4062" s="84" t="s">
        <v>900</v>
      </c>
      <c r="U4062" s="84" t="s">
        <v>135</v>
      </c>
      <c r="V4062" s="84" t="s">
        <v>47</v>
      </c>
      <c r="W4062" s="84" t="s">
        <v>14</v>
      </c>
      <c r="X4062" s="84" t="s">
        <v>74</v>
      </c>
      <c r="Y4062" s="30" t="s">
        <v>1138</v>
      </c>
      <c r="Z4062" s="109">
        <v>1</v>
      </c>
      <c r="AA4062" s="30">
        <v>1</v>
      </c>
    </row>
    <row r="4063" spans="1:27" x14ac:dyDescent="0.35">
      <c r="A4063" s="83" t="s">
        <v>186</v>
      </c>
      <c r="B4063" s="84" t="s">
        <v>900</v>
      </c>
      <c r="C4063" s="84" t="s">
        <v>135</v>
      </c>
      <c r="D4063" s="84" t="s">
        <v>48</v>
      </c>
      <c r="E4063" s="84" t="s">
        <v>15</v>
      </c>
      <c r="F4063" s="84" t="s">
        <v>74</v>
      </c>
      <c r="G4063" s="84">
        <v>15</v>
      </c>
      <c r="H4063" s="84">
        <v>5.9</v>
      </c>
      <c r="I4063" s="80">
        <v>30</v>
      </c>
      <c r="J4063" s="80">
        <v>11</v>
      </c>
      <c r="K4063" s="30">
        <v>0.39333333333333337</v>
      </c>
      <c r="L4063" s="30">
        <v>0.36666666666666664</v>
      </c>
      <c r="M4063" s="30">
        <v>1</v>
      </c>
      <c r="N4063" s="30">
        <v>1</v>
      </c>
      <c r="S4063" s="83" t="s">
        <v>186</v>
      </c>
      <c r="T4063" s="84" t="s">
        <v>900</v>
      </c>
      <c r="U4063" s="84" t="s">
        <v>135</v>
      </c>
      <c r="V4063" s="84" t="s">
        <v>48</v>
      </c>
      <c r="W4063" s="84" t="s">
        <v>15</v>
      </c>
      <c r="X4063" s="84" t="s">
        <v>74</v>
      </c>
      <c r="Y4063" s="30" t="s">
        <v>1138</v>
      </c>
      <c r="Z4063" s="109">
        <v>1</v>
      </c>
      <c r="AA4063" s="30">
        <v>1</v>
      </c>
    </row>
    <row r="4064" spans="1:27" x14ac:dyDescent="0.35">
      <c r="A4064" s="83" t="s">
        <v>186</v>
      </c>
      <c r="B4064" s="84" t="s">
        <v>900</v>
      </c>
      <c r="C4064" s="84" t="s">
        <v>135</v>
      </c>
      <c r="D4064" s="84" t="s">
        <v>49</v>
      </c>
      <c r="E4064" s="84" t="s">
        <v>16</v>
      </c>
      <c r="F4064" s="84" t="s">
        <v>74</v>
      </c>
      <c r="G4064" s="84">
        <v>10</v>
      </c>
      <c r="H4064" s="84">
        <v>3.5</v>
      </c>
      <c r="I4064" s="80">
        <v>20</v>
      </c>
      <c r="J4064" s="80">
        <v>6.6</v>
      </c>
      <c r="K4064" s="30">
        <v>0.35</v>
      </c>
      <c r="L4064" s="30">
        <v>0.32999999999999996</v>
      </c>
      <c r="M4064" s="30">
        <v>1</v>
      </c>
      <c r="N4064" s="30">
        <v>1</v>
      </c>
      <c r="S4064" s="83" t="s">
        <v>186</v>
      </c>
      <c r="T4064" s="84" t="s">
        <v>900</v>
      </c>
      <c r="U4064" s="84" t="s">
        <v>135</v>
      </c>
      <c r="V4064" s="84" t="s">
        <v>49</v>
      </c>
      <c r="W4064" s="84" t="s">
        <v>16</v>
      </c>
      <c r="X4064" s="84" t="s">
        <v>74</v>
      </c>
      <c r="Y4064" s="30" t="s">
        <v>1138</v>
      </c>
      <c r="Z4064" s="109">
        <v>1</v>
      </c>
      <c r="AA4064" s="30">
        <v>1</v>
      </c>
    </row>
    <row r="4065" spans="1:27" x14ac:dyDescent="0.35">
      <c r="A4065" s="83" t="s">
        <v>186</v>
      </c>
      <c r="B4065" s="84" t="s">
        <v>900</v>
      </c>
      <c r="C4065" s="84" t="s">
        <v>135</v>
      </c>
      <c r="D4065" s="84" t="s">
        <v>50</v>
      </c>
      <c r="E4065" s="84" t="s">
        <v>17</v>
      </c>
      <c r="F4065" s="84" t="s">
        <v>74</v>
      </c>
      <c r="G4065" s="84">
        <v>15</v>
      </c>
      <c r="H4065" s="84">
        <v>3.3</v>
      </c>
      <c r="I4065" s="80">
        <v>30</v>
      </c>
      <c r="J4065" s="80">
        <v>6.2</v>
      </c>
      <c r="K4065" s="30">
        <v>0.22</v>
      </c>
      <c r="L4065" s="30">
        <v>0.20666666666666667</v>
      </c>
      <c r="M4065" s="30">
        <v>1</v>
      </c>
      <c r="N4065" s="30">
        <v>1</v>
      </c>
      <c r="S4065" s="83" t="s">
        <v>186</v>
      </c>
      <c r="T4065" s="84" t="s">
        <v>900</v>
      </c>
      <c r="U4065" s="84" t="s">
        <v>135</v>
      </c>
      <c r="V4065" s="84" t="s">
        <v>50</v>
      </c>
      <c r="W4065" s="84" t="s">
        <v>17</v>
      </c>
      <c r="X4065" s="84" t="s">
        <v>74</v>
      </c>
      <c r="Y4065" s="30" t="s">
        <v>1138</v>
      </c>
      <c r="Z4065" s="109">
        <v>1</v>
      </c>
      <c r="AA4065" s="30">
        <v>1</v>
      </c>
    </row>
    <row r="4066" spans="1:27" x14ac:dyDescent="0.35">
      <c r="A4066" s="83" t="s">
        <v>186</v>
      </c>
      <c r="B4066" s="84" t="s">
        <v>900</v>
      </c>
      <c r="C4066" s="84" t="s">
        <v>135</v>
      </c>
      <c r="D4066" s="84" t="s">
        <v>51</v>
      </c>
      <c r="E4066" s="84" t="s">
        <v>18</v>
      </c>
      <c r="F4066" s="84" t="s">
        <v>74</v>
      </c>
      <c r="G4066" s="84">
        <v>10</v>
      </c>
      <c r="H4066" s="84">
        <v>5</v>
      </c>
      <c r="I4066" s="80">
        <v>20</v>
      </c>
      <c r="J4066" s="80">
        <v>8.8000000000000007</v>
      </c>
      <c r="K4066" s="30">
        <v>0.5</v>
      </c>
      <c r="L4066" s="30">
        <v>0.44000000000000006</v>
      </c>
      <c r="M4066" s="30">
        <v>1</v>
      </c>
      <c r="N4066" s="30">
        <v>1</v>
      </c>
      <c r="S4066" s="83" t="s">
        <v>186</v>
      </c>
      <c r="T4066" s="84" t="s">
        <v>900</v>
      </c>
      <c r="U4066" s="84" t="s">
        <v>135</v>
      </c>
      <c r="V4066" s="84" t="s">
        <v>51</v>
      </c>
      <c r="W4066" s="84" t="s">
        <v>18</v>
      </c>
      <c r="X4066" s="84" t="s">
        <v>74</v>
      </c>
      <c r="Y4066" s="30" t="s">
        <v>1138</v>
      </c>
      <c r="Z4066" s="109">
        <v>1</v>
      </c>
      <c r="AA4066" s="30">
        <v>1</v>
      </c>
    </row>
    <row r="4067" spans="1:27" x14ac:dyDescent="0.35">
      <c r="A4067" s="83" t="s">
        <v>186</v>
      </c>
      <c r="B4067" s="84" t="s">
        <v>900</v>
      </c>
      <c r="C4067" s="84" t="s">
        <v>135</v>
      </c>
      <c r="D4067" s="84" t="s">
        <v>52</v>
      </c>
      <c r="E4067" s="84" t="s">
        <v>19</v>
      </c>
      <c r="F4067" s="84" t="s">
        <v>74</v>
      </c>
      <c r="G4067" s="84">
        <v>15</v>
      </c>
      <c r="H4067" s="84">
        <v>5.2</v>
      </c>
      <c r="I4067" s="80">
        <v>30</v>
      </c>
      <c r="J4067" s="80">
        <v>9.4</v>
      </c>
      <c r="K4067" s="30">
        <v>0.34666666666666668</v>
      </c>
      <c r="L4067" s="30">
        <v>0.31333333333333335</v>
      </c>
      <c r="M4067" s="30">
        <v>1</v>
      </c>
      <c r="N4067" s="30">
        <v>1</v>
      </c>
      <c r="S4067" s="83" t="s">
        <v>186</v>
      </c>
      <c r="T4067" s="84" t="s">
        <v>900</v>
      </c>
      <c r="U4067" s="84" t="s">
        <v>135</v>
      </c>
      <c r="V4067" s="84" t="s">
        <v>52</v>
      </c>
      <c r="W4067" s="84" t="s">
        <v>19</v>
      </c>
      <c r="X4067" s="84" t="s">
        <v>74</v>
      </c>
      <c r="Y4067" s="30" t="s">
        <v>1138</v>
      </c>
      <c r="Z4067" s="109">
        <v>1</v>
      </c>
      <c r="AA4067" s="30">
        <v>1</v>
      </c>
    </row>
    <row r="4068" spans="1:27" x14ac:dyDescent="0.35">
      <c r="A4068" s="83" t="s">
        <v>186</v>
      </c>
      <c r="B4068" s="84" t="s">
        <v>900</v>
      </c>
      <c r="C4068" s="84" t="s">
        <v>135</v>
      </c>
      <c r="D4068" s="84" t="s">
        <v>53</v>
      </c>
      <c r="E4068" s="84" t="s">
        <v>20</v>
      </c>
      <c r="F4068" s="84" t="s">
        <v>74</v>
      </c>
      <c r="G4068" s="84">
        <v>15</v>
      </c>
      <c r="H4068" s="84">
        <v>5.6</v>
      </c>
      <c r="I4068" s="80">
        <v>30</v>
      </c>
      <c r="J4068" s="80">
        <v>10.199999999999999</v>
      </c>
      <c r="K4068" s="30">
        <v>0.37333333333333329</v>
      </c>
      <c r="L4068" s="30">
        <v>0.33999999999999997</v>
      </c>
      <c r="M4068" s="30">
        <v>1</v>
      </c>
      <c r="N4068" s="30">
        <v>1</v>
      </c>
      <c r="S4068" s="83" t="s">
        <v>186</v>
      </c>
      <c r="T4068" s="84" t="s">
        <v>900</v>
      </c>
      <c r="U4068" s="84" t="s">
        <v>135</v>
      </c>
      <c r="V4068" s="84" t="s">
        <v>53</v>
      </c>
      <c r="W4068" s="84" t="s">
        <v>20</v>
      </c>
      <c r="X4068" s="84" t="s">
        <v>74</v>
      </c>
      <c r="Y4068" s="30" t="s">
        <v>1138</v>
      </c>
      <c r="Z4068" s="109">
        <v>1</v>
      </c>
      <c r="AA4068" s="30">
        <v>1</v>
      </c>
    </row>
    <row r="4069" spans="1:27" x14ac:dyDescent="0.35">
      <c r="A4069" s="83" t="s">
        <v>186</v>
      </c>
      <c r="B4069" s="84" t="s">
        <v>900</v>
      </c>
      <c r="C4069" s="84" t="s">
        <v>135</v>
      </c>
      <c r="D4069" s="84" t="s">
        <v>54</v>
      </c>
      <c r="E4069" s="84" t="s">
        <v>21</v>
      </c>
      <c r="F4069" s="84" t="s">
        <v>74</v>
      </c>
      <c r="G4069" s="84">
        <v>10</v>
      </c>
      <c r="H4069" s="84">
        <v>4.5999999999999996</v>
      </c>
      <c r="I4069" s="80">
        <v>20</v>
      </c>
      <c r="J4069" s="80">
        <v>8.4</v>
      </c>
      <c r="K4069" s="30">
        <v>0.45999999999999996</v>
      </c>
      <c r="L4069" s="30">
        <v>0.42000000000000004</v>
      </c>
      <c r="M4069" s="30">
        <v>1</v>
      </c>
      <c r="N4069" s="30">
        <v>1</v>
      </c>
      <c r="S4069" s="83" t="s">
        <v>186</v>
      </c>
      <c r="T4069" s="84" t="s">
        <v>900</v>
      </c>
      <c r="U4069" s="84" t="s">
        <v>135</v>
      </c>
      <c r="V4069" s="84" t="s">
        <v>54</v>
      </c>
      <c r="W4069" s="84" t="s">
        <v>21</v>
      </c>
      <c r="X4069" s="84" t="s">
        <v>74</v>
      </c>
      <c r="Y4069" s="30" t="s">
        <v>1138</v>
      </c>
      <c r="Z4069" s="109">
        <v>1</v>
      </c>
      <c r="AA4069" s="30">
        <v>1</v>
      </c>
    </row>
    <row r="4070" spans="1:27" x14ac:dyDescent="0.35">
      <c r="A4070" s="83" t="s">
        <v>186</v>
      </c>
      <c r="B4070" s="84" t="s">
        <v>900</v>
      </c>
      <c r="C4070" s="84" t="s">
        <v>135</v>
      </c>
      <c r="D4070" s="84" t="s">
        <v>55</v>
      </c>
      <c r="E4070" s="84" t="s">
        <v>22</v>
      </c>
      <c r="F4070" s="84" t="s">
        <v>74</v>
      </c>
      <c r="G4070" s="84">
        <v>10</v>
      </c>
      <c r="H4070" s="84">
        <v>4.4000000000000004</v>
      </c>
      <c r="I4070" s="80">
        <v>20</v>
      </c>
      <c r="J4070" s="80">
        <v>8.1999999999999993</v>
      </c>
      <c r="K4070" s="30">
        <v>0.44000000000000006</v>
      </c>
      <c r="L4070" s="30">
        <v>0.41</v>
      </c>
      <c r="M4070" s="30">
        <v>1</v>
      </c>
      <c r="N4070" s="30">
        <v>1</v>
      </c>
      <c r="S4070" s="83" t="s">
        <v>186</v>
      </c>
      <c r="T4070" s="84" t="s">
        <v>900</v>
      </c>
      <c r="U4070" s="84" t="s">
        <v>135</v>
      </c>
      <c r="V4070" s="84" t="s">
        <v>55</v>
      </c>
      <c r="W4070" s="84" t="s">
        <v>22</v>
      </c>
      <c r="X4070" s="84" t="s">
        <v>74</v>
      </c>
      <c r="Y4070" s="30" t="s">
        <v>1138</v>
      </c>
      <c r="Z4070" s="109">
        <v>1</v>
      </c>
      <c r="AA4070" s="30">
        <v>1</v>
      </c>
    </row>
    <row r="4071" spans="1:27" x14ac:dyDescent="0.35">
      <c r="A4071" s="83" t="s">
        <v>186</v>
      </c>
      <c r="B4071" s="84" t="s">
        <v>900</v>
      </c>
      <c r="C4071" s="84" t="s">
        <v>135</v>
      </c>
      <c r="D4071" s="84" t="s">
        <v>56</v>
      </c>
      <c r="E4071" s="84" t="s">
        <v>23</v>
      </c>
      <c r="F4071" s="84" t="s">
        <v>74</v>
      </c>
      <c r="G4071" s="84">
        <v>15</v>
      </c>
      <c r="H4071" s="84">
        <v>3.5</v>
      </c>
      <c r="I4071" s="80">
        <v>30</v>
      </c>
      <c r="J4071" s="80">
        <v>6.6</v>
      </c>
      <c r="K4071" s="30">
        <v>0.23333333333333334</v>
      </c>
      <c r="L4071" s="30">
        <v>0.22</v>
      </c>
      <c r="M4071" s="30">
        <v>1</v>
      </c>
      <c r="N4071" s="30">
        <v>1</v>
      </c>
      <c r="S4071" s="83" t="s">
        <v>186</v>
      </c>
      <c r="T4071" s="84" t="s">
        <v>900</v>
      </c>
      <c r="U4071" s="84" t="s">
        <v>135</v>
      </c>
      <c r="V4071" s="84" t="s">
        <v>56</v>
      </c>
      <c r="W4071" s="84" t="s">
        <v>23</v>
      </c>
      <c r="X4071" s="84" t="s">
        <v>74</v>
      </c>
      <c r="Y4071" s="30" t="s">
        <v>1138</v>
      </c>
      <c r="Z4071" s="109">
        <v>1</v>
      </c>
      <c r="AA4071" s="30">
        <v>1</v>
      </c>
    </row>
    <row r="4072" spans="1:27" x14ac:dyDescent="0.35">
      <c r="A4072" s="83" t="s">
        <v>186</v>
      </c>
      <c r="B4072" s="84" t="s">
        <v>900</v>
      </c>
      <c r="C4072" s="84" t="s">
        <v>135</v>
      </c>
      <c r="D4072" s="84" t="s">
        <v>57</v>
      </c>
      <c r="E4072" s="84" t="s">
        <v>24</v>
      </c>
      <c r="F4072" s="84" t="s">
        <v>74</v>
      </c>
      <c r="G4072" s="84">
        <v>15</v>
      </c>
      <c r="H4072" s="84">
        <v>4.9000000000000004</v>
      </c>
      <c r="I4072" s="80">
        <v>30</v>
      </c>
      <c r="J4072" s="80">
        <v>9.1999999999999993</v>
      </c>
      <c r="K4072" s="30">
        <v>0.32666666666666672</v>
      </c>
      <c r="L4072" s="30">
        <v>0.30666666666666664</v>
      </c>
      <c r="M4072" s="30">
        <v>1</v>
      </c>
      <c r="N4072" s="30">
        <v>1</v>
      </c>
      <c r="S4072" s="83" t="s">
        <v>186</v>
      </c>
      <c r="T4072" s="84" t="s">
        <v>900</v>
      </c>
      <c r="U4072" s="84" t="s">
        <v>135</v>
      </c>
      <c r="V4072" s="84" t="s">
        <v>57</v>
      </c>
      <c r="W4072" s="84" t="s">
        <v>24</v>
      </c>
      <c r="X4072" s="84" t="s">
        <v>74</v>
      </c>
      <c r="Y4072" s="30" t="s">
        <v>1138</v>
      </c>
      <c r="Z4072" s="109">
        <v>1</v>
      </c>
      <c r="AA4072" s="30">
        <v>1</v>
      </c>
    </row>
    <row r="4073" spans="1:27" x14ac:dyDescent="0.35">
      <c r="A4073" s="83" t="s">
        <v>186</v>
      </c>
      <c r="B4073" s="84" t="s">
        <v>900</v>
      </c>
      <c r="C4073" s="84" t="s">
        <v>135</v>
      </c>
      <c r="D4073" s="84" t="s">
        <v>58</v>
      </c>
      <c r="E4073" s="84" t="s">
        <v>25</v>
      </c>
      <c r="F4073" s="84" t="s">
        <v>74</v>
      </c>
      <c r="G4073" s="84">
        <v>15</v>
      </c>
      <c r="H4073" s="84">
        <v>4</v>
      </c>
      <c r="I4073" s="80">
        <v>30</v>
      </c>
      <c r="J4073" s="80">
        <v>7.6</v>
      </c>
      <c r="K4073" s="30">
        <v>0.26666666666666666</v>
      </c>
      <c r="L4073" s="30">
        <v>0.2533333333333333</v>
      </c>
      <c r="M4073" s="30">
        <v>1</v>
      </c>
      <c r="N4073" s="30">
        <v>1</v>
      </c>
      <c r="S4073" s="83" t="s">
        <v>186</v>
      </c>
      <c r="T4073" s="84" t="s">
        <v>900</v>
      </c>
      <c r="U4073" s="84" t="s">
        <v>135</v>
      </c>
      <c r="V4073" s="84" t="s">
        <v>58</v>
      </c>
      <c r="W4073" s="84" t="s">
        <v>25</v>
      </c>
      <c r="X4073" s="84" t="s">
        <v>74</v>
      </c>
      <c r="Y4073" s="30" t="s">
        <v>1138</v>
      </c>
      <c r="Z4073" s="109">
        <v>1</v>
      </c>
      <c r="AA4073" s="30">
        <v>1</v>
      </c>
    </row>
    <row r="4074" spans="1:27" x14ac:dyDescent="0.35">
      <c r="A4074" s="83" t="s">
        <v>186</v>
      </c>
      <c r="B4074" s="84" t="s">
        <v>900</v>
      </c>
      <c r="C4074" s="84" t="s">
        <v>135</v>
      </c>
      <c r="D4074" s="84" t="s">
        <v>59</v>
      </c>
      <c r="E4074" s="84" t="s">
        <v>26</v>
      </c>
      <c r="F4074" s="84" t="s">
        <v>74</v>
      </c>
      <c r="G4074" s="84">
        <v>10</v>
      </c>
      <c r="H4074" s="84">
        <v>4.5</v>
      </c>
      <c r="I4074" s="80">
        <v>20</v>
      </c>
      <c r="J4074" s="80">
        <v>8.1999999999999993</v>
      </c>
      <c r="K4074" s="30">
        <v>0.45</v>
      </c>
      <c r="L4074" s="30">
        <v>0.41</v>
      </c>
      <c r="M4074" s="30">
        <v>1</v>
      </c>
      <c r="N4074" s="30">
        <v>1</v>
      </c>
      <c r="S4074" s="83" t="s">
        <v>186</v>
      </c>
      <c r="T4074" s="84" t="s">
        <v>900</v>
      </c>
      <c r="U4074" s="84" t="s">
        <v>135</v>
      </c>
      <c r="V4074" s="84" t="s">
        <v>59</v>
      </c>
      <c r="W4074" s="84" t="s">
        <v>26</v>
      </c>
      <c r="X4074" s="84" t="s">
        <v>74</v>
      </c>
      <c r="Y4074" s="30" t="s">
        <v>1138</v>
      </c>
      <c r="Z4074" s="109">
        <v>1</v>
      </c>
      <c r="AA4074" s="30">
        <v>1</v>
      </c>
    </row>
    <row r="4075" spans="1:27" x14ac:dyDescent="0.35">
      <c r="A4075" s="83" t="s">
        <v>186</v>
      </c>
      <c r="B4075" s="84" t="s">
        <v>900</v>
      </c>
      <c r="C4075" s="84" t="s">
        <v>135</v>
      </c>
      <c r="D4075" s="84" t="s">
        <v>60</v>
      </c>
      <c r="E4075" s="84" t="s">
        <v>27</v>
      </c>
      <c r="F4075" s="84" t="s">
        <v>74</v>
      </c>
      <c r="G4075" s="84">
        <v>15</v>
      </c>
      <c r="H4075" s="84">
        <v>5.4</v>
      </c>
      <c r="I4075" s="80">
        <v>30</v>
      </c>
      <c r="J4075" s="80">
        <v>10.6</v>
      </c>
      <c r="K4075" s="30">
        <v>0.36000000000000004</v>
      </c>
      <c r="L4075" s="30">
        <v>0.35333333333333333</v>
      </c>
      <c r="M4075" s="30">
        <v>1</v>
      </c>
      <c r="N4075" s="30">
        <v>1</v>
      </c>
      <c r="S4075" s="83" t="s">
        <v>186</v>
      </c>
      <c r="T4075" s="84" t="s">
        <v>900</v>
      </c>
      <c r="U4075" s="84" t="s">
        <v>135</v>
      </c>
      <c r="V4075" s="84" t="s">
        <v>60</v>
      </c>
      <c r="W4075" s="84" t="s">
        <v>27</v>
      </c>
      <c r="X4075" s="84" t="s">
        <v>74</v>
      </c>
      <c r="Y4075" s="30" t="s">
        <v>1138</v>
      </c>
      <c r="Z4075" s="109">
        <v>1</v>
      </c>
      <c r="AA4075" s="30">
        <v>1</v>
      </c>
    </row>
    <row r="4076" spans="1:27" x14ac:dyDescent="0.35">
      <c r="A4076" s="83" t="s">
        <v>186</v>
      </c>
      <c r="B4076" s="84" t="s">
        <v>900</v>
      </c>
      <c r="C4076" s="84" t="s">
        <v>135</v>
      </c>
      <c r="D4076" s="84" t="s">
        <v>61</v>
      </c>
      <c r="E4076" s="84" t="s">
        <v>28</v>
      </c>
      <c r="F4076" s="84" t="s">
        <v>74</v>
      </c>
      <c r="G4076" s="84">
        <v>10</v>
      </c>
      <c r="H4076" s="84">
        <v>4.7</v>
      </c>
      <c r="I4076" s="80">
        <v>20</v>
      </c>
      <c r="J4076" s="80">
        <v>8.6</v>
      </c>
      <c r="K4076" s="30">
        <v>0.47000000000000003</v>
      </c>
      <c r="L4076" s="30">
        <v>0.43</v>
      </c>
      <c r="M4076" s="30">
        <v>1</v>
      </c>
      <c r="N4076" s="30">
        <v>1</v>
      </c>
      <c r="S4076" s="83" t="s">
        <v>186</v>
      </c>
      <c r="T4076" s="84" t="s">
        <v>900</v>
      </c>
      <c r="U4076" s="84" t="s">
        <v>135</v>
      </c>
      <c r="V4076" s="84" t="s">
        <v>61</v>
      </c>
      <c r="W4076" s="84" t="s">
        <v>28</v>
      </c>
      <c r="X4076" s="84" t="s">
        <v>74</v>
      </c>
      <c r="Y4076" s="30" t="s">
        <v>1138</v>
      </c>
      <c r="Z4076" s="109">
        <v>1</v>
      </c>
      <c r="AA4076" s="30">
        <v>1</v>
      </c>
    </row>
    <row r="4077" spans="1:27" x14ac:dyDescent="0.35">
      <c r="A4077" s="83" t="s">
        <v>186</v>
      </c>
      <c r="B4077" s="84" t="s">
        <v>900</v>
      </c>
      <c r="C4077" s="84" t="s">
        <v>135</v>
      </c>
      <c r="D4077" s="84" t="s">
        <v>62</v>
      </c>
      <c r="E4077" s="84" t="s">
        <v>29</v>
      </c>
      <c r="F4077" s="84" t="s">
        <v>74</v>
      </c>
      <c r="G4077" s="84">
        <v>15</v>
      </c>
      <c r="H4077" s="84">
        <v>10.3</v>
      </c>
      <c r="I4077" s="80">
        <v>30</v>
      </c>
      <c r="J4077" s="80">
        <v>17.2</v>
      </c>
      <c r="K4077" s="30">
        <v>0.68666666666666676</v>
      </c>
      <c r="L4077" s="30">
        <v>0.57333333333333336</v>
      </c>
      <c r="M4077" s="30">
        <v>1</v>
      </c>
      <c r="N4077" s="30">
        <v>1</v>
      </c>
      <c r="S4077" s="83" t="s">
        <v>186</v>
      </c>
      <c r="T4077" s="84" t="s">
        <v>900</v>
      </c>
      <c r="U4077" s="84" t="s">
        <v>135</v>
      </c>
      <c r="V4077" s="84" t="s">
        <v>62</v>
      </c>
      <c r="W4077" s="84" t="s">
        <v>29</v>
      </c>
      <c r="X4077" s="84" t="s">
        <v>74</v>
      </c>
      <c r="Y4077" s="30" t="s">
        <v>1138</v>
      </c>
      <c r="Z4077" s="109">
        <v>1</v>
      </c>
      <c r="AA4077" s="30">
        <v>1</v>
      </c>
    </row>
    <row r="4078" spans="1:27" x14ac:dyDescent="0.35">
      <c r="A4078" s="83" t="s">
        <v>186</v>
      </c>
      <c r="B4078" s="84" t="s">
        <v>900</v>
      </c>
      <c r="C4078" s="84" t="s">
        <v>135</v>
      </c>
      <c r="D4078" s="84" t="s">
        <v>63</v>
      </c>
      <c r="E4078" s="84" t="s">
        <v>30</v>
      </c>
      <c r="F4078" s="84" t="s">
        <v>74</v>
      </c>
      <c r="G4078" s="84">
        <v>10</v>
      </c>
      <c r="H4078" s="84">
        <v>3.9</v>
      </c>
      <c r="I4078" s="80">
        <v>20</v>
      </c>
      <c r="J4078" s="80">
        <v>7.2</v>
      </c>
      <c r="K4078" s="30">
        <v>0.39</v>
      </c>
      <c r="L4078" s="30">
        <v>0.36</v>
      </c>
      <c r="M4078" s="30">
        <v>1</v>
      </c>
      <c r="N4078" s="30">
        <v>1</v>
      </c>
      <c r="S4078" s="83" t="s">
        <v>186</v>
      </c>
      <c r="T4078" s="84" t="s">
        <v>900</v>
      </c>
      <c r="U4078" s="84" t="s">
        <v>135</v>
      </c>
      <c r="V4078" s="84" t="s">
        <v>63</v>
      </c>
      <c r="W4078" s="84" t="s">
        <v>30</v>
      </c>
      <c r="X4078" s="84" t="s">
        <v>74</v>
      </c>
      <c r="Y4078" s="30" t="s">
        <v>1138</v>
      </c>
      <c r="Z4078" s="109">
        <v>1</v>
      </c>
      <c r="AA4078" s="30">
        <v>1</v>
      </c>
    </row>
    <row r="4079" spans="1:27" x14ac:dyDescent="0.35">
      <c r="A4079" s="83" t="s">
        <v>186</v>
      </c>
      <c r="B4079" s="84" t="s">
        <v>900</v>
      </c>
      <c r="C4079" s="84" t="s">
        <v>135</v>
      </c>
      <c r="D4079" s="84" t="s">
        <v>64</v>
      </c>
      <c r="E4079" s="84" t="s">
        <v>31</v>
      </c>
      <c r="F4079" s="84" t="s">
        <v>74</v>
      </c>
      <c r="G4079" s="84">
        <v>10</v>
      </c>
      <c r="H4079" s="84">
        <v>4.3</v>
      </c>
      <c r="I4079" s="80">
        <v>20</v>
      </c>
      <c r="J4079" s="80">
        <v>8</v>
      </c>
      <c r="K4079" s="30">
        <v>0.43</v>
      </c>
      <c r="L4079" s="30">
        <v>0.4</v>
      </c>
      <c r="M4079" s="30">
        <v>1</v>
      </c>
      <c r="N4079" s="30">
        <v>1</v>
      </c>
      <c r="S4079" s="83" t="s">
        <v>186</v>
      </c>
      <c r="T4079" s="84" t="s">
        <v>900</v>
      </c>
      <c r="U4079" s="84" t="s">
        <v>135</v>
      </c>
      <c r="V4079" s="84" t="s">
        <v>64</v>
      </c>
      <c r="W4079" s="84" t="s">
        <v>31</v>
      </c>
      <c r="X4079" s="84" t="s">
        <v>74</v>
      </c>
      <c r="Y4079" s="30" t="s">
        <v>1138</v>
      </c>
      <c r="Z4079" s="109">
        <v>1</v>
      </c>
      <c r="AA4079" s="30">
        <v>1</v>
      </c>
    </row>
    <row r="4080" spans="1:27" x14ac:dyDescent="0.35">
      <c r="A4080" s="83" t="s">
        <v>186</v>
      </c>
      <c r="B4080" s="84" t="s">
        <v>900</v>
      </c>
      <c r="C4080" s="84" t="s">
        <v>135</v>
      </c>
      <c r="D4080" s="84" t="s">
        <v>65</v>
      </c>
      <c r="E4080" s="84" t="s">
        <v>32</v>
      </c>
      <c r="F4080" s="84" t="s">
        <v>74</v>
      </c>
      <c r="G4080" s="84">
        <v>15</v>
      </c>
      <c r="H4080" s="84">
        <v>4.3</v>
      </c>
      <c r="I4080" s="80">
        <v>30</v>
      </c>
      <c r="J4080" s="80">
        <v>8</v>
      </c>
      <c r="K4080" s="30">
        <v>0.28666666666666668</v>
      </c>
      <c r="L4080" s="30">
        <v>0.26666666666666666</v>
      </c>
      <c r="M4080" s="30">
        <v>1</v>
      </c>
      <c r="N4080" s="30">
        <v>1</v>
      </c>
      <c r="S4080" s="83" t="s">
        <v>186</v>
      </c>
      <c r="T4080" s="84" t="s">
        <v>900</v>
      </c>
      <c r="U4080" s="84" t="s">
        <v>135</v>
      </c>
      <c r="V4080" s="84" t="s">
        <v>65</v>
      </c>
      <c r="W4080" s="84" t="s">
        <v>32</v>
      </c>
      <c r="X4080" s="84" t="s">
        <v>74</v>
      </c>
      <c r="Y4080" s="30" t="s">
        <v>1138</v>
      </c>
      <c r="Z4080" s="109">
        <v>1</v>
      </c>
      <c r="AA4080" s="30">
        <v>1</v>
      </c>
    </row>
    <row r="4081" spans="1:27" x14ac:dyDescent="0.35">
      <c r="A4081" s="83" t="s">
        <v>186</v>
      </c>
      <c r="B4081" s="84" t="s">
        <v>900</v>
      </c>
      <c r="C4081" s="84" t="s">
        <v>135</v>
      </c>
      <c r="D4081" s="84" t="s">
        <v>66</v>
      </c>
      <c r="E4081" s="84" t="s">
        <v>33</v>
      </c>
      <c r="F4081" s="84" t="s">
        <v>74</v>
      </c>
      <c r="G4081" s="84">
        <v>15</v>
      </c>
      <c r="H4081" s="84">
        <v>7.1</v>
      </c>
      <c r="I4081" s="80">
        <v>30</v>
      </c>
      <c r="J4081" s="80">
        <v>12.8</v>
      </c>
      <c r="K4081" s="30">
        <v>0.47333333333333333</v>
      </c>
      <c r="L4081" s="30">
        <v>0.42666666666666669</v>
      </c>
      <c r="M4081" s="30">
        <v>1</v>
      </c>
      <c r="N4081" s="30">
        <v>1</v>
      </c>
      <c r="S4081" s="83" t="s">
        <v>186</v>
      </c>
      <c r="T4081" s="84" t="s">
        <v>900</v>
      </c>
      <c r="U4081" s="84" t="s">
        <v>135</v>
      </c>
      <c r="V4081" s="84" t="s">
        <v>66</v>
      </c>
      <c r="W4081" s="84" t="s">
        <v>33</v>
      </c>
      <c r="X4081" s="84" t="s">
        <v>74</v>
      </c>
      <c r="Y4081" s="30" t="s">
        <v>1138</v>
      </c>
      <c r="Z4081" s="109">
        <v>1</v>
      </c>
      <c r="AA4081" s="30">
        <v>1</v>
      </c>
    </row>
    <row r="4082" spans="1:27" x14ac:dyDescent="0.35">
      <c r="A4082" s="83" t="s">
        <v>186</v>
      </c>
      <c r="B4082" s="84" t="s">
        <v>900</v>
      </c>
      <c r="C4082" s="84" t="s">
        <v>135</v>
      </c>
      <c r="D4082" s="84" t="s">
        <v>67</v>
      </c>
      <c r="E4082" s="84" t="s">
        <v>34</v>
      </c>
      <c r="F4082" s="84" t="s">
        <v>74</v>
      </c>
      <c r="G4082" s="84">
        <v>10</v>
      </c>
      <c r="H4082" s="84">
        <v>3.1</v>
      </c>
      <c r="I4082" s="80">
        <v>20</v>
      </c>
      <c r="J4082" s="80">
        <v>5.8</v>
      </c>
      <c r="K4082" s="30">
        <v>0.31</v>
      </c>
      <c r="L4082" s="30">
        <v>0.28999999999999998</v>
      </c>
      <c r="M4082" s="30">
        <v>1</v>
      </c>
      <c r="N4082" s="30">
        <v>1</v>
      </c>
      <c r="S4082" s="83" t="s">
        <v>186</v>
      </c>
      <c r="T4082" s="84" t="s">
        <v>900</v>
      </c>
      <c r="U4082" s="84" t="s">
        <v>135</v>
      </c>
      <c r="V4082" s="84" t="s">
        <v>67</v>
      </c>
      <c r="W4082" s="84" t="s">
        <v>34</v>
      </c>
      <c r="X4082" s="84" t="s">
        <v>74</v>
      </c>
      <c r="Y4082" s="30" t="s">
        <v>1138</v>
      </c>
      <c r="Z4082" s="109">
        <v>1</v>
      </c>
      <c r="AA4082" s="30">
        <v>1</v>
      </c>
    </row>
    <row r="4083" spans="1:27" x14ac:dyDescent="0.35">
      <c r="A4083" s="83" t="s">
        <v>186</v>
      </c>
      <c r="B4083" s="84" t="s">
        <v>900</v>
      </c>
      <c r="C4083" s="84" t="s">
        <v>135</v>
      </c>
      <c r="D4083" s="84" t="s">
        <v>68</v>
      </c>
      <c r="E4083" s="84" t="s">
        <v>35</v>
      </c>
      <c r="F4083" s="84" t="s">
        <v>74</v>
      </c>
      <c r="G4083" s="84">
        <v>10</v>
      </c>
      <c r="H4083" s="84">
        <v>3.3</v>
      </c>
      <c r="I4083" s="80">
        <v>20</v>
      </c>
      <c r="J4083" s="80">
        <v>6</v>
      </c>
      <c r="K4083" s="30">
        <v>0.32999999999999996</v>
      </c>
      <c r="L4083" s="30">
        <v>0.3</v>
      </c>
      <c r="M4083" s="30">
        <v>1</v>
      </c>
      <c r="N4083" s="30">
        <v>1</v>
      </c>
      <c r="S4083" s="83" t="s">
        <v>186</v>
      </c>
      <c r="T4083" s="84" t="s">
        <v>900</v>
      </c>
      <c r="U4083" s="84" t="s">
        <v>135</v>
      </c>
      <c r="V4083" s="84" t="s">
        <v>68</v>
      </c>
      <c r="W4083" s="84" t="s">
        <v>35</v>
      </c>
      <c r="X4083" s="84" t="s">
        <v>74</v>
      </c>
      <c r="Y4083" s="30" t="s">
        <v>1138</v>
      </c>
      <c r="Z4083" s="109">
        <v>1</v>
      </c>
      <c r="AA4083" s="30">
        <v>1</v>
      </c>
    </row>
    <row r="4084" spans="1:27" x14ac:dyDescent="0.35">
      <c r="A4084" s="83" t="s">
        <v>186</v>
      </c>
      <c r="B4084" s="84" t="s">
        <v>900</v>
      </c>
      <c r="C4084" s="84" t="s">
        <v>135</v>
      </c>
      <c r="D4084" s="84" t="s">
        <v>69</v>
      </c>
      <c r="E4084" s="84" t="s">
        <v>36</v>
      </c>
      <c r="F4084" s="84" t="s">
        <v>74</v>
      </c>
      <c r="G4084" s="84">
        <v>10</v>
      </c>
      <c r="H4084" s="84">
        <v>4.3</v>
      </c>
      <c r="I4084" s="80">
        <v>20</v>
      </c>
      <c r="J4084" s="80">
        <v>8.4</v>
      </c>
      <c r="K4084" s="30">
        <v>0.43</v>
      </c>
      <c r="L4084" s="30">
        <v>0.42000000000000004</v>
      </c>
      <c r="M4084" s="30">
        <v>1</v>
      </c>
      <c r="N4084" s="30">
        <v>1</v>
      </c>
      <c r="S4084" s="83" t="s">
        <v>186</v>
      </c>
      <c r="T4084" s="84" t="s">
        <v>900</v>
      </c>
      <c r="U4084" s="84" t="s">
        <v>135</v>
      </c>
      <c r="V4084" s="84" t="s">
        <v>69</v>
      </c>
      <c r="W4084" s="84" t="s">
        <v>36</v>
      </c>
      <c r="X4084" s="84" t="s">
        <v>74</v>
      </c>
      <c r="Y4084" s="30" t="s">
        <v>1138</v>
      </c>
      <c r="Z4084" s="109">
        <v>1</v>
      </c>
      <c r="AA4084" s="30">
        <v>1</v>
      </c>
    </row>
    <row r="4085" spans="1:27" x14ac:dyDescent="0.35">
      <c r="A4085" s="83" t="s">
        <v>186</v>
      </c>
      <c r="B4085" s="84" t="s">
        <v>900</v>
      </c>
      <c r="C4085" s="84" t="s">
        <v>135</v>
      </c>
      <c r="D4085" s="84" t="s">
        <v>70</v>
      </c>
      <c r="E4085" s="84" t="s">
        <v>37</v>
      </c>
      <c r="F4085" s="84" t="s">
        <v>74</v>
      </c>
      <c r="G4085" s="84">
        <v>15</v>
      </c>
      <c r="H4085" s="84">
        <v>6.4</v>
      </c>
      <c r="I4085" s="80">
        <v>30</v>
      </c>
      <c r="J4085" s="80">
        <v>11.8</v>
      </c>
      <c r="K4085" s="30">
        <v>0.42666666666666669</v>
      </c>
      <c r="L4085" s="30">
        <v>0.39333333333333337</v>
      </c>
      <c r="M4085" s="30">
        <v>1</v>
      </c>
      <c r="N4085" s="30">
        <v>1</v>
      </c>
      <c r="S4085" s="83" t="s">
        <v>186</v>
      </c>
      <c r="T4085" s="84" t="s">
        <v>900</v>
      </c>
      <c r="U4085" s="84" t="s">
        <v>135</v>
      </c>
      <c r="V4085" s="84" t="s">
        <v>70</v>
      </c>
      <c r="W4085" s="84" t="s">
        <v>37</v>
      </c>
      <c r="X4085" s="84" t="s">
        <v>74</v>
      </c>
      <c r="Y4085" s="30" t="s">
        <v>1138</v>
      </c>
      <c r="Z4085" s="109">
        <v>1</v>
      </c>
      <c r="AA4085" s="30">
        <v>1</v>
      </c>
    </row>
    <row r="4086" spans="1:27" x14ac:dyDescent="0.35">
      <c r="A4086" s="83" t="s">
        <v>186</v>
      </c>
      <c r="B4086" s="84" t="s">
        <v>900</v>
      </c>
      <c r="C4086" s="84" t="s">
        <v>135</v>
      </c>
      <c r="D4086" s="84" t="s">
        <v>71</v>
      </c>
      <c r="E4086" s="84" t="s">
        <v>38</v>
      </c>
      <c r="F4086" s="84" t="s">
        <v>74</v>
      </c>
      <c r="G4086" s="84">
        <v>10</v>
      </c>
      <c r="H4086" s="84">
        <v>5.3</v>
      </c>
      <c r="I4086" s="80">
        <v>20</v>
      </c>
      <c r="J4086" s="80">
        <v>9.4</v>
      </c>
      <c r="K4086" s="30">
        <v>0.53</v>
      </c>
      <c r="L4086" s="30">
        <v>0.47000000000000003</v>
      </c>
      <c r="M4086" s="30">
        <v>1</v>
      </c>
      <c r="N4086" s="30">
        <v>1</v>
      </c>
      <c r="S4086" s="83" t="s">
        <v>186</v>
      </c>
      <c r="T4086" s="84" t="s">
        <v>900</v>
      </c>
      <c r="U4086" s="84" t="s">
        <v>135</v>
      </c>
      <c r="V4086" s="84" t="s">
        <v>71</v>
      </c>
      <c r="W4086" s="84" t="s">
        <v>38</v>
      </c>
      <c r="X4086" s="84" t="s">
        <v>74</v>
      </c>
      <c r="Y4086" s="30" t="s">
        <v>1138</v>
      </c>
      <c r="Z4086" s="109">
        <v>1</v>
      </c>
      <c r="AA4086" s="30">
        <v>1</v>
      </c>
    </row>
    <row r="4087" spans="1:27" x14ac:dyDescent="0.35">
      <c r="A4087" s="83" t="s">
        <v>186</v>
      </c>
      <c r="B4087" s="84" t="s">
        <v>900</v>
      </c>
      <c r="C4087" s="84" t="s">
        <v>135</v>
      </c>
      <c r="D4087" s="84" t="s">
        <v>72</v>
      </c>
      <c r="E4087" s="84" t="s">
        <v>39</v>
      </c>
      <c r="F4087" s="84" t="s">
        <v>74</v>
      </c>
      <c r="G4087" s="84">
        <v>15</v>
      </c>
      <c r="H4087" s="84">
        <v>4.9000000000000004</v>
      </c>
      <c r="I4087" s="80">
        <v>30</v>
      </c>
      <c r="J4087" s="80">
        <v>9.4</v>
      </c>
      <c r="K4087" s="30">
        <v>0.32666666666666672</v>
      </c>
      <c r="L4087" s="30">
        <v>0.31333333333333335</v>
      </c>
      <c r="M4087" s="30">
        <v>1</v>
      </c>
      <c r="N4087" s="30">
        <v>1</v>
      </c>
      <c r="S4087" s="83" t="s">
        <v>186</v>
      </c>
      <c r="T4087" s="84" t="s">
        <v>900</v>
      </c>
      <c r="U4087" s="84" t="s">
        <v>135</v>
      </c>
      <c r="V4087" s="84" t="s">
        <v>72</v>
      </c>
      <c r="W4087" s="84" t="s">
        <v>39</v>
      </c>
      <c r="X4087" s="84" t="s">
        <v>74</v>
      </c>
      <c r="Y4087" s="30" t="s">
        <v>1138</v>
      </c>
      <c r="Z4087" s="109">
        <v>1</v>
      </c>
      <c r="AA4087" s="30">
        <v>1</v>
      </c>
    </row>
    <row r="4088" spans="1:27" x14ac:dyDescent="0.35">
      <c r="A4088" s="83" t="s">
        <v>186</v>
      </c>
      <c r="B4088" s="84" t="s">
        <v>900</v>
      </c>
      <c r="C4088" s="84" t="s">
        <v>135</v>
      </c>
      <c r="D4088" s="84" t="s">
        <v>73</v>
      </c>
      <c r="E4088" s="84" t="s">
        <v>40</v>
      </c>
      <c r="F4088" s="84" t="s">
        <v>74</v>
      </c>
      <c r="G4088" s="84">
        <v>15</v>
      </c>
      <c r="H4088" s="84">
        <v>5.4</v>
      </c>
      <c r="I4088" s="80">
        <v>30</v>
      </c>
      <c r="J4088" s="80">
        <v>10</v>
      </c>
      <c r="K4088" s="30">
        <v>0.36000000000000004</v>
      </c>
      <c r="L4088" s="30">
        <v>0.33333333333333331</v>
      </c>
      <c r="M4088" s="30">
        <v>1</v>
      </c>
      <c r="N4088" s="30">
        <v>1</v>
      </c>
      <c r="S4088" s="83" t="s">
        <v>186</v>
      </c>
      <c r="T4088" s="84" t="s">
        <v>900</v>
      </c>
      <c r="U4088" s="84" t="s">
        <v>135</v>
      </c>
      <c r="V4088" s="84" t="s">
        <v>73</v>
      </c>
      <c r="W4088" s="84" t="s">
        <v>40</v>
      </c>
      <c r="X4088" s="84" t="s">
        <v>74</v>
      </c>
      <c r="Y4088" s="30" t="s">
        <v>1138</v>
      </c>
      <c r="Z4088" s="109">
        <v>1</v>
      </c>
      <c r="AA4088" s="30">
        <v>1</v>
      </c>
    </row>
    <row r="4089" spans="1:27" x14ac:dyDescent="0.35">
      <c r="A4089" s="83" t="s">
        <v>186</v>
      </c>
      <c r="B4089" s="84" t="s">
        <v>900</v>
      </c>
      <c r="C4089" s="84" t="s">
        <v>135</v>
      </c>
      <c r="D4089" s="84" t="s">
        <v>633</v>
      </c>
      <c r="E4089" s="84" t="s">
        <v>561</v>
      </c>
      <c r="F4089" s="84" t="s">
        <v>74</v>
      </c>
      <c r="G4089" s="84">
        <v>10</v>
      </c>
      <c r="H4089" s="84">
        <v>3.2</v>
      </c>
      <c r="I4089" s="80">
        <v>20</v>
      </c>
      <c r="J4089" s="80">
        <v>5.9</v>
      </c>
      <c r="K4089" s="30">
        <v>0.32</v>
      </c>
      <c r="L4089" s="30">
        <v>0.29500000000000004</v>
      </c>
      <c r="M4089" s="30">
        <v>1</v>
      </c>
      <c r="N4089" s="30">
        <v>1</v>
      </c>
      <c r="S4089" s="83" t="s">
        <v>186</v>
      </c>
      <c r="T4089" s="84" t="s">
        <v>900</v>
      </c>
      <c r="U4089" s="84" t="s">
        <v>135</v>
      </c>
      <c r="V4089" s="84" t="s">
        <v>633</v>
      </c>
      <c r="W4089" s="84" t="s">
        <v>561</v>
      </c>
      <c r="X4089" s="84" t="s">
        <v>74</v>
      </c>
      <c r="Y4089" s="30" t="s">
        <v>1138</v>
      </c>
      <c r="Z4089" s="109">
        <v>1</v>
      </c>
      <c r="AA4089" s="30">
        <v>1</v>
      </c>
    </row>
    <row r="4090" spans="1:27" x14ac:dyDescent="0.35">
      <c r="A4090" s="83" t="s">
        <v>186</v>
      </c>
      <c r="B4090" s="84" t="s">
        <v>900</v>
      </c>
      <c r="C4090" s="84" t="s">
        <v>135</v>
      </c>
      <c r="D4090" s="84" t="s">
        <v>639</v>
      </c>
      <c r="E4090" s="84" t="s">
        <v>567</v>
      </c>
      <c r="F4090" s="84" t="s">
        <v>74</v>
      </c>
      <c r="G4090" s="84">
        <v>15</v>
      </c>
      <c r="H4090" s="84">
        <v>5.5</v>
      </c>
      <c r="I4090" s="80">
        <v>30</v>
      </c>
      <c r="J4090" s="80">
        <v>10.6</v>
      </c>
      <c r="K4090" s="30">
        <v>0.36666666666666664</v>
      </c>
      <c r="L4090" s="30">
        <v>0.35333333333333333</v>
      </c>
      <c r="M4090" s="30">
        <v>1</v>
      </c>
      <c r="N4090" s="30">
        <v>1</v>
      </c>
      <c r="S4090" s="83" t="s">
        <v>186</v>
      </c>
      <c r="T4090" s="84" t="s">
        <v>900</v>
      </c>
      <c r="U4090" s="84" t="s">
        <v>135</v>
      </c>
      <c r="V4090" s="84" t="s">
        <v>639</v>
      </c>
      <c r="W4090" s="84" t="s">
        <v>567</v>
      </c>
      <c r="X4090" s="84" t="s">
        <v>74</v>
      </c>
      <c r="Y4090" s="30" t="s">
        <v>1138</v>
      </c>
      <c r="Z4090" s="109">
        <v>1</v>
      </c>
      <c r="AA4090" s="30">
        <v>1</v>
      </c>
    </row>
    <row r="4091" spans="1:27" x14ac:dyDescent="0.35">
      <c r="A4091" s="83" t="s">
        <v>361</v>
      </c>
      <c r="B4091" s="84" t="s">
        <v>1043</v>
      </c>
      <c r="C4091" s="84" t="s">
        <v>607</v>
      </c>
      <c r="D4091" s="84" t="s">
        <v>47</v>
      </c>
      <c r="E4091" s="84" t="s">
        <v>14</v>
      </c>
      <c r="F4091" s="84" t="s">
        <v>74</v>
      </c>
      <c r="G4091" s="84">
        <v>5</v>
      </c>
      <c r="H4091" s="84">
        <v>0.4</v>
      </c>
      <c r="I4091" s="80">
        <v>10</v>
      </c>
      <c r="J4091" s="80">
        <v>0.8</v>
      </c>
      <c r="K4091" s="30">
        <v>0.08</v>
      </c>
      <c r="L4091" s="30">
        <v>0.08</v>
      </c>
      <c r="M4091" s="30">
        <v>1</v>
      </c>
      <c r="N4091" s="30">
        <v>1</v>
      </c>
      <c r="S4091" s="83" t="s">
        <v>361</v>
      </c>
      <c r="T4091" s="84" t="s">
        <v>1043</v>
      </c>
      <c r="U4091" s="84" t="s">
        <v>607</v>
      </c>
      <c r="V4091" s="84" t="s">
        <v>47</v>
      </c>
      <c r="W4091" s="84" t="s">
        <v>14</v>
      </c>
      <c r="X4091" s="84" t="s">
        <v>74</v>
      </c>
      <c r="Y4091" s="30" t="s">
        <v>1138</v>
      </c>
      <c r="Z4091" s="109">
        <v>1</v>
      </c>
      <c r="AA4091" s="30">
        <v>1</v>
      </c>
    </row>
    <row r="4092" spans="1:27" x14ac:dyDescent="0.35">
      <c r="A4092" s="83" t="s">
        <v>361</v>
      </c>
      <c r="B4092" s="84" t="s">
        <v>1043</v>
      </c>
      <c r="C4092" s="84" t="s">
        <v>607</v>
      </c>
      <c r="D4092" s="84" t="s">
        <v>48</v>
      </c>
      <c r="E4092" s="84" t="s">
        <v>15</v>
      </c>
      <c r="F4092" s="84" t="s">
        <v>74</v>
      </c>
      <c r="G4092" s="84">
        <v>15</v>
      </c>
      <c r="H4092" s="84">
        <v>2.1</v>
      </c>
      <c r="I4092" s="80">
        <v>30</v>
      </c>
      <c r="J4092" s="80">
        <v>4.2</v>
      </c>
      <c r="K4092" s="30">
        <v>0.14000000000000001</v>
      </c>
      <c r="L4092" s="30">
        <v>0.14000000000000001</v>
      </c>
      <c r="M4092" s="30">
        <v>1</v>
      </c>
      <c r="N4092" s="30">
        <v>1</v>
      </c>
      <c r="S4092" s="83" t="s">
        <v>361</v>
      </c>
      <c r="T4092" s="84" t="s">
        <v>1043</v>
      </c>
      <c r="U4092" s="84" t="s">
        <v>607</v>
      </c>
      <c r="V4092" s="84" t="s">
        <v>48</v>
      </c>
      <c r="W4092" s="84" t="s">
        <v>15</v>
      </c>
      <c r="X4092" s="84" t="s">
        <v>74</v>
      </c>
      <c r="Y4092" s="30" t="s">
        <v>1138</v>
      </c>
      <c r="Z4092" s="109">
        <v>1</v>
      </c>
      <c r="AA4092" s="30">
        <v>1</v>
      </c>
    </row>
    <row r="4093" spans="1:27" x14ac:dyDescent="0.35">
      <c r="A4093" s="83" t="s">
        <v>361</v>
      </c>
      <c r="B4093" s="84" t="s">
        <v>1043</v>
      </c>
      <c r="C4093" s="84" t="s">
        <v>607</v>
      </c>
      <c r="D4093" s="84" t="s">
        <v>49</v>
      </c>
      <c r="E4093" s="84" t="s">
        <v>16</v>
      </c>
      <c r="F4093" s="84" t="s">
        <v>74</v>
      </c>
      <c r="G4093" s="84">
        <v>10</v>
      </c>
      <c r="H4093" s="84">
        <v>0.7</v>
      </c>
      <c r="I4093" s="80">
        <v>20</v>
      </c>
      <c r="J4093" s="80">
        <v>1.4</v>
      </c>
      <c r="K4093" s="30">
        <v>6.9999999999999993E-2</v>
      </c>
      <c r="L4093" s="30">
        <v>6.9999999999999993E-2</v>
      </c>
      <c r="M4093" s="30">
        <v>1</v>
      </c>
      <c r="N4093" s="30">
        <v>1</v>
      </c>
      <c r="S4093" s="83" t="s">
        <v>361</v>
      </c>
      <c r="T4093" s="84" t="s">
        <v>1043</v>
      </c>
      <c r="U4093" s="84" t="s">
        <v>607</v>
      </c>
      <c r="V4093" s="84" t="s">
        <v>49</v>
      </c>
      <c r="W4093" s="84" t="s">
        <v>16</v>
      </c>
      <c r="X4093" s="84" t="s">
        <v>74</v>
      </c>
      <c r="Y4093" s="30" t="s">
        <v>1138</v>
      </c>
      <c r="Z4093" s="109">
        <v>1</v>
      </c>
      <c r="AA4093" s="30">
        <v>1</v>
      </c>
    </row>
    <row r="4094" spans="1:27" x14ac:dyDescent="0.35">
      <c r="A4094" s="83" t="s">
        <v>361</v>
      </c>
      <c r="B4094" s="84" t="s">
        <v>1043</v>
      </c>
      <c r="C4094" s="84" t="s">
        <v>607</v>
      </c>
      <c r="D4094" s="84" t="s">
        <v>50</v>
      </c>
      <c r="E4094" s="84" t="s">
        <v>17</v>
      </c>
      <c r="F4094" s="84" t="s">
        <v>74</v>
      </c>
      <c r="G4094" s="84">
        <v>15</v>
      </c>
      <c r="H4094" s="84">
        <v>1.5</v>
      </c>
      <c r="I4094" s="80">
        <v>30</v>
      </c>
      <c r="J4094" s="80">
        <v>3</v>
      </c>
      <c r="K4094" s="30">
        <v>0.1</v>
      </c>
      <c r="L4094" s="30">
        <v>0.1</v>
      </c>
      <c r="M4094" s="30">
        <v>1</v>
      </c>
      <c r="N4094" s="30">
        <v>1</v>
      </c>
      <c r="S4094" s="83" t="s">
        <v>361</v>
      </c>
      <c r="T4094" s="84" t="s">
        <v>1043</v>
      </c>
      <c r="U4094" s="84" t="s">
        <v>607</v>
      </c>
      <c r="V4094" s="84" t="s">
        <v>50</v>
      </c>
      <c r="W4094" s="84" t="s">
        <v>17</v>
      </c>
      <c r="X4094" s="84" t="s">
        <v>74</v>
      </c>
      <c r="Y4094" s="30" t="s">
        <v>1138</v>
      </c>
      <c r="Z4094" s="109">
        <v>1</v>
      </c>
      <c r="AA4094" s="30">
        <v>1</v>
      </c>
    </row>
    <row r="4095" spans="1:27" x14ac:dyDescent="0.35">
      <c r="A4095" s="83" t="s">
        <v>361</v>
      </c>
      <c r="B4095" s="84" t="s">
        <v>1043</v>
      </c>
      <c r="C4095" s="84" t="s">
        <v>607</v>
      </c>
      <c r="D4095" s="84" t="s">
        <v>51</v>
      </c>
      <c r="E4095" s="84" t="s">
        <v>18</v>
      </c>
      <c r="F4095" s="84" t="s">
        <v>74</v>
      </c>
      <c r="G4095" s="84">
        <v>10</v>
      </c>
      <c r="H4095" s="84">
        <v>1.1000000000000001</v>
      </c>
      <c r="I4095" s="80">
        <v>20</v>
      </c>
      <c r="J4095" s="80">
        <v>2.2000000000000002</v>
      </c>
      <c r="K4095" s="30">
        <v>0.11000000000000001</v>
      </c>
      <c r="L4095" s="30">
        <v>0.11000000000000001</v>
      </c>
      <c r="M4095" s="30">
        <v>1</v>
      </c>
      <c r="N4095" s="30">
        <v>1</v>
      </c>
      <c r="S4095" s="83" t="s">
        <v>361</v>
      </c>
      <c r="T4095" s="84" t="s">
        <v>1043</v>
      </c>
      <c r="U4095" s="84" t="s">
        <v>607</v>
      </c>
      <c r="V4095" s="84" t="s">
        <v>51</v>
      </c>
      <c r="W4095" s="84" t="s">
        <v>18</v>
      </c>
      <c r="X4095" s="84" t="s">
        <v>74</v>
      </c>
      <c r="Y4095" s="30" t="s">
        <v>1138</v>
      </c>
      <c r="Z4095" s="109">
        <v>1</v>
      </c>
      <c r="AA4095" s="30">
        <v>1</v>
      </c>
    </row>
    <row r="4096" spans="1:27" x14ac:dyDescent="0.35">
      <c r="A4096" s="83" t="s">
        <v>361</v>
      </c>
      <c r="B4096" s="84" t="s">
        <v>1043</v>
      </c>
      <c r="C4096" s="84" t="s">
        <v>607</v>
      </c>
      <c r="D4096" s="84" t="s">
        <v>52</v>
      </c>
      <c r="E4096" s="84" t="s">
        <v>19</v>
      </c>
      <c r="F4096" s="84" t="s">
        <v>74</v>
      </c>
      <c r="G4096" s="84">
        <v>15</v>
      </c>
      <c r="H4096" s="84">
        <v>1.4</v>
      </c>
      <c r="I4096" s="80">
        <v>30</v>
      </c>
      <c r="J4096" s="80">
        <v>2.8</v>
      </c>
      <c r="K4096" s="30">
        <v>9.3333333333333324E-2</v>
      </c>
      <c r="L4096" s="30">
        <v>9.3333333333333324E-2</v>
      </c>
      <c r="M4096" s="30">
        <v>1</v>
      </c>
      <c r="N4096" s="30">
        <v>1</v>
      </c>
      <c r="S4096" s="83" t="s">
        <v>361</v>
      </c>
      <c r="T4096" s="84" t="s">
        <v>1043</v>
      </c>
      <c r="U4096" s="84" t="s">
        <v>607</v>
      </c>
      <c r="V4096" s="84" t="s">
        <v>52</v>
      </c>
      <c r="W4096" s="84" t="s">
        <v>19</v>
      </c>
      <c r="X4096" s="84" t="s">
        <v>74</v>
      </c>
      <c r="Y4096" s="30" t="s">
        <v>1138</v>
      </c>
      <c r="Z4096" s="109">
        <v>1</v>
      </c>
      <c r="AA4096" s="30">
        <v>1</v>
      </c>
    </row>
    <row r="4097" spans="1:27" x14ac:dyDescent="0.35">
      <c r="A4097" s="83" t="s">
        <v>361</v>
      </c>
      <c r="B4097" s="84" t="s">
        <v>1043</v>
      </c>
      <c r="C4097" s="84" t="s">
        <v>607</v>
      </c>
      <c r="D4097" s="84" t="s">
        <v>53</v>
      </c>
      <c r="E4097" s="84" t="s">
        <v>20</v>
      </c>
      <c r="F4097" s="84" t="s">
        <v>74</v>
      </c>
      <c r="G4097" s="84">
        <v>15</v>
      </c>
      <c r="H4097" s="84">
        <v>1.6</v>
      </c>
      <c r="I4097" s="80">
        <v>30</v>
      </c>
      <c r="J4097" s="80">
        <v>3.2</v>
      </c>
      <c r="K4097" s="30">
        <v>0.10666666666666667</v>
      </c>
      <c r="L4097" s="30">
        <v>0.10666666666666667</v>
      </c>
      <c r="M4097" s="30">
        <v>1</v>
      </c>
      <c r="N4097" s="30">
        <v>1</v>
      </c>
      <c r="S4097" s="83" t="s">
        <v>361</v>
      </c>
      <c r="T4097" s="84" t="s">
        <v>1043</v>
      </c>
      <c r="U4097" s="84" t="s">
        <v>607</v>
      </c>
      <c r="V4097" s="84" t="s">
        <v>53</v>
      </c>
      <c r="W4097" s="84" t="s">
        <v>20</v>
      </c>
      <c r="X4097" s="84" t="s">
        <v>74</v>
      </c>
      <c r="Y4097" s="30" t="s">
        <v>1138</v>
      </c>
      <c r="Z4097" s="109">
        <v>1</v>
      </c>
      <c r="AA4097" s="30">
        <v>1</v>
      </c>
    </row>
    <row r="4098" spans="1:27" x14ac:dyDescent="0.35">
      <c r="A4098" s="83" t="s">
        <v>361</v>
      </c>
      <c r="B4098" s="84" t="s">
        <v>1043</v>
      </c>
      <c r="C4098" s="84" t="s">
        <v>607</v>
      </c>
      <c r="D4098" s="84" t="s">
        <v>54</v>
      </c>
      <c r="E4098" s="84" t="s">
        <v>21</v>
      </c>
      <c r="F4098" s="84" t="s">
        <v>74</v>
      </c>
      <c r="G4098" s="84">
        <v>10</v>
      </c>
      <c r="H4098" s="84">
        <v>1</v>
      </c>
      <c r="I4098" s="80">
        <v>20</v>
      </c>
      <c r="J4098" s="80">
        <v>2</v>
      </c>
      <c r="K4098" s="30">
        <v>0.1</v>
      </c>
      <c r="L4098" s="30">
        <v>0.1</v>
      </c>
      <c r="M4098" s="30">
        <v>1</v>
      </c>
      <c r="N4098" s="30">
        <v>1</v>
      </c>
      <c r="S4098" s="83" t="s">
        <v>361</v>
      </c>
      <c r="T4098" s="84" t="s">
        <v>1043</v>
      </c>
      <c r="U4098" s="84" t="s">
        <v>607</v>
      </c>
      <c r="V4098" s="84" t="s">
        <v>54</v>
      </c>
      <c r="W4098" s="84" t="s">
        <v>21</v>
      </c>
      <c r="X4098" s="84" t="s">
        <v>74</v>
      </c>
      <c r="Y4098" s="30" t="s">
        <v>1138</v>
      </c>
      <c r="Z4098" s="109">
        <v>1</v>
      </c>
      <c r="AA4098" s="30">
        <v>1</v>
      </c>
    </row>
    <row r="4099" spans="1:27" x14ac:dyDescent="0.35">
      <c r="A4099" s="83" t="s">
        <v>361</v>
      </c>
      <c r="B4099" s="84" t="s">
        <v>1043</v>
      </c>
      <c r="C4099" s="84" t="s">
        <v>607</v>
      </c>
      <c r="D4099" s="84" t="s">
        <v>55</v>
      </c>
      <c r="E4099" s="84" t="s">
        <v>22</v>
      </c>
      <c r="F4099" s="84" t="s">
        <v>74</v>
      </c>
      <c r="G4099" s="84">
        <v>10</v>
      </c>
      <c r="H4099" s="84">
        <v>1.7</v>
      </c>
      <c r="I4099" s="80">
        <v>20</v>
      </c>
      <c r="J4099" s="80">
        <v>3.4</v>
      </c>
      <c r="K4099" s="30">
        <v>0.16999999999999998</v>
      </c>
      <c r="L4099" s="30">
        <v>0.16999999999999998</v>
      </c>
      <c r="M4099" s="30">
        <v>1</v>
      </c>
      <c r="N4099" s="30">
        <v>1</v>
      </c>
      <c r="S4099" s="83" t="s">
        <v>361</v>
      </c>
      <c r="T4099" s="84" t="s">
        <v>1043</v>
      </c>
      <c r="U4099" s="84" t="s">
        <v>607</v>
      </c>
      <c r="V4099" s="84" t="s">
        <v>55</v>
      </c>
      <c r="W4099" s="84" t="s">
        <v>22</v>
      </c>
      <c r="X4099" s="84" t="s">
        <v>74</v>
      </c>
      <c r="Y4099" s="30" t="s">
        <v>1138</v>
      </c>
      <c r="Z4099" s="109">
        <v>1</v>
      </c>
      <c r="AA4099" s="30">
        <v>1</v>
      </c>
    </row>
    <row r="4100" spans="1:27" x14ac:dyDescent="0.35">
      <c r="A4100" s="83" t="s">
        <v>361</v>
      </c>
      <c r="B4100" s="84" t="s">
        <v>1043</v>
      </c>
      <c r="C4100" s="84" t="s">
        <v>607</v>
      </c>
      <c r="D4100" s="84" t="s">
        <v>56</v>
      </c>
      <c r="E4100" s="84" t="s">
        <v>23</v>
      </c>
      <c r="F4100" s="84" t="s">
        <v>74</v>
      </c>
      <c r="G4100" s="84">
        <v>15</v>
      </c>
      <c r="H4100" s="84">
        <v>0.9</v>
      </c>
      <c r="I4100" s="80">
        <v>30</v>
      </c>
      <c r="J4100" s="80">
        <v>1.8</v>
      </c>
      <c r="K4100" s="30">
        <v>6.0000000000000005E-2</v>
      </c>
      <c r="L4100" s="30">
        <v>6.0000000000000005E-2</v>
      </c>
      <c r="M4100" s="30">
        <v>1</v>
      </c>
      <c r="N4100" s="30">
        <v>1</v>
      </c>
      <c r="S4100" s="83" t="s">
        <v>361</v>
      </c>
      <c r="T4100" s="84" t="s">
        <v>1043</v>
      </c>
      <c r="U4100" s="84" t="s">
        <v>607</v>
      </c>
      <c r="V4100" s="84" t="s">
        <v>56</v>
      </c>
      <c r="W4100" s="84" t="s">
        <v>23</v>
      </c>
      <c r="X4100" s="84" t="s">
        <v>74</v>
      </c>
      <c r="Y4100" s="30" t="s">
        <v>1138</v>
      </c>
      <c r="Z4100" s="109">
        <v>1</v>
      </c>
      <c r="AA4100" s="30">
        <v>1</v>
      </c>
    </row>
    <row r="4101" spans="1:27" x14ac:dyDescent="0.35">
      <c r="A4101" s="83" t="s">
        <v>361</v>
      </c>
      <c r="B4101" s="84" t="s">
        <v>1043</v>
      </c>
      <c r="C4101" s="84" t="s">
        <v>607</v>
      </c>
      <c r="D4101" s="84" t="s">
        <v>57</v>
      </c>
      <c r="E4101" s="84" t="s">
        <v>24</v>
      </c>
      <c r="F4101" s="84" t="s">
        <v>74</v>
      </c>
      <c r="G4101" s="84">
        <v>15</v>
      </c>
      <c r="H4101" s="84">
        <v>1.6</v>
      </c>
      <c r="I4101" s="80">
        <v>30</v>
      </c>
      <c r="J4101" s="80">
        <v>3.2</v>
      </c>
      <c r="K4101" s="30">
        <v>0.10666666666666667</v>
      </c>
      <c r="L4101" s="30">
        <v>0.10666666666666667</v>
      </c>
      <c r="M4101" s="30">
        <v>1</v>
      </c>
      <c r="N4101" s="30">
        <v>1</v>
      </c>
      <c r="S4101" s="83" t="s">
        <v>361</v>
      </c>
      <c r="T4101" s="84" t="s">
        <v>1043</v>
      </c>
      <c r="U4101" s="84" t="s">
        <v>607</v>
      </c>
      <c r="V4101" s="84" t="s">
        <v>57</v>
      </c>
      <c r="W4101" s="84" t="s">
        <v>24</v>
      </c>
      <c r="X4101" s="84" t="s">
        <v>74</v>
      </c>
      <c r="Y4101" s="30" t="s">
        <v>1138</v>
      </c>
      <c r="Z4101" s="109">
        <v>1</v>
      </c>
      <c r="AA4101" s="30">
        <v>1</v>
      </c>
    </row>
    <row r="4102" spans="1:27" x14ac:dyDescent="0.35">
      <c r="A4102" s="83" t="s">
        <v>361</v>
      </c>
      <c r="B4102" s="84" t="s">
        <v>1043</v>
      </c>
      <c r="C4102" s="84" t="s">
        <v>607</v>
      </c>
      <c r="D4102" s="84" t="s">
        <v>58</v>
      </c>
      <c r="E4102" s="84" t="s">
        <v>25</v>
      </c>
      <c r="F4102" s="84" t="s">
        <v>74</v>
      </c>
      <c r="G4102" s="84">
        <v>15</v>
      </c>
      <c r="H4102" s="84">
        <v>1.2</v>
      </c>
      <c r="I4102" s="80">
        <v>30</v>
      </c>
      <c r="J4102" s="80">
        <v>2.4</v>
      </c>
      <c r="K4102" s="30">
        <v>0.08</v>
      </c>
      <c r="L4102" s="30">
        <v>0.08</v>
      </c>
      <c r="M4102" s="30">
        <v>1</v>
      </c>
      <c r="N4102" s="30">
        <v>1</v>
      </c>
      <c r="S4102" s="83" t="s">
        <v>361</v>
      </c>
      <c r="T4102" s="84" t="s">
        <v>1043</v>
      </c>
      <c r="U4102" s="84" t="s">
        <v>607</v>
      </c>
      <c r="V4102" s="84" t="s">
        <v>58</v>
      </c>
      <c r="W4102" s="84" t="s">
        <v>25</v>
      </c>
      <c r="X4102" s="84" t="s">
        <v>74</v>
      </c>
      <c r="Y4102" s="30" t="s">
        <v>1138</v>
      </c>
      <c r="Z4102" s="109">
        <v>1</v>
      </c>
      <c r="AA4102" s="30">
        <v>1</v>
      </c>
    </row>
    <row r="4103" spans="1:27" x14ac:dyDescent="0.35">
      <c r="A4103" s="83" t="s">
        <v>361</v>
      </c>
      <c r="B4103" s="84" t="s">
        <v>1043</v>
      </c>
      <c r="C4103" s="84" t="s">
        <v>607</v>
      </c>
      <c r="D4103" s="84" t="s">
        <v>59</v>
      </c>
      <c r="E4103" s="84" t="s">
        <v>26</v>
      </c>
      <c r="F4103" s="84" t="s">
        <v>74</v>
      </c>
      <c r="G4103" s="84">
        <v>10</v>
      </c>
      <c r="H4103" s="84">
        <v>1.2</v>
      </c>
      <c r="I4103" s="80">
        <v>20</v>
      </c>
      <c r="J4103" s="80">
        <v>2.4</v>
      </c>
      <c r="K4103" s="30">
        <v>0.12</v>
      </c>
      <c r="L4103" s="30">
        <v>0.12</v>
      </c>
      <c r="M4103" s="30">
        <v>1</v>
      </c>
      <c r="N4103" s="30">
        <v>1</v>
      </c>
      <c r="S4103" s="83" t="s">
        <v>361</v>
      </c>
      <c r="T4103" s="84" t="s">
        <v>1043</v>
      </c>
      <c r="U4103" s="84" t="s">
        <v>607</v>
      </c>
      <c r="V4103" s="84" t="s">
        <v>59</v>
      </c>
      <c r="W4103" s="84" t="s">
        <v>26</v>
      </c>
      <c r="X4103" s="84" t="s">
        <v>74</v>
      </c>
      <c r="Y4103" s="30" t="s">
        <v>1138</v>
      </c>
      <c r="Z4103" s="109">
        <v>1</v>
      </c>
      <c r="AA4103" s="30">
        <v>1</v>
      </c>
    </row>
    <row r="4104" spans="1:27" x14ac:dyDescent="0.35">
      <c r="A4104" s="83" t="s">
        <v>361</v>
      </c>
      <c r="B4104" s="84" t="s">
        <v>1043</v>
      </c>
      <c r="C4104" s="84" t="s">
        <v>607</v>
      </c>
      <c r="D4104" s="84" t="s">
        <v>60</v>
      </c>
      <c r="E4104" s="84" t="s">
        <v>27</v>
      </c>
      <c r="F4104" s="84" t="s">
        <v>74</v>
      </c>
      <c r="G4104" s="84">
        <v>15</v>
      </c>
      <c r="H4104" s="84">
        <v>2.4</v>
      </c>
      <c r="I4104" s="80">
        <v>30</v>
      </c>
      <c r="J4104" s="80">
        <v>4.8</v>
      </c>
      <c r="K4104" s="30">
        <v>0.16</v>
      </c>
      <c r="L4104" s="30">
        <v>0.16</v>
      </c>
      <c r="M4104" s="30">
        <v>1</v>
      </c>
      <c r="N4104" s="30">
        <v>1</v>
      </c>
      <c r="S4104" s="83" t="s">
        <v>361</v>
      </c>
      <c r="T4104" s="84" t="s">
        <v>1043</v>
      </c>
      <c r="U4104" s="84" t="s">
        <v>607</v>
      </c>
      <c r="V4104" s="84" t="s">
        <v>60</v>
      </c>
      <c r="W4104" s="84" t="s">
        <v>27</v>
      </c>
      <c r="X4104" s="84" t="s">
        <v>74</v>
      </c>
      <c r="Y4104" s="30" t="s">
        <v>1138</v>
      </c>
      <c r="Z4104" s="109">
        <v>1</v>
      </c>
      <c r="AA4104" s="30">
        <v>1</v>
      </c>
    </row>
    <row r="4105" spans="1:27" x14ac:dyDescent="0.35">
      <c r="A4105" s="83" t="s">
        <v>361</v>
      </c>
      <c r="B4105" s="84" t="s">
        <v>1043</v>
      </c>
      <c r="C4105" s="84" t="s">
        <v>607</v>
      </c>
      <c r="D4105" s="84" t="s">
        <v>61</v>
      </c>
      <c r="E4105" s="84" t="s">
        <v>28</v>
      </c>
      <c r="F4105" s="84" t="s">
        <v>74</v>
      </c>
      <c r="G4105" s="84">
        <v>10</v>
      </c>
      <c r="H4105" s="84">
        <v>1.4</v>
      </c>
      <c r="I4105" s="80">
        <v>20</v>
      </c>
      <c r="J4105" s="80">
        <v>3</v>
      </c>
      <c r="K4105" s="30">
        <v>0.13999999999999999</v>
      </c>
      <c r="L4105" s="30">
        <v>0.15</v>
      </c>
      <c r="M4105" s="30">
        <v>1</v>
      </c>
      <c r="N4105" s="30">
        <v>1</v>
      </c>
      <c r="S4105" s="83" t="s">
        <v>361</v>
      </c>
      <c r="T4105" s="84" t="s">
        <v>1043</v>
      </c>
      <c r="U4105" s="84" t="s">
        <v>607</v>
      </c>
      <c r="V4105" s="84" t="s">
        <v>61</v>
      </c>
      <c r="W4105" s="84" t="s">
        <v>28</v>
      </c>
      <c r="X4105" s="84" t="s">
        <v>74</v>
      </c>
      <c r="Y4105" s="30" t="s">
        <v>1138</v>
      </c>
      <c r="Z4105" s="109">
        <v>1</v>
      </c>
      <c r="AA4105" s="30">
        <v>1</v>
      </c>
    </row>
    <row r="4106" spans="1:27" x14ac:dyDescent="0.35">
      <c r="A4106" s="83" t="s">
        <v>361</v>
      </c>
      <c r="B4106" s="84" t="s">
        <v>1043</v>
      </c>
      <c r="C4106" s="84" t="s">
        <v>607</v>
      </c>
      <c r="D4106" s="84" t="s">
        <v>62</v>
      </c>
      <c r="E4106" s="84" t="s">
        <v>29</v>
      </c>
      <c r="F4106" s="84" t="s">
        <v>74</v>
      </c>
      <c r="G4106" s="84">
        <v>15</v>
      </c>
      <c r="H4106" s="84">
        <v>1.9</v>
      </c>
      <c r="I4106" s="80">
        <v>30</v>
      </c>
      <c r="J4106" s="80">
        <v>3.8</v>
      </c>
      <c r="K4106" s="30">
        <v>0.12666666666666665</v>
      </c>
      <c r="L4106" s="30">
        <v>0.12666666666666665</v>
      </c>
      <c r="M4106" s="30">
        <v>1</v>
      </c>
      <c r="N4106" s="30">
        <v>1</v>
      </c>
      <c r="S4106" s="83" t="s">
        <v>361</v>
      </c>
      <c r="T4106" s="84" t="s">
        <v>1043</v>
      </c>
      <c r="U4106" s="84" t="s">
        <v>607</v>
      </c>
      <c r="V4106" s="84" t="s">
        <v>62</v>
      </c>
      <c r="W4106" s="84" t="s">
        <v>29</v>
      </c>
      <c r="X4106" s="84" t="s">
        <v>74</v>
      </c>
      <c r="Y4106" s="30" t="s">
        <v>1138</v>
      </c>
      <c r="Z4106" s="109">
        <v>1</v>
      </c>
      <c r="AA4106" s="30">
        <v>1</v>
      </c>
    </row>
    <row r="4107" spans="1:27" x14ac:dyDescent="0.35">
      <c r="A4107" s="83" t="s">
        <v>361</v>
      </c>
      <c r="B4107" s="84" t="s">
        <v>1043</v>
      </c>
      <c r="C4107" s="84" t="s">
        <v>607</v>
      </c>
      <c r="D4107" s="84" t="s">
        <v>63</v>
      </c>
      <c r="E4107" s="84" t="s">
        <v>30</v>
      </c>
      <c r="F4107" s="84" t="s">
        <v>74</v>
      </c>
      <c r="G4107" s="84">
        <v>10</v>
      </c>
      <c r="H4107" s="84">
        <v>1.1000000000000001</v>
      </c>
      <c r="I4107" s="80">
        <v>20</v>
      </c>
      <c r="J4107" s="80">
        <v>2.2000000000000002</v>
      </c>
      <c r="K4107" s="30">
        <v>0.11000000000000001</v>
      </c>
      <c r="L4107" s="30">
        <v>0.11000000000000001</v>
      </c>
      <c r="M4107" s="30">
        <v>1</v>
      </c>
      <c r="N4107" s="30">
        <v>1</v>
      </c>
      <c r="S4107" s="83" t="s">
        <v>361</v>
      </c>
      <c r="T4107" s="84" t="s">
        <v>1043</v>
      </c>
      <c r="U4107" s="84" t="s">
        <v>607</v>
      </c>
      <c r="V4107" s="84" t="s">
        <v>63</v>
      </c>
      <c r="W4107" s="84" t="s">
        <v>30</v>
      </c>
      <c r="X4107" s="84" t="s">
        <v>74</v>
      </c>
      <c r="Y4107" s="30" t="s">
        <v>1138</v>
      </c>
      <c r="Z4107" s="109">
        <v>1</v>
      </c>
      <c r="AA4107" s="30">
        <v>1</v>
      </c>
    </row>
    <row r="4108" spans="1:27" x14ac:dyDescent="0.35">
      <c r="A4108" s="83" t="s">
        <v>361</v>
      </c>
      <c r="B4108" s="84" t="s">
        <v>1043</v>
      </c>
      <c r="C4108" s="84" t="s">
        <v>607</v>
      </c>
      <c r="D4108" s="84" t="s">
        <v>64</v>
      </c>
      <c r="E4108" s="84" t="s">
        <v>31</v>
      </c>
      <c r="F4108" s="84" t="s">
        <v>74</v>
      </c>
      <c r="G4108" s="84">
        <v>10</v>
      </c>
      <c r="H4108" s="84">
        <v>1.1000000000000001</v>
      </c>
      <c r="I4108" s="80">
        <v>20</v>
      </c>
      <c r="J4108" s="80">
        <v>2.2000000000000002</v>
      </c>
      <c r="K4108" s="30">
        <v>0.11000000000000001</v>
      </c>
      <c r="L4108" s="30">
        <v>0.11000000000000001</v>
      </c>
      <c r="M4108" s="30">
        <v>1</v>
      </c>
      <c r="N4108" s="30">
        <v>1</v>
      </c>
      <c r="S4108" s="83" t="s">
        <v>361</v>
      </c>
      <c r="T4108" s="84" t="s">
        <v>1043</v>
      </c>
      <c r="U4108" s="84" t="s">
        <v>607</v>
      </c>
      <c r="V4108" s="84" t="s">
        <v>64</v>
      </c>
      <c r="W4108" s="84" t="s">
        <v>31</v>
      </c>
      <c r="X4108" s="84" t="s">
        <v>74</v>
      </c>
      <c r="Y4108" s="30" t="s">
        <v>1138</v>
      </c>
      <c r="Z4108" s="109">
        <v>1</v>
      </c>
      <c r="AA4108" s="30">
        <v>1</v>
      </c>
    </row>
    <row r="4109" spans="1:27" x14ac:dyDescent="0.35">
      <c r="A4109" s="83" t="s">
        <v>361</v>
      </c>
      <c r="B4109" s="84" t="s">
        <v>1043</v>
      </c>
      <c r="C4109" s="84" t="s">
        <v>607</v>
      </c>
      <c r="D4109" s="84" t="s">
        <v>65</v>
      </c>
      <c r="E4109" s="84" t="s">
        <v>32</v>
      </c>
      <c r="F4109" s="84" t="s">
        <v>74</v>
      </c>
      <c r="G4109" s="84">
        <v>15</v>
      </c>
      <c r="H4109" s="84">
        <v>0.9</v>
      </c>
      <c r="I4109" s="80">
        <v>30</v>
      </c>
      <c r="J4109" s="80">
        <v>1.8</v>
      </c>
      <c r="K4109" s="30">
        <v>6.0000000000000005E-2</v>
      </c>
      <c r="L4109" s="30">
        <v>6.0000000000000005E-2</v>
      </c>
      <c r="M4109" s="30">
        <v>1</v>
      </c>
      <c r="N4109" s="30">
        <v>1</v>
      </c>
      <c r="S4109" s="83" t="s">
        <v>361</v>
      </c>
      <c r="T4109" s="84" t="s">
        <v>1043</v>
      </c>
      <c r="U4109" s="84" t="s">
        <v>607</v>
      </c>
      <c r="V4109" s="84" t="s">
        <v>65</v>
      </c>
      <c r="W4109" s="84" t="s">
        <v>32</v>
      </c>
      <c r="X4109" s="84" t="s">
        <v>74</v>
      </c>
      <c r="Y4109" s="30" t="s">
        <v>1138</v>
      </c>
      <c r="Z4109" s="109">
        <v>1</v>
      </c>
      <c r="AA4109" s="30">
        <v>1</v>
      </c>
    </row>
    <row r="4110" spans="1:27" x14ac:dyDescent="0.35">
      <c r="A4110" s="83" t="s">
        <v>361</v>
      </c>
      <c r="B4110" s="84" t="s">
        <v>1043</v>
      </c>
      <c r="C4110" s="84" t="s">
        <v>607</v>
      </c>
      <c r="D4110" s="84" t="s">
        <v>66</v>
      </c>
      <c r="E4110" s="84" t="s">
        <v>33</v>
      </c>
      <c r="F4110" s="84" t="s">
        <v>74</v>
      </c>
      <c r="G4110" s="84">
        <v>15</v>
      </c>
      <c r="H4110" s="84">
        <v>2.1</v>
      </c>
      <c r="I4110" s="80">
        <v>30</v>
      </c>
      <c r="J4110" s="80">
        <v>4.2</v>
      </c>
      <c r="K4110" s="30">
        <v>0.14000000000000001</v>
      </c>
      <c r="L4110" s="30">
        <v>0.14000000000000001</v>
      </c>
      <c r="M4110" s="30">
        <v>1</v>
      </c>
      <c r="N4110" s="30">
        <v>1</v>
      </c>
      <c r="S4110" s="83" t="s">
        <v>361</v>
      </c>
      <c r="T4110" s="84" t="s">
        <v>1043</v>
      </c>
      <c r="U4110" s="84" t="s">
        <v>607</v>
      </c>
      <c r="V4110" s="84" t="s">
        <v>66</v>
      </c>
      <c r="W4110" s="84" t="s">
        <v>33</v>
      </c>
      <c r="X4110" s="84" t="s">
        <v>74</v>
      </c>
      <c r="Y4110" s="30" t="s">
        <v>1138</v>
      </c>
      <c r="Z4110" s="109">
        <v>1</v>
      </c>
      <c r="AA4110" s="30">
        <v>1</v>
      </c>
    </row>
    <row r="4111" spans="1:27" x14ac:dyDescent="0.35">
      <c r="A4111" s="83" t="s">
        <v>361</v>
      </c>
      <c r="B4111" s="84" t="s">
        <v>1043</v>
      </c>
      <c r="C4111" s="84" t="s">
        <v>607</v>
      </c>
      <c r="D4111" s="84" t="s">
        <v>67</v>
      </c>
      <c r="E4111" s="84" t="s">
        <v>34</v>
      </c>
      <c r="F4111" s="84" t="s">
        <v>74</v>
      </c>
      <c r="G4111" s="84">
        <v>10</v>
      </c>
      <c r="H4111" s="84">
        <v>0.7</v>
      </c>
      <c r="I4111" s="80">
        <v>20</v>
      </c>
      <c r="J4111" s="80">
        <v>1.4</v>
      </c>
      <c r="K4111" s="30">
        <v>6.9999999999999993E-2</v>
      </c>
      <c r="L4111" s="30">
        <v>6.9999999999999993E-2</v>
      </c>
      <c r="M4111" s="30">
        <v>1</v>
      </c>
      <c r="N4111" s="30">
        <v>1</v>
      </c>
      <c r="S4111" s="83" t="s">
        <v>361</v>
      </c>
      <c r="T4111" s="84" t="s">
        <v>1043</v>
      </c>
      <c r="U4111" s="84" t="s">
        <v>607</v>
      </c>
      <c r="V4111" s="84" t="s">
        <v>67</v>
      </c>
      <c r="W4111" s="84" t="s">
        <v>34</v>
      </c>
      <c r="X4111" s="84" t="s">
        <v>74</v>
      </c>
      <c r="Y4111" s="30" t="s">
        <v>1138</v>
      </c>
      <c r="Z4111" s="109">
        <v>1</v>
      </c>
      <c r="AA4111" s="30">
        <v>1</v>
      </c>
    </row>
    <row r="4112" spans="1:27" x14ac:dyDescent="0.35">
      <c r="A4112" s="83" t="s">
        <v>361</v>
      </c>
      <c r="B4112" s="84" t="s">
        <v>1043</v>
      </c>
      <c r="C4112" s="84" t="s">
        <v>607</v>
      </c>
      <c r="D4112" s="84" t="s">
        <v>68</v>
      </c>
      <c r="E4112" s="84" t="s">
        <v>35</v>
      </c>
      <c r="F4112" s="84" t="s">
        <v>74</v>
      </c>
      <c r="G4112" s="84">
        <v>10</v>
      </c>
      <c r="H4112" s="84">
        <v>1.1000000000000001</v>
      </c>
      <c r="I4112" s="80">
        <v>20</v>
      </c>
      <c r="J4112" s="80">
        <v>2.2000000000000002</v>
      </c>
      <c r="K4112" s="30">
        <v>0.11000000000000001</v>
      </c>
      <c r="L4112" s="30">
        <v>0.11000000000000001</v>
      </c>
      <c r="M4112" s="30">
        <v>1</v>
      </c>
      <c r="N4112" s="30">
        <v>1</v>
      </c>
      <c r="S4112" s="83" t="s">
        <v>361</v>
      </c>
      <c r="T4112" s="84" t="s">
        <v>1043</v>
      </c>
      <c r="U4112" s="84" t="s">
        <v>607</v>
      </c>
      <c r="V4112" s="84" t="s">
        <v>68</v>
      </c>
      <c r="W4112" s="84" t="s">
        <v>35</v>
      </c>
      <c r="X4112" s="84" t="s">
        <v>74</v>
      </c>
      <c r="Y4112" s="30" t="s">
        <v>1138</v>
      </c>
      <c r="Z4112" s="109">
        <v>1</v>
      </c>
      <c r="AA4112" s="30">
        <v>1</v>
      </c>
    </row>
    <row r="4113" spans="1:27" x14ac:dyDescent="0.35">
      <c r="A4113" s="83" t="s">
        <v>361</v>
      </c>
      <c r="B4113" s="84" t="s">
        <v>1043</v>
      </c>
      <c r="C4113" s="84" t="s">
        <v>607</v>
      </c>
      <c r="D4113" s="84" t="s">
        <v>69</v>
      </c>
      <c r="E4113" s="84" t="s">
        <v>36</v>
      </c>
      <c r="F4113" s="84" t="s">
        <v>74</v>
      </c>
      <c r="G4113" s="84">
        <v>10</v>
      </c>
      <c r="H4113" s="84">
        <v>1.6</v>
      </c>
      <c r="I4113" s="80">
        <v>20</v>
      </c>
      <c r="J4113" s="80">
        <v>3.2</v>
      </c>
      <c r="K4113" s="30">
        <v>0.16</v>
      </c>
      <c r="L4113" s="30">
        <v>0.16</v>
      </c>
      <c r="M4113" s="30">
        <v>1</v>
      </c>
      <c r="N4113" s="30">
        <v>1</v>
      </c>
      <c r="S4113" s="83" t="s">
        <v>361</v>
      </c>
      <c r="T4113" s="84" t="s">
        <v>1043</v>
      </c>
      <c r="U4113" s="84" t="s">
        <v>607</v>
      </c>
      <c r="V4113" s="84" t="s">
        <v>69</v>
      </c>
      <c r="W4113" s="84" t="s">
        <v>36</v>
      </c>
      <c r="X4113" s="84" t="s">
        <v>74</v>
      </c>
      <c r="Y4113" s="30" t="s">
        <v>1138</v>
      </c>
      <c r="Z4113" s="109">
        <v>1</v>
      </c>
      <c r="AA4113" s="30">
        <v>1</v>
      </c>
    </row>
    <row r="4114" spans="1:27" x14ac:dyDescent="0.35">
      <c r="A4114" s="83" t="s">
        <v>361</v>
      </c>
      <c r="B4114" s="84" t="s">
        <v>1043</v>
      </c>
      <c r="C4114" s="84" t="s">
        <v>607</v>
      </c>
      <c r="D4114" s="84" t="s">
        <v>70</v>
      </c>
      <c r="E4114" s="84" t="s">
        <v>37</v>
      </c>
      <c r="F4114" s="84" t="s">
        <v>74</v>
      </c>
      <c r="G4114" s="84">
        <v>15</v>
      </c>
      <c r="H4114" s="84">
        <v>1.7</v>
      </c>
      <c r="I4114" s="80">
        <v>30</v>
      </c>
      <c r="J4114" s="80">
        <v>3.4</v>
      </c>
      <c r="K4114" s="30">
        <v>0.11333333333333333</v>
      </c>
      <c r="L4114" s="30">
        <v>0.11333333333333333</v>
      </c>
      <c r="M4114" s="30">
        <v>1</v>
      </c>
      <c r="N4114" s="30">
        <v>1</v>
      </c>
      <c r="S4114" s="83" t="s">
        <v>361</v>
      </c>
      <c r="T4114" s="84" t="s">
        <v>1043</v>
      </c>
      <c r="U4114" s="84" t="s">
        <v>607</v>
      </c>
      <c r="V4114" s="84" t="s">
        <v>70</v>
      </c>
      <c r="W4114" s="84" t="s">
        <v>37</v>
      </c>
      <c r="X4114" s="84" t="s">
        <v>74</v>
      </c>
      <c r="Y4114" s="30" t="s">
        <v>1138</v>
      </c>
      <c r="Z4114" s="109">
        <v>1</v>
      </c>
      <c r="AA4114" s="30">
        <v>1</v>
      </c>
    </row>
    <row r="4115" spans="1:27" x14ac:dyDescent="0.35">
      <c r="A4115" s="83" t="s">
        <v>361</v>
      </c>
      <c r="B4115" s="84" t="s">
        <v>1043</v>
      </c>
      <c r="C4115" s="84" t="s">
        <v>607</v>
      </c>
      <c r="D4115" s="84" t="s">
        <v>71</v>
      </c>
      <c r="E4115" s="84" t="s">
        <v>38</v>
      </c>
      <c r="F4115" s="84" t="s">
        <v>74</v>
      </c>
      <c r="G4115" s="84">
        <v>10</v>
      </c>
      <c r="H4115" s="84">
        <v>1.1000000000000001</v>
      </c>
      <c r="I4115" s="80">
        <v>20</v>
      </c>
      <c r="J4115" s="80">
        <v>2.2000000000000002</v>
      </c>
      <c r="K4115" s="30">
        <v>0.11000000000000001</v>
      </c>
      <c r="L4115" s="30">
        <v>0.11000000000000001</v>
      </c>
      <c r="M4115" s="30">
        <v>1</v>
      </c>
      <c r="N4115" s="30">
        <v>1</v>
      </c>
      <c r="S4115" s="83" t="s">
        <v>361</v>
      </c>
      <c r="T4115" s="84" t="s">
        <v>1043</v>
      </c>
      <c r="U4115" s="84" t="s">
        <v>607</v>
      </c>
      <c r="V4115" s="84" t="s">
        <v>71</v>
      </c>
      <c r="W4115" s="84" t="s">
        <v>38</v>
      </c>
      <c r="X4115" s="84" t="s">
        <v>74</v>
      </c>
      <c r="Y4115" s="30" t="s">
        <v>1138</v>
      </c>
      <c r="Z4115" s="109">
        <v>1</v>
      </c>
      <c r="AA4115" s="30">
        <v>1</v>
      </c>
    </row>
    <row r="4116" spans="1:27" x14ac:dyDescent="0.35">
      <c r="A4116" s="83" t="s">
        <v>361</v>
      </c>
      <c r="B4116" s="84" t="s">
        <v>1043</v>
      </c>
      <c r="C4116" s="84" t="s">
        <v>607</v>
      </c>
      <c r="D4116" s="84" t="s">
        <v>72</v>
      </c>
      <c r="E4116" s="84" t="s">
        <v>39</v>
      </c>
      <c r="F4116" s="84" t="s">
        <v>74</v>
      </c>
      <c r="G4116" s="84">
        <v>15</v>
      </c>
      <c r="H4116" s="84">
        <v>1.8</v>
      </c>
      <c r="I4116" s="80">
        <v>30</v>
      </c>
      <c r="J4116" s="80">
        <v>3.6</v>
      </c>
      <c r="K4116" s="30">
        <v>0.12000000000000001</v>
      </c>
      <c r="L4116" s="30">
        <v>0.12000000000000001</v>
      </c>
      <c r="M4116" s="30">
        <v>1</v>
      </c>
      <c r="N4116" s="30">
        <v>1</v>
      </c>
      <c r="S4116" s="83" t="s">
        <v>361</v>
      </c>
      <c r="T4116" s="84" t="s">
        <v>1043</v>
      </c>
      <c r="U4116" s="84" t="s">
        <v>607</v>
      </c>
      <c r="V4116" s="84" t="s">
        <v>72</v>
      </c>
      <c r="W4116" s="84" t="s">
        <v>39</v>
      </c>
      <c r="X4116" s="84" t="s">
        <v>74</v>
      </c>
      <c r="Y4116" s="30" t="s">
        <v>1138</v>
      </c>
      <c r="Z4116" s="109">
        <v>1</v>
      </c>
      <c r="AA4116" s="30">
        <v>1</v>
      </c>
    </row>
    <row r="4117" spans="1:27" x14ac:dyDescent="0.35">
      <c r="A4117" s="83" t="s">
        <v>361</v>
      </c>
      <c r="B4117" s="84" t="s">
        <v>1043</v>
      </c>
      <c r="C4117" s="84" t="s">
        <v>607</v>
      </c>
      <c r="D4117" s="84" t="s">
        <v>73</v>
      </c>
      <c r="E4117" s="84" t="s">
        <v>40</v>
      </c>
      <c r="F4117" s="84" t="s">
        <v>74</v>
      </c>
      <c r="G4117" s="84">
        <v>15</v>
      </c>
      <c r="H4117" s="84">
        <v>2.1</v>
      </c>
      <c r="I4117" s="80">
        <v>30</v>
      </c>
      <c r="J4117" s="80">
        <v>4.2</v>
      </c>
      <c r="K4117" s="30">
        <v>0.14000000000000001</v>
      </c>
      <c r="L4117" s="30">
        <v>0.14000000000000001</v>
      </c>
      <c r="M4117" s="30">
        <v>1</v>
      </c>
      <c r="N4117" s="30">
        <v>1</v>
      </c>
      <c r="S4117" s="83" t="s">
        <v>361</v>
      </c>
      <c r="T4117" s="84" t="s">
        <v>1043</v>
      </c>
      <c r="U4117" s="84" t="s">
        <v>607</v>
      </c>
      <c r="V4117" s="84" t="s">
        <v>73</v>
      </c>
      <c r="W4117" s="84" t="s">
        <v>40</v>
      </c>
      <c r="X4117" s="84" t="s">
        <v>74</v>
      </c>
      <c r="Y4117" s="30" t="s">
        <v>1138</v>
      </c>
      <c r="Z4117" s="109">
        <v>1</v>
      </c>
      <c r="AA4117" s="30">
        <v>1</v>
      </c>
    </row>
    <row r="4118" spans="1:27" x14ac:dyDescent="0.35">
      <c r="A4118" s="83" t="s">
        <v>361</v>
      </c>
      <c r="B4118" s="84" t="s">
        <v>1043</v>
      </c>
      <c r="C4118" s="84" t="s">
        <v>607</v>
      </c>
      <c r="D4118" s="84" t="s">
        <v>633</v>
      </c>
      <c r="E4118" s="84" t="s">
        <v>561</v>
      </c>
      <c r="F4118" s="84" t="s">
        <v>74</v>
      </c>
      <c r="G4118" s="84">
        <v>10</v>
      </c>
      <c r="H4118" s="84">
        <v>1</v>
      </c>
      <c r="I4118" s="80">
        <v>20</v>
      </c>
      <c r="J4118" s="80">
        <v>2</v>
      </c>
      <c r="K4118" s="30">
        <v>0.1</v>
      </c>
      <c r="L4118" s="30">
        <v>0.1</v>
      </c>
      <c r="M4118" s="30">
        <v>1</v>
      </c>
      <c r="N4118" s="30">
        <v>1</v>
      </c>
      <c r="S4118" s="83" t="s">
        <v>361</v>
      </c>
      <c r="T4118" s="84" t="s">
        <v>1043</v>
      </c>
      <c r="U4118" s="84" t="s">
        <v>607</v>
      </c>
      <c r="V4118" s="84" t="s">
        <v>633</v>
      </c>
      <c r="W4118" s="84" t="s">
        <v>561</v>
      </c>
      <c r="X4118" s="84" t="s">
        <v>74</v>
      </c>
      <c r="Y4118" s="30" t="s">
        <v>1138</v>
      </c>
      <c r="Z4118" s="109">
        <v>1</v>
      </c>
      <c r="AA4118" s="30">
        <v>1</v>
      </c>
    </row>
    <row r="4119" spans="1:27" x14ac:dyDescent="0.35">
      <c r="A4119" s="83" t="s">
        <v>361</v>
      </c>
      <c r="B4119" s="84" t="s">
        <v>1043</v>
      </c>
      <c r="C4119" s="84" t="s">
        <v>607</v>
      </c>
      <c r="D4119" s="84" t="s">
        <v>639</v>
      </c>
      <c r="E4119" s="84" t="s">
        <v>567</v>
      </c>
      <c r="F4119" s="84" t="s">
        <v>74</v>
      </c>
      <c r="G4119" s="84">
        <v>15</v>
      </c>
      <c r="H4119" s="84">
        <v>2.1</v>
      </c>
      <c r="I4119" s="80">
        <v>30</v>
      </c>
      <c r="J4119" s="80">
        <v>4.2</v>
      </c>
      <c r="K4119" s="30">
        <v>0.14000000000000001</v>
      </c>
      <c r="L4119" s="30">
        <v>0.14000000000000001</v>
      </c>
      <c r="M4119" s="30">
        <v>1</v>
      </c>
      <c r="N4119" s="30">
        <v>1</v>
      </c>
      <c r="S4119" s="83" t="s">
        <v>361</v>
      </c>
      <c r="T4119" s="84" t="s">
        <v>1043</v>
      </c>
      <c r="U4119" s="84" t="s">
        <v>607</v>
      </c>
      <c r="V4119" s="84" t="s">
        <v>639</v>
      </c>
      <c r="W4119" s="84" t="s">
        <v>567</v>
      </c>
      <c r="X4119" s="84" t="s">
        <v>74</v>
      </c>
      <c r="Y4119" s="30" t="s">
        <v>1138</v>
      </c>
      <c r="Z4119" s="109">
        <v>1</v>
      </c>
      <c r="AA4119" s="30">
        <v>1</v>
      </c>
    </row>
    <row r="4120" spans="1:27" x14ac:dyDescent="0.35">
      <c r="A4120" s="83" t="s">
        <v>363</v>
      </c>
      <c r="B4120" s="84" t="s">
        <v>1044</v>
      </c>
      <c r="C4120" s="84" t="s">
        <v>607</v>
      </c>
      <c r="D4120" s="84" t="s">
        <v>47</v>
      </c>
      <c r="E4120" s="84" t="s">
        <v>14</v>
      </c>
      <c r="F4120" s="84" t="s">
        <v>74</v>
      </c>
      <c r="G4120" s="84">
        <v>5</v>
      </c>
      <c r="H4120" s="84">
        <v>0.3</v>
      </c>
      <c r="I4120" s="80">
        <v>10</v>
      </c>
      <c r="J4120" s="80">
        <v>0.6</v>
      </c>
      <c r="K4120" s="30">
        <v>0.06</v>
      </c>
      <c r="L4120" s="30">
        <v>0.06</v>
      </c>
      <c r="M4120" s="30">
        <v>1</v>
      </c>
      <c r="N4120" s="30">
        <v>1</v>
      </c>
      <c r="S4120" s="83" t="s">
        <v>363</v>
      </c>
      <c r="T4120" s="84" t="s">
        <v>1044</v>
      </c>
      <c r="U4120" s="84" t="s">
        <v>607</v>
      </c>
      <c r="V4120" s="84" t="s">
        <v>47</v>
      </c>
      <c r="W4120" s="84" t="s">
        <v>14</v>
      </c>
      <c r="X4120" s="84" t="s">
        <v>74</v>
      </c>
      <c r="Y4120" s="30" t="s">
        <v>1138</v>
      </c>
      <c r="Z4120" s="109">
        <v>1</v>
      </c>
      <c r="AA4120" s="30">
        <v>1</v>
      </c>
    </row>
    <row r="4121" spans="1:27" x14ac:dyDescent="0.35">
      <c r="A4121" s="83" t="s">
        <v>363</v>
      </c>
      <c r="B4121" s="84" t="s">
        <v>1044</v>
      </c>
      <c r="C4121" s="84" t="s">
        <v>607</v>
      </c>
      <c r="D4121" s="84" t="s">
        <v>48</v>
      </c>
      <c r="E4121" s="84" t="s">
        <v>15</v>
      </c>
      <c r="F4121" s="84" t="s">
        <v>74</v>
      </c>
      <c r="G4121" s="84">
        <v>15</v>
      </c>
      <c r="H4121" s="84">
        <v>2</v>
      </c>
      <c r="I4121" s="80">
        <v>30</v>
      </c>
      <c r="J4121" s="80">
        <v>4</v>
      </c>
      <c r="K4121" s="30">
        <v>0.13333333333333333</v>
      </c>
      <c r="L4121" s="30">
        <v>0.13333333333333333</v>
      </c>
      <c r="M4121" s="30">
        <v>1</v>
      </c>
      <c r="N4121" s="30">
        <v>1</v>
      </c>
      <c r="S4121" s="83" t="s">
        <v>363</v>
      </c>
      <c r="T4121" s="84" t="s">
        <v>1044</v>
      </c>
      <c r="U4121" s="84" t="s">
        <v>607</v>
      </c>
      <c r="V4121" s="84" t="s">
        <v>48</v>
      </c>
      <c r="W4121" s="84" t="s">
        <v>15</v>
      </c>
      <c r="X4121" s="84" t="s">
        <v>74</v>
      </c>
      <c r="Y4121" s="30" t="s">
        <v>1138</v>
      </c>
      <c r="Z4121" s="109">
        <v>1</v>
      </c>
      <c r="AA4121" s="30">
        <v>1</v>
      </c>
    </row>
    <row r="4122" spans="1:27" x14ac:dyDescent="0.35">
      <c r="A4122" s="83" t="s">
        <v>363</v>
      </c>
      <c r="B4122" s="84" t="s">
        <v>1044</v>
      </c>
      <c r="C4122" s="84" t="s">
        <v>607</v>
      </c>
      <c r="D4122" s="84" t="s">
        <v>49</v>
      </c>
      <c r="E4122" s="84" t="s">
        <v>16</v>
      </c>
      <c r="F4122" s="84" t="s">
        <v>74</v>
      </c>
      <c r="G4122" s="84">
        <v>10</v>
      </c>
      <c r="H4122" s="84">
        <v>0.6</v>
      </c>
      <c r="I4122" s="80">
        <v>20</v>
      </c>
      <c r="J4122" s="80">
        <v>1.2</v>
      </c>
      <c r="K4122" s="30">
        <v>0.06</v>
      </c>
      <c r="L4122" s="30">
        <v>0.06</v>
      </c>
      <c r="M4122" s="30">
        <v>1</v>
      </c>
      <c r="N4122" s="30">
        <v>1</v>
      </c>
      <c r="S4122" s="83" t="s">
        <v>363</v>
      </c>
      <c r="T4122" s="84" t="s">
        <v>1044</v>
      </c>
      <c r="U4122" s="84" t="s">
        <v>607</v>
      </c>
      <c r="V4122" s="84" t="s">
        <v>49</v>
      </c>
      <c r="W4122" s="84" t="s">
        <v>16</v>
      </c>
      <c r="X4122" s="84" t="s">
        <v>74</v>
      </c>
      <c r="Y4122" s="30" t="s">
        <v>1138</v>
      </c>
      <c r="Z4122" s="109">
        <v>1</v>
      </c>
      <c r="AA4122" s="30">
        <v>1</v>
      </c>
    </row>
    <row r="4123" spans="1:27" x14ac:dyDescent="0.35">
      <c r="A4123" s="83" t="s">
        <v>363</v>
      </c>
      <c r="B4123" s="84" t="s">
        <v>1044</v>
      </c>
      <c r="C4123" s="84" t="s">
        <v>607</v>
      </c>
      <c r="D4123" s="84" t="s">
        <v>50</v>
      </c>
      <c r="E4123" s="84" t="s">
        <v>17</v>
      </c>
      <c r="F4123" s="84" t="s">
        <v>74</v>
      </c>
      <c r="G4123" s="84">
        <v>15</v>
      </c>
      <c r="H4123" s="84">
        <v>2</v>
      </c>
      <c r="I4123" s="80">
        <v>30</v>
      </c>
      <c r="J4123" s="80">
        <v>4</v>
      </c>
      <c r="K4123" s="30">
        <v>0.13333333333333333</v>
      </c>
      <c r="L4123" s="30">
        <v>0.13333333333333333</v>
      </c>
      <c r="M4123" s="30">
        <v>1</v>
      </c>
      <c r="N4123" s="30">
        <v>1</v>
      </c>
      <c r="S4123" s="83" t="s">
        <v>363</v>
      </c>
      <c r="T4123" s="84" t="s">
        <v>1044</v>
      </c>
      <c r="U4123" s="84" t="s">
        <v>607</v>
      </c>
      <c r="V4123" s="84" t="s">
        <v>50</v>
      </c>
      <c r="W4123" s="84" t="s">
        <v>17</v>
      </c>
      <c r="X4123" s="84" t="s">
        <v>74</v>
      </c>
      <c r="Y4123" s="30" t="s">
        <v>1138</v>
      </c>
      <c r="Z4123" s="109">
        <v>1</v>
      </c>
      <c r="AA4123" s="30">
        <v>1</v>
      </c>
    </row>
    <row r="4124" spans="1:27" x14ac:dyDescent="0.35">
      <c r="A4124" s="83" t="s">
        <v>363</v>
      </c>
      <c r="B4124" s="84" t="s">
        <v>1044</v>
      </c>
      <c r="C4124" s="84" t="s">
        <v>607</v>
      </c>
      <c r="D4124" s="84" t="s">
        <v>51</v>
      </c>
      <c r="E4124" s="84" t="s">
        <v>18</v>
      </c>
      <c r="F4124" s="84" t="s">
        <v>74</v>
      </c>
      <c r="G4124" s="84">
        <v>10</v>
      </c>
      <c r="H4124" s="84">
        <v>1.1000000000000001</v>
      </c>
      <c r="I4124" s="80">
        <v>20</v>
      </c>
      <c r="J4124" s="80">
        <v>2.2000000000000002</v>
      </c>
      <c r="K4124" s="30">
        <v>0.11000000000000001</v>
      </c>
      <c r="L4124" s="30">
        <v>0.11000000000000001</v>
      </c>
      <c r="M4124" s="30">
        <v>1</v>
      </c>
      <c r="N4124" s="30">
        <v>1</v>
      </c>
      <c r="S4124" s="83" t="s">
        <v>363</v>
      </c>
      <c r="T4124" s="84" t="s">
        <v>1044</v>
      </c>
      <c r="U4124" s="84" t="s">
        <v>607</v>
      </c>
      <c r="V4124" s="84" t="s">
        <v>51</v>
      </c>
      <c r="W4124" s="84" t="s">
        <v>18</v>
      </c>
      <c r="X4124" s="84" t="s">
        <v>74</v>
      </c>
      <c r="Y4124" s="30" t="s">
        <v>1138</v>
      </c>
      <c r="Z4124" s="109">
        <v>1</v>
      </c>
      <c r="AA4124" s="30">
        <v>1</v>
      </c>
    </row>
    <row r="4125" spans="1:27" x14ac:dyDescent="0.35">
      <c r="A4125" s="83" t="s">
        <v>363</v>
      </c>
      <c r="B4125" s="84" t="s">
        <v>1044</v>
      </c>
      <c r="C4125" s="84" t="s">
        <v>607</v>
      </c>
      <c r="D4125" s="84" t="s">
        <v>52</v>
      </c>
      <c r="E4125" s="84" t="s">
        <v>19</v>
      </c>
      <c r="F4125" s="84" t="s">
        <v>74</v>
      </c>
      <c r="G4125" s="84">
        <v>15</v>
      </c>
      <c r="H4125" s="84">
        <v>1.4</v>
      </c>
      <c r="I4125" s="80">
        <v>30</v>
      </c>
      <c r="J4125" s="80">
        <v>2.8</v>
      </c>
      <c r="K4125" s="30">
        <v>9.3333333333333324E-2</v>
      </c>
      <c r="L4125" s="30">
        <v>9.3333333333333324E-2</v>
      </c>
      <c r="M4125" s="30">
        <v>1</v>
      </c>
      <c r="N4125" s="30">
        <v>1</v>
      </c>
      <c r="S4125" s="83" t="s">
        <v>363</v>
      </c>
      <c r="T4125" s="84" t="s">
        <v>1044</v>
      </c>
      <c r="U4125" s="84" t="s">
        <v>607</v>
      </c>
      <c r="V4125" s="84" t="s">
        <v>52</v>
      </c>
      <c r="W4125" s="84" t="s">
        <v>19</v>
      </c>
      <c r="X4125" s="84" t="s">
        <v>74</v>
      </c>
      <c r="Y4125" s="30" t="s">
        <v>1138</v>
      </c>
      <c r="Z4125" s="109">
        <v>1</v>
      </c>
      <c r="AA4125" s="30">
        <v>1</v>
      </c>
    </row>
    <row r="4126" spans="1:27" x14ac:dyDescent="0.35">
      <c r="A4126" s="83" t="s">
        <v>363</v>
      </c>
      <c r="B4126" s="84" t="s">
        <v>1044</v>
      </c>
      <c r="C4126" s="84" t="s">
        <v>607</v>
      </c>
      <c r="D4126" s="84" t="s">
        <v>53</v>
      </c>
      <c r="E4126" s="84" t="s">
        <v>20</v>
      </c>
      <c r="F4126" s="84" t="s">
        <v>74</v>
      </c>
      <c r="G4126" s="84">
        <v>15</v>
      </c>
      <c r="H4126" s="84">
        <v>1.6</v>
      </c>
      <c r="I4126" s="80">
        <v>30</v>
      </c>
      <c r="J4126" s="80">
        <v>3.2</v>
      </c>
      <c r="K4126" s="30">
        <v>0.10666666666666667</v>
      </c>
      <c r="L4126" s="30">
        <v>0.10666666666666667</v>
      </c>
      <c r="M4126" s="30">
        <v>1</v>
      </c>
      <c r="N4126" s="30">
        <v>1</v>
      </c>
      <c r="S4126" s="83" t="s">
        <v>363</v>
      </c>
      <c r="T4126" s="84" t="s">
        <v>1044</v>
      </c>
      <c r="U4126" s="84" t="s">
        <v>607</v>
      </c>
      <c r="V4126" s="84" t="s">
        <v>53</v>
      </c>
      <c r="W4126" s="84" t="s">
        <v>20</v>
      </c>
      <c r="X4126" s="84" t="s">
        <v>74</v>
      </c>
      <c r="Y4126" s="30" t="s">
        <v>1138</v>
      </c>
      <c r="Z4126" s="109">
        <v>1</v>
      </c>
      <c r="AA4126" s="30">
        <v>1</v>
      </c>
    </row>
    <row r="4127" spans="1:27" x14ac:dyDescent="0.35">
      <c r="A4127" s="83" t="s">
        <v>363</v>
      </c>
      <c r="B4127" s="84" t="s">
        <v>1044</v>
      </c>
      <c r="C4127" s="84" t="s">
        <v>607</v>
      </c>
      <c r="D4127" s="84" t="s">
        <v>54</v>
      </c>
      <c r="E4127" s="84" t="s">
        <v>21</v>
      </c>
      <c r="F4127" s="84" t="s">
        <v>74</v>
      </c>
      <c r="G4127" s="84">
        <v>10</v>
      </c>
      <c r="H4127" s="84">
        <v>1</v>
      </c>
      <c r="I4127" s="80">
        <v>20</v>
      </c>
      <c r="J4127" s="80">
        <v>2</v>
      </c>
      <c r="K4127" s="30">
        <v>0.1</v>
      </c>
      <c r="L4127" s="30">
        <v>0.1</v>
      </c>
      <c r="M4127" s="30">
        <v>1</v>
      </c>
      <c r="N4127" s="30">
        <v>1</v>
      </c>
      <c r="S4127" s="83" t="s">
        <v>363</v>
      </c>
      <c r="T4127" s="84" t="s">
        <v>1044</v>
      </c>
      <c r="U4127" s="84" t="s">
        <v>607</v>
      </c>
      <c r="V4127" s="84" t="s">
        <v>54</v>
      </c>
      <c r="W4127" s="84" t="s">
        <v>21</v>
      </c>
      <c r="X4127" s="84" t="s">
        <v>74</v>
      </c>
      <c r="Y4127" s="30" t="s">
        <v>1138</v>
      </c>
      <c r="Z4127" s="109">
        <v>1</v>
      </c>
      <c r="AA4127" s="30">
        <v>1</v>
      </c>
    </row>
    <row r="4128" spans="1:27" x14ac:dyDescent="0.35">
      <c r="A4128" s="83" t="s">
        <v>363</v>
      </c>
      <c r="B4128" s="84" t="s">
        <v>1044</v>
      </c>
      <c r="C4128" s="84" t="s">
        <v>607</v>
      </c>
      <c r="D4128" s="84" t="s">
        <v>55</v>
      </c>
      <c r="E4128" s="84" t="s">
        <v>22</v>
      </c>
      <c r="F4128" s="84" t="s">
        <v>74</v>
      </c>
      <c r="G4128" s="84">
        <v>10</v>
      </c>
      <c r="H4128" s="84">
        <v>1.2</v>
      </c>
      <c r="I4128" s="80">
        <v>20</v>
      </c>
      <c r="J4128" s="80">
        <v>2.4</v>
      </c>
      <c r="K4128" s="30">
        <v>0.12</v>
      </c>
      <c r="L4128" s="30">
        <v>0.12</v>
      </c>
      <c r="M4128" s="30">
        <v>1</v>
      </c>
      <c r="N4128" s="30">
        <v>1</v>
      </c>
      <c r="S4128" s="83" t="s">
        <v>363</v>
      </c>
      <c r="T4128" s="84" t="s">
        <v>1044</v>
      </c>
      <c r="U4128" s="84" t="s">
        <v>607</v>
      </c>
      <c r="V4128" s="84" t="s">
        <v>55</v>
      </c>
      <c r="W4128" s="84" t="s">
        <v>22</v>
      </c>
      <c r="X4128" s="84" t="s">
        <v>74</v>
      </c>
      <c r="Y4128" s="30" t="s">
        <v>1138</v>
      </c>
      <c r="Z4128" s="109">
        <v>1</v>
      </c>
      <c r="AA4128" s="30">
        <v>1</v>
      </c>
    </row>
    <row r="4129" spans="1:27" x14ac:dyDescent="0.35">
      <c r="A4129" s="83" t="s">
        <v>363</v>
      </c>
      <c r="B4129" s="84" t="s">
        <v>1044</v>
      </c>
      <c r="C4129" s="84" t="s">
        <v>607</v>
      </c>
      <c r="D4129" s="84" t="s">
        <v>56</v>
      </c>
      <c r="E4129" s="84" t="s">
        <v>23</v>
      </c>
      <c r="F4129" s="84" t="s">
        <v>74</v>
      </c>
      <c r="G4129" s="84">
        <v>15</v>
      </c>
      <c r="H4129" s="84">
        <v>0.9</v>
      </c>
      <c r="I4129" s="80">
        <v>30</v>
      </c>
      <c r="J4129" s="80">
        <v>1.8</v>
      </c>
      <c r="K4129" s="30">
        <v>6.0000000000000005E-2</v>
      </c>
      <c r="L4129" s="30">
        <v>6.0000000000000005E-2</v>
      </c>
      <c r="M4129" s="30">
        <v>1</v>
      </c>
      <c r="N4129" s="30">
        <v>1</v>
      </c>
      <c r="S4129" s="83" t="s">
        <v>363</v>
      </c>
      <c r="T4129" s="84" t="s">
        <v>1044</v>
      </c>
      <c r="U4129" s="84" t="s">
        <v>607</v>
      </c>
      <c r="V4129" s="84" t="s">
        <v>56</v>
      </c>
      <c r="W4129" s="84" t="s">
        <v>23</v>
      </c>
      <c r="X4129" s="84" t="s">
        <v>74</v>
      </c>
      <c r="Y4129" s="30" t="s">
        <v>1138</v>
      </c>
      <c r="Z4129" s="109">
        <v>1</v>
      </c>
      <c r="AA4129" s="30">
        <v>1</v>
      </c>
    </row>
    <row r="4130" spans="1:27" x14ac:dyDescent="0.35">
      <c r="A4130" s="83" t="s">
        <v>363</v>
      </c>
      <c r="B4130" s="84" t="s">
        <v>1044</v>
      </c>
      <c r="C4130" s="84" t="s">
        <v>607</v>
      </c>
      <c r="D4130" s="84" t="s">
        <v>57</v>
      </c>
      <c r="E4130" s="84" t="s">
        <v>24</v>
      </c>
      <c r="F4130" s="84" t="s">
        <v>74</v>
      </c>
      <c r="G4130" s="84">
        <v>15</v>
      </c>
      <c r="H4130" s="84">
        <v>1.6</v>
      </c>
      <c r="I4130" s="80">
        <v>30</v>
      </c>
      <c r="J4130" s="80">
        <v>3.2</v>
      </c>
      <c r="K4130" s="30">
        <v>0.10666666666666667</v>
      </c>
      <c r="L4130" s="30">
        <v>0.10666666666666667</v>
      </c>
      <c r="M4130" s="30">
        <v>1</v>
      </c>
      <c r="N4130" s="30">
        <v>1</v>
      </c>
      <c r="S4130" s="83" t="s">
        <v>363</v>
      </c>
      <c r="T4130" s="84" t="s">
        <v>1044</v>
      </c>
      <c r="U4130" s="84" t="s">
        <v>607</v>
      </c>
      <c r="V4130" s="84" t="s">
        <v>57</v>
      </c>
      <c r="W4130" s="84" t="s">
        <v>24</v>
      </c>
      <c r="X4130" s="84" t="s">
        <v>74</v>
      </c>
      <c r="Y4130" s="30" t="s">
        <v>1138</v>
      </c>
      <c r="Z4130" s="109">
        <v>1</v>
      </c>
      <c r="AA4130" s="30">
        <v>1</v>
      </c>
    </row>
    <row r="4131" spans="1:27" x14ac:dyDescent="0.35">
      <c r="A4131" s="83" t="s">
        <v>363</v>
      </c>
      <c r="B4131" s="84" t="s">
        <v>1044</v>
      </c>
      <c r="C4131" s="84" t="s">
        <v>607</v>
      </c>
      <c r="D4131" s="84" t="s">
        <v>58</v>
      </c>
      <c r="E4131" s="84" t="s">
        <v>25</v>
      </c>
      <c r="F4131" s="84" t="s">
        <v>74</v>
      </c>
      <c r="G4131" s="84">
        <v>15</v>
      </c>
      <c r="H4131" s="84">
        <v>1.3</v>
      </c>
      <c r="I4131" s="80">
        <v>30</v>
      </c>
      <c r="J4131" s="80">
        <v>2.6</v>
      </c>
      <c r="K4131" s="30">
        <v>8.666666666666667E-2</v>
      </c>
      <c r="L4131" s="30">
        <v>8.666666666666667E-2</v>
      </c>
      <c r="M4131" s="30">
        <v>1</v>
      </c>
      <c r="N4131" s="30">
        <v>1</v>
      </c>
      <c r="S4131" s="83" t="s">
        <v>363</v>
      </c>
      <c r="T4131" s="84" t="s">
        <v>1044</v>
      </c>
      <c r="U4131" s="84" t="s">
        <v>607</v>
      </c>
      <c r="V4131" s="84" t="s">
        <v>58</v>
      </c>
      <c r="W4131" s="84" t="s">
        <v>25</v>
      </c>
      <c r="X4131" s="84" t="s">
        <v>74</v>
      </c>
      <c r="Y4131" s="30" t="s">
        <v>1138</v>
      </c>
      <c r="Z4131" s="109">
        <v>1</v>
      </c>
      <c r="AA4131" s="30">
        <v>1</v>
      </c>
    </row>
    <row r="4132" spans="1:27" x14ac:dyDescent="0.35">
      <c r="A4132" s="83" t="s">
        <v>363</v>
      </c>
      <c r="B4132" s="84" t="s">
        <v>1044</v>
      </c>
      <c r="C4132" s="84" t="s">
        <v>607</v>
      </c>
      <c r="D4132" s="84" t="s">
        <v>59</v>
      </c>
      <c r="E4132" s="84" t="s">
        <v>26</v>
      </c>
      <c r="F4132" s="84" t="s">
        <v>74</v>
      </c>
      <c r="G4132" s="84">
        <v>10</v>
      </c>
      <c r="H4132" s="84">
        <v>1.2</v>
      </c>
      <c r="I4132" s="80">
        <v>20</v>
      </c>
      <c r="J4132" s="80">
        <v>2.4</v>
      </c>
      <c r="K4132" s="30">
        <v>0.12</v>
      </c>
      <c r="L4132" s="30">
        <v>0.12</v>
      </c>
      <c r="M4132" s="30">
        <v>1</v>
      </c>
      <c r="N4132" s="30">
        <v>1</v>
      </c>
      <c r="S4132" s="83" t="s">
        <v>363</v>
      </c>
      <c r="T4132" s="84" t="s">
        <v>1044</v>
      </c>
      <c r="U4132" s="84" t="s">
        <v>607</v>
      </c>
      <c r="V4132" s="84" t="s">
        <v>59</v>
      </c>
      <c r="W4132" s="84" t="s">
        <v>26</v>
      </c>
      <c r="X4132" s="84" t="s">
        <v>74</v>
      </c>
      <c r="Y4132" s="30" t="s">
        <v>1138</v>
      </c>
      <c r="Z4132" s="109">
        <v>1</v>
      </c>
      <c r="AA4132" s="30">
        <v>1</v>
      </c>
    </row>
    <row r="4133" spans="1:27" x14ac:dyDescent="0.35">
      <c r="A4133" s="83" t="s">
        <v>363</v>
      </c>
      <c r="B4133" s="84" t="s">
        <v>1044</v>
      </c>
      <c r="C4133" s="84" t="s">
        <v>607</v>
      </c>
      <c r="D4133" s="84" t="s">
        <v>60</v>
      </c>
      <c r="E4133" s="84" t="s">
        <v>27</v>
      </c>
      <c r="F4133" s="84" t="s">
        <v>74</v>
      </c>
      <c r="G4133" s="84">
        <v>15</v>
      </c>
      <c r="H4133" s="84">
        <v>2.2000000000000002</v>
      </c>
      <c r="I4133" s="80">
        <v>30</v>
      </c>
      <c r="J4133" s="80">
        <v>4.4000000000000004</v>
      </c>
      <c r="K4133" s="30">
        <v>0.14666666666666667</v>
      </c>
      <c r="L4133" s="30">
        <v>0.14666666666666667</v>
      </c>
      <c r="M4133" s="30">
        <v>1</v>
      </c>
      <c r="N4133" s="30">
        <v>1</v>
      </c>
      <c r="S4133" s="83" t="s">
        <v>363</v>
      </c>
      <c r="T4133" s="84" t="s">
        <v>1044</v>
      </c>
      <c r="U4133" s="84" t="s">
        <v>607</v>
      </c>
      <c r="V4133" s="84" t="s">
        <v>60</v>
      </c>
      <c r="W4133" s="84" t="s">
        <v>27</v>
      </c>
      <c r="X4133" s="84" t="s">
        <v>74</v>
      </c>
      <c r="Y4133" s="30" t="s">
        <v>1138</v>
      </c>
      <c r="Z4133" s="109">
        <v>1</v>
      </c>
      <c r="AA4133" s="30">
        <v>1</v>
      </c>
    </row>
    <row r="4134" spans="1:27" x14ac:dyDescent="0.35">
      <c r="A4134" s="83" t="s">
        <v>363</v>
      </c>
      <c r="B4134" s="84" t="s">
        <v>1044</v>
      </c>
      <c r="C4134" s="84" t="s">
        <v>607</v>
      </c>
      <c r="D4134" s="84" t="s">
        <v>61</v>
      </c>
      <c r="E4134" s="84" t="s">
        <v>28</v>
      </c>
      <c r="F4134" s="84" t="s">
        <v>74</v>
      </c>
      <c r="G4134" s="84">
        <v>10</v>
      </c>
      <c r="H4134" s="84">
        <v>1.4</v>
      </c>
      <c r="I4134" s="80">
        <v>20</v>
      </c>
      <c r="J4134" s="80">
        <v>2.8</v>
      </c>
      <c r="K4134" s="30">
        <v>0.13999999999999999</v>
      </c>
      <c r="L4134" s="30">
        <v>0.13999999999999999</v>
      </c>
      <c r="M4134" s="30">
        <v>1</v>
      </c>
      <c r="N4134" s="30">
        <v>1</v>
      </c>
      <c r="S4134" s="83" t="s">
        <v>363</v>
      </c>
      <c r="T4134" s="84" t="s">
        <v>1044</v>
      </c>
      <c r="U4134" s="84" t="s">
        <v>607</v>
      </c>
      <c r="V4134" s="84" t="s">
        <v>61</v>
      </c>
      <c r="W4134" s="84" t="s">
        <v>28</v>
      </c>
      <c r="X4134" s="84" t="s">
        <v>74</v>
      </c>
      <c r="Y4134" s="30" t="s">
        <v>1138</v>
      </c>
      <c r="Z4134" s="109">
        <v>1</v>
      </c>
      <c r="AA4134" s="30">
        <v>1</v>
      </c>
    </row>
    <row r="4135" spans="1:27" x14ac:dyDescent="0.35">
      <c r="A4135" s="83" t="s">
        <v>363</v>
      </c>
      <c r="B4135" s="84" t="s">
        <v>1044</v>
      </c>
      <c r="C4135" s="84" t="s">
        <v>607</v>
      </c>
      <c r="D4135" s="84" t="s">
        <v>62</v>
      </c>
      <c r="E4135" s="84" t="s">
        <v>29</v>
      </c>
      <c r="F4135" s="84" t="s">
        <v>74</v>
      </c>
      <c r="G4135" s="84">
        <v>15</v>
      </c>
      <c r="H4135" s="84">
        <v>3</v>
      </c>
      <c r="I4135" s="80">
        <v>30</v>
      </c>
      <c r="J4135" s="80">
        <v>6</v>
      </c>
      <c r="K4135" s="30">
        <v>0.2</v>
      </c>
      <c r="L4135" s="30">
        <v>0.2</v>
      </c>
      <c r="M4135" s="30">
        <v>1</v>
      </c>
      <c r="N4135" s="30">
        <v>1</v>
      </c>
      <c r="S4135" s="83" t="s">
        <v>363</v>
      </c>
      <c r="T4135" s="84" t="s">
        <v>1044</v>
      </c>
      <c r="U4135" s="84" t="s">
        <v>607</v>
      </c>
      <c r="V4135" s="84" t="s">
        <v>62</v>
      </c>
      <c r="W4135" s="84" t="s">
        <v>29</v>
      </c>
      <c r="X4135" s="84" t="s">
        <v>74</v>
      </c>
      <c r="Y4135" s="30" t="s">
        <v>1138</v>
      </c>
      <c r="Z4135" s="109">
        <v>1</v>
      </c>
      <c r="AA4135" s="30">
        <v>1</v>
      </c>
    </row>
    <row r="4136" spans="1:27" x14ac:dyDescent="0.35">
      <c r="A4136" s="83" t="s">
        <v>363</v>
      </c>
      <c r="B4136" s="84" t="s">
        <v>1044</v>
      </c>
      <c r="C4136" s="84" t="s">
        <v>607</v>
      </c>
      <c r="D4136" s="84" t="s">
        <v>63</v>
      </c>
      <c r="E4136" s="84" t="s">
        <v>30</v>
      </c>
      <c r="F4136" s="84" t="s">
        <v>74</v>
      </c>
      <c r="G4136" s="84">
        <v>10</v>
      </c>
      <c r="H4136" s="84">
        <v>0.8</v>
      </c>
      <c r="I4136" s="80">
        <v>20</v>
      </c>
      <c r="J4136" s="80">
        <v>1.6</v>
      </c>
      <c r="K4136" s="30">
        <v>0.08</v>
      </c>
      <c r="L4136" s="30">
        <v>0.08</v>
      </c>
      <c r="M4136" s="30">
        <v>1</v>
      </c>
      <c r="N4136" s="30">
        <v>1</v>
      </c>
      <c r="S4136" s="83" t="s">
        <v>363</v>
      </c>
      <c r="T4136" s="84" t="s">
        <v>1044</v>
      </c>
      <c r="U4136" s="84" t="s">
        <v>607</v>
      </c>
      <c r="V4136" s="84" t="s">
        <v>63</v>
      </c>
      <c r="W4136" s="84" t="s">
        <v>30</v>
      </c>
      <c r="X4136" s="84" t="s">
        <v>74</v>
      </c>
      <c r="Y4136" s="30" t="s">
        <v>1138</v>
      </c>
      <c r="Z4136" s="109">
        <v>1</v>
      </c>
      <c r="AA4136" s="30">
        <v>1</v>
      </c>
    </row>
    <row r="4137" spans="1:27" x14ac:dyDescent="0.35">
      <c r="A4137" s="83" t="s">
        <v>363</v>
      </c>
      <c r="B4137" s="84" t="s">
        <v>1044</v>
      </c>
      <c r="C4137" s="84" t="s">
        <v>607</v>
      </c>
      <c r="D4137" s="84" t="s">
        <v>64</v>
      </c>
      <c r="E4137" s="84" t="s">
        <v>31</v>
      </c>
      <c r="F4137" s="84" t="s">
        <v>74</v>
      </c>
      <c r="G4137" s="84">
        <v>10</v>
      </c>
      <c r="H4137" s="84">
        <v>1.3</v>
      </c>
      <c r="I4137" s="80">
        <v>20</v>
      </c>
      <c r="J4137" s="80">
        <v>2.6</v>
      </c>
      <c r="K4137" s="30">
        <v>0.13</v>
      </c>
      <c r="L4137" s="30">
        <v>0.13</v>
      </c>
      <c r="M4137" s="30">
        <v>1</v>
      </c>
      <c r="N4137" s="30">
        <v>1</v>
      </c>
      <c r="S4137" s="83" t="s">
        <v>363</v>
      </c>
      <c r="T4137" s="84" t="s">
        <v>1044</v>
      </c>
      <c r="U4137" s="84" t="s">
        <v>607</v>
      </c>
      <c r="V4137" s="84" t="s">
        <v>64</v>
      </c>
      <c r="W4137" s="84" t="s">
        <v>31</v>
      </c>
      <c r="X4137" s="84" t="s">
        <v>74</v>
      </c>
      <c r="Y4137" s="30" t="s">
        <v>1138</v>
      </c>
      <c r="Z4137" s="109">
        <v>1</v>
      </c>
      <c r="AA4137" s="30">
        <v>1</v>
      </c>
    </row>
    <row r="4138" spans="1:27" x14ac:dyDescent="0.35">
      <c r="A4138" s="83" t="s">
        <v>363</v>
      </c>
      <c r="B4138" s="84" t="s">
        <v>1044</v>
      </c>
      <c r="C4138" s="84" t="s">
        <v>607</v>
      </c>
      <c r="D4138" s="84" t="s">
        <v>65</v>
      </c>
      <c r="E4138" s="84" t="s">
        <v>32</v>
      </c>
      <c r="F4138" s="84" t="s">
        <v>74</v>
      </c>
      <c r="G4138" s="84">
        <v>15</v>
      </c>
      <c r="H4138" s="84">
        <v>0.9</v>
      </c>
      <c r="I4138" s="80">
        <v>30</v>
      </c>
      <c r="J4138" s="80">
        <v>1.8</v>
      </c>
      <c r="K4138" s="30">
        <v>6.0000000000000005E-2</v>
      </c>
      <c r="L4138" s="30">
        <v>6.0000000000000005E-2</v>
      </c>
      <c r="M4138" s="30">
        <v>1</v>
      </c>
      <c r="N4138" s="30">
        <v>1</v>
      </c>
      <c r="S4138" s="83" t="s">
        <v>363</v>
      </c>
      <c r="T4138" s="84" t="s">
        <v>1044</v>
      </c>
      <c r="U4138" s="84" t="s">
        <v>607</v>
      </c>
      <c r="V4138" s="84" t="s">
        <v>65</v>
      </c>
      <c r="W4138" s="84" t="s">
        <v>32</v>
      </c>
      <c r="X4138" s="84" t="s">
        <v>74</v>
      </c>
      <c r="Y4138" s="30" t="s">
        <v>1138</v>
      </c>
      <c r="Z4138" s="109">
        <v>1</v>
      </c>
      <c r="AA4138" s="30">
        <v>1</v>
      </c>
    </row>
    <row r="4139" spans="1:27" x14ac:dyDescent="0.35">
      <c r="A4139" s="83" t="s">
        <v>363</v>
      </c>
      <c r="B4139" s="84" t="s">
        <v>1044</v>
      </c>
      <c r="C4139" s="84" t="s">
        <v>607</v>
      </c>
      <c r="D4139" s="84" t="s">
        <v>66</v>
      </c>
      <c r="E4139" s="84" t="s">
        <v>33</v>
      </c>
      <c r="F4139" s="84" t="s">
        <v>74</v>
      </c>
      <c r="G4139" s="84">
        <v>15</v>
      </c>
      <c r="H4139" s="84">
        <v>2.5</v>
      </c>
      <c r="I4139" s="80">
        <v>30</v>
      </c>
      <c r="J4139" s="80">
        <v>5</v>
      </c>
      <c r="K4139" s="30">
        <v>0.16666666666666666</v>
      </c>
      <c r="L4139" s="30">
        <v>0.16666666666666666</v>
      </c>
      <c r="M4139" s="30">
        <v>1</v>
      </c>
      <c r="N4139" s="30">
        <v>1</v>
      </c>
      <c r="S4139" s="83" t="s">
        <v>363</v>
      </c>
      <c r="T4139" s="84" t="s">
        <v>1044</v>
      </c>
      <c r="U4139" s="84" t="s">
        <v>607</v>
      </c>
      <c r="V4139" s="84" t="s">
        <v>66</v>
      </c>
      <c r="W4139" s="84" t="s">
        <v>33</v>
      </c>
      <c r="X4139" s="84" t="s">
        <v>74</v>
      </c>
      <c r="Y4139" s="30" t="s">
        <v>1138</v>
      </c>
      <c r="Z4139" s="109">
        <v>1</v>
      </c>
      <c r="AA4139" s="30">
        <v>1</v>
      </c>
    </row>
    <row r="4140" spans="1:27" x14ac:dyDescent="0.35">
      <c r="A4140" s="83" t="s">
        <v>363</v>
      </c>
      <c r="B4140" s="84" t="s">
        <v>1044</v>
      </c>
      <c r="C4140" s="84" t="s">
        <v>607</v>
      </c>
      <c r="D4140" s="84" t="s">
        <v>67</v>
      </c>
      <c r="E4140" s="84" t="s">
        <v>34</v>
      </c>
      <c r="F4140" s="84" t="s">
        <v>74</v>
      </c>
      <c r="G4140" s="84">
        <v>10</v>
      </c>
      <c r="H4140" s="84">
        <v>0.5</v>
      </c>
      <c r="I4140" s="80">
        <v>20</v>
      </c>
      <c r="J4140" s="80">
        <v>1</v>
      </c>
      <c r="K4140" s="30">
        <v>0.05</v>
      </c>
      <c r="L4140" s="30">
        <v>0.05</v>
      </c>
      <c r="M4140" s="30">
        <v>1</v>
      </c>
      <c r="N4140" s="30">
        <v>1</v>
      </c>
      <c r="S4140" s="83" t="s">
        <v>363</v>
      </c>
      <c r="T4140" s="84" t="s">
        <v>1044</v>
      </c>
      <c r="U4140" s="84" t="s">
        <v>607</v>
      </c>
      <c r="V4140" s="84" t="s">
        <v>67</v>
      </c>
      <c r="W4140" s="84" t="s">
        <v>34</v>
      </c>
      <c r="X4140" s="84" t="s">
        <v>74</v>
      </c>
      <c r="Y4140" s="30" t="s">
        <v>1138</v>
      </c>
      <c r="Z4140" s="109">
        <v>1</v>
      </c>
      <c r="AA4140" s="30">
        <v>1</v>
      </c>
    </row>
    <row r="4141" spans="1:27" x14ac:dyDescent="0.35">
      <c r="A4141" s="83" t="s">
        <v>363</v>
      </c>
      <c r="B4141" s="84" t="s">
        <v>1044</v>
      </c>
      <c r="C4141" s="84" t="s">
        <v>607</v>
      </c>
      <c r="D4141" s="84" t="s">
        <v>68</v>
      </c>
      <c r="E4141" s="84" t="s">
        <v>35</v>
      </c>
      <c r="F4141" s="84" t="s">
        <v>74</v>
      </c>
      <c r="G4141" s="84">
        <v>10</v>
      </c>
      <c r="H4141" s="84">
        <v>1.2</v>
      </c>
      <c r="I4141" s="80">
        <v>20</v>
      </c>
      <c r="J4141" s="80">
        <v>2.4</v>
      </c>
      <c r="K4141" s="30">
        <v>0.12</v>
      </c>
      <c r="L4141" s="30">
        <v>0.12</v>
      </c>
      <c r="M4141" s="30">
        <v>1</v>
      </c>
      <c r="N4141" s="30">
        <v>1</v>
      </c>
      <c r="S4141" s="83" t="s">
        <v>363</v>
      </c>
      <c r="T4141" s="84" t="s">
        <v>1044</v>
      </c>
      <c r="U4141" s="84" t="s">
        <v>607</v>
      </c>
      <c r="V4141" s="84" t="s">
        <v>68</v>
      </c>
      <c r="W4141" s="84" t="s">
        <v>35</v>
      </c>
      <c r="X4141" s="84" t="s">
        <v>74</v>
      </c>
      <c r="Y4141" s="30" t="s">
        <v>1138</v>
      </c>
      <c r="Z4141" s="109">
        <v>1</v>
      </c>
      <c r="AA4141" s="30">
        <v>1</v>
      </c>
    </row>
    <row r="4142" spans="1:27" x14ac:dyDescent="0.35">
      <c r="A4142" s="83" t="s">
        <v>363</v>
      </c>
      <c r="B4142" s="84" t="s">
        <v>1044</v>
      </c>
      <c r="C4142" s="84" t="s">
        <v>607</v>
      </c>
      <c r="D4142" s="84" t="s">
        <v>69</v>
      </c>
      <c r="E4142" s="84" t="s">
        <v>36</v>
      </c>
      <c r="F4142" s="84" t="s">
        <v>74</v>
      </c>
      <c r="G4142" s="84">
        <v>10</v>
      </c>
      <c r="H4142" s="84">
        <v>1.4</v>
      </c>
      <c r="I4142" s="80">
        <v>20</v>
      </c>
      <c r="J4142" s="80">
        <v>2.8</v>
      </c>
      <c r="K4142" s="30">
        <v>0.13999999999999999</v>
      </c>
      <c r="L4142" s="30">
        <v>0.13999999999999999</v>
      </c>
      <c r="M4142" s="30">
        <v>1</v>
      </c>
      <c r="N4142" s="30">
        <v>1</v>
      </c>
      <c r="S4142" s="83" t="s">
        <v>363</v>
      </c>
      <c r="T4142" s="84" t="s">
        <v>1044</v>
      </c>
      <c r="U4142" s="84" t="s">
        <v>607</v>
      </c>
      <c r="V4142" s="84" t="s">
        <v>69</v>
      </c>
      <c r="W4142" s="84" t="s">
        <v>36</v>
      </c>
      <c r="X4142" s="84" t="s">
        <v>74</v>
      </c>
      <c r="Y4142" s="30" t="s">
        <v>1138</v>
      </c>
      <c r="Z4142" s="109">
        <v>1</v>
      </c>
      <c r="AA4142" s="30">
        <v>1</v>
      </c>
    </row>
    <row r="4143" spans="1:27" x14ac:dyDescent="0.35">
      <c r="A4143" s="83" t="s">
        <v>363</v>
      </c>
      <c r="B4143" s="84" t="s">
        <v>1044</v>
      </c>
      <c r="C4143" s="84" t="s">
        <v>607</v>
      </c>
      <c r="D4143" s="84" t="s">
        <v>70</v>
      </c>
      <c r="E4143" s="84" t="s">
        <v>37</v>
      </c>
      <c r="F4143" s="84" t="s">
        <v>74</v>
      </c>
      <c r="G4143" s="84">
        <v>15</v>
      </c>
      <c r="H4143" s="84">
        <v>1.7</v>
      </c>
      <c r="I4143" s="80">
        <v>30</v>
      </c>
      <c r="J4143" s="80">
        <v>3.4</v>
      </c>
      <c r="K4143" s="30">
        <v>0.11333333333333333</v>
      </c>
      <c r="L4143" s="30">
        <v>0.11333333333333333</v>
      </c>
      <c r="M4143" s="30">
        <v>1</v>
      </c>
      <c r="N4143" s="30">
        <v>1</v>
      </c>
      <c r="S4143" s="83" t="s">
        <v>363</v>
      </c>
      <c r="T4143" s="84" t="s">
        <v>1044</v>
      </c>
      <c r="U4143" s="84" t="s">
        <v>607</v>
      </c>
      <c r="V4143" s="84" t="s">
        <v>70</v>
      </c>
      <c r="W4143" s="84" t="s">
        <v>37</v>
      </c>
      <c r="X4143" s="84" t="s">
        <v>74</v>
      </c>
      <c r="Y4143" s="30" t="s">
        <v>1138</v>
      </c>
      <c r="Z4143" s="109">
        <v>1</v>
      </c>
      <c r="AA4143" s="30">
        <v>1</v>
      </c>
    </row>
    <row r="4144" spans="1:27" x14ac:dyDescent="0.35">
      <c r="A4144" s="83" t="s">
        <v>363</v>
      </c>
      <c r="B4144" s="84" t="s">
        <v>1044</v>
      </c>
      <c r="C4144" s="84" t="s">
        <v>607</v>
      </c>
      <c r="D4144" s="84" t="s">
        <v>71</v>
      </c>
      <c r="E4144" s="84" t="s">
        <v>38</v>
      </c>
      <c r="F4144" s="84" t="s">
        <v>74</v>
      </c>
      <c r="G4144" s="84">
        <v>10</v>
      </c>
      <c r="H4144" s="84">
        <v>1.5</v>
      </c>
      <c r="I4144" s="80">
        <v>20</v>
      </c>
      <c r="J4144" s="80">
        <v>3</v>
      </c>
      <c r="K4144" s="30">
        <v>0.15</v>
      </c>
      <c r="L4144" s="30">
        <v>0.15</v>
      </c>
      <c r="M4144" s="30">
        <v>1</v>
      </c>
      <c r="N4144" s="30">
        <v>1</v>
      </c>
      <c r="S4144" s="83" t="s">
        <v>363</v>
      </c>
      <c r="T4144" s="84" t="s">
        <v>1044</v>
      </c>
      <c r="U4144" s="84" t="s">
        <v>607</v>
      </c>
      <c r="V4144" s="84" t="s">
        <v>71</v>
      </c>
      <c r="W4144" s="84" t="s">
        <v>38</v>
      </c>
      <c r="X4144" s="84" t="s">
        <v>74</v>
      </c>
      <c r="Y4144" s="30" t="s">
        <v>1138</v>
      </c>
      <c r="Z4144" s="109">
        <v>1</v>
      </c>
      <c r="AA4144" s="30">
        <v>1</v>
      </c>
    </row>
    <row r="4145" spans="1:27" x14ac:dyDescent="0.35">
      <c r="A4145" s="83" t="s">
        <v>363</v>
      </c>
      <c r="B4145" s="84" t="s">
        <v>1044</v>
      </c>
      <c r="C4145" s="84" t="s">
        <v>607</v>
      </c>
      <c r="D4145" s="84" t="s">
        <v>72</v>
      </c>
      <c r="E4145" s="84" t="s">
        <v>39</v>
      </c>
      <c r="F4145" s="84" t="s">
        <v>74</v>
      </c>
      <c r="G4145" s="84">
        <v>15</v>
      </c>
      <c r="H4145" s="84">
        <v>1.4</v>
      </c>
      <c r="I4145" s="80">
        <v>30</v>
      </c>
      <c r="J4145" s="80">
        <v>2.8</v>
      </c>
      <c r="K4145" s="30">
        <v>9.3333333333333324E-2</v>
      </c>
      <c r="L4145" s="30">
        <v>9.3333333333333324E-2</v>
      </c>
      <c r="M4145" s="30">
        <v>1</v>
      </c>
      <c r="N4145" s="30">
        <v>1</v>
      </c>
      <c r="S4145" s="83" t="s">
        <v>363</v>
      </c>
      <c r="T4145" s="84" t="s">
        <v>1044</v>
      </c>
      <c r="U4145" s="84" t="s">
        <v>607</v>
      </c>
      <c r="V4145" s="84" t="s">
        <v>72</v>
      </c>
      <c r="W4145" s="84" t="s">
        <v>39</v>
      </c>
      <c r="X4145" s="84" t="s">
        <v>74</v>
      </c>
      <c r="Y4145" s="30" t="s">
        <v>1138</v>
      </c>
      <c r="Z4145" s="109">
        <v>1</v>
      </c>
      <c r="AA4145" s="30">
        <v>1</v>
      </c>
    </row>
    <row r="4146" spans="1:27" x14ac:dyDescent="0.35">
      <c r="A4146" s="83" t="s">
        <v>363</v>
      </c>
      <c r="B4146" s="84" t="s">
        <v>1044</v>
      </c>
      <c r="C4146" s="84" t="s">
        <v>607</v>
      </c>
      <c r="D4146" s="84" t="s">
        <v>73</v>
      </c>
      <c r="E4146" s="84" t="s">
        <v>40</v>
      </c>
      <c r="F4146" s="84" t="s">
        <v>74</v>
      </c>
      <c r="G4146" s="84">
        <v>15</v>
      </c>
      <c r="H4146" s="84">
        <v>2.2000000000000002</v>
      </c>
      <c r="I4146" s="80">
        <v>30</v>
      </c>
      <c r="J4146" s="80">
        <v>4.4000000000000004</v>
      </c>
      <c r="K4146" s="30">
        <v>0.14666666666666667</v>
      </c>
      <c r="L4146" s="30">
        <v>0.14666666666666667</v>
      </c>
      <c r="M4146" s="30">
        <v>1</v>
      </c>
      <c r="N4146" s="30">
        <v>1</v>
      </c>
      <c r="S4146" s="83" t="s">
        <v>363</v>
      </c>
      <c r="T4146" s="84" t="s">
        <v>1044</v>
      </c>
      <c r="U4146" s="84" t="s">
        <v>607</v>
      </c>
      <c r="V4146" s="84" t="s">
        <v>73</v>
      </c>
      <c r="W4146" s="84" t="s">
        <v>40</v>
      </c>
      <c r="X4146" s="84" t="s">
        <v>74</v>
      </c>
      <c r="Y4146" s="30" t="s">
        <v>1138</v>
      </c>
      <c r="Z4146" s="109">
        <v>1</v>
      </c>
      <c r="AA4146" s="30">
        <v>1</v>
      </c>
    </row>
    <row r="4147" spans="1:27" x14ac:dyDescent="0.35">
      <c r="A4147" s="83" t="s">
        <v>363</v>
      </c>
      <c r="B4147" s="84" t="s">
        <v>1044</v>
      </c>
      <c r="C4147" s="84" t="s">
        <v>607</v>
      </c>
      <c r="D4147" s="84" t="s">
        <v>633</v>
      </c>
      <c r="E4147" s="84" t="s">
        <v>561</v>
      </c>
      <c r="F4147" s="84" t="s">
        <v>74</v>
      </c>
      <c r="G4147" s="84">
        <v>10</v>
      </c>
      <c r="H4147" s="84">
        <v>1.4</v>
      </c>
      <c r="I4147" s="80">
        <v>20</v>
      </c>
      <c r="J4147" s="80">
        <v>2.8</v>
      </c>
      <c r="K4147" s="30">
        <v>0.13999999999999999</v>
      </c>
      <c r="L4147" s="30">
        <v>0.13999999999999999</v>
      </c>
      <c r="M4147" s="30">
        <v>1</v>
      </c>
      <c r="N4147" s="30">
        <v>1</v>
      </c>
      <c r="S4147" s="83" t="s">
        <v>363</v>
      </c>
      <c r="T4147" s="84" t="s">
        <v>1044</v>
      </c>
      <c r="U4147" s="84" t="s">
        <v>607</v>
      </c>
      <c r="V4147" s="84" t="s">
        <v>633</v>
      </c>
      <c r="W4147" s="84" t="s">
        <v>561</v>
      </c>
      <c r="X4147" s="84" t="s">
        <v>74</v>
      </c>
      <c r="Y4147" s="30" t="s">
        <v>1138</v>
      </c>
      <c r="Z4147" s="109">
        <v>1</v>
      </c>
      <c r="AA4147" s="30">
        <v>1</v>
      </c>
    </row>
    <row r="4148" spans="1:27" x14ac:dyDescent="0.35">
      <c r="A4148" s="83" t="s">
        <v>363</v>
      </c>
      <c r="B4148" s="84" t="s">
        <v>1044</v>
      </c>
      <c r="C4148" s="84" t="s">
        <v>607</v>
      </c>
      <c r="D4148" s="84" t="s">
        <v>639</v>
      </c>
      <c r="E4148" s="84" t="s">
        <v>567</v>
      </c>
      <c r="F4148" s="84" t="s">
        <v>74</v>
      </c>
      <c r="G4148" s="84">
        <v>15</v>
      </c>
      <c r="H4148" s="84">
        <v>2.6</v>
      </c>
      <c r="I4148" s="80">
        <v>30</v>
      </c>
      <c r="J4148" s="80">
        <v>5.2</v>
      </c>
      <c r="K4148" s="30">
        <v>0.17333333333333334</v>
      </c>
      <c r="L4148" s="30">
        <v>0.17333333333333334</v>
      </c>
      <c r="M4148" s="30">
        <v>1</v>
      </c>
      <c r="N4148" s="30">
        <v>1</v>
      </c>
      <c r="S4148" s="83" t="s">
        <v>363</v>
      </c>
      <c r="T4148" s="84" t="s">
        <v>1044</v>
      </c>
      <c r="U4148" s="84" t="s">
        <v>607</v>
      </c>
      <c r="V4148" s="84" t="s">
        <v>639</v>
      </c>
      <c r="W4148" s="84" t="s">
        <v>567</v>
      </c>
      <c r="X4148" s="84" t="s">
        <v>74</v>
      </c>
      <c r="Y4148" s="30" t="s">
        <v>1138</v>
      </c>
      <c r="Z4148" s="109">
        <v>1</v>
      </c>
      <c r="AA4148" s="30">
        <v>1</v>
      </c>
    </row>
    <row r="4149" spans="1:27" x14ac:dyDescent="0.35">
      <c r="A4149" s="83" t="s">
        <v>365</v>
      </c>
      <c r="B4149" s="84" t="s">
        <v>1045</v>
      </c>
      <c r="C4149" s="84" t="s">
        <v>607</v>
      </c>
      <c r="D4149" s="84" t="s">
        <v>47</v>
      </c>
      <c r="E4149" s="84" t="s">
        <v>14</v>
      </c>
      <c r="F4149" s="84" t="s">
        <v>74</v>
      </c>
      <c r="G4149" s="84">
        <v>5</v>
      </c>
      <c r="H4149" s="84">
        <v>0.8</v>
      </c>
      <c r="I4149" s="80">
        <v>10</v>
      </c>
      <c r="J4149" s="80">
        <v>1.6</v>
      </c>
      <c r="K4149" s="30">
        <v>0.16</v>
      </c>
      <c r="L4149" s="30">
        <v>0.16</v>
      </c>
      <c r="M4149" s="30">
        <v>1</v>
      </c>
      <c r="N4149" s="30">
        <v>1</v>
      </c>
      <c r="S4149" s="83" t="s">
        <v>365</v>
      </c>
      <c r="T4149" s="84" t="s">
        <v>1045</v>
      </c>
      <c r="U4149" s="84" t="s">
        <v>607</v>
      </c>
      <c r="V4149" s="84" t="s">
        <v>47</v>
      </c>
      <c r="W4149" s="84" t="s">
        <v>14</v>
      </c>
      <c r="X4149" s="84" t="s">
        <v>74</v>
      </c>
      <c r="Y4149" s="30" t="s">
        <v>1138</v>
      </c>
      <c r="Z4149" s="109">
        <v>1</v>
      </c>
      <c r="AA4149" s="30">
        <v>1</v>
      </c>
    </row>
    <row r="4150" spans="1:27" x14ac:dyDescent="0.35">
      <c r="A4150" s="83" t="s">
        <v>365</v>
      </c>
      <c r="B4150" s="84" t="s">
        <v>1045</v>
      </c>
      <c r="C4150" s="84" t="s">
        <v>607</v>
      </c>
      <c r="D4150" s="84" t="s">
        <v>48</v>
      </c>
      <c r="E4150" s="84" t="s">
        <v>15</v>
      </c>
      <c r="F4150" s="84" t="s">
        <v>74</v>
      </c>
      <c r="G4150" s="84">
        <v>15</v>
      </c>
      <c r="H4150" s="84">
        <v>2.7</v>
      </c>
      <c r="I4150" s="80">
        <v>30</v>
      </c>
      <c r="J4150" s="80">
        <v>5</v>
      </c>
      <c r="K4150" s="30">
        <v>0.18000000000000002</v>
      </c>
      <c r="L4150" s="30">
        <v>0.16666666666666666</v>
      </c>
      <c r="M4150" s="30">
        <v>1</v>
      </c>
      <c r="N4150" s="30">
        <v>1</v>
      </c>
      <c r="S4150" s="83" t="s">
        <v>365</v>
      </c>
      <c r="T4150" s="84" t="s">
        <v>1045</v>
      </c>
      <c r="U4150" s="84" t="s">
        <v>607</v>
      </c>
      <c r="V4150" s="84" t="s">
        <v>48</v>
      </c>
      <c r="W4150" s="84" t="s">
        <v>15</v>
      </c>
      <c r="X4150" s="84" t="s">
        <v>74</v>
      </c>
      <c r="Y4150" s="30" t="s">
        <v>1138</v>
      </c>
      <c r="Z4150" s="109">
        <v>1</v>
      </c>
      <c r="AA4150" s="30">
        <v>1</v>
      </c>
    </row>
    <row r="4151" spans="1:27" x14ac:dyDescent="0.35">
      <c r="A4151" s="83" t="s">
        <v>365</v>
      </c>
      <c r="B4151" s="84" t="s">
        <v>1045</v>
      </c>
      <c r="C4151" s="84" t="s">
        <v>607</v>
      </c>
      <c r="D4151" s="84" t="s">
        <v>49</v>
      </c>
      <c r="E4151" s="84" t="s">
        <v>16</v>
      </c>
      <c r="F4151" s="84" t="s">
        <v>74</v>
      </c>
      <c r="G4151" s="84">
        <v>10</v>
      </c>
      <c r="H4151" s="84">
        <v>1.6</v>
      </c>
      <c r="I4151" s="80">
        <v>20</v>
      </c>
      <c r="J4151" s="80">
        <v>3</v>
      </c>
      <c r="K4151" s="30">
        <v>0.16</v>
      </c>
      <c r="L4151" s="30">
        <v>0.15</v>
      </c>
      <c r="M4151" s="30">
        <v>1</v>
      </c>
      <c r="N4151" s="30">
        <v>1</v>
      </c>
      <c r="S4151" s="83" t="s">
        <v>365</v>
      </c>
      <c r="T4151" s="84" t="s">
        <v>1045</v>
      </c>
      <c r="U4151" s="84" t="s">
        <v>607</v>
      </c>
      <c r="V4151" s="84" t="s">
        <v>49</v>
      </c>
      <c r="W4151" s="84" t="s">
        <v>16</v>
      </c>
      <c r="X4151" s="84" t="s">
        <v>74</v>
      </c>
      <c r="Y4151" s="30" t="s">
        <v>1138</v>
      </c>
      <c r="Z4151" s="109">
        <v>1</v>
      </c>
      <c r="AA4151" s="30">
        <v>1</v>
      </c>
    </row>
    <row r="4152" spans="1:27" x14ac:dyDescent="0.35">
      <c r="A4152" s="83" t="s">
        <v>365</v>
      </c>
      <c r="B4152" s="84" t="s">
        <v>1045</v>
      </c>
      <c r="C4152" s="84" t="s">
        <v>607</v>
      </c>
      <c r="D4152" s="84" t="s">
        <v>50</v>
      </c>
      <c r="E4152" s="84" t="s">
        <v>17</v>
      </c>
      <c r="F4152" s="84" t="s">
        <v>74</v>
      </c>
      <c r="G4152" s="84">
        <v>15</v>
      </c>
      <c r="H4152" s="84">
        <v>1.8</v>
      </c>
      <c r="I4152" s="80">
        <v>30</v>
      </c>
      <c r="J4152" s="80">
        <v>3.6</v>
      </c>
      <c r="K4152" s="30">
        <v>0.12000000000000001</v>
      </c>
      <c r="L4152" s="30">
        <v>0.12000000000000001</v>
      </c>
      <c r="M4152" s="30">
        <v>1</v>
      </c>
      <c r="N4152" s="30">
        <v>1</v>
      </c>
      <c r="S4152" s="83" t="s">
        <v>365</v>
      </c>
      <c r="T4152" s="84" t="s">
        <v>1045</v>
      </c>
      <c r="U4152" s="84" t="s">
        <v>607</v>
      </c>
      <c r="V4152" s="84" t="s">
        <v>50</v>
      </c>
      <c r="W4152" s="84" t="s">
        <v>17</v>
      </c>
      <c r="X4152" s="84" t="s">
        <v>74</v>
      </c>
      <c r="Y4152" s="30" t="s">
        <v>1138</v>
      </c>
      <c r="Z4152" s="109">
        <v>1</v>
      </c>
      <c r="AA4152" s="30">
        <v>1</v>
      </c>
    </row>
    <row r="4153" spans="1:27" x14ac:dyDescent="0.35">
      <c r="A4153" s="83" t="s">
        <v>365</v>
      </c>
      <c r="B4153" s="84" t="s">
        <v>1045</v>
      </c>
      <c r="C4153" s="84" t="s">
        <v>607</v>
      </c>
      <c r="D4153" s="84" t="s">
        <v>51</v>
      </c>
      <c r="E4153" s="84" t="s">
        <v>18</v>
      </c>
      <c r="F4153" s="84" t="s">
        <v>74</v>
      </c>
      <c r="G4153" s="84">
        <v>10</v>
      </c>
      <c r="H4153" s="84">
        <v>2.4</v>
      </c>
      <c r="I4153" s="80">
        <v>20</v>
      </c>
      <c r="J4153" s="80">
        <v>4.4000000000000004</v>
      </c>
      <c r="K4153" s="30">
        <v>0.24</v>
      </c>
      <c r="L4153" s="30">
        <v>0.22000000000000003</v>
      </c>
      <c r="M4153" s="30">
        <v>1</v>
      </c>
      <c r="N4153" s="30">
        <v>1</v>
      </c>
      <c r="S4153" s="83" t="s">
        <v>365</v>
      </c>
      <c r="T4153" s="84" t="s">
        <v>1045</v>
      </c>
      <c r="U4153" s="84" t="s">
        <v>607</v>
      </c>
      <c r="V4153" s="84" t="s">
        <v>51</v>
      </c>
      <c r="W4153" s="84" t="s">
        <v>18</v>
      </c>
      <c r="X4153" s="84" t="s">
        <v>74</v>
      </c>
      <c r="Y4153" s="30" t="s">
        <v>1138</v>
      </c>
      <c r="Z4153" s="109">
        <v>1</v>
      </c>
      <c r="AA4153" s="30">
        <v>1</v>
      </c>
    </row>
    <row r="4154" spans="1:27" x14ac:dyDescent="0.35">
      <c r="A4154" s="83" t="s">
        <v>365</v>
      </c>
      <c r="B4154" s="84" t="s">
        <v>1045</v>
      </c>
      <c r="C4154" s="84" t="s">
        <v>607</v>
      </c>
      <c r="D4154" s="84" t="s">
        <v>52</v>
      </c>
      <c r="E4154" s="84" t="s">
        <v>19</v>
      </c>
      <c r="F4154" s="84" t="s">
        <v>74</v>
      </c>
      <c r="G4154" s="84">
        <v>15</v>
      </c>
      <c r="H4154" s="84">
        <v>2.7</v>
      </c>
      <c r="I4154" s="80">
        <v>30</v>
      </c>
      <c r="J4154" s="80">
        <v>5.4</v>
      </c>
      <c r="K4154" s="30">
        <v>0.18000000000000002</v>
      </c>
      <c r="L4154" s="30">
        <v>0.18000000000000002</v>
      </c>
      <c r="M4154" s="30">
        <v>1</v>
      </c>
      <c r="N4154" s="30">
        <v>1</v>
      </c>
      <c r="S4154" s="83" t="s">
        <v>365</v>
      </c>
      <c r="T4154" s="84" t="s">
        <v>1045</v>
      </c>
      <c r="U4154" s="84" t="s">
        <v>607</v>
      </c>
      <c r="V4154" s="84" t="s">
        <v>52</v>
      </c>
      <c r="W4154" s="84" t="s">
        <v>19</v>
      </c>
      <c r="X4154" s="84" t="s">
        <v>74</v>
      </c>
      <c r="Y4154" s="30" t="s">
        <v>1138</v>
      </c>
      <c r="Z4154" s="109">
        <v>1</v>
      </c>
      <c r="AA4154" s="30">
        <v>1</v>
      </c>
    </row>
    <row r="4155" spans="1:27" x14ac:dyDescent="0.35">
      <c r="A4155" s="83" t="s">
        <v>365</v>
      </c>
      <c r="B4155" s="84" t="s">
        <v>1045</v>
      </c>
      <c r="C4155" s="84" t="s">
        <v>607</v>
      </c>
      <c r="D4155" s="84" t="s">
        <v>53</v>
      </c>
      <c r="E4155" s="84" t="s">
        <v>20</v>
      </c>
      <c r="F4155" s="84" t="s">
        <v>74</v>
      </c>
      <c r="G4155" s="84">
        <v>15</v>
      </c>
      <c r="H4155" s="84">
        <v>2.9</v>
      </c>
      <c r="I4155" s="80">
        <v>30</v>
      </c>
      <c r="J4155" s="80">
        <v>5.6</v>
      </c>
      <c r="K4155" s="30">
        <v>0.19333333333333333</v>
      </c>
      <c r="L4155" s="30">
        <v>0.18666666666666665</v>
      </c>
      <c r="M4155" s="30">
        <v>1</v>
      </c>
      <c r="N4155" s="30">
        <v>1</v>
      </c>
      <c r="S4155" s="83" t="s">
        <v>365</v>
      </c>
      <c r="T4155" s="84" t="s">
        <v>1045</v>
      </c>
      <c r="U4155" s="84" t="s">
        <v>607</v>
      </c>
      <c r="V4155" s="84" t="s">
        <v>53</v>
      </c>
      <c r="W4155" s="84" t="s">
        <v>20</v>
      </c>
      <c r="X4155" s="84" t="s">
        <v>74</v>
      </c>
      <c r="Y4155" s="30" t="s">
        <v>1138</v>
      </c>
      <c r="Z4155" s="109">
        <v>1</v>
      </c>
      <c r="AA4155" s="30">
        <v>1</v>
      </c>
    </row>
    <row r="4156" spans="1:27" x14ac:dyDescent="0.35">
      <c r="A4156" s="83" t="s">
        <v>365</v>
      </c>
      <c r="B4156" s="84" t="s">
        <v>1045</v>
      </c>
      <c r="C4156" s="84" t="s">
        <v>607</v>
      </c>
      <c r="D4156" s="84" t="s">
        <v>54</v>
      </c>
      <c r="E4156" s="84" t="s">
        <v>21</v>
      </c>
      <c r="F4156" s="84" t="s">
        <v>74</v>
      </c>
      <c r="G4156" s="84">
        <v>10</v>
      </c>
      <c r="H4156" s="84">
        <v>2</v>
      </c>
      <c r="I4156" s="80">
        <v>20</v>
      </c>
      <c r="J4156" s="80">
        <v>3.7</v>
      </c>
      <c r="K4156" s="30">
        <v>0.2</v>
      </c>
      <c r="L4156" s="30">
        <v>0.185</v>
      </c>
      <c r="M4156" s="30">
        <v>1</v>
      </c>
      <c r="N4156" s="30">
        <v>1</v>
      </c>
      <c r="S4156" s="83" t="s">
        <v>365</v>
      </c>
      <c r="T4156" s="84" t="s">
        <v>1045</v>
      </c>
      <c r="U4156" s="84" t="s">
        <v>607</v>
      </c>
      <c r="V4156" s="84" t="s">
        <v>54</v>
      </c>
      <c r="W4156" s="84" t="s">
        <v>21</v>
      </c>
      <c r="X4156" s="84" t="s">
        <v>74</v>
      </c>
      <c r="Y4156" s="30" t="s">
        <v>1138</v>
      </c>
      <c r="Z4156" s="109">
        <v>1</v>
      </c>
      <c r="AA4156" s="30">
        <v>1</v>
      </c>
    </row>
    <row r="4157" spans="1:27" x14ac:dyDescent="0.35">
      <c r="A4157" s="83" t="s">
        <v>365</v>
      </c>
      <c r="B4157" s="84" t="s">
        <v>1045</v>
      </c>
      <c r="C4157" s="84" t="s">
        <v>607</v>
      </c>
      <c r="D4157" s="84" t="s">
        <v>55</v>
      </c>
      <c r="E4157" s="84" t="s">
        <v>22</v>
      </c>
      <c r="F4157" s="84" t="s">
        <v>74</v>
      </c>
      <c r="G4157" s="84">
        <v>10</v>
      </c>
      <c r="H4157" s="84">
        <v>2.7</v>
      </c>
      <c r="I4157" s="80">
        <v>20</v>
      </c>
      <c r="J4157" s="80">
        <v>5.2</v>
      </c>
      <c r="K4157" s="30">
        <v>0.27</v>
      </c>
      <c r="L4157" s="30">
        <v>0.26</v>
      </c>
      <c r="M4157" s="30">
        <v>1</v>
      </c>
      <c r="N4157" s="30">
        <v>1</v>
      </c>
      <c r="S4157" s="83" t="s">
        <v>365</v>
      </c>
      <c r="T4157" s="84" t="s">
        <v>1045</v>
      </c>
      <c r="U4157" s="84" t="s">
        <v>607</v>
      </c>
      <c r="V4157" s="84" t="s">
        <v>55</v>
      </c>
      <c r="W4157" s="84" t="s">
        <v>22</v>
      </c>
      <c r="X4157" s="84" t="s">
        <v>74</v>
      </c>
      <c r="Y4157" s="30" t="s">
        <v>1138</v>
      </c>
      <c r="Z4157" s="109">
        <v>1</v>
      </c>
      <c r="AA4157" s="30">
        <v>1</v>
      </c>
    </row>
    <row r="4158" spans="1:27" x14ac:dyDescent="0.35">
      <c r="A4158" s="83" t="s">
        <v>365</v>
      </c>
      <c r="B4158" s="84" t="s">
        <v>1045</v>
      </c>
      <c r="C4158" s="84" t="s">
        <v>607</v>
      </c>
      <c r="D4158" s="84" t="s">
        <v>56</v>
      </c>
      <c r="E4158" s="84" t="s">
        <v>23</v>
      </c>
      <c r="F4158" s="84" t="s">
        <v>74</v>
      </c>
      <c r="G4158" s="84">
        <v>15</v>
      </c>
      <c r="H4158" s="84">
        <v>1.8</v>
      </c>
      <c r="I4158" s="80">
        <v>30</v>
      </c>
      <c r="J4158" s="80">
        <v>3.4</v>
      </c>
      <c r="K4158" s="30">
        <v>0.12000000000000001</v>
      </c>
      <c r="L4158" s="30">
        <v>0.11333333333333333</v>
      </c>
      <c r="M4158" s="30">
        <v>1</v>
      </c>
      <c r="N4158" s="30">
        <v>1</v>
      </c>
      <c r="S4158" s="83" t="s">
        <v>365</v>
      </c>
      <c r="T4158" s="84" t="s">
        <v>1045</v>
      </c>
      <c r="U4158" s="84" t="s">
        <v>607</v>
      </c>
      <c r="V4158" s="84" t="s">
        <v>56</v>
      </c>
      <c r="W4158" s="84" t="s">
        <v>23</v>
      </c>
      <c r="X4158" s="84" t="s">
        <v>74</v>
      </c>
      <c r="Y4158" s="30" t="s">
        <v>1138</v>
      </c>
      <c r="Z4158" s="109">
        <v>1</v>
      </c>
      <c r="AA4158" s="30">
        <v>1</v>
      </c>
    </row>
    <row r="4159" spans="1:27" x14ac:dyDescent="0.35">
      <c r="A4159" s="83" t="s">
        <v>365</v>
      </c>
      <c r="B4159" s="84" t="s">
        <v>1045</v>
      </c>
      <c r="C4159" s="84" t="s">
        <v>607</v>
      </c>
      <c r="D4159" s="84" t="s">
        <v>57</v>
      </c>
      <c r="E4159" s="84" t="s">
        <v>24</v>
      </c>
      <c r="F4159" s="84" t="s">
        <v>74</v>
      </c>
      <c r="G4159" s="84">
        <v>15</v>
      </c>
      <c r="H4159" s="84">
        <v>6.2</v>
      </c>
      <c r="I4159" s="80">
        <v>30</v>
      </c>
      <c r="J4159" s="80">
        <v>11.7</v>
      </c>
      <c r="K4159" s="30">
        <v>0.41333333333333333</v>
      </c>
      <c r="L4159" s="30">
        <v>0.38999999999999996</v>
      </c>
      <c r="M4159" s="30">
        <v>1</v>
      </c>
      <c r="N4159" s="30">
        <v>1</v>
      </c>
      <c r="S4159" s="83" t="s">
        <v>365</v>
      </c>
      <c r="T4159" s="84" t="s">
        <v>1045</v>
      </c>
      <c r="U4159" s="84" t="s">
        <v>607</v>
      </c>
      <c r="V4159" s="84" t="s">
        <v>57</v>
      </c>
      <c r="W4159" s="84" t="s">
        <v>24</v>
      </c>
      <c r="X4159" s="84" t="s">
        <v>74</v>
      </c>
      <c r="Y4159" s="30" t="s">
        <v>1138</v>
      </c>
      <c r="Z4159" s="109">
        <v>1</v>
      </c>
      <c r="AA4159" s="30">
        <v>1</v>
      </c>
    </row>
    <row r="4160" spans="1:27" x14ac:dyDescent="0.35">
      <c r="A4160" s="83" t="s">
        <v>365</v>
      </c>
      <c r="B4160" s="84" t="s">
        <v>1045</v>
      </c>
      <c r="C4160" s="84" t="s">
        <v>607</v>
      </c>
      <c r="D4160" s="84" t="s">
        <v>58</v>
      </c>
      <c r="E4160" s="84" t="s">
        <v>25</v>
      </c>
      <c r="F4160" s="84" t="s">
        <v>74</v>
      </c>
      <c r="G4160" s="84">
        <v>15</v>
      </c>
      <c r="H4160" s="84">
        <v>2.9</v>
      </c>
      <c r="I4160" s="80">
        <v>30</v>
      </c>
      <c r="J4160" s="80">
        <v>5.5</v>
      </c>
      <c r="K4160" s="30">
        <v>0.19333333333333333</v>
      </c>
      <c r="L4160" s="30">
        <v>0.18333333333333332</v>
      </c>
      <c r="M4160" s="30">
        <v>1</v>
      </c>
      <c r="N4160" s="30">
        <v>1</v>
      </c>
      <c r="S4160" s="83" t="s">
        <v>365</v>
      </c>
      <c r="T4160" s="84" t="s">
        <v>1045</v>
      </c>
      <c r="U4160" s="84" t="s">
        <v>607</v>
      </c>
      <c r="V4160" s="84" t="s">
        <v>58</v>
      </c>
      <c r="W4160" s="84" t="s">
        <v>25</v>
      </c>
      <c r="X4160" s="84" t="s">
        <v>74</v>
      </c>
      <c r="Y4160" s="30" t="s">
        <v>1138</v>
      </c>
      <c r="Z4160" s="109">
        <v>1</v>
      </c>
      <c r="AA4160" s="30">
        <v>1</v>
      </c>
    </row>
    <row r="4161" spans="1:27" x14ac:dyDescent="0.35">
      <c r="A4161" s="83" t="s">
        <v>365</v>
      </c>
      <c r="B4161" s="84" t="s">
        <v>1045</v>
      </c>
      <c r="C4161" s="84" t="s">
        <v>607</v>
      </c>
      <c r="D4161" s="84" t="s">
        <v>59</v>
      </c>
      <c r="E4161" s="84" t="s">
        <v>26</v>
      </c>
      <c r="F4161" s="84" t="s">
        <v>74</v>
      </c>
      <c r="G4161" s="84">
        <v>10</v>
      </c>
      <c r="H4161" s="84">
        <v>2.2000000000000002</v>
      </c>
      <c r="I4161" s="80">
        <v>20</v>
      </c>
      <c r="J4161" s="80">
        <v>4.5999999999999996</v>
      </c>
      <c r="K4161" s="30">
        <v>0.22000000000000003</v>
      </c>
      <c r="L4161" s="30">
        <v>0.22999999999999998</v>
      </c>
      <c r="M4161" s="30">
        <v>1</v>
      </c>
      <c r="N4161" s="30">
        <v>1</v>
      </c>
      <c r="S4161" s="83" t="s">
        <v>365</v>
      </c>
      <c r="T4161" s="84" t="s">
        <v>1045</v>
      </c>
      <c r="U4161" s="84" t="s">
        <v>607</v>
      </c>
      <c r="V4161" s="84" t="s">
        <v>59</v>
      </c>
      <c r="W4161" s="84" t="s">
        <v>26</v>
      </c>
      <c r="X4161" s="84" t="s">
        <v>74</v>
      </c>
      <c r="Y4161" s="30" t="s">
        <v>1138</v>
      </c>
      <c r="Z4161" s="109">
        <v>1</v>
      </c>
      <c r="AA4161" s="30">
        <v>1</v>
      </c>
    </row>
    <row r="4162" spans="1:27" x14ac:dyDescent="0.35">
      <c r="A4162" s="83" t="s">
        <v>365</v>
      </c>
      <c r="B4162" s="84" t="s">
        <v>1045</v>
      </c>
      <c r="C4162" s="84" t="s">
        <v>607</v>
      </c>
      <c r="D4162" s="84" t="s">
        <v>60</v>
      </c>
      <c r="E4162" s="84" t="s">
        <v>27</v>
      </c>
      <c r="F4162" s="84" t="s">
        <v>74</v>
      </c>
      <c r="G4162" s="84">
        <v>15</v>
      </c>
      <c r="H4162" s="84">
        <v>3.7</v>
      </c>
      <c r="I4162" s="80">
        <v>30</v>
      </c>
      <c r="J4162" s="80">
        <v>7.2</v>
      </c>
      <c r="K4162" s="30">
        <v>0.24666666666666667</v>
      </c>
      <c r="L4162" s="30">
        <v>0.24000000000000002</v>
      </c>
      <c r="M4162" s="30">
        <v>1</v>
      </c>
      <c r="N4162" s="30">
        <v>1</v>
      </c>
      <c r="S4162" s="83" t="s">
        <v>365</v>
      </c>
      <c r="T4162" s="84" t="s">
        <v>1045</v>
      </c>
      <c r="U4162" s="84" t="s">
        <v>607</v>
      </c>
      <c r="V4162" s="84" t="s">
        <v>60</v>
      </c>
      <c r="W4162" s="84" t="s">
        <v>27</v>
      </c>
      <c r="X4162" s="84" t="s">
        <v>74</v>
      </c>
      <c r="Y4162" s="30" t="s">
        <v>1138</v>
      </c>
      <c r="Z4162" s="109">
        <v>1</v>
      </c>
      <c r="AA4162" s="30">
        <v>1</v>
      </c>
    </row>
    <row r="4163" spans="1:27" x14ac:dyDescent="0.35">
      <c r="A4163" s="83" t="s">
        <v>365</v>
      </c>
      <c r="B4163" s="84" t="s">
        <v>1045</v>
      </c>
      <c r="C4163" s="84" t="s">
        <v>607</v>
      </c>
      <c r="D4163" s="84" t="s">
        <v>61</v>
      </c>
      <c r="E4163" s="84" t="s">
        <v>28</v>
      </c>
      <c r="F4163" s="84" t="s">
        <v>74</v>
      </c>
      <c r="G4163" s="84">
        <v>10</v>
      </c>
      <c r="H4163" s="84">
        <v>2.9</v>
      </c>
      <c r="I4163" s="80">
        <v>20</v>
      </c>
      <c r="J4163" s="80">
        <v>6.2</v>
      </c>
      <c r="K4163" s="30">
        <v>0.28999999999999998</v>
      </c>
      <c r="L4163" s="30">
        <v>0.31</v>
      </c>
      <c r="M4163" s="30">
        <v>1</v>
      </c>
      <c r="N4163" s="30">
        <v>1</v>
      </c>
      <c r="S4163" s="83" t="s">
        <v>365</v>
      </c>
      <c r="T4163" s="84" t="s">
        <v>1045</v>
      </c>
      <c r="U4163" s="84" t="s">
        <v>607</v>
      </c>
      <c r="V4163" s="84" t="s">
        <v>61</v>
      </c>
      <c r="W4163" s="84" t="s">
        <v>28</v>
      </c>
      <c r="X4163" s="84" t="s">
        <v>74</v>
      </c>
      <c r="Y4163" s="30" t="s">
        <v>1138</v>
      </c>
      <c r="Z4163" s="109">
        <v>1</v>
      </c>
      <c r="AA4163" s="30">
        <v>1</v>
      </c>
    </row>
    <row r="4164" spans="1:27" x14ac:dyDescent="0.35">
      <c r="A4164" s="83" t="s">
        <v>365</v>
      </c>
      <c r="B4164" s="84" t="s">
        <v>1045</v>
      </c>
      <c r="C4164" s="84" t="s">
        <v>607</v>
      </c>
      <c r="D4164" s="84" t="s">
        <v>62</v>
      </c>
      <c r="E4164" s="84" t="s">
        <v>29</v>
      </c>
      <c r="F4164" s="84" t="s">
        <v>74</v>
      </c>
      <c r="G4164" s="84">
        <v>15</v>
      </c>
      <c r="H4164" s="84">
        <v>4.0999999999999996</v>
      </c>
      <c r="I4164" s="80">
        <v>30</v>
      </c>
      <c r="J4164" s="80">
        <v>7.6</v>
      </c>
      <c r="K4164" s="30">
        <v>0.27333333333333332</v>
      </c>
      <c r="L4164" s="30">
        <v>0.2533333333333333</v>
      </c>
      <c r="M4164" s="30">
        <v>1</v>
      </c>
      <c r="N4164" s="30">
        <v>1</v>
      </c>
      <c r="S4164" s="83" t="s">
        <v>365</v>
      </c>
      <c r="T4164" s="84" t="s">
        <v>1045</v>
      </c>
      <c r="U4164" s="84" t="s">
        <v>607</v>
      </c>
      <c r="V4164" s="84" t="s">
        <v>62</v>
      </c>
      <c r="W4164" s="84" t="s">
        <v>29</v>
      </c>
      <c r="X4164" s="84" t="s">
        <v>74</v>
      </c>
      <c r="Y4164" s="30" t="s">
        <v>1138</v>
      </c>
      <c r="Z4164" s="109">
        <v>1</v>
      </c>
      <c r="AA4164" s="30">
        <v>1</v>
      </c>
    </row>
    <row r="4165" spans="1:27" x14ac:dyDescent="0.35">
      <c r="A4165" s="83" t="s">
        <v>365</v>
      </c>
      <c r="B4165" s="84" t="s">
        <v>1045</v>
      </c>
      <c r="C4165" s="84" t="s">
        <v>607</v>
      </c>
      <c r="D4165" s="84" t="s">
        <v>63</v>
      </c>
      <c r="E4165" s="84" t="s">
        <v>30</v>
      </c>
      <c r="F4165" s="84" t="s">
        <v>74</v>
      </c>
      <c r="G4165" s="84">
        <v>10</v>
      </c>
      <c r="H4165" s="84">
        <v>2</v>
      </c>
      <c r="I4165" s="80">
        <v>20</v>
      </c>
      <c r="J4165" s="80">
        <v>4</v>
      </c>
      <c r="K4165" s="30">
        <v>0.2</v>
      </c>
      <c r="L4165" s="30">
        <v>0.2</v>
      </c>
      <c r="M4165" s="30">
        <v>1</v>
      </c>
      <c r="N4165" s="30">
        <v>1</v>
      </c>
      <c r="S4165" s="83" t="s">
        <v>365</v>
      </c>
      <c r="T4165" s="84" t="s">
        <v>1045</v>
      </c>
      <c r="U4165" s="84" t="s">
        <v>607</v>
      </c>
      <c r="V4165" s="84" t="s">
        <v>63</v>
      </c>
      <c r="W4165" s="84" t="s">
        <v>30</v>
      </c>
      <c r="X4165" s="84" t="s">
        <v>74</v>
      </c>
      <c r="Y4165" s="30" t="s">
        <v>1138</v>
      </c>
      <c r="Z4165" s="109">
        <v>1</v>
      </c>
      <c r="AA4165" s="30">
        <v>1</v>
      </c>
    </row>
    <row r="4166" spans="1:27" x14ac:dyDescent="0.35">
      <c r="A4166" s="83" t="s">
        <v>365</v>
      </c>
      <c r="B4166" s="84" t="s">
        <v>1045</v>
      </c>
      <c r="C4166" s="84" t="s">
        <v>607</v>
      </c>
      <c r="D4166" s="84" t="s">
        <v>64</v>
      </c>
      <c r="E4166" s="84" t="s">
        <v>31</v>
      </c>
      <c r="F4166" s="84" t="s">
        <v>74</v>
      </c>
      <c r="G4166" s="84">
        <v>10</v>
      </c>
      <c r="H4166" s="84">
        <v>2.1</v>
      </c>
      <c r="I4166" s="80">
        <v>20</v>
      </c>
      <c r="J4166" s="80">
        <v>4.2</v>
      </c>
      <c r="K4166" s="30">
        <v>0.21000000000000002</v>
      </c>
      <c r="L4166" s="30">
        <v>0.21000000000000002</v>
      </c>
      <c r="M4166" s="30">
        <v>1</v>
      </c>
      <c r="N4166" s="30">
        <v>1</v>
      </c>
      <c r="S4166" s="83" t="s">
        <v>365</v>
      </c>
      <c r="T4166" s="84" t="s">
        <v>1045</v>
      </c>
      <c r="U4166" s="84" t="s">
        <v>607</v>
      </c>
      <c r="V4166" s="84" t="s">
        <v>64</v>
      </c>
      <c r="W4166" s="84" t="s">
        <v>31</v>
      </c>
      <c r="X4166" s="84" t="s">
        <v>74</v>
      </c>
      <c r="Y4166" s="30" t="s">
        <v>1138</v>
      </c>
      <c r="Z4166" s="109">
        <v>1</v>
      </c>
      <c r="AA4166" s="30">
        <v>1</v>
      </c>
    </row>
    <row r="4167" spans="1:27" x14ac:dyDescent="0.35">
      <c r="A4167" s="83" t="s">
        <v>365</v>
      </c>
      <c r="B4167" s="84" t="s">
        <v>1045</v>
      </c>
      <c r="C4167" s="84" t="s">
        <v>607</v>
      </c>
      <c r="D4167" s="84" t="s">
        <v>65</v>
      </c>
      <c r="E4167" s="84" t="s">
        <v>32</v>
      </c>
      <c r="F4167" s="84" t="s">
        <v>74</v>
      </c>
      <c r="G4167" s="84">
        <v>15</v>
      </c>
      <c r="H4167" s="84">
        <v>1.8</v>
      </c>
      <c r="I4167" s="80">
        <v>30</v>
      </c>
      <c r="J4167" s="80">
        <v>3.4</v>
      </c>
      <c r="K4167" s="30">
        <v>0.12000000000000001</v>
      </c>
      <c r="L4167" s="30">
        <v>0.11333333333333333</v>
      </c>
      <c r="M4167" s="30">
        <v>1</v>
      </c>
      <c r="N4167" s="30">
        <v>1</v>
      </c>
      <c r="S4167" s="83" t="s">
        <v>365</v>
      </c>
      <c r="T4167" s="84" t="s">
        <v>1045</v>
      </c>
      <c r="U4167" s="84" t="s">
        <v>607</v>
      </c>
      <c r="V4167" s="84" t="s">
        <v>65</v>
      </c>
      <c r="W4167" s="84" t="s">
        <v>32</v>
      </c>
      <c r="X4167" s="84" t="s">
        <v>74</v>
      </c>
      <c r="Y4167" s="30" t="s">
        <v>1138</v>
      </c>
      <c r="Z4167" s="109">
        <v>1</v>
      </c>
      <c r="AA4167" s="30">
        <v>1</v>
      </c>
    </row>
    <row r="4168" spans="1:27" x14ac:dyDescent="0.35">
      <c r="A4168" s="83" t="s">
        <v>365</v>
      </c>
      <c r="B4168" s="84" t="s">
        <v>1045</v>
      </c>
      <c r="C4168" s="84" t="s">
        <v>607</v>
      </c>
      <c r="D4168" s="84" t="s">
        <v>66</v>
      </c>
      <c r="E4168" s="84" t="s">
        <v>33</v>
      </c>
      <c r="F4168" s="84" t="s">
        <v>74</v>
      </c>
      <c r="G4168" s="84">
        <v>15</v>
      </c>
      <c r="H4168" s="84">
        <v>3.5</v>
      </c>
      <c r="I4168" s="80">
        <v>30</v>
      </c>
      <c r="J4168" s="80">
        <v>7.4</v>
      </c>
      <c r="K4168" s="30">
        <v>0.23333333333333334</v>
      </c>
      <c r="L4168" s="30">
        <v>0.24666666666666667</v>
      </c>
      <c r="M4168" s="30">
        <v>1</v>
      </c>
      <c r="N4168" s="30">
        <v>1</v>
      </c>
      <c r="S4168" s="83" t="s">
        <v>365</v>
      </c>
      <c r="T4168" s="84" t="s">
        <v>1045</v>
      </c>
      <c r="U4168" s="84" t="s">
        <v>607</v>
      </c>
      <c r="V4168" s="84" t="s">
        <v>66</v>
      </c>
      <c r="W4168" s="84" t="s">
        <v>33</v>
      </c>
      <c r="X4168" s="84" t="s">
        <v>74</v>
      </c>
      <c r="Y4168" s="30" t="s">
        <v>1138</v>
      </c>
      <c r="Z4168" s="109">
        <v>1</v>
      </c>
      <c r="AA4168" s="30">
        <v>1</v>
      </c>
    </row>
    <row r="4169" spans="1:27" x14ac:dyDescent="0.35">
      <c r="A4169" s="83" t="s">
        <v>365</v>
      </c>
      <c r="B4169" s="84" t="s">
        <v>1045</v>
      </c>
      <c r="C4169" s="84" t="s">
        <v>607</v>
      </c>
      <c r="D4169" s="84" t="s">
        <v>67</v>
      </c>
      <c r="E4169" s="84" t="s">
        <v>34</v>
      </c>
      <c r="F4169" s="84" t="s">
        <v>74</v>
      </c>
      <c r="G4169" s="84">
        <v>10</v>
      </c>
      <c r="H4169" s="84">
        <v>1.2</v>
      </c>
      <c r="I4169" s="80">
        <v>20</v>
      </c>
      <c r="J4169" s="80">
        <v>2.4</v>
      </c>
      <c r="K4169" s="30">
        <v>0.12</v>
      </c>
      <c r="L4169" s="30">
        <v>0.12</v>
      </c>
      <c r="M4169" s="30">
        <v>1</v>
      </c>
      <c r="N4169" s="30">
        <v>1</v>
      </c>
      <c r="S4169" s="83" t="s">
        <v>365</v>
      </c>
      <c r="T4169" s="84" t="s">
        <v>1045</v>
      </c>
      <c r="U4169" s="84" t="s">
        <v>607</v>
      </c>
      <c r="V4169" s="84" t="s">
        <v>67</v>
      </c>
      <c r="W4169" s="84" t="s">
        <v>34</v>
      </c>
      <c r="X4169" s="84" t="s">
        <v>74</v>
      </c>
      <c r="Y4169" s="30" t="s">
        <v>1138</v>
      </c>
      <c r="Z4169" s="109">
        <v>1</v>
      </c>
      <c r="AA4169" s="30">
        <v>1</v>
      </c>
    </row>
    <row r="4170" spans="1:27" x14ac:dyDescent="0.35">
      <c r="A4170" s="83" t="s">
        <v>365</v>
      </c>
      <c r="B4170" s="84" t="s">
        <v>1045</v>
      </c>
      <c r="C4170" s="84" t="s">
        <v>607</v>
      </c>
      <c r="D4170" s="84" t="s">
        <v>68</v>
      </c>
      <c r="E4170" s="84" t="s">
        <v>35</v>
      </c>
      <c r="F4170" s="84" t="s">
        <v>74</v>
      </c>
      <c r="G4170" s="84">
        <v>10</v>
      </c>
      <c r="H4170" s="84">
        <v>2.1</v>
      </c>
      <c r="I4170" s="80">
        <v>20</v>
      </c>
      <c r="J4170" s="80">
        <v>4</v>
      </c>
      <c r="K4170" s="30">
        <v>0.21000000000000002</v>
      </c>
      <c r="L4170" s="30">
        <v>0.2</v>
      </c>
      <c r="M4170" s="30">
        <v>1</v>
      </c>
      <c r="N4170" s="30">
        <v>1</v>
      </c>
      <c r="S4170" s="83" t="s">
        <v>365</v>
      </c>
      <c r="T4170" s="84" t="s">
        <v>1045</v>
      </c>
      <c r="U4170" s="84" t="s">
        <v>607</v>
      </c>
      <c r="V4170" s="84" t="s">
        <v>68</v>
      </c>
      <c r="W4170" s="84" t="s">
        <v>35</v>
      </c>
      <c r="X4170" s="84" t="s">
        <v>74</v>
      </c>
      <c r="Y4170" s="30" t="s">
        <v>1138</v>
      </c>
      <c r="Z4170" s="109">
        <v>1</v>
      </c>
      <c r="AA4170" s="30">
        <v>1</v>
      </c>
    </row>
    <row r="4171" spans="1:27" x14ac:dyDescent="0.35">
      <c r="A4171" s="83" t="s">
        <v>365</v>
      </c>
      <c r="B4171" s="84" t="s">
        <v>1045</v>
      </c>
      <c r="C4171" s="84" t="s">
        <v>607</v>
      </c>
      <c r="D4171" s="84" t="s">
        <v>69</v>
      </c>
      <c r="E4171" s="84" t="s">
        <v>36</v>
      </c>
      <c r="F4171" s="84" t="s">
        <v>74</v>
      </c>
      <c r="G4171" s="84">
        <v>10</v>
      </c>
      <c r="H4171" s="84">
        <v>2.8</v>
      </c>
      <c r="I4171" s="80">
        <v>20</v>
      </c>
      <c r="J4171" s="80">
        <v>5.5</v>
      </c>
      <c r="K4171" s="30">
        <v>0.27999999999999997</v>
      </c>
      <c r="L4171" s="30">
        <v>0.27500000000000002</v>
      </c>
      <c r="M4171" s="30">
        <v>1</v>
      </c>
      <c r="N4171" s="30">
        <v>1</v>
      </c>
      <c r="S4171" s="83" t="s">
        <v>365</v>
      </c>
      <c r="T4171" s="84" t="s">
        <v>1045</v>
      </c>
      <c r="U4171" s="84" t="s">
        <v>607</v>
      </c>
      <c r="V4171" s="84" t="s">
        <v>69</v>
      </c>
      <c r="W4171" s="84" t="s">
        <v>36</v>
      </c>
      <c r="X4171" s="84" t="s">
        <v>74</v>
      </c>
      <c r="Y4171" s="30" t="s">
        <v>1138</v>
      </c>
      <c r="Z4171" s="109">
        <v>1</v>
      </c>
      <c r="AA4171" s="30">
        <v>1</v>
      </c>
    </row>
    <row r="4172" spans="1:27" x14ac:dyDescent="0.35">
      <c r="A4172" s="83" t="s">
        <v>365</v>
      </c>
      <c r="B4172" s="84" t="s">
        <v>1045</v>
      </c>
      <c r="C4172" s="84" t="s">
        <v>607</v>
      </c>
      <c r="D4172" s="84" t="s">
        <v>70</v>
      </c>
      <c r="E4172" s="84" t="s">
        <v>37</v>
      </c>
      <c r="F4172" s="84" t="s">
        <v>74</v>
      </c>
      <c r="G4172" s="84">
        <v>15</v>
      </c>
      <c r="H4172" s="84">
        <v>3.2</v>
      </c>
      <c r="I4172" s="80">
        <v>30</v>
      </c>
      <c r="J4172" s="80">
        <v>5.9</v>
      </c>
      <c r="K4172" s="30">
        <v>0.21333333333333335</v>
      </c>
      <c r="L4172" s="30">
        <v>0.19666666666666668</v>
      </c>
      <c r="M4172" s="30">
        <v>1</v>
      </c>
      <c r="N4172" s="30">
        <v>1</v>
      </c>
      <c r="S4172" s="83" t="s">
        <v>365</v>
      </c>
      <c r="T4172" s="84" t="s">
        <v>1045</v>
      </c>
      <c r="U4172" s="84" t="s">
        <v>607</v>
      </c>
      <c r="V4172" s="84" t="s">
        <v>70</v>
      </c>
      <c r="W4172" s="84" t="s">
        <v>37</v>
      </c>
      <c r="X4172" s="84" t="s">
        <v>74</v>
      </c>
      <c r="Y4172" s="30" t="s">
        <v>1138</v>
      </c>
      <c r="Z4172" s="109">
        <v>1</v>
      </c>
      <c r="AA4172" s="30">
        <v>1</v>
      </c>
    </row>
    <row r="4173" spans="1:27" x14ac:dyDescent="0.35">
      <c r="A4173" s="83" t="s">
        <v>365</v>
      </c>
      <c r="B4173" s="84" t="s">
        <v>1045</v>
      </c>
      <c r="C4173" s="84" t="s">
        <v>607</v>
      </c>
      <c r="D4173" s="84" t="s">
        <v>71</v>
      </c>
      <c r="E4173" s="84" t="s">
        <v>38</v>
      </c>
      <c r="F4173" s="84" t="s">
        <v>74</v>
      </c>
      <c r="G4173" s="84">
        <v>10</v>
      </c>
      <c r="H4173" s="84">
        <v>2.7</v>
      </c>
      <c r="I4173" s="80">
        <v>20</v>
      </c>
      <c r="J4173" s="80">
        <v>4.8</v>
      </c>
      <c r="K4173" s="30">
        <v>0.27</v>
      </c>
      <c r="L4173" s="30">
        <v>0.24</v>
      </c>
      <c r="M4173" s="30">
        <v>1</v>
      </c>
      <c r="N4173" s="30">
        <v>1</v>
      </c>
      <c r="S4173" s="83" t="s">
        <v>365</v>
      </c>
      <c r="T4173" s="84" t="s">
        <v>1045</v>
      </c>
      <c r="U4173" s="84" t="s">
        <v>607</v>
      </c>
      <c r="V4173" s="84" t="s">
        <v>71</v>
      </c>
      <c r="W4173" s="84" t="s">
        <v>38</v>
      </c>
      <c r="X4173" s="84" t="s">
        <v>74</v>
      </c>
      <c r="Y4173" s="30" t="s">
        <v>1138</v>
      </c>
      <c r="Z4173" s="109">
        <v>1</v>
      </c>
      <c r="AA4173" s="30">
        <v>1</v>
      </c>
    </row>
    <row r="4174" spans="1:27" x14ac:dyDescent="0.35">
      <c r="A4174" s="83" t="s">
        <v>365</v>
      </c>
      <c r="B4174" s="84" t="s">
        <v>1045</v>
      </c>
      <c r="C4174" s="84" t="s">
        <v>607</v>
      </c>
      <c r="D4174" s="84" t="s">
        <v>72</v>
      </c>
      <c r="E4174" s="84" t="s">
        <v>39</v>
      </c>
      <c r="F4174" s="84" t="s">
        <v>74</v>
      </c>
      <c r="G4174" s="84">
        <v>15</v>
      </c>
      <c r="H4174" s="84">
        <v>3.2</v>
      </c>
      <c r="I4174" s="80">
        <v>30</v>
      </c>
      <c r="J4174" s="80">
        <v>6.6</v>
      </c>
      <c r="K4174" s="30">
        <v>0.21333333333333335</v>
      </c>
      <c r="L4174" s="30">
        <v>0.22</v>
      </c>
      <c r="M4174" s="30">
        <v>1</v>
      </c>
      <c r="N4174" s="30">
        <v>1</v>
      </c>
      <c r="S4174" s="83" t="s">
        <v>365</v>
      </c>
      <c r="T4174" s="84" t="s">
        <v>1045</v>
      </c>
      <c r="U4174" s="84" t="s">
        <v>607</v>
      </c>
      <c r="V4174" s="84" t="s">
        <v>72</v>
      </c>
      <c r="W4174" s="84" t="s">
        <v>39</v>
      </c>
      <c r="X4174" s="84" t="s">
        <v>74</v>
      </c>
      <c r="Y4174" s="30" t="s">
        <v>1138</v>
      </c>
      <c r="Z4174" s="109">
        <v>1</v>
      </c>
      <c r="AA4174" s="30">
        <v>1</v>
      </c>
    </row>
    <row r="4175" spans="1:27" x14ac:dyDescent="0.35">
      <c r="A4175" s="83" t="s">
        <v>365</v>
      </c>
      <c r="B4175" s="84" t="s">
        <v>1045</v>
      </c>
      <c r="C4175" s="84" t="s">
        <v>607</v>
      </c>
      <c r="D4175" s="84" t="s">
        <v>73</v>
      </c>
      <c r="E4175" s="84" t="s">
        <v>40</v>
      </c>
      <c r="F4175" s="84" t="s">
        <v>74</v>
      </c>
      <c r="G4175" s="84">
        <v>15</v>
      </c>
      <c r="H4175" s="84">
        <v>5</v>
      </c>
      <c r="I4175" s="80">
        <v>30</v>
      </c>
      <c r="J4175" s="80">
        <v>9.1999999999999993</v>
      </c>
      <c r="K4175" s="30">
        <v>0.33333333333333331</v>
      </c>
      <c r="L4175" s="30">
        <v>0.30666666666666664</v>
      </c>
      <c r="M4175" s="30">
        <v>1</v>
      </c>
      <c r="N4175" s="30">
        <v>1</v>
      </c>
      <c r="S4175" s="83" t="s">
        <v>365</v>
      </c>
      <c r="T4175" s="84" t="s">
        <v>1045</v>
      </c>
      <c r="U4175" s="84" t="s">
        <v>607</v>
      </c>
      <c r="V4175" s="84" t="s">
        <v>73</v>
      </c>
      <c r="W4175" s="84" t="s">
        <v>40</v>
      </c>
      <c r="X4175" s="84" t="s">
        <v>74</v>
      </c>
      <c r="Y4175" s="30" t="s">
        <v>1138</v>
      </c>
      <c r="Z4175" s="109">
        <v>1</v>
      </c>
      <c r="AA4175" s="30">
        <v>1</v>
      </c>
    </row>
    <row r="4176" spans="1:27" x14ac:dyDescent="0.35">
      <c r="A4176" s="83" t="s">
        <v>365</v>
      </c>
      <c r="B4176" s="84" t="s">
        <v>1045</v>
      </c>
      <c r="C4176" s="84" t="s">
        <v>607</v>
      </c>
      <c r="D4176" s="84" t="s">
        <v>633</v>
      </c>
      <c r="E4176" s="84" t="s">
        <v>561</v>
      </c>
      <c r="F4176" s="84" t="s">
        <v>74</v>
      </c>
      <c r="G4176" s="84">
        <v>10</v>
      </c>
      <c r="H4176" s="84">
        <v>2.9</v>
      </c>
      <c r="I4176" s="80">
        <v>20</v>
      </c>
      <c r="J4176" s="80">
        <v>5.8</v>
      </c>
      <c r="K4176" s="30">
        <v>0.28999999999999998</v>
      </c>
      <c r="L4176" s="30">
        <v>0.28999999999999998</v>
      </c>
      <c r="M4176" s="30">
        <v>1</v>
      </c>
      <c r="N4176" s="30">
        <v>1</v>
      </c>
      <c r="S4176" s="83" t="s">
        <v>365</v>
      </c>
      <c r="T4176" s="84" t="s">
        <v>1045</v>
      </c>
      <c r="U4176" s="84" t="s">
        <v>607</v>
      </c>
      <c r="V4176" s="84" t="s">
        <v>633</v>
      </c>
      <c r="W4176" s="84" t="s">
        <v>561</v>
      </c>
      <c r="X4176" s="84" t="s">
        <v>74</v>
      </c>
      <c r="Y4176" s="30" t="s">
        <v>1138</v>
      </c>
      <c r="Z4176" s="109">
        <v>1</v>
      </c>
      <c r="AA4176" s="30">
        <v>1</v>
      </c>
    </row>
    <row r="4177" spans="1:27" x14ac:dyDescent="0.35">
      <c r="A4177" s="83" t="s">
        <v>365</v>
      </c>
      <c r="B4177" s="84" t="s">
        <v>1045</v>
      </c>
      <c r="C4177" s="84" t="s">
        <v>607</v>
      </c>
      <c r="D4177" s="84" t="s">
        <v>639</v>
      </c>
      <c r="E4177" s="84" t="s">
        <v>567</v>
      </c>
      <c r="F4177" s="84" t="s">
        <v>74</v>
      </c>
      <c r="G4177" s="84">
        <v>15</v>
      </c>
      <c r="H4177" s="84">
        <v>5.4</v>
      </c>
      <c r="I4177" s="80">
        <v>30</v>
      </c>
      <c r="J4177" s="80">
        <v>10.4</v>
      </c>
      <c r="K4177" s="30">
        <v>0.36000000000000004</v>
      </c>
      <c r="L4177" s="30">
        <v>0.34666666666666668</v>
      </c>
      <c r="M4177" s="30">
        <v>1</v>
      </c>
      <c r="N4177" s="30">
        <v>1</v>
      </c>
      <c r="S4177" s="83" t="s">
        <v>365</v>
      </c>
      <c r="T4177" s="84" t="s">
        <v>1045</v>
      </c>
      <c r="U4177" s="84" t="s">
        <v>607</v>
      </c>
      <c r="V4177" s="84" t="s">
        <v>639</v>
      </c>
      <c r="W4177" s="84" t="s">
        <v>567</v>
      </c>
      <c r="X4177" s="84" t="s">
        <v>74</v>
      </c>
      <c r="Y4177" s="30" t="s">
        <v>1138</v>
      </c>
      <c r="Z4177" s="109">
        <v>1</v>
      </c>
      <c r="AA4177" s="30">
        <v>1</v>
      </c>
    </row>
    <row r="4178" spans="1:27" x14ac:dyDescent="0.35">
      <c r="A4178" s="83" t="s">
        <v>366</v>
      </c>
      <c r="B4178" s="84" t="s">
        <v>1046</v>
      </c>
      <c r="C4178" s="84" t="s">
        <v>607</v>
      </c>
      <c r="D4178" s="84" t="s">
        <v>47</v>
      </c>
      <c r="E4178" s="84" t="s">
        <v>14</v>
      </c>
      <c r="F4178" s="84" t="s">
        <v>74</v>
      </c>
      <c r="G4178" s="84">
        <v>5</v>
      </c>
      <c r="H4178" s="84">
        <v>0.3</v>
      </c>
      <c r="I4178" s="80">
        <v>10</v>
      </c>
      <c r="J4178" s="80">
        <v>0.6</v>
      </c>
      <c r="K4178" s="30">
        <v>0.06</v>
      </c>
      <c r="L4178" s="30">
        <v>0.06</v>
      </c>
      <c r="M4178" s="30">
        <v>1</v>
      </c>
      <c r="N4178" s="30">
        <v>1</v>
      </c>
      <c r="S4178" s="83" t="s">
        <v>366</v>
      </c>
      <c r="T4178" s="84" t="s">
        <v>1046</v>
      </c>
      <c r="U4178" s="84" t="s">
        <v>607</v>
      </c>
      <c r="V4178" s="84" t="s">
        <v>47</v>
      </c>
      <c r="W4178" s="84" t="s">
        <v>14</v>
      </c>
      <c r="X4178" s="84" t="s">
        <v>74</v>
      </c>
      <c r="Y4178" s="30" t="s">
        <v>1138</v>
      </c>
      <c r="Z4178" s="109">
        <v>1</v>
      </c>
      <c r="AA4178" s="30">
        <v>1</v>
      </c>
    </row>
    <row r="4179" spans="1:27" x14ac:dyDescent="0.35">
      <c r="A4179" s="83" t="s">
        <v>366</v>
      </c>
      <c r="B4179" s="84" t="s">
        <v>1046</v>
      </c>
      <c r="C4179" s="84" t="s">
        <v>607</v>
      </c>
      <c r="D4179" s="84" t="s">
        <v>48</v>
      </c>
      <c r="E4179" s="84" t="s">
        <v>15</v>
      </c>
      <c r="F4179" s="84" t="s">
        <v>74</v>
      </c>
      <c r="G4179" s="84">
        <v>15</v>
      </c>
      <c r="H4179" s="84">
        <v>1.4</v>
      </c>
      <c r="I4179" s="80">
        <v>30</v>
      </c>
      <c r="J4179" s="80">
        <v>2.8</v>
      </c>
      <c r="K4179" s="30">
        <v>9.3333333333333324E-2</v>
      </c>
      <c r="L4179" s="30">
        <v>9.3333333333333324E-2</v>
      </c>
      <c r="M4179" s="30">
        <v>1</v>
      </c>
      <c r="N4179" s="30">
        <v>1</v>
      </c>
      <c r="S4179" s="83" t="s">
        <v>366</v>
      </c>
      <c r="T4179" s="84" t="s">
        <v>1046</v>
      </c>
      <c r="U4179" s="84" t="s">
        <v>607</v>
      </c>
      <c r="V4179" s="84" t="s">
        <v>48</v>
      </c>
      <c r="W4179" s="84" t="s">
        <v>15</v>
      </c>
      <c r="X4179" s="84" t="s">
        <v>74</v>
      </c>
      <c r="Y4179" s="30" t="s">
        <v>1138</v>
      </c>
      <c r="Z4179" s="109">
        <v>1</v>
      </c>
      <c r="AA4179" s="30">
        <v>1</v>
      </c>
    </row>
    <row r="4180" spans="1:27" x14ac:dyDescent="0.35">
      <c r="A4180" s="83" t="s">
        <v>366</v>
      </c>
      <c r="B4180" s="84" t="s">
        <v>1046</v>
      </c>
      <c r="C4180" s="84" t="s">
        <v>607</v>
      </c>
      <c r="D4180" s="84" t="s">
        <v>49</v>
      </c>
      <c r="E4180" s="84" t="s">
        <v>16</v>
      </c>
      <c r="F4180" s="84" t="s">
        <v>74</v>
      </c>
      <c r="G4180" s="84">
        <v>10</v>
      </c>
      <c r="H4180" s="84">
        <v>0.5</v>
      </c>
      <c r="I4180" s="80">
        <v>20</v>
      </c>
      <c r="J4180" s="80">
        <v>1</v>
      </c>
      <c r="K4180" s="30">
        <v>0.05</v>
      </c>
      <c r="L4180" s="30">
        <v>0.05</v>
      </c>
      <c r="M4180" s="30">
        <v>1</v>
      </c>
      <c r="N4180" s="30">
        <v>1</v>
      </c>
      <c r="S4180" s="83" t="s">
        <v>366</v>
      </c>
      <c r="T4180" s="84" t="s">
        <v>1046</v>
      </c>
      <c r="U4180" s="84" t="s">
        <v>607</v>
      </c>
      <c r="V4180" s="84" t="s">
        <v>49</v>
      </c>
      <c r="W4180" s="84" t="s">
        <v>16</v>
      </c>
      <c r="X4180" s="84" t="s">
        <v>74</v>
      </c>
      <c r="Y4180" s="30" t="s">
        <v>1138</v>
      </c>
      <c r="Z4180" s="109">
        <v>1</v>
      </c>
      <c r="AA4180" s="30">
        <v>1</v>
      </c>
    </row>
    <row r="4181" spans="1:27" x14ac:dyDescent="0.35">
      <c r="A4181" s="83" t="s">
        <v>366</v>
      </c>
      <c r="B4181" s="84" t="s">
        <v>1046</v>
      </c>
      <c r="C4181" s="84" t="s">
        <v>607</v>
      </c>
      <c r="D4181" s="84" t="s">
        <v>50</v>
      </c>
      <c r="E4181" s="84" t="s">
        <v>17</v>
      </c>
      <c r="F4181" s="84" t="s">
        <v>74</v>
      </c>
      <c r="G4181" s="84">
        <v>15</v>
      </c>
      <c r="H4181" s="84">
        <v>1.7</v>
      </c>
      <c r="I4181" s="80">
        <v>30</v>
      </c>
      <c r="J4181" s="80">
        <v>3.4</v>
      </c>
      <c r="K4181" s="30">
        <v>0.11333333333333333</v>
      </c>
      <c r="L4181" s="30">
        <v>0.11333333333333333</v>
      </c>
      <c r="M4181" s="30">
        <v>1</v>
      </c>
      <c r="N4181" s="30">
        <v>1</v>
      </c>
      <c r="S4181" s="83" t="s">
        <v>366</v>
      </c>
      <c r="T4181" s="84" t="s">
        <v>1046</v>
      </c>
      <c r="U4181" s="84" t="s">
        <v>607</v>
      </c>
      <c r="V4181" s="84" t="s">
        <v>50</v>
      </c>
      <c r="W4181" s="84" t="s">
        <v>17</v>
      </c>
      <c r="X4181" s="84" t="s">
        <v>74</v>
      </c>
      <c r="Y4181" s="30" t="s">
        <v>1138</v>
      </c>
      <c r="Z4181" s="109">
        <v>1</v>
      </c>
      <c r="AA4181" s="30">
        <v>1</v>
      </c>
    </row>
    <row r="4182" spans="1:27" x14ac:dyDescent="0.35">
      <c r="A4182" s="83" t="s">
        <v>366</v>
      </c>
      <c r="B4182" s="84" t="s">
        <v>1046</v>
      </c>
      <c r="C4182" s="84" t="s">
        <v>607</v>
      </c>
      <c r="D4182" s="84" t="s">
        <v>51</v>
      </c>
      <c r="E4182" s="84" t="s">
        <v>18</v>
      </c>
      <c r="F4182" s="84" t="s">
        <v>74</v>
      </c>
      <c r="G4182" s="84">
        <v>10</v>
      </c>
      <c r="H4182" s="84">
        <v>0.9</v>
      </c>
      <c r="I4182" s="80">
        <v>20</v>
      </c>
      <c r="J4182" s="80">
        <v>1.8</v>
      </c>
      <c r="K4182" s="30">
        <v>0.09</v>
      </c>
      <c r="L4182" s="30">
        <v>0.09</v>
      </c>
      <c r="M4182" s="30">
        <v>1</v>
      </c>
      <c r="N4182" s="30">
        <v>1</v>
      </c>
      <c r="S4182" s="83" t="s">
        <v>366</v>
      </c>
      <c r="T4182" s="84" t="s">
        <v>1046</v>
      </c>
      <c r="U4182" s="84" t="s">
        <v>607</v>
      </c>
      <c r="V4182" s="84" t="s">
        <v>51</v>
      </c>
      <c r="W4182" s="84" t="s">
        <v>18</v>
      </c>
      <c r="X4182" s="84" t="s">
        <v>74</v>
      </c>
      <c r="Y4182" s="30" t="s">
        <v>1138</v>
      </c>
      <c r="Z4182" s="109">
        <v>1</v>
      </c>
      <c r="AA4182" s="30">
        <v>1</v>
      </c>
    </row>
    <row r="4183" spans="1:27" x14ac:dyDescent="0.35">
      <c r="A4183" s="83" t="s">
        <v>366</v>
      </c>
      <c r="B4183" s="84" t="s">
        <v>1046</v>
      </c>
      <c r="C4183" s="84" t="s">
        <v>607</v>
      </c>
      <c r="D4183" s="84" t="s">
        <v>52</v>
      </c>
      <c r="E4183" s="84" t="s">
        <v>19</v>
      </c>
      <c r="F4183" s="84" t="s">
        <v>74</v>
      </c>
      <c r="G4183" s="84">
        <v>15</v>
      </c>
      <c r="H4183" s="84">
        <v>1.2</v>
      </c>
      <c r="I4183" s="80">
        <v>30</v>
      </c>
      <c r="J4183" s="80">
        <v>2.4</v>
      </c>
      <c r="K4183" s="30">
        <v>0.08</v>
      </c>
      <c r="L4183" s="30">
        <v>0.08</v>
      </c>
      <c r="M4183" s="30">
        <v>1</v>
      </c>
      <c r="N4183" s="30">
        <v>1</v>
      </c>
      <c r="S4183" s="83" t="s">
        <v>366</v>
      </c>
      <c r="T4183" s="84" t="s">
        <v>1046</v>
      </c>
      <c r="U4183" s="84" t="s">
        <v>607</v>
      </c>
      <c r="V4183" s="84" t="s">
        <v>52</v>
      </c>
      <c r="W4183" s="84" t="s">
        <v>19</v>
      </c>
      <c r="X4183" s="84" t="s">
        <v>74</v>
      </c>
      <c r="Y4183" s="30" t="s">
        <v>1138</v>
      </c>
      <c r="Z4183" s="109">
        <v>1</v>
      </c>
      <c r="AA4183" s="30">
        <v>1</v>
      </c>
    </row>
    <row r="4184" spans="1:27" x14ac:dyDescent="0.35">
      <c r="A4184" s="83" t="s">
        <v>366</v>
      </c>
      <c r="B4184" s="84" t="s">
        <v>1046</v>
      </c>
      <c r="C4184" s="84" t="s">
        <v>607</v>
      </c>
      <c r="D4184" s="84" t="s">
        <v>53</v>
      </c>
      <c r="E4184" s="84" t="s">
        <v>20</v>
      </c>
      <c r="F4184" s="84" t="s">
        <v>74</v>
      </c>
      <c r="G4184" s="84">
        <v>15</v>
      </c>
      <c r="H4184" s="84">
        <v>1.4</v>
      </c>
      <c r="I4184" s="80">
        <v>30</v>
      </c>
      <c r="J4184" s="80">
        <v>2.8</v>
      </c>
      <c r="K4184" s="30">
        <v>9.3333333333333324E-2</v>
      </c>
      <c r="L4184" s="30">
        <v>9.3333333333333324E-2</v>
      </c>
      <c r="M4184" s="30">
        <v>1</v>
      </c>
      <c r="N4184" s="30">
        <v>1</v>
      </c>
      <c r="S4184" s="83" t="s">
        <v>366</v>
      </c>
      <c r="T4184" s="84" t="s">
        <v>1046</v>
      </c>
      <c r="U4184" s="84" t="s">
        <v>607</v>
      </c>
      <c r="V4184" s="84" t="s">
        <v>53</v>
      </c>
      <c r="W4184" s="84" t="s">
        <v>20</v>
      </c>
      <c r="X4184" s="84" t="s">
        <v>74</v>
      </c>
      <c r="Y4184" s="30" t="s">
        <v>1138</v>
      </c>
      <c r="Z4184" s="109">
        <v>1</v>
      </c>
      <c r="AA4184" s="30">
        <v>1</v>
      </c>
    </row>
    <row r="4185" spans="1:27" x14ac:dyDescent="0.35">
      <c r="A4185" s="83" t="s">
        <v>366</v>
      </c>
      <c r="B4185" s="84" t="s">
        <v>1046</v>
      </c>
      <c r="C4185" s="84" t="s">
        <v>607</v>
      </c>
      <c r="D4185" s="84" t="s">
        <v>54</v>
      </c>
      <c r="E4185" s="84" t="s">
        <v>21</v>
      </c>
      <c r="F4185" s="84" t="s">
        <v>74</v>
      </c>
      <c r="G4185" s="84">
        <v>10</v>
      </c>
      <c r="H4185" s="84">
        <v>0.9</v>
      </c>
      <c r="I4185" s="80">
        <v>20</v>
      </c>
      <c r="J4185" s="80">
        <v>1.8</v>
      </c>
      <c r="K4185" s="30">
        <v>0.09</v>
      </c>
      <c r="L4185" s="30">
        <v>0.09</v>
      </c>
      <c r="M4185" s="30">
        <v>1</v>
      </c>
      <c r="N4185" s="30">
        <v>1</v>
      </c>
      <c r="S4185" s="83" t="s">
        <v>366</v>
      </c>
      <c r="T4185" s="84" t="s">
        <v>1046</v>
      </c>
      <c r="U4185" s="84" t="s">
        <v>607</v>
      </c>
      <c r="V4185" s="84" t="s">
        <v>54</v>
      </c>
      <c r="W4185" s="84" t="s">
        <v>21</v>
      </c>
      <c r="X4185" s="84" t="s">
        <v>74</v>
      </c>
      <c r="Y4185" s="30" t="s">
        <v>1138</v>
      </c>
      <c r="Z4185" s="109">
        <v>1</v>
      </c>
      <c r="AA4185" s="30">
        <v>1</v>
      </c>
    </row>
    <row r="4186" spans="1:27" x14ac:dyDescent="0.35">
      <c r="A4186" s="83" t="s">
        <v>366</v>
      </c>
      <c r="B4186" s="84" t="s">
        <v>1046</v>
      </c>
      <c r="C4186" s="84" t="s">
        <v>607</v>
      </c>
      <c r="D4186" s="84" t="s">
        <v>55</v>
      </c>
      <c r="E4186" s="84" t="s">
        <v>22</v>
      </c>
      <c r="F4186" s="84" t="s">
        <v>74</v>
      </c>
      <c r="G4186" s="84">
        <v>10</v>
      </c>
      <c r="H4186" s="84">
        <v>0.8</v>
      </c>
      <c r="I4186" s="80">
        <v>20</v>
      </c>
      <c r="J4186" s="80">
        <v>1.6</v>
      </c>
      <c r="K4186" s="30">
        <v>0.08</v>
      </c>
      <c r="L4186" s="30">
        <v>0.08</v>
      </c>
      <c r="M4186" s="30">
        <v>1</v>
      </c>
      <c r="N4186" s="30">
        <v>1</v>
      </c>
      <c r="S4186" s="83" t="s">
        <v>366</v>
      </c>
      <c r="T4186" s="84" t="s">
        <v>1046</v>
      </c>
      <c r="U4186" s="84" t="s">
        <v>607</v>
      </c>
      <c r="V4186" s="84" t="s">
        <v>55</v>
      </c>
      <c r="W4186" s="84" t="s">
        <v>22</v>
      </c>
      <c r="X4186" s="84" t="s">
        <v>74</v>
      </c>
      <c r="Y4186" s="30" t="s">
        <v>1138</v>
      </c>
      <c r="Z4186" s="109">
        <v>1</v>
      </c>
      <c r="AA4186" s="30">
        <v>1</v>
      </c>
    </row>
    <row r="4187" spans="1:27" x14ac:dyDescent="0.35">
      <c r="A4187" s="83" t="s">
        <v>366</v>
      </c>
      <c r="B4187" s="84" t="s">
        <v>1046</v>
      </c>
      <c r="C4187" s="84" t="s">
        <v>607</v>
      </c>
      <c r="D4187" s="84" t="s">
        <v>56</v>
      </c>
      <c r="E4187" s="84" t="s">
        <v>23</v>
      </c>
      <c r="F4187" s="84" t="s">
        <v>74</v>
      </c>
      <c r="G4187" s="84">
        <v>15</v>
      </c>
      <c r="H4187" s="84">
        <v>0.6</v>
      </c>
      <c r="I4187" s="80">
        <v>30</v>
      </c>
      <c r="J4187" s="80">
        <v>1.2</v>
      </c>
      <c r="K4187" s="30">
        <v>0.04</v>
      </c>
      <c r="L4187" s="30">
        <v>0.04</v>
      </c>
      <c r="M4187" s="30">
        <v>1</v>
      </c>
      <c r="N4187" s="30">
        <v>1</v>
      </c>
      <c r="S4187" s="83" t="s">
        <v>366</v>
      </c>
      <c r="T4187" s="84" t="s">
        <v>1046</v>
      </c>
      <c r="U4187" s="84" t="s">
        <v>607</v>
      </c>
      <c r="V4187" s="84" t="s">
        <v>56</v>
      </c>
      <c r="W4187" s="84" t="s">
        <v>23</v>
      </c>
      <c r="X4187" s="84" t="s">
        <v>74</v>
      </c>
      <c r="Y4187" s="30" t="s">
        <v>1138</v>
      </c>
      <c r="Z4187" s="109">
        <v>1</v>
      </c>
      <c r="AA4187" s="30">
        <v>1</v>
      </c>
    </row>
    <row r="4188" spans="1:27" x14ac:dyDescent="0.35">
      <c r="A4188" s="83" t="s">
        <v>366</v>
      </c>
      <c r="B4188" s="84" t="s">
        <v>1046</v>
      </c>
      <c r="C4188" s="84" t="s">
        <v>607</v>
      </c>
      <c r="D4188" s="84" t="s">
        <v>57</v>
      </c>
      <c r="E4188" s="84" t="s">
        <v>24</v>
      </c>
      <c r="F4188" s="84" t="s">
        <v>74</v>
      </c>
      <c r="G4188" s="84">
        <v>15</v>
      </c>
      <c r="H4188" s="84">
        <v>1.1000000000000001</v>
      </c>
      <c r="I4188" s="80">
        <v>30</v>
      </c>
      <c r="J4188" s="80">
        <v>2.2000000000000002</v>
      </c>
      <c r="K4188" s="30">
        <v>7.3333333333333334E-2</v>
      </c>
      <c r="L4188" s="30">
        <v>7.3333333333333334E-2</v>
      </c>
      <c r="M4188" s="30">
        <v>1</v>
      </c>
      <c r="N4188" s="30">
        <v>1</v>
      </c>
      <c r="S4188" s="83" t="s">
        <v>366</v>
      </c>
      <c r="T4188" s="84" t="s">
        <v>1046</v>
      </c>
      <c r="U4188" s="84" t="s">
        <v>607</v>
      </c>
      <c r="V4188" s="84" t="s">
        <v>57</v>
      </c>
      <c r="W4188" s="84" t="s">
        <v>24</v>
      </c>
      <c r="X4188" s="84" t="s">
        <v>74</v>
      </c>
      <c r="Y4188" s="30" t="s">
        <v>1138</v>
      </c>
      <c r="Z4188" s="109">
        <v>1</v>
      </c>
      <c r="AA4188" s="30">
        <v>1</v>
      </c>
    </row>
    <row r="4189" spans="1:27" x14ac:dyDescent="0.35">
      <c r="A4189" s="83" t="s">
        <v>366</v>
      </c>
      <c r="B4189" s="84" t="s">
        <v>1046</v>
      </c>
      <c r="C4189" s="84" t="s">
        <v>607</v>
      </c>
      <c r="D4189" s="84" t="s">
        <v>58</v>
      </c>
      <c r="E4189" s="84" t="s">
        <v>25</v>
      </c>
      <c r="F4189" s="84" t="s">
        <v>74</v>
      </c>
      <c r="G4189" s="84">
        <v>15</v>
      </c>
      <c r="H4189" s="84">
        <v>1.1000000000000001</v>
      </c>
      <c r="I4189" s="80">
        <v>30</v>
      </c>
      <c r="J4189" s="80">
        <v>2.2000000000000002</v>
      </c>
      <c r="K4189" s="30">
        <v>7.3333333333333334E-2</v>
      </c>
      <c r="L4189" s="30">
        <v>7.3333333333333334E-2</v>
      </c>
      <c r="M4189" s="30">
        <v>1</v>
      </c>
      <c r="N4189" s="30">
        <v>1</v>
      </c>
      <c r="S4189" s="83" t="s">
        <v>366</v>
      </c>
      <c r="T4189" s="84" t="s">
        <v>1046</v>
      </c>
      <c r="U4189" s="84" t="s">
        <v>607</v>
      </c>
      <c r="V4189" s="84" t="s">
        <v>58</v>
      </c>
      <c r="W4189" s="84" t="s">
        <v>25</v>
      </c>
      <c r="X4189" s="84" t="s">
        <v>74</v>
      </c>
      <c r="Y4189" s="30" t="s">
        <v>1138</v>
      </c>
      <c r="Z4189" s="109">
        <v>1</v>
      </c>
      <c r="AA4189" s="30">
        <v>1</v>
      </c>
    </row>
    <row r="4190" spans="1:27" x14ac:dyDescent="0.35">
      <c r="A4190" s="83" t="s">
        <v>366</v>
      </c>
      <c r="B4190" s="84" t="s">
        <v>1046</v>
      </c>
      <c r="C4190" s="84" t="s">
        <v>607</v>
      </c>
      <c r="D4190" s="84" t="s">
        <v>59</v>
      </c>
      <c r="E4190" s="84" t="s">
        <v>26</v>
      </c>
      <c r="F4190" s="84" t="s">
        <v>74</v>
      </c>
      <c r="G4190" s="84">
        <v>10</v>
      </c>
      <c r="H4190" s="84">
        <v>1</v>
      </c>
      <c r="I4190" s="80">
        <v>20</v>
      </c>
      <c r="J4190" s="80">
        <v>2</v>
      </c>
      <c r="K4190" s="30">
        <v>0.1</v>
      </c>
      <c r="L4190" s="30">
        <v>0.1</v>
      </c>
      <c r="M4190" s="30">
        <v>1</v>
      </c>
      <c r="N4190" s="30">
        <v>1</v>
      </c>
      <c r="S4190" s="83" t="s">
        <v>366</v>
      </c>
      <c r="T4190" s="84" t="s">
        <v>1046</v>
      </c>
      <c r="U4190" s="84" t="s">
        <v>607</v>
      </c>
      <c r="V4190" s="84" t="s">
        <v>59</v>
      </c>
      <c r="W4190" s="84" t="s">
        <v>26</v>
      </c>
      <c r="X4190" s="84" t="s">
        <v>74</v>
      </c>
      <c r="Y4190" s="30" t="s">
        <v>1138</v>
      </c>
      <c r="Z4190" s="109">
        <v>1</v>
      </c>
      <c r="AA4190" s="30">
        <v>1</v>
      </c>
    </row>
    <row r="4191" spans="1:27" x14ac:dyDescent="0.35">
      <c r="A4191" s="83" t="s">
        <v>366</v>
      </c>
      <c r="B4191" s="84" t="s">
        <v>1046</v>
      </c>
      <c r="C4191" s="84" t="s">
        <v>607</v>
      </c>
      <c r="D4191" s="84" t="s">
        <v>60</v>
      </c>
      <c r="E4191" s="84" t="s">
        <v>27</v>
      </c>
      <c r="F4191" s="84" t="s">
        <v>74</v>
      </c>
      <c r="G4191" s="84">
        <v>15</v>
      </c>
      <c r="H4191" s="84">
        <v>1.4</v>
      </c>
      <c r="I4191" s="80">
        <v>30</v>
      </c>
      <c r="J4191" s="80">
        <v>2.8</v>
      </c>
      <c r="K4191" s="30">
        <v>9.3333333333333324E-2</v>
      </c>
      <c r="L4191" s="30">
        <v>9.3333333333333324E-2</v>
      </c>
      <c r="M4191" s="30">
        <v>1</v>
      </c>
      <c r="N4191" s="30">
        <v>1</v>
      </c>
      <c r="S4191" s="83" t="s">
        <v>366</v>
      </c>
      <c r="T4191" s="84" t="s">
        <v>1046</v>
      </c>
      <c r="U4191" s="84" t="s">
        <v>607</v>
      </c>
      <c r="V4191" s="84" t="s">
        <v>60</v>
      </c>
      <c r="W4191" s="84" t="s">
        <v>27</v>
      </c>
      <c r="X4191" s="84" t="s">
        <v>74</v>
      </c>
      <c r="Y4191" s="30" t="s">
        <v>1138</v>
      </c>
      <c r="Z4191" s="109">
        <v>1</v>
      </c>
      <c r="AA4191" s="30">
        <v>1</v>
      </c>
    </row>
    <row r="4192" spans="1:27" x14ac:dyDescent="0.35">
      <c r="A4192" s="83" t="s">
        <v>366</v>
      </c>
      <c r="B4192" s="84" t="s">
        <v>1046</v>
      </c>
      <c r="C4192" s="84" t="s">
        <v>607</v>
      </c>
      <c r="D4192" s="84" t="s">
        <v>61</v>
      </c>
      <c r="E4192" s="84" t="s">
        <v>28</v>
      </c>
      <c r="F4192" s="84" t="s">
        <v>74</v>
      </c>
      <c r="G4192" s="84">
        <v>10</v>
      </c>
      <c r="H4192" s="84">
        <v>1.2</v>
      </c>
      <c r="I4192" s="80">
        <v>20</v>
      </c>
      <c r="J4192" s="80">
        <v>2.4</v>
      </c>
      <c r="K4192" s="30">
        <v>0.12</v>
      </c>
      <c r="L4192" s="30">
        <v>0.12</v>
      </c>
      <c r="M4192" s="30">
        <v>1</v>
      </c>
      <c r="N4192" s="30">
        <v>1</v>
      </c>
      <c r="S4192" s="83" t="s">
        <v>366</v>
      </c>
      <c r="T4192" s="84" t="s">
        <v>1046</v>
      </c>
      <c r="U4192" s="84" t="s">
        <v>607</v>
      </c>
      <c r="V4192" s="84" t="s">
        <v>61</v>
      </c>
      <c r="W4192" s="84" t="s">
        <v>28</v>
      </c>
      <c r="X4192" s="84" t="s">
        <v>74</v>
      </c>
      <c r="Y4192" s="30" t="s">
        <v>1138</v>
      </c>
      <c r="Z4192" s="109">
        <v>1</v>
      </c>
      <c r="AA4192" s="30">
        <v>1</v>
      </c>
    </row>
    <row r="4193" spans="1:27" x14ac:dyDescent="0.35">
      <c r="A4193" s="83" t="s">
        <v>366</v>
      </c>
      <c r="B4193" s="84" t="s">
        <v>1046</v>
      </c>
      <c r="C4193" s="84" t="s">
        <v>607</v>
      </c>
      <c r="D4193" s="84" t="s">
        <v>62</v>
      </c>
      <c r="E4193" s="84" t="s">
        <v>29</v>
      </c>
      <c r="F4193" s="84" t="s">
        <v>74</v>
      </c>
      <c r="G4193" s="84">
        <v>15</v>
      </c>
      <c r="H4193" s="84">
        <v>1.7</v>
      </c>
      <c r="I4193" s="80">
        <v>30</v>
      </c>
      <c r="J4193" s="80">
        <v>3.4</v>
      </c>
      <c r="K4193" s="30">
        <v>0.11333333333333333</v>
      </c>
      <c r="L4193" s="30">
        <v>0.11333333333333333</v>
      </c>
      <c r="M4193" s="30">
        <v>1</v>
      </c>
      <c r="N4193" s="30">
        <v>1</v>
      </c>
      <c r="S4193" s="83" t="s">
        <v>366</v>
      </c>
      <c r="T4193" s="84" t="s">
        <v>1046</v>
      </c>
      <c r="U4193" s="84" t="s">
        <v>607</v>
      </c>
      <c r="V4193" s="84" t="s">
        <v>62</v>
      </c>
      <c r="W4193" s="84" t="s">
        <v>29</v>
      </c>
      <c r="X4193" s="84" t="s">
        <v>74</v>
      </c>
      <c r="Y4193" s="30" t="s">
        <v>1138</v>
      </c>
      <c r="Z4193" s="109">
        <v>1</v>
      </c>
      <c r="AA4193" s="30">
        <v>1</v>
      </c>
    </row>
    <row r="4194" spans="1:27" x14ac:dyDescent="0.35">
      <c r="A4194" s="83" t="s">
        <v>366</v>
      </c>
      <c r="B4194" s="84" t="s">
        <v>1046</v>
      </c>
      <c r="C4194" s="84" t="s">
        <v>607</v>
      </c>
      <c r="D4194" s="84" t="s">
        <v>63</v>
      </c>
      <c r="E4194" s="84" t="s">
        <v>30</v>
      </c>
      <c r="F4194" s="84" t="s">
        <v>74</v>
      </c>
      <c r="G4194" s="84">
        <v>10</v>
      </c>
      <c r="H4194" s="84">
        <v>0.7</v>
      </c>
      <c r="I4194" s="80">
        <v>20</v>
      </c>
      <c r="J4194" s="80">
        <v>1.4</v>
      </c>
      <c r="K4194" s="30">
        <v>6.9999999999999993E-2</v>
      </c>
      <c r="L4194" s="30">
        <v>6.9999999999999993E-2</v>
      </c>
      <c r="M4194" s="30">
        <v>1</v>
      </c>
      <c r="N4194" s="30">
        <v>1</v>
      </c>
      <c r="S4194" s="83" t="s">
        <v>366</v>
      </c>
      <c r="T4194" s="84" t="s">
        <v>1046</v>
      </c>
      <c r="U4194" s="84" t="s">
        <v>607</v>
      </c>
      <c r="V4194" s="84" t="s">
        <v>63</v>
      </c>
      <c r="W4194" s="84" t="s">
        <v>30</v>
      </c>
      <c r="X4194" s="84" t="s">
        <v>74</v>
      </c>
      <c r="Y4194" s="30" t="s">
        <v>1138</v>
      </c>
      <c r="Z4194" s="109">
        <v>1</v>
      </c>
      <c r="AA4194" s="30">
        <v>1</v>
      </c>
    </row>
    <row r="4195" spans="1:27" x14ac:dyDescent="0.35">
      <c r="A4195" s="83" t="s">
        <v>366</v>
      </c>
      <c r="B4195" s="84" t="s">
        <v>1046</v>
      </c>
      <c r="C4195" s="84" t="s">
        <v>607</v>
      </c>
      <c r="D4195" s="84" t="s">
        <v>64</v>
      </c>
      <c r="E4195" s="84" t="s">
        <v>31</v>
      </c>
      <c r="F4195" s="84" t="s">
        <v>74</v>
      </c>
      <c r="G4195" s="84">
        <v>10</v>
      </c>
      <c r="H4195" s="84">
        <v>0.9</v>
      </c>
      <c r="I4195" s="80">
        <v>20</v>
      </c>
      <c r="J4195" s="80">
        <v>1.8</v>
      </c>
      <c r="K4195" s="30">
        <v>0.09</v>
      </c>
      <c r="L4195" s="30">
        <v>0.09</v>
      </c>
      <c r="M4195" s="30">
        <v>1</v>
      </c>
      <c r="N4195" s="30">
        <v>1</v>
      </c>
      <c r="S4195" s="83" t="s">
        <v>366</v>
      </c>
      <c r="T4195" s="84" t="s">
        <v>1046</v>
      </c>
      <c r="U4195" s="84" t="s">
        <v>607</v>
      </c>
      <c r="V4195" s="84" t="s">
        <v>64</v>
      </c>
      <c r="W4195" s="84" t="s">
        <v>31</v>
      </c>
      <c r="X4195" s="84" t="s">
        <v>74</v>
      </c>
      <c r="Y4195" s="30" t="s">
        <v>1138</v>
      </c>
      <c r="Z4195" s="109">
        <v>1</v>
      </c>
      <c r="AA4195" s="30">
        <v>1</v>
      </c>
    </row>
    <row r="4196" spans="1:27" x14ac:dyDescent="0.35">
      <c r="A4196" s="83" t="s">
        <v>366</v>
      </c>
      <c r="B4196" s="84" t="s">
        <v>1046</v>
      </c>
      <c r="C4196" s="84" t="s">
        <v>607</v>
      </c>
      <c r="D4196" s="84" t="s">
        <v>65</v>
      </c>
      <c r="E4196" s="84" t="s">
        <v>32</v>
      </c>
      <c r="F4196" s="84" t="s">
        <v>74</v>
      </c>
      <c r="G4196" s="84">
        <v>15</v>
      </c>
      <c r="H4196" s="84">
        <v>0.8</v>
      </c>
      <c r="I4196" s="80">
        <v>30</v>
      </c>
      <c r="J4196" s="80">
        <v>1.6</v>
      </c>
      <c r="K4196" s="30">
        <v>5.3333333333333337E-2</v>
      </c>
      <c r="L4196" s="30">
        <v>5.3333333333333337E-2</v>
      </c>
      <c r="M4196" s="30">
        <v>1</v>
      </c>
      <c r="N4196" s="30">
        <v>1</v>
      </c>
      <c r="S4196" s="83" t="s">
        <v>366</v>
      </c>
      <c r="T4196" s="84" t="s">
        <v>1046</v>
      </c>
      <c r="U4196" s="84" t="s">
        <v>607</v>
      </c>
      <c r="V4196" s="84" t="s">
        <v>65</v>
      </c>
      <c r="W4196" s="84" t="s">
        <v>32</v>
      </c>
      <c r="X4196" s="84" t="s">
        <v>74</v>
      </c>
      <c r="Y4196" s="30" t="s">
        <v>1138</v>
      </c>
      <c r="Z4196" s="109">
        <v>1</v>
      </c>
      <c r="AA4196" s="30">
        <v>1</v>
      </c>
    </row>
    <row r="4197" spans="1:27" x14ac:dyDescent="0.35">
      <c r="A4197" s="83" t="s">
        <v>366</v>
      </c>
      <c r="B4197" s="84" t="s">
        <v>1046</v>
      </c>
      <c r="C4197" s="84" t="s">
        <v>607</v>
      </c>
      <c r="D4197" s="84" t="s">
        <v>66</v>
      </c>
      <c r="E4197" s="84" t="s">
        <v>33</v>
      </c>
      <c r="F4197" s="84" t="s">
        <v>74</v>
      </c>
      <c r="G4197" s="84">
        <v>15</v>
      </c>
      <c r="H4197" s="84">
        <v>1.5</v>
      </c>
      <c r="I4197" s="80">
        <v>30</v>
      </c>
      <c r="J4197" s="80">
        <v>3</v>
      </c>
      <c r="K4197" s="30">
        <v>0.1</v>
      </c>
      <c r="L4197" s="30">
        <v>0.1</v>
      </c>
      <c r="M4197" s="30">
        <v>1</v>
      </c>
      <c r="N4197" s="30">
        <v>1</v>
      </c>
      <c r="S4197" s="83" t="s">
        <v>366</v>
      </c>
      <c r="T4197" s="84" t="s">
        <v>1046</v>
      </c>
      <c r="U4197" s="84" t="s">
        <v>607</v>
      </c>
      <c r="V4197" s="84" t="s">
        <v>66</v>
      </c>
      <c r="W4197" s="84" t="s">
        <v>33</v>
      </c>
      <c r="X4197" s="84" t="s">
        <v>74</v>
      </c>
      <c r="Y4197" s="30" t="s">
        <v>1138</v>
      </c>
      <c r="Z4197" s="109">
        <v>1</v>
      </c>
      <c r="AA4197" s="30">
        <v>1</v>
      </c>
    </row>
    <row r="4198" spans="1:27" x14ac:dyDescent="0.35">
      <c r="A4198" s="83" t="s">
        <v>366</v>
      </c>
      <c r="B4198" s="84" t="s">
        <v>1046</v>
      </c>
      <c r="C4198" s="84" t="s">
        <v>607</v>
      </c>
      <c r="D4198" s="84" t="s">
        <v>67</v>
      </c>
      <c r="E4198" s="84" t="s">
        <v>34</v>
      </c>
      <c r="F4198" s="84" t="s">
        <v>74</v>
      </c>
      <c r="G4198" s="84">
        <v>10</v>
      </c>
      <c r="H4198" s="84">
        <v>0.5</v>
      </c>
      <c r="I4198" s="80">
        <v>20</v>
      </c>
      <c r="J4198" s="80">
        <v>1</v>
      </c>
      <c r="K4198" s="30">
        <v>0.05</v>
      </c>
      <c r="L4198" s="30">
        <v>0.05</v>
      </c>
      <c r="M4198" s="30">
        <v>1</v>
      </c>
      <c r="N4198" s="30">
        <v>1</v>
      </c>
      <c r="S4198" s="83" t="s">
        <v>366</v>
      </c>
      <c r="T4198" s="84" t="s">
        <v>1046</v>
      </c>
      <c r="U4198" s="84" t="s">
        <v>607</v>
      </c>
      <c r="V4198" s="84" t="s">
        <v>67</v>
      </c>
      <c r="W4198" s="84" t="s">
        <v>34</v>
      </c>
      <c r="X4198" s="84" t="s">
        <v>74</v>
      </c>
      <c r="Y4198" s="30" t="s">
        <v>1138</v>
      </c>
      <c r="Z4198" s="109">
        <v>1</v>
      </c>
      <c r="AA4198" s="30">
        <v>1</v>
      </c>
    </row>
    <row r="4199" spans="1:27" x14ac:dyDescent="0.35">
      <c r="A4199" s="83" t="s">
        <v>366</v>
      </c>
      <c r="B4199" s="84" t="s">
        <v>1046</v>
      </c>
      <c r="C4199" s="84" t="s">
        <v>607</v>
      </c>
      <c r="D4199" s="84" t="s">
        <v>68</v>
      </c>
      <c r="E4199" s="84" t="s">
        <v>35</v>
      </c>
      <c r="F4199" s="84" t="s">
        <v>74</v>
      </c>
      <c r="G4199" s="84">
        <v>10</v>
      </c>
      <c r="H4199" s="84">
        <v>0.5</v>
      </c>
      <c r="I4199" s="80">
        <v>20</v>
      </c>
      <c r="J4199" s="80">
        <v>1</v>
      </c>
      <c r="K4199" s="30">
        <v>0.05</v>
      </c>
      <c r="L4199" s="30">
        <v>0.05</v>
      </c>
      <c r="M4199" s="30">
        <v>1</v>
      </c>
      <c r="N4199" s="30">
        <v>1</v>
      </c>
      <c r="S4199" s="83" t="s">
        <v>366</v>
      </c>
      <c r="T4199" s="84" t="s">
        <v>1046</v>
      </c>
      <c r="U4199" s="84" t="s">
        <v>607</v>
      </c>
      <c r="V4199" s="84" t="s">
        <v>68</v>
      </c>
      <c r="W4199" s="84" t="s">
        <v>35</v>
      </c>
      <c r="X4199" s="84" t="s">
        <v>74</v>
      </c>
      <c r="Y4199" s="30" t="s">
        <v>1138</v>
      </c>
      <c r="Z4199" s="109">
        <v>1</v>
      </c>
      <c r="AA4199" s="30">
        <v>1</v>
      </c>
    </row>
    <row r="4200" spans="1:27" x14ac:dyDescent="0.35">
      <c r="A4200" s="83" t="s">
        <v>366</v>
      </c>
      <c r="B4200" s="84" t="s">
        <v>1046</v>
      </c>
      <c r="C4200" s="84" t="s">
        <v>607</v>
      </c>
      <c r="D4200" s="84" t="s">
        <v>69</v>
      </c>
      <c r="E4200" s="84" t="s">
        <v>36</v>
      </c>
      <c r="F4200" s="84" t="s">
        <v>74</v>
      </c>
      <c r="G4200" s="84">
        <v>10</v>
      </c>
      <c r="H4200" s="84">
        <v>1.1000000000000001</v>
      </c>
      <c r="I4200" s="80">
        <v>20</v>
      </c>
      <c r="J4200" s="80">
        <v>2.2000000000000002</v>
      </c>
      <c r="K4200" s="30">
        <v>0.11000000000000001</v>
      </c>
      <c r="L4200" s="30">
        <v>0.11000000000000001</v>
      </c>
      <c r="M4200" s="30">
        <v>1</v>
      </c>
      <c r="N4200" s="30">
        <v>1</v>
      </c>
      <c r="S4200" s="83" t="s">
        <v>366</v>
      </c>
      <c r="T4200" s="84" t="s">
        <v>1046</v>
      </c>
      <c r="U4200" s="84" t="s">
        <v>607</v>
      </c>
      <c r="V4200" s="84" t="s">
        <v>69</v>
      </c>
      <c r="W4200" s="84" t="s">
        <v>36</v>
      </c>
      <c r="X4200" s="84" t="s">
        <v>74</v>
      </c>
      <c r="Y4200" s="30" t="s">
        <v>1138</v>
      </c>
      <c r="Z4200" s="109">
        <v>1</v>
      </c>
      <c r="AA4200" s="30">
        <v>1</v>
      </c>
    </row>
    <row r="4201" spans="1:27" x14ac:dyDescent="0.35">
      <c r="A4201" s="83" t="s">
        <v>366</v>
      </c>
      <c r="B4201" s="84" t="s">
        <v>1046</v>
      </c>
      <c r="C4201" s="84" t="s">
        <v>607</v>
      </c>
      <c r="D4201" s="84" t="s">
        <v>70</v>
      </c>
      <c r="E4201" s="84" t="s">
        <v>37</v>
      </c>
      <c r="F4201" s="84" t="s">
        <v>74</v>
      </c>
      <c r="G4201" s="84">
        <v>15</v>
      </c>
      <c r="H4201" s="84">
        <v>1.2</v>
      </c>
      <c r="I4201" s="80">
        <v>30</v>
      </c>
      <c r="J4201" s="80">
        <v>2.6</v>
      </c>
      <c r="K4201" s="30">
        <v>0.08</v>
      </c>
      <c r="L4201" s="30">
        <v>8.666666666666667E-2</v>
      </c>
      <c r="M4201" s="30">
        <v>1</v>
      </c>
      <c r="N4201" s="30">
        <v>1</v>
      </c>
      <c r="S4201" s="83" t="s">
        <v>366</v>
      </c>
      <c r="T4201" s="84" t="s">
        <v>1046</v>
      </c>
      <c r="U4201" s="84" t="s">
        <v>607</v>
      </c>
      <c r="V4201" s="84" t="s">
        <v>70</v>
      </c>
      <c r="W4201" s="84" t="s">
        <v>37</v>
      </c>
      <c r="X4201" s="84" t="s">
        <v>74</v>
      </c>
      <c r="Y4201" s="30" t="s">
        <v>1138</v>
      </c>
      <c r="Z4201" s="109">
        <v>1</v>
      </c>
      <c r="AA4201" s="30">
        <v>1</v>
      </c>
    </row>
    <row r="4202" spans="1:27" x14ac:dyDescent="0.35">
      <c r="A4202" s="83" t="s">
        <v>366</v>
      </c>
      <c r="B4202" s="84" t="s">
        <v>1046</v>
      </c>
      <c r="C4202" s="84" t="s">
        <v>607</v>
      </c>
      <c r="D4202" s="84" t="s">
        <v>71</v>
      </c>
      <c r="E4202" s="84" t="s">
        <v>38</v>
      </c>
      <c r="F4202" s="84" t="s">
        <v>74</v>
      </c>
      <c r="G4202" s="84">
        <v>10</v>
      </c>
      <c r="H4202" s="84">
        <v>1</v>
      </c>
      <c r="I4202" s="80">
        <v>20</v>
      </c>
      <c r="J4202" s="80">
        <v>2</v>
      </c>
      <c r="K4202" s="30">
        <v>0.1</v>
      </c>
      <c r="L4202" s="30">
        <v>0.1</v>
      </c>
      <c r="M4202" s="30">
        <v>1</v>
      </c>
      <c r="N4202" s="30">
        <v>1</v>
      </c>
      <c r="S4202" s="83" t="s">
        <v>366</v>
      </c>
      <c r="T4202" s="84" t="s">
        <v>1046</v>
      </c>
      <c r="U4202" s="84" t="s">
        <v>607</v>
      </c>
      <c r="V4202" s="84" t="s">
        <v>71</v>
      </c>
      <c r="W4202" s="84" t="s">
        <v>38</v>
      </c>
      <c r="X4202" s="84" t="s">
        <v>74</v>
      </c>
      <c r="Y4202" s="30" t="s">
        <v>1138</v>
      </c>
      <c r="Z4202" s="109">
        <v>1</v>
      </c>
      <c r="AA4202" s="30">
        <v>1</v>
      </c>
    </row>
    <row r="4203" spans="1:27" x14ac:dyDescent="0.35">
      <c r="A4203" s="83" t="s">
        <v>366</v>
      </c>
      <c r="B4203" s="84" t="s">
        <v>1046</v>
      </c>
      <c r="C4203" s="84" t="s">
        <v>607</v>
      </c>
      <c r="D4203" s="84" t="s">
        <v>72</v>
      </c>
      <c r="E4203" s="84" t="s">
        <v>39</v>
      </c>
      <c r="F4203" s="84" t="s">
        <v>74</v>
      </c>
      <c r="G4203" s="84">
        <v>15</v>
      </c>
      <c r="H4203" s="84">
        <v>1.2</v>
      </c>
      <c r="I4203" s="80">
        <v>30</v>
      </c>
      <c r="J4203" s="80">
        <v>2.4</v>
      </c>
      <c r="K4203" s="30">
        <v>0.08</v>
      </c>
      <c r="L4203" s="30">
        <v>0.08</v>
      </c>
      <c r="M4203" s="30">
        <v>1</v>
      </c>
      <c r="N4203" s="30">
        <v>1</v>
      </c>
      <c r="S4203" s="83" t="s">
        <v>366</v>
      </c>
      <c r="T4203" s="84" t="s">
        <v>1046</v>
      </c>
      <c r="U4203" s="84" t="s">
        <v>607</v>
      </c>
      <c r="V4203" s="84" t="s">
        <v>72</v>
      </c>
      <c r="W4203" s="84" t="s">
        <v>39</v>
      </c>
      <c r="X4203" s="84" t="s">
        <v>74</v>
      </c>
      <c r="Y4203" s="30" t="s">
        <v>1138</v>
      </c>
      <c r="Z4203" s="109">
        <v>1</v>
      </c>
      <c r="AA4203" s="30">
        <v>1</v>
      </c>
    </row>
    <row r="4204" spans="1:27" x14ac:dyDescent="0.35">
      <c r="A4204" s="83" t="s">
        <v>366</v>
      </c>
      <c r="B4204" s="84" t="s">
        <v>1046</v>
      </c>
      <c r="C4204" s="84" t="s">
        <v>607</v>
      </c>
      <c r="D4204" s="84" t="s">
        <v>73</v>
      </c>
      <c r="E4204" s="84" t="s">
        <v>40</v>
      </c>
      <c r="F4204" s="84" t="s">
        <v>74</v>
      </c>
      <c r="G4204" s="84">
        <v>15</v>
      </c>
      <c r="H4204" s="84">
        <v>1.4</v>
      </c>
      <c r="I4204" s="80">
        <v>30</v>
      </c>
      <c r="J4204" s="80">
        <v>2.8</v>
      </c>
      <c r="K4204" s="30">
        <v>9.3333333333333324E-2</v>
      </c>
      <c r="L4204" s="30">
        <v>9.3333333333333324E-2</v>
      </c>
      <c r="M4204" s="30">
        <v>1</v>
      </c>
      <c r="N4204" s="30">
        <v>1</v>
      </c>
      <c r="S4204" s="83" t="s">
        <v>366</v>
      </c>
      <c r="T4204" s="84" t="s">
        <v>1046</v>
      </c>
      <c r="U4204" s="84" t="s">
        <v>607</v>
      </c>
      <c r="V4204" s="84" t="s">
        <v>73</v>
      </c>
      <c r="W4204" s="84" t="s">
        <v>40</v>
      </c>
      <c r="X4204" s="84" t="s">
        <v>74</v>
      </c>
      <c r="Y4204" s="30" t="s">
        <v>1138</v>
      </c>
      <c r="Z4204" s="109">
        <v>1</v>
      </c>
      <c r="AA4204" s="30">
        <v>1</v>
      </c>
    </row>
    <row r="4205" spans="1:27" x14ac:dyDescent="0.35">
      <c r="A4205" s="83" t="s">
        <v>366</v>
      </c>
      <c r="B4205" s="84" t="s">
        <v>1046</v>
      </c>
      <c r="C4205" s="84" t="s">
        <v>607</v>
      </c>
      <c r="D4205" s="84" t="s">
        <v>633</v>
      </c>
      <c r="E4205" s="84" t="s">
        <v>561</v>
      </c>
      <c r="F4205" s="84" t="s">
        <v>74</v>
      </c>
      <c r="G4205" s="84">
        <v>10</v>
      </c>
      <c r="H4205" s="84">
        <v>1.6</v>
      </c>
      <c r="I4205" s="80">
        <v>20</v>
      </c>
      <c r="J4205" s="80">
        <v>3.2</v>
      </c>
      <c r="K4205" s="30">
        <v>0.16</v>
      </c>
      <c r="L4205" s="30">
        <v>0.16</v>
      </c>
      <c r="M4205" s="30">
        <v>1</v>
      </c>
      <c r="N4205" s="30">
        <v>1</v>
      </c>
      <c r="S4205" s="83" t="s">
        <v>366</v>
      </c>
      <c r="T4205" s="84" t="s">
        <v>1046</v>
      </c>
      <c r="U4205" s="84" t="s">
        <v>607</v>
      </c>
      <c r="V4205" s="84" t="s">
        <v>633</v>
      </c>
      <c r="W4205" s="84" t="s">
        <v>561</v>
      </c>
      <c r="X4205" s="84" t="s">
        <v>74</v>
      </c>
      <c r="Y4205" s="30" t="s">
        <v>1138</v>
      </c>
      <c r="Z4205" s="109">
        <v>1</v>
      </c>
      <c r="AA4205" s="30">
        <v>1</v>
      </c>
    </row>
    <row r="4206" spans="1:27" x14ac:dyDescent="0.35">
      <c r="A4206" s="83" t="s">
        <v>366</v>
      </c>
      <c r="B4206" s="84" t="s">
        <v>1046</v>
      </c>
      <c r="C4206" s="84" t="s">
        <v>607</v>
      </c>
      <c r="D4206" s="84" t="s">
        <v>639</v>
      </c>
      <c r="E4206" s="84" t="s">
        <v>567</v>
      </c>
      <c r="F4206" s="84" t="s">
        <v>74</v>
      </c>
      <c r="G4206" s="84">
        <v>15</v>
      </c>
      <c r="H4206" s="84">
        <v>2.1</v>
      </c>
      <c r="I4206" s="80">
        <v>30</v>
      </c>
      <c r="J4206" s="80">
        <v>4.2</v>
      </c>
      <c r="K4206" s="30">
        <v>0.14000000000000001</v>
      </c>
      <c r="L4206" s="30">
        <v>0.14000000000000001</v>
      </c>
      <c r="M4206" s="30">
        <v>1</v>
      </c>
      <c r="N4206" s="30">
        <v>1</v>
      </c>
      <c r="S4206" s="83" t="s">
        <v>366</v>
      </c>
      <c r="T4206" s="84" t="s">
        <v>1046</v>
      </c>
      <c r="U4206" s="84" t="s">
        <v>607</v>
      </c>
      <c r="V4206" s="84" t="s">
        <v>639</v>
      </c>
      <c r="W4206" s="84" t="s">
        <v>567</v>
      </c>
      <c r="X4206" s="84" t="s">
        <v>74</v>
      </c>
      <c r="Y4206" s="30" t="s">
        <v>1138</v>
      </c>
      <c r="Z4206" s="109">
        <v>1</v>
      </c>
      <c r="AA4206" s="30">
        <v>1</v>
      </c>
    </row>
    <row r="4207" spans="1:27" x14ac:dyDescent="0.35">
      <c r="A4207" s="83" t="s">
        <v>368</v>
      </c>
      <c r="B4207" s="84" t="s">
        <v>1048</v>
      </c>
      <c r="C4207" s="84" t="s">
        <v>607</v>
      </c>
      <c r="D4207" s="84" t="s">
        <v>47</v>
      </c>
      <c r="E4207" s="84" t="s">
        <v>14</v>
      </c>
      <c r="F4207" s="84" t="s">
        <v>74</v>
      </c>
      <c r="G4207" s="84">
        <v>5</v>
      </c>
      <c r="H4207" s="84">
        <v>0.4</v>
      </c>
      <c r="I4207" s="80">
        <v>10</v>
      </c>
      <c r="J4207" s="80">
        <v>0.8</v>
      </c>
      <c r="K4207" s="30">
        <v>0.08</v>
      </c>
      <c r="L4207" s="30">
        <v>0.08</v>
      </c>
      <c r="M4207" s="30">
        <v>1</v>
      </c>
      <c r="N4207" s="30">
        <v>1</v>
      </c>
      <c r="S4207" s="83" t="s">
        <v>368</v>
      </c>
      <c r="T4207" s="84" t="s">
        <v>1048</v>
      </c>
      <c r="U4207" s="84" t="s">
        <v>607</v>
      </c>
      <c r="V4207" s="84" t="s">
        <v>47</v>
      </c>
      <c r="W4207" s="84" t="s">
        <v>14</v>
      </c>
      <c r="X4207" s="84" t="s">
        <v>74</v>
      </c>
      <c r="Y4207" s="30" t="s">
        <v>1138</v>
      </c>
      <c r="Z4207" s="109">
        <v>1</v>
      </c>
      <c r="AA4207" s="30">
        <v>1</v>
      </c>
    </row>
    <row r="4208" spans="1:27" x14ac:dyDescent="0.35">
      <c r="A4208" s="83" t="s">
        <v>368</v>
      </c>
      <c r="B4208" s="84" t="s">
        <v>1048</v>
      </c>
      <c r="C4208" s="84" t="s">
        <v>607</v>
      </c>
      <c r="D4208" s="84" t="s">
        <v>48</v>
      </c>
      <c r="E4208" s="84" t="s">
        <v>15</v>
      </c>
      <c r="F4208" s="84" t="s">
        <v>74</v>
      </c>
      <c r="G4208" s="84">
        <v>15</v>
      </c>
      <c r="H4208" s="84">
        <v>1.8</v>
      </c>
      <c r="I4208" s="80">
        <v>30</v>
      </c>
      <c r="J4208" s="80">
        <v>3.6</v>
      </c>
      <c r="K4208" s="30">
        <v>0.12000000000000001</v>
      </c>
      <c r="L4208" s="30">
        <v>0.12000000000000001</v>
      </c>
      <c r="M4208" s="30">
        <v>1</v>
      </c>
      <c r="N4208" s="30">
        <v>1</v>
      </c>
      <c r="S4208" s="83" t="s">
        <v>368</v>
      </c>
      <c r="T4208" s="84" t="s">
        <v>1048</v>
      </c>
      <c r="U4208" s="84" t="s">
        <v>607</v>
      </c>
      <c r="V4208" s="84" t="s">
        <v>48</v>
      </c>
      <c r="W4208" s="84" t="s">
        <v>15</v>
      </c>
      <c r="X4208" s="84" t="s">
        <v>74</v>
      </c>
      <c r="Y4208" s="30" t="s">
        <v>1138</v>
      </c>
      <c r="Z4208" s="109">
        <v>1</v>
      </c>
      <c r="AA4208" s="30">
        <v>1</v>
      </c>
    </row>
    <row r="4209" spans="1:27" x14ac:dyDescent="0.35">
      <c r="A4209" s="83" t="s">
        <v>368</v>
      </c>
      <c r="B4209" s="84" t="s">
        <v>1048</v>
      </c>
      <c r="C4209" s="84" t="s">
        <v>607</v>
      </c>
      <c r="D4209" s="84" t="s">
        <v>49</v>
      </c>
      <c r="E4209" s="84" t="s">
        <v>16</v>
      </c>
      <c r="F4209" s="84" t="s">
        <v>74</v>
      </c>
      <c r="G4209" s="84">
        <v>10</v>
      </c>
      <c r="H4209" s="84">
        <v>0.9</v>
      </c>
      <c r="I4209" s="80">
        <v>20</v>
      </c>
      <c r="J4209" s="80">
        <v>1.8</v>
      </c>
      <c r="K4209" s="30">
        <v>0.09</v>
      </c>
      <c r="L4209" s="30">
        <v>0.09</v>
      </c>
      <c r="M4209" s="30">
        <v>1</v>
      </c>
      <c r="N4209" s="30">
        <v>1</v>
      </c>
      <c r="S4209" s="83" t="s">
        <v>368</v>
      </c>
      <c r="T4209" s="84" t="s">
        <v>1048</v>
      </c>
      <c r="U4209" s="84" t="s">
        <v>607</v>
      </c>
      <c r="V4209" s="84" t="s">
        <v>49</v>
      </c>
      <c r="W4209" s="84" t="s">
        <v>16</v>
      </c>
      <c r="X4209" s="84" t="s">
        <v>74</v>
      </c>
      <c r="Y4209" s="30" t="s">
        <v>1138</v>
      </c>
      <c r="Z4209" s="109">
        <v>1</v>
      </c>
      <c r="AA4209" s="30">
        <v>1</v>
      </c>
    </row>
    <row r="4210" spans="1:27" x14ac:dyDescent="0.35">
      <c r="A4210" s="83" t="s">
        <v>368</v>
      </c>
      <c r="B4210" s="84" t="s">
        <v>1048</v>
      </c>
      <c r="C4210" s="84" t="s">
        <v>607</v>
      </c>
      <c r="D4210" s="84" t="s">
        <v>50</v>
      </c>
      <c r="E4210" s="84" t="s">
        <v>17</v>
      </c>
      <c r="F4210" s="84" t="s">
        <v>74</v>
      </c>
      <c r="G4210" s="84">
        <v>15</v>
      </c>
      <c r="H4210" s="84">
        <v>2.5</v>
      </c>
      <c r="I4210" s="80">
        <v>30</v>
      </c>
      <c r="J4210" s="80">
        <v>5</v>
      </c>
      <c r="K4210" s="30">
        <v>0.16666666666666666</v>
      </c>
      <c r="L4210" s="30">
        <v>0.16666666666666666</v>
      </c>
      <c r="M4210" s="30">
        <v>1</v>
      </c>
      <c r="N4210" s="30">
        <v>1</v>
      </c>
      <c r="S4210" s="83" t="s">
        <v>368</v>
      </c>
      <c r="T4210" s="84" t="s">
        <v>1048</v>
      </c>
      <c r="U4210" s="84" t="s">
        <v>607</v>
      </c>
      <c r="V4210" s="84" t="s">
        <v>50</v>
      </c>
      <c r="W4210" s="84" t="s">
        <v>17</v>
      </c>
      <c r="X4210" s="84" t="s">
        <v>74</v>
      </c>
      <c r="Y4210" s="30" t="s">
        <v>1138</v>
      </c>
      <c r="Z4210" s="109">
        <v>1</v>
      </c>
      <c r="AA4210" s="30">
        <v>1</v>
      </c>
    </row>
    <row r="4211" spans="1:27" x14ac:dyDescent="0.35">
      <c r="A4211" s="83" t="s">
        <v>368</v>
      </c>
      <c r="B4211" s="84" t="s">
        <v>1048</v>
      </c>
      <c r="C4211" s="84" t="s">
        <v>607</v>
      </c>
      <c r="D4211" s="84" t="s">
        <v>51</v>
      </c>
      <c r="E4211" s="84" t="s">
        <v>18</v>
      </c>
      <c r="F4211" s="84" t="s">
        <v>74</v>
      </c>
      <c r="G4211" s="84">
        <v>10</v>
      </c>
      <c r="H4211" s="84">
        <v>1.7</v>
      </c>
      <c r="I4211" s="80">
        <v>20</v>
      </c>
      <c r="J4211" s="80">
        <v>3.6</v>
      </c>
      <c r="K4211" s="30">
        <v>0.16999999999999998</v>
      </c>
      <c r="L4211" s="30">
        <v>0.18</v>
      </c>
      <c r="M4211" s="30">
        <v>1</v>
      </c>
      <c r="N4211" s="30">
        <v>1</v>
      </c>
      <c r="S4211" s="83" t="s">
        <v>368</v>
      </c>
      <c r="T4211" s="84" t="s">
        <v>1048</v>
      </c>
      <c r="U4211" s="84" t="s">
        <v>607</v>
      </c>
      <c r="V4211" s="84" t="s">
        <v>51</v>
      </c>
      <c r="W4211" s="84" t="s">
        <v>18</v>
      </c>
      <c r="X4211" s="84" t="s">
        <v>74</v>
      </c>
      <c r="Y4211" s="30" t="s">
        <v>1138</v>
      </c>
      <c r="Z4211" s="109">
        <v>1</v>
      </c>
      <c r="AA4211" s="30">
        <v>1</v>
      </c>
    </row>
    <row r="4212" spans="1:27" x14ac:dyDescent="0.35">
      <c r="A4212" s="83" t="s">
        <v>368</v>
      </c>
      <c r="B4212" s="84" t="s">
        <v>1048</v>
      </c>
      <c r="C4212" s="84" t="s">
        <v>607</v>
      </c>
      <c r="D4212" s="84" t="s">
        <v>52</v>
      </c>
      <c r="E4212" s="84" t="s">
        <v>19</v>
      </c>
      <c r="F4212" s="84" t="s">
        <v>74</v>
      </c>
      <c r="G4212" s="84">
        <v>15</v>
      </c>
      <c r="H4212" s="84">
        <v>2</v>
      </c>
      <c r="I4212" s="80">
        <v>30</v>
      </c>
      <c r="J4212" s="80">
        <v>4</v>
      </c>
      <c r="K4212" s="30">
        <v>0.13333333333333333</v>
      </c>
      <c r="L4212" s="30">
        <v>0.13333333333333333</v>
      </c>
      <c r="M4212" s="30">
        <v>1</v>
      </c>
      <c r="N4212" s="30">
        <v>1</v>
      </c>
      <c r="S4212" s="83" t="s">
        <v>368</v>
      </c>
      <c r="T4212" s="84" t="s">
        <v>1048</v>
      </c>
      <c r="U4212" s="84" t="s">
        <v>607</v>
      </c>
      <c r="V4212" s="84" t="s">
        <v>52</v>
      </c>
      <c r="W4212" s="84" t="s">
        <v>19</v>
      </c>
      <c r="X4212" s="84" t="s">
        <v>74</v>
      </c>
      <c r="Y4212" s="30" t="s">
        <v>1138</v>
      </c>
      <c r="Z4212" s="109">
        <v>1</v>
      </c>
      <c r="AA4212" s="30">
        <v>1</v>
      </c>
    </row>
    <row r="4213" spans="1:27" x14ac:dyDescent="0.35">
      <c r="A4213" s="83" t="s">
        <v>368</v>
      </c>
      <c r="B4213" s="84" t="s">
        <v>1048</v>
      </c>
      <c r="C4213" s="84" t="s">
        <v>607</v>
      </c>
      <c r="D4213" s="84" t="s">
        <v>53</v>
      </c>
      <c r="E4213" s="84" t="s">
        <v>20</v>
      </c>
      <c r="F4213" s="84" t="s">
        <v>74</v>
      </c>
      <c r="G4213" s="84">
        <v>15</v>
      </c>
      <c r="H4213" s="84">
        <v>2.2000000000000002</v>
      </c>
      <c r="I4213" s="80">
        <v>30</v>
      </c>
      <c r="J4213" s="80">
        <v>5</v>
      </c>
      <c r="K4213" s="30">
        <v>0.14666666666666667</v>
      </c>
      <c r="L4213" s="30">
        <v>0.16666666666666666</v>
      </c>
      <c r="M4213" s="30">
        <v>1</v>
      </c>
      <c r="N4213" s="30">
        <v>1</v>
      </c>
      <c r="S4213" s="83" t="s">
        <v>368</v>
      </c>
      <c r="T4213" s="84" t="s">
        <v>1048</v>
      </c>
      <c r="U4213" s="84" t="s">
        <v>607</v>
      </c>
      <c r="V4213" s="84" t="s">
        <v>53</v>
      </c>
      <c r="W4213" s="84" t="s">
        <v>20</v>
      </c>
      <c r="X4213" s="84" t="s">
        <v>74</v>
      </c>
      <c r="Y4213" s="30" t="s">
        <v>1138</v>
      </c>
      <c r="Z4213" s="109">
        <v>1</v>
      </c>
      <c r="AA4213" s="30">
        <v>1</v>
      </c>
    </row>
    <row r="4214" spans="1:27" x14ac:dyDescent="0.35">
      <c r="A4214" s="83" t="s">
        <v>368</v>
      </c>
      <c r="B4214" s="84" t="s">
        <v>1048</v>
      </c>
      <c r="C4214" s="84" t="s">
        <v>607</v>
      </c>
      <c r="D4214" s="84" t="s">
        <v>54</v>
      </c>
      <c r="E4214" s="84" t="s">
        <v>21</v>
      </c>
      <c r="F4214" s="84" t="s">
        <v>74</v>
      </c>
      <c r="G4214" s="84">
        <v>10</v>
      </c>
      <c r="H4214" s="84">
        <v>1.4</v>
      </c>
      <c r="I4214" s="80">
        <v>20</v>
      </c>
      <c r="J4214" s="80">
        <v>2.6</v>
      </c>
      <c r="K4214" s="30">
        <v>0.13999999999999999</v>
      </c>
      <c r="L4214" s="30">
        <v>0.13</v>
      </c>
      <c r="M4214" s="30">
        <v>1</v>
      </c>
      <c r="N4214" s="30">
        <v>1</v>
      </c>
      <c r="S4214" s="83" t="s">
        <v>368</v>
      </c>
      <c r="T4214" s="84" t="s">
        <v>1048</v>
      </c>
      <c r="U4214" s="84" t="s">
        <v>607</v>
      </c>
      <c r="V4214" s="84" t="s">
        <v>54</v>
      </c>
      <c r="W4214" s="84" t="s">
        <v>21</v>
      </c>
      <c r="X4214" s="84" t="s">
        <v>74</v>
      </c>
      <c r="Y4214" s="30" t="s">
        <v>1138</v>
      </c>
      <c r="Z4214" s="109">
        <v>1</v>
      </c>
      <c r="AA4214" s="30">
        <v>1</v>
      </c>
    </row>
    <row r="4215" spans="1:27" x14ac:dyDescent="0.35">
      <c r="A4215" s="83" t="s">
        <v>368</v>
      </c>
      <c r="B4215" s="84" t="s">
        <v>1048</v>
      </c>
      <c r="C4215" s="84" t="s">
        <v>607</v>
      </c>
      <c r="D4215" s="84" t="s">
        <v>55</v>
      </c>
      <c r="E4215" s="84" t="s">
        <v>22</v>
      </c>
      <c r="F4215" s="84" t="s">
        <v>74</v>
      </c>
      <c r="G4215" s="84">
        <v>10</v>
      </c>
      <c r="H4215" s="84">
        <v>2.1</v>
      </c>
      <c r="I4215" s="80">
        <v>20</v>
      </c>
      <c r="J4215" s="80">
        <v>4.4000000000000004</v>
      </c>
      <c r="K4215" s="30">
        <v>0.21000000000000002</v>
      </c>
      <c r="L4215" s="30">
        <v>0.22000000000000003</v>
      </c>
      <c r="M4215" s="30">
        <v>1</v>
      </c>
      <c r="N4215" s="30">
        <v>1</v>
      </c>
      <c r="S4215" s="83" t="s">
        <v>368</v>
      </c>
      <c r="T4215" s="84" t="s">
        <v>1048</v>
      </c>
      <c r="U4215" s="84" t="s">
        <v>607</v>
      </c>
      <c r="V4215" s="84" t="s">
        <v>55</v>
      </c>
      <c r="W4215" s="84" t="s">
        <v>22</v>
      </c>
      <c r="X4215" s="84" t="s">
        <v>74</v>
      </c>
      <c r="Y4215" s="30" t="s">
        <v>1138</v>
      </c>
      <c r="Z4215" s="109">
        <v>1</v>
      </c>
      <c r="AA4215" s="30">
        <v>1</v>
      </c>
    </row>
    <row r="4216" spans="1:27" x14ac:dyDescent="0.35">
      <c r="A4216" s="83" t="s">
        <v>368</v>
      </c>
      <c r="B4216" s="84" t="s">
        <v>1048</v>
      </c>
      <c r="C4216" s="84" t="s">
        <v>607</v>
      </c>
      <c r="D4216" s="84" t="s">
        <v>56</v>
      </c>
      <c r="E4216" s="84" t="s">
        <v>23</v>
      </c>
      <c r="F4216" s="84" t="s">
        <v>74</v>
      </c>
      <c r="G4216" s="84">
        <v>15</v>
      </c>
      <c r="H4216" s="84">
        <v>1.1000000000000001</v>
      </c>
      <c r="I4216" s="80">
        <v>30</v>
      </c>
      <c r="J4216" s="80">
        <v>2.2000000000000002</v>
      </c>
      <c r="K4216" s="30">
        <v>7.3333333333333334E-2</v>
      </c>
      <c r="L4216" s="30">
        <v>7.3333333333333334E-2</v>
      </c>
      <c r="M4216" s="30">
        <v>1</v>
      </c>
      <c r="N4216" s="30">
        <v>1</v>
      </c>
      <c r="S4216" s="83" t="s">
        <v>368</v>
      </c>
      <c r="T4216" s="84" t="s">
        <v>1048</v>
      </c>
      <c r="U4216" s="84" t="s">
        <v>607</v>
      </c>
      <c r="V4216" s="84" t="s">
        <v>56</v>
      </c>
      <c r="W4216" s="84" t="s">
        <v>23</v>
      </c>
      <c r="X4216" s="84" t="s">
        <v>74</v>
      </c>
      <c r="Y4216" s="30" t="s">
        <v>1138</v>
      </c>
      <c r="Z4216" s="109">
        <v>1</v>
      </c>
      <c r="AA4216" s="30">
        <v>1</v>
      </c>
    </row>
    <row r="4217" spans="1:27" x14ac:dyDescent="0.35">
      <c r="A4217" s="83" t="s">
        <v>368</v>
      </c>
      <c r="B4217" s="84" t="s">
        <v>1048</v>
      </c>
      <c r="C4217" s="84" t="s">
        <v>607</v>
      </c>
      <c r="D4217" s="84" t="s">
        <v>57</v>
      </c>
      <c r="E4217" s="84" t="s">
        <v>24</v>
      </c>
      <c r="F4217" s="84" t="s">
        <v>74</v>
      </c>
      <c r="G4217" s="84">
        <v>15</v>
      </c>
      <c r="H4217" s="84">
        <v>2.7</v>
      </c>
      <c r="I4217" s="80">
        <v>30</v>
      </c>
      <c r="J4217" s="80">
        <v>5.4</v>
      </c>
      <c r="K4217" s="30">
        <v>0.18000000000000002</v>
      </c>
      <c r="L4217" s="30">
        <v>0.18000000000000002</v>
      </c>
      <c r="M4217" s="30">
        <v>1</v>
      </c>
      <c r="N4217" s="30">
        <v>1</v>
      </c>
      <c r="S4217" s="83" t="s">
        <v>368</v>
      </c>
      <c r="T4217" s="84" t="s">
        <v>1048</v>
      </c>
      <c r="U4217" s="84" t="s">
        <v>607</v>
      </c>
      <c r="V4217" s="84" t="s">
        <v>57</v>
      </c>
      <c r="W4217" s="84" t="s">
        <v>24</v>
      </c>
      <c r="X4217" s="84" t="s">
        <v>74</v>
      </c>
      <c r="Y4217" s="30" t="s">
        <v>1138</v>
      </c>
      <c r="Z4217" s="109">
        <v>1</v>
      </c>
      <c r="AA4217" s="30">
        <v>1</v>
      </c>
    </row>
    <row r="4218" spans="1:27" x14ac:dyDescent="0.35">
      <c r="A4218" s="83" t="s">
        <v>368</v>
      </c>
      <c r="B4218" s="84" t="s">
        <v>1048</v>
      </c>
      <c r="C4218" s="84" t="s">
        <v>607</v>
      </c>
      <c r="D4218" s="84" t="s">
        <v>58</v>
      </c>
      <c r="E4218" s="84" t="s">
        <v>25</v>
      </c>
      <c r="F4218" s="84" t="s">
        <v>74</v>
      </c>
      <c r="G4218" s="84">
        <v>15</v>
      </c>
      <c r="H4218" s="84">
        <v>2</v>
      </c>
      <c r="I4218" s="80">
        <v>30</v>
      </c>
      <c r="J4218" s="80">
        <v>3.8</v>
      </c>
      <c r="K4218" s="30">
        <v>0.13333333333333333</v>
      </c>
      <c r="L4218" s="30">
        <v>0.12666666666666665</v>
      </c>
      <c r="M4218" s="30">
        <v>1</v>
      </c>
      <c r="N4218" s="30">
        <v>1</v>
      </c>
      <c r="S4218" s="83" t="s">
        <v>368</v>
      </c>
      <c r="T4218" s="84" t="s">
        <v>1048</v>
      </c>
      <c r="U4218" s="84" t="s">
        <v>607</v>
      </c>
      <c r="V4218" s="84" t="s">
        <v>58</v>
      </c>
      <c r="W4218" s="84" t="s">
        <v>25</v>
      </c>
      <c r="X4218" s="84" t="s">
        <v>74</v>
      </c>
      <c r="Y4218" s="30" t="s">
        <v>1138</v>
      </c>
      <c r="Z4218" s="109">
        <v>1</v>
      </c>
      <c r="AA4218" s="30">
        <v>1</v>
      </c>
    </row>
    <row r="4219" spans="1:27" x14ac:dyDescent="0.35">
      <c r="A4219" s="83" t="s">
        <v>368</v>
      </c>
      <c r="B4219" s="84" t="s">
        <v>1048</v>
      </c>
      <c r="C4219" s="84" t="s">
        <v>607</v>
      </c>
      <c r="D4219" s="84" t="s">
        <v>59</v>
      </c>
      <c r="E4219" s="84" t="s">
        <v>26</v>
      </c>
      <c r="F4219" s="84" t="s">
        <v>74</v>
      </c>
      <c r="G4219" s="84">
        <v>10</v>
      </c>
      <c r="H4219" s="84">
        <v>1.9</v>
      </c>
      <c r="I4219" s="80">
        <v>20</v>
      </c>
      <c r="J4219" s="80">
        <v>3.8</v>
      </c>
      <c r="K4219" s="30">
        <v>0.19</v>
      </c>
      <c r="L4219" s="30">
        <v>0.19</v>
      </c>
      <c r="M4219" s="30">
        <v>1</v>
      </c>
      <c r="N4219" s="30">
        <v>1</v>
      </c>
      <c r="S4219" s="83" t="s">
        <v>368</v>
      </c>
      <c r="T4219" s="84" t="s">
        <v>1048</v>
      </c>
      <c r="U4219" s="84" t="s">
        <v>607</v>
      </c>
      <c r="V4219" s="84" t="s">
        <v>59</v>
      </c>
      <c r="W4219" s="84" t="s">
        <v>26</v>
      </c>
      <c r="X4219" s="84" t="s">
        <v>74</v>
      </c>
      <c r="Y4219" s="30" t="s">
        <v>1138</v>
      </c>
      <c r="Z4219" s="109">
        <v>1</v>
      </c>
      <c r="AA4219" s="30">
        <v>1</v>
      </c>
    </row>
    <row r="4220" spans="1:27" x14ac:dyDescent="0.35">
      <c r="A4220" s="83" t="s">
        <v>368</v>
      </c>
      <c r="B4220" s="84" t="s">
        <v>1048</v>
      </c>
      <c r="C4220" s="84" t="s">
        <v>607</v>
      </c>
      <c r="D4220" s="84" t="s">
        <v>60</v>
      </c>
      <c r="E4220" s="84" t="s">
        <v>27</v>
      </c>
      <c r="F4220" s="84" t="s">
        <v>74</v>
      </c>
      <c r="G4220" s="84">
        <v>15</v>
      </c>
      <c r="H4220" s="84">
        <v>3.6</v>
      </c>
      <c r="I4220" s="80">
        <v>30</v>
      </c>
      <c r="J4220" s="80">
        <v>7.4</v>
      </c>
      <c r="K4220" s="30">
        <v>0.24000000000000002</v>
      </c>
      <c r="L4220" s="30">
        <v>0.24666666666666667</v>
      </c>
      <c r="M4220" s="30">
        <v>1</v>
      </c>
      <c r="N4220" s="30">
        <v>1</v>
      </c>
      <c r="S4220" s="83" t="s">
        <v>368</v>
      </c>
      <c r="T4220" s="84" t="s">
        <v>1048</v>
      </c>
      <c r="U4220" s="84" t="s">
        <v>607</v>
      </c>
      <c r="V4220" s="84" t="s">
        <v>60</v>
      </c>
      <c r="W4220" s="84" t="s">
        <v>27</v>
      </c>
      <c r="X4220" s="84" t="s">
        <v>74</v>
      </c>
      <c r="Y4220" s="30" t="s">
        <v>1138</v>
      </c>
      <c r="Z4220" s="109">
        <v>1</v>
      </c>
      <c r="AA4220" s="30">
        <v>1</v>
      </c>
    </row>
    <row r="4221" spans="1:27" x14ac:dyDescent="0.35">
      <c r="A4221" s="83" t="s">
        <v>368</v>
      </c>
      <c r="B4221" s="84" t="s">
        <v>1048</v>
      </c>
      <c r="C4221" s="84" t="s">
        <v>607</v>
      </c>
      <c r="D4221" s="84" t="s">
        <v>61</v>
      </c>
      <c r="E4221" s="84" t="s">
        <v>28</v>
      </c>
      <c r="F4221" s="84" t="s">
        <v>74</v>
      </c>
      <c r="G4221" s="84">
        <v>10</v>
      </c>
      <c r="H4221" s="84">
        <v>2</v>
      </c>
      <c r="I4221" s="80">
        <v>20</v>
      </c>
      <c r="J4221" s="80">
        <v>4.0999999999999996</v>
      </c>
      <c r="K4221" s="30">
        <v>0.2</v>
      </c>
      <c r="L4221" s="30">
        <v>0.20499999999999999</v>
      </c>
      <c r="M4221" s="30">
        <v>1</v>
      </c>
      <c r="N4221" s="30">
        <v>1</v>
      </c>
      <c r="S4221" s="83" t="s">
        <v>368</v>
      </c>
      <c r="T4221" s="84" t="s">
        <v>1048</v>
      </c>
      <c r="U4221" s="84" t="s">
        <v>607</v>
      </c>
      <c r="V4221" s="84" t="s">
        <v>61</v>
      </c>
      <c r="W4221" s="84" t="s">
        <v>28</v>
      </c>
      <c r="X4221" s="84" t="s">
        <v>74</v>
      </c>
      <c r="Y4221" s="30" t="s">
        <v>1138</v>
      </c>
      <c r="Z4221" s="109">
        <v>1</v>
      </c>
      <c r="AA4221" s="30">
        <v>1</v>
      </c>
    </row>
    <row r="4222" spans="1:27" x14ac:dyDescent="0.35">
      <c r="A4222" s="83" t="s">
        <v>368</v>
      </c>
      <c r="B4222" s="84" t="s">
        <v>1048</v>
      </c>
      <c r="C4222" s="84" t="s">
        <v>607</v>
      </c>
      <c r="D4222" s="84" t="s">
        <v>62</v>
      </c>
      <c r="E4222" s="84" t="s">
        <v>29</v>
      </c>
      <c r="F4222" s="84" t="s">
        <v>74</v>
      </c>
      <c r="G4222" s="84">
        <v>15</v>
      </c>
      <c r="H4222" s="84">
        <v>3</v>
      </c>
      <c r="I4222" s="80">
        <v>30</v>
      </c>
      <c r="J4222" s="80">
        <v>6</v>
      </c>
      <c r="K4222" s="30">
        <v>0.2</v>
      </c>
      <c r="L4222" s="30">
        <v>0.2</v>
      </c>
      <c r="M4222" s="30">
        <v>1</v>
      </c>
      <c r="N4222" s="30">
        <v>1</v>
      </c>
      <c r="S4222" s="83" t="s">
        <v>368</v>
      </c>
      <c r="T4222" s="84" t="s">
        <v>1048</v>
      </c>
      <c r="U4222" s="84" t="s">
        <v>607</v>
      </c>
      <c r="V4222" s="84" t="s">
        <v>62</v>
      </c>
      <c r="W4222" s="84" t="s">
        <v>29</v>
      </c>
      <c r="X4222" s="84" t="s">
        <v>74</v>
      </c>
      <c r="Y4222" s="30" t="s">
        <v>1138</v>
      </c>
      <c r="Z4222" s="109">
        <v>1</v>
      </c>
      <c r="AA4222" s="30">
        <v>1</v>
      </c>
    </row>
    <row r="4223" spans="1:27" x14ac:dyDescent="0.35">
      <c r="A4223" s="83" t="s">
        <v>368</v>
      </c>
      <c r="B4223" s="84" t="s">
        <v>1048</v>
      </c>
      <c r="C4223" s="84" t="s">
        <v>607</v>
      </c>
      <c r="D4223" s="84" t="s">
        <v>63</v>
      </c>
      <c r="E4223" s="84" t="s">
        <v>30</v>
      </c>
      <c r="F4223" s="84" t="s">
        <v>74</v>
      </c>
      <c r="G4223" s="84">
        <v>10</v>
      </c>
      <c r="H4223" s="84">
        <v>1.1000000000000001</v>
      </c>
      <c r="I4223" s="80">
        <v>20</v>
      </c>
      <c r="J4223" s="80">
        <v>2.2000000000000002</v>
      </c>
      <c r="K4223" s="30">
        <v>0.11000000000000001</v>
      </c>
      <c r="L4223" s="30">
        <v>0.11000000000000001</v>
      </c>
      <c r="M4223" s="30">
        <v>1</v>
      </c>
      <c r="N4223" s="30">
        <v>1</v>
      </c>
      <c r="S4223" s="83" t="s">
        <v>368</v>
      </c>
      <c r="T4223" s="84" t="s">
        <v>1048</v>
      </c>
      <c r="U4223" s="84" t="s">
        <v>607</v>
      </c>
      <c r="V4223" s="84" t="s">
        <v>63</v>
      </c>
      <c r="W4223" s="84" t="s">
        <v>30</v>
      </c>
      <c r="X4223" s="84" t="s">
        <v>74</v>
      </c>
      <c r="Y4223" s="30" t="s">
        <v>1138</v>
      </c>
      <c r="Z4223" s="109">
        <v>1</v>
      </c>
      <c r="AA4223" s="30">
        <v>1</v>
      </c>
    </row>
    <row r="4224" spans="1:27" x14ac:dyDescent="0.35">
      <c r="A4224" s="83" t="s">
        <v>368</v>
      </c>
      <c r="B4224" s="84" t="s">
        <v>1048</v>
      </c>
      <c r="C4224" s="84" t="s">
        <v>607</v>
      </c>
      <c r="D4224" s="84" t="s">
        <v>64</v>
      </c>
      <c r="E4224" s="84" t="s">
        <v>31</v>
      </c>
      <c r="F4224" s="84" t="s">
        <v>74</v>
      </c>
      <c r="G4224" s="84">
        <v>10</v>
      </c>
      <c r="H4224" s="84">
        <v>1.6</v>
      </c>
      <c r="I4224" s="80">
        <v>20</v>
      </c>
      <c r="J4224" s="80">
        <v>3.2</v>
      </c>
      <c r="K4224" s="30">
        <v>0.16</v>
      </c>
      <c r="L4224" s="30">
        <v>0.16</v>
      </c>
      <c r="M4224" s="30">
        <v>1</v>
      </c>
      <c r="N4224" s="30">
        <v>1</v>
      </c>
      <c r="S4224" s="83" t="s">
        <v>368</v>
      </c>
      <c r="T4224" s="84" t="s">
        <v>1048</v>
      </c>
      <c r="U4224" s="84" t="s">
        <v>607</v>
      </c>
      <c r="V4224" s="84" t="s">
        <v>64</v>
      </c>
      <c r="W4224" s="84" t="s">
        <v>31</v>
      </c>
      <c r="X4224" s="84" t="s">
        <v>74</v>
      </c>
      <c r="Y4224" s="30" t="s">
        <v>1138</v>
      </c>
      <c r="Z4224" s="109">
        <v>1</v>
      </c>
      <c r="AA4224" s="30">
        <v>1</v>
      </c>
    </row>
    <row r="4225" spans="1:27" x14ac:dyDescent="0.35">
      <c r="A4225" s="83" t="s">
        <v>368</v>
      </c>
      <c r="B4225" s="84" t="s">
        <v>1048</v>
      </c>
      <c r="C4225" s="84" t="s">
        <v>607</v>
      </c>
      <c r="D4225" s="84" t="s">
        <v>65</v>
      </c>
      <c r="E4225" s="84" t="s">
        <v>32</v>
      </c>
      <c r="F4225" s="84" t="s">
        <v>74</v>
      </c>
      <c r="G4225" s="84">
        <v>15</v>
      </c>
      <c r="H4225" s="84">
        <v>1.5</v>
      </c>
      <c r="I4225" s="80">
        <v>30</v>
      </c>
      <c r="J4225" s="80">
        <v>3</v>
      </c>
      <c r="K4225" s="30">
        <v>0.1</v>
      </c>
      <c r="L4225" s="30">
        <v>0.1</v>
      </c>
      <c r="M4225" s="30">
        <v>1</v>
      </c>
      <c r="N4225" s="30">
        <v>1</v>
      </c>
      <c r="S4225" s="83" t="s">
        <v>368</v>
      </c>
      <c r="T4225" s="84" t="s">
        <v>1048</v>
      </c>
      <c r="U4225" s="84" t="s">
        <v>607</v>
      </c>
      <c r="V4225" s="84" t="s">
        <v>65</v>
      </c>
      <c r="W4225" s="84" t="s">
        <v>32</v>
      </c>
      <c r="X4225" s="84" t="s">
        <v>74</v>
      </c>
      <c r="Y4225" s="30" t="s">
        <v>1138</v>
      </c>
      <c r="Z4225" s="109">
        <v>1</v>
      </c>
      <c r="AA4225" s="30">
        <v>1</v>
      </c>
    </row>
    <row r="4226" spans="1:27" x14ac:dyDescent="0.35">
      <c r="A4226" s="83" t="s">
        <v>368</v>
      </c>
      <c r="B4226" s="84" t="s">
        <v>1048</v>
      </c>
      <c r="C4226" s="84" t="s">
        <v>607</v>
      </c>
      <c r="D4226" s="84" t="s">
        <v>66</v>
      </c>
      <c r="E4226" s="84" t="s">
        <v>33</v>
      </c>
      <c r="F4226" s="84" t="s">
        <v>74</v>
      </c>
      <c r="G4226" s="84">
        <v>15</v>
      </c>
      <c r="H4226" s="84">
        <v>2.9</v>
      </c>
      <c r="I4226" s="80">
        <v>30</v>
      </c>
      <c r="J4226" s="80">
        <v>6.2</v>
      </c>
      <c r="K4226" s="30">
        <v>0.19333333333333333</v>
      </c>
      <c r="L4226" s="30">
        <v>0.20666666666666667</v>
      </c>
      <c r="M4226" s="30">
        <v>1</v>
      </c>
      <c r="N4226" s="30">
        <v>1</v>
      </c>
      <c r="S4226" s="83" t="s">
        <v>368</v>
      </c>
      <c r="T4226" s="84" t="s">
        <v>1048</v>
      </c>
      <c r="U4226" s="84" t="s">
        <v>607</v>
      </c>
      <c r="V4226" s="84" t="s">
        <v>66</v>
      </c>
      <c r="W4226" s="84" t="s">
        <v>33</v>
      </c>
      <c r="X4226" s="84" t="s">
        <v>74</v>
      </c>
      <c r="Y4226" s="30" t="s">
        <v>1138</v>
      </c>
      <c r="Z4226" s="109">
        <v>1</v>
      </c>
      <c r="AA4226" s="30">
        <v>1</v>
      </c>
    </row>
    <row r="4227" spans="1:27" x14ac:dyDescent="0.35">
      <c r="A4227" s="83" t="s">
        <v>368</v>
      </c>
      <c r="B4227" s="84" t="s">
        <v>1048</v>
      </c>
      <c r="C4227" s="84" t="s">
        <v>607</v>
      </c>
      <c r="D4227" s="84" t="s">
        <v>67</v>
      </c>
      <c r="E4227" s="84" t="s">
        <v>34</v>
      </c>
      <c r="F4227" s="84" t="s">
        <v>74</v>
      </c>
      <c r="G4227" s="84">
        <v>10</v>
      </c>
      <c r="H4227" s="84">
        <v>0.7</v>
      </c>
      <c r="I4227" s="80">
        <v>20</v>
      </c>
      <c r="J4227" s="80">
        <v>1.4</v>
      </c>
      <c r="K4227" s="30">
        <v>6.9999999999999993E-2</v>
      </c>
      <c r="L4227" s="30">
        <v>6.9999999999999993E-2</v>
      </c>
      <c r="M4227" s="30">
        <v>1</v>
      </c>
      <c r="N4227" s="30">
        <v>1</v>
      </c>
      <c r="S4227" s="83" t="s">
        <v>368</v>
      </c>
      <c r="T4227" s="84" t="s">
        <v>1048</v>
      </c>
      <c r="U4227" s="84" t="s">
        <v>607</v>
      </c>
      <c r="V4227" s="84" t="s">
        <v>67</v>
      </c>
      <c r="W4227" s="84" t="s">
        <v>34</v>
      </c>
      <c r="X4227" s="84" t="s">
        <v>74</v>
      </c>
      <c r="Y4227" s="30" t="s">
        <v>1138</v>
      </c>
      <c r="Z4227" s="109">
        <v>1</v>
      </c>
      <c r="AA4227" s="30">
        <v>1</v>
      </c>
    </row>
    <row r="4228" spans="1:27" x14ac:dyDescent="0.35">
      <c r="A4228" s="83" t="s">
        <v>368</v>
      </c>
      <c r="B4228" s="84" t="s">
        <v>1048</v>
      </c>
      <c r="C4228" s="84" t="s">
        <v>607</v>
      </c>
      <c r="D4228" s="84" t="s">
        <v>68</v>
      </c>
      <c r="E4228" s="84" t="s">
        <v>35</v>
      </c>
      <c r="F4228" s="84" t="s">
        <v>74</v>
      </c>
      <c r="G4228" s="84">
        <v>10</v>
      </c>
      <c r="H4228" s="84">
        <v>1.5</v>
      </c>
      <c r="I4228" s="80">
        <v>20</v>
      </c>
      <c r="J4228" s="80">
        <v>3</v>
      </c>
      <c r="K4228" s="30">
        <v>0.15</v>
      </c>
      <c r="L4228" s="30">
        <v>0.15</v>
      </c>
      <c r="M4228" s="30">
        <v>1</v>
      </c>
      <c r="N4228" s="30">
        <v>1</v>
      </c>
      <c r="S4228" s="83" t="s">
        <v>368</v>
      </c>
      <c r="T4228" s="84" t="s">
        <v>1048</v>
      </c>
      <c r="U4228" s="84" t="s">
        <v>607</v>
      </c>
      <c r="V4228" s="84" t="s">
        <v>68</v>
      </c>
      <c r="W4228" s="84" t="s">
        <v>35</v>
      </c>
      <c r="X4228" s="84" t="s">
        <v>74</v>
      </c>
      <c r="Y4228" s="30" t="s">
        <v>1138</v>
      </c>
      <c r="Z4228" s="109">
        <v>1</v>
      </c>
      <c r="AA4228" s="30">
        <v>1</v>
      </c>
    </row>
    <row r="4229" spans="1:27" x14ac:dyDescent="0.35">
      <c r="A4229" s="83" t="s">
        <v>368</v>
      </c>
      <c r="B4229" s="84" t="s">
        <v>1048</v>
      </c>
      <c r="C4229" s="84" t="s">
        <v>607</v>
      </c>
      <c r="D4229" s="84" t="s">
        <v>69</v>
      </c>
      <c r="E4229" s="84" t="s">
        <v>36</v>
      </c>
      <c r="F4229" s="84" t="s">
        <v>74</v>
      </c>
      <c r="G4229" s="84">
        <v>10</v>
      </c>
      <c r="H4229" s="84">
        <v>1.9</v>
      </c>
      <c r="I4229" s="80">
        <v>20</v>
      </c>
      <c r="J4229" s="80">
        <v>3.8</v>
      </c>
      <c r="K4229" s="30">
        <v>0.19</v>
      </c>
      <c r="L4229" s="30">
        <v>0.19</v>
      </c>
      <c r="M4229" s="30">
        <v>1</v>
      </c>
      <c r="N4229" s="30">
        <v>1</v>
      </c>
      <c r="S4229" s="83" t="s">
        <v>368</v>
      </c>
      <c r="T4229" s="84" t="s">
        <v>1048</v>
      </c>
      <c r="U4229" s="84" t="s">
        <v>607</v>
      </c>
      <c r="V4229" s="84" t="s">
        <v>69</v>
      </c>
      <c r="W4229" s="84" t="s">
        <v>36</v>
      </c>
      <c r="X4229" s="84" t="s">
        <v>74</v>
      </c>
      <c r="Y4229" s="30" t="s">
        <v>1138</v>
      </c>
      <c r="Z4229" s="109">
        <v>1</v>
      </c>
      <c r="AA4229" s="30">
        <v>1</v>
      </c>
    </row>
    <row r="4230" spans="1:27" x14ac:dyDescent="0.35">
      <c r="A4230" s="83" t="s">
        <v>368</v>
      </c>
      <c r="B4230" s="84" t="s">
        <v>1048</v>
      </c>
      <c r="C4230" s="84" t="s">
        <v>607</v>
      </c>
      <c r="D4230" s="84" t="s">
        <v>70</v>
      </c>
      <c r="E4230" s="84" t="s">
        <v>37</v>
      </c>
      <c r="F4230" s="84" t="s">
        <v>74</v>
      </c>
      <c r="G4230" s="84">
        <v>15</v>
      </c>
      <c r="H4230" s="84">
        <v>2.2999999999999998</v>
      </c>
      <c r="I4230" s="80">
        <v>30</v>
      </c>
      <c r="J4230" s="80">
        <v>4.8</v>
      </c>
      <c r="K4230" s="30">
        <v>0.15333333333333332</v>
      </c>
      <c r="L4230" s="30">
        <v>0.16</v>
      </c>
      <c r="M4230" s="30">
        <v>1</v>
      </c>
      <c r="N4230" s="30">
        <v>1</v>
      </c>
      <c r="S4230" s="83" t="s">
        <v>368</v>
      </c>
      <c r="T4230" s="84" t="s">
        <v>1048</v>
      </c>
      <c r="U4230" s="84" t="s">
        <v>607</v>
      </c>
      <c r="V4230" s="84" t="s">
        <v>70</v>
      </c>
      <c r="W4230" s="84" t="s">
        <v>37</v>
      </c>
      <c r="X4230" s="84" t="s">
        <v>74</v>
      </c>
      <c r="Y4230" s="30" t="s">
        <v>1138</v>
      </c>
      <c r="Z4230" s="109">
        <v>1</v>
      </c>
      <c r="AA4230" s="30">
        <v>1</v>
      </c>
    </row>
    <row r="4231" spans="1:27" x14ac:dyDescent="0.35">
      <c r="A4231" s="83" t="s">
        <v>368</v>
      </c>
      <c r="B4231" s="84" t="s">
        <v>1048</v>
      </c>
      <c r="C4231" s="84" t="s">
        <v>607</v>
      </c>
      <c r="D4231" s="84" t="s">
        <v>71</v>
      </c>
      <c r="E4231" s="84" t="s">
        <v>38</v>
      </c>
      <c r="F4231" s="84" t="s">
        <v>74</v>
      </c>
      <c r="G4231" s="84">
        <v>10</v>
      </c>
      <c r="H4231" s="84">
        <v>1.5</v>
      </c>
      <c r="I4231" s="80">
        <v>20</v>
      </c>
      <c r="J4231" s="80">
        <v>3</v>
      </c>
      <c r="K4231" s="30">
        <v>0.15</v>
      </c>
      <c r="L4231" s="30">
        <v>0.15</v>
      </c>
      <c r="M4231" s="30">
        <v>1</v>
      </c>
      <c r="N4231" s="30">
        <v>1</v>
      </c>
      <c r="S4231" s="83" t="s">
        <v>368</v>
      </c>
      <c r="T4231" s="84" t="s">
        <v>1048</v>
      </c>
      <c r="U4231" s="84" t="s">
        <v>607</v>
      </c>
      <c r="V4231" s="84" t="s">
        <v>71</v>
      </c>
      <c r="W4231" s="84" t="s">
        <v>38</v>
      </c>
      <c r="X4231" s="84" t="s">
        <v>74</v>
      </c>
      <c r="Y4231" s="30" t="s">
        <v>1138</v>
      </c>
      <c r="Z4231" s="109">
        <v>1</v>
      </c>
      <c r="AA4231" s="30">
        <v>1</v>
      </c>
    </row>
    <row r="4232" spans="1:27" x14ac:dyDescent="0.35">
      <c r="A4232" s="83" t="s">
        <v>368</v>
      </c>
      <c r="B4232" s="84" t="s">
        <v>1048</v>
      </c>
      <c r="C4232" s="84" t="s">
        <v>607</v>
      </c>
      <c r="D4232" s="84" t="s">
        <v>72</v>
      </c>
      <c r="E4232" s="84" t="s">
        <v>39</v>
      </c>
      <c r="F4232" s="84" t="s">
        <v>74</v>
      </c>
      <c r="G4232" s="84">
        <v>15</v>
      </c>
      <c r="H4232" s="84">
        <v>2.2000000000000002</v>
      </c>
      <c r="I4232" s="80">
        <v>30</v>
      </c>
      <c r="J4232" s="80">
        <v>4.5999999999999996</v>
      </c>
      <c r="K4232" s="30">
        <v>0.14666666666666667</v>
      </c>
      <c r="L4232" s="30">
        <v>0.15333333333333332</v>
      </c>
      <c r="M4232" s="30">
        <v>1</v>
      </c>
      <c r="N4232" s="30">
        <v>1</v>
      </c>
      <c r="S4232" s="83" t="s">
        <v>368</v>
      </c>
      <c r="T4232" s="84" t="s">
        <v>1048</v>
      </c>
      <c r="U4232" s="84" t="s">
        <v>607</v>
      </c>
      <c r="V4232" s="84" t="s">
        <v>72</v>
      </c>
      <c r="W4232" s="84" t="s">
        <v>39</v>
      </c>
      <c r="X4232" s="84" t="s">
        <v>74</v>
      </c>
      <c r="Y4232" s="30" t="s">
        <v>1138</v>
      </c>
      <c r="Z4232" s="109">
        <v>1</v>
      </c>
      <c r="AA4232" s="30">
        <v>1</v>
      </c>
    </row>
    <row r="4233" spans="1:27" x14ac:dyDescent="0.35">
      <c r="A4233" s="83" t="s">
        <v>368</v>
      </c>
      <c r="B4233" s="84" t="s">
        <v>1048</v>
      </c>
      <c r="C4233" s="84" t="s">
        <v>607</v>
      </c>
      <c r="D4233" s="84" t="s">
        <v>73</v>
      </c>
      <c r="E4233" s="84" t="s">
        <v>40</v>
      </c>
      <c r="F4233" s="84" t="s">
        <v>74</v>
      </c>
      <c r="G4233" s="84">
        <v>15</v>
      </c>
      <c r="H4233" s="84">
        <v>3.3</v>
      </c>
      <c r="I4233" s="80">
        <v>30</v>
      </c>
      <c r="J4233" s="80">
        <v>7.6</v>
      </c>
      <c r="K4233" s="30">
        <v>0.22</v>
      </c>
      <c r="L4233" s="30">
        <v>0.2533333333333333</v>
      </c>
      <c r="M4233" s="30">
        <v>1</v>
      </c>
      <c r="N4233" s="30">
        <v>1</v>
      </c>
      <c r="S4233" s="83" t="s">
        <v>368</v>
      </c>
      <c r="T4233" s="84" t="s">
        <v>1048</v>
      </c>
      <c r="U4233" s="84" t="s">
        <v>607</v>
      </c>
      <c r="V4233" s="84" t="s">
        <v>73</v>
      </c>
      <c r="W4233" s="84" t="s">
        <v>40</v>
      </c>
      <c r="X4233" s="84" t="s">
        <v>74</v>
      </c>
      <c r="Y4233" s="30" t="s">
        <v>1138</v>
      </c>
      <c r="Z4233" s="109">
        <v>1</v>
      </c>
      <c r="AA4233" s="30">
        <v>1</v>
      </c>
    </row>
    <row r="4234" spans="1:27" x14ac:dyDescent="0.35">
      <c r="A4234" s="83" t="s">
        <v>368</v>
      </c>
      <c r="B4234" s="84" t="s">
        <v>1048</v>
      </c>
      <c r="C4234" s="84" t="s">
        <v>607</v>
      </c>
      <c r="D4234" s="84" t="s">
        <v>633</v>
      </c>
      <c r="E4234" s="84" t="s">
        <v>561</v>
      </c>
      <c r="F4234" s="84" t="s">
        <v>74</v>
      </c>
      <c r="G4234" s="84">
        <v>10</v>
      </c>
      <c r="H4234" s="84">
        <v>1.6</v>
      </c>
      <c r="I4234" s="80">
        <v>20</v>
      </c>
      <c r="J4234" s="80">
        <v>3.2</v>
      </c>
      <c r="K4234" s="30">
        <v>0.16</v>
      </c>
      <c r="L4234" s="30">
        <v>0.16</v>
      </c>
      <c r="M4234" s="30">
        <v>1</v>
      </c>
      <c r="N4234" s="30">
        <v>1</v>
      </c>
      <c r="S4234" s="83" t="s">
        <v>368</v>
      </c>
      <c r="T4234" s="84" t="s">
        <v>1048</v>
      </c>
      <c r="U4234" s="84" t="s">
        <v>607</v>
      </c>
      <c r="V4234" s="84" t="s">
        <v>633</v>
      </c>
      <c r="W4234" s="84" t="s">
        <v>561</v>
      </c>
      <c r="X4234" s="84" t="s">
        <v>74</v>
      </c>
      <c r="Y4234" s="30" t="s">
        <v>1138</v>
      </c>
      <c r="Z4234" s="109">
        <v>1</v>
      </c>
      <c r="AA4234" s="30">
        <v>1</v>
      </c>
    </row>
    <row r="4235" spans="1:27" x14ac:dyDescent="0.35">
      <c r="A4235" s="83" t="s">
        <v>368</v>
      </c>
      <c r="B4235" s="84" t="s">
        <v>1048</v>
      </c>
      <c r="C4235" s="84" t="s">
        <v>607</v>
      </c>
      <c r="D4235" s="84" t="s">
        <v>639</v>
      </c>
      <c r="E4235" s="84" t="s">
        <v>567</v>
      </c>
      <c r="F4235" s="84" t="s">
        <v>74</v>
      </c>
      <c r="G4235" s="84">
        <v>15</v>
      </c>
      <c r="H4235" s="84">
        <v>3.2</v>
      </c>
      <c r="I4235" s="80">
        <v>30</v>
      </c>
      <c r="J4235" s="80">
        <v>6.4</v>
      </c>
      <c r="K4235" s="30">
        <v>0.21333333333333335</v>
      </c>
      <c r="L4235" s="30">
        <v>0.21333333333333335</v>
      </c>
      <c r="M4235" s="30">
        <v>1</v>
      </c>
      <c r="N4235" s="30">
        <v>1</v>
      </c>
      <c r="S4235" s="83" t="s">
        <v>368</v>
      </c>
      <c r="T4235" s="84" t="s">
        <v>1048</v>
      </c>
      <c r="U4235" s="84" t="s">
        <v>607</v>
      </c>
      <c r="V4235" s="84" t="s">
        <v>639</v>
      </c>
      <c r="W4235" s="84" t="s">
        <v>567</v>
      </c>
      <c r="X4235" s="84" t="s">
        <v>74</v>
      </c>
      <c r="Y4235" s="30" t="s">
        <v>1138</v>
      </c>
      <c r="Z4235" s="109">
        <v>1</v>
      </c>
      <c r="AA4235" s="30">
        <v>1</v>
      </c>
    </row>
    <row r="4236" spans="1:27" x14ac:dyDescent="0.35">
      <c r="A4236" s="83" t="s">
        <v>370</v>
      </c>
      <c r="B4236" s="84" t="s">
        <v>1049</v>
      </c>
      <c r="C4236" s="84" t="s">
        <v>607</v>
      </c>
      <c r="D4236" s="84" t="s">
        <v>47</v>
      </c>
      <c r="E4236" s="84" t="s">
        <v>14</v>
      </c>
      <c r="F4236" s="84" t="s">
        <v>74</v>
      </c>
      <c r="G4236" s="84">
        <v>5</v>
      </c>
      <c r="H4236" s="84">
        <v>0.8</v>
      </c>
      <c r="I4236" s="80">
        <v>10</v>
      </c>
      <c r="J4236" s="80">
        <v>1.6</v>
      </c>
      <c r="K4236" s="30">
        <v>0.16</v>
      </c>
      <c r="L4236" s="30">
        <v>0.16</v>
      </c>
      <c r="M4236" s="30">
        <v>1</v>
      </c>
      <c r="N4236" s="30">
        <v>1</v>
      </c>
      <c r="S4236" s="83" t="s">
        <v>370</v>
      </c>
      <c r="T4236" s="84" t="s">
        <v>1049</v>
      </c>
      <c r="U4236" s="84" t="s">
        <v>607</v>
      </c>
      <c r="V4236" s="84" t="s">
        <v>47</v>
      </c>
      <c r="W4236" s="84" t="s">
        <v>14</v>
      </c>
      <c r="X4236" s="84" t="s">
        <v>74</v>
      </c>
      <c r="Y4236" s="30" t="s">
        <v>1138</v>
      </c>
      <c r="Z4236" s="109">
        <v>1</v>
      </c>
      <c r="AA4236" s="30">
        <v>1</v>
      </c>
    </row>
    <row r="4237" spans="1:27" x14ac:dyDescent="0.35">
      <c r="A4237" s="83" t="s">
        <v>370</v>
      </c>
      <c r="B4237" s="84" t="s">
        <v>1049</v>
      </c>
      <c r="C4237" s="84" t="s">
        <v>607</v>
      </c>
      <c r="D4237" s="84" t="s">
        <v>48</v>
      </c>
      <c r="E4237" s="84" t="s">
        <v>15</v>
      </c>
      <c r="F4237" s="84" t="s">
        <v>74</v>
      </c>
      <c r="G4237" s="84">
        <v>15</v>
      </c>
      <c r="H4237" s="84">
        <v>2.5</v>
      </c>
      <c r="I4237" s="80">
        <v>30</v>
      </c>
      <c r="J4237" s="80">
        <v>5</v>
      </c>
      <c r="K4237" s="30">
        <v>0.16666666666666666</v>
      </c>
      <c r="L4237" s="30">
        <v>0.16666666666666666</v>
      </c>
      <c r="M4237" s="30">
        <v>1</v>
      </c>
      <c r="N4237" s="30">
        <v>1</v>
      </c>
      <c r="S4237" s="83" t="s">
        <v>370</v>
      </c>
      <c r="T4237" s="84" t="s">
        <v>1049</v>
      </c>
      <c r="U4237" s="84" t="s">
        <v>607</v>
      </c>
      <c r="V4237" s="84" t="s">
        <v>48</v>
      </c>
      <c r="W4237" s="84" t="s">
        <v>15</v>
      </c>
      <c r="X4237" s="84" t="s">
        <v>74</v>
      </c>
      <c r="Y4237" s="30" t="s">
        <v>1138</v>
      </c>
      <c r="Z4237" s="109">
        <v>1</v>
      </c>
      <c r="AA4237" s="30">
        <v>1</v>
      </c>
    </row>
    <row r="4238" spans="1:27" x14ac:dyDescent="0.35">
      <c r="A4238" s="83" t="s">
        <v>370</v>
      </c>
      <c r="B4238" s="84" t="s">
        <v>1049</v>
      </c>
      <c r="C4238" s="84" t="s">
        <v>607</v>
      </c>
      <c r="D4238" s="84" t="s">
        <v>49</v>
      </c>
      <c r="E4238" s="84" t="s">
        <v>16</v>
      </c>
      <c r="F4238" s="84" t="s">
        <v>74</v>
      </c>
      <c r="G4238" s="84">
        <v>10</v>
      </c>
      <c r="H4238" s="84">
        <v>1.7</v>
      </c>
      <c r="I4238" s="80">
        <v>20</v>
      </c>
      <c r="J4238" s="80">
        <v>3.4</v>
      </c>
      <c r="K4238" s="30">
        <v>0.16999999999999998</v>
      </c>
      <c r="L4238" s="30">
        <v>0.16999999999999998</v>
      </c>
      <c r="M4238" s="30">
        <v>1</v>
      </c>
      <c r="N4238" s="30">
        <v>1</v>
      </c>
      <c r="S4238" s="83" t="s">
        <v>370</v>
      </c>
      <c r="T4238" s="84" t="s">
        <v>1049</v>
      </c>
      <c r="U4238" s="84" t="s">
        <v>607</v>
      </c>
      <c r="V4238" s="84" t="s">
        <v>49</v>
      </c>
      <c r="W4238" s="84" t="s">
        <v>16</v>
      </c>
      <c r="X4238" s="84" t="s">
        <v>74</v>
      </c>
      <c r="Y4238" s="30" t="s">
        <v>1138</v>
      </c>
      <c r="Z4238" s="109">
        <v>1</v>
      </c>
      <c r="AA4238" s="30">
        <v>1</v>
      </c>
    </row>
    <row r="4239" spans="1:27" x14ac:dyDescent="0.35">
      <c r="A4239" s="83" t="s">
        <v>370</v>
      </c>
      <c r="B4239" s="84" t="s">
        <v>1049</v>
      </c>
      <c r="C4239" s="84" t="s">
        <v>607</v>
      </c>
      <c r="D4239" s="84" t="s">
        <v>50</v>
      </c>
      <c r="E4239" s="84" t="s">
        <v>17</v>
      </c>
      <c r="F4239" s="84" t="s">
        <v>74</v>
      </c>
      <c r="G4239" s="84">
        <v>15</v>
      </c>
      <c r="H4239" s="84">
        <v>2.1</v>
      </c>
      <c r="I4239" s="80">
        <v>30</v>
      </c>
      <c r="J4239" s="80">
        <v>4.2</v>
      </c>
      <c r="K4239" s="30">
        <v>0.14000000000000001</v>
      </c>
      <c r="L4239" s="30">
        <v>0.14000000000000001</v>
      </c>
      <c r="M4239" s="30">
        <v>1</v>
      </c>
      <c r="N4239" s="30">
        <v>1</v>
      </c>
      <c r="S4239" s="83" t="s">
        <v>370</v>
      </c>
      <c r="T4239" s="84" t="s">
        <v>1049</v>
      </c>
      <c r="U4239" s="84" t="s">
        <v>607</v>
      </c>
      <c r="V4239" s="84" t="s">
        <v>50</v>
      </c>
      <c r="W4239" s="84" t="s">
        <v>17</v>
      </c>
      <c r="X4239" s="84" t="s">
        <v>74</v>
      </c>
      <c r="Y4239" s="30" t="s">
        <v>1138</v>
      </c>
      <c r="Z4239" s="109">
        <v>1</v>
      </c>
      <c r="AA4239" s="30">
        <v>1</v>
      </c>
    </row>
    <row r="4240" spans="1:27" x14ac:dyDescent="0.35">
      <c r="A4240" s="83" t="s">
        <v>370</v>
      </c>
      <c r="B4240" s="84" t="s">
        <v>1049</v>
      </c>
      <c r="C4240" s="84" t="s">
        <v>607</v>
      </c>
      <c r="D4240" s="84" t="s">
        <v>51</v>
      </c>
      <c r="E4240" s="84" t="s">
        <v>18</v>
      </c>
      <c r="F4240" s="84" t="s">
        <v>74</v>
      </c>
      <c r="G4240" s="84">
        <v>10</v>
      </c>
      <c r="H4240" s="84">
        <v>2</v>
      </c>
      <c r="I4240" s="80">
        <v>20</v>
      </c>
      <c r="J4240" s="80">
        <v>4</v>
      </c>
      <c r="K4240" s="30">
        <v>0.2</v>
      </c>
      <c r="L4240" s="30">
        <v>0.2</v>
      </c>
      <c r="M4240" s="30">
        <v>1</v>
      </c>
      <c r="N4240" s="30">
        <v>1</v>
      </c>
      <c r="S4240" s="83" t="s">
        <v>370</v>
      </c>
      <c r="T4240" s="84" t="s">
        <v>1049</v>
      </c>
      <c r="U4240" s="84" t="s">
        <v>607</v>
      </c>
      <c r="V4240" s="84" t="s">
        <v>51</v>
      </c>
      <c r="W4240" s="84" t="s">
        <v>18</v>
      </c>
      <c r="X4240" s="84" t="s">
        <v>74</v>
      </c>
      <c r="Y4240" s="30" t="s">
        <v>1138</v>
      </c>
      <c r="Z4240" s="109">
        <v>1</v>
      </c>
      <c r="AA4240" s="30">
        <v>1</v>
      </c>
    </row>
    <row r="4241" spans="1:27" x14ac:dyDescent="0.35">
      <c r="A4241" s="83" t="s">
        <v>370</v>
      </c>
      <c r="B4241" s="84" t="s">
        <v>1049</v>
      </c>
      <c r="C4241" s="84" t="s">
        <v>607</v>
      </c>
      <c r="D4241" s="84" t="s">
        <v>52</v>
      </c>
      <c r="E4241" s="84" t="s">
        <v>19</v>
      </c>
      <c r="F4241" s="84" t="s">
        <v>74</v>
      </c>
      <c r="G4241" s="84">
        <v>15</v>
      </c>
      <c r="H4241" s="84">
        <v>2.8</v>
      </c>
      <c r="I4241" s="80">
        <v>30</v>
      </c>
      <c r="J4241" s="80">
        <v>5.6</v>
      </c>
      <c r="K4241" s="30">
        <v>0.18666666666666665</v>
      </c>
      <c r="L4241" s="30">
        <v>0.18666666666666665</v>
      </c>
      <c r="M4241" s="30">
        <v>1</v>
      </c>
      <c r="N4241" s="30">
        <v>1</v>
      </c>
      <c r="S4241" s="83" t="s">
        <v>370</v>
      </c>
      <c r="T4241" s="84" t="s">
        <v>1049</v>
      </c>
      <c r="U4241" s="84" t="s">
        <v>607</v>
      </c>
      <c r="V4241" s="84" t="s">
        <v>52</v>
      </c>
      <c r="W4241" s="84" t="s">
        <v>19</v>
      </c>
      <c r="X4241" s="84" t="s">
        <v>74</v>
      </c>
      <c r="Y4241" s="30" t="s">
        <v>1138</v>
      </c>
      <c r="Z4241" s="109">
        <v>1</v>
      </c>
      <c r="AA4241" s="30">
        <v>1</v>
      </c>
    </row>
    <row r="4242" spans="1:27" x14ac:dyDescent="0.35">
      <c r="A4242" s="83" t="s">
        <v>370</v>
      </c>
      <c r="B4242" s="84" t="s">
        <v>1049</v>
      </c>
      <c r="C4242" s="84" t="s">
        <v>607</v>
      </c>
      <c r="D4242" s="84" t="s">
        <v>53</v>
      </c>
      <c r="E4242" s="84" t="s">
        <v>20</v>
      </c>
      <c r="F4242" s="84" t="s">
        <v>74</v>
      </c>
      <c r="G4242" s="84">
        <v>15</v>
      </c>
      <c r="H4242" s="84">
        <v>4</v>
      </c>
      <c r="I4242" s="80">
        <v>30</v>
      </c>
      <c r="J4242" s="80">
        <v>8</v>
      </c>
      <c r="K4242" s="30">
        <v>0.26666666666666666</v>
      </c>
      <c r="L4242" s="30">
        <v>0.26666666666666666</v>
      </c>
      <c r="M4242" s="30">
        <v>1</v>
      </c>
      <c r="N4242" s="30">
        <v>1</v>
      </c>
      <c r="S4242" s="83" t="s">
        <v>370</v>
      </c>
      <c r="T4242" s="84" t="s">
        <v>1049</v>
      </c>
      <c r="U4242" s="84" t="s">
        <v>607</v>
      </c>
      <c r="V4242" s="84" t="s">
        <v>53</v>
      </c>
      <c r="W4242" s="84" t="s">
        <v>20</v>
      </c>
      <c r="X4242" s="84" t="s">
        <v>74</v>
      </c>
      <c r="Y4242" s="30" t="s">
        <v>1138</v>
      </c>
      <c r="Z4242" s="109">
        <v>1</v>
      </c>
      <c r="AA4242" s="30">
        <v>1</v>
      </c>
    </row>
    <row r="4243" spans="1:27" x14ac:dyDescent="0.35">
      <c r="A4243" s="83" t="s">
        <v>370</v>
      </c>
      <c r="B4243" s="84" t="s">
        <v>1049</v>
      </c>
      <c r="C4243" s="84" t="s">
        <v>607</v>
      </c>
      <c r="D4243" s="84" t="s">
        <v>54</v>
      </c>
      <c r="E4243" s="84" t="s">
        <v>21</v>
      </c>
      <c r="F4243" s="84" t="s">
        <v>74</v>
      </c>
      <c r="G4243" s="84">
        <v>10</v>
      </c>
      <c r="H4243" s="84">
        <v>2.4</v>
      </c>
      <c r="I4243" s="80">
        <v>20</v>
      </c>
      <c r="J4243" s="80">
        <v>4.8</v>
      </c>
      <c r="K4243" s="30">
        <v>0.24</v>
      </c>
      <c r="L4243" s="30">
        <v>0.24</v>
      </c>
      <c r="M4243" s="30">
        <v>1</v>
      </c>
      <c r="N4243" s="30">
        <v>1</v>
      </c>
      <c r="S4243" s="83" t="s">
        <v>370</v>
      </c>
      <c r="T4243" s="84" t="s">
        <v>1049</v>
      </c>
      <c r="U4243" s="84" t="s">
        <v>607</v>
      </c>
      <c r="V4243" s="84" t="s">
        <v>54</v>
      </c>
      <c r="W4243" s="84" t="s">
        <v>21</v>
      </c>
      <c r="X4243" s="84" t="s">
        <v>74</v>
      </c>
      <c r="Y4243" s="30" t="s">
        <v>1138</v>
      </c>
      <c r="Z4243" s="109">
        <v>1</v>
      </c>
      <c r="AA4243" s="30">
        <v>1</v>
      </c>
    </row>
    <row r="4244" spans="1:27" x14ac:dyDescent="0.35">
      <c r="A4244" s="83" t="s">
        <v>370</v>
      </c>
      <c r="B4244" s="84" t="s">
        <v>1049</v>
      </c>
      <c r="C4244" s="84" t="s">
        <v>607</v>
      </c>
      <c r="D4244" s="84" t="s">
        <v>55</v>
      </c>
      <c r="E4244" s="84" t="s">
        <v>22</v>
      </c>
      <c r="F4244" s="84" t="s">
        <v>74</v>
      </c>
      <c r="G4244" s="84">
        <v>10</v>
      </c>
      <c r="H4244" s="84">
        <v>2.4</v>
      </c>
      <c r="I4244" s="80">
        <v>20</v>
      </c>
      <c r="J4244" s="80">
        <v>4.8</v>
      </c>
      <c r="K4244" s="30">
        <v>0.24</v>
      </c>
      <c r="L4244" s="30">
        <v>0.24</v>
      </c>
      <c r="M4244" s="30">
        <v>1</v>
      </c>
      <c r="N4244" s="30">
        <v>1</v>
      </c>
      <c r="S4244" s="83" t="s">
        <v>370</v>
      </c>
      <c r="T4244" s="84" t="s">
        <v>1049</v>
      </c>
      <c r="U4244" s="84" t="s">
        <v>607</v>
      </c>
      <c r="V4244" s="84" t="s">
        <v>55</v>
      </c>
      <c r="W4244" s="84" t="s">
        <v>22</v>
      </c>
      <c r="X4244" s="84" t="s">
        <v>74</v>
      </c>
      <c r="Y4244" s="30" t="s">
        <v>1138</v>
      </c>
      <c r="Z4244" s="109">
        <v>1</v>
      </c>
      <c r="AA4244" s="30">
        <v>1</v>
      </c>
    </row>
    <row r="4245" spans="1:27" x14ac:dyDescent="0.35">
      <c r="A4245" s="83" t="s">
        <v>370</v>
      </c>
      <c r="B4245" s="84" t="s">
        <v>1049</v>
      </c>
      <c r="C4245" s="84" t="s">
        <v>607</v>
      </c>
      <c r="D4245" s="84" t="s">
        <v>56</v>
      </c>
      <c r="E4245" s="84" t="s">
        <v>23</v>
      </c>
      <c r="F4245" s="84" t="s">
        <v>74</v>
      </c>
      <c r="G4245" s="84">
        <v>15</v>
      </c>
      <c r="H4245" s="84">
        <v>1.6</v>
      </c>
      <c r="I4245" s="80">
        <v>30</v>
      </c>
      <c r="J4245" s="80">
        <v>3.2</v>
      </c>
      <c r="K4245" s="30">
        <v>0.10666666666666667</v>
      </c>
      <c r="L4245" s="30">
        <v>0.10666666666666667</v>
      </c>
      <c r="M4245" s="30">
        <v>1</v>
      </c>
      <c r="N4245" s="30">
        <v>1</v>
      </c>
      <c r="S4245" s="83" t="s">
        <v>370</v>
      </c>
      <c r="T4245" s="84" t="s">
        <v>1049</v>
      </c>
      <c r="U4245" s="84" t="s">
        <v>607</v>
      </c>
      <c r="V4245" s="84" t="s">
        <v>56</v>
      </c>
      <c r="W4245" s="84" t="s">
        <v>23</v>
      </c>
      <c r="X4245" s="84" t="s">
        <v>74</v>
      </c>
      <c r="Y4245" s="30" t="s">
        <v>1138</v>
      </c>
      <c r="Z4245" s="109">
        <v>1</v>
      </c>
      <c r="AA4245" s="30">
        <v>1</v>
      </c>
    </row>
    <row r="4246" spans="1:27" x14ac:dyDescent="0.35">
      <c r="A4246" s="83" t="s">
        <v>370</v>
      </c>
      <c r="B4246" s="84" t="s">
        <v>1049</v>
      </c>
      <c r="C4246" s="84" t="s">
        <v>607</v>
      </c>
      <c r="D4246" s="84" t="s">
        <v>57</v>
      </c>
      <c r="E4246" s="84" t="s">
        <v>24</v>
      </c>
      <c r="F4246" s="84" t="s">
        <v>74</v>
      </c>
      <c r="G4246" s="84">
        <v>15</v>
      </c>
      <c r="H4246" s="84">
        <v>4.5</v>
      </c>
      <c r="I4246" s="80">
        <v>30</v>
      </c>
      <c r="J4246" s="80">
        <v>9</v>
      </c>
      <c r="K4246" s="30">
        <v>0.3</v>
      </c>
      <c r="L4246" s="30">
        <v>0.3</v>
      </c>
      <c r="M4246" s="30">
        <v>1</v>
      </c>
      <c r="N4246" s="30">
        <v>1</v>
      </c>
      <c r="S4246" s="83" t="s">
        <v>370</v>
      </c>
      <c r="T4246" s="84" t="s">
        <v>1049</v>
      </c>
      <c r="U4246" s="84" t="s">
        <v>607</v>
      </c>
      <c r="V4246" s="84" t="s">
        <v>57</v>
      </c>
      <c r="W4246" s="84" t="s">
        <v>24</v>
      </c>
      <c r="X4246" s="84" t="s">
        <v>74</v>
      </c>
      <c r="Y4246" s="30" t="s">
        <v>1138</v>
      </c>
      <c r="Z4246" s="109">
        <v>1</v>
      </c>
      <c r="AA4246" s="30">
        <v>1</v>
      </c>
    </row>
    <row r="4247" spans="1:27" x14ac:dyDescent="0.35">
      <c r="A4247" s="83" t="s">
        <v>370</v>
      </c>
      <c r="B4247" s="84" t="s">
        <v>1049</v>
      </c>
      <c r="C4247" s="84" t="s">
        <v>607</v>
      </c>
      <c r="D4247" s="84" t="s">
        <v>58</v>
      </c>
      <c r="E4247" s="84" t="s">
        <v>25</v>
      </c>
      <c r="F4247" s="84" t="s">
        <v>74</v>
      </c>
      <c r="G4247" s="84">
        <v>15</v>
      </c>
      <c r="H4247" s="84">
        <v>2.2999999999999998</v>
      </c>
      <c r="I4247" s="80">
        <v>30</v>
      </c>
      <c r="J4247" s="80">
        <v>4.5999999999999996</v>
      </c>
      <c r="K4247" s="30">
        <v>0.15333333333333332</v>
      </c>
      <c r="L4247" s="30">
        <v>0.15333333333333332</v>
      </c>
      <c r="M4247" s="30">
        <v>1</v>
      </c>
      <c r="N4247" s="30">
        <v>1</v>
      </c>
      <c r="S4247" s="83" t="s">
        <v>370</v>
      </c>
      <c r="T4247" s="84" t="s">
        <v>1049</v>
      </c>
      <c r="U4247" s="84" t="s">
        <v>607</v>
      </c>
      <c r="V4247" s="84" t="s">
        <v>58</v>
      </c>
      <c r="W4247" s="84" t="s">
        <v>25</v>
      </c>
      <c r="X4247" s="84" t="s">
        <v>74</v>
      </c>
      <c r="Y4247" s="30" t="s">
        <v>1138</v>
      </c>
      <c r="Z4247" s="109">
        <v>1</v>
      </c>
      <c r="AA4247" s="30">
        <v>1</v>
      </c>
    </row>
    <row r="4248" spans="1:27" x14ac:dyDescent="0.35">
      <c r="A4248" s="83" t="s">
        <v>370</v>
      </c>
      <c r="B4248" s="84" t="s">
        <v>1049</v>
      </c>
      <c r="C4248" s="84" t="s">
        <v>607</v>
      </c>
      <c r="D4248" s="84" t="s">
        <v>59</v>
      </c>
      <c r="E4248" s="84" t="s">
        <v>26</v>
      </c>
      <c r="F4248" s="84" t="s">
        <v>74</v>
      </c>
      <c r="G4248" s="84">
        <v>10</v>
      </c>
      <c r="H4248" s="84">
        <v>2.1</v>
      </c>
      <c r="I4248" s="80">
        <v>20</v>
      </c>
      <c r="J4248" s="80">
        <v>4.4000000000000004</v>
      </c>
      <c r="K4248" s="30">
        <v>0.21000000000000002</v>
      </c>
      <c r="L4248" s="30">
        <v>0.22000000000000003</v>
      </c>
      <c r="M4248" s="30">
        <v>1</v>
      </c>
      <c r="N4248" s="30">
        <v>1</v>
      </c>
      <c r="S4248" s="83" t="s">
        <v>370</v>
      </c>
      <c r="T4248" s="84" t="s">
        <v>1049</v>
      </c>
      <c r="U4248" s="84" t="s">
        <v>607</v>
      </c>
      <c r="V4248" s="84" t="s">
        <v>59</v>
      </c>
      <c r="W4248" s="84" t="s">
        <v>26</v>
      </c>
      <c r="X4248" s="84" t="s">
        <v>74</v>
      </c>
      <c r="Y4248" s="30" t="s">
        <v>1138</v>
      </c>
      <c r="Z4248" s="109">
        <v>1</v>
      </c>
      <c r="AA4248" s="30">
        <v>1</v>
      </c>
    </row>
    <row r="4249" spans="1:27" x14ac:dyDescent="0.35">
      <c r="A4249" s="83" t="s">
        <v>370</v>
      </c>
      <c r="B4249" s="84" t="s">
        <v>1049</v>
      </c>
      <c r="C4249" s="84" t="s">
        <v>607</v>
      </c>
      <c r="D4249" s="84" t="s">
        <v>60</v>
      </c>
      <c r="E4249" s="84" t="s">
        <v>27</v>
      </c>
      <c r="F4249" s="84" t="s">
        <v>74</v>
      </c>
      <c r="G4249" s="84">
        <v>15</v>
      </c>
      <c r="H4249" s="84">
        <v>3.2</v>
      </c>
      <c r="I4249" s="80">
        <v>30</v>
      </c>
      <c r="J4249" s="80">
        <v>6.8</v>
      </c>
      <c r="K4249" s="30">
        <v>0.21333333333333335</v>
      </c>
      <c r="L4249" s="30">
        <v>0.22666666666666666</v>
      </c>
      <c r="M4249" s="30">
        <v>1</v>
      </c>
      <c r="N4249" s="30">
        <v>1</v>
      </c>
      <c r="S4249" s="83" t="s">
        <v>370</v>
      </c>
      <c r="T4249" s="84" t="s">
        <v>1049</v>
      </c>
      <c r="U4249" s="84" t="s">
        <v>607</v>
      </c>
      <c r="V4249" s="84" t="s">
        <v>60</v>
      </c>
      <c r="W4249" s="84" t="s">
        <v>27</v>
      </c>
      <c r="X4249" s="84" t="s">
        <v>74</v>
      </c>
      <c r="Y4249" s="30" t="s">
        <v>1138</v>
      </c>
      <c r="Z4249" s="109">
        <v>1</v>
      </c>
      <c r="AA4249" s="30">
        <v>1</v>
      </c>
    </row>
    <row r="4250" spans="1:27" x14ac:dyDescent="0.35">
      <c r="A4250" s="83" t="s">
        <v>370</v>
      </c>
      <c r="B4250" s="84" t="s">
        <v>1049</v>
      </c>
      <c r="C4250" s="84" t="s">
        <v>607</v>
      </c>
      <c r="D4250" s="84" t="s">
        <v>61</v>
      </c>
      <c r="E4250" s="84" t="s">
        <v>28</v>
      </c>
      <c r="F4250" s="84" t="s">
        <v>74</v>
      </c>
      <c r="G4250" s="84">
        <v>10</v>
      </c>
      <c r="H4250" s="84">
        <v>2.2999999999999998</v>
      </c>
      <c r="I4250" s="80">
        <v>20</v>
      </c>
      <c r="J4250" s="80">
        <v>4.8</v>
      </c>
      <c r="K4250" s="30">
        <v>0.22999999999999998</v>
      </c>
      <c r="L4250" s="30">
        <v>0.24</v>
      </c>
      <c r="M4250" s="30">
        <v>1</v>
      </c>
      <c r="N4250" s="30">
        <v>1</v>
      </c>
      <c r="S4250" s="83" t="s">
        <v>370</v>
      </c>
      <c r="T4250" s="84" t="s">
        <v>1049</v>
      </c>
      <c r="U4250" s="84" t="s">
        <v>607</v>
      </c>
      <c r="V4250" s="84" t="s">
        <v>61</v>
      </c>
      <c r="W4250" s="84" t="s">
        <v>28</v>
      </c>
      <c r="X4250" s="84" t="s">
        <v>74</v>
      </c>
      <c r="Y4250" s="30" t="s">
        <v>1138</v>
      </c>
      <c r="Z4250" s="109">
        <v>1</v>
      </c>
      <c r="AA4250" s="30">
        <v>1</v>
      </c>
    </row>
    <row r="4251" spans="1:27" x14ac:dyDescent="0.35">
      <c r="A4251" s="83" t="s">
        <v>370</v>
      </c>
      <c r="B4251" s="84" t="s">
        <v>1049</v>
      </c>
      <c r="C4251" s="84" t="s">
        <v>607</v>
      </c>
      <c r="D4251" s="84" t="s">
        <v>62</v>
      </c>
      <c r="E4251" s="84" t="s">
        <v>29</v>
      </c>
      <c r="F4251" s="84" t="s">
        <v>74</v>
      </c>
      <c r="G4251" s="84">
        <v>15</v>
      </c>
      <c r="H4251" s="84">
        <v>4.2</v>
      </c>
      <c r="I4251" s="80">
        <v>30</v>
      </c>
      <c r="J4251" s="80">
        <v>8.4</v>
      </c>
      <c r="K4251" s="30">
        <v>0.28000000000000003</v>
      </c>
      <c r="L4251" s="30">
        <v>0.28000000000000003</v>
      </c>
      <c r="M4251" s="30">
        <v>1</v>
      </c>
      <c r="N4251" s="30">
        <v>1</v>
      </c>
      <c r="S4251" s="83" t="s">
        <v>370</v>
      </c>
      <c r="T4251" s="84" t="s">
        <v>1049</v>
      </c>
      <c r="U4251" s="84" t="s">
        <v>607</v>
      </c>
      <c r="V4251" s="84" t="s">
        <v>62</v>
      </c>
      <c r="W4251" s="84" t="s">
        <v>29</v>
      </c>
      <c r="X4251" s="84" t="s">
        <v>74</v>
      </c>
      <c r="Y4251" s="30" t="s">
        <v>1138</v>
      </c>
      <c r="Z4251" s="109">
        <v>1</v>
      </c>
      <c r="AA4251" s="30">
        <v>1</v>
      </c>
    </row>
    <row r="4252" spans="1:27" x14ac:dyDescent="0.35">
      <c r="A4252" s="83" t="s">
        <v>370</v>
      </c>
      <c r="B4252" s="84" t="s">
        <v>1049</v>
      </c>
      <c r="C4252" s="84" t="s">
        <v>607</v>
      </c>
      <c r="D4252" s="84" t="s">
        <v>63</v>
      </c>
      <c r="E4252" s="84" t="s">
        <v>30</v>
      </c>
      <c r="F4252" s="84" t="s">
        <v>74</v>
      </c>
      <c r="G4252" s="84">
        <v>10</v>
      </c>
      <c r="H4252" s="84">
        <v>2.2000000000000002</v>
      </c>
      <c r="I4252" s="80">
        <v>20</v>
      </c>
      <c r="J4252" s="80">
        <v>4.4000000000000004</v>
      </c>
      <c r="K4252" s="30">
        <v>0.22000000000000003</v>
      </c>
      <c r="L4252" s="30">
        <v>0.22000000000000003</v>
      </c>
      <c r="M4252" s="30">
        <v>1</v>
      </c>
      <c r="N4252" s="30">
        <v>1</v>
      </c>
      <c r="S4252" s="83" t="s">
        <v>370</v>
      </c>
      <c r="T4252" s="84" t="s">
        <v>1049</v>
      </c>
      <c r="U4252" s="84" t="s">
        <v>607</v>
      </c>
      <c r="V4252" s="84" t="s">
        <v>63</v>
      </c>
      <c r="W4252" s="84" t="s">
        <v>30</v>
      </c>
      <c r="X4252" s="84" t="s">
        <v>74</v>
      </c>
      <c r="Y4252" s="30" t="s">
        <v>1138</v>
      </c>
      <c r="Z4252" s="109">
        <v>1</v>
      </c>
      <c r="AA4252" s="30">
        <v>1</v>
      </c>
    </row>
    <row r="4253" spans="1:27" x14ac:dyDescent="0.35">
      <c r="A4253" s="83" t="s">
        <v>370</v>
      </c>
      <c r="B4253" s="84" t="s">
        <v>1049</v>
      </c>
      <c r="C4253" s="84" t="s">
        <v>607</v>
      </c>
      <c r="D4253" s="84" t="s">
        <v>64</v>
      </c>
      <c r="E4253" s="84" t="s">
        <v>31</v>
      </c>
      <c r="F4253" s="84" t="s">
        <v>74</v>
      </c>
      <c r="G4253" s="84">
        <v>10</v>
      </c>
      <c r="H4253" s="84">
        <v>2.2000000000000002</v>
      </c>
      <c r="I4253" s="80">
        <v>20</v>
      </c>
      <c r="J4253" s="80">
        <v>4.4000000000000004</v>
      </c>
      <c r="K4253" s="30">
        <v>0.22000000000000003</v>
      </c>
      <c r="L4253" s="30">
        <v>0.22000000000000003</v>
      </c>
      <c r="M4253" s="30">
        <v>1</v>
      </c>
      <c r="N4253" s="30">
        <v>1</v>
      </c>
      <c r="S4253" s="83" t="s">
        <v>370</v>
      </c>
      <c r="T4253" s="84" t="s">
        <v>1049</v>
      </c>
      <c r="U4253" s="84" t="s">
        <v>607</v>
      </c>
      <c r="V4253" s="84" t="s">
        <v>64</v>
      </c>
      <c r="W4253" s="84" t="s">
        <v>31</v>
      </c>
      <c r="X4253" s="84" t="s">
        <v>74</v>
      </c>
      <c r="Y4253" s="30" t="s">
        <v>1138</v>
      </c>
      <c r="Z4253" s="109">
        <v>1</v>
      </c>
      <c r="AA4253" s="30">
        <v>1</v>
      </c>
    </row>
    <row r="4254" spans="1:27" x14ac:dyDescent="0.35">
      <c r="A4254" s="83" t="s">
        <v>370</v>
      </c>
      <c r="B4254" s="84" t="s">
        <v>1049</v>
      </c>
      <c r="C4254" s="84" t="s">
        <v>607</v>
      </c>
      <c r="D4254" s="84" t="s">
        <v>65</v>
      </c>
      <c r="E4254" s="84" t="s">
        <v>32</v>
      </c>
      <c r="F4254" s="84" t="s">
        <v>74</v>
      </c>
      <c r="G4254" s="84">
        <v>15</v>
      </c>
      <c r="H4254" s="84">
        <v>2.1</v>
      </c>
      <c r="I4254" s="80">
        <v>30</v>
      </c>
      <c r="J4254" s="80">
        <v>4.2</v>
      </c>
      <c r="K4254" s="30">
        <v>0.14000000000000001</v>
      </c>
      <c r="L4254" s="30">
        <v>0.14000000000000001</v>
      </c>
      <c r="M4254" s="30">
        <v>1</v>
      </c>
      <c r="N4254" s="30">
        <v>1</v>
      </c>
      <c r="S4254" s="83" t="s">
        <v>370</v>
      </c>
      <c r="T4254" s="84" t="s">
        <v>1049</v>
      </c>
      <c r="U4254" s="84" t="s">
        <v>607</v>
      </c>
      <c r="V4254" s="84" t="s">
        <v>65</v>
      </c>
      <c r="W4254" s="84" t="s">
        <v>32</v>
      </c>
      <c r="X4254" s="84" t="s">
        <v>74</v>
      </c>
      <c r="Y4254" s="30" t="s">
        <v>1138</v>
      </c>
      <c r="Z4254" s="109">
        <v>1</v>
      </c>
      <c r="AA4254" s="30">
        <v>1</v>
      </c>
    </row>
    <row r="4255" spans="1:27" x14ac:dyDescent="0.35">
      <c r="A4255" s="83" t="s">
        <v>370</v>
      </c>
      <c r="B4255" s="84" t="s">
        <v>1049</v>
      </c>
      <c r="C4255" s="84" t="s">
        <v>607</v>
      </c>
      <c r="D4255" s="84" t="s">
        <v>66</v>
      </c>
      <c r="E4255" s="84" t="s">
        <v>33</v>
      </c>
      <c r="F4255" s="84" t="s">
        <v>74</v>
      </c>
      <c r="G4255" s="84">
        <v>15</v>
      </c>
      <c r="H4255" s="84">
        <v>3.5</v>
      </c>
      <c r="I4255" s="80">
        <v>30</v>
      </c>
      <c r="J4255" s="80">
        <v>8.4</v>
      </c>
      <c r="K4255" s="30">
        <v>0.23333333333333334</v>
      </c>
      <c r="L4255" s="30">
        <v>0.28000000000000003</v>
      </c>
      <c r="M4255" s="30">
        <v>1</v>
      </c>
      <c r="N4255" s="30">
        <v>1</v>
      </c>
      <c r="S4255" s="83" t="s">
        <v>370</v>
      </c>
      <c r="T4255" s="84" t="s">
        <v>1049</v>
      </c>
      <c r="U4255" s="84" t="s">
        <v>607</v>
      </c>
      <c r="V4255" s="84" t="s">
        <v>66</v>
      </c>
      <c r="W4255" s="84" t="s">
        <v>33</v>
      </c>
      <c r="X4255" s="84" t="s">
        <v>74</v>
      </c>
      <c r="Y4255" s="30" t="s">
        <v>1138</v>
      </c>
      <c r="Z4255" s="109">
        <v>1</v>
      </c>
      <c r="AA4255" s="30">
        <v>1</v>
      </c>
    </row>
    <row r="4256" spans="1:27" x14ac:dyDescent="0.35">
      <c r="A4256" s="83" t="s">
        <v>370</v>
      </c>
      <c r="B4256" s="84" t="s">
        <v>1049</v>
      </c>
      <c r="C4256" s="84" t="s">
        <v>607</v>
      </c>
      <c r="D4256" s="84" t="s">
        <v>67</v>
      </c>
      <c r="E4256" s="84" t="s">
        <v>34</v>
      </c>
      <c r="F4256" s="84" t="s">
        <v>74</v>
      </c>
      <c r="G4256" s="84">
        <v>10</v>
      </c>
      <c r="H4256" s="84">
        <v>1.4</v>
      </c>
      <c r="I4256" s="80">
        <v>20</v>
      </c>
      <c r="J4256" s="80">
        <v>2.8</v>
      </c>
      <c r="K4256" s="30">
        <v>0.13999999999999999</v>
      </c>
      <c r="L4256" s="30">
        <v>0.13999999999999999</v>
      </c>
      <c r="M4256" s="30">
        <v>1</v>
      </c>
      <c r="N4256" s="30">
        <v>1</v>
      </c>
      <c r="S4256" s="83" t="s">
        <v>370</v>
      </c>
      <c r="T4256" s="84" t="s">
        <v>1049</v>
      </c>
      <c r="U4256" s="84" t="s">
        <v>607</v>
      </c>
      <c r="V4256" s="84" t="s">
        <v>67</v>
      </c>
      <c r="W4256" s="84" t="s">
        <v>34</v>
      </c>
      <c r="X4256" s="84" t="s">
        <v>74</v>
      </c>
      <c r="Y4256" s="30" t="s">
        <v>1138</v>
      </c>
      <c r="Z4256" s="109">
        <v>1</v>
      </c>
      <c r="AA4256" s="30">
        <v>1</v>
      </c>
    </row>
    <row r="4257" spans="1:27" x14ac:dyDescent="0.35">
      <c r="A4257" s="83" t="s">
        <v>370</v>
      </c>
      <c r="B4257" s="84" t="s">
        <v>1049</v>
      </c>
      <c r="C4257" s="84" t="s">
        <v>607</v>
      </c>
      <c r="D4257" s="84" t="s">
        <v>68</v>
      </c>
      <c r="E4257" s="84" t="s">
        <v>35</v>
      </c>
      <c r="F4257" s="84" t="s">
        <v>74</v>
      </c>
      <c r="G4257" s="84">
        <v>10</v>
      </c>
      <c r="H4257" s="84">
        <v>2.2000000000000002</v>
      </c>
      <c r="I4257" s="80">
        <v>20</v>
      </c>
      <c r="J4257" s="80">
        <v>4.4000000000000004</v>
      </c>
      <c r="K4257" s="30">
        <v>0.22000000000000003</v>
      </c>
      <c r="L4257" s="30">
        <v>0.22000000000000003</v>
      </c>
      <c r="M4257" s="30">
        <v>1</v>
      </c>
      <c r="N4257" s="30">
        <v>1</v>
      </c>
      <c r="S4257" s="83" t="s">
        <v>370</v>
      </c>
      <c r="T4257" s="84" t="s">
        <v>1049</v>
      </c>
      <c r="U4257" s="84" t="s">
        <v>607</v>
      </c>
      <c r="V4257" s="84" t="s">
        <v>68</v>
      </c>
      <c r="W4257" s="84" t="s">
        <v>35</v>
      </c>
      <c r="X4257" s="84" t="s">
        <v>74</v>
      </c>
      <c r="Y4257" s="30" t="s">
        <v>1138</v>
      </c>
      <c r="Z4257" s="109">
        <v>1</v>
      </c>
      <c r="AA4257" s="30">
        <v>1</v>
      </c>
    </row>
    <row r="4258" spans="1:27" x14ac:dyDescent="0.35">
      <c r="A4258" s="83" t="s">
        <v>370</v>
      </c>
      <c r="B4258" s="84" t="s">
        <v>1049</v>
      </c>
      <c r="C4258" s="84" t="s">
        <v>607</v>
      </c>
      <c r="D4258" s="84" t="s">
        <v>69</v>
      </c>
      <c r="E4258" s="84" t="s">
        <v>36</v>
      </c>
      <c r="F4258" s="84" t="s">
        <v>74</v>
      </c>
      <c r="G4258" s="84">
        <v>10</v>
      </c>
      <c r="H4258" s="84">
        <v>2.5</v>
      </c>
      <c r="I4258" s="80">
        <v>20</v>
      </c>
      <c r="J4258" s="80">
        <v>5</v>
      </c>
      <c r="K4258" s="30">
        <v>0.25</v>
      </c>
      <c r="L4258" s="30">
        <v>0.25</v>
      </c>
      <c r="M4258" s="30">
        <v>1</v>
      </c>
      <c r="N4258" s="30">
        <v>1</v>
      </c>
      <c r="S4258" s="83" t="s">
        <v>370</v>
      </c>
      <c r="T4258" s="84" t="s">
        <v>1049</v>
      </c>
      <c r="U4258" s="84" t="s">
        <v>607</v>
      </c>
      <c r="V4258" s="84" t="s">
        <v>69</v>
      </c>
      <c r="W4258" s="84" t="s">
        <v>36</v>
      </c>
      <c r="X4258" s="84" t="s">
        <v>74</v>
      </c>
      <c r="Y4258" s="30" t="s">
        <v>1138</v>
      </c>
      <c r="Z4258" s="109">
        <v>1</v>
      </c>
      <c r="AA4258" s="30">
        <v>1</v>
      </c>
    </row>
    <row r="4259" spans="1:27" x14ac:dyDescent="0.35">
      <c r="A4259" s="83" t="s">
        <v>370</v>
      </c>
      <c r="B4259" s="84" t="s">
        <v>1049</v>
      </c>
      <c r="C4259" s="84" t="s">
        <v>607</v>
      </c>
      <c r="D4259" s="84" t="s">
        <v>70</v>
      </c>
      <c r="E4259" s="84" t="s">
        <v>37</v>
      </c>
      <c r="F4259" s="84" t="s">
        <v>74</v>
      </c>
      <c r="G4259" s="84">
        <v>15</v>
      </c>
      <c r="H4259" s="84">
        <v>2.8</v>
      </c>
      <c r="I4259" s="80">
        <v>30</v>
      </c>
      <c r="J4259" s="80">
        <v>5.6</v>
      </c>
      <c r="K4259" s="30">
        <v>0.18666666666666665</v>
      </c>
      <c r="L4259" s="30">
        <v>0.18666666666666665</v>
      </c>
      <c r="M4259" s="30">
        <v>1</v>
      </c>
      <c r="N4259" s="30">
        <v>1</v>
      </c>
      <c r="S4259" s="83" t="s">
        <v>370</v>
      </c>
      <c r="T4259" s="84" t="s">
        <v>1049</v>
      </c>
      <c r="U4259" s="84" t="s">
        <v>607</v>
      </c>
      <c r="V4259" s="84" t="s">
        <v>70</v>
      </c>
      <c r="W4259" s="84" t="s">
        <v>37</v>
      </c>
      <c r="X4259" s="84" t="s">
        <v>74</v>
      </c>
      <c r="Y4259" s="30" t="s">
        <v>1138</v>
      </c>
      <c r="Z4259" s="109">
        <v>1</v>
      </c>
      <c r="AA4259" s="30">
        <v>1</v>
      </c>
    </row>
    <row r="4260" spans="1:27" x14ac:dyDescent="0.35">
      <c r="A4260" s="83" t="s">
        <v>370</v>
      </c>
      <c r="B4260" s="84" t="s">
        <v>1049</v>
      </c>
      <c r="C4260" s="84" t="s">
        <v>607</v>
      </c>
      <c r="D4260" s="84" t="s">
        <v>71</v>
      </c>
      <c r="E4260" s="84" t="s">
        <v>38</v>
      </c>
      <c r="F4260" s="84" t="s">
        <v>74</v>
      </c>
      <c r="G4260" s="84">
        <v>10</v>
      </c>
      <c r="H4260" s="84">
        <v>2.2000000000000002</v>
      </c>
      <c r="I4260" s="80">
        <v>20</v>
      </c>
      <c r="J4260" s="80">
        <v>4.4000000000000004</v>
      </c>
      <c r="K4260" s="30">
        <v>0.22000000000000003</v>
      </c>
      <c r="L4260" s="30">
        <v>0.22000000000000003</v>
      </c>
      <c r="M4260" s="30">
        <v>1</v>
      </c>
      <c r="N4260" s="30">
        <v>1</v>
      </c>
      <c r="S4260" s="83" t="s">
        <v>370</v>
      </c>
      <c r="T4260" s="84" t="s">
        <v>1049</v>
      </c>
      <c r="U4260" s="84" t="s">
        <v>607</v>
      </c>
      <c r="V4260" s="84" t="s">
        <v>71</v>
      </c>
      <c r="W4260" s="84" t="s">
        <v>38</v>
      </c>
      <c r="X4260" s="84" t="s">
        <v>74</v>
      </c>
      <c r="Y4260" s="30" t="s">
        <v>1138</v>
      </c>
      <c r="Z4260" s="109">
        <v>1</v>
      </c>
      <c r="AA4260" s="30">
        <v>1</v>
      </c>
    </row>
    <row r="4261" spans="1:27" x14ac:dyDescent="0.35">
      <c r="A4261" s="83" t="s">
        <v>370</v>
      </c>
      <c r="B4261" s="84" t="s">
        <v>1049</v>
      </c>
      <c r="C4261" s="84" t="s">
        <v>607</v>
      </c>
      <c r="D4261" s="84" t="s">
        <v>72</v>
      </c>
      <c r="E4261" s="84" t="s">
        <v>39</v>
      </c>
      <c r="F4261" s="84" t="s">
        <v>74</v>
      </c>
      <c r="G4261" s="84">
        <v>15</v>
      </c>
      <c r="H4261" s="84">
        <v>2.8</v>
      </c>
      <c r="I4261" s="80">
        <v>30</v>
      </c>
      <c r="J4261" s="80">
        <v>5.8</v>
      </c>
      <c r="K4261" s="30">
        <v>0.18666666666666665</v>
      </c>
      <c r="L4261" s="30">
        <v>0.19333333333333333</v>
      </c>
      <c r="M4261" s="30">
        <v>1</v>
      </c>
      <c r="N4261" s="30">
        <v>1</v>
      </c>
      <c r="S4261" s="83" t="s">
        <v>370</v>
      </c>
      <c r="T4261" s="84" t="s">
        <v>1049</v>
      </c>
      <c r="U4261" s="84" t="s">
        <v>607</v>
      </c>
      <c r="V4261" s="84" t="s">
        <v>72</v>
      </c>
      <c r="W4261" s="84" t="s">
        <v>39</v>
      </c>
      <c r="X4261" s="84" t="s">
        <v>74</v>
      </c>
      <c r="Y4261" s="30" t="s">
        <v>1138</v>
      </c>
      <c r="Z4261" s="109">
        <v>1</v>
      </c>
      <c r="AA4261" s="30">
        <v>1</v>
      </c>
    </row>
    <row r="4262" spans="1:27" x14ac:dyDescent="0.35">
      <c r="A4262" s="83" t="s">
        <v>370</v>
      </c>
      <c r="B4262" s="84" t="s">
        <v>1049</v>
      </c>
      <c r="C4262" s="84" t="s">
        <v>607</v>
      </c>
      <c r="D4262" s="84" t="s">
        <v>73</v>
      </c>
      <c r="E4262" s="84" t="s">
        <v>40</v>
      </c>
      <c r="F4262" s="84" t="s">
        <v>74</v>
      </c>
      <c r="G4262" s="84">
        <v>15</v>
      </c>
      <c r="H4262" s="84">
        <v>3.8</v>
      </c>
      <c r="I4262" s="80">
        <v>30</v>
      </c>
      <c r="J4262" s="80">
        <v>7.6</v>
      </c>
      <c r="K4262" s="30">
        <v>0.2533333333333333</v>
      </c>
      <c r="L4262" s="30">
        <v>0.2533333333333333</v>
      </c>
      <c r="M4262" s="30">
        <v>1</v>
      </c>
      <c r="N4262" s="30">
        <v>1</v>
      </c>
      <c r="S4262" s="83" t="s">
        <v>370</v>
      </c>
      <c r="T4262" s="84" t="s">
        <v>1049</v>
      </c>
      <c r="U4262" s="84" t="s">
        <v>607</v>
      </c>
      <c r="V4262" s="84" t="s">
        <v>73</v>
      </c>
      <c r="W4262" s="84" t="s">
        <v>40</v>
      </c>
      <c r="X4262" s="84" t="s">
        <v>74</v>
      </c>
      <c r="Y4262" s="30" t="s">
        <v>1138</v>
      </c>
      <c r="Z4262" s="109">
        <v>1</v>
      </c>
      <c r="AA4262" s="30">
        <v>1</v>
      </c>
    </row>
    <row r="4263" spans="1:27" x14ac:dyDescent="0.35">
      <c r="A4263" s="83" t="s">
        <v>370</v>
      </c>
      <c r="B4263" s="84" t="s">
        <v>1049</v>
      </c>
      <c r="C4263" s="84" t="s">
        <v>607</v>
      </c>
      <c r="D4263" s="84" t="s">
        <v>633</v>
      </c>
      <c r="E4263" s="84" t="s">
        <v>561</v>
      </c>
      <c r="F4263" s="84" t="s">
        <v>74</v>
      </c>
      <c r="G4263" s="84">
        <v>10</v>
      </c>
      <c r="H4263" s="84">
        <v>3.6</v>
      </c>
      <c r="I4263" s="80">
        <v>20</v>
      </c>
      <c r="J4263" s="80">
        <v>7.2</v>
      </c>
      <c r="K4263" s="30">
        <v>0.36</v>
      </c>
      <c r="L4263" s="30">
        <v>0.36</v>
      </c>
      <c r="M4263" s="30">
        <v>1</v>
      </c>
      <c r="N4263" s="30">
        <v>1</v>
      </c>
      <c r="S4263" s="83" t="s">
        <v>370</v>
      </c>
      <c r="T4263" s="84" t="s">
        <v>1049</v>
      </c>
      <c r="U4263" s="84" t="s">
        <v>607</v>
      </c>
      <c r="V4263" s="84" t="s">
        <v>633</v>
      </c>
      <c r="W4263" s="84" t="s">
        <v>561</v>
      </c>
      <c r="X4263" s="84" t="s">
        <v>74</v>
      </c>
      <c r="Y4263" s="30" t="s">
        <v>1138</v>
      </c>
      <c r="Z4263" s="109">
        <v>1</v>
      </c>
      <c r="AA4263" s="30">
        <v>1</v>
      </c>
    </row>
    <row r="4264" spans="1:27" x14ac:dyDescent="0.35">
      <c r="A4264" s="83" t="s">
        <v>370</v>
      </c>
      <c r="B4264" s="84" t="s">
        <v>1049</v>
      </c>
      <c r="C4264" s="84" t="s">
        <v>607</v>
      </c>
      <c r="D4264" s="84" t="s">
        <v>639</v>
      </c>
      <c r="E4264" s="84" t="s">
        <v>567</v>
      </c>
      <c r="F4264" s="84" t="s">
        <v>74</v>
      </c>
      <c r="G4264" s="84">
        <v>15</v>
      </c>
      <c r="H4264" s="84">
        <v>6.6</v>
      </c>
      <c r="I4264" s="80">
        <v>30</v>
      </c>
      <c r="J4264" s="80">
        <v>13.8</v>
      </c>
      <c r="K4264" s="30">
        <v>0.44</v>
      </c>
      <c r="L4264" s="30">
        <v>0.46</v>
      </c>
      <c r="M4264" s="30">
        <v>1</v>
      </c>
      <c r="N4264" s="30">
        <v>1</v>
      </c>
      <c r="S4264" s="83" t="s">
        <v>370</v>
      </c>
      <c r="T4264" s="84" t="s">
        <v>1049</v>
      </c>
      <c r="U4264" s="84" t="s">
        <v>607</v>
      </c>
      <c r="V4264" s="84" t="s">
        <v>639</v>
      </c>
      <c r="W4264" s="84" t="s">
        <v>567</v>
      </c>
      <c r="X4264" s="84" t="s">
        <v>74</v>
      </c>
      <c r="Y4264" s="30" t="s">
        <v>1138</v>
      </c>
      <c r="Z4264" s="109">
        <v>1</v>
      </c>
      <c r="AA4264" s="30">
        <v>1</v>
      </c>
    </row>
    <row r="4265" spans="1:27" x14ac:dyDescent="0.35">
      <c r="A4265" s="83" t="s">
        <v>620</v>
      </c>
      <c r="B4265" s="84" t="s">
        <v>1050</v>
      </c>
      <c r="C4265" s="84" t="s">
        <v>607</v>
      </c>
      <c r="D4265" s="84" t="s">
        <v>47</v>
      </c>
      <c r="E4265" s="84" t="s">
        <v>14</v>
      </c>
      <c r="F4265" s="84" t="s">
        <v>75</v>
      </c>
      <c r="G4265" s="84">
        <v>10</v>
      </c>
      <c r="H4265" s="84">
        <v>1.1000000000000001</v>
      </c>
      <c r="I4265" s="80">
        <v>15</v>
      </c>
      <c r="J4265" s="80">
        <v>1.8</v>
      </c>
      <c r="K4265" s="30">
        <v>0.11000000000000001</v>
      </c>
      <c r="L4265" s="30">
        <v>0.12000000000000001</v>
      </c>
      <c r="M4265" s="30">
        <v>1</v>
      </c>
      <c r="N4265" s="30">
        <v>1</v>
      </c>
      <c r="S4265" s="83" t="s">
        <v>620</v>
      </c>
      <c r="T4265" s="84" t="s">
        <v>1050</v>
      </c>
      <c r="U4265" s="84" t="s">
        <v>607</v>
      </c>
      <c r="V4265" s="84" t="s">
        <v>47</v>
      </c>
      <c r="W4265" s="84" t="s">
        <v>14</v>
      </c>
      <c r="X4265" s="84" t="s">
        <v>75</v>
      </c>
      <c r="Y4265" s="30" t="s">
        <v>1138</v>
      </c>
      <c r="Z4265" s="109">
        <v>1</v>
      </c>
      <c r="AA4265" s="30">
        <v>1</v>
      </c>
    </row>
    <row r="4266" spans="1:27" x14ac:dyDescent="0.35">
      <c r="A4266" s="83" t="s">
        <v>620</v>
      </c>
      <c r="B4266" s="84" t="s">
        <v>1050</v>
      </c>
      <c r="C4266" s="84" t="s">
        <v>607</v>
      </c>
      <c r="D4266" s="84" t="s">
        <v>48</v>
      </c>
      <c r="E4266" s="84" t="s">
        <v>15</v>
      </c>
      <c r="F4266" s="84" t="s">
        <v>75</v>
      </c>
      <c r="G4266" s="84">
        <v>35</v>
      </c>
      <c r="H4266" s="84">
        <v>5.0999999999999996</v>
      </c>
      <c r="I4266" s="80">
        <v>53</v>
      </c>
      <c r="J4266" s="80">
        <v>6.4</v>
      </c>
      <c r="K4266" s="30">
        <v>0.14571428571428571</v>
      </c>
      <c r="L4266" s="30">
        <v>0.12075471698113208</v>
      </c>
      <c r="M4266" s="30">
        <v>1</v>
      </c>
      <c r="N4266" s="30">
        <v>1</v>
      </c>
      <c r="S4266" s="83" t="s">
        <v>620</v>
      </c>
      <c r="T4266" s="84" t="s">
        <v>1050</v>
      </c>
      <c r="U4266" s="84" t="s">
        <v>607</v>
      </c>
      <c r="V4266" s="84" t="s">
        <v>48</v>
      </c>
      <c r="W4266" s="84" t="s">
        <v>15</v>
      </c>
      <c r="X4266" s="84" t="s">
        <v>75</v>
      </c>
      <c r="Y4266" s="30" t="s">
        <v>1138</v>
      </c>
      <c r="Z4266" s="109">
        <v>1</v>
      </c>
      <c r="AA4266" s="30">
        <v>1</v>
      </c>
    </row>
    <row r="4267" spans="1:27" x14ac:dyDescent="0.35">
      <c r="A4267" s="83" t="s">
        <v>620</v>
      </c>
      <c r="B4267" s="84" t="s">
        <v>1050</v>
      </c>
      <c r="C4267" s="84" t="s">
        <v>607</v>
      </c>
      <c r="D4267" s="84" t="s">
        <v>49</v>
      </c>
      <c r="E4267" s="84" t="s">
        <v>16</v>
      </c>
      <c r="F4267" s="84" t="s">
        <v>75</v>
      </c>
      <c r="G4267" s="84">
        <v>25</v>
      </c>
      <c r="H4267" s="84">
        <v>2</v>
      </c>
      <c r="I4267" s="80">
        <v>38</v>
      </c>
      <c r="J4267" s="80">
        <v>3</v>
      </c>
      <c r="K4267" s="30">
        <v>0.08</v>
      </c>
      <c r="L4267" s="30">
        <v>7.8947368421052627E-2</v>
      </c>
      <c r="M4267" s="30">
        <v>1</v>
      </c>
      <c r="N4267" s="30">
        <v>1</v>
      </c>
      <c r="S4267" s="83" t="s">
        <v>620</v>
      </c>
      <c r="T4267" s="84" t="s">
        <v>1050</v>
      </c>
      <c r="U4267" s="84" t="s">
        <v>607</v>
      </c>
      <c r="V4267" s="84" t="s">
        <v>49</v>
      </c>
      <c r="W4267" s="84" t="s">
        <v>16</v>
      </c>
      <c r="X4267" s="84" t="s">
        <v>75</v>
      </c>
      <c r="Y4267" s="30" t="s">
        <v>1138</v>
      </c>
      <c r="Z4267" s="109">
        <v>1</v>
      </c>
      <c r="AA4267" s="30">
        <v>1</v>
      </c>
    </row>
    <row r="4268" spans="1:27" x14ac:dyDescent="0.35">
      <c r="A4268" s="83" t="s">
        <v>620</v>
      </c>
      <c r="B4268" s="84" t="s">
        <v>1050</v>
      </c>
      <c r="C4268" s="84" t="s">
        <v>607</v>
      </c>
      <c r="D4268" s="84" t="s">
        <v>50</v>
      </c>
      <c r="E4268" s="84" t="s">
        <v>17</v>
      </c>
      <c r="F4268" s="84" t="s">
        <v>75</v>
      </c>
      <c r="G4268" s="84">
        <v>30</v>
      </c>
      <c r="H4268" s="84">
        <v>2.2000000000000002</v>
      </c>
      <c r="I4268" s="80">
        <v>45</v>
      </c>
      <c r="J4268" s="80">
        <v>3.6</v>
      </c>
      <c r="K4268" s="30">
        <v>7.3333333333333334E-2</v>
      </c>
      <c r="L4268" s="30">
        <v>0.08</v>
      </c>
      <c r="M4268" s="30">
        <v>1</v>
      </c>
      <c r="N4268" s="30">
        <v>1</v>
      </c>
      <c r="S4268" s="83" t="s">
        <v>620</v>
      </c>
      <c r="T4268" s="84" t="s">
        <v>1050</v>
      </c>
      <c r="U4268" s="84" t="s">
        <v>607</v>
      </c>
      <c r="V4268" s="84" t="s">
        <v>50</v>
      </c>
      <c r="W4268" s="84" t="s">
        <v>17</v>
      </c>
      <c r="X4268" s="84" t="s">
        <v>75</v>
      </c>
      <c r="Y4268" s="30" t="s">
        <v>1138</v>
      </c>
      <c r="Z4268" s="109">
        <v>1</v>
      </c>
      <c r="AA4268" s="30">
        <v>1</v>
      </c>
    </row>
    <row r="4269" spans="1:27" x14ac:dyDescent="0.35">
      <c r="A4269" s="83" t="s">
        <v>620</v>
      </c>
      <c r="B4269" s="84" t="s">
        <v>1050</v>
      </c>
      <c r="C4269" s="84" t="s">
        <v>607</v>
      </c>
      <c r="D4269" s="84" t="s">
        <v>51</v>
      </c>
      <c r="E4269" s="84" t="s">
        <v>18</v>
      </c>
      <c r="F4269" s="84" t="s">
        <v>75</v>
      </c>
      <c r="G4269" s="84">
        <v>30</v>
      </c>
      <c r="H4269" s="84">
        <v>3.3</v>
      </c>
      <c r="I4269" s="80">
        <v>45</v>
      </c>
      <c r="J4269" s="80">
        <v>4.5</v>
      </c>
      <c r="K4269" s="30">
        <v>0.11</v>
      </c>
      <c r="L4269" s="30">
        <v>0.1</v>
      </c>
      <c r="M4269" s="30">
        <v>1</v>
      </c>
      <c r="N4269" s="30">
        <v>1</v>
      </c>
      <c r="S4269" s="83" t="s">
        <v>620</v>
      </c>
      <c r="T4269" s="84" t="s">
        <v>1050</v>
      </c>
      <c r="U4269" s="84" t="s">
        <v>607</v>
      </c>
      <c r="V4269" s="84" t="s">
        <v>51</v>
      </c>
      <c r="W4269" s="84" t="s">
        <v>18</v>
      </c>
      <c r="X4269" s="84" t="s">
        <v>75</v>
      </c>
      <c r="Y4269" s="30" t="s">
        <v>1138</v>
      </c>
      <c r="Z4269" s="109">
        <v>1</v>
      </c>
      <c r="AA4269" s="30">
        <v>1</v>
      </c>
    </row>
    <row r="4270" spans="1:27" x14ac:dyDescent="0.35">
      <c r="A4270" s="83" t="s">
        <v>620</v>
      </c>
      <c r="B4270" s="84" t="s">
        <v>1050</v>
      </c>
      <c r="C4270" s="84" t="s">
        <v>607</v>
      </c>
      <c r="D4270" s="84" t="s">
        <v>52</v>
      </c>
      <c r="E4270" s="84" t="s">
        <v>19</v>
      </c>
      <c r="F4270" s="84" t="s">
        <v>75</v>
      </c>
      <c r="G4270" s="84">
        <v>50</v>
      </c>
      <c r="H4270" s="84">
        <v>5</v>
      </c>
      <c r="I4270" s="80">
        <v>75</v>
      </c>
      <c r="J4270" s="80">
        <v>6</v>
      </c>
      <c r="K4270" s="30">
        <v>0.1</v>
      </c>
      <c r="L4270" s="30">
        <v>0.08</v>
      </c>
      <c r="M4270" s="30">
        <v>1</v>
      </c>
      <c r="N4270" s="30">
        <v>1</v>
      </c>
      <c r="S4270" s="83" t="s">
        <v>620</v>
      </c>
      <c r="T4270" s="84" t="s">
        <v>1050</v>
      </c>
      <c r="U4270" s="84" t="s">
        <v>607</v>
      </c>
      <c r="V4270" s="84" t="s">
        <v>52</v>
      </c>
      <c r="W4270" s="84" t="s">
        <v>19</v>
      </c>
      <c r="X4270" s="84" t="s">
        <v>75</v>
      </c>
      <c r="Y4270" s="30" t="s">
        <v>1138</v>
      </c>
      <c r="Z4270" s="109">
        <v>1</v>
      </c>
      <c r="AA4270" s="30">
        <v>1</v>
      </c>
    </row>
    <row r="4271" spans="1:27" x14ac:dyDescent="0.35">
      <c r="A4271" s="83" t="s">
        <v>620</v>
      </c>
      <c r="B4271" s="84" t="s">
        <v>1050</v>
      </c>
      <c r="C4271" s="84" t="s">
        <v>607</v>
      </c>
      <c r="D4271" s="84" t="s">
        <v>53</v>
      </c>
      <c r="E4271" s="84" t="s">
        <v>20</v>
      </c>
      <c r="F4271" s="84" t="s">
        <v>75</v>
      </c>
      <c r="G4271" s="84">
        <v>30</v>
      </c>
      <c r="H4271" s="84">
        <v>3.7</v>
      </c>
      <c r="I4271" s="80">
        <v>45</v>
      </c>
      <c r="J4271" s="80">
        <v>5.0999999999999996</v>
      </c>
      <c r="K4271" s="30">
        <v>0.12333333333333334</v>
      </c>
      <c r="L4271" s="30">
        <v>0.11333333333333333</v>
      </c>
      <c r="M4271" s="30">
        <v>1</v>
      </c>
      <c r="N4271" s="30">
        <v>1</v>
      </c>
      <c r="S4271" s="83" t="s">
        <v>620</v>
      </c>
      <c r="T4271" s="84" t="s">
        <v>1050</v>
      </c>
      <c r="U4271" s="84" t="s">
        <v>607</v>
      </c>
      <c r="V4271" s="84" t="s">
        <v>53</v>
      </c>
      <c r="W4271" s="84" t="s">
        <v>20</v>
      </c>
      <c r="X4271" s="84" t="s">
        <v>75</v>
      </c>
      <c r="Y4271" s="30" t="s">
        <v>1138</v>
      </c>
      <c r="Z4271" s="109">
        <v>1</v>
      </c>
      <c r="AA4271" s="30">
        <v>1</v>
      </c>
    </row>
    <row r="4272" spans="1:27" x14ac:dyDescent="0.35">
      <c r="A4272" s="83" t="s">
        <v>620</v>
      </c>
      <c r="B4272" s="84" t="s">
        <v>1050</v>
      </c>
      <c r="C4272" s="84" t="s">
        <v>607</v>
      </c>
      <c r="D4272" s="84" t="s">
        <v>54</v>
      </c>
      <c r="E4272" s="84" t="s">
        <v>21</v>
      </c>
      <c r="F4272" s="84" t="s">
        <v>75</v>
      </c>
      <c r="G4272" s="84">
        <v>30</v>
      </c>
      <c r="H4272" s="84">
        <v>3.2</v>
      </c>
      <c r="I4272" s="80">
        <v>45</v>
      </c>
      <c r="J4272" s="80">
        <v>5.0999999999999996</v>
      </c>
      <c r="K4272" s="30">
        <v>0.10666666666666667</v>
      </c>
      <c r="L4272" s="30">
        <v>0.11333333333333333</v>
      </c>
      <c r="M4272" s="30">
        <v>1</v>
      </c>
      <c r="N4272" s="30">
        <v>1</v>
      </c>
      <c r="S4272" s="83" t="s">
        <v>620</v>
      </c>
      <c r="T4272" s="84" t="s">
        <v>1050</v>
      </c>
      <c r="U4272" s="84" t="s">
        <v>607</v>
      </c>
      <c r="V4272" s="84" t="s">
        <v>54</v>
      </c>
      <c r="W4272" s="84" t="s">
        <v>21</v>
      </c>
      <c r="X4272" s="84" t="s">
        <v>75</v>
      </c>
      <c r="Y4272" s="30" t="s">
        <v>1138</v>
      </c>
      <c r="Z4272" s="109">
        <v>1</v>
      </c>
      <c r="AA4272" s="30">
        <v>1</v>
      </c>
    </row>
    <row r="4273" spans="1:27" x14ac:dyDescent="0.35">
      <c r="A4273" s="83" t="s">
        <v>620</v>
      </c>
      <c r="B4273" s="84" t="s">
        <v>1050</v>
      </c>
      <c r="C4273" s="84" t="s">
        <v>607</v>
      </c>
      <c r="D4273" s="84" t="s">
        <v>55</v>
      </c>
      <c r="E4273" s="84" t="s">
        <v>22</v>
      </c>
      <c r="F4273" s="84" t="s">
        <v>75</v>
      </c>
      <c r="G4273" s="84">
        <v>20</v>
      </c>
      <c r="H4273" s="84">
        <v>3.3</v>
      </c>
      <c r="I4273" s="80">
        <v>30</v>
      </c>
      <c r="J4273" s="80">
        <v>4.5999999999999996</v>
      </c>
      <c r="K4273" s="30">
        <v>0.16499999999999998</v>
      </c>
      <c r="L4273" s="30">
        <v>0.15333333333333332</v>
      </c>
      <c r="M4273" s="30">
        <v>1</v>
      </c>
      <c r="N4273" s="30">
        <v>1</v>
      </c>
      <c r="S4273" s="83" t="s">
        <v>620</v>
      </c>
      <c r="T4273" s="84" t="s">
        <v>1050</v>
      </c>
      <c r="U4273" s="84" t="s">
        <v>607</v>
      </c>
      <c r="V4273" s="84" t="s">
        <v>55</v>
      </c>
      <c r="W4273" s="84" t="s">
        <v>22</v>
      </c>
      <c r="X4273" s="84" t="s">
        <v>75</v>
      </c>
      <c r="Y4273" s="30" t="s">
        <v>1138</v>
      </c>
      <c r="Z4273" s="109">
        <v>1</v>
      </c>
      <c r="AA4273" s="30">
        <v>1</v>
      </c>
    </row>
    <row r="4274" spans="1:27" x14ac:dyDescent="0.35">
      <c r="A4274" s="83" t="s">
        <v>620</v>
      </c>
      <c r="B4274" s="84" t="s">
        <v>1050</v>
      </c>
      <c r="C4274" s="84" t="s">
        <v>607</v>
      </c>
      <c r="D4274" s="84" t="s">
        <v>56</v>
      </c>
      <c r="E4274" s="84" t="s">
        <v>23</v>
      </c>
      <c r="F4274" s="84" t="s">
        <v>75</v>
      </c>
      <c r="G4274" s="84">
        <v>30</v>
      </c>
      <c r="H4274" s="84">
        <v>2.8</v>
      </c>
      <c r="I4274" s="80">
        <v>45</v>
      </c>
      <c r="J4274" s="80">
        <v>3.6</v>
      </c>
      <c r="K4274" s="30">
        <v>9.3333333333333324E-2</v>
      </c>
      <c r="L4274" s="30">
        <v>0.08</v>
      </c>
      <c r="M4274" s="30">
        <v>1</v>
      </c>
      <c r="N4274" s="30">
        <v>1</v>
      </c>
      <c r="S4274" s="83" t="s">
        <v>620</v>
      </c>
      <c r="T4274" s="84" t="s">
        <v>1050</v>
      </c>
      <c r="U4274" s="84" t="s">
        <v>607</v>
      </c>
      <c r="V4274" s="84" t="s">
        <v>56</v>
      </c>
      <c r="W4274" s="84" t="s">
        <v>23</v>
      </c>
      <c r="X4274" s="84" t="s">
        <v>75</v>
      </c>
      <c r="Y4274" s="30" t="s">
        <v>1138</v>
      </c>
      <c r="Z4274" s="109">
        <v>1</v>
      </c>
      <c r="AA4274" s="30">
        <v>1</v>
      </c>
    </row>
    <row r="4275" spans="1:27" x14ac:dyDescent="0.35">
      <c r="A4275" s="83" t="s">
        <v>620</v>
      </c>
      <c r="B4275" s="84" t="s">
        <v>1050</v>
      </c>
      <c r="C4275" s="84" t="s">
        <v>607</v>
      </c>
      <c r="D4275" s="84" t="s">
        <v>57</v>
      </c>
      <c r="E4275" s="84" t="s">
        <v>24</v>
      </c>
      <c r="F4275" s="84" t="s">
        <v>75</v>
      </c>
      <c r="G4275" s="84">
        <v>50</v>
      </c>
      <c r="H4275" s="84">
        <v>7.2</v>
      </c>
      <c r="I4275" s="80">
        <v>75</v>
      </c>
      <c r="J4275" s="80">
        <v>11.2</v>
      </c>
      <c r="K4275" s="30">
        <v>0.14400000000000002</v>
      </c>
      <c r="L4275" s="30">
        <v>0.14933333333333332</v>
      </c>
      <c r="M4275" s="30">
        <v>1</v>
      </c>
      <c r="N4275" s="30">
        <v>1</v>
      </c>
      <c r="S4275" s="83" t="s">
        <v>620</v>
      </c>
      <c r="T4275" s="84" t="s">
        <v>1050</v>
      </c>
      <c r="U4275" s="84" t="s">
        <v>607</v>
      </c>
      <c r="V4275" s="84" t="s">
        <v>57</v>
      </c>
      <c r="W4275" s="84" t="s">
        <v>24</v>
      </c>
      <c r="X4275" s="84" t="s">
        <v>75</v>
      </c>
      <c r="Y4275" s="30" t="s">
        <v>1138</v>
      </c>
      <c r="Z4275" s="109">
        <v>1</v>
      </c>
      <c r="AA4275" s="30">
        <v>1</v>
      </c>
    </row>
    <row r="4276" spans="1:27" x14ac:dyDescent="0.35">
      <c r="A4276" s="83" t="s">
        <v>620</v>
      </c>
      <c r="B4276" s="84" t="s">
        <v>1050</v>
      </c>
      <c r="C4276" s="84" t="s">
        <v>607</v>
      </c>
      <c r="D4276" s="84" t="s">
        <v>58</v>
      </c>
      <c r="E4276" s="84" t="s">
        <v>25</v>
      </c>
      <c r="F4276" s="84" t="s">
        <v>75</v>
      </c>
      <c r="G4276" s="84">
        <v>35</v>
      </c>
      <c r="H4276" s="84">
        <v>2.9</v>
      </c>
      <c r="I4276" s="80">
        <v>53</v>
      </c>
      <c r="J4276" s="80">
        <v>3.8</v>
      </c>
      <c r="K4276" s="30">
        <v>8.2857142857142851E-2</v>
      </c>
      <c r="L4276" s="30">
        <v>7.1698113207547168E-2</v>
      </c>
      <c r="M4276" s="30">
        <v>1</v>
      </c>
      <c r="N4276" s="30">
        <v>1</v>
      </c>
      <c r="S4276" s="83" t="s">
        <v>620</v>
      </c>
      <c r="T4276" s="84" t="s">
        <v>1050</v>
      </c>
      <c r="U4276" s="84" t="s">
        <v>607</v>
      </c>
      <c r="V4276" s="84" t="s">
        <v>58</v>
      </c>
      <c r="W4276" s="84" t="s">
        <v>25</v>
      </c>
      <c r="X4276" s="84" t="s">
        <v>75</v>
      </c>
      <c r="Y4276" s="30" t="s">
        <v>1138</v>
      </c>
      <c r="Z4276" s="109">
        <v>1</v>
      </c>
      <c r="AA4276" s="30">
        <v>1</v>
      </c>
    </row>
    <row r="4277" spans="1:27" x14ac:dyDescent="0.35">
      <c r="A4277" s="83" t="s">
        <v>620</v>
      </c>
      <c r="B4277" s="84" t="s">
        <v>1050</v>
      </c>
      <c r="C4277" s="84" t="s">
        <v>607</v>
      </c>
      <c r="D4277" s="84" t="s">
        <v>59</v>
      </c>
      <c r="E4277" s="84" t="s">
        <v>26</v>
      </c>
      <c r="F4277" s="84" t="s">
        <v>75</v>
      </c>
      <c r="G4277" s="84">
        <v>30</v>
      </c>
      <c r="H4277" s="84">
        <v>3.6</v>
      </c>
      <c r="I4277" s="80">
        <v>45</v>
      </c>
      <c r="J4277" s="80">
        <v>5.2</v>
      </c>
      <c r="K4277" s="30">
        <v>0.12000000000000001</v>
      </c>
      <c r="L4277" s="30">
        <v>0.11555555555555556</v>
      </c>
      <c r="M4277" s="30">
        <v>1</v>
      </c>
      <c r="N4277" s="30">
        <v>1</v>
      </c>
      <c r="S4277" s="83" t="s">
        <v>620</v>
      </c>
      <c r="T4277" s="84" t="s">
        <v>1050</v>
      </c>
      <c r="U4277" s="84" t="s">
        <v>607</v>
      </c>
      <c r="V4277" s="84" t="s">
        <v>59</v>
      </c>
      <c r="W4277" s="84" t="s">
        <v>26</v>
      </c>
      <c r="X4277" s="84" t="s">
        <v>75</v>
      </c>
      <c r="Y4277" s="30" t="s">
        <v>1138</v>
      </c>
      <c r="Z4277" s="109">
        <v>1</v>
      </c>
      <c r="AA4277" s="30">
        <v>1</v>
      </c>
    </row>
    <row r="4278" spans="1:27" x14ac:dyDescent="0.35">
      <c r="A4278" s="83" t="s">
        <v>620</v>
      </c>
      <c r="B4278" s="84" t="s">
        <v>1050</v>
      </c>
      <c r="C4278" s="84" t="s">
        <v>607</v>
      </c>
      <c r="D4278" s="84" t="s">
        <v>60</v>
      </c>
      <c r="E4278" s="84" t="s">
        <v>27</v>
      </c>
      <c r="F4278" s="84" t="s">
        <v>75</v>
      </c>
      <c r="G4278" s="84">
        <v>40</v>
      </c>
      <c r="H4278" s="84">
        <v>8.6</v>
      </c>
      <c r="I4278" s="80">
        <v>60</v>
      </c>
      <c r="J4278" s="80">
        <v>11.4</v>
      </c>
      <c r="K4278" s="30">
        <v>0.215</v>
      </c>
      <c r="L4278" s="30">
        <v>0.19</v>
      </c>
      <c r="M4278" s="30">
        <v>1</v>
      </c>
      <c r="N4278" s="30">
        <v>1</v>
      </c>
      <c r="S4278" s="83" t="s">
        <v>620</v>
      </c>
      <c r="T4278" s="84" t="s">
        <v>1050</v>
      </c>
      <c r="U4278" s="84" t="s">
        <v>607</v>
      </c>
      <c r="V4278" s="84" t="s">
        <v>60</v>
      </c>
      <c r="W4278" s="84" t="s">
        <v>27</v>
      </c>
      <c r="X4278" s="84" t="s">
        <v>75</v>
      </c>
      <c r="Y4278" s="30" t="s">
        <v>1138</v>
      </c>
      <c r="Z4278" s="109">
        <v>1</v>
      </c>
      <c r="AA4278" s="30">
        <v>1</v>
      </c>
    </row>
    <row r="4279" spans="1:27" x14ac:dyDescent="0.35">
      <c r="A4279" s="83" t="s">
        <v>620</v>
      </c>
      <c r="B4279" s="84" t="s">
        <v>1050</v>
      </c>
      <c r="C4279" s="84" t="s">
        <v>607</v>
      </c>
      <c r="D4279" s="84" t="s">
        <v>61</v>
      </c>
      <c r="E4279" s="84" t="s">
        <v>28</v>
      </c>
      <c r="F4279" s="84" t="s">
        <v>75</v>
      </c>
      <c r="G4279" s="84">
        <v>30</v>
      </c>
      <c r="H4279" s="84">
        <v>4.0999999999999996</v>
      </c>
      <c r="I4279" s="80">
        <v>45</v>
      </c>
      <c r="J4279" s="80">
        <v>5.6</v>
      </c>
      <c r="K4279" s="30">
        <v>0.13666666666666666</v>
      </c>
      <c r="L4279" s="30">
        <v>0.12444444444444444</v>
      </c>
      <c r="M4279" s="30">
        <v>1</v>
      </c>
      <c r="N4279" s="30">
        <v>1</v>
      </c>
      <c r="S4279" s="83" t="s">
        <v>620</v>
      </c>
      <c r="T4279" s="84" t="s">
        <v>1050</v>
      </c>
      <c r="U4279" s="84" t="s">
        <v>607</v>
      </c>
      <c r="V4279" s="84" t="s">
        <v>61</v>
      </c>
      <c r="W4279" s="84" t="s">
        <v>28</v>
      </c>
      <c r="X4279" s="84" t="s">
        <v>75</v>
      </c>
      <c r="Y4279" s="30" t="s">
        <v>1138</v>
      </c>
      <c r="Z4279" s="109">
        <v>1</v>
      </c>
      <c r="AA4279" s="30">
        <v>1</v>
      </c>
    </row>
    <row r="4280" spans="1:27" x14ac:dyDescent="0.35">
      <c r="A4280" s="83" t="s">
        <v>620</v>
      </c>
      <c r="B4280" s="84" t="s">
        <v>1050</v>
      </c>
      <c r="C4280" s="84" t="s">
        <v>607</v>
      </c>
      <c r="D4280" s="84" t="s">
        <v>62</v>
      </c>
      <c r="E4280" s="84" t="s">
        <v>29</v>
      </c>
      <c r="F4280" s="84" t="s">
        <v>75</v>
      </c>
      <c r="G4280" s="84">
        <v>40</v>
      </c>
      <c r="H4280" s="84">
        <v>8.6999999999999993</v>
      </c>
      <c r="I4280" s="80">
        <v>60</v>
      </c>
      <c r="J4280" s="80">
        <v>11.6</v>
      </c>
      <c r="K4280" s="30">
        <v>0.21749999999999997</v>
      </c>
      <c r="L4280" s="30">
        <v>0.19333333333333333</v>
      </c>
      <c r="M4280" s="30">
        <v>1</v>
      </c>
      <c r="N4280" s="30">
        <v>1</v>
      </c>
      <c r="S4280" s="83" t="s">
        <v>620</v>
      </c>
      <c r="T4280" s="84" t="s">
        <v>1050</v>
      </c>
      <c r="U4280" s="84" t="s">
        <v>607</v>
      </c>
      <c r="V4280" s="84" t="s">
        <v>62</v>
      </c>
      <c r="W4280" s="84" t="s">
        <v>29</v>
      </c>
      <c r="X4280" s="84" t="s">
        <v>75</v>
      </c>
      <c r="Y4280" s="30" t="s">
        <v>1138</v>
      </c>
      <c r="Z4280" s="109">
        <v>1</v>
      </c>
      <c r="AA4280" s="30">
        <v>1</v>
      </c>
    </row>
    <row r="4281" spans="1:27" x14ac:dyDescent="0.35">
      <c r="A4281" s="83" t="s">
        <v>620</v>
      </c>
      <c r="B4281" s="84" t="s">
        <v>1050</v>
      </c>
      <c r="C4281" s="84" t="s">
        <v>607</v>
      </c>
      <c r="D4281" s="84" t="s">
        <v>63</v>
      </c>
      <c r="E4281" s="84" t="s">
        <v>30</v>
      </c>
      <c r="F4281" s="84" t="s">
        <v>75</v>
      </c>
      <c r="G4281" s="84">
        <v>25</v>
      </c>
      <c r="H4281" s="84">
        <v>2.6</v>
      </c>
      <c r="I4281" s="80">
        <v>38</v>
      </c>
      <c r="J4281" s="80">
        <v>3.8</v>
      </c>
      <c r="K4281" s="30">
        <v>0.10400000000000001</v>
      </c>
      <c r="L4281" s="30">
        <v>9.9999999999999992E-2</v>
      </c>
      <c r="M4281" s="30">
        <v>1</v>
      </c>
      <c r="N4281" s="30">
        <v>1</v>
      </c>
      <c r="S4281" s="83" t="s">
        <v>620</v>
      </c>
      <c r="T4281" s="84" t="s">
        <v>1050</v>
      </c>
      <c r="U4281" s="84" t="s">
        <v>607</v>
      </c>
      <c r="V4281" s="84" t="s">
        <v>63</v>
      </c>
      <c r="W4281" s="84" t="s">
        <v>30</v>
      </c>
      <c r="X4281" s="84" t="s">
        <v>75</v>
      </c>
      <c r="Y4281" s="30" t="s">
        <v>1138</v>
      </c>
      <c r="Z4281" s="109">
        <v>1</v>
      </c>
      <c r="AA4281" s="30">
        <v>1</v>
      </c>
    </row>
    <row r="4282" spans="1:27" x14ac:dyDescent="0.35">
      <c r="A4282" s="83" t="s">
        <v>620</v>
      </c>
      <c r="B4282" s="84" t="s">
        <v>1050</v>
      </c>
      <c r="C4282" s="84" t="s">
        <v>607</v>
      </c>
      <c r="D4282" s="84" t="s">
        <v>64</v>
      </c>
      <c r="E4282" s="84" t="s">
        <v>31</v>
      </c>
      <c r="F4282" s="84" t="s">
        <v>75</v>
      </c>
      <c r="G4282" s="84">
        <v>25</v>
      </c>
      <c r="H4282" s="84">
        <v>3</v>
      </c>
      <c r="I4282" s="80">
        <v>38</v>
      </c>
      <c r="J4282" s="80">
        <v>4.4000000000000004</v>
      </c>
      <c r="K4282" s="30">
        <v>0.12</v>
      </c>
      <c r="L4282" s="30">
        <v>0.11578947368421054</v>
      </c>
      <c r="M4282" s="30">
        <v>1</v>
      </c>
      <c r="N4282" s="30">
        <v>1</v>
      </c>
      <c r="S4282" s="83" t="s">
        <v>620</v>
      </c>
      <c r="T4282" s="84" t="s">
        <v>1050</v>
      </c>
      <c r="U4282" s="84" t="s">
        <v>607</v>
      </c>
      <c r="V4282" s="84" t="s">
        <v>64</v>
      </c>
      <c r="W4282" s="84" t="s">
        <v>31</v>
      </c>
      <c r="X4282" s="84" t="s">
        <v>75</v>
      </c>
      <c r="Y4282" s="30" t="s">
        <v>1138</v>
      </c>
      <c r="Z4282" s="109">
        <v>1</v>
      </c>
      <c r="AA4282" s="30">
        <v>1</v>
      </c>
    </row>
    <row r="4283" spans="1:27" x14ac:dyDescent="0.35">
      <c r="A4283" s="83" t="s">
        <v>620</v>
      </c>
      <c r="B4283" s="84" t="s">
        <v>1050</v>
      </c>
      <c r="C4283" s="84" t="s">
        <v>607</v>
      </c>
      <c r="D4283" s="84" t="s">
        <v>65</v>
      </c>
      <c r="E4283" s="84" t="s">
        <v>32</v>
      </c>
      <c r="F4283" s="84" t="s">
        <v>75</v>
      </c>
      <c r="G4283" s="84">
        <v>35</v>
      </c>
      <c r="H4283" s="84">
        <v>3</v>
      </c>
      <c r="I4283" s="80">
        <v>53</v>
      </c>
      <c r="J4283" s="80">
        <v>4.4000000000000004</v>
      </c>
      <c r="K4283" s="30">
        <v>8.5714285714285715E-2</v>
      </c>
      <c r="L4283" s="30">
        <v>8.3018867924528311E-2</v>
      </c>
      <c r="M4283" s="30">
        <v>1</v>
      </c>
      <c r="N4283" s="30">
        <v>1</v>
      </c>
      <c r="S4283" s="83" t="s">
        <v>620</v>
      </c>
      <c r="T4283" s="84" t="s">
        <v>1050</v>
      </c>
      <c r="U4283" s="84" t="s">
        <v>607</v>
      </c>
      <c r="V4283" s="84" t="s">
        <v>65</v>
      </c>
      <c r="W4283" s="84" t="s">
        <v>32</v>
      </c>
      <c r="X4283" s="84" t="s">
        <v>75</v>
      </c>
      <c r="Y4283" s="30" t="s">
        <v>1138</v>
      </c>
      <c r="Z4283" s="109">
        <v>1</v>
      </c>
      <c r="AA4283" s="30">
        <v>1</v>
      </c>
    </row>
    <row r="4284" spans="1:27" x14ac:dyDescent="0.35">
      <c r="A4284" s="83" t="s">
        <v>620</v>
      </c>
      <c r="B4284" s="84" t="s">
        <v>1050</v>
      </c>
      <c r="C4284" s="84" t="s">
        <v>607</v>
      </c>
      <c r="D4284" s="84" t="s">
        <v>66</v>
      </c>
      <c r="E4284" s="84" t="s">
        <v>33</v>
      </c>
      <c r="F4284" s="84" t="s">
        <v>75</v>
      </c>
      <c r="G4284" s="84">
        <v>50</v>
      </c>
      <c r="H4284" s="84">
        <v>5.5</v>
      </c>
      <c r="I4284" s="80">
        <v>75</v>
      </c>
      <c r="J4284" s="80">
        <v>7.3</v>
      </c>
      <c r="K4284" s="30">
        <v>0.11</v>
      </c>
      <c r="L4284" s="30">
        <v>9.7333333333333327E-2</v>
      </c>
      <c r="M4284" s="30">
        <v>1</v>
      </c>
      <c r="N4284" s="30">
        <v>1</v>
      </c>
      <c r="S4284" s="83" t="s">
        <v>620</v>
      </c>
      <c r="T4284" s="84" t="s">
        <v>1050</v>
      </c>
      <c r="U4284" s="84" t="s">
        <v>607</v>
      </c>
      <c r="V4284" s="84" t="s">
        <v>66</v>
      </c>
      <c r="W4284" s="84" t="s">
        <v>33</v>
      </c>
      <c r="X4284" s="84" t="s">
        <v>75</v>
      </c>
      <c r="Y4284" s="30" t="s">
        <v>1138</v>
      </c>
      <c r="Z4284" s="109">
        <v>1</v>
      </c>
      <c r="AA4284" s="30">
        <v>1</v>
      </c>
    </row>
    <row r="4285" spans="1:27" x14ac:dyDescent="0.35">
      <c r="A4285" s="83" t="s">
        <v>620</v>
      </c>
      <c r="B4285" s="84" t="s">
        <v>1050</v>
      </c>
      <c r="C4285" s="84" t="s">
        <v>607</v>
      </c>
      <c r="D4285" s="84" t="s">
        <v>67</v>
      </c>
      <c r="E4285" s="84" t="s">
        <v>34</v>
      </c>
      <c r="F4285" s="84" t="s">
        <v>75</v>
      </c>
      <c r="G4285" s="84">
        <v>30</v>
      </c>
      <c r="H4285" s="84">
        <v>2.8</v>
      </c>
      <c r="I4285" s="80">
        <v>45</v>
      </c>
      <c r="J4285" s="80">
        <v>3.3</v>
      </c>
      <c r="K4285" s="30">
        <v>9.3333333333333324E-2</v>
      </c>
      <c r="L4285" s="30">
        <v>7.3333333333333334E-2</v>
      </c>
      <c r="M4285" s="30">
        <v>1</v>
      </c>
      <c r="N4285" s="30">
        <v>1</v>
      </c>
      <c r="S4285" s="83" t="s">
        <v>620</v>
      </c>
      <c r="T4285" s="84" t="s">
        <v>1050</v>
      </c>
      <c r="U4285" s="84" t="s">
        <v>607</v>
      </c>
      <c r="V4285" s="84" t="s">
        <v>67</v>
      </c>
      <c r="W4285" s="84" t="s">
        <v>34</v>
      </c>
      <c r="X4285" s="84" t="s">
        <v>75</v>
      </c>
      <c r="Y4285" s="30" t="s">
        <v>1138</v>
      </c>
      <c r="Z4285" s="109">
        <v>1</v>
      </c>
      <c r="AA4285" s="30">
        <v>1</v>
      </c>
    </row>
    <row r="4286" spans="1:27" x14ac:dyDescent="0.35">
      <c r="A4286" s="83" t="s">
        <v>620</v>
      </c>
      <c r="B4286" s="84" t="s">
        <v>1050</v>
      </c>
      <c r="C4286" s="84" t="s">
        <v>607</v>
      </c>
      <c r="D4286" s="84" t="s">
        <v>68</v>
      </c>
      <c r="E4286" s="84" t="s">
        <v>35</v>
      </c>
      <c r="F4286" s="84" t="s">
        <v>75</v>
      </c>
      <c r="G4286" s="84">
        <v>30</v>
      </c>
      <c r="H4286" s="84">
        <v>2.9</v>
      </c>
      <c r="I4286" s="80">
        <v>45</v>
      </c>
      <c r="J4286" s="80">
        <v>3.4</v>
      </c>
      <c r="K4286" s="30">
        <v>9.6666666666666665E-2</v>
      </c>
      <c r="L4286" s="30">
        <v>7.5555555555555556E-2</v>
      </c>
      <c r="M4286" s="30">
        <v>1</v>
      </c>
      <c r="N4286" s="30">
        <v>1</v>
      </c>
      <c r="S4286" s="83" t="s">
        <v>620</v>
      </c>
      <c r="T4286" s="84" t="s">
        <v>1050</v>
      </c>
      <c r="U4286" s="84" t="s">
        <v>607</v>
      </c>
      <c r="V4286" s="84" t="s">
        <v>68</v>
      </c>
      <c r="W4286" s="84" t="s">
        <v>35</v>
      </c>
      <c r="X4286" s="84" t="s">
        <v>75</v>
      </c>
      <c r="Y4286" s="30" t="s">
        <v>1138</v>
      </c>
      <c r="Z4286" s="109">
        <v>1</v>
      </c>
      <c r="AA4286" s="30">
        <v>1</v>
      </c>
    </row>
    <row r="4287" spans="1:27" x14ac:dyDescent="0.35">
      <c r="A4287" s="83" t="s">
        <v>620</v>
      </c>
      <c r="B4287" s="84" t="s">
        <v>1050</v>
      </c>
      <c r="C4287" s="84" t="s">
        <v>607</v>
      </c>
      <c r="D4287" s="84" t="s">
        <v>69</v>
      </c>
      <c r="E4287" s="84" t="s">
        <v>36</v>
      </c>
      <c r="F4287" s="84" t="s">
        <v>75</v>
      </c>
      <c r="G4287" s="84">
        <v>30</v>
      </c>
      <c r="H4287" s="84">
        <v>3.3</v>
      </c>
      <c r="I4287" s="80">
        <v>45</v>
      </c>
      <c r="J4287" s="80">
        <v>4.4000000000000004</v>
      </c>
      <c r="K4287" s="30">
        <v>0.11</v>
      </c>
      <c r="L4287" s="30">
        <v>9.7777777777777783E-2</v>
      </c>
      <c r="M4287" s="30">
        <v>1</v>
      </c>
      <c r="N4287" s="30">
        <v>1</v>
      </c>
      <c r="S4287" s="83" t="s">
        <v>620</v>
      </c>
      <c r="T4287" s="84" t="s">
        <v>1050</v>
      </c>
      <c r="U4287" s="84" t="s">
        <v>607</v>
      </c>
      <c r="V4287" s="84" t="s">
        <v>69</v>
      </c>
      <c r="W4287" s="84" t="s">
        <v>36</v>
      </c>
      <c r="X4287" s="84" t="s">
        <v>75</v>
      </c>
      <c r="Y4287" s="30" t="s">
        <v>1138</v>
      </c>
      <c r="Z4287" s="109">
        <v>1</v>
      </c>
      <c r="AA4287" s="30">
        <v>1</v>
      </c>
    </row>
    <row r="4288" spans="1:27" x14ac:dyDescent="0.35">
      <c r="A4288" s="83" t="s">
        <v>620</v>
      </c>
      <c r="B4288" s="84" t="s">
        <v>1050</v>
      </c>
      <c r="C4288" s="84" t="s">
        <v>607</v>
      </c>
      <c r="D4288" s="84" t="s">
        <v>70</v>
      </c>
      <c r="E4288" s="84" t="s">
        <v>37</v>
      </c>
      <c r="F4288" s="84" t="s">
        <v>75</v>
      </c>
      <c r="G4288" s="84">
        <v>40</v>
      </c>
      <c r="H4288" s="84">
        <v>4.9000000000000004</v>
      </c>
      <c r="I4288" s="80">
        <v>60</v>
      </c>
      <c r="J4288" s="80">
        <v>6.6</v>
      </c>
      <c r="K4288" s="30">
        <v>0.12250000000000001</v>
      </c>
      <c r="L4288" s="30">
        <v>0.11</v>
      </c>
      <c r="M4288" s="30">
        <v>1</v>
      </c>
      <c r="N4288" s="30">
        <v>1</v>
      </c>
      <c r="S4288" s="83" t="s">
        <v>620</v>
      </c>
      <c r="T4288" s="84" t="s">
        <v>1050</v>
      </c>
      <c r="U4288" s="84" t="s">
        <v>607</v>
      </c>
      <c r="V4288" s="84" t="s">
        <v>70</v>
      </c>
      <c r="W4288" s="84" t="s">
        <v>37</v>
      </c>
      <c r="X4288" s="84" t="s">
        <v>75</v>
      </c>
      <c r="Y4288" s="30" t="s">
        <v>1138</v>
      </c>
      <c r="Z4288" s="109">
        <v>1</v>
      </c>
      <c r="AA4288" s="30">
        <v>1</v>
      </c>
    </row>
    <row r="4289" spans="1:27" x14ac:dyDescent="0.35">
      <c r="A4289" s="83" t="s">
        <v>620</v>
      </c>
      <c r="B4289" s="84" t="s">
        <v>1050</v>
      </c>
      <c r="C4289" s="84" t="s">
        <v>607</v>
      </c>
      <c r="D4289" s="84" t="s">
        <v>71</v>
      </c>
      <c r="E4289" s="84" t="s">
        <v>38</v>
      </c>
      <c r="F4289" s="84" t="s">
        <v>75</v>
      </c>
      <c r="G4289" s="84">
        <v>30</v>
      </c>
      <c r="H4289" s="84">
        <v>3.8</v>
      </c>
      <c r="I4289" s="80">
        <v>45</v>
      </c>
      <c r="J4289" s="80">
        <v>5.2</v>
      </c>
      <c r="K4289" s="30">
        <v>0.12666666666666665</v>
      </c>
      <c r="L4289" s="30">
        <v>0.11555555555555556</v>
      </c>
      <c r="M4289" s="30">
        <v>1</v>
      </c>
      <c r="N4289" s="30">
        <v>1</v>
      </c>
      <c r="S4289" s="83" t="s">
        <v>620</v>
      </c>
      <c r="T4289" s="84" t="s">
        <v>1050</v>
      </c>
      <c r="U4289" s="84" t="s">
        <v>607</v>
      </c>
      <c r="V4289" s="84" t="s">
        <v>71</v>
      </c>
      <c r="W4289" s="84" t="s">
        <v>38</v>
      </c>
      <c r="X4289" s="84" t="s">
        <v>75</v>
      </c>
      <c r="Y4289" s="30" t="s">
        <v>1138</v>
      </c>
      <c r="Z4289" s="109">
        <v>1</v>
      </c>
      <c r="AA4289" s="30">
        <v>1</v>
      </c>
    </row>
    <row r="4290" spans="1:27" x14ac:dyDescent="0.35">
      <c r="A4290" s="83" t="s">
        <v>620</v>
      </c>
      <c r="B4290" s="84" t="s">
        <v>1050</v>
      </c>
      <c r="C4290" s="84" t="s">
        <v>607</v>
      </c>
      <c r="D4290" s="84" t="s">
        <v>72</v>
      </c>
      <c r="E4290" s="84" t="s">
        <v>39</v>
      </c>
      <c r="F4290" s="84" t="s">
        <v>75</v>
      </c>
      <c r="G4290" s="84">
        <v>50</v>
      </c>
      <c r="H4290" s="84">
        <v>5</v>
      </c>
      <c r="I4290" s="80">
        <v>75</v>
      </c>
      <c r="J4290" s="80">
        <v>6.4</v>
      </c>
      <c r="K4290" s="30">
        <v>0.1</v>
      </c>
      <c r="L4290" s="30">
        <v>8.5333333333333344E-2</v>
      </c>
      <c r="M4290" s="30">
        <v>1</v>
      </c>
      <c r="N4290" s="30">
        <v>1</v>
      </c>
      <c r="S4290" s="83" t="s">
        <v>620</v>
      </c>
      <c r="T4290" s="84" t="s">
        <v>1050</v>
      </c>
      <c r="U4290" s="84" t="s">
        <v>607</v>
      </c>
      <c r="V4290" s="84" t="s">
        <v>72</v>
      </c>
      <c r="W4290" s="84" t="s">
        <v>39</v>
      </c>
      <c r="X4290" s="84" t="s">
        <v>75</v>
      </c>
      <c r="Y4290" s="30" t="s">
        <v>1138</v>
      </c>
      <c r="Z4290" s="109">
        <v>1</v>
      </c>
      <c r="AA4290" s="30">
        <v>1</v>
      </c>
    </row>
    <row r="4291" spans="1:27" x14ac:dyDescent="0.35">
      <c r="A4291" s="83" t="s">
        <v>620</v>
      </c>
      <c r="B4291" s="84" t="s">
        <v>1050</v>
      </c>
      <c r="C4291" s="84" t="s">
        <v>607</v>
      </c>
      <c r="D4291" s="84" t="s">
        <v>73</v>
      </c>
      <c r="E4291" s="84" t="s">
        <v>40</v>
      </c>
      <c r="F4291" s="84" t="s">
        <v>75</v>
      </c>
      <c r="G4291" s="84">
        <v>40</v>
      </c>
      <c r="H4291" s="84">
        <v>5.4</v>
      </c>
      <c r="I4291" s="80">
        <v>60</v>
      </c>
      <c r="J4291" s="80">
        <v>6.7</v>
      </c>
      <c r="K4291" s="30">
        <v>0.13500000000000001</v>
      </c>
      <c r="L4291" s="30">
        <v>0.11166666666666666</v>
      </c>
      <c r="M4291" s="30">
        <v>1</v>
      </c>
      <c r="N4291" s="30">
        <v>1</v>
      </c>
      <c r="S4291" s="83" t="s">
        <v>620</v>
      </c>
      <c r="T4291" s="84" t="s">
        <v>1050</v>
      </c>
      <c r="U4291" s="84" t="s">
        <v>607</v>
      </c>
      <c r="V4291" s="84" t="s">
        <v>73</v>
      </c>
      <c r="W4291" s="84" t="s">
        <v>40</v>
      </c>
      <c r="X4291" s="84" t="s">
        <v>75</v>
      </c>
      <c r="Y4291" s="30" t="s">
        <v>1138</v>
      </c>
      <c r="Z4291" s="109">
        <v>1</v>
      </c>
      <c r="AA4291" s="30">
        <v>1</v>
      </c>
    </row>
    <row r="4292" spans="1:27" x14ac:dyDescent="0.35">
      <c r="A4292" s="83" t="s">
        <v>620</v>
      </c>
      <c r="B4292" s="84" t="s">
        <v>1050</v>
      </c>
      <c r="C4292" s="84" t="s">
        <v>607</v>
      </c>
      <c r="D4292" s="84" t="s">
        <v>633</v>
      </c>
      <c r="E4292" s="84" t="s">
        <v>561</v>
      </c>
      <c r="F4292" s="84" t="s">
        <v>75</v>
      </c>
      <c r="G4292" s="84">
        <v>20</v>
      </c>
      <c r="H4292" s="84">
        <v>2.9</v>
      </c>
      <c r="I4292" s="80">
        <v>35</v>
      </c>
      <c r="J4292" s="80">
        <v>4.0999999999999996</v>
      </c>
      <c r="K4292" s="30">
        <v>0.14499999999999999</v>
      </c>
      <c r="L4292" s="30">
        <v>0.11714285714285713</v>
      </c>
      <c r="M4292" s="30">
        <v>1</v>
      </c>
      <c r="N4292" s="30">
        <v>1</v>
      </c>
      <c r="S4292" s="83" t="s">
        <v>620</v>
      </c>
      <c r="T4292" s="84" t="s">
        <v>1050</v>
      </c>
      <c r="U4292" s="84" t="s">
        <v>607</v>
      </c>
      <c r="V4292" s="84" t="s">
        <v>633</v>
      </c>
      <c r="W4292" s="84" t="s">
        <v>561</v>
      </c>
      <c r="X4292" s="84" t="s">
        <v>75</v>
      </c>
      <c r="Y4292" s="30" t="s">
        <v>1138</v>
      </c>
      <c r="Z4292" s="109">
        <v>1</v>
      </c>
      <c r="AA4292" s="30">
        <v>1</v>
      </c>
    </row>
    <row r="4293" spans="1:27" x14ac:dyDescent="0.35">
      <c r="A4293" s="83" t="s">
        <v>620</v>
      </c>
      <c r="B4293" s="84" t="s">
        <v>1050</v>
      </c>
      <c r="C4293" s="84" t="s">
        <v>607</v>
      </c>
      <c r="D4293" s="84" t="s">
        <v>639</v>
      </c>
      <c r="E4293" s="84" t="s">
        <v>567</v>
      </c>
      <c r="F4293" s="84" t="s">
        <v>75</v>
      </c>
      <c r="G4293" s="84">
        <v>45</v>
      </c>
      <c r="H4293" s="84">
        <v>11.8</v>
      </c>
      <c r="I4293" s="80">
        <v>70</v>
      </c>
      <c r="J4293" s="80">
        <v>16.100000000000001</v>
      </c>
      <c r="K4293" s="30">
        <v>0.26222222222222225</v>
      </c>
      <c r="L4293" s="30">
        <v>0.23</v>
      </c>
      <c r="M4293" s="30">
        <v>1</v>
      </c>
      <c r="N4293" s="30">
        <v>1</v>
      </c>
      <c r="S4293" s="83" t="s">
        <v>620</v>
      </c>
      <c r="T4293" s="84" t="s">
        <v>1050</v>
      </c>
      <c r="U4293" s="84" t="s">
        <v>607</v>
      </c>
      <c r="V4293" s="84" t="s">
        <v>639</v>
      </c>
      <c r="W4293" s="84" t="s">
        <v>567</v>
      </c>
      <c r="X4293" s="84" t="s">
        <v>75</v>
      </c>
      <c r="Y4293" s="30" t="s">
        <v>1138</v>
      </c>
      <c r="Z4293" s="109">
        <v>1</v>
      </c>
      <c r="AA4293" s="30">
        <v>1</v>
      </c>
    </row>
    <row r="4294" spans="1:27" x14ac:dyDescent="0.35">
      <c r="A4294" s="83" t="s">
        <v>372</v>
      </c>
      <c r="B4294" s="84" t="s">
        <v>939</v>
      </c>
      <c r="C4294" s="84" t="s">
        <v>607</v>
      </c>
      <c r="D4294" s="84" t="s">
        <v>47</v>
      </c>
      <c r="E4294" s="84" t="s">
        <v>14</v>
      </c>
      <c r="F4294" s="84" t="s">
        <v>74</v>
      </c>
      <c r="G4294" s="84">
        <v>5</v>
      </c>
      <c r="H4294" s="84">
        <v>1.5</v>
      </c>
      <c r="I4294" s="80">
        <v>10</v>
      </c>
      <c r="J4294" s="80">
        <v>2.2000000000000002</v>
      </c>
      <c r="K4294" s="30">
        <v>0.3</v>
      </c>
      <c r="L4294" s="30">
        <v>0.22000000000000003</v>
      </c>
      <c r="M4294" s="30">
        <v>1</v>
      </c>
      <c r="N4294" s="30">
        <v>1</v>
      </c>
      <c r="S4294" s="83" t="s">
        <v>372</v>
      </c>
      <c r="T4294" s="84" t="s">
        <v>939</v>
      </c>
      <c r="U4294" s="84" t="s">
        <v>607</v>
      </c>
      <c r="V4294" s="84" t="s">
        <v>47</v>
      </c>
      <c r="W4294" s="84" t="s">
        <v>14</v>
      </c>
      <c r="X4294" s="84" t="s">
        <v>74</v>
      </c>
      <c r="Y4294" s="30" t="s">
        <v>1138</v>
      </c>
      <c r="Z4294" s="109">
        <v>1</v>
      </c>
      <c r="AA4294" s="30">
        <v>1</v>
      </c>
    </row>
    <row r="4295" spans="1:27" x14ac:dyDescent="0.35">
      <c r="A4295" s="83" t="s">
        <v>372</v>
      </c>
      <c r="B4295" s="84" t="s">
        <v>939</v>
      </c>
      <c r="C4295" s="84" t="s">
        <v>607</v>
      </c>
      <c r="D4295" s="84" t="s">
        <v>48</v>
      </c>
      <c r="E4295" s="84" t="s">
        <v>15</v>
      </c>
      <c r="F4295" s="84" t="s">
        <v>74</v>
      </c>
      <c r="G4295" s="84">
        <v>15</v>
      </c>
      <c r="H4295" s="84">
        <v>3.9</v>
      </c>
      <c r="I4295" s="80">
        <v>30</v>
      </c>
      <c r="J4295" s="80">
        <v>5.8</v>
      </c>
      <c r="K4295" s="30">
        <v>0.26</v>
      </c>
      <c r="L4295" s="30">
        <v>0.19333333333333333</v>
      </c>
      <c r="M4295" s="30">
        <v>1</v>
      </c>
      <c r="N4295" s="30">
        <v>1</v>
      </c>
      <c r="S4295" s="83" t="s">
        <v>372</v>
      </c>
      <c r="T4295" s="84" t="s">
        <v>939</v>
      </c>
      <c r="U4295" s="84" t="s">
        <v>607</v>
      </c>
      <c r="V4295" s="84" t="s">
        <v>48</v>
      </c>
      <c r="W4295" s="84" t="s">
        <v>15</v>
      </c>
      <c r="X4295" s="84" t="s">
        <v>74</v>
      </c>
      <c r="Y4295" s="30" t="s">
        <v>1138</v>
      </c>
      <c r="Z4295" s="109">
        <v>1</v>
      </c>
      <c r="AA4295" s="30">
        <v>1</v>
      </c>
    </row>
    <row r="4296" spans="1:27" x14ac:dyDescent="0.35">
      <c r="A4296" s="83" t="s">
        <v>372</v>
      </c>
      <c r="B4296" s="84" t="s">
        <v>939</v>
      </c>
      <c r="C4296" s="84" t="s">
        <v>607</v>
      </c>
      <c r="D4296" s="84" t="s">
        <v>49</v>
      </c>
      <c r="E4296" s="84" t="s">
        <v>16</v>
      </c>
      <c r="F4296" s="84" t="s">
        <v>74</v>
      </c>
      <c r="G4296" s="84">
        <v>10</v>
      </c>
      <c r="H4296" s="84">
        <v>2.5</v>
      </c>
      <c r="I4296" s="80">
        <v>20</v>
      </c>
      <c r="J4296" s="80">
        <v>4</v>
      </c>
      <c r="K4296" s="30">
        <v>0.25</v>
      </c>
      <c r="L4296" s="30">
        <v>0.2</v>
      </c>
      <c r="M4296" s="30">
        <v>1</v>
      </c>
      <c r="N4296" s="30">
        <v>1</v>
      </c>
      <c r="S4296" s="83" t="s">
        <v>372</v>
      </c>
      <c r="T4296" s="84" t="s">
        <v>939</v>
      </c>
      <c r="U4296" s="84" t="s">
        <v>607</v>
      </c>
      <c r="V4296" s="84" t="s">
        <v>49</v>
      </c>
      <c r="W4296" s="84" t="s">
        <v>16</v>
      </c>
      <c r="X4296" s="84" t="s">
        <v>74</v>
      </c>
      <c r="Y4296" s="30" t="s">
        <v>1138</v>
      </c>
      <c r="Z4296" s="109">
        <v>1</v>
      </c>
      <c r="AA4296" s="30">
        <v>1</v>
      </c>
    </row>
    <row r="4297" spans="1:27" x14ac:dyDescent="0.35">
      <c r="A4297" s="83" t="s">
        <v>372</v>
      </c>
      <c r="B4297" s="84" t="s">
        <v>939</v>
      </c>
      <c r="C4297" s="84" t="s">
        <v>607</v>
      </c>
      <c r="D4297" s="84" t="s">
        <v>50</v>
      </c>
      <c r="E4297" s="84" t="s">
        <v>17</v>
      </c>
      <c r="F4297" s="84" t="s">
        <v>74</v>
      </c>
      <c r="G4297" s="84">
        <v>15</v>
      </c>
      <c r="H4297" s="84">
        <v>2.2999999999999998</v>
      </c>
      <c r="I4297" s="80">
        <v>30</v>
      </c>
      <c r="J4297" s="80">
        <v>3.8</v>
      </c>
      <c r="K4297" s="30">
        <v>0.15333333333333332</v>
      </c>
      <c r="L4297" s="30">
        <v>0.12666666666666665</v>
      </c>
      <c r="M4297" s="30">
        <v>1</v>
      </c>
      <c r="N4297" s="30">
        <v>1</v>
      </c>
      <c r="S4297" s="83" t="s">
        <v>372</v>
      </c>
      <c r="T4297" s="84" t="s">
        <v>939</v>
      </c>
      <c r="U4297" s="84" t="s">
        <v>607</v>
      </c>
      <c r="V4297" s="84" t="s">
        <v>50</v>
      </c>
      <c r="W4297" s="84" t="s">
        <v>17</v>
      </c>
      <c r="X4297" s="84" t="s">
        <v>74</v>
      </c>
      <c r="Y4297" s="30" t="s">
        <v>1138</v>
      </c>
      <c r="Z4297" s="109">
        <v>1</v>
      </c>
      <c r="AA4297" s="30">
        <v>1</v>
      </c>
    </row>
    <row r="4298" spans="1:27" x14ac:dyDescent="0.35">
      <c r="A4298" s="83" t="s">
        <v>372</v>
      </c>
      <c r="B4298" s="84" t="s">
        <v>939</v>
      </c>
      <c r="C4298" s="84" t="s">
        <v>607</v>
      </c>
      <c r="D4298" s="84" t="s">
        <v>51</v>
      </c>
      <c r="E4298" s="84" t="s">
        <v>18</v>
      </c>
      <c r="F4298" s="84" t="s">
        <v>74</v>
      </c>
      <c r="G4298" s="84">
        <v>10</v>
      </c>
      <c r="H4298" s="84">
        <v>5.0999999999999996</v>
      </c>
      <c r="I4298" s="80">
        <v>20</v>
      </c>
      <c r="J4298" s="80">
        <v>6.8</v>
      </c>
      <c r="K4298" s="30">
        <v>0.51</v>
      </c>
      <c r="L4298" s="30">
        <v>0.33999999999999997</v>
      </c>
      <c r="M4298" s="30">
        <v>1</v>
      </c>
      <c r="N4298" s="30">
        <v>1</v>
      </c>
      <c r="S4298" s="83" t="s">
        <v>372</v>
      </c>
      <c r="T4298" s="84" t="s">
        <v>939</v>
      </c>
      <c r="U4298" s="84" t="s">
        <v>607</v>
      </c>
      <c r="V4298" s="84" t="s">
        <v>51</v>
      </c>
      <c r="W4298" s="84" t="s">
        <v>18</v>
      </c>
      <c r="X4298" s="84" t="s">
        <v>74</v>
      </c>
      <c r="Y4298" s="30" t="s">
        <v>1138</v>
      </c>
      <c r="Z4298" s="109">
        <v>1</v>
      </c>
      <c r="AA4298" s="30">
        <v>1</v>
      </c>
    </row>
    <row r="4299" spans="1:27" x14ac:dyDescent="0.35">
      <c r="A4299" s="83" t="s">
        <v>372</v>
      </c>
      <c r="B4299" s="84" t="s">
        <v>939</v>
      </c>
      <c r="C4299" s="84" t="s">
        <v>607</v>
      </c>
      <c r="D4299" s="84" t="s">
        <v>52</v>
      </c>
      <c r="E4299" s="84" t="s">
        <v>19</v>
      </c>
      <c r="F4299" s="84" t="s">
        <v>74</v>
      </c>
      <c r="G4299" s="84">
        <v>15</v>
      </c>
      <c r="H4299" s="84">
        <v>3.9</v>
      </c>
      <c r="I4299" s="80">
        <v>30</v>
      </c>
      <c r="J4299" s="80">
        <v>5.8</v>
      </c>
      <c r="K4299" s="30">
        <v>0.26</v>
      </c>
      <c r="L4299" s="30">
        <v>0.19333333333333333</v>
      </c>
      <c r="M4299" s="30">
        <v>1</v>
      </c>
      <c r="N4299" s="30">
        <v>1</v>
      </c>
      <c r="S4299" s="83" t="s">
        <v>372</v>
      </c>
      <c r="T4299" s="84" t="s">
        <v>939</v>
      </c>
      <c r="U4299" s="84" t="s">
        <v>607</v>
      </c>
      <c r="V4299" s="84" t="s">
        <v>52</v>
      </c>
      <c r="W4299" s="84" t="s">
        <v>19</v>
      </c>
      <c r="X4299" s="84" t="s">
        <v>74</v>
      </c>
      <c r="Y4299" s="30" t="s">
        <v>1138</v>
      </c>
      <c r="Z4299" s="109">
        <v>1</v>
      </c>
      <c r="AA4299" s="30">
        <v>1</v>
      </c>
    </row>
    <row r="4300" spans="1:27" x14ac:dyDescent="0.35">
      <c r="A4300" s="83" t="s">
        <v>372</v>
      </c>
      <c r="B4300" s="84" t="s">
        <v>939</v>
      </c>
      <c r="C4300" s="84" t="s">
        <v>607</v>
      </c>
      <c r="D4300" s="84" t="s">
        <v>53</v>
      </c>
      <c r="E4300" s="84" t="s">
        <v>20</v>
      </c>
      <c r="F4300" s="84" t="s">
        <v>74</v>
      </c>
      <c r="G4300" s="84">
        <v>15</v>
      </c>
      <c r="H4300" s="84">
        <v>7.3</v>
      </c>
      <c r="I4300" s="80">
        <v>30</v>
      </c>
      <c r="J4300" s="80">
        <v>10.4</v>
      </c>
      <c r="K4300" s="30">
        <v>0.48666666666666664</v>
      </c>
      <c r="L4300" s="30">
        <v>0.34666666666666668</v>
      </c>
      <c r="M4300" s="30">
        <v>1</v>
      </c>
      <c r="N4300" s="30">
        <v>1</v>
      </c>
      <c r="S4300" s="83" t="s">
        <v>372</v>
      </c>
      <c r="T4300" s="84" t="s">
        <v>939</v>
      </c>
      <c r="U4300" s="84" t="s">
        <v>607</v>
      </c>
      <c r="V4300" s="84" t="s">
        <v>53</v>
      </c>
      <c r="W4300" s="84" t="s">
        <v>20</v>
      </c>
      <c r="X4300" s="84" t="s">
        <v>74</v>
      </c>
      <c r="Y4300" s="30" t="s">
        <v>1138</v>
      </c>
      <c r="Z4300" s="109">
        <v>1</v>
      </c>
      <c r="AA4300" s="30">
        <v>1</v>
      </c>
    </row>
    <row r="4301" spans="1:27" x14ac:dyDescent="0.35">
      <c r="A4301" s="83" t="s">
        <v>372</v>
      </c>
      <c r="B4301" s="84" t="s">
        <v>939</v>
      </c>
      <c r="C4301" s="84" t="s">
        <v>607</v>
      </c>
      <c r="D4301" s="84" t="s">
        <v>54</v>
      </c>
      <c r="E4301" s="84" t="s">
        <v>21</v>
      </c>
      <c r="F4301" s="84" t="s">
        <v>74</v>
      </c>
      <c r="G4301" s="84">
        <v>10</v>
      </c>
      <c r="H4301" s="84">
        <v>4.5</v>
      </c>
      <c r="I4301" s="80">
        <v>20</v>
      </c>
      <c r="J4301" s="80">
        <v>7</v>
      </c>
      <c r="K4301" s="30">
        <v>0.45</v>
      </c>
      <c r="L4301" s="30">
        <v>0.35</v>
      </c>
      <c r="M4301" s="30">
        <v>1</v>
      </c>
      <c r="N4301" s="30">
        <v>1</v>
      </c>
      <c r="S4301" s="83" t="s">
        <v>372</v>
      </c>
      <c r="T4301" s="84" t="s">
        <v>939</v>
      </c>
      <c r="U4301" s="84" t="s">
        <v>607</v>
      </c>
      <c r="V4301" s="84" t="s">
        <v>54</v>
      </c>
      <c r="W4301" s="84" t="s">
        <v>21</v>
      </c>
      <c r="X4301" s="84" t="s">
        <v>74</v>
      </c>
      <c r="Y4301" s="30" t="s">
        <v>1138</v>
      </c>
      <c r="Z4301" s="109">
        <v>1</v>
      </c>
      <c r="AA4301" s="30">
        <v>1</v>
      </c>
    </row>
    <row r="4302" spans="1:27" x14ac:dyDescent="0.35">
      <c r="A4302" s="83" t="s">
        <v>372</v>
      </c>
      <c r="B4302" s="84" t="s">
        <v>939</v>
      </c>
      <c r="C4302" s="84" t="s">
        <v>607</v>
      </c>
      <c r="D4302" s="84" t="s">
        <v>55</v>
      </c>
      <c r="E4302" s="84" t="s">
        <v>22</v>
      </c>
      <c r="F4302" s="84" t="s">
        <v>74</v>
      </c>
      <c r="G4302" s="84">
        <v>10</v>
      </c>
      <c r="H4302" s="84">
        <v>5.5</v>
      </c>
      <c r="I4302" s="80">
        <v>20</v>
      </c>
      <c r="J4302" s="80">
        <v>7.7</v>
      </c>
      <c r="K4302" s="30">
        <v>0.55000000000000004</v>
      </c>
      <c r="L4302" s="30">
        <v>0.38500000000000001</v>
      </c>
      <c r="M4302" s="30">
        <v>1</v>
      </c>
      <c r="N4302" s="30">
        <v>1</v>
      </c>
      <c r="S4302" s="83" t="s">
        <v>372</v>
      </c>
      <c r="T4302" s="84" t="s">
        <v>939</v>
      </c>
      <c r="U4302" s="84" t="s">
        <v>607</v>
      </c>
      <c r="V4302" s="84" t="s">
        <v>55</v>
      </c>
      <c r="W4302" s="84" t="s">
        <v>22</v>
      </c>
      <c r="X4302" s="84" t="s">
        <v>74</v>
      </c>
      <c r="Y4302" s="30" t="s">
        <v>1138</v>
      </c>
      <c r="Z4302" s="109">
        <v>1</v>
      </c>
      <c r="AA4302" s="30">
        <v>1</v>
      </c>
    </row>
    <row r="4303" spans="1:27" x14ac:dyDescent="0.35">
      <c r="A4303" s="83" t="s">
        <v>372</v>
      </c>
      <c r="B4303" s="84" t="s">
        <v>939</v>
      </c>
      <c r="C4303" s="84" t="s">
        <v>607</v>
      </c>
      <c r="D4303" s="84" t="s">
        <v>56</v>
      </c>
      <c r="E4303" s="84" t="s">
        <v>23</v>
      </c>
      <c r="F4303" s="84" t="s">
        <v>74</v>
      </c>
      <c r="G4303" s="84">
        <v>15</v>
      </c>
      <c r="H4303" s="84">
        <v>3.2</v>
      </c>
      <c r="I4303" s="80">
        <v>30</v>
      </c>
      <c r="J4303" s="80">
        <v>5</v>
      </c>
      <c r="K4303" s="30">
        <v>0.21333333333333335</v>
      </c>
      <c r="L4303" s="30">
        <v>0.16666666666666666</v>
      </c>
      <c r="M4303" s="30">
        <v>1</v>
      </c>
      <c r="N4303" s="30">
        <v>1</v>
      </c>
      <c r="S4303" s="83" t="s">
        <v>372</v>
      </c>
      <c r="T4303" s="84" t="s">
        <v>939</v>
      </c>
      <c r="U4303" s="84" t="s">
        <v>607</v>
      </c>
      <c r="V4303" s="84" t="s">
        <v>56</v>
      </c>
      <c r="W4303" s="84" t="s">
        <v>23</v>
      </c>
      <c r="X4303" s="84" t="s">
        <v>74</v>
      </c>
      <c r="Y4303" s="30" t="s">
        <v>1138</v>
      </c>
      <c r="Z4303" s="109">
        <v>1</v>
      </c>
      <c r="AA4303" s="30">
        <v>1</v>
      </c>
    </row>
    <row r="4304" spans="1:27" x14ac:dyDescent="0.35">
      <c r="A4304" s="83" t="s">
        <v>372</v>
      </c>
      <c r="B4304" s="84" t="s">
        <v>939</v>
      </c>
      <c r="C4304" s="84" t="s">
        <v>607</v>
      </c>
      <c r="D4304" s="84" t="s">
        <v>57</v>
      </c>
      <c r="E4304" s="84" t="s">
        <v>24</v>
      </c>
      <c r="F4304" s="84" t="s">
        <v>74</v>
      </c>
      <c r="G4304" s="84">
        <v>15</v>
      </c>
      <c r="H4304" s="84">
        <v>10.1</v>
      </c>
      <c r="I4304" s="80">
        <v>30</v>
      </c>
      <c r="J4304" s="80">
        <v>14.4</v>
      </c>
      <c r="K4304" s="30">
        <v>0.67333333333333334</v>
      </c>
      <c r="L4304" s="30">
        <v>0.48000000000000004</v>
      </c>
      <c r="M4304" s="30">
        <v>1</v>
      </c>
      <c r="N4304" s="30">
        <v>1</v>
      </c>
      <c r="S4304" s="83" t="s">
        <v>372</v>
      </c>
      <c r="T4304" s="84" t="s">
        <v>939</v>
      </c>
      <c r="U4304" s="84" t="s">
        <v>607</v>
      </c>
      <c r="V4304" s="84" t="s">
        <v>57</v>
      </c>
      <c r="W4304" s="84" t="s">
        <v>24</v>
      </c>
      <c r="X4304" s="84" t="s">
        <v>74</v>
      </c>
      <c r="Y4304" s="30" t="s">
        <v>1138</v>
      </c>
      <c r="Z4304" s="109">
        <v>1</v>
      </c>
      <c r="AA4304" s="30">
        <v>1</v>
      </c>
    </row>
    <row r="4305" spans="1:27" x14ac:dyDescent="0.35">
      <c r="A4305" s="83" t="s">
        <v>372</v>
      </c>
      <c r="B4305" s="84" t="s">
        <v>939</v>
      </c>
      <c r="C4305" s="84" t="s">
        <v>607</v>
      </c>
      <c r="D4305" s="84" t="s">
        <v>58</v>
      </c>
      <c r="E4305" s="84" t="s">
        <v>25</v>
      </c>
      <c r="F4305" s="84" t="s">
        <v>74</v>
      </c>
      <c r="G4305" s="84">
        <v>15</v>
      </c>
      <c r="H4305" s="84">
        <v>4.8</v>
      </c>
      <c r="I4305" s="80">
        <v>30</v>
      </c>
      <c r="J4305" s="80">
        <v>6.7</v>
      </c>
      <c r="K4305" s="30">
        <v>0.32</v>
      </c>
      <c r="L4305" s="30">
        <v>0.22333333333333333</v>
      </c>
      <c r="M4305" s="30">
        <v>1</v>
      </c>
      <c r="N4305" s="30">
        <v>1</v>
      </c>
      <c r="S4305" s="83" t="s">
        <v>372</v>
      </c>
      <c r="T4305" s="84" t="s">
        <v>939</v>
      </c>
      <c r="U4305" s="84" t="s">
        <v>607</v>
      </c>
      <c r="V4305" s="84" t="s">
        <v>58</v>
      </c>
      <c r="W4305" s="84" t="s">
        <v>25</v>
      </c>
      <c r="X4305" s="84" t="s">
        <v>74</v>
      </c>
      <c r="Y4305" s="30" t="s">
        <v>1138</v>
      </c>
      <c r="Z4305" s="109">
        <v>1</v>
      </c>
      <c r="AA4305" s="30">
        <v>1</v>
      </c>
    </row>
    <row r="4306" spans="1:27" x14ac:dyDescent="0.35">
      <c r="A4306" s="83" t="s">
        <v>372</v>
      </c>
      <c r="B4306" s="84" t="s">
        <v>939</v>
      </c>
      <c r="C4306" s="84" t="s">
        <v>607</v>
      </c>
      <c r="D4306" s="84" t="s">
        <v>59</v>
      </c>
      <c r="E4306" s="84" t="s">
        <v>26</v>
      </c>
      <c r="F4306" s="84" t="s">
        <v>74</v>
      </c>
      <c r="G4306" s="84">
        <v>10</v>
      </c>
      <c r="H4306" s="84">
        <v>4.0999999999999996</v>
      </c>
      <c r="I4306" s="80">
        <v>20</v>
      </c>
      <c r="J4306" s="80">
        <v>6.2</v>
      </c>
      <c r="K4306" s="30">
        <v>0.41</v>
      </c>
      <c r="L4306" s="30">
        <v>0.31</v>
      </c>
      <c r="M4306" s="30">
        <v>1</v>
      </c>
      <c r="N4306" s="30">
        <v>1</v>
      </c>
      <c r="S4306" s="83" t="s">
        <v>372</v>
      </c>
      <c r="T4306" s="84" t="s">
        <v>939</v>
      </c>
      <c r="U4306" s="84" t="s">
        <v>607</v>
      </c>
      <c r="V4306" s="84" t="s">
        <v>59</v>
      </c>
      <c r="W4306" s="84" t="s">
        <v>26</v>
      </c>
      <c r="X4306" s="84" t="s">
        <v>74</v>
      </c>
      <c r="Y4306" s="30" t="s">
        <v>1138</v>
      </c>
      <c r="Z4306" s="109">
        <v>1</v>
      </c>
      <c r="AA4306" s="30">
        <v>1</v>
      </c>
    </row>
    <row r="4307" spans="1:27" x14ac:dyDescent="0.35">
      <c r="A4307" s="83" t="s">
        <v>372</v>
      </c>
      <c r="B4307" s="84" t="s">
        <v>939</v>
      </c>
      <c r="C4307" s="84" t="s">
        <v>607</v>
      </c>
      <c r="D4307" s="84" t="s">
        <v>60</v>
      </c>
      <c r="E4307" s="84" t="s">
        <v>27</v>
      </c>
      <c r="F4307" s="84" t="s">
        <v>74</v>
      </c>
      <c r="G4307" s="84">
        <v>15</v>
      </c>
      <c r="H4307" s="84">
        <v>6.4</v>
      </c>
      <c r="I4307" s="80">
        <v>30</v>
      </c>
      <c r="J4307" s="80">
        <v>9</v>
      </c>
      <c r="K4307" s="30">
        <v>0.42666666666666669</v>
      </c>
      <c r="L4307" s="30">
        <v>0.3</v>
      </c>
      <c r="M4307" s="30">
        <v>1</v>
      </c>
      <c r="N4307" s="30">
        <v>1</v>
      </c>
      <c r="S4307" s="83" t="s">
        <v>372</v>
      </c>
      <c r="T4307" s="84" t="s">
        <v>939</v>
      </c>
      <c r="U4307" s="84" t="s">
        <v>607</v>
      </c>
      <c r="V4307" s="84" t="s">
        <v>60</v>
      </c>
      <c r="W4307" s="84" t="s">
        <v>27</v>
      </c>
      <c r="X4307" s="84" t="s">
        <v>74</v>
      </c>
      <c r="Y4307" s="30" t="s">
        <v>1138</v>
      </c>
      <c r="Z4307" s="109">
        <v>1</v>
      </c>
      <c r="AA4307" s="30">
        <v>1</v>
      </c>
    </row>
    <row r="4308" spans="1:27" x14ac:dyDescent="0.35">
      <c r="A4308" s="83" t="s">
        <v>372</v>
      </c>
      <c r="B4308" s="84" t="s">
        <v>939</v>
      </c>
      <c r="C4308" s="84" t="s">
        <v>607</v>
      </c>
      <c r="D4308" s="84" t="s">
        <v>61</v>
      </c>
      <c r="E4308" s="84" t="s">
        <v>28</v>
      </c>
      <c r="F4308" s="84" t="s">
        <v>74</v>
      </c>
      <c r="G4308" s="84">
        <v>10</v>
      </c>
      <c r="H4308" s="84">
        <v>5.0999999999999996</v>
      </c>
      <c r="I4308" s="80">
        <v>20</v>
      </c>
      <c r="J4308" s="80">
        <v>7.3</v>
      </c>
      <c r="K4308" s="30">
        <v>0.51</v>
      </c>
      <c r="L4308" s="30">
        <v>0.36499999999999999</v>
      </c>
      <c r="M4308" s="30">
        <v>1</v>
      </c>
      <c r="N4308" s="30">
        <v>1</v>
      </c>
      <c r="S4308" s="83" t="s">
        <v>372</v>
      </c>
      <c r="T4308" s="84" t="s">
        <v>939</v>
      </c>
      <c r="U4308" s="84" t="s">
        <v>607</v>
      </c>
      <c r="V4308" s="84" t="s">
        <v>61</v>
      </c>
      <c r="W4308" s="84" t="s">
        <v>28</v>
      </c>
      <c r="X4308" s="84" t="s">
        <v>74</v>
      </c>
      <c r="Y4308" s="30" t="s">
        <v>1138</v>
      </c>
      <c r="Z4308" s="109">
        <v>1</v>
      </c>
      <c r="AA4308" s="30">
        <v>1</v>
      </c>
    </row>
    <row r="4309" spans="1:27" x14ac:dyDescent="0.35">
      <c r="A4309" s="83" t="s">
        <v>372</v>
      </c>
      <c r="B4309" s="84" t="s">
        <v>939</v>
      </c>
      <c r="C4309" s="84" t="s">
        <v>607</v>
      </c>
      <c r="D4309" s="84" t="s">
        <v>62</v>
      </c>
      <c r="E4309" s="84" t="s">
        <v>29</v>
      </c>
      <c r="F4309" s="84" t="s">
        <v>74</v>
      </c>
      <c r="G4309" s="84">
        <v>15</v>
      </c>
      <c r="H4309" s="84">
        <v>7.1</v>
      </c>
      <c r="I4309" s="80">
        <v>30</v>
      </c>
      <c r="J4309" s="80">
        <v>9.6</v>
      </c>
      <c r="K4309" s="30">
        <v>0.47333333333333333</v>
      </c>
      <c r="L4309" s="30">
        <v>0.32</v>
      </c>
      <c r="M4309" s="30">
        <v>1</v>
      </c>
      <c r="N4309" s="30">
        <v>1</v>
      </c>
      <c r="S4309" s="83" t="s">
        <v>372</v>
      </c>
      <c r="T4309" s="84" t="s">
        <v>939</v>
      </c>
      <c r="U4309" s="84" t="s">
        <v>607</v>
      </c>
      <c r="V4309" s="84" t="s">
        <v>62</v>
      </c>
      <c r="W4309" s="84" t="s">
        <v>29</v>
      </c>
      <c r="X4309" s="84" t="s">
        <v>74</v>
      </c>
      <c r="Y4309" s="30" t="s">
        <v>1138</v>
      </c>
      <c r="Z4309" s="109">
        <v>1</v>
      </c>
      <c r="AA4309" s="30">
        <v>1</v>
      </c>
    </row>
    <row r="4310" spans="1:27" x14ac:dyDescent="0.35">
      <c r="A4310" s="83" t="s">
        <v>372</v>
      </c>
      <c r="B4310" s="84" t="s">
        <v>939</v>
      </c>
      <c r="C4310" s="84" t="s">
        <v>607</v>
      </c>
      <c r="D4310" s="84" t="s">
        <v>63</v>
      </c>
      <c r="E4310" s="84" t="s">
        <v>30</v>
      </c>
      <c r="F4310" s="84" t="s">
        <v>74</v>
      </c>
      <c r="G4310" s="84">
        <v>10</v>
      </c>
      <c r="H4310" s="84">
        <v>4.5</v>
      </c>
      <c r="I4310" s="80">
        <v>20</v>
      </c>
      <c r="J4310" s="80">
        <v>6.5</v>
      </c>
      <c r="K4310" s="30">
        <v>0.45</v>
      </c>
      <c r="L4310" s="30">
        <v>0.32500000000000001</v>
      </c>
      <c r="M4310" s="30">
        <v>1</v>
      </c>
      <c r="N4310" s="30">
        <v>1</v>
      </c>
      <c r="S4310" s="83" t="s">
        <v>372</v>
      </c>
      <c r="T4310" s="84" t="s">
        <v>939</v>
      </c>
      <c r="U4310" s="84" t="s">
        <v>607</v>
      </c>
      <c r="V4310" s="84" t="s">
        <v>63</v>
      </c>
      <c r="W4310" s="84" t="s">
        <v>30</v>
      </c>
      <c r="X4310" s="84" t="s">
        <v>74</v>
      </c>
      <c r="Y4310" s="30" t="s">
        <v>1138</v>
      </c>
      <c r="Z4310" s="109">
        <v>1</v>
      </c>
      <c r="AA4310" s="30">
        <v>1</v>
      </c>
    </row>
    <row r="4311" spans="1:27" x14ac:dyDescent="0.35">
      <c r="A4311" s="83" t="s">
        <v>372</v>
      </c>
      <c r="B4311" s="84" t="s">
        <v>939</v>
      </c>
      <c r="C4311" s="84" t="s">
        <v>607</v>
      </c>
      <c r="D4311" s="84" t="s">
        <v>64</v>
      </c>
      <c r="E4311" s="84" t="s">
        <v>31</v>
      </c>
      <c r="F4311" s="84" t="s">
        <v>74</v>
      </c>
      <c r="G4311" s="84">
        <v>10</v>
      </c>
      <c r="H4311" s="84">
        <v>3.4</v>
      </c>
      <c r="I4311" s="80">
        <v>20</v>
      </c>
      <c r="J4311" s="80">
        <v>5.0999999999999996</v>
      </c>
      <c r="K4311" s="30">
        <v>0.33999999999999997</v>
      </c>
      <c r="L4311" s="30">
        <v>0.255</v>
      </c>
      <c r="M4311" s="30">
        <v>1</v>
      </c>
      <c r="N4311" s="30">
        <v>1</v>
      </c>
      <c r="S4311" s="83" t="s">
        <v>372</v>
      </c>
      <c r="T4311" s="84" t="s">
        <v>939</v>
      </c>
      <c r="U4311" s="84" t="s">
        <v>607</v>
      </c>
      <c r="V4311" s="84" t="s">
        <v>64</v>
      </c>
      <c r="W4311" s="84" t="s">
        <v>31</v>
      </c>
      <c r="X4311" s="84" t="s">
        <v>74</v>
      </c>
      <c r="Y4311" s="30" t="s">
        <v>1138</v>
      </c>
      <c r="Z4311" s="109">
        <v>1</v>
      </c>
      <c r="AA4311" s="30">
        <v>1</v>
      </c>
    </row>
    <row r="4312" spans="1:27" x14ac:dyDescent="0.35">
      <c r="A4312" s="83" t="s">
        <v>372</v>
      </c>
      <c r="B4312" s="84" t="s">
        <v>939</v>
      </c>
      <c r="C4312" s="84" t="s">
        <v>607</v>
      </c>
      <c r="D4312" s="84" t="s">
        <v>65</v>
      </c>
      <c r="E4312" s="84" t="s">
        <v>32</v>
      </c>
      <c r="F4312" s="84" t="s">
        <v>74</v>
      </c>
      <c r="G4312" s="84">
        <v>15</v>
      </c>
      <c r="H4312" s="84">
        <v>3.8</v>
      </c>
      <c r="I4312" s="80">
        <v>30</v>
      </c>
      <c r="J4312" s="80">
        <v>5.7</v>
      </c>
      <c r="K4312" s="30">
        <v>0.2533333333333333</v>
      </c>
      <c r="L4312" s="30">
        <v>0.19</v>
      </c>
      <c r="M4312" s="30">
        <v>1</v>
      </c>
      <c r="N4312" s="30">
        <v>1</v>
      </c>
      <c r="S4312" s="83" t="s">
        <v>372</v>
      </c>
      <c r="T4312" s="84" t="s">
        <v>939</v>
      </c>
      <c r="U4312" s="84" t="s">
        <v>607</v>
      </c>
      <c r="V4312" s="84" t="s">
        <v>65</v>
      </c>
      <c r="W4312" s="84" t="s">
        <v>32</v>
      </c>
      <c r="X4312" s="84" t="s">
        <v>74</v>
      </c>
      <c r="Y4312" s="30" t="s">
        <v>1138</v>
      </c>
      <c r="Z4312" s="109">
        <v>1</v>
      </c>
      <c r="AA4312" s="30">
        <v>1</v>
      </c>
    </row>
    <row r="4313" spans="1:27" x14ac:dyDescent="0.35">
      <c r="A4313" s="83" t="s">
        <v>372</v>
      </c>
      <c r="B4313" s="84" t="s">
        <v>939</v>
      </c>
      <c r="C4313" s="84" t="s">
        <v>607</v>
      </c>
      <c r="D4313" s="84" t="s">
        <v>66</v>
      </c>
      <c r="E4313" s="84" t="s">
        <v>33</v>
      </c>
      <c r="F4313" s="84" t="s">
        <v>74</v>
      </c>
      <c r="G4313" s="84">
        <v>15</v>
      </c>
      <c r="H4313" s="84">
        <v>7.5</v>
      </c>
      <c r="I4313" s="80">
        <v>30</v>
      </c>
      <c r="J4313" s="80">
        <v>10.8</v>
      </c>
      <c r="K4313" s="30">
        <v>0.5</v>
      </c>
      <c r="L4313" s="30">
        <v>0.36000000000000004</v>
      </c>
      <c r="M4313" s="30">
        <v>1</v>
      </c>
      <c r="N4313" s="30">
        <v>1</v>
      </c>
      <c r="S4313" s="83" t="s">
        <v>372</v>
      </c>
      <c r="T4313" s="84" t="s">
        <v>939</v>
      </c>
      <c r="U4313" s="84" t="s">
        <v>607</v>
      </c>
      <c r="V4313" s="84" t="s">
        <v>66</v>
      </c>
      <c r="W4313" s="84" t="s">
        <v>33</v>
      </c>
      <c r="X4313" s="84" t="s">
        <v>74</v>
      </c>
      <c r="Y4313" s="30" t="s">
        <v>1138</v>
      </c>
      <c r="Z4313" s="109">
        <v>1</v>
      </c>
      <c r="AA4313" s="30">
        <v>1</v>
      </c>
    </row>
    <row r="4314" spans="1:27" x14ac:dyDescent="0.35">
      <c r="A4314" s="83" t="s">
        <v>372</v>
      </c>
      <c r="B4314" s="84" t="s">
        <v>939</v>
      </c>
      <c r="C4314" s="84" t="s">
        <v>607</v>
      </c>
      <c r="D4314" s="84" t="s">
        <v>67</v>
      </c>
      <c r="E4314" s="84" t="s">
        <v>34</v>
      </c>
      <c r="F4314" s="84" t="s">
        <v>74</v>
      </c>
      <c r="G4314" s="84">
        <v>10</v>
      </c>
      <c r="H4314" s="84">
        <v>2.4</v>
      </c>
      <c r="I4314" s="80">
        <v>20</v>
      </c>
      <c r="J4314" s="80">
        <v>3.6</v>
      </c>
      <c r="K4314" s="30">
        <v>0.24</v>
      </c>
      <c r="L4314" s="30">
        <v>0.18</v>
      </c>
      <c r="M4314" s="30">
        <v>1</v>
      </c>
      <c r="N4314" s="30">
        <v>1</v>
      </c>
      <c r="S4314" s="83" t="s">
        <v>372</v>
      </c>
      <c r="T4314" s="84" t="s">
        <v>939</v>
      </c>
      <c r="U4314" s="84" t="s">
        <v>607</v>
      </c>
      <c r="V4314" s="84" t="s">
        <v>67</v>
      </c>
      <c r="W4314" s="84" t="s">
        <v>34</v>
      </c>
      <c r="X4314" s="84" t="s">
        <v>74</v>
      </c>
      <c r="Y4314" s="30" t="s">
        <v>1138</v>
      </c>
      <c r="Z4314" s="109">
        <v>1</v>
      </c>
      <c r="AA4314" s="30">
        <v>1</v>
      </c>
    </row>
    <row r="4315" spans="1:27" x14ac:dyDescent="0.35">
      <c r="A4315" s="83" t="s">
        <v>372</v>
      </c>
      <c r="B4315" s="84" t="s">
        <v>939</v>
      </c>
      <c r="C4315" s="84" t="s">
        <v>607</v>
      </c>
      <c r="D4315" s="84" t="s">
        <v>68</v>
      </c>
      <c r="E4315" s="84" t="s">
        <v>35</v>
      </c>
      <c r="F4315" s="84" t="s">
        <v>74</v>
      </c>
      <c r="G4315" s="84">
        <v>10</v>
      </c>
      <c r="H4315" s="84">
        <v>3.2</v>
      </c>
      <c r="I4315" s="80">
        <v>20</v>
      </c>
      <c r="J4315" s="80">
        <v>4.9000000000000004</v>
      </c>
      <c r="K4315" s="30">
        <v>0.32</v>
      </c>
      <c r="L4315" s="30">
        <v>0.24500000000000002</v>
      </c>
      <c r="M4315" s="30">
        <v>1</v>
      </c>
      <c r="N4315" s="30">
        <v>1</v>
      </c>
      <c r="S4315" s="83" t="s">
        <v>372</v>
      </c>
      <c r="T4315" s="84" t="s">
        <v>939</v>
      </c>
      <c r="U4315" s="84" t="s">
        <v>607</v>
      </c>
      <c r="V4315" s="84" t="s">
        <v>68</v>
      </c>
      <c r="W4315" s="84" t="s">
        <v>35</v>
      </c>
      <c r="X4315" s="84" t="s">
        <v>74</v>
      </c>
      <c r="Y4315" s="30" t="s">
        <v>1138</v>
      </c>
      <c r="Z4315" s="109">
        <v>1</v>
      </c>
      <c r="AA4315" s="30">
        <v>1</v>
      </c>
    </row>
    <row r="4316" spans="1:27" x14ac:dyDescent="0.35">
      <c r="A4316" s="83" t="s">
        <v>372</v>
      </c>
      <c r="B4316" s="84" t="s">
        <v>939</v>
      </c>
      <c r="C4316" s="84" t="s">
        <v>607</v>
      </c>
      <c r="D4316" s="84" t="s">
        <v>69</v>
      </c>
      <c r="E4316" s="84" t="s">
        <v>36</v>
      </c>
      <c r="F4316" s="84" t="s">
        <v>74</v>
      </c>
      <c r="G4316" s="84">
        <v>10</v>
      </c>
      <c r="H4316" s="84">
        <v>4.0999999999999996</v>
      </c>
      <c r="I4316" s="80">
        <v>20</v>
      </c>
      <c r="J4316" s="80">
        <v>6.2</v>
      </c>
      <c r="K4316" s="30">
        <v>0.41</v>
      </c>
      <c r="L4316" s="30">
        <v>0.31</v>
      </c>
      <c r="M4316" s="30">
        <v>1</v>
      </c>
      <c r="N4316" s="30">
        <v>1</v>
      </c>
      <c r="S4316" s="83" t="s">
        <v>372</v>
      </c>
      <c r="T4316" s="84" t="s">
        <v>939</v>
      </c>
      <c r="U4316" s="84" t="s">
        <v>607</v>
      </c>
      <c r="V4316" s="84" t="s">
        <v>69</v>
      </c>
      <c r="W4316" s="84" t="s">
        <v>36</v>
      </c>
      <c r="X4316" s="84" t="s">
        <v>74</v>
      </c>
      <c r="Y4316" s="30" t="s">
        <v>1138</v>
      </c>
      <c r="Z4316" s="109">
        <v>1</v>
      </c>
      <c r="AA4316" s="30">
        <v>1</v>
      </c>
    </row>
    <row r="4317" spans="1:27" x14ac:dyDescent="0.35">
      <c r="A4317" s="83" t="s">
        <v>372</v>
      </c>
      <c r="B4317" s="84" t="s">
        <v>939</v>
      </c>
      <c r="C4317" s="84" t="s">
        <v>607</v>
      </c>
      <c r="D4317" s="84" t="s">
        <v>70</v>
      </c>
      <c r="E4317" s="84" t="s">
        <v>37</v>
      </c>
      <c r="F4317" s="84" t="s">
        <v>74</v>
      </c>
      <c r="G4317" s="84">
        <v>15</v>
      </c>
      <c r="H4317" s="84">
        <v>5</v>
      </c>
      <c r="I4317" s="80">
        <v>30</v>
      </c>
      <c r="J4317" s="80">
        <v>7.8</v>
      </c>
      <c r="K4317" s="30">
        <v>0.33333333333333331</v>
      </c>
      <c r="L4317" s="30">
        <v>0.26</v>
      </c>
      <c r="M4317" s="30">
        <v>1</v>
      </c>
      <c r="N4317" s="30">
        <v>1</v>
      </c>
      <c r="S4317" s="83" t="s">
        <v>372</v>
      </c>
      <c r="T4317" s="84" t="s">
        <v>939</v>
      </c>
      <c r="U4317" s="84" t="s">
        <v>607</v>
      </c>
      <c r="V4317" s="84" t="s">
        <v>70</v>
      </c>
      <c r="W4317" s="84" t="s">
        <v>37</v>
      </c>
      <c r="X4317" s="84" t="s">
        <v>74</v>
      </c>
      <c r="Y4317" s="30" t="s">
        <v>1138</v>
      </c>
      <c r="Z4317" s="109">
        <v>1</v>
      </c>
      <c r="AA4317" s="30">
        <v>1</v>
      </c>
    </row>
    <row r="4318" spans="1:27" x14ac:dyDescent="0.35">
      <c r="A4318" s="83" t="s">
        <v>372</v>
      </c>
      <c r="B4318" s="84" t="s">
        <v>939</v>
      </c>
      <c r="C4318" s="84" t="s">
        <v>607</v>
      </c>
      <c r="D4318" s="84" t="s">
        <v>71</v>
      </c>
      <c r="E4318" s="84" t="s">
        <v>38</v>
      </c>
      <c r="F4318" s="84" t="s">
        <v>74</v>
      </c>
      <c r="G4318" s="84">
        <v>10</v>
      </c>
      <c r="H4318" s="84">
        <v>4</v>
      </c>
      <c r="I4318" s="80">
        <v>20</v>
      </c>
      <c r="J4318" s="80">
        <v>6</v>
      </c>
      <c r="K4318" s="30">
        <v>0.4</v>
      </c>
      <c r="L4318" s="30">
        <v>0.3</v>
      </c>
      <c r="M4318" s="30">
        <v>1</v>
      </c>
      <c r="N4318" s="30">
        <v>1</v>
      </c>
      <c r="S4318" s="83" t="s">
        <v>372</v>
      </c>
      <c r="T4318" s="84" t="s">
        <v>939</v>
      </c>
      <c r="U4318" s="84" t="s">
        <v>607</v>
      </c>
      <c r="V4318" s="84" t="s">
        <v>71</v>
      </c>
      <c r="W4318" s="84" t="s">
        <v>38</v>
      </c>
      <c r="X4318" s="84" t="s">
        <v>74</v>
      </c>
      <c r="Y4318" s="30" t="s">
        <v>1138</v>
      </c>
      <c r="Z4318" s="109">
        <v>1</v>
      </c>
      <c r="AA4318" s="30">
        <v>1</v>
      </c>
    </row>
    <row r="4319" spans="1:27" x14ac:dyDescent="0.35">
      <c r="A4319" s="83" t="s">
        <v>372</v>
      </c>
      <c r="B4319" s="84" t="s">
        <v>939</v>
      </c>
      <c r="C4319" s="84" t="s">
        <v>607</v>
      </c>
      <c r="D4319" s="84" t="s">
        <v>72</v>
      </c>
      <c r="E4319" s="84" t="s">
        <v>39</v>
      </c>
      <c r="F4319" s="84" t="s">
        <v>74</v>
      </c>
      <c r="G4319" s="84">
        <v>15</v>
      </c>
      <c r="H4319" s="84">
        <v>6.9</v>
      </c>
      <c r="I4319" s="80">
        <v>30</v>
      </c>
      <c r="J4319" s="80">
        <v>10.199999999999999</v>
      </c>
      <c r="K4319" s="30">
        <v>0.46</v>
      </c>
      <c r="L4319" s="30">
        <v>0.33999999999999997</v>
      </c>
      <c r="M4319" s="30">
        <v>1</v>
      </c>
      <c r="N4319" s="30">
        <v>1</v>
      </c>
      <c r="S4319" s="83" t="s">
        <v>372</v>
      </c>
      <c r="T4319" s="84" t="s">
        <v>939</v>
      </c>
      <c r="U4319" s="84" t="s">
        <v>607</v>
      </c>
      <c r="V4319" s="84" t="s">
        <v>72</v>
      </c>
      <c r="W4319" s="84" t="s">
        <v>39</v>
      </c>
      <c r="X4319" s="84" t="s">
        <v>74</v>
      </c>
      <c r="Y4319" s="30" t="s">
        <v>1138</v>
      </c>
      <c r="Z4319" s="109">
        <v>1</v>
      </c>
      <c r="AA4319" s="30">
        <v>1</v>
      </c>
    </row>
    <row r="4320" spans="1:27" x14ac:dyDescent="0.35">
      <c r="A4320" s="83" t="s">
        <v>372</v>
      </c>
      <c r="B4320" s="84" t="s">
        <v>939</v>
      </c>
      <c r="C4320" s="84" t="s">
        <v>607</v>
      </c>
      <c r="D4320" s="84" t="s">
        <v>73</v>
      </c>
      <c r="E4320" s="84" t="s">
        <v>40</v>
      </c>
      <c r="F4320" s="84" t="s">
        <v>74</v>
      </c>
      <c r="G4320" s="84">
        <v>15</v>
      </c>
      <c r="H4320" s="84">
        <v>11.2</v>
      </c>
      <c r="I4320" s="80">
        <v>30</v>
      </c>
      <c r="J4320" s="80">
        <v>17.899999999999999</v>
      </c>
      <c r="K4320" s="30">
        <v>0.74666666666666659</v>
      </c>
      <c r="L4320" s="30">
        <v>0.59666666666666657</v>
      </c>
      <c r="M4320" s="30">
        <v>1</v>
      </c>
      <c r="N4320" s="30">
        <v>1</v>
      </c>
      <c r="S4320" s="83" t="s">
        <v>372</v>
      </c>
      <c r="T4320" s="84" t="s">
        <v>939</v>
      </c>
      <c r="U4320" s="84" t="s">
        <v>607</v>
      </c>
      <c r="V4320" s="84" t="s">
        <v>73</v>
      </c>
      <c r="W4320" s="84" t="s">
        <v>40</v>
      </c>
      <c r="X4320" s="84" t="s">
        <v>74</v>
      </c>
      <c r="Y4320" s="30" t="s">
        <v>1138</v>
      </c>
      <c r="Z4320" s="109">
        <v>1</v>
      </c>
      <c r="AA4320" s="30">
        <v>1</v>
      </c>
    </row>
    <row r="4321" spans="1:27" x14ac:dyDescent="0.35">
      <c r="A4321" s="83" t="s">
        <v>372</v>
      </c>
      <c r="B4321" s="84" t="s">
        <v>939</v>
      </c>
      <c r="C4321" s="84" t="s">
        <v>607</v>
      </c>
      <c r="D4321" s="84" t="s">
        <v>633</v>
      </c>
      <c r="E4321" s="84" t="s">
        <v>561</v>
      </c>
      <c r="F4321" s="84" t="s">
        <v>74</v>
      </c>
      <c r="G4321" s="84">
        <v>10</v>
      </c>
      <c r="H4321" s="84">
        <v>4.3</v>
      </c>
      <c r="I4321" s="80">
        <v>20</v>
      </c>
      <c r="J4321" s="80">
        <v>6.8</v>
      </c>
      <c r="K4321" s="30">
        <v>0.43</v>
      </c>
      <c r="L4321" s="30">
        <v>0.33999999999999997</v>
      </c>
      <c r="M4321" s="30">
        <v>1</v>
      </c>
      <c r="N4321" s="30">
        <v>1</v>
      </c>
      <c r="S4321" s="83" t="s">
        <v>372</v>
      </c>
      <c r="T4321" s="84" t="s">
        <v>939</v>
      </c>
      <c r="U4321" s="84" t="s">
        <v>607</v>
      </c>
      <c r="V4321" s="84" t="s">
        <v>633</v>
      </c>
      <c r="W4321" s="84" t="s">
        <v>561</v>
      </c>
      <c r="X4321" s="84" t="s">
        <v>74</v>
      </c>
      <c r="Y4321" s="30" t="s">
        <v>1138</v>
      </c>
      <c r="Z4321" s="109">
        <v>1</v>
      </c>
      <c r="AA4321" s="30">
        <v>1</v>
      </c>
    </row>
    <row r="4322" spans="1:27" x14ac:dyDescent="0.35">
      <c r="A4322" s="83" t="s">
        <v>372</v>
      </c>
      <c r="B4322" s="84" t="s">
        <v>939</v>
      </c>
      <c r="C4322" s="84" t="s">
        <v>607</v>
      </c>
      <c r="D4322" s="84" t="s">
        <v>639</v>
      </c>
      <c r="E4322" s="84" t="s">
        <v>567</v>
      </c>
      <c r="F4322" s="84" t="s">
        <v>74</v>
      </c>
      <c r="G4322" s="84">
        <v>15</v>
      </c>
      <c r="H4322" s="84">
        <v>10.9</v>
      </c>
      <c r="I4322" s="80">
        <v>30</v>
      </c>
      <c r="J4322" s="80">
        <v>15</v>
      </c>
      <c r="K4322" s="30">
        <v>0.72666666666666668</v>
      </c>
      <c r="L4322" s="30">
        <v>0.5</v>
      </c>
      <c r="M4322" s="30">
        <v>1</v>
      </c>
      <c r="N4322" s="30">
        <v>1</v>
      </c>
      <c r="S4322" s="83" t="s">
        <v>372</v>
      </c>
      <c r="T4322" s="84" t="s">
        <v>939</v>
      </c>
      <c r="U4322" s="84" t="s">
        <v>607</v>
      </c>
      <c r="V4322" s="84" t="s">
        <v>639</v>
      </c>
      <c r="W4322" s="84" t="s">
        <v>567</v>
      </c>
      <c r="X4322" s="84" t="s">
        <v>74</v>
      </c>
      <c r="Y4322" s="30" t="s">
        <v>1138</v>
      </c>
      <c r="Z4322" s="109">
        <v>1</v>
      </c>
      <c r="AA4322" s="30">
        <v>1</v>
      </c>
    </row>
    <row r="4323" spans="1:27" x14ac:dyDescent="0.35">
      <c r="A4323" s="83" t="s">
        <v>374</v>
      </c>
      <c r="B4323" s="84" t="s">
        <v>1051</v>
      </c>
      <c r="C4323" s="84" t="s">
        <v>607</v>
      </c>
      <c r="D4323" s="84" t="s">
        <v>47</v>
      </c>
      <c r="E4323" s="84" t="s">
        <v>14</v>
      </c>
      <c r="F4323" s="84" t="s">
        <v>74</v>
      </c>
      <c r="G4323" s="84">
        <v>5</v>
      </c>
      <c r="H4323" s="84">
        <v>0.9</v>
      </c>
      <c r="I4323" s="80">
        <v>10</v>
      </c>
      <c r="J4323" s="80">
        <v>1.6</v>
      </c>
      <c r="K4323" s="30">
        <v>0.18</v>
      </c>
      <c r="L4323" s="30">
        <v>0.16</v>
      </c>
      <c r="M4323" s="30">
        <v>1</v>
      </c>
      <c r="N4323" s="30">
        <v>1</v>
      </c>
      <c r="S4323" s="83" t="s">
        <v>374</v>
      </c>
      <c r="T4323" s="84" t="s">
        <v>1051</v>
      </c>
      <c r="U4323" s="84" t="s">
        <v>607</v>
      </c>
      <c r="V4323" s="84" t="s">
        <v>47</v>
      </c>
      <c r="W4323" s="84" t="s">
        <v>14</v>
      </c>
      <c r="X4323" s="84" t="s">
        <v>74</v>
      </c>
      <c r="Y4323" s="30" t="s">
        <v>1138</v>
      </c>
      <c r="Z4323" s="109">
        <v>1</v>
      </c>
      <c r="AA4323" s="30">
        <v>1</v>
      </c>
    </row>
    <row r="4324" spans="1:27" x14ac:dyDescent="0.35">
      <c r="A4324" s="83" t="s">
        <v>374</v>
      </c>
      <c r="B4324" s="84" t="s">
        <v>1051</v>
      </c>
      <c r="C4324" s="84" t="s">
        <v>607</v>
      </c>
      <c r="D4324" s="84" t="s">
        <v>48</v>
      </c>
      <c r="E4324" s="84" t="s">
        <v>15</v>
      </c>
      <c r="F4324" s="84" t="s">
        <v>74</v>
      </c>
      <c r="G4324" s="84">
        <v>15</v>
      </c>
      <c r="H4324" s="84">
        <v>3.9</v>
      </c>
      <c r="I4324" s="80">
        <v>30</v>
      </c>
      <c r="J4324" s="80">
        <v>6.7</v>
      </c>
      <c r="K4324" s="30">
        <v>0.26</v>
      </c>
      <c r="L4324" s="30">
        <v>0.22333333333333333</v>
      </c>
      <c r="M4324" s="30">
        <v>1</v>
      </c>
      <c r="N4324" s="30">
        <v>1</v>
      </c>
      <c r="S4324" s="83" t="s">
        <v>374</v>
      </c>
      <c r="T4324" s="84" t="s">
        <v>1051</v>
      </c>
      <c r="U4324" s="84" t="s">
        <v>607</v>
      </c>
      <c r="V4324" s="84" t="s">
        <v>48</v>
      </c>
      <c r="W4324" s="84" t="s">
        <v>15</v>
      </c>
      <c r="X4324" s="84" t="s">
        <v>74</v>
      </c>
      <c r="Y4324" s="30" t="s">
        <v>1138</v>
      </c>
      <c r="Z4324" s="109">
        <v>1</v>
      </c>
      <c r="AA4324" s="30">
        <v>1</v>
      </c>
    </row>
    <row r="4325" spans="1:27" x14ac:dyDescent="0.35">
      <c r="A4325" s="83" t="s">
        <v>374</v>
      </c>
      <c r="B4325" s="84" t="s">
        <v>1051</v>
      </c>
      <c r="C4325" s="84" t="s">
        <v>607</v>
      </c>
      <c r="D4325" s="84" t="s">
        <v>49</v>
      </c>
      <c r="E4325" s="84" t="s">
        <v>16</v>
      </c>
      <c r="F4325" s="84" t="s">
        <v>74</v>
      </c>
      <c r="G4325" s="84">
        <v>10</v>
      </c>
      <c r="H4325" s="84">
        <v>1.6</v>
      </c>
      <c r="I4325" s="80">
        <v>20</v>
      </c>
      <c r="J4325" s="80">
        <v>2.7</v>
      </c>
      <c r="K4325" s="30">
        <v>0.16</v>
      </c>
      <c r="L4325" s="30">
        <v>0.13500000000000001</v>
      </c>
      <c r="M4325" s="30">
        <v>1</v>
      </c>
      <c r="N4325" s="30">
        <v>1</v>
      </c>
      <c r="S4325" s="83" t="s">
        <v>374</v>
      </c>
      <c r="T4325" s="84" t="s">
        <v>1051</v>
      </c>
      <c r="U4325" s="84" t="s">
        <v>607</v>
      </c>
      <c r="V4325" s="84" t="s">
        <v>49</v>
      </c>
      <c r="W4325" s="84" t="s">
        <v>16</v>
      </c>
      <c r="X4325" s="84" t="s">
        <v>74</v>
      </c>
      <c r="Y4325" s="30" t="s">
        <v>1138</v>
      </c>
      <c r="Z4325" s="109">
        <v>1</v>
      </c>
      <c r="AA4325" s="30">
        <v>1</v>
      </c>
    </row>
    <row r="4326" spans="1:27" x14ac:dyDescent="0.35">
      <c r="A4326" s="83" t="s">
        <v>374</v>
      </c>
      <c r="B4326" s="84" t="s">
        <v>1051</v>
      </c>
      <c r="C4326" s="84" t="s">
        <v>607</v>
      </c>
      <c r="D4326" s="84" t="s">
        <v>50</v>
      </c>
      <c r="E4326" s="84" t="s">
        <v>17</v>
      </c>
      <c r="F4326" s="84" t="s">
        <v>74</v>
      </c>
      <c r="G4326" s="84">
        <v>15</v>
      </c>
      <c r="H4326" s="84">
        <v>2.6</v>
      </c>
      <c r="I4326" s="80">
        <v>30</v>
      </c>
      <c r="J4326" s="80">
        <v>3.8</v>
      </c>
      <c r="K4326" s="30">
        <v>0.17333333333333334</v>
      </c>
      <c r="L4326" s="30">
        <v>0.12666666666666665</v>
      </c>
      <c r="M4326" s="30">
        <v>1</v>
      </c>
      <c r="N4326" s="30">
        <v>1</v>
      </c>
      <c r="S4326" s="83" t="s">
        <v>374</v>
      </c>
      <c r="T4326" s="84" t="s">
        <v>1051</v>
      </c>
      <c r="U4326" s="84" t="s">
        <v>607</v>
      </c>
      <c r="V4326" s="84" t="s">
        <v>50</v>
      </c>
      <c r="W4326" s="84" t="s">
        <v>17</v>
      </c>
      <c r="X4326" s="84" t="s">
        <v>74</v>
      </c>
      <c r="Y4326" s="30" t="s">
        <v>1138</v>
      </c>
      <c r="Z4326" s="109">
        <v>1</v>
      </c>
      <c r="AA4326" s="30">
        <v>1</v>
      </c>
    </row>
    <row r="4327" spans="1:27" x14ac:dyDescent="0.35">
      <c r="A4327" s="83" t="s">
        <v>374</v>
      </c>
      <c r="B4327" s="84" t="s">
        <v>1051</v>
      </c>
      <c r="C4327" s="84" t="s">
        <v>607</v>
      </c>
      <c r="D4327" s="84" t="s">
        <v>51</v>
      </c>
      <c r="E4327" s="84" t="s">
        <v>18</v>
      </c>
      <c r="F4327" s="84" t="s">
        <v>74</v>
      </c>
      <c r="G4327" s="84">
        <v>10</v>
      </c>
      <c r="H4327" s="84">
        <v>2.6</v>
      </c>
      <c r="I4327" s="80">
        <v>20</v>
      </c>
      <c r="J4327" s="80">
        <v>4.8</v>
      </c>
      <c r="K4327" s="30">
        <v>0.26</v>
      </c>
      <c r="L4327" s="30">
        <v>0.24</v>
      </c>
      <c r="M4327" s="30">
        <v>1</v>
      </c>
      <c r="N4327" s="30">
        <v>1</v>
      </c>
      <c r="S4327" s="83" t="s">
        <v>374</v>
      </c>
      <c r="T4327" s="84" t="s">
        <v>1051</v>
      </c>
      <c r="U4327" s="84" t="s">
        <v>607</v>
      </c>
      <c r="V4327" s="84" t="s">
        <v>51</v>
      </c>
      <c r="W4327" s="84" t="s">
        <v>18</v>
      </c>
      <c r="X4327" s="84" t="s">
        <v>74</v>
      </c>
      <c r="Y4327" s="30" t="s">
        <v>1138</v>
      </c>
      <c r="Z4327" s="109">
        <v>1</v>
      </c>
      <c r="AA4327" s="30">
        <v>1</v>
      </c>
    </row>
    <row r="4328" spans="1:27" x14ac:dyDescent="0.35">
      <c r="A4328" s="83" t="s">
        <v>374</v>
      </c>
      <c r="B4328" s="84" t="s">
        <v>1051</v>
      </c>
      <c r="C4328" s="84" t="s">
        <v>607</v>
      </c>
      <c r="D4328" s="84" t="s">
        <v>52</v>
      </c>
      <c r="E4328" s="84" t="s">
        <v>19</v>
      </c>
      <c r="F4328" s="84" t="s">
        <v>74</v>
      </c>
      <c r="G4328" s="84">
        <v>15</v>
      </c>
      <c r="H4328" s="84">
        <v>2.5</v>
      </c>
      <c r="I4328" s="80">
        <v>30</v>
      </c>
      <c r="J4328" s="80">
        <v>4.2</v>
      </c>
      <c r="K4328" s="30">
        <v>0.16666666666666666</v>
      </c>
      <c r="L4328" s="30">
        <v>0.14000000000000001</v>
      </c>
      <c r="M4328" s="30">
        <v>1</v>
      </c>
      <c r="N4328" s="30">
        <v>1</v>
      </c>
      <c r="S4328" s="83" t="s">
        <v>374</v>
      </c>
      <c r="T4328" s="84" t="s">
        <v>1051</v>
      </c>
      <c r="U4328" s="84" t="s">
        <v>607</v>
      </c>
      <c r="V4328" s="84" t="s">
        <v>52</v>
      </c>
      <c r="W4328" s="84" t="s">
        <v>19</v>
      </c>
      <c r="X4328" s="84" t="s">
        <v>74</v>
      </c>
      <c r="Y4328" s="30" t="s">
        <v>1138</v>
      </c>
      <c r="Z4328" s="109">
        <v>1</v>
      </c>
      <c r="AA4328" s="30">
        <v>1</v>
      </c>
    </row>
    <row r="4329" spans="1:27" x14ac:dyDescent="0.35">
      <c r="A4329" s="83" t="s">
        <v>374</v>
      </c>
      <c r="B4329" s="84" t="s">
        <v>1051</v>
      </c>
      <c r="C4329" s="84" t="s">
        <v>607</v>
      </c>
      <c r="D4329" s="84" t="s">
        <v>53</v>
      </c>
      <c r="E4329" s="84" t="s">
        <v>20</v>
      </c>
      <c r="F4329" s="84" t="s">
        <v>74</v>
      </c>
      <c r="G4329" s="84">
        <v>15</v>
      </c>
      <c r="H4329" s="84">
        <v>3.5</v>
      </c>
      <c r="I4329" s="80">
        <v>30</v>
      </c>
      <c r="J4329" s="80">
        <v>6</v>
      </c>
      <c r="K4329" s="30">
        <v>0.23333333333333334</v>
      </c>
      <c r="L4329" s="30">
        <v>0.2</v>
      </c>
      <c r="M4329" s="30">
        <v>1</v>
      </c>
      <c r="N4329" s="30">
        <v>1</v>
      </c>
      <c r="S4329" s="83" t="s">
        <v>374</v>
      </c>
      <c r="T4329" s="84" t="s">
        <v>1051</v>
      </c>
      <c r="U4329" s="84" t="s">
        <v>607</v>
      </c>
      <c r="V4329" s="84" t="s">
        <v>53</v>
      </c>
      <c r="W4329" s="84" t="s">
        <v>20</v>
      </c>
      <c r="X4329" s="84" t="s">
        <v>74</v>
      </c>
      <c r="Y4329" s="30" t="s">
        <v>1138</v>
      </c>
      <c r="Z4329" s="109">
        <v>1</v>
      </c>
      <c r="AA4329" s="30">
        <v>1</v>
      </c>
    </row>
    <row r="4330" spans="1:27" x14ac:dyDescent="0.35">
      <c r="A4330" s="83" t="s">
        <v>374</v>
      </c>
      <c r="B4330" s="84" t="s">
        <v>1051</v>
      </c>
      <c r="C4330" s="84" t="s">
        <v>607</v>
      </c>
      <c r="D4330" s="84" t="s">
        <v>54</v>
      </c>
      <c r="E4330" s="84" t="s">
        <v>21</v>
      </c>
      <c r="F4330" s="84" t="s">
        <v>74</v>
      </c>
      <c r="G4330" s="84">
        <v>10</v>
      </c>
      <c r="H4330" s="84">
        <v>2</v>
      </c>
      <c r="I4330" s="80">
        <v>20</v>
      </c>
      <c r="J4330" s="80">
        <v>3.2</v>
      </c>
      <c r="K4330" s="30">
        <v>0.2</v>
      </c>
      <c r="L4330" s="30">
        <v>0.16</v>
      </c>
      <c r="M4330" s="30">
        <v>1</v>
      </c>
      <c r="N4330" s="30">
        <v>1</v>
      </c>
      <c r="S4330" s="83" t="s">
        <v>374</v>
      </c>
      <c r="T4330" s="84" t="s">
        <v>1051</v>
      </c>
      <c r="U4330" s="84" t="s">
        <v>607</v>
      </c>
      <c r="V4330" s="84" t="s">
        <v>54</v>
      </c>
      <c r="W4330" s="84" t="s">
        <v>21</v>
      </c>
      <c r="X4330" s="84" t="s">
        <v>74</v>
      </c>
      <c r="Y4330" s="30" t="s">
        <v>1138</v>
      </c>
      <c r="Z4330" s="109">
        <v>1</v>
      </c>
      <c r="AA4330" s="30">
        <v>1</v>
      </c>
    </row>
    <row r="4331" spans="1:27" x14ac:dyDescent="0.35">
      <c r="A4331" s="83" t="s">
        <v>374</v>
      </c>
      <c r="B4331" s="84" t="s">
        <v>1051</v>
      </c>
      <c r="C4331" s="84" t="s">
        <v>607</v>
      </c>
      <c r="D4331" s="84" t="s">
        <v>55</v>
      </c>
      <c r="E4331" s="84" t="s">
        <v>22</v>
      </c>
      <c r="F4331" s="84" t="s">
        <v>74</v>
      </c>
      <c r="G4331" s="84">
        <v>10</v>
      </c>
      <c r="H4331" s="84">
        <v>2.5</v>
      </c>
      <c r="I4331" s="80">
        <v>20</v>
      </c>
      <c r="J4331" s="80">
        <v>4</v>
      </c>
      <c r="K4331" s="30">
        <v>0.25</v>
      </c>
      <c r="L4331" s="30">
        <v>0.2</v>
      </c>
      <c r="M4331" s="30">
        <v>1</v>
      </c>
      <c r="N4331" s="30">
        <v>1</v>
      </c>
      <c r="S4331" s="83" t="s">
        <v>374</v>
      </c>
      <c r="T4331" s="84" t="s">
        <v>1051</v>
      </c>
      <c r="U4331" s="84" t="s">
        <v>607</v>
      </c>
      <c r="V4331" s="84" t="s">
        <v>55</v>
      </c>
      <c r="W4331" s="84" t="s">
        <v>22</v>
      </c>
      <c r="X4331" s="84" t="s">
        <v>74</v>
      </c>
      <c r="Y4331" s="30" t="s">
        <v>1138</v>
      </c>
      <c r="Z4331" s="109">
        <v>1</v>
      </c>
      <c r="AA4331" s="30">
        <v>1</v>
      </c>
    </row>
    <row r="4332" spans="1:27" x14ac:dyDescent="0.35">
      <c r="A4332" s="83" t="s">
        <v>374</v>
      </c>
      <c r="B4332" s="84" t="s">
        <v>1051</v>
      </c>
      <c r="C4332" s="84" t="s">
        <v>607</v>
      </c>
      <c r="D4332" s="84" t="s">
        <v>56</v>
      </c>
      <c r="E4332" s="84" t="s">
        <v>23</v>
      </c>
      <c r="F4332" s="84" t="s">
        <v>74</v>
      </c>
      <c r="G4332" s="84">
        <v>15</v>
      </c>
      <c r="H4332" s="84">
        <v>2.2999999999999998</v>
      </c>
      <c r="I4332" s="80">
        <v>30</v>
      </c>
      <c r="J4332" s="80">
        <v>3.7</v>
      </c>
      <c r="K4332" s="30">
        <v>0.15333333333333332</v>
      </c>
      <c r="L4332" s="30">
        <v>0.12333333333333334</v>
      </c>
      <c r="M4332" s="30">
        <v>1</v>
      </c>
      <c r="N4332" s="30">
        <v>1</v>
      </c>
      <c r="S4332" s="83" t="s">
        <v>374</v>
      </c>
      <c r="T4332" s="84" t="s">
        <v>1051</v>
      </c>
      <c r="U4332" s="84" t="s">
        <v>607</v>
      </c>
      <c r="V4332" s="84" t="s">
        <v>56</v>
      </c>
      <c r="W4332" s="84" t="s">
        <v>23</v>
      </c>
      <c r="X4332" s="84" t="s">
        <v>74</v>
      </c>
      <c r="Y4332" s="30" t="s">
        <v>1138</v>
      </c>
      <c r="Z4332" s="109">
        <v>1</v>
      </c>
      <c r="AA4332" s="30">
        <v>1</v>
      </c>
    </row>
    <row r="4333" spans="1:27" x14ac:dyDescent="0.35">
      <c r="A4333" s="83" t="s">
        <v>374</v>
      </c>
      <c r="B4333" s="84" t="s">
        <v>1051</v>
      </c>
      <c r="C4333" s="84" t="s">
        <v>607</v>
      </c>
      <c r="D4333" s="84" t="s">
        <v>57</v>
      </c>
      <c r="E4333" s="84" t="s">
        <v>24</v>
      </c>
      <c r="F4333" s="84" t="s">
        <v>74</v>
      </c>
      <c r="G4333" s="84">
        <v>15</v>
      </c>
      <c r="H4333" s="84">
        <v>3.1</v>
      </c>
      <c r="I4333" s="80">
        <v>30</v>
      </c>
      <c r="J4333" s="80">
        <v>5</v>
      </c>
      <c r="K4333" s="30">
        <v>0.20666666666666667</v>
      </c>
      <c r="L4333" s="30">
        <v>0.16666666666666666</v>
      </c>
      <c r="M4333" s="30">
        <v>1</v>
      </c>
      <c r="N4333" s="30">
        <v>1</v>
      </c>
      <c r="S4333" s="83" t="s">
        <v>374</v>
      </c>
      <c r="T4333" s="84" t="s">
        <v>1051</v>
      </c>
      <c r="U4333" s="84" t="s">
        <v>607</v>
      </c>
      <c r="V4333" s="84" t="s">
        <v>57</v>
      </c>
      <c r="W4333" s="84" t="s">
        <v>24</v>
      </c>
      <c r="X4333" s="84" t="s">
        <v>74</v>
      </c>
      <c r="Y4333" s="30" t="s">
        <v>1138</v>
      </c>
      <c r="Z4333" s="109">
        <v>1</v>
      </c>
      <c r="AA4333" s="30">
        <v>1</v>
      </c>
    </row>
    <row r="4334" spans="1:27" x14ac:dyDescent="0.35">
      <c r="A4334" s="83" t="s">
        <v>374</v>
      </c>
      <c r="B4334" s="84" t="s">
        <v>1051</v>
      </c>
      <c r="C4334" s="84" t="s">
        <v>607</v>
      </c>
      <c r="D4334" s="84" t="s">
        <v>58</v>
      </c>
      <c r="E4334" s="84" t="s">
        <v>25</v>
      </c>
      <c r="F4334" s="84" t="s">
        <v>74</v>
      </c>
      <c r="G4334" s="84">
        <v>15</v>
      </c>
      <c r="H4334" s="84">
        <v>3.4</v>
      </c>
      <c r="I4334" s="80">
        <v>30</v>
      </c>
      <c r="J4334" s="80">
        <v>5.2</v>
      </c>
      <c r="K4334" s="30">
        <v>0.22666666666666666</v>
      </c>
      <c r="L4334" s="30">
        <v>0.17333333333333334</v>
      </c>
      <c r="M4334" s="30">
        <v>1</v>
      </c>
      <c r="N4334" s="30">
        <v>1</v>
      </c>
      <c r="S4334" s="83" t="s">
        <v>374</v>
      </c>
      <c r="T4334" s="84" t="s">
        <v>1051</v>
      </c>
      <c r="U4334" s="84" t="s">
        <v>607</v>
      </c>
      <c r="V4334" s="84" t="s">
        <v>58</v>
      </c>
      <c r="W4334" s="84" t="s">
        <v>25</v>
      </c>
      <c r="X4334" s="84" t="s">
        <v>74</v>
      </c>
      <c r="Y4334" s="30" t="s">
        <v>1138</v>
      </c>
      <c r="Z4334" s="109">
        <v>1</v>
      </c>
      <c r="AA4334" s="30">
        <v>1</v>
      </c>
    </row>
    <row r="4335" spans="1:27" x14ac:dyDescent="0.35">
      <c r="A4335" s="83" t="s">
        <v>374</v>
      </c>
      <c r="B4335" s="84" t="s">
        <v>1051</v>
      </c>
      <c r="C4335" s="84" t="s">
        <v>607</v>
      </c>
      <c r="D4335" s="84" t="s">
        <v>59</v>
      </c>
      <c r="E4335" s="84" t="s">
        <v>26</v>
      </c>
      <c r="F4335" s="84" t="s">
        <v>74</v>
      </c>
      <c r="G4335" s="84">
        <v>10</v>
      </c>
      <c r="H4335" s="84">
        <v>1.9</v>
      </c>
      <c r="I4335" s="80">
        <v>20</v>
      </c>
      <c r="J4335" s="80">
        <v>3.2</v>
      </c>
      <c r="K4335" s="30">
        <v>0.19</v>
      </c>
      <c r="L4335" s="30">
        <v>0.16</v>
      </c>
      <c r="M4335" s="30">
        <v>1</v>
      </c>
      <c r="N4335" s="30">
        <v>1</v>
      </c>
      <c r="S4335" s="83" t="s">
        <v>374</v>
      </c>
      <c r="T4335" s="84" t="s">
        <v>1051</v>
      </c>
      <c r="U4335" s="84" t="s">
        <v>607</v>
      </c>
      <c r="V4335" s="84" t="s">
        <v>59</v>
      </c>
      <c r="W4335" s="84" t="s">
        <v>26</v>
      </c>
      <c r="X4335" s="84" t="s">
        <v>74</v>
      </c>
      <c r="Y4335" s="30" t="s">
        <v>1138</v>
      </c>
      <c r="Z4335" s="109">
        <v>1</v>
      </c>
      <c r="AA4335" s="30">
        <v>1</v>
      </c>
    </row>
    <row r="4336" spans="1:27" x14ac:dyDescent="0.35">
      <c r="A4336" s="83" t="s">
        <v>374</v>
      </c>
      <c r="B4336" s="84" t="s">
        <v>1051</v>
      </c>
      <c r="C4336" s="84" t="s">
        <v>607</v>
      </c>
      <c r="D4336" s="84" t="s">
        <v>60</v>
      </c>
      <c r="E4336" s="84" t="s">
        <v>27</v>
      </c>
      <c r="F4336" s="84" t="s">
        <v>74</v>
      </c>
      <c r="G4336" s="84">
        <v>15</v>
      </c>
      <c r="H4336" s="84">
        <v>4.4000000000000004</v>
      </c>
      <c r="I4336" s="80">
        <v>30</v>
      </c>
      <c r="J4336" s="80">
        <v>7.5</v>
      </c>
      <c r="K4336" s="30">
        <v>0.29333333333333333</v>
      </c>
      <c r="L4336" s="30">
        <v>0.25</v>
      </c>
      <c r="M4336" s="30">
        <v>1</v>
      </c>
      <c r="N4336" s="30">
        <v>1</v>
      </c>
      <c r="S4336" s="83" t="s">
        <v>374</v>
      </c>
      <c r="T4336" s="84" t="s">
        <v>1051</v>
      </c>
      <c r="U4336" s="84" t="s">
        <v>607</v>
      </c>
      <c r="V4336" s="84" t="s">
        <v>60</v>
      </c>
      <c r="W4336" s="84" t="s">
        <v>27</v>
      </c>
      <c r="X4336" s="84" t="s">
        <v>74</v>
      </c>
      <c r="Y4336" s="30" t="s">
        <v>1138</v>
      </c>
      <c r="Z4336" s="109">
        <v>1</v>
      </c>
      <c r="AA4336" s="30">
        <v>1</v>
      </c>
    </row>
    <row r="4337" spans="1:27" x14ac:dyDescent="0.35">
      <c r="A4337" s="83" t="s">
        <v>374</v>
      </c>
      <c r="B4337" s="84" t="s">
        <v>1051</v>
      </c>
      <c r="C4337" s="84" t="s">
        <v>607</v>
      </c>
      <c r="D4337" s="84" t="s">
        <v>61</v>
      </c>
      <c r="E4337" s="84" t="s">
        <v>28</v>
      </c>
      <c r="F4337" s="84" t="s">
        <v>74</v>
      </c>
      <c r="G4337" s="84">
        <v>10</v>
      </c>
      <c r="H4337" s="84">
        <v>2.7</v>
      </c>
      <c r="I4337" s="80">
        <v>20</v>
      </c>
      <c r="J4337" s="80">
        <v>4.8</v>
      </c>
      <c r="K4337" s="30">
        <v>0.27</v>
      </c>
      <c r="L4337" s="30">
        <v>0.24</v>
      </c>
      <c r="M4337" s="30">
        <v>1</v>
      </c>
      <c r="N4337" s="30">
        <v>1</v>
      </c>
      <c r="S4337" s="83" t="s">
        <v>374</v>
      </c>
      <c r="T4337" s="84" t="s">
        <v>1051</v>
      </c>
      <c r="U4337" s="84" t="s">
        <v>607</v>
      </c>
      <c r="V4337" s="84" t="s">
        <v>61</v>
      </c>
      <c r="W4337" s="84" t="s">
        <v>28</v>
      </c>
      <c r="X4337" s="84" t="s">
        <v>74</v>
      </c>
      <c r="Y4337" s="30" t="s">
        <v>1138</v>
      </c>
      <c r="Z4337" s="109">
        <v>1</v>
      </c>
      <c r="AA4337" s="30">
        <v>1</v>
      </c>
    </row>
    <row r="4338" spans="1:27" x14ac:dyDescent="0.35">
      <c r="A4338" s="83" t="s">
        <v>374</v>
      </c>
      <c r="B4338" s="84" t="s">
        <v>1051</v>
      </c>
      <c r="C4338" s="84" t="s">
        <v>607</v>
      </c>
      <c r="D4338" s="84" t="s">
        <v>62</v>
      </c>
      <c r="E4338" s="84" t="s">
        <v>29</v>
      </c>
      <c r="F4338" s="84" t="s">
        <v>74</v>
      </c>
      <c r="G4338" s="84">
        <v>15</v>
      </c>
      <c r="H4338" s="84">
        <v>6.6</v>
      </c>
      <c r="I4338" s="80">
        <v>30</v>
      </c>
      <c r="J4338" s="80">
        <v>13</v>
      </c>
      <c r="K4338" s="30">
        <v>0.44</v>
      </c>
      <c r="L4338" s="30">
        <v>0.43333333333333335</v>
      </c>
      <c r="M4338" s="30">
        <v>1</v>
      </c>
      <c r="N4338" s="30">
        <v>1</v>
      </c>
      <c r="S4338" s="83" t="s">
        <v>374</v>
      </c>
      <c r="T4338" s="84" t="s">
        <v>1051</v>
      </c>
      <c r="U4338" s="84" t="s">
        <v>607</v>
      </c>
      <c r="V4338" s="84" t="s">
        <v>62</v>
      </c>
      <c r="W4338" s="84" t="s">
        <v>29</v>
      </c>
      <c r="X4338" s="84" t="s">
        <v>74</v>
      </c>
      <c r="Y4338" s="30" t="s">
        <v>1138</v>
      </c>
      <c r="Z4338" s="109">
        <v>1</v>
      </c>
      <c r="AA4338" s="30">
        <v>1</v>
      </c>
    </row>
    <row r="4339" spans="1:27" x14ac:dyDescent="0.35">
      <c r="A4339" s="83" t="s">
        <v>374</v>
      </c>
      <c r="B4339" s="84" t="s">
        <v>1051</v>
      </c>
      <c r="C4339" s="84" t="s">
        <v>607</v>
      </c>
      <c r="D4339" s="84" t="s">
        <v>63</v>
      </c>
      <c r="E4339" s="84" t="s">
        <v>30</v>
      </c>
      <c r="F4339" s="84" t="s">
        <v>74</v>
      </c>
      <c r="G4339" s="84">
        <v>10</v>
      </c>
      <c r="H4339" s="84">
        <v>2</v>
      </c>
      <c r="I4339" s="80">
        <v>20</v>
      </c>
      <c r="J4339" s="80">
        <v>3.1</v>
      </c>
      <c r="K4339" s="30">
        <v>0.2</v>
      </c>
      <c r="L4339" s="30">
        <v>0.155</v>
      </c>
      <c r="M4339" s="30">
        <v>1</v>
      </c>
      <c r="N4339" s="30">
        <v>1</v>
      </c>
      <c r="S4339" s="83" t="s">
        <v>374</v>
      </c>
      <c r="T4339" s="84" t="s">
        <v>1051</v>
      </c>
      <c r="U4339" s="84" t="s">
        <v>607</v>
      </c>
      <c r="V4339" s="84" t="s">
        <v>63</v>
      </c>
      <c r="W4339" s="84" t="s">
        <v>30</v>
      </c>
      <c r="X4339" s="84" t="s">
        <v>74</v>
      </c>
      <c r="Y4339" s="30" t="s">
        <v>1138</v>
      </c>
      <c r="Z4339" s="109">
        <v>1</v>
      </c>
      <c r="AA4339" s="30">
        <v>1</v>
      </c>
    </row>
    <row r="4340" spans="1:27" x14ac:dyDescent="0.35">
      <c r="A4340" s="83" t="s">
        <v>374</v>
      </c>
      <c r="B4340" s="84" t="s">
        <v>1051</v>
      </c>
      <c r="C4340" s="84" t="s">
        <v>607</v>
      </c>
      <c r="D4340" s="84" t="s">
        <v>64</v>
      </c>
      <c r="E4340" s="84" t="s">
        <v>31</v>
      </c>
      <c r="F4340" s="84" t="s">
        <v>74</v>
      </c>
      <c r="G4340" s="84">
        <v>10</v>
      </c>
      <c r="H4340" s="84">
        <v>2.2000000000000002</v>
      </c>
      <c r="I4340" s="80">
        <v>20</v>
      </c>
      <c r="J4340" s="80">
        <v>3.7</v>
      </c>
      <c r="K4340" s="30">
        <v>0.22000000000000003</v>
      </c>
      <c r="L4340" s="30">
        <v>0.185</v>
      </c>
      <c r="M4340" s="30">
        <v>1</v>
      </c>
      <c r="N4340" s="30">
        <v>1</v>
      </c>
      <c r="S4340" s="83" t="s">
        <v>374</v>
      </c>
      <c r="T4340" s="84" t="s">
        <v>1051</v>
      </c>
      <c r="U4340" s="84" t="s">
        <v>607</v>
      </c>
      <c r="V4340" s="84" t="s">
        <v>64</v>
      </c>
      <c r="W4340" s="84" t="s">
        <v>31</v>
      </c>
      <c r="X4340" s="84" t="s">
        <v>74</v>
      </c>
      <c r="Y4340" s="30" t="s">
        <v>1138</v>
      </c>
      <c r="Z4340" s="109">
        <v>1</v>
      </c>
      <c r="AA4340" s="30">
        <v>1</v>
      </c>
    </row>
    <row r="4341" spans="1:27" x14ac:dyDescent="0.35">
      <c r="A4341" s="83" t="s">
        <v>374</v>
      </c>
      <c r="B4341" s="84" t="s">
        <v>1051</v>
      </c>
      <c r="C4341" s="84" t="s">
        <v>607</v>
      </c>
      <c r="D4341" s="84" t="s">
        <v>65</v>
      </c>
      <c r="E4341" s="84" t="s">
        <v>32</v>
      </c>
      <c r="F4341" s="84" t="s">
        <v>74</v>
      </c>
      <c r="G4341" s="84">
        <v>15</v>
      </c>
      <c r="H4341" s="84">
        <v>2.2999999999999998</v>
      </c>
      <c r="I4341" s="80">
        <v>30</v>
      </c>
      <c r="J4341" s="80">
        <v>3.8</v>
      </c>
      <c r="K4341" s="30">
        <v>0.15333333333333332</v>
      </c>
      <c r="L4341" s="30">
        <v>0.12666666666666665</v>
      </c>
      <c r="M4341" s="30">
        <v>1</v>
      </c>
      <c r="N4341" s="30">
        <v>1</v>
      </c>
      <c r="S4341" s="83" t="s">
        <v>374</v>
      </c>
      <c r="T4341" s="84" t="s">
        <v>1051</v>
      </c>
      <c r="U4341" s="84" t="s">
        <v>607</v>
      </c>
      <c r="V4341" s="84" t="s">
        <v>65</v>
      </c>
      <c r="W4341" s="84" t="s">
        <v>32</v>
      </c>
      <c r="X4341" s="84" t="s">
        <v>74</v>
      </c>
      <c r="Y4341" s="30" t="s">
        <v>1138</v>
      </c>
      <c r="Z4341" s="109">
        <v>1</v>
      </c>
      <c r="AA4341" s="30">
        <v>1</v>
      </c>
    </row>
    <row r="4342" spans="1:27" x14ac:dyDescent="0.35">
      <c r="A4342" s="83" t="s">
        <v>374</v>
      </c>
      <c r="B4342" s="84" t="s">
        <v>1051</v>
      </c>
      <c r="C4342" s="84" t="s">
        <v>607</v>
      </c>
      <c r="D4342" s="84" t="s">
        <v>66</v>
      </c>
      <c r="E4342" s="84" t="s">
        <v>33</v>
      </c>
      <c r="F4342" s="84" t="s">
        <v>74</v>
      </c>
      <c r="G4342" s="84">
        <v>15</v>
      </c>
      <c r="H4342" s="84">
        <v>4</v>
      </c>
      <c r="I4342" s="80">
        <v>30</v>
      </c>
      <c r="J4342" s="80">
        <v>6.4</v>
      </c>
      <c r="K4342" s="30">
        <v>0.26666666666666666</v>
      </c>
      <c r="L4342" s="30">
        <v>0.21333333333333335</v>
      </c>
      <c r="M4342" s="30">
        <v>1</v>
      </c>
      <c r="N4342" s="30">
        <v>1</v>
      </c>
      <c r="S4342" s="83" t="s">
        <v>374</v>
      </c>
      <c r="T4342" s="84" t="s">
        <v>1051</v>
      </c>
      <c r="U4342" s="84" t="s">
        <v>607</v>
      </c>
      <c r="V4342" s="84" t="s">
        <v>66</v>
      </c>
      <c r="W4342" s="84" t="s">
        <v>33</v>
      </c>
      <c r="X4342" s="84" t="s">
        <v>74</v>
      </c>
      <c r="Y4342" s="30" t="s">
        <v>1138</v>
      </c>
      <c r="Z4342" s="109">
        <v>1</v>
      </c>
      <c r="AA4342" s="30">
        <v>1</v>
      </c>
    </row>
    <row r="4343" spans="1:27" x14ac:dyDescent="0.35">
      <c r="A4343" s="83" t="s">
        <v>374</v>
      </c>
      <c r="B4343" s="84" t="s">
        <v>1051</v>
      </c>
      <c r="C4343" s="84" t="s">
        <v>607</v>
      </c>
      <c r="D4343" s="84" t="s">
        <v>67</v>
      </c>
      <c r="E4343" s="84" t="s">
        <v>34</v>
      </c>
      <c r="F4343" s="84" t="s">
        <v>74</v>
      </c>
      <c r="G4343" s="84">
        <v>10</v>
      </c>
      <c r="H4343" s="84">
        <v>1.3</v>
      </c>
      <c r="I4343" s="80">
        <v>20</v>
      </c>
      <c r="J4343" s="80">
        <v>2.4</v>
      </c>
      <c r="K4343" s="30">
        <v>0.13</v>
      </c>
      <c r="L4343" s="30">
        <v>0.12</v>
      </c>
      <c r="M4343" s="30">
        <v>1</v>
      </c>
      <c r="N4343" s="30">
        <v>1</v>
      </c>
      <c r="S4343" s="83" t="s">
        <v>374</v>
      </c>
      <c r="T4343" s="84" t="s">
        <v>1051</v>
      </c>
      <c r="U4343" s="84" t="s">
        <v>607</v>
      </c>
      <c r="V4343" s="84" t="s">
        <v>67</v>
      </c>
      <c r="W4343" s="84" t="s">
        <v>34</v>
      </c>
      <c r="X4343" s="84" t="s">
        <v>74</v>
      </c>
      <c r="Y4343" s="30" t="s">
        <v>1138</v>
      </c>
      <c r="Z4343" s="109">
        <v>1</v>
      </c>
      <c r="AA4343" s="30">
        <v>1</v>
      </c>
    </row>
    <row r="4344" spans="1:27" x14ac:dyDescent="0.35">
      <c r="A4344" s="83" t="s">
        <v>374</v>
      </c>
      <c r="B4344" s="84" t="s">
        <v>1051</v>
      </c>
      <c r="C4344" s="84" t="s">
        <v>607</v>
      </c>
      <c r="D4344" s="84" t="s">
        <v>68</v>
      </c>
      <c r="E4344" s="84" t="s">
        <v>35</v>
      </c>
      <c r="F4344" s="84" t="s">
        <v>74</v>
      </c>
      <c r="G4344" s="84">
        <v>10</v>
      </c>
      <c r="H4344" s="84">
        <v>2</v>
      </c>
      <c r="I4344" s="80">
        <v>20</v>
      </c>
      <c r="J4344" s="80">
        <v>3.1</v>
      </c>
      <c r="K4344" s="30">
        <v>0.2</v>
      </c>
      <c r="L4344" s="30">
        <v>0.155</v>
      </c>
      <c r="M4344" s="30">
        <v>1</v>
      </c>
      <c r="N4344" s="30">
        <v>1</v>
      </c>
      <c r="S4344" s="83" t="s">
        <v>374</v>
      </c>
      <c r="T4344" s="84" t="s">
        <v>1051</v>
      </c>
      <c r="U4344" s="84" t="s">
        <v>607</v>
      </c>
      <c r="V4344" s="84" t="s">
        <v>68</v>
      </c>
      <c r="W4344" s="84" t="s">
        <v>35</v>
      </c>
      <c r="X4344" s="84" t="s">
        <v>74</v>
      </c>
      <c r="Y4344" s="30" t="s">
        <v>1138</v>
      </c>
      <c r="Z4344" s="109">
        <v>1</v>
      </c>
      <c r="AA4344" s="30">
        <v>1</v>
      </c>
    </row>
    <row r="4345" spans="1:27" x14ac:dyDescent="0.35">
      <c r="A4345" s="83" t="s">
        <v>374</v>
      </c>
      <c r="B4345" s="84" t="s">
        <v>1051</v>
      </c>
      <c r="C4345" s="84" t="s">
        <v>607</v>
      </c>
      <c r="D4345" s="84" t="s">
        <v>69</v>
      </c>
      <c r="E4345" s="84" t="s">
        <v>36</v>
      </c>
      <c r="F4345" s="84" t="s">
        <v>74</v>
      </c>
      <c r="G4345" s="84">
        <v>10</v>
      </c>
      <c r="H4345" s="84">
        <v>2.4</v>
      </c>
      <c r="I4345" s="80">
        <v>20</v>
      </c>
      <c r="J4345" s="80">
        <v>4</v>
      </c>
      <c r="K4345" s="30">
        <v>0.24</v>
      </c>
      <c r="L4345" s="30">
        <v>0.2</v>
      </c>
      <c r="M4345" s="30">
        <v>1</v>
      </c>
      <c r="N4345" s="30">
        <v>1</v>
      </c>
      <c r="S4345" s="83" t="s">
        <v>374</v>
      </c>
      <c r="T4345" s="84" t="s">
        <v>1051</v>
      </c>
      <c r="U4345" s="84" t="s">
        <v>607</v>
      </c>
      <c r="V4345" s="84" t="s">
        <v>69</v>
      </c>
      <c r="W4345" s="84" t="s">
        <v>36</v>
      </c>
      <c r="X4345" s="84" t="s">
        <v>74</v>
      </c>
      <c r="Y4345" s="30" t="s">
        <v>1138</v>
      </c>
      <c r="Z4345" s="109">
        <v>1</v>
      </c>
      <c r="AA4345" s="30">
        <v>1</v>
      </c>
    </row>
    <row r="4346" spans="1:27" x14ac:dyDescent="0.35">
      <c r="A4346" s="83" t="s">
        <v>374</v>
      </c>
      <c r="B4346" s="84" t="s">
        <v>1051</v>
      </c>
      <c r="C4346" s="84" t="s">
        <v>607</v>
      </c>
      <c r="D4346" s="84" t="s">
        <v>70</v>
      </c>
      <c r="E4346" s="84" t="s">
        <v>37</v>
      </c>
      <c r="F4346" s="84" t="s">
        <v>74</v>
      </c>
      <c r="G4346" s="84">
        <v>15</v>
      </c>
      <c r="H4346" s="84">
        <v>3.8</v>
      </c>
      <c r="I4346" s="80">
        <v>30</v>
      </c>
      <c r="J4346" s="80">
        <v>7</v>
      </c>
      <c r="K4346" s="30">
        <v>0.2533333333333333</v>
      </c>
      <c r="L4346" s="30">
        <v>0.23333333333333334</v>
      </c>
      <c r="M4346" s="30">
        <v>1</v>
      </c>
      <c r="N4346" s="30">
        <v>1</v>
      </c>
      <c r="S4346" s="83" t="s">
        <v>374</v>
      </c>
      <c r="T4346" s="84" t="s">
        <v>1051</v>
      </c>
      <c r="U4346" s="84" t="s">
        <v>607</v>
      </c>
      <c r="V4346" s="84" t="s">
        <v>70</v>
      </c>
      <c r="W4346" s="84" t="s">
        <v>37</v>
      </c>
      <c r="X4346" s="84" t="s">
        <v>74</v>
      </c>
      <c r="Y4346" s="30" t="s">
        <v>1138</v>
      </c>
      <c r="Z4346" s="109">
        <v>1</v>
      </c>
      <c r="AA4346" s="30">
        <v>1</v>
      </c>
    </row>
    <row r="4347" spans="1:27" x14ac:dyDescent="0.35">
      <c r="A4347" s="83" t="s">
        <v>374</v>
      </c>
      <c r="B4347" s="84" t="s">
        <v>1051</v>
      </c>
      <c r="C4347" s="84" t="s">
        <v>607</v>
      </c>
      <c r="D4347" s="84" t="s">
        <v>71</v>
      </c>
      <c r="E4347" s="84" t="s">
        <v>38</v>
      </c>
      <c r="F4347" s="84" t="s">
        <v>74</v>
      </c>
      <c r="G4347" s="84">
        <v>10</v>
      </c>
      <c r="H4347" s="84">
        <v>3</v>
      </c>
      <c r="I4347" s="80">
        <v>20</v>
      </c>
      <c r="J4347" s="80">
        <v>5.4</v>
      </c>
      <c r="K4347" s="30">
        <v>0.3</v>
      </c>
      <c r="L4347" s="30">
        <v>0.27</v>
      </c>
      <c r="M4347" s="30">
        <v>1</v>
      </c>
      <c r="N4347" s="30">
        <v>1</v>
      </c>
      <c r="S4347" s="83" t="s">
        <v>374</v>
      </c>
      <c r="T4347" s="84" t="s">
        <v>1051</v>
      </c>
      <c r="U4347" s="84" t="s">
        <v>607</v>
      </c>
      <c r="V4347" s="84" t="s">
        <v>71</v>
      </c>
      <c r="W4347" s="84" t="s">
        <v>38</v>
      </c>
      <c r="X4347" s="84" t="s">
        <v>74</v>
      </c>
      <c r="Y4347" s="30" t="s">
        <v>1138</v>
      </c>
      <c r="Z4347" s="109">
        <v>1</v>
      </c>
      <c r="AA4347" s="30">
        <v>1</v>
      </c>
    </row>
    <row r="4348" spans="1:27" x14ac:dyDescent="0.35">
      <c r="A4348" s="83" t="s">
        <v>374</v>
      </c>
      <c r="B4348" s="84" t="s">
        <v>1051</v>
      </c>
      <c r="C4348" s="84" t="s">
        <v>607</v>
      </c>
      <c r="D4348" s="84" t="s">
        <v>72</v>
      </c>
      <c r="E4348" s="84" t="s">
        <v>39</v>
      </c>
      <c r="F4348" s="84" t="s">
        <v>74</v>
      </c>
      <c r="G4348" s="84">
        <v>15</v>
      </c>
      <c r="H4348" s="84">
        <v>2.6</v>
      </c>
      <c r="I4348" s="80">
        <v>30</v>
      </c>
      <c r="J4348" s="80">
        <v>4.2</v>
      </c>
      <c r="K4348" s="30">
        <v>0.17333333333333334</v>
      </c>
      <c r="L4348" s="30">
        <v>0.14000000000000001</v>
      </c>
      <c r="M4348" s="30">
        <v>1</v>
      </c>
      <c r="N4348" s="30">
        <v>1</v>
      </c>
      <c r="S4348" s="83" t="s">
        <v>374</v>
      </c>
      <c r="T4348" s="84" t="s">
        <v>1051</v>
      </c>
      <c r="U4348" s="84" t="s">
        <v>607</v>
      </c>
      <c r="V4348" s="84" t="s">
        <v>72</v>
      </c>
      <c r="W4348" s="84" t="s">
        <v>39</v>
      </c>
      <c r="X4348" s="84" t="s">
        <v>74</v>
      </c>
      <c r="Y4348" s="30" t="s">
        <v>1138</v>
      </c>
      <c r="Z4348" s="109">
        <v>1</v>
      </c>
      <c r="AA4348" s="30">
        <v>1</v>
      </c>
    </row>
    <row r="4349" spans="1:27" x14ac:dyDescent="0.35">
      <c r="A4349" s="83" t="s">
        <v>374</v>
      </c>
      <c r="B4349" s="84" t="s">
        <v>1051</v>
      </c>
      <c r="C4349" s="84" t="s">
        <v>607</v>
      </c>
      <c r="D4349" s="84" t="s">
        <v>73</v>
      </c>
      <c r="E4349" s="84" t="s">
        <v>40</v>
      </c>
      <c r="F4349" s="84" t="s">
        <v>74</v>
      </c>
      <c r="G4349" s="84">
        <v>15</v>
      </c>
      <c r="H4349" s="84">
        <v>5</v>
      </c>
      <c r="I4349" s="80">
        <v>30</v>
      </c>
      <c r="J4349" s="80">
        <v>9.6</v>
      </c>
      <c r="K4349" s="30">
        <v>0.33333333333333331</v>
      </c>
      <c r="L4349" s="30">
        <v>0.32</v>
      </c>
      <c r="M4349" s="30">
        <v>1</v>
      </c>
      <c r="N4349" s="30">
        <v>1</v>
      </c>
      <c r="S4349" s="83" t="s">
        <v>374</v>
      </c>
      <c r="T4349" s="84" t="s">
        <v>1051</v>
      </c>
      <c r="U4349" s="84" t="s">
        <v>607</v>
      </c>
      <c r="V4349" s="84" t="s">
        <v>73</v>
      </c>
      <c r="W4349" s="84" t="s">
        <v>40</v>
      </c>
      <c r="X4349" s="84" t="s">
        <v>74</v>
      </c>
      <c r="Y4349" s="30" t="s">
        <v>1138</v>
      </c>
      <c r="Z4349" s="109">
        <v>1</v>
      </c>
      <c r="AA4349" s="30">
        <v>1</v>
      </c>
    </row>
    <row r="4350" spans="1:27" x14ac:dyDescent="0.35">
      <c r="A4350" s="83" t="s">
        <v>374</v>
      </c>
      <c r="B4350" s="84" t="s">
        <v>1051</v>
      </c>
      <c r="C4350" s="84" t="s">
        <v>607</v>
      </c>
      <c r="D4350" s="84" t="s">
        <v>633</v>
      </c>
      <c r="E4350" s="84" t="s">
        <v>561</v>
      </c>
      <c r="F4350" s="84" t="s">
        <v>74</v>
      </c>
      <c r="G4350" s="84">
        <v>10</v>
      </c>
      <c r="H4350" s="84">
        <v>2.2999999999999998</v>
      </c>
      <c r="I4350" s="80">
        <v>20</v>
      </c>
      <c r="J4350" s="80">
        <v>3.9</v>
      </c>
      <c r="K4350" s="30">
        <v>0.22999999999999998</v>
      </c>
      <c r="L4350" s="30">
        <v>0.19500000000000001</v>
      </c>
      <c r="M4350" s="30">
        <v>1</v>
      </c>
      <c r="N4350" s="30">
        <v>1</v>
      </c>
      <c r="S4350" s="83" t="s">
        <v>374</v>
      </c>
      <c r="T4350" s="84" t="s">
        <v>1051</v>
      </c>
      <c r="U4350" s="84" t="s">
        <v>607</v>
      </c>
      <c r="V4350" s="84" t="s">
        <v>633</v>
      </c>
      <c r="W4350" s="84" t="s">
        <v>561</v>
      </c>
      <c r="X4350" s="84" t="s">
        <v>74</v>
      </c>
      <c r="Y4350" s="30" t="s">
        <v>1138</v>
      </c>
      <c r="Z4350" s="109">
        <v>1</v>
      </c>
      <c r="AA4350" s="30">
        <v>1</v>
      </c>
    </row>
    <row r="4351" spans="1:27" x14ac:dyDescent="0.35">
      <c r="A4351" s="83" t="s">
        <v>374</v>
      </c>
      <c r="B4351" s="84" t="s">
        <v>1051</v>
      </c>
      <c r="C4351" s="84" t="s">
        <v>607</v>
      </c>
      <c r="D4351" s="84" t="s">
        <v>639</v>
      </c>
      <c r="E4351" s="84" t="s">
        <v>567</v>
      </c>
      <c r="F4351" s="84" t="s">
        <v>74</v>
      </c>
      <c r="G4351" s="84">
        <v>15</v>
      </c>
      <c r="H4351" s="84">
        <v>8.8000000000000007</v>
      </c>
      <c r="I4351" s="80">
        <v>30</v>
      </c>
      <c r="J4351" s="80">
        <v>14.8</v>
      </c>
      <c r="K4351" s="30">
        <v>0.58666666666666667</v>
      </c>
      <c r="L4351" s="30">
        <v>0.49333333333333335</v>
      </c>
      <c r="M4351" s="30">
        <v>1</v>
      </c>
      <c r="N4351" s="30">
        <v>1</v>
      </c>
      <c r="S4351" s="83" t="s">
        <v>374</v>
      </c>
      <c r="T4351" s="84" t="s">
        <v>1051</v>
      </c>
      <c r="U4351" s="84" t="s">
        <v>607</v>
      </c>
      <c r="V4351" s="84" t="s">
        <v>639</v>
      </c>
      <c r="W4351" s="84" t="s">
        <v>567</v>
      </c>
      <c r="X4351" s="84" t="s">
        <v>74</v>
      </c>
      <c r="Y4351" s="30" t="s">
        <v>1138</v>
      </c>
      <c r="Z4351" s="109">
        <v>1</v>
      </c>
      <c r="AA4351" s="30">
        <v>1</v>
      </c>
    </row>
    <row r="4352" spans="1:27" x14ac:dyDescent="0.35">
      <c r="A4352" s="83" t="s">
        <v>379</v>
      </c>
      <c r="B4352" s="84" t="s">
        <v>1052</v>
      </c>
      <c r="C4352" s="84" t="s">
        <v>377</v>
      </c>
      <c r="D4352" s="84" t="s">
        <v>47</v>
      </c>
      <c r="E4352" s="84" t="s">
        <v>14</v>
      </c>
      <c r="F4352" s="84" t="s">
        <v>75</v>
      </c>
      <c r="G4352" s="84">
        <v>10</v>
      </c>
      <c r="H4352" s="84">
        <v>2</v>
      </c>
      <c r="I4352" s="80">
        <v>15</v>
      </c>
      <c r="J4352" s="80">
        <v>2.6</v>
      </c>
      <c r="K4352" s="30">
        <v>0.2</v>
      </c>
      <c r="L4352" s="30">
        <v>0.17333333333333334</v>
      </c>
      <c r="M4352" s="30">
        <v>1</v>
      </c>
      <c r="N4352" s="30">
        <v>1</v>
      </c>
      <c r="S4352" s="83" t="s">
        <v>379</v>
      </c>
      <c r="T4352" s="84" t="s">
        <v>1052</v>
      </c>
      <c r="U4352" s="84" t="s">
        <v>377</v>
      </c>
      <c r="V4352" s="84" t="s">
        <v>47</v>
      </c>
      <c r="W4352" s="84" t="s">
        <v>14</v>
      </c>
      <c r="X4352" s="84" t="s">
        <v>75</v>
      </c>
      <c r="Y4352" s="30" t="s">
        <v>1138</v>
      </c>
      <c r="Z4352" s="109">
        <v>1</v>
      </c>
      <c r="AA4352" s="30">
        <v>1</v>
      </c>
    </row>
    <row r="4353" spans="1:27" x14ac:dyDescent="0.35">
      <c r="A4353" s="83" t="s">
        <v>379</v>
      </c>
      <c r="B4353" s="84" t="s">
        <v>1052</v>
      </c>
      <c r="C4353" s="84" t="s">
        <v>377</v>
      </c>
      <c r="D4353" s="84" t="s">
        <v>48</v>
      </c>
      <c r="E4353" s="84" t="s">
        <v>15</v>
      </c>
      <c r="F4353" s="84" t="s">
        <v>75</v>
      </c>
      <c r="G4353" s="84">
        <v>35</v>
      </c>
      <c r="H4353" s="84">
        <v>10.199999999999999</v>
      </c>
      <c r="I4353" s="80">
        <v>53</v>
      </c>
      <c r="J4353" s="80">
        <v>12.9</v>
      </c>
      <c r="K4353" s="30">
        <v>0.29142857142857143</v>
      </c>
      <c r="L4353" s="30">
        <v>0.24339622641509434</v>
      </c>
      <c r="M4353" s="30">
        <v>1</v>
      </c>
      <c r="N4353" s="30">
        <v>1</v>
      </c>
      <c r="S4353" s="83" t="s">
        <v>379</v>
      </c>
      <c r="T4353" s="84" t="s">
        <v>1052</v>
      </c>
      <c r="U4353" s="84" t="s">
        <v>377</v>
      </c>
      <c r="V4353" s="84" t="s">
        <v>48</v>
      </c>
      <c r="W4353" s="84" t="s">
        <v>15</v>
      </c>
      <c r="X4353" s="84" t="s">
        <v>75</v>
      </c>
      <c r="Y4353" s="30" t="s">
        <v>1138</v>
      </c>
      <c r="Z4353" s="109">
        <v>1</v>
      </c>
      <c r="AA4353" s="30">
        <v>1</v>
      </c>
    </row>
    <row r="4354" spans="1:27" x14ac:dyDescent="0.35">
      <c r="A4354" s="83" t="s">
        <v>379</v>
      </c>
      <c r="B4354" s="84" t="s">
        <v>1052</v>
      </c>
      <c r="C4354" s="84" t="s">
        <v>377</v>
      </c>
      <c r="D4354" s="84" t="s">
        <v>49</v>
      </c>
      <c r="E4354" s="84" t="s">
        <v>16</v>
      </c>
      <c r="F4354" s="84" t="s">
        <v>75</v>
      </c>
      <c r="G4354" s="84">
        <v>25</v>
      </c>
      <c r="H4354" s="84">
        <v>4.4000000000000004</v>
      </c>
      <c r="I4354" s="80">
        <v>38</v>
      </c>
      <c r="J4354" s="80">
        <v>5.5</v>
      </c>
      <c r="K4354" s="30">
        <v>0.17600000000000002</v>
      </c>
      <c r="L4354" s="30">
        <v>0.14473684210526316</v>
      </c>
      <c r="M4354" s="30">
        <v>1</v>
      </c>
      <c r="N4354" s="30">
        <v>1</v>
      </c>
      <c r="S4354" s="83" t="s">
        <v>379</v>
      </c>
      <c r="T4354" s="84" t="s">
        <v>1052</v>
      </c>
      <c r="U4354" s="84" t="s">
        <v>377</v>
      </c>
      <c r="V4354" s="84" t="s">
        <v>49</v>
      </c>
      <c r="W4354" s="84" t="s">
        <v>16</v>
      </c>
      <c r="X4354" s="84" t="s">
        <v>75</v>
      </c>
      <c r="Y4354" s="30" t="s">
        <v>1138</v>
      </c>
      <c r="Z4354" s="109">
        <v>1</v>
      </c>
      <c r="AA4354" s="30">
        <v>1</v>
      </c>
    </row>
    <row r="4355" spans="1:27" x14ac:dyDescent="0.35">
      <c r="A4355" s="83" t="s">
        <v>379</v>
      </c>
      <c r="B4355" s="84" t="s">
        <v>1052</v>
      </c>
      <c r="C4355" s="84" t="s">
        <v>377</v>
      </c>
      <c r="D4355" s="84" t="s">
        <v>50</v>
      </c>
      <c r="E4355" s="84" t="s">
        <v>17</v>
      </c>
      <c r="F4355" s="84" t="s">
        <v>75</v>
      </c>
      <c r="G4355" s="84">
        <v>30</v>
      </c>
      <c r="H4355" s="84">
        <v>4.5999999999999996</v>
      </c>
      <c r="I4355" s="80">
        <v>45</v>
      </c>
      <c r="J4355" s="80">
        <v>5.6</v>
      </c>
      <c r="K4355" s="30">
        <v>0.15333333333333332</v>
      </c>
      <c r="L4355" s="30">
        <v>0.12444444444444444</v>
      </c>
      <c r="M4355" s="30">
        <v>1</v>
      </c>
      <c r="N4355" s="30">
        <v>1</v>
      </c>
      <c r="S4355" s="83" t="s">
        <v>379</v>
      </c>
      <c r="T4355" s="84" t="s">
        <v>1052</v>
      </c>
      <c r="U4355" s="84" t="s">
        <v>377</v>
      </c>
      <c r="V4355" s="84" t="s">
        <v>50</v>
      </c>
      <c r="W4355" s="84" t="s">
        <v>17</v>
      </c>
      <c r="X4355" s="84" t="s">
        <v>75</v>
      </c>
      <c r="Y4355" s="30" t="s">
        <v>1138</v>
      </c>
      <c r="Z4355" s="109">
        <v>1</v>
      </c>
      <c r="AA4355" s="30">
        <v>1</v>
      </c>
    </row>
    <row r="4356" spans="1:27" x14ac:dyDescent="0.35">
      <c r="A4356" s="83" t="s">
        <v>379</v>
      </c>
      <c r="B4356" s="84" t="s">
        <v>1052</v>
      </c>
      <c r="C4356" s="84" t="s">
        <v>377</v>
      </c>
      <c r="D4356" s="84" t="s">
        <v>51</v>
      </c>
      <c r="E4356" s="84" t="s">
        <v>18</v>
      </c>
      <c r="F4356" s="84" t="s">
        <v>75</v>
      </c>
      <c r="G4356" s="84">
        <v>30</v>
      </c>
      <c r="H4356" s="84">
        <v>6.9</v>
      </c>
      <c r="I4356" s="80">
        <v>45</v>
      </c>
      <c r="J4356" s="80">
        <v>8.1999999999999993</v>
      </c>
      <c r="K4356" s="30">
        <v>0.23</v>
      </c>
      <c r="L4356" s="30">
        <v>0.1822222222222222</v>
      </c>
      <c r="M4356" s="30">
        <v>1</v>
      </c>
      <c r="N4356" s="30">
        <v>1</v>
      </c>
      <c r="S4356" s="83" t="s">
        <v>379</v>
      </c>
      <c r="T4356" s="84" t="s">
        <v>1052</v>
      </c>
      <c r="U4356" s="84" t="s">
        <v>377</v>
      </c>
      <c r="V4356" s="84" t="s">
        <v>51</v>
      </c>
      <c r="W4356" s="84" t="s">
        <v>18</v>
      </c>
      <c r="X4356" s="84" t="s">
        <v>75</v>
      </c>
      <c r="Y4356" s="30" t="s">
        <v>1138</v>
      </c>
      <c r="Z4356" s="109">
        <v>1</v>
      </c>
      <c r="AA4356" s="30">
        <v>1</v>
      </c>
    </row>
    <row r="4357" spans="1:27" x14ac:dyDescent="0.35">
      <c r="A4357" s="83" t="s">
        <v>379</v>
      </c>
      <c r="B4357" s="84" t="s">
        <v>1052</v>
      </c>
      <c r="C4357" s="84" t="s">
        <v>377</v>
      </c>
      <c r="D4357" s="84" t="s">
        <v>52</v>
      </c>
      <c r="E4357" s="84" t="s">
        <v>19</v>
      </c>
      <c r="F4357" s="84" t="s">
        <v>75</v>
      </c>
      <c r="G4357" s="84">
        <v>50</v>
      </c>
      <c r="H4357" s="84">
        <v>10.6</v>
      </c>
      <c r="I4357" s="80">
        <v>75</v>
      </c>
      <c r="J4357" s="80">
        <v>12.8</v>
      </c>
      <c r="K4357" s="30">
        <v>0.21199999999999999</v>
      </c>
      <c r="L4357" s="30">
        <v>0.17066666666666669</v>
      </c>
      <c r="M4357" s="30">
        <v>1</v>
      </c>
      <c r="N4357" s="30">
        <v>1</v>
      </c>
      <c r="S4357" s="83" t="s">
        <v>379</v>
      </c>
      <c r="T4357" s="84" t="s">
        <v>1052</v>
      </c>
      <c r="U4357" s="84" t="s">
        <v>377</v>
      </c>
      <c r="V4357" s="84" t="s">
        <v>52</v>
      </c>
      <c r="W4357" s="84" t="s">
        <v>19</v>
      </c>
      <c r="X4357" s="84" t="s">
        <v>75</v>
      </c>
      <c r="Y4357" s="30" t="s">
        <v>1138</v>
      </c>
      <c r="Z4357" s="109">
        <v>1</v>
      </c>
      <c r="AA4357" s="30">
        <v>1</v>
      </c>
    </row>
    <row r="4358" spans="1:27" x14ac:dyDescent="0.35">
      <c r="A4358" s="83" t="s">
        <v>379</v>
      </c>
      <c r="B4358" s="84" t="s">
        <v>1052</v>
      </c>
      <c r="C4358" s="84" t="s">
        <v>377</v>
      </c>
      <c r="D4358" s="84" t="s">
        <v>53</v>
      </c>
      <c r="E4358" s="84" t="s">
        <v>20</v>
      </c>
      <c r="F4358" s="84" t="s">
        <v>75</v>
      </c>
      <c r="G4358" s="84">
        <v>30</v>
      </c>
      <c r="H4358" s="84">
        <v>6</v>
      </c>
      <c r="I4358" s="80">
        <v>45</v>
      </c>
      <c r="J4358" s="80">
        <v>7.5</v>
      </c>
      <c r="K4358" s="30">
        <v>0.2</v>
      </c>
      <c r="L4358" s="30">
        <v>0.16666666666666666</v>
      </c>
      <c r="M4358" s="30">
        <v>1</v>
      </c>
      <c r="N4358" s="30">
        <v>1</v>
      </c>
      <c r="S4358" s="83" t="s">
        <v>379</v>
      </c>
      <c r="T4358" s="84" t="s">
        <v>1052</v>
      </c>
      <c r="U4358" s="84" t="s">
        <v>377</v>
      </c>
      <c r="V4358" s="84" t="s">
        <v>53</v>
      </c>
      <c r="W4358" s="84" t="s">
        <v>20</v>
      </c>
      <c r="X4358" s="84" t="s">
        <v>75</v>
      </c>
      <c r="Y4358" s="30" t="s">
        <v>1138</v>
      </c>
      <c r="Z4358" s="109">
        <v>1</v>
      </c>
      <c r="AA4358" s="30">
        <v>1</v>
      </c>
    </row>
    <row r="4359" spans="1:27" x14ac:dyDescent="0.35">
      <c r="A4359" s="83" t="s">
        <v>379</v>
      </c>
      <c r="B4359" s="84" t="s">
        <v>1052</v>
      </c>
      <c r="C4359" s="84" t="s">
        <v>377</v>
      </c>
      <c r="D4359" s="84" t="s">
        <v>54</v>
      </c>
      <c r="E4359" s="84" t="s">
        <v>21</v>
      </c>
      <c r="F4359" s="84" t="s">
        <v>75</v>
      </c>
      <c r="G4359" s="84">
        <v>30</v>
      </c>
      <c r="H4359" s="84">
        <v>5.0999999999999996</v>
      </c>
      <c r="I4359" s="80">
        <v>45</v>
      </c>
      <c r="J4359" s="80">
        <v>6.4</v>
      </c>
      <c r="K4359" s="30">
        <v>0.16999999999999998</v>
      </c>
      <c r="L4359" s="30">
        <v>0.14222222222222222</v>
      </c>
      <c r="M4359" s="30">
        <v>1</v>
      </c>
      <c r="N4359" s="30">
        <v>1</v>
      </c>
      <c r="S4359" s="83" t="s">
        <v>379</v>
      </c>
      <c r="T4359" s="84" t="s">
        <v>1052</v>
      </c>
      <c r="U4359" s="84" t="s">
        <v>377</v>
      </c>
      <c r="V4359" s="84" t="s">
        <v>54</v>
      </c>
      <c r="W4359" s="84" t="s">
        <v>21</v>
      </c>
      <c r="X4359" s="84" t="s">
        <v>75</v>
      </c>
      <c r="Y4359" s="30" t="s">
        <v>1138</v>
      </c>
      <c r="Z4359" s="109">
        <v>1</v>
      </c>
      <c r="AA4359" s="30">
        <v>1</v>
      </c>
    </row>
    <row r="4360" spans="1:27" x14ac:dyDescent="0.35">
      <c r="A4360" s="83" t="s">
        <v>379</v>
      </c>
      <c r="B4360" s="84" t="s">
        <v>1052</v>
      </c>
      <c r="C4360" s="84" t="s">
        <v>377</v>
      </c>
      <c r="D4360" s="84" t="s">
        <v>55</v>
      </c>
      <c r="E4360" s="84" t="s">
        <v>22</v>
      </c>
      <c r="F4360" s="84" t="s">
        <v>75</v>
      </c>
      <c r="G4360" s="84">
        <v>20</v>
      </c>
      <c r="H4360" s="84">
        <v>5</v>
      </c>
      <c r="I4360" s="80">
        <v>30</v>
      </c>
      <c r="J4360" s="80">
        <v>6.6</v>
      </c>
      <c r="K4360" s="30">
        <v>0.25</v>
      </c>
      <c r="L4360" s="30">
        <v>0.22</v>
      </c>
      <c r="M4360" s="30">
        <v>1</v>
      </c>
      <c r="N4360" s="30">
        <v>1</v>
      </c>
      <c r="S4360" s="83" t="s">
        <v>379</v>
      </c>
      <c r="T4360" s="84" t="s">
        <v>1052</v>
      </c>
      <c r="U4360" s="84" t="s">
        <v>377</v>
      </c>
      <c r="V4360" s="84" t="s">
        <v>55</v>
      </c>
      <c r="W4360" s="84" t="s">
        <v>22</v>
      </c>
      <c r="X4360" s="84" t="s">
        <v>75</v>
      </c>
      <c r="Y4360" s="30" t="s">
        <v>1138</v>
      </c>
      <c r="Z4360" s="109">
        <v>1</v>
      </c>
      <c r="AA4360" s="30">
        <v>1</v>
      </c>
    </row>
    <row r="4361" spans="1:27" x14ac:dyDescent="0.35">
      <c r="A4361" s="83" t="s">
        <v>379</v>
      </c>
      <c r="B4361" s="84" t="s">
        <v>1052</v>
      </c>
      <c r="C4361" s="84" t="s">
        <v>377</v>
      </c>
      <c r="D4361" s="84" t="s">
        <v>56</v>
      </c>
      <c r="E4361" s="84" t="s">
        <v>23</v>
      </c>
      <c r="F4361" s="84" t="s">
        <v>75</v>
      </c>
      <c r="G4361" s="84">
        <v>30</v>
      </c>
      <c r="H4361" s="84">
        <v>5.7</v>
      </c>
      <c r="I4361" s="80">
        <v>45</v>
      </c>
      <c r="J4361" s="80">
        <v>7</v>
      </c>
      <c r="K4361" s="30">
        <v>0.19</v>
      </c>
      <c r="L4361" s="30">
        <v>0.15555555555555556</v>
      </c>
      <c r="M4361" s="30">
        <v>1</v>
      </c>
      <c r="N4361" s="30">
        <v>1</v>
      </c>
      <c r="S4361" s="83" t="s">
        <v>379</v>
      </c>
      <c r="T4361" s="84" t="s">
        <v>1052</v>
      </c>
      <c r="U4361" s="84" t="s">
        <v>377</v>
      </c>
      <c r="V4361" s="84" t="s">
        <v>56</v>
      </c>
      <c r="W4361" s="84" t="s">
        <v>23</v>
      </c>
      <c r="X4361" s="84" t="s">
        <v>75</v>
      </c>
      <c r="Y4361" s="30" t="s">
        <v>1138</v>
      </c>
      <c r="Z4361" s="109">
        <v>1</v>
      </c>
      <c r="AA4361" s="30">
        <v>1</v>
      </c>
    </row>
    <row r="4362" spans="1:27" x14ac:dyDescent="0.35">
      <c r="A4362" s="83" t="s">
        <v>379</v>
      </c>
      <c r="B4362" s="84" t="s">
        <v>1052</v>
      </c>
      <c r="C4362" s="84" t="s">
        <v>377</v>
      </c>
      <c r="D4362" s="84" t="s">
        <v>57</v>
      </c>
      <c r="E4362" s="84" t="s">
        <v>24</v>
      </c>
      <c r="F4362" s="84" t="s">
        <v>75</v>
      </c>
      <c r="G4362" s="84">
        <v>50</v>
      </c>
      <c r="H4362" s="84">
        <v>8.1</v>
      </c>
      <c r="I4362" s="80">
        <v>75</v>
      </c>
      <c r="J4362" s="80">
        <v>9.6999999999999993</v>
      </c>
      <c r="K4362" s="30">
        <v>0.16200000000000001</v>
      </c>
      <c r="L4362" s="30">
        <v>0.12933333333333333</v>
      </c>
      <c r="M4362" s="30">
        <v>1</v>
      </c>
      <c r="N4362" s="30">
        <v>1</v>
      </c>
      <c r="S4362" s="83" t="s">
        <v>379</v>
      </c>
      <c r="T4362" s="84" t="s">
        <v>1052</v>
      </c>
      <c r="U4362" s="84" t="s">
        <v>377</v>
      </c>
      <c r="V4362" s="84" t="s">
        <v>57</v>
      </c>
      <c r="W4362" s="84" t="s">
        <v>24</v>
      </c>
      <c r="X4362" s="84" t="s">
        <v>75</v>
      </c>
      <c r="Y4362" s="30" t="s">
        <v>1138</v>
      </c>
      <c r="Z4362" s="109">
        <v>1</v>
      </c>
      <c r="AA4362" s="30">
        <v>1</v>
      </c>
    </row>
    <row r="4363" spans="1:27" x14ac:dyDescent="0.35">
      <c r="A4363" s="83" t="s">
        <v>379</v>
      </c>
      <c r="B4363" s="84" t="s">
        <v>1052</v>
      </c>
      <c r="C4363" s="84" t="s">
        <v>377</v>
      </c>
      <c r="D4363" s="84" t="s">
        <v>58</v>
      </c>
      <c r="E4363" s="84" t="s">
        <v>25</v>
      </c>
      <c r="F4363" s="84" t="s">
        <v>75</v>
      </c>
      <c r="G4363" s="84">
        <v>35</v>
      </c>
      <c r="H4363" s="84">
        <v>6</v>
      </c>
      <c r="I4363" s="80">
        <v>53</v>
      </c>
      <c r="J4363" s="80">
        <v>7.4</v>
      </c>
      <c r="K4363" s="30">
        <v>0.17142857142857143</v>
      </c>
      <c r="L4363" s="30">
        <v>0.13962264150943396</v>
      </c>
      <c r="M4363" s="30">
        <v>1</v>
      </c>
      <c r="N4363" s="30">
        <v>1</v>
      </c>
      <c r="S4363" s="83" t="s">
        <v>379</v>
      </c>
      <c r="T4363" s="84" t="s">
        <v>1052</v>
      </c>
      <c r="U4363" s="84" t="s">
        <v>377</v>
      </c>
      <c r="V4363" s="84" t="s">
        <v>58</v>
      </c>
      <c r="W4363" s="84" t="s">
        <v>25</v>
      </c>
      <c r="X4363" s="84" t="s">
        <v>75</v>
      </c>
      <c r="Y4363" s="30" t="s">
        <v>1138</v>
      </c>
      <c r="Z4363" s="109">
        <v>1</v>
      </c>
      <c r="AA4363" s="30">
        <v>1</v>
      </c>
    </row>
    <row r="4364" spans="1:27" x14ac:dyDescent="0.35">
      <c r="A4364" s="83" t="s">
        <v>379</v>
      </c>
      <c r="B4364" s="84" t="s">
        <v>1052</v>
      </c>
      <c r="C4364" s="84" t="s">
        <v>377</v>
      </c>
      <c r="D4364" s="84" t="s">
        <v>59</v>
      </c>
      <c r="E4364" s="84" t="s">
        <v>26</v>
      </c>
      <c r="F4364" s="84" t="s">
        <v>75</v>
      </c>
      <c r="G4364" s="84">
        <v>30</v>
      </c>
      <c r="H4364" s="84">
        <v>6.4</v>
      </c>
      <c r="I4364" s="80">
        <v>45</v>
      </c>
      <c r="J4364" s="80">
        <v>8</v>
      </c>
      <c r="K4364" s="30">
        <v>0.21333333333333335</v>
      </c>
      <c r="L4364" s="30">
        <v>0.17777777777777778</v>
      </c>
      <c r="M4364" s="30">
        <v>1</v>
      </c>
      <c r="N4364" s="30">
        <v>1</v>
      </c>
      <c r="S4364" s="83" t="s">
        <v>379</v>
      </c>
      <c r="T4364" s="84" t="s">
        <v>1052</v>
      </c>
      <c r="U4364" s="84" t="s">
        <v>377</v>
      </c>
      <c r="V4364" s="84" t="s">
        <v>59</v>
      </c>
      <c r="W4364" s="84" t="s">
        <v>26</v>
      </c>
      <c r="X4364" s="84" t="s">
        <v>75</v>
      </c>
      <c r="Y4364" s="30" t="s">
        <v>1138</v>
      </c>
      <c r="Z4364" s="109">
        <v>1</v>
      </c>
      <c r="AA4364" s="30">
        <v>1</v>
      </c>
    </row>
    <row r="4365" spans="1:27" x14ac:dyDescent="0.35">
      <c r="A4365" s="83" t="s">
        <v>379</v>
      </c>
      <c r="B4365" s="84" t="s">
        <v>1052</v>
      </c>
      <c r="C4365" s="84" t="s">
        <v>377</v>
      </c>
      <c r="D4365" s="84" t="s">
        <v>60</v>
      </c>
      <c r="E4365" s="84" t="s">
        <v>27</v>
      </c>
      <c r="F4365" s="84" t="s">
        <v>75</v>
      </c>
      <c r="G4365" s="84">
        <v>40</v>
      </c>
      <c r="H4365" s="84">
        <v>14.3</v>
      </c>
      <c r="I4365" s="80">
        <v>60</v>
      </c>
      <c r="J4365" s="80">
        <v>17.5</v>
      </c>
      <c r="K4365" s="30">
        <v>0.35750000000000004</v>
      </c>
      <c r="L4365" s="30">
        <v>0.29166666666666669</v>
      </c>
      <c r="M4365" s="30">
        <v>1</v>
      </c>
      <c r="N4365" s="30">
        <v>1</v>
      </c>
      <c r="S4365" s="83" t="s">
        <v>379</v>
      </c>
      <c r="T4365" s="84" t="s">
        <v>1052</v>
      </c>
      <c r="U4365" s="84" t="s">
        <v>377</v>
      </c>
      <c r="V4365" s="84" t="s">
        <v>60</v>
      </c>
      <c r="W4365" s="84" t="s">
        <v>27</v>
      </c>
      <c r="X4365" s="84" t="s">
        <v>75</v>
      </c>
      <c r="Y4365" s="30" t="s">
        <v>1138</v>
      </c>
      <c r="Z4365" s="109">
        <v>1</v>
      </c>
      <c r="AA4365" s="30">
        <v>1</v>
      </c>
    </row>
    <row r="4366" spans="1:27" x14ac:dyDescent="0.35">
      <c r="A4366" s="83" t="s">
        <v>379</v>
      </c>
      <c r="B4366" s="84" t="s">
        <v>1052</v>
      </c>
      <c r="C4366" s="84" t="s">
        <v>377</v>
      </c>
      <c r="D4366" s="84" t="s">
        <v>61</v>
      </c>
      <c r="E4366" s="84" t="s">
        <v>28</v>
      </c>
      <c r="F4366" s="84" t="s">
        <v>75</v>
      </c>
      <c r="G4366" s="84">
        <v>30</v>
      </c>
      <c r="H4366" s="84">
        <v>9</v>
      </c>
      <c r="I4366" s="80">
        <v>45</v>
      </c>
      <c r="J4366" s="80">
        <v>11.2</v>
      </c>
      <c r="K4366" s="30">
        <v>0.3</v>
      </c>
      <c r="L4366" s="30">
        <v>0.24888888888888888</v>
      </c>
      <c r="M4366" s="30">
        <v>1</v>
      </c>
      <c r="N4366" s="30">
        <v>1</v>
      </c>
      <c r="S4366" s="83" t="s">
        <v>379</v>
      </c>
      <c r="T4366" s="84" t="s">
        <v>1052</v>
      </c>
      <c r="U4366" s="84" t="s">
        <v>377</v>
      </c>
      <c r="V4366" s="84" t="s">
        <v>61</v>
      </c>
      <c r="W4366" s="84" t="s">
        <v>28</v>
      </c>
      <c r="X4366" s="84" t="s">
        <v>75</v>
      </c>
      <c r="Y4366" s="30" t="s">
        <v>1138</v>
      </c>
      <c r="Z4366" s="109">
        <v>1</v>
      </c>
      <c r="AA4366" s="30">
        <v>1</v>
      </c>
    </row>
    <row r="4367" spans="1:27" x14ac:dyDescent="0.35">
      <c r="A4367" s="83" t="s">
        <v>379</v>
      </c>
      <c r="B4367" s="84" t="s">
        <v>1052</v>
      </c>
      <c r="C4367" s="84" t="s">
        <v>377</v>
      </c>
      <c r="D4367" s="84" t="s">
        <v>62</v>
      </c>
      <c r="E4367" s="84" t="s">
        <v>29</v>
      </c>
      <c r="F4367" s="84" t="s">
        <v>75</v>
      </c>
      <c r="G4367" s="84">
        <v>40</v>
      </c>
      <c r="H4367" s="84">
        <v>12.1</v>
      </c>
      <c r="I4367" s="80">
        <v>60</v>
      </c>
      <c r="J4367" s="80">
        <v>15.6</v>
      </c>
      <c r="K4367" s="30">
        <v>0.30249999999999999</v>
      </c>
      <c r="L4367" s="30">
        <v>0.26</v>
      </c>
      <c r="M4367" s="30">
        <v>1</v>
      </c>
      <c r="N4367" s="30">
        <v>1</v>
      </c>
      <c r="S4367" s="83" t="s">
        <v>379</v>
      </c>
      <c r="T4367" s="84" t="s">
        <v>1052</v>
      </c>
      <c r="U4367" s="84" t="s">
        <v>377</v>
      </c>
      <c r="V4367" s="84" t="s">
        <v>62</v>
      </c>
      <c r="W4367" s="84" t="s">
        <v>29</v>
      </c>
      <c r="X4367" s="84" t="s">
        <v>75</v>
      </c>
      <c r="Y4367" s="30" t="s">
        <v>1138</v>
      </c>
      <c r="Z4367" s="109">
        <v>1</v>
      </c>
      <c r="AA4367" s="30">
        <v>1</v>
      </c>
    </row>
    <row r="4368" spans="1:27" x14ac:dyDescent="0.35">
      <c r="A4368" s="83" t="s">
        <v>379</v>
      </c>
      <c r="B4368" s="84" t="s">
        <v>1052</v>
      </c>
      <c r="C4368" s="84" t="s">
        <v>377</v>
      </c>
      <c r="D4368" s="84" t="s">
        <v>63</v>
      </c>
      <c r="E4368" s="84" t="s">
        <v>30</v>
      </c>
      <c r="F4368" s="84" t="s">
        <v>75</v>
      </c>
      <c r="G4368" s="84">
        <v>25</v>
      </c>
      <c r="H4368" s="84">
        <v>6.1</v>
      </c>
      <c r="I4368" s="80">
        <v>38</v>
      </c>
      <c r="J4368" s="80">
        <v>7.6</v>
      </c>
      <c r="K4368" s="30">
        <v>0.24399999999999999</v>
      </c>
      <c r="L4368" s="30">
        <v>0.19999999999999998</v>
      </c>
      <c r="M4368" s="30">
        <v>1</v>
      </c>
      <c r="N4368" s="30">
        <v>1</v>
      </c>
      <c r="S4368" s="83" t="s">
        <v>379</v>
      </c>
      <c r="T4368" s="84" t="s">
        <v>1052</v>
      </c>
      <c r="U4368" s="84" t="s">
        <v>377</v>
      </c>
      <c r="V4368" s="84" t="s">
        <v>63</v>
      </c>
      <c r="W4368" s="84" t="s">
        <v>30</v>
      </c>
      <c r="X4368" s="84" t="s">
        <v>75</v>
      </c>
      <c r="Y4368" s="30" t="s">
        <v>1138</v>
      </c>
      <c r="Z4368" s="109">
        <v>1</v>
      </c>
      <c r="AA4368" s="30">
        <v>1</v>
      </c>
    </row>
    <row r="4369" spans="1:27" x14ac:dyDescent="0.35">
      <c r="A4369" s="83" t="s">
        <v>379</v>
      </c>
      <c r="B4369" s="84" t="s">
        <v>1052</v>
      </c>
      <c r="C4369" s="84" t="s">
        <v>377</v>
      </c>
      <c r="D4369" s="84" t="s">
        <v>64</v>
      </c>
      <c r="E4369" s="84" t="s">
        <v>31</v>
      </c>
      <c r="F4369" s="84" t="s">
        <v>75</v>
      </c>
      <c r="G4369" s="84">
        <v>25</v>
      </c>
      <c r="H4369" s="84">
        <v>4.8</v>
      </c>
      <c r="I4369" s="80">
        <v>38</v>
      </c>
      <c r="J4369" s="80">
        <v>6.1</v>
      </c>
      <c r="K4369" s="30">
        <v>0.192</v>
      </c>
      <c r="L4369" s="30">
        <v>0.16052631578947368</v>
      </c>
      <c r="M4369" s="30">
        <v>1</v>
      </c>
      <c r="N4369" s="30">
        <v>1</v>
      </c>
      <c r="S4369" s="83" t="s">
        <v>379</v>
      </c>
      <c r="T4369" s="84" t="s">
        <v>1052</v>
      </c>
      <c r="U4369" s="84" t="s">
        <v>377</v>
      </c>
      <c r="V4369" s="84" t="s">
        <v>64</v>
      </c>
      <c r="W4369" s="84" t="s">
        <v>31</v>
      </c>
      <c r="X4369" s="84" t="s">
        <v>75</v>
      </c>
      <c r="Y4369" s="30" t="s">
        <v>1138</v>
      </c>
      <c r="Z4369" s="109">
        <v>1</v>
      </c>
      <c r="AA4369" s="30">
        <v>1</v>
      </c>
    </row>
    <row r="4370" spans="1:27" x14ac:dyDescent="0.35">
      <c r="A4370" s="83" t="s">
        <v>379</v>
      </c>
      <c r="B4370" s="84" t="s">
        <v>1052</v>
      </c>
      <c r="C4370" s="84" t="s">
        <v>377</v>
      </c>
      <c r="D4370" s="84" t="s">
        <v>65</v>
      </c>
      <c r="E4370" s="84" t="s">
        <v>32</v>
      </c>
      <c r="F4370" s="84" t="s">
        <v>75</v>
      </c>
      <c r="G4370" s="84">
        <v>35</v>
      </c>
      <c r="H4370" s="84">
        <v>10.6</v>
      </c>
      <c r="I4370" s="80">
        <v>53</v>
      </c>
      <c r="J4370" s="80">
        <v>13.6</v>
      </c>
      <c r="K4370" s="30">
        <v>0.30285714285714282</v>
      </c>
      <c r="L4370" s="30">
        <v>0.25660377358490566</v>
      </c>
      <c r="M4370" s="30">
        <v>1</v>
      </c>
      <c r="N4370" s="30">
        <v>1</v>
      </c>
      <c r="S4370" s="83" t="s">
        <v>379</v>
      </c>
      <c r="T4370" s="84" t="s">
        <v>1052</v>
      </c>
      <c r="U4370" s="84" t="s">
        <v>377</v>
      </c>
      <c r="V4370" s="84" t="s">
        <v>65</v>
      </c>
      <c r="W4370" s="84" t="s">
        <v>32</v>
      </c>
      <c r="X4370" s="84" t="s">
        <v>75</v>
      </c>
      <c r="Y4370" s="30" t="s">
        <v>1138</v>
      </c>
      <c r="Z4370" s="109">
        <v>1</v>
      </c>
      <c r="AA4370" s="30">
        <v>1</v>
      </c>
    </row>
    <row r="4371" spans="1:27" x14ac:dyDescent="0.35">
      <c r="A4371" s="83" t="s">
        <v>379</v>
      </c>
      <c r="B4371" s="84" t="s">
        <v>1052</v>
      </c>
      <c r="C4371" s="84" t="s">
        <v>377</v>
      </c>
      <c r="D4371" s="84" t="s">
        <v>66</v>
      </c>
      <c r="E4371" s="84" t="s">
        <v>33</v>
      </c>
      <c r="F4371" s="84" t="s">
        <v>75</v>
      </c>
      <c r="G4371" s="84">
        <v>50</v>
      </c>
      <c r="H4371" s="84">
        <v>8.9</v>
      </c>
      <c r="I4371" s="80">
        <v>75</v>
      </c>
      <c r="J4371" s="80">
        <v>10.6</v>
      </c>
      <c r="K4371" s="30">
        <v>0.17800000000000002</v>
      </c>
      <c r="L4371" s="30">
        <v>0.14133333333333334</v>
      </c>
      <c r="M4371" s="30">
        <v>1</v>
      </c>
      <c r="N4371" s="30">
        <v>1</v>
      </c>
      <c r="S4371" s="83" t="s">
        <v>379</v>
      </c>
      <c r="T4371" s="84" t="s">
        <v>1052</v>
      </c>
      <c r="U4371" s="84" t="s">
        <v>377</v>
      </c>
      <c r="V4371" s="84" t="s">
        <v>66</v>
      </c>
      <c r="W4371" s="84" t="s">
        <v>33</v>
      </c>
      <c r="X4371" s="84" t="s">
        <v>75</v>
      </c>
      <c r="Y4371" s="30" t="s">
        <v>1138</v>
      </c>
      <c r="Z4371" s="109">
        <v>1</v>
      </c>
      <c r="AA4371" s="30">
        <v>1</v>
      </c>
    </row>
    <row r="4372" spans="1:27" x14ac:dyDescent="0.35">
      <c r="A4372" s="83" t="s">
        <v>379</v>
      </c>
      <c r="B4372" s="84" t="s">
        <v>1052</v>
      </c>
      <c r="C4372" s="84" t="s">
        <v>377</v>
      </c>
      <c r="D4372" s="84" t="s">
        <v>67</v>
      </c>
      <c r="E4372" s="84" t="s">
        <v>34</v>
      </c>
      <c r="F4372" s="84" t="s">
        <v>75</v>
      </c>
      <c r="G4372" s="84">
        <v>30</v>
      </c>
      <c r="H4372" s="84">
        <v>3.9</v>
      </c>
      <c r="I4372" s="80">
        <v>45</v>
      </c>
      <c r="J4372" s="80">
        <v>4.9000000000000004</v>
      </c>
      <c r="K4372" s="30">
        <v>0.13</v>
      </c>
      <c r="L4372" s="30">
        <v>0.1088888888888889</v>
      </c>
      <c r="M4372" s="30">
        <v>1</v>
      </c>
      <c r="N4372" s="30">
        <v>1</v>
      </c>
      <c r="S4372" s="83" t="s">
        <v>379</v>
      </c>
      <c r="T4372" s="84" t="s">
        <v>1052</v>
      </c>
      <c r="U4372" s="84" t="s">
        <v>377</v>
      </c>
      <c r="V4372" s="84" t="s">
        <v>67</v>
      </c>
      <c r="W4372" s="84" t="s">
        <v>34</v>
      </c>
      <c r="X4372" s="84" t="s">
        <v>75</v>
      </c>
      <c r="Y4372" s="30" t="s">
        <v>1138</v>
      </c>
      <c r="Z4372" s="109">
        <v>1</v>
      </c>
      <c r="AA4372" s="30">
        <v>1</v>
      </c>
    </row>
    <row r="4373" spans="1:27" x14ac:dyDescent="0.35">
      <c r="A4373" s="83" t="s">
        <v>379</v>
      </c>
      <c r="B4373" s="84" t="s">
        <v>1052</v>
      </c>
      <c r="C4373" s="84" t="s">
        <v>377</v>
      </c>
      <c r="D4373" s="84" t="s">
        <v>68</v>
      </c>
      <c r="E4373" s="84" t="s">
        <v>35</v>
      </c>
      <c r="F4373" s="84" t="s">
        <v>75</v>
      </c>
      <c r="G4373" s="84">
        <v>30</v>
      </c>
      <c r="H4373" s="84">
        <v>6</v>
      </c>
      <c r="I4373" s="80">
        <v>45</v>
      </c>
      <c r="J4373" s="80">
        <v>7.5</v>
      </c>
      <c r="K4373" s="30">
        <v>0.2</v>
      </c>
      <c r="L4373" s="30">
        <v>0.16666666666666666</v>
      </c>
      <c r="M4373" s="30">
        <v>1</v>
      </c>
      <c r="N4373" s="30">
        <v>1</v>
      </c>
      <c r="S4373" s="83" t="s">
        <v>379</v>
      </c>
      <c r="T4373" s="84" t="s">
        <v>1052</v>
      </c>
      <c r="U4373" s="84" t="s">
        <v>377</v>
      </c>
      <c r="V4373" s="84" t="s">
        <v>68</v>
      </c>
      <c r="W4373" s="84" t="s">
        <v>35</v>
      </c>
      <c r="X4373" s="84" t="s">
        <v>75</v>
      </c>
      <c r="Y4373" s="30" t="s">
        <v>1138</v>
      </c>
      <c r="Z4373" s="109">
        <v>1</v>
      </c>
      <c r="AA4373" s="30">
        <v>1</v>
      </c>
    </row>
    <row r="4374" spans="1:27" x14ac:dyDescent="0.35">
      <c r="A4374" s="83" t="s">
        <v>379</v>
      </c>
      <c r="B4374" s="84" t="s">
        <v>1052</v>
      </c>
      <c r="C4374" s="84" t="s">
        <v>377</v>
      </c>
      <c r="D4374" s="84" t="s">
        <v>69</v>
      </c>
      <c r="E4374" s="84" t="s">
        <v>36</v>
      </c>
      <c r="F4374" s="84" t="s">
        <v>75</v>
      </c>
      <c r="G4374" s="84">
        <v>30</v>
      </c>
      <c r="H4374" s="84">
        <v>6</v>
      </c>
      <c r="I4374" s="80">
        <v>45</v>
      </c>
      <c r="J4374" s="80">
        <v>7.5</v>
      </c>
      <c r="K4374" s="30">
        <v>0.2</v>
      </c>
      <c r="L4374" s="30">
        <v>0.16666666666666666</v>
      </c>
      <c r="M4374" s="30">
        <v>1</v>
      </c>
      <c r="N4374" s="30">
        <v>1</v>
      </c>
      <c r="S4374" s="83" t="s">
        <v>379</v>
      </c>
      <c r="T4374" s="84" t="s">
        <v>1052</v>
      </c>
      <c r="U4374" s="84" t="s">
        <v>377</v>
      </c>
      <c r="V4374" s="84" t="s">
        <v>69</v>
      </c>
      <c r="W4374" s="84" t="s">
        <v>36</v>
      </c>
      <c r="X4374" s="84" t="s">
        <v>75</v>
      </c>
      <c r="Y4374" s="30" t="s">
        <v>1138</v>
      </c>
      <c r="Z4374" s="109">
        <v>1</v>
      </c>
      <c r="AA4374" s="30">
        <v>1</v>
      </c>
    </row>
    <row r="4375" spans="1:27" x14ac:dyDescent="0.35">
      <c r="A4375" s="83" t="s">
        <v>379</v>
      </c>
      <c r="B4375" s="84" t="s">
        <v>1052</v>
      </c>
      <c r="C4375" s="84" t="s">
        <v>377</v>
      </c>
      <c r="D4375" s="84" t="s">
        <v>70</v>
      </c>
      <c r="E4375" s="84" t="s">
        <v>37</v>
      </c>
      <c r="F4375" s="84" t="s">
        <v>75</v>
      </c>
      <c r="G4375" s="84">
        <v>40</v>
      </c>
      <c r="H4375" s="84">
        <v>10.5</v>
      </c>
      <c r="I4375" s="80">
        <v>60</v>
      </c>
      <c r="J4375" s="80">
        <v>13.2</v>
      </c>
      <c r="K4375" s="30">
        <v>0.26250000000000001</v>
      </c>
      <c r="L4375" s="30">
        <v>0.22</v>
      </c>
      <c r="M4375" s="30">
        <v>1</v>
      </c>
      <c r="N4375" s="30">
        <v>1</v>
      </c>
      <c r="S4375" s="83" t="s">
        <v>379</v>
      </c>
      <c r="T4375" s="84" t="s">
        <v>1052</v>
      </c>
      <c r="U4375" s="84" t="s">
        <v>377</v>
      </c>
      <c r="V4375" s="84" t="s">
        <v>70</v>
      </c>
      <c r="W4375" s="84" t="s">
        <v>37</v>
      </c>
      <c r="X4375" s="84" t="s">
        <v>75</v>
      </c>
      <c r="Y4375" s="30" t="s">
        <v>1138</v>
      </c>
      <c r="Z4375" s="109">
        <v>1</v>
      </c>
      <c r="AA4375" s="30">
        <v>1</v>
      </c>
    </row>
    <row r="4376" spans="1:27" x14ac:dyDescent="0.35">
      <c r="A4376" s="83" t="s">
        <v>379</v>
      </c>
      <c r="B4376" s="84" t="s">
        <v>1052</v>
      </c>
      <c r="C4376" s="84" t="s">
        <v>377</v>
      </c>
      <c r="D4376" s="84" t="s">
        <v>71</v>
      </c>
      <c r="E4376" s="84" t="s">
        <v>38</v>
      </c>
      <c r="F4376" s="84" t="s">
        <v>75</v>
      </c>
      <c r="G4376" s="84">
        <v>30</v>
      </c>
      <c r="H4376" s="84">
        <v>7.4</v>
      </c>
      <c r="I4376" s="80">
        <v>45</v>
      </c>
      <c r="J4376" s="80">
        <v>8.9</v>
      </c>
      <c r="K4376" s="30">
        <v>0.24666666666666667</v>
      </c>
      <c r="L4376" s="30">
        <v>0.19777777777777777</v>
      </c>
      <c r="M4376" s="30">
        <v>1</v>
      </c>
      <c r="N4376" s="30">
        <v>1</v>
      </c>
      <c r="S4376" s="83" t="s">
        <v>379</v>
      </c>
      <c r="T4376" s="84" t="s">
        <v>1052</v>
      </c>
      <c r="U4376" s="84" t="s">
        <v>377</v>
      </c>
      <c r="V4376" s="84" t="s">
        <v>71</v>
      </c>
      <c r="W4376" s="84" t="s">
        <v>38</v>
      </c>
      <c r="X4376" s="84" t="s">
        <v>75</v>
      </c>
      <c r="Y4376" s="30" t="s">
        <v>1138</v>
      </c>
      <c r="Z4376" s="109">
        <v>1</v>
      </c>
      <c r="AA4376" s="30">
        <v>1</v>
      </c>
    </row>
    <row r="4377" spans="1:27" x14ac:dyDescent="0.35">
      <c r="A4377" s="83" t="s">
        <v>379</v>
      </c>
      <c r="B4377" s="84" t="s">
        <v>1052</v>
      </c>
      <c r="C4377" s="84" t="s">
        <v>377</v>
      </c>
      <c r="D4377" s="84" t="s">
        <v>72</v>
      </c>
      <c r="E4377" s="84" t="s">
        <v>39</v>
      </c>
      <c r="F4377" s="84" t="s">
        <v>75</v>
      </c>
      <c r="G4377" s="84">
        <v>50</v>
      </c>
      <c r="H4377" s="84">
        <v>6.8</v>
      </c>
      <c r="I4377" s="80">
        <v>75</v>
      </c>
      <c r="J4377" s="80">
        <v>8.4</v>
      </c>
      <c r="K4377" s="30">
        <v>0.13600000000000001</v>
      </c>
      <c r="L4377" s="30">
        <v>0.112</v>
      </c>
      <c r="M4377" s="30">
        <v>1</v>
      </c>
      <c r="N4377" s="30">
        <v>1</v>
      </c>
      <c r="S4377" s="83" t="s">
        <v>379</v>
      </c>
      <c r="T4377" s="84" t="s">
        <v>1052</v>
      </c>
      <c r="U4377" s="84" t="s">
        <v>377</v>
      </c>
      <c r="V4377" s="84" t="s">
        <v>72</v>
      </c>
      <c r="W4377" s="84" t="s">
        <v>39</v>
      </c>
      <c r="X4377" s="84" t="s">
        <v>75</v>
      </c>
      <c r="Y4377" s="30" t="s">
        <v>1138</v>
      </c>
      <c r="Z4377" s="109">
        <v>1</v>
      </c>
      <c r="AA4377" s="30">
        <v>1</v>
      </c>
    </row>
    <row r="4378" spans="1:27" x14ac:dyDescent="0.35">
      <c r="A4378" s="83" t="s">
        <v>379</v>
      </c>
      <c r="B4378" s="84" t="s">
        <v>1052</v>
      </c>
      <c r="C4378" s="84" t="s">
        <v>377</v>
      </c>
      <c r="D4378" s="84" t="s">
        <v>73</v>
      </c>
      <c r="E4378" s="84" t="s">
        <v>40</v>
      </c>
      <c r="F4378" s="84" t="s">
        <v>75</v>
      </c>
      <c r="G4378" s="84">
        <v>40</v>
      </c>
      <c r="H4378" s="84">
        <v>14.9</v>
      </c>
      <c r="I4378" s="80">
        <v>60</v>
      </c>
      <c r="J4378" s="80">
        <v>18.2</v>
      </c>
      <c r="K4378" s="30">
        <v>0.3725</v>
      </c>
      <c r="L4378" s="30">
        <v>0.30333333333333334</v>
      </c>
      <c r="M4378" s="30">
        <v>1</v>
      </c>
      <c r="N4378" s="30">
        <v>1</v>
      </c>
      <c r="S4378" s="83" t="s">
        <v>379</v>
      </c>
      <c r="T4378" s="84" t="s">
        <v>1052</v>
      </c>
      <c r="U4378" s="84" t="s">
        <v>377</v>
      </c>
      <c r="V4378" s="84" t="s">
        <v>73</v>
      </c>
      <c r="W4378" s="84" t="s">
        <v>40</v>
      </c>
      <c r="X4378" s="84" t="s">
        <v>75</v>
      </c>
      <c r="Y4378" s="30" t="s">
        <v>1138</v>
      </c>
      <c r="Z4378" s="109">
        <v>1</v>
      </c>
      <c r="AA4378" s="30">
        <v>1</v>
      </c>
    </row>
    <row r="4379" spans="1:27" x14ac:dyDescent="0.35">
      <c r="A4379" s="83" t="s">
        <v>379</v>
      </c>
      <c r="B4379" s="84" t="s">
        <v>1052</v>
      </c>
      <c r="C4379" s="84" t="s">
        <v>377</v>
      </c>
      <c r="D4379" s="84" t="s">
        <v>633</v>
      </c>
      <c r="E4379" s="84" t="s">
        <v>561</v>
      </c>
      <c r="F4379" s="84" t="s">
        <v>75</v>
      </c>
      <c r="G4379" s="84">
        <v>20</v>
      </c>
      <c r="H4379" s="84">
        <v>3.1</v>
      </c>
      <c r="I4379" s="80">
        <v>35</v>
      </c>
      <c r="J4379" s="80">
        <v>3.9</v>
      </c>
      <c r="K4379" s="30">
        <v>0.155</v>
      </c>
      <c r="L4379" s="30">
        <v>0.11142857142857143</v>
      </c>
      <c r="M4379" s="30">
        <v>1</v>
      </c>
      <c r="N4379" s="30">
        <v>1</v>
      </c>
      <c r="S4379" s="83" t="s">
        <v>379</v>
      </c>
      <c r="T4379" s="84" t="s">
        <v>1052</v>
      </c>
      <c r="U4379" s="84" t="s">
        <v>377</v>
      </c>
      <c r="V4379" s="84" t="s">
        <v>633</v>
      </c>
      <c r="W4379" s="84" t="s">
        <v>561</v>
      </c>
      <c r="X4379" s="84" t="s">
        <v>75</v>
      </c>
      <c r="Y4379" s="30" t="s">
        <v>1138</v>
      </c>
      <c r="Z4379" s="109">
        <v>1</v>
      </c>
      <c r="AA4379" s="30">
        <v>1</v>
      </c>
    </row>
    <row r="4380" spans="1:27" x14ac:dyDescent="0.35">
      <c r="A4380" s="83" t="s">
        <v>379</v>
      </c>
      <c r="B4380" s="84" t="s">
        <v>1052</v>
      </c>
      <c r="C4380" s="84" t="s">
        <v>377</v>
      </c>
      <c r="D4380" s="84" t="s">
        <v>639</v>
      </c>
      <c r="E4380" s="84" t="s">
        <v>567</v>
      </c>
      <c r="F4380" s="84" t="s">
        <v>75</v>
      </c>
      <c r="G4380" s="84">
        <v>45</v>
      </c>
      <c r="H4380" s="84">
        <v>14.8</v>
      </c>
      <c r="I4380" s="80">
        <v>70</v>
      </c>
      <c r="J4380" s="80">
        <v>19.2</v>
      </c>
      <c r="K4380" s="30">
        <v>0.3288888888888889</v>
      </c>
      <c r="L4380" s="30">
        <v>0.2742857142857143</v>
      </c>
      <c r="M4380" s="30">
        <v>1</v>
      </c>
      <c r="N4380" s="30">
        <v>1</v>
      </c>
      <c r="S4380" s="83" t="s">
        <v>379</v>
      </c>
      <c r="T4380" s="84" t="s">
        <v>1052</v>
      </c>
      <c r="U4380" s="84" t="s">
        <v>377</v>
      </c>
      <c r="V4380" s="84" t="s">
        <v>639</v>
      </c>
      <c r="W4380" s="84" t="s">
        <v>567</v>
      </c>
      <c r="X4380" s="84" t="s">
        <v>75</v>
      </c>
      <c r="Y4380" s="30" t="s">
        <v>1138</v>
      </c>
      <c r="Z4380" s="109">
        <v>1</v>
      </c>
      <c r="AA4380" s="30">
        <v>1</v>
      </c>
    </row>
    <row r="4381" spans="1:27" x14ac:dyDescent="0.35">
      <c r="A4381" s="83" t="s">
        <v>381</v>
      </c>
      <c r="B4381" s="84" t="s">
        <v>683</v>
      </c>
      <c r="C4381" s="84" t="s">
        <v>377</v>
      </c>
      <c r="D4381" s="84" t="s">
        <v>47</v>
      </c>
      <c r="E4381" s="84" t="s">
        <v>14</v>
      </c>
      <c r="F4381" s="84" t="s">
        <v>75</v>
      </c>
      <c r="G4381" s="84">
        <v>10</v>
      </c>
      <c r="H4381" s="84">
        <v>3.7</v>
      </c>
      <c r="I4381" s="80">
        <v>15</v>
      </c>
      <c r="J4381" s="80">
        <v>4.4000000000000004</v>
      </c>
      <c r="K4381" s="30">
        <v>0.37</v>
      </c>
      <c r="L4381" s="30">
        <v>0.29333333333333333</v>
      </c>
      <c r="M4381" s="30">
        <v>1</v>
      </c>
      <c r="N4381" s="30">
        <v>1</v>
      </c>
      <c r="S4381" s="83" t="s">
        <v>381</v>
      </c>
      <c r="T4381" s="84" t="s">
        <v>683</v>
      </c>
      <c r="U4381" s="84" t="s">
        <v>377</v>
      </c>
      <c r="V4381" s="84" t="s">
        <v>47</v>
      </c>
      <c r="W4381" s="84" t="s">
        <v>14</v>
      </c>
      <c r="X4381" s="84" t="s">
        <v>75</v>
      </c>
      <c r="Y4381" s="30" t="s">
        <v>1138</v>
      </c>
      <c r="Z4381" s="109">
        <v>1</v>
      </c>
      <c r="AA4381" s="30">
        <v>1</v>
      </c>
    </row>
    <row r="4382" spans="1:27" x14ac:dyDescent="0.35">
      <c r="A4382" s="83" t="s">
        <v>381</v>
      </c>
      <c r="B4382" s="84" t="s">
        <v>683</v>
      </c>
      <c r="C4382" s="84" t="s">
        <v>377</v>
      </c>
      <c r="D4382" s="84" t="s">
        <v>48</v>
      </c>
      <c r="E4382" s="84" t="s">
        <v>15</v>
      </c>
      <c r="F4382" s="84" t="s">
        <v>75</v>
      </c>
      <c r="G4382" s="84">
        <v>35</v>
      </c>
      <c r="H4382" s="84">
        <v>9.8000000000000007</v>
      </c>
      <c r="I4382" s="80">
        <v>53</v>
      </c>
      <c r="J4382" s="80">
        <v>11.7</v>
      </c>
      <c r="K4382" s="30">
        <v>0.28000000000000003</v>
      </c>
      <c r="L4382" s="30">
        <v>0.22075471698113205</v>
      </c>
      <c r="M4382" s="30">
        <v>1</v>
      </c>
      <c r="N4382" s="30">
        <v>1</v>
      </c>
      <c r="S4382" s="83" t="s">
        <v>381</v>
      </c>
      <c r="T4382" s="84" t="s">
        <v>683</v>
      </c>
      <c r="U4382" s="84" t="s">
        <v>377</v>
      </c>
      <c r="V4382" s="84" t="s">
        <v>48</v>
      </c>
      <c r="W4382" s="84" t="s">
        <v>15</v>
      </c>
      <c r="X4382" s="84" t="s">
        <v>75</v>
      </c>
      <c r="Y4382" s="30" t="s">
        <v>1138</v>
      </c>
      <c r="Z4382" s="109">
        <v>1</v>
      </c>
      <c r="AA4382" s="30">
        <v>1</v>
      </c>
    </row>
    <row r="4383" spans="1:27" x14ac:dyDescent="0.35">
      <c r="A4383" s="83" t="s">
        <v>381</v>
      </c>
      <c r="B4383" s="84" t="s">
        <v>683</v>
      </c>
      <c r="C4383" s="84" t="s">
        <v>377</v>
      </c>
      <c r="D4383" s="84" t="s">
        <v>49</v>
      </c>
      <c r="E4383" s="84" t="s">
        <v>16</v>
      </c>
      <c r="F4383" s="84" t="s">
        <v>75</v>
      </c>
      <c r="G4383" s="84">
        <v>25</v>
      </c>
      <c r="H4383" s="84">
        <v>8.8000000000000007</v>
      </c>
      <c r="I4383" s="80">
        <v>38</v>
      </c>
      <c r="J4383" s="80">
        <v>10.199999999999999</v>
      </c>
      <c r="K4383" s="30">
        <v>0.35200000000000004</v>
      </c>
      <c r="L4383" s="30">
        <v>0.26842105263157895</v>
      </c>
      <c r="M4383" s="30">
        <v>1</v>
      </c>
      <c r="N4383" s="30">
        <v>1</v>
      </c>
      <c r="S4383" s="83" t="s">
        <v>381</v>
      </c>
      <c r="T4383" s="84" t="s">
        <v>683</v>
      </c>
      <c r="U4383" s="84" t="s">
        <v>377</v>
      </c>
      <c r="V4383" s="84" t="s">
        <v>49</v>
      </c>
      <c r="W4383" s="84" t="s">
        <v>16</v>
      </c>
      <c r="X4383" s="84" t="s">
        <v>75</v>
      </c>
      <c r="Y4383" s="30" t="s">
        <v>1138</v>
      </c>
      <c r="Z4383" s="109">
        <v>1</v>
      </c>
      <c r="AA4383" s="30">
        <v>1</v>
      </c>
    </row>
    <row r="4384" spans="1:27" x14ac:dyDescent="0.35">
      <c r="A4384" s="83" t="s">
        <v>381</v>
      </c>
      <c r="B4384" s="84" t="s">
        <v>683</v>
      </c>
      <c r="C4384" s="84" t="s">
        <v>377</v>
      </c>
      <c r="D4384" s="84" t="s">
        <v>50</v>
      </c>
      <c r="E4384" s="84" t="s">
        <v>17</v>
      </c>
      <c r="F4384" s="84" t="s">
        <v>75</v>
      </c>
      <c r="G4384" s="84">
        <v>30</v>
      </c>
      <c r="H4384" s="84">
        <v>5</v>
      </c>
      <c r="I4384" s="80">
        <v>45</v>
      </c>
      <c r="J4384" s="80">
        <v>6</v>
      </c>
      <c r="K4384" s="30">
        <v>0.16666666666666666</v>
      </c>
      <c r="L4384" s="30">
        <v>0.13333333333333333</v>
      </c>
      <c r="M4384" s="30">
        <v>1</v>
      </c>
      <c r="N4384" s="30">
        <v>1</v>
      </c>
      <c r="S4384" s="83" t="s">
        <v>381</v>
      </c>
      <c r="T4384" s="84" t="s">
        <v>683</v>
      </c>
      <c r="U4384" s="84" t="s">
        <v>377</v>
      </c>
      <c r="V4384" s="84" t="s">
        <v>50</v>
      </c>
      <c r="W4384" s="84" t="s">
        <v>17</v>
      </c>
      <c r="X4384" s="84" t="s">
        <v>75</v>
      </c>
      <c r="Y4384" s="30" t="s">
        <v>1138</v>
      </c>
      <c r="Z4384" s="109">
        <v>1</v>
      </c>
      <c r="AA4384" s="30">
        <v>1</v>
      </c>
    </row>
    <row r="4385" spans="1:27" x14ac:dyDescent="0.35">
      <c r="A4385" s="83" t="s">
        <v>381</v>
      </c>
      <c r="B4385" s="84" t="s">
        <v>683</v>
      </c>
      <c r="C4385" s="84" t="s">
        <v>377</v>
      </c>
      <c r="D4385" s="84" t="s">
        <v>51</v>
      </c>
      <c r="E4385" s="84" t="s">
        <v>18</v>
      </c>
      <c r="F4385" s="84" t="s">
        <v>75</v>
      </c>
      <c r="G4385" s="84">
        <v>30</v>
      </c>
      <c r="H4385" s="84">
        <v>8.4</v>
      </c>
      <c r="I4385" s="80">
        <v>45</v>
      </c>
      <c r="J4385" s="80">
        <v>9.6999999999999993</v>
      </c>
      <c r="K4385" s="30">
        <v>0.28000000000000003</v>
      </c>
      <c r="L4385" s="30">
        <v>0.21555555555555553</v>
      </c>
      <c r="M4385" s="30">
        <v>1</v>
      </c>
      <c r="N4385" s="30">
        <v>1</v>
      </c>
      <c r="S4385" s="83" t="s">
        <v>381</v>
      </c>
      <c r="T4385" s="84" t="s">
        <v>683</v>
      </c>
      <c r="U4385" s="84" t="s">
        <v>377</v>
      </c>
      <c r="V4385" s="84" t="s">
        <v>51</v>
      </c>
      <c r="W4385" s="84" t="s">
        <v>18</v>
      </c>
      <c r="X4385" s="84" t="s">
        <v>75</v>
      </c>
      <c r="Y4385" s="30" t="s">
        <v>1138</v>
      </c>
      <c r="Z4385" s="109">
        <v>1</v>
      </c>
      <c r="AA4385" s="30">
        <v>1</v>
      </c>
    </row>
    <row r="4386" spans="1:27" x14ac:dyDescent="0.35">
      <c r="A4386" s="83" t="s">
        <v>381</v>
      </c>
      <c r="B4386" s="84" t="s">
        <v>683</v>
      </c>
      <c r="C4386" s="84" t="s">
        <v>377</v>
      </c>
      <c r="D4386" s="84" t="s">
        <v>52</v>
      </c>
      <c r="E4386" s="84" t="s">
        <v>19</v>
      </c>
      <c r="F4386" s="84" t="s">
        <v>75</v>
      </c>
      <c r="G4386" s="84">
        <v>50</v>
      </c>
      <c r="H4386" s="84">
        <v>9.3000000000000007</v>
      </c>
      <c r="I4386" s="80">
        <v>75</v>
      </c>
      <c r="J4386" s="80">
        <v>11.8</v>
      </c>
      <c r="K4386" s="30">
        <v>0.18600000000000003</v>
      </c>
      <c r="L4386" s="30">
        <v>0.15733333333333335</v>
      </c>
      <c r="M4386" s="30">
        <v>1</v>
      </c>
      <c r="N4386" s="30">
        <v>1</v>
      </c>
      <c r="S4386" s="83" t="s">
        <v>381</v>
      </c>
      <c r="T4386" s="84" t="s">
        <v>683</v>
      </c>
      <c r="U4386" s="84" t="s">
        <v>377</v>
      </c>
      <c r="V4386" s="84" t="s">
        <v>52</v>
      </c>
      <c r="W4386" s="84" t="s">
        <v>19</v>
      </c>
      <c r="X4386" s="84" t="s">
        <v>75</v>
      </c>
      <c r="Y4386" s="30" t="s">
        <v>1138</v>
      </c>
      <c r="Z4386" s="109">
        <v>1</v>
      </c>
      <c r="AA4386" s="30">
        <v>1</v>
      </c>
    </row>
    <row r="4387" spans="1:27" x14ac:dyDescent="0.35">
      <c r="A4387" s="83" t="s">
        <v>381</v>
      </c>
      <c r="B4387" s="84" t="s">
        <v>683</v>
      </c>
      <c r="C4387" s="84" t="s">
        <v>377</v>
      </c>
      <c r="D4387" s="84" t="s">
        <v>53</v>
      </c>
      <c r="E4387" s="84" t="s">
        <v>20</v>
      </c>
      <c r="F4387" s="84" t="s">
        <v>75</v>
      </c>
      <c r="G4387" s="84">
        <v>30</v>
      </c>
      <c r="H4387" s="84">
        <v>9.8000000000000007</v>
      </c>
      <c r="I4387" s="80">
        <v>45</v>
      </c>
      <c r="J4387" s="80">
        <v>12.1</v>
      </c>
      <c r="K4387" s="30">
        <v>0.32666666666666672</v>
      </c>
      <c r="L4387" s="30">
        <v>0.2688888888888889</v>
      </c>
      <c r="M4387" s="30">
        <v>1</v>
      </c>
      <c r="N4387" s="30">
        <v>1</v>
      </c>
      <c r="S4387" s="83" t="s">
        <v>381</v>
      </c>
      <c r="T4387" s="84" t="s">
        <v>683</v>
      </c>
      <c r="U4387" s="84" t="s">
        <v>377</v>
      </c>
      <c r="V4387" s="84" t="s">
        <v>53</v>
      </c>
      <c r="W4387" s="84" t="s">
        <v>20</v>
      </c>
      <c r="X4387" s="84" t="s">
        <v>75</v>
      </c>
      <c r="Y4387" s="30" t="s">
        <v>1138</v>
      </c>
      <c r="Z4387" s="109">
        <v>1</v>
      </c>
      <c r="AA4387" s="30">
        <v>1</v>
      </c>
    </row>
    <row r="4388" spans="1:27" x14ac:dyDescent="0.35">
      <c r="A4388" s="83" t="s">
        <v>381</v>
      </c>
      <c r="B4388" s="84" t="s">
        <v>683</v>
      </c>
      <c r="C4388" s="84" t="s">
        <v>377</v>
      </c>
      <c r="D4388" s="84" t="s">
        <v>54</v>
      </c>
      <c r="E4388" s="84" t="s">
        <v>21</v>
      </c>
      <c r="F4388" s="84" t="s">
        <v>75</v>
      </c>
      <c r="G4388" s="84">
        <v>30</v>
      </c>
      <c r="H4388" s="84">
        <v>9.1999999999999993</v>
      </c>
      <c r="I4388" s="80">
        <v>45</v>
      </c>
      <c r="J4388" s="80">
        <v>11.5</v>
      </c>
      <c r="K4388" s="30">
        <v>0.30666666666666664</v>
      </c>
      <c r="L4388" s="30">
        <v>0.25555555555555554</v>
      </c>
      <c r="M4388" s="30">
        <v>1</v>
      </c>
      <c r="N4388" s="30">
        <v>1</v>
      </c>
      <c r="S4388" s="83" t="s">
        <v>381</v>
      </c>
      <c r="T4388" s="84" t="s">
        <v>683</v>
      </c>
      <c r="U4388" s="84" t="s">
        <v>377</v>
      </c>
      <c r="V4388" s="84" t="s">
        <v>54</v>
      </c>
      <c r="W4388" s="84" t="s">
        <v>21</v>
      </c>
      <c r="X4388" s="84" t="s">
        <v>75</v>
      </c>
      <c r="Y4388" s="30" t="s">
        <v>1138</v>
      </c>
      <c r="Z4388" s="109">
        <v>1</v>
      </c>
      <c r="AA4388" s="30">
        <v>1</v>
      </c>
    </row>
    <row r="4389" spans="1:27" x14ac:dyDescent="0.35">
      <c r="A4389" s="83" t="s">
        <v>381</v>
      </c>
      <c r="B4389" s="84" t="s">
        <v>683</v>
      </c>
      <c r="C4389" s="84" t="s">
        <v>377</v>
      </c>
      <c r="D4389" s="84" t="s">
        <v>55</v>
      </c>
      <c r="E4389" s="84" t="s">
        <v>22</v>
      </c>
      <c r="F4389" s="84" t="s">
        <v>75</v>
      </c>
      <c r="G4389" s="84">
        <v>20</v>
      </c>
      <c r="H4389" s="84">
        <v>9.1999999999999993</v>
      </c>
      <c r="I4389" s="80">
        <v>30</v>
      </c>
      <c r="J4389" s="80">
        <v>11.4</v>
      </c>
      <c r="K4389" s="30">
        <v>0.45999999999999996</v>
      </c>
      <c r="L4389" s="30">
        <v>0.38</v>
      </c>
      <c r="M4389" s="30">
        <v>1</v>
      </c>
      <c r="N4389" s="30">
        <v>1</v>
      </c>
      <c r="S4389" s="83" t="s">
        <v>381</v>
      </c>
      <c r="T4389" s="84" t="s">
        <v>683</v>
      </c>
      <c r="U4389" s="84" t="s">
        <v>377</v>
      </c>
      <c r="V4389" s="84" t="s">
        <v>55</v>
      </c>
      <c r="W4389" s="84" t="s">
        <v>22</v>
      </c>
      <c r="X4389" s="84" t="s">
        <v>75</v>
      </c>
      <c r="Y4389" s="30" t="s">
        <v>1138</v>
      </c>
      <c r="Z4389" s="109">
        <v>1</v>
      </c>
      <c r="AA4389" s="30">
        <v>1</v>
      </c>
    </row>
    <row r="4390" spans="1:27" x14ac:dyDescent="0.35">
      <c r="A4390" s="83" t="s">
        <v>381</v>
      </c>
      <c r="B4390" s="84" t="s">
        <v>683</v>
      </c>
      <c r="C4390" s="84" t="s">
        <v>377</v>
      </c>
      <c r="D4390" s="84" t="s">
        <v>56</v>
      </c>
      <c r="E4390" s="84" t="s">
        <v>23</v>
      </c>
      <c r="F4390" s="84" t="s">
        <v>75</v>
      </c>
      <c r="G4390" s="84">
        <v>30</v>
      </c>
      <c r="H4390" s="84">
        <v>8.1999999999999993</v>
      </c>
      <c r="I4390" s="80">
        <v>45</v>
      </c>
      <c r="J4390" s="80">
        <v>9.9</v>
      </c>
      <c r="K4390" s="30">
        <v>0.27333333333333332</v>
      </c>
      <c r="L4390" s="30">
        <v>0.22</v>
      </c>
      <c r="M4390" s="30">
        <v>1</v>
      </c>
      <c r="N4390" s="30">
        <v>1</v>
      </c>
      <c r="S4390" s="83" t="s">
        <v>381</v>
      </c>
      <c r="T4390" s="84" t="s">
        <v>683</v>
      </c>
      <c r="U4390" s="84" t="s">
        <v>377</v>
      </c>
      <c r="V4390" s="84" t="s">
        <v>56</v>
      </c>
      <c r="W4390" s="84" t="s">
        <v>23</v>
      </c>
      <c r="X4390" s="84" t="s">
        <v>75</v>
      </c>
      <c r="Y4390" s="30" t="s">
        <v>1138</v>
      </c>
      <c r="Z4390" s="109">
        <v>1</v>
      </c>
      <c r="AA4390" s="30">
        <v>1</v>
      </c>
    </row>
    <row r="4391" spans="1:27" x14ac:dyDescent="0.35">
      <c r="A4391" s="83" t="s">
        <v>381</v>
      </c>
      <c r="B4391" s="84" t="s">
        <v>683</v>
      </c>
      <c r="C4391" s="84" t="s">
        <v>377</v>
      </c>
      <c r="D4391" s="84" t="s">
        <v>57</v>
      </c>
      <c r="E4391" s="84" t="s">
        <v>24</v>
      </c>
      <c r="F4391" s="84" t="s">
        <v>75</v>
      </c>
      <c r="G4391" s="84">
        <v>50</v>
      </c>
      <c r="H4391" s="84">
        <v>24.5</v>
      </c>
      <c r="I4391" s="80">
        <v>75</v>
      </c>
      <c r="J4391" s="80">
        <v>35.200000000000003</v>
      </c>
      <c r="K4391" s="30">
        <v>0.49</v>
      </c>
      <c r="L4391" s="30">
        <v>0.46933333333333338</v>
      </c>
      <c r="M4391" s="30">
        <v>1</v>
      </c>
      <c r="N4391" s="30">
        <v>1</v>
      </c>
      <c r="S4391" s="83" t="s">
        <v>381</v>
      </c>
      <c r="T4391" s="84" t="s">
        <v>683</v>
      </c>
      <c r="U4391" s="84" t="s">
        <v>377</v>
      </c>
      <c r="V4391" s="84" t="s">
        <v>57</v>
      </c>
      <c r="W4391" s="84" t="s">
        <v>24</v>
      </c>
      <c r="X4391" s="84" t="s">
        <v>75</v>
      </c>
      <c r="Y4391" s="30" t="s">
        <v>1138</v>
      </c>
      <c r="Z4391" s="109">
        <v>1</v>
      </c>
      <c r="AA4391" s="30">
        <v>1</v>
      </c>
    </row>
    <row r="4392" spans="1:27" x14ac:dyDescent="0.35">
      <c r="A4392" s="83" t="s">
        <v>381</v>
      </c>
      <c r="B4392" s="84" t="s">
        <v>683</v>
      </c>
      <c r="C4392" s="84" t="s">
        <v>377</v>
      </c>
      <c r="D4392" s="84" t="s">
        <v>58</v>
      </c>
      <c r="E4392" s="84" t="s">
        <v>25</v>
      </c>
      <c r="F4392" s="84" t="s">
        <v>75</v>
      </c>
      <c r="G4392" s="84">
        <v>35</v>
      </c>
      <c r="H4392" s="84">
        <v>8.3000000000000007</v>
      </c>
      <c r="I4392" s="80">
        <v>53</v>
      </c>
      <c r="J4392" s="80">
        <v>9.9</v>
      </c>
      <c r="K4392" s="30">
        <v>0.23714285714285716</v>
      </c>
      <c r="L4392" s="30">
        <v>0.18679245283018869</v>
      </c>
      <c r="M4392" s="30">
        <v>1</v>
      </c>
      <c r="N4392" s="30">
        <v>1</v>
      </c>
      <c r="S4392" s="83" t="s">
        <v>381</v>
      </c>
      <c r="T4392" s="84" t="s">
        <v>683</v>
      </c>
      <c r="U4392" s="84" t="s">
        <v>377</v>
      </c>
      <c r="V4392" s="84" t="s">
        <v>58</v>
      </c>
      <c r="W4392" s="84" t="s">
        <v>25</v>
      </c>
      <c r="X4392" s="84" t="s">
        <v>75</v>
      </c>
      <c r="Y4392" s="30" t="s">
        <v>1138</v>
      </c>
      <c r="Z4392" s="109">
        <v>1</v>
      </c>
      <c r="AA4392" s="30">
        <v>1</v>
      </c>
    </row>
    <row r="4393" spans="1:27" x14ac:dyDescent="0.35">
      <c r="A4393" s="83" t="s">
        <v>381</v>
      </c>
      <c r="B4393" s="84" t="s">
        <v>683</v>
      </c>
      <c r="C4393" s="84" t="s">
        <v>377</v>
      </c>
      <c r="D4393" s="84" t="s">
        <v>59</v>
      </c>
      <c r="E4393" s="84" t="s">
        <v>26</v>
      </c>
      <c r="F4393" s="84" t="s">
        <v>75</v>
      </c>
      <c r="G4393" s="84">
        <v>30</v>
      </c>
      <c r="H4393" s="84">
        <v>10.1</v>
      </c>
      <c r="I4393" s="80">
        <v>45</v>
      </c>
      <c r="J4393" s="80">
        <v>12.1</v>
      </c>
      <c r="K4393" s="30">
        <v>0.33666666666666667</v>
      </c>
      <c r="L4393" s="30">
        <v>0.2688888888888889</v>
      </c>
      <c r="M4393" s="30">
        <v>1</v>
      </c>
      <c r="N4393" s="30">
        <v>1</v>
      </c>
      <c r="S4393" s="83" t="s">
        <v>381</v>
      </c>
      <c r="T4393" s="84" t="s">
        <v>683</v>
      </c>
      <c r="U4393" s="84" t="s">
        <v>377</v>
      </c>
      <c r="V4393" s="84" t="s">
        <v>59</v>
      </c>
      <c r="W4393" s="84" t="s">
        <v>26</v>
      </c>
      <c r="X4393" s="84" t="s">
        <v>75</v>
      </c>
      <c r="Y4393" s="30" t="s">
        <v>1138</v>
      </c>
      <c r="Z4393" s="109">
        <v>1</v>
      </c>
      <c r="AA4393" s="30">
        <v>1</v>
      </c>
    </row>
    <row r="4394" spans="1:27" x14ac:dyDescent="0.35">
      <c r="A4394" s="83" t="s">
        <v>381</v>
      </c>
      <c r="B4394" s="84" t="s">
        <v>683</v>
      </c>
      <c r="C4394" s="84" t="s">
        <v>377</v>
      </c>
      <c r="D4394" s="84" t="s">
        <v>60</v>
      </c>
      <c r="E4394" s="84" t="s">
        <v>27</v>
      </c>
      <c r="F4394" s="84" t="s">
        <v>75</v>
      </c>
      <c r="G4394" s="84">
        <v>40</v>
      </c>
      <c r="H4394" s="84">
        <v>8.5</v>
      </c>
      <c r="I4394" s="80">
        <v>60</v>
      </c>
      <c r="J4394" s="80">
        <v>10</v>
      </c>
      <c r="K4394" s="30">
        <v>0.21249999999999999</v>
      </c>
      <c r="L4394" s="30">
        <v>0.16666666666666666</v>
      </c>
      <c r="M4394" s="30">
        <v>1</v>
      </c>
      <c r="N4394" s="30">
        <v>1</v>
      </c>
      <c r="S4394" s="83" t="s">
        <v>381</v>
      </c>
      <c r="T4394" s="84" t="s">
        <v>683</v>
      </c>
      <c r="U4394" s="84" t="s">
        <v>377</v>
      </c>
      <c r="V4394" s="84" t="s">
        <v>60</v>
      </c>
      <c r="W4394" s="84" t="s">
        <v>27</v>
      </c>
      <c r="X4394" s="84" t="s">
        <v>75</v>
      </c>
      <c r="Y4394" s="30" t="s">
        <v>1138</v>
      </c>
      <c r="Z4394" s="109">
        <v>1</v>
      </c>
      <c r="AA4394" s="30">
        <v>1</v>
      </c>
    </row>
    <row r="4395" spans="1:27" x14ac:dyDescent="0.35">
      <c r="A4395" s="83" t="s">
        <v>381</v>
      </c>
      <c r="B4395" s="84" t="s">
        <v>683</v>
      </c>
      <c r="C4395" s="84" t="s">
        <v>377</v>
      </c>
      <c r="D4395" s="84" t="s">
        <v>61</v>
      </c>
      <c r="E4395" s="84" t="s">
        <v>28</v>
      </c>
      <c r="F4395" s="84" t="s">
        <v>75</v>
      </c>
      <c r="G4395" s="84">
        <v>30</v>
      </c>
      <c r="H4395" s="84">
        <v>27</v>
      </c>
      <c r="I4395" s="80">
        <v>45</v>
      </c>
      <c r="J4395" s="80">
        <v>32.1</v>
      </c>
      <c r="K4395" s="30">
        <v>0.9</v>
      </c>
      <c r="L4395" s="30">
        <v>0.71333333333333337</v>
      </c>
      <c r="M4395" s="30">
        <v>1</v>
      </c>
      <c r="N4395" s="30">
        <v>1</v>
      </c>
      <c r="S4395" s="83" t="s">
        <v>381</v>
      </c>
      <c r="T4395" s="84" t="s">
        <v>683</v>
      </c>
      <c r="U4395" s="84" t="s">
        <v>377</v>
      </c>
      <c r="V4395" s="84" t="s">
        <v>61</v>
      </c>
      <c r="W4395" s="84" t="s">
        <v>28</v>
      </c>
      <c r="X4395" s="84" t="s">
        <v>75</v>
      </c>
      <c r="Y4395" s="30" t="s">
        <v>1138</v>
      </c>
      <c r="Z4395" s="109">
        <v>1</v>
      </c>
      <c r="AA4395" s="30">
        <v>1</v>
      </c>
    </row>
    <row r="4396" spans="1:27" x14ac:dyDescent="0.35">
      <c r="A4396" s="83" t="s">
        <v>381</v>
      </c>
      <c r="B4396" s="84" t="s">
        <v>683</v>
      </c>
      <c r="C4396" s="84" t="s">
        <v>377</v>
      </c>
      <c r="D4396" s="84" t="s">
        <v>62</v>
      </c>
      <c r="E4396" s="84" t="s">
        <v>29</v>
      </c>
      <c r="F4396" s="84" t="s">
        <v>75</v>
      </c>
      <c r="G4396" s="84">
        <v>40</v>
      </c>
      <c r="H4396" s="84">
        <v>27.2</v>
      </c>
      <c r="I4396" s="80">
        <v>60</v>
      </c>
      <c r="J4396" s="80">
        <v>32.4</v>
      </c>
      <c r="K4396" s="30">
        <v>0.67999999999999994</v>
      </c>
      <c r="L4396" s="30">
        <v>0.53999999999999992</v>
      </c>
      <c r="M4396" s="30">
        <v>1</v>
      </c>
      <c r="N4396" s="30">
        <v>1</v>
      </c>
      <c r="S4396" s="83" t="s">
        <v>381</v>
      </c>
      <c r="T4396" s="84" t="s">
        <v>683</v>
      </c>
      <c r="U4396" s="84" t="s">
        <v>377</v>
      </c>
      <c r="V4396" s="84" t="s">
        <v>62</v>
      </c>
      <c r="W4396" s="84" t="s">
        <v>29</v>
      </c>
      <c r="X4396" s="84" t="s">
        <v>75</v>
      </c>
      <c r="Y4396" s="30" t="s">
        <v>1138</v>
      </c>
      <c r="Z4396" s="109">
        <v>1</v>
      </c>
      <c r="AA4396" s="30">
        <v>1</v>
      </c>
    </row>
    <row r="4397" spans="1:27" x14ac:dyDescent="0.35">
      <c r="A4397" s="83" t="s">
        <v>381</v>
      </c>
      <c r="B4397" s="84" t="s">
        <v>683</v>
      </c>
      <c r="C4397" s="84" t="s">
        <v>377</v>
      </c>
      <c r="D4397" s="84" t="s">
        <v>63</v>
      </c>
      <c r="E4397" s="84" t="s">
        <v>30</v>
      </c>
      <c r="F4397" s="84" t="s">
        <v>75</v>
      </c>
      <c r="G4397" s="84">
        <v>25</v>
      </c>
      <c r="H4397" s="84">
        <v>9.1</v>
      </c>
      <c r="I4397" s="80">
        <v>38</v>
      </c>
      <c r="J4397" s="80">
        <v>11</v>
      </c>
      <c r="K4397" s="30">
        <v>0.36399999999999999</v>
      </c>
      <c r="L4397" s="30">
        <v>0.28947368421052633</v>
      </c>
      <c r="M4397" s="30">
        <v>1</v>
      </c>
      <c r="N4397" s="30">
        <v>1</v>
      </c>
      <c r="S4397" s="83" t="s">
        <v>381</v>
      </c>
      <c r="T4397" s="84" t="s">
        <v>683</v>
      </c>
      <c r="U4397" s="84" t="s">
        <v>377</v>
      </c>
      <c r="V4397" s="84" t="s">
        <v>63</v>
      </c>
      <c r="W4397" s="84" t="s">
        <v>30</v>
      </c>
      <c r="X4397" s="84" t="s">
        <v>75</v>
      </c>
      <c r="Y4397" s="30" t="s">
        <v>1138</v>
      </c>
      <c r="Z4397" s="109">
        <v>1</v>
      </c>
      <c r="AA4397" s="30">
        <v>1</v>
      </c>
    </row>
    <row r="4398" spans="1:27" x14ac:dyDescent="0.35">
      <c r="A4398" s="83" t="s">
        <v>381</v>
      </c>
      <c r="B4398" s="84" t="s">
        <v>683</v>
      </c>
      <c r="C4398" s="84" t="s">
        <v>377</v>
      </c>
      <c r="D4398" s="84" t="s">
        <v>64</v>
      </c>
      <c r="E4398" s="84" t="s">
        <v>31</v>
      </c>
      <c r="F4398" s="84" t="s">
        <v>75</v>
      </c>
      <c r="G4398" s="84">
        <v>25</v>
      </c>
      <c r="H4398" s="84">
        <v>6.4</v>
      </c>
      <c r="I4398" s="80">
        <v>38</v>
      </c>
      <c r="J4398" s="80">
        <v>8.8000000000000007</v>
      </c>
      <c r="K4398" s="30">
        <v>0.25600000000000001</v>
      </c>
      <c r="L4398" s="30">
        <v>0.23157894736842108</v>
      </c>
      <c r="M4398" s="30">
        <v>1</v>
      </c>
      <c r="N4398" s="30">
        <v>1</v>
      </c>
      <c r="S4398" s="83" t="s">
        <v>381</v>
      </c>
      <c r="T4398" s="84" t="s">
        <v>683</v>
      </c>
      <c r="U4398" s="84" t="s">
        <v>377</v>
      </c>
      <c r="V4398" s="84" t="s">
        <v>64</v>
      </c>
      <c r="W4398" s="84" t="s">
        <v>31</v>
      </c>
      <c r="X4398" s="84" t="s">
        <v>75</v>
      </c>
      <c r="Y4398" s="30" t="s">
        <v>1138</v>
      </c>
      <c r="Z4398" s="109">
        <v>1</v>
      </c>
      <c r="AA4398" s="30">
        <v>1</v>
      </c>
    </row>
    <row r="4399" spans="1:27" x14ac:dyDescent="0.35">
      <c r="A4399" s="83" t="s">
        <v>381</v>
      </c>
      <c r="B4399" s="84" t="s">
        <v>683</v>
      </c>
      <c r="C4399" s="84" t="s">
        <v>377</v>
      </c>
      <c r="D4399" s="84" t="s">
        <v>65</v>
      </c>
      <c r="E4399" s="84" t="s">
        <v>32</v>
      </c>
      <c r="F4399" s="84" t="s">
        <v>75</v>
      </c>
      <c r="G4399" s="84">
        <v>35</v>
      </c>
      <c r="H4399" s="84">
        <v>7.4</v>
      </c>
      <c r="I4399" s="80">
        <v>53</v>
      </c>
      <c r="J4399" s="80">
        <v>9.4</v>
      </c>
      <c r="K4399" s="30">
        <v>0.21142857142857144</v>
      </c>
      <c r="L4399" s="30">
        <v>0.17735849056603775</v>
      </c>
      <c r="M4399" s="30">
        <v>1</v>
      </c>
      <c r="N4399" s="30">
        <v>1</v>
      </c>
      <c r="S4399" s="83" t="s">
        <v>381</v>
      </c>
      <c r="T4399" s="84" t="s">
        <v>683</v>
      </c>
      <c r="U4399" s="84" t="s">
        <v>377</v>
      </c>
      <c r="V4399" s="84" t="s">
        <v>65</v>
      </c>
      <c r="W4399" s="84" t="s">
        <v>32</v>
      </c>
      <c r="X4399" s="84" t="s">
        <v>75</v>
      </c>
      <c r="Y4399" s="30" t="s">
        <v>1138</v>
      </c>
      <c r="Z4399" s="109">
        <v>1</v>
      </c>
      <c r="AA4399" s="30">
        <v>1</v>
      </c>
    </row>
    <row r="4400" spans="1:27" x14ac:dyDescent="0.35">
      <c r="A4400" s="83" t="s">
        <v>381</v>
      </c>
      <c r="B4400" s="84" t="s">
        <v>683</v>
      </c>
      <c r="C4400" s="84" t="s">
        <v>377</v>
      </c>
      <c r="D4400" s="84" t="s">
        <v>66</v>
      </c>
      <c r="E4400" s="84" t="s">
        <v>33</v>
      </c>
      <c r="F4400" s="84" t="s">
        <v>75</v>
      </c>
      <c r="G4400" s="84">
        <v>50</v>
      </c>
      <c r="H4400" s="84">
        <v>9.1</v>
      </c>
      <c r="I4400" s="80">
        <v>75</v>
      </c>
      <c r="J4400" s="80">
        <v>10.4</v>
      </c>
      <c r="K4400" s="30">
        <v>0.182</v>
      </c>
      <c r="L4400" s="30">
        <v>0.13866666666666666</v>
      </c>
      <c r="M4400" s="30">
        <v>1</v>
      </c>
      <c r="N4400" s="30">
        <v>1</v>
      </c>
      <c r="S4400" s="83" t="s">
        <v>381</v>
      </c>
      <c r="T4400" s="84" t="s">
        <v>683</v>
      </c>
      <c r="U4400" s="84" t="s">
        <v>377</v>
      </c>
      <c r="V4400" s="84" t="s">
        <v>66</v>
      </c>
      <c r="W4400" s="84" t="s">
        <v>33</v>
      </c>
      <c r="X4400" s="84" t="s">
        <v>75</v>
      </c>
      <c r="Y4400" s="30" t="s">
        <v>1138</v>
      </c>
      <c r="Z4400" s="109">
        <v>1</v>
      </c>
      <c r="AA4400" s="30">
        <v>1</v>
      </c>
    </row>
    <row r="4401" spans="1:27" x14ac:dyDescent="0.35">
      <c r="A4401" s="83" t="s">
        <v>381</v>
      </c>
      <c r="B4401" s="84" t="s">
        <v>683</v>
      </c>
      <c r="C4401" s="84" t="s">
        <v>377</v>
      </c>
      <c r="D4401" s="84" t="s">
        <v>67</v>
      </c>
      <c r="E4401" s="84" t="s">
        <v>34</v>
      </c>
      <c r="F4401" s="84" t="s">
        <v>75</v>
      </c>
      <c r="G4401" s="84">
        <v>30</v>
      </c>
      <c r="H4401" s="84">
        <v>6.1</v>
      </c>
      <c r="I4401" s="80">
        <v>45</v>
      </c>
      <c r="J4401" s="80">
        <v>8.5</v>
      </c>
      <c r="K4401" s="30">
        <v>0.20333333333333331</v>
      </c>
      <c r="L4401" s="30">
        <v>0.18888888888888888</v>
      </c>
      <c r="M4401" s="30">
        <v>1</v>
      </c>
      <c r="N4401" s="30">
        <v>1</v>
      </c>
      <c r="S4401" s="83" t="s">
        <v>381</v>
      </c>
      <c r="T4401" s="84" t="s">
        <v>683</v>
      </c>
      <c r="U4401" s="84" t="s">
        <v>377</v>
      </c>
      <c r="V4401" s="84" t="s">
        <v>67</v>
      </c>
      <c r="W4401" s="84" t="s">
        <v>34</v>
      </c>
      <c r="X4401" s="84" t="s">
        <v>75</v>
      </c>
      <c r="Y4401" s="30" t="s">
        <v>1138</v>
      </c>
      <c r="Z4401" s="109">
        <v>1</v>
      </c>
      <c r="AA4401" s="30">
        <v>1</v>
      </c>
    </row>
    <row r="4402" spans="1:27" x14ac:dyDescent="0.35">
      <c r="A4402" s="83" t="s">
        <v>381</v>
      </c>
      <c r="B4402" s="84" t="s">
        <v>683</v>
      </c>
      <c r="C4402" s="84" t="s">
        <v>377</v>
      </c>
      <c r="D4402" s="84" t="s">
        <v>68</v>
      </c>
      <c r="E4402" s="84" t="s">
        <v>35</v>
      </c>
      <c r="F4402" s="84" t="s">
        <v>75</v>
      </c>
      <c r="G4402" s="84">
        <v>30</v>
      </c>
      <c r="H4402" s="84">
        <v>8.8000000000000007</v>
      </c>
      <c r="I4402" s="80">
        <v>45</v>
      </c>
      <c r="J4402" s="80">
        <v>10.199999999999999</v>
      </c>
      <c r="K4402" s="30">
        <v>0.29333333333333333</v>
      </c>
      <c r="L4402" s="30">
        <v>0.22666666666666666</v>
      </c>
      <c r="M4402" s="30">
        <v>1</v>
      </c>
      <c r="N4402" s="30">
        <v>1</v>
      </c>
      <c r="S4402" s="83" t="s">
        <v>381</v>
      </c>
      <c r="T4402" s="84" t="s">
        <v>683</v>
      </c>
      <c r="U4402" s="84" t="s">
        <v>377</v>
      </c>
      <c r="V4402" s="84" t="s">
        <v>68</v>
      </c>
      <c r="W4402" s="84" t="s">
        <v>35</v>
      </c>
      <c r="X4402" s="84" t="s">
        <v>75</v>
      </c>
      <c r="Y4402" s="30" t="s">
        <v>1138</v>
      </c>
      <c r="Z4402" s="109">
        <v>1</v>
      </c>
      <c r="AA4402" s="30">
        <v>1</v>
      </c>
    </row>
    <row r="4403" spans="1:27" x14ac:dyDescent="0.35">
      <c r="A4403" s="83" t="s">
        <v>381</v>
      </c>
      <c r="B4403" s="84" t="s">
        <v>683</v>
      </c>
      <c r="C4403" s="84" t="s">
        <v>377</v>
      </c>
      <c r="D4403" s="84" t="s">
        <v>69</v>
      </c>
      <c r="E4403" s="84" t="s">
        <v>36</v>
      </c>
      <c r="F4403" s="84" t="s">
        <v>75</v>
      </c>
      <c r="G4403" s="84">
        <v>30</v>
      </c>
      <c r="H4403" s="84">
        <v>8.9</v>
      </c>
      <c r="I4403" s="80">
        <v>45</v>
      </c>
      <c r="J4403" s="80">
        <v>10.8</v>
      </c>
      <c r="K4403" s="30">
        <v>0.29666666666666669</v>
      </c>
      <c r="L4403" s="30">
        <v>0.24000000000000002</v>
      </c>
      <c r="M4403" s="30">
        <v>1</v>
      </c>
      <c r="N4403" s="30">
        <v>1</v>
      </c>
      <c r="S4403" s="83" t="s">
        <v>381</v>
      </c>
      <c r="T4403" s="84" t="s">
        <v>683</v>
      </c>
      <c r="U4403" s="84" t="s">
        <v>377</v>
      </c>
      <c r="V4403" s="84" t="s">
        <v>69</v>
      </c>
      <c r="W4403" s="84" t="s">
        <v>36</v>
      </c>
      <c r="X4403" s="84" t="s">
        <v>75</v>
      </c>
      <c r="Y4403" s="30" t="s">
        <v>1138</v>
      </c>
      <c r="Z4403" s="109">
        <v>1</v>
      </c>
      <c r="AA4403" s="30">
        <v>1</v>
      </c>
    </row>
    <row r="4404" spans="1:27" x14ac:dyDescent="0.35">
      <c r="A4404" s="83" t="s">
        <v>381</v>
      </c>
      <c r="B4404" s="84" t="s">
        <v>683</v>
      </c>
      <c r="C4404" s="84" t="s">
        <v>377</v>
      </c>
      <c r="D4404" s="84" t="s">
        <v>70</v>
      </c>
      <c r="E4404" s="84" t="s">
        <v>37</v>
      </c>
      <c r="F4404" s="84" t="s">
        <v>75</v>
      </c>
      <c r="G4404" s="84">
        <v>40</v>
      </c>
      <c r="H4404" s="84">
        <v>9.4</v>
      </c>
      <c r="I4404" s="80">
        <v>60</v>
      </c>
      <c r="J4404" s="80">
        <v>12.5</v>
      </c>
      <c r="K4404" s="30">
        <v>0.23500000000000001</v>
      </c>
      <c r="L4404" s="30">
        <v>0.20833333333333334</v>
      </c>
      <c r="M4404" s="30">
        <v>1</v>
      </c>
      <c r="N4404" s="30">
        <v>1</v>
      </c>
      <c r="S4404" s="83" t="s">
        <v>381</v>
      </c>
      <c r="T4404" s="84" t="s">
        <v>683</v>
      </c>
      <c r="U4404" s="84" t="s">
        <v>377</v>
      </c>
      <c r="V4404" s="84" t="s">
        <v>70</v>
      </c>
      <c r="W4404" s="84" t="s">
        <v>37</v>
      </c>
      <c r="X4404" s="84" t="s">
        <v>75</v>
      </c>
      <c r="Y4404" s="30" t="s">
        <v>1138</v>
      </c>
      <c r="Z4404" s="109">
        <v>1</v>
      </c>
      <c r="AA4404" s="30">
        <v>1</v>
      </c>
    </row>
    <row r="4405" spans="1:27" x14ac:dyDescent="0.35">
      <c r="A4405" s="83" t="s">
        <v>381</v>
      </c>
      <c r="B4405" s="84" t="s">
        <v>683</v>
      </c>
      <c r="C4405" s="84" t="s">
        <v>377</v>
      </c>
      <c r="D4405" s="84" t="s">
        <v>71</v>
      </c>
      <c r="E4405" s="84" t="s">
        <v>38</v>
      </c>
      <c r="F4405" s="84" t="s">
        <v>75</v>
      </c>
      <c r="G4405" s="84">
        <v>30</v>
      </c>
      <c r="H4405" s="84">
        <v>9.9</v>
      </c>
      <c r="I4405" s="80">
        <v>45</v>
      </c>
      <c r="J4405" s="80">
        <v>12.1</v>
      </c>
      <c r="K4405" s="30">
        <v>0.33</v>
      </c>
      <c r="L4405" s="30">
        <v>0.2688888888888889</v>
      </c>
      <c r="M4405" s="30">
        <v>1</v>
      </c>
      <c r="N4405" s="30">
        <v>1</v>
      </c>
      <c r="S4405" s="83" t="s">
        <v>381</v>
      </c>
      <c r="T4405" s="84" t="s">
        <v>683</v>
      </c>
      <c r="U4405" s="84" t="s">
        <v>377</v>
      </c>
      <c r="V4405" s="84" t="s">
        <v>71</v>
      </c>
      <c r="W4405" s="84" t="s">
        <v>38</v>
      </c>
      <c r="X4405" s="84" t="s">
        <v>75</v>
      </c>
      <c r="Y4405" s="30" t="s">
        <v>1138</v>
      </c>
      <c r="Z4405" s="109">
        <v>1</v>
      </c>
      <c r="AA4405" s="30">
        <v>1</v>
      </c>
    </row>
    <row r="4406" spans="1:27" x14ac:dyDescent="0.35">
      <c r="A4406" s="83" t="s">
        <v>381</v>
      </c>
      <c r="B4406" s="84" t="s">
        <v>683</v>
      </c>
      <c r="C4406" s="84" t="s">
        <v>377</v>
      </c>
      <c r="D4406" s="84" t="s">
        <v>72</v>
      </c>
      <c r="E4406" s="84" t="s">
        <v>39</v>
      </c>
      <c r="F4406" s="84" t="s">
        <v>75</v>
      </c>
      <c r="G4406" s="84">
        <v>50</v>
      </c>
      <c r="H4406" s="84">
        <v>10.9</v>
      </c>
      <c r="I4406" s="80">
        <v>75</v>
      </c>
      <c r="J4406" s="80">
        <v>13.4</v>
      </c>
      <c r="K4406" s="30">
        <v>0.218</v>
      </c>
      <c r="L4406" s="30">
        <v>0.17866666666666667</v>
      </c>
      <c r="M4406" s="30">
        <v>1</v>
      </c>
      <c r="N4406" s="30">
        <v>1</v>
      </c>
      <c r="S4406" s="83" t="s">
        <v>381</v>
      </c>
      <c r="T4406" s="84" t="s">
        <v>683</v>
      </c>
      <c r="U4406" s="84" t="s">
        <v>377</v>
      </c>
      <c r="V4406" s="84" t="s">
        <v>72</v>
      </c>
      <c r="W4406" s="84" t="s">
        <v>39</v>
      </c>
      <c r="X4406" s="84" t="s">
        <v>75</v>
      </c>
      <c r="Y4406" s="30" t="s">
        <v>1138</v>
      </c>
      <c r="Z4406" s="109">
        <v>1</v>
      </c>
      <c r="AA4406" s="30">
        <v>1</v>
      </c>
    </row>
    <row r="4407" spans="1:27" x14ac:dyDescent="0.35">
      <c r="A4407" s="83" t="s">
        <v>381</v>
      </c>
      <c r="B4407" s="84" t="s">
        <v>683</v>
      </c>
      <c r="C4407" s="84" t="s">
        <v>377</v>
      </c>
      <c r="D4407" s="84" t="s">
        <v>73</v>
      </c>
      <c r="E4407" s="84" t="s">
        <v>40</v>
      </c>
      <c r="F4407" s="84" t="s">
        <v>75</v>
      </c>
      <c r="G4407" s="84">
        <v>40</v>
      </c>
      <c r="H4407" s="84">
        <v>12</v>
      </c>
      <c r="I4407" s="80">
        <v>60</v>
      </c>
      <c r="J4407" s="80">
        <v>13.4</v>
      </c>
      <c r="K4407" s="30">
        <v>0.3</v>
      </c>
      <c r="L4407" s="30">
        <v>0.22333333333333333</v>
      </c>
      <c r="M4407" s="30">
        <v>1</v>
      </c>
      <c r="N4407" s="30">
        <v>1</v>
      </c>
      <c r="S4407" s="83" t="s">
        <v>381</v>
      </c>
      <c r="T4407" s="84" t="s">
        <v>683</v>
      </c>
      <c r="U4407" s="84" t="s">
        <v>377</v>
      </c>
      <c r="V4407" s="84" t="s">
        <v>73</v>
      </c>
      <c r="W4407" s="84" t="s">
        <v>40</v>
      </c>
      <c r="X4407" s="84" t="s">
        <v>75</v>
      </c>
      <c r="Y4407" s="30" t="s">
        <v>1138</v>
      </c>
      <c r="Z4407" s="109">
        <v>1</v>
      </c>
      <c r="AA4407" s="30">
        <v>1</v>
      </c>
    </row>
    <row r="4408" spans="1:27" x14ac:dyDescent="0.35">
      <c r="A4408" s="83" t="s">
        <v>381</v>
      </c>
      <c r="B4408" s="84" t="s">
        <v>683</v>
      </c>
      <c r="C4408" s="84" t="s">
        <v>377</v>
      </c>
      <c r="D4408" s="84" t="s">
        <v>633</v>
      </c>
      <c r="E4408" s="84" t="s">
        <v>561</v>
      </c>
      <c r="F4408" s="84" t="s">
        <v>75</v>
      </c>
      <c r="G4408" s="84">
        <v>20</v>
      </c>
      <c r="H4408" s="84">
        <v>4.5999999999999996</v>
      </c>
      <c r="I4408" s="80">
        <v>35</v>
      </c>
      <c r="J4408" s="80">
        <v>5.5</v>
      </c>
      <c r="K4408" s="30">
        <v>0.22999999999999998</v>
      </c>
      <c r="L4408" s="30">
        <v>0.15714285714285714</v>
      </c>
      <c r="M4408" s="30">
        <v>1</v>
      </c>
      <c r="N4408" s="30">
        <v>1</v>
      </c>
      <c r="S4408" s="83" t="s">
        <v>381</v>
      </c>
      <c r="T4408" s="84" t="s">
        <v>683</v>
      </c>
      <c r="U4408" s="84" t="s">
        <v>377</v>
      </c>
      <c r="V4408" s="84" t="s">
        <v>633</v>
      </c>
      <c r="W4408" s="84" t="s">
        <v>561</v>
      </c>
      <c r="X4408" s="84" t="s">
        <v>75</v>
      </c>
      <c r="Y4408" s="30" t="s">
        <v>1138</v>
      </c>
      <c r="Z4408" s="109">
        <v>1</v>
      </c>
      <c r="AA4408" s="30">
        <v>1</v>
      </c>
    </row>
    <row r="4409" spans="1:27" x14ac:dyDescent="0.35">
      <c r="A4409" s="83" t="s">
        <v>381</v>
      </c>
      <c r="B4409" s="84" t="s">
        <v>683</v>
      </c>
      <c r="C4409" s="84" t="s">
        <v>377</v>
      </c>
      <c r="D4409" s="84" t="s">
        <v>639</v>
      </c>
      <c r="E4409" s="84" t="s">
        <v>567</v>
      </c>
      <c r="F4409" s="84" t="s">
        <v>75</v>
      </c>
      <c r="G4409" s="84">
        <v>45</v>
      </c>
      <c r="H4409" s="84">
        <v>11.9</v>
      </c>
      <c r="I4409" s="80">
        <v>70</v>
      </c>
      <c r="J4409" s="80">
        <v>13.2</v>
      </c>
      <c r="K4409" s="30">
        <v>0.26444444444444443</v>
      </c>
      <c r="L4409" s="30">
        <v>0.18857142857142856</v>
      </c>
      <c r="M4409" s="30">
        <v>1</v>
      </c>
      <c r="N4409" s="30">
        <v>1</v>
      </c>
      <c r="S4409" s="83" t="s">
        <v>381</v>
      </c>
      <c r="T4409" s="84" t="s">
        <v>683</v>
      </c>
      <c r="U4409" s="84" t="s">
        <v>377</v>
      </c>
      <c r="V4409" s="84" t="s">
        <v>639</v>
      </c>
      <c r="W4409" s="84" t="s">
        <v>567</v>
      </c>
      <c r="X4409" s="84" t="s">
        <v>75</v>
      </c>
      <c r="Y4409" s="30" t="s">
        <v>1138</v>
      </c>
      <c r="Z4409" s="109">
        <v>1</v>
      </c>
      <c r="AA4409" s="30">
        <v>1</v>
      </c>
    </row>
    <row r="4410" spans="1:27" x14ac:dyDescent="0.35">
      <c r="A4410" s="83" t="s">
        <v>383</v>
      </c>
      <c r="B4410" s="84" t="s">
        <v>1053</v>
      </c>
      <c r="C4410" s="84" t="s">
        <v>377</v>
      </c>
      <c r="D4410" s="84" t="s">
        <v>47</v>
      </c>
      <c r="E4410" s="84" t="s">
        <v>14</v>
      </c>
      <c r="F4410" s="84" t="s">
        <v>75</v>
      </c>
      <c r="G4410" s="84">
        <v>10</v>
      </c>
      <c r="H4410" s="84">
        <v>5.6</v>
      </c>
      <c r="I4410" s="80">
        <v>15</v>
      </c>
      <c r="J4410" s="80">
        <v>6.7</v>
      </c>
      <c r="K4410" s="30">
        <v>0.55999999999999994</v>
      </c>
      <c r="L4410" s="30">
        <v>0.44666666666666666</v>
      </c>
      <c r="M4410" s="30">
        <v>1</v>
      </c>
      <c r="N4410" s="30">
        <v>1</v>
      </c>
      <c r="S4410" s="83" t="s">
        <v>383</v>
      </c>
      <c r="T4410" s="84" t="s">
        <v>1053</v>
      </c>
      <c r="U4410" s="84" t="s">
        <v>377</v>
      </c>
      <c r="V4410" s="84" t="s">
        <v>47</v>
      </c>
      <c r="W4410" s="84" t="s">
        <v>14</v>
      </c>
      <c r="X4410" s="84" t="s">
        <v>75</v>
      </c>
      <c r="Y4410" s="30" t="s">
        <v>1138</v>
      </c>
      <c r="Z4410" s="109">
        <v>1</v>
      </c>
      <c r="AA4410" s="30">
        <v>1</v>
      </c>
    </row>
    <row r="4411" spans="1:27" x14ac:dyDescent="0.35">
      <c r="A4411" s="83" t="s">
        <v>383</v>
      </c>
      <c r="B4411" s="84" t="s">
        <v>1053</v>
      </c>
      <c r="C4411" s="84" t="s">
        <v>377</v>
      </c>
      <c r="D4411" s="84" t="s">
        <v>48</v>
      </c>
      <c r="E4411" s="84" t="s">
        <v>15</v>
      </c>
      <c r="F4411" s="84" t="s">
        <v>75</v>
      </c>
      <c r="G4411" s="84">
        <v>35</v>
      </c>
      <c r="H4411" s="84">
        <v>12.5</v>
      </c>
      <c r="I4411" s="80">
        <v>53</v>
      </c>
      <c r="J4411" s="80">
        <v>23.2</v>
      </c>
      <c r="K4411" s="30">
        <v>0.35714285714285715</v>
      </c>
      <c r="L4411" s="30">
        <v>0.43773584905660379</v>
      </c>
      <c r="M4411" s="30">
        <v>1</v>
      </c>
      <c r="N4411" s="30">
        <v>1</v>
      </c>
      <c r="S4411" s="83" t="s">
        <v>383</v>
      </c>
      <c r="T4411" s="84" t="s">
        <v>1053</v>
      </c>
      <c r="U4411" s="84" t="s">
        <v>377</v>
      </c>
      <c r="V4411" s="84" t="s">
        <v>48</v>
      </c>
      <c r="W4411" s="84" t="s">
        <v>15</v>
      </c>
      <c r="X4411" s="84" t="s">
        <v>75</v>
      </c>
      <c r="Y4411" s="30" t="s">
        <v>1138</v>
      </c>
      <c r="Z4411" s="109">
        <v>1</v>
      </c>
      <c r="AA4411" s="30">
        <v>1</v>
      </c>
    </row>
    <row r="4412" spans="1:27" x14ac:dyDescent="0.35">
      <c r="A4412" s="83" t="s">
        <v>383</v>
      </c>
      <c r="B4412" s="84" t="s">
        <v>1053</v>
      </c>
      <c r="C4412" s="84" t="s">
        <v>377</v>
      </c>
      <c r="D4412" s="84" t="s">
        <v>49</v>
      </c>
      <c r="E4412" s="84" t="s">
        <v>16</v>
      </c>
      <c r="F4412" s="84" t="s">
        <v>75</v>
      </c>
      <c r="G4412" s="84">
        <v>25</v>
      </c>
      <c r="H4412" s="84">
        <v>11.4</v>
      </c>
      <c r="I4412" s="80">
        <v>38</v>
      </c>
      <c r="J4412" s="80">
        <v>12.8</v>
      </c>
      <c r="K4412" s="30">
        <v>0.45600000000000002</v>
      </c>
      <c r="L4412" s="30">
        <v>0.33684210526315789</v>
      </c>
      <c r="M4412" s="30">
        <v>1</v>
      </c>
      <c r="N4412" s="30">
        <v>1</v>
      </c>
      <c r="S4412" s="83" t="s">
        <v>383</v>
      </c>
      <c r="T4412" s="84" t="s">
        <v>1053</v>
      </c>
      <c r="U4412" s="84" t="s">
        <v>377</v>
      </c>
      <c r="V4412" s="84" t="s">
        <v>49</v>
      </c>
      <c r="W4412" s="84" t="s">
        <v>16</v>
      </c>
      <c r="X4412" s="84" t="s">
        <v>75</v>
      </c>
      <c r="Y4412" s="30" t="s">
        <v>1138</v>
      </c>
      <c r="Z4412" s="109">
        <v>1</v>
      </c>
      <c r="AA4412" s="30">
        <v>1</v>
      </c>
    </row>
    <row r="4413" spans="1:27" x14ac:dyDescent="0.35">
      <c r="A4413" s="83" t="s">
        <v>383</v>
      </c>
      <c r="B4413" s="84" t="s">
        <v>1053</v>
      </c>
      <c r="C4413" s="84" t="s">
        <v>377</v>
      </c>
      <c r="D4413" s="84" t="s">
        <v>50</v>
      </c>
      <c r="E4413" s="84" t="s">
        <v>17</v>
      </c>
      <c r="F4413" s="84" t="s">
        <v>75</v>
      </c>
      <c r="G4413" s="84">
        <v>30</v>
      </c>
      <c r="H4413" s="84">
        <v>8</v>
      </c>
      <c r="I4413" s="80">
        <v>45</v>
      </c>
      <c r="J4413" s="80">
        <v>8.9</v>
      </c>
      <c r="K4413" s="30">
        <v>0.26666666666666666</v>
      </c>
      <c r="L4413" s="30">
        <v>0.19777777777777777</v>
      </c>
      <c r="M4413" s="30">
        <v>1</v>
      </c>
      <c r="N4413" s="30">
        <v>1</v>
      </c>
      <c r="S4413" s="83" t="s">
        <v>383</v>
      </c>
      <c r="T4413" s="84" t="s">
        <v>1053</v>
      </c>
      <c r="U4413" s="84" t="s">
        <v>377</v>
      </c>
      <c r="V4413" s="84" t="s">
        <v>50</v>
      </c>
      <c r="W4413" s="84" t="s">
        <v>17</v>
      </c>
      <c r="X4413" s="84" t="s">
        <v>75</v>
      </c>
      <c r="Y4413" s="30" t="s">
        <v>1138</v>
      </c>
      <c r="Z4413" s="109">
        <v>1</v>
      </c>
      <c r="AA4413" s="30">
        <v>1</v>
      </c>
    </row>
    <row r="4414" spans="1:27" x14ac:dyDescent="0.35">
      <c r="A4414" s="83" t="s">
        <v>383</v>
      </c>
      <c r="B4414" s="84" t="s">
        <v>1053</v>
      </c>
      <c r="C4414" s="84" t="s">
        <v>377</v>
      </c>
      <c r="D4414" s="84" t="s">
        <v>51</v>
      </c>
      <c r="E4414" s="84" t="s">
        <v>18</v>
      </c>
      <c r="F4414" s="84" t="s">
        <v>75</v>
      </c>
      <c r="G4414" s="84">
        <v>30</v>
      </c>
      <c r="H4414" s="84">
        <v>11.6</v>
      </c>
      <c r="I4414" s="80">
        <v>45</v>
      </c>
      <c r="J4414" s="80">
        <v>13</v>
      </c>
      <c r="K4414" s="30">
        <v>0.38666666666666666</v>
      </c>
      <c r="L4414" s="30">
        <v>0.28888888888888886</v>
      </c>
      <c r="M4414" s="30">
        <v>1</v>
      </c>
      <c r="N4414" s="30">
        <v>1</v>
      </c>
      <c r="S4414" s="83" t="s">
        <v>383</v>
      </c>
      <c r="T4414" s="84" t="s">
        <v>1053</v>
      </c>
      <c r="U4414" s="84" t="s">
        <v>377</v>
      </c>
      <c r="V4414" s="84" t="s">
        <v>51</v>
      </c>
      <c r="W4414" s="84" t="s">
        <v>18</v>
      </c>
      <c r="X4414" s="84" t="s">
        <v>75</v>
      </c>
      <c r="Y4414" s="30" t="s">
        <v>1138</v>
      </c>
      <c r="Z4414" s="109">
        <v>1</v>
      </c>
      <c r="AA4414" s="30">
        <v>1</v>
      </c>
    </row>
    <row r="4415" spans="1:27" x14ac:dyDescent="0.35">
      <c r="A4415" s="83" t="s">
        <v>383</v>
      </c>
      <c r="B4415" s="84" t="s">
        <v>1053</v>
      </c>
      <c r="C4415" s="84" t="s">
        <v>377</v>
      </c>
      <c r="D4415" s="84" t="s">
        <v>52</v>
      </c>
      <c r="E4415" s="84" t="s">
        <v>19</v>
      </c>
      <c r="F4415" s="84" t="s">
        <v>75</v>
      </c>
      <c r="G4415" s="84">
        <v>50</v>
      </c>
      <c r="H4415" s="84">
        <v>16.2</v>
      </c>
      <c r="I4415" s="80">
        <v>75</v>
      </c>
      <c r="J4415" s="80">
        <v>21.2</v>
      </c>
      <c r="K4415" s="30">
        <v>0.32400000000000001</v>
      </c>
      <c r="L4415" s="30">
        <v>0.28266666666666668</v>
      </c>
      <c r="M4415" s="30">
        <v>1</v>
      </c>
      <c r="N4415" s="30">
        <v>1</v>
      </c>
      <c r="S4415" s="83" t="s">
        <v>383</v>
      </c>
      <c r="T4415" s="84" t="s">
        <v>1053</v>
      </c>
      <c r="U4415" s="84" t="s">
        <v>377</v>
      </c>
      <c r="V4415" s="84" t="s">
        <v>52</v>
      </c>
      <c r="W4415" s="84" t="s">
        <v>19</v>
      </c>
      <c r="X4415" s="84" t="s">
        <v>75</v>
      </c>
      <c r="Y4415" s="30" t="s">
        <v>1138</v>
      </c>
      <c r="Z4415" s="109">
        <v>1</v>
      </c>
      <c r="AA4415" s="30">
        <v>1</v>
      </c>
    </row>
    <row r="4416" spans="1:27" x14ac:dyDescent="0.35">
      <c r="A4416" s="83" t="s">
        <v>383</v>
      </c>
      <c r="B4416" s="84" t="s">
        <v>1053</v>
      </c>
      <c r="C4416" s="84" t="s">
        <v>377</v>
      </c>
      <c r="D4416" s="84" t="s">
        <v>53</v>
      </c>
      <c r="E4416" s="84" t="s">
        <v>20</v>
      </c>
      <c r="F4416" s="84" t="s">
        <v>75</v>
      </c>
      <c r="G4416" s="84">
        <v>30</v>
      </c>
      <c r="H4416" s="84">
        <v>11.6</v>
      </c>
      <c r="I4416" s="80">
        <v>45</v>
      </c>
      <c r="J4416" s="80">
        <v>12.6</v>
      </c>
      <c r="K4416" s="30">
        <v>0.38666666666666666</v>
      </c>
      <c r="L4416" s="30">
        <v>0.27999999999999997</v>
      </c>
      <c r="M4416" s="30">
        <v>1</v>
      </c>
      <c r="N4416" s="30">
        <v>1</v>
      </c>
      <c r="S4416" s="83" t="s">
        <v>383</v>
      </c>
      <c r="T4416" s="84" t="s">
        <v>1053</v>
      </c>
      <c r="U4416" s="84" t="s">
        <v>377</v>
      </c>
      <c r="V4416" s="84" t="s">
        <v>53</v>
      </c>
      <c r="W4416" s="84" t="s">
        <v>20</v>
      </c>
      <c r="X4416" s="84" t="s">
        <v>75</v>
      </c>
      <c r="Y4416" s="30" t="s">
        <v>1138</v>
      </c>
      <c r="Z4416" s="109">
        <v>1</v>
      </c>
      <c r="AA4416" s="30">
        <v>1</v>
      </c>
    </row>
    <row r="4417" spans="1:27" x14ac:dyDescent="0.35">
      <c r="A4417" s="83" t="s">
        <v>383</v>
      </c>
      <c r="B4417" s="84" t="s">
        <v>1053</v>
      </c>
      <c r="C4417" s="84" t="s">
        <v>377</v>
      </c>
      <c r="D4417" s="84" t="s">
        <v>54</v>
      </c>
      <c r="E4417" s="84" t="s">
        <v>21</v>
      </c>
      <c r="F4417" s="84" t="s">
        <v>75</v>
      </c>
      <c r="G4417" s="84">
        <v>30</v>
      </c>
      <c r="H4417" s="84">
        <v>11.3</v>
      </c>
      <c r="I4417" s="80">
        <v>45</v>
      </c>
      <c r="J4417" s="80">
        <v>12.5</v>
      </c>
      <c r="K4417" s="30">
        <v>0.37666666666666671</v>
      </c>
      <c r="L4417" s="30">
        <v>0.27777777777777779</v>
      </c>
      <c r="M4417" s="30">
        <v>1</v>
      </c>
      <c r="N4417" s="30">
        <v>1</v>
      </c>
      <c r="S4417" s="83" t="s">
        <v>383</v>
      </c>
      <c r="T4417" s="84" t="s">
        <v>1053</v>
      </c>
      <c r="U4417" s="84" t="s">
        <v>377</v>
      </c>
      <c r="V4417" s="84" t="s">
        <v>54</v>
      </c>
      <c r="W4417" s="84" t="s">
        <v>21</v>
      </c>
      <c r="X4417" s="84" t="s">
        <v>75</v>
      </c>
      <c r="Y4417" s="30" t="s">
        <v>1138</v>
      </c>
      <c r="Z4417" s="109">
        <v>1</v>
      </c>
      <c r="AA4417" s="30">
        <v>1</v>
      </c>
    </row>
    <row r="4418" spans="1:27" x14ac:dyDescent="0.35">
      <c r="A4418" s="83" t="s">
        <v>383</v>
      </c>
      <c r="B4418" s="84" t="s">
        <v>1053</v>
      </c>
      <c r="C4418" s="84" t="s">
        <v>377</v>
      </c>
      <c r="D4418" s="84" t="s">
        <v>55</v>
      </c>
      <c r="E4418" s="84" t="s">
        <v>22</v>
      </c>
      <c r="F4418" s="84" t="s">
        <v>75</v>
      </c>
      <c r="G4418" s="84">
        <v>20</v>
      </c>
      <c r="H4418" s="84">
        <v>11.4</v>
      </c>
      <c r="I4418" s="80">
        <v>30</v>
      </c>
      <c r="J4418" s="80">
        <v>12.4</v>
      </c>
      <c r="K4418" s="30">
        <v>0.57000000000000006</v>
      </c>
      <c r="L4418" s="30">
        <v>0.41333333333333333</v>
      </c>
      <c r="M4418" s="30">
        <v>1</v>
      </c>
      <c r="N4418" s="30">
        <v>1</v>
      </c>
      <c r="S4418" s="83" t="s">
        <v>383</v>
      </c>
      <c r="T4418" s="84" t="s">
        <v>1053</v>
      </c>
      <c r="U4418" s="84" t="s">
        <v>377</v>
      </c>
      <c r="V4418" s="84" t="s">
        <v>55</v>
      </c>
      <c r="W4418" s="84" t="s">
        <v>22</v>
      </c>
      <c r="X4418" s="84" t="s">
        <v>75</v>
      </c>
      <c r="Y4418" s="30" t="s">
        <v>1138</v>
      </c>
      <c r="Z4418" s="109">
        <v>1</v>
      </c>
      <c r="AA4418" s="30">
        <v>1</v>
      </c>
    </row>
    <row r="4419" spans="1:27" x14ac:dyDescent="0.35">
      <c r="A4419" s="83" t="s">
        <v>383</v>
      </c>
      <c r="B4419" s="84" t="s">
        <v>1053</v>
      </c>
      <c r="C4419" s="84" t="s">
        <v>377</v>
      </c>
      <c r="D4419" s="84" t="s">
        <v>56</v>
      </c>
      <c r="E4419" s="84" t="s">
        <v>23</v>
      </c>
      <c r="F4419" s="84" t="s">
        <v>75</v>
      </c>
      <c r="G4419" s="84">
        <v>30</v>
      </c>
      <c r="H4419" s="84">
        <v>11</v>
      </c>
      <c r="I4419" s="80">
        <v>45</v>
      </c>
      <c r="J4419" s="80">
        <v>12.2</v>
      </c>
      <c r="K4419" s="30">
        <v>0.36666666666666664</v>
      </c>
      <c r="L4419" s="30">
        <v>0.27111111111111108</v>
      </c>
      <c r="M4419" s="30">
        <v>1</v>
      </c>
      <c r="N4419" s="30">
        <v>1</v>
      </c>
      <c r="S4419" s="83" t="s">
        <v>383</v>
      </c>
      <c r="T4419" s="84" t="s">
        <v>1053</v>
      </c>
      <c r="U4419" s="84" t="s">
        <v>377</v>
      </c>
      <c r="V4419" s="84" t="s">
        <v>56</v>
      </c>
      <c r="W4419" s="84" t="s">
        <v>23</v>
      </c>
      <c r="X4419" s="84" t="s">
        <v>75</v>
      </c>
      <c r="Y4419" s="30" t="s">
        <v>1138</v>
      </c>
      <c r="Z4419" s="109">
        <v>1</v>
      </c>
      <c r="AA4419" s="30">
        <v>1</v>
      </c>
    </row>
    <row r="4420" spans="1:27" x14ac:dyDescent="0.35">
      <c r="A4420" s="83" t="s">
        <v>383</v>
      </c>
      <c r="B4420" s="84" t="s">
        <v>1053</v>
      </c>
      <c r="C4420" s="84" t="s">
        <v>377</v>
      </c>
      <c r="D4420" s="84" t="s">
        <v>57</v>
      </c>
      <c r="E4420" s="84" t="s">
        <v>24</v>
      </c>
      <c r="F4420" s="84" t="s">
        <v>75</v>
      </c>
      <c r="G4420" s="84">
        <v>50</v>
      </c>
      <c r="H4420" s="84">
        <v>20.8</v>
      </c>
      <c r="I4420" s="80">
        <v>75</v>
      </c>
      <c r="J4420" s="80">
        <v>24.9</v>
      </c>
      <c r="K4420" s="30">
        <v>0.41600000000000004</v>
      </c>
      <c r="L4420" s="30">
        <v>0.33199999999999996</v>
      </c>
      <c r="M4420" s="30">
        <v>1</v>
      </c>
      <c r="N4420" s="30">
        <v>1</v>
      </c>
      <c r="S4420" s="83" t="s">
        <v>383</v>
      </c>
      <c r="T4420" s="84" t="s">
        <v>1053</v>
      </c>
      <c r="U4420" s="84" t="s">
        <v>377</v>
      </c>
      <c r="V4420" s="84" t="s">
        <v>57</v>
      </c>
      <c r="W4420" s="84" t="s">
        <v>24</v>
      </c>
      <c r="X4420" s="84" t="s">
        <v>75</v>
      </c>
      <c r="Y4420" s="30" t="s">
        <v>1138</v>
      </c>
      <c r="Z4420" s="109">
        <v>1</v>
      </c>
      <c r="AA4420" s="30">
        <v>1</v>
      </c>
    </row>
    <row r="4421" spans="1:27" x14ac:dyDescent="0.35">
      <c r="A4421" s="83" t="s">
        <v>383</v>
      </c>
      <c r="B4421" s="84" t="s">
        <v>1053</v>
      </c>
      <c r="C4421" s="84" t="s">
        <v>377</v>
      </c>
      <c r="D4421" s="84" t="s">
        <v>58</v>
      </c>
      <c r="E4421" s="84" t="s">
        <v>25</v>
      </c>
      <c r="F4421" s="84" t="s">
        <v>75</v>
      </c>
      <c r="G4421" s="84">
        <v>35</v>
      </c>
      <c r="H4421" s="84">
        <v>10.4</v>
      </c>
      <c r="I4421" s="80">
        <v>53</v>
      </c>
      <c r="J4421" s="80">
        <v>12.7</v>
      </c>
      <c r="K4421" s="30">
        <v>0.29714285714285715</v>
      </c>
      <c r="L4421" s="30">
        <v>0.23962264150943394</v>
      </c>
      <c r="M4421" s="30">
        <v>1</v>
      </c>
      <c r="N4421" s="30">
        <v>1</v>
      </c>
      <c r="S4421" s="83" t="s">
        <v>383</v>
      </c>
      <c r="T4421" s="84" t="s">
        <v>1053</v>
      </c>
      <c r="U4421" s="84" t="s">
        <v>377</v>
      </c>
      <c r="V4421" s="84" t="s">
        <v>58</v>
      </c>
      <c r="W4421" s="84" t="s">
        <v>25</v>
      </c>
      <c r="X4421" s="84" t="s">
        <v>75</v>
      </c>
      <c r="Y4421" s="30" t="s">
        <v>1138</v>
      </c>
      <c r="Z4421" s="109">
        <v>1</v>
      </c>
      <c r="AA4421" s="30">
        <v>1</v>
      </c>
    </row>
    <row r="4422" spans="1:27" x14ac:dyDescent="0.35">
      <c r="A4422" s="83" t="s">
        <v>383</v>
      </c>
      <c r="B4422" s="84" t="s">
        <v>1053</v>
      </c>
      <c r="C4422" s="84" t="s">
        <v>377</v>
      </c>
      <c r="D4422" s="84" t="s">
        <v>59</v>
      </c>
      <c r="E4422" s="84" t="s">
        <v>26</v>
      </c>
      <c r="F4422" s="84" t="s">
        <v>75</v>
      </c>
      <c r="G4422" s="84">
        <v>30</v>
      </c>
      <c r="H4422" s="84">
        <v>16.600000000000001</v>
      </c>
      <c r="I4422" s="80">
        <v>45</v>
      </c>
      <c r="J4422" s="80">
        <v>20</v>
      </c>
      <c r="K4422" s="30">
        <v>0.55333333333333334</v>
      </c>
      <c r="L4422" s="30">
        <v>0.44444444444444442</v>
      </c>
      <c r="M4422" s="30">
        <v>1</v>
      </c>
      <c r="N4422" s="30">
        <v>1</v>
      </c>
      <c r="S4422" s="83" t="s">
        <v>383</v>
      </c>
      <c r="T4422" s="84" t="s">
        <v>1053</v>
      </c>
      <c r="U4422" s="84" t="s">
        <v>377</v>
      </c>
      <c r="V4422" s="84" t="s">
        <v>59</v>
      </c>
      <c r="W4422" s="84" t="s">
        <v>26</v>
      </c>
      <c r="X4422" s="84" t="s">
        <v>75</v>
      </c>
      <c r="Y4422" s="30" t="s">
        <v>1138</v>
      </c>
      <c r="Z4422" s="109">
        <v>1</v>
      </c>
      <c r="AA4422" s="30">
        <v>1</v>
      </c>
    </row>
    <row r="4423" spans="1:27" x14ac:dyDescent="0.35">
      <c r="A4423" s="83" t="s">
        <v>383</v>
      </c>
      <c r="B4423" s="84" t="s">
        <v>1053</v>
      </c>
      <c r="C4423" s="84" t="s">
        <v>377</v>
      </c>
      <c r="D4423" s="84" t="s">
        <v>60</v>
      </c>
      <c r="E4423" s="84" t="s">
        <v>27</v>
      </c>
      <c r="F4423" s="84" t="s">
        <v>75</v>
      </c>
      <c r="G4423" s="84">
        <v>40</v>
      </c>
      <c r="H4423" s="84">
        <v>19.899999999999999</v>
      </c>
      <c r="I4423" s="80">
        <v>60</v>
      </c>
      <c r="J4423" s="80">
        <v>23.7</v>
      </c>
      <c r="K4423" s="30">
        <v>0.49749999999999994</v>
      </c>
      <c r="L4423" s="30">
        <v>0.39499999999999996</v>
      </c>
      <c r="M4423" s="30">
        <v>1</v>
      </c>
      <c r="N4423" s="30">
        <v>1</v>
      </c>
      <c r="S4423" s="83" t="s">
        <v>383</v>
      </c>
      <c r="T4423" s="84" t="s">
        <v>1053</v>
      </c>
      <c r="U4423" s="84" t="s">
        <v>377</v>
      </c>
      <c r="V4423" s="84" t="s">
        <v>60</v>
      </c>
      <c r="W4423" s="84" t="s">
        <v>27</v>
      </c>
      <c r="X4423" s="84" t="s">
        <v>75</v>
      </c>
      <c r="Y4423" s="30" t="s">
        <v>1138</v>
      </c>
      <c r="Z4423" s="109">
        <v>1</v>
      </c>
      <c r="AA4423" s="30">
        <v>1</v>
      </c>
    </row>
    <row r="4424" spans="1:27" x14ac:dyDescent="0.35">
      <c r="A4424" s="83" t="s">
        <v>383</v>
      </c>
      <c r="B4424" s="84" t="s">
        <v>1053</v>
      </c>
      <c r="C4424" s="84" t="s">
        <v>377</v>
      </c>
      <c r="D4424" s="84" t="s">
        <v>61</v>
      </c>
      <c r="E4424" s="84" t="s">
        <v>28</v>
      </c>
      <c r="F4424" s="84" t="s">
        <v>75</v>
      </c>
      <c r="G4424" s="84">
        <v>30</v>
      </c>
      <c r="H4424" s="84">
        <v>11.6</v>
      </c>
      <c r="I4424" s="80">
        <v>45</v>
      </c>
      <c r="J4424" s="80">
        <v>13</v>
      </c>
      <c r="K4424" s="30">
        <v>0.38666666666666666</v>
      </c>
      <c r="L4424" s="30">
        <v>0.28888888888888886</v>
      </c>
      <c r="M4424" s="30">
        <v>1</v>
      </c>
      <c r="N4424" s="30">
        <v>1</v>
      </c>
      <c r="S4424" s="83" t="s">
        <v>383</v>
      </c>
      <c r="T4424" s="84" t="s">
        <v>1053</v>
      </c>
      <c r="U4424" s="84" t="s">
        <v>377</v>
      </c>
      <c r="V4424" s="84" t="s">
        <v>61</v>
      </c>
      <c r="W4424" s="84" t="s">
        <v>28</v>
      </c>
      <c r="X4424" s="84" t="s">
        <v>75</v>
      </c>
      <c r="Y4424" s="30" t="s">
        <v>1138</v>
      </c>
      <c r="Z4424" s="109">
        <v>1</v>
      </c>
      <c r="AA4424" s="30">
        <v>1</v>
      </c>
    </row>
    <row r="4425" spans="1:27" x14ac:dyDescent="0.35">
      <c r="A4425" s="83" t="s">
        <v>383</v>
      </c>
      <c r="B4425" s="84" t="s">
        <v>1053</v>
      </c>
      <c r="C4425" s="84" t="s">
        <v>377</v>
      </c>
      <c r="D4425" s="84" t="s">
        <v>62</v>
      </c>
      <c r="E4425" s="84" t="s">
        <v>29</v>
      </c>
      <c r="F4425" s="84" t="s">
        <v>75</v>
      </c>
      <c r="G4425" s="84">
        <v>40</v>
      </c>
      <c r="H4425" s="84">
        <v>14.8</v>
      </c>
      <c r="I4425" s="80">
        <v>60</v>
      </c>
      <c r="J4425" s="80">
        <v>18</v>
      </c>
      <c r="K4425" s="30">
        <v>0.37</v>
      </c>
      <c r="L4425" s="30">
        <v>0.3</v>
      </c>
      <c r="M4425" s="30">
        <v>1</v>
      </c>
      <c r="N4425" s="30">
        <v>1</v>
      </c>
      <c r="S4425" s="83" t="s">
        <v>383</v>
      </c>
      <c r="T4425" s="84" t="s">
        <v>1053</v>
      </c>
      <c r="U4425" s="84" t="s">
        <v>377</v>
      </c>
      <c r="V4425" s="84" t="s">
        <v>62</v>
      </c>
      <c r="W4425" s="84" t="s">
        <v>29</v>
      </c>
      <c r="X4425" s="84" t="s">
        <v>75</v>
      </c>
      <c r="Y4425" s="30" t="s">
        <v>1138</v>
      </c>
      <c r="Z4425" s="109">
        <v>1</v>
      </c>
      <c r="AA4425" s="30">
        <v>1</v>
      </c>
    </row>
    <row r="4426" spans="1:27" x14ac:dyDescent="0.35">
      <c r="A4426" s="83" t="s">
        <v>383</v>
      </c>
      <c r="B4426" s="84" t="s">
        <v>1053</v>
      </c>
      <c r="C4426" s="84" t="s">
        <v>377</v>
      </c>
      <c r="D4426" s="84" t="s">
        <v>63</v>
      </c>
      <c r="E4426" s="84" t="s">
        <v>30</v>
      </c>
      <c r="F4426" s="84" t="s">
        <v>75</v>
      </c>
      <c r="G4426" s="84">
        <v>25</v>
      </c>
      <c r="H4426" s="84">
        <v>11.6</v>
      </c>
      <c r="I4426" s="80">
        <v>38</v>
      </c>
      <c r="J4426" s="80">
        <v>12.9</v>
      </c>
      <c r="K4426" s="30">
        <v>0.46399999999999997</v>
      </c>
      <c r="L4426" s="30">
        <v>0.33947368421052632</v>
      </c>
      <c r="M4426" s="30">
        <v>1</v>
      </c>
      <c r="N4426" s="30">
        <v>1</v>
      </c>
      <c r="S4426" s="83" t="s">
        <v>383</v>
      </c>
      <c r="T4426" s="84" t="s">
        <v>1053</v>
      </c>
      <c r="U4426" s="84" t="s">
        <v>377</v>
      </c>
      <c r="V4426" s="84" t="s">
        <v>63</v>
      </c>
      <c r="W4426" s="84" t="s">
        <v>30</v>
      </c>
      <c r="X4426" s="84" t="s">
        <v>75</v>
      </c>
      <c r="Y4426" s="30" t="s">
        <v>1138</v>
      </c>
      <c r="Z4426" s="109">
        <v>1</v>
      </c>
      <c r="AA4426" s="30">
        <v>1</v>
      </c>
    </row>
    <row r="4427" spans="1:27" x14ac:dyDescent="0.35">
      <c r="A4427" s="83" t="s">
        <v>383</v>
      </c>
      <c r="B4427" s="84" t="s">
        <v>1053</v>
      </c>
      <c r="C4427" s="84" t="s">
        <v>377</v>
      </c>
      <c r="D4427" s="84" t="s">
        <v>64</v>
      </c>
      <c r="E4427" s="84" t="s">
        <v>31</v>
      </c>
      <c r="F4427" s="84" t="s">
        <v>75</v>
      </c>
      <c r="G4427" s="84">
        <v>25</v>
      </c>
      <c r="H4427" s="84">
        <v>15.6</v>
      </c>
      <c r="I4427" s="80">
        <v>38</v>
      </c>
      <c r="J4427" s="80">
        <v>18.3</v>
      </c>
      <c r="K4427" s="30">
        <v>0.624</v>
      </c>
      <c r="L4427" s="30">
        <v>0.48157894736842105</v>
      </c>
      <c r="M4427" s="30">
        <v>1</v>
      </c>
      <c r="N4427" s="30">
        <v>1</v>
      </c>
      <c r="S4427" s="83" t="s">
        <v>383</v>
      </c>
      <c r="T4427" s="84" t="s">
        <v>1053</v>
      </c>
      <c r="U4427" s="84" t="s">
        <v>377</v>
      </c>
      <c r="V4427" s="84" t="s">
        <v>64</v>
      </c>
      <c r="W4427" s="84" t="s">
        <v>31</v>
      </c>
      <c r="X4427" s="84" t="s">
        <v>75</v>
      </c>
      <c r="Y4427" s="30" t="s">
        <v>1138</v>
      </c>
      <c r="Z4427" s="109">
        <v>1</v>
      </c>
      <c r="AA4427" s="30">
        <v>1</v>
      </c>
    </row>
    <row r="4428" spans="1:27" x14ac:dyDescent="0.35">
      <c r="A4428" s="83" t="s">
        <v>383</v>
      </c>
      <c r="B4428" s="84" t="s">
        <v>1053</v>
      </c>
      <c r="C4428" s="84" t="s">
        <v>377</v>
      </c>
      <c r="D4428" s="84" t="s">
        <v>65</v>
      </c>
      <c r="E4428" s="84" t="s">
        <v>32</v>
      </c>
      <c r="F4428" s="84" t="s">
        <v>75</v>
      </c>
      <c r="G4428" s="84">
        <v>35</v>
      </c>
      <c r="H4428" s="84">
        <v>17.899999999999999</v>
      </c>
      <c r="I4428" s="80">
        <v>53</v>
      </c>
      <c r="J4428" s="80">
        <v>21.4</v>
      </c>
      <c r="K4428" s="30">
        <v>0.51142857142857134</v>
      </c>
      <c r="L4428" s="30">
        <v>0.40377358490566034</v>
      </c>
      <c r="M4428" s="30">
        <v>1</v>
      </c>
      <c r="N4428" s="30">
        <v>1</v>
      </c>
      <c r="S4428" s="83" t="s">
        <v>383</v>
      </c>
      <c r="T4428" s="84" t="s">
        <v>1053</v>
      </c>
      <c r="U4428" s="84" t="s">
        <v>377</v>
      </c>
      <c r="V4428" s="84" t="s">
        <v>65</v>
      </c>
      <c r="W4428" s="84" t="s">
        <v>32</v>
      </c>
      <c r="X4428" s="84" t="s">
        <v>75</v>
      </c>
      <c r="Y4428" s="30" t="s">
        <v>1138</v>
      </c>
      <c r="Z4428" s="109">
        <v>1</v>
      </c>
      <c r="AA4428" s="30">
        <v>1</v>
      </c>
    </row>
    <row r="4429" spans="1:27" x14ac:dyDescent="0.35">
      <c r="A4429" s="83" t="s">
        <v>383</v>
      </c>
      <c r="B4429" s="84" t="s">
        <v>1053</v>
      </c>
      <c r="C4429" s="84" t="s">
        <v>377</v>
      </c>
      <c r="D4429" s="84" t="s">
        <v>66</v>
      </c>
      <c r="E4429" s="84" t="s">
        <v>33</v>
      </c>
      <c r="F4429" s="84" t="s">
        <v>75</v>
      </c>
      <c r="G4429" s="84">
        <v>50</v>
      </c>
      <c r="H4429" s="84">
        <v>26.2</v>
      </c>
      <c r="I4429" s="80">
        <v>75</v>
      </c>
      <c r="J4429" s="80">
        <v>30.1</v>
      </c>
      <c r="K4429" s="30">
        <v>0.52400000000000002</v>
      </c>
      <c r="L4429" s="30">
        <v>0.40133333333333338</v>
      </c>
      <c r="M4429" s="30">
        <v>1</v>
      </c>
      <c r="N4429" s="30">
        <v>1</v>
      </c>
      <c r="S4429" s="83" t="s">
        <v>383</v>
      </c>
      <c r="T4429" s="84" t="s">
        <v>1053</v>
      </c>
      <c r="U4429" s="84" t="s">
        <v>377</v>
      </c>
      <c r="V4429" s="84" t="s">
        <v>66</v>
      </c>
      <c r="W4429" s="84" t="s">
        <v>33</v>
      </c>
      <c r="X4429" s="84" t="s">
        <v>75</v>
      </c>
      <c r="Y4429" s="30" t="s">
        <v>1138</v>
      </c>
      <c r="Z4429" s="109">
        <v>1</v>
      </c>
      <c r="AA4429" s="30">
        <v>1</v>
      </c>
    </row>
    <row r="4430" spans="1:27" x14ac:dyDescent="0.35">
      <c r="A4430" s="83" t="s">
        <v>383</v>
      </c>
      <c r="B4430" s="84" t="s">
        <v>1053</v>
      </c>
      <c r="C4430" s="84" t="s">
        <v>377</v>
      </c>
      <c r="D4430" s="84" t="s">
        <v>67</v>
      </c>
      <c r="E4430" s="84" t="s">
        <v>34</v>
      </c>
      <c r="F4430" s="84" t="s">
        <v>75</v>
      </c>
      <c r="G4430" s="84">
        <v>30</v>
      </c>
      <c r="H4430" s="84">
        <v>9.9</v>
      </c>
      <c r="I4430" s="80">
        <v>45</v>
      </c>
      <c r="J4430" s="80">
        <v>11</v>
      </c>
      <c r="K4430" s="30">
        <v>0.33</v>
      </c>
      <c r="L4430" s="30">
        <v>0.24444444444444444</v>
      </c>
      <c r="M4430" s="30">
        <v>1</v>
      </c>
      <c r="N4430" s="30">
        <v>1</v>
      </c>
      <c r="S4430" s="83" t="s">
        <v>383</v>
      </c>
      <c r="T4430" s="84" t="s">
        <v>1053</v>
      </c>
      <c r="U4430" s="84" t="s">
        <v>377</v>
      </c>
      <c r="V4430" s="84" t="s">
        <v>67</v>
      </c>
      <c r="W4430" s="84" t="s">
        <v>34</v>
      </c>
      <c r="X4430" s="84" t="s">
        <v>75</v>
      </c>
      <c r="Y4430" s="30" t="s">
        <v>1138</v>
      </c>
      <c r="Z4430" s="109">
        <v>1</v>
      </c>
      <c r="AA4430" s="30">
        <v>1</v>
      </c>
    </row>
    <row r="4431" spans="1:27" x14ac:dyDescent="0.35">
      <c r="A4431" s="83" t="s">
        <v>383</v>
      </c>
      <c r="B4431" s="84" t="s">
        <v>1053</v>
      </c>
      <c r="C4431" s="84" t="s">
        <v>377</v>
      </c>
      <c r="D4431" s="84" t="s">
        <v>68</v>
      </c>
      <c r="E4431" s="84" t="s">
        <v>35</v>
      </c>
      <c r="F4431" s="84" t="s">
        <v>75</v>
      </c>
      <c r="G4431" s="84">
        <v>30</v>
      </c>
      <c r="H4431" s="84">
        <v>15.8</v>
      </c>
      <c r="I4431" s="80">
        <v>45</v>
      </c>
      <c r="J4431" s="80">
        <v>23.1</v>
      </c>
      <c r="K4431" s="30">
        <v>0.52666666666666673</v>
      </c>
      <c r="L4431" s="30">
        <v>0.51333333333333342</v>
      </c>
      <c r="M4431" s="30">
        <v>1</v>
      </c>
      <c r="N4431" s="30">
        <v>1</v>
      </c>
      <c r="S4431" s="83" t="s">
        <v>383</v>
      </c>
      <c r="T4431" s="84" t="s">
        <v>1053</v>
      </c>
      <c r="U4431" s="84" t="s">
        <v>377</v>
      </c>
      <c r="V4431" s="84" t="s">
        <v>68</v>
      </c>
      <c r="W4431" s="84" t="s">
        <v>35</v>
      </c>
      <c r="X4431" s="84" t="s">
        <v>75</v>
      </c>
      <c r="Y4431" s="30" t="s">
        <v>1138</v>
      </c>
      <c r="Z4431" s="109">
        <v>1</v>
      </c>
      <c r="AA4431" s="30">
        <v>1</v>
      </c>
    </row>
    <row r="4432" spans="1:27" x14ac:dyDescent="0.35">
      <c r="A4432" s="83" t="s">
        <v>383</v>
      </c>
      <c r="B4432" s="84" t="s">
        <v>1053</v>
      </c>
      <c r="C4432" s="84" t="s">
        <v>377</v>
      </c>
      <c r="D4432" s="84" t="s">
        <v>69</v>
      </c>
      <c r="E4432" s="84" t="s">
        <v>36</v>
      </c>
      <c r="F4432" s="84" t="s">
        <v>75</v>
      </c>
      <c r="G4432" s="84">
        <v>30</v>
      </c>
      <c r="H4432" s="84">
        <v>11.8</v>
      </c>
      <c r="I4432" s="80">
        <v>45</v>
      </c>
      <c r="J4432" s="80">
        <v>13.3</v>
      </c>
      <c r="K4432" s="30">
        <v>0.39333333333333337</v>
      </c>
      <c r="L4432" s="30">
        <v>0.29555555555555557</v>
      </c>
      <c r="M4432" s="30">
        <v>1</v>
      </c>
      <c r="N4432" s="30">
        <v>1</v>
      </c>
      <c r="S4432" s="83" t="s">
        <v>383</v>
      </c>
      <c r="T4432" s="84" t="s">
        <v>1053</v>
      </c>
      <c r="U4432" s="84" t="s">
        <v>377</v>
      </c>
      <c r="V4432" s="84" t="s">
        <v>69</v>
      </c>
      <c r="W4432" s="84" t="s">
        <v>36</v>
      </c>
      <c r="X4432" s="84" t="s">
        <v>75</v>
      </c>
      <c r="Y4432" s="30" t="s">
        <v>1138</v>
      </c>
      <c r="Z4432" s="109">
        <v>1</v>
      </c>
      <c r="AA4432" s="30">
        <v>1</v>
      </c>
    </row>
    <row r="4433" spans="1:27" x14ac:dyDescent="0.35">
      <c r="A4433" s="83" t="s">
        <v>383</v>
      </c>
      <c r="B4433" s="84" t="s">
        <v>1053</v>
      </c>
      <c r="C4433" s="84" t="s">
        <v>377</v>
      </c>
      <c r="D4433" s="84" t="s">
        <v>70</v>
      </c>
      <c r="E4433" s="84" t="s">
        <v>37</v>
      </c>
      <c r="F4433" s="84" t="s">
        <v>75</v>
      </c>
      <c r="G4433" s="84">
        <v>40</v>
      </c>
      <c r="H4433" s="84">
        <v>14.7</v>
      </c>
      <c r="I4433" s="80">
        <v>60</v>
      </c>
      <c r="J4433" s="80">
        <v>20</v>
      </c>
      <c r="K4433" s="30">
        <v>0.36749999999999999</v>
      </c>
      <c r="L4433" s="30">
        <v>0.33333333333333331</v>
      </c>
      <c r="M4433" s="30">
        <v>1</v>
      </c>
      <c r="N4433" s="30">
        <v>1</v>
      </c>
      <c r="S4433" s="83" t="s">
        <v>383</v>
      </c>
      <c r="T4433" s="84" t="s">
        <v>1053</v>
      </c>
      <c r="U4433" s="84" t="s">
        <v>377</v>
      </c>
      <c r="V4433" s="84" t="s">
        <v>70</v>
      </c>
      <c r="W4433" s="84" t="s">
        <v>37</v>
      </c>
      <c r="X4433" s="84" t="s">
        <v>75</v>
      </c>
      <c r="Y4433" s="30" t="s">
        <v>1138</v>
      </c>
      <c r="Z4433" s="109">
        <v>1</v>
      </c>
      <c r="AA4433" s="30">
        <v>1</v>
      </c>
    </row>
    <row r="4434" spans="1:27" x14ac:dyDescent="0.35">
      <c r="A4434" s="83" t="s">
        <v>383</v>
      </c>
      <c r="B4434" s="84" t="s">
        <v>1053</v>
      </c>
      <c r="C4434" s="84" t="s">
        <v>377</v>
      </c>
      <c r="D4434" s="84" t="s">
        <v>71</v>
      </c>
      <c r="E4434" s="84" t="s">
        <v>38</v>
      </c>
      <c r="F4434" s="84" t="s">
        <v>75</v>
      </c>
      <c r="G4434" s="84">
        <v>30</v>
      </c>
      <c r="H4434" s="84">
        <v>17.899999999999999</v>
      </c>
      <c r="I4434" s="80">
        <v>45</v>
      </c>
      <c r="J4434" s="80">
        <v>21.4</v>
      </c>
      <c r="K4434" s="30">
        <v>0.59666666666666657</v>
      </c>
      <c r="L4434" s="30">
        <v>0.47555555555555551</v>
      </c>
      <c r="M4434" s="30">
        <v>1</v>
      </c>
      <c r="N4434" s="30">
        <v>1</v>
      </c>
      <c r="S4434" s="83" t="s">
        <v>383</v>
      </c>
      <c r="T4434" s="84" t="s">
        <v>1053</v>
      </c>
      <c r="U4434" s="84" t="s">
        <v>377</v>
      </c>
      <c r="V4434" s="84" t="s">
        <v>71</v>
      </c>
      <c r="W4434" s="84" t="s">
        <v>38</v>
      </c>
      <c r="X4434" s="84" t="s">
        <v>75</v>
      </c>
      <c r="Y4434" s="30" t="s">
        <v>1138</v>
      </c>
      <c r="Z4434" s="109">
        <v>1</v>
      </c>
      <c r="AA4434" s="30">
        <v>1</v>
      </c>
    </row>
    <row r="4435" spans="1:27" x14ac:dyDescent="0.35">
      <c r="A4435" s="83" t="s">
        <v>383</v>
      </c>
      <c r="B4435" s="84" t="s">
        <v>1053</v>
      </c>
      <c r="C4435" s="84" t="s">
        <v>377</v>
      </c>
      <c r="D4435" s="84" t="s">
        <v>72</v>
      </c>
      <c r="E4435" s="84" t="s">
        <v>39</v>
      </c>
      <c r="F4435" s="84" t="s">
        <v>75</v>
      </c>
      <c r="G4435" s="84">
        <v>50</v>
      </c>
      <c r="H4435" s="84">
        <v>17.8</v>
      </c>
      <c r="I4435" s="80">
        <v>75</v>
      </c>
      <c r="J4435" s="80">
        <v>21.4</v>
      </c>
      <c r="K4435" s="30">
        <v>0.35600000000000004</v>
      </c>
      <c r="L4435" s="30">
        <v>0.28533333333333333</v>
      </c>
      <c r="M4435" s="30">
        <v>1</v>
      </c>
      <c r="N4435" s="30">
        <v>1</v>
      </c>
      <c r="S4435" s="83" t="s">
        <v>383</v>
      </c>
      <c r="T4435" s="84" t="s">
        <v>1053</v>
      </c>
      <c r="U4435" s="84" t="s">
        <v>377</v>
      </c>
      <c r="V4435" s="84" t="s">
        <v>72</v>
      </c>
      <c r="W4435" s="84" t="s">
        <v>39</v>
      </c>
      <c r="X4435" s="84" t="s">
        <v>75</v>
      </c>
      <c r="Y4435" s="30" t="s">
        <v>1138</v>
      </c>
      <c r="Z4435" s="109">
        <v>1</v>
      </c>
      <c r="AA4435" s="30">
        <v>1</v>
      </c>
    </row>
    <row r="4436" spans="1:27" x14ac:dyDescent="0.35">
      <c r="A4436" s="83" t="s">
        <v>383</v>
      </c>
      <c r="B4436" s="84" t="s">
        <v>1053</v>
      </c>
      <c r="C4436" s="84" t="s">
        <v>377</v>
      </c>
      <c r="D4436" s="84" t="s">
        <v>73</v>
      </c>
      <c r="E4436" s="84" t="s">
        <v>40</v>
      </c>
      <c r="F4436" s="84" t="s">
        <v>75</v>
      </c>
      <c r="G4436" s="84">
        <v>40</v>
      </c>
      <c r="H4436" s="84">
        <v>27.7</v>
      </c>
      <c r="I4436" s="80">
        <v>60</v>
      </c>
      <c r="J4436" s="80">
        <v>31.8</v>
      </c>
      <c r="K4436" s="30">
        <v>0.6925</v>
      </c>
      <c r="L4436" s="30">
        <v>0.53</v>
      </c>
      <c r="M4436" s="30">
        <v>1</v>
      </c>
      <c r="N4436" s="30">
        <v>1</v>
      </c>
      <c r="S4436" s="83" t="s">
        <v>383</v>
      </c>
      <c r="T4436" s="84" t="s">
        <v>1053</v>
      </c>
      <c r="U4436" s="84" t="s">
        <v>377</v>
      </c>
      <c r="V4436" s="84" t="s">
        <v>73</v>
      </c>
      <c r="W4436" s="84" t="s">
        <v>40</v>
      </c>
      <c r="X4436" s="84" t="s">
        <v>75</v>
      </c>
      <c r="Y4436" s="30" t="s">
        <v>1138</v>
      </c>
      <c r="Z4436" s="109">
        <v>1</v>
      </c>
      <c r="AA4436" s="30">
        <v>1</v>
      </c>
    </row>
    <row r="4437" spans="1:27" x14ac:dyDescent="0.35">
      <c r="A4437" s="83" t="s">
        <v>383</v>
      </c>
      <c r="B4437" s="84" t="s">
        <v>1053</v>
      </c>
      <c r="C4437" s="84" t="s">
        <v>377</v>
      </c>
      <c r="D4437" s="84" t="s">
        <v>633</v>
      </c>
      <c r="E4437" s="84" t="s">
        <v>561</v>
      </c>
      <c r="F4437" s="84" t="s">
        <v>75</v>
      </c>
      <c r="G4437" s="84">
        <v>20</v>
      </c>
      <c r="H4437" s="84">
        <v>6.3</v>
      </c>
      <c r="I4437" s="80">
        <v>35</v>
      </c>
      <c r="J4437" s="80">
        <v>7.4</v>
      </c>
      <c r="K4437" s="30">
        <v>0.315</v>
      </c>
      <c r="L4437" s="30">
        <v>0.21142857142857144</v>
      </c>
      <c r="M4437" s="30">
        <v>1</v>
      </c>
      <c r="N4437" s="30">
        <v>1</v>
      </c>
      <c r="S4437" s="83" t="s">
        <v>383</v>
      </c>
      <c r="T4437" s="84" t="s">
        <v>1053</v>
      </c>
      <c r="U4437" s="84" t="s">
        <v>377</v>
      </c>
      <c r="V4437" s="84" t="s">
        <v>633</v>
      </c>
      <c r="W4437" s="84" t="s">
        <v>561</v>
      </c>
      <c r="X4437" s="84" t="s">
        <v>75</v>
      </c>
      <c r="Y4437" s="30" t="s">
        <v>1138</v>
      </c>
      <c r="Z4437" s="109">
        <v>1</v>
      </c>
      <c r="AA4437" s="30">
        <v>1</v>
      </c>
    </row>
    <row r="4438" spans="1:27" x14ac:dyDescent="0.35">
      <c r="A4438" s="83" t="s">
        <v>383</v>
      </c>
      <c r="B4438" s="84" t="s">
        <v>1053</v>
      </c>
      <c r="C4438" s="84" t="s">
        <v>377</v>
      </c>
      <c r="D4438" s="84" t="s">
        <v>639</v>
      </c>
      <c r="E4438" s="84" t="s">
        <v>567</v>
      </c>
      <c r="F4438" s="84" t="s">
        <v>75</v>
      </c>
      <c r="G4438" s="84">
        <v>45</v>
      </c>
      <c r="H4438" s="84">
        <v>12</v>
      </c>
      <c r="I4438" s="80">
        <v>70</v>
      </c>
      <c r="J4438" s="80">
        <v>13.9</v>
      </c>
      <c r="K4438" s="30">
        <v>0.26666666666666666</v>
      </c>
      <c r="L4438" s="30">
        <v>0.19857142857142857</v>
      </c>
      <c r="M4438" s="30">
        <v>1</v>
      </c>
      <c r="N4438" s="30">
        <v>1</v>
      </c>
      <c r="S4438" s="83" t="s">
        <v>383</v>
      </c>
      <c r="T4438" s="84" t="s">
        <v>1053</v>
      </c>
      <c r="U4438" s="84" t="s">
        <v>377</v>
      </c>
      <c r="V4438" s="84" t="s">
        <v>639</v>
      </c>
      <c r="W4438" s="84" t="s">
        <v>567</v>
      </c>
      <c r="X4438" s="84" t="s">
        <v>75</v>
      </c>
      <c r="Y4438" s="30" t="s">
        <v>1138</v>
      </c>
      <c r="Z4438" s="109">
        <v>1</v>
      </c>
      <c r="AA4438" s="30">
        <v>1</v>
      </c>
    </row>
    <row r="4439" spans="1:27" x14ac:dyDescent="0.35">
      <c r="A4439" s="83" t="s">
        <v>385</v>
      </c>
      <c r="B4439" s="84" t="s">
        <v>689</v>
      </c>
      <c r="C4439" s="84" t="s">
        <v>377</v>
      </c>
      <c r="D4439" s="84" t="s">
        <v>47</v>
      </c>
      <c r="E4439" s="84" t="s">
        <v>14</v>
      </c>
      <c r="F4439" s="84" t="s">
        <v>96</v>
      </c>
      <c r="G4439" s="84">
        <v>20</v>
      </c>
      <c r="H4439" s="84">
        <v>6.3</v>
      </c>
      <c r="I4439" s="80">
        <v>30</v>
      </c>
      <c r="J4439" s="80">
        <v>6.8</v>
      </c>
      <c r="K4439" s="30">
        <v>0.315</v>
      </c>
      <c r="L4439" s="30">
        <v>0.22666666666666666</v>
      </c>
      <c r="M4439" s="30">
        <v>1</v>
      </c>
      <c r="N4439" s="30">
        <v>1</v>
      </c>
      <c r="S4439" s="83" t="s">
        <v>385</v>
      </c>
      <c r="T4439" s="84" t="s">
        <v>689</v>
      </c>
      <c r="U4439" s="84" t="s">
        <v>377</v>
      </c>
      <c r="V4439" s="84" t="s">
        <v>47</v>
      </c>
      <c r="W4439" s="84" t="s">
        <v>14</v>
      </c>
      <c r="X4439" s="84" t="s">
        <v>96</v>
      </c>
      <c r="Y4439" s="30" t="s">
        <v>1138</v>
      </c>
      <c r="Z4439" s="109">
        <v>1</v>
      </c>
      <c r="AA4439" s="30">
        <v>1</v>
      </c>
    </row>
    <row r="4440" spans="1:27" x14ac:dyDescent="0.35">
      <c r="A4440" s="83" t="s">
        <v>385</v>
      </c>
      <c r="B4440" s="84" t="s">
        <v>689</v>
      </c>
      <c r="C4440" s="84" t="s">
        <v>377</v>
      </c>
      <c r="D4440" s="84" t="s">
        <v>48</v>
      </c>
      <c r="E4440" s="84" t="s">
        <v>15</v>
      </c>
      <c r="F4440" s="84" t="s">
        <v>96</v>
      </c>
      <c r="G4440" s="84">
        <v>60</v>
      </c>
      <c r="H4440" s="84">
        <v>16.7</v>
      </c>
      <c r="I4440" s="80">
        <v>80</v>
      </c>
      <c r="J4440" s="80">
        <v>20.399999999999999</v>
      </c>
      <c r="K4440" s="30">
        <v>0.27833333333333332</v>
      </c>
      <c r="L4440" s="30">
        <v>0.255</v>
      </c>
      <c r="M4440" s="30">
        <v>1</v>
      </c>
      <c r="N4440" s="30">
        <v>1</v>
      </c>
      <c r="S4440" s="83" t="s">
        <v>385</v>
      </c>
      <c r="T4440" s="84" t="s">
        <v>689</v>
      </c>
      <c r="U4440" s="84" t="s">
        <v>377</v>
      </c>
      <c r="V4440" s="84" t="s">
        <v>48</v>
      </c>
      <c r="W4440" s="84" t="s">
        <v>15</v>
      </c>
      <c r="X4440" s="84" t="s">
        <v>96</v>
      </c>
      <c r="Y4440" s="30" t="s">
        <v>1138</v>
      </c>
      <c r="Z4440" s="109">
        <v>1</v>
      </c>
      <c r="AA4440" s="30">
        <v>1</v>
      </c>
    </row>
    <row r="4441" spans="1:27" x14ac:dyDescent="0.35">
      <c r="A4441" s="83" t="s">
        <v>385</v>
      </c>
      <c r="B4441" s="84" t="s">
        <v>689</v>
      </c>
      <c r="C4441" s="84" t="s">
        <v>377</v>
      </c>
      <c r="D4441" s="84" t="s">
        <v>49</v>
      </c>
      <c r="E4441" s="84" t="s">
        <v>16</v>
      </c>
      <c r="F4441" s="84" t="s">
        <v>96</v>
      </c>
      <c r="G4441" s="84">
        <v>45</v>
      </c>
      <c r="H4441" s="84">
        <v>16.399999999999999</v>
      </c>
      <c r="I4441" s="80">
        <v>60</v>
      </c>
      <c r="J4441" s="80">
        <v>17.8</v>
      </c>
      <c r="K4441" s="30">
        <v>0.3644444444444444</v>
      </c>
      <c r="L4441" s="30">
        <v>0.29666666666666669</v>
      </c>
      <c r="M4441" s="30">
        <v>1</v>
      </c>
      <c r="N4441" s="30">
        <v>1</v>
      </c>
      <c r="S4441" s="83" t="s">
        <v>385</v>
      </c>
      <c r="T4441" s="84" t="s">
        <v>689</v>
      </c>
      <c r="U4441" s="84" t="s">
        <v>377</v>
      </c>
      <c r="V4441" s="84" t="s">
        <v>49</v>
      </c>
      <c r="W4441" s="84" t="s">
        <v>16</v>
      </c>
      <c r="X4441" s="84" t="s">
        <v>96</v>
      </c>
      <c r="Y4441" s="30" t="s">
        <v>1138</v>
      </c>
      <c r="Z4441" s="109">
        <v>1</v>
      </c>
      <c r="AA4441" s="30">
        <v>1</v>
      </c>
    </row>
    <row r="4442" spans="1:27" x14ac:dyDescent="0.35">
      <c r="A4442" s="83" t="s">
        <v>385</v>
      </c>
      <c r="B4442" s="84" t="s">
        <v>689</v>
      </c>
      <c r="C4442" s="84" t="s">
        <v>377</v>
      </c>
      <c r="D4442" s="84" t="s">
        <v>50</v>
      </c>
      <c r="E4442" s="84" t="s">
        <v>17</v>
      </c>
      <c r="F4442" s="84" t="s">
        <v>96</v>
      </c>
      <c r="G4442" s="84">
        <v>60</v>
      </c>
      <c r="H4442" s="84">
        <v>11.1</v>
      </c>
      <c r="I4442" s="80">
        <v>80</v>
      </c>
      <c r="J4442" s="80">
        <v>12.1</v>
      </c>
      <c r="K4442" s="30">
        <v>0.185</v>
      </c>
      <c r="L4442" s="30">
        <v>0.15125</v>
      </c>
      <c r="M4442" s="30">
        <v>1</v>
      </c>
      <c r="N4442" s="30">
        <v>1</v>
      </c>
      <c r="S4442" s="83" t="s">
        <v>385</v>
      </c>
      <c r="T4442" s="84" t="s">
        <v>689</v>
      </c>
      <c r="U4442" s="84" t="s">
        <v>377</v>
      </c>
      <c r="V4442" s="84" t="s">
        <v>50</v>
      </c>
      <c r="W4442" s="84" t="s">
        <v>17</v>
      </c>
      <c r="X4442" s="84" t="s">
        <v>96</v>
      </c>
      <c r="Y4442" s="30" t="s">
        <v>1138</v>
      </c>
      <c r="Z4442" s="109">
        <v>1</v>
      </c>
      <c r="AA4442" s="30">
        <v>1</v>
      </c>
    </row>
    <row r="4443" spans="1:27" x14ac:dyDescent="0.35">
      <c r="A4443" s="83" t="s">
        <v>385</v>
      </c>
      <c r="B4443" s="84" t="s">
        <v>689</v>
      </c>
      <c r="C4443" s="84" t="s">
        <v>377</v>
      </c>
      <c r="D4443" s="84" t="s">
        <v>51</v>
      </c>
      <c r="E4443" s="84" t="s">
        <v>18</v>
      </c>
      <c r="F4443" s="84" t="s">
        <v>96</v>
      </c>
      <c r="G4443" s="84">
        <v>45</v>
      </c>
      <c r="H4443" s="84">
        <v>26.1</v>
      </c>
      <c r="I4443" s="80">
        <v>60</v>
      </c>
      <c r="J4443" s="80">
        <v>29.3</v>
      </c>
      <c r="K4443" s="30">
        <v>0.58000000000000007</v>
      </c>
      <c r="L4443" s="30">
        <v>0.48833333333333334</v>
      </c>
      <c r="M4443" s="30">
        <v>1</v>
      </c>
      <c r="N4443" s="30">
        <v>1</v>
      </c>
      <c r="S4443" s="83" t="s">
        <v>385</v>
      </c>
      <c r="T4443" s="84" t="s">
        <v>689</v>
      </c>
      <c r="U4443" s="84" t="s">
        <v>377</v>
      </c>
      <c r="V4443" s="84" t="s">
        <v>51</v>
      </c>
      <c r="W4443" s="84" t="s">
        <v>18</v>
      </c>
      <c r="X4443" s="84" t="s">
        <v>96</v>
      </c>
      <c r="Y4443" s="30" t="s">
        <v>1138</v>
      </c>
      <c r="Z4443" s="109">
        <v>1</v>
      </c>
      <c r="AA4443" s="30">
        <v>1</v>
      </c>
    </row>
    <row r="4444" spans="1:27" x14ac:dyDescent="0.35">
      <c r="A4444" s="83" t="s">
        <v>385</v>
      </c>
      <c r="B4444" s="84" t="s">
        <v>689</v>
      </c>
      <c r="C4444" s="84" t="s">
        <v>377</v>
      </c>
      <c r="D4444" s="84" t="s">
        <v>52</v>
      </c>
      <c r="E4444" s="84" t="s">
        <v>19</v>
      </c>
      <c r="F4444" s="84" t="s">
        <v>96</v>
      </c>
      <c r="G4444" s="84">
        <v>75</v>
      </c>
      <c r="H4444" s="84">
        <v>22.8</v>
      </c>
      <c r="I4444" s="80">
        <v>100</v>
      </c>
      <c r="J4444" s="80">
        <v>25.2</v>
      </c>
      <c r="K4444" s="30">
        <v>0.30399999999999999</v>
      </c>
      <c r="L4444" s="30">
        <v>0.252</v>
      </c>
      <c r="M4444" s="30">
        <v>1</v>
      </c>
      <c r="N4444" s="30">
        <v>1</v>
      </c>
      <c r="S4444" s="83" t="s">
        <v>385</v>
      </c>
      <c r="T4444" s="84" t="s">
        <v>689</v>
      </c>
      <c r="U4444" s="84" t="s">
        <v>377</v>
      </c>
      <c r="V4444" s="84" t="s">
        <v>52</v>
      </c>
      <c r="W4444" s="84" t="s">
        <v>19</v>
      </c>
      <c r="X4444" s="84" t="s">
        <v>96</v>
      </c>
      <c r="Y4444" s="30" t="s">
        <v>1138</v>
      </c>
      <c r="Z4444" s="109">
        <v>1</v>
      </c>
      <c r="AA4444" s="30">
        <v>1</v>
      </c>
    </row>
    <row r="4445" spans="1:27" x14ac:dyDescent="0.35">
      <c r="A4445" s="83" t="s">
        <v>385</v>
      </c>
      <c r="B4445" s="84" t="s">
        <v>689</v>
      </c>
      <c r="C4445" s="84" t="s">
        <v>377</v>
      </c>
      <c r="D4445" s="84" t="s">
        <v>53</v>
      </c>
      <c r="E4445" s="84" t="s">
        <v>20</v>
      </c>
      <c r="F4445" s="84" t="s">
        <v>96</v>
      </c>
      <c r="G4445" s="84">
        <v>60</v>
      </c>
      <c r="H4445" s="84">
        <v>15.9</v>
      </c>
      <c r="I4445" s="80">
        <v>80</v>
      </c>
      <c r="J4445" s="80">
        <v>18.3</v>
      </c>
      <c r="K4445" s="30">
        <v>0.26500000000000001</v>
      </c>
      <c r="L4445" s="30">
        <v>0.22875000000000001</v>
      </c>
      <c r="M4445" s="30">
        <v>1</v>
      </c>
      <c r="N4445" s="30">
        <v>1</v>
      </c>
      <c r="S4445" s="83" t="s">
        <v>385</v>
      </c>
      <c r="T4445" s="84" t="s">
        <v>689</v>
      </c>
      <c r="U4445" s="84" t="s">
        <v>377</v>
      </c>
      <c r="V4445" s="84" t="s">
        <v>53</v>
      </c>
      <c r="W4445" s="84" t="s">
        <v>20</v>
      </c>
      <c r="X4445" s="84" t="s">
        <v>96</v>
      </c>
      <c r="Y4445" s="30" t="s">
        <v>1138</v>
      </c>
      <c r="Z4445" s="109">
        <v>1</v>
      </c>
      <c r="AA4445" s="30">
        <v>1</v>
      </c>
    </row>
    <row r="4446" spans="1:27" x14ac:dyDescent="0.35">
      <c r="A4446" s="83" t="s">
        <v>385</v>
      </c>
      <c r="B4446" s="84" t="s">
        <v>689</v>
      </c>
      <c r="C4446" s="84" t="s">
        <v>377</v>
      </c>
      <c r="D4446" s="84" t="s">
        <v>54</v>
      </c>
      <c r="E4446" s="84" t="s">
        <v>21</v>
      </c>
      <c r="F4446" s="84" t="s">
        <v>96</v>
      </c>
      <c r="G4446" s="84">
        <v>45</v>
      </c>
      <c r="H4446" s="84">
        <v>11.7</v>
      </c>
      <c r="I4446" s="80">
        <v>60</v>
      </c>
      <c r="J4446" s="80">
        <v>12.8</v>
      </c>
      <c r="K4446" s="30">
        <v>0.26</v>
      </c>
      <c r="L4446" s="30">
        <v>0.21333333333333335</v>
      </c>
      <c r="M4446" s="30">
        <v>1</v>
      </c>
      <c r="N4446" s="30">
        <v>1</v>
      </c>
      <c r="S4446" s="83" t="s">
        <v>385</v>
      </c>
      <c r="T4446" s="84" t="s">
        <v>689</v>
      </c>
      <c r="U4446" s="84" t="s">
        <v>377</v>
      </c>
      <c r="V4446" s="84" t="s">
        <v>54</v>
      </c>
      <c r="W4446" s="84" t="s">
        <v>21</v>
      </c>
      <c r="X4446" s="84" t="s">
        <v>96</v>
      </c>
      <c r="Y4446" s="30" t="s">
        <v>1138</v>
      </c>
      <c r="Z4446" s="109">
        <v>1</v>
      </c>
      <c r="AA4446" s="30">
        <v>1</v>
      </c>
    </row>
    <row r="4447" spans="1:27" x14ac:dyDescent="0.35">
      <c r="A4447" s="83" t="s">
        <v>385</v>
      </c>
      <c r="B4447" s="84" t="s">
        <v>689</v>
      </c>
      <c r="C4447" s="84" t="s">
        <v>377</v>
      </c>
      <c r="D4447" s="84" t="s">
        <v>55</v>
      </c>
      <c r="E4447" s="84" t="s">
        <v>22</v>
      </c>
      <c r="F4447" s="84" t="s">
        <v>96</v>
      </c>
      <c r="G4447" s="84">
        <v>35</v>
      </c>
      <c r="H4447" s="84">
        <v>16.7</v>
      </c>
      <c r="I4447" s="80">
        <v>50</v>
      </c>
      <c r="J4447" s="80">
        <v>18.2</v>
      </c>
      <c r="K4447" s="30">
        <v>0.47714285714285715</v>
      </c>
      <c r="L4447" s="30">
        <v>0.36399999999999999</v>
      </c>
      <c r="M4447" s="30">
        <v>1</v>
      </c>
      <c r="N4447" s="30">
        <v>1</v>
      </c>
      <c r="S4447" s="83" t="s">
        <v>385</v>
      </c>
      <c r="T4447" s="84" t="s">
        <v>689</v>
      </c>
      <c r="U4447" s="84" t="s">
        <v>377</v>
      </c>
      <c r="V4447" s="84" t="s">
        <v>55</v>
      </c>
      <c r="W4447" s="84" t="s">
        <v>22</v>
      </c>
      <c r="X4447" s="84" t="s">
        <v>96</v>
      </c>
      <c r="Y4447" s="30" t="s">
        <v>1138</v>
      </c>
      <c r="Z4447" s="109">
        <v>1</v>
      </c>
      <c r="AA4447" s="30">
        <v>1</v>
      </c>
    </row>
    <row r="4448" spans="1:27" x14ac:dyDescent="0.35">
      <c r="A4448" s="83" t="s">
        <v>385</v>
      </c>
      <c r="B4448" s="84" t="s">
        <v>689</v>
      </c>
      <c r="C4448" s="84" t="s">
        <v>377</v>
      </c>
      <c r="D4448" s="84" t="s">
        <v>56</v>
      </c>
      <c r="E4448" s="84" t="s">
        <v>23</v>
      </c>
      <c r="F4448" s="84" t="s">
        <v>96</v>
      </c>
      <c r="G4448" s="84">
        <v>60</v>
      </c>
      <c r="H4448" s="84">
        <v>16.2</v>
      </c>
      <c r="I4448" s="80">
        <v>80</v>
      </c>
      <c r="J4448" s="80">
        <v>18.100000000000001</v>
      </c>
      <c r="K4448" s="30">
        <v>0.26999999999999996</v>
      </c>
      <c r="L4448" s="30">
        <v>0.22625000000000001</v>
      </c>
      <c r="M4448" s="30">
        <v>1</v>
      </c>
      <c r="N4448" s="30">
        <v>1</v>
      </c>
      <c r="S4448" s="83" t="s">
        <v>385</v>
      </c>
      <c r="T4448" s="84" t="s">
        <v>689</v>
      </c>
      <c r="U4448" s="84" t="s">
        <v>377</v>
      </c>
      <c r="V4448" s="84" t="s">
        <v>56</v>
      </c>
      <c r="W4448" s="84" t="s">
        <v>23</v>
      </c>
      <c r="X4448" s="84" t="s">
        <v>96</v>
      </c>
      <c r="Y4448" s="30" t="s">
        <v>1138</v>
      </c>
      <c r="Z4448" s="109">
        <v>1</v>
      </c>
      <c r="AA4448" s="30">
        <v>1</v>
      </c>
    </row>
    <row r="4449" spans="1:27" x14ac:dyDescent="0.35">
      <c r="A4449" s="83" t="s">
        <v>385</v>
      </c>
      <c r="B4449" s="84" t="s">
        <v>689</v>
      </c>
      <c r="C4449" s="84" t="s">
        <v>377</v>
      </c>
      <c r="D4449" s="84" t="s">
        <v>57</v>
      </c>
      <c r="E4449" s="84" t="s">
        <v>24</v>
      </c>
      <c r="F4449" s="84" t="s">
        <v>96</v>
      </c>
      <c r="G4449" s="84">
        <v>75</v>
      </c>
      <c r="H4449" s="84">
        <v>29.8</v>
      </c>
      <c r="I4449" s="80">
        <v>100</v>
      </c>
      <c r="J4449" s="80">
        <v>39.799999999999997</v>
      </c>
      <c r="K4449" s="30">
        <v>0.39733333333333332</v>
      </c>
      <c r="L4449" s="30">
        <v>0.39799999999999996</v>
      </c>
      <c r="M4449" s="30">
        <v>1</v>
      </c>
      <c r="N4449" s="30">
        <v>1</v>
      </c>
      <c r="S4449" s="83" t="s">
        <v>385</v>
      </c>
      <c r="T4449" s="84" t="s">
        <v>689</v>
      </c>
      <c r="U4449" s="84" t="s">
        <v>377</v>
      </c>
      <c r="V4449" s="84" t="s">
        <v>57</v>
      </c>
      <c r="W4449" s="84" t="s">
        <v>24</v>
      </c>
      <c r="X4449" s="84" t="s">
        <v>96</v>
      </c>
      <c r="Y4449" s="30" t="s">
        <v>1138</v>
      </c>
      <c r="Z4449" s="109">
        <v>1</v>
      </c>
      <c r="AA4449" s="30">
        <v>1</v>
      </c>
    </row>
    <row r="4450" spans="1:27" x14ac:dyDescent="0.35">
      <c r="A4450" s="83" t="s">
        <v>385</v>
      </c>
      <c r="B4450" s="84" t="s">
        <v>689</v>
      </c>
      <c r="C4450" s="84" t="s">
        <v>377</v>
      </c>
      <c r="D4450" s="84" t="s">
        <v>58</v>
      </c>
      <c r="E4450" s="84" t="s">
        <v>25</v>
      </c>
      <c r="F4450" s="84" t="s">
        <v>96</v>
      </c>
      <c r="G4450" s="84">
        <v>60</v>
      </c>
      <c r="H4450" s="84">
        <v>13.6</v>
      </c>
      <c r="I4450" s="80">
        <v>80</v>
      </c>
      <c r="J4450" s="80">
        <v>18.100000000000001</v>
      </c>
      <c r="K4450" s="30">
        <v>0.22666666666666666</v>
      </c>
      <c r="L4450" s="30">
        <v>0.22625000000000001</v>
      </c>
      <c r="M4450" s="30">
        <v>1</v>
      </c>
      <c r="N4450" s="30">
        <v>1</v>
      </c>
      <c r="S4450" s="83" t="s">
        <v>385</v>
      </c>
      <c r="T4450" s="84" t="s">
        <v>689</v>
      </c>
      <c r="U4450" s="84" t="s">
        <v>377</v>
      </c>
      <c r="V4450" s="84" t="s">
        <v>58</v>
      </c>
      <c r="W4450" s="84" t="s">
        <v>25</v>
      </c>
      <c r="X4450" s="84" t="s">
        <v>96</v>
      </c>
      <c r="Y4450" s="30" t="s">
        <v>1138</v>
      </c>
      <c r="Z4450" s="109">
        <v>1</v>
      </c>
      <c r="AA4450" s="30">
        <v>1</v>
      </c>
    </row>
    <row r="4451" spans="1:27" x14ac:dyDescent="0.35">
      <c r="A4451" s="83" t="s">
        <v>385</v>
      </c>
      <c r="B4451" s="84" t="s">
        <v>689</v>
      </c>
      <c r="C4451" s="84" t="s">
        <v>377</v>
      </c>
      <c r="D4451" s="84" t="s">
        <v>59</v>
      </c>
      <c r="E4451" s="84" t="s">
        <v>26</v>
      </c>
      <c r="F4451" s="84" t="s">
        <v>96</v>
      </c>
      <c r="G4451" s="84">
        <v>45</v>
      </c>
      <c r="H4451" s="84">
        <v>16.7</v>
      </c>
      <c r="I4451" s="80">
        <v>60</v>
      </c>
      <c r="J4451" s="80">
        <v>18.3</v>
      </c>
      <c r="K4451" s="30">
        <v>0.37111111111111111</v>
      </c>
      <c r="L4451" s="30">
        <v>0.30499999999999999</v>
      </c>
      <c r="M4451" s="30">
        <v>1</v>
      </c>
      <c r="N4451" s="30">
        <v>1</v>
      </c>
      <c r="S4451" s="83" t="s">
        <v>385</v>
      </c>
      <c r="T4451" s="84" t="s">
        <v>689</v>
      </c>
      <c r="U4451" s="84" t="s">
        <v>377</v>
      </c>
      <c r="V4451" s="84" t="s">
        <v>59</v>
      </c>
      <c r="W4451" s="84" t="s">
        <v>26</v>
      </c>
      <c r="X4451" s="84" t="s">
        <v>96</v>
      </c>
      <c r="Y4451" s="30" t="s">
        <v>1138</v>
      </c>
      <c r="Z4451" s="109">
        <v>1</v>
      </c>
      <c r="AA4451" s="30">
        <v>1</v>
      </c>
    </row>
    <row r="4452" spans="1:27" x14ac:dyDescent="0.35">
      <c r="A4452" s="83" t="s">
        <v>385</v>
      </c>
      <c r="B4452" s="84" t="s">
        <v>689</v>
      </c>
      <c r="C4452" s="84" t="s">
        <v>377</v>
      </c>
      <c r="D4452" s="84" t="s">
        <v>60</v>
      </c>
      <c r="E4452" s="84" t="s">
        <v>27</v>
      </c>
      <c r="F4452" s="84" t="s">
        <v>96</v>
      </c>
      <c r="G4452" s="84">
        <v>75</v>
      </c>
      <c r="H4452" s="84">
        <v>27.8</v>
      </c>
      <c r="I4452" s="80">
        <v>100</v>
      </c>
      <c r="J4452" s="80">
        <v>38.1</v>
      </c>
      <c r="K4452" s="30">
        <v>0.3706666666666667</v>
      </c>
      <c r="L4452" s="30">
        <v>0.38100000000000001</v>
      </c>
      <c r="M4452" s="30">
        <v>1</v>
      </c>
      <c r="N4452" s="30">
        <v>1</v>
      </c>
      <c r="S4452" s="83" t="s">
        <v>385</v>
      </c>
      <c r="T4452" s="84" t="s">
        <v>689</v>
      </c>
      <c r="U4452" s="84" t="s">
        <v>377</v>
      </c>
      <c r="V4452" s="84" t="s">
        <v>60</v>
      </c>
      <c r="W4452" s="84" t="s">
        <v>27</v>
      </c>
      <c r="X4452" s="84" t="s">
        <v>96</v>
      </c>
      <c r="Y4452" s="30" t="s">
        <v>1138</v>
      </c>
      <c r="Z4452" s="109">
        <v>1</v>
      </c>
      <c r="AA4452" s="30">
        <v>1</v>
      </c>
    </row>
    <row r="4453" spans="1:27" x14ac:dyDescent="0.35">
      <c r="A4453" s="83" t="s">
        <v>385</v>
      </c>
      <c r="B4453" s="84" t="s">
        <v>689</v>
      </c>
      <c r="C4453" s="84" t="s">
        <v>377</v>
      </c>
      <c r="D4453" s="84" t="s">
        <v>61</v>
      </c>
      <c r="E4453" s="84" t="s">
        <v>28</v>
      </c>
      <c r="F4453" s="84" t="s">
        <v>96</v>
      </c>
      <c r="G4453" s="84">
        <v>45</v>
      </c>
      <c r="H4453" s="84">
        <v>24.1</v>
      </c>
      <c r="I4453" s="80">
        <v>60</v>
      </c>
      <c r="J4453" s="80">
        <v>32</v>
      </c>
      <c r="K4453" s="30">
        <v>0.53555555555555556</v>
      </c>
      <c r="L4453" s="30">
        <v>0.53333333333333333</v>
      </c>
      <c r="M4453" s="30">
        <v>1</v>
      </c>
      <c r="N4453" s="30">
        <v>1</v>
      </c>
      <c r="S4453" s="83" t="s">
        <v>385</v>
      </c>
      <c r="T4453" s="84" t="s">
        <v>689</v>
      </c>
      <c r="U4453" s="84" t="s">
        <v>377</v>
      </c>
      <c r="V4453" s="84" t="s">
        <v>61</v>
      </c>
      <c r="W4453" s="84" t="s">
        <v>28</v>
      </c>
      <c r="X4453" s="84" t="s">
        <v>96</v>
      </c>
      <c r="Y4453" s="30" t="s">
        <v>1138</v>
      </c>
      <c r="Z4453" s="109">
        <v>1</v>
      </c>
      <c r="AA4453" s="30">
        <v>1</v>
      </c>
    </row>
    <row r="4454" spans="1:27" x14ac:dyDescent="0.35">
      <c r="A4454" s="83" t="s">
        <v>385</v>
      </c>
      <c r="B4454" s="84" t="s">
        <v>689</v>
      </c>
      <c r="C4454" s="84" t="s">
        <v>377</v>
      </c>
      <c r="D4454" s="84" t="s">
        <v>62</v>
      </c>
      <c r="E4454" s="84" t="s">
        <v>29</v>
      </c>
      <c r="F4454" s="84" t="s">
        <v>96</v>
      </c>
      <c r="G4454" s="84">
        <v>75</v>
      </c>
      <c r="H4454" s="84">
        <v>32.6</v>
      </c>
      <c r="I4454" s="80">
        <v>100</v>
      </c>
      <c r="J4454" s="80">
        <v>36.799999999999997</v>
      </c>
      <c r="K4454" s="30">
        <v>0.4346666666666667</v>
      </c>
      <c r="L4454" s="30">
        <v>0.36799999999999999</v>
      </c>
      <c r="M4454" s="30">
        <v>1</v>
      </c>
      <c r="N4454" s="30">
        <v>1</v>
      </c>
      <c r="S4454" s="83" t="s">
        <v>385</v>
      </c>
      <c r="T4454" s="84" t="s">
        <v>689</v>
      </c>
      <c r="U4454" s="84" t="s">
        <v>377</v>
      </c>
      <c r="V4454" s="84" t="s">
        <v>62</v>
      </c>
      <c r="W4454" s="84" t="s">
        <v>29</v>
      </c>
      <c r="X4454" s="84" t="s">
        <v>96</v>
      </c>
      <c r="Y4454" s="30" t="s">
        <v>1138</v>
      </c>
      <c r="Z4454" s="109">
        <v>1</v>
      </c>
      <c r="AA4454" s="30">
        <v>1</v>
      </c>
    </row>
    <row r="4455" spans="1:27" x14ac:dyDescent="0.35">
      <c r="A4455" s="83" t="s">
        <v>385</v>
      </c>
      <c r="B4455" s="84" t="s">
        <v>689</v>
      </c>
      <c r="C4455" s="84" t="s">
        <v>377</v>
      </c>
      <c r="D4455" s="84" t="s">
        <v>63</v>
      </c>
      <c r="E4455" s="84" t="s">
        <v>30</v>
      </c>
      <c r="F4455" s="84" t="s">
        <v>96</v>
      </c>
      <c r="G4455" s="84">
        <v>45</v>
      </c>
      <c r="H4455" s="84">
        <v>12.7</v>
      </c>
      <c r="I4455" s="80">
        <v>60</v>
      </c>
      <c r="J4455" s="80">
        <v>17.5</v>
      </c>
      <c r="K4455" s="30">
        <v>0.28222222222222221</v>
      </c>
      <c r="L4455" s="30">
        <v>0.29166666666666669</v>
      </c>
      <c r="M4455" s="30">
        <v>1</v>
      </c>
      <c r="N4455" s="30">
        <v>1</v>
      </c>
      <c r="S4455" s="83" t="s">
        <v>385</v>
      </c>
      <c r="T4455" s="84" t="s">
        <v>689</v>
      </c>
      <c r="U4455" s="84" t="s">
        <v>377</v>
      </c>
      <c r="V4455" s="84" t="s">
        <v>63</v>
      </c>
      <c r="W4455" s="84" t="s">
        <v>30</v>
      </c>
      <c r="X4455" s="84" t="s">
        <v>96</v>
      </c>
      <c r="Y4455" s="30" t="s">
        <v>1138</v>
      </c>
      <c r="Z4455" s="109">
        <v>1</v>
      </c>
      <c r="AA4455" s="30">
        <v>1</v>
      </c>
    </row>
    <row r="4456" spans="1:27" x14ac:dyDescent="0.35">
      <c r="A4456" s="83" t="s">
        <v>385</v>
      </c>
      <c r="B4456" s="84" t="s">
        <v>689</v>
      </c>
      <c r="C4456" s="84" t="s">
        <v>377</v>
      </c>
      <c r="D4456" s="84" t="s">
        <v>64</v>
      </c>
      <c r="E4456" s="84" t="s">
        <v>31</v>
      </c>
      <c r="F4456" s="84" t="s">
        <v>96</v>
      </c>
      <c r="G4456" s="84">
        <v>35</v>
      </c>
      <c r="H4456" s="84">
        <v>16.600000000000001</v>
      </c>
      <c r="I4456" s="80">
        <v>50</v>
      </c>
      <c r="J4456" s="80">
        <v>18.3</v>
      </c>
      <c r="K4456" s="30">
        <v>0.47428571428571431</v>
      </c>
      <c r="L4456" s="30">
        <v>0.36599999999999999</v>
      </c>
      <c r="M4456" s="30">
        <v>1</v>
      </c>
      <c r="N4456" s="30">
        <v>1</v>
      </c>
      <c r="S4456" s="83" t="s">
        <v>385</v>
      </c>
      <c r="T4456" s="84" t="s">
        <v>689</v>
      </c>
      <c r="U4456" s="84" t="s">
        <v>377</v>
      </c>
      <c r="V4456" s="84" t="s">
        <v>64</v>
      </c>
      <c r="W4456" s="84" t="s">
        <v>31</v>
      </c>
      <c r="X4456" s="84" t="s">
        <v>96</v>
      </c>
      <c r="Y4456" s="30" t="s">
        <v>1138</v>
      </c>
      <c r="Z4456" s="109">
        <v>1</v>
      </c>
      <c r="AA4456" s="30">
        <v>1</v>
      </c>
    </row>
    <row r="4457" spans="1:27" x14ac:dyDescent="0.35">
      <c r="A4457" s="83" t="s">
        <v>385</v>
      </c>
      <c r="B4457" s="84" t="s">
        <v>689</v>
      </c>
      <c r="C4457" s="84" t="s">
        <v>377</v>
      </c>
      <c r="D4457" s="84" t="s">
        <v>65</v>
      </c>
      <c r="E4457" s="84" t="s">
        <v>32</v>
      </c>
      <c r="F4457" s="84" t="s">
        <v>96</v>
      </c>
      <c r="G4457" s="84">
        <v>60</v>
      </c>
      <c r="H4457" s="84">
        <v>16.8</v>
      </c>
      <c r="I4457" s="80">
        <v>80</v>
      </c>
      <c r="J4457" s="80">
        <v>18.3</v>
      </c>
      <c r="K4457" s="30">
        <v>0.28000000000000003</v>
      </c>
      <c r="L4457" s="30">
        <v>0.22875000000000001</v>
      </c>
      <c r="M4457" s="30">
        <v>1</v>
      </c>
      <c r="N4457" s="30">
        <v>1</v>
      </c>
      <c r="S4457" s="83" t="s">
        <v>385</v>
      </c>
      <c r="T4457" s="84" t="s">
        <v>689</v>
      </c>
      <c r="U4457" s="84" t="s">
        <v>377</v>
      </c>
      <c r="V4457" s="84" t="s">
        <v>65</v>
      </c>
      <c r="W4457" s="84" t="s">
        <v>32</v>
      </c>
      <c r="X4457" s="84" t="s">
        <v>96</v>
      </c>
      <c r="Y4457" s="30" t="s">
        <v>1138</v>
      </c>
      <c r="Z4457" s="109">
        <v>1</v>
      </c>
      <c r="AA4457" s="30">
        <v>1</v>
      </c>
    </row>
    <row r="4458" spans="1:27" x14ac:dyDescent="0.35">
      <c r="A4458" s="83" t="s">
        <v>385</v>
      </c>
      <c r="B4458" s="84" t="s">
        <v>689</v>
      </c>
      <c r="C4458" s="84" t="s">
        <v>377</v>
      </c>
      <c r="D4458" s="84" t="s">
        <v>66</v>
      </c>
      <c r="E4458" s="84" t="s">
        <v>33</v>
      </c>
      <c r="F4458" s="84" t="s">
        <v>96</v>
      </c>
      <c r="G4458" s="84">
        <v>75</v>
      </c>
      <c r="H4458" s="84">
        <v>23.6</v>
      </c>
      <c r="I4458" s="80">
        <v>100</v>
      </c>
      <c r="J4458" s="80">
        <v>30.2</v>
      </c>
      <c r="K4458" s="30">
        <v>0.31466666666666671</v>
      </c>
      <c r="L4458" s="30">
        <v>0.30199999999999999</v>
      </c>
      <c r="M4458" s="30">
        <v>1</v>
      </c>
      <c r="N4458" s="30">
        <v>1</v>
      </c>
      <c r="S4458" s="83" t="s">
        <v>385</v>
      </c>
      <c r="T4458" s="84" t="s">
        <v>689</v>
      </c>
      <c r="U4458" s="84" t="s">
        <v>377</v>
      </c>
      <c r="V4458" s="84" t="s">
        <v>66</v>
      </c>
      <c r="W4458" s="84" t="s">
        <v>33</v>
      </c>
      <c r="X4458" s="84" t="s">
        <v>96</v>
      </c>
      <c r="Y4458" s="30" t="s">
        <v>1138</v>
      </c>
      <c r="Z4458" s="109">
        <v>1</v>
      </c>
      <c r="AA4458" s="30">
        <v>1</v>
      </c>
    </row>
    <row r="4459" spans="1:27" x14ac:dyDescent="0.35">
      <c r="A4459" s="83" t="s">
        <v>385</v>
      </c>
      <c r="B4459" s="84" t="s">
        <v>689</v>
      </c>
      <c r="C4459" s="84" t="s">
        <v>377</v>
      </c>
      <c r="D4459" s="84" t="s">
        <v>67</v>
      </c>
      <c r="E4459" s="84" t="s">
        <v>34</v>
      </c>
      <c r="F4459" s="84" t="s">
        <v>96</v>
      </c>
      <c r="G4459" s="84">
        <v>45</v>
      </c>
      <c r="H4459" s="84">
        <v>13</v>
      </c>
      <c r="I4459" s="80">
        <v>60</v>
      </c>
      <c r="J4459" s="80">
        <v>16.5</v>
      </c>
      <c r="K4459" s="30">
        <v>0.28888888888888886</v>
      </c>
      <c r="L4459" s="30">
        <v>0.27500000000000002</v>
      </c>
      <c r="M4459" s="30">
        <v>1</v>
      </c>
      <c r="N4459" s="30">
        <v>1</v>
      </c>
      <c r="S4459" s="83" t="s">
        <v>385</v>
      </c>
      <c r="T4459" s="84" t="s">
        <v>689</v>
      </c>
      <c r="U4459" s="84" t="s">
        <v>377</v>
      </c>
      <c r="V4459" s="84" t="s">
        <v>67</v>
      </c>
      <c r="W4459" s="84" t="s">
        <v>34</v>
      </c>
      <c r="X4459" s="84" t="s">
        <v>96</v>
      </c>
      <c r="Y4459" s="30" t="s">
        <v>1138</v>
      </c>
      <c r="Z4459" s="109">
        <v>1</v>
      </c>
      <c r="AA4459" s="30">
        <v>1</v>
      </c>
    </row>
    <row r="4460" spans="1:27" x14ac:dyDescent="0.35">
      <c r="A4460" s="83" t="s">
        <v>385</v>
      </c>
      <c r="B4460" s="84" t="s">
        <v>689</v>
      </c>
      <c r="C4460" s="84" t="s">
        <v>377</v>
      </c>
      <c r="D4460" s="84" t="s">
        <v>68</v>
      </c>
      <c r="E4460" s="84" t="s">
        <v>35</v>
      </c>
      <c r="F4460" s="84" t="s">
        <v>96</v>
      </c>
      <c r="G4460" s="84">
        <v>45</v>
      </c>
      <c r="H4460" s="84">
        <v>21</v>
      </c>
      <c r="I4460" s="80">
        <v>60</v>
      </c>
      <c r="J4460" s="80">
        <v>22.8</v>
      </c>
      <c r="K4460" s="30">
        <v>0.46666666666666667</v>
      </c>
      <c r="L4460" s="30">
        <v>0.38</v>
      </c>
      <c r="M4460" s="30">
        <v>1</v>
      </c>
      <c r="N4460" s="30">
        <v>1</v>
      </c>
      <c r="S4460" s="83" t="s">
        <v>385</v>
      </c>
      <c r="T4460" s="84" t="s">
        <v>689</v>
      </c>
      <c r="U4460" s="84" t="s">
        <v>377</v>
      </c>
      <c r="V4460" s="84" t="s">
        <v>68</v>
      </c>
      <c r="W4460" s="84" t="s">
        <v>35</v>
      </c>
      <c r="X4460" s="84" t="s">
        <v>96</v>
      </c>
      <c r="Y4460" s="30" t="s">
        <v>1138</v>
      </c>
      <c r="Z4460" s="109">
        <v>1</v>
      </c>
      <c r="AA4460" s="30">
        <v>1</v>
      </c>
    </row>
    <row r="4461" spans="1:27" x14ac:dyDescent="0.35">
      <c r="A4461" s="83" t="s">
        <v>385</v>
      </c>
      <c r="B4461" s="84" t="s">
        <v>689</v>
      </c>
      <c r="C4461" s="84" t="s">
        <v>377</v>
      </c>
      <c r="D4461" s="84" t="s">
        <v>69</v>
      </c>
      <c r="E4461" s="84" t="s">
        <v>36</v>
      </c>
      <c r="F4461" s="84" t="s">
        <v>96</v>
      </c>
      <c r="G4461" s="84">
        <v>45</v>
      </c>
      <c r="H4461" s="84">
        <v>15.6</v>
      </c>
      <c r="I4461" s="80">
        <v>60</v>
      </c>
      <c r="J4461" s="80">
        <v>17</v>
      </c>
      <c r="K4461" s="30">
        <v>0.34666666666666668</v>
      </c>
      <c r="L4461" s="30">
        <v>0.28333333333333333</v>
      </c>
      <c r="M4461" s="30">
        <v>1</v>
      </c>
      <c r="N4461" s="30">
        <v>1</v>
      </c>
      <c r="S4461" s="83" t="s">
        <v>385</v>
      </c>
      <c r="T4461" s="84" t="s">
        <v>689</v>
      </c>
      <c r="U4461" s="84" t="s">
        <v>377</v>
      </c>
      <c r="V4461" s="84" t="s">
        <v>69</v>
      </c>
      <c r="W4461" s="84" t="s">
        <v>36</v>
      </c>
      <c r="X4461" s="84" t="s">
        <v>96</v>
      </c>
      <c r="Y4461" s="30" t="s">
        <v>1138</v>
      </c>
      <c r="Z4461" s="109">
        <v>1</v>
      </c>
      <c r="AA4461" s="30">
        <v>1</v>
      </c>
    </row>
    <row r="4462" spans="1:27" x14ac:dyDescent="0.35">
      <c r="A4462" s="83" t="s">
        <v>385</v>
      </c>
      <c r="B4462" s="84" t="s">
        <v>689</v>
      </c>
      <c r="C4462" s="84" t="s">
        <v>377</v>
      </c>
      <c r="D4462" s="84" t="s">
        <v>70</v>
      </c>
      <c r="E4462" s="84" t="s">
        <v>37</v>
      </c>
      <c r="F4462" s="84" t="s">
        <v>96</v>
      </c>
      <c r="G4462" s="84">
        <v>75</v>
      </c>
      <c r="H4462" s="84">
        <v>29.8</v>
      </c>
      <c r="I4462" s="80">
        <v>100</v>
      </c>
      <c r="J4462" s="80">
        <v>35.799999999999997</v>
      </c>
      <c r="K4462" s="30">
        <v>0.39733333333333332</v>
      </c>
      <c r="L4462" s="30">
        <v>0.35799999999999998</v>
      </c>
      <c r="M4462" s="30">
        <v>1</v>
      </c>
      <c r="N4462" s="30">
        <v>1</v>
      </c>
      <c r="S4462" s="83" t="s">
        <v>385</v>
      </c>
      <c r="T4462" s="84" t="s">
        <v>689</v>
      </c>
      <c r="U4462" s="84" t="s">
        <v>377</v>
      </c>
      <c r="V4462" s="84" t="s">
        <v>70</v>
      </c>
      <c r="W4462" s="84" t="s">
        <v>37</v>
      </c>
      <c r="X4462" s="84" t="s">
        <v>96</v>
      </c>
      <c r="Y4462" s="30" t="s">
        <v>1138</v>
      </c>
      <c r="Z4462" s="109">
        <v>1</v>
      </c>
      <c r="AA4462" s="30">
        <v>1</v>
      </c>
    </row>
    <row r="4463" spans="1:27" x14ac:dyDescent="0.35">
      <c r="A4463" s="83" t="s">
        <v>385</v>
      </c>
      <c r="B4463" s="84" t="s">
        <v>689</v>
      </c>
      <c r="C4463" s="84" t="s">
        <v>377</v>
      </c>
      <c r="D4463" s="84" t="s">
        <v>71</v>
      </c>
      <c r="E4463" s="84" t="s">
        <v>38</v>
      </c>
      <c r="F4463" s="84" t="s">
        <v>96</v>
      </c>
      <c r="G4463" s="84">
        <v>45</v>
      </c>
      <c r="H4463" s="84">
        <v>13.3</v>
      </c>
      <c r="I4463" s="80">
        <v>60</v>
      </c>
      <c r="J4463" s="80">
        <v>15.2</v>
      </c>
      <c r="K4463" s="30">
        <v>0.29555555555555557</v>
      </c>
      <c r="L4463" s="30">
        <v>0.2533333333333333</v>
      </c>
      <c r="M4463" s="30">
        <v>1</v>
      </c>
      <c r="N4463" s="30">
        <v>1</v>
      </c>
      <c r="S4463" s="83" t="s">
        <v>385</v>
      </c>
      <c r="T4463" s="84" t="s">
        <v>689</v>
      </c>
      <c r="U4463" s="84" t="s">
        <v>377</v>
      </c>
      <c r="V4463" s="84" t="s">
        <v>71</v>
      </c>
      <c r="W4463" s="84" t="s">
        <v>38</v>
      </c>
      <c r="X4463" s="84" t="s">
        <v>96</v>
      </c>
      <c r="Y4463" s="30" t="s">
        <v>1138</v>
      </c>
      <c r="Z4463" s="109">
        <v>1</v>
      </c>
      <c r="AA4463" s="30">
        <v>1</v>
      </c>
    </row>
    <row r="4464" spans="1:27" x14ac:dyDescent="0.35">
      <c r="A4464" s="83" t="s">
        <v>385</v>
      </c>
      <c r="B4464" s="84" t="s">
        <v>689</v>
      </c>
      <c r="C4464" s="84" t="s">
        <v>377</v>
      </c>
      <c r="D4464" s="84" t="s">
        <v>72</v>
      </c>
      <c r="E4464" s="84" t="s">
        <v>39</v>
      </c>
      <c r="F4464" s="84" t="s">
        <v>96</v>
      </c>
      <c r="G4464" s="84">
        <v>75</v>
      </c>
      <c r="H4464" s="84">
        <v>16.7</v>
      </c>
      <c r="I4464" s="80">
        <v>100</v>
      </c>
      <c r="J4464" s="80">
        <v>18.3</v>
      </c>
      <c r="K4464" s="30">
        <v>0.22266666666666665</v>
      </c>
      <c r="L4464" s="30">
        <v>0.183</v>
      </c>
      <c r="M4464" s="30">
        <v>1</v>
      </c>
      <c r="N4464" s="30">
        <v>1</v>
      </c>
      <c r="S4464" s="83" t="s">
        <v>385</v>
      </c>
      <c r="T4464" s="84" t="s">
        <v>689</v>
      </c>
      <c r="U4464" s="84" t="s">
        <v>377</v>
      </c>
      <c r="V4464" s="84" t="s">
        <v>72</v>
      </c>
      <c r="W4464" s="84" t="s">
        <v>39</v>
      </c>
      <c r="X4464" s="84" t="s">
        <v>96</v>
      </c>
      <c r="Y4464" s="30" t="s">
        <v>1138</v>
      </c>
      <c r="Z4464" s="109">
        <v>1</v>
      </c>
      <c r="AA4464" s="30">
        <v>1</v>
      </c>
    </row>
    <row r="4465" spans="1:27" x14ac:dyDescent="0.35">
      <c r="A4465" s="83" t="s">
        <v>385</v>
      </c>
      <c r="B4465" s="84" t="s">
        <v>689</v>
      </c>
      <c r="C4465" s="84" t="s">
        <v>377</v>
      </c>
      <c r="D4465" s="84" t="s">
        <v>73</v>
      </c>
      <c r="E4465" s="84" t="s">
        <v>40</v>
      </c>
      <c r="F4465" s="84" t="s">
        <v>96</v>
      </c>
      <c r="G4465" s="84">
        <v>75</v>
      </c>
      <c r="H4465" s="84">
        <v>34</v>
      </c>
      <c r="I4465" s="80">
        <v>100</v>
      </c>
      <c r="J4465" s="80">
        <v>38.4</v>
      </c>
      <c r="K4465" s="30">
        <v>0.45333333333333331</v>
      </c>
      <c r="L4465" s="30">
        <v>0.38400000000000001</v>
      </c>
      <c r="M4465" s="30">
        <v>1</v>
      </c>
      <c r="N4465" s="30">
        <v>1</v>
      </c>
      <c r="S4465" s="83" t="s">
        <v>385</v>
      </c>
      <c r="T4465" s="84" t="s">
        <v>689</v>
      </c>
      <c r="U4465" s="84" t="s">
        <v>377</v>
      </c>
      <c r="V4465" s="84" t="s">
        <v>73</v>
      </c>
      <c r="W4465" s="84" t="s">
        <v>40</v>
      </c>
      <c r="X4465" s="84" t="s">
        <v>96</v>
      </c>
      <c r="Y4465" s="30" t="s">
        <v>1138</v>
      </c>
      <c r="Z4465" s="109">
        <v>1</v>
      </c>
      <c r="AA4465" s="30">
        <v>1</v>
      </c>
    </row>
    <row r="4466" spans="1:27" x14ac:dyDescent="0.35">
      <c r="A4466" s="83" t="s">
        <v>385</v>
      </c>
      <c r="B4466" s="84" t="s">
        <v>689</v>
      </c>
      <c r="C4466" s="84" t="s">
        <v>377</v>
      </c>
      <c r="D4466" s="84" t="s">
        <v>633</v>
      </c>
      <c r="E4466" s="84" t="s">
        <v>561</v>
      </c>
      <c r="F4466" s="84" t="s">
        <v>96</v>
      </c>
      <c r="G4466" s="84">
        <v>55</v>
      </c>
      <c r="H4466" s="84">
        <v>7.5</v>
      </c>
      <c r="I4466" s="80">
        <v>75</v>
      </c>
      <c r="J4466" s="80">
        <v>8.1</v>
      </c>
      <c r="K4466" s="30">
        <v>0.13636363636363635</v>
      </c>
      <c r="L4466" s="30">
        <v>0.108</v>
      </c>
      <c r="M4466" s="30">
        <v>1</v>
      </c>
      <c r="N4466" s="30">
        <v>1</v>
      </c>
      <c r="S4466" s="83" t="s">
        <v>385</v>
      </c>
      <c r="T4466" s="84" t="s">
        <v>689</v>
      </c>
      <c r="U4466" s="84" t="s">
        <v>377</v>
      </c>
      <c r="V4466" s="84" t="s">
        <v>633</v>
      </c>
      <c r="W4466" s="84" t="s">
        <v>561</v>
      </c>
      <c r="X4466" s="84" t="s">
        <v>96</v>
      </c>
      <c r="Y4466" s="30" t="s">
        <v>1138</v>
      </c>
      <c r="Z4466" s="109">
        <v>1</v>
      </c>
      <c r="AA4466" s="30">
        <v>1</v>
      </c>
    </row>
    <row r="4467" spans="1:27" x14ac:dyDescent="0.35">
      <c r="A4467" s="83" t="s">
        <v>385</v>
      </c>
      <c r="B4467" s="84" t="s">
        <v>689</v>
      </c>
      <c r="C4467" s="84" t="s">
        <v>377</v>
      </c>
      <c r="D4467" s="84" t="s">
        <v>639</v>
      </c>
      <c r="E4467" s="84" t="s">
        <v>567</v>
      </c>
      <c r="F4467" s="84" t="s">
        <v>96</v>
      </c>
      <c r="G4467" s="84">
        <v>75</v>
      </c>
      <c r="H4467" s="84">
        <v>32.700000000000003</v>
      </c>
      <c r="I4467" s="80">
        <v>100</v>
      </c>
      <c r="J4467" s="80">
        <v>38</v>
      </c>
      <c r="K4467" s="30">
        <v>0.43600000000000005</v>
      </c>
      <c r="L4467" s="30">
        <v>0.38</v>
      </c>
      <c r="M4467" s="30">
        <v>1</v>
      </c>
      <c r="N4467" s="30">
        <v>1</v>
      </c>
      <c r="S4467" s="83" t="s">
        <v>385</v>
      </c>
      <c r="T4467" s="84" t="s">
        <v>689</v>
      </c>
      <c r="U4467" s="84" t="s">
        <v>377</v>
      </c>
      <c r="V4467" s="84" t="s">
        <v>639</v>
      </c>
      <c r="W4467" s="84" t="s">
        <v>567</v>
      </c>
      <c r="X4467" s="84" t="s">
        <v>96</v>
      </c>
      <c r="Y4467" s="30" t="s">
        <v>1138</v>
      </c>
      <c r="Z4467" s="109">
        <v>1</v>
      </c>
      <c r="AA4467" s="30">
        <v>1</v>
      </c>
    </row>
    <row r="4468" spans="1:27" x14ac:dyDescent="0.35">
      <c r="A4468" s="83" t="s">
        <v>387</v>
      </c>
      <c r="B4468" s="84" t="s">
        <v>1054</v>
      </c>
      <c r="C4468" s="84" t="s">
        <v>377</v>
      </c>
      <c r="D4468" s="84" t="s">
        <v>47</v>
      </c>
      <c r="E4468" s="84" t="s">
        <v>14</v>
      </c>
      <c r="F4468" s="84" t="s">
        <v>75</v>
      </c>
      <c r="G4468" s="84">
        <v>10</v>
      </c>
      <c r="H4468" s="84">
        <v>4.3</v>
      </c>
      <c r="I4468" s="80">
        <v>15</v>
      </c>
      <c r="J4468" s="80">
        <v>4.5999999999999996</v>
      </c>
      <c r="K4468" s="30">
        <v>0.43</v>
      </c>
      <c r="L4468" s="30">
        <v>0.30666666666666664</v>
      </c>
      <c r="M4468" s="30">
        <v>1</v>
      </c>
      <c r="N4468" s="30">
        <v>1</v>
      </c>
      <c r="S4468" s="83" t="s">
        <v>387</v>
      </c>
      <c r="T4468" s="84" t="s">
        <v>1054</v>
      </c>
      <c r="U4468" s="84" t="s">
        <v>377</v>
      </c>
      <c r="V4468" s="84" t="s">
        <v>47</v>
      </c>
      <c r="W4468" s="84" t="s">
        <v>14</v>
      </c>
      <c r="X4468" s="84" t="s">
        <v>75</v>
      </c>
      <c r="Y4468" s="30" t="s">
        <v>1138</v>
      </c>
      <c r="Z4468" s="109">
        <v>1</v>
      </c>
      <c r="AA4468" s="30">
        <v>1</v>
      </c>
    </row>
    <row r="4469" spans="1:27" x14ac:dyDescent="0.35">
      <c r="A4469" s="83" t="s">
        <v>387</v>
      </c>
      <c r="B4469" s="84" t="s">
        <v>1054</v>
      </c>
      <c r="C4469" s="84" t="s">
        <v>377</v>
      </c>
      <c r="D4469" s="84" t="s">
        <v>48</v>
      </c>
      <c r="E4469" s="84" t="s">
        <v>15</v>
      </c>
      <c r="F4469" s="84" t="s">
        <v>75</v>
      </c>
      <c r="G4469" s="84">
        <v>35</v>
      </c>
      <c r="H4469" s="84">
        <v>12.3</v>
      </c>
      <c r="I4469" s="80">
        <v>53</v>
      </c>
      <c r="J4469" s="80">
        <v>13.4</v>
      </c>
      <c r="K4469" s="30">
        <v>0.35142857142857142</v>
      </c>
      <c r="L4469" s="30">
        <v>0.25283018867924528</v>
      </c>
      <c r="M4469" s="30">
        <v>1</v>
      </c>
      <c r="N4469" s="30">
        <v>1</v>
      </c>
      <c r="S4469" s="83" t="s">
        <v>387</v>
      </c>
      <c r="T4469" s="84" t="s">
        <v>1054</v>
      </c>
      <c r="U4469" s="84" t="s">
        <v>377</v>
      </c>
      <c r="V4469" s="84" t="s">
        <v>48</v>
      </c>
      <c r="W4469" s="84" t="s">
        <v>15</v>
      </c>
      <c r="X4469" s="84" t="s">
        <v>75</v>
      </c>
      <c r="Y4469" s="30" t="s">
        <v>1138</v>
      </c>
      <c r="Z4469" s="109">
        <v>1</v>
      </c>
      <c r="AA4469" s="30">
        <v>1</v>
      </c>
    </row>
    <row r="4470" spans="1:27" x14ac:dyDescent="0.35">
      <c r="A4470" s="83" t="s">
        <v>387</v>
      </c>
      <c r="B4470" s="84" t="s">
        <v>1054</v>
      </c>
      <c r="C4470" s="84" t="s">
        <v>377</v>
      </c>
      <c r="D4470" s="84" t="s">
        <v>49</v>
      </c>
      <c r="E4470" s="84" t="s">
        <v>16</v>
      </c>
      <c r="F4470" s="84" t="s">
        <v>75</v>
      </c>
      <c r="G4470" s="84">
        <v>25</v>
      </c>
      <c r="H4470" s="84">
        <v>13.4</v>
      </c>
      <c r="I4470" s="80">
        <v>38</v>
      </c>
      <c r="J4470" s="80">
        <v>14.6</v>
      </c>
      <c r="K4470" s="30">
        <v>0.53600000000000003</v>
      </c>
      <c r="L4470" s="30">
        <v>0.38421052631578945</v>
      </c>
      <c r="M4470" s="30">
        <v>1</v>
      </c>
      <c r="N4470" s="30">
        <v>1</v>
      </c>
      <c r="S4470" s="83" t="s">
        <v>387</v>
      </c>
      <c r="T4470" s="84" t="s">
        <v>1054</v>
      </c>
      <c r="U4470" s="84" t="s">
        <v>377</v>
      </c>
      <c r="V4470" s="84" t="s">
        <v>49</v>
      </c>
      <c r="W4470" s="84" t="s">
        <v>16</v>
      </c>
      <c r="X4470" s="84" t="s">
        <v>75</v>
      </c>
      <c r="Y4470" s="30" t="s">
        <v>1138</v>
      </c>
      <c r="Z4470" s="109">
        <v>1</v>
      </c>
      <c r="AA4470" s="30">
        <v>1</v>
      </c>
    </row>
    <row r="4471" spans="1:27" x14ac:dyDescent="0.35">
      <c r="A4471" s="83" t="s">
        <v>387</v>
      </c>
      <c r="B4471" s="84" t="s">
        <v>1054</v>
      </c>
      <c r="C4471" s="84" t="s">
        <v>377</v>
      </c>
      <c r="D4471" s="84" t="s">
        <v>50</v>
      </c>
      <c r="E4471" s="84" t="s">
        <v>17</v>
      </c>
      <c r="F4471" s="84" t="s">
        <v>75</v>
      </c>
      <c r="G4471" s="84">
        <v>30</v>
      </c>
      <c r="H4471" s="84">
        <v>10.199999999999999</v>
      </c>
      <c r="I4471" s="80">
        <v>45</v>
      </c>
      <c r="J4471" s="80">
        <v>11.1</v>
      </c>
      <c r="K4471" s="30">
        <v>0.33999999999999997</v>
      </c>
      <c r="L4471" s="30">
        <v>0.24666666666666665</v>
      </c>
      <c r="M4471" s="30">
        <v>1</v>
      </c>
      <c r="N4471" s="30">
        <v>1</v>
      </c>
      <c r="S4471" s="83" t="s">
        <v>387</v>
      </c>
      <c r="T4471" s="84" t="s">
        <v>1054</v>
      </c>
      <c r="U4471" s="84" t="s">
        <v>377</v>
      </c>
      <c r="V4471" s="84" t="s">
        <v>50</v>
      </c>
      <c r="W4471" s="84" t="s">
        <v>17</v>
      </c>
      <c r="X4471" s="84" t="s">
        <v>75</v>
      </c>
      <c r="Y4471" s="30" t="s">
        <v>1138</v>
      </c>
      <c r="Z4471" s="109">
        <v>1</v>
      </c>
      <c r="AA4471" s="30">
        <v>1</v>
      </c>
    </row>
    <row r="4472" spans="1:27" x14ac:dyDescent="0.35">
      <c r="A4472" s="83" t="s">
        <v>387</v>
      </c>
      <c r="B4472" s="84" t="s">
        <v>1054</v>
      </c>
      <c r="C4472" s="84" t="s">
        <v>377</v>
      </c>
      <c r="D4472" s="84" t="s">
        <v>51</v>
      </c>
      <c r="E4472" s="84" t="s">
        <v>18</v>
      </c>
      <c r="F4472" s="84" t="s">
        <v>75</v>
      </c>
      <c r="G4472" s="84">
        <v>30</v>
      </c>
      <c r="H4472" s="84">
        <v>15.3</v>
      </c>
      <c r="I4472" s="80">
        <v>45</v>
      </c>
      <c r="J4472" s="80">
        <v>16.8</v>
      </c>
      <c r="K4472" s="30">
        <v>0.51</v>
      </c>
      <c r="L4472" s="30">
        <v>0.37333333333333335</v>
      </c>
      <c r="M4472" s="30">
        <v>1</v>
      </c>
      <c r="N4472" s="30">
        <v>1</v>
      </c>
      <c r="S4472" s="83" t="s">
        <v>387</v>
      </c>
      <c r="T4472" s="84" t="s">
        <v>1054</v>
      </c>
      <c r="U4472" s="84" t="s">
        <v>377</v>
      </c>
      <c r="V4472" s="84" t="s">
        <v>51</v>
      </c>
      <c r="W4472" s="84" t="s">
        <v>18</v>
      </c>
      <c r="X4472" s="84" t="s">
        <v>75</v>
      </c>
      <c r="Y4472" s="30" t="s">
        <v>1138</v>
      </c>
      <c r="Z4472" s="109">
        <v>1</v>
      </c>
      <c r="AA4472" s="30">
        <v>1</v>
      </c>
    </row>
    <row r="4473" spans="1:27" x14ac:dyDescent="0.35">
      <c r="A4473" s="83" t="s">
        <v>387</v>
      </c>
      <c r="B4473" s="84" t="s">
        <v>1054</v>
      </c>
      <c r="C4473" s="84" t="s">
        <v>377</v>
      </c>
      <c r="D4473" s="84" t="s">
        <v>52</v>
      </c>
      <c r="E4473" s="84" t="s">
        <v>19</v>
      </c>
      <c r="F4473" s="84" t="s">
        <v>75</v>
      </c>
      <c r="G4473" s="84">
        <v>50</v>
      </c>
      <c r="H4473" s="84">
        <v>15.8</v>
      </c>
      <c r="I4473" s="80">
        <v>75</v>
      </c>
      <c r="J4473" s="80">
        <v>17.2</v>
      </c>
      <c r="K4473" s="30">
        <v>0.316</v>
      </c>
      <c r="L4473" s="30">
        <v>0.22933333333333333</v>
      </c>
      <c r="M4473" s="30">
        <v>1</v>
      </c>
      <c r="N4473" s="30">
        <v>1</v>
      </c>
      <c r="S4473" s="83" t="s">
        <v>387</v>
      </c>
      <c r="T4473" s="84" t="s">
        <v>1054</v>
      </c>
      <c r="U4473" s="84" t="s">
        <v>377</v>
      </c>
      <c r="V4473" s="84" t="s">
        <v>52</v>
      </c>
      <c r="W4473" s="84" t="s">
        <v>19</v>
      </c>
      <c r="X4473" s="84" t="s">
        <v>75</v>
      </c>
      <c r="Y4473" s="30" t="s">
        <v>1138</v>
      </c>
      <c r="Z4473" s="109">
        <v>1</v>
      </c>
      <c r="AA4473" s="30">
        <v>1</v>
      </c>
    </row>
    <row r="4474" spans="1:27" x14ac:dyDescent="0.35">
      <c r="A4474" s="83" t="s">
        <v>387</v>
      </c>
      <c r="B4474" s="84" t="s">
        <v>1054</v>
      </c>
      <c r="C4474" s="84" t="s">
        <v>377</v>
      </c>
      <c r="D4474" s="84" t="s">
        <v>53</v>
      </c>
      <c r="E4474" s="84" t="s">
        <v>20</v>
      </c>
      <c r="F4474" s="84" t="s">
        <v>75</v>
      </c>
      <c r="G4474" s="84">
        <v>30</v>
      </c>
      <c r="H4474" s="84">
        <v>10.1</v>
      </c>
      <c r="I4474" s="80">
        <v>45</v>
      </c>
      <c r="J4474" s="80">
        <v>11</v>
      </c>
      <c r="K4474" s="30">
        <v>0.33666666666666667</v>
      </c>
      <c r="L4474" s="30">
        <v>0.24444444444444444</v>
      </c>
      <c r="M4474" s="30">
        <v>1</v>
      </c>
      <c r="N4474" s="30">
        <v>1</v>
      </c>
      <c r="S4474" s="83" t="s">
        <v>387</v>
      </c>
      <c r="T4474" s="84" t="s">
        <v>1054</v>
      </c>
      <c r="U4474" s="84" t="s">
        <v>377</v>
      </c>
      <c r="V4474" s="84" t="s">
        <v>53</v>
      </c>
      <c r="W4474" s="84" t="s">
        <v>20</v>
      </c>
      <c r="X4474" s="84" t="s">
        <v>75</v>
      </c>
      <c r="Y4474" s="30" t="s">
        <v>1138</v>
      </c>
      <c r="Z4474" s="109">
        <v>1</v>
      </c>
      <c r="AA4474" s="30">
        <v>1</v>
      </c>
    </row>
    <row r="4475" spans="1:27" x14ac:dyDescent="0.35">
      <c r="A4475" s="83" t="s">
        <v>387</v>
      </c>
      <c r="B4475" s="84" t="s">
        <v>1054</v>
      </c>
      <c r="C4475" s="84" t="s">
        <v>377</v>
      </c>
      <c r="D4475" s="84" t="s">
        <v>54</v>
      </c>
      <c r="E4475" s="84" t="s">
        <v>21</v>
      </c>
      <c r="F4475" s="84" t="s">
        <v>75</v>
      </c>
      <c r="G4475" s="84">
        <v>30</v>
      </c>
      <c r="H4475" s="84">
        <v>11</v>
      </c>
      <c r="I4475" s="80">
        <v>45</v>
      </c>
      <c r="J4475" s="80">
        <v>12</v>
      </c>
      <c r="K4475" s="30">
        <v>0.36666666666666664</v>
      </c>
      <c r="L4475" s="30">
        <v>0.26666666666666666</v>
      </c>
      <c r="M4475" s="30">
        <v>1</v>
      </c>
      <c r="N4475" s="30">
        <v>1</v>
      </c>
      <c r="S4475" s="83" t="s">
        <v>387</v>
      </c>
      <c r="T4475" s="84" t="s">
        <v>1054</v>
      </c>
      <c r="U4475" s="84" t="s">
        <v>377</v>
      </c>
      <c r="V4475" s="84" t="s">
        <v>54</v>
      </c>
      <c r="W4475" s="84" t="s">
        <v>21</v>
      </c>
      <c r="X4475" s="84" t="s">
        <v>75</v>
      </c>
      <c r="Y4475" s="30" t="s">
        <v>1138</v>
      </c>
      <c r="Z4475" s="109">
        <v>1</v>
      </c>
      <c r="AA4475" s="30">
        <v>1</v>
      </c>
    </row>
    <row r="4476" spans="1:27" x14ac:dyDescent="0.35">
      <c r="A4476" s="83" t="s">
        <v>387</v>
      </c>
      <c r="B4476" s="84" t="s">
        <v>1054</v>
      </c>
      <c r="C4476" s="84" t="s">
        <v>377</v>
      </c>
      <c r="D4476" s="84" t="s">
        <v>55</v>
      </c>
      <c r="E4476" s="84" t="s">
        <v>22</v>
      </c>
      <c r="F4476" s="84" t="s">
        <v>75</v>
      </c>
      <c r="G4476" s="84">
        <v>20</v>
      </c>
      <c r="H4476" s="84">
        <v>7.2</v>
      </c>
      <c r="I4476" s="80">
        <v>30</v>
      </c>
      <c r="J4476" s="80">
        <v>7.8</v>
      </c>
      <c r="K4476" s="30">
        <v>0.36</v>
      </c>
      <c r="L4476" s="30">
        <v>0.26</v>
      </c>
      <c r="M4476" s="30">
        <v>1</v>
      </c>
      <c r="N4476" s="30">
        <v>1</v>
      </c>
      <c r="S4476" s="83" t="s">
        <v>387</v>
      </c>
      <c r="T4476" s="84" t="s">
        <v>1054</v>
      </c>
      <c r="U4476" s="84" t="s">
        <v>377</v>
      </c>
      <c r="V4476" s="84" t="s">
        <v>55</v>
      </c>
      <c r="W4476" s="84" t="s">
        <v>22</v>
      </c>
      <c r="X4476" s="84" t="s">
        <v>75</v>
      </c>
      <c r="Y4476" s="30" t="s">
        <v>1138</v>
      </c>
      <c r="Z4476" s="109">
        <v>1</v>
      </c>
      <c r="AA4476" s="30">
        <v>1</v>
      </c>
    </row>
    <row r="4477" spans="1:27" x14ac:dyDescent="0.35">
      <c r="A4477" s="83" t="s">
        <v>387</v>
      </c>
      <c r="B4477" s="84" t="s">
        <v>1054</v>
      </c>
      <c r="C4477" s="84" t="s">
        <v>377</v>
      </c>
      <c r="D4477" s="84" t="s">
        <v>56</v>
      </c>
      <c r="E4477" s="84" t="s">
        <v>23</v>
      </c>
      <c r="F4477" s="84" t="s">
        <v>75</v>
      </c>
      <c r="G4477" s="84">
        <v>30</v>
      </c>
      <c r="H4477" s="84">
        <v>16.8</v>
      </c>
      <c r="I4477" s="80">
        <v>45</v>
      </c>
      <c r="J4477" s="80">
        <v>18.399999999999999</v>
      </c>
      <c r="K4477" s="30">
        <v>0.56000000000000005</v>
      </c>
      <c r="L4477" s="30">
        <v>0.40888888888888886</v>
      </c>
      <c r="M4477" s="30">
        <v>1</v>
      </c>
      <c r="N4477" s="30">
        <v>1</v>
      </c>
      <c r="S4477" s="83" t="s">
        <v>387</v>
      </c>
      <c r="T4477" s="84" t="s">
        <v>1054</v>
      </c>
      <c r="U4477" s="84" t="s">
        <v>377</v>
      </c>
      <c r="V4477" s="84" t="s">
        <v>56</v>
      </c>
      <c r="W4477" s="84" t="s">
        <v>23</v>
      </c>
      <c r="X4477" s="84" t="s">
        <v>75</v>
      </c>
      <c r="Y4477" s="30" t="s">
        <v>1138</v>
      </c>
      <c r="Z4477" s="109">
        <v>1</v>
      </c>
      <c r="AA4477" s="30">
        <v>1</v>
      </c>
    </row>
    <row r="4478" spans="1:27" x14ac:dyDescent="0.35">
      <c r="A4478" s="83" t="s">
        <v>387</v>
      </c>
      <c r="B4478" s="84" t="s">
        <v>1054</v>
      </c>
      <c r="C4478" s="84" t="s">
        <v>377</v>
      </c>
      <c r="D4478" s="84" t="s">
        <v>57</v>
      </c>
      <c r="E4478" s="84" t="s">
        <v>24</v>
      </c>
      <c r="F4478" s="84" t="s">
        <v>75</v>
      </c>
      <c r="G4478" s="84">
        <v>50</v>
      </c>
      <c r="H4478" s="84">
        <v>21.1</v>
      </c>
      <c r="I4478" s="80">
        <v>75</v>
      </c>
      <c r="J4478" s="80">
        <v>23.1</v>
      </c>
      <c r="K4478" s="30">
        <v>0.42200000000000004</v>
      </c>
      <c r="L4478" s="30">
        <v>0.308</v>
      </c>
      <c r="M4478" s="30">
        <v>1</v>
      </c>
      <c r="N4478" s="30">
        <v>1</v>
      </c>
      <c r="S4478" s="83" t="s">
        <v>387</v>
      </c>
      <c r="T4478" s="84" t="s">
        <v>1054</v>
      </c>
      <c r="U4478" s="84" t="s">
        <v>377</v>
      </c>
      <c r="V4478" s="84" t="s">
        <v>57</v>
      </c>
      <c r="W4478" s="84" t="s">
        <v>24</v>
      </c>
      <c r="X4478" s="84" t="s">
        <v>75</v>
      </c>
      <c r="Y4478" s="30" t="s">
        <v>1138</v>
      </c>
      <c r="Z4478" s="109">
        <v>1</v>
      </c>
      <c r="AA4478" s="30">
        <v>1</v>
      </c>
    </row>
    <row r="4479" spans="1:27" x14ac:dyDescent="0.35">
      <c r="A4479" s="83" t="s">
        <v>387</v>
      </c>
      <c r="B4479" s="84" t="s">
        <v>1054</v>
      </c>
      <c r="C4479" s="84" t="s">
        <v>377</v>
      </c>
      <c r="D4479" s="84" t="s">
        <v>58</v>
      </c>
      <c r="E4479" s="84" t="s">
        <v>25</v>
      </c>
      <c r="F4479" s="84" t="s">
        <v>75</v>
      </c>
      <c r="G4479" s="84">
        <v>35</v>
      </c>
      <c r="H4479" s="84">
        <v>17.5</v>
      </c>
      <c r="I4479" s="80">
        <v>53</v>
      </c>
      <c r="J4479" s="80">
        <v>19</v>
      </c>
      <c r="K4479" s="30">
        <v>0.5</v>
      </c>
      <c r="L4479" s="30">
        <v>0.35849056603773582</v>
      </c>
      <c r="M4479" s="30">
        <v>1</v>
      </c>
      <c r="N4479" s="30">
        <v>1</v>
      </c>
      <c r="S4479" s="83" t="s">
        <v>387</v>
      </c>
      <c r="T4479" s="84" t="s">
        <v>1054</v>
      </c>
      <c r="U4479" s="84" t="s">
        <v>377</v>
      </c>
      <c r="V4479" s="84" t="s">
        <v>58</v>
      </c>
      <c r="W4479" s="84" t="s">
        <v>25</v>
      </c>
      <c r="X4479" s="84" t="s">
        <v>75</v>
      </c>
      <c r="Y4479" s="30" t="s">
        <v>1138</v>
      </c>
      <c r="Z4479" s="109">
        <v>1</v>
      </c>
      <c r="AA4479" s="30">
        <v>1</v>
      </c>
    </row>
    <row r="4480" spans="1:27" x14ac:dyDescent="0.35">
      <c r="A4480" s="83" t="s">
        <v>387</v>
      </c>
      <c r="B4480" s="84" t="s">
        <v>1054</v>
      </c>
      <c r="C4480" s="84" t="s">
        <v>377</v>
      </c>
      <c r="D4480" s="84" t="s">
        <v>59</v>
      </c>
      <c r="E4480" s="84" t="s">
        <v>26</v>
      </c>
      <c r="F4480" s="84" t="s">
        <v>75</v>
      </c>
      <c r="G4480" s="84">
        <v>30</v>
      </c>
      <c r="H4480" s="84">
        <v>15.6</v>
      </c>
      <c r="I4480" s="80">
        <v>45</v>
      </c>
      <c r="J4480" s="80">
        <v>17</v>
      </c>
      <c r="K4480" s="30">
        <v>0.52</v>
      </c>
      <c r="L4480" s="30">
        <v>0.37777777777777777</v>
      </c>
      <c r="M4480" s="30">
        <v>1</v>
      </c>
      <c r="N4480" s="30">
        <v>1</v>
      </c>
      <c r="S4480" s="83" t="s">
        <v>387</v>
      </c>
      <c r="T4480" s="84" t="s">
        <v>1054</v>
      </c>
      <c r="U4480" s="84" t="s">
        <v>377</v>
      </c>
      <c r="V4480" s="84" t="s">
        <v>59</v>
      </c>
      <c r="W4480" s="84" t="s">
        <v>26</v>
      </c>
      <c r="X4480" s="84" t="s">
        <v>75</v>
      </c>
      <c r="Y4480" s="30" t="s">
        <v>1138</v>
      </c>
      <c r="Z4480" s="109">
        <v>1</v>
      </c>
      <c r="AA4480" s="30">
        <v>1</v>
      </c>
    </row>
    <row r="4481" spans="1:27" x14ac:dyDescent="0.35">
      <c r="A4481" s="83" t="s">
        <v>387</v>
      </c>
      <c r="B4481" s="84" t="s">
        <v>1054</v>
      </c>
      <c r="C4481" s="84" t="s">
        <v>377</v>
      </c>
      <c r="D4481" s="84" t="s">
        <v>60</v>
      </c>
      <c r="E4481" s="84" t="s">
        <v>27</v>
      </c>
      <c r="F4481" s="84" t="s">
        <v>75</v>
      </c>
      <c r="G4481" s="84">
        <v>40</v>
      </c>
      <c r="H4481" s="84">
        <v>25.3</v>
      </c>
      <c r="I4481" s="80">
        <v>60</v>
      </c>
      <c r="J4481" s="80">
        <v>29.6</v>
      </c>
      <c r="K4481" s="30">
        <v>0.63250000000000006</v>
      </c>
      <c r="L4481" s="30">
        <v>0.49333333333333335</v>
      </c>
      <c r="M4481" s="30">
        <v>1</v>
      </c>
      <c r="N4481" s="30">
        <v>1</v>
      </c>
      <c r="S4481" s="83" t="s">
        <v>387</v>
      </c>
      <c r="T4481" s="84" t="s">
        <v>1054</v>
      </c>
      <c r="U4481" s="84" t="s">
        <v>377</v>
      </c>
      <c r="V4481" s="84" t="s">
        <v>60</v>
      </c>
      <c r="W4481" s="84" t="s">
        <v>27</v>
      </c>
      <c r="X4481" s="84" t="s">
        <v>75</v>
      </c>
      <c r="Y4481" s="30" t="s">
        <v>1138</v>
      </c>
      <c r="Z4481" s="109">
        <v>1</v>
      </c>
      <c r="AA4481" s="30">
        <v>1</v>
      </c>
    </row>
    <row r="4482" spans="1:27" x14ac:dyDescent="0.35">
      <c r="A4482" s="83" t="s">
        <v>387</v>
      </c>
      <c r="B4482" s="84" t="s">
        <v>1054</v>
      </c>
      <c r="C4482" s="84" t="s">
        <v>377</v>
      </c>
      <c r="D4482" s="84" t="s">
        <v>61</v>
      </c>
      <c r="E4482" s="84" t="s">
        <v>28</v>
      </c>
      <c r="F4482" s="84" t="s">
        <v>75</v>
      </c>
      <c r="G4482" s="84">
        <v>30</v>
      </c>
      <c r="H4482" s="84">
        <v>21.1</v>
      </c>
      <c r="I4482" s="80">
        <v>45</v>
      </c>
      <c r="J4482" s="80">
        <v>23.3</v>
      </c>
      <c r="K4482" s="30">
        <v>0.70333333333333337</v>
      </c>
      <c r="L4482" s="30">
        <v>0.51777777777777778</v>
      </c>
      <c r="M4482" s="30">
        <v>1</v>
      </c>
      <c r="N4482" s="30">
        <v>1</v>
      </c>
      <c r="S4482" s="83" t="s">
        <v>387</v>
      </c>
      <c r="T4482" s="84" t="s">
        <v>1054</v>
      </c>
      <c r="U4482" s="84" t="s">
        <v>377</v>
      </c>
      <c r="V4482" s="84" t="s">
        <v>61</v>
      </c>
      <c r="W4482" s="84" t="s">
        <v>28</v>
      </c>
      <c r="X4482" s="84" t="s">
        <v>75</v>
      </c>
      <c r="Y4482" s="30" t="s">
        <v>1138</v>
      </c>
      <c r="Z4482" s="109">
        <v>1</v>
      </c>
      <c r="AA4482" s="30">
        <v>1</v>
      </c>
    </row>
    <row r="4483" spans="1:27" x14ac:dyDescent="0.35">
      <c r="A4483" s="83" t="s">
        <v>387</v>
      </c>
      <c r="B4483" s="84" t="s">
        <v>1054</v>
      </c>
      <c r="C4483" s="84" t="s">
        <v>377</v>
      </c>
      <c r="D4483" s="84" t="s">
        <v>62</v>
      </c>
      <c r="E4483" s="84" t="s">
        <v>29</v>
      </c>
      <c r="F4483" s="84" t="s">
        <v>75</v>
      </c>
      <c r="G4483" s="84">
        <v>40</v>
      </c>
      <c r="H4483" s="84">
        <v>21.7</v>
      </c>
      <c r="I4483" s="80">
        <v>60</v>
      </c>
      <c r="J4483" s="80">
        <v>26.8</v>
      </c>
      <c r="K4483" s="30">
        <v>0.54249999999999998</v>
      </c>
      <c r="L4483" s="30">
        <v>0.44666666666666666</v>
      </c>
      <c r="M4483" s="30">
        <v>1</v>
      </c>
      <c r="N4483" s="30">
        <v>1</v>
      </c>
      <c r="S4483" s="83" t="s">
        <v>387</v>
      </c>
      <c r="T4483" s="84" t="s">
        <v>1054</v>
      </c>
      <c r="U4483" s="84" t="s">
        <v>377</v>
      </c>
      <c r="V4483" s="84" t="s">
        <v>62</v>
      </c>
      <c r="W4483" s="84" t="s">
        <v>29</v>
      </c>
      <c r="X4483" s="84" t="s">
        <v>75</v>
      </c>
      <c r="Y4483" s="30" t="s">
        <v>1138</v>
      </c>
      <c r="Z4483" s="109">
        <v>1</v>
      </c>
      <c r="AA4483" s="30">
        <v>1</v>
      </c>
    </row>
    <row r="4484" spans="1:27" x14ac:dyDescent="0.35">
      <c r="A4484" s="83" t="s">
        <v>387</v>
      </c>
      <c r="B4484" s="84" t="s">
        <v>1054</v>
      </c>
      <c r="C4484" s="84" t="s">
        <v>377</v>
      </c>
      <c r="D4484" s="84" t="s">
        <v>63</v>
      </c>
      <c r="E4484" s="84" t="s">
        <v>30</v>
      </c>
      <c r="F4484" s="84" t="s">
        <v>75</v>
      </c>
      <c r="G4484" s="84">
        <v>25</v>
      </c>
      <c r="H4484" s="84">
        <v>12.3</v>
      </c>
      <c r="I4484" s="80">
        <v>38</v>
      </c>
      <c r="J4484" s="80">
        <v>13.5</v>
      </c>
      <c r="K4484" s="30">
        <v>0.49200000000000005</v>
      </c>
      <c r="L4484" s="30">
        <v>0.35526315789473684</v>
      </c>
      <c r="M4484" s="30">
        <v>1</v>
      </c>
      <c r="N4484" s="30">
        <v>1</v>
      </c>
      <c r="S4484" s="83" t="s">
        <v>387</v>
      </c>
      <c r="T4484" s="84" t="s">
        <v>1054</v>
      </c>
      <c r="U4484" s="84" t="s">
        <v>377</v>
      </c>
      <c r="V4484" s="84" t="s">
        <v>63</v>
      </c>
      <c r="W4484" s="84" t="s">
        <v>30</v>
      </c>
      <c r="X4484" s="84" t="s">
        <v>75</v>
      </c>
      <c r="Y4484" s="30" t="s">
        <v>1138</v>
      </c>
      <c r="Z4484" s="109">
        <v>1</v>
      </c>
      <c r="AA4484" s="30">
        <v>1</v>
      </c>
    </row>
    <row r="4485" spans="1:27" x14ac:dyDescent="0.35">
      <c r="A4485" s="83" t="s">
        <v>387</v>
      </c>
      <c r="B4485" s="84" t="s">
        <v>1054</v>
      </c>
      <c r="C4485" s="84" t="s">
        <v>377</v>
      </c>
      <c r="D4485" s="84" t="s">
        <v>64</v>
      </c>
      <c r="E4485" s="84" t="s">
        <v>31</v>
      </c>
      <c r="F4485" s="84" t="s">
        <v>75</v>
      </c>
      <c r="G4485" s="84">
        <v>25</v>
      </c>
      <c r="H4485" s="84">
        <v>12.9</v>
      </c>
      <c r="I4485" s="80">
        <v>38</v>
      </c>
      <c r="J4485" s="80">
        <v>14</v>
      </c>
      <c r="K4485" s="30">
        <v>0.51600000000000001</v>
      </c>
      <c r="L4485" s="30">
        <v>0.36842105263157893</v>
      </c>
      <c r="M4485" s="30">
        <v>1</v>
      </c>
      <c r="N4485" s="30">
        <v>1</v>
      </c>
      <c r="S4485" s="83" t="s">
        <v>387</v>
      </c>
      <c r="T4485" s="84" t="s">
        <v>1054</v>
      </c>
      <c r="U4485" s="84" t="s">
        <v>377</v>
      </c>
      <c r="V4485" s="84" t="s">
        <v>64</v>
      </c>
      <c r="W4485" s="84" t="s">
        <v>31</v>
      </c>
      <c r="X4485" s="84" t="s">
        <v>75</v>
      </c>
      <c r="Y4485" s="30" t="s">
        <v>1138</v>
      </c>
      <c r="Z4485" s="109">
        <v>1</v>
      </c>
      <c r="AA4485" s="30">
        <v>1</v>
      </c>
    </row>
    <row r="4486" spans="1:27" x14ac:dyDescent="0.35">
      <c r="A4486" s="83" t="s">
        <v>387</v>
      </c>
      <c r="B4486" s="84" t="s">
        <v>1054</v>
      </c>
      <c r="C4486" s="84" t="s">
        <v>377</v>
      </c>
      <c r="D4486" s="84" t="s">
        <v>65</v>
      </c>
      <c r="E4486" s="84" t="s">
        <v>32</v>
      </c>
      <c r="F4486" s="84" t="s">
        <v>75</v>
      </c>
      <c r="G4486" s="84">
        <v>35</v>
      </c>
      <c r="H4486" s="84">
        <v>18.7</v>
      </c>
      <c r="I4486" s="80">
        <v>53</v>
      </c>
      <c r="J4486" s="80">
        <v>20.399999999999999</v>
      </c>
      <c r="K4486" s="30">
        <v>0.53428571428571425</v>
      </c>
      <c r="L4486" s="30">
        <v>0.38490566037735846</v>
      </c>
      <c r="M4486" s="30">
        <v>1</v>
      </c>
      <c r="N4486" s="30">
        <v>1</v>
      </c>
      <c r="S4486" s="83" t="s">
        <v>387</v>
      </c>
      <c r="T4486" s="84" t="s">
        <v>1054</v>
      </c>
      <c r="U4486" s="84" t="s">
        <v>377</v>
      </c>
      <c r="V4486" s="84" t="s">
        <v>65</v>
      </c>
      <c r="W4486" s="84" t="s">
        <v>32</v>
      </c>
      <c r="X4486" s="84" t="s">
        <v>75</v>
      </c>
      <c r="Y4486" s="30" t="s">
        <v>1138</v>
      </c>
      <c r="Z4486" s="109">
        <v>1</v>
      </c>
      <c r="AA4486" s="30">
        <v>1</v>
      </c>
    </row>
    <row r="4487" spans="1:27" x14ac:dyDescent="0.35">
      <c r="A4487" s="83" t="s">
        <v>387</v>
      </c>
      <c r="B4487" s="84" t="s">
        <v>1054</v>
      </c>
      <c r="C4487" s="84" t="s">
        <v>377</v>
      </c>
      <c r="D4487" s="84" t="s">
        <v>66</v>
      </c>
      <c r="E4487" s="84" t="s">
        <v>33</v>
      </c>
      <c r="F4487" s="84" t="s">
        <v>75</v>
      </c>
      <c r="G4487" s="84">
        <v>50</v>
      </c>
      <c r="H4487" s="84">
        <v>26.4</v>
      </c>
      <c r="I4487" s="80">
        <v>75</v>
      </c>
      <c r="J4487" s="80">
        <v>28.8</v>
      </c>
      <c r="K4487" s="30">
        <v>0.52800000000000002</v>
      </c>
      <c r="L4487" s="30">
        <v>0.38400000000000001</v>
      </c>
      <c r="M4487" s="30">
        <v>1</v>
      </c>
      <c r="N4487" s="30">
        <v>1</v>
      </c>
      <c r="S4487" s="83" t="s">
        <v>387</v>
      </c>
      <c r="T4487" s="84" t="s">
        <v>1054</v>
      </c>
      <c r="U4487" s="84" t="s">
        <v>377</v>
      </c>
      <c r="V4487" s="84" t="s">
        <v>66</v>
      </c>
      <c r="W4487" s="84" t="s">
        <v>33</v>
      </c>
      <c r="X4487" s="84" t="s">
        <v>75</v>
      </c>
      <c r="Y4487" s="30" t="s">
        <v>1138</v>
      </c>
      <c r="Z4487" s="109">
        <v>1</v>
      </c>
      <c r="AA4487" s="30">
        <v>1</v>
      </c>
    </row>
    <row r="4488" spans="1:27" x14ac:dyDescent="0.35">
      <c r="A4488" s="83" t="s">
        <v>387</v>
      </c>
      <c r="B4488" s="84" t="s">
        <v>1054</v>
      </c>
      <c r="C4488" s="84" t="s">
        <v>377</v>
      </c>
      <c r="D4488" s="84" t="s">
        <v>67</v>
      </c>
      <c r="E4488" s="84" t="s">
        <v>34</v>
      </c>
      <c r="F4488" s="84" t="s">
        <v>75</v>
      </c>
      <c r="G4488" s="84">
        <v>30</v>
      </c>
      <c r="H4488" s="84">
        <v>10.5</v>
      </c>
      <c r="I4488" s="80">
        <v>45</v>
      </c>
      <c r="J4488" s="80">
        <v>11.4</v>
      </c>
      <c r="K4488" s="30">
        <v>0.35</v>
      </c>
      <c r="L4488" s="30">
        <v>0.25333333333333335</v>
      </c>
      <c r="M4488" s="30">
        <v>1</v>
      </c>
      <c r="N4488" s="30">
        <v>1</v>
      </c>
      <c r="S4488" s="83" t="s">
        <v>387</v>
      </c>
      <c r="T4488" s="84" t="s">
        <v>1054</v>
      </c>
      <c r="U4488" s="84" t="s">
        <v>377</v>
      </c>
      <c r="V4488" s="84" t="s">
        <v>67</v>
      </c>
      <c r="W4488" s="84" t="s">
        <v>34</v>
      </c>
      <c r="X4488" s="84" t="s">
        <v>75</v>
      </c>
      <c r="Y4488" s="30" t="s">
        <v>1138</v>
      </c>
      <c r="Z4488" s="109">
        <v>1</v>
      </c>
      <c r="AA4488" s="30">
        <v>1</v>
      </c>
    </row>
    <row r="4489" spans="1:27" x14ac:dyDescent="0.35">
      <c r="A4489" s="83" t="s">
        <v>387</v>
      </c>
      <c r="B4489" s="84" t="s">
        <v>1054</v>
      </c>
      <c r="C4489" s="84" t="s">
        <v>377</v>
      </c>
      <c r="D4489" s="84" t="s">
        <v>68</v>
      </c>
      <c r="E4489" s="84" t="s">
        <v>35</v>
      </c>
      <c r="F4489" s="84" t="s">
        <v>75</v>
      </c>
      <c r="G4489" s="84">
        <v>30</v>
      </c>
      <c r="H4489" s="84">
        <v>13.8</v>
      </c>
      <c r="I4489" s="80">
        <v>45</v>
      </c>
      <c r="J4489" s="80">
        <v>15</v>
      </c>
      <c r="K4489" s="30">
        <v>0.46</v>
      </c>
      <c r="L4489" s="30">
        <v>0.33333333333333331</v>
      </c>
      <c r="M4489" s="30">
        <v>1</v>
      </c>
      <c r="N4489" s="30">
        <v>1</v>
      </c>
      <c r="S4489" s="83" t="s">
        <v>387</v>
      </c>
      <c r="T4489" s="84" t="s">
        <v>1054</v>
      </c>
      <c r="U4489" s="84" t="s">
        <v>377</v>
      </c>
      <c r="V4489" s="84" t="s">
        <v>68</v>
      </c>
      <c r="W4489" s="84" t="s">
        <v>35</v>
      </c>
      <c r="X4489" s="84" t="s">
        <v>75</v>
      </c>
      <c r="Y4489" s="30" t="s">
        <v>1138</v>
      </c>
      <c r="Z4489" s="109">
        <v>1</v>
      </c>
      <c r="AA4489" s="30">
        <v>1</v>
      </c>
    </row>
    <row r="4490" spans="1:27" x14ac:dyDescent="0.35">
      <c r="A4490" s="83" t="s">
        <v>387</v>
      </c>
      <c r="B4490" s="84" t="s">
        <v>1054</v>
      </c>
      <c r="C4490" s="84" t="s">
        <v>377</v>
      </c>
      <c r="D4490" s="84" t="s">
        <v>69</v>
      </c>
      <c r="E4490" s="84" t="s">
        <v>36</v>
      </c>
      <c r="F4490" s="84" t="s">
        <v>75</v>
      </c>
      <c r="G4490" s="84">
        <v>30</v>
      </c>
      <c r="H4490" s="84">
        <v>16</v>
      </c>
      <c r="I4490" s="80">
        <v>45</v>
      </c>
      <c r="J4490" s="80">
        <v>17.600000000000001</v>
      </c>
      <c r="K4490" s="30">
        <v>0.53333333333333333</v>
      </c>
      <c r="L4490" s="30">
        <v>0.39111111111111113</v>
      </c>
      <c r="M4490" s="30">
        <v>1</v>
      </c>
      <c r="N4490" s="30">
        <v>1</v>
      </c>
      <c r="S4490" s="83" t="s">
        <v>387</v>
      </c>
      <c r="T4490" s="84" t="s">
        <v>1054</v>
      </c>
      <c r="U4490" s="84" t="s">
        <v>377</v>
      </c>
      <c r="V4490" s="84" t="s">
        <v>69</v>
      </c>
      <c r="W4490" s="84" t="s">
        <v>36</v>
      </c>
      <c r="X4490" s="84" t="s">
        <v>75</v>
      </c>
      <c r="Y4490" s="30" t="s">
        <v>1138</v>
      </c>
      <c r="Z4490" s="109">
        <v>1</v>
      </c>
      <c r="AA4490" s="30">
        <v>1</v>
      </c>
    </row>
    <row r="4491" spans="1:27" x14ac:dyDescent="0.35">
      <c r="A4491" s="83" t="s">
        <v>387</v>
      </c>
      <c r="B4491" s="84" t="s">
        <v>1054</v>
      </c>
      <c r="C4491" s="84" t="s">
        <v>377</v>
      </c>
      <c r="D4491" s="84" t="s">
        <v>70</v>
      </c>
      <c r="E4491" s="84" t="s">
        <v>37</v>
      </c>
      <c r="F4491" s="84" t="s">
        <v>75</v>
      </c>
      <c r="G4491" s="84">
        <v>40</v>
      </c>
      <c r="H4491" s="84">
        <v>19.3</v>
      </c>
      <c r="I4491" s="80">
        <v>60</v>
      </c>
      <c r="J4491" s="80">
        <v>24</v>
      </c>
      <c r="K4491" s="30">
        <v>0.48250000000000004</v>
      </c>
      <c r="L4491" s="30">
        <v>0.4</v>
      </c>
      <c r="M4491" s="30">
        <v>1</v>
      </c>
      <c r="N4491" s="30">
        <v>1</v>
      </c>
      <c r="S4491" s="83" t="s">
        <v>387</v>
      </c>
      <c r="T4491" s="84" t="s">
        <v>1054</v>
      </c>
      <c r="U4491" s="84" t="s">
        <v>377</v>
      </c>
      <c r="V4491" s="84" t="s">
        <v>70</v>
      </c>
      <c r="W4491" s="84" t="s">
        <v>37</v>
      </c>
      <c r="X4491" s="84" t="s">
        <v>75</v>
      </c>
      <c r="Y4491" s="30" t="s">
        <v>1138</v>
      </c>
      <c r="Z4491" s="109">
        <v>1</v>
      </c>
      <c r="AA4491" s="30">
        <v>1</v>
      </c>
    </row>
    <row r="4492" spans="1:27" x14ac:dyDescent="0.35">
      <c r="A4492" s="83" t="s">
        <v>387</v>
      </c>
      <c r="B4492" s="84" t="s">
        <v>1054</v>
      </c>
      <c r="C4492" s="84" t="s">
        <v>377</v>
      </c>
      <c r="D4492" s="84" t="s">
        <v>71</v>
      </c>
      <c r="E4492" s="84" t="s">
        <v>38</v>
      </c>
      <c r="F4492" s="84" t="s">
        <v>75</v>
      </c>
      <c r="G4492" s="84">
        <v>30</v>
      </c>
      <c r="H4492" s="84">
        <v>13.9</v>
      </c>
      <c r="I4492" s="80">
        <v>45</v>
      </c>
      <c r="J4492" s="80">
        <v>15.1</v>
      </c>
      <c r="K4492" s="30">
        <v>0.46333333333333332</v>
      </c>
      <c r="L4492" s="30">
        <v>0.33555555555555555</v>
      </c>
      <c r="M4492" s="30">
        <v>1</v>
      </c>
      <c r="N4492" s="30">
        <v>1</v>
      </c>
      <c r="S4492" s="83" t="s">
        <v>387</v>
      </c>
      <c r="T4492" s="84" t="s">
        <v>1054</v>
      </c>
      <c r="U4492" s="84" t="s">
        <v>377</v>
      </c>
      <c r="V4492" s="84" t="s">
        <v>71</v>
      </c>
      <c r="W4492" s="84" t="s">
        <v>38</v>
      </c>
      <c r="X4492" s="84" t="s">
        <v>75</v>
      </c>
      <c r="Y4492" s="30" t="s">
        <v>1138</v>
      </c>
      <c r="Z4492" s="109">
        <v>1</v>
      </c>
      <c r="AA4492" s="30">
        <v>1</v>
      </c>
    </row>
    <row r="4493" spans="1:27" x14ac:dyDescent="0.35">
      <c r="A4493" s="83" t="s">
        <v>387</v>
      </c>
      <c r="B4493" s="84" t="s">
        <v>1054</v>
      </c>
      <c r="C4493" s="84" t="s">
        <v>377</v>
      </c>
      <c r="D4493" s="84" t="s">
        <v>72</v>
      </c>
      <c r="E4493" s="84" t="s">
        <v>39</v>
      </c>
      <c r="F4493" s="84" t="s">
        <v>75</v>
      </c>
      <c r="G4493" s="84">
        <v>50</v>
      </c>
      <c r="H4493" s="84">
        <v>21.3</v>
      </c>
      <c r="I4493" s="80">
        <v>75</v>
      </c>
      <c r="J4493" s="80">
        <v>23.3</v>
      </c>
      <c r="K4493" s="30">
        <v>0.42599999999999999</v>
      </c>
      <c r="L4493" s="30">
        <v>0.3106666666666667</v>
      </c>
      <c r="M4493" s="30">
        <v>1</v>
      </c>
      <c r="N4493" s="30">
        <v>1</v>
      </c>
      <c r="S4493" s="83" t="s">
        <v>387</v>
      </c>
      <c r="T4493" s="84" t="s">
        <v>1054</v>
      </c>
      <c r="U4493" s="84" t="s">
        <v>377</v>
      </c>
      <c r="V4493" s="84" t="s">
        <v>72</v>
      </c>
      <c r="W4493" s="84" t="s">
        <v>39</v>
      </c>
      <c r="X4493" s="84" t="s">
        <v>75</v>
      </c>
      <c r="Y4493" s="30" t="s">
        <v>1138</v>
      </c>
      <c r="Z4493" s="109">
        <v>1</v>
      </c>
      <c r="AA4493" s="30">
        <v>1</v>
      </c>
    </row>
    <row r="4494" spans="1:27" x14ac:dyDescent="0.35">
      <c r="A4494" s="83" t="s">
        <v>387</v>
      </c>
      <c r="B4494" s="84" t="s">
        <v>1054</v>
      </c>
      <c r="C4494" s="84" t="s">
        <v>377</v>
      </c>
      <c r="D4494" s="84" t="s">
        <v>73</v>
      </c>
      <c r="E4494" s="84" t="s">
        <v>40</v>
      </c>
      <c r="F4494" s="84" t="s">
        <v>75</v>
      </c>
      <c r="G4494" s="84">
        <v>40</v>
      </c>
      <c r="H4494" s="84">
        <v>18.8</v>
      </c>
      <c r="I4494" s="80">
        <v>60</v>
      </c>
      <c r="J4494" s="80">
        <v>22.4</v>
      </c>
      <c r="K4494" s="30">
        <v>0.47000000000000003</v>
      </c>
      <c r="L4494" s="30">
        <v>0.37333333333333329</v>
      </c>
      <c r="M4494" s="30">
        <v>1</v>
      </c>
      <c r="N4494" s="30">
        <v>1</v>
      </c>
      <c r="S4494" s="83" t="s">
        <v>387</v>
      </c>
      <c r="T4494" s="84" t="s">
        <v>1054</v>
      </c>
      <c r="U4494" s="84" t="s">
        <v>377</v>
      </c>
      <c r="V4494" s="84" t="s">
        <v>73</v>
      </c>
      <c r="W4494" s="84" t="s">
        <v>40</v>
      </c>
      <c r="X4494" s="84" t="s">
        <v>75</v>
      </c>
      <c r="Y4494" s="30" t="s">
        <v>1138</v>
      </c>
      <c r="Z4494" s="109">
        <v>1</v>
      </c>
      <c r="AA4494" s="30">
        <v>1</v>
      </c>
    </row>
    <row r="4495" spans="1:27" x14ac:dyDescent="0.35">
      <c r="A4495" s="83" t="s">
        <v>387</v>
      </c>
      <c r="B4495" s="84" t="s">
        <v>1054</v>
      </c>
      <c r="C4495" s="84" t="s">
        <v>377</v>
      </c>
      <c r="D4495" s="84" t="s">
        <v>633</v>
      </c>
      <c r="E4495" s="84" t="s">
        <v>561</v>
      </c>
      <c r="F4495" s="84" t="s">
        <v>75</v>
      </c>
      <c r="G4495" s="84">
        <v>20</v>
      </c>
      <c r="H4495" s="84">
        <v>6.4</v>
      </c>
      <c r="I4495" s="80">
        <v>35</v>
      </c>
      <c r="J4495" s="80">
        <v>6.9</v>
      </c>
      <c r="K4495" s="30">
        <v>0.32</v>
      </c>
      <c r="L4495" s="30">
        <v>0.19714285714285715</v>
      </c>
      <c r="M4495" s="30">
        <v>1</v>
      </c>
      <c r="N4495" s="30">
        <v>1</v>
      </c>
      <c r="S4495" s="83" t="s">
        <v>387</v>
      </c>
      <c r="T4495" s="84" t="s">
        <v>1054</v>
      </c>
      <c r="U4495" s="84" t="s">
        <v>377</v>
      </c>
      <c r="V4495" s="84" t="s">
        <v>633</v>
      </c>
      <c r="W4495" s="84" t="s">
        <v>561</v>
      </c>
      <c r="X4495" s="84" t="s">
        <v>75</v>
      </c>
      <c r="Y4495" s="30" t="s">
        <v>1138</v>
      </c>
      <c r="Z4495" s="109">
        <v>1</v>
      </c>
      <c r="AA4495" s="30">
        <v>1</v>
      </c>
    </row>
    <row r="4496" spans="1:27" x14ac:dyDescent="0.35">
      <c r="A4496" s="83" t="s">
        <v>387</v>
      </c>
      <c r="B4496" s="84" t="s">
        <v>1054</v>
      </c>
      <c r="C4496" s="84" t="s">
        <v>377</v>
      </c>
      <c r="D4496" s="84" t="s">
        <v>639</v>
      </c>
      <c r="E4496" s="84" t="s">
        <v>567</v>
      </c>
      <c r="F4496" s="84" t="s">
        <v>75</v>
      </c>
      <c r="G4496" s="84">
        <v>45</v>
      </c>
      <c r="H4496" s="84">
        <v>18.7</v>
      </c>
      <c r="I4496" s="80">
        <v>70</v>
      </c>
      <c r="J4496" s="80">
        <v>21.1</v>
      </c>
      <c r="K4496" s="30">
        <v>0.41555555555555557</v>
      </c>
      <c r="L4496" s="30">
        <v>0.30142857142857143</v>
      </c>
      <c r="M4496" s="30">
        <v>1</v>
      </c>
      <c r="N4496" s="30">
        <v>1</v>
      </c>
      <c r="S4496" s="83" t="s">
        <v>387</v>
      </c>
      <c r="T4496" s="84" t="s">
        <v>1054</v>
      </c>
      <c r="U4496" s="84" t="s">
        <v>377</v>
      </c>
      <c r="V4496" s="84" t="s">
        <v>639</v>
      </c>
      <c r="W4496" s="84" t="s">
        <v>567</v>
      </c>
      <c r="X4496" s="84" t="s">
        <v>75</v>
      </c>
      <c r="Y4496" s="30" t="s">
        <v>1138</v>
      </c>
      <c r="Z4496" s="109">
        <v>1</v>
      </c>
      <c r="AA4496" s="30">
        <v>1</v>
      </c>
    </row>
    <row r="4497" spans="1:27" x14ac:dyDescent="0.35">
      <c r="A4497" s="83" t="s">
        <v>389</v>
      </c>
      <c r="B4497" s="84" t="s">
        <v>1055</v>
      </c>
      <c r="C4497" s="84" t="s">
        <v>377</v>
      </c>
      <c r="D4497" s="84" t="s">
        <v>47</v>
      </c>
      <c r="E4497" s="84" t="s">
        <v>14</v>
      </c>
      <c r="F4497" s="84" t="s">
        <v>74</v>
      </c>
      <c r="G4497" s="84">
        <v>5</v>
      </c>
      <c r="H4497" s="84">
        <v>1.6</v>
      </c>
      <c r="I4497" s="80">
        <v>10</v>
      </c>
      <c r="J4497" s="80">
        <v>2.8</v>
      </c>
      <c r="K4497" s="30">
        <v>0.32</v>
      </c>
      <c r="L4497" s="30">
        <v>0.27999999999999997</v>
      </c>
      <c r="M4497" s="30">
        <v>1</v>
      </c>
      <c r="N4497" s="30">
        <v>1</v>
      </c>
      <c r="S4497" s="83" t="s">
        <v>389</v>
      </c>
      <c r="T4497" s="84" t="s">
        <v>1055</v>
      </c>
      <c r="U4497" s="84" t="s">
        <v>377</v>
      </c>
      <c r="V4497" s="84" t="s">
        <v>47</v>
      </c>
      <c r="W4497" s="84" t="s">
        <v>14</v>
      </c>
      <c r="X4497" s="84" t="s">
        <v>74</v>
      </c>
      <c r="Y4497" s="30" t="s">
        <v>1138</v>
      </c>
      <c r="Z4497" s="109">
        <v>1</v>
      </c>
      <c r="AA4497" s="30">
        <v>1</v>
      </c>
    </row>
    <row r="4498" spans="1:27" x14ac:dyDescent="0.35">
      <c r="A4498" s="83" t="s">
        <v>389</v>
      </c>
      <c r="B4498" s="84" t="s">
        <v>1055</v>
      </c>
      <c r="C4498" s="84" t="s">
        <v>377</v>
      </c>
      <c r="D4498" s="84" t="s">
        <v>48</v>
      </c>
      <c r="E4498" s="84" t="s">
        <v>15</v>
      </c>
      <c r="F4498" s="84" t="s">
        <v>74</v>
      </c>
      <c r="G4498" s="84">
        <v>15</v>
      </c>
      <c r="H4498" s="84">
        <v>5.9</v>
      </c>
      <c r="I4498" s="80">
        <v>30</v>
      </c>
      <c r="J4498" s="80">
        <v>11.3</v>
      </c>
      <c r="K4498" s="30">
        <v>0.39333333333333337</v>
      </c>
      <c r="L4498" s="30">
        <v>0.37666666666666671</v>
      </c>
      <c r="M4498" s="30">
        <v>1</v>
      </c>
      <c r="N4498" s="30">
        <v>1</v>
      </c>
      <c r="S4498" s="83" t="s">
        <v>389</v>
      </c>
      <c r="T4498" s="84" t="s">
        <v>1055</v>
      </c>
      <c r="U4498" s="84" t="s">
        <v>377</v>
      </c>
      <c r="V4498" s="84" t="s">
        <v>48</v>
      </c>
      <c r="W4498" s="84" t="s">
        <v>15</v>
      </c>
      <c r="X4498" s="84" t="s">
        <v>74</v>
      </c>
      <c r="Y4498" s="30" t="s">
        <v>1138</v>
      </c>
      <c r="Z4498" s="109">
        <v>1</v>
      </c>
      <c r="AA4498" s="30">
        <v>1</v>
      </c>
    </row>
    <row r="4499" spans="1:27" x14ac:dyDescent="0.35">
      <c r="A4499" s="83" t="s">
        <v>389</v>
      </c>
      <c r="B4499" s="84" t="s">
        <v>1055</v>
      </c>
      <c r="C4499" s="84" t="s">
        <v>377</v>
      </c>
      <c r="D4499" s="84" t="s">
        <v>49</v>
      </c>
      <c r="E4499" s="84" t="s">
        <v>16</v>
      </c>
      <c r="F4499" s="84" t="s">
        <v>74</v>
      </c>
      <c r="G4499" s="84">
        <v>10</v>
      </c>
      <c r="H4499" s="84">
        <v>3.7</v>
      </c>
      <c r="I4499" s="80">
        <v>20</v>
      </c>
      <c r="J4499" s="80">
        <v>6.4</v>
      </c>
      <c r="K4499" s="30">
        <v>0.37</v>
      </c>
      <c r="L4499" s="30">
        <v>0.32</v>
      </c>
      <c r="M4499" s="30">
        <v>1</v>
      </c>
      <c r="N4499" s="30">
        <v>1</v>
      </c>
      <c r="S4499" s="83" t="s">
        <v>389</v>
      </c>
      <c r="T4499" s="84" t="s">
        <v>1055</v>
      </c>
      <c r="U4499" s="84" t="s">
        <v>377</v>
      </c>
      <c r="V4499" s="84" t="s">
        <v>49</v>
      </c>
      <c r="W4499" s="84" t="s">
        <v>16</v>
      </c>
      <c r="X4499" s="84" t="s">
        <v>74</v>
      </c>
      <c r="Y4499" s="30" t="s">
        <v>1138</v>
      </c>
      <c r="Z4499" s="109">
        <v>1</v>
      </c>
      <c r="AA4499" s="30">
        <v>1</v>
      </c>
    </row>
    <row r="4500" spans="1:27" x14ac:dyDescent="0.35">
      <c r="A4500" s="83" t="s">
        <v>389</v>
      </c>
      <c r="B4500" s="84" t="s">
        <v>1055</v>
      </c>
      <c r="C4500" s="84" t="s">
        <v>377</v>
      </c>
      <c r="D4500" s="84" t="s">
        <v>50</v>
      </c>
      <c r="E4500" s="84" t="s">
        <v>17</v>
      </c>
      <c r="F4500" s="84" t="s">
        <v>74</v>
      </c>
      <c r="G4500" s="84">
        <v>15</v>
      </c>
      <c r="H4500" s="84">
        <v>2.8</v>
      </c>
      <c r="I4500" s="80">
        <v>30</v>
      </c>
      <c r="J4500" s="80">
        <v>5.0999999999999996</v>
      </c>
      <c r="K4500" s="30">
        <v>0.18666666666666665</v>
      </c>
      <c r="L4500" s="30">
        <v>0.16999999999999998</v>
      </c>
      <c r="M4500" s="30">
        <v>1</v>
      </c>
      <c r="N4500" s="30">
        <v>1</v>
      </c>
      <c r="S4500" s="83" t="s">
        <v>389</v>
      </c>
      <c r="T4500" s="84" t="s">
        <v>1055</v>
      </c>
      <c r="U4500" s="84" t="s">
        <v>377</v>
      </c>
      <c r="V4500" s="84" t="s">
        <v>50</v>
      </c>
      <c r="W4500" s="84" t="s">
        <v>17</v>
      </c>
      <c r="X4500" s="84" t="s">
        <v>74</v>
      </c>
      <c r="Y4500" s="30" t="s">
        <v>1138</v>
      </c>
      <c r="Z4500" s="109">
        <v>1</v>
      </c>
      <c r="AA4500" s="30">
        <v>1</v>
      </c>
    </row>
    <row r="4501" spans="1:27" x14ac:dyDescent="0.35">
      <c r="A4501" s="83" t="s">
        <v>389</v>
      </c>
      <c r="B4501" s="84" t="s">
        <v>1055</v>
      </c>
      <c r="C4501" s="84" t="s">
        <v>377</v>
      </c>
      <c r="D4501" s="84" t="s">
        <v>51</v>
      </c>
      <c r="E4501" s="84" t="s">
        <v>18</v>
      </c>
      <c r="F4501" s="84" t="s">
        <v>74</v>
      </c>
      <c r="G4501" s="84">
        <v>10</v>
      </c>
      <c r="H4501" s="84">
        <v>4.5</v>
      </c>
      <c r="I4501" s="80">
        <v>20</v>
      </c>
      <c r="J4501" s="80">
        <v>8</v>
      </c>
      <c r="K4501" s="30">
        <v>0.45</v>
      </c>
      <c r="L4501" s="30">
        <v>0.4</v>
      </c>
      <c r="M4501" s="30">
        <v>1</v>
      </c>
      <c r="N4501" s="30">
        <v>1</v>
      </c>
      <c r="S4501" s="83" t="s">
        <v>389</v>
      </c>
      <c r="T4501" s="84" t="s">
        <v>1055</v>
      </c>
      <c r="U4501" s="84" t="s">
        <v>377</v>
      </c>
      <c r="V4501" s="84" t="s">
        <v>51</v>
      </c>
      <c r="W4501" s="84" t="s">
        <v>18</v>
      </c>
      <c r="X4501" s="84" t="s">
        <v>74</v>
      </c>
      <c r="Y4501" s="30" t="s">
        <v>1138</v>
      </c>
      <c r="Z4501" s="109">
        <v>1</v>
      </c>
      <c r="AA4501" s="30">
        <v>1</v>
      </c>
    </row>
    <row r="4502" spans="1:27" x14ac:dyDescent="0.35">
      <c r="A4502" s="83" t="s">
        <v>389</v>
      </c>
      <c r="B4502" s="84" t="s">
        <v>1055</v>
      </c>
      <c r="C4502" s="84" t="s">
        <v>377</v>
      </c>
      <c r="D4502" s="84" t="s">
        <v>52</v>
      </c>
      <c r="E4502" s="84" t="s">
        <v>19</v>
      </c>
      <c r="F4502" s="84" t="s">
        <v>74</v>
      </c>
      <c r="G4502" s="84">
        <v>15</v>
      </c>
      <c r="H4502" s="84">
        <v>5.9</v>
      </c>
      <c r="I4502" s="80">
        <v>30</v>
      </c>
      <c r="J4502" s="80">
        <v>10.8</v>
      </c>
      <c r="K4502" s="30">
        <v>0.39333333333333337</v>
      </c>
      <c r="L4502" s="30">
        <v>0.36000000000000004</v>
      </c>
      <c r="M4502" s="30">
        <v>1</v>
      </c>
      <c r="N4502" s="30">
        <v>1</v>
      </c>
      <c r="S4502" s="83" t="s">
        <v>389</v>
      </c>
      <c r="T4502" s="84" t="s">
        <v>1055</v>
      </c>
      <c r="U4502" s="84" t="s">
        <v>377</v>
      </c>
      <c r="V4502" s="84" t="s">
        <v>52</v>
      </c>
      <c r="W4502" s="84" t="s">
        <v>19</v>
      </c>
      <c r="X4502" s="84" t="s">
        <v>74</v>
      </c>
      <c r="Y4502" s="30" t="s">
        <v>1138</v>
      </c>
      <c r="Z4502" s="109">
        <v>1</v>
      </c>
      <c r="AA4502" s="30">
        <v>1</v>
      </c>
    </row>
    <row r="4503" spans="1:27" x14ac:dyDescent="0.35">
      <c r="A4503" s="83" t="s">
        <v>389</v>
      </c>
      <c r="B4503" s="84" t="s">
        <v>1055</v>
      </c>
      <c r="C4503" s="84" t="s">
        <v>377</v>
      </c>
      <c r="D4503" s="84" t="s">
        <v>53</v>
      </c>
      <c r="E4503" s="84" t="s">
        <v>20</v>
      </c>
      <c r="F4503" s="84" t="s">
        <v>74</v>
      </c>
      <c r="G4503" s="84">
        <v>15</v>
      </c>
      <c r="H4503" s="84">
        <v>5.0999999999999996</v>
      </c>
      <c r="I4503" s="80">
        <v>30</v>
      </c>
      <c r="J4503" s="80">
        <v>9</v>
      </c>
      <c r="K4503" s="30">
        <v>0.33999999999999997</v>
      </c>
      <c r="L4503" s="30">
        <v>0.3</v>
      </c>
      <c r="M4503" s="30">
        <v>1</v>
      </c>
      <c r="N4503" s="30">
        <v>1</v>
      </c>
      <c r="S4503" s="83" t="s">
        <v>389</v>
      </c>
      <c r="T4503" s="84" t="s">
        <v>1055</v>
      </c>
      <c r="U4503" s="84" t="s">
        <v>377</v>
      </c>
      <c r="V4503" s="84" t="s">
        <v>53</v>
      </c>
      <c r="W4503" s="84" t="s">
        <v>20</v>
      </c>
      <c r="X4503" s="84" t="s">
        <v>74</v>
      </c>
      <c r="Y4503" s="30" t="s">
        <v>1138</v>
      </c>
      <c r="Z4503" s="109">
        <v>1</v>
      </c>
      <c r="AA4503" s="30">
        <v>1</v>
      </c>
    </row>
    <row r="4504" spans="1:27" x14ac:dyDescent="0.35">
      <c r="A4504" s="83" t="s">
        <v>389</v>
      </c>
      <c r="B4504" s="84" t="s">
        <v>1055</v>
      </c>
      <c r="C4504" s="84" t="s">
        <v>377</v>
      </c>
      <c r="D4504" s="84" t="s">
        <v>54</v>
      </c>
      <c r="E4504" s="84" t="s">
        <v>21</v>
      </c>
      <c r="F4504" s="84" t="s">
        <v>74</v>
      </c>
      <c r="G4504" s="84">
        <v>10</v>
      </c>
      <c r="H4504" s="84">
        <v>4.4000000000000004</v>
      </c>
      <c r="I4504" s="80">
        <v>20</v>
      </c>
      <c r="J4504" s="80">
        <v>7.8</v>
      </c>
      <c r="K4504" s="30">
        <v>0.44000000000000006</v>
      </c>
      <c r="L4504" s="30">
        <v>0.39</v>
      </c>
      <c r="M4504" s="30">
        <v>1</v>
      </c>
      <c r="N4504" s="30">
        <v>1</v>
      </c>
      <c r="S4504" s="83" t="s">
        <v>389</v>
      </c>
      <c r="T4504" s="84" t="s">
        <v>1055</v>
      </c>
      <c r="U4504" s="84" t="s">
        <v>377</v>
      </c>
      <c r="V4504" s="84" t="s">
        <v>54</v>
      </c>
      <c r="W4504" s="84" t="s">
        <v>21</v>
      </c>
      <c r="X4504" s="84" t="s">
        <v>74</v>
      </c>
      <c r="Y4504" s="30" t="s">
        <v>1138</v>
      </c>
      <c r="Z4504" s="109">
        <v>1</v>
      </c>
      <c r="AA4504" s="30">
        <v>1</v>
      </c>
    </row>
    <row r="4505" spans="1:27" x14ac:dyDescent="0.35">
      <c r="A4505" s="83" t="s">
        <v>389</v>
      </c>
      <c r="B4505" s="84" t="s">
        <v>1055</v>
      </c>
      <c r="C4505" s="84" t="s">
        <v>377</v>
      </c>
      <c r="D4505" s="84" t="s">
        <v>55</v>
      </c>
      <c r="E4505" s="84" t="s">
        <v>22</v>
      </c>
      <c r="F4505" s="84" t="s">
        <v>74</v>
      </c>
      <c r="G4505" s="84">
        <v>10</v>
      </c>
      <c r="H4505" s="84">
        <v>4.5999999999999996</v>
      </c>
      <c r="I4505" s="80">
        <v>20</v>
      </c>
      <c r="J4505" s="80">
        <v>8.6</v>
      </c>
      <c r="K4505" s="30">
        <v>0.45999999999999996</v>
      </c>
      <c r="L4505" s="30">
        <v>0.43</v>
      </c>
      <c r="M4505" s="30">
        <v>1</v>
      </c>
      <c r="N4505" s="30">
        <v>1</v>
      </c>
      <c r="S4505" s="83" t="s">
        <v>389</v>
      </c>
      <c r="T4505" s="84" t="s">
        <v>1055</v>
      </c>
      <c r="U4505" s="84" t="s">
        <v>377</v>
      </c>
      <c r="V4505" s="84" t="s">
        <v>55</v>
      </c>
      <c r="W4505" s="84" t="s">
        <v>22</v>
      </c>
      <c r="X4505" s="84" t="s">
        <v>74</v>
      </c>
      <c r="Y4505" s="30" t="s">
        <v>1138</v>
      </c>
      <c r="Z4505" s="109">
        <v>1</v>
      </c>
      <c r="AA4505" s="30">
        <v>1</v>
      </c>
    </row>
    <row r="4506" spans="1:27" x14ac:dyDescent="0.35">
      <c r="A4506" s="83" t="s">
        <v>389</v>
      </c>
      <c r="B4506" s="84" t="s">
        <v>1055</v>
      </c>
      <c r="C4506" s="84" t="s">
        <v>377</v>
      </c>
      <c r="D4506" s="84" t="s">
        <v>56</v>
      </c>
      <c r="E4506" s="84" t="s">
        <v>23</v>
      </c>
      <c r="F4506" s="84" t="s">
        <v>74</v>
      </c>
      <c r="G4506" s="84">
        <v>15</v>
      </c>
      <c r="H4506" s="84">
        <v>4</v>
      </c>
      <c r="I4506" s="80">
        <v>30</v>
      </c>
      <c r="J4506" s="80">
        <v>7.4</v>
      </c>
      <c r="K4506" s="30">
        <v>0.26666666666666666</v>
      </c>
      <c r="L4506" s="30">
        <v>0.24666666666666667</v>
      </c>
      <c r="M4506" s="30">
        <v>1</v>
      </c>
      <c r="N4506" s="30">
        <v>1</v>
      </c>
      <c r="S4506" s="83" t="s">
        <v>389</v>
      </c>
      <c r="T4506" s="84" t="s">
        <v>1055</v>
      </c>
      <c r="U4506" s="84" t="s">
        <v>377</v>
      </c>
      <c r="V4506" s="84" t="s">
        <v>56</v>
      </c>
      <c r="W4506" s="84" t="s">
        <v>23</v>
      </c>
      <c r="X4506" s="84" t="s">
        <v>74</v>
      </c>
      <c r="Y4506" s="30" t="s">
        <v>1138</v>
      </c>
      <c r="Z4506" s="109">
        <v>1</v>
      </c>
      <c r="AA4506" s="30">
        <v>1</v>
      </c>
    </row>
    <row r="4507" spans="1:27" x14ac:dyDescent="0.35">
      <c r="A4507" s="83" t="s">
        <v>389</v>
      </c>
      <c r="B4507" s="84" t="s">
        <v>1055</v>
      </c>
      <c r="C4507" s="84" t="s">
        <v>377</v>
      </c>
      <c r="D4507" s="84" t="s">
        <v>57</v>
      </c>
      <c r="E4507" s="84" t="s">
        <v>24</v>
      </c>
      <c r="F4507" s="84" t="s">
        <v>74</v>
      </c>
      <c r="G4507" s="84">
        <v>15</v>
      </c>
      <c r="H4507" s="84">
        <v>6.5</v>
      </c>
      <c r="I4507" s="80">
        <v>30</v>
      </c>
      <c r="J4507" s="80">
        <v>11.4</v>
      </c>
      <c r="K4507" s="30">
        <v>0.43333333333333335</v>
      </c>
      <c r="L4507" s="30">
        <v>0.38</v>
      </c>
      <c r="M4507" s="30">
        <v>1</v>
      </c>
      <c r="N4507" s="30">
        <v>1</v>
      </c>
      <c r="S4507" s="83" t="s">
        <v>389</v>
      </c>
      <c r="T4507" s="84" t="s">
        <v>1055</v>
      </c>
      <c r="U4507" s="84" t="s">
        <v>377</v>
      </c>
      <c r="V4507" s="84" t="s">
        <v>57</v>
      </c>
      <c r="W4507" s="84" t="s">
        <v>24</v>
      </c>
      <c r="X4507" s="84" t="s">
        <v>74</v>
      </c>
      <c r="Y4507" s="30" t="s">
        <v>1138</v>
      </c>
      <c r="Z4507" s="109">
        <v>1</v>
      </c>
      <c r="AA4507" s="30">
        <v>1</v>
      </c>
    </row>
    <row r="4508" spans="1:27" x14ac:dyDescent="0.35">
      <c r="A4508" s="83" t="s">
        <v>389</v>
      </c>
      <c r="B4508" s="84" t="s">
        <v>1055</v>
      </c>
      <c r="C4508" s="84" t="s">
        <v>377</v>
      </c>
      <c r="D4508" s="84" t="s">
        <v>58</v>
      </c>
      <c r="E4508" s="84" t="s">
        <v>25</v>
      </c>
      <c r="F4508" s="84" t="s">
        <v>74</v>
      </c>
      <c r="G4508" s="84">
        <v>15</v>
      </c>
      <c r="H4508" s="84">
        <v>3.9</v>
      </c>
      <c r="I4508" s="80">
        <v>30</v>
      </c>
      <c r="J4508" s="80">
        <v>7</v>
      </c>
      <c r="K4508" s="30">
        <v>0.26</v>
      </c>
      <c r="L4508" s="30">
        <v>0.23333333333333334</v>
      </c>
      <c r="M4508" s="30">
        <v>1</v>
      </c>
      <c r="N4508" s="30">
        <v>1</v>
      </c>
      <c r="S4508" s="83" t="s">
        <v>389</v>
      </c>
      <c r="T4508" s="84" t="s">
        <v>1055</v>
      </c>
      <c r="U4508" s="84" t="s">
        <v>377</v>
      </c>
      <c r="V4508" s="84" t="s">
        <v>58</v>
      </c>
      <c r="W4508" s="84" t="s">
        <v>25</v>
      </c>
      <c r="X4508" s="84" t="s">
        <v>74</v>
      </c>
      <c r="Y4508" s="30" t="s">
        <v>1138</v>
      </c>
      <c r="Z4508" s="109">
        <v>1</v>
      </c>
      <c r="AA4508" s="30">
        <v>1</v>
      </c>
    </row>
    <row r="4509" spans="1:27" x14ac:dyDescent="0.35">
      <c r="A4509" s="83" t="s">
        <v>389</v>
      </c>
      <c r="B4509" s="84" t="s">
        <v>1055</v>
      </c>
      <c r="C4509" s="84" t="s">
        <v>377</v>
      </c>
      <c r="D4509" s="84" t="s">
        <v>59</v>
      </c>
      <c r="E4509" s="84" t="s">
        <v>26</v>
      </c>
      <c r="F4509" s="84" t="s">
        <v>74</v>
      </c>
      <c r="G4509" s="84">
        <v>10</v>
      </c>
      <c r="H4509" s="84">
        <v>4.2</v>
      </c>
      <c r="I4509" s="80">
        <v>20</v>
      </c>
      <c r="J4509" s="80">
        <v>7.2</v>
      </c>
      <c r="K4509" s="30">
        <v>0.42000000000000004</v>
      </c>
      <c r="L4509" s="30">
        <v>0.36</v>
      </c>
      <c r="M4509" s="30">
        <v>1</v>
      </c>
      <c r="N4509" s="30">
        <v>1</v>
      </c>
      <c r="S4509" s="83" t="s">
        <v>389</v>
      </c>
      <c r="T4509" s="84" t="s">
        <v>1055</v>
      </c>
      <c r="U4509" s="84" t="s">
        <v>377</v>
      </c>
      <c r="V4509" s="84" t="s">
        <v>59</v>
      </c>
      <c r="W4509" s="84" t="s">
        <v>26</v>
      </c>
      <c r="X4509" s="84" t="s">
        <v>74</v>
      </c>
      <c r="Y4509" s="30" t="s">
        <v>1138</v>
      </c>
      <c r="Z4509" s="109">
        <v>1</v>
      </c>
      <c r="AA4509" s="30">
        <v>1</v>
      </c>
    </row>
    <row r="4510" spans="1:27" x14ac:dyDescent="0.35">
      <c r="A4510" s="83" t="s">
        <v>389</v>
      </c>
      <c r="B4510" s="84" t="s">
        <v>1055</v>
      </c>
      <c r="C4510" s="84" t="s">
        <v>377</v>
      </c>
      <c r="D4510" s="84" t="s">
        <v>60</v>
      </c>
      <c r="E4510" s="84" t="s">
        <v>27</v>
      </c>
      <c r="F4510" s="84" t="s">
        <v>74</v>
      </c>
      <c r="G4510" s="84">
        <v>15</v>
      </c>
      <c r="H4510" s="84">
        <v>5</v>
      </c>
      <c r="I4510" s="80">
        <v>30</v>
      </c>
      <c r="J4510" s="80">
        <v>8.8000000000000007</v>
      </c>
      <c r="K4510" s="30">
        <v>0.33333333333333331</v>
      </c>
      <c r="L4510" s="30">
        <v>0.29333333333333333</v>
      </c>
      <c r="M4510" s="30">
        <v>1</v>
      </c>
      <c r="N4510" s="30">
        <v>1</v>
      </c>
      <c r="S4510" s="83" t="s">
        <v>389</v>
      </c>
      <c r="T4510" s="84" t="s">
        <v>1055</v>
      </c>
      <c r="U4510" s="84" t="s">
        <v>377</v>
      </c>
      <c r="V4510" s="84" t="s">
        <v>60</v>
      </c>
      <c r="W4510" s="84" t="s">
        <v>27</v>
      </c>
      <c r="X4510" s="84" t="s">
        <v>74</v>
      </c>
      <c r="Y4510" s="30" t="s">
        <v>1138</v>
      </c>
      <c r="Z4510" s="109">
        <v>1</v>
      </c>
      <c r="AA4510" s="30">
        <v>1</v>
      </c>
    </row>
    <row r="4511" spans="1:27" x14ac:dyDescent="0.35">
      <c r="A4511" s="83" t="s">
        <v>389</v>
      </c>
      <c r="B4511" s="84" t="s">
        <v>1055</v>
      </c>
      <c r="C4511" s="84" t="s">
        <v>377</v>
      </c>
      <c r="D4511" s="84" t="s">
        <v>61</v>
      </c>
      <c r="E4511" s="84" t="s">
        <v>28</v>
      </c>
      <c r="F4511" s="84" t="s">
        <v>74</v>
      </c>
      <c r="G4511" s="84">
        <v>10</v>
      </c>
      <c r="H4511" s="84">
        <v>11.1</v>
      </c>
      <c r="I4511" s="80">
        <v>20</v>
      </c>
      <c r="J4511" s="80">
        <v>18.8</v>
      </c>
      <c r="K4511" s="30">
        <v>1.1099999999999999</v>
      </c>
      <c r="L4511" s="30">
        <v>0.94000000000000006</v>
      </c>
      <c r="M4511" s="30">
        <v>1.1099999999999999</v>
      </c>
      <c r="N4511" s="30">
        <v>1</v>
      </c>
      <c r="S4511" s="83" t="s">
        <v>389</v>
      </c>
      <c r="T4511" s="84" t="s">
        <v>1055</v>
      </c>
      <c r="U4511" s="84" t="s">
        <v>377</v>
      </c>
      <c r="V4511" s="84" t="s">
        <v>61</v>
      </c>
      <c r="W4511" s="84" t="s">
        <v>28</v>
      </c>
      <c r="X4511" s="84" t="s">
        <v>74</v>
      </c>
      <c r="Y4511" s="30" t="s">
        <v>1138</v>
      </c>
      <c r="Z4511" s="109">
        <v>1</v>
      </c>
      <c r="AA4511" s="30">
        <v>1</v>
      </c>
    </row>
    <row r="4512" spans="1:27" x14ac:dyDescent="0.35">
      <c r="A4512" s="83" t="s">
        <v>389</v>
      </c>
      <c r="B4512" s="84" t="s">
        <v>1055</v>
      </c>
      <c r="C4512" s="84" t="s">
        <v>377</v>
      </c>
      <c r="D4512" s="84" t="s">
        <v>62</v>
      </c>
      <c r="E4512" s="84" t="s">
        <v>29</v>
      </c>
      <c r="F4512" s="84" t="s">
        <v>74</v>
      </c>
      <c r="G4512" s="84">
        <v>15</v>
      </c>
      <c r="H4512" s="84">
        <v>9.8000000000000007</v>
      </c>
      <c r="I4512" s="80">
        <v>30</v>
      </c>
      <c r="J4512" s="80">
        <v>17.600000000000001</v>
      </c>
      <c r="K4512" s="30">
        <v>0.65333333333333343</v>
      </c>
      <c r="L4512" s="30">
        <v>0.58666666666666667</v>
      </c>
      <c r="M4512" s="30">
        <v>1</v>
      </c>
      <c r="N4512" s="30">
        <v>1</v>
      </c>
      <c r="S4512" s="83" t="s">
        <v>389</v>
      </c>
      <c r="T4512" s="84" t="s">
        <v>1055</v>
      </c>
      <c r="U4512" s="84" t="s">
        <v>377</v>
      </c>
      <c r="V4512" s="84" t="s">
        <v>62</v>
      </c>
      <c r="W4512" s="84" t="s">
        <v>29</v>
      </c>
      <c r="X4512" s="84" t="s">
        <v>74</v>
      </c>
      <c r="Y4512" s="30" t="s">
        <v>1138</v>
      </c>
      <c r="Z4512" s="109">
        <v>1</v>
      </c>
      <c r="AA4512" s="30">
        <v>1</v>
      </c>
    </row>
    <row r="4513" spans="1:27" x14ac:dyDescent="0.35">
      <c r="A4513" s="83" t="s">
        <v>389</v>
      </c>
      <c r="B4513" s="84" t="s">
        <v>1055</v>
      </c>
      <c r="C4513" s="84" t="s">
        <v>377</v>
      </c>
      <c r="D4513" s="84" t="s">
        <v>63</v>
      </c>
      <c r="E4513" s="84" t="s">
        <v>30</v>
      </c>
      <c r="F4513" s="84" t="s">
        <v>74</v>
      </c>
      <c r="G4513" s="84">
        <v>10</v>
      </c>
      <c r="H4513" s="84">
        <v>3.3</v>
      </c>
      <c r="I4513" s="80">
        <v>20</v>
      </c>
      <c r="J4513" s="80">
        <v>6.2</v>
      </c>
      <c r="K4513" s="30">
        <v>0.32999999999999996</v>
      </c>
      <c r="L4513" s="30">
        <v>0.31</v>
      </c>
      <c r="M4513" s="30">
        <v>1</v>
      </c>
      <c r="N4513" s="30">
        <v>1</v>
      </c>
      <c r="S4513" s="83" t="s">
        <v>389</v>
      </c>
      <c r="T4513" s="84" t="s">
        <v>1055</v>
      </c>
      <c r="U4513" s="84" t="s">
        <v>377</v>
      </c>
      <c r="V4513" s="84" t="s">
        <v>63</v>
      </c>
      <c r="W4513" s="84" t="s">
        <v>30</v>
      </c>
      <c r="X4513" s="84" t="s">
        <v>74</v>
      </c>
      <c r="Y4513" s="30" t="s">
        <v>1138</v>
      </c>
      <c r="Z4513" s="109">
        <v>1</v>
      </c>
      <c r="AA4513" s="30">
        <v>1</v>
      </c>
    </row>
    <row r="4514" spans="1:27" x14ac:dyDescent="0.35">
      <c r="A4514" s="83" t="s">
        <v>389</v>
      </c>
      <c r="B4514" s="84" t="s">
        <v>1055</v>
      </c>
      <c r="C4514" s="84" t="s">
        <v>377</v>
      </c>
      <c r="D4514" s="84" t="s">
        <v>64</v>
      </c>
      <c r="E4514" s="84" t="s">
        <v>31</v>
      </c>
      <c r="F4514" s="84" t="s">
        <v>74</v>
      </c>
      <c r="G4514" s="84">
        <v>10</v>
      </c>
      <c r="H4514" s="84">
        <v>3.5</v>
      </c>
      <c r="I4514" s="80">
        <v>20</v>
      </c>
      <c r="J4514" s="80">
        <v>6.4</v>
      </c>
      <c r="K4514" s="30">
        <v>0.35</v>
      </c>
      <c r="L4514" s="30">
        <v>0.32</v>
      </c>
      <c r="M4514" s="30">
        <v>1</v>
      </c>
      <c r="N4514" s="30">
        <v>1</v>
      </c>
      <c r="S4514" s="83" t="s">
        <v>389</v>
      </c>
      <c r="T4514" s="84" t="s">
        <v>1055</v>
      </c>
      <c r="U4514" s="84" t="s">
        <v>377</v>
      </c>
      <c r="V4514" s="84" t="s">
        <v>64</v>
      </c>
      <c r="W4514" s="84" t="s">
        <v>31</v>
      </c>
      <c r="X4514" s="84" t="s">
        <v>74</v>
      </c>
      <c r="Y4514" s="30" t="s">
        <v>1138</v>
      </c>
      <c r="Z4514" s="109">
        <v>1</v>
      </c>
      <c r="AA4514" s="30">
        <v>1</v>
      </c>
    </row>
    <row r="4515" spans="1:27" x14ac:dyDescent="0.35">
      <c r="A4515" s="83" t="s">
        <v>389</v>
      </c>
      <c r="B4515" s="84" t="s">
        <v>1055</v>
      </c>
      <c r="C4515" s="84" t="s">
        <v>377</v>
      </c>
      <c r="D4515" s="84" t="s">
        <v>65</v>
      </c>
      <c r="E4515" s="84" t="s">
        <v>32</v>
      </c>
      <c r="F4515" s="84" t="s">
        <v>74</v>
      </c>
      <c r="G4515" s="84">
        <v>15</v>
      </c>
      <c r="H4515" s="84">
        <v>5.5</v>
      </c>
      <c r="I4515" s="80">
        <v>30</v>
      </c>
      <c r="J4515" s="80">
        <v>9.4</v>
      </c>
      <c r="K4515" s="30">
        <v>0.36666666666666664</v>
      </c>
      <c r="L4515" s="30">
        <v>0.31333333333333335</v>
      </c>
      <c r="M4515" s="30">
        <v>1</v>
      </c>
      <c r="N4515" s="30">
        <v>1</v>
      </c>
      <c r="S4515" s="83" t="s">
        <v>389</v>
      </c>
      <c r="T4515" s="84" t="s">
        <v>1055</v>
      </c>
      <c r="U4515" s="84" t="s">
        <v>377</v>
      </c>
      <c r="V4515" s="84" t="s">
        <v>65</v>
      </c>
      <c r="W4515" s="84" t="s">
        <v>32</v>
      </c>
      <c r="X4515" s="84" t="s">
        <v>74</v>
      </c>
      <c r="Y4515" s="30" t="s">
        <v>1138</v>
      </c>
      <c r="Z4515" s="109">
        <v>1</v>
      </c>
      <c r="AA4515" s="30">
        <v>1</v>
      </c>
    </row>
    <row r="4516" spans="1:27" x14ac:dyDescent="0.35">
      <c r="A4516" s="83" t="s">
        <v>389</v>
      </c>
      <c r="B4516" s="84" t="s">
        <v>1055</v>
      </c>
      <c r="C4516" s="84" t="s">
        <v>377</v>
      </c>
      <c r="D4516" s="84" t="s">
        <v>66</v>
      </c>
      <c r="E4516" s="84" t="s">
        <v>33</v>
      </c>
      <c r="F4516" s="84" t="s">
        <v>74</v>
      </c>
      <c r="G4516" s="84">
        <v>15</v>
      </c>
      <c r="H4516" s="84">
        <v>8.4</v>
      </c>
      <c r="I4516" s="80">
        <v>30</v>
      </c>
      <c r="J4516" s="80">
        <v>14.5</v>
      </c>
      <c r="K4516" s="30">
        <v>0.56000000000000005</v>
      </c>
      <c r="L4516" s="30">
        <v>0.48333333333333334</v>
      </c>
      <c r="M4516" s="30">
        <v>1</v>
      </c>
      <c r="N4516" s="30">
        <v>1</v>
      </c>
      <c r="S4516" s="83" t="s">
        <v>389</v>
      </c>
      <c r="T4516" s="84" t="s">
        <v>1055</v>
      </c>
      <c r="U4516" s="84" t="s">
        <v>377</v>
      </c>
      <c r="V4516" s="84" t="s">
        <v>66</v>
      </c>
      <c r="W4516" s="84" t="s">
        <v>33</v>
      </c>
      <c r="X4516" s="84" t="s">
        <v>74</v>
      </c>
      <c r="Y4516" s="30" t="s">
        <v>1138</v>
      </c>
      <c r="Z4516" s="109">
        <v>1</v>
      </c>
      <c r="AA4516" s="30">
        <v>1</v>
      </c>
    </row>
    <row r="4517" spans="1:27" x14ac:dyDescent="0.35">
      <c r="A4517" s="83" t="s">
        <v>389</v>
      </c>
      <c r="B4517" s="84" t="s">
        <v>1055</v>
      </c>
      <c r="C4517" s="84" t="s">
        <v>377</v>
      </c>
      <c r="D4517" s="84" t="s">
        <v>67</v>
      </c>
      <c r="E4517" s="84" t="s">
        <v>34</v>
      </c>
      <c r="F4517" s="84" t="s">
        <v>74</v>
      </c>
      <c r="G4517" s="84">
        <v>10</v>
      </c>
      <c r="H4517" s="84">
        <v>2.6</v>
      </c>
      <c r="I4517" s="80">
        <v>20</v>
      </c>
      <c r="J4517" s="80">
        <v>4.5999999999999996</v>
      </c>
      <c r="K4517" s="30">
        <v>0.26</v>
      </c>
      <c r="L4517" s="30">
        <v>0.22999999999999998</v>
      </c>
      <c r="M4517" s="30">
        <v>1</v>
      </c>
      <c r="N4517" s="30">
        <v>1</v>
      </c>
      <c r="S4517" s="83" t="s">
        <v>389</v>
      </c>
      <c r="T4517" s="84" t="s">
        <v>1055</v>
      </c>
      <c r="U4517" s="84" t="s">
        <v>377</v>
      </c>
      <c r="V4517" s="84" t="s">
        <v>67</v>
      </c>
      <c r="W4517" s="84" t="s">
        <v>34</v>
      </c>
      <c r="X4517" s="84" t="s">
        <v>74</v>
      </c>
      <c r="Y4517" s="30" t="s">
        <v>1138</v>
      </c>
      <c r="Z4517" s="109">
        <v>1</v>
      </c>
      <c r="AA4517" s="30">
        <v>1</v>
      </c>
    </row>
    <row r="4518" spans="1:27" x14ac:dyDescent="0.35">
      <c r="A4518" s="83" t="s">
        <v>389</v>
      </c>
      <c r="B4518" s="84" t="s">
        <v>1055</v>
      </c>
      <c r="C4518" s="84" t="s">
        <v>377</v>
      </c>
      <c r="D4518" s="84" t="s">
        <v>68</v>
      </c>
      <c r="E4518" s="84" t="s">
        <v>35</v>
      </c>
      <c r="F4518" s="84" t="s">
        <v>74</v>
      </c>
      <c r="G4518" s="84">
        <v>10</v>
      </c>
      <c r="H4518" s="84">
        <v>4</v>
      </c>
      <c r="I4518" s="80">
        <v>20</v>
      </c>
      <c r="J4518" s="80">
        <v>7.3</v>
      </c>
      <c r="K4518" s="30">
        <v>0.4</v>
      </c>
      <c r="L4518" s="30">
        <v>0.36499999999999999</v>
      </c>
      <c r="M4518" s="30">
        <v>1</v>
      </c>
      <c r="N4518" s="30">
        <v>1</v>
      </c>
      <c r="S4518" s="83" t="s">
        <v>389</v>
      </c>
      <c r="T4518" s="84" t="s">
        <v>1055</v>
      </c>
      <c r="U4518" s="84" t="s">
        <v>377</v>
      </c>
      <c r="V4518" s="84" t="s">
        <v>68</v>
      </c>
      <c r="W4518" s="84" t="s">
        <v>35</v>
      </c>
      <c r="X4518" s="84" t="s">
        <v>74</v>
      </c>
      <c r="Y4518" s="30" t="s">
        <v>1138</v>
      </c>
      <c r="Z4518" s="109">
        <v>1</v>
      </c>
      <c r="AA4518" s="30">
        <v>1</v>
      </c>
    </row>
    <row r="4519" spans="1:27" x14ac:dyDescent="0.35">
      <c r="A4519" s="83" t="s">
        <v>389</v>
      </c>
      <c r="B4519" s="84" t="s">
        <v>1055</v>
      </c>
      <c r="C4519" s="84" t="s">
        <v>377</v>
      </c>
      <c r="D4519" s="84" t="s">
        <v>69</v>
      </c>
      <c r="E4519" s="84" t="s">
        <v>36</v>
      </c>
      <c r="F4519" s="84" t="s">
        <v>74</v>
      </c>
      <c r="G4519" s="84">
        <v>10</v>
      </c>
      <c r="H4519" s="84">
        <v>4.7</v>
      </c>
      <c r="I4519" s="80">
        <v>20</v>
      </c>
      <c r="J4519" s="80">
        <v>7.9</v>
      </c>
      <c r="K4519" s="30">
        <v>0.47000000000000003</v>
      </c>
      <c r="L4519" s="30">
        <v>0.39500000000000002</v>
      </c>
      <c r="M4519" s="30">
        <v>1</v>
      </c>
      <c r="N4519" s="30">
        <v>1</v>
      </c>
      <c r="S4519" s="83" t="s">
        <v>389</v>
      </c>
      <c r="T4519" s="84" t="s">
        <v>1055</v>
      </c>
      <c r="U4519" s="84" t="s">
        <v>377</v>
      </c>
      <c r="V4519" s="84" t="s">
        <v>69</v>
      </c>
      <c r="W4519" s="84" t="s">
        <v>36</v>
      </c>
      <c r="X4519" s="84" t="s">
        <v>74</v>
      </c>
      <c r="Y4519" s="30" t="s">
        <v>1138</v>
      </c>
      <c r="Z4519" s="109">
        <v>1</v>
      </c>
      <c r="AA4519" s="30">
        <v>1</v>
      </c>
    </row>
    <row r="4520" spans="1:27" x14ac:dyDescent="0.35">
      <c r="A4520" s="83" t="s">
        <v>389</v>
      </c>
      <c r="B4520" s="84" t="s">
        <v>1055</v>
      </c>
      <c r="C4520" s="84" t="s">
        <v>377</v>
      </c>
      <c r="D4520" s="84" t="s">
        <v>70</v>
      </c>
      <c r="E4520" s="84" t="s">
        <v>37</v>
      </c>
      <c r="F4520" s="84" t="s">
        <v>74</v>
      </c>
      <c r="G4520" s="84">
        <v>15</v>
      </c>
      <c r="H4520" s="84">
        <v>4.9000000000000004</v>
      </c>
      <c r="I4520" s="80">
        <v>30</v>
      </c>
      <c r="J4520" s="80">
        <v>9</v>
      </c>
      <c r="K4520" s="30">
        <v>0.32666666666666672</v>
      </c>
      <c r="L4520" s="30">
        <v>0.3</v>
      </c>
      <c r="M4520" s="30">
        <v>1</v>
      </c>
      <c r="N4520" s="30">
        <v>1</v>
      </c>
      <c r="S4520" s="83" t="s">
        <v>389</v>
      </c>
      <c r="T4520" s="84" t="s">
        <v>1055</v>
      </c>
      <c r="U4520" s="84" t="s">
        <v>377</v>
      </c>
      <c r="V4520" s="84" t="s">
        <v>70</v>
      </c>
      <c r="W4520" s="84" t="s">
        <v>37</v>
      </c>
      <c r="X4520" s="84" t="s">
        <v>74</v>
      </c>
      <c r="Y4520" s="30" t="s">
        <v>1138</v>
      </c>
      <c r="Z4520" s="109">
        <v>1</v>
      </c>
      <c r="AA4520" s="30">
        <v>1</v>
      </c>
    </row>
    <row r="4521" spans="1:27" x14ac:dyDescent="0.35">
      <c r="A4521" s="83" t="s">
        <v>389</v>
      </c>
      <c r="B4521" s="84" t="s">
        <v>1055</v>
      </c>
      <c r="C4521" s="84" t="s">
        <v>377</v>
      </c>
      <c r="D4521" s="84" t="s">
        <v>71</v>
      </c>
      <c r="E4521" s="84" t="s">
        <v>38</v>
      </c>
      <c r="F4521" s="84" t="s">
        <v>74</v>
      </c>
      <c r="G4521" s="84">
        <v>10</v>
      </c>
      <c r="H4521" s="84">
        <v>4.2</v>
      </c>
      <c r="I4521" s="80">
        <v>20</v>
      </c>
      <c r="J4521" s="80">
        <v>7.2</v>
      </c>
      <c r="K4521" s="30">
        <v>0.42000000000000004</v>
      </c>
      <c r="L4521" s="30">
        <v>0.36</v>
      </c>
      <c r="M4521" s="30">
        <v>1</v>
      </c>
      <c r="N4521" s="30">
        <v>1</v>
      </c>
      <c r="S4521" s="83" t="s">
        <v>389</v>
      </c>
      <c r="T4521" s="84" t="s">
        <v>1055</v>
      </c>
      <c r="U4521" s="84" t="s">
        <v>377</v>
      </c>
      <c r="V4521" s="84" t="s">
        <v>71</v>
      </c>
      <c r="W4521" s="84" t="s">
        <v>38</v>
      </c>
      <c r="X4521" s="84" t="s">
        <v>74</v>
      </c>
      <c r="Y4521" s="30" t="s">
        <v>1138</v>
      </c>
      <c r="Z4521" s="109">
        <v>1</v>
      </c>
      <c r="AA4521" s="30">
        <v>1</v>
      </c>
    </row>
    <row r="4522" spans="1:27" x14ac:dyDescent="0.35">
      <c r="A4522" s="83" t="s">
        <v>389</v>
      </c>
      <c r="B4522" s="84" t="s">
        <v>1055</v>
      </c>
      <c r="C4522" s="84" t="s">
        <v>377</v>
      </c>
      <c r="D4522" s="84" t="s">
        <v>72</v>
      </c>
      <c r="E4522" s="84" t="s">
        <v>39</v>
      </c>
      <c r="F4522" s="84" t="s">
        <v>74</v>
      </c>
      <c r="G4522" s="84">
        <v>15</v>
      </c>
      <c r="H4522" s="84">
        <v>6.4</v>
      </c>
      <c r="I4522" s="80">
        <v>30</v>
      </c>
      <c r="J4522" s="80">
        <v>12</v>
      </c>
      <c r="K4522" s="30">
        <v>0.42666666666666669</v>
      </c>
      <c r="L4522" s="30">
        <v>0.4</v>
      </c>
      <c r="M4522" s="30">
        <v>1</v>
      </c>
      <c r="N4522" s="30">
        <v>1</v>
      </c>
      <c r="S4522" s="83" t="s">
        <v>389</v>
      </c>
      <c r="T4522" s="84" t="s">
        <v>1055</v>
      </c>
      <c r="U4522" s="84" t="s">
        <v>377</v>
      </c>
      <c r="V4522" s="84" t="s">
        <v>72</v>
      </c>
      <c r="W4522" s="84" t="s">
        <v>39</v>
      </c>
      <c r="X4522" s="84" t="s">
        <v>74</v>
      </c>
      <c r="Y4522" s="30" t="s">
        <v>1138</v>
      </c>
      <c r="Z4522" s="109">
        <v>1</v>
      </c>
      <c r="AA4522" s="30">
        <v>1</v>
      </c>
    </row>
    <row r="4523" spans="1:27" x14ac:dyDescent="0.35">
      <c r="A4523" s="83" t="s">
        <v>389</v>
      </c>
      <c r="B4523" s="84" t="s">
        <v>1055</v>
      </c>
      <c r="C4523" s="84" t="s">
        <v>377</v>
      </c>
      <c r="D4523" s="84" t="s">
        <v>73</v>
      </c>
      <c r="E4523" s="84" t="s">
        <v>40</v>
      </c>
      <c r="F4523" s="84" t="s">
        <v>74</v>
      </c>
      <c r="G4523" s="84">
        <v>15</v>
      </c>
      <c r="H4523" s="84">
        <v>29.2</v>
      </c>
      <c r="I4523" s="80">
        <v>30</v>
      </c>
      <c r="J4523" s="80">
        <v>49.9</v>
      </c>
      <c r="K4523" s="30">
        <v>1.9466666666666665</v>
      </c>
      <c r="L4523" s="30">
        <v>1.6633333333333333</v>
      </c>
      <c r="M4523" s="30">
        <v>1.9466666666666665</v>
      </c>
      <c r="N4523" s="30">
        <v>1.6633333333333333</v>
      </c>
      <c r="S4523" s="83" t="s">
        <v>389</v>
      </c>
      <c r="T4523" s="84" t="s">
        <v>1055</v>
      </c>
      <c r="U4523" s="84" t="s">
        <v>377</v>
      </c>
      <c r="V4523" s="84" t="s">
        <v>73</v>
      </c>
      <c r="W4523" s="84" t="s">
        <v>40</v>
      </c>
      <c r="X4523" s="84" t="s">
        <v>74</v>
      </c>
      <c r="Y4523" s="30" t="s">
        <v>1138</v>
      </c>
      <c r="Z4523" s="109">
        <v>1.6633333333333333</v>
      </c>
      <c r="AA4523" s="30">
        <v>1.75</v>
      </c>
    </row>
    <row r="4524" spans="1:27" x14ac:dyDescent="0.35">
      <c r="A4524" s="83" t="s">
        <v>389</v>
      </c>
      <c r="B4524" s="84" t="s">
        <v>1055</v>
      </c>
      <c r="C4524" s="84" t="s">
        <v>377</v>
      </c>
      <c r="D4524" s="84" t="s">
        <v>633</v>
      </c>
      <c r="E4524" s="84" t="s">
        <v>561</v>
      </c>
      <c r="F4524" s="84" t="s">
        <v>74</v>
      </c>
      <c r="G4524" s="84">
        <v>10</v>
      </c>
      <c r="H4524" s="84">
        <v>2.2000000000000002</v>
      </c>
      <c r="I4524" s="80">
        <v>20</v>
      </c>
      <c r="J4524" s="80">
        <v>4.2</v>
      </c>
      <c r="K4524" s="30">
        <v>0.22000000000000003</v>
      </c>
      <c r="L4524" s="30">
        <v>0.21000000000000002</v>
      </c>
      <c r="M4524" s="30">
        <v>1</v>
      </c>
      <c r="N4524" s="30">
        <v>1</v>
      </c>
      <c r="S4524" s="83" t="s">
        <v>389</v>
      </c>
      <c r="T4524" s="84" t="s">
        <v>1055</v>
      </c>
      <c r="U4524" s="84" t="s">
        <v>377</v>
      </c>
      <c r="V4524" s="84" t="s">
        <v>633</v>
      </c>
      <c r="W4524" s="84" t="s">
        <v>561</v>
      </c>
      <c r="X4524" s="84" t="s">
        <v>74</v>
      </c>
      <c r="Y4524" s="30" t="s">
        <v>1138</v>
      </c>
      <c r="Z4524" s="109">
        <v>1</v>
      </c>
      <c r="AA4524" s="30">
        <v>1</v>
      </c>
    </row>
    <row r="4525" spans="1:27" x14ac:dyDescent="0.35">
      <c r="A4525" s="83" t="s">
        <v>389</v>
      </c>
      <c r="B4525" s="84" t="s">
        <v>1055</v>
      </c>
      <c r="C4525" s="84" t="s">
        <v>377</v>
      </c>
      <c r="D4525" s="84" t="s">
        <v>639</v>
      </c>
      <c r="E4525" s="84" t="s">
        <v>567</v>
      </c>
      <c r="F4525" s="84" t="s">
        <v>74</v>
      </c>
      <c r="G4525" s="84">
        <v>15</v>
      </c>
      <c r="H4525" s="84">
        <v>5.9</v>
      </c>
      <c r="I4525" s="80">
        <v>30</v>
      </c>
      <c r="J4525" s="80">
        <v>9.1999999999999993</v>
      </c>
      <c r="K4525" s="30">
        <v>0.39333333333333337</v>
      </c>
      <c r="L4525" s="30">
        <v>0.30666666666666664</v>
      </c>
      <c r="M4525" s="30">
        <v>1</v>
      </c>
      <c r="N4525" s="30">
        <v>1</v>
      </c>
      <c r="S4525" s="83" t="s">
        <v>389</v>
      </c>
      <c r="T4525" s="84" t="s">
        <v>1055</v>
      </c>
      <c r="U4525" s="84" t="s">
        <v>377</v>
      </c>
      <c r="V4525" s="84" t="s">
        <v>639</v>
      </c>
      <c r="W4525" s="84" t="s">
        <v>567</v>
      </c>
      <c r="X4525" s="84" t="s">
        <v>74</v>
      </c>
      <c r="Y4525" s="30" t="s">
        <v>1138</v>
      </c>
      <c r="Z4525" s="109">
        <v>1</v>
      </c>
      <c r="AA4525" s="30">
        <v>1</v>
      </c>
    </row>
    <row r="4526" spans="1:27" x14ac:dyDescent="0.35">
      <c r="A4526" s="83" t="s">
        <v>391</v>
      </c>
      <c r="B4526" s="84" t="s">
        <v>1056</v>
      </c>
      <c r="C4526" s="84" t="s">
        <v>377</v>
      </c>
      <c r="D4526" s="84" t="s">
        <v>47</v>
      </c>
      <c r="E4526" s="84" t="s">
        <v>14</v>
      </c>
      <c r="F4526" s="84" t="s">
        <v>75</v>
      </c>
      <c r="G4526" s="84">
        <v>10</v>
      </c>
      <c r="H4526" s="84">
        <v>3.8</v>
      </c>
      <c r="I4526" s="80">
        <v>15</v>
      </c>
      <c r="J4526" s="80">
        <v>4.5</v>
      </c>
      <c r="K4526" s="30">
        <v>0.38</v>
      </c>
      <c r="L4526" s="30">
        <v>0.3</v>
      </c>
      <c r="M4526" s="30">
        <v>1</v>
      </c>
      <c r="N4526" s="30">
        <v>1</v>
      </c>
      <c r="S4526" s="83" t="s">
        <v>391</v>
      </c>
      <c r="T4526" s="84" t="s">
        <v>1056</v>
      </c>
      <c r="U4526" s="84" t="s">
        <v>377</v>
      </c>
      <c r="V4526" s="84" t="s">
        <v>47</v>
      </c>
      <c r="W4526" s="84" t="s">
        <v>14</v>
      </c>
      <c r="X4526" s="84" t="s">
        <v>75</v>
      </c>
      <c r="Y4526" s="30" t="s">
        <v>1138</v>
      </c>
      <c r="Z4526" s="109">
        <v>1</v>
      </c>
      <c r="AA4526" s="30">
        <v>1</v>
      </c>
    </row>
    <row r="4527" spans="1:27" x14ac:dyDescent="0.35">
      <c r="A4527" s="83" t="s">
        <v>391</v>
      </c>
      <c r="B4527" s="84" t="s">
        <v>1056</v>
      </c>
      <c r="C4527" s="84" t="s">
        <v>377</v>
      </c>
      <c r="D4527" s="84" t="s">
        <v>48</v>
      </c>
      <c r="E4527" s="84" t="s">
        <v>15</v>
      </c>
      <c r="F4527" s="84" t="s">
        <v>75</v>
      </c>
      <c r="G4527" s="84">
        <v>35</v>
      </c>
      <c r="H4527" s="84">
        <v>7.3</v>
      </c>
      <c r="I4527" s="80">
        <v>53</v>
      </c>
      <c r="J4527" s="80">
        <v>9</v>
      </c>
      <c r="K4527" s="30">
        <v>0.20857142857142857</v>
      </c>
      <c r="L4527" s="30">
        <v>0.16981132075471697</v>
      </c>
      <c r="M4527" s="30">
        <v>1</v>
      </c>
      <c r="N4527" s="30">
        <v>1</v>
      </c>
      <c r="S4527" s="83" t="s">
        <v>391</v>
      </c>
      <c r="T4527" s="84" t="s">
        <v>1056</v>
      </c>
      <c r="U4527" s="84" t="s">
        <v>377</v>
      </c>
      <c r="V4527" s="84" t="s">
        <v>48</v>
      </c>
      <c r="W4527" s="84" t="s">
        <v>15</v>
      </c>
      <c r="X4527" s="84" t="s">
        <v>75</v>
      </c>
      <c r="Y4527" s="30" t="s">
        <v>1138</v>
      </c>
      <c r="Z4527" s="109">
        <v>1</v>
      </c>
      <c r="AA4527" s="30">
        <v>1</v>
      </c>
    </row>
    <row r="4528" spans="1:27" x14ac:dyDescent="0.35">
      <c r="A4528" s="83" t="s">
        <v>391</v>
      </c>
      <c r="B4528" s="84" t="s">
        <v>1056</v>
      </c>
      <c r="C4528" s="84" t="s">
        <v>377</v>
      </c>
      <c r="D4528" s="84" t="s">
        <v>49</v>
      </c>
      <c r="E4528" s="84" t="s">
        <v>16</v>
      </c>
      <c r="F4528" s="84" t="s">
        <v>75</v>
      </c>
      <c r="G4528" s="84">
        <v>25</v>
      </c>
      <c r="H4528" s="84">
        <v>8.5</v>
      </c>
      <c r="I4528" s="80">
        <v>38</v>
      </c>
      <c r="J4528" s="80">
        <v>10.199999999999999</v>
      </c>
      <c r="K4528" s="30">
        <v>0.34</v>
      </c>
      <c r="L4528" s="30">
        <v>0.26842105263157895</v>
      </c>
      <c r="M4528" s="30">
        <v>1</v>
      </c>
      <c r="N4528" s="30">
        <v>1</v>
      </c>
      <c r="S4528" s="83" t="s">
        <v>391</v>
      </c>
      <c r="T4528" s="84" t="s">
        <v>1056</v>
      </c>
      <c r="U4528" s="84" t="s">
        <v>377</v>
      </c>
      <c r="V4528" s="84" t="s">
        <v>49</v>
      </c>
      <c r="W4528" s="84" t="s">
        <v>16</v>
      </c>
      <c r="X4528" s="84" t="s">
        <v>75</v>
      </c>
      <c r="Y4528" s="30" t="s">
        <v>1138</v>
      </c>
      <c r="Z4528" s="109">
        <v>1</v>
      </c>
      <c r="AA4528" s="30">
        <v>1</v>
      </c>
    </row>
    <row r="4529" spans="1:27" x14ac:dyDescent="0.35">
      <c r="A4529" s="83" t="s">
        <v>391</v>
      </c>
      <c r="B4529" s="84" t="s">
        <v>1056</v>
      </c>
      <c r="C4529" s="84" t="s">
        <v>377</v>
      </c>
      <c r="D4529" s="84" t="s">
        <v>50</v>
      </c>
      <c r="E4529" s="84" t="s">
        <v>17</v>
      </c>
      <c r="F4529" s="84" t="s">
        <v>75</v>
      </c>
      <c r="G4529" s="84">
        <v>30</v>
      </c>
      <c r="H4529" s="84">
        <v>4.8</v>
      </c>
      <c r="I4529" s="80">
        <v>45</v>
      </c>
      <c r="J4529" s="80">
        <v>5.7</v>
      </c>
      <c r="K4529" s="30">
        <v>0.16</v>
      </c>
      <c r="L4529" s="30">
        <v>0.12666666666666668</v>
      </c>
      <c r="M4529" s="30">
        <v>1</v>
      </c>
      <c r="N4529" s="30">
        <v>1</v>
      </c>
      <c r="S4529" s="83" t="s">
        <v>391</v>
      </c>
      <c r="T4529" s="84" t="s">
        <v>1056</v>
      </c>
      <c r="U4529" s="84" t="s">
        <v>377</v>
      </c>
      <c r="V4529" s="84" t="s">
        <v>50</v>
      </c>
      <c r="W4529" s="84" t="s">
        <v>17</v>
      </c>
      <c r="X4529" s="84" t="s">
        <v>75</v>
      </c>
      <c r="Y4529" s="30" t="s">
        <v>1138</v>
      </c>
      <c r="Z4529" s="109">
        <v>1</v>
      </c>
      <c r="AA4529" s="30">
        <v>1</v>
      </c>
    </row>
    <row r="4530" spans="1:27" x14ac:dyDescent="0.35">
      <c r="A4530" s="83" t="s">
        <v>391</v>
      </c>
      <c r="B4530" s="84" t="s">
        <v>1056</v>
      </c>
      <c r="C4530" s="84" t="s">
        <v>377</v>
      </c>
      <c r="D4530" s="84" t="s">
        <v>51</v>
      </c>
      <c r="E4530" s="84" t="s">
        <v>18</v>
      </c>
      <c r="F4530" s="84" t="s">
        <v>75</v>
      </c>
      <c r="G4530" s="84">
        <v>30</v>
      </c>
      <c r="H4530" s="84">
        <v>5</v>
      </c>
      <c r="I4530" s="80">
        <v>45</v>
      </c>
      <c r="J4530" s="80">
        <v>5.6</v>
      </c>
      <c r="K4530" s="30">
        <v>0.16666666666666666</v>
      </c>
      <c r="L4530" s="30">
        <v>0.12444444444444444</v>
      </c>
      <c r="M4530" s="30">
        <v>1</v>
      </c>
      <c r="N4530" s="30">
        <v>1</v>
      </c>
      <c r="S4530" s="83" t="s">
        <v>391</v>
      </c>
      <c r="T4530" s="84" t="s">
        <v>1056</v>
      </c>
      <c r="U4530" s="84" t="s">
        <v>377</v>
      </c>
      <c r="V4530" s="84" t="s">
        <v>51</v>
      </c>
      <c r="W4530" s="84" t="s">
        <v>18</v>
      </c>
      <c r="X4530" s="84" t="s">
        <v>75</v>
      </c>
      <c r="Y4530" s="30" t="s">
        <v>1138</v>
      </c>
      <c r="Z4530" s="109">
        <v>1</v>
      </c>
      <c r="AA4530" s="30">
        <v>1</v>
      </c>
    </row>
    <row r="4531" spans="1:27" x14ac:dyDescent="0.35">
      <c r="A4531" s="83" t="s">
        <v>391</v>
      </c>
      <c r="B4531" s="84" t="s">
        <v>1056</v>
      </c>
      <c r="C4531" s="84" t="s">
        <v>377</v>
      </c>
      <c r="D4531" s="84" t="s">
        <v>52</v>
      </c>
      <c r="E4531" s="84" t="s">
        <v>19</v>
      </c>
      <c r="F4531" s="84" t="s">
        <v>75</v>
      </c>
      <c r="G4531" s="84">
        <v>50</v>
      </c>
      <c r="H4531" s="84">
        <v>7.4</v>
      </c>
      <c r="I4531" s="80">
        <v>75</v>
      </c>
      <c r="J4531" s="80">
        <v>9</v>
      </c>
      <c r="K4531" s="30">
        <v>0.14800000000000002</v>
      </c>
      <c r="L4531" s="30">
        <v>0.12</v>
      </c>
      <c r="M4531" s="30">
        <v>1</v>
      </c>
      <c r="N4531" s="30">
        <v>1</v>
      </c>
      <c r="S4531" s="83" t="s">
        <v>391</v>
      </c>
      <c r="T4531" s="84" t="s">
        <v>1056</v>
      </c>
      <c r="U4531" s="84" t="s">
        <v>377</v>
      </c>
      <c r="V4531" s="84" t="s">
        <v>52</v>
      </c>
      <c r="W4531" s="84" t="s">
        <v>19</v>
      </c>
      <c r="X4531" s="84" t="s">
        <v>75</v>
      </c>
      <c r="Y4531" s="30" t="s">
        <v>1138</v>
      </c>
      <c r="Z4531" s="109">
        <v>1</v>
      </c>
      <c r="AA4531" s="30">
        <v>1</v>
      </c>
    </row>
    <row r="4532" spans="1:27" x14ac:dyDescent="0.35">
      <c r="A4532" s="83" t="s">
        <v>391</v>
      </c>
      <c r="B4532" s="84" t="s">
        <v>1056</v>
      </c>
      <c r="C4532" s="84" t="s">
        <v>377</v>
      </c>
      <c r="D4532" s="84" t="s">
        <v>53</v>
      </c>
      <c r="E4532" s="84" t="s">
        <v>20</v>
      </c>
      <c r="F4532" s="84" t="s">
        <v>75</v>
      </c>
      <c r="G4532" s="84">
        <v>30</v>
      </c>
      <c r="H4532" s="84">
        <v>8.9</v>
      </c>
      <c r="I4532" s="80">
        <v>45</v>
      </c>
      <c r="J4532" s="80">
        <v>10.1</v>
      </c>
      <c r="K4532" s="30">
        <v>0.29666666666666669</v>
      </c>
      <c r="L4532" s="30">
        <v>0.22444444444444445</v>
      </c>
      <c r="M4532" s="30">
        <v>1</v>
      </c>
      <c r="N4532" s="30">
        <v>1</v>
      </c>
      <c r="S4532" s="83" t="s">
        <v>391</v>
      </c>
      <c r="T4532" s="84" t="s">
        <v>1056</v>
      </c>
      <c r="U4532" s="84" t="s">
        <v>377</v>
      </c>
      <c r="V4532" s="84" t="s">
        <v>53</v>
      </c>
      <c r="W4532" s="84" t="s">
        <v>20</v>
      </c>
      <c r="X4532" s="84" t="s">
        <v>75</v>
      </c>
      <c r="Y4532" s="30" t="s">
        <v>1138</v>
      </c>
      <c r="Z4532" s="109">
        <v>1</v>
      </c>
      <c r="AA4532" s="30">
        <v>1</v>
      </c>
    </row>
    <row r="4533" spans="1:27" x14ac:dyDescent="0.35">
      <c r="A4533" s="83" t="s">
        <v>391</v>
      </c>
      <c r="B4533" s="84" t="s">
        <v>1056</v>
      </c>
      <c r="C4533" s="84" t="s">
        <v>377</v>
      </c>
      <c r="D4533" s="84" t="s">
        <v>54</v>
      </c>
      <c r="E4533" s="84" t="s">
        <v>21</v>
      </c>
      <c r="F4533" s="84" t="s">
        <v>75</v>
      </c>
      <c r="G4533" s="84">
        <v>30</v>
      </c>
      <c r="H4533" s="84">
        <v>15.3</v>
      </c>
      <c r="I4533" s="80">
        <v>45</v>
      </c>
      <c r="J4533" s="80">
        <v>18.3</v>
      </c>
      <c r="K4533" s="30">
        <v>0.51</v>
      </c>
      <c r="L4533" s="30">
        <v>0.40666666666666668</v>
      </c>
      <c r="M4533" s="30">
        <v>1</v>
      </c>
      <c r="N4533" s="30">
        <v>1</v>
      </c>
      <c r="S4533" s="83" t="s">
        <v>391</v>
      </c>
      <c r="T4533" s="84" t="s">
        <v>1056</v>
      </c>
      <c r="U4533" s="84" t="s">
        <v>377</v>
      </c>
      <c r="V4533" s="84" t="s">
        <v>54</v>
      </c>
      <c r="W4533" s="84" t="s">
        <v>21</v>
      </c>
      <c r="X4533" s="84" t="s">
        <v>75</v>
      </c>
      <c r="Y4533" s="30" t="s">
        <v>1138</v>
      </c>
      <c r="Z4533" s="109">
        <v>1</v>
      </c>
      <c r="AA4533" s="30">
        <v>1</v>
      </c>
    </row>
    <row r="4534" spans="1:27" x14ac:dyDescent="0.35">
      <c r="A4534" s="83" t="s">
        <v>391</v>
      </c>
      <c r="B4534" s="84" t="s">
        <v>1056</v>
      </c>
      <c r="C4534" s="84" t="s">
        <v>377</v>
      </c>
      <c r="D4534" s="84" t="s">
        <v>55</v>
      </c>
      <c r="E4534" s="84" t="s">
        <v>22</v>
      </c>
      <c r="F4534" s="84" t="s">
        <v>75</v>
      </c>
      <c r="G4534" s="84">
        <v>20</v>
      </c>
      <c r="H4534" s="84">
        <v>8</v>
      </c>
      <c r="I4534" s="80">
        <v>30</v>
      </c>
      <c r="J4534" s="80">
        <v>9.8000000000000007</v>
      </c>
      <c r="K4534" s="30">
        <v>0.4</v>
      </c>
      <c r="L4534" s="30">
        <v>0.32666666666666672</v>
      </c>
      <c r="M4534" s="30">
        <v>1</v>
      </c>
      <c r="N4534" s="30">
        <v>1</v>
      </c>
      <c r="S4534" s="83" t="s">
        <v>391</v>
      </c>
      <c r="T4534" s="84" t="s">
        <v>1056</v>
      </c>
      <c r="U4534" s="84" t="s">
        <v>377</v>
      </c>
      <c r="V4534" s="84" t="s">
        <v>55</v>
      </c>
      <c r="W4534" s="84" t="s">
        <v>22</v>
      </c>
      <c r="X4534" s="84" t="s">
        <v>75</v>
      </c>
      <c r="Y4534" s="30" t="s">
        <v>1138</v>
      </c>
      <c r="Z4534" s="109">
        <v>1</v>
      </c>
      <c r="AA4534" s="30">
        <v>1</v>
      </c>
    </row>
    <row r="4535" spans="1:27" x14ac:dyDescent="0.35">
      <c r="A4535" s="83" t="s">
        <v>391</v>
      </c>
      <c r="B4535" s="84" t="s">
        <v>1056</v>
      </c>
      <c r="C4535" s="84" t="s">
        <v>377</v>
      </c>
      <c r="D4535" s="84" t="s">
        <v>56</v>
      </c>
      <c r="E4535" s="84" t="s">
        <v>23</v>
      </c>
      <c r="F4535" s="84" t="s">
        <v>75</v>
      </c>
      <c r="G4535" s="84">
        <v>30</v>
      </c>
      <c r="H4535" s="84">
        <v>7.7</v>
      </c>
      <c r="I4535" s="80">
        <v>45</v>
      </c>
      <c r="J4535" s="80">
        <v>8.9</v>
      </c>
      <c r="K4535" s="30">
        <v>0.25666666666666665</v>
      </c>
      <c r="L4535" s="30">
        <v>0.19777777777777777</v>
      </c>
      <c r="M4535" s="30">
        <v>1</v>
      </c>
      <c r="N4535" s="30">
        <v>1</v>
      </c>
      <c r="S4535" s="83" t="s">
        <v>391</v>
      </c>
      <c r="T4535" s="84" t="s">
        <v>1056</v>
      </c>
      <c r="U4535" s="84" t="s">
        <v>377</v>
      </c>
      <c r="V4535" s="84" t="s">
        <v>56</v>
      </c>
      <c r="W4535" s="84" t="s">
        <v>23</v>
      </c>
      <c r="X4535" s="84" t="s">
        <v>75</v>
      </c>
      <c r="Y4535" s="30" t="s">
        <v>1138</v>
      </c>
      <c r="Z4535" s="109">
        <v>1</v>
      </c>
      <c r="AA4535" s="30">
        <v>1</v>
      </c>
    </row>
    <row r="4536" spans="1:27" x14ac:dyDescent="0.35">
      <c r="A4536" s="83" t="s">
        <v>391</v>
      </c>
      <c r="B4536" s="84" t="s">
        <v>1056</v>
      </c>
      <c r="C4536" s="84" t="s">
        <v>377</v>
      </c>
      <c r="D4536" s="84" t="s">
        <v>57</v>
      </c>
      <c r="E4536" s="84" t="s">
        <v>24</v>
      </c>
      <c r="F4536" s="84" t="s">
        <v>75</v>
      </c>
      <c r="G4536" s="84">
        <v>50</v>
      </c>
      <c r="H4536" s="84">
        <v>17.100000000000001</v>
      </c>
      <c r="I4536" s="80">
        <v>75</v>
      </c>
      <c r="J4536" s="80">
        <v>20.5</v>
      </c>
      <c r="K4536" s="30">
        <v>0.34200000000000003</v>
      </c>
      <c r="L4536" s="30">
        <v>0.27333333333333332</v>
      </c>
      <c r="M4536" s="30">
        <v>1</v>
      </c>
      <c r="N4536" s="30">
        <v>1</v>
      </c>
      <c r="S4536" s="83" t="s">
        <v>391</v>
      </c>
      <c r="T4536" s="84" t="s">
        <v>1056</v>
      </c>
      <c r="U4536" s="84" t="s">
        <v>377</v>
      </c>
      <c r="V4536" s="84" t="s">
        <v>57</v>
      </c>
      <c r="W4536" s="84" t="s">
        <v>24</v>
      </c>
      <c r="X4536" s="84" t="s">
        <v>75</v>
      </c>
      <c r="Y4536" s="30" t="s">
        <v>1138</v>
      </c>
      <c r="Z4536" s="109">
        <v>1</v>
      </c>
      <c r="AA4536" s="30">
        <v>1</v>
      </c>
    </row>
    <row r="4537" spans="1:27" x14ac:dyDescent="0.35">
      <c r="A4537" s="83" t="s">
        <v>391</v>
      </c>
      <c r="B4537" s="84" t="s">
        <v>1056</v>
      </c>
      <c r="C4537" s="84" t="s">
        <v>377</v>
      </c>
      <c r="D4537" s="84" t="s">
        <v>58</v>
      </c>
      <c r="E4537" s="84" t="s">
        <v>25</v>
      </c>
      <c r="F4537" s="84" t="s">
        <v>75</v>
      </c>
      <c r="G4537" s="84">
        <v>35</v>
      </c>
      <c r="H4537" s="84">
        <v>7.6</v>
      </c>
      <c r="I4537" s="80">
        <v>53</v>
      </c>
      <c r="J4537" s="80">
        <v>9.6999999999999993</v>
      </c>
      <c r="K4537" s="30">
        <v>0.21714285714285714</v>
      </c>
      <c r="L4537" s="30">
        <v>0.18301886792452829</v>
      </c>
      <c r="M4537" s="30">
        <v>1</v>
      </c>
      <c r="N4537" s="30">
        <v>1</v>
      </c>
      <c r="S4537" s="83" t="s">
        <v>391</v>
      </c>
      <c r="T4537" s="84" t="s">
        <v>1056</v>
      </c>
      <c r="U4537" s="84" t="s">
        <v>377</v>
      </c>
      <c r="V4537" s="84" t="s">
        <v>58</v>
      </c>
      <c r="W4537" s="84" t="s">
        <v>25</v>
      </c>
      <c r="X4537" s="84" t="s">
        <v>75</v>
      </c>
      <c r="Y4537" s="30" t="s">
        <v>1138</v>
      </c>
      <c r="Z4537" s="109">
        <v>1</v>
      </c>
      <c r="AA4537" s="30">
        <v>1</v>
      </c>
    </row>
    <row r="4538" spans="1:27" x14ac:dyDescent="0.35">
      <c r="A4538" s="83" t="s">
        <v>391</v>
      </c>
      <c r="B4538" s="84" t="s">
        <v>1056</v>
      </c>
      <c r="C4538" s="84" t="s">
        <v>377</v>
      </c>
      <c r="D4538" s="84" t="s">
        <v>59</v>
      </c>
      <c r="E4538" s="84" t="s">
        <v>26</v>
      </c>
      <c r="F4538" s="84" t="s">
        <v>75</v>
      </c>
      <c r="G4538" s="84">
        <v>30</v>
      </c>
      <c r="H4538" s="84">
        <v>8.8000000000000007</v>
      </c>
      <c r="I4538" s="80">
        <v>45</v>
      </c>
      <c r="J4538" s="80">
        <v>9.6</v>
      </c>
      <c r="K4538" s="30">
        <v>0.29333333333333333</v>
      </c>
      <c r="L4538" s="30">
        <v>0.21333333333333332</v>
      </c>
      <c r="M4538" s="30">
        <v>1</v>
      </c>
      <c r="N4538" s="30">
        <v>1</v>
      </c>
      <c r="S4538" s="83" t="s">
        <v>391</v>
      </c>
      <c r="T4538" s="84" t="s">
        <v>1056</v>
      </c>
      <c r="U4538" s="84" t="s">
        <v>377</v>
      </c>
      <c r="V4538" s="84" t="s">
        <v>59</v>
      </c>
      <c r="W4538" s="84" t="s">
        <v>26</v>
      </c>
      <c r="X4538" s="84" t="s">
        <v>75</v>
      </c>
      <c r="Y4538" s="30" t="s">
        <v>1138</v>
      </c>
      <c r="Z4538" s="109">
        <v>1</v>
      </c>
      <c r="AA4538" s="30">
        <v>1</v>
      </c>
    </row>
    <row r="4539" spans="1:27" x14ac:dyDescent="0.35">
      <c r="A4539" s="83" t="s">
        <v>391</v>
      </c>
      <c r="B4539" s="84" t="s">
        <v>1056</v>
      </c>
      <c r="C4539" s="84" t="s">
        <v>377</v>
      </c>
      <c r="D4539" s="84" t="s">
        <v>60</v>
      </c>
      <c r="E4539" s="84" t="s">
        <v>27</v>
      </c>
      <c r="F4539" s="84" t="s">
        <v>75</v>
      </c>
      <c r="G4539" s="84">
        <v>40</v>
      </c>
      <c r="H4539" s="84">
        <v>9.3000000000000007</v>
      </c>
      <c r="I4539" s="80">
        <v>60</v>
      </c>
      <c r="J4539" s="80">
        <v>10.1</v>
      </c>
      <c r="K4539" s="30">
        <v>0.23250000000000001</v>
      </c>
      <c r="L4539" s="30">
        <v>0.16833333333333333</v>
      </c>
      <c r="M4539" s="30">
        <v>1</v>
      </c>
      <c r="N4539" s="30">
        <v>1</v>
      </c>
      <c r="S4539" s="83" t="s">
        <v>391</v>
      </c>
      <c r="T4539" s="84" t="s">
        <v>1056</v>
      </c>
      <c r="U4539" s="84" t="s">
        <v>377</v>
      </c>
      <c r="V4539" s="84" t="s">
        <v>60</v>
      </c>
      <c r="W4539" s="84" t="s">
        <v>27</v>
      </c>
      <c r="X4539" s="84" t="s">
        <v>75</v>
      </c>
      <c r="Y4539" s="30" t="s">
        <v>1138</v>
      </c>
      <c r="Z4539" s="109">
        <v>1</v>
      </c>
      <c r="AA4539" s="30">
        <v>1</v>
      </c>
    </row>
    <row r="4540" spans="1:27" x14ac:dyDescent="0.35">
      <c r="A4540" s="83" t="s">
        <v>391</v>
      </c>
      <c r="B4540" s="84" t="s">
        <v>1056</v>
      </c>
      <c r="C4540" s="84" t="s">
        <v>377</v>
      </c>
      <c r="D4540" s="84" t="s">
        <v>61</v>
      </c>
      <c r="E4540" s="84" t="s">
        <v>28</v>
      </c>
      <c r="F4540" s="84" t="s">
        <v>75</v>
      </c>
      <c r="G4540" s="84">
        <v>30</v>
      </c>
      <c r="H4540" s="84">
        <v>11</v>
      </c>
      <c r="I4540" s="80">
        <v>45</v>
      </c>
      <c r="J4540" s="80">
        <v>13.6</v>
      </c>
      <c r="K4540" s="30">
        <v>0.36666666666666664</v>
      </c>
      <c r="L4540" s="30">
        <v>0.30222222222222223</v>
      </c>
      <c r="M4540" s="30">
        <v>1</v>
      </c>
      <c r="N4540" s="30">
        <v>1</v>
      </c>
      <c r="S4540" s="83" t="s">
        <v>391</v>
      </c>
      <c r="T4540" s="84" t="s">
        <v>1056</v>
      </c>
      <c r="U4540" s="84" t="s">
        <v>377</v>
      </c>
      <c r="V4540" s="84" t="s">
        <v>61</v>
      </c>
      <c r="W4540" s="84" t="s">
        <v>28</v>
      </c>
      <c r="X4540" s="84" t="s">
        <v>75</v>
      </c>
      <c r="Y4540" s="30" t="s">
        <v>1138</v>
      </c>
      <c r="Z4540" s="109">
        <v>1</v>
      </c>
      <c r="AA4540" s="30">
        <v>1</v>
      </c>
    </row>
    <row r="4541" spans="1:27" x14ac:dyDescent="0.35">
      <c r="A4541" s="83" t="s">
        <v>391</v>
      </c>
      <c r="B4541" s="84" t="s">
        <v>1056</v>
      </c>
      <c r="C4541" s="84" t="s">
        <v>377</v>
      </c>
      <c r="D4541" s="84" t="s">
        <v>62</v>
      </c>
      <c r="E4541" s="84" t="s">
        <v>29</v>
      </c>
      <c r="F4541" s="84" t="s">
        <v>75</v>
      </c>
      <c r="G4541" s="84">
        <v>40</v>
      </c>
      <c r="H4541" s="84">
        <v>27</v>
      </c>
      <c r="I4541" s="80">
        <v>60</v>
      </c>
      <c r="J4541" s="80">
        <v>32.4</v>
      </c>
      <c r="K4541" s="30">
        <v>0.67500000000000004</v>
      </c>
      <c r="L4541" s="30">
        <v>0.53999999999999992</v>
      </c>
      <c r="M4541" s="30">
        <v>1</v>
      </c>
      <c r="N4541" s="30">
        <v>1</v>
      </c>
      <c r="S4541" s="83" t="s">
        <v>391</v>
      </c>
      <c r="T4541" s="84" t="s">
        <v>1056</v>
      </c>
      <c r="U4541" s="84" t="s">
        <v>377</v>
      </c>
      <c r="V4541" s="84" t="s">
        <v>62</v>
      </c>
      <c r="W4541" s="84" t="s">
        <v>29</v>
      </c>
      <c r="X4541" s="84" t="s">
        <v>75</v>
      </c>
      <c r="Y4541" s="30" t="s">
        <v>1138</v>
      </c>
      <c r="Z4541" s="109">
        <v>1</v>
      </c>
      <c r="AA4541" s="30">
        <v>1</v>
      </c>
    </row>
    <row r="4542" spans="1:27" x14ac:dyDescent="0.35">
      <c r="A4542" s="83" t="s">
        <v>391</v>
      </c>
      <c r="B4542" s="84" t="s">
        <v>1056</v>
      </c>
      <c r="C4542" s="84" t="s">
        <v>377</v>
      </c>
      <c r="D4542" s="84" t="s">
        <v>63</v>
      </c>
      <c r="E4542" s="84" t="s">
        <v>30</v>
      </c>
      <c r="F4542" s="84" t="s">
        <v>75</v>
      </c>
      <c r="G4542" s="84">
        <v>25</v>
      </c>
      <c r="H4542" s="84">
        <v>7</v>
      </c>
      <c r="I4542" s="80">
        <v>38</v>
      </c>
      <c r="J4542" s="80">
        <v>8</v>
      </c>
      <c r="K4542" s="30">
        <v>0.28000000000000003</v>
      </c>
      <c r="L4542" s="30">
        <v>0.21052631578947367</v>
      </c>
      <c r="M4542" s="30">
        <v>1</v>
      </c>
      <c r="N4542" s="30">
        <v>1</v>
      </c>
      <c r="S4542" s="83" t="s">
        <v>391</v>
      </c>
      <c r="T4542" s="84" t="s">
        <v>1056</v>
      </c>
      <c r="U4542" s="84" t="s">
        <v>377</v>
      </c>
      <c r="V4542" s="84" t="s">
        <v>63</v>
      </c>
      <c r="W4542" s="84" t="s">
        <v>30</v>
      </c>
      <c r="X4542" s="84" t="s">
        <v>75</v>
      </c>
      <c r="Y4542" s="30" t="s">
        <v>1138</v>
      </c>
      <c r="Z4542" s="109">
        <v>1</v>
      </c>
      <c r="AA4542" s="30">
        <v>1</v>
      </c>
    </row>
    <row r="4543" spans="1:27" x14ac:dyDescent="0.35">
      <c r="A4543" s="83" t="s">
        <v>391</v>
      </c>
      <c r="B4543" s="84" t="s">
        <v>1056</v>
      </c>
      <c r="C4543" s="84" t="s">
        <v>377</v>
      </c>
      <c r="D4543" s="84" t="s">
        <v>64</v>
      </c>
      <c r="E4543" s="84" t="s">
        <v>31</v>
      </c>
      <c r="F4543" s="84" t="s">
        <v>75</v>
      </c>
      <c r="G4543" s="84">
        <v>25</v>
      </c>
      <c r="H4543" s="84">
        <v>7.4</v>
      </c>
      <c r="I4543" s="80">
        <v>38</v>
      </c>
      <c r="J4543" s="80">
        <v>8.5</v>
      </c>
      <c r="K4543" s="30">
        <v>0.29600000000000004</v>
      </c>
      <c r="L4543" s="30">
        <v>0.22368421052631579</v>
      </c>
      <c r="M4543" s="30">
        <v>1</v>
      </c>
      <c r="N4543" s="30">
        <v>1</v>
      </c>
      <c r="S4543" s="83" t="s">
        <v>391</v>
      </c>
      <c r="T4543" s="84" t="s">
        <v>1056</v>
      </c>
      <c r="U4543" s="84" t="s">
        <v>377</v>
      </c>
      <c r="V4543" s="84" t="s">
        <v>64</v>
      </c>
      <c r="W4543" s="84" t="s">
        <v>31</v>
      </c>
      <c r="X4543" s="84" t="s">
        <v>75</v>
      </c>
      <c r="Y4543" s="30" t="s">
        <v>1138</v>
      </c>
      <c r="Z4543" s="109">
        <v>1</v>
      </c>
      <c r="AA4543" s="30">
        <v>1</v>
      </c>
    </row>
    <row r="4544" spans="1:27" x14ac:dyDescent="0.35">
      <c r="A4544" s="83" t="s">
        <v>391</v>
      </c>
      <c r="B4544" s="84" t="s">
        <v>1056</v>
      </c>
      <c r="C4544" s="84" t="s">
        <v>377</v>
      </c>
      <c r="D4544" s="84" t="s">
        <v>65</v>
      </c>
      <c r="E4544" s="84" t="s">
        <v>32</v>
      </c>
      <c r="F4544" s="84" t="s">
        <v>75</v>
      </c>
      <c r="G4544" s="84">
        <v>35</v>
      </c>
      <c r="H4544" s="84">
        <v>11</v>
      </c>
      <c r="I4544" s="80">
        <v>53</v>
      </c>
      <c r="J4544" s="80">
        <v>13.3</v>
      </c>
      <c r="K4544" s="30">
        <v>0.31428571428571428</v>
      </c>
      <c r="L4544" s="30">
        <v>0.25094339622641509</v>
      </c>
      <c r="M4544" s="30">
        <v>1</v>
      </c>
      <c r="N4544" s="30">
        <v>1</v>
      </c>
      <c r="S4544" s="83" t="s">
        <v>391</v>
      </c>
      <c r="T4544" s="84" t="s">
        <v>1056</v>
      </c>
      <c r="U4544" s="84" t="s">
        <v>377</v>
      </c>
      <c r="V4544" s="84" t="s">
        <v>65</v>
      </c>
      <c r="W4544" s="84" t="s">
        <v>32</v>
      </c>
      <c r="X4544" s="84" t="s">
        <v>75</v>
      </c>
      <c r="Y4544" s="30" t="s">
        <v>1138</v>
      </c>
      <c r="Z4544" s="109">
        <v>1</v>
      </c>
      <c r="AA4544" s="30">
        <v>1</v>
      </c>
    </row>
    <row r="4545" spans="1:27" x14ac:dyDescent="0.35">
      <c r="A4545" s="83" t="s">
        <v>391</v>
      </c>
      <c r="B4545" s="84" t="s">
        <v>1056</v>
      </c>
      <c r="C4545" s="84" t="s">
        <v>377</v>
      </c>
      <c r="D4545" s="84" t="s">
        <v>66</v>
      </c>
      <c r="E4545" s="84" t="s">
        <v>33</v>
      </c>
      <c r="F4545" s="84" t="s">
        <v>75</v>
      </c>
      <c r="G4545" s="84">
        <v>50</v>
      </c>
      <c r="H4545" s="84">
        <v>16.3</v>
      </c>
      <c r="I4545" s="80">
        <v>75</v>
      </c>
      <c r="J4545" s="80">
        <v>19.600000000000001</v>
      </c>
      <c r="K4545" s="30">
        <v>0.32600000000000001</v>
      </c>
      <c r="L4545" s="30">
        <v>0.26133333333333336</v>
      </c>
      <c r="M4545" s="30">
        <v>1</v>
      </c>
      <c r="N4545" s="30">
        <v>1</v>
      </c>
      <c r="S4545" s="83" t="s">
        <v>391</v>
      </c>
      <c r="T4545" s="84" t="s">
        <v>1056</v>
      </c>
      <c r="U4545" s="84" t="s">
        <v>377</v>
      </c>
      <c r="V4545" s="84" t="s">
        <v>66</v>
      </c>
      <c r="W4545" s="84" t="s">
        <v>33</v>
      </c>
      <c r="X4545" s="84" t="s">
        <v>75</v>
      </c>
      <c r="Y4545" s="30" t="s">
        <v>1138</v>
      </c>
      <c r="Z4545" s="109">
        <v>1</v>
      </c>
      <c r="AA4545" s="30">
        <v>1</v>
      </c>
    </row>
    <row r="4546" spans="1:27" x14ac:dyDescent="0.35">
      <c r="A4546" s="83" t="s">
        <v>391</v>
      </c>
      <c r="B4546" s="84" t="s">
        <v>1056</v>
      </c>
      <c r="C4546" s="84" t="s">
        <v>377</v>
      </c>
      <c r="D4546" s="84" t="s">
        <v>67</v>
      </c>
      <c r="E4546" s="84" t="s">
        <v>34</v>
      </c>
      <c r="F4546" s="84" t="s">
        <v>75</v>
      </c>
      <c r="G4546" s="84">
        <v>30</v>
      </c>
      <c r="H4546" s="84">
        <v>7.1</v>
      </c>
      <c r="I4546" s="80">
        <v>45</v>
      </c>
      <c r="J4546" s="80">
        <v>8.1999999999999993</v>
      </c>
      <c r="K4546" s="30">
        <v>0.23666666666666666</v>
      </c>
      <c r="L4546" s="30">
        <v>0.1822222222222222</v>
      </c>
      <c r="M4546" s="30">
        <v>1</v>
      </c>
      <c r="N4546" s="30">
        <v>1</v>
      </c>
      <c r="S4546" s="83" t="s">
        <v>391</v>
      </c>
      <c r="T4546" s="84" t="s">
        <v>1056</v>
      </c>
      <c r="U4546" s="84" t="s">
        <v>377</v>
      </c>
      <c r="V4546" s="84" t="s">
        <v>67</v>
      </c>
      <c r="W4546" s="84" t="s">
        <v>34</v>
      </c>
      <c r="X4546" s="84" t="s">
        <v>75</v>
      </c>
      <c r="Y4546" s="30" t="s">
        <v>1138</v>
      </c>
      <c r="Z4546" s="109">
        <v>1</v>
      </c>
      <c r="AA4546" s="30">
        <v>1</v>
      </c>
    </row>
    <row r="4547" spans="1:27" x14ac:dyDescent="0.35">
      <c r="A4547" s="83" t="s">
        <v>391</v>
      </c>
      <c r="B4547" s="84" t="s">
        <v>1056</v>
      </c>
      <c r="C4547" s="84" t="s">
        <v>377</v>
      </c>
      <c r="D4547" s="84" t="s">
        <v>68</v>
      </c>
      <c r="E4547" s="84" t="s">
        <v>35</v>
      </c>
      <c r="F4547" s="84" t="s">
        <v>75</v>
      </c>
      <c r="G4547" s="84">
        <v>30</v>
      </c>
      <c r="H4547" s="84">
        <v>8.1999999999999993</v>
      </c>
      <c r="I4547" s="80">
        <v>45</v>
      </c>
      <c r="J4547" s="80">
        <v>10.199999999999999</v>
      </c>
      <c r="K4547" s="30">
        <v>0.27333333333333332</v>
      </c>
      <c r="L4547" s="30">
        <v>0.22666666666666666</v>
      </c>
      <c r="M4547" s="30">
        <v>1</v>
      </c>
      <c r="N4547" s="30">
        <v>1</v>
      </c>
      <c r="S4547" s="83" t="s">
        <v>391</v>
      </c>
      <c r="T4547" s="84" t="s">
        <v>1056</v>
      </c>
      <c r="U4547" s="84" t="s">
        <v>377</v>
      </c>
      <c r="V4547" s="84" t="s">
        <v>68</v>
      </c>
      <c r="W4547" s="84" t="s">
        <v>35</v>
      </c>
      <c r="X4547" s="84" t="s">
        <v>75</v>
      </c>
      <c r="Y4547" s="30" t="s">
        <v>1138</v>
      </c>
      <c r="Z4547" s="109">
        <v>1</v>
      </c>
      <c r="AA4547" s="30">
        <v>1</v>
      </c>
    </row>
    <row r="4548" spans="1:27" x14ac:dyDescent="0.35">
      <c r="A4548" s="83" t="s">
        <v>391</v>
      </c>
      <c r="B4548" s="84" t="s">
        <v>1056</v>
      </c>
      <c r="C4548" s="84" t="s">
        <v>377</v>
      </c>
      <c r="D4548" s="84" t="s">
        <v>69</v>
      </c>
      <c r="E4548" s="84" t="s">
        <v>36</v>
      </c>
      <c r="F4548" s="84" t="s">
        <v>75</v>
      </c>
      <c r="G4548" s="84">
        <v>30</v>
      </c>
      <c r="H4548" s="84">
        <v>15.6</v>
      </c>
      <c r="I4548" s="80">
        <v>45</v>
      </c>
      <c r="J4548" s="80">
        <v>18.7</v>
      </c>
      <c r="K4548" s="30">
        <v>0.52</v>
      </c>
      <c r="L4548" s="30">
        <v>0.41555555555555557</v>
      </c>
      <c r="M4548" s="30">
        <v>1</v>
      </c>
      <c r="N4548" s="30">
        <v>1</v>
      </c>
      <c r="S4548" s="83" t="s">
        <v>391</v>
      </c>
      <c r="T4548" s="84" t="s">
        <v>1056</v>
      </c>
      <c r="U4548" s="84" t="s">
        <v>377</v>
      </c>
      <c r="V4548" s="84" t="s">
        <v>69</v>
      </c>
      <c r="W4548" s="84" t="s">
        <v>36</v>
      </c>
      <c r="X4548" s="84" t="s">
        <v>75</v>
      </c>
      <c r="Y4548" s="30" t="s">
        <v>1138</v>
      </c>
      <c r="Z4548" s="109">
        <v>1</v>
      </c>
      <c r="AA4548" s="30">
        <v>1</v>
      </c>
    </row>
    <row r="4549" spans="1:27" x14ac:dyDescent="0.35">
      <c r="A4549" s="83" t="s">
        <v>391</v>
      </c>
      <c r="B4549" s="84" t="s">
        <v>1056</v>
      </c>
      <c r="C4549" s="84" t="s">
        <v>377</v>
      </c>
      <c r="D4549" s="84" t="s">
        <v>70</v>
      </c>
      <c r="E4549" s="84" t="s">
        <v>37</v>
      </c>
      <c r="F4549" s="84" t="s">
        <v>75</v>
      </c>
      <c r="G4549" s="84">
        <v>40</v>
      </c>
      <c r="H4549" s="84">
        <v>7.6</v>
      </c>
      <c r="I4549" s="80">
        <v>60</v>
      </c>
      <c r="J4549" s="80">
        <v>9</v>
      </c>
      <c r="K4549" s="30">
        <v>0.19</v>
      </c>
      <c r="L4549" s="30">
        <v>0.15</v>
      </c>
      <c r="M4549" s="30">
        <v>1</v>
      </c>
      <c r="N4549" s="30">
        <v>1</v>
      </c>
      <c r="S4549" s="83" t="s">
        <v>391</v>
      </c>
      <c r="T4549" s="84" t="s">
        <v>1056</v>
      </c>
      <c r="U4549" s="84" t="s">
        <v>377</v>
      </c>
      <c r="V4549" s="84" t="s">
        <v>70</v>
      </c>
      <c r="W4549" s="84" t="s">
        <v>37</v>
      </c>
      <c r="X4549" s="84" t="s">
        <v>75</v>
      </c>
      <c r="Y4549" s="30" t="s">
        <v>1138</v>
      </c>
      <c r="Z4549" s="109">
        <v>1</v>
      </c>
      <c r="AA4549" s="30">
        <v>1</v>
      </c>
    </row>
    <row r="4550" spans="1:27" x14ac:dyDescent="0.35">
      <c r="A4550" s="83" t="s">
        <v>391</v>
      </c>
      <c r="B4550" s="84" t="s">
        <v>1056</v>
      </c>
      <c r="C4550" s="84" t="s">
        <v>377</v>
      </c>
      <c r="D4550" s="84" t="s">
        <v>71</v>
      </c>
      <c r="E4550" s="84" t="s">
        <v>38</v>
      </c>
      <c r="F4550" s="84" t="s">
        <v>75</v>
      </c>
      <c r="G4550" s="84">
        <v>30</v>
      </c>
      <c r="H4550" s="84">
        <v>8.1</v>
      </c>
      <c r="I4550" s="80">
        <v>45</v>
      </c>
      <c r="J4550" s="80">
        <v>10.4</v>
      </c>
      <c r="K4550" s="30">
        <v>0.26999999999999996</v>
      </c>
      <c r="L4550" s="30">
        <v>0.23111111111111113</v>
      </c>
      <c r="M4550" s="30">
        <v>1</v>
      </c>
      <c r="N4550" s="30">
        <v>1</v>
      </c>
      <c r="S4550" s="83" t="s">
        <v>391</v>
      </c>
      <c r="T4550" s="84" t="s">
        <v>1056</v>
      </c>
      <c r="U4550" s="84" t="s">
        <v>377</v>
      </c>
      <c r="V4550" s="84" t="s">
        <v>71</v>
      </c>
      <c r="W4550" s="84" t="s">
        <v>38</v>
      </c>
      <c r="X4550" s="84" t="s">
        <v>75</v>
      </c>
      <c r="Y4550" s="30" t="s">
        <v>1138</v>
      </c>
      <c r="Z4550" s="109">
        <v>1</v>
      </c>
      <c r="AA4550" s="30">
        <v>1</v>
      </c>
    </row>
    <row r="4551" spans="1:27" x14ac:dyDescent="0.35">
      <c r="A4551" s="83" t="s">
        <v>391</v>
      </c>
      <c r="B4551" s="84" t="s">
        <v>1056</v>
      </c>
      <c r="C4551" s="84" t="s">
        <v>377</v>
      </c>
      <c r="D4551" s="84" t="s">
        <v>72</v>
      </c>
      <c r="E4551" s="84" t="s">
        <v>39</v>
      </c>
      <c r="F4551" s="84" t="s">
        <v>75</v>
      </c>
      <c r="G4551" s="84">
        <v>50</v>
      </c>
      <c r="H4551" s="84">
        <v>8.6999999999999993</v>
      </c>
      <c r="I4551" s="80">
        <v>75</v>
      </c>
      <c r="J4551" s="80">
        <v>10.6</v>
      </c>
      <c r="K4551" s="30">
        <v>0.17399999999999999</v>
      </c>
      <c r="L4551" s="30">
        <v>0.14133333333333334</v>
      </c>
      <c r="M4551" s="30">
        <v>1</v>
      </c>
      <c r="N4551" s="30">
        <v>1</v>
      </c>
      <c r="S4551" s="83" t="s">
        <v>391</v>
      </c>
      <c r="T4551" s="84" t="s">
        <v>1056</v>
      </c>
      <c r="U4551" s="84" t="s">
        <v>377</v>
      </c>
      <c r="V4551" s="84" t="s">
        <v>72</v>
      </c>
      <c r="W4551" s="84" t="s">
        <v>39</v>
      </c>
      <c r="X4551" s="84" t="s">
        <v>75</v>
      </c>
      <c r="Y4551" s="30" t="s">
        <v>1138</v>
      </c>
      <c r="Z4551" s="109">
        <v>1</v>
      </c>
      <c r="AA4551" s="30">
        <v>1</v>
      </c>
    </row>
    <row r="4552" spans="1:27" x14ac:dyDescent="0.35">
      <c r="A4552" s="83" t="s">
        <v>391</v>
      </c>
      <c r="B4552" s="84" t="s">
        <v>1056</v>
      </c>
      <c r="C4552" s="84" t="s">
        <v>377</v>
      </c>
      <c r="D4552" s="84" t="s">
        <v>73</v>
      </c>
      <c r="E4552" s="84" t="s">
        <v>40</v>
      </c>
      <c r="F4552" s="84" t="s">
        <v>75</v>
      </c>
      <c r="G4552" s="84">
        <v>40</v>
      </c>
      <c r="H4552" s="84">
        <v>17.399999999999999</v>
      </c>
      <c r="I4552" s="80">
        <v>60</v>
      </c>
      <c r="J4552" s="80">
        <v>20.2</v>
      </c>
      <c r="K4552" s="30">
        <v>0.43499999999999994</v>
      </c>
      <c r="L4552" s="30">
        <v>0.33666666666666667</v>
      </c>
      <c r="M4552" s="30">
        <v>1</v>
      </c>
      <c r="N4552" s="30">
        <v>1</v>
      </c>
      <c r="S4552" s="83" t="s">
        <v>391</v>
      </c>
      <c r="T4552" s="84" t="s">
        <v>1056</v>
      </c>
      <c r="U4552" s="84" t="s">
        <v>377</v>
      </c>
      <c r="V4552" s="84" t="s">
        <v>73</v>
      </c>
      <c r="W4552" s="84" t="s">
        <v>40</v>
      </c>
      <c r="X4552" s="84" t="s">
        <v>75</v>
      </c>
      <c r="Y4552" s="30" t="s">
        <v>1138</v>
      </c>
      <c r="Z4552" s="109">
        <v>1</v>
      </c>
      <c r="AA4552" s="30">
        <v>1</v>
      </c>
    </row>
    <row r="4553" spans="1:27" x14ac:dyDescent="0.35">
      <c r="A4553" s="83" t="s">
        <v>391</v>
      </c>
      <c r="B4553" s="84" t="s">
        <v>1056</v>
      </c>
      <c r="C4553" s="84" t="s">
        <v>377</v>
      </c>
      <c r="D4553" s="84" t="s">
        <v>633</v>
      </c>
      <c r="E4553" s="84" t="s">
        <v>561</v>
      </c>
      <c r="F4553" s="84" t="s">
        <v>75</v>
      </c>
      <c r="G4553" s="84">
        <v>20</v>
      </c>
      <c r="H4553" s="84">
        <v>5.2</v>
      </c>
      <c r="I4553" s="80">
        <v>35</v>
      </c>
      <c r="J4553" s="80">
        <v>6.5</v>
      </c>
      <c r="K4553" s="30">
        <v>0.26</v>
      </c>
      <c r="L4553" s="30">
        <v>0.18571428571428572</v>
      </c>
      <c r="M4553" s="30">
        <v>1</v>
      </c>
      <c r="N4553" s="30">
        <v>1</v>
      </c>
      <c r="S4553" s="83" t="s">
        <v>391</v>
      </c>
      <c r="T4553" s="84" t="s">
        <v>1056</v>
      </c>
      <c r="U4553" s="84" t="s">
        <v>377</v>
      </c>
      <c r="V4553" s="84" t="s">
        <v>633</v>
      </c>
      <c r="W4553" s="84" t="s">
        <v>561</v>
      </c>
      <c r="X4553" s="84" t="s">
        <v>75</v>
      </c>
      <c r="Y4553" s="30" t="s">
        <v>1138</v>
      </c>
      <c r="Z4553" s="109">
        <v>1</v>
      </c>
      <c r="AA4553" s="30">
        <v>1</v>
      </c>
    </row>
    <row r="4554" spans="1:27" x14ac:dyDescent="0.35">
      <c r="A4554" s="83" t="s">
        <v>391</v>
      </c>
      <c r="B4554" s="84" t="s">
        <v>1056</v>
      </c>
      <c r="C4554" s="84" t="s">
        <v>377</v>
      </c>
      <c r="D4554" s="84" t="s">
        <v>639</v>
      </c>
      <c r="E4554" s="84" t="s">
        <v>567</v>
      </c>
      <c r="F4554" s="84" t="s">
        <v>75</v>
      </c>
      <c r="G4554" s="84">
        <v>45</v>
      </c>
      <c r="H4554" s="84">
        <v>17.5</v>
      </c>
      <c r="I4554" s="80">
        <v>70</v>
      </c>
      <c r="J4554" s="80">
        <v>21.7</v>
      </c>
      <c r="K4554" s="30">
        <v>0.3888888888888889</v>
      </c>
      <c r="L4554" s="30">
        <v>0.31</v>
      </c>
      <c r="M4554" s="30">
        <v>1</v>
      </c>
      <c r="N4554" s="30">
        <v>1</v>
      </c>
      <c r="S4554" s="83" t="s">
        <v>391</v>
      </c>
      <c r="T4554" s="84" t="s">
        <v>1056</v>
      </c>
      <c r="U4554" s="84" t="s">
        <v>377</v>
      </c>
      <c r="V4554" s="84" t="s">
        <v>639</v>
      </c>
      <c r="W4554" s="84" t="s">
        <v>567</v>
      </c>
      <c r="X4554" s="84" t="s">
        <v>75</v>
      </c>
      <c r="Y4554" s="30" t="s">
        <v>1138</v>
      </c>
      <c r="Z4554" s="109">
        <v>1</v>
      </c>
      <c r="AA4554" s="30">
        <v>1</v>
      </c>
    </row>
    <row r="4555" spans="1:27" x14ac:dyDescent="0.35">
      <c r="A4555" s="83" t="s">
        <v>393</v>
      </c>
      <c r="B4555" s="84" t="s">
        <v>723</v>
      </c>
      <c r="C4555" s="84" t="s">
        <v>377</v>
      </c>
      <c r="D4555" s="84" t="s">
        <v>47</v>
      </c>
      <c r="E4555" s="84" t="s">
        <v>14</v>
      </c>
      <c r="F4555" s="84" t="s">
        <v>74</v>
      </c>
      <c r="G4555" s="84">
        <v>5</v>
      </c>
      <c r="H4555" s="84">
        <v>1.6</v>
      </c>
      <c r="I4555" s="80">
        <v>10</v>
      </c>
      <c r="J4555" s="80">
        <v>2.5</v>
      </c>
      <c r="K4555" s="30">
        <v>0.32</v>
      </c>
      <c r="L4555" s="30">
        <v>0.25</v>
      </c>
      <c r="M4555" s="30">
        <v>1</v>
      </c>
      <c r="N4555" s="30">
        <v>1</v>
      </c>
      <c r="S4555" s="83" t="s">
        <v>393</v>
      </c>
      <c r="T4555" s="84" t="s">
        <v>723</v>
      </c>
      <c r="U4555" s="84" t="s">
        <v>377</v>
      </c>
      <c r="V4555" s="84" t="s">
        <v>47</v>
      </c>
      <c r="W4555" s="84" t="s">
        <v>14</v>
      </c>
      <c r="X4555" s="84" t="s">
        <v>74</v>
      </c>
      <c r="Y4555" s="30" t="s">
        <v>1138</v>
      </c>
      <c r="Z4555" s="109">
        <v>1</v>
      </c>
      <c r="AA4555" s="30">
        <v>1</v>
      </c>
    </row>
    <row r="4556" spans="1:27" x14ac:dyDescent="0.35">
      <c r="A4556" s="83" t="s">
        <v>393</v>
      </c>
      <c r="B4556" s="84" t="s">
        <v>723</v>
      </c>
      <c r="C4556" s="84" t="s">
        <v>377</v>
      </c>
      <c r="D4556" s="84" t="s">
        <v>48</v>
      </c>
      <c r="E4556" s="84" t="s">
        <v>15</v>
      </c>
      <c r="F4556" s="84" t="s">
        <v>74</v>
      </c>
      <c r="G4556" s="84">
        <v>15</v>
      </c>
      <c r="H4556" s="84">
        <v>5.9</v>
      </c>
      <c r="I4556" s="80">
        <v>30</v>
      </c>
      <c r="J4556" s="80">
        <v>8.6</v>
      </c>
      <c r="K4556" s="30">
        <v>0.39333333333333337</v>
      </c>
      <c r="L4556" s="30">
        <v>0.28666666666666668</v>
      </c>
      <c r="M4556" s="30">
        <v>1</v>
      </c>
      <c r="N4556" s="30">
        <v>1</v>
      </c>
      <c r="S4556" s="83" t="s">
        <v>393</v>
      </c>
      <c r="T4556" s="84" t="s">
        <v>723</v>
      </c>
      <c r="U4556" s="84" t="s">
        <v>377</v>
      </c>
      <c r="V4556" s="84" t="s">
        <v>48</v>
      </c>
      <c r="W4556" s="84" t="s">
        <v>15</v>
      </c>
      <c r="X4556" s="84" t="s">
        <v>74</v>
      </c>
      <c r="Y4556" s="30" t="s">
        <v>1138</v>
      </c>
      <c r="Z4556" s="109">
        <v>1</v>
      </c>
      <c r="AA4556" s="30">
        <v>1</v>
      </c>
    </row>
    <row r="4557" spans="1:27" x14ac:dyDescent="0.35">
      <c r="A4557" s="83" t="s">
        <v>393</v>
      </c>
      <c r="B4557" s="84" t="s">
        <v>723</v>
      </c>
      <c r="C4557" s="84" t="s">
        <v>377</v>
      </c>
      <c r="D4557" s="84" t="s">
        <v>49</v>
      </c>
      <c r="E4557" s="84" t="s">
        <v>16</v>
      </c>
      <c r="F4557" s="84" t="s">
        <v>74</v>
      </c>
      <c r="G4557" s="84">
        <v>10</v>
      </c>
      <c r="H4557" s="84">
        <v>4.3</v>
      </c>
      <c r="I4557" s="80">
        <v>20</v>
      </c>
      <c r="J4557" s="80">
        <v>7</v>
      </c>
      <c r="K4557" s="30">
        <v>0.43</v>
      </c>
      <c r="L4557" s="30">
        <v>0.35</v>
      </c>
      <c r="M4557" s="30">
        <v>1</v>
      </c>
      <c r="N4557" s="30">
        <v>1</v>
      </c>
      <c r="S4557" s="83" t="s">
        <v>393</v>
      </c>
      <c r="T4557" s="84" t="s">
        <v>723</v>
      </c>
      <c r="U4557" s="84" t="s">
        <v>377</v>
      </c>
      <c r="V4557" s="84" t="s">
        <v>49</v>
      </c>
      <c r="W4557" s="84" t="s">
        <v>16</v>
      </c>
      <c r="X4557" s="84" t="s">
        <v>74</v>
      </c>
      <c r="Y4557" s="30" t="s">
        <v>1138</v>
      </c>
      <c r="Z4557" s="109">
        <v>1</v>
      </c>
      <c r="AA4557" s="30">
        <v>1</v>
      </c>
    </row>
    <row r="4558" spans="1:27" x14ac:dyDescent="0.35">
      <c r="A4558" s="83" t="s">
        <v>393</v>
      </c>
      <c r="B4558" s="84" t="s">
        <v>723</v>
      </c>
      <c r="C4558" s="84" t="s">
        <v>377</v>
      </c>
      <c r="D4558" s="84" t="s">
        <v>50</v>
      </c>
      <c r="E4558" s="84" t="s">
        <v>17</v>
      </c>
      <c r="F4558" s="84" t="s">
        <v>74</v>
      </c>
      <c r="G4558" s="84">
        <v>15</v>
      </c>
      <c r="H4558" s="84">
        <v>3.1</v>
      </c>
      <c r="I4558" s="80">
        <v>30</v>
      </c>
      <c r="J4558" s="80">
        <v>5.4</v>
      </c>
      <c r="K4558" s="30">
        <v>0.20666666666666667</v>
      </c>
      <c r="L4558" s="30">
        <v>0.18000000000000002</v>
      </c>
      <c r="M4558" s="30">
        <v>1</v>
      </c>
      <c r="N4558" s="30">
        <v>1</v>
      </c>
      <c r="S4558" s="83" t="s">
        <v>393</v>
      </c>
      <c r="T4558" s="84" t="s">
        <v>723</v>
      </c>
      <c r="U4558" s="84" t="s">
        <v>377</v>
      </c>
      <c r="V4558" s="84" t="s">
        <v>50</v>
      </c>
      <c r="W4558" s="84" t="s">
        <v>17</v>
      </c>
      <c r="X4558" s="84" t="s">
        <v>74</v>
      </c>
      <c r="Y4558" s="30" t="s">
        <v>1138</v>
      </c>
      <c r="Z4558" s="109">
        <v>1</v>
      </c>
      <c r="AA4558" s="30">
        <v>1</v>
      </c>
    </row>
    <row r="4559" spans="1:27" x14ac:dyDescent="0.35">
      <c r="A4559" s="83" t="s">
        <v>393</v>
      </c>
      <c r="B4559" s="84" t="s">
        <v>723</v>
      </c>
      <c r="C4559" s="84" t="s">
        <v>377</v>
      </c>
      <c r="D4559" s="84" t="s">
        <v>51</v>
      </c>
      <c r="E4559" s="84" t="s">
        <v>18</v>
      </c>
      <c r="F4559" s="84" t="s">
        <v>74</v>
      </c>
      <c r="G4559" s="84">
        <v>10</v>
      </c>
      <c r="H4559" s="84">
        <v>4.5999999999999996</v>
      </c>
      <c r="I4559" s="80">
        <v>20</v>
      </c>
      <c r="J4559" s="80">
        <v>7.6</v>
      </c>
      <c r="K4559" s="30">
        <v>0.45999999999999996</v>
      </c>
      <c r="L4559" s="30">
        <v>0.38</v>
      </c>
      <c r="M4559" s="30">
        <v>1</v>
      </c>
      <c r="N4559" s="30">
        <v>1</v>
      </c>
      <c r="S4559" s="83" t="s">
        <v>393</v>
      </c>
      <c r="T4559" s="84" t="s">
        <v>723</v>
      </c>
      <c r="U4559" s="84" t="s">
        <v>377</v>
      </c>
      <c r="V4559" s="84" t="s">
        <v>51</v>
      </c>
      <c r="W4559" s="84" t="s">
        <v>18</v>
      </c>
      <c r="X4559" s="84" t="s">
        <v>74</v>
      </c>
      <c r="Y4559" s="30" t="s">
        <v>1138</v>
      </c>
      <c r="Z4559" s="109">
        <v>1</v>
      </c>
      <c r="AA4559" s="30">
        <v>1</v>
      </c>
    </row>
    <row r="4560" spans="1:27" x14ac:dyDescent="0.35">
      <c r="A4560" s="83" t="s">
        <v>393</v>
      </c>
      <c r="B4560" s="84" t="s">
        <v>723</v>
      </c>
      <c r="C4560" s="84" t="s">
        <v>377</v>
      </c>
      <c r="D4560" s="84" t="s">
        <v>52</v>
      </c>
      <c r="E4560" s="84" t="s">
        <v>19</v>
      </c>
      <c r="F4560" s="84" t="s">
        <v>74</v>
      </c>
      <c r="G4560" s="84">
        <v>15</v>
      </c>
      <c r="H4560" s="84">
        <v>5.8</v>
      </c>
      <c r="I4560" s="80">
        <v>30</v>
      </c>
      <c r="J4560" s="80">
        <v>8.6</v>
      </c>
      <c r="K4560" s="30">
        <v>0.38666666666666666</v>
      </c>
      <c r="L4560" s="30">
        <v>0.28666666666666668</v>
      </c>
      <c r="M4560" s="30">
        <v>1</v>
      </c>
      <c r="N4560" s="30">
        <v>1</v>
      </c>
      <c r="S4560" s="83" t="s">
        <v>393</v>
      </c>
      <c r="T4560" s="84" t="s">
        <v>723</v>
      </c>
      <c r="U4560" s="84" t="s">
        <v>377</v>
      </c>
      <c r="V4560" s="84" t="s">
        <v>52</v>
      </c>
      <c r="W4560" s="84" t="s">
        <v>19</v>
      </c>
      <c r="X4560" s="84" t="s">
        <v>74</v>
      </c>
      <c r="Y4560" s="30" t="s">
        <v>1138</v>
      </c>
      <c r="Z4560" s="109">
        <v>1</v>
      </c>
      <c r="AA4560" s="30">
        <v>1</v>
      </c>
    </row>
    <row r="4561" spans="1:27" x14ac:dyDescent="0.35">
      <c r="A4561" s="83" t="s">
        <v>393</v>
      </c>
      <c r="B4561" s="84" t="s">
        <v>723</v>
      </c>
      <c r="C4561" s="84" t="s">
        <v>377</v>
      </c>
      <c r="D4561" s="84" t="s">
        <v>53</v>
      </c>
      <c r="E4561" s="84" t="s">
        <v>20</v>
      </c>
      <c r="F4561" s="84" t="s">
        <v>74</v>
      </c>
      <c r="G4561" s="84">
        <v>15</v>
      </c>
      <c r="H4561" s="84">
        <v>5.2</v>
      </c>
      <c r="I4561" s="80">
        <v>30</v>
      </c>
      <c r="J4561" s="80">
        <v>8</v>
      </c>
      <c r="K4561" s="30">
        <v>0.34666666666666668</v>
      </c>
      <c r="L4561" s="30">
        <v>0.26666666666666666</v>
      </c>
      <c r="M4561" s="30">
        <v>1</v>
      </c>
      <c r="N4561" s="30">
        <v>1</v>
      </c>
      <c r="S4561" s="83" t="s">
        <v>393</v>
      </c>
      <c r="T4561" s="84" t="s">
        <v>723</v>
      </c>
      <c r="U4561" s="84" t="s">
        <v>377</v>
      </c>
      <c r="V4561" s="84" t="s">
        <v>53</v>
      </c>
      <c r="W4561" s="84" t="s">
        <v>20</v>
      </c>
      <c r="X4561" s="84" t="s">
        <v>74</v>
      </c>
      <c r="Y4561" s="30" t="s">
        <v>1138</v>
      </c>
      <c r="Z4561" s="109">
        <v>1</v>
      </c>
      <c r="AA4561" s="30">
        <v>1</v>
      </c>
    </row>
    <row r="4562" spans="1:27" x14ac:dyDescent="0.35">
      <c r="A4562" s="83" t="s">
        <v>393</v>
      </c>
      <c r="B4562" s="84" t="s">
        <v>723</v>
      </c>
      <c r="C4562" s="84" t="s">
        <v>377</v>
      </c>
      <c r="D4562" s="84" t="s">
        <v>54</v>
      </c>
      <c r="E4562" s="84" t="s">
        <v>21</v>
      </c>
      <c r="F4562" s="84" t="s">
        <v>74</v>
      </c>
      <c r="G4562" s="84">
        <v>10</v>
      </c>
      <c r="H4562" s="84">
        <v>5.5</v>
      </c>
      <c r="I4562" s="80">
        <v>20</v>
      </c>
      <c r="J4562" s="80">
        <v>8.3000000000000007</v>
      </c>
      <c r="K4562" s="30">
        <v>0.55000000000000004</v>
      </c>
      <c r="L4562" s="30">
        <v>0.41500000000000004</v>
      </c>
      <c r="M4562" s="30">
        <v>1</v>
      </c>
      <c r="N4562" s="30">
        <v>1</v>
      </c>
      <c r="S4562" s="83" t="s">
        <v>393</v>
      </c>
      <c r="T4562" s="84" t="s">
        <v>723</v>
      </c>
      <c r="U4562" s="84" t="s">
        <v>377</v>
      </c>
      <c r="V4562" s="84" t="s">
        <v>54</v>
      </c>
      <c r="W4562" s="84" t="s">
        <v>21</v>
      </c>
      <c r="X4562" s="84" t="s">
        <v>74</v>
      </c>
      <c r="Y4562" s="30" t="s">
        <v>1138</v>
      </c>
      <c r="Z4562" s="109">
        <v>1</v>
      </c>
      <c r="AA4562" s="30">
        <v>1</v>
      </c>
    </row>
    <row r="4563" spans="1:27" x14ac:dyDescent="0.35">
      <c r="A4563" s="83" t="s">
        <v>393</v>
      </c>
      <c r="B4563" s="84" t="s">
        <v>723</v>
      </c>
      <c r="C4563" s="84" t="s">
        <v>377</v>
      </c>
      <c r="D4563" s="84" t="s">
        <v>55</v>
      </c>
      <c r="E4563" s="84" t="s">
        <v>22</v>
      </c>
      <c r="F4563" s="84" t="s">
        <v>74</v>
      </c>
      <c r="G4563" s="84">
        <v>10</v>
      </c>
      <c r="H4563" s="84">
        <v>4.2</v>
      </c>
      <c r="I4563" s="80">
        <v>20</v>
      </c>
      <c r="J4563" s="80">
        <v>6.7</v>
      </c>
      <c r="K4563" s="30">
        <v>0.42000000000000004</v>
      </c>
      <c r="L4563" s="30">
        <v>0.33500000000000002</v>
      </c>
      <c r="M4563" s="30">
        <v>1</v>
      </c>
      <c r="N4563" s="30">
        <v>1</v>
      </c>
      <c r="S4563" s="83" t="s">
        <v>393</v>
      </c>
      <c r="T4563" s="84" t="s">
        <v>723</v>
      </c>
      <c r="U4563" s="84" t="s">
        <v>377</v>
      </c>
      <c r="V4563" s="84" t="s">
        <v>55</v>
      </c>
      <c r="W4563" s="84" t="s">
        <v>22</v>
      </c>
      <c r="X4563" s="84" t="s">
        <v>74</v>
      </c>
      <c r="Y4563" s="30" t="s">
        <v>1138</v>
      </c>
      <c r="Z4563" s="109">
        <v>1</v>
      </c>
      <c r="AA4563" s="30">
        <v>1</v>
      </c>
    </row>
    <row r="4564" spans="1:27" x14ac:dyDescent="0.35">
      <c r="A4564" s="83" t="s">
        <v>393</v>
      </c>
      <c r="B4564" s="84" t="s">
        <v>723</v>
      </c>
      <c r="C4564" s="84" t="s">
        <v>377</v>
      </c>
      <c r="D4564" s="84" t="s">
        <v>56</v>
      </c>
      <c r="E4564" s="84" t="s">
        <v>23</v>
      </c>
      <c r="F4564" s="84" t="s">
        <v>74</v>
      </c>
      <c r="G4564" s="84">
        <v>15</v>
      </c>
      <c r="H4564" s="84">
        <v>3.4</v>
      </c>
      <c r="I4564" s="80">
        <v>30</v>
      </c>
      <c r="J4564" s="80">
        <v>5.6</v>
      </c>
      <c r="K4564" s="30">
        <v>0.22666666666666666</v>
      </c>
      <c r="L4564" s="30">
        <v>0.18666666666666665</v>
      </c>
      <c r="M4564" s="30">
        <v>1</v>
      </c>
      <c r="N4564" s="30">
        <v>1</v>
      </c>
      <c r="S4564" s="83" t="s">
        <v>393</v>
      </c>
      <c r="T4564" s="84" t="s">
        <v>723</v>
      </c>
      <c r="U4564" s="84" t="s">
        <v>377</v>
      </c>
      <c r="V4564" s="84" t="s">
        <v>56</v>
      </c>
      <c r="W4564" s="84" t="s">
        <v>23</v>
      </c>
      <c r="X4564" s="84" t="s">
        <v>74</v>
      </c>
      <c r="Y4564" s="30" t="s">
        <v>1138</v>
      </c>
      <c r="Z4564" s="109">
        <v>1</v>
      </c>
      <c r="AA4564" s="30">
        <v>1</v>
      </c>
    </row>
    <row r="4565" spans="1:27" x14ac:dyDescent="0.35">
      <c r="A4565" s="83" t="s">
        <v>393</v>
      </c>
      <c r="B4565" s="84" t="s">
        <v>723</v>
      </c>
      <c r="C4565" s="84" t="s">
        <v>377</v>
      </c>
      <c r="D4565" s="84" t="s">
        <v>57</v>
      </c>
      <c r="E4565" s="84" t="s">
        <v>24</v>
      </c>
      <c r="F4565" s="84" t="s">
        <v>74</v>
      </c>
      <c r="G4565" s="84">
        <v>15</v>
      </c>
      <c r="H4565" s="84">
        <v>9.1999999999999993</v>
      </c>
      <c r="I4565" s="80">
        <v>30</v>
      </c>
      <c r="J4565" s="80">
        <v>15.2</v>
      </c>
      <c r="K4565" s="30">
        <v>0.61333333333333329</v>
      </c>
      <c r="L4565" s="30">
        <v>0.5066666666666666</v>
      </c>
      <c r="M4565" s="30">
        <v>1</v>
      </c>
      <c r="N4565" s="30">
        <v>1</v>
      </c>
      <c r="S4565" s="83" t="s">
        <v>393</v>
      </c>
      <c r="T4565" s="84" t="s">
        <v>723</v>
      </c>
      <c r="U4565" s="84" t="s">
        <v>377</v>
      </c>
      <c r="V4565" s="84" t="s">
        <v>57</v>
      </c>
      <c r="W4565" s="84" t="s">
        <v>24</v>
      </c>
      <c r="X4565" s="84" t="s">
        <v>74</v>
      </c>
      <c r="Y4565" s="30" t="s">
        <v>1138</v>
      </c>
      <c r="Z4565" s="109">
        <v>1</v>
      </c>
      <c r="AA4565" s="30">
        <v>1</v>
      </c>
    </row>
    <row r="4566" spans="1:27" x14ac:dyDescent="0.35">
      <c r="A4566" s="83" t="s">
        <v>393</v>
      </c>
      <c r="B4566" s="84" t="s">
        <v>723</v>
      </c>
      <c r="C4566" s="84" t="s">
        <v>377</v>
      </c>
      <c r="D4566" s="84" t="s">
        <v>58</v>
      </c>
      <c r="E4566" s="84" t="s">
        <v>25</v>
      </c>
      <c r="F4566" s="84" t="s">
        <v>74</v>
      </c>
      <c r="G4566" s="84">
        <v>15</v>
      </c>
      <c r="H4566" s="84">
        <v>4.5999999999999996</v>
      </c>
      <c r="I4566" s="80">
        <v>30</v>
      </c>
      <c r="J4566" s="80">
        <v>7.4</v>
      </c>
      <c r="K4566" s="30">
        <v>0.30666666666666664</v>
      </c>
      <c r="L4566" s="30">
        <v>0.24666666666666667</v>
      </c>
      <c r="M4566" s="30">
        <v>1</v>
      </c>
      <c r="N4566" s="30">
        <v>1</v>
      </c>
      <c r="S4566" s="83" t="s">
        <v>393</v>
      </c>
      <c r="T4566" s="84" t="s">
        <v>723</v>
      </c>
      <c r="U4566" s="84" t="s">
        <v>377</v>
      </c>
      <c r="V4566" s="84" t="s">
        <v>58</v>
      </c>
      <c r="W4566" s="84" t="s">
        <v>25</v>
      </c>
      <c r="X4566" s="84" t="s">
        <v>74</v>
      </c>
      <c r="Y4566" s="30" t="s">
        <v>1138</v>
      </c>
      <c r="Z4566" s="109">
        <v>1</v>
      </c>
      <c r="AA4566" s="30">
        <v>1</v>
      </c>
    </row>
    <row r="4567" spans="1:27" x14ac:dyDescent="0.35">
      <c r="A4567" s="83" t="s">
        <v>393</v>
      </c>
      <c r="B4567" s="84" t="s">
        <v>723</v>
      </c>
      <c r="C4567" s="84" t="s">
        <v>377</v>
      </c>
      <c r="D4567" s="84" t="s">
        <v>59</v>
      </c>
      <c r="E4567" s="84" t="s">
        <v>26</v>
      </c>
      <c r="F4567" s="84" t="s">
        <v>74</v>
      </c>
      <c r="G4567" s="84">
        <v>10</v>
      </c>
      <c r="H4567" s="84">
        <v>4.4000000000000004</v>
      </c>
      <c r="I4567" s="80">
        <v>20</v>
      </c>
      <c r="J4567" s="80">
        <v>7.3</v>
      </c>
      <c r="K4567" s="30">
        <v>0.44000000000000006</v>
      </c>
      <c r="L4567" s="30">
        <v>0.36499999999999999</v>
      </c>
      <c r="M4567" s="30">
        <v>1</v>
      </c>
      <c r="N4567" s="30">
        <v>1</v>
      </c>
      <c r="S4567" s="83" t="s">
        <v>393</v>
      </c>
      <c r="T4567" s="84" t="s">
        <v>723</v>
      </c>
      <c r="U4567" s="84" t="s">
        <v>377</v>
      </c>
      <c r="V4567" s="84" t="s">
        <v>59</v>
      </c>
      <c r="W4567" s="84" t="s">
        <v>26</v>
      </c>
      <c r="X4567" s="84" t="s">
        <v>74</v>
      </c>
      <c r="Y4567" s="30" t="s">
        <v>1138</v>
      </c>
      <c r="Z4567" s="109">
        <v>1</v>
      </c>
      <c r="AA4567" s="30">
        <v>1</v>
      </c>
    </row>
    <row r="4568" spans="1:27" x14ac:dyDescent="0.35">
      <c r="A4568" s="83" t="s">
        <v>393</v>
      </c>
      <c r="B4568" s="84" t="s">
        <v>723</v>
      </c>
      <c r="C4568" s="84" t="s">
        <v>377</v>
      </c>
      <c r="D4568" s="84" t="s">
        <v>60</v>
      </c>
      <c r="E4568" s="84" t="s">
        <v>27</v>
      </c>
      <c r="F4568" s="84" t="s">
        <v>74</v>
      </c>
      <c r="G4568" s="84">
        <v>15</v>
      </c>
      <c r="H4568" s="84">
        <v>5.3</v>
      </c>
      <c r="I4568" s="80">
        <v>30</v>
      </c>
      <c r="J4568" s="80">
        <v>8.3000000000000007</v>
      </c>
      <c r="K4568" s="30">
        <v>0.35333333333333333</v>
      </c>
      <c r="L4568" s="30">
        <v>0.27666666666666667</v>
      </c>
      <c r="M4568" s="30">
        <v>1</v>
      </c>
      <c r="N4568" s="30">
        <v>1</v>
      </c>
      <c r="S4568" s="83" t="s">
        <v>393</v>
      </c>
      <c r="T4568" s="84" t="s">
        <v>723</v>
      </c>
      <c r="U4568" s="84" t="s">
        <v>377</v>
      </c>
      <c r="V4568" s="84" t="s">
        <v>60</v>
      </c>
      <c r="W4568" s="84" t="s">
        <v>27</v>
      </c>
      <c r="X4568" s="84" t="s">
        <v>74</v>
      </c>
      <c r="Y4568" s="30" t="s">
        <v>1138</v>
      </c>
      <c r="Z4568" s="109">
        <v>1</v>
      </c>
      <c r="AA4568" s="30">
        <v>1</v>
      </c>
    </row>
    <row r="4569" spans="1:27" x14ac:dyDescent="0.35">
      <c r="A4569" s="83" t="s">
        <v>393</v>
      </c>
      <c r="B4569" s="84" t="s">
        <v>723</v>
      </c>
      <c r="C4569" s="84" t="s">
        <v>377</v>
      </c>
      <c r="D4569" s="84" t="s">
        <v>61</v>
      </c>
      <c r="E4569" s="84" t="s">
        <v>28</v>
      </c>
      <c r="F4569" s="84" t="s">
        <v>74</v>
      </c>
      <c r="G4569" s="84">
        <v>10</v>
      </c>
      <c r="H4569" s="84">
        <v>6.6</v>
      </c>
      <c r="I4569" s="80">
        <v>20</v>
      </c>
      <c r="J4569" s="80">
        <v>10</v>
      </c>
      <c r="K4569" s="30">
        <v>0.65999999999999992</v>
      </c>
      <c r="L4569" s="30">
        <v>0.5</v>
      </c>
      <c r="M4569" s="30">
        <v>1</v>
      </c>
      <c r="N4569" s="30">
        <v>1</v>
      </c>
      <c r="S4569" s="83" t="s">
        <v>393</v>
      </c>
      <c r="T4569" s="84" t="s">
        <v>723</v>
      </c>
      <c r="U4569" s="84" t="s">
        <v>377</v>
      </c>
      <c r="V4569" s="84" t="s">
        <v>61</v>
      </c>
      <c r="W4569" s="84" t="s">
        <v>28</v>
      </c>
      <c r="X4569" s="84" t="s">
        <v>74</v>
      </c>
      <c r="Y4569" s="30" t="s">
        <v>1138</v>
      </c>
      <c r="Z4569" s="109">
        <v>1</v>
      </c>
      <c r="AA4569" s="30">
        <v>1</v>
      </c>
    </row>
    <row r="4570" spans="1:27" x14ac:dyDescent="0.35">
      <c r="A4570" s="83" t="s">
        <v>393</v>
      </c>
      <c r="B4570" s="84" t="s">
        <v>723</v>
      </c>
      <c r="C4570" s="84" t="s">
        <v>377</v>
      </c>
      <c r="D4570" s="84" t="s">
        <v>62</v>
      </c>
      <c r="E4570" s="84" t="s">
        <v>29</v>
      </c>
      <c r="F4570" s="84" t="s">
        <v>74</v>
      </c>
      <c r="G4570" s="84">
        <v>15</v>
      </c>
      <c r="H4570" s="84">
        <v>11.2</v>
      </c>
      <c r="I4570" s="80">
        <v>30</v>
      </c>
      <c r="J4570" s="80">
        <v>15.8</v>
      </c>
      <c r="K4570" s="30">
        <v>0.74666666666666659</v>
      </c>
      <c r="L4570" s="30">
        <v>0.52666666666666673</v>
      </c>
      <c r="M4570" s="30">
        <v>1</v>
      </c>
      <c r="N4570" s="30">
        <v>1</v>
      </c>
      <c r="S4570" s="83" t="s">
        <v>393</v>
      </c>
      <c r="T4570" s="84" t="s">
        <v>723</v>
      </c>
      <c r="U4570" s="84" t="s">
        <v>377</v>
      </c>
      <c r="V4570" s="84" t="s">
        <v>62</v>
      </c>
      <c r="W4570" s="84" t="s">
        <v>29</v>
      </c>
      <c r="X4570" s="84" t="s">
        <v>74</v>
      </c>
      <c r="Y4570" s="30" t="s">
        <v>1138</v>
      </c>
      <c r="Z4570" s="109">
        <v>1</v>
      </c>
      <c r="AA4570" s="30">
        <v>1</v>
      </c>
    </row>
    <row r="4571" spans="1:27" x14ac:dyDescent="0.35">
      <c r="A4571" s="83" t="s">
        <v>393</v>
      </c>
      <c r="B4571" s="84" t="s">
        <v>723</v>
      </c>
      <c r="C4571" s="84" t="s">
        <v>377</v>
      </c>
      <c r="D4571" s="84" t="s">
        <v>63</v>
      </c>
      <c r="E4571" s="84" t="s">
        <v>30</v>
      </c>
      <c r="F4571" s="84" t="s">
        <v>74</v>
      </c>
      <c r="G4571" s="84">
        <v>10</v>
      </c>
      <c r="H4571" s="84">
        <v>4.4000000000000004</v>
      </c>
      <c r="I4571" s="80">
        <v>20</v>
      </c>
      <c r="J4571" s="80">
        <v>7.4</v>
      </c>
      <c r="K4571" s="30">
        <v>0.44000000000000006</v>
      </c>
      <c r="L4571" s="30">
        <v>0.37</v>
      </c>
      <c r="M4571" s="30">
        <v>1</v>
      </c>
      <c r="N4571" s="30">
        <v>1</v>
      </c>
      <c r="S4571" s="83" t="s">
        <v>393</v>
      </c>
      <c r="T4571" s="84" t="s">
        <v>723</v>
      </c>
      <c r="U4571" s="84" t="s">
        <v>377</v>
      </c>
      <c r="V4571" s="84" t="s">
        <v>63</v>
      </c>
      <c r="W4571" s="84" t="s">
        <v>30</v>
      </c>
      <c r="X4571" s="84" t="s">
        <v>74</v>
      </c>
      <c r="Y4571" s="30" t="s">
        <v>1138</v>
      </c>
      <c r="Z4571" s="109">
        <v>1</v>
      </c>
      <c r="AA4571" s="30">
        <v>1</v>
      </c>
    </row>
    <row r="4572" spans="1:27" x14ac:dyDescent="0.35">
      <c r="A4572" s="83" t="s">
        <v>393</v>
      </c>
      <c r="B4572" s="84" t="s">
        <v>723</v>
      </c>
      <c r="C4572" s="84" t="s">
        <v>377</v>
      </c>
      <c r="D4572" s="84" t="s">
        <v>64</v>
      </c>
      <c r="E4572" s="84" t="s">
        <v>31</v>
      </c>
      <c r="F4572" s="84" t="s">
        <v>74</v>
      </c>
      <c r="G4572" s="84">
        <v>10</v>
      </c>
      <c r="H4572" s="84">
        <v>4</v>
      </c>
      <c r="I4572" s="80">
        <v>20</v>
      </c>
      <c r="J4572" s="80">
        <v>6.5</v>
      </c>
      <c r="K4572" s="30">
        <v>0.4</v>
      </c>
      <c r="L4572" s="30">
        <v>0.32500000000000001</v>
      </c>
      <c r="M4572" s="30">
        <v>1</v>
      </c>
      <c r="N4572" s="30">
        <v>1</v>
      </c>
      <c r="S4572" s="83" t="s">
        <v>393</v>
      </c>
      <c r="T4572" s="84" t="s">
        <v>723</v>
      </c>
      <c r="U4572" s="84" t="s">
        <v>377</v>
      </c>
      <c r="V4572" s="84" t="s">
        <v>64</v>
      </c>
      <c r="W4572" s="84" t="s">
        <v>31</v>
      </c>
      <c r="X4572" s="84" t="s">
        <v>74</v>
      </c>
      <c r="Y4572" s="30" t="s">
        <v>1138</v>
      </c>
      <c r="Z4572" s="109">
        <v>1</v>
      </c>
      <c r="AA4572" s="30">
        <v>1</v>
      </c>
    </row>
    <row r="4573" spans="1:27" x14ac:dyDescent="0.35">
      <c r="A4573" s="83" t="s">
        <v>393</v>
      </c>
      <c r="B4573" s="84" t="s">
        <v>723</v>
      </c>
      <c r="C4573" s="84" t="s">
        <v>377</v>
      </c>
      <c r="D4573" s="84" t="s">
        <v>65</v>
      </c>
      <c r="E4573" s="84" t="s">
        <v>32</v>
      </c>
      <c r="F4573" s="84" t="s">
        <v>74</v>
      </c>
      <c r="G4573" s="84">
        <v>15</v>
      </c>
      <c r="H4573" s="84">
        <v>3.8</v>
      </c>
      <c r="I4573" s="80">
        <v>30</v>
      </c>
      <c r="J4573" s="80">
        <v>6.2</v>
      </c>
      <c r="K4573" s="30">
        <v>0.2533333333333333</v>
      </c>
      <c r="L4573" s="30">
        <v>0.20666666666666667</v>
      </c>
      <c r="M4573" s="30">
        <v>1</v>
      </c>
      <c r="N4573" s="30">
        <v>1</v>
      </c>
      <c r="S4573" s="83" t="s">
        <v>393</v>
      </c>
      <c r="T4573" s="84" t="s">
        <v>723</v>
      </c>
      <c r="U4573" s="84" t="s">
        <v>377</v>
      </c>
      <c r="V4573" s="84" t="s">
        <v>65</v>
      </c>
      <c r="W4573" s="84" t="s">
        <v>32</v>
      </c>
      <c r="X4573" s="84" t="s">
        <v>74</v>
      </c>
      <c r="Y4573" s="30" t="s">
        <v>1138</v>
      </c>
      <c r="Z4573" s="109">
        <v>1</v>
      </c>
      <c r="AA4573" s="30">
        <v>1</v>
      </c>
    </row>
    <row r="4574" spans="1:27" x14ac:dyDescent="0.35">
      <c r="A4574" s="83" t="s">
        <v>393</v>
      </c>
      <c r="B4574" s="84" t="s">
        <v>723</v>
      </c>
      <c r="C4574" s="84" t="s">
        <v>377</v>
      </c>
      <c r="D4574" s="84" t="s">
        <v>66</v>
      </c>
      <c r="E4574" s="84" t="s">
        <v>33</v>
      </c>
      <c r="F4574" s="84" t="s">
        <v>74</v>
      </c>
      <c r="G4574" s="84">
        <v>15</v>
      </c>
      <c r="H4574" s="84">
        <v>5.9</v>
      </c>
      <c r="I4574" s="80">
        <v>30</v>
      </c>
      <c r="J4574" s="80">
        <v>10.5</v>
      </c>
      <c r="K4574" s="30">
        <v>0.39333333333333337</v>
      </c>
      <c r="L4574" s="30">
        <v>0.35</v>
      </c>
      <c r="M4574" s="30">
        <v>1</v>
      </c>
      <c r="N4574" s="30">
        <v>1</v>
      </c>
      <c r="S4574" s="83" t="s">
        <v>393</v>
      </c>
      <c r="T4574" s="84" t="s">
        <v>723</v>
      </c>
      <c r="U4574" s="84" t="s">
        <v>377</v>
      </c>
      <c r="V4574" s="84" t="s">
        <v>66</v>
      </c>
      <c r="W4574" s="84" t="s">
        <v>33</v>
      </c>
      <c r="X4574" s="84" t="s">
        <v>74</v>
      </c>
      <c r="Y4574" s="30" t="s">
        <v>1138</v>
      </c>
      <c r="Z4574" s="109">
        <v>1</v>
      </c>
      <c r="AA4574" s="30">
        <v>1</v>
      </c>
    </row>
    <row r="4575" spans="1:27" x14ac:dyDescent="0.35">
      <c r="A4575" s="83" t="s">
        <v>393</v>
      </c>
      <c r="B4575" s="84" t="s">
        <v>723</v>
      </c>
      <c r="C4575" s="84" t="s">
        <v>377</v>
      </c>
      <c r="D4575" s="84" t="s">
        <v>67</v>
      </c>
      <c r="E4575" s="84" t="s">
        <v>34</v>
      </c>
      <c r="F4575" s="84" t="s">
        <v>74</v>
      </c>
      <c r="G4575" s="84">
        <v>10</v>
      </c>
      <c r="H4575" s="84">
        <v>3.3</v>
      </c>
      <c r="I4575" s="80">
        <v>20</v>
      </c>
      <c r="J4575" s="80">
        <v>5.7</v>
      </c>
      <c r="K4575" s="30">
        <v>0.32999999999999996</v>
      </c>
      <c r="L4575" s="30">
        <v>0.28500000000000003</v>
      </c>
      <c r="M4575" s="30">
        <v>1</v>
      </c>
      <c r="N4575" s="30">
        <v>1</v>
      </c>
      <c r="S4575" s="83" t="s">
        <v>393</v>
      </c>
      <c r="T4575" s="84" t="s">
        <v>723</v>
      </c>
      <c r="U4575" s="84" t="s">
        <v>377</v>
      </c>
      <c r="V4575" s="84" t="s">
        <v>67</v>
      </c>
      <c r="W4575" s="84" t="s">
        <v>34</v>
      </c>
      <c r="X4575" s="84" t="s">
        <v>74</v>
      </c>
      <c r="Y4575" s="30" t="s">
        <v>1138</v>
      </c>
      <c r="Z4575" s="109">
        <v>1</v>
      </c>
      <c r="AA4575" s="30">
        <v>1</v>
      </c>
    </row>
    <row r="4576" spans="1:27" x14ac:dyDescent="0.35">
      <c r="A4576" s="83" t="s">
        <v>393</v>
      </c>
      <c r="B4576" s="84" t="s">
        <v>723</v>
      </c>
      <c r="C4576" s="84" t="s">
        <v>377</v>
      </c>
      <c r="D4576" s="84" t="s">
        <v>68</v>
      </c>
      <c r="E4576" s="84" t="s">
        <v>35</v>
      </c>
      <c r="F4576" s="84" t="s">
        <v>74</v>
      </c>
      <c r="G4576" s="84">
        <v>10</v>
      </c>
      <c r="H4576" s="84">
        <v>4</v>
      </c>
      <c r="I4576" s="80">
        <v>20</v>
      </c>
      <c r="J4576" s="80">
        <v>5.6</v>
      </c>
      <c r="K4576" s="30">
        <v>0.4</v>
      </c>
      <c r="L4576" s="30">
        <v>0.27999999999999997</v>
      </c>
      <c r="M4576" s="30">
        <v>1</v>
      </c>
      <c r="N4576" s="30">
        <v>1</v>
      </c>
      <c r="S4576" s="83" t="s">
        <v>393</v>
      </c>
      <c r="T4576" s="84" t="s">
        <v>723</v>
      </c>
      <c r="U4576" s="84" t="s">
        <v>377</v>
      </c>
      <c r="V4576" s="84" t="s">
        <v>68</v>
      </c>
      <c r="W4576" s="84" t="s">
        <v>35</v>
      </c>
      <c r="X4576" s="84" t="s">
        <v>74</v>
      </c>
      <c r="Y4576" s="30" t="s">
        <v>1138</v>
      </c>
      <c r="Z4576" s="109">
        <v>1</v>
      </c>
      <c r="AA4576" s="30">
        <v>1</v>
      </c>
    </row>
    <row r="4577" spans="1:27" x14ac:dyDescent="0.35">
      <c r="A4577" s="83" t="s">
        <v>393</v>
      </c>
      <c r="B4577" s="84" t="s">
        <v>723</v>
      </c>
      <c r="C4577" s="84" t="s">
        <v>377</v>
      </c>
      <c r="D4577" s="84" t="s">
        <v>69</v>
      </c>
      <c r="E4577" s="84" t="s">
        <v>36</v>
      </c>
      <c r="F4577" s="84" t="s">
        <v>74</v>
      </c>
      <c r="G4577" s="84">
        <v>10</v>
      </c>
      <c r="H4577" s="84">
        <v>5.3</v>
      </c>
      <c r="I4577" s="80">
        <v>20</v>
      </c>
      <c r="J4577" s="80">
        <v>8</v>
      </c>
      <c r="K4577" s="30">
        <v>0.53</v>
      </c>
      <c r="L4577" s="30">
        <v>0.4</v>
      </c>
      <c r="M4577" s="30">
        <v>1</v>
      </c>
      <c r="N4577" s="30">
        <v>1</v>
      </c>
      <c r="S4577" s="83" t="s">
        <v>393</v>
      </c>
      <c r="T4577" s="84" t="s">
        <v>723</v>
      </c>
      <c r="U4577" s="84" t="s">
        <v>377</v>
      </c>
      <c r="V4577" s="84" t="s">
        <v>69</v>
      </c>
      <c r="W4577" s="84" t="s">
        <v>36</v>
      </c>
      <c r="X4577" s="84" t="s">
        <v>74</v>
      </c>
      <c r="Y4577" s="30" t="s">
        <v>1138</v>
      </c>
      <c r="Z4577" s="109">
        <v>1</v>
      </c>
      <c r="AA4577" s="30">
        <v>1</v>
      </c>
    </row>
    <row r="4578" spans="1:27" x14ac:dyDescent="0.35">
      <c r="A4578" s="83" t="s">
        <v>393</v>
      </c>
      <c r="B4578" s="84" t="s">
        <v>723</v>
      </c>
      <c r="C4578" s="84" t="s">
        <v>377</v>
      </c>
      <c r="D4578" s="84" t="s">
        <v>70</v>
      </c>
      <c r="E4578" s="84" t="s">
        <v>37</v>
      </c>
      <c r="F4578" s="84" t="s">
        <v>74</v>
      </c>
      <c r="G4578" s="84">
        <v>15</v>
      </c>
      <c r="H4578" s="84">
        <v>5</v>
      </c>
      <c r="I4578" s="80">
        <v>30</v>
      </c>
      <c r="J4578" s="80">
        <v>7.3</v>
      </c>
      <c r="K4578" s="30">
        <v>0.33333333333333331</v>
      </c>
      <c r="L4578" s="30">
        <v>0.24333333333333332</v>
      </c>
      <c r="M4578" s="30">
        <v>1</v>
      </c>
      <c r="N4578" s="30">
        <v>1</v>
      </c>
      <c r="S4578" s="83" t="s">
        <v>393</v>
      </c>
      <c r="T4578" s="84" t="s">
        <v>723</v>
      </c>
      <c r="U4578" s="84" t="s">
        <v>377</v>
      </c>
      <c r="V4578" s="84" t="s">
        <v>70</v>
      </c>
      <c r="W4578" s="84" t="s">
        <v>37</v>
      </c>
      <c r="X4578" s="84" t="s">
        <v>74</v>
      </c>
      <c r="Y4578" s="30" t="s">
        <v>1138</v>
      </c>
      <c r="Z4578" s="109">
        <v>1</v>
      </c>
      <c r="AA4578" s="30">
        <v>1</v>
      </c>
    </row>
    <row r="4579" spans="1:27" x14ac:dyDescent="0.35">
      <c r="A4579" s="83" t="s">
        <v>393</v>
      </c>
      <c r="B4579" s="84" t="s">
        <v>723</v>
      </c>
      <c r="C4579" s="84" t="s">
        <v>377</v>
      </c>
      <c r="D4579" s="84" t="s">
        <v>71</v>
      </c>
      <c r="E4579" s="84" t="s">
        <v>38</v>
      </c>
      <c r="F4579" s="84" t="s">
        <v>74</v>
      </c>
      <c r="G4579" s="84">
        <v>10</v>
      </c>
      <c r="H4579" s="84">
        <v>4.7</v>
      </c>
      <c r="I4579" s="80">
        <v>20</v>
      </c>
      <c r="J4579" s="80">
        <v>7.6</v>
      </c>
      <c r="K4579" s="30">
        <v>0.47000000000000003</v>
      </c>
      <c r="L4579" s="30">
        <v>0.38</v>
      </c>
      <c r="M4579" s="30">
        <v>1</v>
      </c>
      <c r="N4579" s="30">
        <v>1</v>
      </c>
      <c r="S4579" s="83" t="s">
        <v>393</v>
      </c>
      <c r="T4579" s="84" t="s">
        <v>723</v>
      </c>
      <c r="U4579" s="84" t="s">
        <v>377</v>
      </c>
      <c r="V4579" s="84" t="s">
        <v>71</v>
      </c>
      <c r="W4579" s="84" t="s">
        <v>38</v>
      </c>
      <c r="X4579" s="84" t="s">
        <v>74</v>
      </c>
      <c r="Y4579" s="30" t="s">
        <v>1138</v>
      </c>
      <c r="Z4579" s="109">
        <v>1</v>
      </c>
      <c r="AA4579" s="30">
        <v>1</v>
      </c>
    </row>
    <row r="4580" spans="1:27" x14ac:dyDescent="0.35">
      <c r="A4580" s="83" t="s">
        <v>393</v>
      </c>
      <c r="B4580" s="84" t="s">
        <v>723</v>
      </c>
      <c r="C4580" s="84" t="s">
        <v>377</v>
      </c>
      <c r="D4580" s="84" t="s">
        <v>72</v>
      </c>
      <c r="E4580" s="84" t="s">
        <v>39</v>
      </c>
      <c r="F4580" s="84" t="s">
        <v>74</v>
      </c>
      <c r="G4580" s="84">
        <v>15</v>
      </c>
      <c r="H4580" s="84">
        <v>4.7</v>
      </c>
      <c r="I4580" s="80">
        <v>30</v>
      </c>
      <c r="J4580" s="80">
        <v>7.8</v>
      </c>
      <c r="K4580" s="30">
        <v>0.31333333333333335</v>
      </c>
      <c r="L4580" s="30">
        <v>0.26</v>
      </c>
      <c r="M4580" s="30">
        <v>1</v>
      </c>
      <c r="N4580" s="30">
        <v>1</v>
      </c>
      <c r="S4580" s="83" t="s">
        <v>393</v>
      </c>
      <c r="T4580" s="84" t="s">
        <v>723</v>
      </c>
      <c r="U4580" s="84" t="s">
        <v>377</v>
      </c>
      <c r="V4580" s="84" t="s">
        <v>72</v>
      </c>
      <c r="W4580" s="84" t="s">
        <v>39</v>
      </c>
      <c r="X4580" s="84" t="s">
        <v>74</v>
      </c>
      <c r="Y4580" s="30" t="s">
        <v>1138</v>
      </c>
      <c r="Z4580" s="109">
        <v>1</v>
      </c>
      <c r="AA4580" s="30">
        <v>1</v>
      </c>
    </row>
    <row r="4581" spans="1:27" x14ac:dyDescent="0.35">
      <c r="A4581" s="83" t="s">
        <v>393</v>
      </c>
      <c r="B4581" s="84" t="s">
        <v>723</v>
      </c>
      <c r="C4581" s="84" t="s">
        <v>377</v>
      </c>
      <c r="D4581" s="84" t="s">
        <v>73</v>
      </c>
      <c r="E4581" s="84" t="s">
        <v>40</v>
      </c>
      <c r="F4581" s="84" t="s">
        <v>74</v>
      </c>
      <c r="G4581" s="84">
        <v>15</v>
      </c>
      <c r="H4581" s="84">
        <v>6.6</v>
      </c>
      <c r="I4581" s="80">
        <v>30</v>
      </c>
      <c r="J4581" s="80">
        <v>9.6</v>
      </c>
      <c r="K4581" s="30">
        <v>0.44</v>
      </c>
      <c r="L4581" s="30">
        <v>0.32</v>
      </c>
      <c r="M4581" s="30">
        <v>1</v>
      </c>
      <c r="N4581" s="30">
        <v>1</v>
      </c>
      <c r="S4581" s="83" t="s">
        <v>393</v>
      </c>
      <c r="T4581" s="84" t="s">
        <v>723</v>
      </c>
      <c r="U4581" s="84" t="s">
        <v>377</v>
      </c>
      <c r="V4581" s="84" t="s">
        <v>73</v>
      </c>
      <c r="W4581" s="84" t="s">
        <v>40</v>
      </c>
      <c r="X4581" s="84" t="s">
        <v>74</v>
      </c>
      <c r="Y4581" s="30" t="s">
        <v>1138</v>
      </c>
      <c r="Z4581" s="109">
        <v>1</v>
      </c>
      <c r="AA4581" s="30">
        <v>1</v>
      </c>
    </row>
    <row r="4582" spans="1:27" x14ac:dyDescent="0.35">
      <c r="A4582" s="83" t="s">
        <v>393</v>
      </c>
      <c r="B4582" s="84" t="s">
        <v>723</v>
      </c>
      <c r="C4582" s="84" t="s">
        <v>377</v>
      </c>
      <c r="D4582" s="84" t="s">
        <v>633</v>
      </c>
      <c r="E4582" s="84" t="s">
        <v>561</v>
      </c>
      <c r="F4582" s="84" t="s">
        <v>74</v>
      </c>
      <c r="G4582" s="84">
        <v>10</v>
      </c>
      <c r="H4582" s="84">
        <v>3</v>
      </c>
      <c r="I4582" s="80">
        <v>20</v>
      </c>
      <c r="J4582" s="80">
        <v>4.8</v>
      </c>
      <c r="K4582" s="30">
        <v>0.3</v>
      </c>
      <c r="L4582" s="30">
        <v>0.24</v>
      </c>
      <c r="M4582" s="30">
        <v>1</v>
      </c>
      <c r="N4582" s="30">
        <v>1</v>
      </c>
      <c r="S4582" s="83" t="s">
        <v>393</v>
      </c>
      <c r="T4582" s="84" t="s">
        <v>723</v>
      </c>
      <c r="U4582" s="84" t="s">
        <v>377</v>
      </c>
      <c r="V4582" s="84" t="s">
        <v>633</v>
      </c>
      <c r="W4582" s="84" t="s">
        <v>561</v>
      </c>
      <c r="X4582" s="84" t="s">
        <v>74</v>
      </c>
      <c r="Y4582" s="30" t="s">
        <v>1138</v>
      </c>
      <c r="Z4582" s="109">
        <v>1</v>
      </c>
      <c r="AA4582" s="30">
        <v>1</v>
      </c>
    </row>
    <row r="4583" spans="1:27" x14ac:dyDescent="0.35">
      <c r="A4583" s="83" t="s">
        <v>393</v>
      </c>
      <c r="B4583" s="84" t="s">
        <v>723</v>
      </c>
      <c r="C4583" s="84" t="s">
        <v>377</v>
      </c>
      <c r="D4583" s="84" t="s">
        <v>639</v>
      </c>
      <c r="E4583" s="84" t="s">
        <v>567</v>
      </c>
      <c r="F4583" s="84" t="s">
        <v>74</v>
      </c>
      <c r="G4583" s="84">
        <v>15</v>
      </c>
      <c r="H4583" s="84">
        <v>6.4</v>
      </c>
      <c r="I4583" s="80">
        <v>30</v>
      </c>
      <c r="J4583" s="80">
        <v>9.6999999999999993</v>
      </c>
      <c r="K4583" s="30">
        <v>0.42666666666666669</v>
      </c>
      <c r="L4583" s="30">
        <v>0.32333333333333331</v>
      </c>
      <c r="M4583" s="30">
        <v>1</v>
      </c>
      <c r="N4583" s="30">
        <v>1</v>
      </c>
      <c r="S4583" s="83" t="s">
        <v>393</v>
      </c>
      <c r="T4583" s="84" t="s">
        <v>723</v>
      </c>
      <c r="U4583" s="84" t="s">
        <v>377</v>
      </c>
      <c r="V4583" s="84" t="s">
        <v>639</v>
      </c>
      <c r="W4583" s="84" t="s">
        <v>567</v>
      </c>
      <c r="X4583" s="84" t="s">
        <v>74</v>
      </c>
      <c r="Y4583" s="30" t="s">
        <v>1138</v>
      </c>
      <c r="Z4583" s="109">
        <v>1</v>
      </c>
      <c r="AA4583" s="30">
        <v>1</v>
      </c>
    </row>
    <row r="4584" spans="1:27" x14ac:dyDescent="0.35">
      <c r="A4584" s="83" t="s">
        <v>395</v>
      </c>
      <c r="B4584" s="84" t="s">
        <v>726</v>
      </c>
      <c r="C4584" s="84" t="s">
        <v>377</v>
      </c>
      <c r="D4584" s="84" t="s">
        <v>47</v>
      </c>
      <c r="E4584" s="84" t="s">
        <v>14</v>
      </c>
      <c r="F4584" s="84" t="s">
        <v>96</v>
      </c>
      <c r="G4584" s="84">
        <v>20</v>
      </c>
      <c r="H4584" s="84">
        <v>5.4</v>
      </c>
      <c r="I4584" s="80">
        <v>30</v>
      </c>
      <c r="J4584" s="80">
        <v>5.8</v>
      </c>
      <c r="K4584" s="30">
        <v>0.27</v>
      </c>
      <c r="L4584" s="30">
        <v>0.19333333333333333</v>
      </c>
      <c r="M4584" s="30">
        <v>1</v>
      </c>
      <c r="N4584" s="30">
        <v>1</v>
      </c>
      <c r="S4584" s="83" t="s">
        <v>395</v>
      </c>
      <c r="T4584" s="84" t="s">
        <v>726</v>
      </c>
      <c r="U4584" s="84" t="s">
        <v>377</v>
      </c>
      <c r="V4584" s="84" t="s">
        <v>47</v>
      </c>
      <c r="W4584" s="84" t="s">
        <v>14</v>
      </c>
      <c r="X4584" s="84" t="s">
        <v>96</v>
      </c>
      <c r="Y4584" s="30" t="s">
        <v>1138</v>
      </c>
      <c r="Z4584" s="109">
        <v>1</v>
      </c>
      <c r="AA4584" s="30">
        <v>1</v>
      </c>
    </row>
    <row r="4585" spans="1:27" x14ac:dyDescent="0.35">
      <c r="A4585" s="83" t="s">
        <v>395</v>
      </c>
      <c r="B4585" s="84" t="s">
        <v>726</v>
      </c>
      <c r="C4585" s="84" t="s">
        <v>377</v>
      </c>
      <c r="D4585" s="84" t="s">
        <v>48</v>
      </c>
      <c r="E4585" s="84" t="s">
        <v>15</v>
      </c>
      <c r="F4585" s="84" t="s">
        <v>96</v>
      </c>
      <c r="G4585" s="84">
        <v>60</v>
      </c>
      <c r="H4585" s="84">
        <v>24.5</v>
      </c>
      <c r="I4585" s="80">
        <v>80</v>
      </c>
      <c r="J4585" s="80">
        <v>26.7</v>
      </c>
      <c r="K4585" s="30">
        <v>0.40833333333333333</v>
      </c>
      <c r="L4585" s="30">
        <v>0.33374999999999999</v>
      </c>
      <c r="M4585" s="30">
        <v>1</v>
      </c>
      <c r="N4585" s="30">
        <v>1</v>
      </c>
      <c r="S4585" s="83" t="s">
        <v>395</v>
      </c>
      <c r="T4585" s="84" t="s">
        <v>726</v>
      </c>
      <c r="U4585" s="84" t="s">
        <v>377</v>
      </c>
      <c r="V4585" s="84" t="s">
        <v>48</v>
      </c>
      <c r="W4585" s="84" t="s">
        <v>15</v>
      </c>
      <c r="X4585" s="84" t="s">
        <v>96</v>
      </c>
      <c r="Y4585" s="30" t="s">
        <v>1138</v>
      </c>
      <c r="Z4585" s="109">
        <v>1</v>
      </c>
      <c r="AA4585" s="30">
        <v>1</v>
      </c>
    </row>
    <row r="4586" spans="1:27" x14ac:dyDescent="0.35">
      <c r="A4586" s="83" t="s">
        <v>395</v>
      </c>
      <c r="B4586" s="84" t="s">
        <v>726</v>
      </c>
      <c r="C4586" s="84" t="s">
        <v>377</v>
      </c>
      <c r="D4586" s="84" t="s">
        <v>49</v>
      </c>
      <c r="E4586" s="84" t="s">
        <v>16</v>
      </c>
      <c r="F4586" s="84" t="s">
        <v>96</v>
      </c>
      <c r="G4586" s="84">
        <v>45</v>
      </c>
      <c r="H4586" s="84">
        <v>14.7</v>
      </c>
      <c r="I4586" s="80">
        <v>60</v>
      </c>
      <c r="J4586" s="80">
        <v>16.100000000000001</v>
      </c>
      <c r="K4586" s="30">
        <v>0.32666666666666666</v>
      </c>
      <c r="L4586" s="30">
        <v>0.26833333333333337</v>
      </c>
      <c r="M4586" s="30">
        <v>1</v>
      </c>
      <c r="N4586" s="30">
        <v>1</v>
      </c>
      <c r="S4586" s="83" t="s">
        <v>395</v>
      </c>
      <c r="T4586" s="84" t="s">
        <v>726</v>
      </c>
      <c r="U4586" s="84" t="s">
        <v>377</v>
      </c>
      <c r="V4586" s="84" t="s">
        <v>49</v>
      </c>
      <c r="W4586" s="84" t="s">
        <v>16</v>
      </c>
      <c r="X4586" s="84" t="s">
        <v>96</v>
      </c>
      <c r="Y4586" s="30" t="s">
        <v>1138</v>
      </c>
      <c r="Z4586" s="109">
        <v>1</v>
      </c>
      <c r="AA4586" s="30">
        <v>1</v>
      </c>
    </row>
    <row r="4587" spans="1:27" x14ac:dyDescent="0.35">
      <c r="A4587" s="83" t="s">
        <v>395</v>
      </c>
      <c r="B4587" s="84" t="s">
        <v>726</v>
      </c>
      <c r="C4587" s="84" t="s">
        <v>377</v>
      </c>
      <c r="D4587" s="84" t="s">
        <v>50</v>
      </c>
      <c r="E4587" s="84" t="s">
        <v>17</v>
      </c>
      <c r="F4587" s="84" t="s">
        <v>96</v>
      </c>
      <c r="G4587" s="84">
        <v>60</v>
      </c>
      <c r="H4587" s="84">
        <v>7</v>
      </c>
      <c r="I4587" s="80">
        <v>80</v>
      </c>
      <c r="J4587" s="80">
        <v>7.6</v>
      </c>
      <c r="K4587" s="30">
        <v>0.11666666666666667</v>
      </c>
      <c r="L4587" s="30">
        <v>9.5000000000000001E-2</v>
      </c>
      <c r="M4587" s="30">
        <v>1</v>
      </c>
      <c r="N4587" s="30">
        <v>1</v>
      </c>
      <c r="S4587" s="83" t="s">
        <v>395</v>
      </c>
      <c r="T4587" s="84" t="s">
        <v>726</v>
      </c>
      <c r="U4587" s="84" t="s">
        <v>377</v>
      </c>
      <c r="V4587" s="84" t="s">
        <v>50</v>
      </c>
      <c r="W4587" s="84" t="s">
        <v>17</v>
      </c>
      <c r="X4587" s="84" t="s">
        <v>96</v>
      </c>
      <c r="Y4587" s="30" t="s">
        <v>1138</v>
      </c>
      <c r="Z4587" s="109">
        <v>1</v>
      </c>
      <c r="AA4587" s="30">
        <v>1</v>
      </c>
    </row>
    <row r="4588" spans="1:27" x14ac:dyDescent="0.35">
      <c r="A4588" s="83" t="s">
        <v>395</v>
      </c>
      <c r="B4588" s="84" t="s">
        <v>726</v>
      </c>
      <c r="C4588" s="84" t="s">
        <v>377</v>
      </c>
      <c r="D4588" s="84" t="s">
        <v>51</v>
      </c>
      <c r="E4588" s="84" t="s">
        <v>18</v>
      </c>
      <c r="F4588" s="84" t="s">
        <v>96</v>
      </c>
      <c r="G4588" s="84">
        <v>45</v>
      </c>
      <c r="H4588" s="84">
        <v>11.4</v>
      </c>
      <c r="I4588" s="80">
        <v>60</v>
      </c>
      <c r="J4588" s="80">
        <v>12.5</v>
      </c>
      <c r="K4588" s="30">
        <v>0.25333333333333335</v>
      </c>
      <c r="L4588" s="30">
        <v>0.20833333333333334</v>
      </c>
      <c r="M4588" s="30">
        <v>1</v>
      </c>
      <c r="N4588" s="30">
        <v>1</v>
      </c>
      <c r="S4588" s="83" t="s">
        <v>395</v>
      </c>
      <c r="T4588" s="84" t="s">
        <v>726</v>
      </c>
      <c r="U4588" s="84" t="s">
        <v>377</v>
      </c>
      <c r="V4588" s="84" t="s">
        <v>51</v>
      </c>
      <c r="W4588" s="84" t="s">
        <v>18</v>
      </c>
      <c r="X4588" s="84" t="s">
        <v>96</v>
      </c>
      <c r="Y4588" s="30" t="s">
        <v>1138</v>
      </c>
      <c r="Z4588" s="109">
        <v>1</v>
      </c>
      <c r="AA4588" s="30">
        <v>1</v>
      </c>
    </row>
    <row r="4589" spans="1:27" x14ac:dyDescent="0.35">
      <c r="A4589" s="83" t="s">
        <v>395</v>
      </c>
      <c r="B4589" s="84" t="s">
        <v>726</v>
      </c>
      <c r="C4589" s="84" t="s">
        <v>377</v>
      </c>
      <c r="D4589" s="84" t="s">
        <v>52</v>
      </c>
      <c r="E4589" s="84" t="s">
        <v>19</v>
      </c>
      <c r="F4589" s="84" t="s">
        <v>96</v>
      </c>
      <c r="G4589" s="84">
        <v>75</v>
      </c>
      <c r="H4589" s="84">
        <v>31.5</v>
      </c>
      <c r="I4589" s="80">
        <v>100</v>
      </c>
      <c r="J4589" s="80">
        <v>36.1</v>
      </c>
      <c r="K4589" s="30">
        <v>0.42</v>
      </c>
      <c r="L4589" s="30">
        <v>0.36099999999999999</v>
      </c>
      <c r="M4589" s="30">
        <v>1</v>
      </c>
      <c r="N4589" s="30">
        <v>1</v>
      </c>
      <c r="S4589" s="83" t="s">
        <v>395</v>
      </c>
      <c r="T4589" s="84" t="s">
        <v>726</v>
      </c>
      <c r="U4589" s="84" t="s">
        <v>377</v>
      </c>
      <c r="V4589" s="84" t="s">
        <v>52</v>
      </c>
      <c r="W4589" s="84" t="s">
        <v>19</v>
      </c>
      <c r="X4589" s="84" t="s">
        <v>96</v>
      </c>
      <c r="Y4589" s="30" t="s">
        <v>1138</v>
      </c>
      <c r="Z4589" s="109">
        <v>1</v>
      </c>
      <c r="AA4589" s="30">
        <v>1</v>
      </c>
    </row>
    <row r="4590" spans="1:27" x14ac:dyDescent="0.35">
      <c r="A4590" s="83" t="s">
        <v>395</v>
      </c>
      <c r="B4590" s="84" t="s">
        <v>726</v>
      </c>
      <c r="C4590" s="84" t="s">
        <v>377</v>
      </c>
      <c r="D4590" s="84" t="s">
        <v>53</v>
      </c>
      <c r="E4590" s="84" t="s">
        <v>20</v>
      </c>
      <c r="F4590" s="84" t="s">
        <v>96</v>
      </c>
      <c r="G4590" s="84">
        <v>60</v>
      </c>
      <c r="H4590" s="84">
        <v>12.7</v>
      </c>
      <c r="I4590" s="80">
        <v>80</v>
      </c>
      <c r="J4590" s="80">
        <v>15.3</v>
      </c>
      <c r="K4590" s="30">
        <v>0.21166666666666664</v>
      </c>
      <c r="L4590" s="30">
        <v>0.19125</v>
      </c>
      <c r="M4590" s="30">
        <v>1</v>
      </c>
      <c r="N4590" s="30">
        <v>1</v>
      </c>
      <c r="S4590" s="83" t="s">
        <v>395</v>
      </c>
      <c r="T4590" s="84" t="s">
        <v>726</v>
      </c>
      <c r="U4590" s="84" t="s">
        <v>377</v>
      </c>
      <c r="V4590" s="84" t="s">
        <v>53</v>
      </c>
      <c r="W4590" s="84" t="s">
        <v>20</v>
      </c>
      <c r="X4590" s="84" t="s">
        <v>96</v>
      </c>
      <c r="Y4590" s="30" t="s">
        <v>1138</v>
      </c>
      <c r="Z4590" s="109">
        <v>1</v>
      </c>
      <c r="AA4590" s="30">
        <v>1</v>
      </c>
    </row>
    <row r="4591" spans="1:27" x14ac:dyDescent="0.35">
      <c r="A4591" s="83" t="s">
        <v>395</v>
      </c>
      <c r="B4591" s="84" t="s">
        <v>726</v>
      </c>
      <c r="C4591" s="84" t="s">
        <v>377</v>
      </c>
      <c r="D4591" s="84" t="s">
        <v>54</v>
      </c>
      <c r="E4591" s="84" t="s">
        <v>21</v>
      </c>
      <c r="F4591" s="84" t="s">
        <v>96</v>
      </c>
      <c r="G4591" s="84">
        <v>45</v>
      </c>
      <c r="H4591" s="84">
        <v>16.399999999999999</v>
      </c>
      <c r="I4591" s="80">
        <v>60</v>
      </c>
      <c r="J4591" s="80">
        <v>19.3</v>
      </c>
      <c r="K4591" s="30">
        <v>0.3644444444444444</v>
      </c>
      <c r="L4591" s="30">
        <v>0.32166666666666666</v>
      </c>
      <c r="M4591" s="30">
        <v>1</v>
      </c>
      <c r="N4591" s="30">
        <v>1</v>
      </c>
      <c r="S4591" s="83" t="s">
        <v>395</v>
      </c>
      <c r="T4591" s="84" t="s">
        <v>726</v>
      </c>
      <c r="U4591" s="84" t="s">
        <v>377</v>
      </c>
      <c r="V4591" s="84" t="s">
        <v>54</v>
      </c>
      <c r="W4591" s="84" t="s">
        <v>21</v>
      </c>
      <c r="X4591" s="84" t="s">
        <v>96</v>
      </c>
      <c r="Y4591" s="30" t="s">
        <v>1138</v>
      </c>
      <c r="Z4591" s="109">
        <v>1</v>
      </c>
      <c r="AA4591" s="30">
        <v>1</v>
      </c>
    </row>
    <row r="4592" spans="1:27" x14ac:dyDescent="0.35">
      <c r="A4592" s="83" t="s">
        <v>395</v>
      </c>
      <c r="B4592" s="84" t="s">
        <v>726</v>
      </c>
      <c r="C4592" s="84" t="s">
        <v>377</v>
      </c>
      <c r="D4592" s="84" t="s">
        <v>55</v>
      </c>
      <c r="E4592" s="84" t="s">
        <v>22</v>
      </c>
      <c r="F4592" s="84" t="s">
        <v>96</v>
      </c>
      <c r="G4592" s="84">
        <v>35</v>
      </c>
      <c r="H4592" s="84">
        <v>14.9</v>
      </c>
      <c r="I4592" s="80">
        <v>50</v>
      </c>
      <c r="J4592" s="80">
        <v>18.8</v>
      </c>
      <c r="K4592" s="30">
        <v>0.42571428571428571</v>
      </c>
      <c r="L4592" s="30">
        <v>0.376</v>
      </c>
      <c r="M4592" s="30">
        <v>1</v>
      </c>
      <c r="N4592" s="30">
        <v>1</v>
      </c>
      <c r="S4592" s="83" t="s">
        <v>395</v>
      </c>
      <c r="T4592" s="84" t="s">
        <v>726</v>
      </c>
      <c r="U4592" s="84" t="s">
        <v>377</v>
      </c>
      <c r="V4592" s="84" t="s">
        <v>55</v>
      </c>
      <c r="W4592" s="84" t="s">
        <v>22</v>
      </c>
      <c r="X4592" s="84" t="s">
        <v>96</v>
      </c>
      <c r="Y4592" s="30" t="s">
        <v>1138</v>
      </c>
      <c r="Z4592" s="109">
        <v>1</v>
      </c>
      <c r="AA4592" s="30">
        <v>1</v>
      </c>
    </row>
    <row r="4593" spans="1:27" x14ac:dyDescent="0.35">
      <c r="A4593" s="83" t="s">
        <v>395</v>
      </c>
      <c r="B4593" s="84" t="s">
        <v>726</v>
      </c>
      <c r="C4593" s="84" t="s">
        <v>377</v>
      </c>
      <c r="D4593" s="84" t="s">
        <v>56</v>
      </c>
      <c r="E4593" s="84" t="s">
        <v>23</v>
      </c>
      <c r="F4593" s="84" t="s">
        <v>96</v>
      </c>
      <c r="G4593" s="84">
        <v>60</v>
      </c>
      <c r="H4593" s="84">
        <v>14.5</v>
      </c>
      <c r="I4593" s="80">
        <v>80</v>
      </c>
      <c r="J4593" s="80">
        <v>18.600000000000001</v>
      </c>
      <c r="K4593" s="30">
        <v>0.24166666666666667</v>
      </c>
      <c r="L4593" s="30">
        <v>0.23250000000000001</v>
      </c>
      <c r="M4593" s="30">
        <v>1</v>
      </c>
      <c r="N4593" s="30">
        <v>1</v>
      </c>
      <c r="S4593" s="83" t="s">
        <v>395</v>
      </c>
      <c r="T4593" s="84" t="s">
        <v>726</v>
      </c>
      <c r="U4593" s="84" t="s">
        <v>377</v>
      </c>
      <c r="V4593" s="84" t="s">
        <v>56</v>
      </c>
      <c r="W4593" s="84" t="s">
        <v>23</v>
      </c>
      <c r="X4593" s="84" t="s">
        <v>96</v>
      </c>
      <c r="Y4593" s="30" t="s">
        <v>1138</v>
      </c>
      <c r="Z4593" s="109">
        <v>1</v>
      </c>
      <c r="AA4593" s="30">
        <v>1</v>
      </c>
    </row>
    <row r="4594" spans="1:27" x14ac:dyDescent="0.35">
      <c r="A4594" s="83" t="s">
        <v>395</v>
      </c>
      <c r="B4594" s="84" t="s">
        <v>726</v>
      </c>
      <c r="C4594" s="84" t="s">
        <v>377</v>
      </c>
      <c r="D4594" s="84" t="s">
        <v>57</v>
      </c>
      <c r="E4594" s="84" t="s">
        <v>24</v>
      </c>
      <c r="F4594" s="84" t="s">
        <v>96</v>
      </c>
      <c r="G4594" s="84">
        <v>75</v>
      </c>
      <c r="H4594" s="84">
        <v>35</v>
      </c>
      <c r="I4594" s="80">
        <v>100</v>
      </c>
      <c r="J4594" s="80">
        <v>42</v>
      </c>
      <c r="K4594" s="30">
        <v>0.46666666666666667</v>
      </c>
      <c r="L4594" s="30">
        <v>0.42</v>
      </c>
      <c r="M4594" s="30">
        <v>1</v>
      </c>
      <c r="N4594" s="30">
        <v>1</v>
      </c>
      <c r="S4594" s="83" t="s">
        <v>395</v>
      </c>
      <c r="T4594" s="84" t="s">
        <v>726</v>
      </c>
      <c r="U4594" s="84" t="s">
        <v>377</v>
      </c>
      <c r="V4594" s="84" t="s">
        <v>57</v>
      </c>
      <c r="W4594" s="84" t="s">
        <v>24</v>
      </c>
      <c r="X4594" s="84" t="s">
        <v>96</v>
      </c>
      <c r="Y4594" s="30" t="s">
        <v>1138</v>
      </c>
      <c r="Z4594" s="109">
        <v>1</v>
      </c>
      <c r="AA4594" s="30">
        <v>1</v>
      </c>
    </row>
    <row r="4595" spans="1:27" x14ac:dyDescent="0.35">
      <c r="A4595" s="83" t="s">
        <v>395</v>
      </c>
      <c r="B4595" s="84" t="s">
        <v>726</v>
      </c>
      <c r="C4595" s="84" t="s">
        <v>377</v>
      </c>
      <c r="D4595" s="84" t="s">
        <v>58</v>
      </c>
      <c r="E4595" s="84" t="s">
        <v>25</v>
      </c>
      <c r="F4595" s="84" t="s">
        <v>96</v>
      </c>
      <c r="G4595" s="84">
        <v>60</v>
      </c>
      <c r="H4595" s="84">
        <v>17.2</v>
      </c>
      <c r="I4595" s="80">
        <v>80</v>
      </c>
      <c r="J4595" s="80">
        <v>19.5</v>
      </c>
      <c r="K4595" s="30">
        <v>0.28666666666666668</v>
      </c>
      <c r="L4595" s="30">
        <v>0.24374999999999999</v>
      </c>
      <c r="M4595" s="30">
        <v>1</v>
      </c>
      <c r="N4595" s="30">
        <v>1</v>
      </c>
      <c r="S4595" s="83" t="s">
        <v>395</v>
      </c>
      <c r="T4595" s="84" t="s">
        <v>726</v>
      </c>
      <c r="U4595" s="84" t="s">
        <v>377</v>
      </c>
      <c r="V4595" s="84" t="s">
        <v>58</v>
      </c>
      <c r="W4595" s="84" t="s">
        <v>25</v>
      </c>
      <c r="X4595" s="84" t="s">
        <v>96</v>
      </c>
      <c r="Y4595" s="30" t="s">
        <v>1138</v>
      </c>
      <c r="Z4595" s="109">
        <v>1</v>
      </c>
      <c r="AA4595" s="30">
        <v>1</v>
      </c>
    </row>
    <row r="4596" spans="1:27" x14ac:dyDescent="0.35">
      <c r="A4596" s="83" t="s">
        <v>395</v>
      </c>
      <c r="B4596" s="84" t="s">
        <v>726</v>
      </c>
      <c r="C4596" s="84" t="s">
        <v>377</v>
      </c>
      <c r="D4596" s="84" t="s">
        <v>59</v>
      </c>
      <c r="E4596" s="84" t="s">
        <v>26</v>
      </c>
      <c r="F4596" s="84" t="s">
        <v>96</v>
      </c>
      <c r="G4596" s="84">
        <v>45</v>
      </c>
      <c r="H4596" s="84">
        <v>14.5</v>
      </c>
      <c r="I4596" s="80">
        <v>60</v>
      </c>
      <c r="J4596" s="80">
        <v>18.8</v>
      </c>
      <c r="K4596" s="30">
        <v>0.32222222222222224</v>
      </c>
      <c r="L4596" s="30">
        <v>0.31333333333333335</v>
      </c>
      <c r="M4596" s="30">
        <v>1</v>
      </c>
      <c r="N4596" s="30">
        <v>1</v>
      </c>
      <c r="S4596" s="83" t="s">
        <v>395</v>
      </c>
      <c r="T4596" s="84" t="s">
        <v>726</v>
      </c>
      <c r="U4596" s="84" t="s">
        <v>377</v>
      </c>
      <c r="V4596" s="84" t="s">
        <v>59</v>
      </c>
      <c r="W4596" s="84" t="s">
        <v>26</v>
      </c>
      <c r="X4596" s="84" t="s">
        <v>96</v>
      </c>
      <c r="Y4596" s="30" t="s">
        <v>1138</v>
      </c>
      <c r="Z4596" s="109">
        <v>1</v>
      </c>
      <c r="AA4596" s="30">
        <v>1</v>
      </c>
    </row>
    <row r="4597" spans="1:27" x14ac:dyDescent="0.35">
      <c r="A4597" s="83" t="s">
        <v>395</v>
      </c>
      <c r="B4597" s="84" t="s">
        <v>726</v>
      </c>
      <c r="C4597" s="84" t="s">
        <v>377</v>
      </c>
      <c r="D4597" s="84" t="s">
        <v>60</v>
      </c>
      <c r="E4597" s="84" t="s">
        <v>27</v>
      </c>
      <c r="F4597" s="84" t="s">
        <v>96</v>
      </c>
      <c r="G4597" s="84">
        <v>75</v>
      </c>
      <c r="H4597" s="84">
        <v>23.8</v>
      </c>
      <c r="I4597" s="80">
        <v>100</v>
      </c>
      <c r="J4597" s="80">
        <v>26.6</v>
      </c>
      <c r="K4597" s="30">
        <v>0.31733333333333336</v>
      </c>
      <c r="L4597" s="30">
        <v>0.26600000000000001</v>
      </c>
      <c r="M4597" s="30">
        <v>1</v>
      </c>
      <c r="N4597" s="30">
        <v>1</v>
      </c>
      <c r="S4597" s="83" t="s">
        <v>395</v>
      </c>
      <c r="T4597" s="84" t="s">
        <v>726</v>
      </c>
      <c r="U4597" s="84" t="s">
        <v>377</v>
      </c>
      <c r="V4597" s="84" t="s">
        <v>60</v>
      </c>
      <c r="W4597" s="84" t="s">
        <v>27</v>
      </c>
      <c r="X4597" s="84" t="s">
        <v>96</v>
      </c>
      <c r="Y4597" s="30" t="s">
        <v>1138</v>
      </c>
      <c r="Z4597" s="109">
        <v>1</v>
      </c>
      <c r="AA4597" s="30">
        <v>1</v>
      </c>
    </row>
    <row r="4598" spans="1:27" x14ac:dyDescent="0.35">
      <c r="A4598" s="83" t="s">
        <v>395</v>
      </c>
      <c r="B4598" s="84" t="s">
        <v>726</v>
      </c>
      <c r="C4598" s="84" t="s">
        <v>377</v>
      </c>
      <c r="D4598" s="84" t="s">
        <v>61</v>
      </c>
      <c r="E4598" s="84" t="s">
        <v>28</v>
      </c>
      <c r="F4598" s="84" t="s">
        <v>96</v>
      </c>
      <c r="G4598" s="84">
        <v>45</v>
      </c>
      <c r="H4598" s="84">
        <v>11.7</v>
      </c>
      <c r="I4598" s="80">
        <v>60</v>
      </c>
      <c r="J4598" s="80">
        <v>14.1</v>
      </c>
      <c r="K4598" s="30">
        <v>0.26</v>
      </c>
      <c r="L4598" s="30">
        <v>0.23499999999999999</v>
      </c>
      <c r="M4598" s="30">
        <v>1</v>
      </c>
      <c r="N4598" s="30">
        <v>1</v>
      </c>
      <c r="S4598" s="83" t="s">
        <v>395</v>
      </c>
      <c r="T4598" s="84" t="s">
        <v>726</v>
      </c>
      <c r="U4598" s="84" t="s">
        <v>377</v>
      </c>
      <c r="V4598" s="84" t="s">
        <v>61</v>
      </c>
      <c r="W4598" s="84" t="s">
        <v>28</v>
      </c>
      <c r="X4598" s="84" t="s">
        <v>96</v>
      </c>
      <c r="Y4598" s="30" t="s">
        <v>1138</v>
      </c>
      <c r="Z4598" s="109">
        <v>1</v>
      </c>
      <c r="AA4598" s="30">
        <v>1</v>
      </c>
    </row>
    <row r="4599" spans="1:27" x14ac:dyDescent="0.35">
      <c r="A4599" s="83" t="s">
        <v>395</v>
      </c>
      <c r="B4599" s="84" t="s">
        <v>726</v>
      </c>
      <c r="C4599" s="84" t="s">
        <v>377</v>
      </c>
      <c r="D4599" s="84" t="s">
        <v>62</v>
      </c>
      <c r="E4599" s="84" t="s">
        <v>29</v>
      </c>
      <c r="F4599" s="84" t="s">
        <v>96</v>
      </c>
      <c r="G4599" s="84">
        <v>75</v>
      </c>
      <c r="H4599" s="84">
        <v>24.2</v>
      </c>
      <c r="I4599" s="80">
        <v>100</v>
      </c>
      <c r="J4599" s="80">
        <v>27.4</v>
      </c>
      <c r="K4599" s="30">
        <v>0.32266666666666666</v>
      </c>
      <c r="L4599" s="30">
        <v>0.27399999999999997</v>
      </c>
      <c r="M4599" s="30">
        <v>1</v>
      </c>
      <c r="N4599" s="30">
        <v>1</v>
      </c>
      <c r="S4599" s="83" t="s">
        <v>395</v>
      </c>
      <c r="T4599" s="84" t="s">
        <v>726</v>
      </c>
      <c r="U4599" s="84" t="s">
        <v>377</v>
      </c>
      <c r="V4599" s="84" t="s">
        <v>62</v>
      </c>
      <c r="W4599" s="84" t="s">
        <v>29</v>
      </c>
      <c r="X4599" s="84" t="s">
        <v>96</v>
      </c>
      <c r="Y4599" s="30" t="s">
        <v>1138</v>
      </c>
      <c r="Z4599" s="109">
        <v>1</v>
      </c>
      <c r="AA4599" s="30">
        <v>1</v>
      </c>
    </row>
    <row r="4600" spans="1:27" x14ac:dyDescent="0.35">
      <c r="A4600" s="83" t="s">
        <v>395</v>
      </c>
      <c r="B4600" s="84" t="s">
        <v>726</v>
      </c>
      <c r="C4600" s="84" t="s">
        <v>377</v>
      </c>
      <c r="D4600" s="84" t="s">
        <v>63</v>
      </c>
      <c r="E4600" s="84" t="s">
        <v>30</v>
      </c>
      <c r="F4600" s="84" t="s">
        <v>96</v>
      </c>
      <c r="G4600" s="84">
        <v>45</v>
      </c>
      <c r="H4600" s="84">
        <v>23.2</v>
      </c>
      <c r="I4600" s="80">
        <v>60</v>
      </c>
      <c r="J4600" s="80">
        <v>26.1</v>
      </c>
      <c r="K4600" s="30">
        <v>0.51555555555555554</v>
      </c>
      <c r="L4600" s="30">
        <v>0.435</v>
      </c>
      <c r="M4600" s="30">
        <v>1</v>
      </c>
      <c r="N4600" s="30">
        <v>1</v>
      </c>
      <c r="S4600" s="83" t="s">
        <v>395</v>
      </c>
      <c r="T4600" s="84" t="s">
        <v>726</v>
      </c>
      <c r="U4600" s="84" t="s">
        <v>377</v>
      </c>
      <c r="V4600" s="84" t="s">
        <v>63</v>
      </c>
      <c r="W4600" s="84" t="s">
        <v>30</v>
      </c>
      <c r="X4600" s="84" t="s">
        <v>96</v>
      </c>
      <c r="Y4600" s="30" t="s">
        <v>1138</v>
      </c>
      <c r="Z4600" s="109">
        <v>1</v>
      </c>
      <c r="AA4600" s="30">
        <v>1</v>
      </c>
    </row>
    <row r="4601" spans="1:27" x14ac:dyDescent="0.35">
      <c r="A4601" s="83" t="s">
        <v>395</v>
      </c>
      <c r="B4601" s="84" t="s">
        <v>726</v>
      </c>
      <c r="C4601" s="84" t="s">
        <v>377</v>
      </c>
      <c r="D4601" s="84" t="s">
        <v>64</v>
      </c>
      <c r="E4601" s="84" t="s">
        <v>31</v>
      </c>
      <c r="F4601" s="84" t="s">
        <v>96</v>
      </c>
      <c r="G4601" s="84">
        <v>35</v>
      </c>
      <c r="H4601" s="84">
        <v>12.3</v>
      </c>
      <c r="I4601" s="80">
        <v>50</v>
      </c>
      <c r="J4601" s="80">
        <v>14.5</v>
      </c>
      <c r="K4601" s="30">
        <v>0.35142857142857142</v>
      </c>
      <c r="L4601" s="30">
        <v>0.28999999999999998</v>
      </c>
      <c r="M4601" s="30">
        <v>1</v>
      </c>
      <c r="N4601" s="30">
        <v>1</v>
      </c>
      <c r="S4601" s="83" t="s">
        <v>395</v>
      </c>
      <c r="T4601" s="84" t="s">
        <v>726</v>
      </c>
      <c r="U4601" s="84" t="s">
        <v>377</v>
      </c>
      <c r="V4601" s="84" t="s">
        <v>64</v>
      </c>
      <c r="W4601" s="84" t="s">
        <v>31</v>
      </c>
      <c r="X4601" s="84" t="s">
        <v>96</v>
      </c>
      <c r="Y4601" s="30" t="s">
        <v>1138</v>
      </c>
      <c r="Z4601" s="109">
        <v>1</v>
      </c>
      <c r="AA4601" s="30">
        <v>1</v>
      </c>
    </row>
    <row r="4602" spans="1:27" x14ac:dyDescent="0.35">
      <c r="A4602" s="83" t="s">
        <v>395</v>
      </c>
      <c r="B4602" s="84" t="s">
        <v>726</v>
      </c>
      <c r="C4602" s="84" t="s">
        <v>377</v>
      </c>
      <c r="D4602" s="84" t="s">
        <v>65</v>
      </c>
      <c r="E4602" s="84" t="s">
        <v>32</v>
      </c>
      <c r="F4602" s="84" t="s">
        <v>96</v>
      </c>
      <c r="G4602" s="84">
        <v>60</v>
      </c>
      <c r="H4602" s="84">
        <v>15.5</v>
      </c>
      <c r="I4602" s="80">
        <v>80</v>
      </c>
      <c r="J4602" s="80">
        <v>18.8</v>
      </c>
      <c r="K4602" s="30">
        <v>0.25833333333333336</v>
      </c>
      <c r="L4602" s="30">
        <v>0.23500000000000001</v>
      </c>
      <c r="M4602" s="30">
        <v>1</v>
      </c>
      <c r="N4602" s="30">
        <v>1</v>
      </c>
      <c r="S4602" s="83" t="s">
        <v>395</v>
      </c>
      <c r="T4602" s="84" t="s">
        <v>726</v>
      </c>
      <c r="U4602" s="84" t="s">
        <v>377</v>
      </c>
      <c r="V4602" s="84" t="s">
        <v>65</v>
      </c>
      <c r="W4602" s="84" t="s">
        <v>32</v>
      </c>
      <c r="X4602" s="84" t="s">
        <v>96</v>
      </c>
      <c r="Y4602" s="30" t="s">
        <v>1138</v>
      </c>
      <c r="Z4602" s="109">
        <v>1</v>
      </c>
      <c r="AA4602" s="30">
        <v>1</v>
      </c>
    </row>
    <row r="4603" spans="1:27" x14ac:dyDescent="0.35">
      <c r="A4603" s="83" t="s">
        <v>395</v>
      </c>
      <c r="B4603" s="84" t="s">
        <v>726</v>
      </c>
      <c r="C4603" s="84" t="s">
        <v>377</v>
      </c>
      <c r="D4603" s="84" t="s">
        <v>66</v>
      </c>
      <c r="E4603" s="84" t="s">
        <v>33</v>
      </c>
      <c r="F4603" s="84" t="s">
        <v>96</v>
      </c>
      <c r="G4603" s="84">
        <v>75</v>
      </c>
      <c r="H4603" s="84">
        <v>15.9</v>
      </c>
      <c r="I4603" s="80">
        <v>100</v>
      </c>
      <c r="J4603" s="80">
        <v>18.8</v>
      </c>
      <c r="K4603" s="30">
        <v>0.21199999999999999</v>
      </c>
      <c r="L4603" s="30">
        <v>0.188</v>
      </c>
      <c r="M4603" s="30">
        <v>1</v>
      </c>
      <c r="N4603" s="30">
        <v>1</v>
      </c>
      <c r="S4603" s="83" t="s">
        <v>395</v>
      </c>
      <c r="T4603" s="84" t="s">
        <v>726</v>
      </c>
      <c r="U4603" s="84" t="s">
        <v>377</v>
      </c>
      <c r="V4603" s="84" t="s">
        <v>66</v>
      </c>
      <c r="W4603" s="84" t="s">
        <v>33</v>
      </c>
      <c r="X4603" s="84" t="s">
        <v>96</v>
      </c>
      <c r="Y4603" s="30" t="s">
        <v>1138</v>
      </c>
      <c r="Z4603" s="109">
        <v>1</v>
      </c>
      <c r="AA4603" s="30">
        <v>1</v>
      </c>
    </row>
    <row r="4604" spans="1:27" x14ac:dyDescent="0.35">
      <c r="A4604" s="83" t="s">
        <v>395</v>
      </c>
      <c r="B4604" s="84" t="s">
        <v>726</v>
      </c>
      <c r="C4604" s="84" t="s">
        <v>377</v>
      </c>
      <c r="D4604" s="84" t="s">
        <v>67</v>
      </c>
      <c r="E4604" s="84" t="s">
        <v>34</v>
      </c>
      <c r="F4604" s="84" t="s">
        <v>96</v>
      </c>
      <c r="G4604" s="84">
        <v>45</v>
      </c>
      <c r="H4604" s="84">
        <v>9.6999999999999993</v>
      </c>
      <c r="I4604" s="80">
        <v>60</v>
      </c>
      <c r="J4604" s="80">
        <v>10.5</v>
      </c>
      <c r="K4604" s="30">
        <v>0.21555555555555553</v>
      </c>
      <c r="L4604" s="30">
        <v>0.17499999999999999</v>
      </c>
      <c r="M4604" s="30">
        <v>1</v>
      </c>
      <c r="N4604" s="30">
        <v>1</v>
      </c>
      <c r="S4604" s="83" t="s">
        <v>395</v>
      </c>
      <c r="T4604" s="84" t="s">
        <v>726</v>
      </c>
      <c r="U4604" s="84" t="s">
        <v>377</v>
      </c>
      <c r="V4604" s="84" t="s">
        <v>67</v>
      </c>
      <c r="W4604" s="84" t="s">
        <v>34</v>
      </c>
      <c r="X4604" s="84" t="s">
        <v>96</v>
      </c>
      <c r="Y4604" s="30" t="s">
        <v>1138</v>
      </c>
      <c r="Z4604" s="109">
        <v>1</v>
      </c>
      <c r="AA4604" s="30">
        <v>1</v>
      </c>
    </row>
    <row r="4605" spans="1:27" x14ac:dyDescent="0.35">
      <c r="A4605" s="83" t="s">
        <v>395</v>
      </c>
      <c r="B4605" s="84" t="s">
        <v>726</v>
      </c>
      <c r="C4605" s="84" t="s">
        <v>377</v>
      </c>
      <c r="D4605" s="84" t="s">
        <v>68</v>
      </c>
      <c r="E4605" s="84" t="s">
        <v>35</v>
      </c>
      <c r="F4605" s="84" t="s">
        <v>96</v>
      </c>
      <c r="G4605" s="84">
        <v>45</v>
      </c>
      <c r="H4605" s="84">
        <v>12.3</v>
      </c>
      <c r="I4605" s="80">
        <v>60</v>
      </c>
      <c r="J4605" s="80">
        <v>14</v>
      </c>
      <c r="K4605" s="30">
        <v>0.27333333333333337</v>
      </c>
      <c r="L4605" s="30">
        <v>0.23333333333333334</v>
      </c>
      <c r="M4605" s="30">
        <v>1</v>
      </c>
      <c r="N4605" s="30">
        <v>1</v>
      </c>
      <c r="S4605" s="83" t="s">
        <v>395</v>
      </c>
      <c r="T4605" s="84" t="s">
        <v>726</v>
      </c>
      <c r="U4605" s="84" t="s">
        <v>377</v>
      </c>
      <c r="V4605" s="84" t="s">
        <v>68</v>
      </c>
      <c r="W4605" s="84" t="s">
        <v>35</v>
      </c>
      <c r="X4605" s="84" t="s">
        <v>96</v>
      </c>
      <c r="Y4605" s="30" t="s">
        <v>1138</v>
      </c>
      <c r="Z4605" s="109">
        <v>1</v>
      </c>
      <c r="AA4605" s="30">
        <v>1</v>
      </c>
    </row>
    <row r="4606" spans="1:27" x14ac:dyDescent="0.35">
      <c r="A4606" s="83" t="s">
        <v>395</v>
      </c>
      <c r="B4606" s="84" t="s">
        <v>726</v>
      </c>
      <c r="C4606" s="84" t="s">
        <v>377</v>
      </c>
      <c r="D4606" s="84" t="s">
        <v>69</v>
      </c>
      <c r="E4606" s="84" t="s">
        <v>36</v>
      </c>
      <c r="F4606" s="84" t="s">
        <v>96</v>
      </c>
      <c r="G4606" s="84">
        <v>45</v>
      </c>
      <c r="H4606" s="84">
        <v>18.2</v>
      </c>
      <c r="I4606" s="80">
        <v>60</v>
      </c>
      <c r="J4606" s="80">
        <v>19.8</v>
      </c>
      <c r="K4606" s="30">
        <v>0.40444444444444444</v>
      </c>
      <c r="L4606" s="30">
        <v>0.33</v>
      </c>
      <c r="M4606" s="30">
        <v>1</v>
      </c>
      <c r="N4606" s="30">
        <v>1</v>
      </c>
      <c r="S4606" s="83" t="s">
        <v>395</v>
      </c>
      <c r="T4606" s="84" t="s">
        <v>726</v>
      </c>
      <c r="U4606" s="84" t="s">
        <v>377</v>
      </c>
      <c r="V4606" s="84" t="s">
        <v>69</v>
      </c>
      <c r="W4606" s="84" t="s">
        <v>36</v>
      </c>
      <c r="X4606" s="84" t="s">
        <v>96</v>
      </c>
      <c r="Y4606" s="30" t="s">
        <v>1138</v>
      </c>
      <c r="Z4606" s="109">
        <v>1</v>
      </c>
      <c r="AA4606" s="30">
        <v>1</v>
      </c>
    </row>
    <row r="4607" spans="1:27" x14ac:dyDescent="0.35">
      <c r="A4607" s="83" t="s">
        <v>395</v>
      </c>
      <c r="B4607" s="84" t="s">
        <v>726</v>
      </c>
      <c r="C4607" s="84" t="s">
        <v>377</v>
      </c>
      <c r="D4607" s="84" t="s">
        <v>70</v>
      </c>
      <c r="E4607" s="84" t="s">
        <v>37</v>
      </c>
      <c r="F4607" s="84" t="s">
        <v>96</v>
      </c>
      <c r="G4607" s="84">
        <v>75</v>
      </c>
      <c r="H4607" s="84">
        <v>25.8</v>
      </c>
      <c r="I4607" s="80">
        <v>100</v>
      </c>
      <c r="J4607" s="80">
        <v>32.9</v>
      </c>
      <c r="K4607" s="30">
        <v>0.34400000000000003</v>
      </c>
      <c r="L4607" s="30">
        <v>0.32899999999999996</v>
      </c>
      <c r="M4607" s="30">
        <v>1</v>
      </c>
      <c r="N4607" s="30">
        <v>1</v>
      </c>
      <c r="S4607" s="83" t="s">
        <v>395</v>
      </c>
      <c r="T4607" s="84" t="s">
        <v>726</v>
      </c>
      <c r="U4607" s="84" t="s">
        <v>377</v>
      </c>
      <c r="V4607" s="84" t="s">
        <v>70</v>
      </c>
      <c r="W4607" s="84" t="s">
        <v>37</v>
      </c>
      <c r="X4607" s="84" t="s">
        <v>96</v>
      </c>
      <c r="Y4607" s="30" t="s">
        <v>1138</v>
      </c>
      <c r="Z4607" s="109">
        <v>1</v>
      </c>
      <c r="AA4607" s="30">
        <v>1</v>
      </c>
    </row>
    <row r="4608" spans="1:27" x14ac:dyDescent="0.35">
      <c r="A4608" s="83" t="s">
        <v>395</v>
      </c>
      <c r="B4608" s="84" t="s">
        <v>726</v>
      </c>
      <c r="C4608" s="84" t="s">
        <v>377</v>
      </c>
      <c r="D4608" s="84" t="s">
        <v>71</v>
      </c>
      <c r="E4608" s="84" t="s">
        <v>38</v>
      </c>
      <c r="F4608" s="84" t="s">
        <v>96</v>
      </c>
      <c r="G4608" s="84">
        <v>45</v>
      </c>
      <c r="H4608" s="84">
        <v>14.7</v>
      </c>
      <c r="I4608" s="80">
        <v>60</v>
      </c>
      <c r="J4608" s="80">
        <v>16.2</v>
      </c>
      <c r="K4608" s="30">
        <v>0.32666666666666666</v>
      </c>
      <c r="L4608" s="30">
        <v>0.26999999999999996</v>
      </c>
      <c r="M4608" s="30">
        <v>1</v>
      </c>
      <c r="N4608" s="30">
        <v>1</v>
      </c>
      <c r="S4608" s="83" t="s">
        <v>395</v>
      </c>
      <c r="T4608" s="84" t="s">
        <v>726</v>
      </c>
      <c r="U4608" s="84" t="s">
        <v>377</v>
      </c>
      <c r="V4608" s="84" t="s">
        <v>71</v>
      </c>
      <c r="W4608" s="84" t="s">
        <v>38</v>
      </c>
      <c r="X4608" s="84" t="s">
        <v>96</v>
      </c>
      <c r="Y4608" s="30" t="s">
        <v>1138</v>
      </c>
      <c r="Z4608" s="109">
        <v>1</v>
      </c>
      <c r="AA4608" s="30">
        <v>1</v>
      </c>
    </row>
    <row r="4609" spans="1:27" x14ac:dyDescent="0.35">
      <c r="A4609" s="83" t="s">
        <v>395</v>
      </c>
      <c r="B4609" s="84" t="s">
        <v>726</v>
      </c>
      <c r="C4609" s="84" t="s">
        <v>377</v>
      </c>
      <c r="D4609" s="84" t="s">
        <v>72</v>
      </c>
      <c r="E4609" s="84" t="s">
        <v>39</v>
      </c>
      <c r="F4609" s="84" t="s">
        <v>96</v>
      </c>
      <c r="G4609" s="84">
        <v>75</v>
      </c>
      <c r="H4609" s="84">
        <v>24.8</v>
      </c>
      <c r="I4609" s="80">
        <v>100</v>
      </c>
      <c r="J4609" s="80">
        <v>27</v>
      </c>
      <c r="K4609" s="30">
        <v>0.33066666666666666</v>
      </c>
      <c r="L4609" s="30">
        <v>0.27</v>
      </c>
      <c r="M4609" s="30">
        <v>1</v>
      </c>
      <c r="N4609" s="30">
        <v>1</v>
      </c>
      <c r="S4609" s="83" t="s">
        <v>395</v>
      </c>
      <c r="T4609" s="84" t="s">
        <v>726</v>
      </c>
      <c r="U4609" s="84" t="s">
        <v>377</v>
      </c>
      <c r="V4609" s="84" t="s">
        <v>72</v>
      </c>
      <c r="W4609" s="84" t="s">
        <v>39</v>
      </c>
      <c r="X4609" s="84" t="s">
        <v>96</v>
      </c>
      <c r="Y4609" s="30" t="s">
        <v>1138</v>
      </c>
      <c r="Z4609" s="109">
        <v>1</v>
      </c>
      <c r="AA4609" s="30">
        <v>1</v>
      </c>
    </row>
    <row r="4610" spans="1:27" x14ac:dyDescent="0.35">
      <c r="A4610" s="83" t="s">
        <v>395</v>
      </c>
      <c r="B4610" s="84" t="s">
        <v>726</v>
      </c>
      <c r="C4610" s="84" t="s">
        <v>377</v>
      </c>
      <c r="D4610" s="84" t="s">
        <v>73</v>
      </c>
      <c r="E4610" s="84" t="s">
        <v>40</v>
      </c>
      <c r="F4610" s="84" t="s">
        <v>96</v>
      </c>
      <c r="G4610" s="84">
        <v>75</v>
      </c>
      <c r="H4610" s="84">
        <v>16</v>
      </c>
      <c r="I4610" s="80">
        <v>100</v>
      </c>
      <c r="J4610" s="80">
        <v>19.5</v>
      </c>
      <c r="K4610" s="30">
        <v>0.21333333333333335</v>
      </c>
      <c r="L4610" s="30">
        <v>0.19500000000000001</v>
      </c>
      <c r="M4610" s="30">
        <v>1</v>
      </c>
      <c r="N4610" s="30">
        <v>1</v>
      </c>
      <c r="S4610" s="83" t="s">
        <v>395</v>
      </c>
      <c r="T4610" s="84" t="s">
        <v>726</v>
      </c>
      <c r="U4610" s="84" t="s">
        <v>377</v>
      </c>
      <c r="V4610" s="84" t="s">
        <v>73</v>
      </c>
      <c r="W4610" s="84" t="s">
        <v>40</v>
      </c>
      <c r="X4610" s="84" t="s">
        <v>96</v>
      </c>
      <c r="Y4610" s="30" t="s">
        <v>1138</v>
      </c>
      <c r="Z4610" s="109">
        <v>1</v>
      </c>
      <c r="AA4610" s="30">
        <v>1</v>
      </c>
    </row>
    <row r="4611" spans="1:27" x14ac:dyDescent="0.35">
      <c r="A4611" s="83" t="s">
        <v>395</v>
      </c>
      <c r="B4611" s="84" t="s">
        <v>726</v>
      </c>
      <c r="C4611" s="84" t="s">
        <v>377</v>
      </c>
      <c r="D4611" s="84" t="s">
        <v>633</v>
      </c>
      <c r="E4611" s="84" t="s">
        <v>561</v>
      </c>
      <c r="F4611" s="84" t="s">
        <v>96</v>
      </c>
      <c r="G4611" s="84">
        <v>55</v>
      </c>
      <c r="H4611" s="84">
        <v>8.6</v>
      </c>
      <c r="I4611" s="80">
        <v>75</v>
      </c>
      <c r="J4611" s="80">
        <v>9.4</v>
      </c>
      <c r="K4611" s="30">
        <v>0.15636363636363634</v>
      </c>
      <c r="L4611" s="30">
        <v>0.12533333333333332</v>
      </c>
      <c r="M4611" s="30">
        <v>1</v>
      </c>
      <c r="N4611" s="30">
        <v>1</v>
      </c>
      <c r="S4611" s="83" t="s">
        <v>395</v>
      </c>
      <c r="T4611" s="84" t="s">
        <v>726</v>
      </c>
      <c r="U4611" s="84" t="s">
        <v>377</v>
      </c>
      <c r="V4611" s="84" t="s">
        <v>633</v>
      </c>
      <c r="W4611" s="84" t="s">
        <v>561</v>
      </c>
      <c r="X4611" s="84" t="s">
        <v>96</v>
      </c>
      <c r="Y4611" s="30" t="s">
        <v>1138</v>
      </c>
      <c r="Z4611" s="109">
        <v>1</v>
      </c>
      <c r="AA4611" s="30">
        <v>1</v>
      </c>
    </row>
    <row r="4612" spans="1:27" x14ac:dyDescent="0.35">
      <c r="A4612" s="83" t="s">
        <v>395</v>
      </c>
      <c r="B4612" s="84" t="s">
        <v>726</v>
      </c>
      <c r="C4612" s="84" t="s">
        <v>377</v>
      </c>
      <c r="D4612" s="84" t="s">
        <v>639</v>
      </c>
      <c r="E4612" s="84" t="s">
        <v>567</v>
      </c>
      <c r="F4612" s="84" t="s">
        <v>96</v>
      </c>
      <c r="G4612" s="84">
        <v>75</v>
      </c>
      <c r="H4612" s="84">
        <v>12.6</v>
      </c>
      <c r="I4612" s="80">
        <v>100</v>
      </c>
      <c r="J4612" s="80">
        <v>14.9</v>
      </c>
      <c r="K4612" s="30">
        <v>0.16799999999999998</v>
      </c>
      <c r="L4612" s="30">
        <v>0.14899999999999999</v>
      </c>
      <c r="M4612" s="30">
        <v>1</v>
      </c>
      <c r="N4612" s="30">
        <v>1</v>
      </c>
      <c r="S4612" s="83" t="s">
        <v>395</v>
      </c>
      <c r="T4612" s="84" t="s">
        <v>726</v>
      </c>
      <c r="U4612" s="84" t="s">
        <v>377</v>
      </c>
      <c r="V4612" s="84" t="s">
        <v>639</v>
      </c>
      <c r="W4612" s="84" t="s">
        <v>567</v>
      </c>
      <c r="X4612" s="84" t="s">
        <v>96</v>
      </c>
      <c r="Y4612" s="30" t="s">
        <v>1138</v>
      </c>
      <c r="Z4612" s="109">
        <v>1</v>
      </c>
      <c r="AA4612" s="30">
        <v>1</v>
      </c>
    </row>
    <row r="4613" spans="1:27" x14ac:dyDescent="0.35">
      <c r="A4613" s="83" t="s">
        <v>397</v>
      </c>
      <c r="B4613" s="84" t="s">
        <v>1057</v>
      </c>
      <c r="C4613" s="84" t="s">
        <v>377</v>
      </c>
      <c r="D4613" s="84" t="s">
        <v>47</v>
      </c>
      <c r="E4613" s="84" t="s">
        <v>14</v>
      </c>
      <c r="F4613" s="84" t="s">
        <v>75</v>
      </c>
      <c r="G4613" s="84">
        <v>10</v>
      </c>
      <c r="H4613" s="84">
        <v>6.1</v>
      </c>
      <c r="I4613" s="80">
        <v>15</v>
      </c>
      <c r="J4613" s="80">
        <v>6.6</v>
      </c>
      <c r="K4613" s="30">
        <v>0.61</v>
      </c>
      <c r="L4613" s="30">
        <v>0.44</v>
      </c>
      <c r="M4613" s="30">
        <v>1</v>
      </c>
      <c r="N4613" s="30">
        <v>1</v>
      </c>
      <c r="S4613" s="83" t="s">
        <v>397</v>
      </c>
      <c r="T4613" s="84" t="s">
        <v>1057</v>
      </c>
      <c r="U4613" s="84" t="s">
        <v>377</v>
      </c>
      <c r="V4613" s="84" t="s">
        <v>47</v>
      </c>
      <c r="W4613" s="84" t="s">
        <v>14</v>
      </c>
      <c r="X4613" s="84" t="s">
        <v>75</v>
      </c>
      <c r="Y4613" s="30" t="s">
        <v>1138</v>
      </c>
      <c r="Z4613" s="109">
        <v>1</v>
      </c>
      <c r="AA4613" s="30">
        <v>1</v>
      </c>
    </row>
    <row r="4614" spans="1:27" x14ac:dyDescent="0.35">
      <c r="A4614" s="83" t="s">
        <v>397</v>
      </c>
      <c r="B4614" s="84" t="s">
        <v>1057</v>
      </c>
      <c r="C4614" s="84" t="s">
        <v>377</v>
      </c>
      <c r="D4614" s="84" t="s">
        <v>48</v>
      </c>
      <c r="E4614" s="84" t="s">
        <v>15</v>
      </c>
      <c r="F4614" s="84" t="s">
        <v>75</v>
      </c>
      <c r="G4614" s="84">
        <v>35</v>
      </c>
      <c r="H4614" s="84">
        <v>15.2</v>
      </c>
      <c r="I4614" s="80">
        <v>53</v>
      </c>
      <c r="J4614" s="80">
        <v>17.2</v>
      </c>
      <c r="K4614" s="30">
        <v>0.43428571428571427</v>
      </c>
      <c r="L4614" s="30">
        <v>0.32452830188679244</v>
      </c>
      <c r="M4614" s="30">
        <v>1</v>
      </c>
      <c r="N4614" s="30">
        <v>1</v>
      </c>
      <c r="S4614" s="83" t="s">
        <v>397</v>
      </c>
      <c r="T4614" s="84" t="s">
        <v>1057</v>
      </c>
      <c r="U4614" s="84" t="s">
        <v>377</v>
      </c>
      <c r="V4614" s="84" t="s">
        <v>48</v>
      </c>
      <c r="W4614" s="84" t="s">
        <v>15</v>
      </c>
      <c r="X4614" s="84" t="s">
        <v>75</v>
      </c>
      <c r="Y4614" s="30" t="s">
        <v>1138</v>
      </c>
      <c r="Z4614" s="109">
        <v>1</v>
      </c>
      <c r="AA4614" s="30">
        <v>1</v>
      </c>
    </row>
    <row r="4615" spans="1:27" x14ac:dyDescent="0.35">
      <c r="A4615" s="83" t="s">
        <v>397</v>
      </c>
      <c r="B4615" s="84" t="s">
        <v>1057</v>
      </c>
      <c r="C4615" s="84" t="s">
        <v>377</v>
      </c>
      <c r="D4615" s="84" t="s">
        <v>49</v>
      </c>
      <c r="E4615" s="84" t="s">
        <v>16</v>
      </c>
      <c r="F4615" s="84" t="s">
        <v>75</v>
      </c>
      <c r="G4615" s="84">
        <v>25</v>
      </c>
      <c r="H4615" s="84">
        <v>9.6</v>
      </c>
      <c r="I4615" s="80">
        <v>38</v>
      </c>
      <c r="J4615" s="80">
        <v>11</v>
      </c>
      <c r="K4615" s="30">
        <v>0.38400000000000001</v>
      </c>
      <c r="L4615" s="30">
        <v>0.28947368421052633</v>
      </c>
      <c r="M4615" s="30">
        <v>1</v>
      </c>
      <c r="N4615" s="30">
        <v>1</v>
      </c>
      <c r="S4615" s="83" t="s">
        <v>397</v>
      </c>
      <c r="T4615" s="84" t="s">
        <v>1057</v>
      </c>
      <c r="U4615" s="84" t="s">
        <v>377</v>
      </c>
      <c r="V4615" s="84" t="s">
        <v>49</v>
      </c>
      <c r="W4615" s="84" t="s">
        <v>16</v>
      </c>
      <c r="X4615" s="84" t="s">
        <v>75</v>
      </c>
      <c r="Y4615" s="30" t="s">
        <v>1138</v>
      </c>
      <c r="Z4615" s="109">
        <v>1</v>
      </c>
      <c r="AA4615" s="30">
        <v>1</v>
      </c>
    </row>
    <row r="4616" spans="1:27" x14ac:dyDescent="0.35">
      <c r="A4616" s="83" t="s">
        <v>397</v>
      </c>
      <c r="B4616" s="84" t="s">
        <v>1057</v>
      </c>
      <c r="C4616" s="84" t="s">
        <v>377</v>
      </c>
      <c r="D4616" s="84" t="s">
        <v>50</v>
      </c>
      <c r="E4616" s="84" t="s">
        <v>17</v>
      </c>
      <c r="F4616" s="84" t="s">
        <v>75</v>
      </c>
      <c r="G4616" s="84">
        <v>30</v>
      </c>
      <c r="H4616" s="84">
        <v>6.1</v>
      </c>
      <c r="I4616" s="80">
        <v>45</v>
      </c>
      <c r="J4616" s="80">
        <v>6.6</v>
      </c>
      <c r="K4616" s="30">
        <v>0.20333333333333331</v>
      </c>
      <c r="L4616" s="30">
        <v>0.14666666666666667</v>
      </c>
      <c r="M4616" s="30">
        <v>1</v>
      </c>
      <c r="N4616" s="30">
        <v>1</v>
      </c>
      <c r="S4616" s="83" t="s">
        <v>397</v>
      </c>
      <c r="T4616" s="84" t="s">
        <v>1057</v>
      </c>
      <c r="U4616" s="84" t="s">
        <v>377</v>
      </c>
      <c r="V4616" s="84" t="s">
        <v>50</v>
      </c>
      <c r="W4616" s="84" t="s">
        <v>17</v>
      </c>
      <c r="X4616" s="84" t="s">
        <v>75</v>
      </c>
      <c r="Y4616" s="30" t="s">
        <v>1138</v>
      </c>
      <c r="Z4616" s="109">
        <v>1</v>
      </c>
      <c r="AA4616" s="30">
        <v>1</v>
      </c>
    </row>
    <row r="4617" spans="1:27" x14ac:dyDescent="0.35">
      <c r="A4617" s="83" t="s">
        <v>397</v>
      </c>
      <c r="B4617" s="84" t="s">
        <v>1057</v>
      </c>
      <c r="C4617" s="84" t="s">
        <v>377</v>
      </c>
      <c r="D4617" s="84" t="s">
        <v>51</v>
      </c>
      <c r="E4617" s="84" t="s">
        <v>18</v>
      </c>
      <c r="F4617" s="84" t="s">
        <v>75</v>
      </c>
      <c r="G4617" s="84">
        <v>30</v>
      </c>
      <c r="H4617" s="84">
        <v>15.4</v>
      </c>
      <c r="I4617" s="80">
        <v>45</v>
      </c>
      <c r="J4617" s="80">
        <v>16.8</v>
      </c>
      <c r="K4617" s="30">
        <v>0.51333333333333331</v>
      </c>
      <c r="L4617" s="30">
        <v>0.37333333333333335</v>
      </c>
      <c r="M4617" s="30">
        <v>1</v>
      </c>
      <c r="N4617" s="30">
        <v>1</v>
      </c>
      <c r="S4617" s="83" t="s">
        <v>397</v>
      </c>
      <c r="T4617" s="84" t="s">
        <v>1057</v>
      </c>
      <c r="U4617" s="84" t="s">
        <v>377</v>
      </c>
      <c r="V4617" s="84" t="s">
        <v>51</v>
      </c>
      <c r="W4617" s="84" t="s">
        <v>18</v>
      </c>
      <c r="X4617" s="84" t="s">
        <v>75</v>
      </c>
      <c r="Y4617" s="30" t="s">
        <v>1138</v>
      </c>
      <c r="Z4617" s="109">
        <v>1</v>
      </c>
      <c r="AA4617" s="30">
        <v>1</v>
      </c>
    </row>
    <row r="4618" spans="1:27" x14ac:dyDescent="0.35">
      <c r="A4618" s="83" t="s">
        <v>397</v>
      </c>
      <c r="B4618" s="84" t="s">
        <v>1057</v>
      </c>
      <c r="C4618" s="84" t="s">
        <v>377</v>
      </c>
      <c r="D4618" s="84" t="s">
        <v>52</v>
      </c>
      <c r="E4618" s="84" t="s">
        <v>19</v>
      </c>
      <c r="F4618" s="84" t="s">
        <v>75</v>
      </c>
      <c r="G4618" s="84">
        <v>50</v>
      </c>
      <c r="H4618" s="84">
        <v>11.1</v>
      </c>
      <c r="I4618" s="80">
        <v>75</v>
      </c>
      <c r="J4618" s="80">
        <v>12.3</v>
      </c>
      <c r="K4618" s="30">
        <v>0.222</v>
      </c>
      <c r="L4618" s="30">
        <v>0.16400000000000001</v>
      </c>
      <c r="M4618" s="30">
        <v>1</v>
      </c>
      <c r="N4618" s="30">
        <v>1</v>
      </c>
      <c r="S4618" s="83" t="s">
        <v>397</v>
      </c>
      <c r="T4618" s="84" t="s">
        <v>1057</v>
      </c>
      <c r="U4618" s="84" t="s">
        <v>377</v>
      </c>
      <c r="V4618" s="84" t="s">
        <v>52</v>
      </c>
      <c r="W4618" s="84" t="s">
        <v>19</v>
      </c>
      <c r="X4618" s="84" t="s">
        <v>75</v>
      </c>
      <c r="Y4618" s="30" t="s">
        <v>1138</v>
      </c>
      <c r="Z4618" s="109">
        <v>1</v>
      </c>
      <c r="AA4618" s="30">
        <v>1</v>
      </c>
    </row>
    <row r="4619" spans="1:27" x14ac:dyDescent="0.35">
      <c r="A4619" s="83" t="s">
        <v>397</v>
      </c>
      <c r="B4619" s="84" t="s">
        <v>1057</v>
      </c>
      <c r="C4619" s="84" t="s">
        <v>377</v>
      </c>
      <c r="D4619" s="84" t="s">
        <v>53</v>
      </c>
      <c r="E4619" s="84" t="s">
        <v>20</v>
      </c>
      <c r="F4619" s="84" t="s">
        <v>75</v>
      </c>
      <c r="G4619" s="84">
        <v>30</v>
      </c>
      <c r="H4619" s="84">
        <v>15.9</v>
      </c>
      <c r="I4619" s="80">
        <v>45</v>
      </c>
      <c r="J4619" s="80">
        <v>22.8</v>
      </c>
      <c r="K4619" s="30">
        <v>0.53</v>
      </c>
      <c r="L4619" s="30">
        <v>0.50666666666666671</v>
      </c>
      <c r="M4619" s="30">
        <v>1</v>
      </c>
      <c r="N4619" s="30">
        <v>1</v>
      </c>
      <c r="S4619" s="83" t="s">
        <v>397</v>
      </c>
      <c r="T4619" s="84" t="s">
        <v>1057</v>
      </c>
      <c r="U4619" s="84" t="s">
        <v>377</v>
      </c>
      <c r="V4619" s="84" t="s">
        <v>53</v>
      </c>
      <c r="W4619" s="84" t="s">
        <v>20</v>
      </c>
      <c r="X4619" s="84" t="s">
        <v>75</v>
      </c>
      <c r="Y4619" s="30" t="s">
        <v>1138</v>
      </c>
      <c r="Z4619" s="109">
        <v>1</v>
      </c>
      <c r="AA4619" s="30">
        <v>1</v>
      </c>
    </row>
    <row r="4620" spans="1:27" x14ac:dyDescent="0.35">
      <c r="A4620" s="83" t="s">
        <v>397</v>
      </c>
      <c r="B4620" s="84" t="s">
        <v>1057</v>
      </c>
      <c r="C4620" s="84" t="s">
        <v>377</v>
      </c>
      <c r="D4620" s="84" t="s">
        <v>54</v>
      </c>
      <c r="E4620" s="84" t="s">
        <v>21</v>
      </c>
      <c r="F4620" s="84" t="s">
        <v>75</v>
      </c>
      <c r="G4620" s="84">
        <v>30</v>
      </c>
      <c r="H4620" s="84">
        <v>9.8000000000000007</v>
      </c>
      <c r="I4620" s="80">
        <v>45</v>
      </c>
      <c r="J4620" s="80">
        <v>10.6</v>
      </c>
      <c r="K4620" s="30">
        <v>0.32666666666666672</v>
      </c>
      <c r="L4620" s="30">
        <v>0.23555555555555555</v>
      </c>
      <c r="M4620" s="30">
        <v>1</v>
      </c>
      <c r="N4620" s="30">
        <v>1</v>
      </c>
      <c r="S4620" s="83" t="s">
        <v>397</v>
      </c>
      <c r="T4620" s="84" t="s">
        <v>1057</v>
      </c>
      <c r="U4620" s="84" t="s">
        <v>377</v>
      </c>
      <c r="V4620" s="84" t="s">
        <v>54</v>
      </c>
      <c r="W4620" s="84" t="s">
        <v>21</v>
      </c>
      <c r="X4620" s="84" t="s">
        <v>75</v>
      </c>
      <c r="Y4620" s="30" t="s">
        <v>1138</v>
      </c>
      <c r="Z4620" s="109">
        <v>1</v>
      </c>
      <c r="AA4620" s="30">
        <v>1</v>
      </c>
    </row>
    <row r="4621" spans="1:27" x14ac:dyDescent="0.35">
      <c r="A4621" s="83" t="s">
        <v>397</v>
      </c>
      <c r="B4621" s="84" t="s">
        <v>1057</v>
      </c>
      <c r="C4621" s="84" t="s">
        <v>377</v>
      </c>
      <c r="D4621" s="84" t="s">
        <v>55</v>
      </c>
      <c r="E4621" s="84" t="s">
        <v>22</v>
      </c>
      <c r="F4621" s="84" t="s">
        <v>75</v>
      </c>
      <c r="G4621" s="84">
        <v>20</v>
      </c>
      <c r="H4621" s="84">
        <v>10</v>
      </c>
      <c r="I4621" s="80">
        <v>30</v>
      </c>
      <c r="J4621" s="80">
        <v>10.9</v>
      </c>
      <c r="K4621" s="30">
        <v>0.5</v>
      </c>
      <c r="L4621" s="30">
        <v>0.36333333333333334</v>
      </c>
      <c r="M4621" s="30">
        <v>1</v>
      </c>
      <c r="N4621" s="30">
        <v>1</v>
      </c>
      <c r="S4621" s="83" t="s">
        <v>397</v>
      </c>
      <c r="T4621" s="84" t="s">
        <v>1057</v>
      </c>
      <c r="U4621" s="84" t="s">
        <v>377</v>
      </c>
      <c r="V4621" s="84" t="s">
        <v>55</v>
      </c>
      <c r="W4621" s="84" t="s">
        <v>22</v>
      </c>
      <c r="X4621" s="84" t="s">
        <v>75</v>
      </c>
      <c r="Y4621" s="30" t="s">
        <v>1138</v>
      </c>
      <c r="Z4621" s="109">
        <v>1</v>
      </c>
      <c r="AA4621" s="30">
        <v>1</v>
      </c>
    </row>
    <row r="4622" spans="1:27" x14ac:dyDescent="0.35">
      <c r="A4622" s="83" t="s">
        <v>397</v>
      </c>
      <c r="B4622" s="84" t="s">
        <v>1057</v>
      </c>
      <c r="C4622" s="84" t="s">
        <v>377</v>
      </c>
      <c r="D4622" s="84" t="s">
        <v>56</v>
      </c>
      <c r="E4622" s="84" t="s">
        <v>23</v>
      </c>
      <c r="F4622" s="84" t="s">
        <v>75</v>
      </c>
      <c r="G4622" s="84">
        <v>30</v>
      </c>
      <c r="H4622" s="84">
        <v>8.1999999999999993</v>
      </c>
      <c r="I4622" s="80">
        <v>45</v>
      </c>
      <c r="J4622" s="80">
        <v>9</v>
      </c>
      <c r="K4622" s="30">
        <v>0.27333333333333332</v>
      </c>
      <c r="L4622" s="30">
        <v>0.2</v>
      </c>
      <c r="M4622" s="30">
        <v>1</v>
      </c>
      <c r="N4622" s="30">
        <v>1</v>
      </c>
      <c r="S4622" s="83" t="s">
        <v>397</v>
      </c>
      <c r="T4622" s="84" t="s">
        <v>1057</v>
      </c>
      <c r="U4622" s="84" t="s">
        <v>377</v>
      </c>
      <c r="V4622" s="84" t="s">
        <v>56</v>
      </c>
      <c r="W4622" s="84" t="s">
        <v>23</v>
      </c>
      <c r="X4622" s="84" t="s">
        <v>75</v>
      </c>
      <c r="Y4622" s="30" t="s">
        <v>1138</v>
      </c>
      <c r="Z4622" s="109">
        <v>1</v>
      </c>
      <c r="AA4622" s="30">
        <v>1</v>
      </c>
    </row>
    <row r="4623" spans="1:27" x14ac:dyDescent="0.35">
      <c r="A4623" s="83" t="s">
        <v>397</v>
      </c>
      <c r="B4623" s="84" t="s">
        <v>1057</v>
      </c>
      <c r="C4623" s="84" t="s">
        <v>377</v>
      </c>
      <c r="D4623" s="84" t="s">
        <v>57</v>
      </c>
      <c r="E4623" s="84" t="s">
        <v>24</v>
      </c>
      <c r="F4623" s="84" t="s">
        <v>75</v>
      </c>
      <c r="G4623" s="84">
        <v>50</v>
      </c>
      <c r="H4623" s="84">
        <v>12.3</v>
      </c>
      <c r="I4623" s="80">
        <v>75</v>
      </c>
      <c r="J4623" s="80">
        <v>13.9</v>
      </c>
      <c r="K4623" s="30">
        <v>0.24600000000000002</v>
      </c>
      <c r="L4623" s="30">
        <v>0.18533333333333335</v>
      </c>
      <c r="M4623" s="30">
        <v>1</v>
      </c>
      <c r="N4623" s="30">
        <v>1</v>
      </c>
      <c r="S4623" s="83" t="s">
        <v>397</v>
      </c>
      <c r="T4623" s="84" t="s">
        <v>1057</v>
      </c>
      <c r="U4623" s="84" t="s">
        <v>377</v>
      </c>
      <c r="V4623" s="84" t="s">
        <v>57</v>
      </c>
      <c r="W4623" s="84" t="s">
        <v>24</v>
      </c>
      <c r="X4623" s="84" t="s">
        <v>75</v>
      </c>
      <c r="Y4623" s="30" t="s">
        <v>1138</v>
      </c>
      <c r="Z4623" s="109">
        <v>1</v>
      </c>
      <c r="AA4623" s="30">
        <v>1</v>
      </c>
    </row>
    <row r="4624" spans="1:27" x14ac:dyDescent="0.35">
      <c r="A4624" s="83" t="s">
        <v>397</v>
      </c>
      <c r="B4624" s="84" t="s">
        <v>1057</v>
      </c>
      <c r="C4624" s="84" t="s">
        <v>377</v>
      </c>
      <c r="D4624" s="84" t="s">
        <v>58</v>
      </c>
      <c r="E4624" s="84" t="s">
        <v>25</v>
      </c>
      <c r="F4624" s="84" t="s">
        <v>75</v>
      </c>
      <c r="G4624" s="84">
        <v>35</v>
      </c>
      <c r="H4624" s="84">
        <v>11.2</v>
      </c>
      <c r="I4624" s="80">
        <v>53</v>
      </c>
      <c r="J4624" s="80">
        <v>12.8</v>
      </c>
      <c r="K4624" s="30">
        <v>0.32</v>
      </c>
      <c r="L4624" s="30">
        <v>0.24150943396226415</v>
      </c>
      <c r="M4624" s="30">
        <v>1</v>
      </c>
      <c r="N4624" s="30">
        <v>1</v>
      </c>
      <c r="S4624" s="83" t="s">
        <v>397</v>
      </c>
      <c r="T4624" s="84" t="s">
        <v>1057</v>
      </c>
      <c r="U4624" s="84" t="s">
        <v>377</v>
      </c>
      <c r="V4624" s="84" t="s">
        <v>58</v>
      </c>
      <c r="W4624" s="84" t="s">
        <v>25</v>
      </c>
      <c r="X4624" s="84" t="s">
        <v>75</v>
      </c>
      <c r="Y4624" s="30" t="s">
        <v>1138</v>
      </c>
      <c r="Z4624" s="109">
        <v>1</v>
      </c>
      <c r="AA4624" s="30">
        <v>1</v>
      </c>
    </row>
    <row r="4625" spans="1:27" x14ac:dyDescent="0.35">
      <c r="A4625" s="83" t="s">
        <v>397</v>
      </c>
      <c r="B4625" s="84" t="s">
        <v>1057</v>
      </c>
      <c r="C4625" s="84" t="s">
        <v>377</v>
      </c>
      <c r="D4625" s="84" t="s">
        <v>59</v>
      </c>
      <c r="E4625" s="84" t="s">
        <v>26</v>
      </c>
      <c r="F4625" s="84" t="s">
        <v>75</v>
      </c>
      <c r="G4625" s="84">
        <v>30</v>
      </c>
      <c r="H4625" s="84">
        <v>11.1</v>
      </c>
      <c r="I4625" s="80">
        <v>45</v>
      </c>
      <c r="J4625" s="80">
        <v>12.7</v>
      </c>
      <c r="K4625" s="30">
        <v>0.37</v>
      </c>
      <c r="L4625" s="30">
        <v>0.28222222222222221</v>
      </c>
      <c r="M4625" s="30">
        <v>1</v>
      </c>
      <c r="N4625" s="30">
        <v>1</v>
      </c>
      <c r="S4625" s="83" t="s">
        <v>397</v>
      </c>
      <c r="T4625" s="84" t="s">
        <v>1057</v>
      </c>
      <c r="U4625" s="84" t="s">
        <v>377</v>
      </c>
      <c r="V4625" s="84" t="s">
        <v>59</v>
      </c>
      <c r="W4625" s="84" t="s">
        <v>26</v>
      </c>
      <c r="X4625" s="84" t="s">
        <v>75</v>
      </c>
      <c r="Y4625" s="30" t="s">
        <v>1138</v>
      </c>
      <c r="Z4625" s="109">
        <v>1</v>
      </c>
      <c r="AA4625" s="30">
        <v>1</v>
      </c>
    </row>
    <row r="4626" spans="1:27" x14ac:dyDescent="0.35">
      <c r="A4626" s="83" t="s">
        <v>397</v>
      </c>
      <c r="B4626" s="84" t="s">
        <v>1057</v>
      </c>
      <c r="C4626" s="84" t="s">
        <v>377</v>
      </c>
      <c r="D4626" s="84" t="s">
        <v>60</v>
      </c>
      <c r="E4626" s="84" t="s">
        <v>27</v>
      </c>
      <c r="F4626" s="84" t="s">
        <v>75</v>
      </c>
      <c r="G4626" s="84">
        <v>40</v>
      </c>
      <c r="H4626" s="84">
        <v>12.2</v>
      </c>
      <c r="I4626" s="80">
        <v>60</v>
      </c>
      <c r="J4626" s="80">
        <v>13.7</v>
      </c>
      <c r="K4626" s="30">
        <v>0.30499999999999999</v>
      </c>
      <c r="L4626" s="30">
        <v>0.22833333333333333</v>
      </c>
      <c r="M4626" s="30">
        <v>1</v>
      </c>
      <c r="N4626" s="30">
        <v>1</v>
      </c>
      <c r="S4626" s="83" t="s">
        <v>397</v>
      </c>
      <c r="T4626" s="84" t="s">
        <v>1057</v>
      </c>
      <c r="U4626" s="84" t="s">
        <v>377</v>
      </c>
      <c r="V4626" s="84" t="s">
        <v>60</v>
      </c>
      <c r="W4626" s="84" t="s">
        <v>27</v>
      </c>
      <c r="X4626" s="84" t="s">
        <v>75</v>
      </c>
      <c r="Y4626" s="30" t="s">
        <v>1138</v>
      </c>
      <c r="Z4626" s="109">
        <v>1</v>
      </c>
      <c r="AA4626" s="30">
        <v>1</v>
      </c>
    </row>
    <row r="4627" spans="1:27" x14ac:dyDescent="0.35">
      <c r="A4627" s="83" t="s">
        <v>397</v>
      </c>
      <c r="B4627" s="84" t="s">
        <v>1057</v>
      </c>
      <c r="C4627" s="84" t="s">
        <v>377</v>
      </c>
      <c r="D4627" s="84" t="s">
        <v>61</v>
      </c>
      <c r="E4627" s="84" t="s">
        <v>28</v>
      </c>
      <c r="F4627" s="84" t="s">
        <v>75</v>
      </c>
      <c r="G4627" s="84">
        <v>30</v>
      </c>
      <c r="H4627" s="84">
        <v>22.5</v>
      </c>
      <c r="I4627" s="80">
        <v>45</v>
      </c>
      <c r="J4627" s="80">
        <v>27</v>
      </c>
      <c r="K4627" s="30">
        <v>0.75</v>
      </c>
      <c r="L4627" s="30">
        <v>0.6</v>
      </c>
      <c r="M4627" s="30">
        <v>1</v>
      </c>
      <c r="N4627" s="30">
        <v>1</v>
      </c>
      <c r="S4627" s="83" t="s">
        <v>397</v>
      </c>
      <c r="T4627" s="84" t="s">
        <v>1057</v>
      </c>
      <c r="U4627" s="84" t="s">
        <v>377</v>
      </c>
      <c r="V4627" s="84" t="s">
        <v>61</v>
      </c>
      <c r="W4627" s="84" t="s">
        <v>28</v>
      </c>
      <c r="X4627" s="84" t="s">
        <v>75</v>
      </c>
      <c r="Y4627" s="30" t="s">
        <v>1138</v>
      </c>
      <c r="Z4627" s="109">
        <v>1</v>
      </c>
      <c r="AA4627" s="30">
        <v>1</v>
      </c>
    </row>
    <row r="4628" spans="1:27" x14ac:dyDescent="0.35">
      <c r="A4628" s="83" t="s">
        <v>397</v>
      </c>
      <c r="B4628" s="84" t="s">
        <v>1057</v>
      </c>
      <c r="C4628" s="84" t="s">
        <v>377</v>
      </c>
      <c r="D4628" s="84" t="s">
        <v>62</v>
      </c>
      <c r="E4628" s="84" t="s">
        <v>29</v>
      </c>
      <c r="F4628" s="84" t="s">
        <v>75</v>
      </c>
      <c r="G4628" s="84">
        <v>40</v>
      </c>
      <c r="H4628" s="84">
        <v>29.6</v>
      </c>
      <c r="I4628" s="80">
        <v>60</v>
      </c>
      <c r="J4628" s="80">
        <v>41.2</v>
      </c>
      <c r="K4628" s="30">
        <v>0.74</v>
      </c>
      <c r="L4628" s="30">
        <v>0.68666666666666676</v>
      </c>
      <c r="M4628" s="30">
        <v>1</v>
      </c>
      <c r="N4628" s="30">
        <v>1</v>
      </c>
      <c r="S4628" s="83" t="s">
        <v>397</v>
      </c>
      <c r="T4628" s="84" t="s">
        <v>1057</v>
      </c>
      <c r="U4628" s="84" t="s">
        <v>377</v>
      </c>
      <c r="V4628" s="84" t="s">
        <v>62</v>
      </c>
      <c r="W4628" s="84" t="s">
        <v>29</v>
      </c>
      <c r="X4628" s="84" t="s">
        <v>75</v>
      </c>
      <c r="Y4628" s="30" t="s">
        <v>1138</v>
      </c>
      <c r="Z4628" s="109">
        <v>1</v>
      </c>
      <c r="AA4628" s="30">
        <v>1</v>
      </c>
    </row>
    <row r="4629" spans="1:27" x14ac:dyDescent="0.35">
      <c r="A4629" s="83" t="s">
        <v>397</v>
      </c>
      <c r="B4629" s="84" t="s">
        <v>1057</v>
      </c>
      <c r="C4629" s="84" t="s">
        <v>377</v>
      </c>
      <c r="D4629" s="84" t="s">
        <v>63</v>
      </c>
      <c r="E4629" s="84" t="s">
        <v>30</v>
      </c>
      <c r="F4629" s="84" t="s">
        <v>75</v>
      </c>
      <c r="G4629" s="84">
        <v>25</v>
      </c>
      <c r="H4629" s="84">
        <v>11.1</v>
      </c>
      <c r="I4629" s="80">
        <v>38</v>
      </c>
      <c r="J4629" s="80">
        <v>12.3</v>
      </c>
      <c r="K4629" s="30">
        <v>0.44400000000000001</v>
      </c>
      <c r="L4629" s="30">
        <v>0.3236842105263158</v>
      </c>
      <c r="M4629" s="30">
        <v>1</v>
      </c>
      <c r="N4629" s="30">
        <v>1</v>
      </c>
      <c r="S4629" s="83" t="s">
        <v>397</v>
      </c>
      <c r="T4629" s="84" t="s">
        <v>1057</v>
      </c>
      <c r="U4629" s="84" t="s">
        <v>377</v>
      </c>
      <c r="V4629" s="84" t="s">
        <v>63</v>
      </c>
      <c r="W4629" s="84" t="s">
        <v>30</v>
      </c>
      <c r="X4629" s="84" t="s">
        <v>75</v>
      </c>
      <c r="Y4629" s="30" t="s">
        <v>1138</v>
      </c>
      <c r="Z4629" s="109">
        <v>1</v>
      </c>
      <c r="AA4629" s="30">
        <v>1</v>
      </c>
    </row>
    <row r="4630" spans="1:27" x14ac:dyDescent="0.35">
      <c r="A4630" s="83" t="s">
        <v>397</v>
      </c>
      <c r="B4630" s="84" t="s">
        <v>1057</v>
      </c>
      <c r="C4630" s="84" t="s">
        <v>377</v>
      </c>
      <c r="D4630" s="84" t="s">
        <v>64</v>
      </c>
      <c r="E4630" s="84" t="s">
        <v>31</v>
      </c>
      <c r="F4630" s="84" t="s">
        <v>75</v>
      </c>
      <c r="G4630" s="84">
        <v>25</v>
      </c>
      <c r="H4630" s="84">
        <v>7.6</v>
      </c>
      <c r="I4630" s="80">
        <v>38</v>
      </c>
      <c r="J4630" s="80">
        <v>8.6999999999999993</v>
      </c>
      <c r="K4630" s="30">
        <v>0.30399999999999999</v>
      </c>
      <c r="L4630" s="30">
        <v>0.22894736842105262</v>
      </c>
      <c r="M4630" s="30">
        <v>1</v>
      </c>
      <c r="N4630" s="30">
        <v>1</v>
      </c>
      <c r="S4630" s="83" t="s">
        <v>397</v>
      </c>
      <c r="T4630" s="84" t="s">
        <v>1057</v>
      </c>
      <c r="U4630" s="84" t="s">
        <v>377</v>
      </c>
      <c r="V4630" s="84" t="s">
        <v>64</v>
      </c>
      <c r="W4630" s="84" t="s">
        <v>31</v>
      </c>
      <c r="X4630" s="84" t="s">
        <v>75</v>
      </c>
      <c r="Y4630" s="30" t="s">
        <v>1138</v>
      </c>
      <c r="Z4630" s="109">
        <v>1</v>
      </c>
      <c r="AA4630" s="30">
        <v>1</v>
      </c>
    </row>
    <row r="4631" spans="1:27" x14ac:dyDescent="0.35">
      <c r="A4631" s="83" t="s">
        <v>397</v>
      </c>
      <c r="B4631" s="84" t="s">
        <v>1057</v>
      </c>
      <c r="C4631" s="84" t="s">
        <v>377</v>
      </c>
      <c r="D4631" s="84" t="s">
        <v>65</v>
      </c>
      <c r="E4631" s="84" t="s">
        <v>32</v>
      </c>
      <c r="F4631" s="84" t="s">
        <v>75</v>
      </c>
      <c r="G4631" s="84">
        <v>35</v>
      </c>
      <c r="H4631" s="84">
        <v>17.8</v>
      </c>
      <c r="I4631" s="80">
        <v>53</v>
      </c>
      <c r="J4631" s="80">
        <v>22.2</v>
      </c>
      <c r="K4631" s="30">
        <v>0.50857142857142856</v>
      </c>
      <c r="L4631" s="30">
        <v>0.41886792452830185</v>
      </c>
      <c r="M4631" s="30">
        <v>1</v>
      </c>
      <c r="N4631" s="30">
        <v>1</v>
      </c>
      <c r="S4631" s="83" t="s">
        <v>397</v>
      </c>
      <c r="T4631" s="84" t="s">
        <v>1057</v>
      </c>
      <c r="U4631" s="84" t="s">
        <v>377</v>
      </c>
      <c r="V4631" s="84" t="s">
        <v>65</v>
      </c>
      <c r="W4631" s="84" t="s">
        <v>32</v>
      </c>
      <c r="X4631" s="84" t="s">
        <v>75</v>
      </c>
      <c r="Y4631" s="30" t="s">
        <v>1138</v>
      </c>
      <c r="Z4631" s="109">
        <v>1</v>
      </c>
      <c r="AA4631" s="30">
        <v>1</v>
      </c>
    </row>
    <row r="4632" spans="1:27" x14ac:dyDescent="0.35">
      <c r="A4632" s="83" t="s">
        <v>397</v>
      </c>
      <c r="B4632" s="84" t="s">
        <v>1057</v>
      </c>
      <c r="C4632" s="84" t="s">
        <v>377</v>
      </c>
      <c r="D4632" s="84" t="s">
        <v>66</v>
      </c>
      <c r="E4632" s="84" t="s">
        <v>33</v>
      </c>
      <c r="F4632" s="84" t="s">
        <v>75</v>
      </c>
      <c r="G4632" s="84">
        <v>50</v>
      </c>
      <c r="H4632" s="84">
        <v>17.8</v>
      </c>
      <c r="I4632" s="80">
        <v>75</v>
      </c>
      <c r="J4632" s="80">
        <v>22.8</v>
      </c>
      <c r="K4632" s="30">
        <v>0.35600000000000004</v>
      </c>
      <c r="L4632" s="30">
        <v>0.30399999999999999</v>
      </c>
      <c r="M4632" s="30">
        <v>1</v>
      </c>
      <c r="N4632" s="30">
        <v>1</v>
      </c>
      <c r="S4632" s="83" t="s">
        <v>397</v>
      </c>
      <c r="T4632" s="84" t="s">
        <v>1057</v>
      </c>
      <c r="U4632" s="84" t="s">
        <v>377</v>
      </c>
      <c r="V4632" s="84" t="s">
        <v>66</v>
      </c>
      <c r="W4632" s="84" t="s">
        <v>33</v>
      </c>
      <c r="X4632" s="84" t="s">
        <v>75</v>
      </c>
      <c r="Y4632" s="30" t="s">
        <v>1138</v>
      </c>
      <c r="Z4632" s="109">
        <v>1</v>
      </c>
      <c r="AA4632" s="30">
        <v>1</v>
      </c>
    </row>
    <row r="4633" spans="1:27" x14ac:dyDescent="0.35">
      <c r="A4633" s="83" t="s">
        <v>397</v>
      </c>
      <c r="B4633" s="84" t="s">
        <v>1057</v>
      </c>
      <c r="C4633" s="84" t="s">
        <v>377</v>
      </c>
      <c r="D4633" s="84" t="s">
        <v>67</v>
      </c>
      <c r="E4633" s="84" t="s">
        <v>34</v>
      </c>
      <c r="F4633" s="84" t="s">
        <v>75</v>
      </c>
      <c r="G4633" s="84">
        <v>30</v>
      </c>
      <c r="H4633" s="84">
        <v>7.4</v>
      </c>
      <c r="I4633" s="80">
        <v>45</v>
      </c>
      <c r="J4633" s="80">
        <v>8</v>
      </c>
      <c r="K4633" s="30">
        <v>0.24666666666666667</v>
      </c>
      <c r="L4633" s="30">
        <v>0.17777777777777778</v>
      </c>
      <c r="M4633" s="30">
        <v>1</v>
      </c>
      <c r="N4633" s="30">
        <v>1</v>
      </c>
      <c r="S4633" s="83" t="s">
        <v>397</v>
      </c>
      <c r="T4633" s="84" t="s">
        <v>1057</v>
      </c>
      <c r="U4633" s="84" t="s">
        <v>377</v>
      </c>
      <c r="V4633" s="84" t="s">
        <v>67</v>
      </c>
      <c r="W4633" s="84" t="s">
        <v>34</v>
      </c>
      <c r="X4633" s="84" t="s">
        <v>75</v>
      </c>
      <c r="Y4633" s="30" t="s">
        <v>1138</v>
      </c>
      <c r="Z4633" s="109">
        <v>1</v>
      </c>
      <c r="AA4633" s="30">
        <v>1</v>
      </c>
    </row>
    <row r="4634" spans="1:27" x14ac:dyDescent="0.35">
      <c r="A4634" s="83" t="s">
        <v>397</v>
      </c>
      <c r="B4634" s="84" t="s">
        <v>1057</v>
      </c>
      <c r="C4634" s="84" t="s">
        <v>377</v>
      </c>
      <c r="D4634" s="84" t="s">
        <v>68</v>
      </c>
      <c r="E4634" s="84" t="s">
        <v>35</v>
      </c>
      <c r="F4634" s="84" t="s">
        <v>75</v>
      </c>
      <c r="G4634" s="84">
        <v>30</v>
      </c>
      <c r="H4634" s="84">
        <v>8.1</v>
      </c>
      <c r="I4634" s="80">
        <v>45</v>
      </c>
      <c r="J4634" s="80">
        <v>8.8000000000000007</v>
      </c>
      <c r="K4634" s="30">
        <v>0.26999999999999996</v>
      </c>
      <c r="L4634" s="30">
        <v>0.19555555555555557</v>
      </c>
      <c r="M4634" s="30">
        <v>1</v>
      </c>
      <c r="N4634" s="30">
        <v>1</v>
      </c>
      <c r="S4634" s="83" t="s">
        <v>397</v>
      </c>
      <c r="T4634" s="84" t="s">
        <v>1057</v>
      </c>
      <c r="U4634" s="84" t="s">
        <v>377</v>
      </c>
      <c r="V4634" s="84" t="s">
        <v>68</v>
      </c>
      <c r="W4634" s="84" t="s">
        <v>35</v>
      </c>
      <c r="X4634" s="84" t="s">
        <v>75</v>
      </c>
      <c r="Y4634" s="30" t="s">
        <v>1138</v>
      </c>
      <c r="Z4634" s="109">
        <v>1</v>
      </c>
      <c r="AA4634" s="30">
        <v>1</v>
      </c>
    </row>
    <row r="4635" spans="1:27" x14ac:dyDescent="0.35">
      <c r="A4635" s="83" t="s">
        <v>397</v>
      </c>
      <c r="B4635" s="84" t="s">
        <v>1057</v>
      </c>
      <c r="C4635" s="84" t="s">
        <v>377</v>
      </c>
      <c r="D4635" s="84" t="s">
        <v>69</v>
      </c>
      <c r="E4635" s="84" t="s">
        <v>36</v>
      </c>
      <c r="F4635" s="84" t="s">
        <v>75</v>
      </c>
      <c r="G4635" s="84">
        <v>30</v>
      </c>
      <c r="H4635" s="84">
        <v>11.3</v>
      </c>
      <c r="I4635" s="80">
        <v>45</v>
      </c>
      <c r="J4635" s="80">
        <v>12.8</v>
      </c>
      <c r="K4635" s="30">
        <v>0.37666666666666671</v>
      </c>
      <c r="L4635" s="30">
        <v>0.28444444444444444</v>
      </c>
      <c r="M4635" s="30">
        <v>1</v>
      </c>
      <c r="N4635" s="30">
        <v>1</v>
      </c>
      <c r="S4635" s="83" t="s">
        <v>397</v>
      </c>
      <c r="T4635" s="84" t="s">
        <v>1057</v>
      </c>
      <c r="U4635" s="84" t="s">
        <v>377</v>
      </c>
      <c r="V4635" s="84" t="s">
        <v>69</v>
      </c>
      <c r="W4635" s="84" t="s">
        <v>36</v>
      </c>
      <c r="X4635" s="84" t="s">
        <v>75</v>
      </c>
      <c r="Y4635" s="30" t="s">
        <v>1138</v>
      </c>
      <c r="Z4635" s="109">
        <v>1</v>
      </c>
      <c r="AA4635" s="30">
        <v>1</v>
      </c>
    </row>
    <row r="4636" spans="1:27" x14ac:dyDescent="0.35">
      <c r="A4636" s="83" t="s">
        <v>397</v>
      </c>
      <c r="B4636" s="84" t="s">
        <v>1057</v>
      </c>
      <c r="C4636" s="84" t="s">
        <v>377</v>
      </c>
      <c r="D4636" s="84" t="s">
        <v>70</v>
      </c>
      <c r="E4636" s="84" t="s">
        <v>37</v>
      </c>
      <c r="F4636" s="84" t="s">
        <v>75</v>
      </c>
      <c r="G4636" s="84">
        <v>40</v>
      </c>
      <c r="H4636" s="84">
        <v>12.1</v>
      </c>
      <c r="I4636" s="80">
        <v>60</v>
      </c>
      <c r="J4636" s="80">
        <v>13.5</v>
      </c>
      <c r="K4636" s="30">
        <v>0.30249999999999999</v>
      </c>
      <c r="L4636" s="30">
        <v>0.22500000000000001</v>
      </c>
      <c r="M4636" s="30">
        <v>1</v>
      </c>
      <c r="N4636" s="30">
        <v>1</v>
      </c>
      <c r="S4636" s="83" t="s">
        <v>397</v>
      </c>
      <c r="T4636" s="84" t="s">
        <v>1057</v>
      </c>
      <c r="U4636" s="84" t="s">
        <v>377</v>
      </c>
      <c r="V4636" s="84" t="s">
        <v>70</v>
      </c>
      <c r="W4636" s="84" t="s">
        <v>37</v>
      </c>
      <c r="X4636" s="84" t="s">
        <v>75</v>
      </c>
      <c r="Y4636" s="30" t="s">
        <v>1138</v>
      </c>
      <c r="Z4636" s="109">
        <v>1</v>
      </c>
      <c r="AA4636" s="30">
        <v>1</v>
      </c>
    </row>
    <row r="4637" spans="1:27" x14ac:dyDescent="0.35">
      <c r="A4637" s="83" t="s">
        <v>397</v>
      </c>
      <c r="B4637" s="84" t="s">
        <v>1057</v>
      </c>
      <c r="C4637" s="84" t="s">
        <v>377</v>
      </c>
      <c r="D4637" s="84" t="s">
        <v>71</v>
      </c>
      <c r="E4637" s="84" t="s">
        <v>38</v>
      </c>
      <c r="F4637" s="84" t="s">
        <v>75</v>
      </c>
      <c r="G4637" s="84">
        <v>30</v>
      </c>
      <c r="H4637" s="84">
        <v>12.2</v>
      </c>
      <c r="I4637" s="80">
        <v>45</v>
      </c>
      <c r="J4637" s="80">
        <v>13.6</v>
      </c>
      <c r="K4637" s="30">
        <v>0.40666666666666662</v>
      </c>
      <c r="L4637" s="30">
        <v>0.30222222222222223</v>
      </c>
      <c r="M4637" s="30">
        <v>1</v>
      </c>
      <c r="N4637" s="30">
        <v>1</v>
      </c>
      <c r="S4637" s="83" t="s">
        <v>397</v>
      </c>
      <c r="T4637" s="84" t="s">
        <v>1057</v>
      </c>
      <c r="U4637" s="84" t="s">
        <v>377</v>
      </c>
      <c r="V4637" s="84" t="s">
        <v>71</v>
      </c>
      <c r="W4637" s="84" t="s">
        <v>38</v>
      </c>
      <c r="X4637" s="84" t="s">
        <v>75</v>
      </c>
      <c r="Y4637" s="30" t="s">
        <v>1138</v>
      </c>
      <c r="Z4637" s="109">
        <v>1</v>
      </c>
      <c r="AA4637" s="30">
        <v>1</v>
      </c>
    </row>
    <row r="4638" spans="1:27" x14ac:dyDescent="0.35">
      <c r="A4638" s="83" t="s">
        <v>397</v>
      </c>
      <c r="B4638" s="84" t="s">
        <v>1057</v>
      </c>
      <c r="C4638" s="84" t="s">
        <v>377</v>
      </c>
      <c r="D4638" s="84" t="s">
        <v>72</v>
      </c>
      <c r="E4638" s="84" t="s">
        <v>39</v>
      </c>
      <c r="F4638" s="84" t="s">
        <v>75</v>
      </c>
      <c r="G4638" s="84">
        <v>50</v>
      </c>
      <c r="H4638" s="84">
        <v>21.5</v>
      </c>
      <c r="I4638" s="80">
        <v>75</v>
      </c>
      <c r="J4638" s="80">
        <v>24.9</v>
      </c>
      <c r="K4638" s="30">
        <v>0.43</v>
      </c>
      <c r="L4638" s="30">
        <v>0.33199999999999996</v>
      </c>
      <c r="M4638" s="30">
        <v>1</v>
      </c>
      <c r="N4638" s="30">
        <v>1</v>
      </c>
      <c r="S4638" s="83" t="s">
        <v>397</v>
      </c>
      <c r="T4638" s="84" t="s">
        <v>1057</v>
      </c>
      <c r="U4638" s="84" t="s">
        <v>377</v>
      </c>
      <c r="V4638" s="84" t="s">
        <v>72</v>
      </c>
      <c r="W4638" s="84" t="s">
        <v>39</v>
      </c>
      <c r="X4638" s="84" t="s">
        <v>75</v>
      </c>
      <c r="Y4638" s="30" t="s">
        <v>1138</v>
      </c>
      <c r="Z4638" s="109">
        <v>1</v>
      </c>
      <c r="AA4638" s="30">
        <v>1</v>
      </c>
    </row>
    <row r="4639" spans="1:27" x14ac:dyDescent="0.35">
      <c r="A4639" s="83" t="s">
        <v>397</v>
      </c>
      <c r="B4639" s="84" t="s">
        <v>1057</v>
      </c>
      <c r="C4639" s="84" t="s">
        <v>377</v>
      </c>
      <c r="D4639" s="84" t="s">
        <v>73</v>
      </c>
      <c r="E4639" s="84" t="s">
        <v>40</v>
      </c>
      <c r="F4639" s="84" t="s">
        <v>75</v>
      </c>
      <c r="G4639" s="84">
        <v>40</v>
      </c>
      <c r="H4639" s="84">
        <v>41.5</v>
      </c>
      <c r="I4639" s="80">
        <v>60</v>
      </c>
      <c r="J4639" s="80">
        <v>50.2</v>
      </c>
      <c r="K4639" s="30">
        <v>1.0375000000000001</v>
      </c>
      <c r="L4639" s="30">
        <v>0.83666666666666667</v>
      </c>
      <c r="M4639" s="30">
        <v>1.0375000000000001</v>
      </c>
      <c r="N4639" s="30">
        <v>1</v>
      </c>
      <c r="S4639" s="83" t="s">
        <v>397</v>
      </c>
      <c r="T4639" s="84" t="s">
        <v>1057</v>
      </c>
      <c r="U4639" s="84" t="s">
        <v>377</v>
      </c>
      <c r="V4639" s="84" t="s">
        <v>73</v>
      </c>
      <c r="W4639" s="84" t="s">
        <v>40</v>
      </c>
      <c r="X4639" s="84" t="s">
        <v>75</v>
      </c>
      <c r="Y4639" s="30" t="s">
        <v>1138</v>
      </c>
      <c r="Z4639" s="109">
        <v>1</v>
      </c>
      <c r="AA4639" s="30">
        <v>1</v>
      </c>
    </row>
    <row r="4640" spans="1:27" x14ac:dyDescent="0.35">
      <c r="A4640" s="83" t="s">
        <v>397</v>
      </c>
      <c r="B4640" s="84" t="s">
        <v>1057</v>
      </c>
      <c r="C4640" s="84" t="s">
        <v>377</v>
      </c>
      <c r="D4640" s="84" t="s">
        <v>633</v>
      </c>
      <c r="E4640" s="84" t="s">
        <v>561</v>
      </c>
      <c r="F4640" s="84" t="s">
        <v>75</v>
      </c>
      <c r="G4640" s="84">
        <v>20</v>
      </c>
      <c r="H4640" s="84">
        <v>6.3</v>
      </c>
      <c r="I4640" s="80">
        <v>35</v>
      </c>
      <c r="J4640" s="80">
        <v>6.7</v>
      </c>
      <c r="K4640" s="30">
        <v>0.315</v>
      </c>
      <c r="L4640" s="30">
        <v>0.19142857142857142</v>
      </c>
      <c r="M4640" s="30">
        <v>1</v>
      </c>
      <c r="N4640" s="30">
        <v>1</v>
      </c>
      <c r="S4640" s="83" t="s">
        <v>397</v>
      </c>
      <c r="T4640" s="84" t="s">
        <v>1057</v>
      </c>
      <c r="U4640" s="84" t="s">
        <v>377</v>
      </c>
      <c r="V4640" s="84" t="s">
        <v>633</v>
      </c>
      <c r="W4640" s="84" t="s">
        <v>561</v>
      </c>
      <c r="X4640" s="84" t="s">
        <v>75</v>
      </c>
      <c r="Y4640" s="30" t="s">
        <v>1138</v>
      </c>
      <c r="Z4640" s="109">
        <v>1</v>
      </c>
      <c r="AA4640" s="30">
        <v>1</v>
      </c>
    </row>
    <row r="4641" spans="1:27" x14ac:dyDescent="0.35">
      <c r="A4641" s="83" t="s">
        <v>397</v>
      </c>
      <c r="B4641" s="84" t="s">
        <v>1057</v>
      </c>
      <c r="C4641" s="84" t="s">
        <v>377</v>
      </c>
      <c r="D4641" s="84" t="s">
        <v>639</v>
      </c>
      <c r="E4641" s="84" t="s">
        <v>567</v>
      </c>
      <c r="F4641" s="84" t="s">
        <v>75</v>
      </c>
      <c r="G4641" s="84">
        <v>45</v>
      </c>
      <c r="H4641" s="84">
        <v>12.1</v>
      </c>
      <c r="I4641" s="80">
        <v>70</v>
      </c>
      <c r="J4641" s="80">
        <v>13.5</v>
      </c>
      <c r="K4641" s="30">
        <v>0.2688888888888889</v>
      </c>
      <c r="L4641" s="30">
        <v>0.19285714285714287</v>
      </c>
      <c r="M4641" s="30">
        <v>1</v>
      </c>
      <c r="N4641" s="30">
        <v>1</v>
      </c>
      <c r="S4641" s="83" t="s">
        <v>397</v>
      </c>
      <c r="T4641" s="84" t="s">
        <v>1057</v>
      </c>
      <c r="U4641" s="84" t="s">
        <v>377</v>
      </c>
      <c r="V4641" s="84" t="s">
        <v>639</v>
      </c>
      <c r="W4641" s="84" t="s">
        <v>567</v>
      </c>
      <c r="X4641" s="84" t="s">
        <v>75</v>
      </c>
      <c r="Y4641" s="30" t="s">
        <v>1138</v>
      </c>
      <c r="Z4641" s="109">
        <v>1</v>
      </c>
      <c r="AA4641" s="30">
        <v>1</v>
      </c>
    </row>
    <row r="4642" spans="1:27" x14ac:dyDescent="0.35">
      <c r="A4642" s="83" t="s">
        <v>399</v>
      </c>
      <c r="B4642" s="84" t="s">
        <v>732</v>
      </c>
      <c r="C4642" s="84" t="s">
        <v>377</v>
      </c>
      <c r="D4642" s="84" t="s">
        <v>47</v>
      </c>
      <c r="E4642" s="84" t="s">
        <v>14</v>
      </c>
      <c r="F4642" s="84" t="s">
        <v>75</v>
      </c>
      <c r="G4642" s="84">
        <v>10</v>
      </c>
      <c r="H4642" s="84">
        <v>3.4</v>
      </c>
      <c r="I4642" s="80">
        <v>15</v>
      </c>
      <c r="J4642" s="80">
        <v>4.4000000000000004</v>
      </c>
      <c r="K4642" s="30">
        <v>0.33999999999999997</v>
      </c>
      <c r="L4642" s="30">
        <v>0.29333333333333333</v>
      </c>
      <c r="M4642" s="30">
        <v>1</v>
      </c>
      <c r="N4642" s="30">
        <v>1</v>
      </c>
      <c r="S4642" s="83" t="s">
        <v>399</v>
      </c>
      <c r="T4642" s="84" t="s">
        <v>732</v>
      </c>
      <c r="U4642" s="84" t="s">
        <v>377</v>
      </c>
      <c r="V4642" s="84" t="s">
        <v>47</v>
      </c>
      <c r="W4642" s="84" t="s">
        <v>14</v>
      </c>
      <c r="X4642" s="84" t="s">
        <v>75</v>
      </c>
      <c r="Y4642" s="30" t="s">
        <v>1138</v>
      </c>
      <c r="Z4642" s="109">
        <v>1</v>
      </c>
      <c r="AA4642" s="30">
        <v>1</v>
      </c>
    </row>
    <row r="4643" spans="1:27" x14ac:dyDescent="0.35">
      <c r="A4643" s="83" t="s">
        <v>399</v>
      </c>
      <c r="B4643" s="84" t="s">
        <v>732</v>
      </c>
      <c r="C4643" s="84" t="s">
        <v>377</v>
      </c>
      <c r="D4643" s="84" t="s">
        <v>48</v>
      </c>
      <c r="E4643" s="84" t="s">
        <v>15</v>
      </c>
      <c r="F4643" s="84" t="s">
        <v>75</v>
      </c>
      <c r="G4643" s="84">
        <v>35</v>
      </c>
      <c r="H4643" s="84">
        <v>10.1</v>
      </c>
      <c r="I4643" s="80">
        <v>53</v>
      </c>
      <c r="J4643" s="80">
        <v>12.5</v>
      </c>
      <c r="K4643" s="30">
        <v>0.28857142857142853</v>
      </c>
      <c r="L4643" s="30">
        <v>0.23584905660377359</v>
      </c>
      <c r="M4643" s="30">
        <v>1</v>
      </c>
      <c r="N4643" s="30">
        <v>1</v>
      </c>
      <c r="S4643" s="83" t="s">
        <v>399</v>
      </c>
      <c r="T4643" s="84" t="s">
        <v>732</v>
      </c>
      <c r="U4643" s="84" t="s">
        <v>377</v>
      </c>
      <c r="V4643" s="84" t="s">
        <v>48</v>
      </c>
      <c r="W4643" s="84" t="s">
        <v>15</v>
      </c>
      <c r="X4643" s="84" t="s">
        <v>75</v>
      </c>
      <c r="Y4643" s="30" t="s">
        <v>1138</v>
      </c>
      <c r="Z4643" s="109">
        <v>1</v>
      </c>
      <c r="AA4643" s="30">
        <v>1</v>
      </c>
    </row>
    <row r="4644" spans="1:27" x14ac:dyDescent="0.35">
      <c r="A4644" s="83" t="s">
        <v>399</v>
      </c>
      <c r="B4644" s="84" t="s">
        <v>732</v>
      </c>
      <c r="C4644" s="84" t="s">
        <v>377</v>
      </c>
      <c r="D4644" s="84" t="s">
        <v>49</v>
      </c>
      <c r="E4644" s="84" t="s">
        <v>16</v>
      </c>
      <c r="F4644" s="84" t="s">
        <v>75</v>
      </c>
      <c r="G4644" s="84">
        <v>25</v>
      </c>
      <c r="H4644" s="84">
        <v>7.7</v>
      </c>
      <c r="I4644" s="80">
        <v>38</v>
      </c>
      <c r="J4644" s="80">
        <v>9</v>
      </c>
      <c r="K4644" s="30">
        <v>0.308</v>
      </c>
      <c r="L4644" s="30">
        <v>0.23684210526315788</v>
      </c>
      <c r="M4644" s="30">
        <v>1</v>
      </c>
      <c r="N4644" s="30">
        <v>1</v>
      </c>
      <c r="S4644" s="83" t="s">
        <v>399</v>
      </c>
      <c r="T4644" s="84" t="s">
        <v>732</v>
      </c>
      <c r="U4644" s="84" t="s">
        <v>377</v>
      </c>
      <c r="V4644" s="84" t="s">
        <v>49</v>
      </c>
      <c r="W4644" s="84" t="s">
        <v>16</v>
      </c>
      <c r="X4644" s="84" t="s">
        <v>75</v>
      </c>
      <c r="Y4644" s="30" t="s">
        <v>1138</v>
      </c>
      <c r="Z4644" s="109">
        <v>1</v>
      </c>
      <c r="AA4644" s="30">
        <v>1</v>
      </c>
    </row>
    <row r="4645" spans="1:27" x14ac:dyDescent="0.35">
      <c r="A4645" s="83" t="s">
        <v>399</v>
      </c>
      <c r="B4645" s="84" t="s">
        <v>732</v>
      </c>
      <c r="C4645" s="84" t="s">
        <v>377</v>
      </c>
      <c r="D4645" s="84" t="s">
        <v>50</v>
      </c>
      <c r="E4645" s="84" t="s">
        <v>17</v>
      </c>
      <c r="F4645" s="84" t="s">
        <v>75</v>
      </c>
      <c r="G4645" s="84">
        <v>30</v>
      </c>
      <c r="H4645" s="84">
        <v>6.2</v>
      </c>
      <c r="I4645" s="80">
        <v>45</v>
      </c>
      <c r="J4645" s="80">
        <v>6.8</v>
      </c>
      <c r="K4645" s="30">
        <v>0.20666666666666667</v>
      </c>
      <c r="L4645" s="30">
        <v>0.15111111111111111</v>
      </c>
      <c r="M4645" s="30">
        <v>1</v>
      </c>
      <c r="N4645" s="30">
        <v>1</v>
      </c>
      <c r="S4645" s="83" t="s">
        <v>399</v>
      </c>
      <c r="T4645" s="84" t="s">
        <v>732</v>
      </c>
      <c r="U4645" s="84" t="s">
        <v>377</v>
      </c>
      <c r="V4645" s="84" t="s">
        <v>50</v>
      </c>
      <c r="W4645" s="84" t="s">
        <v>17</v>
      </c>
      <c r="X4645" s="84" t="s">
        <v>75</v>
      </c>
      <c r="Y4645" s="30" t="s">
        <v>1138</v>
      </c>
      <c r="Z4645" s="109">
        <v>1</v>
      </c>
      <c r="AA4645" s="30">
        <v>1</v>
      </c>
    </row>
    <row r="4646" spans="1:27" x14ac:dyDescent="0.35">
      <c r="A4646" s="83" t="s">
        <v>399</v>
      </c>
      <c r="B4646" s="84" t="s">
        <v>732</v>
      </c>
      <c r="C4646" s="84" t="s">
        <v>377</v>
      </c>
      <c r="D4646" s="84" t="s">
        <v>51</v>
      </c>
      <c r="E4646" s="84" t="s">
        <v>18</v>
      </c>
      <c r="F4646" s="84" t="s">
        <v>75</v>
      </c>
      <c r="G4646" s="84">
        <v>30</v>
      </c>
      <c r="H4646" s="84">
        <v>9.9</v>
      </c>
      <c r="I4646" s="80">
        <v>45</v>
      </c>
      <c r="J4646" s="80">
        <v>11.8</v>
      </c>
      <c r="K4646" s="30">
        <v>0.33</v>
      </c>
      <c r="L4646" s="30">
        <v>0.26222222222222225</v>
      </c>
      <c r="M4646" s="30">
        <v>1</v>
      </c>
      <c r="N4646" s="30">
        <v>1</v>
      </c>
      <c r="S4646" s="83" t="s">
        <v>399</v>
      </c>
      <c r="T4646" s="84" t="s">
        <v>732</v>
      </c>
      <c r="U4646" s="84" t="s">
        <v>377</v>
      </c>
      <c r="V4646" s="84" t="s">
        <v>51</v>
      </c>
      <c r="W4646" s="84" t="s">
        <v>18</v>
      </c>
      <c r="X4646" s="84" t="s">
        <v>75</v>
      </c>
      <c r="Y4646" s="30" t="s">
        <v>1138</v>
      </c>
      <c r="Z4646" s="109">
        <v>1</v>
      </c>
      <c r="AA4646" s="30">
        <v>1</v>
      </c>
    </row>
    <row r="4647" spans="1:27" x14ac:dyDescent="0.35">
      <c r="A4647" s="83" t="s">
        <v>399</v>
      </c>
      <c r="B4647" s="84" t="s">
        <v>732</v>
      </c>
      <c r="C4647" s="84" t="s">
        <v>377</v>
      </c>
      <c r="D4647" s="84" t="s">
        <v>52</v>
      </c>
      <c r="E4647" s="84" t="s">
        <v>19</v>
      </c>
      <c r="F4647" s="84" t="s">
        <v>75</v>
      </c>
      <c r="G4647" s="84">
        <v>50</v>
      </c>
      <c r="H4647" s="84">
        <v>8</v>
      </c>
      <c r="I4647" s="80">
        <v>75</v>
      </c>
      <c r="J4647" s="80">
        <v>9.3000000000000007</v>
      </c>
      <c r="K4647" s="30">
        <v>0.16</v>
      </c>
      <c r="L4647" s="30">
        <v>0.12400000000000001</v>
      </c>
      <c r="M4647" s="30">
        <v>1</v>
      </c>
      <c r="N4647" s="30">
        <v>1</v>
      </c>
      <c r="S4647" s="83" t="s">
        <v>399</v>
      </c>
      <c r="T4647" s="84" t="s">
        <v>732</v>
      </c>
      <c r="U4647" s="84" t="s">
        <v>377</v>
      </c>
      <c r="V4647" s="84" t="s">
        <v>52</v>
      </c>
      <c r="W4647" s="84" t="s">
        <v>19</v>
      </c>
      <c r="X4647" s="84" t="s">
        <v>75</v>
      </c>
      <c r="Y4647" s="30" t="s">
        <v>1138</v>
      </c>
      <c r="Z4647" s="109">
        <v>1</v>
      </c>
      <c r="AA4647" s="30">
        <v>1</v>
      </c>
    </row>
    <row r="4648" spans="1:27" x14ac:dyDescent="0.35">
      <c r="A4648" s="83" t="s">
        <v>399</v>
      </c>
      <c r="B4648" s="84" t="s">
        <v>732</v>
      </c>
      <c r="C4648" s="84" t="s">
        <v>377</v>
      </c>
      <c r="D4648" s="84" t="s">
        <v>53</v>
      </c>
      <c r="E4648" s="84" t="s">
        <v>20</v>
      </c>
      <c r="F4648" s="84" t="s">
        <v>75</v>
      </c>
      <c r="G4648" s="84">
        <v>30</v>
      </c>
      <c r="H4648" s="84">
        <v>8</v>
      </c>
      <c r="I4648" s="80">
        <v>45</v>
      </c>
      <c r="J4648" s="80">
        <v>9.4</v>
      </c>
      <c r="K4648" s="30">
        <v>0.26666666666666666</v>
      </c>
      <c r="L4648" s="30">
        <v>0.2088888888888889</v>
      </c>
      <c r="M4648" s="30">
        <v>1</v>
      </c>
      <c r="N4648" s="30">
        <v>1</v>
      </c>
      <c r="S4648" s="83" t="s">
        <v>399</v>
      </c>
      <c r="T4648" s="84" t="s">
        <v>732</v>
      </c>
      <c r="U4648" s="84" t="s">
        <v>377</v>
      </c>
      <c r="V4648" s="84" t="s">
        <v>53</v>
      </c>
      <c r="W4648" s="84" t="s">
        <v>20</v>
      </c>
      <c r="X4648" s="84" t="s">
        <v>75</v>
      </c>
      <c r="Y4648" s="30" t="s">
        <v>1138</v>
      </c>
      <c r="Z4648" s="109">
        <v>1</v>
      </c>
      <c r="AA4648" s="30">
        <v>1</v>
      </c>
    </row>
    <row r="4649" spans="1:27" x14ac:dyDescent="0.35">
      <c r="A4649" s="83" t="s">
        <v>399</v>
      </c>
      <c r="B4649" s="84" t="s">
        <v>732</v>
      </c>
      <c r="C4649" s="84" t="s">
        <v>377</v>
      </c>
      <c r="D4649" s="84" t="s">
        <v>54</v>
      </c>
      <c r="E4649" s="84" t="s">
        <v>21</v>
      </c>
      <c r="F4649" s="84" t="s">
        <v>75</v>
      </c>
      <c r="G4649" s="84">
        <v>30</v>
      </c>
      <c r="H4649" s="84">
        <v>12</v>
      </c>
      <c r="I4649" s="80">
        <v>45</v>
      </c>
      <c r="J4649" s="80">
        <v>14.5</v>
      </c>
      <c r="K4649" s="30">
        <v>0.4</v>
      </c>
      <c r="L4649" s="30">
        <v>0.32222222222222224</v>
      </c>
      <c r="M4649" s="30">
        <v>1</v>
      </c>
      <c r="N4649" s="30">
        <v>1</v>
      </c>
      <c r="S4649" s="83" t="s">
        <v>399</v>
      </c>
      <c r="T4649" s="84" t="s">
        <v>732</v>
      </c>
      <c r="U4649" s="84" t="s">
        <v>377</v>
      </c>
      <c r="V4649" s="84" t="s">
        <v>54</v>
      </c>
      <c r="W4649" s="84" t="s">
        <v>21</v>
      </c>
      <c r="X4649" s="84" t="s">
        <v>75</v>
      </c>
      <c r="Y4649" s="30" t="s">
        <v>1138</v>
      </c>
      <c r="Z4649" s="109">
        <v>1</v>
      </c>
      <c r="AA4649" s="30">
        <v>1</v>
      </c>
    </row>
    <row r="4650" spans="1:27" x14ac:dyDescent="0.35">
      <c r="A4650" s="83" t="s">
        <v>399</v>
      </c>
      <c r="B4650" s="84" t="s">
        <v>732</v>
      </c>
      <c r="C4650" s="84" t="s">
        <v>377</v>
      </c>
      <c r="D4650" s="84" t="s">
        <v>55</v>
      </c>
      <c r="E4650" s="84" t="s">
        <v>22</v>
      </c>
      <c r="F4650" s="84" t="s">
        <v>75</v>
      </c>
      <c r="G4650" s="84">
        <v>20</v>
      </c>
      <c r="H4650" s="84">
        <v>7.4</v>
      </c>
      <c r="I4650" s="80">
        <v>30</v>
      </c>
      <c r="J4650" s="80">
        <v>8.8000000000000007</v>
      </c>
      <c r="K4650" s="30">
        <v>0.37</v>
      </c>
      <c r="L4650" s="30">
        <v>0.29333333333333333</v>
      </c>
      <c r="M4650" s="30">
        <v>1</v>
      </c>
      <c r="N4650" s="30">
        <v>1</v>
      </c>
      <c r="S4650" s="83" t="s">
        <v>399</v>
      </c>
      <c r="T4650" s="84" t="s">
        <v>732</v>
      </c>
      <c r="U4650" s="84" t="s">
        <v>377</v>
      </c>
      <c r="V4650" s="84" t="s">
        <v>55</v>
      </c>
      <c r="W4650" s="84" t="s">
        <v>22</v>
      </c>
      <c r="X4650" s="84" t="s">
        <v>75</v>
      </c>
      <c r="Y4650" s="30" t="s">
        <v>1138</v>
      </c>
      <c r="Z4650" s="109">
        <v>1</v>
      </c>
      <c r="AA4650" s="30">
        <v>1</v>
      </c>
    </row>
    <row r="4651" spans="1:27" x14ac:dyDescent="0.35">
      <c r="A4651" s="83" t="s">
        <v>399</v>
      </c>
      <c r="B4651" s="84" t="s">
        <v>732</v>
      </c>
      <c r="C4651" s="84" t="s">
        <v>377</v>
      </c>
      <c r="D4651" s="84" t="s">
        <v>56</v>
      </c>
      <c r="E4651" s="84" t="s">
        <v>23</v>
      </c>
      <c r="F4651" s="84" t="s">
        <v>75</v>
      </c>
      <c r="G4651" s="84">
        <v>30</v>
      </c>
      <c r="H4651" s="84">
        <v>5</v>
      </c>
      <c r="I4651" s="80">
        <v>45</v>
      </c>
      <c r="J4651" s="80">
        <v>6.5</v>
      </c>
      <c r="K4651" s="30">
        <v>0.16666666666666666</v>
      </c>
      <c r="L4651" s="30">
        <v>0.14444444444444443</v>
      </c>
      <c r="M4651" s="30">
        <v>1</v>
      </c>
      <c r="N4651" s="30">
        <v>1</v>
      </c>
      <c r="S4651" s="83" t="s">
        <v>399</v>
      </c>
      <c r="T4651" s="84" t="s">
        <v>732</v>
      </c>
      <c r="U4651" s="84" t="s">
        <v>377</v>
      </c>
      <c r="V4651" s="84" t="s">
        <v>56</v>
      </c>
      <c r="W4651" s="84" t="s">
        <v>23</v>
      </c>
      <c r="X4651" s="84" t="s">
        <v>75</v>
      </c>
      <c r="Y4651" s="30" t="s">
        <v>1138</v>
      </c>
      <c r="Z4651" s="109">
        <v>1</v>
      </c>
      <c r="AA4651" s="30">
        <v>1</v>
      </c>
    </row>
    <row r="4652" spans="1:27" x14ac:dyDescent="0.35">
      <c r="A4652" s="83" t="s">
        <v>399</v>
      </c>
      <c r="B4652" s="84" t="s">
        <v>732</v>
      </c>
      <c r="C4652" s="84" t="s">
        <v>377</v>
      </c>
      <c r="D4652" s="84" t="s">
        <v>57</v>
      </c>
      <c r="E4652" s="84" t="s">
        <v>24</v>
      </c>
      <c r="F4652" s="84" t="s">
        <v>75</v>
      </c>
      <c r="G4652" s="84">
        <v>50</v>
      </c>
      <c r="H4652" s="84">
        <v>12.1</v>
      </c>
      <c r="I4652" s="80">
        <v>75</v>
      </c>
      <c r="J4652" s="80">
        <v>14.5</v>
      </c>
      <c r="K4652" s="30">
        <v>0.24199999999999999</v>
      </c>
      <c r="L4652" s="30">
        <v>0.19333333333333333</v>
      </c>
      <c r="M4652" s="30">
        <v>1</v>
      </c>
      <c r="N4652" s="30">
        <v>1</v>
      </c>
      <c r="S4652" s="83" t="s">
        <v>399</v>
      </c>
      <c r="T4652" s="84" t="s">
        <v>732</v>
      </c>
      <c r="U4652" s="84" t="s">
        <v>377</v>
      </c>
      <c r="V4652" s="84" t="s">
        <v>57</v>
      </c>
      <c r="W4652" s="84" t="s">
        <v>24</v>
      </c>
      <c r="X4652" s="84" t="s">
        <v>75</v>
      </c>
      <c r="Y4652" s="30" t="s">
        <v>1138</v>
      </c>
      <c r="Z4652" s="109">
        <v>1</v>
      </c>
      <c r="AA4652" s="30">
        <v>1</v>
      </c>
    </row>
    <row r="4653" spans="1:27" x14ac:dyDescent="0.35">
      <c r="A4653" s="83" t="s">
        <v>399</v>
      </c>
      <c r="B4653" s="84" t="s">
        <v>732</v>
      </c>
      <c r="C4653" s="84" t="s">
        <v>377</v>
      </c>
      <c r="D4653" s="84" t="s">
        <v>58</v>
      </c>
      <c r="E4653" s="84" t="s">
        <v>25</v>
      </c>
      <c r="F4653" s="84" t="s">
        <v>75</v>
      </c>
      <c r="G4653" s="84">
        <v>35</v>
      </c>
      <c r="H4653" s="84">
        <v>7.2</v>
      </c>
      <c r="I4653" s="80">
        <v>53</v>
      </c>
      <c r="J4653" s="80">
        <v>8.4</v>
      </c>
      <c r="K4653" s="30">
        <v>0.20571428571428571</v>
      </c>
      <c r="L4653" s="30">
        <v>0.15849056603773587</v>
      </c>
      <c r="M4653" s="30">
        <v>1</v>
      </c>
      <c r="N4653" s="30">
        <v>1</v>
      </c>
      <c r="S4653" s="83" t="s">
        <v>399</v>
      </c>
      <c r="T4653" s="84" t="s">
        <v>732</v>
      </c>
      <c r="U4653" s="84" t="s">
        <v>377</v>
      </c>
      <c r="V4653" s="84" t="s">
        <v>58</v>
      </c>
      <c r="W4653" s="84" t="s">
        <v>25</v>
      </c>
      <c r="X4653" s="84" t="s">
        <v>75</v>
      </c>
      <c r="Y4653" s="30" t="s">
        <v>1138</v>
      </c>
      <c r="Z4653" s="109">
        <v>1</v>
      </c>
      <c r="AA4653" s="30">
        <v>1</v>
      </c>
    </row>
    <row r="4654" spans="1:27" x14ac:dyDescent="0.35">
      <c r="A4654" s="83" t="s">
        <v>399</v>
      </c>
      <c r="B4654" s="84" t="s">
        <v>732</v>
      </c>
      <c r="C4654" s="84" t="s">
        <v>377</v>
      </c>
      <c r="D4654" s="84" t="s">
        <v>59</v>
      </c>
      <c r="E4654" s="84" t="s">
        <v>26</v>
      </c>
      <c r="F4654" s="84" t="s">
        <v>75</v>
      </c>
      <c r="G4654" s="84">
        <v>30</v>
      </c>
      <c r="H4654" s="84">
        <v>10.8</v>
      </c>
      <c r="I4654" s="80">
        <v>45</v>
      </c>
      <c r="J4654" s="80">
        <v>12.9</v>
      </c>
      <c r="K4654" s="30">
        <v>0.36000000000000004</v>
      </c>
      <c r="L4654" s="30">
        <v>0.28666666666666668</v>
      </c>
      <c r="M4654" s="30">
        <v>1</v>
      </c>
      <c r="N4654" s="30">
        <v>1</v>
      </c>
      <c r="S4654" s="83" t="s">
        <v>399</v>
      </c>
      <c r="T4654" s="84" t="s">
        <v>732</v>
      </c>
      <c r="U4654" s="84" t="s">
        <v>377</v>
      </c>
      <c r="V4654" s="84" t="s">
        <v>59</v>
      </c>
      <c r="W4654" s="84" t="s">
        <v>26</v>
      </c>
      <c r="X4654" s="84" t="s">
        <v>75</v>
      </c>
      <c r="Y4654" s="30" t="s">
        <v>1138</v>
      </c>
      <c r="Z4654" s="109">
        <v>1</v>
      </c>
      <c r="AA4654" s="30">
        <v>1</v>
      </c>
    </row>
    <row r="4655" spans="1:27" x14ac:dyDescent="0.35">
      <c r="A4655" s="83" t="s">
        <v>399</v>
      </c>
      <c r="B4655" s="84" t="s">
        <v>732</v>
      </c>
      <c r="C4655" s="84" t="s">
        <v>377</v>
      </c>
      <c r="D4655" s="84" t="s">
        <v>60</v>
      </c>
      <c r="E4655" s="84" t="s">
        <v>27</v>
      </c>
      <c r="F4655" s="84" t="s">
        <v>75</v>
      </c>
      <c r="G4655" s="84">
        <v>40</v>
      </c>
      <c r="H4655" s="84">
        <v>11.4</v>
      </c>
      <c r="I4655" s="80">
        <v>60</v>
      </c>
      <c r="J4655" s="80">
        <v>13.7</v>
      </c>
      <c r="K4655" s="30">
        <v>0.28500000000000003</v>
      </c>
      <c r="L4655" s="30">
        <v>0.22833333333333333</v>
      </c>
      <c r="M4655" s="30">
        <v>1</v>
      </c>
      <c r="N4655" s="30">
        <v>1</v>
      </c>
      <c r="S4655" s="83" t="s">
        <v>399</v>
      </c>
      <c r="T4655" s="84" t="s">
        <v>732</v>
      </c>
      <c r="U4655" s="84" t="s">
        <v>377</v>
      </c>
      <c r="V4655" s="84" t="s">
        <v>60</v>
      </c>
      <c r="W4655" s="84" t="s">
        <v>27</v>
      </c>
      <c r="X4655" s="84" t="s">
        <v>75</v>
      </c>
      <c r="Y4655" s="30" t="s">
        <v>1138</v>
      </c>
      <c r="Z4655" s="109">
        <v>1</v>
      </c>
      <c r="AA4655" s="30">
        <v>1</v>
      </c>
    </row>
    <row r="4656" spans="1:27" x14ac:dyDescent="0.35">
      <c r="A4656" s="83" t="s">
        <v>399</v>
      </c>
      <c r="B4656" s="84" t="s">
        <v>732</v>
      </c>
      <c r="C4656" s="84" t="s">
        <v>377</v>
      </c>
      <c r="D4656" s="84" t="s">
        <v>61</v>
      </c>
      <c r="E4656" s="84" t="s">
        <v>28</v>
      </c>
      <c r="F4656" s="84" t="s">
        <v>75</v>
      </c>
      <c r="G4656" s="84">
        <v>30</v>
      </c>
      <c r="H4656" s="84">
        <v>15.1</v>
      </c>
      <c r="I4656" s="80">
        <v>45</v>
      </c>
      <c r="J4656" s="80">
        <v>17.399999999999999</v>
      </c>
      <c r="K4656" s="30">
        <v>0.5033333333333333</v>
      </c>
      <c r="L4656" s="30">
        <v>0.38666666666666666</v>
      </c>
      <c r="M4656" s="30">
        <v>1</v>
      </c>
      <c r="N4656" s="30">
        <v>1</v>
      </c>
      <c r="S4656" s="83" t="s">
        <v>399</v>
      </c>
      <c r="T4656" s="84" t="s">
        <v>732</v>
      </c>
      <c r="U4656" s="84" t="s">
        <v>377</v>
      </c>
      <c r="V4656" s="84" t="s">
        <v>61</v>
      </c>
      <c r="W4656" s="84" t="s">
        <v>28</v>
      </c>
      <c r="X4656" s="84" t="s">
        <v>75</v>
      </c>
      <c r="Y4656" s="30" t="s">
        <v>1138</v>
      </c>
      <c r="Z4656" s="109">
        <v>1</v>
      </c>
      <c r="AA4656" s="30">
        <v>1</v>
      </c>
    </row>
    <row r="4657" spans="1:27" x14ac:dyDescent="0.35">
      <c r="A4657" s="83" t="s">
        <v>399</v>
      </c>
      <c r="B4657" s="84" t="s">
        <v>732</v>
      </c>
      <c r="C4657" s="84" t="s">
        <v>377</v>
      </c>
      <c r="D4657" s="84" t="s">
        <v>62</v>
      </c>
      <c r="E4657" s="84" t="s">
        <v>29</v>
      </c>
      <c r="F4657" s="84" t="s">
        <v>75</v>
      </c>
      <c r="G4657" s="84">
        <v>40</v>
      </c>
      <c r="H4657" s="84">
        <v>15.1</v>
      </c>
      <c r="I4657" s="80">
        <v>60</v>
      </c>
      <c r="J4657" s="80">
        <v>17.399999999999999</v>
      </c>
      <c r="K4657" s="30">
        <v>0.3775</v>
      </c>
      <c r="L4657" s="30">
        <v>0.28999999999999998</v>
      </c>
      <c r="M4657" s="30">
        <v>1</v>
      </c>
      <c r="N4657" s="30">
        <v>1</v>
      </c>
      <c r="S4657" s="83" t="s">
        <v>399</v>
      </c>
      <c r="T4657" s="84" t="s">
        <v>732</v>
      </c>
      <c r="U4657" s="84" t="s">
        <v>377</v>
      </c>
      <c r="V4657" s="84" t="s">
        <v>62</v>
      </c>
      <c r="W4657" s="84" t="s">
        <v>29</v>
      </c>
      <c r="X4657" s="84" t="s">
        <v>75</v>
      </c>
      <c r="Y4657" s="30" t="s">
        <v>1138</v>
      </c>
      <c r="Z4657" s="109">
        <v>1</v>
      </c>
      <c r="AA4657" s="30">
        <v>1</v>
      </c>
    </row>
    <row r="4658" spans="1:27" x14ac:dyDescent="0.35">
      <c r="A4658" s="83" t="s">
        <v>399</v>
      </c>
      <c r="B4658" s="84" t="s">
        <v>732</v>
      </c>
      <c r="C4658" s="84" t="s">
        <v>377</v>
      </c>
      <c r="D4658" s="84" t="s">
        <v>63</v>
      </c>
      <c r="E4658" s="84" t="s">
        <v>30</v>
      </c>
      <c r="F4658" s="84" t="s">
        <v>75</v>
      </c>
      <c r="G4658" s="84">
        <v>25</v>
      </c>
      <c r="H4658" s="84">
        <v>9.9</v>
      </c>
      <c r="I4658" s="80">
        <v>38</v>
      </c>
      <c r="J4658" s="80">
        <v>12.1</v>
      </c>
      <c r="K4658" s="30">
        <v>0.39600000000000002</v>
      </c>
      <c r="L4658" s="30">
        <v>0.31842105263157894</v>
      </c>
      <c r="M4658" s="30">
        <v>1</v>
      </c>
      <c r="N4658" s="30">
        <v>1</v>
      </c>
      <c r="S4658" s="83" t="s">
        <v>399</v>
      </c>
      <c r="T4658" s="84" t="s">
        <v>732</v>
      </c>
      <c r="U4658" s="84" t="s">
        <v>377</v>
      </c>
      <c r="V4658" s="84" t="s">
        <v>63</v>
      </c>
      <c r="W4658" s="84" t="s">
        <v>30</v>
      </c>
      <c r="X4658" s="84" t="s">
        <v>75</v>
      </c>
      <c r="Y4658" s="30" t="s">
        <v>1138</v>
      </c>
      <c r="Z4658" s="109">
        <v>1</v>
      </c>
      <c r="AA4658" s="30">
        <v>1</v>
      </c>
    </row>
    <row r="4659" spans="1:27" x14ac:dyDescent="0.35">
      <c r="A4659" s="83" t="s">
        <v>399</v>
      </c>
      <c r="B4659" s="84" t="s">
        <v>732</v>
      </c>
      <c r="C4659" s="84" t="s">
        <v>377</v>
      </c>
      <c r="D4659" s="84" t="s">
        <v>64</v>
      </c>
      <c r="E4659" s="84" t="s">
        <v>31</v>
      </c>
      <c r="F4659" s="84" t="s">
        <v>75</v>
      </c>
      <c r="G4659" s="84">
        <v>25</v>
      </c>
      <c r="H4659" s="84">
        <v>4.4000000000000004</v>
      </c>
      <c r="I4659" s="80">
        <v>38</v>
      </c>
      <c r="J4659" s="80">
        <v>7.3</v>
      </c>
      <c r="K4659" s="30">
        <v>0.17600000000000002</v>
      </c>
      <c r="L4659" s="30">
        <v>0.19210526315789472</v>
      </c>
      <c r="M4659" s="30">
        <v>1</v>
      </c>
      <c r="N4659" s="30">
        <v>1</v>
      </c>
      <c r="S4659" s="83" t="s">
        <v>399</v>
      </c>
      <c r="T4659" s="84" t="s">
        <v>732</v>
      </c>
      <c r="U4659" s="84" t="s">
        <v>377</v>
      </c>
      <c r="V4659" s="84" t="s">
        <v>64</v>
      </c>
      <c r="W4659" s="84" t="s">
        <v>31</v>
      </c>
      <c r="X4659" s="84" t="s">
        <v>75</v>
      </c>
      <c r="Y4659" s="30" t="s">
        <v>1138</v>
      </c>
      <c r="Z4659" s="109">
        <v>1</v>
      </c>
      <c r="AA4659" s="30">
        <v>1</v>
      </c>
    </row>
    <row r="4660" spans="1:27" x14ac:dyDescent="0.35">
      <c r="A4660" s="83" t="s">
        <v>399</v>
      </c>
      <c r="B4660" s="84" t="s">
        <v>732</v>
      </c>
      <c r="C4660" s="84" t="s">
        <v>377</v>
      </c>
      <c r="D4660" s="84" t="s">
        <v>65</v>
      </c>
      <c r="E4660" s="84" t="s">
        <v>32</v>
      </c>
      <c r="F4660" s="84" t="s">
        <v>75</v>
      </c>
      <c r="G4660" s="84">
        <v>35</v>
      </c>
      <c r="H4660" s="84">
        <v>10.9</v>
      </c>
      <c r="I4660" s="80">
        <v>53</v>
      </c>
      <c r="J4660" s="80">
        <v>13.6</v>
      </c>
      <c r="K4660" s="30">
        <v>0.31142857142857144</v>
      </c>
      <c r="L4660" s="30">
        <v>0.25660377358490566</v>
      </c>
      <c r="M4660" s="30">
        <v>1</v>
      </c>
      <c r="N4660" s="30">
        <v>1</v>
      </c>
      <c r="S4660" s="83" t="s">
        <v>399</v>
      </c>
      <c r="T4660" s="84" t="s">
        <v>732</v>
      </c>
      <c r="U4660" s="84" t="s">
        <v>377</v>
      </c>
      <c r="V4660" s="84" t="s">
        <v>65</v>
      </c>
      <c r="W4660" s="84" t="s">
        <v>32</v>
      </c>
      <c r="X4660" s="84" t="s">
        <v>75</v>
      </c>
      <c r="Y4660" s="30" t="s">
        <v>1138</v>
      </c>
      <c r="Z4660" s="109">
        <v>1</v>
      </c>
      <c r="AA4660" s="30">
        <v>1</v>
      </c>
    </row>
    <row r="4661" spans="1:27" x14ac:dyDescent="0.35">
      <c r="A4661" s="83" t="s">
        <v>399</v>
      </c>
      <c r="B4661" s="84" t="s">
        <v>732</v>
      </c>
      <c r="C4661" s="84" t="s">
        <v>377</v>
      </c>
      <c r="D4661" s="84" t="s">
        <v>66</v>
      </c>
      <c r="E4661" s="84" t="s">
        <v>33</v>
      </c>
      <c r="F4661" s="84" t="s">
        <v>75</v>
      </c>
      <c r="G4661" s="84">
        <v>50</v>
      </c>
      <c r="H4661" s="84">
        <v>12.1</v>
      </c>
      <c r="I4661" s="80">
        <v>75</v>
      </c>
      <c r="J4661" s="80">
        <v>14.5</v>
      </c>
      <c r="K4661" s="30">
        <v>0.24199999999999999</v>
      </c>
      <c r="L4661" s="30">
        <v>0.19333333333333333</v>
      </c>
      <c r="M4661" s="30">
        <v>1</v>
      </c>
      <c r="N4661" s="30">
        <v>1</v>
      </c>
      <c r="S4661" s="83" t="s">
        <v>399</v>
      </c>
      <c r="T4661" s="84" t="s">
        <v>732</v>
      </c>
      <c r="U4661" s="84" t="s">
        <v>377</v>
      </c>
      <c r="V4661" s="84" t="s">
        <v>66</v>
      </c>
      <c r="W4661" s="84" t="s">
        <v>33</v>
      </c>
      <c r="X4661" s="84" t="s">
        <v>75</v>
      </c>
      <c r="Y4661" s="30" t="s">
        <v>1138</v>
      </c>
      <c r="Z4661" s="109">
        <v>1</v>
      </c>
      <c r="AA4661" s="30">
        <v>1</v>
      </c>
    </row>
    <row r="4662" spans="1:27" x14ac:dyDescent="0.35">
      <c r="A4662" s="83" t="s">
        <v>399</v>
      </c>
      <c r="B4662" s="84" t="s">
        <v>732</v>
      </c>
      <c r="C4662" s="84" t="s">
        <v>377</v>
      </c>
      <c r="D4662" s="84" t="s">
        <v>67</v>
      </c>
      <c r="E4662" s="84" t="s">
        <v>34</v>
      </c>
      <c r="F4662" s="84" t="s">
        <v>75</v>
      </c>
      <c r="G4662" s="84">
        <v>30</v>
      </c>
      <c r="H4662" s="84">
        <v>6</v>
      </c>
      <c r="I4662" s="80">
        <v>45</v>
      </c>
      <c r="J4662" s="80">
        <v>7.3</v>
      </c>
      <c r="K4662" s="30">
        <v>0.2</v>
      </c>
      <c r="L4662" s="30">
        <v>0.16222222222222221</v>
      </c>
      <c r="M4662" s="30">
        <v>1</v>
      </c>
      <c r="N4662" s="30">
        <v>1</v>
      </c>
      <c r="S4662" s="83" t="s">
        <v>399</v>
      </c>
      <c r="T4662" s="84" t="s">
        <v>732</v>
      </c>
      <c r="U4662" s="84" t="s">
        <v>377</v>
      </c>
      <c r="V4662" s="84" t="s">
        <v>67</v>
      </c>
      <c r="W4662" s="84" t="s">
        <v>34</v>
      </c>
      <c r="X4662" s="84" t="s">
        <v>75</v>
      </c>
      <c r="Y4662" s="30" t="s">
        <v>1138</v>
      </c>
      <c r="Z4662" s="109">
        <v>1</v>
      </c>
      <c r="AA4662" s="30">
        <v>1</v>
      </c>
    </row>
    <row r="4663" spans="1:27" x14ac:dyDescent="0.35">
      <c r="A4663" s="83" t="s">
        <v>399</v>
      </c>
      <c r="B4663" s="84" t="s">
        <v>732</v>
      </c>
      <c r="C4663" s="84" t="s">
        <v>377</v>
      </c>
      <c r="D4663" s="84" t="s">
        <v>68</v>
      </c>
      <c r="E4663" s="84" t="s">
        <v>35</v>
      </c>
      <c r="F4663" s="84" t="s">
        <v>75</v>
      </c>
      <c r="G4663" s="84">
        <v>30</v>
      </c>
      <c r="H4663" s="84">
        <v>9.1999999999999993</v>
      </c>
      <c r="I4663" s="80">
        <v>45</v>
      </c>
      <c r="J4663" s="80">
        <v>11.4</v>
      </c>
      <c r="K4663" s="30">
        <v>0.30666666666666664</v>
      </c>
      <c r="L4663" s="30">
        <v>0.25333333333333335</v>
      </c>
      <c r="M4663" s="30">
        <v>1</v>
      </c>
      <c r="N4663" s="30">
        <v>1</v>
      </c>
      <c r="S4663" s="83" t="s">
        <v>399</v>
      </c>
      <c r="T4663" s="84" t="s">
        <v>732</v>
      </c>
      <c r="U4663" s="84" t="s">
        <v>377</v>
      </c>
      <c r="V4663" s="84" t="s">
        <v>68</v>
      </c>
      <c r="W4663" s="84" t="s">
        <v>35</v>
      </c>
      <c r="X4663" s="84" t="s">
        <v>75</v>
      </c>
      <c r="Y4663" s="30" t="s">
        <v>1138</v>
      </c>
      <c r="Z4663" s="109">
        <v>1</v>
      </c>
      <c r="AA4663" s="30">
        <v>1</v>
      </c>
    </row>
    <row r="4664" spans="1:27" x14ac:dyDescent="0.35">
      <c r="A4664" s="83" t="s">
        <v>399</v>
      </c>
      <c r="B4664" s="84" t="s">
        <v>732</v>
      </c>
      <c r="C4664" s="84" t="s">
        <v>377</v>
      </c>
      <c r="D4664" s="84" t="s">
        <v>69</v>
      </c>
      <c r="E4664" s="84" t="s">
        <v>36</v>
      </c>
      <c r="F4664" s="84" t="s">
        <v>75</v>
      </c>
      <c r="G4664" s="84">
        <v>30</v>
      </c>
      <c r="H4664" s="84">
        <v>9.8000000000000007</v>
      </c>
      <c r="I4664" s="80">
        <v>45</v>
      </c>
      <c r="J4664" s="80">
        <v>12.7</v>
      </c>
      <c r="K4664" s="30">
        <v>0.32666666666666672</v>
      </c>
      <c r="L4664" s="30">
        <v>0.28222222222222221</v>
      </c>
      <c r="M4664" s="30">
        <v>1</v>
      </c>
      <c r="N4664" s="30">
        <v>1</v>
      </c>
      <c r="S4664" s="83" t="s">
        <v>399</v>
      </c>
      <c r="T4664" s="84" t="s">
        <v>732</v>
      </c>
      <c r="U4664" s="84" t="s">
        <v>377</v>
      </c>
      <c r="V4664" s="84" t="s">
        <v>69</v>
      </c>
      <c r="W4664" s="84" t="s">
        <v>36</v>
      </c>
      <c r="X4664" s="84" t="s">
        <v>75</v>
      </c>
      <c r="Y4664" s="30" t="s">
        <v>1138</v>
      </c>
      <c r="Z4664" s="109">
        <v>1</v>
      </c>
      <c r="AA4664" s="30">
        <v>1</v>
      </c>
    </row>
    <row r="4665" spans="1:27" x14ac:dyDescent="0.35">
      <c r="A4665" s="83" t="s">
        <v>399</v>
      </c>
      <c r="B4665" s="84" t="s">
        <v>732</v>
      </c>
      <c r="C4665" s="84" t="s">
        <v>377</v>
      </c>
      <c r="D4665" s="84" t="s">
        <v>70</v>
      </c>
      <c r="E4665" s="84" t="s">
        <v>37</v>
      </c>
      <c r="F4665" s="84" t="s">
        <v>75</v>
      </c>
      <c r="G4665" s="84">
        <v>40</v>
      </c>
      <c r="H4665" s="84">
        <v>12</v>
      </c>
      <c r="I4665" s="80">
        <v>60</v>
      </c>
      <c r="J4665" s="80">
        <v>14.4</v>
      </c>
      <c r="K4665" s="30">
        <v>0.3</v>
      </c>
      <c r="L4665" s="30">
        <v>0.24000000000000002</v>
      </c>
      <c r="M4665" s="30">
        <v>1</v>
      </c>
      <c r="N4665" s="30">
        <v>1</v>
      </c>
      <c r="S4665" s="83" t="s">
        <v>399</v>
      </c>
      <c r="T4665" s="84" t="s">
        <v>732</v>
      </c>
      <c r="U4665" s="84" t="s">
        <v>377</v>
      </c>
      <c r="V4665" s="84" t="s">
        <v>70</v>
      </c>
      <c r="W4665" s="84" t="s">
        <v>37</v>
      </c>
      <c r="X4665" s="84" t="s">
        <v>75</v>
      </c>
      <c r="Y4665" s="30" t="s">
        <v>1138</v>
      </c>
      <c r="Z4665" s="109">
        <v>1</v>
      </c>
      <c r="AA4665" s="30">
        <v>1</v>
      </c>
    </row>
    <row r="4666" spans="1:27" x14ac:dyDescent="0.35">
      <c r="A4666" s="83" t="s">
        <v>399</v>
      </c>
      <c r="B4666" s="84" t="s">
        <v>732</v>
      </c>
      <c r="C4666" s="84" t="s">
        <v>377</v>
      </c>
      <c r="D4666" s="84" t="s">
        <v>71</v>
      </c>
      <c r="E4666" s="84" t="s">
        <v>38</v>
      </c>
      <c r="F4666" s="84" t="s">
        <v>75</v>
      </c>
      <c r="G4666" s="84">
        <v>30</v>
      </c>
      <c r="H4666" s="84">
        <v>7.9</v>
      </c>
      <c r="I4666" s="80">
        <v>45</v>
      </c>
      <c r="J4666" s="80">
        <v>9.1999999999999993</v>
      </c>
      <c r="K4666" s="30">
        <v>0.26333333333333336</v>
      </c>
      <c r="L4666" s="30">
        <v>0.20444444444444443</v>
      </c>
      <c r="M4666" s="30">
        <v>1</v>
      </c>
      <c r="N4666" s="30">
        <v>1</v>
      </c>
      <c r="S4666" s="83" t="s">
        <v>399</v>
      </c>
      <c r="T4666" s="84" t="s">
        <v>732</v>
      </c>
      <c r="U4666" s="84" t="s">
        <v>377</v>
      </c>
      <c r="V4666" s="84" t="s">
        <v>71</v>
      </c>
      <c r="W4666" s="84" t="s">
        <v>38</v>
      </c>
      <c r="X4666" s="84" t="s">
        <v>75</v>
      </c>
      <c r="Y4666" s="30" t="s">
        <v>1138</v>
      </c>
      <c r="Z4666" s="109">
        <v>1</v>
      </c>
      <c r="AA4666" s="30">
        <v>1</v>
      </c>
    </row>
    <row r="4667" spans="1:27" x14ac:dyDescent="0.35">
      <c r="A4667" s="83" t="s">
        <v>399</v>
      </c>
      <c r="B4667" s="84" t="s">
        <v>732</v>
      </c>
      <c r="C4667" s="84" t="s">
        <v>377</v>
      </c>
      <c r="D4667" s="84" t="s">
        <v>72</v>
      </c>
      <c r="E4667" s="84" t="s">
        <v>39</v>
      </c>
      <c r="F4667" s="84" t="s">
        <v>75</v>
      </c>
      <c r="G4667" s="84">
        <v>50</v>
      </c>
      <c r="H4667" s="84">
        <v>11.2</v>
      </c>
      <c r="I4667" s="80">
        <v>75</v>
      </c>
      <c r="J4667" s="80">
        <v>13.4</v>
      </c>
      <c r="K4667" s="30">
        <v>0.22399999999999998</v>
      </c>
      <c r="L4667" s="30">
        <v>0.17866666666666667</v>
      </c>
      <c r="M4667" s="30">
        <v>1</v>
      </c>
      <c r="N4667" s="30">
        <v>1</v>
      </c>
      <c r="S4667" s="83" t="s">
        <v>399</v>
      </c>
      <c r="T4667" s="84" t="s">
        <v>732</v>
      </c>
      <c r="U4667" s="84" t="s">
        <v>377</v>
      </c>
      <c r="V4667" s="84" t="s">
        <v>72</v>
      </c>
      <c r="W4667" s="84" t="s">
        <v>39</v>
      </c>
      <c r="X4667" s="84" t="s">
        <v>75</v>
      </c>
      <c r="Y4667" s="30" t="s">
        <v>1138</v>
      </c>
      <c r="Z4667" s="109">
        <v>1</v>
      </c>
      <c r="AA4667" s="30">
        <v>1</v>
      </c>
    </row>
    <row r="4668" spans="1:27" x14ac:dyDescent="0.35">
      <c r="A4668" s="83" t="s">
        <v>399</v>
      </c>
      <c r="B4668" s="84" t="s">
        <v>732</v>
      </c>
      <c r="C4668" s="84" t="s">
        <v>377</v>
      </c>
      <c r="D4668" s="84" t="s">
        <v>73</v>
      </c>
      <c r="E4668" s="84" t="s">
        <v>40</v>
      </c>
      <c r="F4668" s="84" t="s">
        <v>75</v>
      </c>
      <c r="G4668" s="84">
        <v>40</v>
      </c>
      <c r="H4668" s="84">
        <v>14.8</v>
      </c>
      <c r="I4668" s="80">
        <v>60</v>
      </c>
      <c r="J4668" s="80">
        <v>19.5</v>
      </c>
      <c r="K4668" s="30">
        <v>0.37</v>
      </c>
      <c r="L4668" s="30">
        <v>0.32500000000000001</v>
      </c>
      <c r="M4668" s="30">
        <v>1</v>
      </c>
      <c r="N4668" s="30">
        <v>1</v>
      </c>
      <c r="S4668" s="83" t="s">
        <v>399</v>
      </c>
      <c r="T4668" s="84" t="s">
        <v>732</v>
      </c>
      <c r="U4668" s="84" t="s">
        <v>377</v>
      </c>
      <c r="V4668" s="84" t="s">
        <v>73</v>
      </c>
      <c r="W4668" s="84" t="s">
        <v>40</v>
      </c>
      <c r="X4668" s="84" t="s">
        <v>75</v>
      </c>
      <c r="Y4668" s="30" t="s">
        <v>1138</v>
      </c>
      <c r="Z4668" s="109">
        <v>1</v>
      </c>
      <c r="AA4668" s="30">
        <v>1</v>
      </c>
    </row>
    <row r="4669" spans="1:27" x14ac:dyDescent="0.35">
      <c r="A4669" s="83" t="s">
        <v>399</v>
      </c>
      <c r="B4669" s="84" t="s">
        <v>732</v>
      </c>
      <c r="C4669" s="84" t="s">
        <v>377</v>
      </c>
      <c r="D4669" s="84" t="s">
        <v>633</v>
      </c>
      <c r="E4669" s="84" t="s">
        <v>561</v>
      </c>
      <c r="F4669" s="84" t="s">
        <v>75</v>
      </c>
      <c r="G4669" s="84">
        <v>20</v>
      </c>
      <c r="H4669" s="84">
        <v>4.5</v>
      </c>
      <c r="I4669" s="80">
        <v>35</v>
      </c>
      <c r="J4669" s="80">
        <v>5.8</v>
      </c>
      <c r="K4669" s="30">
        <v>0.22500000000000001</v>
      </c>
      <c r="L4669" s="30">
        <v>0.1657142857142857</v>
      </c>
      <c r="M4669" s="30">
        <v>1</v>
      </c>
      <c r="N4669" s="30">
        <v>1</v>
      </c>
      <c r="S4669" s="83" t="s">
        <v>399</v>
      </c>
      <c r="T4669" s="84" t="s">
        <v>732</v>
      </c>
      <c r="U4669" s="84" t="s">
        <v>377</v>
      </c>
      <c r="V4669" s="84" t="s">
        <v>633</v>
      </c>
      <c r="W4669" s="84" t="s">
        <v>561</v>
      </c>
      <c r="X4669" s="84" t="s">
        <v>75</v>
      </c>
      <c r="Y4669" s="30" t="s">
        <v>1138</v>
      </c>
      <c r="Z4669" s="109">
        <v>1</v>
      </c>
      <c r="AA4669" s="30">
        <v>1</v>
      </c>
    </row>
    <row r="4670" spans="1:27" x14ac:dyDescent="0.35">
      <c r="A4670" s="83" t="s">
        <v>399</v>
      </c>
      <c r="B4670" s="84" t="s">
        <v>732</v>
      </c>
      <c r="C4670" s="84" t="s">
        <v>377</v>
      </c>
      <c r="D4670" s="84" t="s">
        <v>639</v>
      </c>
      <c r="E4670" s="84" t="s">
        <v>567</v>
      </c>
      <c r="F4670" s="84" t="s">
        <v>75</v>
      </c>
      <c r="G4670" s="84">
        <v>45</v>
      </c>
      <c r="H4670" s="84">
        <v>20.7</v>
      </c>
      <c r="I4670" s="80">
        <v>70</v>
      </c>
      <c r="J4670" s="80">
        <v>19.7</v>
      </c>
      <c r="K4670" s="30">
        <v>0.45999999999999996</v>
      </c>
      <c r="L4670" s="30">
        <v>0.28142857142857142</v>
      </c>
      <c r="M4670" s="30">
        <v>1</v>
      </c>
      <c r="N4670" s="30">
        <v>1</v>
      </c>
      <c r="S4670" s="83" t="s">
        <v>399</v>
      </c>
      <c r="T4670" s="84" t="s">
        <v>732</v>
      </c>
      <c r="U4670" s="84" t="s">
        <v>377</v>
      </c>
      <c r="V4670" s="84" t="s">
        <v>639</v>
      </c>
      <c r="W4670" s="84" t="s">
        <v>567</v>
      </c>
      <c r="X4670" s="84" t="s">
        <v>75</v>
      </c>
      <c r="Y4670" s="30" t="s">
        <v>1138</v>
      </c>
      <c r="Z4670" s="109">
        <v>1</v>
      </c>
      <c r="AA4670" s="30">
        <v>1</v>
      </c>
    </row>
    <row r="4671" spans="1:27" x14ac:dyDescent="0.35">
      <c r="A4671" s="83" t="s">
        <v>401</v>
      </c>
      <c r="B4671" s="84" t="s">
        <v>738</v>
      </c>
      <c r="C4671" s="84" t="s">
        <v>377</v>
      </c>
      <c r="D4671" s="84" t="s">
        <v>47</v>
      </c>
      <c r="E4671" s="84" t="s">
        <v>14</v>
      </c>
      <c r="F4671" s="84" t="s">
        <v>74</v>
      </c>
      <c r="G4671" s="84">
        <v>5</v>
      </c>
      <c r="H4671" s="84">
        <v>1.6</v>
      </c>
      <c r="I4671" s="80">
        <v>10</v>
      </c>
      <c r="J4671" s="80">
        <v>2.7</v>
      </c>
      <c r="K4671" s="30">
        <v>0.32</v>
      </c>
      <c r="L4671" s="30">
        <v>0.27</v>
      </c>
      <c r="M4671" s="30">
        <v>1</v>
      </c>
      <c r="N4671" s="30">
        <v>1</v>
      </c>
      <c r="S4671" s="83" t="s">
        <v>401</v>
      </c>
      <c r="T4671" s="84" t="s">
        <v>738</v>
      </c>
      <c r="U4671" s="84" t="s">
        <v>377</v>
      </c>
      <c r="V4671" s="84" t="s">
        <v>47</v>
      </c>
      <c r="W4671" s="84" t="s">
        <v>14</v>
      </c>
      <c r="X4671" s="84" t="s">
        <v>74</v>
      </c>
      <c r="Y4671" s="30" t="s">
        <v>1138</v>
      </c>
      <c r="Z4671" s="109">
        <v>1</v>
      </c>
      <c r="AA4671" s="30">
        <v>1</v>
      </c>
    </row>
    <row r="4672" spans="1:27" x14ac:dyDescent="0.35">
      <c r="A4672" s="83" t="s">
        <v>401</v>
      </c>
      <c r="B4672" s="84" t="s">
        <v>738</v>
      </c>
      <c r="C4672" s="84" t="s">
        <v>377</v>
      </c>
      <c r="D4672" s="84" t="s">
        <v>48</v>
      </c>
      <c r="E4672" s="84" t="s">
        <v>15</v>
      </c>
      <c r="F4672" s="84" t="s">
        <v>74</v>
      </c>
      <c r="G4672" s="84">
        <v>15</v>
      </c>
      <c r="H4672" s="84">
        <v>6.9</v>
      </c>
      <c r="I4672" s="80">
        <v>30</v>
      </c>
      <c r="J4672" s="80">
        <v>11.8</v>
      </c>
      <c r="K4672" s="30">
        <v>0.46</v>
      </c>
      <c r="L4672" s="30">
        <v>0.39333333333333337</v>
      </c>
      <c r="M4672" s="30">
        <v>1</v>
      </c>
      <c r="N4672" s="30">
        <v>1</v>
      </c>
      <c r="S4672" s="83" t="s">
        <v>401</v>
      </c>
      <c r="T4672" s="84" t="s">
        <v>738</v>
      </c>
      <c r="U4672" s="84" t="s">
        <v>377</v>
      </c>
      <c r="V4672" s="84" t="s">
        <v>48</v>
      </c>
      <c r="W4672" s="84" t="s">
        <v>15</v>
      </c>
      <c r="X4672" s="84" t="s">
        <v>74</v>
      </c>
      <c r="Y4672" s="30" t="s">
        <v>1138</v>
      </c>
      <c r="Z4672" s="109">
        <v>1</v>
      </c>
      <c r="AA4672" s="30">
        <v>1</v>
      </c>
    </row>
    <row r="4673" spans="1:27" x14ac:dyDescent="0.35">
      <c r="A4673" s="83" t="s">
        <v>401</v>
      </c>
      <c r="B4673" s="84" t="s">
        <v>738</v>
      </c>
      <c r="C4673" s="84" t="s">
        <v>377</v>
      </c>
      <c r="D4673" s="84" t="s">
        <v>49</v>
      </c>
      <c r="E4673" s="84" t="s">
        <v>16</v>
      </c>
      <c r="F4673" s="84" t="s">
        <v>74</v>
      </c>
      <c r="G4673" s="84">
        <v>10</v>
      </c>
      <c r="H4673" s="84">
        <v>4.4000000000000004</v>
      </c>
      <c r="I4673" s="80">
        <v>20</v>
      </c>
      <c r="J4673" s="80">
        <v>7.2</v>
      </c>
      <c r="K4673" s="30">
        <v>0.44000000000000006</v>
      </c>
      <c r="L4673" s="30">
        <v>0.36</v>
      </c>
      <c r="M4673" s="30">
        <v>1</v>
      </c>
      <c r="N4673" s="30">
        <v>1</v>
      </c>
      <c r="S4673" s="83" t="s">
        <v>401</v>
      </c>
      <c r="T4673" s="84" t="s">
        <v>738</v>
      </c>
      <c r="U4673" s="84" t="s">
        <v>377</v>
      </c>
      <c r="V4673" s="84" t="s">
        <v>49</v>
      </c>
      <c r="W4673" s="84" t="s">
        <v>16</v>
      </c>
      <c r="X4673" s="84" t="s">
        <v>74</v>
      </c>
      <c r="Y4673" s="30" t="s">
        <v>1138</v>
      </c>
      <c r="Z4673" s="109">
        <v>1</v>
      </c>
      <c r="AA4673" s="30">
        <v>1</v>
      </c>
    </row>
    <row r="4674" spans="1:27" x14ac:dyDescent="0.35">
      <c r="A4674" s="83" t="s">
        <v>401</v>
      </c>
      <c r="B4674" s="84" t="s">
        <v>738</v>
      </c>
      <c r="C4674" s="84" t="s">
        <v>377</v>
      </c>
      <c r="D4674" s="84" t="s">
        <v>50</v>
      </c>
      <c r="E4674" s="84" t="s">
        <v>17</v>
      </c>
      <c r="F4674" s="84" t="s">
        <v>74</v>
      </c>
      <c r="G4674" s="84">
        <v>15</v>
      </c>
      <c r="H4674" s="84">
        <v>3.6</v>
      </c>
      <c r="I4674" s="80">
        <v>30</v>
      </c>
      <c r="J4674" s="80">
        <v>6.2</v>
      </c>
      <c r="K4674" s="30">
        <v>0.24000000000000002</v>
      </c>
      <c r="L4674" s="30">
        <v>0.20666666666666667</v>
      </c>
      <c r="M4674" s="30">
        <v>1</v>
      </c>
      <c r="N4674" s="30">
        <v>1</v>
      </c>
      <c r="S4674" s="83" t="s">
        <v>401</v>
      </c>
      <c r="T4674" s="84" t="s">
        <v>738</v>
      </c>
      <c r="U4674" s="84" t="s">
        <v>377</v>
      </c>
      <c r="V4674" s="84" t="s">
        <v>50</v>
      </c>
      <c r="W4674" s="84" t="s">
        <v>17</v>
      </c>
      <c r="X4674" s="84" t="s">
        <v>74</v>
      </c>
      <c r="Y4674" s="30" t="s">
        <v>1138</v>
      </c>
      <c r="Z4674" s="109">
        <v>1</v>
      </c>
      <c r="AA4674" s="30">
        <v>1</v>
      </c>
    </row>
    <row r="4675" spans="1:27" x14ac:dyDescent="0.35">
      <c r="A4675" s="83" t="s">
        <v>401</v>
      </c>
      <c r="B4675" s="84" t="s">
        <v>738</v>
      </c>
      <c r="C4675" s="84" t="s">
        <v>377</v>
      </c>
      <c r="D4675" s="84" t="s">
        <v>51</v>
      </c>
      <c r="E4675" s="84" t="s">
        <v>18</v>
      </c>
      <c r="F4675" s="84" t="s">
        <v>74</v>
      </c>
      <c r="G4675" s="84">
        <v>10</v>
      </c>
      <c r="H4675" s="84">
        <v>4.5999999999999996</v>
      </c>
      <c r="I4675" s="80">
        <v>20</v>
      </c>
      <c r="J4675" s="80">
        <v>7.3</v>
      </c>
      <c r="K4675" s="30">
        <v>0.45999999999999996</v>
      </c>
      <c r="L4675" s="30">
        <v>0.36499999999999999</v>
      </c>
      <c r="M4675" s="30">
        <v>1</v>
      </c>
      <c r="N4675" s="30">
        <v>1</v>
      </c>
      <c r="S4675" s="83" t="s">
        <v>401</v>
      </c>
      <c r="T4675" s="84" t="s">
        <v>738</v>
      </c>
      <c r="U4675" s="84" t="s">
        <v>377</v>
      </c>
      <c r="V4675" s="84" t="s">
        <v>51</v>
      </c>
      <c r="W4675" s="84" t="s">
        <v>18</v>
      </c>
      <c r="X4675" s="84" t="s">
        <v>74</v>
      </c>
      <c r="Y4675" s="30" t="s">
        <v>1138</v>
      </c>
      <c r="Z4675" s="109">
        <v>1</v>
      </c>
      <c r="AA4675" s="30">
        <v>1</v>
      </c>
    </row>
    <row r="4676" spans="1:27" x14ac:dyDescent="0.35">
      <c r="A4676" s="83" t="s">
        <v>401</v>
      </c>
      <c r="B4676" s="84" t="s">
        <v>738</v>
      </c>
      <c r="C4676" s="84" t="s">
        <v>377</v>
      </c>
      <c r="D4676" s="84" t="s">
        <v>52</v>
      </c>
      <c r="E4676" s="84" t="s">
        <v>19</v>
      </c>
      <c r="F4676" s="84" t="s">
        <v>74</v>
      </c>
      <c r="G4676" s="84">
        <v>15</v>
      </c>
      <c r="H4676" s="84">
        <v>4.5</v>
      </c>
      <c r="I4676" s="80">
        <v>30</v>
      </c>
      <c r="J4676" s="80">
        <v>7.2</v>
      </c>
      <c r="K4676" s="30">
        <v>0.3</v>
      </c>
      <c r="L4676" s="30">
        <v>0.24000000000000002</v>
      </c>
      <c r="M4676" s="30">
        <v>1</v>
      </c>
      <c r="N4676" s="30">
        <v>1</v>
      </c>
      <c r="S4676" s="83" t="s">
        <v>401</v>
      </c>
      <c r="T4676" s="84" t="s">
        <v>738</v>
      </c>
      <c r="U4676" s="84" t="s">
        <v>377</v>
      </c>
      <c r="V4676" s="84" t="s">
        <v>52</v>
      </c>
      <c r="W4676" s="84" t="s">
        <v>19</v>
      </c>
      <c r="X4676" s="84" t="s">
        <v>74</v>
      </c>
      <c r="Y4676" s="30" t="s">
        <v>1138</v>
      </c>
      <c r="Z4676" s="109">
        <v>1</v>
      </c>
      <c r="AA4676" s="30">
        <v>1</v>
      </c>
    </row>
    <row r="4677" spans="1:27" x14ac:dyDescent="0.35">
      <c r="A4677" s="83" t="s">
        <v>401</v>
      </c>
      <c r="B4677" s="84" t="s">
        <v>738</v>
      </c>
      <c r="C4677" s="84" t="s">
        <v>377</v>
      </c>
      <c r="D4677" s="84" t="s">
        <v>53</v>
      </c>
      <c r="E4677" s="84" t="s">
        <v>20</v>
      </c>
      <c r="F4677" s="84" t="s">
        <v>74</v>
      </c>
      <c r="G4677" s="84">
        <v>15</v>
      </c>
      <c r="H4677" s="84">
        <v>4.8</v>
      </c>
      <c r="I4677" s="80">
        <v>30</v>
      </c>
      <c r="J4677" s="80">
        <v>8</v>
      </c>
      <c r="K4677" s="30">
        <v>0.32</v>
      </c>
      <c r="L4677" s="30">
        <v>0.26666666666666666</v>
      </c>
      <c r="M4677" s="30">
        <v>1</v>
      </c>
      <c r="N4677" s="30">
        <v>1</v>
      </c>
      <c r="S4677" s="83" t="s">
        <v>401</v>
      </c>
      <c r="T4677" s="84" t="s">
        <v>738</v>
      </c>
      <c r="U4677" s="84" t="s">
        <v>377</v>
      </c>
      <c r="V4677" s="84" t="s">
        <v>53</v>
      </c>
      <c r="W4677" s="84" t="s">
        <v>20</v>
      </c>
      <c r="X4677" s="84" t="s">
        <v>74</v>
      </c>
      <c r="Y4677" s="30" t="s">
        <v>1138</v>
      </c>
      <c r="Z4677" s="109">
        <v>1</v>
      </c>
      <c r="AA4677" s="30">
        <v>1</v>
      </c>
    </row>
    <row r="4678" spans="1:27" x14ac:dyDescent="0.35">
      <c r="A4678" s="83" t="s">
        <v>401</v>
      </c>
      <c r="B4678" s="84" t="s">
        <v>738</v>
      </c>
      <c r="C4678" s="84" t="s">
        <v>377</v>
      </c>
      <c r="D4678" s="84" t="s">
        <v>54</v>
      </c>
      <c r="E4678" s="84" t="s">
        <v>21</v>
      </c>
      <c r="F4678" s="84" t="s">
        <v>74</v>
      </c>
      <c r="G4678" s="84">
        <v>10</v>
      </c>
      <c r="H4678" s="84">
        <v>4.3</v>
      </c>
      <c r="I4678" s="80">
        <v>20</v>
      </c>
      <c r="J4678" s="80">
        <v>6.8</v>
      </c>
      <c r="K4678" s="30">
        <v>0.43</v>
      </c>
      <c r="L4678" s="30">
        <v>0.33999999999999997</v>
      </c>
      <c r="M4678" s="30">
        <v>1</v>
      </c>
      <c r="N4678" s="30">
        <v>1</v>
      </c>
      <c r="S4678" s="83" t="s">
        <v>401</v>
      </c>
      <c r="T4678" s="84" t="s">
        <v>738</v>
      </c>
      <c r="U4678" s="84" t="s">
        <v>377</v>
      </c>
      <c r="V4678" s="84" t="s">
        <v>54</v>
      </c>
      <c r="W4678" s="84" t="s">
        <v>21</v>
      </c>
      <c r="X4678" s="84" t="s">
        <v>74</v>
      </c>
      <c r="Y4678" s="30" t="s">
        <v>1138</v>
      </c>
      <c r="Z4678" s="109">
        <v>1</v>
      </c>
      <c r="AA4678" s="30">
        <v>1</v>
      </c>
    </row>
    <row r="4679" spans="1:27" x14ac:dyDescent="0.35">
      <c r="A4679" s="83" t="s">
        <v>401</v>
      </c>
      <c r="B4679" s="84" t="s">
        <v>738</v>
      </c>
      <c r="C4679" s="84" t="s">
        <v>377</v>
      </c>
      <c r="D4679" s="84" t="s">
        <v>55</v>
      </c>
      <c r="E4679" s="84" t="s">
        <v>22</v>
      </c>
      <c r="F4679" s="84" t="s">
        <v>74</v>
      </c>
      <c r="G4679" s="84">
        <v>10</v>
      </c>
      <c r="H4679" s="84">
        <v>5</v>
      </c>
      <c r="I4679" s="80">
        <v>20</v>
      </c>
      <c r="J4679" s="80">
        <v>7.6</v>
      </c>
      <c r="K4679" s="30">
        <v>0.5</v>
      </c>
      <c r="L4679" s="30">
        <v>0.38</v>
      </c>
      <c r="M4679" s="30">
        <v>1</v>
      </c>
      <c r="N4679" s="30">
        <v>1</v>
      </c>
      <c r="S4679" s="83" t="s">
        <v>401</v>
      </c>
      <c r="T4679" s="84" t="s">
        <v>738</v>
      </c>
      <c r="U4679" s="84" t="s">
        <v>377</v>
      </c>
      <c r="V4679" s="84" t="s">
        <v>55</v>
      </c>
      <c r="W4679" s="84" t="s">
        <v>22</v>
      </c>
      <c r="X4679" s="84" t="s">
        <v>74</v>
      </c>
      <c r="Y4679" s="30" t="s">
        <v>1138</v>
      </c>
      <c r="Z4679" s="109">
        <v>1</v>
      </c>
      <c r="AA4679" s="30">
        <v>1</v>
      </c>
    </row>
    <row r="4680" spans="1:27" x14ac:dyDescent="0.35">
      <c r="A4680" s="83" t="s">
        <v>401</v>
      </c>
      <c r="B4680" s="84" t="s">
        <v>738</v>
      </c>
      <c r="C4680" s="84" t="s">
        <v>377</v>
      </c>
      <c r="D4680" s="84" t="s">
        <v>56</v>
      </c>
      <c r="E4680" s="84" t="s">
        <v>23</v>
      </c>
      <c r="F4680" s="84" t="s">
        <v>74</v>
      </c>
      <c r="G4680" s="84">
        <v>15</v>
      </c>
      <c r="H4680" s="84">
        <v>3.1</v>
      </c>
      <c r="I4680" s="80">
        <v>30</v>
      </c>
      <c r="J4680" s="80">
        <v>5.6</v>
      </c>
      <c r="K4680" s="30">
        <v>0.20666666666666667</v>
      </c>
      <c r="L4680" s="30">
        <v>0.18666666666666665</v>
      </c>
      <c r="M4680" s="30">
        <v>1</v>
      </c>
      <c r="N4680" s="30">
        <v>1</v>
      </c>
      <c r="S4680" s="83" t="s">
        <v>401</v>
      </c>
      <c r="T4680" s="84" t="s">
        <v>738</v>
      </c>
      <c r="U4680" s="84" t="s">
        <v>377</v>
      </c>
      <c r="V4680" s="84" t="s">
        <v>56</v>
      </c>
      <c r="W4680" s="84" t="s">
        <v>23</v>
      </c>
      <c r="X4680" s="84" t="s">
        <v>74</v>
      </c>
      <c r="Y4680" s="30" t="s">
        <v>1138</v>
      </c>
      <c r="Z4680" s="109">
        <v>1</v>
      </c>
      <c r="AA4680" s="30">
        <v>1</v>
      </c>
    </row>
    <row r="4681" spans="1:27" x14ac:dyDescent="0.35">
      <c r="A4681" s="83" t="s">
        <v>401</v>
      </c>
      <c r="B4681" s="84" t="s">
        <v>738</v>
      </c>
      <c r="C4681" s="84" t="s">
        <v>377</v>
      </c>
      <c r="D4681" s="84" t="s">
        <v>57</v>
      </c>
      <c r="E4681" s="84" t="s">
        <v>24</v>
      </c>
      <c r="F4681" s="84" t="s">
        <v>74</v>
      </c>
      <c r="G4681" s="84">
        <v>15</v>
      </c>
      <c r="H4681" s="84">
        <v>5.6</v>
      </c>
      <c r="I4681" s="80">
        <v>30</v>
      </c>
      <c r="J4681" s="80">
        <v>9.8000000000000007</v>
      </c>
      <c r="K4681" s="30">
        <v>0.37333333333333329</v>
      </c>
      <c r="L4681" s="30">
        <v>0.32666666666666672</v>
      </c>
      <c r="M4681" s="30">
        <v>1</v>
      </c>
      <c r="N4681" s="30">
        <v>1</v>
      </c>
      <c r="S4681" s="83" t="s">
        <v>401</v>
      </c>
      <c r="T4681" s="84" t="s">
        <v>738</v>
      </c>
      <c r="U4681" s="84" t="s">
        <v>377</v>
      </c>
      <c r="V4681" s="84" t="s">
        <v>57</v>
      </c>
      <c r="W4681" s="84" t="s">
        <v>24</v>
      </c>
      <c r="X4681" s="84" t="s">
        <v>74</v>
      </c>
      <c r="Y4681" s="30" t="s">
        <v>1138</v>
      </c>
      <c r="Z4681" s="109">
        <v>1</v>
      </c>
      <c r="AA4681" s="30">
        <v>1</v>
      </c>
    </row>
    <row r="4682" spans="1:27" x14ac:dyDescent="0.35">
      <c r="A4682" s="83" t="s">
        <v>401</v>
      </c>
      <c r="B4682" s="84" t="s">
        <v>738</v>
      </c>
      <c r="C4682" s="84" t="s">
        <v>377</v>
      </c>
      <c r="D4682" s="84" t="s">
        <v>58</v>
      </c>
      <c r="E4682" s="84" t="s">
        <v>25</v>
      </c>
      <c r="F4682" s="84" t="s">
        <v>74</v>
      </c>
      <c r="G4682" s="84">
        <v>15</v>
      </c>
      <c r="H4682" s="84">
        <v>4.2</v>
      </c>
      <c r="I4682" s="80">
        <v>30</v>
      </c>
      <c r="J4682" s="80">
        <v>7.2</v>
      </c>
      <c r="K4682" s="30">
        <v>0.28000000000000003</v>
      </c>
      <c r="L4682" s="30">
        <v>0.24000000000000002</v>
      </c>
      <c r="M4682" s="30">
        <v>1</v>
      </c>
      <c r="N4682" s="30">
        <v>1</v>
      </c>
      <c r="S4682" s="83" t="s">
        <v>401</v>
      </c>
      <c r="T4682" s="84" t="s">
        <v>738</v>
      </c>
      <c r="U4682" s="84" t="s">
        <v>377</v>
      </c>
      <c r="V4682" s="84" t="s">
        <v>58</v>
      </c>
      <c r="W4682" s="84" t="s">
        <v>25</v>
      </c>
      <c r="X4682" s="84" t="s">
        <v>74</v>
      </c>
      <c r="Y4682" s="30" t="s">
        <v>1138</v>
      </c>
      <c r="Z4682" s="109">
        <v>1</v>
      </c>
      <c r="AA4682" s="30">
        <v>1</v>
      </c>
    </row>
    <row r="4683" spans="1:27" x14ac:dyDescent="0.35">
      <c r="A4683" s="83" t="s">
        <v>401</v>
      </c>
      <c r="B4683" s="84" t="s">
        <v>738</v>
      </c>
      <c r="C4683" s="84" t="s">
        <v>377</v>
      </c>
      <c r="D4683" s="84" t="s">
        <v>59</v>
      </c>
      <c r="E4683" s="84" t="s">
        <v>26</v>
      </c>
      <c r="F4683" s="84" t="s">
        <v>74</v>
      </c>
      <c r="G4683" s="84">
        <v>10</v>
      </c>
      <c r="H4683" s="84">
        <v>4.8</v>
      </c>
      <c r="I4683" s="80">
        <v>20</v>
      </c>
      <c r="J4683" s="80">
        <v>7.8</v>
      </c>
      <c r="K4683" s="30">
        <v>0.48</v>
      </c>
      <c r="L4683" s="30">
        <v>0.39</v>
      </c>
      <c r="M4683" s="30">
        <v>1</v>
      </c>
      <c r="N4683" s="30">
        <v>1</v>
      </c>
      <c r="S4683" s="83" t="s">
        <v>401</v>
      </c>
      <c r="T4683" s="84" t="s">
        <v>738</v>
      </c>
      <c r="U4683" s="84" t="s">
        <v>377</v>
      </c>
      <c r="V4683" s="84" t="s">
        <v>59</v>
      </c>
      <c r="W4683" s="84" t="s">
        <v>26</v>
      </c>
      <c r="X4683" s="84" t="s">
        <v>74</v>
      </c>
      <c r="Y4683" s="30" t="s">
        <v>1138</v>
      </c>
      <c r="Z4683" s="109">
        <v>1</v>
      </c>
      <c r="AA4683" s="30">
        <v>1</v>
      </c>
    </row>
    <row r="4684" spans="1:27" x14ac:dyDescent="0.35">
      <c r="A4684" s="83" t="s">
        <v>401</v>
      </c>
      <c r="B4684" s="84" t="s">
        <v>738</v>
      </c>
      <c r="C4684" s="84" t="s">
        <v>377</v>
      </c>
      <c r="D4684" s="84" t="s">
        <v>60</v>
      </c>
      <c r="E4684" s="84" t="s">
        <v>27</v>
      </c>
      <c r="F4684" s="84" t="s">
        <v>74</v>
      </c>
      <c r="G4684" s="84">
        <v>15</v>
      </c>
      <c r="H4684" s="84">
        <v>6.5</v>
      </c>
      <c r="I4684" s="80">
        <v>30</v>
      </c>
      <c r="J4684" s="80">
        <v>10.199999999999999</v>
      </c>
      <c r="K4684" s="30">
        <v>0.43333333333333335</v>
      </c>
      <c r="L4684" s="30">
        <v>0.33999999999999997</v>
      </c>
      <c r="M4684" s="30">
        <v>1</v>
      </c>
      <c r="N4684" s="30">
        <v>1</v>
      </c>
      <c r="S4684" s="83" t="s">
        <v>401</v>
      </c>
      <c r="T4684" s="84" t="s">
        <v>738</v>
      </c>
      <c r="U4684" s="84" t="s">
        <v>377</v>
      </c>
      <c r="V4684" s="84" t="s">
        <v>60</v>
      </c>
      <c r="W4684" s="84" t="s">
        <v>27</v>
      </c>
      <c r="X4684" s="84" t="s">
        <v>74</v>
      </c>
      <c r="Y4684" s="30" t="s">
        <v>1138</v>
      </c>
      <c r="Z4684" s="109">
        <v>1</v>
      </c>
      <c r="AA4684" s="30">
        <v>1</v>
      </c>
    </row>
    <row r="4685" spans="1:27" x14ac:dyDescent="0.35">
      <c r="A4685" s="83" t="s">
        <v>401</v>
      </c>
      <c r="B4685" s="84" t="s">
        <v>738</v>
      </c>
      <c r="C4685" s="84" t="s">
        <v>377</v>
      </c>
      <c r="D4685" s="84" t="s">
        <v>61</v>
      </c>
      <c r="E4685" s="84" t="s">
        <v>28</v>
      </c>
      <c r="F4685" s="84" t="s">
        <v>74</v>
      </c>
      <c r="G4685" s="84">
        <v>10</v>
      </c>
      <c r="H4685" s="84">
        <v>5.0999999999999996</v>
      </c>
      <c r="I4685" s="80">
        <v>20</v>
      </c>
      <c r="J4685" s="80">
        <v>8.4</v>
      </c>
      <c r="K4685" s="30">
        <v>0.51</v>
      </c>
      <c r="L4685" s="30">
        <v>0.42000000000000004</v>
      </c>
      <c r="M4685" s="30">
        <v>1</v>
      </c>
      <c r="N4685" s="30">
        <v>1</v>
      </c>
      <c r="S4685" s="83" t="s">
        <v>401</v>
      </c>
      <c r="T4685" s="84" t="s">
        <v>738</v>
      </c>
      <c r="U4685" s="84" t="s">
        <v>377</v>
      </c>
      <c r="V4685" s="84" t="s">
        <v>61</v>
      </c>
      <c r="W4685" s="84" t="s">
        <v>28</v>
      </c>
      <c r="X4685" s="84" t="s">
        <v>74</v>
      </c>
      <c r="Y4685" s="30" t="s">
        <v>1138</v>
      </c>
      <c r="Z4685" s="109">
        <v>1</v>
      </c>
      <c r="AA4685" s="30">
        <v>1</v>
      </c>
    </row>
    <row r="4686" spans="1:27" x14ac:dyDescent="0.35">
      <c r="A4686" s="83" t="s">
        <v>401</v>
      </c>
      <c r="B4686" s="84" t="s">
        <v>738</v>
      </c>
      <c r="C4686" s="84" t="s">
        <v>377</v>
      </c>
      <c r="D4686" s="84" t="s">
        <v>62</v>
      </c>
      <c r="E4686" s="84" t="s">
        <v>29</v>
      </c>
      <c r="F4686" s="84" t="s">
        <v>74</v>
      </c>
      <c r="G4686" s="84">
        <v>15</v>
      </c>
      <c r="H4686" s="84">
        <v>5.7</v>
      </c>
      <c r="I4686" s="80">
        <v>30</v>
      </c>
      <c r="J4686" s="80">
        <v>9.4</v>
      </c>
      <c r="K4686" s="30">
        <v>0.38</v>
      </c>
      <c r="L4686" s="30">
        <v>0.31333333333333335</v>
      </c>
      <c r="M4686" s="30">
        <v>1</v>
      </c>
      <c r="N4686" s="30">
        <v>1</v>
      </c>
      <c r="S4686" s="83" t="s">
        <v>401</v>
      </c>
      <c r="T4686" s="84" t="s">
        <v>738</v>
      </c>
      <c r="U4686" s="84" t="s">
        <v>377</v>
      </c>
      <c r="V4686" s="84" t="s">
        <v>62</v>
      </c>
      <c r="W4686" s="84" t="s">
        <v>29</v>
      </c>
      <c r="X4686" s="84" t="s">
        <v>74</v>
      </c>
      <c r="Y4686" s="30" t="s">
        <v>1138</v>
      </c>
      <c r="Z4686" s="109">
        <v>1</v>
      </c>
      <c r="AA4686" s="30">
        <v>1</v>
      </c>
    </row>
    <row r="4687" spans="1:27" x14ac:dyDescent="0.35">
      <c r="A4687" s="83" t="s">
        <v>401</v>
      </c>
      <c r="B4687" s="84" t="s">
        <v>738</v>
      </c>
      <c r="C4687" s="84" t="s">
        <v>377</v>
      </c>
      <c r="D4687" s="84" t="s">
        <v>63</v>
      </c>
      <c r="E4687" s="84" t="s">
        <v>30</v>
      </c>
      <c r="F4687" s="84" t="s">
        <v>74</v>
      </c>
      <c r="G4687" s="84">
        <v>10</v>
      </c>
      <c r="H4687" s="84">
        <v>3.9</v>
      </c>
      <c r="I4687" s="80">
        <v>20</v>
      </c>
      <c r="J4687" s="80">
        <v>6.3</v>
      </c>
      <c r="K4687" s="30">
        <v>0.39</v>
      </c>
      <c r="L4687" s="30">
        <v>0.315</v>
      </c>
      <c r="M4687" s="30">
        <v>1</v>
      </c>
      <c r="N4687" s="30">
        <v>1</v>
      </c>
      <c r="S4687" s="83" t="s">
        <v>401</v>
      </c>
      <c r="T4687" s="84" t="s">
        <v>738</v>
      </c>
      <c r="U4687" s="84" t="s">
        <v>377</v>
      </c>
      <c r="V4687" s="84" t="s">
        <v>63</v>
      </c>
      <c r="W4687" s="84" t="s">
        <v>30</v>
      </c>
      <c r="X4687" s="84" t="s">
        <v>74</v>
      </c>
      <c r="Y4687" s="30" t="s">
        <v>1138</v>
      </c>
      <c r="Z4687" s="109">
        <v>1</v>
      </c>
      <c r="AA4687" s="30">
        <v>1</v>
      </c>
    </row>
    <row r="4688" spans="1:27" x14ac:dyDescent="0.35">
      <c r="A4688" s="83" t="s">
        <v>401</v>
      </c>
      <c r="B4688" s="84" t="s">
        <v>738</v>
      </c>
      <c r="C4688" s="84" t="s">
        <v>377</v>
      </c>
      <c r="D4688" s="84" t="s">
        <v>64</v>
      </c>
      <c r="E4688" s="84" t="s">
        <v>31</v>
      </c>
      <c r="F4688" s="84" t="s">
        <v>74</v>
      </c>
      <c r="G4688" s="84">
        <v>10</v>
      </c>
      <c r="H4688" s="84">
        <v>4.9000000000000004</v>
      </c>
      <c r="I4688" s="80">
        <v>20</v>
      </c>
      <c r="J4688" s="80">
        <v>7.7</v>
      </c>
      <c r="K4688" s="30">
        <v>0.49000000000000005</v>
      </c>
      <c r="L4688" s="30">
        <v>0.38500000000000001</v>
      </c>
      <c r="M4688" s="30">
        <v>1</v>
      </c>
      <c r="N4688" s="30">
        <v>1</v>
      </c>
      <c r="S4688" s="83" t="s">
        <v>401</v>
      </c>
      <c r="T4688" s="84" t="s">
        <v>738</v>
      </c>
      <c r="U4688" s="84" t="s">
        <v>377</v>
      </c>
      <c r="V4688" s="84" t="s">
        <v>64</v>
      </c>
      <c r="W4688" s="84" t="s">
        <v>31</v>
      </c>
      <c r="X4688" s="84" t="s">
        <v>74</v>
      </c>
      <c r="Y4688" s="30" t="s">
        <v>1138</v>
      </c>
      <c r="Z4688" s="109">
        <v>1</v>
      </c>
      <c r="AA4688" s="30">
        <v>1</v>
      </c>
    </row>
    <row r="4689" spans="1:27" x14ac:dyDescent="0.35">
      <c r="A4689" s="83" t="s">
        <v>401</v>
      </c>
      <c r="B4689" s="84" t="s">
        <v>738</v>
      </c>
      <c r="C4689" s="84" t="s">
        <v>377</v>
      </c>
      <c r="D4689" s="84" t="s">
        <v>65</v>
      </c>
      <c r="E4689" s="84" t="s">
        <v>32</v>
      </c>
      <c r="F4689" s="84" t="s">
        <v>74</v>
      </c>
      <c r="G4689" s="84">
        <v>15</v>
      </c>
      <c r="H4689" s="84">
        <v>4.5999999999999996</v>
      </c>
      <c r="I4689" s="80">
        <v>30</v>
      </c>
      <c r="J4689" s="80">
        <v>7.8</v>
      </c>
      <c r="K4689" s="30">
        <v>0.30666666666666664</v>
      </c>
      <c r="L4689" s="30">
        <v>0.26</v>
      </c>
      <c r="M4689" s="30">
        <v>1</v>
      </c>
      <c r="N4689" s="30">
        <v>1</v>
      </c>
      <c r="S4689" s="83" t="s">
        <v>401</v>
      </c>
      <c r="T4689" s="84" t="s">
        <v>738</v>
      </c>
      <c r="U4689" s="84" t="s">
        <v>377</v>
      </c>
      <c r="V4689" s="84" t="s">
        <v>65</v>
      </c>
      <c r="W4689" s="84" t="s">
        <v>32</v>
      </c>
      <c r="X4689" s="84" t="s">
        <v>74</v>
      </c>
      <c r="Y4689" s="30" t="s">
        <v>1138</v>
      </c>
      <c r="Z4689" s="109">
        <v>1</v>
      </c>
      <c r="AA4689" s="30">
        <v>1</v>
      </c>
    </row>
    <row r="4690" spans="1:27" x14ac:dyDescent="0.35">
      <c r="A4690" s="83" t="s">
        <v>401</v>
      </c>
      <c r="B4690" s="84" t="s">
        <v>738</v>
      </c>
      <c r="C4690" s="84" t="s">
        <v>377</v>
      </c>
      <c r="D4690" s="84" t="s">
        <v>66</v>
      </c>
      <c r="E4690" s="84" t="s">
        <v>33</v>
      </c>
      <c r="F4690" s="84" t="s">
        <v>74</v>
      </c>
      <c r="G4690" s="84">
        <v>15</v>
      </c>
      <c r="H4690" s="84">
        <v>7.4</v>
      </c>
      <c r="I4690" s="80">
        <v>30</v>
      </c>
      <c r="J4690" s="80">
        <v>13</v>
      </c>
      <c r="K4690" s="30">
        <v>0.49333333333333335</v>
      </c>
      <c r="L4690" s="30">
        <v>0.43333333333333335</v>
      </c>
      <c r="M4690" s="30">
        <v>1</v>
      </c>
      <c r="N4690" s="30">
        <v>1</v>
      </c>
      <c r="S4690" s="83" t="s">
        <v>401</v>
      </c>
      <c r="T4690" s="84" t="s">
        <v>738</v>
      </c>
      <c r="U4690" s="84" t="s">
        <v>377</v>
      </c>
      <c r="V4690" s="84" t="s">
        <v>66</v>
      </c>
      <c r="W4690" s="84" t="s">
        <v>33</v>
      </c>
      <c r="X4690" s="84" t="s">
        <v>74</v>
      </c>
      <c r="Y4690" s="30" t="s">
        <v>1138</v>
      </c>
      <c r="Z4690" s="109">
        <v>1</v>
      </c>
      <c r="AA4690" s="30">
        <v>1</v>
      </c>
    </row>
    <row r="4691" spans="1:27" x14ac:dyDescent="0.35">
      <c r="A4691" s="83" t="s">
        <v>401</v>
      </c>
      <c r="B4691" s="84" t="s">
        <v>738</v>
      </c>
      <c r="C4691" s="84" t="s">
        <v>377</v>
      </c>
      <c r="D4691" s="84" t="s">
        <v>67</v>
      </c>
      <c r="E4691" s="84" t="s">
        <v>34</v>
      </c>
      <c r="F4691" s="84" t="s">
        <v>74</v>
      </c>
      <c r="G4691" s="84">
        <v>10</v>
      </c>
      <c r="H4691" s="84">
        <v>3</v>
      </c>
      <c r="I4691" s="80">
        <v>20</v>
      </c>
      <c r="J4691" s="80">
        <v>5.2</v>
      </c>
      <c r="K4691" s="30">
        <v>0.3</v>
      </c>
      <c r="L4691" s="30">
        <v>0.26</v>
      </c>
      <c r="M4691" s="30">
        <v>1</v>
      </c>
      <c r="N4691" s="30">
        <v>1</v>
      </c>
      <c r="S4691" s="83" t="s">
        <v>401</v>
      </c>
      <c r="T4691" s="84" t="s">
        <v>738</v>
      </c>
      <c r="U4691" s="84" t="s">
        <v>377</v>
      </c>
      <c r="V4691" s="84" t="s">
        <v>67</v>
      </c>
      <c r="W4691" s="84" t="s">
        <v>34</v>
      </c>
      <c r="X4691" s="84" t="s">
        <v>74</v>
      </c>
      <c r="Y4691" s="30" t="s">
        <v>1138</v>
      </c>
      <c r="Z4691" s="109">
        <v>1</v>
      </c>
      <c r="AA4691" s="30">
        <v>1</v>
      </c>
    </row>
    <row r="4692" spans="1:27" x14ac:dyDescent="0.35">
      <c r="A4692" s="83" t="s">
        <v>401</v>
      </c>
      <c r="B4692" s="84" t="s">
        <v>738</v>
      </c>
      <c r="C4692" s="84" t="s">
        <v>377</v>
      </c>
      <c r="D4692" s="84" t="s">
        <v>68</v>
      </c>
      <c r="E4692" s="84" t="s">
        <v>35</v>
      </c>
      <c r="F4692" s="84" t="s">
        <v>74</v>
      </c>
      <c r="G4692" s="84">
        <v>10</v>
      </c>
      <c r="H4692" s="84">
        <v>3.3</v>
      </c>
      <c r="I4692" s="80">
        <v>20</v>
      </c>
      <c r="J4692" s="80">
        <v>5.4</v>
      </c>
      <c r="K4692" s="30">
        <v>0.32999999999999996</v>
      </c>
      <c r="L4692" s="30">
        <v>0.27</v>
      </c>
      <c r="M4692" s="30">
        <v>1</v>
      </c>
      <c r="N4692" s="30">
        <v>1</v>
      </c>
      <c r="S4692" s="83" t="s">
        <v>401</v>
      </c>
      <c r="T4692" s="84" t="s">
        <v>738</v>
      </c>
      <c r="U4692" s="84" t="s">
        <v>377</v>
      </c>
      <c r="V4692" s="84" t="s">
        <v>68</v>
      </c>
      <c r="W4692" s="84" t="s">
        <v>35</v>
      </c>
      <c r="X4692" s="84" t="s">
        <v>74</v>
      </c>
      <c r="Y4692" s="30" t="s">
        <v>1138</v>
      </c>
      <c r="Z4692" s="109">
        <v>1</v>
      </c>
      <c r="AA4692" s="30">
        <v>1</v>
      </c>
    </row>
    <row r="4693" spans="1:27" x14ac:dyDescent="0.35">
      <c r="A4693" s="83" t="s">
        <v>401</v>
      </c>
      <c r="B4693" s="84" t="s">
        <v>738</v>
      </c>
      <c r="C4693" s="84" t="s">
        <v>377</v>
      </c>
      <c r="D4693" s="84" t="s">
        <v>69</v>
      </c>
      <c r="E4693" s="84" t="s">
        <v>36</v>
      </c>
      <c r="F4693" s="84" t="s">
        <v>74</v>
      </c>
      <c r="G4693" s="84">
        <v>10</v>
      </c>
      <c r="H4693" s="84">
        <v>5</v>
      </c>
      <c r="I4693" s="80">
        <v>20</v>
      </c>
      <c r="J4693" s="80">
        <v>8.1</v>
      </c>
      <c r="K4693" s="30">
        <v>0.5</v>
      </c>
      <c r="L4693" s="30">
        <v>0.40499999999999997</v>
      </c>
      <c r="M4693" s="30">
        <v>1</v>
      </c>
      <c r="N4693" s="30">
        <v>1</v>
      </c>
      <c r="S4693" s="83" t="s">
        <v>401</v>
      </c>
      <c r="T4693" s="84" t="s">
        <v>738</v>
      </c>
      <c r="U4693" s="84" t="s">
        <v>377</v>
      </c>
      <c r="V4693" s="84" t="s">
        <v>69</v>
      </c>
      <c r="W4693" s="84" t="s">
        <v>36</v>
      </c>
      <c r="X4693" s="84" t="s">
        <v>74</v>
      </c>
      <c r="Y4693" s="30" t="s">
        <v>1138</v>
      </c>
      <c r="Z4693" s="109">
        <v>1</v>
      </c>
      <c r="AA4693" s="30">
        <v>1</v>
      </c>
    </row>
    <row r="4694" spans="1:27" x14ac:dyDescent="0.35">
      <c r="A4694" s="83" t="s">
        <v>401</v>
      </c>
      <c r="B4694" s="84" t="s">
        <v>738</v>
      </c>
      <c r="C4694" s="84" t="s">
        <v>377</v>
      </c>
      <c r="D4694" s="84" t="s">
        <v>70</v>
      </c>
      <c r="E4694" s="84" t="s">
        <v>37</v>
      </c>
      <c r="F4694" s="84" t="s">
        <v>74</v>
      </c>
      <c r="G4694" s="84">
        <v>15</v>
      </c>
      <c r="H4694" s="84">
        <v>4.2</v>
      </c>
      <c r="I4694" s="80">
        <v>30</v>
      </c>
      <c r="J4694" s="80">
        <v>6.2</v>
      </c>
      <c r="K4694" s="30">
        <v>0.28000000000000003</v>
      </c>
      <c r="L4694" s="30">
        <v>0.20666666666666667</v>
      </c>
      <c r="M4694" s="30">
        <v>1</v>
      </c>
      <c r="N4694" s="30">
        <v>1</v>
      </c>
      <c r="S4694" s="83" t="s">
        <v>401</v>
      </c>
      <c r="T4694" s="84" t="s">
        <v>738</v>
      </c>
      <c r="U4694" s="84" t="s">
        <v>377</v>
      </c>
      <c r="V4694" s="84" t="s">
        <v>70</v>
      </c>
      <c r="W4694" s="84" t="s">
        <v>37</v>
      </c>
      <c r="X4694" s="84" t="s">
        <v>74</v>
      </c>
      <c r="Y4694" s="30" t="s">
        <v>1138</v>
      </c>
      <c r="Z4694" s="109">
        <v>1</v>
      </c>
      <c r="AA4694" s="30">
        <v>1</v>
      </c>
    </row>
    <row r="4695" spans="1:27" x14ac:dyDescent="0.35">
      <c r="A4695" s="83" t="s">
        <v>401</v>
      </c>
      <c r="B4695" s="84" t="s">
        <v>738</v>
      </c>
      <c r="C4695" s="84" t="s">
        <v>377</v>
      </c>
      <c r="D4695" s="84" t="s">
        <v>71</v>
      </c>
      <c r="E4695" s="84" t="s">
        <v>38</v>
      </c>
      <c r="F4695" s="84" t="s">
        <v>74</v>
      </c>
      <c r="G4695" s="84">
        <v>10</v>
      </c>
      <c r="H4695" s="84">
        <v>5.6</v>
      </c>
      <c r="I4695" s="80">
        <v>20</v>
      </c>
      <c r="J4695" s="80">
        <v>9</v>
      </c>
      <c r="K4695" s="30">
        <v>0.55999999999999994</v>
      </c>
      <c r="L4695" s="30">
        <v>0.45</v>
      </c>
      <c r="M4695" s="30">
        <v>1</v>
      </c>
      <c r="N4695" s="30">
        <v>1</v>
      </c>
      <c r="S4695" s="83" t="s">
        <v>401</v>
      </c>
      <c r="T4695" s="84" t="s">
        <v>738</v>
      </c>
      <c r="U4695" s="84" t="s">
        <v>377</v>
      </c>
      <c r="V4695" s="84" t="s">
        <v>71</v>
      </c>
      <c r="W4695" s="84" t="s">
        <v>38</v>
      </c>
      <c r="X4695" s="84" t="s">
        <v>74</v>
      </c>
      <c r="Y4695" s="30" t="s">
        <v>1138</v>
      </c>
      <c r="Z4695" s="109">
        <v>1</v>
      </c>
      <c r="AA4695" s="30">
        <v>1</v>
      </c>
    </row>
    <row r="4696" spans="1:27" x14ac:dyDescent="0.35">
      <c r="A4696" s="83" t="s">
        <v>401</v>
      </c>
      <c r="B4696" s="84" t="s">
        <v>738</v>
      </c>
      <c r="C4696" s="84" t="s">
        <v>377</v>
      </c>
      <c r="D4696" s="84" t="s">
        <v>72</v>
      </c>
      <c r="E4696" s="84" t="s">
        <v>39</v>
      </c>
      <c r="F4696" s="84" t="s">
        <v>74</v>
      </c>
      <c r="G4696" s="84">
        <v>15</v>
      </c>
      <c r="H4696" s="84">
        <v>5.4</v>
      </c>
      <c r="I4696" s="80">
        <v>30</v>
      </c>
      <c r="J4696" s="80">
        <v>8.6</v>
      </c>
      <c r="K4696" s="30">
        <v>0.36000000000000004</v>
      </c>
      <c r="L4696" s="30">
        <v>0.28666666666666668</v>
      </c>
      <c r="M4696" s="30">
        <v>1</v>
      </c>
      <c r="N4696" s="30">
        <v>1</v>
      </c>
      <c r="S4696" s="83" t="s">
        <v>401</v>
      </c>
      <c r="T4696" s="84" t="s">
        <v>738</v>
      </c>
      <c r="U4696" s="84" t="s">
        <v>377</v>
      </c>
      <c r="V4696" s="84" t="s">
        <v>72</v>
      </c>
      <c r="W4696" s="84" t="s">
        <v>39</v>
      </c>
      <c r="X4696" s="84" t="s">
        <v>74</v>
      </c>
      <c r="Y4696" s="30" t="s">
        <v>1138</v>
      </c>
      <c r="Z4696" s="109">
        <v>1</v>
      </c>
      <c r="AA4696" s="30">
        <v>1</v>
      </c>
    </row>
    <row r="4697" spans="1:27" x14ac:dyDescent="0.35">
      <c r="A4697" s="83" t="s">
        <v>401</v>
      </c>
      <c r="B4697" s="84" t="s">
        <v>738</v>
      </c>
      <c r="C4697" s="84" t="s">
        <v>377</v>
      </c>
      <c r="D4697" s="84" t="s">
        <v>73</v>
      </c>
      <c r="E4697" s="84" t="s">
        <v>40</v>
      </c>
      <c r="F4697" s="84" t="s">
        <v>74</v>
      </c>
      <c r="G4697" s="84">
        <v>15</v>
      </c>
      <c r="H4697" s="84">
        <v>8.6999999999999993</v>
      </c>
      <c r="I4697" s="80">
        <v>30</v>
      </c>
      <c r="J4697" s="80">
        <v>16.8</v>
      </c>
      <c r="K4697" s="30">
        <v>0.57999999999999996</v>
      </c>
      <c r="L4697" s="30">
        <v>0.56000000000000005</v>
      </c>
      <c r="M4697" s="30">
        <v>1</v>
      </c>
      <c r="N4697" s="30">
        <v>1</v>
      </c>
      <c r="S4697" s="83" t="s">
        <v>401</v>
      </c>
      <c r="T4697" s="84" t="s">
        <v>738</v>
      </c>
      <c r="U4697" s="84" t="s">
        <v>377</v>
      </c>
      <c r="V4697" s="84" t="s">
        <v>73</v>
      </c>
      <c r="W4697" s="84" t="s">
        <v>40</v>
      </c>
      <c r="X4697" s="84" t="s">
        <v>74</v>
      </c>
      <c r="Y4697" s="30" t="s">
        <v>1138</v>
      </c>
      <c r="Z4697" s="109">
        <v>1</v>
      </c>
      <c r="AA4697" s="30">
        <v>1</v>
      </c>
    </row>
    <row r="4698" spans="1:27" x14ac:dyDescent="0.35">
      <c r="A4698" s="83" t="s">
        <v>401</v>
      </c>
      <c r="B4698" s="84" t="s">
        <v>738</v>
      </c>
      <c r="C4698" s="84" t="s">
        <v>377</v>
      </c>
      <c r="D4698" s="84" t="s">
        <v>633</v>
      </c>
      <c r="E4698" s="84" t="s">
        <v>561</v>
      </c>
      <c r="F4698" s="84" t="s">
        <v>74</v>
      </c>
      <c r="G4698" s="84">
        <v>10</v>
      </c>
      <c r="H4698" s="84">
        <v>2</v>
      </c>
      <c r="I4698" s="80">
        <v>20</v>
      </c>
      <c r="J4698" s="80">
        <v>3.2</v>
      </c>
      <c r="K4698" s="30">
        <v>0.2</v>
      </c>
      <c r="L4698" s="30">
        <v>0.16</v>
      </c>
      <c r="M4698" s="30">
        <v>1</v>
      </c>
      <c r="N4698" s="30">
        <v>1</v>
      </c>
      <c r="S4698" s="83" t="s">
        <v>401</v>
      </c>
      <c r="T4698" s="84" t="s">
        <v>738</v>
      </c>
      <c r="U4698" s="84" t="s">
        <v>377</v>
      </c>
      <c r="V4698" s="84" t="s">
        <v>633</v>
      </c>
      <c r="W4698" s="84" t="s">
        <v>561</v>
      </c>
      <c r="X4698" s="84" t="s">
        <v>74</v>
      </c>
      <c r="Y4698" s="30" t="s">
        <v>1138</v>
      </c>
      <c r="Z4698" s="109">
        <v>1</v>
      </c>
      <c r="AA4698" s="30">
        <v>1</v>
      </c>
    </row>
    <row r="4699" spans="1:27" x14ac:dyDescent="0.35">
      <c r="A4699" s="83" t="s">
        <v>401</v>
      </c>
      <c r="B4699" s="84" t="s">
        <v>738</v>
      </c>
      <c r="C4699" s="84" t="s">
        <v>377</v>
      </c>
      <c r="D4699" s="84" t="s">
        <v>639</v>
      </c>
      <c r="E4699" s="84" t="s">
        <v>567</v>
      </c>
      <c r="F4699" s="84" t="s">
        <v>74</v>
      </c>
      <c r="G4699" s="84">
        <v>15</v>
      </c>
      <c r="H4699" s="84">
        <v>6.1</v>
      </c>
      <c r="I4699" s="80">
        <v>30</v>
      </c>
      <c r="J4699" s="80">
        <v>10.6</v>
      </c>
      <c r="K4699" s="30">
        <v>0.40666666666666662</v>
      </c>
      <c r="L4699" s="30">
        <v>0.35333333333333333</v>
      </c>
      <c r="M4699" s="30">
        <v>1</v>
      </c>
      <c r="N4699" s="30">
        <v>1</v>
      </c>
      <c r="S4699" s="83" t="s">
        <v>401</v>
      </c>
      <c r="T4699" s="84" t="s">
        <v>738</v>
      </c>
      <c r="U4699" s="84" t="s">
        <v>377</v>
      </c>
      <c r="V4699" s="84" t="s">
        <v>639</v>
      </c>
      <c r="W4699" s="84" t="s">
        <v>567</v>
      </c>
      <c r="X4699" s="84" t="s">
        <v>74</v>
      </c>
      <c r="Y4699" s="30" t="s">
        <v>1138</v>
      </c>
      <c r="Z4699" s="109">
        <v>1</v>
      </c>
      <c r="AA4699" s="30">
        <v>1</v>
      </c>
    </row>
    <row r="4700" spans="1:27" x14ac:dyDescent="0.35">
      <c r="A4700" s="83" t="s">
        <v>403</v>
      </c>
      <c r="B4700" s="84" t="s">
        <v>783</v>
      </c>
      <c r="C4700" s="84" t="s">
        <v>377</v>
      </c>
      <c r="D4700" s="84" t="s">
        <v>47</v>
      </c>
      <c r="E4700" s="84" t="s">
        <v>14</v>
      </c>
      <c r="F4700" s="84" t="s">
        <v>75</v>
      </c>
      <c r="G4700" s="84">
        <v>10</v>
      </c>
      <c r="H4700" s="84">
        <v>3.4</v>
      </c>
      <c r="I4700" s="80">
        <v>15</v>
      </c>
      <c r="J4700" s="80">
        <v>4</v>
      </c>
      <c r="K4700" s="30">
        <v>0.33999999999999997</v>
      </c>
      <c r="L4700" s="30">
        <v>0.26666666666666666</v>
      </c>
      <c r="M4700" s="30">
        <v>1</v>
      </c>
      <c r="N4700" s="30">
        <v>1</v>
      </c>
      <c r="S4700" s="83" t="s">
        <v>403</v>
      </c>
      <c r="T4700" s="84" t="s">
        <v>783</v>
      </c>
      <c r="U4700" s="84" t="s">
        <v>377</v>
      </c>
      <c r="V4700" s="84" t="s">
        <v>47</v>
      </c>
      <c r="W4700" s="84" t="s">
        <v>14</v>
      </c>
      <c r="X4700" s="84" t="s">
        <v>75</v>
      </c>
      <c r="Y4700" s="30" t="s">
        <v>1138</v>
      </c>
      <c r="Z4700" s="109">
        <v>1</v>
      </c>
      <c r="AA4700" s="30">
        <v>1</v>
      </c>
    </row>
    <row r="4701" spans="1:27" x14ac:dyDescent="0.35">
      <c r="A4701" s="83" t="s">
        <v>403</v>
      </c>
      <c r="B4701" s="84" t="s">
        <v>783</v>
      </c>
      <c r="C4701" s="84" t="s">
        <v>377</v>
      </c>
      <c r="D4701" s="84" t="s">
        <v>48</v>
      </c>
      <c r="E4701" s="84" t="s">
        <v>15</v>
      </c>
      <c r="F4701" s="84" t="s">
        <v>75</v>
      </c>
      <c r="G4701" s="84">
        <v>35</v>
      </c>
      <c r="H4701" s="84">
        <v>15.8</v>
      </c>
      <c r="I4701" s="80">
        <v>53</v>
      </c>
      <c r="J4701" s="80">
        <v>17.100000000000001</v>
      </c>
      <c r="K4701" s="30">
        <v>0.45142857142857146</v>
      </c>
      <c r="L4701" s="30">
        <v>0.3226415094339623</v>
      </c>
      <c r="M4701" s="30">
        <v>1</v>
      </c>
      <c r="N4701" s="30">
        <v>1</v>
      </c>
      <c r="S4701" s="83" t="s">
        <v>403</v>
      </c>
      <c r="T4701" s="84" t="s">
        <v>783</v>
      </c>
      <c r="U4701" s="84" t="s">
        <v>377</v>
      </c>
      <c r="V4701" s="84" t="s">
        <v>48</v>
      </c>
      <c r="W4701" s="84" t="s">
        <v>15</v>
      </c>
      <c r="X4701" s="84" t="s">
        <v>75</v>
      </c>
      <c r="Y4701" s="30" t="s">
        <v>1138</v>
      </c>
      <c r="Z4701" s="109">
        <v>1</v>
      </c>
      <c r="AA4701" s="30">
        <v>1</v>
      </c>
    </row>
    <row r="4702" spans="1:27" x14ac:dyDescent="0.35">
      <c r="A4702" s="83" t="s">
        <v>403</v>
      </c>
      <c r="B4702" s="84" t="s">
        <v>783</v>
      </c>
      <c r="C4702" s="84" t="s">
        <v>377</v>
      </c>
      <c r="D4702" s="84" t="s">
        <v>49</v>
      </c>
      <c r="E4702" s="84" t="s">
        <v>16</v>
      </c>
      <c r="F4702" s="84" t="s">
        <v>75</v>
      </c>
      <c r="G4702" s="84">
        <v>25</v>
      </c>
      <c r="H4702" s="84">
        <v>4.3</v>
      </c>
      <c r="I4702" s="80">
        <v>38</v>
      </c>
      <c r="J4702" s="80">
        <v>5.5</v>
      </c>
      <c r="K4702" s="30">
        <v>0.17199999999999999</v>
      </c>
      <c r="L4702" s="30">
        <v>0.14473684210526316</v>
      </c>
      <c r="M4702" s="30">
        <v>1</v>
      </c>
      <c r="N4702" s="30">
        <v>1</v>
      </c>
      <c r="S4702" s="83" t="s">
        <v>403</v>
      </c>
      <c r="T4702" s="84" t="s">
        <v>783</v>
      </c>
      <c r="U4702" s="84" t="s">
        <v>377</v>
      </c>
      <c r="V4702" s="84" t="s">
        <v>49</v>
      </c>
      <c r="W4702" s="84" t="s">
        <v>16</v>
      </c>
      <c r="X4702" s="84" t="s">
        <v>75</v>
      </c>
      <c r="Y4702" s="30" t="s">
        <v>1138</v>
      </c>
      <c r="Z4702" s="109">
        <v>1</v>
      </c>
      <c r="AA4702" s="30">
        <v>1</v>
      </c>
    </row>
    <row r="4703" spans="1:27" x14ac:dyDescent="0.35">
      <c r="A4703" s="83" t="s">
        <v>403</v>
      </c>
      <c r="B4703" s="84" t="s">
        <v>783</v>
      </c>
      <c r="C4703" s="84" t="s">
        <v>377</v>
      </c>
      <c r="D4703" s="84" t="s">
        <v>50</v>
      </c>
      <c r="E4703" s="84" t="s">
        <v>17</v>
      </c>
      <c r="F4703" s="84" t="s">
        <v>75</v>
      </c>
      <c r="G4703" s="84">
        <v>30</v>
      </c>
      <c r="H4703" s="84">
        <v>4.7</v>
      </c>
      <c r="I4703" s="80">
        <v>45</v>
      </c>
      <c r="J4703" s="80">
        <v>5.7</v>
      </c>
      <c r="K4703" s="30">
        <v>0.15666666666666668</v>
      </c>
      <c r="L4703" s="30">
        <v>0.12666666666666668</v>
      </c>
      <c r="M4703" s="30">
        <v>1</v>
      </c>
      <c r="N4703" s="30">
        <v>1</v>
      </c>
      <c r="S4703" s="83" t="s">
        <v>403</v>
      </c>
      <c r="T4703" s="84" t="s">
        <v>783</v>
      </c>
      <c r="U4703" s="84" t="s">
        <v>377</v>
      </c>
      <c r="V4703" s="84" t="s">
        <v>50</v>
      </c>
      <c r="W4703" s="84" t="s">
        <v>17</v>
      </c>
      <c r="X4703" s="84" t="s">
        <v>75</v>
      </c>
      <c r="Y4703" s="30" t="s">
        <v>1138</v>
      </c>
      <c r="Z4703" s="109">
        <v>1</v>
      </c>
      <c r="AA4703" s="30">
        <v>1</v>
      </c>
    </row>
    <row r="4704" spans="1:27" x14ac:dyDescent="0.35">
      <c r="A4704" s="83" t="s">
        <v>403</v>
      </c>
      <c r="B4704" s="84" t="s">
        <v>783</v>
      </c>
      <c r="C4704" s="84" t="s">
        <v>377</v>
      </c>
      <c r="D4704" s="84" t="s">
        <v>51</v>
      </c>
      <c r="E4704" s="84" t="s">
        <v>18</v>
      </c>
      <c r="F4704" s="84" t="s">
        <v>75</v>
      </c>
      <c r="G4704" s="84">
        <v>30</v>
      </c>
      <c r="H4704" s="84">
        <v>15.7</v>
      </c>
      <c r="I4704" s="80">
        <v>45</v>
      </c>
      <c r="J4704" s="80">
        <v>17</v>
      </c>
      <c r="K4704" s="30">
        <v>0.52333333333333332</v>
      </c>
      <c r="L4704" s="30">
        <v>0.37777777777777777</v>
      </c>
      <c r="M4704" s="30">
        <v>1</v>
      </c>
      <c r="N4704" s="30">
        <v>1</v>
      </c>
      <c r="S4704" s="83" t="s">
        <v>403</v>
      </c>
      <c r="T4704" s="84" t="s">
        <v>783</v>
      </c>
      <c r="U4704" s="84" t="s">
        <v>377</v>
      </c>
      <c r="V4704" s="84" t="s">
        <v>51</v>
      </c>
      <c r="W4704" s="84" t="s">
        <v>18</v>
      </c>
      <c r="X4704" s="84" t="s">
        <v>75</v>
      </c>
      <c r="Y4704" s="30" t="s">
        <v>1138</v>
      </c>
      <c r="Z4704" s="109">
        <v>1</v>
      </c>
      <c r="AA4704" s="30">
        <v>1</v>
      </c>
    </row>
    <row r="4705" spans="1:27" x14ac:dyDescent="0.35">
      <c r="A4705" s="83" t="s">
        <v>403</v>
      </c>
      <c r="B4705" s="84" t="s">
        <v>783</v>
      </c>
      <c r="C4705" s="84" t="s">
        <v>377</v>
      </c>
      <c r="D4705" s="84" t="s">
        <v>52</v>
      </c>
      <c r="E4705" s="84" t="s">
        <v>19</v>
      </c>
      <c r="F4705" s="84" t="s">
        <v>75</v>
      </c>
      <c r="G4705" s="84">
        <v>50</v>
      </c>
      <c r="H4705" s="84">
        <v>15.7</v>
      </c>
      <c r="I4705" s="80">
        <v>75</v>
      </c>
      <c r="J4705" s="80">
        <v>17.100000000000001</v>
      </c>
      <c r="K4705" s="30">
        <v>0.314</v>
      </c>
      <c r="L4705" s="30">
        <v>0.22800000000000001</v>
      </c>
      <c r="M4705" s="30">
        <v>1</v>
      </c>
      <c r="N4705" s="30">
        <v>1</v>
      </c>
      <c r="S4705" s="83" t="s">
        <v>403</v>
      </c>
      <c r="T4705" s="84" t="s">
        <v>783</v>
      </c>
      <c r="U4705" s="84" t="s">
        <v>377</v>
      </c>
      <c r="V4705" s="84" t="s">
        <v>52</v>
      </c>
      <c r="W4705" s="84" t="s">
        <v>19</v>
      </c>
      <c r="X4705" s="84" t="s">
        <v>75</v>
      </c>
      <c r="Y4705" s="30" t="s">
        <v>1138</v>
      </c>
      <c r="Z4705" s="109">
        <v>1</v>
      </c>
      <c r="AA4705" s="30">
        <v>1</v>
      </c>
    </row>
    <row r="4706" spans="1:27" x14ac:dyDescent="0.35">
      <c r="A4706" s="83" t="s">
        <v>403</v>
      </c>
      <c r="B4706" s="84" t="s">
        <v>783</v>
      </c>
      <c r="C4706" s="84" t="s">
        <v>377</v>
      </c>
      <c r="D4706" s="84" t="s">
        <v>53</v>
      </c>
      <c r="E4706" s="84" t="s">
        <v>20</v>
      </c>
      <c r="F4706" s="84" t="s">
        <v>75</v>
      </c>
      <c r="G4706" s="84">
        <v>30</v>
      </c>
      <c r="H4706" s="84">
        <v>7.6</v>
      </c>
      <c r="I4706" s="80">
        <v>45</v>
      </c>
      <c r="J4706" s="80">
        <v>8.6</v>
      </c>
      <c r="K4706" s="30">
        <v>0.2533333333333333</v>
      </c>
      <c r="L4706" s="30">
        <v>0.19111111111111109</v>
      </c>
      <c r="M4706" s="30">
        <v>1</v>
      </c>
      <c r="N4706" s="30">
        <v>1</v>
      </c>
      <c r="S4706" s="83" t="s">
        <v>403</v>
      </c>
      <c r="T4706" s="84" t="s">
        <v>783</v>
      </c>
      <c r="U4706" s="84" t="s">
        <v>377</v>
      </c>
      <c r="V4706" s="84" t="s">
        <v>53</v>
      </c>
      <c r="W4706" s="84" t="s">
        <v>20</v>
      </c>
      <c r="X4706" s="84" t="s">
        <v>75</v>
      </c>
      <c r="Y4706" s="30" t="s">
        <v>1138</v>
      </c>
      <c r="Z4706" s="109">
        <v>1</v>
      </c>
      <c r="AA4706" s="30">
        <v>1</v>
      </c>
    </row>
    <row r="4707" spans="1:27" x14ac:dyDescent="0.35">
      <c r="A4707" s="83" t="s">
        <v>403</v>
      </c>
      <c r="B4707" s="84" t="s">
        <v>783</v>
      </c>
      <c r="C4707" s="84" t="s">
        <v>377</v>
      </c>
      <c r="D4707" s="84" t="s">
        <v>54</v>
      </c>
      <c r="E4707" s="84" t="s">
        <v>21</v>
      </c>
      <c r="F4707" s="84" t="s">
        <v>75</v>
      </c>
      <c r="G4707" s="84">
        <v>30</v>
      </c>
      <c r="H4707" s="84">
        <v>5.4</v>
      </c>
      <c r="I4707" s="80">
        <v>45</v>
      </c>
      <c r="J4707" s="80">
        <v>6.6</v>
      </c>
      <c r="K4707" s="30">
        <v>0.18000000000000002</v>
      </c>
      <c r="L4707" s="30">
        <v>0.14666666666666667</v>
      </c>
      <c r="M4707" s="30">
        <v>1</v>
      </c>
      <c r="N4707" s="30">
        <v>1</v>
      </c>
      <c r="S4707" s="83" t="s">
        <v>403</v>
      </c>
      <c r="T4707" s="84" t="s">
        <v>783</v>
      </c>
      <c r="U4707" s="84" t="s">
        <v>377</v>
      </c>
      <c r="V4707" s="84" t="s">
        <v>54</v>
      </c>
      <c r="W4707" s="84" t="s">
        <v>21</v>
      </c>
      <c r="X4707" s="84" t="s">
        <v>75</v>
      </c>
      <c r="Y4707" s="30" t="s">
        <v>1138</v>
      </c>
      <c r="Z4707" s="109">
        <v>1</v>
      </c>
      <c r="AA4707" s="30">
        <v>1</v>
      </c>
    </row>
    <row r="4708" spans="1:27" x14ac:dyDescent="0.35">
      <c r="A4708" s="83" t="s">
        <v>403</v>
      </c>
      <c r="B4708" s="84" t="s">
        <v>783</v>
      </c>
      <c r="C4708" s="84" t="s">
        <v>377</v>
      </c>
      <c r="D4708" s="84" t="s">
        <v>55</v>
      </c>
      <c r="E4708" s="84" t="s">
        <v>22</v>
      </c>
      <c r="F4708" s="84" t="s">
        <v>75</v>
      </c>
      <c r="G4708" s="84">
        <v>20</v>
      </c>
      <c r="H4708" s="84">
        <v>6.6</v>
      </c>
      <c r="I4708" s="80">
        <v>30</v>
      </c>
      <c r="J4708" s="80">
        <v>7.4</v>
      </c>
      <c r="K4708" s="30">
        <v>0.32999999999999996</v>
      </c>
      <c r="L4708" s="30">
        <v>0.24666666666666667</v>
      </c>
      <c r="M4708" s="30">
        <v>1</v>
      </c>
      <c r="N4708" s="30">
        <v>1</v>
      </c>
      <c r="S4708" s="83" t="s">
        <v>403</v>
      </c>
      <c r="T4708" s="84" t="s">
        <v>783</v>
      </c>
      <c r="U4708" s="84" t="s">
        <v>377</v>
      </c>
      <c r="V4708" s="84" t="s">
        <v>55</v>
      </c>
      <c r="W4708" s="84" t="s">
        <v>22</v>
      </c>
      <c r="X4708" s="84" t="s">
        <v>75</v>
      </c>
      <c r="Y4708" s="30" t="s">
        <v>1138</v>
      </c>
      <c r="Z4708" s="109">
        <v>1</v>
      </c>
      <c r="AA4708" s="30">
        <v>1</v>
      </c>
    </row>
    <row r="4709" spans="1:27" x14ac:dyDescent="0.35">
      <c r="A4709" s="83" t="s">
        <v>403</v>
      </c>
      <c r="B4709" s="84" t="s">
        <v>783</v>
      </c>
      <c r="C4709" s="84" t="s">
        <v>377</v>
      </c>
      <c r="D4709" s="84" t="s">
        <v>56</v>
      </c>
      <c r="E4709" s="84" t="s">
        <v>23</v>
      </c>
      <c r="F4709" s="84" t="s">
        <v>75</v>
      </c>
      <c r="G4709" s="84">
        <v>30</v>
      </c>
      <c r="H4709" s="84">
        <v>7.2</v>
      </c>
      <c r="I4709" s="80">
        <v>45</v>
      </c>
      <c r="J4709" s="80">
        <v>9.1</v>
      </c>
      <c r="K4709" s="30">
        <v>0.24000000000000002</v>
      </c>
      <c r="L4709" s="30">
        <v>0.20222222222222222</v>
      </c>
      <c r="M4709" s="30">
        <v>1</v>
      </c>
      <c r="N4709" s="30">
        <v>1</v>
      </c>
      <c r="S4709" s="83" t="s">
        <v>403</v>
      </c>
      <c r="T4709" s="84" t="s">
        <v>783</v>
      </c>
      <c r="U4709" s="84" t="s">
        <v>377</v>
      </c>
      <c r="V4709" s="84" t="s">
        <v>56</v>
      </c>
      <c r="W4709" s="84" t="s">
        <v>23</v>
      </c>
      <c r="X4709" s="84" t="s">
        <v>75</v>
      </c>
      <c r="Y4709" s="30" t="s">
        <v>1138</v>
      </c>
      <c r="Z4709" s="109">
        <v>1</v>
      </c>
      <c r="AA4709" s="30">
        <v>1</v>
      </c>
    </row>
    <row r="4710" spans="1:27" x14ac:dyDescent="0.35">
      <c r="A4710" s="83" t="s">
        <v>403</v>
      </c>
      <c r="B4710" s="84" t="s">
        <v>783</v>
      </c>
      <c r="C4710" s="84" t="s">
        <v>377</v>
      </c>
      <c r="D4710" s="84" t="s">
        <v>57</v>
      </c>
      <c r="E4710" s="84" t="s">
        <v>24</v>
      </c>
      <c r="F4710" s="84" t="s">
        <v>75</v>
      </c>
      <c r="G4710" s="84">
        <v>50</v>
      </c>
      <c r="H4710" s="84">
        <v>15.1</v>
      </c>
      <c r="I4710" s="80">
        <v>75</v>
      </c>
      <c r="J4710" s="80">
        <v>16.600000000000001</v>
      </c>
      <c r="K4710" s="30">
        <v>0.30199999999999999</v>
      </c>
      <c r="L4710" s="30">
        <v>0.22133333333333335</v>
      </c>
      <c r="M4710" s="30">
        <v>1</v>
      </c>
      <c r="N4710" s="30">
        <v>1</v>
      </c>
      <c r="S4710" s="83" t="s">
        <v>403</v>
      </c>
      <c r="T4710" s="84" t="s">
        <v>783</v>
      </c>
      <c r="U4710" s="84" t="s">
        <v>377</v>
      </c>
      <c r="V4710" s="84" t="s">
        <v>57</v>
      </c>
      <c r="W4710" s="84" t="s">
        <v>24</v>
      </c>
      <c r="X4710" s="84" t="s">
        <v>75</v>
      </c>
      <c r="Y4710" s="30" t="s">
        <v>1138</v>
      </c>
      <c r="Z4710" s="109">
        <v>1</v>
      </c>
      <c r="AA4710" s="30">
        <v>1</v>
      </c>
    </row>
    <row r="4711" spans="1:27" x14ac:dyDescent="0.35">
      <c r="A4711" s="83" t="s">
        <v>403</v>
      </c>
      <c r="B4711" s="84" t="s">
        <v>783</v>
      </c>
      <c r="C4711" s="84" t="s">
        <v>377</v>
      </c>
      <c r="D4711" s="84" t="s">
        <v>58</v>
      </c>
      <c r="E4711" s="84" t="s">
        <v>25</v>
      </c>
      <c r="F4711" s="84" t="s">
        <v>75</v>
      </c>
      <c r="G4711" s="84">
        <v>35</v>
      </c>
      <c r="H4711" s="84">
        <v>15.5</v>
      </c>
      <c r="I4711" s="80">
        <v>53</v>
      </c>
      <c r="J4711" s="80">
        <v>17.399999999999999</v>
      </c>
      <c r="K4711" s="30">
        <v>0.44285714285714284</v>
      </c>
      <c r="L4711" s="30">
        <v>0.32830188679245281</v>
      </c>
      <c r="M4711" s="30">
        <v>1</v>
      </c>
      <c r="N4711" s="30">
        <v>1</v>
      </c>
      <c r="S4711" s="83" t="s">
        <v>403</v>
      </c>
      <c r="T4711" s="84" t="s">
        <v>783</v>
      </c>
      <c r="U4711" s="84" t="s">
        <v>377</v>
      </c>
      <c r="V4711" s="84" t="s">
        <v>58</v>
      </c>
      <c r="W4711" s="84" t="s">
        <v>25</v>
      </c>
      <c r="X4711" s="84" t="s">
        <v>75</v>
      </c>
      <c r="Y4711" s="30" t="s">
        <v>1138</v>
      </c>
      <c r="Z4711" s="109">
        <v>1</v>
      </c>
      <c r="AA4711" s="30">
        <v>1</v>
      </c>
    </row>
    <row r="4712" spans="1:27" x14ac:dyDescent="0.35">
      <c r="A4712" s="83" t="s">
        <v>403</v>
      </c>
      <c r="B4712" s="84" t="s">
        <v>783</v>
      </c>
      <c r="C4712" s="84" t="s">
        <v>377</v>
      </c>
      <c r="D4712" s="84" t="s">
        <v>59</v>
      </c>
      <c r="E4712" s="84" t="s">
        <v>26</v>
      </c>
      <c r="F4712" s="84" t="s">
        <v>75</v>
      </c>
      <c r="G4712" s="84">
        <v>30</v>
      </c>
      <c r="H4712" s="84">
        <v>6.5</v>
      </c>
      <c r="I4712" s="80">
        <v>45</v>
      </c>
      <c r="J4712" s="80">
        <v>7.8</v>
      </c>
      <c r="K4712" s="30">
        <v>0.21666666666666667</v>
      </c>
      <c r="L4712" s="30">
        <v>0.17333333333333334</v>
      </c>
      <c r="M4712" s="30">
        <v>1</v>
      </c>
      <c r="N4712" s="30">
        <v>1</v>
      </c>
      <c r="S4712" s="83" t="s">
        <v>403</v>
      </c>
      <c r="T4712" s="84" t="s">
        <v>783</v>
      </c>
      <c r="U4712" s="84" t="s">
        <v>377</v>
      </c>
      <c r="V4712" s="84" t="s">
        <v>59</v>
      </c>
      <c r="W4712" s="84" t="s">
        <v>26</v>
      </c>
      <c r="X4712" s="84" t="s">
        <v>75</v>
      </c>
      <c r="Y4712" s="30" t="s">
        <v>1138</v>
      </c>
      <c r="Z4712" s="109">
        <v>1</v>
      </c>
      <c r="AA4712" s="30">
        <v>1</v>
      </c>
    </row>
    <row r="4713" spans="1:27" x14ac:dyDescent="0.35">
      <c r="A4713" s="83" t="s">
        <v>403</v>
      </c>
      <c r="B4713" s="84" t="s">
        <v>783</v>
      </c>
      <c r="C4713" s="84" t="s">
        <v>377</v>
      </c>
      <c r="D4713" s="84" t="s">
        <v>60</v>
      </c>
      <c r="E4713" s="84" t="s">
        <v>27</v>
      </c>
      <c r="F4713" s="84" t="s">
        <v>75</v>
      </c>
      <c r="G4713" s="84">
        <v>40</v>
      </c>
      <c r="H4713" s="84">
        <v>23.9</v>
      </c>
      <c r="I4713" s="80">
        <v>60</v>
      </c>
      <c r="J4713" s="80">
        <v>26</v>
      </c>
      <c r="K4713" s="30">
        <v>0.59749999999999992</v>
      </c>
      <c r="L4713" s="30">
        <v>0.43333333333333335</v>
      </c>
      <c r="M4713" s="30">
        <v>1</v>
      </c>
      <c r="N4713" s="30">
        <v>1</v>
      </c>
      <c r="S4713" s="83" t="s">
        <v>403</v>
      </c>
      <c r="T4713" s="84" t="s">
        <v>783</v>
      </c>
      <c r="U4713" s="84" t="s">
        <v>377</v>
      </c>
      <c r="V4713" s="84" t="s">
        <v>60</v>
      </c>
      <c r="W4713" s="84" t="s">
        <v>27</v>
      </c>
      <c r="X4713" s="84" t="s">
        <v>75</v>
      </c>
      <c r="Y4713" s="30" t="s">
        <v>1138</v>
      </c>
      <c r="Z4713" s="109">
        <v>1</v>
      </c>
      <c r="AA4713" s="30">
        <v>1</v>
      </c>
    </row>
    <row r="4714" spans="1:27" x14ac:dyDescent="0.35">
      <c r="A4714" s="83" t="s">
        <v>403</v>
      </c>
      <c r="B4714" s="84" t="s">
        <v>783</v>
      </c>
      <c r="C4714" s="84" t="s">
        <v>377</v>
      </c>
      <c r="D4714" s="84" t="s">
        <v>61</v>
      </c>
      <c r="E4714" s="84" t="s">
        <v>28</v>
      </c>
      <c r="F4714" s="84" t="s">
        <v>75</v>
      </c>
      <c r="G4714" s="84">
        <v>30</v>
      </c>
      <c r="H4714" s="84">
        <v>21.4</v>
      </c>
      <c r="I4714" s="80">
        <v>45</v>
      </c>
      <c r="J4714" s="80">
        <v>25.8</v>
      </c>
      <c r="K4714" s="30">
        <v>0.71333333333333326</v>
      </c>
      <c r="L4714" s="30">
        <v>0.57333333333333336</v>
      </c>
      <c r="M4714" s="30">
        <v>1</v>
      </c>
      <c r="N4714" s="30">
        <v>1</v>
      </c>
      <c r="S4714" s="83" t="s">
        <v>403</v>
      </c>
      <c r="T4714" s="84" t="s">
        <v>783</v>
      </c>
      <c r="U4714" s="84" t="s">
        <v>377</v>
      </c>
      <c r="V4714" s="84" t="s">
        <v>61</v>
      </c>
      <c r="W4714" s="84" t="s">
        <v>28</v>
      </c>
      <c r="X4714" s="84" t="s">
        <v>75</v>
      </c>
      <c r="Y4714" s="30" t="s">
        <v>1138</v>
      </c>
      <c r="Z4714" s="109">
        <v>1</v>
      </c>
      <c r="AA4714" s="30">
        <v>1</v>
      </c>
    </row>
    <row r="4715" spans="1:27" x14ac:dyDescent="0.35">
      <c r="A4715" s="83" t="s">
        <v>403</v>
      </c>
      <c r="B4715" s="84" t="s">
        <v>783</v>
      </c>
      <c r="C4715" s="84" t="s">
        <v>377</v>
      </c>
      <c r="D4715" s="84" t="s">
        <v>62</v>
      </c>
      <c r="E4715" s="84" t="s">
        <v>29</v>
      </c>
      <c r="F4715" s="84" t="s">
        <v>75</v>
      </c>
      <c r="G4715" s="84">
        <v>40</v>
      </c>
      <c r="H4715" s="84">
        <v>38.1</v>
      </c>
      <c r="I4715" s="80">
        <v>60</v>
      </c>
      <c r="J4715" s="80">
        <v>60.4</v>
      </c>
      <c r="K4715" s="30">
        <v>0.95250000000000001</v>
      </c>
      <c r="L4715" s="30">
        <v>1.0066666666666666</v>
      </c>
      <c r="M4715" s="30">
        <v>1</v>
      </c>
      <c r="N4715" s="30">
        <v>1.0066666666666666</v>
      </c>
      <c r="S4715" s="83" t="s">
        <v>403</v>
      </c>
      <c r="T4715" s="84" t="s">
        <v>783</v>
      </c>
      <c r="U4715" s="84" t="s">
        <v>377</v>
      </c>
      <c r="V4715" s="84" t="s">
        <v>62</v>
      </c>
      <c r="W4715" s="84" t="s">
        <v>29</v>
      </c>
      <c r="X4715" s="84" t="s">
        <v>75</v>
      </c>
      <c r="Y4715" s="30" t="s">
        <v>1138</v>
      </c>
      <c r="Z4715" s="109">
        <v>1.0066666666666666</v>
      </c>
      <c r="AA4715" s="30">
        <v>1.1000000000000001</v>
      </c>
    </row>
    <row r="4716" spans="1:27" x14ac:dyDescent="0.35">
      <c r="A4716" s="83" t="s">
        <v>403</v>
      </c>
      <c r="B4716" s="84" t="s">
        <v>783</v>
      </c>
      <c r="C4716" s="84" t="s">
        <v>377</v>
      </c>
      <c r="D4716" s="84" t="s">
        <v>63</v>
      </c>
      <c r="E4716" s="84" t="s">
        <v>30</v>
      </c>
      <c r="F4716" s="84" t="s">
        <v>75</v>
      </c>
      <c r="G4716" s="84">
        <v>25</v>
      </c>
      <c r="H4716" s="84">
        <v>15.9</v>
      </c>
      <c r="I4716" s="80">
        <v>38</v>
      </c>
      <c r="J4716" s="80">
        <v>17.100000000000001</v>
      </c>
      <c r="K4716" s="30">
        <v>0.63600000000000001</v>
      </c>
      <c r="L4716" s="30">
        <v>0.45</v>
      </c>
      <c r="M4716" s="30">
        <v>1</v>
      </c>
      <c r="N4716" s="30">
        <v>1</v>
      </c>
      <c r="S4716" s="83" t="s">
        <v>403</v>
      </c>
      <c r="T4716" s="84" t="s">
        <v>783</v>
      </c>
      <c r="U4716" s="84" t="s">
        <v>377</v>
      </c>
      <c r="V4716" s="84" t="s">
        <v>63</v>
      </c>
      <c r="W4716" s="84" t="s">
        <v>30</v>
      </c>
      <c r="X4716" s="84" t="s">
        <v>75</v>
      </c>
      <c r="Y4716" s="30" t="s">
        <v>1138</v>
      </c>
      <c r="Z4716" s="109">
        <v>1</v>
      </c>
      <c r="AA4716" s="30">
        <v>1</v>
      </c>
    </row>
    <row r="4717" spans="1:27" x14ac:dyDescent="0.35">
      <c r="A4717" s="83" t="s">
        <v>403</v>
      </c>
      <c r="B4717" s="84" t="s">
        <v>783</v>
      </c>
      <c r="C4717" s="84" t="s">
        <v>377</v>
      </c>
      <c r="D4717" s="84" t="s">
        <v>64</v>
      </c>
      <c r="E4717" s="84" t="s">
        <v>31</v>
      </c>
      <c r="F4717" s="84" t="s">
        <v>75</v>
      </c>
      <c r="G4717" s="84">
        <v>25</v>
      </c>
      <c r="H4717" s="84">
        <v>6.3</v>
      </c>
      <c r="I4717" s="80">
        <v>38</v>
      </c>
      <c r="J4717" s="80">
        <v>7.2</v>
      </c>
      <c r="K4717" s="30">
        <v>0.252</v>
      </c>
      <c r="L4717" s="30">
        <v>0.18947368421052632</v>
      </c>
      <c r="M4717" s="30">
        <v>1</v>
      </c>
      <c r="N4717" s="30">
        <v>1</v>
      </c>
      <c r="S4717" s="83" t="s">
        <v>403</v>
      </c>
      <c r="T4717" s="84" t="s">
        <v>783</v>
      </c>
      <c r="U4717" s="84" t="s">
        <v>377</v>
      </c>
      <c r="V4717" s="84" t="s">
        <v>64</v>
      </c>
      <c r="W4717" s="84" t="s">
        <v>31</v>
      </c>
      <c r="X4717" s="84" t="s">
        <v>75</v>
      </c>
      <c r="Y4717" s="30" t="s">
        <v>1138</v>
      </c>
      <c r="Z4717" s="109">
        <v>1</v>
      </c>
      <c r="AA4717" s="30">
        <v>1</v>
      </c>
    </row>
    <row r="4718" spans="1:27" x14ac:dyDescent="0.35">
      <c r="A4718" s="83" t="s">
        <v>403</v>
      </c>
      <c r="B4718" s="84" t="s">
        <v>783</v>
      </c>
      <c r="C4718" s="84" t="s">
        <v>377</v>
      </c>
      <c r="D4718" s="84" t="s">
        <v>65</v>
      </c>
      <c r="E4718" s="84" t="s">
        <v>32</v>
      </c>
      <c r="F4718" s="84" t="s">
        <v>75</v>
      </c>
      <c r="G4718" s="84">
        <v>35</v>
      </c>
      <c r="H4718" s="84">
        <v>6.5</v>
      </c>
      <c r="I4718" s="80">
        <v>53</v>
      </c>
      <c r="J4718" s="80">
        <v>7.6</v>
      </c>
      <c r="K4718" s="30">
        <v>0.18571428571428572</v>
      </c>
      <c r="L4718" s="30">
        <v>0.14339622641509434</v>
      </c>
      <c r="M4718" s="30">
        <v>1</v>
      </c>
      <c r="N4718" s="30">
        <v>1</v>
      </c>
      <c r="S4718" s="83" t="s">
        <v>403</v>
      </c>
      <c r="T4718" s="84" t="s">
        <v>783</v>
      </c>
      <c r="U4718" s="84" t="s">
        <v>377</v>
      </c>
      <c r="V4718" s="84" t="s">
        <v>65</v>
      </c>
      <c r="W4718" s="84" t="s">
        <v>32</v>
      </c>
      <c r="X4718" s="84" t="s">
        <v>75</v>
      </c>
      <c r="Y4718" s="30" t="s">
        <v>1138</v>
      </c>
      <c r="Z4718" s="109">
        <v>1</v>
      </c>
      <c r="AA4718" s="30">
        <v>1</v>
      </c>
    </row>
    <row r="4719" spans="1:27" x14ac:dyDescent="0.35">
      <c r="A4719" s="83" t="s">
        <v>403</v>
      </c>
      <c r="B4719" s="84" t="s">
        <v>783</v>
      </c>
      <c r="C4719" s="84" t="s">
        <v>377</v>
      </c>
      <c r="D4719" s="84" t="s">
        <v>66</v>
      </c>
      <c r="E4719" s="84" t="s">
        <v>33</v>
      </c>
      <c r="F4719" s="84" t="s">
        <v>75</v>
      </c>
      <c r="G4719" s="84">
        <v>50</v>
      </c>
      <c r="H4719" s="84">
        <v>17.399999999999999</v>
      </c>
      <c r="I4719" s="80">
        <v>75</v>
      </c>
      <c r="J4719" s="80">
        <v>18.899999999999999</v>
      </c>
      <c r="K4719" s="30">
        <v>0.34799999999999998</v>
      </c>
      <c r="L4719" s="30">
        <v>0.252</v>
      </c>
      <c r="M4719" s="30">
        <v>1</v>
      </c>
      <c r="N4719" s="30">
        <v>1</v>
      </c>
      <c r="S4719" s="83" t="s">
        <v>403</v>
      </c>
      <c r="T4719" s="84" t="s">
        <v>783</v>
      </c>
      <c r="U4719" s="84" t="s">
        <v>377</v>
      </c>
      <c r="V4719" s="84" t="s">
        <v>66</v>
      </c>
      <c r="W4719" s="84" t="s">
        <v>33</v>
      </c>
      <c r="X4719" s="84" t="s">
        <v>75</v>
      </c>
      <c r="Y4719" s="30" t="s">
        <v>1138</v>
      </c>
      <c r="Z4719" s="109">
        <v>1</v>
      </c>
      <c r="AA4719" s="30">
        <v>1</v>
      </c>
    </row>
    <row r="4720" spans="1:27" x14ac:dyDescent="0.35">
      <c r="A4720" s="83" t="s">
        <v>403</v>
      </c>
      <c r="B4720" s="84" t="s">
        <v>783</v>
      </c>
      <c r="C4720" s="84" t="s">
        <v>377</v>
      </c>
      <c r="D4720" s="84" t="s">
        <v>67</v>
      </c>
      <c r="E4720" s="84" t="s">
        <v>34</v>
      </c>
      <c r="F4720" s="84" t="s">
        <v>75</v>
      </c>
      <c r="G4720" s="84">
        <v>30</v>
      </c>
      <c r="H4720" s="84">
        <v>4.2</v>
      </c>
      <c r="I4720" s="80">
        <v>45</v>
      </c>
      <c r="J4720" s="80">
        <v>5.5</v>
      </c>
      <c r="K4720" s="30">
        <v>0.14000000000000001</v>
      </c>
      <c r="L4720" s="30">
        <v>0.12222222222222222</v>
      </c>
      <c r="M4720" s="30">
        <v>1</v>
      </c>
      <c r="N4720" s="30">
        <v>1</v>
      </c>
      <c r="S4720" s="83" t="s">
        <v>403</v>
      </c>
      <c r="T4720" s="84" t="s">
        <v>783</v>
      </c>
      <c r="U4720" s="84" t="s">
        <v>377</v>
      </c>
      <c r="V4720" s="84" t="s">
        <v>67</v>
      </c>
      <c r="W4720" s="84" t="s">
        <v>34</v>
      </c>
      <c r="X4720" s="84" t="s">
        <v>75</v>
      </c>
      <c r="Y4720" s="30" t="s">
        <v>1138</v>
      </c>
      <c r="Z4720" s="109">
        <v>1</v>
      </c>
      <c r="AA4720" s="30">
        <v>1</v>
      </c>
    </row>
    <row r="4721" spans="1:27" x14ac:dyDescent="0.35">
      <c r="A4721" s="83" t="s">
        <v>403</v>
      </c>
      <c r="B4721" s="84" t="s">
        <v>783</v>
      </c>
      <c r="C4721" s="84" t="s">
        <v>377</v>
      </c>
      <c r="D4721" s="84" t="s">
        <v>68</v>
      </c>
      <c r="E4721" s="84" t="s">
        <v>35</v>
      </c>
      <c r="F4721" s="84" t="s">
        <v>75</v>
      </c>
      <c r="G4721" s="84">
        <v>30</v>
      </c>
      <c r="H4721" s="84">
        <v>7.2</v>
      </c>
      <c r="I4721" s="80">
        <v>45</v>
      </c>
      <c r="J4721" s="80">
        <v>8.4</v>
      </c>
      <c r="K4721" s="30">
        <v>0.24000000000000002</v>
      </c>
      <c r="L4721" s="30">
        <v>0.18666666666666668</v>
      </c>
      <c r="M4721" s="30">
        <v>1</v>
      </c>
      <c r="N4721" s="30">
        <v>1</v>
      </c>
      <c r="S4721" s="83" t="s">
        <v>403</v>
      </c>
      <c r="T4721" s="84" t="s">
        <v>783</v>
      </c>
      <c r="U4721" s="84" t="s">
        <v>377</v>
      </c>
      <c r="V4721" s="84" t="s">
        <v>68</v>
      </c>
      <c r="W4721" s="84" t="s">
        <v>35</v>
      </c>
      <c r="X4721" s="84" t="s">
        <v>75</v>
      </c>
      <c r="Y4721" s="30" t="s">
        <v>1138</v>
      </c>
      <c r="Z4721" s="109">
        <v>1</v>
      </c>
      <c r="AA4721" s="30">
        <v>1</v>
      </c>
    </row>
    <row r="4722" spans="1:27" x14ac:dyDescent="0.35">
      <c r="A4722" s="83" t="s">
        <v>403</v>
      </c>
      <c r="B4722" s="84" t="s">
        <v>783</v>
      </c>
      <c r="C4722" s="84" t="s">
        <v>377</v>
      </c>
      <c r="D4722" s="84" t="s">
        <v>69</v>
      </c>
      <c r="E4722" s="84" t="s">
        <v>36</v>
      </c>
      <c r="F4722" s="84" t="s">
        <v>75</v>
      </c>
      <c r="G4722" s="84">
        <v>30</v>
      </c>
      <c r="H4722" s="84">
        <v>11.9</v>
      </c>
      <c r="I4722" s="80">
        <v>45</v>
      </c>
      <c r="J4722" s="80">
        <v>13.6</v>
      </c>
      <c r="K4722" s="30">
        <v>0.39666666666666667</v>
      </c>
      <c r="L4722" s="30">
        <v>0.30222222222222223</v>
      </c>
      <c r="M4722" s="30">
        <v>1</v>
      </c>
      <c r="N4722" s="30">
        <v>1</v>
      </c>
      <c r="S4722" s="83" t="s">
        <v>403</v>
      </c>
      <c r="T4722" s="84" t="s">
        <v>783</v>
      </c>
      <c r="U4722" s="84" t="s">
        <v>377</v>
      </c>
      <c r="V4722" s="84" t="s">
        <v>69</v>
      </c>
      <c r="W4722" s="84" t="s">
        <v>36</v>
      </c>
      <c r="X4722" s="84" t="s">
        <v>75</v>
      </c>
      <c r="Y4722" s="30" t="s">
        <v>1138</v>
      </c>
      <c r="Z4722" s="109">
        <v>1</v>
      </c>
      <c r="AA4722" s="30">
        <v>1</v>
      </c>
    </row>
    <row r="4723" spans="1:27" x14ac:dyDescent="0.35">
      <c r="A4723" s="83" t="s">
        <v>403</v>
      </c>
      <c r="B4723" s="84" t="s">
        <v>783</v>
      </c>
      <c r="C4723" s="84" t="s">
        <v>377</v>
      </c>
      <c r="D4723" s="84" t="s">
        <v>70</v>
      </c>
      <c r="E4723" s="84" t="s">
        <v>37</v>
      </c>
      <c r="F4723" s="84" t="s">
        <v>75</v>
      </c>
      <c r="G4723" s="84">
        <v>40</v>
      </c>
      <c r="H4723" s="84">
        <v>15.6</v>
      </c>
      <c r="I4723" s="80">
        <v>60</v>
      </c>
      <c r="J4723" s="80">
        <v>16.899999999999999</v>
      </c>
      <c r="K4723" s="30">
        <v>0.39</v>
      </c>
      <c r="L4723" s="30">
        <v>0.28166666666666662</v>
      </c>
      <c r="M4723" s="30">
        <v>1</v>
      </c>
      <c r="N4723" s="30">
        <v>1</v>
      </c>
      <c r="S4723" s="83" t="s">
        <v>403</v>
      </c>
      <c r="T4723" s="84" t="s">
        <v>783</v>
      </c>
      <c r="U4723" s="84" t="s">
        <v>377</v>
      </c>
      <c r="V4723" s="84" t="s">
        <v>70</v>
      </c>
      <c r="W4723" s="84" t="s">
        <v>37</v>
      </c>
      <c r="X4723" s="84" t="s">
        <v>75</v>
      </c>
      <c r="Y4723" s="30" t="s">
        <v>1138</v>
      </c>
      <c r="Z4723" s="109">
        <v>1</v>
      </c>
      <c r="AA4723" s="30">
        <v>1</v>
      </c>
    </row>
    <row r="4724" spans="1:27" x14ac:dyDescent="0.35">
      <c r="A4724" s="83" t="s">
        <v>403</v>
      </c>
      <c r="B4724" s="84" t="s">
        <v>783</v>
      </c>
      <c r="C4724" s="84" t="s">
        <v>377</v>
      </c>
      <c r="D4724" s="84" t="s">
        <v>71</v>
      </c>
      <c r="E4724" s="84" t="s">
        <v>38</v>
      </c>
      <c r="F4724" s="84" t="s">
        <v>75</v>
      </c>
      <c r="G4724" s="84">
        <v>30</v>
      </c>
      <c r="H4724" s="84">
        <v>6.5</v>
      </c>
      <c r="I4724" s="80">
        <v>45</v>
      </c>
      <c r="J4724" s="80">
        <v>7.3</v>
      </c>
      <c r="K4724" s="30">
        <v>0.21666666666666667</v>
      </c>
      <c r="L4724" s="30">
        <v>0.16222222222222221</v>
      </c>
      <c r="M4724" s="30">
        <v>1</v>
      </c>
      <c r="N4724" s="30">
        <v>1</v>
      </c>
      <c r="S4724" s="83" t="s">
        <v>403</v>
      </c>
      <c r="T4724" s="84" t="s">
        <v>783</v>
      </c>
      <c r="U4724" s="84" t="s">
        <v>377</v>
      </c>
      <c r="V4724" s="84" t="s">
        <v>71</v>
      </c>
      <c r="W4724" s="84" t="s">
        <v>38</v>
      </c>
      <c r="X4724" s="84" t="s">
        <v>75</v>
      </c>
      <c r="Y4724" s="30" t="s">
        <v>1138</v>
      </c>
      <c r="Z4724" s="109">
        <v>1</v>
      </c>
      <c r="AA4724" s="30">
        <v>1</v>
      </c>
    </row>
    <row r="4725" spans="1:27" x14ac:dyDescent="0.35">
      <c r="A4725" s="83" t="s">
        <v>403</v>
      </c>
      <c r="B4725" s="84" t="s">
        <v>783</v>
      </c>
      <c r="C4725" s="84" t="s">
        <v>377</v>
      </c>
      <c r="D4725" s="84" t="s">
        <v>72</v>
      </c>
      <c r="E4725" s="84" t="s">
        <v>39</v>
      </c>
      <c r="F4725" s="84" t="s">
        <v>75</v>
      </c>
      <c r="G4725" s="84">
        <v>50</v>
      </c>
      <c r="H4725" s="84">
        <v>23.9</v>
      </c>
      <c r="I4725" s="80">
        <v>75</v>
      </c>
      <c r="J4725" s="80">
        <v>29.4</v>
      </c>
      <c r="K4725" s="30">
        <v>0.47799999999999998</v>
      </c>
      <c r="L4725" s="30">
        <v>0.39199999999999996</v>
      </c>
      <c r="M4725" s="30">
        <v>1</v>
      </c>
      <c r="N4725" s="30">
        <v>1</v>
      </c>
      <c r="S4725" s="83" t="s">
        <v>403</v>
      </c>
      <c r="T4725" s="84" t="s">
        <v>783</v>
      </c>
      <c r="U4725" s="84" t="s">
        <v>377</v>
      </c>
      <c r="V4725" s="84" t="s">
        <v>72</v>
      </c>
      <c r="W4725" s="84" t="s">
        <v>39</v>
      </c>
      <c r="X4725" s="84" t="s">
        <v>75</v>
      </c>
      <c r="Y4725" s="30" t="s">
        <v>1138</v>
      </c>
      <c r="Z4725" s="109">
        <v>1</v>
      </c>
      <c r="AA4725" s="30">
        <v>1</v>
      </c>
    </row>
    <row r="4726" spans="1:27" x14ac:dyDescent="0.35">
      <c r="A4726" s="83" t="s">
        <v>403</v>
      </c>
      <c r="B4726" s="84" t="s">
        <v>783</v>
      </c>
      <c r="C4726" s="84" t="s">
        <v>377</v>
      </c>
      <c r="D4726" s="84" t="s">
        <v>73</v>
      </c>
      <c r="E4726" s="84" t="s">
        <v>40</v>
      </c>
      <c r="F4726" s="84" t="s">
        <v>75</v>
      </c>
      <c r="G4726" s="84">
        <v>40</v>
      </c>
      <c r="H4726" s="84">
        <v>49.3</v>
      </c>
      <c r="I4726" s="80">
        <v>60</v>
      </c>
      <c r="J4726" s="80">
        <v>65.3</v>
      </c>
      <c r="K4726" s="30">
        <v>1.2324999999999999</v>
      </c>
      <c r="L4726" s="30">
        <v>1.0883333333333334</v>
      </c>
      <c r="M4726" s="30">
        <v>1.2324999999999999</v>
      </c>
      <c r="N4726" s="30">
        <v>1.0883333333333334</v>
      </c>
      <c r="S4726" s="83" t="s">
        <v>403</v>
      </c>
      <c r="T4726" s="84" t="s">
        <v>783</v>
      </c>
      <c r="U4726" s="84" t="s">
        <v>377</v>
      </c>
      <c r="V4726" s="84" t="s">
        <v>73</v>
      </c>
      <c r="W4726" s="84" t="s">
        <v>40</v>
      </c>
      <c r="X4726" s="84" t="s">
        <v>75</v>
      </c>
      <c r="Y4726" s="30" t="s">
        <v>1138</v>
      </c>
      <c r="Z4726" s="109">
        <v>1.0883333333333334</v>
      </c>
      <c r="AA4726" s="30">
        <v>1.1000000000000001</v>
      </c>
    </row>
    <row r="4727" spans="1:27" x14ac:dyDescent="0.35">
      <c r="A4727" s="83" t="s">
        <v>403</v>
      </c>
      <c r="B4727" s="84" t="s">
        <v>783</v>
      </c>
      <c r="C4727" s="84" t="s">
        <v>377</v>
      </c>
      <c r="D4727" s="84" t="s">
        <v>633</v>
      </c>
      <c r="E4727" s="84" t="s">
        <v>561</v>
      </c>
      <c r="F4727" s="84" t="s">
        <v>75</v>
      </c>
      <c r="G4727" s="84">
        <v>20</v>
      </c>
      <c r="H4727" s="84">
        <v>4.0999999999999996</v>
      </c>
      <c r="I4727" s="80">
        <v>35</v>
      </c>
      <c r="J4727" s="80">
        <v>5.2</v>
      </c>
      <c r="K4727" s="30">
        <v>0.20499999999999999</v>
      </c>
      <c r="L4727" s="30">
        <v>0.14857142857142858</v>
      </c>
      <c r="M4727" s="30">
        <v>1</v>
      </c>
      <c r="N4727" s="30">
        <v>1</v>
      </c>
      <c r="S4727" s="83" t="s">
        <v>403</v>
      </c>
      <c r="T4727" s="84" t="s">
        <v>783</v>
      </c>
      <c r="U4727" s="84" t="s">
        <v>377</v>
      </c>
      <c r="V4727" s="84" t="s">
        <v>633</v>
      </c>
      <c r="W4727" s="84" t="s">
        <v>561</v>
      </c>
      <c r="X4727" s="84" t="s">
        <v>75</v>
      </c>
      <c r="Y4727" s="30" t="s">
        <v>1138</v>
      </c>
      <c r="Z4727" s="109">
        <v>1</v>
      </c>
      <c r="AA4727" s="30">
        <v>1</v>
      </c>
    </row>
    <row r="4728" spans="1:27" x14ac:dyDescent="0.35">
      <c r="A4728" s="83" t="s">
        <v>403</v>
      </c>
      <c r="B4728" s="84" t="s">
        <v>783</v>
      </c>
      <c r="C4728" s="84" t="s">
        <v>377</v>
      </c>
      <c r="D4728" s="84" t="s">
        <v>639</v>
      </c>
      <c r="E4728" s="84" t="s">
        <v>567</v>
      </c>
      <c r="F4728" s="84" t="s">
        <v>75</v>
      </c>
      <c r="G4728" s="84">
        <v>45</v>
      </c>
      <c r="H4728" s="84">
        <v>7.9</v>
      </c>
      <c r="I4728" s="80">
        <v>70</v>
      </c>
      <c r="J4728" s="80">
        <v>9.1</v>
      </c>
      <c r="K4728" s="30">
        <v>0.17555555555555558</v>
      </c>
      <c r="L4728" s="30">
        <v>0.13</v>
      </c>
      <c r="M4728" s="30">
        <v>1</v>
      </c>
      <c r="N4728" s="30">
        <v>1</v>
      </c>
      <c r="S4728" s="83" t="s">
        <v>403</v>
      </c>
      <c r="T4728" s="84" t="s">
        <v>783</v>
      </c>
      <c r="U4728" s="84" t="s">
        <v>377</v>
      </c>
      <c r="V4728" s="84" t="s">
        <v>639</v>
      </c>
      <c r="W4728" s="84" t="s">
        <v>567</v>
      </c>
      <c r="X4728" s="84" t="s">
        <v>75</v>
      </c>
      <c r="Y4728" s="30" t="s">
        <v>1138</v>
      </c>
      <c r="Z4728" s="109">
        <v>1</v>
      </c>
      <c r="AA4728" s="30">
        <v>1</v>
      </c>
    </row>
    <row r="4729" spans="1:27" x14ac:dyDescent="0.35">
      <c r="A4729" s="83" t="s">
        <v>405</v>
      </c>
      <c r="B4729" s="84" t="s">
        <v>1058</v>
      </c>
      <c r="C4729" s="84" t="s">
        <v>377</v>
      </c>
      <c r="D4729" s="84" t="s">
        <v>47</v>
      </c>
      <c r="E4729" s="84" t="s">
        <v>14</v>
      </c>
      <c r="F4729" s="84" t="s">
        <v>75</v>
      </c>
      <c r="G4729" s="84">
        <v>10</v>
      </c>
      <c r="H4729" s="84">
        <v>3.4</v>
      </c>
      <c r="I4729" s="80">
        <v>15</v>
      </c>
      <c r="J4729" s="80">
        <v>4.4000000000000004</v>
      </c>
      <c r="K4729" s="30">
        <v>0.33999999999999997</v>
      </c>
      <c r="L4729" s="30">
        <v>0.29333333333333333</v>
      </c>
      <c r="M4729" s="30">
        <v>1</v>
      </c>
      <c r="N4729" s="30">
        <v>1</v>
      </c>
      <c r="S4729" s="83" t="s">
        <v>405</v>
      </c>
      <c r="T4729" s="84" t="s">
        <v>1058</v>
      </c>
      <c r="U4729" s="84" t="s">
        <v>377</v>
      </c>
      <c r="V4729" s="84" t="s">
        <v>47</v>
      </c>
      <c r="W4729" s="84" t="s">
        <v>14</v>
      </c>
      <c r="X4729" s="84" t="s">
        <v>75</v>
      </c>
      <c r="Y4729" s="30" t="s">
        <v>1138</v>
      </c>
      <c r="Z4729" s="109">
        <v>1</v>
      </c>
      <c r="AA4729" s="30">
        <v>1</v>
      </c>
    </row>
    <row r="4730" spans="1:27" x14ac:dyDescent="0.35">
      <c r="A4730" s="83" t="s">
        <v>405</v>
      </c>
      <c r="B4730" s="84" t="s">
        <v>1058</v>
      </c>
      <c r="C4730" s="84" t="s">
        <v>377</v>
      </c>
      <c r="D4730" s="84" t="s">
        <v>48</v>
      </c>
      <c r="E4730" s="84" t="s">
        <v>15</v>
      </c>
      <c r="F4730" s="84" t="s">
        <v>75</v>
      </c>
      <c r="G4730" s="84">
        <v>35</v>
      </c>
      <c r="H4730" s="84">
        <v>12</v>
      </c>
      <c r="I4730" s="80">
        <v>53</v>
      </c>
      <c r="J4730" s="80">
        <v>14.8</v>
      </c>
      <c r="K4730" s="30">
        <v>0.34285714285714286</v>
      </c>
      <c r="L4730" s="30">
        <v>0.27924528301886792</v>
      </c>
      <c r="M4730" s="30">
        <v>1</v>
      </c>
      <c r="N4730" s="30">
        <v>1</v>
      </c>
      <c r="S4730" s="83" t="s">
        <v>405</v>
      </c>
      <c r="T4730" s="84" t="s">
        <v>1058</v>
      </c>
      <c r="U4730" s="84" t="s">
        <v>377</v>
      </c>
      <c r="V4730" s="84" t="s">
        <v>48</v>
      </c>
      <c r="W4730" s="84" t="s">
        <v>15</v>
      </c>
      <c r="X4730" s="84" t="s">
        <v>75</v>
      </c>
      <c r="Y4730" s="30" t="s">
        <v>1138</v>
      </c>
      <c r="Z4730" s="109">
        <v>1</v>
      </c>
      <c r="AA4730" s="30">
        <v>1</v>
      </c>
    </row>
    <row r="4731" spans="1:27" x14ac:dyDescent="0.35">
      <c r="A4731" s="83" t="s">
        <v>405</v>
      </c>
      <c r="B4731" s="84" t="s">
        <v>1058</v>
      </c>
      <c r="C4731" s="84" t="s">
        <v>377</v>
      </c>
      <c r="D4731" s="84" t="s">
        <v>49</v>
      </c>
      <c r="E4731" s="84" t="s">
        <v>16</v>
      </c>
      <c r="F4731" s="84" t="s">
        <v>75</v>
      </c>
      <c r="G4731" s="84">
        <v>25</v>
      </c>
      <c r="H4731" s="84">
        <v>6.7</v>
      </c>
      <c r="I4731" s="80">
        <v>38</v>
      </c>
      <c r="J4731" s="80">
        <v>8.6</v>
      </c>
      <c r="K4731" s="30">
        <v>0.26800000000000002</v>
      </c>
      <c r="L4731" s="30">
        <v>0.22631578947368419</v>
      </c>
      <c r="M4731" s="30">
        <v>1</v>
      </c>
      <c r="N4731" s="30">
        <v>1</v>
      </c>
      <c r="S4731" s="83" t="s">
        <v>405</v>
      </c>
      <c r="T4731" s="84" t="s">
        <v>1058</v>
      </c>
      <c r="U4731" s="84" t="s">
        <v>377</v>
      </c>
      <c r="V4731" s="84" t="s">
        <v>49</v>
      </c>
      <c r="W4731" s="84" t="s">
        <v>16</v>
      </c>
      <c r="X4731" s="84" t="s">
        <v>75</v>
      </c>
      <c r="Y4731" s="30" t="s">
        <v>1138</v>
      </c>
      <c r="Z4731" s="109">
        <v>1</v>
      </c>
      <c r="AA4731" s="30">
        <v>1</v>
      </c>
    </row>
    <row r="4732" spans="1:27" x14ac:dyDescent="0.35">
      <c r="A4732" s="83" t="s">
        <v>405</v>
      </c>
      <c r="B4732" s="84" t="s">
        <v>1058</v>
      </c>
      <c r="C4732" s="84" t="s">
        <v>377</v>
      </c>
      <c r="D4732" s="84" t="s">
        <v>50</v>
      </c>
      <c r="E4732" s="84" t="s">
        <v>17</v>
      </c>
      <c r="F4732" s="84" t="s">
        <v>75</v>
      </c>
      <c r="G4732" s="84">
        <v>30</v>
      </c>
      <c r="H4732" s="84">
        <v>5</v>
      </c>
      <c r="I4732" s="80">
        <v>45</v>
      </c>
      <c r="J4732" s="80">
        <v>6.4</v>
      </c>
      <c r="K4732" s="30">
        <v>0.16666666666666666</v>
      </c>
      <c r="L4732" s="30">
        <v>0.14222222222222222</v>
      </c>
      <c r="M4732" s="30">
        <v>1</v>
      </c>
      <c r="N4732" s="30">
        <v>1</v>
      </c>
      <c r="S4732" s="83" t="s">
        <v>405</v>
      </c>
      <c r="T4732" s="84" t="s">
        <v>1058</v>
      </c>
      <c r="U4732" s="84" t="s">
        <v>377</v>
      </c>
      <c r="V4732" s="84" t="s">
        <v>50</v>
      </c>
      <c r="W4732" s="84" t="s">
        <v>17</v>
      </c>
      <c r="X4732" s="84" t="s">
        <v>75</v>
      </c>
      <c r="Y4732" s="30" t="s">
        <v>1138</v>
      </c>
      <c r="Z4732" s="109">
        <v>1</v>
      </c>
      <c r="AA4732" s="30">
        <v>1</v>
      </c>
    </row>
    <row r="4733" spans="1:27" x14ac:dyDescent="0.35">
      <c r="A4733" s="83" t="s">
        <v>405</v>
      </c>
      <c r="B4733" s="84" t="s">
        <v>1058</v>
      </c>
      <c r="C4733" s="84" t="s">
        <v>377</v>
      </c>
      <c r="D4733" s="84" t="s">
        <v>51</v>
      </c>
      <c r="E4733" s="84" t="s">
        <v>18</v>
      </c>
      <c r="F4733" s="84" t="s">
        <v>75</v>
      </c>
      <c r="G4733" s="84">
        <v>30</v>
      </c>
      <c r="H4733" s="84">
        <v>11.1</v>
      </c>
      <c r="I4733" s="80">
        <v>45</v>
      </c>
      <c r="J4733" s="80">
        <v>14.7</v>
      </c>
      <c r="K4733" s="30">
        <v>0.37</v>
      </c>
      <c r="L4733" s="30">
        <v>0.32666666666666666</v>
      </c>
      <c r="M4733" s="30">
        <v>1</v>
      </c>
      <c r="N4733" s="30">
        <v>1</v>
      </c>
      <c r="S4733" s="83" t="s">
        <v>405</v>
      </c>
      <c r="T4733" s="84" t="s">
        <v>1058</v>
      </c>
      <c r="U4733" s="84" t="s">
        <v>377</v>
      </c>
      <c r="V4733" s="84" t="s">
        <v>51</v>
      </c>
      <c r="W4733" s="84" t="s">
        <v>18</v>
      </c>
      <c r="X4733" s="84" t="s">
        <v>75</v>
      </c>
      <c r="Y4733" s="30" t="s">
        <v>1138</v>
      </c>
      <c r="Z4733" s="109">
        <v>1</v>
      </c>
      <c r="AA4733" s="30">
        <v>1</v>
      </c>
    </row>
    <row r="4734" spans="1:27" x14ac:dyDescent="0.35">
      <c r="A4734" s="83" t="s">
        <v>405</v>
      </c>
      <c r="B4734" s="84" t="s">
        <v>1058</v>
      </c>
      <c r="C4734" s="84" t="s">
        <v>377</v>
      </c>
      <c r="D4734" s="84" t="s">
        <v>52</v>
      </c>
      <c r="E4734" s="84" t="s">
        <v>19</v>
      </c>
      <c r="F4734" s="84" t="s">
        <v>75</v>
      </c>
      <c r="G4734" s="84">
        <v>50</v>
      </c>
      <c r="H4734" s="84">
        <v>10.1</v>
      </c>
      <c r="I4734" s="80">
        <v>75</v>
      </c>
      <c r="J4734" s="80">
        <v>12.1</v>
      </c>
      <c r="K4734" s="30">
        <v>0.20199999999999999</v>
      </c>
      <c r="L4734" s="30">
        <v>0.16133333333333333</v>
      </c>
      <c r="M4734" s="30">
        <v>1</v>
      </c>
      <c r="N4734" s="30">
        <v>1</v>
      </c>
      <c r="S4734" s="83" t="s">
        <v>405</v>
      </c>
      <c r="T4734" s="84" t="s">
        <v>1058</v>
      </c>
      <c r="U4734" s="84" t="s">
        <v>377</v>
      </c>
      <c r="V4734" s="84" t="s">
        <v>52</v>
      </c>
      <c r="W4734" s="84" t="s">
        <v>19</v>
      </c>
      <c r="X4734" s="84" t="s">
        <v>75</v>
      </c>
      <c r="Y4734" s="30" t="s">
        <v>1138</v>
      </c>
      <c r="Z4734" s="109">
        <v>1</v>
      </c>
      <c r="AA4734" s="30">
        <v>1</v>
      </c>
    </row>
    <row r="4735" spans="1:27" x14ac:dyDescent="0.35">
      <c r="A4735" s="83" t="s">
        <v>405</v>
      </c>
      <c r="B4735" s="84" t="s">
        <v>1058</v>
      </c>
      <c r="C4735" s="84" t="s">
        <v>377</v>
      </c>
      <c r="D4735" s="84" t="s">
        <v>53</v>
      </c>
      <c r="E4735" s="84" t="s">
        <v>20</v>
      </c>
      <c r="F4735" s="84" t="s">
        <v>75</v>
      </c>
      <c r="G4735" s="84">
        <v>30</v>
      </c>
      <c r="H4735" s="84">
        <v>7.7</v>
      </c>
      <c r="I4735" s="80">
        <v>45</v>
      </c>
      <c r="J4735" s="80">
        <v>9.1999999999999993</v>
      </c>
      <c r="K4735" s="30">
        <v>0.25666666666666665</v>
      </c>
      <c r="L4735" s="30">
        <v>0.20444444444444443</v>
      </c>
      <c r="M4735" s="30">
        <v>1</v>
      </c>
      <c r="N4735" s="30">
        <v>1</v>
      </c>
      <c r="S4735" s="83" t="s">
        <v>405</v>
      </c>
      <c r="T4735" s="84" t="s">
        <v>1058</v>
      </c>
      <c r="U4735" s="84" t="s">
        <v>377</v>
      </c>
      <c r="V4735" s="84" t="s">
        <v>53</v>
      </c>
      <c r="W4735" s="84" t="s">
        <v>20</v>
      </c>
      <c r="X4735" s="84" t="s">
        <v>75</v>
      </c>
      <c r="Y4735" s="30" t="s">
        <v>1138</v>
      </c>
      <c r="Z4735" s="109">
        <v>1</v>
      </c>
      <c r="AA4735" s="30">
        <v>1</v>
      </c>
    </row>
    <row r="4736" spans="1:27" x14ac:dyDescent="0.35">
      <c r="A4736" s="83" t="s">
        <v>405</v>
      </c>
      <c r="B4736" s="84" t="s">
        <v>1058</v>
      </c>
      <c r="C4736" s="84" t="s">
        <v>377</v>
      </c>
      <c r="D4736" s="84" t="s">
        <v>54</v>
      </c>
      <c r="E4736" s="84" t="s">
        <v>21</v>
      </c>
      <c r="F4736" s="84" t="s">
        <v>75</v>
      </c>
      <c r="G4736" s="84">
        <v>30</v>
      </c>
      <c r="H4736" s="84">
        <v>7.6</v>
      </c>
      <c r="I4736" s="80">
        <v>45</v>
      </c>
      <c r="J4736" s="80">
        <v>9.8000000000000007</v>
      </c>
      <c r="K4736" s="30">
        <v>0.2533333333333333</v>
      </c>
      <c r="L4736" s="30">
        <v>0.21777777777777779</v>
      </c>
      <c r="M4736" s="30">
        <v>1</v>
      </c>
      <c r="N4736" s="30">
        <v>1</v>
      </c>
      <c r="S4736" s="83" t="s">
        <v>405</v>
      </c>
      <c r="T4736" s="84" t="s">
        <v>1058</v>
      </c>
      <c r="U4736" s="84" t="s">
        <v>377</v>
      </c>
      <c r="V4736" s="84" t="s">
        <v>54</v>
      </c>
      <c r="W4736" s="84" t="s">
        <v>21</v>
      </c>
      <c r="X4736" s="84" t="s">
        <v>75</v>
      </c>
      <c r="Y4736" s="30" t="s">
        <v>1138</v>
      </c>
      <c r="Z4736" s="109">
        <v>1</v>
      </c>
      <c r="AA4736" s="30">
        <v>1</v>
      </c>
    </row>
    <row r="4737" spans="1:27" x14ac:dyDescent="0.35">
      <c r="A4737" s="83" t="s">
        <v>405</v>
      </c>
      <c r="B4737" s="84" t="s">
        <v>1058</v>
      </c>
      <c r="C4737" s="84" t="s">
        <v>377</v>
      </c>
      <c r="D4737" s="84" t="s">
        <v>55</v>
      </c>
      <c r="E4737" s="84" t="s">
        <v>22</v>
      </c>
      <c r="F4737" s="84" t="s">
        <v>75</v>
      </c>
      <c r="G4737" s="84">
        <v>20</v>
      </c>
      <c r="H4737" s="84">
        <v>6.5</v>
      </c>
      <c r="I4737" s="80">
        <v>30</v>
      </c>
      <c r="J4737" s="80">
        <v>8.5</v>
      </c>
      <c r="K4737" s="30">
        <v>0.32500000000000001</v>
      </c>
      <c r="L4737" s="30">
        <v>0.28333333333333333</v>
      </c>
      <c r="M4737" s="30">
        <v>1</v>
      </c>
      <c r="N4737" s="30">
        <v>1</v>
      </c>
      <c r="S4737" s="83" t="s">
        <v>405</v>
      </c>
      <c r="T4737" s="84" t="s">
        <v>1058</v>
      </c>
      <c r="U4737" s="84" t="s">
        <v>377</v>
      </c>
      <c r="V4737" s="84" t="s">
        <v>55</v>
      </c>
      <c r="W4737" s="84" t="s">
        <v>22</v>
      </c>
      <c r="X4737" s="84" t="s">
        <v>75</v>
      </c>
      <c r="Y4737" s="30" t="s">
        <v>1138</v>
      </c>
      <c r="Z4737" s="109">
        <v>1</v>
      </c>
      <c r="AA4737" s="30">
        <v>1</v>
      </c>
    </row>
    <row r="4738" spans="1:27" x14ac:dyDescent="0.35">
      <c r="A4738" s="83" t="s">
        <v>405</v>
      </c>
      <c r="B4738" s="84" t="s">
        <v>1058</v>
      </c>
      <c r="C4738" s="84" t="s">
        <v>377</v>
      </c>
      <c r="D4738" s="84" t="s">
        <v>56</v>
      </c>
      <c r="E4738" s="84" t="s">
        <v>23</v>
      </c>
      <c r="F4738" s="84" t="s">
        <v>75</v>
      </c>
      <c r="G4738" s="84">
        <v>30</v>
      </c>
      <c r="H4738" s="84">
        <v>6.5</v>
      </c>
      <c r="I4738" s="80">
        <v>45</v>
      </c>
      <c r="J4738" s="80">
        <v>8.1999999999999993</v>
      </c>
      <c r="K4738" s="30">
        <v>0.21666666666666667</v>
      </c>
      <c r="L4738" s="30">
        <v>0.1822222222222222</v>
      </c>
      <c r="M4738" s="30">
        <v>1</v>
      </c>
      <c r="N4738" s="30">
        <v>1</v>
      </c>
      <c r="S4738" s="83" t="s">
        <v>405</v>
      </c>
      <c r="T4738" s="84" t="s">
        <v>1058</v>
      </c>
      <c r="U4738" s="84" t="s">
        <v>377</v>
      </c>
      <c r="V4738" s="84" t="s">
        <v>56</v>
      </c>
      <c r="W4738" s="84" t="s">
        <v>23</v>
      </c>
      <c r="X4738" s="84" t="s">
        <v>75</v>
      </c>
      <c r="Y4738" s="30" t="s">
        <v>1138</v>
      </c>
      <c r="Z4738" s="109">
        <v>1</v>
      </c>
      <c r="AA4738" s="30">
        <v>1</v>
      </c>
    </row>
    <row r="4739" spans="1:27" x14ac:dyDescent="0.35">
      <c r="A4739" s="83" t="s">
        <v>405</v>
      </c>
      <c r="B4739" s="84" t="s">
        <v>1058</v>
      </c>
      <c r="C4739" s="84" t="s">
        <v>377</v>
      </c>
      <c r="D4739" s="84" t="s">
        <v>57</v>
      </c>
      <c r="E4739" s="84" t="s">
        <v>24</v>
      </c>
      <c r="F4739" s="84" t="s">
        <v>75</v>
      </c>
      <c r="G4739" s="84">
        <v>50</v>
      </c>
      <c r="H4739" s="84">
        <v>10.8</v>
      </c>
      <c r="I4739" s="80">
        <v>75</v>
      </c>
      <c r="J4739" s="80">
        <v>13.8</v>
      </c>
      <c r="K4739" s="30">
        <v>0.21600000000000003</v>
      </c>
      <c r="L4739" s="30">
        <v>0.184</v>
      </c>
      <c r="M4739" s="30">
        <v>1</v>
      </c>
      <c r="N4739" s="30">
        <v>1</v>
      </c>
      <c r="S4739" s="83" t="s">
        <v>405</v>
      </c>
      <c r="T4739" s="84" t="s">
        <v>1058</v>
      </c>
      <c r="U4739" s="84" t="s">
        <v>377</v>
      </c>
      <c r="V4739" s="84" t="s">
        <v>57</v>
      </c>
      <c r="W4739" s="84" t="s">
        <v>24</v>
      </c>
      <c r="X4739" s="84" t="s">
        <v>75</v>
      </c>
      <c r="Y4739" s="30" t="s">
        <v>1138</v>
      </c>
      <c r="Z4739" s="109">
        <v>1</v>
      </c>
      <c r="AA4739" s="30">
        <v>1</v>
      </c>
    </row>
    <row r="4740" spans="1:27" x14ac:dyDescent="0.35">
      <c r="A4740" s="83" t="s">
        <v>405</v>
      </c>
      <c r="B4740" s="84" t="s">
        <v>1058</v>
      </c>
      <c r="C4740" s="84" t="s">
        <v>377</v>
      </c>
      <c r="D4740" s="84" t="s">
        <v>58</v>
      </c>
      <c r="E4740" s="84" t="s">
        <v>25</v>
      </c>
      <c r="F4740" s="84" t="s">
        <v>75</v>
      </c>
      <c r="G4740" s="84">
        <v>35</v>
      </c>
      <c r="H4740" s="84">
        <v>6.8</v>
      </c>
      <c r="I4740" s="80">
        <v>53</v>
      </c>
      <c r="J4740" s="80">
        <v>9.3000000000000007</v>
      </c>
      <c r="K4740" s="30">
        <v>0.19428571428571428</v>
      </c>
      <c r="L4740" s="30">
        <v>0.17547169811320756</v>
      </c>
      <c r="M4740" s="30">
        <v>1</v>
      </c>
      <c r="N4740" s="30">
        <v>1</v>
      </c>
      <c r="S4740" s="83" t="s">
        <v>405</v>
      </c>
      <c r="T4740" s="84" t="s">
        <v>1058</v>
      </c>
      <c r="U4740" s="84" t="s">
        <v>377</v>
      </c>
      <c r="V4740" s="84" t="s">
        <v>58</v>
      </c>
      <c r="W4740" s="84" t="s">
        <v>25</v>
      </c>
      <c r="X4740" s="84" t="s">
        <v>75</v>
      </c>
      <c r="Y4740" s="30" t="s">
        <v>1138</v>
      </c>
      <c r="Z4740" s="109">
        <v>1</v>
      </c>
      <c r="AA4740" s="30">
        <v>1</v>
      </c>
    </row>
    <row r="4741" spans="1:27" x14ac:dyDescent="0.35">
      <c r="A4741" s="83" t="s">
        <v>405</v>
      </c>
      <c r="B4741" s="84" t="s">
        <v>1058</v>
      </c>
      <c r="C4741" s="84" t="s">
        <v>377</v>
      </c>
      <c r="D4741" s="84" t="s">
        <v>59</v>
      </c>
      <c r="E4741" s="84" t="s">
        <v>26</v>
      </c>
      <c r="F4741" s="84" t="s">
        <v>75</v>
      </c>
      <c r="G4741" s="84">
        <v>30</v>
      </c>
      <c r="H4741" s="84">
        <v>6</v>
      </c>
      <c r="I4741" s="80">
        <v>45</v>
      </c>
      <c r="J4741" s="80">
        <v>7.9</v>
      </c>
      <c r="K4741" s="30">
        <v>0.2</v>
      </c>
      <c r="L4741" s="30">
        <v>0.17555555555555558</v>
      </c>
      <c r="M4741" s="30">
        <v>1</v>
      </c>
      <c r="N4741" s="30">
        <v>1</v>
      </c>
      <c r="S4741" s="83" t="s">
        <v>405</v>
      </c>
      <c r="T4741" s="84" t="s">
        <v>1058</v>
      </c>
      <c r="U4741" s="84" t="s">
        <v>377</v>
      </c>
      <c r="V4741" s="84" t="s">
        <v>59</v>
      </c>
      <c r="W4741" s="84" t="s">
        <v>26</v>
      </c>
      <c r="X4741" s="84" t="s">
        <v>75</v>
      </c>
      <c r="Y4741" s="30" t="s">
        <v>1138</v>
      </c>
      <c r="Z4741" s="109">
        <v>1</v>
      </c>
      <c r="AA4741" s="30">
        <v>1</v>
      </c>
    </row>
    <row r="4742" spans="1:27" x14ac:dyDescent="0.35">
      <c r="A4742" s="83" t="s">
        <v>405</v>
      </c>
      <c r="B4742" s="84" t="s">
        <v>1058</v>
      </c>
      <c r="C4742" s="84" t="s">
        <v>377</v>
      </c>
      <c r="D4742" s="84" t="s">
        <v>60</v>
      </c>
      <c r="E4742" s="84" t="s">
        <v>27</v>
      </c>
      <c r="F4742" s="84" t="s">
        <v>75</v>
      </c>
      <c r="G4742" s="84">
        <v>40</v>
      </c>
      <c r="H4742" s="84">
        <v>8.8000000000000007</v>
      </c>
      <c r="I4742" s="80">
        <v>60</v>
      </c>
      <c r="J4742" s="80">
        <v>11.3</v>
      </c>
      <c r="K4742" s="30">
        <v>0.22000000000000003</v>
      </c>
      <c r="L4742" s="30">
        <v>0.18833333333333335</v>
      </c>
      <c r="M4742" s="30">
        <v>1</v>
      </c>
      <c r="N4742" s="30">
        <v>1</v>
      </c>
      <c r="S4742" s="83" t="s">
        <v>405</v>
      </c>
      <c r="T4742" s="84" t="s">
        <v>1058</v>
      </c>
      <c r="U4742" s="84" t="s">
        <v>377</v>
      </c>
      <c r="V4742" s="84" t="s">
        <v>60</v>
      </c>
      <c r="W4742" s="84" t="s">
        <v>27</v>
      </c>
      <c r="X4742" s="84" t="s">
        <v>75</v>
      </c>
      <c r="Y4742" s="30" t="s">
        <v>1138</v>
      </c>
      <c r="Z4742" s="109">
        <v>1</v>
      </c>
      <c r="AA4742" s="30">
        <v>1</v>
      </c>
    </row>
    <row r="4743" spans="1:27" x14ac:dyDescent="0.35">
      <c r="A4743" s="83" t="s">
        <v>405</v>
      </c>
      <c r="B4743" s="84" t="s">
        <v>1058</v>
      </c>
      <c r="C4743" s="84" t="s">
        <v>377</v>
      </c>
      <c r="D4743" s="84" t="s">
        <v>61</v>
      </c>
      <c r="E4743" s="84" t="s">
        <v>28</v>
      </c>
      <c r="F4743" s="84" t="s">
        <v>75</v>
      </c>
      <c r="G4743" s="84">
        <v>30</v>
      </c>
      <c r="H4743" s="84">
        <v>11.5</v>
      </c>
      <c r="I4743" s="80">
        <v>45</v>
      </c>
      <c r="J4743" s="80">
        <v>14.7</v>
      </c>
      <c r="K4743" s="30">
        <v>0.38333333333333336</v>
      </c>
      <c r="L4743" s="30">
        <v>0.32666666666666666</v>
      </c>
      <c r="M4743" s="30">
        <v>1</v>
      </c>
      <c r="N4743" s="30">
        <v>1</v>
      </c>
      <c r="S4743" s="83" t="s">
        <v>405</v>
      </c>
      <c r="T4743" s="84" t="s">
        <v>1058</v>
      </c>
      <c r="U4743" s="84" t="s">
        <v>377</v>
      </c>
      <c r="V4743" s="84" t="s">
        <v>61</v>
      </c>
      <c r="W4743" s="84" t="s">
        <v>28</v>
      </c>
      <c r="X4743" s="84" t="s">
        <v>75</v>
      </c>
      <c r="Y4743" s="30" t="s">
        <v>1138</v>
      </c>
      <c r="Z4743" s="109">
        <v>1</v>
      </c>
      <c r="AA4743" s="30">
        <v>1</v>
      </c>
    </row>
    <row r="4744" spans="1:27" x14ac:dyDescent="0.35">
      <c r="A4744" s="83" t="s">
        <v>405</v>
      </c>
      <c r="B4744" s="84" t="s">
        <v>1058</v>
      </c>
      <c r="C4744" s="84" t="s">
        <v>377</v>
      </c>
      <c r="D4744" s="84" t="s">
        <v>62</v>
      </c>
      <c r="E4744" s="84" t="s">
        <v>29</v>
      </c>
      <c r="F4744" s="84" t="s">
        <v>75</v>
      </c>
      <c r="G4744" s="84">
        <v>40</v>
      </c>
      <c r="H4744" s="84">
        <v>22.3</v>
      </c>
      <c r="I4744" s="80">
        <v>60</v>
      </c>
      <c r="J4744" s="80">
        <v>30.3</v>
      </c>
      <c r="K4744" s="30">
        <v>0.5575</v>
      </c>
      <c r="L4744" s="30">
        <v>0.505</v>
      </c>
      <c r="M4744" s="30">
        <v>1</v>
      </c>
      <c r="N4744" s="30">
        <v>1</v>
      </c>
      <c r="S4744" s="83" t="s">
        <v>405</v>
      </c>
      <c r="T4744" s="84" t="s">
        <v>1058</v>
      </c>
      <c r="U4744" s="84" t="s">
        <v>377</v>
      </c>
      <c r="V4744" s="84" t="s">
        <v>62</v>
      </c>
      <c r="W4744" s="84" t="s">
        <v>29</v>
      </c>
      <c r="X4744" s="84" t="s">
        <v>75</v>
      </c>
      <c r="Y4744" s="30" t="s">
        <v>1138</v>
      </c>
      <c r="Z4744" s="109">
        <v>1</v>
      </c>
      <c r="AA4744" s="30">
        <v>1</v>
      </c>
    </row>
    <row r="4745" spans="1:27" x14ac:dyDescent="0.35">
      <c r="A4745" s="83" t="s">
        <v>405</v>
      </c>
      <c r="B4745" s="84" t="s">
        <v>1058</v>
      </c>
      <c r="C4745" s="84" t="s">
        <v>377</v>
      </c>
      <c r="D4745" s="84" t="s">
        <v>63</v>
      </c>
      <c r="E4745" s="84" t="s">
        <v>30</v>
      </c>
      <c r="F4745" s="84" t="s">
        <v>75</v>
      </c>
      <c r="G4745" s="84">
        <v>25</v>
      </c>
      <c r="H4745" s="84">
        <v>7</v>
      </c>
      <c r="I4745" s="80">
        <v>38</v>
      </c>
      <c r="J4745" s="80">
        <v>8.1</v>
      </c>
      <c r="K4745" s="30">
        <v>0.28000000000000003</v>
      </c>
      <c r="L4745" s="30">
        <v>0.2131578947368421</v>
      </c>
      <c r="M4745" s="30">
        <v>1</v>
      </c>
      <c r="N4745" s="30">
        <v>1</v>
      </c>
      <c r="S4745" s="83" t="s">
        <v>405</v>
      </c>
      <c r="T4745" s="84" t="s">
        <v>1058</v>
      </c>
      <c r="U4745" s="84" t="s">
        <v>377</v>
      </c>
      <c r="V4745" s="84" t="s">
        <v>63</v>
      </c>
      <c r="W4745" s="84" t="s">
        <v>30</v>
      </c>
      <c r="X4745" s="84" t="s">
        <v>75</v>
      </c>
      <c r="Y4745" s="30" t="s">
        <v>1138</v>
      </c>
      <c r="Z4745" s="109">
        <v>1</v>
      </c>
      <c r="AA4745" s="30">
        <v>1</v>
      </c>
    </row>
    <row r="4746" spans="1:27" x14ac:dyDescent="0.35">
      <c r="A4746" s="83" t="s">
        <v>405</v>
      </c>
      <c r="B4746" s="84" t="s">
        <v>1058</v>
      </c>
      <c r="C4746" s="84" t="s">
        <v>377</v>
      </c>
      <c r="D4746" s="84" t="s">
        <v>64</v>
      </c>
      <c r="E4746" s="84" t="s">
        <v>31</v>
      </c>
      <c r="F4746" s="84" t="s">
        <v>75</v>
      </c>
      <c r="G4746" s="84">
        <v>25</v>
      </c>
      <c r="H4746" s="84">
        <v>5.8</v>
      </c>
      <c r="I4746" s="80">
        <v>38</v>
      </c>
      <c r="J4746" s="80">
        <v>7.5</v>
      </c>
      <c r="K4746" s="30">
        <v>0.23199999999999998</v>
      </c>
      <c r="L4746" s="30">
        <v>0.19736842105263158</v>
      </c>
      <c r="M4746" s="30">
        <v>1</v>
      </c>
      <c r="N4746" s="30">
        <v>1</v>
      </c>
      <c r="S4746" s="83" t="s">
        <v>405</v>
      </c>
      <c r="T4746" s="84" t="s">
        <v>1058</v>
      </c>
      <c r="U4746" s="84" t="s">
        <v>377</v>
      </c>
      <c r="V4746" s="84" t="s">
        <v>64</v>
      </c>
      <c r="W4746" s="84" t="s">
        <v>31</v>
      </c>
      <c r="X4746" s="84" t="s">
        <v>75</v>
      </c>
      <c r="Y4746" s="30" t="s">
        <v>1138</v>
      </c>
      <c r="Z4746" s="109">
        <v>1</v>
      </c>
      <c r="AA4746" s="30">
        <v>1</v>
      </c>
    </row>
    <row r="4747" spans="1:27" x14ac:dyDescent="0.35">
      <c r="A4747" s="83" t="s">
        <v>405</v>
      </c>
      <c r="B4747" s="84" t="s">
        <v>1058</v>
      </c>
      <c r="C4747" s="84" t="s">
        <v>377</v>
      </c>
      <c r="D4747" s="84" t="s">
        <v>65</v>
      </c>
      <c r="E4747" s="84" t="s">
        <v>32</v>
      </c>
      <c r="F4747" s="84" t="s">
        <v>75</v>
      </c>
      <c r="G4747" s="84">
        <v>35</v>
      </c>
      <c r="H4747" s="84">
        <v>7.8</v>
      </c>
      <c r="I4747" s="80">
        <v>53</v>
      </c>
      <c r="J4747" s="80">
        <v>9.6999999999999993</v>
      </c>
      <c r="K4747" s="30">
        <v>0.22285714285714286</v>
      </c>
      <c r="L4747" s="30">
        <v>0.18301886792452829</v>
      </c>
      <c r="M4747" s="30">
        <v>1</v>
      </c>
      <c r="N4747" s="30">
        <v>1</v>
      </c>
      <c r="S4747" s="83" t="s">
        <v>405</v>
      </c>
      <c r="T4747" s="84" t="s">
        <v>1058</v>
      </c>
      <c r="U4747" s="84" t="s">
        <v>377</v>
      </c>
      <c r="V4747" s="84" t="s">
        <v>65</v>
      </c>
      <c r="W4747" s="84" t="s">
        <v>32</v>
      </c>
      <c r="X4747" s="84" t="s">
        <v>75</v>
      </c>
      <c r="Y4747" s="30" t="s">
        <v>1138</v>
      </c>
      <c r="Z4747" s="109">
        <v>1</v>
      </c>
      <c r="AA4747" s="30">
        <v>1</v>
      </c>
    </row>
    <row r="4748" spans="1:27" x14ac:dyDescent="0.35">
      <c r="A4748" s="83" t="s">
        <v>405</v>
      </c>
      <c r="B4748" s="84" t="s">
        <v>1058</v>
      </c>
      <c r="C4748" s="84" t="s">
        <v>377</v>
      </c>
      <c r="D4748" s="84" t="s">
        <v>66</v>
      </c>
      <c r="E4748" s="84" t="s">
        <v>33</v>
      </c>
      <c r="F4748" s="84" t="s">
        <v>75</v>
      </c>
      <c r="G4748" s="84">
        <v>50</v>
      </c>
      <c r="H4748" s="84">
        <v>14.9</v>
      </c>
      <c r="I4748" s="80">
        <v>75</v>
      </c>
      <c r="J4748" s="80">
        <v>19.600000000000001</v>
      </c>
      <c r="K4748" s="30">
        <v>0.29799999999999999</v>
      </c>
      <c r="L4748" s="30">
        <v>0.26133333333333336</v>
      </c>
      <c r="M4748" s="30">
        <v>1</v>
      </c>
      <c r="N4748" s="30">
        <v>1</v>
      </c>
      <c r="S4748" s="83" t="s">
        <v>405</v>
      </c>
      <c r="T4748" s="84" t="s">
        <v>1058</v>
      </c>
      <c r="U4748" s="84" t="s">
        <v>377</v>
      </c>
      <c r="V4748" s="84" t="s">
        <v>66</v>
      </c>
      <c r="W4748" s="84" t="s">
        <v>33</v>
      </c>
      <c r="X4748" s="84" t="s">
        <v>75</v>
      </c>
      <c r="Y4748" s="30" t="s">
        <v>1138</v>
      </c>
      <c r="Z4748" s="109">
        <v>1</v>
      </c>
      <c r="AA4748" s="30">
        <v>1</v>
      </c>
    </row>
    <row r="4749" spans="1:27" x14ac:dyDescent="0.35">
      <c r="A4749" s="83" t="s">
        <v>405</v>
      </c>
      <c r="B4749" s="84" t="s">
        <v>1058</v>
      </c>
      <c r="C4749" s="84" t="s">
        <v>377</v>
      </c>
      <c r="D4749" s="84" t="s">
        <v>67</v>
      </c>
      <c r="E4749" s="84" t="s">
        <v>34</v>
      </c>
      <c r="F4749" s="84" t="s">
        <v>75</v>
      </c>
      <c r="G4749" s="84">
        <v>30</v>
      </c>
      <c r="H4749" s="84">
        <v>4.5</v>
      </c>
      <c r="I4749" s="80">
        <v>45</v>
      </c>
      <c r="J4749" s="80">
        <v>5.9</v>
      </c>
      <c r="K4749" s="30">
        <v>0.15</v>
      </c>
      <c r="L4749" s="30">
        <v>0.13111111111111112</v>
      </c>
      <c r="M4749" s="30">
        <v>1</v>
      </c>
      <c r="N4749" s="30">
        <v>1</v>
      </c>
      <c r="S4749" s="83" t="s">
        <v>405</v>
      </c>
      <c r="T4749" s="84" t="s">
        <v>1058</v>
      </c>
      <c r="U4749" s="84" t="s">
        <v>377</v>
      </c>
      <c r="V4749" s="84" t="s">
        <v>67</v>
      </c>
      <c r="W4749" s="84" t="s">
        <v>34</v>
      </c>
      <c r="X4749" s="84" t="s">
        <v>75</v>
      </c>
      <c r="Y4749" s="30" t="s">
        <v>1138</v>
      </c>
      <c r="Z4749" s="109">
        <v>1</v>
      </c>
      <c r="AA4749" s="30">
        <v>1</v>
      </c>
    </row>
    <row r="4750" spans="1:27" x14ac:dyDescent="0.35">
      <c r="A4750" s="83" t="s">
        <v>405</v>
      </c>
      <c r="B4750" s="84" t="s">
        <v>1058</v>
      </c>
      <c r="C4750" s="84" t="s">
        <v>377</v>
      </c>
      <c r="D4750" s="84" t="s">
        <v>68</v>
      </c>
      <c r="E4750" s="84" t="s">
        <v>35</v>
      </c>
      <c r="F4750" s="84" t="s">
        <v>75</v>
      </c>
      <c r="G4750" s="84">
        <v>30</v>
      </c>
      <c r="H4750" s="84">
        <v>8.9</v>
      </c>
      <c r="I4750" s="80">
        <v>45</v>
      </c>
      <c r="J4750" s="80">
        <v>11.6</v>
      </c>
      <c r="K4750" s="30">
        <v>0.29666666666666669</v>
      </c>
      <c r="L4750" s="30">
        <v>0.25777777777777777</v>
      </c>
      <c r="M4750" s="30">
        <v>1</v>
      </c>
      <c r="N4750" s="30">
        <v>1</v>
      </c>
      <c r="S4750" s="83" t="s">
        <v>405</v>
      </c>
      <c r="T4750" s="84" t="s">
        <v>1058</v>
      </c>
      <c r="U4750" s="84" t="s">
        <v>377</v>
      </c>
      <c r="V4750" s="84" t="s">
        <v>68</v>
      </c>
      <c r="W4750" s="84" t="s">
        <v>35</v>
      </c>
      <c r="X4750" s="84" t="s">
        <v>75</v>
      </c>
      <c r="Y4750" s="30" t="s">
        <v>1138</v>
      </c>
      <c r="Z4750" s="109">
        <v>1</v>
      </c>
      <c r="AA4750" s="30">
        <v>1</v>
      </c>
    </row>
    <row r="4751" spans="1:27" x14ac:dyDescent="0.35">
      <c r="A4751" s="83" t="s">
        <v>405</v>
      </c>
      <c r="B4751" s="84" t="s">
        <v>1058</v>
      </c>
      <c r="C4751" s="84" t="s">
        <v>377</v>
      </c>
      <c r="D4751" s="84" t="s">
        <v>69</v>
      </c>
      <c r="E4751" s="84" t="s">
        <v>36</v>
      </c>
      <c r="F4751" s="84" t="s">
        <v>75</v>
      </c>
      <c r="G4751" s="84">
        <v>30</v>
      </c>
      <c r="H4751" s="84">
        <v>8</v>
      </c>
      <c r="I4751" s="80">
        <v>45</v>
      </c>
      <c r="J4751" s="80">
        <v>10</v>
      </c>
      <c r="K4751" s="30">
        <v>0.26666666666666666</v>
      </c>
      <c r="L4751" s="30">
        <v>0.22222222222222221</v>
      </c>
      <c r="M4751" s="30">
        <v>1</v>
      </c>
      <c r="N4751" s="30">
        <v>1</v>
      </c>
      <c r="S4751" s="83" t="s">
        <v>405</v>
      </c>
      <c r="T4751" s="84" t="s">
        <v>1058</v>
      </c>
      <c r="U4751" s="84" t="s">
        <v>377</v>
      </c>
      <c r="V4751" s="84" t="s">
        <v>69</v>
      </c>
      <c r="W4751" s="84" t="s">
        <v>36</v>
      </c>
      <c r="X4751" s="84" t="s">
        <v>75</v>
      </c>
      <c r="Y4751" s="30" t="s">
        <v>1138</v>
      </c>
      <c r="Z4751" s="109">
        <v>1</v>
      </c>
      <c r="AA4751" s="30">
        <v>1</v>
      </c>
    </row>
    <row r="4752" spans="1:27" x14ac:dyDescent="0.35">
      <c r="A4752" s="83" t="s">
        <v>405</v>
      </c>
      <c r="B4752" s="84" t="s">
        <v>1058</v>
      </c>
      <c r="C4752" s="84" t="s">
        <v>377</v>
      </c>
      <c r="D4752" s="84" t="s">
        <v>70</v>
      </c>
      <c r="E4752" s="84" t="s">
        <v>37</v>
      </c>
      <c r="F4752" s="84" t="s">
        <v>75</v>
      </c>
      <c r="G4752" s="84">
        <v>40</v>
      </c>
      <c r="H4752" s="84">
        <v>8.6999999999999993</v>
      </c>
      <c r="I4752" s="80">
        <v>60</v>
      </c>
      <c r="J4752" s="80">
        <v>11</v>
      </c>
      <c r="K4752" s="30">
        <v>0.21749999999999997</v>
      </c>
      <c r="L4752" s="30">
        <v>0.18333333333333332</v>
      </c>
      <c r="M4752" s="30">
        <v>1</v>
      </c>
      <c r="N4752" s="30">
        <v>1</v>
      </c>
      <c r="S4752" s="83" t="s">
        <v>405</v>
      </c>
      <c r="T4752" s="84" t="s">
        <v>1058</v>
      </c>
      <c r="U4752" s="84" t="s">
        <v>377</v>
      </c>
      <c r="V4752" s="84" t="s">
        <v>70</v>
      </c>
      <c r="W4752" s="84" t="s">
        <v>37</v>
      </c>
      <c r="X4752" s="84" t="s">
        <v>75</v>
      </c>
      <c r="Y4752" s="30" t="s">
        <v>1138</v>
      </c>
      <c r="Z4752" s="109">
        <v>1</v>
      </c>
      <c r="AA4752" s="30">
        <v>1</v>
      </c>
    </row>
    <row r="4753" spans="1:27" x14ac:dyDescent="0.35">
      <c r="A4753" s="83" t="s">
        <v>405</v>
      </c>
      <c r="B4753" s="84" t="s">
        <v>1058</v>
      </c>
      <c r="C4753" s="84" t="s">
        <v>377</v>
      </c>
      <c r="D4753" s="84" t="s">
        <v>71</v>
      </c>
      <c r="E4753" s="84" t="s">
        <v>38</v>
      </c>
      <c r="F4753" s="84" t="s">
        <v>75</v>
      </c>
      <c r="G4753" s="84">
        <v>30</v>
      </c>
      <c r="H4753" s="84">
        <v>7.2</v>
      </c>
      <c r="I4753" s="80">
        <v>45</v>
      </c>
      <c r="J4753" s="80">
        <v>9</v>
      </c>
      <c r="K4753" s="30">
        <v>0.24000000000000002</v>
      </c>
      <c r="L4753" s="30">
        <v>0.2</v>
      </c>
      <c r="M4753" s="30">
        <v>1</v>
      </c>
      <c r="N4753" s="30">
        <v>1</v>
      </c>
      <c r="S4753" s="83" t="s">
        <v>405</v>
      </c>
      <c r="T4753" s="84" t="s">
        <v>1058</v>
      </c>
      <c r="U4753" s="84" t="s">
        <v>377</v>
      </c>
      <c r="V4753" s="84" t="s">
        <v>71</v>
      </c>
      <c r="W4753" s="84" t="s">
        <v>38</v>
      </c>
      <c r="X4753" s="84" t="s">
        <v>75</v>
      </c>
      <c r="Y4753" s="30" t="s">
        <v>1138</v>
      </c>
      <c r="Z4753" s="109">
        <v>1</v>
      </c>
      <c r="AA4753" s="30">
        <v>1</v>
      </c>
    </row>
    <row r="4754" spans="1:27" x14ac:dyDescent="0.35">
      <c r="A4754" s="83" t="s">
        <v>405</v>
      </c>
      <c r="B4754" s="84" t="s">
        <v>1058</v>
      </c>
      <c r="C4754" s="84" t="s">
        <v>377</v>
      </c>
      <c r="D4754" s="84" t="s">
        <v>72</v>
      </c>
      <c r="E4754" s="84" t="s">
        <v>39</v>
      </c>
      <c r="F4754" s="84" t="s">
        <v>75</v>
      </c>
      <c r="G4754" s="84">
        <v>50</v>
      </c>
      <c r="H4754" s="84">
        <v>10.4</v>
      </c>
      <c r="I4754" s="80">
        <v>75</v>
      </c>
      <c r="J4754" s="80">
        <v>13.4</v>
      </c>
      <c r="K4754" s="30">
        <v>0.20800000000000002</v>
      </c>
      <c r="L4754" s="30">
        <v>0.17866666666666667</v>
      </c>
      <c r="M4754" s="30">
        <v>1</v>
      </c>
      <c r="N4754" s="30">
        <v>1</v>
      </c>
      <c r="S4754" s="83" t="s">
        <v>405</v>
      </c>
      <c r="T4754" s="84" t="s">
        <v>1058</v>
      </c>
      <c r="U4754" s="84" t="s">
        <v>377</v>
      </c>
      <c r="V4754" s="84" t="s">
        <v>72</v>
      </c>
      <c r="W4754" s="84" t="s">
        <v>39</v>
      </c>
      <c r="X4754" s="84" t="s">
        <v>75</v>
      </c>
      <c r="Y4754" s="30" t="s">
        <v>1138</v>
      </c>
      <c r="Z4754" s="109">
        <v>1</v>
      </c>
      <c r="AA4754" s="30">
        <v>1</v>
      </c>
    </row>
    <row r="4755" spans="1:27" x14ac:dyDescent="0.35">
      <c r="A4755" s="83" t="s">
        <v>405</v>
      </c>
      <c r="B4755" s="84" t="s">
        <v>1058</v>
      </c>
      <c r="C4755" s="84" t="s">
        <v>377</v>
      </c>
      <c r="D4755" s="84" t="s">
        <v>73</v>
      </c>
      <c r="E4755" s="84" t="s">
        <v>40</v>
      </c>
      <c r="F4755" s="84" t="s">
        <v>75</v>
      </c>
      <c r="G4755" s="84">
        <v>40</v>
      </c>
      <c r="H4755" s="84">
        <v>14.5</v>
      </c>
      <c r="I4755" s="80">
        <v>60</v>
      </c>
      <c r="J4755" s="80">
        <v>19.3</v>
      </c>
      <c r="K4755" s="30">
        <v>0.36249999999999999</v>
      </c>
      <c r="L4755" s="30">
        <v>0.32166666666666666</v>
      </c>
      <c r="M4755" s="30">
        <v>1</v>
      </c>
      <c r="N4755" s="30">
        <v>1</v>
      </c>
      <c r="S4755" s="83" t="s">
        <v>405</v>
      </c>
      <c r="T4755" s="84" t="s">
        <v>1058</v>
      </c>
      <c r="U4755" s="84" t="s">
        <v>377</v>
      </c>
      <c r="V4755" s="84" t="s">
        <v>73</v>
      </c>
      <c r="W4755" s="84" t="s">
        <v>40</v>
      </c>
      <c r="X4755" s="84" t="s">
        <v>75</v>
      </c>
      <c r="Y4755" s="30" t="s">
        <v>1138</v>
      </c>
      <c r="Z4755" s="109">
        <v>1</v>
      </c>
      <c r="AA4755" s="30">
        <v>1</v>
      </c>
    </row>
    <row r="4756" spans="1:27" x14ac:dyDescent="0.35">
      <c r="A4756" s="83" t="s">
        <v>405</v>
      </c>
      <c r="B4756" s="84" t="s">
        <v>1058</v>
      </c>
      <c r="C4756" s="84" t="s">
        <v>377</v>
      </c>
      <c r="D4756" s="84" t="s">
        <v>633</v>
      </c>
      <c r="E4756" s="84" t="s">
        <v>561</v>
      </c>
      <c r="F4756" s="84" t="s">
        <v>75</v>
      </c>
      <c r="G4756" s="84">
        <v>20</v>
      </c>
      <c r="H4756" s="84">
        <v>4</v>
      </c>
      <c r="I4756" s="80">
        <v>35</v>
      </c>
      <c r="J4756" s="80">
        <v>5.6</v>
      </c>
      <c r="K4756" s="30">
        <v>0.2</v>
      </c>
      <c r="L4756" s="30">
        <v>0.16</v>
      </c>
      <c r="M4756" s="30">
        <v>1</v>
      </c>
      <c r="N4756" s="30">
        <v>1</v>
      </c>
      <c r="S4756" s="83" t="s">
        <v>405</v>
      </c>
      <c r="T4756" s="84" t="s">
        <v>1058</v>
      </c>
      <c r="U4756" s="84" t="s">
        <v>377</v>
      </c>
      <c r="V4756" s="84" t="s">
        <v>633</v>
      </c>
      <c r="W4756" s="84" t="s">
        <v>561</v>
      </c>
      <c r="X4756" s="84" t="s">
        <v>75</v>
      </c>
      <c r="Y4756" s="30" t="s">
        <v>1138</v>
      </c>
      <c r="Z4756" s="109">
        <v>1</v>
      </c>
      <c r="AA4756" s="30">
        <v>1</v>
      </c>
    </row>
    <row r="4757" spans="1:27" x14ac:dyDescent="0.35">
      <c r="A4757" s="83" t="s">
        <v>405</v>
      </c>
      <c r="B4757" s="84" t="s">
        <v>1058</v>
      </c>
      <c r="C4757" s="84" t="s">
        <v>377</v>
      </c>
      <c r="D4757" s="84" t="s">
        <v>639</v>
      </c>
      <c r="E4757" s="84" t="s">
        <v>567</v>
      </c>
      <c r="F4757" s="84" t="s">
        <v>75</v>
      </c>
      <c r="G4757" s="84">
        <v>45</v>
      </c>
      <c r="H4757" s="84">
        <v>13.2</v>
      </c>
      <c r="I4757" s="80">
        <v>70</v>
      </c>
      <c r="J4757" s="80">
        <v>17.7</v>
      </c>
      <c r="K4757" s="30">
        <v>0.29333333333333333</v>
      </c>
      <c r="L4757" s="30">
        <v>0.25285714285714284</v>
      </c>
      <c r="M4757" s="30">
        <v>1</v>
      </c>
      <c r="N4757" s="30">
        <v>1</v>
      </c>
      <c r="S4757" s="83" t="s">
        <v>405</v>
      </c>
      <c r="T4757" s="84" t="s">
        <v>1058</v>
      </c>
      <c r="U4757" s="84" t="s">
        <v>377</v>
      </c>
      <c r="V4757" s="84" t="s">
        <v>639</v>
      </c>
      <c r="W4757" s="84" t="s">
        <v>567</v>
      </c>
      <c r="X4757" s="84" t="s">
        <v>75</v>
      </c>
      <c r="Y4757" s="30" t="s">
        <v>1138</v>
      </c>
      <c r="Z4757" s="109">
        <v>1</v>
      </c>
      <c r="AA4757" s="30">
        <v>1</v>
      </c>
    </row>
    <row r="4758" spans="1:27" x14ac:dyDescent="0.35">
      <c r="A4758" s="83" t="s">
        <v>407</v>
      </c>
      <c r="B4758" s="84" t="s">
        <v>1059</v>
      </c>
      <c r="C4758" s="84" t="s">
        <v>377</v>
      </c>
      <c r="D4758" s="84" t="s">
        <v>47</v>
      </c>
      <c r="E4758" s="84" t="s">
        <v>14</v>
      </c>
      <c r="F4758" s="84" t="s">
        <v>75</v>
      </c>
      <c r="G4758" s="84">
        <v>10</v>
      </c>
      <c r="H4758" s="84">
        <v>1.9</v>
      </c>
      <c r="I4758" s="80">
        <v>15</v>
      </c>
      <c r="J4758" s="80">
        <v>3.2</v>
      </c>
      <c r="K4758" s="30">
        <v>0.19</v>
      </c>
      <c r="L4758" s="30">
        <v>0.21333333333333335</v>
      </c>
      <c r="M4758" s="30">
        <v>1</v>
      </c>
      <c r="N4758" s="30">
        <v>1</v>
      </c>
      <c r="S4758" s="83" t="s">
        <v>407</v>
      </c>
      <c r="T4758" s="84" t="s">
        <v>1059</v>
      </c>
      <c r="U4758" s="84" t="s">
        <v>377</v>
      </c>
      <c r="V4758" s="84" t="s">
        <v>47</v>
      </c>
      <c r="W4758" s="84" t="s">
        <v>14</v>
      </c>
      <c r="X4758" s="84" t="s">
        <v>75</v>
      </c>
      <c r="Y4758" s="30" t="s">
        <v>1138</v>
      </c>
      <c r="Z4758" s="109">
        <v>1</v>
      </c>
      <c r="AA4758" s="30">
        <v>1</v>
      </c>
    </row>
    <row r="4759" spans="1:27" x14ac:dyDescent="0.35">
      <c r="A4759" s="83" t="s">
        <v>407</v>
      </c>
      <c r="B4759" s="84" t="s">
        <v>1059</v>
      </c>
      <c r="C4759" s="84" t="s">
        <v>377</v>
      </c>
      <c r="D4759" s="84" t="s">
        <v>48</v>
      </c>
      <c r="E4759" s="84" t="s">
        <v>15</v>
      </c>
      <c r="F4759" s="84" t="s">
        <v>75</v>
      </c>
      <c r="G4759" s="84">
        <v>35</v>
      </c>
      <c r="H4759" s="84">
        <v>4.2</v>
      </c>
      <c r="I4759" s="80">
        <v>53</v>
      </c>
      <c r="J4759" s="80">
        <v>6.4</v>
      </c>
      <c r="K4759" s="30">
        <v>0.12000000000000001</v>
      </c>
      <c r="L4759" s="30">
        <v>0.12075471698113208</v>
      </c>
      <c r="M4759" s="30">
        <v>1</v>
      </c>
      <c r="N4759" s="30">
        <v>1</v>
      </c>
      <c r="S4759" s="83" t="s">
        <v>407</v>
      </c>
      <c r="T4759" s="84" t="s">
        <v>1059</v>
      </c>
      <c r="U4759" s="84" t="s">
        <v>377</v>
      </c>
      <c r="V4759" s="84" t="s">
        <v>48</v>
      </c>
      <c r="W4759" s="84" t="s">
        <v>15</v>
      </c>
      <c r="X4759" s="84" t="s">
        <v>75</v>
      </c>
      <c r="Y4759" s="30" t="s">
        <v>1138</v>
      </c>
      <c r="Z4759" s="109">
        <v>1</v>
      </c>
      <c r="AA4759" s="30">
        <v>1</v>
      </c>
    </row>
    <row r="4760" spans="1:27" x14ac:dyDescent="0.35">
      <c r="A4760" s="83" t="s">
        <v>407</v>
      </c>
      <c r="B4760" s="84" t="s">
        <v>1059</v>
      </c>
      <c r="C4760" s="84" t="s">
        <v>377</v>
      </c>
      <c r="D4760" s="84" t="s">
        <v>49</v>
      </c>
      <c r="E4760" s="84" t="s">
        <v>16</v>
      </c>
      <c r="F4760" s="84" t="s">
        <v>75</v>
      </c>
      <c r="G4760" s="84">
        <v>25</v>
      </c>
      <c r="H4760" s="84">
        <v>3.5</v>
      </c>
      <c r="I4760" s="80">
        <v>38</v>
      </c>
      <c r="J4760" s="80">
        <v>5.5</v>
      </c>
      <c r="K4760" s="30">
        <v>0.14000000000000001</v>
      </c>
      <c r="L4760" s="30">
        <v>0.14473684210526316</v>
      </c>
      <c r="M4760" s="30">
        <v>1</v>
      </c>
      <c r="N4760" s="30">
        <v>1</v>
      </c>
      <c r="S4760" s="83" t="s">
        <v>407</v>
      </c>
      <c r="T4760" s="84" t="s">
        <v>1059</v>
      </c>
      <c r="U4760" s="84" t="s">
        <v>377</v>
      </c>
      <c r="V4760" s="84" t="s">
        <v>49</v>
      </c>
      <c r="W4760" s="84" t="s">
        <v>16</v>
      </c>
      <c r="X4760" s="84" t="s">
        <v>75</v>
      </c>
      <c r="Y4760" s="30" t="s">
        <v>1138</v>
      </c>
      <c r="Z4760" s="109">
        <v>1</v>
      </c>
      <c r="AA4760" s="30">
        <v>1</v>
      </c>
    </row>
    <row r="4761" spans="1:27" x14ac:dyDescent="0.35">
      <c r="A4761" s="83" t="s">
        <v>407</v>
      </c>
      <c r="B4761" s="84" t="s">
        <v>1059</v>
      </c>
      <c r="C4761" s="84" t="s">
        <v>377</v>
      </c>
      <c r="D4761" s="84" t="s">
        <v>50</v>
      </c>
      <c r="E4761" s="84" t="s">
        <v>17</v>
      </c>
      <c r="F4761" s="84" t="s">
        <v>75</v>
      </c>
      <c r="G4761" s="84">
        <v>30</v>
      </c>
      <c r="H4761" s="84">
        <v>4</v>
      </c>
      <c r="I4761" s="80">
        <v>45</v>
      </c>
      <c r="J4761" s="80">
        <v>6.2</v>
      </c>
      <c r="K4761" s="30">
        <v>0.13333333333333333</v>
      </c>
      <c r="L4761" s="30">
        <v>0.13777777777777778</v>
      </c>
      <c r="M4761" s="30">
        <v>1</v>
      </c>
      <c r="N4761" s="30">
        <v>1</v>
      </c>
      <c r="S4761" s="83" t="s">
        <v>407</v>
      </c>
      <c r="T4761" s="84" t="s">
        <v>1059</v>
      </c>
      <c r="U4761" s="84" t="s">
        <v>377</v>
      </c>
      <c r="V4761" s="84" t="s">
        <v>50</v>
      </c>
      <c r="W4761" s="84" t="s">
        <v>17</v>
      </c>
      <c r="X4761" s="84" t="s">
        <v>75</v>
      </c>
      <c r="Y4761" s="30" t="s">
        <v>1138</v>
      </c>
      <c r="Z4761" s="109">
        <v>1</v>
      </c>
      <c r="AA4761" s="30">
        <v>1</v>
      </c>
    </row>
    <row r="4762" spans="1:27" x14ac:dyDescent="0.35">
      <c r="A4762" s="83" t="s">
        <v>407</v>
      </c>
      <c r="B4762" s="84" t="s">
        <v>1059</v>
      </c>
      <c r="C4762" s="84" t="s">
        <v>377</v>
      </c>
      <c r="D4762" s="84" t="s">
        <v>51</v>
      </c>
      <c r="E4762" s="84" t="s">
        <v>18</v>
      </c>
      <c r="F4762" s="84" t="s">
        <v>75</v>
      </c>
      <c r="G4762" s="84">
        <v>30</v>
      </c>
      <c r="H4762" s="84">
        <v>6.3</v>
      </c>
      <c r="I4762" s="80">
        <v>45</v>
      </c>
      <c r="J4762" s="80">
        <v>11.6</v>
      </c>
      <c r="K4762" s="30">
        <v>0.21</v>
      </c>
      <c r="L4762" s="30">
        <v>0.25777777777777777</v>
      </c>
      <c r="M4762" s="30">
        <v>1</v>
      </c>
      <c r="N4762" s="30">
        <v>1</v>
      </c>
      <c r="S4762" s="83" t="s">
        <v>407</v>
      </c>
      <c r="T4762" s="84" t="s">
        <v>1059</v>
      </c>
      <c r="U4762" s="84" t="s">
        <v>377</v>
      </c>
      <c r="V4762" s="84" t="s">
        <v>51</v>
      </c>
      <c r="W4762" s="84" t="s">
        <v>18</v>
      </c>
      <c r="X4762" s="84" t="s">
        <v>75</v>
      </c>
      <c r="Y4762" s="30" t="s">
        <v>1138</v>
      </c>
      <c r="Z4762" s="109">
        <v>1</v>
      </c>
      <c r="AA4762" s="30">
        <v>1</v>
      </c>
    </row>
    <row r="4763" spans="1:27" x14ac:dyDescent="0.35">
      <c r="A4763" s="83" t="s">
        <v>407</v>
      </c>
      <c r="B4763" s="84" t="s">
        <v>1059</v>
      </c>
      <c r="C4763" s="84" t="s">
        <v>377</v>
      </c>
      <c r="D4763" s="84" t="s">
        <v>52</v>
      </c>
      <c r="E4763" s="84" t="s">
        <v>19</v>
      </c>
      <c r="F4763" s="84" t="s">
        <v>75</v>
      </c>
      <c r="G4763" s="84">
        <v>50</v>
      </c>
      <c r="H4763" s="84">
        <v>4.3</v>
      </c>
      <c r="I4763" s="80">
        <v>75</v>
      </c>
      <c r="J4763" s="80">
        <v>7.4</v>
      </c>
      <c r="K4763" s="30">
        <v>8.5999999999999993E-2</v>
      </c>
      <c r="L4763" s="30">
        <v>9.8666666666666666E-2</v>
      </c>
      <c r="M4763" s="30">
        <v>1</v>
      </c>
      <c r="N4763" s="30">
        <v>1</v>
      </c>
      <c r="S4763" s="83" t="s">
        <v>407</v>
      </c>
      <c r="T4763" s="84" t="s">
        <v>1059</v>
      </c>
      <c r="U4763" s="84" t="s">
        <v>377</v>
      </c>
      <c r="V4763" s="84" t="s">
        <v>52</v>
      </c>
      <c r="W4763" s="84" t="s">
        <v>19</v>
      </c>
      <c r="X4763" s="84" t="s">
        <v>75</v>
      </c>
      <c r="Y4763" s="30" t="s">
        <v>1138</v>
      </c>
      <c r="Z4763" s="109">
        <v>1</v>
      </c>
      <c r="AA4763" s="30">
        <v>1</v>
      </c>
    </row>
    <row r="4764" spans="1:27" x14ac:dyDescent="0.35">
      <c r="A4764" s="83" t="s">
        <v>407</v>
      </c>
      <c r="B4764" s="84" t="s">
        <v>1059</v>
      </c>
      <c r="C4764" s="84" t="s">
        <v>377</v>
      </c>
      <c r="D4764" s="84" t="s">
        <v>53</v>
      </c>
      <c r="E4764" s="84" t="s">
        <v>20</v>
      </c>
      <c r="F4764" s="84" t="s">
        <v>75</v>
      </c>
      <c r="G4764" s="84">
        <v>30</v>
      </c>
      <c r="H4764" s="84">
        <v>5</v>
      </c>
      <c r="I4764" s="80">
        <v>45</v>
      </c>
      <c r="J4764" s="80">
        <v>7.9</v>
      </c>
      <c r="K4764" s="30">
        <v>0.16666666666666666</v>
      </c>
      <c r="L4764" s="30">
        <v>0.17555555555555558</v>
      </c>
      <c r="M4764" s="30">
        <v>1</v>
      </c>
      <c r="N4764" s="30">
        <v>1</v>
      </c>
      <c r="S4764" s="83" t="s">
        <v>407</v>
      </c>
      <c r="T4764" s="84" t="s">
        <v>1059</v>
      </c>
      <c r="U4764" s="84" t="s">
        <v>377</v>
      </c>
      <c r="V4764" s="84" t="s">
        <v>53</v>
      </c>
      <c r="W4764" s="84" t="s">
        <v>20</v>
      </c>
      <c r="X4764" s="84" t="s">
        <v>75</v>
      </c>
      <c r="Y4764" s="30" t="s">
        <v>1138</v>
      </c>
      <c r="Z4764" s="109">
        <v>1</v>
      </c>
      <c r="AA4764" s="30">
        <v>1</v>
      </c>
    </row>
    <row r="4765" spans="1:27" x14ac:dyDescent="0.35">
      <c r="A4765" s="83" t="s">
        <v>407</v>
      </c>
      <c r="B4765" s="84" t="s">
        <v>1059</v>
      </c>
      <c r="C4765" s="84" t="s">
        <v>377</v>
      </c>
      <c r="D4765" s="84" t="s">
        <v>54</v>
      </c>
      <c r="E4765" s="84" t="s">
        <v>21</v>
      </c>
      <c r="F4765" s="84" t="s">
        <v>75</v>
      </c>
      <c r="G4765" s="84">
        <v>30</v>
      </c>
      <c r="H4765" s="84">
        <v>4.5999999999999996</v>
      </c>
      <c r="I4765" s="80">
        <v>45</v>
      </c>
      <c r="J4765" s="80">
        <v>7.2</v>
      </c>
      <c r="K4765" s="30">
        <v>0.15333333333333332</v>
      </c>
      <c r="L4765" s="30">
        <v>0.16</v>
      </c>
      <c r="M4765" s="30">
        <v>1</v>
      </c>
      <c r="N4765" s="30">
        <v>1</v>
      </c>
      <c r="S4765" s="83" t="s">
        <v>407</v>
      </c>
      <c r="T4765" s="84" t="s">
        <v>1059</v>
      </c>
      <c r="U4765" s="84" t="s">
        <v>377</v>
      </c>
      <c r="V4765" s="84" t="s">
        <v>54</v>
      </c>
      <c r="W4765" s="84" t="s">
        <v>21</v>
      </c>
      <c r="X4765" s="84" t="s">
        <v>75</v>
      </c>
      <c r="Y4765" s="30" t="s">
        <v>1138</v>
      </c>
      <c r="Z4765" s="109">
        <v>1</v>
      </c>
      <c r="AA4765" s="30">
        <v>1</v>
      </c>
    </row>
    <row r="4766" spans="1:27" x14ac:dyDescent="0.35">
      <c r="A4766" s="83" t="s">
        <v>407</v>
      </c>
      <c r="B4766" s="84" t="s">
        <v>1059</v>
      </c>
      <c r="C4766" s="84" t="s">
        <v>377</v>
      </c>
      <c r="D4766" s="84" t="s">
        <v>55</v>
      </c>
      <c r="E4766" s="84" t="s">
        <v>22</v>
      </c>
      <c r="F4766" s="84" t="s">
        <v>75</v>
      </c>
      <c r="G4766" s="84">
        <v>20</v>
      </c>
      <c r="H4766" s="84">
        <v>3.9</v>
      </c>
      <c r="I4766" s="80">
        <v>30</v>
      </c>
      <c r="J4766" s="80">
        <v>5.7</v>
      </c>
      <c r="K4766" s="30">
        <v>0.19500000000000001</v>
      </c>
      <c r="L4766" s="30">
        <v>0.19</v>
      </c>
      <c r="M4766" s="30">
        <v>1</v>
      </c>
      <c r="N4766" s="30">
        <v>1</v>
      </c>
      <c r="S4766" s="83" t="s">
        <v>407</v>
      </c>
      <c r="T4766" s="84" t="s">
        <v>1059</v>
      </c>
      <c r="U4766" s="84" t="s">
        <v>377</v>
      </c>
      <c r="V4766" s="84" t="s">
        <v>55</v>
      </c>
      <c r="W4766" s="84" t="s">
        <v>22</v>
      </c>
      <c r="X4766" s="84" t="s">
        <v>75</v>
      </c>
      <c r="Y4766" s="30" t="s">
        <v>1138</v>
      </c>
      <c r="Z4766" s="109">
        <v>1</v>
      </c>
      <c r="AA4766" s="30">
        <v>1</v>
      </c>
    </row>
    <row r="4767" spans="1:27" x14ac:dyDescent="0.35">
      <c r="A4767" s="83" t="s">
        <v>407</v>
      </c>
      <c r="B4767" s="84" t="s">
        <v>1059</v>
      </c>
      <c r="C4767" s="84" t="s">
        <v>377</v>
      </c>
      <c r="D4767" s="84" t="s">
        <v>56</v>
      </c>
      <c r="E4767" s="84" t="s">
        <v>23</v>
      </c>
      <c r="F4767" s="84" t="s">
        <v>75</v>
      </c>
      <c r="G4767" s="84">
        <v>30</v>
      </c>
      <c r="H4767" s="84">
        <v>4.0999999999999996</v>
      </c>
      <c r="I4767" s="80">
        <v>45</v>
      </c>
      <c r="J4767" s="80">
        <v>6.7</v>
      </c>
      <c r="K4767" s="30">
        <v>0.13666666666666666</v>
      </c>
      <c r="L4767" s="30">
        <v>0.1488888888888889</v>
      </c>
      <c r="M4767" s="30">
        <v>1</v>
      </c>
      <c r="N4767" s="30">
        <v>1</v>
      </c>
      <c r="S4767" s="83" t="s">
        <v>407</v>
      </c>
      <c r="T4767" s="84" t="s">
        <v>1059</v>
      </c>
      <c r="U4767" s="84" t="s">
        <v>377</v>
      </c>
      <c r="V4767" s="84" t="s">
        <v>56</v>
      </c>
      <c r="W4767" s="84" t="s">
        <v>23</v>
      </c>
      <c r="X4767" s="84" t="s">
        <v>75</v>
      </c>
      <c r="Y4767" s="30" t="s">
        <v>1138</v>
      </c>
      <c r="Z4767" s="109">
        <v>1</v>
      </c>
      <c r="AA4767" s="30">
        <v>1</v>
      </c>
    </row>
    <row r="4768" spans="1:27" x14ac:dyDescent="0.35">
      <c r="A4768" s="83" t="s">
        <v>407</v>
      </c>
      <c r="B4768" s="84" t="s">
        <v>1059</v>
      </c>
      <c r="C4768" s="84" t="s">
        <v>377</v>
      </c>
      <c r="D4768" s="84" t="s">
        <v>57</v>
      </c>
      <c r="E4768" s="84" t="s">
        <v>24</v>
      </c>
      <c r="F4768" s="84" t="s">
        <v>75</v>
      </c>
      <c r="G4768" s="84">
        <v>50</v>
      </c>
      <c r="H4768" s="84">
        <v>5.8</v>
      </c>
      <c r="I4768" s="80">
        <v>75</v>
      </c>
      <c r="J4768" s="80">
        <v>8</v>
      </c>
      <c r="K4768" s="30">
        <v>0.11599999999999999</v>
      </c>
      <c r="L4768" s="30">
        <v>0.10666666666666667</v>
      </c>
      <c r="M4768" s="30">
        <v>1</v>
      </c>
      <c r="N4768" s="30">
        <v>1</v>
      </c>
      <c r="S4768" s="83" t="s">
        <v>407</v>
      </c>
      <c r="T4768" s="84" t="s">
        <v>1059</v>
      </c>
      <c r="U4768" s="84" t="s">
        <v>377</v>
      </c>
      <c r="V4768" s="84" t="s">
        <v>57</v>
      </c>
      <c r="W4768" s="84" t="s">
        <v>24</v>
      </c>
      <c r="X4768" s="84" t="s">
        <v>75</v>
      </c>
      <c r="Y4768" s="30" t="s">
        <v>1138</v>
      </c>
      <c r="Z4768" s="109">
        <v>1</v>
      </c>
      <c r="AA4768" s="30">
        <v>1</v>
      </c>
    </row>
    <row r="4769" spans="1:27" x14ac:dyDescent="0.35">
      <c r="A4769" s="83" t="s">
        <v>407</v>
      </c>
      <c r="B4769" s="84" t="s">
        <v>1059</v>
      </c>
      <c r="C4769" s="84" t="s">
        <v>377</v>
      </c>
      <c r="D4769" s="84" t="s">
        <v>58</v>
      </c>
      <c r="E4769" s="84" t="s">
        <v>25</v>
      </c>
      <c r="F4769" s="84" t="s">
        <v>75</v>
      </c>
      <c r="G4769" s="84">
        <v>35</v>
      </c>
      <c r="H4769" s="84">
        <v>4.2</v>
      </c>
      <c r="I4769" s="80">
        <v>53</v>
      </c>
      <c r="J4769" s="80">
        <v>6.7</v>
      </c>
      <c r="K4769" s="30">
        <v>0.12000000000000001</v>
      </c>
      <c r="L4769" s="30">
        <v>0.12641509433962264</v>
      </c>
      <c r="M4769" s="30">
        <v>1</v>
      </c>
      <c r="N4769" s="30">
        <v>1</v>
      </c>
      <c r="S4769" s="83" t="s">
        <v>407</v>
      </c>
      <c r="T4769" s="84" t="s">
        <v>1059</v>
      </c>
      <c r="U4769" s="84" t="s">
        <v>377</v>
      </c>
      <c r="V4769" s="84" t="s">
        <v>58</v>
      </c>
      <c r="W4769" s="84" t="s">
        <v>25</v>
      </c>
      <c r="X4769" s="84" t="s">
        <v>75</v>
      </c>
      <c r="Y4769" s="30" t="s">
        <v>1138</v>
      </c>
      <c r="Z4769" s="109">
        <v>1</v>
      </c>
      <c r="AA4769" s="30">
        <v>1</v>
      </c>
    </row>
    <row r="4770" spans="1:27" x14ac:dyDescent="0.35">
      <c r="A4770" s="83" t="s">
        <v>407</v>
      </c>
      <c r="B4770" s="84" t="s">
        <v>1059</v>
      </c>
      <c r="C4770" s="84" t="s">
        <v>377</v>
      </c>
      <c r="D4770" s="84" t="s">
        <v>59</v>
      </c>
      <c r="E4770" s="84" t="s">
        <v>26</v>
      </c>
      <c r="F4770" s="84" t="s">
        <v>75</v>
      </c>
      <c r="G4770" s="84">
        <v>30</v>
      </c>
      <c r="H4770" s="84">
        <v>4</v>
      </c>
      <c r="I4770" s="80">
        <v>45</v>
      </c>
      <c r="J4770" s="80">
        <v>6.8</v>
      </c>
      <c r="K4770" s="30">
        <v>0.13333333333333333</v>
      </c>
      <c r="L4770" s="30">
        <v>0.15111111111111111</v>
      </c>
      <c r="M4770" s="30">
        <v>1</v>
      </c>
      <c r="N4770" s="30">
        <v>1</v>
      </c>
      <c r="S4770" s="83" t="s">
        <v>407</v>
      </c>
      <c r="T4770" s="84" t="s">
        <v>1059</v>
      </c>
      <c r="U4770" s="84" t="s">
        <v>377</v>
      </c>
      <c r="V4770" s="84" t="s">
        <v>59</v>
      </c>
      <c r="W4770" s="84" t="s">
        <v>26</v>
      </c>
      <c r="X4770" s="84" t="s">
        <v>75</v>
      </c>
      <c r="Y4770" s="30" t="s">
        <v>1138</v>
      </c>
      <c r="Z4770" s="109">
        <v>1</v>
      </c>
      <c r="AA4770" s="30">
        <v>1</v>
      </c>
    </row>
    <row r="4771" spans="1:27" x14ac:dyDescent="0.35">
      <c r="A4771" s="83" t="s">
        <v>407</v>
      </c>
      <c r="B4771" s="84" t="s">
        <v>1059</v>
      </c>
      <c r="C4771" s="84" t="s">
        <v>377</v>
      </c>
      <c r="D4771" s="84" t="s">
        <v>60</v>
      </c>
      <c r="E4771" s="84" t="s">
        <v>27</v>
      </c>
      <c r="F4771" s="84" t="s">
        <v>75</v>
      </c>
      <c r="G4771" s="84">
        <v>40</v>
      </c>
      <c r="H4771" s="84">
        <v>5.0999999999999996</v>
      </c>
      <c r="I4771" s="80">
        <v>60</v>
      </c>
      <c r="J4771" s="80">
        <v>7.2</v>
      </c>
      <c r="K4771" s="30">
        <v>0.1275</v>
      </c>
      <c r="L4771" s="30">
        <v>0.12000000000000001</v>
      </c>
      <c r="M4771" s="30">
        <v>1</v>
      </c>
      <c r="N4771" s="30">
        <v>1</v>
      </c>
      <c r="S4771" s="83" t="s">
        <v>407</v>
      </c>
      <c r="T4771" s="84" t="s">
        <v>1059</v>
      </c>
      <c r="U4771" s="84" t="s">
        <v>377</v>
      </c>
      <c r="V4771" s="84" t="s">
        <v>60</v>
      </c>
      <c r="W4771" s="84" t="s">
        <v>27</v>
      </c>
      <c r="X4771" s="84" t="s">
        <v>75</v>
      </c>
      <c r="Y4771" s="30" t="s">
        <v>1138</v>
      </c>
      <c r="Z4771" s="109">
        <v>1</v>
      </c>
      <c r="AA4771" s="30">
        <v>1</v>
      </c>
    </row>
    <row r="4772" spans="1:27" x14ac:dyDescent="0.35">
      <c r="A4772" s="83" t="s">
        <v>407</v>
      </c>
      <c r="B4772" s="84" t="s">
        <v>1059</v>
      </c>
      <c r="C4772" s="84" t="s">
        <v>377</v>
      </c>
      <c r="D4772" s="84" t="s">
        <v>61</v>
      </c>
      <c r="E4772" s="84" t="s">
        <v>28</v>
      </c>
      <c r="F4772" s="84" t="s">
        <v>75</v>
      </c>
      <c r="G4772" s="84">
        <v>30</v>
      </c>
      <c r="H4772" s="84">
        <v>4.3</v>
      </c>
      <c r="I4772" s="80">
        <v>45</v>
      </c>
      <c r="J4772" s="80">
        <v>6.2</v>
      </c>
      <c r="K4772" s="30">
        <v>0.14333333333333334</v>
      </c>
      <c r="L4772" s="30">
        <v>0.13777777777777778</v>
      </c>
      <c r="M4772" s="30">
        <v>1</v>
      </c>
      <c r="N4772" s="30">
        <v>1</v>
      </c>
      <c r="S4772" s="83" t="s">
        <v>407</v>
      </c>
      <c r="T4772" s="84" t="s">
        <v>1059</v>
      </c>
      <c r="U4772" s="84" t="s">
        <v>377</v>
      </c>
      <c r="V4772" s="84" t="s">
        <v>61</v>
      </c>
      <c r="W4772" s="84" t="s">
        <v>28</v>
      </c>
      <c r="X4772" s="84" t="s">
        <v>75</v>
      </c>
      <c r="Y4772" s="30" t="s">
        <v>1138</v>
      </c>
      <c r="Z4772" s="109">
        <v>1</v>
      </c>
      <c r="AA4772" s="30">
        <v>1</v>
      </c>
    </row>
    <row r="4773" spans="1:27" x14ac:dyDescent="0.35">
      <c r="A4773" s="83" t="s">
        <v>407</v>
      </c>
      <c r="B4773" s="84" t="s">
        <v>1059</v>
      </c>
      <c r="C4773" s="84" t="s">
        <v>377</v>
      </c>
      <c r="D4773" s="84" t="s">
        <v>62</v>
      </c>
      <c r="E4773" s="84" t="s">
        <v>29</v>
      </c>
      <c r="F4773" s="84" t="s">
        <v>75</v>
      </c>
      <c r="G4773" s="84">
        <v>40</v>
      </c>
      <c r="H4773" s="84">
        <v>8.3000000000000007</v>
      </c>
      <c r="I4773" s="80">
        <v>60</v>
      </c>
      <c r="J4773" s="80">
        <v>12.7</v>
      </c>
      <c r="K4773" s="30">
        <v>0.20750000000000002</v>
      </c>
      <c r="L4773" s="30">
        <v>0.21166666666666664</v>
      </c>
      <c r="M4773" s="30">
        <v>1</v>
      </c>
      <c r="N4773" s="30">
        <v>1</v>
      </c>
      <c r="S4773" s="83" t="s">
        <v>407</v>
      </c>
      <c r="T4773" s="84" t="s">
        <v>1059</v>
      </c>
      <c r="U4773" s="84" t="s">
        <v>377</v>
      </c>
      <c r="V4773" s="84" t="s">
        <v>62</v>
      </c>
      <c r="W4773" s="84" t="s">
        <v>29</v>
      </c>
      <c r="X4773" s="84" t="s">
        <v>75</v>
      </c>
      <c r="Y4773" s="30" t="s">
        <v>1138</v>
      </c>
      <c r="Z4773" s="109">
        <v>1</v>
      </c>
      <c r="AA4773" s="30">
        <v>1</v>
      </c>
    </row>
    <row r="4774" spans="1:27" x14ac:dyDescent="0.35">
      <c r="A4774" s="83" t="s">
        <v>407</v>
      </c>
      <c r="B4774" s="84" t="s">
        <v>1059</v>
      </c>
      <c r="C4774" s="84" t="s">
        <v>377</v>
      </c>
      <c r="D4774" s="84" t="s">
        <v>63</v>
      </c>
      <c r="E4774" s="84" t="s">
        <v>30</v>
      </c>
      <c r="F4774" s="84" t="s">
        <v>75</v>
      </c>
      <c r="G4774" s="84">
        <v>25</v>
      </c>
      <c r="H4774" s="84">
        <v>4.3</v>
      </c>
      <c r="I4774" s="80">
        <v>38</v>
      </c>
      <c r="J4774" s="80">
        <v>7</v>
      </c>
      <c r="K4774" s="30">
        <v>0.17199999999999999</v>
      </c>
      <c r="L4774" s="30">
        <v>0.18421052631578946</v>
      </c>
      <c r="M4774" s="30">
        <v>1</v>
      </c>
      <c r="N4774" s="30">
        <v>1</v>
      </c>
      <c r="S4774" s="83" t="s">
        <v>407</v>
      </c>
      <c r="T4774" s="84" t="s">
        <v>1059</v>
      </c>
      <c r="U4774" s="84" t="s">
        <v>377</v>
      </c>
      <c r="V4774" s="84" t="s">
        <v>63</v>
      </c>
      <c r="W4774" s="84" t="s">
        <v>30</v>
      </c>
      <c r="X4774" s="84" t="s">
        <v>75</v>
      </c>
      <c r="Y4774" s="30" t="s">
        <v>1138</v>
      </c>
      <c r="Z4774" s="109">
        <v>1</v>
      </c>
      <c r="AA4774" s="30">
        <v>1</v>
      </c>
    </row>
    <row r="4775" spans="1:27" x14ac:dyDescent="0.35">
      <c r="A4775" s="83" t="s">
        <v>407</v>
      </c>
      <c r="B4775" s="84" t="s">
        <v>1059</v>
      </c>
      <c r="C4775" s="84" t="s">
        <v>377</v>
      </c>
      <c r="D4775" s="84" t="s">
        <v>64</v>
      </c>
      <c r="E4775" s="84" t="s">
        <v>31</v>
      </c>
      <c r="F4775" s="84" t="s">
        <v>75</v>
      </c>
      <c r="G4775" s="84">
        <v>25</v>
      </c>
      <c r="H4775" s="84">
        <v>3.8</v>
      </c>
      <c r="I4775" s="80">
        <v>38</v>
      </c>
      <c r="J4775" s="80">
        <v>5.9</v>
      </c>
      <c r="K4775" s="30">
        <v>0.152</v>
      </c>
      <c r="L4775" s="30">
        <v>0.15526315789473685</v>
      </c>
      <c r="M4775" s="30">
        <v>1</v>
      </c>
      <c r="N4775" s="30">
        <v>1</v>
      </c>
      <c r="S4775" s="83" t="s">
        <v>407</v>
      </c>
      <c r="T4775" s="84" t="s">
        <v>1059</v>
      </c>
      <c r="U4775" s="84" t="s">
        <v>377</v>
      </c>
      <c r="V4775" s="84" t="s">
        <v>64</v>
      </c>
      <c r="W4775" s="84" t="s">
        <v>31</v>
      </c>
      <c r="X4775" s="84" t="s">
        <v>75</v>
      </c>
      <c r="Y4775" s="30" t="s">
        <v>1138</v>
      </c>
      <c r="Z4775" s="109">
        <v>1</v>
      </c>
      <c r="AA4775" s="30">
        <v>1</v>
      </c>
    </row>
    <row r="4776" spans="1:27" x14ac:dyDescent="0.35">
      <c r="A4776" s="83" t="s">
        <v>407</v>
      </c>
      <c r="B4776" s="84" t="s">
        <v>1059</v>
      </c>
      <c r="C4776" s="84" t="s">
        <v>377</v>
      </c>
      <c r="D4776" s="84" t="s">
        <v>65</v>
      </c>
      <c r="E4776" s="84" t="s">
        <v>32</v>
      </c>
      <c r="F4776" s="84" t="s">
        <v>75</v>
      </c>
      <c r="G4776" s="84">
        <v>35</v>
      </c>
      <c r="H4776" s="84">
        <v>4.0999999999999996</v>
      </c>
      <c r="I4776" s="80">
        <v>53</v>
      </c>
      <c r="J4776" s="80">
        <v>6.2</v>
      </c>
      <c r="K4776" s="30">
        <v>0.11714285714285713</v>
      </c>
      <c r="L4776" s="30">
        <v>0.1169811320754717</v>
      </c>
      <c r="M4776" s="30">
        <v>1</v>
      </c>
      <c r="N4776" s="30">
        <v>1</v>
      </c>
      <c r="S4776" s="83" t="s">
        <v>407</v>
      </c>
      <c r="T4776" s="84" t="s">
        <v>1059</v>
      </c>
      <c r="U4776" s="84" t="s">
        <v>377</v>
      </c>
      <c r="V4776" s="84" t="s">
        <v>65</v>
      </c>
      <c r="W4776" s="84" t="s">
        <v>32</v>
      </c>
      <c r="X4776" s="84" t="s">
        <v>75</v>
      </c>
      <c r="Y4776" s="30" t="s">
        <v>1138</v>
      </c>
      <c r="Z4776" s="109">
        <v>1</v>
      </c>
      <c r="AA4776" s="30">
        <v>1</v>
      </c>
    </row>
    <row r="4777" spans="1:27" x14ac:dyDescent="0.35">
      <c r="A4777" s="83" t="s">
        <v>407</v>
      </c>
      <c r="B4777" s="84" t="s">
        <v>1059</v>
      </c>
      <c r="C4777" s="84" t="s">
        <v>377</v>
      </c>
      <c r="D4777" s="84" t="s">
        <v>66</v>
      </c>
      <c r="E4777" s="84" t="s">
        <v>33</v>
      </c>
      <c r="F4777" s="84" t="s">
        <v>75</v>
      </c>
      <c r="G4777" s="84">
        <v>50</v>
      </c>
      <c r="H4777" s="84">
        <v>4.3</v>
      </c>
      <c r="I4777" s="80">
        <v>75</v>
      </c>
      <c r="J4777" s="80">
        <v>6.8</v>
      </c>
      <c r="K4777" s="30">
        <v>8.5999999999999993E-2</v>
      </c>
      <c r="L4777" s="30">
        <v>9.0666666666666659E-2</v>
      </c>
      <c r="M4777" s="30">
        <v>1</v>
      </c>
      <c r="N4777" s="30">
        <v>1</v>
      </c>
      <c r="S4777" s="83" t="s">
        <v>407</v>
      </c>
      <c r="T4777" s="84" t="s">
        <v>1059</v>
      </c>
      <c r="U4777" s="84" t="s">
        <v>377</v>
      </c>
      <c r="V4777" s="84" t="s">
        <v>66</v>
      </c>
      <c r="W4777" s="84" t="s">
        <v>33</v>
      </c>
      <c r="X4777" s="84" t="s">
        <v>75</v>
      </c>
      <c r="Y4777" s="30" t="s">
        <v>1138</v>
      </c>
      <c r="Z4777" s="109">
        <v>1</v>
      </c>
      <c r="AA4777" s="30">
        <v>1</v>
      </c>
    </row>
    <row r="4778" spans="1:27" x14ac:dyDescent="0.35">
      <c r="A4778" s="83" t="s">
        <v>407</v>
      </c>
      <c r="B4778" s="84" t="s">
        <v>1059</v>
      </c>
      <c r="C4778" s="84" t="s">
        <v>377</v>
      </c>
      <c r="D4778" s="84" t="s">
        <v>67</v>
      </c>
      <c r="E4778" s="84" t="s">
        <v>34</v>
      </c>
      <c r="F4778" s="84" t="s">
        <v>75</v>
      </c>
      <c r="G4778" s="84">
        <v>30</v>
      </c>
      <c r="H4778" s="84">
        <v>3.8</v>
      </c>
      <c r="I4778" s="80">
        <v>45</v>
      </c>
      <c r="J4778" s="80">
        <v>5.8</v>
      </c>
      <c r="K4778" s="30">
        <v>0.12666666666666665</v>
      </c>
      <c r="L4778" s="30">
        <v>0.12888888888888889</v>
      </c>
      <c r="M4778" s="30">
        <v>1</v>
      </c>
      <c r="N4778" s="30">
        <v>1</v>
      </c>
      <c r="S4778" s="83" t="s">
        <v>407</v>
      </c>
      <c r="T4778" s="84" t="s">
        <v>1059</v>
      </c>
      <c r="U4778" s="84" t="s">
        <v>377</v>
      </c>
      <c r="V4778" s="84" t="s">
        <v>67</v>
      </c>
      <c r="W4778" s="84" t="s">
        <v>34</v>
      </c>
      <c r="X4778" s="84" t="s">
        <v>75</v>
      </c>
      <c r="Y4778" s="30" t="s">
        <v>1138</v>
      </c>
      <c r="Z4778" s="109">
        <v>1</v>
      </c>
      <c r="AA4778" s="30">
        <v>1</v>
      </c>
    </row>
    <row r="4779" spans="1:27" x14ac:dyDescent="0.35">
      <c r="A4779" s="83" t="s">
        <v>407</v>
      </c>
      <c r="B4779" s="84" t="s">
        <v>1059</v>
      </c>
      <c r="C4779" s="84" t="s">
        <v>377</v>
      </c>
      <c r="D4779" s="84" t="s">
        <v>68</v>
      </c>
      <c r="E4779" s="84" t="s">
        <v>35</v>
      </c>
      <c r="F4779" s="84" t="s">
        <v>75</v>
      </c>
      <c r="G4779" s="84">
        <v>30</v>
      </c>
      <c r="H4779" s="84">
        <v>3.3</v>
      </c>
      <c r="I4779" s="80">
        <v>45</v>
      </c>
      <c r="J4779" s="80">
        <v>5.6</v>
      </c>
      <c r="K4779" s="30">
        <v>0.11</v>
      </c>
      <c r="L4779" s="30">
        <v>0.12444444444444444</v>
      </c>
      <c r="M4779" s="30">
        <v>1</v>
      </c>
      <c r="N4779" s="30">
        <v>1</v>
      </c>
      <c r="S4779" s="83" t="s">
        <v>407</v>
      </c>
      <c r="T4779" s="84" t="s">
        <v>1059</v>
      </c>
      <c r="U4779" s="84" t="s">
        <v>377</v>
      </c>
      <c r="V4779" s="84" t="s">
        <v>68</v>
      </c>
      <c r="W4779" s="84" t="s">
        <v>35</v>
      </c>
      <c r="X4779" s="84" t="s">
        <v>75</v>
      </c>
      <c r="Y4779" s="30" t="s">
        <v>1138</v>
      </c>
      <c r="Z4779" s="109">
        <v>1</v>
      </c>
      <c r="AA4779" s="30">
        <v>1</v>
      </c>
    </row>
    <row r="4780" spans="1:27" x14ac:dyDescent="0.35">
      <c r="A4780" s="83" t="s">
        <v>407</v>
      </c>
      <c r="B4780" s="84" t="s">
        <v>1059</v>
      </c>
      <c r="C4780" s="84" t="s">
        <v>377</v>
      </c>
      <c r="D4780" s="84" t="s">
        <v>69</v>
      </c>
      <c r="E4780" s="84" t="s">
        <v>36</v>
      </c>
      <c r="F4780" s="84" t="s">
        <v>75</v>
      </c>
      <c r="G4780" s="84">
        <v>30</v>
      </c>
      <c r="H4780" s="84">
        <v>3.5</v>
      </c>
      <c r="I4780" s="80">
        <v>45</v>
      </c>
      <c r="J4780" s="80">
        <v>5.6</v>
      </c>
      <c r="K4780" s="30">
        <v>0.11666666666666667</v>
      </c>
      <c r="L4780" s="30">
        <v>0.12444444444444444</v>
      </c>
      <c r="M4780" s="30">
        <v>1</v>
      </c>
      <c r="N4780" s="30">
        <v>1</v>
      </c>
      <c r="S4780" s="83" t="s">
        <v>407</v>
      </c>
      <c r="T4780" s="84" t="s">
        <v>1059</v>
      </c>
      <c r="U4780" s="84" t="s">
        <v>377</v>
      </c>
      <c r="V4780" s="84" t="s">
        <v>69</v>
      </c>
      <c r="W4780" s="84" t="s">
        <v>36</v>
      </c>
      <c r="X4780" s="84" t="s">
        <v>75</v>
      </c>
      <c r="Y4780" s="30" t="s">
        <v>1138</v>
      </c>
      <c r="Z4780" s="109">
        <v>1</v>
      </c>
      <c r="AA4780" s="30">
        <v>1</v>
      </c>
    </row>
    <row r="4781" spans="1:27" x14ac:dyDescent="0.35">
      <c r="A4781" s="83" t="s">
        <v>407</v>
      </c>
      <c r="B4781" s="84" t="s">
        <v>1059</v>
      </c>
      <c r="C4781" s="84" t="s">
        <v>377</v>
      </c>
      <c r="D4781" s="84" t="s">
        <v>70</v>
      </c>
      <c r="E4781" s="84" t="s">
        <v>37</v>
      </c>
      <c r="F4781" s="84" t="s">
        <v>75</v>
      </c>
      <c r="G4781" s="84">
        <v>40</v>
      </c>
      <c r="H4781" s="84">
        <v>4.5</v>
      </c>
      <c r="I4781" s="80">
        <v>60</v>
      </c>
      <c r="J4781" s="80">
        <v>6.7</v>
      </c>
      <c r="K4781" s="30">
        <v>0.1125</v>
      </c>
      <c r="L4781" s="30">
        <v>0.11166666666666666</v>
      </c>
      <c r="M4781" s="30">
        <v>1</v>
      </c>
      <c r="N4781" s="30">
        <v>1</v>
      </c>
      <c r="S4781" s="83" t="s">
        <v>407</v>
      </c>
      <c r="T4781" s="84" t="s">
        <v>1059</v>
      </c>
      <c r="U4781" s="84" t="s">
        <v>377</v>
      </c>
      <c r="V4781" s="84" t="s">
        <v>70</v>
      </c>
      <c r="W4781" s="84" t="s">
        <v>37</v>
      </c>
      <c r="X4781" s="84" t="s">
        <v>75</v>
      </c>
      <c r="Y4781" s="30" t="s">
        <v>1138</v>
      </c>
      <c r="Z4781" s="109">
        <v>1</v>
      </c>
      <c r="AA4781" s="30">
        <v>1</v>
      </c>
    </row>
    <row r="4782" spans="1:27" x14ac:dyDescent="0.35">
      <c r="A4782" s="83" t="s">
        <v>407</v>
      </c>
      <c r="B4782" s="84" t="s">
        <v>1059</v>
      </c>
      <c r="C4782" s="84" t="s">
        <v>377</v>
      </c>
      <c r="D4782" s="84" t="s">
        <v>71</v>
      </c>
      <c r="E4782" s="84" t="s">
        <v>38</v>
      </c>
      <c r="F4782" s="84" t="s">
        <v>75</v>
      </c>
      <c r="G4782" s="84">
        <v>30</v>
      </c>
      <c r="H4782" s="84">
        <v>4.3</v>
      </c>
      <c r="I4782" s="80">
        <v>45</v>
      </c>
      <c r="J4782" s="80">
        <v>7</v>
      </c>
      <c r="K4782" s="30">
        <v>0.14333333333333334</v>
      </c>
      <c r="L4782" s="30">
        <v>0.15555555555555556</v>
      </c>
      <c r="M4782" s="30">
        <v>1</v>
      </c>
      <c r="N4782" s="30">
        <v>1</v>
      </c>
      <c r="S4782" s="83" t="s">
        <v>407</v>
      </c>
      <c r="T4782" s="84" t="s">
        <v>1059</v>
      </c>
      <c r="U4782" s="84" t="s">
        <v>377</v>
      </c>
      <c r="V4782" s="84" t="s">
        <v>71</v>
      </c>
      <c r="W4782" s="84" t="s">
        <v>38</v>
      </c>
      <c r="X4782" s="84" t="s">
        <v>75</v>
      </c>
      <c r="Y4782" s="30" t="s">
        <v>1138</v>
      </c>
      <c r="Z4782" s="109">
        <v>1</v>
      </c>
      <c r="AA4782" s="30">
        <v>1</v>
      </c>
    </row>
    <row r="4783" spans="1:27" x14ac:dyDescent="0.35">
      <c r="A4783" s="83" t="s">
        <v>407</v>
      </c>
      <c r="B4783" s="84" t="s">
        <v>1059</v>
      </c>
      <c r="C4783" s="84" t="s">
        <v>377</v>
      </c>
      <c r="D4783" s="84" t="s">
        <v>72</v>
      </c>
      <c r="E4783" s="84" t="s">
        <v>39</v>
      </c>
      <c r="F4783" s="84" t="s">
        <v>75</v>
      </c>
      <c r="G4783" s="84">
        <v>50</v>
      </c>
      <c r="H4783" s="84">
        <v>3.2</v>
      </c>
      <c r="I4783" s="80">
        <v>75</v>
      </c>
      <c r="J4783" s="80">
        <v>5.6</v>
      </c>
      <c r="K4783" s="30">
        <v>6.4000000000000001E-2</v>
      </c>
      <c r="L4783" s="30">
        <v>7.4666666666666659E-2</v>
      </c>
      <c r="M4783" s="30">
        <v>1</v>
      </c>
      <c r="N4783" s="30">
        <v>1</v>
      </c>
      <c r="S4783" s="83" t="s">
        <v>407</v>
      </c>
      <c r="T4783" s="84" t="s">
        <v>1059</v>
      </c>
      <c r="U4783" s="84" t="s">
        <v>377</v>
      </c>
      <c r="V4783" s="84" t="s">
        <v>72</v>
      </c>
      <c r="W4783" s="84" t="s">
        <v>39</v>
      </c>
      <c r="X4783" s="84" t="s">
        <v>75</v>
      </c>
      <c r="Y4783" s="30" t="s">
        <v>1138</v>
      </c>
      <c r="Z4783" s="109">
        <v>1</v>
      </c>
      <c r="AA4783" s="30">
        <v>1</v>
      </c>
    </row>
    <row r="4784" spans="1:27" x14ac:dyDescent="0.35">
      <c r="A4784" s="83" t="s">
        <v>407</v>
      </c>
      <c r="B4784" s="84" t="s">
        <v>1059</v>
      </c>
      <c r="C4784" s="84" t="s">
        <v>377</v>
      </c>
      <c r="D4784" s="84" t="s">
        <v>73</v>
      </c>
      <c r="E4784" s="84" t="s">
        <v>40</v>
      </c>
      <c r="F4784" s="84" t="s">
        <v>75</v>
      </c>
      <c r="G4784" s="84">
        <v>40</v>
      </c>
      <c r="H4784" s="84">
        <v>5.4</v>
      </c>
      <c r="I4784" s="80">
        <v>60</v>
      </c>
      <c r="J4784" s="80">
        <v>8</v>
      </c>
      <c r="K4784" s="30">
        <v>0.13500000000000001</v>
      </c>
      <c r="L4784" s="30">
        <v>0.13333333333333333</v>
      </c>
      <c r="M4784" s="30">
        <v>1</v>
      </c>
      <c r="N4784" s="30">
        <v>1</v>
      </c>
      <c r="S4784" s="83" t="s">
        <v>407</v>
      </c>
      <c r="T4784" s="84" t="s">
        <v>1059</v>
      </c>
      <c r="U4784" s="84" t="s">
        <v>377</v>
      </c>
      <c r="V4784" s="84" t="s">
        <v>73</v>
      </c>
      <c r="W4784" s="84" t="s">
        <v>40</v>
      </c>
      <c r="X4784" s="84" t="s">
        <v>75</v>
      </c>
      <c r="Y4784" s="30" t="s">
        <v>1138</v>
      </c>
      <c r="Z4784" s="109">
        <v>1</v>
      </c>
      <c r="AA4784" s="30">
        <v>1</v>
      </c>
    </row>
    <row r="4785" spans="1:27" x14ac:dyDescent="0.35">
      <c r="A4785" s="83" t="s">
        <v>407</v>
      </c>
      <c r="B4785" s="84" t="s">
        <v>1059</v>
      </c>
      <c r="C4785" s="84" t="s">
        <v>377</v>
      </c>
      <c r="D4785" s="84" t="s">
        <v>633</v>
      </c>
      <c r="E4785" s="84" t="s">
        <v>561</v>
      </c>
      <c r="F4785" s="84" t="s">
        <v>75</v>
      </c>
      <c r="G4785" s="84">
        <v>20</v>
      </c>
      <c r="H4785" s="84">
        <v>2.2999999999999998</v>
      </c>
      <c r="I4785" s="80">
        <v>35</v>
      </c>
      <c r="J4785" s="80">
        <v>4.2</v>
      </c>
      <c r="K4785" s="30">
        <v>0.11499999999999999</v>
      </c>
      <c r="L4785" s="30">
        <v>0.12000000000000001</v>
      </c>
      <c r="M4785" s="30">
        <v>1</v>
      </c>
      <c r="N4785" s="30">
        <v>1</v>
      </c>
      <c r="S4785" s="83" t="s">
        <v>407</v>
      </c>
      <c r="T4785" s="84" t="s">
        <v>1059</v>
      </c>
      <c r="U4785" s="84" t="s">
        <v>377</v>
      </c>
      <c r="V4785" s="84" t="s">
        <v>633</v>
      </c>
      <c r="W4785" s="84" t="s">
        <v>561</v>
      </c>
      <c r="X4785" s="84" t="s">
        <v>75</v>
      </c>
      <c r="Y4785" s="30" t="s">
        <v>1138</v>
      </c>
      <c r="Z4785" s="109">
        <v>1</v>
      </c>
      <c r="AA4785" s="30">
        <v>1</v>
      </c>
    </row>
    <row r="4786" spans="1:27" x14ac:dyDescent="0.35">
      <c r="A4786" s="83" t="s">
        <v>407</v>
      </c>
      <c r="B4786" s="84" t="s">
        <v>1059</v>
      </c>
      <c r="C4786" s="84" t="s">
        <v>377</v>
      </c>
      <c r="D4786" s="84" t="s">
        <v>639</v>
      </c>
      <c r="E4786" s="84" t="s">
        <v>567</v>
      </c>
      <c r="F4786" s="84" t="s">
        <v>75</v>
      </c>
      <c r="G4786" s="84">
        <v>45</v>
      </c>
      <c r="H4786" s="84">
        <v>5.5</v>
      </c>
      <c r="I4786" s="80">
        <v>70</v>
      </c>
      <c r="J4786" s="80">
        <v>8.9</v>
      </c>
      <c r="K4786" s="30">
        <v>0.12222222222222222</v>
      </c>
      <c r="L4786" s="30">
        <v>0.12714285714285714</v>
      </c>
      <c r="M4786" s="30">
        <v>1</v>
      </c>
      <c r="N4786" s="30">
        <v>1</v>
      </c>
      <c r="S4786" s="83" t="s">
        <v>407</v>
      </c>
      <c r="T4786" s="84" t="s">
        <v>1059</v>
      </c>
      <c r="U4786" s="84" t="s">
        <v>377</v>
      </c>
      <c r="V4786" s="84" t="s">
        <v>639</v>
      </c>
      <c r="W4786" s="84" t="s">
        <v>567</v>
      </c>
      <c r="X4786" s="84" t="s">
        <v>75</v>
      </c>
      <c r="Y4786" s="30" t="s">
        <v>1138</v>
      </c>
      <c r="Z4786" s="109">
        <v>1</v>
      </c>
      <c r="AA4786" s="30">
        <v>1</v>
      </c>
    </row>
    <row r="4787" spans="1:27" x14ac:dyDescent="0.35">
      <c r="A4787" s="83" t="s">
        <v>409</v>
      </c>
      <c r="B4787" s="84" t="s">
        <v>798</v>
      </c>
      <c r="C4787" s="84" t="s">
        <v>377</v>
      </c>
      <c r="D4787" s="84" t="s">
        <v>47</v>
      </c>
      <c r="E4787" s="84" t="s">
        <v>14</v>
      </c>
      <c r="F4787" s="84" t="s">
        <v>96</v>
      </c>
      <c r="G4787" s="84">
        <v>20</v>
      </c>
      <c r="H4787" s="84">
        <v>4.9000000000000004</v>
      </c>
      <c r="I4787" s="80">
        <v>30</v>
      </c>
      <c r="J4787" s="80">
        <v>5.3</v>
      </c>
      <c r="K4787" s="30">
        <v>0.24500000000000002</v>
      </c>
      <c r="L4787" s="30">
        <v>0.17666666666666667</v>
      </c>
      <c r="M4787" s="30">
        <v>1</v>
      </c>
      <c r="N4787" s="30">
        <v>1</v>
      </c>
      <c r="S4787" s="83" t="s">
        <v>409</v>
      </c>
      <c r="T4787" s="84" t="s">
        <v>798</v>
      </c>
      <c r="U4787" s="84" t="s">
        <v>377</v>
      </c>
      <c r="V4787" s="84" t="s">
        <v>47</v>
      </c>
      <c r="W4787" s="84" t="s">
        <v>14</v>
      </c>
      <c r="X4787" s="84" t="s">
        <v>96</v>
      </c>
      <c r="Y4787" s="30" t="s">
        <v>1138</v>
      </c>
      <c r="Z4787" s="109">
        <v>1</v>
      </c>
      <c r="AA4787" s="30">
        <v>1</v>
      </c>
    </row>
    <row r="4788" spans="1:27" x14ac:dyDescent="0.35">
      <c r="A4788" s="83" t="s">
        <v>409</v>
      </c>
      <c r="B4788" s="84" t="s">
        <v>798</v>
      </c>
      <c r="C4788" s="84" t="s">
        <v>377</v>
      </c>
      <c r="D4788" s="84" t="s">
        <v>48</v>
      </c>
      <c r="E4788" s="84" t="s">
        <v>15</v>
      </c>
      <c r="F4788" s="84" t="s">
        <v>96</v>
      </c>
      <c r="G4788" s="84">
        <v>60</v>
      </c>
      <c r="H4788" s="84">
        <v>18.5</v>
      </c>
      <c r="I4788" s="80">
        <v>80</v>
      </c>
      <c r="J4788" s="80">
        <v>22.3</v>
      </c>
      <c r="K4788" s="30">
        <v>0.30833333333333335</v>
      </c>
      <c r="L4788" s="30">
        <v>0.27875</v>
      </c>
      <c r="M4788" s="30">
        <v>1</v>
      </c>
      <c r="N4788" s="30">
        <v>1</v>
      </c>
      <c r="S4788" s="83" t="s">
        <v>409</v>
      </c>
      <c r="T4788" s="84" t="s">
        <v>798</v>
      </c>
      <c r="U4788" s="84" t="s">
        <v>377</v>
      </c>
      <c r="V4788" s="84" t="s">
        <v>48</v>
      </c>
      <c r="W4788" s="84" t="s">
        <v>15</v>
      </c>
      <c r="X4788" s="84" t="s">
        <v>96</v>
      </c>
      <c r="Y4788" s="30" t="s">
        <v>1138</v>
      </c>
      <c r="Z4788" s="109">
        <v>1</v>
      </c>
      <c r="AA4788" s="30">
        <v>1</v>
      </c>
    </row>
    <row r="4789" spans="1:27" x14ac:dyDescent="0.35">
      <c r="A4789" s="83" t="s">
        <v>409</v>
      </c>
      <c r="B4789" s="84" t="s">
        <v>798</v>
      </c>
      <c r="C4789" s="84" t="s">
        <v>377</v>
      </c>
      <c r="D4789" s="84" t="s">
        <v>49</v>
      </c>
      <c r="E4789" s="84" t="s">
        <v>16</v>
      </c>
      <c r="F4789" s="84" t="s">
        <v>96</v>
      </c>
      <c r="G4789" s="84">
        <v>45</v>
      </c>
      <c r="H4789" s="84">
        <v>10.8</v>
      </c>
      <c r="I4789" s="80">
        <v>60</v>
      </c>
      <c r="J4789" s="80">
        <v>11.3</v>
      </c>
      <c r="K4789" s="30">
        <v>0.24000000000000002</v>
      </c>
      <c r="L4789" s="30">
        <v>0.18833333333333335</v>
      </c>
      <c r="M4789" s="30">
        <v>1</v>
      </c>
      <c r="N4789" s="30">
        <v>1</v>
      </c>
      <c r="S4789" s="83" t="s">
        <v>409</v>
      </c>
      <c r="T4789" s="84" t="s">
        <v>798</v>
      </c>
      <c r="U4789" s="84" t="s">
        <v>377</v>
      </c>
      <c r="V4789" s="84" t="s">
        <v>49</v>
      </c>
      <c r="W4789" s="84" t="s">
        <v>16</v>
      </c>
      <c r="X4789" s="84" t="s">
        <v>96</v>
      </c>
      <c r="Y4789" s="30" t="s">
        <v>1138</v>
      </c>
      <c r="Z4789" s="109">
        <v>1</v>
      </c>
      <c r="AA4789" s="30">
        <v>1</v>
      </c>
    </row>
    <row r="4790" spans="1:27" x14ac:dyDescent="0.35">
      <c r="A4790" s="83" t="s">
        <v>409</v>
      </c>
      <c r="B4790" s="84" t="s">
        <v>798</v>
      </c>
      <c r="C4790" s="84" t="s">
        <v>377</v>
      </c>
      <c r="D4790" s="84" t="s">
        <v>50</v>
      </c>
      <c r="E4790" s="84" t="s">
        <v>17</v>
      </c>
      <c r="F4790" s="84" t="s">
        <v>96</v>
      </c>
      <c r="G4790" s="84">
        <v>60</v>
      </c>
      <c r="H4790" s="84">
        <v>9.9</v>
      </c>
      <c r="I4790" s="80">
        <v>80</v>
      </c>
      <c r="J4790" s="80">
        <v>10.8</v>
      </c>
      <c r="K4790" s="30">
        <v>0.16500000000000001</v>
      </c>
      <c r="L4790" s="30">
        <v>0.13500000000000001</v>
      </c>
      <c r="M4790" s="30">
        <v>1</v>
      </c>
      <c r="N4790" s="30">
        <v>1</v>
      </c>
      <c r="S4790" s="83" t="s">
        <v>409</v>
      </c>
      <c r="T4790" s="84" t="s">
        <v>798</v>
      </c>
      <c r="U4790" s="84" t="s">
        <v>377</v>
      </c>
      <c r="V4790" s="84" t="s">
        <v>50</v>
      </c>
      <c r="W4790" s="84" t="s">
        <v>17</v>
      </c>
      <c r="X4790" s="84" t="s">
        <v>96</v>
      </c>
      <c r="Y4790" s="30" t="s">
        <v>1138</v>
      </c>
      <c r="Z4790" s="109">
        <v>1</v>
      </c>
      <c r="AA4790" s="30">
        <v>1</v>
      </c>
    </row>
    <row r="4791" spans="1:27" x14ac:dyDescent="0.35">
      <c r="A4791" s="83" t="s">
        <v>409</v>
      </c>
      <c r="B4791" s="84" t="s">
        <v>798</v>
      </c>
      <c r="C4791" s="84" t="s">
        <v>377</v>
      </c>
      <c r="D4791" s="84" t="s">
        <v>51</v>
      </c>
      <c r="E4791" s="84" t="s">
        <v>18</v>
      </c>
      <c r="F4791" s="84" t="s">
        <v>96</v>
      </c>
      <c r="G4791" s="84">
        <v>45</v>
      </c>
      <c r="H4791" s="84">
        <v>12.2</v>
      </c>
      <c r="I4791" s="80">
        <v>60</v>
      </c>
      <c r="J4791" s="80">
        <v>13.3</v>
      </c>
      <c r="K4791" s="30">
        <v>0.27111111111111108</v>
      </c>
      <c r="L4791" s="30">
        <v>0.22166666666666668</v>
      </c>
      <c r="M4791" s="30">
        <v>1</v>
      </c>
      <c r="N4791" s="30">
        <v>1</v>
      </c>
      <c r="S4791" s="83" t="s">
        <v>409</v>
      </c>
      <c r="T4791" s="84" t="s">
        <v>798</v>
      </c>
      <c r="U4791" s="84" t="s">
        <v>377</v>
      </c>
      <c r="V4791" s="84" t="s">
        <v>51</v>
      </c>
      <c r="W4791" s="84" t="s">
        <v>18</v>
      </c>
      <c r="X4791" s="84" t="s">
        <v>96</v>
      </c>
      <c r="Y4791" s="30" t="s">
        <v>1138</v>
      </c>
      <c r="Z4791" s="109">
        <v>1</v>
      </c>
      <c r="AA4791" s="30">
        <v>1</v>
      </c>
    </row>
    <row r="4792" spans="1:27" x14ac:dyDescent="0.35">
      <c r="A4792" s="83" t="s">
        <v>409</v>
      </c>
      <c r="B4792" s="84" t="s">
        <v>798</v>
      </c>
      <c r="C4792" s="84" t="s">
        <v>377</v>
      </c>
      <c r="D4792" s="84" t="s">
        <v>52</v>
      </c>
      <c r="E4792" s="84" t="s">
        <v>19</v>
      </c>
      <c r="F4792" s="84" t="s">
        <v>96</v>
      </c>
      <c r="G4792" s="84">
        <v>75</v>
      </c>
      <c r="H4792" s="84">
        <v>12.2</v>
      </c>
      <c r="I4792" s="80">
        <v>100</v>
      </c>
      <c r="J4792" s="80">
        <v>13.4</v>
      </c>
      <c r="K4792" s="30">
        <v>0.16266666666666665</v>
      </c>
      <c r="L4792" s="30">
        <v>0.13400000000000001</v>
      </c>
      <c r="M4792" s="30">
        <v>1</v>
      </c>
      <c r="N4792" s="30">
        <v>1</v>
      </c>
      <c r="S4792" s="83" t="s">
        <v>409</v>
      </c>
      <c r="T4792" s="84" t="s">
        <v>798</v>
      </c>
      <c r="U4792" s="84" t="s">
        <v>377</v>
      </c>
      <c r="V4792" s="84" t="s">
        <v>52</v>
      </c>
      <c r="W4792" s="84" t="s">
        <v>19</v>
      </c>
      <c r="X4792" s="84" t="s">
        <v>96</v>
      </c>
      <c r="Y4792" s="30" t="s">
        <v>1138</v>
      </c>
      <c r="Z4792" s="109">
        <v>1</v>
      </c>
      <c r="AA4792" s="30">
        <v>1</v>
      </c>
    </row>
    <row r="4793" spans="1:27" x14ac:dyDescent="0.35">
      <c r="A4793" s="83" t="s">
        <v>409</v>
      </c>
      <c r="B4793" s="84" t="s">
        <v>798</v>
      </c>
      <c r="C4793" s="84" t="s">
        <v>377</v>
      </c>
      <c r="D4793" s="84" t="s">
        <v>53</v>
      </c>
      <c r="E4793" s="84" t="s">
        <v>20</v>
      </c>
      <c r="F4793" s="84" t="s">
        <v>96</v>
      </c>
      <c r="G4793" s="84">
        <v>60</v>
      </c>
      <c r="H4793" s="84">
        <v>9.6999999999999993</v>
      </c>
      <c r="I4793" s="80">
        <v>80</v>
      </c>
      <c r="J4793" s="80">
        <v>11.1</v>
      </c>
      <c r="K4793" s="30">
        <v>0.16166666666666665</v>
      </c>
      <c r="L4793" s="30">
        <v>0.13874999999999998</v>
      </c>
      <c r="M4793" s="30">
        <v>1</v>
      </c>
      <c r="N4793" s="30">
        <v>1</v>
      </c>
      <c r="S4793" s="83" t="s">
        <v>409</v>
      </c>
      <c r="T4793" s="84" t="s">
        <v>798</v>
      </c>
      <c r="U4793" s="84" t="s">
        <v>377</v>
      </c>
      <c r="V4793" s="84" t="s">
        <v>53</v>
      </c>
      <c r="W4793" s="84" t="s">
        <v>20</v>
      </c>
      <c r="X4793" s="84" t="s">
        <v>96</v>
      </c>
      <c r="Y4793" s="30" t="s">
        <v>1138</v>
      </c>
      <c r="Z4793" s="109">
        <v>1</v>
      </c>
      <c r="AA4793" s="30">
        <v>1</v>
      </c>
    </row>
    <row r="4794" spans="1:27" x14ac:dyDescent="0.35">
      <c r="A4794" s="83" t="s">
        <v>409</v>
      </c>
      <c r="B4794" s="84" t="s">
        <v>798</v>
      </c>
      <c r="C4794" s="84" t="s">
        <v>377</v>
      </c>
      <c r="D4794" s="84" t="s">
        <v>54</v>
      </c>
      <c r="E4794" s="84" t="s">
        <v>21</v>
      </c>
      <c r="F4794" s="84" t="s">
        <v>96</v>
      </c>
      <c r="G4794" s="84">
        <v>45</v>
      </c>
      <c r="H4794" s="84">
        <v>18.899999999999999</v>
      </c>
      <c r="I4794" s="80">
        <v>60</v>
      </c>
      <c r="J4794" s="80">
        <v>22.9</v>
      </c>
      <c r="K4794" s="30">
        <v>0.42</v>
      </c>
      <c r="L4794" s="30">
        <v>0.38166666666666665</v>
      </c>
      <c r="M4794" s="30">
        <v>1</v>
      </c>
      <c r="N4794" s="30">
        <v>1</v>
      </c>
      <c r="S4794" s="83" t="s">
        <v>409</v>
      </c>
      <c r="T4794" s="84" t="s">
        <v>798</v>
      </c>
      <c r="U4794" s="84" t="s">
        <v>377</v>
      </c>
      <c r="V4794" s="84" t="s">
        <v>54</v>
      </c>
      <c r="W4794" s="84" t="s">
        <v>21</v>
      </c>
      <c r="X4794" s="84" t="s">
        <v>96</v>
      </c>
      <c r="Y4794" s="30" t="s">
        <v>1138</v>
      </c>
      <c r="Z4794" s="109">
        <v>1</v>
      </c>
      <c r="AA4794" s="30">
        <v>1</v>
      </c>
    </row>
    <row r="4795" spans="1:27" x14ac:dyDescent="0.35">
      <c r="A4795" s="83" t="s">
        <v>409</v>
      </c>
      <c r="B4795" s="84" t="s">
        <v>798</v>
      </c>
      <c r="C4795" s="84" t="s">
        <v>377</v>
      </c>
      <c r="D4795" s="84" t="s">
        <v>55</v>
      </c>
      <c r="E4795" s="84" t="s">
        <v>22</v>
      </c>
      <c r="F4795" s="84" t="s">
        <v>96</v>
      </c>
      <c r="G4795" s="84">
        <v>35</v>
      </c>
      <c r="H4795" s="84">
        <v>10.8</v>
      </c>
      <c r="I4795" s="80">
        <v>50</v>
      </c>
      <c r="J4795" s="80">
        <v>12.2</v>
      </c>
      <c r="K4795" s="30">
        <v>0.30857142857142861</v>
      </c>
      <c r="L4795" s="30">
        <v>0.24399999999999999</v>
      </c>
      <c r="M4795" s="30">
        <v>1</v>
      </c>
      <c r="N4795" s="30">
        <v>1</v>
      </c>
      <c r="S4795" s="83" t="s">
        <v>409</v>
      </c>
      <c r="T4795" s="84" t="s">
        <v>798</v>
      </c>
      <c r="U4795" s="84" t="s">
        <v>377</v>
      </c>
      <c r="V4795" s="84" t="s">
        <v>55</v>
      </c>
      <c r="W4795" s="84" t="s">
        <v>22</v>
      </c>
      <c r="X4795" s="84" t="s">
        <v>96</v>
      </c>
      <c r="Y4795" s="30" t="s">
        <v>1138</v>
      </c>
      <c r="Z4795" s="109">
        <v>1</v>
      </c>
      <c r="AA4795" s="30">
        <v>1</v>
      </c>
    </row>
    <row r="4796" spans="1:27" x14ac:dyDescent="0.35">
      <c r="A4796" s="83" t="s">
        <v>409</v>
      </c>
      <c r="B4796" s="84" t="s">
        <v>798</v>
      </c>
      <c r="C4796" s="84" t="s">
        <v>377</v>
      </c>
      <c r="D4796" s="84" t="s">
        <v>56</v>
      </c>
      <c r="E4796" s="84" t="s">
        <v>23</v>
      </c>
      <c r="F4796" s="84" t="s">
        <v>96</v>
      </c>
      <c r="G4796" s="84">
        <v>60</v>
      </c>
      <c r="H4796" s="84">
        <v>10.7</v>
      </c>
      <c r="I4796" s="80">
        <v>80</v>
      </c>
      <c r="J4796" s="80">
        <v>12.3</v>
      </c>
      <c r="K4796" s="30">
        <v>0.17833333333333332</v>
      </c>
      <c r="L4796" s="30">
        <v>0.15375</v>
      </c>
      <c r="M4796" s="30">
        <v>1</v>
      </c>
      <c r="N4796" s="30">
        <v>1</v>
      </c>
      <c r="S4796" s="83" t="s">
        <v>409</v>
      </c>
      <c r="T4796" s="84" t="s">
        <v>798</v>
      </c>
      <c r="U4796" s="84" t="s">
        <v>377</v>
      </c>
      <c r="V4796" s="84" t="s">
        <v>56</v>
      </c>
      <c r="W4796" s="84" t="s">
        <v>23</v>
      </c>
      <c r="X4796" s="84" t="s">
        <v>96</v>
      </c>
      <c r="Y4796" s="30" t="s">
        <v>1138</v>
      </c>
      <c r="Z4796" s="109">
        <v>1</v>
      </c>
      <c r="AA4796" s="30">
        <v>1</v>
      </c>
    </row>
    <row r="4797" spans="1:27" x14ac:dyDescent="0.35">
      <c r="A4797" s="83" t="s">
        <v>409</v>
      </c>
      <c r="B4797" s="84" t="s">
        <v>798</v>
      </c>
      <c r="C4797" s="84" t="s">
        <v>377</v>
      </c>
      <c r="D4797" s="84" t="s">
        <v>57</v>
      </c>
      <c r="E4797" s="84" t="s">
        <v>24</v>
      </c>
      <c r="F4797" s="84" t="s">
        <v>96</v>
      </c>
      <c r="G4797" s="84">
        <v>75</v>
      </c>
      <c r="H4797" s="84">
        <v>17</v>
      </c>
      <c r="I4797" s="80">
        <v>100</v>
      </c>
      <c r="J4797" s="80">
        <v>34.299999999999997</v>
      </c>
      <c r="K4797" s="30">
        <v>0.22666666666666666</v>
      </c>
      <c r="L4797" s="30">
        <v>0.34299999999999997</v>
      </c>
      <c r="M4797" s="30">
        <v>1</v>
      </c>
      <c r="N4797" s="30">
        <v>1</v>
      </c>
      <c r="S4797" s="83" t="s">
        <v>409</v>
      </c>
      <c r="T4797" s="84" t="s">
        <v>798</v>
      </c>
      <c r="U4797" s="84" t="s">
        <v>377</v>
      </c>
      <c r="V4797" s="84" t="s">
        <v>57</v>
      </c>
      <c r="W4797" s="84" t="s">
        <v>24</v>
      </c>
      <c r="X4797" s="84" t="s">
        <v>96</v>
      </c>
      <c r="Y4797" s="30" t="s">
        <v>1138</v>
      </c>
      <c r="Z4797" s="109">
        <v>1</v>
      </c>
      <c r="AA4797" s="30">
        <v>1</v>
      </c>
    </row>
    <row r="4798" spans="1:27" x14ac:dyDescent="0.35">
      <c r="A4798" s="83" t="s">
        <v>409</v>
      </c>
      <c r="B4798" s="84" t="s">
        <v>798</v>
      </c>
      <c r="C4798" s="84" t="s">
        <v>377</v>
      </c>
      <c r="D4798" s="84" t="s">
        <v>58</v>
      </c>
      <c r="E4798" s="84" t="s">
        <v>25</v>
      </c>
      <c r="F4798" s="84" t="s">
        <v>96</v>
      </c>
      <c r="G4798" s="84">
        <v>60</v>
      </c>
      <c r="H4798" s="84">
        <v>11</v>
      </c>
      <c r="I4798" s="80">
        <v>80</v>
      </c>
      <c r="J4798" s="80">
        <v>12.5</v>
      </c>
      <c r="K4798" s="30">
        <v>0.18333333333333332</v>
      </c>
      <c r="L4798" s="30">
        <v>0.15625</v>
      </c>
      <c r="M4798" s="30">
        <v>1</v>
      </c>
      <c r="N4798" s="30">
        <v>1</v>
      </c>
      <c r="S4798" s="83" t="s">
        <v>409</v>
      </c>
      <c r="T4798" s="84" t="s">
        <v>798</v>
      </c>
      <c r="U4798" s="84" t="s">
        <v>377</v>
      </c>
      <c r="V4798" s="84" t="s">
        <v>58</v>
      </c>
      <c r="W4798" s="84" t="s">
        <v>25</v>
      </c>
      <c r="X4798" s="84" t="s">
        <v>96</v>
      </c>
      <c r="Y4798" s="30" t="s">
        <v>1138</v>
      </c>
      <c r="Z4798" s="109">
        <v>1</v>
      </c>
      <c r="AA4798" s="30">
        <v>1</v>
      </c>
    </row>
    <row r="4799" spans="1:27" x14ac:dyDescent="0.35">
      <c r="A4799" s="83" t="s">
        <v>409</v>
      </c>
      <c r="B4799" s="84" t="s">
        <v>798</v>
      </c>
      <c r="C4799" s="84" t="s">
        <v>377</v>
      </c>
      <c r="D4799" s="84" t="s">
        <v>59</v>
      </c>
      <c r="E4799" s="84" t="s">
        <v>26</v>
      </c>
      <c r="F4799" s="84" t="s">
        <v>96</v>
      </c>
      <c r="G4799" s="84">
        <v>45</v>
      </c>
      <c r="H4799" s="84">
        <v>10.7</v>
      </c>
      <c r="I4799" s="80">
        <v>60</v>
      </c>
      <c r="J4799" s="80">
        <v>12.2</v>
      </c>
      <c r="K4799" s="30">
        <v>0.23777777777777775</v>
      </c>
      <c r="L4799" s="30">
        <v>0.20333333333333331</v>
      </c>
      <c r="M4799" s="30">
        <v>1</v>
      </c>
      <c r="N4799" s="30">
        <v>1</v>
      </c>
      <c r="S4799" s="83" t="s">
        <v>409</v>
      </c>
      <c r="T4799" s="84" t="s">
        <v>798</v>
      </c>
      <c r="U4799" s="84" t="s">
        <v>377</v>
      </c>
      <c r="V4799" s="84" t="s">
        <v>59</v>
      </c>
      <c r="W4799" s="84" t="s">
        <v>26</v>
      </c>
      <c r="X4799" s="84" t="s">
        <v>96</v>
      </c>
      <c r="Y4799" s="30" t="s">
        <v>1138</v>
      </c>
      <c r="Z4799" s="109">
        <v>1</v>
      </c>
      <c r="AA4799" s="30">
        <v>1</v>
      </c>
    </row>
    <row r="4800" spans="1:27" x14ac:dyDescent="0.35">
      <c r="A4800" s="83" t="s">
        <v>409</v>
      </c>
      <c r="B4800" s="84" t="s">
        <v>798</v>
      </c>
      <c r="C4800" s="84" t="s">
        <v>377</v>
      </c>
      <c r="D4800" s="84" t="s">
        <v>60</v>
      </c>
      <c r="E4800" s="84" t="s">
        <v>27</v>
      </c>
      <c r="F4800" s="84" t="s">
        <v>96</v>
      </c>
      <c r="G4800" s="84">
        <v>75</v>
      </c>
      <c r="H4800" s="84">
        <v>18.600000000000001</v>
      </c>
      <c r="I4800" s="80">
        <v>100</v>
      </c>
      <c r="J4800" s="80">
        <v>22.9</v>
      </c>
      <c r="K4800" s="30">
        <v>0.24800000000000003</v>
      </c>
      <c r="L4800" s="30">
        <v>0.22899999999999998</v>
      </c>
      <c r="M4800" s="30">
        <v>1</v>
      </c>
      <c r="N4800" s="30">
        <v>1</v>
      </c>
      <c r="S4800" s="83" t="s">
        <v>409</v>
      </c>
      <c r="T4800" s="84" t="s">
        <v>798</v>
      </c>
      <c r="U4800" s="84" t="s">
        <v>377</v>
      </c>
      <c r="V4800" s="84" t="s">
        <v>60</v>
      </c>
      <c r="W4800" s="84" t="s">
        <v>27</v>
      </c>
      <c r="X4800" s="84" t="s">
        <v>96</v>
      </c>
      <c r="Y4800" s="30" t="s">
        <v>1138</v>
      </c>
      <c r="Z4800" s="109">
        <v>1</v>
      </c>
      <c r="AA4800" s="30">
        <v>1</v>
      </c>
    </row>
    <row r="4801" spans="1:27" x14ac:dyDescent="0.35">
      <c r="A4801" s="83" t="s">
        <v>409</v>
      </c>
      <c r="B4801" s="84" t="s">
        <v>798</v>
      </c>
      <c r="C4801" s="84" t="s">
        <v>377</v>
      </c>
      <c r="D4801" s="84" t="s">
        <v>61</v>
      </c>
      <c r="E4801" s="84" t="s">
        <v>28</v>
      </c>
      <c r="F4801" s="84" t="s">
        <v>96</v>
      </c>
      <c r="G4801" s="84">
        <v>45</v>
      </c>
      <c r="H4801" s="84">
        <v>18.8</v>
      </c>
      <c r="I4801" s="80">
        <v>60</v>
      </c>
      <c r="J4801" s="80">
        <v>22.6</v>
      </c>
      <c r="K4801" s="30">
        <v>0.4177777777777778</v>
      </c>
      <c r="L4801" s="30">
        <v>0.37666666666666671</v>
      </c>
      <c r="M4801" s="30">
        <v>1</v>
      </c>
      <c r="N4801" s="30">
        <v>1</v>
      </c>
      <c r="S4801" s="83" t="s">
        <v>409</v>
      </c>
      <c r="T4801" s="84" t="s">
        <v>798</v>
      </c>
      <c r="U4801" s="84" t="s">
        <v>377</v>
      </c>
      <c r="V4801" s="84" t="s">
        <v>61</v>
      </c>
      <c r="W4801" s="84" t="s">
        <v>28</v>
      </c>
      <c r="X4801" s="84" t="s">
        <v>96</v>
      </c>
      <c r="Y4801" s="30" t="s">
        <v>1138</v>
      </c>
      <c r="Z4801" s="109">
        <v>1</v>
      </c>
      <c r="AA4801" s="30">
        <v>1</v>
      </c>
    </row>
    <row r="4802" spans="1:27" x14ac:dyDescent="0.35">
      <c r="A4802" s="83" t="s">
        <v>409</v>
      </c>
      <c r="B4802" s="84" t="s">
        <v>798</v>
      </c>
      <c r="C4802" s="84" t="s">
        <v>377</v>
      </c>
      <c r="D4802" s="84" t="s">
        <v>62</v>
      </c>
      <c r="E4802" s="84" t="s">
        <v>29</v>
      </c>
      <c r="F4802" s="84" t="s">
        <v>96</v>
      </c>
      <c r="G4802" s="84">
        <v>75</v>
      </c>
      <c r="H4802" s="84">
        <v>27.8</v>
      </c>
      <c r="I4802" s="80">
        <v>100</v>
      </c>
      <c r="J4802" s="80">
        <v>33.299999999999997</v>
      </c>
      <c r="K4802" s="30">
        <v>0.3706666666666667</v>
      </c>
      <c r="L4802" s="30">
        <v>0.33299999999999996</v>
      </c>
      <c r="M4802" s="30">
        <v>1</v>
      </c>
      <c r="N4802" s="30">
        <v>1</v>
      </c>
      <c r="S4802" s="83" t="s">
        <v>409</v>
      </c>
      <c r="T4802" s="84" t="s">
        <v>798</v>
      </c>
      <c r="U4802" s="84" t="s">
        <v>377</v>
      </c>
      <c r="V4802" s="84" t="s">
        <v>62</v>
      </c>
      <c r="W4802" s="84" t="s">
        <v>29</v>
      </c>
      <c r="X4802" s="84" t="s">
        <v>96</v>
      </c>
      <c r="Y4802" s="30" t="s">
        <v>1138</v>
      </c>
      <c r="Z4802" s="109">
        <v>1</v>
      </c>
      <c r="AA4802" s="30">
        <v>1</v>
      </c>
    </row>
    <row r="4803" spans="1:27" x14ac:dyDescent="0.35">
      <c r="A4803" s="83" t="s">
        <v>409</v>
      </c>
      <c r="B4803" s="84" t="s">
        <v>798</v>
      </c>
      <c r="C4803" s="84" t="s">
        <v>377</v>
      </c>
      <c r="D4803" s="84" t="s">
        <v>63</v>
      </c>
      <c r="E4803" s="84" t="s">
        <v>30</v>
      </c>
      <c r="F4803" s="84" t="s">
        <v>96</v>
      </c>
      <c r="G4803" s="84">
        <v>45</v>
      </c>
      <c r="H4803" s="84">
        <v>10.7</v>
      </c>
      <c r="I4803" s="80">
        <v>60</v>
      </c>
      <c r="J4803" s="80">
        <v>11.6</v>
      </c>
      <c r="K4803" s="30">
        <v>0.23777777777777775</v>
      </c>
      <c r="L4803" s="30">
        <v>0.19333333333333333</v>
      </c>
      <c r="M4803" s="30">
        <v>1</v>
      </c>
      <c r="N4803" s="30">
        <v>1</v>
      </c>
      <c r="S4803" s="83" t="s">
        <v>409</v>
      </c>
      <c r="T4803" s="84" t="s">
        <v>798</v>
      </c>
      <c r="U4803" s="84" t="s">
        <v>377</v>
      </c>
      <c r="V4803" s="84" t="s">
        <v>63</v>
      </c>
      <c r="W4803" s="84" t="s">
        <v>30</v>
      </c>
      <c r="X4803" s="84" t="s">
        <v>96</v>
      </c>
      <c r="Y4803" s="30" t="s">
        <v>1138</v>
      </c>
      <c r="Z4803" s="109">
        <v>1</v>
      </c>
      <c r="AA4803" s="30">
        <v>1</v>
      </c>
    </row>
    <row r="4804" spans="1:27" x14ac:dyDescent="0.35">
      <c r="A4804" s="83" t="s">
        <v>409</v>
      </c>
      <c r="B4804" s="84" t="s">
        <v>798</v>
      </c>
      <c r="C4804" s="84" t="s">
        <v>377</v>
      </c>
      <c r="D4804" s="84" t="s">
        <v>64</v>
      </c>
      <c r="E4804" s="84" t="s">
        <v>31</v>
      </c>
      <c r="F4804" s="84" t="s">
        <v>96</v>
      </c>
      <c r="G4804" s="84">
        <v>35</v>
      </c>
      <c r="H4804" s="84">
        <v>10.7</v>
      </c>
      <c r="I4804" s="80">
        <v>50</v>
      </c>
      <c r="J4804" s="80">
        <v>12.3</v>
      </c>
      <c r="K4804" s="30">
        <v>0.30571428571428572</v>
      </c>
      <c r="L4804" s="30">
        <v>0.24600000000000002</v>
      </c>
      <c r="M4804" s="30">
        <v>1</v>
      </c>
      <c r="N4804" s="30">
        <v>1</v>
      </c>
      <c r="S4804" s="83" t="s">
        <v>409</v>
      </c>
      <c r="T4804" s="84" t="s">
        <v>798</v>
      </c>
      <c r="U4804" s="84" t="s">
        <v>377</v>
      </c>
      <c r="V4804" s="84" t="s">
        <v>64</v>
      </c>
      <c r="W4804" s="84" t="s">
        <v>31</v>
      </c>
      <c r="X4804" s="84" t="s">
        <v>96</v>
      </c>
      <c r="Y4804" s="30" t="s">
        <v>1138</v>
      </c>
      <c r="Z4804" s="109">
        <v>1</v>
      </c>
      <c r="AA4804" s="30">
        <v>1</v>
      </c>
    </row>
    <row r="4805" spans="1:27" x14ac:dyDescent="0.35">
      <c r="A4805" s="83" t="s">
        <v>409</v>
      </c>
      <c r="B4805" s="84" t="s">
        <v>798</v>
      </c>
      <c r="C4805" s="84" t="s">
        <v>377</v>
      </c>
      <c r="D4805" s="84" t="s">
        <v>65</v>
      </c>
      <c r="E4805" s="84" t="s">
        <v>32</v>
      </c>
      <c r="F4805" s="84" t="s">
        <v>96</v>
      </c>
      <c r="G4805" s="84">
        <v>60</v>
      </c>
      <c r="H4805" s="84">
        <v>10.5</v>
      </c>
      <c r="I4805" s="80">
        <v>80</v>
      </c>
      <c r="J4805" s="80">
        <v>12.3</v>
      </c>
      <c r="K4805" s="30">
        <v>0.17499999999999999</v>
      </c>
      <c r="L4805" s="30">
        <v>0.15375</v>
      </c>
      <c r="M4805" s="30">
        <v>1</v>
      </c>
      <c r="N4805" s="30">
        <v>1</v>
      </c>
      <c r="S4805" s="83" t="s">
        <v>409</v>
      </c>
      <c r="T4805" s="84" t="s">
        <v>798</v>
      </c>
      <c r="U4805" s="84" t="s">
        <v>377</v>
      </c>
      <c r="V4805" s="84" t="s">
        <v>65</v>
      </c>
      <c r="W4805" s="84" t="s">
        <v>32</v>
      </c>
      <c r="X4805" s="84" t="s">
        <v>96</v>
      </c>
      <c r="Y4805" s="30" t="s">
        <v>1138</v>
      </c>
      <c r="Z4805" s="109">
        <v>1</v>
      </c>
      <c r="AA4805" s="30">
        <v>1</v>
      </c>
    </row>
    <row r="4806" spans="1:27" x14ac:dyDescent="0.35">
      <c r="A4806" s="83" t="s">
        <v>409</v>
      </c>
      <c r="B4806" s="84" t="s">
        <v>798</v>
      </c>
      <c r="C4806" s="84" t="s">
        <v>377</v>
      </c>
      <c r="D4806" s="84" t="s">
        <v>66</v>
      </c>
      <c r="E4806" s="84" t="s">
        <v>33</v>
      </c>
      <c r="F4806" s="84" t="s">
        <v>96</v>
      </c>
      <c r="G4806" s="84">
        <v>75</v>
      </c>
      <c r="H4806" s="84">
        <v>22</v>
      </c>
      <c r="I4806" s="80">
        <v>100</v>
      </c>
      <c r="J4806" s="80">
        <v>24.3</v>
      </c>
      <c r="K4806" s="30">
        <v>0.29333333333333333</v>
      </c>
      <c r="L4806" s="30">
        <v>0.24299999999999999</v>
      </c>
      <c r="M4806" s="30">
        <v>1</v>
      </c>
      <c r="N4806" s="30">
        <v>1</v>
      </c>
      <c r="S4806" s="83" t="s">
        <v>409</v>
      </c>
      <c r="T4806" s="84" t="s">
        <v>798</v>
      </c>
      <c r="U4806" s="84" t="s">
        <v>377</v>
      </c>
      <c r="V4806" s="84" t="s">
        <v>66</v>
      </c>
      <c r="W4806" s="84" t="s">
        <v>33</v>
      </c>
      <c r="X4806" s="84" t="s">
        <v>96</v>
      </c>
      <c r="Y4806" s="30" t="s">
        <v>1138</v>
      </c>
      <c r="Z4806" s="109">
        <v>1</v>
      </c>
      <c r="AA4806" s="30">
        <v>1</v>
      </c>
    </row>
    <row r="4807" spans="1:27" x14ac:dyDescent="0.35">
      <c r="A4807" s="83" t="s">
        <v>409</v>
      </c>
      <c r="B4807" s="84" t="s">
        <v>798</v>
      </c>
      <c r="C4807" s="84" t="s">
        <v>377</v>
      </c>
      <c r="D4807" s="84" t="s">
        <v>67</v>
      </c>
      <c r="E4807" s="84" t="s">
        <v>34</v>
      </c>
      <c r="F4807" s="84" t="s">
        <v>96</v>
      </c>
      <c r="G4807" s="84">
        <v>45</v>
      </c>
      <c r="H4807" s="84">
        <v>10.7</v>
      </c>
      <c r="I4807" s="80">
        <v>60</v>
      </c>
      <c r="J4807" s="80">
        <v>12.2</v>
      </c>
      <c r="K4807" s="30">
        <v>0.23777777777777775</v>
      </c>
      <c r="L4807" s="30">
        <v>0.20333333333333331</v>
      </c>
      <c r="M4807" s="30">
        <v>1</v>
      </c>
      <c r="N4807" s="30">
        <v>1</v>
      </c>
      <c r="S4807" s="83" t="s">
        <v>409</v>
      </c>
      <c r="T4807" s="84" t="s">
        <v>798</v>
      </c>
      <c r="U4807" s="84" t="s">
        <v>377</v>
      </c>
      <c r="V4807" s="84" t="s">
        <v>67</v>
      </c>
      <c r="W4807" s="84" t="s">
        <v>34</v>
      </c>
      <c r="X4807" s="84" t="s">
        <v>96</v>
      </c>
      <c r="Y4807" s="30" t="s">
        <v>1138</v>
      </c>
      <c r="Z4807" s="109">
        <v>1</v>
      </c>
      <c r="AA4807" s="30">
        <v>1</v>
      </c>
    </row>
    <row r="4808" spans="1:27" x14ac:dyDescent="0.35">
      <c r="A4808" s="83" t="s">
        <v>409</v>
      </c>
      <c r="B4808" s="84" t="s">
        <v>798</v>
      </c>
      <c r="C4808" s="84" t="s">
        <v>377</v>
      </c>
      <c r="D4808" s="84" t="s">
        <v>68</v>
      </c>
      <c r="E4808" s="84" t="s">
        <v>35</v>
      </c>
      <c r="F4808" s="84" t="s">
        <v>96</v>
      </c>
      <c r="G4808" s="84">
        <v>45</v>
      </c>
      <c r="H4808" s="84">
        <v>10.5</v>
      </c>
      <c r="I4808" s="80">
        <v>60</v>
      </c>
      <c r="J4808" s="80">
        <v>12</v>
      </c>
      <c r="K4808" s="30">
        <v>0.23333333333333334</v>
      </c>
      <c r="L4808" s="30">
        <v>0.2</v>
      </c>
      <c r="M4808" s="30">
        <v>1</v>
      </c>
      <c r="N4808" s="30">
        <v>1</v>
      </c>
      <c r="S4808" s="83" t="s">
        <v>409</v>
      </c>
      <c r="T4808" s="84" t="s">
        <v>798</v>
      </c>
      <c r="U4808" s="84" t="s">
        <v>377</v>
      </c>
      <c r="V4808" s="84" t="s">
        <v>68</v>
      </c>
      <c r="W4808" s="84" t="s">
        <v>35</v>
      </c>
      <c r="X4808" s="84" t="s">
        <v>96</v>
      </c>
      <c r="Y4808" s="30" t="s">
        <v>1138</v>
      </c>
      <c r="Z4808" s="109">
        <v>1</v>
      </c>
      <c r="AA4808" s="30">
        <v>1</v>
      </c>
    </row>
    <row r="4809" spans="1:27" x14ac:dyDescent="0.35">
      <c r="A4809" s="83" t="s">
        <v>409</v>
      </c>
      <c r="B4809" s="84" t="s">
        <v>798</v>
      </c>
      <c r="C4809" s="84" t="s">
        <v>377</v>
      </c>
      <c r="D4809" s="84" t="s">
        <v>69</v>
      </c>
      <c r="E4809" s="84" t="s">
        <v>36</v>
      </c>
      <c r="F4809" s="84" t="s">
        <v>96</v>
      </c>
      <c r="G4809" s="84">
        <v>45</v>
      </c>
      <c r="H4809" s="84">
        <v>10.9</v>
      </c>
      <c r="I4809" s="80">
        <v>60</v>
      </c>
      <c r="J4809" s="80">
        <v>12.3</v>
      </c>
      <c r="K4809" s="30">
        <v>0.24222222222222223</v>
      </c>
      <c r="L4809" s="30">
        <v>0.20500000000000002</v>
      </c>
      <c r="M4809" s="30">
        <v>1</v>
      </c>
      <c r="N4809" s="30">
        <v>1</v>
      </c>
      <c r="S4809" s="83" t="s">
        <v>409</v>
      </c>
      <c r="T4809" s="84" t="s">
        <v>798</v>
      </c>
      <c r="U4809" s="84" t="s">
        <v>377</v>
      </c>
      <c r="V4809" s="84" t="s">
        <v>69</v>
      </c>
      <c r="W4809" s="84" t="s">
        <v>36</v>
      </c>
      <c r="X4809" s="84" t="s">
        <v>96</v>
      </c>
      <c r="Y4809" s="30" t="s">
        <v>1138</v>
      </c>
      <c r="Z4809" s="109">
        <v>1</v>
      </c>
      <c r="AA4809" s="30">
        <v>1</v>
      </c>
    </row>
    <row r="4810" spans="1:27" x14ac:dyDescent="0.35">
      <c r="A4810" s="83" t="s">
        <v>409</v>
      </c>
      <c r="B4810" s="84" t="s">
        <v>798</v>
      </c>
      <c r="C4810" s="84" t="s">
        <v>377</v>
      </c>
      <c r="D4810" s="84" t="s">
        <v>70</v>
      </c>
      <c r="E4810" s="84" t="s">
        <v>37</v>
      </c>
      <c r="F4810" s="84" t="s">
        <v>96</v>
      </c>
      <c r="G4810" s="84">
        <v>75</v>
      </c>
      <c r="H4810" s="84">
        <v>12.3</v>
      </c>
      <c r="I4810" s="80">
        <v>100</v>
      </c>
      <c r="J4810" s="80">
        <v>13.6</v>
      </c>
      <c r="K4810" s="30">
        <v>0.16400000000000001</v>
      </c>
      <c r="L4810" s="30">
        <v>0.13600000000000001</v>
      </c>
      <c r="M4810" s="30">
        <v>1</v>
      </c>
      <c r="N4810" s="30">
        <v>1</v>
      </c>
      <c r="S4810" s="83" t="s">
        <v>409</v>
      </c>
      <c r="T4810" s="84" t="s">
        <v>798</v>
      </c>
      <c r="U4810" s="84" t="s">
        <v>377</v>
      </c>
      <c r="V4810" s="84" t="s">
        <v>70</v>
      </c>
      <c r="W4810" s="84" t="s">
        <v>37</v>
      </c>
      <c r="X4810" s="84" t="s">
        <v>96</v>
      </c>
      <c r="Y4810" s="30" t="s">
        <v>1138</v>
      </c>
      <c r="Z4810" s="109">
        <v>1</v>
      </c>
      <c r="AA4810" s="30">
        <v>1</v>
      </c>
    </row>
    <row r="4811" spans="1:27" x14ac:dyDescent="0.35">
      <c r="A4811" s="83" t="s">
        <v>409</v>
      </c>
      <c r="B4811" s="84" t="s">
        <v>798</v>
      </c>
      <c r="C4811" s="84" t="s">
        <v>377</v>
      </c>
      <c r="D4811" s="84" t="s">
        <v>71</v>
      </c>
      <c r="E4811" s="84" t="s">
        <v>38</v>
      </c>
      <c r="F4811" s="84" t="s">
        <v>96</v>
      </c>
      <c r="G4811" s="84">
        <v>45</v>
      </c>
      <c r="H4811" s="84">
        <v>10.199999999999999</v>
      </c>
      <c r="I4811" s="80">
        <v>60</v>
      </c>
      <c r="J4811" s="80">
        <v>11.3</v>
      </c>
      <c r="K4811" s="30">
        <v>0.22666666666666666</v>
      </c>
      <c r="L4811" s="30">
        <v>0.18833333333333335</v>
      </c>
      <c r="M4811" s="30">
        <v>1</v>
      </c>
      <c r="N4811" s="30">
        <v>1</v>
      </c>
      <c r="S4811" s="83" t="s">
        <v>409</v>
      </c>
      <c r="T4811" s="84" t="s">
        <v>798</v>
      </c>
      <c r="U4811" s="84" t="s">
        <v>377</v>
      </c>
      <c r="V4811" s="84" t="s">
        <v>71</v>
      </c>
      <c r="W4811" s="84" t="s">
        <v>38</v>
      </c>
      <c r="X4811" s="84" t="s">
        <v>96</v>
      </c>
      <c r="Y4811" s="30" t="s">
        <v>1138</v>
      </c>
      <c r="Z4811" s="109">
        <v>1</v>
      </c>
      <c r="AA4811" s="30">
        <v>1</v>
      </c>
    </row>
    <row r="4812" spans="1:27" x14ac:dyDescent="0.35">
      <c r="A4812" s="83" t="s">
        <v>409</v>
      </c>
      <c r="B4812" s="84" t="s">
        <v>798</v>
      </c>
      <c r="C4812" s="84" t="s">
        <v>377</v>
      </c>
      <c r="D4812" s="84" t="s">
        <v>72</v>
      </c>
      <c r="E4812" s="84" t="s">
        <v>39</v>
      </c>
      <c r="F4812" s="84" t="s">
        <v>96</v>
      </c>
      <c r="G4812" s="84">
        <v>75</v>
      </c>
      <c r="H4812" s="84">
        <v>10.5</v>
      </c>
      <c r="I4812" s="80">
        <v>100</v>
      </c>
      <c r="J4812" s="80">
        <v>12.2</v>
      </c>
      <c r="K4812" s="30">
        <v>0.14000000000000001</v>
      </c>
      <c r="L4812" s="30">
        <v>0.122</v>
      </c>
      <c r="M4812" s="30">
        <v>1</v>
      </c>
      <c r="N4812" s="30">
        <v>1</v>
      </c>
      <c r="S4812" s="83" t="s">
        <v>409</v>
      </c>
      <c r="T4812" s="84" t="s">
        <v>798</v>
      </c>
      <c r="U4812" s="84" t="s">
        <v>377</v>
      </c>
      <c r="V4812" s="84" t="s">
        <v>72</v>
      </c>
      <c r="W4812" s="84" t="s">
        <v>39</v>
      </c>
      <c r="X4812" s="84" t="s">
        <v>96</v>
      </c>
      <c r="Y4812" s="30" t="s">
        <v>1138</v>
      </c>
      <c r="Z4812" s="109">
        <v>1</v>
      </c>
      <c r="AA4812" s="30">
        <v>1</v>
      </c>
    </row>
    <row r="4813" spans="1:27" x14ac:dyDescent="0.35">
      <c r="A4813" s="83" t="s">
        <v>409</v>
      </c>
      <c r="B4813" s="84" t="s">
        <v>798</v>
      </c>
      <c r="C4813" s="84" t="s">
        <v>377</v>
      </c>
      <c r="D4813" s="84" t="s">
        <v>73</v>
      </c>
      <c r="E4813" s="84" t="s">
        <v>40</v>
      </c>
      <c r="F4813" s="84" t="s">
        <v>96</v>
      </c>
      <c r="G4813" s="84">
        <v>75</v>
      </c>
      <c r="H4813" s="84">
        <v>20.8</v>
      </c>
      <c r="I4813" s="80">
        <v>100</v>
      </c>
      <c r="J4813" s="80">
        <v>22.6</v>
      </c>
      <c r="K4813" s="30">
        <v>0.27733333333333332</v>
      </c>
      <c r="L4813" s="30">
        <v>0.22600000000000001</v>
      </c>
      <c r="M4813" s="30">
        <v>1</v>
      </c>
      <c r="N4813" s="30">
        <v>1</v>
      </c>
      <c r="S4813" s="83" t="s">
        <v>409</v>
      </c>
      <c r="T4813" s="84" t="s">
        <v>798</v>
      </c>
      <c r="U4813" s="84" t="s">
        <v>377</v>
      </c>
      <c r="V4813" s="84" t="s">
        <v>73</v>
      </c>
      <c r="W4813" s="84" t="s">
        <v>40</v>
      </c>
      <c r="X4813" s="84" t="s">
        <v>96</v>
      </c>
      <c r="Y4813" s="30" t="s">
        <v>1138</v>
      </c>
      <c r="Z4813" s="109">
        <v>1</v>
      </c>
      <c r="AA4813" s="30">
        <v>1</v>
      </c>
    </row>
    <row r="4814" spans="1:27" x14ac:dyDescent="0.35">
      <c r="A4814" s="83" t="s">
        <v>409</v>
      </c>
      <c r="B4814" s="84" t="s">
        <v>798</v>
      </c>
      <c r="C4814" s="84" t="s">
        <v>377</v>
      </c>
      <c r="D4814" s="84" t="s">
        <v>633</v>
      </c>
      <c r="E4814" s="84" t="s">
        <v>561</v>
      </c>
      <c r="F4814" s="84" t="s">
        <v>96</v>
      </c>
      <c r="G4814" s="84">
        <v>55</v>
      </c>
      <c r="H4814" s="84">
        <v>9.3000000000000007</v>
      </c>
      <c r="I4814" s="80">
        <v>75</v>
      </c>
      <c r="J4814" s="80">
        <v>10.199999999999999</v>
      </c>
      <c r="K4814" s="30">
        <v>0.1690909090909091</v>
      </c>
      <c r="L4814" s="30">
        <v>0.13599999999999998</v>
      </c>
      <c r="M4814" s="30">
        <v>1</v>
      </c>
      <c r="N4814" s="30">
        <v>1</v>
      </c>
      <c r="S4814" s="83" t="s">
        <v>409</v>
      </c>
      <c r="T4814" s="84" t="s">
        <v>798</v>
      </c>
      <c r="U4814" s="84" t="s">
        <v>377</v>
      </c>
      <c r="V4814" s="84" t="s">
        <v>633</v>
      </c>
      <c r="W4814" s="84" t="s">
        <v>561</v>
      </c>
      <c r="X4814" s="84" t="s">
        <v>96</v>
      </c>
      <c r="Y4814" s="30" t="s">
        <v>1138</v>
      </c>
      <c r="Z4814" s="109">
        <v>1</v>
      </c>
      <c r="AA4814" s="30">
        <v>1</v>
      </c>
    </row>
    <row r="4815" spans="1:27" x14ac:dyDescent="0.35">
      <c r="A4815" s="83" t="s">
        <v>409</v>
      </c>
      <c r="B4815" s="84" t="s">
        <v>798</v>
      </c>
      <c r="C4815" s="84" t="s">
        <v>377</v>
      </c>
      <c r="D4815" s="84" t="s">
        <v>639</v>
      </c>
      <c r="E4815" s="84" t="s">
        <v>567</v>
      </c>
      <c r="F4815" s="84" t="s">
        <v>96</v>
      </c>
      <c r="G4815" s="84">
        <v>75</v>
      </c>
      <c r="H4815" s="84">
        <v>21.7</v>
      </c>
      <c r="I4815" s="80">
        <v>100</v>
      </c>
      <c r="J4815" s="80">
        <v>24</v>
      </c>
      <c r="K4815" s="30">
        <v>0.28933333333333333</v>
      </c>
      <c r="L4815" s="30">
        <v>0.24</v>
      </c>
      <c r="M4815" s="30">
        <v>1</v>
      </c>
      <c r="N4815" s="30">
        <v>1</v>
      </c>
      <c r="S4815" s="83" t="s">
        <v>409</v>
      </c>
      <c r="T4815" s="84" t="s">
        <v>798</v>
      </c>
      <c r="U4815" s="84" t="s">
        <v>377</v>
      </c>
      <c r="V4815" s="84" t="s">
        <v>639</v>
      </c>
      <c r="W4815" s="84" t="s">
        <v>567</v>
      </c>
      <c r="X4815" s="84" t="s">
        <v>96</v>
      </c>
      <c r="Y4815" s="30" t="s">
        <v>1138</v>
      </c>
      <c r="Z4815" s="109">
        <v>1</v>
      </c>
      <c r="AA4815" s="30">
        <v>1</v>
      </c>
    </row>
    <row r="4816" spans="1:27" x14ac:dyDescent="0.35">
      <c r="A4816" s="83" t="s">
        <v>411</v>
      </c>
      <c r="B4816" s="84" t="s">
        <v>1060</v>
      </c>
      <c r="C4816" s="84" t="s">
        <v>377</v>
      </c>
      <c r="D4816" s="84" t="s">
        <v>47</v>
      </c>
      <c r="E4816" s="84" t="s">
        <v>14</v>
      </c>
      <c r="F4816" s="84" t="s">
        <v>75</v>
      </c>
      <c r="G4816" s="84">
        <v>10</v>
      </c>
      <c r="H4816" s="84">
        <v>1.9</v>
      </c>
      <c r="I4816" s="80">
        <v>15</v>
      </c>
      <c r="J4816" s="80">
        <v>2.4</v>
      </c>
      <c r="K4816" s="30">
        <v>0.19</v>
      </c>
      <c r="L4816" s="30">
        <v>0.16</v>
      </c>
      <c r="M4816" s="30">
        <v>1</v>
      </c>
      <c r="N4816" s="30">
        <v>1</v>
      </c>
      <c r="S4816" s="83" t="s">
        <v>411</v>
      </c>
      <c r="T4816" s="84" t="s">
        <v>1060</v>
      </c>
      <c r="U4816" s="84" t="s">
        <v>377</v>
      </c>
      <c r="V4816" s="84" t="s">
        <v>47</v>
      </c>
      <c r="W4816" s="84" t="s">
        <v>14</v>
      </c>
      <c r="X4816" s="84" t="s">
        <v>75</v>
      </c>
      <c r="Y4816" s="30" t="s">
        <v>1138</v>
      </c>
      <c r="Z4816" s="109">
        <v>1</v>
      </c>
      <c r="AA4816" s="30">
        <v>1</v>
      </c>
    </row>
    <row r="4817" spans="1:27" x14ac:dyDescent="0.35">
      <c r="A4817" s="83" t="s">
        <v>411</v>
      </c>
      <c r="B4817" s="84" t="s">
        <v>1060</v>
      </c>
      <c r="C4817" s="84" t="s">
        <v>377</v>
      </c>
      <c r="D4817" s="84" t="s">
        <v>48</v>
      </c>
      <c r="E4817" s="84" t="s">
        <v>15</v>
      </c>
      <c r="F4817" s="84" t="s">
        <v>75</v>
      </c>
      <c r="G4817" s="84">
        <v>35</v>
      </c>
      <c r="H4817" s="84">
        <v>6.5</v>
      </c>
      <c r="I4817" s="80">
        <v>53</v>
      </c>
      <c r="J4817" s="80">
        <v>8.5</v>
      </c>
      <c r="K4817" s="30">
        <v>0.18571428571428572</v>
      </c>
      <c r="L4817" s="30">
        <v>0.16037735849056603</v>
      </c>
      <c r="M4817" s="30">
        <v>1</v>
      </c>
      <c r="N4817" s="30">
        <v>1</v>
      </c>
      <c r="S4817" s="83" t="s">
        <v>411</v>
      </c>
      <c r="T4817" s="84" t="s">
        <v>1060</v>
      </c>
      <c r="U4817" s="84" t="s">
        <v>377</v>
      </c>
      <c r="V4817" s="84" t="s">
        <v>48</v>
      </c>
      <c r="W4817" s="84" t="s">
        <v>15</v>
      </c>
      <c r="X4817" s="84" t="s">
        <v>75</v>
      </c>
      <c r="Y4817" s="30" t="s">
        <v>1138</v>
      </c>
      <c r="Z4817" s="109">
        <v>1</v>
      </c>
      <c r="AA4817" s="30">
        <v>1</v>
      </c>
    </row>
    <row r="4818" spans="1:27" x14ac:dyDescent="0.35">
      <c r="A4818" s="83" t="s">
        <v>411</v>
      </c>
      <c r="B4818" s="84" t="s">
        <v>1060</v>
      </c>
      <c r="C4818" s="84" t="s">
        <v>377</v>
      </c>
      <c r="D4818" s="84" t="s">
        <v>49</v>
      </c>
      <c r="E4818" s="84" t="s">
        <v>16</v>
      </c>
      <c r="F4818" s="84" t="s">
        <v>75</v>
      </c>
      <c r="G4818" s="84">
        <v>25</v>
      </c>
      <c r="H4818" s="84">
        <v>6.2</v>
      </c>
      <c r="I4818" s="80">
        <v>38</v>
      </c>
      <c r="J4818" s="80">
        <v>7.6</v>
      </c>
      <c r="K4818" s="30">
        <v>0.248</v>
      </c>
      <c r="L4818" s="30">
        <v>0.19999999999999998</v>
      </c>
      <c r="M4818" s="30">
        <v>1</v>
      </c>
      <c r="N4818" s="30">
        <v>1</v>
      </c>
      <c r="S4818" s="83" t="s">
        <v>411</v>
      </c>
      <c r="T4818" s="84" t="s">
        <v>1060</v>
      </c>
      <c r="U4818" s="84" t="s">
        <v>377</v>
      </c>
      <c r="V4818" s="84" t="s">
        <v>49</v>
      </c>
      <c r="W4818" s="84" t="s">
        <v>16</v>
      </c>
      <c r="X4818" s="84" t="s">
        <v>75</v>
      </c>
      <c r="Y4818" s="30" t="s">
        <v>1138</v>
      </c>
      <c r="Z4818" s="109">
        <v>1</v>
      </c>
      <c r="AA4818" s="30">
        <v>1</v>
      </c>
    </row>
    <row r="4819" spans="1:27" x14ac:dyDescent="0.35">
      <c r="A4819" s="83" t="s">
        <v>411</v>
      </c>
      <c r="B4819" s="84" t="s">
        <v>1060</v>
      </c>
      <c r="C4819" s="84" t="s">
        <v>377</v>
      </c>
      <c r="D4819" s="84" t="s">
        <v>50</v>
      </c>
      <c r="E4819" s="84" t="s">
        <v>17</v>
      </c>
      <c r="F4819" s="84" t="s">
        <v>75</v>
      </c>
      <c r="G4819" s="84">
        <v>30</v>
      </c>
      <c r="H4819" s="84">
        <v>3.9</v>
      </c>
      <c r="I4819" s="80">
        <v>45</v>
      </c>
      <c r="J4819" s="80">
        <v>5</v>
      </c>
      <c r="K4819" s="30">
        <v>0.13</v>
      </c>
      <c r="L4819" s="30">
        <v>0.1111111111111111</v>
      </c>
      <c r="M4819" s="30">
        <v>1</v>
      </c>
      <c r="N4819" s="30">
        <v>1</v>
      </c>
      <c r="S4819" s="83" t="s">
        <v>411</v>
      </c>
      <c r="T4819" s="84" t="s">
        <v>1060</v>
      </c>
      <c r="U4819" s="84" t="s">
        <v>377</v>
      </c>
      <c r="V4819" s="84" t="s">
        <v>50</v>
      </c>
      <c r="W4819" s="84" t="s">
        <v>17</v>
      </c>
      <c r="X4819" s="84" t="s">
        <v>75</v>
      </c>
      <c r="Y4819" s="30" t="s">
        <v>1138</v>
      </c>
      <c r="Z4819" s="109">
        <v>1</v>
      </c>
      <c r="AA4819" s="30">
        <v>1</v>
      </c>
    </row>
    <row r="4820" spans="1:27" x14ac:dyDescent="0.35">
      <c r="A4820" s="83" t="s">
        <v>411</v>
      </c>
      <c r="B4820" s="84" t="s">
        <v>1060</v>
      </c>
      <c r="C4820" s="84" t="s">
        <v>377</v>
      </c>
      <c r="D4820" s="84" t="s">
        <v>51</v>
      </c>
      <c r="E4820" s="84" t="s">
        <v>18</v>
      </c>
      <c r="F4820" s="84" t="s">
        <v>75</v>
      </c>
      <c r="G4820" s="84">
        <v>30</v>
      </c>
      <c r="H4820" s="84">
        <v>6.9</v>
      </c>
      <c r="I4820" s="80">
        <v>45</v>
      </c>
      <c r="J4820" s="80">
        <v>9.1999999999999993</v>
      </c>
      <c r="K4820" s="30">
        <v>0.23</v>
      </c>
      <c r="L4820" s="30">
        <v>0.20444444444444443</v>
      </c>
      <c r="M4820" s="30">
        <v>1</v>
      </c>
      <c r="N4820" s="30">
        <v>1</v>
      </c>
      <c r="S4820" s="83" t="s">
        <v>411</v>
      </c>
      <c r="T4820" s="84" t="s">
        <v>1060</v>
      </c>
      <c r="U4820" s="84" t="s">
        <v>377</v>
      </c>
      <c r="V4820" s="84" t="s">
        <v>51</v>
      </c>
      <c r="W4820" s="84" t="s">
        <v>18</v>
      </c>
      <c r="X4820" s="84" t="s">
        <v>75</v>
      </c>
      <c r="Y4820" s="30" t="s">
        <v>1138</v>
      </c>
      <c r="Z4820" s="109">
        <v>1</v>
      </c>
      <c r="AA4820" s="30">
        <v>1</v>
      </c>
    </row>
    <row r="4821" spans="1:27" x14ac:dyDescent="0.35">
      <c r="A4821" s="83" t="s">
        <v>411</v>
      </c>
      <c r="B4821" s="84" t="s">
        <v>1060</v>
      </c>
      <c r="C4821" s="84" t="s">
        <v>377</v>
      </c>
      <c r="D4821" s="84" t="s">
        <v>52</v>
      </c>
      <c r="E4821" s="84" t="s">
        <v>19</v>
      </c>
      <c r="F4821" s="84" t="s">
        <v>75</v>
      </c>
      <c r="G4821" s="84">
        <v>50</v>
      </c>
      <c r="H4821" s="84">
        <v>4.8</v>
      </c>
      <c r="I4821" s="80">
        <v>75</v>
      </c>
      <c r="J4821" s="80">
        <v>7.8</v>
      </c>
      <c r="K4821" s="30">
        <v>9.6000000000000002E-2</v>
      </c>
      <c r="L4821" s="30">
        <v>0.104</v>
      </c>
      <c r="M4821" s="30">
        <v>1</v>
      </c>
      <c r="N4821" s="30">
        <v>1</v>
      </c>
      <c r="S4821" s="83" t="s">
        <v>411</v>
      </c>
      <c r="T4821" s="84" t="s">
        <v>1060</v>
      </c>
      <c r="U4821" s="84" t="s">
        <v>377</v>
      </c>
      <c r="V4821" s="84" t="s">
        <v>52</v>
      </c>
      <c r="W4821" s="84" t="s">
        <v>19</v>
      </c>
      <c r="X4821" s="84" t="s">
        <v>75</v>
      </c>
      <c r="Y4821" s="30" t="s">
        <v>1138</v>
      </c>
      <c r="Z4821" s="109">
        <v>1</v>
      </c>
      <c r="AA4821" s="30">
        <v>1</v>
      </c>
    </row>
    <row r="4822" spans="1:27" x14ac:dyDescent="0.35">
      <c r="A4822" s="83" t="s">
        <v>411</v>
      </c>
      <c r="B4822" s="84" t="s">
        <v>1060</v>
      </c>
      <c r="C4822" s="84" t="s">
        <v>377</v>
      </c>
      <c r="D4822" s="84" t="s">
        <v>53</v>
      </c>
      <c r="E4822" s="84" t="s">
        <v>20</v>
      </c>
      <c r="F4822" s="84" t="s">
        <v>75</v>
      </c>
      <c r="G4822" s="84">
        <v>30</v>
      </c>
      <c r="H4822" s="84">
        <v>5.9</v>
      </c>
      <c r="I4822" s="80">
        <v>45</v>
      </c>
      <c r="J4822" s="80">
        <v>8</v>
      </c>
      <c r="K4822" s="30">
        <v>0.19666666666666668</v>
      </c>
      <c r="L4822" s="30">
        <v>0.17777777777777778</v>
      </c>
      <c r="M4822" s="30">
        <v>1</v>
      </c>
      <c r="N4822" s="30">
        <v>1</v>
      </c>
      <c r="S4822" s="83" t="s">
        <v>411</v>
      </c>
      <c r="T4822" s="84" t="s">
        <v>1060</v>
      </c>
      <c r="U4822" s="84" t="s">
        <v>377</v>
      </c>
      <c r="V4822" s="84" t="s">
        <v>53</v>
      </c>
      <c r="W4822" s="84" t="s">
        <v>20</v>
      </c>
      <c r="X4822" s="84" t="s">
        <v>75</v>
      </c>
      <c r="Y4822" s="30" t="s">
        <v>1138</v>
      </c>
      <c r="Z4822" s="109">
        <v>1</v>
      </c>
      <c r="AA4822" s="30">
        <v>1</v>
      </c>
    </row>
    <row r="4823" spans="1:27" x14ac:dyDescent="0.35">
      <c r="A4823" s="83" t="s">
        <v>411</v>
      </c>
      <c r="B4823" s="84" t="s">
        <v>1060</v>
      </c>
      <c r="C4823" s="84" t="s">
        <v>377</v>
      </c>
      <c r="D4823" s="84" t="s">
        <v>54</v>
      </c>
      <c r="E4823" s="84" t="s">
        <v>21</v>
      </c>
      <c r="F4823" s="84" t="s">
        <v>75</v>
      </c>
      <c r="G4823" s="84">
        <v>30</v>
      </c>
      <c r="H4823" s="84">
        <v>4.3</v>
      </c>
      <c r="I4823" s="80">
        <v>45</v>
      </c>
      <c r="J4823" s="80">
        <v>6</v>
      </c>
      <c r="K4823" s="30">
        <v>0.14333333333333334</v>
      </c>
      <c r="L4823" s="30">
        <v>0.13333333333333333</v>
      </c>
      <c r="M4823" s="30">
        <v>1</v>
      </c>
      <c r="N4823" s="30">
        <v>1</v>
      </c>
      <c r="S4823" s="83" t="s">
        <v>411</v>
      </c>
      <c r="T4823" s="84" t="s">
        <v>1060</v>
      </c>
      <c r="U4823" s="84" t="s">
        <v>377</v>
      </c>
      <c r="V4823" s="84" t="s">
        <v>54</v>
      </c>
      <c r="W4823" s="84" t="s">
        <v>21</v>
      </c>
      <c r="X4823" s="84" t="s">
        <v>75</v>
      </c>
      <c r="Y4823" s="30" t="s">
        <v>1138</v>
      </c>
      <c r="Z4823" s="109">
        <v>1</v>
      </c>
      <c r="AA4823" s="30">
        <v>1</v>
      </c>
    </row>
    <row r="4824" spans="1:27" x14ac:dyDescent="0.35">
      <c r="A4824" s="83" t="s">
        <v>411</v>
      </c>
      <c r="B4824" s="84" t="s">
        <v>1060</v>
      </c>
      <c r="C4824" s="84" t="s">
        <v>377</v>
      </c>
      <c r="D4824" s="84" t="s">
        <v>55</v>
      </c>
      <c r="E4824" s="84" t="s">
        <v>22</v>
      </c>
      <c r="F4824" s="84" t="s">
        <v>75</v>
      </c>
      <c r="G4824" s="84">
        <v>20</v>
      </c>
      <c r="H4824" s="84">
        <v>5.6</v>
      </c>
      <c r="I4824" s="80">
        <v>30</v>
      </c>
      <c r="J4824" s="80">
        <v>7.2</v>
      </c>
      <c r="K4824" s="30">
        <v>0.27999999999999997</v>
      </c>
      <c r="L4824" s="30">
        <v>0.24000000000000002</v>
      </c>
      <c r="M4824" s="30">
        <v>1</v>
      </c>
      <c r="N4824" s="30">
        <v>1</v>
      </c>
      <c r="S4824" s="83" t="s">
        <v>411</v>
      </c>
      <c r="T4824" s="84" t="s">
        <v>1060</v>
      </c>
      <c r="U4824" s="84" t="s">
        <v>377</v>
      </c>
      <c r="V4824" s="84" t="s">
        <v>55</v>
      </c>
      <c r="W4824" s="84" t="s">
        <v>22</v>
      </c>
      <c r="X4824" s="84" t="s">
        <v>75</v>
      </c>
      <c r="Y4824" s="30" t="s">
        <v>1138</v>
      </c>
      <c r="Z4824" s="109">
        <v>1</v>
      </c>
      <c r="AA4824" s="30">
        <v>1</v>
      </c>
    </row>
    <row r="4825" spans="1:27" x14ac:dyDescent="0.35">
      <c r="A4825" s="83" t="s">
        <v>411</v>
      </c>
      <c r="B4825" s="84" t="s">
        <v>1060</v>
      </c>
      <c r="C4825" s="84" t="s">
        <v>377</v>
      </c>
      <c r="D4825" s="84" t="s">
        <v>56</v>
      </c>
      <c r="E4825" s="84" t="s">
        <v>23</v>
      </c>
      <c r="F4825" s="84" t="s">
        <v>75</v>
      </c>
      <c r="G4825" s="84">
        <v>30</v>
      </c>
      <c r="H4825" s="84">
        <v>5.2</v>
      </c>
      <c r="I4825" s="80">
        <v>45</v>
      </c>
      <c r="J4825" s="80">
        <v>6.8</v>
      </c>
      <c r="K4825" s="30">
        <v>0.17333333333333334</v>
      </c>
      <c r="L4825" s="30">
        <v>0.15111111111111111</v>
      </c>
      <c r="M4825" s="30">
        <v>1</v>
      </c>
      <c r="N4825" s="30">
        <v>1</v>
      </c>
      <c r="S4825" s="83" t="s">
        <v>411</v>
      </c>
      <c r="T4825" s="84" t="s">
        <v>1060</v>
      </c>
      <c r="U4825" s="84" t="s">
        <v>377</v>
      </c>
      <c r="V4825" s="84" t="s">
        <v>56</v>
      </c>
      <c r="W4825" s="84" t="s">
        <v>23</v>
      </c>
      <c r="X4825" s="84" t="s">
        <v>75</v>
      </c>
      <c r="Y4825" s="30" t="s">
        <v>1138</v>
      </c>
      <c r="Z4825" s="109">
        <v>1</v>
      </c>
      <c r="AA4825" s="30">
        <v>1</v>
      </c>
    </row>
    <row r="4826" spans="1:27" x14ac:dyDescent="0.35">
      <c r="A4826" s="83" t="s">
        <v>411</v>
      </c>
      <c r="B4826" s="84" t="s">
        <v>1060</v>
      </c>
      <c r="C4826" s="84" t="s">
        <v>377</v>
      </c>
      <c r="D4826" s="84" t="s">
        <v>57</v>
      </c>
      <c r="E4826" s="84" t="s">
        <v>24</v>
      </c>
      <c r="F4826" s="84" t="s">
        <v>75</v>
      </c>
      <c r="G4826" s="84">
        <v>50</v>
      </c>
      <c r="H4826" s="84">
        <v>6.6</v>
      </c>
      <c r="I4826" s="80">
        <v>75</v>
      </c>
      <c r="J4826" s="80">
        <v>8.1</v>
      </c>
      <c r="K4826" s="30">
        <v>0.13200000000000001</v>
      </c>
      <c r="L4826" s="30">
        <v>0.108</v>
      </c>
      <c r="M4826" s="30">
        <v>1</v>
      </c>
      <c r="N4826" s="30">
        <v>1</v>
      </c>
      <c r="S4826" s="83" t="s">
        <v>411</v>
      </c>
      <c r="T4826" s="84" t="s">
        <v>1060</v>
      </c>
      <c r="U4826" s="84" t="s">
        <v>377</v>
      </c>
      <c r="V4826" s="84" t="s">
        <v>57</v>
      </c>
      <c r="W4826" s="84" t="s">
        <v>24</v>
      </c>
      <c r="X4826" s="84" t="s">
        <v>75</v>
      </c>
      <c r="Y4826" s="30" t="s">
        <v>1138</v>
      </c>
      <c r="Z4826" s="109">
        <v>1</v>
      </c>
      <c r="AA4826" s="30">
        <v>1</v>
      </c>
    </row>
    <row r="4827" spans="1:27" x14ac:dyDescent="0.35">
      <c r="A4827" s="83" t="s">
        <v>411</v>
      </c>
      <c r="B4827" s="84" t="s">
        <v>1060</v>
      </c>
      <c r="C4827" s="84" t="s">
        <v>377</v>
      </c>
      <c r="D4827" s="84" t="s">
        <v>58</v>
      </c>
      <c r="E4827" s="84" t="s">
        <v>25</v>
      </c>
      <c r="F4827" s="84" t="s">
        <v>75</v>
      </c>
      <c r="G4827" s="84">
        <v>35</v>
      </c>
      <c r="H4827" s="84">
        <v>6.7</v>
      </c>
      <c r="I4827" s="80">
        <v>53</v>
      </c>
      <c r="J4827" s="80">
        <v>9.6999999999999993</v>
      </c>
      <c r="K4827" s="30">
        <v>0.19142857142857142</v>
      </c>
      <c r="L4827" s="30">
        <v>0.18301886792452829</v>
      </c>
      <c r="M4827" s="30">
        <v>1</v>
      </c>
      <c r="N4827" s="30">
        <v>1</v>
      </c>
      <c r="S4827" s="83" t="s">
        <v>411</v>
      </c>
      <c r="T4827" s="84" t="s">
        <v>1060</v>
      </c>
      <c r="U4827" s="84" t="s">
        <v>377</v>
      </c>
      <c r="V4827" s="84" t="s">
        <v>58</v>
      </c>
      <c r="W4827" s="84" t="s">
        <v>25</v>
      </c>
      <c r="X4827" s="84" t="s">
        <v>75</v>
      </c>
      <c r="Y4827" s="30" t="s">
        <v>1138</v>
      </c>
      <c r="Z4827" s="109">
        <v>1</v>
      </c>
      <c r="AA4827" s="30">
        <v>1</v>
      </c>
    </row>
    <row r="4828" spans="1:27" x14ac:dyDescent="0.35">
      <c r="A4828" s="83" t="s">
        <v>411</v>
      </c>
      <c r="B4828" s="84" t="s">
        <v>1060</v>
      </c>
      <c r="C4828" s="84" t="s">
        <v>377</v>
      </c>
      <c r="D4828" s="84" t="s">
        <v>59</v>
      </c>
      <c r="E4828" s="84" t="s">
        <v>26</v>
      </c>
      <c r="F4828" s="84" t="s">
        <v>75</v>
      </c>
      <c r="G4828" s="84">
        <v>30</v>
      </c>
      <c r="H4828" s="84">
        <v>8.3000000000000007</v>
      </c>
      <c r="I4828" s="80">
        <v>45</v>
      </c>
      <c r="J4828" s="80">
        <v>9.6</v>
      </c>
      <c r="K4828" s="30">
        <v>0.27666666666666667</v>
      </c>
      <c r="L4828" s="30">
        <v>0.21333333333333332</v>
      </c>
      <c r="M4828" s="30">
        <v>1</v>
      </c>
      <c r="N4828" s="30">
        <v>1</v>
      </c>
      <c r="S4828" s="83" t="s">
        <v>411</v>
      </c>
      <c r="T4828" s="84" t="s">
        <v>1060</v>
      </c>
      <c r="U4828" s="84" t="s">
        <v>377</v>
      </c>
      <c r="V4828" s="84" t="s">
        <v>59</v>
      </c>
      <c r="W4828" s="84" t="s">
        <v>26</v>
      </c>
      <c r="X4828" s="84" t="s">
        <v>75</v>
      </c>
      <c r="Y4828" s="30" t="s">
        <v>1138</v>
      </c>
      <c r="Z4828" s="109">
        <v>1</v>
      </c>
      <c r="AA4828" s="30">
        <v>1</v>
      </c>
    </row>
    <row r="4829" spans="1:27" x14ac:dyDescent="0.35">
      <c r="A4829" s="83" t="s">
        <v>411</v>
      </c>
      <c r="B4829" s="84" t="s">
        <v>1060</v>
      </c>
      <c r="C4829" s="84" t="s">
        <v>377</v>
      </c>
      <c r="D4829" s="84" t="s">
        <v>60</v>
      </c>
      <c r="E4829" s="84" t="s">
        <v>27</v>
      </c>
      <c r="F4829" s="84" t="s">
        <v>75</v>
      </c>
      <c r="G4829" s="84">
        <v>40</v>
      </c>
      <c r="H4829" s="84">
        <v>16.100000000000001</v>
      </c>
      <c r="I4829" s="80">
        <v>60</v>
      </c>
      <c r="J4829" s="80">
        <v>13.2</v>
      </c>
      <c r="K4829" s="30">
        <v>0.40250000000000002</v>
      </c>
      <c r="L4829" s="30">
        <v>0.22</v>
      </c>
      <c r="M4829" s="30">
        <v>1</v>
      </c>
      <c r="N4829" s="30">
        <v>1</v>
      </c>
      <c r="S4829" s="83" t="s">
        <v>411</v>
      </c>
      <c r="T4829" s="84" t="s">
        <v>1060</v>
      </c>
      <c r="U4829" s="84" t="s">
        <v>377</v>
      </c>
      <c r="V4829" s="84" t="s">
        <v>60</v>
      </c>
      <c r="W4829" s="84" t="s">
        <v>27</v>
      </c>
      <c r="X4829" s="84" t="s">
        <v>75</v>
      </c>
      <c r="Y4829" s="30" t="s">
        <v>1138</v>
      </c>
      <c r="Z4829" s="109">
        <v>1</v>
      </c>
      <c r="AA4829" s="30">
        <v>1</v>
      </c>
    </row>
    <row r="4830" spans="1:27" x14ac:dyDescent="0.35">
      <c r="A4830" s="83" t="s">
        <v>411</v>
      </c>
      <c r="B4830" s="84" t="s">
        <v>1060</v>
      </c>
      <c r="C4830" s="84" t="s">
        <v>377</v>
      </c>
      <c r="D4830" s="84" t="s">
        <v>61</v>
      </c>
      <c r="E4830" s="84" t="s">
        <v>28</v>
      </c>
      <c r="F4830" s="84" t="s">
        <v>75</v>
      </c>
      <c r="G4830" s="84">
        <v>30</v>
      </c>
      <c r="H4830" s="84">
        <v>7.6</v>
      </c>
      <c r="I4830" s="80">
        <v>45</v>
      </c>
      <c r="J4830" s="80">
        <v>9.8000000000000007</v>
      </c>
      <c r="K4830" s="30">
        <v>0.2533333333333333</v>
      </c>
      <c r="L4830" s="30">
        <v>0.21777777777777779</v>
      </c>
      <c r="M4830" s="30">
        <v>1</v>
      </c>
      <c r="N4830" s="30">
        <v>1</v>
      </c>
      <c r="S4830" s="83" t="s">
        <v>411</v>
      </c>
      <c r="T4830" s="84" t="s">
        <v>1060</v>
      </c>
      <c r="U4830" s="84" t="s">
        <v>377</v>
      </c>
      <c r="V4830" s="84" t="s">
        <v>61</v>
      </c>
      <c r="W4830" s="84" t="s">
        <v>28</v>
      </c>
      <c r="X4830" s="84" t="s">
        <v>75</v>
      </c>
      <c r="Y4830" s="30" t="s">
        <v>1138</v>
      </c>
      <c r="Z4830" s="109">
        <v>1</v>
      </c>
      <c r="AA4830" s="30">
        <v>1</v>
      </c>
    </row>
    <row r="4831" spans="1:27" x14ac:dyDescent="0.35">
      <c r="A4831" s="83" t="s">
        <v>411</v>
      </c>
      <c r="B4831" s="84" t="s">
        <v>1060</v>
      </c>
      <c r="C4831" s="84" t="s">
        <v>377</v>
      </c>
      <c r="D4831" s="84" t="s">
        <v>62</v>
      </c>
      <c r="E4831" s="84" t="s">
        <v>29</v>
      </c>
      <c r="F4831" s="84" t="s">
        <v>75</v>
      </c>
      <c r="G4831" s="84">
        <v>40</v>
      </c>
      <c r="H4831" s="84">
        <v>8.5</v>
      </c>
      <c r="I4831" s="80">
        <v>60</v>
      </c>
      <c r="J4831" s="80">
        <v>11.6</v>
      </c>
      <c r="K4831" s="30">
        <v>0.21249999999999999</v>
      </c>
      <c r="L4831" s="30">
        <v>0.19333333333333333</v>
      </c>
      <c r="M4831" s="30">
        <v>1</v>
      </c>
      <c r="N4831" s="30">
        <v>1</v>
      </c>
      <c r="S4831" s="83" t="s">
        <v>411</v>
      </c>
      <c r="T4831" s="84" t="s">
        <v>1060</v>
      </c>
      <c r="U4831" s="84" t="s">
        <v>377</v>
      </c>
      <c r="V4831" s="84" t="s">
        <v>62</v>
      </c>
      <c r="W4831" s="84" t="s">
        <v>29</v>
      </c>
      <c r="X4831" s="84" t="s">
        <v>75</v>
      </c>
      <c r="Y4831" s="30" t="s">
        <v>1138</v>
      </c>
      <c r="Z4831" s="109">
        <v>1</v>
      </c>
      <c r="AA4831" s="30">
        <v>1</v>
      </c>
    </row>
    <row r="4832" spans="1:27" x14ac:dyDescent="0.35">
      <c r="A4832" s="83" t="s">
        <v>411</v>
      </c>
      <c r="B4832" s="84" t="s">
        <v>1060</v>
      </c>
      <c r="C4832" s="84" t="s">
        <v>377</v>
      </c>
      <c r="D4832" s="84" t="s">
        <v>63</v>
      </c>
      <c r="E4832" s="84" t="s">
        <v>30</v>
      </c>
      <c r="F4832" s="84" t="s">
        <v>75</v>
      </c>
      <c r="G4832" s="84">
        <v>25</v>
      </c>
      <c r="H4832" s="84">
        <v>6</v>
      </c>
      <c r="I4832" s="80">
        <v>38</v>
      </c>
      <c r="J4832" s="80">
        <v>7.9</v>
      </c>
      <c r="K4832" s="30">
        <v>0.24</v>
      </c>
      <c r="L4832" s="30">
        <v>0.20789473684210527</v>
      </c>
      <c r="M4832" s="30">
        <v>1</v>
      </c>
      <c r="N4832" s="30">
        <v>1</v>
      </c>
      <c r="S4832" s="83" t="s">
        <v>411</v>
      </c>
      <c r="T4832" s="84" t="s">
        <v>1060</v>
      </c>
      <c r="U4832" s="84" t="s">
        <v>377</v>
      </c>
      <c r="V4832" s="84" t="s">
        <v>63</v>
      </c>
      <c r="W4832" s="84" t="s">
        <v>30</v>
      </c>
      <c r="X4832" s="84" t="s">
        <v>75</v>
      </c>
      <c r="Y4832" s="30" t="s">
        <v>1138</v>
      </c>
      <c r="Z4832" s="109">
        <v>1</v>
      </c>
      <c r="AA4832" s="30">
        <v>1</v>
      </c>
    </row>
    <row r="4833" spans="1:27" x14ac:dyDescent="0.35">
      <c r="A4833" s="83" t="s">
        <v>411</v>
      </c>
      <c r="B4833" s="84" t="s">
        <v>1060</v>
      </c>
      <c r="C4833" s="84" t="s">
        <v>377</v>
      </c>
      <c r="D4833" s="84" t="s">
        <v>64</v>
      </c>
      <c r="E4833" s="84" t="s">
        <v>31</v>
      </c>
      <c r="F4833" s="84" t="s">
        <v>75</v>
      </c>
      <c r="G4833" s="84">
        <v>25</v>
      </c>
      <c r="H4833" s="84">
        <v>4.7</v>
      </c>
      <c r="I4833" s="80">
        <v>38</v>
      </c>
      <c r="J4833" s="80">
        <v>6</v>
      </c>
      <c r="K4833" s="30">
        <v>0.188</v>
      </c>
      <c r="L4833" s="30">
        <v>0.15789473684210525</v>
      </c>
      <c r="M4833" s="30">
        <v>1</v>
      </c>
      <c r="N4833" s="30">
        <v>1</v>
      </c>
      <c r="S4833" s="83" t="s">
        <v>411</v>
      </c>
      <c r="T4833" s="84" t="s">
        <v>1060</v>
      </c>
      <c r="U4833" s="84" t="s">
        <v>377</v>
      </c>
      <c r="V4833" s="84" t="s">
        <v>64</v>
      </c>
      <c r="W4833" s="84" t="s">
        <v>31</v>
      </c>
      <c r="X4833" s="84" t="s">
        <v>75</v>
      </c>
      <c r="Y4833" s="30" t="s">
        <v>1138</v>
      </c>
      <c r="Z4833" s="109">
        <v>1</v>
      </c>
      <c r="AA4833" s="30">
        <v>1</v>
      </c>
    </row>
    <row r="4834" spans="1:27" x14ac:dyDescent="0.35">
      <c r="A4834" s="83" t="s">
        <v>411</v>
      </c>
      <c r="B4834" s="84" t="s">
        <v>1060</v>
      </c>
      <c r="C4834" s="84" t="s">
        <v>377</v>
      </c>
      <c r="D4834" s="84" t="s">
        <v>65</v>
      </c>
      <c r="E4834" s="84" t="s">
        <v>32</v>
      </c>
      <c r="F4834" s="84" t="s">
        <v>75</v>
      </c>
      <c r="G4834" s="84">
        <v>35</v>
      </c>
      <c r="H4834" s="84">
        <v>7</v>
      </c>
      <c r="I4834" s="80">
        <v>53</v>
      </c>
      <c r="J4834" s="80">
        <v>7.9</v>
      </c>
      <c r="K4834" s="30">
        <v>0.2</v>
      </c>
      <c r="L4834" s="30">
        <v>0.1490566037735849</v>
      </c>
      <c r="M4834" s="30">
        <v>1</v>
      </c>
      <c r="N4834" s="30">
        <v>1</v>
      </c>
      <c r="S4834" s="83" t="s">
        <v>411</v>
      </c>
      <c r="T4834" s="84" t="s">
        <v>1060</v>
      </c>
      <c r="U4834" s="84" t="s">
        <v>377</v>
      </c>
      <c r="V4834" s="84" t="s">
        <v>65</v>
      </c>
      <c r="W4834" s="84" t="s">
        <v>32</v>
      </c>
      <c r="X4834" s="84" t="s">
        <v>75</v>
      </c>
      <c r="Y4834" s="30" t="s">
        <v>1138</v>
      </c>
      <c r="Z4834" s="109">
        <v>1</v>
      </c>
      <c r="AA4834" s="30">
        <v>1</v>
      </c>
    </row>
    <row r="4835" spans="1:27" x14ac:dyDescent="0.35">
      <c r="A4835" s="83" t="s">
        <v>411</v>
      </c>
      <c r="B4835" s="84" t="s">
        <v>1060</v>
      </c>
      <c r="C4835" s="84" t="s">
        <v>377</v>
      </c>
      <c r="D4835" s="84" t="s">
        <v>66</v>
      </c>
      <c r="E4835" s="84" t="s">
        <v>33</v>
      </c>
      <c r="F4835" s="84" t="s">
        <v>75</v>
      </c>
      <c r="G4835" s="84">
        <v>50</v>
      </c>
      <c r="H4835" s="84">
        <v>6</v>
      </c>
      <c r="I4835" s="80">
        <v>75</v>
      </c>
      <c r="J4835" s="80">
        <v>8</v>
      </c>
      <c r="K4835" s="30">
        <v>0.12</v>
      </c>
      <c r="L4835" s="30">
        <v>0.10666666666666667</v>
      </c>
      <c r="M4835" s="30">
        <v>1</v>
      </c>
      <c r="N4835" s="30">
        <v>1</v>
      </c>
      <c r="S4835" s="83" t="s">
        <v>411</v>
      </c>
      <c r="T4835" s="84" t="s">
        <v>1060</v>
      </c>
      <c r="U4835" s="84" t="s">
        <v>377</v>
      </c>
      <c r="V4835" s="84" t="s">
        <v>66</v>
      </c>
      <c r="W4835" s="84" t="s">
        <v>33</v>
      </c>
      <c r="X4835" s="84" t="s">
        <v>75</v>
      </c>
      <c r="Y4835" s="30" t="s">
        <v>1138</v>
      </c>
      <c r="Z4835" s="109">
        <v>1</v>
      </c>
      <c r="AA4835" s="30">
        <v>1</v>
      </c>
    </row>
    <row r="4836" spans="1:27" x14ac:dyDescent="0.35">
      <c r="A4836" s="83" t="s">
        <v>411</v>
      </c>
      <c r="B4836" s="84" t="s">
        <v>1060</v>
      </c>
      <c r="C4836" s="84" t="s">
        <v>377</v>
      </c>
      <c r="D4836" s="84" t="s">
        <v>67</v>
      </c>
      <c r="E4836" s="84" t="s">
        <v>34</v>
      </c>
      <c r="F4836" s="84" t="s">
        <v>75</v>
      </c>
      <c r="G4836" s="84">
        <v>30</v>
      </c>
      <c r="H4836" s="84">
        <v>2.9</v>
      </c>
      <c r="I4836" s="80">
        <v>45</v>
      </c>
      <c r="J4836" s="80">
        <v>4</v>
      </c>
      <c r="K4836" s="30">
        <v>9.6666666666666665E-2</v>
      </c>
      <c r="L4836" s="30">
        <v>8.8888888888888892E-2</v>
      </c>
      <c r="M4836" s="30">
        <v>1</v>
      </c>
      <c r="N4836" s="30">
        <v>1</v>
      </c>
      <c r="S4836" s="83" t="s">
        <v>411</v>
      </c>
      <c r="T4836" s="84" t="s">
        <v>1060</v>
      </c>
      <c r="U4836" s="84" t="s">
        <v>377</v>
      </c>
      <c r="V4836" s="84" t="s">
        <v>67</v>
      </c>
      <c r="W4836" s="84" t="s">
        <v>34</v>
      </c>
      <c r="X4836" s="84" t="s">
        <v>75</v>
      </c>
      <c r="Y4836" s="30" t="s">
        <v>1138</v>
      </c>
      <c r="Z4836" s="109">
        <v>1</v>
      </c>
      <c r="AA4836" s="30">
        <v>1</v>
      </c>
    </row>
    <row r="4837" spans="1:27" x14ac:dyDescent="0.35">
      <c r="A4837" s="83" t="s">
        <v>411</v>
      </c>
      <c r="B4837" s="84" t="s">
        <v>1060</v>
      </c>
      <c r="C4837" s="84" t="s">
        <v>377</v>
      </c>
      <c r="D4837" s="84" t="s">
        <v>68</v>
      </c>
      <c r="E4837" s="84" t="s">
        <v>35</v>
      </c>
      <c r="F4837" s="84" t="s">
        <v>75</v>
      </c>
      <c r="G4837" s="84">
        <v>30</v>
      </c>
      <c r="H4837" s="84">
        <v>5.9</v>
      </c>
      <c r="I4837" s="80">
        <v>45</v>
      </c>
      <c r="J4837" s="80">
        <v>7.4</v>
      </c>
      <c r="K4837" s="30">
        <v>0.19666666666666668</v>
      </c>
      <c r="L4837" s="30">
        <v>0.16444444444444445</v>
      </c>
      <c r="M4837" s="30">
        <v>1</v>
      </c>
      <c r="N4837" s="30">
        <v>1</v>
      </c>
      <c r="S4837" s="83" t="s">
        <v>411</v>
      </c>
      <c r="T4837" s="84" t="s">
        <v>1060</v>
      </c>
      <c r="U4837" s="84" t="s">
        <v>377</v>
      </c>
      <c r="V4837" s="84" t="s">
        <v>68</v>
      </c>
      <c r="W4837" s="84" t="s">
        <v>35</v>
      </c>
      <c r="X4837" s="84" t="s">
        <v>75</v>
      </c>
      <c r="Y4837" s="30" t="s">
        <v>1138</v>
      </c>
      <c r="Z4837" s="109">
        <v>1</v>
      </c>
      <c r="AA4837" s="30">
        <v>1</v>
      </c>
    </row>
    <row r="4838" spans="1:27" x14ac:dyDescent="0.35">
      <c r="A4838" s="83" t="s">
        <v>411</v>
      </c>
      <c r="B4838" s="84" t="s">
        <v>1060</v>
      </c>
      <c r="C4838" s="84" t="s">
        <v>377</v>
      </c>
      <c r="D4838" s="84" t="s">
        <v>69</v>
      </c>
      <c r="E4838" s="84" t="s">
        <v>36</v>
      </c>
      <c r="F4838" s="84" t="s">
        <v>75</v>
      </c>
      <c r="G4838" s="84">
        <v>30</v>
      </c>
      <c r="H4838" s="84">
        <v>7</v>
      </c>
      <c r="I4838" s="80">
        <v>45</v>
      </c>
      <c r="J4838" s="80">
        <v>9.6</v>
      </c>
      <c r="K4838" s="30">
        <v>0.23333333333333334</v>
      </c>
      <c r="L4838" s="30">
        <v>0.21333333333333332</v>
      </c>
      <c r="M4838" s="30">
        <v>1</v>
      </c>
      <c r="N4838" s="30">
        <v>1</v>
      </c>
      <c r="S4838" s="83" t="s">
        <v>411</v>
      </c>
      <c r="T4838" s="84" t="s">
        <v>1060</v>
      </c>
      <c r="U4838" s="84" t="s">
        <v>377</v>
      </c>
      <c r="V4838" s="84" t="s">
        <v>69</v>
      </c>
      <c r="W4838" s="84" t="s">
        <v>36</v>
      </c>
      <c r="X4838" s="84" t="s">
        <v>75</v>
      </c>
      <c r="Y4838" s="30" t="s">
        <v>1138</v>
      </c>
      <c r="Z4838" s="109">
        <v>1</v>
      </c>
      <c r="AA4838" s="30">
        <v>1</v>
      </c>
    </row>
    <row r="4839" spans="1:27" x14ac:dyDescent="0.35">
      <c r="A4839" s="83" t="s">
        <v>411</v>
      </c>
      <c r="B4839" s="84" t="s">
        <v>1060</v>
      </c>
      <c r="C4839" s="84" t="s">
        <v>377</v>
      </c>
      <c r="D4839" s="84" t="s">
        <v>70</v>
      </c>
      <c r="E4839" s="84" t="s">
        <v>37</v>
      </c>
      <c r="F4839" s="84" t="s">
        <v>75</v>
      </c>
      <c r="G4839" s="84">
        <v>40</v>
      </c>
      <c r="H4839" s="84">
        <v>5.9</v>
      </c>
      <c r="I4839" s="80">
        <v>60</v>
      </c>
      <c r="J4839" s="80">
        <v>10.8</v>
      </c>
      <c r="K4839" s="30">
        <v>0.14750000000000002</v>
      </c>
      <c r="L4839" s="30">
        <v>0.18000000000000002</v>
      </c>
      <c r="M4839" s="30">
        <v>1</v>
      </c>
      <c r="N4839" s="30">
        <v>1</v>
      </c>
      <c r="S4839" s="83" t="s">
        <v>411</v>
      </c>
      <c r="T4839" s="84" t="s">
        <v>1060</v>
      </c>
      <c r="U4839" s="84" t="s">
        <v>377</v>
      </c>
      <c r="V4839" s="84" t="s">
        <v>70</v>
      </c>
      <c r="W4839" s="84" t="s">
        <v>37</v>
      </c>
      <c r="X4839" s="84" t="s">
        <v>75</v>
      </c>
      <c r="Y4839" s="30" t="s">
        <v>1138</v>
      </c>
      <c r="Z4839" s="109">
        <v>1</v>
      </c>
      <c r="AA4839" s="30">
        <v>1</v>
      </c>
    </row>
    <row r="4840" spans="1:27" x14ac:dyDescent="0.35">
      <c r="A4840" s="83" t="s">
        <v>411</v>
      </c>
      <c r="B4840" s="84" t="s">
        <v>1060</v>
      </c>
      <c r="C4840" s="84" t="s">
        <v>377</v>
      </c>
      <c r="D4840" s="84" t="s">
        <v>71</v>
      </c>
      <c r="E4840" s="84" t="s">
        <v>38</v>
      </c>
      <c r="F4840" s="84" t="s">
        <v>75</v>
      </c>
      <c r="G4840" s="84">
        <v>30</v>
      </c>
      <c r="H4840" s="84">
        <v>7.5</v>
      </c>
      <c r="I4840" s="80">
        <v>45</v>
      </c>
      <c r="J4840" s="80">
        <v>10.4</v>
      </c>
      <c r="K4840" s="30">
        <v>0.25</v>
      </c>
      <c r="L4840" s="30">
        <v>0.23111111111111113</v>
      </c>
      <c r="M4840" s="30">
        <v>1</v>
      </c>
      <c r="N4840" s="30">
        <v>1</v>
      </c>
      <c r="S4840" s="83" t="s">
        <v>411</v>
      </c>
      <c r="T4840" s="84" t="s">
        <v>1060</v>
      </c>
      <c r="U4840" s="84" t="s">
        <v>377</v>
      </c>
      <c r="V4840" s="84" t="s">
        <v>71</v>
      </c>
      <c r="W4840" s="84" t="s">
        <v>38</v>
      </c>
      <c r="X4840" s="84" t="s">
        <v>75</v>
      </c>
      <c r="Y4840" s="30" t="s">
        <v>1138</v>
      </c>
      <c r="Z4840" s="109">
        <v>1</v>
      </c>
      <c r="AA4840" s="30">
        <v>1</v>
      </c>
    </row>
    <row r="4841" spans="1:27" x14ac:dyDescent="0.35">
      <c r="A4841" s="83" t="s">
        <v>411</v>
      </c>
      <c r="B4841" s="84" t="s">
        <v>1060</v>
      </c>
      <c r="C4841" s="84" t="s">
        <v>377</v>
      </c>
      <c r="D4841" s="84" t="s">
        <v>72</v>
      </c>
      <c r="E4841" s="84" t="s">
        <v>39</v>
      </c>
      <c r="F4841" s="84" t="s">
        <v>75</v>
      </c>
      <c r="G4841" s="84">
        <v>50</v>
      </c>
      <c r="H4841" s="84">
        <v>8</v>
      </c>
      <c r="I4841" s="80">
        <v>75</v>
      </c>
      <c r="J4841" s="80">
        <v>8.5</v>
      </c>
      <c r="K4841" s="30">
        <v>0.16</v>
      </c>
      <c r="L4841" s="30">
        <v>0.11333333333333333</v>
      </c>
      <c r="M4841" s="30">
        <v>1</v>
      </c>
      <c r="N4841" s="30">
        <v>1</v>
      </c>
      <c r="S4841" s="83" t="s">
        <v>411</v>
      </c>
      <c r="T4841" s="84" t="s">
        <v>1060</v>
      </c>
      <c r="U4841" s="84" t="s">
        <v>377</v>
      </c>
      <c r="V4841" s="84" t="s">
        <v>72</v>
      </c>
      <c r="W4841" s="84" t="s">
        <v>39</v>
      </c>
      <c r="X4841" s="84" t="s">
        <v>75</v>
      </c>
      <c r="Y4841" s="30" t="s">
        <v>1138</v>
      </c>
      <c r="Z4841" s="109">
        <v>1</v>
      </c>
      <c r="AA4841" s="30">
        <v>1</v>
      </c>
    </row>
    <row r="4842" spans="1:27" x14ac:dyDescent="0.35">
      <c r="A4842" s="83" t="s">
        <v>411</v>
      </c>
      <c r="B4842" s="84" t="s">
        <v>1060</v>
      </c>
      <c r="C4842" s="84" t="s">
        <v>377</v>
      </c>
      <c r="D4842" s="84" t="s">
        <v>73</v>
      </c>
      <c r="E4842" s="84" t="s">
        <v>40</v>
      </c>
      <c r="F4842" s="84" t="s">
        <v>75</v>
      </c>
      <c r="G4842" s="84">
        <v>40</v>
      </c>
      <c r="H4842" s="84">
        <v>8.3000000000000007</v>
      </c>
      <c r="I4842" s="80">
        <v>60</v>
      </c>
      <c r="J4842" s="80">
        <v>11.3</v>
      </c>
      <c r="K4842" s="30">
        <v>0.20750000000000002</v>
      </c>
      <c r="L4842" s="30">
        <v>0.18833333333333335</v>
      </c>
      <c r="M4842" s="30">
        <v>1</v>
      </c>
      <c r="N4842" s="30">
        <v>1</v>
      </c>
      <c r="S4842" s="83" t="s">
        <v>411</v>
      </c>
      <c r="T4842" s="84" t="s">
        <v>1060</v>
      </c>
      <c r="U4842" s="84" t="s">
        <v>377</v>
      </c>
      <c r="V4842" s="84" t="s">
        <v>73</v>
      </c>
      <c r="W4842" s="84" t="s">
        <v>40</v>
      </c>
      <c r="X4842" s="84" t="s">
        <v>75</v>
      </c>
      <c r="Y4842" s="30" t="s">
        <v>1138</v>
      </c>
      <c r="Z4842" s="109">
        <v>1</v>
      </c>
      <c r="AA4842" s="30">
        <v>1</v>
      </c>
    </row>
    <row r="4843" spans="1:27" x14ac:dyDescent="0.35">
      <c r="A4843" s="83" t="s">
        <v>411</v>
      </c>
      <c r="B4843" s="84" t="s">
        <v>1060</v>
      </c>
      <c r="C4843" s="84" t="s">
        <v>377</v>
      </c>
      <c r="D4843" s="84" t="s">
        <v>633</v>
      </c>
      <c r="E4843" s="84" t="s">
        <v>561</v>
      </c>
      <c r="F4843" s="84" t="s">
        <v>75</v>
      </c>
      <c r="G4843" s="84">
        <v>20</v>
      </c>
      <c r="H4843" s="84">
        <v>2.4</v>
      </c>
      <c r="I4843" s="80">
        <v>35</v>
      </c>
      <c r="J4843" s="80">
        <v>3.3</v>
      </c>
      <c r="K4843" s="30">
        <v>0.12</v>
      </c>
      <c r="L4843" s="30">
        <v>9.4285714285714278E-2</v>
      </c>
      <c r="M4843" s="30">
        <v>1</v>
      </c>
      <c r="N4843" s="30">
        <v>1</v>
      </c>
      <c r="S4843" s="83" t="s">
        <v>411</v>
      </c>
      <c r="T4843" s="84" t="s">
        <v>1060</v>
      </c>
      <c r="U4843" s="84" t="s">
        <v>377</v>
      </c>
      <c r="V4843" s="84" t="s">
        <v>633</v>
      </c>
      <c r="W4843" s="84" t="s">
        <v>561</v>
      </c>
      <c r="X4843" s="84" t="s">
        <v>75</v>
      </c>
      <c r="Y4843" s="30" t="s">
        <v>1138</v>
      </c>
      <c r="Z4843" s="109">
        <v>1</v>
      </c>
      <c r="AA4843" s="30">
        <v>1</v>
      </c>
    </row>
    <row r="4844" spans="1:27" x14ac:dyDescent="0.35">
      <c r="A4844" s="83" t="s">
        <v>411</v>
      </c>
      <c r="B4844" s="84" t="s">
        <v>1060</v>
      </c>
      <c r="C4844" s="84" t="s">
        <v>377</v>
      </c>
      <c r="D4844" s="84" t="s">
        <v>639</v>
      </c>
      <c r="E4844" s="84" t="s">
        <v>567</v>
      </c>
      <c r="F4844" s="84" t="s">
        <v>75</v>
      </c>
      <c r="G4844" s="84">
        <v>45</v>
      </c>
      <c r="H4844" s="84">
        <v>7.6</v>
      </c>
      <c r="I4844" s="80">
        <v>70</v>
      </c>
      <c r="J4844" s="80">
        <v>13.7</v>
      </c>
      <c r="K4844" s="30">
        <v>0.16888888888888889</v>
      </c>
      <c r="L4844" s="30">
        <v>0.1957142857142857</v>
      </c>
      <c r="M4844" s="30">
        <v>1</v>
      </c>
      <c r="N4844" s="30">
        <v>1</v>
      </c>
      <c r="S4844" s="83" t="s">
        <v>411</v>
      </c>
      <c r="T4844" s="84" t="s">
        <v>1060</v>
      </c>
      <c r="U4844" s="84" t="s">
        <v>377</v>
      </c>
      <c r="V4844" s="84" t="s">
        <v>639</v>
      </c>
      <c r="W4844" s="84" t="s">
        <v>567</v>
      </c>
      <c r="X4844" s="84" t="s">
        <v>75</v>
      </c>
      <c r="Y4844" s="30" t="s">
        <v>1138</v>
      </c>
      <c r="Z4844" s="109">
        <v>1</v>
      </c>
      <c r="AA4844" s="30">
        <v>1</v>
      </c>
    </row>
    <row r="4845" spans="1:27" x14ac:dyDescent="0.35">
      <c r="A4845" s="83" t="s">
        <v>413</v>
      </c>
      <c r="B4845" s="84" t="s">
        <v>1061</v>
      </c>
      <c r="C4845" s="84" t="s">
        <v>377</v>
      </c>
      <c r="D4845" s="84" t="s">
        <v>47</v>
      </c>
      <c r="E4845" s="84" t="s">
        <v>14</v>
      </c>
      <c r="F4845" s="84" t="s">
        <v>75</v>
      </c>
      <c r="G4845" s="84">
        <v>10</v>
      </c>
      <c r="H4845" s="84">
        <v>4.8</v>
      </c>
      <c r="I4845" s="80">
        <v>15</v>
      </c>
      <c r="J4845" s="80">
        <v>5.3</v>
      </c>
      <c r="K4845" s="30">
        <v>0.48</v>
      </c>
      <c r="L4845" s="30">
        <v>0.35333333333333333</v>
      </c>
      <c r="M4845" s="30">
        <v>1</v>
      </c>
      <c r="N4845" s="30">
        <v>1</v>
      </c>
      <c r="S4845" s="83" t="s">
        <v>413</v>
      </c>
      <c r="T4845" s="84" t="s">
        <v>1061</v>
      </c>
      <c r="U4845" s="84" t="s">
        <v>377</v>
      </c>
      <c r="V4845" s="84" t="s">
        <v>47</v>
      </c>
      <c r="W4845" s="84" t="s">
        <v>14</v>
      </c>
      <c r="X4845" s="84" t="s">
        <v>75</v>
      </c>
      <c r="Y4845" s="30" t="s">
        <v>1138</v>
      </c>
      <c r="Z4845" s="109">
        <v>1</v>
      </c>
      <c r="AA4845" s="30">
        <v>1</v>
      </c>
    </row>
    <row r="4846" spans="1:27" x14ac:dyDescent="0.35">
      <c r="A4846" s="83" t="s">
        <v>413</v>
      </c>
      <c r="B4846" s="84" t="s">
        <v>1061</v>
      </c>
      <c r="C4846" s="84" t="s">
        <v>377</v>
      </c>
      <c r="D4846" s="84" t="s">
        <v>48</v>
      </c>
      <c r="E4846" s="84" t="s">
        <v>15</v>
      </c>
      <c r="F4846" s="84" t="s">
        <v>75</v>
      </c>
      <c r="G4846" s="84">
        <v>35</v>
      </c>
      <c r="H4846" s="84">
        <v>11.1</v>
      </c>
      <c r="I4846" s="80">
        <v>53</v>
      </c>
      <c r="J4846" s="80">
        <v>12.1</v>
      </c>
      <c r="K4846" s="30">
        <v>0.31714285714285712</v>
      </c>
      <c r="L4846" s="30">
        <v>0.22830188679245284</v>
      </c>
      <c r="M4846" s="30">
        <v>1</v>
      </c>
      <c r="N4846" s="30">
        <v>1</v>
      </c>
      <c r="S4846" s="83" t="s">
        <v>413</v>
      </c>
      <c r="T4846" s="84" t="s">
        <v>1061</v>
      </c>
      <c r="U4846" s="84" t="s">
        <v>377</v>
      </c>
      <c r="V4846" s="84" t="s">
        <v>48</v>
      </c>
      <c r="W4846" s="84" t="s">
        <v>15</v>
      </c>
      <c r="X4846" s="84" t="s">
        <v>75</v>
      </c>
      <c r="Y4846" s="30" t="s">
        <v>1138</v>
      </c>
      <c r="Z4846" s="109">
        <v>1</v>
      </c>
      <c r="AA4846" s="30">
        <v>1</v>
      </c>
    </row>
    <row r="4847" spans="1:27" x14ac:dyDescent="0.35">
      <c r="A4847" s="83" t="s">
        <v>413</v>
      </c>
      <c r="B4847" s="84" t="s">
        <v>1061</v>
      </c>
      <c r="C4847" s="84" t="s">
        <v>377</v>
      </c>
      <c r="D4847" s="84" t="s">
        <v>49</v>
      </c>
      <c r="E4847" s="84" t="s">
        <v>16</v>
      </c>
      <c r="F4847" s="84" t="s">
        <v>75</v>
      </c>
      <c r="G4847" s="84">
        <v>25</v>
      </c>
      <c r="H4847" s="84">
        <v>7.8</v>
      </c>
      <c r="I4847" s="80">
        <v>38</v>
      </c>
      <c r="J4847" s="80">
        <v>9.6</v>
      </c>
      <c r="K4847" s="30">
        <v>0.312</v>
      </c>
      <c r="L4847" s="30">
        <v>0.25263157894736843</v>
      </c>
      <c r="M4847" s="30">
        <v>1</v>
      </c>
      <c r="N4847" s="30">
        <v>1</v>
      </c>
      <c r="S4847" s="83" t="s">
        <v>413</v>
      </c>
      <c r="T4847" s="84" t="s">
        <v>1061</v>
      </c>
      <c r="U4847" s="84" t="s">
        <v>377</v>
      </c>
      <c r="V4847" s="84" t="s">
        <v>49</v>
      </c>
      <c r="W4847" s="84" t="s">
        <v>16</v>
      </c>
      <c r="X4847" s="84" t="s">
        <v>75</v>
      </c>
      <c r="Y4847" s="30" t="s">
        <v>1138</v>
      </c>
      <c r="Z4847" s="109">
        <v>1</v>
      </c>
      <c r="AA4847" s="30">
        <v>1</v>
      </c>
    </row>
    <row r="4848" spans="1:27" x14ac:dyDescent="0.35">
      <c r="A4848" s="83" t="s">
        <v>413</v>
      </c>
      <c r="B4848" s="84" t="s">
        <v>1061</v>
      </c>
      <c r="C4848" s="84" t="s">
        <v>377</v>
      </c>
      <c r="D4848" s="84" t="s">
        <v>50</v>
      </c>
      <c r="E4848" s="84" t="s">
        <v>17</v>
      </c>
      <c r="F4848" s="84" t="s">
        <v>75</v>
      </c>
      <c r="G4848" s="84">
        <v>30</v>
      </c>
      <c r="H4848" s="84">
        <v>7.2</v>
      </c>
      <c r="I4848" s="80">
        <v>45</v>
      </c>
      <c r="J4848" s="80">
        <v>7.7</v>
      </c>
      <c r="K4848" s="30">
        <v>0.24000000000000002</v>
      </c>
      <c r="L4848" s="30">
        <v>0.1711111111111111</v>
      </c>
      <c r="M4848" s="30">
        <v>1</v>
      </c>
      <c r="N4848" s="30">
        <v>1</v>
      </c>
      <c r="S4848" s="83" t="s">
        <v>413</v>
      </c>
      <c r="T4848" s="84" t="s">
        <v>1061</v>
      </c>
      <c r="U4848" s="84" t="s">
        <v>377</v>
      </c>
      <c r="V4848" s="84" t="s">
        <v>50</v>
      </c>
      <c r="W4848" s="84" t="s">
        <v>17</v>
      </c>
      <c r="X4848" s="84" t="s">
        <v>75</v>
      </c>
      <c r="Y4848" s="30" t="s">
        <v>1138</v>
      </c>
      <c r="Z4848" s="109">
        <v>1</v>
      </c>
      <c r="AA4848" s="30">
        <v>1</v>
      </c>
    </row>
    <row r="4849" spans="1:27" x14ac:dyDescent="0.35">
      <c r="A4849" s="83" t="s">
        <v>413</v>
      </c>
      <c r="B4849" s="84" t="s">
        <v>1061</v>
      </c>
      <c r="C4849" s="84" t="s">
        <v>377</v>
      </c>
      <c r="D4849" s="84" t="s">
        <v>51</v>
      </c>
      <c r="E4849" s="84" t="s">
        <v>18</v>
      </c>
      <c r="F4849" s="84" t="s">
        <v>75</v>
      </c>
      <c r="G4849" s="84">
        <v>30</v>
      </c>
      <c r="H4849" s="84">
        <v>7.5</v>
      </c>
      <c r="I4849" s="80">
        <v>45</v>
      </c>
      <c r="J4849" s="80">
        <v>8.5</v>
      </c>
      <c r="K4849" s="30">
        <v>0.25</v>
      </c>
      <c r="L4849" s="30">
        <v>0.18888888888888888</v>
      </c>
      <c r="M4849" s="30">
        <v>1</v>
      </c>
      <c r="N4849" s="30">
        <v>1</v>
      </c>
      <c r="S4849" s="83" t="s">
        <v>413</v>
      </c>
      <c r="T4849" s="84" t="s">
        <v>1061</v>
      </c>
      <c r="U4849" s="84" t="s">
        <v>377</v>
      </c>
      <c r="V4849" s="84" t="s">
        <v>51</v>
      </c>
      <c r="W4849" s="84" t="s">
        <v>18</v>
      </c>
      <c r="X4849" s="84" t="s">
        <v>75</v>
      </c>
      <c r="Y4849" s="30" t="s">
        <v>1138</v>
      </c>
      <c r="Z4849" s="109">
        <v>1</v>
      </c>
      <c r="AA4849" s="30">
        <v>1</v>
      </c>
    </row>
    <row r="4850" spans="1:27" x14ac:dyDescent="0.35">
      <c r="A4850" s="83" t="s">
        <v>413</v>
      </c>
      <c r="B4850" s="84" t="s">
        <v>1061</v>
      </c>
      <c r="C4850" s="84" t="s">
        <v>377</v>
      </c>
      <c r="D4850" s="84" t="s">
        <v>52</v>
      </c>
      <c r="E4850" s="84" t="s">
        <v>19</v>
      </c>
      <c r="F4850" s="84" t="s">
        <v>75</v>
      </c>
      <c r="G4850" s="84">
        <v>50</v>
      </c>
      <c r="H4850" s="84">
        <v>12.4</v>
      </c>
      <c r="I4850" s="80">
        <v>75</v>
      </c>
      <c r="J4850" s="80">
        <v>14</v>
      </c>
      <c r="K4850" s="30">
        <v>0.248</v>
      </c>
      <c r="L4850" s="30">
        <v>0.18666666666666668</v>
      </c>
      <c r="M4850" s="30">
        <v>1</v>
      </c>
      <c r="N4850" s="30">
        <v>1</v>
      </c>
      <c r="S4850" s="83" t="s">
        <v>413</v>
      </c>
      <c r="T4850" s="84" t="s">
        <v>1061</v>
      </c>
      <c r="U4850" s="84" t="s">
        <v>377</v>
      </c>
      <c r="V4850" s="84" t="s">
        <v>52</v>
      </c>
      <c r="W4850" s="84" t="s">
        <v>19</v>
      </c>
      <c r="X4850" s="84" t="s">
        <v>75</v>
      </c>
      <c r="Y4850" s="30" t="s">
        <v>1138</v>
      </c>
      <c r="Z4850" s="109">
        <v>1</v>
      </c>
      <c r="AA4850" s="30">
        <v>1</v>
      </c>
    </row>
    <row r="4851" spans="1:27" x14ac:dyDescent="0.35">
      <c r="A4851" s="83" t="s">
        <v>413</v>
      </c>
      <c r="B4851" s="84" t="s">
        <v>1061</v>
      </c>
      <c r="C4851" s="84" t="s">
        <v>377</v>
      </c>
      <c r="D4851" s="84" t="s">
        <v>53</v>
      </c>
      <c r="E4851" s="84" t="s">
        <v>20</v>
      </c>
      <c r="F4851" s="84" t="s">
        <v>75</v>
      </c>
      <c r="G4851" s="84">
        <v>30</v>
      </c>
      <c r="H4851" s="84">
        <v>11.3</v>
      </c>
      <c r="I4851" s="80">
        <v>45</v>
      </c>
      <c r="J4851" s="80">
        <v>12.3</v>
      </c>
      <c r="K4851" s="30">
        <v>0.37666666666666671</v>
      </c>
      <c r="L4851" s="30">
        <v>0.27333333333333337</v>
      </c>
      <c r="M4851" s="30">
        <v>1</v>
      </c>
      <c r="N4851" s="30">
        <v>1</v>
      </c>
      <c r="S4851" s="83" t="s">
        <v>413</v>
      </c>
      <c r="T4851" s="84" t="s">
        <v>1061</v>
      </c>
      <c r="U4851" s="84" t="s">
        <v>377</v>
      </c>
      <c r="V4851" s="84" t="s">
        <v>53</v>
      </c>
      <c r="W4851" s="84" t="s">
        <v>20</v>
      </c>
      <c r="X4851" s="84" t="s">
        <v>75</v>
      </c>
      <c r="Y4851" s="30" t="s">
        <v>1138</v>
      </c>
      <c r="Z4851" s="109">
        <v>1</v>
      </c>
      <c r="AA4851" s="30">
        <v>1</v>
      </c>
    </row>
    <row r="4852" spans="1:27" x14ac:dyDescent="0.35">
      <c r="A4852" s="83" t="s">
        <v>413</v>
      </c>
      <c r="B4852" s="84" t="s">
        <v>1061</v>
      </c>
      <c r="C4852" s="84" t="s">
        <v>377</v>
      </c>
      <c r="D4852" s="84" t="s">
        <v>54</v>
      </c>
      <c r="E4852" s="84" t="s">
        <v>21</v>
      </c>
      <c r="F4852" s="84" t="s">
        <v>75</v>
      </c>
      <c r="G4852" s="84">
        <v>30</v>
      </c>
      <c r="H4852" s="84">
        <v>11.8</v>
      </c>
      <c r="I4852" s="80">
        <v>45</v>
      </c>
      <c r="J4852" s="80">
        <v>12.7</v>
      </c>
      <c r="K4852" s="30">
        <v>0.39333333333333337</v>
      </c>
      <c r="L4852" s="30">
        <v>0.28222222222222221</v>
      </c>
      <c r="M4852" s="30">
        <v>1</v>
      </c>
      <c r="N4852" s="30">
        <v>1</v>
      </c>
      <c r="S4852" s="83" t="s">
        <v>413</v>
      </c>
      <c r="T4852" s="84" t="s">
        <v>1061</v>
      </c>
      <c r="U4852" s="84" t="s">
        <v>377</v>
      </c>
      <c r="V4852" s="84" t="s">
        <v>54</v>
      </c>
      <c r="W4852" s="84" t="s">
        <v>21</v>
      </c>
      <c r="X4852" s="84" t="s">
        <v>75</v>
      </c>
      <c r="Y4852" s="30" t="s">
        <v>1138</v>
      </c>
      <c r="Z4852" s="109">
        <v>1</v>
      </c>
      <c r="AA4852" s="30">
        <v>1</v>
      </c>
    </row>
    <row r="4853" spans="1:27" x14ac:dyDescent="0.35">
      <c r="A4853" s="83" t="s">
        <v>413</v>
      </c>
      <c r="B4853" s="84" t="s">
        <v>1061</v>
      </c>
      <c r="C4853" s="84" t="s">
        <v>377</v>
      </c>
      <c r="D4853" s="84" t="s">
        <v>55</v>
      </c>
      <c r="E4853" s="84" t="s">
        <v>22</v>
      </c>
      <c r="F4853" s="84" t="s">
        <v>75</v>
      </c>
      <c r="G4853" s="84">
        <v>20</v>
      </c>
      <c r="H4853" s="84">
        <v>11.3</v>
      </c>
      <c r="I4853" s="80">
        <v>30</v>
      </c>
      <c r="J4853" s="80">
        <v>12.3</v>
      </c>
      <c r="K4853" s="30">
        <v>0.56500000000000006</v>
      </c>
      <c r="L4853" s="30">
        <v>0.41000000000000003</v>
      </c>
      <c r="M4853" s="30">
        <v>1</v>
      </c>
      <c r="N4853" s="30">
        <v>1</v>
      </c>
      <c r="S4853" s="83" t="s">
        <v>413</v>
      </c>
      <c r="T4853" s="84" t="s">
        <v>1061</v>
      </c>
      <c r="U4853" s="84" t="s">
        <v>377</v>
      </c>
      <c r="V4853" s="84" t="s">
        <v>55</v>
      </c>
      <c r="W4853" s="84" t="s">
        <v>22</v>
      </c>
      <c r="X4853" s="84" t="s">
        <v>75</v>
      </c>
      <c r="Y4853" s="30" t="s">
        <v>1138</v>
      </c>
      <c r="Z4853" s="109">
        <v>1</v>
      </c>
      <c r="AA4853" s="30">
        <v>1</v>
      </c>
    </row>
    <row r="4854" spans="1:27" x14ac:dyDescent="0.35">
      <c r="A4854" s="83" t="s">
        <v>413</v>
      </c>
      <c r="B4854" s="84" t="s">
        <v>1061</v>
      </c>
      <c r="C4854" s="84" t="s">
        <v>377</v>
      </c>
      <c r="D4854" s="84" t="s">
        <v>56</v>
      </c>
      <c r="E4854" s="84" t="s">
        <v>23</v>
      </c>
      <c r="F4854" s="84" t="s">
        <v>75</v>
      </c>
      <c r="G4854" s="84">
        <v>30</v>
      </c>
      <c r="H4854" s="84">
        <v>8.6999999999999993</v>
      </c>
      <c r="I4854" s="80">
        <v>45</v>
      </c>
      <c r="J4854" s="80">
        <v>9.6999999999999993</v>
      </c>
      <c r="K4854" s="30">
        <v>0.28999999999999998</v>
      </c>
      <c r="L4854" s="30">
        <v>0.21555555555555553</v>
      </c>
      <c r="M4854" s="30">
        <v>1</v>
      </c>
      <c r="N4854" s="30">
        <v>1</v>
      </c>
      <c r="S4854" s="83" t="s">
        <v>413</v>
      </c>
      <c r="T4854" s="84" t="s">
        <v>1061</v>
      </c>
      <c r="U4854" s="84" t="s">
        <v>377</v>
      </c>
      <c r="V4854" s="84" t="s">
        <v>56</v>
      </c>
      <c r="W4854" s="84" t="s">
        <v>23</v>
      </c>
      <c r="X4854" s="84" t="s">
        <v>75</v>
      </c>
      <c r="Y4854" s="30" t="s">
        <v>1138</v>
      </c>
      <c r="Z4854" s="109">
        <v>1</v>
      </c>
      <c r="AA4854" s="30">
        <v>1</v>
      </c>
    </row>
    <row r="4855" spans="1:27" x14ac:dyDescent="0.35">
      <c r="A4855" s="83" t="s">
        <v>413</v>
      </c>
      <c r="B4855" s="84" t="s">
        <v>1061</v>
      </c>
      <c r="C4855" s="84" t="s">
        <v>377</v>
      </c>
      <c r="D4855" s="84" t="s">
        <v>57</v>
      </c>
      <c r="E4855" s="84" t="s">
        <v>24</v>
      </c>
      <c r="F4855" s="84" t="s">
        <v>75</v>
      </c>
      <c r="G4855" s="84">
        <v>50</v>
      </c>
      <c r="H4855" s="84">
        <v>19.2</v>
      </c>
      <c r="I4855" s="80">
        <v>75</v>
      </c>
      <c r="J4855" s="80">
        <v>23</v>
      </c>
      <c r="K4855" s="30">
        <v>0.38400000000000001</v>
      </c>
      <c r="L4855" s="30">
        <v>0.30666666666666664</v>
      </c>
      <c r="M4855" s="30">
        <v>1</v>
      </c>
      <c r="N4855" s="30">
        <v>1</v>
      </c>
      <c r="S4855" s="83" t="s">
        <v>413</v>
      </c>
      <c r="T4855" s="84" t="s">
        <v>1061</v>
      </c>
      <c r="U4855" s="84" t="s">
        <v>377</v>
      </c>
      <c r="V4855" s="84" t="s">
        <v>57</v>
      </c>
      <c r="W4855" s="84" t="s">
        <v>24</v>
      </c>
      <c r="X4855" s="84" t="s">
        <v>75</v>
      </c>
      <c r="Y4855" s="30" t="s">
        <v>1138</v>
      </c>
      <c r="Z4855" s="109">
        <v>1</v>
      </c>
      <c r="AA4855" s="30">
        <v>1</v>
      </c>
    </row>
    <row r="4856" spans="1:27" x14ac:dyDescent="0.35">
      <c r="A4856" s="83" t="s">
        <v>413</v>
      </c>
      <c r="B4856" s="84" t="s">
        <v>1061</v>
      </c>
      <c r="C4856" s="84" t="s">
        <v>377</v>
      </c>
      <c r="D4856" s="84" t="s">
        <v>58</v>
      </c>
      <c r="E4856" s="84" t="s">
        <v>25</v>
      </c>
      <c r="F4856" s="84" t="s">
        <v>75</v>
      </c>
      <c r="G4856" s="84">
        <v>35</v>
      </c>
      <c r="H4856" s="84">
        <v>9.3000000000000007</v>
      </c>
      <c r="I4856" s="80">
        <v>53</v>
      </c>
      <c r="J4856" s="80">
        <v>10.5</v>
      </c>
      <c r="K4856" s="30">
        <v>0.26571428571428574</v>
      </c>
      <c r="L4856" s="30">
        <v>0.19811320754716982</v>
      </c>
      <c r="M4856" s="30">
        <v>1</v>
      </c>
      <c r="N4856" s="30">
        <v>1</v>
      </c>
      <c r="S4856" s="83" t="s">
        <v>413</v>
      </c>
      <c r="T4856" s="84" t="s">
        <v>1061</v>
      </c>
      <c r="U4856" s="84" t="s">
        <v>377</v>
      </c>
      <c r="V4856" s="84" t="s">
        <v>58</v>
      </c>
      <c r="W4856" s="84" t="s">
        <v>25</v>
      </c>
      <c r="X4856" s="84" t="s">
        <v>75</v>
      </c>
      <c r="Y4856" s="30" t="s">
        <v>1138</v>
      </c>
      <c r="Z4856" s="109">
        <v>1</v>
      </c>
      <c r="AA4856" s="30">
        <v>1</v>
      </c>
    </row>
    <row r="4857" spans="1:27" x14ac:dyDescent="0.35">
      <c r="A4857" s="83" t="s">
        <v>413</v>
      </c>
      <c r="B4857" s="84" t="s">
        <v>1061</v>
      </c>
      <c r="C4857" s="84" t="s">
        <v>377</v>
      </c>
      <c r="D4857" s="84" t="s">
        <v>59</v>
      </c>
      <c r="E4857" s="84" t="s">
        <v>26</v>
      </c>
      <c r="F4857" s="84" t="s">
        <v>75</v>
      </c>
      <c r="G4857" s="84">
        <v>30</v>
      </c>
      <c r="H4857" s="84">
        <v>10.3</v>
      </c>
      <c r="I4857" s="80">
        <v>45</v>
      </c>
      <c r="J4857" s="80">
        <v>12.1</v>
      </c>
      <c r="K4857" s="30">
        <v>0.34333333333333338</v>
      </c>
      <c r="L4857" s="30">
        <v>0.2688888888888889</v>
      </c>
      <c r="M4857" s="30">
        <v>1</v>
      </c>
      <c r="N4857" s="30">
        <v>1</v>
      </c>
      <c r="S4857" s="83" t="s">
        <v>413</v>
      </c>
      <c r="T4857" s="84" t="s">
        <v>1061</v>
      </c>
      <c r="U4857" s="84" t="s">
        <v>377</v>
      </c>
      <c r="V4857" s="84" t="s">
        <v>59</v>
      </c>
      <c r="W4857" s="84" t="s">
        <v>26</v>
      </c>
      <c r="X4857" s="84" t="s">
        <v>75</v>
      </c>
      <c r="Y4857" s="30" t="s">
        <v>1138</v>
      </c>
      <c r="Z4857" s="109">
        <v>1</v>
      </c>
      <c r="AA4857" s="30">
        <v>1</v>
      </c>
    </row>
    <row r="4858" spans="1:27" x14ac:dyDescent="0.35">
      <c r="A4858" s="83" t="s">
        <v>413</v>
      </c>
      <c r="B4858" s="84" t="s">
        <v>1061</v>
      </c>
      <c r="C4858" s="84" t="s">
        <v>377</v>
      </c>
      <c r="D4858" s="84" t="s">
        <v>60</v>
      </c>
      <c r="E4858" s="84" t="s">
        <v>27</v>
      </c>
      <c r="F4858" s="84" t="s">
        <v>75</v>
      </c>
      <c r="G4858" s="84">
        <v>40</v>
      </c>
      <c r="H4858" s="84">
        <v>15.1</v>
      </c>
      <c r="I4858" s="80">
        <v>60</v>
      </c>
      <c r="J4858" s="80">
        <v>20.8</v>
      </c>
      <c r="K4858" s="30">
        <v>0.3775</v>
      </c>
      <c r="L4858" s="30">
        <v>0.34666666666666668</v>
      </c>
      <c r="M4858" s="30">
        <v>1</v>
      </c>
      <c r="N4858" s="30">
        <v>1</v>
      </c>
      <c r="S4858" s="83" t="s">
        <v>413</v>
      </c>
      <c r="T4858" s="84" t="s">
        <v>1061</v>
      </c>
      <c r="U4858" s="84" t="s">
        <v>377</v>
      </c>
      <c r="V4858" s="84" t="s">
        <v>60</v>
      </c>
      <c r="W4858" s="84" t="s">
        <v>27</v>
      </c>
      <c r="X4858" s="84" t="s">
        <v>75</v>
      </c>
      <c r="Y4858" s="30" t="s">
        <v>1138</v>
      </c>
      <c r="Z4858" s="109">
        <v>1</v>
      </c>
      <c r="AA4858" s="30">
        <v>1</v>
      </c>
    </row>
    <row r="4859" spans="1:27" x14ac:dyDescent="0.35">
      <c r="A4859" s="83" t="s">
        <v>413</v>
      </c>
      <c r="B4859" s="84" t="s">
        <v>1061</v>
      </c>
      <c r="C4859" s="84" t="s">
        <v>377</v>
      </c>
      <c r="D4859" s="84" t="s">
        <v>61</v>
      </c>
      <c r="E4859" s="84" t="s">
        <v>28</v>
      </c>
      <c r="F4859" s="84" t="s">
        <v>75</v>
      </c>
      <c r="G4859" s="84">
        <v>30</v>
      </c>
      <c r="H4859" s="84">
        <v>11.6</v>
      </c>
      <c r="I4859" s="80">
        <v>45</v>
      </c>
      <c r="J4859" s="80">
        <v>12.8</v>
      </c>
      <c r="K4859" s="30">
        <v>0.38666666666666666</v>
      </c>
      <c r="L4859" s="30">
        <v>0.28444444444444444</v>
      </c>
      <c r="M4859" s="30">
        <v>1</v>
      </c>
      <c r="N4859" s="30">
        <v>1</v>
      </c>
      <c r="S4859" s="83" t="s">
        <v>413</v>
      </c>
      <c r="T4859" s="84" t="s">
        <v>1061</v>
      </c>
      <c r="U4859" s="84" t="s">
        <v>377</v>
      </c>
      <c r="V4859" s="84" t="s">
        <v>61</v>
      </c>
      <c r="W4859" s="84" t="s">
        <v>28</v>
      </c>
      <c r="X4859" s="84" t="s">
        <v>75</v>
      </c>
      <c r="Y4859" s="30" t="s">
        <v>1138</v>
      </c>
      <c r="Z4859" s="109">
        <v>1</v>
      </c>
      <c r="AA4859" s="30">
        <v>1</v>
      </c>
    </row>
    <row r="4860" spans="1:27" x14ac:dyDescent="0.35">
      <c r="A4860" s="83" t="s">
        <v>413</v>
      </c>
      <c r="B4860" s="84" t="s">
        <v>1061</v>
      </c>
      <c r="C4860" s="84" t="s">
        <v>377</v>
      </c>
      <c r="D4860" s="84" t="s">
        <v>62</v>
      </c>
      <c r="E4860" s="84" t="s">
        <v>29</v>
      </c>
      <c r="F4860" s="84" t="s">
        <v>75</v>
      </c>
      <c r="G4860" s="84">
        <v>40</v>
      </c>
      <c r="H4860" s="84">
        <v>18.899999999999999</v>
      </c>
      <c r="I4860" s="80">
        <v>60</v>
      </c>
      <c r="J4860" s="80">
        <v>22.5</v>
      </c>
      <c r="K4860" s="30">
        <v>0.47249999999999998</v>
      </c>
      <c r="L4860" s="30">
        <v>0.375</v>
      </c>
      <c r="M4860" s="30">
        <v>1</v>
      </c>
      <c r="N4860" s="30">
        <v>1</v>
      </c>
      <c r="S4860" s="83" t="s">
        <v>413</v>
      </c>
      <c r="T4860" s="84" t="s">
        <v>1061</v>
      </c>
      <c r="U4860" s="84" t="s">
        <v>377</v>
      </c>
      <c r="V4860" s="84" t="s">
        <v>62</v>
      </c>
      <c r="W4860" s="84" t="s">
        <v>29</v>
      </c>
      <c r="X4860" s="84" t="s">
        <v>75</v>
      </c>
      <c r="Y4860" s="30" t="s">
        <v>1138</v>
      </c>
      <c r="Z4860" s="109">
        <v>1</v>
      </c>
      <c r="AA4860" s="30">
        <v>1</v>
      </c>
    </row>
    <row r="4861" spans="1:27" x14ac:dyDescent="0.35">
      <c r="A4861" s="83" t="s">
        <v>413</v>
      </c>
      <c r="B4861" s="84" t="s">
        <v>1061</v>
      </c>
      <c r="C4861" s="84" t="s">
        <v>377</v>
      </c>
      <c r="D4861" s="84" t="s">
        <v>63</v>
      </c>
      <c r="E4861" s="84" t="s">
        <v>30</v>
      </c>
      <c r="F4861" s="84" t="s">
        <v>75</v>
      </c>
      <c r="G4861" s="84">
        <v>25</v>
      </c>
      <c r="H4861" s="84">
        <v>9.1999999999999993</v>
      </c>
      <c r="I4861" s="80">
        <v>38</v>
      </c>
      <c r="J4861" s="80">
        <v>10.1</v>
      </c>
      <c r="K4861" s="30">
        <v>0.36799999999999999</v>
      </c>
      <c r="L4861" s="30">
        <v>0.26578947368421052</v>
      </c>
      <c r="M4861" s="30">
        <v>1</v>
      </c>
      <c r="N4861" s="30">
        <v>1</v>
      </c>
      <c r="S4861" s="83" t="s">
        <v>413</v>
      </c>
      <c r="T4861" s="84" t="s">
        <v>1061</v>
      </c>
      <c r="U4861" s="84" t="s">
        <v>377</v>
      </c>
      <c r="V4861" s="84" t="s">
        <v>63</v>
      </c>
      <c r="W4861" s="84" t="s">
        <v>30</v>
      </c>
      <c r="X4861" s="84" t="s">
        <v>75</v>
      </c>
      <c r="Y4861" s="30" t="s">
        <v>1138</v>
      </c>
      <c r="Z4861" s="109">
        <v>1</v>
      </c>
      <c r="AA4861" s="30">
        <v>1</v>
      </c>
    </row>
    <row r="4862" spans="1:27" x14ac:dyDescent="0.35">
      <c r="A4862" s="83" t="s">
        <v>413</v>
      </c>
      <c r="B4862" s="84" t="s">
        <v>1061</v>
      </c>
      <c r="C4862" s="84" t="s">
        <v>377</v>
      </c>
      <c r="D4862" s="84" t="s">
        <v>64</v>
      </c>
      <c r="E4862" s="84" t="s">
        <v>31</v>
      </c>
      <c r="F4862" s="84" t="s">
        <v>75</v>
      </c>
      <c r="G4862" s="84">
        <v>25</v>
      </c>
      <c r="H4862" s="84">
        <v>10.5</v>
      </c>
      <c r="I4862" s="80">
        <v>38</v>
      </c>
      <c r="J4862" s="80">
        <v>11.4</v>
      </c>
      <c r="K4862" s="30">
        <v>0.42</v>
      </c>
      <c r="L4862" s="30">
        <v>0.3</v>
      </c>
      <c r="M4862" s="30">
        <v>1</v>
      </c>
      <c r="N4862" s="30">
        <v>1</v>
      </c>
      <c r="S4862" s="83" t="s">
        <v>413</v>
      </c>
      <c r="T4862" s="84" t="s">
        <v>1061</v>
      </c>
      <c r="U4862" s="84" t="s">
        <v>377</v>
      </c>
      <c r="V4862" s="84" t="s">
        <v>64</v>
      </c>
      <c r="W4862" s="84" t="s">
        <v>31</v>
      </c>
      <c r="X4862" s="84" t="s">
        <v>75</v>
      </c>
      <c r="Y4862" s="30" t="s">
        <v>1138</v>
      </c>
      <c r="Z4862" s="109">
        <v>1</v>
      </c>
      <c r="AA4862" s="30">
        <v>1</v>
      </c>
    </row>
    <row r="4863" spans="1:27" x14ac:dyDescent="0.35">
      <c r="A4863" s="83" t="s">
        <v>413</v>
      </c>
      <c r="B4863" s="84" t="s">
        <v>1061</v>
      </c>
      <c r="C4863" s="84" t="s">
        <v>377</v>
      </c>
      <c r="D4863" s="84" t="s">
        <v>65</v>
      </c>
      <c r="E4863" s="84" t="s">
        <v>32</v>
      </c>
      <c r="F4863" s="84" t="s">
        <v>75</v>
      </c>
      <c r="G4863" s="84">
        <v>35</v>
      </c>
      <c r="H4863" s="84">
        <v>9.9</v>
      </c>
      <c r="I4863" s="80">
        <v>53</v>
      </c>
      <c r="J4863" s="80">
        <v>11.4</v>
      </c>
      <c r="K4863" s="30">
        <v>0.28285714285714286</v>
      </c>
      <c r="L4863" s="30">
        <v>0.21509433962264152</v>
      </c>
      <c r="M4863" s="30">
        <v>1</v>
      </c>
      <c r="N4863" s="30">
        <v>1</v>
      </c>
      <c r="S4863" s="83" t="s">
        <v>413</v>
      </c>
      <c r="T4863" s="84" t="s">
        <v>1061</v>
      </c>
      <c r="U4863" s="84" t="s">
        <v>377</v>
      </c>
      <c r="V4863" s="84" t="s">
        <v>65</v>
      </c>
      <c r="W4863" s="84" t="s">
        <v>32</v>
      </c>
      <c r="X4863" s="84" t="s">
        <v>75</v>
      </c>
      <c r="Y4863" s="30" t="s">
        <v>1138</v>
      </c>
      <c r="Z4863" s="109">
        <v>1</v>
      </c>
      <c r="AA4863" s="30">
        <v>1</v>
      </c>
    </row>
    <row r="4864" spans="1:27" x14ac:dyDescent="0.35">
      <c r="A4864" s="83" t="s">
        <v>413</v>
      </c>
      <c r="B4864" s="84" t="s">
        <v>1061</v>
      </c>
      <c r="C4864" s="84" t="s">
        <v>377</v>
      </c>
      <c r="D4864" s="84" t="s">
        <v>66</v>
      </c>
      <c r="E4864" s="84" t="s">
        <v>33</v>
      </c>
      <c r="F4864" s="84" t="s">
        <v>75</v>
      </c>
      <c r="G4864" s="84">
        <v>50</v>
      </c>
      <c r="H4864" s="84">
        <v>13.7</v>
      </c>
      <c r="I4864" s="80">
        <v>75</v>
      </c>
      <c r="J4864" s="80">
        <v>15.4</v>
      </c>
      <c r="K4864" s="30">
        <v>0.27399999999999997</v>
      </c>
      <c r="L4864" s="30">
        <v>0.20533333333333334</v>
      </c>
      <c r="M4864" s="30">
        <v>1</v>
      </c>
      <c r="N4864" s="30">
        <v>1</v>
      </c>
      <c r="S4864" s="83" t="s">
        <v>413</v>
      </c>
      <c r="T4864" s="84" t="s">
        <v>1061</v>
      </c>
      <c r="U4864" s="84" t="s">
        <v>377</v>
      </c>
      <c r="V4864" s="84" t="s">
        <v>66</v>
      </c>
      <c r="W4864" s="84" t="s">
        <v>33</v>
      </c>
      <c r="X4864" s="84" t="s">
        <v>75</v>
      </c>
      <c r="Y4864" s="30" t="s">
        <v>1138</v>
      </c>
      <c r="Z4864" s="109">
        <v>1</v>
      </c>
      <c r="AA4864" s="30">
        <v>1</v>
      </c>
    </row>
    <row r="4865" spans="1:27" x14ac:dyDescent="0.35">
      <c r="A4865" s="83" t="s">
        <v>413</v>
      </c>
      <c r="B4865" s="84" t="s">
        <v>1061</v>
      </c>
      <c r="C4865" s="84" t="s">
        <v>377</v>
      </c>
      <c r="D4865" s="84" t="s">
        <v>67</v>
      </c>
      <c r="E4865" s="84" t="s">
        <v>34</v>
      </c>
      <c r="F4865" s="84" t="s">
        <v>75</v>
      </c>
      <c r="G4865" s="84">
        <v>30</v>
      </c>
      <c r="H4865" s="84">
        <v>7.3</v>
      </c>
      <c r="I4865" s="80">
        <v>45</v>
      </c>
      <c r="J4865" s="80">
        <v>7.9</v>
      </c>
      <c r="K4865" s="30">
        <v>0.24333333333333332</v>
      </c>
      <c r="L4865" s="30">
        <v>0.17555555555555558</v>
      </c>
      <c r="M4865" s="30">
        <v>1</v>
      </c>
      <c r="N4865" s="30">
        <v>1</v>
      </c>
      <c r="S4865" s="83" t="s">
        <v>413</v>
      </c>
      <c r="T4865" s="84" t="s">
        <v>1061</v>
      </c>
      <c r="U4865" s="84" t="s">
        <v>377</v>
      </c>
      <c r="V4865" s="84" t="s">
        <v>67</v>
      </c>
      <c r="W4865" s="84" t="s">
        <v>34</v>
      </c>
      <c r="X4865" s="84" t="s">
        <v>75</v>
      </c>
      <c r="Y4865" s="30" t="s">
        <v>1138</v>
      </c>
      <c r="Z4865" s="109">
        <v>1</v>
      </c>
      <c r="AA4865" s="30">
        <v>1</v>
      </c>
    </row>
    <row r="4866" spans="1:27" x14ac:dyDescent="0.35">
      <c r="A4866" s="83" t="s">
        <v>413</v>
      </c>
      <c r="B4866" s="84" t="s">
        <v>1061</v>
      </c>
      <c r="C4866" s="84" t="s">
        <v>377</v>
      </c>
      <c r="D4866" s="84" t="s">
        <v>68</v>
      </c>
      <c r="E4866" s="84" t="s">
        <v>35</v>
      </c>
      <c r="F4866" s="84" t="s">
        <v>75</v>
      </c>
      <c r="G4866" s="84">
        <v>30</v>
      </c>
      <c r="H4866" s="84">
        <v>9</v>
      </c>
      <c r="I4866" s="80">
        <v>45</v>
      </c>
      <c r="J4866" s="80">
        <v>10.4</v>
      </c>
      <c r="K4866" s="30">
        <v>0.3</v>
      </c>
      <c r="L4866" s="30">
        <v>0.23111111111111113</v>
      </c>
      <c r="M4866" s="30">
        <v>1</v>
      </c>
      <c r="N4866" s="30">
        <v>1</v>
      </c>
      <c r="S4866" s="83" t="s">
        <v>413</v>
      </c>
      <c r="T4866" s="84" t="s">
        <v>1061</v>
      </c>
      <c r="U4866" s="84" t="s">
        <v>377</v>
      </c>
      <c r="V4866" s="84" t="s">
        <v>68</v>
      </c>
      <c r="W4866" s="84" t="s">
        <v>35</v>
      </c>
      <c r="X4866" s="84" t="s">
        <v>75</v>
      </c>
      <c r="Y4866" s="30" t="s">
        <v>1138</v>
      </c>
      <c r="Z4866" s="109">
        <v>1</v>
      </c>
      <c r="AA4866" s="30">
        <v>1</v>
      </c>
    </row>
    <row r="4867" spans="1:27" x14ac:dyDescent="0.35">
      <c r="A4867" s="83" t="s">
        <v>413</v>
      </c>
      <c r="B4867" s="84" t="s">
        <v>1061</v>
      </c>
      <c r="C4867" s="84" t="s">
        <v>377</v>
      </c>
      <c r="D4867" s="84" t="s">
        <v>69</v>
      </c>
      <c r="E4867" s="84" t="s">
        <v>36</v>
      </c>
      <c r="F4867" s="84" t="s">
        <v>75</v>
      </c>
      <c r="G4867" s="84">
        <v>30</v>
      </c>
      <c r="H4867" s="84">
        <v>10.4</v>
      </c>
      <c r="I4867" s="80">
        <v>45</v>
      </c>
      <c r="J4867" s="80">
        <v>12.2</v>
      </c>
      <c r="K4867" s="30">
        <v>0.34666666666666668</v>
      </c>
      <c r="L4867" s="30">
        <v>0.27111111111111108</v>
      </c>
      <c r="M4867" s="30">
        <v>1</v>
      </c>
      <c r="N4867" s="30">
        <v>1</v>
      </c>
      <c r="S4867" s="83" t="s">
        <v>413</v>
      </c>
      <c r="T4867" s="84" t="s">
        <v>1061</v>
      </c>
      <c r="U4867" s="84" t="s">
        <v>377</v>
      </c>
      <c r="V4867" s="84" t="s">
        <v>69</v>
      </c>
      <c r="W4867" s="84" t="s">
        <v>36</v>
      </c>
      <c r="X4867" s="84" t="s">
        <v>75</v>
      </c>
      <c r="Y4867" s="30" t="s">
        <v>1138</v>
      </c>
      <c r="Z4867" s="109">
        <v>1</v>
      </c>
      <c r="AA4867" s="30">
        <v>1</v>
      </c>
    </row>
    <row r="4868" spans="1:27" x14ac:dyDescent="0.35">
      <c r="A4868" s="83" t="s">
        <v>413</v>
      </c>
      <c r="B4868" s="84" t="s">
        <v>1061</v>
      </c>
      <c r="C4868" s="84" t="s">
        <v>377</v>
      </c>
      <c r="D4868" s="84" t="s">
        <v>70</v>
      </c>
      <c r="E4868" s="84" t="s">
        <v>37</v>
      </c>
      <c r="F4868" s="84" t="s">
        <v>75</v>
      </c>
      <c r="G4868" s="84">
        <v>40</v>
      </c>
      <c r="H4868" s="84">
        <v>14.3</v>
      </c>
      <c r="I4868" s="80">
        <v>60</v>
      </c>
      <c r="J4868" s="80">
        <v>16.5</v>
      </c>
      <c r="K4868" s="30">
        <v>0.35750000000000004</v>
      </c>
      <c r="L4868" s="30">
        <v>0.27500000000000002</v>
      </c>
      <c r="M4868" s="30">
        <v>1</v>
      </c>
      <c r="N4868" s="30">
        <v>1</v>
      </c>
      <c r="S4868" s="83" t="s">
        <v>413</v>
      </c>
      <c r="T4868" s="84" t="s">
        <v>1061</v>
      </c>
      <c r="U4868" s="84" t="s">
        <v>377</v>
      </c>
      <c r="V4868" s="84" t="s">
        <v>70</v>
      </c>
      <c r="W4868" s="84" t="s">
        <v>37</v>
      </c>
      <c r="X4868" s="84" t="s">
        <v>75</v>
      </c>
      <c r="Y4868" s="30" t="s">
        <v>1138</v>
      </c>
      <c r="Z4868" s="109">
        <v>1</v>
      </c>
      <c r="AA4868" s="30">
        <v>1</v>
      </c>
    </row>
    <row r="4869" spans="1:27" x14ac:dyDescent="0.35">
      <c r="A4869" s="83" t="s">
        <v>413</v>
      </c>
      <c r="B4869" s="84" t="s">
        <v>1061</v>
      </c>
      <c r="C4869" s="84" t="s">
        <v>377</v>
      </c>
      <c r="D4869" s="84" t="s">
        <v>71</v>
      </c>
      <c r="E4869" s="84" t="s">
        <v>38</v>
      </c>
      <c r="F4869" s="84" t="s">
        <v>75</v>
      </c>
      <c r="G4869" s="84">
        <v>30</v>
      </c>
      <c r="H4869" s="84">
        <v>11.3</v>
      </c>
      <c r="I4869" s="80">
        <v>45</v>
      </c>
      <c r="J4869" s="80">
        <v>12.3</v>
      </c>
      <c r="K4869" s="30">
        <v>0.37666666666666671</v>
      </c>
      <c r="L4869" s="30">
        <v>0.27333333333333337</v>
      </c>
      <c r="M4869" s="30">
        <v>1</v>
      </c>
      <c r="N4869" s="30">
        <v>1</v>
      </c>
      <c r="S4869" s="83" t="s">
        <v>413</v>
      </c>
      <c r="T4869" s="84" t="s">
        <v>1061</v>
      </c>
      <c r="U4869" s="84" t="s">
        <v>377</v>
      </c>
      <c r="V4869" s="84" t="s">
        <v>71</v>
      </c>
      <c r="W4869" s="84" t="s">
        <v>38</v>
      </c>
      <c r="X4869" s="84" t="s">
        <v>75</v>
      </c>
      <c r="Y4869" s="30" t="s">
        <v>1138</v>
      </c>
      <c r="Z4869" s="109">
        <v>1</v>
      </c>
      <c r="AA4869" s="30">
        <v>1</v>
      </c>
    </row>
    <row r="4870" spans="1:27" x14ac:dyDescent="0.35">
      <c r="A4870" s="83" t="s">
        <v>413</v>
      </c>
      <c r="B4870" s="84" t="s">
        <v>1061</v>
      </c>
      <c r="C4870" s="84" t="s">
        <v>377</v>
      </c>
      <c r="D4870" s="84" t="s">
        <v>72</v>
      </c>
      <c r="E4870" s="84" t="s">
        <v>39</v>
      </c>
      <c r="F4870" s="84" t="s">
        <v>75</v>
      </c>
      <c r="G4870" s="84">
        <v>50</v>
      </c>
      <c r="H4870" s="84">
        <v>16.7</v>
      </c>
      <c r="I4870" s="80">
        <v>75</v>
      </c>
      <c r="J4870" s="80">
        <v>20</v>
      </c>
      <c r="K4870" s="30">
        <v>0.33399999999999996</v>
      </c>
      <c r="L4870" s="30">
        <v>0.26666666666666666</v>
      </c>
      <c r="M4870" s="30">
        <v>1</v>
      </c>
      <c r="N4870" s="30">
        <v>1</v>
      </c>
      <c r="S4870" s="83" t="s">
        <v>413</v>
      </c>
      <c r="T4870" s="84" t="s">
        <v>1061</v>
      </c>
      <c r="U4870" s="84" t="s">
        <v>377</v>
      </c>
      <c r="V4870" s="84" t="s">
        <v>72</v>
      </c>
      <c r="W4870" s="84" t="s">
        <v>39</v>
      </c>
      <c r="X4870" s="84" t="s">
        <v>75</v>
      </c>
      <c r="Y4870" s="30" t="s">
        <v>1138</v>
      </c>
      <c r="Z4870" s="109">
        <v>1</v>
      </c>
      <c r="AA4870" s="30">
        <v>1</v>
      </c>
    </row>
    <row r="4871" spans="1:27" x14ac:dyDescent="0.35">
      <c r="A4871" s="83" t="s">
        <v>413</v>
      </c>
      <c r="B4871" s="84" t="s">
        <v>1061</v>
      </c>
      <c r="C4871" s="84" t="s">
        <v>377</v>
      </c>
      <c r="D4871" s="84" t="s">
        <v>73</v>
      </c>
      <c r="E4871" s="84" t="s">
        <v>40</v>
      </c>
      <c r="F4871" s="84" t="s">
        <v>75</v>
      </c>
      <c r="G4871" s="84">
        <v>40</v>
      </c>
      <c r="H4871" s="84">
        <v>12.9</v>
      </c>
      <c r="I4871" s="80">
        <v>60</v>
      </c>
      <c r="J4871" s="80">
        <v>14.2</v>
      </c>
      <c r="K4871" s="30">
        <v>0.32250000000000001</v>
      </c>
      <c r="L4871" s="30">
        <v>0.23666666666666666</v>
      </c>
      <c r="M4871" s="30">
        <v>1</v>
      </c>
      <c r="N4871" s="30">
        <v>1</v>
      </c>
      <c r="S4871" s="83" t="s">
        <v>413</v>
      </c>
      <c r="T4871" s="84" t="s">
        <v>1061</v>
      </c>
      <c r="U4871" s="84" t="s">
        <v>377</v>
      </c>
      <c r="V4871" s="84" t="s">
        <v>73</v>
      </c>
      <c r="W4871" s="84" t="s">
        <v>40</v>
      </c>
      <c r="X4871" s="84" t="s">
        <v>75</v>
      </c>
      <c r="Y4871" s="30" t="s">
        <v>1138</v>
      </c>
      <c r="Z4871" s="109">
        <v>1</v>
      </c>
      <c r="AA4871" s="30">
        <v>1</v>
      </c>
    </row>
    <row r="4872" spans="1:27" x14ac:dyDescent="0.35">
      <c r="A4872" s="83" t="s">
        <v>413</v>
      </c>
      <c r="B4872" s="84" t="s">
        <v>1061</v>
      </c>
      <c r="C4872" s="84" t="s">
        <v>377</v>
      </c>
      <c r="D4872" s="84" t="s">
        <v>633</v>
      </c>
      <c r="E4872" s="84" t="s">
        <v>561</v>
      </c>
      <c r="F4872" s="84" t="s">
        <v>75</v>
      </c>
      <c r="G4872" s="84">
        <v>20</v>
      </c>
      <c r="H4872" s="84">
        <v>5</v>
      </c>
      <c r="I4872" s="80">
        <v>35</v>
      </c>
      <c r="J4872" s="80">
        <v>5.5</v>
      </c>
      <c r="K4872" s="30">
        <v>0.25</v>
      </c>
      <c r="L4872" s="30">
        <v>0.15714285714285714</v>
      </c>
      <c r="M4872" s="30">
        <v>1</v>
      </c>
      <c r="N4872" s="30">
        <v>1</v>
      </c>
      <c r="S4872" s="83" t="s">
        <v>413</v>
      </c>
      <c r="T4872" s="84" t="s">
        <v>1061</v>
      </c>
      <c r="U4872" s="84" t="s">
        <v>377</v>
      </c>
      <c r="V4872" s="84" t="s">
        <v>633</v>
      </c>
      <c r="W4872" s="84" t="s">
        <v>561</v>
      </c>
      <c r="X4872" s="84" t="s">
        <v>75</v>
      </c>
      <c r="Y4872" s="30" t="s">
        <v>1138</v>
      </c>
      <c r="Z4872" s="109">
        <v>1</v>
      </c>
      <c r="AA4872" s="30">
        <v>1</v>
      </c>
    </row>
    <row r="4873" spans="1:27" x14ac:dyDescent="0.35">
      <c r="A4873" s="83" t="s">
        <v>413</v>
      </c>
      <c r="B4873" s="84" t="s">
        <v>1061</v>
      </c>
      <c r="C4873" s="84" t="s">
        <v>377</v>
      </c>
      <c r="D4873" s="84" t="s">
        <v>639</v>
      </c>
      <c r="E4873" s="84" t="s">
        <v>567</v>
      </c>
      <c r="F4873" s="84" t="s">
        <v>75</v>
      </c>
      <c r="G4873" s="84">
        <v>45</v>
      </c>
      <c r="H4873" s="84">
        <v>18.2</v>
      </c>
      <c r="I4873" s="80">
        <v>70</v>
      </c>
      <c r="J4873" s="80">
        <v>27.5</v>
      </c>
      <c r="K4873" s="30">
        <v>0.40444444444444444</v>
      </c>
      <c r="L4873" s="30">
        <v>0.39285714285714285</v>
      </c>
      <c r="M4873" s="30">
        <v>1</v>
      </c>
      <c r="N4873" s="30">
        <v>1</v>
      </c>
      <c r="S4873" s="83" t="s">
        <v>413</v>
      </c>
      <c r="T4873" s="84" t="s">
        <v>1061</v>
      </c>
      <c r="U4873" s="84" t="s">
        <v>377</v>
      </c>
      <c r="V4873" s="84" t="s">
        <v>639</v>
      </c>
      <c r="W4873" s="84" t="s">
        <v>567</v>
      </c>
      <c r="X4873" s="84" t="s">
        <v>75</v>
      </c>
      <c r="Y4873" s="30" t="s">
        <v>1138</v>
      </c>
      <c r="Z4873" s="109">
        <v>1</v>
      </c>
      <c r="AA4873" s="30">
        <v>1</v>
      </c>
    </row>
    <row r="4874" spans="1:27" x14ac:dyDescent="0.35">
      <c r="A4874" s="83" t="s">
        <v>415</v>
      </c>
      <c r="B4874" s="84" t="s">
        <v>828</v>
      </c>
      <c r="C4874" s="84" t="s">
        <v>377</v>
      </c>
      <c r="D4874" s="84" t="s">
        <v>47</v>
      </c>
      <c r="E4874" s="84" t="s">
        <v>14</v>
      </c>
      <c r="F4874" s="84" t="s">
        <v>75</v>
      </c>
      <c r="G4874" s="84">
        <v>10</v>
      </c>
      <c r="H4874" s="84">
        <v>1.8</v>
      </c>
      <c r="I4874" s="80">
        <v>15</v>
      </c>
      <c r="J4874" s="80">
        <v>2.4</v>
      </c>
      <c r="K4874" s="30">
        <v>0.18</v>
      </c>
      <c r="L4874" s="30">
        <v>0.16</v>
      </c>
      <c r="M4874" s="30">
        <v>1</v>
      </c>
      <c r="N4874" s="30">
        <v>1</v>
      </c>
      <c r="S4874" s="83" t="s">
        <v>415</v>
      </c>
      <c r="T4874" s="84" t="s">
        <v>828</v>
      </c>
      <c r="U4874" s="84" t="s">
        <v>377</v>
      </c>
      <c r="V4874" s="84" t="s">
        <v>47</v>
      </c>
      <c r="W4874" s="84" t="s">
        <v>14</v>
      </c>
      <c r="X4874" s="84" t="s">
        <v>75</v>
      </c>
      <c r="Y4874" s="30" t="s">
        <v>1138</v>
      </c>
      <c r="Z4874" s="109">
        <v>1</v>
      </c>
      <c r="AA4874" s="30">
        <v>1</v>
      </c>
    </row>
    <row r="4875" spans="1:27" x14ac:dyDescent="0.35">
      <c r="A4875" s="83" t="s">
        <v>415</v>
      </c>
      <c r="B4875" s="84" t="s">
        <v>828</v>
      </c>
      <c r="C4875" s="84" t="s">
        <v>377</v>
      </c>
      <c r="D4875" s="84" t="s">
        <v>48</v>
      </c>
      <c r="E4875" s="84" t="s">
        <v>15</v>
      </c>
      <c r="F4875" s="84" t="s">
        <v>75</v>
      </c>
      <c r="G4875" s="84">
        <v>35</v>
      </c>
      <c r="H4875" s="84">
        <v>8.3000000000000007</v>
      </c>
      <c r="I4875" s="80">
        <v>53</v>
      </c>
      <c r="J4875" s="80">
        <v>11.3</v>
      </c>
      <c r="K4875" s="30">
        <v>0.23714285714285716</v>
      </c>
      <c r="L4875" s="30">
        <v>0.21320754716981133</v>
      </c>
      <c r="M4875" s="30">
        <v>1</v>
      </c>
      <c r="N4875" s="30">
        <v>1</v>
      </c>
      <c r="S4875" s="83" t="s">
        <v>415</v>
      </c>
      <c r="T4875" s="84" t="s">
        <v>828</v>
      </c>
      <c r="U4875" s="84" t="s">
        <v>377</v>
      </c>
      <c r="V4875" s="84" t="s">
        <v>48</v>
      </c>
      <c r="W4875" s="84" t="s">
        <v>15</v>
      </c>
      <c r="X4875" s="84" t="s">
        <v>75</v>
      </c>
      <c r="Y4875" s="30" t="s">
        <v>1138</v>
      </c>
      <c r="Z4875" s="109">
        <v>1</v>
      </c>
      <c r="AA4875" s="30">
        <v>1</v>
      </c>
    </row>
    <row r="4876" spans="1:27" x14ac:dyDescent="0.35">
      <c r="A4876" s="83" t="s">
        <v>415</v>
      </c>
      <c r="B4876" s="84" t="s">
        <v>828</v>
      </c>
      <c r="C4876" s="84" t="s">
        <v>377</v>
      </c>
      <c r="D4876" s="84" t="s">
        <v>49</v>
      </c>
      <c r="E4876" s="84" t="s">
        <v>16</v>
      </c>
      <c r="F4876" s="84" t="s">
        <v>75</v>
      </c>
      <c r="G4876" s="84">
        <v>25</v>
      </c>
      <c r="H4876" s="84">
        <v>3.8</v>
      </c>
      <c r="I4876" s="80">
        <v>38</v>
      </c>
      <c r="J4876" s="80">
        <v>5.0999999999999996</v>
      </c>
      <c r="K4876" s="30">
        <v>0.152</v>
      </c>
      <c r="L4876" s="30">
        <v>0.13421052631578947</v>
      </c>
      <c r="M4876" s="30">
        <v>1</v>
      </c>
      <c r="N4876" s="30">
        <v>1</v>
      </c>
      <c r="S4876" s="83" t="s">
        <v>415</v>
      </c>
      <c r="T4876" s="84" t="s">
        <v>828</v>
      </c>
      <c r="U4876" s="84" t="s">
        <v>377</v>
      </c>
      <c r="V4876" s="84" t="s">
        <v>49</v>
      </c>
      <c r="W4876" s="84" t="s">
        <v>16</v>
      </c>
      <c r="X4876" s="84" t="s">
        <v>75</v>
      </c>
      <c r="Y4876" s="30" t="s">
        <v>1138</v>
      </c>
      <c r="Z4876" s="109">
        <v>1</v>
      </c>
      <c r="AA4876" s="30">
        <v>1</v>
      </c>
    </row>
    <row r="4877" spans="1:27" x14ac:dyDescent="0.35">
      <c r="A4877" s="83" t="s">
        <v>415</v>
      </c>
      <c r="B4877" s="84" t="s">
        <v>828</v>
      </c>
      <c r="C4877" s="84" t="s">
        <v>377</v>
      </c>
      <c r="D4877" s="84" t="s">
        <v>50</v>
      </c>
      <c r="E4877" s="84" t="s">
        <v>17</v>
      </c>
      <c r="F4877" s="84" t="s">
        <v>75</v>
      </c>
      <c r="G4877" s="84">
        <v>30</v>
      </c>
      <c r="H4877" s="84">
        <v>4.5999999999999996</v>
      </c>
      <c r="I4877" s="80">
        <v>45</v>
      </c>
      <c r="J4877" s="80">
        <v>6.6</v>
      </c>
      <c r="K4877" s="30">
        <v>0.15333333333333332</v>
      </c>
      <c r="L4877" s="30">
        <v>0.14666666666666667</v>
      </c>
      <c r="M4877" s="30">
        <v>1</v>
      </c>
      <c r="N4877" s="30">
        <v>1</v>
      </c>
      <c r="S4877" s="83" t="s">
        <v>415</v>
      </c>
      <c r="T4877" s="84" t="s">
        <v>828</v>
      </c>
      <c r="U4877" s="84" t="s">
        <v>377</v>
      </c>
      <c r="V4877" s="84" t="s">
        <v>50</v>
      </c>
      <c r="W4877" s="84" t="s">
        <v>17</v>
      </c>
      <c r="X4877" s="84" t="s">
        <v>75</v>
      </c>
      <c r="Y4877" s="30" t="s">
        <v>1138</v>
      </c>
      <c r="Z4877" s="109">
        <v>1</v>
      </c>
      <c r="AA4877" s="30">
        <v>1</v>
      </c>
    </row>
    <row r="4878" spans="1:27" x14ac:dyDescent="0.35">
      <c r="A4878" s="83" t="s">
        <v>415</v>
      </c>
      <c r="B4878" s="84" t="s">
        <v>828</v>
      </c>
      <c r="C4878" s="84" t="s">
        <v>377</v>
      </c>
      <c r="D4878" s="84" t="s">
        <v>51</v>
      </c>
      <c r="E4878" s="84" t="s">
        <v>18</v>
      </c>
      <c r="F4878" s="84" t="s">
        <v>75</v>
      </c>
      <c r="G4878" s="84">
        <v>30</v>
      </c>
      <c r="H4878" s="84">
        <v>5.3</v>
      </c>
      <c r="I4878" s="80">
        <v>45</v>
      </c>
      <c r="J4878" s="80">
        <v>7.8</v>
      </c>
      <c r="K4878" s="30">
        <v>0.17666666666666667</v>
      </c>
      <c r="L4878" s="30">
        <v>0.17333333333333334</v>
      </c>
      <c r="M4878" s="30">
        <v>1</v>
      </c>
      <c r="N4878" s="30">
        <v>1</v>
      </c>
      <c r="S4878" s="83" t="s">
        <v>415</v>
      </c>
      <c r="T4878" s="84" t="s">
        <v>828</v>
      </c>
      <c r="U4878" s="84" t="s">
        <v>377</v>
      </c>
      <c r="V4878" s="84" t="s">
        <v>51</v>
      </c>
      <c r="W4878" s="84" t="s">
        <v>18</v>
      </c>
      <c r="X4878" s="84" t="s">
        <v>75</v>
      </c>
      <c r="Y4878" s="30" t="s">
        <v>1138</v>
      </c>
      <c r="Z4878" s="109">
        <v>1</v>
      </c>
      <c r="AA4878" s="30">
        <v>1</v>
      </c>
    </row>
    <row r="4879" spans="1:27" x14ac:dyDescent="0.35">
      <c r="A4879" s="83" t="s">
        <v>415</v>
      </c>
      <c r="B4879" s="84" t="s">
        <v>828</v>
      </c>
      <c r="C4879" s="84" t="s">
        <v>377</v>
      </c>
      <c r="D4879" s="84" t="s">
        <v>52</v>
      </c>
      <c r="E4879" s="84" t="s">
        <v>19</v>
      </c>
      <c r="F4879" s="84" t="s">
        <v>75</v>
      </c>
      <c r="G4879" s="84">
        <v>50</v>
      </c>
      <c r="H4879" s="84">
        <v>9.9</v>
      </c>
      <c r="I4879" s="80">
        <v>75</v>
      </c>
      <c r="J4879" s="80">
        <v>15.1</v>
      </c>
      <c r="K4879" s="30">
        <v>0.19800000000000001</v>
      </c>
      <c r="L4879" s="30">
        <v>0.20133333333333334</v>
      </c>
      <c r="M4879" s="30">
        <v>1</v>
      </c>
      <c r="N4879" s="30">
        <v>1</v>
      </c>
      <c r="S4879" s="83" t="s">
        <v>415</v>
      </c>
      <c r="T4879" s="84" t="s">
        <v>828</v>
      </c>
      <c r="U4879" s="84" t="s">
        <v>377</v>
      </c>
      <c r="V4879" s="84" t="s">
        <v>52</v>
      </c>
      <c r="W4879" s="84" t="s">
        <v>19</v>
      </c>
      <c r="X4879" s="84" t="s">
        <v>75</v>
      </c>
      <c r="Y4879" s="30" t="s">
        <v>1138</v>
      </c>
      <c r="Z4879" s="109">
        <v>1</v>
      </c>
      <c r="AA4879" s="30">
        <v>1</v>
      </c>
    </row>
    <row r="4880" spans="1:27" x14ac:dyDescent="0.35">
      <c r="A4880" s="83" t="s">
        <v>415</v>
      </c>
      <c r="B4880" s="84" t="s">
        <v>828</v>
      </c>
      <c r="C4880" s="84" t="s">
        <v>377</v>
      </c>
      <c r="D4880" s="84" t="s">
        <v>53</v>
      </c>
      <c r="E4880" s="84" t="s">
        <v>20</v>
      </c>
      <c r="F4880" s="84" t="s">
        <v>75</v>
      </c>
      <c r="G4880" s="84">
        <v>30</v>
      </c>
      <c r="H4880" s="84">
        <v>5.0999999999999996</v>
      </c>
      <c r="I4880" s="80">
        <v>45</v>
      </c>
      <c r="J4880" s="80">
        <v>7.3</v>
      </c>
      <c r="K4880" s="30">
        <v>0.16999999999999998</v>
      </c>
      <c r="L4880" s="30">
        <v>0.16222222222222221</v>
      </c>
      <c r="M4880" s="30">
        <v>1</v>
      </c>
      <c r="N4880" s="30">
        <v>1</v>
      </c>
      <c r="S4880" s="83" t="s">
        <v>415</v>
      </c>
      <c r="T4880" s="84" t="s">
        <v>828</v>
      </c>
      <c r="U4880" s="84" t="s">
        <v>377</v>
      </c>
      <c r="V4880" s="84" t="s">
        <v>53</v>
      </c>
      <c r="W4880" s="84" t="s">
        <v>20</v>
      </c>
      <c r="X4880" s="84" t="s">
        <v>75</v>
      </c>
      <c r="Y4880" s="30" t="s">
        <v>1138</v>
      </c>
      <c r="Z4880" s="109">
        <v>1</v>
      </c>
      <c r="AA4880" s="30">
        <v>1</v>
      </c>
    </row>
    <row r="4881" spans="1:27" x14ac:dyDescent="0.35">
      <c r="A4881" s="83" t="s">
        <v>415</v>
      </c>
      <c r="B4881" s="84" t="s">
        <v>828</v>
      </c>
      <c r="C4881" s="84" t="s">
        <v>377</v>
      </c>
      <c r="D4881" s="84" t="s">
        <v>54</v>
      </c>
      <c r="E4881" s="84" t="s">
        <v>21</v>
      </c>
      <c r="F4881" s="84" t="s">
        <v>75</v>
      </c>
      <c r="G4881" s="84">
        <v>30</v>
      </c>
      <c r="H4881" s="84">
        <v>4.7</v>
      </c>
      <c r="I4881" s="80">
        <v>45</v>
      </c>
      <c r="J4881" s="80">
        <v>6.8</v>
      </c>
      <c r="K4881" s="30">
        <v>0.15666666666666668</v>
      </c>
      <c r="L4881" s="30">
        <v>0.15111111111111111</v>
      </c>
      <c r="M4881" s="30">
        <v>1</v>
      </c>
      <c r="N4881" s="30">
        <v>1</v>
      </c>
      <c r="S4881" s="83" t="s">
        <v>415</v>
      </c>
      <c r="T4881" s="84" t="s">
        <v>828</v>
      </c>
      <c r="U4881" s="84" t="s">
        <v>377</v>
      </c>
      <c r="V4881" s="84" t="s">
        <v>54</v>
      </c>
      <c r="W4881" s="84" t="s">
        <v>21</v>
      </c>
      <c r="X4881" s="84" t="s">
        <v>75</v>
      </c>
      <c r="Y4881" s="30" t="s">
        <v>1138</v>
      </c>
      <c r="Z4881" s="109">
        <v>1</v>
      </c>
      <c r="AA4881" s="30">
        <v>1</v>
      </c>
    </row>
    <row r="4882" spans="1:27" x14ac:dyDescent="0.35">
      <c r="A4882" s="83" t="s">
        <v>415</v>
      </c>
      <c r="B4882" s="84" t="s">
        <v>828</v>
      </c>
      <c r="C4882" s="84" t="s">
        <v>377</v>
      </c>
      <c r="D4882" s="84" t="s">
        <v>55</v>
      </c>
      <c r="E4882" s="84" t="s">
        <v>22</v>
      </c>
      <c r="F4882" s="84" t="s">
        <v>75</v>
      </c>
      <c r="G4882" s="84">
        <v>20</v>
      </c>
      <c r="H4882" s="84">
        <v>5</v>
      </c>
      <c r="I4882" s="80">
        <v>30</v>
      </c>
      <c r="J4882" s="80">
        <v>8.1999999999999993</v>
      </c>
      <c r="K4882" s="30">
        <v>0.25</v>
      </c>
      <c r="L4882" s="30">
        <v>0.27333333333333332</v>
      </c>
      <c r="M4882" s="30">
        <v>1</v>
      </c>
      <c r="N4882" s="30">
        <v>1</v>
      </c>
      <c r="S4882" s="83" t="s">
        <v>415</v>
      </c>
      <c r="T4882" s="84" t="s">
        <v>828</v>
      </c>
      <c r="U4882" s="84" t="s">
        <v>377</v>
      </c>
      <c r="V4882" s="84" t="s">
        <v>55</v>
      </c>
      <c r="W4882" s="84" t="s">
        <v>22</v>
      </c>
      <c r="X4882" s="84" t="s">
        <v>75</v>
      </c>
      <c r="Y4882" s="30" t="s">
        <v>1138</v>
      </c>
      <c r="Z4882" s="109">
        <v>1</v>
      </c>
      <c r="AA4882" s="30">
        <v>1</v>
      </c>
    </row>
    <row r="4883" spans="1:27" x14ac:dyDescent="0.35">
      <c r="A4883" s="83" t="s">
        <v>415</v>
      </c>
      <c r="B4883" s="84" t="s">
        <v>828</v>
      </c>
      <c r="C4883" s="84" t="s">
        <v>377</v>
      </c>
      <c r="D4883" s="84" t="s">
        <v>56</v>
      </c>
      <c r="E4883" s="84" t="s">
        <v>23</v>
      </c>
      <c r="F4883" s="84" t="s">
        <v>75</v>
      </c>
      <c r="G4883" s="84">
        <v>30</v>
      </c>
      <c r="H4883" s="84">
        <v>3.9</v>
      </c>
      <c r="I4883" s="80">
        <v>45</v>
      </c>
      <c r="J4883" s="80">
        <v>5.8</v>
      </c>
      <c r="K4883" s="30">
        <v>0.13</v>
      </c>
      <c r="L4883" s="30">
        <v>0.12888888888888889</v>
      </c>
      <c r="M4883" s="30">
        <v>1</v>
      </c>
      <c r="N4883" s="30">
        <v>1</v>
      </c>
      <c r="S4883" s="83" t="s">
        <v>415</v>
      </c>
      <c r="T4883" s="84" t="s">
        <v>828</v>
      </c>
      <c r="U4883" s="84" t="s">
        <v>377</v>
      </c>
      <c r="V4883" s="84" t="s">
        <v>56</v>
      </c>
      <c r="W4883" s="84" t="s">
        <v>23</v>
      </c>
      <c r="X4883" s="84" t="s">
        <v>75</v>
      </c>
      <c r="Y4883" s="30" t="s">
        <v>1138</v>
      </c>
      <c r="Z4883" s="109">
        <v>1</v>
      </c>
      <c r="AA4883" s="30">
        <v>1</v>
      </c>
    </row>
    <row r="4884" spans="1:27" x14ac:dyDescent="0.35">
      <c r="A4884" s="83" t="s">
        <v>415</v>
      </c>
      <c r="B4884" s="84" t="s">
        <v>828</v>
      </c>
      <c r="C4884" s="84" t="s">
        <v>377</v>
      </c>
      <c r="D4884" s="84" t="s">
        <v>57</v>
      </c>
      <c r="E4884" s="84" t="s">
        <v>24</v>
      </c>
      <c r="F4884" s="84" t="s">
        <v>75</v>
      </c>
      <c r="G4884" s="84">
        <v>50</v>
      </c>
      <c r="H4884" s="84">
        <v>6.4</v>
      </c>
      <c r="I4884" s="80">
        <v>75</v>
      </c>
      <c r="J4884" s="80">
        <v>7.7</v>
      </c>
      <c r="K4884" s="30">
        <v>0.128</v>
      </c>
      <c r="L4884" s="30">
        <v>0.10266666666666667</v>
      </c>
      <c r="M4884" s="30">
        <v>1</v>
      </c>
      <c r="N4884" s="30">
        <v>1</v>
      </c>
      <c r="S4884" s="83" t="s">
        <v>415</v>
      </c>
      <c r="T4884" s="84" t="s">
        <v>828</v>
      </c>
      <c r="U4884" s="84" t="s">
        <v>377</v>
      </c>
      <c r="V4884" s="84" t="s">
        <v>57</v>
      </c>
      <c r="W4884" s="84" t="s">
        <v>24</v>
      </c>
      <c r="X4884" s="84" t="s">
        <v>75</v>
      </c>
      <c r="Y4884" s="30" t="s">
        <v>1138</v>
      </c>
      <c r="Z4884" s="109">
        <v>1</v>
      </c>
      <c r="AA4884" s="30">
        <v>1</v>
      </c>
    </row>
    <row r="4885" spans="1:27" x14ac:dyDescent="0.35">
      <c r="A4885" s="83" t="s">
        <v>415</v>
      </c>
      <c r="B4885" s="84" t="s">
        <v>828</v>
      </c>
      <c r="C4885" s="84" t="s">
        <v>377</v>
      </c>
      <c r="D4885" s="84" t="s">
        <v>58</v>
      </c>
      <c r="E4885" s="84" t="s">
        <v>25</v>
      </c>
      <c r="F4885" s="84" t="s">
        <v>75</v>
      </c>
      <c r="G4885" s="84">
        <v>35</v>
      </c>
      <c r="H4885" s="84">
        <v>5.0999999999999996</v>
      </c>
      <c r="I4885" s="80">
        <v>53</v>
      </c>
      <c r="J4885" s="80">
        <v>6.4</v>
      </c>
      <c r="K4885" s="30">
        <v>0.14571428571428571</v>
      </c>
      <c r="L4885" s="30">
        <v>0.12075471698113208</v>
      </c>
      <c r="M4885" s="30">
        <v>1</v>
      </c>
      <c r="N4885" s="30">
        <v>1</v>
      </c>
      <c r="S4885" s="83" t="s">
        <v>415</v>
      </c>
      <c r="T4885" s="84" t="s">
        <v>828</v>
      </c>
      <c r="U4885" s="84" t="s">
        <v>377</v>
      </c>
      <c r="V4885" s="84" t="s">
        <v>58</v>
      </c>
      <c r="W4885" s="84" t="s">
        <v>25</v>
      </c>
      <c r="X4885" s="84" t="s">
        <v>75</v>
      </c>
      <c r="Y4885" s="30" t="s">
        <v>1138</v>
      </c>
      <c r="Z4885" s="109">
        <v>1</v>
      </c>
      <c r="AA4885" s="30">
        <v>1</v>
      </c>
    </row>
    <row r="4886" spans="1:27" x14ac:dyDescent="0.35">
      <c r="A4886" s="83" t="s">
        <v>415</v>
      </c>
      <c r="B4886" s="84" t="s">
        <v>828</v>
      </c>
      <c r="C4886" s="84" t="s">
        <v>377</v>
      </c>
      <c r="D4886" s="84" t="s">
        <v>59</v>
      </c>
      <c r="E4886" s="84" t="s">
        <v>26</v>
      </c>
      <c r="F4886" s="84" t="s">
        <v>75</v>
      </c>
      <c r="G4886" s="84">
        <v>30</v>
      </c>
      <c r="H4886" s="84">
        <v>5.0999999999999996</v>
      </c>
      <c r="I4886" s="80">
        <v>45</v>
      </c>
      <c r="J4886" s="80">
        <v>6.7</v>
      </c>
      <c r="K4886" s="30">
        <v>0.16999999999999998</v>
      </c>
      <c r="L4886" s="30">
        <v>0.1488888888888889</v>
      </c>
      <c r="M4886" s="30">
        <v>1</v>
      </c>
      <c r="N4886" s="30">
        <v>1</v>
      </c>
      <c r="S4886" s="83" t="s">
        <v>415</v>
      </c>
      <c r="T4886" s="84" t="s">
        <v>828</v>
      </c>
      <c r="U4886" s="84" t="s">
        <v>377</v>
      </c>
      <c r="V4886" s="84" t="s">
        <v>59</v>
      </c>
      <c r="W4886" s="84" t="s">
        <v>26</v>
      </c>
      <c r="X4886" s="84" t="s">
        <v>75</v>
      </c>
      <c r="Y4886" s="30" t="s">
        <v>1138</v>
      </c>
      <c r="Z4886" s="109">
        <v>1</v>
      </c>
      <c r="AA4886" s="30">
        <v>1</v>
      </c>
    </row>
    <row r="4887" spans="1:27" x14ac:dyDescent="0.35">
      <c r="A4887" s="83" t="s">
        <v>415</v>
      </c>
      <c r="B4887" s="84" t="s">
        <v>828</v>
      </c>
      <c r="C4887" s="84" t="s">
        <v>377</v>
      </c>
      <c r="D4887" s="84" t="s">
        <v>60</v>
      </c>
      <c r="E4887" s="84" t="s">
        <v>27</v>
      </c>
      <c r="F4887" s="84" t="s">
        <v>75</v>
      </c>
      <c r="G4887" s="84">
        <v>40</v>
      </c>
      <c r="H4887" s="84">
        <v>5.7</v>
      </c>
      <c r="I4887" s="80">
        <v>60</v>
      </c>
      <c r="J4887" s="80">
        <v>8.1</v>
      </c>
      <c r="K4887" s="30">
        <v>0.14250000000000002</v>
      </c>
      <c r="L4887" s="30">
        <v>0.13499999999999998</v>
      </c>
      <c r="M4887" s="30">
        <v>1</v>
      </c>
      <c r="N4887" s="30">
        <v>1</v>
      </c>
      <c r="S4887" s="83" t="s">
        <v>415</v>
      </c>
      <c r="T4887" s="84" t="s">
        <v>828</v>
      </c>
      <c r="U4887" s="84" t="s">
        <v>377</v>
      </c>
      <c r="V4887" s="84" t="s">
        <v>60</v>
      </c>
      <c r="W4887" s="84" t="s">
        <v>27</v>
      </c>
      <c r="X4887" s="84" t="s">
        <v>75</v>
      </c>
      <c r="Y4887" s="30" t="s">
        <v>1138</v>
      </c>
      <c r="Z4887" s="109">
        <v>1</v>
      </c>
      <c r="AA4887" s="30">
        <v>1</v>
      </c>
    </row>
    <row r="4888" spans="1:27" x14ac:dyDescent="0.35">
      <c r="A4888" s="83" t="s">
        <v>415</v>
      </c>
      <c r="B4888" s="84" t="s">
        <v>828</v>
      </c>
      <c r="C4888" s="84" t="s">
        <v>377</v>
      </c>
      <c r="D4888" s="84" t="s">
        <v>61</v>
      </c>
      <c r="E4888" s="84" t="s">
        <v>28</v>
      </c>
      <c r="F4888" s="84" t="s">
        <v>75</v>
      </c>
      <c r="G4888" s="84">
        <v>30</v>
      </c>
      <c r="H4888" s="84">
        <v>5.7</v>
      </c>
      <c r="I4888" s="80">
        <v>45</v>
      </c>
      <c r="J4888" s="80">
        <v>9</v>
      </c>
      <c r="K4888" s="30">
        <v>0.19</v>
      </c>
      <c r="L4888" s="30">
        <v>0.2</v>
      </c>
      <c r="M4888" s="30">
        <v>1</v>
      </c>
      <c r="N4888" s="30">
        <v>1</v>
      </c>
      <c r="S4888" s="83" t="s">
        <v>415</v>
      </c>
      <c r="T4888" s="84" t="s">
        <v>828</v>
      </c>
      <c r="U4888" s="84" t="s">
        <v>377</v>
      </c>
      <c r="V4888" s="84" t="s">
        <v>61</v>
      </c>
      <c r="W4888" s="84" t="s">
        <v>28</v>
      </c>
      <c r="X4888" s="84" t="s">
        <v>75</v>
      </c>
      <c r="Y4888" s="30" t="s">
        <v>1138</v>
      </c>
      <c r="Z4888" s="109">
        <v>1</v>
      </c>
      <c r="AA4888" s="30">
        <v>1</v>
      </c>
    </row>
    <row r="4889" spans="1:27" x14ac:dyDescent="0.35">
      <c r="A4889" s="83" t="s">
        <v>415</v>
      </c>
      <c r="B4889" s="84" t="s">
        <v>828</v>
      </c>
      <c r="C4889" s="84" t="s">
        <v>377</v>
      </c>
      <c r="D4889" s="84" t="s">
        <v>62</v>
      </c>
      <c r="E4889" s="84" t="s">
        <v>29</v>
      </c>
      <c r="F4889" s="84" t="s">
        <v>75</v>
      </c>
      <c r="G4889" s="84">
        <v>40</v>
      </c>
      <c r="H4889" s="84">
        <v>6</v>
      </c>
      <c r="I4889" s="80">
        <v>60</v>
      </c>
      <c r="J4889" s="80">
        <v>9</v>
      </c>
      <c r="K4889" s="30">
        <v>0.15</v>
      </c>
      <c r="L4889" s="30">
        <v>0.15</v>
      </c>
      <c r="M4889" s="30">
        <v>1</v>
      </c>
      <c r="N4889" s="30">
        <v>1</v>
      </c>
      <c r="S4889" s="83" t="s">
        <v>415</v>
      </c>
      <c r="T4889" s="84" t="s">
        <v>828</v>
      </c>
      <c r="U4889" s="84" t="s">
        <v>377</v>
      </c>
      <c r="V4889" s="84" t="s">
        <v>62</v>
      </c>
      <c r="W4889" s="84" t="s">
        <v>29</v>
      </c>
      <c r="X4889" s="84" t="s">
        <v>75</v>
      </c>
      <c r="Y4889" s="30" t="s">
        <v>1138</v>
      </c>
      <c r="Z4889" s="109">
        <v>1</v>
      </c>
      <c r="AA4889" s="30">
        <v>1</v>
      </c>
    </row>
    <row r="4890" spans="1:27" x14ac:dyDescent="0.35">
      <c r="A4890" s="83" t="s">
        <v>415</v>
      </c>
      <c r="B4890" s="84" t="s">
        <v>828</v>
      </c>
      <c r="C4890" s="84" t="s">
        <v>377</v>
      </c>
      <c r="D4890" s="84" t="s">
        <v>63</v>
      </c>
      <c r="E4890" s="84" t="s">
        <v>30</v>
      </c>
      <c r="F4890" s="84" t="s">
        <v>75</v>
      </c>
      <c r="G4890" s="84">
        <v>25</v>
      </c>
      <c r="H4890" s="84">
        <v>4.4000000000000004</v>
      </c>
      <c r="I4890" s="80">
        <v>38</v>
      </c>
      <c r="J4890" s="80">
        <v>5.7</v>
      </c>
      <c r="K4890" s="30">
        <v>0.17600000000000002</v>
      </c>
      <c r="L4890" s="30">
        <v>0.15</v>
      </c>
      <c r="M4890" s="30">
        <v>1</v>
      </c>
      <c r="N4890" s="30">
        <v>1</v>
      </c>
      <c r="S4890" s="83" t="s">
        <v>415</v>
      </c>
      <c r="T4890" s="84" t="s">
        <v>828</v>
      </c>
      <c r="U4890" s="84" t="s">
        <v>377</v>
      </c>
      <c r="V4890" s="84" t="s">
        <v>63</v>
      </c>
      <c r="W4890" s="84" t="s">
        <v>30</v>
      </c>
      <c r="X4890" s="84" t="s">
        <v>75</v>
      </c>
      <c r="Y4890" s="30" t="s">
        <v>1138</v>
      </c>
      <c r="Z4890" s="109">
        <v>1</v>
      </c>
      <c r="AA4890" s="30">
        <v>1</v>
      </c>
    </row>
    <row r="4891" spans="1:27" x14ac:dyDescent="0.35">
      <c r="A4891" s="83" t="s">
        <v>415</v>
      </c>
      <c r="B4891" s="84" t="s">
        <v>828</v>
      </c>
      <c r="C4891" s="84" t="s">
        <v>377</v>
      </c>
      <c r="D4891" s="84" t="s">
        <v>64</v>
      </c>
      <c r="E4891" s="84" t="s">
        <v>31</v>
      </c>
      <c r="F4891" s="84" t="s">
        <v>75</v>
      </c>
      <c r="G4891" s="84">
        <v>25</v>
      </c>
      <c r="H4891" s="84">
        <v>4.3</v>
      </c>
      <c r="I4891" s="80">
        <v>38</v>
      </c>
      <c r="J4891" s="80">
        <v>6.4</v>
      </c>
      <c r="K4891" s="30">
        <v>0.17199999999999999</v>
      </c>
      <c r="L4891" s="30">
        <v>0.16842105263157894</v>
      </c>
      <c r="M4891" s="30">
        <v>1</v>
      </c>
      <c r="N4891" s="30">
        <v>1</v>
      </c>
      <c r="S4891" s="83" t="s">
        <v>415</v>
      </c>
      <c r="T4891" s="84" t="s">
        <v>828</v>
      </c>
      <c r="U4891" s="84" t="s">
        <v>377</v>
      </c>
      <c r="V4891" s="84" t="s">
        <v>64</v>
      </c>
      <c r="W4891" s="84" t="s">
        <v>31</v>
      </c>
      <c r="X4891" s="84" t="s">
        <v>75</v>
      </c>
      <c r="Y4891" s="30" t="s">
        <v>1138</v>
      </c>
      <c r="Z4891" s="109">
        <v>1</v>
      </c>
      <c r="AA4891" s="30">
        <v>1</v>
      </c>
    </row>
    <row r="4892" spans="1:27" x14ac:dyDescent="0.35">
      <c r="A4892" s="83" t="s">
        <v>415</v>
      </c>
      <c r="B4892" s="84" t="s">
        <v>828</v>
      </c>
      <c r="C4892" s="84" t="s">
        <v>377</v>
      </c>
      <c r="D4892" s="84" t="s">
        <v>65</v>
      </c>
      <c r="E4892" s="84" t="s">
        <v>32</v>
      </c>
      <c r="F4892" s="84" t="s">
        <v>75</v>
      </c>
      <c r="G4892" s="84">
        <v>35</v>
      </c>
      <c r="H4892" s="84">
        <v>4.8</v>
      </c>
      <c r="I4892" s="80">
        <v>53</v>
      </c>
      <c r="J4892" s="80">
        <v>6.6</v>
      </c>
      <c r="K4892" s="30">
        <v>0.13714285714285715</v>
      </c>
      <c r="L4892" s="30">
        <v>0.12452830188679245</v>
      </c>
      <c r="M4892" s="30">
        <v>1</v>
      </c>
      <c r="N4892" s="30">
        <v>1</v>
      </c>
      <c r="S4892" s="83" t="s">
        <v>415</v>
      </c>
      <c r="T4892" s="84" t="s">
        <v>828</v>
      </c>
      <c r="U4892" s="84" t="s">
        <v>377</v>
      </c>
      <c r="V4892" s="84" t="s">
        <v>65</v>
      </c>
      <c r="W4892" s="84" t="s">
        <v>32</v>
      </c>
      <c r="X4892" s="84" t="s">
        <v>75</v>
      </c>
      <c r="Y4892" s="30" t="s">
        <v>1138</v>
      </c>
      <c r="Z4892" s="109">
        <v>1</v>
      </c>
      <c r="AA4892" s="30">
        <v>1</v>
      </c>
    </row>
    <row r="4893" spans="1:27" x14ac:dyDescent="0.35">
      <c r="A4893" s="83" t="s">
        <v>415</v>
      </c>
      <c r="B4893" s="84" t="s">
        <v>828</v>
      </c>
      <c r="C4893" s="84" t="s">
        <v>377</v>
      </c>
      <c r="D4893" s="84" t="s">
        <v>66</v>
      </c>
      <c r="E4893" s="84" t="s">
        <v>33</v>
      </c>
      <c r="F4893" s="84" t="s">
        <v>75</v>
      </c>
      <c r="G4893" s="84">
        <v>50</v>
      </c>
      <c r="H4893" s="84">
        <v>7.1</v>
      </c>
      <c r="I4893" s="80">
        <v>75</v>
      </c>
      <c r="J4893" s="80">
        <v>9.3000000000000007</v>
      </c>
      <c r="K4893" s="30">
        <v>0.14199999999999999</v>
      </c>
      <c r="L4893" s="30">
        <v>0.12400000000000001</v>
      </c>
      <c r="M4893" s="30">
        <v>1</v>
      </c>
      <c r="N4893" s="30">
        <v>1</v>
      </c>
      <c r="S4893" s="83" t="s">
        <v>415</v>
      </c>
      <c r="T4893" s="84" t="s">
        <v>828</v>
      </c>
      <c r="U4893" s="84" t="s">
        <v>377</v>
      </c>
      <c r="V4893" s="84" t="s">
        <v>66</v>
      </c>
      <c r="W4893" s="84" t="s">
        <v>33</v>
      </c>
      <c r="X4893" s="84" t="s">
        <v>75</v>
      </c>
      <c r="Y4893" s="30" t="s">
        <v>1138</v>
      </c>
      <c r="Z4893" s="109">
        <v>1</v>
      </c>
      <c r="AA4893" s="30">
        <v>1</v>
      </c>
    </row>
    <row r="4894" spans="1:27" x14ac:dyDescent="0.35">
      <c r="A4894" s="83" t="s">
        <v>415</v>
      </c>
      <c r="B4894" s="84" t="s">
        <v>828</v>
      </c>
      <c r="C4894" s="84" t="s">
        <v>377</v>
      </c>
      <c r="D4894" s="84" t="s">
        <v>67</v>
      </c>
      <c r="E4894" s="84" t="s">
        <v>34</v>
      </c>
      <c r="F4894" s="84" t="s">
        <v>75</v>
      </c>
      <c r="G4894" s="84">
        <v>30</v>
      </c>
      <c r="H4894" s="84">
        <v>3.9</v>
      </c>
      <c r="I4894" s="80">
        <v>45</v>
      </c>
      <c r="J4894" s="80">
        <v>5.4</v>
      </c>
      <c r="K4894" s="30">
        <v>0.13</v>
      </c>
      <c r="L4894" s="30">
        <v>0.12000000000000001</v>
      </c>
      <c r="M4894" s="30">
        <v>1</v>
      </c>
      <c r="N4894" s="30">
        <v>1</v>
      </c>
      <c r="S4894" s="83" t="s">
        <v>415</v>
      </c>
      <c r="T4894" s="84" t="s">
        <v>828</v>
      </c>
      <c r="U4894" s="84" t="s">
        <v>377</v>
      </c>
      <c r="V4894" s="84" t="s">
        <v>67</v>
      </c>
      <c r="W4894" s="84" t="s">
        <v>34</v>
      </c>
      <c r="X4894" s="84" t="s">
        <v>75</v>
      </c>
      <c r="Y4894" s="30" t="s">
        <v>1138</v>
      </c>
      <c r="Z4894" s="109">
        <v>1</v>
      </c>
      <c r="AA4894" s="30">
        <v>1</v>
      </c>
    </row>
    <row r="4895" spans="1:27" x14ac:dyDescent="0.35">
      <c r="A4895" s="83" t="s">
        <v>415</v>
      </c>
      <c r="B4895" s="84" t="s">
        <v>828</v>
      </c>
      <c r="C4895" s="84" t="s">
        <v>377</v>
      </c>
      <c r="D4895" s="84" t="s">
        <v>68</v>
      </c>
      <c r="E4895" s="84" t="s">
        <v>35</v>
      </c>
      <c r="F4895" s="84" t="s">
        <v>75</v>
      </c>
      <c r="G4895" s="84">
        <v>30</v>
      </c>
      <c r="H4895" s="84">
        <v>5.7</v>
      </c>
      <c r="I4895" s="80">
        <v>45</v>
      </c>
      <c r="J4895" s="80">
        <v>6.5</v>
      </c>
      <c r="K4895" s="30">
        <v>0.19</v>
      </c>
      <c r="L4895" s="30">
        <v>0.14444444444444443</v>
      </c>
      <c r="M4895" s="30">
        <v>1</v>
      </c>
      <c r="N4895" s="30">
        <v>1</v>
      </c>
      <c r="S4895" s="83" t="s">
        <v>415</v>
      </c>
      <c r="T4895" s="84" t="s">
        <v>828</v>
      </c>
      <c r="U4895" s="84" t="s">
        <v>377</v>
      </c>
      <c r="V4895" s="84" t="s">
        <v>68</v>
      </c>
      <c r="W4895" s="84" t="s">
        <v>35</v>
      </c>
      <c r="X4895" s="84" t="s">
        <v>75</v>
      </c>
      <c r="Y4895" s="30" t="s">
        <v>1138</v>
      </c>
      <c r="Z4895" s="109">
        <v>1</v>
      </c>
      <c r="AA4895" s="30">
        <v>1</v>
      </c>
    </row>
    <row r="4896" spans="1:27" x14ac:dyDescent="0.35">
      <c r="A4896" s="83" t="s">
        <v>415</v>
      </c>
      <c r="B4896" s="84" t="s">
        <v>828</v>
      </c>
      <c r="C4896" s="84" t="s">
        <v>377</v>
      </c>
      <c r="D4896" s="84" t="s">
        <v>69</v>
      </c>
      <c r="E4896" s="84" t="s">
        <v>36</v>
      </c>
      <c r="F4896" s="84" t="s">
        <v>75</v>
      </c>
      <c r="G4896" s="84">
        <v>30</v>
      </c>
      <c r="H4896" s="84">
        <v>4.7</v>
      </c>
      <c r="I4896" s="80">
        <v>45</v>
      </c>
      <c r="J4896" s="80">
        <v>7.4</v>
      </c>
      <c r="K4896" s="30">
        <v>0.15666666666666668</v>
      </c>
      <c r="L4896" s="30">
        <v>0.16444444444444445</v>
      </c>
      <c r="M4896" s="30">
        <v>1</v>
      </c>
      <c r="N4896" s="30">
        <v>1</v>
      </c>
      <c r="S4896" s="83" t="s">
        <v>415</v>
      </c>
      <c r="T4896" s="84" t="s">
        <v>828</v>
      </c>
      <c r="U4896" s="84" t="s">
        <v>377</v>
      </c>
      <c r="V4896" s="84" t="s">
        <v>69</v>
      </c>
      <c r="W4896" s="84" t="s">
        <v>36</v>
      </c>
      <c r="X4896" s="84" t="s">
        <v>75</v>
      </c>
      <c r="Y4896" s="30" t="s">
        <v>1138</v>
      </c>
      <c r="Z4896" s="109">
        <v>1</v>
      </c>
      <c r="AA4896" s="30">
        <v>1</v>
      </c>
    </row>
    <row r="4897" spans="1:27" x14ac:dyDescent="0.35">
      <c r="A4897" s="83" t="s">
        <v>415</v>
      </c>
      <c r="B4897" s="84" t="s">
        <v>828</v>
      </c>
      <c r="C4897" s="84" t="s">
        <v>377</v>
      </c>
      <c r="D4897" s="84" t="s">
        <v>70</v>
      </c>
      <c r="E4897" s="84" t="s">
        <v>37</v>
      </c>
      <c r="F4897" s="84" t="s">
        <v>75</v>
      </c>
      <c r="G4897" s="84">
        <v>40</v>
      </c>
      <c r="H4897" s="84">
        <v>5.8</v>
      </c>
      <c r="I4897" s="80">
        <v>60</v>
      </c>
      <c r="J4897" s="80">
        <v>8.9</v>
      </c>
      <c r="K4897" s="30">
        <v>0.14499999999999999</v>
      </c>
      <c r="L4897" s="30">
        <v>0.14833333333333334</v>
      </c>
      <c r="M4897" s="30">
        <v>1</v>
      </c>
      <c r="N4897" s="30">
        <v>1</v>
      </c>
      <c r="S4897" s="83" t="s">
        <v>415</v>
      </c>
      <c r="T4897" s="84" t="s">
        <v>828</v>
      </c>
      <c r="U4897" s="84" t="s">
        <v>377</v>
      </c>
      <c r="V4897" s="84" t="s">
        <v>70</v>
      </c>
      <c r="W4897" s="84" t="s">
        <v>37</v>
      </c>
      <c r="X4897" s="84" t="s">
        <v>75</v>
      </c>
      <c r="Y4897" s="30" t="s">
        <v>1138</v>
      </c>
      <c r="Z4897" s="109">
        <v>1</v>
      </c>
      <c r="AA4897" s="30">
        <v>1</v>
      </c>
    </row>
    <row r="4898" spans="1:27" x14ac:dyDescent="0.35">
      <c r="A4898" s="83" t="s">
        <v>415</v>
      </c>
      <c r="B4898" s="84" t="s">
        <v>828</v>
      </c>
      <c r="C4898" s="84" t="s">
        <v>377</v>
      </c>
      <c r="D4898" s="84" t="s">
        <v>71</v>
      </c>
      <c r="E4898" s="84" t="s">
        <v>38</v>
      </c>
      <c r="F4898" s="84" t="s">
        <v>75</v>
      </c>
      <c r="G4898" s="84">
        <v>30</v>
      </c>
      <c r="H4898" s="84">
        <v>6.5</v>
      </c>
      <c r="I4898" s="80">
        <v>45</v>
      </c>
      <c r="J4898" s="80">
        <v>8.9</v>
      </c>
      <c r="K4898" s="30">
        <v>0.21666666666666667</v>
      </c>
      <c r="L4898" s="30">
        <v>0.19777777777777777</v>
      </c>
      <c r="M4898" s="30">
        <v>1</v>
      </c>
      <c r="N4898" s="30">
        <v>1</v>
      </c>
      <c r="S4898" s="83" t="s">
        <v>415</v>
      </c>
      <c r="T4898" s="84" t="s">
        <v>828</v>
      </c>
      <c r="U4898" s="84" t="s">
        <v>377</v>
      </c>
      <c r="V4898" s="84" t="s">
        <v>71</v>
      </c>
      <c r="W4898" s="84" t="s">
        <v>38</v>
      </c>
      <c r="X4898" s="84" t="s">
        <v>75</v>
      </c>
      <c r="Y4898" s="30" t="s">
        <v>1138</v>
      </c>
      <c r="Z4898" s="109">
        <v>1</v>
      </c>
      <c r="AA4898" s="30">
        <v>1</v>
      </c>
    </row>
    <row r="4899" spans="1:27" x14ac:dyDescent="0.35">
      <c r="A4899" s="83" t="s">
        <v>415</v>
      </c>
      <c r="B4899" s="84" t="s">
        <v>828</v>
      </c>
      <c r="C4899" s="84" t="s">
        <v>377</v>
      </c>
      <c r="D4899" s="84" t="s">
        <v>72</v>
      </c>
      <c r="E4899" s="84" t="s">
        <v>39</v>
      </c>
      <c r="F4899" s="84" t="s">
        <v>75</v>
      </c>
      <c r="G4899" s="84">
        <v>50</v>
      </c>
      <c r="H4899" s="84">
        <v>6.3</v>
      </c>
      <c r="I4899" s="80">
        <v>75</v>
      </c>
      <c r="J4899" s="80">
        <v>8</v>
      </c>
      <c r="K4899" s="30">
        <v>0.126</v>
      </c>
      <c r="L4899" s="30">
        <v>0.10666666666666667</v>
      </c>
      <c r="M4899" s="30">
        <v>1</v>
      </c>
      <c r="N4899" s="30">
        <v>1</v>
      </c>
      <c r="S4899" s="83" t="s">
        <v>415</v>
      </c>
      <c r="T4899" s="84" t="s">
        <v>828</v>
      </c>
      <c r="U4899" s="84" t="s">
        <v>377</v>
      </c>
      <c r="V4899" s="84" t="s">
        <v>72</v>
      </c>
      <c r="W4899" s="84" t="s">
        <v>39</v>
      </c>
      <c r="X4899" s="84" t="s">
        <v>75</v>
      </c>
      <c r="Y4899" s="30" t="s">
        <v>1138</v>
      </c>
      <c r="Z4899" s="109">
        <v>1</v>
      </c>
      <c r="AA4899" s="30">
        <v>1</v>
      </c>
    </row>
    <row r="4900" spans="1:27" x14ac:dyDescent="0.35">
      <c r="A4900" s="83" t="s">
        <v>415</v>
      </c>
      <c r="B4900" s="84" t="s">
        <v>828</v>
      </c>
      <c r="C4900" s="84" t="s">
        <v>377</v>
      </c>
      <c r="D4900" s="84" t="s">
        <v>73</v>
      </c>
      <c r="E4900" s="84" t="s">
        <v>40</v>
      </c>
      <c r="F4900" s="84" t="s">
        <v>75</v>
      </c>
      <c r="G4900" s="84">
        <v>40</v>
      </c>
      <c r="H4900" s="84">
        <v>7.3</v>
      </c>
      <c r="I4900" s="80">
        <v>60</v>
      </c>
      <c r="J4900" s="80">
        <v>11.7</v>
      </c>
      <c r="K4900" s="30">
        <v>0.1825</v>
      </c>
      <c r="L4900" s="30">
        <v>0.19499999999999998</v>
      </c>
      <c r="M4900" s="30">
        <v>1</v>
      </c>
      <c r="N4900" s="30">
        <v>1</v>
      </c>
      <c r="S4900" s="83" t="s">
        <v>415</v>
      </c>
      <c r="T4900" s="84" t="s">
        <v>828</v>
      </c>
      <c r="U4900" s="84" t="s">
        <v>377</v>
      </c>
      <c r="V4900" s="84" t="s">
        <v>73</v>
      </c>
      <c r="W4900" s="84" t="s">
        <v>40</v>
      </c>
      <c r="X4900" s="84" t="s">
        <v>75</v>
      </c>
      <c r="Y4900" s="30" t="s">
        <v>1138</v>
      </c>
      <c r="Z4900" s="109">
        <v>1</v>
      </c>
      <c r="AA4900" s="30">
        <v>1</v>
      </c>
    </row>
    <row r="4901" spans="1:27" x14ac:dyDescent="0.35">
      <c r="A4901" s="83" t="s">
        <v>415</v>
      </c>
      <c r="B4901" s="84" t="s">
        <v>828</v>
      </c>
      <c r="C4901" s="84" t="s">
        <v>377</v>
      </c>
      <c r="D4901" s="84" t="s">
        <v>633</v>
      </c>
      <c r="E4901" s="84" t="s">
        <v>561</v>
      </c>
      <c r="F4901" s="84" t="s">
        <v>75</v>
      </c>
      <c r="G4901" s="84">
        <v>20</v>
      </c>
      <c r="H4901" s="84">
        <v>2.8</v>
      </c>
      <c r="I4901" s="80">
        <v>35</v>
      </c>
      <c r="J4901" s="80">
        <v>4</v>
      </c>
      <c r="K4901" s="30">
        <v>0.13999999999999999</v>
      </c>
      <c r="L4901" s="30">
        <v>0.11428571428571428</v>
      </c>
      <c r="M4901" s="30">
        <v>1</v>
      </c>
      <c r="N4901" s="30">
        <v>1</v>
      </c>
      <c r="S4901" s="83" t="s">
        <v>415</v>
      </c>
      <c r="T4901" s="84" t="s">
        <v>828</v>
      </c>
      <c r="U4901" s="84" t="s">
        <v>377</v>
      </c>
      <c r="V4901" s="84" t="s">
        <v>633</v>
      </c>
      <c r="W4901" s="84" t="s">
        <v>561</v>
      </c>
      <c r="X4901" s="84" t="s">
        <v>75</v>
      </c>
      <c r="Y4901" s="30" t="s">
        <v>1138</v>
      </c>
      <c r="Z4901" s="109">
        <v>1</v>
      </c>
      <c r="AA4901" s="30">
        <v>1</v>
      </c>
    </row>
    <row r="4902" spans="1:27" x14ac:dyDescent="0.35">
      <c r="A4902" s="83" t="s">
        <v>415</v>
      </c>
      <c r="B4902" s="84" t="s">
        <v>828</v>
      </c>
      <c r="C4902" s="84" t="s">
        <v>377</v>
      </c>
      <c r="D4902" s="84" t="s">
        <v>639</v>
      </c>
      <c r="E4902" s="84" t="s">
        <v>567</v>
      </c>
      <c r="F4902" s="84" t="s">
        <v>75</v>
      </c>
      <c r="G4902" s="84">
        <v>45</v>
      </c>
      <c r="H4902" s="84">
        <v>10.4</v>
      </c>
      <c r="I4902" s="80">
        <v>70</v>
      </c>
      <c r="J4902" s="80">
        <v>13.2</v>
      </c>
      <c r="K4902" s="30">
        <v>0.23111111111111113</v>
      </c>
      <c r="L4902" s="30">
        <v>0.18857142857142856</v>
      </c>
      <c r="M4902" s="30">
        <v>1</v>
      </c>
      <c r="N4902" s="30">
        <v>1</v>
      </c>
      <c r="S4902" s="83" t="s">
        <v>415</v>
      </c>
      <c r="T4902" s="84" t="s">
        <v>828</v>
      </c>
      <c r="U4902" s="84" t="s">
        <v>377</v>
      </c>
      <c r="V4902" s="84" t="s">
        <v>639</v>
      </c>
      <c r="W4902" s="84" t="s">
        <v>567</v>
      </c>
      <c r="X4902" s="84" t="s">
        <v>75</v>
      </c>
      <c r="Y4902" s="30" t="s">
        <v>1138</v>
      </c>
      <c r="Z4902" s="109">
        <v>1</v>
      </c>
      <c r="AA4902" s="30">
        <v>1</v>
      </c>
    </row>
    <row r="4903" spans="1:27" x14ac:dyDescent="0.35">
      <c r="A4903" s="83" t="s">
        <v>417</v>
      </c>
      <c r="B4903" s="84" t="s">
        <v>1062</v>
      </c>
      <c r="C4903" s="84" t="s">
        <v>377</v>
      </c>
      <c r="D4903" s="84" t="s">
        <v>47</v>
      </c>
      <c r="E4903" s="84" t="s">
        <v>14</v>
      </c>
      <c r="F4903" s="84" t="s">
        <v>96</v>
      </c>
      <c r="G4903" s="84">
        <v>20</v>
      </c>
      <c r="H4903" s="84">
        <v>5.9</v>
      </c>
      <c r="I4903" s="80">
        <v>30</v>
      </c>
      <c r="J4903" s="80">
        <v>6.4</v>
      </c>
      <c r="K4903" s="30">
        <v>0.29500000000000004</v>
      </c>
      <c r="L4903" s="30">
        <v>0.21333333333333335</v>
      </c>
      <c r="M4903" s="30">
        <v>1</v>
      </c>
      <c r="N4903" s="30">
        <v>1</v>
      </c>
      <c r="S4903" s="83" t="s">
        <v>417</v>
      </c>
      <c r="T4903" s="84" t="s">
        <v>1062</v>
      </c>
      <c r="U4903" s="84" t="s">
        <v>377</v>
      </c>
      <c r="V4903" s="84" t="s">
        <v>47</v>
      </c>
      <c r="W4903" s="84" t="s">
        <v>14</v>
      </c>
      <c r="X4903" s="84" t="s">
        <v>96</v>
      </c>
      <c r="Y4903" s="30" t="s">
        <v>1138</v>
      </c>
      <c r="Z4903" s="109">
        <v>1</v>
      </c>
      <c r="AA4903" s="30">
        <v>1</v>
      </c>
    </row>
    <row r="4904" spans="1:27" x14ac:dyDescent="0.35">
      <c r="A4904" s="83" t="s">
        <v>417</v>
      </c>
      <c r="B4904" s="84" t="s">
        <v>1062</v>
      </c>
      <c r="C4904" s="84" t="s">
        <v>377</v>
      </c>
      <c r="D4904" s="84" t="s">
        <v>48</v>
      </c>
      <c r="E4904" s="84" t="s">
        <v>15</v>
      </c>
      <c r="F4904" s="84" t="s">
        <v>96</v>
      </c>
      <c r="G4904" s="84">
        <v>60</v>
      </c>
      <c r="H4904" s="84">
        <v>22.9</v>
      </c>
      <c r="I4904" s="80">
        <v>80</v>
      </c>
      <c r="J4904" s="80">
        <v>24.9</v>
      </c>
      <c r="K4904" s="30">
        <v>0.38166666666666665</v>
      </c>
      <c r="L4904" s="30">
        <v>0.31124999999999997</v>
      </c>
      <c r="M4904" s="30">
        <v>1</v>
      </c>
      <c r="N4904" s="30">
        <v>1</v>
      </c>
      <c r="S4904" s="83" t="s">
        <v>417</v>
      </c>
      <c r="T4904" s="84" t="s">
        <v>1062</v>
      </c>
      <c r="U4904" s="84" t="s">
        <v>377</v>
      </c>
      <c r="V4904" s="84" t="s">
        <v>48</v>
      </c>
      <c r="W4904" s="84" t="s">
        <v>15</v>
      </c>
      <c r="X4904" s="84" t="s">
        <v>96</v>
      </c>
      <c r="Y4904" s="30" t="s">
        <v>1138</v>
      </c>
      <c r="Z4904" s="109">
        <v>1</v>
      </c>
      <c r="AA4904" s="30">
        <v>1</v>
      </c>
    </row>
    <row r="4905" spans="1:27" x14ac:dyDescent="0.35">
      <c r="A4905" s="83" t="s">
        <v>417</v>
      </c>
      <c r="B4905" s="84" t="s">
        <v>1062</v>
      </c>
      <c r="C4905" s="84" t="s">
        <v>377</v>
      </c>
      <c r="D4905" s="84" t="s">
        <v>49</v>
      </c>
      <c r="E4905" s="84" t="s">
        <v>16</v>
      </c>
      <c r="F4905" s="84" t="s">
        <v>96</v>
      </c>
      <c r="G4905" s="84">
        <v>45</v>
      </c>
      <c r="H4905" s="84">
        <v>12.8</v>
      </c>
      <c r="I4905" s="80">
        <v>60</v>
      </c>
      <c r="J4905" s="80">
        <v>13.9</v>
      </c>
      <c r="K4905" s="30">
        <v>0.28444444444444444</v>
      </c>
      <c r="L4905" s="30">
        <v>0.23166666666666666</v>
      </c>
      <c r="M4905" s="30">
        <v>1</v>
      </c>
      <c r="N4905" s="30">
        <v>1</v>
      </c>
      <c r="S4905" s="83" t="s">
        <v>417</v>
      </c>
      <c r="T4905" s="84" t="s">
        <v>1062</v>
      </c>
      <c r="U4905" s="84" t="s">
        <v>377</v>
      </c>
      <c r="V4905" s="84" t="s">
        <v>49</v>
      </c>
      <c r="W4905" s="84" t="s">
        <v>16</v>
      </c>
      <c r="X4905" s="84" t="s">
        <v>96</v>
      </c>
      <c r="Y4905" s="30" t="s">
        <v>1138</v>
      </c>
      <c r="Z4905" s="109">
        <v>1</v>
      </c>
      <c r="AA4905" s="30">
        <v>1</v>
      </c>
    </row>
    <row r="4906" spans="1:27" x14ac:dyDescent="0.35">
      <c r="A4906" s="83" t="s">
        <v>417</v>
      </c>
      <c r="B4906" s="84" t="s">
        <v>1062</v>
      </c>
      <c r="C4906" s="84" t="s">
        <v>377</v>
      </c>
      <c r="D4906" s="84" t="s">
        <v>50</v>
      </c>
      <c r="E4906" s="84" t="s">
        <v>17</v>
      </c>
      <c r="F4906" s="84" t="s">
        <v>96</v>
      </c>
      <c r="G4906" s="84">
        <v>60</v>
      </c>
      <c r="H4906" s="84">
        <v>9.9</v>
      </c>
      <c r="I4906" s="80">
        <v>80</v>
      </c>
      <c r="J4906" s="80">
        <v>10.8</v>
      </c>
      <c r="K4906" s="30">
        <v>0.16500000000000001</v>
      </c>
      <c r="L4906" s="30">
        <v>0.13500000000000001</v>
      </c>
      <c r="M4906" s="30">
        <v>1</v>
      </c>
      <c r="N4906" s="30">
        <v>1</v>
      </c>
      <c r="S4906" s="83" t="s">
        <v>417</v>
      </c>
      <c r="T4906" s="84" t="s">
        <v>1062</v>
      </c>
      <c r="U4906" s="84" t="s">
        <v>377</v>
      </c>
      <c r="V4906" s="84" t="s">
        <v>50</v>
      </c>
      <c r="W4906" s="84" t="s">
        <v>17</v>
      </c>
      <c r="X4906" s="84" t="s">
        <v>96</v>
      </c>
      <c r="Y4906" s="30" t="s">
        <v>1138</v>
      </c>
      <c r="Z4906" s="109">
        <v>1</v>
      </c>
      <c r="AA4906" s="30">
        <v>1</v>
      </c>
    </row>
    <row r="4907" spans="1:27" x14ac:dyDescent="0.35">
      <c r="A4907" s="83" t="s">
        <v>417</v>
      </c>
      <c r="B4907" s="84" t="s">
        <v>1062</v>
      </c>
      <c r="C4907" s="84" t="s">
        <v>377</v>
      </c>
      <c r="D4907" s="84" t="s">
        <v>51</v>
      </c>
      <c r="E4907" s="84" t="s">
        <v>18</v>
      </c>
      <c r="F4907" s="84" t="s">
        <v>96</v>
      </c>
      <c r="G4907" s="84">
        <v>45</v>
      </c>
      <c r="H4907" s="84">
        <v>16.7</v>
      </c>
      <c r="I4907" s="80">
        <v>60</v>
      </c>
      <c r="J4907" s="80">
        <v>18.2</v>
      </c>
      <c r="K4907" s="30">
        <v>0.37111111111111111</v>
      </c>
      <c r="L4907" s="30">
        <v>0.30333333333333334</v>
      </c>
      <c r="M4907" s="30">
        <v>1</v>
      </c>
      <c r="N4907" s="30">
        <v>1</v>
      </c>
      <c r="S4907" s="83" t="s">
        <v>417</v>
      </c>
      <c r="T4907" s="84" t="s">
        <v>1062</v>
      </c>
      <c r="U4907" s="84" t="s">
        <v>377</v>
      </c>
      <c r="V4907" s="84" t="s">
        <v>51</v>
      </c>
      <c r="W4907" s="84" t="s">
        <v>18</v>
      </c>
      <c r="X4907" s="84" t="s">
        <v>96</v>
      </c>
      <c r="Y4907" s="30" t="s">
        <v>1138</v>
      </c>
      <c r="Z4907" s="109">
        <v>1</v>
      </c>
      <c r="AA4907" s="30">
        <v>1</v>
      </c>
    </row>
    <row r="4908" spans="1:27" x14ac:dyDescent="0.35">
      <c r="A4908" s="83" t="s">
        <v>417</v>
      </c>
      <c r="B4908" s="84" t="s">
        <v>1062</v>
      </c>
      <c r="C4908" s="84" t="s">
        <v>377</v>
      </c>
      <c r="D4908" s="84" t="s">
        <v>52</v>
      </c>
      <c r="E4908" s="84" t="s">
        <v>19</v>
      </c>
      <c r="F4908" s="84" t="s">
        <v>96</v>
      </c>
      <c r="G4908" s="84">
        <v>75</v>
      </c>
      <c r="H4908" s="84">
        <v>22.7</v>
      </c>
      <c r="I4908" s="80">
        <v>100</v>
      </c>
      <c r="J4908" s="80">
        <v>24.8</v>
      </c>
      <c r="K4908" s="30">
        <v>0.30266666666666664</v>
      </c>
      <c r="L4908" s="30">
        <v>0.248</v>
      </c>
      <c r="M4908" s="30">
        <v>1</v>
      </c>
      <c r="N4908" s="30">
        <v>1</v>
      </c>
      <c r="S4908" s="83" t="s">
        <v>417</v>
      </c>
      <c r="T4908" s="84" t="s">
        <v>1062</v>
      </c>
      <c r="U4908" s="84" t="s">
        <v>377</v>
      </c>
      <c r="V4908" s="84" t="s">
        <v>52</v>
      </c>
      <c r="W4908" s="84" t="s">
        <v>19</v>
      </c>
      <c r="X4908" s="84" t="s">
        <v>96</v>
      </c>
      <c r="Y4908" s="30" t="s">
        <v>1138</v>
      </c>
      <c r="Z4908" s="109">
        <v>1</v>
      </c>
      <c r="AA4908" s="30">
        <v>1</v>
      </c>
    </row>
    <row r="4909" spans="1:27" x14ac:dyDescent="0.35">
      <c r="A4909" s="83" t="s">
        <v>417</v>
      </c>
      <c r="B4909" s="84" t="s">
        <v>1062</v>
      </c>
      <c r="C4909" s="84" t="s">
        <v>377</v>
      </c>
      <c r="D4909" s="84" t="s">
        <v>53</v>
      </c>
      <c r="E4909" s="84" t="s">
        <v>20</v>
      </c>
      <c r="F4909" s="84" t="s">
        <v>96</v>
      </c>
      <c r="G4909" s="84">
        <v>60</v>
      </c>
      <c r="H4909" s="84">
        <v>13.2</v>
      </c>
      <c r="I4909" s="80">
        <v>80</v>
      </c>
      <c r="J4909" s="80">
        <v>14.4</v>
      </c>
      <c r="K4909" s="30">
        <v>0.22</v>
      </c>
      <c r="L4909" s="30">
        <v>0.18</v>
      </c>
      <c r="M4909" s="30">
        <v>1</v>
      </c>
      <c r="N4909" s="30">
        <v>1</v>
      </c>
      <c r="S4909" s="83" t="s">
        <v>417</v>
      </c>
      <c r="T4909" s="84" t="s">
        <v>1062</v>
      </c>
      <c r="U4909" s="84" t="s">
        <v>377</v>
      </c>
      <c r="V4909" s="84" t="s">
        <v>53</v>
      </c>
      <c r="W4909" s="84" t="s">
        <v>20</v>
      </c>
      <c r="X4909" s="84" t="s">
        <v>96</v>
      </c>
      <c r="Y4909" s="30" t="s">
        <v>1138</v>
      </c>
      <c r="Z4909" s="109">
        <v>1</v>
      </c>
      <c r="AA4909" s="30">
        <v>1</v>
      </c>
    </row>
    <row r="4910" spans="1:27" x14ac:dyDescent="0.35">
      <c r="A4910" s="83" t="s">
        <v>417</v>
      </c>
      <c r="B4910" s="84" t="s">
        <v>1062</v>
      </c>
      <c r="C4910" s="84" t="s">
        <v>377</v>
      </c>
      <c r="D4910" s="84" t="s">
        <v>54</v>
      </c>
      <c r="E4910" s="84" t="s">
        <v>21</v>
      </c>
      <c r="F4910" s="84" t="s">
        <v>96</v>
      </c>
      <c r="G4910" s="84">
        <v>45</v>
      </c>
      <c r="H4910" s="84">
        <v>22.1</v>
      </c>
      <c r="I4910" s="80">
        <v>60</v>
      </c>
      <c r="J4910" s="80">
        <v>24.1</v>
      </c>
      <c r="K4910" s="30">
        <v>0.49111111111111116</v>
      </c>
      <c r="L4910" s="30">
        <v>0.40166666666666667</v>
      </c>
      <c r="M4910" s="30">
        <v>1</v>
      </c>
      <c r="N4910" s="30">
        <v>1</v>
      </c>
      <c r="S4910" s="83" t="s">
        <v>417</v>
      </c>
      <c r="T4910" s="84" t="s">
        <v>1062</v>
      </c>
      <c r="U4910" s="84" t="s">
        <v>377</v>
      </c>
      <c r="V4910" s="84" t="s">
        <v>54</v>
      </c>
      <c r="W4910" s="84" t="s">
        <v>21</v>
      </c>
      <c r="X4910" s="84" t="s">
        <v>96</v>
      </c>
      <c r="Y4910" s="30" t="s">
        <v>1138</v>
      </c>
      <c r="Z4910" s="109">
        <v>1</v>
      </c>
      <c r="AA4910" s="30">
        <v>1</v>
      </c>
    </row>
    <row r="4911" spans="1:27" x14ac:dyDescent="0.35">
      <c r="A4911" s="83" t="s">
        <v>417</v>
      </c>
      <c r="B4911" s="84" t="s">
        <v>1062</v>
      </c>
      <c r="C4911" s="84" t="s">
        <v>377</v>
      </c>
      <c r="D4911" s="84" t="s">
        <v>55</v>
      </c>
      <c r="E4911" s="84" t="s">
        <v>22</v>
      </c>
      <c r="F4911" s="84" t="s">
        <v>96</v>
      </c>
      <c r="G4911" s="84">
        <v>35</v>
      </c>
      <c r="H4911" s="84">
        <v>12.8</v>
      </c>
      <c r="I4911" s="80">
        <v>50</v>
      </c>
      <c r="J4911" s="80">
        <v>13.9</v>
      </c>
      <c r="K4911" s="30">
        <v>0.36571428571428571</v>
      </c>
      <c r="L4911" s="30">
        <v>0.27800000000000002</v>
      </c>
      <c r="M4911" s="30">
        <v>1</v>
      </c>
      <c r="N4911" s="30">
        <v>1</v>
      </c>
      <c r="S4911" s="83" t="s">
        <v>417</v>
      </c>
      <c r="T4911" s="84" t="s">
        <v>1062</v>
      </c>
      <c r="U4911" s="84" t="s">
        <v>377</v>
      </c>
      <c r="V4911" s="84" t="s">
        <v>55</v>
      </c>
      <c r="W4911" s="84" t="s">
        <v>22</v>
      </c>
      <c r="X4911" s="84" t="s">
        <v>96</v>
      </c>
      <c r="Y4911" s="30" t="s">
        <v>1138</v>
      </c>
      <c r="Z4911" s="109">
        <v>1</v>
      </c>
      <c r="AA4911" s="30">
        <v>1</v>
      </c>
    </row>
    <row r="4912" spans="1:27" x14ac:dyDescent="0.35">
      <c r="A4912" s="83" t="s">
        <v>417</v>
      </c>
      <c r="B4912" s="84" t="s">
        <v>1062</v>
      </c>
      <c r="C4912" s="84" t="s">
        <v>377</v>
      </c>
      <c r="D4912" s="84" t="s">
        <v>56</v>
      </c>
      <c r="E4912" s="84" t="s">
        <v>23</v>
      </c>
      <c r="F4912" s="84" t="s">
        <v>96</v>
      </c>
      <c r="G4912" s="84">
        <v>60</v>
      </c>
      <c r="H4912" s="84">
        <v>13.1</v>
      </c>
      <c r="I4912" s="80">
        <v>80</v>
      </c>
      <c r="J4912" s="80">
        <v>14.2</v>
      </c>
      <c r="K4912" s="30">
        <v>0.21833333333333332</v>
      </c>
      <c r="L4912" s="30">
        <v>0.17749999999999999</v>
      </c>
      <c r="M4912" s="30">
        <v>1</v>
      </c>
      <c r="N4912" s="30">
        <v>1</v>
      </c>
      <c r="S4912" s="83" t="s">
        <v>417</v>
      </c>
      <c r="T4912" s="84" t="s">
        <v>1062</v>
      </c>
      <c r="U4912" s="84" t="s">
        <v>377</v>
      </c>
      <c r="V4912" s="84" t="s">
        <v>56</v>
      </c>
      <c r="W4912" s="84" t="s">
        <v>23</v>
      </c>
      <c r="X4912" s="84" t="s">
        <v>96</v>
      </c>
      <c r="Y4912" s="30" t="s">
        <v>1138</v>
      </c>
      <c r="Z4912" s="109">
        <v>1</v>
      </c>
      <c r="AA4912" s="30">
        <v>1</v>
      </c>
    </row>
    <row r="4913" spans="1:27" x14ac:dyDescent="0.35">
      <c r="A4913" s="83" t="s">
        <v>417</v>
      </c>
      <c r="B4913" s="84" t="s">
        <v>1062</v>
      </c>
      <c r="C4913" s="84" t="s">
        <v>377</v>
      </c>
      <c r="D4913" s="84" t="s">
        <v>57</v>
      </c>
      <c r="E4913" s="84" t="s">
        <v>24</v>
      </c>
      <c r="F4913" s="84" t="s">
        <v>96</v>
      </c>
      <c r="G4913" s="84">
        <v>75</v>
      </c>
      <c r="H4913" s="84">
        <v>16.100000000000001</v>
      </c>
      <c r="I4913" s="80">
        <v>100</v>
      </c>
      <c r="J4913" s="80">
        <v>17.600000000000001</v>
      </c>
      <c r="K4913" s="30">
        <v>0.21466666666666667</v>
      </c>
      <c r="L4913" s="30">
        <v>0.17600000000000002</v>
      </c>
      <c r="M4913" s="30">
        <v>1</v>
      </c>
      <c r="N4913" s="30">
        <v>1</v>
      </c>
      <c r="S4913" s="83" t="s">
        <v>417</v>
      </c>
      <c r="T4913" s="84" t="s">
        <v>1062</v>
      </c>
      <c r="U4913" s="84" t="s">
        <v>377</v>
      </c>
      <c r="V4913" s="84" t="s">
        <v>57</v>
      </c>
      <c r="W4913" s="84" t="s">
        <v>24</v>
      </c>
      <c r="X4913" s="84" t="s">
        <v>96</v>
      </c>
      <c r="Y4913" s="30" t="s">
        <v>1138</v>
      </c>
      <c r="Z4913" s="109">
        <v>1</v>
      </c>
      <c r="AA4913" s="30">
        <v>1</v>
      </c>
    </row>
    <row r="4914" spans="1:27" x14ac:dyDescent="0.35">
      <c r="A4914" s="83" t="s">
        <v>417</v>
      </c>
      <c r="B4914" s="84" t="s">
        <v>1062</v>
      </c>
      <c r="C4914" s="84" t="s">
        <v>377</v>
      </c>
      <c r="D4914" s="84" t="s">
        <v>58</v>
      </c>
      <c r="E4914" s="84" t="s">
        <v>25</v>
      </c>
      <c r="F4914" s="84" t="s">
        <v>96</v>
      </c>
      <c r="G4914" s="84">
        <v>60</v>
      </c>
      <c r="H4914" s="84">
        <v>12.8</v>
      </c>
      <c r="I4914" s="80">
        <v>80</v>
      </c>
      <c r="J4914" s="80">
        <v>13.9</v>
      </c>
      <c r="K4914" s="30">
        <v>0.21333333333333335</v>
      </c>
      <c r="L4914" s="30">
        <v>0.17375000000000002</v>
      </c>
      <c r="M4914" s="30">
        <v>1</v>
      </c>
      <c r="N4914" s="30">
        <v>1</v>
      </c>
      <c r="S4914" s="83" t="s">
        <v>417</v>
      </c>
      <c r="T4914" s="84" t="s">
        <v>1062</v>
      </c>
      <c r="U4914" s="84" t="s">
        <v>377</v>
      </c>
      <c r="V4914" s="84" t="s">
        <v>58</v>
      </c>
      <c r="W4914" s="84" t="s">
        <v>25</v>
      </c>
      <c r="X4914" s="84" t="s">
        <v>96</v>
      </c>
      <c r="Y4914" s="30" t="s">
        <v>1138</v>
      </c>
      <c r="Z4914" s="109">
        <v>1</v>
      </c>
      <c r="AA4914" s="30">
        <v>1</v>
      </c>
    </row>
    <row r="4915" spans="1:27" x14ac:dyDescent="0.35">
      <c r="A4915" s="83" t="s">
        <v>417</v>
      </c>
      <c r="B4915" s="84" t="s">
        <v>1062</v>
      </c>
      <c r="C4915" s="84" t="s">
        <v>377</v>
      </c>
      <c r="D4915" s="84" t="s">
        <v>59</v>
      </c>
      <c r="E4915" s="84" t="s">
        <v>26</v>
      </c>
      <c r="F4915" s="84" t="s">
        <v>96</v>
      </c>
      <c r="G4915" s="84">
        <v>45</v>
      </c>
      <c r="H4915" s="84">
        <v>16.7</v>
      </c>
      <c r="I4915" s="80">
        <v>60</v>
      </c>
      <c r="J4915" s="80">
        <v>18.2</v>
      </c>
      <c r="K4915" s="30">
        <v>0.37111111111111111</v>
      </c>
      <c r="L4915" s="30">
        <v>0.30333333333333334</v>
      </c>
      <c r="M4915" s="30">
        <v>1</v>
      </c>
      <c r="N4915" s="30">
        <v>1</v>
      </c>
      <c r="S4915" s="83" t="s">
        <v>417</v>
      </c>
      <c r="T4915" s="84" t="s">
        <v>1062</v>
      </c>
      <c r="U4915" s="84" t="s">
        <v>377</v>
      </c>
      <c r="V4915" s="84" t="s">
        <v>59</v>
      </c>
      <c r="W4915" s="84" t="s">
        <v>26</v>
      </c>
      <c r="X4915" s="84" t="s">
        <v>96</v>
      </c>
      <c r="Y4915" s="30" t="s">
        <v>1138</v>
      </c>
      <c r="Z4915" s="109">
        <v>1</v>
      </c>
      <c r="AA4915" s="30">
        <v>1</v>
      </c>
    </row>
    <row r="4916" spans="1:27" x14ac:dyDescent="0.35">
      <c r="A4916" s="83" t="s">
        <v>417</v>
      </c>
      <c r="B4916" s="84" t="s">
        <v>1062</v>
      </c>
      <c r="C4916" s="84" t="s">
        <v>377</v>
      </c>
      <c r="D4916" s="84" t="s">
        <v>60</v>
      </c>
      <c r="E4916" s="84" t="s">
        <v>27</v>
      </c>
      <c r="F4916" s="84" t="s">
        <v>96</v>
      </c>
      <c r="G4916" s="84">
        <v>75</v>
      </c>
      <c r="H4916" s="84">
        <v>22.2</v>
      </c>
      <c r="I4916" s="80">
        <v>100</v>
      </c>
      <c r="J4916" s="80">
        <v>24.3</v>
      </c>
      <c r="K4916" s="30">
        <v>0.29599999999999999</v>
      </c>
      <c r="L4916" s="30">
        <v>0.24299999999999999</v>
      </c>
      <c r="M4916" s="30">
        <v>1</v>
      </c>
      <c r="N4916" s="30">
        <v>1</v>
      </c>
      <c r="S4916" s="83" t="s">
        <v>417</v>
      </c>
      <c r="T4916" s="84" t="s">
        <v>1062</v>
      </c>
      <c r="U4916" s="84" t="s">
        <v>377</v>
      </c>
      <c r="V4916" s="84" t="s">
        <v>60</v>
      </c>
      <c r="W4916" s="84" t="s">
        <v>27</v>
      </c>
      <c r="X4916" s="84" t="s">
        <v>96</v>
      </c>
      <c r="Y4916" s="30" t="s">
        <v>1138</v>
      </c>
      <c r="Z4916" s="109">
        <v>1</v>
      </c>
      <c r="AA4916" s="30">
        <v>1</v>
      </c>
    </row>
    <row r="4917" spans="1:27" x14ac:dyDescent="0.35">
      <c r="A4917" s="83" t="s">
        <v>417</v>
      </c>
      <c r="B4917" s="84" t="s">
        <v>1062</v>
      </c>
      <c r="C4917" s="84" t="s">
        <v>377</v>
      </c>
      <c r="D4917" s="84" t="s">
        <v>61</v>
      </c>
      <c r="E4917" s="84" t="s">
        <v>28</v>
      </c>
      <c r="F4917" s="84" t="s">
        <v>96</v>
      </c>
      <c r="G4917" s="84">
        <v>45</v>
      </c>
      <c r="H4917" s="84">
        <v>22.2</v>
      </c>
      <c r="I4917" s="80">
        <v>60</v>
      </c>
      <c r="J4917" s="80">
        <v>24.3</v>
      </c>
      <c r="K4917" s="30">
        <v>0.49333333333333329</v>
      </c>
      <c r="L4917" s="30">
        <v>0.40500000000000003</v>
      </c>
      <c r="M4917" s="30">
        <v>1</v>
      </c>
      <c r="N4917" s="30">
        <v>1</v>
      </c>
      <c r="S4917" s="83" t="s">
        <v>417</v>
      </c>
      <c r="T4917" s="84" t="s">
        <v>1062</v>
      </c>
      <c r="U4917" s="84" t="s">
        <v>377</v>
      </c>
      <c r="V4917" s="84" t="s">
        <v>61</v>
      </c>
      <c r="W4917" s="84" t="s">
        <v>28</v>
      </c>
      <c r="X4917" s="84" t="s">
        <v>96</v>
      </c>
      <c r="Y4917" s="30" t="s">
        <v>1138</v>
      </c>
      <c r="Z4917" s="109">
        <v>1</v>
      </c>
      <c r="AA4917" s="30">
        <v>1</v>
      </c>
    </row>
    <row r="4918" spans="1:27" x14ac:dyDescent="0.35">
      <c r="A4918" s="83" t="s">
        <v>417</v>
      </c>
      <c r="B4918" s="84" t="s">
        <v>1062</v>
      </c>
      <c r="C4918" s="84" t="s">
        <v>377</v>
      </c>
      <c r="D4918" s="84" t="s">
        <v>62</v>
      </c>
      <c r="E4918" s="84" t="s">
        <v>29</v>
      </c>
      <c r="F4918" s="84" t="s">
        <v>96</v>
      </c>
      <c r="G4918" s="84">
        <v>75</v>
      </c>
      <c r="H4918" s="84">
        <v>22.5</v>
      </c>
      <c r="I4918" s="80">
        <v>100</v>
      </c>
      <c r="J4918" s="80">
        <v>24.5</v>
      </c>
      <c r="K4918" s="30">
        <v>0.3</v>
      </c>
      <c r="L4918" s="30">
        <v>0.245</v>
      </c>
      <c r="M4918" s="30">
        <v>1</v>
      </c>
      <c r="N4918" s="30">
        <v>1</v>
      </c>
      <c r="S4918" s="83" t="s">
        <v>417</v>
      </c>
      <c r="T4918" s="84" t="s">
        <v>1062</v>
      </c>
      <c r="U4918" s="84" t="s">
        <v>377</v>
      </c>
      <c r="V4918" s="84" t="s">
        <v>62</v>
      </c>
      <c r="W4918" s="84" t="s">
        <v>29</v>
      </c>
      <c r="X4918" s="84" t="s">
        <v>96</v>
      </c>
      <c r="Y4918" s="30" t="s">
        <v>1138</v>
      </c>
      <c r="Z4918" s="109">
        <v>1</v>
      </c>
      <c r="AA4918" s="30">
        <v>1</v>
      </c>
    </row>
    <row r="4919" spans="1:27" x14ac:dyDescent="0.35">
      <c r="A4919" s="83" t="s">
        <v>417</v>
      </c>
      <c r="B4919" s="84" t="s">
        <v>1062</v>
      </c>
      <c r="C4919" s="84" t="s">
        <v>377</v>
      </c>
      <c r="D4919" s="84" t="s">
        <v>63</v>
      </c>
      <c r="E4919" s="84" t="s">
        <v>30</v>
      </c>
      <c r="F4919" s="84" t="s">
        <v>96</v>
      </c>
      <c r="G4919" s="84">
        <v>45</v>
      </c>
      <c r="H4919" s="84">
        <v>16.600000000000001</v>
      </c>
      <c r="I4919" s="80">
        <v>60</v>
      </c>
      <c r="J4919" s="80">
        <v>18.100000000000001</v>
      </c>
      <c r="K4919" s="30">
        <v>0.36888888888888893</v>
      </c>
      <c r="L4919" s="30">
        <v>0.30166666666666669</v>
      </c>
      <c r="M4919" s="30">
        <v>1</v>
      </c>
      <c r="N4919" s="30">
        <v>1</v>
      </c>
      <c r="S4919" s="83" t="s">
        <v>417</v>
      </c>
      <c r="T4919" s="84" t="s">
        <v>1062</v>
      </c>
      <c r="U4919" s="84" t="s">
        <v>377</v>
      </c>
      <c r="V4919" s="84" t="s">
        <v>63</v>
      </c>
      <c r="W4919" s="84" t="s">
        <v>30</v>
      </c>
      <c r="X4919" s="84" t="s">
        <v>96</v>
      </c>
      <c r="Y4919" s="30" t="s">
        <v>1138</v>
      </c>
      <c r="Z4919" s="109">
        <v>1</v>
      </c>
      <c r="AA4919" s="30">
        <v>1</v>
      </c>
    </row>
    <row r="4920" spans="1:27" x14ac:dyDescent="0.35">
      <c r="A4920" s="83" t="s">
        <v>417</v>
      </c>
      <c r="B4920" s="84" t="s">
        <v>1062</v>
      </c>
      <c r="C4920" s="84" t="s">
        <v>377</v>
      </c>
      <c r="D4920" s="84" t="s">
        <v>64</v>
      </c>
      <c r="E4920" s="84" t="s">
        <v>31</v>
      </c>
      <c r="F4920" s="84" t="s">
        <v>96</v>
      </c>
      <c r="G4920" s="84">
        <v>35</v>
      </c>
      <c r="H4920" s="84">
        <v>13.1</v>
      </c>
      <c r="I4920" s="80">
        <v>50</v>
      </c>
      <c r="J4920" s="80">
        <v>14.2</v>
      </c>
      <c r="K4920" s="30">
        <v>0.37428571428571428</v>
      </c>
      <c r="L4920" s="30">
        <v>0.28399999999999997</v>
      </c>
      <c r="M4920" s="30">
        <v>1</v>
      </c>
      <c r="N4920" s="30">
        <v>1</v>
      </c>
      <c r="S4920" s="83" t="s">
        <v>417</v>
      </c>
      <c r="T4920" s="84" t="s">
        <v>1062</v>
      </c>
      <c r="U4920" s="84" t="s">
        <v>377</v>
      </c>
      <c r="V4920" s="84" t="s">
        <v>64</v>
      </c>
      <c r="W4920" s="84" t="s">
        <v>31</v>
      </c>
      <c r="X4920" s="84" t="s">
        <v>96</v>
      </c>
      <c r="Y4920" s="30" t="s">
        <v>1138</v>
      </c>
      <c r="Z4920" s="109">
        <v>1</v>
      </c>
      <c r="AA4920" s="30">
        <v>1</v>
      </c>
    </row>
    <row r="4921" spans="1:27" x14ac:dyDescent="0.35">
      <c r="A4921" s="83" t="s">
        <v>417</v>
      </c>
      <c r="B4921" s="84" t="s">
        <v>1062</v>
      </c>
      <c r="C4921" s="84" t="s">
        <v>377</v>
      </c>
      <c r="D4921" s="84" t="s">
        <v>65</v>
      </c>
      <c r="E4921" s="84" t="s">
        <v>32</v>
      </c>
      <c r="F4921" s="84" t="s">
        <v>96</v>
      </c>
      <c r="G4921" s="84">
        <v>60</v>
      </c>
      <c r="H4921" s="84">
        <v>22.1</v>
      </c>
      <c r="I4921" s="80">
        <v>80</v>
      </c>
      <c r="J4921" s="80">
        <v>24.1</v>
      </c>
      <c r="K4921" s="30">
        <v>0.36833333333333335</v>
      </c>
      <c r="L4921" s="30">
        <v>0.30125000000000002</v>
      </c>
      <c r="M4921" s="30">
        <v>1</v>
      </c>
      <c r="N4921" s="30">
        <v>1</v>
      </c>
      <c r="S4921" s="83" t="s">
        <v>417</v>
      </c>
      <c r="T4921" s="84" t="s">
        <v>1062</v>
      </c>
      <c r="U4921" s="84" t="s">
        <v>377</v>
      </c>
      <c r="V4921" s="84" t="s">
        <v>65</v>
      </c>
      <c r="W4921" s="84" t="s">
        <v>32</v>
      </c>
      <c r="X4921" s="84" t="s">
        <v>96</v>
      </c>
      <c r="Y4921" s="30" t="s">
        <v>1138</v>
      </c>
      <c r="Z4921" s="109">
        <v>1</v>
      </c>
      <c r="AA4921" s="30">
        <v>1</v>
      </c>
    </row>
    <row r="4922" spans="1:27" x14ac:dyDescent="0.35">
      <c r="A4922" s="83" t="s">
        <v>417</v>
      </c>
      <c r="B4922" s="84" t="s">
        <v>1062</v>
      </c>
      <c r="C4922" s="84" t="s">
        <v>377</v>
      </c>
      <c r="D4922" s="84" t="s">
        <v>66</v>
      </c>
      <c r="E4922" s="84" t="s">
        <v>33</v>
      </c>
      <c r="F4922" s="84" t="s">
        <v>96</v>
      </c>
      <c r="G4922" s="84">
        <v>75</v>
      </c>
      <c r="H4922" s="84">
        <v>22.2</v>
      </c>
      <c r="I4922" s="80">
        <v>100</v>
      </c>
      <c r="J4922" s="80">
        <v>24.3</v>
      </c>
      <c r="K4922" s="30">
        <v>0.29599999999999999</v>
      </c>
      <c r="L4922" s="30">
        <v>0.24299999999999999</v>
      </c>
      <c r="M4922" s="30">
        <v>1</v>
      </c>
      <c r="N4922" s="30">
        <v>1</v>
      </c>
      <c r="S4922" s="83" t="s">
        <v>417</v>
      </c>
      <c r="T4922" s="84" t="s">
        <v>1062</v>
      </c>
      <c r="U4922" s="84" t="s">
        <v>377</v>
      </c>
      <c r="V4922" s="84" t="s">
        <v>66</v>
      </c>
      <c r="W4922" s="84" t="s">
        <v>33</v>
      </c>
      <c r="X4922" s="84" t="s">
        <v>96</v>
      </c>
      <c r="Y4922" s="30" t="s">
        <v>1138</v>
      </c>
      <c r="Z4922" s="109">
        <v>1</v>
      </c>
      <c r="AA4922" s="30">
        <v>1</v>
      </c>
    </row>
    <row r="4923" spans="1:27" x14ac:dyDescent="0.35">
      <c r="A4923" s="83" t="s">
        <v>417</v>
      </c>
      <c r="B4923" s="84" t="s">
        <v>1062</v>
      </c>
      <c r="C4923" s="84" t="s">
        <v>377</v>
      </c>
      <c r="D4923" s="84" t="s">
        <v>67</v>
      </c>
      <c r="E4923" s="84" t="s">
        <v>34</v>
      </c>
      <c r="F4923" s="84" t="s">
        <v>96</v>
      </c>
      <c r="G4923" s="84">
        <v>45</v>
      </c>
      <c r="H4923" s="84">
        <v>13.2</v>
      </c>
      <c r="I4923" s="80">
        <v>60</v>
      </c>
      <c r="J4923" s="80">
        <v>14.4</v>
      </c>
      <c r="K4923" s="30">
        <v>0.29333333333333333</v>
      </c>
      <c r="L4923" s="30">
        <v>0.24000000000000002</v>
      </c>
      <c r="M4923" s="30">
        <v>1</v>
      </c>
      <c r="N4923" s="30">
        <v>1</v>
      </c>
      <c r="S4923" s="83" t="s">
        <v>417</v>
      </c>
      <c r="T4923" s="84" t="s">
        <v>1062</v>
      </c>
      <c r="U4923" s="84" t="s">
        <v>377</v>
      </c>
      <c r="V4923" s="84" t="s">
        <v>67</v>
      </c>
      <c r="W4923" s="84" t="s">
        <v>34</v>
      </c>
      <c r="X4923" s="84" t="s">
        <v>96</v>
      </c>
      <c r="Y4923" s="30" t="s">
        <v>1138</v>
      </c>
      <c r="Z4923" s="109">
        <v>1</v>
      </c>
      <c r="AA4923" s="30">
        <v>1</v>
      </c>
    </row>
    <row r="4924" spans="1:27" x14ac:dyDescent="0.35">
      <c r="A4924" s="83" t="s">
        <v>417</v>
      </c>
      <c r="B4924" s="84" t="s">
        <v>1062</v>
      </c>
      <c r="C4924" s="84" t="s">
        <v>377</v>
      </c>
      <c r="D4924" s="84" t="s">
        <v>68</v>
      </c>
      <c r="E4924" s="84" t="s">
        <v>35</v>
      </c>
      <c r="F4924" s="84" t="s">
        <v>96</v>
      </c>
      <c r="G4924" s="84">
        <v>45</v>
      </c>
      <c r="H4924" s="84">
        <v>16</v>
      </c>
      <c r="I4924" s="80">
        <v>60</v>
      </c>
      <c r="J4924" s="80">
        <v>17.5</v>
      </c>
      <c r="K4924" s="30">
        <v>0.35555555555555557</v>
      </c>
      <c r="L4924" s="30">
        <v>0.29166666666666669</v>
      </c>
      <c r="M4924" s="30">
        <v>1</v>
      </c>
      <c r="N4924" s="30">
        <v>1</v>
      </c>
      <c r="S4924" s="83" t="s">
        <v>417</v>
      </c>
      <c r="T4924" s="84" t="s">
        <v>1062</v>
      </c>
      <c r="U4924" s="84" t="s">
        <v>377</v>
      </c>
      <c r="V4924" s="84" t="s">
        <v>68</v>
      </c>
      <c r="W4924" s="84" t="s">
        <v>35</v>
      </c>
      <c r="X4924" s="84" t="s">
        <v>96</v>
      </c>
      <c r="Y4924" s="30" t="s">
        <v>1138</v>
      </c>
      <c r="Z4924" s="109">
        <v>1</v>
      </c>
      <c r="AA4924" s="30">
        <v>1</v>
      </c>
    </row>
    <row r="4925" spans="1:27" x14ac:dyDescent="0.35">
      <c r="A4925" s="83" t="s">
        <v>417</v>
      </c>
      <c r="B4925" s="84" t="s">
        <v>1062</v>
      </c>
      <c r="C4925" s="84" t="s">
        <v>377</v>
      </c>
      <c r="D4925" s="84" t="s">
        <v>69</v>
      </c>
      <c r="E4925" s="84" t="s">
        <v>36</v>
      </c>
      <c r="F4925" s="84" t="s">
        <v>96</v>
      </c>
      <c r="G4925" s="84">
        <v>45</v>
      </c>
      <c r="H4925" s="84">
        <v>15.7</v>
      </c>
      <c r="I4925" s="80">
        <v>60</v>
      </c>
      <c r="J4925" s="80">
        <v>17.100000000000001</v>
      </c>
      <c r="K4925" s="30">
        <v>0.34888888888888886</v>
      </c>
      <c r="L4925" s="30">
        <v>0.28500000000000003</v>
      </c>
      <c r="M4925" s="30">
        <v>1</v>
      </c>
      <c r="N4925" s="30">
        <v>1</v>
      </c>
      <c r="S4925" s="83" t="s">
        <v>417</v>
      </c>
      <c r="T4925" s="84" t="s">
        <v>1062</v>
      </c>
      <c r="U4925" s="84" t="s">
        <v>377</v>
      </c>
      <c r="V4925" s="84" t="s">
        <v>69</v>
      </c>
      <c r="W4925" s="84" t="s">
        <v>36</v>
      </c>
      <c r="X4925" s="84" t="s">
        <v>96</v>
      </c>
      <c r="Y4925" s="30" t="s">
        <v>1138</v>
      </c>
      <c r="Z4925" s="109">
        <v>1</v>
      </c>
      <c r="AA4925" s="30">
        <v>1</v>
      </c>
    </row>
    <row r="4926" spans="1:27" x14ac:dyDescent="0.35">
      <c r="A4926" s="83" t="s">
        <v>417</v>
      </c>
      <c r="B4926" s="84" t="s">
        <v>1062</v>
      </c>
      <c r="C4926" s="84" t="s">
        <v>377</v>
      </c>
      <c r="D4926" s="84" t="s">
        <v>70</v>
      </c>
      <c r="E4926" s="84" t="s">
        <v>37</v>
      </c>
      <c r="F4926" s="84" t="s">
        <v>96</v>
      </c>
      <c r="G4926" s="84">
        <v>75</v>
      </c>
      <c r="H4926" s="84">
        <v>17.5</v>
      </c>
      <c r="I4926" s="80">
        <v>100</v>
      </c>
      <c r="J4926" s="80">
        <v>19.5</v>
      </c>
      <c r="K4926" s="30">
        <v>0.23333333333333334</v>
      </c>
      <c r="L4926" s="30">
        <v>0.19500000000000001</v>
      </c>
      <c r="M4926" s="30">
        <v>1</v>
      </c>
      <c r="N4926" s="30">
        <v>1</v>
      </c>
      <c r="S4926" s="83" t="s">
        <v>417</v>
      </c>
      <c r="T4926" s="84" t="s">
        <v>1062</v>
      </c>
      <c r="U4926" s="84" t="s">
        <v>377</v>
      </c>
      <c r="V4926" s="84" t="s">
        <v>70</v>
      </c>
      <c r="W4926" s="84" t="s">
        <v>37</v>
      </c>
      <c r="X4926" s="84" t="s">
        <v>96</v>
      </c>
      <c r="Y4926" s="30" t="s">
        <v>1138</v>
      </c>
      <c r="Z4926" s="109">
        <v>1</v>
      </c>
      <c r="AA4926" s="30">
        <v>1</v>
      </c>
    </row>
    <row r="4927" spans="1:27" x14ac:dyDescent="0.35">
      <c r="A4927" s="83" t="s">
        <v>417</v>
      </c>
      <c r="B4927" s="84" t="s">
        <v>1062</v>
      </c>
      <c r="C4927" s="84" t="s">
        <v>377</v>
      </c>
      <c r="D4927" s="84" t="s">
        <v>71</v>
      </c>
      <c r="E4927" s="84" t="s">
        <v>38</v>
      </c>
      <c r="F4927" s="84" t="s">
        <v>96</v>
      </c>
      <c r="G4927" s="84">
        <v>45</v>
      </c>
      <c r="H4927" s="84">
        <v>13.1</v>
      </c>
      <c r="I4927" s="80">
        <v>60</v>
      </c>
      <c r="J4927" s="80">
        <v>14.2</v>
      </c>
      <c r="K4927" s="30">
        <v>0.2911111111111111</v>
      </c>
      <c r="L4927" s="30">
        <v>0.23666666666666666</v>
      </c>
      <c r="M4927" s="30">
        <v>1</v>
      </c>
      <c r="N4927" s="30">
        <v>1</v>
      </c>
      <c r="S4927" s="83" t="s">
        <v>417</v>
      </c>
      <c r="T4927" s="84" t="s">
        <v>1062</v>
      </c>
      <c r="U4927" s="84" t="s">
        <v>377</v>
      </c>
      <c r="V4927" s="84" t="s">
        <v>71</v>
      </c>
      <c r="W4927" s="84" t="s">
        <v>38</v>
      </c>
      <c r="X4927" s="84" t="s">
        <v>96</v>
      </c>
      <c r="Y4927" s="30" t="s">
        <v>1138</v>
      </c>
      <c r="Z4927" s="109">
        <v>1</v>
      </c>
      <c r="AA4927" s="30">
        <v>1</v>
      </c>
    </row>
    <row r="4928" spans="1:27" x14ac:dyDescent="0.35">
      <c r="A4928" s="83" t="s">
        <v>417</v>
      </c>
      <c r="B4928" s="84" t="s">
        <v>1062</v>
      </c>
      <c r="C4928" s="84" t="s">
        <v>377</v>
      </c>
      <c r="D4928" s="84" t="s">
        <v>72</v>
      </c>
      <c r="E4928" s="84" t="s">
        <v>39</v>
      </c>
      <c r="F4928" s="84" t="s">
        <v>96</v>
      </c>
      <c r="G4928" s="84">
        <v>75</v>
      </c>
      <c r="H4928" s="84">
        <v>12.8</v>
      </c>
      <c r="I4928" s="80">
        <v>100</v>
      </c>
      <c r="J4928" s="80">
        <v>13.9</v>
      </c>
      <c r="K4928" s="30">
        <v>0.17066666666666669</v>
      </c>
      <c r="L4928" s="30">
        <v>0.13900000000000001</v>
      </c>
      <c r="M4928" s="30">
        <v>1</v>
      </c>
      <c r="N4928" s="30">
        <v>1</v>
      </c>
      <c r="S4928" s="83" t="s">
        <v>417</v>
      </c>
      <c r="T4928" s="84" t="s">
        <v>1062</v>
      </c>
      <c r="U4928" s="84" t="s">
        <v>377</v>
      </c>
      <c r="V4928" s="84" t="s">
        <v>72</v>
      </c>
      <c r="W4928" s="84" t="s">
        <v>39</v>
      </c>
      <c r="X4928" s="84" t="s">
        <v>96</v>
      </c>
      <c r="Y4928" s="30" t="s">
        <v>1138</v>
      </c>
      <c r="Z4928" s="109">
        <v>1</v>
      </c>
      <c r="AA4928" s="30">
        <v>1</v>
      </c>
    </row>
    <row r="4929" spans="1:27" x14ac:dyDescent="0.35">
      <c r="A4929" s="83" t="s">
        <v>417</v>
      </c>
      <c r="B4929" s="84" t="s">
        <v>1062</v>
      </c>
      <c r="C4929" s="84" t="s">
        <v>377</v>
      </c>
      <c r="D4929" s="84" t="s">
        <v>73</v>
      </c>
      <c r="E4929" s="84" t="s">
        <v>40</v>
      </c>
      <c r="F4929" s="84" t="s">
        <v>96</v>
      </c>
      <c r="G4929" s="84">
        <v>75</v>
      </c>
      <c r="H4929" s="84">
        <v>34.4</v>
      </c>
      <c r="I4929" s="80">
        <v>100</v>
      </c>
      <c r="J4929" s="80">
        <v>38.200000000000003</v>
      </c>
      <c r="K4929" s="30">
        <v>0.45866666666666667</v>
      </c>
      <c r="L4929" s="30">
        <v>0.38200000000000001</v>
      </c>
      <c r="M4929" s="30">
        <v>1</v>
      </c>
      <c r="N4929" s="30">
        <v>1</v>
      </c>
      <c r="S4929" s="83" t="s">
        <v>417</v>
      </c>
      <c r="T4929" s="84" t="s">
        <v>1062</v>
      </c>
      <c r="U4929" s="84" t="s">
        <v>377</v>
      </c>
      <c r="V4929" s="84" t="s">
        <v>73</v>
      </c>
      <c r="W4929" s="84" t="s">
        <v>40</v>
      </c>
      <c r="X4929" s="84" t="s">
        <v>96</v>
      </c>
      <c r="Y4929" s="30" t="s">
        <v>1138</v>
      </c>
      <c r="Z4929" s="109">
        <v>1</v>
      </c>
      <c r="AA4929" s="30">
        <v>1</v>
      </c>
    </row>
    <row r="4930" spans="1:27" x14ac:dyDescent="0.35">
      <c r="A4930" s="83" t="s">
        <v>417</v>
      </c>
      <c r="B4930" s="84" t="s">
        <v>1062</v>
      </c>
      <c r="C4930" s="84" t="s">
        <v>377</v>
      </c>
      <c r="D4930" s="84" t="s">
        <v>633</v>
      </c>
      <c r="E4930" s="84" t="s">
        <v>561</v>
      </c>
      <c r="F4930" s="84" t="s">
        <v>96</v>
      </c>
      <c r="G4930" s="84">
        <v>55</v>
      </c>
      <c r="H4930" s="84">
        <v>6.6</v>
      </c>
      <c r="I4930" s="80">
        <v>75</v>
      </c>
      <c r="J4930" s="80">
        <v>7.2</v>
      </c>
      <c r="K4930" s="30">
        <v>0.12</v>
      </c>
      <c r="L4930" s="30">
        <v>9.6000000000000002E-2</v>
      </c>
      <c r="M4930" s="30">
        <v>1</v>
      </c>
      <c r="N4930" s="30">
        <v>1</v>
      </c>
      <c r="S4930" s="83" t="s">
        <v>417</v>
      </c>
      <c r="T4930" s="84" t="s">
        <v>1062</v>
      </c>
      <c r="U4930" s="84" t="s">
        <v>377</v>
      </c>
      <c r="V4930" s="84" t="s">
        <v>633</v>
      </c>
      <c r="W4930" s="84" t="s">
        <v>561</v>
      </c>
      <c r="X4930" s="84" t="s">
        <v>96</v>
      </c>
      <c r="Y4930" s="30" t="s">
        <v>1138</v>
      </c>
      <c r="Z4930" s="109">
        <v>1</v>
      </c>
      <c r="AA4930" s="30">
        <v>1</v>
      </c>
    </row>
    <row r="4931" spans="1:27" x14ac:dyDescent="0.35">
      <c r="A4931" s="83" t="s">
        <v>417</v>
      </c>
      <c r="B4931" s="84" t="s">
        <v>1062</v>
      </c>
      <c r="C4931" s="84" t="s">
        <v>377</v>
      </c>
      <c r="D4931" s="84" t="s">
        <v>639</v>
      </c>
      <c r="E4931" s="84" t="s">
        <v>567</v>
      </c>
      <c r="F4931" s="84" t="s">
        <v>96</v>
      </c>
      <c r="G4931" s="84">
        <v>75</v>
      </c>
      <c r="H4931" s="84">
        <v>32.200000000000003</v>
      </c>
      <c r="I4931" s="80">
        <v>100</v>
      </c>
      <c r="J4931" s="80">
        <v>35.700000000000003</v>
      </c>
      <c r="K4931" s="30">
        <v>0.42933333333333334</v>
      </c>
      <c r="L4931" s="30">
        <v>0.35700000000000004</v>
      </c>
      <c r="M4931" s="30">
        <v>1</v>
      </c>
      <c r="N4931" s="30">
        <v>1</v>
      </c>
      <c r="S4931" s="83" t="s">
        <v>417</v>
      </c>
      <c r="T4931" s="84" t="s">
        <v>1062</v>
      </c>
      <c r="U4931" s="84" t="s">
        <v>377</v>
      </c>
      <c r="V4931" s="84" t="s">
        <v>639</v>
      </c>
      <c r="W4931" s="84" t="s">
        <v>567</v>
      </c>
      <c r="X4931" s="84" t="s">
        <v>96</v>
      </c>
      <c r="Y4931" s="30" t="s">
        <v>1138</v>
      </c>
      <c r="Z4931" s="109">
        <v>1</v>
      </c>
      <c r="AA4931" s="30">
        <v>1</v>
      </c>
    </row>
    <row r="4932" spans="1:27" x14ac:dyDescent="0.35">
      <c r="A4932" s="83" t="s">
        <v>419</v>
      </c>
      <c r="B4932" s="84" t="s">
        <v>1063</v>
      </c>
      <c r="C4932" s="84" t="s">
        <v>377</v>
      </c>
      <c r="D4932" s="84" t="s">
        <v>47</v>
      </c>
      <c r="E4932" s="84" t="s">
        <v>14</v>
      </c>
      <c r="F4932" s="84" t="s">
        <v>75</v>
      </c>
      <c r="G4932" s="84">
        <v>10</v>
      </c>
      <c r="H4932" s="84">
        <v>8</v>
      </c>
      <c r="I4932" s="80">
        <v>15</v>
      </c>
      <c r="J4932" s="80">
        <v>8.9</v>
      </c>
      <c r="K4932" s="30">
        <v>0.8</v>
      </c>
      <c r="L4932" s="30">
        <v>0.59333333333333338</v>
      </c>
      <c r="M4932" s="30">
        <v>1</v>
      </c>
      <c r="N4932" s="30">
        <v>1</v>
      </c>
      <c r="S4932" s="83" t="s">
        <v>419</v>
      </c>
      <c r="T4932" s="84" t="s">
        <v>1063</v>
      </c>
      <c r="U4932" s="84" t="s">
        <v>377</v>
      </c>
      <c r="V4932" s="84" t="s">
        <v>47</v>
      </c>
      <c r="W4932" s="84" t="s">
        <v>14</v>
      </c>
      <c r="X4932" s="84" t="s">
        <v>75</v>
      </c>
      <c r="Y4932" s="30" t="s">
        <v>1138</v>
      </c>
      <c r="Z4932" s="109">
        <v>1</v>
      </c>
      <c r="AA4932" s="30">
        <v>1</v>
      </c>
    </row>
    <row r="4933" spans="1:27" x14ac:dyDescent="0.35">
      <c r="A4933" s="83" t="s">
        <v>419</v>
      </c>
      <c r="B4933" s="84" t="s">
        <v>1063</v>
      </c>
      <c r="C4933" s="84" t="s">
        <v>377</v>
      </c>
      <c r="D4933" s="84" t="s">
        <v>48</v>
      </c>
      <c r="E4933" s="84" t="s">
        <v>15</v>
      </c>
      <c r="F4933" s="84" t="s">
        <v>75</v>
      </c>
      <c r="G4933" s="84">
        <v>35</v>
      </c>
      <c r="H4933" s="84">
        <v>19.399999999999999</v>
      </c>
      <c r="I4933" s="80">
        <v>53</v>
      </c>
      <c r="J4933" s="80">
        <v>21.1</v>
      </c>
      <c r="K4933" s="30">
        <v>0.55428571428571427</v>
      </c>
      <c r="L4933" s="30">
        <v>0.39811320754716983</v>
      </c>
      <c r="M4933" s="30">
        <v>1</v>
      </c>
      <c r="N4933" s="30">
        <v>1</v>
      </c>
      <c r="S4933" s="83" t="s">
        <v>419</v>
      </c>
      <c r="T4933" s="84" t="s">
        <v>1063</v>
      </c>
      <c r="U4933" s="84" t="s">
        <v>377</v>
      </c>
      <c r="V4933" s="84" t="s">
        <v>48</v>
      </c>
      <c r="W4933" s="84" t="s">
        <v>15</v>
      </c>
      <c r="X4933" s="84" t="s">
        <v>75</v>
      </c>
      <c r="Y4933" s="30" t="s">
        <v>1138</v>
      </c>
      <c r="Z4933" s="109">
        <v>1</v>
      </c>
      <c r="AA4933" s="30">
        <v>1</v>
      </c>
    </row>
    <row r="4934" spans="1:27" x14ac:dyDescent="0.35">
      <c r="A4934" s="83" t="s">
        <v>419</v>
      </c>
      <c r="B4934" s="84" t="s">
        <v>1063</v>
      </c>
      <c r="C4934" s="84" t="s">
        <v>377</v>
      </c>
      <c r="D4934" s="84" t="s">
        <v>49</v>
      </c>
      <c r="E4934" s="84" t="s">
        <v>16</v>
      </c>
      <c r="F4934" s="84" t="s">
        <v>75</v>
      </c>
      <c r="G4934" s="84">
        <v>25</v>
      </c>
      <c r="H4934" s="84">
        <v>10.7</v>
      </c>
      <c r="I4934" s="80">
        <v>38</v>
      </c>
      <c r="J4934" s="80">
        <v>11.6</v>
      </c>
      <c r="K4934" s="30">
        <v>0.42799999999999999</v>
      </c>
      <c r="L4934" s="30">
        <v>0.30526315789473685</v>
      </c>
      <c r="M4934" s="30">
        <v>1</v>
      </c>
      <c r="N4934" s="30">
        <v>1</v>
      </c>
      <c r="S4934" s="83" t="s">
        <v>419</v>
      </c>
      <c r="T4934" s="84" t="s">
        <v>1063</v>
      </c>
      <c r="U4934" s="84" t="s">
        <v>377</v>
      </c>
      <c r="V4934" s="84" t="s">
        <v>49</v>
      </c>
      <c r="W4934" s="84" t="s">
        <v>16</v>
      </c>
      <c r="X4934" s="84" t="s">
        <v>75</v>
      </c>
      <c r="Y4934" s="30" t="s">
        <v>1138</v>
      </c>
      <c r="Z4934" s="109">
        <v>1</v>
      </c>
      <c r="AA4934" s="30">
        <v>1</v>
      </c>
    </row>
    <row r="4935" spans="1:27" x14ac:dyDescent="0.35">
      <c r="A4935" s="83" t="s">
        <v>419</v>
      </c>
      <c r="B4935" s="84" t="s">
        <v>1063</v>
      </c>
      <c r="C4935" s="84" t="s">
        <v>377</v>
      </c>
      <c r="D4935" s="84" t="s">
        <v>50</v>
      </c>
      <c r="E4935" s="84" t="s">
        <v>17</v>
      </c>
      <c r="F4935" s="84" t="s">
        <v>75</v>
      </c>
      <c r="G4935" s="84">
        <v>30</v>
      </c>
      <c r="H4935" s="84">
        <v>10.199999999999999</v>
      </c>
      <c r="I4935" s="80">
        <v>45</v>
      </c>
      <c r="J4935" s="80">
        <v>11.2</v>
      </c>
      <c r="K4935" s="30">
        <v>0.33999999999999997</v>
      </c>
      <c r="L4935" s="30">
        <v>0.24888888888888888</v>
      </c>
      <c r="M4935" s="30">
        <v>1</v>
      </c>
      <c r="N4935" s="30">
        <v>1</v>
      </c>
      <c r="S4935" s="83" t="s">
        <v>419</v>
      </c>
      <c r="T4935" s="84" t="s">
        <v>1063</v>
      </c>
      <c r="U4935" s="84" t="s">
        <v>377</v>
      </c>
      <c r="V4935" s="84" t="s">
        <v>50</v>
      </c>
      <c r="W4935" s="84" t="s">
        <v>17</v>
      </c>
      <c r="X4935" s="84" t="s">
        <v>75</v>
      </c>
      <c r="Y4935" s="30" t="s">
        <v>1138</v>
      </c>
      <c r="Z4935" s="109">
        <v>1</v>
      </c>
      <c r="AA4935" s="30">
        <v>1</v>
      </c>
    </row>
    <row r="4936" spans="1:27" x14ac:dyDescent="0.35">
      <c r="A4936" s="83" t="s">
        <v>419</v>
      </c>
      <c r="B4936" s="84" t="s">
        <v>1063</v>
      </c>
      <c r="C4936" s="84" t="s">
        <v>377</v>
      </c>
      <c r="D4936" s="84" t="s">
        <v>51</v>
      </c>
      <c r="E4936" s="84" t="s">
        <v>18</v>
      </c>
      <c r="F4936" s="84" t="s">
        <v>75</v>
      </c>
      <c r="G4936" s="84">
        <v>30</v>
      </c>
      <c r="H4936" s="84">
        <v>11.7</v>
      </c>
      <c r="I4936" s="80">
        <v>45</v>
      </c>
      <c r="J4936" s="80">
        <v>13</v>
      </c>
      <c r="K4936" s="30">
        <v>0.38999999999999996</v>
      </c>
      <c r="L4936" s="30">
        <v>0.28888888888888886</v>
      </c>
      <c r="M4936" s="30">
        <v>1</v>
      </c>
      <c r="N4936" s="30">
        <v>1</v>
      </c>
      <c r="S4936" s="83" t="s">
        <v>419</v>
      </c>
      <c r="T4936" s="84" t="s">
        <v>1063</v>
      </c>
      <c r="U4936" s="84" t="s">
        <v>377</v>
      </c>
      <c r="V4936" s="84" t="s">
        <v>51</v>
      </c>
      <c r="W4936" s="84" t="s">
        <v>18</v>
      </c>
      <c r="X4936" s="84" t="s">
        <v>75</v>
      </c>
      <c r="Y4936" s="30" t="s">
        <v>1138</v>
      </c>
      <c r="Z4936" s="109">
        <v>1</v>
      </c>
      <c r="AA4936" s="30">
        <v>1</v>
      </c>
    </row>
    <row r="4937" spans="1:27" x14ac:dyDescent="0.35">
      <c r="A4937" s="83" t="s">
        <v>419</v>
      </c>
      <c r="B4937" s="84" t="s">
        <v>1063</v>
      </c>
      <c r="C4937" s="84" t="s">
        <v>377</v>
      </c>
      <c r="D4937" s="84" t="s">
        <v>52</v>
      </c>
      <c r="E4937" s="84" t="s">
        <v>19</v>
      </c>
      <c r="F4937" s="84" t="s">
        <v>75</v>
      </c>
      <c r="G4937" s="84">
        <v>50</v>
      </c>
      <c r="H4937" s="84">
        <v>10.3</v>
      </c>
      <c r="I4937" s="80">
        <v>75</v>
      </c>
      <c r="J4937" s="80">
        <v>11.2</v>
      </c>
      <c r="K4937" s="30">
        <v>0.20600000000000002</v>
      </c>
      <c r="L4937" s="30">
        <v>0.14933333333333332</v>
      </c>
      <c r="M4937" s="30">
        <v>1</v>
      </c>
      <c r="N4937" s="30">
        <v>1</v>
      </c>
      <c r="S4937" s="83" t="s">
        <v>419</v>
      </c>
      <c r="T4937" s="84" t="s">
        <v>1063</v>
      </c>
      <c r="U4937" s="84" t="s">
        <v>377</v>
      </c>
      <c r="V4937" s="84" t="s">
        <v>52</v>
      </c>
      <c r="W4937" s="84" t="s">
        <v>19</v>
      </c>
      <c r="X4937" s="84" t="s">
        <v>75</v>
      </c>
      <c r="Y4937" s="30" t="s">
        <v>1138</v>
      </c>
      <c r="Z4937" s="109">
        <v>1</v>
      </c>
      <c r="AA4937" s="30">
        <v>1</v>
      </c>
    </row>
    <row r="4938" spans="1:27" x14ac:dyDescent="0.35">
      <c r="A4938" s="83" t="s">
        <v>419</v>
      </c>
      <c r="B4938" s="84" t="s">
        <v>1063</v>
      </c>
      <c r="C4938" s="84" t="s">
        <v>377</v>
      </c>
      <c r="D4938" s="84" t="s">
        <v>53</v>
      </c>
      <c r="E4938" s="84" t="s">
        <v>20</v>
      </c>
      <c r="F4938" s="84" t="s">
        <v>75</v>
      </c>
      <c r="G4938" s="84">
        <v>30</v>
      </c>
      <c r="H4938" s="84">
        <v>11</v>
      </c>
      <c r="I4938" s="80">
        <v>45</v>
      </c>
      <c r="J4938" s="80">
        <v>12</v>
      </c>
      <c r="K4938" s="30">
        <v>0.36666666666666664</v>
      </c>
      <c r="L4938" s="30">
        <v>0.26666666666666666</v>
      </c>
      <c r="M4938" s="30">
        <v>1</v>
      </c>
      <c r="N4938" s="30">
        <v>1</v>
      </c>
      <c r="S4938" s="83" t="s">
        <v>419</v>
      </c>
      <c r="T4938" s="84" t="s">
        <v>1063</v>
      </c>
      <c r="U4938" s="84" t="s">
        <v>377</v>
      </c>
      <c r="V4938" s="84" t="s">
        <v>53</v>
      </c>
      <c r="W4938" s="84" t="s">
        <v>20</v>
      </c>
      <c r="X4938" s="84" t="s">
        <v>75</v>
      </c>
      <c r="Y4938" s="30" t="s">
        <v>1138</v>
      </c>
      <c r="Z4938" s="109">
        <v>1</v>
      </c>
      <c r="AA4938" s="30">
        <v>1</v>
      </c>
    </row>
    <row r="4939" spans="1:27" x14ac:dyDescent="0.35">
      <c r="A4939" s="83" t="s">
        <v>419</v>
      </c>
      <c r="B4939" s="84" t="s">
        <v>1063</v>
      </c>
      <c r="C4939" s="84" t="s">
        <v>377</v>
      </c>
      <c r="D4939" s="84" t="s">
        <v>54</v>
      </c>
      <c r="E4939" s="84" t="s">
        <v>21</v>
      </c>
      <c r="F4939" s="84" t="s">
        <v>75</v>
      </c>
      <c r="G4939" s="84">
        <v>30</v>
      </c>
      <c r="H4939" s="84">
        <v>17.8</v>
      </c>
      <c r="I4939" s="80">
        <v>45</v>
      </c>
      <c r="J4939" s="80">
        <v>20.8</v>
      </c>
      <c r="K4939" s="30">
        <v>0.59333333333333338</v>
      </c>
      <c r="L4939" s="30">
        <v>0.46222222222222226</v>
      </c>
      <c r="M4939" s="30">
        <v>1</v>
      </c>
      <c r="N4939" s="30">
        <v>1</v>
      </c>
      <c r="S4939" s="83" t="s">
        <v>419</v>
      </c>
      <c r="T4939" s="84" t="s">
        <v>1063</v>
      </c>
      <c r="U4939" s="84" t="s">
        <v>377</v>
      </c>
      <c r="V4939" s="84" t="s">
        <v>54</v>
      </c>
      <c r="W4939" s="84" t="s">
        <v>21</v>
      </c>
      <c r="X4939" s="84" t="s">
        <v>75</v>
      </c>
      <c r="Y4939" s="30" t="s">
        <v>1138</v>
      </c>
      <c r="Z4939" s="109">
        <v>1</v>
      </c>
      <c r="AA4939" s="30">
        <v>1</v>
      </c>
    </row>
    <row r="4940" spans="1:27" x14ac:dyDescent="0.35">
      <c r="A4940" s="83" t="s">
        <v>419</v>
      </c>
      <c r="B4940" s="84" t="s">
        <v>1063</v>
      </c>
      <c r="C4940" s="84" t="s">
        <v>377</v>
      </c>
      <c r="D4940" s="84" t="s">
        <v>55</v>
      </c>
      <c r="E4940" s="84" t="s">
        <v>22</v>
      </c>
      <c r="F4940" s="84" t="s">
        <v>75</v>
      </c>
      <c r="G4940" s="84">
        <v>20</v>
      </c>
      <c r="H4940" s="84">
        <v>11.1</v>
      </c>
      <c r="I4940" s="80">
        <v>30</v>
      </c>
      <c r="J4940" s="80">
        <v>12.1</v>
      </c>
      <c r="K4940" s="30">
        <v>0.55499999999999994</v>
      </c>
      <c r="L4940" s="30">
        <v>0.40333333333333332</v>
      </c>
      <c r="M4940" s="30">
        <v>1</v>
      </c>
      <c r="N4940" s="30">
        <v>1</v>
      </c>
      <c r="S4940" s="83" t="s">
        <v>419</v>
      </c>
      <c r="T4940" s="84" t="s">
        <v>1063</v>
      </c>
      <c r="U4940" s="84" t="s">
        <v>377</v>
      </c>
      <c r="V4940" s="84" t="s">
        <v>55</v>
      </c>
      <c r="W4940" s="84" t="s">
        <v>22</v>
      </c>
      <c r="X4940" s="84" t="s">
        <v>75</v>
      </c>
      <c r="Y4940" s="30" t="s">
        <v>1138</v>
      </c>
      <c r="Z4940" s="109">
        <v>1</v>
      </c>
      <c r="AA4940" s="30">
        <v>1</v>
      </c>
    </row>
    <row r="4941" spans="1:27" x14ac:dyDescent="0.35">
      <c r="A4941" s="83" t="s">
        <v>419</v>
      </c>
      <c r="B4941" s="84" t="s">
        <v>1063</v>
      </c>
      <c r="C4941" s="84" t="s">
        <v>377</v>
      </c>
      <c r="D4941" s="84" t="s">
        <v>56</v>
      </c>
      <c r="E4941" s="84" t="s">
        <v>23</v>
      </c>
      <c r="F4941" s="84" t="s">
        <v>75</v>
      </c>
      <c r="G4941" s="84">
        <v>30</v>
      </c>
      <c r="H4941" s="84">
        <v>11.3</v>
      </c>
      <c r="I4941" s="80">
        <v>45</v>
      </c>
      <c r="J4941" s="80">
        <v>12.3</v>
      </c>
      <c r="K4941" s="30">
        <v>0.37666666666666671</v>
      </c>
      <c r="L4941" s="30">
        <v>0.27333333333333337</v>
      </c>
      <c r="M4941" s="30">
        <v>1</v>
      </c>
      <c r="N4941" s="30">
        <v>1</v>
      </c>
      <c r="S4941" s="83" t="s">
        <v>419</v>
      </c>
      <c r="T4941" s="84" t="s">
        <v>1063</v>
      </c>
      <c r="U4941" s="84" t="s">
        <v>377</v>
      </c>
      <c r="V4941" s="84" t="s">
        <v>56</v>
      </c>
      <c r="W4941" s="84" t="s">
        <v>23</v>
      </c>
      <c r="X4941" s="84" t="s">
        <v>75</v>
      </c>
      <c r="Y4941" s="30" t="s">
        <v>1138</v>
      </c>
      <c r="Z4941" s="109">
        <v>1</v>
      </c>
      <c r="AA4941" s="30">
        <v>1</v>
      </c>
    </row>
    <row r="4942" spans="1:27" x14ac:dyDescent="0.35">
      <c r="A4942" s="83" t="s">
        <v>419</v>
      </c>
      <c r="B4942" s="84" t="s">
        <v>1063</v>
      </c>
      <c r="C4942" s="84" t="s">
        <v>377</v>
      </c>
      <c r="D4942" s="84" t="s">
        <v>57</v>
      </c>
      <c r="E4942" s="84" t="s">
        <v>24</v>
      </c>
      <c r="F4942" s="84" t="s">
        <v>75</v>
      </c>
      <c r="G4942" s="84">
        <v>50</v>
      </c>
      <c r="H4942" s="84">
        <v>26.1</v>
      </c>
      <c r="I4942" s="80">
        <v>75</v>
      </c>
      <c r="J4942" s="80">
        <v>29.8</v>
      </c>
      <c r="K4942" s="30">
        <v>0.52200000000000002</v>
      </c>
      <c r="L4942" s="30">
        <v>0.39733333333333332</v>
      </c>
      <c r="M4942" s="30">
        <v>1</v>
      </c>
      <c r="N4942" s="30">
        <v>1</v>
      </c>
      <c r="S4942" s="83" t="s">
        <v>419</v>
      </c>
      <c r="T4942" s="84" t="s">
        <v>1063</v>
      </c>
      <c r="U4942" s="84" t="s">
        <v>377</v>
      </c>
      <c r="V4942" s="84" t="s">
        <v>57</v>
      </c>
      <c r="W4942" s="84" t="s">
        <v>24</v>
      </c>
      <c r="X4942" s="84" t="s">
        <v>75</v>
      </c>
      <c r="Y4942" s="30" t="s">
        <v>1138</v>
      </c>
      <c r="Z4942" s="109">
        <v>1</v>
      </c>
      <c r="AA4942" s="30">
        <v>1</v>
      </c>
    </row>
    <row r="4943" spans="1:27" x14ac:dyDescent="0.35">
      <c r="A4943" s="83" t="s">
        <v>419</v>
      </c>
      <c r="B4943" s="84" t="s">
        <v>1063</v>
      </c>
      <c r="C4943" s="84" t="s">
        <v>377</v>
      </c>
      <c r="D4943" s="84" t="s">
        <v>58</v>
      </c>
      <c r="E4943" s="84" t="s">
        <v>25</v>
      </c>
      <c r="F4943" s="84" t="s">
        <v>75</v>
      </c>
      <c r="G4943" s="84">
        <v>35</v>
      </c>
      <c r="H4943" s="84">
        <v>10.8</v>
      </c>
      <c r="I4943" s="80">
        <v>53</v>
      </c>
      <c r="J4943" s="80">
        <v>11.7</v>
      </c>
      <c r="K4943" s="30">
        <v>0.30857142857142861</v>
      </c>
      <c r="L4943" s="30">
        <v>0.22075471698113205</v>
      </c>
      <c r="M4943" s="30">
        <v>1</v>
      </c>
      <c r="N4943" s="30">
        <v>1</v>
      </c>
      <c r="S4943" s="83" t="s">
        <v>419</v>
      </c>
      <c r="T4943" s="84" t="s">
        <v>1063</v>
      </c>
      <c r="U4943" s="84" t="s">
        <v>377</v>
      </c>
      <c r="V4943" s="84" t="s">
        <v>58</v>
      </c>
      <c r="W4943" s="84" t="s">
        <v>25</v>
      </c>
      <c r="X4943" s="84" t="s">
        <v>75</v>
      </c>
      <c r="Y4943" s="30" t="s">
        <v>1138</v>
      </c>
      <c r="Z4943" s="109">
        <v>1</v>
      </c>
      <c r="AA4943" s="30">
        <v>1</v>
      </c>
    </row>
    <row r="4944" spans="1:27" x14ac:dyDescent="0.35">
      <c r="A4944" s="83" t="s">
        <v>419</v>
      </c>
      <c r="B4944" s="84" t="s">
        <v>1063</v>
      </c>
      <c r="C4944" s="84" t="s">
        <v>377</v>
      </c>
      <c r="D4944" s="84" t="s">
        <v>59</v>
      </c>
      <c r="E4944" s="84" t="s">
        <v>26</v>
      </c>
      <c r="F4944" s="84" t="s">
        <v>75</v>
      </c>
      <c r="G4944" s="84">
        <v>30</v>
      </c>
      <c r="H4944" s="84">
        <v>11.5</v>
      </c>
      <c r="I4944" s="80">
        <v>45</v>
      </c>
      <c r="J4944" s="80">
        <v>12.5</v>
      </c>
      <c r="K4944" s="30">
        <v>0.38333333333333336</v>
      </c>
      <c r="L4944" s="30">
        <v>0.27777777777777779</v>
      </c>
      <c r="M4944" s="30">
        <v>1</v>
      </c>
      <c r="N4944" s="30">
        <v>1</v>
      </c>
      <c r="S4944" s="83" t="s">
        <v>419</v>
      </c>
      <c r="T4944" s="84" t="s">
        <v>1063</v>
      </c>
      <c r="U4944" s="84" t="s">
        <v>377</v>
      </c>
      <c r="V4944" s="84" t="s">
        <v>59</v>
      </c>
      <c r="W4944" s="84" t="s">
        <v>26</v>
      </c>
      <c r="X4944" s="84" t="s">
        <v>75</v>
      </c>
      <c r="Y4944" s="30" t="s">
        <v>1138</v>
      </c>
      <c r="Z4944" s="109">
        <v>1</v>
      </c>
      <c r="AA4944" s="30">
        <v>1</v>
      </c>
    </row>
    <row r="4945" spans="1:27" x14ac:dyDescent="0.35">
      <c r="A4945" s="83" t="s">
        <v>419</v>
      </c>
      <c r="B4945" s="84" t="s">
        <v>1063</v>
      </c>
      <c r="C4945" s="84" t="s">
        <v>377</v>
      </c>
      <c r="D4945" s="84" t="s">
        <v>60</v>
      </c>
      <c r="E4945" s="84" t="s">
        <v>27</v>
      </c>
      <c r="F4945" s="84" t="s">
        <v>75</v>
      </c>
      <c r="G4945" s="84">
        <v>40</v>
      </c>
      <c r="H4945" s="84">
        <v>12.3</v>
      </c>
      <c r="I4945" s="80">
        <v>60</v>
      </c>
      <c r="J4945" s="80">
        <v>13.8</v>
      </c>
      <c r="K4945" s="30">
        <v>0.3075</v>
      </c>
      <c r="L4945" s="30">
        <v>0.23</v>
      </c>
      <c r="M4945" s="30">
        <v>1</v>
      </c>
      <c r="N4945" s="30">
        <v>1</v>
      </c>
      <c r="S4945" s="83" t="s">
        <v>419</v>
      </c>
      <c r="T4945" s="84" t="s">
        <v>1063</v>
      </c>
      <c r="U4945" s="84" t="s">
        <v>377</v>
      </c>
      <c r="V4945" s="84" t="s">
        <v>60</v>
      </c>
      <c r="W4945" s="84" t="s">
        <v>27</v>
      </c>
      <c r="X4945" s="84" t="s">
        <v>75</v>
      </c>
      <c r="Y4945" s="30" t="s">
        <v>1138</v>
      </c>
      <c r="Z4945" s="109">
        <v>1</v>
      </c>
      <c r="AA4945" s="30">
        <v>1</v>
      </c>
    </row>
    <row r="4946" spans="1:27" x14ac:dyDescent="0.35">
      <c r="A4946" s="83" t="s">
        <v>419</v>
      </c>
      <c r="B4946" s="84" t="s">
        <v>1063</v>
      </c>
      <c r="C4946" s="84" t="s">
        <v>377</v>
      </c>
      <c r="D4946" s="84" t="s">
        <v>61</v>
      </c>
      <c r="E4946" s="84" t="s">
        <v>28</v>
      </c>
      <c r="F4946" s="84" t="s">
        <v>75</v>
      </c>
      <c r="G4946" s="84">
        <v>30</v>
      </c>
      <c r="H4946" s="84">
        <v>11.6</v>
      </c>
      <c r="I4946" s="80">
        <v>45</v>
      </c>
      <c r="J4946" s="80">
        <v>12.6</v>
      </c>
      <c r="K4946" s="30">
        <v>0.38666666666666666</v>
      </c>
      <c r="L4946" s="30">
        <v>0.27999999999999997</v>
      </c>
      <c r="M4946" s="30">
        <v>1</v>
      </c>
      <c r="N4946" s="30">
        <v>1</v>
      </c>
      <c r="S4946" s="83" t="s">
        <v>419</v>
      </c>
      <c r="T4946" s="84" t="s">
        <v>1063</v>
      </c>
      <c r="U4946" s="84" t="s">
        <v>377</v>
      </c>
      <c r="V4946" s="84" t="s">
        <v>61</v>
      </c>
      <c r="W4946" s="84" t="s">
        <v>28</v>
      </c>
      <c r="X4946" s="84" t="s">
        <v>75</v>
      </c>
      <c r="Y4946" s="30" t="s">
        <v>1138</v>
      </c>
      <c r="Z4946" s="109">
        <v>1</v>
      </c>
      <c r="AA4946" s="30">
        <v>1</v>
      </c>
    </row>
    <row r="4947" spans="1:27" x14ac:dyDescent="0.35">
      <c r="A4947" s="83" t="s">
        <v>419</v>
      </c>
      <c r="B4947" s="84" t="s">
        <v>1063</v>
      </c>
      <c r="C4947" s="84" t="s">
        <v>377</v>
      </c>
      <c r="D4947" s="84" t="s">
        <v>62</v>
      </c>
      <c r="E4947" s="84" t="s">
        <v>29</v>
      </c>
      <c r="F4947" s="84" t="s">
        <v>75</v>
      </c>
      <c r="G4947" s="84">
        <v>40</v>
      </c>
      <c r="H4947" s="84">
        <v>28.8</v>
      </c>
      <c r="I4947" s="80">
        <v>60</v>
      </c>
      <c r="J4947" s="80">
        <v>34.5</v>
      </c>
      <c r="K4947" s="30">
        <v>0.72</v>
      </c>
      <c r="L4947" s="30">
        <v>0.57499999999999996</v>
      </c>
      <c r="M4947" s="30">
        <v>1</v>
      </c>
      <c r="N4947" s="30">
        <v>1</v>
      </c>
      <c r="S4947" s="83" t="s">
        <v>419</v>
      </c>
      <c r="T4947" s="84" t="s">
        <v>1063</v>
      </c>
      <c r="U4947" s="84" t="s">
        <v>377</v>
      </c>
      <c r="V4947" s="84" t="s">
        <v>62</v>
      </c>
      <c r="W4947" s="84" t="s">
        <v>29</v>
      </c>
      <c r="X4947" s="84" t="s">
        <v>75</v>
      </c>
      <c r="Y4947" s="30" t="s">
        <v>1138</v>
      </c>
      <c r="Z4947" s="109">
        <v>1</v>
      </c>
      <c r="AA4947" s="30">
        <v>1</v>
      </c>
    </row>
    <row r="4948" spans="1:27" x14ac:dyDescent="0.35">
      <c r="A4948" s="83" t="s">
        <v>419</v>
      </c>
      <c r="B4948" s="84" t="s">
        <v>1063</v>
      </c>
      <c r="C4948" s="84" t="s">
        <v>377</v>
      </c>
      <c r="D4948" s="84" t="s">
        <v>63</v>
      </c>
      <c r="E4948" s="84" t="s">
        <v>30</v>
      </c>
      <c r="F4948" s="84" t="s">
        <v>75</v>
      </c>
      <c r="G4948" s="84">
        <v>25</v>
      </c>
      <c r="H4948" s="84">
        <v>11.6</v>
      </c>
      <c r="I4948" s="80">
        <v>38</v>
      </c>
      <c r="J4948" s="80">
        <v>12.7</v>
      </c>
      <c r="K4948" s="30">
        <v>0.46399999999999997</v>
      </c>
      <c r="L4948" s="30">
        <v>0.33421052631578946</v>
      </c>
      <c r="M4948" s="30">
        <v>1</v>
      </c>
      <c r="N4948" s="30">
        <v>1</v>
      </c>
      <c r="S4948" s="83" t="s">
        <v>419</v>
      </c>
      <c r="T4948" s="84" t="s">
        <v>1063</v>
      </c>
      <c r="U4948" s="84" t="s">
        <v>377</v>
      </c>
      <c r="V4948" s="84" t="s">
        <v>63</v>
      </c>
      <c r="W4948" s="84" t="s">
        <v>30</v>
      </c>
      <c r="X4948" s="84" t="s">
        <v>75</v>
      </c>
      <c r="Y4948" s="30" t="s">
        <v>1138</v>
      </c>
      <c r="Z4948" s="109">
        <v>1</v>
      </c>
      <c r="AA4948" s="30">
        <v>1</v>
      </c>
    </row>
    <row r="4949" spans="1:27" x14ac:dyDescent="0.35">
      <c r="A4949" s="83" t="s">
        <v>419</v>
      </c>
      <c r="B4949" s="84" t="s">
        <v>1063</v>
      </c>
      <c r="C4949" s="84" t="s">
        <v>377</v>
      </c>
      <c r="D4949" s="84" t="s">
        <v>64</v>
      </c>
      <c r="E4949" s="84" t="s">
        <v>31</v>
      </c>
      <c r="F4949" s="84" t="s">
        <v>75</v>
      </c>
      <c r="G4949" s="84">
        <v>25</v>
      </c>
      <c r="H4949" s="84">
        <v>11.8</v>
      </c>
      <c r="I4949" s="80">
        <v>38</v>
      </c>
      <c r="J4949" s="80">
        <v>12.8</v>
      </c>
      <c r="K4949" s="30">
        <v>0.47200000000000003</v>
      </c>
      <c r="L4949" s="30">
        <v>0.33684210526315789</v>
      </c>
      <c r="M4949" s="30">
        <v>1</v>
      </c>
      <c r="N4949" s="30">
        <v>1</v>
      </c>
      <c r="S4949" s="83" t="s">
        <v>419</v>
      </c>
      <c r="T4949" s="84" t="s">
        <v>1063</v>
      </c>
      <c r="U4949" s="84" t="s">
        <v>377</v>
      </c>
      <c r="V4949" s="84" t="s">
        <v>64</v>
      </c>
      <c r="W4949" s="84" t="s">
        <v>31</v>
      </c>
      <c r="X4949" s="84" t="s">
        <v>75</v>
      </c>
      <c r="Y4949" s="30" t="s">
        <v>1138</v>
      </c>
      <c r="Z4949" s="109">
        <v>1</v>
      </c>
      <c r="AA4949" s="30">
        <v>1</v>
      </c>
    </row>
    <row r="4950" spans="1:27" x14ac:dyDescent="0.35">
      <c r="A4950" s="83" t="s">
        <v>419</v>
      </c>
      <c r="B4950" s="84" t="s">
        <v>1063</v>
      </c>
      <c r="C4950" s="84" t="s">
        <v>377</v>
      </c>
      <c r="D4950" s="84" t="s">
        <v>65</v>
      </c>
      <c r="E4950" s="84" t="s">
        <v>32</v>
      </c>
      <c r="F4950" s="84" t="s">
        <v>75</v>
      </c>
      <c r="G4950" s="84">
        <v>35</v>
      </c>
      <c r="H4950" s="84">
        <v>11.1</v>
      </c>
      <c r="I4950" s="80">
        <v>53</v>
      </c>
      <c r="J4950" s="80">
        <v>12.1</v>
      </c>
      <c r="K4950" s="30">
        <v>0.31714285714285712</v>
      </c>
      <c r="L4950" s="30">
        <v>0.22830188679245284</v>
      </c>
      <c r="M4950" s="30">
        <v>1</v>
      </c>
      <c r="N4950" s="30">
        <v>1</v>
      </c>
      <c r="S4950" s="83" t="s">
        <v>419</v>
      </c>
      <c r="T4950" s="84" t="s">
        <v>1063</v>
      </c>
      <c r="U4950" s="84" t="s">
        <v>377</v>
      </c>
      <c r="V4950" s="84" t="s">
        <v>65</v>
      </c>
      <c r="W4950" s="84" t="s">
        <v>32</v>
      </c>
      <c r="X4950" s="84" t="s">
        <v>75</v>
      </c>
      <c r="Y4950" s="30" t="s">
        <v>1138</v>
      </c>
      <c r="Z4950" s="109">
        <v>1</v>
      </c>
      <c r="AA4950" s="30">
        <v>1</v>
      </c>
    </row>
    <row r="4951" spans="1:27" x14ac:dyDescent="0.35">
      <c r="A4951" s="83" t="s">
        <v>419</v>
      </c>
      <c r="B4951" s="84" t="s">
        <v>1063</v>
      </c>
      <c r="C4951" s="84" t="s">
        <v>377</v>
      </c>
      <c r="D4951" s="84" t="s">
        <v>66</v>
      </c>
      <c r="E4951" s="84" t="s">
        <v>33</v>
      </c>
      <c r="F4951" s="84" t="s">
        <v>75</v>
      </c>
      <c r="G4951" s="84">
        <v>50</v>
      </c>
      <c r="H4951" s="84">
        <v>26.5</v>
      </c>
      <c r="I4951" s="80">
        <v>75</v>
      </c>
      <c r="J4951" s="80">
        <v>29.7</v>
      </c>
      <c r="K4951" s="30">
        <v>0.53</v>
      </c>
      <c r="L4951" s="30">
        <v>0.39599999999999996</v>
      </c>
      <c r="M4951" s="30">
        <v>1</v>
      </c>
      <c r="N4951" s="30">
        <v>1</v>
      </c>
      <c r="S4951" s="83" t="s">
        <v>419</v>
      </c>
      <c r="T4951" s="84" t="s">
        <v>1063</v>
      </c>
      <c r="U4951" s="84" t="s">
        <v>377</v>
      </c>
      <c r="V4951" s="84" t="s">
        <v>66</v>
      </c>
      <c r="W4951" s="84" t="s">
        <v>33</v>
      </c>
      <c r="X4951" s="84" t="s">
        <v>75</v>
      </c>
      <c r="Y4951" s="30" t="s">
        <v>1138</v>
      </c>
      <c r="Z4951" s="109">
        <v>1</v>
      </c>
      <c r="AA4951" s="30">
        <v>1</v>
      </c>
    </row>
    <row r="4952" spans="1:27" x14ac:dyDescent="0.35">
      <c r="A4952" s="83" t="s">
        <v>419</v>
      </c>
      <c r="B4952" s="84" t="s">
        <v>1063</v>
      </c>
      <c r="C4952" s="84" t="s">
        <v>377</v>
      </c>
      <c r="D4952" s="84" t="s">
        <v>67</v>
      </c>
      <c r="E4952" s="84" t="s">
        <v>34</v>
      </c>
      <c r="F4952" s="84" t="s">
        <v>75</v>
      </c>
      <c r="G4952" s="84">
        <v>30</v>
      </c>
      <c r="H4952" s="84">
        <v>11.2</v>
      </c>
      <c r="I4952" s="80">
        <v>45</v>
      </c>
      <c r="J4952" s="80">
        <v>12.2</v>
      </c>
      <c r="K4952" s="30">
        <v>0.37333333333333329</v>
      </c>
      <c r="L4952" s="30">
        <v>0.27111111111111108</v>
      </c>
      <c r="M4952" s="30">
        <v>1</v>
      </c>
      <c r="N4952" s="30">
        <v>1</v>
      </c>
      <c r="S4952" s="83" t="s">
        <v>419</v>
      </c>
      <c r="T4952" s="84" t="s">
        <v>1063</v>
      </c>
      <c r="U4952" s="84" t="s">
        <v>377</v>
      </c>
      <c r="V4952" s="84" t="s">
        <v>67</v>
      </c>
      <c r="W4952" s="84" t="s">
        <v>34</v>
      </c>
      <c r="X4952" s="84" t="s">
        <v>75</v>
      </c>
      <c r="Y4952" s="30" t="s">
        <v>1138</v>
      </c>
      <c r="Z4952" s="109">
        <v>1</v>
      </c>
      <c r="AA4952" s="30">
        <v>1</v>
      </c>
    </row>
    <row r="4953" spans="1:27" x14ac:dyDescent="0.35">
      <c r="A4953" s="83" t="s">
        <v>419</v>
      </c>
      <c r="B4953" s="84" t="s">
        <v>1063</v>
      </c>
      <c r="C4953" s="84" t="s">
        <v>377</v>
      </c>
      <c r="D4953" s="84" t="s">
        <v>68</v>
      </c>
      <c r="E4953" s="84" t="s">
        <v>35</v>
      </c>
      <c r="F4953" s="84" t="s">
        <v>75</v>
      </c>
      <c r="G4953" s="84">
        <v>30</v>
      </c>
      <c r="H4953" s="84">
        <v>10</v>
      </c>
      <c r="I4953" s="80">
        <v>45</v>
      </c>
      <c r="J4953" s="80">
        <v>10.9</v>
      </c>
      <c r="K4953" s="30">
        <v>0.33333333333333331</v>
      </c>
      <c r="L4953" s="30">
        <v>0.24222222222222223</v>
      </c>
      <c r="M4953" s="30">
        <v>1</v>
      </c>
      <c r="N4953" s="30">
        <v>1</v>
      </c>
      <c r="S4953" s="83" t="s">
        <v>419</v>
      </c>
      <c r="T4953" s="84" t="s">
        <v>1063</v>
      </c>
      <c r="U4953" s="84" t="s">
        <v>377</v>
      </c>
      <c r="V4953" s="84" t="s">
        <v>68</v>
      </c>
      <c r="W4953" s="84" t="s">
        <v>35</v>
      </c>
      <c r="X4953" s="84" t="s">
        <v>75</v>
      </c>
      <c r="Y4953" s="30" t="s">
        <v>1138</v>
      </c>
      <c r="Z4953" s="109">
        <v>1</v>
      </c>
      <c r="AA4953" s="30">
        <v>1</v>
      </c>
    </row>
    <row r="4954" spans="1:27" x14ac:dyDescent="0.35">
      <c r="A4954" s="83" t="s">
        <v>419</v>
      </c>
      <c r="B4954" s="84" t="s">
        <v>1063</v>
      </c>
      <c r="C4954" s="84" t="s">
        <v>377</v>
      </c>
      <c r="D4954" s="84" t="s">
        <v>69</v>
      </c>
      <c r="E4954" s="84" t="s">
        <v>36</v>
      </c>
      <c r="F4954" s="84" t="s">
        <v>75</v>
      </c>
      <c r="G4954" s="84">
        <v>30</v>
      </c>
      <c r="H4954" s="84">
        <v>11.4</v>
      </c>
      <c r="I4954" s="80">
        <v>45</v>
      </c>
      <c r="J4954" s="80">
        <v>12.4</v>
      </c>
      <c r="K4954" s="30">
        <v>0.38</v>
      </c>
      <c r="L4954" s="30">
        <v>0.27555555555555555</v>
      </c>
      <c r="M4954" s="30">
        <v>1</v>
      </c>
      <c r="N4954" s="30">
        <v>1</v>
      </c>
      <c r="S4954" s="83" t="s">
        <v>419</v>
      </c>
      <c r="T4954" s="84" t="s">
        <v>1063</v>
      </c>
      <c r="U4954" s="84" t="s">
        <v>377</v>
      </c>
      <c r="V4954" s="84" t="s">
        <v>69</v>
      </c>
      <c r="W4954" s="84" t="s">
        <v>36</v>
      </c>
      <c r="X4954" s="84" t="s">
        <v>75</v>
      </c>
      <c r="Y4954" s="30" t="s">
        <v>1138</v>
      </c>
      <c r="Z4954" s="109">
        <v>1</v>
      </c>
      <c r="AA4954" s="30">
        <v>1</v>
      </c>
    </row>
    <row r="4955" spans="1:27" x14ac:dyDescent="0.35">
      <c r="A4955" s="83" t="s">
        <v>419</v>
      </c>
      <c r="B4955" s="84" t="s">
        <v>1063</v>
      </c>
      <c r="C4955" s="84" t="s">
        <v>377</v>
      </c>
      <c r="D4955" s="84" t="s">
        <v>70</v>
      </c>
      <c r="E4955" s="84" t="s">
        <v>37</v>
      </c>
      <c r="F4955" s="84" t="s">
        <v>75</v>
      </c>
      <c r="G4955" s="84">
        <v>40</v>
      </c>
      <c r="H4955" s="84">
        <v>16.2</v>
      </c>
      <c r="I4955" s="80">
        <v>60</v>
      </c>
      <c r="J4955" s="80">
        <v>17.600000000000001</v>
      </c>
      <c r="K4955" s="30">
        <v>0.40499999999999997</v>
      </c>
      <c r="L4955" s="30">
        <v>0.29333333333333333</v>
      </c>
      <c r="M4955" s="30">
        <v>1</v>
      </c>
      <c r="N4955" s="30">
        <v>1</v>
      </c>
      <c r="S4955" s="83" t="s">
        <v>419</v>
      </c>
      <c r="T4955" s="84" t="s">
        <v>1063</v>
      </c>
      <c r="U4955" s="84" t="s">
        <v>377</v>
      </c>
      <c r="V4955" s="84" t="s">
        <v>70</v>
      </c>
      <c r="W4955" s="84" t="s">
        <v>37</v>
      </c>
      <c r="X4955" s="84" t="s">
        <v>75</v>
      </c>
      <c r="Y4955" s="30" t="s">
        <v>1138</v>
      </c>
      <c r="Z4955" s="109">
        <v>1</v>
      </c>
      <c r="AA4955" s="30">
        <v>1</v>
      </c>
    </row>
    <row r="4956" spans="1:27" x14ac:dyDescent="0.35">
      <c r="A4956" s="83" t="s">
        <v>419</v>
      </c>
      <c r="B4956" s="84" t="s">
        <v>1063</v>
      </c>
      <c r="C4956" s="84" t="s">
        <v>377</v>
      </c>
      <c r="D4956" s="84" t="s">
        <v>71</v>
      </c>
      <c r="E4956" s="84" t="s">
        <v>38</v>
      </c>
      <c r="F4956" s="84" t="s">
        <v>75</v>
      </c>
      <c r="G4956" s="84">
        <v>30</v>
      </c>
      <c r="H4956" s="84">
        <v>11.4</v>
      </c>
      <c r="I4956" s="80">
        <v>45</v>
      </c>
      <c r="J4956" s="80">
        <v>12.4</v>
      </c>
      <c r="K4956" s="30">
        <v>0.38</v>
      </c>
      <c r="L4956" s="30">
        <v>0.27555555555555555</v>
      </c>
      <c r="M4956" s="30">
        <v>1</v>
      </c>
      <c r="N4956" s="30">
        <v>1</v>
      </c>
      <c r="S4956" s="83" t="s">
        <v>419</v>
      </c>
      <c r="T4956" s="84" t="s">
        <v>1063</v>
      </c>
      <c r="U4956" s="84" t="s">
        <v>377</v>
      </c>
      <c r="V4956" s="84" t="s">
        <v>71</v>
      </c>
      <c r="W4956" s="84" t="s">
        <v>38</v>
      </c>
      <c r="X4956" s="84" t="s">
        <v>75</v>
      </c>
      <c r="Y4956" s="30" t="s">
        <v>1138</v>
      </c>
      <c r="Z4956" s="109">
        <v>1</v>
      </c>
      <c r="AA4956" s="30">
        <v>1</v>
      </c>
    </row>
    <row r="4957" spans="1:27" x14ac:dyDescent="0.35">
      <c r="A4957" s="83" t="s">
        <v>419</v>
      </c>
      <c r="B4957" s="84" t="s">
        <v>1063</v>
      </c>
      <c r="C4957" s="84" t="s">
        <v>377</v>
      </c>
      <c r="D4957" s="84" t="s">
        <v>72</v>
      </c>
      <c r="E4957" s="84" t="s">
        <v>39</v>
      </c>
      <c r="F4957" s="84" t="s">
        <v>75</v>
      </c>
      <c r="G4957" s="84">
        <v>50</v>
      </c>
      <c r="H4957" s="84">
        <v>11.7</v>
      </c>
      <c r="I4957" s="80">
        <v>75</v>
      </c>
      <c r="J4957" s="80">
        <v>12.7</v>
      </c>
      <c r="K4957" s="30">
        <v>0.23399999999999999</v>
      </c>
      <c r="L4957" s="30">
        <v>0.16933333333333334</v>
      </c>
      <c r="M4957" s="30">
        <v>1</v>
      </c>
      <c r="N4957" s="30">
        <v>1</v>
      </c>
      <c r="S4957" s="83" t="s">
        <v>419</v>
      </c>
      <c r="T4957" s="84" t="s">
        <v>1063</v>
      </c>
      <c r="U4957" s="84" t="s">
        <v>377</v>
      </c>
      <c r="V4957" s="84" t="s">
        <v>72</v>
      </c>
      <c r="W4957" s="84" t="s">
        <v>39</v>
      </c>
      <c r="X4957" s="84" t="s">
        <v>75</v>
      </c>
      <c r="Y4957" s="30" t="s">
        <v>1138</v>
      </c>
      <c r="Z4957" s="109">
        <v>1</v>
      </c>
      <c r="AA4957" s="30">
        <v>1</v>
      </c>
    </row>
    <row r="4958" spans="1:27" x14ac:dyDescent="0.35">
      <c r="A4958" s="83" t="s">
        <v>419</v>
      </c>
      <c r="B4958" s="84" t="s">
        <v>1063</v>
      </c>
      <c r="C4958" s="84" t="s">
        <v>377</v>
      </c>
      <c r="D4958" s="84" t="s">
        <v>73</v>
      </c>
      <c r="E4958" s="84" t="s">
        <v>40</v>
      </c>
      <c r="F4958" s="84" t="s">
        <v>75</v>
      </c>
      <c r="G4958" s="84">
        <v>40</v>
      </c>
      <c r="H4958" s="84">
        <v>17.3</v>
      </c>
      <c r="I4958" s="80">
        <v>60</v>
      </c>
      <c r="J4958" s="80">
        <v>18.8</v>
      </c>
      <c r="K4958" s="30">
        <v>0.4325</v>
      </c>
      <c r="L4958" s="30">
        <v>0.31333333333333335</v>
      </c>
      <c r="M4958" s="30">
        <v>1</v>
      </c>
      <c r="N4958" s="30">
        <v>1</v>
      </c>
      <c r="S4958" s="83" t="s">
        <v>419</v>
      </c>
      <c r="T4958" s="84" t="s">
        <v>1063</v>
      </c>
      <c r="U4958" s="84" t="s">
        <v>377</v>
      </c>
      <c r="V4958" s="84" t="s">
        <v>73</v>
      </c>
      <c r="W4958" s="84" t="s">
        <v>40</v>
      </c>
      <c r="X4958" s="84" t="s">
        <v>75</v>
      </c>
      <c r="Y4958" s="30" t="s">
        <v>1138</v>
      </c>
      <c r="Z4958" s="109">
        <v>1</v>
      </c>
      <c r="AA4958" s="30">
        <v>1</v>
      </c>
    </row>
    <row r="4959" spans="1:27" x14ac:dyDescent="0.35">
      <c r="A4959" s="83" t="s">
        <v>419</v>
      </c>
      <c r="B4959" s="84" t="s">
        <v>1063</v>
      </c>
      <c r="C4959" s="84" t="s">
        <v>377</v>
      </c>
      <c r="D4959" s="84" t="s">
        <v>633</v>
      </c>
      <c r="E4959" s="84" t="s">
        <v>561</v>
      </c>
      <c r="F4959" s="84" t="s">
        <v>75</v>
      </c>
      <c r="G4959" s="84">
        <v>20</v>
      </c>
      <c r="H4959" s="84">
        <v>10.3</v>
      </c>
      <c r="I4959" s="80">
        <v>35</v>
      </c>
      <c r="J4959" s="80">
        <v>11.2</v>
      </c>
      <c r="K4959" s="30">
        <v>0.51500000000000001</v>
      </c>
      <c r="L4959" s="30">
        <v>0.32</v>
      </c>
      <c r="M4959" s="30">
        <v>1</v>
      </c>
      <c r="N4959" s="30">
        <v>1</v>
      </c>
      <c r="S4959" s="83" t="s">
        <v>419</v>
      </c>
      <c r="T4959" s="84" t="s">
        <v>1063</v>
      </c>
      <c r="U4959" s="84" t="s">
        <v>377</v>
      </c>
      <c r="V4959" s="84" t="s">
        <v>633</v>
      </c>
      <c r="W4959" s="84" t="s">
        <v>561</v>
      </c>
      <c r="X4959" s="84" t="s">
        <v>75</v>
      </c>
      <c r="Y4959" s="30" t="s">
        <v>1138</v>
      </c>
      <c r="Z4959" s="109">
        <v>1</v>
      </c>
      <c r="AA4959" s="30">
        <v>1</v>
      </c>
    </row>
    <row r="4960" spans="1:27" x14ac:dyDescent="0.35">
      <c r="A4960" s="83" t="s">
        <v>419</v>
      </c>
      <c r="B4960" s="84" t="s">
        <v>1063</v>
      </c>
      <c r="C4960" s="84" t="s">
        <v>377</v>
      </c>
      <c r="D4960" s="84" t="s">
        <v>639</v>
      </c>
      <c r="E4960" s="84" t="s">
        <v>567</v>
      </c>
      <c r="F4960" s="84" t="s">
        <v>75</v>
      </c>
      <c r="G4960" s="84">
        <v>45</v>
      </c>
      <c r="H4960" s="84">
        <v>27.3</v>
      </c>
      <c r="I4960" s="80">
        <v>70</v>
      </c>
      <c r="J4960" s="80">
        <v>31</v>
      </c>
      <c r="K4960" s="30">
        <v>0.60666666666666669</v>
      </c>
      <c r="L4960" s="30">
        <v>0.44285714285714284</v>
      </c>
      <c r="M4960" s="30">
        <v>1</v>
      </c>
      <c r="N4960" s="30">
        <v>1</v>
      </c>
      <c r="S4960" s="83" t="s">
        <v>419</v>
      </c>
      <c r="T4960" s="84" t="s">
        <v>1063</v>
      </c>
      <c r="U4960" s="84" t="s">
        <v>377</v>
      </c>
      <c r="V4960" s="84" t="s">
        <v>639</v>
      </c>
      <c r="W4960" s="84" t="s">
        <v>567</v>
      </c>
      <c r="X4960" s="84" t="s">
        <v>75</v>
      </c>
      <c r="Y4960" s="30" t="s">
        <v>1138</v>
      </c>
      <c r="Z4960" s="109">
        <v>1</v>
      </c>
      <c r="AA4960" s="30">
        <v>1</v>
      </c>
    </row>
    <row r="4961" spans="1:27" x14ac:dyDescent="0.35">
      <c r="A4961" s="83" t="s">
        <v>421</v>
      </c>
      <c r="B4961" s="84" t="s">
        <v>1064</v>
      </c>
      <c r="C4961" s="84" t="s">
        <v>377</v>
      </c>
      <c r="D4961" s="84" t="s">
        <v>47</v>
      </c>
      <c r="E4961" s="84" t="s">
        <v>14</v>
      </c>
      <c r="F4961" s="84" t="s">
        <v>75</v>
      </c>
      <c r="G4961" s="84">
        <v>10</v>
      </c>
      <c r="H4961" s="84">
        <v>5</v>
      </c>
      <c r="I4961" s="80">
        <v>15</v>
      </c>
      <c r="J4961" s="80">
        <v>5.6</v>
      </c>
      <c r="K4961" s="30">
        <v>0.5</v>
      </c>
      <c r="L4961" s="30">
        <v>0.37333333333333329</v>
      </c>
      <c r="M4961" s="30">
        <v>1</v>
      </c>
      <c r="N4961" s="30">
        <v>1</v>
      </c>
      <c r="S4961" s="83" t="s">
        <v>421</v>
      </c>
      <c r="T4961" s="84" t="s">
        <v>1064</v>
      </c>
      <c r="U4961" s="84" t="s">
        <v>377</v>
      </c>
      <c r="V4961" s="84" t="s">
        <v>47</v>
      </c>
      <c r="W4961" s="84" t="s">
        <v>14</v>
      </c>
      <c r="X4961" s="84" t="s">
        <v>75</v>
      </c>
      <c r="Y4961" s="30" t="s">
        <v>1138</v>
      </c>
      <c r="Z4961" s="109">
        <v>1</v>
      </c>
      <c r="AA4961" s="30">
        <v>1</v>
      </c>
    </row>
    <row r="4962" spans="1:27" x14ac:dyDescent="0.35">
      <c r="A4962" s="83" t="s">
        <v>421</v>
      </c>
      <c r="B4962" s="84" t="s">
        <v>1064</v>
      </c>
      <c r="C4962" s="84" t="s">
        <v>377</v>
      </c>
      <c r="D4962" s="84" t="s">
        <v>48</v>
      </c>
      <c r="E4962" s="84" t="s">
        <v>15</v>
      </c>
      <c r="F4962" s="84" t="s">
        <v>75</v>
      </c>
      <c r="G4962" s="84">
        <v>35</v>
      </c>
      <c r="H4962" s="84">
        <v>16.399999999999999</v>
      </c>
      <c r="I4962" s="80">
        <v>53</v>
      </c>
      <c r="J4962" s="80">
        <v>18.5</v>
      </c>
      <c r="K4962" s="30">
        <v>0.46857142857142853</v>
      </c>
      <c r="L4962" s="30">
        <v>0.34905660377358488</v>
      </c>
      <c r="M4962" s="30">
        <v>1</v>
      </c>
      <c r="N4962" s="30">
        <v>1</v>
      </c>
      <c r="S4962" s="83" t="s">
        <v>421</v>
      </c>
      <c r="T4962" s="84" t="s">
        <v>1064</v>
      </c>
      <c r="U4962" s="84" t="s">
        <v>377</v>
      </c>
      <c r="V4962" s="84" t="s">
        <v>48</v>
      </c>
      <c r="W4962" s="84" t="s">
        <v>15</v>
      </c>
      <c r="X4962" s="84" t="s">
        <v>75</v>
      </c>
      <c r="Y4962" s="30" t="s">
        <v>1138</v>
      </c>
      <c r="Z4962" s="109">
        <v>1</v>
      </c>
      <c r="AA4962" s="30">
        <v>1</v>
      </c>
    </row>
    <row r="4963" spans="1:27" x14ac:dyDescent="0.35">
      <c r="A4963" s="83" t="s">
        <v>421</v>
      </c>
      <c r="B4963" s="84" t="s">
        <v>1064</v>
      </c>
      <c r="C4963" s="84" t="s">
        <v>377</v>
      </c>
      <c r="D4963" s="84" t="s">
        <v>49</v>
      </c>
      <c r="E4963" s="84" t="s">
        <v>16</v>
      </c>
      <c r="F4963" s="84" t="s">
        <v>75</v>
      </c>
      <c r="G4963" s="84">
        <v>25</v>
      </c>
      <c r="H4963" s="84">
        <v>9.8000000000000007</v>
      </c>
      <c r="I4963" s="80">
        <v>38</v>
      </c>
      <c r="J4963" s="80">
        <v>11.5</v>
      </c>
      <c r="K4963" s="30">
        <v>0.39200000000000002</v>
      </c>
      <c r="L4963" s="30">
        <v>0.30263157894736842</v>
      </c>
      <c r="M4963" s="30">
        <v>1</v>
      </c>
      <c r="N4963" s="30">
        <v>1</v>
      </c>
      <c r="S4963" s="83" t="s">
        <v>421</v>
      </c>
      <c r="T4963" s="84" t="s">
        <v>1064</v>
      </c>
      <c r="U4963" s="84" t="s">
        <v>377</v>
      </c>
      <c r="V4963" s="84" t="s">
        <v>49</v>
      </c>
      <c r="W4963" s="84" t="s">
        <v>16</v>
      </c>
      <c r="X4963" s="84" t="s">
        <v>75</v>
      </c>
      <c r="Y4963" s="30" t="s">
        <v>1138</v>
      </c>
      <c r="Z4963" s="109">
        <v>1</v>
      </c>
      <c r="AA4963" s="30">
        <v>1</v>
      </c>
    </row>
    <row r="4964" spans="1:27" x14ac:dyDescent="0.35">
      <c r="A4964" s="83" t="s">
        <v>421</v>
      </c>
      <c r="B4964" s="84" t="s">
        <v>1064</v>
      </c>
      <c r="C4964" s="84" t="s">
        <v>377</v>
      </c>
      <c r="D4964" s="84" t="s">
        <v>50</v>
      </c>
      <c r="E4964" s="84" t="s">
        <v>17</v>
      </c>
      <c r="F4964" s="84" t="s">
        <v>75</v>
      </c>
      <c r="G4964" s="84">
        <v>30</v>
      </c>
      <c r="H4964" s="84">
        <v>6.1</v>
      </c>
      <c r="I4964" s="80">
        <v>45</v>
      </c>
      <c r="J4964" s="80">
        <v>6.7</v>
      </c>
      <c r="K4964" s="30">
        <v>0.20333333333333331</v>
      </c>
      <c r="L4964" s="30">
        <v>0.1488888888888889</v>
      </c>
      <c r="M4964" s="30">
        <v>1</v>
      </c>
      <c r="N4964" s="30">
        <v>1</v>
      </c>
      <c r="S4964" s="83" t="s">
        <v>421</v>
      </c>
      <c r="T4964" s="84" t="s">
        <v>1064</v>
      </c>
      <c r="U4964" s="84" t="s">
        <v>377</v>
      </c>
      <c r="V4964" s="84" t="s">
        <v>50</v>
      </c>
      <c r="W4964" s="84" t="s">
        <v>17</v>
      </c>
      <c r="X4964" s="84" t="s">
        <v>75</v>
      </c>
      <c r="Y4964" s="30" t="s">
        <v>1138</v>
      </c>
      <c r="Z4964" s="109">
        <v>1</v>
      </c>
      <c r="AA4964" s="30">
        <v>1</v>
      </c>
    </row>
    <row r="4965" spans="1:27" x14ac:dyDescent="0.35">
      <c r="A4965" s="83" t="s">
        <v>421</v>
      </c>
      <c r="B4965" s="84" t="s">
        <v>1064</v>
      </c>
      <c r="C4965" s="84" t="s">
        <v>377</v>
      </c>
      <c r="D4965" s="84" t="s">
        <v>51</v>
      </c>
      <c r="E4965" s="84" t="s">
        <v>18</v>
      </c>
      <c r="F4965" s="84" t="s">
        <v>75</v>
      </c>
      <c r="G4965" s="84">
        <v>30</v>
      </c>
      <c r="H4965" s="84">
        <v>12.3</v>
      </c>
      <c r="I4965" s="80">
        <v>45</v>
      </c>
      <c r="J4965" s="80">
        <v>13.9</v>
      </c>
      <c r="K4965" s="30">
        <v>0.41000000000000003</v>
      </c>
      <c r="L4965" s="30">
        <v>0.30888888888888888</v>
      </c>
      <c r="M4965" s="30">
        <v>1</v>
      </c>
      <c r="N4965" s="30">
        <v>1</v>
      </c>
      <c r="S4965" s="83" t="s">
        <v>421</v>
      </c>
      <c r="T4965" s="84" t="s">
        <v>1064</v>
      </c>
      <c r="U4965" s="84" t="s">
        <v>377</v>
      </c>
      <c r="V4965" s="84" t="s">
        <v>51</v>
      </c>
      <c r="W4965" s="84" t="s">
        <v>18</v>
      </c>
      <c r="X4965" s="84" t="s">
        <v>75</v>
      </c>
      <c r="Y4965" s="30" t="s">
        <v>1138</v>
      </c>
      <c r="Z4965" s="109">
        <v>1</v>
      </c>
      <c r="AA4965" s="30">
        <v>1</v>
      </c>
    </row>
    <row r="4966" spans="1:27" x14ac:dyDescent="0.35">
      <c r="A4966" s="83" t="s">
        <v>421</v>
      </c>
      <c r="B4966" s="84" t="s">
        <v>1064</v>
      </c>
      <c r="C4966" s="84" t="s">
        <v>377</v>
      </c>
      <c r="D4966" s="84" t="s">
        <v>52</v>
      </c>
      <c r="E4966" s="84" t="s">
        <v>19</v>
      </c>
      <c r="F4966" s="84" t="s">
        <v>75</v>
      </c>
      <c r="G4966" s="84">
        <v>50</v>
      </c>
      <c r="H4966" s="84">
        <v>14</v>
      </c>
      <c r="I4966" s="80">
        <v>75</v>
      </c>
      <c r="J4966" s="80">
        <v>16.399999999999999</v>
      </c>
      <c r="K4966" s="30">
        <v>0.28000000000000003</v>
      </c>
      <c r="L4966" s="30">
        <v>0.21866666666666665</v>
      </c>
      <c r="M4966" s="30">
        <v>1</v>
      </c>
      <c r="N4966" s="30">
        <v>1</v>
      </c>
      <c r="S4966" s="83" t="s">
        <v>421</v>
      </c>
      <c r="T4966" s="84" t="s">
        <v>1064</v>
      </c>
      <c r="U4966" s="84" t="s">
        <v>377</v>
      </c>
      <c r="V4966" s="84" t="s">
        <v>52</v>
      </c>
      <c r="W4966" s="84" t="s">
        <v>19</v>
      </c>
      <c r="X4966" s="84" t="s">
        <v>75</v>
      </c>
      <c r="Y4966" s="30" t="s">
        <v>1138</v>
      </c>
      <c r="Z4966" s="109">
        <v>1</v>
      </c>
      <c r="AA4966" s="30">
        <v>1</v>
      </c>
    </row>
    <row r="4967" spans="1:27" x14ac:dyDescent="0.35">
      <c r="A4967" s="83" t="s">
        <v>421</v>
      </c>
      <c r="B4967" s="84" t="s">
        <v>1064</v>
      </c>
      <c r="C4967" s="84" t="s">
        <v>377</v>
      </c>
      <c r="D4967" s="84" t="s">
        <v>53</v>
      </c>
      <c r="E4967" s="84" t="s">
        <v>20</v>
      </c>
      <c r="F4967" s="84" t="s">
        <v>75</v>
      </c>
      <c r="G4967" s="84">
        <v>30</v>
      </c>
      <c r="H4967" s="84">
        <v>11.5</v>
      </c>
      <c r="I4967" s="80">
        <v>45</v>
      </c>
      <c r="J4967" s="80">
        <v>13</v>
      </c>
      <c r="K4967" s="30">
        <v>0.38333333333333336</v>
      </c>
      <c r="L4967" s="30">
        <v>0.28888888888888886</v>
      </c>
      <c r="M4967" s="30">
        <v>1</v>
      </c>
      <c r="N4967" s="30">
        <v>1</v>
      </c>
      <c r="S4967" s="83" t="s">
        <v>421</v>
      </c>
      <c r="T4967" s="84" t="s">
        <v>1064</v>
      </c>
      <c r="U4967" s="84" t="s">
        <v>377</v>
      </c>
      <c r="V4967" s="84" t="s">
        <v>53</v>
      </c>
      <c r="W4967" s="84" t="s">
        <v>20</v>
      </c>
      <c r="X4967" s="84" t="s">
        <v>75</v>
      </c>
      <c r="Y4967" s="30" t="s">
        <v>1138</v>
      </c>
      <c r="Z4967" s="109">
        <v>1</v>
      </c>
      <c r="AA4967" s="30">
        <v>1</v>
      </c>
    </row>
    <row r="4968" spans="1:27" x14ac:dyDescent="0.35">
      <c r="A4968" s="83" t="s">
        <v>421</v>
      </c>
      <c r="B4968" s="84" t="s">
        <v>1064</v>
      </c>
      <c r="C4968" s="84" t="s">
        <v>377</v>
      </c>
      <c r="D4968" s="84" t="s">
        <v>54</v>
      </c>
      <c r="E4968" s="84" t="s">
        <v>21</v>
      </c>
      <c r="F4968" s="84" t="s">
        <v>75</v>
      </c>
      <c r="G4968" s="84">
        <v>30</v>
      </c>
      <c r="H4968" s="84">
        <v>11.1</v>
      </c>
      <c r="I4968" s="80">
        <v>45</v>
      </c>
      <c r="J4968" s="80">
        <v>13</v>
      </c>
      <c r="K4968" s="30">
        <v>0.37</v>
      </c>
      <c r="L4968" s="30">
        <v>0.28888888888888886</v>
      </c>
      <c r="M4968" s="30">
        <v>1</v>
      </c>
      <c r="N4968" s="30">
        <v>1</v>
      </c>
      <c r="S4968" s="83" t="s">
        <v>421</v>
      </c>
      <c r="T4968" s="84" t="s">
        <v>1064</v>
      </c>
      <c r="U4968" s="84" t="s">
        <v>377</v>
      </c>
      <c r="V4968" s="84" t="s">
        <v>54</v>
      </c>
      <c r="W4968" s="84" t="s">
        <v>21</v>
      </c>
      <c r="X4968" s="84" t="s">
        <v>75</v>
      </c>
      <c r="Y4968" s="30" t="s">
        <v>1138</v>
      </c>
      <c r="Z4968" s="109">
        <v>1</v>
      </c>
      <c r="AA4968" s="30">
        <v>1</v>
      </c>
    </row>
    <row r="4969" spans="1:27" x14ac:dyDescent="0.35">
      <c r="A4969" s="83" t="s">
        <v>421</v>
      </c>
      <c r="B4969" s="84" t="s">
        <v>1064</v>
      </c>
      <c r="C4969" s="84" t="s">
        <v>377</v>
      </c>
      <c r="D4969" s="84" t="s">
        <v>55</v>
      </c>
      <c r="E4969" s="84" t="s">
        <v>22</v>
      </c>
      <c r="F4969" s="84" t="s">
        <v>75</v>
      </c>
      <c r="G4969" s="84">
        <v>20</v>
      </c>
      <c r="H4969" s="84">
        <v>11.4</v>
      </c>
      <c r="I4969" s="80">
        <v>30</v>
      </c>
      <c r="J4969" s="80">
        <v>13.2</v>
      </c>
      <c r="K4969" s="30">
        <v>0.57000000000000006</v>
      </c>
      <c r="L4969" s="30">
        <v>0.44</v>
      </c>
      <c r="M4969" s="30">
        <v>1</v>
      </c>
      <c r="N4969" s="30">
        <v>1</v>
      </c>
      <c r="S4969" s="83" t="s">
        <v>421</v>
      </c>
      <c r="T4969" s="84" t="s">
        <v>1064</v>
      </c>
      <c r="U4969" s="84" t="s">
        <v>377</v>
      </c>
      <c r="V4969" s="84" t="s">
        <v>55</v>
      </c>
      <c r="W4969" s="84" t="s">
        <v>22</v>
      </c>
      <c r="X4969" s="84" t="s">
        <v>75</v>
      </c>
      <c r="Y4969" s="30" t="s">
        <v>1138</v>
      </c>
      <c r="Z4969" s="109">
        <v>1</v>
      </c>
      <c r="AA4969" s="30">
        <v>1</v>
      </c>
    </row>
    <row r="4970" spans="1:27" x14ac:dyDescent="0.35">
      <c r="A4970" s="83" t="s">
        <v>421</v>
      </c>
      <c r="B4970" s="84" t="s">
        <v>1064</v>
      </c>
      <c r="C4970" s="84" t="s">
        <v>377</v>
      </c>
      <c r="D4970" s="84" t="s">
        <v>56</v>
      </c>
      <c r="E4970" s="84" t="s">
        <v>23</v>
      </c>
      <c r="F4970" s="84" t="s">
        <v>75</v>
      </c>
      <c r="G4970" s="84">
        <v>30</v>
      </c>
      <c r="H4970" s="84">
        <v>10.6</v>
      </c>
      <c r="I4970" s="80">
        <v>45</v>
      </c>
      <c r="J4970" s="80">
        <v>12.8</v>
      </c>
      <c r="K4970" s="30">
        <v>0.35333333333333333</v>
      </c>
      <c r="L4970" s="30">
        <v>0.28444444444444444</v>
      </c>
      <c r="M4970" s="30">
        <v>1</v>
      </c>
      <c r="N4970" s="30">
        <v>1</v>
      </c>
      <c r="S4970" s="83" t="s">
        <v>421</v>
      </c>
      <c r="T4970" s="84" t="s">
        <v>1064</v>
      </c>
      <c r="U4970" s="84" t="s">
        <v>377</v>
      </c>
      <c r="V4970" s="84" t="s">
        <v>56</v>
      </c>
      <c r="W4970" s="84" t="s">
        <v>23</v>
      </c>
      <c r="X4970" s="84" t="s">
        <v>75</v>
      </c>
      <c r="Y4970" s="30" t="s">
        <v>1138</v>
      </c>
      <c r="Z4970" s="109">
        <v>1</v>
      </c>
      <c r="AA4970" s="30">
        <v>1</v>
      </c>
    </row>
    <row r="4971" spans="1:27" x14ac:dyDescent="0.35">
      <c r="A4971" s="83" t="s">
        <v>421</v>
      </c>
      <c r="B4971" s="84" t="s">
        <v>1064</v>
      </c>
      <c r="C4971" s="84" t="s">
        <v>377</v>
      </c>
      <c r="D4971" s="84" t="s">
        <v>57</v>
      </c>
      <c r="E4971" s="84" t="s">
        <v>24</v>
      </c>
      <c r="F4971" s="84" t="s">
        <v>75</v>
      </c>
      <c r="G4971" s="84">
        <v>50</v>
      </c>
      <c r="H4971" s="84">
        <v>17.8</v>
      </c>
      <c r="I4971" s="80">
        <v>75</v>
      </c>
      <c r="J4971" s="80">
        <v>21.6</v>
      </c>
      <c r="K4971" s="30">
        <v>0.35600000000000004</v>
      </c>
      <c r="L4971" s="30">
        <v>0.28800000000000003</v>
      </c>
      <c r="M4971" s="30">
        <v>1</v>
      </c>
      <c r="N4971" s="30">
        <v>1</v>
      </c>
      <c r="S4971" s="83" t="s">
        <v>421</v>
      </c>
      <c r="T4971" s="84" t="s">
        <v>1064</v>
      </c>
      <c r="U4971" s="84" t="s">
        <v>377</v>
      </c>
      <c r="V4971" s="84" t="s">
        <v>57</v>
      </c>
      <c r="W4971" s="84" t="s">
        <v>24</v>
      </c>
      <c r="X4971" s="84" t="s">
        <v>75</v>
      </c>
      <c r="Y4971" s="30" t="s">
        <v>1138</v>
      </c>
      <c r="Z4971" s="109">
        <v>1</v>
      </c>
      <c r="AA4971" s="30">
        <v>1</v>
      </c>
    </row>
    <row r="4972" spans="1:27" x14ac:dyDescent="0.35">
      <c r="A4972" s="83" t="s">
        <v>421</v>
      </c>
      <c r="B4972" s="84" t="s">
        <v>1064</v>
      </c>
      <c r="C4972" s="84" t="s">
        <v>377</v>
      </c>
      <c r="D4972" s="84" t="s">
        <v>58</v>
      </c>
      <c r="E4972" s="84" t="s">
        <v>25</v>
      </c>
      <c r="F4972" s="84" t="s">
        <v>75</v>
      </c>
      <c r="G4972" s="84">
        <v>35</v>
      </c>
      <c r="H4972" s="84">
        <v>11.9</v>
      </c>
      <c r="I4972" s="80">
        <v>53</v>
      </c>
      <c r="J4972" s="80">
        <v>13</v>
      </c>
      <c r="K4972" s="30">
        <v>0.34</v>
      </c>
      <c r="L4972" s="30">
        <v>0.24528301886792453</v>
      </c>
      <c r="M4972" s="30">
        <v>1</v>
      </c>
      <c r="N4972" s="30">
        <v>1</v>
      </c>
      <c r="S4972" s="83" t="s">
        <v>421</v>
      </c>
      <c r="T4972" s="84" t="s">
        <v>1064</v>
      </c>
      <c r="U4972" s="84" t="s">
        <v>377</v>
      </c>
      <c r="V4972" s="84" t="s">
        <v>58</v>
      </c>
      <c r="W4972" s="84" t="s">
        <v>25</v>
      </c>
      <c r="X4972" s="84" t="s">
        <v>75</v>
      </c>
      <c r="Y4972" s="30" t="s">
        <v>1138</v>
      </c>
      <c r="Z4972" s="109">
        <v>1</v>
      </c>
      <c r="AA4972" s="30">
        <v>1</v>
      </c>
    </row>
    <row r="4973" spans="1:27" x14ac:dyDescent="0.35">
      <c r="A4973" s="83" t="s">
        <v>421</v>
      </c>
      <c r="B4973" s="84" t="s">
        <v>1064</v>
      </c>
      <c r="C4973" s="84" t="s">
        <v>377</v>
      </c>
      <c r="D4973" s="84" t="s">
        <v>59</v>
      </c>
      <c r="E4973" s="84" t="s">
        <v>26</v>
      </c>
      <c r="F4973" s="84" t="s">
        <v>75</v>
      </c>
      <c r="G4973" s="84">
        <v>30</v>
      </c>
      <c r="H4973" s="84">
        <v>11.4</v>
      </c>
      <c r="I4973" s="80">
        <v>45</v>
      </c>
      <c r="J4973" s="80">
        <v>13.8</v>
      </c>
      <c r="K4973" s="30">
        <v>0.38</v>
      </c>
      <c r="L4973" s="30">
        <v>0.3066666666666667</v>
      </c>
      <c r="M4973" s="30">
        <v>1</v>
      </c>
      <c r="N4973" s="30">
        <v>1</v>
      </c>
      <c r="S4973" s="83" t="s">
        <v>421</v>
      </c>
      <c r="T4973" s="84" t="s">
        <v>1064</v>
      </c>
      <c r="U4973" s="84" t="s">
        <v>377</v>
      </c>
      <c r="V4973" s="84" t="s">
        <v>59</v>
      </c>
      <c r="W4973" s="84" t="s">
        <v>26</v>
      </c>
      <c r="X4973" s="84" t="s">
        <v>75</v>
      </c>
      <c r="Y4973" s="30" t="s">
        <v>1138</v>
      </c>
      <c r="Z4973" s="109">
        <v>1</v>
      </c>
      <c r="AA4973" s="30">
        <v>1</v>
      </c>
    </row>
    <row r="4974" spans="1:27" x14ac:dyDescent="0.35">
      <c r="A4974" s="83" t="s">
        <v>421</v>
      </c>
      <c r="B4974" s="84" t="s">
        <v>1064</v>
      </c>
      <c r="C4974" s="84" t="s">
        <v>377</v>
      </c>
      <c r="D4974" s="84" t="s">
        <v>60</v>
      </c>
      <c r="E4974" s="84" t="s">
        <v>27</v>
      </c>
      <c r="F4974" s="84" t="s">
        <v>75</v>
      </c>
      <c r="G4974" s="84">
        <v>40</v>
      </c>
      <c r="H4974" s="84">
        <v>19.7</v>
      </c>
      <c r="I4974" s="80">
        <v>60</v>
      </c>
      <c r="J4974" s="80">
        <v>23.5</v>
      </c>
      <c r="K4974" s="30">
        <v>0.49249999999999999</v>
      </c>
      <c r="L4974" s="30">
        <v>0.39166666666666666</v>
      </c>
      <c r="M4974" s="30">
        <v>1</v>
      </c>
      <c r="N4974" s="30">
        <v>1</v>
      </c>
      <c r="S4974" s="83" t="s">
        <v>421</v>
      </c>
      <c r="T4974" s="84" t="s">
        <v>1064</v>
      </c>
      <c r="U4974" s="84" t="s">
        <v>377</v>
      </c>
      <c r="V4974" s="84" t="s">
        <v>60</v>
      </c>
      <c r="W4974" s="84" t="s">
        <v>27</v>
      </c>
      <c r="X4974" s="84" t="s">
        <v>75</v>
      </c>
      <c r="Y4974" s="30" t="s">
        <v>1138</v>
      </c>
      <c r="Z4974" s="109">
        <v>1</v>
      </c>
      <c r="AA4974" s="30">
        <v>1</v>
      </c>
    </row>
    <row r="4975" spans="1:27" x14ac:dyDescent="0.35">
      <c r="A4975" s="83" t="s">
        <v>421</v>
      </c>
      <c r="B4975" s="84" t="s">
        <v>1064</v>
      </c>
      <c r="C4975" s="84" t="s">
        <v>377</v>
      </c>
      <c r="D4975" s="84" t="s">
        <v>61</v>
      </c>
      <c r="E4975" s="84" t="s">
        <v>28</v>
      </c>
      <c r="F4975" s="84" t="s">
        <v>75</v>
      </c>
      <c r="G4975" s="84">
        <v>30</v>
      </c>
      <c r="H4975" s="84">
        <v>14.7</v>
      </c>
      <c r="I4975" s="80">
        <v>45</v>
      </c>
      <c r="J4975" s="80">
        <v>16.399999999999999</v>
      </c>
      <c r="K4975" s="30">
        <v>0.49</v>
      </c>
      <c r="L4975" s="30">
        <v>0.3644444444444444</v>
      </c>
      <c r="M4975" s="30">
        <v>1</v>
      </c>
      <c r="N4975" s="30">
        <v>1</v>
      </c>
      <c r="S4975" s="83" t="s">
        <v>421</v>
      </c>
      <c r="T4975" s="84" t="s">
        <v>1064</v>
      </c>
      <c r="U4975" s="84" t="s">
        <v>377</v>
      </c>
      <c r="V4975" s="84" t="s">
        <v>61</v>
      </c>
      <c r="W4975" s="84" t="s">
        <v>28</v>
      </c>
      <c r="X4975" s="84" t="s">
        <v>75</v>
      </c>
      <c r="Y4975" s="30" t="s">
        <v>1138</v>
      </c>
      <c r="Z4975" s="109">
        <v>1</v>
      </c>
      <c r="AA4975" s="30">
        <v>1</v>
      </c>
    </row>
    <row r="4976" spans="1:27" x14ac:dyDescent="0.35">
      <c r="A4976" s="83" t="s">
        <v>421</v>
      </c>
      <c r="B4976" s="84" t="s">
        <v>1064</v>
      </c>
      <c r="C4976" s="84" t="s">
        <v>377</v>
      </c>
      <c r="D4976" s="84" t="s">
        <v>62</v>
      </c>
      <c r="E4976" s="84" t="s">
        <v>29</v>
      </c>
      <c r="F4976" s="84" t="s">
        <v>75</v>
      </c>
      <c r="G4976" s="84">
        <v>40</v>
      </c>
      <c r="H4976" s="84">
        <v>22.6</v>
      </c>
      <c r="I4976" s="80">
        <v>60</v>
      </c>
      <c r="J4976" s="80">
        <v>31.9</v>
      </c>
      <c r="K4976" s="30">
        <v>0.56500000000000006</v>
      </c>
      <c r="L4976" s="30">
        <v>0.53166666666666662</v>
      </c>
      <c r="M4976" s="30">
        <v>1</v>
      </c>
      <c r="N4976" s="30">
        <v>1</v>
      </c>
      <c r="S4976" s="83" t="s">
        <v>421</v>
      </c>
      <c r="T4976" s="84" t="s">
        <v>1064</v>
      </c>
      <c r="U4976" s="84" t="s">
        <v>377</v>
      </c>
      <c r="V4976" s="84" t="s">
        <v>62</v>
      </c>
      <c r="W4976" s="84" t="s">
        <v>29</v>
      </c>
      <c r="X4976" s="84" t="s">
        <v>75</v>
      </c>
      <c r="Y4976" s="30" t="s">
        <v>1138</v>
      </c>
      <c r="Z4976" s="109">
        <v>1</v>
      </c>
      <c r="AA4976" s="30">
        <v>1</v>
      </c>
    </row>
    <row r="4977" spans="1:27" x14ac:dyDescent="0.35">
      <c r="A4977" s="83" t="s">
        <v>421</v>
      </c>
      <c r="B4977" s="84" t="s">
        <v>1064</v>
      </c>
      <c r="C4977" s="84" t="s">
        <v>377</v>
      </c>
      <c r="D4977" s="84" t="s">
        <v>63</v>
      </c>
      <c r="E4977" s="84" t="s">
        <v>30</v>
      </c>
      <c r="F4977" s="84" t="s">
        <v>75</v>
      </c>
      <c r="G4977" s="84">
        <v>25</v>
      </c>
      <c r="H4977" s="84">
        <v>12.2</v>
      </c>
      <c r="I4977" s="80">
        <v>38</v>
      </c>
      <c r="J4977" s="80">
        <v>13.7</v>
      </c>
      <c r="K4977" s="30">
        <v>0.48799999999999999</v>
      </c>
      <c r="L4977" s="30">
        <v>0.36052631578947364</v>
      </c>
      <c r="M4977" s="30">
        <v>1</v>
      </c>
      <c r="N4977" s="30">
        <v>1</v>
      </c>
      <c r="S4977" s="83" t="s">
        <v>421</v>
      </c>
      <c r="T4977" s="84" t="s">
        <v>1064</v>
      </c>
      <c r="U4977" s="84" t="s">
        <v>377</v>
      </c>
      <c r="V4977" s="84" t="s">
        <v>63</v>
      </c>
      <c r="W4977" s="84" t="s">
        <v>30</v>
      </c>
      <c r="X4977" s="84" t="s">
        <v>75</v>
      </c>
      <c r="Y4977" s="30" t="s">
        <v>1138</v>
      </c>
      <c r="Z4977" s="109">
        <v>1</v>
      </c>
      <c r="AA4977" s="30">
        <v>1</v>
      </c>
    </row>
    <row r="4978" spans="1:27" x14ac:dyDescent="0.35">
      <c r="A4978" s="83" t="s">
        <v>421</v>
      </c>
      <c r="B4978" s="84" t="s">
        <v>1064</v>
      </c>
      <c r="C4978" s="84" t="s">
        <v>377</v>
      </c>
      <c r="D4978" s="84" t="s">
        <v>64</v>
      </c>
      <c r="E4978" s="84" t="s">
        <v>31</v>
      </c>
      <c r="F4978" s="84" t="s">
        <v>75</v>
      </c>
      <c r="G4978" s="84">
        <v>25</v>
      </c>
      <c r="H4978" s="84">
        <v>10.9</v>
      </c>
      <c r="I4978" s="80">
        <v>38</v>
      </c>
      <c r="J4978" s="80">
        <v>12.4</v>
      </c>
      <c r="K4978" s="30">
        <v>0.436</v>
      </c>
      <c r="L4978" s="30">
        <v>0.32631578947368423</v>
      </c>
      <c r="M4978" s="30">
        <v>1</v>
      </c>
      <c r="N4978" s="30">
        <v>1</v>
      </c>
      <c r="S4978" s="83" t="s">
        <v>421</v>
      </c>
      <c r="T4978" s="84" t="s">
        <v>1064</v>
      </c>
      <c r="U4978" s="84" t="s">
        <v>377</v>
      </c>
      <c r="V4978" s="84" t="s">
        <v>64</v>
      </c>
      <c r="W4978" s="84" t="s">
        <v>31</v>
      </c>
      <c r="X4978" s="84" t="s">
        <v>75</v>
      </c>
      <c r="Y4978" s="30" t="s">
        <v>1138</v>
      </c>
      <c r="Z4978" s="109">
        <v>1</v>
      </c>
      <c r="AA4978" s="30">
        <v>1</v>
      </c>
    </row>
    <row r="4979" spans="1:27" x14ac:dyDescent="0.35">
      <c r="A4979" s="83" t="s">
        <v>421</v>
      </c>
      <c r="B4979" s="84" t="s">
        <v>1064</v>
      </c>
      <c r="C4979" s="84" t="s">
        <v>377</v>
      </c>
      <c r="D4979" s="84" t="s">
        <v>65</v>
      </c>
      <c r="E4979" s="84" t="s">
        <v>32</v>
      </c>
      <c r="F4979" s="84" t="s">
        <v>75</v>
      </c>
      <c r="G4979" s="84">
        <v>35</v>
      </c>
      <c r="H4979" s="84">
        <v>13.1</v>
      </c>
      <c r="I4979" s="80">
        <v>53</v>
      </c>
      <c r="J4979" s="80">
        <v>15.7</v>
      </c>
      <c r="K4979" s="30">
        <v>0.37428571428571428</v>
      </c>
      <c r="L4979" s="30">
        <v>0.29622641509433961</v>
      </c>
      <c r="M4979" s="30">
        <v>1</v>
      </c>
      <c r="N4979" s="30">
        <v>1</v>
      </c>
      <c r="S4979" s="83" t="s">
        <v>421</v>
      </c>
      <c r="T4979" s="84" t="s">
        <v>1064</v>
      </c>
      <c r="U4979" s="84" t="s">
        <v>377</v>
      </c>
      <c r="V4979" s="84" t="s">
        <v>65</v>
      </c>
      <c r="W4979" s="84" t="s">
        <v>32</v>
      </c>
      <c r="X4979" s="84" t="s">
        <v>75</v>
      </c>
      <c r="Y4979" s="30" t="s">
        <v>1138</v>
      </c>
      <c r="Z4979" s="109">
        <v>1</v>
      </c>
      <c r="AA4979" s="30">
        <v>1</v>
      </c>
    </row>
    <row r="4980" spans="1:27" x14ac:dyDescent="0.35">
      <c r="A4980" s="83" t="s">
        <v>421</v>
      </c>
      <c r="B4980" s="84" t="s">
        <v>1064</v>
      </c>
      <c r="C4980" s="84" t="s">
        <v>377</v>
      </c>
      <c r="D4980" s="84" t="s">
        <v>66</v>
      </c>
      <c r="E4980" s="84" t="s">
        <v>33</v>
      </c>
      <c r="F4980" s="84" t="s">
        <v>75</v>
      </c>
      <c r="G4980" s="84">
        <v>50</v>
      </c>
      <c r="H4980" s="84">
        <v>16.399999999999999</v>
      </c>
      <c r="I4980" s="80">
        <v>75</v>
      </c>
      <c r="J4980" s="80">
        <v>18</v>
      </c>
      <c r="K4980" s="30">
        <v>0.32799999999999996</v>
      </c>
      <c r="L4980" s="30">
        <v>0.24</v>
      </c>
      <c r="M4980" s="30">
        <v>1</v>
      </c>
      <c r="N4980" s="30">
        <v>1</v>
      </c>
      <c r="S4980" s="83" t="s">
        <v>421</v>
      </c>
      <c r="T4980" s="84" t="s">
        <v>1064</v>
      </c>
      <c r="U4980" s="84" t="s">
        <v>377</v>
      </c>
      <c r="V4980" s="84" t="s">
        <v>66</v>
      </c>
      <c r="W4980" s="84" t="s">
        <v>33</v>
      </c>
      <c r="X4980" s="84" t="s">
        <v>75</v>
      </c>
      <c r="Y4980" s="30" t="s">
        <v>1138</v>
      </c>
      <c r="Z4980" s="109">
        <v>1</v>
      </c>
      <c r="AA4980" s="30">
        <v>1</v>
      </c>
    </row>
    <row r="4981" spans="1:27" x14ac:dyDescent="0.35">
      <c r="A4981" s="83" t="s">
        <v>421</v>
      </c>
      <c r="B4981" s="84" t="s">
        <v>1064</v>
      </c>
      <c r="C4981" s="84" t="s">
        <v>377</v>
      </c>
      <c r="D4981" s="84" t="s">
        <v>67</v>
      </c>
      <c r="E4981" s="84" t="s">
        <v>34</v>
      </c>
      <c r="F4981" s="84" t="s">
        <v>75</v>
      </c>
      <c r="G4981" s="84">
        <v>30</v>
      </c>
      <c r="H4981" s="84">
        <v>7.4</v>
      </c>
      <c r="I4981" s="80">
        <v>45</v>
      </c>
      <c r="J4981" s="80">
        <v>8.1</v>
      </c>
      <c r="K4981" s="30">
        <v>0.24666666666666667</v>
      </c>
      <c r="L4981" s="30">
        <v>0.18</v>
      </c>
      <c r="M4981" s="30">
        <v>1</v>
      </c>
      <c r="N4981" s="30">
        <v>1</v>
      </c>
      <c r="S4981" s="83" t="s">
        <v>421</v>
      </c>
      <c r="T4981" s="84" t="s">
        <v>1064</v>
      </c>
      <c r="U4981" s="84" t="s">
        <v>377</v>
      </c>
      <c r="V4981" s="84" t="s">
        <v>67</v>
      </c>
      <c r="W4981" s="84" t="s">
        <v>34</v>
      </c>
      <c r="X4981" s="84" t="s">
        <v>75</v>
      </c>
      <c r="Y4981" s="30" t="s">
        <v>1138</v>
      </c>
      <c r="Z4981" s="109">
        <v>1</v>
      </c>
      <c r="AA4981" s="30">
        <v>1</v>
      </c>
    </row>
    <row r="4982" spans="1:27" x14ac:dyDescent="0.35">
      <c r="A4982" s="83" t="s">
        <v>421</v>
      </c>
      <c r="B4982" s="84" t="s">
        <v>1064</v>
      </c>
      <c r="C4982" s="84" t="s">
        <v>377</v>
      </c>
      <c r="D4982" s="84" t="s">
        <v>68</v>
      </c>
      <c r="E4982" s="84" t="s">
        <v>35</v>
      </c>
      <c r="F4982" s="84" t="s">
        <v>75</v>
      </c>
      <c r="G4982" s="84">
        <v>30</v>
      </c>
      <c r="H4982" s="84">
        <v>12.7</v>
      </c>
      <c r="I4982" s="80">
        <v>45</v>
      </c>
      <c r="J4982" s="80">
        <v>14.7</v>
      </c>
      <c r="K4982" s="30">
        <v>0.42333333333333328</v>
      </c>
      <c r="L4982" s="30">
        <v>0.32666666666666666</v>
      </c>
      <c r="M4982" s="30">
        <v>1</v>
      </c>
      <c r="N4982" s="30">
        <v>1</v>
      </c>
      <c r="S4982" s="83" t="s">
        <v>421</v>
      </c>
      <c r="T4982" s="84" t="s">
        <v>1064</v>
      </c>
      <c r="U4982" s="84" t="s">
        <v>377</v>
      </c>
      <c r="V4982" s="84" t="s">
        <v>68</v>
      </c>
      <c r="W4982" s="84" t="s">
        <v>35</v>
      </c>
      <c r="X4982" s="84" t="s">
        <v>75</v>
      </c>
      <c r="Y4982" s="30" t="s">
        <v>1138</v>
      </c>
      <c r="Z4982" s="109">
        <v>1</v>
      </c>
      <c r="AA4982" s="30">
        <v>1</v>
      </c>
    </row>
    <row r="4983" spans="1:27" x14ac:dyDescent="0.35">
      <c r="A4983" s="83" t="s">
        <v>421</v>
      </c>
      <c r="B4983" s="84" t="s">
        <v>1064</v>
      </c>
      <c r="C4983" s="84" t="s">
        <v>377</v>
      </c>
      <c r="D4983" s="84" t="s">
        <v>69</v>
      </c>
      <c r="E4983" s="84" t="s">
        <v>36</v>
      </c>
      <c r="F4983" s="84" t="s">
        <v>75</v>
      </c>
      <c r="G4983" s="84">
        <v>30</v>
      </c>
      <c r="H4983" s="84">
        <v>11.4</v>
      </c>
      <c r="I4983" s="80">
        <v>45</v>
      </c>
      <c r="J4983" s="80">
        <v>13.6</v>
      </c>
      <c r="K4983" s="30">
        <v>0.38</v>
      </c>
      <c r="L4983" s="30">
        <v>0.30222222222222223</v>
      </c>
      <c r="M4983" s="30">
        <v>1</v>
      </c>
      <c r="N4983" s="30">
        <v>1</v>
      </c>
      <c r="S4983" s="83" t="s">
        <v>421</v>
      </c>
      <c r="T4983" s="84" t="s">
        <v>1064</v>
      </c>
      <c r="U4983" s="84" t="s">
        <v>377</v>
      </c>
      <c r="V4983" s="84" t="s">
        <v>69</v>
      </c>
      <c r="W4983" s="84" t="s">
        <v>36</v>
      </c>
      <c r="X4983" s="84" t="s">
        <v>75</v>
      </c>
      <c r="Y4983" s="30" t="s">
        <v>1138</v>
      </c>
      <c r="Z4983" s="109">
        <v>1</v>
      </c>
      <c r="AA4983" s="30">
        <v>1</v>
      </c>
    </row>
    <row r="4984" spans="1:27" x14ac:dyDescent="0.35">
      <c r="A4984" s="83" t="s">
        <v>421</v>
      </c>
      <c r="B4984" s="84" t="s">
        <v>1064</v>
      </c>
      <c r="C4984" s="84" t="s">
        <v>377</v>
      </c>
      <c r="D4984" s="84" t="s">
        <v>70</v>
      </c>
      <c r="E4984" s="84" t="s">
        <v>37</v>
      </c>
      <c r="F4984" s="84" t="s">
        <v>75</v>
      </c>
      <c r="G4984" s="84">
        <v>40</v>
      </c>
      <c r="H4984" s="84">
        <v>15.2</v>
      </c>
      <c r="I4984" s="80">
        <v>60</v>
      </c>
      <c r="J4984" s="80">
        <v>17.5</v>
      </c>
      <c r="K4984" s="30">
        <v>0.38</v>
      </c>
      <c r="L4984" s="30">
        <v>0.29166666666666669</v>
      </c>
      <c r="M4984" s="30">
        <v>1</v>
      </c>
      <c r="N4984" s="30">
        <v>1</v>
      </c>
      <c r="S4984" s="83" t="s">
        <v>421</v>
      </c>
      <c r="T4984" s="84" t="s">
        <v>1064</v>
      </c>
      <c r="U4984" s="84" t="s">
        <v>377</v>
      </c>
      <c r="V4984" s="84" t="s">
        <v>70</v>
      </c>
      <c r="W4984" s="84" t="s">
        <v>37</v>
      </c>
      <c r="X4984" s="84" t="s">
        <v>75</v>
      </c>
      <c r="Y4984" s="30" t="s">
        <v>1138</v>
      </c>
      <c r="Z4984" s="109">
        <v>1</v>
      </c>
      <c r="AA4984" s="30">
        <v>1</v>
      </c>
    </row>
    <row r="4985" spans="1:27" x14ac:dyDescent="0.35">
      <c r="A4985" s="83" t="s">
        <v>421</v>
      </c>
      <c r="B4985" s="84" t="s">
        <v>1064</v>
      </c>
      <c r="C4985" s="84" t="s">
        <v>377</v>
      </c>
      <c r="D4985" s="84" t="s">
        <v>71</v>
      </c>
      <c r="E4985" s="84" t="s">
        <v>38</v>
      </c>
      <c r="F4985" s="84" t="s">
        <v>75</v>
      </c>
      <c r="G4985" s="84">
        <v>30</v>
      </c>
      <c r="H4985" s="84">
        <v>11.4</v>
      </c>
      <c r="I4985" s="80">
        <v>45</v>
      </c>
      <c r="J4985" s="80">
        <v>13.2</v>
      </c>
      <c r="K4985" s="30">
        <v>0.38</v>
      </c>
      <c r="L4985" s="30">
        <v>0.29333333333333333</v>
      </c>
      <c r="M4985" s="30">
        <v>1</v>
      </c>
      <c r="N4985" s="30">
        <v>1</v>
      </c>
      <c r="S4985" s="83" t="s">
        <v>421</v>
      </c>
      <c r="T4985" s="84" t="s">
        <v>1064</v>
      </c>
      <c r="U4985" s="84" t="s">
        <v>377</v>
      </c>
      <c r="V4985" s="84" t="s">
        <v>71</v>
      </c>
      <c r="W4985" s="84" t="s">
        <v>38</v>
      </c>
      <c r="X4985" s="84" t="s">
        <v>75</v>
      </c>
      <c r="Y4985" s="30" t="s">
        <v>1138</v>
      </c>
      <c r="Z4985" s="109">
        <v>1</v>
      </c>
      <c r="AA4985" s="30">
        <v>1</v>
      </c>
    </row>
    <row r="4986" spans="1:27" x14ac:dyDescent="0.35">
      <c r="A4986" s="83" t="s">
        <v>421</v>
      </c>
      <c r="B4986" s="84" t="s">
        <v>1064</v>
      </c>
      <c r="C4986" s="84" t="s">
        <v>377</v>
      </c>
      <c r="D4986" s="84" t="s">
        <v>72</v>
      </c>
      <c r="E4986" s="84" t="s">
        <v>39</v>
      </c>
      <c r="F4986" s="84" t="s">
        <v>75</v>
      </c>
      <c r="G4986" s="84">
        <v>50</v>
      </c>
      <c r="H4986" s="84">
        <v>13.7</v>
      </c>
      <c r="I4986" s="80">
        <v>75</v>
      </c>
      <c r="J4986" s="80">
        <v>15.3</v>
      </c>
      <c r="K4986" s="30">
        <v>0.27399999999999997</v>
      </c>
      <c r="L4986" s="30">
        <v>0.20400000000000001</v>
      </c>
      <c r="M4986" s="30">
        <v>1</v>
      </c>
      <c r="N4986" s="30">
        <v>1</v>
      </c>
      <c r="S4986" s="83" t="s">
        <v>421</v>
      </c>
      <c r="T4986" s="84" t="s">
        <v>1064</v>
      </c>
      <c r="U4986" s="84" t="s">
        <v>377</v>
      </c>
      <c r="V4986" s="84" t="s">
        <v>72</v>
      </c>
      <c r="W4986" s="84" t="s">
        <v>39</v>
      </c>
      <c r="X4986" s="84" t="s">
        <v>75</v>
      </c>
      <c r="Y4986" s="30" t="s">
        <v>1138</v>
      </c>
      <c r="Z4986" s="109">
        <v>1</v>
      </c>
      <c r="AA4986" s="30">
        <v>1</v>
      </c>
    </row>
    <row r="4987" spans="1:27" x14ac:dyDescent="0.35">
      <c r="A4987" s="83" t="s">
        <v>421</v>
      </c>
      <c r="B4987" s="84" t="s">
        <v>1064</v>
      </c>
      <c r="C4987" s="84" t="s">
        <v>377</v>
      </c>
      <c r="D4987" s="84" t="s">
        <v>73</v>
      </c>
      <c r="E4987" s="84" t="s">
        <v>40</v>
      </c>
      <c r="F4987" s="84" t="s">
        <v>75</v>
      </c>
      <c r="G4987" s="84">
        <v>40</v>
      </c>
      <c r="H4987" s="84">
        <v>22.2</v>
      </c>
      <c r="I4987" s="80">
        <v>60</v>
      </c>
      <c r="J4987" s="80">
        <v>30.6</v>
      </c>
      <c r="K4987" s="30">
        <v>0.55499999999999994</v>
      </c>
      <c r="L4987" s="30">
        <v>0.51</v>
      </c>
      <c r="M4987" s="30">
        <v>1</v>
      </c>
      <c r="N4987" s="30">
        <v>1</v>
      </c>
      <c r="S4987" s="83" t="s">
        <v>421</v>
      </c>
      <c r="T4987" s="84" t="s">
        <v>1064</v>
      </c>
      <c r="U4987" s="84" t="s">
        <v>377</v>
      </c>
      <c r="V4987" s="84" t="s">
        <v>73</v>
      </c>
      <c r="W4987" s="84" t="s">
        <v>40</v>
      </c>
      <c r="X4987" s="84" t="s">
        <v>75</v>
      </c>
      <c r="Y4987" s="30" t="s">
        <v>1138</v>
      </c>
      <c r="Z4987" s="109">
        <v>1</v>
      </c>
      <c r="AA4987" s="30">
        <v>1</v>
      </c>
    </row>
    <row r="4988" spans="1:27" x14ac:dyDescent="0.35">
      <c r="A4988" s="83" t="s">
        <v>421</v>
      </c>
      <c r="B4988" s="84" t="s">
        <v>1064</v>
      </c>
      <c r="C4988" s="84" t="s">
        <v>377</v>
      </c>
      <c r="D4988" s="84" t="s">
        <v>633</v>
      </c>
      <c r="E4988" s="84" t="s">
        <v>561</v>
      </c>
      <c r="F4988" s="84" t="s">
        <v>75</v>
      </c>
      <c r="G4988" s="84">
        <v>20</v>
      </c>
      <c r="H4988" s="84">
        <v>8.6</v>
      </c>
      <c r="I4988" s="80">
        <v>35</v>
      </c>
      <c r="J4988" s="80">
        <v>9.4</v>
      </c>
      <c r="K4988" s="30">
        <v>0.43</v>
      </c>
      <c r="L4988" s="30">
        <v>0.26857142857142857</v>
      </c>
      <c r="M4988" s="30">
        <v>1</v>
      </c>
      <c r="N4988" s="30">
        <v>1</v>
      </c>
      <c r="S4988" s="83" t="s">
        <v>421</v>
      </c>
      <c r="T4988" s="84" t="s">
        <v>1064</v>
      </c>
      <c r="U4988" s="84" t="s">
        <v>377</v>
      </c>
      <c r="V4988" s="84" t="s">
        <v>633</v>
      </c>
      <c r="W4988" s="84" t="s">
        <v>561</v>
      </c>
      <c r="X4988" s="84" t="s">
        <v>75</v>
      </c>
      <c r="Y4988" s="30" t="s">
        <v>1138</v>
      </c>
      <c r="Z4988" s="109">
        <v>1</v>
      </c>
      <c r="AA4988" s="30">
        <v>1</v>
      </c>
    </row>
    <row r="4989" spans="1:27" x14ac:dyDescent="0.35">
      <c r="A4989" s="83" t="s">
        <v>421</v>
      </c>
      <c r="B4989" s="84" t="s">
        <v>1064</v>
      </c>
      <c r="C4989" s="84" t="s">
        <v>377</v>
      </c>
      <c r="D4989" s="84" t="s">
        <v>639</v>
      </c>
      <c r="E4989" s="84" t="s">
        <v>567</v>
      </c>
      <c r="F4989" s="84" t="s">
        <v>75</v>
      </c>
      <c r="G4989" s="84">
        <v>45</v>
      </c>
      <c r="H4989" s="84">
        <v>17.2</v>
      </c>
      <c r="I4989" s="80">
        <v>70</v>
      </c>
      <c r="J4989" s="80">
        <v>19.7</v>
      </c>
      <c r="K4989" s="30">
        <v>0.38222222222222219</v>
      </c>
      <c r="L4989" s="30">
        <v>0.28142857142857142</v>
      </c>
      <c r="M4989" s="30">
        <v>1</v>
      </c>
      <c r="N4989" s="30">
        <v>1</v>
      </c>
      <c r="S4989" s="83" t="s">
        <v>421</v>
      </c>
      <c r="T4989" s="84" t="s">
        <v>1064</v>
      </c>
      <c r="U4989" s="84" t="s">
        <v>377</v>
      </c>
      <c r="V4989" s="84" t="s">
        <v>639</v>
      </c>
      <c r="W4989" s="84" t="s">
        <v>567</v>
      </c>
      <c r="X4989" s="84" t="s">
        <v>75</v>
      </c>
      <c r="Y4989" s="30" t="s">
        <v>1138</v>
      </c>
      <c r="Z4989" s="109">
        <v>1</v>
      </c>
      <c r="AA4989" s="30">
        <v>1</v>
      </c>
    </row>
    <row r="4990" spans="1:27" x14ac:dyDescent="0.35">
      <c r="A4990" s="83" t="s">
        <v>423</v>
      </c>
      <c r="B4990" s="84" t="s">
        <v>882</v>
      </c>
      <c r="C4990" s="84" t="s">
        <v>377</v>
      </c>
      <c r="D4990" s="84" t="s">
        <v>47</v>
      </c>
      <c r="E4990" s="84" t="s">
        <v>14</v>
      </c>
      <c r="F4990" s="84" t="s">
        <v>75</v>
      </c>
      <c r="G4990" s="84">
        <v>10</v>
      </c>
      <c r="H4990" s="84">
        <v>2.4</v>
      </c>
      <c r="I4990" s="80">
        <v>15</v>
      </c>
      <c r="J4990" s="80">
        <v>2.8</v>
      </c>
      <c r="K4990" s="30">
        <v>0.24</v>
      </c>
      <c r="L4990" s="30">
        <v>0.18666666666666665</v>
      </c>
      <c r="M4990" s="30">
        <v>1</v>
      </c>
      <c r="N4990" s="30">
        <v>1</v>
      </c>
      <c r="S4990" s="83" t="s">
        <v>423</v>
      </c>
      <c r="T4990" s="84" t="s">
        <v>882</v>
      </c>
      <c r="U4990" s="84" t="s">
        <v>377</v>
      </c>
      <c r="V4990" s="84" t="s">
        <v>47</v>
      </c>
      <c r="W4990" s="84" t="s">
        <v>14</v>
      </c>
      <c r="X4990" s="84" t="s">
        <v>75</v>
      </c>
      <c r="Y4990" s="30" t="s">
        <v>1138</v>
      </c>
      <c r="Z4990" s="109">
        <v>1</v>
      </c>
      <c r="AA4990" s="30">
        <v>1</v>
      </c>
    </row>
    <row r="4991" spans="1:27" x14ac:dyDescent="0.35">
      <c r="A4991" s="83" t="s">
        <v>423</v>
      </c>
      <c r="B4991" s="84" t="s">
        <v>882</v>
      </c>
      <c r="C4991" s="84" t="s">
        <v>377</v>
      </c>
      <c r="D4991" s="84" t="s">
        <v>48</v>
      </c>
      <c r="E4991" s="84" t="s">
        <v>15</v>
      </c>
      <c r="F4991" s="84" t="s">
        <v>75</v>
      </c>
      <c r="G4991" s="84">
        <v>35</v>
      </c>
      <c r="H4991" s="84">
        <v>10.3</v>
      </c>
      <c r="I4991" s="80">
        <v>53</v>
      </c>
      <c r="J4991" s="80">
        <v>12.6</v>
      </c>
      <c r="K4991" s="30">
        <v>0.29428571428571432</v>
      </c>
      <c r="L4991" s="30">
        <v>0.23773584905660378</v>
      </c>
      <c r="M4991" s="30">
        <v>1</v>
      </c>
      <c r="N4991" s="30">
        <v>1</v>
      </c>
      <c r="S4991" s="83" t="s">
        <v>423</v>
      </c>
      <c r="T4991" s="84" t="s">
        <v>882</v>
      </c>
      <c r="U4991" s="84" t="s">
        <v>377</v>
      </c>
      <c r="V4991" s="84" t="s">
        <v>48</v>
      </c>
      <c r="W4991" s="84" t="s">
        <v>15</v>
      </c>
      <c r="X4991" s="84" t="s">
        <v>75</v>
      </c>
      <c r="Y4991" s="30" t="s">
        <v>1138</v>
      </c>
      <c r="Z4991" s="109">
        <v>1</v>
      </c>
      <c r="AA4991" s="30">
        <v>1</v>
      </c>
    </row>
    <row r="4992" spans="1:27" x14ac:dyDescent="0.35">
      <c r="A4992" s="83" t="s">
        <v>423</v>
      </c>
      <c r="B4992" s="84" t="s">
        <v>882</v>
      </c>
      <c r="C4992" s="84" t="s">
        <v>377</v>
      </c>
      <c r="D4992" s="84" t="s">
        <v>49</v>
      </c>
      <c r="E4992" s="84" t="s">
        <v>16</v>
      </c>
      <c r="F4992" s="84" t="s">
        <v>75</v>
      </c>
      <c r="G4992" s="84">
        <v>25</v>
      </c>
      <c r="H4992" s="84">
        <v>5.5</v>
      </c>
      <c r="I4992" s="80">
        <v>38</v>
      </c>
      <c r="J4992" s="80">
        <v>7</v>
      </c>
      <c r="K4992" s="30">
        <v>0.22</v>
      </c>
      <c r="L4992" s="30">
        <v>0.18421052631578946</v>
      </c>
      <c r="M4992" s="30">
        <v>1</v>
      </c>
      <c r="N4992" s="30">
        <v>1</v>
      </c>
      <c r="S4992" s="83" t="s">
        <v>423</v>
      </c>
      <c r="T4992" s="84" t="s">
        <v>882</v>
      </c>
      <c r="U4992" s="84" t="s">
        <v>377</v>
      </c>
      <c r="V4992" s="84" t="s">
        <v>49</v>
      </c>
      <c r="W4992" s="84" t="s">
        <v>16</v>
      </c>
      <c r="X4992" s="84" t="s">
        <v>75</v>
      </c>
      <c r="Y4992" s="30" t="s">
        <v>1138</v>
      </c>
      <c r="Z4992" s="109">
        <v>1</v>
      </c>
      <c r="AA4992" s="30">
        <v>1</v>
      </c>
    </row>
    <row r="4993" spans="1:27" x14ac:dyDescent="0.35">
      <c r="A4993" s="83" t="s">
        <v>423</v>
      </c>
      <c r="B4993" s="84" t="s">
        <v>882</v>
      </c>
      <c r="C4993" s="84" t="s">
        <v>377</v>
      </c>
      <c r="D4993" s="84" t="s">
        <v>50</v>
      </c>
      <c r="E4993" s="84" t="s">
        <v>17</v>
      </c>
      <c r="F4993" s="84" t="s">
        <v>75</v>
      </c>
      <c r="G4993" s="84">
        <v>30</v>
      </c>
      <c r="H4993" s="84">
        <v>4.4000000000000004</v>
      </c>
      <c r="I4993" s="80">
        <v>45</v>
      </c>
      <c r="J4993" s="80">
        <v>5.6</v>
      </c>
      <c r="K4993" s="30">
        <v>0.14666666666666667</v>
      </c>
      <c r="L4993" s="30">
        <v>0.12444444444444444</v>
      </c>
      <c r="M4993" s="30">
        <v>1</v>
      </c>
      <c r="N4993" s="30">
        <v>1</v>
      </c>
      <c r="S4993" s="83" t="s">
        <v>423</v>
      </c>
      <c r="T4993" s="84" t="s">
        <v>882</v>
      </c>
      <c r="U4993" s="84" t="s">
        <v>377</v>
      </c>
      <c r="V4993" s="84" t="s">
        <v>50</v>
      </c>
      <c r="W4993" s="84" t="s">
        <v>17</v>
      </c>
      <c r="X4993" s="84" t="s">
        <v>75</v>
      </c>
      <c r="Y4993" s="30" t="s">
        <v>1138</v>
      </c>
      <c r="Z4993" s="109">
        <v>1</v>
      </c>
      <c r="AA4993" s="30">
        <v>1</v>
      </c>
    </row>
    <row r="4994" spans="1:27" x14ac:dyDescent="0.35">
      <c r="A4994" s="83" t="s">
        <v>423</v>
      </c>
      <c r="B4994" s="84" t="s">
        <v>882</v>
      </c>
      <c r="C4994" s="84" t="s">
        <v>377</v>
      </c>
      <c r="D4994" s="84" t="s">
        <v>51</v>
      </c>
      <c r="E4994" s="84" t="s">
        <v>18</v>
      </c>
      <c r="F4994" s="84" t="s">
        <v>75</v>
      </c>
      <c r="G4994" s="84">
        <v>30</v>
      </c>
      <c r="H4994" s="84">
        <v>9</v>
      </c>
      <c r="I4994" s="80">
        <v>45</v>
      </c>
      <c r="J4994" s="80">
        <v>10.9</v>
      </c>
      <c r="K4994" s="30">
        <v>0.3</v>
      </c>
      <c r="L4994" s="30">
        <v>0.24222222222222223</v>
      </c>
      <c r="M4994" s="30">
        <v>1</v>
      </c>
      <c r="N4994" s="30">
        <v>1</v>
      </c>
      <c r="S4994" s="83" t="s">
        <v>423</v>
      </c>
      <c r="T4994" s="84" t="s">
        <v>882</v>
      </c>
      <c r="U4994" s="84" t="s">
        <v>377</v>
      </c>
      <c r="V4994" s="84" t="s">
        <v>51</v>
      </c>
      <c r="W4994" s="84" t="s">
        <v>18</v>
      </c>
      <c r="X4994" s="84" t="s">
        <v>75</v>
      </c>
      <c r="Y4994" s="30" t="s">
        <v>1138</v>
      </c>
      <c r="Z4994" s="109">
        <v>1</v>
      </c>
      <c r="AA4994" s="30">
        <v>1</v>
      </c>
    </row>
    <row r="4995" spans="1:27" x14ac:dyDescent="0.35">
      <c r="A4995" s="83" t="s">
        <v>423</v>
      </c>
      <c r="B4995" s="84" t="s">
        <v>882</v>
      </c>
      <c r="C4995" s="84" t="s">
        <v>377</v>
      </c>
      <c r="D4995" s="84" t="s">
        <v>52</v>
      </c>
      <c r="E4995" s="84" t="s">
        <v>19</v>
      </c>
      <c r="F4995" s="84" t="s">
        <v>75</v>
      </c>
      <c r="G4995" s="84">
        <v>50</v>
      </c>
      <c r="H4995" s="84">
        <v>8.6999999999999993</v>
      </c>
      <c r="I4995" s="80">
        <v>75</v>
      </c>
      <c r="J4995" s="80">
        <v>10.6</v>
      </c>
      <c r="K4995" s="30">
        <v>0.17399999999999999</v>
      </c>
      <c r="L4995" s="30">
        <v>0.14133333333333334</v>
      </c>
      <c r="M4995" s="30">
        <v>1</v>
      </c>
      <c r="N4995" s="30">
        <v>1</v>
      </c>
      <c r="S4995" s="83" t="s">
        <v>423</v>
      </c>
      <c r="T4995" s="84" t="s">
        <v>882</v>
      </c>
      <c r="U4995" s="84" t="s">
        <v>377</v>
      </c>
      <c r="V4995" s="84" t="s">
        <v>52</v>
      </c>
      <c r="W4995" s="84" t="s">
        <v>19</v>
      </c>
      <c r="X4995" s="84" t="s">
        <v>75</v>
      </c>
      <c r="Y4995" s="30" t="s">
        <v>1138</v>
      </c>
      <c r="Z4995" s="109">
        <v>1</v>
      </c>
      <c r="AA4995" s="30">
        <v>1</v>
      </c>
    </row>
    <row r="4996" spans="1:27" x14ac:dyDescent="0.35">
      <c r="A4996" s="83" t="s">
        <v>423</v>
      </c>
      <c r="B4996" s="84" t="s">
        <v>882</v>
      </c>
      <c r="C4996" s="84" t="s">
        <v>377</v>
      </c>
      <c r="D4996" s="84" t="s">
        <v>53</v>
      </c>
      <c r="E4996" s="84" t="s">
        <v>20</v>
      </c>
      <c r="F4996" s="84" t="s">
        <v>75</v>
      </c>
      <c r="G4996" s="84">
        <v>30</v>
      </c>
      <c r="H4996" s="84">
        <v>7.8</v>
      </c>
      <c r="I4996" s="80">
        <v>45</v>
      </c>
      <c r="J4996" s="80">
        <v>9.3000000000000007</v>
      </c>
      <c r="K4996" s="30">
        <v>0.26</v>
      </c>
      <c r="L4996" s="30">
        <v>0.20666666666666669</v>
      </c>
      <c r="M4996" s="30">
        <v>1</v>
      </c>
      <c r="N4996" s="30">
        <v>1</v>
      </c>
      <c r="S4996" s="83" t="s">
        <v>423</v>
      </c>
      <c r="T4996" s="84" t="s">
        <v>882</v>
      </c>
      <c r="U4996" s="84" t="s">
        <v>377</v>
      </c>
      <c r="V4996" s="84" t="s">
        <v>53</v>
      </c>
      <c r="W4996" s="84" t="s">
        <v>20</v>
      </c>
      <c r="X4996" s="84" t="s">
        <v>75</v>
      </c>
      <c r="Y4996" s="30" t="s">
        <v>1138</v>
      </c>
      <c r="Z4996" s="109">
        <v>1</v>
      </c>
      <c r="AA4996" s="30">
        <v>1</v>
      </c>
    </row>
    <row r="4997" spans="1:27" x14ac:dyDescent="0.35">
      <c r="A4997" s="83" t="s">
        <v>423</v>
      </c>
      <c r="B4997" s="84" t="s">
        <v>882</v>
      </c>
      <c r="C4997" s="84" t="s">
        <v>377</v>
      </c>
      <c r="D4997" s="84" t="s">
        <v>54</v>
      </c>
      <c r="E4997" s="84" t="s">
        <v>21</v>
      </c>
      <c r="F4997" s="84" t="s">
        <v>75</v>
      </c>
      <c r="G4997" s="84">
        <v>30</v>
      </c>
      <c r="H4997" s="84">
        <v>9</v>
      </c>
      <c r="I4997" s="80">
        <v>45</v>
      </c>
      <c r="J4997" s="80">
        <v>11</v>
      </c>
      <c r="K4997" s="30">
        <v>0.3</v>
      </c>
      <c r="L4997" s="30">
        <v>0.24444444444444444</v>
      </c>
      <c r="M4997" s="30">
        <v>1</v>
      </c>
      <c r="N4997" s="30">
        <v>1</v>
      </c>
      <c r="S4997" s="83" t="s">
        <v>423</v>
      </c>
      <c r="T4997" s="84" t="s">
        <v>882</v>
      </c>
      <c r="U4997" s="84" t="s">
        <v>377</v>
      </c>
      <c r="V4997" s="84" t="s">
        <v>54</v>
      </c>
      <c r="W4997" s="84" t="s">
        <v>21</v>
      </c>
      <c r="X4997" s="84" t="s">
        <v>75</v>
      </c>
      <c r="Y4997" s="30" t="s">
        <v>1138</v>
      </c>
      <c r="Z4997" s="109">
        <v>1</v>
      </c>
      <c r="AA4997" s="30">
        <v>1</v>
      </c>
    </row>
    <row r="4998" spans="1:27" x14ac:dyDescent="0.35">
      <c r="A4998" s="83" t="s">
        <v>423</v>
      </c>
      <c r="B4998" s="84" t="s">
        <v>882</v>
      </c>
      <c r="C4998" s="84" t="s">
        <v>377</v>
      </c>
      <c r="D4998" s="84" t="s">
        <v>55</v>
      </c>
      <c r="E4998" s="84" t="s">
        <v>22</v>
      </c>
      <c r="F4998" s="84" t="s">
        <v>75</v>
      </c>
      <c r="G4998" s="84">
        <v>20</v>
      </c>
      <c r="H4998" s="84">
        <v>7.5</v>
      </c>
      <c r="I4998" s="80">
        <v>30</v>
      </c>
      <c r="J4998" s="80">
        <v>9.1999999999999993</v>
      </c>
      <c r="K4998" s="30">
        <v>0.375</v>
      </c>
      <c r="L4998" s="30">
        <v>0.30666666666666664</v>
      </c>
      <c r="M4998" s="30">
        <v>1</v>
      </c>
      <c r="N4998" s="30">
        <v>1</v>
      </c>
      <c r="S4998" s="83" t="s">
        <v>423</v>
      </c>
      <c r="T4998" s="84" t="s">
        <v>882</v>
      </c>
      <c r="U4998" s="84" t="s">
        <v>377</v>
      </c>
      <c r="V4998" s="84" t="s">
        <v>55</v>
      </c>
      <c r="W4998" s="84" t="s">
        <v>22</v>
      </c>
      <c r="X4998" s="84" t="s">
        <v>75</v>
      </c>
      <c r="Y4998" s="30" t="s">
        <v>1138</v>
      </c>
      <c r="Z4998" s="109">
        <v>1</v>
      </c>
      <c r="AA4998" s="30">
        <v>1</v>
      </c>
    </row>
    <row r="4999" spans="1:27" x14ac:dyDescent="0.35">
      <c r="A4999" s="83" t="s">
        <v>423</v>
      </c>
      <c r="B4999" s="84" t="s">
        <v>882</v>
      </c>
      <c r="C4999" s="84" t="s">
        <v>377</v>
      </c>
      <c r="D4999" s="84" t="s">
        <v>56</v>
      </c>
      <c r="E4999" s="84" t="s">
        <v>23</v>
      </c>
      <c r="F4999" s="84" t="s">
        <v>75</v>
      </c>
      <c r="G4999" s="84">
        <v>30</v>
      </c>
      <c r="H4999" s="84">
        <v>14.2</v>
      </c>
      <c r="I4999" s="80">
        <v>45</v>
      </c>
      <c r="J4999" s="80">
        <v>15.8</v>
      </c>
      <c r="K4999" s="30">
        <v>0.47333333333333333</v>
      </c>
      <c r="L4999" s="30">
        <v>0.35111111111111115</v>
      </c>
      <c r="M4999" s="30">
        <v>1</v>
      </c>
      <c r="N4999" s="30">
        <v>1</v>
      </c>
      <c r="S4999" s="83" t="s">
        <v>423</v>
      </c>
      <c r="T4999" s="84" t="s">
        <v>882</v>
      </c>
      <c r="U4999" s="84" t="s">
        <v>377</v>
      </c>
      <c r="V4999" s="84" t="s">
        <v>56</v>
      </c>
      <c r="W4999" s="84" t="s">
        <v>23</v>
      </c>
      <c r="X4999" s="84" t="s">
        <v>75</v>
      </c>
      <c r="Y4999" s="30" t="s">
        <v>1138</v>
      </c>
      <c r="Z4999" s="109">
        <v>1</v>
      </c>
      <c r="AA4999" s="30">
        <v>1</v>
      </c>
    </row>
    <row r="5000" spans="1:27" x14ac:dyDescent="0.35">
      <c r="A5000" s="83" t="s">
        <v>423</v>
      </c>
      <c r="B5000" s="84" t="s">
        <v>882</v>
      </c>
      <c r="C5000" s="84" t="s">
        <v>377</v>
      </c>
      <c r="D5000" s="84" t="s">
        <v>57</v>
      </c>
      <c r="E5000" s="84" t="s">
        <v>24</v>
      </c>
      <c r="F5000" s="84" t="s">
        <v>75</v>
      </c>
      <c r="G5000" s="84">
        <v>50</v>
      </c>
      <c r="H5000" s="84">
        <v>14.7</v>
      </c>
      <c r="I5000" s="80">
        <v>75</v>
      </c>
      <c r="J5000" s="80">
        <v>16.2</v>
      </c>
      <c r="K5000" s="30">
        <v>0.29399999999999998</v>
      </c>
      <c r="L5000" s="30">
        <v>0.216</v>
      </c>
      <c r="M5000" s="30">
        <v>1</v>
      </c>
      <c r="N5000" s="30">
        <v>1</v>
      </c>
      <c r="S5000" s="83" t="s">
        <v>423</v>
      </c>
      <c r="T5000" s="84" t="s">
        <v>882</v>
      </c>
      <c r="U5000" s="84" t="s">
        <v>377</v>
      </c>
      <c r="V5000" s="84" t="s">
        <v>57</v>
      </c>
      <c r="W5000" s="84" t="s">
        <v>24</v>
      </c>
      <c r="X5000" s="84" t="s">
        <v>75</v>
      </c>
      <c r="Y5000" s="30" t="s">
        <v>1138</v>
      </c>
      <c r="Z5000" s="109">
        <v>1</v>
      </c>
      <c r="AA5000" s="30">
        <v>1</v>
      </c>
    </row>
    <row r="5001" spans="1:27" x14ac:dyDescent="0.35">
      <c r="A5001" s="83" t="s">
        <v>423</v>
      </c>
      <c r="B5001" s="84" t="s">
        <v>882</v>
      </c>
      <c r="C5001" s="84" t="s">
        <v>377</v>
      </c>
      <c r="D5001" s="84" t="s">
        <v>58</v>
      </c>
      <c r="E5001" s="84" t="s">
        <v>25</v>
      </c>
      <c r="F5001" s="84" t="s">
        <v>75</v>
      </c>
      <c r="G5001" s="84">
        <v>35</v>
      </c>
      <c r="H5001" s="84">
        <v>8.1999999999999993</v>
      </c>
      <c r="I5001" s="80">
        <v>53</v>
      </c>
      <c r="J5001" s="80">
        <v>10.3</v>
      </c>
      <c r="K5001" s="30">
        <v>0.23428571428571426</v>
      </c>
      <c r="L5001" s="30">
        <v>0.19433962264150945</v>
      </c>
      <c r="M5001" s="30">
        <v>1</v>
      </c>
      <c r="N5001" s="30">
        <v>1</v>
      </c>
      <c r="S5001" s="83" t="s">
        <v>423</v>
      </c>
      <c r="T5001" s="84" t="s">
        <v>882</v>
      </c>
      <c r="U5001" s="84" t="s">
        <v>377</v>
      </c>
      <c r="V5001" s="84" t="s">
        <v>58</v>
      </c>
      <c r="W5001" s="84" t="s">
        <v>25</v>
      </c>
      <c r="X5001" s="84" t="s">
        <v>75</v>
      </c>
      <c r="Y5001" s="30" t="s">
        <v>1138</v>
      </c>
      <c r="Z5001" s="109">
        <v>1</v>
      </c>
      <c r="AA5001" s="30">
        <v>1</v>
      </c>
    </row>
    <row r="5002" spans="1:27" x14ac:dyDescent="0.35">
      <c r="A5002" s="83" t="s">
        <v>423</v>
      </c>
      <c r="B5002" s="84" t="s">
        <v>882</v>
      </c>
      <c r="C5002" s="84" t="s">
        <v>377</v>
      </c>
      <c r="D5002" s="84" t="s">
        <v>59</v>
      </c>
      <c r="E5002" s="84" t="s">
        <v>26</v>
      </c>
      <c r="F5002" s="84" t="s">
        <v>75</v>
      </c>
      <c r="G5002" s="84">
        <v>30</v>
      </c>
      <c r="H5002" s="84">
        <v>8.8000000000000007</v>
      </c>
      <c r="I5002" s="80">
        <v>45</v>
      </c>
      <c r="J5002" s="80">
        <v>10.8</v>
      </c>
      <c r="K5002" s="30">
        <v>0.29333333333333333</v>
      </c>
      <c r="L5002" s="30">
        <v>0.24000000000000002</v>
      </c>
      <c r="M5002" s="30">
        <v>1</v>
      </c>
      <c r="N5002" s="30">
        <v>1</v>
      </c>
      <c r="S5002" s="83" t="s">
        <v>423</v>
      </c>
      <c r="T5002" s="84" t="s">
        <v>882</v>
      </c>
      <c r="U5002" s="84" t="s">
        <v>377</v>
      </c>
      <c r="V5002" s="84" t="s">
        <v>59</v>
      </c>
      <c r="W5002" s="84" t="s">
        <v>26</v>
      </c>
      <c r="X5002" s="84" t="s">
        <v>75</v>
      </c>
      <c r="Y5002" s="30" t="s">
        <v>1138</v>
      </c>
      <c r="Z5002" s="109">
        <v>1</v>
      </c>
      <c r="AA5002" s="30">
        <v>1</v>
      </c>
    </row>
    <row r="5003" spans="1:27" x14ac:dyDescent="0.35">
      <c r="A5003" s="83" t="s">
        <v>423</v>
      </c>
      <c r="B5003" s="84" t="s">
        <v>882</v>
      </c>
      <c r="C5003" s="84" t="s">
        <v>377</v>
      </c>
      <c r="D5003" s="84" t="s">
        <v>60</v>
      </c>
      <c r="E5003" s="84" t="s">
        <v>27</v>
      </c>
      <c r="F5003" s="84" t="s">
        <v>75</v>
      </c>
      <c r="G5003" s="84">
        <v>40</v>
      </c>
      <c r="H5003" s="84">
        <v>18.8</v>
      </c>
      <c r="I5003" s="80">
        <v>60</v>
      </c>
      <c r="J5003" s="80">
        <v>22.6</v>
      </c>
      <c r="K5003" s="30">
        <v>0.47000000000000003</v>
      </c>
      <c r="L5003" s="30">
        <v>0.37666666666666671</v>
      </c>
      <c r="M5003" s="30">
        <v>1</v>
      </c>
      <c r="N5003" s="30">
        <v>1</v>
      </c>
      <c r="S5003" s="83" t="s">
        <v>423</v>
      </c>
      <c r="T5003" s="84" t="s">
        <v>882</v>
      </c>
      <c r="U5003" s="84" t="s">
        <v>377</v>
      </c>
      <c r="V5003" s="84" t="s">
        <v>60</v>
      </c>
      <c r="W5003" s="84" t="s">
        <v>27</v>
      </c>
      <c r="X5003" s="84" t="s">
        <v>75</v>
      </c>
      <c r="Y5003" s="30" t="s">
        <v>1138</v>
      </c>
      <c r="Z5003" s="109">
        <v>1</v>
      </c>
      <c r="AA5003" s="30">
        <v>1</v>
      </c>
    </row>
    <row r="5004" spans="1:27" x14ac:dyDescent="0.35">
      <c r="A5004" s="83" t="s">
        <v>423</v>
      </c>
      <c r="B5004" s="84" t="s">
        <v>882</v>
      </c>
      <c r="C5004" s="84" t="s">
        <v>377</v>
      </c>
      <c r="D5004" s="84" t="s">
        <v>61</v>
      </c>
      <c r="E5004" s="84" t="s">
        <v>28</v>
      </c>
      <c r="F5004" s="84" t="s">
        <v>75</v>
      </c>
      <c r="G5004" s="84">
        <v>30</v>
      </c>
      <c r="H5004" s="84">
        <v>18</v>
      </c>
      <c r="I5004" s="80">
        <v>45</v>
      </c>
      <c r="J5004" s="80">
        <v>19.899999999999999</v>
      </c>
      <c r="K5004" s="30">
        <v>0.6</v>
      </c>
      <c r="L5004" s="30">
        <v>0.44222222222222218</v>
      </c>
      <c r="M5004" s="30">
        <v>1</v>
      </c>
      <c r="N5004" s="30">
        <v>1</v>
      </c>
      <c r="S5004" s="83" t="s">
        <v>423</v>
      </c>
      <c r="T5004" s="84" t="s">
        <v>882</v>
      </c>
      <c r="U5004" s="84" t="s">
        <v>377</v>
      </c>
      <c r="V5004" s="84" t="s">
        <v>61</v>
      </c>
      <c r="W5004" s="84" t="s">
        <v>28</v>
      </c>
      <c r="X5004" s="84" t="s">
        <v>75</v>
      </c>
      <c r="Y5004" s="30" t="s">
        <v>1138</v>
      </c>
      <c r="Z5004" s="109">
        <v>1</v>
      </c>
      <c r="AA5004" s="30">
        <v>1</v>
      </c>
    </row>
    <row r="5005" spans="1:27" x14ac:dyDescent="0.35">
      <c r="A5005" s="83" t="s">
        <v>423</v>
      </c>
      <c r="B5005" s="84" t="s">
        <v>882</v>
      </c>
      <c r="C5005" s="84" t="s">
        <v>377</v>
      </c>
      <c r="D5005" s="84" t="s">
        <v>62</v>
      </c>
      <c r="E5005" s="84" t="s">
        <v>29</v>
      </c>
      <c r="F5005" s="84" t="s">
        <v>75</v>
      </c>
      <c r="G5005" s="84">
        <v>40</v>
      </c>
      <c r="H5005" s="84">
        <v>16.600000000000001</v>
      </c>
      <c r="I5005" s="80">
        <v>60</v>
      </c>
      <c r="J5005" s="80">
        <v>27.2</v>
      </c>
      <c r="K5005" s="30">
        <v>0.41500000000000004</v>
      </c>
      <c r="L5005" s="30">
        <v>0.45333333333333331</v>
      </c>
      <c r="M5005" s="30">
        <v>1</v>
      </c>
      <c r="N5005" s="30">
        <v>1</v>
      </c>
      <c r="S5005" s="83" t="s">
        <v>423</v>
      </c>
      <c r="T5005" s="84" t="s">
        <v>882</v>
      </c>
      <c r="U5005" s="84" t="s">
        <v>377</v>
      </c>
      <c r="V5005" s="84" t="s">
        <v>62</v>
      </c>
      <c r="W5005" s="84" t="s">
        <v>29</v>
      </c>
      <c r="X5005" s="84" t="s">
        <v>75</v>
      </c>
      <c r="Y5005" s="30" t="s">
        <v>1138</v>
      </c>
      <c r="Z5005" s="109">
        <v>1</v>
      </c>
      <c r="AA5005" s="30">
        <v>1</v>
      </c>
    </row>
    <row r="5006" spans="1:27" x14ac:dyDescent="0.35">
      <c r="A5006" s="83" t="s">
        <v>423</v>
      </c>
      <c r="B5006" s="84" t="s">
        <v>882</v>
      </c>
      <c r="C5006" s="84" t="s">
        <v>377</v>
      </c>
      <c r="D5006" s="84" t="s">
        <v>63</v>
      </c>
      <c r="E5006" s="84" t="s">
        <v>30</v>
      </c>
      <c r="F5006" s="84" t="s">
        <v>75</v>
      </c>
      <c r="G5006" s="84">
        <v>25</v>
      </c>
      <c r="H5006" s="84">
        <v>6.3</v>
      </c>
      <c r="I5006" s="80">
        <v>38</v>
      </c>
      <c r="J5006" s="80">
        <v>9</v>
      </c>
      <c r="K5006" s="30">
        <v>0.252</v>
      </c>
      <c r="L5006" s="30">
        <v>0.23684210526315788</v>
      </c>
      <c r="M5006" s="30">
        <v>1</v>
      </c>
      <c r="N5006" s="30">
        <v>1</v>
      </c>
      <c r="S5006" s="83" t="s">
        <v>423</v>
      </c>
      <c r="T5006" s="84" t="s">
        <v>882</v>
      </c>
      <c r="U5006" s="84" t="s">
        <v>377</v>
      </c>
      <c r="V5006" s="84" t="s">
        <v>63</v>
      </c>
      <c r="W5006" s="84" t="s">
        <v>30</v>
      </c>
      <c r="X5006" s="84" t="s">
        <v>75</v>
      </c>
      <c r="Y5006" s="30" t="s">
        <v>1138</v>
      </c>
      <c r="Z5006" s="109">
        <v>1</v>
      </c>
      <c r="AA5006" s="30">
        <v>1</v>
      </c>
    </row>
    <row r="5007" spans="1:27" x14ac:dyDescent="0.35">
      <c r="A5007" s="83" t="s">
        <v>423</v>
      </c>
      <c r="B5007" s="84" t="s">
        <v>882</v>
      </c>
      <c r="C5007" s="84" t="s">
        <v>377</v>
      </c>
      <c r="D5007" s="84" t="s">
        <v>64</v>
      </c>
      <c r="E5007" s="84" t="s">
        <v>31</v>
      </c>
      <c r="F5007" s="84" t="s">
        <v>75</v>
      </c>
      <c r="G5007" s="84">
        <v>25</v>
      </c>
      <c r="H5007" s="84">
        <v>6.9</v>
      </c>
      <c r="I5007" s="80">
        <v>38</v>
      </c>
      <c r="J5007" s="80">
        <v>8.6999999999999993</v>
      </c>
      <c r="K5007" s="30">
        <v>0.27600000000000002</v>
      </c>
      <c r="L5007" s="30">
        <v>0.22894736842105262</v>
      </c>
      <c r="M5007" s="30">
        <v>1</v>
      </c>
      <c r="N5007" s="30">
        <v>1</v>
      </c>
      <c r="S5007" s="83" t="s">
        <v>423</v>
      </c>
      <c r="T5007" s="84" t="s">
        <v>882</v>
      </c>
      <c r="U5007" s="84" t="s">
        <v>377</v>
      </c>
      <c r="V5007" s="84" t="s">
        <v>64</v>
      </c>
      <c r="W5007" s="84" t="s">
        <v>31</v>
      </c>
      <c r="X5007" s="84" t="s">
        <v>75</v>
      </c>
      <c r="Y5007" s="30" t="s">
        <v>1138</v>
      </c>
      <c r="Z5007" s="109">
        <v>1</v>
      </c>
      <c r="AA5007" s="30">
        <v>1</v>
      </c>
    </row>
    <row r="5008" spans="1:27" x14ac:dyDescent="0.35">
      <c r="A5008" s="83" t="s">
        <v>423</v>
      </c>
      <c r="B5008" s="84" t="s">
        <v>882</v>
      </c>
      <c r="C5008" s="84" t="s">
        <v>377</v>
      </c>
      <c r="D5008" s="84" t="s">
        <v>65</v>
      </c>
      <c r="E5008" s="84" t="s">
        <v>32</v>
      </c>
      <c r="F5008" s="84" t="s">
        <v>75</v>
      </c>
      <c r="G5008" s="84">
        <v>35</v>
      </c>
      <c r="H5008" s="84">
        <v>7.3</v>
      </c>
      <c r="I5008" s="80">
        <v>53</v>
      </c>
      <c r="J5008" s="80">
        <v>10.6</v>
      </c>
      <c r="K5008" s="30">
        <v>0.20857142857142857</v>
      </c>
      <c r="L5008" s="30">
        <v>0.19999999999999998</v>
      </c>
      <c r="M5008" s="30">
        <v>1</v>
      </c>
      <c r="N5008" s="30">
        <v>1</v>
      </c>
      <c r="S5008" s="83" t="s">
        <v>423</v>
      </c>
      <c r="T5008" s="84" t="s">
        <v>882</v>
      </c>
      <c r="U5008" s="84" t="s">
        <v>377</v>
      </c>
      <c r="V5008" s="84" t="s">
        <v>65</v>
      </c>
      <c r="W5008" s="84" t="s">
        <v>32</v>
      </c>
      <c r="X5008" s="84" t="s">
        <v>75</v>
      </c>
      <c r="Y5008" s="30" t="s">
        <v>1138</v>
      </c>
      <c r="Z5008" s="109">
        <v>1</v>
      </c>
      <c r="AA5008" s="30">
        <v>1</v>
      </c>
    </row>
    <row r="5009" spans="1:27" x14ac:dyDescent="0.35">
      <c r="A5009" s="83" t="s">
        <v>423</v>
      </c>
      <c r="B5009" s="84" t="s">
        <v>882</v>
      </c>
      <c r="C5009" s="84" t="s">
        <v>377</v>
      </c>
      <c r="D5009" s="84" t="s">
        <v>66</v>
      </c>
      <c r="E5009" s="84" t="s">
        <v>33</v>
      </c>
      <c r="F5009" s="84" t="s">
        <v>75</v>
      </c>
      <c r="G5009" s="84">
        <v>50</v>
      </c>
      <c r="H5009" s="84">
        <v>9</v>
      </c>
      <c r="I5009" s="80">
        <v>75</v>
      </c>
      <c r="J5009" s="80">
        <v>10.8</v>
      </c>
      <c r="K5009" s="30">
        <v>0.18</v>
      </c>
      <c r="L5009" s="30">
        <v>0.14400000000000002</v>
      </c>
      <c r="M5009" s="30">
        <v>1</v>
      </c>
      <c r="N5009" s="30">
        <v>1</v>
      </c>
      <c r="S5009" s="83" t="s">
        <v>423</v>
      </c>
      <c r="T5009" s="84" t="s">
        <v>882</v>
      </c>
      <c r="U5009" s="84" t="s">
        <v>377</v>
      </c>
      <c r="V5009" s="84" t="s">
        <v>66</v>
      </c>
      <c r="W5009" s="84" t="s">
        <v>33</v>
      </c>
      <c r="X5009" s="84" t="s">
        <v>75</v>
      </c>
      <c r="Y5009" s="30" t="s">
        <v>1138</v>
      </c>
      <c r="Z5009" s="109">
        <v>1</v>
      </c>
      <c r="AA5009" s="30">
        <v>1</v>
      </c>
    </row>
    <row r="5010" spans="1:27" x14ac:dyDescent="0.35">
      <c r="A5010" s="83" t="s">
        <v>423</v>
      </c>
      <c r="B5010" s="84" t="s">
        <v>882</v>
      </c>
      <c r="C5010" s="84" t="s">
        <v>377</v>
      </c>
      <c r="D5010" s="84" t="s">
        <v>67</v>
      </c>
      <c r="E5010" s="84" t="s">
        <v>34</v>
      </c>
      <c r="F5010" s="84" t="s">
        <v>75</v>
      </c>
      <c r="G5010" s="84">
        <v>30</v>
      </c>
      <c r="H5010" s="84">
        <v>4.8</v>
      </c>
      <c r="I5010" s="80">
        <v>45</v>
      </c>
      <c r="J5010" s="80">
        <v>6.1</v>
      </c>
      <c r="K5010" s="30">
        <v>0.16</v>
      </c>
      <c r="L5010" s="30">
        <v>0.13555555555555554</v>
      </c>
      <c r="M5010" s="30">
        <v>1</v>
      </c>
      <c r="N5010" s="30">
        <v>1</v>
      </c>
      <c r="S5010" s="83" t="s">
        <v>423</v>
      </c>
      <c r="T5010" s="84" t="s">
        <v>882</v>
      </c>
      <c r="U5010" s="84" t="s">
        <v>377</v>
      </c>
      <c r="V5010" s="84" t="s">
        <v>67</v>
      </c>
      <c r="W5010" s="84" t="s">
        <v>34</v>
      </c>
      <c r="X5010" s="84" t="s">
        <v>75</v>
      </c>
      <c r="Y5010" s="30" t="s">
        <v>1138</v>
      </c>
      <c r="Z5010" s="109">
        <v>1</v>
      </c>
      <c r="AA5010" s="30">
        <v>1</v>
      </c>
    </row>
    <row r="5011" spans="1:27" x14ac:dyDescent="0.35">
      <c r="A5011" s="83" t="s">
        <v>423</v>
      </c>
      <c r="B5011" s="84" t="s">
        <v>882</v>
      </c>
      <c r="C5011" s="84" t="s">
        <v>377</v>
      </c>
      <c r="D5011" s="84" t="s">
        <v>68</v>
      </c>
      <c r="E5011" s="84" t="s">
        <v>35</v>
      </c>
      <c r="F5011" s="84" t="s">
        <v>75</v>
      </c>
      <c r="G5011" s="84">
        <v>30</v>
      </c>
      <c r="H5011" s="84">
        <v>7.1</v>
      </c>
      <c r="I5011" s="80">
        <v>45</v>
      </c>
      <c r="J5011" s="80">
        <v>8.5</v>
      </c>
      <c r="K5011" s="30">
        <v>0.23666666666666666</v>
      </c>
      <c r="L5011" s="30">
        <v>0.18888888888888888</v>
      </c>
      <c r="M5011" s="30">
        <v>1</v>
      </c>
      <c r="N5011" s="30">
        <v>1</v>
      </c>
      <c r="S5011" s="83" t="s">
        <v>423</v>
      </c>
      <c r="T5011" s="84" t="s">
        <v>882</v>
      </c>
      <c r="U5011" s="84" t="s">
        <v>377</v>
      </c>
      <c r="V5011" s="84" t="s">
        <v>68</v>
      </c>
      <c r="W5011" s="84" t="s">
        <v>35</v>
      </c>
      <c r="X5011" s="84" t="s">
        <v>75</v>
      </c>
      <c r="Y5011" s="30" t="s">
        <v>1138</v>
      </c>
      <c r="Z5011" s="109">
        <v>1</v>
      </c>
      <c r="AA5011" s="30">
        <v>1</v>
      </c>
    </row>
    <row r="5012" spans="1:27" x14ac:dyDescent="0.35">
      <c r="A5012" s="83" t="s">
        <v>423</v>
      </c>
      <c r="B5012" s="84" t="s">
        <v>882</v>
      </c>
      <c r="C5012" s="84" t="s">
        <v>377</v>
      </c>
      <c r="D5012" s="84" t="s">
        <v>69</v>
      </c>
      <c r="E5012" s="84" t="s">
        <v>36</v>
      </c>
      <c r="F5012" s="84" t="s">
        <v>75</v>
      </c>
      <c r="G5012" s="84">
        <v>30</v>
      </c>
      <c r="H5012" s="84">
        <v>8.3000000000000007</v>
      </c>
      <c r="I5012" s="80">
        <v>45</v>
      </c>
      <c r="J5012" s="80">
        <v>10</v>
      </c>
      <c r="K5012" s="30">
        <v>0.27666666666666667</v>
      </c>
      <c r="L5012" s="30">
        <v>0.22222222222222221</v>
      </c>
      <c r="M5012" s="30">
        <v>1</v>
      </c>
      <c r="N5012" s="30">
        <v>1</v>
      </c>
      <c r="S5012" s="83" t="s">
        <v>423</v>
      </c>
      <c r="T5012" s="84" t="s">
        <v>882</v>
      </c>
      <c r="U5012" s="84" t="s">
        <v>377</v>
      </c>
      <c r="V5012" s="84" t="s">
        <v>69</v>
      </c>
      <c r="W5012" s="84" t="s">
        <v>36</v>
      </c>
      <c r="X5012" s="84" t="s">
        <v>75</v>
      </c>
      <c r="Y5012" s="30" t="s">
        <v>1138</v>
      </c>
      <c r="Z5012" s="109">
        <v>1</v>
      </c>
      <c r="AA5012" s="30">
        <v>1</v>
      </c>
    </row>
    <row r="5013" spans="1:27" x14ac:dyDescent="0.35">
      <c r="A5013" s="83" t="s">
        <v>423</v>
      </c>
      <c r="B5013" s="84" t="s">
        <v>882</v>
      </c>
      <c r="C5013" s="84" t="s">
        <v>377</v>
      </c>
      <c r="D5013" s="84" t="s">
        <v>70</v>
      </c>
      <c r="E5013" s="84" t="s">
        <v>37</v>
      </c>
      <c r="F5013" s="84" t="s">
        <v>75</v>
      </c>
      <c r="G5013" s="84">
        <v>40</v>
      </c>
      <c r="H5013" s="84">
        <v>18.399999999999999</v>
      </c>
      <c r="I5013" s="80">
        <v>60</v>
      </c>
      <c r="J5013" s="80">
        <v>22.3</v>
      </c>
      <c r="K5013" s="30">
        <v>0.45999999999999996</v>
      </c>
      <c r="L5013" s="30">
        <v>0.3716666666666667</v>
      </c>
      <c r="M5013" s="30">
        <v>1</v>
      </c>
      <c r="N5013" s="30">
        <v>1</v>
      </c>
      <c r="S5013" s="83" t="s">
        <v>423</v>
      </c>
      <c r="T5013" s="84" t="s">
        <v>882</v>
      </c>
      <c r="U5013" s="84" t="s">
        <v>377</v>
      </c>
      <c r="V5013" s="84" t="s">
        <v>70</v>
      </c>
      <c r="W5013" s="84" t="s">
        <v>37</v>
      </c>
      <c r="X5013" s="84" t="s">
        <v>75</v>
      </c>
      <c r="Y5013" s="30" t="s">
        <v>1138</v>
      </c>
      <c r="Z5013" s="109">
        <v>1</v>
      </c>
      <c r="AA5013" s="30">
        <v>1</v>
      </c>
    </row>
    <row r="5014" spans="1:27" x14ac:dyDescent="0.35">
      <c r="A5014" s="83" t="s">
        <v>423</v>
      </c>
      <c r="B5014" s="84" t="s">
        <v>882</v>
      </c>
      <c r="C5014" s="84" t="s">
        <v>377</v>
      </c>
      <c r="D5014" s="84" t="s">
        <v>71</v>
      </c>
      <c r="E5014" s="84" t="s">
        <v>38</v>
      </c>
      <c r="F5014" s="84" t="s">
        <v>75</v>
      </c>
      <c r="G5014" s="84">
        <v>30</v>
      </c>
      <c r="H5014" s="84">
        <v>8.8000000000000007</v>
      </c>
      <c r="I5014" s="80">
        <v>45</v>
      </c>
      <c r="J5014" s="80">
        <v>10.6</v>
      </c>
      <c r="K5014" s="30">
        <v>0.29333333333333333</v>
      </c>
      <c r="L5014" s="30">
        <v>0.23555555555555555</v>
      </c>
      <c r="M5014" s="30">
        <v>1</v>
      </c>
      <c r="N5014" s="30">
        <v>1</v>
      </c>
      <c r="S5014" s="83" t="s">
        <v>423</v>
      </c>
      <c r="T5014" s="84" t="s">
        <v>882</v>
      </c>
      <c r="U5014" s="84" t="s">
        <v>377</v>
      </c>
      <c r="V5014" s="84" t="s">
        <v>71</v>
      </c>
      <c r="W5014" s="84" t="s">
        <v>38</v>
      </c>
      <c r="X5014" s="84" t="s">
        <v>75</v>
      </c>
      <c r="Y5014" s="30" t="s">
        <v>1138</v>
      </c>
      <c r="Z5014" s="109">
        <v>1</v>
      </c>
      <c r="AA5014" s="30">
        <v>1</v>
      </c>
    </row>
    <row r="5015" spans="1:27" x14ac:dyDescent="0.35">
      <c r="A5015" s="83" t="s">
        <v>423</v>
      </c>
      <c r="B5015" s="84" t="s">
        <v>882</v>
      </c>
      <c r="C5015" s="84" t="s">
        <v>377</v>
      </c>
      <c r="D5015" s="84" t="s">
        <v>72</v>
      </c>
      <c r="E5015" s="84" t="s">
        <v>39</v>
      </c>
      <c r="F5015" s="84" t="s">
        <v>75</v>
      </c>
      <c r="G5015" s="84">
        <v>50</v>
      </c>
      <c r="H5015" s="84">
        <v>17.600000000000001</v>
      </c>
      <c r="I5015" s="80">
        <v>75</v>
      </c>
      <c r="J5015" s="80">
        <v>21.1</v>
      </c>
      <c r="K5015" s="30">
        <v>0.35200000000000004</v>
      </c>
      <c r="L5015" s="30">
        <v>0.28133333333333338</v>
      </c>
      <c r="M5015" s="30">
        <v>1</v>
      </c>
      <c r="N5015" s="30">
        <v>1</v>
      </c>
      <c r="S5015" s="83" t="s">
        <v>423</v>
      </c>
      <c r="T5015" s="84" t="s">
        <v>882</v>
      </c>
      <c r="U5015" s="84" t="s">
        <v>377</v>
      </c>
      <c r="V5015" s="84" t="s">
        <v>72</v>
      </c>
      <c r="W5015" s="84" t="s">
        <v>39</v>
      </c>
      <c r="X5015" s="84" t="s">
        <v>75</v>
      </c>
      <c r="Y5015" s="30" t="s">
        <v>1138</v>
      </c>
      <c r="Z5015" s="109">
        <v>1</v>
      </c>
      <c r="AA5015" s="30">
        <v>1</v>
      </c>
    </row>
    <row r="5016" spans="1:27" x14ac:dyDescent="0.35">
      <c r="A5016" s="83" t="s">
        <v>423</v>
      </c>
      <c r="B5016" s="84" t="s">
        <v>882</v>
      </c>
      <c r="C5016" s="84" t="s">
        <v>377</v>
      </c>
      <c r="D5016" s="84" t="s">
        <v>73</v>
      </c>
      <c r="E5016" s="84" t="s">
        <v>40</v>
      </c>
      <c r="F5016" s="84" t="s">
        <v>75</v>
      </c>
      <c r="G5016" s="84">
        <v>40</v>
      </c>
      <c r="H5016" s="84">
        <v>17</v>
      </c>
      <c r="I5016" s="80">
        <v>60</v>
      </c>
      <c r="J5016" s="80">
        <v>21.4</v>
      </c>
      <c r="K5016" s="30">
        <v>0.42499999999999999</v>
      </c>
      <c r="L5016" s="30">
        <v>0.35666666666666663</v>
      </c>
      <c r="M5016" s="30">
        <v>1</v>
      </c>
      <c r="N5016" s="30">
        <v>1</v>
      </c>
      <c r="S5016" s="83" t="s">
        <v>423</v>
      </c>
      <c r="T5016" s="84" t="s">
        <v>882</v>
      </c>
      <c r="U5016" s="84" t="s">
        <v>377</v>
      </c>
      <c r="V5016" s="84" t="s">
        <v>73</v>
      </c>
      <c r="W5016" s="84" t="s">
        <v>40</v>
      </c>
      <c r="X5016" s="84" t="s">
        <v>75</v>
      </c>
      <c r="Y5016" s="30" t="s">
        <v>1138</v>
      </c>
      <c r="Z5016" s="109">
        <v>1</v>
      </c>
      <c r="AA5016" s="30">
        <v>1</v>
      </c>
    </row>
    <row r="5017" spans="1:27" x14ac:dyDescent="0.35">
      <c r="A5017" s="83" t="s">
        <v>423</v>
      </c>
      <c r="B5017" s="84" t="s">
        <v>882</v>
      </c>
      <c r="C5017" s="84" t="s">
        <v>377</v>
      </c>
      <c r="D5017" s="84" t="s">
        <v>633</v>
      </c>
      <c r="E5017" s="84" t="s">
        <v>561</v>
      </c>
      <c r="F5017" s="84" t="s">
        <v>75</v>
      </c>
      <c r="G5017" s="84">
        <v>20</v>
      </c>
      <c r="H5017" s="84">
        <v>3.2</v>
      </c>
      <c r="I5017" s="80">
        <v>35</v>
      </c>
      <c r="J5017" s="80">
        <v>4.2</v>
      </c>
      <c r="K5017" s="30">
        <v>0.16</v>
      </c>
      <c r="L5017" s="30">
        <v>0.12000000000000001</v>
      </c>
      <c r="M5017" s="30">
        <v>1</v>
      </c>
      <c r="N5017" s="30">
        <v>1</v>
      </c>
      <c r="S5017" s="83" t="s">
        <v>423</v>
      </c>
      <c r="T5017" s="84" t="s">
        <v>882</v>
      </c>
      <c r="U5017" s="84" t="s">
        <v>377</v>
      </c>
      <c r="V5017" s="84" t="s">
        <v>633</v>
      </c>
      <c r="W5017" s="84" t="s">
        <v>561</v>
      </c>
      <c r="X5017" s="84" t="s">
        <v>75</v>
      </c>
      <c r="Y5017" s="30" t="s">
        <v>1138</v>
      </c>
      <c r="Z5017" s="109">
        <v>1</v>
      </c>
      <c r="AA5017" s="30">
        <v>1</v>
      </c>
    </row>
    <row r="5018" spans="1:27" x14ac:dyDescent="0.35">
      <c r="A5018" s="83" t="s">
        <v>423</v>
      </c>
      <c r="B5018" s="84" t="s">
        <v>882</v>
      </c>
      <c r="C5018" s="84" t="s">
        <v>377</v>
      </c>
      <c r="D5018" s="84" t="s">
        <v>639</v>
      </c>
      <c r="E5018" s="84" t="s">
        <v>567</v>
      </c>
      <c r="F5018" s="84" t="s">
        <v>75</v>
      </c>
      <c r="G5018" s="84">
        <v>45</v>
      </c>
      <c r="H5018" s="84">
        <v>8.4</v>
      </c>
      <c r="I5018" s="80">
        <v>70</v>
      </c>
      <c r="J5018" s="80">
        <v>11.5</v>
      </c>
      <c r="K5018" s="30">
        <v>0.18666666666666668</v>
      </c>
      <c r="L5018" s="30">
        <v>0.16428571428571428</v>
      </c>
      <c r="M5018" s="30">
        <v>1</v>
      </c>
      <c r="N5018" s="30">
        <v>1</v>
      </c>
      <c r="S5018" s="83" t="s">
        <v>423</v>
      </c>
      <c r="T5018" s="84" t="s">
        <v>882</v>
      </c>
      <c r="U5018" s="84" t="s">
        <v>377</v>
      </c>
      <c r="V5018" s="84" t="s">
        <v>639</v>
      </c>
      <c r="W5018" s="84" t="s">
        <v>567</v>
      </c>
      <c r="X5018" s="84" t="s">
        <v>75</v>
      </c>
      <c r="Y5018" s="30" t="s">
        <v>1138</v>
      </c>
      <c r="Z5018" s="109">
        <v>1</v>
      </c>
      <c r="AA5018" s="30">
        <v>1</v>
      </c>
    </row>
    <row r="5019" spans="1:27" x14ac:dyDescent="0.35">
      <c r="A5019" s="83" t="s">
        <v>425</v>
      </c>
      <c r="B5019" s="84" t="s">
        <v>1065</v>
      </c>
      <c r="C5019" s="84" t="s">
        <v>377</v>
      </c>
      <c r="D5019" s="84" t="s">
        <v>47</v>
      </c>
      <c r="E5019" s="84" t="s">
        <v>14</v>
      </c>
      <c r="F5019" s="84" t="s">
        <v>75</v>
      </c>
      <c r="G5019" s="84">
        <v>10</v>
      </c>
      <c r="H5019" s="84">
        <v>1.8</v>
      </c>
      <c r="I5019" s="80">
        <v>15</v>
      </c>
      <c r="J5019" s="80">
        <v>2.8</v>
      </c>
      <c r="K5019" s="30">
        <v>0.18</v>
      </c>
      <c r="L5019" s="30">
        <v>0.18666666666666665</v>
      </c>
      <c r="M5019" s="30">
        <v>1</v>
      </c>
      <c r="N5019" s="30">
        <v>1</v>
      </c>
      <c r="S5019" s="83" t="s">
        <v>425</v>
      </c>
      <c r="T5019" s="84" t="s">
        <v>1065</v>
      </c>
      <c r="U5019" s="84" t="s">
        <v>377</v>
      </c>
      <c r="V5019" s="84" t="s">
        <v>47</v>
      </c>
      <c r="W5019" s="84" t="s">
        <v>14</v>
      </c>
      <c r="X5019" s="84" t="s">
        <v>75</v>
      </c>
      <c r="Y5019" s="30" t="s">
        <v>1138</v>
      </c>
      <c r="Z5019" s="109">
        <v>1</v>
      </c>
      <c r="AA5019" s="30">
        <v>1</v>
      </c>
    </row>
    <row r="5020" spans="1:27" x14ac:dyDescent="0.35">
      <c r="A5020" s="83" t="s">
        <v>425</v>
      </c>
      <c r="B5020" s="84" t="s">
        <v>1065</v>
      </c>
      <c r="C5020" s="84" t="s">
        <v>377</v>
      </c>
      <c r="D5020" s="84" t="s">
        <v>48</v>
      </c>
      <c r="E5020" s="84" t="s">
        <v>15</v>
      </c>
      <c r="F5020" s="84" t="s">
        <v>75</v>
      </c>
      <c r="G5020" s="84">
        <v>35</v>
      </c>
      <c r="H5020" s="84">
        <v>12</v>
      </c>
      <c r="I5020" s="80">
        <v>53</v>
      </c>
      <c r="J5020" s="80">
        <v>15.2</v>
      </c>
      <c r="K5020" s="30">
        <v>0.34285714285714286</v>
      </c>
      <c r="L5020" s="30">
        <v>0.28679245283018867</v>
      </c>
      <c r="M5020" s="30">
        <v>1</v>
      </c>
      <c r="N5020" s="30">
        <v>1</v>
      </c>
      <c r="S5020" s="83" t="s">
        <v>425</v>
      </c>
      <c r="T5020" s="84" t="s">
        <v>1065</v>
      </c>
      <c r="U5020" s="84" t="s">
        <v>377</v>
      </c>
      <c r="V5020" s="84" t="s">
        <v>48</v>
      </c>
      <c r="W5020" s="84" t="s">
        <v>15</v>
      </c>
      <c r="X5020" s="84" t="s">
        <v>75</v>
      </c>
      <c r="Y5020" s="30" t="s">
        <v>1138</v>
      </c>
      <c r="Z5020" s="109">
        <v>1</v>
      </c>
      <c r="AA5020" s="30">
        <v>1</v>
      </c>
    </row>
    <row r="5021" spans="1:27" x14ac:dyDescent="0.35">
      <c r="A5021" s="83" t="s">
        <v>425</v>
      </c>
      <c r="B5021" s="84" t="s">
        <v>1065</v>
      </c>
      <c r="C5021" s="84" t="s">
        <v>377</v>
      </c>
      <c r="D5021" s="84" t="s">
        <v>49</v>
      </c>
      <c r="E5021" s="84" t="s">
        <v>16</v>
      </c>
      <c r="F5021" s="84" t="s">
        <v>75</v>
      </c>
      <c r="G5021" s="84">
        <v>25</v>
      </c>
      <c r="H5021" s="84">
        <v>4.0999999999999996</v>
      </c>
      <c r="I5021" s="80">
        <v>38</v>
      </c>
      <c r="J5021" s="80">
        <v>5.9</v>
      </c>
      <c r="K5021" s="30">
        <v>0.16399999999999998</v>
      </c>
      <c r="L5021" s="30">
        <v>0.15526315789473685</v>
      </c>
      <c r="M5021" s="30">
        <v>1</v>
      </c>
      <c r="N5021" s="30">
        <v>1</v>
      </c>
      <c r="S5021" s="83" t="s">
        <v>425</v>
      </c>
      <c r="T5021" s="84" t="s">
        <v>1065</v>
      </c>
      <c r="U5021" s="84" t="s">
        <v>377</v>
      </c>
      <c r="V5021" s="84" t="s">
        <v>49</v>
      </c>
      <c r="W5021" s="84" t="s">
        <v>16</v>
      </c>
      <c r="X5021" s="84" t="s">
        <v>75</v>
      </c>
      <c r="Y5021" s="30" t="s">
        <v>1138</v>
      </c>
      <c r="Z5021" s="109">
        <v>1</v>
      </c>
      <c r="AA5021" s="30">
        <v>1</v>
      </c>
    </row>
    <row r="5022" spans="1:27" x14ac:dyDescent="0.35">
      <c r="A5022" s="83" t="s">
        <v>425</v>
      </c>
      <c r="B5022" s="84" t="s">
        <v>1065</v>
      </c>
      <c r="C5022" s="84" t="s">
        <v>377</v>
      </c>
      <c r="D5022" s="84" t="s">
        <v>50</v>
      </c>
      <c r="E5022" s="84" t="s">
        <v>17</v>
      </c>
      <c r="F5022" s="84" t="s">
        <v>75</v>
      </c>
      <c r="G5022" s="84">
        <v>30</v>
      </c>
      <c r="H5022" s="84">
        <v>3.4</v>
      </c>
      <c r="I5022" s="80">
        <v>45</v>
      </c>
      <c r="J5022" s="80">
        <v>5.2</v>
      </c>
      <c r="K5022" s="30">
        <v>0.11333333333333333</v>
      </c>
      <c r="L5022" s="30">
        <v>0.11555555555555556</v>
      </c>
      <c r="M5022" s="30">
        <v>1</v>
      </c>
      <c r="N5022" s="30">
        <v>1</v>
      </c>
      <c r="S5022" s="83" t="s">
        <v>425</v>
      </c>
      <c r="T5022" s="84" t="s">
        <v>1065</v>
      </c>
      <c r="U5022" s="84" t="s">
        <v>377</v>
      </c>
      <c r="V5022" s="84" t="s">
        <v>50</v>
      </c>
      <c r="W5022" s="84" t="s">
        <v>17</v>
      </c>
      <c r="X5022" s="84" t="s">
        <v>75</v>
      </c>
      <c r="Y5022" s="30" t="s">
        <v>1138</v>
      </c>
      <c r="Z5022" s="109">
        <v>1</v>
      </c>
      <c r="AA5022" s="30">
        <v>1</v>
      </c>
    </row>
    <row r="5023" spans="1:27" x14ac:dyDescent="0.35">
      <c r="A5023" s="83" t="s">
        <v>425</v>
      </c>
      <c r="B5023" s="84" t="s">
        <v>1065</v>
      </c>
      <c r="C5023" s="84" t="s">
        <v>377</v>
      </c>
      <c r="D5023" s="84" t="s">
        <v>51</v>
      </c>
      <c r="E5023" s="84" t="s">
        <v>18</v>
      </c>
      <c r="F5023" s="84" t="s">
        <v>75</v>
      </c>
      <c r="G5023" s="84">
        <v>30</v>
      </c>
      <c r="H5023" s="84">
        <v>4.5</v>
      </c>
      <c r="I5023" s="80">
        <v>45</v>
      </c>
      <c r="J5023" s="80">
        <v>6.8</v>
      </c>
      <c r="K5023" s="30">
        <v>0.15</v>
      </c>
      <c r="L5023" s="30">
        <v>0.15111111111111111</v>
      </c>
      <c r="M5023" s="30">
        <v>1</v>
      </c>
      <c r="N5023" s="30">
        <v>1</v>
      </c>
      <c r="S5023" s="83" t="s">
        <v>425</v>
      </c>
      <c r="T5023" s="84" t="s">
        <v>1065</v>
      </c>
      <c r="U5023" s="84" t="s">
        <v>377</v>
      </c>
      <c r="V5023" s="84" t="s">
        <v>51</v>
      </c>
      <c r="W5023" s="84" t="s">
        <v>18</v>
      </c>
      <c r="X5023" s="84" t="s">
        <v>75</v>
      </c>
      <c r="Y5023" s="30" t="s">
        <v>1138</v>
      </c>
      <c r="Z5023" s="109">
        <v>1</v>
      </c>
      <c r="AA5023" s="30">
        <v>1</v>
      </c>
    </row>
    <row r="5024" spans="1:27" x14ac:dyDescent="0.35">
      <c r="A5024" s="83" t="s">
        <v>425</v>
      </c>
      <c r="B5024" s="84" t="s">
        <v>1065</v>
      </c>
      <c r="C5024" s="84" t="s">
        <v>377</v>
      </c>
      <c r="D5024" s="84" t="s">
        <v>52</v>
      </c>
      <c r="E5024" s="84" t="s">
        <v>19</v>
      </c>
      <c r="F5024" s="84" t="s">
        <v>75</v>
      </c>
      <c r="G5024" s="84">
        <v>50</v>
      </c>
      <c r="H5024" s="84">
        <v>6.3</v>
      </c>
      <c r="I5024" s="80">
        <v>75</v>
      </c>
      <c r="J5024" s="80">
        <v>8.6</v>
      </c>
      <c r="K5024" s="30">
        <v>0.126</v>
      </c>
      <c r="L5024" s="30">
        <v>0.11466666666666667</v>
      </c>
      <c r="M5024" s="30">
        <v>1</v>
      </c>
      <c r="N5024" s="30">
        <v>1</v>
      </c>
      <c r="S5024" s="83" t="s">
        <v>425</v>
      </c>
      <c r="T5024" s="84" t="s">
        <v>1065</v>
      </c>
      <c r="U5024" s="84" t="s">
        <v>377</v>
      </c>
      <c r="V5024" s="84" t="s">
        <v>52</v>
      </c>
      <c r="W5024" s="84" t="s">
        <v>19</v>
      </c>
      <c r="X5024" s="84" t="s">
        <v>75</v>
      </c>
      <c r="Y5024" s="30" t="s">
        <v>1138</v>
      </c>
      <c r="Z5024" s="109">
        <v>1</v>
      </c>
      <c r="AA5024" s="30">
        <v>1</v>
      </c>
    </row>
    <row r="5025" spans="1:27" x14ac:dyDescent="0.35">
      <c r="A5025" s="83" t="s">
        <v>425</v>
      </c>
      <c r="B5025" s="84" t="s">
        <v>1065</v>
      </c>
      <c r="C5025" s="84" t="s">
        <v>377</v>
      </c>
      <c r="D5025" s="84" t="s">
        <v>53</v>
      </c>
      <c r="E5025" s="84" t="s">
        <v>20</v>
      </c>
      <c r="F5025" s="84" t="s">
        <v>75</v>
      </c>
      <c r="G5025" s="84">
        <v>30</v>
      </c>
      <c r="H5025" s="84">
        <v>5.4</v>
      </c>
      <c r="I5025" s="80">
        <v>45</v>
      </c>
      <c r="J5025" s="80">
        <v>8.5</v>
      </c>
      <c r="K5025" s="30">
        <v>0.18000000000000002</v>
      </c>
      <c r="L5025" s="30">
        <v>0.18888888888888888</v>
      </c>
      <c r="M5025" s="30">
        <v>1</v>
      </c>
      <c r="N5025" s="30">
        <v>1</v>
      </c>
      <c r="S5025" s="83" t="s">
        <v>425</v>
      </c>
      <c r="T5025" s="84" t="s">
        <v>1065</v>
      </c>
      <c r="U5025" s="84" t="s">
        <v>377</v>
      </c>
      <c r="V5025" s="84" t="s">
        <v>53</v>
      </c>
      <c r="W5025" s="84" t="s">
        <v>20</v>
      </c>
      <c r="X5025" s="84" t="s">
        <v>75</v>
      </c>
      <c r="Y5025" s="30" t="s">
        <v>1138</v>
      </c>
      <c r="Z5025" s="109">
        <v>1</v>
      </c>
      <c r="AA5025" s="30">
        <v>1</v>
      </c>
    </row>
    <row r="5026" spans="1:27" x14ac:dyDescent="0.35">
      <c r="A5026" s="83" t="s">
        <v>425</v>
      </c>
      <c r="B5026" s="84" t="s">
        <v>1065</v>
      </c>
      <c r="C5026" s="84" t="s">
        <v>377</v>
      </c>
      <c r="D5026" s="84" t="s">
        <v>54</v>
      </c>
      <c r="E5026" s="84" t="s">
        <v>21</v>
      </c>
      <c r="F5026" s="84" t="s">
        <v>75</v>
      </c>
      <c r="G5026" s="84">
        <v>30</v>
      </c>
      <c r="H5026" s="84">
        <v>5.7</v>
      </c>
      <c r="I5026" s="80">
        <v>45</v>
      </c>
      <c r="J5026" s="80">
        <v>8.8000000000000007</v>
      </c>
      <c r="K5026" s="30">
        <v>0.19</v>
      </c>
      <c r="L5026" s="30">
        <v>0.19555555555555557</v>
      </c>
      <c r="M5026" s="30">
        <v>1</v>
      </c>
      <c r="N5026" s="30">
        <v>1</v>
      </c>
      <c r="S5026" s="83" t="s">
        <v>425</v>
      </c>
      <c r="T5026" s="84" t="s">
        <v>1065</v>
      </c>
      <c r="U5026" s="84" t="s">
        <v>377</v>
      </c>
      <c r="V5026" s="84" t="s">
        <v>54</v>
      </c>
      <c r="W5026" s="84" t="s">
        <v>21</v>
      </c>
      <c r="X5026" s="84" t="s">
        <v>75</v>
      </c>
      <c r="Y5026" s="30" t="s">
        <v>1138</v>
      </c>
      <c r="Z5026" s="109">
        <v>1</v>
      </c>
      <c r="AA5026" s="30">
        <v>1</v>
      </c>
    </row>
    <row r="5027" spans="1:27" x14ac:dyDescent="0.35">
      <c r="A5027" s="83" t="s">
        <v>425</v>
      </c>
      <c r="B5027" s="84" t="s">
        <v>1065</v>
      </c>
      <c r="C5027" s="84" t="s">
        <v>377</v>
      </c>
      <c r="D5027" s="84" t="s">
        <v>55</v>
      </c>
      <c r="E5027" s="84" t="s">
        <v>22</v>
      </c>
      <c r="F5027" s="84" t="s">
        <v>75</v>
      </c>
      <c r="G5027" s="84">
        <v>20</v>
      </c>
      <c r="H5027" s="84">
        <v>5.0999999999999996</v>
      </c>
      <c r="I5027" s="80">
        <v>30</v>
      </c>
      <c r="J5027" s="80">
        <v>6.8</v>
      </c>
      <c r="K5027" s="30">
        <v>0.255</v>
      </c>
      <c r="L5027" s="30">
        <v>0.22666666666666666</v>
      </c>
      <c r="M5027" s="30">
        <v>1</v>
      </c>
      <c r="N5027" s="30">
        <v>1</v>
      </c>
      <c r="S5027" s="83" t="s">
        <v>425</v>
      </c>
      <c r="T5027" s="84" t="s">
        <v>1065</v>
      </c>
      <c r="U5027" s="84" t="s">
        <v>377</v>
      </c>
      <c r="V5027" s="84" t="s">
        <v>55</v>
      </c>
      <c r="W5027" s="84" t="s">
        <v>22</v>
      </c>
      <c r="X5027" s="84" t="s">
        <v>75</v>
      </c>
      <c r="Y5027" s="30" t="s">
        <v>1138</v>
      </c>
      <c r="Z5027" s="109">
        <v>1</v>
      </c>
      <c r="AA5027" s="30">
        <v>1</v>
      </c>
    </row>
    <row r="5028" spans="1:27" x14ac:dyDescent="0.35">
      <c r="A5028" s="83" t="s">
        <v>425</v>
      </c>
      <c r="B5028" s="84" t="s">
        <v>1065</v>
      </c>
      <c r="C5028" s="84" t="s">
        <v>377</v>
      </c>
      <c r="D5028" s="84" t="s">
        <v>56</v>
      </c>
      <c r="E5028" s="84" t="s">
        <v>23</v>
      </c>
      <c r="F5028" s="84" t="s">
        <v>75</v>
      </c>
      <c r="G5028" s="84">
        <v>30</v>
      </c>
      <c r="H5028" s="84">
        <v>3.6</v>
      </c>
      <c r="I5028" s="80">
        <v>45</v>
      </c>
      <c r="J5028" s="80">
        <v>5.4</v>
      </c>
      <c r="K5028" s="30">
        <v>0.12000000000000001</v>
      </c>
      <c r="L5028" s="30">
        <v>0.12000000000000001</v>
      </c>
      <c r="M5028" s="30">
        <v>1</v>
      </c>
      <c r="N5028" s="30">
        <v>1</v>
      </c>
      <c r="S5028" s="83" t="s">
        <v>425</v>
      </c>
      <c r="T5028" s="84" t="s">
        <v>1065</v>
      </c>
      <c r="U5028" s="84" t="s">
        <v>377</v>
      </c>
      <c r="V5028" s="84" t="s">
        <v>56</v>
      </c>
      <c r="W5028" s="84" t="s">
        <v>23</v>
      </c>
      <c r="X5028" s="84" t="s">
        <v>75</v>
      </c>
      <c r="Y5028" s="30" t="s">
        <v>1138</v>
      </c>
      <c r="Z5028" s="109">
        <v>1</v>
      </c>
      <c r="AA5028" s="30">
        <v>1</v>
      </c>
    </row>
    <row r="5029" spans="1:27" x14ac:dyDescent="0.35">
      <c r="A5029" s="83" t="s">
        <v>425</v>
      </c>
      <c r="B5029" s="84" t="s">
        <v>1065</v>
      </c>
      <c r="C5029" s="84" t="s">
        <v>377</v>
      </c>
      <c r="D5029" s="84" t="s">
        <v>57</v>
      </c>
      <c r="E5029" s="84" t="s">
        <v>24</v>
      </c>
      <c r="F5029" s="84" t="s">
        <v>75</v>
      </c>
      <c r="G5029" s="84">
        <v>50</v>
      </c>
      <c r="H5029" s="84">
        <v>8</v>
      </c>
      <c r="I5029" s="80">
        <v>75</v>
      </c>
      <c r="J5029" s="80">
        <v>10.8</v>
      </c>
      <c r="K5029" s="30">
        <v>0.16</v>
      </c>
      <c r="L5029" s="30">
        <v>0.14400000000000002</v>
      </c>
      <c r="M5029" s="30">
        <v>1</v>
      </c>
      <c r="N5029" s="30">
        <v>1</v>
      </c>
      <c r="S5029" s="83" t="s">
        <v>425</v>
      </c>
      <c r="T5029" s="84" t="s">
        <v>1065</v>
      </c>
      <c r="U5029" s="84" t="s">
        <v>377</v>
      </c>
      <c r="V5029" s="84" t="s">
        <v>57</v>
      </c>
      <c r="W5029" s="84" t="s">
        <v>24</v>
      </c>
      <c r="X5029" s="84" t="s">
        <v>75</v>
      </c>
      <c r="Y5029" s="30" t="s">
        <v>1138</v>
      </c>
      <c r="Z5029" s="109">
        <v>1</v>
      </c>
      <c r="AA5029" s="30">
        <v>1</v>
      </c>
    </row>
    <row r="5030" spans="1:27" x14ac:dyDescent="0.35">
      <c r="A5030" s="83" t="s">
        <v>425</v>
      </c>
      <c r="B5030" s="84" t="s">
        <v>1065</v>
      </c>
      <c r="C5030" s="84" t="s">
        <v>377</v>
      </c>
      <c r="D5030" s="84" t="s">
        <v>58</v>
      </c>
      <c r="E5030" s="84" t="s">
        <v>25</v>
      </c>
      <c r="F5030" s="84" t="s">
        <v>75</v>
      </c>
      <c r="G5030" s="84">
        <v>35</v>
      </c>
      <c r="H5030" s="84">
        <v>4.3</v>
      </c>
      <c r="I5030" s="80">
        <v>53</v>
      </c>
      <c r="J5030" s="80">
        <v>6.5</v>
      </c>
      <c r="K5030" s="30">
        <v>0.12285714285714285</v>
      </c>
      <c r="L5030" s="30">
        <v>0.12264150943396226</v>
      </c>
      <c r="M5030" s="30">
        <v>1</v>
      </c>
      <c r="N5030" s="30">
        <v>1</v>
      </c>
      <c r="S5030" s="83" t="s">
        <v>425</v>
      </c>
      <c r="T5030" s="84" t="s">
        <v>1065</v>
      </c>
      <c r="U5030" s="84" t="s">
        <v>377</v>
      </c>
      <c r="V5030" s="84" t="s">
        <v>58</v>
      </c>
      <c r="W5030" s="84" t="s">
        <v>25</v>
      </c>
      <c r="X5030" s="84" t="s">
        <v>75</v>
      </c>
      <c r="Y5030" s="30" t="s">
        <v>1138</v>
      </c>
      <c r="Z5030" s="109">
        <v>1</v>
      </c>
      <c r="AA5030" s="30">
        <v>1</v>
      </c>
    </row>
    <row r="5031" spans="1:27" x14ac:dyDescent="0.35">
      <c r="A5031" s="83" t="s">
        <v>425</v>
      </c>
      <c r="B5031" s="84" t="s">
        <v>1065</v>
      </c>
      <c r="C5031" s="84" t="s">
        <v>377</v>
      </c>
      <c r="D5031" s="84" t="s">
        <v>59</v>
      </c>
      <c r="E5031" s="84" t="s">
        <v>26</v>
      </c>
      <c r="F5031" s="84" t="s">
        <v>75</v>
      </c>
      <c r="G5031" s="84">
        <v>30</v>
      </c>
      <c r="H5031" s="84">
        <v>3.6</v>
      </c>
      <c r="I5031" s="80">
        <v>45</v>
      </c>
      <c r="J5031" s="80">
        <v>5.7</v>
      </c>
      <c r="K5031" s="30">
        <v>0.12000000000000001</v>
      </c>
      <c r="L5031" s="30">
        <v>0.12666666666666668</v>
      </c>
      <c r="M5031" s="30">
        <v>1</v>
      </c>
      <c r="N5031" s="30">
        <v>1</v>
      </c>
      <c r="S5031" s="83" t="s">
        <v>425</v>
      </c>
      <c r="T5031" s="84" t="s">
        <v>1065</v>
      </c>
      <c r="U5031" s="84" t="s">
        <v>377</v>
      </c>
      <c r="V5031" s="84" t="s">
        <v>59</v>
      </c>
      <c r="W5031" s="84" t="s">
        <v>26</v>
      </c>
      <c r="X5031" s="84" t="s">
        <v>75</v>
      </c>
      <c r="Y5031" s="30" t="s">
        <v>1138</v>
      </c>
      <c r="Z5031" s="109">
        <v>1</v>
      </c>
      <c r="AA5031" s="30">
        <v>1</v>
      </c>
    </row>
    <row r="5032" spans="1:27" x14ac:dyDescent="0.35">
      <c r="A5032" s="83" t="s">
        <v>425</v>
      </c>
      <c r="B5032" s="84" t="s">
        <v>1065</v>
      </c>
      <c r="C5032" s="84" t="s">
        <v>377</v>
      </c>
      <c r="D5032" s="84" t="s">
        <v>60</v>
      </c>
      <c r="E5032" s="84" t="s">
        <v>27</v>
      </c>
      <c r="F5032" s="84" t="s">
        <v>75</v>
      </c>
      <c r="G5032" s="84">
        <v>40</v>
      </c>
      <c r="H5032" s="84">
        <v>7.3</v>
      </c>
      <c r="I5032" s="80">
        <v>60</v>
      </c>
      <c r="J5032" s="80">
        <v>11.1</v>
      </c>
      <c r="K5032" s="30">
        <v>0.1825</v>
      </c>
      <c r="L5032" s="30">
        <v>0.185</v>
      </c>
      <c r="M5032" s="30">
        <v>1</v>
      </c>
      <c r="N5032" s="30">
        <v>1</v>
      </c>
      <c r="S5032" s="83" t="s">
        <v>425</v>
      </c>
      <c r="T5032" s="84" t="s">
        <v>1065</v>
      </c>
      <c r="U5032" s="84" t="s">
        <v>377</v>
      </c>
      <c r="V5032" s="84" t="s">
        <v>60</v>
      </c>
      <c r="W5032" s="84" t="s">
        <v>27</v>
      </c>
      <c r="X5032" s="84" t="s">
        <v>75</v>
      </c>
      <c r="Y5032" s="30" t="s">
        <v>1138</v>
      </c>
      <c r="Z5032" s="109">
        <v>1</v>
      </c>
      <c r="AA5032" s="30">
        <v>1</v>
      </c>
    </row>
    <row r="5033" spans="1:27" x14ac:dyDescent="0.35">
      <c r="A5033" s="83" t="s">
        <v>425</v>
      </c>
      <c r="B5033" s="84" t="s">
        <v>1065</v>
      </c>
      <c r="C5033" s="84" t="s">
        <v>377</v>
      </c>
      <c r="D5033" s="84" t="s">
        <v>61</v>
      </c>
      <c r="E5033" s="84" t="s">
        <v>28</v>
      </c>
      <c r="F5033" s="84" t="s">
        <v>75</v>
      </c>
      <c r="G5033" s="84">
        <v>30</v>
      </c>
      <c r="H5033" s="84">
        <v>6.8</v>
      </c>
      <c r="I5033" s="80">
        <v>45</v>
      </c>
      <c r="J5033" s="80">
        <v>10</v>
      </c>
      <c r="K5033" s="30">
        <v>0.22666666666666666</v>
      </c>
      <c r="L5033" s="30">
        <v>0.22222222222222221</v>
      </c>
      <c r="M5033" s="30">
        <v>1</v>
      </c>
      <c r="N5033" s="30">
        <v>1</v>
      </c>
      <c r="S5033" s="83" t="s">
        <v>425</v>
      </c>
      <c r="T5033" s="84" t="s">
        <v>1065</v>
      </c>
      <c r="U5033" s="84" t="s">
        <v>377</v>
      </c>
      <c r="V5033" s="84" t="s">
        <v>61</v>
      </c>
      <c r="W5033" s="84" t="s">
        <v>28</v>
      </c>
      <c r="X5033" s="84" t="s">
        <v>75</v>
      </c>
      <c r="Y5033" s="30" t="s">
        <v>1138</v>
      </c>
      <c r="Z5033" s="109">
        <v>1</v>
      </c>
      <c r="AA5033" s="30">
        <v>1</v>
      </c>
    </row>
    <row r="5034" spans="1:27" x14ac:dyDescent="0.35">
      <c r="A5034" s="83" t="s">
        <v>425</v>
      </c>
      <c r="B5034" s="84" t="s">
        <v>1065</v>
      </c>
      <c r="C5034" s="84" t="s">
        <v>377</v>
      </c>
      <c r="D5034" s="84" t="s">
        <v>62</v>
      </c>
      <c r="E5034" s="84" t="s">
        <v>29</v>
      </c>
      <c r="F5034" s="84" t="s">
        <v>75</v>
      </c>
      <c r="G5034" s="84">
        <v>40</v>
      </c>
      <c r="H5034" s="84">
        <v>8.5</v>
      </c>
      <c r="I5034" s="80">
        <v>60</v>
      </c>
      <c r="J5034" s="80">
        <v>16</v>
      </c>
      <c r="K5034" s="30">
        <v>0.21249999999999999</v>
      </c>
      <c r="L5034" s="30">
        <v>0.26666666666666666</v>
      </c>
      <c r="M5034" s="30">
        <v>1</v>
      </c>
      <c r="N5034" s="30">
        <v>1</v>
      </c>
      <c r="S5034" s="83" t="s">
        <v>425</v>
      </c>
      <c r="T5034" s="84" t="s">
        <v>1065</v>
      </c>
      <c r="U5034" s="84" t="s">
        <v>377</v>
      </c>
      <c r="V5034" s="84" t="s">
        <v>62</v>
      </c>
      <c r="W5034" s="84" t="s">
        <v>29</v>
      </c>
      <c r="X5034" s="84" t="s">
        <v>75</v>
      </c>
      <c r="Y5034" s="30" t="s">
        <v>1138</v>
      </c>
      <c r="Z5034" s="109">
        <v>1</v>
      </c>
      <c r="AA5034" s="30">
        <v>1</v>
      </c>
    </row>
    <row r="5035" spans="1:27" x14ac:dyDescent="0.35">
      <c r="A5035" s="83" t="s">
        <v>425</v>
      </c>
      <c r="B5035" s="84" t="s">
        <v>1065</v>
      </c>
      <c r="C5035" s="84" t="s">
        <v>377</v>
      </c>
      <c r="D5035" s="84" t="s">
        <v>63</v>
      </c>
      <c r="E5035" s="84" t="s">
        <v>30</v>
      </c>
      <c r="F5035" s="84" t="s">
        <v>75</v>
      </c>
      <c r="G5035" s="84">
        <v>25</v>
      </c>
      <c r="H5035" s="84">
        <v>3.7</v>
      </c>
      <c r="I5035" s="80">
        <v>38</v>
      </c>
      <c r="J5035" s="80">
        <v>5.7</v>
      </c>
      <c r="K5035" s="30">
        <v>0.14800000000000002</v>
      </c>
      <c r="L5035" s="30">
        <v>0.15</v>
      </c>
      <c r="M5035" s="30">
        <v>1</v>
      </c>
      <c r="N5035" s="30">
        <v>1</v>
      </c>
      <c r="S5035" s="83" t="s">
        <v>425</v>
      </c>
      <c r="T5035" s="84" t="s">
        <v>1065</v>
      </c>
      <c r="U5035" s="84" t="s">
        <v>377</v>
      </c>
      <c r="V5035" s="84" t="s">
        <v>63</v>
      </c>
      <c r="W5035" s="84" t="s">
        <v>30</v>
      </c>
      <c r="X5035" s="84" t="s">
        <v>75</v>
      </c>
      <c r="Y5035" s="30" t="s">
        <v>1138</v>
      </c>
      <c r="Z5035" s="109">
        <v>1</v>
      </c>
      <c r="AA5035" s="30">
        <v>1</v>
      </c>
    </row>
    <row r="5036" spans="1:27" x14ac:dyDescent="0.35">
      <c r="A5036" s="83" t="s">
        <v>425</v>
      </c>
      <c r="B5036" s="84" t="s">
        <v>1065</v>
      </c>
      <c r="C5036" s="84" t="s">
        <v>377</v>
      </c>
      <c r="D5036" s="84" t="s">
        <v>64</v>
      </c>
      <c r="E5036" s="84" t="s">
        <v>31</v>
      </c>
      <c r="F5036" s="84" t="s">
        <v>75</v>
      </c>
      <c r="G5036" s="84">
        <v>25</v>
      </c>
      <c r="H5036" s="84">
        <v>4.0999999999999996</v>
      </c>
      <c r="I5036" s="80">
        <v>38</v>
      </c>
      <c r="J5036" s="80">
        <v>5.7</v>
      </c>
      <c r="K5036" s="30">
        <v>0.16399999999999998</v>
      </c>
      <c r="L5036" s="30">
        <v>0.15</v>
      </c>
      <c r="M5036" s="30">
        <v>1</v>
      </c>
      <c r="N5036" s="30">
        <v>1</v>
      </c>
      <c r="S5036" s="83" t="s">
        <v>425</v>
      </c>
      <c r="T5036" s="84" t="s">
        <v>1065</v>
      </c>
      <c r="U5036" s="84" t="s">
        <v>377</v>
      </c>
      <c r="V5036" s="84" t="s">
        <v>64</v>
      </c>
      <c r="W5036" s="84" t="s">
        <v>31</v>
      </c>
      <c r="X5036" s="84" t="s">
        <v>75</v>
      </c>
      <c r="Y5036" s="30" t="s">
        <v>1138</v>
      </c>
      <c r="Z5036" s="109">
        <v>1</v>
      </c>
      <c r="AA5036" s="30">
        <v>1</v>
      </c>
    </row>
    <row r="5037" spans="1:27" x14ac:dyDescent="0.35">
      <c r="A5037" s="83" t="s">
        <v>425</v>
      </c>
      <c r="B5037" s="84" t="s">
        <v>1065</v>
      </c>
      <c r="C5037" s="84" t="s">
        <v>377</v>
      </c>
      <c r="D5037" s="84" t="s">
        <v>65</v>
      </c>
      <c r="E5037" s="84" t="s">
        <v>32</v>
      </c>
      <c r="F5037" s="84" t="s">
        <v>75</v>
      </c>
      <c r="G5037" s="84">
        <v>35</v>
      </c>
      <c r="H5037" s="84">
        <v>6.9</v>
      </c>
      <c r="I5037" s="80">
        <v>53</v>
      </c>
      <c r="J5037" s="80">
        <v>10.1</v>
      </c>
      <c r="K5037" s="30">
        <v>0.19714285714285715</v>
      </c>
      <c r="L5037" s="30">
        <v>0.19056603773584904</v>
      </c>
      <c r="M5037" s="30">
        <v>1</v>
      </c>
      <c r="N5037" s="30">
        <v>1</v>
      </c>
      <c r="S5037" s="83" t="s">
        <v>425</v>
      </c>
      <c r="T5037" s="84" t="s">
        <v>1065</v>
      </c>
      <c r="U5037" s="84" t="s">
        <v>377</v>
      </c>
      <c r="V5037" s="84" t="s">
        <v>65</v>
      </c>
      <c r="W5037" s="84" t="s">
        <v>32</v>
      </c>
      <c r="X5037" s="84" t="s">
        <v>75</v>
      </c>
      <c r="Y5037" s="30" t="s">
        <v>1138</v>
      </c>
      <c r="Z5037" s="109">
        <v>1</v>
      </c>
      <c r="AA5037" s="30">
        <v>1</v>
      </c>
    </row>
    <row r="5038" spans="1:27" x14ac:dyDescent="0.35">
      <c r="A5038" s="83" t="s">
        <v>425</v>
      </c>
      <c r="B5038" s="84" t="s">
        <v>1065</v>
      </c>
      <c r="C5038" s="84" t="s">
        <v>377</v>
      </c>
      <c r="D5038" s="84" t="s">
        <v>66</v>
      </c>
      <c r="E5038" s="84" t="s">
        <v>33</v>
      </c>
      <c r="F5038" s="84" t="s">
        <v>75</v>
      </c>
      <c r="G5038" s="84">
        <v>50</v>
      </c>
      <c r="H5038" s="84">
        <v>7.5</v>
      </c>
      <c r="I5038" s="80">
        <v>75</v>
      </c>
      <c r="J5038" s="80">
        <v>10.6</v>
      </c>
      <c r="K5038" s="30">
        <v>0.15</v>
      </c>
      <c r="L5038" s="30">
        <v>0.14133333333333334</v>
      </c>
      <c r="M5038" s="30">
        <v>1</v>
      </c>
      <c r="N5038" s="30">
        <v>1</v>
      </c>
      <c r="S5038" s="83" t="s">
        <v>425</v>
      </c>
      <c r="T5038" s="84" t="s">
        <v>1065</v>
      </c>
      <c r="U5038" s="84" t="s">
        <v>377</v>
      </c>
      <c r="V5038" s="84" t="s">
        <v>66</v>
      </c>
      <c r="W5038" s="84" t="s">
        <v>33</v>
      </c>
      <c r="X5038" s="84" t="s">
        <v>75</v>
      </c>
      <c r="Y5038" s="30" t="s">
        <v>1138</v>
      </c>
      <c r="Z5038" s="109">
        <v>1</v>
      </c>
      <c r="AA5038" s="30">
        <v>1</v>
      </c>
    </row>
    <row r="5039" spans="1:27" x14ac:dyDescent="0.35">
      <c r="A5039" s="83" t="s">
        <v>425</v>
      </c>
      <c r="B5039" s="84" t="s">
        <v>1065</v>
      </c>
      <c r="C5039" s="84" t="s">
        <v>377</v>
      </c>
      <c r="D5039" s="84" t="s">
        <v>67</v>
      </c>
      <c r="E5039" s="84" t="s">
        <v>34</v>
      </c>
      <c r="F5039" s="84" t="s">
        <v>75</v>
      </c>
      <c r="G5039" s="84">
        <v>30</v>
      </c>
      <c r="H5039" s="84">
        <v>2.8</v>
      </c>
      <c r="I5039" s="80">
        <v>45</v>
      </c>
      <c r="J5039" s="80">
        <v>4.2</v>
      </c>
      <c r="K5039" s="30">
        <v>9.3333333333333324E-2</v>
      </c>
      <c r="L5039" s="30">
        <v>9.3333333333333338E-2</v>
      </c>
      <c r="M5039" s="30">
        <v>1</v>
      </c>
      <c r="N5039" s="30">
        <v>1</v>
      </c>
      <c r="S5039" s="83" t="s">
        <v>425</v>
      </c>
      <c r="T5039" s="84" t="s">
        <v>1065</v>
      </c>
      <c r="U5039" s="84" t="s">
        <v>377</v>
      </c>
      <c r="V5039" s="84" t="s">
        <v>67</v>
      </c>
      <c r="W5039" s="84" t="s">
        <v>34</v>
      </c>
      <c r="X5039" s="84" t="s">
        <v>75</v>
      </c>
      <c r="Y5039" s="30" t="s">
        <v>1138</v>
      </c>
      <c r="Z5039" s="109">
        <v>1</v>
      </c>
      <c r="AA5039" s="30">
        <v>1</v>
      </c>
    </row>
    <row r="5040" spans="1:27" x14ac:dyDescent="0.35">
      <c r="A5040" s="83" t="s">
        <v>425</v>
      </c>
      <c r="B5040" s="84" t="s">
        <v>1065</v>
      </c>
      <c r="C5040" s="84" t="s">
        <v>377</v>
      </c>
      <c r="D5040" s="84" t="s">
        <v>68</v>
      </c>
      <c r="E5040" s="84" t="s">
        <v>35</v>
      </c>
      <c r="F5040" s="84" t="s">
        <v>75</v>
      </c>
      <c r="G5040" s="84">
        <v>30</v>
      </c>
      <c r="H5040" s="84">
        <v>4.5999999999999996</v>
      </c>
      <c r="I5040" s="80">
        <v>45</v>
      </c>
      <c r="J5040" s="80">
        <v>7</v>
      </c>
      <c r="K5040" s="30">
        <v>0.15333333333333332</v>
      </c>
      <c r="L5040" s="30">
        <v>0.15555555555555556</v>
      </c>
      <c r="M5040" s="30">
        <v>1</v>
      </c>
      <c r="N5040" s="30">
        <v>1</v>
      </c>
      <c r="S5040" s="83" t="s">
        <v>425</v>
      </c>
      <c r="T5040" s="84" t="s">
        <v>1065</v>
      </c>
      <c r="U5040" s="84" t="s">
        <v>377</v>
      </c>
      <c r="V5040" s="84" t="s">
        <v>68</v>
      </c>
      <c r="W5040" s="84" t="s">
        <v>35</v>
      </c>
      <c r="X5040" s="84" t="s">
        <v>75</v>
      </c>
      <c r="Y5040" s="30" t="s">
        <v>1138</v>
      </c>
      <c r="Z5040" s="109">
        <v>1</v>
      </c>
      <c r="AA5040" s="30">
        <v>1</v>
      </c>
    </row>
    <row r="5041" spans="1:27" x14ac:dyDescent="0.35">
      <c r="A5041" s="83" t="s">
        <v>425</v>
      </c>
      <c r="B5041" s="84" t="s">
        <v>1065</v>
      </c>
      <c r="C5041" s="84" t="s">
        <v>377</v>
      </c>
      <c r="D5041" s="84" t="s">
        <v>69</v>
      </c>
      <c r="E5041" s="84" t="s">
        <v>36</v>
      </c>
      <c r="F5041" s="84" t="s">
        <v>75</v>
      </c>
      <c r="G5041" s="84">
        <v>30</v>
      </c>
      <c r="H5041" s="84">
        <v>4.4000000000000004</v>
      </c>
      <c r="I5041" s="80">
        <v>45</v>
      </c>
      <c r="J5041" s="80">
        <v>6.6</v>
      </c>
      <c r="K5041" s="30">
        <v>0.14666666666666667</v>
      </c>
      <c r="L5041" s="30">
        <v>0.14666666666666667</v>
      </c>
      <c r="M5041" s="30">
        <v>1</v>
      </c>
      <c r="N5041" s="30">
        <v>1</v>
      </c>
      <c r="S5041" s="83" t="s">
        <v>425</v>
      </c>
      <c r="T5041" s="84" t="s">
        <v>1065</v>
      </c>
      <c r="U5041" s="84" t="s">
        <v>377</v>
      </c>
      <c r="V5041" s="84" t="s">
        <v>69</v>
      </c>
      <c r="W5041" s="84" t="s">
        <v>36</v>
      </c>
      <c r="X5041" s="84" t="s">
        <v>75</v>
      </c>
      <c r="Y5041" s="30" t="s">
        <v>1138</v>
      </c>
      <c r="Z5041" s="109">
        <v>1</v>
      </c>
      <c r="AA5041" s="30">
        <v>1</v>
      </c>
    </row>
    <row r="5042" spans="1:27" x14ac:dyDescent="0.35">
      <c r="A5042" s="83" t="s">
        <v>425</v>
      </c>
      <c r="B5042" s="84" t="s">
        <v>1065</v>
      </c>
      <c r="C5042" s="84" t="s">
        <v>377</v>
      </c>
      <c r="D5042" s="84" t="s">
        <v>70</v>
      </c>
      <c r="E5042" s="84" t="s">
        <v>37</v>
      </c>
      <c r="F5042" s="84" t="s">
        <v>75</v>
      </c>
      <c r="G5042" s="84">
        <v>40</v>
      </c>
      <c r="H5042" s="84">
        <v>6.6</v>
      </c>
      <c r="I5042" s="80">
        <v>60</v>
      </c>
      <c r="J5042" s="80">
        <v>9</v>
      </c>
      <c r="K5042" s="30">
        <v>0.16499999999999998</v>
      </c>
      <c r="L5042" s="30">
        <v>0.15</v>
      </c>
      <c r="M5042" s="30">
        <v>1</v>
      </c>
      <c r="N5042" s="30">
        <v>1</v>
      </c>
      <c r="S5042" s="83" t="s">
        <v>425</v>
      </c>
      <c r="T5042" s="84" t="s">
        <v>1065</v>
      </c>
      <c r="U5042" s="84" t="s">
        <v>377</v>
      </c>
      <c r="V5042" s="84" t="s">
        <v>70</v>
      </c>
      <c r="W5042" s="84" t="s">
        <v>37</v>
      </c>
      <c r="X5042" s="84" t="s">
        <v>75</v>
      </c>
      <c r="Y5042" s="30" t="s">
        <v>1138</v>
      </c>
      <c r="Z5042" s="109">
        <v>1</v>
      </c>
      <c r="AA5042" s="30">
        <v>1</v>
      </c>
    </row>
    <row r="5043" spans="1:27" x14ac:dyDescent="0.35">
      <c r="A5043" s="83" t="s">
        <v>425</v>
      </c>
      <c r="B5043" s="84" t="s">
        <v>1065</v>
      </c>
      <c r="C5043" s="84" t="s">
        <v>377</v>
      </c>
      <c r="D5043" s="84" t="s">
        <v>71</v>
      </c>
      <c r="E5043" s="84" t="s">
        <v>38</v>
      </c>
      <c r="F5043" s="84" t="s">
        <v>75</v>
      </c>
      <c r="G5043" s="84">
        <v>30</v>
      </c>
      <c r="H5043" s="84">
        <v>5.4</v>
      </c>
      <c r="I5043" s="80">
        <v>45</v>
      </c>
      <c r="J5043" s="80">
        <v>7.8</v>
      </c>
      <c r="K5043" s="30">
        <v>0.18000000000000002</v>
      </c>
      <c r="L5043" s="30">
        <v>0.17333333333333334</v>
      </c>
      <c r="M5043" s="30">
        <v>1</v>
      </c>
      <c r="N5043" s="30">
        <v>1</v>
      </c>
      <c r="S5043" s="83" t="s">
        <v>425</v>
      </c>
      <c r="T5043" s="84" t="s">
        <v>1065</v>
      </c>
      <c r="U5043" s="84" t="s">
        <v>377</v>
      </c>
      <c r="V5043" s="84" t="s">
        <v>71</v>
      </c>
      <c r="W5043" s="84" t="s">
        <v>38</v>
      </c>
      <c r="X5043" s="84" t="s">
        <v>75</v>
      </c>
      <c r="Y5043" s="30" t="s">
        <v>1138</v>
      </c>
      <c r="Z5043" s="109">
        <v>1</v>
      </c>
      <c r="AA5043" s="30">
        <v>1</v>
      </c>
    </row>
    <row r="5044" spans="1:27" x14ac:dyDescent="0.35">
      <c r="A5044" s="83" t="s">
        <v>425</v>
      </c>
      <c r="B5044" s="84" t="s">
        <v>1065</v>
      </c>
      <c r="C5044" s="84" t="s">
        <v>377</v>
      </c>
      <c r="D5044" s="84" t="s">
        <v>72</v>
      </c>
      <c r="E5044" s="84" t="s">
        <v>39</v>
      </c>
      <c r="F5044" s="84" t="s">
        <v>75</v>
      </c>
      <c r="G5044" s="84">
        <v>50</v>
      </c>
      <c r="H5044" s="84">
        <v>6.4</v>
      </c>
      <c r="I5044" s="80">
        <v>75</v>
      </c>
      <c r="J5044" s="80">
        <v>9.1999999999999993</v>
      </c>
      <c r="K5044" s="30">
        <v>0.128</v>
      </c>
      <c r="L5044" s="30">
        <v>0.12266666666666666</v>
      </c>
      <c r="M5044" s="30">
        <v>1</v>
      </c>
      <c r="N5044" s="30">
        <v>1</v>
      </c>
      <c r="S5044" s="83" t="s">
        <v>425</v>
      </c>
      <c r="T5044" s="84" t="s">
        <v>1065</v>
      </c>
      <c r="U5044" s="84" t="s">
        <v>377</v>
      </c>
      <c r="V5044" s="84" t="s">
        <v>72</v>
      </c>
      <c r="W5044" s="84" t="s">
        <v>39</v>
      </c>
      <c r="X5044" s="84" t="s">
        <v>75</v>
      </c>
      <c r="Y5044" s="30" t="s">
        <v>1138</v>
      </c>
      <c r="Z5044" s="109">
        <v>1</v>
      </c>
      <c r="AA5044" s="30">
        <v>1</v>
      </c>
    </row>
    <row r="5045" spans="1:27" x14ac:dyDescent="0.35">
      <c r="A5045" s="83" t="s">
        <v>425</v>
      </c>
      <c r="B5045" s="84" t="s">
        <v>1065</v>
      </c>
      <c r="C5045" s="84" t="s">
        <v>377</v>
      </c>
      <c r="D5045" s="84" t="s">
        <v>73</v>
      </c>
      <c r="E5045" s="84" t="s">
        <v>40</v>
      </c>
      <c r="F5045" s="84" t="s">
        <v>75</v>
      </c>
      <c r="G5045" s="84">
        <v>40</v>
      </c>
      <c r="H5045" s="84">
        <v>10.199999999999999</v>
      </c>
      <c r="I5045" s="80">
        <v>60</v>
      </c>
      <c r="J5045" s="80">
        <v>16</v>
      </c>
      <c r="K5045" s="30">
        <v>0.255</v>
      </c>
      <c r="L5045" s="30">
        <v>0.26666666666666666</v>
      </c>
      <c r="M5045" s="30">
        <v>1</v>
      </c>
      <c r="N5045" s="30">
        <v>1</v>
      </c>
      <c r="S5045" s="83" t="s">
        <v>425</v>
      </c>
      <c r="T5045" s="84" t="s">
        <v>1065</v>
      </c>
      <c r="U5045" s="84" t="s">
        <v>377</v>
      </c>
      <c r="V5045" s="84" t="s">
        <v>73</v>
      </c>
      <c r="W5045" s="84" t="s">
        <v>40</v>
      </c>
      <c r="X5045" s="84" t="s">
        <v>75</v>
      </c>
      <c r="Y5045" s="30" t="s">
        <v>1138</v>
      </c>
      <c r="Z5045" s="109">
        <v>1</v>
      </c>
      <c r="AA5045" s="30">
        <v>1</v>
      </c>
    </row>
    <row r="5046" spans="1:27" x14ac:dyDescent="0.35">
      <c r="A5046" s="83" t="s">
        <v>425</v>
      </c>
      <c r="B5046" s="84" t="s">
        <v>1065</v>
      </c>
      <c r="C5046" s="84" t="s">
        <v>377</v>
      </c>
      <c r="D5046" s="84" t="s">
        <v>633</v>
      </c>
      <c r="E5046" s="84" t="s">
        <v>561</v>
      </c>
      <c r="F5046" s="84" t="s">
        <v>75</v>
      </c>
      <c r="G5046" s="84">
        <v>20</v>
      </c>
      <c r="H5046" s="84">
        <v>3.7</v>
      </c>
      <c r="I5046" s="80">
        <v>35</v>
      </c>
      <c r="J5046" s="80">
        <v>5.7</v>
      </c>
      <c r="K5046" s="30">
        <v>0.185</v>
      </c>
      <c r="L5046" s="30">
        <v>0.16285714285714287</v>
      </c>
      <c r="M5046" s="30">
        <v>1</v>
      </c>
      <c r="N5046" s="30">
        <v>1</v>
      </c>
      <c r="S5046" s="83" t="s">
        <v>425</v>
      </c>
      <c r="T5046" s="84" t="s">
        <v>1065</v>
      </c>
      <c r="U5046" s="84" t="s">
        <v>377</v>
      </c>
      <c r="V5046" s="84" t="s">
        <v>633</v>
      </c>
      <c r="W5046" s="84" t="s">
        <v>561</v>
      </c>
      <c r="X5046" s="84" t="s">
        <v>75</v>
      </c>
      <c r="Y5046" s="30" t="s">
        <v>1138</v>
      </c>
      <c r="Z5046" s="109">
        <v>1</v>
      </c>
      <c r="AA5046" s="30">
        <v>1</v>
      </c>
    </row>
    <row r="5047" spans="1:27" x14ac:dyDescent="0.35">
      <c r="A5047" s="83" t="s">
        <v>425</v>
      </c>
      <c r="B5047" s="84" t="s">
        <v>1065</v>
      </c>
      <c r="C5047" s="84" t="s">
        <v>377</v>
      </c>
      <c r="D5047" s="84" t="s">
        <v>639</v>
      </c>
      <c r="E5047" s="84" t="s">
        <v>567</v>
      </c>
      <c r="F5047" s="84" t="s">
        <v>75</v>
      </c>
      <c r="G5047" s="84">
        <v>45</v>
      </c>
      <c r="H5047" s="84">
        <v>8.3000000000000007</v>
      </c>
      <c r="I5047" s="80">
        <v>70</v>
      </c>
      <c r="J5047" s="80">
        <v>12.6</v>
      </c>
      <c r="K5047" s="30">
        <v>0.18444444444444447</v>
      </c>
      <c r="L5047" s="30">
        <v>0.18</v>
      </c>
      <c r="M5047" s="30">
        <v>1</v>
      </c>
      <c r="N5047" s="30">
        <v>1</v>
      </c>
      <c r="S5047" s="83" t="s">
        <v>425</v>
      </c>
      <c r="T5047" s="84" t="s">
        <v>1065</v>
      </c>
      <c r="U5047" s="84" t="s">
        <v>377</v>
      </c>
      <c r="V5047" s="84" t="s">
        <v>639</v>
      </c>
      <c r="W5047" s="84" t="s">
        <v>567</v>
      </c>
      <c r="X5047" s="84" t="s">
        <v>75</v>
      </c>
      <c r="Y5047" s="30" t="s">
        <v>1138</v>
      </c>
      <c r="Z5047" s="109">
        <v>1</v>
      </c>
      <c r="AA5047" s="30">
        <v>1</v>
      </c>
    </row>
    <row r="5048" spans="1:27" x14ac:dyDescent="0.35">
      <c r="A5048" s="83" t="s">
        <v>427</v>
      </c>
      <c r="B5048" s="84" t="s">
        <v>1066</v>
      </c>
      <c r="C5048" s="84" t="s">
        <v>377</v>
      </c>
      <c r="D5048" s="84" t="s">
        <v>47</v>
      </c>
      <c r="E5048" s="84" t="s">
        <v>14</v>
      </c>
      <c r="F5048" s="84" t="s">
        <v>75</v>
      </c>
      <c r="G5048" s="84">
        <v>10</v>
      </c>
      <c r="H5048" s="84">
        <v>3.1</v>
      </c>
      <c r="I5048" s="80">
        <v>15</v>
      </c>
      <c r="J5048" s="80">
        <v>3.4</v>
      </c>
      <c r="K5048" s="30">
        <v>0.31</v>
      </c>
      <c r="L5048" s="30">
        <v>0.22666666666666666</v>
      </c>
      <c r="M5048" s="30">
        <v>1</v>
      </c>
      <c r="N5048" s="30">
        <v>1</v>
      </c>
      <c r="S5048" s="83" t="s">
        <v>427</v>
      </c>
      <c r="T5048" s="84" t="s">
        <v>1066</v>
      </c>
      <c r="U5048" s="84" t="s">
        <v>377</v>
      </c>
      <c r="V5048" s="84" t="s">
        <v>47</v>
      </c>
      <c r="W5048" s="84" t="s">
        <v>14</v>
      </c>
      <c r="X5048" s="84" t="s">
        <v>75</v>
      </c>
      <c r="Y5048" s="30" t="s">
        <v>1138</v>
      </c>
      <c r="Z5048" s="109">
        <v>1</v>
      </c>
      <c r="AA5048" s="30">
        <v>1</v>
      </c>
    </row>
    <row r="5049" spans="1:27" x14ac:dyDescent="0.35">
      <c r="A5049" s="83" t="s">
        <v>427</v>
      </c>
      <c r="B5049" s="84" t="s">
        <v>1066</v>
      </c>
      <c r="C5049" s="84" t="s">
        <v>377</v>
      </c>
      <c r="D5049" s="84" t="s">
        <v>48</v>
      </c>
      <c r="E5049" s="84" t="s">
        <v>15</v>
      </c>
      <c r="F5049" s="84" t="s">
        <v>75</v>
      </c>
      <c r="G5049" s="84">
        <v>35</v>
      </c>
      <c r="H5049" s="84">
        <v>10.5</v>
      </c>
      <c r="I5049" s="80">
        <v>53</v>
      </c>
      <c r="J5049" s="80">
        <v>12.6</v>
      </c>
      <c r="K5049" s="30">
        <v>0.3</v>
      </c>
      <c r="L5049" s="30">
        <v>0.23773584905660378</v>
      </c>
      <c r="M5049" s="30">
        <v>1</v>
      </c>
      <c r="N5049" s="30">
        <v>1</v>
      </c>
      <c r="S5049" s="83" t="s">
        <v>427</v>
      </c>
      <c r="T5049" s="84" t="s">
        <v>1066</v>
      </c>
      <c r="U5049" s="84" t="s">
        <v>377</v>
      </c>
      <c r="V5049" s="84" t="s">
        <v>48</v>
      </c>
      <c r="W5049" s="84" t="s">
        <v>15</v>
      </c>
      <c r="X5049" s="84" t="s">
        <v>75</v>
      </c>
      <c r="Y5049" s="30" t="s">
        <v>1138</v>
      </c>
      <c r="Z5049" s="109">
        <v>1</v>
      </c>
      <c r="AA5049" s="30">
        <v>1</v>
      </c>
    </row>
    <row r="5050" spans="1:27" x14ac:dyDescent="0.35">
      <c r="A5050" s="83" t="s">
        <v>427</v>
      </c>
      <c r="B5050" s="84" t="s">
        <v>1066</v>
      </c>
      <c r="C5050" s="84" t="s">
        <v>377</v>
      </c>
      <c r="D5050" s="84" t="s">
        <v>49</v>
      </c>
      <c r="E5050" s="84" t="s">
        <v>16</v>
      </c>
      <c r="F5050" s="84" t="s">
        <v>75</v>
      </c>
      <c r="G5050" s="84">
        <v>25</v>
      </c>
      <c r="H5050" s="84">
        <v>9.1</v>
      </c>
      <c r="I5050" s="80">
        <v>38</v>
      </c>
      <c r="J5050" s="80">
        <v>11</v>
      </c>
      <c r="K5050" s="30">
        <v>0.36399999999999999</v>
      </c>
      <c r="L5050" s="30">
        <v>0.28947368421052633</v>
      </c>
      <c r="M5050" s="30">
        <v>1</v>
      </c>
      <c r="N5050" s="30">
        <v>1</v>
      </c>
      <c r="S5050" s="83" t="s">
        <v>427</v>
      </c>
      <c r="T5050" s="84" t="s">
        <v>1066</v>
      </c>
      <c r="U5050" s="84" t="s">
        <v>377</v>
      </c>
      <c r="V5050" s="84" t="s">
        <v>49</v>
      </c>
      <c r="W5050" s="84" t="s">
        <v>16</v>
      </c>
      <c r="X5050" s="84" t="s">
        <v>75</v>
      </c>
      <c r="Y5050" s="30" t="s">
        <v>1138</v>
      </c>
      <c r="Z5050" s="109">
        <v>1</v>
      </c>
      <c r="AA5050" s="30">
        <v>1</v>
      </c>
    </row>
    <row r="5051" spans="1:27" x14ac:dyDescent="0.35">
      <c r="A5051" s="83" t="s">
        <v>427</v>
      </c>
      <c r="B5051" s="84" t="s">
        <v>1066</v>
      </c>
      <c r="C5051" s="84" t="s">
        <v>377</v>
      </c>
      <c r="D5051" s="84" t="s">
        <v>50</v>
      </c>
      <c r="E5051" s="84" t="s">
        <v>17</v>
      </c>
      <c r="F5051" s="84" t="s">
        <v>75</v>
      </c>
      <c r="G5051" s="84">
        <v>30</v>
      </c>
      <c r="H5051" s="84">
        <v>5.4</v>
      </c>
      <c r="I5051" s="80">
        <v>45</v>
      </c>
      <c r="J5051" s="80">
        <v>6.4</v>
      </c>
      <c r="K5051" s="30">
        <v>0.18000000000000002</v>
      </c>
      <c r="L5051" s="30">
        <v>0.14222222222222222</v>
      </c>
      <c r="M5051" s="30">
        <v>1</v>
      </c>
      <c r="N5051" s="30">
        <v>1</v>
      </c>
      <c r="S5051" s="83" t="s">
        <v>427</v>
      </c>
      <c r="T5051" s="84" t="s">
        <v>1066</v>
      </c>
      <c r="U5051" s="84" t="s">
        <v>377</v>
      </c>
      <c r="V5051" s="84" t="s">
        <v>50</v>
      </c>
      <c r="W5051" s="84" t="s">
        <v>17</v>
      </c>
      <c r="X5051" s="84" t="s">
        <v>75</v>
      </c>
      <c r="Y5051" s="30" t="s">
        <v>1138</v>
      </c>
      <c r="Z5051" s="109">
        <v>1</v>
      </c>
      <c r="AA5051" s="30">
        <v>1</v>
      </c>
    </row>
    <row r="5052" spans="1:27" x14ac:dyDescent="0.35">
      <c r="A5052" s="83" t="s">
        <v>427</v>
      </c>
      <c r="B5052" s="84" t="s">
        <v>1066</v>
      </c>
      <c r="C5052" s="84" t="s">
        <v>377</v>
      </c>
      <c r="D5052" s="84" t="s">
        <v>51</v>
      </c>
      <c r="E5052" s="84" t="s">
        <v>18</v>
      </c>
      <c r="F5052" s="84" t="s">
        <v>75</v>
      </c>
      <c r="G5052" s="84">
        <v>30</v>
      </c>
      <c r="H5052" s="84">
        <v>10.4</v>
      </c>
      <c r="I5052" s="80">
        <v>45</v>
      </c>
      <c r="J5052" s="80">
        <v>12.5</v>
      </c>
      <c r="K5052" s="30">
        <v>0.34666666666666668</v>
      </c>
      <c r="L5052" s="30">
        <v>0.27777777777777779</v>
      </c>
      <c r="M5052" s="30">
        <v>1</v>
      </c>
      <c r="N5052" s="30">
        <v>1</v>
      </c>
      <c r="S5052" s="83" t="s">
        <v>427</v>
      </c>
      <c r="T5052" s="84" t="s">
        <v>1066</v>
      </c>
      <c r="U5052" s="84" t="s">
        <v>377</v>
      </c>
      <c r="V5052" s="84" t="s">
        <v>51</v>
      </c>
      <c r="W5052" s="84" t="s">
        <v>18</v>
      </c>
      <c r="X5052" s="84" t="s">
        <v>75</v>
      </c>
      <c r="Y5052" s="30" t="s">
        <v>1138</v>
      </c>
      <c r="Z5052" s="109">
        <v>1</v>
      </c>
      <c r="AA5052" s="30">
        <v>1</v>
      </c>
    </row>
    <row r="5053" spans="1:27" x14ac:dyDescent="0.35">
      <c r="A5053" s="83" t="s">
        <v>427</v>
      </c>
      <c r="B5053" s="84" t="s">
        <v>1066</v>
      </c>
      <c r="C5053" s="84" t="s">
        <v>377</v>
      </c>
      <c r="D5053" s="84" t="s">
        <v>52</v>
      </c>
      <c r="E5053" s="84" t="s">
        <v>19</v>
      </c>
      <c r="F5053" s="84" t="s">
        <v>75</v>
      </c>
      <c r="G5053" s="84">
        <v>50</v>
      </c>
      <c r="H5053" s="84">
        <v>11.6</v>
      </c>
      <c r="I5053" s="80">
        <v>75</v>
      </c>
      <c r="J5053" s="80">
        <v>15.2</v>
      </c>
      <c r="K5053" s="30">
        <v>0.23199999999999998</v>
      </c>
      <c r="L5053" s="30">
        <v>0.20266666666666666</v>
      </c>
      <c r="M5053" s="30">
        <v>1</v>
      </c>
      <c r="N5053" s="30">
        <v>1</v>
      </c>
      <c r="S5053" s="83" t="s">
        <v>427</v>
      </c>
      <c r="T5053" s="84" t="s">
        <v>1066</v>
      </c>
      <c r="U5053" s="84" t="s">
        <v>377</v>
      </c>
      <c r="V5053" s="84" t="s">
        <v>52</v>
      </c>
      <c r="W5053" s="84" t="s">
        <v>19</v>
      </c>
      <c r="X5053" s="84" t="s">
        <v>75</v>
      </c>
      <c r="Y5053" s="30" t="s">
        <v>1138</v>
      </c>
      <c r="Z5053" s="109">
        <v>1</v>
      </c>
      <c r="AA5053" s="30">
        <v>1</v>
      </c>
    </row>
    <row r="5054" spans="1:27" x14ac:dyDescent="0.35">
      <c r="A5054" s="83" t="s">
        <v>427</v>
      </c>
      <c r="B5054" s="84" t="s">
        <v>1066</v>
      </c>
      <c r="C5054" s="84" t="s">
        <v>377</v>
      </c>
      <c r="D5054" s="84" t="s">
        <v>53</v>
      </c>
      <c r="E5054" s="84" t="s">
        <v>20</v>
      </c>
      <c r="F5054" s="84" t="s">
        <v>75</v>
      </c>
      <c r="G5054" s="84">
        <v>30</v>
      </c>
      <c r="H5054" s="84">
        <v>9.3000000000000007</v>
      </c>
      <c r="I5054" s="80">
        <v>45</v>
      </c>
      <c r="J5054" s="80">
        <v>11.8</v>
      </c>
      <c r="K5054" s="30">
        <v>0.31</v>
      </c>
      <c r="L5054" s="30">
        <v>0.26222222222222225</v>
      </c>
      <c r="M5054" s="30">
        <v>1</v>
      </c>
      <c r="N5054" s="30">
        <v>1</v>
      </c>
      <c r="S5054" s="83" t="s">
        <v>427</v>
      </c>
      <c r="T5054" s="84" t="s">
        <v>1066</v>
      </c>
      <c r="U5054" s="84" t="s">
        <v>377</v>
      </c>
      <c r="V5054" s="84" t="s">
        <v>53</v>
      </c>
      <c r="W5054" s="84" t="s">
        <v>20</v>
      </c>
      <c r="X5054" s="84" t="s">
        <v>75</v>
      </c>
      <c r="Y5054" s="30" t="s">
        <v>1138</v>
      </c>
      <c r="Z5054" s="109">
        <v>1</v>
      </c>
      <c r="AA5054" s="30">
        <v>1</v>
      </c>
    </row>
    <row r="5055" spans="1:27" x14ac:dyDescent="0.35">
      <c r="A5055" s="83" t="s">
        <v>427</v>
      </c>
      <c r="B5055" s="84" t="s">
        <v>1066</v>
      </c>
      <c r="C5055" s="84" t="s">
        <v>377</v>
      </c>
      <c r="D5055" s="84" t="s">
        <v>54</v>
      </c>
      <c r="E5055" s="84" t="s">
        <v>21</v>
      </c>
      <c r="F5055" s="84" t="s">
        <v>75</v>
      </c>
      <c r="G5055" s="84">
        <v>30</v>
      </c>
      <c r="H5055" s="84">
        <v>9</v>
      </c>
      <c r="I5055" s="80">
        <v>45</v>
      </c>
      <c r="J5055" s="80">
        <v>10.199999999999999</v>
      </c>
      <c r="K5055" s="30">
        <v>0.3</v>
      </c>
      <c r="L5055" s="30">
        <v>0.22666666666666666</v>
      </c>
      <c r="M5055" s="30">
        <v>1</v>
      </c>
      <c r="N5055" s="30">
        <v>1</v>
      </c>
      <c r="S5055" s="83" t="s">
        <v>427</v>
      </c>
      <c r="T5055" s="84" t="s">
        <v>1066</v>
      </c>
      <c r="U5055" s="84" t="s">
        <v>377</v>
      </c>
      <c r="V5055" s="84" t="s">
        <v>54</v>
      </c>
      <c r="W5055" s="84" t="s">
        <v>21</v>
      </c>
      <c r="X5055" s="84" t="s">
        <v>75</v>
      </c>
      <c r="Y5055" s="30" t="s">
        <v>1138</v>
      </c>
      <c r="Z5055" s="109">
        <v>1</v>
      </c>
      <c r="AA5055" s="30">
        <v>1</v>
      </c>
    </row>
    <row r="5056" spans="1:27" x14ac:dyDescent="0.35">
      <c r="A5056" s="83" t="s">
        <v>427</v>
      </c>
      <c r="B5056" s="84" t="s">
        <v>1066</v>
      </c>
      <c r="C5056" s="84" t="s">
        <v>377</v>
      </c>
      <c r="D5056" s="84" t="s">
        <v>55</v>
      </c>
      <c r="E5056" s="84" t="s">
        <v>22</v>
      </c>
      <c r="F5056" s="84" t="s">
        <v>75</v>
      </c>
      <c r="G5056" s="84">
        <v>20</v>
      </c>
      <c r="H5056" s="84">
        <v>9.3000000000000007</v>
      </c>
      <c r="I5056" s="80">
        <v>30</v>
      </c>
      <c r="J5056" s="80">
        <v>10.199999999999999</v>
      </c>
      <c r="K5056" s="30">
        <v>0.46500000000000002</v>
      </c>
      <c r="L5056" s="30">
        <v>0.33999999999999997</v>
      </c>
      <c r="M5056" s="30">
        <v>1</v>
      </c>
      <c r="N5056" s="30">
        <v>1</v>
      </c>
      <c r="S5056" s="83" t="s">
        <v>427</v>
      </c>
      <c r="T5056" s="84" t="s">
        <v>1066</v>
      </c>
      <c r="U5056" s="84" t="s">
        <v>377</v>
      </c>
      <c r="V5056" s="84" t="s">
        <v>55</v>
      </c>
      <c r="W5056" s="84" t="s">
        <v>22</v>
      </c>
      <c r="X5056" s="84" t="s">
        <v>75</v>
      </c>
      <c r="Y5056" s="30" t="s">
        <v>1138</v>
      </c>
      <c r="Z5056" s="109">
        <v>1</v>
      </c>
      <c r="AA5056" s="30">
        <v>1</v>
      </c>
    </row>
    <row r="5057" spans="1:27" x14ac:dyDescent="0.35">
      <c r="A5057" s="83" t="s">
        <v>427</v>
      </c>
      <c r="B5057" s="84" t="s">
        <v>1066</v>
      </c>
      <c r="C5057" s="84" t="s">
        <v>377</v>
      </c>
      <c r="D5057" s="84" t="s">
        <v>56</v>
      </c>
      <c r="E5057" s="84" t="s">
        <v>23</v>
      </c>
      <c r="F5057" s="84" t="s">
        <v>75</v>
      </c>
      <c r="G5057" s="84">
        <v>30</v>
      </c>
      <c r="H5057" s="84">
        <v>8.9</v>
      </c>
      <c r="I5057" s="80">
        <v>45</v>
      </c>
      <c r="J5057" s="80">
        <v>10.9</v>
      </c>
      <c r="K5057" s="30">
        <v>0.29666666666666669</v>
      </c>
      <c r="L5057" s="30">
        <v>0.24222222222222223</v>
      </c>
      <c r="M5057" s="30">
        <v>1</v>
      </c>
      <c r="N5057" s="30">
        <v>1</v>
      </c>
      <c r="S5057" s="83" t="s">
        <v>427</v>
      </c>
      <c r="T5057" s="84" t="s">
        <v>1066</v>
      </c>
      <c r="U5057" s="84" t="s">
        <v>377</v>
      </c>
      <c r="V5057" s="84" t="s">
        <v>56</v>
      </c>
      <c r="W5057" s="84" t="s">
        <v>23</v>
      </c>
      <c r="X5057" s="84" t="s">
        <v>75</v>
      </c>
      <c r="Y5057" s="30" t="s">
        <v>1138</v>
      </c>
      <c r="Z5057" s="109">
        <v>1</v>
      </c>
      <c r="AA5057" s="30">
        <v>1</v>
      </c>
    </row>
    <row r="5058" spans="1:27" x14ac:dyDescent="0.35">
      <c r="A5058" s="83" t="s">
        <v>427</v>
      </c>
      <c r="B5058" s="84" t="s">
        <v>1066</v>
      </c>
      <c r="C5058" s="84" t="s">
        <v>377</v>
      </c>
      <c r="D5058" s="84" t="s">
        <v>57</v>
      </c>
      <c r="E5058" s="84" t="s">
        <v>24</v>
      </c>
      <c r="F5058" s="84" t="s">
        <v>75</v>
      </c>
      <c r="G5058" s="84">
        <v>50</v>
      </c>
      <c r="H5058" s="84">
        <v>10.4</v>
      </c>
      <c r="I5058" s="80">
        <v>75</v>
      </c>
      <c r="J5058" s="80">
        <v>12.6</v>
      </c>
      <c r="K5058" s="30">
        <v>0.20800000000000002</v>
      </c>
      <c r="L5058" s="30">
        <v>0.16799999999999998</v>
      </c>
      <c r="M5058" s="30">
        <v>1</v>
      </c>
      <c r="N5058" s="30">
        <v>1</v>
      </c>
      <c r="S5058" s="83" t="s">
        <v>427</v>
      </c>
      <c r="T5058" s="84" t="s">
        <v>1066</v>
      </c>
      <c r="U5058" s="84" t="s">
        <v>377</v>
      </c>
      <c r="V5058" s="84" t="s">
        <v>57</v>
      </c>
      <c r="W5058" s="84" t="s">
        <v>24</v>
      </c>
      <c r="X5058" s="84" t="s">
        <v>75</v>
      </c>
      <c r="Y5058" s="30" t="s">
        <v>1138</v>
      </c>
      <c r="Z5058" s="109">
        <v>1</v>
      </c>
      <c r="AA5058" s="30">
        <v>1</v>
      </c>
    </row>
    <row r="5059" spans="1:27" x14ac:dyDescent="0.35">
      <c r="A5059" s="83" t="s">
        <v>427</v>
      </c>
      <c r="B5059" s="84" t="s">
        <v>1066</v>
      </c>
      <c r="C5059" s="84" t="s">
        <v>377</v>
      </c>
      <c r="D5059" s="84" t="s">
        <v>58</v>
      </c>
      <c r="E5059" s="84" t="s">
        <v>25</v>
      </c>
      <c r="F5059" s="84" t="s">
        <v>75</v>
      </c>
      <c r="G5059" s="84">
        <v>35</v>
      </c>
      <c r="H5059" s="84">
        <v>10.8</v>
      </c>
      <c r="I5059" s="80">
        <v>53</v>
      </c>
      <c r="J5059" s="80">
        <v>14.7</v>
      </c>
      <c r="K5059" s="30">
        <v>0.30857142857142861</v>
      </c>
      <c r="L5059" s="30">
        <v>0.27735849056603773</v>
      </c>
      <c r="M5059" s="30">
        <v>1</v>
      </c>
      <c r="N5059" s="30">
        <v>1</v>
      </c>
      <c r="S5059" s="83" t="s">
        <v>427</v>
      </c>
      <c r="T5059" s="84" t="s">
        <v>1066</v>
      </c>
      <c r="U5059" s="84" t="s">
        <v>377</v>
      </c>
      <c r="V5059" s="84" t="s">
        <v>58</v>
      </c>
      <c r="W5059" s="84" t="s">
        <v>25</v>
      </c>
      <c r="X5059" s="84" t="s">
        <v>75</v>
      </c>
      <c r="Y5059" s="30" t="s">
        <v>1138</v>
      </c>
      <c r="Z5059" s="109">
        <v>1</v>
      </c>
      <c r="AA5059" s="30">
        <v>1</v>
      </c>
    </row>
    <row r="5060" spans="1:27" x14ac:dyDescent="0.35">
      <c r="A5060" s="83" t="s">
        <v>427</v>
      </c>
      <c r="B5060" s="84" t="s">
        <v>1066</v>
      </c>
      <c r="C5060" s="84" t="s">
        <v>377</v>
      </c>
      <c r="D5060" s="84" t="s">
        <v>59</v>
      </c>
      <c r="E5060" s="84" t="s">
        <v>26</v>
      </c>
      <c r="F5060" s="84" t="s">
        <v>75</v>
      </c>
      <c r="G5060" s="84">
        <v>30</v>
      </c>
      <c r="H5060" s="84">
        <v>11.4</v>
      </c>
      <c r="I5060" s="80">
        <v>45</v>
      </c>
      <c r="J5060" s="80">
        <v>14</v>
      </c>
      <c r="K5060" s="30">
        <v>0.38</v>
      </c>
      <c r="L5060" s="30">
        <v>0.31111111111111112</v>
      </c>
      <c r="M5060" s="30">
        <v>1</v>
      </c>
      <c r="N5060" s="30">
        <v>1</v>
      </c>
      <c r="S5060" s="83" t="s">
        <v>427</v>
      </c>
      <c r="T5060" s="84" t="s">
        <v>1066</v>
      </c>
      <c r="U5060" s="84" t="s">
        <v>377</v>
      </c>
      <c r="V5060" s="84" t="s">
        <v>59</v>
      </c>
      <c r="W5060" s="84" t="s">
        <v>26</v>
      </c>
      <c r="X5060" s="84" t="s">
        <v>75</v>
      </c>
      <c r="Y5060" s="30" t="s">
        <v>1138</v>
      </c>
      <c r="Z5060" s="109">
        <v>1</v>
      </c>
      <c r="AA5060" s="30">
        <v>1</v>
      </c>
    </row>
    <row r="5061" spans="1:27" x14ac:dyDescent="0.35">
      <c r="A5061" s="83" t="s">
        <v>427</v>
      </c>
      <c r="B5061" s="84" t="s">
        <v>1066</v>
      </c>
      <c r="C5061" s="84" t="s">
        <v>377</v>
      </c>
      <c r="D5061" s="84" t="s">
        <v>60</v>
      </c>
      <c r="E5061" s="84" t="s">
        <v>27</v>
      </c>
      <c r="F5061" s="84" t="s">
        <v>75</v>
      </c>
      <c r="G5061" s="84">
        <v>40</v>
      </c>
      <c r="H5061" s="84">
        <v>18.8</v>
      </c>
      <c r="I5061" s="80">
        <v>60</v>
      </c>
      <c r="J5061" s="80">
        <v>24</v>
      </c>
      <c r="K5061" s="30">
        <v>0.47000000000000003</v>
      </c>
      <c r="L5061" s="30">
        <v>0.4</v>
      </c>
      <c r="M5061" s="30">
        <v>1</v>
      </c>
      <c r="N5061" s="30">
        <v>1</v>
      </c>
      <c r="S5061" s="83" t="s">
        <v>427</v>
      </c>
      <c r="T5061" s="84" t="s">
        <v>1066</v>
      </c>
      <c r="U5061" s="84" t="s">
        <v>377</v>
      </c>
      <c r="V5061" s="84" t="s">
        <v>60</v>
      </c>
      <c r="W5061" s="84" t="s">
        <v>27</v>
      </c>
      <c r="X5061" s="84" t="s">
        <v>75</v>
      </c>
      <c r="Y5061" s="30" t="s">
        <v>1138</v>
      </c>
      <c r="Z5061" s="109">
        <v>1</v>
      </c>
      <c r="AA5061" s="30">
        <v>1</v>
      </c>
    </row>
    <row r="5062" spans="1:27" x14ac:dyDescent="0.35">
      <c r="A5062" s="83" t="s">
        <v>427</v>
      </c>
      <c r="B5062" s="84" t="s">
        <v>1066</v>
      </c>
      <c r="C5062" s="84" t="s">
        <v>377</v>
      </c>
      <c r="D5062" s="84" t="s">
        <v>61</v>
      </c>
      <c r="E5062" s="84" t="s">
        <v>28</v>
      </c>
      <c r="F5062" s="84" t="s">
        <v>75</v>
      </c>
      <c r="G5062" s="84">
        <v>30</v>
      </c>
      <c r="H5062" s="84">
        <v>10.5</v>
      </c>
      <c r="I5062" s="80">
        <v>45</v>
      </c>
      <c r="J5062" s="80">
        <v>13.2</v>
      </c>
      <c r="K5062" s="30">
        <v>0.35</v>
      </c>
      <c r="L5062" s="30">
        <v>0.29333333333333333</v>
      </c>
      <c r="M5062" s="30">
        <v>1</v>
      </c>
      <c r="N5062" s="30">
        <v>1</v>
      </c>
      <c r="S5062" s="83" t="s">
        <v>427</v>
      </c>
      <c r="T5062" s="84" t="s">
        <v>1066</v>
      </c>
      <c r="U5062" s="84" t="s">
        <v>377</v>
      </c>
      <c r="V5062" s="84" t="s">
        <v>61</v>
      </c>
      <c r="W5062" s="84" t="s">
        <v>28</v>
      </c>
      <c r="X5062" s="84" t="s">
        <v>75</v>
      </c>
      <c r="Y5062" s="30" t="s">
        <v>1138</v>
      </c>
      <c r="Z5062" s="109">
        <v>1</v>
      </c>
      <c r="AA5062" s="30">
        <v>1</v>
      </c>
    </row>
    <row r="5063" spans="1:27" x14ac:dyDescent="0.35">
      <c r="A5063" s="83" t="s">
        <v>427</v>
      </c>
      <c r="B5063" s="84" t="s">
        <v>1066</v>
      </c>
      <c r="C5063" s="84" t="s">
        <v>377</v>
      </c>
      <c r="D5063" s="84" t="s">
        <v>62</v>
      </c>
      <c r="E5063" s="84" t="s">
        <v>29</v>
      </c>
      <c r="F5063" s="84" t="s">
        <v>75</v>
      </c>
      <c r="G5063" s="84">
        <v>40</v>
      </c>
      <c r="H5063" s="84">
        <v>16.600000000000001</v>
      </c>
      <c r="I5063" s="80">
        <v>60</v>
      </c>
      <c r="J5063" s="80">
        <v>20.399999999999999</v>
      </c>
      <c r="K5063" s="30">
        <v>0.41500000000000004</v>
      </c>
      <c r="L5063" s="30">
        <v>0.33999999999999997</v>
      </c>
      <c r="M5063" s="30">
        <v>1</v>
      </c>
      <c r="N5063" s="30">
        <v>1</v>
      </c>
      <c r="S5063" s="83" t="s">
        <v>427</v>
      </c>
      <c r="T5063" s="84" t="s">
        <v>1066</v>
      </c>
      <c r="U5063" s="84" t="s">
        <v>377</v>
      </c>
      <c r="V5063" s="84" t="s">
        <v>62</v>
      </c>
      <c r="W5063" s="84" t="s">
        <v>29</v>
      </c>
      <c r="X5063" s="84" t="s">
        <v>75</v>
      </c>
      <c r="Y5063" s="30" t="s">
        <v>1138</v>
      </c>
      <c r="Z5063" s="109">
        <v>1</v>
      </c>
      <c r="AA5063" s="30">
        <v>1</v>
      </c>
    </row>
    <row r="5064" spans="1:27" x14ac:dyDescent="0.35">
      <c r="A5064" s="83" t="s">
        <v>427</v>
      </c>
      <c r="B5064" s="84" t="s">
        <v>1066</v>
      </c>
      <c r="C5064" s="84" t="s">
        <v>377</v>
      </c>
      <c r="D5064" s="84" t="s">
        <v>63</v>
      </c>
      <c r="E5064" s="84" t="s">
        <v>30</v>
      </c>
      <c r="F5064" s="84" t="s">
        <v>75</v>
      </c>
      <c r="G5064" s="84">
        <v>25</v>
      </c>
      <c r="H5064" s="84">
        <v>9.6999999999999993</v>
      </c>
      <c r="I5064" s="80">
        <v>38</v>
      </c>
      <c r="J5064" s="80">
        <v>11.4</v>
      </c>
      <c r="K5064" s="30">
        <v>0.38799999999999996</v>
      </c>
      <c r="L5064" s="30">
        <v>0.3</v>
      </c>
      <c r="M5064" s="30">
        <v>1</v>
      </c>
      <c r="N5064" s="30">
        <v>1</v>
      </c>
      <c r="S5064" s="83" t="s">
        <v>427</v>
      </c>
      <c r="T5064" s="84" t="s">
        <v>1066</v>
      </c>
      <c r="U5064" s="84" t="s">
        <v>377</v>
      </c>
      <c r="V5064" s="84" t="s">
        <v>63</v>
      </c>
      <c r="W5064" s="84" t="s">
        <v>30</v>
      </c>
      <c r="X5064" s="84" t="s">
        <v>75</v>
      </c>
      <c r="Y5064" s="30" t="s">
        <v>1138</v>
      </c>
      <c r="Z5064" s="109">
        <v>1</v>
      </c>
      <c r="AA5064" s="30">
        <v>1</v>
      </c>
    </row>
    <row r="5065" spans="1:27" x14ac:dyDescent="0.35">
      <c r="A5065" s="83" t="s">
        <v>427</v>
      </c>
      <c r="B5065" s="84" t="s">
        <v>1066</v>
      </c>
      <c r="C5065" s="84" t="s">
        <v>377</v>
      </c>
      <c r="D5065" s="84" t="s">
        <v>64</v>
      </c>
      <c r="E5065" s="84" t="s">
        <v>31</v>
      </c>
      <c r="F5065" s="84" t="s">
        <v>75</v>
      </c>
      <c r="G5065" s="84">
        <v>25</v>
      </c>
      <c r="H5065" s="84">
        <v>8.5</v>
      </c>
      <c r="I5065" s="80">
        <v>38</v>
      </c>
      <c r="J5065" s="80">
        <v>9.6</v>
      </c>
      <c r="K5065" s="30">
        <v>0.34</v>
      </c>
      <c r="L5065" s="30">
        <v>0.25263157894736843</v>
      </c>
      <c r="M5065" s="30">
        <v>1</v>
      </c>
      <c r="N5065" s="30">
        <v>1</v>
      </c>
      <c r="S5065" s="83" t="s">
        <v>427</v>
      </c>
      <c r="T5065" s="84" t="s">
        <v>1066</v>
      </c>
      <c r="U5065" s="84" t="s">
        <v>377</v>
      </c>
      <c r="V5065" s="84" t="s">
        <v>64</v>
      </c>
      <c r="W5065" s="84" t="s">
        <v>31</v>
      </c>
      <c r="X5065" s="84" t="s">
        <v>75</v>
      </c>
      <c r="Y5065" s="30" t="s">
        <v>1138</v>
      </c>
      <c r="Z5065" s="109">
        <v>1</v>
      </c>
      <c r="AA5065" s="30">
        <v>1</v>
      </c>
    </row>
    <row r="5066" spans="1:27" x14ac:dyDescent="0.35">
      <c r="A5066" s="83" t="s">
        <v>427</v>
      </c>
      <c r="B5066" s="84" t="s">
        <v>1066</v>
      </c>
      <c r="C5066" s="84" t="s">
        <v>377</v>
      </c>
      <c r="D5066" s="84" t="s">
        <v>65</v>
      </c>
      <c r="E5066" s="84" t="s">
        <v>32</v>
      </c>
      <c r="F5066" s="84" t="s">
        <v>75</v>
      </c>
      <c r="G5066" s="84">
        <v>35</v>
      </c>
      <c r="H5066" s="84">
        <v>9.1</v>
      </c>
      <c r="I5066" s="80">
        <v>53</v>
      </c>
      <c r="J5066" s="80">
        <v>10.6</v>
      </c>
      <c r="K5066" s="30">
        <v>0.26</v>
      </c>
      <c r="L5066" s="30">
        <v>0.19999999999999998</v>
      </c>
      <c r="M5066" s="30">
        <v>1</v>
      </c>
      <c r="N5066" s="30">
        <v>1</v>
      </c>
      <c r="S5066" s="83" t="s">
        <v>427</v>
      </c>
      <c r="T5066" s="84" t="s">
        <v>1066</v>
      </c>
      <c r="U5066" s="84" t="s">
        <v>377</v>
      </c>
      <c r="V5066" s="84" t="s">
        <v>65</v>
      </c>
      <c r="W5066" s="84" t="s">
        <v>32</v>
      </c>
      <c r="X5066" s="84" t="s">
        <v>75</v>
      </c>
      <c r="Y5066" s="30" t="s">
        <v>1138</v>
      </c>
      <c r="Z5066" s="109">
        <v>1</v>
      </c>
      <c r="AA5066" s="30">
        <v>1</v>
      </c>
    </row>
    <row r="5067" spans="1:27" x14ac:dyDescent="0.35">
      <c r="A5067" s="83" t="s">
        <v>427</v>
      </c>
      <c r="B5067" s="84" t="s">
        <v>1066</v>
      </c>
      <c r="C5067" s="84" t="s">
        <v>377</v>
      </c>
      <c r="D5067" s="84" t="s">
        <v>66</v>
      </c>
      <c r="E5067" s="84" t="s">
        <v>33</v>
      </c>
      <c r="F5067" s="84" t="s">
        <v>75</v>
      </c>
      <c r="G5067" s="84">
        <v>50</v>
      </c>
      <c r="H5067" s="84">
        <v>11.7</v>
      </c>
      <c r="I5067" s="80">
        <v>75</v>
      </c>
      <c r="J5067" s="80">
        <v>15.3</v>
      </c>
      <c r="K5067" s="30">
        <v>0.23399999999999999</v>
      </c>
      <c r="L5067" s="30">
        <v>0.20400000000000001</v>
      </c>
      <c r="M5067" s="30">
        <v>1</v>
      </c>
      <c r="N5067" s="30">
        <v>1</v>
      </c>
      <c r="S5067" s="83" t="s">
        <v>427</v>
      </c>
      <c r="T5067" s="84" t="s">
        <v>1066</v>
      </c>
      <c r="U5067" s="84" t="s">
        <v>377</v>
      </c>
      <c r="V5067" s="84" t="s">
        <v>66</v>
      </c>
      <c r="W5067" s="84" t="s">
        <v>33</v>
      </c>
      <c r="X5067" s="84" t="s">
        <v>75</v>
      </c>
      <c r="Y5067" s="30" t="s">
        <v>1138</v>
      </c>
      <c r="Z5067" s="109">
        <v>1</v>
      </c>
      <c r="AA5067" s="30">
        <v>1</v>
      </c>
    </row>
    <row r="5068" spans="1:27" x14ac:dyDescent="0.35">
      <c r="A5068" s="83" t="s">
        <v>427</v>
      </c>
      <c r="B5068" s="84" t="s">
        <v>1066</v>
      </c>
      <c r="C5068" s="84" t="s">
        <v>377</v>
      </c>
      <c r="D5068" s="84" t="s">
        <v>67</v>
      </c>
      <c r="E5068" s="84" t="s">
        <v>34</v>
      </c>
      <c r="F5068" s="84" t="s">
        <v>75</v>
      </c>
      <c r="G5068" s="84">
        <v>30</v>
      </c>
      <c r="H5068" s="84">
        <v>6.5</v>
      </c>
      <c r="I5068" s="80">
        <v>45</v>
      </c>
      <c r="J5068" s="80">
        <v>8.6</v>
      </c>
      <c r="K5068" s="30">
        <v>0.21666666666666667</v>
      </c>
      <c r="L5068" s="30">
        <v>0.19111111111111109</v>
      </c>
      <c r="M5068" s="30">
        <v>1</v>
      </c>
      <c r="N5068" s="30">
        <v>1</v>
      </c>
      <c r="S5068" s="83" t="s">
        <v>427</v>
      </c>
      <c r="T5068" s="84" t="s">
        <v>1066</v>
      </c>
      <c r="U5068" s="84" t="s">
        <v>377</v>
      </c>
      <c r="V5068" s="84" t="s">
        <v>67</v>
      </c>
      <c r="W5068" s="84" t="s">
        <v>34</v>
      </c>
      <c r="X5068" s="84" t="s">
        <v>75</v>
      </c>
      <c r="Y5068" s="30" t="s">
        <v>1138</v>
      </c>
      <c r="Z5068" s="109">
        <v>1</v>
      </c>
      <c r="AA5068" s="30">
        <v>1</v>
      </c>
    </row>
    <row r="5069" spans="1:27" x14ac:dyDescent="0.35">
      <c r="A5069" s="83" t="s">
        <v>427</v>
      </c>
      <c r="B5069" s="84" t="s">
        <v>1066</v>
      </c>
      <c r="C5069" s="84" t="s">
        <v>377</v>
      </c>
      <c r="D5069" s="84" t="s">
        <v>68</v>
      </c>
      <c r="E5069" s="84" t="s">
        <v>35</v>
      </c>
      <c r="F5069" s="84" t="s">
        <v>75</v>
      </c>
      <c r="G5069" s="84">
        <v>30</v>
      </c>
      <c r="H5069" s="84">
        <v>4.5999999999999996</v>
      </c>
      <c r="I5069" s="80">
        <v>45</v>
      </c>
      <c r="J5069" s="80">
        <v>10.5</v>
      </c>
      <c r="K5069" s="30">
        <v>0.15333333333333332</v>
      </c>
      <c r="L5069" s="30">
        <v>0.23333333333333334</v>
      </c>
      <c r="M5069" s="30">
        <v>1</v>
      </c>
      <c r="N5069" s="30">
        <v>1</v>
      </c>
      <c r="S5069" s="83" t="s">
        <v>427</v>
      </c>
      <c r="T5069" s="84" t="s">
        <v>1066</v>
      </c>
      <c r="U5069" s="84" t="s">
        <v>377</v>
      </c>
      <c r="V5069" s="84" t="s">
        <v>68</v>
      </c>
      <c r="W5069" s="84" t="s">
        <v>35</v>
      </c>
      <c r="X5069" s="84" t="s">
        <v>75</v>
      </c>
      <c r="Y5069" s="30" t="s">
        <v>1138</v>
      </c>
      <c r="Z5069" s="109">
        <v>1</v>
      </c>
      <c r="AA5069" s="30">
        <v>1</v>
      </c>
    </row>
    <row r="5070" spans="1:27" x14ac:dyDescent="0.35">
      <c r="A5070" s="83" t="s">
        <v>427</v>
      </c>
      <c r="B5070" s="84" t="s">
        <v>1066</v>
      </c>
      <c r="C5070" s="84" t="s">
        <v>377</v>
      </c>
      <c r="D5070" s="84" t="s">
        <v>69</v>
      </c>
      <c r="E5070" s="84" t="s">
        <v>36</v>
      </c>
      <c r="F5070" s="84" t="s">
        <v>75</v>
      </c>
      <c r="G5070" s="84">
        <v>30</v>
      </c>
      <c r="H5070" s="84">
        <v>10.1</v>
      </c>
      <c r="I5070" s="80">
        <v>45</v>
      </c>
      <c r="J5070" s="80">
        <v>12.6</v>
      </c>
      <c r="K5070" s="30">
        <v>0.33666666666666667</v>
      </c>
      <c r="L5070" s="30">
        <v>0.27999999999999997</v>
      </c>
      <c r="M5070" s="30">
        <v>1</v>
      </c>
      <c r="N5070" s="30">
        <v>1</v>
      </c>
      <c r="S5070" s="83" t="s">
        <v>427</v>
      </c>
      <c r="T5070" s="84" t="s">
        <v>1066</v>
      </c>
      <c r="U5070" s="84" t="s">
        <v>377</v>
      </c>
      <c r="V5070" s="84" t="s">
        <v>69</v>
      </c>
      <c r="W5070" s="84" t="s">
        <v>36</v>
      </c>
      <c r="X5070" s="84" t="s">
        <v>75</v>
      </c>
      <c r="Y5070" s="30" t="s">
        <v>1138</v>
      </c>
      <c r="Z5070" s="109">
        <v>1</v>
      </c>
      <c r="AA5070" s="30">
        <v>1</v>
      </c>
    </row>
    <row r="5071" spans="1:27" x14ac:dyDescent="0.35">
      <c r="A5071" s="83" t="s">
        <v>427</v>
      </c>
      <c r="B5071" s="84" t="s">
        <v>1066</v>
      </c>
      <c r="C5071" s="84" t="s">
        <v>377</v>
      </c>
      <c r="D5071" s="84" t="s">
        <v>70</v>
      </c>
      <c r="E5071" s="84" t="s">
        <v>37</v>
      </c>
      <c r="F5071" s="84" t="s">
        <v>75</v>
      </c>
      <c r="G5071" s="84">
        <v>40</v>
      </c>
      <c r="H5071" s="84">
        <v>11</v>
      </c>
      <c r="I5071" s="80">
        <v>60</v>
      </c>
      <c r="J5071" s="80">
        <v>13.6</v>
      </c>
      <c r="K5071" s="30">
        <v>0.27500000000000002</v>
      </c>
      <c r="L5071" s="30">
        <v>0.22666666666666666</v>
      </c>
      <c r="M5071" s="30">
        <v>1</v>
      </c>
      <c r="N5071" s="30">
        <v>1</v>
      </c>
      <c r="S5071" s="83" t="s">
        <v>427</v>
      </c>
      <c r="T5071" s="84" t="s">
        <v>1066</v>
      </c>
      <c r="U5071" s="84" t="s">
        <v>377</v>
      </c>
      <c r="V5071" s="84" t="s">
        <v>70</v>
      </c>
      <c r="W5071" s="84" t="s">
        <v>37</v>
      </c>
      <c r="X5071" s="84" t="s">
        <v>75</v>
      </c>
      <c r="Y5071" s="30" t="s">
        <v>1138</v>
      </c>
      <c r="Z5071" s="109">
        <v>1</v>
      </c>
      <c r="AA5071" s="30">
        <v>1</v>
      </c>
    </row>
    <row r="5072" spans="1:27" x14ac:dyDescent="0.35">
      <c r="A5072" s="83" t="s">
        <v>427</v>
      </c>
      <c r="B5072" s="84" t="s">
        <v>1066</v>
      </c>
      <c r="C5072" s="84" t="s">
        <v>377</v>
      </c>
      <c r="D5072" s="84" t="s">
        <v>71</v>
      </c>
      <c r="E5072" s="84" t="s">
        <v>38</v>
      </c>
      <c r="F5072" s="84" t="s">
        <v>75</v>
      </c>
      <c r="G5072" s="84">
        <v>30</v>
      </c>
      <c r="H5072" s="84">
        <v>10.6</v>
      </c>
      <c r="I5072" s="80">
        <v>45</v>
      </c>
      <c r="J5072" s="80">
        <v>13.3</v>
      </c>
      <c r="K5072" s="30">
        <v>0.35333333333333333</v>
      </c>
      <c r="L5072" s="30">
        <v>0.29555555555555557</v>
      </c>
      <c r="M5072" s="30">
        <v>1</v>
      </c>
      <c r="N5072" s="30">
        <v>1</v>
      </c>
      <c r="S5072" s="83" t="s">
        <v>427</v>
      </c>
      <c r="T5072" s="84" t="s">
        <v>1066</v>
      </c>
      <c r="U5072" s="84" t="s">
        <v>377</v>
      </c>
      <c r="V5072" s="84" t="s">
        <v>71</v>
      </c>
      <c r="W5072" s="84" t="s">
        <v>38</v>
      </c>
      <c r="X5072" s="84" t="s">
        <v>75</v>
      </c>
      <c r="Y5072" s="30" t="s">
        <v>1138</v>
      </c>
      <c r="Z5072" s="109">
        <v>1</v>
      </c>
      <c r="AA5072" s="30">
        <v>1</v>
      </c>
    </row>
    <row r="5073" spans="1:27" x14ac:dyDescent="0.35">
      <c r="A5073" s="83" t="s">
        <v>427</v>
      </c>
      <c r="B5073" s="84" t="s">
        <v>1066</v>
      </c>
      <c r="C5073" s="84" t="s">
        <v>377</v>
      </c>
      <c r="D5073" s="84" t="s">
        <v>72</v>
      </c>
      <c r="E5073" s="84" t="s">
        <v>39</v>
      </c>
      <c r="F5073" s="84" t="s">
        <v>75</v>
      </c>
      <c r="G5073" s="84">
        <v>50</v>
      </c>
      <c r="H5073" s="84">
        <v>11</v>
      </c>
      <c r="I5073" s="80">
        <v>75</v>
      </c>
      <c r="J5073" s="80">
        <v>13.3</v>
      </c>
      <c r="K5073" s="30">
        <v>0.22</v>
      </c>
      <c r="L5073" s="30">
        <v>0.17733333333333334</v>
      </c>
      <c r="M5073" s="30">
        <v>1</v>
      </c>
      <c r="N5073" s="30">
        <v>1</v>
      </c>
      <c r="S5073" s="83" t="s">
        <v>427</v>
      </c>
      <c r="T5073" s="84" t="s">
        <v>1066</v>
      </c>
      <c r="U5073" s="84" t="s">
        <v>377</v>
      </c>
      <c r="V5073" s="84" t="s">
        <v>72</v>
      </c>
      <c r="W5073" s="84" t="s">
        <v>39</v>
      </c>
      <c r="X5073" s="84" t="s">
        <v>75</v>
      </c>
      <c r="Y5073" s="30" t="s">
        <v>1138</v>
      </c>
      <c r="Z5073" s="109">
        <v>1</v>
      </c>
      <c r="AA5073" s="30">
        <v>1</v>
      </c>
    </row>
    <row r="5074" spans="1:27" x14ac:dyDescent="0.35">
      <c r="A5074" s="83" t="s">
        <v>427</v>
      </c>
      <c r="B5074" s="84" t="s">
        <v>1066</v>
      </c>
      <c r="C5074" s="84" t="s">
        <v>377</v>
      </c>
      <c r="D5074" s="84" t="s">
        <v>73</v>
      </c>
      <c r="E5074" s="84" t="s">
        <v>40</v>
      </c>
      <c r="F5074" s="84" t="s">
        <v>75</v>
      </c>
      <c r="G5074" s="84">
        <v>40</v>
      </c>
      <c r="H5074" s="84">
        <v>11.4</v>
      </c>
      <c r="I5074" s="80">
        <v>60</v>
      </c>
      <c r="J5074" s="80">
        <v>13.6</v>
      </c>
      <c r="K5074" s="30">
        <v>0.28500000000000003</v>
      </c>
      <c r="L5074" s="30">
        <v>0.22666666666666666</v>
      </c>
      <c r="M5074" s="30">
        <v>1</v>
      </c>
      <c r="N5074" s="30">
        <v>1</v>
      </c>
      <c r="S5074" s="83" t="s">
        <v>427</v>
      </c>
      <c r="T5074" s="84" t="s">
        <v>1066</v>
      </c>
      <c r="U5074" s="84" t="s">
        <v>377</v>
      </c>
      <c r="V5074" s="84" t="s">
        <v>73</v>
      </c>
      <c r="W5074" s="84" t="s">
        <v>40</v>
      </c>
      <c r="X5074" s="84" t="s">
        <v>75</v>
      </c>
      <c r="Y5074" s="30" t="s">
        <v>1138</v>
      </c>
      <c r="Z5074" s="109">
        <v>1</v>
      </c>
      <c r="AA5074" s="30">
        <v>1</v>
      </c>
    </row>
    <row r="5075" spans="1:27" x14ac:dyDescent="0.35">
      <c r="A5075" s="83" t="s">
        <v>427</v>
      </c>
      <c r="B5075" s="84" t="s">
        <v>1066</v>
      </c>
      <c r="C5075" s="84" t="s">
        <v>377</v>
      </c>
      <c r="D5075" s="84" t="s">
        <v>633</v>
      </c>
      <c r="E5075" s="84" t="s">
        <v>561</v>
      </c>
      <c r="F5075" s="84" t="s">
        <v>75</v>
      </c>
      <c r="G5075" s="84">
        <v>20</v>
      </c>
      <c r="H5075" s="84">
        <v>4</v>
      </c>
      <c r="I5075" s="80">
        <v>35</v>
      </c>
      <c r="J5075" s="80">
        <v>4.5999999999999996</v>
      </c>
      <c r="K5075" s="30">
        <v>0.2</v>
      </c>
      <c r="L5075" s="30">
        <v>0.13142857142857142</v>
      </c>
      <c r="M5075" s="30">
        <v>1</v>
      </c>
      <c r="N5075" s="30">
        <v>1</v>
      </c>
      <c r="S5075" s="83" t="s">
        <v>427</v>
      </c>
      <c r="T5075" s="84" t="s">
        <v>1066</v>
      </c>
      <c r="U5075" s="84" t="s">
        <v>377</v>
      </c>
      <c r="V5075" s="84" t="s">
        <v>633</v>
      </c>
      <c r="W5075" s="84" t="s">
        <v>561</v>
      </c>
      <c r="X5075" s="84" t="s">
        <v>75</v>
      </c>
      <c r="Y5075" s="30" t="s">
        <v>1138</v>
      </c>
      <c r="Z5075" s="109">
        <v>1</v>
      </c>
      <c r="AA5075" s="30">
        <v>1</v>
      </c>
    </row>
    <row r="5076" spans="1:27" x14ac:dyDescent="0.35">
      <c r="A5076" s="83" t="s">
        <v>427</v>
      </c>
      <c r="B5076" s="84" t="s">
        <v>1066</v>
      </c>
      <c r="C5076" s="84" t="s">
        <v>377</v>
      </c>
      <c r="D5076" s="84" t="s">
        <v>639</v>
      </c>
      <c r="E5076" s="84" t="s">
        <v>567</v>
      </c>
      <c r="F5076" s="84" t="s">
        <v>75</v>
      </c>
      <c r="G5076" s="84">
        <v>45</v>
      </c>
      <c r="H5076" s="84">
        <v>11.5</v>
      </c>
      <c r="I5076" s="80">
        <v>70</v>
      </c>
      <c r="J5076" s="80">
        <v>13.8</v>
      </c>
      <c r="K5076" s="30">
        <v>0.25555555555555554</v>
      </c>
      <c r="L5076" s="30">
        <v>0.19714285714285715</v>
      </c>
      <c r="M5076" s="30">
        <v>1</v>
      </c>
      <c r="N5076" s="30">
        <v>1</v>
      </c>
      <c r="S5076" s="83" t="s">
        <v>427</v>
      </c>
      <c r="T5076" s="84" t="s">
        <v>1066</v>
      </c>
      <c r="U5076" s="84" t="s">
        <v>377</v>
      </c>
      <c r="V5076" s="84" t="s">
        <v>639</v>
      </c>
      <c r="W5076" s="84" t="s">
        <v>567</v>
      </c>
      <c r="X5076" s="84" t="s">
        <v>75</v>
      </c>
      <c r="Y5076" s="30" t="s">
        <v>1138</v>
      </c>
      <c r="Z5076" s="109">
        <v>1</v>
      </c>
      <c r="AA5076" s="30">
        <v>1</v>
      </c>
    </row>
    <row r="5077" spans="1:27" x14ac:dyDescent="0.35">
      <c r="A5077" s="83" t="s">
        <v>429</v>
      </c>
      <c r="B5077" s="84" t="s">
        <v>887</v>
      </c>
      <c r="C5077" s="84" t="s">
        <v>377</v>
      </c>
      <c r="D5077" s="84" t="s">
        <v>47</v>
      </c>
      <c r="E5077" s="84" t="s">
        <v>14</v>
      </c>
      <c r="F5077" s="84" t="s">
        <v>75</v>
      </c>
      <c r="G5077" s="84">
        <v>10</v>
      </c>
      <c r="H5077" s="84">
        <v>6.7</v>
      </c>
      <c r="I5077" s="80">
        <v>15</v>
      </c>
      <c r="J5077" s="80">
        <v>7.3</v>
      </c>
      <c r="K5077" s="30">
        <v>0.67</v>
      </c>
      <c r="L5077" s="30">
        <v>0.48666666666666664</v>
      </c>
      <c r="M5077" s="30">
        <v>1</v>
      </c>
      <c r="N5077" s="30">
        <v>1</v>
      </c>
      <c r="S5077" s="83" t="s">
        <v>429</v>
      </c>
      <c r="T5077" s="84" t="s">
        <v>887</v>
      </c>
      <c r="U5077" s="84" t="s">
        <v>377</v>
      </c>
      <c r="V5077" s="84" t="s">
        <v>47</v>
      </c>
      <c r="W5077" s="84" t="s">
        <v>14</v>
      </c>
      <c r="X5077" s="84" t="s">
        <v>75</v>
      </c>
      <c r="Y5077" s="30" t="s">
        <v>1138</v>
      </c>
      <c r="Z5077" s="109">
        <v>1</v>
      </c>
      <c r="AA5077" s="30">
        <v>1</v>
      </c>
    </row>
    <row r="5078" spans="1:27" x14ac:dyDescent="0.35">
      <c r="A5078" s="83" t="s">
        <v>429</v>
      </c>
      <c r="B5078" s="84" t="s">
        <v>887</v>
      </c>
      <c r="C5078" s="84" t="s">
        <v>377</v>
      </c>
      <c r="D5078" s="84" t="s">
        <v>48</v>
      </c>
      <c r="E5078" s="84" t="s">
        <v>15</v>
      </c>
      <c r="F5078" s="84" t="s">
        <v>75</v>
      </c>
      <c r="G5078" s="84">
        <v>35</v>
      </c>
      <c r="H5078" s="84">
        <v>21.2</v>
      </c>
      <c r="I5078" s="80">
        <v>53</v>
      </c>
      <c r="J5078" s="80">
        <v>21.9</v>
      </c>
      <c r="K5078" s="30">
        <v>0.60571428571428565</v>
      </c>
      <c r="L5078" s="30">
        <v>0.41320754716981128</v>
      </c>
      <c r="M5078" s="30">
        <v>1</v>
      </c>
      <c r="N5078" s="30">
        <v>1</v>
      </c>
      <c r="S5078" s="83" t="s">
        <v>429</v>
      </c>
      <c r="T5078" s="84" t="s">
        <v>887</v>
      </c>
      <c r="U5078" s="84" t="s">
        <v>377</v>
      </c>
      <c r="V5078" s="84" t="s">
        <v>48</v>
      </c>
      <c r="W5078" s="84" t="s">
        <v>15</v>
      </c>
      <c r="X5078" s="84" t="s">
        <v>75</v>
      </c>
      <c r="Y5078" s="30" t="s">
        <v>1138</v>
      </c>
      <c r="Z5078" s="109">
        <v>1</v>
      </c>
      <c r="AA5078" s="30">
        <v>1</v>
      </c>
    </row>
    <row r="5079" spans="1:27" x14ac:dyDescent="0.35">
      <c r="A5079" s="83" t="s">
        <v>429</v>
      </c>
      <c r="B5079" s="84" t="s">
        <v>887</v>
      </c>
      <c r="C5079" s="84" t="s">
        <v>377</v>
      </c>
      <c r="D5079" s="84" t="s">
        <v>49</v>
      </c>
      <c r="E5079" s="84" t="s">
        <v>16</v>
      </c>
      <c r="F5079" s="84" t="s">
        <v>75</v>
      </c>
      <c r="G5079" s="84">
        <v>25</v>
      </c>
      <c r="H5079" s="84">
        <v>15.8</v>
      </c>
      <c r="I5079" s="80">
        <v>38</v>
      </c>
      <c r="J5079" s="80">
        <v>17.2</v>
      </c>
      <c r="K5079" s="30">
        <v>0.63200000000000001</v>
      </c>
      <c r="L5079" s="30">
        <v>0.45263157894736838</v>
      </c>
      <c r="M5079" s="30">
        <v>1</v>
      </c>
      <c r="N5079" s="30">
        <v>1</v>
      </c>
      <c r="S5079" s="83" t="s">
        <v>429</v>
      </c>
      <c r="T5079" s="84" t="s">
        <v>887</v>
      </c>
      <c r="U5079" s="84" t="s">
        <v>377</v>
      </c>
      <c r="V5079" s="84" t="s">
        <v>49</v>
      </c>
      <c r="W5079" s="84" t="s">
        <v>16</v>
      </c>
      <c r="X5079" s="84" t="s">
        <v>75</v>
      </c>
      <c r="Y5079" s="30" t="s">
        <v>1138</v>
      </c>
      <c r="Z5079" s="109">
        <v>1</v>
      </c>
      <c r="AA5079" s="30">
        <v>1</v>
      </c>
    </row>
    <row r="5080" spans="1:27" x14ac:dyDescent="0.35">
      <c r="A5080" s="83" t="s">
        <v>429</v>
      </c>
      <c r="B5080" s="84" t="s">
        <v>887</v>
      </c>
      <c r="C5080" s="84" t="s">
        <v>377</v>
      </c>
      <c r="D5080" s="84" t="s">
        <v>50</v>
      </c>
      <c r="E5080" s="84" t="s">
        <v>17</v>
      </c>
      <c r="F5080" s="84" t="s">
        <v>75</v>
      </c>
      <c r="G5080" s="84">
        <v>30</v>
      </c>
      <c r="H5080" s="84">
        <v>14.3</v>
      </c>
      <c r="I5080" s="80">
        <v>45</v>
      </c>
      <c r="J5080" s="80">
        <v>15.6</v>
      </c>
      <c r="K5080" s="30">
        <v>0.47666666666666668</v>
      </c>
      <c r="L5080" s="30">
        <v>0.34666666666666668</v>
      </c>
      <c r="M5080" s="30">
        <v>1</v>
      </c>
      <c r="N5080" s="30">
        <v>1</v>
      </c>
      <c r="S5080" s="83" t="s">
        <v>429</v>
      </c>
      <c r="T5080" s="84" t="s">
        <v>887</v>
      </c>
      <c r="U5080" s="84" t="s">
        <v>377</v>
      </c>
      <c r="V5080" s="84" t="s">
        <v>50</v>
      </c>
      <c r="W5080" s="84" t="s">
        <v>17</v>
      </c>
      <c r="X5080" s="84" t="s">
        <v>75</v>
      </c>
      <c r="Y5080" s="30" t="s">
        <v>1138</v>
      </c>
      <c r="Z5080" s="109">
        <v>1</v>
      </c>
      <c r="AA5080" s="30">
        <v>1</v>
      </c>
    </row>
    <row r="5081" spans="1:27" x14ac:dyDescent="0.35">
      <c r="A5081" s="83" t="s">
        <v>429</v>
      </c>
      <c r="B5081" s="84" t="s">
        <v>887</v>
      </c>
      <c r="C5081" s="84" t="s">
        <v>377</v>
      </c>
      <c r="D5081" s="84" t="s">
        <v>51</v>
      </c>
      <c r="E5081" s="84" t="s">
        <v>18</v>
      </c>
      <c r="F5081" s="84" t="s">
        <v>75</v>
      </c>
      <c r="G5081" s="84">
        <v>30</v>
      </c>
      <c r="H5081" s="84">
        <v>14.7</v>
      </c>
      <c r="I5081" s="80">
        <v>45</v>
      </c>
      <c r="J5081" s="80">
        <v>16</v>
      </c>
      <c r="K5081" s="30">
        <v>0.49</v>
      </c>
      <c r="L5081" s="30">
        <v>0.35555555555555557</v>
      </c>
      <c r="M5081" s="30">
        <v>1</v>
      </c>
      <c r="N5081" s="30">
        <v>1</v>
      </c>
      <c r="S5081" s="83" t="s">
        <v>429</v>
      </c>
      <c r="T5081" s="84" t="s">
        <v>887</v>
      </c>
      <c r="U5081" s="84" t="s">
        <v>377</v>
      </c>
      <c r="V5081" s="84" t="s">
        <v>51</v>
      </c>
      <c r="W5081" s="84" t="s">
        <v>18</v>
      </c>
      <c r="X5081" s="84" t="s">
        <v>75</v>
      </c>
      <c r="Y5081" s="30" t="s">
        <v>1138</v>
      </c>
      <c r="Z5081" s="109">
        <v>1</v>
      </c>
      <c r="AA5081" s="30">
        <v>1</v>
      </c>
    </row>
    <row r="5082" spans="1:27" x14ac:dyDescent="0.35">
      <c r="A5082" s="83" t="s">
        <v>429</v>
      </c>
      <c r="B5082" s="84" t="s">
        <v>887</v>
      </c>
      <c r="C5082" s="84" t="s">
        <v>377</v>
      </c>
      <c r="D5082" s="84" t="s">
        <v>52</v>
      </c>
      <c r="E5082" s="84" t="s">
        <v>19</v>
      </c>
      <c r="F5082" s="84" t="s">
        <v>75</v>
      </c>
      <c r="G5082" s="84">
        <v>50</v>
      </c>
      <c r="H5082" s="84">
        <v>13.9</v>
      </c>
      <c r="I5082" s="80">
        <v>75</v>
      </c>
      <c r="J5082" s="80">
        <v>15.1</v>
      </c>
      <c r="K5082" s="30">
        <v>0.27800000000000002</v>
      </c>
      <c r="L5082" s="30">
        <v>0.20133333333333334</v>
      </c>
      <c r="M5082" s="30">
        <v>1</v>
      </c>
      <c r="N5082" s="30">
        <v>1</v>
      </c>
      <c r="S5082" s="83" t="s">
        <v>429</v>
      </c>
      <c r="T5082" s="84" t="s">
        <v>887</v>
      </c>
      <c r="U5082" s="84" t="s">
        <v>377</v>
      </c>
      <c r="V5082" s="84" t="s">
        <v>52</v>
      </c>
      <c r="W5082" s="84" t="s">
        <v>19</v>
      </c>
      <c r="X5082" s="84" t="s">
        <v>75</v>
      </c>
      <c r="Y5082" s="30" t="s">
        <v>1138</v>
      </c>
      <c r="Z5082" s="109">
        <v>1</v>
      </c>
      <c r="AA5082" s="30">
        <v>1</v>
      </c>
    </row>
    <row r="5083" spans="1:27" x14ac:dyDescent="0.35">
      <c r="A5083" s="83" t="s">
        <v>429</v>
      </c>
      <c r="B5083" s="84" t="s">
        <v>887</v>
      </c>
      <c r="C5083" s="84" t="s">
        <v>377</v>
      </c>
      <c r="D5083" s="84" t="s">
        <v>53</v>
      </c>
      <c r="E5083" s="84" t="s">
        <v>20</v>
      </c>
      <c r="F5083" s="84" t="s">
        <v>75</v>
      </c>
      <c r="G5083" s="84">
        <v>30</v>
      </c>
      <c r="H5083" s="84">
        <v>13.9</v>
      </c>
      <c r="I5083" s="80">
        <v>45</v>
      </c>
      <c r="J5083" s="80">
        <v>15.1</v>
      </c>
      <c r="K5083" s="30">
        <v>0.46333333333333332</v>
      </c>
      <c r="L5083" s="30">
        <v>0.33555555555555555</v>
      </c>
      <c r="M5083" s="30">
        <v>1</v>
      </c>
      <c r="N5083" s="30">
        <v>1</v>
      </c>
      <c r="S5083" s="83" t="s">
        <v>429</v>
      </c>
      <c r="T5083" s="84" t="s">
        <v>887</v>
      </c>
      <c r="U5083" s="84" t="s">
        <v>377</v>
      </c>
      <c r="V5083" s="84" t="s">
        <v>53</v>
      </c>
      <c r="W5083" s="84" t="s">
        <v>20</v>
      </c>
      <c r="X5083" s="84" t="s">
        <v>75</v>
      </c>
      <c r="Y5083" s="30" t="s">
        <v>1138</v>
      </c>
      <c r="Z5083" s="109">
        <v>1</v>
      </c>
      <c r="AA5083" s="30">
        <v>1</v>
      </c>
    </row>
    <row r="5084" spans="1:27" x14ac:dyDescent="0.35">
      <c r="A5084" s="83" t="s">
        <v>429</v>
      </c>
      <c r="B5084" s="84" t="s">
        <v>887</v>
      </c>
      <c r="C5084" s="84" t="s">
        <v>377</v>
      </c>
      <c r="D5084" s="84" t="s">
        <v>54</v>
      </c>
      <c r="E5084" s="84" t="s">
        <v>21</v>
      </c>
      <c r="F5084" s="84" t="s">
        <v>75</v>
      </c>
      <c r="G5084" s="84">
        <v>30</v>
      </c>
      <c r="H5084" s="84">
        <v>19</v>
      </c>
      <c r="I5084" s="80">
        <v>45</v>
      </c>
      <c r="J5084" s="80">
        <v>22.5</v>
      </c>
      <c r="K5084" s="30">
        <v>0.6333333333333333</v>
      </c>
      <c r="L5084" s="30">
        <v>0.5</v>
      </c>
      <c r="M5084" s="30">
        <v>1</v>
      </c>
      <c r="N5084" s="30">
        <v>1</v>
      </c>
      <c r="S5084" s="83" t="s">
        <v>429</v>
      </c>
      <c r="T5084" s="84" t="s">
        <v>887</v>
      </c>
      <c r="U5084" s="84" t="s">
        <v>377</v>
      </c>
      <c r="V5084" s="84" t="s">
        <v>54</v>
      </c>
      <c r="W5084" s="84" t="s">
        <v>21</v>
      </c>
      <c r="X5084" s="84" t="s">
        <v>75</v>
      </c>
      <c r="Y5084" s="30" t="s">
        <v>1138</v>
      </c>
      <c r="Z5084" s="109">
        <v>1</v>
      </c>
      <c r="AA5084" s="30">
        <v>1</v>
      </c>
    </row>
    <row r="5085" spans="1:27" x14ac:dyDescent="0.35">
      <c r="A5085" s="83" t="s">
        <v>429</v>
      </c>
      <c r="B5085" s="84" t="s">
        <v>887</v>
      </c>
      <c r="C5085" s="84" t="s">
        <v>377</v>
      </c>
      <c r="D5085" s="84" t="s">
        <v>55</v>
      </c>
      <c r="E5085" s="84" t="s">
        <v>22</v>
      </c>
      <c r="F5085" s="84" t="s">
        <v>75</v>
      </c>
      <c r="G5085" s="84">
        <v>20</v>
      </c>
      <c r="H5085" s="84">
        <v>13.9</v>
      </c>
      <c r="I5085" s="80">
        <v>30</v>
      </c>
      <c r="J5085" s="80">
        <v>15.1</v>
      </c>
      <c r="K5085" s="30">
        <v>0.69500000000000006</v>
      </c>
      <c r="L5085" s="30">
        <v>0.5033333333333333</v>
      </c>
      <c r="M5085" s="30">
        <v>1</v>
      </c>
      <c r="N5085" s="30">
        <v>1</v>
      </c>
      <c r="S5085" s="83" t="s">
        <v>429</v>
      </c>
      <c r="T5085" s="84" t="s">
        <v>887</v>
      </c>
      <c r="U5085" s="84" t="s">
        <v>377</v>
      </c>
      <c r="V5085" s="84" t="s">
        <v>55</v>
      </c>
      <c r="W5085" s="84" t="s">
        <v>22</v>
      </c>
      <c r="X5085" s="84" t="s">
        <v>75</v>
      </c>
      <c r="Y5085" s="30" t="s">
        <v>1138</v>
      </c>
      <c r="Z5085" s="109">
        <v>1</v>
      </c>
      <c r="AA5085" s="30">
        <v>1</v>
      </c>
    </row>
    <row r="5086" spans="1:27" x14ac:dyDescent="0.35">
      <c r="A5086" s="83" t="s">
        <v>429</v>
      </c>
      <c r="B5086" s="84" t="s">
        <v>887</v>
      </c>
      <c r="C5086" s="84" t="s">
        <v>377</v>
      </c>
      <c r="D5086" s="84" t="s">
        <v>56</v>
      </c>
      <c r="E5086" s="84" t="s">
        <v>23</v>
      </c>
      <c r="F5086" s="84" t="s">
        <v>75</v>
      </c>
      <c r="G5086" s="84">
        <v>30</v>
      </c>
      <c r="H5086" s="84">
        <v>16.100000000000001</v>
      </c>
      <c r="I5086" s="80">
        <v>45</v>
      </c>
      <c r="J5086" s="80">
        <v>17.5</v>
      </c>
      <c r="K5086" s="30">
        <v>0.53666666666666674</v>
      </c>
      <c r="L5086" s="30">
        <v>0.3888888888888889</v>
      </c>
      <c r="M5086" s="30">
        <v>1</v>
      </c>
      <c r="N5086" s="30">
        <v>1</v>
      </c>
      <c r="S5086" s="83" t="s">
        <v>429</v>
      </c>
      <c r="T5086" s="84" t="s">
        <v>887</v>
      </c>
      <c r="U5086" s="84" t="s">
        <v>377</v>
      </c>
      <c r="V5086" s="84" t="s">
        <v>56</v>
      </c>
      <c r="W5086" s="84" t="s">
        <v>23</v>
      </c>
      <c r="X5086" s="84" t="s">
        <v>75</v>
      </c>
      <c r="Y5086" s="30" t="s">
        <v>1138</v>
      </c>
      <c r="Z5086" s="109">
        <v>1</v>
      </c>
      <c r="AA5086" s="30">
        <v>1</v>
      </c>
    </row>
    <row r="5087" spans="1:27" x14ac:dyDescent="0.35">
      <c r="A5087" s="83" t="s">
        <v>429</v>
      </c>
      <c r="B5087" s="84" t="s">
        <v>887</v>
      </c>
      <c r="C5087" s="84" t="s">
        <v>377</v>
      </c>
      <c r="D5087" s="84" t="s">
        <v>57</v>
      </c>
      <c r="E5087" s="84" t="s">
        <v>24</v>
      </c>
      <c r="F5087" s="84" t="s">
        <v>75</v>
      </c>
      <c r="G5087" s="84">
        <v>50</v>
      </c>
      <c r="H5087" s="84">
        <v>30.2</v>
      </c>
      <c r="I5087" s="80">
        <v>75</v>
      </c>
      <c r="J5087" s="80">
        <v>36.299999999999997</v>
      </c>
      <c r="K5087" s="30">
        <v>0.60399999999999998</v>
      </c>
      <c r="L5087" s="30">
        <v>0.48399999999999999</v>
      </c>
      <c r="M5087" s="30">
        <v>1</v>
      </c>
      <c r="N5087" s="30">
        <v>1</v>
      </c>
      <c r="S5087" s="83" t="s">
        <v>429</v>
      </c>
      <c r="T5087" s="84" t="s">
        <v>887</v>
      </c>
      <c r="U5087" s="84" t="s">
        <v>377</v>
      </c>
      <c r="V5087" s="84" t="s">
        <v>57</v>
      </c>
      <c r="W5087" s="84" t="s">
        <v>24</v>
      </c>
      <c r="X5087" s="84" t="s">
        <v>75</v>
      </c>
      <c r="Y5087" s="30" t="s">
        <v>1138</v>
      </c>
      <c r="Z5087" s="109">
        <v>1</v>
      </c>
      <c r="AA5087" s="30">
        <v>1</v>
      </c>
    </row>
    <row r="5088" spans="1:27" x14ac:dyDescent="0.35">
      <c r="A5088" s="83" t="s">
        <v>429</v>
      </c>
      <c r="B5088" s="84" t="s">
        <v>887</v>
      </c>
      <c r="C5088" s="84" t="s">
        <v>377</v>
      </c>
      <c r="D5088" s="84" t="s">
        <v>58</v>
      </c>
      <c r="E5088" s="84" t="s">
        <v>25</v>
      </c>
      <c r="F5088" s="84" t="s">
        <v>75</v>
      </c>
      <c r="G5088" s="84">
        <v>35</v>
      </c>
      <c r="H5088" s="84">
        <v>18.399999999999999</v>
      </c>
      <c r="I5088" s="80">
        <v>53</v>
      </c>
      <c r="J5088" s="80">
        <v>20.100000000000001</v>
      </c>
      <c r="K5088" s="30">
        <v>0.52571428571428569</v>
      </c>
      <c r="L5088" s="30">
        <v>0.37924528301886795</v>
      </c>
      <c r="M5088" s="30">
        <v>1</v>
      </c>
      <c r="N5088" s="30">
        <v>1</v>
      </c>
      <c r="S5088" s="83" t="s">
        <v>429</v>
      </c>
      <c r="T5088" s="84" t="s">
        <v>887</v>
      </c>
      <c r="U5088" s="84" t="s">
        <v>377</v>
      </c>
      <c r="V5088" s="84" t="s">
        <v>58</v>
      </c>
      <c r="W5088" s="84" t="s">
        <v>25</v>
      </c>
      <c r="X5088" s="84" t="s">
        <v>75</v>
      </c>
      <c r="Y5088" s="30" t="s">
        <v>1138</v>
      </c>
      <c r="Z5088" s="109">
        <v>1</v>
      </c>
      <c r="AA5088" s="30">
        <v>1</v>
      </c>
    </row>
    <row r="5089" spans="1:27" x14ac:dyDescent="0.35">
      <c r="A5089" s="83" t="s">
        <v>429</v>
      </c>
      <c r="B5089" s="84" t="s">
        <v>887</v>
      </c>
      <c r="C5089" s="84" t="s">
        <v>377</v>
      </c>
      <c r="D5089" s="84" t="s">
        <v>59</v>
      </c>
      <c r="E5089" s="84" t="s">
        <v>26</v>
      </c>
      <c r="F5089" s="84" t="s">
        <v>75</v>
      </c>
      <c r="G5089" s="84">
        <v>30</v>
      </c>
      <c r="H5089" s="84">
        <v>18.899999999999999</v>
      </c>
      <c r="I5089" s="80">
        <v>45</v>
      </c>
      <c r="J5089" s="80">
        <v>20.6</v>
      </c>
      <c r="K5089" s="30">
        <v>0.63</v>
      </c>
      <c r="L5089" s="30">
        <v>0.45777777777777778</v>
      </c>
      <c r="M5089" s="30">
        <v>1</v>
      </c>
      <c r="N5089" s="30">
        <v>1</v>
      </c>
      <c r="S5089" s="83" t="s">
        <v>429</v>
      </c>
      <c r="T5089" s="84" t="s">
        <v>887</v>
      </c>
      <c r="U5089" s="84" t="s">
        <v>377</v>
      </c>
      <c r="V5089" s="84" t="s">
        <v>59</v>
      </c>
      <c r="W5089" s="84" t="s">
        <v>26</v>
      </c>
      <c r="X5089" s="84" t="s">
        <v>75</v>
      </c>
      <c r="Y5089" s="30" t="s">
        <v>1138</v>
      </c>
      <c r="Z5089" s="109">
        <v>1</v>
      </c>
      <c r="AA5089" s="30">
        <v>1</v>
      </c>
    </row>
    <row r="5090" spans="1:27" x14ac:dyDescent="0.35">
      <c r="A5090" s="83" t="s">
        <v>429</v>
      </c>
      <c r="B5090" s="84" t="s">
        <v>887</v>
      </c>
      <c r="C5090" s="84" t="s">
        <v>377</v>
      </c>
      <c r="D5090" s="84" t="s">
        <v>60</v>
      </c>
      <c r="E5090" s="84" t="s">
        <v>27</v>
      </c>
      <c r="F5090" s="84" t="s">
        <v>75</v>
      </c>
      <c r="G5090" s="84">
        <v>40</v>
      </c>
      <c r="H5090" s="84">
        <v>23.5</v>
      </c>
      <c r="I5090" s="80">
        <v>60</v>
      </c>
      <c r="J5090" s="80">
        <v>23.5</v>
      </c>
      <c r="K5090" s="30">
        <v>0.58750000000000002</v>
      </c>
      <c r="L5090" s="30">
        <v>0.39166666666666666</v>
      </c>
      <c r="M5090" s="30">
        <v>1</v>
      </c>
      <c r="N5090" s="30">
        <v>1</v>
      </c>
      <c r="S5090" s="83" t="s">
        <v>429</v>
      </c>
      <c r="T5090" s="84" t="s">
        <v>887</v>
      </c>
      <c r="U5090" s="84" t="s">
        <v>377</v>
      </c>
      <c r="V5090" s="84" t="s">
        <v>60</v>
      </c>
      <c r="W5090" s="84" t="s">
        <v>27</v>
      </c>
      <c r="X5090" s="84" t="s">
        <v>75</v>
      </c>
      <c r="Y5090" s="30" t="s">
        <v>1138</v>
      </c>
      <c r="Z5090" s="109">
        <v>1</v>
      </c>
      <c r="AA5090" s="30">
        <v>1</v>
      </c>
    </row>
    <row r="5091" spans="1:27" x14ac:dyDescent="0.35">
      <c r="A5091" s="83" t="s">
        <v>429</v>
      </c>
      <c r="B5091" s="84" t="s">
        <v>887</v>
      </c>
      <c r="C5091" s="84" t="s">
        <v>377</v>
      </c>
      <c r="D5091" s="84" t="s">
        <v>61</v>
      </c>
      <c r="E5091" s="84" t="s">
        <v>28</v>
      </c>
      <c r="F5091" s="84" t="s">
        <v>75</v>
      </c>
      <c r="G5091" s="84">
        <v>30</v>
      </c>
      <c r="H5091" s="84">
        <v>21.6</v>
      </c>
      <c r="I5091" s="80">
        <v>45</v>
      </c>
      <c r="J5091" s="80">
        <v>23.5</v>
      </c>
      <c r="K5091" s="30">
        <v>0.72000000000000008</v>
      </c>
      <c r="L5091" s="30">
        <v>0.52222222222222225</v>
      </c>
      <c r="M5091" s="30">
        <v>1</v>
      </c>
      <c r="N5091" s="30">
        <v>1</v>
      </c>
      <c r="S5091" s="83" t="s">
        <v>429</v>
      </c>
      <c r="T5091" s="84" t="s">
        <v>887</v>
      </c>
      <c r="U5091" s="84" t="s">
        <v>377</v>
      </c>
      <c r="V5091" s="84" t="s">
        <v>61</v>
      </c>
      <c r="W5091" s="84" t="s">
        <v>28</v>
      </c>
      <c r="X5091" s="84" t="s">
        <v>75</v>
      </c>
      <c r="Y5091" s="30" t="s">
        <v>1138</v>
      </c>
      <c r="Z5091" s="109">
        <v>1</v>
      </c>
      <c r="AA5091" s="30">
        <v>1</v>
      </c>
    </row>
    <row r="5092" spans="1:27" x14ac:dyDescent="0.35">
      <c r="A5092" s="83" t="s">
        <v>429</v>
      </c>
      <c r="B5092" s="84" t="s">
        <v>887</v>
      </c>
      <c r="C5092" s="84" t="s">
        <v>377</v>
      </c>
      <c r="D5092" s="84" t="s">
        <v>62</v>
      </c>
      <c r="E5092" s="84" t="s">
        <v>29</v>
      </c>
      <c r="F5092" s="84" t="s">
        <v>75</v>
      </c>
      <c r="G5092" s="84">
        <v>40</v>
      </c>
      <c r="H5092" s="84">
        <v>41.8</v>
      </c>
      <c r="I5092" s="80">
        <v>60</v>
      </c>
      <c r="J5092" s="80">
        <v>50.2</v>
      </c>
      <c r="K5092" s="30">
        <v>1.0449999999999999</v>
      </c>
      <c r="L5092" s="30">
        <v>0.83666666666666667</v>
      </c>
      <c r="M5092" s="30">
        <v>1.0449999999999999</v>
      </c>
      <c r="N5092" s="30">
        <v>1</v>
      </c>
      <c r="S5092" s="83" t="s">
        <v>429</v>
      </c>
      <c r="T5092" s="84" t="s">
        <v>887</v>
      </c>
      <c r="U5092" s="84" t="s">
        <v>377</v>
      </c>
      <c r="V5092" s="84" t="s">
        <v>62</v>
      </c>
      <c r="W5092" s="84" t="s">
        <v>29</v>
      </c>
      <c r="X5092" s="84" t="s">
        <v>75</v>
      </c>
      <c r="Y5092" s="30" t="s">
        <v>1138</v>
      </c>
      <c r="Z5092" s="109">
        <v>1</v>
      </c>
      <c r="AA5092" s="30">
        <v>1</v>
      </c>
    </row>
    <row r="5093" spans="1:27" x14ac:dyDescent="0.35">
      <c r="A5093" s="83" t="s">
        <v>429</v>
      </c>
      <c r="B5093" s="84" t="s">
        <v>887</v>
      </c>
      <c r="C5093" s="84" t="s">
        <v>377</v>
      </c>
      <c r="D5093" s="84" t="s">
        <v>63</v>
      </c>
      <c r="E5093" s="84" t="s">
        <v>30</v>
      </c>
      <c r="F5093" s="84" t="s">
        <v>75</v>
      </c>
      <c r="G5093" s="84">
        <v>25</v>
      </c>
      <c r="H5093" s="84">
        <v>16.100000000000001</v>
      </c>
      <c r="I5093" s="80">
        <v>38</v>
      </c>
      <c r="J5093" s="80">
        <v>17.5</v>
      </c>
      <c r="K5093" s="30">
        <v>0.64400000000000002</v>
      </c>
      <c r="L5093" s="30">
        <v>0.46052631578947367</v>
      </c>
      <c r="M5093" s="30">
        <v>1</v>
      </c>
      <c r="N5093" s="30">
        <v>1</v>
      </c>
      <c r="S5093" s="83" t="s">
        <v>429</v>
      </c>
      <c r="T5093" s="84" t="s">
        <v>887</v>
      </c>
      <c r="U5093" s="84" t="s">
        <v>377</v>
      </c>
      <c r="V5093" s="84" t="s">
        <v>63</v>
      </c>
      <c r="W5093" s="84" t="s">
        <v>30</v>
      </c>
      <c r="X5093" s="84" t="s">
        <v>75</v>
      </c>
      <c r="Y5093" s="30" t="s">
        <v>1138</v>
      </c>
      <c r="Z5093" s="109">
        <v>1</v>
      </c>
      <c r="AA5093" s="30">
        <v>1</v>
      </c>
    </row>
    <row r="5094" spans="1:27" x14ac:dyDescent="0.35">
      <c r="A5094" s="83" t="s">
        <v>429</v>
      </c>
      <c r="B5094" s="84" t="s">
        <v>887</v>
      </c>
      <c r="C5094" s="84" t="s">
        <v>377</v>
      </c>
      <c r="D5094" s="84" t="s">
        <v>64</v>
      </c>
      <c r="E5094" s="84" t="s">
        <v>31</v>
      </c>
      <c r="F5094" s="84" t="s">
        <v>75</v>
      </c>
      <c r="G5094" s="84">
        <v>25</v>
      </c>
      <c r="H5094" s="84">
        <v>14.6</v>
      </c>
      <c r="I5094" s="80">
        <v>38</v>
      </c>
      <c r="J5094" s="80">
        <v>15.9</v>
      </c>
      <c r="K5094" s="30">
        <v>0.58399999999999996</v>
      </c>
      <c r="L5094" s="30">
        <v>0.41842105263157897</v>
      </c>
      <c r="M5094" s="30">
        <v>1</v>
      </c>
      <c r="N5094" s="30">
        <v>1</v>
      </c>
      <c r="S5094" s="83" t="s">
        <v>429</v>
      </c>
      <c r="T5094" s="84" t="s">
        <v>887</v>
      </c>
      <c r="U5094" s="84" t="s">
        <v>377</v>
      </c>
      <c r="V5094" s="84" t="s">
        <v>64</v>
      </c>
      <c r="W5094" s="84" t="s">
        <v>31</v>
      </c>
      <c r="X5094" s="84" t="s">
        <v>75</v>
      </c>
      <c r="Y5094" s="30" t="s">
        <v>1138</v>
      </c>
      <c r="Z5094" s="109">
        <v>1</v>
      </c>
      <c r="AA5094" s="30">
        <v>1</v>
      </c>
    </row>
    <row r="5095" spans="1:27" x14ac:dyDescent="0.35">
      <c r="A5095" s="83" t="s">
        <v>429</v>
      </c>
      <c r="B5095" s="84" t="s">
        <v>887</v>
      </c>
      <c r="C5095" s="84" t="s">
        <v>377</v>
      </c>
      <c r="D5095" s="84" t="s">
        <v>65</v>
      </c>
      <c r="E5095" s="84" t="s">
        <v>32</v>
      </c>
      <c r="F5095" s="84" t="s">
        <v>75</v>
      </c>
      <c r="G5095" s="84">
        <v>35</v>
      </c>
      <c r="H5095" s="84">
        <v>16</v>
      </c>
      <c r="I5095" s="80">
        <v>53</v>
      </c>
      <c r="J5095" s="80">
        <v>17.399999999999999</v>
      </c>
      <c r="K5095" s="30">
        <v>0.45714285714285713</v>
      </c>
      <c r="L5095" s="30">
        <v>0.32830188679245281</v>
      </c>
      <c r="M5095" s="30">
        <v>1</v>
      </c>
      <c r="N5095" s="30">
        <v>1</v>
      </c>
      <c r="S5095" s="83" t="s">
        <v>429</v>
      </c>
      <c r="T5095" s="84" t="s">
        <v>887</v>
      </c>
      <c r="U5095" s="84" t="s">
        <v>377</v>
      </c>
      <c r="V5095" s="84" t="s">
        <v>65</v>
      </c>
      <c r="W5095" s="84" t="s">
        <v>32</v>
      </c>
      <c r="X5095" s="84" t="s">
        <v>75</v>
      </c>
      <c r="Y5095" s="30" t="s">
        <v>1138</v>
      </c>
      <c r="Z5095" s="109">
        <v>1</v>
      </c>
      <c r="AA5095" s="30">
        <v>1</v>
      </c>
    </row>
    <row r="5096" spans="1:27" x14ac:dyDescent="0.35">
      <c r="A5096" s="83" t="s">
        <v>429</v>
      </c>
      <c r="B5096" s="84" t="s">
        <v>887</v>
      </c>
      <c r="C5096" s="84" t="s">
        <v>377</v>
      </c>
      <c r="D5096" s="84" t="s">
        <v>66</v>
      </c>
      <c r="E5096" s="84" t="s">
        <v>33</v>
      </c>
      <c r="F5096" s="84" t="s">
        <v>75</v>
      </c>
      <c r="G5096" s="84">
        <v>50</v>
      </c>
      <c r="H5096" s="84">
        <v>16.2</v>
      </c>
      <c r="I5096" s="80">
        <v>75</v>
      </c>
      <c r="J5096" s="80">
        <v>17.600000000000001</v>
      </c>
      <c r="K5096" s="30">
        <v>0.32400000000000001</v>
      </c>
      <c r="L5096" s="30">
        <v>0.23466666666666669</v>
      </c>
      <c r="M5096" s="30">
        <v>1</v>
      </c>
      <c r="N5096" s="30">
        <v>1</v>
      </c>
      <c r="S5096" s="83" t="s">
        <v>429</v>
      </c>
      <c r="T5096" s="84" t="s">
        <v>887</v>
      </c>
      <c r="U5096" s="84" t="s">
        <v>377</v>
      </c>
      <c r="V5096" s="84" t="s">
        <v>66</v>
      </c>
      <c r="W5096" s="84" t="s">
        <v>33</v>
      </c>
      <c r="X5096" s="84" t="s">
        <v>75</v>
      </c>
      <c r="Y5096" s="30" t="s">
        <v>1138</v>
      </c>
      <c r="Z5096" s="109">
        <v>1</v>
      </c>
      <c r="AA5096" s="30">
        <v>1</v>
      </c>
    </row>
    <row r="5097" spans="1:27" x14ac:dyDescent="0.35">
      <c r="A5097" s="83" t="s">
        <v>429</v>
      </c>
      <c r="B5097" s="84" t="s">
        <v>887</v>
      </c>
      <c r="C5097" s="84" t="s">
        <v>377</v>
      </c>
      <c r="D5097" s="84" t="s">
        <v>67</v>
      </c>
      <c r="E5097" s="84" t="s">
        <v>34</v>
      </c>
      <c r="F5097" s="84" t="s">
        <v>75</v>
      </c>
      <c r="G5097" s="84">
        <v>30</v>
      </c>
      <c r="H5097" s="84">
        <v>16.100000000000001</v>
      </c>
      <c r="I5097" s="80">
        <v>45</v>
      </c>
      <c r="J5097" s="80">
        <v>17.5</v>
      </c>
      <c r="K5097" s="30">
        <v>0.53666666666666674</v>
      </c>
      <c r="L5097" s="30">
        <v>0.3888888888888889</v>
      </c>
      <c r="M5097" s="30">
        <v>1</v>
      </c>
      <c r="N5097" s="30">
        <v>1</v>
      </c>
      <c r="S5097" s="83" t="s">
        <v>429</v>
      </c>
      <c r="T5097" s="84" t="s">
        <v>887</v>
      </c>
      <c r="U5097" s="84" t="s">
        <v>377</v>
      </c>
      <c r="V5097" s="84" t="s">
        <v>67</v>
      </c>
      <c r="W5097" s="84" t="s">
        <v>34</v>
      </c>
      <c r="X5097" s="84" t="s">
        <v>75</v>
      </c>
      <c r="Y5097" s="30" t="s">
        <v>1138</v>
      </c>
      <c r="Z5097" s="109">
        <v>1</v>
      </c>
      <c r="AA5097" s="30">
        <v>1</v>
      </c>
    </row>
    <row r="5098" spans="1:27" x14ac:dyDescent="0.35">
      <c r="A5098" s="83" t="s">
        <v>429</v>
      </c>
      <c r="B5098" s="84" t="s">
        <v>887</v>
      </c>
      <c r="C5098" s="84" t="s">
        <v>377</v>
      </c>
      <c r="D5098" s="84" t="s">
        <v>68</v>
      </c>
      <c r="E5098" s="84" t="s">
        <v>35</v>
      </c>
      <c r="F5098" s="84" t="s">
        <v>75</v>
      </c>
      <c r="G5098" s="84">
        <v>30</v>
      </c>
      <c r="H5098" s="84">
        <v>16.100000000000001</v>
      </c>
      <c r="I5098" s="80">
        <v>45</v>
      </c>
      <c r="J5098" s="80">
        <v>17.5</v>
      </c>
      <c r="K5098" s="30">
        <v>0.53666666666666674</v>
      </c>
      <c r="L5098" s="30">
        <v>0.3888888888888889</v>
      </c>
      <c r="M5098" s="30">
        <v>1</v>
      </c>
      <c r="N5098" s="30">
        <v>1</v>
      </c>
      <c r="S5098" s="83" t="s">
        <v>429</v>
      </c>
      <c r="T5098" s="84" t="s">
        <v>887</v>
      </c>
      <c r="U5098" s="84" t="s">
        <v>377</v>
      </c>
      <c r="V5098" s="84" t="s">
        <v>68</v>
      </c>
      <c r="W5098" s="84" t="s">
        <v>35</v>
      </c>
      <c r="X5098" s="84" t="s">
        <v>75</v>
      </c>
      <c r="Y5098" s="30" t="s">
        <v>1138</v>
      </c>
      <c r="Z5098" s="109">
        <v>1</v>
      </c>
      <c r="AA5098" s="30">
        <v>1</v>
      </c>
    </row>
    <row r="5099" spans="1:27" x14ac:dyDescent="0.35">
      <c r="A5099" s="83" t="s">
        <v>429</v>
      </c>
      <c r="B5099" s="84" t="s">
        <v>887</v>
      </c>
      <c r="C5099" s="84" t="s">
        <v>377</v>
      </c>
      <c r="D5099" s="84" t="s">
        <v>69</v>
      </c>
      <c r="E5099" s="84" t="s">
        <v>36</v>
      </c>
      <c r="F5099" s="84" t="s">
        <v>75</v>
      </c>
      <c r="G5099" s="84">
        <v>30</v>
      </c>
      <c r="H5099" s="84">
        <v>19.3</v>
      </c>
      <c r="I5099" s="80">
        <v>45</v>
      </c>
      <c r="J5099" s="80">
        <v>22.8</v>
      </c>
      <c r="K5099" s="30">
        <v>0.64333333333333331</v>
      </c>
      <c r="L5099" s="30">
        <v>0.50666666666666671</v>
      </c>
      <c r="M5099" s="30">
        <v>1</v>
      </c>
      <c r="N5099" s="30">
        <v>1</v>
      </c>
      <c r="S5099" s="83" t="s">
        <v>429</v>
      </c>
      <c r="T5099" s="84" t="s">
        <v>887</v>
      </c>
      <c r="U5099" s="84" t="s">
        <v>377</v>
      </c>
      <c r="V5099" s="84" t="s">
        <v>69</v>
      </c>
      <c r="W5099" s="84" t="s">
        <v>36</v>
      </c>
      <c r="X5099" s="84" t="s">
        <v>75</v>
      </c>
      <c r="Y5099" s="30" t="s">
        <v>1138</v>
      </c>
      <c r="Z5099" s="109">
        <v>1</v>
      </c>
      <c r="AA5099" s="30">
        <v>1</v>
      </c>
    </row>
    <row r="5100" spans="1:27" x14ac:dyDescent="0.35">
      <c r="A5100" s="83" t="s">
        <v>429</v>
      </c>
      <c r="B5100" s="84" t="s">
        <v>887</v>
      </c>
      <c r="C5100" s="84" t="s">
        <v>377</v>
      </c>
      <c r="D5100" s="84" t="s">
        <v>70</v>
      </c>
      <c r="E5100" s="84" t="s">
        <v>37</v>
      </c>
      <c r="F5100" s="84" t="s">
        <v>75</v>
      </c>
      <c r="G5100" s="84">
        <v>40</v>
      </c>
      <c r="H5100" s="84">
        <v>19.100000000000001</v>
      </c>
      <c r="I5100" s="80">
        <v>60</v>
      </c>
      <c r="J5100" s="80">
        <v>20.8</v>
      </c>
      <c r="K5100" s="30">
        <v>0.47750000000000004</v>
      </c>
      <c r="L5100" s="30">
        <v>0.34666666666666668</v>
      </c>
      <c r="M5100" s="30">
        <v>1</v>
      </c>
      <c r="N5100" s="30">
        <v>1</v>
      </c>
      <c r="S5100" s="83" t="s">
        <v>429</v>
      </c>
      <c r="T5100" s="84" t="s">
        <v>887</v>
      </c>
      <c r="U5100" s="84" t="s">
        <v>377</v>
      </c>
      <c r="V5100" s="84" t="s">
        <v>70</v>
      </c>
      <c r="W5100" s="84" t="s">
        <v>37</v>
      </c>
      <c r="X5100" s="84" t="s">
        <v>75</v>
      </c>
      <c r="Y5100" s="30" t="s">
        <v>1138</v>
      </c>
      <c r="Z5100" s="109">
        <v>1</v>
      </c>
      <c r="AA5100" s="30">
        <v>1</v>
      </c>
    </row>
    <row r="5101" spans="1:27" x14ac:dyDescent="0.35">
      <c r="A5101" s="83" t="s">
        <v>429</v>
      </c>
      <c r="B5101" s="84" t="s">
        <v>887</v>
      </c>
      <c r="C5101" s="84" t="s">
        <v>377</v>
      </c>
      <c r="D5101" s="84" t="s">
        <v>71</v>
      </c>
      <c r="E5101" s="84" t="s">
        <v>38</v>
      </c>
      <c r="F5101" s="84" t="s">
        <v>75</v>
      </c>
      <c r="G5101" s="84">
        <v>30</v>
      </c>
      <c r="H5101" s="84">
        <v>15.8</v>
      </c>
      <c r="I5101" s="80">
        <v>45</v>
      </c>
      <c r="J5101" s="80">
        <v>17.2</v>
      </c>
      <c r="K5101" s="30">
        <v>0.52666666666666673</v>
      </c>
      <c r="L5101" s="30">
        <v>0.38222222222222219</v>
      </c>
      <c r="M5101" s="30">
        <v>1</v>
      </c>
      <c r="N5101" s="30">
        <v>1</v>
      </c>
      <c r="S5101" s="83" t="s">
        <v>429</v>
      </c>
      <c r="T5101" s="84" t="s">
        <v>887</v>
      </c>
      <c r="U5101" s="84" t="s">
        <v>377</v>
      </c>
      <c r="V5101" s="84" t="s">
        <v>71</v>
      </c>
      <c r="W5101" s="84" t="s">
        <v>38</v>
      </c>
      <c r="X5101" s="84" t="s">
        <v>75</v>
      </c>
      <c r="Y5101" s="30" t="s">
        <v>1138</v>
      </c>
      <c r="Z5101" s="109">
        <v>1</v>
      </c>
      <c r="AA5101" s="30">
        <v>1</v>
      </c>
    </row>
    <row r="5102" spans="1:27" x14ac:dyDescent="0.35">
      <c r="A5102" s="83" t="s">
        <v>429</v>
      </c>
      <c r="B5102" s="84" t="s">
        <v>887</v>
      </c>
      <c r="C5102" s="84" t="s">
        <v>377</v>
      </c>
      <c r="D5102" s="84" t="s">
        <v>72</v>
      </c>
      <c r="E5102" s="84" t="s">
        <v>39</v>
      </c>
      <c r="F5102" s="84" t="s">
        <v>75</v>
      </c>
      <c r="G5102" s="84">
        <v>50</v>
      </c>
      <c r="H5102" s="84">
        <v>15.9</v>
      </c>
      <c r="I5102" s="80">
        <v>75</v>
      </c>
      <c r="J5102" s="80">
        <v>17.3</v>
      </c>
      <c r="K5102" s="30">
        <v>0.318</v>
      </c>
      <c r="L5102" s="30">
        <v>0.23066666666666669</v>
      </c>
      <c r="M5102" s="30">
        <v>1</v>
      </c>
      <c r="N5102" s="30">
        <v>1</v>
      </c>
      <c r="S5102" s="83" t="s">
        <v>429</v>
      </c>
      <c r="T5102" s="84" t="s">
        <v>887</v>
      </c>
      <c r="U5102" s="84" t="s">
        <v>377</v>
      </c>
      <c r="V5102" s="84" t="s">
        <v>72</v>
      </c>
      <c r="W5102" s="84" t="s">
        <v>39</v>
      </c>
      <c r="X5102" s="84" t="s">
        <v>75</v>
      </c>
      <c r="Y5102" s="30" t="s">
        <v>1138</v>
      </c>
      <c r="Z5102" s="109">
        <v>1</v>
      </c>
      <c r="AA5102" s="30">
        <v>1</v>
      </c>
    </row>
    <row r="5103" spans="1:27" x14ac:dyDescent="0.35">
      <c r="A5103" s="83" t="s">
        <v>429</v>
      </c>
      <c r="B5103" s="84" t="s">
        <v>887</v>
      </c>
      <c r="C5103" s="84" t="s">
        <v>377</v>
      </c>
      <c r="D5103" s="84" t="s">
        <v>73</v>
      </c>
      <c r="E5103" s="84" t="s">
        <v>40</v>
      </c>
      <c r="F5103" s="84" t="s">
        <v>75</v>
      </c>
      <c r="G5103" s="84">
        <v>40</v>
      </c>
      <c r="H5103" s="84">
        <v>25.2</v>
      </c>
      <c r="I5103" s="80">
        <v>60</v>
      </c>
      <c r="J5103" s="80">
        <v>30</v>
      </c>
      <c r="K5103" s="30">
        <v>0.63</v>
      </c>
      <c r="L5103" s="30">
        <v>0.5</v>
      </c>
      <c r="M5103" s="30">
        <v>1</v>
      </c>
      <c r="N5103" s="30">
        <v>1</v>
      </c>
      <c r="S5103" s="83" t="s">
        <v>429</v>
      </c>
      <c r="T5103" s="84" t="s">
        <v>887</v>
      </c>
      <c r="U5103" s="84" t="s">
        <v>377</v>
      </c>
      <c r="V5103" s="84" t="s">
        <v>73</v>
      </c>
      <c r="W5103" s="84" t="s">
        <v>40</v>
      </c>
      <c r="X5103" s="84" t="s">
        <v>75</v>
      </c>
      <c r="Y5103" s="30" t="s">
        <v>1138</v>
      </c>
      <c r="Z5103" s="109">
        <v>1</v>
      </c>
      <c r="AA5103" s="30">
        <v>1</v>
      </c>
    </row>
    <row r="5104" spans="1:27" x14ac:dyDescent="0.35">
      <c r="A5104" s="83" t="s">
        <v>429</v>
      </c>
      <c r="B5104" s="84" t="s">
        <v>887</v>
      </c>
      <c r="C5104" s="84" t="s">
        <v>377</v>
      </c>
      <c r="D5104" s="84" t="s">
        <v>633</v>
      </c>
      <c r="E5104" s="84" t="s">
        <v>561</v>
      </c>
      <c r="F5104" s="84" t="s">
        <v>75</v>
      </c>
      <c r="G5104" s="84">
        <v>20</v>
      </c>
      <c r="H5104" s="84">
        <v>15.9</v>
      </c>
      <c r="I5104" s="80">
        <v>35</v>
      </c>
      <c r="J5104" s="80">
        <v>17.3</v>
      </c>
      <c r="K5104" s="30">
        <v>0.79500000000000004</v>
      </c>
      <c r="L5104" s="30">
        <v>0.49428571428571433</v>
      </c>
      <c r="M5104" s="30">
        <v>1</v>
      </c>
      <c r="N5104" s="30">
        <v>1</v>
      </c>
      <c r="S5104" s="83" t="s">
        <v>429</v>
      </c>
      <c r="T5104" s="84" t="s">
        <v>887</v>
      </c>
      <c r="U5104" s="84" t="s">
        <v>377</v>
      </c>
      <c r="V5104" s="84" t="s">
        <v>633</v>
      </c>
      <c r="W5104" s="84" t="s">
        <v>561</v>
      </c>
      <c r="X5104" s="84" t="s">
        <v>75</v>
      </c>
      <c r="Y5104" s="30" t="s">
        <v>1138</v>
      </c>
      <c r="Z5104" s="109">
        <v>1</v>
      </c>
      <c r="AA5104" s="30">
        <v>1</v>
      </c>
    </row>
    <row r="5105" spans="1:27" x14ac:dyDescent="0.35">
      <c r="A5105" s="83" t="s">
        <v>429</v>
      </c>
      <c r="B5105" s="84" t="s">
        <v>887</v>
      </c>
      <c r="C5105" s="84" t="s">
        <v>377</v>
      </c>
      <c r="D5105" s="84" t="s">
        <v>639</v>
      </c>
      <c r="E5105" s="84" t="s">
        <v>567</v>
      </c>
      <c r="F5105" s="84" t="s">
        <v>75</v>
      </c>
      <c r="G5105" s="84">
        <v>45</v>
      </c>
      <c r="H5105" s="84">
        <v>21.7</v>
      </c>
      <c r="I5105" s="80">
        <v>70</v>
      </c>
      <c r="J5105" s="80">
        <v>26</v>
      </c>
      <c r="K5105" s="30">
        <v>0.48222222222222222</v>
      </c>
      <c r="L5105" s="30">
        <v>0.37142857142857144</v>
      </c>
      <c r="M5105" s="30">
        <v>1</v>
      </c>
      <c r="N5105" s="30">
        <v>1</v>
      </c>
      <c r="S5105" s="83" t="s">
        <v>429</v>
      </c>
      <c r="T5105" s="84" t="s">
        <v>887</v>
      </c>
      <c r="U5105" s="84" t="s">
        <v>377</v>
      </c>
      <c r="V5105" s="84" t="s">
        <v>639</v>
      </c>
      <c r="W5105" s="84" t="s">
        <v>567</v>
      </c>
      <c r="X5105" s="84" t="s">
        <v>75</v>
      </c>
      <c r="Y5105" s="30" t="s">
        <v>1138</v>
      </c>
      <c r="Z5105" s="109">
        <v>1</v>
      </c>
      <c r="AA5105" s="30">
        <v>1</v>
      </c>
    </row>
    <row r="5106" spans="1:27" x14ac:dyDescent="0.35">
      <c r="A5106" s="83" t="s">
        <v>431</v>
      </c>
      <c r="B5106" s="84" t="s">
        <v>894</v>
      </c>
      <c r="C5106" s="84" t="s">
        <v>377</v>
      </c>
      <c r="D5106" s="84" t="s">
        <v>47</v>
      </c>
      <c r="E5106" s="84" t="s">
        <v>14</v>
      </c>
      <c r="F5106" s="84" t="s">
        <v>75</v>
      </c>
      <c r="G5106" s="84">
        <v>10</v>
      </c>
      <c r="H5106" s="84">
        <v>3.2</v>
      </c>
      <c r="I5106" s="80">
        <v>15</v>
      </c>
      <c r="J5106" s="80">
        <v>4</v>
      </c>
      <c r="K5106" s="30">
        <v>0.32</v>
      </c>
      <c r="L5106" s="30">
        <v>0.26666666666666666</v>
      </c>
      <c r="M5106" s="30">
        <v>1</v>
      </c>
      <c r="N5106" s="30">
        <v>1</v>
      </c>
      <c r="S5106" s="83" t="s">
        <v>431</v>
      </c>
      <c r="T5106" s="84" t="s">
        <v>894</v>
      </c>
      <c r="U5106" s="84" t="s">
        <v>377</v>
      </c>
      <c r="V5106" s="84" t="s">
        <v>47</v>
      </c>
      <c r="W5106" s="84" t="s">
        <v>14</v>
      </c>
      <c r="X5106" s="84" t="s">
        <v>75</v>
      </c>
      <c r="Y5106" s="30" t="s">
        <v>1138</v>
      </c>
      <c r="Z5106" s="109">
        <v>1</v>
      </c>
      <c r="AA5106" s="30">
        <v>1</v>
      </c>
    </row>
    <row r="5107" spans="1:27" x14ac:dyDescent="0.35">
      <c r="A5107" s="83" t="s">
        <v>431</v>
      </c>
      <c r="B5107" s="84" t="s">
        <v>894</v>
      </c>
      <c r="C5107" s="84" t="s">
        <v>377</v>
      </c>
      <c r="D5107" s="84" t="s">
        <v>48</v>
      </c>
      <c r="E5107" s="84" t="s">
        <v>15</v>
      </c>
      <c r="F5107" s="84" t="s">
        <v>75</v>
      </c>
      <c r="G5107" s="84">
        <v>35</v>
      </c>
      <c r="H5107" s="84">
        <v>9.5</v>
      </c>
      <c r="I5107" s="80">
        <v>53</v>
      </c>
      <c r="J5107" s="80">
        <v>11.4</v>
      </c>
      <c r="K5107" s="30">
        <v>0.27142857142857141</v>
      </c>
      <c r="L5107" s="30">
        <v>0.21509433962264152</v>
      </c>
      <c r="M5107" s="30">
        <v>1</v>
      </c>
      <c r="N5107" s="30">
        <v>1</v>
      </c>
      <c r="S5107" s="83" t="s">
        <v>431</v>
      </c>
      <c r="T5107" s="84" t="s">
        <v>894</v>
      </c>
      <c r="U5107" s="84" t="s">
        <v>377</v>
      </c>
      <c r="V5107" s="84" t="s">
        <v>48</v>
      </c>
      <c r="W5107" s="84" t="s">
        <v>15</v>
      </c>
      <c r="X5107" s="84" t="s">
        <v>75</v>
      </c>
      <c r="Y5107" s="30" t="s">
        <v>1138</v>
      </c>
      <c r="Z5107" s="109">
        <v>1</v>
      </c>
      <c r="AA5107" s="30">
        <v>1</v>
      </c>
    </row>
    <row r="5108" spans="1:27" x14ac:dyDescent="0.35">
      <c r="A5108" s="83" t="s">
        <v>431</v>
      </c>
      <c r="B5108" s="84" t="s">
        <v>894</v>
      </c>
      <c r="C5108" s="84" t="s">
        <v>377</v>
      </c>
      <c r="D5108" s="84" t="s">
        <v>49</v>
      </c>
      <c r="E5108" s="84" t="s">
        <v>16</v>
      </c>
      <c r="F5108" s="84" t="s">
        <v>75</v>
      </c>
      <c r="G5108" s="84">
        <v>25</v>
      </c>
      <c r="H5108" s="84">
        <v>6.4</v>
      </c>
      <c r="I5108" s="80">
        <v>38</v>
      </c>
      <c r="J5108" s="80">
        <v>7.9</v>
      </c>
      <c r="K5108" s="30">
        <v>0.25600000000000001</v>
      </c>
      <c r="L5108" s="30">
        <v>0.20789473684210527</v>
      </c>
      <c r="M5108" s="30">
        <v>1</v>
      </c>
      <c r="N5108" s="30">
        <v>1</v>
      </c>
      <c r="S5108" s="83" t="s">
        <v>431</v>
      </c>
      <c r="T5108" s="84" t="s">
        <v>894</v>
      </c>
      <c r="U5108" s="84" t="s">
        <v>377</v>
      </c>
      <c r="V5108" s="84" t="s">
        <v>49</v>
      </c>
      <c r="W5108" s="84" t="s">
        <v>16</v>
      </c>
      <c r="X5108" s="84" t="s">
        <v>75</v>
      </c>
      <c r="Y5108" s="30" t="s">
        <v>1138</v>
      </c>
      <c r="Z5108" s="109">
        <v>1</v>
      </c>
      <c r="AA5108" s="30">
        <v>1</v>
      </c>
    </row>
    <row r="5109" spans="1:27" x14ac:dyDescent="0.35">
      <c r="A5109" s="83" t="s">
        <v>431</v>
      </c>
      <c r="B5109" s="84" t="s">
        <v>894</v>
      </c>
      <c r="C5109" s="84" t="s">
        <v>377</v>
      </c>
      <c r="D5109" s="84" t="s">
        <v>50</v>
      </c>
      <c r="E5109" s="84" t="s">
        <v>17</v>
      </c>
      <c r="F5109" s="84" t="s">
        <v>75</v>
      </c>
      <c r="G5109" s="84">
        <v>30</v>
      </c>
      <c r="H5109" s="84">
        <v>4.8</v>
      </c>
      <c r="I5109" s="80">
        <v>45</v>
      </c>
      <c r="J5109" s="80">
        <v>5.6</v>
      </c>
      <c r="K5109" s="30">
        <v>0.16</v>
      </c>
      <c r="L5109" s="30">
        <v>0.12444444444444444</v>
      </c>
      <c r="M5109" s="30">
        <v>1</v>
      </c>
      <c r="N5109" s="30">
        <v>1</v>
      </c>
      <c r="S5109" s="83" t="s">
        <v>431</v>
      </c>
      <c r="T5109" s="84" t="s">
        <v>894</v>
      </c>
      <c r="U5109" s="84" t="s">
        <v>377</v>
      </c>
      <c r="V5109" s="84" t="s">
        <v>50</v>
      </c>
      <c r="W5109" s="84" t="s">
        <v>17</v>
      </c>
      <c r="X5109" s="84" t="s">
        <v>75</v>
      </c>
      <c r="Y5109" s="30" t="s">
        <v>1138</v>
      </c>
      <c r="Z5109" s="109">
        <v>1</v>
      </c>
      <c r="AA5109" s="30">
        <v>1</v>
      </c>
    </row>
    <row r="5110" spans="1:27" x14ac:dyDescent="0.35">
      <c r="A5110" s="83" t="s">
        <v>431</v>
      </c>
      <c r="B5110" s="84" t="s">
        <v>894</v>
      </c>
      <c r="C5110" s="84" t="s">
        <v>377</v>
      </c>
      <c r="D5110" s="84" t="s">
        <v>51</v>
      </c>
      <c r="E5110" s="84" t="s">
        <v>18</v>
      </c>
      <c r="F5110" s="84" t="s">
        <v>75</v>
      </c>
      <c r="G5110" s="84">
        <v>30</v>
      </c>
      <c r="H5110" s="84">
        <v>10.4</v>
      </c>
      <c r="I5110" s="80">
        <v>45</v>
      </c>
      <c r="J5110" s="80">
        <v>12.4</v>
      </c>
      <c r="K5110" s="30">
        <v>0.34666666666666668</v>
      </c>
      <c r="L5110" s="30">
        <v>0.27555555555555555</v>
      </c>
      <c r="M5110" s="30">
        <v>1</v>
      </c>
      <c r="N5110" s="30">
        <v>1</v>
      </c>
      <c r="S5110" s="83" t="s">
        <v>431</v>
      </c>
      <c r="T5110" s="84" t="s">
        <v>894</v>
      </c>
      <c r="U5110" s="84" t="s">
        <v>377</v>
      </c>
      <c r="V5110" s="84" t="s">
        <v>51</v>
      </c>
      <c r="W5110" s="84" t="s">
        <v>18</v>
      </c>
      <c r="X5110" s="84" t="s">
        <v>75</v>
      </c>
      <c r="Y5110" s="30" t="s">
        <v>1138</v>
      </c>
      <c r="Z5110" s="109">
        <v>1</v>
      </c>
      <c r="AA5110" s="30">
        <v>1</v>
      </c>
    </row>
    <row r="5111" spans="1:27" x14ac:dyDescent="0.35">
      <c r="A5111" s="83" t="s">
        <v>431</v>
      </c>
      <c r="B5111" s="84" t="s">
        <v>894</v>
      </c>
      <c r="C5111" s="84" t="s">
        <v>377</v>
      </c>
      <c r="D5111" s="84" t="s">
        <v>52</v>
      </c>
      <c r="E5111" s="84" t="s">
        <v>19</v>
      </c>
      <c r="F5111" s="84" t="s">
        <v>75</v>
      </c>
      <c r="G5111" s="84">
        <v>50</v>
      </c>
      <c r="H5111" s="84">
        <v>11.5</v>
      </c>
      <c r="I5111" s="80">
        <v>75</v>
      </c>
      <c r="J5111" s="80">
        <v>13.9</v>
      </c>
      <c r="K5111" s="30">
        <v>0.23</v>
      </c>
      <c r="L5111" s="30">
        <v>0.18533333333333335</v>
      </c>
      <c r="M5111" s="30">
        <v>1</v>
      </c>
      <c r="N5111" s="30">
        <v>1</v>
      </c>
      <c r="S5111" s="83" t="s">
        <v>431</v>
      </c>
      <c r="T5111" s="84" t="s">
        <v>894</v>
      </c>
      <c r="U5111" s="84" t="s">
        <v>377</v>
      </c>
      <c r="V5111" s="84" t="s">
        <v>52</v>
      </c>
      <c r="W5111" s="84" t="s">
        <v>19</v>
      </c>
      <c r="X5111" s="84" t="s">
        <v>75</v>
      </c>
      <c r="Y5111" s="30" t="s">
        <v>1138</v>
      </c>
      <c r="Z5111" s="109">
        <v>1</v>
      </c>
      <c r="AA5111" s="30">
        <v>1</v>
      </c>
    </row>
    <row r="5112" spans="1:27" x14ac:dyDescent="0.35">
      <c r="A5112" s="83" t="s">
        <v>431</v>
      </c>
      <c r="B5112" s="84" t="s">
        <v>894</v>
      </c>
      <c r="C5112" s="84" t="s">
        <v>377</v>
      </c>
      <c r="D5112" s="84" t="s">
        <v>53</v>
      </c>
      <c r="E5112" s="84" t="s">
        <v>20</v>
      </c>
      <c r="F5112" s="84" t="s">
        <v>75</v>
      </c>
      <c r="G5112" s="84">
        <v>30</v>
      </c>
      <c r="H5112" s="84">
        <v>11</v>
      </c>
      <c r="I5112" s="80">
        <v>45</v>
      </c>
      <c r="J5112" s="80">
        <v>13.6</v>
      </c>
      <c r="K5112" s="30">
        <v>0.36666666666666664</v>
      </c>
      <c r="L5112" s="30">
        <v>0.30222222222222223</v>
      </c>
      <c r="M5112" s="30">
        <v>1</v>
      </c>
      <c r="N5112" s="30">
        <v>1</v>
      </c>
      <c r="S5112" s="83" t="s">
        <v>431</v>
      </c>
      <c r="T5112" s="84" t="s">
        <v>894</v>
      </c>
      <c r="U5112" s="84" t="s">
        <v>377</v>
      </c>
      <c r="V5112" s="84" t="s">
        <v>53</v>
      </c>
      <c r="W5112" s="84" t="s">
        <v>20</v>
      </c>
      <c r="X5112" s="84" t="s">
        <v>75</v>
      </c>
      <c r="Y5112" s="30" t="s">
        <v>1138</v>
      </c>
      <c r="Z5112" s="109">
        <v>1</v>
      </c>
      <c r="AA5112" s="30">
        <v>1</v>
      </c>
    </row>
    <row r="5113" spans="1:27" x14ac:dyDescent="0.35">
      <c r="A5113" s="83" t="s">
        <v>431</v>
      </c>
      <c r="B5113" s="84" t="s">
        <v>894</v>
      </c>
      <c r="C5113" s="84" t="s">
        <v>377</v>
      </c>
      <c r="D5113" s="84" t="s">
        <v>54</v>
      </c>
      <c r="E5113" s="84" t="s">
        <v>21</v>
      </c>
      <c r="F5113" s="84" t="s">
        <v>75</v>
      </c>
      <c r="G5113" s="84">
        <v>30</v>
      </c>
      <c r="H5113" s="84">
        <v>6.2</v>
      </c>
      <c r="I5113" s="80">
        <v>45</v>
      </c>
      <c r="J5113" s="80">
        <v>7.5</v>
      </c>
      <c r="K5113" s="30">
        <v>0.20666666666666667</v>
      </c>
      <c r="L5113" s="30">
        <v>0.16666666666666666</v>
      </c>
      <c r="M5113" s="30">
        <v>1</v>
      </c>
      <c r="N5113" s="30">
        <v>1</v>
      </c>
      <c r="S5113" s="83" t="s">
        <v>431</v>
      </c>
      <c r="T5113" s="84" t="s">
        <v>894</v>
      </c>
      <c r="U5113" s="84" t="s">
        <v>377</v>
      </c>
      <c r="V5113" s="84" t="s">
        <v>54</v>
      </c>
      <c r="W5113" s="84" t="s">
        <v>21</v>
      </c>
      <c r="X5113" s="84" t="s">
        <v>75</v>
      </c>
      <c r="Y5113" s="30" t="s">
        <v>1138</v>
      </c>
      <c r="Z5113" s="109">
        <v>1</v>
      </c>
      <c r="AA5113" s="30">
        <v>1</v>
      </c>
    </row>
    <row r="5114" spans="1:27" x14ac:dyDescent="0.35">
      <c r="A5114" s="83" t="s">
        <v>431</v>
      </c>
      <c r="B5114" s="84" t="s">
        <v>894</v>
      </c>
      <c r="C5114" s="84" t="s">
        <v>377</v>
      </c>
      <c r="D5114" s="84" t="s">
        <v>55</v>
      </c>
      <c r="E5114" s="84" t="s">
        <v>22</v>
      </c>
      <c r="F5114" s="84" t="s">
        <v>75</v>
      </c>
      <c r="G5114" s="84">
        <v>20</v>
      </c>
      <c r="H5114" s="84">
        <v>7.4</v>
      </c>
      <c r="I5114" s="80">
        <v>30</v>
      </c>
      <c r="J5114" s="80">
        <v>8.1</v>
      </c>
      <c r="K5114" s="30">
        <v>0.37</v>
      </c>
      <c r="L5114" s="30">
        <v>0.26999999999999996</v>
      </c>
      <c r="M5114" s="30">
        <v>1</v>
      </c>
      <c r="N5114" s="30">
        <v>1</v>
      </c>
      <c r="S5114" s="83" t="s">
        <v>431</v>
      </c>
      <c r="T5114" s="84" t="s">
        <v>894</v>
      </c>
      <c r="U5114" s="84" t="s">
        <v>377</v>
      </c>
      <c r="V5114" s="84" t="s">
        <v>55</v>
      </c>
      <c r="W5114" s="84" t="s">
        <v>22</v>
      </c>
      <c r="X5114" s="84" t="s">
        <v>75</v>
      </c>
      <c r="Y5114" s="30" t="s">
        <v>1138</v>
      </c>
      <c r="Z5114" s="109">
        <v>1</v>
      </c>
      <c r="AA5114" s="30">
        <v>1</v>
      </c>
    </row>
    <row r="5115" spans="1:27" x14ac:dyDescent="0.35">
      <c r="A5115" s="83" t="s">
        <v>431</v>
      </c>
      <c r="B5115" s="84" t="s">
        <v>894</v>
      </c>
      <c r="C5115" s="84" t="s">
        <v>377</v>
      </c>
      <c r="D5115" s="84" t="s">
        <v>56</v>
      </c>
      <c r="E5115" s="84" t="s">
        <v>23</v>
      </c>
      <c r="F5115" s="84" t="s">
        <v>75</v>
      </c>
      <c r="G5115" s="84">
        <v>30</v>
      </c>
      <c r="H5115" s="84">
        <v>6</v>
      </c>
      <c r="I5115" s="80">
        <v>45</v>
      </c>
      <c r="J5115" s="80">
        <v>7.2</v>
      </c>
      <c r="K5115" s="30">
        <v>0.2</v>
      </c>
      <c r="L5115" s="30">
        <v>0.16</v>
      </c>
      <c r="M5115" s="30">
        <v>1</v>
      </c>
      <c r="N5115" s="30">
        <v>1</v>
      </c>
      <c r="S5115" s="83" t="s">
        <v>431</v>
      </c>
      <c r="T5115" s="84" t="s">
        <v>894</v>
      </c>
      <c r="U5115" s="84" t="s">
        <v>377</v>
      </c>
      <c r="V5115" s="84" t="s">
        <v>56</v>
      </c>
      <c r="W5115" s="84" t="s">
        <v>23</v>
      </c>
      <c r="X5115" s="84" t="s">
        <v>75</v>
      </c>
      <c r="Y5115" s="30" t="s">
        <v>1138</v>
      </c>
      <c r="Z5115" s="109">
        <v>1</v>
      </c>
      <c r="AA5115" s="30">
        <v>1</v>
      </c>
    </row>
    <row r="5116" spans="1:27" x14ac:dyDescent="0.35">
      <c r="A5116" s="83" t="s">
        <v>431</v>
      </c>
      <c r="B5116" s="84" t="s">
        <v>894</v>
      </c>
      <c r="C5116" s="84" t="s">
        <v>377</v>
      </c>
      <c r="D5116" s="84" t="s">
        <v>57</v>
      </c>
      <c r="E5116" s="84" t="s">
        <v>24</v>
      </c>
      <c r="F5116" s="84" t="s">
        <v>75</v>
      </c>
      <c r="G5116" s="84">
        <v>50</v>
      </c>
      <c r="H5116" s="84">
        <v>10.6</v>
      </c>
      <c r="I5116" s="80">
        <v>75</v>
      </c>
      <c r="J5116" s="80">
        <v>12.2</v>
      </c>
      <c r="K5116" s="30">
        <v>0.21199999999999999</v>
      </c>
      <c r="L5116" s="30">
        <v>0.16266666666666665</v>
      </c>
      <c r="M5116" s="30">
        <v>1</v>
      </c>
      <c r="N5116" s="30">
        <v>1</v>
      </c>
      <c r="S5116" s="83" t="s">
        <v>431</v>
      </c>
      <c r="T5116" s="84" t="s">
        <v>894</v>
      </c>
      <c r="U5116" s="84" t="s">
        <v>377</v>
      </c>
      <c r="V5116" s="84" t="s">
        <v>57</v>
      </c>
      <c r="W5116" s="84" t="s">
        <v>24</v>
      </c>
      <c r="X5116" s="84" t="s">
        <v>75</v>
      </c>
      <c r="Y5116" s="30" t="s">
        <v>1138</v>
      </c>
      <c r="Z5116" s="109">
        <v>1</v>
      </c>
      <c r="AA5116" s="30">
        <v>1</v>
      </c>
    </row>
    <row r="5117" spans="1:27" x14ac:dyDescent="0.35">
      <c r="A5117" s="83" t="s">
        <v>431</v>
      </c>
      <c r="B5117" s="84" t="s">
        <v>894</v>
      </c>
      <c r="C5117" s="84" t="s">
        <v>377</v>
      </c>
      <c r="D5117" s="84" t="s">
        <v>58</v>
      </c>
      <c r="E5117" s="84" t="s">
        <v>25</v>
      </c>
      <c r="F5117" s="84" t="s">
        <v>75</v>
      </c>
      <c r="G5117" s="84">
        <v>35</v>
      </c>
      <c r="H5117" s="84">
        <v>5.8</v>
      </c>
      <c r="I5117" s="80">
        <v>53</v>
      </c>
      <c r="J5117" s="80">
        <v>8</v>
      </c>
      <c r="K5117" s="30">
        <v>0.1657142857142857</v>
      </c>
      <c r="L5117" s="30">
        <v>0.15094339622641509</v>
      </c>
      <c r="M5117" s="30">
        <v>1</v>
      </c>
      <c r="N5117" s="30">
        <v>1</v>
      </c>
      <c r="S5117" s="83" t="s">
        <v>431</v>
      </c>
      <c r="T5117" s="84" t="s">
        <v>894</v>
      </c>
      <c r="U5117" s="84" t="s">
        <v>377</v>
      </c>
      <c r="V5117" s="84" t="s">
        <v>58</v>
      </c>
      <c r="W5117" s="84" t="s">
        <v>25</v>
      </c>
      <c r="X5117" s="84" t="s">
        <v>75</v>
      </c>
      <c r="Y5117" s="30" t="s">
        <v>1138</v>
      </c>
      <c r="Z5117" s="109">
        <v>1</v>
      </c>
      <c r="AA5117" s="30">
        <v>1</v>
      </c>
    </row>
    <row r="5118" spans="1:27" x14ac:dyDescent="0.35">
      <c r="A5118" s="83" t="s">
        <v>431</v>
      </c>
      <c r="B5118" s="84" t="s">
        <v>894</v>
      </c>
      <c r="C5118" s="84" t="s">
        <v>377</v>
      </c>
      <c r="D5118" s="84" t="s">
        <v>59</v>
      </c>
      <c r="E5118" s="84" t="s">
        <v>26</v>
      </c>
      <c r="F5118" s="84" t="s">
        <v>75</v>
      </c>
      <c r="G5118" s="84">
        <v>30</v>
      </c>
      <c r="H5118" s="84">
        <v>10.199999999999999</v>
      </c>
      <c r="I5118" s="80">
        <v>45</v>
      </c>
      <c r="J5118" s="80">
        <v>11.7</v>
      </c>
      <c r="K5118" s="30">
        <v>0.33999999999999997</v>
      </c>
      <c r="L5118" s="30">
        <v>0.26</v>
      </c>
      <c r="M5118" s="30">
        <v>1</v>
      </c>
      <c r="N5118" s="30">
        <v>1</v>
      </c>
      <c r="S5118" s="83" t="s">
        <v>431</v>
      </c>
      <c r="T5118" s="84" t="s">
        <v>894</v>
      </c>
      <c r="U5118" s="84" t="s">
        <v>377</v>
      </c>
      <c r="V5118" s="84" t="s">
        <v>59</v>
      </c>
      <c r="W5118" s="84" t="s">
        <v>26</v>
      </c>
      <c r="X5118" s="84" t="s">
        <v>75</v>
      </c>
      <c r="Y5118" s="30" t="s">
        <v>1138</v>
      </c>
      <c r="Z5118" s="109">
        <v>1</v>
      </c>
      <c r="AA5118" s="30">
        <v>1</v>
      </c>
    </row>
    <row r="5119" spans="1:27" x14ac:dyDescent="0.35">
      <c r="A5119" s="83" t="s">
        <v>431</v>
      </c>
      <c r="B5119" s="84" t="s">
        <v>894</v>
      </c>
      <c r="C5119" s="84" t="s">
        <v>377</v>
      </c>
      <c r="D5119" s="84" t="s">
        <v>60</v>
      </c>
      <c r="E5119" s="84" t="s">
        <v>27</v>
      </c>
      <c r="F5119" s="84" t="s">
        <v>75</v>
      </c>
      <c r="G5119" s="84">
        <v>40</v>
      </c>
      <c r="H5119" s="84">
        <v>10.9</v>
      </c>
      <c r="I5119" s="80">
        <v>60</v>
      </c>
      <c r="J5119" s="80">
        <v>13.7</v>
      </c>
      <c r="K5119" s="30">
        <v>0.27250000000000002</v>
      </c>
      <c r="L5119" s="30">
        <v>0.22833333333333333</v>
      </c>
      <c r="M5119" s="30">
        <v>1</v>
      </c>
      <c r="N5119" s="30">
        <v>1</v>
      </c>
      <c r="S5119" s="83" t="s">
        <v>431</v>
      </c>
      <c r="T5119" s="84" t="s">
        <v>894</v>
      </c>
      <c r="U5119" s="84" t="s">
        <v>377</v>
      </c>
      <c r="V5119" s="84" t="s">
        <v>60</v>
      </c>
      <c r="W5119" s="84" t="s">
        <v>27</v>
      </c>
      <c r="X5119" s="84" t="s">
        <v>75</v>
      </c>
      <c r="Y5119" s="30" t="s">
        <v>1138</v>
      </c>
      <c r="Z5119" s="109">
        <v>1</v>
      </c>
      <c r="AA5119" s="30">
        <v>1</v>
      </c>
    </row>
    <row r="5120" spans="1:27" x14ac:dyDescent="0.35">
      <c r="A5120" s="83" t="s">
        <v>431</v>
      </c>
      <c r="B5120" s="84" t="s">
        <v>894</v>
      </c>
      <c r="C5120" s="84" t="s">
        <v>377</v>
      </c>
      <c r="D5120" s="84" t="s">
        <v>61</v>
      </c>
      <c r="E5120" s="84" t="s">
        <v>28</v>
      </c>
      <c r="F5120" s="84" t="s">
        <v>75</v>
      </c>
      <c r="G5120" s="84">
        <v>30</v>
      </c>
      <c r="H5120" s="84">
        <v>7.8</v>
      </c>
      <c r="I5120" s="80">
        <v>45</v>
      </c>
      <c r="J5120" s="80">
        <v>9.1999999999999993</v>
      </c>
      <c r="K5120" s="30">
        <v>0.26</v>
      </c>
      <c r="L5120" s="30">
        <v>0.20444444444444443</v>
      </c>
      <c r="M5120" s="30">
        <v>1</v>
      </c>
      <c r="N5120" s="30">
        <v>1</v>
      </c>
      <c r="S5120" s="83" t="s">
        <v>431</v>
      </c>
      <c r="T5120" s="84" t="s">
        <v>894</v>
      </c>
      <c r="U5120" s="84" t="s">
        <v>377</v>
      </c>
      <c r="V5120" s="84" t="s">
        <v>61</v>
      </c>
      <c r="W5120" s="84" t="s">
        <v>28</v>
      </c>
      <c r="X5120" s="84" t="s">
        <v>75</v>
      </c>
      <c r="Y5120" s="30" t="s">
        <v>1138</v>
      </c>
      <c r="Z5120" s="109">
        <v>1</v>
      </c>
      <c r="AA5120" s="30">
        <v>1</v>
      </c>
    </row>
    <row r="5121" spans="1:27" x14ac:dyDescent="0.35">
      <c r="A5121" s="83" t="s">
        <v>431</v>
      </c>
      <c r="B5121" s="84" t="s">
        <v>894</v>
      </c>
      <c r="C5121" s="84" t="s">
        <v>377</v>
      </c>
      <c r="D5121" s="84" t="s">
        <v>62</v>
      </c>
      <c r="E5121" s="84" t="s">
        <v>29</v>
      </c>
      <c r="F5121" s="84" t="s">
        <v>75</v>
      </c>
      <c r="G5121" s="84">
        <v>40</v>
      </c>
      <c r="H5121" s="84">
        <v>15.8</v>
      </c>
      <c r="I5121" s="80">
        <v>60</v>
      </c>
      <c r="J5121" s="80">
        <v>20.2</v>
      </c>
      <c r="K5121" s="30">
        <v>0.39500000000000002</v>
      </c>
      <c r="L5121" s="30">
        <v>0.33666666666666667</v>
      </c>
      <c r="M5121" s="30">
        <v>1</v>
      </c>
      <c r="N5121" s="30">
        <v>1</v>
      </c>
      <c r="S5121" s="83" t="s">
        <v>431</v>
      </c>
      <c r="T5121" s="84" t="s">
        <v>894</v>
      </c>
      <c r="U5121" s="84" t="s">
        <v>377</v>
      </c>
      <c r="V5121" s="84" t="s">
        <v>62</v>
      </c>
      <c r="W5121" s="84" t="s">
        <v>29</v>
      </c>
      <c r="X5121" s="84" t="s">
        <v>75</v>
      </c>
      <c r="Y5121" s="30" t="s">
        <v>1138</v>
      </c>
      <c r="Z5121" s="109">
        <v>1</v>
      </c>
      <c r="AA5121" s="30">
        <v>1</v>
      </c>
    </row>
    <row r="5122" spans="1:27" x14ac:dyDescent="0.35">
      <c r="A5122" s="83" t="s">
        <v>431</v>
      </c>
      <c r="B5122" s="84" t="s">
        <v>894</v>
      </c>
      <c r="C5122" s="84" t="s">
        <v>377</v>
      </c>
      <c r="D5122" s="84" t="s">
        <v>63</v>
      </c>
      <c r="E5122" s="84" t="s">
        <v>30</v>
      </c>
      <c r="F5122" s="84" t="s">
        <v>75</v>
      </c>
      <c r="G5122" s="84">
        <v>25</v>
      </c>
      <c r="H5122" s="84">
        <v>9.6999999999999993</v>
      </c>
      <c r="I5122" s="80">
        <v>38</v>
      </c>
      <c r="J5122" s="80">
        <v>11.3</v>
      </c>
      <c r="K5122" s="30">
        <v>0.38799999999999996</v>
      </c>
      <c r="L5122" s="30">
        <v>0.29736842105263162</v>
      </c>
      <c r="M5122" s="30">
        <v>1</v>
      </c>
      <c r="N5122" s="30">
        <v>1</v>
      </c>
      <c r="S5122" s="83" t="s">
        <v>431</v>
      </c>
      <c r="T5122" s="84" t="s">
        <v>894</v>
      </c>
      <c r="U5122" s="84" t="s">
        <v>377</v>
      </c>
      <c r="V5122" s="84" t="s">
        <v>63</v>
      </c>
      <c r="W5122" s="84" t="s">
        <v>30</v>
      </c>
      <c r="X5122" s="84" t="s">
        <v>75</v>
      </c>
      <c r="Y5122" s="30" t="s">
        <v>1138</v>
      </c>
      <c r="Z5122" s="109">
        <v>1</v>
      </c>
      <c r="AA5122" s="30">
        <v>1</v>
      </c>
    </row>
    <row r="5123" spans="1:27" x14ac:dyDescent="0.35">
      <c r="A5123" s="83" t="s">
        <v>431</v>
      </c>
      <c r="B5123" s="84" t="s">
        <v>894</v>
      </c>
      <c r="C5123" s="84" t="s">
        <v>377</v>
      </c>
      <c r="D5123" s="84" t="s">
        <v>64</v>
      </c>
      <c r="E5123" s="84" t="s">
        <v>31</v>
      </c>
      <c r="F5123" s="84" t="s">
        <v>75</v>
      </c>
      <c r="G5123" s="84">
        <v>25</v>
      </c>
      <c r="H5123" s="84">
        <v>6.8</v>
      </c>
      <c r="I5123" s="80">
        <v>38</v>
      </c>
      <c r="J5123" s="80">
        <v>8</v>
      </c>
      <c r="K5123" s="30">
        <v>0.27200000000000002</v>
      </c>
      <c r="L5123" s="30">
        <v>0.21052631578947367</v>
      </c>
      <c r="M5123" s="30">
        <v>1</v>
      </c>
      <c r="N5123" s="30">
        <v>1</v>
      </c>
      <c r="S5123" s="83" t="s">
        <v>431</v>
      </c>
      <c r="T5123" s="84" t="s">
        <v>894</v>
      </c>
      <c r="U5123" s="84" t="s">
        <v>377</v>
      </c>
      <c r="V5123" s="84" t="s">
        <v>64</v>
      </c>
      <c r="W5123" s="84" t="s">
        <v>31</v>
      </c>
      <c r="X5123" s="84" t="s">
        <v>75</v>
      </c>
      <c r="Y5123" s="30" t="s">
        <v>1138</v>
      </c>
      <c r="Z5123" s="109">
        <v>1</v>
      </c>
      <c r="AA5123" s="30">
        <v>1</v>
      </c>
    </row>
    <row r="5124" spans="1:27" x14ac:dyDescent="0.35">
      <c r="A5124" s="83" t="s">
        <v>431</v>
      </c>
      <c r="B5124" s="84" t="s">
        <v>894</v>
      </c>
      <c r="C5124" s="84" t="s">
        <v>377</v>
      </c>
      <c r="D5124" s="84" t="s">
        <v>65</v>
      </c>
      <c r="E5124" s="84" t="s">
        <v>32</v>
      </c>
      <c r="F5124" s="84" t="s">
        <v>75</v>
      </c>
      <c r="G5124" s="84">
        <v>35</v>
      </c>
      <c r="H5124" s="84">
        <v>10.3</v>
      </c>
      <c r="I5124" s="80">
        <v>53</v>
      </c>
      <c r="J5124" s="80">
        <v>12.5</v>
      </c>
      <c r="K5124" s="30">
        <v>0.29428571428571432</v>
      </c>
      <c r="L5124" s="30">
        <v>0.23584905660377359</v>
      </c>
      <c r="M5124" s="30">
        <v>1</v>
      </c>
      <c r="N5124" s="30">
        <v>1</v>
      </c>
      <c r="S5124" s="83" t="s">
        <v>431</v>
      </c>
      <c r="T5124" s="84" t="s">
        <v>894</v>
      </c>
      <c r="U5124" s="84" t="s">
        <v>377</v>
      </c>
      <c r="V5124" s="84" t="s">
        <v>65</v>
      </c>
      <c r="W5124" s="84" t="s">
        <v>32</v>
      </c>
      <c r="X5124" s="84" t="s">
        <v>75</v>
      </c>
      <c r="Y5124" s="30" t="s">
        <v>1138</v>
      </c>
      <c r="Z5124" s="109">
        <v>1</v>
      </c>
      <c r="AA5124" s="30">
        <v>1</v>
      </c>
    </row>
    <row r="5125" spans="1:27" x14ac:dyDescent="0.35">
      <c r="A5125" s="83" t="s">
        <v>431</v>
      </c>
      <c r="B5125" s="84" t="s">
        <v>894</v>
      </c>
      <c r="C5125" s="84" t="s">
        <v>377</v>
      </c>
      <c r="D5125" s="84" t="s">
        <v>66</v>
      </c>
      <c r="E5125" s="84" t="s">
        <v>33</v>
      </c>
      <c r="F5125" s="84" t="s">
        <v>75</v>
      </c>
      <c r="G5125" s="84">
        <v>50</v>
      </c>
      <c r="H5125" s="84">
        <v>10.3</v>
      </c>
      <c r="I5125" s="80">
        <v>75</v>
      </c>
      <c r="J5125" s="80">
        <v>11.7</v>
      </c>
      <c r="K5125" s="30">
        <v>0.20600000000000002</v>
      </c>
      <c r="L5125" s="30">
        <v>0.156</v>
      </c>
      <c r="M5125" s="30">
        <v>1</v>
      </c>
      <c r="N5125" s="30">
        <v>1</v>
      </c>
      <c r="S5125" s="83" t="s">
        <v>431</v>
      </c>
      <c r="T5125" s="84" t="s">
        <v>894</v>
      </c>
      <c r="U5125" s="84" t="s">
        <v>377</v>
      </c>
      <c r="V5125" s="84" t="s">
        <v>66</v>
      </c>
      <c r="W5125" s="84" t="s">
        <v>33</v>
      </c>
      <c r="X5125" s="84" t="s">
        <v>75</v>
      </c>
      <c r="Y5125" s="30" t="s">
        <v>1138</v>
      </c>
      <c r="Z5125" s="109">
        <v>1</v>
      </c>
      <c r="AA5125" s="30">
        <v>1</v>
      </c>
    </row>
    <row r="5126" spans="1:27" x14ac:dyDescent="0.35">
      <c r="A5126" s="83" t="s">
        <v>431</v>
      </c>
      <c r="B5126" s="84" t="s">
        <v>894</v>
      </c>
      <c r="C5126" s="84" t="s">
        <v>377</v>
      </c>
      <c r="D5126" s="84" t="s">
        <v>67</v>
      </c>
      <c r="E5126" s="84" t="s">
        <v>34</v>
      </c>
      <c r="F5126" s="84" t="s">
        <v>75</v>
      </c>
      <c r="G5126" s="84">
        <v>30</v>
      </c>
      <c r="H5126" s="84">
        <v>6.7</v>
      </c>
      <c r="I5126" s="80">
        <v>45</v>
      </c>
      <c r="J5126" s="80">
        <v>8.1</v>
      </c>
      <c r="K5126" s="30">
        <v>0.22333333333333333</v>
      </c>
      <c r="L5126" s="30">
        <v>0.18</v>
      </c>
      <c r="M5126" s="30">
        <v>1</v>
      </c>
      <c r="N5126" s="30">
        <v>1</v>
      </c>
      <c r="S5126" s="83" t="s">
        <v>431</v>
      </c>
      <c r="T5126" s="84" t="s">
        <v>894</v>
      </c>
      <c r="U5126" s="84" t="s">
        <v>377</v>
      </c>
      <c r="V5126" s="84" t="s">
        <v>67</v>
      </c>
      <c r="W5126" s="84" t="s">
        <v>34</v>
      </c>
      <c r="X5126" s="84" t="s">
        <v>75</v>
      </c>
      <c r="Y5126" s="30" t="s">
        <v>1138</v>
      </c>
      <c r="Z5126" s="109">
        <v>1</v>
      </c>
      <c r="AA5126" s="30">
        <v>1</v>
      </c>
    </row>
    <row r="5127" spans="1:27" x14ac:dyDescent="0.35">
      <c r="A5127" s="83" t="s">
        <v>431</v>
      </c>
      <c r="B5127" s="84" t="s">
        <v>894</v>
      </c>
      <c r="C5127" s="84" t="s">
        <v>377</v>
      </c>
      <c r="D5127" s="84" t="s">
        <v>68</v>
      </c>
      <c r="E5127" s="84" t="s">
        <v>35</v>
      </c>
      <c r="F5127" s="84" t="s">
        <v>75</v>
      </c>
      <c r="G5127" s="84">
        <v>30</v>
      </c>
      <c r="H5127" s="84">
        <v>6.9</v>
      </c>
      <c r="I5127" s="80">
        <v>45</v>
      </c>
      <c r="J5127" s="80">
        <v>8.5</v>
      </c>
      <c r="K5127" s="30">
        <v>0.23</v>
      </c>
      <c r="L5127" s="30">
        <v>0.18888888888888888</v>
      </c>
      <c r="M5127" s="30">
        <v>1</v>
      </c>
      <c r="N5127" s="30">
        <v>1</v>
      </c>
      <c r="S5127" s="83" t="s">
        <v>431</v>
      </c>
      <c r="T5127" s="84" t="s">
        <v>894</v>
      </c>
      <c r="U5127" s="84" t="s">
        <v>377</v>
      </c>
      <c r="V5127" s="84" t="s">
        <v>68</v>
      </c>
      <c r="W5127" s="84" t="s">
        <v>35</v>
      </c>
      <c r="X5127" s="84" t="s">
        <v>75</v>
      </c>
      <c r="Y5127" s="30" t="s">
        <v>1138</v>
      </c>
      <c r="Z5127" s="109">
        <v>1</v>
      </c>
      <c r="AA5127" s="30">
        <v>1</v>
      </c>
    </row>
    <row r="5128" spans="1:27" x14ac:dyDescent="0.35">
      <c r="A5128" s="83" t="s">
        <v>431</v>
      </c>
      <c r="B5128" s="84" t="s">
        <v>894</v>
      </c>
      <c r="C5128" s="84" t="s">
        <v>377</v>
      </c>
      <c r="D5128" s="84" t="s">
        <v>69</v>
      </c>
      <c r="E5128" s="84" t="s">
        <v>36</v>
      </c>
      <c r="F5128" s="84" t="s">
        <v>75</v>
      </c>
      <c r="G5128" s="84">
        <v>30</v>
      </c>
      <c r="H5128" s="84">
        <v>7.8</v>
      </c>
      <c r="I5128" s="80">
        <v>45</v>
      </c>
      <c r="J5128" s="80">
        <v>9.9</v>
      </c>
      <c r="K5128" s="30">
        <v>0.26</v>
      </c>
      <c r="L5128" s="30">
        <v>0.22</v>
      </c>
      <c r="M5128" s="30">
        <v>1</v>
      </c>
      <c r="N5128" s="30">
        <v>1</v>
      </c>
      <c r="S5128" s="83" t="s">
        <v>431</v>
      </c>
      <c r="T5128" s="84" t="s">
        <v>894</v>
      </c>
      <c r="U5128" s="84" t="s">
        <v>377</v>
      </c>
      <c r="V5128" s="84" t="s">
        <v>69</v>
      </c>
      <c r="W5128" s="84" t="s">
        <v>36</v>
      </c>
      <c r="X5128" s="84" t="s">
        <v>75</v>
      </c>
      <c r="Y5128" s="30" t="s">
        <v>1138</v>
      </c>
      <c r="Z5128" s="109">
        <v>1</v>
      </c>
      <c r="AA5128" s="30">
        <v>1</v>
      </c>
    </row>
    <row r="5129" spans="1:27" x14ac:dyDescent="0.35">
      <c r="A5129" s="83" t="s">
        <v>431</v>
      </c>
      <c r="B5129" s="84" t="s">
        <v>894</v>
      </c>
      <c r="C5129" s="84" t="s">
        <v>377</v>
      </c>
      <c r="D5129" s="84" t="s">
        <v>70</v>
      </c>
      <c r="E5129" s="84" t="s">
        <v>37</v>
      </c>
      <c r="F5129" s="84" t="s">
        <v>75</v>
      </c>
      <c r="G5129" s="84">
        <v>40</v>
      </c>
      <c r="H5129" s="84">
        <v>10.8</v>
      </c>
      <c r="I5129" s="80">
        <v>60</v>
      </c>
      <c r="J5129" s="80">
        <v>13</v>
      </c>
      <c r="K5129" s="30">
        <v>0.27</v>
      </c>
      <c r="L5129" s="30">
        <v>0.21666666666666667</v>
      </c>
      <c r="M5129" s="30">
        <v>1</v>
      </c>
      <c r="N5129" s="30">
        <v>1</v>
      </c>
      <c r="S5129" s="83" t="s">
        <v>431</v>
      </c>
      <c r="T5129" s="84" t="s">
        <v>894</v>
      </c>
      <c r="U5129" s="84" t="s">
        <v>377</v>
      </c>
      <c r="V5129" s="84" t="s">
        <v>70</v>
      </c>
      <c r="W5129" s="84" t="s">
        <v>37</v>
      </c>
      <c r="X5129" s="84" t="s">
        <v>75</v>
      </c>
      <c r="Y5129" s="30" t="s">
        <v>1138</v>
      </c>
      <c r="Z5129" s="109">
        <v>1</v>
      </c>
      <c r="AA5129" s="30">
        <v>1</v>
      </c>
    </row>
    <row r="5130" spans="1:27" x14ac:dyDescent="0.35">
      <c r="A5130" s="83" t="s">
        <v>431</v>
      </c>
      <c r="B5130" s="84" t="s">
        <v>894</v>
      </c>
      <c r="C5130" s="84" t="s">
        <v>377</v>
      </c>
      <c r="D5130" s="84" t="s">
        <v>71</v>
      </c>
      <c r="E5130" s="84" t="s">
        <v>38</v>
      </c>
      <c r="F5130" s="84" t="s">
        <v>75</v>
      </c>
      <c r="G5130" s="84">
        <v>30</v>
      </c>
      <c r="H5130" s="84">
        <v>8.6</v>
      </c>
      <c r="I5130" s="80">
        <v>45</v>
      </c>
      <c r="J5130" s="80">
        <v>10.3</v>
      </c>
      <c r="K5130" s="30">
        <v>0.28666666666666668</v>
      </c>
      <c r="L5130" s="30">
        <v>0.22888888888888889</v>
      </c>
      <c r="M5130" s="30">
        <v>1</v>
      </c>
      <c r="N5130" s="30">
        <v>1</v>
      </c>
      <c r="S5130" s="83" t="s">
        <v>431</v>
      </c>
      <c r="T5130" s="84" t="s">
        <v>894</v>
      </c>
      <c r="U5130" s="84" t="s">
        <v>377</v>
      </c>
      <c r="V5130" s="84" t="s">
        <v>71</v>
      </c>
      <c r="W5130" s="84" t="s">
        <v>38</v>
      </c>
      <c r="X5130" s="84" t="s">
        <v>75</v>
      </c>
      <c r="Y5130" s="30" t="s">
        <v>1138</v>
      </c>
      <c r="Z5130" s="109">
        <v>1</v>
      </c>
      <c r="AA5130" s="30">
        <v>1</v>
      </c>
    </row>
    <row r="5131" spans="1:27" x14ac:dyDescent="0.35">
      <c r="A5131" s="83" t="s">
        <v>431</v>
      </c>
      <c r="B5131" s="84" t="s">
        <v>894</v>
      </c>
      <c r="C5131" s="84" t="s">
        <v>377</v>
      </c>
      <c r="D5131" s="84" t="s">
        <v>72</v>
      </c>
      <c r="E5131" s="84" t="s">
        <v>39</v>
      </c>
      <c r="F5131" s="84" t="s">
        <v>75</v>
      </c>
      <c r="G5131" s="84">
        <v>50</v>
      </c>
      <c r="H5131" s="84">
        <v>10.5</v>
      </c>
      <c r="I5131" s="80">
        <v>75</v>
      </c>
      <c r="J5131" s="80">
        <v>12.5</v>
      </c>
      <c r="K5131" s="30">
        <v>0.21</v>
      </c>
      <c r="L5131" s="30">
        <v>0.16666666666666666</v>
      </c>
      <c r="M5131" s="30">
        <v>1</v>
      </c>
      <c r="N5131" s="30">
        <v>1</v>
      </c>
      <c r="S5131" s="83" t="s">
        <v>431</v>
      </c>
      <c r="T5131" s="84" t="s">
        <v>894</v>
      </c>
      <c r="U5131" s="84" t="s">
        <v>377</v>
      </c>
      <c r="V5131" s="84" t="s">
        <v>72</v>
      </c>
      <c r="W5131" s="84" t="s">
        <v>39</v>
      </c>
      <c r="X5131" s="84" t="s">
        <v>75</v>
      </c>
      <c r="Y5131" s="30" t="s">
        <v>1138</v>
      </c>
      <c r="Z5131" s="109">
        <v>1</v>
      </c>
      <c r="AA5131" s="30">
        <v>1</v>
      </c>
    </row>
    <row r="5132" spans="1:27" x14ac:dyDescent="0.35">
      <c r="A5132" s="83" t="s">
        <v>431</v>
      </c>
      <c r="B5132" s="84" t="s">
        <v>894</v>
      </c>
      <c r="C5132" s="84" t="s">
        <v>377</v>
      </c>
      <c r="D5132" s="84" t="s">
        <v>73</v>
      </c>
      <c r="E5132" s="84" t="s">
        <v>40</v>
      </c>
      <c r="F5132" s="84" t="s">
        <v>75</v>
      </c>
      <c r="G5132" s="84">
        <v>40</v>
      </c>
      <c r="H5132" s="84">
        <v>11.7</v>
      </c>
      <c r="I5132" s="80">
        <v>60</v>
      </c>
      <c r="J5132" s="80">
        <v>13.9</v>
      </c>
      <c r="K5132" s="30">
        <v>0.29249999999999998</v>
      </c>
      <c r="L5132" s="30">
        <v>0.23166666666666666</v>
      </c>
      <c r="M5132" s="30">
        <v>1</v>
      </c>
      <c r="N5132" s="30">
        <v>1</v>
      </c>
      <c r="S5132" s="83" t="s">
        <v>431</v>
      </c>
      <c r="T5132" s="84" t="s">
        <v>894</v>
      </c>
      <c r="U5132" s="84" t="s">
        <v>377</v>
      </c>
      <c r="V5132" s="84" t="s">
        <v>73</v>
      </c>
      <c r="W5132" s="84" t="s">
        <v>40</v>
      </c>
      <c r="X5132" s="84" t="s">
        <v>75</v>
      </c>
      <c r="Y5132" s="30" t="s">
        <v>1138</v>
      </c>
      <c r="Z5132" s="109">
        <v>1</v>
      </c>
      <c r="AA5132" s="30">
        <v>1</v>
      </c>
    </row>
    <row r="5133" spans="1:27" x14ac:dyDescent="0.35">
      <c r="A5133" s="83" t="s">
        <v>431</v>
      </c>
      <c r="B5133" s="84" t="s">
        <v>894</v>
      </c>
      <c r="C5133" s="84" t="s">
        <v>377</v>
      </c>
      <c r="D5133" s="84" t="s">
        <v>633</v>
      </c>
      <c r="E5133" s="84" t="s">
        <v>561</v>
      </c>
      <c r="F5133" s="84" t="s">
        <v>75</v>
      </c>
      <c r="G5133" s="84">
        <v>20</v>
      </c>
      <c r="H5133" s="84">
        <v>3.4</v>
      </c>
      <c r="I5133" s="80">
        <v>35</v>
      </c>
      <c r="J5133" s="80">
        <v>4.4000000000000004</v>
      </c>
      <c r="K5133" s="30">
        <v>0.16999999999999998</v>
      </c>
      <c r="L5133" s="30">
        <v>0.12571428571428572</v>
      </c>
      <c r="M5133" s="30">
        <v>1</v>
      </c>
      <c r="N5133" s="30">
        <v>1</v>
      </c>
      <c r="S5133" s="83" t="s">
        <v>431</v>
      </c>
      <c r="T5133" s="84" t="s">
        <v>894</v>
      </c>
      <c r="U5133" s="84" t="s">
        <v>377</v>
      </c>
      <c r="V5133" s="84" t="s">
        <v>633</v>
      </c>
      <c r="W5133" s="84" t="s">
        <v>561</v>
      </c>
      <c r="X5133" s="84" t="s">
        <v>75</v>
      </c>
      <c r="Y5133" s="30" t="s">
        <v>1138</v>
      </c>
      <c r="Z5133" s="109">
        <v>1</v>
      </c>
      <c r="AA5133" s="30">
        <v>1</v>
      </c>
    </row>
    <row r="5134" spans="1:27" x14ac:dyDescent="0.35">
      <c r="A5134" s="83" t="s">
        <v>431</v>
      </c>
      <c r="B5134" s="84" t="s">
        <v>894</v>
      </c>
      <c r="C5134" s="84" t="s">
        <v>377</v>
      </c>
      <c r="D5134" s="84" t="s">
        <v>639</v>
      </c>
      <c r="E5134" s="84" t="s">
        <v>567</v>
      </c>
      <c r="F5134" s="84" t="s">
        <v>75</v>
      </c>
      <c r="G5134" s="84">
        <v>45</v>
      </c>
      <c r="H5134" s="84">
        <v>15.4</v>
      </c>
      <c r="I5134" s="80">
        <v>70</v>
      </c>
      <c r="J5134" s="80">
        <v>18.8</v>
      </c>
      <c r="K5134" s="30">
        <v>0.34222222222222221</v>
      </c>
      <c r="L5134" s="30">
        <v>0.26857142857142857</v>
      </c>
      <c r="M5134" s="30">
        <v>1</v>
      </c>
      <c r="N5134" s="30">
        <v>1</v>
      </c>
      <c r="S5134" s="83" t="s">
        <v>431</v>
      </c>
      <c r="T5134" s="84" t="s">
        <v>894</v>
      </c>
      <c r="U5134" s="84" t="s">
        <v>377</v>
      </c>
      <c r="V5134" s="84" t="s">
        <v>639</v>
      </c>
      <c r="W5134" s="84" t="s">
        <v>567</v>
      </c>
      <c r="X5134" s="84" t="s">
        <v>75</v>
      </c>
      <c r="Y5134" s="30" t="s">
        <v>1138</v>
      </c>
      <c r="Z5134" s="109">
        <v>1</v>
      </c>
      <c r="AA5134" s="30">
        <v>1</v>
      </c>
    </row>
    <row r="5135" spans="1:27" x14ac:dyDescent="0.35">
      <c r="A5135" s="83" t="s">
        <v>433</v>
      </c>
      <c r="B5135" s="84" t="s">
        <v>900</v>
      </c>
      <c r="C5135" s="84" t="s">
        <v>377</v>
      </c>
      <c r="D5135" s="84" t="s">
        <v>47</v>
      </c>
      <c r="E5135" s="84" t="s">
        <v>14</v>
      </c>
      <c r="F5135" s="84" t="s">
        <v>75</v>
      </c>
      <c r="G5135" s="84">
        <v>10</v>
      </c>
      <c r="H5135" s="84">
        <v>8.1999999999999993</v>
      </c>
      <c r="I5135" s="80">
        <v>15</v>
      </c>
      <c r="J5135" s="80">
        <v>8.9</v>
      </c>
      <c r="K5135" s="30">
        <v>0.82</v>
      </c>
      <c r="L5135" s="30">
        <v>0.59333333333333338</v>
      </c>
      <c r="M5135" s="30">
        <v>1</v>
      </c>
      <c r="N5135" s="30">
        <v>1</v>
      </c>
      <c r="S5135" s="83" t="s">
        <v>433</v>
      </c>
      <c r="T5135" s="84" t="s">
        <v>900</v>
      </c>
      <c r="U5135" s="84" t="s">
        <v>377</v>
      </c>
      <c r="V5135" s="84" t="s">
        <v>47</v>
      </c>
      <c r="W5135" s="84" t="s">
        <v>14</v>
      </c>
      <c r="X5135" s="84" t="s">
        <v>75</v>
      </c>
      <c r="Y5135" s="30" t="s">
        <v>1138</v>
      </c>
      <c r="Z5135" s="109">
        <v>1</v>
      </c>
      <c r="AA5135" s="30">
        <v>1</v>
      </c>
    </row>
    <row r="5136" spans="1:27" x14ac:dyDescent="0.35">
      <c r="A5136" s="83" t="s">
        <v>433</v>
      </c>
      <c r="B5136" s="84" t="s">
        <v>900</v>
      </c>
      <c r="C5136" s="84" t="s">
        <v>377</v>
      </c>
      <c r="D5136" s="84" t="s">
        <v>48</v>
      </c>
      <c r="E5136" s="84" t="s">
        <v>15</v>
      </c>
      <c r="F5136" s="84" t="s">
        <v>75</v>
      </c>
      <c r="G5136" s="84">
        <v>35</v>
      </c>
      <c r="H5136" s="84">
        <v>13.6</v>
      </c>
      <c r="I5136" s="80">
        <v>53</v>
      </c>
      <c r="J5136" s="80">
        <v>15</v>
      </c>
      <c r="K5136" s="30">
        <v>0.38857142857142857</v>
      </c>
      <c r="L5136" s="30">
        <v>0.28301886792452829</v>
      </c>
      <c r="M5136" s="30">
        <v>1</v>
      </c>
      <c r="N5136" s="30">
        <v>1</v>
      </c>
      <c r="S5136" s="83" t="s">
        <v>433</v>
      </c>
      <c r="T5136" s="84" t="s">
        <v>900</v>
      </c>
      <c r="U5136" s="84" t="s">
        <v>377</v>
      </c>
      <c r="V5136" s="84" t="s">
        <v>48</v>
      </c>
      <c r="W5136" s="84" t="s">
        <v>15</v>
      </c>
      <c r="X5136" s="84" t="s">
        <v>75</v>
      </c>
      <c r="Y5136" s="30" t="s">
        <v>1138</v>
      </c>
      <c r="Z5136" s="109">
        <v>1</v>
      </c>
      <c r="AA5136" s="30">
        <v>1</v>
      </c>
    </row>
    <row r="5137" spans="1:27" x14ac:dyDescent="0.35">
      <c r="A5137" s="83" t="s">
        <v>433</v>
      </c>
      <c r="B5137" s="84" t="s">
        <v>900</v>
      </c>
      <c r="C5137" s="84" t="s">
        <v>377</v>
      </c>
      <c r="D5137" s="84" t="s">
        <v>49</v>
      </c>
      <c r="E5137" s="84" t="s">
        <v>16</v>
      </c>
      <c r="F5137" s="84" t="s">
        <v>75</v>
      </c>
      <c r="G5137" s="84">
        <v>25</v>
      </c>
      <c r="H5137" s="84">
        <v>9.1999999999999993</v>
      </c>
      <c r="I5137" s="80">
        <v>38</v>
      </c>
      <c r="J5137" s="80">
        <v>10</v>
      </c>
      <c r="K5137" s="30">
        <v>0.36799999999999999</v>
      </c>
      <c r="L5137" s="30">
        <v>0.26315789473684209</v>
      </c>
      <c r="M5137" s="30">
        <v>1</v>
      </c>
      <c r="N5137" s="30">
        <v>1</v>
      </c>
      <c r="S5137" s="83" t="s">
        <v>433</v>
      </c>
      <c r="T5137" s="84" t="s">
        <v>900</v>
      </c>
      <c r="U5137" s="84" t="s">
        <v>377</v>
      </c>
      <c r="V5137" s="84" t="s">
        <v>49</v>
      </c>
      <c r="W5137" s="84" t="s">
        <v>16</v>
      </c>
      <c r="X5137" s="84" t="s">
        <v>75</v>
      </c>
      <c r="Y5137" s="30" t="s">
        <v>1138</v>
      </c>
      <c r="Z5137" s="109">
        <v>1</v>
      </c>
      <c r="AA5137" s="30">
        <v>1</v>
      </c>
    </row>
    <row r="5138" spans="1:27" x14ac:dyDescent="0.35">
      <c r="A5138" s="83" t="s">
        <v>433</v>
      </c>
      <c r="B5138" s="84" t="s">
        <v>900</v>
      </c>
      <c r="C5138" s="84" t="s">
        <v>377</v>
      </c>
      <c r="D5138" s="84" t="s">
        <v>50</v>
      </c>
      <c r="E5138" s="84" t="s">
        <v>17</v>
      </c>
      <c r="F5138" s="84" t="s">
        <v>75</v>
      </c>
      <c r="G5138" s="84">
        <v>30</v>
      </c>
      <c r="H5138" s="84">
        <v>8.4</v>
      </c>
      <c r="I5138" s="80">
        <v>45</v>
      </c>
      <c r="J5138" s="80">
        <v>9.1</v>
      </c>
      <c r="K5138" s="30">
        <v>0.28000000000000003</v>
      </c>
      <c r="L5138" s="30">
        <v>0.20222222222222222</v>
      </c>
      <c r="M5138" s="30">
        <v>1</v>
      </c>
      <c r="N5138" s="30">
        <v>1</v>
      </c>
      <c r="S5138" s="83" t="s">
        <v>433</v>
      </c>
      <c r="T5138" s="84" t="s">
        <v>900</v>
      </c>
      <c r="U5138" s="84" t="s">
        <v>377</v>
      </c>
      <c r="V5138" s="84" t="s">
        <v>50</v>
      </c>
      <c r="W5138" s="84" t="s">
        <v>17</v>
      </c>
      <c r="X5138" s="84" t="s">
        <v>75</v>
      </c>
      <c r="Y5138" s="30" t="s">
        <v>1138</v>
      </c>
      <c r="Z5138" s="109">
        <v>1</v>
      </c>
      <c r="AA5138" s="30">
        <v>1</v>
      </c>
    </row>
    <row r="5139" spans="1:27" x14ac:dyDescent="0.35">
      <c r="A5139" s="83" t="s">
        <v>433</v>
      </c>
      <c r="B5139" s="84" t="s">
        <v>900</v>
      </c>
      <c r="C5139" s="84" t="s">
        <v>377</v>
      </c>
      <c r="D5139" s="84" t="s">
        <v>51</v>
      </c>
      <c r="E5139" s="84" t="s">
        <v>18</v>
      </c>
      <c r="F5139" s="84" t="s">
        <v>75</v>
      </c>
      <c r="G5139" s="84">
        <v>30</v>
      </c>
      <c r="H5139" s="84">
        <v>13.7</v>
      </c>
      <c r="I5139" s="80">
        <v>45</v>
      </c>
      <c r="J5139" s="80">
        <v>15</v>
      </c>
      <c r="K5139" s="30">
        <v>0.45666666666666667</v>
      </c>
      <c r="L5139" s="30">
        <v>0.33333333333333331</v>
      </c>
      <c r="M5139" s="30">
        <v>1</v>
      </c>
      <c r="N5139" s="30">
        <v>1</v>
      </c>
      <c r="S5139" s="83" t="s">
        <v>433</v>
      </c>
      <c r="T5139" s="84" t="s">
        <v>900</v>
      </c>
      <c r="U5139" s="84" t="s">
        <v>377</v>
      </c>
      <c r="V5139" s="84" t="s">
        <v>51</v>
      </c>
      <c r="W5139" s="84" t="s">
        <v>18</v>
      </c>
      <c r="X5139" s="84" t="s">
        <v>75</v>
      </c>
      <c r="Y5139" s="30" t="s">
        <v>1138</v>
      </c>
      <c r="Z5139" s="109">
        <v>1</v>
      </c>
      <c r="AA5139" s="30">
        <v>1</v>
      </c>
    </row>
    <row r="5140" spans="1:27" x14ac:dyDescent="0.35">
      <c r="A5140" s="83" t="s">
        <v>433</v>
      </c>
      <c r="B5140" s="84" t="s">
        <v>900</v>
      </c>
      <c r="C5140" s="84" t="s">
        <v>377</v>
      </c>
      <c r="D5140" s="84" t="s">
        <v>52</v>
      </c>
      <c r="E5140" s="84" t="s">
        <v>19</v>
      </c>
      <c r="F5140" s="84" t="s">
        <v>75</v>
      </c>
      <c r="G5140" s="84">
        <v>50</v>
      </c>
      <c r="H5140" s="84">
        <v>11.8</v>
      </c>
      <c r="I5140" s="80">
        <v>75</v>
      </c>
      <c r="J5140" s="80">
        <v>13.5</v>
      </c>
      <c r="K5140" s="30">
        <v>0.23600000000000002</v>
      </c>
      <c r="L5140" s="30">
        <v>0.18</v>
      </c>
      <c r="M5140" s="30">
        <v>1</v>
      </c>
      <c r="N5140" s="30">
        <v>1</v>
      </c>
      <c r="S5140" s="83" t="s">
        <v>433</v>
      </c>
      <c r="T5140" s="84" t="s">
        <v>900</v>
      </c>
      <c r="U5140" s="84" t="s">
        <v>377</v>
      </c>
      <c r="V5140" s="84" t="s">
        <v>52</v>
      </c>
      <c r="W5140" s="84" t="s">
        <v>19</v>
      </c>
      <c r="X5140" s="84" t="s">
        <v>75</v>
      </c>
      <c r="Y5140" s="30" t="s">
        <v>1138</v>
      </c>
      <c r="Z5140" s="109">
        <v>1</v>
      </c>
      <c r="AA5140" s="30">
        <v>1</v>
      </c>
    </row>
    <row r="5141" spans="1:27" x14ac:dyDescent="0.35">
      <c r="A5141" s="83" t="s">
        <v>433</v>
      </c>
      <c r="B5141" s="84" t="s">
        <v>900</v>
      </c>
      <c r="C5141" s="84" t="s">
        <v>377</v>
      </c>
      <c r="D5141" s="84" t="s">
        <v>53</v>
      </c>
      <c r="E5141" s="84" t="s">
        <v>20</v>
      </c>
      <c r="F5141" s="84" t="s">
        <v>75</v>
      </c>
      <c r="G5141" s="84">
        <v>30</v>
      </c>
      <c r="H5141" s="84">
        <v>12</v>
      </c>
      <c r="I5141" s="80">
        <v>45</v>
      </c>
      <c r="J5141" s="80">
        <v>13.4</v>
      </c>
      <c r="K5141" s="30">
        <v>0.4</v>
      </c>
      <c r="L5141" s="30">
        <v>0.29777777777777781</v>
      </c>
      <c r="M5141" s="30">
        <v>1</v>
      </c>
      <c r="N5141" s="30">
        <v>1</v>
      </c>
      <c r="S5141" s="83" t="s">
        <v>433</v>
      </c>
      <c r="T5141" s="84" t="s">
        <v>900</v>
      </c>
      <c r="U5141" s="84" t="s">
        <v>377</v>
      </c>
      <c r="V5141" s="84" t="s">
        <v>53</v>
      </c>
      <c r="W5141" s="84" t="s">
        <v>20</v>
      </c>
      <c r="X5141" s="84" t="s">
        <v>75</v>
      </c>
      <c r="Y5141" s="30" t="s">
        <v>1138</v>
      </c>
      <c r="Z5141" s="109">
        <v>1</v>
      </c>
      <c r="AA5141" s="30">
        <v>1</v>
      </c>
    </row>
    <row r="5142" spans="1:27" x14ac:dyDescent="0.35">
      <c r="A5142" s="83" t="s">
        <v>433</v>
      </c>
      <c r="B5142" s="84" t="s">
        <v>900</v>
      </c>
      <c r="C5142" s="84" t="s">
        <v>377</v>
      </c>
      <c r="D5142" s="84" t="s">
        <v>54</v>
      </c>
      <c r="E5142" s="84" t="s">
        <v>21</v>
      </c>
      <c r="F5142" s="84" t="s">
        <v>75</v>
      </c>
      <c r="G5142" s="84">
        <v>30</v>
      </c>
      <c r="H5142" s="84">
        <v>13.2</v>
      </c>
      <c r="I5142" s="80">
        <v>45</v>
      </c>
      <c r="J5142" s="80">
        <v>14.7</v>
      </c>
      <c r="K5142" s="30">
        <v>0.44</v>
      </c>
      <c r="L5142" s="30">
        <v>0.32666666666666666</v>
      </c>
      <c r="M5142" s="30">
        <v>1</v>
      </c>
      <c r="N5142" s="30">
        <v>1</v>
      </c>
      <c r="S5142" s="83" t="s">
        <v>433</v>
      </c>
      <c r="T5142" s="84" t="s">
        <v>900</v>
      </c>
      <c r="U5142" s="84" t="s">
        <v>377</v>
      </c>
      <c r="V5142" s="84" t="s">
        <v>54</v>
      </c>
      <c r="W5142" s="84" t="s">
        <v>21</v>
      </c>
      <c r="X5142" s="84" t="s">
        <v>75</v>
      </c>
      <c r="Y5142" s="30" t="s">
        <v>1138</v>
      </c>
      <c r="Z5142" s="109">
        <v>1</v>
      </c>
      <c r="AA5142" s="30">
        <v>1</v>
      </c>
    </row>
    <row r="5143" spans="1:27" x14ac:dyDescent="0.35">
      <c r="A5143" s="83" t="s">
        <v>433</v>
      </c>
      <c r="B5143" s="84" t="s">
        <v>900</v>
      </c>
      <c r="C5143" s="84" t="s">
        <v>377</v>
      </c>
      <c r="D5143" s="84" t="s">
        <v>55</v>
      </c>
      <c r="E5143" s="84" t="s">
        <v>22</v>
      </c>
      <c r="F5143" s="84" t="s">
        <v>75</v>
      </c>
      <c r="G5143" s="84">
        <v>20</v>
      </c>
      <c r="H5143" s="84">
        <v>10.5</v>
      </c>
      <c r="I5143" s="80">
        <v>30</v>
      </c>
      <c r="J5143" s="80">
        <v>11.4</v>
      </c>
      <c r="K5143" s="30">
        <v>0.52500000000000002</v>
      </c>
      <c r="L5143" s="30">
        <v>0.38</v>
      </c>
      <c r="M5143" s="30">
        <v>1</v>
      </c>
      <c r="N5143" s="30">
        <v>1</v>
      </c>
      <c r="S5143" s="83" t="s">
        <v>433</v>
      </c>
      <c r="T5143" s="84" t="s">
        <v>900</v>
      </c>
      <c r="U5143" s="84" t="s">
        <v>377</v>
      </c>
      <c r="V5143" s="84" t="s">
        <v>55</v>
      </c>
      <c r="W5143" s="84" t="s">
        <v>22</v>
      </c>
      <c r="X5143" s="84" t="s">
        <v>75</v>
      </c>
      <c r="Y5143" s="30" t="s">
        <v>1138</v>
      </c>
      <c r="Z5143" s="109">
        <v>1</v>
      </c>
      <c r="AA5143" s="30">
        <v>1</v>
      </c>
    </row>
    <row r="5144" spans="1:27" x14ac:dyDescent="0.35">
      <c r="A5144" s="83" t="s">
        <v>433</v>
      </c>
      <c r="B5144" s="84" t="s">
        <v>900</v>
      </c>
      <c r="C5144" s="84" t="s">
        <v>377</v>
      </c>
      <c r="D5144" s="84" t="s">
        <v>56</v>
      </c>
      <c r="E5144" s="84" t="s">
        <v>23</v>
      </c>
      <c r="F5144" s="84" t="s">
        <v>75</v>
      </c>
      <c r="G5144" s="84">
        <v>30</v>
      </c>
      <c r="H5144" s="84">
        <v>10.5</v>
      </c>
      <c r="I5144" s="80">
        <v>45</v>
      </c>
      <c r="J5144" s="80">
        <v>11.4</v>
      </c>
      <c r="K5144" s="30">
        <v>0.35</v>
      </c>
      <c r="L5144" s="30">
        <v>0.25333333333333335</v>
      </c>
      <c r="M5144" s="30">
        <v>1</v>
      </c>
      <c r="N5144" s="30">
        <v>1</v>
      </c>
      <c r="S5144" s="83" t="s">
        <v>433</v>
      </c>
      <c r="T5144" s="84" t="s">
        <v>900</v>
      </c>
      <c r="U5144" s="84" t="s">
        <v>377</v>
      </c>
      <c r="V5144" s="84" t="s">
        <v>56</v>
      </c>
      <c r="W5144" s="84" t="s">
        <v>23</v>
      </c>
      <c r="X5144" s="84" t="s">
        <v>75</v>
      </c>
      <c r="Y5144" s="30" t="s">
        <v>1138</v>
      </c>
      <c r="Z5144" s="109">
        <v>1</v>
      </c>
      <c r="AA5144" s="30">
        <v>1</v>
      </c>
    </row>
    <row r="5145" spans="1:27" x14ac:dyDescent="0.35">
      <c r="A5145" s="83" t="s">
        <v>433</v>
      </c>
      <c r="B5145" s="84" t="s">
        <v>900</v>
      </c>
      <c r="C5145" s="84" t="s">
        <v>377</v>
      </c>
      <c r="D5145" s="84" t="s">
        <v>57</v>
      </c>
      <c r="E5145" s="84" t="s">
        <v>24</v>
      </c>
      <c r="F5145" s="84" t="s">
        <v>75</v>
      </c>
      <c r="G5145" s="84">
        <v>50</v>
      </c>
      <c r="H5145" s="84">
        <v>24.4</v>
      </c>
      <c r="I5145" s="80">
        <v>75</v>
      </c>
      <c r="J5145" s="80">
        <v>26.9</v>
      </c>
      <c r="K5145" s="30">
        <v>0.48799999999999999</v>
      </c>
      <c r="L5145" s="30">
        <v>0.35866666666666663</v>
      </c>
      <c r="M5145" s="30">
        <v>1</v>
      </c>
      <c r="N5145" s="30">
        <v>1</v>
      </c>
      <c r="S5145" s="83" t="s">
        <v>433</v>
      </c>
      <c r="T5145" s="84" t="s">
        <v>900</v>
      </c>
      <c r="U5145" s="84" t="s">
        <v>377</v>
      </c>
      <c r="V5145" s="84" t="s">
        <v>57</v>
      </c>
      <c r="W5145" s="84" t="s">
        <v>24</v>
      </c>
      <c r="X5145" s="84" t="s">
        <v>75</v>
      </c>
      <c r="Y5145" s="30" t="s">
        <v>1138</v>
      </c>
      <c r="Z5145" s="109">
        <v>1</v>
      </c>
      <c r="AA5145" s="30">
        <v>1</v>
      </c>
    </row>
    <row r="5146" spans="1:27" x14ac:dyDescent="0.35">
      <c r="A5146" s="83" t="s">
        <v>433</v>
      </c>
      <c r="B5146" s="84" t="s">
        <v>900</v>
      </c>
      <c r="C5146" s="84" t="s">
        <v>377</v>
      </c>
      <c r="D5146" s="84" t="s">
        <v>58</v>
      </c>
      <c r="E5146" s="84" t="s">
        <v>25</v>
      </c>
      <c r="F5146" s="84" t="s">
        <v>75</v>
      </c>
      <c r="G5146" s="84">
        <v>35</v>
      </c>
      <c r="H5146" s="84">
        <v>10.8</v>
      </c>
      <c r="I5146" s="80">
        <v>53</v>
      </c>
      <c r="J5146" s="80">
        <v>12</v>
      </c>
      <c r="K5146" s="30">
        <v>0.30857142857142861</v>
      </c>
      <c r="L5146" s="30">
        <v>0.22641509433962265</v>
      </c>
      <c r="M5146" s="30">
        <v>1</v>
      </c>
      <c r="N5146" s="30">
        <v>1</v>
      </c>
      <c r="S5146" s="83" t="s">
        <v>433</v>
      </c>
      <c r="T5146" s="84" t="s">
        <v>900</v>
      </c>
      <c r="U5146" s="84" t="s">
        <v>377</v>
      </c>
      <c r="V5146" s="84" t="s">
        <v>58</v>
      </c>
      <c r="W5146" s="84" t="s">
        <v>25</v>
      </c>
      <c r="X5146" s="84" t="s">
        <v>75</v>
      </c>
      <c r="Y5146" s="30" t="s">
        <v>1138</v>
      </c>
      <c r="Z5146" s="109">
        <v>1</v>
      </c>
      <c r="AA5146" s="30">
        <v>1</v>
      </c>
    </row>
    <row r="5147" spans="1:27" x14ac:dyDescent="0.35">
      <c r="A5147" s="83" t="s">
        <v>433</v>
      </c>
      <c r="B5147" s="84" t="s">
        <v>900</v>
      </c>
      <c r="C5147" s="84" t="s">
        <v>377</v>
      </c>
      <c r="D5147" s="84" t="s">
        <v>59</v>
      </c>
      <c r="E5147" s="84" t="s">
        <v>26</v>
      </c>
      <c r="F5147" s="84" t="s">
        <v>75</v>
      </c>
      <c r="G5147" s="84">
        <v>30</v>
      </c>
      <c r="H5147" s="84">
        <v>10.8</v>
      </c>
      <c r="I5147" s="80">
        <v>45</v>
      </c>
      <c r="J5147" s="80">
        <v>11.7</v>
      </c>
      <c r="K5147" s="30">
        <v>0.36000000000000004</v>
      </c>
      <c r="L5147" s="30">
        <v>0.26</v>
      </c>
      <c r="M5147" s="30">
        <v>1</v>
      </c>
      <c r="N5147" s="30">
        <v>1</v>
      </c>
      <c r="S5147" s="83" t="s">
        <v>433</v>
      </c>
      <c r="T5147" s="84" t="s">
        <v>900</v>
      </c>
      <c r="U5147" s="84" t="s">
        <v>377</v>
      </c>
      <c r="V5147" s="84" t="s">
        <v>59</v>
      </c>
      <c r="W5147" s="84" t="s">
        <v>26</v>
      </c>
      <c r="X5147" s="84" t="s">
        <v>75</v>
      </c>
      <c r="Y5147" s="30" t="s">
        <v>1138</v>
      </c>
      <c r="Z5147" s="109">
        <v>1</v>
      </c>
      <c r="AA5147" s="30">
        <v>1</v>
      </c>
    </row>
    <row r="5148" spans="1:27" x14ac:dyDescent="0.35">
      <c r="A5148" s="83" t="s">
        <v>433</v>
      </c>
      <c r="B5148" s="84" t="s">
        <v>900</v>
      </c>
      <c r="C5148" s="84" t="s">
        <v>377</v>
      </c>
      <c r="D5148" s="84" t="s">
        <v>60</v>
      </c>
      <c r="E5148" s="84" t="s">
        <v>27</v>
      </c>
      <c r="F5148" s="84" t="s">
        <v>75</v>
      </c>
      <c r="G5148" s="84">
        <v>40</v>
      </c>
      <c r="H5148" s="84">
        <v>29.1</v>
      </c>
      <c r="I5148" s="80">
        <v>60</v>
      </c>
      <c r="J5148" s="80">
        <v>34.799999999999997</v>
      </c>
      <c r="K5148" s="30">
        <v>0.72750000000000004</v>
      </c>
      <c r="L5148" s="30">
        <v>0.57999999999999996</v>
      </c>
      <c r="M5148" s="30">
        <v>1</v>
      </c>
      <c r="N5148" s="30">
        <v>1</v>
      </c>
      <c r="S5148" s="83" t="s">
        <v>433</v>
      </c>
      <c r="T5148" s="84" t="s">
        <v>900</v>
      </c>
      <c r="U5148" s="84" t="s">
        <v>377</v>
      </c>
      <c r="V5148" s="84" t="s">
        <v>60</v>
      </c>
      <c r="W5148" s="84" t="s">
        <v>27</v>
      </c>
      <c r="X5148" s="84" t="s">
        <v>75</v>
      </c>
      <c r="Y5148" s="30" t="s">
        <v>1138</v>
      </c>
      <c r="Z5148" s="109">
        <v>1</v>
      </c>
      <c r="AA5148" s="30">
        <v>1</v>
      </c>
    </row>
    <row r="5149" spans="1:27" x14ac:dyDescent="0.35">
      <c r="A5149" s="83" t="s">
        <v>433</v>
      </c>
      <c r="B5149" s="84" t="s">
        <v>900</v>
      </c>
      <c r="C5149" s="84" t="s">
        <v>377</v>
      </c>
      <c r="D5149" s="84" t="s">
        <v>61</v>
      </c>
      <c r="E5149" s="84" t="s">
        <v>28</v>
      </c>
      <c r="F5149" s="84" t="s">
        <v>75</v>
      </c>
      <c r="G5149" s="84">
        <v>30</v>
      </c>
      <c r="H5149" s="84">
        <v>12.5</v>
      </c>
      <c r="I5149" s="80">
        <v>45</v>
      </c>
      <c r="J5149" s="80">
        <v>13.8</v>
      </c>
      <c r="K5149" s="30">
        <v>0.41666666666666669</v>
      </c>
      <c r="L5149" s="30">
        <v>0.3066666666666667</v>
      </c>
      <c r="M5149" s="30">
        <v>1</v>
      </c>
      <c r="N5149" s="30">
        <v>1</v>
      </c>
      <c r="S5149" s="83" t="s">
        <v>433</v>
      </c>
      <c r="T5149" s="84" t="s">
        <v>900</v>
      </c>
      <c r="U5149" s="84" t="s">
        <v>377</v>
      </c>
      <c r="V5149" s="84" t="s">
        <v>61</v>
      </c>
      <c r="W5149" s="84" t="s">
        <v>28</v>
      </c>
      <c r="X5149" s="84" t="s">
        <v>75</v>
      </c>
      <c r="Y5149" s="30" t="s">
        <v>1138</v>
      </c>
      <c r="Z5149" s="109">
        <v>1</v>
      </c>
      <c r="AA5149" s="30">
        <v>1</v>
      </c>
    </row>
    <row r="5150" spans="1:27" x14ac:dyDescent="0.35">
      <c r="A5150" s="83" t="s">
        <v>433</v>
      </c>
      <c r="B5150" s="84" t="s">
        <v>900</v>
      </c>
      <c r="C5150" s="84" t="s">
        <v>377</v>
      </c>
      <c r="D5150" s="84" t="s">
        <v>62</v>
      </c>
      <c r="E5150" s="84" t="s">
        <v>29</v>
      </c>
      <c r="F5150" s="84" t="s">
        <v>75</v>
      </c>
      <c r="G5150" s="84">
        <v>40</v>
      </c>
      <c r="H5150" s="84">
        <v>13.1</v>
      </c>
      <c r="I5150" s="80">
        <v>60</v>
      </c>
      <c r="J5150" s="80">
        <v>15</v>
      </c>
      <c r="K5150" s="30">
        <v>0.32750000000000001</v>
      </c>
      <c r="L5150" s="30">
        <v>0.25</v>
      </c>
      <c r="M5150" s="30">
        <v>1</v>
      </c>
      <c r="N5150" s="30">
        <v>1</v>
      </c>
      <c r="S5150" s="83" t="s">
        <v>433</v>
      </c>
      <c r="T5150" s="84" t="s">
        <v>900</v>
      </c>
      <c r="U5150" s="84" t="s">
        <v>377</v>
      </c>
      <c r="V5150" s="84" t="s">
        <v>62</v>
      </c>
      <c r="W5150" s="84" t="s">
        <v>29</v>
      </c>
      <c r="X5150" s="84" t="s">
        <v>75</v>
      </c>
      <c r="Y5150" s="30" t="s">
        <v>1138</v>
      </c>
      <c r="Z5150" s="109">
        <v>1</v>
      </c>
      <c r="AA5150" s="30">
        <v>1</v>
      </c>
    </row>
    <row r="5151" spans="1:27" x14ac:dyDescent="0.35">
      <c r="A5151" s="83" t="s">
        <v>433</v>
      </c>
      <c r="B5151" s="84" t="s">
        <v>900</v>
      </c>
      <c r="C5151" s="84" t="s">
        <v>377</v>
      </c>
      <c r="D5151" s="84" t="s">
        <v>63</v>
      </c>
      <c r="E5151" s="84" t="s">
        <v>30</v>
      </c>
      <c r="F5151" s="84" t="s">
        <v>75</v>
      </c>
      <c r="G5151" s="84">
        <v>25</v>
      </c>
      <c r="H5151" s="84">
        <v>12.2</v>
      </c>
      <c r="I5151" s="80">
        <v>38</v>
      </c>
      <c r="J5151" s="80">
        <v>14.2</v>
      </c>
      <c r="K5151" s="30">
        <v>0.48799999999999999</v>
      </c>
      <c r="L5151" s="30">
        <v>0.37368421052631579</v>
      </c>
      <c r="M5151" s="30">
        <v>1</v>
      </c>
      <c r="N5151" s="30">
        <v>1</v>
      </c>
      <c r="S5151" s="83" t="s">
        <v>433</v>
      </c>
      <c r="T5151" s="84" t="s">
        <v>900</v>
      </c>
      <c r="U5151" s="84" t="s">
        <v>377</v>
      </c>
      <c r="V5151" s="84" t="s">
        <v>63</v>
      </c>
      <c r="W5151" s="84" t="s">
        <v>30</v>
      </c>
      <c r="X5151" s="84" t="s">
        <v>75</v>
      </c>
      <c r="Y5151" s="30" t="s">
        <v>1138</v>
      </c>
      <c r="Z5151" s="109">
        <v>1</v>
      </c>
      <c r="AA5151" s="30">
        <v>1</v>
      </c>
    </row>
    <row r="5152" spans="1:27" x14ac:dyDescent="0.35">
      <c r="A5152" s="83" t="s">
        <v>433</v>
      </c>
      <c r="B5152" s="84" t="s">
        <v>900</v>
      </c>
      <c r="C5152" s="84" t="s">
        <v>377</v>
      </c>
      <c r="D5152" s="84" t="s">
        <v>64</v>
      </c>
      <c r="E5152" s="84" t="s">
        <v>31</v>
      </c>
      <c r="F5152" s="84" t="s">
        <v>75</v>
      </c>
      <c r="G5152" s="84">
        <v>25</v>
      </c>
      <c r="H5152" s="84">
        <v>10.4</v>
      </c>
      <c r="I5152" s="80">
        <v>38</v>
      </c>
      <c r="J5152" s="80">
        <v>11.3</v>
      </c>
      <c r="K5152" s="30">
        <v>0.41600000000000004</v>
      </c>
      <c r="L5152" s="30">
        <v>0.29736842105263162</v>
      </c>
      <c r="M5152" s="30">
        <v>1</v>
      </c>
      <c r="N5152" s="30">
        <v>1</v>
      </c>
      <c r="S5152" s="83" t="s">
        <v>433</v>
      </c>
      <c r="T5152" s="84" t="s">
        <v>900</v>
      </c>
      <c r="U5152" s="84" t="s">
        <v>377</v>
      </c>
      <c r="V5152" s="84" t="s">
        <v>64</v>
      </c>
      <c r="W5152" s="84" t="s">
        <v>31</v>
      </c>
      <c r="X5152" s="84" t="s">
        <v>75</v>
      </c>
      <c r="Y5152" s="30" t="s">
        <v>1138</v>
      </c>
      <c r="Z5152" s="109">
        <v>1</v>
      </c>
      <c r="AA5152" s="30">
        <v>1</v>
      </c>
    </row>
    <row r="5153" spans="1:27" x14ac:dyDescent="0.35">
      <c r="A5153" s="83" t="s">
        <v>433</v>
      </c>
      <c r="B5153" s="84" t="s">
        <v>900</v>
      </c>
      <c r="C5153" s="84" t="s">
        <v>377</v>
      </c>
      <c r="D5153" s="84" t="s">
        <v>65</v>
      </c>
      <c r="E5153" s="84" t="s">
        <v>32</v>
      </c>
      <c r="F5153" s="84" t="s">
        <v>75</v>
      </c>
      <c r="G5153" s="84">
        <v>35</v>
      </c>
      <c r="H5153" s="84">
        <v>10.6</v>
      </c>
      <c r="I5153" s="80">
        <v>53</v>
      </c>
      <c r="J5153" s="80">
        <v>11.5</v>
      </c>
      <c r="K5153" s="30">
        <v>0.30285714285714282</v>
      </c>
      <c r="L5153" s="30">
        <v>0.21698113207547171</v>
      </c>
      <c r="M5153" s="30">
        <v>1</v>
      </c>
      <c r="N5153" s="30">
        <v>1</v>
      </c>
      <c r="S5153" s="83" t="s">
        <v>433</v>
      </c>
      <c r="T5153" s="84" t="s">
        <v>900</v>
      </c>
      <c r="U5153" s="84" t="s">
        <v>377</v>
      </c>
      <c r="V5153" s="84" t="s">
        <v>65</v>
      </c>
      <c r="W5153" s="84" t="s">
        <v>32</v>
      </c>
      <c r="X5153" s="84" t="s">
        <v>75</v>
      </c>
      <c r="Y5153" s="30" t="s">
        <v>1138</v>
      </c>
      <c r="Z5153" s="109">
        <v>1</v>
      </c>
      <c r="AA5153" s="30">
        <v>1</v>
      </c>
    </row>
    <row r="5154" spans="1:27" x14ac:dyDescent="0.35">
      <c r="A5154" s="83" t="s">
        <v>433</v>
      </c>
      <c r="B5154" s="84" t="s">
        <v>900</v>
      </c>
      <c r="C5154" s="84" t="s">
        <v>377</v>
      </c>
      <c r="D5154" s="84" t="s">
        <v>66</v>
      </c>
      <c r="E5154" s="84" t="s">
        <v>33</v>
      </c>
      <c r="F5154" s="84" t="s">
        <v>75</v>
      </c>
      <c r="G5154" s="84">
        <v>50</v>
      </c>
      <c r="H5154" s="84">
        <v>12.8</v>
      </c>
      <c r="I5154" s="80">
        <v>75</v>
      </c>
      <c r="J5154" s="80">
        <v>14.4</v>
      </c>
      <c r="K5154" s="30">
        <v>0.25600000000000001</v>
      </c>
      <c r="L5154" s="30">
        <v>0.192</v>
      </c>
      <c r="M5154" s="30">
        <v>1</v>
      </c>
      <c r="N5154" s="30">
        <v>1</v>
      </c>
      <c r="S5154" s="83" t="s">
        <v>433</v>
      </c>
      <c r="T5154" s="84" t="s">
        <v>900</v>
      </c>
      <c r="U5154" s="84" t="s">
        <v>377</v>
      </c>
      <c r="V5154" s="84" t="s">
        <v>66</v>
      </c>
      <c r="W5154" s="84" t="s">
        <v>33</v>
      </c>
      <c r="X5154" s="84" t="s">
        <v>75</v>
      </c>
      <c r="Y5154" s="30" t="s">
        <v>1138</v>
      </c>
      <c r="Z5154" s="109">
        <v>1</v>
      </c>
      <c r="AA5154" s="30">
        <v>1</v>
      </c>
    </row>
    <row r="5155" spans="1:27" x14ac:dyDescent="0.35">
      <c r="A5155" s="83" t="s">
        <v>433</v>
      </c>
      <c r="B5155" s="84" t="s">
        <v>900</v>
      </c>
      <c r="C5155" s="84" t="s">
        <v>377</v>
      </c>
      <c r="D5155" s="84" t="s">
        <v>67</v>
      </c>
      <c r="E5155" s="84" t="s">
        <v>34</v>
      </c>
      <c r="F5155" s="84" t="s">
        <v>75</v>
      </c>
      <c r="G5155" s="84">
        <v>30</v>
      </c>
      <c r="H5155" s="84">
        <v>9.3000000000000007</v>
      </c>
      <c r="I5155" s="80">
        <v>45</v>
      </c>
      <c r="J5155" s="80">
        <v>10.1</v>
      </c>
      <c r="K5155" s="30">
        <v>0.31</v>
      </c>
      <c r="L5155" s="30">
        <v>0.22444444444444445</v>
      </c>
      <c r="M5155" s="30">
        <v>1</v>
      </c>
      <c r="N5155" s="30">
        <v>1</v>
      </c>
      <c r="S5155" s="83" t="s">
        <v>433</v>
      </c>
      <c r="T5155" s="84" t="s">
        <v>900</v>
      </c>
      <c r="U5155" s="84" t="s">
        <v>377</v>
      </c>
      <c r="V5155" s="84" t="s">
        <v>67</v>
      </c>
      <c r="W5155" s="84" t="s">
        <v>34</v>
      </c>
      <c r="X5155" s="84" t="s">
        <v>75</v>
      </c>
      <c r="Y5155" s="30" t="s">
        <v>1138</v>
      </c>
      <c r="Z5155" s="109">
        <v>1</v>
      </c>
      <c r="AA5155" s="30">
        <v>1</v>
      </c>
    </row>
    <row r="5156" spans="1:27" x14ac:dyDescent="0.35">
      <c r="A5156" s="83" t="s">
        <v>433</v>
      </c>
      <c r="B5156" s="84" t="s">
        <v>900</v>
      </c>
      <c r="C5156" s="84" t="s">
        <v>377</v>
      </c>
      <c r="D5156" s="84" t="s">
        <v>68</v>
      </c>
      <c r="E5156" s="84" t="s">
        <v>35</v>
      </c>
      <c r="F5156" s="84" t="s">
        <v>75</v>
      </c>
      <c r="G5156" s="84">
        <v>30</v>
      </c>
      <c r="H5156" s="84">
        <v>12.4</v>
      </c>
      <c r="I5156" s="80">
        <v>45</v>
      </c>
      <c r="J5156" s="80">
        <v>14.5</v>
      </c>
      <c r="K5156" s="30">
        <v>0.41333333333333333</v>
      </c>
      <c r="L5156" s="30">
        <v>0.32222222222222224</v>
      </c>
      <c r="M5156" s="30">
        <v>1</v>
      </c>
      <c r="N5156" s="30">
        <v>1</v>
      </c>
      <c r="S5156" s="83" t="s">
        <v>433</v>
      </c>
      <c r="T5156" s="84" t="s">
        <v>900</v>
      </c>
      <c r="U5156" s="84" t="s">
        <v>377</v>
      </c>
      <c r="V5156" s="84" t="s">
        <v>68</v>
      </c>
      <c r="W5156" s="84" t="s">
        <v>35</v>
      </c>
      <c r="X5156" s="84" t="s">
        <v>75</v>
      </c>
      <c r="Y5156" s="30" t="s">
        <v>1138</v>
      </c>
      <c r="Z5156" s="109">
        <v>1</v>
      </c>
      <c r="AA5156" s="30">
        <v>1</v>
      </c>
    </row>
    <row r="5157" spans="1:27" x14ac:dyDescent="0.35">
      <c r="A5157" s="83" t="s">
        <v>433</v>
      </c>
      <c r="B5157" s="84" t="s">
        <v>900</v>
      </c>
      <c r="C5157" s="84" t="s">
        <v>377</v>
      </c>
      <c r="D5157" s="84" t="s">
        <v>69</v>
      </c>
      <c r="E5157" s="84" t="s">
        <v>36</v>
      </c>
      <c r="F5157" s="84" t="s">
        <v>75</v>
      </c>
      <c r="G5157" s="84">
        <v>30</v>
      </c>
      <c r="H5157" s="84">
        <v>12.9</v>
      </c>
      <c r="I5157" s="80">
        <v>45</v>
      </c>
      <c r="J5157" s="80">
        <v>14.7</v>
      </c>
      <c r="K5157" s="30">
        <v>0.43</v>
      </c>
      <c r="L5157" s="30">
        <v>0.32666666666666666</v>
      </c>
      <c r="M5157" s="30">
        <v>1</v>
      </c>
      <c r="N5157" s="30">
        <v>1</v>
      </c>
      <c r="S5157" s="83" t="s">
        <v>433</v>
      </c>
      <c r="T5157" s="84" t="s">
        <v>900</v>
      </c>
      <c r="U5157" s="84" t="s">
        <v>377</v>
      </c>
      <c r="V5157" s="84" t="s">
        <v>69</v>
      </c>
      <c r="W5157" s="84" t="s">
        <v>36</v>
      </c>
      <c r="X5157" s="84" t="s">
        <v>75</v>
      </c>
      <c r="Y5157" s="30" t="s">
        <v>1138</v>
      </c>
      <c r="Z5157" s="109">
        <v>1</v>
      </c>
      <c r="AA5157" s="30">
        <v>1</v>
      </c>
    </row>
    <row r="5158" spans="1:27" x14ac:dyDescent="0.35">
      <c r="A5158" s="83" t="s">
        <v>433</v>
      </c>
      <c r="B5158" s="84" t="s">
        <v>900</v>
      </c>
      <c r="C5158" s="84" t="s">
        <v>377</v>
      </c>
      <c r="D5158" s="84" t="s">
        <v>70</v>
      </c>
      <c r="E5158" s="84" t="s">
        <v>37</v>
      </c>
      <c r="F5158" s="84" t="s">
        <v>75</v>
      </c>
      <c r="G5158" s="84">
        <v>40</v>
      </c>
      <c r="H5158" s="84">
        <v>16</v>
      </c>
      <c r="I5158" s="80">
        <v>60</v>
      </c>
      <c r="J5158" s="80">
        <v>17.600000000000001</v>
      </c>
      <c r="K5158" s="30">
        <v>0.4</v>
      </c>
      <c r="L5158" s="30">
        <v>0.29333333333333333</v>
      </c>
      <c r="M5158" s="30">
        <v>1</v>
      </c>
      <c r="N5158" s="30">
        <v>1</v>
      </c>
      <c r="S5158" s="83" t="s">
        <v>433</v>
      </c>
      <c r="T5158" s="84" t="s">
        <v>900</v>
      </c>
      <c r="U5158" s="84" t="s">
        <v>377</v>
      </c>
      <c r="V5158" s="84" t="s">
        <v>70</v>
      </c>
      <c r="W5158" s="84" t="s">
        <v>37</v>
      </c>
      <c r="X5158" s="84" t="s">
        <v>75</v>
      </c>
      <c r="Y5158" s="30" t="s">
        <v>1138</v>
      </c>
      <c r="Z5158" s="109">
        <v>1</v>
      </c>
      <c r="AA5158" s="30">
        <v>1</v>
      </c>
    </row>
    <row r="5159" spans="1:27" x14ac:dyDescent="0.35">
      <c r="A5159" s="83" t="s">
        <v>433</v>
      </c>
      <c r="B5159" s="84" t="s">
        <v>900</v>
      </c>
      <c r="C5159" s="84" t="s">
        <v>377</v>
      </c>
      <c r="D5159" s="84" t="s">
        <v>71</v>
      </c>
      <c r="E5159" s="84" t="s">
        <v>38</v>
      </c>
      <c r="F5159" s="84" t="s">
        <v>75</v>
      </c>
      <c r="G5159" s="84">
        <v>30</v>
      </c>
      <c r="H5159" s="84">
        <v>12.1</v>
      </c>
      <c r="I5159" s="80">
        <v>45</v>
      </c>
      <c r="J5159" s="80">
        <v>13.2</v>
      </c>
      <c r="K5159" s="30">
        <v>0.40333333333333332</v>
      </c>
      <c r="L5159" s="30">
        <v>0.29333333333333333</v>
      </c>
      <c r="M5159" s="30">
        <v>1</v>
      </c>
      <c r="N5159" s="30">
        <v>1</v>
      </c>
      <c r="S5159" s="83" t="s">
        <v>433</v>
      </c>
      <c r="T5159" s="84" t="s">
        <v>900</v>
      </c>
      <c r="U5159" s="84" t="s">
        <v>377</v>
      </c>
      <c r="V5159" s="84" t="s">
        <v>71</v>
      </c>
      <c r="W5159" s="84" t="s">
        <v>38</v>
      </c>
      <c r="X5159" s="84" t="s">
        <v>75</v>
      </c>
      <c r="Y5159" s="30" t="s">
        <v>1138</v>
      </c>
      <c r="Z5159" s="109">
        <v>1</v>
      </c>
      <c r="AA5159" s="30">
        <v>1</v>
      </c>
    </row>
    <row r="5160" spans="1:27" x14ac:dyDescent="0.35">
      <c r="A5160" s="83" t="s">
        <v>433</v>
      </c>
      <c r="B5160" s="84" t="s">
        <v>900</v>
      </c>
      <c r="C5160" s="84" t="s">
        <v>377</v>
      </c>
      <c r="D5160" s="84" t="s">
        <v>72</v>
      </c>
      <c r="E5160" s="84" t="s">
        <v>39</v>
      </c>
      <c r="F5160" s="84" t="s">
        <v>75</v>
      </c>
      <c r="G5160" s="84">
        <v>50</v>
      </c>
      <c r="H5160" s="84">
        <v>11</v>
      </c>
      <c r="I5160" s="80">
        <v>75</v>
      </c>
      <c r="J5160" s="80">
        <v>12</v>
      </c>
      <c r="K5160" s="30">
        <v>0.22</v>
      </c>
      <c r="L5160" s="30">
        <v>0.16</v>
      </c>
      <c r="M5160" s="30">
        <v>1</v>
      </c>
      <c r="N5160" s="30">
        <v>1</v>
      </c>
      <c r="S5160" s="83" t="s">
        <v>433</v>
      </c>
      <c r="T5160" s="84" t="s">
        <v>900</v>
      </c>
      <c r="U5160" s="84" t="s">
        <v>377</v>
      </c>
      <c r="V5160" s="84" t="s">
        <v>72</v>
      </c>
      <c r="W5160" s="84" t="s">
        <v>39</v>
      </c>
      <c r="X5160" s="84" t="s">
        <v>75</v>
      </c>
      <c r="Y5160" s="30" t="s">
        <v>1138</v>
      </c>
      <c r="Z5160" s="109">
        <v>1</v>
      </c>
      <c r="AA5160" s="30">
        <v>1</v>
      </c>
    </row>
    <row r="5161" spans="1:27" x14ac:dyDescent="0.35">
      <c r="A5161" s="83" t="s">
        <v>433</v>
      </c>
      <c r="B5161" s="84" t="s">
        <v>900</v>
      </c>
      <c r="C5161" s="84" t="s">
        <v>377</v>
      </c>
      <c r="D5161" s="84" t="s">
        <v>73</v>
      </c>
      <c r="E5161" s="84" t="s">
        <v>40</v>
      </c>
      <c r="F5161" s="84" t="s">
        <v>75</v>
      </c>
      <c r="G5161" s="84">
        <v>40</v>
      </c>
      <c r="H5161" s="84">
        <v>27.3</v>
      </c>
      <c r="I5161" s="80">
        <v>60</v>
      </c>
      <c r="J5161" s="80">
        <v>30.1</v>
      </c>
      <c r="K5161" s="30">
        <v>0.6825</v>
      </c>
      <c r="L5161" s="30">
        <v>0.50166666666666671</v>
      </c>
      <c r="M5161" s="30">
        <v>1</v>
      </c>
      <c r="N5161" s="30">
        <v>1</v>
      </c>
      <c r="S5161" s="83" t="s">
        <v>433</v>
      </c>
      <c r="T5161" s="84" t="s">
        <v>900</v>
      </c>
      <c r="U5161" s="84" t="s">
        <v>377</v>
      </c>
      <c r="V5161" s="84" t="s">
        <v>73</v>
      </c>
      <c r="W5161" s="84" t="s">
        <v>40</v>
      </c>
      <c r="X5161" s="84" t="s">
        <v>75</v>
      </c>
      <c r="Y5161" s="30" t="s">
        <v>1138</v>
      </c>
      <c r="Z5161" s="109">
        <v>1</v>
      </c>
      <c r="AA5161" s="30">
        <v>1</v>
      </c>
    </row>
    <row r="5162" spans="1:27" x14ac:dyDescent="0.35">
      <c r="A5162" s="83" t="s">
        <v>433</v>
      </c>
      <c r="B5162" s="84" t="s">
        <v>900</v>
      </c>
      <c r="C5162" s="84" t="s">
        <v>377</v>
      </c>
      <c r="D5162" s="84" t="s">
        <v>633</v>
      </c>
      <c r="E5162" s="84" t="s">
        <v>561</v>
      </c>
      <c r="F5162" s="84" t="s">
        <v>75</v>
      </c>
      <c r="G5162" s="84">
        <v>20</v>
      </c>
      <c r="H5162" s="84">
        <v>5.8</v>
      </c>
      <c r="I5162" s="80">
        <v>35</v>
      </c>
      <c r="J5162" s="80">
        <v>6.4</v>
      </c>
      <c r="K5162" s="30">
        <v>0.28999999999999998</v>
      </c>
      <c r="L5162" s="30">
        <v>0.18285714285714286</v>
      </c>
      <c r="M5162" s="30">
        <v>1</v>
      </c>
      <c r="N5162" s="30">
        <v>1</v>
      </c>
      <c r="S5162" s="83" t="s">
        <v>433</v>
      </c>
      <c r="T5162" s="84" t="s">
        <v>900</v>
      </c>
      <c r="U5162" s="84" t="s">
        <v>377</v>
      </c>
      <c r="V5162" s="84" t="s">
        <v>633</v>
      </c>
      <c r="W5162" s="84" t="s">
        <v>561</v>
      </c>
      <c r="X5162" s="84" t="s">
        <v>75</v>
      </c>
      <c r="Y5162" s="30" t="s">
        <v>1138</v>
      </c>
      <c r="Z5162" s="109">
        <v>1</v>
      </c>
      <c r="AA5162" s="30">
        <v>1</v>
      </c>
    </row>
    <row r="5163" spans="1:27" x14ac:dyDescent="0.35">
      <c r="A5163" s="83" t="s">
        <v>433</v>
      </c>
      <c r="B5163" s="84" t="s">
        <v>900</v>
      </c>
      <c r="C5163" s="84" t="s">
        <v>377</v>
      </c>
      <c r="D5163" s="84" t="s">
        <v>639</v>
      </c>
      <c r="E5163" s="84" t="s">
        <v>567</v>
      </c>
      <c r="F5163" s="84" t="s">
        <v>75</v>
      </c>
      <c r="G5163" s="84">
        <v>45</v>
      </c>
      <c r="H5163" s="84">
        <v>25.7</v>
      </c>
      <c r="I5163" s="80">
        <v>70</v>
      </c>
      <c r="J5163" s="80">
        <v>34.799999999999997</v>
      </c>
      <c r="K5163" s="30">
        <v>0.57111111111111112</v>
      </c>
      <c r="L5163" s="30">
        <v>0.49714285714285711</v>
      </c>
      <c r="M5163" s="30">
        <v>1</v>
      </c>
      <c r="N5163" s="30">
        <v>1</v>
      </c>
      <c r="S5163" s="83" t="s">
        <v>433</v>
      </c>
      <c r="T5163" s="84" t="s">
        <v>900</v>
      </c>
      <c r="U5163" s="84" t="s">
        <v>377</v>
      </c>
      <c r="V5163" s="84" t="s">
        <v>639</v>
      </c>
      <c r="W5163" s="84" t="s">
        <v>567</v>
      </c>
      <c r="X5163" s="84" t="s">
        <v>75</v>
      </c>
      <c r="Y5163" s="30" t="s">
        <v>1138</v>
      </c>
      <c r="Z5163" s="109">
        <v>1</v>
      </c>
      <c r="AA5163" s="30">
        <v>1</v>
      </c>
    </row>
    <row r="5164" spans="1:27" x14ac:dyDescent="0.35">
      <c r="A5164" s="83" t="s">
        <v>435</v>
      </c>
      <c r="B5164" s="84" t="s">
        <v>1067</v>
      </c>
      <c r="C5164" s="84" t="s">
        <v>377</v>
      </c>
      <c r="D5164" s="84" t="s">
        <v>47</v>
      </c>
      <c r="E5164" s="84" t="s">
        <v>14</v>
      </c>
      <c r="F5164" s="84" t="s">
        <v>75</v>
      </c>
      <c r="G5164" s="84">
        <v>10</v>
      </c>
      <c r="H5164" s="84">
        <v>7.1</v>
      </c>
      <c r="I5164" s="80">
        <v>15</v>
      </c>
      <c r="J5164" s="80">
        <v>7.7</v>
      </c>
      <c r="K5164" s="30">
        <v>0.71</v>
      </c>
      <c r="L5164" s="30">
        <v>0.51333333333333331</v>
      </c>
      <c r="M5164" s="30">
        <v>1</v>
      </c>
      <c r="N5164" s="30">
        <v>1</v>
      </c>
      <c r="S5164" s="83" t="s">
        <v>435</v>
      </c>
      <c r="T5164" s="84" t="s">
        <v>1067</v>
      </c>
      <c r="U5164" s="84" t="s">
        <v>377</v>
      </c>
      <c r="V5164" s="84" t="s">
        <v>47</v>
      </c>
      <c r="W5164" s="84" t="s">
        <v>14</v>
      </c>
      <c r="X5164" s="84" t="s">
        <v>75</v>
      </c>
      <c r="Y5164" s="30" t="s">
        <v>1138</v>
      </c>
      <c r="Z5164" s="109">
        <v>1</v>
      </c>
      <c r="AA5164" s="30">
        <v>1</v>
      </c>
    </row>
    <row r="5165" spans="1:27" x14ac:dyDescent="0.35">
      <c r="A5165" s="83" t="s">
        <v>435</v>
      </c>
      <c r="B5165" s="84" t="s">
        <v>1067</v>
      </c>
      <c r="C5165" s="84" t="s">
        <v>377</v>
      </c>
      <c r="D5165" s="84" t="s">
        <v>48</v>
      </c>
      <c r="E5165" s="84" t="s">
        <v>15</v>
      </c>
      <c r="F5165" s="84" t="s">
        <v>75</v>
      </c>
      <c r="G5165" s="84">
        <v>35</v>
      </c>
      <c r="H5165" s="84">
        <v>12.5</v>
      </c>
      <c r="I5165" s="80">
        <v>53</v>
      </c>
      <c r="J5165" s="80">
        <v>13.5</v>
      </c>
      <c r="K5165" s="30">
        <v>0.35714285714285715</v>
      </c>
      <c r="L5165" s="30">
        <v>0.25471698113207547</v>
      </c>
      <c r="M5165" s="30">
        <v>1</v>
      </c>
      <c r="N5165" s="30">
        <v>1</v>
      </c>
      <c r="S5165" s="83" t="s">
        <v>435</v>
      </c>
      <c r="T5165" s="84" t="s">
        <v>1067</v>
      </c>
      <c r="U5165" s="84" t="s">
        <v>377</v>
      </c>
      <c r="V5165" s="84" t="s">
        <v>48</v>
      </c>
      <c r="W5165" s="84" t="s">
        <v>15</v>
      </c>
      <c r="X5165" s="84" t="s">
        <v>75</v>
      </c>
      <c r="Y5165" s="30" t="s">
        <v>1138</v>
      </c>
      <c r="Z5165" s="109">
        <v>1</v>
      </c>
      <c r="AA5165" s="30">
        <v>1</v>
      </c>
    </row>
    <row r="5166" spans="1:27" x14ac:dyDescent="0.35">
      <c r="A5166" s="83" t="s">
        <v>435</v>
      </c>
      <c r="B5166" s="84" t="s">
        <v>1067</v>
      </c>
      <c r="C5166" s="84" t="s">
        <v>377</v>
      </c>
      <c r="D5166" s="84" t="s">
        <v>49</v>
      </c>
      <c r="E5166" s="84" t="s">
        <v>16</v>
      </c>
      <c r="F5166" s="84" t="s">
        <v>75</v>
      </c>
      <c r="G5166" s="84">
        <v>25</v>
      </c>
      <c r="H5166" s="84">
        <v>8.6999999999999993</v>
      </c>
      <c r="I5166" s="80">
        <v>38</v>
      </c>
      <c r="J5166" s="80">
        <v>9.4</v>
      </c>
      <c r="K5166" s="30">
        <v>0.34799999999999998</v>
      </c>
      <c r="L5166" s="30">
        <v>0.2473684210526316</v>
      </c>
      <c r="M5166" s="30">
        <v>1</v>
      </c>
      <c r="N5166" s="30">
        <v>1</v>
      </c>
      <c r="S5166" s="83" t="s">
        <v>435</v>
      </c>
      <c r="T5166" s="84" t="s">
        <v>1067</v>
      </c>
      <c r="U5166" s="84" t="s">
        <v>377</v>
      </c>
      <c r="V5166" s="84" t="s">
        <v>49</v>
      </c>
      <c r="W5166" s="84" t="s">
        <v>16</v>
      </c>
      <c r="X5166" s="84" t="s">
        <v>75</v>
      </c>
      <c r="Y5166" s="30" t="s">
        <v>1138</v>
      </c>
      <c r="Z5166" s="109">
        <v>1</v>
      </c>
      <c r="AA5166" s="30">
        <v>1</v>
      </c>
    </row>
    <row r="5167" spans="1:27" x14ac:dyDescent="0.35">
      <c r="A5167" s="83" t="s">
        <v>435</v>
      </c>
      <c r="B5167" s="84" t="s">
        <v>1067</v>
      </c>
      <c r="C5167" s="84" t="s">
        <v>377</v>
      </c>
      <c r="D5167" s="84" t="s">
        <v>50</v>
      </c>
      <c r="E5167" s="84" t="s">
        <v>17</v>
      </c>
      <c r="F5167" s="84" t="s">
        <v>75</v>
      </c>
      <c r="G5167" s="84">
        <v>30</v>
      </c>
      <c r="H5167" s="84">
        <v>9.3000000000000007</v>
      </c>
      <c r="I5167" s="80">
        <v>45</v>
      </c>
      <c r="J5167" s="80">
        <v>10.1</v>
      </c>
      <c r="K5167" s="30">
        <v>0.31</v>
      </c>
      <c r="L5167" s="30">
        <v>0.22444444444444445</v>
      </c>
      <c r="M5167" s="30">
        <v>1</v>
      </c>
      <c r="N5167" s="30">
        <v>1</v>
      </c>
      <c r="S5167" s="83" t="s">
        <v>435</v>
      </c>
      <c r="T5167" s="84" t="s">
        <v>1067</v>
      </c>
      <c r="U5167" s="84" t="s">
        <v>377</v>
      </c>
      <c r="V5167" s="84" t="s">
        <v>50</v>
      </c>
      <c r="W5167" s="84" t="s">
        <v>17</v>
      </c>
      <c r="X5167" s="84" t="s">
        <v>75</v>
      </c>
      <c r="Y5167" s="30" t="s">
        <v>1138</v>
      </c>
      <c r="Z5167" s="109">
        <v>1</v>
      </c>
      <c r="AA5167" s="30">
        <v>1</v>
      </c>
    </row>
    <row r="5168" spans="1:27" x14ac:dyDescent="0.35">
      <c r="A5168" s="83" t="s">
        <v>435</v>
      </c>
      <c r="B5168" s="84" t="s">
        <v>1067</v>
      </c>
      <c r="C5168" s="84" t="s">
        <v>377</v>
      </c>
      <c r="D5168" s="84" t="s">
        <v>51</v>
      </c>
      <c r="E5168" s="84" t="s">
        <v>18</v>
      </c>
      <c r="F5168" s="84" t="s">
        <v>75</v>
      </c>
      <c r="G5168" s="84">
        <v>30</v>
      </c>
      <c r="H5168" s="84">
        <v>12</v>
      </c>
      <c r="I5168" s="80">
        <v>45</v>
      </c>
      <c r="J5168" s="80">
        <v>13.3</v>
      </c>
      <c r="K5168" s="30">
        <v>0.4</v>
      </c>
      <c r="L5168" s="30">
        <v>0.29555555555555557</v>
      </c>
      <c r="M5168" s="30">
        <v>1</v>
      </c>
      <c r="N5168" s="30">
        <v>1</v>
      </c>
      <c r="S5168" s="83" t="s">
        <v>435</v>
      </c>
      <c r="T5168" s="84" t="s">
        <v>1067</v>
      </c>
      <c r="U5168" s="84" t="s">
        <v>377</v>
      </c>
      <c r="V5168" s="84" t="s">
        <v>51</v>
      </c>
      <c r="W5168" s="84" t="s">
        <v>18</v>
      </c>
      <c r="X5168" s="84" t="s">
        <v>75</v>
      </c>
      <c r="Y5168" s="30" t="s">
        <v>1138</v>
      </c>
      <c r="Z5168" s="109">
        <v>1</v>
      </c>
      <c r="AA5168" s="30">
        <v>1</v>
      </c>
    </row>
    <row r="5169" spans="1:27" x14ac:dyDescent="0.35">
      <c r="A5169" s="83" t="s">
        <v>435</v>
      </c>
      <c r="B5169" s="84" t="s">
        <v>1067</v>
      </c>
      <c r="C5169" s="84" t="s">
        <v>377</v>
      </c>
      <c r="D5169" s="84" t="s">
        <v>52</v>
      </c>
      <c r="E5169" s="84" t="s">
        <v>19</v>
      </c>
      <c r="F5169" s="84" t="s">
        <v>75</v>
      </c>
      <c r="G5169" s="84">
        <v>50</v>
      </c>
      <c r="H5169" s="84">
        <v>17</v>
      </c>
      <c r="I5169" s="80">
        <v>75</v>
      </c>
      <c r="J5169" s="80">
        <v>21.4</v>
      </c>
      <c r="K5169" s="30">
        <v>0.34</v>
      </c>
      <c r="L5169" s="30">
        <v>0.28533333333333333</v>
      </c>
      <c r="M5169" s="30">
        <v>1</v>
      </c>
      <c r="N5169" s="30">
        <v>1</v>
      </c>
      <c r="S5169" s="83" t="s">
        <v>435</v>
      </c>
      <c r="T5169" s="84" t="s">
        <v>1067</v>
      </c>
      <c r="U5169" s="84" t="s">
        <v>377</v>
      </c>
      <c r="V5169" s="84" t="s">
        <v>52</v>
      </c>
      <c r="W5169" s="84" t="s">
        <v>19</v>
      </c>
      <c r="X5169" s="84" t="s">
        <v>75</v>
      </c>
      <c r="Y5169" s="30" t="s">
        <v>1138</v>
      </c>
      <c r="Z5169" s="109">
        <v>1</v>
      </c>
      <c r="AA5169" s="30">
        <v>1</v>
      </c>
    </row>
    <row r="5170" spans="1:27" x14ac:dyDescent="0.35">
      <c r="A5170" s="83" t="s">
        <v>435</v>
      </c>
      <c r="B5170" s="84" t="s">
        <v>1067</v>
      </c>
      <c r="C5170" s="84" t="s">
        <v>377</v>
      </c>
      <c r="D5170" s="84" t="s">
        <v>53</v>
      </c>
      <c r="E5170" s="84" t="s">
        <v>20</v>
      </c>
      <c r="F5170" s="84" t="s">
        <v>75</v>
      </c>
      <c r="G5170" s="84">
        <v>30</v>
      </c>
      <c r="H5170" s="84">
        <v>12.1</v>
      </c>
      <c r="I5170" s="80">
        <v>45</v>
      </c>
      <c r="J5170" s="80">
        <v>12.9</v>
      </c>
      <c r="K5170" s="30">
        <v>0.40333333333333332</v>
      </c>
      <c r="L5170" s="30">
        <v>0.28666666666666668</v>
      </c>
      <c r="M5170" s="30">
        <v>1</v>
      </c>
      <c r="N5170" s="30">
        <v>1</v>
      </c>
      <c r="S5170" s="83" t="s">
        <v>435</v>
      </c>
      <c r="T5170" s="84" t="s">
        <v>1067</v>
      </c>
      <c r="U5170" s="84" t="s">
        <v>377</v>
      </c>
      <c r="V5170" s="84" t="s">
        <v>53</v>
      </c>
      <c r="W5170" s="84" t="s">
        <v>20</v>
      </c>
      <c r="X5170" s="84" t="s">
        <v>75</v>
      </c>
      <c r="Y5170" s="30" t="s">
        <v>1138</v>
      </c>
      <c r="Z5170" s="109">
        <v>1</v>
      </c>
      <c r="AA5170" s="30">
        <v>1</v>
      </c>
    </row>
    <row r="5171" spans="1:27" x14ac:dyDescent="0.35">
      <c r="A5171" s="83" t="s">
        <v>435</v>
      </c>
      <c r="B5171" s="84" t="s">
        <v>1067</v>
      </c>
      <c r="C5171" s="84" t="s">
        <v>377</v>
      </c>
      <c r="D5171" s="84" t="s">
        <v>54</v>
      </c>
      <c r="E5171" s="84" t="s">
        <v>21</v>
      </c>
      <c r="F5171" s="84" t="s">
        <v>75</v>
      </c>
      <c r="G5171" s="84">
        <v>30</v>
      </c>
      <c r="H5171" s="84">
        <v>19</v>
      </c>
      <c r="I5171" s="80">
        <v>45</v>
      </c>
      <c r="J5171" s="80">
        <v>20.7</v>
      </c>
      <c r="K5171" s="30">
        <v>0.6333333333333333</v>
      </c>
      <c r="L5171" s="30">
        <v>0.45999999999999996</v>
      </c>
      <c r="M5171" s="30">
        <v>1</v>
      </c>
      <c r="N5171" s="30">
        <v>1</v>
      </c>
      <c r="S5171" s="83" t="s">
        <v>435</v>
      </c>
      <c r="T5171" s="84" t="s">
        <v>1067</v>
      </c>
      <c r="U5171" s="84" t="s">
        <v>377</v>
      </c>
      <c r="V5171" s="84" t="s">
        <v>54</v>
      </c>
      <c r="W5171" s="84" t="s">
        <v>21</v>
      </c>
      <c r="X5171" s="84" t="s">
        <v>75</v>
      </c>
      <c r="Y5171" s="30" t="s">
        <v>1138</v>
      </c>
      <c r="Z5171" s="109">
        <v>1</v>
      </c>
      <c r="AA5171" s="30">
        <v>1</v>
      </c>
    </row>
    <row r="5172" spans="1:27" x14ac:dyDescent="0.35">
      <c r="A5172" s="83" t="s">
        <v>435</v>
      </c>
      <c r="B5172" s="84" t="s">
        <v>1067</v>
      </c>
      <c r="C5172" s="84" t="s">
        <v>377</v>
      </c>
      <c r="D5172" s="84" t="s">
        <v>55</v>
      </c>
      <c r="E5172" s="84" t="s">
        <v>22</v>
      </c>
      <c r="F5172" s="84" t="s">
        <v>75</v>
      </c>
      <c r="G5172" s="84">
        <v>20</v>
      </c>
      <c r="H5172" s="84">
        <v>11.5</v>
      </c>
      <c r="I5172" s="80">
        <v>30</v>
      </c>
      <c r="J5172" s="80">
        <v>12.5</v>
      </c>
      <c r="K5172" s="30">
        <v>0.57499999999999996</v>
      </c>
      <c r="L5172" s="30">
        <v>0.41666666666666669</v>
      </c>
      <c r="M5172" s="30">
        <v>1</v>
      </c>
      <c r="N5172" s="30">
        <v>1</v>
      </c>
      <c r="S5172" s="83" t="s">
        <v>435</v>
      </c>
      <c r="T5172" s="84" t="s">
        <v>1067</v>
      </c>
      <c r="U5172" s="84" t="s">
        <v>377</v>
      </c>
      <c r="V5172" s="84" t="s">
        <v>55</v>
      </c>
      <c r="W5172" s="84" t="s">
        <v>22</v>
      </c>
      <c r="X5172" s="84" t="s">
        <v>75</v>
      </c>
      <c r="Y5172" s="30" t="s">
        <v>1138</v>
      </c>
      <c r="Z5172" s="109">
        <v>1</v>
      </c>
      <c r="AA5172" s="30">
        <v>1</v>
      </c>
    </row>
    <row r="5173" spans="1:27" x14ac:dyDescent="0.35">
      <c r="A5173" s="83" t="s">
        <v>435</v>
      </c>
      <c r="B5173" s="84" t="s">
        <v>1067</v>
      </c>
      <c r="C5173" s="84" t="s">
        <v>377</v>
      </c>
      <c r="D5173" s="84" t="s">
        <v>56</v>
      </c>
      <c r="E5173" s="84" t="s">
        <v>23</v>
      </c>
      <c r="F5173" s="84" t="s">
        <v>75</v>
      </c>
      <c r="G5173" s="84">
        <v>30</v>
      </c>
      <c r="H5173" s="84">
        <v>12.2</v>
      </c>
      <c r="I5173" s="80">
        <v>45</v>
      </c>
      <c r="J5173" s="80">
        <v>13.3</v>
      </c>
      <c r="K5173" s="30">
        <v>0.40666666666666662</v>
      </c>
      <c r="L5173" s="30">
        <v>0.29555555555555557</v>
      </c>
      <c r="M5173" s="30">
        <v>1</v>
      </c>
      <c r="N5173" s="30">
        <v>1</v>
      </c>
      <c r="S5173" s="83" t="s">
        <v>435</v>
      </c>
      <c r="T5173" s="84" t="s">
        <v>1067</v>
      </c>
      <c r="U5173" s="84" t="s">
        <v>377</v>
      </c>
      <c r="V5173" s="84" t="s">
        <v>56</v>
      </c>
      <c r="W5173" s="84" t="s">
        <v>23</v>
      </c>
      <c r="X5173" s="84" t="s">
        <v>75</v>
      </c>
      <c r="Y5173" s="30" t="s">
        <v>1138</v>
      </c>
      <c r="Z5173" s="109">
        <v>1</v>
      </c>
      <c r="AA5173" s="30">
        <v>1</v>
      </c>
    </row>
    <row r="5174" spans="1:27" x14ac:dyDescent="0.35">
      <c r="A5174" s="83" t="s">
        <v>435</v>
      </c>
      <c r="B5174" s="84" t="s">
        <v>1067</v>
      </c>
      <c r="C5174" s="84" t="s">
        <v>377</v>
      </c>
      <c r="D5174" s="84" t="s">
        <v>57</v>
      </c>
      <c r="E5174" s="84" t="s">
        <v>24</v>
      </c>
      <c r="F5174" s="84" t="s">
        <v>75</v>
      </c>
      <c r="G5174" s="84">
        <v>50</v>
      </c>
      <c r="H5174" s="84">
        <v>20.7</v>
      </c>
      <c r="I5174" s="80">
        <v>75</v>
      </c>
      <c r="J5174" s="80">
        <v>24.3</v>
      </c>
      <c r="K5174" s="30">
        <v>0.41399999999999998</v>
      </c>
      <c r="L5174" s="30">
        <v>0.32400000000000001</v>
      </c>
      <c r="M5174" s="30">
        <v>1</v>
      </c>
      <c r="N5174" s="30">
        <v>1</v>
      </c>
      <c r="S5174" s="83" t="s">
        <v>435</v>
      </c>
      <c r="T5174" s="84" t="s">
        <v>1067</v>
      </c>
      <c r="U5174" s="84" t="s">
        <v>377</v>
      </c>
      <c r="V5174" s="84" t="s">
        <v>57</v>
      </c>
      <c r="W5174" s="84" t="s">
        <v>24</v>
      </c>
      <c r="X5174" s="84" t="s">
        <v>75</v>
      </c>
      <c r="Y5174" s="30" t="s">
        <v>1138</v>
      </c>
      <c r="Z5174" s="109">
        <v>1</v>
      </c>
      <c r="AA5174" s="30">
        <v>1</v>
      </c>
    </row>
    <row r="5175" spans="1:27" x14ac:dyDescent="0.35">
      <c r="A5175" s="83" t="s">
        <v>435</v>
      </c>
      <c r="B5175" s="84" t="s">
        <v>1067</v>
      </c>
      <c r="C5175" s="84" t="s">
        <v>377</v>
      </c>
      <c r="D5175" s="84" t="s">
        <v>58</v>
      </c>
      <c r="E5175" s="84" t="s">
        <v>25</v>
      </c>
      <c r="F5175" s="84" t="s">
        <v>75</v>
      </c>
      <c r="G5175" s="84">
        <v>35</v>
      </c>
      <c r="H5175" s="84">
        <v>11.4</v>
      </c>
      <c r="I5175" s="80">
        <v>53</v>
      </c>
      <c r="J5175" s="80">
        <v>12.4</v>
      </c>
      <c r="K5175" s="30">
        <v>0.32571428571428573</v>
      </c>
      <c r="L5175" s="30">
        <v>0.2339622641509434</v>
      </c>
      <c r="M5175" s="30">
        <v>1</v>
      </c>
      <c r="N5175" s="30">
        <v>1</v>
      </c>
      <c r="S5175" s="83" t="s">
        <v>435</v>
      </c>
      <c r="T5175" s="84" t="s">
        <v>1067</v>
      </c>
      <c r="U5175" s="84" t="s">
        <v>377</v>
      </c>
      <c r="V5175" s="84" t="s">
        <v>58</v>
      </c>
      <c r="W5175" s="84" t="s">
        <v>25</v>
      </c>
      <c r="X5175" s="84" t="s">
        <v>75</v>
      </c>
      <c r="Y5175" s="30" t="s">
        <v>1138</v>
      </c>
      <c r="Z5175" s="109">
        <v>1</v>
      </c>
      <c r="AA5175" s="30">
        <v>1</v>
      </c>
    </row>
    <row r="5176" spans="1:27" x14ac:dyDescent="0.35">
      <c r="A5176" s="83" t="s">
        <v>435</v>
      </c>
      <c r="B5176" s="84" t="s">
        <v>1067</v>
      </c>
      <c r="C5176" s="84" t="s">
        <v>377</v>
      </c>
      <c r="D5176" s="84" t="s">
        <v>59</v>
      </c>
      <c r="E5176" s="84" t="s">
        <v>26</v>
      </c>
      <c r="F5176" s="84" t="s">
        <v>75</v>
      </c>
      <c r="G5176" s="84">
        <v>30</v>
      </c>
      <c r="H5176" s="84">
        <v>11.4</v>
      </c>
      <c r="I5176" s="80">
        <v>45</v>
      </c>
      <c r="J5176" s="80">
        <v>12.4</v>
      </c>
      <c r="K5176" s="30">
        <v>0.38</v>
      </c>
      <c r="L5176" s="30">
        <v>0.27555555555555555</v>
      </c>
      <c r="M5176" s="30">
        <v>1</v>
      </c>
      <c r="N5176" s="30">
        <v>1</v>
      </c>
      <c r="S5176" s="83" t="s">
        <v>435</v>
      </c>
      <c r="T5176" s="84" t="s">
        <v>1067</v>
      </c>
      <c r="U5176" s="84" t="s">
        <v>377</v>
      </c>
      <c r="V5176" s="84" t="s">
        <v>59</v>
      </c>
      <c r="W5176" s="84" t="s">
        <v>26</v>
      </c>
      <c r="X5176" s="84" t="s">
        <v>75</v>
      </c>
      <c r="Y5176" s="30" t="s">
        <v>1138</v>
      </c>
      <c r="Z5176" s="109">
        <v>1</v>
      </c>
      <c r="AA5176" s="30">
        <v>1</v>
      </c>
    </row>
    <row r="5177" spans="1:27" x14ac:dyDescent="0.35">
      <c r="A5177" s="83" t="s">
        <v>435</v>
      </c>
      <c r="B5177" s="84" t="s">
        <v>1067</v>
      </c>
      <c r="C5177" s="84" t="s">
        <v>377</v>
      </c>
      <c r="D5177" s="84" t="s">
        <v>60</v>
      </c>
      <c r="E5177" s="84" t="s">
        <v>27</v>
      </c>
      <c r="F5177" s="84" t="s">
        <v>75</v>
      </c>
      <c r="G5177" s="84">
        <v>40</v>
      </c>
      <c r="H5177" s="84">
        <v>16.600000000000001</v>
      </c>
      <c r="I5177" s="80">
        <v>60</v>
      </c>
      <c r="J5177" s="80">
        <v>18.8</v>
      </c>
      <c r="K5177" s="30">
        <v>0.41500000000000004</v>
      </c>
      <c r="L5177" s="30">
        <v>0.31333333333333335</v>
      </c>
      <c r="M5177" s="30">
        <v>1</v>
      </c>
      <c r="N5177" s="30">
        <v>1</v>
      </c>
      <c r="S5177" s="83" t="s">
        <v>435</v>
      </c>
      <c r="T5177" s="84" t="s">
        <v>1067</v>
      </c>
      <c r="U5177" s="84" t="s">
        <v>377</v>
      </c>
      <c r="V5177" s="84" t="s">
        <v>60</v>
      </c>
      <c r="W5177" s="84" t="s">
        <v>27</v>
      </c>
      <c r="X5177" s="84" t="s">
        <v>75</v>
      </c>
      <c r="Y5177" s="30" t="s">
        <v>1138</v>
      </c>
      <c r="Z5177" s="109">
        <v>1</v>
      </c>
      <c r="AA5177" s="30">
        <v>1</v>
      </c>
    </row>
    <row r="5178" spans="1:27" x14ac:dyDescent="0.35">
      <c r="A5178" s="83" t="s">
        <v>435</v>
      </c>
      <c r="B5178" s="84" t="s">
        <v>1067</v>
      </c>
      <c r="C5178" s="84" t="s">
        <v>377</v>
      </c>
      <c r="D5178" s="84" t="s">
        <v>61</v>
      </c>
      <c r="E5178" s="84" t="s">
        <v>28</v>
      </c>
      <c r="F5178" s="84" t="s">
        <v>75</v>
      </c>
      <c r="G5178" s="84">
        <v>30</v>
      </c>
      <c r="H5178" s="84">
        <v>12.2</v>
      </c>
      <c r="I5178" s="80">
        <v>45</v>
      </c>
      <c r="J5178" s="80">
        <v>13.6</v>
      </c>
      <c r="K5178" s="30">
        <v>0.40666666666666662</v>
      </c>
      <c r="L5178" s="30">
        <v>0.30222222222222223</v>
      </c>
      <c r="M5178" s="30">
        <v>1</v>
      </c>
      <c r="N5178" s="30">
        <v>1</v>
      </c>
      <c r="S5178" s="83" t="s">
        <v>435</v>
      </c>
      <c r="T5178" s="84" t="s">
        <v>1067</v>
      </c>
      <c r="U5178" s="84" t="s">
        <v>377</v>
      </c>
      <c r="V5178" s="84" t="s">
        <v>61</v>
      </c>
      <c r="W5178" s="84" t="s">
        <v>28</v>
      </c>
      <c r="X5178" s="84" t="s">
        <v>75</v>
      </c>
      <c r="Y5178" s="30" t="s">
        <v>1138</v>
      </c>
      <c r="Z5178" s="109">
        <v>1</v>
      </c>
      <c r="AA5178" s="30">
        <v>1</v>
      </c>
    </row>
    <row r="5179" spans="1:27" x14ac:dyDescent="0.35">
      <c r="A5179" s="83" t="s">
        <v>435</v>
      </c>
      <c r="B5179" s="84" t="s">
        <v>1067</v>
      </c>
      <c r="C5179" s="84" t="s">
        <v>377</v>
      </c>
      <c r="D5179" s="84" t="s">
        <v>62</v>
      </c>
      <c r="E5179" s="84" t="s">
        <v>29</v>
      </c>
      <c r="F5179" s="84" t="s">
        <v>75</v>
      </c>
      <c r="G5179" s="84">
        <v>40</v>
      </c>
      <c r="H5179" s="84">
        <v>15.7</v>
      </c>
      <c r="I5179" s="80">
        <v>60</v>
      </c>
      <c r="J5179" s="80">
        <v>18.7</v>
      </c>
      <c r="K5179" s="30">
        <v>0.39249999999999996</v>
      </c>
      <c r="L5179" s="30">
        <v>0.31166666666666665</v>
      </c>
      <c r="M5179" s="30">
        <v>1</v>
      </c>
      <c r="N5179" s="30">
        <v>1</v>
      </c>
      <c r="S5179" s="83" t="s">
        <v>435</v>
      </c>
      <c r="T5179" s="84" t="s">
        <v>1067</v>
      </c>
      <c r="U5179" s="84" t="s">
        <v>377</v>
      </c>
      <c r="V5179" s="84" t="s">
        <v>62</v>
      </c>
      <c r="W5179" s="84" t="s">
        <v>29</v>
      </c>
      <c r="X5179" s="84" t="s">
        <v>75</v>
      </c>
      <c r="Y5179" s="30" t="s">
        <v>1138</v>
      </c>
      <c r="Z5179" s="109">
        <v>1</v>
      </c>
      <c r="AA5179" s="30">
        <v>1</v>
      </c>
    </row>
    <row r="5180" spans="1:27" x14ac:dyDescent="0.35">
      <c r="A5180" s="83" t="s">
        <v>435</v>
      </c>
      <c r="B5180" s="84" t="s">
        <v>1067</v>
      </c>
      <c r="C5180" s="84" t="s">
        <v>377</v>
      </c>
      <c r="D5180" s="84" t="s">
        <v>63</v>
      </c>
      <c r="E5180" s="84" t="s">
        <v>30</v>
      </c>
      <c r="F5180" s="84" t="s">
        <v>75</v>
      </c>
      <c r="G5180" s="84">
        <v>25</v>
      </c>
      <c r="H5180" s="84">
        <v>12</v>
      </c>
      <c r="I5180" s="80">
        <v>38</v>
      </c>
      <c r="J5180" s="80">
        <v>12.9</v>
      </c>
      <c r="K5180" s="30">
        <v>0.48</v>
      </c>
      <c r="L5180" s="30">
        <v>0.33947368421052632</v>
      </c>
      <c r="M5180" s="30">
        <v>1</v>
      </c>
      <c r="N5180" s="30">
        <v>1</v>
      </c>
      <c r="S5180" s="83" t="s">
        <v>435</v>
      </c>
      <c r="T5180" s="84" t="s">
        <v>1067</v>
      </c>
      <c r="U5180" s="84" t="s">
        <v>377</v>
      </c>
      <c r="V5180" s="84" t="s">
        <v>63</v>
      </c>
      <c r="W5180" s="84" t="s">
        <v>30</v>
      </c>
      <c r="X5180" s="84" t="s">
        <v>75</v>
      </c>
      <c r="Y5180" s="30" t="s">
        <v>1138</v>
      </c>
      <c r="Z5180" s="109">
        <v>1</v>
      </c>
      <c r="AA5180" s="30">
        <v>1</v>
      </c>
    </row>
    <row r="5181" spans="1:27" x14ac:dyDescent="0.35">
      <c r="A5181" s="83" t="s">
        <v>435</v>
      </c>
      <c r="B5181" s="84" t="s">
        <v>1067</v>
      </c>
      <c r="C5181" s="84" t="s">
        <v>377</v>
      </c>
      <c r="D5181" s="84" t="s">
        <v>64</v>
      </c>
      <c r="E5181" s="84" t="s">
        <v>31</v>
      </c>
      <c r="F5181" s="84" t="s">
        <v>75</v>
      </c>
      <c r="G5181" s="84">
        <v>25</v>
      </c>
      <c r="H5181" s="84">
        <v>11.2</v>
      </c>
      <c r="I5181" s="80">
        <v>38</v>
      </c>
      <c r="J5181" s="80">
        <v>12.2</v>
      </c>
      <c r="K5181" s="30">
        <v>0.44799999999999995</v>
      </c>
      <c r="L5181" s="30">
        <v>0.32105263157894737</v>
      </c>
      <c r="M5181" s="30">
        <v>1</v>
      </c>
      <c r="N5181" s="30">
        <v>1</v>
      </c>
      <c r="S5181" s="83" t="s">
        <v>435</v>
      </c>
      <c r="T5181" s="84" t="s">
        <v>1067</v>
      </c>
      <c r="U5181" s="84" t="s">
        <v>377</v>
      </c>
      <c r="V5181" s="84" t="s">
        <v>64</v>
      </c>
      <c r="W5181" s="84" t="s">
        <v>31</v>
      </c>
      <c r="X5181" s="84" t="s">
        <v>75</v>
      </c>
      <c r="Y5181" s="30" t="s">
        <v>1138</v>
      </c>
      <c r="Z5181" s="109">
        <v>1</v>
      </c>
      <c r="AA5181" s="30">
        <v>1</v>
      </c>
    </row>
    <row r="5182" spans="1:27" x14ac:dyDescent="0.35">
      <c r="A5182" s="83" t="s">
        <v>435</v>
      </c>
      <c r="B5182" s="84" t="s">
        <v>1067</v>
      </c>
      <c r="C5182" s="84" t="s">
        <v>377</v>
      </c>
      <c r="D5182" s="84" t="s">
        <v>65</v>
      </c>
      <c r="E5182" s="84" t="s">
        <v>32</v>
      </c>
      <c r="F5182" s="84" t="s">
        <v>75</v>
      </c>
      <c r="G5182" s="84">
        <v>35</v>
      </c>
      <c r="H5182" s="84">
        <v>17.5</v>
      </c>
      <c r="I5182" s="80">
        <v>53</v>
      </c>
      <c r="J5182" s="80">
        <v>20.7</v>
      </c>
      <c r="K5182" s="30">
        <v>0.5</v>
      </c>
      <c r="L5182" s="30">
        <v>0.39056603773584903</v>
      </c>
      <c r="M5182" s="30">
        <v>1</v>
      </c>
      <c r="N5182" s="30">
        <v>1</v>
      </c>
      <c r="S5182" s="83" t="s">
        <v>435</v>
      </c>
      <c r="T5182" s="84" t="s">
        <v>1067</v>
      </c>
      <c r="U5182" s="84" t="s">
        <v>377</v>
      </c>
      <c r="V5182" s="84" t="s">
        <v>65</v>
      </c>
      <c r="W5182" s="84" t="s">
        <v>32</v>
      </c>
      <c r="X5182" s="84" t="s">
        <v>75</v>
      </c>
      <c r="Y5182" s="30" t="s">
        <v>1138</v>
      </c>
      <c r="Z5182" s="109">
        <v>1</v>
      </c>
      <c r="AA5182" s="30">
        <v>1</v>
      </c>
    </row>
    <row r="5183" spans="1:27" x14ac:dyDescent="0.35">
      <c r="A5183" s="83" t="s">
        <v>435</v>
      </c>
      <c r="B5183" s="84" t="s">
        <v>1067</v>
      </c>
      <c r="C5183" s="84" t="s">
        <v>377</v>
      </c>
      <c r="D5183" s="84" t="s">
        <v>66</v>
      </c>
      <c r="E5183" s="84" t="s">
        <v>33</v>
      </c>
      <c r="F5183" s="84" t="s">
        <v>75</v>
      </c>
      <c r="G5183" s="84">
        <v>50</v>
      </c>
      <c r="H5183" s="84">
        <v>25.1</v>
      </c>
      <c r="I5183" s="80">
        <v>75</v>
      </c>
      <c r="J5183" s="80">
        <v>27.2</v>
      </c>
      <c r="K5183" s="30">
        <v>0.502</v>
      </c>
      <c r="L5183" s="30">
        <v>0.36266666666666664</v>
      </c>
      <c r="M5183" s="30">
        <v>1</v>
      </c>
      <c r="N5183" s="30">
        <v>1</v>
      </c>
      <c r="S5183" s="83" t="s">
        <v>435</v>
      </c>
      <c r="T5183" s="84" t="s">
        <v>1067</v>
      </c>
      <c r="U5183" s="84" t="s">
        <v>377</v>
      </c>
      <c r="V5183" s="84" t="s">
        <v>66</v>
      </c>
      <c r="W5183" s="84" t="s">
        <v>33</v>
      </c>
      <c r="X5183" s="84" t="s">
        <v>75</v>
      </c>
      <c r="Y5183" s="30" t="s">
        <v>1138</v>
      </c>
      <c r="Z5183" s="109">
        <v>1</v>
      </c>
      <c r="AA5183" s="30">
        <v>1</v>
      </c>
    </row>
    <row r="5184" spans="1:27" x14ac:dyDescent="0.35">
      <c r="A5184" s="83" t="s">
        <v>435</v>
      </c>
      <c r="B5184" s="84" t="s">
        <v>1067</v>
      </c>
      <c r="C5184" s="84" t="s">
        <v>377</v>
      </c>
      <c r="D5184" s="84" t="s">
        <v>67</v>
      </c>
      <c r="E5184" s="84" t="s">
        <v>34</v>
      </c>
      <c r="F5184" s="84" t="s">
        <v>75</v>
      </c>
      <c r="G5184" s="84">
        <v>30</v>
      </c>
      <c r="H5184" s="84">
        <v>11.3</v>
      </c>
      <c r="I5184" s="80">
        <v>45</v>
      </c>
      <c r="J5184" s="80">
        <v>12.2</v>
      </c>
      <c r="K5184" s="30">
        <v>0.37666666666666671</v>
      </c>
      <c r="L5184" s="30">
        <v>0.27111111111111108</v>
      </c>
      <c r="M5184" s="30">
        <v>1</v>
      </c>
      <c r="N5184" s="30">
        <v>1</v>
      </c>
      <c r="S5184" s="83" t="s">
        <v>435</v>
      </c>
      <c r="T5184" s="84" t="s">
        <v>1067</v>
      </c>
      <c r="U5184" s="84" t="s">
        <v>377</v>
      </c>
      <c r="V5184" s="84" t="s">
        <v>67</v>
      </c>
      <c r="W5184" s="84" t="s">
        <v>34</v>
      </c>
      <c r="X5184" s="84" t="s">
        <v>75</v>
      </c>
      <c r="Y5184" s="30" t="s">
        <v>1138</v>
      </c>
      <c r="Z5184" s="109">
        <v>1</v>
      </c>
      <c r="AA5184" s="30">
        <v>1</v>
      </c>
    </row>
    <row r="5185" spans="1:27" x14ac:dyDescent="0.35">
      <c r="A5185" s="83" t="s">
        <v>435</v>
      </c>
      <c r="B5185" s="84" t="s">
        <v>1067</v>
      </c>
      <c r="C5185" s="84" t="s">
        <v>377</v>
      </c>
      <c r="D5185" s="84" t="s">
        <v>68</v>
      </c>
      <c r="E5185" s="84" t="s">
        <v>35</v>
      </c>
      <c r="F5185" s="84" t="s">
        <v>75</v>
      </c>
      <c r="G5185" s="84">
        <v>30</v>
      </c>
      <c r="H5185" s="84">
        <v>11</v>
      </c>
      <c r="I5185" s="80">
        <v>45</v>
      </c>
      <c r="J5185" s="80">
        <v>12.1</v>
      </c>
      <c r="K5185" s="30">
        <v>0.36666666666666664</v>
      </c>
      <c r="L5185" s="30">
        <v>0.2688888888888889</v>
      </c>
      <c r="M5185" s="30">
        <v>1</v>
      </c>
      <c r="N5185" s="30">
        <v>1</v>
      </c>
      <c r="S5185" s="83" t="s">
        <v>435</v>
      </c>
      <c r="T5185" s="84" t="s">
        <v>1067</v>
      </c>
      <c r="U5185" s="84" t="s">
        <v>377</v>
      </c>
      <c r="V5185" s="84" t="s">
        <v>68</v>
      </c>
      <c r="W5185" s="84" t="s">
        <v>35</v>
      </c>
      <c r="X5185" s="84" t="s">
        <v>75</v>
      </c>
      <c r="Y5185" s="30" t="s">
        <v>1138</v>
      </c>
      <c r="Z5185" s="109">
        <v>1</v>
      </c>
      <c r="AA5185" s="30">
        <v>1</v>
      </c>
    </row>
    <row r="5186" spans="1:27" x14ac:dyDescent="0.35">
      <c r="A5186" s="83" t="s">
        <v>435</v>
      </c>
      <c r="B5186" s="84" t="s">
        <v>1067</v>
      </c>
      <c r="C5186" s="84" t="s">
        <v>377</v>
      </c>
      <c r="D5186" s="84" t="s">
        <v>69</v>
      </c>
      <c r="E5186" s="84" t="s">
        <v>36</v>
      </c>
      <c r="F5186" s="84" t="s">
        <v>75</v>
      </c>
      <c r="G5186" s="84">
        <v>30</v>
      </c>
      <c r="H5186" s="84">
        <v>11.5</v>
      </c>
      <c r="I5186" s="80">
        <v>45</v>
      </c>
      <c r="J5186" s="80">
        <v>12.6</v>
      </c>
      <c r="K5186" s="30">
        <v>0.38333333333333336</v>
      </c>
      <c r="L5186" s="30">
        <v>0.27999999999999997</v>
      </c>
      <c r="M5186" s="30">
        <v>1</v>
      </c>
      <c r="N5186" s="30">
        <v>1</v>
      </c>
      <c r="S5186" s="83" t="s">
        <v>435</v>
      </c>
      <c r="T5186" s="84" t="s">
        <v>1067</v>
      </c>
      <c r="U5186" s="84" t="s">
        <v>377</v>
      </c>
      <c r="V5186" s="84" t="s">
        <v>69</v>
      </c>
      <c r="W5186" s="84" t="s">
        <v>36</v>
      </c>
      <c r="X5186" s="84" t="s">
        <v>75</v>
      </c>
      <c r="Y5186" s="30" t="s">
        <v>1138</v>
      </c>
      <c r="Z5186" s="109">
        <v>1</v>
      </c>
      <c r="AA5186" s="30">
        <v>1</v>
      </c>
    </row>
    <row r="5187" spans="1:27" x14ac:dyDescent="0.35">
      <c r="A5187" s="83" t="s">
        <v>435</v>
      </c>
      <c r="B5187" s="84" t="s">
        <v>1067</v>
      </c>
      <c r="C5187" s="84" t="s">
        <v>377</v>
      </c>
      <c r="D5187" s="84" t="s">
        <v>70</v>
      </c>
      <c r="E5187" s="84" t="s">
        <v>37</v>
      </c>
      <c r="F5187" s="84" t="s">
        <v>75</v>
      </c>
      <c r="G5187" s="84">
        <v>40</v>
      </c>
      <c r="H5187" s="84">
        <v>16.600000000000001</v>
      </c>
      <c r="I5187" s="80">
        <v>60</v>
      </c>
      <c r="J5187" s="80">
        <v>20</v>
      </c>
      <c r="K5187" s="30">
        <v>0.41500000000000004</v>
      </c>
      <c r="L5187" s="30">
        <v>0.33333333333333331</v>
      </c>
      <c r="M5187" s="30">
        <v>1</v>
      </c>
      <c r="N5187" s="30">
        <v>1</v>
      </c>
      <c r="S5187" s="83" t="s">
        <v>435</v>
      </c>
      <c r="T5187" s="84" t="s">
        <v>1067</v>
      </c>
      <c r="U5187" s="84" t="s">
        <v>377</v>
      </c>
      <c r="V5187" s="84" t="s">
        <v>70</v>
      </c>
      <c r="W5187" s="84" t="s">
        <v>37</v>
      </c>
      <c r="X5187" s="84" t="s">
        <v>75</v>
      </c>
      <c r="Y5187" s="30" t="s">
        <v>1138</v>
      </c>
      <c r="Z5187" s="109">
        <v>1</v>
      </c>
      <c r="AA5187" s="30">
        <v>1</v>
      </c>
    </row>
    <row r="5188" spans="1:27" x14ac:dyDescent="0.35">
      <c r="A5188" s="83" t="s">
        <v>435</v>
      </c>
      <c r="B5188" s="84" t="s">
        <v>1067</v>
      </c>
      <c r="C5188" s="84" t="s">
        <v>377</v>
      </c>
      <c r="D5188" s="84" t="s">
        <v>71</v>
      </c>
      <c r="E5188" s="84" t="s">
        <v>38</v>
      </c>
      <c r="F5188" s="84" t="s">
        <v>75</v>
      </c>
      <c r="G5188" s="84">
        <v>30</v>
      </c>
      <c r="H5188" s="84">
        <v>11.4</v>
      </c>
      <c r="I5188" s="80">
        <v>45</v>
      </c>
      <c r="J5188" s="80">
        <v>12.4</v>
      </c>
      <c r="K5188" s="30">
        <v>0.38</v>
      </c>
      <c r="L5188" s="30">
        <v>0.27555555555555555</v>
      </c>
      <c r="M5188" s="30">
        <v>1</v>
      </c>
      <c r="N5188" s="30">
        <v>1</v>
      </c>
      <c r="S5188" s="83" t="s">
        <v>435</v>
      </c>
      <c r="T5188" s="84" t="s">
        <v>1067</v>
      </c>
      <c r="U5188" s="84" t="s">
        <v>377</v>
      </c>
      <c r="V5188" s="84" t="s">
        <v>71</v>
      </c>
      <c r="W5188" s="84" t="s">
        <v>38</v>
      </c>
      <c r="X5188" s="84" t="s">
        <v>75</v>
      </c>
      <c r="Y5188" s="30" t="s">
        <v>1138</v>
      </c>
      <c r="Z5188" s="109">
        <v>1</v>
      </c>
      <c r="AA5188" s="30">
        <v>1</v>
      </c>
    </row>
    <row r="5189" spans="1:27" x14ac:dyDescent="0.35">
      <c r="A5189" s="83" t="s">
        <v>435</v>
      </c>
      <c r="B5189" s="84" t="s">
        <v>1067</v>
      </c>
      <c r="C5189" s="84" t="s">
        <v>377</v>
      </c>
      <c r="D5189" s="84" t="s">
        <v>72</v>
      </c>
      <c r="E5189" s="84" t="s">
        <v>39</v>
      </c>
      <c r="F5189" s="84" t="s">
        <v>75</v>
      </c>
      <c r="G5189" s="84">
        <v>50</v>
      </c>
      <c r="H5189" s="84">
        <v>12</v>
      </c>
      <c r="I5189" s="80">
        <v>75</v>
      </c>
      <c r="J5189" s="80">
        <v>12.9</v>
      </c>
      <c r="K5189" s="30">
        <v>0.24</v>
      </c>
      <c r="L5189" s="30">
        <v>0.17200000000000001</v>
      </c>
      <c r="M5189" s="30">
        <v>1</v>
      </c>
      <c r="N5189" s="30">
        <v>1</v>
      </c>
      <c r="S5189" s="83" t="s">
        <v>435</v>
      </c>
      <c r="T5189" s="84" t="s">
        <v>1067</v>
      </c>
      <c r="U5189" s="84" t="s">
        <v>377</v>
      </c>
      <c r="V5189" s="84" t="s">
        <v>72</v>
      </c>
      <c r="W5189" s="84" t="s">
        <v>39</v>
      </c>
      <c r="X5189" s="84" t="s">
        <v>75</v>
      </c>
      <c r="Y5189" s="30" t="s">
        <v>1138</v>
      </c>
      <c r="Z5189" s="109">
        <v>1</v>
      </c>
      <c r="AA5189" s="30">
        <v>1</v>
      </c>
    </row>
    <row r="5190" spans="1:27" x14ac:dyDescent="0.35">
      <c r="A5190" s="83" t="s">
        <v>435</v>
      </c>
      <c r="B5190" s="84" t="s">
        <v>1067</v>
      </c>
      <c r="C5190" s="84" t="s">
        <v>377</v>
      </c>
      <c r="D5190" s="84" t="s">
        <v>73</v>
      </c>
      <c r="E5190" s="84" t="s">
        <v>40</v>
      </c>
      <c r="F5190" s="84" t="s">
        <v>75</v>
      </c>
      <c r="G5190" s="84">
        <v>40</v>
      </c>
      <c r="H5190" s="84">
        <v>17.5</v>
      </c>
      <c r="I5190" s="80">
        <v>60</v>
      </c>
      <c r="J5190" s="80">
        <v>22.5</v>
      </c>
      <c r="K5190" s="30">
        <v>0.4375</v>
      </c>
      <c r="L5190" s="30">
        <v>0.375</v>
      </c>
      <c r="M5190" s="30">
        <v>1</v>
      </c>
      <c r="N5190" s="30">
        <v>1</v>
      </c>
      <c r="S5190" s="83" t="s">
        <v>435</v>
      </c>
      <c r="T5190" s="84" t="s">
        <v>1067</v>
      </c>
      <c r="U5190" s="84" t="s">
        <v>377</v>
      </c>
      <c r="V5190" s="84" t="s">
        <v>73</v>
      </c>
      <c r="W5190" s="84" t="s">
        <v>40</v>
      </c>
      <c r="X5190" s="84" t="s">
        <v>75</v>
      </c>
      <c r="Y5190" s="30" t="s">
        <v>1138</v>
      </c>
      <c r="Z5190" s="109">
        <v>1</v>
      </c>
      <c r="AA5190" s="30">
        <v>1</v>
      </c>
    </row>
    <row r="5191" spans="1:27" x14ac:dyDescent="0.35">
      <c r="A5191" s="83" t="s">
        <v>435</v>
      </c>
      <c r="B5191" s="84" t="s">
        <v>1067</v>
      </c>
      <c r="C5191" s="84" t="s">
        <v>377</v>
      </c>
      <c r="D5191" s="84" t="s">
        <v>633</v>
      </c>
      <c r="E5191" s="84" t="s">
        <v>561</v>
      </c>
      <c r="F5191" s="84" t="s">
        <v>75</v>
      </c>
      <c r="G5191" s="84">
        <v>20</v>
      </c>
      <c r="H5191" s="84">
        <v>6</v>
      </c>
      <c r="I5191" s="80">
        <v>35</v>
      </c>
      <c r="J5191" s="80">
        <v>6.4</v>
      </c>
      <c r="K5191" s="30">
        <v>0.3</v>
      </c>
      <c r="L5191" s="30">
        <v>0.18285714285714286</v>
      </c>
      <c r="M5191" s="30">
        <v>1</v>
      </c>
      <c r="N5191" s="30">
        <v>1</v>
      </c>
      <c r="S5191" s="83" t="s">
        <v>435</v>
      </c>
      <c r="T5191" s="84" t="s">
        <v>1067</v>
      </c>
      <c r="U5191" s="84" t="s">
        <v>377</v>
      </c>
      <c r="V5191" s="84" t="s">
        <v>633</v>
      </c>
      <c r="W5191" s="84" t="s">
        <v>561</v>
      </c>
      <c r="X5191" s="84" t="s">
        <v>75</v>
      </c>
      <c r="Y5191" s="30" t="s">
        <v>1138</v>
      </c>
      <c r="Z5191" s="109">
        <v>1</v>
      </c>
      <c r="AA5191" s="30">
        <v>1</v>
      </c>
    </row>
    <row r="5192" spans="1:27" x14ac:dyDescent="0.35">
      <c r="A5192" s="83" t="s">
        <v>435</v>
      </c>
      <c r="B5192" s="84" t="s">
        <v>1067</v>
      </c>
      <c r="C5192" s="84" t="s">
        <v>377</v>
      </c>
      <c r="D5192" s="84" t="s">
        <v>639</v>
      </c>
      <c r="E5192" s="84" t="s">
        <v>567</v>
      </c>
      <c r="F5192" s="84" t="s">
        <v>75</v>
      </c>
      <c r="G5192" s="84">
        <v>45</v>
      </c>
      <c r="H5192" s="84">
        <v>18.600000000000001</v>
      </c>
      <c r="I5192" s="80">
        <v>70</v>
      </c>
      <c r="J5192" s="80">
        <v>21.8</v>
      </c>
      <c r="K5192" s="30">
        <v>0.41333333333333339</v>
      </c>
      <c r="L5192" s="30">
        <v>0.31142857142857144</v>
      </c>
      <c r="M5192" s="30">
        <v>1</v>
      </c>
      <c r="N5192" s="30">
        <v>1</v>
      </c>
      <c r="S5192" s="83" t="s">
        <v>435</v>
      </c>
      <c r="T5192" s="84" t="s">
        <v>1067</v>
      </c>
      <c r="U5192" s="84" t="s">
        <v>377</v>
      </c>
      <c r="V5192" s="84" t="s">
        <v>639</v>
      </c>
      <c r="W5192" s="84" t="s">
        <v>567</v>
      </c>
      <c r="X5192" s="84" t="s">
        <v>75</v>
      </c>
      <c r="Y5192" s="30" t="s">
        <v>1138</v>
      </c>
      <c r="Z5192" s="109">
        <v>1</v>
      </c>
      <c r="AA5192" s="30">
        <v>1</v>
      </c>
    </row>
    <row r="5193" spans="1:27" x14ac:dyDescent="0.35">
      <c r="A5193" s="83" t="s">
        <v>438</v>
      </c>
      <c r="B5193" s="84" t="s">
        <v>926</v>
      </c>
      <c r="C5193" s="84" t="s">
        <v>436</v>
      </c>
      <c r="D5193" s="84" t="s">
        <v>47</v>
      </c>
      <c r="E5193" s="84" t="s">
        <v>14</v>
      </c>
      <c r="F5193" s="84" t="s">
        <v>75</v>
      </c>
      <c r="G5193" s="84">
        <v>10</v>
      </c>
      <c r="H5193" s="84">
        <v>1.9</v>
      </c>
      <c r="I5193" s="80">
        <v>15</v>
      </c>
      <c r="J5193" s="80">
        <v>2.5</v>
      </c>
      <c r="K5193" s="30">
        <v>0.19</v>
      </c>
      <c r="L5193" s="30">
        <v>0.16666666666666666</v>
      </c>
      <c r="M5193" s="30">
        <v>1</v>
      </c>
      <c r="N5193" s="30">
        <v>1</v>
      </c>
      <c r="S5193" s="83" t="s">
        <v>438</v>
      </c>
      <c r="T5193" s="84" t="s">
        <v>926</v>
      </c>
      <c r="U5193" s="84" t="s">
        <v>436</v>
      </c>
      <c r="V5193" s="84" t="s">
        <v>47</v>
      </c>
      <c r="W5193" s="84" t="s">
        <v>14</v>
      </c>
      <c r="X5193" s="84" t="s">
        <v>75</v>
      </c>
      <c r="Y5193" s="30" t="s">
        <v>1138</v>
      </c>
      <c r="Z5193" s="109">
        <v>1</v>
      </c>
      <c r="AA5193" s="30">
        <v>1</v>
      </c>
    </row>
    <row r="5194" spans="1:27" x14ac:dyDescent="0.35">
      <c r="A5194" s="83" t="s">
        <v>438</v>
      </c>
      <c r="B5194" s="84" t="s">
        <v>926</v>
      </c>
      <c r="C5194" s="84" t="s">
        <v>436</v>
      </c>
      <c r="D5194" s="84" t="s">
        <v>48</v>
      </c>
      <c r="E5194" s="84" t="s">
        <v>15</v>
      </c>
      <c r="F5194" s="84" t="s">
        <v>75</v>
      </c>
      <c r="G5194" s="84">
        <v>35</v>
      </c>
      <c r="H5194" s="84">
        <v>7.5</v>
      </c>
      <c r="I5194" s="80">
        <v>53</v>
      </c>
      <c r="J5194" s="80">
        <v>11.6</v>
      </c>
      <c r="K5194" s="30">
        <v>0.21428571428571427</v>
      </c>
      <c r="L5194" s="30">
        <v>0.21886792452830189</v>
      </c>
      <c r="M5194" s="30">
        <v>1</v>
      </c>
      <c r="N5194" s="30">
        <v>1</v>
      </c>
      <c r="S5194" s="83" t="s">
        <v>438</v>
      </c>
      <c r="T5194" s="84" t="s">
        <v>926</v>
      </c>
      <c r="U5194" s="84" t="s">
        <v>436</v>
      </c>
      <c r="V5194" s="84" t="s">
        <v>48</v>
      </c>
      <c r="W5194" s="84" t="s">
        <v>15</v>
      </c>
      <c r="X5194" s="84" t="s">
        <v>75</v>
      </c>
      <c r="Y5194" s="30" t="s">
        <v>1138</v>
      </c>
      <c r="Z5194" s="109">
        <v>1</v>
      </c>
      <c r="AA5194" s="30">
        <v>1</v>
      </c>
    </row>
    <row r="5195" spans="1:27" x14ac:dyDescent="0.35">
      <c r="A5195" s="83" t="s">
        <v>438</v>
      </c>
      <c r="B5195" s="84" t="s">
        <v>926</v>
      </c>
      <c r="C5195" s="84" t="s">
        <v>436</v>
      </c>
      <c r="D5195" s="84" t="s">
        <v>49</v>
      </c>
      <c r="E5195" s="84" t="s">
        <v>16</v>
      </c>
      <c r="F5195" s="84" t="s">
        <v>75</v>
      </c>
      <c r="G5195" s="84">
        <v>25</v>
      </c>
      <c r="H5195" s="84">
        <v>3.2</v>
      </c>
      <c r="I5195" s="80">
        <v>38</v>
      </c>
      <c r="J5195" s="80">
        <v>4.4000000000000004</v>
      </c>
      <c r="K5195" s="30">
        <v>0.128</v>
      </c>
      <c r="L5195" s="30">
        <v>0.11578947368421054</v>
      </c>
      <c r="M5195" s="30">
        <v>1</v>
      </c>
      <c r="N5195" s="30">
        <v>1</v>
      </c>
      <c r="S5195" s="83" t="s">
        <v>438</v>
      </c>
      <c r="T5195" s="84" t="s">
        <v>926</v>
      </c>
      <c r="U5195" s="84" t="s">
        <v>436</v>
      </c>
      <c r="V5195" s="84" t="s">
        <v>49</v>
      </c>
      <c r="W5195" s="84" t="s">
        <v>16</v>
      </c>
      <c r="X5195" s="84" t="s">
        <v>75</v>
      </c>
      <c r="Y5195" s="30" t="s">
        <v>1138</v>
      </c>
      <c r="Z5195" s="109">
        <v>1</v>
      </c>
      <c r="AA5195" s="30">
        <v>1</v>
      </c>
    </row>
    <row r="5196" spans="1:27" x14ac:dyDescent="0.35">
      <c r="A5196" s="83" t="s">
        <v>438</v>
      </c>
      <c r="B5196" s="84" t="s">
        <v>926</v>
      </c>
      <c r="C5196" s="84" t="s">
        <v>436</v>
      </c>
      <c r="D5196" s="84" t="s">
        <v>50</v>
      </c>
      <c r="E5196" s="84" t="s">
        <v>17</v>
      </c>
      <c r="F5196" s="84" t="s">
        <v>75</v>
      </c>
      <c r="G5196" s="84">
        <v>30</v>
      </c>
      <c r="H5196" s="84">
        <v>2.1</v>
      </c>
      <c r="I5196" s="80">
        <v>45</v>
      </c>
      <c r="J5196" s="80">
        <v>2.8</v>
      </c>
      <c r="K5196" s="30">
        <v>7.0000000000000007E-2</v>
      </c>
      <c r="L5196" s="30">
        <v>6.222222222222222E-2</v>
      </c>
      <c r="M5196" s="30">
        <v>1</v>
      </c>
      <c r="N5196" s="30">
        <v>1</v>
      </c>
      <c r="S5196" s="83" t="s">
        <v>438</v>
      </c>
      <c r="T5196" s="84" t="s">
        <v>926</v>
      </c>
      <c r="U5196" s="84" t="s">
        <v>436</v>
      </c>
      <c r="V5196" s="84" t="s">
        <v>50</v>
      </c>
      <c r="W5196" s="84" t="s">
        <v>17</v>
      </c>
      <c r="X5196" s="84" t="s">
        <v>75</v>
      </c>
      <c r="Y5196" s="30" t="s">
        <v>1138</v>
      </c>
      <c r="Z5196" s="109">
        <v>1</v>
      </c>
      <c r="AA5196" s="30">
        <v>1</v>
      </c>
    </row>
    <row r="5197" spans="1:27" x14ac:dyDescent="0.35">
      <c r="A5197" s="83" t="s">
        <v>438</v>
      </c>
      <c r="B5197" s="84" t="s">
        <v>926</v>
      </c>
      <c r="C5197" s="84" t="s">
        <v>436</v>
      </c>
      <c r="D5197" s="84" t="s">
        <v>51</v>
      </c>
      <c r="E5197" s="84" t="s">
        <v>18</v>
      </c>
      <c r="F5197" s="84" t="s">
        <v>75</v>
      </c>
      <c r="G5197" s="84">
        <v>30</v>
      </c>
      <c r="H5197" s="84">
        <v>2.7</v>
      </c>
      <c r="I5197" s="80">
        <v>45</v>
      </c>
      <c r="J5197" s="80">
        <v>3.6</v>
      </c>
      <c r="K5197" s="30">
        <v>9.0000000000000011E-2</v>
      </c>
      <c r="L5197" s="30">
        <v>0.08</v>
      </c>
      <c r="M5197" s="30">
        <v>1</v>
      </c>
      <c r="N5197" s="30">
        <v>1</v>
      </c>
      <c r="S5197" s="83" t="s">
        <v>438</v>
      </c>
      <c r="T5197" s="84" t="s">
        <v>926</v>
      </c>
      <c r="U5197" s="84" t="s">
        <v>436</v>
      </c>
      <c r="V5197" s="84" t="s">
        <v>51</v>
      </c>
      <c r="W5197" s="84" t="s">
        <v>18</v>
      </c>
      <c r="X5197" s="84" t="s">
        <v>75</v>
      </c>
      <c r="Y5197" s="30" t="s">
        <v>1138</v>
      </c>
      <c r="Z5197" s="109">
        <v>1</v>
      </c>
      <c r="AA5197" s="30">
        <v>1</v>
      </c>
    </row>
    <row r="5198" spans="1:27" x14ac:dyDescent="0.35">
      <c r="A5198" s="83" t="s">
        <v>438</v>
      </c>
      <c r="B5198" s="84" t="s">
        <v>926</v>
      </c>
      <c r="C5198" s="84" t="s">
        <v>436</v>
      </c>
      <c r="D5198" s="84" t="s">
        <v>52</v>
      </c>
      <c r="E5198" s="84" t="s">
        <v>19</v>
      </c>
      <c r="F5198" s="84" t="s">
        <v>75</v>
      </c>
      <c r="G5198" s="84">
        <v>50</v>
      </c>
      <c r="H5198" s="84">
        <v>4</v>
      </c>
      <c r="I5198" s="80">
        <v>75</v>
      </c>
      <c r="J5198" s="80">
        <v>5.3</v>
      </c>
      <c r="K5198" s="30">
        <v>0.08</v>
      </c>
      <c r="L5198" s="30">
        <v>7.0666666666666669E-2</v>
      </c>
      <c r="M5198" s="30">
        <v>1</v>
      </c>
      <c r="N5198" s="30">
        <v>1</v>
      </c>
      <c r="S5198" s="83" t="s">
        <v>438</v>
      </c>
      <c r="T5198" s="84" t="s">
        <v>926</v>
      </c>
      <c r="U5198" s="84" t="s">
        <v>436</v>
      </c>
      <c r="V5198" s="84" t="s">
        <v>52</v>
      </c>
      <c r="W5198" s="84" t="s">
        <v>19</v>
      </c>
      <c r="X5198" s="84" t="s">
        <v>75</v>
      </c>
      <c r="Y5198" s="30" t="s">
        <v>1138</v>
      </c>
      <c r="Z5198" s="109">
        <v>1</v>
      </c>
      <c r="AA5198" s="30">
        <v>1</v>
      </c>
    </row>
    <row r="5199" spans="1:27" x14ac:dyDescent="0.35">
      <c r="A5199" s="83" t="s">
        <v>438</v>
      </c>
      <c r="B5199" s="84" t="s">
        <v>926</v>
      </c>
      <c r="C5199" s="84" t="s">
        <v>436</v>
      </c>
      <c r="D5199" s="84" t="s">
        <v>53</v>
      </c>
      <c r="E5199" s="84" t="s">
        <v>20</v>
      </c>
      <c r="F5199" s="84" t="s">
        <v>75</v>
      </c>
      <c r="G5199" s="84">
        <v>30</v>
      </c>
      <c r="H5199" s="84">
        <v>4.8</v>
      </c>
      <c r="I5199" s="80">
        <v>45</v>
      </c>
      <c r="J5199" s="80">
        <v>7.5</v>
      </c>
      <c r="K5199" s="30">
        <v>0.16</v>
      </c>
      <c r="L5199" s="30">
        <v>0.16666666666666666</v>
      </c>
      <c r="M5199" s="30">
        <v>1</v>
      </c>
      <c r="N5199" s="30">
        <v>1</v>
      </c>
      <c r="S5199" s="83" t="s">
        <v>438</v>
      </c>
      <c r="T5199" s="84" t="s">
        <v>926</v>
      </c>
      <c r="U5199" s="84" t="s">
        <v>436</v>
      </c>
      <c r="V5199" s="84" t="s">
        <v>53</v>
      </c>
      <c r="W5199" s="84" t="s">
        <v>20</v>
      </c>
      <c r="X5199" s="84" t="s">
        <v>75</v>
      </c>
      <c r="Y5199" s="30" t="s">
        <v>1138</v>
      </c>
      <c r="Z5199" s="109">
        <v>1</v>
      </c>
      <c r="AA5199" s="30">
        <v>1</v>
      </c>
    </row>
    <row r="5200" spans="1:27" x14ac:dyDescent="0.35">
      <c r="A5200" s="83" t="s">
        <v>438</v>
      </c>
      <c r="B5200" s="84" t="s">
        <v>926</v>
      </c>
      <c r="C5200" s="84" t="s">
        <v>436</v>
      </c>
      <c r="D5200" s="84" t="s">
        <v>54</v>
      </c>
      <c r="E5200" s="84" t="s">
        <v>21</v>
      </c>
      <c r="F5200" s="84" t="s">
        <v>75</v>
      </c>
      <c r="G5200" s="84">
        <v>30</v>
      </c>
      <c r="H5200" s="84">
        <v>3.2</v>
      </c>
      <c r="I5200" s="80">
        <v>45</v>
      </c>
      <c r="J5200" s="80">
        <v>4.4000000000000004</v>
      </c>
      <c r="K5200" s="30">
        <v>0.10666666666666667</v>
      </c>
      <c r="L5200" s="30">
        <v>9.7777777777777783E-2</v>
      </c>
      <c r="M5200" s="30">
        <v>1</v>
      </c>
      <c r="N5200" s="30">
        <v>1</v>
      </c>
      <c r="S5200" s="83" t="s">
        <v>438</v>
      </c>
      <c r="T5200" s="84" t="s">
        <v>926</v>
      </c>
      <c r="U5200" s="84" t="s">
        <v>436</v>
      </c>
      <c r="V5200" s="84" t="s">
        <v>54</v>
      </c>
      <c r="W5200" s="84" t="s">
        <v>21</v>
      </c>
      <c r="X5200" s="84" t="s">
        <v>75</v>
      </c>
      <c r="Y5200" s="30" t="s">
        <v>1138</v>
      </c>
      <c r="Z5200" s="109">
        <v>1</v>
      </c>
      <c r="AA5200" s="30">
        <v>1</v>
      </c>
    </row>
    <row r="5201" spans="1:27" x14ac:dyDescent="0.35">
      <c r="A5201" s="83" t="s">
        <v>438</v>
      </c>
      <c r="B5201" s="84" t="s">
        <v>926</v>
      </c>
      <c r="C5201" s="84" t="s">
        <v>436</v>
      </c>
      <c r="D5201" s="84" t="s">
        <v>55</v>
      </c>
      <c r="E5201" s="84" t="s">
        <v>22</v>
      </c>
      <c r="F5201" s="84" t="s">
        <v>75</v>
      </c>
      <c r="G5201" s="84">
        <v>20</v>
      </c>
      <c r="H5201" s="84">
        <v>2.7</v>
      </c>
      <c r="I5201" s="80">
        <v>30</v>
      </c>
      <c r="J5201" s="80">
        <v>3.6</v>
      </c>
      <c r="K5201" s="30">
        <v>0.13500000000000001</v>
      </c>
      <c r="L5201" s="30">
        <v>0.12000000000000001</v>
      </c>
      <c r="M5201" s="30">
        <v>1</v>
      </c>
      <c r="N5201" s="30">
        <v>1</v>
      </c>
      <c r="S5201" s="83" t="s">
        <v>438</v>
      </c>
      <c r="T5201" s="84" t="s">
        <v>926</v>
      </c>
      <c r="U5201" s="84" t="s">
        <v>436</v>
      </c>
      <c r="V5201" s="84" t="s">
        <v>55</v>
      </c>
      <c r="W5201" s="84" t="s">
        <v>22</v>
      </c>
      <c r="X5201" s="84" t="s">
        <v>75</v>
      </c>
      <c r="Y5201" s="30" t="s">
        <v>1138</v>
      </c>
      <c r="Z5201" s="109">
        <v>1</v>
      </c>
      <c r="AA5201" s="30">
        <v>1</v>
      </c>
    </row>
    <row r="5202" spans="1:27" x14ac:dyDescent="0.35">
      <c r="A5202" s="83" t="s">
        <v>438</v>
      </c>
      <c r="B5202" s="84" t="s">
        <v>926</v>
      </c>
      <c r="C5202" s="84" t="s">
        <v>436</v>
      </c>
      <c r="D5202" s="84" t="s">
        <v>56</v>
      </c>
      <c r="E5202" s="84" t="s">
        <v>23</v>
      </c>
      <c r="F5202" s="84" t="s">
        <v>75</v>
      </c>
      <c r="G5202" s="84">
        <v>30</v>
      </c>
      <c r="H5202" s="84">
        <v>2.7</v>
      </c>
      <c r="I5202" s="80">
        <v>45</v>
      </c>
      <c r="J5202" s="80">
        <v>3.6</v>
      </c>
      <c r="K5202" s="30">
        <v>9.0000000000000011E-2</v>
      </c>
      <c r="L5202" s="30">
        <v>0.08</v>
      </c>
      <c r="M5202" s="30">
        <v>1</v>
      </c>
      <c r="N5202" s="30">
        <v>1</v>
      </c>
      <c r="S5202" s="83" t="s">
        <v>438</v>
      </c>
      <c r="T5202" s="84" t="s">
        <v>926</v>
      </c>
      <c r="U5202" s="84" t="s">
        <v>436</v>
      </c>
      <c r="V5202" s="84" t="s">
        <v>56</v>
      </c>
      <c r="W5202" s="84" t="s">
        <v>23</v>
      </c>
      <c r="X5202" s="84" t="s">
        <v>75</v>
      </c>
      <c r="Y5202" s="30" t="s">
        <v>1138</v>
      </c>
      <c r="Z5202" s="109">
        <v>1</v>
      </c>
      <c r="AA5202" s="30">
        <v>1</v>
      </c>
    </row>
    <row r="5203" spans="1:27" x14ac:dyDescent="0.35">
      <c r="A5203" s="83" t="s">
        <v>438</v>
      </c>
      <c r="B5203" s="84" t="s">
        <v>926</v>
      </c>
      <c r="C5203" s="84" t="s">
        <v>436</v>
      </c>
      <c r="D5203" s="84" t="s">
        <v>57</v>
      </c>
      <c r="E5203" s="84" t="s">
        <v>24</v>
      </c>
      <c r="F5203" s="84" t="s">
        <v>75</v>
      </c>
      <c r="G5203" s="84">
        <v>50</v>
      </c>
      <c r="H5203" s="84">
        <v>6.8</v>
      </c>
      <c r="I5203" s="80">
        <v>75</v>
      </c>
      <c r="J5203" s="80">
        <v>9</v>
      </c>
      <c r="K5203" s="30">
        <v>0.13600000000000001</v>
      </c>
      <c r="L5203" s="30">
        <v>0.12</v>
      </c>
      <c r="M5203" s="30">
        <v>1</v>
      </c>
      <c r="N5203" s="30">
        <v>1</v>
      </c>
      <c r="S5203" s="83" t="s">
        <v>438</v>
      </c>
      <c r="T5203" s="84" t="s">
        <v>926</v>
      </c>
      <c r="U5203" s="84" t="s">
        <v>436</v>
      </c>
      <c r="V5203" s="84" t="s">
        <v>57</v>
      </c>
      <c r="W5203" s="84" t="s">
        <v>24</v>
      </c>
      <c r="X5203" s="84" t="s">
        <v>75</v>
      </c>
      <c r="Y5203" s="30" t="s">
        <v>1138</v>
      </c>
      <c r="Z5203" s="109">
        <v>1</v>
      </c>
      <c r="AA5203" s="30">
        <v>1</v>
      </c>
    </row>
    <row r="5204" spans="1:27" x14ac:dyDescent="0.35">
      <c r="A5204" s="83" t="s">
        <v>438</v>
      </c>
      <c r="B5204" s="84" t="s">
        <v>926</v>
      </c>
      <c r="C5204" s="84" t="s">
        <v>436</v>
      </c>
      <c r="D5204" s="84" t="s">
        <v>58</v>
      </c>
      <c r="E5204" s="84" t="s">
        <v>25</v>
      </c>
      <c r="F5204" s="84" t="s">
        <v>75</v>
      </c>
      <c r="G5204" s="84">
        <v>35</v>
      </c>
      <c r="H5204" s="84">
        <v>4.2</v>
      </c>
      <c r="I5204" s="80">
        <v>53</v>
      </c>
      <c r="J5204" s="80">
        <v>5.6</v>
      </c>
      <c r="K5204" s="30">
        <v>0.12000000000000001</v>
      </c>
      <c r="L5204" s="30">
        <v>0.10566037735849056</v>
      </c>
      <c r="M5204" s="30">
        <v>1</v>
      </c>
      <c r="N5204" s="30">
        <v>1</v>
      </c>
      <c r="S5204" s="83" t="s">
        <v>438</v>
      </c>
      <c r="T5204" s="84" t="s">
        <v>926</v>
      </c>
      <c r="U5204" s="84" t="s">
        <v>436</v>
      </c>
      <c r="V5204" s="84" t="s">
        <v>58</v>
      </c>
      <c r="W5204" s="84" t="s">
        <v>25</v>
      </c>
      <c r="X5204" s="84" t="s">
        <v>75</v>
      </c>
      <c r="Y5204" s="30" t="s">
        <v>1138</v>
      </c>
      <c r="Z5204" s="109">
        <v>1</v>
      </c>
      <c r="AA5204" s="30">
        <v>1</v>
      </c>
    </row>
    <row r="5205" spans="1:27" x14ac:dyDescent="0.35">
      <c r="A5205" s="83" t="s">
        <v>438</v>
      </c>
      <c r="B5205" s="84" t="s">
        <v>926</v>
      </c>
      <c r="C5205" s="84" t="s">
        <v>436</v>
      </c>
      <c r="D5205" s="84" t="s">
        <v>59</v>
      </c>
      <c r="E5205" s="84" t="s">
        <v>26</v>
      </c>
      <c r="F5205" s="84" t="s">
        <v>75</v>
      </c>
      <c r="G5205" s="84">
        <v>30</v>
      </c>
      <c r="H5205" s="84">
        <v>4</v>
      </c>
      <c r="I5205" s="80">
        <v>45</v>
      </c>
      <c r="J5205" s="80">
        <v>5.3</v>
      </c>
      <c r="K5205" s="30">
        <v>0.13333333333333333</v>
      </c>
      <c r="L5205" s="30">
        <v>0.11777777777777777</v>
      </c>
      <c r="M5205" s="30">
        <v>1</v>
      </c>
      <c r="N5205" s="30">
        <v>1</v>
      </c>
      <c r="S5205" s="83" t="s">
        <v>438</v>
      </c>
      <c r="T5205" s="84" t="s">
        <v>926</v>
      </c>
      <c r="U5205" s="84" t="s">
        <v>436</v>
      </c>
      <c r="V5205" s="84" t="s">
        <v>59</v>
      </c>
      <c r="W5205" s="84" t="s">
        <v>26</v>
      </c>
      <c r="X5205" s="84" t="s">
        <v>75</v>
      </c>
      <c r="Y5205" s="30" t="s">
        <v>1138</v>
      </c>
      <c r="Z5205" s="109">
        <v>1</v>
      </c>
      <c r="AA5205" s="30">
        <v>1</v>
      </c>
    </row>
    <row r="5206" spans="1:27" x14ac:dyDescent="0.35">
      <c r="A5206" s="83" t="s">
        <v>438</v>
      </c>
      <c r="B5206" s="84" t="s">
        <v>926</v>
      </c>
      <c r="C5206" s="84" t="s">
        <v>436</v>
      </c>
      <c r="D5206" s="84" t="s">
        <v>60</v>
      </c>
      <c r="E5206" s="84" t="s">
        <v>27</v>
      </c>
      <c r="F5206" s="84" t="s">
        <v>75</v>
      </c>
      <c r="G5206" s="84">
        <v>40</v>
      </c>
      <c r="H5206" s="84">
        <v>5</v>
      </c>
      <c r="I5206" s="80">
        <v>60</v>
      </c>
      <c r="J5206" s="80">
        <v>7.2</v>
      </c>
      <c r="K5206" s="30">
        <v>0.125</v>
      </c>
      <c r="L5206" s="30">
        <v>0.12000000000000001</v>
      </c>
      <c r="M5206" s="30">
        <v>1</v>
      </c>
      <c r="N5206" s="30">
        <v>1</v>
      </c>
      <c r="S5206" s="83" t="s">
        <v>438</v>
      </c>
      <c r="T5206" s="84" t="s">
        <v>926</v>
      </c>
      <c r="U5206" s="84" t="s">
        <v>436</v>
      </c>
      <c r="V5206" s="84" t="s">
        <v>60</v>
      </c>
      <c r="W5206" s="84" t="s">
        <v>27</v>
      </c>
      <c r="X5206" s="84" t="s">
        <v>75</v>
      </c>
      <c r="Y5206" s="30" t="s">
        <v>1138</v>
      </c>
      <c r="Z5206" s="109">
        <v>1</v>
      </c>
      <c r="AA5206" s="30">
        <v>1</v>
      </c>
    </row>
    <row r="5207" spans="1:27" x14ac:dyDescent="0.35">
      <c r="A5207" s="83" t="s">
        <v>438</v>
      </c>
      <c r="B5207" s="84" t="s">
        <v>926</v>
      </c>
      <c r="C5207" s="84" t="s">
        <v>436</v>
      </c>
      <c r="D5207" s="84" t="s">
        <v>61</v>
      </c>
      <c r="E5207" s="84" t="s">
        <v>28</v>
      </c>
      <c r="F5207" s="84" t="s">
        <v>75</v>
      </c>
      <c r="G5207" s="84">
        <v>30</v>
      </c>
      <c r="H5207" s="84">
        <v>3.4</v>
      </c>
      <c r="I5207" s="80">
        <v>45</v>
      </c>
      <c r="J5207" s="80">
        <v>4.9000000000000004</v>
      </c>
      <c r="K5207" s="30">
        <v>0.11333333333333333</v>
      </c>
      <c r="L5207" s="30">
        <v>0.1088888888888889</v>
      </c>
      <c r="M5207" s="30">
        <v>1</v>
      </c>
      <c r="N5207" s="30">
        <v>1</v>
      </c>
      <c r="S5207" s="83" t="s">
        <v>438</v>
      </c>
      <c r="T5207" s="84" t="s">
        <v>926</v>
      </c>
      <c r="U5207" s="84" t="s">
        <v>436</v>
      </c>
      <c r="V5207" s="84" t="s">
        <v>61</v>
      </c>
      <c r="W5207" s="84" t="s">
        <v>28</v>
      </c>
      <c r="X5207" s="84" t="s">
        <v>75</v>
      </c>
      <c r="Y5207" s="30" t="s">
        <v>1138</v>
      </c>
      <c r="Z5207" s="109">
        <v>1</v>
      </c>
      <c r="AA5207" s="30">
        <v>1</v>
      </c>
    </row>
    <row r="5208" spans="1:27" x14ac:dyDescent="0.35">
      <c r="A5208" s="83" t="s">
        <v>438</v>
      </c>
      <c r="B5208" s="84" t="s">
        <v>926</v>
      </c>
      <c r="C5208" s="84" t="s">
        <v>436</v>
      </c>
      <c r="D5208" s="84" t="s">
        <v>62</v>
      </c>
      <c r="E5208" s="84" t="s">
        <v>29</v>
      </c>
      <c r="F5208" s="84" t="s">
        <v>75</v>
      </c>
      <c r="G5208" s="84">
        <v>40</v>
      </c>
      <c r="H5208" s="84">
        <v>9</v>
      </c>
      <c r="I5208" s="80">
        <v>60</v>
      </c>
      <c r="J5208" s="80">
        <v>12.8</v>
      </c>
      <c r="K5208" s="30">
        <v>0.22500000000000001</v>
      </c>
      <c r="L5208" s="30">
        <v>0.21333333333333335</v>
      </c>
      <c r="M5208" s="30">
        <v>1</v>
      </c>
      <c r="N5208" s="30">
        <v>1</v>
      </c>
      <c r="S5208" s="83" t="s">
        <v>438</v>
      </c>
      <c r="T5208" s="84" t="s">
        <v>926</v>
      </c>
      <c r="U5208" s="84" t="s">
        <v>436</v>
      </c>
      <c r="V5208" s="84" t="s">
        <v>62</v>
      </c>
      <c r="W5208" s="84" t="s">
        <v>29</v>
      </c>
      <c r="X5208" s="84" t="s">
        <v>75</v>
      </c>
      <c r="Y5208" s="30" t="s">
        <v>1138</v>
      </c>
      <c r="Z5208" s="109">
        <v>1</v>
      </c>
      <c r="AA5208" s="30">
        <v>1</v>
      </c>
    </row>
    <row r="5209" spans="1:27" x14ac:dyDescent="0.35">
      <c r="A5209" s="83" t="s">
        <v>438</v>
      </c>
      <c r="B5209" s="84" t="s">
        <v>926</v>
      </c>
      <c r="C5209" s="84" t="s">
        <v>436</v>
      </c>
      <c r="D5209" s="84" t="s">
        <v>63</v>
      </c>
      <c r="E5209" s="84" t="s">
        <v>30</v>
      </c>
      <c r="F5209" s="84" t="s">
        <v>75</v>
      </c>
      <c r="G5209" s="84">
        <v>25</v>
      </c>
      <c r="H5209" s="84">
        <v>2.4</v>
      </c>
      <c r="I5209" s="80">
        <v>38</v>
      </c>
      <c r="J5209" s="80">
        <v>3.2</v>
      </c>
      <c r="K5209" s="30">
        <v>9.6000000000000002E-2</v>
      </c>
      <c r="L5209" s="30">
        <v>8.4210526315789472E-2</v>
      </c>
      <c r="M5209" s="30">
        <v>1</v>
      </c>
      <c r="N5209" s="30">
        <v>1</v>
      </c>
      <c r="S5209" s="83" t="s">
        <v>438</v>
      </c>
      <c r="T5209" s="84" t="s">
        <v>926</v>
      </c>
      <c r="U5209" s="84" t="s">
        <v>436</v>
      </c>
      <c r="V5209" s="84" t="s">
        <v>63</v>
      </c>
      <c r="W5209" s="84" t="s">
        <v>30</v>
      </c>
      <c r="X5209" s="84" t="s">
        <v>75</v>
      </c>
      <c r="Y5209" s="30" t="s">
        <v>1138</v>
      </c>
      <c r="Z5209" s="109">
        <v>1</v>
      </c>
      <c r="AA5209" s="30">
        <v>1</v>
      </c>
    </row>
    <row r="5210" spans="1:27" x14ac:dyDescent="0.35">
      <c r="A5210" s="83" t="s">
        <v>438</v>
      </c>
      <c r="B5210" s="84" t="s">
        <v>926</v>
      </c>
      <c r="C5210" s="84" t="s">
        <v>436</v>
      </c>
      <c r="D5210" s="84" t="s">
        <v>64</v>
      </c>
      <c r="E5210" s="84" t="s">
        <v>31</v>
      </c>
      <c r="F5210" s="84" t="s">
        <v>75</v>
      </c>
      <c r="G5210" s="84">
        <v>25</v>
      </c>
      <c r="H5210" s="84">
        <v>2.7</v>
      </c>
      <c r="I5210" s="80">
        <v>38</v>
      </c>
      <c r="J5210" s="80">
        <v>3.6</v>
      </c>
      <c r="K5210" s="30">
        <v>0.10800000000000001</v>
      </c>
      <c r="L5210" s="30">
        <v>9.4736842105263161E-2</v>
      </c>
      <c r="M5210" s="30">
        <v>1</v>
      </c>
      <c r="N5210" s="30">
        <v>1</v>
      </c>
      <c r="S5210" s="83" t="s">
        <v>438</v>
      </c>
      <c r="T5210" s="84" t="s">
        <v>926</v>
      </c>
      <c r="U5210" s="84" t="s">
        <v>436</v>
      </c>
      <c r="V5210" s="84" t="s">
        <v>64</v>
      </c>
      <c r="W5210" s="84" t="s">
        <v>31</v>
      </c>
      <c r="X5210" s="84" t="s">
        <v>75</v>
      </c>
      <c r="Y5210" s="30" t="s">
        <v>1138</v>
      </c>
      <c r="Z5210" s="109">
        <v>1</v>
      </c>
      <c r="AA5210" s="30">
        <v>1</v>
      </c>
    </row>
    <row r="5211" spans="1:27" x14ac:dyDescent="0.35">
      <c r="A5211" s="83" t="s">
        <v>438</v>
      </c>
      <c r="B5211" s="84" t="s">
        <v>926</v>
      </c>
      <c r="C5211" s="84" t="s">
        <v>436</v>
      </c>
      <c r="D5211" s="84" t="s">
        <v>65</v>
      </c>
      <c r="E5211" s="84" t="s">
        <v>32</v>
      </c>
      <c r="F5211" s="84" t="s">
        <v>75</v>
      </c>
      <c r="G5211" s="84">
        <v>35</v>
      </c>
      <c r="H5211" s="84">
        <v>5.0999999999999996</v>
      </c>
      <c r="I5211" s="80">
        <v>53</v>
      </c>
      <c r="J5211" s="80">
        <v>6.4</v>
      </c>
      <c r="K5211" s="30">
        <v>0.14571428571428571</v>
      </c>
      <c r="L5211" s="30">
        <v>0.12075471698113208</v>
      </c>
      <c r="M5211" s="30">
        <v>1</v>
      </c>
      <c r="N5211" s="30">
        <v>1</v>
      </c>
      <c r="S5211" s="83" t="s">
        <v>438</v>
      </c>
      <c r="T5211" s="84" t="s">
        <v>926</v>
      </c>
      <c r="U5211" s="84" t="s">
        <v>436</v>
      </c>
      <c r="V5211" s="84" t="s">
        <v>65</v>
      </c>
      <c r="W5211" s="84" t="s">
        <v>32</v>
      </c>
      <c r="X5211" s="84" t="s">
        <v>75</v>
      </c>
      <c r="Y5211" s="30" t="s">
        <v>1138</v>
      </c>
      <c r="Z5211" s="109">
        <v>1</v>
      </c>
      <c r="AA5211" s="30">
        <v>1</v>
      </c>
    </row>
    <row r="5212" spans="1:27" x14ac:dyDescent="0.35">
      <c r="A5212" s="83" t="s">
        <v>438</v>
      </c>
      <c r="B5212" s="84" t="s">
        <v>926</v>
      </c>
      <c r="C5212" s="84" t="s">
        <v>436</v>
      </c>
      <c r="D5212" s="84" t="s">
        <v>66</v>
      </c>
      <c r="E5212" s="84" t="s">
        <v>33</v>
      </c>
      <c r="F5212" s="84" t="s">
        <v>75</v>
      </c>
      <c r="G5212" s="84">
        <v>50</v>
      </c>
      <c r="H5212" s="84">
        <v>7.3</v>
      </c>
      <c r="I5212" s="80">
        <v>75</v>
      </c>
      <c r="J5212" s="80">
        <v>9.6999999999999993</v>
      </c>
      <c r="K5212" s="30">
        <v>0.14599999999999999</v>
      </c>
      <c r="L5212" s="30">
        <v>0.12933333333333333</v>
      </c>
      <c r="M5212" s="30">
        <v>1</v>
      </c>
      <c r="N5212" s="30">
        <v>1</v>
      </c>
      <c r="S5212" s="83" t="s">
        <v>438</v>
      </c>
      <c r="T5212" s="84" t="s">
        <v>926</v>
      </c>
      <c r="U5212" s="84" t="s">
        <v>436</v>
      </c>
      <c r="V5212" s="84" t="s">
        <v>66</v>
      </c>
      <c r="W5212" s="84" t="s">
        <v>33</v>
      </c>
      <c r="X5212" s="84" t="s">
        <v>75</v>
      </c>
      <c r="Y5212" s="30" t="s">
        <v>1138</v>
      </c>
      <c r="Z5212" s="109">
        <v>1</v>
      </c>
      <c r="AA5212" s="30">
        <v>1</v>
      </c>
    </row>
    <row r="5213" spans="1:27" x14ac:dyDescent="0.35">
      <c r="A5213" s="83" t="s">
        <v>438</v>
      </c>
      <c r="B5213" s="84" t="s">
        <v>926</v>
      </c>
      <c r="C5213" s="84" t="s">
        <v>436</v>
      </c>
      <c r="D5213" s="84" t="s">
        <v>67</v>
      </c>
      <c r="E5213" s="84" t="s">
        <v>34</v>
      </c>
      <c r="F5213" s="84" t="s">
        <v>75</v>
      </c>
      <c r="G5213" s="84">
        <v>30</v>
      </c>
      <c r="H5213" s="84">
        <v>1.8</v>
      </c>
      <c r="I5213" s="80">
        <v>45</v>
      </c>
      <c r="J5213" s="80">
        <v>2.4</v>
      </c>
      <c r="K5213" s="30">
        <v>6.0000000000000005E-2</v>
      </c>
      <c r="L5213" s="30">
        <v>5.333333333333333E-2</v>
      </c>
      <c r="M5213" s="30">
        <v>1</v>
      </c>
      <c r="N5213" s="30">
        <v>1</v>
      </c>
      <c r="S5213" s="83" t="s">
        <v>438</v>
      </c>
      <c r="T5213" s="84" t="s">
        <v>926</v>
      </c>
      <c r="U5213" s="84" t="s">
        <v>436</v>
      </c>
      <c r="V5213" s="84" t="s">
        <v>67</v>
      </c>
      <c r="W5213" s="84" t="s">
        <v>34</v>
      </c>
      <c r="X5213" s="84" t="s">
        <v>75</v>
      </c>
      <c r="Y5213" s="30" t="s">
        <v>1138</v>
      </c>
      <c r="Z5213" s="109">
        <v>1</v>
      </c>
      <c r="AA5213" s="30">
        <v>1</v>
      </c>
    </row>
    <row r="5214" spans="1:27" x14ac:dyDescent="0.35">
      <c r="A5214" s="83" t="s">
        <v>438</v>
      </c>
      <c r="B5214" s="84" t="s">
        <v>926</v>
      </c>
      <c r="C5214" s="84" t="s">
        <v>436</v>
      </c>
      <c r="D5214" s="84" t="s">
        <v>68</v>
      </c>
      <c r="E5214" s="84" t="s">
        <v>35</v>
      </c>
      <c r="F5214" s="84" t="s">
        <v>75</v>
      </c>
      <c r="G5214" s="84">
        <v>30</v>
      </c>
      <c r="H5214" s="84">
        <v>2.6</v>
      </c>
      <c r="I5214" s="80">
        <v>45</v>
      </c>
      <c r="J5214" s="80">
        <v>3.4</v>
      </c>
      <c r="K5214" s="30">
        <v>8.666666666666667E-2</v>
      </c>
      <c r="L5214" s="30">
        <v>7.5555555555555556E-2</v>
      </c>
      <c r="M5214" s="30">
        <v>1</v>
      </c>
      <c r="N5214" s="30">
        <v>1</v>
      </c>
      <c r="S5214" s="83" t="s">
        <v>438</v>
      </c>
      <c r="T5214" s="84" t="s">
        <v>926</v>
      </c>
      <c r="U5214" s="84" t="s">
        <v>436</v>
      </c>
      <c r="V5214" s="84" t="s">
        <v>68</v>
      </c>
      <c r="W5214" s="84" t="s">
        <v>35</v>
      </c>
      <c r="X5214" s="84" t="s">
        <v>75</v>
      </c>
      <c r="Y5214" s="30" t="s">
        <v>1138</v>
      </c>
      <c r="Z5214" s="109">
        <v>1</v>
      </c>
      <c r="AA5214" s="30">
        <v>1</v>
      </c>
    </row>
    <row r="5215" spans="1:27" x14ac:dyDescent="0.35">
      <c r="A5215" s="83" t="s">
        <v>438</v>
      </c>
      <c r="B5215" s="84" t="s">
        <v>926</v>
      </c>
      <c r="C5215" s="84" t="s">
        <v>436</v>
      </c>
      <c r="D5215" s="84" t="s">
        <v>69</v>
      </c>
      <c r="E5215" s="84" t="s">
        <v>36</v>
      </c>
      <c r="F5215" s="84" t="s">
        <v>75</v>
      </c>
      <c r="G5215" s="84">
        <v>30</v>
      </c>
      <c r="H5215" s="84">
        <v>2.7</v>
      </c>
      <c r="I5215" s="80">
        <v>45</v>
      </c>
      <c r="J5215" s="80">
        <v>3.6</v>
      </c>
      <c r="K5215" s="30">
        <v>9.0000000000000011E-2</v>
      </c>
      <c r="L5215" s="30">
        <v>0.08</v>
      </c>
      <c r="M5215" s="30">
        <v>1</v>
      </c>
      <c r="N5215" s="30">
        <v>1</v>
      </c>
      <c r="S5215" s="83" t="s">
        <v>438</v>
      </c>
      <c r="T5215" s="84" t="s">
        <v>926</v>
      </c>
      <c r="U5215" s="84" t="s">
        <v>436</v>
      </c>
      <c r="V5215" s="84" t="s">
        <v>69</v>
      </c>
      <c r="W5215" s="84" t="s">
        <v>36</v>
      </c>
      <c r="X5215" s="84" t="s">
        <v>75</v>
      </c>
      <c r="Y5215" s="30" t="s">
        <v>1138</v>
      </c>
      <c r="Z5215" s="109">
        <v>1</v>
      </c>
      <c r="AA5215" s="30">
        <v>1</v>
      </c>
    </row>
    <row r="5216" spans="1:27" x14ac:dyDescent="0.35">
      <c r="A5216" s="83" t="s">
        <v>438</v>
      </c>
      <c r="B5216" s="84" t="s">
        <v>926</v>
      </c>
      <c r="C5216" s="84" t="s">
        <v>436</v>
      </c>
      <c r="D5216" s="84" t="s">
        <v>70</v>
      </c>
      <c r="E5216" s="84" t="s">
        <v>37</v>
      </c>
      <c r="F5216" s="84" t="s">
        <v>75</v>
      </c>
      <c r="G5216" s="84">
        <v>40</v>
      </c>
      <c r="H5216" s="84">
        <v>6.8</v>
      </c>
      <c r="I5216" s="80">
        <v>60</v>
      </c>
      <c r="J5216" s="80">
        <v>12.4</v>
      </c>
      <c r="K5216" s="30">
        <v>0.16999999999999998</v>
      </c>
      <c r="L5216" s="30">
        <v>0.20666666666666667</v>
      </c>
      <c r="M5216" s="30">
        <v>1</v>
      </c>
      <c r="N5216" s="30">
        <v>1</v>
      </c>
      <c r="S5216" s="83" t="s">
        <v>438</v>
      </c>
      <c r="T5216" s="84" t="s">
        <v>926</v>
      </c>
      <c r="U5216" s="84" t="s">
        <v>436</v>
      </c>
      <c r="V5216" s="84" t="s">
        <v>70</v>
      </c>
      <c r="W5216" s="84" t="s">
        <v>37</v>
      </c>
      <c r="X5216" s="84" t="s">
        <v>75</v>
      </c>
      <c r="Y5216" s="30" t="s">
        <v>1138</v>
      </c>
      <c r="Z5216" s="109">
        <v>1</v>
      </c>
      <c r="AA5216" s="30">
        <v>1</v>
      </c>
    </row>
    <row r="5217" spans="1:27" x14ac:dyDescent="0.35">
      <c r="A5217" s="83" t="s">
        <v>438</v>
      </c>
      <c r="B5217" s="84" t="s">
        <v>926</v>
      </c>
      <c r="C5217" s="84" t="s">
        <v>436</v>
      </c>
      <c r="D5217" s="84" t="s">
        <v>71</v>
      </c>
      <c r="E5217" s="84" t="s">
        <v>38</v>
      </c>
      <c r="F5217" s="84" t="s">
        <v>75</v>
      </c>
      <c r="G5217" s="84">
        <v>30</v>
      </c>
      <c r="H5217" s="84">
        <v>4.3</v>
      </c>
      <c r="I5217" s="80">
        <v>45</v>
      </c>
      <c r="J5217" s="80">
        <v>5.7</v>
      </c>
      <c r="K5217" s="30">
        <v>0.14333333333333334</v>
      </c>
      <c r="L5217" s="30">
        <v>0.12666666666666668</v>
      </c>
      <c r="M5217" s="30">
        <v>1</v>
      </c>
      <c r="N5217" s="30">
        <v>1</v>
      </c>
      <c r="S5217" s="83" t="s">
        <v>438</v>
      </c>
      <c r="T5217" s="84" t="s">
        <v>926</v>
      </c>
      <c r="U5217" s="84" t="s">
        <v>436</v>
      </c>
      <c r="V5217" s="84" t="s">
        <v>71</v>
      </c>
      <c r="W5217" s="84" t="s">
        <v>38</v>
      </c>
      <c r="X5217" s="84" t="s">
        <v>75</v>
      </c>
      <c r="Y5217" s="30" t="s">
        <v>1138</v>
      </c>
      <c r="Z5217" s="109">
        <v>1</v>
      </c>
      <c r="AA5217" s="30">
        <v>1</v>
      </c>
    </row>
    <row r="5218" spans="1:27" x14ac:dyDescent="0.35">
      <c r="A5218" s="83" t="s">
        <v>438</v>
      </c>
      <c r="B5218" s="84" t="s">
        <v>926</v>
      </c>
      <c r="C5218" s="84" t="s">
        <v>436</v>
      </c>
      <c r="D5218" s="84" t="s">
        <v>72</v>
      </c>
      <c r="E5218" s="84" t="s">
        <v>39</v>
      </c>
      <c r="F5218" s="84" t="s">
        <v>75</v>
      </c>
      <c r="G5218" s="84">
        <v>50</v>
      </c>
      <c r="H5218" s="84">
        <v>8.1999999999999993</v>
      </c>
      <c r="I5218" s="80">
        <v>75</v>
      </c>
      <c r="J5218" s="80">
        <v>10.6</v>
      </c>
      <c r="K5218" s="30">
        <v>0.16399999999999998</v>
      </c>
      <c r="L5218" s="30">
        <v>0.14133333333333334</v>
      </c>
      <c r="M5218" s="30">
        <v>1</v>
      </c>
      <c r="N5218" s="30">
        <v>1</v>
      </c>
      <c r="S5218" s="83" t="s">
        <v>438</v>
      </c>
      <c r="T5218" s="84" t="s">
        <v>926</v>
      </c>
      <c r="U5218" s="84" t="s">
        <v>436</v>
      </c>
      <c r="V5218" s="84" t="s">
        <v>72</v>
      </c>
      <c r="W5218" s="84" t="s">
        <v>39</v>
      </c>
      <c r="X5218" s="84" t="s">
        <v>75</v>
      </c>
      <c r="Y5218" s="30" t="s">
        <v>1138</v>
      </c>
      <c r="Z5218" s="109">
        <v>1</v>
      </c>
      <c r="AA5218" s="30">
        <v>1</v>
      </c>
    </row>
    <row r="5219" spans="1:27" x14ac:dyDescent="0.35">
      <c r="A5219" s="83" t="s">
        <v>438</v>
      </c>
      <c r="B5219" s="84" t="s">
        <v>926</v>
      </c>
      <c r="C5219" s="84" t="s">
        <v>436</v>
      </c>
      <c r="D5219" s="84" t="s">
        <v>73</v>
      </c>
      <c r="E5219" s="84" t="s">
        <v>40</v>
      </c>
      <c r="F5219" s="84" t="s">
        <v>75</v>
      </c>
      <c r="G5219" s="84">
        <v>40</v>
      </c>
      <c r="H5219" s="84">
        <v>6</v>
      </c>
      <c r="I5219" s="80">
        <v>60</v>
      </c>
      <c r="J5219" s="80">
        <v>8</v>
      </c>
      <c r="K5219" s="30">
        <v>0.15</v>
      </c>
      <c r="L5219" s="30">
        <v>0.13333333333333333</v>
      </c>
      <c r="M5219" s="30">
        <v>1</v>
      </c>
      <c r="N5219" s="30">
        <v>1</v>
      </c>
      <c r="S5219" s="83" t="s">
        <v>438</v>
      </c>
      <c r="T5219" s="84" t="s">
        <v>926</v>
      </c>
      <c r="U5219" s="84" t="s">
        <v>436</v>
      </c>
      <c r="V5219" s="84" t="s">
        <v>73</v>
      </c>
      <c r="W5219" s="84" t="s">
        <v>40</v>
      </c>
      <c r="X5219" s="84" t="s">
        <v>75</v>
      </c>
      <c r="Y5219" s="30" t="s">
        <v>1138</v>
      </c>
      <c r="Z5219" s="109">
        <v>1</v>
      </c>
      <c r="AA5219" s="30">
        <v>1</v>
      </c>
    </row>
    <row r="5220" spans="1:27" x14ac:dyDescent="0.35">
      <c r="A5220" s="83" t="s">
        <v>438</v>
      </c>
      <c r="B5220" s="84" t="s">
        <v>926</v>
      </c>
      <c r="C5220" s="84" t="s">
        <v>436</v>
      </c>
      <c r="D5220" s="84" t="s">
        <v>633</v>
      </c>
      <c r="E5220" s="84" t="s">
        <v>561</v>
      </c>
      <c r="F5220" s="84" t="s">
        <v>75</v>
      </c>
      <c r="G5220" s="84">
        <v>20</v>
      </c>
      <c r="H5220" s="84">
        <v>3.2</v>
      </c>
      <c r="I5220" s="80">
        <v>35</v>
      </c>
      <c r="J5220" s="80">
        <v>4.8</v>
      </c>
      <c r="K5220" s="30">
        <v>0.16</v>
      </c>
      <c r="L5220" s="30">
        <v>0.13714285714285715</v>
      </c>
      <c r="M5220" s="30">
        <v>1</v>
      </c>
      <c r="N5220" s="30">
        <v>1</v>
      </c>
      <c r="S5220" s="83" t="s">
        <v>438</v>
      </c>
      <c r="T5220" s="84" t="s">
        <v>926</v>
      </c>
      <c r="U5220" s="84" t="s">
        <v>436</v>
      </c>
      <c r="V5220" s="84" t="s">
        <v>633</v>
      </c>
      <c r="W5220" s="84" t="s">
        <v>561</v>
      </c>
      <c r="X5220" s="84" t="s">
        <v>75</v>
      </c>
      <c r="Y5220" s="30" t="s">
        <v>1138</v>
      </c>
      <c r="Z5220" s="109">
        <v>1</v>
      </c>
      <c r="AA5220" s="30">
        <v>1</v>
      </c>
    </row>
    <row r="5221" spans="1:27" x14ac:dyDescent="0.35">
      <c r="A5221" s="83" t="s">
        <v>438</v>
      </c>
      <c r="B5221" s="84" t="s">
        <v>926</v>
      </c>
      <c r="C5221" s="84" t="s">
        <v>436</v>
      </c>
      <c r="D5221" s="84" t="s">
        <v>639</v>
      </c>
      <c r="E5221" s="84" t="s">
        <v>567</v>
      </c>
      <c r="F5221" s="84" t="s">
        <v>75</v>
      </c>
      <c r="G5221" s="84">
        <v>45</v>
      </c>
      <c r="H5221" s="84">
        <v>8.1</v>
      </c>
      <c r="I5221" s="80">
        <v>70</v>
      </c>
      <c r="J5221" s="80">
        <v>11</v>
      </c>
      <c r="K5221" s="30">
        <v>0.18</v>
      </c>
      <c r="L5221" s="30">
        <v>0.15714285714285714</v>
      </c>
      <c r="M5221" s="30">
        <v>1</v>
      </c>
      <c r="N5221" s="30">
        <v>1</v>
      </c>
      <c r="S5221" s="83" t="s">
        <v>438</v>
      </c>
      <c r="T5221" s="84" t="s">
        <v>926</v>
      </c>
      <c r="U5221" s="84" t="s">
        <v>436</v>
      </c>
      <c r="V5221" s="84" t="s">
        <v>639</v>
      </c>
      <c r="W5221" s="84" t="s">
        <v>567</v>
      </c>
      <c r="X5221" s="84" t="s">
        <v>75</v>
      </c>
      <c r="Y5221" s="30" t="s">
        <v>1138</v>
      </c>
      <c r="Z5221" s="109">
        <v>1</v>
      </c>
      <c r="AA5221" s="30">
        <v>1</v>
      </c>
    </row>
    <row r="5222" spans="1:27" x14ac:dyDescent="0.35">
      <c r="A5222" s="83" t="s">
        <v>440</v>
      </c>
      <c r="B5222" s="84" t="s">
        <v>1068</v>
      </c>
      <c r="C5222" s="84" t="s">
        <v>436</v>
      </c>
      <c r="D5222" s="84" t="s">
        <v>47</v>
      </c>
      <c r="E5222" s="84" t="s">
        <v>14</v>
      </c>
      <c r="F5222" s="84" t="s">
        <v>75</v>
      </c>
      <c r="G5222" s="84">
        <v>10</v>
      </c>
      <c r="H5222" s="84">
        <v>1.6</v>
      </c>
      <c r="I5222" s="80">
        <v>15</v>
      </c>
      <c r="J5222" s="80">
        <v>2.7</v>
      </c>
      <c r="K5222" s="30">
        <v>0.16</v>
      </c>
      <c r="L5222" s="30">
        <v>0.18000000000000002</v>
      </c>
      <c r="M5222" s="30">
        <v>1</v>
      </c>
      <c r="N5222" s="30">
        <v>1</v>
      </c>
      <c r="S5222" s="83" t="s">
        <v>440</v>
      </c>
      <c r="T5222" s="84" t="s">
        <v>1068</v>
      </c>
      <c r="U5222" s="84" t="s">
        <v>436</v>
      </c>
      <c r="V5222" s="84" t="s">
        <v>47</v>
      </c>
      <c r="W5222" s="84" t="s">
        <v>14</v>
      </c>
      <c r="X5222" s="84" t="s">
        <v>75</v>
      </c>
      <c r="Y5222" s="30" t="s">
        <v>1138</v>
      </c>
      <c r="Z5222" s="109">
        <v>1</v>
      </c>
      <c r="AA5222" s="30">
        <v>1</v>
      </c>
    </row>
    <row r="5223" spans="1:27" x14ac:dyDescent="0.35">
      <c r="A5223" s="83" t="s">
        <v>440</v>
      </c>
      <c r="B5223" s="84" t="s">
        <v>1068</v>
      </c>
      <c r="C5223" s="84" t="s">
        <v>436</v>
      </c>
      <c r="D5223" s="84" t="s">
        <v>48</v>
      </c>
      <c r="E5223" s="84" t="s">
        <v>15</v>
      </c>
      <c r="F5223" s="84" t="s">
        <v>75</v>
      </c>
      <c r="G5223" s="84">
        <v>35</v>
      </c>
      <c r="H5223" s="84">
        <v>5.4</v>
      </c>
      <c r="I5223" s="80">
        <v>53</v>
      </c>
      <c r="J5223" s="80">
        <v>8.1</v>
      </c>
      <c r="K5223" s="30">
        <v>0.1542857142857143</v>
      </c>
      <c r="L5223" s="30">
        <v>0.15283018867924528</v>
      </c>
      <c r="M5223" s="30">
        <v>1</v>
      </c>
      <c r="N5223" s="30">
        <v>1</v>
      </c>
      <c r="S5223" s="83" t="s">
        <v>440</v>
      </c>
      <c r="T5223" s="84" t="s">
        <v>1068</v>
      </c>
      <c r="U5223" s="84" t="s">
        <v>436</v>
      </c>
      <c r="V5223" s="84" t="s">
        <v>48</v>
      </c>
      <c r="W5223" s="84" t="s">
        <v>15</v>
      </c>
      <c r="X5223" s="84" t="s">
        <v>75</v>
      </c>
      <c r="Y5223" s="30" t="s">
        <v>1138</v>
      </c>
      <c r="Z5223" s="109">
        <v>1</v>
      </c>
      <c r="AA5223" s="30">
        <v>1</v>
      </c>
    </row>
    <row r="5224" spans="1:27" x14ac:dyDescent="0.35">
      <c r="A5224" s="83" t="s">
        <v>440</v>
      </c>
      <c r="B5224" s="84" t="s">
        <v>1068</v>
      </c>
      <c r="C5224" s="84" t="s">
        <v>436</v>
      </c>
      <c r="D5224" s="84" t="s">
        <v>49</v>
      </c>
      <c r="E5224" s="84" t="s">
        <v>16</v>
      </c>
      <c r="F5224" s="84" t="s">
        <v>75</v>
      </c>
      <c r="G5224" s="84">
        <v>25</v>
      </c>
      <c r="H5224" s="84">
        <v>4</v>
      </c>
      <c r="I5224" s="80">
        <v>38</v>
      </c>
      <c r="J5224" s="80">
        <v>6.3</v>
      </c>
      <c r="K5224" s="30">
        <v>0.16</v>
      </c>
      <c r="L5224" s="30">
        <v>0.16578947368421051</v>
      </c>
      <c r="M5224" s="30">
        <v>1</v>
      </c>
      <c r="N5224" s="30">
        <v>1</v>
      </c>
      <c r="S5224" s="83" t="s">
        <v>440</v>
      </c>
      <c r="T5224" s="84" t="s">
        <v>1068</v>
      </c>
      <c r="U5224" s="84" t="s">
        <v>436</v>
      </c>
      <c r="V5224" s="84" t="s">
        <v>49</v>
      </c>
      <c r="W5224" s="84" t="s">
        <v>16</v>
      </c>
      <c r="X5224" s="84" t="s">
        <v>75</v>
      </c>
      <c r="Y5224" s="30" t="s">
        <v>1138</v>
      </c>
      <c r="Z5224" s="109">
        <v>1</v>
      </c>
      <c r="AA5224" s="30">
        <v>1</v>
      </c>
    </row>
    <row r="5225" spans="1:27" x14ac:dyDescent="0.35">
      <c r="A5225" s="83" t="s">
        <v>440</v>
      </c>
      <c r="B5225" s="84" t="s">
        <v>1068</v>
      </c>
      <c r="C5225" s="84" t="s">
        <v>436</v>
      </c>
      <c r="D5225" s="84" t="s">
        <v>50</v>
      </c>
      <c r="E5225" s="84" t="s">
        <v>17</v>
      </c>
      <c r="F5225" s="84" t="s">
        <v>75</v>
      </c>
      <c r="G5225" s="84">
        <v>30</v>
      </c>
      <c r="H5225" s="84">
        <v>3.1</v>
      </c>
      <c r="I5225" s="80">
        <v>45</v>
      </c>
      <c r="J5225" s="80">
        <v>4.5999999999999996</v>
      </c>
      <c r="K5225" s="30">
        <v>0.10333333333333333</v>
      </c>
      <c r="L5225" s="30">
        <v>0.10222222222222221</v>
      </c>
      <c r="M5225" s="30">
        <v>1</v>
      </c>
      <c r="N5225" s="30">
        <v>1</v>
      </c>
      <c r="S5225" s="83" t="s">
        <v>440</v>
      </c>
      <c r="T5225" s="84" t="s">
        <v>1068</v>
      </c>
      <c r="U5225" s="84" t="s">
        <v>436</v>
      </c>
      <c r="V5225" s="84" t="s">
        <v>50</v>
      </c>
      <c r="W5225" s="84" t="s">
        <v>17</v>
      </c>
      <c r="X5225" s="84" t="s">
        <v>75</v>
      </c>
      <c r="Y5225" s="30" t="s">
        <v>1138</v>
      </c>
      <c r="Z5225" s="109">
        <v>1</v>
      </c>
      <c r="AA5225" s="30">
        <v>1</v>
      </c>
    </row>
    <row r="5226" spans="1:27" x14ac:dyDescent="0.35">
      <c r="A5226" s="83" t="s">
        <v>440</v>
      </c>
      <c r="B5226" s="84" t="s">
        <v>1068</v>
      </c>
      <c r="C5226" s="84" t="s">
        <v>436</v>
      </c>
      <c r="D5226" s="84" t="s">
        <v>51</v>
      </c>
      <c r="E5226" s="84" t="s">
        <v>18</v>
      </c>
      <c r="F5226" s="84" t="s">
        <v>75</v>
      </c>
      <c r="G5226" s="84">
        <v>30</v>
      </c>
      <c r="H5226" s="84">
        <v>4.5</v>
      </c>
      <c r="I5226" s="80">
        <v>45</v>
      </c>
      <c r="J5226" s="80">
        <v>6.5</v>
      </c>
      <c r="K5226" s="30">
        <v>0.15</v>
      </c>
      <c r="L5226" s="30">
        <v>0.14444444444444443</v>
      </c>
      <c r="M5226" s="30">
        <v>1</v>
      </c>
      <c r="N5226" s="30">
        <v>1</v>
      </c>
      <c r="S5226" s="83" t="s">
        <v>440</v>
      </c>
      <c r="T5226" s="84" t="s">
        <v>1068</v>
      </c>
      <c r="U5226" s="84" t="s">
        <v>436</v>
      </c>
      <c r="V5226" s="84" t="s">
        <v>51</v>
      </c>
      <c r="W5226" s="84" t="s">
        <v>18</v>
      </c>
      <c r="X5226" s="84" t="s">
        <v>75</v>
      </c>
      <c r="Y5226" s="30" t="s">
        <v>1138</v>
      </c>
      <c r="Z5226" s="109">
        <v>1</v>
      </c>
      <c r="AA5226" s="30">
        <v>1</v>
      </c>
    </row>
    <row r="5227" spans="1:27" x14ac:dyDescent="0.35">
      <c r="A5227" s="83" t="s">
        <v>440</v>
      </c>
      <c r="B5227" s="84" t="s">
        <v>1068</v>
      </c>
      <c r="C5227" s="84" t="s">
        <v>436</v>
      </c>
      <c r="D5227" s="84" t="s">
        <v>52</v>
      </c>
      <c r="E5227" s="84" t="s">
        <v>19</v>
      </c>
      <c r="F5227" s="84" t="s">
        <v>75</v>
      </c>
      <c r="G5227" s="84">
        <v>50</v>
      </c>
      <c r="H5227" s="84">
        <v>5.2</v>
      </c>
      <c r="I5227" s="80">
        <v>75</v>
      </c>
      <c r="J5227" s="80">
        <v>6.8</v>
      </c>
      <c r="K5227" s="30">
        <v>0.10400000000000001</v>
      </c>
      <c r="L5227" s="30">
        <v>9.0666666666666659E-2</v>
      </c>
      <c r="M5227" s="30">
        <v>1</v>
      </c>
      <c r="N5227" s="30">
        <v>1</v>
      </c>
      <c r="S5227" s="83" t="s">
        <v>440</v>
      </c>
      <c r="T5227" s="84" t="s">
        <v>1068</v>
      </c>
      <c r="U5227" s="84" t="s">
        <v>436</v>
      </c>
      <c r="V5227" s="84" t="s">
        <v>52</v>
      </c>
      <c r="W5227" s="84" t="s">
        <v>19</v>
      </c>
      <c r="X5227" s="84" t="s">
        <v>75</v>
      </c>
      <c r="Y5227" s="30" t="s">
        <v>1138</v>
      </c>
      <c r="Z5227" s="109">
        <v>1</v>
      </c>
      <c r="AA5227" s="30">
        <v>1</v>
      </c>
    </row>
    <row r="5228" spans="1:27" x14ac:dyDescent="0.35">
      <c r="A5228" s="83" t="s">
        <v>440</v>
      </c>
      <c r="B5228" s="84" t="s">
        <v>1068</v>
      </c>
      <c r="C5228" s="84" t="s">
        <v>436</v>
      </c>
      <c r="D5228" s="84" t="s">
        <v>53</v>
      </c>
      <c r="E5228" s="84" t="s">
        <v>20</v>
      </c>
      <c r="F5228" s="84" t="s">
        <v>75</v>
      </c>
      <c r="G5228" s="84">
        <v>30</v>
      </c>
      <c r="H5228" s="84">
        <v>5.7</v>
      </c>
      <c r="I5228" s="80">
        <v>45</v>
      </c>
      <c r="J5228" s="80">
        <v>7.8</v>
      </c>
      <c r="K5228" s="30">
        <v>0.19</v>
      </c>
      <c r="L5228" s="30">
        <v>0.17333333333333334</v>
      </c>
      <c r="M5228" s="30">
        <v>1</v>
      </c>
      <c r="N5228" s="30">
        <v>1</v>
      </c>
      <c r="S5228" s="83" t="s">
        <v>440</v>
      </c>
      <c r="T5228" s="84" t="s">
        <v>1068</v>
      </c>
      <c r="U5228" s="84" t="s">
        <v>436</v>
      </c>
      <c r="V5228" s="84" t="s">
        <v>53</v>
      </c>
      <c r="W5228" s="84" t="s">
        <v>20</v>
      </c>
      <c r="X5228" s="84" t="s">
        <v>75</v>
      </c>
      <c r="Y5228" s="30" t="s">
        <v>1138</v>
      </c>
      <c r="Z5228" s="109">
        <v>1</v>
      </c>
      <c r="AA5228" s="30">
        <v>1</v>
      </c>
    </row>
    <row r="5229" spans="1:27" x14ac:dyDescent="0.35">
      <c r="A5229" s="83" t="s">
        <v>440</v>
      </c>
      <c r="B5229" s="84" t="s">
        <v>1068</v>
      </c>
      <c r="C5229" s="84" t="s">
        <v>436</v>
      </c>
      <c r="D5229" s="84" t="s">
        <v>54</v>
      </c>
      <c r="E5229" s="84" t="s">
        <v>21</v>
      </c>
      <c r="F5229" s="84" t="s">
        <v>75</v>
      </c>
      <c r="G5229" s="84">
        <v>30</v>
      </c>
      <c r="H5229" s="84">
        <v>4.9000000000000004</v>
      </c>
      <c r="I5229" s="80">
        <v>45</v>
      </c>
      <c r="J5229" s="80">
        <v>6.4</v>
      </c>
      <c r="K5229" s="30">
        <v>0.16333333333333336</v>
      </c>
      <c r="L5229" s="30">
        <v>0.14222222222222222</v>
      </c>
      <c r="M5229" s="30">
        <v>1</v>
      </c>
      <c r="N5229" s="30">
        <v>1</v>
      </c>
      <c r="S5229" s="83" t="s">
        <v>440</v>
      </c>
      <c r="T5229" s="84" t="s">
        <v>1068</v>
      </c>
      <c r="U5229" s="84" t="s">
        <v>436</v>
      </c>
      <c r="V5229" s="84" t="s">
        <v>54</v>
      </c>
      <c r="W5229" s="84" t="s">
        <v>21</v>
      </c>
      <c r="X5229" s="84" t="s">
        <v>75</v>
      </c>
      <c r="Y5229" s="30" t="s">
        <v>1138</v>
      </c>
      <c r="Z5229" s="109">
        <v>1</v>
      </c>
      <c r="AA5229" s="30">
        <v>1</v>
      </c>
    </row>
    <row r="5230" spans="1:27" x14ac:dyDescent="0.35">
      <c r="A5230" s="83" t="s">
        <v>440</v>
      </c>
      <c r="B5230" s="84" t="s">
        <v>1068</v>
      </c>
      <c r="C5230" s="84" t="s">
        <v>436</v>
      </c>
      <c r="D5230" s="84" t="s">
        <v>55</v>
      </c>
      <c r="E5230" s="84" t="s">
        <v>22</v>
      </c>
      <c r="F5230" s="84" t="s">
        <v>75</v>
      </c>
      <c r="G5230" s="84">
        <v>20</v>
      </c>
      <c r="H5230" s="84">
        <v>4.7</v>
      </c>
      <c r="I5230" s="80">
        <v>30</v>
      </c>
      <c r="J5230" s="80">
        <v>6.8</v>
      </c>
      <c r="K5230" s="30">
        <v>0.23500000000000001</v>
      </c>
      <c r="L5230" s="30">
        <v>0.22666666666666666</v>
      </c>
      <c r="M5230" s="30">
        <v>1</v>
      </c>
      <c r="N5230" s="30">
        <v>1</v>
      </c>
      <c r="S5230" s="83" t="s">
        <v>440</v>
      </c>
      <c r="T5230" s="84" t="s">
        <v>1068</v>
      </c>
      <c r="U5230" s="84" t="s">
        <v>436</v>
      </c>
      <c r="V5230" s="84" t="s">
        <v>55</v>
      </c>
      <c r="W5230" s="84" t="s">
        <v>22</v>
      </c>
      <c r="X5230" s="84" t="s">
        <v>75</v>
      </c>
      <c r="Y5230" s="30" t="s">
        <v>1138</v>
      </c>
      <c r="Z5230" s="109">
        <v>1</v>
      </c>
      <c r="AA5230" s="30">
        <v>1</v>
      </c>
    </row>
    <row r="5231" spans="1:27" x14ac:dyDescent="0.35">
      <c r="A5231" s="83" t="s">
        <v>440</v>
      </c>
      <c r="B5231" s="84" t="s">
        <v>1068</v>
      </c>
      <c r="C5231" s="84" t="s">
        <v>436</v>
      </c>
      <c r="D5231" s="84" t="s">
        <v>56</v>
      </c>
      <c r="E5231" s="84" t="s">
        <v>23</v>
      </c>
      <c r="F5231" s="84" t="s">
        <v>75</v>
      </c>
      <c r="G5231" s="84">
        <v>30</v>
      </c>
      <c r="H5231" s="84">
        <v>5.3</v>
      </c>
      <c r="I5231" s="80">
        <v>45</v>
      </c>
      <c r="J5231" s="80">
        <v>7.5</v>
      </c>
      <c r="K5231" s="30">
        <v>0.17666666666666667</v>
      </c>
      <c r="L5231" s="30">
        <v>0.16666666666666666</v>
      </c>
      <c r="M5231" s="30">
        <v>1</v>
      </c>
      <c r="N5231" s="30">
        <v>1</v>
      </c>
      <c r="S5231" s="83" t="s">
        <v>440</v>
      </c>
      <c r="T5231" s="84" t="s">
        <v>1068</v>
      </c>
      <c r="U5231" s="84" t="s">
        <v>436</v>
      </c>
      <c r="V5231" s="84" t="s">
        <v>56</v>
      </c>
      <c r="W5231" s="84" t="s">
        <v>23</v>
      </c>
      <c r="X5231" s="84" t="s">
        <v>75</v>
      </c>
      <c r="Y5231" s="30" t="s">
        <v>1138</v>
      </c>
      <c r="Z5231" s="109">
        <v>1</v>
      </c>
      <c r="AA5231" s="30">
        <v>1</v>
      </c>
    </row>
    <row r="5232" spans="1:27" x14ac:dyDescent="0.35">
      <c r="A5232" s="83" t="s">
        <v>440</v>
      </c>
      <c r="B5232" s="84" t="s">
        <v>1068</v>
      </c>
      <c r="C5232" s="84" t="s">
        <v>436</v>
      </c>
      <c r="D5232" s="84" t="s">
        <v>57</v>
      </c>
      <c r="E5232" s="84" t="s">
        <v>24</v>
      </c>
      <c r="F5232" s="84" t="s">
        <v>75</v>
      </c>
      <c r="G5232" s="84">
        <v>50</v>
      </c>
      <c r="H5232" s="84">
        <v>6.3</v>
      </c>
      <c r="I5232" s="80">
        <v>75</v>
      </c>
      <c r="J5232" s="80">
        <v>8.8000000000000007</v>
      </c>
      <c r="K5232" s="30">
        <v>0.126</v>
      </c>
      <c r="L5232" s="30">
        <v>0.11733333333333335</v>
      </c>
      <c r="M5232" s="30">
        <v>1</v>
      </c>
      <c r="N5232" s="30">
        <v>1</v>
      </c>
      <c r="S5232" s="83" t="s">
        <v>440</v>
      </c>
      <c r="T5232" s="84" t="s">
        <v>1068</v>
      </c>
      <c r="U5232" s="84" t="s">
        <v>436</v>
      </c>
      <c r="V5232" s="84" t="s">
        <v>57</v>
      </c>
      <c r="W5232" s="84" t="s">
        <v>24</v>
      </c>
      <c r="X5232" s="84" t="s">
        <v>75</v>
      </c>
      <c r="Y5232" s="30" t="s">
        <v>1138</v>
      </c>
      <c r="Z5232" s="109">
        <v>1</v>
      </c>
      <c r="AA5232" s="30">
        <v>1</v>
      </c>
    </row>
    <row r="5233" spans="1:27" x14ac:dyDescent="0.35">
      <c r="A5233" s="83" t="s">
        <v>440</v>
      </c>
      <c r="B5233" s="84" t="s">
        <v>1068</v>
      </c>
      <c r="C5233" s="84" t="s">
        <v>436</v>
      </c>
      <c r="D5233" s="84" t="s">
        <v>58</v>
      </c>
      <c r="E5233" s="84" t="s">
        <v>25</v>
      </c>
      <c r="F5233" s="84" t="s">
        <v>75</v>
      </c>
      <c r="G5233" s="84">
        <v>35</v>
      </c>
      <c r="H5233" s="84">
        <v>5</v>
      </c>
      <c r="I5233" s="80">
        <v>53</v>
      </c>
      <c r="J5233" s="80">
        <v>7</v>
      </c>
      <c r="K5233" s="30">
        <v>0.14285714285714285</v>
      </c>
      <c r="L5233" s="30">
        <v>0.13207547169811321</v>
      </c>
      <c r="M5233" s="30">
        <v>1</v>
      </c>
      <c r="N5233" s="30">
        <v>1</v>
      </c>
      <c r="S5233" s="83" t="s">
        <v>440</v>
      </c>
      <c r="T5233" s="84" t="s">
        <v>1068</v>
      </c>
      <c r="U5233" s="84" t="s">
        <v>436</v>
      </c>
      <c r="V5233" s="84" t="s">
        <v>58</v>
      </c>
      <c r="W5233" s="84" t="s">
        <v>25</v>
      </c>
      <c r="X5233" s="84" t="s">
        <v>75</v>
      </c>
      <c r="Y5233" s="30" t="s">
        <v>1138</v>
      </c>
      <c r="Z5233" s="109">
        <v>1</v>
      </c>
      <c r="AA5233" s="30">
        <v>1</v>
      </c>
    </row>
    <row r="5234" spans="1:27" x14ac:dyDescent="0.35">
      <c r="A5234" s="83" t="s">
        <v>440</v>
      </c>
      <c r="B5234" s="84" t="s">
        <v>1068</v>
      </c>
      <c r="C5234" s="84" t="s">
        <v>436</v>
      </c>
      <c r="D5234" s="84" t="s">
        <v>59</v>
      </c>
      <c r="E5234" s="84" t="s">
        <v>26</v>
      </c>
      <c r="F5234" s="84" t="s">
        <v>75</v>
      </c>
      <c r="G5234" s="84">
        <v>30</v>
      </c>
      <c r="H5234" s="84">
        <v>3.8</v>
      </c>
      <c r="I5234" s="80">
        <v>45</v>
      </c>
      <c r="J5234" s="80">
        <v>5.7</v>
      </c>
      <c r="K5234" s="30">
        <v>0.12666666666666665</v>
      </c>
      <c r="L5234" s="30">
        <v>0.12666666666666668</v>
      </c>
      <c r="M5234" s="30">
        <v>1</v>
      </c>
      <c r="N5234" s="30">
        <v>1</v>
      </c>
      <c r="S5234" s="83" t="s">
        <v>440</v>
      </c>
      <c r="T5234" s="84" t="s">
        <v>1068</v>
      </c>
      <c r="U5234" s="84" t="s">
        <v>436</v>
      </c>
      <c r="V5234" s="84" t="s">
        <v>59</v>
      </c>
      <c r="W5234" s="84" t="s">
        <v>26</v>
      </c>
      <c r="X5234" s="84" t="s">
        <v>75</v>
      </c>
      <c r="Y5234" s="30" t="s">
        <v>1138</v>
      </c>
      <c r="Z5234" s="109">
        <v>1</v>
      </c>
      <c r="AA5234" s="30">
        <v>1</v>
      </c>
    </row>
    <row r="5235" spans="1:27" x14ac:dyDescent="0.35">
      <c r="A5235" s="83" t="s">
        <v>440</v>
      </c>
      <c r="B5235" s="84" t="s">
        <v>1068</v>
      </c>
      <c r="C5235" s="84" t="s">
        <v>436</v>
      </c>
      <c r="D5235" s="84" t="s">
        <v>60</v>
      </c>
      <c r="E5235" s="84" t="s">
        <v>27</v>
      </c>
      <c r="F5235" s="84" t="s">
        <v>75</v>
      </c>
      <c r="G5235" s="84">
        <v>40</v>
      </c>
      <c r="H5235" s="84">
        <v>5.8</v>
      </c>
      <c r="I5235" s="80">
        <v>60</v>
      </c>
      <c r="J5235" s="80">
        <v>9.6</v>
      </c>
      <c r="K5235" s="30">
        <v>0.14499999999999999</v>
      </c>
      <c r="L5235" s="30">
        <v>0.16</v>
      </c>
      <c r="M5235" s="30">
        <v>1</v>
      </c>
      <c r="N5235" s="30">
        <v>1</v>
      </c>
      <c r="S5235" s="83" t="s">
        <v>440</v>
      </c>
      <c r="T5235" s="84" t="s">
        <v>1068</v>
      </c>
      <c r="U5235" s="84" t="s">
        <v>436</v>
      </c>
      <c r="V5235" s="84" t="s">
        <v>60</v>
      </c>
      <c r="W5235" s="84" t="s">
        <v>27</v>
      </c>
      <c r="X5235" s="84" t="s">
        <v>75</v>
      </c>
      <c r="Y5235" s="30" t="s">
        <v>1138</v>
      </c>
      <c r="Z5235" s="109">
        <v>1</v>
      </c>
      <c r="AA5235" s="30">
        <v>1</v>
      </c>
    </row>
    <row r="5236" spans="1:27" x14ac:dyDescent="0.35">
      <c r="A5236" s="83" t="s">
        <v>440</v>
      </c>
      <c r="B5236" s="84" t="s">
        <v>1068</v>
      </c>
      <c r="C5236" s="84" t="s">
        <v>436</v>
      </c>
      <c r="D5236" s="84" t="s">
        <v>61</v>
      </c>
      <c r="E5236" s="84" t="s">
        <v>28</v>
      </c>
      <c r="F5236" s="84" t="s">
        <v>75</v>
      </c>
      <c r="G5236" s="84">
        <v>30</v>
      </c>
      <c r="H5236" s="84">
        <v>5.4</v>
      </c>
      <c r="I5236" s="80">
        <v>45</v>
      </c>
      <c r="J5236" s="80">
        <v>8</v>
      </c>
      <c r="K5236" s="30">
        <v>0.18000000000000002</v>
      </c>
      <c r="L5236" s="30">
        <v>0.17777777777777778</v>
      </c>
      <c r="M5236" s="30">
        <v>1</v>
      </c>
      <c r="N5236" s="30">
        <v>1</v>
      </c>
      <c r="S5236" s="83" t="s">
        <v>440</v>
      </c>
      <c r="T5236" s="84" t="s">
        <v>1068</v>
      </c>
      <c r="U5236" s="84" t="s">
        <v>436</v>
      </c>
      <c r="V5236" s="84" t="s">
        <v>61</v>
      </c>
      <c r="W5236" s="84" t="s">
        <v>28</v>
      </c>
      <c r="X5236" s="84" t="s">
        <v>75</v>
      </c>
      <c r="Y5236" s="30" t="s">
        <v>1138</v>
      </c>
      <c r="Z5236" s="109">
        <v>1</v>
      </c>
      <c r="AA5236" s="30">
        <v>1</v>
      </c>
    </row>
    <row r="5237" spans="1:27" x14ac:dyDescent="0.35">
      <c r="A5237" s="83" t="s">
        <v>440</v>
      </c>
      <c r="B5237" s="84" t="s">
        <v>1068</v>
      </c>
      <c r="C5237" s="84" t="s">
        <v>436</v>
      </c>
      <c r="D5237" s="84" t="s">
        <v>62</v>
      </c>
      <c r="E5237" s="84" t="s">
        <v>29</v>
      </c>
      <c r="F5237" s="84" t="s">
        <v>75</v>
      </c>
      <c r="G5237" s="84">
        <v>40</v>
      </c>
      <c r="H5237" s="84">
        <v>5.8</v>
      </c>
      <c r="I5237" s="80">
        <v>60</v>
      </c>
      <c r="J5237" s="80">
        <v>8.6</v>
      </c>
      <c r="K5237" s="30">
        <v>0.14499999999999999</v>
      </c>
      <c r="L5237" s="30">
        <v>0.14333333333333334</v>
      </c>
      <c r="M5237" s="30">
        <v>1</v>
      </c>
      <c r="N5237" s="30">
        <v>1</v>
      </c>
      <c r="S5237" s="83" t="s">
        <v>440</v>
      </c>
      <c r="T5237" s="84" t="s">
        <v>1068</v>
      </c>
      <c r="U5237" s="84" t="s">
        <v>436</v>
      </c>
      <c r="V5237" s="84" t="s">
        <v>62</v>
      </c>
      <c r="W5237" s="84" t="s">
        <v>29</v>
      </c>
      <c r="X5237" s="84" t="s">
        <v>75</v>
      </c>
      <c r="Y5237" s="30" t="s">
        <v>1138</v>
      </c>
      <c r="Z5237" s="109">
        <v>1</v>
      </c>
      <c r="AA5237" s="30">
        <v>1</v>
      </c>
    </row>
    <row r="5238" spans="1:27" x14ac:dyDescent="0.35">
      <c r="A5238" s="83" t="s">
        <v>440</v>
      </c>
      <c r="B5238" s="84" t="s">
        <v>1068</v>
      </c>
      <c r="C5238" s="84" t="s">
        <v>436</v>
      </c>
      <c r="D5238" s="84" t="s">
        <v>63</v>
      </c>
      <c r="E5238" s="84" t="s">
        <v>30</v>
      </c>
      <c r="F5238" s="84" t="s">
        <v>75</v>
      </c>
      <c r="G5238" s="84">
        <v>25</v>
      </c>
      <c r="H5238" s="84">
        <v>4.5</v>
      </c>
      <c r="I5238" s="80">
        <v>38</v>
      </c>
      <c r="J5238" s="80">
        <v>6.2</v>
      </c>
      <c r="K5238" s="30">
        <v>0.18</v>
      </c>
      <c r="L5238" s="30">
        <v>0.16315789473684211</v>
      </c>
      <c r="M5238" s="30">
        <v>1</v>
      </c>
      <c r="N5238" s="30">
        <v>1</v>
      </c>
      <c r="S5238" s="83" t="s">
        <v>440</v>
      </c>
      <c r="T5238" s="84" t="s">
        <v>1068</v>
      </c>
      <c r="U5238" s="84" t="s">
        <v>436</v>
      </c>
      <c r="V5238" s="84" t="s">
        <v>63</v>
      </c>
      <c r="W5238" s="84" t="s">
        <v>30</v>
      </c>
      <c r="X5238" s="84" t="s">
        <v>75</v>
      </c>
      <c r="Y5238" s="30" t="s">
        <v>1138</v>
      </c>
      <c r="Z5238" s="109">
        <v>1</v>
      </c>
      <c r="AA5238" s="30">
        <v>1</v>
      </c>
    </row>
    <row r="5239" spans="1:27" x14ac:dyDescent="0.35">
      <c r="A5239" s="83" t="s">
        <v>440</v>
      </c>
      <c r="B5239" s="84" t="s">
        <v>1068</v>
      </c>
      <c r="C5239" s="84" t="s">
        <v>436</v>
      </c>
      <c r="D5239" s="84" t="s">
        <v>64</v>
      </c>
      <c r="E5239" s="84" t="s">
        <v>31</v>
      </c>
      <c r="F5239" s="84" t="s">
        <v>75</v>
      </c>
      <c r="G5239" s="84">
        <v>25</v>
      </c>
      <c r="H5239" s="84">
        <v>5.0999999999999996</v>
      </c>
      <c r="I5239" s="80">
        <v>38</v>
      </c>
      <c r="J5239" s="80">
        <v>6.8</v>
      </c>
      <c r="K5239" s="30">
        <v>0.20399999999999999</v>
      </c>
      <c r="L5239" s="30">
        <v>0.17894736842105263</v>
      </c>
      <c r="M5239" s="30">
        <v>1</v>
      </c>
      <c r="N5239" s="30">
        <v>1</v>
      </c>
      <c r="S5239" s="83" t="s">
        <v>440</v>
      </c>
      <c r="T5239" s="84" t="s">
        <v>1068</v>
      </c>
      <c r="U5239" s="84" t="s">
        <v>436</v>
      </c>
      <c r="V5239" s="84" t="s">
        <v>64</v>
      </c>
      <c r="W5239" s="84" t="s">
        <v>31</v>
      </c>
      <c r="X5239" s="84" t="s">
        <v>75</v>
      </c>
      <c r="Y5239" s="30" t="s">
        <v>1138</v>
      </c>
      <c r="Z5239" s="109">
        <v>1</v>
      </c>
      <c r="AA5239" s="30">
        <v>1</v>
      </c>
    </row>
    <row r="5240" spans="1:27" x14ac:dyDescent="0.35">
      <c r="A5240" s="83" t="s">
        <v>440</v>
      </c>
      <c r="B5240" s="84" t="s">
        <v>1068</v>
      </c>
      <c r="C5240" s="84" t="s">
        <v>436</v>
      </c>
      <c r="D5240" s="84" t="s">
        <v>65</v>
      </c>
      <c r="E5240" s="84" t="s">
        <v>32</v>
      </c>
      <c r="F5240" s="84" t="s">
        <v>75</v>
      </c>
      <c r="G5240" s="84">
        <v>35</v>
      </c>
      <c r="H5240" s="84">
        <v>5.7</v>
      </c>
      <c r="I5240" s="80">
        <v>53</v>
      </c>
      <c r="J5240" s="80">
        <v>8</v>
      </c>
      <c r="K5240" s="30">
        <v>0.16285714285714287</v>
      </c>
      <c r="L5240" s="30">
        <v>0.15094339622641509</v>
      </c>
      <c r="M5240" s="30">
        <v>1</v>
      </c>
      <c r="N5240" s="30">
        <v>1</v>
      </c>
      <c r="S5240" s="83" t="s">
        <v>440</v>
      </c>
      <c r="T5240" s="84" t="s">
        <v>1068</v>
      </c>
      <c r="U5240" s="84" t="s">
        <v>436</v>
      </c>
      <c r="V5240" s="84" t="s">
        <v>65</v>
      </c>
      <c r="W5240" s="84" t="s">
        <v>32</v>
      </c>
      <c r="X5240" s="84" t="s">
        <v>75</v>
      </c>
      <c r="Y5240" s="30" t="s">
        <v>1138</v>
      </c>
      <c r="Z5240" s="109">
        <v>1</v>
      </c>
      <c r="AA5240" s="30">
        <v>1</v>
      </c>
    </row>
    <row r="5241" spans="1:27" x14ac:dyDescent="0.35">
      <c r="A5241" s="83" t="s">
        <v>440</v>
      </c>
      <c r="B5241" s="84" t="s">
        <v>1068</v>
      </c>
      <c r="C5241" s="84" t="s">
        <v>436</v>
      </c>
      <c r="D5241" s="84" t="s">
        <v>66</v>
      </c>
      <c r="E5241" s="84" t="s">
        <v>33</v>
      </c>
      <c r="F5241" s="84" t="s">
        <v>75</v>
      </c>
      <c r="G5241" s="84">
        <v>50</v>
      </c>
      <c r="H5241" s="84">
        <v>4.7</v>
      </c>
      <c r="I5241" s="80">
        <v>75</v>
      </c>
      <c r="J5241" s="80">
        <v>6.3</v>
      </c>
      <c r="K5241" s="30">
        <v>9.4E-2</v>
      </c>
      <c r="L5241" s="30">
        <v>8.3999999999999991E-2</v>
      </c>
      <c r="M5241" s="30">
        <v>1</v>
      </c>
      <c r="N5241" s="30">
        <v>1</v>
      </c>
      <c r="S5241" s="83" t="s">
        <v>440</v>
      </c>
      <c r="T5241" s="84" t="s">
        <v>1068</v>
      </c>
      <c r="U5241" s="84" t="s">
        <v>436</v>
      </c>
      <c r="V5241" s="84" t="s">
        <v>66</v>
      </c>
      <c r="W5241" s="84" t="s">
        <v>33</v>
      </c>
      <c r="X5241" s="84" t="s">
        <v>75</v>
      </c>
      <c r="Y5241" s="30" t="s">
        <v>1138</v>
      </c>
      <c r="Z5241" s="109">
        <v>1</v>
      </c>
      <c r="AA5241" s="30">
        <v>1</v>
      </c>
    </row>
    <row r="5242" spans="1:27" x14ac:dyDescent="0.35">
      <c r="A5242" s="83" t="s">
        <v>440</v>
      </c>
      <c r="B5242" s="84" t="s">
        <v>1068</v>
      </c>
      <c r="C5242" s="84" t="s">
        <v>436</v>
      </c>
      <c r="D5242" s="84" t="s">
        <v>67</v>
      </c>
      <c r="E5242" s="84" t="s">
        <v>34</v>
      </c>
      <c r="F5242" s="84" t="s">
        <v>75</v>
      </c>
      <c r="G5242" s="84">
        <v>30</v>
      </c>
      <c r="H5242" s="84">
        <v>3.3</v>
      </c>
      <c r="I5242" s="80">
        <v>45</v>
      </c>
      <c r="J5242" s="80">
        <v>4.8</v>
      </c>
      <c r="K5242" s="30">
        <v>0.11</v>
      </c>
      <c r="L5242" s="30">
        <v>0.10666666666666666</v>
      </c>
      <c r="M5242" s="30">
        <v>1</v>
      </c>
      <c r="N5242" s="30">
        <v>1</v>
      </c>
      <c r="S5242" s="83" t="s">
        <v>440</v>
      </c>
      <c r="T5242" s="84" t="s">
        <v>1068</v>
      </c>
      <c r="U5242" s="84" t="s">
        <v>436</v>
      </c>
      <c r="V5242" s="84" t="s">
        <v>67</v>
      </c>
      <c r="W5242" s="84" t="s">
        <v>34</v>
      </c>
      <c r="X5242" s="84" t="s">
        <v>75</v>
      </c>
      <c r="Y5242" s="30" t="s">
        <v>1138</v>
      </c>
      <c r="Z5242" s="109">
        <v>1</v>
      </c>
      <c r="AA5242" s="30">
        <v>1</v>
      </c>
    </row>
    <row r="5243" spans="1:27" x14ac:dyDescent="0.35">
      <c r="A5243" s="83" t="s">
        <v>440</v>
      </c>
      <c r="B5243" s="84" t="s">
        <v>1068</v>
      </c>
      <c r="C5243" s="84" t="s">
        <v>436</v>
      </c>
      <c r="D5243" s="84" t="s">
        <v>68</v>
      </c>
      <c r="E5243" s="84" t="s">
        <v>35</v>
      </c>
      <c r="F5243" s="84" t="s">
        <v>75</v>
      </c>
      <c r="G5243" s="84">
        <v>30</v>
      </c>
      <c r="H5243" s="84">
        <v>4.3</v>
      </c>
      <c r="I5243" s="80">
        <v>45</v>
      </c>
      <c r="J5243" s="80">
        <v>6.2</v>
      </c>
      <c r="K5243" s="30">
        <v>0.14333333333333334</v>
      </c>
      <c r="L5243" s="30">
        <v>0.13777777777777778</v>
      </c>
      <c r="M5243" s="30">
        <v>1</v>
      </c>
      <c r="N5243" s="30">
        <v>1</v>
      </c>
      <c r="S5243" s="83" t="s">
        <v>440</v>
      </c>
      <c r="T5243" s="84" t="s">
        <v>1068</v>
      </c>
      <c r="U5243" s="84" t="s">
        <v>436</v>
      </c>
      <c r="V5243" s="84" t="s">
        <v>68</v>
      </c>
      <c r="W5243" s="84" t="s">
        <v>35</v>
      </c>
      <c r="X5243" s="84" t="s">
        <v>75</v>
      </c>
      <c r="Y5243" s="30" t="s">
        <v>1138</v>
      </c>
      <c r="Z5243" s="109">
        <v>1</v>
      </c>
      <c r="AA5243" s="30">
        <v>1</v>
      </c>
    </row>
    <row r="5244" spans="1:27" x14ac:dyDescent="0.35">
      <c r="A5244" s="83" t="s">
        <v>440</v>
      </c>
      <c r="B5244" s="84" t="s">
        <v>1068</v>
      </c>
      <c r="C5244" s="84" t="s">
        <v>436</v>
      </c>
      <c r="D5244" s="84" t="s">
        <v>69</v>
      </c>
      <c r="E5244" s="84" t="s">
        <v>36</v>
      </c>
      <c r="F5244" s="84" t="s">
        <v>75</v>
      </c>
      <c r="G5244" s="84">
        <v>30</v>
      </c>
      <c r="H5244" s="84">
        <v>5</v>
      </c>
      <c r="I5244" s="80">
        <v>45</v>
      </c>
      <c r="J5244" s="80">
        <v>6.6</v>
      </c>
      <c r="K5244" s="30">
        <v>0.16666666666666666</v>
      </c>
      <c r="L5244" s="30">
        <v>0.14666666666666667</v>
      </c>
      <c r="M5244" s="30">
        <v>1</v>
      </c>
      <c r="N5244" s="30">
        <v>1</v>
      </c>
      <c r="S5244" s="83" t="s">
        <v>440</v>
      </c>
      <c r="T5244" s="84" t="s">
        <v>1068</v>
      </c>
      <c r="U5244" s="84" t="s">
        <v>436</v>
      </c>
      <c r="V5244" s="84" t="s">
        <v>69</v>
      </c>
      <c r="W5244" s="84" t="s">
        <v>36</v>
      </c>
      <c r="X5244" s="84" t="s">
        <v>75</v>
      </c>
      <c r="Y5244" s="30" t="s">
        <v>1138</v>
      </c>
      <c r="Z5244" s="109">
        <v>1</v>
      </c>
      <c r="AA5244" s="30">
        <v>1</v>
      </c>
    </row>
    <row r="5245" spans="1:27" x14ac:dyDescent="0.35">
      <c r="A5245" s="83" t="s">
        <v>440</v>
      </c>
      <c r="B5245" s="84" t="s">
        <v>1068</v>
      </c>
      <c r="C5245" s="84" t="s">
        <v>436</v>
      </c>
      <c r="D5245" s="84" t="s">
        <v>70</v>
      </c>
      <c r="E5245" s="84" t="s">
        <v>37</v>
      </c>
      <c r="F5245" s="84" t="s">
        <v>75</v>
      </c>
      <c r="G5245" s="84">
        <v>40</v>
      </c>
      <c r="H5245" s="84">
        <v>6.2</v>
      </c>
      <c r="I5245" s="80">
        <v>60</v>
      </c>
      <c r="J5245" s="80">
        <v>7.9</v>
      </c>
      <c r="K5245" s="30">
        <v>0.155</v>
      </c>
      <c r="L5245" s="30">
        <v>0.13166666666666668</v>
      </c>
      <c r="M5245" s="30">
        <v>1</v>
      </c>
      <c r="N5245" s="30">
        <v>1</v>
      </c>
      <c r="S5245" s="83" t="s">
        <v>440</v>
      </c>
      <c r="T5245" s="84" t="s">
        <v>1068</v>
      </c>
      <c r="U5245" s="84" t="s">
        <v>436</v>
      </c>
      <c r="V5245" s="84" t="s">
        <v>70</v>
      </c>
      <c r="W5245" s="84" t="s">
        <v>37</v>
      </c>
      <c r="X5245" s="84" t="s">
        <v>75</v>
      </c>
      <c r="Y5245" s="30" t="s">
        <v>1138</v>
      </c>
      <c r="Z5245" s="109">
        <v>1</v>
      </c>
      <c r="AA5245" s="30">
        <v>1</v>
      </c>
    </row>
    <row r="5246" spans="1:27" x14ac:dyDescent="0.35">
      <c r="A5246" s="83" t="s">
        <v>440</v>
      </c>
      <c r="B5246" s="84" t="s">
        <v>1068</v>
      </c>
      <c r="C5246" s="84" t="s">
        <v>436</v>
      </c>
      <c r="D5246" s="84" t="s">
        <v>71</v>
      </c>
      <c r="E5246" s="84" t="s">
        <v>38</v>
      </c>
      <c r="F5246" s="84" t="s">
        <v>75</v>
      </c>
      <c r="G5246" s="84">
        <v>30</v>
      </c>
      <c r="H5246" s="84">
        <v>4.2</v>
      </c>
      <c r="I5246" s="80">
        <v>45</v>
      </c>
      <c r="J5246" s="80">
        <v>6.8</v>
      </c>
      <c r="K5246" s="30">
        <v>0.14000000000000001</v>
      </c>
      <c r="L5246" s="30">
        <v>0.15111111111111111</v>
      </c>
      <c r="M5246" s="30">
        <v>1</v>
      </c>
      <c r="N5246" s="30">
        <v>1</v>
      </c>
      <c r="S5246" s="83" t="s">
        <v>440</v>
      </c>
      <c r="T5246" s="84" t="s">
        <v>1068</v>
      </c>
      <c r="U5246" s="84" t="s">
        <v>436</v>
      </c>
      <c r="V5246" s="84" t="s">
        <v>71</v>
      </c>
      <c r="W5246" s="84" t="s">
        <v>38</v>
      </c>
      <c r="X5246" s="84" t="s">
        <v>75</v>
      </c>
      <c r="Y5246" s="30" t="s">
        <v>1138</v>
      </c>
      <c r="Z5246" s="109">
        <v>1</v>
      </c>
      <c r="AA5246" s="30">
        <v>1</v>
      </c>
    </row>
    <row r="5247" spans="1:27" x14ac:dyDescent="0.35">
      <c r="A5247" s="83" t="s">
        <v>440</v>
      </c>
      <c r="B5247" s="84" t="s">
        <v>1068</v>
      </c>
      <c r="C5247" s="84" t="s">
        <v>436</v>
      </c>
      <c r="D5247" s="84" t="s">
        <v>72</v>
      </c>
      <c r="E5247" s="84" t="s">
        <v>39</v>
      </c>
      <c r="F5247" s="84" t="s">
        <v>75</v>
      </c>
      <c r="G5247" s="84">
        <v>50</v>
      </c>
      <c r="H5247" s="84">
        <v>5.6</v>
      </c>
      <c r="I5247" s="80">
        <v>75</v>
      </c>
      <c r="J5247" s="80">
        <v>8</v>
      </c>
      <c r="K5247" s="30">
        <v>0.11199999999999999</v>
      </c>
      <c r="L5247" s="30">
        <v>0.10666666666666667</v>
      </c>
      <c r="M5247" s="30">
        <v>1</v>
      </c>
      <c r="N5247" s="30">
        <v>1</v>
      </c>
      <c r="S5247" s="83" t="s">
        <v>440</v>
      </c>
      <c r="T5247" s="84" t="s">
        <v>1068</v>
      </c>
      <c r="U5247" s="84" t="s">
        <v>436</v>
      </c>
      <c r="V5247" s="84" t="s">
        <v>72</v>
      </c>
      <c r="W5247" s="84" t="s">
        <v>39</v>
      </c>
      <c r="X5247" s="84" t="s">
        <v>75</v>
      </c>
      <c r="Y5247" s="30" t="s">
        <v>1138</v>
      </c>
      <c r="Z5247" s="109">
        <v>1</v>
      </c>
      <c r="AA5247" s="30">
        <v>1</v>
      </c>
    </row>
    <row r="5248" spans="1:27" x14ac:dyDescent="0.35">
      <c r="A5248" s="83" t="s">
        <v>440</v>
      </c>
      <c r="B5248" s="84" t="s">
        <v>1068</v>
      </c>
      <c r="C5248" s="84" t="s">
        <v>436</v>
      </c>
      <c r="D5248" s="84" t="s">
        <v>73</v>
      </c>
      <c r="E5248" s="84" t="s">
        <v>40</v>
      </c>
      <c r="F5248" s="84" t="s">
        <v>75</v>
      </c>
      <c r="G5248" s="84">
        <v>40</v>
      </c>
      <c r="H5248" s="84">
        <v>7.5</v>
      </c>
      <c r="I5248" s="80">
        <v>60</v>
      </c>
      <c r="J5248" s="80">
        <v>22.7</v>
      </c>
      <c r="K5248" s="30">
        <v>0.1875</v>
      </c>
      <c r="L5248" s="30">
        <v>0.3783333333333333</v>
      </c>
      <c r="M5248" s="30">
        <v>1</v>
      </c>
      <c r="N5248" s="30">
        <v>1</v>
      </c>
      <c r="S5248" s="83" t="s">
        <v>440</v>
      </c>
      <c r="T5248" s="84" t="s">
        <v>1068</v>
      </c>
      <c r="U5248" s="84" t="s">
        <v>436</v>
      </c>
      <c r="V5248" s="84" t="s">
        <v>73</v>
      </c>
      <c r="W5248" s="84" t="s">
        <v>40</v>
      </c>
      <c r="X5248" s="84" t="s">
        <v>75</v>
      </c>
      <c r="Y5248" s="30" t="s">
        <v>1138</v>
      </c>
      <c r="Z5248" s="109">
        <v>1</v>
      </c>
      <c r="AA5248" s="30">
        <v>1</v>
      </c>
    </row>
    <row r="5249" spans="1:27" x14ac:dyDescent="0.35">
      <c r="A5249" s="83" t="s">
        <v>440</v>
      </c>
      <c r="B5249" s="84" t="s">
        <v>1068</v>
      </c>
      <c r="C5249" s="84" t="s">
        <v>436</v>
      </c>
      <c r="D5249" s="84" t="s">
        <v>633</v>
      </c>
      <c r="E5249" s="84" t="s">
        <v>561</v>
      </c>
      <c r="F5249" s="84" t="s">
        <v>75</v>
      </c>
      <c r="G5249" s="84">
        <v>20</v>
      </c>
      <c r="H5249" s="84">
        <v>2.4</v>
      </c>
      <c r="I5249" s="80">
        <v>35</v>
      </c>
      <c r="J5249" s="80">
        <v>3.8</v>
      </c>
      <c r="K5249" s="30">
        <v>0.12</v>
      </c>
      <c r="L5249" s="30">
        <v>0.10857142857142857</v>
      </c>
      <c r="M5249" s="30">
        <v>1</v>
      </c>
      <c r="N5249" s="30">
        <v>1</v>
      </c>
      <c r="S5249" s="83" t="s">
        <v>440</v>
      </c>
      <c r="T5249" s="84" t="s">
        <v>1068</v>
      </c>
      <c r="U5249" s="84" t="s">
        <v>436</v>
      </c>
      <c r="V5249" s="84" t="s">
        <v>633</v>
      </c>
      <c r="W5249" s="84" t="s">
        <v>561</v>
      </c>
      <c r="X5249" s="84" t="s">
        <v>75</v>
      </c>
      <c r="Y5249" s="30" t="s">
        <v>1138</v>
      </c>
      <c r="Z5249" s="109">
        <v>1</v>
      </c>
      <c r="AA5249" s="30">
        <v>1</v>
      </c>
    </row>
    <row r="5250" spans="1:27" x14ac:dyDescent="0.35">
      <c r="A5250" s="83" t="s">
        <v>440</v>
      </c>
      <c r="B5250" s="84" t="s">
        <v>1068</v>
      </c>
      <c r="C5250" s="84" t="s">
        <v>436</v>
      </c>
      <c r="D5250" s="84" t="s">
        <v>639</v>
      </c>
      <c r="E5250" s="84" t="s">
        <v>567</v>
      </c>
      <c r="F5250" s="84" t="s">
        <v>75</v>
      </c>
      <c r="G5250" s="84">
        <v>45</v>
      </c>
      <c r="H5250" s="84">
        <v>8.4</v>
      </c>
      <c r="I5250" s="80">
        <v>70</v>
      </c>
      <c r="J5250" s="80">
        <v>22.8</v>
      </c>
      <c r="K5250" s="30">
        <v>0.18666666666666668</v>
      </c>
      <c r="L5250" s="30">
        <v>0.32571428571428573</v>
      </c>
      <c r="M5250" s="30">
        <v>1</v>
      </c>
      <c r="N5250" s="30">
        <v>1</v>
      </c>
      <c r="S5250" s="83" t="s">
        <v>440</v>
      </c>
      <c r="T5250" s="84" t="s">
        <v>1068</v>
      </c>
      <c r="U5250" s="84" t="s">
        <v>436</v>
      </c>
      <c r="V5250" s="84" t="s">
        <v>639</v>
      </c>
      <c r="W5250" s="84" t="s">
        <v>567</v>
      </c>
      <c r="X5250" s="84" t="s">
        <v>75</v>
      </c>
      <c r="Y5250" s="30" t="s">
        <v>1138</v>
      </c>
      <c r="Z5250" s="109">
        <v>1</v>
      </c>
      <c r="AA5250" s="30">
        <v>1</v>
      </c>
    </row>
    <row r="5251" spans="1:27" x14ac:dyDescent="0.35">
      <c r="A5251" s="83" t="s">
        <v>442</v>
      </c>
      <c r="B5251" s="84" t="s">
        <v>1069</v>
      </c>
      <c r="C5251" s="84" t="s">
        <v>436</v>
      </c>
      <c r="D5251" s="84" t="s">
        <v>47</v>
      </c>
      <c r="E5251" s="84" t="s">
        <v>14</v>
      </c>
      <c r="F5251" s="84" t="s">
        <v>75</v>
      </c>
      <c r="G5251" s="84">
        <v>10</v>
      </c>
      <c r="H5251" s="84">
        <v>2.6</v>
      </c>
      <c r="I5251" s="80">
        <v>15</v>
      </c>
      <c r="J5251" s="80">
        <v>3</v>
      </c>
      <c r="K5251" s="30">
        <v>0.26</v>
      </c>
      <c r="L5251" s="30">
        <v>0.2</v>
      </c>
      <c r="M5251" s="30">
        <v>1</v>
      </c>
      <c r="N5251" s="30">
        <v>1</v>
      </c>
      <c r="S5251" s="83" t="s">
        <v>442</v>
      </c>
      <c r="T5251" s="84" t="s">
        <v>1069</v>
      </c>
      <c r="U5251" s="84" t="s">
        <v>436</v>
      </c>
      <c r="V5251" s="84" t="s">
        <v>47</v>
      </c>
      <c r="W5251" s="84" t="s">
        <v>14</v>
      </c>
      <c r="X5251" s="84" t="s">
        <v>75</v>
      </c>
      <c r="Y5251" s="30" t="s">
        <v>1138</v>
      </c>
      <c r="Z5251" s="109">
        <v>1</v>
      </c>
      <c r="AA5251" s="30">
        <v>1</v>
      </c>
    </row>
    <row r="5252" spans="1:27" x14ac:dyDescent="0.35">
      <c r="A5252" s="83" t="s">
        <v>442</v>
      </c>
      <c r="B5252" s="84" t="s">
        <v>1069</v>
      </c>
      <c r="C5252" s="84" t="s">
        <v>436</v>
      </c>
      <c r="D5252" s="84" t="s">
        <v>48</v>
      </c>
      <c r="E5252" s="84" t="s">
        <v>15</v>
      </c>
      <c r="F5252" s="84" t="s">
        <v>75</v>
      </c>
      <c r="G5252" s="84">
        <v>35</v>
      </c>
      <c r="H5252" s="84">
        <v>18.5</v>
      </c>
      <c r="I5252" s="80">
        <v>53</v>
      </c>
      <c r="J5252" s="80">
        <v>25.6</v>
      </c>
      <c r="K5252" s="30">
        <v>0.52857142857142858</v>
      </c>
      <c r="L5252" s="30">
        <v>0.48301886792452831</v>
      </c>
      <c r="M5252" s="30">
        <v>1</v>
      </c>
      <c r="N5252" s="30">
        <v>1</v>
      </c>
      <c r="S5252" s="83" t="s">
        <v>442</v>
      </c>
      <c r="T5252" s="84" t="s">
        <v>1069</v>
      </c>
      <c r="U5252" s="84" t="s">
        <v>436</v>
      </c>
      <c r="V5252" s="84" t="s">
        <v>48</v>
      </c>
      <c r="W5252" s="84" t="s">
        <v>15</v>
      </c>
      <c r="X5252" s="84" t="s">
        <v>75</v>
      </c>
      <c r="Y5252" s="30" t="s">
        <v>1138</v>
      </c>
      <c r="Z5252" s="109">
        <v>1</v>
      </c>
      <c r="AA5252" s="30">
        <v>1</v>
      </c>
    </row>
    <row r="5253" spans="1:27" x14ac:dyDescent="0.35">
      <c r="A5253" s="83" t="s">
        <v>442</v>
      </c>
      <c r="B5253" s="84" t="s">
        <v>1069</v>
      </c>
      <c r="C5253" s="84" t="s">
        <v>436</v>
      </c>
      <c r="D5253" s="84" t="s">
        <v>49</v>
      </c>
      <c r="E5253" s="84" t="s">
        <v>16</v>
      </c>
      <c r="F5253" s="84" t="s">
        <v>75</v>
      </c>
      <c r="G5253" s="84">
        <v>25</v>
      </c>
      <c r="H5253" s="84">
        <v>3.6</v>
      </c>
      <c r="I5253" s="80">
        <v>38</v>
      </c>
      <c r="J5253" s="80">
        <v>4.4000000000000004</v>
      </c>
      <c r="K5253" s="30">
        <v>0.14400000000000002</v>
      </c>
      <c r="L5253" s="30">
        <v>0.11578947368421054</v>
      </c>
      <c r="M5253" s="30">
        <v>1</v>
      </c>
      <c r="N5253" s="30">
        <v>1</v>
      </c>
      <c r="S5253" s="83" t="s">
        <v>442</v>
      </c>
      <c r="T5253" s="84" t="s">
        <v>1069</v>
      </c>
      <c r="U5253" s="84" t="s">
        <v>436</v>
      </c>
      <c r="V5253" s="84" t="s">
        <v>49</v>
      </c>
      <c r="W5253" s="84" t="s">
        <v>16</v>
      </c>
      <c r="X5253" s="84" t="s">
        <v>75</v>
      </c>
      <c r="Y5253" s="30" t="s">
        <v>1138</v>
      </c>
      <c r="Z5253" s="109">
        <v>1</v>
      </c>
      <c r="AA5253" s="30">
        <v>1</v>
      </c>
    </row>
    <row r="5254" spans="1:27" x14ac:dyDescent="0.35">
      <c r="A5254" s="83" t="s">
        <v>442</v>
      </c>
      <c r="B5254" s="84" t="s">
        <v>1069</v>
      </c>
      <c r="C5254" s="84" t="s">
        <v>436</v>
      </c>
      <c r="D5254" s="84" t="s">
        <v>50</v>
      </c>
      <c r="E5254" s="84" t="s">
        <v>17</v>
      </c>
      <c r="F5254" s="84" t="s">
        <v>75</v>
      </c>
      <c r="G5254" s="84">
        <v>30</v>
      </c>
      <c r="H5254" s="84">
        <v>3.8</v>
      </c>
      <c r="I5254" s="80">
        <v>45</v>
      </c>
      <c r="J5254" s="80">
        <v>5.3</v>
      </c>
      <c r="K5254" s="30">
        <v>0.12666666666666665</v>
      </c>
      <c r="L5254" s="30">
        <v>0.11777777777777777</v>
      </c>
      <c r="M5254" s="30">
        <v>1</v>
      </c>
      <c r="N5254" s="30">
        <v>1</v>
      </c>
      <c r="S5254" s="83" t="s">
        <v>442</v>
      </c>
      <c r="T5254" s="84" t="s">
        <v>1069</v>
      </c>
      <c r="U5254" s="84" t="s">
        <v>436</v>
      </c>
      <c r="V5254" s="84" t="s">
        <v>50</v>
      </c>
      <c r="W5254" s="84" t="s">
        <v>17</v>
      </c>
      <c r="X5254" s="84" t="s">
        <v>75</v>
      </c>
      <c r="Y5254" s="30" t="s">
        <v>1138</v>
      </c>
      <c r="Z5254" s="109">
        <v>1</v>
      </c>
      <c r="AA5254" s="30">
        <v>1</v>
      </c>
    </row>
    <row r="5255" spans="1:27" x14ac:dyDescent="0.35">
      <c r="A5255" s="83" t="s">
        <v>442</v>
      </c>
      <c r="B5255" s="84" t="s">
        <v>1069</v>
      </c>
      <c r="C5255" s="84" t="s">
        <v>436</v>
      </c>
      <c r="D5255" s="84" t="s">
        <v>51</v>
      </c>
      <c r="E5255" s="84" t="s">
        <v>18</v>
      </c>
      <c r="F5255" s="84" t="s">
        <v>75</v>
      </c>
      <c r="G5255" s="84">
        <v>30</v>
      </c>
      <c r="H5255" s="84">
        <v>6.3</v>
      </c>
      <c r="I5255" s="80">
        <v>45</v>
      </c>
      <c r="J5255" s="80">
        <v>7.3</v>
      </c>
      <c r="K5255" s="30">
        <v>0.21</v>
      </c>
      <c r="L5255" s="30">
        <v>0.16222222222222221</v>
      </c>
      <c r="M5255" s="30">
        <v>1</v>
      </c>
      <c r="N5255" s="30">
        <v>1</v>
      </c>
      <c r="S5255" s="83" t="s">
        <v>442</v>
      </c>
      <c r="T5255" s="84" t="s">
        <v>1069</v>
      </c>
      <c r="U5255" s="84" t="s">
        <v>436</v>
      </c>
      <c r="V5255" s="84" t="s">
        <v>51</v>
      </c>
      <c r="W5255" s="84" t="s">
        <v>18</v>
      </c>
      <c r="X5255" s="84" t="s">
        <v>75</v>
      </c>
      <c r="Y5255" s="30" t="s">
        <v>1138</v>
      </c>
      <c r="Z5255" s="109">
        <v>1</v>
      </c>
      <c r="AA5255" s="30">
        <v>1</v>
      </c>
    </row>
    <row r="5256" spans="1:27" x14ac:dyDescent="0.35">
      <c r="A5256" s="83" t="s">
        <v>442</v>
      </c>
      <c r="B5256" s="84" t="s">
        <v>1069</v>
      </c>
      <c r="C5256" s="84" t="s">
        <v>436</v>
      </c>
      <c r="D5256" s="84" t="s">
        <v>52</v>
      </c>
      <c r="E5256" s="84" t="s">
        <v>19</v>
      </c>
      <c r="F5256" s="84" t="s">
        <v>75</v>
      </c>
      <c r="G5256" s="84">
        <v>50</v>
      </c>
      <c r="H5256" s="84">
        <v>13.9</v>
      </c>
      <c r="I5256" s="80">
        <v>75</v>
      </c>
      <c r="J5256" s="80">
        <v>19.600000000000001</v>
      </c>
      <c r="K5256" s="30">
        <v>0.27800000000000002</v>
      </c>
      <c r="L5256" s="30">
        <v>0.26133333333333336</v>
      </c>
      <c r="M5256" s="30">
        <v>1</v>
      </c>
      <c r="N5256" s="30">
        <v>1</v>
      </c>
      <c r="S5256" s="83" t="s">
        <v>442</v>
      </c>
      <c r="T5256" s="84" t="s">
        <v>1069</v>
      </c>
      <c r="U5256" s="84" t="s">
        <v>436</v>
      </c>
      <c r="V5256" s="84" t="s">
        <v>52</v>
      </c>
      <c r="W5256" s="84" t="s">
        <v>19</v>
      </c>
      <c r="X5256" s="84" t="s">
        <v>75</v>
      </c>
      <c r="Y5256" s="30" t="s">
        <v>1138</v>
      </c>
      <c r="Z5256" s="109">
        <v>1</v>
      </c>
      <c r="AA5256" s="30">
        <v>1</v>
      </c>
    </row>
    <row r="5257" spans="1:27" x14ac:dyDescent="0.35">
      <c r="A5257" s="83" t="s">
        <v>442</v>
      </c>
      <c r="B5257" s="84" t="s">
        <v>1069</v>
      </c>
      <c r="C5257" s="84" t="s">
        <v>436</v>
      </c>
      <c r="D5257" s="84" t="s">
        <v>53</v>
      </c>
      <c r="E5257" s="84" t="s">
        <v>20</v>
      </c>
      <c r="F5257" s="84" t="s">
        <v>75</v>
      </c>
      <c r="G5257" s="84">
        <v>30</v>
      </c>
      <c r="H5257" s="84">
        <v>13.5</v>
      </c>
      <c r="I5257" s="80">
        <v>45</v>
      </c>
      <c r="J5257" s="80">
        <v>19.7</v>
      </c>
      <c r="K5257" s="30">
        <v>0.45</v>
      </c>
      <c r="L5257" s="30">
        <v>0.43777777777777777</v>
      </c>
      <c r="M5257" s="30">
        <v>1</v>
      </c>
      <c r="N5257" s="30">
        <v>1</v>
      </c>
      <c r="S5257" s="83" t="s">
        <v>442</v>
      </c>
      <c r="T5257" s="84" t="s">
        <v>1069</v>
      </c>
      <c r="U5257" s="84" t="s">
        <v>436</v>
      </c>
      <c r="V5257" s="84" t="s">
        <v>53</v>
      </c>
      <c r="W5257" s="84" t="s">
        <v>20</v>
      </c>
      <c r="X5257" s="84" t="s">
        <v>75</v>
      </c>
      <c r="Y5257" s="30" t="s">
        <v>1138</v>
      </c>
      <c r="Z5257" s="109">
        <v>1</v>
      </c>
      <c r="AA5257" s="30">
        <v>1</v>
      </c>
    </row>
    <row r="5258" spans="1:27" x14ac:dyDescent="0.35">
      <c r="A5258" s="83" t="s">
        <v>442</v>
      </c>
      <c r="B5258" s="84" t="s">
        <v>1069</v>
      </c>
      <c r="C5258" s="84" t="s">
        <v>436</v>
      </c>
      <c r="D5258" s="84" t="s">
        <v>54</v>
      </c>
      <c r="E5258" s="84" t="s">
        <v>21</v>
      </c>
      <c r="F5258" s="84" t="s">
        <v>75</v>
      </c>
      <c r="G5258" s="84">
        <v>30</v>
      </c>
      <c r="H5258" s="84">
        <v>3.7</v>
      </c>
      <c r="I5258" s="80">
        <v>45</v>
      </c>
      <c r="J5258" s="80">
        <v>5</v>
      </c>
      <c r="K5258" s="30">
        <v>0.12333333333333334</v>
      </c>
      <c r="L5258" s="30">
        <v>0.1111111111111111</v>
      </c>
      <c r="M5258" s="30">
        <v>1</v>
      </c>
      <c r="N5258" s="30">
        <v>1</v>
      </c>
      <c r="S5258" s="83" t="s">
        <v>442</v>
      </c>
      <c r="T5258" s="84" t="s">
        <v>1069</v>
      </c>
      <c r="U5258" s="84" t="s">
        <v>436</v>
      </c>
      <c r="V5258" s="84" t="s">
        <v>54</v>
      </c>
      <c r="W5258" s="84" t="s">
        <v>21</v>
      </c>
      <c r="X5258" s="84" t="s">
        <v>75</v>
      </c>
      <c r="Y5258" s="30" t="s">
        <v>1138</v>
      </c>
      <c r="Z5258" s="109">
        <v>1</v>
      </c>
      <c r="AA5258" s="30">
        <v>1</v>
      </c>
    </row>
    <row r="5259" spans="1:27" x14ac:dyDescent="0.35">
      <c r="A5259" s="83" t="s">
        <v>442</v>
      </c>
      <c r="B5259" s="84" t="s">
        <v>1069</v>
      </c>
      <c r="C5259" s="84" t="s">
        <v>436</v>
      </c>
      <c r="D5259" s="84" t="s">
        <v>55</v>
      </c>
      <c r="E5259" s="84" t="s">
        <v>22</v>
      </c>
      <c r="F5259" s="84" t="s">
        <v>75</v>
      </c>
      <c r="G5259" s="84">
        <v>20</v>
      </c>
      <c r="H5259" s="84">
        <v>4.8</v>
      </c>
      <c r="I5259" s="80">
        <v>30</v>
      </c>
      <c r="J5259" s="80">
        <v>7</v>
      </c>
      <c r="K5259" s="30">
        <v>0.24</v>
      </c>
      <c r="L5259" s="30">
        <v>0.23333333333333334</v>
      </c>
      <c r="M5259" s="30">
        <v>1</v>
      </c>
      <c r="N5259" s="30">
        <v>1</v>
      </c>
      <c r="S5259" s="83" t="s">
        <v>442</v>
      </c>
      <c r="T5259" s="84" t="s">
        <v>1069</v>
      </c>
      <c r="U5259" s="84" t="s">
        <v>436</v>
      </c>
      <c r="V5259" s="84" t="s">
        <v>55</v>
      </c>
      <c r="W5259" s="84" t="s">
        <v>22</v>
      </c>
      <c r="X5259" s="84" t="s">
        <v>75</v>
      </c>
      <c r="Y5259" s="30" t="s">
        <v>1138</v>
      </c>
      <c r="Z5259" s="109">
        <v>1</v>
      </c>
      <c r="AA5259" s="30">
        <v>1</v>
      </c>
    </row>
    <row r="5260" spans="1:27" x14ac:dyDescent="0.35">
      <c r="A5260" s="83" t="s">
        <v>442</v>
      </c>
      <c r="B5260" s="84" t="s">
        <v>1069</v>
      </c>
      <c r="C5260" s="84" t="s">
        <v>436</v>
      </c>
      <c r="D5260" s="84" t="s">
        <v>56</v>
      </c>
      <c r="E5260" s="84" t="s">
        <v>23</v>
      </c>
      <c r="F5260" s="84" t="s">
        <v>75</v>
      </c>
      <c r="G5260" s="84">
        <v>30</v>
      </c>
      <c r="H5260" s="84">
        <v>3.8</v>
      </c>
      <c r="I5260" s="80">
        <v>45</v>
      </c>
      <c r="J5260" s="80">
        <v>5.6</v>
      </c>
      <c r="K5260" s="30">
        <v>0.12666666666666665</v>
      </c>
      <c r="L5260" s="30">
        <v>0.12444444444444444</v>
      </c>
      <c r="M5260" s="30">
        <v>1</v>
      </c>
      <c r="N5260" s="30">
        <v>1</v>
      </c>
      <c r="S5260" s="83" t="s">
        <v>442</v>
      </c>
      <c r="T5260" s="84" t="s">
        <v>1069</v>
      </c>
      <c r="U5260" s="84" t="s">
        <v>436</v>
      </c>
      <c r="V5260" s="84" t="s">
        <v>56</v>
      </c>
      <c r="W5260" s="84" t="s">
        <v>23</v>
      </c>
      <c r="X5260" s="84" t="s">
        <v>75</v>
      </c>
      <c r="Y5260" s="30" t="s">
        <v>1138</v>
      </c>
      <c r="Z5260" s="109">
        <v>1</v>
      </c>
      <c r="AA5260" s="30">
        <v>1</v>
      </c>
    </row>
    <row r="5261" spans="1:27" x14ac:dyDescent="0.35">
      <c r="A5261" s="83" t="s">
        <v>442</v>
      </c>
      <c r="B5261" s="84" t="s">
        <v>1069</v>
      </c>
      <c r="C5261" s="84" t="s">
        <v>436</v>
      </c>
      <c r="D5261" s="84" t="s">
        <v>57</v>
      </c>
      <c r="E5261" s="84" t="s">
        <v>24</v>
      </c>
      <c r="F5261" s="84" t="s">
        <v>75</v>
      </c>
      <c r="G5261" s="84">
        <v>50</v>
      </c>
      <c r="H5261" s="84">
        <v>4.5999999999999996</v>
      </c>
      <c r="I5261" s="80">
        <v>75</v>
      </c>
      <c r="J5261" s="80">
        <v>6.7</v>
      </c>
      <c r="K5261" s="30">
        <v>9.1999999999999998E-2</v>
      </c>
      <c r="L5261" s="30">
        <v>8.9333333333333334E-2</v>
      </c>
      <c r="M5261" s="30">
        <v>1</v>
      </c>
      <c r="N5261" s="30">
        <v>1</v>
      </c>
      <c r="S5261" s="83" t="s">
        <v>442</v>
      </c>
      <c r="T5261" s="84" t="s">
        <v>1069</v>
      </c>
      <c r="U5261" s="84" t="s">
        <v>436</v>
      </c>
      <c r="V5261" s="84" t="s">
        <v>57</v>
      </c>
      <c r="W5261" s="84" t="s">
        <v>24</v>
      </c>
      <c r="X5261" s="84" t="s">
        <v>75</v>
      </c>
      <c r="Y5261" s="30" t="s">
        <v>1138</v>
      </c>
      <c r="Z5261" s="109">
        <v>1</v>
      </c>
      <c r="AA5261" s="30">
        <v>1</v>
      </c>
    </row>
    <row r="5262" spans="1:27" x14ac:dyDescent="0.35">
      <c r="A5262" s="83" t="s">
        <v>442</v>
      </c>
      <c r="B5262" s="84" t="s">
        <v>1069</v>
      </c>
      <c r="C5262" s="84" t="s">
        <v>436</v>
      </c>
      <c r="D5262" s="84" t="s">
        <v>58</v>
      </c>
      <c r="E5262" s="84" t="s">
        <v>25</v>
      </c>
      <c r="F5262" s="84" t="s">
        <v>75</v>
      </c>
      <c r="G5262" s="84">
        <v>35</v>
      </c>
      <c r="H5262" s="84">
        <v>5.7</v>
      </c>
      <c r="I5262" s="80">
        <v>53</v>
      </c>
      <c r="J5262" s="80">
        <v>7</v>
      </c>
      <c r="K5262" s="30">
        <v>0.16285714285714287</v>
      </c>
      <c r="L5262" s="30">
        <v>0.13207547169811321</v>
      </c>
      <c r="M5262" s="30">
        <v>1</v>
      </c>
      <c r="N5262" s="30">
        <v>1</v>
      </c>
      <c r="S5262" s="83" t="s">
        <v>442</v>
      </c>
      <c r="T5262" s="84" t="s">
        <v>1069</v>
      </c>
      <c r="U5262" s="84" t="s">
        <v>436</v>
      </c>
      <c r="V5262" s="84" t="s">
        <v>58</v>
      </c>
      <c r="W5262" s="84" t="s">
        <v>25</v>
      </c>
      <c r="X5262" s="84" t="s">
        <v>75</v>
      </c>
      <c r="Y5262" s="30" t="s">
        <v>1138</v>
      </c>
      <c r="Z5262" s="109">
        <v>1</v>
      </c>
      <c r="AA5262" s="30">
        <v>1</v>
      </c>
    </row>
    <row r="5263" spans="1:27" x14ac:dyDescent="0.35">
      <c r="A5263" s="83" t="s">
        <v>442</v>
      </c>
      <c r="B5263" s="84" t="s">
        <v>1069</v>
      </c>
      <c r="C5263" s="84" t="s">
        <v>436</v>
      </c>
      <c r="D5263" s="84" t="s">
        <v>59</v>
      </c>
      <c r="E5263" s="84" t="s">
        <v>26</v>
      </c>
      <c r="F5263" s="84" t="s">
        <v>75</v>
      </c>
      <c r="G5263" s="84">
        <v>30</v>
      </c>
      <c r="H5263" s="84">
        <v>3.5</v>
      </c>
      <c r="I5263" s="80">
        <v>45</v>
      </c>
      <c r="J5263" s="80">
        <v>4.4000000000000004</v>
      </c>
      <c r="K5263" s="30">
        <v>0.11666666666666667</v>
      </c>
      <c r="L5263" s="30">
        <v>9.7777777777777783E-2</v>
      </c>
      <c r="M5263" s="30">
        <v>1</v>
      </c>
      <c r="N5263" s="30">
        <v>1</v>
      </c>
      <c r="S5263" s="83" t="s">
        <v>442</v>
      </c>
      <c r="T5263" s="84" t="s">
        <v>1069</v>
      </c>
      <c r="U5263" s="84" t="s">
        <v>436</v>
      </c>
      <c r="V5263" s="84" t="s">
        <v>59</v>
      </c>
      <c r="W5263" s="84" t="s">
        <v>26</v>
      </c>
      <c r="X5263" s="84" t="s">
        <v>75</v>
      </c>
      <c r="Y5263" s="30" t="s">
        <v>1138</v>
      </c>
      <c r="Z5263" s="109">
        <v>1</v>
      </c>
      <c r="AA5263" s="30">
        <v>1</v>
      </c>
    </row>
    <row r="5264" spans="1:27" x14ac:dyDescent="0.35">
      <c r="A5264" s="83" t="s">
        <v>442</v>
      </c>
      <c r="B5264" s="84" t="s">
        <v>1069</v>
      </c>
      <c r="C5264" s="84" t="s">
        <v>436</v>
      </c>
      <c r="D5264" s="84" t="s">
        <v>60</v>
      </c>
      <c r="E5264" s="84" t="s">
        <v>27</v>
      </c>
      <c r="F5264" s="84" t="s">
        <v>75</v>
      </c>
      <c r="G5264" s="84">
        <v>40</v>
      </c>
      <c r="H5264" s="84">
        <v>4.2</v>
      </c>
      <c r="I5264" s="80">
        <v>60</v>
      </c>
      <c r="J5264" s="80">
        <v>5</v>
      </c>
      <c r="K5264" s="30">
        <v>0.10500000000000001</v>
      </c>
      <c r="L5264" s="30">
        <v>8.3333333333333329E-2</v>
      </c>
      <c r="M5264" s="30">
        <v>1</v>
      </c>
      <c r="N5264" s="30">
        <v>1</v>
      </c>
      <c r="S5264" s="83" t="s">
        <v>442</v>
      </c>
      <c r="T5264" s="84" t="s">
        <v>1069</v>
      </c>
      <c r="U5264" s="84" t="s">
        <v>436</v>
      </c>
      <c r="V5264" s="84" t="s">
        <v>60</v>
      </c>
      <c r="W5264" s="84" t="s">
        <v>27</v>
      </c>
      <c r="X5264" s="84" t="s">
        <v>75</v>
      </c>
      <c r="Y5264" s="30" t="s">
        <v>1138</v>
      </c>
      <c r="Z5264" s="109">
        <v>1</v>
      </c>
      <c r="AA5264" s="30">
        <v>1</v>
      </c>
    </row>
    <row r="5265" spans="1:27" x14ac:dyDescent="0.35">
      <c r="A5265" s="83" t="s">
        <v>442</v>
      </c>
      <c r="B5265" s="84" t="s">
        <v>1069</v>
      </c>
      <c r="C5265" s="84" t="s">
        <v>436</v>
      </c>
      <c r="D5265" s="84" t="s">
        <v>61</v>
      </c>
      <c r="E5265" s="84" t="s">
        <v>28</v>
      </c>
      <c r="F5265" s="84" t="s">
        <v>75</v>
      </c>
      <c r="G5265" s="84">
        <v>30</v>
      </c>
      <c r="H5265" s="84">
        <v>13.1</v>
      </c>
      <c r="I5265" s="80">
        <v>45</v>
      </c>
      <c r="J5265" s="80">
        <v>18.399999999999999</v>
      </c>
      <c r="K5265" s="30">
        <v>0.43666666666666665</v>
      </c>
      <c r="L5265" s="30">
        <v>0.40888888888888886</v>
      </c>
      <c r="M5265" s="30">
        <v>1</v>
      </c>
      <c r="N5265" s="30">
        <v>1</v>
      </c>
      <c r="S5265" s="83" t="s">
        <v>442</v>
      </c>
      <c r="T5265" s="84" t="s">
        <v>1069</v>
      </c>
      <c r="U5265" s="84" t="s">
        <v>436</v>
      </c>
      <c r="V5265" s="84" t="s">
        <v>61</v>
      </c>
      <c r="W5265" s="84" t="s">
        <v>28</v>
      </c>
      <c r="X5265" s="84" t="s">
        <v>75</v>
      </c>
      <c r="Y5265" s="30" t="s">
        <v>1138</v>
      </c>
      <c r="Z5265" s="109">
        <v>1</v>
      </c>
      <c r="AA5265" s="30">
        <v>1</v>
      </c>
    </row>
    <row r="5266" spans="1:27" x14ac:dyDescent="0.35">
      <c r="A5266" s="83" t="s">
        <v>442</v>
      </c>
      <c r="B5266" s="84" t="s">
        <v>1069</v>
      </c>
      <c r="C5266" s="84" t="s">
        <v>436</v>
      </c>
      <c r="D5266" s="84" t="s">
        <v>62</v>
      </c>
      <c r="E5266" s="84" t="s">
        <v>29</v>
      </c>
      <c r="F5266" s="84" t="s">
        <v>75</v>
      </c>
      <c r="G5266" s="84">
        <v>40</v>
      </c>
      <c r="H5266" s="84">
        <v>16.2</v>
      </c>
      <c r="I5266" s="80">
        <v>60</v>
      </c>
      <c r="J5266" s="80">
        <v>20.6</v>
      </c>
      <c r="K5266" s="30">
        <v>0.40499999999999997</v>
      </c>
      <c r="L5266" s="30">
        <v>0.34333333333333338</v>
      </c>
      <c r="M5266" s="30">
        <v>1</v>
      </c>
      <c r="N5266" s="30">
        <v>1</v>
      </c>
      <c r="S5266" s="83" t="s">
        <v>442</v>
      </c>
      <c r="T5266" s="84" t="s">
        <v>1069</v>
      </c>
      <c r="U5266" s="84" t="s">
        <v>436</v>
      </c>
      <c r="V5266" s="84" t="s">
        <v>62</v>
      </c>
      <c r="W5266" s="84" t="s">
        <v>29</v>
      </c>
      <c r="X5266" s="84" t="s">
        <v>75</v>
      </c>
      <c r="Y5266" s="30" t="s">
        <v>1138</v>
      </c>
      <c r="Z5266" s="109">
        <v>1</v>
      </c>
      <c r="AA5266" s="30">
        <v>1</v>
      </c>
    </row>
    <row r="5267" spans="1:27" x14ac:dyDescent="0.35">
      <c r="A5267" s="83" t="s">
        <v>442</v>
      </c>
      <c r="B5267" s="84" t="s">
        <v>1069</v>
      </c>
      <c r="C5267" s="84" t="s">
        <v>436</v>
      </c>
      <c r="D5267" s="84" t="s">
        <v>63</v>
      </c>
      <c r="E5267" s="84" t="s">
        <v>30</v>
      </c>
      <c r="F5267" s="84" t="s">
        <v>75</v>
      </c>
      <c r="G5267" s="84">
        <v>25</v>
      </c>
      <c r="H5267" s="84">
        <v>5.3</v>
      </c>
      <c r="I5267" s="80">
        <v>38</v>
      </c>
      <c r="J5267" s="80">
        <v>6</v>
      </c>
      <c r="K5267" s="30">
        <v>0.21199999999999999</v>
      </c>
      <c r="L5267" s="30">
        <v>0.15789473684210525</v>
      </c>
      <c r="M5267" s="30">
        <v>1</v>
      </c>
      <c r="N5267" s="30">
        <v>1</v>
      </c>
      <c r="S5267" s="83" t="s">
        <v>442</v>
      </c>
      <c r="T5267" s="84" t="s">
        <v>1069</v>
      </c>
      <c r="U5267" s="84" t="s">
        <v>436</v>
      </c>
      <c r="V5267" s="84" t="s">
        <v>63</v>
      </c>
      <c r="W5267" s="84" t="s">
        <v>30</v>
      </c>
      <c r="X5267" s="84" t="s">
        <v>75</v>
      </c>
      <c r="Y5267" s="30" t="s">
        <v>1138</v>
      </c>
      <c r="Z5267" s="109">
        <v>1</v>
      </c>
      <c r="AA5267" s="30">
        <v>1</v>
      </c>
    </row>
    <row r="5268" spans="1:27" x14ac:dyDescent="0.35">
      <c r="A5268" s="83" t="s">
        <v>442</v>
      </c>
      <c r="B5268" s="84" t="s">
        <v>1069</v>
      </c>
      <c r="C5268" s="84" t="s">
        <v>436</v>
      </c>
      <c r="D5268" s="84" t="s">
        <v>64</v>
      </c>
      <c r="E5268" s="84" t="s">
        <v>31</v>
      </c>
      <c r="F5268" s="84" t="s">
        <v>75</v>
      </c>
      <c r="G5268" s="84">
        <v>25</v>
      </c>
      <c r="H5268" s="84">
        <v>3.3</v>
      </c>
      <c r="I5268" s="80">
        <v>38</v>
      </c>
      <c r="J5268" s="80">
        <v>4.5999999999999996</v>
      </c>
      <c r="K5268" s="30">
        <v>0.13200000000000001</v>
      </c>
      <c r="L5268" s="30">
        <v>0.12105263157894736</v>
      </c>
      <c r="M5268" s="30">
        <v>1</v>
      </c>
      <c r="N5268" s="30">
        <v>1</v>
      </c>
      <c r="S5268" s="83" t="s">
        <v>442</v>
      </c>
      <c r="T5268" s="84" t="s">
        <v>1069</v>
      </c>
      <c r="U5268" s="84" t="s">
        <v>436</v>
      </c>
      <c r="V5268" s="84" t="s">
        <v>64</v>
      </c>
      <c r="W5268" s="84" t="s">
        <v>31</v>
      </c>
      <c r="X5268" s="84" t="s">
        <v>75</v>
      </c>
      <c r="Y5268" s="30" t="s">
        <v>1138</v>
      </c>
      <c r="Z5268" s="109">
        <v>1</v>
      </c>
      <c r="AA5268" s="30">
        <v>1</v>
      </c>
    </row>
    <row r="5269" spans="1:27" x14ac:dyDescent="0.35">
      <c r="A5269" s="83" t="s">
        <v>442</v>
      </c>
      <c r="B5269" s="84" t="s">
        <v>1069</v>
      </c>
      <c r="C5269" s="84" t="s">
        <v>436</v>
      </c>
      <c r="D5269" s="84" t="s">
        <v>65</v>
      </c>
      <c r="E5269" s="84" t="s">
        <v>32</v>
      </c>
      <c r="F5269" s="84" t="s">
        <v>75</v>
      </c>
      <c r="G5269" s="84">
        <v>35</v>
      </c>
      <c r="H5269" s="84">
        <v>4.2</v>
      </c>
      <c r="I5269" s="80">
        <v>53</v>
      </c>
      <c r="J5269" s="80">
        <v>6</v>
      </c>
      <c r="K5269" s="30">
        <v>0.12000000000000001</v>
      </c>
      <c r="L5269" s="30">
        <v>0.11320754716981132</v>
      </c>
      <c r="M5269" s="30">
        <v>1</v>
      </c>
      <c r="N5269" s="30">
        <v>1</v>
      </c>
      <c r="S5269" s="83" t="s">
        <v>442</v>
      </c>
      <c r="T5269" s="84" t="s">
        <v>1069</v>
      </c>
      <c r="U5269" s="84" t="s">
        <v>436</v>
      </c>
      <c r="V5269" s="84" t="s">
        <v>65</v>
      </c>
      <c r="W5269" s="84" t="s">
        <v>32</v>
      </c>
      <c r="X5269" s="84" t="s">
        <v>75</v>
      </c>
      <c r="Y5269" s="30" t="s">
        <v>1138</v>
      </c>
      <c r="Z5269" s="109">
        <v>1</v>
      </c>
      <c r="AA5269" s="30">
        <v>1</v>
      </c>
    </row>
    <row r="5270" spans="1:27" x14ac:dyDescent="0.35">
      <c r="A5270" s="83" t="s">
        <v>442</v>
      </c>
      <c r="B5270" s="84" t="s">
        <v>1069</v>
      </c>
      <c r="C5270" s="84" t="s">
        <v>436</v>
      </c>
      <c r="D5270" s="84" t="s">
        <v>66</v>
      </c>
      <c r="E5270" s="84" t="s">
        <v>33</v>
      </c>
      <c r="F5270" s="84" t="s">
        <v>75</v>
      </c>
      <c r="G5270" s="84">
        <v>50</v>
      </c>
      <c r="H5270" s="84">
        <v>5.4</v>
      </c>
      <c r="I5270" s="80">
        <v>75</v>
      </c>
      <c r="J5270" s="80">
        <v>6.5</v>
      </c>
      <c r="K5270" s="30">
        <v>0.10800000000000001</v>
      </c>
      <c r="L5270" s="30">
        <v>8.666666666666667E-2</v>
      </c>
      <c r="M5270" s="30">
        <v>1</v>
      </c>
      <c r="N5270" s="30">
        <v>1</v>
      </c>
      <c r="S5270" s="83" t="s">
        <v>442</v>
      </c>
      <c r="T5270" s="84" t="s">
        <v>1069</v>
      </c>
      <c r="U5270" s="84" t="s">
        <v>436</v>
      </c>
      <c r="V5270" s="84" t="s">
        <v>66</v>
      </c>
      <c r="W5270" s="84" t="s">
        <v>33</v>
      </c>
      <c r="X5270" s="84" t="s">
        <v>75</v>
      </c>
      <c r="Y5270" s="30" t="s">
        <v>1138</v>
      </c>
      <c r="Z5270" s="109">
        <v>1</v>
      </c>
      <c r="AA5270" s="30">
        <v>1</v>
      </c>
    </row>
    <row r="5271" spans="1:27" x14ac:dyDescent="0.35">
      <c r="A5271" s="83" t="s">
        <v>442</v>
      </c>
      <c r="B5271" s="84" t="s">
        <v>1069</v>
      </c>
      <c r="C5271" s="84" t="s">
        <v>436</v>
      </c>
      <c r="D5271" s="84" t="s">
        <v>67</v>
      </c>
      <c r="E5271" s="84" t="s">
        <v>34</v>
      </c>
      <c r="F5271" s="84" t="s">
        <v>75</v>
      </c>
      <c r="G5271" s="84">
        <v>30</v>
      </c>
      <c r="H5271" s="84">
        <v>4.5999999999999996</v>
      </c>
      <c r="I5271" s="80">
        <v>45</v>
      </c>
      <c r="J5271" s="80">
        <v>6</v>
      </c>
      <c r="K5271" s="30">
        <v>0.15333333333333332</v>
      </c>
      <c r="L5271" s="30">
        <v>0.13333333333333333</v>
      </c>
      <c r="M5271" s="30">
        <v>1</v>
      </c>
      <c r="N5271" s="30">
        <v>1</v>
      </c>
      <c r="S5271" s="83" t="s">
        <v>442</v>
      </c>
      <c r="T5271" s="84" t="s">
        <v>1069</v>
      </c>
      <c r="U5271" s="84" t="s">
        <v>436</v>
      </c>
      <c r="V5271" s="84" t="s">
        <v>67</v>
      </c>
      <c r="W5271" s="84" t="s">
        <v>34</v>
      </c>
      <c r="X5271" s="84" t="s">
        <v>75</v>
      </c>
      <c r="Y5271" s="30" t="s">
        <v>1138</v>
      </c>
      <c r="Z5271" s="109">
        <v>1</v>
      </c>
      <c r="AA5271" s="30">
        <v>1</v>
      </c>
    </row>
    <row r="5272" spans="1:27" x14ac:dyDescent="0.35">
      <c r="A5272" s="83" t="s">
        <v>442</v>
      </c>
      <c r="B5272" s="84" t="s">
        <v>1069</v>
      </c>
      <c r="C5272" s="84" t="s">
        <v>436</v>
      </c>
      <c r="D5272" s="84" t="s">
        <v>68</v>
      </c>
      <c r="E5272" s="84" t="s">
        <v>35</v>
      </c>
      <c r="F5272" s="84" t="s">
        <v>75</v>
      </c>
      <c r="G5272" s="84">
        <v>30</v>
      </c>
      <c r="H5272" s="84">
        <v>5.5</v>
      </c>
      <c r="I5272" s="80">
        <v>45</v>
      </c>
      <c r="J5272" s="80">
        <v>6.2</v>
      </c>
      <c r="K5272" s="30">
        <v>0.18333333333333332</v>
      </c>
      <c r="L5272" s="30">
        <v>0.13777777777777778</v>
      </c>
      <c r="M5272" s="30">
        <v>1</v>
      </c>
      <c r="N5272" s="30">
        <v>1</v>
      </c>
      <c r="S5272" s="83" t="s">
        <v>442</v>
      </c>
      <c r="T5272" s="84" t="s">
        <v>1069</v>
      </c>
      <c r="U5272" s="84" t="s">
        <v>436</v>
      </c>
      <c r="V5272" s="84" t="s">
        <v>68</v>
      </c>
      <c r="W5272" s="84" t="s">
        <v>35</v>
      </c>
      <c r="X5272" s="84" t="s">
        <v>75</v>
      </c>
      <c r="Y5272" s="30" t="s">
        <v>1138</v>
      </c>
      <c r="Z5272" s="109">
        <v>1</v>
      </c>
      <c r="AA5272" s="30">
        <v>1</v>
      </c>
    </row>
    <row r="5273" spans="1:27" x14ac:dyDescent="0.35">
      <c r="A5273" s="83" t="s">
        <v>442</v>
      </c>
      <c r="B5273" s="84" t="s">
        <v>1069</v>
      </c>
      <c r="C5273" s="84" t="s">
        <v>436</v>
      </c>
      <c r="D5273" s="84" t="s">
        <v>69</v>
      </c>
      <c r="E5273" s="84" t="s">
        <v>36</v>
      </c>
      <c r="F5273" s="84" t="s">
        <v>75</v>
      </c>
      <c r="G5273" s="84">
        <v>30</v>
      </c>
      <c r="H5273" s="84">
        <v>5</v>
      </c>
      <c r="I5273" s="80">
        <v>45</v>
      </c>
      <c r="J5273" s="80">
        <v>6.5</v>
      </c>
      <c r="K5273" s="30">
        <v>0.16666666666666666</v>
      </c>
      <c r="L5273" s="30">
        <v>0.14444444444444443</v>
      </c>
      <c r="M5273" s="30">
        <v>1</v>
      </c>
      <c r="N5273" s="30">
        <v>1</v>
      </c>
      <c r="S5273" s="83" t="s">
        <v>442</v>
      </c>
      <c r="T5273" s="84" t="s">
        <v>1069</v>
      </c>
      <c r="U5273" s="84" t="s">
        <v>436</v>
      </c>
      <c r="V5273" s="84" t="s">
        <v>69</v>
      </c>
      <c r="W5273" s="84" t="s">
        <v>36</v>
      </c>
      <c r="X5273" s="84" t="s">
        <v>75</v>
      </c>
      <c r="Y5273" s="30" t="s">
        <v>1138</v>
      </c>
      <c r="Z5273" s="109">
        <v>1</v>
      </c>
      <c r="AA5273" s="30">
        <v>1</v>
      </c>
    </row>
    <row r="5274" spans="1:27" x14ac:dyDescent="0.35">
      <c r="A5274" s="83" t="s">
        <v>442</v>
      </c>
      <c r="B5274" s="84" t="s">
        <v>1069</v>
      </c>
      <c r="C5274" s="84" t="s">
        <v>436</v>
      </c>
      <c r="D5274" s="84" t="s">
        <v>70</v>
      </c>
      <c r="E5274" s="84" t="s">
        <v>37</v>
      </c>
      <c r="F5274" s="84" t="s">
        <v>75</v>
      </c>
      <c r="G5274" s="84">
        <v>40</v>
      </c>
      <c r="H5274" s="84">
        <v>14.6</v>
      </c>
      <c r="I5274" s="80">
        <v>60</v>
      </c>
      <c r="J5274" s="80">
        <v>20</v>
      </c>
      <c r="K5274" s="30">
        <v>0.36499999999999999</v>
      </c>
      <c r="L5274" s="30">
        <v>0.33333333333333331</v>
      </c>
      <c r="M5274" s="30">
        <v>1</v>
      </c>
      <c r="N5274" s="30">
        <v>1</v>
      </c>
      <c r="S5274" s="83" t="s">
        <v>442</v>
      </c>
      <c r="T5274" s="84" t="s">
        <v>1069</v>
      </c>
      <c r="U5274" s="84" t="s">
        <v>436</v>
      </c>
      <c r="V5274" s="84" t="s">
        <v>70</v>
      </c>
      <c r="W5274" s="84" t="s">
        <v>37</v>
      </c>
      <c r="X5274" s="84" t="s">
        <v>75</v>
      </c>
      <c r="Y5274" s="30" t="s">
        <v>1138</v>
      </c>
      <c r="Z5274" s="109">
        <v>1</v>
      </c>
      <c r="AA5274" s="30">
        <v>1</v>
      </c>
    </row>
    <row r="5275" spans="1:27" x14ac:dyDescent="0.35">
      <c r="A5275" s="83" t="s">
        <v>442</v>
      </c>
      <c r="B5275" s="84" t="s">
        <v>1069</v>
      </c>
      <c r="C5275" s="84" t="s">
        <v>436</v>
      </c>
      <c r="D5275" s="84" t="s">
        <v>71</v>
      </c>
      <c r="E5275" s="84" t="s">
        <v>38</v>
      </c>
      <c r="F5275" s="84" t="s">
        <v>75</v>
      </c>
      <c r="G5275" s="84">
        <v>30</v>
      </c>
      <c r="H5275" s="84">
        <v>5.3</v>
      </c>
      <c r="I5275" s="80">
        <v>45</v>
      </c>
      <c r="J5275" s="80">
        <v>6.2</v>
      </c>
      <c r="K5275" s="30">
        <v>0.17666666666666667</v>
      </c>
      <c r="L5275" s="30">
        <v>0.13777777777777778</v>
      </c>
      <c r="M5275" s="30">
        <v>1</v>
      </c>
      <c r="N5275" s="30">
        <v>1</v>
      </c>
      <c r="S5275" s="83" t="s">
        <v>442</v>
      </c>
      <c r="T5275" s="84" t="s">
        <v>1069</v>
      </c>
      <c r="U5275" s="84" t="s">
        <v>436</v>
      </c>
      <c r="V5275" s="84" t="s">
        <v>71</v>
      </c>
      <c r="W5275" s="84" t="s">
        <v>38</v>
      </c>
      <c r="X5275" s="84" t="s">
        <v>75</v>
      </c>
      <c r="Y5275" s="30" t="s">
        <v>1138</v>
      </c>
      <c r="Z5275" s="109">
        <v>1</v>
      </c>
      <c r="AA5275" s="30">
        <v>1</v>
      </c>
    </row>
    <row r="5276" spans="1:27" x14ac:dyDescent="0.35">
      <c r="A5276" s="83" t="s">
        <v>442</v>
      </c>
      <c r="B5276" s="84" t="s">
        <v>1069</v>
      </c>
      <c r="C5276" s="84" t="s">
        <v>436</v>
      </c>
      <c r="D5276" s="84" t="s">
        <v>72</v>
      </c>
      <c r="E5276" s="84" t="s">
        <v>39</v>
      </c>
      <c r="F5276" s="84" t="s">
        <v>75</v>
      </c>
      <c r="G5276" s="84">
        <v>50</v>
      </c>
      <c r="H5276" s="84">
        <v>4.3</v>
      </c>
      <c r="I5276" s="80">
        <v>75</v>
      </c>
      <c r="J5276" s="80">
        <v>6.2</v>
      </c>
      <c r="K5276" s="30">
        <v>8.5999999999999993E-2</v>
      </c>
      <c r="L5276" s="30">
        <v>8.2666666666666666E-2</v>
      </c>
      <c r="M5276" s="30">
        <v>1</v>
      </c>
      <c r="N5276" s="30">
        <v>1</v>
      </c>
      <c r="S5276" s="83" t="s">
        <v>442</v>
      </c>
      <c r="T5276" s="84" t="s">
        <v>1069</v>
      </c>
      <c r="U5276" s="84" t="s">
        <v>436</v>
      </c>
      <c r="V5276" s="84" t="s">
        <v>72</v>
      </c>
      <c r="W5276" s="84" t="s">
        <v>39</v>
      </c>
      <c r="X5276" s="84" t="s">
        <v>75</v>
      </c>
      <c r="Y5276" s="30" t="s">
        <v>1138</v>
      </c>
      <c r="Z5276" s="109">
        <v>1</v>
      </c>
      <c r="AA5276" s="30">
        <v>1</v>
      </c>
    </row>
    <row r="5277" spans="1:27" x14ac:dyDescent="0.35">
      <c r="A5277" s="83" t="s">
        <v>442</v>
      </c>
      <c r="B5277" s="84" t="s">
        <v>1069</v>
      </c>
      <c r="C5277" s="84" t="s">
        <v>436</v>
      </c>
      <c r="D5277" s="84" t="s">
        <v>73</v>
      </c>
      <c r="E5277" s="84" t="s">
        <v>40</v>
      </c>
      <c r="F5277" s="84" t="s">
        <v>75</v>
      </c>
      <c r="G5277" s="84">
        <v>40</v>
      </c>
      <c r="H5277" s="84">
        <v>18.2</v>
      </c>
      <c r="I5277" s="80">
        <v>60</v>
      </c>
      <c r="J5277" s="80">
        <v>28.8</v>
      </c>
      <c r="K5277" s="30">
        <v>0.45499999999999996</v>
      </c>
      <c r="L5277" s="30">
        <v>0.48000000000000004</v>
      </c>
      <c r="M5277" s="30">
        <v>1</v>
      </c>
      <c r="N5277" s="30">
        <v>1</v>
      </c>
      <c r="S5277" s="83" t="s">
        <v>442</v>
      </c>
      <c r="T5277" s="84" t="s">
        <v>1069</v>
      </c>
      <c r="U5277" s="84" t="s">
        <v>436</v>
      </c>
      <c r="V5277" s="84" t="s">
        <v>73</v>
      </c>
      <c r="W5277" s="84" t="s">
        <v>40</v>
      </c>
      <c r="X5277" s="84" t="s">
        <v>75</v>
      </c>
      <c r="Y5277" s="30" t="s">
        <v>1138</v>
      </c>
      <c r="Z5277" s="109">
        <v>1</v>
      </c>
      <c r="AA5277" s="30">
        <v>1</v>
      </c>
    </row>
    <row r="5278" spans="1:27" x14ac:dyDescent="0.35">
      <c r="A5278" s="83" t="s">
        <v>442</v>
      </c>
      <c r="B5278" s="84" t="s">
        <v>1069</v>
      </c>
      <c r="C5278" s="84" t="s">
        <v>436</v>
      </c>
      <c r="D5278" s="84" t="s">
        <v>633</v>
      </c>
      <c r="E5278" s="84" t="s">
        <v>561</v>
      </c>
      <c r="F5278" s="84" t="s">
        <v>75</v>
      </c>
      <c r="G5278" s="84">
        <v>20</v>
      </c>
      <c r="H5278" s="84">
        <v>5.8</v>
      </c>
      <c r="I5278" s="80">
        <v>35</v>
      </c>
      <c r="J5278" s="80">
        <v>7</v>
      </c>
      <c r="K5278" s="30">
        <v>0.28999999999999998</v>
      </c>
      <c r="L5278" s="30">
        <v>0.2</v>
      </c>
      <c r="M5278" s="30">
        <v>1</v>
      </c>
      <c r="N5278" s="30">
        <v>1</v>
      </c>
      <c r="S5278" s="83" t="s">
        <v>442</v>
      </c>
      <c r="T5278" s="84" t="s">
        <v>1069</v>
      </c>
      <c r="U5278" s="84" t="s">
        <v>436</v>
      </c>
      <c r="V5278" s="84" t="s">
        <v>633</v>
      </c>
      <c r="W5278" s="84" t="s">
        <v>561</v>
      </c>
      <c r="X5278" s="84" t="s">
        <v>75</v>
      </c>
      <c r="Y5278" s="30" t="s">
        <v>1138</v>
      </c>
      <c r="Z5278" s="109">
        <v>1</v>
      </c>
      <c r="AA5278" s="30">
        <v>1</v>
      </c>
    </row>
    <row r="5279" spans="1:27" x14ac:dyDescent="0.35">
      <c r="A5279" s="83" t="s">
        <v>442</v>
      </c>
      <c r="B5279" s="84" t="s">
        <v>1069</v>
      </c>
      <c r="C5279" s="84" t="s">
        <v>436</v>
      </c>
      <c r="D5279" s="84" t="s">
        <v>639</v>
      </c>
      <c r="E5279" s="84" t="s">
        <v>567</v>
      </c>
      <c r="F5279" s="84" t="s">
        <v>75</v>
      </c>
      <c r="G5279" s="84">
        <v>45</v>
      </c>
      <c r="H5279" s="84">
        <v>8.1</v>
      </c>
      <c r="I5279" s="80">
        <v>70</v>
      </c>
      <c r="J5279" s="80">
        <v>11.7</v>
      </c>
      <c r="K5279" s="30">
        <v>0.18</v>
      </c>
      <c r="L5279" s="30">
        <v>0.16714285714285712</v>
      </c>
      <c r="M5279" s="30">
        <v>1</v>
      </c>
      <c r="N5279" s="30">
        <v>1</v>
      </c>
      <c r="S5279" s="83" t="s">
        <v>442</v>
      </c>
      <c r="T5279" s="84" t="s">
        <v>1069</v>
      </c>
      <c r="U5279" s="84" t="s">
        <v>436</v>
      </c>
      <c r="V5279" s="84" t="s">
        <v>639</v>
      </c>
      <c r="W5279" s="84" t="s">
        <v>567</v>
      </c>
      <c r="X5279" s="84" t="s">
        <v>75</v>
      </c>
      <c r="Y5279" s="30" t="s">
        <v>1138</v>
      </c>
      <c r="Z5279" s="109">
        <v>1</v>
      </c>
      <c r="AA5279" s="30">
        <v>1</v>
      </c>
    </row>
    <row r="5280" spans="1:27" x14ac:dyDescent="0.35">
      <c r="A5280" s="83" t="s">
        <v>444</v>
      </c>
      <c r="B5280" s="84" t="s">
        <v>1070</v>
      </c>
      <c r="C5280" s="84" t="s">
        <v>436</v>
      </c>
      <c r="D5280" s="84" t="s">
        <v>47</v>
      </c>
      <c r="E5280" s="84" t="s">
        <v>14</v>
      </c>
      <c r="F5280" s="84" t="s">
        <v>74</v>
      </c>
      <c r="G5280" s="84">
        <v>5</v>
      </c>
      <c r="H5280" s="84">
        <v>1.1000000000000001</v>
      </c>
      <c r="I5280" s="80">
        <v>10</v>
      </c>
      <c r="J5280" s="80">
        <v>2</v>
      </c>
      <c r="K5280" s="30">
        <v>0.22000000000000003</v>
      </c>
      <c r="L5280" s="30">
        <v>0.2</v>
      </c>
      <c r="M5280" s="30">
        <v>1</v>
      </c>
      <c r="N5280" s="30">
        <v>1</v>
      </c>
      <c r="S5280" s="83" t="s">
        <v>444</v>
      </c>
      <c r="T5280" s="84" t="s">
        <v>1070</v>
      </c>
      <c r="U5280" s="84" t="s">
        <v>436</v>
      </c>
      <c r="V5280" s="84" t="s">
        <v>47</v>
      </c>
      <c r="W5280" s="84" t="s">
        <v>14</v>
      </c>
      <c r="X5280" s="84" t="s">
        <v>74</v>
      </c>
      <c r="Y5280" s="30" t="s">
        <v>1138</v>
      </c>
      <c r="Z5280" s="109">
        <v>1</v>
      </c>
      <c r="AA5280" s="30">
        <v>1</v>
      </c>
    </row>
    <row r="5281" spans="1:27" x14ac:dyDescent="0.35">
      <c r="A5281" s="83" t="s">
        <v>444</v>
      </c>
      <c r="B5281" s="84" t="s">
        <v>1070</v>
      </c>
      <c r="C5281" s="84" t="s">
        <v>436</v>
      </c>
      <c r="D5281" s="84" t="s">
        <v>48</v>
      </c>
      <c r="E5281" s="84" t="s">
        <v>15</v>
      </c>
      <c r="F5281" s="84" t="s">
        <v>74</v>
      </c>
      <c r="G5281" s="84">
        <v>15</v>
      </c>
      <c r="H5281" s="84">
        <v>4.9000000000000004</v>
      </c>
      <c r="I5281" s="80">
        <v>30</v>
      </c>
      <c r="J5281" s="80">
        <v>8</v>
      </c>
      <c r="K5281" s="30">
        <v>0.32666666666666672</v>
      </c>
      <c r="L5281" s="30">
        <v>0.26666666666666666</v>
      </c>
      <c r="M5281" s="30">
        <v>1</v>
      </c>
      <c r="N5281" s="30">
        <v>1</v>
      </c>
      <c r="S5281" s="83" t="s">
        <v>444</v>
      </c>
      <c r="T5281" s="84" t="s">
        <v>1070</v>
      </c>
      <c r="U5281" s="84" t="s">
        <v>436</v>
      </c>
      <c r="V5281" s="84" t="s">
        <v>48</v>
      </c>
      <c r="W5281" s="84" t="s">
        <v>15</v>
      </c>
      <c r="X5281" s="84" t="s">
        <v>74</v>
      </c>
      <c r="Y5281" s="30" t="s">
        <v>1138</v>
      </c>
      <c r="Z5281" s="109">
        <v>1</v>
      </c>
      <c r="AA5281" s="30">
        <v>1</v>
      </c>
    </row>
    <row r="5282" spans="1:27" x14ac:dyDescent="0.35">
      <c r="A5282" s="83" t="s">
        <v>444</v>
      </c>
      <c r="B5282" s="84" t="s">
        <v>1070</v>
      </c>
      <c r="C5282" s="84" t="s">
        <v>436</v>
      </c>
      <c r="D5282" s="84" t="s">
        <v>49</v>
      </c>
      <c r="E5282" s="84" t="s">
        <v>16</v>
      </c>
      <c r="F5282" s="84" t="s">
        <v>74</v>
      </c>
      <c r="G5282" s="84">
        <v>10</v>
      </c>
      <c r="H5282" s="84">
        <v>2.4</v>
      </c>
      <c r="I5282" s="80">
        <v>20</v>
      </c>
      <c r="J5282" s="80">
        <v>4.4000000000000004</v>
      </c>
      <c r="K5282" s="30">
        <v>0.24</v>
      </c>
      <c r="L5282" s="30">
        <v>0.22000000000000003</v>
      </c>
      <c r="M5282" s="30">
        <v>1</v>
      </c>
      <c r="N5282" s="30">
        <v>1</v>
      </c>
      <c r="S5282" s="83" t="s">
        <v>444</v>
      </c>
      <c r="T5282" s="84" t="s">
        <v>1070</v>
      </c>
      <c r="U5282" s="84" t="s">
        <v>436</v>
      </c>
      <c r="V5282" s="84" t="s">
        <v>49</v>
      </c>
      <c r="W5282" s="84" t="s">
        <v>16</v>
      </c>
      <c r="X5282" s="84" t="s">
        <v>74</v>
      </c>
      <c r="Y5282" s="30" t="s">
        <v>1138</v>
      </c>
      <c r="Z5282" s="109">
        <v>1</v>
      </c>
      <c r="AA5282" s="30">
        <v>1</v>
      </c>
    </row>
    <row r="5283" spans="1:27" x14ac:dyDescent="0.35">
      <c r="A5283" s="83" t="s">
        <v>444</v>
      </c>
      <c r="B5283" s="84" t="s">
        <v>1070</v>
      </c>
      <c r="C5283" s="84" t="s">
        <v>436</v>
      </c>
      <c r="D5283" s="84" t="s">
        <v>50</v>
      </c>
      <c r="E5283" s="84" t="s">
        <v>17</v>
      </c>
      <c r="F5283" s="84" t="s">
        <v>74</v>
      </c>
      <c r="G5283" s="84">
        <v>15</v>
      </c>
      <c r="H5283" s="84">
        <v>2.2999999999999998</v>
      </c>
      <c r="I5283" s="80">
        <v>30</v>
      </c>
      <c r="J5283" s="80">
        <v>3.8</v>
      </c>
      <c r="K5283" s="30">
        <v>0.15333333333333332</v>
      </c>
      <c r="L5283" s="30">
        <v>0.12666666666666665</v>
      </c>
      <c r="M5283" s="30">
        <v>1</v>
      </c>
      <c r="N5283" s="30">
        <v>1</v>
      </c>
      <c r="S5283" s="83" t="s">
        <v>444</v>
      </c>
      <c r="T5283" s="84" t="s">
        <v>1070</v>
      </c>
      <c r="U5283" s="84" t="s">
        <v>436</v>
      </c>
      <c r="V5283" s="84" t="s">
        <v>50</v>
      </c>
      <c r="W5283" s="84" t="s">
        <v>17</v>
      </c>
      <c r="X5283" s="84" t="s">
        <v>74</v>
      </c>
      <c r="Y5283" s="30" t="s">
        <v>1138</v>
      </c>
      <c r="Z5283" s="109">
        <v>1</v>
      </c>
      <c r="AA5283" s="30">
        <v>1</v>
      </c>
    </row>
    <row r="5284" spans="1:27" x14ac:dyDescent="0.35">
      <c r="A5284" s="83" t="s">
        <v>444</v>
      </c>
      <c r="B5284" s="84" t="s">
        <v>1070</v>
      </c>
      <c r="C5284" s="84" t="s">
        <v>436</v>
      </c>
      <c r="D5284" s="84" t="s">
        <v>51</v>
      </c>
      <c r="E5284" s="84" t="s">
        <v>18</v>
      </c>
      <c r="F5284" s="84" t="s">
        <v>74</v>
      </c>
      <c r="G5284" s="84">
        <v>10</v>
      </c>
      <c r="H5284" s="84">
        <v>4.7</v>
      </c>
      <c r="I5284" s="80">
        <v>20</v>
      </c>
      <c r="J5284" s="80">
        <v>7.2</v>
      </c>
      <c r="K5284" s="30">
        <v>0.47000000000000003</v>
      </c>
      <c r="L5284" s="30">
        <v>0.36</v>
      </c>
      <c r="M5284" s="30">
        <v>1</v>
      </c>
      <c r="N5284" s="30">
        <v>1</v>
      </c>
      <c r="S5284" s="83" t="s">
        <v>444</v>
      </c>
      <c r="T5284" s="84" t="s">
        <v>1070</v>
      </c>
      <c r="U5284" s="84" t="s">
        <v>436</v>
      </c>
      <c r="V5284" s="84" t="s">
        <v>51</v>
      </c>
      <c r="W5284" s="84" t="s">
        <v>18</v>
      </c>
      <c r="X5284" s="84" t="s">
        <v>74</v>
      </c>
      <c r="Y5284" s="30" t="s">
        <v>1138</v>
      </c>
      <c r="Z5284" s="109">
        <v>1</v>
      </c>
      <c r="AA5284" s="30">
        <v>1</v>
      </c>
    </row>
    <row r="5285" spans="1:27" x14ac:dyDescent="0.35">
      <c r="A5285" s="83" t="s">
        <v>444</v>
      </c>
      <c r="B5285" s="84" t="s">
        <v>1070</v>
      </c>
      <c r="C5285" s="84" t="s">
        <v>436</v>
      </c>
      <c r="D5285" s="84" t="s">
        <v>52</v>
      </c>
      <c r="E5285" s="84" t="s">
        <v>19</v>
      </c>
      <c r="F5285" s="84" t="s">
        <v>74</v>
      </c>
      <c r="G5285" s="84">
        <v>15</v>
      </c>
      <c r="H5285" s="84">
        <v>6.8</v>
      </c>
      <c r="I5285" s="80">
        <v>30</v>
      </c>
      <c r="J5285" s="80">
        <v>9.3000000000000007</v>
      </c>
      <c r="K5285" s="30">
        <v>0.45333333333333331</v>
      </c>
      <c r="L5285" s="30">
        <v>0.31</v>
      </c>
      <c r="M5285" s="30">
        <v>1</v>
      </c>
      <c r="N5285" s="30">
        <v>1</v>
      </c>
      <c r="S5285" s="83" t="s">
        <v>444</v>
      </c>
      <c r="T5285" s="84" t="s">
        <v>1070</v>
      </c>
      <c r="U5285" s="84" t="s">
        <v>436</v>
      </c>
      <c r="V5285" s="84" t="s">
        <v>52</v>
      </c>
      <c r="W5285" s="84" t="s">
        <v>19</v>
      </c>
      <c r="X5285" s="84" t="s">
        <v>74</v>
      </c>
      <c r="Y5285" s="30" t="s">
        <v>1138</v>
      </c>
      <c r="Z5285" s="109">
        <v>1</v>
      </c>
      <c r="AA5285" s="30">
        <v>1</v>
      </c>
    </row>
    <row r="5286" spans="1:27" x14ac:dyDescent="0.35">
      <c r="A5286" s="83" t="s">
        <v>444</v>
      </c>
      <c r="B5286" s="84" t="s">
        <v>1070</v>
      </c>
      <c r="C5286" s="84" t="s">
        <v>436</v>
      </c>
      <c r="D5286" s="84" t="s">
        <v>53</v>
      </c>
      <c r="E5286" s="84" t="s">
        <v>20</v>
      </c>
      <c r="F5286" s="84" t="s">
        <v>74</v>
      </c>
      <c r="G5286" s="84">
        <v>15</v>
      </c>
      <c r="H5286" s="84">
        <v>6.7</v>
      </c>
      <c r="I5286" s="80">
        <v>30</v>
      </c>
      <c r="J5286" s="80">
        <v>10.8</v>
      </c>
      <c r="K5286" s="30">
        <v>0.44666666666666666</v>
      </c>
      <c r="L5286" s="30">
        <v>0.36000000000000004</v>
      </c>
      <c r="M5286" s="30">
        <v>1</v>
      </c>
      <c r="N5286" s="30">
        <v>1</v>
      </c>
      <c r="S5286" s="83" t="s">
        <v>444</v>
      </c>
      <c r="T5286" s="84" t="s">
        <v>1070</v>
      </c>
      <c r="U5286" s="84" t="s">
        <v>436</v>
      </c>
      <c r="V5286" s="84" t="s">
        <v>53</v>
      </c>
      <c r="W5286" s="84" t="s">
        <v>20</v>
      </c>
      <c r="X5286" s="84" t="s">
        <v>74</v>
      </c>
      <c r="Y5286" s="30" t="s">
        <v>1138</v>
      </c>
      <c r="Z5286" s="109">
        <v>1</v>
      </c>
      <c r="AA5286" s="30">
        <v>1</v>
      </c>
    </row>
    <row r="5287" spans="1:27" x14ac:dyDescent="0.35">
      <c r="A5287" s="83" t="s">
        <v>444</v>
      </c>
      <c r="B5287" s="84" t="s">
        <v>1070</v>
      </c>
      <c r="C5287" s="84" t="s">
        <v>436</v>
      </c>
      <c r="D5287" s="84" t="s">
        <v>54</v>
      </c>
      <c r="E5287" s="84" t="s">
        <v>21</v>
      </c>
      <c r="F5287" s="84" t="s">
        <v>74</v>
      </c>
      <c r="G5287" s="84">
        <v>10</v>
      </c>
      <c r="H5287" s="84">
        <v>2.4</v>
      </c>
      <c r="I5287" s="80">
        <v>20</v>
      </c>
      <c r="J5287" s="80">
        <v>4.3</v>
      </c>
      <c r="K5287" s="30">
        <v>0.24</v>
      </c>
      <c r="L5287" s="30">
        <v>0.215</v>
      </c>
      <c r="M5287" s="30">
        <v>1</v>
      </c>
      <c r="N5287" s="30">
        <v>1</v>
      </c>
      <c r="S5287" s="83" t="s">
        <v>444</v>
      </c>
      <c r="T5287" s="84" t="s">
        <v>1070</v>
      </c>
      <c r="U5287" s="84" t="s">
        <v>436</v>
      </c>
      <c r="V5287" s="84" t="s">
        <v>54</v>
      </c>
      <c r="W5287" s="84" t="s">
        <v>21</v>
      </c>
      <c r="X5287" s="84" t="s">
        <v>74</v>
      </c>
      <c r="Y5287" s="30" t="s">
        <v>1138</v>
      </c>
      <c r="Z5287" s="109">
        <v>1</v>
      </c>
      <c r="AA5287" s="30">
        <v>1</v>
      </c>
    </row>
    <row r="5288" spans="1:27" x14ac:dyDescent="0.35">
      <c r="A5288" s="83" t="s">
        <v>444</v>
      </c>
      <c r="B5288" s="84" t="s">
        <v>1070</v>
      </c>
      <c r="C5288" s="84" t="s">
        <v>436</v>
      </c>
      <c r="D5288" s="84" t="s">
        <v>55</v>
      </c>
      <c r="E5288" s="84" t="s">
        <v>22</v>
      </c>
      <c r="F5288" s="84" t="s">
        <v>74</v>
      </c>
      <c r="G5288" s="84">
        <v>10</v>
      </c>
      <c r="H5288" s="84">
        <v>2.6</v>
      </c>
      <c r="I5288" s="80">
        <v>20</v>
      </c>
      <c r="J5288" s="80">
        <v>4.8</v>
      </c>
      <c r="K5288" s="30">
        <v>0.26</v>
      </c>
      <c r="L5288" s="30">
        <v>0.24</v>
      </c>
      <c r="M5288" s="30">
        <v>1</v>
      </c>
      <c r="N5288" s="30">
        <v>1</v>
      </c>
      <c r="S5288" s="83" t="s">
        <v>444</v>
      </c>
      <c r="T5288" s="84" t="s">
        <v>1070</v>
      </c>
      <c r="U5288" s="84" t="s">
        <v>436</v>
      </c>
      <c r="V5288" s="84" t="s">
        <v>55</v>
      </c>
      <c r="W5288" s="84" t="s">
        <v>22</v>
      </c>
      <c r="X5288" s="84" t="s">
        <v>74</v>
      </c>
      <c r="Y5288" s="30" t="s">
        <v>1138</v>
      </c>
      <c r="Z5288" s="109">
        <v>1</v>
      </c>
      <c r="AA5288" s="30">
        <v>1</v>
      </c>
    </row>
    <row r="5289" spans="1:27" x14ac:dyDescent="0.35">
      <c r="A5289" s="83" t="s">
        <v>444</v>
      </c>
      <c r="B5289" s="84" t="s">
        <v>1070</v>
      </c>
      <c r="C5289" s="84" t="s">
        <v>436</v>
      </c>
      <c r="D5289" s="84" t="s">
        <v>56</v>
      </c>
      <c r="E5289" s="84" t="s">
        <v>23</v>
      </c>
      <c r="F5289" s="84" t="s">
        <v>74</v>
      </c>
      <c r="G5289" s="84">
        <v>15</v>
      </c>
      <c r="H5289" s="84">
        <v>2.2999999999999998</v>
      </c>
      <c r="I5289" s="80">
        <v>30</v>
      </c>
      <c r="J5289" s="80">
        <v>4</v>
      </c>
      <c r="K5289" s="30">
        <v>0.15333333333333332</v>
      </c>
      <c r="L5289" s="30">
        <v>0.13333333333333333</v>
      </c>
      <c r="M5289" s="30">
        <v>1</v>
      </c>
      <c r="N5289" s="30">
        <v>1</v>
      </c>
      <c r="S5289" s="83" t="s">
        <v>444</v>
      </c>
      <c r="T5289" s="84" t="s">
        <v>1070</v>
      </c>
      <c r="U5289" s="84" t="s">
        <v>436</v>
      </c>
      <c r="V5289" s="84" t="s">
        <v>56</v>
      </c>
      <c r="W5289" s="84" t="s">
        <v>23</v>
      </c>
      <c r="X5289" s="84" t="s">
        <v>74</v>
      </c>
      <c r="Y5289" s="30" t="s">
        <v>1138</v>
      </c>
      <c r="Z5289" s="109">
        <v>1</v>
      </c>
      <c r="AA5289" s="30">
        <v>1</v>
      </c>
    </row>
    <row r="5290" spans="1:27" x14ac:dyDescent="0.35">
      <c r="A5290" s="83" t="s">
        <v>444</v>
      </c>
      <c r="B5290" s="84" t="s">
        <v>1070</v>
      </c>
      <c r="C5290" s="84" t="s">
        <v>436</v>
      </c>
      <c r="D5290" s="84" t="s">
        <v>57</v>
      </c>
      <c r="E5290" s="84" t="s">
        <v>24</v>
      </c>
      <c r="F5290" s="84" t="s">
        <v>74</v>
      </c>
      <c r="G5290" s="84">
        <v>15</v>
      </c>
      <c r="H5290" s="84">
        <v>9.3000000000000007</v>
      </c>
      <c r="I5290" s="80">
        <v>30</v>
      </c>
      <c r="J5290" s="80">
        <v>14.7</v>
      </c>
      <c r="K5290" s="30">
        <v>0.62</v>
      </c>
      <c r="L5290" s="30">
        <v>0.49</v>
      </c>
      <c r="M5290" s="30">
        <v>1</v>
      </c>
      <c r="N5290" s="30">
        <v>1</v>
      </c>
      <c r="S5290" s="83" t="s">
        <v>444</v>
      </c>
      <c r="T5290" s="84" t="s">
        <v>1070</v>
      </c>
      <c r="U5290" s="84" t="s">
        <v>436</v>
      </c>
      <c r="V5290" s="84" t="s">
        <v>57</v>
      </c>
      <c r="W5290" s="84" t="s">
        <v>24</v>
      </c>
      <c r="X5290" s="84" t="s">
        <v>74</v>
      </c>
      <c r="Y5290" s="30" t="s">
        <v>1138</v>
      </c>
      <c r="Z5290" s="109">
        <v>1</v>
      </c>
      <c r="AA5290" s="30">
        <v>1</v>
      </c>
    </row>
    <row r="5291" spans="1:27" x14ac:dyDescent="0.35">
      <c r="A5291" s="83" t="s">
        <v>444</v>
      </c>
      <c r="B5291" s="84" t="s">
        <v>1070</v>
      </c>
      <c r="C5291" s="84" t="s">
        <v>436</v>
      </c>
      <c r="D5291" s="84" t="s">
        <v>58</v>
      </c>
      <c r="E5291" s="84" t="s">
        <v>25</v>
      </c>
      <c r="F5291" s="84" t="s">
        <v>74</v>
      </c>
      <c r="G5291" s="84">
        <v>15</v>
      </c>
      <c r="H5291" s="84">
        <v>3.7</v>
      </c>
      <c r="I5291" s="80">
        <v>30</v>
      </c>
      <c r="J5291" s="80">
        <v>6.4</v>
      </c>
      <c r="K5291" s="30">
        <v>0.24666666666666667</v>
      </c>
      <c r="L5291" s="30">
        <v>0.21333333333333335</v>
      </c>
      <c r="M5291" s="30">
        <v>1</v>
      </c>
      <c r="N5291" s="30">
        <v>1</v>
      </c>
      <c r="S5291" s="83" t="s">
        <v>444</v>
      </c>
      <c r="T5291" s="84" t="s">
        <v>1070</v>
      </c>
      <c r="U5291" s="84" t="s">
        <v>436</v>
      </c>
      <c r="V5291" s="84" t="s">
        <v>58</v>
      </c>
      <c r="W5291" s="84" t="s">
        <v>25</v>
      </c>
      <c r="X5291" s="84" t="s">
        <v>74</v>
      </c>
      <c r="Y5291" s="30" t="s">
        <v>1138</v>
      </c>
      <c r="Z5291" s="109">
        <v>1</v>
      </c>
      <c r="AA5291" s="30">
        <v>1</v>
      </c>
    </row>
    <row r="5292" spans="1:27" x14ac:dyDescent="0.35">
      <c r="A5292" s="83" t="s">
        <v>444</v>
      </c>
      <c r="B5292" s="84" t="s">
        <v>1070</v>
      </c>
      <c r="C5292" s="84" t="s">
        <v>436</v>
      </c>
      <c r="D5292" s="84" t="s">
        <v>59</v>
      </c>
      <c r="E5292" s="84" t="s">
        <v>26</v>
      </c>
      <c r="F5292" s="84" t="s">
        <v>74</v>
      </c>
      <c r="G5292" s="84">
        <v>10</v>
      </c>
      <c r="H5292" s="84">
        <v>2.6</v>
      </c>
      <c r="I5292" s="80">
        <v>20</v>
      </c>
      <c r="J5292" s="80">
        <v>4.5999999999999996</v>
      </c>
      <c r="K5292" s="30">
        <v>0.26</v>
      </c>
      <c r="L5292" s="30">
        <v>0.22999999999999998</v>
      </c>
      <c r="M5292" s="30">
        <v>1</v>
      </c>
      <c r="N5292" s="30">
        <v>1</v>
      </c>
      <c r="S5292" s="83" t="s">
        <v>444</v>
      </c>
      <c r="T5292" s="84" t="s">
        <v>1070</v>
      </c>
      <c r="U5292" s="84" t="s">
        <v>436</v>
      </c>
      <c r="V5292" s="84" t="s">
        <v>59</v>
      </c>
      <c r="W5292" s="84" t="s">
        <v>26</v>
      </c>
      <c r="X5292" s="84" t="s">
        <v>74</v>
      </c>
      <c r="Y5292" s="30" t="s">
        <v>1138</v>
      </c>
      <c r="Z5292" s="109">
        <v>1</v>
      </c>
      <c r="AA5292" s="30">
        <v>1</v>
      </c>
    </row>
    <row r="5293" spans="1:27" x14ac:dyDescent="0.35">
      <c r="A5293" s="83" t="s">
        <v>444</v>
      </c>
      <c r="B5293" s="84" t="s">
        <v>1070</v>
      </c>
      <c r="C5293" s="84" t="s">
        <v>436</v>
      </c>
      <c r="D5293" s="84" t="s">
        <v>60</v>
      </c>
      <c r="E5293" s="84" t="s">
        <v>27</v>
      </c>
      <c r="F5293" s="84" t="s">
        <v>74</v>
      </c>
      <c r="G5293" s="84">
        <v>15</v>
      </c>
      <c r="H5293" s="84">
        <v>3.5</v>
      </c>
      <c r="I5293" s="80">
        <v>30</v>
      </c>
      <c r="J5293" s="80">
        <v>9.4</v>
      </c>
      <c r="K5293" s="30">
        <v>0.23333333333333334</v>
      </c>
      <c r="L5293" s="30">
        <v>0.31333333333333335</v>
      </c>
      <c r="M5293" s="30">
        <v>1</v>
      </c>
      <c r="N5293" s="30">
        <v>1</v>
      </c>
      <c r="S5293" s="83" t="s">
        <v>444</v>
      </c>
      <c r="T5293" s="84" t="s">
        <v>1070</v>
      </c>
      <c r="U5293" s="84" t="s">
        <v>436</v>
      </c>
      <c r="V5293" s="84" t="s">
        <v>60</v>
      </c>
      <c r="W5293" s="84" t="s">
        <v>27</v>
      </c>
      <c r="X5293" s="84" t="s">
        <v>74</v>
      </c>
      <c r="Y5293" s="30" t="s">
        <v>1138</v>
      </c>
      <c r="Z5293" s="109">
        <v>1</v>
      </c>
      <c r="AA5293" s="30">
        <v>1</v>
      </c>
    </row>
    <row r="5294" spans="1:27" x14ac:dyDescent="0.35">
      <c r="A5294" s="83" t="s">
        <v>444</v>
      </c>
      <c r="B5294" s="84" t="s">
        <v>1070</v>
      </c>
      <c r="C5294" s="84" t="s">
        <v>436</v>
      </c>
      <c r="D5294" s="84" t="s">
        <v>61</v>
      </c>
      <c r="E5294" s="84" t="s">
        <v>28</v>
      </c>
      <c r="F5294" s="84" t="s">
        <v>74</v>
      </c>
      <c r="G5294" s="84">
        <v>10</v>
      </c>
      <c r="H5294" s="84">
        <v>2.9</v>
      </c>
      <c r="I5294" s="80">
        <v>20</v>
      </c>
      <c r="J5294" s="80">
        <v>5.2</v>
      </c>
      <c r="K5294" s="30">
        <v>0.28999999999999998</v>
      </c>
      <c r="L5294" s="30">
        <v>0.26</v>
      </c>
      <c r="M5294" s="30">
        <v>1</v>
      </c>
      <c r="N5294" s="30">
        <v>1</v>
      </c>
      <c r="S5294" s="83" t="s">
        <v>444</v>
      </c>
      <c r="T5294" s="84" t="s">
        <v>1070</v>
      </c>
      <c r="U5294" s="84" t="s">
        <v>436</v>
      </c>
      <c r="V5294" s="84" t="s">
        <v>61</v>
      </c>
      <c r="W5294" s="84" t="s">
        <v>28</v>
      </c>
      <c r="X5294" s="84" t="s">
        <v>74</v>
      </c>
      <c r="Y5294" s="30" t="s">
        <v>1138</v>
      </c>
      <c r="Z5294" s="109">
        <v>1</v>
      </c>
      <c r="AA5294" s="30">
        <v>1</v>
      </c>
    </row>
    <row r="5295" spans="1:27" x14ac:dyDescent="0.35">
      <c r="A5295" s="83" t="s">
        <v>444</v>
      </c>
      <c r="B5295" s="84" t="s">
        <v>1070</v>
      </c>
      <c r="C5295" s="84" t="s">
        <v>436</v>
      </c>
      <c r="D5295" s="84" t="s">
        <v>62</v>
      </c>
      <c r="E5295" s="84" t="s">
        <v>29</v>
      </c>
      <c r="F5295" s="84" t="s">
        <v>74</v>
      </c>
      <c r="G5295" s="84">
        <v>15</v>
      </c>
      <c r="H5295" s="84">
        <v>5.6</v>
      </c>
      <c r="I5295" s="80">
        <v>30</v>
      </c>
      <c r="J5295" s="80">
        <v>9.8000000000000007</v>
      </c>
      <c r="K5295" s="30">
        <v>0.37333333333333329</v>
      </c>
      <c r="L5295" s="30">
        <v>0.32666666666666672</v>
      </c>
      <c r="M5295" s="30">
        <v>1</v>
      </c>
      <c r="N5295" s="30">
        <v>1</v>
      </c>
      <c r="S5295" s="83" t="s">
        <v>444</v>
      </c>
      <c r="T5295" s="84" t="s">
        <v>1070</v>
      </c>
      <c r="U5295" s="84" t="s">
        <v>436</v>
      </c>
      <c r="V5295" s="84" t="s">
        <v>62</v>
      </c>
      <c r="W5295" s="84" t="s">
        <v>29</v>
      </c>
      <c r="X5295" s="84" t="s">
        <v>74</v>
      </c>
      <c r="Y5295" s="30" t="s">
        <v>1138</v>
      </c>
      <c r="Z5295" s="109">
        <v>1</v>
      </c>
      <c r="AA5295" s="30">
        <v>1</v>
      </c>
    </row>
    <row r="5296" spans="1:27" x14ac:dyDescent="0.35">
      <c r="A5296" s="83" t="s">
        <v>444</v>
      </c>
      <c r="B5296" s="84" t="s">
        <v>1070</v>
      </c>
      <c r="C5296" s="84" t="s">
        <v>436</v>
      </c>
      <c r="D5296" s="84" t="s">
        <v>63</v>
      </c>
      <c r="E5296" s="84" t="s">
        <v>30</v>
      </c>
      <c r="F5296" s="84" t="s">
        <v>74</v>
      </c>
      <c r="G5296" s="84">
        <v>10</v>
      </c>
      <c r="H5296" s="84">
        <v>2.9</v>
      </c>
      <c r="I5296" s="80">
        <v>20</v>
      </c>
      <c r="J5296" s="80">
        <v>5.2</v>
      </c>
      <c r="K5296" s="30">
        <v>0.28999999999999998</v>
      </c>
      <c r="L5296" s="30">
        <v>0.26</v>
      </c>
      <c r="M5296" s="30">
        <v>1</v>
      </c>
      <c r="N5296" s="30">
        <v>1</v>
      </c>
      <c r="S5296" s="83" t="s">
        <v>444</v>
      </c>
      <c r="T5296" s="84" t="s">
        <v>1070</v>
      </c>
      <c r="U5296" s="84" t="s">
        <v>436</v>
      </c>
      <c r="V5296" s="84" t="s">
        <v>63</v>
      </c>
      <c r="W5296" s="84" t="s">
        <v>30</v>
      </c>
      <c r="X5296" s="84" t="s">
        <v>74</v>
      </c>
      <c r="Y5296" s="30" t="s">
        <v>1138</v>
      </c>
      <c r="Z5296" s="109">
        <v>1</v>
      </c>
      <c r="AA5296" s="30">
        <v>1</v>
      </c>
    </row>
    <row r="5297" spans="1:27" x14ac:dyDescent="0.35">
      <c r="A5297" s="83" t="s">
        <v>444</v>
      </c>
      <c r="B5297" s="84" t="s">
        <v>1070</v>
      </c>
      <c r="C5297" s="84" t="s">
        <v>436</v>
      </c>
      <c r="D5297" s="84" t="s">
        <v>64</v>
      </c>
      <c r="E5297" s="84" t="s">
        <v>31</v>
      </c>
      <c r="F5297" s="84" t="s">
        <v>74</v>
      </c>
      <c r="G5297" s="84">
        <v>10</v>
      </c>
      <c r="H5297" s="84">
        <v>2.4</v>
      </c>
      <c r="I5297" s="80">
        <v>20</v>
      </c>
      <c r="J5297" s="80">
        <v>9.3000000000000007</v>
      </c>
      <c r="K5297" s="30">
        <v>0.24</v>
      </c>
      <c r="L5297" s="30">
        <v>0.46500000000000002</v>
      </c>
      <c r="M5297" s="30">
        <v>1</v>
      </c>
      <c r="N5297" s="30">
        <v>1</v>
      </c>
      <c r="S5297" s="83" t="s">
        <v>444</v>
      </c>
      <c r="T5297" s="84" t="s">
        <v>1070</v>
      </c>
      <c r="U5297" s="84" t="s">
        <v>436</v>
      </c>
      <c r="V5297" s="84" t="s">
        <v>64</v>
      </c>
      <c r="W5297" s="84" t="s">
        <v>31</v>
      </c>
      <c r="X5297" s="84" t="s">
        <v>74</v>
      </c>
      <c r="Y5297" s="30" t="s">
        <v>1138</v>
      </c>
      <c r="Z5297" s="109">
        <v>1</v>
      </c>
      <c r="AA5297" s="30">
        <v>1</v>
      </c>
    </row>
    <row r="5298" spans="1:27" x14ac:dyDescent="0.35">
      <c r="A5298" s="83" t="s">
        <v>444</v>
      </c>
      <c r="B5298" s="84" t="s">
        <v>1070</v>
      </c>
      <c r="C5298" s="84" t="s">
        <v>436</v>
      </c>
      <c r="D5298" s="84" t="s">
        <v>65</v>
      </c>
      <c r="E5298" s="84" t="s">
        <v>32</v>
      </c>
      <c r="F5298" s="84" t="s">
        <v>74</v>
      </c>
      <c r="G5298" s="84">
        <v>15</v>
      </c>
      <c r="H5298" s="84">
        <v>4.7</v>
      </c>
      <c r="I5298" s="80">
        <v>30</v>
      </c>
      <c r="J5298" s="80">
        <v>8</v>
      </c>
      <c r="K5298" s="30">
        <v>0.31333333333333335</v>
      </c>
      <c r="L5298" s="30">
        <v>0.26666666666666666</v>
      </c>
      <c r="M5298" s="30">
        <v>1</v>
      </c>
      <c r="N5298" s="30">
        <v>1</v>
      </c>
      <c r="S5298" s="83" t="s">
        <v>444</v>
      </c>
      <c r="T5298" s="84" t="s">
        <v>1070</v>
      </c>
      <c r="U5298" s="84" t="s">
        <v>436</v>
      </c>
      <c r="V5298" s="84" t="s">
        <v>65</v>
      </c>
      <c r="W5298" s="84" t="s">
        <v>32</v>
      </c>
      <c r="X5298" s="84" t="s">
        <v>74</v>
      </c>
      <c r="Y5298" s="30" t="s">
        <v>1138</v>
      </c>
      <c r="Z5298" s="109">
        <v>1</v>
      </c>
      <c r="AA5298" s="30">
        <v>1</v>
      </c>
    </row>
    <row r="5299" spans="1:27" x14ac:dyDescent="0.35">
      <c r="A5299" s="83" t="s">
        <v>444</v>
      </c>
      <c r="B5299" s="84" t="s">
        <v>1070</v>
      </c>
      <c r="C5299" s="84" t="s">
        <v>436</v>
      </c>
      <c r="D5299" s="84" t="s">
        <v>66</v>
      </c>
      <c r="E5299" s="84" t="s">
        <v>33</v>
      </c>
      <c r="F5299" s="84" t="s">
        <v>74</v>
      </c>
      <c r="G5299" s="84">
        <v>15</v>
      </c>
      <c r="H5299" s="84">
        <v>6.3</v>
      </c>
      <c r="I5299" s="80">
        <v>30</v>
      </c>
      <c r="J5299" s="80">
        <v>8.8000000000000007</v>
      </c>
      <c r="K5299" s="30">
        <v>0.42</v>
      </c>
      <c r="L5299" s="30">
        <v>0.29333333333333333</v>
      </c>
      <c r="M5299" s="30">
        <v>1</v>
      </c>
      <c r="N5299" s="30">
        <v>1</v>
      </c>
      <c r="S5299" s="83" t="s">
        <v>444</v>
      </c>
      <c r="T5299" s="84" t="s">
        <v>1070</v>
      </c>
      <c r="U5299" s="84" t="s">
        <v>436</v>
      </c>
      <c r="V5299" s="84" t="s">
        <v>66</v>
      </c>
      <c r="W5299" s="84" t="s">
        <v>33</v>
      </c>
      <c r="X5299" s="84" t="s">
        <v>74</v>
      </c>
      <c r="Y5299" s="30" t="s">
        <v>1138</v>
      </c>
      <c r="Z5299" s="109">
        <v>1</v>
      </c>
      <c r="AA5299" s="30">
        <v>1</v>
      </c>
    </row>
    <row r="5300" spans="1:27" x14ac:dyDescent="0.35">
      <c r="A5300" s="83" t="s">
        <v>444</v>
      </c>
      <c r="B5300" s="84" t="s">
        <v>1070</v>
      </c>
      <c r="C5300" s="84" t="s">
        <v>436</v>
      </c>
      <c r="D5300" s="84" t="s">
        <v>67</v>
      </c>
      <c r="E5300" s="84" t="s">
        <v>34</v>
      </c>
      <c r="F5300" s="84" t="s">
        <v>74</v>
      </c>
      <c r="G5300" s="84">
        <v>10</v>
      </c>
      <c r="H5300" s="84">
        <v>1.9</v>
      </c>
      <c r="I5300" s="80">
        <v>20</v>
      </c>
      <c r="J5300" s="80">
        <v>3.2</v>
      </c>
      <c r="K5300" s="30">
        <v>0.19</v>
      </c>
      <c r="L5300" s="30">
        <v>0.16</v>
      </c>
      <c r="M5300" s="30">
        <v>1</v>
      </c>
      <c r="N5300" s="30">
        <v>1</v>
      </c>
      <c r="S5300" s="83" t="s">
        <v>444</v>
      </c>
      <c r="T5300" s="84" t="s">
        <v>1070</v>
      </c>
      <c r="U5300" s="84" t="s">
        <v>436</v>
      </c>
      <c r="V5300" s="84" t="s">
        <v>67</v>
      </c>
      <c r="W5300" s="84" t="s">
        <v>34</v>
      </c>
      <c r="X5300" s="84" t="s">
        <v>74</v>
      </c>
      <c r="Y5300" s="30" t="s">
        <v>1138</v>
      </c>
      <c r="Z5300" s="109">
        <v>1</v>
      </c>
      <c r="AA5300" s="30">
        <v>1</v>
      </c>
    </row>
    <row r="5301" spans="1:27" x14ac:dyDescent="0.35">
      <c r="A5301" s="83" t="s">
        <v>444</v>
      </c>
      <c r="B5301" s="84" t="s">
        <v>1070</v>
      </c>
      <c r="C5301" s="84" t="s">
        <v>436</v>
      </c>
      <c r="D5301" s="84" t="s">
        <v>68</v>
      </c>
      <c r="E5301" s="84" t="s">
        <v>35</v>
      </c>
      <c r="F5301" s="84" t="s">
        <v>74</v>
      </c>
      <c r="G5301" s="84">
        <v>10</v>
      </c>
      <c r="H5301" s="84">
        <v>3.1</v>
      </c>
      <c r="I5301" s="80">
        <v>20</v>
      </c>
      <c r="J5301" s="80">
        <v>5.4</v>
      </c>
      <c r="K5301" s="30">
        <v>0.31</v>
      </c>
      <c r="L5301" s="30">
        <v>0.27</v>
      </c>
      <c r="M5301" s="30">
        <v>1</v>
      </c>
      <c r="N5301" s="30">
        <v>1</v>
      </c>
      <c r="S5301" s="83" t="s">
        <v>444</v>
      </c>
      <c r="T5301" s="84" t="s">
        <v>1070</v>
      </c>
      <c r="U5301" s="84" t="s">
        <v>436</v>
      </c>
      <c r="V5301" s="84" t="s">
        <v>68</v>
      </c>
      <c r="W5301" s="84" t="s">
        <v>35</v>
      </c>
      <c r="X5301" s="84" t="s">
        <v>74</v>
      </c>
      <c r="Y5301" s="30" t="s">
        <v>1138</v>
      </c>
      <c r="Z5301" s="109">
        <v>1</v>
      </c>
      <c r="AA5301" s="30">
        <v>1</v>
      </c>
    </row>
    <row r="5302" spans="1:27" x14ac:dyDescent="0.35">
      <c r="A5302" s="83" t="s">
        <v>444</v>
      </c>
      <c r="B5302" s="84" t="s">
        <v>1070</v>
      </c>
      <c r="C5302" s="84" t="s">
        <v>436</v>
      </c>
      <c r="D5302" s="84" t="s">
        <v>69</v>
      </c>
      <c r="E5302" s="84" t="s">
        <v>36</v>
      </c>
      <c r="F5302" s="84" t="s">
        <v>74</v>
      </c>
      <c r="G5302" s="84">
        <v>10</v>
      </c>
      <c r="H5302" s="84">
        <v>2.6</v>
      </c>
      <c r="I5302" s="80">
        <v>20</v>
      </c>
      <c r="J5302" s="80">
        <v>4.5999999999999996</v>
      </c>
      <c r="K5302" s="30">
        <v>0.26</v>
      </c>
      <c r="L5302" s="30">
        <v>0.22999999999999998</v>
      </c>
      <c r="M5302" s="30">
        <v>1</v>
      </c>
      <c r="N5302" s="30">
        <v>1</v>
      </c>
      <c r="S5302" s="83" t="s">
        <v>444</v>
      </c>
      <c r="T5302" s="84" t="s">
        <v>1070</v>
      </c>
      <c r="U5302" s="84" t="s">
        <v>436</v>
      </c>
      <c r="V5302" s="84" t="s">
        <v>69</v>
      </c>
      <c r="W5302" s="84" t="s">
        <v>36</v>
      </c>
      <c r="X5302" s="84" t="s">
        <v>74</v>
      </c>
      <c r="Y5302" s="30" t="s">
        <v>1138</v>
      </c>
      <c r="Z5302" s="109">
        <v>1</v>
      </c>
      <c r="AA5302" s="30">
        <v>1</v>
      </c>
    </row>
    <row r="5303" spans="1:27" x14ac:dyDescent="0.35">
      <c r="A5303" s="83" t="s">
        <v>444</v>
      </c>
      <c r="B5303" s="84" t="s">
        <v>1070</v>
      </c>
      <c r="C5303" s="84" t="s">
        <v>436</v>
      </c>
      <c r="D5303" s="84" t="s">
        <v>70</v>
      </c>
      <c r="E5303" s="84" t="s">
        <v>37</v>
      </c>
      <c r="F5303" s="84" t="s">
        <v>74</v>
      </c>
      <c r="G5303" s="84">
        <v>15</v>
      </c>
      <c r="H5303" s="84">
        <v>7</v>
      </c>
      <c r="I5303" s="80">
        <v>30</v>
      </c>
      <c r="J5303" s="80">
        <v>10</v>
      </c>
      <c r="K5303" s="30">
        <v>0.46666666666666667</v>
      </c>
      <c r="L5303" s="30">
        <v>0.33333333333333331</v>
      </c>
      <c r="M5303" s="30">
        <v>1</v>
      </c>
      <c r="N5303" s="30">
        <v>1</v>
      </c>
      <c r="S5303" s="83" t="s">
        <v>444</v>
      </c>
      <c r="T5303" s="84" t="s">
        <v>1070</v>
      </c>
      <c r="U5303" s="84" t="s">
        <v>436</v>
      </c>
      <c r="V5303" s="84" t="s">
        <v>70</v>
      </c>
      <c r="W5303" s="84" t="s">
        <v>37</v>
      </c>
      <c r="X5303" s="84" t="s">
        <v>74</v>
      </c>
      <c r="Y5303" s="30" t="s">
        <v>1138</v>
      </c>
      <c r="Z5303" s="109">
        <v>1</v>
      </c>
      <c r="AA5303" s="30">
        <v>1</v>
      </c>
    </row>
    <row r="5304" spans="1:27" x14ac:dyDescent="0.35">
      <c r="A5304" s="83" t="s">
        <v>444</v>
      </c>
      <c r="B5304" s="84" t="s">
        <v>1070</v>
      </c>
      <c r="C5304" s="84" t="s">
        <v>436</v>
      </c>
      <c r="D5304" s="84" t="s">
        <v>71</v>
      </c>
      <c r="E5304" s="84" t="s">
        <v>38</v>
      </c>
      <c r="F5304" s="84" t="s">
        <v>74</v>
      </c>
      <c r="G5304" s="84">
        <v>10</v>
      </c>
      <c r="H5304" s="84">
        <v>3.2</v>
      </c>
      <c r="I5304" s="80">
        <v>20</v>
      </c>
      <c r="J5304" s="80">
        <v>5.6</v>
      </c>
      <c r="K5304" s="30">
        <v>0.32</v>
      </c>
      <c r="L5304" s="30">
        <v>0.27999999999999997</v>
      </c>
      <c r="M5304" s="30">
        <v>1</v>
      </c>
      <c r="N5304" s="30">
        <v>1</v>
      </c>
      <c r="S5304" s="83" t="s">
        <v>444</v>
      </c>
      <c r="T5304" s="84" t="s">
        <v>1070</v>
      </c>
      <c r="U5304" s="84" t="s">
        <v>436</v>
      </c>
      <c r="V5304" s="84" t="s">
        <v>71</v>
      </c>
      <c r="W5304" s="84" t="s">
        <v>38</v>
      </c>
      <c r="X5304" s="84" t="s">
        <v>74</v>
      </c>
      <c r="Y5304" s="30" t="s">
        <v>1138</v>
      </c>
      <c r="Z5304" s="109">
        <v>1</v>
      </c>
      <c r="AA5304" s="30">
        <v>1</v>
      </c>
    </row>
    <row r="5305" spans="1:27" x14ac:dyDescent="0.35">
      <c r="A5305" s="83" t="s">
        <v>444</v>
      </c>
      <c r="B5305" s="84" t="s">
        <v>1070</v>
      </c>
      <c r="C5305" s="84" t="s">
        <v>436</v>
      </c>
      <c r="D5305" s="84" t="s">
        <v>72</v>
      </c>
      <c r="E5305" s="84" t="s">
        <v>39</v>
      </c>
      <c r="F5305" s="84" t="s">
        <v>74</v>
      </c>
      <c r="G5305" s="84">
        <v>15</v>
      </c>
      <c r="H5305" s="84">
        <v>10</v>
      </c>
      <c r="I5305" s="80">
        <v>30</v>
      </c>
      <c r="J5305" s="80">
        <v>15</v>
      </c>
      <c r="K5305" s="30">
        <v>0.66666666666666663</v>
      </c>
      <c r="L5305" s="30">
        <v>0.5</v>
      </c>
      <c r="M5305" s="30">
        <v>1</v>
      </c>
      <c r="N5305" s="30">
        <v>1</v>
      </c>
      <c r="S5305" s="83" t="s">
        <v>444</v>
      </c>
      <c r="T5305" s="84" t="s">
        <v>1070</v>
      </c>
      <c r="U5305" s="84" t="s">
        <v>436</v>
      </c>
      <c r="V5305" s="84" t="s">
        <v>72</v>
      </c>
      <c r="W5305" s="84" t="s">
        <v>39</v>
      </c>
      <c r="X5305" s="84" t="s">
        <v>74</v>
      </c>
      <c r="Y5305" s="30" t="s">
        <v>1138</v>
      </c>
      <c r="Z5305" s="109">
        <v>1</v>
      </c>
      <c r="AA5305" s="30">
        <v>1</v>
      </c>
    </row>
    <row r="5306" spans="1:27" x14ac:dyDescent="0.35">
      <c r="A5306" s="83" t="s">
        <v>444</v>
      </c>
      <c r="B5306" s="84" t="s">
        <v>1070</v>
      </c>
      <c r="C5306" s="84" t="s">
        <v>436</v>
      </c>
      <c r="D5306" s="84" t="s">
        <v>73</v>
      </c>
      <c r="E5306" s="84" t="s">
        <v>40</v>
      </c>
      <c r="F5306" s="84" t="s">
        <v>74</v>
      </c>
      <c r="G5306" s="84">
        <v>15</v>
      </c>
      <c r="H5306" s="84">
        <v>9.8000000000000007</v>
      </c>
      <c r="I5306" s="80">
        <v>30</v>
      </c>
      <c r="J5306" s="80">
        <v>15.3</v>
      </c>
      <c r="K5306" s="30">
        <v>0.65333333333333343</v>
      </c>
      <c r="L5306" s="30">
        <v>0.51</v>
      </c>
      <c r="M5306" s="30">
        <v>1</v>
      </c>
      <c r="N5306" s="30">
        <v>1</v>
      </c>
      <c r="S5306" s="83" t="s">
        <v>444</v>
      </c>
      <c r="T5306" s="84" t="s">
        <v>1070</v>
      </c>
      <c r="U5306" s="84" t="s">
        <v>436</v>
      </c>
      <c r="V5306" s="84" t="s">
        <v>73</v>
      </c>
      <c r="W5306" s="84" t="s">
        <v>40</v>
      </c>
      <c r="X5306" s="84" t="s">
        <v>74</v>
      </c>
      <c r="Y5306" s="30" t="s">
        <v>1138</v>
      </c>
      <c r="Z5306" s="109">
        <v>1</v>
      </c>
      <c r="AA5306" s="30">
        <v>1</v>
      </c>
    </row>
    <row r="5307" spans="1:27" x14ac:dyDescent="0.35">
      <c r="A5307" s="83" t="s">
        <v>444</v>
      </c>
      <c r="B5307" s="84" t="s">
        <v>1070</v>
      </c>
      <c r="C5307" s="84" t="s">
        <v>436</v>
      </c>
      <c r="D5307" s="84" t="s">
        <v>633</v>
      </c>
      <c r="E5307" s="84" t="s">
        <v>561</v>
      </c>
      <c r="F5307" s="84" t="s">
        <v>74</v>
      </c>
      <c r="G5307" s="84">
        <v>10</v>
      </c>
      <c r="H5307" s="84">
        <v>1.9</v>
      </c>
      <c r="I5307" s="80">
        <v>20</v>
      </c>
      <c r="J5307" s="80">
        <v>3.2</v>
      </c>
      <c r="K5307" s="30">
        <v>0.19</v>
      </c>
      <c r="L5307" s="30">
        <v>0.16</v>
      </c>
      <c r="M5307" s="30">
        <v>1</v>
      </c>
      <c r="N5307" s="30">
        <v>1</v>
      </c>
      <c r="S5307" s="83" t="s">
        <v>444</v>
      </c>
      <c r="T5307" s="84" t="s">
        <v>1070</v>
      </c>
      <c r="U5307" s="84" t="s">
        <v>436</v>
      </c>
      <c r="V5307" s="84" t="s">
        <v>633</v>
      </c>
      <c r="W5307" s="84" t="s">
        <v>561</v>
      </c>
      <c r="X5307" s="84" t="s">
        <v>74</v>
      </c>
      <c r="Y5307" s="30" t="s">
        <v>1138</v>
      </c>
      <c r="Z5307" s="109">
        <v>1</v>
      </c>
      <c r="AA5307" s="30">
        <v>1</v>
      </c>
    </row>
    <row r="5308" spans="1:27" x14ac:dyDescent="0.35">
      <c r="A5308" s="83" t="s">
        <v>444</v>
      </c>
      <c r="B5308" s="84" t="s">
        <v>1070</v>
      </c>
      <c r="C5308" s="84" t="s">
        <v>436</v>
      </c>
      <c r="D5308" s="84" t="s">
        <v>639</v>
      </c>
      <c r="E5308" s="84" t="s">
        <v>567</v>
      </c>
      <c r="F5308" s="84" t="s">
        <v>74</v>
      </c>
      <c r="G5308" s="84">
        <v>15</v>
      </c>
      <c r="H5308" s="84">
        <v>3.7</v>
      </c>
      <c r="I5308" s="80">
        <v>30</v>
      </c>
      <c r="J5308" s="80">
        <v>8.4</v>
      </c>
      <c r="K5308" s="30">
        <v>0.24666666666666667</v>
      </c>
      <c r="L5308" s="30">
        <v>0.28000000000000003</v>
      </c>
      <c r="M5308" s="30">
        <v>1</v>
      </c>
      <c r="N5308" s="30">
        <v>1</v>
      </c>
      <c r="S5308" s="83" t="s">
        <v>444</v>
      </c>
      <c r="T5308" s="84" t="s">
        <v>1070</v>
      </c>
      <c r="U5308" s="84" t="s">
        <v>436</v>
      </c>
      <c r="V5308" s="84" t="s">
        <v>639</v>
      </c>
      <c r="W5308" s="84" t="s">
        <v>567</v>
      </c>
      <c r="X5308" s="84" t="s">
        <v>74</v>
      </c>
      <c r="Y5308" s="30" t="s">
        <v>1138</v>
      </c>
      <c r="Z5308" s="109">
        <v>1</v>
      </c>
      <c r="AA5308" s="30">
        <v>1</v>
      </c>
    </row>
    <row r="5309" spans="1:27" x14ac:dyDescent="0.35">
      <c r="A5309" s="83" t="s">
        <v>446</v>
      </c>
      <c r="B5309" s="84" t="s">
        <v>897</v>
      </c>
      <c r="C5309" s="84" t="s">
        <v>436</v>
      </c>
      <c r="D5309" s="84" t="s">
        <v>47</v>
      </c>
      <c r="E5309" s="84" t="s">
        <v>14</v>
      </c>
      <c r="F5309" s="84" t="s">
        <v>75</v>
      </c>
      <c r="G5309" s="84">
        <v>10</v>
      </c>
      <c r="H5309" s="84">
        <v>3.8</v>
      </c>
      <c r="I5309" s="80">
        <v>15</v>
      </c>
      <c r="J5309" s="80">
        <v>4.0999999999999996</v>
      </c>
      <c r="K5309" s="30">
        <v>0.38</v>
      </c>
      <c r="L5309" s="30">
        <v>0.27333333333333332</v>
      </c>
      <c r="M5309" s="30">
        <v>1</v>
      </c>
      <c r="N5309" s="30">
        <v>1</v>
      </c>
      <c r="S5309" s="83" t="s">
        <v>446</v>
      </c>
      <c r="T5309" s="84" t="s">
        <v>897</v>
      </c>
      <c r="U5309" s="84" t="s">
        <v>436</v>
      </c>
      <c r="V5309" s="84" t="s">
        <v>47</v>
      </c>
      <c r="W5309" s="84" t="s">
        <v>14</v>
      </c>
      <c r="X5309" s="84" t="s">
        <v>75</v>
      </c>
      <c r="Y5309" s="30" t="s">
        <v>1138</v>
      </c>
      <c r="Z5309" s="109">
        <v>1</v>
      </c>
      <c r="AA5309" s="30">
        <v>1</v>
      </c>
    </row>
    <row r="5310" spans="1:27" x14ac:dyDescent="0.35">
      <c r="A5310" s="83" t="s">
        <v>446</v>
      </c>
      <c r="B5310" s="84" t="s">
        <v>897</v>
      </c>
      <c r="C5310" s="84" t="s">
        <v>436</v>
      </c>
      <c r="D5310" s="84" t="s">
        <v>48</v>
      </c>
      <c r="E5310" s="84" t="s">
        <v>15</v>
      </c>
      <c r="F5310" s="84" t="s">
        <v>75</v>
      </c>
      <c r="G5310" s="84">
        <v>35</v>
      </c>
      <c r="H5310" s="84">
        <v>16</v>
      </c>
      <c r="I5310" s="80">
        <v>53</v>
      </c>
      <c r="J5310" s="80">
        <v>17.399999999999999</v>
      </c>
      <c r="K5310" s="30">
        <v>0.45714285714285713</v>
      </c>
      <c r="L5310" s="30">
        <v>0.32830188679245281</v>
      </c>
      <c r="M5310" s="30">
        <v>1</v>
      </c>
      <c r="N5310" s="30">
        <v>1</v>
      </c>
      <c r="S5310" s="83" t="s">
        <v>446</v>
      </c>
      <c r="T5310" s="84" t="s">
        <v>897</v>
      </c>
      <c r="U5310" s="84" t="s">
        <v>436</v>
      </c>
      <c r="V5310" s="84" t="s">
        <v>48</v>
      </c>
      <c r="W5310" s="84" t="s">
        <v>15</v>
      </c>
      <c r="X5310" s="84" t="s">
        <v>75</v>
      </c>
      <c r="Y5310" s="30" t="s">
        <v>1138</v>
      </c>
      <c r="Z5310" s="109">
        <v>1</v>
      </c>
      <c r="AA5310" s="30">
        <v>1</v>
      </c>
    </row>
    <row r="5311" spans="1:27" x14ac:dyDescent="0.35">
      <c r="A5311" s="83" t="s">
        <v>446</v>
      </c>
      <c r="B5311" s="84" t="s">
        <v>897</v>
      </c>
      <c r="C5311" s="84" t="s">
        <v>436</v>
      </c>
      <c r="D5311" s="84" t="s">
        <v>49</v>
      </c>
      <c r="E5311" s="84" t="s">
        <v>16</v>
      </c>
      <c r="F5311" s="84" t="s">
        <v>75</v>
      </c>
      <c r="G5311" s="84">
        <v>25</v>
      </c>
      <c r="H5311" s="84">
        <v>9.4</v>
      </c>
      <c r="I5311" s="80">
        <v>38</v>
      </c>
      <c r="J5311" s="80">
        <v>10.199999999999999</v>
      </c>
      <c r="K5311" s="30">
        <v>0.376</v>
      </c>
      <c r="L5311" s="30">
        <v>0.26842105263157895</v>
      </c>
      <c r="M5311" s="30">
        <v>1</v>
      </c>
      <c r="N5311" s="30">
        <v>1</v>
      </c>
      <c r="S5311" s="83" t="s">
        <v>446</v>
      </c>
      <c r="T5311" s="84" t="s">
        <v>897</v>
      </c>
      <c r="U5311" s="84" t="s">
        <v>436</v>
      </c>
      <c r="V5311" s="84" t="s">
        <v>49</v>
      </c>
      <c r="W5311" s="84" t="s">
        <v>16</v>
      </c>
      <c r="X5311" s="84" t="s">
        <v>75</v>
      </c>
      <c r="Y5311" s="30" t="s">
        <v>1138</v>
      </c>
      <c r="Z5311" s="109">
        <v>1</v>
      </c>
      <c r="AA5311" s="30">
        <v>1</v>
      </c>
    </row>
    <row r="5312" spans="1:27" x14ac:dyDescent="0.35">
      <c r="A5312" s="83" t="s">
        <v>446</v>
      </c>
      <c r="B5312" s="84" t="s">
        <v>897</v>
      </c>
      <c r="C5312" s="84" t="s">
        <v>436</v>
      </c>
      <c r="D5312" s="84" t="s">
        <v>50</v>
      </c>
      <c r="E5312" s="84" t="s">
        <v>17</v>
      </c>
      <c r="F5312" s="84" t="s">
        <v>75</v>
      </c>
      <c r="G5312" s="84">
        <v>30</v>
      </c>
      <c r="H5312" s="84">
        <v>9.1999999999999993</v>
      </c>
      <c r="I5312" s="80">
        <v>45</v>
      </c>
      <c r="J5312" s="80">
        <v>10</v>
      </c>
      <c r="K5312" s="30">
        <v>0.30666666666666664</v>
      </c>
      <c r="L5312" s="30">
        <v>0.22222222222222221</v>
      </c>
      <c r="M5312" s="30">
        <v>1</v>
      </c>
      <c r="N5312" s="30">
        <v>1</v>
      </c>
      <c r="S5312" s="83" t="s">
        <v>446</v>
      </c>
      <c r="T5312" s="84" t="s">
        <v>897</v>
      </c>
      <c r="U5312" s="84" t="s">
        <v>436</v>
      </c>
      <c r="V5312" s="84" t="s">
        <v>50</v>
      </c>
      <c r="W5312" s="84" t="s">
        <v>17</v>
      </c>
      <c r="X5312" s="84" t="s">
        <v>75</v>
      </c>
      <c r="Y5312" s="30" t="s">
        <v>1138</v>
      </c>
      <c r="Z5312" s="109">
        <v>1</v>
      </c>
      <c r="AA5312" s="30">
        <v>1</v>
      </c>
    </row>
    <row r="5313" spans="1:27" x14ac:dyDescent="0.35">
      <c r="A5313" s="83" t="s">
        <v>446</v>
      </c>
      <c r="B5313" s="84" t="s">
        <v>897</v>
      </c>
      <c r="C5313" s="84" t="s">
        <v>436</v>
      </c>
      <c r="D5313" s="84" t="s">
        <v>51</v>
      </c>
      <c r="E5313" s="84" t="s">
        <v>18</v>
      </c>
      <c r="F5313" s="84" t="s">
        <v>75</v>
      </c>
      <c r="G5313" s="84">
        <v>30</v>
      </c>
      <c r="H5313" s="84">
        <v>9.5</v>
      </c>
      <c r="I5313" s="80">
        <v>45</v>
      </c>
      <c r="J5313" s="80">
        <v>10.3</v>
      </c>
      <c r="K5313" s="30">
        <v>0.31666666666666665</v>
      </c>
      <c r="L5313" s="30">
        <v>0.22888888888888889</v>
      </c>
      <c r="M5313" s="30">
        <v>1</v>
      </c>
      <c r="N5313" s="30">
        <v>1</v>
      </c>
      <c r="S5313" s="83" t="s">
        <v>446</v>
      </c>
      <c r="T5313" s="84" t="s">
        <v>897</v>
      </c>
      <c r="U5313" s="84" t="s">
        <v>436</v>
      </c>
      <c r="V5313" s="84" t="s">
        <v>51</v>
      </c>
      <c r="W5313" s="84" t="s">
        <v>18</v>
      </c>
      <c r="X5313" s="84" t="s">
        <v>75</v>
      </c>
      <c r="Y5313" s="30" t="s">
        <v>1138</v>
      </c>
      <c r="Z5313" s="109">
        <v>1</v>
      </c>
      <c r="AA5313" s="30">
        <v>1</v>
      </c>
    </row>
    <row r="5314" spans="1:27" x14ac:dyDescent="0.35">
      <c r="A5314" s="83" t="s">
        <v>446</v>
      </c>
      <c r="B5314" s="84" t="s">
        <v>897</v>
      </c>
      <c r="C5314" s="84" t="s">
        <v>436</v>
      </c>
      <c r="D5314" s="84" t="s">
        <v>52</v>
      </c>
      <c r="E5314" s="84" t="s">
        <v>19</v>
      </c>
      <c r="F5314" s="84" t="s">
        <v>75</v>
      </c>
      <c r="G5314" s="84">
        <v>50</v>
      </c>
      <c r="H5314" s="84">
        <v>12.7</v>
      </c>
      <c r="I5314" s="80">
        <v>75</v>
      </c>
      <c r="J5314" s="80">
        <v>13.8</v>
      </c>
      <c r="K5314" s="30">
        <v>0.254</v>
      </c>
      <c r="L5314" s="30">
        <v>0.184</v>
      </c>
      <c r="M5314" s="30">
        <v>1</v>
      </c>
      <c r="N5314" s="30">
        <v>1</v>
      </c>
      <c r="S5314" s="83" t="s">
        <v>446</v>
      </c>
      <c r="T5314" s="84" t="s">
        <v>897</v>
      </c>
      <c r="U5314" s="84" t="s">
        <v>436</v>
      </c>
      <c r="V5314" s="84" t="s">
        <v>52</v>
      </c>
      <c r="W5314" s="84" t="s">
        <v>19</v>
      </c>
      <c r="X5314" s="84" t="s">
        <v>75</v>
      </c>
      <c r="Y5314" s="30" t="s">
        <v>1138</v>
      </c>
      <c r="Z5314" s="109">
        <v>1</v>
      </c>
      <c r="AA5314" s="30">
        <v>1</v>
      </c>
    </row>
    <row r="5315" spans="1:27" x14ac:dyDescent="0.35">
      <c r="A5315" s="83" t="s">
        <v>446</v>
      </c>
      <c r="B5315" s="84" t="s">
        <v>897</v>
      </c>
      <c r="C5315" s="84" t="s">
        <v>436</v>
      </c>
      <c r="D5315" s="84" t="s">
        <v>53</v>
      </c>
      <c r="E5315" s="84" t="s">
        <v>20</v>
      </c>
      <c r="F5315" s="84" t="s">
        <v>75</v>
      </c>
      <c r="G5315" s="84">
        <v>30</v>
      </c>
      <c r="H5315" s="84">
        <v>11.1</v>
      </c>
      <c r="I5315" s="80">
        <v>45</v>
      </c>
      <c r="J5315" s="80">
        <v>11.8</v>
      </c>
      <c r="K5315" s="30">
        <v>0.37</v>
      </c>
      <c r="L5315" s="30">
        <v>0.26222222222222225</v>
      </c>
      <c r="M5315" s="30">
        <v>1</v>
      </c>
      <c r="N5315" s="30">
        <v>1</v>
      </c>
      <c r="S5315" s="83" t="s">
        <v>446</v>
      </c>
      <c r="T5315" s="84" t="s">
        <v>897</v>
      </c>
      <c r="U5315" s="84" t="s">
        <v>436</v>
      </c>
      <c r="V5315" s="84" t="s">
        <v>53</v>
      </c>
      <c r="W5315" s="84" t="s">
        <v>20</v>
      </c>
      <c r="X5315" s="84" t="s">
        <v>75</v>
      </c>
      <c r="Y5315" s="30" t="s">
        <v>1138</v>
      </c>
      <c r="Z5315" s="109">
        <v>1</v>
      </c>
      <c r="AA5315" s="30">
        <v>1</v>
      </c>
    </row>
    <row r="5316" spans="1:27" x14ac:dyDescent="0.35">
      <c r="A5316" s="83" t="s">
        <v>446</v>
      </c>
      <c r="B5316" s="84" t="s">
        <v>897</v>
      </c>
      <c r="C5316" s="84" t="s">
        <v>436</v>
      </c>
      <c r="D5316" s="84" t="s">
        <v>54</v>
      </c>
      <c r="E5316" s="84" t="s">
        <v>21</v>
      </c>
      <c r="F5316" s="84" t="s">
        <v>75</v>
      </c>
      <c r="G5316" s="84">
        <v>30</v>
      </c>
      <c r="H5316" s="84">
        <v>9.5</v>
      </c>
      <c r="I5316" s="80">
        <v>45</v>
      </c>
      <c r="J5316" s="80">
        <v>10.3</v>
      </c>
      <c r="K5316" s="30">
        <v>0.31666666666666665</v>
      </c>
      <c r="L5316" s="30">
        <v>0.22888888888888889</v>
      </c>
      <c r="M5316" s="30">
        <v>1</v>
      </c>
      <c r="N5316" s="30">
        <v>1</v>
      </c>
      <c r="S5316" s="83" t="s">
        <v>446</v>
      </c>
      <c r="T5316" s="84" t="s">
        <v>897</v>
      </c>
      <c r="U5316" s="84" t="s">
        <v>436</v>
      </c>
      <c r="V5316" s="84" t="s">
        <v>54</v>
      </c>
      <c r="W5316" s="84" t="s">
        <v>21</v>
      </c>
      <c r="X5316" s="84" t="s">
        <v>75</v>
      </c>
      <c r="Y5316" s="30" t="s">
        <v>1138</v>
      </c>
      <c r="Z5316" s="109">
        <v>1</v>
      </c>
      <c r="AA5316" s="30">
        <v>1</v>
      </c>
    </row>
    <row r="5317" spans="1:27" x14ac:dyDescent="0.35">
      <c r="A5317" s="83" t="s">
        <v>446</v>
      </c>
      <c r="B5317" s="84" t="s">
        <v>897</v>
      </c>
      <c r="C5317" s="84" t="s">
        <v>436</v>
      </c>
      <c r="D5317" s="84" t="s">
        <v>55</v>
      </c>
      <c r="E5317" s="84" t="s">
        <v>22</v>
      </c>
      <c r="F5317" s="84" t="s">
        <v>75</v>
      </c>
      <c r="G5317" s="84">
        <v>20</v>
      </c>
      <c r="H5317" s="84">
        <v>9.5</v>
      </c>
      <c r="I5317" s="80">
        <v>30</v>
      </c>
      <c r="J5317" s="80">
        <v>10.3</v>
      </c>
      <c r="K5317" s="30">
        <v>0.47499999999999998</v>
      </c>
      <c r="L5317" s="30">
        <v>0.34333333333333338</v>
      </c>
      <c r="M5317" s="30">
        <v>1</v>
      </c>
      <c r="N5317" s="30">
        <v>1</v>
      </c>
      <c r="S5317" s="83" t="s">
        <v>446</v>
      </c>
      <c r="T5317" s="84" t="s">
        <v>897</v>
      </c>
      <c r="U5317" s="84" t="s">
        <v>436</v>
      </c>
      <c r="V5317" s="84" t="s">
        <v>55</v>
      </c>
      <c r="W5317" s="84" t="s">
        <v>22</v>
      </c>
      <c r="X5317" s="84" t="s">
        <v>75</v>
      </c>
      <c r="Y5317" s="30" t="s">
        <v>1138</v>
      </c>
      <c r="Z5317" s="109">
        <v>1</v>
      </c>
      <c r="AA5317" s="30">
        <v>1</v>
      </c>
    </row>
    <row r="5318" spans="1:27" x14ac:dyDescent="0.35">
      <c r="A5318" s="83" t="s">
        <v>446</v>
      </c>
      <c r="B5318" s="84" t="s">
        <v>897</v>
      </c>
      <c r="C5318" s="84" t="s">
        <v>436</v>
      </c>
      <c r="D5318" s="84" t="s">
        <v>56</v>
      </c>
      <c r="E5318" s="84" t="s">
        <v>23</v>
      </c>
      <c r="F5318" s="84" t="s">
        <v>75</v>
      </c>
      <c r="G5318" s="84">
        <v>30</v>
      </c>
      <c r="H5318" s="84">
        <v>9.3000000000000007</v>
      </c>
      <c r="I5318" s="80">
        <v>45</v>
      </c>
      <c r="J5318" s="80">
        <v>10.1</v>
      </c>
      <c r="K5318" s="30">
        <v>0.31</v>
      </c>
      <c r="L5318" s="30">
        <v>0.22444444444444445</v>
      </c>
      <c r="M5318" s="30">
        <v>1</v>
      </c>
      <c r="N5318" s="30">
        <v>1</v>
      </c>
      <c r="S5318" s="83" t="s">
        <v>446</v>
      </c>
      <c r="T5318" s="84" t="s">
        <v>897</v>
      </c>
      <c r="U5318" s="84" t="s">
        <v>436</v>
      </c>
      <c r="V5318" s="84" t="s">
        <v>56</v>
      </c>
      <c r="W5318" s="84" t="s">
        <v>23</v>
      </c>
      <c r="X5318" s="84" t="s">
        <v>75</v>
      </c>
      <c r="Y5318" s="30" t="s">
        <v>1138</v>
      </c>
      <c r="Z5318" s="109">
        <v>1</v>
      </c>
      <c r="AA5318" s="30">
        <v>1</v>
      </c>
    </row>
    <row r="5319" spans="1:27" x14ac:dyDescent="0.35">
      <c r="A5319" s="83" t="s">
        <v>446</v>
      </c>
      <c r="B5319" s="84" t="s">
        <v>897</v>
      </c>
      <c r="C5319" s="84" t="s">
        <v>436</v>
      </c>
      <c r="D5319" s="84" t="s">
        <v>57</v>
      </c>
      <c r="E5319" s="84" t="s">
        <v>24</v>
      </c>
      <c r="F5319" s="84" t="s">
        <v>75</v>
      </c>
      <c r="G5319" s="84">
        <v>50</v>
      </c>
      <c r="H5319" s="84">
        <v>15.5</v>
      </c>
      <c r="I5319" s="80">
        <v>75</v>
      </c>
      <c r="J5319" s="80">
        <v>21.3</v>
      </c>
      <c r="K5319" s="30">
        <v>0.31</v>
      </c>
      <c r="L5319" s="30">
        <v>0.28400000000000003</v>
      </c>
      <c r="M5319" s="30">
        <v>1</v>
      </c>
      <c r="N5319" s="30">
        <v>1</v>
      </c>
      <c r="S5319" s="83" t="s">
        <v>446</v>
      </c>
      <c r="T5319" s="84" t="s">
        <v>897</v>
      </c>
      <c r="U5319" s="84" t="s">
        <v>436</v>
      </c>
      <c r="V5319" s="84" t="s">
        <v>57</v>
      </c>
      <c r="W5319" s="84" t="s">
        <v>24</v>
      </c>
      <c r="X5319" s="84" t="s">
        <v>75</v>
      </c>
      <c r="Y5319" s="30" t="s">
        <v>1138</v>
      </c>
      <c r="Z5319" s="109">
        <v>1</v>
      </c>
      <c r="AA5319" s="30">
        <v>1</v>
      </c>
    </row>
    <row r="5320" spans="1:27" x14ac:dyDescent="0.35">
      <c r="A5320" s="83" t="s">
        <v>446</v>
      </c>
      <c r="B5320" s="84" t="s">
        <v>897</v>
      </c>
      <c r="C5320" s="84" t="s">
        <v>436</v>
      </c>
      <c r="D5320" s="84" t="s">
        <v>58</v>
      </c>
      <c r="E5320" s="84" t="s">
        <v>25</v>
      </c>
      <c r="F5320" s="84" t="s">
        <v>75</v>
      </c>
      <c r="G5320" s="84">
        <v>35</v>
      </c>
      <c r="H5320" s="84">
        <v>10.4</v>
      </c>
      <c r="I5320" s="80">
        <v>53</v>
      </c>
      <c r="J5320" s="80">
        <v>11.5</v>
      </c>
      <c r="K5320" s="30">
        <v>0.29714285714285715</v>
      </c>
      <c r="L5320" s="30">
        <v>0.21698113207547171</v>
      </c>
      <c r="M5320" s="30">
        <v>1</v>
      </c>
      <c r="N5320" s="30">
        <v>1</v>
      </c>
      <c r="S5320" s="83" t="s">
        <v>446</v>
      </c>
      <c r="T5320" s="84" t="s">
        <v>897</v>
      </c>
      <c r="U5320" s="84" t="s">
        <v>436</v>
      </c>
      <c r="V5320" s="84" t="s">
        <v>58</v>
      </c>
      <c r="W5320" s="84" t="s">
        <v>25</v>
      </c>
      <c r="X5320" s="84" t="s">
        <v>75</v>
      </c>
      <c r="Y5320" s="30" t="s">
        <v>1138</v>
      </c>
      <c r="Z5320" s="109">
        <v>1</v>
      </c>
      <c r="AA5320" s="30">
        <v>1</v>
      </c>
    </row>
    <row r="5321" spans="1:27" x14ac:dyDescent="0.35">
      <c r="A5321" s="83" t="s">
        <v>446</v>
      </c>
      <c r="B5321" s="84" t="s">
        <v>897</v>
      </c>
      <c r="C5321" s="84" t="s">
        <v>436</v>
      </c>
      <c r="D5321" s="84" t="s">
        <v>59</v>
      </c>
      <c r="E5321" s="84" t="s">
        <v>26</v>
      </c>
      <c r="F5321" s="84" t="s">
        <v>75</v>
      </c>
      <c r="G5321" s="84">
        <v>30</v>
      </c>
      <c r="H5321" s="84">
        <v>10.1</v>
      </c>
      <c r="I5321" s="80">
        <v>45</v>
      </c>
      <c r="J5321" s="80">
        <v>11</v>
      </c>
      <c r="K5321" s="30">
        <v>0.33666666666666667</v>
      </c>
      <c r="L5321" s="30">
        <v>0.24444444444444444</v>
      </c>
      <c r="M5321" s="30">
        <v>1</v>
      </c>
      <c r="N5321" s="30">
        <v>1</v>
      </c>
      <c r="S5321" s="83" t="s">
        <v>446</v>
      </c>
      <c r="T5321" s="84" t="s">
        <v>897</v>
      </c>
      <c r="U5321" s="84" t="s">
        <v>436</v>
      </c>
      <c r="V5321" s="84" t="s">
        <v>59</v>
      </c>
      <c r="W5321" s="84" t="s">
        <v>26</v>
      </c>
      <c r="X5321" s="84" t="s">
        <v>75</v>
      </c>
      <c r="Y5321" s="30" t="s">
        <v>1138</v>
      </c>
      <c r="Z5321" s="109">
        <v>1</v>
      </c>
      <c r="AA5321" s="30">
        <v>1</v>
      </c>
    </row>
    <row r="5322" spans="1:27" x14ac:dyDescent="0.35">
      <c r="A5322" s="83" t="s">
        <v>446</v>
      </c>
      <c r="B5322" s="84" t="s">
        <v>897</v>
      </c>
      <c r="C5322" s="84" t="s">
        <v>436</v>
      </c>
      <c r="D5322" s="84" t="s">
        <v>60</v>
      </c>
      <c r="E5322" s="84" t="s">
        <v>27</v>
      </c>
      <c r="F5322" s="84" t="s">
        <v>75</v>
      </c>
      <c r="G5322" s="84">
        <v>40</v>
      </c>
      <c r="H5322" s="84">
        <v>13.2</v>
      </c>
      <c r="I5322" s="80">
        <v>60</v>
      </c>
      <c r="J5322" s="80">
        <v>14.4</v>
      </c>
      <c r="K5322" s="30">
        <v>0.32999999999999996</v>
      </c>
      <c r="L5322" s="30">
        <v>0.24000000000000002</v>
      </c>
      <c r="M5322" s="30">
        <v>1</v>
      </c>
      <c r="N5322" s="30">
        <v>1</v>
      </c>
      <c r="S5322" s="83" t="s">
        <v>446</v>
      </c>
      <c r="T5322" s="84" t="s">
        <v>897</v>
      </c>
      <c r="U5322" s="84" t="s">
        <v>436</v>
      </c>
      <c r="V5322" s="84" t="s">
        <v>60</v>
      </c>
      <c r="W5322" s="84" t="s">
        <v>27</v>
      </c>
      <c r="X5322" s="84" t="s">
        <v>75</v>
      </c>
      <c r="Y5322" s="30" t="s">
        <v>1138</v>
      </c>
      <c r="Z5322" s="109">
        <v>1</v>
      </c>
      <c r="AA5322" s="30">
        <v>1</v>
      </c>
    </row>
    <row r="5323" spans="1:27" x14ac:dyDescent="0.35">
      <c r="A5323" s="83" t="s">
        <v>446</v>
      </c>
      <c r="B5323" s="84" t="s">
        <v>897</v>
      </c>
      <c r="C5323" s="84" t="s">
        <v>436</v>
      </c>
      <c r="D5323" s="84" t="s">
        <v>61</v>
      </c>
      <c r="E5323" s="84" t="s">
        <v>28</v>
      </c>
      <c r="F5323" s="84" t="s">
        <v>75</v>
      </c>
      <c r="G5323" s="84">
        <v>30</v>
      </c>
      <c r="H5323" s="84">
        <v>15.4</v>
      </c>
      <c r="I5323" s="80">
        <v>45</v>
      </c>
      <c r="J5323" s="80">
        <v>20.2</v>
      </c>
      <c r="K5323" s="30">
        <v>0.51333333333333331</v>
      </c>
      <c r="L5323" s="30">
        <v>0.44888888888888889</v>
      </c>
      <c r="M5323" s="30">
        <v>1</v>
      </c>
      <c r="N5323" s="30">
        <v>1</v>
      </c>
      <c r="S5323" s="83" t="s">
        <v>446</v>
      </c>
      <c r="T5323" s="84" t="s">
        <v>897</v>
      </c>
      <c r="U5323" s="84" t="s">
        <v>436</v>
      </c>
      <c r="V5323" s="84" t="s">
        <v>61</v>
      </c>
      <c r="W5323" s="84" t="s">
        <v>28</v>
      </c>
      <c r="X5323" s="84" t="s">
        <v>75</v>
      </c>
      <c r="Y5323" s="30" t="s">
        <v>1138</v>
      </c>
      <c r="Z5323" s="109">
        <v>1</v>
      </c>
      <c r="AA5323" s="30">
        <v>1</v>
      </c>
    </row>
    <row r="5324" spans="1:27" x14ac:dyDescent="0.35">
      <c r="A5324" s="83" t="s">
        <v>446</v>
      </c>
      <c r="B5324" s="84" t="s">
        <v>897</v>
      </c>
      <c r="C5324" s="84" t="s">
        <v>436</v>
      </c>
      <c r="D5324" s="84" t="s">
        <v>62</v>
      </c>
      <c r="E5324" s="84" t="s">
        <v>29</v>
      </c>
      <c r="F5324" s="84" t="s">
        <v>75</v>
      </c>
      <c r="G5324" s="84">
        <v>40</v>
      </c>
      <c r="H5324" s="84">
        <v>19.100000000000001</v>
      </c>
      <c r="I5324" s="80">
        <v>60</v>
      </c>
      <c r="J5324" s="80">
        <v>20.8</v>
      </c>
      <c r="K5324" s="30">
        <v>0.47750000000000004</v>
      </c>
      <c r="L5324" s="30">
        <v>0.34666666666666668</v>
      </c>
      <c r="M5324" s="30">
        <v>1</v>
      </c>
      <c r="N5324" s="30">
        <v>1</v>
      </c>
      <c r="S5324" s="83" t="s">
        <v>446</v>
      </c>
      <c r="T5324" s="84" t="s">
        <v>897</v>
      </c>
      <c r="U5324" s="84" t="s">
        <v>436</v>
      </c>
      <c r="V5324" s="84" t="s">
        <v>62</v>
      </c>
      <c r="W5324" s="84" t="s">
        <v>29</v>
      </c>
      <c r="X5324" s="84" t="s">
        <v>75</v>
      </c>
      <c r="Y5324" s="30" t="s">
        <v>1138</v>
      </c>
      <c r="Z5324" s="109">
        <v>1</v>
      </c>
      <c r="AA5324" s="30">
        <v>1</v>
      </c>
    </row>
    <row r="5325" spans="1:27" x14ac:dyDescent="0.35">
      <c r="A5325" s="83" t="s">
        <v>446</v>
      </c>
      <c r="B5325" s="84" t="s">
        <v>897</v>
      </c>
      <c r="C5325" s="84" t="s">
        <v>436</v>
      </c>
      <c r="D5325" s="84" t="s">
        <v>63</v>
      </c>
      <c r="E5325" s="84" t="s">
        <v>30</v>
      </c>
      <c r="F5325" s="84" t="s">
        <v>75</v>
      </c>
      <c r="G5325" s="84">
        <v>25</v>
      </c>
      <c r="H5325" s="84">
        <v>10.1</v>
      </c>
      <c r="I5325" s="80">
        <v>38</v>
      </c>
      <c r="J5325" s="80">
        <v>11</v>
      </c>
      <c r="K5325" s="30">
        <v>0.40399999999999997</v>
      </c>
      <c r="L5325" s="30">
        <v>0.28947368421052633</v>
      </c>
      <c r="M5325" s="30">
        <v>1</v>
      </c>
      <c r="N5325" s="30">
        <v>1</v>
      </c>
      <c r="S5325" s="83" t="s">
        <v>446</v>
      </c>
      <c r="T5325" s="84" t="s">
        <v>897</v>
      </c>
      <c r="U5325" s="84" t="s">
        <v>436</v>
      </c>
      <c r="V5325" s="84" t="s">
        <v>63</v>
      </c>
      <c r="W5325" s="84" t="s">
        <v>30</v>
      </c>
      <c r="X5325" s="84" t="s">
        <v>75</v>
      </c>
      <c r="Y5325" s="30" t="s">
        <v>1138</v>
      </c>
      <c r="Z5325" s="109">
        <v>1</v>
      </c>
      <c r="AA5325" s="30">
        <v>1</v>
      </c>
    </row>
    <row r="5326" spans="1:27" x14ac:dyDescent="0.35">
      <c r="A5326" s="83" t="s">
        <v>446</v>
      </c>
      <c r="B5326" s="84" t="s">
        <v>897</v>
      </c>
      <c r="C5326" s="84" t="s">
        <v>436</v>
      </c>
      <c r="D5326" s="84" t="s">
        <v>64</v>
      </c>
      <c r="E5326" s="84" t="s">
        <v>31</v>
      </c>
      <c r="F5326" s="84" t="s">
        <v>75</v>
      </c>
      <c r="G5326" s="84">
        <v>25</v>
      </c>
      <c r="H5326" s="84">
        <v>9.9</v>
      </c>
      <c r="I5326" s="80">
        <v>38</v>
      </c>
      <c r="J5326" s="80">
        <v>10.8</v>
      </c>
      <c r="K5326" s="30">
        <v>0.39600000000000002</v>
      </c>
      <c r="L5326" s="30">
        <v>0.28421052631578947</v>
      </c>
      <c r="M5326" s="30">
        <v>1</v>
      </c>
      <c r="N5326" s="30">
        <v>1</v>
      </c>
      <c r="S5326" s="83" t="s">
        <v>446</v>
      </c>
      <c r="T5326" s="84" t="s">
        <v>897</v>
      </c>
      <c r="U5326" s="84" t="s">
        <v>436</v>
      </c>
      <c r="V5326" s="84" t="s">
        <v>64</v>
      </c>
      <c r="W5326" s="84" t="s">
        <v>31</v>
      </c>
      <c r="X5326" s="84" t="s">
        <v>75</v>
      </c>
      <c r="Y5326" s="30" t="s">
        <v>1138</v>
      </c>
      <c r="Z5326" s="109">
        <v>1</v>
      </c>
      <c r="AA5326" s="30">
        <v>1</v>
      </c>
    </row>
    <row r="5327" spans="1:27" x14ac:dyDescent="0.35">
      <c r="A5327" s="83" t="s">
        <v>446</v>
      </c>
      <c r="B5327" s="84" t="s">
        <v>897</v>
      </c>
      <c r="C5327" s="84" t="s">
        <v>436</v>
      </c>
      <c r="D5327" s="84" t="s">
        <v>65</v>
      </c>
      <c r="E5327" s="84" t="s">
        <v>32</v>
      </c>
      <c r="F5327" s="84" t="s">
        <v>75</v>
      </c>
      <c r="G5327" s="84">
        <v>35</v>
      </c>
      <c r="H5327" s="84">
        <v>19.3</v>
      </c>
      <c r="I5327" s="80">
        <v>53</v>
      </c>
      <c r="J5327" s="80">
        <v>21.6</v>
      </c>
      <c r="K5327" s="30">
        <v>0.55142857142857149</v>
      </c>
      <c r="L5327" s="30">
        <v>0.40754716981132078</v>
      </c>
      <c r="M5327" s="30">
        <v>1</v>
      </c>
      <c r="N5327" s="30">
        <v>1</v>
      </c>
      <c r="S5327" s="83" t="s">
        <v>446</v>
      </c>
      <c r="T5327" s="84" t="s">
        <v>897</v>
      </c>
      <c r="U5327" s="84" t="s">
        <v>436</v>
      </c>
      <c r="V5327" s="84" t="s">
        <v>65</v>
      </c>
      <c r="W5327" s="84" t="s">
        <v>32</v>
      </c>
      <c r="X5327" s="84" t="s">
        <v>75</v>
      </c>
      <c r="Y5327" s="30" t="s">
        <v>1138</v>
      </c>
      <c r="Z5327" s="109">
        <v>1</v>
      </c>
      <c r="AA5327" s="30">
        <v>1</v>
      </c>
    </row>
    <row r="5328" spans="1:27" x14ac:dyDescent="0.35">
      <c r="A5328" s="83" t="s">
        <v>446</v>
      </c>
      <c r="B5328" s="84" t="s">
        <v>897</v>
      </c>
      <c r="C5328" s="84" t="s">
        <v>436</v>
      </c>
      <c r="D5328" s="84" t="s">
        <v>66</v>
      </c>
      <c r="E5328" s="84" t="s">
        <v>33</v>
      </c>
      <c r="F5328" s="84" t="s">
        <v>75</v>
      </c>
      <c r="G5328" s="84">
        <v>50</v>
      </c>
      <c r="H5328" s="84">
        <v>14.3</v>
      </c>
      <c r="I5328" s="80">
        <v>75</v>
      </c>
      <c r="J5328" s="80">
        <v>15.6</v>
      </c>
      <c r="K5328" s="30">
        <v>0.28600000000000003</v>
      </c>
      <c r="L5328" s="30">
        <v>0.20799999999999999</v>
      </c>
      <c r="M5328" s="30">
        <v>1</v>
      </c>
      <c r="N5328" s="30">
        <v>1</v>
      </c>
      <c r="S5328" s="83" t="s">
        <v>446</v>
      </c>
      <c r="T5328" s="84" t="s">
        <v>897</v>
      </c>
      <c r="U5328" s="84" t="s">
        <v>436</v>
      </c>
      <c r="V5328" s="84" t="s">
        <v>66</v>
      </c>
      <c r="W5328" s="84" t="s">
        <v>33</v>
      </c>
      <c r="X5328" s="84" t="s">
        <v>75</v>
      </c>
      <c r="Y5328" s="30" t="s">
        <v>1138</v>
      </c>
      <c r="Z5328" s="109">
        <v>1</v>
      </c>
      <c r="AA5328" s="30">
        <v>1</v>
      </c>
    </row>
    <row r="5329" spans="1:27" x14ac:dyDescent="0.35">
      <c r="A5329" s="83" t="s">
        <v>446</v>
      </c>
      <c r="B5329" s="84" t="s">
        <v>897</v>
      </c>
      <c r="C5329" s="84" t="s">
        <v>436</v>
      </c>
      <c r="D5329" s="84" t="s">
        <v>67</v>
      </c>
      <c r="E5329" s="84" t="s">
        <v>34</v>
      </c>
      <c r="F5329" s="84" t="s">
        <v>75</v>
      </c>
      <c r="G5329" s="84">
        <v>30</v>
      </c>
      <c r="H5329" s="84">
        <v>9.1999999999999993</v>
      </c>
      <c r="I5329" s="80">
        <v>45</v>
      </c>
      <c r="J5329" s="80">
        <v>10</v>
      </c>
      <c r="K5329" s="30">
        <v>0.30666666666666664</v>
      </c>
      <c r="L5329" s="30">
        <v>0.22222222222222221</v>
      </c>
      <c r="M5329" s="30">
        <v>1</v>
      </c>
      <c r="N5329" s="30">
        <v>1</v>
      </c>
      <c r="S5329" s="83" t="s">
        <v>446</v>
      </c>
      <c r="T5329" s="84" t="s">
        <v>897</v>
      </c>
      <c r="U5329" s="84" t="s">
        <v>436</v>
      </c>
      <c r="V5329" s="84" t="s">
        <v>67</v>
      </c>
      <c r="W5329" s="84" t="s">
        <v>34</v>
      </c>
      <c r="X5329" s="84" t="s">
        <v>75</v>
      </c>
      <c r="Y5329" s="30" t="s">
        <v>1138</v>
      </c>
      <c r="Z5329" s="109">
        <v>1</v>
      </c>
      <c r="AA5329" s="30">
        <v>1</v>
      </c>
    </row>
    <row r="5330" spans="1:27" x14ac:dyDescent="0.35">
      <c r="A5330" s="83" t="s">
        <v>446</v>
      </c>
      <c r="B5330" s="84" t="s">
        <v>897</v>
      </c>
      <c r="C5330" s="84" t="s">
        <v>436</v>
      </c>
      <c r="D5330" s="84" t="s">
        <v>68</v>
      </c>
      <c r="E5330" s="84" t="s">
        <v>35</v>
      </c>
      <c r="F5330" s="84" t="s">
        <v>75</v>
      </c>
      <c r="G5330" s="84">
        <v>30</v>
      </c>
      <c r="H5330" s="84">
        <v>10.5</v>
      </c>
      <c r="I5330" s="80">
        <v>45</v>
      </c>
      <c r="J5330" s="80">
        <v>11.5</v>
      </c>
      <c r="K5330" s="30">
        <v>0.35</v>
      </c>
      <c r="L5330" s="30">
        <v>0.25555555555555554</v>
      </c>
      <c r="M5330" s="30">
        <v>1</v>
      </c>
      <c r="N5330" s="30">
        <v>1</v>
      </c>
      <c r="S5330" s="83" t="s">
        <v>446</v>
      </c>
      <c r="T5330" s="84" t="s">
        <v>897</v>
      </c>
      <c r="U5330" s="84" t="s">
        <v>436</v>
      </c>
      <c r="V5330" s="84" t="s">
        <v>68</v>
      </c>
      <c r="W5330" s="84" t="s">
        <v>35</v>
      </c>
      <c r="X5330" s="84" t="s">
        <v>75</v>
      </c>
      <c r="Y5330" s="30" t="s">
        <v>1138</v>
      </c>
      <c r="Z5330" s="109">
        <v>1</v>
      </c>
      <c r="AA5330" s="30">
        <v>1</v>
      </c>
    </row>
    <row r="5331" spans="1:27" x14ac:dyDescent="0.35">
      <c r="A5331" s="83" t="s">
        <v>446</v>
      </c>
      <c r="B5331" s="84" t="s">
        <v>897</v>
      </c>
      <c r="C5331" s="84" t="s">
        <v>436</v>
      </c>
      <c r="D5331" s="84" t="s">
        <v>69</v>
      </c>
      <c r="E5331" s="84" t="s">
        <v>36</v>
      </c>
      <c r="F5331" s="84" t="s">
        <v>75</v>
      </c>
      <c r="G5331" s="84">
        <v>30</v>
      </c>
      <c r="H5331" s="84">
        <v>9.8000000000000007</v>
      </c>
      <c r="I5331" s="80">
        <v>45</v>
      </c>
      <c r="J5331" s="80">
        <v>10.6</v>
      </c>
      <c r="K5331" s="30">
        <v>0.32666666666666672</v>
      </c>
      <c r="L5331" s="30">
        <v>0.23555555555555555</v>
      </c>
      <c r="M5331" s="30">
        <v>1</v>
      </c>
      <c r="N5331" s="30">
        <v>1</v>
      </c>
      <c r="S5331" s="83" t="s">
        <v>446</v>
      </c>
      <c r="T5331" s="84" t="s">
        <v>897</v>
      </c>
      <c r="U5331" s="84" t="s">
        <v>436</v>
      </c>
      <c r="V5331" s="84" t="s">
        <v>69</v>
      </c>
      <c r="W5331" s="84" t="s">
        <v>36</v>
      </c>
      <c r="X5331" s="84" t="s">
        <v>75</v>
      </c>
      <c r="Y5331" s="30" t="s">
        <v>1138</v>
      </c>
      <c r="Z5331" s="109">
        <v>1</v>
      </c>
      <c r="AA5331" s="30">
        <v>1</v>
      </c>
    </row>
    <row r="5332" spans="1:27" x14ac:dyDescent="0.35">
      <c r="A5332" s="83" t="s">
        <v>446</v>
      </c>
      <c r="B5332" s="84" t="s">
        <v>897</v>
      </c>
      <c r="C5332" s="84" t="s">
        <v>436</v>
      </c>
      <c r="D5332" s="84" t="s">
        <v>70</v>
      </c>
      <c r="E5332" s="84" t="s">
        <v>37</v>
      </c>
      <c r="F5332" s="84" t="s">
        <v>75</v>
      </c>
      <c r="G5332" s="84">
        <v>40</v>
      </c>
      <c r="H5332" s="84">
        <v>11.3</v>
      </c>
      <c r="I5332" s="80">
        <v>60</v>
      </c>
      <c r="J5332" s="80">
        <v>13</v>
      </c>
      <c r="K5332" s="30">
        <v>0.28250000000000003</v>
      </c>
      <c r="L5332" s="30">
        <v>0.21666666666666667</v>
      </c>
      <c r="M5332" s="30">
        <v>1</v>
      </c>
      <c r="N5332" s="30">
        <v>1</v>
      </c>
      <c r="S5332" s="83" t="s">
        <v>446</v>
      </c>
      <c r="T5332" s="84" t="s">
        <v>897</v>
      </c>
      <c r="U5332" s="84" t="s">
        <v>436</v>
      </c>
      <c r="V5332" s="84" t="s">
        <v>70</v>
      </c>
      <c r="W5332" s="84" t="s">
        <v>37</v>
      </c>
      <c r="X5332" s="84" t="s">
        <v>75</v>
      </c>
      <c r="Y5332" s="30" t="s">
        <v>1138</v>
      </c>
      <c r="Z5332" s="109">
        <v>1</v>
      </c>
      <c r="AA5332" s="30">
        <v>1</v>
      </c>
    </row>
    <row r="5333" spans="1:27" x14ac:dyDescent="0.35">
      <c r="A5333" s="83" t="s">
        <v>446</v>
      </c>
      <c r="B5333" s="84" t="s">
        <v>897</v>
      </c>
      <c r="C5333" s="84" t="s">
        <v>436</v>
      </c>
      <c r="D5333" s="84" t="s">
        <v>71</v>
      </c>
      <c r="E5333" s="84" t="s">
        <v>38</v>
      </c>
      <c r="F5333" s="84" t="s">
        <v>75</v>
      </c>
      <c r="G5333" s="84">
        <v>30</v>
      </c>
      <c r="H5333" s="84">
        <v>10.8</v>
      </c>
      <c r="I5333" s="80">
        <v>45</v>
      </c>
      <c r="J5333" s="80">
        <v>11.6</v>
      </c>
      <c r="K5333" s="30">
        <v>0.36000000000000004</v>
      </c>
      <c r="L5333" s="30">
        <v>0.25777777777777777</v>
      </c>
      <c r="M5333" s="30">
        <v>1</v>
      </c>
      <c r="N5333" s="30">
        <v>1</v>
      </c>
      <c r="S5333" s="83" t="s">
        <v>446</v>
      </c>
      <c r="T5333" s="84" t="s">
        <v>897</v>
      </c>
      <c r="U5333" s="84" t="s">
        <v>436</v>
      </c>
      <c r="V5333" s="84" t="s">
        <v>71</v>
      </c>
      <c r="W5333" s="84" t="s">
        <v>38</v>
      </c>
      <c r="X5333" s="84" t="s">
        <v>75</v>
      </c>
      <c r="Y5333" s="30" t="s">
        <v>1138</v>
      </c>
      <c r="Z5333" s="109">
        <v>1</v>
      </c>
      <c r="AA5333" s="30">
        <v>1</v>
      </c>
    </row>
    <row r="5334" spans="1:27" x14ac:dyDescent="0.35">
      <c r="A5334" s="83" t="s">
        <v>446</v>
      </c>
      <c r="B5334" s="84" t="s">
        <v>897</v>
      </c>
      <c r="C5334" s="84" t="s">
        <v>436</v>
      </c>
      <c r="D5334" s="84" t="s">
        <v>72</v>
      </c>
      <c r="E5334" s="84" t="s">
        <v>39</v>
      </c>
      <c r="F5334" s="84" t="s">
        <v>75</v>
      </c>
      <c r="G5334" s="84">
        <v>50</v>
      </c>
      <c r="H5334" s="84">
        <v>10.8</v>
      </c>
      <c r="I5334" s="80">
        <v>75</v>
      </c>
      <c r="J5334" s="80">
        <v>11.6</v>
      </c>
      <c r="K5334" s="30">
        <v>0.21600000000000003</v>
      </c>
      <c r="L5334" s="30">
        <v>0.15466666666666667</v>
      </c>
      <c r="M5334" s="30">
        <v>1</v>
      </c>
      <c r="N5334" s="30">
        <v>1</v>
      </c>
      <c r="S5334" s="83" t="s">
        <v>446</v>
      </c>
      <c r="T5334" s="84" t="s">
        <v>897</v>
      </c>
      <c r="U5334" s="84" t="s">
        <v>436</v>
      </c>
      <c r="V5334" s="84" t="s">
        <v>72</v>
      </c>
      <c r="W5334" s="84" t="s">
        <v>39</v>
      </c>
      <c r="X5334" s="84" t="s">
        <v>75</v>
      </c>
      <c r="Y5334" s="30" t="s">
        <v>1138</v>
      </c>
      <c r="Z5334" s="109">
        <v>1</v>
      </c>
      <c r="AA5334" s="30">
        <v>1</v>
      </c>
    </row>
    <row r="5335" spans="1:27" x14ac:dyDescent="0.35">
      <c r="A5335" s="83" t="s">
        <v>446</v>
      </c>
      <c r="B5335" s="84" t="s">
        <v>897</v>
      </c>
      <c r="C5335" s="84" t="s">
        <v>436</v>
      </c>
      <c r="D5335" s="84" t="s">
        <v>73</v>
      </c>
      <c r="E5335" s="84" t="s">
        <v>40</v>
      </c>
      <c r="F5335" s="84" t="s">
        <v>75</v>
      </c>
      <c r="G5335" s="84">
        <v>40</v>
      </c>
      <c r="H5335" s="84">
        <v>30.1</v>
      </c>
      <c r="I5335" s="80">
        <v>60</v>
      </c>
      <c r="J5335" s="80">
        <v>35.4</v>
      </c>
      <c r="K5335" s="30">
        <v>0.75250000000000006</v>
      </c>
      <c r="L5335" s="30">
        <v>0.59</v>
      </c>
      <c r="M5335" s="30">
        <v>1</v>
      </c>
      <c r="N5335" s="30">
        <v>1</v>
      </c>
      <c r="S5335" s="83" t="s">
        <v>446</v>
      </c>
      <c r="T5335" s="84" t="s">
        <v>897</v>
      </c>
      <c r="U5335" s="84" t="s">
        <v>436</v>
      </c>
      <c r="V5335" s="84" t="s">
        <v>73</v>
      </c>
      <c r="W5335" s="84" t="s">
        <v>40</v>
      </c>
      <c r="X5335" s="84" t="s">
        <v>75</v>
      </c>
      <c r="Y5335" s="30" t="s">
        <v>1138</v>
      </c>
      <c r="Z5335" s="109">
        <v>1</v>
      </c>
      <c r="AA5335" s="30">
        <v>1</v>
      </c>
    </row>
    <row r="5336" spans="1:27" x14ac:dyDescent="0.35">
      <c r="A5336" s="83" t="s">
        <v>446</v>
      </c>
      <c r="B5336" s="84" t="s">
        <v>897</v>
      </c>
      <c r="C5336" s="84" t="s">
        <v>436</v>
      </c>
      <c r="D5336" s="84" t="s">
        <v>633</v>
      </c>
      <c r="E5336" s="84" t="s">
        <v>561</v>
      </c>
      <c r="F5336" s="84" t="s">
        <v>75</v>
      </c>
      <c r="G5336" s="84">
        <v>20</v>
      </c>
      <c r="H5336" s="84">
        <v>7.6</v>
      </c>
      <c r="I5336" s="80">
        <v>35</v>
      </c>
      <c r="J5336" s="80">
        <v>8.1999999999999993</v>
      </c>
      <c r="K5336" s="30">
        <v>0.38</v>
      </c>
      <c r="L5336" s="30">
        <v>0.23428571428571426</v>
      </c>
      <c r="M5336" s="30">
        <v>1</v>
      </c>
      <c r="N5336" s="30">
        <v>1</v>
      </c>
      <c r="S5336" s="83" t="s">
        <v>446</v>
      </c>
      <c r="T5336" s="84" t="s">
        <v>897</v>
      </c>
      <c r="U5336" s="84" t="s">
        <v>436</v>
      </c>
      <c r="V5336" s="84" t="s">
        <v>633</v>
      </c>
      <c r="W5336" s="84" t="s">
        <v>561</v>
      </c>
      <c r="X5336" s="84" t="s">
        <v>75</v>
      </c>
      <c r="Y5336" s="30" t="s">
        <v>1138</v>
      </c>
      <c r="Z5336" s="109">
        <v>1</v>
      </c>
      <c r="AA5336" s="30">
        <v>1</v>
      </c>
    </row>
    <row r="5337" spans="1:27" x14ac:dyDescent="0.35">
      <c r="A5337" s="83" t="s">
        <v>446</v>
      </c>
      <c r="B5337" s="84" t="s">
        <v>897</v>
      </c>
      <c r="C5337" s="84" t="s">
        <v>436</v>
      </c>
      <c r="D5337" s="84" t="s">
        <v>639</v>
      </c>
      <c r="E5337" s="84" t="s">
        <v>567</v>
      </c>
      <c r="F5337" s="84" t="s">
        <v>75</v>
      </c>
      <c r="G5337" s="84">
        <v>45</v>
      </c>
      <c r="H5337" s="84">
        <v>15.3</v>
      </c>
      <c r="I5337" s="80">
        <v>70</v>
      </c>
      <c r="J5337" s="80">
        <v>21.1</v>
      </c>
      <c r="K5337" s="30">
        <v>0.34</v>
      </c>
      <c r="L5337" s="30">
        <v>0.30142857142857143</v>
      </c>
      <c r="M5337" s="30">
        <v>1</v>
      </c>
      <c r="N5337" s="30">
        <v>1</v>
      </c>
      <c r="S5337" s="83" t="s">
        <v>446</v>
      </c>
      <c r="T5337" s="84" t="s">
        <v>897</v>
      </c>
      <c r="U5337" s="84" t="s">
        <v>436</v>
      </c>
      <c r="V5337" s="84" t="s">
        <v>639</v>
      </c>
      <c r="W5337" s="84" t="s">
        <v>567</v>
      </c>
      <c r="X5337" s="84" t="s">
        <v>75</v>
      </c>
      <c r="Y5337" s="30" t="s">
        <v>1138</v>
      </c>
      <c r="Z5337" s="109">
        <v>1</v>
      </c>
      <c r="AA5337" s="30">
        <v>1</v>
      </c>
    </row>
    <row r="5338" spans="1:27" x14ac:dyDescent="0.35">
      <c r="A5338" s="83" t="s">
        <v>449</v>
      </c>
      <c r="B5338" s="84" t="s">
        <v>1071</v>
      </c>
      <c r="C5338" s="84" t="s">
        <v>447</v>
      </c>
      <c r="D5338" s="84" t="s">
        <v>47</v>
      </c>
      <c r="E5338" s="84" t="s">
        <v>14</v>
      </c>
      <c r="F5338" s="84" t="s">
        <v>81</v>
      </c>
      <c r="G5338" s="84">
        <v>30</v>
      </c>
      <c r="H5338" s="84">
        <v>8.6</v>
      </c>
      <c r="I5338" s="80">
        <v>40</v>
      </c>
      <c r="J5338" s="80">
        <v>9.3000000000000007</v>
      </c>
      <c r="K5338" s="30">
        <v>0.28666666666666668</v>
      </c>
      <c r="L5338" s="30">
        <v>0.23250000000000001</v>
      </c>
      <c r="M5338" s="30">
        <v>1</v>
      </c>
      <c r="N5338" s="30">
        <v>1</v>
      </c>
      <c r="S5338" s="83" t="s">
        <v>449</v>
      </c>
      <c r="T5338" s="84" t="s">
        <v>1071</v>
      </c>
      <c r="U5338" s="84" t="s">
        <v>447</v>
      </c>
      <c r="V5338" s="84" t="s">
        <v>47</v>
      </c>
      <c r="W5338" s="84" t="s">
        <v>14</v>
      </c>
      <c r="X5338" s="84" t="s">
        <v>81</v>
      </c>
      <c r="Y5338" s="30" t="s">
        <v>1138</v>
      </c>
      <c r="Z5338" s="109">
        <v>1</v>
      </c>
      <c r="AA5338" s="30">
        <v>1</v>
      </c>
    </row>
    <row r="5339" spans="1:27" x14ac:dyDescent="0.35">
      <c r="A5339" s="83" t="s">
        <v>449</v>
      </c>
      <c r="B5339" s="84" t="s">
        <v>1071</v>
      </c>
      <c r="C5339" s="84" t="s">
        <v>447</v>
      </c>
      <c r="D5339" s="84" t="s">
        <v>48</v>
      </c>
      <c r="E5339" s="84" t="s">
        <v>15</v>
      </c>
      <c r="F5339" s="84" t="s">
        <v>81</v>
      </c>
      <c r="G5339" s="84">
        <v>80</v>
      </c>
      <c r="H5339" s="84">
        <v>36.6</v>
      </c>
      <c r="I5339" s="80">
        <v>96</v>
      </c>
      <c r="J5339" s="80">
        <v>39.9</v>
      </c>
      <c r="K5339" s="30">
        <v>0.45750000000000002</v>
      </c>
      <c r="L5339" s="30">
        <v>0.41562499999999997</v>
      </c>
      <c r="M5339" s="30">
        <v>1</v>
      </c>
      <c r="N5339" s="30">
        <v>1</v>
      </c>
      <c r="S5339" s="83" t="s">
        <v>449</v>
      </c>
      <c r="T5339" s="84" t="s">
        <v>1071</v>
      </c>
      <c r="U5339" s="84" t="s">
        <v>447</v>
      </c>
      <c r="V5339" s="84" t="s">
        <v>48</v>
      </c>
      <c r="W5339" s="84" t="s">
        <v>15</v>
      </c>
      <c r="X5339" s="84" t="s">
        <v>81</v>
      </c>
      <c r="Y5339" s="30" t="s">
        <v>1138</v>
      </c>
      <c r="Z5339" s="109">
        <v>1</v>
      </c>
      <c r="AA5339" s="30">
        <v>1</v>
      </c>
    </row>
    <row r="5340" spans="1:27" x14ac:dyDescent="0.35">
      <c r="A5340" s="83" t="s">
        <v>449</v>
      </c>
      <c r="B5340" s="84" t="s">
        <v>1071</v>
      </c>
      <c r="C5340" s="84" t="s">
        <v>447</v>
      </c>
      <c r="D5340" s="84" t="s">
        <v>49</v>
      </c>
      <c r="E5340" s="84" t="s">
        <v>16</v>
      </c>
      <c r="F5340" s="84" t="s">
        <v>81</v>
      </c>
      <c r="G5340" s="84">
        <v>90</v>
      </c>
      <c r="H5340" s="84">
        <v>18</v>
      </c>
      <c r="I5340" s="80">
        <v>108</v>
      </c>
      <c r="J5340" s="80">
        <v>19.600000000000001</v>
      </c>
      <c r="K5340" s="30">
        <v>0.2</v>
      </c>
      <c r="L5340" s="30">
        <v>0.18148148148148149</v>
      </c>
      <c r="M5340" s="30">
        <v>1</v>
      </c>
      <c r="N5340" s="30">
        <v>1</v>
      </c>
      <c r="S5340" s="83" t="s">
        <v>449</v>
      </c>
      <c r="T5340" s="84" t="s">
        <v>1071</v>
      </c>
      <c r="U5340" s="84" t="s">
        <v>447</v>
      </c>
      <c r="V5340" s="84" t="s">
        <v>49</v>
      </c>
      <c r="W5340" s="84" t="s">
        <v>16</v>
      </c>
      <c r="X5340" s="84" t="s">
        <v>81</v>
      </c>
      <c r="Y5340" s="30" t="s">
        <v>1138</v>
      </c>
      <c r="Z5340" s="109">
        <v>1</v>
      </c>
      <c r="AA5340" s="30">
        <v>1</v>
      </c>
    </row>
    <row r="5341" spans="1:27" x14ac:dyDescent="0.35">
      <c r="A5341" s="83" t="s">
        <v>449</v>
      </c>
      <c r="B5341" s="84" t="s">
        <v>1071</v>
      </c>
      <c r="C5341" s="84" t="s">
        <v>447</v>
      </c>
      <c r="D5341" s="84" t="s">
        <v>50</v>
      </c>
      <c r="E5341" s="84" t="s">
        <v>17</v>
      </c>
      <c r="F5341" s="84" t="s">
        <v>81</v>
      </c>
      <c r="G5341" s="84">
        <v>75</v>
      </c>
      <c r="H5341" s="84">
        <v>17</v>
      </c>
      <c r="I5341" s="80">
        <v>90</v>
      </c>
      <c r="J5341" s="80">
        <v>18.5</v>
      </c>
      <c r="K5341" s="30">
        <v>0.22666666666666666</v>
      </c>
      <c r="L5341" s="30">
        <v>0.20555555555555555</v>
      </c>
      <c r="M5341" s="30">
        <v>1</v>
      </c>
      <c r="N5341" s="30">
        <v>1</v>
      </c>
      <c r="S5341" s="83" t="s">
        <v>449</v>
      </c>
      <c r="T5341" s="84" t="s">
        <v>1071</v>
      </c>
      <c r="U5341" s="84" t="s">
        <v>447</v>
      </c>
      <c r="V5341" s="84" t="s">
        <v>50</v>
      </c>
      <c r="W5341" s="84" t="s">
        <v>17</v>
      </c>
      <c r="X5341" s="84" t="s">
        <v>81</v>
      </c>
      <c r="Y5341" s="30" t="s">
        <v>1138</v>
      </c>
      <c r="Z5341" s="109">
        <v>1</v>
      </c>
      <c r="AA5341" s="30">
        <v>1</v>
      </c>
    </row>
    <row r="5342" spans="1:27" x14ac:dyDescent="0.35">
      <c r="A5342" s="83" t="s">
        <v>449</v>
      </c>
      <c r="B5342" s="84" t="s">
        <v>1071</v>
      </c>
      <c r="C5342" s="84" t="s">
        <v>447</v>
      </c>
      <c r="D5342" s="84" t="s">
        <v>51</v>
      </c>
      <c r="E5342" s="84" t="s">
        <v>18</v>
      </c>
      <c r="F5342" s="84" t="s">
        <v>81</v>
      </c>
      <c r="G5342" s="84">
        <v>90</v>
      </c>
      <c r="H5342" s="84">
        <v>16.8</v>
      </c>
      <c r="I5342" s="80">
        <v>108</v>
      </c>
      <c r="J5342" s="80">
        <v>18.3</v>
      </c>
      <c r="K5342" s="30">
        <v>0.18666666666666668</v>
      </c>
      <c r="L5342" s="30">
        <v>0.16944444444444445</v>
      </c>
      <c r="M5342" s="30">
        <v>1</v>
      </c>
      <c r="N5342" s="30">
        <v>1</v>
      </c>
      <c r="S5342" s="83" t="s">
        <v>449</v>
      </c>
      <c r="T5342" s="84" t="s">
        <v>1071</v>
      </c>
      <c r="U5342" s="84" t="s">
        <v>447</v>
      </c>
      <c r="V5342" s="84" t="s">
        <v>51</v>
      </c>
      <c r="W5342" s="84" t="s">
        <v>18</v>
      </c>
      <c r="X5342" s="84" t="s">
        <v>81</v>
      </c>
      <c r="Y5342" s="30" t="s">
        <v>1138</v>
      </c>
      <c r="Z5342" s="109">
        <v>1</v>
      </c>
      <c r="AA5342" s="30">
        <v>1</v>
      </c>
    </row>
    <row r="5343" spans="1:27" x14ac:dyDescent="0.35">
      <c r="A5343" s="83" t="s">
        <v>449</v>
      </c>
      <c r="B5343" s="84" t="s">
        <v>1071</v>
      </c>
      <c r="C5343" s="84" t="s">
        <v>447</v>
      </c>
      <c r="D5343" s="84" t="s">
        <v>52</v>
      </c>
      <c r="E5343" s="84" t="s">
        <v>19</v>
      </c>
      <c r="F5343" s="84" t="s">
        <v>81</v>
      </c>
      <c r="G5343" s="84">
        <v>110</v>
      </c>
      <c r="H5343" s="84">
        <v>35.9</v>
      </c>
      <c r="I5343" s="80">
        <v>132</v>
      </c>
      <c r="J5343" s="80">
        <v>39</v>
      </c>
      <c r="K5343" s="30">
        <v>0.32636363636363636</v>
      </c>
      <c r="L5343" s="30">
        <v>0.29545454545454547</v>
      </c>
      <c r="M5343" s="30">
        <v>1</v>
      </c>
      <c r="N5343" s="30">
        <v>1</v>
      </c>
      <c r="S5343" s="83" t="s">
        <v>449</v>
      </c>
      <c r="T5343" s="84" t="s">
        <v>1071</v>
      </c>
      <c r="U5343" s="84" t="s">
        <v>447</v>
      </c>
      <c r="V5343" s="84" t="s">
        <v>52</v>
      </c>
      <c r="W5343" s="84" t="s">
        <v>19</v>
      </c>
      <c r="X5343" s="84" t="s">
        <v>81</v>
      </c>
      <c r="Y5343" s="30" t="s">
        <v>1138</v>
      </c>
      <c r="Z5343" s="109">
        <v>1</v>
      </c>
      <c r="AA5343" s="30">
        <v>1</v>
      </c>
    </row>
    <row r="5344" spans="1:27" x14ac:dyDescent="0.35">
      <c r="A5344" s="83" t="s">
        <v>449</v>
      </c>
      <c r="B5344" s="84" t="s">
        <v>1071</v>
      </c>
      <c r="C5344" s="84" t="s">
        <v>447</v>
      </c>
      <c r="D5344" s="84" t="s">
        <v>53</v>
      </c>
      <c r="E5344" s="84" t="s">
        <v>20</v>
      </c>
      <c r="F5344" s="84" t="s">
        <v>81</v>
      </c>
      <c r="G5344" s="84">
        <v>75</v>
      </c>
      <c r="H5344" s="84">
        <v>17.600000000000001</v>
      </c>
      <c r="I5344" s="80">
        <v>90</v>
      </c>
      <c r="J5344" s="80">
        <v>19.2</v>
      </c>
      <c r="K5344" s="30">
        <v>0.23466666666666669</v>
      </c>
      <c r="L5344" s="30">
        <v>0.21333333333333332</v>
      </c>
      <c r="M5344" s="30">
        <v>1</v>
      </c>
      <c r="N5344" s="30">
        <v>1</v>
      </c>
      <c r="S5344" s="83" t="s">
        <v>449</v>
      </c>
      <c r="T5344" s="84" t="s">
        <v>1071</v>
      </c>
      <c r="U5344" s="84" t="s">
        <v>447</v>
      </c>
      <c r="V5344" s="84" t="s">
        <v>53</v>
      </c>
      <c r="W5344" s="84" t="s">
        <v>20</v>
      </c>
      <c r="X5344" s="84" t="s">
        <v>81</v>
      </c>
      <c r="Y5344" s="30" t="s">
        <v>1138</v>
      </c>
      <c r="Z5344" s="109">
        <v>1</v>
      </c>
      <c r="AA5344" s="30">
        <v>1</v>
      </c>
    </row>
    <row r="5345" spans="1:27" x14ac:dyDescent="0.35">
      <c r="A5345" s="83" t="s">
        <v>449</v>
      </c>
      <c r="B5345" s="84" t="s">
        <v>1071</v>
      </c>
      <c r="C5345" s="84" t="s">
        <v>447</v>
      </c>
      <c r="D5345" s="84" t="s">
        <v>54</v>
      </c>
      <c r="E5345" s="84" t="s">
        <v>21</v>
      </c>
      <c r="F5345" s="84" t="s">
        <v>81</v>
      </c>
      <c r="G5345" s="84">
        <v>90</v>
      </c>
      <c r="H5345" s="84">
        <v>24.8</v>
      </c>
      <c r="I5345" s="80">
        <v>108</v>
      </c>
      <c r="J5345" s="80">
        <v>26.7</v>
      </c>
      <c r="K5345" s="30">
        <v>0.27555555555555555</v>
      </c>
      <c r="L5345" s="30">
        <v>0.2472222222222222</v>
      </c>
      <c r="M5345" s="30">
        <v>1</v>
      </c>
      <c r="N5345" s="30">
        <v>1</v>
      </c>
      <c r="S5345" s="83" t="s">
        <v>449</v>
      </c>
      <c r="T5345" s="84" t="s">
        <v>1071</v>
      </c>
      <c r="U5345" s="84" t="s">
        <v>447</v>
      </c>
      <c r="V5345" s="84" t="s">
        <v>54</v>
      </c>
      <c r="W5345" s="84" t="s">
        <v>21</v>
      </c>
      <c r="X5345" s="84" t="s">
        <v>81</v>
      </c>
      <c r="Y5345" s="30" t="s">
        <v>1138</v>
      </c>
      <c r="Z5345" s="109">
        <v>1</v>
      </c>
      <c r="AA5345" s="30">
        <v>1</v>
      </c>
    </row>
    <row r="5346" spans="1:27" x14ac:dyDescent="0.35">
      <c r="A5346" s="83" t="s">
        <v>449</v>
      </c>
      <c r="B5346" s="84" t="s">
        <v>1071</v>
      </c>
      <c r="C5346" s="84" t="s">
        <v>447</v>
      </c>
      <c r="D5346" s="84" t="s">
        <v>55</v>
      </c>
      <c r="E5346" s="84" t="s">
        <v>22</v>
      </c>
      <c r="F5346" s="84" t="s">
        <v>81</v>
      </c>
      <c r="G5346" s="84">
        <v>60</v>
      </c>
      <c r="H5346" s="84">
        <v>18</v>
      </c>
      <c r="I5346" s="80">
        <v>75</v>
      </c>
      <c r="J5346" s="80">
        <v>19.7</v>
      </c>
      <c r="K5346" s="30">
        <v>0.3</v>
      </c>
      <c r="L5346" s="30">
        <v>0.26266666666666666</v>
      </c>
      <c r="M5346" s="30">
        <v>1</v>
      </c>
      <c r="N5346" s="30">
        <v>1</v>
      </c>
      <c r="S5346" s="83" t="s">
        <v>449</v>
      </c>
      <c r="T5346" s="84" t="s">
        <v>1071</v>
      </c>
      <c r="U5346" s="84" t="s">
        <v>447</v>
      </c>
      <c r="V5346" s="84" t="s">
        <v>55</v>
      </c>
      <c r="W5346" s="84" t="s">
        <v>22</v>
      </c>
      <c r="X5346" s="84" t="s">
        <v>81</v>
      </c>
      <c r="Y5346" s="30" t="s">
        <v>1138</v>
      </c>
      <c r="Z5346" s="109">
        <v>1</v>
      </c>
      <c r="AA5346" s="30">
        <v>1</v>
      </c>
    </row>
    <row r="5347" spans="1:27" x14ac:dyDescent="0.35">
      <c r="A5347" s="83" t="s">
        <v>449</v>
      </c>
      <c r="B5347" s="84" t="s">
        <v>1071</v>
      </c>
      <c r="C5347" s="84" t="s">
        <v>447</v>
      </c>
      <c r="D5347" s="84" t="s">
        <v>56</v>
      </c>
      <c r="E5347" s="84" t="s">
        <v>23</v>
      </c>
      <c r="F5347" s="84" t="s">
        <v>81</v>
      </c>
      <c r="G5347" s="84">
        <v>75</v>
      </c>
      <c r="H5347" s="84">
        <v>19.8</v>
      </c>
      <c r="I5347" s="80">
        <v>90</v>
      </c>
      <c r="J5347" s="80">
        <v>21.6</v>
      </c>
      <c r="K5347" s="30">
        <v>0.26400000000000001</v>
      </c>
      <c r="L5347" s="30">
        <v>0.24000000000000002</v>
      </c>
      <c r="M5347" s="30">
        <v>1</v>
      </c>
      <c r="N5347" s="30">
        <v>1</v>
      </c>
      <c r="S5347" s="83" t="s">
        <v>449</v>
      </c>
      <c r="T5347" s="84" t="s">
        <v>1071</v>
      </c>
      <c r="U5347" s="84" t="s">
        <v>447</v>
      </c>
      <c r="V5347" s="84" t="s">
        <v>56</v>
      </c>
      <c r="W5347" s="84" t="s">
        <v>23</v>
      </c>
      <c r="X5347" s="84" t="s">
        <v>81</v>
      </c>
      <c r="Y5347" s="30" t="s">
        <v>1138</v>
      </c>
      <c r="Z5347" s="109">
        <v>1</v>
      </c>
      <c r="AA5347" s="30">
        <v>1</v>
      </c>
    </row>
    <row r="5348" spans="1:27" x14ac:dyDescent="0.35">
      <c r="A5348" s="83" t="s">
        <v>449</v>
      </c>
      <c r="B5348" s="84" t="s">
        <v>1071</v>
      </c>
      <c r="C5348" s="84" t="s">
        <v>447</v>
      </c>
      <c r="D5348" s="84" t="s">
        <v>57</v>
      </c>
      <c r="E5348" s="84" t="s">
        <v>24</v>
      </c>
      <c r="F5348" s="84" t="s">
        <v>81</v>
      </c>
      <c r="G5348" s="84">
        <v>110</v>
      </c>
      <c r="H5348" s="84">
        <v>35.1</v>
      </c>
      <c r="I5348" s="80">
        <v>132</v>
      </c>
      <c r="J5348" s="80">
        <v>38.200000000000003</v>
      </c>
      <c r="K5348" s="30">
        <v>0.31909090909090909</v>
      </c>
      <c r="L5348" s="30">
        <v>0.28939393939393943</v>
      </c>
      <c r="M5348" s="30">
        <v>1</v>
      </c>
      <c r="N5348" s="30">
        <v>1</v>
      </c>
      <c r="S5348" s="83" t="s">
        <v>449</v>
      </c>
      <c r="T5348" s="84" t="s">
        <v>1071</v>
      </c>
      <c r="U5348" s="84" t="s">
        <v>447</v>
      </c>
      <c r="V5348" s="84" t="s">
        <v>57</v>
      </c>
      <c r="W5348" s="84" t="s">
        <v>24</v>
      </c>
      <c r="X5348" s="84" t="s">
        <v>81</v>
      </c>
      <c r="Y5348" s="30" t="s">
        <v>1138</v>
      </c>
      <c r="Z5348" s="109">
        <v>1</v>
      </c>
      <c r="AA5348" s="30">
        <v>1</v>
      </c>
    </row>
    <row r="5349" spans="1:27" x14ac:dyDescent="0.35">
      <c r="A5349" s="83" t="s">
        <v>449</v>
      </c>
      <c r="B5349" s="84" t="s">
        <v>1071</v>
      </c>
      <c r="C5349" s="84" t="s">
        <v>447</v>
      </c>
      <c r="D5349" s="84" t="s">
        <v>58</v>
      </c>
      <c r="E5349" s="84" t="s">
        <v>25</v>
      </c>
      <c r="F5349" s="84" t="s">
        <v>81</v>
      </c>
      <c r="G5349" s="84">
        <v>85</v>
      </c>
      <c r="H5349" s="84">
        <v>17.8</v>
      </c>
      <c r="I5349" s="80">
        <v>102</v>
      </c>
      <c r="J5349" s="80">
        <v>19.5</v>
      </c>
      <c r="K5349" s="30">
        <v>0.20941176470588235</v>
      </c>
      <c r="L5349" s="30">
        <v>0.19117647058823528</v>
      </c>
      <c r="M5349" s="30">
        <v>1</v>
      </c>
      <c r="N5349" s="30">
        <v>1</v>
      </c>
      <c r="S5349" s="83" t="s">
        <v>449</v>
      </c>
      <c r="T5349" s="84" t="s">
        <v>1071</v>
      </c>
      <c r="U5349" s="84" t="s">
        <v>447</v>
      </c>
      <c r="V5349" s="84" t="s">
        <v>58</v>
      </c>
      <c r="W5349" s="84" t="s">
        <v>25</v>
      </c>
      <c r="X5349" s="84" t="s">
        <v>81</v>
      </c>
      <c r="Y5349" s="30" t="s">
        <v>1138</v>
      </c>
      <c r="Z5349" s="109">
        <v>1</v>
      </c>
      <c r="AA5349" s="30">
        <v>1</v>
      </c>
    </row>
    <row r="5350" spans="1:27" x14ac:dyDescent="0.35">
      <c r="A5350" s="83" t="s">
        <v>449</v>
      </c>
      <c r="B5350" s="84" t="s">
        <v>1071</v>
      </c>
      <c r="C5350" s="84" t="s">
        <v>447</v>
      </c>
      <c r="D5350" s="84" t="s">
        <v>59</v>
      </c>
      <c r="E5350" s="84" t="s">
        <v>26</v>
      </c>
      <c r="F5350" s="84" t="s">
        <v>81</v>
      </c>
      <c r="G5350" s="84">
        <v>90</v>
      </c>
      <c r="H5350" s="84">
        <v>24.7</v>
      </c>
      <c r="I5350" s="80">
        <v>108</v>
      </c>
      <c r="J5350" s="80">
        <v>26.9</v>
      </c>
      <c r="K5350" s="30">
        <v>0.27444444444444444</v>
      </c>
      <c r="L5350" s="30">
        <v>0.24907407407407406</v>
      </c>
      <c r="M5350" s="30">
        <v>1</v>
      </c>
      <c r="N5350" s="30">
        <v>1</v>
      </c>
      <c r="S5350" s="83" t="s">
        <v>449</v>
      </c>
      <c r="T5350" s="84" t="s">
        <v>1071</v>
      </c>
      <c r="U5350" s="84" t="s">
        <v>447</v>
      </c>
      <c r="V5350" s="84" t="s">
        <v>59</v>
      </c>
      <c r="W5350" s="84" t="s">
        <v>26</v>
      </c>
      <c r="X5350" s="84" t="s">
        <v>81</v>
      </c>
      <c r="Y5350" s="30" t="s">
        <v>1138</v>
      </c>
      <c r="Z5350" s="109">
        <v>1</v>
      </c>
      <c r="AA5350" s="30">
        <v>1</v>
      </c>
    </row>
    <row r="5351" spans="1:27" x14ac:dyDescent="0.35">
      <c r="A5351" s="83" t="s">
        <v>449</v>
      </c>
      <c r="B5351" s="84" t="s">
        <v>1071</v>
      </c>
      <c r="C5351" s="84" t="s">
        <v>447</v>
      </c>
      <c r="D5351" s="84" t="s">
        <v>60</v>
      </c>
      <c r="E5351" s="84" t="s">
        <v>27</v>
      </c>
      <c r="F5351" s="84" t="s">
        <v>81</v>
      </c>
      <c r="G5351" s="84">
        <v>110</v>
      </c>
      <c r="H5351" s="84">
        <v>17.7</v>
      </c>
      <c r="I5351" s="80">
        <v>132</v>
      </c>
      <c r="J5351" s="80">
        <v>19.3</v>
      </c>
      <c r="K5351" s="30">
        <v>0.16090909090909089</v>
      </c>
      <c r="L5351" s="30">
        <v>0.14621212121212121</v>
      </c>
      <c r="M5351" s="30">
        <v>1</v>
      </c>
      <c r="N5351" s="30">
        <v>1</v>
      </c>
      <c r="S5351" s="83" t="s">
        <v>449</v>
      </c>
      <c r="T5351" s="84" t="s">
        <v>1071</v>
      </c>
      <c r="U5351" s="84" t="s">
        <v>447</v>
      </c>
      <c r="V5351" s="84" t="s">
        <v>60</v>
      </c>
      <c r="W5351" s="84" t="s">
        <v>27</v>
      </c>
      <c r="X5351" s="84" t="s">
        <v>81</v>
      </c>
      <c r="Y5351" s="30" t="s">
        <v>1138</v>
      </c>
      <c r="Z5351" s="109">
        <v>1</v>
      </c>
      <c r="AA5351" s="30">
        <v>1</v>
      </c>
    </row>
    <row r="5352" spans="1:27" x14ac:dyDescent="0.35">
      <c r="A5352" s="83" t="s">
        <v>449</v>
      </c>
      <c r="B5352" s="84" t="s">
        <v>1071</v>
      </c>
      <c r="C5352" s="84" t="s">
        <v>447</v>
      </c>
      <c r="D5352" s="84" t="s">
        <v>61</v>
      </c>
      <c r="E5352" s="84" t="s">
        <v>28</v>
      </c>
      <c r="F5352" s="84" t="s">
        <v>81</v>
      </c>
      <c r="G5352" s="84">
        <v>75</v>
      </c>
      <c r="H5352" s="84">
        <v>35.5</v>
      </c>
      <c r="I5352" s="80">
        <v>90</v>
      </c>
      <c r="J5352" s="80">
        <v>38.700000000000003</v>
      </c>
      <c r="K5352" s="30">
        <v>0.47333333333333333</v>
      </c>
      <c r="L5352" s="30">
        <v>0.43000000000000005</v>
      </c>
      <c r="M5352" s="30">
        <v>1</v>
      </c>
      <c r="N5352" s="30">
        <v>1</v>
      </c>
      <c r="S5352" s="83" t="s">
        <v>449</v>
      </c>
      <c r="T5352" s="84" t="s">
        <v>1071</v>
      </c>
      <c r="U5352" s="84" t="s">
        <v>447</v>
      </c>
      <c r="V5352" s="84" t="s">
        <v>61</v>
      </c>
      <c r="W5352" s="84" t="s">
        <v>28</v>
      </c>
      <c r="X5352" s="84" t="s">
        <v>81</v>
      </c>
      <c r="Y5352" s="30" t="s">
        <v>1138</v>
      </c>
      <c r="Z5352" s="109">
        <v>1</v>
      </c>
      <c r="AA5352" s="30">
        <v>1</v>
      </c>
    </row>
    <row r="5353" spans="1:27" x14ac:dyDescent="0.35">
      <c r="A5353" s="83" t="s">
        <v>449</v>
      </c>
      <c r="B5353" s="84" t="s">
        <v>1071</v>
      </c>
      <c r="C5353" s="84" t="s">
        <v>447</v>
      </c>
      <c r="D5353" s="84" t="s">
        <v>62</v>
      </c>
      <c r="E5353" s="84" t="s">
        <v>29</v>
      </c>
      <c r="F5353" s="84" t="s">
        <v>81</v>
      </c>
      <c r="G5353" s="84">
        <v>90</v>
      </c>
      <c r="H5353" s="84">
        <v>50.1</v>
      </c>
      <c r="I5353" s="80">
        <v>110</v>
      </c>
      <c r="J5353" s="80">
        <v>59.2</v>
      </c>
      <c r="K5353" s="30">
        <v>0.55666666666666664</v>
      </c>
      <c r="L5353" s="30">
        <v>0.53818181818181821</v>
      </c>
      <c r="M5353" s="30">
        <v>1</v>
      </c>
      <c r="N5353" s="30">
        <v>1</v>
      </c>
      <c r="S5353" s="83" t="s">
        <v>449</v>
      </c>
      <c r="T5353" s="84" t="s">
        <v>1071</v>
      </c>
      <c r="U5353" s="84" t="s">
        <v>447</v>
      </c>
      <c r="V5353" s="84" t="s">
        <v>62</v>
      </c>
      <c r="W5353" s="84" t="s">
        <v>29</v>
      </c>
      <c r="X5353" s="84" t="s">
        <v>81</v>
      </c>
      <c r="Y5353" s="30" t="s">
        <v>1138</v>
      </c>
      <c r="Z5353" s="109">
        <v>1</v>
      </c>
      <c r="AA5353" s="30">
        <v>1</v>
      </c>
    </row>
    <row r="5354" spans="1:27" x14ac:dyDescent="0.35">
      <c r="A5354" s="83" t="s">
        <v>449</v>
      </c>
      <c r="B5354" s="84" t="s">
        <v>1071</v>
      </c>
      <c r="C5354" s="84" t="s">
        <v>447</v>
      </c>
      <c r="D5354" s="84" t="s">
        <v>63</v>
      </c>
      <c r="E5354" s="84" t="s">
        <v>30</v>
      </c>
      <c r="F5354" s="84" t="s">
        <v>81</v>
      </c>
      <c r="G5354" s="84">
        <v>60</v>
      </c>
      <c r="H5354" s="84">
        <v>20.5</v>
      </c>
      <c r="I5354" s="80">
        <v>75</v>
      </c>
      <c r="J5354" s="80">
        <v>22.3</v>
      </c>
      <c r="K5354" s="30">
        <v>0.34166666666666667</v>
      </c>
      <c r="L5354" s="30">
        <v>0.29733333333333334</v>
      </c>
      <c r="M5354" s="30">
        <v>1</v>
      </c>
      <c r="N5354" s="30">
        <v>1</v>
      </c>
      <c r="S5354" s="83" t="s">
        <v>449</v>
      </c>
      <c r="T5354" s="84" t="s">
        <v>1071</v>
      </c>
      <c r="U5354" s="84" t="s">
        <v>447</v>
      </c>
      <c r="V5354" s="84" t="s">
        <v>63</v>
      </c>
      <c r="W5354" s="84" t="s">
        <v>30</v>
      </c>
      <c r="X5354" s="84" t="s">
        <v>81</v>
      </c>
      <c r="Y5354" s="30" t="s">
        <v>1138</v>
      </c>
      <c r="Z5354" s="109">
        <v>1</v>
      </c>
      <c r="AA5354" s="30">
        <v>1</v>
      </c>
    </row>
    <row r="5355" spans="1:27" x14ac:dyDescent="0.35">
      <c r="A5355" s="83" t="s">
        <v>449</v>
      </c>
      <c r="B5355" s="84" t="s">
        <v>1071</v>
      </c>
      <c r="C5355" s="84" t="s">
        <v>447</v>
      </c>
      <c r="D5355" s="84" t="s">
        <v>64</v>
      </c>
      <c r="E5355" s="84" t="s">
        <v>31</v>
      </c>
      <c r="F5355" s="84" t="s">
        <v>81</v>
      </c>
      <c r="G5355" s="84">
        <v>60</v>
      </c>
      <c r="H5355" s="84">
        <v>17.899999999999999</v>
      </c>
      <c r="I5355" s="80">
        <v>75</v>
      </c>
      <c r="J5355" s="80">
        <v>19.600000000000001</v>
      </c>
      <c r="K5355" s="30">
        <v>0.29833333333333328</v>
      </c>
      <c r="L5355" s="30">
        <v>0.26133333333333336</v>
      </c>
      <c r="M5355" s="30">
        <v>1</v>
      </c>
      <c r="N5355" s="30">
        <v>1</v>
      </c>
      <c r="S5355" s="83" t="s">
        <v>449</v>
      </c>
      <c r="T5355" s="84" t="s">
        <v>1071</v>
      </c>
      <c r="U5355" s="84" t="s">
        <v>447</v>
      </c>
      <c r="V5355" s="84" t="s">
        <v>64</v>
      </c>
      <c r="W5355" s="84" t="s">
        <v>31</v>
      </c>
      <c r="X5355" s="84" t="s">
        <v>81</v>
      </c>
      <c r="Y5355" s="30" t="s">
        <v>1138</v>
      </c>
      <c r="Z5355" s="109">
        <v>1</v>
      </c>
      <c r="AA5355" s="30">
        <v>1</v>
      </c>
    </row>
    <row r="5356" spans="1:27" x14ac:dyDescent="0.35">
      <c r="A5356" s="83" t="s">
        <v>449</v>
      </c>
      <c r="B5356" s="84" t="s">
        <v>1071</v>
      </c>
      <c r="C5356" s="84" t="s">
        <v>447</v>
      </c>
      <c r="D5356" s="84" t="s">
        <v>65</v>
      </c>
      <c r="E5356" s="84" t="s">
        <v>32</v>
      </c>
      <c r="F5356" s="84" t="s">
        <v>81</v>
      </c>
      <c r="G5356" s="84">
        <v>85</v>
      </c>
      <c r="H5356" s="84">
        <v>17.600000000000001</v>
      </c>
      <c r="I5356" s="80">
        <v>102</v>
      </c>
      <c r="J5356" s="80">
        <v>19.3</v>
      </c>
      <c r="K5356" s="30">
        <v>0.2070588235294118</v>
      </c>
      <c r="L5356" s="30">
        <v>0.1892156862745098</v>
      </c>
      <c r="M5356" s="30">
        <v>1</v>
      </c>
      <c r="N5356" s="30">
        <v>1</v>
      </c>
      <c r="S5356" s="83" t="s">
        <v>449</v>
      </c>
      <c r="T5356" s="84" t="s">
        <v>1071</v>
      </c>
      <c r="U5356" s="84" t="s">
        <v>447</v>
      </c>
      <c r="V5356" s="84" t="s">
        <v>65</v>
      </c>
      <c r="W5356" s="84" t="s">
        <v>32</v>
      </c>
      <c r="X5356" s="84" t="s">
        <v>81</v>
      </c>
      <c r="Y5356" s="30" t="s">
        <v>1138</v>
      </c>
      <c r="Z5356" s="109">
        <v>1</v>
      </c>
      <c r="AA5356" s="30">
        <v>1</v>
      </c>
    </row>
    <row r="5357" spans="1:27" x14ac:dyDescent="0.35">
      <c r="A5357" s="83" t="s">
        <v>449</v>
      </c>
      <c r="B5357" s="84" t="s">
        <v>1071</v>
      </c>
      <c r="C5357" s="84" t="s">
        <v>447</v>
      </c>
      <c r="D5357" s="84" t="s">
        <v>66</v>
      </c>
      <c r="E5357" s="84" t="s">
        <v>33</v>
      </c>
      <c r="F5357" s="84" t="s">
        <v>81</v>
      </c>
      <c r="G5357" s="84">
        <v>110</v>
      </c>
      <c r="H5357" s="84">
        <v>37.9</v>
      </c>
      <c r="I5357" s="80">
        <v>132</v>
      </c>
      <c r="J5357" s="80">
        <v>41.2</v>
      </c>
      <c r="K5357" s="30">
        <v>0.34454545454545454</v>
      </c>
      <c r="L5357" s="30">
        <v>0.31212121212121213</v>
      </c>
      <c r="M5357" s="30">
        <v>1</v>
      </c>
      <c r="N5357" s="30">
        <v>1</v>
      </c>
      <c r="S5357" s="83" t="s">
        <v>449</v>
      </c>
      <c r="T5357" s="84" t="s">
        <v>1071</v>
      </c>
      <c r="U5357" s="84" t="s">
        <v>447</v>
      </c>
      <c r="V5357" s="84" t="s">
        <v>66</v>
      </c>
      <c r="W5357" s="84" t="s">
        <v>33</v>
      </c>
      <c r="X5357" s="84" t="s">
        <v>81</v>
      </c>
      <c r="Y5357" s="30" t="s">
        <v>1138</v>
      </c>
      <c r="Z5357" s="109">
        <v>1</v>
      </c>
      <c r="AA5357" s="30">
        <v>1</v>
      </c>
    </row>
    <row r="5358" spans="1:27" x14ac:dyDescent="0.35">
      <c r="A5358" s="83" t="s">
        <v>449</v>
      </c>
      <c r="B5358" s="84" t="s">
        <v>1071</v>
      </c>
      <c r="C5358" s="84" t="s">
        <v>447</v>
      </c>
      <c r="D5358" s="84" t="s">
        <v>67</v>
      </c>
      <c r="E5358" s="84" t="s">
        <v>34</v>
      </c>
      <c r="F5358" s="84" t="s">
        <v>81</v>
      </c>
      <c r="G5358" s="84">
        <v>60</v>
      </c>
      <c r="H5358" s="84">
        <v>21.8</v>
      </c>
      <c r="I5358" s="80">
        <v>75</v>
      </c>
      <c r="J5358" s="80">
        <v>23.7</v>
      </c>
      <c r="K5358" s="30">
        <v>0.36333333333333334</v>
      </c>
      <c r="L5358" s="30">
        <v>0.316</v>
      </c>
      <c r="M5358" s="30">
        <v>1</v>
      </c>
      <c r="N5358" s="30">
        <v>1</v>
      </c>
      <c r="S5358" s="83" t="s">
        <v>449</v>
      </c>
      <c r="T5358" s="84" t="s">
        <v>1071</v>
      </c>
      <c r="U5358" s="84" t="s">
        <v>447</v>
      </c>
      <c r="V5358" s="84" t="s">
        <v>67</v>
      </c>
      <c r="W5358" s="84" t="s">
        <v>34</v>
      </c>
      <c r="X5358" s="84" t="s">
        <v>81</v>
      </c>
      <c r="Y5358" s="30" t="s">
        <v>1138</v>
      </c>
      <c r="Z5358" s="109">
        <v>1</v>
      </c>
      <c r="AA5358" s="30">
        <v>1</v>
      </c>
    </row>
    <row r="5359" spans="1:27" x14ac:dyDescent="0.35">
      <c r="A5359" s="83" t="s">
        <v>449</v>
      </c>
      <c r="B5359" s="84" t="s">
        <v>1071</v>
      </c>
      <c r="C5359" s="84" t="s">
        <v>447</v>
      </c>
      <c r="D5359" s="84" t="s">
        <v>68</v>
      </c>
      <c r="E5359" s="84" t="s">
        <v>35</v>
      </c>
      <c r="F5359" s="84" t="s">
        <v>81</v>
      </c>
      <c r="G5359" s="84">
        <v>60</v>
      </c>
      <c r="H5359" s="84">
        <v>24.3</v>
      </c>
      <c r="I5359" s="80">
        <v>75</v>
      </c>
      <c r="J5359" s="80">
        <v>26.5</v>
      </c>
      <c r="K5359" s="30">
        <v>0.40500000000000003</v>
      </c>
      <c r="L5359" s="30">
        <v>0.35333333333333333</v>
      </c>
      <c r="M5359" s="30">
        <v>1</v>
      </c>
      <c r="N5359" s="30">
        <v>1</v>
      </c>
      <c r="S5359" s="83" t="s">
        <v>449</v>
      </c>
      <c r="T5359" s="84" t="s">
        <v>1071</v>
      </c>
      <c r="U5359" s="84" t="s">
        <v>447</v>
      </c>
      <c r="V5359" s="84" t="s">
        <v>68</v>
      </c>
      <c r="W5359" s="84" t="s">
        <v>35</v>
      </c>
      <c r="X5359" s="84" t="s">
        <v>81</v>
      </c>
      <c r="Y5359" s="30" t="s">
        <v>1138</v>
      </c>
      <c r="Z5359" s="109">
        <v>1</v>
      </c>
      <c r="AA5359" s="30">
        <v>1</v>
      </c>
    </row>
    <row r="5360" spans="1:27" x14ac:dyDescent="0.35">
      <c r="A5360" s="83" t="s">
        <v>449</v>
      </c>
      <c r="B5360" s="84" t="s">
        <v>1071</v>
      </c>
      <c r="C5360" s="84" t="s">
        <v>447</v>
      </c>
      <c r="D5360" s="84" t="s">
        <v>69</v>
      </c>
      <c r="E5360" s="84" t="s">
        <v>36</v>
      </c>
      <c r="F5360" s="84" t="s">
        <v>81</v>
      </c>
      <c r="G5360" s="84">
        <v>90</v>
      </c>
      <c r="H5360" s="84">
        <v>17.7</v>
      </c>
      <c r="I5360" s="80">
        <v>108</v>
      </c>
      <c r="J5360" s="80">
        <v>19.3</v>
      </c>
      <c r="K5360" s="30">
        <v>0.19666666666666666</v>
      </c>
      <c r="L5360" s="30">
        <v>0.1787037037037037</v>
      </c>
      <c r="M5360" s="30">
        <v>1</v>
      </c>
      <c r="N5360" s="30">
        <v>1</v>
      </c>
      <c r="S5360" s="83" t="s">
        <v>449</v>
      </c>
      <c r="T5360" s="84" t="s">
        <v>1071</v>
      </c>
      <c r="U5360" s="84" t="s">
        <v>447</v>
      </c>
      <c r="V5360" s="84" t="s">
        <v>69</v>
      </c>
      <c r="W5360" s="84" t="s">
        <v>36</v>
      </c>
      <c r="X5360" s="84" t="s">
        <v>81</v>
      </c>
      <c r="Y5360" s="30" t="s">
        <v>1138</v>
      </c>
      <c r="Z5360" s="109">
        <v>1</v>
      </c>
      <c r="AA5360" s="30">
        <v>1</v>
      </c>
    </row>
    <row r="5361" spans="1:27" x14ac:dyDescent="0.35">
      <c r="A5361" s="83" t="s">
        <v>449</v>
      </c>
      <c r="B5361" s="84" t="s">
        <v>1071</v>
      </c>
      <c r="C5361" s="84" t="s">
        <v>447</v>
      </c>
      <c r="D5361" s="84" t="s">
        <v>70</v>
      </c>
      <c r="E5361" s="84" t="s">
        <v>37</v>
      </c>
      <c r="F5361" s="84" t="s">
        <v>81</v>
      </c>
      <c r="G5361" s="84">
        <v>100</v>
      </c>
      <c r="H5361" s="84">
        <v>24.7</v>
      </c>
      <c r="I5361" s="80">
        <v>120</v>
      </c>
      <c r="J5361" s="80">
        <v>26.9</v>
      </c>
      <c r="K5361" s="30">
        <v>0.247</v>
      </c>
      <c r="L5361" s="30">
        <v>0.22416666666666665</v>
      </c>
      <c r="M5361" s="30">
        <v>1</v>
      </c>
      <c r="N5361" s="30">
        <v>1</v>
      </c>
      <c r="S5361" s="83" t="s">
        <v>449</v>
      </c>
      <c r="T5361" s="84" t="s">
        <v>1071</v>
      </c>
      <c r="U5361" s="84" t="s">
        <v>447</v>
      </c>
      <c r="V5361" s="84" t="s">
        <v>70</v>
      </c>
      <c r="W5361" s="84" t="s">
        <v>37</v>
      </c>
      <c r="X5361" s="84" t="s">
        <v>81</v>
      </c>
      <c r="Y5361" s="30" t="s">
        <v>1138</v>
      </c>
      <c r="Z5361" s="109">
        <v>1</v>
      </c>
      <c r="AA5361" s="30">
        <v>1</v>
      </c>
    </row>
    <row r="5362" spans="1:27" x14ac:dyDescent="0.35">
      <c r="A5362" s="83" t="s">
        <v>449</v>
      </c>
      <c r="B5362" s="84" t="s">
        <v>1071</v>
      </c>
      <c r="C5362" s="84" t="s">
        <v>447</v>
      </c>
      <c r="D5362" s="84" t="s">
        <v>71</v>
      </c>
      <c r="E5362" s="84" t="s">
        <v>38</v>
      </c>
      <c r="F5362" s="84" t="s">
        <v>81</v>
      </c>
      <c r="G5362" s="84">
        <v>75</v>
      </c>
      <c r="H5362" s="84">
        <v>18.3</v>
      </c>
      <c r="I5362" s="80">
        <v>90</v>
      </c>
      <c r="J5362" s="80">
        <v>19.899999999999999</v>
      </c>
      <c r="K5362" s="30">
        <v>0.24400000000000002</v>
      </c>
      <c r="L5362" s="30">
        <v>0.22111111111111109</v>
      </c>
      <c r="M5362" s="30">
        <v>1</v>
      </c>
      <c r="N5362" s="30">
        <v>1</v>
      </c>
      <c r="S5362" s="83" t="s">
        <v>449</v>
      </c>
      <c r="T5362" s="84" t="s">
        <v>1071</v>
      </c>
      <c r="U5362" s="84" t="s">
        <v>447</v>
      </c>
      <c r="V5362" s="84" t="s">
        <v>71</v>
      </c>
      <c r="W5362" s="84" t="s">
        <v>38</v>
      </c>
      <c r="X5362" s="84" t="s">
        <v>81</v>
      </c>
      <c r="Y5362" s="30" t="s">
        <v>1138</v>
      </c>
      <c r="Z5362" s="109">
        <v>1</v>
      </c>
      <c r="AA5362" s="30">
        <v>1</v>
      </c>
    </row>
    <row r="5363" spans="1:27" x14ac:dyDescent="0.35">
      <c r="A5363" s="83" t="s">
        <v>449</v>
      </c>
      <c r="B5363" s="84" t="s">
        <v>1071</v>
      </c>
      <c r="C5363" s="84" t="s">
        <v>447</v>
      </c>
      <c r="D5363" s="84" t="s">
        <v>72</v>
      </c>
      <c r="E5363" s="84" t="s">
        <v>39</v>
      </c>
      <c r="F5363" s="84" t="s">
        <v>81</v>
      </c>
      <c r="G5363" s="84">
        <v>110</v>
      </c>
      <c r="H5363" s="84">
        <v>18.2</v>
      </c>
      <c r="I5363" s="80">
        <v>132</v>
      </c>
      <c r="J5363" s="80">
        <v>19.8</v>
      </c>
      <c r="K5363" s="30">
        <v>0.16545454545454544</v>
      </c>
      <c r="L5363" s="30">
        <v>0.15</v>
      </c>
      <c r="M5363" s="30">
        <v>1</v>
      </c>
      <c r="N5363" s="30">
        <v>1</v>
      </c>
      <c r="S5363" s="83" t="s">
        <v>449</v>
      </c>
      <c r="T5363" s="84" t="s">
        <v>1071</v>
      </c>
      <c r="U5363" s="84" t="s">
        <v>447</v>
      </c>
      <c r="V5363" s="84" t="s">
        <v>72</v>
      </c>
      <c r="W5363" s="84" t="s">
        <v>39</v>
      </c>
      <c r="X5363" s="84" t="s">
        <v>81</v>
      </c>
      <c r="Y5363" s="30" t="s">
        <v>1138</v>
      </c>
      <c r="Z5363" s="109">
        <v>1</v>
      </c>
      <c r="AA5363" s="30">
        <v>1</v>
      </c>
    </row>
    <row r="5364" spans="1:27" x14ac:dyDescent="0.35">
      <c r="A5364" s="83" t="s">
        <v>449</v>
      </c>
      <c r="B5364" s="84" t="s">
        <v>1071</v>
      </c>
      <c r="C5364" s="84" t="s">
        <v>447</v>
      </c>
      <c r="D5364" s="84" t="s">
        <v>73</v>
      </c>
      <c r="E5364" s="84" t="s">
        <v>40</v>
      </c>
      <c r="F5364" s="84" t="s">
        <v>81</v>
      </c>
      <c r="G5364" s="84">
        <v>110</v>
      </c>
      <c r="H5364" s="84">
        <v>18.399999999999999</v>
      </c>
      <c r="I5364" s="80">
        <v>132</v>
      </c>
      <c r="J5364" s="80">
        <v>20</v>
      </c>
      <c r="K5364" s="30">
        <v>0.16727272727272727</v>
      </c>
      <c r="L5364" s="30">
        <v>0.15151515151515152</v>
      </c>
      <c r="M5364" s="30">
        <v>1</v>
      </c>
      <c r="N5364" s="30">
        <v>1</v>
      </c>
      <c r="S5364" s="83" t="s">
        <v>449</v>
      </c>
      <c r="T5364" s="84" t="s">
        <v>1071</v>
      </c>
      <c r="U5364" s="84" t="s">
        <v>447</v>
      </c>
      <c r="V5364" s="84" t="s">
        <v>73</v>
      </c>
      <c r="W5364" s="84" t="s">
        <v>40</v>
      </c>
      <c r="X5364" s="84" t="s">
        <v>81</v>
      </c>
      <c r="Y5364" s="30" t="s">
        <v>1138</v>
      </c>
      <c r="Z5364" s="109">
        <v>1</v>
      </c>
      <c r="AA5364" s="30">
        <v>1</v>
      </c>
    </row>
    <row r="5365" spans="1:27" x14ac:dyDescent="0.35">
      <c r="A5365" s="83" t="s">
        <v>449</v>
      </c>
      <c r="B5365" s="84" t="s">
        <v>1071</v>
      </c>
      <c r="C5365" s="84" t="s">
        <v>447</v>
      </c>
      <c r="D5365" s="84" t="s">
        <v>633</v>
      </c>
      <c r="E5365" s="84" t="s">
        <v>561</v>
      </c>
      <c r="F5365" s="84" t="s">
        <v>81</v>
      </c>
      <c r="G5365" s="84">
        <v>60</v>
      </c>
      <c r="H5365" s="84">
        <v>13.4</v>
      </c>
      <c r="I5365" s="80">
        <v>75</v>
      </c>
      <c r="J5365" s="80">
        <v>14.6</v>
      </c>
      <c r="K5365" s="30">
        <v>0.22333333333333333</v>
      </c>
      <c r="L5365" s="30">
        <v>0.19466666666666665</v>
      </c>
      <c r="M5365" s="30">
        <v>1</v>
      </c>
      <c r="N5365" s="30">
        <v>1</v>
      </c>
      <c r="S5365" s="83" t="s">
        <v>449</v>
      </c>
      <c r="T5365" s="84" t="s">
        <v>1071</v>
      </c>
      <c r="U5365" s="84" t="s">
        <v>447</v>
      </c>
      <c r="V5365" s="84" t="s">
        <v>633</v>
      </c>
      <c r="W5365" s="84" t="s">
        <v>561</v>
      </c>
      <c r="X5365" s="84" t="s">
        <v>81</v>
      </c>
      <c r="Y5365" s="30" t="s">
        <v>1138</v>
      </c>
      <c r="Z5365" s="109">
        <v>1</v>
      </c>
      <c r="AA5365" s="30">
        <v>1</v>
      </c>
    </row>
    <row r="5366" spans="1:27" x14ac:dyDescent="0.35">
      <c r="A5366" s="83" t="s">
        <v>449</v>
      </c>
      <c r="B5366" s="84" t="s">
        <v>1071</v>
      </c>
      <c r="C5366" s="84" t="s">
        <v>447</v>
      </c>
      <c r="D5366" s="84" t="s">
        <v>639</v>
      </c>
      <c r="E5366" s="84" t="s">
        <v>567</v>
      </c>
      <c r="F5366" s="84" t="s">
        <v>81</v>
      </c>
      <c r="G5366" s="84">
        <v>75</v>
      </c>
      <c r="H5366" s="84">
        <v>24.3</v>
      </c>
      <c r="I5366" s="80">
        <v>90</v>
      </c>
      <c r="J5366" s="80">
        <v>26.5</v>
      </c>
      <c r="K5366" s="30">
        <v>0.32400000000000001</v>
      </c>
      <c r="L5366" s="30">
        <v>0.29444444444444445</v>
      </c>
      <c r="M5366" s="30">
        <v>1</v>
      </c>
      <c r="N5366" s="30">
        <v>1</v>
      </c>
      <c r="S5366" s="83" t="s">
        <v>449</v>
      </c>
      <c r="T5366" s="84" t="s">
        <v>1071</v>
      </c>
      <c r="U5366" s="84" t="s">
        <v>447</v>
      </c>
      <c r="V5366" s="84" t="s">
        <v>639</v>
      </c>
      <c r="W5366" s="84" t="s">
        <v>567</v>
      </c>
      <c r="X5366" s="84" t="s">
        <v>81</v>
      </c>
      <c r="Y5366" s="30" t="s">
        <v>1138</v>
      </c>
      <c r="Z5366" s="109">
        <v>1</v>
      </c>
      <c r="AA5366" s="30">
        <v>1</v>
      </c>
    </row>
    <row r="5367" spans="1:27" x14ac:dyDescent="0.35">
      <c r="A5367" s="83" t="s">
        <v>451</v>
      </c>
      <c r="B5367" s="84" t="s">
        <v>1072</v>
      </c>
      <c r="C5367" s="84" t="s">
        <v>447</v>
      </c>
      <c r="D5367" s="84" t="s">
        <v>47</v>
      </c>
      <c r="E5367" s="84" t="s">
        <v>14</v>
      </c>
      <c r="F5367" s="84" t="s">
        <v>75</v>
      </c>
      <c r="G5367" s="84">
        <v>10</v>
      </c>
      <c r="H5367" s="84">
        <v>8.1999999999999993</v>
      </c>
      <c r="I5367" s="80">
        <v>15</v>
      </c>
      <c r="J5367" s="80">
        <v>8.9</v>
      </c>
      <c r="K5367" s="30">
        <v>0.82</v>
      </c>
      <c r="L5367" s="30">
        <v>0.59333333333333338</v>
      </c>
      <c r="M5367" s="30">
        <v>1</v>
      </c>
      <c r="N5367" s="30">
        <v>1</v>
      </c>
      <c r="S5367" s="83" t="s">
        <v>451</v>
      </c>
      <c r="T5367" s="84" t="s">
        <v>1072</v>
      </c>
      <c r="U5367" s="84" t="s">
        <v>447</v>
      </c>
      <c r="V5367" s="84" t="s">
        <v>47</v>
      </c>
      <c r="W5367" s="84" t="s">
        <v>14</v>
      </c>
      <c r="X5367" s="84" t="s">
        <v>75</v>
      </c>
      <c r="Y5367" s="30" t="s">
        <v>1138</v>
      </c>
      <c r="Z5367" s="109">
        <v>1</v>
      </c>
      <c r="AA5367" s="30">
        <v>1</v>
      </c>
    </row>
    <row r="5368" spans="1:27" x14ac:dyDescent="0.35">
      <c r="A5368" s="83" t="s">
        <v>451</v>
      </c>
      <c r="B5368" s="84" t="s">
        <v>1072</v>
      </c>
      <c r="C5368" s="84" t="s">
        <v>447</v>
      </c>
      <c r="D5368" s="84" t="s">
        <v>48</v>
      </c>
      <c r="E5368" s="84" t="s">
        <v>15</v>
      </c>
      <c r="F5368" s="84" t="s">
        <v>75</v>
      </c>
      <c r="G5368" s="84">
        <v>35</v>
      </c>
      <c r="H5368" s="84">
        <v>24.8</v>
      </c>
      <c r="I5368" s="80">
        <v>53</v>
      </c>
      <c r="J5368" s="80">
        <v>28.6</v>
      </c>
      <c r="K5368" s="30">
        <v>0.70857142857142863</v>
      </c>
      <c r="L5368" s="30">
        <v>0.53962264150943395</v>
      </c>
      <c r="M5368" s="30">
        <v>1</v>
      </c>
      <c r="N5368" s="30">
        <v>1</v>
      </c>
      <c r="S5368" s="83" t="s">
        <v>451</v>
      </c>
      <c r="T5368" s="84" t="s">
        <v>1072</v>
      </c>
      <c r="U5368" s="84" t="s">
        <v>447</v>
      </c>
      <c r="V5368" s="84" t="s">
        <v>48</v>
      </c>
      <c r="W5368" s="84" t="s">
        <v>15</v>
      </c>
      <c r="X5368" s="84" t="s">
        <v>75</v>
      </c>
      <c r="Y5368" s="30" t="s">
        <v>1138</v>
      </c>
      <c r="Z5368" s="109">
        <v>1</v>
      </c>
      <c r="AA5368" s="30">
        <v>1</v>
      </c>
    </row>
    <row r="5369" spans="1:27" x14ac:dyDescent="0.35">
      <c r="A5369" s="83" t="s">
        <v>451</v>
      </c>
      <c r="B5369" s="84" t="s">
        <v>1072</v>
      </c>
      <c r="C5369" s="84" t="s">
        <v>447</v>
      </c>
      <c r="D5369" s="84" t="s">
        <v>49</v>
      </c>
      <c r="E5369" s="84" t="s">
        <v>16</v>
      </c>
      <c r="F5369" s="84" t="s">
        <v>75</v>
      </c>
      <c r="G5369" s="84">
        <v>25</v>
      </c>
      <c r="H5369" s="84">
        <v>14.3</v>
      </c>
      <c r="I5369" s="80">
        <v>38</v>
      </c>
      <c r="J5369" s="80">
        <v>15.6</v>
      </c>
      <c r="K5369" s="30">
        <v>0.57200000000000006</v>
      </c>
      <c r="L5369" s="30">
        <v>0.41052631578947368</v>
      </c>
      <c r="M5369" s="30">
        <v>1</v>
      </c>
      <c r="N5369" s="30">
        <v>1</v>
      </c>
      <c r="S5369" s="83" t="s">
        <v>451</v>
      </c>
      <c r="T5369" s="84" t="s">
        <v>1072</v>
      </c>
      <c r="U5369" s="84" t="s">
        <v>447</v>
      </c>
      <c r="V5369" s="84" t="s">
        <v>49</v>
      </c>
      <c r="W5369" s="84" t="s">
        <v>16</v>
      </c>
      <c r="X5369" s="84" t="s">
        <v>75</v>
      </c>
      <c r="Y5369" s="30" t="s">
        <v>1138</v>
      </c>
      <c r="Z5369" s="109">
        <v>1</v>
      </c>
      <c r="AA5369" s="30">
        <v>1</v>
      </c>
    </row>
    <row r="5370" spans="1:27" x14ac:dyDescent="0.35">
      <c r="A5370" s="83" t="s">
        <v>451</v>
      </c>
      <c r="B5370" s="84" t="s">
        <v>1072</v>
      </c>
      <c r="C5370" s="84" t="s">
        <v>447</v>
      </c>
      <c r="D5370" s="84" t="s">
        <v>50</v>
      </c>
      <c r="E5370" s="84" t="s">
        <v>17</v>
      </c>
      <c r="F5370" s="84" t="s">
        <v>75</v>
      </c>
      <c r="G5370" s="84">
        <v>30</v>
      </c>
      <c r="H5370" s="84">
        <v>13.2</v>
      </c>
      <c r="I5370" s="80">
        <v>45</v>
      </c>
      <c r="J5370" s="80">
        <v>14.4</v>
      </c>
      <c r="K5370" s="30">
        <v>0.44</v>
      </c>
      <c r="L5370" s="30">
        <v>0.32</v>
      </c>
      <c r="M5370" s="30">
        <v>1</v>
      </c>
      <c r="N5370" s="30">
        <v>1</v>
      </c>
      <c r="S5370" s="83" t="s">
        <v>451</v>
      </c>
      <c r="T5370" s="84" t="s">
        <v>1072</v>
      </c>
      <c r="U5370" s="84" t="s">
        <v>447</v>
      </c>
      <c r="V5370" s="84" t="s">
        <v>50</v>
      </c>
      <c r="W5370" s="84" t="s">
        <v>17</v>
      </c>
      <c r="X5370" s="84" t="s">
        <v>75</v>
      </c>
      <c r="Y5370" s="30" t="s">
        <v>1138</v>
      </c>
      <c r="Z5370" s="109">
        <v>1</v>
      </c>
      <c r="AA5370" s="30">
        <v>1</v>
      </c>
    </row>
    <row r="5371" spans="1:27" x14ac:dyDescent="0.35">
      <c r="A5371" s="83" t="s">
        <v>451</v>
      </c>
      <c r="B5371" s="84" t="s">
        <v>1072</v>
      </c>
      <c r="C5371" s="84" t="s">
        <v>447</v>
      </c>
      <c r="D5371" s="84" t="s">
        <v>51</v>
      </c>
      <c r="E5371" s="84" t="s">
        <v>18</v>
      </c>
      <c r="F5371" s="84" t="s">
        <v>75</v>
      </c>
      <c r="G5371" s="84">
        <v>30</v>
      </c>
      <c r="H5371" s="84">
        <v>15.4</v>
      </c>
      <c r="I5371" s="80">
        <v>45</v>
      </c>
      <c r="J5371" s="80">
        <v>16.600000000000001</v>
      </c>
      <c r="K5371" s="30">
        <v>0.51333333333333331</v>
      </c>
      <c r="L5371" s="30">
        <v>0.36888888888888893</v>
      </c>
      <c r="M5371" s="30">
        <v>1</v>
      </c>
      <c r="N5371" s="30">
        <v>1</v>
      </c>
      <c r="S5371" s="83" t="s">
        <v>451</v>
      </c>
      <c r="T5371" s="84" t="s">
        <v>1072</v>
      </c>
      <c r="U5371" s="84" t="s">
        <v>447</v>
      </c>
      <c r="V5371" s="84" t="s">
        <v>51</v>
      </c>
      <c r="W5371" s="84" t="s">
        <v>18</v>
      </c>
      <c r="X5371" s="84" t="s">
        <v>75</v>
      </c>
      <c r="Y5371" s="30" t="s">
        <v>1138</v>
      </c>
      <c r="Z5371" s="109">
        <v>1</v>
      </c>
      <c r="AA5371" s="30">
        <v>1</v>
      </c>
    </row>
    <row r="5372" spans="1:27" x14ac:dyDescent="0.35">
      <c r="A5372" s="83" t="s">
        <v>451</v>
      </c>
      <c r="B5372" s="84" t="s">
        <v>1072</v>
      </c>
      <c r="C5372" s="84" t="s">
        <v>447</v>
      </c>
      <c r="D5372" s="84" t="s">
        <v>52</v>
      </c>
      <c r="E5372" s="84" t="s">
        <v>19</v>
      </c>
      <c r="F5372" s="84" t="s">
        <v>75</v>
      </c>
      <c r="G5372" s="84">
        <v>50</v>
      </c>
      <c r="H5372" s="84">
        <v>18.3</v>
      </c>
      <c r="I5372" s="80">
        <v>75</v>
      </c>
      <c r="J5372" s="80">
        <v>20</v>
      </c>
      <c r="K5372" s="30">
        <v>0.36599999999999999</v>
      </c>
      <c r="L5372" s="30">
        <v>0.26666666666666666</v>
      </c>
      <c r="M5372" s="30">
        <v>1</v>
      </c>
      <c r="N5372" s="30">
        <v>1</v>
      </c>
      <c r="S5372" s="83" t="s">
        <v>451</v>
      </c>
      <c r="T5372" s="84" t="s">
        <v>1072</v>
      </c>
      <c r="U5372" s="84" t="s">
        <v>447</v>
      </c>
      <c r="V5372" s="84" t="s">
        <v>52</v>
      </c>
      <c r="W5372" s="84" t="s">
        <v>19</v>
      </c>
      <c r="X5372" s="84" t="s">
        <v>75</v>
      </c>
      <c r="Y5372" s="30" t="s">
        <v>1138</v>
      </c>
      <c r="Z5372" s="109">
        <v>1</v>
      </c>
      <c r="AA5372" s="30">
        <v>1</v>
      </c>
    </row>
    <row r="5373" spans="1:27" x14ac:dyDescent="0.35">
      <c r="A5373" s="83" t="s">
        <v>451</v>
      </c>
      <c r="B5373" s="84" t="s">
        <v>1072</v>
      </c>
      <c r="C5373" s="84" t="s">
        <v>447</v>
      </c>
      <c r="D5373" s="84" t="s">
        <v>53</v>
      </c>
      <c r="E5373" s="84" t="s">
        <v>20</v>
      </c>
      <c r="F5373" s="84" t="s">
        <v>75</v>
      </c>
      <c r="G5373" s="84">
        <v>30</v>
      </c>
      <c r="H5373" s="84">
        <v>19.899999999999999</v>
      </c>
      <c r="I5373" s="80">
        <v>45</v>
      </c>
      <c r="J5373" s="80">
        <v>21.7</v>
      </c>
      <c r="K5373" s="30">
        <v>0.66333333333333333</v>
      </c>
      <c r="L5373" s="30">
        <v>0.48222222222222222</v>
      </c>
      <c r="M5373" s="30">
        <v>1</v>
      </c>
      <c r="N5373" s="30">
        <v>1</v>
      </c>
      <c r="S5373" s="83" t="s">
        <v>451</v>
      </c>
      <c r="T5373" s="84" t="s">
        <v>1072</v>
      </c>
      <c r="U5373" s="84" t="s">
        <v>447</v>
      </c>
      <c r="V5373" s="84" t="s">
        <v>53</v>
      </c>
      <c r="W5373" s="84" t="s">
        <v>20</v>
      </c>
      <c r="X5373" s="84" t="s">
        <v>75</v>
      </c>
      <c r="Y5373" s="30" t="s">
        <v>1138</v>
      </c>
      <c r="Z5373" s="109">
        <v>1</v>
      </c>
      <c r="AA5373" s="30">
        <v>1</v>
      </c>
    </row>
    <row r="5374" spans="1:27" x14ac:dyDescent="0.35">
      <c r="A5374" s="83" t="s">
        <v>451</v>
      </c>
      <c r="B5374" s="84" t="s">
        <v>1072</v>
      </c>
      <c r="C5374" s="84" t="s">
        <v>447</v>
      </c>
      <c r="D5374" s="84" t="s">
        <v>54</v>
      </c>
      <c r="E5374" s="84" t="s">
        <v>21</v>
      </c>
      <c r="F5374" s="84" t="s">
        <v>75</v>
      </c>
      <c r="G5374" s="84">
        <v>30</v>
      </c>
      <c r="H5374" s="84">
        <v>19.8</v>
      </c>
      <c r="I5374" s="80">
        <v>45</v>
      </c>
      <c r="J5374" s="80">
        <v>21.6</v>
      </c>
      <c r="K5374" s="30">
        <v>0.66</v>
      </c>
      <c r="L5374" s="30">
        <v>0.48000000000000004</v>
      </c>
      <c r="M5374" s="30">
        <v>1</v>
      </c>
      <c r="N5374" s="30">
        <v>1</v>
      </c>
      <c r="S5374" s="83" t="s">
        <v>451</v>
      </c>
      <c r="T5374" s="84" t="s">
        <v>1072</v>
      </c>
      <c r="U5374" s="84" t="s">
        <v>447</v>
      </c>
      <c r="V5374" s="84" t="s">
        <v>54</v>
      </c>
      <c r="W5374" s="84" t="s">
        <v>21</v>
      </c>
      <c r="X5374" s="84" t="s">
        <v>75</v>
      </c>
      <c r="Y5374" s="30" t="s">
        <v>1138</v>
      </c>
      <c r="Z5374" s="109">
        <v>1</v>
      </c>
      <c r="AA5374" s="30">
        <v>1</v>
      </c>
    </row>
    <row r="5375" spans="1:27" x14ac:dyDescent="0.35">
      <c r="A5375" s="83" t="s">
        <v>451</v>
      </c>
      <c r="B5375" s="84" t="s">
        <v>1072</v>
      </c>
      <c r="C5375" s="84" t="s">
        <v>447</v>
      </c>
      <c r="D5375" s="84" t="s">
        <v>55</v>
      </c>
      <c r="E5375" s="84" t="s">
        <v>22</v>
      </c>
      <c r="F5375" s="84" t="s">
        <v>75</v>
      </c>
      <c r="G5375" s="84">
        <v>20</v>
      </c>
      <c r="H5375" s="84">
        <v>15.5</v>
      </c>
      <c r="I5375" s="80">
        <v>30</v>
      </c>
      <c r="J5375" s="80">
        <v>16.899999999999999</v>
      </c>
      <c r="K5375" s="30">
        <v>0.77500000000000002</v>
      </c>
      <c r="L5375" s="30">
        <v>0.56333333333333324</v>
      </c>
      <c r="M5375" s="30">
        <v>1</v>
      </c>
      <c r="N5375" s="30">
        <v>1</v>
      </c>
      <c r="S5375" s="83" t="s">
        <v>451</v>
      </c>
      <c r="T5375" s="84" t="s">
        <v>1072</v>
      </c>
      <c r="U5375" s="84" t="s">
        <v>447</v>
      </c>
      <c r="V5375" s="84" t="s">
        <v>55</v>
      </c>
      <c r="W5375" s="84" t="s">
        <v>22</v>
      </c>
      <c r="X5375" s="84" t="s">
        <v>75</v>
      </c>
      <c r="Y5375" s="30" t="s">
        <v>1138</v>
      </c>
      <c r="Z5375" s="109">
        <v>1</v>
      </c>
      <c r="AA5375" s="30">
        <v>1</v>
      </c>
    </row>
    <row r="5376" spans="1:27" x14ac:dyDescent="0.35">
      <c r="A5376" s="83" t="s">
        <v>451</v>
      </c>
      <c r="B5376" s="84" t="s">
        <v>1072</v>
      </c>
      <c r="C5376" s="84" t="s">
        <v>447</v>
      </c>
      <c r="D5376" s="84" t="s">
        <v>56</v>
      </c>
      <c r="E5376" s="84" t="s">
        <v>23</v>
      </c>
      <c r="F5376" s="84" t="s">
        <v>75</v>
      </c>
      <c r="G5376" s="84">
        <v>30</v>
      </c>
      <c r="H5376" s="84">
        <v>16.7</v>
      </c>
      <c r="I5376" s="80">
        <v>45</v>
      </c>
      <c r="J5376" s="80">
        <v>18.2</v>
      </c>
      <c r="K5376" s="30">
        <v>0.55666666666666664</v>
      </c>
      <c r="L5376" s="30">
        <v>0.40444444444444444</v>
      </c>
      <c r="M5376" s="30">
        <v>1</v>
      </c>
      <c r="N5376" s="30">
        <v>1</v>
      </c>
      <c r="S5376" s="83" t="s">
        <v>451</v>
      </c>
      <c r="T5376" s="84" t="s">
        <v>1072</v>
      </c>
      <c r="U5376" s="84" t="s">
        <v>447</v>
      </c>
      <c r="V5376" s="84" t="s">
        <v>56</v>
      </c>
      <c r="W5376" s="84" t="s">
        <v>23</v>
      </c>
      <c r="X5376" s="84" t="s">
        <v>75</v>
      </c>
      <c r="Y5376" s="30" t="s">
        <v>1138</v>
      </c>
      <c r="Z5376" s="109">
        <v>1</v>
      </c>
      <c r="AA5376" s="30">
        <v>1</v>
      </c>
    </row>
    <row r="5377" spans="1:27" x14ac:dyDescent="0.35">
      <c r="A5377" s="83" t="s">
        <v>451</v>
      </c>
      <c r="B5377" s="84" t="s">
        <v>1072</v>
      </c>
      <c r="C5377" s="84" t="s">
        <v>447</v>
      </c>
      <c r="D5377" s="84" t="s">
        <v>57</v>
      </c>
      <c r="E5377" s="84" t="s">
        <v>24</v>
      </c>
      <c r="F5377" s="84" t="s">
        <v>75</v>
      </c>
      <c r="G5377" s="84">
        <v>50</v>
      </c>
      <c r="H5377" s="84">
        <v>19.2</v>
      </c>
      <c r="I5377" s="80">
        <v>75</v>
      </c>
      <c r="J5377" s="80">
        <v>21</v>
      </c>
      <c r="K5377" s="30">
        <v>0.38400000000000001</v>
      </c>
      <c r="L5377" s="30">
        <v>0.28000000000000003</v>
      </c>
      <c r="M5377" s="30">
        <v>1</v>
      </c>
      <c r="N5377" s="30">
        <v>1</v>
      </c>
      <c r="S5377" s="83" t="s">
        <v>451</v>
      </c>
      <c r="T5377" s="84" t="s">
        <v>1072</v>
      </c>
      <c r="U5377" s="84" t="s">
        <v>447</v>
      </c>
      <c r="V5377" s="84" t="s">
        <v>57</v>
      </c>
      <c r="W5377" s="84" t="s">
        <v>24</v>
      </c>
      <c r="X5377" s="84" t="s">
        <v>75</v>
      </c>
      <c r="Y5377" s="30" t="s">
        <v>1138</v>
      </c>
      <c r="Z5377" s="109">
        <v>1</v>
      </c>
      <c r="AA5377" s="30">
        <v>1</v>
      </c>
    </row>
    <row r="5378" spans="1:27" x14ac:dyDescent="0.35">
      <c r="A5378" s="83" t="s">
        <v>451</v>
      </c>
      <c r="B5378" s="84" t="s">
        <v>1072</v>
      </c>
      <c r="C5378" s="84" t="s">
        <v>447</v>
      </c>
      <c r="D5378" s="84" t="s">
        <v>58</v>
      </c>
      <c r="E5378" s="84" t="s">
        <v>25</v>
      </c>
      <c r="F5378" s="84" t="s">
        <v>75</v>
      </c>
      <c r="G5378" s="84">
        <v>35</v>
      </c>
      <c r="H5378" s="84">
        <v>18.600000000000001</v>
      </c>
      <c r="I5378" s="80">
        <v>53</v>
      </c>
      <c r="J5378" s="80">
        <v>20.2</v>
      </c>
      <c r="K5378" s="30">
        <v>0.53142857142857147</v>
      </c>
      <c r="L5378" s="30">
        <v>0.38113207547169808</v>
      </c>
      <c r="M5378" s="30">
        <v>1</v>
      </c>
      <c r="N5378" s="30">
        <v>1</v>
      </c>
      <c r="S5378" s="83" t="s">
        <v>451</v>
      </c>
      <c r="T5378" s="84" t="s">
        <v>1072</v>
      </c>
      <c r="U5378" s="84" t="s">
        <v>447</v>
      </c>
      <c r="V5378" s="84" t="s">
        <v>58</v>
      </c>
      <c r="W5378" s="84" t="s">
        <v>25</v>
      </c>
      <c r="X5378" s="84" t="s">
        <v>75</v>
      </c>
      <c r="Y5378" s="30" t="s">
        <v>1138</v>
      </c>
      <c r="Z5378" s="109">
        <v>1</v>
      </c>
      <c r="AA5378" s="30">
        <v>1</v>
      </c>
    </row>
    <row r="5379" spans="1:27" x14ac:dyDescent="0.35">
      <c r="A5379" s="83" t="s">
        <v>451</v>
      </c>
      <c r="B5379" s="84" t="s">
        <v>1072</v>
      </c>
      <c r="C5379" s="84" t="s">
        <v>447</v>
      </c>
      <c r="D5379" s="84" t="s">
        <v>59</v>
      </c>
      <c r="E5379" s="84" t="s">
        <v>26</v>
      </c>
      <c r="F5379" s="84" t="s">
        <v>75</v>
      </c>
      <c r="G5379" s="84">
        <v>30</v>
      </c>
      <c r="H5379" s="84">
        <v>16.600000000000001</v>
      </c>
      <c r="I5379" s="80">
        <v>45</v>
      </c>
      <c r="J5379" s="80">
        <v>18.100000000000001</v>
      </c>
      <c r="K5379" s="30">
        <v>0.55333333333333334</v>
      </c>
      <c r="L5379" s="30">
        <v>0.40222222222222226</v>
      </c>
      <c r="M5379" s="30">
        <v>1</v>
      </c>
      <c r="N5379" s="30">
        <v>1</v>
      </c>
      <c r="S5379" s="83" t="s">
        <v>451</v>
      </c>
      <c r="T5379" s="84" t="s">
        <v>1072</v>
      </c>
      <c r="U5379" s="84" t="s">
        <v>447</v>
      </c>
      <c r="V5379" s="84" t="s">
        <v>59</v>
      </c>
      <c r="W5379" s="84" t="s">
        <v>26</v>
      </c>
      <c r="X5379" s="84" t="s">
        <v>75</v>
      </c>
      <c r="Y5379" s="30" t="s">
        <v>1138</v>
      </c>
      <c r="Z5379" s="109">
        <v>1</v>
      </c>
      <c r="AA5379" s="30">
        <v>1</v>
      </c>
    </row>
    <row r="5380" spans="1:27" x14ac:dyDescent="0.35">
      <c r="A5380" s="83" t="s">
        <v>451</v>
      </c>
      <c r="B5380" s="84" t="s">
        <v>1072</v>
      </c>
      <c r="C5380" s="84" t="s">
        <v>447</v>
      </c>
      <c r="D5380" s="84" t="s">
        <v>60</v>
      </c>
      <c r="E5380" s="84" t="s">
        <v>27</v>
      </c>
      <c r="F5380" s="84" t="s">
        <v>75</v>
      </c>
      <c r="G5380" s="84">
        <v>40</v>
      </c>
      <c r="H5380" s="84">
        <v>20.2</v>
      </c>
      <c r="I5380" s="80">
        <v>60</v>
      </c>
      <c r="J5380" s="80">
        <v>21.8</v>
      </c>
      <c r="K5380" s="30">
        <v>0.505</v>
      </c>
      <c r="L5380" s="30">
        <v>0.36333333333333334</v>
      </c>
      <c r="M5380" s="30">
        <v>1</v>
      </c>
      <c r="N5380" s="30">
        <v>1</v>
      </c>
      <c r="S5380" s="83" t="s">
        <v>451</v>
      </c>
      <c r="T5380" s="84" t="s">
        <v>1072</v>
      </c>
      <c r="U5380" s="84" t="s">
        <v>447</v>
      </c>
      <c r="V5380" s="84" t="s">
        <v>60</v>
      </c>
      <c r="W5380" s="84" t="s">
        <v>27</v>
      </c>
      <c r="X5380" s="84" t="s">
        <v>75</v>
      </c>
      <c r="Y5380" s="30" t="s">
        <v>1138</v>
      </c>
      <c r="Z5380" s="109">
        <v>1</v>
      </c>
      <c r="AA5380" s="30">
        <v>1</v>
      </c>
    </row>
    <row r="5381" spans="1:27" x14ac:dyDescent="0.35">
      <c r="A5381" s="83" t="s">
        <v>451</v>
      </c>
      <c r="B5381" s="84" t="s">
        <v>1072</v>
      </c>
      <c r="C5381" s="84" t="s">
        <v>447</v>
      </c>
      <c r="D5381" s="84" t="s">
        <v>61</v>
      </c>
      <c r="E5381" s="84" t="s">
        <v>28</v>
      </c>
      <c r="F5381" s="84" t="s">
        <v>75</v>
      </c>
      <c r="G5381" s="84">
        <v>30</v>
      </c>
      <c r="H5381" s="84">
        <v>19.7</v>
      </c>
      <c r="I5381" s="80">
        <v>45</v>
      </c>
      <c r="J5381" s="80">
        <v>21.6</v>
      </c>
      <c r="K5381" s="30">
        <v>0.65666666666666662</v>
      </c>
      <c r="L5381" s="30">
        <v>0.48000000000000004</v>
      </c>
      <c r="M5381" s="30">
        <v>1</v>
      </c>
      <c r="N5381" s="30">
        <v>1</v>
      </c>
      <c r="S5381" s="83" t="s">
        <v>451</v>
      </c>
      <c r="T5381" s="84" t="s">
        <v>1072</v>
      </c>
      <c r="U5381" s="84" t="s">
        <v>447</v>
      </c>
      <c r="V5381" s="84" t="s">
        <v>61</v>
      </c>
      <c r="W5381" s="84" t="s">
        <v>28</v>
      </c>
      <c r="X5381" s="84" t="s">
        <v>75</v>
      </c>
      <c r="Y5381" s="30" t="s">
        <v>1138</v>
      </c>
      <c r="Z5381" s="109">
        <v>1</v>
      </c>
      <c r="AA5381" s="30">
        <v>1</v>
      </c>
    </row>
    <row r="5382" spans="1:27" x14ac:dyDescent="0.35">
      <c r="A5382" s="83" t="s">
        <v>451</v>
      </c>
      <c r="B5382" s="84" t="s">
        <v>1072</v>
      </c>
      <c r="C5382" s="84" t="s">
        <v>447</v>
      </c>
      <c r="D5382" s="84" t="s">
        <v>62</v>
      </c>
      <c r="E5382" s="84" t="s">
        <v>29</v>
      </c>
      <c r="F5382" s="84" t="s">
        <v>75</v>
      </c>
      <c r="G5382" s="84">
        <v>40</v>
      </c>
      <c r="H5382" s="84">
        <v>19.8</v>
      </c>
      <c r="I5382" s="80">
        <v>60</v>
      </c>
      <c r="J5382" s="80">
        <v>21.7</v>
      </c>
      <c r="K5382" s="30">
        <v>0.495</v>
      </c>
      <c r="L5382" s="30">
        <v>0.36166666666666664</v>
      </c>
      <c r="M5382" s="30">
        <v>1</v>
      </c>
      <c r="N5382" s="30">
        <v>1</v>
      </c>
      <c r="S5382" s="83" t="s">
        <v>451</v>
      </c>
      <c r="T5382" s="84" t="s">
        <v>1072</v>
      </c>
      <c r="U5382" s="84" t="s">
        <v>447</v>
      </c>
      <c r="V5382" s="84" t="s">
        <v>62</v>
      </c>
      <c r="W5382" s="84" t="s">
        <v>29</v>
      </c>
      <c r="X5382" s="84" t="s">
        <v>75</v>
      </c>
      <c r="Y5382" s="30" t="s">
        <v>1138</v>
      </c>
      <c r="Z5382" s="109">
        <v>1</v>
      </c>
      <c r="AA5382" s="30">
        <v>1</v>
      </c>
    </row>
    <row r="5383" spans="1:27" x14ac:dyDescent="0.35">
      <c r="A5383" s="83" t="s">
        <v>451</v>
      </c>
      <c r="B5383" s="84" t="s">
        <v>1072</v>
      </c>
      <c r="C5383" s="84" t="s">
        <v>447</v>
      </c>
      <c r="D5383" s="84" t="s">
        <v>63</v>
      </c>
      <c r="E5383" s="84" t="s">
        <v>30</v>
      </c>
      <c r="F5383" s="84" t="s">
        <v>75</v>
      </c>
      <c r="G5383" s="84">
        <v>25</v>
      </c>
      <c r="H5383" s="84">
        <v>14.3</v>
      </c>
      <c r="I5383" s="80">
        <v>38</v>
      </c>
      <c r="J5383" s="80">
        <v>15.6</v>
      </c>
      <c r="K5383" s="30">
        <v>0.57200000000000006</v>
      </c>
      <c r="L5383" s="30">
        <v>0.41052631578947368</v>
      </c>
      <c r="M5383" s="30">
        <v>1</v>
      </c>
      <c r="N5383" s="30">
        <v>1</v>
      </c>
      <c r="S5383" s="83" t="s">
        <v>451</v>
      </c>
      <c r="T5383" s="84" t="s">
        <v>1072</v>
      </c>
      <c r="U5383" s="84" t="s">
        <v>447</v>
      </c>
      <c r="V5383" s="84" t="s">
        <v>63</v>
      </c>
      <c r="W5383" s="84" t="s">
        <v>30</v>
      </c>
      <c r="X5383" s="84" t="s">
        <v>75</v>
      </c>
      <c r="Y5383" s="30" t="s">
        <v>1138</v>
      </c>
      <c r="Z5383" s="109">
        <v>1</v>
      </c>
      <c r="AA5383" s="30">
        <v>1</v>
      </c>
    </row>
    <row r="5384" spans="1:27" x14ac:dyDescent="0.35">
      <c r="A5384" s="83" t="s">
        <v>451</v>
      </c>
      <c r="B5384" s="84" t="s">
        <v>1072</v>
      </c>
      <c r="C5384" s="84" t="s">
        <v>447</v>
      </c>
      <c r="D5384" s="84" t="s">
        <v>64</v>
      </c>
      <c r="E5384" s="84" t="s">
        <v>31</v>
      </c>
      <c r="F5384" s="84" t="s">
        <v>75</v>
      </c>
      <c r="G5384" s="84">
        <v>25</v>
      </c>
      <c r="H5384" s="84">
        <v>16.8</v>
      </c>
      <c r="I5384" s="80">
        <v>38</v>
      </c>
      <c r="J5384" s="80">
        <v>18.3</v>
      </c>
      <c r="K5384" s="30">
        <v>0.67200000000000004</v>
      </c>
      <c r="L5384" s="30">
        <v>0.48157894736842105</v>
      </c>
      <c r="M5384" s="30">
        <v>1</v>
      </c>
      <c r="N5384" s="30">
        <v>1</v>
      </c>
      <c r="S5384" s="83" t="s">
        <v>451</v>
      </c>
      <c r="T5384" s="84" t="s">
        <v>1072</v>
      </c>
      <c r="U5384" s="84" t="s">
        <v>447</v>
      </c>
      <c r="V5384" s="84" t="s">
        <v>64</v>
      </c>
      <c r="W5384" s="84" t="s">
        <v>31</v>
      </c>
      <c r="X5384" s="84" t="s">
        <v>75</v>
      </c>
      <c r="Y5384" s="30" t="s">
        <v>1138</v>
      </c>
      <c r="Z5384" s="109">
        <v>1</v>
      </c>
      <c r="AA5384" s="30">
        <v>1</v>
      </c>
    </row>
    <row r="5385" spans="1:27" x14ac:dyDescent="0.35">
      <c r="A5385" s="83" t="s">
        <v>451</v>
      </c>
      <c r="B5385" s="84" t="s">
        <v>1072</v>
      </c>
      <c r="C5385" s="84" t="s">
        <v>447</v>
      </c>
      <c r="D5385" s="84" t="s">
        <v>65</v>
      </c>
      <c r="E5385" s="84" t="s">
        <v>32</v>
      </c>
      <c r="F5385" s="84" t="s">
        <v>75</v>
      </c>
      <c r="G5385" s="84">
        <v>35</v>
      </c>
      <c r="H5385" s="84">
        <v>29.9</v>
      </c>
      <c r="I5385" s="80">
        <v>53</v>
      </c>
      <c r="J5385" s="80">
        <v>32.6</v>
      </c>
      <c r="K5385" s="30">
        <v>0.8542857142857142</v>
      </c>
      <c r="L5385" s="30">
        <v>0.61509433962264148</v>
      </c>
      <c r="M5385" s="30">
        <v>1</v>
      </c>
      <c r="N5385" s="30">
        <v>1</v>
      </c>
      <c r="S5385" s="83" t="s">
        <v>451</v>
      </c>
      <c r="T5385" s="84" t="s">
        <v>1072</v>
      </c>
      <c r="U5385" s="84" t="s">
        <v>447</v>
      </c>
      <c r="V5385" s="84" t="s">
        <v>65</v>
      </c>
      <c r="W5385" s="84" t="s">
        <v>32</v>
      </c>
      <c r="X5385" s="84" t="s">
        <v>75</v>
      </c>
      <c r="Y5385" s="30" t="s">
        <v>1138</v>
      </c>
      <c r="Z5385" s="109">
        <v>1</v>
      </c>
      <c r="AA5385" s="30">
        <v>1</v>
      </c>
    </row>
    <row r="5386" spans="1:27" x14ac:dyDescent="0.35">
      <c r="A5386" s="83" t="s">
        <v>451</v>
      </c>
      <c r="B5386" s="84" t="s">
        <v>1072</v>
      </c>
      <c r="C5386" s="84" t="s">
        <v>447</v>
      </c>
      <c r="D5386" s="84" t="s">
        <v>66</v>
      </c>
      <c r="E5386" s="84" t="s">
        <v>33</v>
      </c>
      <c r="F5386" s="84" t="s">
        <v>75</v>
      </c>
      <c r="G5386" s="84">
        <v>50</v>
      </c>
      <c r="H5386" s="84">
        <v>25.3</v>
      </c>
      <c r="I5386" s="80">
        <v>75</v>
      </c>
      <c r="J5386" s="80">
        <v>34.4</v>
      </c>
      <c r="K5386" s="30">
        <v>0.50600000000000001</v>
      </c>
      <c r="L5386" s="30">
        <v>0.45866666666666667</v>
      </c>
      <c r="M5386" s="30">
        <v>1</v>
      </c>
      <c r="N5386" s="30">
        <v>1</v>
      </c>
      <c r="S5386" s="83" t="s">
        <v>451</v>
      </c>
      <c r="T5386" s="84" t="s">
        <v>1072</v>
      </c>
      <c r="U5386" s="84" t="s">
        <v>447</v>
      </c>
      <c r="V5386" s="84" t="s">
        <v>66</v>
      </c>
      <c r="W5386" s="84" t="s">
        <v>33</v>
      </c>
      <c r="X5386" s="84" t="s">
        <v>75</v>
      </c>
      <c r="Y5386" s="30" t="s">
        <v>1138</v>
      </c>
      <c r="Z5386" s="109">
        <v>1</v>
      </c>
      <c r="AA5386" s="30">
        <v>1</v>
      </c>
    </row>
    <row r="5387" spans="1:27" x14ac:dyDescent="0.35">
      <c r="A5387" s="83" t="s">
        <v>451</v>
      </c>
      <c r="B5387" s="84" t="s">
        <v>1072</v>
      </c>
      <c r="C5387" s="84" t="s">
        <v>447</v>
      </c>
      <c r="D5387" s="84" t="s">
        <v>67</v>
      </c>
      <c r="E5387" s="84" t="s">
        <v>34</v>
      </c>
      <c r="F5387" s="84" t="s">
        <v>75</v>
      </c>
      <c r="G5387" s="84">
        <v>30</v>
      </c>
      <c r="H5387" s="84">
        <v>14.2</v>
      </c>
      <c r="I5387" s="80">
        <v>45</v>
      </c>
      <c r="J5387" s="80">
        <v>15.4</v>
      </c>
      <c r="K5387" s="30">
        <v>0.47333333333333333</v>
      </c>
      <c r="L5387" s="30">
        <v>0.34222222222222221</v>
      </c>
      <c r="M5387" s="30">
        <v>1</v>
      </c>
      <c r="N5387" s="30">
        <v>1</v>
      </c>
      <c r="S5387" s="83" t="s">
        <v>451</v>
      </c>
      <c r="T5387" s="84" t="s">
        <v>1072</v>
      </c>
      <c r="U5387" s="84" t="s">
        <v>447</v>
      </c>
      <c r="V5387" s="84" t="s">
        <v>67</v>
      </c>
      <c r="W5387" s="84" t="s">
        <v>34</v>
      </c>
      <c r="X5387" s="84" t="s">
        <v>75</v>
      </c>
      <c r="Y5387" s="30" t="s">
        <v>1138</v>
      </c>
      <c r="Z5387" s="109">
        <v>1</v>
      </c>
      <c r="AA5387" s="30">
        <v>1</v>
      </c>
    </row>
    <row r="5388" spans="1:27" x14ac:dyDescent="0.35">
      <c r="A5388" s="83" t="s">
        <v>451</v>
      </c>
      <c r="B5388" s="84" t="s">
        <v>1072</v>
      </c>
      <c r="C5388" s="84" t="s">
        <v>447</v>
      </c>
      <c r="D5388" s="84" t="s">
        <v>68</v>
      </c>
      <c r="E5388" s="84" t="s">
        <v>35</v>
      </c>
      <c r="F5388" s="84" t="s">
        <v>75</v>
      </c>
      <c r="G5388" s="84">
        <v>30</v>
      </c>
      <c r="H5388" s="84">
        <v>13.6</v>
      </c>
      <c r="I5388" s="80">
        <v>45</v>
      </c>
      <c r="J5388" s="80">
        <v>14.9</v>
      </c>
      <c r="K5388" s="30">
        <v>0.45333333333333331</v>
      </c>
      <c r="L5388" s="30">
        <v>0.33111111111111113</v>
      </c>
      <c r="M5388" s="30">
        <v>1</v>
      </c>
      <c r="N5388" s="30">
        <v>1</v>
      </c>
      <c r="S5388" s="83" t="s">
        <v>451</v>
      </c>
      <c r="T5388" s="84" t="s">
        <v>1072</v>
      </c>
      <c r="U5388" s="84" t="s">
        <v>447</v>
      </c>
      <c r="V5388" s="84" t="s">
        <v>68</v>
      </c>
      <c r="W5388" s="84" t="s">
        <v>35</v>
      </c>
      <c r="X5388" s="84" t="s">
        <v>75</v>
      </c>
      <c r="Y5388" s="30" t="s">
        <v>1138</v>
      </c>
      <c r="Z5388" s="109">
        <v>1</v>
      </c>
      <c r="AA5388" s="30">
        <v>1</v>
      </c>
    </row>
    <row r="5389" spans="1:27" x14ac:dyDescent="0.35">
      <c r="A5389" s="83" t="s">
        <v>451</v>
      </c>
      <c r="B5389" s="84" t="s">
        <v>1072</v>
      </c>
      <c r="C5389" s="84" t="s">
        <v>447</v>
      </c>
      <c r="D5389" s="84" t="s">
        <v>69</v>
      </c>
      <c r="E5389" s="84" t="s">
        <v>36</v>
      </c>
      <c r="F5389" s="84" t="s">
        <v>75</v>
      </c>
      <c r="G5389" s="84">
        <v>30</v>
      </c>
      <c r="H5389" s="84">
        <v>19.899999999999999</v>
      </c>
      <c r="I5389" s="80">
        <v>45</v>
      </c>
      <c r="J5389" s="80">
        <v>21.8</v>
      </c>
      <c r="K5389" s="30">
        <v>0.66333333333333333</v>
      </c>
      <c r="L5389" s="30">
        <v>0.48444444444444446</v>
      </c>
      <c r="M5389" s="30">
        <v>1</v>
      </c>
      <c r="N5389" s="30">
        <v>1</v>
      </c>
      <c r="S5389" s="83" t="s">
        <v>451</v>
      </c>
      <c r="T5389" s="84" t="s">
        <v>1072</v>
      </c>
      <c r="U5389" s="84" t="s">
        <v>447</v>
      </c>
      <c r="V5389" s="84" t="s">
        <v>69</v>
      </c>
      <c r="W5389" s="84" t="s">
        <v>36</v>
      </c>
      <c r="X5389" s="84" t="s">
        <v>75</v>
      </c>
      <c r="Y5389" s="30" t="s">
        <v>1138</v>
      </c>
      <c r="Z5389" s="109">
        <v>1</v>
      </c>
      <c r="AA5389" s="30">
        <v>1</v>
      </c>
    </row>
    <row r="5390" spans="1:27" x14ac:dyDescent="0.35">
      <c r="A5390" s="83" t="s">
        <v>451</v>
      </c>
      <c r="B5390" s="84" t="s">
        <v>1072</v>
      </c>
      <c r="C5390" s="84" t="s">
        <v>447</v>
      </c>
      <c r="D5390" s="84" t="s">
        <v>70</v>
      </c>
      <c r="E5390" s="84" t="s">
        <v>37</v>
      </c>
      <c r="F5390" s="84" t="s">
        <v>75</v>
      </c>
      <c r="G5390" s="84">
        <v>40</v>
      </c>
      <c r="H5390" s="84">
        <v>17.399999999999999</v>
      </c>
      <c r="I5390" s="80">
        <v>60</v>
      </c>
      <c r="J5390" s="80">
        <v>19</v>
      </c>
      <c r="K5390" s="30">
        <v>0.43499999999999994</v>
      </c>
      <c r="L5390" s="30">
        <v>0.31666666666666665</v>
      </c>
      <c r="M5390" s="30">
        <v>1</v>
      </c>
      <c r="N5390" s="30">
        <v>1</v>
      </c>
      <c r="S5390" s="83" t="s">
        <v>451</v>
      </c>
      <c r="T5390" s="84" t="s">
        <v>1072</v>
      </c>
      <c r="U5390" s="84" t="s">
        <v>447</v>
      </c>
      <c r="V5390" s="84" t="s">
        <v>70</v>
      </c>
      <c r="W5390" s="84" t="s">
        <v>37</v>
      </c>
      <c r="X5390" s="84" t="s">
        <v>75</v>
      </c>
      <c r="Y5390" s="30" t="s">
        <v>1138</v>
      </c>
      <c r="Z5390" s="109">
        <v>1</v>
      </c>
      <c r="AA5390" s="30">
        <v>1</v>
      </c>
    </row>
    <row r="5391" spans="1:27" x14ac:dyDescent="0.35">
      <c r="A5391" s="83" t="s">
        <v>451</v>
      </c>
      <c r="B5391" s="84" t="s">
        <v>1072</v>
      </c>
      <c r="C5391" s="84" t="s">
        <v>447</v>
      </c>
      <c r="D5391" s="84" t="s">
        <v>71</v>
      </c>
      <c r="E5391" s="84" t="s">
        <v>38</v>
      </c>
      <c r="F5391" s="84" t="s">
        <v>75</v>
      </c>
      <c r="G5391" s="84">
        <v>30</v>
      </c>
      <c r="H5391" s="84">
        <v>15.5</v>
      </c>
      <c r="I5391" s="80">
        <v>45</v>
      </c>
      <c r="J5391" s="80">
        <v>16.899999999999999</v>
      </c>
      <c r="K5391" s="30">
        <v>0.51666666666666672</v>
      </c>
      <c r="L5391" s="30">
        <v>0.37555555555555553</v>
      </c>
      <c r="M5391" s="30">
        <v>1</v>
      </c>
      <c r="N5391" s="30">
        <v>1</v>
      </c>
      <c r="S5391" s="83" t="s">
        <v>451</v>
      </c>
      <c r="T5391" s="84" t="s">
        <v>1072</v>
      </c>
      <c r="U5391" s="84" t="s">
        <v>447</v>
      </c>
      <c r="V5391" s="84" t="s">
        <v>71</v>
      </c>
      <c r="W5391" s="84" t="s">
        <v>38</v>
      </c>
      <c r="X5391" s="84" t="s">
        <v>75</v>
      </c>
      <c r="Y5391" s="30" t="s">
        <v>1138</v>
      </c>
      <c r="Z5391" s="109">
        <v>1</v>
      </c>
      <c r="AA5391" s="30">
        <v>1</v>
      </c>
    </row>
    <row r="5392" spans="1:27" x14ac:dyDescent="0.35">
      <c r="A5392" s="83" t="s">
        <v>451</v>
      </c>
      <c r="B5392" s="84" t="s">
        <v>1072</v>
      </c>
      <c r="C5392" s="84" t="s">
        <v>447</v>
      </c>
      <c r="D5392" s="84" t="s">
        <v>72</v>
      </c>
      <c r="E5392" s="84" t="s">
        <v>39</v>
      </c>
      <c r="F5392" s="84" t="s">
        <v>75</v>
      </c>
      <c r="G5392" s="84">
        <v>50</v>
      </c>
      <c r="H5392" s="84">
        <v>19.8</v>
      </c>
      <c r="I5392" s="80">
        <v>75</v>
      </c>
      <c r="J5392" s="80">
        <v>21.8</v>
      </c>
      <c r="K5392" s="30">
        <v>0.39600000000000002</v>
      </c>
      <c r="L5392" s="30">
        <v>0.29066666666666668</v>
      </c>
      <c r="M5392" s="30">
        <v>1</v>
      </c>
      <c r="N5392" s="30">
        <v>1</v>
      </c>
      <c r="S5392" s="83" t="s">
        <v>451</v>
      </c>
      <c r="T5392" s="84" t="s">
        <v>1072</v>
      </c>
      <c r="U5392" s="84" t="s">
        <v>447</v>
      </c>
      <c r="V5392" s="84" t="s">
        <v>72</v>
      </c>
      <c r="W5392" s="84" t="s">
        <v>39</v>
      </c>
      <c r="X5392" s="84" t="s">
        <v>75</v>
      </c>
      <c r="Y5392" s="30" t="s">
        <v>1138</v>
      </c>
      <c r="Z5392" s="109">
        <v>1</v>
      </c>
      <c r="AA5392" s="30">
        <v>1</v>
      </c>
    </row>
    <row r="5393" spans="1:27" x14ac:dyDescent="0.35">
      <c r="A5393" s="83" t="s">
        <v>451</v>
      </c>
      <c r="B5393" s="84" t="s">
        <v>1072</v>
      </c>
      <c r="C5393" s="84" t="s">
        <v>447</v>
      </c>
      <c r="D5393" s="84" t="s">
        <v>73</v>
      </c>
      <c r="E5393" s="84" t="s">
        <v>40</v>
      </c>
      <c r="F5393" s="84" t="s">
        <v>75</v>
      </c>
      <c r="G5393" s="84">
        <v>40</v>
      </c>
      <c r="H5393" s="84">
        <v>19.8</v>
      </c>
      <c r="I5393" s="80">
        <v>60</v>
      </c>
      <c r="J5393" s="80">
        <v>21.7</v>
      </c>
      <c r="K5393" s="30">
        <v>0.495</v>
      </c>
      <c r="L5393" s="30">
        <v>0.36166666666666664</v>
      </c>
      <c r="M5393" s="30">
        <v>1</v>
      </c>
      <c r="N5393" s="30">
        <v>1</v>
      </c>
      <c r="S5393" s="83" t="s">
        <v>451</v>
      </c>
      <c r="T5393" s="84" t="s">
        <v>1072</v>
      </c>
      <c r="U5393" s="84" t="s">
        <v>447</v>
      </c>
      <c r="V5393" s="84" t="s">
        <v>73</v>
      </c>
      <c r="W5393" s="84" t="s">
        <v>40</v>
      </c>
      <c r="X5393" s="84" t="s">
        <v>75</v>
      </c>
      <c r="Y5393" s="30" t="s">
        <v>1138</v>
      </c>
      <c r="Z5393" s="109">
        <v>1</v>
      </c>
      <c r="AA5393" s="30">
        <v>1</v>
      </c>
    </row>
    <row r="5394" spans="1:27" x14ac:dyDescent="0.35">
      <c r="A5394" s="83" t="s">
        <v>451</v>
      </c>
      <c r="B5394" s="84" t="s">
        <v>1072</v>
      </c>
      <c r="C5394" s="84" t="s">
        <v>447</v>
      </c>
      <c r="D5394" s="84" t="s">
        <v>633</v>
      </c>
      <c r="E5394" s="84" t="s">
        <v>561</v>
      </c>
      <c r="F5394" s="84" t="s">
        <v>75</v>
      </c>
      <c r="G5394" s="84">
        <v>20</v>
      </c>
      <c r="H5394" s="84">
        <v>13</v>
      </c>
      <c r="I5394" s="80">
        <v>35</v>
      </c>
      <c r="J5394" s="80">
        <v>14</v>
      </c>
      <c r="K5394" s="30">
        <v>0.65</v>
      </c>
      <c r="L5394" s="30">
        <v>0.4</v>
      </c>
      <c r="M5394" s="30">
        <v>1</v>
      </c>
      <c r="N5394" s="30">
        <v>1</v>
      </c>
      <c r="S5394" s="83" t="s">
        <v>451</v>
      </c>
      <c r="T5394" s="84" t="s">
        <v>1072</v>
      </c>
      <c r="U5394" s="84" t="s">
        <v>447</v>
      </c>
      <c r="V5394" s="84" t="s">
        <v>633</v>
      </c>
      <c r="W5394" s="84" t="s">
        <v>561</v>
      </c>
      <c r="X5394" s="84" t="s">
        <v>75</v>
      </c>
      <c r="Y5394" s="30" t="s">
        <v>1138</v>
      </c>
      <c r="Z5394" s="109">
        <v>1</v>
      </c>
      <c r="AA5394" s="30">
        <v>1</v>
      </c>
    </row>
    <row r="5395" spans="1:27" x14ac:dyDescent="0.35">
      <c r="A5395" s="83" t="s">
        <v>451</v>
      </c>
      <c r="B5395" s="84" t="s">
        <v>1072</v>
      </c>
      <c r="C5395" s="84" t="s">
        <v>447</v>
      </c>
      <c r="D5395" s="84" t="s">
        <v>639</v>
      </c>
      <c r="E5395" s="84" t="s">
        <v>567</v>
      </c>
      <c r="F5395" s="84" t="s">
        <v>75</v>
      </c>
      <c r="G5395" s="84">
        <v>45</v>
      </c>
      <c r="H5395" s="84">
        <v>19.899999999999999</v>
      </c>
      <c r="I5395" s="80">
        <v>70</v>
      </c>
      <c r="J5395" s="80">
        <v>21.9</v>
      </c>
      <c r="K5395" s="30">
        <v>0.44222222222222218</v>
      </c>
      <c r="L5395" s="30">
        <v>0.31285714285714283</v>
      </c>
      <c r="M5395" s="30">
        <v>1</v>
      </c>
      <c r="N5395" s="30">
        <v>1</v>
      </c>
      <c r="S5395" s="83" t="s">
        <v>451</v>
      </c>
      <c r="T5395" s="84" t="s">
        <v>1072</v>
      </c>
      <c r="U5395" s="84" t="s">
        <v>447</v>
      </c>
      <c r="V5395" s="84" t="s">
        <v>639</v>
      </c>
      <c r="W5395" s="84" t="s">
        <v>567</v>
      </c>
      <c r="X5395" s="84" t="s">
        <v>75</v>
      </c>
      <c r="Y5395" s="30" t="s">
        <v>1138</v>
      </c>
      <c r="Z5395" s="109">
        <v>1</v>
      </c>
      <c r="AA5395" s="30">
        <v>1</v>
      </c>
    </row>
    <row r="5396" spans="1:27" x14ac:dyDescent="0.35">
      <c r="A5396" s="83" t="s">
        <v>453</v>
      </c>
      <c r="B5396" s="84" t="s">
        <v>1073</v>
      </c>
      <c r="C5396" s="84" t="s">
        <v>447</v>
      </c>
      <c r="D5396" s="84" t="s">
        <v>47</v>
      </c>
      <c r="E5396" s="84" t="s">
        <v>14</v>
      </c>
      <c r="F5396" s="84" t="s">
        <v>81</v>
      </c>
      <c r="G5396" s="84">
        <v>30</v>
      </c>
      <c r="H5396" s="84">
        <v>7.8</v>
      </c>
      <c r="I5396" s="80">
        <v>40</v>
      </c>
      <c r="J5396" s="80">
        <v>8.5</v>
      </c>
      <c r="K5396" s="30">
        <v>0.26</v>
      </c>
      <c r="L5396" s="30">
        <v>0.21249999999999999</v>
      </c>
      <c r="M5396" s="30">
        <v>1</v>
      </c>
      <c r="N5396" s="30">
        <v>1</v>
      </c>
      <c r="S5396" s="83" t="s">
        <v>453</v>
      </c>
      <c r="T5396" s="84" t="s">
        <v>1073</v>
      </c>
      <c r="U5396" s="84" t="s">
        <v>447</v>
      </c>
      <c r="V5396" s="84" t="s">
        <v>47</v>
      </c>
      <c r="W5396" s="84" t="s">
        <v>14</v>
      </c>
      <c r="X5396" s="84" t="s">
        <v>81</v>
      </c>
      <c r="Y5396" s="30" t="s">
        <v>1138</v>
      </c>
      <c r="Z5396" s="109">
        <v>1</v>
      </c>
      <c r="AA5396" s="30">
        <v>1</v>
      </c>
    </row>
    <row r="5397" spans="1:27" x14ac:dyDescent="0.35">
      <c r="A5397" s="83" t="s">
        <v>453</v>
      </c>
      <c r="B5397" s="84" t="s">
        <v>1073</v>
      </c>
      <c r="C5397" s="84" t="s">
        <v>447</v>
      </c>
      <c r="D5397" s="84" t="s">
        <v>48</v>
      </c>
      <c r="E5397" s="84" t="s">
        <v>15</v>
      </c>
      <c r="F5397" s="84" t="s">
        <v>81</v>
      </c>
      <c r="G5397" s="84">
        <v>80</v>
      </c>
      <c r="H5397" s="84">
        <v>53.1</v>
      </c>
      <c r="I5397" s="80">
        <v>96</v>
      </c>
      <c r="J5397" s="80">
        <v>57.9</v>
      </c>
      <c r="K5397" s="30">
        <v>0.66375000000000006</v>
      </c>
      <c r="L5397" s="30">
        <v>0.60312500000000002</v>
      </c>
      <c r="M5397" s="30">
        <v>1</v>
      </c>
      <c r="N5397" s="30">
        <v>1</v>
      </c>
      <c r="S5397" s="83" t="s">
        <v>453</v>
      </c>
      <c r="T5397" s="84" t="s">
        <v>1073</v>
      </c>
      <c r="U5397" s="84" t="s">
        <v>447</v>
      </c>
      <c r="V5397" s="84" t="s">
        <v>48</v>
      </c>
      <c r="W5397" s="84" t="s">
        <v>15</v>
      </c>
      <c r="X5397" s="84" t="s">
        <v>81</v>
      </c>
      <c r="Y5397" s="30" t="s">
        <v>1138</v>
      </c>
      <c r="Z5397" s="109">
        <v>1</v>
      </c>
      <c r="AA5397" s="30">
        <v>1</v>
      </c>
    </row>
    <row r="5398" spans="1:27" x14ac:dyDescent="0.35">
      <c r="A5398" s="83" t="s">
        <v>453</v>
      </c>
      <c r="B5398" s="84" t="s">
        <v>1073</v>
      </c>
      <c r="C5398" s="84" t="s">
        <v>447</v>
      </c>
      <c r="D5398" s="84" t="s">
        <v>49</v>
      </c>
      <c r="E5398" s="84" t="s">
        <v>16</v>
      </c>
      <c r="F5398" s="84" t="s">
        <v>81</v>
      </c>
      <c r="G5398" s="84">
        <v>90</v>
      </c>
      <c r="H5398" s="84">
        <v>22.8</v>
      </c>
      <c r="I5398" s="80">
        <v>108</v>
      </c>
      <c r="J5398" s="80">
        <v>24.8</v>
      </c>
      <c r="K5398" s="30">
        <v>0.25333333333333335</v>
      </c>
      <c r="L5398" s="30">
        <v>0.22962962962962963</v>
      </c>
      <c r="M5398" s="30">
        <v>1</v>
      </c>
      <c r="N5398" s="30">
        <v>1</v>
      </c>
      <c r="S5398" s="83" t="s">
        <v>453</v>
      </c>
      <c r="T5398" s="84" t="s">
        <v>1073</v>
      </c>
      <c r="U5398" s="84" t="s">
        <v>447</v>
      </c>
      <c r="V5398" s="84" t="s">
        <v>49</v>
      </c>
      <c r="W5398" s="84" t="s">
        <v>16</v>
      </c>
      <c r="X5398" s="84" t="s">
        <v>81</v>
      </c>
      <c r="Y5398" s="30" t="s">
        <v>1138</v>
      </c>
      <c r="Z5398" s="109">
        <v>1</v>
      </c>
      <c r="AA5398" s="30">
        <v>1</v>
      </c>
    </row>
    <row r="5399" spans="1:27" x14ac:dyDescent="0.35">
      <c r="A5399" s="83" t="s">
        <v>453</v>
      </c>
      <c r="B5399" s="84" t="s">
        <v>1073</v>
      </c>
      <c r="C5399" s="84" t="s">
        <v>447</v>
      </c>
      <c r="D5399" s="84" t="s">
        <v>50</v>
      </c>
      <c r="E5399" s="84" t="s">
        <v>17</v>
      </c>
      <c r="F5399" s="84" t="s">
        <v>81</v>
      </c>
      <c r="G5399" s="84">
        <v>75</v>
      </c>
      <c r="H5399" s="84">
        <v>19.2</v>
      </c>
      <c r="I5399" s="80">
        <v>90</v>
      </c>
      <c r="J5399" s="80">
        <v>20.9</v>
      </c>
      <c r="K5399" s="30">
        <v>0.25600000000000001</v>
      </c>
      <c r="L5399" s="30">
        <v>0.23222222222222222</v>
      </c>
      <c r="M5399" s="30">
        <v>1</v>
      </c>
      <c r="N5399" s="30">
        <v>1</v>
      </c>
      <c r="S5399" s="83" t="s">
        <v>453</v>
      </c>
      <c r="T5399" s="84" t="s">
        <v>1073</v>
      </c>
      <c r="U5399" s="84" t="s">
        <v>447</v>
      </c>
      <c r="V5399" s="84" t="s">
        <v>50</v>
      </c>
      <c r="W5399" s="84" t="s">
        <v>17</v>
      </c>
      <c r="X5399" s="84" t="s">
        <v>81</v>
      </c>
      <c r="Y5399" s="30" t="s">
        <v>1138</v>
      </c>
      <c r="Z5399" s="109">
        <v>1</v>
      </c>
      <c r="AA5399" s="30">
        <v>1</v>
      </c>
    </row>
    <row r="5400" spans="1:27" x14ac:dyDescent="0.35">
      <c r="A5400" s="83" t="s">
        <v>453</v>
      </c>
      <c r="B5400" s="84" t="s">
        <v>1073</v>
      </c>
      <c r="C5400" s="84" t="s">
        <v>447</v>
      </c>
      <c r="D5400" s="84" t="s">
        <v>51</v>
      </c>
      <c r="E5400" s="84" t="s">
        <v>18</v>
      </c>
      <c r="F5400" s="84" t="s">
        <v>81</v>
      </c>
      <c r="G5400" s="84">
        <v>90</v>
      </c>
      <c r="H5400" s="84">
        <v>21.3</v>
      </c>
      <c r="I5400" s="80">
        <v>108</v>
      </c>
      <c r="J5400" s="80">
        <v>23.2</v>
      </c>
      <c r="K5400" s="30">
        <v>0.23666666666666666</v>
      </c>
      <c r="L5400" s="30">
        <v>0.21481481481481482</v>
      </c>
      <c r="M5400" s="30">
        <v>1</v>
      </c>
      <c r="N5400" s="30">
        <v>1</v>
      </c>
      <c r="S5400" s="83" t="s">
        <v>453</v>
      </c>
      <c r="T5400" s="84" t="s">
        <v>1073</v>
      </c>
      <c r="U5400" s="84" t="s">
        <v>447</v>
      </c>
      <c r="V5400" s="84" t="s">
        <v>51</v>
      </c>
      <c r="W5400" s="84" t="s">
        <v>18</v>
      </c>
      <c r="X5400" s="84" t="s">
        <v>81</v>
      </c>
      <c r="Y5400" s="30" t="s">
        <v>1138</v>
      </c>
      <c r="Z5400" s="109">
        <v>1</v>
      </c>
      <c r="AA5400" s="30">
        <v>1</v>
      </c>
    </row>
    <row r="5401" spans="1:27" x14ac:dyDescent="0.35">
      <c r="A5401" s="83" t="s">
        <v>453</v>
      </c>
      <c r="B5401" s="84" t="s">
        <v>1073</v>
      </c>
      <c r="C5401" s="84" t="s">
        <v>447</v>
      </c>
      <c r="D5401" s="84" t="s">
        <v>52</v>
      </c>
      <c r="E5401" s="84" t="s">
        <v>19</v>
      </c>
      <c r="F5401" s="84" t="s">
        <v>81</v>
      </c>
      <c r="G5401" s="84">
        <v>110</v>
      </c>
      <c r="H5401" s="84">
        <v>40.200000000000003</v>
      </c>
      <c r="I5401" s="80">
        <v>132</v>
      </c>
      <c r="J5401" s="80">
        <v>43.8</v>
      </c>
      <c r="K5401" s="30">
        <v>0.36545454545454548</v>
      </c>
      <c r="L5401" s="30">
        <v>0.33181818181818179</v>
      </c>
      <c r="M5401" s="30">
        <v>1</v>
      </c>
      <c r="N5401" s="30">
        <v>1</v>
      </c>
      <c r="S5401" s="83" t="s">
        <v>453</v>
      </c>
      <c r="T5401" s="84" t="s">
        <v>1073</v>
      </c>
      <c r="U5401" s="84" t="s">
        <v>447</v>
      </c>
      <c r="V5401" s="84" t="s">
        <v>52</v>
      </c>
      <c r="W5401" s="84" t="s">
        <v>19</v>
      </c>
      <c r="X5401" s="84" t="s">
        <v>81</v>
      </c>
      <c r="Y5401" s="30" t="s">
        <v>1138</v>
      </c>
      <c r="Z5401" s="109">
        <v>1</v>
      </c>
      <c r="AA5401" s="30">
        <v>1</v>
      </c>
    </row>
    <row r="5402" spans="1:27" x14ac:dyDescent="0.35">
      <c r="A5402" s="83" t="s">
        <v>453</v>
      </c>
      <c r="B5402" s="84" t="s">
        <v>1073</v>
      </c>
      <c r="C5402" s="84" t="s">
        <v>447</v>
      </c>
      <c r="D5402" s="84" t="s">
        <v>53</v>
      </c>
      <c r="E5402" s="84" t="s">
        <v>20</v>
      </c>
      <c r="F5402" s="84" t="s">
        <v>81</v>
      </c>
      <c r="G5402" s="84">
        <v>75</v>
      </c>
      <c r="H5402" s="84">
        <v>40.200000000000003</v>
      </c>
      <c r="I5402" s="80">
        <v>90</v>
      </c>
      <c r="J5402" s="80">
        <v>43.8</v>
      </c>
      <c r="K5402" s="30">
        <v>0.53600000000000003</v>
      </c>
      <c r="L5402" s="30">
        <v>0.48666666666666664</v>
      </c>
      <c r="M5402" s="30">
        <v>1</v>
      </c>
      <c r="N5402" s="30">
        <v>1</v>
      </c>
      <c r="S5402" s="83" t="s">
        <v>453</v>
      </c>
      <c r="T5402" s="84" t="s">
        <v>1073</v>
      </c>
      <c r="U5402" s="84" t="s">
        <v>447</v>
      </c>
      <c r="V5402" s="84" t="s">
        <v>53</v>
      </c>
      <c r="W5402" s="84" t="s">
        <v>20</v>
      </c>
      <c r="X5402" s="84" t="s">
        <v>81</v>
      </c>
      <c r="Y5402" s="30" t="s">
        <v>1138</v>
      </c>
      <c r="Z5402" s="109">
        <v>1</v>
      </c>
      <c r="AA5402" s="30">
        <v>1</v>
      </c>
    </row>
    <row r="5403" spans="1:27" x14ac:dyDescent="0.35">
      <c r="A5403" s="83" t="s">
        <v>453</v>
      </c>
      <c r="B5403" s="84" t="s">
        <v>1073</v>
      </c>
      <c r="C5403" s="84" t="s">
        <v>447</v>
      </c>
      <c r="D5403" s="84" t="s">
        <v>54</v>
      </c>
      <c r="E5403" s="84" t="s">
        <v>21</v>
      </c>
      <c r="F5403" s="84" t="s">
        <v>81</v>
      </c>
      <c r="G5403" s="84">
        <v>90</v>
      </c>
      <c r="H5403" s="84">
        <v>46.4</v>
      </c>
      <c r="I5403" s="80">
        <v>108</v>
      </c>
      <c r="J5403" s="80">
        <v>50.6</v>
      </c>
      <c r="K5403" s="30">
        <v>0.51555555555555554</v>
      </c>
      <c r="L5403" s="30">
        <v>0.46851851851851856</v>
      </c>
      <c r="M5403" s="30">
        <v>1</v>
      </c>
      <c r="N5403" s="30">
        <v>1</v>
      </c>
      <c r="S5403" s="83" t="s">
        <v>453</v>
      </c>
      <c r="T5403" s="84" t="s">
        <v>1073</v>
      </c>
      <c r="U5403" s="84" t="s">
        <v>447</v>
      </c>
      <c r="V5403" s="84" t="s">
        <v>54</v>
      </c>
      <c r="W5403" s="84" t="s">
        <v>21</v>
      </c>
      <c r="X5403" s="84" t="s">
        <v>81</v>
      </c>
      <c r="Y5403" s="30" t="s">
        <v>1138</v>
      </c>
      <c r="Z5403" s="109">
        <v>1</v>
      </c>
      <c r="AA5403" s="30">
        <v>1</v>
      </c>
    </row>
    <row r="5404" spans="1:27" x14ac:dyDescent="0.35">
      <c r="A5404" s="83" t="s">
        <v>453</v>
      </c>
      <c r="B5404" s="84" t="s">
        <v>1073</v>
      </c>
      <c r="C5404" s="84" t="s">
        <v>447</v>
      </c>
      <c r="D5404" s="84" t="s">
        <v>55</v>
      </c>
      <c r="E5404" s="84" t="s">
        <v>22</v>
      </c>
      <c r="F5404" s="84" t="s">
        <v>81</v>
      </c>
      <c r="G5404" s="84">
        <v>60</v>
      </c>
      <c r="H5404" s="84">
        <v>21.8</v>
      </c>
      <c r="I5404" s="80">
        <v>75</v>
      </c>
      <c r="J5404" s="80">
        <v>23.7</v>
      </c>
      <c r="K5404" s="30">
        <v>0.36333333333333334</v>
      </c>
      <c r="L5404" s="30">
        <v>0.316</v>
      </c>
      <c r="M5404" s="30">
        <v>1</v>
      </c>
      <c r="N5404" s="30">
        <v>1</v>
      </c>
      <c r="S5404" s="83" t="s">
        <v>453</v>
      </c>
      <c r="T5404" s="84" t="s">
        <v>1073</v>
      </c>
      <c r="U5404" s="84" t="s">
        <v>447</v>
      </c>
      <c r="V5404" s="84" t="s">
        <v>55</v>
      </c>
      <c r="W5404" s="84" t="s">
        <v>22</v>
      </c>
      <c r="X5404" s="84" t="s">
        <v>81</v>
      </c>
      <c r="Y5404" s="30" t="s">
        <v>1138</v>
      </c>
      <c r="Z5404" s="109">
        <v>1</v>
      </c>
      <c r="AA5404" s="30">
        <v>1</v>
      </c>
    </row>
    <row r="5405" spans="1:27" x14ac:dyDescent="0.35">
      <c r="A5405" s="83" t="s">
        <v>453</v>
      </c>
      <c r="B5405" s="84" t="s">
        <v>1073</v>
      </c>
      <c r="C5405" s="84" t="s">
        <v>447</v>
      </c>
      <c r="D5405" s="84" t="s">
        <v>56</v>
      </c>
      <c r="E5405" s="84" t="s">
        <v>23</v>
      </c>
      <c r="F5405" s="84" t="s">
        <v>81</v>
      </c>
      <c r="G5405" s="84">
        <v>75</v>
      </c>
      <c r="H5405" s="84">
        <v>22.3</v>
      </c>
      <c r="I5405" s="80">
        <v>90</v>
      </c>
      <c r="J5405" s="80">
        <v>24.3</v>
      </c>
      <c r="K5405" s="30">
        <v>0.29733333333333334</v>
      </c>
      <c r="L5405" s="30">
        <v>0.27</v>
      </c>
      <c r="M5405" s="30">
        <v>1</v>
      </c>
      <c r="N5405" s="30">
        <v>1</v>
      </c>
      <c r="S5405" s="83" t="s">
        <v>453</v>
      </c>
      <c r="T5405" s="84" t="s">
        <v>1073</v>
      </c>
      <c r="U5405" s="84" t="s">
        <v>447</v>
      </c>
      <c r="V5405" s="84" t="s">
        <v>56</v>
      </c>
      <c r="W5405" s="84" t="s">
        <v>23</v>
      </c>
      <c r="X5405" s="84" t="s">
        <v>81</v>
      </c>
      <c r="Y5405" s="30" t="s">
        <v>1138</v>
      </c>
      <c r="Z5405" s="109">
        <v>1</v>
      </c>
      <c r="AA5405" s="30">
        <v>1</v>
      </c>
    </row>
    <row r="5406" spans="1:27" x14ac:dyDescent="0.35">
      <c r="A5406" s="83" t="s">
        <v>453</v>
      </c>
      <c r="B5406" s="84" t="s">
        <v>1073</v>
      </c>
      <c r="C5406" s="84" t="s">
        <v>447</v>
      </c>
      <c r="D5406" s="84" t="s">
        <v>57</v>
      </c>
      <c r="E5406" s="84" t="s">
        <v>24</v>
      </c>
      <c r="F5406" s="84" t="s">
        <v>81</v>
      </c>
      <c r="G5406" s="84">
        <v>110</v>
      </c>
      <c r="H5406" s="84">
        <v>50.8</v>
      </c>
      <c r="I5406" s="80">
        <v>132</v>
      </c>
      <c r="J5406" s="80">
        <v>55.4</v>
      </c>
      <c r="K5406" s="30">
        <v>0.46181818181818179</v>
      </c>
      <c r="L5406" s="30">
        <v>0.41969696969696968</v>
      </c>
      <c r="M5406" s="30">
        <v>1</v>
      </c>
      <c r="N5406" s="30">
        <v>1</v>
      </c>
      <c r="S5406" s="83" t="s">
        <v>453</v>
      </c>
      <c r="T5406" s="84" t="s">
        <v>1073</v>
      </c>
      <c r="U5406" s="84" t="s">
        <v>447</v>
      </c>
      <c r="V5406" s="84" t="s">
        <v>57</v>
      </c>
      <c r="W5406" s="84" t="s">
        <v>24</v>
      </c>
      <c r="X5406" s="84" t="s">
        <v>81</v>
      </c>
      <c r="Y5406" s="30" t="s">
        <v>1138</v>
      </c>
      <c r="Z5406" s="109">
        <v>1</v>
      </c>
      <c r="AA5406" s="30">
        <v>1</v>
      </c>
    </row>
    <row r="5407" spans="1:27" x14ac:dyDescent="0.35">
      <c r="A5407" s="83" t="s">
        <v>453</v>
      </c>
      <c r="B5407" s="84" t="s">
        <v>1073</v>
      </c>
      <c r="C5407" s="84" t="s">
        <v>447</v>
      </c>
      <c r="D5407" s="84" t="s">
        <v>58</v>
      </c>
      <c r="E5407" s="84" t="s">
        <v>25</v>
      </c>
      <c r="F5407" s="84" t="s">
        <v>81</v>
      </c>
      <c r="G5407" s="84">
        <v>85</v>
      </c>
      <c r="H5407" s="84">
        <v>10.1</v>
      </c>
      <c r="I5407" s="80">
        <v>102</v>
      </c>
      <c r="J5407" s="80">
        <v>11</v>
      </c>
      <c r="K5407" s="30">
        <v>0.1188235294117647</v>
      </c>
      <c r="L5407" s="30">
        <v>0.10784313725490197</v>
      </c>
      <c r="M5407" s="30">
        <v>1</v>
      </c>
      <c r="N5407" s="30">
        <v>1</v>
      </c>
      <c r="S5407" s="83" t="s">
        <v>453</v>
      </c>
      <c r="T5407" s="84" t="s">
        <v>1073</v>
      </c>
      <c r="U5407" s="84" t="s">
        <v>447</v>
      </c>
      <c r="V5407" s="84" t="s">
        <v>58</v>
      </c>
      <c r="W5407" s="84" t="s">
        <v>25</v>
      </c>
      <c r="X5407" s="84" t="s">
        <v>81</v>
      </c>
      <c r="Y5407" s="30" t="s">
        <v>1138</v>
      </c>
      <c r="Z5407" s="109">
        <v>1</v>
      </c>
      <c r="AA5407" s="30">
        <v>1</v>
      </c>
    </row>
    <row r="5408" spans="1:27" x14ac:dyDescent="0.35">
      <c r="A5408" s="83" t="s">
        <v>453</v>
      </c>
      <c r="B5408" s="84" t="s">
        <v>1073</v>
      </c>
      <c r="C5408" s="84" t="s">
        <v>447</v>
      </c>
      <c r="D5408" s="84" t="s">
        <v>59</v>
      </c>
      <c r="E5408" s="84" t="s">
        <v>26</v>
      </c>
      <c r="F5408" s="84" t="s">
        <v>81</v>
      </c>
      <c r="G5408" s="84">
        <v>90</v>
      </c>
      <c r="H5408" s="84">
        <v>30.2</v>
      </c>
      <c r="I5408" s="80">
        <v>108</v>
      </c>
      <c r="J5408" s="80">
        <v>32.9</v>
      </c>
      <c r="K5408" s="30">
        <v>0.33555555555555555</v>
      </c>
      <c r="L5408" s="30">
        <v>0.30462962962962964</v>
      </c>
      <c r="M5408" s="30">
        <v>1</v>
      </c>
      <c r="N5408" s="30">
        <v>1</v>
      </c>
      <c r="S5408" s="83" t="s">
        <v>453</v>
      </c>
      <c r="T5408" s="84" t="s">
        <v>1073</v>
      </c>
      <c r="U5408" s="84" t="s">
        <v>447</v>
      </c>
      <c r="V5408" s="84" t="s">
        <v>59</v>
      </c>
      <c r="W5408" s="84" t="s">
        <v>26</v>
      </c>
      <c r="X5408" s="84" t="s">
        <v>81</v>
      </c>
      <c r="Y5408" s="30" t="s">
        <v>1138</v>
      </c>
      <c r="Z5408" s="109">
        <v>1</v>
      </c>
      <c r="AA5408" s="30">
        <v>1</v>
      </c>
    </row>
    <row r="5409" spans="1:27" x14ac:dyDescent="0.35">
      <c r="A5409" s="83" t="s">
        <v>453</v>
      </c>
      <c r="B5409" s="84" t="s">
        <v>1073</v>
      </c>
      <c r="C5409" s="84" t="s">
        <v>447</v>
      </c>
      <c r="D5409" s="84" t="s">
        <v>60</v>
      </c>
      <c r="E5409" s="84" t="s">
        <v>27</v>
      </c>
      <c r="F5409" s="84" t="s">
        <v>81</v>
      </c>
      <c r="G5409" s="84">
        <v>110</v>
      </c>
      <c r="H5409" s="84">
        <v>44.9</v>
      </c>
      <c r="I5409" s="80">
        <v>132</v>
      </c>
      <c r="J5409" s="80">
        <v>48.9</v>
      </c>
      <c r="K5409" s="30">
        <v>0.40818181818181815</v>
      </c>
      <c r="L5409" s="30">
        <v>0.37045454545454543</v>
      </c>
      <c r="M5409" s="30">
        <v>1</v>
      </c>
      <c r="N5409" s="30">
        <v>1</v>
      </c>
      <c r="S5409" s="83" t="s">
        <v>453</v>
      </c>
      <c r="T5409" s="84" t="s">
        <v>1073</v>
      </c>
      <c r="U5409" s="84" t="s">
        <v>447</v>
      </c>
      <c r="V5409" s="84" t="s">
        <v>60</v>
      </c>
      <c r="W5409" s="84" t="s">
        <v>27</v>
      </c>
      <c r="X5409" s="84" t="s">
        <v>81</v>
      </c>
      <c r="Y5409" s="30" t="s">
        <v>1138</v>
      </c>
      <c r="Z5409" s="109">
        <v>1</v>
      </c>
      <c r="AA5409" s="30">
        <v>1</v>
      </c>
    </row>
    <row r="5410" spans="1:27" x14ac:dyDescent="0.35">
      <c r="A5410" s="83" t="s">
        <v>453</v>
      </c>
      <c r="B5410" s="84" t="s">
        <v>1073</v>
      </c>
      <c r="C5410" s="84" t="s">
        <v>447</v>
      </c>
      <c r="D5410" s="84" t="s">
        <v>61</v>
      </c>
      <c r="E5410" s="84" t="s">
        <v>28</v>
      </c>
      <c r="F5410" s="84" t="s">
        <v>81</v>
      </c>
      <c r="G5410" s="84">
        <v>75</v>
      </c>
      <c r="H5410" s="84">
        <v>23.3</v>
      </c>
      <c r="I5410" s="80">
        <v>90</v>
      </c>
      <c r="J5410" s="80">
        <v>25.4</v>
      </c>
      <c r="K5410" s="30">
        <v>0.3106666666666667</v>
      </c>
      <c r="L5410" s="30">
        <v>0.28222222222222221</v>
      </c>
      <c r="M5410" s="30">
        <v>1</v>
      </c>
      <c r="N5410" s="30">
        <v>1</v>
      </c>
      <c r="S5410" s="83" t="s">
        <v>453</v>
      </c>
      <c r="T5410" s="84" t="s">
        <v>1073</v>
      </c>
      <c r="U5410" s="84" t="s">
        <v>447</v>
      </c>
      <c r="V5410" s="84" t="s">
        <v>61</v>
      </c>
      <c r="W5410" s="84" t="s">
        <v>28</v>
      </c>
      <c r="X5410" s="84" t="s">
        <v>81</v>
      </c>
      <c r="Y5410" s="30" t="s">
        <v>1138</v>
      </c>
      <c r="Z5410" s="109">
        <v>1</v>
      </c>
      <c r="AA5410" s="30">
        <v>1</v>
      </c>
    </row>
    <row r="5411" spans="1:27" x14ac:dyDescent="0.35">
      <c r="A5411" s="83" t="s">
        <v>453</v>
      </c>
      <c r="B5411" s="84" t="s">
        <v>1073</v>
      </c>
      <c r="C5411" s="84" t="s">
        <v>447</v>
      </c>
      <c r="D5411" s="84" t="s">
        <v>62</v>
      </c>
      <c r="E5411" s="84" t="s">
        <v>29</v>
      </c>
      <c r="F5411" s="84" t="s">
        <v>81</v>
      </c>
      <c r="G5411" s="84">
        <v>90</v>
      </c>
      <c r="H5411" s="84">
        <v>55.5</v>
      </c>
      <c r="I5411" s="80">
        <v>110</v>
      </c>
      <c r="J5411" s="80">
        <v>60.5</v>
      </c>
      <c r="K5411" s="30">
        <v>0.6166666666666667</v>
      </c>
      <c r="L5411" s="30">
        <v>0.55000000000000004</v>
      </c>
      <c r="M5411" s="30">
        <v>1</v>
      </c>
      <c r="N5411" s="30">
        <v>1</v>
      </c>
      <c r="S5411" s="83" t="s">
        <v>453</v>
      </c>
      <c r="T5411" s="84" t="s">
        <v>1073</v>
      </c>
      <c r="U5411" s="84" t="s">
        <v>447</v>
      </c>
      <c r="V5411" s="84" t="s">
        <v>62</v>
      </c>
      <c r="W5411" s="84" t="s">
        <v>29</v>
      </c>
      <c r="X5411" s="84" t="s">
        <v>81</v>
      </c>
      <c r="Y5411" s="30" t="s">
        <v>1138</v>
      </c>
      <c r="Z5411" s="109">
        <v>1</v>
      </c>
      <c r="AA5411" s="30">
        <v>1</v>
      </c>
    </row>
    <row r="5412" spans="1:27" x14ac:dyDescent="0.35">
      <c r="A5412" s="83" t="s">
        <v>453</v>
      </c>
      <c r="B5412" s="84" t="s">
        <v>1073</v>
      </c>
      <c r="C5412" s="84" t="s">
        <v>447</v>
      </c>
      <c r="D5412" s="84" t="s">
        <v>63</v>
      </c>
      <c r="E5412" s="84" t="s">
        <v>30</v>
      </c>
      <c r="F5412" s="84" t="s">
        <v>81</v>
      </c>
      <c r="G5412" s="84">
        <v>60</v>
      </c>
      <c r="H5412" s="84">
        <v>30.1</v>
      </c>
      <c r="I5412" s="80">
        <v>75</v>
      </c>
      <c r="J5412" s="80">
        <v>32.799999999999997</v>
      </c>
      <c r="K5412" s="30">
        <v>0.50166666666666671</v>
      </c>
      <c r="L5412" s="30">
        <v>0.4373333333333333</v>
      </c>
      <c r="M5412" s="30">
        <v>1</v>
      </c>
      <c r="N5412" s="30">
        <v>1</v>
      </c>
      <c r="S5412" s="83" t="s">
        <v>453</v>
      </c>
      <c r="T5412" s="84" t="s">
        <v>1073</v>
      </c>
      <c r="U5412" s="84" t="s">
        <v>447</v>
      </c>
      <c r="V5412" s="84" t="s">
        <v>63</v>
      </c>
      <c r="W5412" s="84" t="s">
        <v>30</v>
      </c>
      <c r="X5412" s="84" t="s">
        <v>81</v>
      </c>
      <c r="Y5412" s="30" t="s">
        <v>1138</v>
      </c>
      <c r="Z5412" s="109">
        <v>1</v>
      </c>
      <c r="AA5412" s="30">
        <v>1</v>
      </c>
    </row>
    <row r="5413" spans="1:27" x14ac:dyDescent="0.35">
      <c r="A5413" s="83" t="s">
        <v>453</v>
      </c>
      <c r="B5413" s="84" t="s">
        <v>1073</v>
      </c>
      <c r="C5413" s="84" t="s">
        <v>447</v>
      </c>
      <c r="D5413" s="84" t="s">
        <v>64</v>
      </c>
      <c r="E5413" s="84" t="s">
        <v>31</v>
      </c>
      <c r="F5413" s="84" t="s">
        <v>81</v>
      </c>
      <c r="G5413" s="84">
        <v>60</v>
      </c>
      <c r="H5413" s="84">
        <v>22.8</v>
      </c>
      <c r="I5413" s="80">
        <v>75</v>
      </c>
      <c r="J5413" s="80">
        <v>24.8</v>
      </c>
      <c r="K5413" s="30">
        <v>0.38</v>
      </c>
      <c r="L5413" s="30">
        <v>0.33066666666666666</v>
      </c>
      <c r="M5413" s="30">
        <v>1</v>
      </c>
      <c r="N5413" s="30">
        <v>1</v>
      </c>
      <c r="S5413" s="83" t="s">
        <v>453</v>
      </c>
      <c r="T5413" s="84" t="s">
        <v>1073</v>
      </c>
      <c r="U5413" s="84" t="s">
        <v>447</v>
      </c>
      <c r="V5413" s="84" t="s">
        <v>64</v>
      </c>
      <c r="W5413" s="84" t="s">
        <v>31</v>
      </c>
      <c r="X5413" s="84" t="s">
        <v>81</v>
      </c>
      <c r="Y5413" s="30" t="s">
        <v>1138</v>
      </c>
      <c r="Z5413" s="109">
        <v>1</v>
      </c>
      <c r="AA5413" s="30">
        <v>1</v>
      </c>
    </row>
    <row r="5414" spans="1:27" x14ac:dyDescent="0.35">
      <c r="A5414" s="83" t="s">
        <v>453</v>
      </c>
      <c r="B5414" s="84" t="s">
        <v>1073</v>
      </c>
      <c r="C5414" s="84" t="s">
        <v>447</v>
      </c>
      <c r="D5414" s="84" t="s">
        <v>65</v>
      </c>
      <c r="E5414" s="84" t="s">
        <v>32</v>
      </c>
      <c r="F5414" s="84" t="s">
        <v>81</v>
      </c>
      <c r="G5414" s="84">
        <v>85</v>
      </c>
      <c r="H5414" s="84">
        <v>43.9</v>
      </c>
      <c r="I5414" s="80">
        <v>102</v>
      </c>
      <c r="J5414" s="80">
        <v>47.8</v>
      </c>
      <c r="K5414" s="30">
        <v>0.51647058823529413</v>
      </c>
      <c r="L5414" s="30">
        <v>0.4686274509803921</v>
      </c>
      <c r="M5414" s="30">
        <v>1</v>
      </c>
      <c r="N5414" s="30">
        <v>1</v>
      </c>
      <c r="S5414" s="83" t="s">
        <v>453</v>
      </c>
      <c r="T5414" s="84" t="s">
        <v>1073</v>
      </c>
      <c r="U5414" s="84" t="s">
        <v>447</v>
      </c>
      <c r="V5414" s="84" t="s">
        <v>65</v>
      </c>
      <c r="W5414" s="84" t="s">
        <v>32</v>
      </c>
      <c r="X5414" s="84" t="s">
        <v>81</v>
      </c>
      <c r="Y5414" s="30" t="s">
        <v>1138</v>
      </c>
      <c r="Z5414" s="109">
        <v>1</v>
      </c>
      <c r="AA5414" s="30">
        <v>1</v>
      </c>
    </row>
    <row r="5415" spans="1:27" x14ac:dyDescent="0.35">
      <c r="A5415" s="83" t="s">
        <v>453</v>
      </c>
      <c r="B5415" s="84" t="s">
        <v>1073</v>
      </c>
      <c r="C5415" s="84" t="s">
        <v>447</v>
      </c>
      <c r="D5415" s="84" t="s">
        <v>66</v>
      </c>
      <c r="E5415" s="84" t="s">
        <v>33</v>
      </c>
      <c r="F5415" s="84" t="s">
        <v>81</v>
      </c>
      <c r="G5415" s="84">
        <v>110</v>
      </c>
      <c r="H5415" s="84">
        <v>47.3</v>
      </c>
      <c r="I5415" s="80">
        <v>132</v>
      </c>
      <c r="J5415" s="80">
        <v>51.6</v>
      </c>
      <c r="K5415" s="30">
        <v>0.43</v>
      </c>
      <c r="L5415" s="30">
        <v>0.39090909090909093</v>
      </c>
      <c r="M5415" s="30">
        <v>1</v>
      </c>
      <c r="N5415" s="30">
        <v>1</v>
      </c>
      <c r="S5415" s="83" t="s">
        <v>453</v>
      </c>
      <c r="T5415" s="84" t="s">
        <v>1073</v>
      </c>
      <c r="U5415" s="84" t="s">
        <v>447</v>
      </c>
      <c r="V5415" s="84" t="s">
        <v>66</v>
      </c>
      <c r="W5415" s="84" t="s">
        <v>33</v>
      </c>
      <c r="X5415" s="84" t="s">
        <v>81</v>
      </c>
      <c r="Y5415" s="30" t="s">
        <v>1138</v>
      </c>
      <c r="Z5415" s="109">
        <v>1</v>
      </c>
      <c r="AA5415" s="30">
        <v>1</v>
      </c>
    </row>
    <row r="5416" spans="1:27" x14ac:dyDescent="0.35">
      <c r="A5416" s="83" t="s">
        <v>453</v>
      </c>
      <c r="B5416" s="84" t="s">
        <v>1073</v>
      </c>
      <c r="C5416" s="84" t="s">
        <v>447</v>
      </c>
      <c r="D5416" s="84" t="s">
        <v>67</v>
      </c>
      <c r="E5416" s="84" t="s">
        <v>34</v>
      </c>
      <c r="F5416" s="84" t="s">
        <v>81</v>
      </c>
      <c r="G5416" s="84">
        <v>60</v>
      </c>
      <c r="H5416" s="84">
        <v>8.8000000000000007</v>
      </c>
      <c r="I5416" s="80">
        <v>75</v>
      </c>
      <c r="J5416" s="80">
        <v>9.6</v>
      </c>
      <c r="K5416" s="30">
        <v>0.14666666666666667</v>
      </c>
      <c r="L5416" s="30">
        <v>0.128</v>
      </c>
      <c r="M5416" s="30">
        <v>1</v>
      </c>
      <c r="N5416" s="30">
        <v>1</v>
      </c>
      <c r="S5416" s="83" t="s">
        <v>453</v>
      </c>
      <c r="T5416" s="84" t="s">
        <v>1073</v>
      </c>
      <c r="U5416" s="84" t="s">
        <v>447</v>
      </c>
      <c r="V5416" s="84" t="s">
        <v>67</v>
      </c>
      <c r="W5416" s="84" t="s">
        <v>34</v>
      </c>
      <c r="X5416" s="84" t="s">
        <v>81</v>
      </c>
      <c r="Y5416" s="30" t="s">
        <v>1138</v>
      </c>
      <c r="Z5416" s="109">
        <v>1</v>
      </c>
      <c r="AA5416" s="30">
        <v>1</v>
      </c>
    </row>
    <row r="5417" spans="1:27" x14ac:dyDescent="0.35">
      <c r="A5417" s="83" t="s">
        <v>453</v>
      </c>
      <c r="B5417" s="84" t="s">
        <v>1073</v>
      </c>
      <c r="C5417" s="84" t="s">
        <v>447</v>
      </c>
      <c r="D5417" s="84" t="s">
        <v>68</v>
      </c>
      <c r="E5417" s="84" t="s">
        <v>35</v>
      </c>
      <c r="F5417" s="84" t="s">
        <v>81</v>
      </c>
      <c r="G5417" s="84">
        <v>60</v>
      </c>
      <c r="H5417" s="84">
        <v>23.8</v>
      </c>
      <c r="I5417" s="80">
        <v>75</v>
      </c>
      <c r="J5417" s="80">
        <v>25.9</v>
      </c>
      <c r="K5417" s="30">
        <v>0.39666666666666667</v>
      </c>
      <c r="L5417" s="30">
        <v>0.34533333333333333</v>
      </c>
      <c r="M5417" s="30">
        <v>1</v>
      </c>
      <c r="N5417" s="30">
        <v>1</v>
      </c>
      <c r="S5417" s="83" t="s">
        <v>453</v>
      </c>
      <c r="T5417" s="84" t="s">
        <v>1073</v>
      </c>
      <c r="U5417" s="84" t="s">
        <v>447</v>
      </c>
      <c r="V5417" s="84" t="s">
        <v>68</v>
      </c>
      <c r="W5417" s="84" t="s">
        <v>35</v>
      </c>
      <c r="X5417" s="84" t="s">
        <v>81</v>
      </c>
      <c r="Y5417" s="30" t="s">
        <v>1138</v>
      </c>
      <c r="Z5417" s="109">
        <v>1</v>
      </c>
      <c r="AA5417" s="30">
        <v>1</v>
      </c>
    </row>
    <row r="5418" spans="1:27" x14ac:dyDescent="0.35">
      <c r="A5418" s="83" t="s">
        <v>453</v>
      </c>
      <c r="B5418" s="84" t="s">
        <v>1073</v>
      </c>
      <c r="C5418" s="84" t="s">
        <v>447</v>
      </c>
      <c r="D5418" s="84" t="s">
        <v>69</v>
      </c>
      <c r="E5418" s="84" t="s">
        <v>36</v>
      </c>
      <c r="F5418" s="84" t="s">
        <v>81</v>
      </c>
      <c r="G5418" s="84">
        <v>90</v>
      </c>
      <c r="H5418" s="84">
        <v>29.4</v>
      </c>
      <c r="I5418" s="80">
        <v>108</v>
      </c>
      <c r="J5418" s="80">
        <v>32</v>
      </c>
      <c r="K5418" s="30">
        <v>0.32666666666666666</v>
      </c>
      <c r="L5418" s="30">
        <v>0.29629629629629628</v>
      </c>
      <c r="M5418" s="30">
        <v>1</v>
      </c>
      <c r="N5418" s="30">
        <v>1</v>
      </c>
      <c r="S5418" s="83" t="s">
        <v>453</v>
      </c>
      <c r="T5418" s="84" t="s">
        <v>1073</v>
      </c>
      <c r="U5418" s="84" t="s">
        <v>447</v>
      </c>
      <c r="V5418" s="84" t="s">
        <v>69</v>
      </c>
      <c r="W5418" s="84" t="s">
        <v>36</v>
      </c>
      <c r="X5418" s="84" t="s">
        <v>81</v>
      </c>
      <c r="Y5418" s="30" t="s">
        <v>1138</v>
      </c>
      <c r="Z5418" s="109">
        <v>1</v>
      </c>
      <c r="AA5418" s="30">
        <v>1</v>
      </c>
    </row>
    <row r="5419" spans="1:27" x14ac:dyDescent="0.35">
      <c r="A5419" s="83" t="s">
        <v>453</v>
      </c>
      <c r="B5419" s="84" t="s">
        <v>1073</v>
      </c>
      <c r="C5419" s="84" t="s">
        <v>447</v>
      </c>
      <c r="D5419" s="84" t="s">
        <v>70</v>
      </c>
      <c r="E5419" s="84" t="s">
        <v>37</v>
      </c>
      <c r="F5419" s="84" t="s">
        <v>81</v>
      </c>
      <c r="G5419" s="84">
        <v>100</v>
      </c>
      <c r="H5419" s="84">
        <v>52</v>
      </c>
      <c r="I5419" s="80">
        <v>120</v>
      </c>
      <c r="J5419" s="80">
        <v>56.7</v>
      </c>
      <c r="K5419" s="30">
        <v>0.52</v>
      </c>
      <c r="L5419" s="30">
        <v>0.47250000000000003</v>
      </c>
      <c r="M5419" s="30">
        <v>1</v>
      </c>
      <c r="N5419" s="30">
        <v>1</v>
      </c>
      <c r="S5419" s="83" t="s">
        <v>453</v>
      </c>
      <c r="T5419" s="84" t="s">
        <v>1073</v>
      </c>
      <c r="U5419" s="84" t="s">
        <v>447</v>
      </c>
      <c r="V5419" s="84" t="s">
        <v>70</v>
      </c>
      <c r="W5419" s="84" t="s">
        <v>37</v>
      </c>
      <c r="X5419" s="84" t="s">
        <v>81</v>
      </c>
      <c r="Y5419" s="30" t="s">
        <v>1138</v>
      </c>
      <c r="Z5419" s="109">
        <v>1</v>
      </c>
      <c r="AA5419" s="30">
        <v>1</v>
      </c>
    </row>
    <row r="5420" spans="1:27" x14ac:dyDescent="0.35">
      <c r="A5420" s="83" t="s">
        <v>453</v>
      </c>
      <c r="B5420" s="84" t="s">
        <v>1073</v>
      </c>
      <c r="C5420" s="84" t="s">
        <v>447</v>
      </c>
      <c r="D5420" s="84" t="s">
        <v>71</v>
      </c>
      <c r="E5420" s="84" t="s">
        <v>38</v>
      </c>
      <c r="F5420" s="84" t="s">
        <v>81</v>
      </c>
      <c r="G5420" s="84">
        <v>75</v>
      </c>
      <c r="H5420" s="84">
        <v>30.1</v>
      </c>
      <c r="I5420" s="80">
        <v>90</v>
      </c>
      <c r="J5420" s="80">
        <v>32.799999999999997</v>
      </c>
      <c r="K5420" s="30">
        <v>0.40133333333333338</v>
      </c>
      <c r="L5420" s="30">
        <v>0.3644444444444444</v>
      </c>
      <c r="M5420" s="30">
        <v>1</v>
      </c>
      <c r="N5420" s="30">
        <v>1</v>
      </c>
      <c r="S5420" s="83" t="s">
        <v>453</v>
      </c>
      <c r="T5420" s="84" t="s">
        <v>1073</v>
      </c>
      <c r="U5420" s="84" t="s">
        <v>447</v>
      </c>
      <c r="V5420" s="84" t="s">
        <v>71</v>
      </c>
      <c r="W5420" s="84" t="s">
        <v>38</v>
      </c>
      <c r="X5420" s="84" t="s">
        <v>81</v>
      </c>
      <c r="Y5420" s="30" t="s">
        <v>1138</v>
      </c>
      <c r="Z5420" s="109">
        <v>1</v>
      </c>
      <c r="AA5420" s="30">
        <v>1</v>
      </c>
    </row>
    <row r="5421" spans="1:27" x14ac:dyDescent="0.35">
      <c r="A5421" s="83" t="s">
        <v>453</v>
      </c>
      <c r="B5421" s="84" t="s">
        <v>1073</v>
      </c>
      <c r="C5421" s="84" t="s">
        <v>447</v>
      </c>
      <c r="D5421" s="84" t="s">
        <v>72</v>
      </c>
      <c r="E5421" s="84" t="s">
        <v>39</v>
      </c>
      <c r="F5421" s="84" t="s">
        <v>81</v>
      </c>
      <c r="G5421" s="84">
        <v>110</v>
      </c>
      <c r="H5421" s="84">
        <v>22.8</v>
      </c>
      <c r="I5421" s="80">
        <v>132</v>
      </c>
      <c r="J5421" s="80">
        <v>24.8</v>
      </c>
      <c r="K5421" s="30">
        <v>0.20727272727272728</v>
      </c>
      <c r="L5421" s="30">
        <v>0.1878787878787879</v>
      </c>
      <c r="M5421" s="30">
        <v>1</v>
      </c>
      <c r="N5421" s="30">
        <v>1</v>
      </c>
      <c r="S5421" s="83" t="s">
        <v>453</v>
      </c>
      <c r="T5421" s="84" t="s">
        <v>1073</v>
      </c>
      <c r="U5421" s="84" t="s">
        <v>447</v>
      </c>
      <c r="V5421" s="84" t="s">
        <v>72</v>
      </c>
      <c r="W5421" s="84" t="s">
        <v>39</v>
      </c>
      <c r="X5421" s="84" t="s">
        <v>81</v>
      </c>
      <c r="Y5421" s="30" t="s">
        <v>1138</v>
      </c>
      <c r="Z5421" s="109">
        <v>1</v>
      </c>
      <c r="AA5421" s="30">
        <v>1</v>
      </c>
    </row>
    <row r="5422" spans="1:27" x14ac:dyDescent="0.35">
      <c r="A5422" s="83" t="s">
        <v>453</v>
      </c>
      <c r="B5422" s="84" t="s">
        <v>1073</v>
      </c>
      <c r="C5422" s="84" t="s">
        <v>447</v>
      </c>
      <c r="D5422" s="84" t="s">
        <v>73</v>
      </c>
      <c r="E5422" s="84" t="s">
        <v>40</v>
      </c>
      <c r="F5422" s="84" t="s">
        <v>81</v>
      </c>
      <c r="G5422" s="84">
        <v>110</v>
      </c>
      <c r="H5422" s="84">
        <v>40.1</v>
      </c>
      <c r="I5422" s="80">
        <v>132</v>
      </c>
      <c r="J5422" s="80">
        <v>43.7</v>
      </c>
      <c r="K5422" s="30">
        <v>0.36454545454545456</v>
      </c>
      <c r="L5422" s="30">
        <v>0.33106060606060606</v>
      </c>
      <c r="M5422" s="30">
        <v>1</v>
      </c>
      <c r="N5422" s="30">
        <v>1</v>
      </c>
      <c r="S5422" s="83" t="s">
        <v>453</v>
      </c>
      <c r="T5422" s="84" t="s">
        <v>1073</v>
      </c>
      <c r="U5422" s="84" t="s">
        <v>447</v>
      </c>
      <c r="V5422" s="84" t="s">
        <v>73</v>
      </c>
      <c r="W5422" s="84" t="s">
        <v>40</v>
      </c>
      <c r="X5422" s="84" t="s">
        <v>81</v>
      </c>
      <c r="Y5422" s="30" t="s">
        <v>1138</v>
      </c>
      <c r="Z5422" s="109">
        <v>1</v>
      </c>
      <c r="AA5422" s="30">
        <v>1</v>
      </c>
    </row>
    <row r="5423" spans="1:27" x14ac:dyDescent="0.35">
      <c r="A5423" s="83" t="s">
        <v>453</v>
      </c>
      <c r="B5423" s="84" t="s">
        <v>1073</v>
      </c>
      <c r="C5423" s="84" t="s">
        <v>447</v>
      </c>
      <c r="D5423" s="84" t="s">
        <v>633</v>
      </c>
      <c r="E5423" s="84" t="s">
        <v>561</v>
      </c>
      <c r="F5423" s="84" t="s">
        <v>81</v>
      </c>
      <c r="G5423" s="84">
        <v>60</v>
      </c>
      <c r="H5423" s="84">
        <v>9.6</v>
      </c>
      <c r="I5423" s="80">
        <v>75</v>
      </c>
      <c r="J5423" s="80">
        <v>10.4</v>
      </c>
      <c r="K5423" s="30">
        <v>0.16</v>
      </c>
      <c r="L5423" s="30">
        <v>0.13866666666666666</v>
      </c>
      <c r="M5423" s="30">
        <v>1</v>
      </c>
      <c r="N5423" s="30">
        <v>1</v>
      </c>
      <c r="S5423" s="83" t="s">
        <v>453</v>
      </c>
      <c r="T5423" s="84" t="s">
        <v>1073</v>
      </c>
      <c r="U5423" s="84" t="s">
        <v>447</v>
      </c>
      <c r="V5423" s="84" t="s">
        <v>633</v>
      </c>
      <c r="W5423" s="84" t="s">
        <v>561</v>
      </c>
      <c r="X5423" s="84" t="s">
        <v>81</v>
      </c>
      <c r="Y5423" s="30" t="s">
        <v>1138</v>
      </c>
      <c r="Z5423" s="109">
        <v>1</v>
      </c>
      <c r="AA5423" s="30">
        <v>1</v>
      </c>
    </row>
    <row r="5424" spans="1:27" x14ac:dyDescent="0.35">
      <c r="A5424" s="83" t="s">
        <v>453</v>
      </c>
      <c r="B5424" s="84" t="s">
        <v>1073</v>
      </c>
      <c r="C5424" s="84" t="s">
        <v>447</v>
      </c>
      <c r="D5424" s="84" t="s">
        <v>639</v>
      </c>
      <c r="E5424" s="84" t="s">
        <v>567</v>
      </c>
      <c r="F5424" s="84" t="s">
        <v>81</v>
      </c>
      <c r="G5424" s="84">
        <v>75</v>
      </c>
      <c r="H5424" s="84">
        <v>39.799999999999997</v>
      </c>
      <c r="I5424" s="80">
        <v>90</v>
      </c>
      <c r="J5424" s="80">
        <v>43.4</v>
      </c>
      <c r="K5424" s="30">
        <v>0.53066666666666662</v>
      </c>
      <c r="L5424" s="30">
        <v>0.48222222222222222</v>
      </c>
      <c r="M5424" s="30">
        <v>1</v>
      </c>
      <c r="N5424" s="30">
        <v>1</v>
      </c>
      <c r="S5424" s="83" t="s">
        <v>453</v>
      </c>
      <c r="T5424" s="84" t="s">
        <v>1073</v>
      </c>
      <c r="U5424" s="84" t="s">
        <v>447</v>
      </c>
      <c r="V5424" s="84" t="s">
        <v>639</v>
      </c>
      <c r="W5424" s="84" t="s">
        <v>567</v>
      </c>
      <c r="X5424" s="84" t="s">
        <v>81</v>
      </c>
      <c r="Y5424" s="30" t="s">
        <v>1138</v>
      </c>
      <c r="Z5424" s="109">
        <v>1</v>
      </c>
      <c r="AA5424" s="30">
        <v>1</v>
      </c>
    </row>
    <row r="5425" spans="1:27" x14ac:dyDescent="0.35">
      <c r="A5425" s="83" t="s">
        <v>455</v>
      </c>
      <c r="B5425" s="84" t="s">
        <v>1074</v>
      </c>
      <c r="C5425" s="84" t="s">
        <v>447</v>
      </c>
      <c r="D5425" s="84" t="s">
        <v>47</v>
      </c>
      <c r="E5425" s="84" t="s">
        <v>14</v>
      </c>
      <c r="F5425" s="84" t="s">
        <v>75</v>
      </c>
      <c r="G5425" s="84">
        <v>10</v>
      </c>
      <c r="H5425" s="84">
        <v>5.5</v>
      </c>
      <c r="I5425" s="80">
        <v>15</v>
      </c>
      <c r="J5425" s="80">
        <v>6</v>
      </c>
      <c r="K5425" s="30">
        <v>0.55000000000000004</v>
      </c>
      <c r="L5425" s="30">
        <v>0.4</v>
      </c>
      <c r="M5425" s="30">
        <v>1</v>
      </c>
      <c r="N5425" s="30">
        <v>1</v>
      </c>
      <c r="S5425" s="83" t="s">
        <v>455</v>
      </c>
      <c r="T5425" s="84" t="s">
        <v>1074</v>
      </c>
      <c r="U5425" s="84" t="s">
        <v>447</v>
      </c>
      <c r="V5425" s="84" t="s">
        <v>47</v>
      </c>
      <c r="W5425" s="84" t="s">
        <v>14</v>
      </c>
      <c r="X5425" s="84" t="s">
        <v>75</v>
      </c>
      <c r="Y5425" s="30" t="s">
        <v>1138</v>
      </c>
      <c r="Z5425" s="109">
        <v>1</v>
      </c>
      <c r="AA5425" s="30">
        <v>1</v>
      </c>
    </row>
    <row r="5426" spans="1:27" x14ac:dyDescent="0.35">
      <c r="A5426" s="83" t="s">
        <v>455</v>
      </c>
      <c r="B5426" s="84" t="s">
        <v>1074</v>
      </c>
      <c r="C5426" s="84" t="s">
        <v>447</v>
      </c>
      <c r="D5426" s="84" t="s">
        <v>48</v>
      </c>
      <c r="E5426" s="84" t="s">
        <v>15</v>
      </c>
      <c r="F5426" s="84" t="s">
        <v>75</v>
      </c>
      <c r="G5426" s="84">
        <v>35</v>
      </c>
      <c r="H5426" s="84">
        <v>13.8</v>
      </c>
      <c r="I5426" s="80">
        <v>53</v>
      </c>
      <c r="J5426" s="80">
        <v>16.100000000000001</v>
      </c>
      <c r="K5426" s="30">
        <v>0.39428571428571429</v>
      </c>
      <c r="L5426" s="30">
        <v>0.30377358490566042</v>
      </c>
      <c r="M5426" s="30">
        <v>1</v>
      </c>
      <c r="N5426" s="30">
        <v>1</v>
      </c>
      <c r="S5426" s="83" t="s">
        <v>455</v>
      </c>
      <c r="T5426" s="84" t="s">
        <v>1074</v>
      </c>
      <c r="U5426" s="84" t="s">
        <v>447</v>
      </c>
      <c r="V5426" s="84" t="s">
        <v>48</v>
      </c>
      <c r="W5426" s="84" t="s">
        <v>15</v>
      </c>
      <c r="X5426" s="84" t="s">
        <v>75</v>
      </c>
      <c r="Y5426" s="30" t="s">
        <v>1138</v>
      </c>
      <c r="Z5426" s="109">
        <v>1</v>
      </c>
      <c r="AA5426" s="30">
        <v>1</v>
      </c>
    </row>
    <row r="5427" spans="1:27" x14ac:dyDescent="0.35">
      <c r="A5427" s="83" t="s">
        <v>455</v>
      </c>
      <c r="B5427" s="84" t="s">
        <v>1074</v>
      </c>
      <c r="C5427" s="84" t="s">
        <v>447</v>
      </c>
      <c r="D5427" s="84" t="s">
        <v>49</v>
      </c>
      <c r="E5427" s="84" t="s">
        <v>16</v>
      </c>
      <c r="F5427" s="84" t="s">
        <v>75</v>
      </c>
      <c r="G5427" s="84">
        <v>25</v>
      </c>
      <c r="H5427" s="84">
        <v>13.6</v>
      </c>
      <c r="I5427" s="80">
        <v>38</v>
      </c>
      <c r="J5427" s="80">
        <v>14.8</v>
      </c>
      <c r="K5427" s="30">
        <v>0.54400000000000004</v>
      </c>
      <c r="L5427" s="30">
        <v>0.38947368421052636</v>
      </c>
      <c r="M5427" s="30">
        <v>1</v>
      </c>
      <c r="N5427" s="30">
        <v>1</v>
      </c>
      <c r="S5427" s="83" t="s">
        <v>455</v>
      </c>
      <c r="T5427" s="84" t="s">
        <v>1074</v>
      </c>
      <c r="U5427" s="84" t="s">
        <v>447</v>
      </c>
      <c r="V5427" s="84" t="s">
        <v>49</v>
      </c>
      <c r="W5427" s="84" t="s">
        <v>16</v>
      </c>
      <c r="X5427" s="84" t="s">
        <v>75</v>
      </c>
      <c r="Y5427" s="30" t="s">
        <v>1138</v>
      </c>
      <c r="Z5427" s="109">
        <v>1</v>
      </c>
      <c r="AA5427" s="30">
        <v>1</v>
      </c>
    </row>
    <row r="5428" spans="1:27" x14ac:dyDescent="0.35">
      <c r="A5428" s="83" t="s">
        <v>455</v>
      </c>
      <c r="B5428" s="84" t="s">
        <v>1074</v>
      </c>
      <c r="C5428" s="84" t="s">
        <v>447</v>
      </c>
      <c r="D5428" s="84" t="s">
        <v>50</v>
      </c>
      <c r="E5428" s="84" t="s">
        <v>17</v>
      </c>
      <c r="F5428" s="84" t="s">
        <v>75</v>
      </c>
      <c r="G5428" s="84">
        <v>30</v>
      </c>
      <c r="H5428" s="84">
        <v>10.9</v>
      </c>
      <c r="I5428" s="80">
        <v>45</v>
      </c>
      <c r="J5428" s="80">
        <v>12.1</v>
      </c>
      <c r="K5428" s="30">
        <v>0.36333333333333334</v>
      </c>
      <c r="L5428" s="30">
        <v>0.2688888888888889</v>
      </c>
      <c r="M5428" s="30">
        <v>1</v>
      </c>
      <c r="N5428" s="30">
        <v>1</v>
      </c>
      <c r="S5428" s="83" t="s">
        <v>455</v>
      </c>
      <c r="T5428" s="84" t="s">
        <v>1074</v>
      </c>
      <c r="U5428" s="84" t="s">
        <v>447</v>
      </c>
      <c r="V5428" s="84" t="s">
        <v>50</v>
      </c>
      <c r="W5428" s="84" t="s">
        <v>17</v>
      </c>
      <c r="X5428" s="84" t="s">
        <v>75</v>
      </c>
      <c r="Y5428" s="30" t="s">
        <v>1138</v>
      </c>
      <c r="Z5428" s="109">
        <v>1</v>
      </c>
      <c r="AA5428" s="30">
        <v>1</v>
      </c>
    </row>
    <row r="5429" spans="1:27" x14ac:dyDescent="0.35">
      <c r="A5429" s="83" t="s">
        <v>455</v>
      </c>
      <c r="B5429" s="84" t="s">
        <v>1074</v>
      </c>
      <c r="C5429" s="84" t="s">
        <v>447</v>
      </c>
      <c r="D5429" s="84" t="s">
        <v>51</v>
      </c>
      <c r="E5429" s="84" t="s">
        <v>18</v>
      </c>
      <c r="F5429" s="84" t="s">
        <v>75</v>
      </c>
      <c r="G5429" s="84">
        <v>30</v>
      </c>
      <c r="H5429" s="84">
        <v>14.3</v>
      </c>
      <c r="I5429" s="80">
        <v>45</v>
      </c>
      <c r="J5429" s="80">
        <v>15.9</v>
      </c>
      <c r="K5429" s="30">
        <v>0.47666666666666668</v>
      </c>
      <c r="L5429" s="30">
        <v>0.35333333333333333</v>
      </c>
      <c r="M5429" s="30">
        <v>1</v>
      </c>
      <c r="N5429" s="30">
        <v>1</v>
      </c>
      <c r="S5429" s="83" t="s">
        <v>455</v>
      </c>
      <c r="T5429" s="84" t="s">
        <v>1074</v>
      </c>
      <c r="U5429" s="84" t="s">
        <v>447</v>
      </c>
      <c r="V5429" s="84" t="s">
        <v>51</v>
      </c>
      <c r="W5429" s="84" t="s">
        <v>18</v>
      </c>
      <c r="X5429" s="84" t="s">
        <v>75</v>
      </c>
      <c r="Y5429" s="30" t="s">
        <v>1138</v>
      </c>
      <c r="Z5429" s="109">
        <v>1</v>
      </c>
      <c r="AA5429" s="30">
        <v>1</v>
      </c>
    </row>
    <row r="5430" spans="1:27" x14ac:dyDescent="0.35">
      <c r="A5430" s="83" t="s">
        <v>455</v>
      </c>
      <c r="B5430" s="84" t="s">
        <v>1074</v>
      </c>
      <c r="C5430" s="84" t="s">
        <v>447</v>
      </c>
      <c r="D5430" s="84" t="s">
        <v>52</v>
      </c>
      <c r="E5430" s="84" t="s">
        <v>19</v>
      </c>
      <c r="F5430" s="84" t="s">
        <v>75</v>
      </c>
      <c r="G5430" s="84">
        <v>50</v>
      </c>
      <c r="H5430" s="84">
        <v>15</v>
      </c>
      <c r="I5430" s="80">
        <v>75</v>
      </c>
      <c r="J5430" s="80">
        <v>16.8</v>
      </c>
      <c r="K5430" s="30">
        <v>0.3</v>
      </c>
      <c r="L5430" s="30">
        <v>0.224</v>
      </c>
      <c r="M5430" s="30">
        <v>1</v>
      </c>
      <c r="N5430" s="30">
        <v>1</v>
      </c>
      <c r="S5430" s="83" t="s">
        <v>455</v>
      </c>
      <c r="T5430" s="84" t="s">
        <v>1074</v>
      </c>
      <c r="U5430" s="84" t="s">
        <v>447</v>
      </c>
      <c r="V5430" s="84" t="s">
        <v>52</v>
      </c>
      <c r="W5430" s="84" t="s">
        <v>19</v>
      </c>
      <c r="X5430" s="84" t="s">
        <v>75</v>
      </c>
      <c r="Y5430" s="30" t="s">
        <v>1138</v>
      </c>
      <c r="Z5430" s="109">
        <v>1</v>
      </c>
      <c r="AA5430" s="30">
        <v>1</v>
      </c>
    </row>
    <row r="5431" spans="1:27" x14ac:dyDescent="0.35">
      <c r="A5431" s="83" t="s">
        <v>455</v>
      </c>
      <c r="B5431" s="84" t="s">
        <v>1074</v>
      </c>
      <c r="C5431" s="84" t="s">
        <v>447</v>
      </c>
      <c r="D5431" s="84" t="s">
        <v>53</v>
      </c>
      <c r="E5431" s="84" t="s">
        <v>20</v>
      </c>
      <c r="F5431" s="84" t="s">
        <v>75</v>
      </c>
      <c r="G5431" s="84">
        <v>30</v>
      </c>
      <c r="H5431" s="84">
        <v>13.9</v>
      </c>
      <c r="I5431" s="80">
        <v>45</v>
      </c>
      <c r="J5431" s="80">
        <v>16.2</v>
      </c>
      <c r="K5431" s="30">
        <v>0.46333333333333332</v>
      </c>
      <c r="L5431" s="30">
        <v>0.36</v>
      </c>
      <c r="M5431" s="30">
        <v>1</v>
      </c>
      <c r="N5431" s="30">
        <v>1</v>
      </c>
      <c r="S5431" s="83" t="s">
        <v>455</v>
      </c>
      <c r="T5431" s="84" t="s">
        <v>1074</v>
      </c>
      <c r="U5431" s="84" t="s">
        <v>447</v>
      </c>
      <c r="V5431" s="84" t="s">
        <v>53</v>
      </c>
      <c r="W5431" s="84" t="s">
        <v>20</v>
      </c>
      <c r="X5431" s="84" t="s">
        <v>75</v>
      </c>
      <c r="Y5431" s="30" t="s">
        <v>1138</v>
      </c>
      <c r="Z5431" s="109">
        <v>1</v>
      </c>
      <c r="AA5431" s="30">
        <v>1</v>
      </c>
    </row>
    <row r="5432" spans="1:27" x14ac:dyDescent="0.35">
      <c r="A5432" s="83" t="s">
        <v>455</v>
      </c>
      <c r="B5432" s="84" t="s">
        <v>1074</v>
      </c>
      <c r="C5432" s="84" t="s">
        <v>447</v>
      </c>
      <c r="D5432" s="84" t="s">
        <v>54</v>
      </c>
      <c r="E5432" s="84" t="s">
        <v>21</v>
      </c>
      <c r="F5432" s="84" t="s">
        <v>75</v>
      </c>
      <c r="G5432" s="84">
        <v>30</v>
      </c>
      <c r="H5432" s="84">
        <v>13.7</v>
      </c>
      <c r="I5432" s="80">
        <v>45</v>
      </c>
      <c r="J5432" s="80">
        <v>15.3</v>
      </c>
      <c r="K5432" s="30">
        <v>0.45666666666666667</v>
      </c>
      <c r="L5432" s="30">
        <v>0.34</v>
      </c>
      <c r="M5432" s="30">
        <v>1</v>
      </c>
      <c r="N5432" s="30">
        <v>1</v>
      </c>
      <c r="S5432" s="83" t="s">
        <v>455</v>
      </c>
      <c r="T5432" s="84" t="s">
        <v>1074</v>
      </c>
      <c r="U5432" s="84" t="s">
        <v>447</v>
      </c>
      <c r="V5432" s="84" t="s">
        <v>54</v>
      </c>
      <c r="W5432" s="84" t="s">
        <v>21</v>
      </c>
      <c r="X5432" s="84" t="s">
        <v>75</v>
      </c>
      <c r="Y5432" s="30" t="s">
        <v>1138</v>
      </c>
      <c r="Z5432" s="109">
        <v>1</v>
      </c>
      <c r="AA5432" s="30">
        <v>1</v>
      </c>
    </row>
    <row r="5433" spans="1:27" x14ac:dyDescent="0.35">
      <c r="A5433" s="83" t="s">
        <v>455</v>
      </c>
      <c r="B5433" s="84" t="s">
        <v>1074</v>
      </c>
      <c r="C5433" s="84" t="s">
        <v>447</v>
      </c>
      <c r="D5433" s="84" t="s">
        <v>55</v>
      </c>
      <c r="E5433" s="84" t="s">
        <v>22</v>
      </c>
      <c r="F5433" s="84" t="s">
        <v>75</v>
      </c>
      <c r="G5433" s="84">
        <v>20</v>
      </c>
      <c r="H5433" s="84">
        <v>13.5</v>
      </c>
      <c r="I5433" s="80">
        <v>30</v>
      </c>
      <c r="J5433" s="80">
        <v>14.8</v>
      </c>
      <c r="K5433" s="30">
        <v>0.67500000000000004</v>
      </c>
      <c r="L5433" s="30">
        <v>0.49333333333333335</v>
      </c>
      <c r="M5433" s="30">
        <v>1</v>
      </c>
      <c r="N5433" s="30">
        <v>1</v>
      </c>
      <c r="S5433" s="83" t="s">
        <v>455</v>
      </c>
      <c r="T5433" s="84" t="s">
        <v>1074</v>
      </c>
      <c r="U5433" s="84" t="s">
        <v>447</v>
      </c>
      <c r="V5433" s="84" t="s">
        <v>55</v>
      </c>
      <c r="W5433" s="84" t="s">
        <v>22</v>
      </c>
      <c r="X5433" s="84" t="s">
        <v>75</v>
      </c>
      <c r="Y5433" s="30" t="s">
        <v>1138</v>
      </c>
      <c r="Z5433" s="109">
        <v>1</v>
      </c>
      <c r="AA5433" s="30">
        <v>1</v>
      </c>
    </row>
    <row r="5434" spans="1:27" x14ac:dyDescent="0.35">
      <c r="A5434" s="83" t="s">
        <v>455</v>
      </c>
      <c r="B5434" s="84" t="s">
        <v>1074</v>
      </c>
      <c r="C5434" s="84" t="s">
        <v>447</v>
      </c>
      <c r="D5434" s="84" t="s">
        <v>56</v>
      </c>
      <c r="E5434" s="84" t="s">
        <v>23</v>
      </c>
      <c r="F5434" s="84" t="s">
        <v>75</v>
      </c>
      <c r="G5434" s="84">
        <v>30</v>
      </c>
      <c r="H5434" s="84">
        <v>13.3</v>
      </c>
      <c r="I5434" s="80">
        <v>45</v>
      </c>
      <c r="J5434" s="80">
        <v>15.3</v>
      </c>
      <c r="K5434" s="30">
        <v>0.44333333333333336</v>
      </c>
      <c r="L5434" s="30">
        <v>0.34</v>
      </c>
      <c r="M5434" s="30">
        <v>1</v>
      </c>
      <c r="N5434" s="30">
        <v>1</v>
      </c>
      <c r="S5434" s="83" t="s">
        <v>455</v>
      </c>
      <c r="T5434" s="84" t="s">
        <v>1074</v>
      </c>
      <c r="U5434" s="84" t="s">
        <v>447</v>
      </c>
      <c r="V5434" s="84" t="s">
        <v>56</v>
      </c>
      <c r="W5434" s="84" t="s">
        <v>23</v>
      </c>
      <c r="X5434" s="84" t="s">
        <v>75</v>
      </c>
      <c r="Y5434" s="30" t="s">
        <v>1138</v>
      </c>
      <c r="Z5434" s="109">
        <v>1</v>
      </c>
      <c r="AA5434" s="30">
        <v>1</v>
      </c>
    </row>
    <row r="5435" spans="1:27" x14ac:dyDescent="0.35">
      <c r="A5435" s="83" t="s">
        <v>455</v>
      </c>
      <c r="B5435" s="84" t="s">
        <v>1074</v>
      </c>
      <c r="C5435" s="84" t="s">
        <v>447</v>
      </c>
      <c r="D5435" s="84" t="s">
        <v>57</v>
      </c>
      <c r="E5435" s="84" t="s">
        <v>24</v>
      </c>
      <c r="F5435" s="84" t="s">
        <v>75</v>
      </c>
      <c r="G5435" s="84">
        <v>50</v>
      </c>
      <c r="H5435" s="84">
        <v>14.4</v>
      </c>
      <c r="I5435" s="80">
        <v>75</v>
      </c>
      <c r="J5435" s="80">
        <v>16.5</v>
      </c>
      <c r="K5435" s="30">
        <v>0.28800000000000003</v>
      </c>
      <c r="L5435" s="30">
        <v>0.22</v>
      </c>
      <c r="M5435" s="30">
        <v>1</v>
      </c>
      <c r="N5435" s="30">
        <v>1</v>
      </c>
      <c r="S5435" s="83" t="s">
        <v>455</v>
      </c>
      <c r="T5435" s="84" t="s">
        <v>1074</v>
      </c>
      <c r="U5435" s="84" t="s">
        <v>447</v>
      </c>
      <c r="V5435" s="84" t="s">
        <v>57</v>
      </c>
      <c r="W5435" s="84" t="s">
        <v>24</v>
      </c>
      <c r="X5435" s="84" t="s">
        <v>75</v>
      </c>
      <c r="Y5435" s="30" t="s">
        <v>1138</v>
      </c>
      <c r="Z5435" s="109">
        <v>1</v>
      </c>
      <c r="AA5435" s="30">
        <v>1</v>
      </c>
    </row>
    <row r="5436" spans="1:27" x14ac:dyDescent="0.35">
      <c r="A5436" s="83" t="s">
        <v>455</v>
      </c>
      <c r="B5436" s="84" t="s">
        <v>1074</v>
      </c>
      <c r="C5436" s="84" t="s">
        <v>447</v>
      </c>
      <c r="D5436" s="84" t="s">
        <v>58</v>
      </c>
      <c r="E5436" s="84" t="s">
        <v>25</v>
      </c>
      <c r="F5436" s="84" t="s">
        <v>75</v>
      </c>
      <c r="G5436" s="84">
        <v>35</v>
      </c>
      <c r="H5436" s="84">
        <v>14.6</v>
      </c>
      <c r="I5436" s="80">
        <v>53</v>
      </c>
      <c r="J5436" s="80">
        <v>16.399999999999999</v>
      </c>
      <c r="K5436" s="30">
        <v>0.41714285714285715</v>
      </c>
      <c r="L5436" s="30">
        <v>0.30943396226415093</v>
      </c>
      <c r="M5436" s="30">
        <v>1</v>
      </c>
      <c r="N5436" s="30">
        <v>1</v>
      </c>
      <c r="S5436" s="83" t="s">
        <v>455</v>
      </c>
      <c r="T5436" s="84" t="s">
        <v>1074</v>
      </c>
      <c r="U5436" s="84" t="s">
        <v>447</v>
      </c>
      <c r="V5436" s="84" t="s">
        <v>58</v>
      </c>
      <c r="W5436" s="84" t="s">
        <v>25</v>
      </c>
      <c r="X5436" s="84" t="s">
        <v>75</v>
      </c>
      <c r="Y5436" s="30" t="s">
        <v>1138</v>
      </c>
      <c r="Z5436" s="109">
        <v>1</v>
      </c>
      <c r="AA5436" s="30">
        <v>1</v>
      </c>
    </row>
    <row r="5437" spans="1:27" x14ac:dyDescent="0.35">
      <c r="A5437" s="83" t="s">
        <v>455</v>
      </c>
      <c r="B5437" s="84" t="s">
        <v>1074</v>
      </c>
      <c r="C5437" s="84" t="s">
        <v>447</v>
      </c>
      <c r="D5437" s="84" t="s">
        <v>59</v>
      </c>
      <c r="E5437" s="84" t="s">
        <v>26</v>
      </c>
      <c r="F5437" s="84" t="s">
        <v>75</v>
      </c>
      <c r="G5437" s="84">
        <v>30</v>
      </c>
      <c r="H5437" s="84">
        <v>14</v>
      </c>
      <c r="I5437" s="80">
        <v>45</v>
      </c>
      <c r="J5437" s="80">
        <v>15.2</v>
      </c>
      <c r="K5437" s="30">
        <v>0.46666666666666667</v>
      </c>
      <c r="L5437" s="30">
        <v>0.33777777777777779</v>
      </c>
      <c r="M5437" s="30">
        <v>1</v>
      </c>
      <c r="N5437" s="30">
        <v>1</v>
      </c>
      <c r="S5437" s="83" t="s">
        <v>455</v>
      </c>
      <c r="T5437" s="84" t="s">
        <v>1074</v>
      </c>
      <c r="U5437" s="84" t="s">
        <v>447</v>
      </c>
      <c r="V5437" s="84" t="s">
        <v>59</v>
      </c>
      <c r="W5437" s="84" t="s">
        <v>26</v>
      </c>
      <c r="X5437" s="84" t="s">
        <v>75</v>
      </c>
      <c r="Y5437" s="30" t="s">
        <v>1138</v>
      </c>
      <c r="Z5437" s="109">
        <v>1</v>
      </c>
      <c r="AA5437" s="30">
        <v>1</v>
      </c>
    </row>
    <row r="5438" spans="1:27" x14ac:dyDescent="0.35">
      <c r="A5438" s="83" t="s">
        <v>455</v>
      </c>
      <c r="B5438" s="84" t="s">
        <v>1074</v>
      </c>
      <c r="C5438" s="84" t="s">
        <v>447</v>
      </c>
      <c r="D5438" s="84" t="s">
        <v>60</v>
      </c>
      <c r="E5438" s="84" t="s">
        <v>27</v>
      </c>
      <c r="F5438" s="84" t="s">
        <v>75</v>
      </c>
      <c r="G5438" s="84">
        <v>40</v>
      </c>
      <c r="H5438" s="84">
        <v>14.8</v>
      </c>
      <c r="I5438" s="80">
        <v>60</v>
      </c>
      <c r="J5438" s="80">
        <v>16.100000000000001</v>
      </c>
      <c r="K5438" s="30">
        <v>0.37</v>
      </c>
      <c r="L5438" s="30">
        <v>0.26833333333333337</v>
      </c>
      <c r="M5438" s="30">
        <v>1</v>
      </c>
      <c r="N5438" s="30">
        <v>1</v>
      </c>
      <c r="S5438" s="83" t="s">
        <v>455</v>
      </c>
      <c r="T5438" s="84" t="s">
        <v>1074</v>
      </c>
      <c r="U5438" s="84" t="s">
        <v>447</v>
      </c>
      <c r="V5438" s="84" t="s">
        <v>60</v>
      </c>
      <c r="W5438" s="84" t="s">
        <v>27</v>
      </c>
      <c r="X5438" s="84" t="s">
        <v>75</v>
      </c>
      <c r="Y5438" s="30" t="s">
        <v>1138</v>
      </c>
      <c r="Z5438" s="109">
        <v>1</v>
      </c>
      <c r="AA5438" s="30">
        <v>1</v>
      </c>
    </row>
    <row r="5439" spans="1:27" x14ac:dyDescent="0.35">
      <c r="A5439" s="83" t="s">
        <v>455</v>
      </c>
      <c r="B5439" s="84" t="s">
        <v>1074</v>
      </c>
      <c r="C5439" s="84" t="s">
        <v>447</v>
      </c>
      <c r="D5439" s="84" t="s">
        <v>61</v>
      </c>
      <c r="E5439" s="84" t="s">
        <v>28</v>
      </c>
      <c r="F5439" s="84" t="s">
        <v>75</v>
      </c>
      <c r="G5439" s="84">
        <v>30</v>
      </c>
      <c r="H5439" s="84">
        <v>14.5</v>
      </c>
      <c r="I5439" s="80">
        <v>45</v>
      </c>
      <c r="J5439" s="80">
        <v>16.399999999999999</v>
      </c>
      <c r="K5439" s="30">
        <v>0.48333333333333334</v>
      </c>
      <c r="L5439" s="30">
        <v>0.3644444444444444</v>
      </c>
      <c r="M5439" s="30">
        <v>1</v>
      </c>
      <c r="N5439" s="30">
        <v>1</v>
      </c>
      <c r="S5439" s="83" t="s">
        <v>455</v>
      </c>
      <c r="T5439" s="84" t="s">
        <v>1074</v>
      </c>
      <c r="U5439" s="84" t="s">
        <v>447</v>
      </c>
      <c r="V5439" s="84" t="s">
        <v>61</v>
      </c>
      <c r="W5439" s="84" t="s">
        <v>28</v>
      </c>
      <c r="X5439" s="84" t="s">
        <v>75</v>
      </c>
      <c r="Y5439" s="30" t="s">
        <v>1138</v>
      </c>
      <c r="Z5439" s="109">
        <v>1</v>
      </c>
      <c r="AA5439" s="30">
        <v>1</v>
      </c>
    </row>
    <row r="5440" spans="1:27" x14ac:dyDescent="0.35">
      <c r="A5440" s="83" t="s">
        <v>455</v>
      </c>
      <c r="B5440" s="84" t="s">
        <v>1074</v>
      </c>
      <c r="C5440" s="84" t="s">
        <v>447</v>
      </c>
      <c r="D5440" s="84" t="s">
        <v>62</v>
      </c>
      <c r="E5440" s="84" t="s">
        <v>29</v>
      </c>
      <c r="F5440" s="84" t="s">
        <v>75</v>
      </c>
      <c r="G5440" s="84">
        <v>40</v>
      </c>
      <c r="H5440" s="84">
        <v>34.200000000000003</v>
      </c>
      <c r="I5440" s="80">
        <v>60</v>
      </c>
      <c r="J5440" s="80">
        <v>41</v>
      </c>
      <c r="K5440" s="30">
        <v>0.85500000000000009</v>
      </c>
      <c r="L5440" s="30">
        <v>0.68333333333333335</v>
      </c>
      <c r="M5440" s="30">
        <v>1</v>
      </c>
      <c r="N5440" s="30">
        <v>1</v>
      </c>
      <c r="S5440" s="83" t="s">
        <v>455</v>
      </c>
      <c r="T5440" s="84" t="s">
        <v>1074</v>
      </c>
      <c r="U5440" s="84" t="s">
        <v>447</v>
      </c>
      <c r="V5440" s="84" t="s">
        <v>62</v>
      </c>
      <c r="W5440" s="84" t="s">
        <v>29</v>
      </c>
      <c r="X5440" s="84" t="s">
        <v>75</v>
      </c>
      <c r="Y5440" s="30" t="s">
        <v>1138</v>
      </c>
      <c r="Z5440" s="109">
        <v>1</v>
      </c>
      <c r="AA5440" s="30">
        <v>1</v>
      </c>
    </row>
    <row r="5441" spans="1:27" x14ac:dyDescent="0.35">
      <c r="A5441" s="83" t="s">
        <v>455</v>
      </c>
      <c r="B5441" s="84" t="s">
        <v>1074</v>
      </c>
      <c r="C5441" s="84" t="s">
        <v>447</v>
      </c>
      <c r="D5441" s="84" t="s">
        <v>63</v>
      </c>
      <c r="E5441" s="84" t="s">
        <v>30</v>
      </c>
      <c r="F5441" s="84" t="s">
        <v>75</v>
      </c>
      <c r="G5441" s="84">
        <v>25</v>
      </c>
      <c r="H5441" s="84">
        <v>11.9</v>
      </c>
      <c r="I5441" s="80">
        <v>38</v>
      </c>
      <c r="J5441" s="80">
        <v>13.5</v>
      </c>
      <c r="K5441" s="30">
        <v>0.47600000000000003</v>
      </c>
      <c r="L5441" s="30">
        <v>0.35526315789473684</v>
      </c>
      <c r="M5441" s="30">
        <v>1</v>
      </c>
      <c r="N5441" s="30">
        <v>1</v>
      </c>
      <c r="S5441" s="83" t="s">
        <v>455</v>
      </c>
      <c r="T5441" s="84" t="s">
        <v>1074</v>
      </c>
      <c r="U5441" s="84" t="s">
        <v>447</v>
      </c>
      <c r="V5441" s="84" t="s">
        <v>63</v>
      </c>
      <c r="W5441" s="84" t="s">
        <v>30</v>
      </c>
      <c r="X5441" s="84" t="s">
        <v>75</v>
      </c>
      <c r="Y5441" s="30" t="s">
        <v>1138</v>
      </c>
      <c r="Z5441" s="109">
        <v>1</v>
      </c>
      <c r="AA5441" s="30">
        <v>1</v>
      </c>
    </row>
    <row r="5442" spans="1:27" x14ac:dyDescent="0.35">
      <c r="A5442" s="83" t="s">
        <v>455</v>
      </c>
      <c r="B5442" s="84" t="s">
        <v>1074</v>
      </c>
      <c r="C5442" s="84" t="s">
        <v>447</v>
      </c>
      <c r="D5442" s="84" t="s">
        <v>64</v>
      </c>
      <c r="E5442" s="84" t="s">
        <v>31</v>
      </c>
      <c r="F5442" s="84" t="s">
        <v>75</v>
      </c>
      <c r="G5442" s="84">
        <v>25</v>
      </c>
      <c r="H5442" s="84">
        <v>12.3</v>
      </c>
      <c r="I5442" s="80">
        <v>38</v>
      </c>
      <c r="J5442" s="80">
        <v>13.4</v>
      </c>
      <c r="K5442" s="30">
        <v>0.49200000000000005</v>
      </c>
      <c r="L5442" s="30">
        <v>0.35263157894736841</v>
      </c>
      <c r="M5442" s="30">
        <v>1</v>
      </c>
      <c r="N5442" s="30">
        <v>1</v>
      </c>
      <c r="S5442" s="83" t="s">
        <v>455</v>
      </c>
      <c r="T5442" s="84" t="s">
        <v>1074</v>
      </c>
      <c r="U5442" s="84" t="s">
        <v>447</v>
      </c>
      <c r="V5442" s="84" t="s">
        <v>64</v>
      </c>
      <c r="W5442" s="84" t="s">
        <v>31</v>
      </c>
      <c r="X5442" s="84" t="s">
        <v>75</v>
      </c>
      <c r="Y5442" s="30" t="s">
        <v>1138</v>
      </c>
      <c r="Z5442" s="109">
        <v>1</v>
      </c>
      <c r="AA5442" s="30">
        <v>1</v>
      </c>
    </row>
    <row r="5443" spans="1:27" x14ac:dyDescent="0.35">
      <c r="A5443" s="83" t="s">
        <v>455</v>
      </c>
      <c r="B5443" s="84" t="s">
        <v>1074</v>
      </c>
      <c r="C5443" s="84" t="s">
        <v>447</v>
      </c>
      <c r="D5443" s="84" t="s">
        <v>65</v>
      </c>
      <c r="E5443" s="84" t="s">
        <v>32</v>
      </c>
      <c r="F5443" s="84" t="s">
        <v>75</v>
      </c>
      <c r="G5443" s="84">
        <v>35</v>
      </c>
      <c r="H5443" s="84">
        <v>14.1</v>
      </c>
      <c r="I5443" s="80">
        <v>53</v>
      </c>
      <c r="J5443" s="80">
        <v>15.3</v>
      </c>
      <c r="K5443" s="30">
        <v>0.40285714285714286</v>
      </c>
      <c r="L5443" s="30">
        <v>0.28867924528301886</v>
      </c>
      <c r="M5443" s="30">
        <v>1</v>
      </c>
      <c r="N5443" s="30">
        <v>1</v>
      </c>
      <c r="S5443" s="83" t="s">
        <v>455</v>
      </c>
      <c r="T5443" s="84" t="s">
        <v>1074</v>
      </c>
      <c r="U5443" s="84" t="s">
        <v>447</v>
      </c>
      <c r="V5443" s="84" t="s">
        <v>65</v>
      </c>
      <c r="W5443" s="84" t="s">
        <v>32</v>
      </c>
      <c r="X5443" s="84" t="s">
        <v>75</v>
      </c>
      <c r="Y5443" s="30" t="s">
        <v>1138</v>
      </c>
      <c r="Z5443" s="109">
        <v>1</v>
      </c>
      <c r="AA5443" s="30">
        <v>1</v>
      </c>
    </row>
    <row r="5444" spans="1:27" x14ac:dyDescent="0.35">
      <c r="A5444" s="83" t="s">
        <v>455</v>
      </c>
      <c r="B5444" s="84" t="s">
        <v>1074</v>
      </c>
      <c r="C5444" s="84" t="s">
        <v>447</v>
      </c>
      <c r="D5444" s="84" t="s">
        <v>66</v>
      </c>
      <c r="E5444" s="84" t="s">
        <v>33</v>
      </c>
      <c r="F5444" s="84" t="s">
        <v>75</v>
      </c>
      <c r="G5444" s="84">
        <v>50</v>
      </c>
      <c r="H5444" s="84">
        <v>16.600000000000001</v>
      </c>
      <c r="I5444" s="80">
        <v>75</v>
      </c>
      <c r="J5444" s="80">
        <v>18</v>
      </c>
      <c r="K5444" s="30">
        <v>0.33200000000000002</v>
      </c>
      <c r="L5444" s="30">
        <v>0.24</v>
      </c>
      <c r="M5444" s="30">
        <v>1</v>
      </c>
      <c r="N5444" s="30">
        <v>1</v>
      </c>
      <c r="S5444" s="83" t="s">
        <v>455</v>
      </c>
      <c r="T5444" s="84" t="s">
        <v>1074</v>
      </c>
      <c r="U5444" s="84" t="s">
        <v>447</v>
      </c>
      <c r="V5444" s="84" t="s">
        <v>66</v>
      </c>
      <c r="W5444" s="84" t="s">
        <v>33</v>
      </c>
      <c r="X5444" s="84" t="s">
        <v>75</v>
      </c>
      <c r="Y5444" s="30" t="s">
        <v>1138</v>
      </c>
      <c r="Z5444" s="109">
        <v>1</v>
      </c>
      <c r="AA5444" s="30">
        <v>1</v>
      </c>
    </row>
    <row r="5445" spans="1:27" x14ac:dyDescent="0.35">
      <c r="A5445" s="83" t="s">
        <v>455</v>
      </c>
      <c r="B5445" s="84" t="s">
        <v>1074</v>
      </c>
      <c r="C5445" s="84" t="s">
        <v>447</v>
      </c>
      <c r="D5445" s="84" t="s">
        <v>67</v>
      </c>
      <c r="E5445" s="84" t="s">
        <v>34</v>
      </c>
      <c r="F5445" s="84" t="s">
        <v>75</v>
      </c>
      <c r="G5445" s="84">
        <v>30</v>
      </c>
      <c r="H5445" s="84">
        <v>14.3</v>
      </c>
      <c r="I5445" s="80">
        <v>45</v>
      </c>
      <c r="J5445" s="80">
        <v>16</v>
      </c>
      <c r="K5445" s="30">
        <v>0.47666666666666668</v>
      </c>
      <c r="L5445" s="30">
        <v>0.35555555555555557</v>
      </c>
      <c r="M5445" s="30">
        <v>1</v>
      </c>
      <c r="N5445" s="30">
        <v>1</v>
      </c>
      <c r="S5445" s="83" t="s">
        <v>455</v>
      </c>
      <c r="T5445" s="84" t="s">
        <v>1074</v>
      </c>
      <c r="U5445" s="84" t="s">
        <v>447</v>
      </c>
      <c r="V5445" s="84" t="s">
        <v>67</v>
      </c>
      <c r="W5445" s="84" t="s">
        <v>34</v>
      </c>
      <c r="X5445" s="84" t="s">
        <v>75</v>
      </c>
      <c r="Y5445" s="30" t="s">
        <v>1138</v>
      </c>
      <c r="Z5445" s="109">
        <v>1</v>
      </c>
      <c r="AA5445" s="30">
        <v>1</v>
      </c>
    </row>
    <row r="5446" spans="1:27" x14ac:dyDescent="0.35">
      <c r="A5446" s="83" t="s">
        <v>455</v>
      </c>
      <c r="B5446" s="84" t="s">
        <v>1074</v>
      </c>
      <c r="C5446" s="84" t="s">
        <v>447</v>
      </c>
      <c r="D5446" s="84" t="s">
        <v>68</v>
      </c>
      <c r="E5446" s="84" t="s">
        <v>35</v>
      </c>
      <c r="F5446" s="84" t="s">
        <v>75</v>
      </c>
      <c r="G5446" s="84">
        <v>30</v>
      </c>
      <c r="H5446" s="84">
        <v>12.2</v>
      </c>
      <c r="I5446" s="80">
        <v>45</v>
      </c>
      <c r="J5446" s="80">
        <v>13.3</v>
      </c>
      <c r="K5446" s="30">
        <v>0.40666666666666662</v>
      </c>
      <c r="L5446" s="30">
        <v>0.29555555555555557</v>
      </c>
      <c r="M5446" s="30">
        <v>1</v>
      </c>
      <c r="N5446" s="30">
        <v>1</v>
      </c>
      <c r="S5446" s="83" t="s">
        <v>455</v>
      </c>
      <c r="T5446" s="84" t="s">
        <v>1074</v>
      </c>
      <c r="U5446" s="84" t="s">
        <v>447</v>
      </c>
      <c r="V5446" s="84" t="s">
        <v>68</v>
      </c>
      <c r="W5446" s="84" t="s">
        <v>35</v>
      </c>
      <c r="X5446" s="84" t="s">
        <v>75</v>
      </c>
      <c r="Y5446" s="30" t="s">
        <v>1138</v>
      </c>
      <c r="Z5446" s="109">
        <v>1</v>
      </c>
      <c r="AA5446" s="30">
        <v>1</v>
      </c>
    </row>
    <row r="5447" spans="1:27" x14ac:dyDescent="0.35">
      <c r="A5447" s="83" t="s">
        <v>455</v>
      </c>
      <c r="B5447" s="84" t="s">
        <v>1074</v>
      </c>
      <c r="C5447" s="84" t="s">
        <v>447</v>
      </c>
      <c r="D5447" s="84" t="s">
        <v>69</v>
      </c>
      <c r="E5447" s="84" t="s">
        <v>36</v>
      </c>
      <c r="F5447" s="84" t="s">
        <v>75</v>
      </c>
      <c r="G5447" s="84">
        <v>30</v>
      </c>
      <c r="H5447" s="84">
        <v>13.6</v>
      </c>
      <c r="I5447" s="80">
        <v>45</v>
      </c>
      <c r="J5447" s="80">
        <v>15.4</v>
      </c>
      <c r="K5447" s="30">
        <v>0.45333333333333331</v>
      </c>
      <c r="L5447" s="30">
        <v>0.34222222222222221</v>
      </c>
      <c r="M5447" s="30">
        <v>1</v>
      </c>
      <c r="N5447" s="30">
        <v>1</v>
      </c>
      <c r="S5447" s="83" t="s">
        <v>455</v>
      </c>
      <c r="T5447" s="84" t="s">
        <v>1074</v>
      </c>
      <c r="U5447" s="84" t="s">
        <v>447</v>
      </c>
      <c r="V5447" s="84" t="s">
        <v>69</v>
      </c>
      <c r="W5447" s="84" t="s">
        <v>36</v>
      </c>
      <c r="X5447" s="84" t="s">
        <v>75</v>
      </c>
      <c r="Y5447" s="30" t="s">
        <v>1138</v>
      </c>
      <c r="Z5447" s="109">
        <v>1</v>
      </c>
      <c r="AA5447" s="30">
        <v>1</v>
      </c>
    </row>
    <row r="5448" spans="1:27" x14ac:dyDescent="0.35">
      <c r="A5448" s="83" t="s">
        <v>455</v>
      </c>
      <c r="B5448" s="84" t="s">
        <v>1074</v>
      </c>
      <c r="C5448" s="84" t="s">
        <v>447</v>
      </c>
      <c r="D5448" s="84" t="s">
        <v>70</v>
      </c>
      <c r="E5448" s="84" t="s">
        <v>37</v>
      </c>
      <c r="F5448" s="84" t="s">
        <v>75</v>
      </c>
      <c r="G5448" s="84">
        <v>40</v>
      </c>
      <c r="H5448" s="84">
        <v>14.5</v>
      </c>
      <c r="I5448" s="80">
        <v>60</v>
      </c>
      <c r="J5448" s="80">
        <v>15.8</v>
      </c>
      <c r="K5448" s="30">
        <v>0.36249999999999999</v>
      </c>
      <c r="L5448" s="30">
        <v>0.26333333333333336</v>
      </c>
      <c r="M5448" s="30">
        <v>1</v>
      </c>
      <c r="N5448" s="30">
        <v>1</v>
      </c>
      <c r="S5448" s="83" t="s">
        <v>455</v>
      </c>
      <c r="T5448" s="84" t="s">
        <v>1074</v>
      </c>
      <c r="U5448" s="84" t="s">
        <v>447</v>
      </c>
      <c r="V5448" s="84" t="s">
        <v>70</v>
      </c>
      <c r="W5448" s="84" t="s">
        <v>37</v>
      </c>
      <c r="X5448" s="84" t="s">
        <v>75</v>
      </c>
      <c r="Y5448" s="30" t="s">
        <v>1138</v>
      </c>
      <c r="Z5448" s="109">
        <v>1</v>
      </c>
      <c r="AA5448" s="30">
        <v>1</v>
      </c>
    </row>
    <row r="5449" spans="1:27" x14ac:dyDescent="0.35">
      <c r="A5449" s="83" t="s">
        <v>455</v>
      </c>
      <c r="B5449" s="84" t="s">
        <v>1074</v>
      </c>
      <c r="C5449" s="84" t="s">
        <v>447</v>
      </c>
      <c r="D5449" s="84" t="s">
        <v>71</v>
      </c>
      <c r="E5449" s="84" t="s">
        <v>38</v>
      </c>
      <c r="F5449" s="84" t="s">
        <v>75</v>
      </c>
      <c r="G5449" s="84">
        <v>30</v>
      </c>
      <c r="H5449" s="84">
        <v>14.2</v>
      </c>
      <c r="I5449" s="80">
        <v>45</v>
      </c>
      <c r="J5449" s="80">
        <v>15.9</v>
      </c>
      <c r="K5449" s="30">
        <v>0.47333333333333333</v>
      </c>
      <c r="L5449" s="30">
        <v>0.35333333333333333</v>
      </c>
      <c r="M5449" s="30">
        <v>1</v>
      </c>
      <c r="N5449" s="30">
        <v>1</v>
      </c>
      <c r="S5449" s="83" t="s">
        <v>455</v>
      </c>
      <c r="T5449" s="84" t="s">
        <v>1074</v>
      </c>
      <c r="U5449" s="84" t="s">
        <v>447</v>
      </c>
      <c r="V5449" s="84" t="s">
        <v>71</v>
      </c>
      <c r="W5449" s="84" t="s">
        <v>38</v>
      </c>
      <c r="X5449" s="84" t="s">
        <v>75</v>
      </c>
      <c r="Y5449" s="30" t="s">
        <v>1138</v>
      </c>
      <c r="Z5449" s="109">
        <v>1</v>
      </c>
      <c r="AA5449" s="30">
        <v>1</v>
      </c>
    </row>
    <row r="5450" spans="1:27" x14ac:dyDescent="0.35">
      <c r="A5450" s="83" t="s">
        <v>455</v>
      </c>
      <c r="B5450" s="84" t="s">
        <v>1074</v>
      </c>
      <c r="C5450" s="84" t="s">
        <v>447</v>
      </c>
      <c r="D5450" s="84" t="s">
        <v>72</v>
      </c>
      <c r="E5450" s="84" t="s">
        <v>39</v>
      </c>
      <c r="F5450" s="84" t="s">
        <v>75</v>
      </c>
      <c r="G5450" s="84">
        <v>50</v>
      </c>
      <c r="H5450" s="84">
        <v>14</v>
      </c>
      <c r="I5450" s="80">
        <v>75</v>
      </c>
      <c r="J5450" s="80">
        <v>15.2</v>
      </c>
      <c r="K5450" s="30">
        <v>0.28000000000000003</v>
      </c>
      <c r="L5450" s="30">
        <v>0.20266666666666666</v>
      </c>
      <c r="M5450" s="30">
        <v>1</v>
      </c>
      <c r="N5450" s="30">
        <v>1</v>
      </c>
      <c r="S5450" s="83" t="s">
        <v>455</v>
      </c>
      <c r="T5450" s="84" t="s">
        <v>1074</v>
      </c>
      <c r="U5450" s="84" t="s">
        <v>447</v>
      </c>
      <c r="V5450" s="84" t="s">
        <v>72</v>
      </c>
      <c r="W5450" s="84" t="s">
        <v>39</v>
      </c>
      <c r="X5450" s="84" t="s">
        <v>75</v>
      </c>
      <c r="Y5450" s="30" t="s">
        <v>1138</v>
      </c>
      <c r="Z5450" s="109">
        <v>1</v>
      </c>
      <c r="AA5450" s="30">
        <v>1</v>
      </c>
    </row>
    <row r="5451" spans="1:27" x14ac:dyDescent="0.35">
      <c r="A5451" s="83" t="s">
        <v>455</v>
      </c>
      <c r="B5451" s="84" t="s">
        <v>1074</v>
      </c>
      <c r="C5451" s="84" t="s">
        <v>447</v>
      </c>
      <c r="D5451" s="84" t="s">
        <v>73</v>
      </c>
      <c r="E5451" s="84" t="s">
        <v>40</v>
      </c>
      <c r="F5451" s="84" t="s">
        <v>75</v>
      </c>
      <c r="G5451" s="84">
        <v>40</v>
      </c>
      <c r="H5451" s="84">
        <v>33.799999999999997</v>
      </c>
      <c r="I5451" s="80">
        <v>60</v>
      </c>
      <c r="J5451" s="80">
        <v>39.9</v>
      </c>
      <c r="K5451" s="30">
        <v>0.84499999999999997</v>
      </c>
      <c r="L5451" s="30">
        <v>0.66499999999999992</v>
      </c>
      <c r="M5451" s="30">
        <v>1</v>
      </c>
      <c r="N5451" s="30">
        <v>1</v>
      </c>
      <c r="S5451" s="83" t="s">
        <v>455</v>
      </c>
      <c r="T5451" s="84" t="s">
        <v>1074</v>
      </c>
      <c r="U5451" s="84" t="s">
        <v>447</v>
      </c>
      <c r="V5451" s="84" t="s">
        <v>73</v>
      </c>
      <c r="W5451" s="84" t="s">
        <v>40</v>
      </c>
      <c r="X5451" s="84" t="s">
        <v>75</v>
      </c>
      <c r="Y5451" s="30" t="s">
        <v>1138</v>
      </c>
      <c r="Z5451" s="109">
        <v>1</v>
      </c>
      <c r="AA5451" s="30">
        <v>1</v>
      </c>
    </row>
    <row r="5452" spans="1:27" x14ac:dyDescent="0.35">
      <c r="A5452" s="83" t="s">
        <v>455</v>
      </c>
      <c r="B5452" s="84" t="s">
        <v>1074</v>
      </c>
      <c r="C5452" s="84" t="s">
        <v>447</v>
      </c>
      <c r="D5452" s="84" t="s">
        <v>633</v>
      </c>
      <c r="E5452" s="84" t="s">
        <v>561</v>
      </c>
      <c r="F5452" s="84" t="s">
        <v>75</v>
      </c>
      <c r="G5452" s="84">
        <v>20</v>
      </c>
      <c r="H5452" s="84">
        <v>10.199999999999999</v>
      </c>
      <c r="I5452" s="80">
        <v>35</v>
      </c>
      <c r="J5452" s="80">
        <v>11.1</v>
      </c>
      <c r="K5452" s="30">
        <v>0.51</v>
      </c>
      <c r="L5452" s="30">
        <v>0.31714285714285712</v>
      </c>
      <c r="M5452" s="30">
        <v>1</v>
      </c>
      <c r="N5452" s="30">
        <v>1</v>
      </c>
      <c r="S5452" s="83" t="s">
        <v>455</v>
      </c>
      <c r="T5452" s="84" t="s">
        <v>1074</v>
      </c>
      <c r="U5452" s="84" t="s">
        <v>447</v>
      </c>
      <c r="V5452" s="84" t="s">
        <v>633</v>
      </c>
      <c r="W5452" s="84" t="s">
        <v>561</v>
      </c>
      <c r="X5452" s="84" t="s">
        <v>75</v>
      </c>
      <c r="Y5452" s="30" t="s">
        <v>1138</v>
      </c>
      <c r="Z5452" s="109">
        <v>1</v>
      </c>
      <c r="AA5452" s="30">
        <v>1</v>
      </c>
    </row>
    <row r="5453" spans="1:27" x14ac:dyDescent="0.35">
      <c r="A5453" s="83" t="s">
        <v>455</v>
      </c>
      <c r="B5453" s="84" t="s">
        <v>1074</v>
      </c>
      <c r="C5453" s="84" t="s">
        <v>447</v>
      </c>
      <c r="D5453" s="84" t="s">
        <v>639</v>
      </c>
      <c r="E5453" s="84" t="s">
        <v>567</v>
      </c>
      <c r="F5453" s="84" t="s">
        <v>75</v>
      </c>
      <c r="G5453" s="84">
        <v>45</v>
      </c>
      <c r="H5453" s="84">
        <v>14.1</v>
      </c>
      <c r="I5453" s="80">
        <v>70</v>
      </c>
      <c r="J5453" s="80">
        <v>16</v>
      </c>
      <c r="K5453" s="30">
        <v>0.31333333333333335</v>
      </c>
      <c r="L5453" s="30">
        <v>0.22857142857142856</v>
      </c>
      <c r="M5453" s="30">
        <v>1</v>
      </c>
      <c r="N5453" s="30">
        <v>1</v>
      </c>
      <c r="S5453" s="83" t="s">
        <v>455</v>
      </c>
      <c r="T5453" s="84" t="s">
        <v>1074</v>
      </c>
      <c r="U5453" s="84" t="s">
        <v>447</v>
      </c>
      <c r="V5453" s="84" t="s">
        <v>639</v>
      </c>
      <c r="W5453" s="84" t="s">
        <v>567</v>
      </c>
      <c r="X5453" s="84" t="s">
        <v>75</v>
      </c>
      <c r="Y5453" s="30" t="s">
        <v>1138</v>
      </c>
      <c r="Z5453" s="109">
        <v>1</v>
      </c>
      <c r="AA5453" s="30">
        <v>1</v>
      </c>
    </row>
    <row r="5454" spans="1:27" x14ac:dyDescent="0.35">
      <c r="A5454" s="83" t="s">
        <v>457</v>
      </c>
      <c r="B5454" s="84" t="s">
        <v>1075</v>
      </c>
      <c r="C5454" s="84" t="s">
        <v>447</v>
      </c>
      <c r="D5454" s="84" t="s">
        <v>47</v>
      </c>
      <c r="E5454" s="84" t="s">
        <v>14</v>
      </c>
      <c r="F5454" s="84" t="s">
        <v>81</v>
      </c>
      <c r="G5454" s="84">
        <v>30</v>
      </c>
      <c r="H5454" s="84">
        <v>7.1</v>
      </c>
      <c r="I5454" s="80">
        <v>40</v>
      </c>
      <c r="J5454" s="80">
        <v>7.7</v>
      </c>
      <c r="K5454" s="30">
        <v>0.23666666666666666</v>
      </c>
      <c r="L5454" s="30">
        <v>0.1925</v>
      </c>
      <c r="M5454" s="30">
        <v>1</v>
      </c>
      <c r="N5454" s="30">
        <v>1</v>
      </c>
      <c r="S5454" s="83" t="s">
        <v>457</v>
      </c>
      <c r="T5454" s="84" t="s">
        <v>1075</v>
      </c>
      <c r="U5454" s="84" t="s">
        <v>447</v>
      </c>
      <c r="V5454" s="84" t="s">
        <v>47</v>
      </c>
      <c r="W5454" s="84" t="s">
        <v>14</v>
      </c>
      <c r="X5454" s="84" t="s">
        <v>81</v>
      </c>
      <c r="Y5454" s="30" t="s">
        <v>1138</v>
      </c>
      <c r="Z5454" s="109">
        <v>1</v>
      </c>
      <c r="AA5454" s="30">
        <v>1</v>
      </c>
    </row>
    <row r="5455" spans="1:27" x14ac:dyDescent="0.35">
      <c r="A5455" s="83" t="s">
        <v>457</v>
      </c>
      <c r="B5455" s="84" t="s">
        <v>1075</v>
      </c>
      <c r="C5455" s="84" t="s">
        <v>447</v>
      </c>
      <c r="D5455" s="84" t="s">
        <v>48</v>
      </c>
      <c r="E5455" s="84" t="s">
        <v>15</v>
      </c>
      <c r="F5455" s="84" t="s">
        <v>81</v>
      </c>
      <c r="G5455" s="84">
        <v>80</v>
      </c>
      <c r="H5455" s="84">
        <v>55.6</v>
      </c>
      <c r="I5455" s="80">
        <v>96</v>
      </c>
      <c r="J5455" s="80">
        <v>58.2</v>
      </c>
      <c r="K5455" s="30">
        <v>0.69500000000000006</v>
      </c>
      <c r="L5455" s="30">
        <v>0.60625000000000007</v>
      </c>
      <c r="M5455" s="30">
        <v>1</v>
      </c>
      <c r="N5455" s="30">
        <v>1</v>
      </c>
      <c r="S5455" s="83" t="s">
        <v>457</v>
      </c>
      <c r="T5455" s="84" t="s">
        <v>1075</v>
      </c>
      <c r="U5455" s="84" t="s">
        <v>447</v>
      </c>
      <c r="V5455" s="84" t="s">
        <v>48</v>
      </c>
      <c r="W5455" s="84" t="s">
        <v>15</v>
      </c>
      <c r="X5455" s="84" t="s">
        <v>81</v>
      </c>
      <c r="Y5455" s="30" t="s">
        <v>1138</v>
      </c>
      <c r="Z5455" s="109">
        <v>1</v>
      </c>
      <c r="AA5455" s="30">
        <v>1</v>
      </c>
    </row>
    <row r="5456" spans="1:27" x14ac:dyDescent="0.35">
      <c r="A5456" s="83" t="s">
        <v>457</v>
      </c>
      <c r="B5456" s="84" t="s">
        <v>1075</v>
      </c>
      <c r="C5456" s="84" t="s">
        <v>447</v>
      </c>
      <c r="D5456" s="84" t="s">
        <v>49</v>
      </c>
      <c r="E5456" s="84" t="s">
        <v>16</v>
      </c>
      <c r="F5456" s="84" t="s">
        <v>81</v>
      </c>
      <c r="G5456" s="84">
        <v>90</v>
      </c>
      <c r="H5456" s="84">
        <v>11.5</v>
      </c>
      <c r="I5456" s="80">
        <v>108</v>
      </c>
      <c r="J5456" s="80">
        <v>12.5</v>
      </c>
      <c r="K5456" s="30">
        <v>0.12777777777777777</v>
      </c>
      <c r="L5456" s="30">
        <v>0.11574074074074074</v>
      </c>
      <c r="M5456" s="30">
        <v>1</v>
      </c>
      <c r="N5456" s="30">
        <v>1</v>
      </c>
      <c r="S5456" s="83" t="s">
        <v>457</v>
      </c>
      <c r="T5456" s="84" t="s">
        <v>1075</v>
      </c>
      <c r="U5456" s="84" t="s">
        <v>447</v>
      </c>
      <c r="V5456" s="84" t="s">
        <v>49</v>
      </c>
      <c r="W5456" s="84" t="s">
        <v>16</v>
      </c>
      <c r="X5456" s="84" t="s">
        <v>81</v>
      </c>
      <c r="Y5456" s="30" t="s">
        <v>1138</v>
      </c>
      <c r="Z5456" s="109">
        <v>1</v>
      </c>
      <c r="AA5456" s="30">
        <v>1</v>
      </c>
    </row>
    <row r="5457" spans="1:27" x14ac:dyDescent="0.35">
      <c r="A5457" s="83" t="s">
        <v>457</v>
      </c>
      <c r="B5457" s="84" t="s">
        <v>1075</v>
      </c>
      <c r="C5457" s="84" t="s">
        <v>447</v>
      </c>
      <c r="D5457" s="84" t="s">
        <v>50</v>
      </c>
      <c r="E5457" s="84" t="s">
        <v>17</v>
      </c>
      <c r="F5457" s="84" t="s">
        <v>81</v>
      </c>
      <c r="G5457" s="84">
        <v>75</v>
      </c>
      <c r="H5457" s="84">
        <v>20.9</v>
      </c>
      <c r="I5457" s="80">
        <v>90</v>
      </c>
      <c r="J5457" s="80">
        <v>22.8</v>
      </c>
      <c r="K5457" s="30">
        <v>0.27866666666666667</v>
      </c>
      <c r="L5457" s="30">
        <v>0.25333333333333335</v>
      </c>
      <c r="M5457" s="30">
        <v>1</v>
      </c>
      <c r="N5457" s="30">
        <v>1</v>
      </c>
      <c r="S5457" s="83" t="s">
        <v>457</v>
      </c>
      <c r="T5457" s="84" t="s">
        <v>1075</v>
      </c>
      <c r="U5457" s="84" t="s">
        <v>447</v>
      </c>
      <c r="V5457" s="84" t="s">
        <v>50</v>
      </c>
      <c r="W5457" s="84" t="s">
        <v>17</v>
      </c>
      <c r="X5457" s="84" t="s">
        <v>81</v>
      </c>
      <c r="Y5457" s="30" t="s">
        <v>1138</v>
      </c>
      <c r="Z5457" s="109">
        <v>1</v>
      </c>
      <c r="AA5457" s="30">
        <v>1</v>
      </c>
    </row>
    <row r="5458" spans="1:27" x14ac:dyDescent="0.35">
      <c r="A5458" s="83" t="s">
        <v>457</v>
      </c>
      <c r="B5458" s="84" t="s">
        <v>1075</v>
      </c>
      <c r="C5458" s="84" t="s">
        <v>447</v>
      </c>
      <c r="D5458" s="84" t="s">
        <v>51</v>
      </c>
      <c r="E5458" s="84" t="s">
        <v>18</v>
      </c>
      <c r="F5458" s="84" t="s">
        <v>81</v>
      </c>
      <c r="G5458" s="84">
        <v>90</v>
      </c>
      <c r="H5458" s="84">
        <v>28.5</v>
      </c>
      <c r="I5458" s="80">
        <v>108</v>
      </c>
      <c r="J5458" s="80">
        <v>31</v>
      </c>
      <c r="K5458" s="30">
        <v>0.31666666666666665</v>
      </c>
      <c r="L5458" s="30">
        <v>0.28703703703703703</v>
      </c>
      <c r="M5458" s="30">
        <v>1</v>
      </c>
      <c r="N5458" s="30">
        <v>1</v>
      </c>
      <c r="S5458" s="83" t="s">
        <v>457</v>
      </c>
      <c r="T5458" s="84" t="s">
        <v>1075</v>
      </c>
      <c r="U5458" s="84" t="s">
        <v>447</v>
      </c>
      <c r="V5458" s="84" t="s">
        <v>51</v>
      </c>
      <c r="W5458" s="84" t="s">
        <v>18</v>
      </c>
      <c r="X5458" s="84" t="s">
        <v>81</v>
      </c>
      <c r="Y5458" s="30" t="s">
        <v>1138</v>
      </c>
      <c r="Z5458" s="109">
        <v>1</v>
      </c>
      <c r="AA5458" s="30">
        <v>1</v>
      </c>
    </row>
    <row r="5459" spans="1:27" x14ac:dyDescent="0.35">
      <c r="A5459" s="83" t="s">
        <v>457</v>
      </c>
      <c r="B5459" s="84" t="s">
        <v>1075</v>
      </c>
      <c r="C5459" s="84" t="s">
        <v>447</v>
      </c>
      <c r="D5459" s="84" t="s">
        <v>52</v>
      </c>
      <c r="E5459" s="84" t="s">
        <v>19</v>
      </c>
      <c r="F5459" s="84" t="s">
        <v>81</v>
      </c>
      <c r="G5459" s="84">
        <v>110</v>
      </c>
      <c r="H5459" s="84">
        <v>31.7</v>
      </c>
      <c r="I5459" s="80">
        <v>132</v>
      </c>
      <c r="J5459" s="80">
        <v>34.5</v>
      </c>
      <c r="K5459" s="30">
        <v>0.28818181818181815</v>
      </c>
      <c r="L5459" s="30">
        <v>0.26136363636363635</v>
      </c>
      <c r="M5459" s="30">
        <v>1</v>
      </c>
      <c r="N5459" s="30">
        <v>1</v>
      </c>
      <c r="S5459" s="83" t="s">
        <v>457</v>
      </c>
      <c r="T5459" s="84" t="s">
        <v>1075</v>
      </c>
      <c r="U5459" s="84" t="s">
        <v>447</v>
      </c>
      <c r="V5459" s="84" t="s">
        <v>52</v>
      </c>
      <c r="W5459" s="84" t="s">
        <v>19</v>
      </c>
      <c r="X5459" s="84" t="s">
        <v>81</v>
      </c>
      <c r="Y5459" s="30" t="s">
        <v>1138</v>
      </c>
      <c r="Z5459" s="109">
        <v>1</v>
      </c>
      <c r="AA5459" s="30">
        <v>1</v>
      </c>
    </row>
    <row r="5460" spans="1:27" x14ac:dyDescent="0.35">
      <c r="A5460" s="83" t="s">
        <v>457</v>
      </c>
      <c r="B5460" s="84" t="s">
        <v>1075</v>
      </c>
      <c r="C5460" s="84" t="s">
        <v>447</v>
      </c>
      <c r="D5460" s="84" t="s">
        <v>53</v>
      </c>
      <c r="E5460" s="84" t="s">
        <v>20</v>
      </c>
      <c r="F5460" s="84" t="s">
        <v>81</v>
      </c>
      <c r="G5460" s="84">
        <v>75</v>
      </c>
      <c r="H5460" s="84">
        <v>30.1</v>
      </c>
      <c r="I5460" s="80">
        <v>90</v>
      </c>
      <c r="J5460" s="80">
        <v>32.799999999999997</v>
      </c>
      <c r="K5460" s="30">
        <v>0.40133333333333338</v>
      </c>
      <c r="L5460" s="30">
        <v>0.3644444444444444</v>
      </c>
      <c r="M5460" s="30">
        <v>1</v>
      </c>
      <c r="N5460" s="30">
        <v>1</v>
      </c>
      <c r="S5460" s="83" t="s">
        <v>457</v>
      </c>
      <c r="T5460" s="84" t="s">
        <v>1075</v>
      </c>
      <c r="U5460" s="84" t="s">
        <v>447</v>
      </c>
      <c r="V5460" s="84" t="s">
        <v>53</v>
      </c>
      <c r="W5460" s="84" t="s">
        <v>20</v>
      </c>
      <c r="X5460" s="84" t="s">
        <v>81</v>
      </c>
      <c r="Y5460" s="30" t="s">
        <v>1138</v>
      </c>
      <c r="Z5460" s="109">
        <v>1</v>
      </c>
      <c r="AA5460" s="30">
        <v>1</v>
      </c>
    </row>
    <row r="5461" spans="1:27" x14ac:dyDescent="0.35">
      <c r="A5461" s="83" t="s">
        <v>457</v>
      </c>
      <c r="B5461" s="84" t="s">
        <v>1075</v>
      </c>
      <c r="C5461" s="84" t="s">
        <v>447</v>
      </c>
      <c r="D5461" s="84" t="s">
        <v>54</v>
      </c>
      <c r="E5461" s="84" t="s">
        <v>21</v>
      </c>
      <c r="F5461" s="84" t="s">
        <v>81</v>
      </c>
      <c r="G5461" s="84">
        <v>90</v>
      </c>
      <c r="H5461" s="84">
        <v>34.4</v>
      </c>
      <c r="I5461" s="80">
        <v>108</v>
      </c>
      <c r="J5461" s="80">
        <v>37.5</v>
      </c>
      <c r="K5461" s="30">
        <v>0.38222222222222219</v>
      </c>
      <c r="L5461" s="30">
        <v>0.34722222222222221</v>
      </c>
      <c r="M5461" s="30">
        <v>1</v>
      </c>
      <c r="N5461" s="30">
        <v>1</v>
      </c>
      <c r="S5461" s="83" t="s">
        <v>457</v>
      </c>
      <c r="T5461" s="84" t="s">
        <v>1075</v>
      </c>
      <c r="U5461" s="84" t="s">
        <v>447</v>
      </c>
      <c r="V5461" s="84" t="s">
        <v>54</v>
      </c>
      <c r="W5461" s="84" t="s">
        <v>21</v>
      </c>
      <c r="X5461" s="84" t="s">
        <v>81</v>
      </c>
      <c r="Y5461" s="30" t="s">
        <v>1138</v>
      </c>
      <c r="Z5461" s="109">
        <v>1</v>
      </c>
      <c r="AA5461" s="30">
        <v>1</v>
      </c>
    </row>
    <row r="5462" spans="1:27" x14ac:dyDescent="0.35">
      <c r="A5462" s="83" t="s">
        <v>457</v>
      </c>
      <c r="B5462" s="84" t="s">
        <v>1075</v>
      </c>
      <c r="C5462" s="84" t="s">
        <v>447</v>
      </c>
      <c r="D5462" s="84" t="s">
        <v>55</v>
      </c>
      <c r="E5462" s="84" t="s">
        <v>22</v>
      </c>
      <c r="F5462" s="84" t="s">
        <v>81</v>
      </c>
      <c r="G5462" s="84">
        <v>60</v>
      </c>
      <c r="H5462" s="84">
        <v>11.5</v>
      </c>
      <c r="I5462" s="80">
        <v>75</v>
      </c>
      <c r="J5462" s="80">
        <v>12.5</v>
      </c>
      <c r="K5462" s="30">
        <v>0.19166666666666668</v>
      </c>
      <c r="L5462" s="30">
        <v>0.16666666666666666</v>
      </c>
      <c r="M5462" s="30">
        <v>1</v>
      </c>
      <c r="N5462" s="30">
        <v>1</v>
      </c>
      <c r="S5462" s="83" t="s">
        <v>457</v>
      </c>
      <c r="T5462" s="84" t="s">
        <v>1075</v>
      </c>
      <c r="U5462" s="84" t="s">
        <v>447</v>
      </c>
      <c r="V5462" s="84" t="s">
        <v>55</v>
      </c>
      <c r="W5462" s="84" t="s">
        <v>22</v>
      </c>
      <c r="X5462" s="84" t="s">
        <v>81</v>
      </c>
      <c r="Y5462" s="30" t="s">
        <v>1138</v>
      </c>
      <c r="Z5462" s="109">
        <v>1</v>
      </c>
      <c r="AA5462" s="30">
        <v>1</v>
      </c>
    </row>
    <row r="5463" spans="1:27" x14ac:dyDescent="0.35">
      <c r="A5463" s="83" t="s">
        <v>457</v>
      </c>
      <c r="B5463" s="84" t="s">
        <v>1075</v>
      </c>
      <c r="C5463" s="84" t="s">
        <v>447</v>
      </c>
      <c r="D5463" s="84" t="s">
        <v>56</v>
      </c>
      <c r="E5463" s="84" t="s">
        <v>23</v>
      </c>
      <c r="F5463" s="84" t="s">
        <v>81</v>
      </c>
      <c r="G5463" s="84">
        <v>75</v>
      </c>
      <c r="H5463" s="84">
        <v>30.5</v>
      </c>
      <c r="I5463" s="80">
        <v>90</v>
      </c>
      <c r="J5463" s="80">
        <v>33.200000000000003</v>
      </c>
      <c r="K5463" s="30">
        <v>0.40666666666666668</v>
      </c>
      <c r="L5463" s="30">
        <v>0.36888888888888893</v>
      </c>
      <c r="M5463" s="30">
        <v>1</v>
      </c>
      <c r="N5463" s="30">
        <v>1</v>
      </c>
      <c r="S5463" s="83" t="s">
        <v>457</v>
      </c>
      <c r="T5463" s="84" t="s">
        <v>1075</v>
      </c>
      <c r="U5463" s="84" t="s">
        <v>447</v>
      </c>
      <c r="V5463" s="84" t="s">
        <v>56</v>
      </c>
      <c r="W5463" s="84" t="s">
        <v>23</v>
      </c>
      <c r="X5463" s="84" t="s">
        <v>81</v>
      </c>
      <c r="Y5463" s="30" t="s">
        <v>1138</v>
      </c>
      <c r="Z5463" s="109">
        <v>1</v>
      </c>
      <c r="AA5463" s="30">
        <v>1</v>
      </c>
    </row>
    <row r="5464" spans="1:27" x14ac:dyDescent="0.35">
      <c r="A5464" s="83" t="s">
        <v>457</v>
      </c>
      <c r="B5464" s="84" t="s">
        <v>1075</v>
      </c>
      <c r="C5464" s="84" t="s">
        <v>447</v>
      </c>
      <c r="D5464" s="84" t="s">
        <v>57</v>
      </c>
      <c r="E5464" s="84" t="s">
        <v>24</v>
      </c>
      <c r="F5464" s="84" t="s">
        <v>81</v>
      </c>
      <c r="G5464" s="84">
        <v>110</v>
      </c>
      <c r="H5464" s="84">
        <v>29.9</v>
      </c>
      <c r="I5464" s="80">
        <v>132</v>
      </c>
      <c r="J5464" s="80">
        <v>32.6</v>
      </c>
      <c r="K5464" s="30">
        <v>0.27181818181818179</v>
      </c>
      <c r="L5464" s="30">
        <v>0.24696969696969698</v>
      </c>
      <c r="M5464" s="30">
        <v>1</v>
      </c>
      <c r="N5464" s="30">
        <v>1</v>
      </c>
      <c r="S5464" s="83" t="s">
        <v>457</v>
      </c>
      <c r="T5464" s="84" t="s">
        <v>1075</v>
      </c>
      <c r="U5464" s="84" t="s">
        <v>447</v>
      </c>
      <c r="V5464" s="84" t="s">
        <v>57</v>
      </c>
      <c r="W5464" s="84" t="s">
        <v>24</v>
      </c>
      <c r="X5464" s="84" t="s">
        <v>81</v>
      </c>
      <c r="Y5464" s="30" t="s">
        <v>1138</v>
      </c>
      <c r="Z5464" s="109">
        <v>1</v>
      </c>
      <c r="AA5464" s="30">
        <v>1</v>
      </c>
    </row>
    <row r="5465" spans="1:27" x14ac:dyDescent="0.35">
      <c r="A5465" s="83" t="s">
        <v>457</v>
      </c>
      <c r="B5465" s="84" t="s">
        <v>1075</v>
      </c>
      <c r="C5465" s="84" t="s">
        <v>447</v>
      </c>
      <c r="D5465" s="84" t="s">
        <v>58</v>
      </c>
      <c r="E5465" s="84" t="s">
        <v>25</v>
      </c>
      <c r="F5465" s="84" t="s">
        <v>81</v>
      </c>
      <c r="G5465" s="84">
        <v>85</v>
      </c>
      <c r="H5465" s="84">
        <v>13.4</v>
      </c>
      <c r="I5465" s="80">
        <v>102</v>
      </c>
      <c r="J5465" s="80">
        <v>14.6</v>
      </c>
      <c r="K5465" s="30">
        <v>0.15764705882352942</v>
      </c>
      <c r="L5465" s="30">
        <v>0.14313725490196078</v>
      </c>
      <c r="M5465" s="30">
        <v>1</v>
      </c>
      <c r="N5465" s="30">
        <v>1</v>
      </c>
      <c r="S5465" s="83" t="s">
        <v>457</v>
      </c>
      <c r="T5465" s="84" t="s">
        <v>1075</v>
      </c>
      <c r="U5465" s="84" t="s">
        <v>447</v>
      </c>
      <c r="V5465" s="84" t="s">
        <v>58</v>
      </c>
      <c r="W5465" s="84" t="s">
        <v>25</v>
      </c>
      <c r="X5465" s="84" t="s">
        <v>81</v>
      </c>
      <c r="Y5465" s="30" t="s">
        <v>1138</v>
      </c>
      <c r="Z5465" s="109">
        <v>1</v>
      </c>
      <c r="AA5465" s="30">
        <v>1</v>
      </c>
    </row>
    <row r="5466" spans="1:27" x14ac:dyDescent="0.35">
      <c r="A5466" s="83" t="s">
        <v>457</v>
      </c>
      <c r="B5466" s="84" t="s">
        <v>1075</v>
      </c>
      <c r="C5466" s="84" t="s">
        <v>447</v>
      </c>
      <c r="D5466" s="84" t="s">
        <v>59</v>
      </c>
      <c r="E5466" s="84" t="s">
        <v>26</v>
      </c>
      <c r="F5466" s="84" t="s">
        <v>81</v>
      </c>
      <c r="G5466" s="84">
        <v>90</v>
      </c>
      <c r="H5466" s="84">
        <v>11.5</v>
      </c>
      <c r="I5466" s="80">
        <v>108</v>
      </c>
      <c r="J5466" s="80">
        <v>12.5</v>
      </c>
      <c r="K5466" s="30">
        <v>0.12777777777777777</v>
      </c>
      <c r="L5466" s="30">
        <v>0.11574074074074074</v>
      </c>
      <c r="M5466" s="30">
        <v>1</v>
      </c>
      <c r="N5466" s="30">
        <v>1</v>
      </c>
      <c r="S5466" s="83" t="s">
        <v>457</v>
      </c>
      <c r="T5466" s="84" t="s">
        <v>1075</v>
      </c>
      <c r="U5466" s="84" t="s">
        <v>447</v>
      </c>
      <c r="V5466" s="84" t="s">
        <v>59</v>
      </c>
      <c r="W5466" s="84" t="s">
        <v>26</v>
      </c>
      <c r="X5466" s="84" t="s">
        <v>81</v>
      </c>
      <c r="Y5466" s="30" t="s">
        <v>1138</v>
      </c>
      <c r="Z5466" s="109">
        <v>1</v>
      </c>
      <c r="AA5466" s="30">
        <v>1</v>
      </c>
    </row>
    <row r="5467" spans="1:27" x14ac:dyDescent="0.35">
      <c r="A5467" s="83" t="s">
        <v>457</v>
      </c>
      <c r="B5467" s="84" t="s">
        <v>1075</v>
      </c>
      <c r="C5467" s="84" t="s">
        <v>447</v>
      </c>
      <c r="D5467" s="84" t="s">
        <v>60</v>
      </c>
      <c r="E5467" s="84" t="s">
        <v>27</v>
      </c>
      <c r="F5467" s="84" t="s">
        <v>81</v>
      </c>
      <c r="G5467" s="84">
        <v>110</v>
      </c>
      <c r="H5467" s="84">
        <v>53.9</v>
      </c>
      <c r="I5467" s="80">
        <v>132</v>
      </c>
      <c r="J5467" s="80">
        <v>57.9</v>
      </c>
      <c r="K5467" s="30">
        <v>0.49</v>
      </c>
      <c r="L5467" s="30">
        <v>0.4386363636363636</v>
      </c>
      <c r="M5467" s="30">
        <v>1</v>
      </c>
      <c r="N5467" s="30">
        <v>1</v>
      </c>
      <c r="S5467" s="83" t="s">
        <v>457</v>
      </c>
      <c r="T5467" s="84" t="s">
        <v>1075</v>
      </c>
      <c r="U5467" s="84" t="s">
        <v>447</v>
      </c>
      <c r="V5467" s="84" t="s">
        <v>60</v>
      </c>
      <c r="W5467" s="84" t="s">
        <v>27</v>
      </c>
      <c r="X5467" s="84" t="s">
        <v>81</v>
      </c>
      <c r="Y5467" s="30" t="s">
        <v>1138</v>
      </c>
      <c r="Z5467" s="109">
        <v>1</v>
      </c>
      <c r="AA5467" s="30">
        <v>1</v>
      </c>
    </row>
    <row r="5468" spans="1:27" x14ac:dyDescent="0.35">
      <c r="A5468" s="83" t="s">
        <v>457</v>
      </c>
      <c r="B5468" s="84" t="s">
        <v>1075</v>
      </c>
      <c r="C5468" s="84" t="s">
        <v>447</v>
      </c>
      <c r="D5468" s="84" t="s">
        <v>61</v>
      </c>
      <c r="E5468" s="84" t="s">
        <v>28</v>
      </c>
      <c r="F5468" s="84" t="s">
        <v>81</v>
      </c>
      <c r="G5468" s="84">
        <v>75</v>
      </c>
      <c r="H5468" s="84">
        <v>33.4</v>
      </c>
      <c r="I5468" s="80">
        <v>90</v>
      </c>
      <c r="J5468" s="80">
        <v>36.4</v>
      </c>
      <c r="K5468" s="30">
        <v>0.4453333333333333</v>
      </c>
      <c r="L5468" s="30">
        <v>0.40444444444444444</v>
      </c>
      <c r="M5468" s="30">
        <v>1</v>
      </c>
      <c r="N5468" s="30">
        <v>1</v>
      </c>
      <c r="S5468" s="83" t="s">
        <v>457</v>
      </c>
      <c r="T5468" s="84" t="s">
        <v>1075</v>
      </c>
      <c r="U5468" s="84" t="s">
        <v>447</v>
      </c>
      <c r="V5468" s="84" t="s">
        <v>61</v>
      </c>
      <c r="W5468" s="84" t="s">
        <v>28</v>
      </c>
      <c r="X5468" s="84" t="s">
        <v>81</v>
      </c>
      <c r="Y5468" s="30" t="s">
        <v>1138</v>
      </c>
      <c r="Z5468" s="109">
        <v>1</v>
      </c>
      <c r="AA5468" s="30">
        <v>1</v>
      </c>
    </row>
    <row r="5469" spans="1:27" x14ac:dyDescent="0.35">
      <c r="A5469" s="83" t="s">
        <v>457</v>
      </c>
      <c r="B5469" s="84" t="s">
        <v>1075</v>
      </c>
      <c r="C5469" s="84" t="s">
        <v>447</v>
      </c>
      <c r="D5469" s="84" t="s">
        <v>62</v>
      </c>
      <c r="E5469" s="84" t="s">
        <v>29</v>
      </c>
      <c r="F5469" s="84" t="s">
        <v>81</v>
      </c>
      <c r="G5469" s="84">
        <v>90</v>
      </c>
      <c r="H5469" s="84">
        <v>54</v>
      </c>
      <c r="I5469" s="80">
        <v>110</v>
      </c>
      <c r="J5469" s="80">
        <v>60.3</v>
      </c>
      <c r="K5469" s="30">
        <v>0.6</v>
      </c>
      <c r="L5469" s="30">
        <v>0.5481818181818181</v>
      </c>
      <c r="M5469" s="30">
        <v>1</v>
      </c>
      <c r="N5469" s="30">
        <v>1</v>
      </c>
      <c r="S5469" s="83" t="s">
        <v>457</v>
      </c>
      <c r="T5469" s="84" t="s">
        <v>1075</v>
      </c>
      <c r="U5469" s="84" t="s">
        <v>447</v>
      </c>
      <c r="V5469" s="84" t="s">
        <v>62</v>
      </c>
      <c r="W5469" s="84" t="s">
        <v>29</v>
      </c>
      <c r="X5469" s="84" t="s">
        <v>81</v>
      </c>
      <c r="Y5469" s="30" t="s">
        <v>1138</v>
      </c>
      <c r="Z5469" s="109">
        <v>1</v>
      </c>
      <c r="AA5469" s="30">
        <v>1</v>
      </c>
    </row>
    <row r="5470" spans="1:27" x14ac:dyDescent="0.35">
      <c r="A5470" s="83" t="s">
        <v>457</v>
      </c>
      <c r="B5470" s="84" t="s">
        <v>1075</v>
      </c>
      <c r="C5470" s="84" t="s">
        <v>447</v>
      </c>
      <c r="D5470" s="84" t="s">
        <v>63</v>
      </c>
      <c r="E5470" s="84" t="s">
        <v>30</v>
      </c>
      <c r="F5470" s="84" t="s">
        <v>81</v>
      </c>
      <c r="G5470" s="84">
        <v>60</v>
      </c>
      <c r="H5470" s="84">
        <v>11.5</v>
      </c>
      <c r="I5470" s="80">
        <v>75</v>
      </c>
      <c r="J5470" s="80">
        <v>12.5</v>
      </c>
      <c r="K5470" s="30">
        <v>0.19166666666666668</v>
      </c>
      <c r="L5470" s="30">
        <v>0.16666666666666666</v>
      </c>
      <c r="M5470" s="30">
        <v>1</v>
      </c>
      <c r="N5470" s="30">
        <v>1</v>
      </c>
      <c r="S5470" s="83" t="s">
        <v>457</v>
      </c>
      <c r="T5470" s="84" t="s">
        <v>1075</v>
      </c>
      <c r="U5470" s="84" t="s">
        <v>447</v>
      </c>
      <c r="V5470" s="84" t="s">
        <v>63</v>
      </c>
      <c r="W5470" s="84" t="s">
        <v>30</v>
      </c>
      <c r="X5470" s="84" t="s">
        <v>81</v>
      </c>
      <c r="Y5470" s="30" t="s">
        <v>1138</v>
      </c>
      <c r="Z5470" s="109">
        <v>1</v>
      </c>
      <c r="AA5470" s="30">
        <v>1</v>
      </c>
    </row>
    <row r="5471" spans="1:27" x14ac:dyDescent="0.35">
      <c r="A5471" s="83" t="s">
        <v>457</v>
      </c>
      <c r="B5471" s="84" t="s">
        <v>1075</v>
      </c>
      <c r="C5471" s="84" t="s">
        <v>447</v>
      </c>
      <c r="D5471" s="84" t="s">
        <v>64</v>
      </c>
      <c r="E5471" s="84" t="s">
        <v>31</v>
      </c>
      <c r="F5471" s="84" t="s">
        <v>81</v>
      </c>
      <c r="G5471" s="84">
        <v>60</v>
      </c>
      <c r="H5471" s="84">
        <v>11.5</v>
      </c>
      <c r="I5471" s="80">
        <v>75</v>
      </c>
      <c r="J5471" s="80">
        <v>12.5</v>
      </c>
      <c r="K5471" s="30">
        <v>0.19166666666666668</v>
      </c>
      <c r="L5471" s="30">
        <v>0.16666666666666666</v>
      </c>
      <c r="M5471" s="30">
        <v>1</v>
      </c>
      <c r="N5471" s="30">
        <v>1</v>
      </c>
      <c r="S5471" s="83" t="s">
        <v>457</v>
      </c>
      <c r="T5471" s="84" t="s">
        <v>1075</v>
      </c>
      <c r="U5471" s="84" t="s">
        <v>447</v>
      </c>
      <c r="V5471" s="84" t="s">
        <v>64</v>
      </c>
      <c r="W5471" s="84" t="s">
        <v>31</v>
      </c>
      <c r="X5471" s="84" t="s">
        <v>81</v>
      </c>
      <c r="Y5471" s="30" t="s">
        <v>1138</v>
      </c>
      <c r="Z5471" s="109">
        <v>1</v>
      </c>
      <c r="AA5471" s="30">
        <v>1</v>
      </c>
    </row>
    <row r="5472" spans="1:27" x14ac:dyDescent="0.35">
      <c r="A5472" s="83" t="s">
        <v>457</v>
      </c>
      <c r="B5472" s="84" t="s">
        <v>1075</v>
      </c>
      <c r="C5472" s="84" t="s">
        <v>447</v>
      </c>
      <c r="D5472" s="84" t="s">
        <v>65</v>
      </c>
      <c r="E5472" s="84" t="s">
        <v>32</v>
      </c>
      <c r="F5472" s="84" t="s">
        <v>81</v>
      </c>
      <c r="G5472" s="84">
        <v>85</v>
      </c>
      <c r="H5472" s="84">
        <v>54.9</v>
      </c>
      <c r="I5472" s="80">
        <v>102</v>
      </c>
      <c r="J5472" s="80">
        <v>57.7</v>
      </c>
      <c r="K5472" s="30">
        <v>0.64588235294117646</v>
      </c>
      <c r="L5472" s="30">
        <v>0.56568627450980391</v>
      </c>
      <c r="M5472" s="30">
        <v>1</v>
      </c>
      <c r="N5472" s="30">
        <v>1</v>
      </c>
      <c r="S5472" s="83" t="s">
        <v>457</v>
      </c>
      <c r="T5472" s="84" t="s">
        <v>1075</v>
      </c>
      <c r="U5472" s="84" t="s">
        <v>447</v>
      </c>
      <c r="V5472" s="84" t="s">
        <v>65</v>
      </c>
      <c r="W5472" s="84" t="s">
        <v>32</v>
      </c>
      <c r="X5472" s="84" t="s">
        <v>81</v>
      </c>
      <c r="Y5472" s="30" t="s">
        <v>1138</v>
      </c>
      <c r="Z5472" s="109">
        <v>1</v>
      </c>
      <c r="AA5472" s="30">
        <v>1</v>
      </c>
    </row>
    <row r="5473" spans="1:27" x14ac:dyDescent="0.35">
      <c r="A5473" s="83" t="s">
        <v>457</v>
      </c>
      <c r="B5473" s="84" t="s">
        <v>1075</v>
      </c>
      <c r="C5473" s="84" t="s">
        <v>447</v>
      </c>
      <c r="D5473" s="84" t="s">
        <v>66</v>
      </c>
      <c r="E5473" s="84" t="s">
        <v>33</v>
      </c>
      <c r="F5473" s="84" t="s">
        <v>81</v>
      </c>
      <c r="G5473" s="84">
        <v>110</v>
      </c>
      <c r="H5473" s="84">
        <v>55.6</v>
      </c>
      <c r="I5473" s="80">
        <v>132</v>
      </c>
      <c r="J5473" s="80">
        <v>58</v>
      </c>
      <c r="K5473" s="30">
        <v>0.50545454545454549</v>
      </c>
      <c r="L5473" s="30">
        <v>0.43939393939393939</v>
      </c>
      <c r="M5473" s="30">
        <v>1</v>
      </c>
      <c r="N5473" s="30">
        <v>1</v>
      </c>
      <c r="S5473" s="83" t="s">
        <v>457</v>
      </c>
      <c r="T5473" s="84" t="s">
        <v>1075</v>
      </c>
      <c r="U5473" s="84" t="s">
        <v>447</v>
      </c>
      <c r="V5473" s="84" t="s">
        <v>66</v>
      </c>
      <c r="W5473" s="84" t="s">
        <v>33</v>
      </c>
      <c r="X5473" s="84" t="s">
        <v>81</v>
      </c>
      <c r="Y5473" s="30" t="s">
        <v>1138</v>
      </c>
      <c r="Z5473" s="109">
        <v>1</v>
      </c>
      <c r="AA5473" s="30">
        <v>1</v>
      </c>
    </row>
    <row r="5474" spans="1:27" x14ac:dyDescent="0.35">
      <c r="A5474" s="83" t="s">
        <v>457</v>
      </c>
      <c r="B5474" s="84" t="s">
        <v>1075</v>
      </c>
      <c r="C5474" s="84" t="s">
        <v>447</v>
      </c>
      <c r="D5474" s="84" t="s">
        <v>67</v>
      </c>
      <c r="E5474" s="84" t="s">
        <v>34</v>
      </c>
      <c r="F5474" s="84" t="s">
        <v>81</v>
      </c>
      <c r="G5474" s="84">
        <v>60</v>
      </c>
      <c r="H5474" s="84">
        <v>11.5</v>
      </c>
      <c r="I5474" s="80">
        <v>75</v>
      </c>
      <c r="J5474" s="80">
        <v>12.5</v>
      </c>
      <c r="K5474" s="30">
        <v>0.19166666666666668</v>
      </c>
      <c r="L5474" s="30">
        <v>0.16666666666666666</v>
      </c>
      <c r="M5474" s="30">
        <v>1</v>
      </c>
      <c r="N5474" s="30">
        <v>1</v>
      </c>
      <c r="S5474" s="83" t="s">
        <v>457</v>
      </c>
      <c r="T5474" s="84" t="s">
        <v>1075</v>
      </c>
      <c r="U5474" s="84" t="s">
        <v>447</v>
      </c>
      <c r="V5474" s="84" t="s">
        <v>67</v>
      </c>
      <c r="W5474" s="84" t="s">
        <v>34</v>
      </c>
      <c r="X5474" s="84" t="s">
        <v>81</v>
      </c>
      <c r="Y5474" s="30" t="s">
        <v>1138</v>
      </c>
      <c r="Z5474" s="109">
        <v>1</v>
      </c>
      <c r="AA5474" s="30">
        <v>1</v>
      </c>
    </row>
    <row r="5475" spans="1:27" x14ac:dyDescent="0.35">
      <c r="A5475" s="83" t="s">
        <v>457</v>
      </c>
      <c r="B5475" s="84" t="s">
        <v>1075</v>
      </c>
      <c r="C5475" s="84" t="s">
        <v>447</v>
      </c>
      <c r="D5475" s="84" t="s">
        <v>68</v>
      </c>
      <c r="E5475" s="84" t="s">
        <v>35</v>
      </c>
      <c r="F5475" s="84" t="s">
        <v>81</v>
      </c>
      <c r="G5475" s="84">
        <v>60</v>
      </c>
      <c r="H5475" s="84">
        <v>22.3</v>
      </c>
      <c r="I5475" s="80">
        <v>75</v>
      </c>
      <c r="J5475" s="80">
        <v>24.3</v>
      </c>
      <c r="K5475" s="30">
        <v>0.3716666666666667</v>
      </c>
      <c r="L5475" s="30">
        <v>0.32400000000000001</v>
      </c>
      <c r="M5475" s="30">
        <v>1</v>
      </c>
      <c r="N5475" s="30">
        <v>1</v>
      </c>
      <c r="S5475" s="83" t="s">
        <v>457</v>
      </c>
      <c r="T5475" s="84" t="s">
        <v>1075</v>
      </c>
      <c r="U5475" s="84" t="s">
        <v>447</v>
      </c>
      <c r="V5475" s="84" t="s">
        <v>68</v>
      </c>
      <c r="W5475" s="84" t="s">
        <v>35</v>
      </c>
      <c r="X5475" s="84" t="s">
        <v>81</v>
      </c>
      <c r="Y5475" s="30" t="s">
        <v>1138</v>
      </c>
      <c r="Z5475" s="109">
        <v>1</v>
      </c>
      <c r="AA5475" s="30">
        <v>1</v>
      </c>
    </row>
    <row r="5476" spans="1:27" x14ac:dyDescent="0.35">
      <c r="A5476" s="83" t="s">
        <v>457</v>
      </c>
      <c r="B5476" s="84" t="s">
        <v>1075</v>
      </c>
      <c r="C5476" s="84" t="s">
        <v>447</v>
      </c>
      <c r="D5476" s="84" t="s">
        <v>69</v>
      </c>
      <c r="E5476" s="84" t="s">
        <v>36</v>
      </c>
      <c r="F5476" s="84" t="s">
        <v>81</v>
      </c>
      <c r="G5476" s="84">
        <v>90</v>
      </c>
      <c r="H5476" s="84">
        <v>11.5</v>
      </c>
      <c r="I5476" s="80">
        <v>108</v>
      </c>
      <c r="J5476" s="80">
        <v>12.5</v>
      </c>
      <c r="K5476" s="30">
        <v>0.12777777777777777</v>
      </c>
      <c r="L5476" s="30">
        <v>0.11574074074074074</v>
      </c>
      <c r="M5476" s="30">
        <v>1</v>
      </c>
      <c r="N5476" s="30">
        <v>1</v>
      </c>
      <c r="S5476" s="83" t="s">
        <v>457</v>
      </c>
      <c r="T5476" s="84" t="s">
        <v>1075</v>
      </c>
      <c r="U5476" s="84" t="s">
        <v>447</v>
      </c>
      <c r="V5476" s="84" t="s">
        <v>69</v>
      </c>
      <c r="W5476" s="84" t="s">
        <v>36</v>
      </c>
      <c r="X5476" s="84" t="s">
        <v>81</v>
      </c>
      <c r="Y5476" s="30" t="s">
        <v>1138</v>
      </c>
      <c r="Z5476" s="109">
        <v>1</v>
      </c>
      <c r="AA5476" s="30">
        <v>1</v>
      </c>
    </row>
    <row r="5477" spans="1:27" x14ac:dyDescent="0.35">
      <c r="A5477" s="83" t="s">
        <v>457</v>
      </c>
      <c r="B5477" s="84" t="s">
        <v>1075</v>
      </c>
      <c r="C5477" s="84" t="s">
        <v>447</v>
      </c>
      <c r="D5477" s="84" t="s">
        <v>70</v>
      </c>
      <c r="E5477" s="84" t="s">
        <v>37</v>
      </c>
      <c r="F5477" s="84" t="s">
        <v>81</v>
      </c>
      <c r="G5477" s="84">
        <v>100</v>
      </c>
      <c r="H5477" s="84">
        <v>32.1</v>
      </c>
      <c r="I5477" s="80">
        <v>120</v>
      </c>
      <c r="J5477" s="80">
        <v>35</v>
      </c>
      <c r="K5477" s="30">
        <v>0.32100000000000001</v>
      </c>
      <c r="L5477" s="30">
        <v>0.29166666666666669</v>
      </c>
      <c r="M5477" s="30">
        <v>1</v>
      </c>
      <c r="N5477" s="30">
        <v>1</v>
      </c>
      <c r="S5477" s="83" t="s">
        <v>457</v>
      </c>
      <c r="T5477" s="84" t="s">
        <v>1075</v>
      </c>
      <c r="U5477" s="84" t="s">
        <v>447</v>
      </c>
      <c r="V5477" s="84" t="s">
        <v>70</v>
      </c>
      <c r="W5477" s="84" t="s">
        <v>37</v>
      </c>
      <c r="X5477" s="84" t="s">
        <v>81</v>
      </c>
      <c r="Y5477" s="30" t="s">
        <v>1138</v>
      </c>
      <c r="Z5477" s="109">
        <v>1</v>
      </c>
      <c r="AA5477" s="30">
        <v>1</v>
      </c>
    </row>
    <row r="5478" spans="1:27" x14ac:dyDescent="0.35">
      <c r="A5478" s="83" t="s">
        <v>457</v>
      </c>
      <c r="B5478" s="84" t="s">
        <v>1075</v>
      </c>
      <c r="C5478" s="84" t="s">
        <v>447</v>
      </c>
      <c r="D5478" s="84" t="s">
        <v>71</v>
      </c>
      <c r="E5478" s="84" t="s">
        <v>38</v>
      </c>
      <c r="F5478" s="84" t="s">
        <v>81</v>
      </c>
      <c r="G5478" s="84">
        <v>75</v>
      </c>
      <c r="H5478" s="84">
        <v>11.5</v>
      </c>
      <c r="I5478" s="80">
        <v>90</v>
      </c>
      <c r="J5478" s="80">
        <v>12.5</v>
      </c>
      <c r="K5478" s="30">
        <v>0.15333333333333332</v>
      </c>
      <c r="L5478" s="30">
        <v>0.1388888888888889</v>
      </c>
      <c r="M5478" s="30">
        <v>1</v>
      </c>
      <c r="N5478" s="30">
        <v>1</v>
      </c>
      <c r="S5478" s="83" t="s">
        <v>457</v>
      </c>
      <c r="T5478" s="84" t="s">
        <v>1075</v>
      </c>
      <c r="U5478" s="84" t="s">
        <v>447</v>
      </c>
      <c r="V5478" s="84" t="s">
        <v>71</v>
      </c>
      <c r="W5478" s="84" t="s">
        <v>38</v>
      </c>
      <c r="X5478" s="84" t="s">
        <v>81</v>
      </c>
      <c r="Y5478" s="30" t="s">
        <v>1138</v>
      </c>
      <c r="Z5478" s="109">
        <v>1</v>
      </c>
      <c r="AA5478" s="30">
        <v>1</v>
      </c>
    </row>
    <row r="5479" spans="1:27" x14ac:dyDescent="0.35">
      <c r="A5479" s="83" t="s">
        <v>457</v>
      </c>
      <c r="B5479" s="84" t="s">
        <v>1075</v>
      </c>
      <c r="C5479" s="84" t="s">
        <v>447</v>
      </c>
      <c r="D5479" s="84" t="s">
        <v>72</v>
      </c>
      <c r="E5479" s="84" t="s">
        <v>39</v>
      </c>
      <c r="F5479" s="84" t="s">
        <v>81</v>
      </c>
      <c r="G5479" s="84">
        <v>110</v>
      </c>
      <c r="H5479" s="84">
        <v>33</v>
      </c>
      <c r="I5479" s="80">
        <v>132</v>
      </c>
      <c r="J5479" s="80">
        <v>36</v>
      </c>
      <c r="K5479" s="30">
        <v>0.3</v>
      </c>
      <c r="L5479" s="30">
        <v>0.27272727272727271</v>
      </c>
      <c r="M5479" s="30">
        <v>1</v>
      </c>
      <c r="N5479" s="30">
        <v>1</v>
      </c>
      <c r="S5479" s="83" t="s">
        <v>457</v>
      </c>
      <c r="T5479" s="84" t="s">
        <v>1075</v>
      </c>
      <c r="U5479" s="84" t="s">
        <v>447</v>
      </c>
      <c r="V5479" s="84" t="s">
        <v>72</v>
      </c>
      <c r="W5479" s="84" t="s">
        <v>39</v>
      </c>
      <c r="X5479" s="84" t="s">
        <v>81</v>
      </c>
      <c r="Y5479" s="30" t="s">
        <v>1138</v>
      </c>
      <c r="Z5479" s="109">
        <v>1</v>
      </c>
      <c r="AA5479" s="30">
        <v>1</v>
      </c>
    </row>
    <row r="5480" spans="1:27" x14ac:dyDescent="0.35">
      <c r="A5480" s="83" t="s">
        <v>457</v>
      </c>
      <c r="B5480" s="84" t="s">
        <v>1075</v>
      </c>
      <c r="C5480" s="84" t="s">
        <v>447</v>
      </c>
      <c r="D5480" s="84" t="s">
        <v>73</v>
      </c>
      <c r="E5480" s="84" t="s">
        <v>40</v>
      </c>
      <c r="F5480" s="84" t="s">
        <v>81</v>
      </c>
      <c r="G5480" s="84">
        <v>110</v>
      </c>
      <c r="H5480" s="84">
        <v>45.8</v>
      </c>
      <c r="I5480" s="80">
        <v>132</v>
      </c>
      <c r="J5480" s="80">
        <v>49.9</v>
      </c>
      <c r="K5480" s="30">
        <v>0.41636363636363632</v>
      </c>
      <c r="L5480" s="30">
        <v>0.37803030303030299</v>
      </c>
      <c r="M5480" s="30">
        <v>1</v>
      </c>
      <c r="N5480" s="30">
        <v>1</v>
      </c>
      <c r="S5480" s="83" t="s">
        <v>457</v>
      </c>
      <c r="T5480" s="84" t="s">
        <v>1075</v>
      </c>
      <c r="U5480" s="84" t="s">
        <v>447</v>
      </c>
      <c r="V5480" s="84" t="s">
        <v>73</v>
      </c>
      <c r="W5480" s="84" t="s">
        <v>40</v>
      </c>
      <c r="X5480" s="84" t="s">
        <v>81</v>
      </c>
      <c r="Y5480" s="30" t="s">
        <v>1138</v>
      </c>
      <c r="Z5480" s="109">
        <v>1</v>
      </c>
      <c r="AA5480" s="30">
        <v>1</v>
      </c>
    </row>
    <row r="5481" spans="1:27" x14ac:dyDescent="0.35">
      <c r="A5481" s="83" t="s">
        <v>457</v>
      </c>
      <c r="B5481" s="84" t="s">
        <v>1075</v>
      </c>
      <c r="C5481" s="84" t="s">
        <v>447</v>
      </c>
      <c r="D5481" s="84" t="s">
        <v>633</v>
      </c>
      <c r="E5481" s="84" t="s">
        <v>561</v>
      </c>
      <c r="F5481" s="84" t="s">
        <v>81</v>
      </c>
      <c r="G5481" s="84">
        <v>60</v>
      </c>
      <c r="H5481" s="84">
        <v>13.5</v>
      </c>
      <c r="I5481" s="80">
        <v>75</v>
      </c>
      <c r="J5481" s="80">
        <v>14.7</v>
      </c>
      <c r="K5481" s="30">
        <v>0.22500000000000001</v>
      </c>
      <c r="L5481" s="30">
        <v>0.19599999999999998</v>
      </c>
      <c r="M5481" s="30">
        <v>1</v>
      </c>
      <c r="N5481" s="30">
        <v>1</v>
      </c>
      <c r="S5481" s="83" t="s">
        <v>457</v>
      </c>
      <c r="T5481" s="84" t="s">
        <v>1075</v>
      </c>
      <c r="U5481" s="84" t="s">
        <v>447</v>
      </c>
      <c r="V5481" s="84" t="s">
        <v>633</v>
      </c>
      <c r="W5481" s="84" t="s">
        <v>561</v>
      </c>
      <c r="X5481" s="84" t="s">
        <v>81</v>
      </c>
      <c r="Y5481" s="30" t="s">
        <v>1138</v>
      </c>
      <c r="Z5481" s="109">
        <v>1</v>
      </c>
      <c r="AA5481" s="30">
        <v>1</v>
      </c>
    </row>
    <row r="5482" spans="1:27" x14ac:dyDescent="0.35">
      <c r="A5482" s="83" t="s">
        <v>457</v>
      </c>
      <c r="B5482" s="84" t="s">
        <v>1075</v>
      </c>
      <c r="C5482" s="84" t="s">
        <v>447</v>
      </c>
      <c r="D5482" s="84" t="s">
        <v>639</v>
      </c>
      <c r="E5482" s="84" t="s">
        <v>567</v>
      </c>
      <c r="F5482" s="84" t="s">
        <v>81</v>
      </c>
      <c r="G5482" s="84">
        <v>75</v>
      </c>
      <c r="H5482" s="84">
        <v>31.6</v>
      </c>
      <c r="I5482" s="80">
        <v>90</v>
      </c>
      <c r="J5482" s="80">
        <v>34.4</v>
      </c>
      <c r="K5482" s="30">
        <v>0.42133333333333334</v>
      </c>
      <c r="L5482" s="30">
        <v>0.38222222222222219</v>
      </c>
      <c r="M5482" s="30">
        <v>1</v>
      </c>
      <c r="N5482" s="30">
        <v>1</v>
      </c>
      <c r="S5482" s="83" t="s">
        <v>457</v>
      </c>
      <c r="T5482" s="84" t="s">
        <v>1075</v>
      </c>
      <c r="U5482" s="84" t="s">
        <v>447</v>
      </c>
      <c r="V5482" s="84" t="s">
        <v>639</v>
      </c>
      <c r="W5482" s="84" t="s">
        <v>567</v>
      </c>
      <c r="X5482" s="84" t="s">
        <v>81</v>
      </c>
      <c r="Y5482" s="30" t="s">
        <v>1138</v>
      </c>
      <c r="Z5482" s="109">
        <v>1</v>
      </c>
      <c r="AA5482" s="30">
        <v>1</v>
      </c>
    </row>
    <row r="5483" spans="1:27" x14ac:dyDescent="0.35">
      <c r="A5483" s="83" t="s">
        <v>459</v>
      </c>
      <c r="B5483" s="84" t="s">
        <v>1076</v>
      </c>
      <c r="C5483" s="84" t="s">
        <v>447</v>
      </c>
      <c r="D5483" s="84" t="s">
        <v>47</v>
      </c>
      <c r="E5483" s="84" t="s">
        <v>14</v>
      </c>
      <c r="F5483" s="84" t="s">
        <v>81</v>
      </c>
      <c r="G5483" s="84">
        <v>30</v>
      </c>
      <c r="H5483" s="84">
        <v>6.1</v>
      </c>
      <c r="I5483" s="80">
        <v>40</v>
      </c>
      <c r="J5483" s="80">
        <v>6.6</v>
      </c>
      <c r="K5483" s="30">
        <v>0.20333333333333331</v>
      </c>
      <c r="L5483" s="30">
        <v>0.16499999999999998</v>
      </c>
      <c r="M5483" s="30">
        <v>1</v>
      </c>
      <c r="N5483" s="30">
        <v>1</v>
      </c>
      <c r="S5483" s="83" t="s">
        <v>459</v>
      </c>
      <c r="T5483" s="84" t="s">
        <v>1076</v>
      </c>
      <c r="U5483" s="84" t="s">
        <v>447</v>
      </c>
      <c r="V5483" s="84" t="s">
        <v>47</v>
      </c>
      <c r="W5483" s="84" t="s">
        <v>14</v>
      </c>
      <c r="X5483" s="84" t="s">
        <v>81</v>
      </c>
      <c r="Y5483" s="30" t="s">
        <v>1138</v>
      </c>
      <c r="Z5483" s="109">
        <v>1</v>
      </c>
      <c r="AA5483" s="30">
        <v>1</v>
      </c>
    </row>
    <row r="5484" spans="1:27" x14ac:dyDescent="0.35">
      <c r="A5484" s="83" t="s">
        <v>459</v>
      </c>
      <c r="B5484" s="84" t="s">
        <v>1076</v>
      </c>
      <c r="C5484" s="84" t="s">
        <v>447</v>
      </c>
      <c r="D5484" s="84" t="s">
        <v>48</v>
      </c>
      <c r="E5484" s="84" t="s">
        <v>15</v>
      </c>
      <c r="F5484" s="84" t="s">
        <v>81</v>
      </c>
      <c r="G5484" s="84">
        <v>80</v>
      </c>
      <c r="H5484" s="84">
        <v>47</v>
      </c>
      <c r="I5484" s="80">
        <v>96</v>
      </c>
      <c r="J5484" s="80">
        <v>51.2</v>
      </c>
      <c r="K5484" s="30">
        <v>0.58750000000000002</v>
      </c>
      <c r="L5484" s="30">
        <v>0.53333333333333333</v>
      </c>
      <c r="M5484" s="30">
        <v>1</v>
      </c>
      <c r="N5484" s="30">
        <v>1</v>
      </c>
      <c r="S5484" s="83" t="s">
        <v>459</v>
      </c>
      <c r="T5484" s="84" t="s">
        <v>1076</v>
      </c>
      <c r="U5484" s="84" t="s">
        <v>447</v>
      </c>
      <c r="V5484" s="84" t="s">
        <v>48</v>
      </c>
      <c r="W5484" s="84" t="s">
        <v>15</v>
      </c>
      <c r="X5484" s="84" t="s">
        <v>81</v>
      </c>
      <c r="Y5484" s="30" t="s">
        <v>1138</v>
      </c>
      <c r="Z5484" s="109">
        <v>1</v>
      </c>
      <c r="AA5484" s="30">
        <v>1</v>
      </c>
    </row>
    <row r="5485" spans="1:27" x14ac:dyDescent="0.35">
      <c r="A5485" s="83" t="s">
        <v>459</v>
      </c>
      <c r="B5485" s="84" t="s">
        <v>1076</v>
      </c>
      <c r="C5485" s="84" t="s">
        <v>447</v>
      </c>
      <c r="D5485" s="84" t="s">
        <v>49</v>
      </c>
      <c r="E5485" s="84" t="s">
        <v>16</v>
      </c>
      <c r="F5485" s="84" t="s">
        <v>81</v>
      </c>
      <c r="G5485" s="84">
        <v>90</v>
      </c>
      <c r="H5485" s="84">
        <v>21</v>
      </c>
      <c r="I5485" s="80">
        <v>108</v>
      </c>
      <c r="J5485" s="80">
        <v>22.9</v>
      </c>
      <c r="K5485" s="30">
        <v>0.23333333333333334</v>
      </c>
      <c r="L5485" s="30">
        <v>0.21203703703703702</v>
      </c>
      <c r="M5485" s="30">
        <v>1</v>
      </c>
      <c r="N5485" s="30">
        <v>1</v>
      </c>
      <c r="S5485" s="83" t="s">
        <v>459</v>
      </c>
      <c r="T5485" s="84" t="s">
        <v>1076</v>
      </c>
      <c r="U5485" s="84" t="s">
        <v>447</v>
      </c>
      <c r="V5485" s="84" t="s">
        <v>49</v>
      </c>
      <c r="W5485" s="84" t="s">
        <v>16</v>
      </c>
      <c r="X5485" s="84" t="s">
        <v>81</v>
      </c>
      <c r="Y5485" s="30" t="s">
        <v>1138</v>
      </c>
      <c r="Z5485" s="109">
        <v>1</v>
      </c>
      <c r="AA5485" s="30">
        <v>1</v>
      </c>
    </row>
    <row r="5486" spans="1:27" x14ac:dyDescent="0.35">
      <c r="A5486" s="83" t="s">
        <v>459</v>
      </c>
      <c r="B5486" s="84" t="s">
        <v>1076</v>
      </c>
      <c r="C5486" s="84" t="s">
        <v>447</v>
      </c>
      <c r="D5486" s="84" t="s">
        <v>50</v>
      </c>
      <c r="E5486" s="84" t="s">
        <v>17</v>
      </c>
      <c r="F5486" s="84" t="s">
        <v>81</v>
      </c>
      <c r="G5486" s="84">
        <v>75</v>
      </c>
      <c r="H5486" s="84">
        <v>13.7</v>
      </c>
      <c r="I5486" s="80">
        <v>90</v>
      </c>
      <c r="J5486" s="80">
        <v>14.9</v>
      </c>
      <c r="K5486" s="30">
        <v>0.18266666666666664</v>
      </c>
      <c r="L5486" s="30">
        <v>0.16555555555555557</v>
      </c>
      <c r="M5486" s="30">
        <v>1</v>
      </c>
      <c r="N5486" s="30">
        <v>1</v>
      </c>
      <c r="S5486" s="83" t="s">
        <v>459</v>
      </c>
      <c r="T5486" s="84" t="s">
        <v>1076</v>
      </c>
      <c r="U5486" s="84" t="s">
        <v>447</v>
      </c>
      <c r="V5486" s="84" t="s">
        <v>50</v>
      </c>
      <c r="W5486" s="84" t="s">
        <v>17</v>
      </c>
      <c r="X5486" s="84" t="s">
        <v>81</v>
      </c>
      <c r="Y5486" s="30" t="s">
        <v>1138</v>
      </c>
      <c r="Z5486" s="109">
        <v>1</v>
      </c>
      <c r="AA5486" s="30">
        <v>1</v>
      </c>
    </row>
    <row r="5487" spans="1:27" x14ac:dyDescent="0.35">
      <c r="A5487" s="83" t="s">
        <v>459</v>
      </c>
      <c r="B5487" s="84" t="s">
        <v>1076</v>
      </c>
      <c r="C5487" s="84" t="s">
        <v>447</v>
      </c>
      <c r="D5487" s="84" t="s">
        <v>51</v>
      </c>
      <c r="E5487" s="84" t="s">
        <v>18</v>
      </c>
      <c r="F5487" s="84" t="s">
        <v>81</v>
      </c>
      <c r="G5487" s="84">
        <v>90</v>
      </c>
      <c r="H5487" s="84">
        <v>33</v>
      </c>
      <c r="I5487" s="80">
        <v>108</v>
      </c>
      <c r="J5487" s="80">
        <v>36</v>
      </c>
      <c r="K5487" s="30">
        <v>0.36666666666666664</v>
      </c>
      <c r="L5487" s="30">
        <v>0.33333333333333331</v>
      </c>
      <c r="M5487" s="30">
        <v>1</v>
      </c>
      <c r="N5487" s="30">
        <v>1</v>
      </c>
      <c r="S5487" s="83" t="s">
        <v>459</v>
      </c>
      <c r="T5487" s="84" t="s">
        <v>1076</v>
      </c>
      <c r="U5487" s="84" t="s">
        <v>447</v>
      </c>
      <c r="V5487" s="84" t="s">
        <v>51</v>
      </c>
      <c r="W5487" s="84" t="s">
        <v>18</v>
      </c>
      <c r="X5487" s="84" t="s">
        <v>81</v>
      </c>
      <c r="Y5487" s="30" t="s">
        <v>1138</v>
      </c>
      <c r="Z5487" s="109">
        <v>1</v>
      </c>
      <c r="AA5487" s="30">
        <v>1</v>
      </c>
    </row>
    <row r="5488" spans="1:27" x14ac:dyDescent="0.35">
      <c r="A5488" s="83" t="s">
        <v>459</v>
      </c>
      <c r="B5488" s="84" t="s">
        <v>1076</v>
      </c>
      <c r="C5488" s="84" t="s">
        <v>447</v>
      </c>
      <c r="D5488" s="84" t="s">
        <v>52</v>
      </c>
      <c r="E5488" s="84" t="s">
        <v>19</v>
      </c>
      <c r="F5488" s="84" t="s">
        <v>81</v>
      </c>
      <c r="G5488" s="84">
        <v>110</v>
      </c>
      <c r="H5488" s="84">
        <v>40.4</v>
      </c>
      <c r="I5488" s="80">
        <v>132</v>
      </c>
      <c r="J5488" s="80">
        <v>44</v>
      </c>
      <c r="K5488" s="30">
        <v>0.36727272727272725</v>
      </c>
      <c r="L5488" s="30">
        <v>0.33333333333333331</v>
      </c>
      <c r="M5488" s="30">
        <v>1</v>
      </c>
      <c r="N5488" s="30">
        <v>1</v>
      </c>
      <c r="S5488" s="83" t="s">
        <v>459</v>
      </c>
      <c r="T5488" s="84" t="s">
        <v>1076</v>
      </c>
      <c r="U5488" s="84" t="s">
        <v>447</v>
      </c>
      <c r="V5488" s="84" t="s">
        <v>52</v>
      </c>
      <c r="W5488" s="84" t="s">
        <v>19</v>
      </c>
      <c r="X5488" s="84" t="s">
        <v>81</v>
      </c>
      <c r="Y5488" s="30" t="s">
        <v>1138</v>
      </c>
      <c r="Z5488" s="109">
        <v>1</v>
      </c>
      <c r="AA5488" s="30">
        <v>1</v>
      </c>
    </row>
    <row r="5489" spans="1:27" x14ac:dyDescent="0.35">
      <c r="A5489" s="83" t="s">
        <v>459</v>
      </c>
      <c r="B5489" s="84" t="s">
        <v>1076</v>
      </c>
      <c r="C5489" s="84" t="s">
        <v>447</v>
      </c>
      <c r="D5489" s="84" t="s">
        <v>53</v>
      </c>
      <c r="E5489" s="84" t="s">
        <v>20</v>
      </c>
      <c r="F5489" s="84" t="s">
        <v>81</v>
      </c>
      <c r="G5489" s="84">
        <v>75</v>
      </c>
      <c r="H5489" s="84">
        <v>41.8</v>
      </c>
      <c r="I5489" s="80">
        <v>90</v>
      </c>
      <c r="J5489" s="80">
        <v>45.6</v>
      </c>
      <c r="K5489" s="30">
        <v>0.55733333333333335</v>
      </c>
      <c r="L5489" s="30">
        <v>0.50666666666666671</v>
      </c>
      <c r="M5489" s="30">
        <v>1</v>
      </c>
      <c r="N5489" s="30">
        <v>1</v>
      </c>
      <c r="S5489" s="83" t="s">
        <v>459</v>
      </c>
      <c r="T5489" s="84" t="s">
        <v>1076</v>
      </c>
      <c r="U5489" s="84" t="s">
        <v>447</v>
      </c>
      <c r="V5489" s="84" t="s">
        <v>53</v>
      </c>
      <c r="W5489" s="84" t="s">
        <v>20</v>
      </c>
      <c r="X5489" s="84" t="s">
        <v>81</v>
      </c>
      <c r="Y5489" s="30" t="s">
        <v>1138</v>
      </c>
      <c r="Z5489" s="109">
        <v>1</v>
      </c>
      <c r="AA5489" s="30">
        <v>1</v>
      </c>
    </row>
    <row r="5490" spans="1:27" x14ac:dyDescent="0.35">
      <c r="A5490" s="83" t="s">
        <v>459</v>
      </c>
      <c r="B5490" s="84" t="s">
        <v>1076</v>
      </c>
      <c r="C5490" s="84" t="s">
        <v>447</v>
      </c>
      <c r="D5490" s="84" t="s">
        <v>54</v>
      </c>
      <c r="E5490" s="84" t="s">
        <v>21</v>
      </c>
      <c r="F5490" s="84" t="s">
        <v>81</v>
      </c>
      <c r="G5490" s="84">
        <v>90</v>
      </c>
      <c r="H5490" s="84">
        <v>41.7</v>
      </c>
      <c r="I5490" s="80">
        <v>108</v>
      </c>
      <c r="J5490" s="80">
        <v>45.4</v>
      </c>
      <c r="K5490" s="30">
        <v>0.46333333333333337</v>
      </c>
      <c r="L5490" s="30">
        <v>0.42037037037037034</v>
      </c>
      <c r="M5490" s="30">
        <v>1</v>
      </c>
      <c r="N5490" s="30">
        <v>1</v>
      </c>
      <c r="S5490" s="83" t="s">
        <v>459</v>
      </c>
      <c r="T5490" s="84" t="s">
        <v>1076</v>
      </c>
      <c r="U5490" s="84" t="s">
        <v>447</v>
      </c>
      <c r="V5490" s="84" t="s">
        <v>54</v>
      </c>
      <c r="W5490" s="84" t="s">
        <v>21</v>
      </c>
      <c r="X5490" s="84" t="s">
        <v>81</v>
      </c>
      <c r="Y5490" s="30" t="s">
        <v>1138</v>
      </c>
      <c r="Z5490" s="109">
        <v>1</v>
      </c>
      <c r="AA5490" s="30">
        <v>1</v>
      </c>
    </row>
    <row r="5491" spans="1:27" x14ac:dyDescent="0.35">
      <c r="A5491" s="83" t="s">
        <v>459</v>
      </c>
      <c r="B5491" s="84" t="s">
        <v>1076</v>
      </c>
      <c r="C5491" s="84" t="s">
        <v>447</v>
      </c>
      <c r="D5491" s="84" t="s">
        <v>55</v>
      </c>
      <c r="E5491" s="84" t="s">
        <v>22</v>
      </c>
      <c r="F5491" s="84" t="s">
        <v>81</v>
      </c>
      <c r="G5491" s="84">
        <v>60</v>
      </c>
      <c r="H5491" s="84">
        <v>21</v>
      </c>
      <c r="I5491" s="80">
        <v>75</v>
      </c>
      <c r="J5491" s="80">
        <v>22.9</v>
      </c>
      <c r="K5491" s="30">
        <v>0.35</v>
      </c>
      <c r="L5491" s="30">
        <v>0.30533333333333329</v>
      </c>
      <c r="M5491" s="30">
        <v>1</v>
      </c>
      <c r="N5491" s="30">
        <v>1</v>
      </c>
      <c r="S5491" s="83" t="s">
        <v>459</v>
      </c>
      <c r="T5491" s="84" t="s">
        <v>1076</v>
      </c>
      <c r="U5491" s="84" t="s">
        <v>447</v>
      </c>
      <c r="V5491" s="84" t="s">
        <v>55</v>
      </c>
      <c r="W5491" s="84" t="s">
        <v>22</v>
      </c>
      <c r="X5491" s="84" t="s">
        <v>81</v>
      </c>
      <c r="Y5491" s="30" t="s">
        <v>1138</v>
      </c>
      <c r="Z5491" s="109">
        <v>1</v>
      </c>
      <c r="AA5491" s="30">
        <v>1</v>
      </c>
    </row>
    <row r="5492" spans="1:27" x14ac:dyDescent="0.35">
      <c r="A5492" s="83" t="s">
        <v>459</v>
      </c>
      <c r="B5492" s="84" t="s">
        <v>1076</v>
      </c>
      <c r="C5492" s="84" t="s">
        <v>447</v>
      </c>
      <c r="D5492" s="84" t="s">
        <v>56</v>
      </c>
      <c r="E5492" s="84" t="s">
        <v>23</v>
      </c>
      <c r="F5492" s="84" t="s">
        <v>81</v>
      </c>
      <c r="G5492" s="84">
        <v>75</v>
      </c>
      <c r="H5492" s="84">
        <v>35.799999999999997</v>
      </c>
      <c r="I5492" s="80">
        <v>90</v>
      </c>
      <c r="J5492" s="80">
        <v>39</v>
      </c>
      <c r="K5492" s="30">
        <v>0.47733333333333328</v>
      </c>
      <c r="L5492" s="30">
        <v>0.43333333333333335</v>
      </c>
      <c r="M5492" s="30">
        <v>1</v>
      </c>
      <c r="N5492" s="30">
        <v>1</v>
      </c>
      <c r="S5492" s="83" t="s">
        <v>459</v>
      </c>
      <c r="T5492" s="84" t="s">
        <v>1076</v>
      </c>
      <c r="U5492" s="84" t="s">
        <v>447</v>
      </c>
      <c r="V5492" s="84" t="s">
        <v>56</v>
      </c>
      <c r="W5492" s="84" t="s">
        <v>23</v>
      </c>
      <c r="X5492" s="84" t="s">
        <v>81</v>
      </c>
      <c r="Y5492" s="30" t="s">
        <v>1138</v>
      </c>
      <c r="Z5492" s="109">
        <v>1</v>
      </c>
      <c r="AA5492" s="30">
        <v>1</v>
      </c>
    </row>
    <row r="5493" spans="1:27" x14ac:dyDescent="0.35">
      <c r="A5493" s="83" t="s">
        <v>459</v>
      </c>
      <c r="B5493" s="84" t="s">
        <v>1076</v>
      </c>
      <c r="C5493" s="84" t="s">
        <v>447</v>
      </c>
      <c r="D5493" s="84" t="s">
        <v>57</v>
      </c>
      <c r="E5493" s="84" t="s">
        <v>24</v>
      </c>
      <c r="F5493" s="84" t="s">
        <v>81</v>
      </c>
      <c r="G5493" s="84">
        <v>110</v>
      </c>
      <c r="H5493" s="84">
        <v>39</v>
      </c>
      <c r="I5493" s="80">
        <v>132</v>
      </c>
      <c r="J5493" s="80">
        <v>42.5</v>
      </c>
      <c r="K5493" s="30">
        <v>0.35454545454545455</v>
      </c>
      <c r="L5493" s="30">
        <v>0.32196969696969696</v>
      </c>
      <c r="M5493" s="30">
        <v>1</v>
      </c>
      <c r="N5493" s="30">
        <v>1</v>
      </c>
      <c r="S5493" s="83" t="s">
        <v>459</v>
      </c>
      <c r="T5493" s="84" t="s">
        <v>1076</v>
      </c>
      <c r="U5493" s="84" t="s">
        <v>447</v>
      </c>
      <c r="V5493" s="84" t="s">
        <v>57</v>
      </c>
      <c r="W5493" s="84" t="s">
        <v>24</v>
      </c>
      <c r="X5493" s="84" t="s">
        <v>81</v>
      </c>
      <c r="Y5493" s="30" t="s">
        <v>1138</v>
      </c>
      <c r="Z5493" s="109">
        <v>1</v>
      </c>
      <c r="AA5493" s="30">
        <v>1</v>
      </c>
    </row>
    <row r="5494" spans="1:27" x14ac:dyDescent="0.35">
      <c r="A5494" s="83" t="s">
        <v>459</v>
      </c>
      <c r="B5494" s="84" t="s">
        <v>1076</v>
      </c>
      <c r="C5494" s="84" t="s">
        <v>447</v>
      </c>
      <c r="D5494" s="84" t="s">
        <v>58</v>
      </c>
      <c r="E5494" s="84" t="s">
        <v>25</v>
      </c>
      <c r="F5494" s="84" t="s">
        <v>81</v>
      </c>
      <c r="G5494" s="84">
        <v>85</v>
      </c>
      <c r="H5494" s="84">
        <v>13.3</v>
      </c>
      <c r="I5494" s="80">
        <v>102</v>
      </c>
      <c r="J5494" s="80">
        <v>14.5</v>
      </c>
      <c r="K5494" s="30">
        <v>0.15647058823529414</v>
      </c>
      <c r="L5494" s="30">
        <v>0.14215686274509803</v>
      </c>
      <c r="M5494" s="30">
        <v>1</v>
      </c>
      <c r="N5494" s="30">
        <v>1</v>
      </c>
      <c r="S5494" s="83" t="s">
        <v>459</v>
      </c>
      <c r="T5494" s="84" t="s">
        <v>1076</v>
      </c>
      <c r="U5494" s="84" t="s">
        <v>447</v>
      </c>
      <c r="V5494" s="84" t="s">
        <v>58</v>
      </c>
      <c r="W5494" s="84" t="s">
        <v>25</v>
      </c>
      <c r="X5494" s="84" t="s">
        <v>81</v>
      </c>
      <c r="Y5494" s="30" t="s">
        <v>1138</v>
      </c>
      <c r="Z5494" s="109">
        <v>1</v>
      </c>
      <c r="AA5494" s="30">
        <v>1</v>
      </c>
    </row>
    <row r="5495" spans="1:27" x14ac:dyDescent="0.35">
      <c r="A5495" s="83" t="s">
        <v>459</v>
      </c>
      <c r="B5495" s="84" t="s">
        <v>1076</v>
      </c>
      <c r="C5495" s="84" t="s">
        <v>447</v>
      </c>
      <c r="D5495" s="84" t="s">
        <v>59</v>
      </c>
      <c r="E5495" s="84" t="s">
        <v>26</v>
      </c>
      <c r="F5495" s="84" t="s">
        <v>81</v>
      </c>
      <c r="G5495" s="84">
        <v>90</v>
      </c>
      <c r="H5495" s="84">
        <v>22.9</v>
      </c>
      <c r="I5495" s="80">
        <v>108</v>
      </c>
      <c r="J5495" s="80">
        <v>24.9</v>
      </c>
      <c r="K5495" s="30">
        <v>0.25444444444444442</v>
      </c>
      <c r="L5495" s="30">
        <v>0.23055555555555554</v>
      </c>
      <c r="M5495" s="30">
        <v>1</v>
      </c>
      <c r="N5495" s="30">
        <v>1</v>
      </c>
      <c r="S5495" s="83" t="s">
        <v>459</v>
      </c>
      <c r="T5495" s="84" t="s">
        <v>1076</v>
      </c>
      <c r="U5495" s="84" t="s">
        <v>447</v>
      </c>
      <c r="V5495" s="84" t="s">
        <v>59</v>
      </c>
      <c r="W5495" s="84" t="s">
        <v>26</v>
      </c>
      <c r="X5495" s="84" t="s">
        <v>81</v>
      </c>
      <c r="Y5495" s="30" t="s">
        <v>1138</v>
      </c>
      <c r="Z5495" s="109">
        <v>1</v>
      </c>
      <c r="AA5495" s="30">
        <v>1</v>
      </c>
    </row>
    <row r="5496" spans="1:27" x14ac:dyDescent="0.35">
      <c r="A5496" s="83" t="s">
        <v>459</v>
      </c>
      <c r="B5496" s="84" t="s">
        <v>1076</v>
      </c>
      <c r="C5496" s="84" t="s">
        <v>447</v>
      </c>
      <c r="D5496" s="84" t="s">
        <v>60</v>
      </c>
      <c r="E5496" s="84" t="s">
        <v>27</v>
      </c>
      <c r="F5496" s="84" t="s">
        <v>81</v>
      </c>
      <c r="G5496" s="84">
        <v>110</v>
      </c>
      <c r="H5496" s="84">
        <v>43.7</v>
      </c>
      <c r="I5496" s="80">
        <v>132</v>
      </c>
      <c r="J5496" s="80">
        <v>47.6</v>
      </c>
      <c r="K5496" s="30">
        <v>0.39727272727272728</v>
      </c>
      <c r="L5496" s="30">
        <v>0.3606060606060606</v>
      </c>
      <c r="M5496" s="30">
        <v>1</v>
      </c>
      <c r="N5496" s="30">
        <v>1</v>
      </c>
      <c r="S5496" s="83" t="s">
        <v>459</v>
      </c>
      <c r="T5496" s="84" t="s">
        <v>1076</v>
      </c>
      <c r="U5496" s="84" t="s">
        <v>447</v>
      </c>
      <c r="V5496" s="84" t="s">
        <v>60</v>
      </c>
      <c r="W5496" s="84" t="s">
        <v>27</v>
      </c>
      <c r="X5496" s="84" t="s">
        <v>81</v>
      </c>
      <c r="Y5496" s="30" t="s">
        <v>1138</v>
      </c>
      <c r="Z5496" s="109">
        <v>1</v>
      </c>
      <c r="AA5496" s="30">
        <v>1</v>
      </c>
    </row>
    <row r="5497" spans="1:27" x14ac:dyDescent="0.35">
      <c r="A5497" s="83" t="s">
        <v>459</v>
      </c>
      <c r="B5497" s="84" t="s">
        <v>1076</v>
      </c>
      <c r="C5497" s="84" t="s">
        <v>447</v>
      </c>
      <c r="D5497" s="84" t="s">
        <v>61</v>
      </c>
      <c r="E5497" s="84" t="s">
        <v>28</v>
      </c>
      <c r="F5497" s="84" t="s">
        <v>81</v>
      </c>
      <c r="G5497" s="84">
        <v>75</v>
      </c>
      <c r="H5497" s="84">
        <v>38.299999999999997</v>
      </c>
      <c r="I5497" s="80">
        <v>90</v>
      </c>
      <c r="J5497" s="80">
        <v>41.7</v>
      </c>
      <c r="K5497" s="30">
        <v>0.5106666666666666</v>
      </c>
      <c r="L5497" s="30">
        <v>0.46333333333333337</v>
      </c>
      <c r="M5497" s="30">
        <v>1</v>
      </c>
      <c r="N5497" s="30">
        <v>1</v>
      </c>
      <c r="S5497" s="83" t="s">
        <v>459</v>
      </c>
      <c r="T5497" s="84" t="s">
        <v>1076</v>
      </c>
      <c r="U5497" s="84" t="s">
        <v>447</v>
      </c>
      <c r="V5497" s="84" t="s">
        <v>61</v>
      </c>
      <c r="W5497" s="84" t="s">
        <v>28</v>
      </c>
      <c r="X5497" s="84" t="s">
        <v>81</v>
      </c>
      <c r="Y5497" s="30" t="s">
        <v>1138</v>
      </c>
      <c r="Z5497" s="109">
        <v>1</v>
      </c>
      <c r="AA5497" s="30">
        <v>1</v>
      </c>
    </row>
    <row r="5498" spans="1:27" x14ac:dyDescent="0.35">
      <c r="A5498" s="83" t="s">
        <v>459</v>
      </c>
      <c r="B5498" s="84" t="s">
        <v>1076</v>
      </c>
      <c r="C5498" s="84" t="s">
        <v>447</v>
      </c>
      <c r="D5498" s="84" t="s">
        <v>62</v>
      </c>
      <c r="E5498" s="84" t="s">
        <v>29</v>
      </c>
      <c r="F5498" s="84" t="s">
        <v>81</v>
      </c>
      <c r="G5498" s="84">
        <v>90</v>
      </c>
      <c r="H5498" s="84">
        <v>43.6</v>
      </c>
      <c r="I5498" s="80">
        <v>110</v>
      </c>
      <c r="J5498" s="80">
        <v>47.5</v>
      </c>
      <c r="K5498" s="30">
        <v>0.48444444444444446</v>
      </c>
      <c r="L5498" s="30">
        <v>0.43181818181818182</v>
      </c>
      <c r="M5498" s="30">
        <v>1</v>
      </c>
      <c r="N5498" s="30">
        <v>1</v>
      </c>
      <c r="S5498" s="83" t="s">
        <v>459</v>
      </c>
      <c r="T5498" s="84" t="s">
        <v>1076</v>
      </c>
      <c r="U5498" s="84" t="s">
        <v>447</v>
      </c>
      <c r="V5498" s="84" t="s">
        <v>62</v>
      </c>
      <c r="W5498" s="84" t="s">
        <v>29</v>
      </c>
      <c r="X5498" s="84" t="s">
        <v>81</v>
      </c>
      <c r="Y5498" s="30" t="s">
        <v>1138</v>
      </c>
      <c r="Z5498" s="109">
        <v>1</v>
      </c>
      <c r="AA5498" s="30">
        <v>1</v>
      </c>
    </row>
    <row r="5499" spans="1:27" x14ac:dyDescent="0.35">
      <c r="A5499" s="83" t="s">
        <v>459</v>
      </c>
      <c r="B5499" s="84" t="s">
        <v>1076</v>
      </c>
      <c r="C5499" s="84" t="s">
        <v>447</v>
      </c>
      <c r="D5499" s="84" t="s">
        <v>63</v>
      </c>
      <c r="E5499" s="84" t="s">
        <v>30</v>
      </c>
      <c r="F5499" s="84" t="s">
        <v>81</v>
      </c>
      <c r="G5499" s="84">
        <v>60</v>
      </c>
      <c r="H5499" s="84">
        <v>23.4</v>
      </c>
      <c r="I5499" s="80">
        <v>75</v>
      </c>
      <c r="J5499" s="80">
        <v>25.5</v>
      </c>
      <c r="K5499" s="30">
        <v>0.38999999999999996</v>
      </c>
      <c r="L5499" s="30">
        <v>0.34</v>
      </c>
      <c r="M5499" s="30">
        <v>1</v>
      </c>
      <c r="N5499" s="30">
        <v>1</v>
      </c>
      <c r="S5499" s="83" t="s">
        <v>459</v>
      </c>
      <c r="T5499" s="84" t="s">
        <v>1076</v>
      </c>
      <c r="U5499" s="84" t="s">
        <v>447</v>
      </c>
      <c r="V5499" s="84" t="s">
        <v>63</v>
      </c>
      <c r="W5499" s="84" t="s">
        <v>30</v>
      </c>
      <c r="X5499" s="84" t="s">
        <v>81</v>
      </c>
      <c r="Y5499" s="30" t="s">
        <v>1138</v>
      </c>
      <c r="Z5499" s="109">
        <v>1</v>
      </c>
      <c r="AA5499" s="30">
        <v>1</v>
      </c>
    </row>
    <row r="5500" spans="1:27" x14ac:dyDescent="0.35">
      <c r="A5500" s="83" t="s">
        <v>459</v>
      </c>
      <c r="B5500" s="84" t="s">
        <v>1076</v>
      </c>
      <c r="C5500" s="84" t="s">
        <v>447</v>
      </c>
      <c r="D5500" s="84" t="s">
        <v>64</v>
      </c>
      <c r="E5500" s="84" t="s">
        <v>31</v>
      </c>
      <c r="F5500" s="84" t="s">
        <v>81</v>
      </c>
      <c r="G5500" s="84">
        <v>60</v>
      </c>
      <c r="H5500" s="84">
        <v>22.9</v>
      </c>
      <c r="I5500" s="80">
        <v>75</v>
      </c>
      <c r="J5500" s="80">
        <v>24.9</v>
      </c>
      <c r="K5500" s="30">
        <v>0.38166666666666665</v>
      </c>
      <c r="L5500" s="30">
        <v>0.33199999999999996</v>
      </c>
      <c r="M5500" s="30">
        <v>1</v>
      </c>
      <c r="N5500" s="30">
        <v>1</v>
      </c>
      <c r="S5500" s="83" t="s">
        <v>459</v>
      </c>
      <c r="T5500" s="84" t="s">
        <v>1076</v>
      </c>
      <c r="U5500" s="84" t="s">
        <v>447</v>
      </c>
      <c r="V5500" s="84" t="s">
        <v>64</v>
      </c>
      <c r="W5500" s="84" t="s">
        <v>31</v>
      </c>
      <c r="X5500" s="84" t="s">
        <v>81</v>
      </c>
      <c r="Y5500" s="30" t="s">
        <v>1138</v>
      </c>
      <c r="Z5500" s="109">
        <v>1</v>
      </c>
      <c r="AA5500" s="30">
        <v>1</v>
      </c>
    </row>
    <row r="5501" spans="1:27" x14ac:dyDescent="0.35">
      <c r="A5501" s="83" t="s">
        <v>459</v>
      </c>
      <c r="B5501" s="84" t="s">
        <v>1076</v>
      </c>
      <c r="C5501" s="84" t="s">
        <v>447</v>
      </c>
      <c r="D5501" s="84" t="s">
        <v>65</v>
      </c>
      <c r="E5501" s="84" t="s">
        <v>32</v>
      </c>
      <c r="F5501" s="84" t="s">
        <v>81</v>
      </c>
      <c r="G5501" s="84">
        <v>85</v>
      </c>
      <c r="H5501" s="84">
        <v>45.9</v>
      </c>
      <c r="I5501" s="80">
        <v>102</v>
      </c>
      <c r="J5501" s="80">
        <v>50</v>
      </c>
      <c r="K5501" s="30">
        <v>0.54</v>
      </c>
      <c r="L5501" s="30">
        <v>0.49019607843137253</v>
      </c>
      <c r="M5501" s="30">
        <v>1</v>
      </c>
      <c r="N5501" s="30">
        <v>1</v>
      </c>
      <c r="S5501" s="83" t="s">
        <v>459</v>
      </c>
      <c r="T5501" s="84" t="s">
        <v>1076</v>
      </c>
      <c r="U5501" s="84" t="s">
        <v>447</v>
      </c>
      <c r="V5501" s="84" t="s">
        <v>65</v>
      </c>
      <c r="W5501" s="84" t="s">
        <v>32</v>
      </c>
      <c r="X5501" s="84" t="s">
        <v>81</v>
      </c>
      <c r="Y5501" s="30" t="s">
        <v>1138</v>
      </c>
      <c r="Z5501" s="109">
        <v>1</v>
      </c>
      <c r="AA5501" s="30">
        <v>1</v>
      </c>
    </row>
    <row r="5502" spans="1:27" x14ac:dyDescent="0.35">
      <c r="A5502" s="83" t="s">
        <v>459</v>
      </c>
      <c r="B5502" s="84" t="s">
        <v>1076</v>
      </c>
      <c r="C5502" s="84" t="s">
        <v>447</v>
      </c>
      <c r="D5502" s="84" t="s">
        <v>66</v>
      </c>
      <c r="E5502" s="84" t="s">
        <v>33</v>
      </c>
      <c r="F5502" s="84" t="s">
        <v>81</v>
      </c>
      <c r="G5502" s="84">
        <v>110</v>
      </c>
      <c r="H5502" s="84">
        <v>47</v>
      </c>
      <c r="I5502" s="80">
        <v>132</v>
      </c>
      <c r="J5502" s="80">
        <v>51.2</v>
      </c>
      <c r="K5502" s="30">
        <v>0.42727272727272725</v>
      </c>
      <c r="L5502" s="30">
        <v>0.38787878787878788</v>
      </c>
      <c r="M5502" s="30">
        <v>1</v>
      </c>
      <c r="N5502" s="30">
        <v>1</v>
      </c>
      <c r="S5502" s="83" t="s">
        <v>459</v>
      </c>
      <c r="T5502" s="84" t="s">
        <v>1076</v>
      </c>
      <c r="U5502" s="84" t="s">
        <v>447</v>
      </c>
      <c r="V5502" s="84" t="s">
        <v>66</v>
      </c>
      <c r="W5502" s="84" t="s">
        <v>33</v>
      </c>
      <c r="X5502" s="84" t="s">
        <v>81</v>
      </c>
      <c r="Y5502" s="30" t="s">
        <v>1138</v>
      </c>
      <c r="Z5502" s="109">
        <v>1</v>
      </c>
      <c r="AA5502" s="30">
        <v>1</v>
      </c>
    </row>
    <row r="5503" spans="1:27" x14ac:dyDescent="0.35">
      <c r="A5503" s="83" t="s">
        <v>459</v>
      </c>
      <c r="B5503" s="84" t="s">
        <v>1076</v>
      </c>
      <c r="C5503" s="84" t="s">
        <v>447</v>
      </c>
      <c r="D5503" s="84" t="s">
        <v>67</v>
      </c>
      <c r="E5503" s="84" t="s">
        <v>34</v>
      </c>
      <c r="F5503" s="84" t="s">
        <v>81</v>
      </c>
      <c r="G5503" s="84">
        <v>60</v>
      </c>
      <c r="H5503" s="84">
        <v>11.9</v>
      </c>
      <c r="I5503" s="80">
        <v>75</v>
      </c>
      <c r="J5503" s="80">
        <v>12.9</v>
      </c>
      <c r="K5503" s="30">
        <v>0.19833333333333333</v>
      </c>
      <c r="L5503" s="30">
        <v>0.17200000000000001</v>
      </c>
      <c r="M5503" s="30">
        <v>1</v>
      </c>
      <c r="N5503" s="30">
        <v>1</v>
      </c>
      <c r="S5503" s="83" t="s">
        <v>459</v>
      </c>
      <c r="T5503" s="84" t="s">
        <v>1076</v>
      </c>
      <c r="U5503" s="84" t="s">
        <v>447</v>
      </c>
      <c r="V5503" s="84" t="s">
        <v>67</v>
      </c>
      <c r="W5503" s="84" t="s">
        <v>34</v>
      </c>
      <c r="X5503" s="84" t="s">
        <v>81</v>
      </c>
      <c r="Y5503" s="30" t="s">
        <v>1138</v>
      </c>
      <c r="Z5503" s="109">
        <v>1</v>
      </c>
      <c r="AA5503" s="30">
        <v>1</v>
      </c>
    </row>
    <row r="5504" spans="1:27" x14ac:dyDescent="0.35">
      <c r="A5504" s="83" t="s">
        <v>459</v>
      </c>
      <c r="B5504" s="84" t="s">
        <v>1076</v>
      </c>
      <c r="C5504" s="84" t="s">
        <v>447</v>
      </c>
      <c r="D5504" s="84" t="s">
        <v>68</v>
      </c>
      <c r="E5504" s="84" t="s">
        <v>35</v>
      </c>
      <c r="F5504" s="84" t="s">
        <v>81</v>
      </c>
      <c r="G5504" s="84">
        <v>60</v>
      </c>
      <c r="H5504" s="84">
        <v>12.9</v>
      </c>
      <c r="I5504" s="80">
        <v>75</v>
      </c>
      <c r="J5504" s="80">
        <v>14</v>
      </c>
      <c r="K5504" s="30">
        <v>0.215</v>
      </c>
      <c r="L5504" s="30">
        <v>0.18666666666666668</v>
      </c>
      <c r="M5504" s="30">
        <v>1</v>
      </c>
      <c r="N5504" s="30">
        <v>1</v>
      </c>
      <c r="S5504" s="83" t="s">
        <v>459</v>
      </c>
      <c r="T5504" s="84" t="s">
        <v>1076</v>
      </c>
      <c r="U5504" s="84" t="s">
        <v>447</v>
      </c>
      <c r="V5504" s="84" t="s">
        <v>68</v>
      </c>
      <c r="W5504" s="84" t="s">
        <v>35</v>
      </c>
      <c r="X5504" s="84" t="s">
        <v>81</v>
      </c>
      <c r="Y5504" s="30" t="s">
        <v>1138</v>
      </c>
      <c r="Z5504" s="109">
        <v>1</v>
      </c>
      <c r="AA5504" s="30">
        <v>1</v>
      </c>
    </row>
    <row r="5505" spans="1:27" x14ac:dyDescent="0.35">
      <c r="A5505" s="83" t="s">
        <v>459</v>
      </c>
      <c r="B5505" s="84" t="s">
        <v>1076</v>
      </c>
      <c r="C5505" s="84" t="s">
        <v>447</v>
      </c>
      <c r="D5505" s="84" t="s">
        <v>69</v>
      </c>
      <c r="E5505" s="84" t="s">
        <v>36</v>
      </c>
      <c r="F5505" s="84" t="s">
        <v>81</v>
      </c>
      <c r="G5505" s="84">
        <v>90</v>
      </c>
      <c r="H5505" s="84">
        <v>26.5</v>
      </c>
      <c r="I5505" s="80">
        <v>108</v>
      </c>
      <c r="J5505" s="80">
        <v>28.9</v>
      </c>
      <c r="K5505" s="30">
        <v>0.29444444444444445</v>
      </c>
      <c r="L5505" s="30">
        <v>0.2675925925925926</v>
      </c>
      <c r="M5505" s="30">
        <v>1</v>
      </c>
      <c r="N5505" s="30">
        <v>1</v>
      </c>
      <c r="S5505" s="83" t="s">
        <v>459</v>
      </c>
      <c r="T5505" s="84" t="s">
        <v>1076</v>
      </c>
      <c r="U5505" s="84" t="s">
        <v>447</v>
      </c>
      <c r="V5505" s="84" t="s">
        <v>69</v>
      </c>
      <c r="W5505" s="84" t="s">
        <v>36</v>
      </c>
      <c r="X5505" s="84" t="s">
        <v>81</v>
      </c>
      <c r="Y5505" s="30" t="s">
        <v>1138</v>
      </c>
      <c r="Z5505" s="109">
        <v>1</v>
      </c>
      <c r="AA5505" s="30">
        <v>1</v>
      </c>
    </row>
    <row r="5506" spans="1:27" x14ac:dyDescent="0.35">
      <c r="A5506" s="83" t="s">
        <v>459</v>
      </c>
      <c r="B5506" s="84" t="s">
        <v>1076</v>
      </c>
      <c r="C5506" s="84" t="s">
        <v>447</v>
      </c>
      <c r="D5506" s="84" t="s">
        <v>70</v>
      </c>
      <c r="E5506" s="84" t="s">
        <v>37</v>
      </c>
      <c r="F5506" s="84" t="s">
        <v>81</v>
      </c>
      <c r="G5506" s="84">
        <v>100</v>
      </c>
      <c r="H5506" s="84">
        <v>38.200000000000003</v>
      </c>
      <c r="I5506" s="80">
        <v>120</v>
      </c>
      <c r="J5506" s="80">
        <v>41.6</v>
      </c>
      <c r="K5506" s="30">
        <v>0.38200000000000001</v>
      </c>
      <c r="L5506" s="30">
        <v>0.34666666666666668</v>
      </c>
      <c r="M5506" s="30">
        <v>1</v>
      </c>
      <c r="N5506" s="30">
        <v>1</v>
      </c>
      <c r="S5506" s="83" t="s">
        <v>459</v>
      </c>
      <c r="T5506" s="84" t="s">
        <v>1076</v>
      </c>
      <c r="U5506" s="84" t="s">
        <v>447</v>
      </c>
      <c r="V5506" s="84" t="s">
        <v>70</v>
      </c>
      <c r="W5506" s="84" t="s">
        <v>37</v>
      </c>
      <c r="X5506" s="84" t="s">
        <v>81</v>
      </c>
      <c r="Y5506" s="30" t="s">
        <v>1138</v>
      </c>
      <c r="Z5506" s="109">
        <v>1</v>
      </c>
      <c r="AA5506" s="30">
        <v>1</v>
      </c>
    </row>
    <row r="5507" spans="1:27" x14ac:dyDescent="0.35">
      <c r="A5507" s="83" t="s">
        <v>459</v>
      </c>
      <c r="B5507" s="84" t="s">
        <v>1076</v>
      </c>
      <c r="C5507" s="84" t="s">
        <v>447</v>
      </c>
      <c r="D5507" s="84" t="s">
        <v>71</v>
      </c>
      <c r="E5507" s="84" t="s">
        <v>38</v>
      </c>
      <c r="F5507" s="84" t="s">
        <v>81</v>
      </c>
      <c r="G5507" s="84">
        <v>75</v>
      </c>
      <c r="H5507" s="84">
        <v>21</v>
      </c>
      <c r="I5507" s="80">
        <v>90</v>
      </c>
      <c r="J5507" s="80">
        <v>22.9</v>
      </c>
      <c r="K5507" s="30">
        <v>0.28000000000000003</v>
      </c>
      <c r="L5507" s="30">
        <v>0.25444444444444442</v>
      </c>
      <c r="M5507" s="30">
        <v>1</v>
      </c>
      <c r="N5507" s="30">
        <v>1</v>
      </c>
      <c r="S5507" s="83" t="s">
        <v>459</v>
      </c>
      <c r="T5507" s="84" t="s">
        <v>1076</v>
      </c>
      <c r="U5507" s="84" t="s">
        <v>447</v>
      </c>
      <c r="V5507" s="84" t="s">
        <v>71</v>
      </c>
      <c r="W5507" s="84" t="s">
        <v>38</v>
      </c>
      <c r="X5507" s="84" t="s">
        <v>81</v>
      </c>
      <c r="Y5507" s="30" t="s">
        <v>1138</v>
      </c>
      <c r="Z5507" s="109">
        <v>1</v>
      </c>
      <c r="AA5507" s="30">
        <v>1</v>
      </c>
    </row>
    <row r="5508" spans="1:27" x14ac:dyDescent="0.35">
      <c r="A5508" s="83" t="s">
        <v>459</v>
      </c>
      <c r="B5508" s="84" t="s">
        <v>1076</v>
      </c>
      <c r="C5508" s="84" t="s">
        <v>447</v>
      </c>
      <c r="D5508" s="84" t="s">
        <v>72</v>
      </c>
      <c r="E5508" s="84" t="s">
        <v>39</v>
      </c>
      <c r="F5508" s="84" t="s">
        <v>81</v>
      </c>
      <c r="G5508" s="84">
        <v>110</v>
      </c>
      <c r="H5508" s="84">
        <v>38.1</v>
      </c>
      <c r="I5508" s="80">
        <v>132</v>
      </c>
      <c r="J5508" s="80">
        <v>41.5</v>
      </c>
      <c r="K5508" s="30">
        <v>0.34636363636363637</v>
      </c>
      <c r="L5508" s="30">
        <v>0.31439393939393939</v>
      </c>
      <c r="M5508" s="30">
        <v>1</v>
      </c>
      <c r="N5508" s="30">
        <v>1</v>
      </c>
      <c r="S5508" s="83" t="s">
        <v>459</v>
      </c>
      <c r="T5508" s="84" t="s">
        <v>1076</v>
      </c>
      <c r="U5508" s="84" t="s">
        <v>447</v>
      </c>
      <c r="V5508" s="84" t="s">
        <v>72</v>
      </c>
      <c r="W5508" s="84" t="s">
        <v>39</v>
      </c>
      <c r="X5508" s="84" t="s">
        <v>81</v>
      </c>
      <c r="Y5508" s="30" t="s">
        <v>1138</v>
      </c>
      <c r="Z5508" s="109">
        <v>1</v>
      </c>
      <c r="AA5508" s="30">
        <v>1</v>
      </c>
    </row>
    <row r="5509" spans="1:27" x14ac:dyDescent="0.35">
      <c r="A5509" s="83" t="s">
        <v>459</v>
      </c>
      <c r="B5509" s="84" t="s">
        <v>1076</v>
      </c>
      <c r="C5509" s="84" t="s">
        <v>447</v>
      </c>
      <c r="D5509" s="84" t="s">
        <v>73</v>
      </c>
      <c r="E5509" s="84" t="s">
        <v>40</v>
      </c>
      <c r="F5509" s="84" t="s">
        <v>81</v>
      </c>
      <c r="G5509" s="84">
        <v>110</v>
      </c>
      <c r="H5509" s="84">
        <v>43.5</v>
      </c>
      <c r="I5509" s="80">
        <v>132</v>
      </c>
      <c r="J5509" s="80">
        <v>47.4</v>
      </c>
      <c r="K5509" s="30">
        <v>0.39545454545454545</v>
      </c>
      <c r="L5509" s="30">
        <v>0.35909090909090907</v>
      </c>
      <c r="M5509" s="30">
        <v>1</v>
      </c>
      <c r="N5509" s="30">
        <v>1</v>
      </c>
      <c r="S5509" s="83" t="s">
        <v>459</v>
      </c>
      <c r="T5509" s="84" t="s">
        <v>1076</v>
      </c>
      <c r="U5509" s="84" t="s">
        <v>447</v>
      </c>
      <c r="V5509" s="84" t="s">
        <v>73</v>
      </c>
      <c r="W5509" s="84" t="s">
        <v>40</v>
      </c>
      <c r="X5509" s="84" t="s">
        <v>81</v>
      </c>
      <c r="Y5509" s="30" t="s">
        <v>1138</v>
      </c>
      <c r="Z5509" s="109">
        <v>1</v>
      </c>
      <c r="AA5509" s="30">
        <v>1</v>
      </c>
    </row>
    <row r="5510" spans="1:27" x14ac:dyDescent="0.35">
      <c r="A5510" s="83" t="s">
        <v>459</v>
      </c>
      <c r="B5510" s="84" t="s">
        <v>1076</v>
      </c>
      <c r="C5510" s="84" t="s">
        <v>447</v>
      </c>
      <c r="D5510" s="84" t="s">
        <v>633</v>
      </c>
      <c r="E5510" s="84" t="s">
        <v>561</v>
      </c>
      <c r="F5510" s="84" t="s">
        <v>81</v>
      </c>
      <c r="G5510" s="84">
        <v>60</v>
      </c>
      <c r="H5510" s="84">
        <v>6.7</v>
      </c>
      <c r="I5510" s="80">
        <v>75</v>
      </c>
      <c r="J5510" s="80">
        <v>7.3</v>
      </c>
      <c r="K5510" s="30">
        <v>0.11166666666666666</v>
      </c>
      <c r="L5510" s="30">
        <v>9.7333333333333327E-2</v>
      </c>
      <c r="M5510" s="30">
        <v>1</v>
      </c>
      <c r="N5510" s="30">
        <v>1</v>
      </c>
      <c r="S5510" s="83" t="s">
        <v>459</v>
      </c>
      <c r="T5510" s="84" t="s">
        <v>1076</v>
      </c>
      <c r="U5510" s="84" t="s">
        <v>447</v>
      </c>
      <c r="V5510" s="84" t="s">
        <v>633</v>
      </c>
      <c r="W5510" s="84" t="s">
        <v>561</v>
      </c>
      <c r="X5510" s="84" t="s">
        <v>81</v>
      </c>
      <c r="Y5510" s="30" t="s">
        <v>1138</v>
      </c>
      <c r="Z5510" s="109">
        <v>1</v>
      </c>
      <c r="AA5510" s="30">
        <v>1</v>
      </c>
    </row>
    <row r="5511" spans="1:27" x14ac:dyDescent="0.35">
      <c r="A5511" s="83" t="s">
        <v>459</v>
      </c>
      <c r="B5511" s="84" t="s">
        <v>1076</v>
      </c>
      <c r="C5511" s="84" t="s">
        <v>447</v>
      </c>
      <c r="D5511" s="84" t="s">
        <v>639</v>
      </c>
      <c r="E5511" s="84" t="s">
        <v>567</v>
      </c>
      <c r="F5511" s="84" t="s">
        <v>81</v>
      </c>
      <c r="G5511" s="84">
        <v>75</v>
      </c>
      <c r="H5511" s="84">
        <v>42.2</v>
      </c>
      <c r="I5511" s="80">
        <v>90</v>
      </c>
      <c r="J5511" s="80">
        <v>46</v>
      </c>
      <c r="K5511" s="30">
        <v>0.56266666666666676</v>
      </c>
      <c r="L5511" s="30">
        <v>0.51111111111111107</v>
      </c>
      <c r="M5511" s="30">
        <v>1</v>
      </c>
      <c r="N5511" s="30">
        <v>1</v>
      </c>
      <c r="S5511" s="83" t="s">
        <v>459</v>
      </c>
      <c r="T5511" s="84" t="s">
        <v>1076</v>
      </c>
      <c r="U5511" s="84" t="s">
        <v>447</v>
      </c>
      <c r="V5511" s="84" t="s">
        <v>639</v>
      </c>
      <c r="W5511" s="84" t="s">
        <v>567</v>
      </c>
      <c r="X5511" s="84" t="s">
        <v>81</v>
      </c>
      <c r="Y5511" s="30" t="s">
        <v>1138</v>
      </c>
      <c r="Z5511" s="109">
        <v>1</v>
      </c>
      <c r="AA5511" s="30">
        <v>1</v>
      </c>
    </row>
    <row r="5512" spans="1:27" x14ac:dyDescent="0.35">
      <c r="A5512" s="83" t="s">
        <v>461</v>
      </c>
      <c r="B5512" s="84" t="s">
        <v>1077</v>
      </c>
      <c r="C5512" s="84" t="s">
        <v>447</v>
      </c>
      <c r="D5512" s="84" t="s">
        <v>47</v>
      </c>
      <c r="E5512" s="84" t="s">
        <v>14</v>
      </c>
      <c r="F5512" s="84" t="s">
        <v>75</v>
      </c>
      <c r="G5512" s="84">
        <v>10</v>
      </c>
      <c r="H5512" s="84">
        <v>6.6</v>
      </c>
      <c r="I5512" s="80">
        <v>15</v>
      </c>
      <c r="J5512" s="80">
        <v>7.2</v>
      </c>
      <c r="K5512" s="30">
        <v>0.65999999999999992</v>
      </c>
      <c r="L5512" s="30">
        <v>0.48000000000000004</v>
      </c>
      <c r="M5512" s="30">
        <v>1</v>
      </c>
      <c r="N5512" s="30">
        <v>1</v>
      </c>
      <c r="S5512" s="83" t="s">
        <v>461</v>
      </c>
      <c r="T5512" s="84" t="s">
        <v>1077</v>
      </c>
      <c r="U5512" s="84" t="s">
        <v>447</v>
      </c>
      <c r="V5512" s="84" t="s">
        <v>47</v>
      </c>
      <c r="W5512" s="84" t="s">
        <v>14</v>
      </c>
      <c r="X5512" s="84" t="s">
        <v>75</v>
      </c>
      <c r="Y5512" s="30" t="s">
        <v>1138</v>
      </c>
      <c r="Z5512" s="109">
        <v>1</v>
      </c>
      <c r="AA5512" s="30">
        <v>1</v>
      </c>
    </row>
    <row r="5513" spans="1:27" x14ac:dyDescent="0.35">
      <c r="A5513" s="83" t="s">
        <v>461</v>
      </c>
      <c r="B5513" s="84" t="s">
        <v>1077</v>
      </c>
      <c r="C5513" s="84" t="s">
        <v>447</v>
      </c>
      <c r="D5513" s="84" t="s">
        <v>48</v>
      </c>
      <c r="E5513" s="84" t="s">
        <v>15</v>
      </c>
      <c r="F5513" s="84" t="s">
        <v>75</v>
      </c>
      <c r="G5513" s="84">
        <v>35</v>
      </c>
      <c r="H5513" s="84">
        <v>13.6</v>
      </c>
      <c r="I5513" s="80">
        <v>53</v>
      </c>
      <c r="J5513" s="80">
        <v>14.8</v>
      </c>
      <c r="K5513" s="30">
        <v>0.38857142857142857</v>
      </c>
      <c r="L5513" s="30">
        <v>0.27924528301886792</v>
      </c>
      <c r="M5513" s="30">
        <v>1</v>
      </c>
      <c r="N5513" s="30">
        <v>1</v>
      </c>
      <c r="S5513" s="83" t="s">
        <v>461</v>
      </c>
      <c r="T5513" s="84" t="s">
        <v>1077</v>
      </c>
      <c r="U5513" s="84" t="s">
        <v>447</v>
      </c>
      <c r="V5513" s="84" t="s">
        <v>48</v>
      </c>
      <c r="W5513" s="84" t="s">
        <v>15</v>
      </c>
      <c r="X5513" s="84" t="s">
        <v>75</v>
      </c>
      <c r="Y5513" s="30" t="s">
        <v>1138</v>
      </c>
      <c r="Z5513" s="109">
        <v>1</v>
      </c>
      <c r="AA5513" s="30">
        <v>1</v>
      </c>
    </row>
    <row r="5514" spans="1:27" x14ac:dyDescent="0.35">
      <c r="A5514" s="83" t="s">
        <v>461</v>
      </c>
      <c r="B5514" s="84" t="s">
        <v>1077</v>
      </c>
      <c r="C5514" s="84" t="s">
        <v>447</v>
      </c>
      <c r="D5514" s="84" t="s">
        <v>49</v>
      </c>
      <c r="E5514" s="84" t="s">
        <v>16</v>
      </c>
      <c r="F5514" s="84" t="s">
        <v>75</v>
      </c>
      <c r="G5514" s="84">
        <v>25</v>
      </c>
      <c r="H5514" s="84">
        <v>10.3</v>
      </c>
      <c r="I5514" s="80">
        <v>38</v>
      </c>
      <c r="J5514" s="80">
        <v>11.3</v>
      </c>
      <c r="K5514" s="30">
        <v>0.41200000000000003</v>
      </c>
      <c r="L5514" s="30">
        <v>0.29736842105263162</v>
      </c>
      <c r="M5514" s="30">
        <v>1</v>
      </c>
      <c r="N5514" s="30">
        <v>1</v>
      </c>
      <c r="S5514" s="83" t="s">
        <v>461</v>
      </c>
      <c r="T5514" s="84" t="s">
        <v>1077</v>
      </c>
      <c r="U5514" s="84" t="s">
        <v>447</v>
      </c>
      <c r="V5514" s="84" t="s">
        <v>49</v>
      </c>
      <c r="W5514" s="84" t="s">
        <v>16</v>
      </c>
      <c r="X5514" s="84" t="s">
        <v>75</v>
      </c>
      <c r="Y5514" s="30" t="s">
        <v>1138</v>
      </c>
      <c r="Z5514" s="109">
        <v>1</v>
      </c>
      <c r="AA5514" s="30">
        <v>1</v>
      </c>
    </row>
    <row r="5515" spans="1:27" x14ac:dyDescent="0.35">
      <c r="A5515" s="83" t="s">
        <v>461</v>
      </c>
      <c r="B5515" s="84" t="s">
        <v>1077</v>
      </c>
      <c r="C5515" s="84" t="s">
        <v>447</v>
      </c>
      <c r="D5515" s="84" t="s">
        <v>50</v>
      </c>
      <c r="E5515" s="84" t="s">
        <v>17</v>
      </c>
      <c r="F5515" s="84" t="s">
        <v>75</v>
      </c>
      <c r="G5515" s="84">
        <v>30</v>
      </c>
      <c r="H5515" s="84">
        <v>22.4</v>
      </c>
      <c r="I5515" s="80">
        <v>45</v>
      </c>
      <c r="J5515" s="80">
        <v>24.4</v>
      </c>
      <c r="K5515" s="30">
        <v>0.74666666666666659</v>
      </c>
      <c r="L5515" s="30">
        <v>0.54222222222222216</v>
      </c>
      <c r="M5515" s="30">
        <v>1</v>
      </c>
      <c r="N5515" s="30">
        <v>1</v>
      </c>
      <c r="S5515" s="83" t="s">
        <v>461</v>
      </c>
      <c r="T5515" s="84" t="s">
        <v>1077</v>
      </c>
      <c r="U5515" s="84" t="s">
        <v>447</v>
      </c>
      <c r="V5515" s="84" t="s">
        <v>50</v>
      </c>
      <c r="W5515" s="84" t="s">
        <v>17</v>
      </c>
      <c r="X5515" s="84" t="s">
        <v>75</v>
      </c>
      <c r="Y5515" s="30" t="s">
        <v>1138</v>
      </c>
      <c r="Z5515" s="109">
        <v>1</v>
      </c>
      <c r="AA5515" s="30">
        <v>1</v>
      </c>
    </row>
    <row r="5516" spans="1:27" x14ac:dyDescent="0.35">
      <c r="A5516" s="83" t="s">
        <v>461</v>
      </c>
      <c r="B5516" s="84" t="s">
        <v>1077</v>
      </c>
      <c r="C5516" s="84" t="s">
        <v>447</v>
      </c>
      <c r="D5516" s="84" t="s">
        <v>51</v>
      </c>
      <c r="E5516" s="84" t="s">
        <v>18</v>
      </c>
      <c r="F5516" s="84" t="s">
        <v>75</v>
      </c>
      <c r="G5516" s="84">
        <v>30</v>
      </c>
      <c r="H5516" s="84">
        <v>11</v>
      </c>
      <c r="I5516" s="80">
        <v>45</v>
      </c>
      <c r="J5516" s="80">
        <v>12</v>
      </c>
      <c r="K5516" s="30">
        <v>0.36666666666666664</v>
      </c>
      <c r="L5516" s="30">
        <v>0.26666666666666666</v>
      </c>
      <c r="M5516" s="30">
        <v>1</v>
      </c>
      <c r="N5516" s="30">
        <v>1</v>
      </c>
      <c r="S5516" s="83" t="s">
        <v>461</v>
      </c>
      <c r="T5516" s="84" t="s">
        <v>1077</v>
      </c>
      <c r="U5516" s="84" t="s">
        <v>447</v>
      </c>
      <c r="V5516" s="84" t="s">
        <v>51</v>
      </c>
      <c r="W5516" s="84" t="s">
        <v>18</v>
      </c>
      <c r="X5516" s="84" t="s">
        <v>75</v>
      </c>
      <c r="Y5516" s="30" t="s">
        <v>1138</v>
      </c>
      <c r="Z5516" s="109">
        <v>1</v>
      </c>
      <c r="AA5516" s="30">
        <v>1</v>
      </c>
    </row>
    <row r="5517" spans="1:27" x14ac:dyDescent="0.35">
      <c r="A5517" s="83" t="s">
        <v>461</v>
      </c>
      <c r="B5517" s="84" t="s">
        <v>1077</v>
      </c>
      <c r="C5517" s="84" t="s">
        <v>447</v>
      </c>
      <c r="D5517" s="84" t="s">
        <v>52</v>
      </c>
      <c r="E5517" s="84" t="s">
        <v>19</v>
      </c>
      <c r="F5517" s="84" t="s">
        <v>75</v>
      </c>
      <c r="G5517" s="84">
        <v>50</v>
      </c>
      <c r="H5517" s="84">
        <v>23.4</v>
      </c>
      <c r="I5517" s="80">
        <v>75</v>
      </c>
      <c r="J5517" s="80">
        <v>25.5</v>
      </c>
      <c r="K5517" s="30">
        <v>0.46799999999999997</v>
      </c>
      <c r="L5517" s="30">
        <v>0.34</v>
      </c>
      <c r="M5517" s="30">
        <v>1</v>
      </c>
      <c r="N5517" s="30">
        <v>1</v>
      </c>
      <c r="S5517" s="83" t="s">
        <v>461</v>
      </c>
      <c r="T5517" s="84" t="s">
        <v>1077</v>
      </c>
      <c r="U5517" s="84" t="s">
        <v>447</v>
      </c>
      <c r="V5517" s="84" t="s">
        <v>52</v>
      </c>
      <c r="W5517" s="84" t="s">
        <v>19</v>
      </c>
      <c r="X5517" s="84" t="s">
        <v>75</v>
      </c>
      <c r="Y5517" s="30" t="s">
        <v>1138</v>
      </c>
      <c r="Z5517" s="109">
        <v>1</v>
      </c>
      <c r="AA5517" s="30">
        <v>1</v>
      </c>
    </row>
    <row r="5518" spans="1:27" x14ac:dyDescent="0.35">
      <c r="A5518" s="83" t="s">
        <v>461</v>
      </c>
      <c r="B5518" s="84" t="s">
        <v>1077</v>
      </c>
      <c r="C5518" s="84" t="s">
        <v>447</v>
      </c>
      <c r="D5518" s="84" t="s">
        <v>53</v>
      </c>
      <c r="E5518" s="84" t="s">
        <v>20</v>
      </c>
      <c r="F5518" s="84" t="s">
        <v>75</v>
      </c>
      <c r="G5518" s="84">
        <v>30</v>
      </c>
      <c r="H5518" s="84">
        <v>11.6</v>
      </c>
      <c r="I5518" s="80">
        <v>45</v>
      </c>
      <c r="J5518" s="80">
        <v>12.6</v>
      </c>
      <c r="K5518" s="30">
        <v>0.38666666666666666</v>
      </c>
      <c r="L5518" s="30">
        <v>0.27999999999999997</v>
      </c>
      <c r="M5518" s="30">
        <v>1</v>
      </c>
      <c r="N5518" s="30">
        <v>1</v>
      </c>
      <c r="S5518" s="83" t="s">
        <v>461</v>
      </c>
      <c r="T5518" s="84" t="s">
        <v>1077</v>
      </c>
      <c r="U5518" s="84" t="s">
        <v>447</v>
      </c>
      <c r="V5518" s="84" t="s">
        <v>53</v>
      </c>
      <c r="W5518" s="84" t="s">
        <v>20</v>
      </c>
      <c r="X5518" s="84" t="s">
        <v>75</v>
      </c>
      <c r="Y5518" s="30" t="s">
        <v>1138</v>
      </c>
      <c r="Z5518" s="109">
        <v>1</v>
      </c>
      <c r="AA5518" s="30">
        <v>1</v>
      </c>
    </row>
    <row r="5519" spans="1:27" x14ac:dyDescent="0.35">
      <c r="A5519" s="83" t="s">
        <v>461</v>
      </c>
      <c r="B5519" s="84" t="s">
        <v>1077</v>
      </c>
      <c r="C5519" s="84" t="s">
        <v>447</v>
      </c>
      <c r="D5519" s="84" t="s">
        <v>54</v>
      </c>
      <c r="E5519" s="84" t="s">
        <v>21</v>
      </c>
      <c r="F5519" s="84" t="s">
        <v>75</v>
      </c>
      <c r="G5519" s="84">
        <v>30</v>
      </c>
      <c r="H5519" s="84">
        <v>11.2</v>
      </c>
      <c r="I5519" s="80">
        <v>45</v>
      </c>
      <c r="J5519" s="80">
        <v>12.2</v>
      </c>
      <c r="K5519" s="30">
        <v>0.37333333333333329</v>
      </c>
      <c r="L5519" s="30">
        <v>0.27111111111111108</v>
      </c>
      <c r="M5519" s="30">
        <v>1</v>
      </c>
      <c r="N5519" s="30">
        <v>1</v>
      </c>
      <c r="S5519" s="83" t="s">
        <v>461</v>
      </c>
      <c r="T5519" s="84" t="s">
        <v>1077</v>
      </c>
      <c r="U5519" s="84" t="s">
        <v>447</v>
      </c>
      <c r="V5519" s="84" t="s">
        <v>54</v>
      </c>
      <c r="W5519" s="84" t="s">
        <v>21</v>
      </c>
      <c r="X5519" s="84" t="s">
        <v>75</v>
      </c>
      <c r="Y5519" s="30" t="s">
        <v>1138</v>
      </c>
      <c r="Z5519" s="109">
        <v>1</v>
      </c>
      <c r="AA5519" s="30">
        <v>1</v>
      </c>
    </row>
    <row r="5520" spans="1:27" x14ac:dyDescent="0.35">
      <c r="A5520" s="83" t="s">
        <v>461</v>
      </c>
      <c r="B5520" s="84" t="s">
        <v>1077</v>
      </c>
      <c r="C5520" s="84" t="s">
        <v>447</v>
      </c>
      <c r="D5520" s="84" t="s">
        <v>55</v>
      </c>
      <c r="E5520" s="84" t="s">
        <v>22</v>
      </c>
      <c r="F5520" s="84" t="s">
        <v>75</v>
      </c>
      <c r="G5520" s="84">
        <v>20</v>
      </c>
      <c r="H5520" s="84">
        <v>11.2</v>
      </c>
      <c r="I5520" s="80">
        <v>30</v>
      </c>
      <c r="J5520" s="80">
        <v>12.2</v>
      </c>
      <c r="K5520" s="30">
        <v>0.55999999999999994</v>
      </c>
      <c r="L5520" s="30">
        <v>0.40666666666666662</v>
      </c>
      <c r="M5520" s="30">
        <v>1</v>
      </c>
      <c r="N5520" s="30">
        <v>1</v>
      </c>
      <c r="S5520" s="83" t="s">
        <v>461</v>
      </c>
      <c r="T5520" s="84" t="s">
        <v>1077</v>
      </c>
      <c r="U5520" s="84" t="s">
        <v>447</v>
      </c>
      <c r="V5520" s="84" t="s">
        <v>55</v>
      </c>
      <c r="W5520" s="84" t="s">
        <v>22</v>
      </c>
      <c r="X5520" s="84" t="s">
        <v>75</v>
      </c>
      <c r="Y5520" s="30" t="s">
        <v>1138</v>
      </c>
      <c r="Z5520" s="109">
        <v>1</v>
      </c>
      <c r="AA5520" s="30">
        <v>1</v>
      </c>
    </row>
    <row r="5521" spans="1:27" x14ac:dyDescent="0.35">
      <c r="A5521" s="83" t="s">
        <v>461</v>
      </c>
      <c r="B5521" s="84" t="s">
        <v>1077</v>
      </c>
      <c r="C5521" s="84" t="s">
        <v>447</v>
      </c>
      <c r="D5521" s="84" t="s">
        <v>56</v>
      </c>
      <c r="E5521" s="84" t="s">
        <v>23</v>
      </c>
      <c r="F5521" s="84" t="s">
        <v>75</v>
      </c>
      <c r="G5521" s="84">
        <v>30</v>
      </c>
      <c r="H5521" s="84">
        <v>10.8</v>
      </c>
      <c r="I5521" s="80">
        <v>45</v>
      </c>
      <c r="J5521" s="80">
        <v>12.1</v>
      </c>
      <c r="K5521" s="30">
        <v>0.36000000000000004</v>
      </c>
      <c r="L5521" s="30">
        <v>0.2688888888888889</v>
      </c>
      <c r="M5521" s="30">
        <v>1</v>
      </c>
      <c r="N5521" s="30">
        <v>1</v>
      </c>
      <c r="S5521" s="83" t="s">
        <v>461</v>
      </c>
      <c r="T5521" s="84" t="s">
        <v>1077</v>
      </c>
      <c r="U5521" s="84" t="s">
        <v>447</v>
      </c>
      <c r="V5521" s="84" t="s">
        <v>56</v>
      </c>
      <c r="W5521" s="84" t="s">
        <v>23</v>
      </c>
      <c r="X5521" s="84" t="s">
        <v>75</v>
      </c>
      <c r="Y5521" s="30" t="s">
        <v>1138</v>
      </c>
      <c r="Z5521" s="109">
        <v>1</v>
      </c>
      <c r="AA5521" s="30">
        <v>1</v>
      </c>
    </row>
    <row r="5522" spans="1:27" x14ac:dyDescent="0.35">
      <c r="A5522" s="83" t="s">
        <v>461</v>
      </c>
      <c r="B5522" s="84" t="s">
        <v>1077</v>
      </c>
      <c r="C5522" s="84" t="s">
        <v>447</v>
      </c>
      <c r="D5522" s="84" t="s">
        <v>57</v>
      </c>
      <c r="E5522" s="84" t="s">
        <v>24</v>
      </c>
      <c r="F5522" s="84" t="s">
        <v>75</v>
      </c>
      <c r="G5522" s="84">
        <v>50</v>
      </c>
      <c r="H5522" s="84">
        <v>23.5</v>
      </c>
      <c r="I5522" s="80">
        <v>75</v>
      </c>
      <c r="J5522" s="80">
        <v>25.6</v>
      </c>
      <c r="K5522" s="30">
        <v>0.47</v>
      </c>
      <c r="L5522" s="30">
        <v>0.34133333333333338</v>
      </c>
      <c r="M5522" s="30">
        <v>1</v>
      </c>
      <c r="N5522" s="30">
        <v>1</v>
      </c>
      <c r="S5522" s="83" t="s">
        <v>461</v>
      </c>
      <c r="T5522" s="84" t="s">
        <v>1077</v>
      </c>
      <c r="U5522" s="84" t="s">
        <v>447</v>
      </c>
      <c r="V5522" s="84" t="s">
        <v>57</v>
      </c>
      <c r="W5522" s="84" t="s">
        <v>24</v>
      </c>
      <c r="X5522" s="84" t="s">
        <v>75</v>
      </c>
      <c r="Y5522" s="30" t="s">
        <v>1138</v>
      </c>
      <c r="Z5522" s="109">
        <v>1</v>
      </c>
      <c r="AA5522" s="30">
        <v>1</v>
      </c>
    </row>
    <row r="5523" spans="1:27" x14ac:dyDescent="0.35">
      <c r="A5523" s="83" t="s">
        <v>461</v>
      </c>
      <c r="B5523" s="84" t="s">
        <v>1077</v>
      </c>
      <c r="C5523" s="84" t="s">
        <v>447</v>
      </c>
      <c r="D5523" s="84" t="s">
        <v>58</v>
      </c>
      <c r="E5523" s="84" t="s">
        <v>25</v>
      </c>
      <c r="F5523" s="84" t="s">
        <v>75</v>
      </c>
      <c r="G5523" s="84">
        <v>35</v>
      </c>
      <c r="H5523" s="84">
        <v>10.4</v>
      </c>
      <c r="I5523" s="80">
        <v>53</v>
      </c>
      <c r="J5523" s="80">
        <v>11.3</v>
      </c>
      <c r="K5523" s="30">
        <v>0.29714285714285715</v>
      </c>
      <c r="L5523" s="30">
        <v>0.21320754716981133</v>
      </c>
      <c r="M5523" s="30">
        <v>1</v>
      </c>
      <c r="N5523" s="30">
        <v>1</v>
      </c>
      <c r="S5523" s="83" t="s">
        <v>461</v>
      </c>
      <c r="T5523" s="84" t="s">
        <v>1077</v>
      </c>
      <c r="U5523" s="84" t="s">
        <v>447</v>
      </c>
      <c r="V5523" s="84" t="s">
        <v>58</v>
      </c>
      <c r="W5523" s="84" t="s">
        <v>25</v>
      </c>
      <c r="X5523" s="84" t="s">
        <v>75</v>
      </c>
      <c r="Y5523" s="30" t="s">
        <v>1138</v>
      </c>
      <c r="Z5523" s="109">
        <v>1</v>
      </c>
      <c r="AA5523" s="30">
        <v>1</v>
      </c>
    </row>
    <row r="5524" spans="1:27" x14ac:dyDescent="0.35">
      <c r="A5524" s="83" t="s">
        <v>461</v>
      </c>
      <c r="B5524" s="84" t="s">
        <v>1077</v>
      </c>
      <c r="C5524" s="84" t="s">
        <v>447</v>
      </c>
      <c r="D5524" s="84" t="s">
        <v>59</v>
      </c>
      <c r="E5524" s="84" t="s">
        <v>26</v>
      </c>
      <c r="F5524" s="84" t="s">
        <v>75</v>
      </c>
      <c r="G5524" s="84">
        <v>30</v>
      </c>
      <c r="H5524" s="84">
        <v>8.6999999999999993</v>
      </c>
      <c r="I5524" s="80">
        <v>45</v>
      </c>
      <c r="J5524" s="80">
        <v>13.3</v>
      </c>
      <c r="K5524" s="30">
        <v>0.28999999999999998</v>
      </c>
      <c r="L5524" s="30">
        <v>0.29555555555555557</v>
      </c>
      <c r="M5524" s="30">
        <v>1</v>
      </c>
      <c r="N5524" s="30">
        <v>1</v>
      </c>
      <c r="S5524" s="83" t="s">
        <v>461</v>
      </c>
      <c r="T5524" s="84" t="s">
        <v>1077</v>
      </c>
      <c r="U5524" s="84" t="s">
        <v>447</v>
      </c>
      <c r="V5524" s="84" t="s">
        <v>59</v>
      </c>
      <c r="W5524" s="84" t="s">
        <v>26</v>
      </c>
      <c r="X5524" s="84" t="s">
        <v>75</v>
      </c>
      <c r="Y5524" s="30" t="s">
        <v>1138</v>
      </c>
      <c r="Z5524" s="109">
        <v>1</v>
      </c>
      <c r="AA5524" s="30">
        <v>1</v>
      </c>
    </row>
    <row r="5525" spans="1:27" x14ac:dyDescent="0.35">
      <c r="A5525" s="83" t="s">
        <v>461</v>
      </c>
      <c r="B5525" s="84" t="s">
        <v>1077</v>
      </c>
      <c r="C5525" s="84" t="s">
        <v>447</v>
      </c>
      <c r="D5525" s="84" t="s">
        <v>60</v>
      </c>
      <c r="E5525" s="84" t="s">
        <v>27</v>
      </c>
      <c r="F5525" s="84" t="s">
        <v>75</v>
      </c>
      <c r="G5525" s="84">
        <v>40</v>
      </c>
      <c r="H5525" s="84">
        <v>12.7</v>
      </c>
      <c r="I5525" s="80">
        <v>60</v>
      </c>
      <c r="J5525" s="80">
        <v>13.8</v>
      </c>
      <c r="K5525" s="30">
        <v>0.3175</v>
      </c>
      <c r="L5525" s="30">
        <v>0.23</v>
      </c>
      <c r="M5525" s="30">
        <v>1</v>
      </c>
      <c r="N5525" s="30">
        <v>1</v>
      </c>
      <c r="S5525" s="83" t="s">
        <v>461</v>
      </c>
      <c r="T5525" s="84" t="s">
        <v>1077</v>
      </c>
      <c r="U5525" s="84" t="s">
        <v>447</v>
      </c>
      <c r="V5525" s="84" t="s">
        <v>60</v>
      </c>
      <c r="W5525" s="84" t="s">
        <v>27</v>
      </c>
      <c r="X5525" s="84" t="s">
        <v>75</v>
      </c>
      <c r="Y5525" s="30" t="s">
        <v>1138</v>
      </c>
      <c r="Z5525" s="109">
        <v>1</v>
      </c>
      <c r="AA5525" s="30">
        <v>1</v>
      </c>
    </row>
    <row r="5526" spans="1:27" x14ac:dyDescent="0.35">
      <c r="A5526" s="83" t="s">
        <v>461</v>
      </c>
      <c r="B5526" s="84" t="s">
        <v>1077</v>
      </c>
      <c r="C5526" s="84" t="s">
        <v>447</v>
      </c>
      <c r="D5526" s="84" t="s">
        <v>61</v>
      </c>
      <c r="E5526" s="84" t="s">
        <v>28</v>
      </c>
      <c r="F5526" s="84" t="s">
        <v>75</v>
      </c>
      <c r="G5526" s="84">
        <v>30</v>
      </c>
      <c r="H5526" s="84">
        <v>11.2</v>
      </c>
      <c r="I5526" s="80">
        <v>45</v>
      </c>
      <c r="J5526" s="80">
        <v>12.2</v>
      </c>
      <c r="K5526" s="30">
        <v>0.37333333333333329</v>
      </c>
      <c r="L5526" s="30">
        <v>0.27111111111111108</v>
      </c>
      <c r="M5526" s="30">
        <v>1</v>
      </c>
      <c r="N5526" s="30">
        <v>1</v>
      </c>
      <c r="S5526" s="83" t="s">
        <v>461</v>
      </c>
      <c r="T5526" s="84" t="s">
        <v>1077</v>
      </c>
      <c r="U5526" s="84" t="s">
        <v>447</v>
      </c>
      <c r="V5526" s="84" t="s">
        <v>61</v>
      </c>
      <c r="W5526" s="84" t="s">
        <v>28</v>
      </c>
      <c r="X5526" s="84" t="s">
        <v>75</v>
      </c>
      <c r="Y5526" s="30" t="s">
        <v>1138</v>
      </c>
      <c r="Z5526" s="109">
        <v>1</v>
      </c>
      <c r="AA5526" s="30">
        <v>1</v>
      </c>
    </row>
    <row r="5527" spans="1:27" x14ac:dyDescent="0.35">
      <c r="A5527" s="83" t="s">
        <v>461</v>
      </c>
      <c r="B5527" s="84" t="s">
        <v>1077</v>
      </c>
      <c r="C5527" s="84" t="s">
        <v>447</v>
      </c>
      <c r="D5527" s="84" t="s">
        <v>62</v>
      </c>
      <c r="E5527" s="84" t="s">
        <v>29</v>
      </c>
      <c r="F5527" s="84" t="s">
        <v>75</v>
      </c>
      <c r="G5527" s="84">
        <v>40</v>
      </c>
      <c r="H5527" s="84">
        <v>23.3</v>
      </c>
      <c r="I5527" s="80">
        <v>60</v>
      </c>
      <c r="J5527" s="80">
        <v>25.4</v>
      </c>
      <c r="K5527" s="30">
        <v>0.58250000000000002</v>
      </c>
      <c r="L5527" s="30">
        <v>0.42333333333333328</v>
      </c>
      <c r="M5527" s="30">
        <v>1</v>
      </c>
      <c r="N5527" s="30">
        <v>1</v>
      </c>
      <c r="S5527" s="83" t="s">
        <v>461</v>
      </c>
      <c r="T5527" s="84" t="s">
        <v>1077</v>
      </c>
      <c r="U5527" s="84" t="s">
        <v>447</v>
      </c>
      <c r="V5527" s="84" t="s">
        <v>62</v>
      </c>
      <c r="W5527" s="84" t="s">
        <v>29</v>
      </c>
      <c r="X5527" s="84" t="s">
        <v>75</v>
      </c>
      <c r="Y5527" s="30" t="s">
        <v>1138</v>
      </c>
      <c r="Z5527" s="109">
        <v>1</v>
      </c>
      <c r="AA5527" s="30">
        <v>1</v>
      </c>
    </row>
    <row r="5528" spans="1:27" x14ac:dyDescent="0.35">
      <c r="A5528" s="83" t="s">
        <v>461</v>
      </c>
      <c r="B5528" s="84" t="s">
        <v>1077</v>
      </c>
      <c r="C5528" s="84" t="s">
        <v>447</v>
      </c>
      <c r="D5528" s="84" t="s">
        <v>63</v>
      </c>
      <c r="E5528" s="84" t="s">
        <v>30</v>
      </c>
      <c r="F5528" s="84" t="s">
        <v>75</v>
      </c>
      <c r="G5528" s="84">
        <v>25</v>
      </c>
      <c r="H5528" s="84">
        <v>10.8</v>
      </c>
      <c r="I5528" s="80">
        <v>38</v>
      </c>
      <c r="J5528" s="80">
        <v>11.7</v>
      </c>
      <c r="K5528" s="30">
        <v>0.43200000000000005</v>
      </c>
      <c r="L5528" s="30">
        <v>0.30789473684210522</v>
      </c>
      <c r="M5528" s="30">
        <v>1</v>
      </c>
      <c r="N5528" s="30">
        <v>1</v>
      </c>
      <c r="S5528" s="83" t="s">
        <v>461</v>
      </c>
      <c r="T5528" s="84" t="s">
        <v>1077</v>
      </c>
      <c r="U5528" s="84" t="s">
        <v>447</v>
      </c>
      <c r="V5528" s="84" t="s">
        <v>63</v>
      </c>
      <c r="W5528" s="84" t="s">
        <v>30</v>
      </c>
      <c r="X5528" s="84" t="s">
        <v>75</v>
      </c>
      <c r="Y5528" s="30" t="s">
        <v>1138</v>
      </c>
      <c r="Z5528" s="109">
        <v>1</v>
      </c>
      <c r="AA5528" s="30">
        <v>1</v>
      </c>
    </row>
    <row r="5529" spans="1:27" x14ac:dyDescent="0.35">
      <c r="A5529" s="83" t="s">
        <v>461</v>
      </c>
      <c r="B5529" s="84" t="s">
        <v>1077</v>
      </c>
      <c r="C5529" s="84" t="s">
        <v>447</v>
      </c>
      <c r="D5529" s="84" t="s">
        <v>64</v>
      </c>
      <c r="E5529" s="84" t="s">
        <v>31</v>
      </c>
      <c r="F5529" s="84" t="s">
        <v>75</v>
      </c>
      <c r="G5529" s="84">
        <v>25</v>
      </c>
      <c r="H5529" s="84">
        <v>10.3</v>
      </c>
      <c r="I5529" s="80">
        <v>38</v>
      </c>
      <c r="J5529" s="80">
        <v>11.5</v>
      </c>
      <c r="K5529" s="30">
        <v>0.41200000000000003</v>
      </c>
      <c r="L5529" s="30">
        <v>0.30263157894736842</v>
      </c>
      <c r="M5529" s="30">
        <v>1</v>
      </c>
      <c r="N5529" s="30">
        <v>1</v>
      </c>
      <c r="S5529" s="83" t="s">
        <v>461</v>
      </c>
      <c r="T5529" s="84" t="s">
        <v>1077</v>
      </c>
      <c r="U5529" s="84" t="s">
        <v>447</v>
      </c>
      <c r="V5529" s="84" t="s">
        <v>64</v>
      </c>
      <c r="W5529" s="84" t="s">
        <v>31</v>
      </c>
      <c r="X5529" s="84" t="s">
        <v>75</v>
      </c>
      <c r="Y5529" s="30" t="s">
        <v>1138</v>
      </c>
      <c r="Z5529" s="109">
        <v>1</v>
      </c>
      <c r="AA5529" s="30">
        <v>1</v>
      </c>
    </row>
    <row r="5530" spans="1:27" x14ac:dyDescent="0.35">
      <c r="A5530" s="83" t="s">
        <v>461</v>
      </c>
      <c r="B5530" s="84" t="s">
        <v>1077</v>
      </c>
      <c r="C5530" s="84" t="s">
        <v>447</v>
      </c>
      <c r="D5530" s="84" t="s">
        <v>65</v>
      </c>
      <c r="E5530" s="84" t="s">
        <v>32</v>
      </c>
      <c r="F5530" s="84" t="s">
        <v>75</v>
      </c>
      <c r="G5530" s="84">
        <v>35</v>
      </c>
      <c r="H5530" s="84">
        <v>12.8</v>
      </c>
      <c r="I5530" s="80">
        <v>53</v>
      </c>
      <c r="J5530" s="80">
        <v>13.9</v>
      </c>
      <c r="K5530" s="30">
        <v>0.36571428571428571</v>
      </c>
      <c r="L5530" s="30">
        <v>0.26226415094339622</v>
      </c>
      <c r="M5530" s="30">
        <v>1</v>
      </c>
      <c r="N5530" s="30">
        <v>1</v>
      </c>
      <c r="S5530" s="83" t="s">
        <v>461</v>
      </c>
      <c r="T5530" s="84" t="s">
        <v>1077</v>
      </c>
      <c r="U5530" s="84" t="s">
        <v>447</v>
      </c>
      <c r="V5530" s="84" t="s">
        <v>65</v>
      </c>
      <c r="W5530" s="84" t="s">
        <v>32</v>
      </c>
      <c r="X5530" s="84" t="s">
        <v>75</v>
      </c>
      <c r="Y5530" s="30" t="s">
        <v>1138</v>
      </c>
      <c r="Z5530" s="109">
        <v>1</v>
      </c>
      <c r="AA5530" s="30">
        <v>1</v>
      </c>
    </row>
    <row r="5531" spans="1:27" x14ac:dyDescent="0.35">
      <c r="A5531" s="83" t="s">
        <v>461</v>
      </c>
      <c r="B5531" s="84" t="s">
        <v>1077</v>
      </c>
      <c r="C5531" s="84" t="s">
        <v>447</v>
      </c>
      <c r="D5531" s="84" t="s">
        <v>66</v>
      </c>
      <c r="E5531" s="84" t="s">
        <v>33</v>
      </c>
      <c r="F5531" s="84" t="s">
        <v>75</v>
      </c>
      <c r="G5531" s="84">
        <v>50</v>
      </c>
      <c r="H5531" s="84">
        <v>22.8</v>
      </c>
      <c r="I5531" s="80">
        <v>75</v>
      </c>
      <c r="J5531" s="80">
        <v>24.8</v>
      </c>
      <c r="K5531" s="30">
        <v>0.45600000000000002</v>
      </c>
      <c r="L5531" s="30">
        <v>0.33066666666666666</v>
      </c>
      <c r="M5531" s="30">
        <v>1</v>
      </c>
      <c r="N5531" s="30">
        <v>1</v>
      </c>
      <c r="S5531" s="83" t="s">
        <v>461</v>
      </c>
      <c r="T5531" s="84" t="s">
        <v>1077</v>
      </c>
      <c r="U5531" s="84" t="s">
        <v>447</v>
      </c>
      <c r="V5531" s="84" t="s">
        <v>66</v>
      </c>
      <c r="W5531" s="84" t="s">
        <v>33</v>
      </c>
      <c r="X5531" s="84" t="s">
        <v>75</v>
      </c>
      <c r="Y5531" s="30" t="s">
        <v>1138</v>
      </c>
      <c r="Z5531" s="109">
        <v>1</v>
      </c>
      <c r="AA5531" s="30">
        <v>1</v>
      </c>
    </row>
    <row r="5532" spans="1:27" x14ac:dyDescent="0.35">
      <c r="A5532" s="83" t="s">
        <v>461</v>
      </c>
      <c r="B5532" s="84" t="s">
        <v>1077</v>
      </c>
      <c r="C5532" s="84" t="s">
        <v>447</v>
      </c>
      <c r="D5532" s="84" t="s">
        <v>67</v>
      </c>
      <c r="E5532" s="84" t="s">
        <v>34</v>
      </c>
      <c r="F5532" s="84" t="s">
        <v>75</v>
      </c>
      <c r="G5532" s="84">
        <v>30</v>
      </c>
      <c r="H5532" s="84">
        <v>10.7</v>
      </c>
      <c r="I5532" s="80">
        <v>45</v>
      </c>
      <c r="J5532" s="80">
        <v>11.6</v>
      </c>
      <c r="K5532" s="30">
        <v>0.35666666666666663</v>
      </c>
      <c r="L5532" s="30">
        <v>0.25777777777777777</v>
      </c>
      <c r="M5532" s="30">
        <v>1</v>
      </c>
      <c r="N5532" s="30">
        <v>1</v>
      </c>
      <c r="S5532" s="83" t="s">
        <v>461</v>
      </c>
      <c r="T5532" s="84" t="s">
        <v>1077</v>
      </c>
      <c r="U5532" s="84" t="s">
        <v>447</v>
      </c>
      <c r="V5532" s="84" t="s">
        <v>67</v>
      </c>
      <c r="W5532" s="84" t="s">
        <v>34</v>
      </c>
      <c r="X5532" s="84" t="s">
        <v>75</v>
      </c>
      <c r="Y5532" s="30" t="s">
        <v>1138</v>
      </c>
      <c r="Z5532" s="109">
        <v>1</v>
      </c>
      <c r="AA5532" s="30">
        <v>1</v>
      </c>
    </row>
    <row r="5533" spans="1:27" x14ac:dyDescent="0.35">
      <c r="A5533" s="83" t="s">
        <v>461</v>
      </c>
      <c r="B5533" s="84" t="s">
        <v>1077</v>
      </c>
      <c r="C5533" s="84" t="s">
        <v>447</v>
      </c>
      <c r="D5533" s="84" t="s">
        <v>68</v>
      </c>
      <c r="E5533" s="84" t="s">
        <v>35</v>
      </c>
      <c r="F5533" s="84" t="s">
        <v>75</v>
      </c>
      <c r="G5533" s="84">
        <v>30</v>
      </c>
      <c r="H5533" s="84">
        <v>11.1</v>
      </c>
      <c r="I5533" s="80">
        <v>45</v>
      </c>
      <c r="J5533" s="80">
        <v>12.2</v>
      </c>
      <c r="K5533" s="30">
        <v>0.37</v>
      </c>
      <c r="L5533" s="30">
        <v>0.27111111111111108</v>
      </c>
      <c r="M5533" s="30">
        <v>1</v>
      </c>
      <c r="N5533" s="30">
        <v>1</v>
      </c>
      <c r="S5533" s="83" t="s">
        <v>461</v>
      </c>
      <c r="T5533" s="84" t="s">
        <v>1077</v>
      </c>
      <c r="U5533" s="84" t="s">
        <v>447</v>
      </c>
      <c r="V5533" s="84" t="s">
        <v>68</v>
      </c>
      <c r="W5533" s="84" t="s">
        <v>35</v>
      </c>
      <c r="X5533" s="84" t="s">
        <v>75</v>
      </c>
      <c r="Y5533" s="30" t="s">
        <v>1138</v>
      </c>
      <c r="Z5533" s="109">
        <v>1</v>
      </c>
      <c r="AA5533" s="30">
        <v>1</v>
      </c>
    </row>
    <row r="5534" spans="1:27" x14ac:dyDescent="0.35">
      <c r="A5534" s="83" t="s">
        <v>461</v>
      </c>
      <c r="B5534" s="84" t="s">
        <v>1077</v>
      </c>
      <c r="C5534" s="84" t="s">
        <v>447</v>
      </c>
      <c r="D5534" s="84" t="s">
        <v>69</v>
      </c>
      <c r="E5534" s="84" t="s">
        <v>36</v>
      </c>
      <c r="F5534" s="84" t="s">
        <v>75</v>
      </c>
      <c r="G5534" s="84">
        <v>30</v>
      </c>
      <c r="H5534" s="84">
        <v>11.2</v>
      </c>
      <c r="I5534" s="80">
        <v>45</v>
      </c>
      <c r="J5534" s="80">
        <v>12.2</v>
      </c>
      <c r="K5534" s="30">
        <v>0.37333333333333329</v>
      </c>
      <c r="L5534" s="30">
        <v>0.27111111111111108</v>
      </c>
      <c r="M5534" s="30">
        <v>1</v>
      </c>
      <c r="N5534" s="30">
        <v>1</v>
      </c>
      <c r="S5534" s="83" t="s">
        <v>461</v>
      </c>
      <c r="T5534" s="84" t="s">
        <v>1077</v>
      </c>
      <c r="U5534" s="84" t="s">
        <v>447</v>
      </c>
      <c r="V5534" s="84" t="s">
        <v>69</v>
      </c>
      <c r="W5534" s="84" t="s">
        <v>36</v>
      </c>
      <c r="X5534" s="84" t="s">
        <v>75</v>
      </c>
      <c r="Y5534" s="30" t="s">
        <v>1138</v>
      </c>
      <c r="Z5534" s="109">
        <v>1</v>
      </c>
      <c r="AA5534" s="30">
        <v>1</v>
      </c>
    </row>
    <row r="5535" spans="1:27" x14ac:dyDescent="0.35">
      <c r="A5535" s="83" t="s">
        <v>461</v>
      </c>
      <c r="B5535" s="84" t="s">
        <v>1077</v>
      </c>
      <c r="C5535" s="84" t="s">
        <v>447</v>
      </c>
      <c r="D5535" s="84" t="s">
        <v>70</v>
      </c>
      <c r="E5535" s="84" t="s">
        <v>37</v>
      </c>
      <c r="F5535" s="84" t="s">
        <v>75</v>
      </c>
      <c r="G5535" s="84">
        <v>40</v>
      </c>
      <c r="H5535" s="84">
        <v>26</v>
      </c>
      <c r="I5535" s="80">
        <v>60</v>
      </c>
      <c r="J5535" s="80">
        <v>28.3</v>
      </c>
      <c r="K5535" s="30">
        <v>0.65</v>
      </c>
      <c r="L5535" s="30">
        <v>0.47166666666666668</v>
      </c>
      <c r="M5535" s="30">
        <v>1</v>
      </c>
      <c r="N5535" s="30">
        <v>1</v>
      </c>
      <c r="S5535" s="83" t="s">
        <v>461</v>
      </c>
      <c r="T5535" s="84" t="s">
        <v>1077</v>
      </c>
      <c r="U5535" s="84" t="s">
        <v>447</v>
      </c>
      <c r="V5535" s="84" t="s">
        <v>70</v>
      </c>
      <c r="W5535" s="84" t="s">
        <v>37</v>
      </c>
      <c r="X5535" s="84" t="s">
        <v>75</v>
      </c>
      <c r="Y5535" s="30" t="s">
        <v>1138</v>
      </c>
      <c r="Z5535" s="109">
        <v>1</v>
      </c>
      <c r="AA5535" s="30">
        <v>1</v>
      </c>
    </row>
    <row r="5536" spans="1:27" x14ac:dyDescent="0.35">
      <c r="A5536" s="83" t="s">
        <v>461</v>
      </c>
      <c r="B5536" s="84" t="s">
        <v>1077</v>
      </c>
      <c r="C5536" s="84" t="s">
        <v>447</v>
      </c>
      <c r="D5536" s="84" t="s">
        <v>71</v>
      </c>
      <c r="E5536" s="84" t="s">
        <v>38</v>
      </c>
      <c r="F5536" s="84" t="s">
        <v>75</v>
      </c>
      <c r="G5536" s="84">
        <v>30</v>
      </c>
      <c r="H5536" s="84">
        <v>11.2</v>
      </c>
      <c r="I5536" s="80">
        <v>45</v>
      </c>
      <c r="J5536" s="80">
        <v>12.2</v>
      </c>
      <c r="K5536" s="30">
        <v>0.37333333333333329</v>
      </c>
      <c r="L5536" s="30">
        <v>0.27111111111111108</v>
      </c>
      <c r="M5536" s="30">
        <v>1</v>
      </c>
      <c r="N5536" s="30">
        <v>1</v>
      </c>
      <c r="S5536" s="83" t="s">
        <v>461</v>
      </c>
      <c r="T5536" s="84" t="s">
        <v>1077</v>
      </c>
      <c r="U5536" s="84" t="s">
        <v>447</v>
      </c>
      <c r="V5536" s="84" t="s">
        <v>71</v>
      </c>
      <c r="W5536" s="84" t="s">
        <v>38</v>
      </c>
      <c r="X5536" s="84" t="s">
        <v>75</v>
      </c>
      <c r="Y5536" s="30" t="s">
        <v>1138</v>
      </c>
      <c r="Z5536" s="109">
        <v>1</v>
      </c>
      <c r="AA5536" s="30">
        <v>1</v>
      </c>
    </row>
    <row r="5537" spans="1:27" x14ac:dyDescent="0.35">
      <c r="A5537" s="83" t="s">
        <v>461</v>
      </c>
      <c r="B5537" s="84" t="s">
        <v>1077</v>
      </c>
      <c r="C5537" s="84" t="s">
        <v>447</v>
      </c>
      <c r="D5537" s="84" t="s">
        <v>72</v>
      </c>
      <c r="E5537" s="84" t="s">
        <v>39</v>
      </c>
      <c r="F5537" s="84" t="s">
        <v>75</v>
      </c>
      <c r="G5537" s="84">
        <v>50</v>
      </c>
      <c r="H5537" s="84">
        <v>11</v>
      </c>
      <c r="I5537" s="80">
        <v>75</v>
      </c>
      <c r="J5537" s="80">
        <v>12</v>
      </c>
      <c r="K5537" s="30">
        <v>0.22</v>
      </c>
      <c r="L5537" s="30">
        <v>0.16</v>
      </c>
      <c r="M5537" s="30">
        <v>1</v>
      </c>
      <c r="N5537" s="30">
        <v>1</v>
      </c>
      <c r="S5537" s="83" t="s">
        <v>461</v>
      </c>
      <c r="T5537" s="84" t="s">
        <v>1077</v>
      </c>
      <c r="U5537" s="84" t="s">
        <v>447</v>
      </c>
      <c r="V5537" s="84" t="s">
        <v>72</v>
      </c>
      <c r="W5537" s="84" t="s">
        <v>39</v>
      </c>
      <c r="X5537" s="84" t="s">
        <v>75</v>
      </c>
      <c r="Y5537" s="30" t="s">
        <v>1138</v>
      </c>
      <c r="Z5537" s="109">
        <v>1</v>
      </c>
      <c r="AA5537" s="30">
        <v>1</v>
      </c>
    </row>
    <row r="5538" spans="1:27" x14ac:dyDescent="0.35">
      <c r="A5538" s="83" t="s">
        <v>461</v>
      </c>
      <c r="B5538" s="84" t="s">
        <v>1077</v>
      </c>
      <c r="C5538" s="84" t="s">
        <v>447</v>
      </c>
      <c r="D5538" s="84" t="s">
        <v>73</v>
      </c>
      <c r="E5538" s="84" t="s">
        <v>40</v>
      </c>
      <c r="F5538" s="84" t="s">
        <v>75</v>
      </c>
      <c r="G5538" s="84">
        <v>40</v>
      </c>
      <c r="H5538" s="84">
        <v>38.700000000000003</v>
      </c>
      <c r="I5538" s="80">
        <v>60</v>
      </c>
      <c r="J5538" s="80">
        <v>43.6</v>
      </c>
      <c r="K5538" s="30">
        <v>0.96750000000000003</v>
      </c>
      <c r="L5538" s="30">
        <v>0.72666666666666668</v>
      </c>
      <c r="M5538" s="30">
        <v>1</v>
      </c>
      <c r="N5538" s="30">
        <v>1</v>
      </c>
      <c r="S5538" s="83" t="s">
        <v>461</v>
      </c>
      <c r="T5538" s="84" t="s">
        <v>1077</v>
      </c>
      <c r="U5538" s="84" t="s">
        <v>447</v>
      </c>
      <c r="V5538" s="84" t="s">
        <v>73</v>
      </c>
      <c r="W5538" s="84" t="s">
        <v>40</v>
      </c>
      <c r="X5538" s="84" t="s">
        <v>75</v>
      </c>
      <c r="Y5538" s="30" t="s">
        <v>1138</v>
      </c>
      <c r="Z5538" s="109">
        <v>1</v>
      </c>
      <c r="AA5538" s="30">
        <v>1</v>
      </c>
    </row>
    <row r="5539" spans="1:27" x14ac:dyDescent="0.35">
      <c r="A5539" s="83" t="s">
        <v>461</v>
      </c>
      <c r="B5539" s="84" t="s">
        <v>1077</v>
      </c>
      <c r="C5539" s="84" t="s">
        <v>447</v>
      </c>
      <c r="D5539" s="84" t="s">
        <v>633</v>
      </c>
      <c r="E5539" s="84" t="s">
        <v>561</v>
      </c>
      <c r="F5539" s="84" t="s">
        <v>75</v>
      </c>
      <c r="G5539" s="84">
        <v>20</v>
      </c>
      <c r="H5539" s="84">
        <v>11.3</v>
      </c>
      <c r="I5539" s="80">
        <v>35</v>
      </c>
      <c r="J5539" s="80">
        <v>12.6</v>
      </c>
      <c r="K5539" s="30">
        <v>0.56500000000000006</v>
      </c>
      <c r="L5539" s="30">
        <v>0.36</v>
      </c>
      <c r="M5539" s="30">
        <v>1</v>
      </c>
      <c r="N5539" s="30">
        <v>1</v>
      </c>
      <c r="S5539" s="83" t="s">
        <v>461</v>
      </c>
      <c r="T5539" s="84" t="s">
        <v>1077</v>
      </c>
      <c r="U5539" s="84" t="s">
        <v>447</v>
      </c>
      <c r="V5539" s="84" t="s">
        <v>633</v>
      </c>
      <c r="W5539" s="84" t="s">
        <v>561</v>
      </c>
      <c r="X5539" s="84" t="s">
        <v>75</v>
      </c>
      <c r="Y5539" s="30" t="s">
        <v>1138</v>
      </c>
      <c r="Z5539" s="109">
        <v>1</v>
      </c>
      <c r="AA5539" s="30">
        <v>1</v>
      </c>
    </row>
    <row r="5540" spans="1:27" x14ac:dyDescent="0.35">
      <c r="A5540" s="83" t="s">
        <v>461</v>
      </c>
      <c r="B5540" s="84" t="s">
        <v>1077</v>
      </c>
      <c r="C5540" s="84" t="s">
        <v>447</v>
      </c>
      <c r="D5540" s="84" t="s">
        <v>639</v>
      </c>
      <c r="E5540" s="84" t="s">
        <v>567</v>
      </c>
      <c r="F5540" s="84" t="s">
        <v>75</v>
      </c>
      <c r="G5540" s="84">
        <v>45</v>
      </c>
      <c r="H5540" s="84">
        <v>21.5</v>
      </c>
      <c r="I5540" s="80">
        <v>70</v>
      </c>
      <c r="J5540" s="80">
        <v>24</v>
      </c>
      <c r="K5540" s="30">
        <v>0.4777777777777778</v>
      </c>
      <c r="L5540" s="30">
        <v>0.34285714285714286</v>
      </c>
      <c r="M5540" s="30">
        <v>1</v>
      </c>
      <c r="N5540" s="30">
        <v>1</v>
      </c>
      <c r="S5540" s="83" t="s">
        <v>461</v>
      </c>
      <c r="T5540" s="84" t="s">
        <v>1077</v>
      </c>
      <c r="U5540" s="84" t="s">
        <v>447</v>
      </c>
      <c r="V5540" s="84" t="s">
        <v>639</v>
      </c>
      <c r="W5540" s="84" t="s">
        <v>567</v>
      </c>
      <c r="X5540" s="84" t="s">
        <v>75</v>
      </c>
      <c r="Y5540" s="30" t="s">
        <v>1138</v>
      </c>
      <c r="Z5540" s="109">
        <v>1</v>
      </c>
      <c r="AA5540" s="30">
        <v>1</v>
      </c>
    </row>
    <row r="5541" spans="1:27" x14ac:dyDescent="0.35">
      <c r="A5541" s="83" t="s">
        <v>463</v>
      </c>
      <c r="B5541" s="84" t="s">
        <v>1078</v>
      </c>
      <c r="C5541" s="84" t="s">
        <v>447</v>
      </c>
      <c r="D5541" s="84" t="s">
        <v>47</v>
      </c>
      <c r="E5541" s="84" t="s">
        <v>14</v>
      </c>
      <c r="F5541" s="84" t="s">
        <v>75</v>
      </c>
      <c r="G5541" s="84">
        <v>10</v>
      </c>
      <c r="H5541" s="84">
        <v>7.1</v>
      </c>
      <c r="I5541" s="80">
        <v>15</v>
      </c>
      <c r="J5541" s="80">
        <v>7.7</v>
      </c>
      <c r="K5541" s="30">
        <v>0.71</v>
      </c>
      <c r="L5541" s="30">
        <v>0.51333333333333331</v>
      </c>
      <c r="M5541" s="30">
        <v>1</v>
      </c>
      <c r="N5541" s="30">
        <v>1</v>
      </c>
      <c r="S5541" s="83" t="s">
        <v>463</v>
      </c>
      <c r="T5541" s="84" t="s">
        <v>1078</v>
      </c>
      <c r="U5541" s="84" t="s">
        <v>447</v>
      </c>
      <c r="V5541" s="84" t="s">
        <v>47</v>
      </c>
      <c r="W5541" s="84" t="s">
        <v>14</v>
      </c>
      <c r="X5541" s="84" t="s">
        <v>75</v>
      </c>
      <c r="Y5541" s="30" t="s">
        <v>1138</v>
      </c>
      <c r="Z5541" s="109">
        <v>1</v>
      </c>
      <c r="AA5541" s="30">
        <v>1</v>
      </c>
    </row>
    <row r="5542" spans="1:27" x14ac:dyDescent="0.35">
      <c r="A5542" s="83" t="s">
        <v>463</v>
      </c>
      <c r="B5542" s="84" t="s">
        <v>1078</v>
      </c>
      <c r="C5542" s="84" t="s">
        <v>447</v>
      </c>
      <c r="D5542" s="84" t="s">
        <v>48</v>
      </c>
      <c r="E5542" s="84" t="s">
        <v>15</v>
      </c>
      <c r="F5542" s="84" t="s">
        <v>75</v>
      </c>
      <c r="G5542" s="84">
        <v>35</v>
      </c>
      <c r="H5542" s="84">
        <v>17.3</v>
      </c>
      <c r="I5542" s="80">
        <v>53</v>
      </c>
      <c r="J5542" s="80">
        <v>19</v>
      </c>
      <c r="K5542" s="30">
        <v>0.49428571428571433</v>
      </c>
      <c r="L5542" s="30">
        <v>0.35849056603773582</v>
      </c>
      <c r="M5542" s="30">
        <v>1</v>
      </c>
      <c r="N5542" s="30">
        <v>1</v>
      </c>
      <c r="S5542" s="83" t="s">
        <v>463</v>
      </c>
      <c r="T5542" s="84" t="s">
        <v>1078</v>
      </c>
      <c r="U5542" s="84" t="s">
        <v>447</v>
      </c>
      <c r="V5542" s="84" t="s">
        <v>48</v>
      </c>
      <c r="W5542" s="84" t="s">
        <v>15</v>
      </c>
      <c r="X5542" s="84" t="s">
        <v>75</v>
      </c>
      <c r="Y5542" s="30" t="s">
        <v>1138</v>
      </c>
      <c r="Z5542" s="109">
        <v>1</v>
      </c>
      <c r="AA5542" s="30">
        <v>1</v>
      </c>
    </row>
    <row r="5543" spans="1:27" x14ac:dyDescent="0.35">
      <c r="A5543" s="83" t="s">
        <v>463</v>
      </c>
      <c r="B5543" s="84" t="s">
        <v>1078</v>
      </c>
      <c r="C5543" s="84" t="s">
        <v>447</v>
      </c>
      <c r="D5543" s="84" t="s">
        <v>49</v>
      </c>
      <c r="E5543" s="84" t="s">
        <v>16</v>
      </c>
      <c r="F5543" s="84" t="s">
        <v>75</v>
      </c>
      <c r="G5543" s="84">
        <v>25</v>
      </c>
      <c r="H5543" s="84">
        <v>17.399999999999999</v>
      </c>
      <c r="I5543" s="80">
        <v>38</v>
      </c>
      <c r="J5543" s="80">
        <v>18.899999999999999</v>
      </c>
      <c r="K5543" s="30">
        <v>0.69599999999999995</v>
      </c>
      <c r="L5543" s="30">
        <v>0.49736842105263152</v>
      </c>
      <c r="M5543" s="30">
        <v>1</v>
      </c>
      <c r="N5543" s="30">
        <v>1</v>
      </c>
      <c r="S5543" s="83" t="s">
        <v>463</v>
      </c>
      <c r="T5543" s="84" t="s">
        <v>1078</v>
      </c>
      <c r="U5543" s="84" t="s">
        <v>447</v>
      </c>
      <c r="V5543" s="84" t="s">
        <v>49</v>
      </c>
      <c r="W5543" s="84" t="s">
        <v>16</v>
      </c>
      <c r="X5543" s="84" t="s">
        <v>75</v>
      </c>
      <c r="Y5543" s="30" t="s">
        <v>1138</v>
      </c>
      <c r="Z5543" s="109">
        <v>1</v>
      </c>
      <c r="AA5543" s="30">
        <v>1</v>
      </c>
    </row>
    <row r="5544" spans="1:27" x14ac:dyDescent="0.35">
      <c r="A5544" s="83" t="s">
        <v>463</v>
      </c>
      <c r="B5544" s="84" t="s">
        <v>1078</v>
      </c>
      <c r="C5544" s="84" t="s">
        <v>447</v>
      </c>
      <c r="D5544" s="84" t="s">
        <v>50</v>
      </c>
      <c r="E5544" s="84" t="s">
        <v>17</v>
      </c>
      <c r="F5544" s="84" t="s">
        <v>75</v>
      </c>
      <c r="G5544" s="84">
        <v>30</v>
      </c>
      <c r="H5544" s="84">
        <v>16.3</v>
      </c>
      <c r="I5544" s="80">
        <v>45</v>
      </c>
      <c r="J5544" s="80">
        <v>17.600000000000001</v>
      </c>
      <c r="K5544" s="30">
        <v>0.54333333333333333</v>
      </c>
      <c r="L5544" s="30">
        <v>0.39111111111111113</v>
      </c>
      <c r="M5544" s="30">
        <v>1</v>
      </c>
      <c r="N5544" s="30">
        <v>1</v>
      </c>
      <c r="S5544" s="83" t="s">
        <v>463</v>
      </c>
      <c r="T5544" s="84" t="s">
        <v>1078</v>
      </c>
      <c r="U5544" s="84" t="s">
        <v>447</v>
      </c>
      <c r="V5544" s="84" t="s">
        <v>50</v>
      </c>
      <c r="W5544" s="84" t="s">
        <v>17</v>
      </c>
      <c r="X5544" s="84" t="s">
        <v>75</v>
      </c>
      <c r="Y5544" s="30" t="s">
        <v>1138</v>
      </c>
      <c r="Z5544" s="109">
        <v>1</v>
      </c>
      <c r="AA5544" s="30">
        <v>1</v>
      </c>
    </row>
    <row r="5545" spans="1:27" x14ac:dyDescent="0.35">
      <c r="A5545" s="83" t="s">
        <v>463</v>
      </c>
      <c r="B5545" s="84" t="s">
        <v>1078</v>
      </c>
      <c r="C5545" s="84" t="s">
        <v>447</v>
      </c>
      <c r="D5545" s="84" t="s">
        <v>51</v>
      </c>
      <c r="E5545" s="84" t="s">
        <v>18</v>
      </c>
      <c r="F5545" s="84" t="s">
        <v>75</v>
      </c>
      <c r="G5545" s="84">
        <v>30</v>
      </c>
      <c r="H5545" s="84">
        <v>21.7</v>
      </c>
      <c r="I5545" s="80">
        <v>45</v>
      </c>
      <c r="J5545" s="80">
        <v>23.6</v>
      </c>
      <c r="K5545" s="30">
        <v>0.72333333333333327</v>
      </c>
      <c r="L5545" s="30">
        <v>0.52444444444444449</v>
      </c>
      <c r="M5545" s="30">
        <v>1</v>
      </c>
      <c r="N5545" s="30">
        <v>1</v>
      </c>
      <c r="S5545" s="83" t="s">
        <v>463</v>
      </c>
      <c r="T5545" s="84" t="s">
        <v>1078</v>
      </c>
      <c r="U5545" s="84" t="s">
        <v>447</v>
      </c>
      <c r="V5545" s="84" t="s">
        <v>51</v>
      </c>
      <c r="W5545" s="84" t="s">
        <v>18</v>
      </c>
      <c r="X5545" s="84" t="s">
        <v>75</v>
      </c>
      <c r="Y5545" s="30" t="s">
        <v>1138</v>
      </c>
      <c r="Z5545" s="109">
        <v>1</v>
      </c>
      <c r="AA5545" s="30">
        <v>1</v>
      </c>
    </row>
    <row r="5546" spans="1:27" x14ac:dyDescent="0.35">
      <c r="A5546" s="83" t="s">
        <v>463</v>
      </c>
      <c r="B5546" s="84" t="s">
        <v>1078</v>
      </c>
      <c r="C5546" s="84" t="s">
        <v>447</v>
      </c>
      <c r="D5546" s="84" t="s">
        <v>52</v>
      </c>
      <c r="E5546" s="84" t="s">
        <v>19</v>
      </c>
      <c r="F5546" s="84" t="s">
        <v>75</v>
      </c>
      <c r="G5546" s="84">
        <v>50</v>
      </c>
      <c r="H5546" s="84">
        <v>24.3</v>
      </c>
      <c r="I5546" s="80">
        <v>75</v>
      </c>
      <c r="J5546" s="80">
        <v>31.2</v>
      </c>
      <c r="K5546" s="30">
        <v>0.48599999999999999</v>
      </c>
      <c r="L5546" s="30">
        <v>0.41599999999999998</v>
      </c>
      <c r="M5546" s="30">
        <v>1</v>
      </c>
      <c r="N5546" s="30">
        <v>1</v>
      </c>
      <c r="S5546" s="83" t="s">
        <v>463</v>
      </c>
      <c r="T5546" s="84" t="s">
        <v>1078</v>
      </c>
      <c r="U5546" s="84" t="s">
        <v>447</v>
      </c>
      <c r="V5546" s="84" t="s">
        <v>52</v>
      </c>
      <c r="W5546" s="84" t="s">
        <v>19</v>
      </c>
      <c r="X5546" s="84" t="s">
        <v>75</v>
      </c>
      <c r="Y5546" s="30" t="s">
        <v>1138</v>
      </c>
      <c r="Z5546" s="109">
        <v>1</v>
      </c>
      <c r="AA5546" s="30">
        <v>1</v>
      </c>
    </row>
    <row r="5547" spans="1:27" x14ac:dyDescent="0.35">
      <c r="A5547" s="83" t="s">
        <v>463</v>
      </c>
      <c r="B5547" s="84" t="s">
        <v>1078</v>
      </c>
      <c r="C5547" s="84" t="s">
        <v>447</v>
      </c>
      <c r="D5547" s="84" t="s">
        <v>53</v>
      </c>
      <c r="E5547" s="84" t="s">
        <v>20</v>
      </c>
      <c r="F5547" s="84" t="s">
        <v>75</v>
      </c>
      <c r="G5547" s="84">
        <v>30</v>
      </c>
      <c r="H5547" s="84">
        <v>17.100000000000001</v>
      </c>
      <c r="I5547" s="80">
        <v>45</v>
      </c>
      <c r="J5547" s="80">
        <v>18.5</v>
      </c>
      <c r="K5547" s="30">
        <v>0.57000000000000006</v>
      </c>
      <c r="L5547" s="30">
        <v>0.41111111111111109</v>
      </c>
      <c r="M5547" s="30">
        <v>1</v>
      </c>
      <c r="N5547" s="30">
        <v>1</v>
      </c>
      <c r="S5547" s="83" t="s">
        <v>463</v>
      </c>
      <c r="T5547" s="84" t="s">
        <v>1078</v>
      </c>
      <c r="U5547" s="84" t="s">
        <v>447</v>
      </c>
      <c r="V5547" s="84" t="s">
        <v>53</v>
      </c>
      <c r="W5547" s="84" t="s">
        <v>20</v>
      </c>
      <c r="X5547" s="84" t="s">
        <v>75</v>
      </c>
      <c r="Y5547" s="30" t="s">
        <v>1138</v>
      </c>
      <c r="Z5547" s="109">
        <v>1</v>
      </c>
      <c r="AA5547" s="30">
        <v>1</v>
      </c>
    </row>
    <row r="5548" spans="1:27" x14ac:dyDescent="0.35">
      <c r="A5548" s="83" t="s">
        <v>463</v>
      </c>
      <c r="B5548" s="84" t="s">
        <v>1078</v>
      </c>
      <c r="C5548" s="84" t="s">
        <v>447</v>
      </c>
      <c r="D5548" s="84" t="s">
        <v>54</v>
      </c>
      <c r="E5548" s="84" t="s">
        <v>21</v>
      </c>
      <c r="F5548" s="84" t="s">
        <v>75</v>
      </c>
      <c r="G5548" s="84">
        <v>30</v>
      </c>
      <c r="H5548" s="84">
        <v>17.600000000000001</v>
      </c>
      <c r="I5548" s="80">
        <v>45</v>
      </c>
      <c r="J5548" s="80">
        <v>18.899999999999999</v>
      </c>
      <c r="K5548" s="30">
        <v>0.58666666666666667</v>
      </c>
      <c r="L5548" s="30">
        <v>0.42</v>
      </c>
      <c r="M5548" s="30">
        <v>1</v>
      </c>
      <c r="N5548" s="30">
        <v>1</v>
      </c>
      <c r="S5548" s="83" t="s">
        <v>463</v>
      </c>
      <c r="T5548" s="84" t="s">
        <v>1078</v>
      </c>
      <c r="U5548" s="84" t="s">
        <v>447</v>
      </c>
      <c r="V5548" s="84" t="s">
        <v>54</v>
      </c>
      <c r="W5548" s="84" t="s">
        <v>21</v>
      </c>
      <c r="X5548" s="84" t="s">
        <v>75</v>
      </c>
      <c r="Y5548" s="30" t="s">
        <v>1138</v>
      </c>
      <c r="Z5548" s="109">
        <v>1</v>
      </c>
      <c r="AA5548" s="30">
        <v>1</v>
      </c>
    </row>
    <row r="5549" spans="1:27" x14ac:dyDescent="0.35">
      <c r="A5549" s="83" t="s">
        <v>463</v>
      </c>
      <c r="B5549" s="84" t="s">
        <v>1078</v>
      </c>
      <c r="C5549" s="84" t="s">
        <v>447</v>
      </c>
      <c r="D5549" s="84" t="s">
        <v>55</v>
      </c>
      <c r="E5549" s="84" t="s">
        <v>22</v>
      </c>
      <c r="F5549" s="84" t="s">
        <v>75</v>
      </c>
      <c r="G5549" s="84">
        <v>20</v>
      </c>
      <c r="H5549" s="84">
        <v>22.7</v>
      </c>
      <c r="I5549" s="80">
        <v>30</v>
      </c>
      <c r="J5549" s="80">
        <v>24.7</v>
      </c>
      <c r="K5549" s="30">
        <v>1.135</v>
      </c>
      <c r="L5549" s="30">
        <v>0.82333333333333336</v>
      </c>
      <c r="M5549" s="30">
        <v>1.135</v>
      </c>
      <c r="N5549" s="30">
        <v>1</v>
      </c>
      <c r="S5549" s="83" t="s">
        <v>463</v>
      </c>
      <c r="T5549" s="84" t="s">
        <v>1078</v>
      </c>
      <c r="U5549" s="84" t="s">
        <v>447</v>
      </c>
      <c r="V5549" s="84" t="s">
        <v>55</v>
      </c>
      <c r="W5549" s="84" t="s">
        <v>22</v>
      </c>
      <c r="X5549" s="84" t="s">
        <v>75</v>
      </c>
      <c r="Y5549" s="30" t="s">
        <v>1138</v>
      </c>
      <c r="Z5549" s="109">
        <v>1</v>
      </c>
      <c r="AA5549" s="30">
        <v>1</v>
      </c>
    </row>
    <row r="5550" spans="1:27" x14ac:dyDescent="0.35">
      <c r="A5550" s="83" t="s">
        <v>463</v>
      </c>
      <c r="B5550" s="84" t="s">
        <v>1078</v>
      </c>
      <c r="C5550" s="84" t="s">
        <v>447</v>
      </c>
      <c r="D5550" s="84" t="s">
        <v>56</v>
      </c>
      <c r="E5550" s="84" t="s">
        <v>23</v>
      </c>
      <c r="F5550" s="84" t="s">
        <v>75</v>
      </c>
      <c r="G5550" s="84">
        <v>30</v>
      </c>
      <c r="H5550" s="84">
        <v>22.7</v>
      </c>
      <c r="I5550" s="80">
        <v>45</v>
      </c>
      <c r="J5550" s="80">
        <v>24.7</v>
      </c>
      <c r="K5550" s="30">
        <v>0.7566666666666666</v>
      </c>
      <c r="L5550" s="30">
        <v>0.54888888888888887</v>
      </c>
      <c r="M5550" s="30">
        <v>1</v>
      </c>
      <c r="N5550" s="30">
        <v>1</v>
      </c>
      <c r="S5550" s="83" t="s">
        <v>463</v>
      </c>
      <c r="T5550" s="84" t="s">
        <v>1078</v>
      </c>
      <c r="U5550" s="84" t="s">
        <v>447</v>
      </c>
      <c r="V5550" s="84" t="s">
        <v>56</v>
      </c>
      <c r="W5550" s="84" t="s">
        <v>23</v>
      </c>
      <c r="X5550" s="84" t="s">
        <v>75</v>
      </c>
      <c r="Y5550" s="30" t="s">
        <v>1138</v>
      </c>
      <c r="Z5550" s="109">
        <v>1</v>
      </c>
      <c r="AA5550" s="30">
        <v>1</v>
      </c>
    </row>
    <row r="5551" spans="1:27" x14ac:dyDescent="0.35">
      <c r="A5551" s="83" t="s">
        <v>463</v>
      </c>
      <c r="B5551" s="84" t="s">
        <v>1078</v>
      </c>
      <c r="C5551" s="84" t="s">
        <v>447</v>
      </c>
      <c r="D5551" s="84" t="s">
        <v>57</v>
      </c>
      <c r="E5551" s="84" t="s">
        <v>24</v>
      </c>
      <c r="F5551" s="84" t="s">
        <v>75</v>
      </c>
      <c r="G5551" s="84">
        <v>50</v>
      </c>
      <c r="H5551" s="84">
        <v>29.9</v>
      </c>
      <c r="I5551" s="80">
        <v>75</v>
      </c>
      <c r="J5551" s="80">
        <v>32.1</v>
      </c>
      <c r="K5551" s="30">
        <v>0.59799999999999998</v>
      </c>
      <c r="L5551" s="30">
        <v>0.42799999999999999</v>
      </c>
      <c r="M5551" s="30">
        <v>1</v>
      </c>
      <c r="N5551" s="30">
        <v>1</v>
      </c>
      <c r="S5551" s="83" t="s">
        <v>463</v>
      </c>
      <c r="T5551" s="84" t="s">
        <v>1078</v>
      </c>
      <c r="U5551" s="84" t="s">
        <v>447</v>
      </c>
      <c r="V5551" s="84" t="s">
        <v>57</v>
      </c>
      <c r="W5551" s="84" t="s">
        <v>24</v>
      </c>
      <c r="X5551" s="84" t="s">
        <v>75</v>
      </c>
      <c r="Y5551" s="30" t="s">
        <v>1138</v>
      </c>
      <c r="Z5551" s="109">
        <v>1</v>
      </c>
      <c r="AA5551" s="30">
        <v>1</v>
      </c>
    </row>
    <row r="5552" spans="1:27" x14ac:dyDescent="0.35">
      <c r="A5552" s="83" t="s">
        <v>463</v>
      </c>
      <c r="B5552" s="84" t="s">
        <v>1078</v>
      </c>
      <c r="C5552" s="84" t="s">
        <v>447</v>
      </c>
      <c r="D5552" s="84" t="s">
        <v>58</v>
      </c>
      <c r="E5552" s="84" t="s">
        <v>25</v>
      </c>
      <c r="F5552" s="84" t="s">
        <v>75</v>
      </c>
      <c r="G5552" s="84">
        <v>35</v>
      </c>
      <c r="H5552" s="84">
        <v>17.5</v>
      </c>
      <c r="I5552" s="80">
        <v>53</v>
      </c>
      <c r="J5552" s="80">
        <v>18.899999999999999</v>
      </c>
      <c r="K5552" s="30">
        <v>0.5</v>
      </c>
      <c r="L5552" s="30">
        <v>0.35660377358490564</v>
      </c>
      <c r="M5552" s="30">
        <v>1</v>
      </c>
      <c r="N5552" s="30">
        <v>1</v>
      </c>
      <c r="S5552" s="83" t="s">
        <v>463</v>
      </c>
      <c r="T5552" s="84" t="s">
        <v>1078</v>
      </c>
      <c r="U5552" s="84" t="s">
        <v>447</v>
      </c>
      <c r="V5552" s="84" t="s">
        <v>58</v>
      </c>
      <c r="W5552" s="84" t="s">
        <v>25</v>
      </c>
      <c r="X5552" s="84" t="s">
        <v>75</v>
      </c>
      <c r="Y5552" s="30" t="s">
        <v>1138</v>
      </c>
      <c r="Z5552" s="109">
        <v>1</v>
      </c>
      <c r="AA5552" s="30">
        <v>1</v>
      </c>
    </row>
    <row r="5553" spans="1:27" x14ac:dyDescent="0.35">
      <c r="A5553" s="83" t="s">
        <v>463</v>
      </c>
      <c r="B5553" s="84" t="s">
        <v>1078</v>
      </c>
      <c r="C5553" s="84" t="s">
        <v>447</v>
      </c>
      <c r="D5553" s="84" t="s">
        <v>59</v>
      </c>
      <c r="E5553" s="84" t="s">
        <v>26</v>
      </c>
      <c r="F5553" s="84" t="s">
        <v>75</v>
      </c>
      <c r="G5553" s="84">
        <v>30</v>
      </c>
      <c r="H5553" s="84">
        <v>18.899999999999999</v>
      </c>
      <c r="I5553" s="80">
        <v>45</v>
      </c>
      <c r="J5553" s="80">
        <v>20.6</v>
      </c>
      <c r="K5553" s="30">
        <v>0.63</v>
      </c>
      <c r="L5553" s="30">
        <v>0.45777777777777778</v>
      </c>
      <c r="M5553" s="30">
        <v>1</v>
      </c>
      <c r="N5553" s="30">
        <v>1</v>
      </c>
      <c r="S5553" s="83" t="s">
        <v>463</v>
      </c>
      <c r="T5553" s="84" t="s">
        <v>1078</v>
      </c>
      <c r="U5553" s="84" t="s">
        <v>447</v>
      </c>
      <c r="V5553" s="84" t="s">
        <v>59</v>
      </c>
      <c r="W5553" s="84" t="s">
        <v>26</v>
      </c>
      <c r="X5553" s="84" t="s">
        <v>75</v>
      </c>
      <c r="Y5553" s="30" t="s">
        <v>1138</v>
      </c>
      <c r="Z5553" s="109">
        <v>1</v>
      </c>
      <c r="AA5553" s="30">
        <v>1</v>
      </c>
    </row>
    <row r="5554" spans="1:27" x14ac:dyDescent="0.35">
      <c r="A5554" s="83" t="s">
        <v>463</v>
      </c>
      <c r="B5554" s="84" t="s">
        <v>1078</v>
      </c>
      <c r="C5554" s="84" t="s">
        <v>447</v>
      </c>
      <c r="D5554" s="84" t="s">
        <v>60</v>
      </c>
      <c r="E5554" s="84" t="s">
        <v>27</v>
      </c>
      <c r="F5554" s="84" t="s">
        <v>75</v>
      </c>
      <c r="G5554" s="84">
        <v>40</v>
      </c>
      <c r="H5554" s="84">
        <v>26.3</v>
      </c>
      <c r="I5554" s="80">
        <v>60</v>
      </c>
      <c r="J5554" s="80">
        <v>28.4</v>
      </c>
      <c r="K5554" s="30">
        <v>0.65749999999999997</v>
      </c>
      <c r="L5554" s="30">
        <v>0.47333333333333333</v>
      </c>
      <c r="M5554" s="30">
        <v>1</v>
      </c>
      <c r="N5554" s="30">
        <v>1</v>
      </c>
      <c r="S5554" s="83" t="s">
        <v>463</v>
      </c>
      <c r="T5554" s="84" t="s">
        <v>1078</v>
      </c>
      <c r="U5554" s="84" t="s">
        <v>447</v>
      </c>
      <c r="V5554" s="84" t="s">
        <v>60</v>
      </c>
      <c r="W5554" s="84" t="s">
        <v>27</v>
      </c>
      <c r="X5554" s="84" t="s">
        <v>75</v>
      </c>
      <c r="Y5554" s="30" t="s">
        <v>1138</v>
      </c>
      <c r="Z5554" s="109">
        <v>1</v>
      </c>
      <c r="AA5554" s="30">
        <v>1</v>
      </c>
    </row>
    <row r="5555" spans="1:27" x14ac:dyDescent="0.35">
      <c r="A5555" s="83" t="s">
        <v>463</v>
      </c>
      <c r="B5555" s="84" t="s">
        <v>1078</v>
      </c>
      <c r="C5555" s="84" t="s">
        <v>447</v>
      </c>
      <c r="D5555" s="84" t="s">
        <v>61</v>
      </c>
      <c r="E5555" s="84" t="s">
        <v>28</v>
      </c>
      <c r="F5555" s="84" t="s">
        <v>75</v>
      </c>
      <c r="G5555" s="84">
        <v>30</v>
      </c>
      <c r="H5555" s="84">
        <v>26.2</v>
      </c>
      <c r="I5555" s="80">
        <v>45</v>
      </c>
      <c r="J5555" s="80">
        <v>28.4</v>
      </c>
      <c r="K5555" s="30">
        <v>0.87333333333333329</v>
      </c>
      <c r="L5555" s="30">
        <v>0.63111111111111107</v>
      </c>
      <c r="M5555" s="30">
        <v>1</v>
      </c>
      <c r="N5555" s="30">
        <v>1</v>
      </c>
      <c r="S5555" s="83" t="s">
        <v>463</v>
      </c>
      <c r="T5555" s="84" t="s">
        <v>1078</v>
      </c>
      <c r="U5555" s="84" t="s">
        <v>447</v>
      </c>
      <c r="V5555" s="84" t="s">
        <v>61</v>
      </c>
      <c r="W5555" s="84" t="s">
        <v>28</v>
      </c>
      <c r="X5555" s="84" t="s">
        <v>75</v>
      </c>
      <c r="Y5555" s="30" t="s">
        <v>1138</v>
      </c>
      <c r="Z5555" s="109">
        <v>1</v>
      </c>
      <c r="AA5555" s="30">
        <v>1</v>
      </c>
    </row>
    <row r="5556" spans="1:27" x14ac:dyDescent="0.35">
      <c r="A5556" s="83" t="s">
        <v>463</v>
      </c>
      <c r="B5556" s="84" t="s">
        <v>1078</v>
      </c>
      <c r="C5556" s="84" t="s">
        <v>447</v>
      </c>
      <c r="D5556" s="84" t="s">
        <v>62</v>
      </c>
      <c r="E5556" s="84" t="s">
        <v>29</v>
      </c>
      <c r="F5556" s="84" t="s">
        <v>75</v>
      </c>
      <c r="G5556" s="84">
        <v>40</v>
      </c>
      <c r="H5556" s="84">
        <v>31.8</v>
      </c>
      <c r="I5556" s="80">
        <v>60</v>
      </c>
      <c r="J5556" s="80">
        <v>38</v>
      </c>
      <c r="K5556" s="30">
        <v>0.79500000000000004</v>
      </c>
      <c r="L5556" s="30">
        <v>0.6333333333333333</v>
      </c>
      <c r="M5556" s="30">
        <v>1</v>
      </c>
      <c r="N5556" s="30">
        <v>1</v>
      </c>
      <c r="S5556" s="83" t="s">
        <v>463</v>
      </c>
      <c r="T5556" s="84" t="s">
        <v>1078</v>
      </c>
      <c r="U5556" s="84" t="s">
        <v>447</v>
      </c>
      <c r="V5556" s="84" t="s">
        <v>62</v>
      </c>
      <c r="W5556" s="84" t="s">
        <v>29</v>
      </c>
      <c r="X5556" s="84" t="s">
        <v>75</v>
      </c>
      <c r="Y5556" s="30" t="s">
        <v>1138</v>
      </c>
      <c r="Z5556" s="109">
        <v>1</v>
      </c>
      <c r="AA5556" s="30">
        <v>1</v>
      </c>
    </row>
    <row r="5557" spans="1:27" x14ac:dyDescent="0.35">
      <c r="A5557" s="83" t="s">
        <v>463</v>
      </c>
      <c r="B5557" s="84" t="s">
        <v>1078</v>
      </c>
      <c r="C5557" s="84" t="s">
        <v>447</v>
      </c>
      <c r="D5557" s="84" t="s">
        <v>63</v>
      </c>
      <c r="E5557" s="84" t="s">
        <v>30</v>
      </c>
      <c r="F5557" s="84" t="s">
        <v>75</v>
      </c>
      <c r="G5557" s="84">
        <v>25</v>
      </c>
      <c r="H5557" s="84">
        <v>17.899999999999999</v>
      </c>
      <c r="I5557" s="80">
        <v>38</v>
      </c>
      <c r="J5557" s="80">
        <v>19.2</v>
      </c>
      <c r="K5557" s="30">
        <v>0.71599999999999997</v>
      </c>
      <c r="L5557" s="30">
        <v>0.50526315789473686</v>
      </c>
      <c r="M5557" s="30">
        <v>1</v>
      </c>
      <c r="N5557" s="30">
        <v>1</v>
      </c>
      <c r="S5557" s="83" t="s">
        <v>463</v>
      </c>
      <c r="T5557" s="84" t="s">
        <v>1078</v>
      </c>
      <c r="U5557" s="84" t="s">
        <v>447</v>
      </c>
      <c r="V5557" s="84" t="s">
        <v>63</v>
      </c>
      <c r="W5557" s="84" t="s">
        <v>30</v>
      </c>
      <c r="X5557" s="84" t="s">
        <v>75</v>
      </c>
      <c r="Y5557" s="30" t="s">
        <v>1138</v>
      </c>
      <c r="Z5557" s="109">
        <v>1</v>
      </c>
      <c r="AA5557" s="30">
        <v>1</v>
      </c>
    </row>
    <row r="5558" spans="1:27" x14ac:dyDescent="0.35">
      <c r="A5558" s="83" t="s">
        <v>463</v>
      </c>
      <c r="B5558" s="84" t="s">
        <v>1078</v>
      </c>
      <c r="C5558" s="84" t="s">
        <v>447</v>
      </c>
      <c r="D5558" s="84" t="s">
        <v>64</v>
      </c>
      <c r="E5558" s="84" t="s">
        <v>31</v>
      </c>
      <c r="F5558" s="84" t="s">
        <v>75</v>
      </c>
      <c r="G5558" s="84">
        <v>25</v>
      </c>
      <c r="H5558" s="84">
        <v>17.2</v>
      </c>
      <c r="I5558" s="80">
        <v>38</v>
      </c>
      <c r="J5558" s="80">
        <v>18.5</v>
      </c>
      <c r="K5558" s="30">
        <v>0.68799999999999994</v>
      </c>
      <c r="L5558" s="30">
        <v>0.48684210526315791</v>
      </c>
      <c r="M5558" s="30">
        <v>1</v>
      </c>
      <c r="N5558" s="30">
        <v>1</v>
      </c>
      <c r="S5558" s="83" t="s">
        <v>463</v>
      </c>
      <c r="T5558" s="84" t="s">
        <v>1078</v>
      </c>
      <c r="U5558" s="84" t="s">
        <v>447</v>
      </c>
      <c r="V5558" s="84" t="s">
        <v>64</v>
      </c>
      <c r="W5558" s="84" t="s">
        <v>31</v>
      </c>
      <c r="X5558" s="84" t="s">
        <v>75</v>
      </c>
      <c r="Y5558" s="30" t="s">
        <v>1138</v>
      </c>
      <c r="Z5558" s="109">
        <v>1</v>
      </c>
      <c r="AA5558" s="30">
        <v>1</v>
      </c>
    </row>
    <row r="5559" spans="1:27" x14ac:dyDescent="0.35">
      <c r="A5559" s="83" t="s">
        <v>463</v>
      </c>
      <c r="B5559" s="84" t="s">
        <v>1078</v>
      </c>
      <c r="C5559" s="84" t="s">
        <v>447</v>
      </c>
      <c r="D5559" s="84" t="s">
        <v>65</v>
      </c>
      <c r="E5559" s="84" t="s">
        <v>32</v>
      </c>
      <c r="F5559" s="84" t="s">
        <v>75</v>
      </c>
      <c r="G5559" s="84">
        <v>35</v>
      </c>
      <c r="H5559" s="84">
        <v>29.6</v>
      </c>
      <c r="I5559" s="80">
        <v>53</v>
      </c>
      <c r="J5559" s="80">
        <v>31.6</v>
      </c>
      <c r="K5559" s="30">
        <v>0.84571428571428575</v>
      </c>
      <c r="L5559" s="30">
        <v>0.5962264150943396</v>
      </c>
      <c r="M5559" s="30">
        <v>1</v>
      </c>
      <c r="N5559" s="30">
        <v>1</v>
      </c>
      <c r="S5559" s="83" t="s">
        <v>463</v>
      </c>
      <c r="T5559" s="84" t="s">
        <v>1078</v>
      </c>
      <c r="U5559" s="84" t="s">
        <v>447</v>
      </c>
      <c r="V5559" s="84" t="s">
        <v>65</v>
      </c>
      <c r="W5559" s="84" t="s">
        <v>32</v>
      </c>
      <c r="X5559" s="84" t="s">
        <v>75</v>
      </c>
      <c r="Y5559" s="30" t="s">
        <v>1138</v>
      </c>
      <c r="Z5559" s="109">
        <v>1</v>
      </c>
      <c r="AA5559" s="30">
        <v>1</v>
      </c>
    </row>
    <row r="5560" spans="1:27" x14ac:dyDescent="0.35">
      <c r="A5560" s="83" t="s">
        <v>463</v>
      </c>
      <c r="B5560" s="84" t="s">
        <v>1078</v>
      </c>
      <c r="C5560" s="84" t="s">
        <v>447</v>
      </c>
      <c r="D5560" s="84" t="s">
        <v>66</v>
      </c>
      <c r="E5560" s="84" t="s">
        <v>33</v>
      </c>
      <c r="F5560" s="84" t="s">
        <v>75</v>
      </c>
      <c r="G5560" s="84">
        <v>50</v>
      </c>
      <c r="H5560" s="84">
        <v>27.1</v>
      </c>
      <c r="I5560" s="80">
        <v>75</v>
      </c>
      <c r="J5560" s="80">
        <v>31.6</v>
      </c>
      <c r="K5560" s="30">
        <v>0.54200000000000004</v>
      </c>
      <c r="L5560" s="30">
        <v>0.42133333333333334</v>
      </c>
      <c r="M5560" s="30">
        <v>1</v>
      </c>
      <c r="N5560" s="30">
        <v>1</v>
      </c>
      <c r="S5560" s="83" t="s">
        <v>463</v>
      </c>
      <c r="T5560" s="84" t="s">
        <v>1078</v>
      </c>
      <c r="U5560" s="84" t="s">
        <v>447</v>
      </c>
      <c r="V5560" s="84" t="s">
        <v>66</v>
      </c>
      <c r="W5560" s="84" t="s">
        <v>33</v>
      </c>
      <c r="X5560" s="84" t="s">
        <v>75</v>
      </c>
      <c r="Y5560" s="30" t="s">
        <v>1138</v>
      </c>
      <c r="Z5560" s="109">
        <v>1</v>
      </c>
      <c r="AA5560" s="30">
        <v>1</v>
      </c>
    </row>
    <row r="5561" spans="1:27" x14ac:dyDescent="0.35">
      <c r="A5561" s="83" t="s">
        <v>463</v>
      </c>
      <c r="B5561" s="84" t="s">
        <v>1078</v>
      </c>
      <c r="C5561" s="84" t="s">
        <v>447</v>
      </c>
      <c r="D5561" s="84" t="s">
        <v>67</v>
      </c>
      <c r="E5561" s="84" t="s">
        <v>34</v>
      </c>
      <c r="F5561" s="84" t="s">
        <v>75</v>
      </c>
      <c r="G5561" s="84">
        <v>30</v>
      </c>
      <c r="H5561" s="84">
        <v>17.5</v>
      </c>
      <c r="I5561" s="80">
        <v>45</v>
      </c>
      <c r="J5561" s="80">
        <v>18.899999999999999</v>
      </c>
      <c r="K5561" s="30">
        <v>0.58333333333333337</v>
      </c>
      <c r="L5561" s="30">
        <v>0.42</v>
      </c>
      <c r="M5561" s="30">
        <v>1</v>
      </c>
      <c r="N5561" s="30">
        <v>1</v>
      </c>
      <c r="S5561" s="83" t="s">
        <v>463</v>
      </c>
      <c r="T5561" s="84" t="s">
        <v>1078</v>
      </c>
      <c r="U5561" s="84" t="s">
        <v>447</v>
      </c>
      <c r="V5561" s="84" t="s">
        <v>67</v>
      </c>
      <c r="W5561" s="84" t="s">
        <v>34</v>
      </c>
      <c r="X5561" s="84" t="s">
        <v>75</v>
      </c>
      <c r="Y5561" s="30" t="s">
        <v>1138</v>
      </c>
      <c r="Z5561" s="109">
        <v>1</v>
      </c>
      <c r="AA5561" s="30">
        <v>1</v>
      </c>
    </row>
    <row r="5562" spans="1:27" x14ac:dyDescent="0.35">
      <c r="A5562" s="83" t="s">
        <v>463</v>
      </c>
      <c r="B5562" s="84" t="s">
        <v>1078</v>
      </c>
      <c r="C5562" s="84" t="s">
        <v>447</v>
      </c>
      <c r="D5562" s="84" t="s">
        <v>68</v>
      </c>
      <c r="E5562" s="84" t="s">
        <v>35</v>
      </c>
      <c r="F5562" s="84" t="s">
        <v>75</v>
      </c>
      <c r="G5562" s="84">
        <v>30</v>
      </c>
      <c r="H5562" s="84">
        <v>17.600000000000001</v>
      </c>
      <c r="I5562" s="80">
        <v>45</v>
      </c>
      <c r="J5562" s="80">
        <v>19.399999999999999</v>
      </c>
      <c r="K5562" s="30">
        <v>0.58666666666666667</v>
      </c>
      <c r="L5562" s="30">
        <v>0.43111111111111106</v>
      </c>
      <c r="M5562" s="30">
        <v>1</v>
      </c>
      <c r="N5562" s="30">
        <v>1</v>
      </c>
      <c r="S5562" s="83" t="s">
        <v>463</v>
      </c>
      <c r="T5562" s="84" t="s">
        <v>1078</v>
      </c>
      <c r="U5562" s="84" t="s">
        <v>447</v>
      </c>
      <c r="V5562" s="84" t="s">
        <v>68</v>
      </c>
      <c r="W5562" s="84" t="s">
        <v>35</v>
      </c>
      <c r="X5562" s="84" t="s">
        <v>75</v>
      </c>
      <c r="Y5562" s="30" t="s">
        <v>1138</v>
      </c>
      <c r="Z5562" s="109">
        <v>1</v>
      </c>
      <c r="AA5562" s="30">
        <v>1</v>
      </c>
    </row>
    <row r="5563" spans="1:27" x14ac:dyDescent="0.35">
      <c r="A5563" s="83" t="s">
        <v>463</v>
      </c>
      <c r="B5563" s="84" t="s">
        <v>1078</v>
      </c>
      <c r="C5563" s="84" t="s">
        <v>447</v>
      </c>
      <c r="D5563" s="84" t="s">
        <v>69</v>
      </c>
      <c r="E5563" s="84" t="s">
        <v>36</v>
      </c>
      <c r="F5563" s="84" t="s">
        <v>75</v>
      </c>
      <c r="G5563" s="84">
        <v>30</v>
      </c>
      <c r="H5563" s="84">
        <v>22</v>
      </c>
      <c r="I5563" s="80">
        <v>45</v>
      </c>
      <c r="J5563" s="80">
        <v>23.8</v>
      </c>
      <c r="K5563" s="30">
        <v>0.73333333333333328</v>
      </c>
      <c r="L5563" s="30">
        <v>0.52888888888888885</v>
      </c>
      <c r="M5563" s="30">
        <v>1</v>
      </c>
      <c r="N5563" s="30">
        <v>1</v>
      </c>
      <c r="S5563" s="83" t="s">
        <v>463</v>
      </c>
      <c r="T5563" s="84" t="s">
        <v>1078</v>
      </c>
      <c r="U5563" s="84" t="s">
        <v>447</v>
      </c>
      <c r="V5563" s="84" t="s">
        <v>69</v>
      </c>
      <c r="W5563" s="84" t="s">
        <v>36</v>
      </c>
      <c r="X5563" s="84" t="s">
        <v>75</v>
      </c>
      <c r="Y5563" s="30" t="s">
        <v>1138</v>
      </c>
      <c r="Z5563" s="109">
        <v>1</v>
      </c>
      <c r="AA5563" s="30">
        <v>1</v>
      </c>
    </row>
    <row r="5564" spans="1:27" x14ac:dyDescent="0.35">
      <c r="A5564" s="83" t="s">
        <v>463</v>
      </c>
      <c r="B5564" s="84" t="s">
        <v>1078</v>
      </c>
      <c r="C5564" s="84" t="s">
        <v>447</v>
      </c>
      <c r="D5564" s="84" t="s">
        <v>70</v>
      </c>
      <c r="E5564" s="84" t="s">
        <v>37</v>
      </c>
      <c r="F5564" s="84" t="s">
        <v>75</v>
      </c>
      <c r="G5564" s="84">
        <v>40</v>
      </c>
      <c r="H5564" s="84">
        <v>26.7</v>
      </c>
      <c r="I5564" s="80">
        <v>60</v>
      </c>
      <c r="J5564" s="80">
        <v>29</v>
      </c>
      <c r="K5564" s="30">
        <v>0.66749999999999998</v>
      </c>
      <c r="L5564" s="30">
        <v>0.48333333333333334</v>
      </c>
      <c r="M5564" s="30">
        <v>1</v>
      </c>
      <c r="N5564" s="30">
        <v>1</v>
      </c>
      <c r="S5564" s="83" t="s">
        <v>463</v>
      </c>
      <c r="T5564" s="84" t="s">
        <v>1078</v>
      </c>
      <c r="U5564" s="84" t="s">
        <v>447</v>
      </c>
      <c r="V5564" s="84" t="s">
        <v>70</v>
      </c>
      <c r="W5564" s="84" t="s">
        <v>37</v>
      </c>
      <c r="X5564" s="84" t="s">
        <v>75</v>
      </c>
      <c r="Y5564" s="30" t="s">
        <v>1138</v>
      </c>
      <c r="Z5564" s="109">
        <v>1</v>
      </c>
      <c r="AA5564" s="30">
        <v>1</v>
      </c>
    </row>
    <row r="5565" spans="1:27" x14ac:dyDescent="0.35">
      <c r="A5565" s="83" t="s">
        <v>463</v>
      </c>
      <c r="B5565" s="84" t="s">
        <v>1078</v>
      </c>
      <c r="C5565" s="84" t="s">
        <v>447</v>
      </c>
      <c r="D5565" s="84" t="s">
        <v>71</v>
      </c>
      <c r="E5565" s="84" t="s">
        <v>38</v>
      </c>
      <c r="F5565" s="84" t="s">
        <v>75</v>
      </c>
      <c r="G5565" s="84">
        <v>30</v>
      </c>
      <c r="H5565" s="84">
        <v>26.3</v>
      </c>
      <c r="I5565" s="80">
        <v>45</v>
      </c>
      <c r="J5565" s="80">
        <v>28.4</v>
      </c>
      <c r="K5565" s="30">
        <v>0.87666666666666671</v>
      </c>
      <c r="L5565" s="30">
        <v>0.63111111111111107</v>
      </c>
      <c r="M5565" s="30">
        <v>1</v>
      </c>
      <c r="N5565" s="30">
        <v>1</v>
      </c>
      <c r="S5565" s="83" t="s">
        <v>463</v>
      </c>
      <c r="T5565" s="84" t="s">
        <v>1078</v>
      </c>
      <c r="U5565" s="84" t="s">
        <v>447</v>
      </c>
      <c r="V5565" s="84" t="s">
        <v>71</v>
      </c>
      <c r="W5565" s="84" t="s">
        <v>38</v>
      </c>
      <c r="X5565" s="84" t="s">
        <v>75</v>
      </c>
      <c r="Y5565" s="30" t="s">
        <v>1138</v>
      </c>
      <c r="Z5565" s="109">
        <v>1</v>
      </c>
      <c r="AA5565" s="30">
        <v>1</v>
      </c>
    </row>
    <row r="5566" spans="1:27" x14ac:dyDescent="0.35">
      <c r="A5566" s="83" t="s">
        <v>463</v>
      </c>
      <c r="B5566" s="84" t="s">
        <v>1078</v>
      </c>
      <c r="C5566" s="84" t="s">
        <v>447</v>
      </c>
      <c r="D5566" s="84" t="s">
        <v>72</v>
      </c>
      <c r="E5566" s="84" t="s">
        <v>39</v>
      </c>
      <c r="F5566" s="84" t="s">
        <v>75</v>
      </c>
      <c r="G5566" s="84">
        <v>50</v>
      </c>
      <c r="H5566" s="84">
        <v>27.5</v>
      </c>
      <c r="I5566" s="80">
        <v>75</v>
      </c>
      <c r="J5566" s="80">
        <v>29.7</v>
      </c>
      <c r="K5566" s="30">
        <v>0.55000000000000004</v>
      </c>
      <c r="L5566" s="30">
        <v>0.39599999999999996</v>
      </c>
      <c r="M5566" s="30">
        <v>1</v>
      </c>
      <c r="N5566" s="30">
        <v>1</v>
      </c>
      <c r="S5566" s="83" t="s">
        <v>463</v>
      </c>
      <c r="T5566" s="84" t="s">
        <v>1078</v>
      </c>
      <c r="U5566" s="84" t="s">
        <v>447</v>
      </c>
      <c r="V5566" s="84" t="s">
        <v>72</v>
      </c>
      <c r="W5566" s="84" t="s">
        <v>39</v>
      </c>
      <c r="X5566" s="84" t="s">
        <v>75</v>
      </c>
      <c r="Y5566" s="30" t="s">
        <v>1138</v>
      </c>
      <c r="Z5566" s="109">
        <v>1</v>
      </c>
      <c r="AA5566" s="30">
        <v>1</v>
      </c>
    </row>
    <row r="5567" spans="1:27" x14ac:dyDescent="0.35">
      <c r="A5567" s="83" t="s">
        <v>463</v>
      </c>
      <c r="B5567" s="84" t="s">
        <v>1078</v>
      </c>
      <c r="C5567" s="84" t="s">
        <v>447</v>
      </c>
      <c r="D5567" s="84" t="s">
        <v>73</v>
      </c>
      <c r="E5567" s="84" t="s">
        <v>40</v>
      </c>
      <c r="F5567" s="84" t="s">
        <v>75</v>
      </c>
      <c r="G5567" s="84">
        <v>40</v>
      </c>
      <c r="H5567" s="84">
        <v>26.3</v>
      </c>
      <c r="I5567" s="80">
        <v>60</v>
      </c>
      <c r="J5567" s="80">
        <v>28.4</v>
      </c>
      <c r="K5567" s="30">
        <v>0.65749999999999997</v>
      </c>
      <c r="L5567" s="30">
        <v>0.47333333333333333</v>
      </c>
      <c r="M5567" s="30">
        <v>1</v>
      </c>
      <c r="N5567" s="30">
        <v>1</v>
      </c>
      <c r="S5567" s="83" t="s">
        <v>463</v>
      </c>
      <c r="T5567" s="84" t="s">
        <v>1078</v>
      </c>
      <c r="U5567" s="84" t="s">
        <v>447</v>
      </c>
      <c r="V5567" s="84" t="s">
        <v>73</v>
      </c>
      <c r="W5567" s="84" t="s">
        <v>40</v>
      </c>
      <c r="X5567" s="84" t="s">
        <v>75</v>
      </c>
      <c r="Y5567" s="30" t="s">
        <v>1138</v>
      </c>
      <c r="Z5567" s="109">
        <v>1</v>
      </c>
      <c r="AA5567" s="30">
        <v>1</v>
      </c>
    </row>
    <row r="5568" spans="1:27" x14ac:dyDescent="0.35">
      <c r="A5568" s="83" t="s">
        <v>463</v>
      </c>
      <c r="B5568" s="84" t="s">
        <v>1078</v>
      </c>
      <c r="C5568" s="84" t="s">
        <v>447</v>
      </c>
      <c r="D5568" s="84" t="s">
        <v>633</v>
      </c>
      <c r="E5568" s="84" t="s">
        <v>561</v>
      </c>
      <c r="F5568" s="84" t="s">
        <v>75</v>
      </c>
      <c r="G5568" s="84">
        <v>20</v>
      </c>
      <c r="H5568" s="84">
        <v>12.7</v>
      </c>
      <c r="I5568" s="80">
        <v>35</v>
      </c>
      <c r="J5568" s="80">
        <v>14.7</v>
      </c>
      <c r="K5568" s="30">
        <v>0.63500000000000001</v>
      </c>
      <c r="L5568" s="30">
        <v>0.42</v>
      </c>
      <c r="M5568" s="30">
        <v>1</v>
      </c>
      <c r="N5568" s="30">
        <v>1</v>
      </c>
      <c r="S5568" s="83" t="s">
        <v>463</v>
      </c>
      <c r="T5568" s="84" t="s">
        <v>1078</v>
      </c>
      <c r="U5568" s="84" t="s">
        <v>447</v>
      </c>
      <c r="V5568" s="84" t="s">
        <v>633</v>
      </c>
      <c r="W5568" s="84" t="s">
        <v>561</v>
      </c>
      <c r="X5568" s="84" t="s">
        <v>75</v>
      </c>
      <c r="Y5568" s="30" t="s">
        <v>1138</v>
      </c>
      <c r="Z5568" s="109">
        <v>1</v>
      </c>
      <c r="AA5568" s="30">
        <v>1</v>
      </c>
    </row>
    <row r="5569" spans="1:27" x14ac:dyDescent="0.35">
      <c r="A5569" s="83" t="s">
        <v>463</v>
      </c>
      <c r="B5569" s="84" t="s">
        <v>1078</v>
      </c>
      <c r="C5569" s="84" t="s">
        <v>447</v>
      </c>
      <c r="D5569" s="84" t="s">
        <v>639</v>
      </c>
      <c r="E5569" s="84" t="s">
        <v>567</v>
      </c>
      <c r="F5569" s="84" t="s">
        <v>75</v>
      </c>
      <c r="G5569" s="84">
        <v>45</v>
      </c>
      <c r="H5569" s="84">
        <v>31.6</v>
      </c>
      <c r="I5569" s="80">
        <v>70</v>
      </c>
      <c r="J5569" s="80">
        <v>37.9</v>
      </c>
      <c r="K5569" s="30">
        <v>0.7022222222222223</v>
      </c>
      <c r="L5569" s="30">
        <v>0.54142857142857137</v>
      </c>
      <c r="M5569" s="30">
        <v>1</v>
      </c>
      <c r="N5569" s="30">
        <v>1</v>
      </c>
      <c r="S5569" s="83" t="s">
        <v>463</v>
      </c>
      <c r="T5569" s="84" t="s">
        <v>1078</v>
      </c>
      <c r="U5569" s="84" t="s">
        <v>447</v>
      </c>
      <c r="V5569" s="84" t="s">
        <v>639</v>
      </c>
      <c r="W5569" s="84" t="s">
        <v>567</v>
      </c>
      <c r="X5569" s="84" t="s">
        <v>75</v>
      </c>
      <c r="Y5569" s="30" t="s">
        <v>1138</v>
      </c>
      <c r="Z5569" s="109">
        <v>1</v>
      </c>
      <c r="AA5569" s="30">
        <v>1</v>
      </c>
    </row>
    <row r="5570" spans="1:27" x14ac:dyDescent="0.35">
      <c r="A5570" s="83" t="s">
        <v>465</v>
      </c>
      <c r="B5570" s="84" t="s">
        <v>672</v>
      </c>
      <c r="C5570" s="84" t="s">
        <v>447</v>
      </c>
      <c r="D5570" s="84" t="s">
        <v>47</v>
      </c>
      <c r="E5570" s="84" t="s">
        <v>14</v>
      </c>
      <c r="F5570" s="84" t="s">
        <v>81</v>
      </c>
      <c r="G5570" s="84">
        <v>30</v>
      </c>
      <c r="H5570" s="84">
        <v>9.6</v>
      </c>
      <c r="I5570" s="80">
        <v>40</v>
      </c>
      <c r="J5570" s="80">
        <v>10.4</v>
      </c>
      <c r="K5570" s="30">
        <v>0.32</v>
      </c>
      <c r="L5570" s="30">
        <v>0.26</v>
      </c>
      <c r="M5570" s="30">
        <v>1</v>
      </c>
      <c r="N5570" s="30">
        <v>1</v>
      </c>
      <c r="S5570" s="83" t="s">
        <v>465</v>
      </c>
      <c r="T5570" s="84" t="s">
        <v>672</v>
      </c>
      <c r="U5570" s="84" t="s">
        <v>447</v>
      </c>
      <c r="V5570" s="84" t="s">
        <v>47</v>
      </c>
      <c r="W5570" s="84" t="s">
        <v>14</v>
      </c>
      <c r="X5570" s="84" t="s">
        <v>81</v>
      </c>
      <c r="Y5570" s="30" t="s">
        <v>1138</v>
      </c>
      <c r="Z5570" s="109">
        <v>1</v>
      </c>
      <c r="AA5570" s="30">
        <v>1</v>
      </c>
    </row>
    <row r="5571" spans="1:27" x14ac:dyDescent="0.35">
      <c r="A5571" s="83" t="s">
        <v>465</v>
      </c>
      <c r="B5571" s="84" t="s">
        <v>672</v>
      </c>
      <c r="C5571" s="84" t="s">
        <v>447</v>
      </c>
      <c r="D5571" s="84" t="s">
        <v>48</v>
      </c>
      <c r="E5571" s="84" t="s">
        <v>15</v>
      </c>
      <c r="F5571" s="84" t="s">
        <v>81</v>
      </c>
      <c r="G5571" s="84">
        <v>80</v>
      </c>
      <c r="H5571" s="84">
        <v>35.299999999999997</v>
      </c>
      <c r="I5571" s="80">
        <v>96</v>
      </c>
      <c r="J5571" s="80">
        <v>38.5</v>
      </c>
      <c r="K5571" s="30">
        <v>0.44124999999999998</v>
      </c>
      <c r="L5571" s="30">
        <v>0.40104166666666669</v>
      </c>
      <c r="M5571" s="30">
        <v>1</v>
      </c>
      <c r="N5571" s="30">
        <v>1</v>
      </c>
      <c r="S5571" s="83" t="s">
        <v>465</v>
      </c>
      <c r="T5571" s="84" t="s">
        <v>672</v>
      </c>
      <c r="U5571" s="84" t="s">
        <v>447</v>
      </c>
      <c r="V5571" s="84" t="s">
        <v>48</v>
      </c>
      <c r="W5571" s="84" t="s">
        <v>15</v>
      </c>
      <c r="X5571" s="84" t="s">
        <v>81</v>
      </c>
      <c r="Y5571" s="30" t="s">
        <v>1138</v>
      </c>
      <c r="Z5571" s="109">
        <v>1</v>
      </c>
      <c r="AA5571" s="30">
        <v>1</v>
      </c>
    </row>
    <row r="5572" spans="1:27" x14ac:dyDescent="0.35">
      <c r="A5572" s="83" t="s">
        <v>465</v>
      </c>
      <c r="B5572" s="84" t="s">
        <v>672</v>
      </c>
      <c r="C5572" s="84" t="s">
        <v>447</v>
      </c>
      <c r="D5572" s="84" t="s">
        <v>49</v>
      </c>
      <c r="E5572" s="84" t="s">
        <v>16</v>
      </c>
      <c r="F5572" s="84" t="s">
        <v>81</v>
      </c>
      <c r="G5572" s="84">
        <v>90</v>
      </c>
      <c r="H5572" s="84">
        <v>16.8</v>
      </c>
      <c r="I5572" s="80">
        <v>108</v>
      </c>
      <c r="J5572" s="80">
        <v>18.8</v>
      </c>
      <c r="K5572" s="30">
        <v>0.18666666666666668</v>
      </c>
      <c r="L5572" s="30">
        <v>0.17407407407407408</v>
      </c>
      <c r="M5572" s="30">
        <v>1</v>
      </c>
      <c r="N5572" s="30">
        <v>1</v>
      </c>
      <c r="S5572" s="83" t="s">
        <v>465</v>
      </c>
      <c r="T5572" s="84" t="s">
        <v>672</v>
      </c>
      <c r="U5572" s="84" t="s">
        <v>447</v>
      </c>
      <c r="V5572" s="84" t="s">
        <v>49</v>
      </c>
      <c r="W5572" s="84" t="s">
        <v>16</v>
      </c>
      <c r="X5572" s="84" t="s">
        <v>81</v>
      </c>
      <c r="Y5572" s="30" t="s">
        <v>1138</v>
      </c>
      <c r="Z5572" s="109">
        <v>1</v>
      </c>
      <c r="AA5572" s="30">
        <v>1</v>
      </c>
    </row>
    <row r="5573" spans="1:27" x14ac:dyDescent="0.35">
      <c r="A5573" s="83" t="s">
        <v>465</v>
      </c>
      <c r="B5573" s="84" t="s">
        <v>672</v>
      </c>
      <c r="C5573" s="84" t="s">
        <v>447</v>
      </c>
      <c r="D5573" s="84" t="s">
        <v>50</v>
      </c>
      <c r="E5573" s="84" t="s">
        <v>17</v>
      </c>
      <c r="F5573" s="84" t="s">
        <v>81</v>
      </c>
      <c r="G5573" s="84">
        <v>75</v>
      </c>
      <c r="H5573" s="84">
        <v>17.899999999999999</v>
      </c>
      <c r="I5573" s="80">
        <v>90</v>
      </c>
      <c r="J5573" s="80">
        <v>19.399999999999999</v>
      </c>
      <c r="K5573" s="30">
        <v>0.23866666666666664</v>
      </c>
      <c r="L5573" s="30">
        <v>0.21555555555555553</v>
      </c>
      <c r="M5573" s="30">
        <v>1</v>
      </c>
      <c r="N5573" s="30">
        <v>1</v>
      </c>
      <c r="S5573" s="83" t="s">
        <v>465</v>
      </c>
      <c r="T5573" s="84" t="s">
        <v>672</v>
      </c>
      <c r="U5573" s="84" t="s">
        <v>447</v>
      </c>
      <c r="V5573" s="84" t="s">
        <v>50</v>
      </c>
      <c r="W5573" s="84" t="s">
        <v>17</v>
      </c>
      <c r="X5573" s="84" t="s">
        <v>81</v>
      </c>
      <c r="Y5573" s="30" t="s">
        <v>1138</v>
      </c>
      <c r="Z5573" s="109">
        <v>1</v>
      </c>
      <c r="AA5573" s="30">
        <v>1</v>
      </c>
    </row>
    <row r="5574" spans="1:27" x14ac:dyDescent="0.35">
      <c r="A5574" s="83" t="s">
        <v>465</v>
      </c>
      <c r="B5574" s="84" t="s">
        <v>672</v>
      </c>
      <c r="C5574" s="84" t="s">
        <v>447</v>
      </c>
      <c r="D5574" s="84" t="s">
        <v>51</v>
      </c>
      <c r="E5574" s="84" t="s">
        <v>18</v>
      </c>
      <c r="F5574" s="84" t="s">
        <v>81</v>
      </c>
      <c r="G5574" s="84">
        <v>90</v>
      </c>
      <c r="H5574" s="84">
        <v>17.600000000000001</v>
      </c>
      <c r="I5574" s="80">
        <v>108</v>
      </c>
      <c r="J5574" s="80">
        <v>20.399999999999999</v>
      </c>
      <c r="K5574" s="30">
        <v>0.19555555555555557</v>
      </c>
      <c r="L5574" s="30">
        <v>0.18888888888888888</v>
      </c>
      <c r="M5574" s="30">
        <v>1</v>
      </c>
      <c r="N5574" s="30">
        <v>1</v>
      </c>
      <c r="S5574" s="83" t="s">
        <v>465</v>
      </c>
      <c r="T5574" s="84" t="s">
        <v>672</v>
      </c>
      <c r="U5574" s="84" t="s">
        <v>447</v>
      </c>
      <c r="V5574" s="84" t="s">
        <v>51</v>
      </c>
      <c r="W5574" s="84" t="s">
        <v>18</v>
      </c>
      <c r="X5574" s="84" t="s">
        <v>81</v>
      </c>
      <c r="Y5574" s="30" t="s">
        <v>1138</v>
      </c>
      <c r="Z5574" s="109">
        <v>1</v>
      </c>
      <c r="AA5574" s="30">
        <v>1</v>
      </c>
    </row>
    <row r="5575" spans="1:27" x14ac:dyDescent="0.35">
      <c r="A5575" s="83" t="s">
        <v>465</v>
      </c>
      <c r="B5575" s="84" t="s">
        <v>672</v>
      </c>
      <c r="C5575" s="84" t="s">
        <v>447</v>
      </c>
      <c r="D5575" s="84" t="s">
        <v>52</v>
      </c>
      <c r="E5575" s="84" t="s">
        <v>19</v>
      </c>
      <c r="F5575" s="84" t="s">
        <v>81</v>
      </c>
      <c r="G5575" s="84">
        <v>110</v>
      </c>
      <c r="H5575" s="84">
        <v>16.600000000000001</v>
      </c>
      <c r="I5575" s="80">
        <v>132</v>
      </c>
      <c r="J5575" s="80">
        <v>19.3</v>
      </c>
      <c r="K5575" s="30">
        <v>0.15090909090909091</v>
      </c>
      <c r="L5575" s="30">
        <v>0.14621212121212121</v>
      </c>
      <c r="M5575" s="30">
        <v>1</v>
      </c>
      <c r="N5575" s="30">
        <v>1</v>
      </c>
      <c r="S5575" s="83" t="s">
        <v>465</v>
      </c>
      <c r="T5575" s="84" t="s">
        <v>672</v>
      </c>
      <c r="U5575" s="84" t="s">
        <v>447</v>
      </c>
      <c r="V5575" s="84" t="s">
        <v>52</v>
      </c>
      <c r="W5575" s="84" t="s">
        <v>19</v>
      </c>
      <c r="X5575" s="84" t="s">
        <v>81</v>
      </c>
      <c r="Y5575" s="30" t="s">
        <v>1138</v>
      </c>
      <c r="Z5575" s="109">
        <v>1</v>
      </c>
      <c r="AA5575" s="30">
        <v>1</v>
      </c>
    </row>
    <row r="5576" spans="1:27" x14ac:dyDescent="0.35">
      <c r="A5576" s="83" t="s">
        <v>465</v>
      </c>
      <c r="B5576" s="84" t="s">
        <v>672</v>
      </c>
      <c r="C5576" s="84" t="s">
        <v>447</v>
      </c>
      <c r="D5576" s="84" t="s">
        <v>53</v>
      </c>
      <c r="E5576" s="84" t="s">
        <v>20</v>
      </c>
      <c r="F5576" s="84" t="s">
        <v>81</v>
      </c>
      <c r="G5576" s="84">
        <v>75</v>
      </c>
      <c r="H5576" s="84">
        <v>16.5</v>
      </c>
      <c r="I5576" s="80">
        <v>90</v>
      </c>
      <c r="J5576" s="80">
        <v>19</v>
      </c>
      <c r="K5576" s="30">
        <v>0.22</v>
      </c>
      <c r="L5576" s="30">
        <v>0.21111111111111111</v>
      </c>
      <c r="M5576" s="30">
        <v>1</v>
      </c>
      <c r="N5576" s="30">
        <v>1</v>
      </c>
      <c r="S5576" s="83" t="s">
        <v>465</v>
      </c>
      <c r="T5576" s="84" t="s">
        <v>672</v>
      </c>
      <c r="U5576" s="84" t="s">
        <v>447</v>
      </c>
      <c r="V5576" s="84" t="s">
        <v>53</v>
      </c>
      <c r="W5576" s="84" t="s">
        <v>20</v>
      </c>
      <c r="X5576" s="84" t="s">
        <v>81</v>
      </c>
      <c r="Y5576" s="30" t="s">
        <v>1138</v>
      </c>
      <c r="Z5576" s="109">
        <v>1</v>
      </c>
      <c r="AA5576" s="30">
        <v>1</v>
      </c>
    </row>
    <row r="5577" spans="1:27" x14ac:dyDescent="0.35">
      <c r="A5577" s="83" t="s">
        <v>465</v>
      </c>
      <c r="B5577" s="84" t="s">
        <v>672</v>
      </c>
      <c r="C5577" s="84" t="s">
        <v>447</v>
      </c>
      <c r="D5577" s="84" t="s">
        <v>54</v>
      </c>
      <c r="E5577" s="84" t="s">
        <v>21</v>
      </c>
      <c r="F5577" s="84" t="s">
        <v>81</v>
      </c>
      <c r="G5577" s="84">
        <v>90</v>
      </c>
      <c r="H5577" s="84">
        <v>16.600000000000001</v>
      </c>
      <c r="I5577" s="80">
        <v>108</v>
      </c>
      <c r="J5577" s="80">
        <v>19.3</v>
      </c>
      <c r="K5577" s="30">
        <v>0.18444444444444447</v>
      </c>
      <c r="L5577" s="30">
        <v>0.1787037037037037</v>
      </c>
      <c r="M5577" s="30">
        <v>1</v>
      </c>
      <c r="N5577" s="30">
        <v>1</v>
      </c>
      <c r="S5577" s="83" t="s">
        <v>465</v>
      </c>
      <c r="T5577" s="84" t="s">
        <v>672</v>
      </c>
      <c r="U5577" s="84" t="s">
        <v>447</v>
      </c>
      <c r="V5577" s="84" t="s">
        <v>54</v>
      </c>
      <c r="W5577" s="84" t="s">
        <v>21</v>
      </c>
      <c r="X5577" s="84" t="s">
        <v>81</v>
      </c>
      <c r="Y5577" s="30" t="s">
        <v>1138</v>
      </c>
      <c r="Z5577" s="109">
        <v>1</v>
      </c>
      <c r="AA5577" s="30">
        <v>1</v>
      </c>
    </row>
    <row r="5578" spans="1:27" x14ac:dyDescent="0.35">
      <c r="A5578" s="83" t="s">
        <v>465</v>
      </c>
      <c r="B5578" s="84" t="s">
        <v>672</v>
      </c>
      <c r="C5578" s="84" t="s">
        <v>447</v>
      </c>
      <c r="D5578" s="84" t="s">
        <v>55</v>
      </c>
      <c r="E5578" s="84" t="s">
        <v>22</v>
      </c>
      <c r="F5578" s="84" t="s">
        <v>81</v>
      </c>
      <c r="G5578" s="84">
        <v>60</v>
      </c>
      <c r="H5578" s="84">
        <v>16.399999999999999</v>
      </c>
      <c r="I5578" s="80">
        <v>75</v>
      </c>
      <c r="J5578" s="80">
        <v>19</v>
      </c>
      <c r="K5578" s="30">
        <v>0.27333333333333332</v>
      </c>
      <c r="L5578" s="30">
        <v>0.25333333333333335</v>
      </c>
      <c r="M5578" s="30">
        <v>1</v>
      </c>
      <c r="N5578" s="30">
        <v>1</v>
      </c>
      <c r="S5578" s="83" t="s">
        <v>465</v>
      </c>
      <c r="T5578" s="84" t="s">
        <v>672</v>
      </c>
      <c r="U5578" s="84" t="s">
        <v>447</v>
      </c>
      <c r="V5578" s="84" t="s">
        <v>55</v>
      </c>
      <c r="W5578" s="84" t="s">
        <v>22</v>
      </c>
      <c r="X5578" s="84" t="s">
        <v>81</v>
      </c>
      <c r="Y5578" s="30" t="s">
        <v>1138</v>
      </c>
      <c r="Z5578" s="109">
        <v>1</v>
      </c>
      <c r="AA5578" s="30">
        <v>1</v>
      </c>
    </row>
    <row r="5579" spans="1:27" x14ac:dyDescent="0.35">
      <c r="A5579" s="83" t="s">
        <v>465</v>
      </c>
      <c r="B5579" s="84" t="s">
        <v>672</v>
      </c>
      <c r="C5579" s="84" t="s">
        <v>447</v>
      </c>
      <c r="D5579" s="84" t="s">
        <v>56</v>
      </c>
      <c r="E5579" s="84" t="s">
        <v>23</v>
      </c>
      <c r="F5579" s="84" t="s">
        <v>81</v>
      </c>
      <c r="G5579" s="84">
        <v>75</v>
      </c>
      <c r="H5579" s="84">
        <v>16.5</v>
      </c>
      <c r="I5579" s="80">
        <v>90</v>
      </c>
      <c r="J5579" s="80">
        <v>19.2</v>
      </c>
      <c r="K5579" s="30">
        <v>0.22</v>
      </c>
      <c r="L5579" s="30">
        <v>0.21333333333333332</v>
      </c>
      <c r="M5579" s="30">
        <v>1</v>
      </c>
      <c r="N5579" s="30">
        <v>1</v>
      </c>
      <c r="S5579" s="83" t="s">
        <v>465</v>
      </c>
      <c r="T5579" s="84" t="s">
        <v>672</v>
      </c>
      <c r="U5579" s="84" t="s">
        <v>447</v>
      </c>
      <c r="V5579" s="84" t="s">
        <v>56</v>
      </c>
      <c r="W5579" s="84" t="s">
        <v>23</v>
      </c>
      <c r="X5579" s="84" t="s">
        <v>81</v>
      </c>
      <c r="Y5579" s="30" t="s">
        <v>1138</v>
      </c>
      <c r="Z5579" s="109">
        <v>1</v>
      </c>
      <c r="AA5579" s="30">
        <v>1</v>
      </c>
    </row>
    <row r="5580" spans="1:27" x14ac:dyDescent="0.35">
      <c r="A5580" s="83" t="s">
        <v>465</v>
      </c>
      <c r="B5580" s="84" t="s">
        <v>672</v>
      </c>
      <c r="C5580" s="84" t="s">
        <v>447</v>
      </c>
      <c r="D5580" s="84" t="s">
        <v>57</v>
      </c>
      <c r="E5580" s="84" t="s">
        <v>24</v>
      </c>
      <c r="F5580" s="84" t="s">
        <v>81</v>
      </c>
      <c r="G5580" s="84">
        <v>110</v>
      </c>
      <c r="H5580" s="84">
        <v>16.2</v>
      </c>
      <c r="I5580" s="80">
        <v>132</v>
      </c>
      <c r="J5580" s="80">
        <v>18.600000000000001</v>
      </c>
      <c r="K5580" s="30">
        <v>0.14727272727272728</v>
      </c>
      <c r="L5580" s="30">
        <v>0.14090909090909093</v>
      </c>
      <c r="M5580" s="30">
        <v>1</v>
      </c>
      <c r="N5580" s="30">
        <v>1</v>
      </c>
      <c r="S5580" s="83" t="s">
        <v>465</v>
      </c>
      <c r="T5580" s="84" t="s">
        <v>672</v>
      </c>
      <c r="U5580" s="84" t="s">
        <v>447</v>
      </c>
      <c r="V5580" s="84" t="s">
        <v>57</v>
      </c>
      <c r="W5580" s="84" t="s">
        <v>24</v>
      </c>
      <c r="X5580" s="84" t="s">
        <v>81</v>
      </c>
      <c r="Y5580" s="30" t="s">
        <v>1138</v>
      </c>
      <c r="Z5580" s="109">
        <v>1</v>
      </c>
      <c r="AA5580" s="30">
        <v>1</v>
      </c>
    </row>
    <row r="5581" spans="1:27" x14ac:dyDescent="0.35">
      <c r="A5581" s="83" t="s">
        <v>465</v>
      </c>
      <c r="B5581" s="84" t="s">
        <v>672</v>
      </c>
      <c r="C5581" s="84" t="s">
        <v>447</v>
      </c>
      <c r="D5581" s="84" t="s">
        <v>58</v>
      </c>
      <c r="E5581" s="84" t="s">
        <v>25</v>
      </c>
      <c r="F5581" s="84" t="s">
        <v>81</v>
      </c>
      <c r="G5581" s="84">
        <v>85</v>
      </c>
      <c r="H5581" s="84">
        <v>16.5</v>
      </c>
      <c r="I5581" s="80">
        <v>102</v>
      </c>
      <c r="J5581" s="80">
        <v>19.2</v>
      </c>
      <c r="K5581" s="30">
        <v>0.19411764705882353</v>
      </c>
      <c r="L5581" s="30">
        <v>0.18823529411764706</v>
      </c>
      <c r="M5581" s="30">
        <v>1</v>
      </c>
      <c r="N5581" s="30">
        <v>1</v>
      </c>
      <c r="S5581" s="83" t="s">
        <v>465</v>
      </c>
      <c r="T5581" s="84" t="s">
        <v>672</v>
      </c>
      <c r="U5581" s="84" t="s">
        <v>447</v>
      </c>
      <c r="V5581" s="84" t="s">
        <v>58</v>
      </c>
      <c r="W5581" s="84" t="s">
        <v>25</v>
      </c>
      <c r="X5581" s="84" t="s">
        <v>81</v>
      </c>
      <c r="Y5581" s="30" t="s">
        <v>1138</v>
      </c>
      <c r="Z5581" s="109">
        <v>1</v>
      </c>
      <c r="AA5581" s="30">
        <v>1</v>
      </c>
    </row>
    <row r="5582" spans="1:27" x14ac:dyDescent="0.35">
      <c r="A5582" s="83" t="s">
        <v>465</v>
      </c>
      <c r="B5582" s="84" t="s">
        <v>672</v>
      </c>
      <c r="C5582" s="84" t="s">
        <v>447</v>
      </c>
      <c r="D5582" s="84" t="s">
        <v>59</v>
      </c>
      <c r="E5582" s="84" t="s">
        <v>26</v>
      </c>
      <c r="F5582" s="84" t="s">
        <v>81</v>
      </c>
      <c r="G5582" s="84">
        <v>90</v>
      </c>
      <c r="H5582" s="84">
        <v>32.799999999999997</v>
      </c>
      <c r="I5582" s="80">
        <v>108</v>
      </c>
      <c r="J5582" s="80">
        <v>38.200000000000003</v>
      </c>
      <c r="K5582" s="30">
        <v>0.3644444444444444</v>
      </c>
      <c r="L5582" s="30">
        <v>0.35370370370370374</v>
      </c>
      <c r="M5582" s="30">
        <v>1</v>
      </c>
      <c r="N5582" s="30">
        <v>1</v>
      </c>
      <c r="S5582" s="83" t="s">
        <v>465</v>
      </c>
      <c r="T5582" s="84" t="s">
        <v>672</v>
      </c>
      <c r="U5582" s="84" t="s">
        <v>447</v>
      </c>
      <c r="V5582" s="84" t="s">
        <v>59</v>
      </c>
      <c r="W5582" s="84" t="s">
        <v>26</v>
      </c>
      <c r="X5582" s="84" t="s">
        <v>81</v>
      </c>
      <c r="Y5582" s="30" t="s">
        <v>1138</v>
      </c>
      <c r="Z5582" s="109">
        <v>1</v>
      </c>
      <c r="AA5582" s="30">
        <v>1</v>
      </c>
    </row>
    <row r="5583" spans="1:27" x14ac:dyDescent="0.35">
      <c r="A5583" s="83" t="s">
        <v>465</v>
      </c>
      <c r="B5583" s="84" t="s">
        <v>672</v>
      </c>
      <c r="C5583" s="84" t="s">
        <v>447</v>
      </c>
      <c r="D5583" s="84" t="s">
        <v>60</v>
      </c>
      <c r="E5583" s="84" t="s">
        <v>27</v>
      </c>
      <c r="F5583" s="84" t="s">
        <v>81</v>
      </c>
      <c r="G5583" s="84">
        <v>110</v>
      </c>
      <c r="H5583" s="84">
        <v>49.5</v>
      </c>
      <c r="I5583" s="80">
        <v>132</v>
      </c>
      <c r="J5583" s="80">
        <v>48.3</v>
      </c>
      <c r="K5583" s="30">
        <v>0.45</v>
      </c>
      <c r="L5583" s="30">
        <v>0.36590909090909091</v>
      </c>
      <c r="M5583" s="30">
        <v>1</v>
      </c>
      <c r="N5583" s="30">
        <v>1</v>
      </c>
      <c r="S5583" s="83" t="s">
        <v>465</v>
      </c>
      <c r="T5583" s="84" t="s">
        <v>672</v>
      </c>
      <c r="U5583" s="84" t="s">
        <v>447</v>
      </c>
      <c r="V5583" s="84" t="s">
        <v>60</v>
      </c>
      <c r="W5583" s="84" t="s">
        <v>27</v>
      </c>
      <c r="X5583" s="84" t="s">
        <v>81</v>
      </c>
      <c r="Y5583" s="30" t="s">
        <v>1138</v>
      </c>
      <c r="Z5583" s="109">
        <v>1</v>
      </c>
      <c r="AA5583" s="30">
        <v>1</v>
      </c>
    </row>
    <row r="5584" spans="1:27" x14ac:dyDescent="0.35">
      <c r="A5584" s="83" t="s">
        <v>465</v>
      </c>
      <c r="B5584" s="84" t="s">
        <v>672</v>
      </c>
      <c r="C5584" s="84" t="s">
        <v>447</v>
      </c>
      <c r="D5584" s="84" t="s">
        <v>61</v>
      </c>
      <c r="E5584" s="84" t="s">
        <v>28</v>
      </c>
      <c r="F5584" s="84" t="s">
        <v>81</v>
      </c>
      <c r="G5584" s="84">
        <v>75</v>
      </c>
      <c r="H5584" s="84">
        <v>35.9</v>
      </c>
      <c r="I5584" s="80">
        <v>90</v>
      </c>
      <c r="J5584" s="80">
        <v>39</v>
      </c>
      <c r="K5584" s="30">
        <v>0.47866666666666663</v>
      </c>
      <c r="L5584" s="30">
        <v>0.43333333333333335</v>
      </c>
      <c r="M5584" s="30">
        <v>1</v>
      </c>
      <c r="N5584" s="30">
        <v>1</v>
      </c>
      <c r="S5584" s="83" t="s">
        <v>465</v>
      </c>
      <c r="T5584" s="84" t="s">
        <v>672</v>
      </c>
      <c r="U5584" s="84" t="s">
        <v>447</v>
      </c>
      <c r="V5584" s="84" t="s">
        <v>61</v>
      </c>
      <c r="W5584" s="84" t="s">
        <v>28</v>
      </c>
      <c r="X5584" s="84" t="s">
        <v>81</v>
      </c>
      <c r="Y5584" s="30" t="s">
        <v>1138</v>
      </c>
      <c r="Z5584" s="109">
        <v>1</v>
      </c>
      <c r="AA5584" s="30">
        <v>1</v>
      </c>
    </row>
    <row r="5585" spans="1:27" x14ac:dyDescent="0.35">
      <c r="A5585" s="83" t="s">
        <v>465</v>
      </c>
      <c r="B5585" s="84" t="s">
        <v>672</v>
      </c>
      <c r="C5585" s="84" t="s">
        <v>447</v>
      </c>
      <c r="D5585" s="84" t="s">
        <v>62</v>
      </c>
      <c r="E5585" s="84" t="s">
        <v>29</v>
      </c>
      <c r="F5585" s="84" t="s">
        <v>81</v>
      </c>
      <c r="G5585" s="84">
        <v>90</v>
      </c>
      <c r="H5585" s="84">
        <v>44.4</v>
      </c>
      <c r="I5585" s="80">
        <v>110</v>
      </c>
      <c r="J5585" s="80">
        <v>48.3</v>
      </c>
      <c r="K5585" s="30">
        <v>0.49333333333333329</v>
      </c>
      <c r="L5585" s="30">
        <v>0.43909090909090909</v>
      </c>
      <c r="M5585" s="30">
        <v>1</v>
      </c>
      <c r="N5585" s="30">
        <v>1</v>
      </c>
      <c r="S5585" s="83" t="s">
        <v>465</v>
      </c>
      <c r="T5585" s="84" t="s">
        <v>672</v>
      </c>
      <c r="U5585" s="84" t="s">
        <v>447</v>
      </c>
      <c r="V5585" s="84" t="s">
        <v>62</v>
      </c>
      <c r="W5585" s="84" t="s">
        <v>29</v>
      </c>
      <c r="X5585" s="84" t="s">
        <v>81</v>
      </c>
      <c r="Y5585" s="30" t="s">
        <v>1138</v>
      </c>
      <c r="Z5585" s="109">
        <v>1</v>
      </c>
      <c r="AA5585" s="30">
        <v>1</v>
      </c>
    </row>
    <row r="5586" spans="1:27" x14ac:dyDescent="0.35">
      <c r="A5586" s="83" t="s">
        <v>465</v>
      </c>
      <c r="B5586" s="84" t="s">
        <v>672</v>
      </c>
      <c r="C5586" s="84" t="s">
        <v>447</v>
      </c>
      <c r="D5586" s="84" t="s">
        <v>63</v>
      </c>
      <c r="E5586" s="84" t="s">
        <v>30</v>
      </c>
      <c r="F5586" s="84" t="s">
        <v>81</v>
      </c>
      <c r="G5586" s="84">
        <v>60</v>
      </c>
      <c r="H5586" s="84">
        <v>16.5</v>
      </c>
      <c r="I5586" s="80">
        <v>75</v>
      </c>
      <c r="J5586" s="80">
        <v>19.2</v>
      </c>
      <c r="K5586" s="30">
        <v>0.27500000000000002</v>
      </c>
      <c r="L5586" s="30">
        <v>0.25600000000000001</v>
      </c>
      <c r="M5586" s="30">
        <v>1</v>
      </c>
      <c r="N5586" s="30">
        <v>1</v>
      </c>
      <c r="S5586" s="83" t="s">
        <v>465</v>
      </c>
      <c r="T5586" s="84" t="s">
        <v>672</v>
      </c>
      <c r="U5586" s="84" t="s">
        <v>447</v>
      </c>
      <c r="V5586" s="84" t="s">
        <v>63</v>
      </c>
      <c r="W5586" s="84" t="s">
        <v>30</v>
      </c>
      <c r="X5586" s="84" t="s">
        <v>81</v>
      </c>
      <c r="Y5586" s="30" t="s">
        <v>1138</v>
      </c>
      <c r="Z5586" s="109">
        <v>1</v>
      </c>
      <c r="AA5586" s="30">
        <v>1</v>
      </c>
    </row>
    <row r="5587" spans="1:27" x14ac:dyDescent="0.35">
      <c r="A5587" s="83" t="s">
        <v>465</v>
      </c>
      <c r="B5587" s="84" t="s">
        <v>672</v>
      </c>
      <c r="C5587" s="84" t="s">
        <v>447</v>
      </c>
      <c r="D5587" s="84" t="s">
        <v>64</v>
      </c>
      <c r="E5587" s="84" t="s">
        <v>31</v>
      </c>
      <c r="F5587" s="84" t="s">
        <v>81</v>
      </c>
      <c r="G5587" s="84">
        <v>60</v>
      </c>
      <c r="H5587" s="84">
        <v>16.399999999999999</v>
      </c>
      <c r="I5587" s="80">
        <v>75</v>
      </c>
      <c r="J5587" s="80">
        <v>19.3</v>
      </c>
      <c r="K5587" s="30">
        <v>0.27333333333333332</v>
      </c>
      <c r="L5587" s="30">
        <v>0.25733333333333336</v>
      </c>
      <c r="M5587" s="30">
        <v>1</v>
      </c>
      <c r="N5587" s="30">
        <v>1</v>
      </c>
      <c r="S5587" s="83" t="s">
        <v>465</v>
      </c>
      <c r="T5587" s="84" t="s">
        <v>672</v>
      </c>
      <c r="U5587" s="84" t="s">
        <v>447</v>
      </c>
      <c r="V5587" s="84" t="s">
        <v>64</v>
      </c>
      <c r="W5587" s="84" t="s">
        <v>31</v>
      </c>
      <c r="X5587" s="84" t="s">
        <v>81</v>
      </c>
      <c r="Y5587" s="30" t="s">
        <v>1138</v>
      </c>
      <c r="Z5587" s="109">
        <v>1</v>
      </c>
      <c r="AA5587" s="30">
        <v>1</v>
      </c>
    </row>
    <row r="5588" spans="1:27" x14ac:dyDescent="0.35">
      <c r="A5588" s="83" t="s">
        <v>465</v>
      </c>
      <c r="B5588" s="84" t="s">
        <v>672</v>
      </c>
      <c r="C5588" s="84" t="s">
        <v>447</v>
      </c>
      <c r="D5588" s="84" t="s">
        <v>65</v>
      </c>
      <c r="E5588" s="84" t="s">
        <v>32</v>
      </c>
      <c r="F5588" s="84" t="s">
        <v>81</v>
      </c>
      <c r="G5588" s="84">
        <v>85</v>
      </c>
      <c r="H5588" s="84">
        <v>36.700000000000003</v>
      </c>
      <c r="I5588" s="80">
        <v>102</v>
      </c>
      <c r="J5588" s="80">
        <v>37.4</v>
      </c>
      <c r="K5588" s="30">
        <v>0.43176470588235299</v>
      </c>
      <c r="L5588" s="30">
        <v>0.36666666666666664</v>
      </c>
      <c r="M5588" s="30">
        <v>1</v>
      </c>
      <c r="N5588" s="30">
        <v>1</v>
      </c>
      <c r="S5588" s="83" t="s">
        <v>465</v>
      </c>
      <c r="T5588" s="84" t="s">
        <v>672</v>
      </c>
      <c r="U5588" s="84" t="s">
        <v>447</v>
      </c>
      <c r="V5588" s="84" t="s">
        <v>65</v>
      </c>
      <c r="W5588" s="84" t="s">
        <v>32</v>
      </c>
      <c r="X5588" s="84" t="s">
        <v>81</v>
      </c>
      <c r="Y5588" s="30" t="s">
        <v>1138</v>
      </c>
      <c r="Z5588" s="109">
        <v>1</v>
      </c>
      <c r="AA5588" s="30">
        <v>1</v>
      </c>
    </row>
    <row r="5589" spans="1:27" x14ac:dyDescent="0.35">
      <c r="A5589" s="83" t="s">
        <v>465</v>
      </c>
      <c r="B5589" s="84" t="s">
        <v>672</v>
      </c>
      <c r="C5589" s="84" t="s">
        <v>447</v>
      </c>
      <c r="D5589" s="84" t="s">
        <v>66</v>
      </c>
      <c r="E5589" s="84" t="s">
        <v>33</v>
      </c>
      <c r="F5589" s="84" t="s">
        <v>81</v>
      </c>
      <c r="G5589" s="84">
        <v>110</v>
      </c>
      <c r="H5589" s="84">
        <v>38</v>
      </c>
      <c r="I5589" s="80">
        <v>132</v>
      </c>
      <c r="J5589" s="80">
        <v>39.1</v>
      </c>
      <c r="K5589" s="30">
        <v>0.34545454545454546</v>
      </c>
      <c r="L5589" s="30">
        <v>0.2962121212121212</v>
      </c>
      <c r="M5589" s="30">
        <v>1</v>
      </c>
      <c r="N5589" s="30">
        <v>1</v>
      </c>
      <c r="S5589" s="83" t="s">
        <v>465</v>
      </c>
      <c r="T5589" s="84" t="s">
        <v>672</v>
      </c>
      <c r="U5589" s="84" t="s">
        <v>447</v>
      </c>
      <c r="V5589" s="84" t="s">
        <v>66</v>
      </c>
      <c r="W5589" s="84" t="s">
        <v>33</v>
      </c>
      <c r="X5589" s="84" t="s">
        <v>81</v>
      </c>
      <c r="Y5589" s="30" t="s">
        <v>1138</v>
      </c>
      <c r="Z5589" s="109">
        <v>1</v>
      </c>
      <c r="AA5589" s="30">
        <v>1</v>
      </c>
    </row>
    <row r="5590" spans="1:27" x14ac:dyDescent="0.35">
      <c r="A5590" s="83" t="s">
        <v>465</v>
      </c>
      <c r="B5590" s="84" t="s">
        <v>672</v>
      </c>
      <c r="C5590" s="84" t="s">
        <v>447</v>
      </c>
      <c r="D5590" s="84" t="s">
        <v>67</v>
      </c>
      <c r="E5590" s="84" t="s">
        <v>34</v>
      </c>
      <c r="F5590" s="84" t="s">
        <v>81</v>
      </c>
      <c r="G5590" s="84">
        <v>60</v>
      </c>
      <c r="H5590" s="84">
        <v>14.9</v>
      </c>
      <c r="I5590" s="80">
        <v>75</v>
      </c>
      <c r="J5590" s="80">
        <v>17.3</v>
      </c>
      <c r="K5590" s="30">
        <v>0.24833333333333335</v>
      </c>
      <c r="L5590" s="30">
        <v>0.23066666666666669</v>
      </c>
      <c r="M5590" s="30">
        <v>1</v>
      </c>
      <c r="N5590" s="30">
        <v>1</v>
      </c>
      <c r="S5590" s="83" t="s">
        <v>465</v>
      </c>
      <c r="T5590" s="84" t="s">
        <v>672</v>
      </c>
      <c r="U5590" s="84" t="s">
        <v>447</v>
      </c>
      <c r="V5590" s="84" t="s">
        <v>67</v>
      </c>
      <c r="W5590" s="84" t="s">
        <v>34</v>
      </c>
      <c r="X5590" s="84" t="s">
        <v>81</v>
      </c>
      <c r="Y5590" s="30" t="s">
        <v>1138</v>
      </c>
      <c r="Z5590" s="109">
        <v>1</v>
      </c>
      <c r="AA5590" s="30">
        <v>1</v>
      </c>
    </row>
    <row r="5591" spans="1:27" x14ac:dyDescent="0.35">
      <c r="A5591" s="83" t="s">
        <v>465</v>
      </c>
      <c r="B5591" s="84" t="s">
        <v>672</v>
      </c>
      <c r="C5591" s="84" t="s">
        <v>447</v>
      </c>
      <c r="D5591" s="84" t="s">
        <v>68</v>
      </c>
      <c r="E5591" s="84" t="s">
        <v>35</v>
      </c>
      <c r="F5591" s="84" t="s">
        <v>81</v>
      </c>
      <c r="G5591" s="84">
        <v>60</v>
      </c>
      <c r="H5591" s="84">
        <v>16.2</v>
      </c>
      <c r="I5591" s="80">
        <v>75</v>
      </c>
      <c r="J5591" s="80">
        <v>19.8</v>
      </c>
      <c r="K5591" s="30">
        <v>0.26999999999999996</v>
      </c>
      <c r="L5591" s="30">
        <v>0.26400000000000001</v>
      </c>
      <c r="M5591" s="30">
        <v>1</v>
      </c>
      <c r="N5591" s="30">
        <v>1</v>
      </c>
      <c r="S5591" s="83" t="s">
        <v>465</v>
      </c>
      <c r="T5591" s="84" t="s">
        <v>672</v>
      </c>
      <c r="U5591" s="84" t="s">
        <v>447</v>
      </c>
      <c r="V5591" s="84" t="s">
        <v>68</v>
      </c>
      <c r="W5591" s="84" t="s">
        <v>35</v>
      </c>
      <c r="X5591" s="84" t="s">
        <v>81</v>
      </c>
      <c r="Y5591" s="30" t="s">
        <v>1138</v>
      </c>
      <c r="Z5591" s="109">
        <v>1</v>
      </c>
      <c r="AA5591" s="30">
        <v>1</v>
      </c>
    </row>
    <row r="5592" spans="1:27" x14ac:dyDescent="0.35">
      <c r="A5592" s="83" t="s">
        <v>465</v>
      </c>
      <c r="B5592" s="84" t="s">
        <v>672</v>
      </c>
      <c r="C5592" s="84" t="s">
        <v>447</v>
      </c>
      <c r="D5592" s="84" t="s">
        <v>69</v>
      </c>
      <c r="E5592" s="84" t="s">
        <v>36</v>
      </c>
      <c r="F5592" s="84" t="s">
        <v>81</v>
      </c>
      <c r="G5592" s="84">
        <v>90</v>
      </c>
      <c r="H5592" s="84">
        <v>16.5</v>
      </c>
      <c r="I5592" s="80">
        <v>108</v>
      </c>
      <c r="J5592" s="80">
        <v>18.899999999999999</v>
      </c>
      <c r="K5592" s="30">
        <v>0.18333333333333332</v>
      </c>
      <c r="L5592" s="30">
        <v>0.17499999999999999</v>
      </c>
      <c r="M5592" s="30">
        <v>1</v>
      </c>
      <c r="N5592" s="30">
        <v>1</v>
      </c>
      <c r="S5592" s="83" t="s">
        <v>465</v>
      </c>
      <c r="T5592" s="84" t="s">
        <v>672</v>
      </c>
      <c r="U5592" s="84" t="s">
        <v>447</v>
      </c>
      <c r="V5592" s="84" t="s">
        <v>69</v>
      </c>
      <c r="W5592" s="84" t="s">
        <v>36</v>
      </c>
      <c r="X5592" s="84" t="s">
        <v>81</v>
      </c>
      <c r="Y5592" s="30" t="s">
        <v>1138</v>
      </c>
      <c r="Z5592" s="109">
        <v>1</v>
      </c>
      <c r="AA5592" s="30">
        <v>1</v>
      </c>
    </row>
    <row r="5593" spans="1:27" x14ac:dyDescent="0.35">
      <c r="A5593" s="83" t="s">
        <v>465</v>
      </c>
      <c r="B5593" s="84" t="s">
        <v>672</v>
      </c>
      <c r="C5593" s="84" t="s">
        <v>447</v>
      </c>
      <c r="D5593" s="84" t="s">
        <v>70</v>
      </c>
      <c r="E5593" s="84" t="s">
        <v>37</v>
      </c>
      <c r="F5593" s="84" t="s">
        <v>81</v>
      </c>
      <c r="G5593" s="84">
        <v>100</v>
      </c>
      <c r="H5593" s="84">
        <v>17.600000000000001</v>
      </c>
      <c r="I5593" s="80">
        <v>120</v>
      </c>
      <c r="J5593" s="80">
        <v>20.399999999999999</v>
      </c>
      <c r="K5593" s="30">
        <v>0.17600000000000002</v>
      </c>
      <c r="L5593" s="30">
        <v>0.16999999999999998</v>
      </c>
      <c r="M5593" s="30">
        <v>1</v>
      </c>
      <c r="N5593" s="30">
        <v>1</v>
      </c>
      <c r="S5593" s="83" t="s">
        <v>465</v>
      </c>
      <c r="T5593" s="84" t="s">
        <v>672</v>
      </c>
      <c r="U5593" s="84" t="s">
        <v>447</v>
      </c>
      <c r="V5593" s="84" t="s">
        <v>70</v>
      </c>
      <c r="W5593" s="84" t="s">
        <v>37</v>
      </c>
      <c r="X5593" s="84" t="s">
        <v>81</v>
      </c>
      <c r="Y5593" s="30" t="s">
        <v>1138</v>
      </c>
      <c r="Z5593" s="109">
        <v>1</v>
      </c>
      <c r="AA5593" s="30">
        <v>1</v>
      </c>
    </row>
    <row r="5594" spans="1:27" x14ac:dyDescent="0.35">
      <c r="A5594" s="83" t="s">
        <v>465</v>
      </c>
      <c r="B5594" s="84" t="s">
        <v>672</v>
      </c>
      <c r="C5594" s="84" t="s">
        <v>447</v>
      </c>
      <c r="D5594" s="84" t="s">
        <v>71</v>
      </c>
      <c r="E5594" s="84" t="s">
        <v>38</v>
      </c>
      <c r="F5594" s="84" t="s">
        <v>81</v>
      </c>
      <c r="G5594" s="84">
        <v>75</v>
      </c>
      <c r="H5594" s="84">
        <v>17.5</v>
      </c>
      <c r="I5594" s="80">
        <v>90</v>
      </c>
      <c r="J5594" s="80">
        <v>20.399999999999999</v>
      </c>
      <c r="K5594" s="30">
        <v>0.23333333333333334</v>
      </c>
      <c r="L5594" s="30">
        <v>0.22666666666666666</v>
      </c>
      <c r="M5594" s="30">
        <v>1</v>
      </c>
      <c r="N5594" s="30">
        <v>1</v>
      </c>
      <c r="S5594" s="83" t="s">
        <v>465</v>
      </c>
      <c r="T5594" s="84" t="s">
        <v>672</v>
      </c>
      <c r="U5594" s="84" t="s">
        <v>447</v>
      </c>
      <c r="V5594" s="84" t="s">
        <v>71</v>
      </c>
      <c r="W5594" s="84" t="s">
        <v>38</v>
      </c>
      <c r="X5594" s="84" t="s">
        <v>81</v>
      </c>
      <c r="Y5594" s="30" t="s">
        <v>1138</v>
      </c>
      <c r="Z5594" s="109">
        <v>1</v>
      </c>
      <c r="AA5594" s="30">
        <v>1</v>
      </c>
    </row>
    <row r="5595" spans="1:27" x14ac:dyDescent="0.35">
      <c r="A5595" s="83" t="s">
        <v>465</v>
      </c>
      <c r="B5595" s="84" t="s">
        <v>672</v>
      </c>
      <c r="C5595" s="84" t="s">
        <v>447</v>
      </c>
      <c r="D5595" s="84" t="s">
        <v>72</v>
      </c>
      <c r="E5595" s="84" t="s">
        <v>39</v>
      </c>
      <c r="F5595" s="84" t="s">
        <v>81</v>
      </c>
      <c r="G5595" s="84">
        <v>110</v>
      </c>
      <c r="H5595" s="84">
        <v>33.299999999999997</v>
      </c>
      <c r="I5595" s="80">
        <v>132</v>
      </c>
      <c r="J5595" s="80">
        <v>36.5</v>
      </c>
      <c r="K5595" s="30">
        <v>0.30272727272727268</v>
      </c>
      <c r="L5595" s="30">
        <v>0.27651515151515149</v>
      </c>
      <c r="M5595" s="30">
        <v>1</v>
      </c>
      <c r="N5595" s="30">
        <v>1</v>
      </c>
      <c r="S5595" s="83" t="s">
        <v>465</v>
      </c>
      <c r="T5595" s="84" t="s">
        <v>672</v>
      </c>
      <c r="U5595" s="84" t="s">
        <v>447</v>
      </c>
      <c r="V5595" s="84" t="s">
        <v>72</v>
      </c>
      <c r="W5595" s="84" t="s">
        <v>39</v>
      </c>
      <c r="X5595" s="84" t="s">
        <v>81</v>
      </c>
      <c r="Y5595" s="30" t="s">
        <v>1138</v>
      </c>
      <c r="Z5595" s="109">
        <v>1</v>
      </c>
      <c r="AA5595" s="30">
        <v>1</v>
      </c>
    </row>
    <row r="5596" spans="1:27" x14ac:dyDescent="0.35">
      <c r="A5596" s="83" t="s">
        <v>465</v>
      </c>
      <c r="B5596" s="84" t="s">
        <v>672</v>
      </c>
      <c r="C5596" s="84" t="s">
        <v>447</v>
      </c>
      <c r="D5596" s="84" t="s">
        <v>73</v>
      </c>
      <c r="E5596" s="84" t="s">
        <v>40</v>
      </c>
      <c r="F5596" s="84" t="s">
        <v>81</v>
      </c>
      <c r="G5596" s="84">
        <v>110</v>
      </c>
      <c r="H5596" s="84">
        <v>46.9</v>
      </c>
      <c r="I5596" s="80">
        <v>132</v>
      </c>
      <c r="J5596" s="80">
        <v>46.6</v>
      </c>
      <c r="K5596" s="30">
        <v>0.42636363636363633</v>
      </c>
      <c r="L5596" s="30">
        <v>0.35303030303030303</v>
      </c>
      <c r="M5596" s="30">
        <v>1</v>
      </c>
      <c r="N5596" s="30">
        <v>1</v>
      </c>
      <c r="S5596" s="83" t="s">
        <v>465</v>
      </c>
      <c r="T5596" s="84" t="s">
        <v>672</v>
      </c>
      <c r="U5596" s="84" t="s">
        <v>447</v>
      </c>
      <c r="V5596" s="84" t="s">
        <v>73</v>
      </c>
      <c r="W5596" s="84" t="s">
        <v>40</v>
      </c>
      <c r="X5596" s="84" t="s">
        <v>81</v>
      </c>
      <c r="Y5596" s="30" t="s">
        <v>1138</v>
      </c>
      <c r="Z5596" s="109">
        <v>1</v>
      </c>
      <c r="AA5596" s="30">
        <v>1</v>
      </c>
    </row>
    <row r="5597" spans="1:27" x14ac:dyDescent="0.35">
      <c r="A5597" s="83" t="s">
        <v>465</v>
      </c>
      <c r="B5597" s="84" t="s">
        <v>672</v>
      </c>
      <c r="C5597" s="84" t="s">
        <v>447</v>
      </c>
      <c r="D5597" s="84" t="s">
        <v>633</v>
      </c>
      <c r="E5597" s="84" t="s">
        <v>561</v>
      </c>
      <c r="F5597" s="84" t="s">
        <v>81</v>
      </c>
      <c r="G5597" s="84">
        <v>60</v>
      </c>
      <c r="H5597" s="84">
        <v>13.4</v>
      </c>
      <c r="I5597" s="80">
        <v>75</v>
      </c>
      <c r="J5597" s="80">
        <v>15.2</v>
      </c>
      <c r="K5597" s="30">
        <v>0.22333333333333333</v>
      </c>
      <c r="L5597" s="30">
        <v>0.20266666666666666</v>
      </c>
      <c r="M5597" s="30">
        <v>1</v>
      </c>
      <c r="N5597" s="30">
        <v>1</v>
      </c>
      <c r="S5597" s="83" t="s">
        <v>465</v>
      </c>
      <c r="T5597" s="84" t="s">
        <v>672</v>
      </c>
      <c r="U5597" s="84" t="s">
        <v>447</v>
      </c>
      <c r="V5597" s="84" t="s">
        <v>633</v>
      </c>
      <c r="W5597" s="84" t="s">
        <v>561</v>
      </c>
      <c r="X5597" s="84" t="s">
        <v>81</v>
      </c>
      <c r="Y5597" s="30" t="s">
        <v>1138</v>
      </c>
      <c r="Z5597" s="109">
        <v>1</v>
      </c>
      <c r="AA5597" s="30">
        <v>1</v>
      </c>
    </row>
    <row r="5598" spans="1:27" x14ac:dyDescent="0.35">
      <c r="A5598" s="83" t="s">
        <v>465</v>
      </c>
      <c r="B5598" s="84" t="s">
        <v>672</v>
      </c>
      <c r="C5598" s="84" t="s">
        <v>447</v>
      </c>
      <c r="D5598" s="84" t="s">
        <v>639</v>
      </c>
      <c r="E5598" s="84" t="s">
        <v>567</v>
      </c>
      <c r="F5598" s="84" t="s">
        <v>81</v>
      </c>
      <c r="G5598" s="84">
        <v>75</v>
      </c>
      <c r="H5598" s="84">
        <v>16.3</v>
      </c>
      <c r="I5598" s="80">
        <v>90</v>
      </c>
      <c r="J5598" s="80">
        <v>19.3</v>
      </c>
      <c r="K5598" s="30">
        <v>0.21733333333333335</v>
      </c>
      <c r="L5598" s="30">
        <v>0.21444444444444447</v>
      </c>
      <c r="M5598" s="30">
        <v>1</v>
      </c>
      <c r="N5598" s="30">
        <v>1</v>
      </c>
      <c r="S5598" s="83" t="s">
        <v>465</v>
      </c>
      <c r="T5598" s="84" t="s">
        <v>672</v>
      </c>
      <c r="U5598" s="84" t="s">
        <v>447</v>
      </c>
      <c r="V5598" s="84" t="s">
        <v>639</v>
      </c>
      <c r="W5598" s="84" t="s">
        <v>567</v>
      </c>
      <c r="X5598" s="84" t="s">
        <v>81</v>
      </c>
      <c r="Y5598" s="30" t="s">
        <v>1138</v>
      </c>
      <c r="Z5598" s="109">
        <v>1</v>
      </c>
      <c r="AA5598" s="30">
        <v>1</v>
      </c>
    </row>
    <row r="5599" spans="1:27" x14ac:dyDescent="0.35">
      <c r="A5599" s="83" t="s">
        <v>467</v>
      </c>
      <c r="B5599" s="84" t="s">
        <v>1079</v>
      </c>
      <c r="C5599" s="84" t="s">
        <v>447</v>
      </c>
      <c r="D5599" s="84" t="s">
        <v>47</v>
      </c>
      <c r="E5599" s="84" t="s">
        <v>14</v>
      </c>
      <c r="F5599" s="84" t="s">
        <v>75</v>
      </c>
      <c r="G5599" s="84">
        <v>10</v>
      </c>
      <c r="H5599" s="84">
        <v>2.9</v>
      </c>
      <c r="I5599" s="80">
        <v>15</v>
      </c>
      <c r="J5599" s="80">
        <v>3.6</v>
      </c>
      <c r="K5599" s="30">
        <v>0.28999999999999998</v>
      </c>
      <c r="L5599" s="30">
        <v>0.24000000000000002</v>
      </c>
      <c r="M5599" s="30">
        <v>1</v>
      </c>
      <c r="N5599" s="30">
        <v>1</v>
      </c>
      <c r="S5599" s="83" t="s">
        <v>467</v>
      </c>
      <c r="T5599" s="84" t="s">
        <v>1079</v>
      </c>
      <c r="U5599" s="84" t="s">
        <v>447</v>
      </c>
      <c r="V5599" s="84" t="s">
        <v>47</v>
      </c>
      <c r="W5599" s="84" t="s">
        <v>14</v>
      </c>
      <c r="X5599" s="84" t="s">
        <v>75</v>
      </c>
      <c r="Y5599" s="30" t="s">
        <v>1138</v>
      </c>
      <c r="Z5599" s="109">
        <v>1</v>
      </c>
      <c r="AA5599" s="30">
        <v>1</v>
      </c>
    </row>
    <row r="5600" spans="1:27" x14ac:dyDescent="0.35">
      <c r="A5600" s="83" t="s">
        <v>467</v>
      </c>
      <c r="B5600" s="84" t="s">
        <v>1079</v>
      </c>
      <c r="C5600" s="84" t="s">
        <v>447</v>
      </c>
      <c r="D5600" s="84" t="s">
        <v>48</v>
      </c>
      <c r="E5600" s="84" t="s">
        <v>15</v>
      </c>
      <c r="F5600" s="84" t="s">
        <v>75</v>
      </c>
      <c r="G5600" s="84">
        <v>35</v>
      </c>
      <c r="H5600" s="84">
        <v>8.1</v>
      </c>
      <c r="I5600" s="80">
        <v>53</v>
      </c>
      <c r="J5600" s="80">
        <v>11.3</v>
      </c>
      <c r="K5600" s="30">
        <v>0.23142857142857143</v>
      </c>
      <c r="L5600" s="30">
        <v>0.21320754716981133</v>
      </c>
      <c r="M5600" s="30">
        <v>1</v>
      </c>
      <c r="N5600" s="30">
        <v>1</v>
      </c>
      <c r="S5600" s="83" t="s">
        <v>467</v>
      </c>
      <c r="T5600" s="84" t="s">
        <v>1079</v>
      </c>
      <c r="U5600" s="84" t="s">
        <v>447</v>
      </c>
      <c r="V5600" s="84" t="s">
        <v>48</v>
      </c>
      <c r="W5600" s="84" t="s">
        <v>15</v>
      </c>
      <c r="X5600" s="84" t="s">
        <v>75</v>
      </c>
      <c r="Y5600" s="30" t="s">
        <v>1138</v>
      </c>
      <c r="Z5600" s="109">
        <v>1</v>
      </c>
      <c r="AA5600" s="30">
        <v>1</v>
      </c>
    </row>
    <row r="5601" spans="1:27" x14ac:dyDescent="0.35">
      <c r="A5601" s="83" t="s">
        <v>467</v>
      </c>
      <c r="B5601" s="84" t="s">
        <v>1079</v>
      </c>
      <c r="C5601" s="84" t="s">
        <v>447</v>
      </c>
      <c r="D5601" s="84" t="s">
        <v>49</v>
      </c>
      <c r="E5601" s="84" t="s">
        <v>16</v>
      </c>
      <c r="F5601" s="84" t="s">
        <v>75</v>
      </c>
      <c r="G5601" s="84">
        <v>25</v>
      </c>
      <c r="H5601" s="84">
        <v>10.4</v>
      </c>
      <c r="I5601" s="80">
        <v>38</v>
      </c>
      <c r="J5601" s="80">
        <v>13.6</v>
      </c>
      <c r="K5601" s="30">
        <v>0.41600000000000004</v>
      </c>
      <c r="L5601" s="30">
        <v>0.35789473684210527</v>
      </c>
      <c r="M5601" s="30">
        <v>1</v>
      </c>
      <c r="N5601" s="30">
        <v>1</v>
      </c>
      <c r="S5601" s="83" t="s">
        <v>467</v>
      </c>
      <c r="T5601" s="84" t="s">
        <v>1079</v>
      </c>
      <c r="U5601" s="84" t="s">
        <v>447</v>
      </c>
      <c r="V5601" s="84" t="s">
        <v>49</v>
      </c>
      <c r="W5601" s="84" t="s">
        <v>16</v>
      </c>
      <c r="X5601" s="84" t="s">
        <v>75</v>
      </c>
      <c r="Y5601" s="30" t="s">
        <v>1138</v>
      </c>
      <c r="Z5601" s="109">
        <v>1</v>
      </c>
      <c r="AA5601" s="30">
        <v>1</v>
      </c>
    </row>
    <row r="5602" spans="1:27" x14ac:dyDescent="0.35">
      <c r="A5602" s="83" t="s">
        <v>467</v>
      </c>
      <c r="B5602" s="84" t="s">
        <v>1079</v>
      </c>
      <c r="C5602" s="84" t="s">
        <v>447</v>
      </c>
      <c r="D5602" s="84" t="s">
        <v>50</v>
      </c>
      <c r="E5602" s="84" t="s">
        <v>17</v>
      </c>
      <c r="F5602" s="84" t="s">
        <v>75</v>
      </c>
      <c r="G5602" s="84">
        <v>30</v>
      </c>
      <c r="H5602" s="84">
        <v>7.8</v>
      </c>
      <c r="I5602" s="80">
        <v>45</v>
      </c>
      <c r="J5602" s="80">
        <v>8.1</v>
      </c>
      <c r="K5602" s="30">
        <v>0.26</v>
      </c>
      <c r="L5602" s="30">
        <v>0.18</v>
      </c>
      <c r="M5602" s="30">
        <v>1</v>
      </c>
      <c r="N5602" s="30">
        <v>1</v>
      </c>
      <c r="S5602" s="83" t="s">
        <v>467</v>
      </c>
      <c r="T5602" s="84" t="s">
        <v>1079</v>
      </c>
      <c r="U5602" s="84" t="s">
        <v>447</v>
      </c>
      <c r="V5602" s="84" t="s">
        <v>50</v>
      </c>
      <c r="W5602" s="84" t="s">
        <v>17</v>
      </c>
      <c r="X5602" s="84" t="s">
        <v>75</v>
      </c>
      <c r="Y5602" s="30" t="s">
        <v>1138</v>
      </c>
      <c r="Z5602" s="109">
        <v>1</v>
      </c>
      <c r="AA5602" s="30">
        <v>1</v>
      </c>
    </row>
    <row r="5603" spans="1:27" x14ac:dyDescent="0.35">
      <c r="A5603" s="83" t="s">
        <v>467</v>
      </c>
      <c r="B5603" s="84" t="s">
        <v>1079</v>
      </c>
      <c r="C5603" s="84" t="s">
        <v>447</v>
      </c>
      <c r="D5603" s="84" t="s">
        <v>51</v>
      </c>
      <c r="E5603" s="84" t="s">
        <v>18</v>
      </c>
      <c r="F5603" s="84" t="s">
        <v>75</v>
      </c>
      <c r="G5603" s="84">
        <v>30</v>
      </c>
      <c r="H5603" s="84">
        <v>8.6</v>
      </c>
      <c r="I5603" s="80">
        <v>45</v>
      </c>
      <c r="J5603" s="80">
        <v>9.1999999999999993</v>
      </c>
      <c r="K5603" s="30">
        <v>0.28666666666666668</v>
      </c>
      <c r="L5603" s="30">
        <v>0.20444444444444443</v>
      </c>
      <c r="M5603" s="30">
        <v>1</v>
      </c>
      <c r="N5603" s="30">
        <v>1</v>
      </c>
      <c r="S5603" s="83" t="s">
        <v>467</v>
      </c>
      <c r="T5603" s="84" t="s">
        <v>1079</v>
      </c>
      <c r="U5603" s="84" t="s">
        <v>447</v>
      </c>
      <c r="V5603" s="84" t="s">
        <v>51</v>
      </c>
      <c r="W5603" s="84" t="s">
        <v>18</v>
      </c>
      <c r="X5603" s="84" t="s">
        <v>75</v>
      </c>
      <c r="Y5603" s="30" t="s">
        <v>1138</v>
      </c>
      <c r="Z5603" s="109">
        <v>1</v>
      </c>
      <c r="AA5603" s="30">
        <v>1</v>
      </c>
    </row>
    <row r="5604" spans="1:27" x14ac:dyDescent="0.35">
      <c r="A5604" s="83" t="s">
        <v>467</v>
      </c>
      <c r="B5604" s="84" t="s">
        <v>1079</v>
      </c>
      <c r="C5604" s="84" t="s">
        <v>447</v>
      </c>
      <c r="D5604" s="84" t="s">
        <v>52</v>
      </c>
      <c r="E5604" s="84" t="s">
        <v>19</v>
      </c>
      <c r="F5604" s="84" t="s">
        <v>75</v>
      </c>
      <c r="G5604" s="84">
        <v>50</v>
      </c>
      <c r="H5604" s="84">
        <v>6.9</v>
      </c>
      <c r="I5604" s="80">
        <v>75</v>
      </c>
      <c r="J5604" s="80">
        <v>12.5</v>
      </c>
      <c r="K5604" s="30">
        <v>0.13800000000000001</v>
      </c>
      <c r="L5604" s="30">
        <v>0.16666666666666666</v>
      </c>
      <c r="M5604" s="30">
        <v>1</v>
      </c>
      <c r="N5604" s="30">
        <v>1</v>
      </c>
      <c r="S5604" s="83" t="s">
        <v>467</v>
      </c>
      <c r="T5604" s="84" t="s">
        <v>1079</v>
      </c>
      <c r="U5604" s="84" t="s">
        <v>447</v>
      </c>
      <c r="V5604" s="84" t="s">
        <v>52</v>
      </c>
      <c r="W5604" s="84" t="s">
        <v>19</v>
      </c>
      <c r="X5604" s="84" t="s">
        <v>75</v>
      </c>
      <c r="Y5604" s="30" t="s">
        <v>1138</v>
      </c>
      <c r="Z5604" s="109">
        <v>1</v>
      </c>
      <c r="AA5604" s="30">
        <v>1</v>
      </c>
    </row>
    <row r="5605" spans="1:27" x14ac:dyDescent="0.35">
      <c r="A5605" s="83" t="s">
        <v>467</v>
      </c>
      <c r="B5605" s="84" t="s">
        <v>1079</v>
      </c>
      <c r="C5605" s="84" t="s">
        <v>447</v>
      </c>
      <c r="D5605" s="84" t="s">
        <v>53</v>
      </c>
      <c r="E5605" s="84" t="s">
        <v>20</v>
      </c>
      <c r="F5605" s="84" t="s">
        <v>75</v>
      </c>
      <c r="G5605" s="84">
        <v>30</v>
      </c>
      <c r="H5605" s="84">
        <v>8.3000000000000007</v>
      </c>
      <c r="I5605" s="80">
        <v>45</v>
      </c>
      <c r="J5605" s="80">
        <v>8.8000000000000007</v>
      </c>
      <c r="K5605" s="30">
        <v>0.27666666666666667</v>
      </c>
      <c r="L5605" s="30">
        <v>0.19555555555555557</v>
      </c>
      <c r="M5605" s="30">
        <v>1</v>
      </c>
      <c r="N5605" s="30">
        <v>1</v>
      </c>
      <c r="S5605" s="83" t="s">
        <v>467</v>
      </c>
      <c r="T5605" s="84" t="s">
        <v>1079</v>
      </c>
      <c r="U5605" s="84" t="s">
        <v>447</v>
      </c>
      <c r="V5605" s="84" t="s">
        <v>53</v>
      </c>
      <c r="W5605" s="84" t="s">
        <v>20</v>
      </c>
      <c r="X5605" s="84" t="s">
        <v>75</v>
      </c>
      <c r="Y5605" s="30" t="s">
        <v>1138</v>
      </c>
      <c r="Z5605" s="109">
        <v>1</v>
      </c>
      <c r="AA5605" s="30">
        <v>1</v>
      </c>
    </row>
    <row r="5606" spans="1:27" x14ac:dyDescent="0.35">
      <c r="A5606" s="83" t="s">
        <v>467</v>
      </c>
      <c r="B5606" s="84" t="s">
        <v>1079</v>
      </c>
      <c r="C5606" s="84" t="s">
        <v>447</v>
      </c>
      <c r="D5606" s="84" t="s">
        <v>54</v>
      </c>
      <c r="E5606" s="84" t="s">
        <v>21</v>
      </c>
      <c r="F5606" s="84" t="s">
        <v>75</v>
      </c>
      <c r="G5606" s="84">
        <v>30</v>
      </c>
      <c r="H5606" s="84">
        <v>6.5</v>
      </c>
      <c r="I5606" s="80">
        <v>45</v>
      </c>
      <c r="J5606" s="80">
        <v>12.8</v>
      </c>
      <c r="K5606" s="30">
        <v>0.21666666666666667</v>
      </c>
      <c r="L5606" s="30">
        <v>0.28444444444444444</v>
      </c>
      <c r="M5606" s="30">
        <v>1</v>
      </c>
      <c r="N5606" s="30">
        <v>1</v>
      </c>
      <c r="S5606" s="83" t="s">
        <v>467</v>
      </c>
      <c r="T5606" s="84" t="s">
        <v>1079</v>
      </c>
      <c r="U5606" s="84" t="s">
        <v>447</v>
      </c>
      <c r="V5606" s="84" t="s">
        <v>54</v>
      </c>
      <c r="W5606" s="84" t="s">
        <v>21</v>
      </c>
      <c r="X5606" s="84" t="s">
        <v>75</v>
      </c>
      <c r="Y5606" s="30" t="s">
        <v>1138</v>
      </c>
      <c r="Z5606" s="109">
        <v>1</v>
      </c>
      <c r="AA5606" s="30">
        <v>1</v>
      </c>
    </row>
    <row r="5607" spans="1:27" x14ac:dyDescent="0.35">
      <c r="A5607" s="83" t="s">
        <v>467</v>
      </c>
      <c r="B5607" s="84" t="s">
        <v>1079</v>
      </c>
      <c r="C5607" s="84" t="s">
        <v>447</v>
      </c>
      <c r="D5607" s="84" t="s">
        <v>55</v>
      </c>
      <c r="E5607" s="84" t="s">
        <v>22</v>
      </c>
      <c r="F5607" s="84" t="s">
        <v>75</v>
      </c>
      <c r="G5607" s="84">
        <v>20</v>
      </c>
      <c r="H5607" s="84">
        <v>11.3</v>
      </c>
      <c r="I5607" s="80">
        <v>30</v>
      </c>
      <c r="J5607" s="80">
        <v>11.7</v>
      </c>
      <c r="K5607" s="30">
        <v>0.56500000000000006</v>
      </c>
      <c r="L5607" s="30">
        <v>0.38999999999999996</v>
      </c>
      <c r="M5607" s="30">
        <v>1</v>
      </c>
      <c r="N5607" s="30">
        <v>1</v>
      </c>
      <c r="S5607" s="83" t="s">
        <v>467</v>
      </c>
      <c r="T5607" s="84" t="s">
        <v>1079</v>
      </c>
      <c r="U5607" s="84" t="s">
        <v>447</v>
      </c>
      <c r="V5607" s="84" t="s">
        <v>55</v>
      </c>
      <c r="W5607" s="84" t="s">
        <v>22</v>
      </c>
      <c r="X5607" s="84" t="s">
        <v>75</v>
      </c>
      <c r="Y5607" s="30" t="s">
        <v>1138</v>
      </c>
      <c r="Z5607" s="109">
        <v>1</v>
      </c>
      <c r="AA5607" s="30">
        <v>1</v>
      </c>
    </row>
    <row r="5608" spans="1:27" x14ac:dyDescent="0.35">
      <c r="A5608" s="83" t="s">
        <v>467</v>
      </c>
      <c r="B5608" s="84" t="s">
        <v>1079</v>
      </c>
      <c r="C5608" s="84" t="s">
        <v>447</v>
      </c>
      <c r="D5608" s="84" t="s">
        <v>56</v>
      </c>
      <c r="E5608" s="84" t="s">
        <v>23</v>
      </c>
      <c r="F5608" s="84" t="s">
        <v>75</v>
      </c>
      <c r="G5608" s="84">
        <v>30</v>
      </c>
      <c r="H5608" s="84">
        <v>5.7</v>
      </c>
      <c r="I5608" s="80">
        <v>45</v>
      </c>
      <c r="J5608" s="80">
        <v>11.5</v>
      </c>
      <c r="K5608" s="30">
        <v>0.19</v>
      </c>
      <c r="L5608" s="30">
        <v>0.25555555555555554</v>
      </c>
      <c r="M5608" s="30">
        <v>1</v>
      </c>
      <c r="N5608" s="30">
        <v>1</v>
      </c>
      <c r="S5608" s="83" t="s">
        <v>467</v>
      </c>
      <c r="T5608" s="84" t="s">
        <v>1079</v>
      </c>
      <c r="U5608" s="84" t="s">
        <v>447</v>
      </c>
      <c r="V5608" s="84" t="s">
        <v>56</v>
      </c>
      <c r="W5608" s="84" t="s">
        <v>23</v>
      </c>
      <c r="X5608" s="84" t="s">
        <v>75</v>
      </c>
      <c r="Y5608" s="30" t="s">
        <v>1138</v>
      </c>
      <c r="Z5608" s="109">
        <v>1</v>
      </c>
      <c r="AA5608" s="30">
        <v>1</v>
      </c>
    </row>
    <row r="5609" spans="1:27" x14ac:dyDescent="0.35">
      <c r="A5609" s="83" t="s">
        <v>467</v>
      </c>
      <c r="B5609" s="84" t="s">
        <v>1079</v>
      </c>
      <c r="C5609" s="84" t="s">
        <v>447</v>
      </c>
      <c r="D5609" s="84" t="s">
        <v>57</v>
      </c>
      <c r="E5609" s="84" t="s">
        <v>24</v>
      </c>
      <c r="F5609" s="84" t="s">
        <v>75</v>
      </c>
      <c r="G5609" s="84">
        <v>50</v>
      </c>
      <c r="H5609" s="84">
        <v>16.100000000000001</v>
      </c>
      <c r="I5609" s="80">
        <v>75</v>
      </c>
      <c r="J5609" s="80">
        <v>17.399999999999999</v>
      </c>
      <c r="K5609" s="30">
        <v>0.32200000000000001</v>
      </c>
      <c r="L5609" s="30">
        <v>0.23199999999999998</v>
      </c>
      <c r="M5609" s="30">
        <v>1</v>
      </c>
      <c r="N5609" s="30">
        <v>1</v>
      </c>
      <c r="S5609" s="83" t="s">
        <v>467</v>
      </c>
      <c r="T5609" s="84" t="s">
        <v>1079</v>
      </c>
      <c r="U5609" s="84" t="s">
        <v>447</v>
      </c>
      <c r="V5609" s="84" t="s">
        <v>57</v>
      </c>
      <c r="W5609" s="84" t="s">
        <v>24</v>
      </c>
      <c r="X5609" s="84" t="s">
        <v>75</v>
      </c>
      <c r="Y5609" s="30" t="s">
        <v>1138</v>
      </c>
      <c r="Z5609" s="109">
        <v>1</v>
      </c>
      <c r="AA5609" s="30">
        <v>1</v>
      </c>
    </row>
    <row r="5610" spans="1:27" x14ac:dyDescent="0.35">
      <c r="A5610" s="83" t="s">
        <v>467</v>
      </c>
      <c r="B5610" s="84" t="s">
        <v>1079</v>
      </c>
      <c r="C5610" s="84" t="s">
        <v>447</v>
      </c>
      <c r="D5610" s="84" t="s">
        <v>58</v>
      </c>
      <c r="E5610" s="84" t="s">
        <v>25</v>
      </c>
      <c r="F5610" s="84" t="s">
        <v>75</v>
      </c>
      <c r="G5610" s="84">
        <v>35</v>
      </c>
      <c r="H5610" s="84">
        <v>5.6</v>
      </c>
      <c r="I5610" s="80">
        <v>53</v>
      </c>
      <c r="J5610" s="80">
        <v>12.4</v>
      </c>
      <c r="K5610" s="30">
        <v>0.16</v>
      </c>
      <c r="L5610" s="30">
        <v>0.2339622641509434</v>
      </c>
      <c r="M5610" s="30">
        <v>1</v>
      </c>
      <c r="N5610" s="30">
        <v>1</v>
      </c>
      <c r="S5610" s="83" t="s">
        <v>467</v>
      </c>
      <c r="T5610" s="84" t="s">
        <v>1079</v>
      </c>
      <c r="U5610" s="84" t="s">
        <v>447</v>
      </c>
      <c r="V5610" s="84" t="s">
        <v>58</v>
      </c>
      <c r="W5610" s="84" t="s">
        <v>25</v>
      </c>
      <c r="X5610" s="84" t="s">
        <v>75</v>
      </c>
      <c r="Y5610" s="30" t="s">
        <v>1138</v>
      </c>
      <c r="Z5610" s="109">
        <v>1</v>
      </c>
      <c r="AA5610" s="30">
        <v>1</v>
      </c>
    </row>
    <row r="5611" spans="1:27" x14ac:dyDescent="0.35">
      <c r="A5611" s="83" t="s">
        <v>467</v>
      </c>
      <c r="B5611" s="84" t="s">
        <v>1079</v>
      </c>
      <c r="C5611" s="84" t="s">
        <v>447</v>
      </c>
      <c r="D5611" s="84" t="s">
        <v>59</v>
      </c>
      <c r="E5611" s="84" t="s">
        <v>26</v>
      </c>
      <c r="F5611" s="84" t="s">
        <v>75</v>
      </c>
      <c r="G5611" s="84">
        <v>30</v>
      </c>
      <c r="H5611" s="84">
        <v>7.6</v>
      </c>
      <c r="I5611" s="80">
        <v>45</v>
      </c>
      <c r="J5611" s="80">
        <v>12.4</v>
      </c>
      <c r="K5611" s="30">
        <v>0.2533333333333333</v>
      </c>
      <c r="L5611" s="30">
        <v>0.27555555555555555</v>
      </c>
      <c r="M5611" s="30">
        <v>1</v>
      </c>
      <c r="N5611" s="30">
        <v>1</v>
      </c>
      <c r="S5611" s="83" t="s">
        <v>467</v>
      </c>
      <c r="T5611" s="84" t="s">
        <v>1079</v>
      </c>
      <c r="U5611" s="84" t="s">
        <v>447</v>
      </c>
      <c r="V5611" s="84" t="s">
        <v>59</v>
      </c>
      <c r="W5611" s="84" t="s">
        <v>26</v>
      </c>
      <c r="X5611" s="84" t="s">
        <v>75</v>
      </c>
      <c r="Y5611" s="30" t="s">
        <v>1138</v>
      </c>
      <c r="Z5611" s="109">
        <v>1</v>
      </c>
      <c r="AA5611" s="30">
        <v>1</v>
      </c>
    </row>
    <row r="5612" spans="1:27" x14ac:dyDescent="0.35">
      <c r="A5612" s="83" t="s">
        <v>467</v>
      </c>
      <c r="B5612" s="84" t="s">
        <v>1079</v>
      </c>
      <c r="C5612" s="84" t="s">
        <v>447</v>
      </c>
      <c r="D5612" s="84" t="s">
        <v>60</v>
      </c>
      <c r="E5612" s="84" t="s">
        <v>27</v>
      </c>
      <c r="F5612" s="84" t="s">
        <v>75</v>
      </c>
      <c r="G5612" s="84">
        <v>40</v>
      </c>
      <c r="H5612" s="84">
        <v>7.5</v>
      </c>
      <c r="I5612" s="80">
        <v>60</v>
      </c>
      <c r="J5612" s="80">
        <v>12.7</v>
      </c>
      <c r="K5612" s="30">
        <v>0.1875</v>
      </c>
      <c r="L5612" s="30">
        <v>0.21166666666666664</v>
      </c>
      <c r="M5612" s="30">
        <v>1</v>
      </c>
      <c r="N5612" s="30">
        <v>1</v>
      </c>
      <c r="S5612" s="83" t="s">
        <v>467</v>
      </c>
      <c r="T5612" s="84" t="s">
        <v>1079</v>
      </c>
      <c r="U5612" s="84" t="s">
        <v>447</v>
      </c>
      <c r="V5612" s="84" t="s">
        <v>60</v>
      </c>
      <c r="W5612" s="84" t="s">
        <v>27</v>
      </c>
      <c r="X5612" s="84" t="s">
        <v>75</v>
      </c>
      <c r="Y5612" s="30" t="s">
        <v>1138</v>
      </c>
      <c r="Z5612" s="109">
        <v>1</v>
      </c>
      <c r="AA5612" s="30">
        <v>1</v>
      </c>
    </row>
    <row r="5613" spans="1:27" x14ac:dyDescent="0.35">
      <c r="A5613" s="83" t="s">
        <v>467</v>
      </c>
      <c r="B5613" s="84" t="s">
        <v>1079</v>
      </c>
      <c r="C5613" s="84" t="s">
        <v>447</v>
      </c>
      <c r="D5613" s="84" t="s">
        <v>61</v>
      </c>
      <c r="E5613" s="84" t="s">
        <v>28</v>
      </c>
      <c r="F5613" s="84" t="s">
        <v>75</v>
      </c>
      <c r="G5613" s="84">
        <v>30</v>
      </c>
      <c r="H5613" s="84">
        <v>11.6</v>
      </c>
      <c r="I5613" s="80">
        <v>45</v>
      </c>
      <c r="J5613" s="80">
        <v>12.6</v>
      </c>
      <c r="K5613" s="30">
        <v>0.38666666666666666</v>
      </c>
      <c r="L5613" s="30">
        <v>0.27999999999999997</v>
      </c>
      <c r="M5613" s="30">
        <v>1</v>
      </c>
      <c r="N5613" s="30">
        <v>1</v>
      </c>
      <c r="S5613" s="83" t="s">
        <v>467</v>
      </c>
      <c r="T5613" s="84" t="s">
        <v>1079</v>
      </c>
      <c r="U5613" s="84" t="s">
        <v>447</v>
      </c>
      <c r="V5613" s="84" t="s">
        <v>61</v>
      </c>
      <c r="W5613" s="84" t="s">
        <v>28</v>
      </c>
      <c r="X5613" s="84" t="s">
        <v>75</v>
      </c>
      <c r="Y5613" s="30" t="s">
        <v>1138</v>
      </c>
      <c r="Z5613" s="109">
        <v>1</v>
      </c>
      <c r="AA5613" s="30">
        <v>1</v>
      </c>
    </row>
    <row r="5614" spans="1:27" x14ac:dyDescent="0.35">
      <c r="A5614" s="83" t="s">
        <v>467</v>
      </c>
      <c r="B5614" s="84" t="s">
        <v>1079</v>
      </c>
      <c r="C5614" s="84" t="s">
        <v>447</v>
      </c>
      <c r="D5614" s="84" t="s">
        <v>62</v>
      </c>
      <c r="E5614" s="84" t="s">
        <v>29</v>
      </c>
      <c r="F5614" s="84" t="s">
        <v>75</v>
      </c>
      <c r="G5614" s="84">
        <v>40</v>
      </c>
      <c r="H5614" s="84">
        <v>14.7</v>
      </c>
      <c r="I5614" s="80">
        <v>60</v>
      </c>
      <c r="J5614" s="80">
        <v>23.5</v>
      </c>
      <c r="K5614" s="30">
        <v>0.36749999999999999</v>
      </c>
      <c r="L5614" s="30">
        <v>0.39166666666666666</v>
      </c>
      <c r="M5614" s="30">
        <v>1</v>
      </c>
      <c r="N5614" s="30">
        <v>1</v>
      </c>
      <c r="S5614" s="83" t="s">
        <v>467</v>
      </c>
      <c r="T5614" s="84" t="s">
        <v>1079</v>
      </c>
      <c r="U5614" s="84" t="s">
        <v>447</v>
      </c>
      <c r="V5614" s="84" t="s">
        <v>62</v>
      </c>
      <c r="W5614" s="84" t="s">
        <v>29</v>
      </c>
      <c r="X5614" s="84" t="s">
        <v>75</v>
      </c>
      <c r="Y5614" s="30" t="s">
        <v>1138</v>
      </c>
      <c r="Z5614" s="109">
        <v>1</v>
      </c>
      <c r="AA5614" s="30">
        <v>1</v>
      </c>
    </row>
    <row r="5615" spans="1:27" x14ac:dyDescent="0.35">
      <c r="A5615" s="83" t="s">
        <v>467</v>
      </c>
      <c r="B5615" s="84" t="s">
        <v>1079</v>
      </c>
      <c r="C5615" s="84" t="s">
        <v>447</v>
      </c>
      <c r="D5615" s="84" t="s">
        <v>63</v>
      </c>
      <c r="E5615" s="84" t="s">
        <v>30</v>
      </c>
      <c r="F5615" s="84" t="s">
        <v>75</v>
      </c>
      <c r="G5615" s="84">
        <v>25</v>
      </c>
      <c r="H5615" s="84">
        <v>7.7</v>
      </c>
      <c r="I5615" s="80">
        <v>38</v>
      </c>
      <c r="J5615" s="80">
        <v>12.2</v>
      </c>
      <c r="K5615" s="30">
        <v>0.308</v>
      </c>
      <c r="L5615" s="30">
        <v>0.32105263157894737</v>
      </c>
      <c r="M5615" s="30">
        <v>1</v>
      </c>
      <c r="N5615" s="30">
        <v>1</v>
      </c>
      <c r="S5615" s="83" t="s">
        <v>467</v>
      </c>
      <c r="T5615" s="84" t="s">
        <v>1079</v>
      </c>
      <c r="U5615" s="84" t="s">
        <v>447</v>
      </c>
      <c r="V5615" s="84" t="s">
        <v>63</v>
      </c>
      <c r="W5615" s="84" t="s">
        <v>30</v>
      </c>
      <c r="X5615" s="84" t="s">
        <v>75</v>
      </c>
      <c r="Y5615" s="30" t="s">
        <v>1138</v>
      </c>
      <c r="Z5615" s="109">
        <v>1</v>
      </c>
      <c r="AA5615" s="30">
        <v>1</v>
      </c>
    </row>
    <row r="5616" spans="1:27" x14ac:dyDescent="0.35">
      <c r="A5616" s="83" t="s">
        <v>467</v>
      </c>
      <c r="B5616" s="84" t="s">
        <v>1079</v>
      </c>
      <c r="C5616" s="84" t="s">
        <v>447</v>
      </c>
      <c r="D5616" s="84" t="s">
        <v>64</v>
      </c>
      <c r="E5616" s="84" t="s">
        <v>31</v>
      </c>
      <c r="F5616" s="84" t="s">
        <v>75</v>
      </c>
      <c r="G5616" s="84">
        <v>25</v>
      </c>
      <c r="H5616" s="84">
        <v>4.9000000000000004</v>
      </c>
      <c r="I5616" s="80">
        <v>38</v>
      </c>
      <c r="J5616" s="80">
        <v>11.7</v>
      </c>
      <c r="K5616" s="30">
        <v>0.19600000000000001</v>
      </c>
      <c r="L5616" s="30">
        <v>0.30789473684210522</v>
      </c>
      <c r="M5616" s="30">
        <v>1</v>
      </c>
      <c r="N5616" s="30">
        <v>1</v>
      </c>
      <c r="S5616" s="83" t="s">
        <v>467</v>
      </c>
      <c r="T5616" s="84" t="s">
        <v>1079</v>
      </c>
      <c r="U5616" s="84" t="s">
        <v>447</v>
      </c>
      <c r="V5616" s="84" t="s">
        <v>64</v>
      </c>
      <c r="W5616" s="84" t="s">
        <v>31</v>
      </c>
      <c r="X5616" s="84" t="s">
        <v>75</v>
      </c>
      <c r="Y5616" s="30" t="s">
        <v>1138</v>
      </c>
      <c r="Z5616" s="109">
        <v>1</v>
      </c>
      <c r="AA5616" s="30">
        <v>1</v>
      </c>
    </row>
    <row r="5617" spans="1:27" x14ac:dyDescent="0.35">
      <c r="A5617" s="83" t="s">
        <v>467</v>
      </c>
      <c r="B5617" s="84" t="s">
        <v>1079</v>
      </c>
      <c r="C5617" s="84" t="s">
        <v>447</v>
      </c>
      <c r="D5617" s="84" t="s">
        <v>65</v>
      </c>
      <c r="E5617" s="84" t="s">
        <v>32</v>
      </c>
      <c r="F5617" s="84" t="s">
        <v>75</v>
      </c>
      <c r="G5617" s="84">
        <v>35</v>
      </c>
      <c r="H5617" s="84">
        <v>6.7</v>
      </c>
      <c r="I5617" s="80">
        <v>53</v>
      </c>
      <c r="J5617" s="80">
        <v>12.6</v>
      </c>
      <c r="K5617" s="30">
        <v>0.19142857142857142</v>
      </c>
      <c r="L5617" s="30">
        <v>0.23773584905660378</v>
      </c>
      <c r="M5617" s="30">
        <v>1</v>
      </c>
      <c r="N5617" s="30">
        <v>1</v>
      </c>
      <c r="S5617" s="83" t="s">
        <v>467</v>
      </c>
      <c r="T5617" s="84" t="s">
        <v>1079</v>
      </c>
      <c r="U5617" s="84" t="s">
        <v>447</v>
      </c>
      <c r="V5617" s="84" t="s">
        <v>65</v>
      </c>
      <c r="W5617" s="84" t="s">
        <v>32</v>
      </c>
      <c r="X5617" s="84" t="s">
        <v>75</v>
      </c>
      <c r="Y5617" s="30" t="s">
        <v>1138</v>
      </c>
      <c r="Z5617" s="109">
        <v>1</v>
      </c>
      <c r="AA5617" s="30">
        <v>1</v>
      </c>
    </row>
    <row r="5618" spans="1:27" x14ac:dyDescent="0.35">
      <c r="A5618" s="83" t="s">
        <v>467</v>
      </c>
      <c r="B5618" s="84" t="s">
        <v>1079</v>
      </c>
      <c r="C5618" s="84" t="s">
        <v>447</v>
      </c>
      <c r="D5618" s="84" t="s">
        <v>66</v>
      </c>
      <c r="E5618" s="84" t="s">
        <v>33</v>
      </c>
      <c r="F5618" s="84" t="s">
        <v>75</v>
      </c>
      <c r="G5618" s="84">
        <v>50</v>
      </c>
      <c r="H5618" s="84">
        <v>8.1</v>
      </c>
      <c r="I5618" s="80">
        <v>75</v>
      </c>
      <c r="J5618" s="80">
        <v>12.3</v>
      </c>
      <c r="K5618" s="30">
        <v>0.16200000000000001</v>
      </c>
      <c r="L5618" s="30">
        <v>0.16400000000000001</v>
      </c>
      <c r="M5618" s="30">
        <v>1</v>
      </c>
      <c r="N5618" s="30">
        <v>1</v>
      </c>
      <c r="S5618" s="83" t="s">
        <v>467</v>
      </c>
      <c r="T5618" s="84" t="s">
        <v>1079</v>
      </c>
      <c r="U5618" s="84" t="s">
        <v>447</v>
      </c>
      <c r="V5618" s="84" t="s">
        <v>66</v>
      </c>
      <c r="W5618" s="84" t="s">
        <v>33</v>
      </c>
      <c r="X5618" s="84" t="s">
        <v>75</v>
      </c>
      <c r="Y5618" s="30" t="s">
        <v>1138</v>
      </c>
      <c r="Z5618" s="109">
        <v>1</v>
      </c>
      <c r="AA5618" s="30">
        <v>1</v>
      </c>
    </row>
    <row r="5619" spans="1:27" x14ac:dyDescent="0.35">
      <c r="A5619" s="83" t="s">
        <v>467</v>
      </c>
      <c r="B5619" s="84" t="s">
        <v>1079</v>
      </c>
      <c r="C5619" s="84" t="s">
        <v>447</v>
      </c>
      <c r="D5619" s="84" t="s">
        <v>67</v>
      </c>
      <c r="E5619" s="84" t="s">
        <v>34</v>
      </c>
      <c r="F5619" s="84" t="s">
        <v>75</v>
      </c>
      <c r="G5619" s="84">
        <v>30</v>
      </c>
      <c r="H5619" s="84">
        <v>7.6</v>
      </c>
      <c r="I5619" s="80">
        <v>45</v>
      </c>
      <c r="J5619" s="80">
        <v>11.6</v>
      </c>
      <c r="K5619" s="30">
        <v>0.2533333333333333</v>
      </c>
      <c r="L5619" s="30">
        <v>0.25777777777777777</v>
      </c>
      <c r="M5619" s="30">
        <v>1</v>
      </c>
      <c r="N5619" s="30">
        <v>1</v>
      </c>
      <c r="S5619" s="83" t="s">
        <v>467</v>
      </c>
      <c r="T5619" s="84" t="s">
        <v>1079</v>
      </c>
      <c r="U5619" s="84" t="s">
        <v>447</v>
      </c>
      <c r="V5619" s="84" t="s">
        <v>67</v>
      </c>
      <c r="W5619" s="84" t="s">
        <v>34</v>
      </c>
      <c r="X5619" s="84" t="s">
        <v>75</v>
      </c>
      <c r="Y5619" s="30" t="s">
        <v>1138</v>
      </c>
      <c r="Z5619" s="109">
        <v>1</v>
      </c>
      <c r="AA5619" s="30">
        <v>1</v>
      </c>
    </row>
    <row r="5620" spans="1:27" x14ac:dyDescent="0.35">
      <c r="A5620" s="83" t="s">
        <v>467</v>
      </c>
      <c r="B5620" s="84" t="s">
        <v>1079</v>
      </c>
      <c r="C5620" s="84" t="s">
        <v>447</v>
      </c>
      <c r="D5620" s="84" t="s">
        <v>68</v>
      </c>
      <c r="E5620" s="84" t="s">
        <v>35</v>
      </c>
      <c r="F5620" s="84" t="s">
        <v>75</v>
      </c>
      <c r="G5620" s="84">
        <v>30</v>
      </c>
      <c r="H5620" s="84">
        <v>8</v>
      </c>
      <c r="I5620" s="80">
        <v>45</v>
      </c>
      <c r="J5620" s="80">
        <v>10.3</v>
      </c>
      <c r="K5620" s="30">
        <v>0.26666666666666666</v>
      </c>
      <c r="L5620" s="30">
        <v>0.22888888888888889</v>
      </c>
      <c r="M5620" s="30">
        <v>1</v>
      </c>
      <c r="N5620" s="30">
        <v>1</v>
      </c>
      <c r="S5620" s="83" t="s">
        <v>467</v>
      </c>
      <c r="T5620" s="84" t="s">
        <v>1079</v>
      </c>
      <c r="U5620" s="84" t="s">
        <v>447</v>
      </c>
      <c r="V5620" s="84" t="s">
        <v>68</v>
      </c>
      <c r="W5620" s="84" t="s">
        <v>35</v>
      </c>
      <c r="X5620" s="84" t="s">
        <v>75</v>
      </c>
      <c r="Y5620" s="30" t="s">
        <v>1138</v>
      </c>
      <c r="Z5620" s="109">
        <v>1</v>
      </c>
      <c r="AA5620" s="30">
        <v>1</v>
      </c>
    </row>
    <row r="5621" spans="1:27" x14ac:dyDescent="0.35">
      <c r="A5621" s="83" t="s">
        <v>467</v>
      </c>
      <c r="B5621" s="84" t="s">
        <v>1079</v>
      </c>
      <c r="C5621" s="84" t="s">
        <v>447</v>
      </c>
      <c r="D5621" s="84" t="s">
        <v>69</v>
      </c>
      <c r="E5621" s="84" t="s">
        <v>36</v>
      </c>
      <c r="F5621" s="84" t="s">
        <v>75</v>
      </c>
      <c r="G5621" s="84">
        <v>30</v>
      </c>
      <c r="H5621" s="84">
        <v>6.5</v>
      </c>
      <c r="I5621" s="80">
        <v>45</v>
      </c>
      <c r="J5621" s="80">
        <v>13.2</v>
      </c>
      <c r="K5621" s="30">
        <v>0.21666666666666667</v>
      </c>
      <c r="L5621" s="30">
        <v>0.29333333333333333</v>
      </c>
      <c r="M5621" s="30">
        <v>1</v>
      </c>
      <c r="N5621" s="30">
        <v>1</v>
      </c>
      <c r="S5621" s="83" t="s">
        <v>467</v>
      </c>
      <c r="T5621" s="84" t="s">
        <v>1079</v>
      </c>
      <c r="U5621" s="84" t="s">
        <v>447</v>
      </c>
      <c r="V5621" s="84" t="s">
        <v>69</v>
      </c>
      <c r="W5621" s="84" t="s">
        <v>36</v>
      </c>
      <c r="X5621" s="84" t="s">
        <v>75</v>
      </c>
      <c r="Y5621" s="30" t="s">
        <v>1138</v>
      </c>
      <c r="Z5621" s="109">
        <v>1</v>
      </c>
      <c r="AA5621" s="30">
        <v>1</v>
      </c>
    </row>
    <row r="5622" spans="1:27" x14ac:dyDescent="0.35">
      <c r="A5622" s="83" t="s">
        <v>467</v>
      </c>
      <c r="B5622" s="84" t="s">
        <v>1079</v>
      </c>
      <c r="C5622" s="84" t="s">
        <v>447</v>
      </c>
      <c r="D5622" s="84" t="s">
        <v>70</v>
      </c>
      <c r="E5622" s="84" t="s">
        <v>37</v>
      </c>
      <c r="F5622" s="84" t="s">
        <v>75</v>
      </c>
      <c r="G5622" s="84">
        <v>40</v>
      </c>
      <c r="H5622" s="84">
        <v>8.1999999999999993</v>
      </c>
      <c r="I5622" s="80">
        <v>60</v>
      </c>
      <c r="J5622" s="80">
        <v>13.2</v>
      </c>
      <c r="K5622" s="30">
        <v>0.20499999999999999</v>
      </c>
      <c r="L5622" s="30">
        <v>0.22</v>
      </c>
      <c r="M5622" s="30">
        <v>1</v>
      </c>
      <c r="N5622" s="30">
        <v>1</v>
      </c>
      <c r="S5622" s="83" t="s">
        <v>467</v>
      </c>
      <c r="T5622" s="84" t="s">
        <v>1079</v>
      </c>
      <c r="U5622" s="84" t="s">
        <v>447</v>
      </c>
      <c r="V5622" s="84" t="s">
        <v>70</v>
      </c>
      <c r="W5622" s="84" t="s">
        <v>37</v>
      </c>
      <c r="X5622" s="84" t="s">
        <v>75</v>
      </c>
      <c r="Y5622" s="30" t="s">
        <v>1138</v>
      </c>
      <c r="Z5622" s="109">
        <v>1</v>
      </c>
      <c r="AA5622" s="30">
        <v>1</v>
      </c>
    </row>
    <row r="5623" spans="1:27" x14ac:dyDescent="0.35">
      <c r="A5623" s="83" t="s">
        <v>467</v>
      </c>
      <c r="B5623" s="84" t="s">
        <v>1079</v>
      </c>
      <c r="C5623" s="84" t="s">
        <v>447</v>
      </c>
      <c r="D5623" s="84" t="s">
        <v>71</v>
      </c>
      <c r="E5623" s="84" t="s">
        <v>38</v>
      </c>
      <c r="F5623" s="84" t="s">
        <v>75</v>
      </c>
      <c r="G5623" s="84">
        <v>30</v>
      </c>
      <c r="H5623" s="84">
        <v>12.5</v>
      </c>
      <c r="I5623" s="80">
        <v>45</v>
      </c>
      <c r="J5623" s="80">
        <v>12.2</v>
      </c>
      <c r="K5623" s="30">
        <v>0.41666666666666669</v>
      </c>
      <c r="L5623" s="30">
        <v>0.27111111111111108</v>
      </c>
      <c r="M5623" s="30">
        <v>1</v>
      </c>
      <c r="N5623" s="30">
        <v>1</v>
      </c>
      <c r="S5623" s="83" t="s">
        <v>467</v>
      </c>
      <c r="T5623" s="84" t="s">
        <v>1079</v>
      </c>
      <c r="U5623" s="84" t="s">
        <v>447</v>
      </c>
      <c r="V5623" s="84" t="s">
        <v>71</v>
      </c>
      <c r="W5623" s="84" t="s">
        <v>38</v>
      </c>
      <c r="X5623" s="84" t="s">
        <v>75</v>
      </c>
      <c r="Y5623" s="30" t="s">
        <v>1138</v>
      </c>
      <c r="Z5623" s="109">
        <v>1</v>
      </c>
      <c r="AA5623" s="30">
        <v>1</v>
      </c>
    </row>
    <row r="5624" spans="1:27" x14ac:dyDescent="0.35">
      <c r="A5624" s="83" t="s">
        <v>467</v>
      </c>
      <c r="B5624" s="84" t="s">
        <v>1079</v>
      </c>
      <c r="C5624" s="84" t="s">
        <v>447</v>
      </c>
      <c r="D5624" s="84" t="s">
        <v>72</v>
      </c>
      <c r="E5624" s="84" t="s">
        <v>39</v>
      </c>
      <c r="F5624" s="84" t="s">
        <v>75</v>
      </c>
      <c r="G5624" s="84">
        <v>50</v>
      </c>
      <c r="H5624" s="84">
        <v>11.2</v>
      </c>
      <c r="I5624" s="80">
        <v>75</v>
      </c>
      <c r="J5624" s="80">
        <v>12.8</v>
      </c>
      <c r="K5624" s="30">
        <v>0.22399999999999998</v>
      </c>
      <c r="L5624" s="30">
        <v>0.17066666666666669</v>
      </c>
      <c r="M5624" s="30">
        <v>1</v>
      </c>
      <c r="N5624" s="30">
        <v>1</v>
      </c>
      <c r="S5624" s="83" t="s">
        <v>467</v>
      </c>
      <c r="T5624" s="84" t="s">
        <v>1079</v>
      </c>
      <c r="U5624" s="84" t="s">
        <v>447</v>
      </c>
      <c r="V5624" s="84" t="s">
        <v>72</v>
      </c>
      <c r="W5624" s="84" t="s">
        <v>39</v>
      </c>
      <c r="X5624" s="84" t="s">
        <v>75</v>
      </c>
      <c r="Y5624" s="30" t="s">
        <v>1138</v>
      </c>
      <c r="Z5624" s="109">
        <v>1</v>
      </c>
      <c r="AA5624" s="30">
        <v>1</v>
      </c>
    </row>
    <row r="5625" spans="1:27" x14ac:dyDescent="0.35">
      <c r="A5625" s="83" t="s">
        <v>467</v>
      </c>
      <c r="B5625" s="84" t="s">
        <v>1079</v>
      </c>
      <c r="C5625" s="84" t="s">
        <v>447</v>
      </c>
      <c r="D5625" s="84" t="s">
        <v>73</v>
      </c>
      <c r="E5625" s="84" t="s">
        <v>40</v>
      </c>
      <c r="F5625" s="84" t="s">
        <v>75</v>
      </c>
      <c r="G5625" s="84">
        <v>40</v>
      </c>
      <c r="H5625" s="84">
        <v>12.1</v>
      </c>
      <c r="I5625" s="80">
        <v>60</v>
      </c>
      <c r="J5625" s="80">
        <v>17.600000000000001</v>
      </c>
      <c r="K5625" s="30">
        <v>0.30249999999999999</v>
      </c>
      <c r="L5625" s="30">
        <v>0.29333333333333333</v>
      </c>
      <c r="M5625" s="30">
        <v>1</v>
      </c>
      <c r="N5625" s="30">
        <v>1</v>
      </c>
      <c r="S5625" s="83" t="s">
        <v>467</v>
      </c>
      <c r="T5625" s="84" t="s">
        <v>1079</v>
      </c>
      <c r="U5625" s="84" t="s">
        <v>447</v>
      </c>
      <c r="V5625" s="84" t="s">
        <v>73</v>
      </c>
      <c r="W5625" s="84" t="s">
        <v>40</v>
      </c>
      <c r="X5625" s="84" t="s">
        <v>75</v>
      </c>
      <c r="Y5625" s="30" t="s">
        <v>1138</v>
      </c>
      <c r="Z5625" s="109">
        <v>1</v>
      </c>
      <c r="AA5625" s="30">
        <v>1</v>
      </c>
    </row>
    <row r="5626" spans="1:27" x14ac:dyDescent="0.35">
      <c r="A5626" s="83" t="s">
        <v>467</v>
      </c>
      <c r="B5626" s="84" t="s">
        <v>1079</v>
      </c>
      <c r="C5626" s="84" t="s">
        <v>447</v>
      </c>
      <c r="D5626" s="84" t="s">
        <v>633</v>
      </c>
      <c r="E5626" s="84" t="s">
        <v>561</v>
      </c>
      <c r="F5626" s="84" t="s">
        <v>75</v>
      </c>
      <c r="G5626" s="84">
        <v>20</v>
      </c>
      <c r="H5626" s="84">
        <v>7.5</v>
      </c>
      <c r="I5626" s="80">
        <v>35</v>
      </c>
      <c r="J5626" s="80">
        <v>9.1</v>
      </c>
      <c r="K5626" s="30">
        <v>0.375</v>
      </c>
      <c r="L5626" s="30">
        <v>0.26</v>
      </c>
      <c r="M5626" s="30">
        <v>1</v>
      </c>
      <c r="N5626" s="30">
        <v>1</v>
      </c>
      <c r="S5626" s="83" t="s">
        <v>467</v>
      </c>
      <c r="T5626" s="84" t="s">
        <v>1079</v>
      </c>
      <c r="U5626" s="84" t="s">
        <v>447</v>
      </c>
      <c r="V5626" s="84" t="s">
        <v>633</v>
      </c>
      <c r="W5626" s="84" t="s">
        <v>561</v>
      </c>
      <c r="X5626" s="84" t="s">
        <v>75</v>
      </c>
      <c r="Y5626" s="30" t="s">
        <v>1138</v>
      </c>
      <c r="Z5626" s="109">
        <v>1</v>
      </c>
      <c r="AA5626" s="30">
        <v>1</v>
      </c>
    </row>
    <row r="5627" spans="1:27" x14ac:dyDescent="0.35">
      <c r="A5627" s="83" t="s">
        <v>467</v>
      </c>
      <c r="B5627" s="84" t="s">
        <v>1079</v>
      </c>
      <c r="C5627" s="84" t="s">
        <v>447</v>
      </c>
      <c r="D5627" s="84" t="s">
        <v>639</v>
      </c>
      <c r="E5627" s="84" t="s">
        <v>567</v>
      </c>
      <c r="F5627" s="84" t="s">
        <v>75</v>
      </c>
      <c r="G5627" s="84">
        <v>45</v>
      </c>
      <c r="H5627" s="84">
        <v>9.4</v>
      </c>
      <c r="I5627" s="80">
        <v>70</v>
      </c>
      <c r="J5627" s="80">
        <v>20.100000000000001</v>
      </c>
      <c r="K5627" s="30">
        <v>0.2088888888888889</v>
      </c>
      <c r="L5627" s="30">
        <v>0.28714285714285714</v>
      </c>
      <c r="M5627" s="30">
        <v>1</v>
      </c>
      <c r="N5627" s="30">
        <v>1</v>
      </c>
      <c r="S5627" s="83" t="s">
        <v>467</v>
      </c>
      <c r="T5627" s="84" t="s">
        <v>1079</v>
      </c>
      <c r="U5627" s="84" t="s">
        <v>447</v>
      </c>
      <c r="V5627" s="84" t="s">
        <v>639</v>
      </c>
      <c r="W5627" s="84" t="s">
        <v>567</v>
      </c>
      <c r="X5627" s="84" t="s">
        <v>75</v>
      </c>
      <c r="Y5627" s="30" t="s">
        <v>1138</v>
      </c>
      <c r="Z5627" s="109">
        <v>1</v>
      </c>
      <c r="AA5627" s="30">
        <v>1</v>
      </c>
    </row>
    <row r="5628" spans="1:27" x14ac:dyDescent="0.35">
      <c r="A5628" s="83" t="s">
        <v>469</v>
      </c>
      <c r="B5628" s="84" t="s">
        <v>1080</v>
      </c>
      <c r="C5628" s="84" t="s">
        <v>447</v>
      </c>
      <c r="D5628" s="84" t="s">
        <v>47</v>
      </c>
      <c r="E5628" s="84" t="s">
        <v>14</v>
      </c>
      <c r="F5628" s="84" t="s">
        <v>75</v>
      </c>
      <c r="G5628" s="84">
        <v>10</v>
      </c>
      <c r="H5628" s="84">
        <v>8.9</v>
      </c>
      <c r="I5628" s="80">
        <v>15</v>
      </c>
      <c r="J5628" s="80">
        <v>9.6999999999999993</v>
      </c>
      <c r="K5628" s="30">
        <v>0.89</v>
      </c>
      <c r="L5628" s="30">
        <v>0.64666666666666661</v>
      </c>
      <c r="M5628" s="30">
        <v>1</v>
      </c>
      <c r="N5628" s="30">
        <v>1</v>
      </c>
      <c r="S5628" s="83" t="s">
        <v>469</v>
      </c>
      <c r="T5628" s="84" t="s">
        <v>1080</v>
      </c>
      <c r="U5628" s="84" t="s">
        <v>447</v>
      </c>
      <c r="V5628" s="84" t="s">
        <v>47</v>
      </c>
      <c r="W5628" s="84" t="s">
        <v>14</v>
      </c>
      <c r="X5628" s="84" t="s">
        <v>75</v>
      </c>
      <c r="Y5628" s="30" t="s">
        <v>1138</v>
      </c>
      <c r="Z5628" s="109">
        <v>1</v>
      </c>
      <c r="AA5628" s="30">
        <v>1</v>
      </c>
    </row>
    <row r="5629" spans="1:27" x14ac:dyDescent="0.35">
      <c r="A5629" s="83" t="s">
        <v>469</v>
      </c>
      <c r="B5629" s="84" t="s">
        <v>1080</v>
      </c>
      <c r="C5629" s="84" t="s">
        <v>447</v>
      </c>
      <c r="D5629" s="84" t="s">
        <v>48</v>
      </c>
      <c r="E5629" s="84" t="s">
        <v>15</v>
      </c>
      <c r="F5629" s="84" t="s">
        <v>75</v>
      </c>
      <c r="G5629" s="84">
        <v>35</v>
      </c>
      <c r="H5629" s="84">
        <v>11.8</v>
      </c>
      <c r="I5629" s="80">
        <v>53</v>
      </c>
      <c r="J5629" s="80">
        <v>12.8</v>
      </c>
      <c r="K5629" s="30">
        <v>0.33714285714285719</v>
      </c>
      <c r="L5629" s="30">
        <v>0.24150943396226415</v>
      </c>
      <c r="M5629" s="30">
        <v>1</v>
      </c>
      <c r="N5629" s="30">
        <v>1</v>
      </c>
      <c r="S5629" s="83" t="s">
        <v>469</v>
      </c>
      <c r="T5629" s="84" t="s">
        <v>1080</v>
      </c>
      <c r="U5629" s="84" t="s">
        <v>447</v>
      </c>
      <c r="V5629" s="84" t="s">
        <v>48</v>
      </c>
      <c r="W5629" s="84" t="s">
        <v>15</v>
      </c>
      <c r="X5629" s="84" t="s">
        <v>75</v>
      </c>
      <c r="Y5629" s="30" t="s">
        <v>1138</v>
      </c>
      <c r="Z5629" s="109">
        <v>1</v>
      </c>
      <c r="AA5629" s="30">
        <v>1</v>
      </c>
    </row>
    <row r="5630" spans="1:27" x14ac:dyDescent="0.35">
      <c r="A5630" s="83" t="s">
        <v>469</v>
      </c>
      <c r="B5630" s="84" t="s">
        <v>1080</v>
      </c>
      <c r="C5630" s="84" t="s">
        <v>447</v>
      </c>
      <c r="D5630" s="84" t="s">
        <v>49</v>
      </c>
      <c r="E5630" s="84" t="s">
        <v>16</v>
      </c>
      <c r="F5630" s="84" t="s">
        <v>75</v>
      </c>
      <c r="G5630" s="84">
        <v>25</v>
      </c>
      <c r="H5630" s="84">
        <v>11.8</v>
      </c>
      <c r="I5630" s="80">
        <v>38</v>
      </c>
      <c r="J5630" s="80">
        <v>12.8</v>
      </c>
      <c r="K5630" s="30">
        <v>0.47200000000000003</v>
      </c>
      <c r="L5630" s="30">
        <v>0.33684210526315789</v>
      </c>
      <c r="M5630" s="30">
        <v>1</v>
      </c>
      <c r="N5630" s="30">
        <v>1</v>
      </c>
      <c r="S5630" s="83" t="s">
        <v>469</v>
      </c>
      <c r="T5630" s="84" t="s">
        <v>1080</v>
      </c>
      <c r="U5630" s="84" t="s">
        <v>447</v>
      </c>
      <c r="V5630" s="84" t="s">
        <v>49</v>
      </c>
      <c r="W5630" s="84" t="s">
        <v>16</v>
      </c>
      <c r="X5630" s="84" t="s">
        <v>75</v>
      </c>
      <c r="Y5630" s="30" t="s">
        <v>1138</v>
      </c>
      <c r="Z5630" s="109">
        <v>1</v>
      </c>
      <c r="AA5630" s="30">
        <v>1</v>
      </c>
    </row>
    <row r="5631" spans="1:27" x14ac:dyDescent="0.35">
      <c r="A5631" s="83" t="s">
        <v>469</v>
      </c>
      <c r="B5631" s="84" t="s">
        <v>1080</v>
      </c>
      <c r="C5631" s="84" t="s">
        <v>447</v>
      </c>
      <c r="D5631" s="84" t="s">
        <v>50</v>
      </c>
      <c r="E5631" s="84" t="s">
        <v>17</v>
      </c>
      <c r="F5631" s="84" t="s">
        <v>75</v>
      </c>
      <c r="G5631" s="84">
        <v>30</v>
      </c>
      <c r="H5631" s="84">
        <v>10.199999999999999</v>
      </c>
      <c r="I5631" s="80">
        <v>45</v>
      </c>
      <c r="J5631" s="80">
        <v>11.1</v>
      </c>
      <c r="K5631" s="30">
        <v>0.33999999999999997</v>
      </c>
      <c r="L5631" s="30">
        <v>0.24666666666666665</v>
      </c>
      <c r="M5631" s="30">
        <v>1</v>
      </c>
      <c r="N5631" s="30">
        <v>1</v>
      </c>
      <c r="S5631" s="83" t="s">
        <v>469</v>
      </c>
      <c r="T5631" s="84" t="s">
        <v>1080</v>
      </c>
      <c r="U5631" s="84" t="s">
        <v>447</v>
      </c>
      <c r="V5631" s="84" t="s">
        <v>50</v>
      </c>
      <c r="W5631" s="84" t="s">
        <v>17</v>
      </c>
      <c r="X5631" s="84" t="s">
        <v>75</v>
      </c>
      <c r="Y5631" s="30" t="s">
        <v>1138</v>
      </c>
      <c r="Z5631" s="109">
        <v>1</v>
      </c>
      <c r="AA5631" s="30">
        <v>1</v>
      </c>
    </row>
    <row r="5632" spans="1:27" x14ac:dyDescent="0.35">
      <c r="A5632" s="83" t="s">
        <v>469</v>
      </c>
      <c r="B5632" s="84" t="s">
        <v>1080</v>
      </c>
      <c r="C5632" s="84" t="s">
        <v>447</v>
      </c>
      <c r="D5632" s="84" t="s">
        <v>51</v>
      </c>
      <c r="E5632" s="84" t="s">
        <v>18</v>
      </c>
      <c r="F5632" s="84" t="s">
        <v>75</v>
      </c>
      <c r="G5632" s="84">
        <v>30</v>
      </c>
      <c r="H5632" s="84">
        <v>20</v>
      </c>
      <c r="I5632" s="80">
        <v>45</v>
      </c>
      <c r="J5632" s="80">
        <v>21.8</v>
      </c>
      <c r="K5632" s="30">
        <v>0.66666666666666663</v>
      </c>
      <c r="L5632" s="30">
        <v>0.48444444444444446</v>
      </c>
      <c r="M5632" s="30">
        <v>1</v>
      </c>
      <c r="N5632" s="30">
        <v>1</v>
      </c>
      <c r="S5632" s="83" t="s">
        <v>469</v>
      </c>
      <c r="T5632" s="84" t="s">
        <v>1080</v>
      </c>
      <c r="U5632" s="84" t="s">
        <v>447</v>
      </c>
      <c r="V5632" s="84" t="s">
        <v>51</v>
      </c>
      <c r="W5632" s="84" t="s">
        <v>18</v>
      </c>
      <c r="X5632" s="84" t="s">
        <v>75</v>
      </c>
      <c r="Y5632" s="30" t="s">
        <v>1138</v>
      </c>
      <c r="Z5632" s="109">
        <v>1</v>
      </c>
      <c r="AA5632" s="30">
        <v>1</v>
      </c>
    </row>
    <row r="5633" spans="1:27" x14ac:dyDescent="0.35">
      <c r="A5633" s="83" t="s">
        <v>469</v>
      </c>
      <c r="B5633" s="84" t="s">
        <v>1080</v>
      </c>
      <c r="C5633" s="84" t="s">
        <v>447</v>
      </c>
      <c r="D5633" s="84" t="s">
        <v>52</v>
      </c>
      <c r="E5633" s="84" t="s">
        <v>19</v>
      </c>
      <c r="F5633" s="84" t="s">
        <v>75</v>
      </c>
      <c r="G5633" s="84">
        <v>50</v>
      </c>
      <c r="H5633" s="84">
        <v>12.1</v>
      </c>
      <c r="I5633" s="80">
        <v>75</v>
      </c>
      <c r="J5633" s="80">
        <v>13.2</v>
      </c>
      <c r="K5633" s="30">
        <v>0.24199999999999999</v>
      </c>
      <c r="L5633" s="30">
        <v>0.17599999999999999</v>
      </c>
      <c r="M5633" s="30">
        <v>1</v>
      </c>
      <c r="N5633" s="30">
        <v>1</v>
      </c>
      <c r="S5633" s="83" t="s">
        <v>469</v>
      </c>
      <c r="T5633" s="84" t="s">
        <v>1080</v>
      </c>
      <c r="U5633" s="84" t="s">
        <v>447</v>
      </c>
      <c r="V5633" s="84" t="s">
        <v>52</v>
      </c>
      <c r="W5633" s="84" t="s">
        <v>19</v>
      </c>
      <c r="X5633" s="84" t="s">
        <v>75</v>
      </c>
      <c r="Y5633" s="30" t="s">
        <v>1138</v>
      </c>
      <c r="Z5633" s="109">
        <v>1</v>
      </c>
      <c r="AA5633" s="30">
        <v>1</v>
      </c>
    </row>
    <row r="5634" spans="1:27" x14ac:dyDescent="0.35">
      <c r="A5634" s="83" t="s">
        <v>469</v>
      </c>
      <c r="B5634" s="84" t="s">
        <v>1080</v>
      </c>
      <c r="C5634" s="84" t="s">
        <v>447</v>
      </c>
      <c r="D5634" s="84" t="s">
        <v>53</v>
      </c>
      <c r="E5634" s="84" t="s">
        <v>20</v>
      </c>
      <c r="F5634" s="84" t="s">
        <v>75</v>
      </c>
      <c r="G5634" s="84">
        <v>30</v>
      </c>
      <c r="H5634" s="84">
        <v>12</v>
      </c>
      <c r="I5634" s="80">
        <v>45</v>
      </c>
      <c r="J5634" s="80">
        <v>13</v>
      </c>
      <c r="K5634" s="30">
        <v>0.4</v>
      </c>
      <c r="L5634" s="30">
        <v>0.28888888888888886</v>
      </c>
      <c r="M5634" s="30">
        <v>1</v>
      </c>
      <c r="N5634" s="30">
        <v>1</v>
      </c>
      <c r="S5634" s="83" t="s">
        <v>469</v>
      </c>
      <c r="T5634" s="84" t="s">
        <v>1080</v>
      </c>
      <c r="U5634" s="84" t="s">
        <v>447</v>
      </c>
      <c r="V5634" s="84" t="s">
        <v>53</v>
      </c>
      <c r="W5634" s="84" t="s">
        <v>20</v>
      </c>
      <c r="X5634" s="84" t="s">
        <v>75</v>
      </c>
      <c r="Y5634" s="30" t="s">
        <v>1138</v>
      </c>
      <c r="Z5634" s="109">
        <v>1</v>
      </c>
      <c r="AA5634" s="30">
        <v>1</v>
      </c>
    </row>
    <row r="5635" spans="1:27" x14ac:dyDescent="0.35">
      <c r="A5635" s="83" t="s">
        <v>469</v>
      </c>
      <c r="B5635" s="84" t="s">
        <v>1080</v>
      </c>
      <c r="C5635" s="84" t="s">
        <v>447</v>
      </c>
      <c r="D5635" s="84" t="s">
        <v>54</v>
      </c>
      <c r="E5635" s="84" t="s">
        <v>21</v>
      </c>
      <c r="F5635" s="84" t="s">
        <v>75</v>
      </c>
      <c r="G5635" s="84">
        <v>30</v>
      </c>
      <c r="H5635" s="84">
        <v>19.5</v>
      </c>
      <c r="I5635" s="80">
        <v>45</v>
      </c>
      <c r="J5635" s="80">
        <v>21.2</v>
      </c>
      <c r="K5635" s="30">
        <v>0.65</v>
      </c>
      <c r="L5635" s="30">
        <v>0.47111111111111109</v>
      </c>
      <c r="M5635" s="30">
        <v>1</v>
      </c>
      <c r="N5635" s="30">
        <v>1</v>
      </c>
      <c r="S5635" s="83" t="s">
        <v>469</v>
      </c>
      <c r="T5635" s="84" t="s">
        <v>1080</v>
      </c>
      <c r="U5635" s="84" t="s">
        <v>447</v>
      </c>
      <c r="V5635" s="84" t="s">
        <v>54</v>
      </c>
      <c r="W5635" s="84" t="s">
        <v>21</v>
      </c>
      <c r="X5635" s="84" t="s">
        <v>75</v>
      </c>
      <c r="Y5635" s="30" t="s">
        <v>1138</v>
      </c>
      <c r="Z5635" s="109">
        <v>1</v>
      </c>
      <c r="AA5635" s="30">
        <v>1</v>
      </c>
    </row>
    <row r="5636" spans="1:27" x14ac:dyDescent="0.35">
      <c r="A5636" s="83" t="s">
        <v>469</v>
      </c>
      <c r="B5636" s="84" t="s">
        <v>1080</v>
      </c>
      <c r="C5636" s="84" t="s">
        <v>447</v>
      </c>
      <c r="D5636" s="84" t="s">
        <v>55</v>
      </c>
      <c r="E5636" s="84" t="s">
        <v>22</v>
      </c>
      <c r="F5636" s="84" t="s">
        <v>75</v>
      </c>
      <c r="G5636" s="84">
        <v>20</v>
      </c>
      <c r="H5636" s="84">
        <v>11.5</v>
      </c>
      <c r="I5636" s="80">
        <v>30</v>
      </c>
      <c r="J5636" s="80">
        <v>12.5</v>
      </c>
      <c r="K5636" s="30">
        <v>0.57499999999999996</v>
      </c>
      <c r="L5636" s="30">
        <v>0.41666666666666669</v>
      </c>
      <c r="M5636" s="30">
        <v>1</v>
      </c>
      <c r="N5636" s="30">
        <v>1</v>
      </c>
      <c r="S5636" s="83" t="s">
        <v>469</v>
      </c>
      <c r="T5636" s="84" t="s">
        <v>1080</v>
      </c>
      <c r="U5636" s="84" t="s">
        <v>447</v>
      </c>
      <c r="V5636" s="84" t="s">
        <v>55</v>
      </c>
      <c r="W5636" s="84" t="s">
        <v>22</v>
      </c>
      <c r="X5636" s="84" t="s">
        <v>75</v>
      </c>
      <c r="Y5636" s="30" t="s">
        <v>1138</v>
      </c>
      <c r="Z5636" s="109">
        <v>1</v>
      </c>
      <c r="AA5636" s="30">
        <v>1</v>
      </c>
    </row>
    <row r="5637" spans="1:27" x14ac:dyDescent="0.35">
      <c r="A5637" s="83" t="s">
        <v>469</v>
      </c>
      <c r="B5637" s="84" t="s">
        <v>1080</v>
      </c>
      <c r="C5637" s="84" t="s">
        <v>447</v>
      </c>
      <c r="D5637" s="84" t="s">
        <v>56</v>
      </c>
      <c r="E5637" s="84" t="s">
        <v>23</v>
      </c>
      <c r="F5637" s="84" t="s">
        <v>75</v>
      </c>
      <c r="G5637" s="84">
        <v>30</v>
      </c>
      <c r="H5637" s="84">
        <v>11.3</v>
      </c>
      <c r="I5637" s="80">
        <v>45</v>
      </c>
      <c r="J5637" s="80">
        <v>12.3</v>
      </c>
      <c r="K5637" s="30">
        <v>0.37666666666666671</v>
      </c>
      <c r="L5637" s="30">
        <v>0.27333333333333337</v>
      </c>
      <c r="M5637" s="30">
        <v>1</v>
      </c>
      <c r="N5637" s="30">
        <v>1</v>
      </c>
      <c r="S5637" s="83" t="s">
        <v>469</v>
      </c>
      <c r="T5637" s="84" t="s">
        <v>1080</v>
      </c>
      <c r="U5637" s="84" t="s">
        <v>447</v>
      </c>
      <c r="V5637" s="84" t="s">
        <v>56</v>
      </c>
      <c r="W5637" s="84" t="s">
        <v>23</v>
      </c>
      <c r="X5637" s="84" t="s">
        <v>75</v>
      </c>
      <c r="Y5637" s="30" t="s">
        <v>1138</v>
      </c>
      <c r="Z5637" s="109">
        <v>1</v>
      </c>
      <c r="AA5637" s="30">
        <v>1</v>
      </c>
    </row>
    <row r="5638" spans="1:27" x14ac:dyDescent="0.35">
      <c r="A5638" s="83" t="s">
        <v>469</v>
      </c>
      <c r="B5638" s="84" t="s">
        <v>1080</v>
      </c>
      <c r="C5638" s="84" t="s">
        <v>447</v>
      </c>
      <c r="D5638" s="84" t="s">
        <v>57</v>
      </c>
      <c r="E5638" s="84" t="s">
        <v>24</v>
      </c>
      <c r="F5638" s="84" t="s">
        <v>75</v>
      </c>
      <c r="G5638" s="84">
        <v>50</v>
      </c>
      <c r="H5638" s="84">
        <v>23.1</v>
      </c>
      <c r="I5638" s="80">
        <v>75</v>
      </c>
      <c r="J5638" s="80">
        <v>25.2</v>
      </c>
      <c r="K5638" s="30">
        <v>0.46200000000000002</v>
      </c>
      <c r="L5638" s="30">
        <v>0.33599999999999997</v>
      </c>
      <c r="M5638" s="30">
        <v>1</v>
      </c>
      <c r="N5638" s="30">
        <v>1</v>
      </c>
      <c r="S5638" s="83" t="s">
        <v>469</v>
      </c>
      <c r="T5638" s="84" t="s">
        <v>1080</v>
      </c>
      <c r="U5638" s="84" t="s">
        <v>447</v>
      </c>
      <c r="V5638" s="84" t="s">
        <v>57</v>
      </c>
      <c r="W5638" s="84" t="s">
        <v>24</v>
      </c>
      <c r="X5638" s="84" t="s">
        <v>75</v>
      </c>
      <c r="Y5638" s="30" t="s">
        <v>1138</v>
      </c>
      <c r="Z5638" s="109">
        <v>1</v>
      </c>
      <c r="AA5638" s="30">
        <v>1</v>
      </c>
    </row>
    <row r="5639" spans="1:27" x14ac:dyDescent="0.35">
      <c r="A5639" s="83" t="s">
        <v>469</v>
      </c>
      <c r="B5639" s="84" t="s">
        <v>1080</v>
      </c>
      <c r="C5639" s="84" t="s">
        <v>447</v>
      </c>
      <c r="D5639" s="84" t="s">
        <v>58</v>
      </c>
      <c r="E5639" s="84" t="s">
        <v>25</v>
      </c>
      <c r="F5639" s="84" t="s">
        <v>75</v>
      </c>
      <c r="G5639" s="84">
        <v>35</v>
      </c>
      <c r="H5639" s="84">
        <v>19.600000000000001</v>
      </c>
      <c r="I5639" s="80">
        <v>53</v>
      </c>
      <c r="J5639" s="80">
        <v>21.3</v>
      </c>
      <c r="K5639" s="30">
        <v>0.56000000000000005</v>
      </c>
      <c r="L5639" s="30">
        <v>0.40188679245283021</v>
      </c>
      <c r="M5639" s="30">
        <v>1</v>
      </c>
      <c r="N5639" s="30">
        <v>1</v>
      </c>
      <c r="S5639" s="83" t="s">
        <v>469</v>
      </c>
      <c r="T5639" s="84" t="s">
        <v>1080</v>
      </c>
      <c r="U5639" s="84" t="s">
        <v>447</v>
      </c>
      <c r="V5639" s="84" t="s">
        <v>58</v>
      </c>
      <c r="W5639" s="84" t="s">
        <v>25</v>
      </c>
      <c r="X5639" s="84" t="s">
        <v>75</v>
      </c>
      <c r="Y5639" s="30" t="s">
        <v>1138</v>
      </c>
      <c r="Z5639" s="109">
        <v>1</v>
      </c>
      <c r="AA5639" s="30">
        <v>1</v>
      </c>
    </row>
    <row r="5640" spans="1:27" x14ac:dyDescent="0.35">
      <c r="A5640" s="83" t="s">
        <v>469</v>
      </c>
      <c r="B5640" s="84" t="s">
        <v>1080</v>
      </c>
      <c r="C5640" s="84" t="s">
        <v>447</v>
      </c>
      <c r="D5640" s="84" t="s">
        <v>59</v>
      </c>
      <c r="E5640" s="84" t="s">
        <v>26</v>
      </c>
      <c r="F5640" s="84" t="s">
        <v>75</v>
      </c>
      <c r="G5640" s="84">
        <v>30</v>
      </c>
      <c r="H5640" s="84">
        <v>19.399999999999999</v>
      </c>
      <c r="I5640" s="80">
        <v>45</v>
      </c>
      <c r="J5640" s="80">
        <v>21.1</v>
      </c>
      <c r="K5640" s="30">
        <v>0.64666666666666661</v>
      </c>
      <c r="L5640" s="30">
        <v>0.46888888888888891</v>
      </c>
      <c r="M5640" s="30">
        <v>1</v>
      </c>
      <c r="N5640" s="30">
        <v>1</v>
      </c>
      <c r="S5640" s="83" t="s">
        <v>469</v>
      </c>
      <c r="T5640" s="84" t="s">
        <v>1080</v>
      </c>
      <c r="U5640" s="84" t="s">
        <v>447</v>
      </c>
      <c r="V5640" s="84" t="s">
        <v>59</v>
      </c>
      <c r="W5640" s="84" t="s">
        <v>26</v>
      </c>
      <c r="X5640" s="84" t="s">
        <v>75</v>
      </c>
      <c r="Y5640" s="30" t="s">
        <v>1138</v>
      </c>
      <c r="Z5640" s="109">
        <v>1</v>
      </c>
      <c r="AA5640" s="30">
        <v>1</v>
      </c>
    </row>
    <row r="5641" spans="1:27" x14ac:dyDescent="0.35">
      <c r="A5641" s="83" t="s">
        <v>469</v>
      </c>
      <c r="B5641" s="84" t="s">
        <v>1080</v>
      </c>
      <c r="C5641" s="84" t="s">
        <v>447</v>
      </c>
      <c r="D5641" s="84" t="s">
        <v>60</v>
      </c>
      <c r="E5641" s="84" t="s">
        <v>27</v>
      </c>
      <c r="F5641" s="84" t="s">
        <v>75</v>
      </c>
      <c r="G5641" s="84">
        <v>40</v>
      </c>
      <c r="H5641" s="84">
        <v>23.6</v>
      </c>
      <c r="I5641" s="80">
        <v>60</v>
      </c>
      <c r="J5641" s="80">
        <v>25.7</v>
      </c>
      <c r="K5641" s="30">
        <v>0.59000000000000008</v>
      </c>
      <c r="L5641" s="30">
        <v>0.42833333333333334</v>
      </c>
      <c r="M5641" s="30">
        <v>1</v>
      </c>
      <c r="N5641" s="30">
        <v>1</v>
      </c>
      <c r="S5641" s="83" t="s">
        <v>469</v>
      </c>
      <c r="T5641" s="84" t="s">
        <v>1080</v>
      </c>
      <c r="U5641" s="84" t="s">
        <v>447</v>
      </c>
      <c r="V5641" s="84" t="s">
        <v>60</v>
      </c>
      <c r="W5641" s="84" t="s">
        <v>27</v>
      </c>
      <c r="X5641" s="84" t="s">
        <v>75</v>
      </c>
      <c r="Y5641" s="30" t="s">
        <v>1138</v>
      </c>
      <c r="Z5641" s="109">
        <v>1</v>
      </c>
      <c r="AA5641" s="30">
        <v>1</v>
      </c>
    </row>
    <row r="5642" spans="1:27" x14ac:dyDescent="0.35">
      <c r="A5642" s="83" t="s">
        <v>469</v>
      </c>
      <c r="B5642" s="84" t="s">
        <v>1080</v>
      </c>
      <c r="C5642" s="84" t="s">
        <v>447</v>
      </c>
      <c r="D5642" s="84" t="s">
        <v>61</v>
      </c>
      <c r="E5642" s="84" t="s">
        <v>28</v>
      </c>
      <c r="F5642" s="84" t="s">
        <v>75</v>
      </c>
      <c r="G5642" s="84">
        <v>30</v>
      </c>
      <c r="H5642" s="84">
        <v>24.4</v>
      </c>
      <c r="I5642" s="80">
        <v>45</v>
      </c>
      <c r="J5642" s="80">
        <v>25.6</v>
      </c>
      <c r="K5642" s="30">
        <v>0.81333333333333324</v>
      </c>
      <c r="L5642" s="30">
        <v>0.56888888888888889</v>
      </c>
      <c r="M5642" s="30">
        <v>1</v>
      </c>
      <c r="N5642" s="30">
        <v>1</v>
      </c>
      <c r="S5642" s="83" t="s">
        <v>469</v>
      </c>
      <c r="T5642" s="84" t="s">
        <v>1080</v>
      </c>
      <c r="U5642" s="84" t="s">
        <v>447</v>
      </c>
      <c r="V5642" s="84" t="s">
        <v>61</v>
      </c>
      <c r="W5642" s="84" t="s">
        <v>28</v>
      </c>
      <c r="X5642" s="84" t="s">
        <v>75</v>
      </c>
      <c r="Y5642" s="30" t="s">
        <v>1138</v>
      </c>
      <c r="Z5642" s="109">
        <v>1</v>
      </c>
      <c r="AA5642" s="30">
        <v>1</v>
      </c>
    </row>
    <row r="5643" spans="1:27" x14ac:dyDescent="0.35">
      <c r="A5643" s="83" t="s">
        <v>469</v>
      </c>
      <c r="B5643" s="84" t="s">
        <v>1080</v>
      </c>
      <c r="C5643" s="84" t="s">
        <v>447</v>
      </c>
      <c r="D5643" s="84" t="s">
        <v>62</v>
      </c>
      <c r="E5643" s="84" t="s">
        <v>29</v>
      </c>
      <c r="F5643" s="84" t="s">
        <v>75</v>
      </c>
      <c r="G5643" s="84">
        <v>40</v>
      </c>
      <c r="H5643" s="84">
        <v>32.1</v>
      </c>
      <c r="I5643" s="80">
        <v>60</v>
      </c>
      <c r="J5643" s="80">
        <v>35</v>
      </c>
      <c r="K5643" s="30">
        <v>0.80249999999999999</v>
      </c>
      <c r="L5643" s="30">
        <v>0.58333333333333337</v>
      </c>
      <c r="M5643" s="30">
        <v>1</v>
      </c>
      <c r="N5643" s="30">
        <v>1</v>
      </c>
      <c r="S5643" s="83" t="s">
        <v>469</v>
      </c>
      <c r="T5643" s="84" t="s">
        <v>1080</v>
      </c>
      <c r="U5643" s="84" t="s">
        <v>447</v>
      </c>
      <c r="V5643" s="84" t="s">
        <v>62</v>
      </c>
      <c r="W5643" s="84" t="s">
        <v>29</v>
      </c>
      <c r="X5643" s="84" t="s">
        <v>75</v>
      </c>
      <c r="Y5643" s="30" t="s">
        <v>1138</v>
      </c>
      <c r="Z5643" s="109">
        <v>1</v>
      </c>
      <c r="AA5643" s="30">
        <v>1</v>
      </c>
    </row>
    <row r="5644" spans="1:27" x14ac:dyDescent="0.35">
      <c r="A5644" s="83" t="s">
        <v>469</v>
      </c>
      <c r="B5644" s="84" t="s">
        <v>1080</v>
      </c>
      <c r="C5644" s="84" t="s">
        <v>447</v>
      </c>
      <c r="D5644" s="84" t="s">
        <v>63</v>
      </c>
      <c r="E5644" s="84" t="s">
        <v>30</v>
      </c>
      <c r="F5644" s="84" t="s">
        <v>75</v>
      </c>
      <c r="G5644" s="84">
        <v>25</v>
      </c>
      <c r="H5644" s="84">
        <v>20.5</v>
      </c>
      <c r="I5644" s="80">
        <v>38</v>
      </c>
      <c r="J5644" s="80">
        <v>22.9</v>
      </c>
      <c r="K5644" s="30">
        <v>0.82</v>
      </c>
      <c r="L5644" s="30">
        <v>0.60263157894736841</v>
      </c>
      <c r="M5644" s="30">
        <v>1</v>
      </c>
      <c r="N5644" s="30">
        <v>1</v>
      </c>
      <c r="S5644" s="83" t="s">
        <v>469</v>
      </c>
      <c r="T5644" s="84" t="s">
        <v>1080</v>
      </c>
      <c r="U5644" s="84" t="s">
        <v>447</v>
      </c>
      <c r="V5644" s="84" t="s">
        <v>63</v>
      </c>
      <c r="W5644" s="84" t="s">
        <v>30</v>
      </c>
      <c r="X5644" s="84" t="s">
        <v>75</v>
      </c>
      <c r="Y5644" s="30" t="s">
        <v>1138</v>
      </c>
      <c r="Z5644" s="109">
        <v>1</v>
      </c>
      <c r="AA5644" s="30">
        <v>1</v>
      </c>
    </row>
    <row r="5645" spans="1:27" x14ac:dyDescent="0.35">
      <c r="A5645" s="83" t="s">
        <v>469</v>
      </c>
      <c r="B5645" s="84" t="s">
        <v>1080</v>
      </c>
      <c r="C5645" s="84" t="s">
        <v>447</v>
      </c>
      <c r="D5645" s="84" t="s">
        <v>64</v>
      </c>
      <c r="E5645" s="84" t="s">
        <v>31</v>
      </c>
      <c r="F5645" s="84" t="s">
        <v>75</v>
      </c>
      <c r="G5645" s="84">
        <v>25</v>
      </c>
      <c r="H5645" s="84">
        <v>11.3</v>
      </c>
      <c r="I5645" s="80">
        <v>38</v>
      </c>
      <c r="J5645" s="80">
        <v>12.3</v>
      </c>
      <c r="K5645" s="30">
        <v>0.45200000000000001</v>
      </c>
      <c r="L5645" s="30">
        <v>0.3236842105263158</v>
      </c>
      <c r="M5645" s="30">
        <v>1</v>
      </c>
      <c r="N5645" s="30">
        <v>1</v>
      </c>
      <c r="S5645" s="83" t="s">
        <v>469</v>
      </c>
      <c r="T5645" s="84" t="s">
        <v>1080</v>
      </c>
      <c r="U5645" s="84" t="s">
        <v>447</v>
      </c>
      <c r="V5645" s="84" t="s">
        <v>64</v>
      </c>
      <c r="W5645" s="84" t="s">
        <v>31</v>
      </c>
      <c r="X5645" s="84" t="s">
        <v>75</v>
      </c>
      <c r="Y5645" s="30" t="s">
        <v>1138</v>
      </c>
      <c r="Z5645" s="109">
        <v>1</v>
      </c>
      <c r="AA5645" s="30">
        <v>1</v>
      </c>
    </row>
    <row r="5646" spans="1:27" x14ac:dyDescent="0.35">
      <c r="A5646" s="83" t="s">
        <v>469</v>
      </c>
      <c r="B5646" s="84" t="s">
        <v>1080</v>
      </c>
      <c r="C5646" s="84" t="s">
        <v>447</v>
      </c>
      <c r="D5646" s="84" t="s">
        <v>65</v>
      </c>
      <c r="E5646" s="84" t="s">
        <v>32</v>
      </c>
      <c r="F5646" s="84" t="s">
        <v>75</v>
      </c>
      <c r="G5646" s="84">
        <v>35</v>
      </c>
      <c r="H5646" s="84">
        <v>20.3</v>
      </c>
      <c r="I5646" s="80">
        <v>53</v>
      </c>
      <c r="J5646" s="80">
        <v>22.1</v>
      </c>
      <c r="K5646" s="30">
        <v>0.58000000000000007</v>
      </c>
      <c r="L5646" s="30">
        <v>0.41698113207547172</v>
      </c>
      <c r="M5646" s="30">
        <v>1</v>
      </c>
      <c r="N5646" s="30">
        <v>1</v>
      </c>
      <c r="S5646" s="83" t="s">
        <v>469</v>
      </c>
      <c r="T5646" s="84" t="s">
        <v>1080</v>
      </c>
      <c r="U5646" s="84" t="s">
        <v>447</v>
      </c>
      <c r="V5646" s="84" t="s">
        <v>65</v>
      </c>
      <c r="W5646" s="84" t="s">
        <v>32</v>
      </c>
      <c r="X5646" s="84" t="s">
        <v>75</v>
      </c>
      <c r="Y5646" s="30" t="s">
        <v>1138</v>
      </c>
      <c r="Z5646" s="109">
        <v>1</v>
      </c>
      <c r="AA5646" s="30">
        <v>1</v>
      </c>
    </row>
    <row r="5647" spans="1:27" x14ac:dyDescent="0.35">
      <c r="A5647" s="83" t="s">
        <v>469</v>
      </c>
      <c r="B5647" s="84" t="s">
        <v>1080</v>
      </c>
      <c r="C5647" s="84" t="s">
        <v>447</v>
      </c>
      <c r="D5647" s="84" t="s">
        <v>66</v>
      </c>
      <c r="E5647" s="84" t="s">
        <v>33</v>
      </c>
      <c r="F5647" s="84" t="s">
        <v>75</v>
      </c>
      <c r="G5647" s="84">
        <v>50</v>
      </c>
      <c r="H5647" s="84">
        <v>20.7</v>
      </c>
      <c r="I5647" s="80">
        <v>75</v>
      </c>
      <c r="J5647" s="80">
        <v>22.5</v>
      </c>
      <c r="K5647" s="30">
        <v>0.41399999999999998</v>
      </c>
      <c r="L5647" s="30">
        <v>0.3</v>
      </c>
      <c r="M5647" s="30">
        <v>1</v>
      </c>
      <c r="N5647" s="30">
        <v>1</v>
      </c>
      <c r="S5647" s="83" t="s">
        <v>469</v>
      </c>
      <c r="T5647" s="84" t="s">
        <v>1080</v>
      </c>
      <c r="U5647" s="84" t="s">
        <v>447</v>
      </c>
      <c r="V5647" s="84" t="s">
        <v>66</v>
      </c>
      <c r="W5647" s="84" t="s">
        <v>33</v>
      </c>
      <c r="X5647" s="84" t="s">
        <v>75</v>
      </c>
      <c r="Y5647" s="30" t="s">
        <v>1138</v>
      </c>
      <c r="Z5647" s="109">
        <v>1</v>
      </c>
      <c r="AA5647" s="30">
        <v>1</v>
      </c>
    </row>
    <row r="5648" spans="1:27" x14ac:dyDescent="0.35">
      <c r="A5648" s="83" t="s">
        <v>469</v>
      </c>
      <c r="B5648" s="84" t="s">
        <v>1080</v>
      </c>
      <c r="C5648" s="84" t="s">
        <v>447</v>
      </c>
      <c r="D5648" s="84" t="s">
        <v>67</v>
      </c>
      <c r="E5648" s="84" t="s">
        <v>34</v>
      </c>
      <c r="F5648" s="84" t="s">
        <v>75</v>
      </c>
      <c r="G5648" s="84">
        <v>30</v>
      </c>
      <c r="H5648" s="84">
        <v>11</v>
      </c>
      <c r="I5648" s="80">
        <v>45</v>
      </c>
      <c r="J5648" s="80">
        <v>12</v>
      </c>
      <c r="K5648" s="30">
        <v>0.36666666666666664</v>
      </c>
      <c r="L5648" s="30">
        <v>0.26666666666666666</v>
      </c>
      <c r="M5648" s="30">
        <v>1</v>
      </c>
      <c r="N5648" s="30">
        <v>1</v>
      </c>
      <c r="S5648" s="83" t="s">
        <v>469</v>
      </c>
      <c r="T5648" s="84" t="s">
        <v>1080</v>
      </c>
      <c r="U5648" s="84" t="s">
        <v>447</v>
      </c>
      <c r="V5648" s="84" t="s">
        <v>67</v>
      </c>
      <c r="W5648" s="84" t="s">
        <v>34</v>
      </c>
      <c r="X5648" s="84" t="s">
        <v>75</v>
      </c>
      <c r="Y5648" s="30" t="s">
        <v>1138</v>
      </c>
      <c r="Z5648" s="109">
        <v>1</v>
      </c>
      <c r="AA5648" s="30">
        <v>1</v>
      </c>
    </row>
    <row r="5649" spans="1:27" x14ac:dyDescent="0.35">
      <c r="A5649" s="83" t="s">
        <v>469</v>
      </c>
      <c r="B5649" s="84" t="s">
        <v>1080</v>
      </c>
      <c r="C5649" s="84" t="s">
        <v>447</v>
      </c>
      <c r="D5649" s="84" t="s">
        <v>68</v>
      </c>
      <c r="E5649" s="84" t="s">
        <v>35</v>
      </c>
      <c r="F5649" s="84" t="s">
        <v>75</v>
      </c>
      <c r="G5649" s="84">
        <v>30</v>
      </c>
      <c r="H5649" s="84">
        <v>19.399999999999999</v>
      </c>
      <c r="I5649" s="80">
        <v>45</v>
      </c>
      <c r="J5649" s="80">
        <v>21.1</v>
      </c>
      <c r="K5649" s="30">
        <v>0.64666666666666661</v>
      </c>
      <c r="L5649" s="30">
        <v>0.46888888888888891</v>
      </c>
      <c r="M5649" s="30">
        <v>1</v>
      </c>
      <c r="N5649" s="30">
        <v>1</v>
      </c>
      <c r="S5649" s="83" t="s">
        <v>469</v>
      </c>
      <c r="T5649" s="84" t="s">
        <v>1080</v>
      </c>
      <c r="U5649" s="84" t="s">
        <v>447</v>
      </c>
      <c r="V5649" s="84" t="s">
        <v>68</v>
      </c>
      <c r="W5649" s="84" t="s">
        <v>35</v>
      </c>
      <c r="X5649" s="84" t="s">
        <v>75</v>
      </c>
      <c r="Y5649" s="30" t="s">
        <v>1138</v>
      </c>
      <c r="Z5649" s="109">
        <v>1</v>
      </c>
      <c r="AA5649" s="30">
        <v>1</v>
      </c>
    </row>
    <row r="5650" spans="1:27" x14ac:dyDescent="0.35">
      <c r="A5650" s="83" t="s">
        <v>469</v>
      </c>
      <c r="B5650" s="84" t="s">
        <v>1080</v>
      </c>
      <c r="C5650" s="84" t="s">
        <v>447</v>
      </c>
      <c r="D5650" s="84" t="s">
        <v>69</v>
      </c>
      <c r="E5650" s="84" t="s">
        <v>36</v>
      </c>
      <c r="F5650" s="84" t="s">
        <v>75</v>
      </c>
      <c r="G5650" s="84">
        <v>30</v>
      </c>
      <c r="H5650" s="84">
        <v>11.8</v>
      </c>
      <c r="I5650" s="80">
        <v>45</v>
      </c>
      <c r="J5650" s="80">
        <v>12.8</v>
      </c>
      <c r="K5650" s="30">
        <v>0.39333333333333337</v>
      </c>
      <c r="L5650" s="30">
        <v>0.28444444444444444</v>
      </c>
      <c r="M5650" s="30">
        <v>1</v>
      </c>
      <c r="N5650" s="30">
        <v>1</v>
      </c>
      <c r="S5650" s="83" t="s">
        <v>469</v>
      </c>
      <c r="T5650" s="84" t="s">
        <v>1080</v>
      </c>
      <c r="U5650" s="84" t="s">
        <v>447</v>
      </c>
      <c r="V5650" s="84" t="s">
        <v>69</v>
      </c>
      <c r="W5650" s="84" t="s">
        <v>36</v>
      </c>
      <c r="X5650" s="84" t="s">
        <v>75</v>
      </c>
      <c r="Y5650" s="30" t="s">
        <v>1138</v>
      </c>
      <c r="Z5650" s="109">
        <v>1</v>
      </c>
      <c r="AA5650" s="30">
        <v>1</v>
      </c>
    </row>
    <row r="5651" spans="1:27" x14ac:dyDescent="0.35">
      <c r="A5651" s="83" t="s">
        <v>469</v>
      </c>
      <c r="B5651" s="84" t="s">
        <v>1080</v>
      </c>
      <c r="C5651" s="84" t="s">
        <v>447</v>
      </c>
      <c r="D5651" s="84" t="s">
        <v>70</v>
      </c>
      <c r="E5651" s="84" t="s">
        <v>37</v>
      </c>
      <c r="F5651" s="84" t="s">
        <v>75</v>
      </c>
      <c r="G5651" s="84">
        <v>40</v>
      </c>
      <c r="H5651" s="84">
        <v>24.8</v>
      </c>
      <c r="I5651" s="80">
        <v>60</v>
      </c>
      <c r="J5651" s="80">
        <v>29</v>
      </c>
      <c r="K5651" s="30">
        <v>0.62</v>
      </c>
      <c r="L5651" s="30">
        <v>0.48333333333333334</v>
      </c>
      <c r="M5651" s="30">
        <v>1</v>
      </c>
      <c r="N5651" s="30">
        <v>1</v>
      </c>
      <c r="S5651" s="83" t="s">
        <v>469</v>
      </c>
      <c r="T5651" s="84" t="s">
        <v>1080</v>
      </c>
      <c r="U5651" s="84" t="s">
        <v>447</v>
      </c>
      <c r="V5651" s="84" t="s">
        <v>70</v>
      </c>
      <c r="W5651" s="84" t="s">
        <v>37</v>
      </c>
      <c r="X5651" s="84" t="s">
        <v>75</v>
      </c>
      <c r="Y5651" s="30" t="s">
        <v>1138</v>
      </c>
      <c r="Z5651" s="109">
        <v>1</v>
      </c>
      <c r="AA5651" s="30">
        <v>1</v>
      </c>
    </row>
    <row r="5652" spans="1:27" x14ac:dyDescent="0.35">
      <c r="A5652" s="83" t="s">
        <v>469</v>
      </c>
      <c r="B5652" s="84" t="s">
        <v>1080</v>
      </c>
      <c r="C5652" s="84" t="s">
        <v>447</v>
      </c>
      <c r="D5652" s="84" t="s">
        <v>71</v>
      </c>
      <c r="E5652" s="84" t="s">
        <v>38</v>
      </c>
      <c r="F5652" s="84" t="s">
        <v>75</v>
      </c>
      <c r="G5652" s="84">
        <v>30</v>
      </c>
      <c r="H5652" s="84">
        <v>22.6</v>
      </c>
      <c r="I5652" s="80">
        <v>45</v>
      </c>
      <c r="J5652" s="80">
        <v>24.6</v>
      </c>
      <c r="K5652" s="30">
        <v>0.75333333333333341</v>
      </c>
      <c r="L5652" s="30">
        <v>0.54666666666666675</v>
      </c>
      <c r="M5652" s="30">
        <v>1</v>
      </c>
      <c r="N5652" s="30">
        <v>1</v>
      </c>
      <c r="S5652" s="83" t="s">
        <v>469</v>
      </c>
      <c r="T5652" s="84" t="s">
        <v>1080</v>
      </c>
      <c r="U5652" s="84" t="s">
        <v>447</v>
      </c>
      <c r="V5652" s="84" t="s">
        <v>71</v>
      </c>
      <c r="W5652" s="84" t="s">
        <v>38</v>
      </c>
      <c r="X5652" s="84" t="s">
        <v>75</v>
      </c>
      <c r="Y5652" s="30" t="s">
        <v>1138</v>
      </c>
      <c r="Z5652" s="109">
        <v>1</v>
      </c>
      <c r="AA5652" s="30">
        <v>1</v>
      </c>
    </row>
    <row r="5653" spans="1:27" x14ac:dyDescent="0.35">
      <c r="A5653" s="83" t="s">
        <v>469</v>
      </c>
      <c r="B5653" s="84" t="s">
        <v>1080</v>
      </c>
      <c r="C5653" s="84" t="s">
        <v>447</v>
      </c>
      <c r="D5653" s="84" t="s">
        <v>72</v>
      </c>
      <c r="E5653" s="84" t="s">
        <v>39</v>
      </c>
      <c r="F5653" s="84" t="s">
        <v>75</v>
      </c>
      <c r="G5653" s="84">
        <v>50</v>
      </c>
      <c r="H5653" s="84">
        <v>20.6</v>
      </c>
      <c r="I5653" s="80">
        <v>75</v>
      </c>
      <c r="J5653" s="80">
        <v>22.4</v>
      </c>
      <c r="K5653" s="30">
        <v>0.41200000000000003</v>
      </c>
      <c r="L5653" s="30">
        <v>0.29866666666666664</v>
      </c>
      <c r="M5653" s="30">
        <v>1</v>
      </c>
      <c r="N5653" s="30">
        <v>1</v>
      </c>
      <c r="S5653" s="83" t="s">
        <v>469</v>
      </c>
      <c r="T5653" s="84" t="s">
        <v>1080</v>
      </c>
      <c r="U5653" s="84" t="s">
        <v>447</v>
      </c>
      <c r="V5653" s="84" t="s">
        <v>72</v>
      </c>
      <c r="W5653" s="84" t="s">
        <v>39</v>
      </c>
      <c r="X5653" s="84" t="s">
        <v>75</v>
      </c>
      <c r="Y5653" s="30" t="s">
        <v>1138</v>
      </c>
      <c r="Z5653" s="109">
        <v>1</v>
      </c>
      <c r="AA5653" s="30">
        <v>1</v>
      </c>
    </row>
    <row r="5654" spans="1:27" x14ac:dyDescent="0.35">
      <c r="A5654" s="83" t="s">
        <v>469</v>
      </c>
      <c r="B5654" s="84" t="s">
        <v>1080</v>
      </c>
      <c r="C5654" s="84" t="s">
        <v>447</v>
      </c>
      <c r="D5654" s="84" t="s">
        <v>73</v>
      </c>
      <c r="E5654" s="84" t="s">
        <v>40</v>
      </c>
      <c r="F5654" s="84" t="s">
        <v>75</v>
      </c>
      <c r="G5654" s="84">
        <v>40</v>
      </c>
      <c r="H5654" s="84">
        <v>24.2</v>
      </c>
      <c r="I5654" s="80">
        <v>60</v>
      </c>
      <c r="J5654" s="80">
        <v>26.4</v>
      </c>
      <c r="K5654" s="30">
        <v>0.60499999999999998</v>
      </c>
      <c r="L5654" s="30">
        <v>0.44</v>
      </c>
      <c r="M5654" s="30">
        <v>1</v>
      </c>
      <c r="N5654" s="30">
        <v>1</v>
      </c>
      <c r="S5654" s="83" t="s">
        <v>469</v>
      </c>
      <c r="T5654" s="84" t="s">
        <v>1080</v>
      </c>
      <c r="U5654" s="84" t="s">
        <v>447</v>
      </c>
      <c r="V5654" s="84" t="s">
        <v>73</v>
      </c>
      <c r="W5654" s="84" t="s">
        <v>40</v>
      </c>
      <c r="X5654" s="84" t="s">
        <v>75</v>
      </c>
      <c r="Y5654" s="30" t="s">
        <v>1138</v>
      </c>
      <c r="Z5654" s="109">
        <v>1</v>
      </c>
      <c r="AA5654" s="30">
        <v>1</v>
      </c>
    </row>
    <row r="5655" spans="1:27" x14ac:dyDescent="0.35">
      <c r="A5655" s="83" t="s">
        <v>469</v>
      </c>
      <c r="B5655" s="84" t="s">
        <v>1080</v>
      </c>
      <c r="C5655" s="84" t="s">
        <v>447</v>
      </c>
      <c r="D5655" s="84" t="s">
        <v>633</v>
      </c>
      <c r="E5655" s="84" t="s">
        <v>561</v>
      </c>
      <c r="F5655" s="84" t="s">
        <v>75</v>
      </c>
      <c r="G5655" s="84">
        <v>20</v>
      </c>
      <c r="H5655" s="84">
        <v>10.8</v>
      </c>
      <c r="I5655" s="80">
        <v>35</v>
      </c>
      <c r="J5655" s="80">
        <v>11.7</v>
      </c>
      <c r="K5655" s="30">
        <v>0.54</v>
      </c>
      <c r="L5655" s="30">
        <v>0.33428571428571424</v>
      </c>
      <c r="M5655" s="30">
        <v>1</v>
      </c>
      <c r="N5655" s="30">
        <v>1</v>
      </c>
      <c r="S5655" s="83" t="s">
        <v>469</v>
      </c>
      <c r="T5655" s="84" t="s">
        <v>1080</v>
      </c>
      <c r="U5655" s="84" t="s">
        <v>447</v>
      </c>
      <c r="V5655" s="84" t="s">
        <v>633</v>
      </c>
      <c r="W5655" s="84" t="s">
        <v>561</v>
      </c>
      <c r="X5655" s="84" t="s">
        <v>75</v>
      </c>
      <c r="Y5655" s="30" t="s">
        <v>1138</v>
      </c>
      <c r="Z5655" s="109">
        <v>1</v>
      </c>
      <c r="AA5655" s="30">
        <v>1</v>
      </c>
    </row>
    <row r="5656" spans="1:27" x14ac:dyDescent="0.35">
      <c r="A5656" s="83" t="s">
        <v>469</v>
      </c>
      <c r="B5656" s="84" t="s">
        <v>1080</v>
      </c>
      <c r="C5656" s="84" t="s">
        <v>447</v>
      </c>
      <c r="D5656" s="84" t="s">
        <v>639</v>
      </c>
      <c r="E5656" s="84" t="s">
        <v>567</v>
      </c>
      <c r="F5656" s="84" t="s">
        <v>75</v>
      </c>
      <c r="G5656" s="84">
        <v>45</v>
      </c>
      <c r="H5656" s="84">
        <v>29.2</v>
      </c>
      <c r="I5656" s="80">
        <v>70</v>
      </c>
      <c r="J5656" s="80">
        <v>31.8</v>
      </c>
      <c r="K5656" s="30">
        <v>0.64888888888888885</v>
      </c>
      <c r="L5656" s="30">
        <v>0.45428571428571429</v>
      </c>
      <c r="M5656" s="30">
        <v>1</v>
      </c>
      <c r="N5656" s="30">
        <v>1</v>
      </c>
      <c r="S5656" s="83" t="s">
        <v>469</v>
      </c>
      <c r="T5656" s="84" t="s">
        <v>1080</v>
      </c>
      <c r="U5656" s="84" t="s">
        <v>447</v>
      </c>
      <c r="V5656" s="84" t="s">
        <v>639</v>
      </c>
      <c r="W5656" s="84" t="s">
        <v>567</v>
      </c>
      <c r="X5656" s="84" t="s">
        <v>75</v>
      </c>
      <c r="Y5656" s="30" t="s">
        <v>1138</v>
      </c>
      <c r="Z5656" s="109">
        <v>1</v>
      </c>
      <c r="AA5656" s="30">
        <v>1</v>
      </c>
    </row>
    <row r="5657" spans="1:27" x14ac:dyDescent="0.35">
      <c r="A5657" s="83" t="s">
        <v>471</v>
      </c>
      <c r="B5657" s="84" t="s">
        <v>1081</v>
      </c>
      <c r="C5657" s="84" t="s">
        <v>447</v>
      </c>
      <c r="D5657" s="84" t="s">
        <v>47</v>
      </c>
      <c r="E5657" s="84" t="s">
        <v>14</v>
      </c>
      <c r="F5657" s="84" t="s">
        <v>96</v>
      </c>
      <c r="G5657" s="84">
        <v>20</v>
      </c>
      <c r="H5657" s="84">
        <v>7.4</v>
      </c>
      <c r="I5657" s="80">
        <v>30</v>
      </c>
      <c r="J5657" s="80">
        <v>8</v>
      </c>
      <c r="K5657" s="30">
        <v>0.37</v>
      </c>
      <c r="L5657" s="30">
        <v>0.26666666666666666</v>
      </c>
      <c r="M5657" s="30">
        <v>1</v>
      </c>
      <c r="N5657" s="30">
        <v>1</v>
      </c>
      <c r="S5657" s="83" t="s">
        <v>471</v>
      </c>
      <c r="T5657" s="84" t="s">
        <v>1081</v>
      </c>
      <c r="U5657" s="84" t="s">
        <v>447</v>
      </c>
      <c r="V5657" s="84" t="s">
        <v>47</v>
      </c>
      <c r="W5657" s="84" t="s">
        <v>14</v>
      </c>
      <c r="X5657" s="84" t="s">
        <v>96</v>
      </c>
      <c r="Y5657" s="30" t="s">
        <v>1138</v>
      </c>
      <c r="Z5657" s="109">
        <v>1</v>
      </c>
      <c r="AA5657" s="30">
        <v>1</v>
      </c>
    </row>
    <row r="5658" spans="1:27" x14ac:dyDescent="0.35">
      <c r="A5658" s="83" t="s">
        <v>471</v>
      </c>
      <c r="B5658" s="84" t="s">
        <v>1081</v>
      </c>
      <c r="C5658" s="84" t="s">
        <v>447</v>
      </c>
      <c r="D5658" s="84" t="s">
        <v>48</v>
      </c>
      <c r="E5658" s="84" t="s">
        <v>15</v>
      </c>
      <c r="F5658" s="84" t="s">
        <v>96</v>
      </c>
      <c r="G5658" s="84">
        <v>60</v>
      </c>
      <c r="H5658" s="84">
        <v>28.8</v>
      </c>
      <c r="I5658" s="80">
        <v>80</v>
      </c>
      <c r="J5658" s="80">
        <v>31.4</v>
      </c>
      <c r="K5658" s="30">
        <v>0.48000000000000004</v>
      </c>
      <c r="L5658" s="30">
        <v>0.39249999999999996</v>
      </c>
      <c r="M5658" s="30">
        <v>1</v>
      </c>
      <c r="N5658" s="30">
        <v>1</v>
      </c>
      <c r="S5658" s="83" t="s">
        <v>471</v>
      </c>
      <c r="T5658" s="84" t="s">
        <v>1081</v>
      </c>
      <c r="U5658" s="84" t="s">
        <v>447</v>
      </c>
      <c r="V5658" s="84" t="s">
        <v>48</v>
      </c>
      <c r="W5658" s="84" t="s">
        <v>15</v>
      </c>
      <c r="X5658" s="84" t="s">
        <v>96</v>
      </c>
      <c r="Y5658" s="30" t="s">
        <v>1138</v>
      </c>
      <c r="Z5658" s="109">
        <v>1</v>
      </c>
      <c r="AA5658" s="30">
        <v>1</v>
      </c>
    </row>
    <row r="5659" spans="1:27" x14ac:dyDescent="0.35">
      <c r="A5659" s="83" t="s">
        <v>471</v>
      </c>
      <c r="B5659" s="84" t="s">
        <v>1081</v>
      </c>
      <c r="C5659" s="84" t="s">
        <v>447</v>
      </c>
      <c r="D5659" s="84" t="s">
        <v>49</v>
      </c>
      <c r="E5659" s="84" t="s">
        <v>16</v>
      </c>
      <c r="F5659" s="84" t="s">
        <v>96</v>
      </c>
      <c r="G5659" s="84">
        <v>45</v>
      </c>
      <c r="H5659" s="84">
        <v>24.7</v>
      </c>
      <c r="I5659" s="80">
        <v>60</v>
      </c>
      <c r="J5659" s="80">
        <v>26.9</v>
      </c>
      <c r="K5659" s="30">
        <v>0.54888888888888887</v>
      </c>
      <c r="L5659" s="30">
        <v>0.44833333333333331</v>
      </c>
      <c r="M5659" s="30">
        <v>1</v>
      </c>
      <c r="N5659" s="30">
        <v>1</v>
      </c>
      <c r="S5659" s="83" t="s">
        <v>471</v>
      </c>
      <c r="T5659" s="84" t="s">
        <v>1081</v>
      </c>
      <c r="U5659" s="84" t="s">
        <v>447</v>
      </c>
      <c r="V5659" s="84" t="s">
        <v>49</v>
      </c>
      <c r="W5659" s="84" t="s">
        <v>16</v>
      </c>
      <c r="X5659" s="84" t="s">
        <v>96</v>
      </c>
      <c r="Y5659" s="30" t="s">
        <v>1138</v>
      </c>
      <c r="Z5659" s="109">
        <v>1</v>
      </c>
      <c r="AA5659" s="30">
        <v>1</v>
      </c>
    </row>
    <row r="5660" spans="1:27" x14ac:dyDescent="0.35">
      <c r="A5660" s="83" t="s">
        <v>471</v>
      </c>
      <c r="B5660" s="84" t="s">
        <v>1081</v>
      </c>
      <c r="C5660" s="84" t="s">
        <v>447</v>
      </c>
      <c r="D5660" s="84" t="s">
        <v>50</v>
      </c>
      <c r="E5660" s="84" t="s">
        <v>17</v>
      </c>
      <c r="F5660" s="84" t="s">
        <v>96</v>
      </c>
      <c r="G5660" s="84">
        <v>60</v>
      </c>
      <c r="H5660" s="84">
        <v>20.399999999999999</v>
      </c>
      <c r="I5660" s="80">
        <v>80</v>
      </c>
      <c r="J5660" s="80">
        <v>22.2</v>
      </c>
      <c r="K5660" s="30">
        <v>0.33999999999999997</v>
      </c>
      <c r="L5660" s="30">
        <v>0.27749999999999997</v>
      </c>
      <c r="M5660" s="30">
        <v>1</v>
      </c>
      <c r="N5660" s="30">
        <v>1</v>
      </c>
      <c r="S5660" s="83" t="s">
        <v>471</v>
      </c>
      <c r="T5660" s="84" t="s">
        <v>1081</v>
      </c>
      <c r="U5660" s="84" t="s">
        <v>447</v>
      </c>
      <c r="V5660" s="84" t="s">
        <v>50</v>
      </c>
      <c r="W5660" s="84" t="s">
        <v>17</v>
      </c>
      <c r="X5660" s="84" t="s">
        <v>96</v>
      </c>
      <c r="Y5660" s="30" t="s">
        <v>1138</v>
      </c>
      <c r="Z5660" s="109">
        <v>1</v>
      </c>
      <c r="AA5660" s="30">
        <v>1</v>
      </c>
    </row>
    <row r="5661" spans="1:27" x14ac:dyDescent="0.35">
      <c r="A5661" s="83" t="s">
        <v>471</v>
      </c>
      <c r="B5661" s="84" t="s">
        <v>1081</v>
      </c>
      <c r="C5661" s="84" t="s">
        <v>447</v>
      </c>
      <c r="D5661" s="84" t="s">
        <v>51</v>
      </c>
      <c r="E5661" s="84" t="s">
        <v>18</v>
      </c>
      <c r="F5661" s="84" t="s">
        <v>96</v>
      </c>
      <c r="G5661" s="84">
        <v>45</v>
      </c>
      <c r="H5661" s="84">
        <v>28.2</v>
      </c>
      <c r="I5661" s="80">
        <v>60</v>
      </c>
      <c r="J5661" s="80">
        <v>30.9</v>
      </c>
      <c r="K5661" s="30">
        <v>0.62666666666666671</v>
      </c>
      <c r="L5661" s="30">
        <v>0.51500000000000001</v>
      </c>
      <c r="M5661" s="30">
        <v>1</v>
      </c>
      <c r="N5661" s="30">
        <v>1</v>
      </c>
      <c r="S5661" s="83" t="s">
        <v>471</v>
      </c>
      <c r="T5661" s="84" t="s">
        <v>1081</v>
      </c>
      <c r="U5661" s="84" t="s">
        <v>447</v>
      </c>
      <c r="V5661" s="84" t="s">
        <v>51</v>
      </c>
      <c r="W5661" s="84" t="s">
        <v>18</v>
      </c>
      <c r="X5661" s="84" t="s">
        <v>96</v>
      </c>
      <c r="Y5661" s="30" t="s">
        <v>1138</v>
      </c>
      <c r="Z5661" s="109">
        <v>1</v>
      </c>
      <c r="AA5661" s="30">
        <v>1</v>
      </c>
    </row>
    <row r="5662" spans="1:27" x14ac:dyDescent="0.35">
      <c r="A5662" s="83" t="s">
        <v>471</v>
      </c>
      <c r="B5662" s="84" t="s">
        <v>1081</v>
      </c>
      <c r="C5662" s="84" t="s">
        <v>447</v>
      </c>
      <c r="D5662" s="84" t="s">
        <v>52</v>
      </c>
      <c r="E5662" s="84" t="s">
        <v>19</v>
      </c>
      <c r="F5662" s="84" t="s">
        <v>96</v>
      </c>
      <c r="G5662" s="84">
        <v>75</v>
      </c>
      <c r="H5662" s="84">
        <v>25</v>
      </c>
      <c r="I5662" s="80">
        <v>100</v>
      </c>
      <c r="J5662" s="80">
        <v>27.2</v>
      </c>
      <c r="K5662" s="30">
        <v>0.33333333333333331</v>
      </c>
      <c r="L5662" s="30">
        <v>0.27200000000000002</v>
      </c>
      <c r="M5662" s="30">
        <v>1</v>
      </c>
      <c r="N5662" s="30">
        <v>1</v>
      </c>
      <c r="S5662" s="83" t="s">
        <v>471</v>
      </c>
      <c r="T5662" s="84" t="s">
        <v>1081</v>
      </c>
      <c r="U5662" s="84" t="s">
        <v>447</v>
      </c>
      <c r="V5662" s="84" t="s">
        <v>52</v>
      </c>
      <c r="W5662" s="84" t="s">
        <v>19</v>
      </c>
      <c r="X5662" s="84" t="s">
        <v>96</v>
      </c>
      <c r="Y5662" s="30" t="s">
        <v>1138</v>
      </c>
      <c r="Z5662" s="109">
        <v>1</v>
      </c>
      <c r="AA5662" s="30">
        <v>1</v>
      </c>
    </row>
    <row r="5663" spans="1:27" x14ac:dyDescent="0.35">
      <c r="A5663" s="83" t="s">
        <v>471</v>
      </c>
      <c r="B5663" s="84" t="s">
        <v>1081</v>
      </c>
      <c r="C5663" s="84" t="s">
        <v>447</v>
      </c>
      <c r="D5663" s="84" t="s">
        <v>53</v>
      </c>
      <c r="E5663" s="84" t="s">
        <v>20</v>
      </c>
      <c r="F5663" s="84" t="s">
        <v>96</v>
      </c>
      <c r="G5663" s="84">
        <v>60</v>
      </c>
      <c r="H5663" s="84">
        <v>23.8</v>
      </c>
      <c r="I5663" s="80">
        <v>80</v>
      </c>
      <c r="J5663" s="80">
        <v>25.9</v>
      </c>
      <c r="K5663" s="30">
        <v>0.39666666666666667</v>
      </c>
      <c r="L5663" s="30">
        <v>0.32374999999999998</v>
      </c>
      <c r="M5663" s="30">
        <v>1</v>
      </c>
      <c r="N5663" s="30">
        <v>1</v>
      </c>
      <c r="S5663" s="83" t="s">
        <v>471</v>
      </c>
      <c r="T5663" s="84" t="s">
        <v>1081</v>
      </c>
      <c r="U5663" s="84" t="s">
        <v>447</v>
      </c>
      <c r="V5663" s="84" t="s">
        <v>53</v>
      </c>
      <c r="W5663" s="84" t="s">
        <v>20</v>
      </c>
      <c r="X5663" s="84" t="s">
        <v>96</v>
      </c>
      <c r="Y5663" s="30" t="s">
        <v>1138</v>
      </c>
      <c r="Z5663" s="109">
        <v>1</v>
      </c>
      <c r="AA5663" s="30">
        <v>1</v>
      </c>
    </row>
    <row r="5664" spans="1:27" x14ac:dyDescent="0.35">
      <c r="A5664" s="83" t="s">
        <v>471</v>
      </c>
      <c r="B5664" s="84" t="s">
        <v>1081</v>
      </c>
      <c r="C5664" s="84" t="s">
        <v>447</v>
      </c>
      <c r="D5664" s="84" t="s">
        <v>54</v>
      </c>
      <c r="E5664" s="84" t="s">
        <v>21</v>
      </c>
      <c r="F5664" s="84" t="s">
        <v>96</v>
      </c>
      <c r="G5664" s="84">
        <v>45</v>
      </c>
      <c r="H5664" s="84">
        <v>25.6</v>
      </c>
      <c r="I5664" s="80">
        <v>60</v>
      </c>
      <c r="J5664" s="80">
        <v>27.9</v>
      </c>
      <c r="K5664" s="30">
        <v>0.56888888888888889</v>
      </c>
      <c r="L5664" s="30">
        <v>0.46499999999999997</v>
      </c>
      <c r="M5664" s="30">
        <v>1</v>
      </c>
      <c r="N5664" s="30">
        <v>1</v>
      </c>
      <c r="S5664" s="83" t="s">
        <v>471</v>
      </c>
      <c r="T5664" s="84" t="s">
        <v>1081</v>
      </c>
      <c r="U5664" s="84" t="s">
        <v>447</v>
      </c>
      <c r="V5664" s="84" t="s">
        <v>54</v>
      </c>
      <c r="W5664" s="84" t="s">
        <v>21</v>
      </c>
      <c r="X5664" s="84" t="s">
        <v>96</v>
      </c>
      <c r="Y5664" s="30" t="s">
        <v>1138</v>
      </c>
      <c r="Z5664" s="109">
        <v>1</v>
      </c>
      <c r="AA5664" s="30">
        <v>1</v>
      </c>
    </row>
    <row r="5665" spans="1:27" x14ac:dyDescent="0.35">
      <c r="A5665" s="83" t="s">
        <v>471</v>
      </c>
      <c r="B5665" s="84" t="s">
        <v>1081</v>
      </c>
      <c r="C5665" s="84" t="s">
        <v>447</v>
      </c>
      <c r="D5665" s="84" t="s">
        <v>55</v>
      </c>
      <c r="E5665" s="84" t="s">
        <v>22</v>
      </c>
      <c r="F5665" s="84" t="s">
        <v>96</v>
      </c>
      <c r="G5665" s="84">
        <v>35</v>
      </c>
      <c r="H5665" s="84">
        <v>25.4</v>
      </c>
      <c r="I5665" s="80">
        <v>50</v>
      </c>
      <c r="J5665" s="80">
        <v>27.7</v>
      </c>
      <c r="K5665" s="30">
        <v>0.72571428571428565</v>
      </c>
      <c r="L5665" s="30">
        <v>0.55399999999999994</v>
      </c>
      <c r="M5665" s="30">
        <v>1</v>
      </c>
      <c r="N5665" s="30">
        <v>1</v>
      </c>
      <c r="S5665" s="83" t="s">
        <v>471</v>
      </c>
      <c r="T5665" s="84" t="s">
        <v>1081</v>
      </c>
      <c r="U5665" s="84" t="s">
        <v>447</v>
      </c>
      <c r="V5665" s="84" t="s">
        <v>55</v>
      </c>
      <c r="W5665" s="84" t="s">
        <v>22</v>
      </c>
      <c r="X5665" s="84" t="s">
        <v>96</v>
      </c>
      <c r="Y5665" s="30" t="s">
        <v>1138</v>
      </c>
      <c r="Z5665" s="109">
        <v>1</v>
      </c>
      <c r="AA5665" s="30">
        <v>1</v>
      </c>
    </row>
    <row r="5666" spans="1:27" x14ac:dyDescent="0.35">
      <c r="A5666" s="83" t="s">
        <v>471</v>
      </c>
      <c r="B5666" s="84" t="s">
        <v>1081</v>
      </c>
      <c r="C5666" s="84" t="s">
        <v>447</v>
      </c>
      <c r="D5666" s="84" t="s">
        <v>56</v>
      </c>
      <c r="E5666" s="84" t="s">
        <v>23</v>
      </c>
      <c r="F5666" s="84" t="s">
        <v>96</v>
      </c>
      <c r="G5666" s="84">
        <v>60</v>
      </c>
      <c r="H5666" s="84">
        <v>23.7</v>
      </c>
      <c r="I5666" s="80">
        <v>80</v>
      </c>
      <c r="J5666" s="80">
        <v>25.8</v>
      </c>
      <c r="K5666" s="30">
        <v>0.39499999999999996</v>
      </c>
      <c r="L5666" s="30">
        <v>0.32250000000000001</v>
      </c>
      <c r="M5666" s="30">
        <v>1</v>
      </c>
      <c r="N5666" s="30">
        <v>1</v>
      </c>
      <c r="S5666" s="83" t="s">
        <v>471</v>
      </c>
      <c r="T5666" s="84" t="s">
        <v>1081</v>
      </c>
      <c r="U5666" s="84" t="s">
        <v>447</v>
      </c>
      <c r="V5666" s="84" t="s">
        <v>56</v>
      </c>
      <c r="W5666" s="84" t="s">
        <v>23</v>
      </c>
      <c r="X5666" s="84" t="s">
        <v>96</v>
      </c>
      <c r="Y5666" s="30" t="s">
        <v>1138</v>
      </c>
      <c r="Z5666" s="109">
        <v>1</v>
      </c>
      <c r="AA5666" s="30">
        <v>1</v>
      </c>
    </row>
    <row r="5667" spans="1:27" x14ac:dyDescent="0.35">
      <c r="A5667" s="83" t="s">
        <v>471</v>
      </c>
      <c r="B5667" s="84" t="s">
        <v>1081</v>
      </c>
      <c r="C5667" s="84" t="s">
        <v>447</v>
      </c>
      <c r="D5667" s="84" t="s">
        <v>57</v>
      </c>
      <c r="E5667" s="84" t="s">
        <v>24</v>
      </c>
      <c r="F5667" s="84" t="s">
        <v>96</v>
      </c>
      <c r="G5667" s="84">
        <v>75</v>
      </c>
      <c r="H5667" s="84">
        <v>25.6</v>
      </c>
      <c r="I5667" s="80">
        <v>100</v>
      </c>
      <c r="J5667" s="80">
        <v>27.9</v>
      </c>
      <c r="K5667" s="30">
        <v>0.34133333333333338</v>
      </c>
      <c r="L5667" s="30">
        <v>0.27899999999999997</v>
      </c>
      <c r="M5667" s="30">
        <v>1</v>
      </c>
      <c r="N5667" s="30">
        <v>1</v>
      </c>
      <c r="S5667" s="83" t="s">
        <v>471</v>
      </c>
      <c r="T5667" s="84" t="s">
        <v>1081</v>
      </c>
      <c r="U5667" s="84" t="s">
        <v>447</v>
      </c>
      <c r="V5667" s="84" t="s">
        <v>57</v>
      </c>
      <c r="W5667" s="84" t="s">
        <v>24</v>
      </c>
      <c r="X5667" s="84" t="s">
        <v>96</v>
      </c>
      <c r="Y5667" s="30" t="s">
        <v>1138</v>
      </c>
      <c r="Z5667" s="109">
        <v>1</v>
      </c>
      <c r="AA5667" s="30">
        <v>1</v>
      </c>
    </row>
    <row r="5668" spans="1:27" x14ac:dyDescent="0.35">
      <c r="A5668" s="83" t="s">
        <v>471</v>
      </c>
      <c r="B5668" s="84" t="s">
        <v>1081</v>
      </c>
      <c r="C5668" s="84" t="s">
        <v>447</v>
      </c>
      <c r="D5668" s="84" t="s">
        <v>58</v>
      </c>
      <c r="E5668" s="84" t="s">
        <v>25</v>
      </c>
      <c r="F5668" s="84" t="s">
        <v>96</v>
      </c>
      <c r="G5668" s="84">
        <v>60</v>
      </c>
      <c r="H5668" s="84">
        <v>26.1</v>
      </c>
      <c r="I5668" s="80">
        <v>80</v>
      </c>
      <c r="J5668" s="80">
        <v>28.4</v>
      </c>
      <c r="K5668" s="30">
        <v>0.435</v>
      </c>
      <c r="L5668" s="30">
        <v>0.35499999999999998</v>
      </c>
      <c r="M5668" s="30">
        <v>1</v>
      </c>
      <c r="N5668" s="30">
        <v>1</v>
      </c>
      <c r="S5668" s="83" t="s">
        <v>471</v>
      </c>
      <c r="T5668" s="84" t="s">
        <v>1081</v>
      </c>
      <c r="U5668" s="84" t="s">
        <v>447</v>
      </c>
      <c r="V5668" s="84" t="s">
        <v>58</v>
      </c>
      <c r="W5668" s="84" t="s">
        <v>25</v>
      </c>
      <c r="X5668" s="84" t="s">
        <v>96</v>
      </c>
      <c r="Y5668" s="30" t="s">
        <v>1138</v>
      </c>
      <c r="Z5668" s="109">
        <v>1</v>
      </c>
      <c r="AA5668" s="30">
        <v>1</v>
      </c>
    </row>
    <row r="5669" spans="1:27" x14ac:dyDescent="0.35">
      <c r="A5669" s="83" t="s">
        <v>471</v>
      </c>
      <c r="B5669" s="84" t="s">
        <v>1081</v>
      </c>
      <c r="C5669" s="84" t="s">
        <v>447</v>
      </c>
      <c r="D5669" s="84" t="s">
        <v>59</v>
      </c>
      <c r="E5669" s="84" t="s">
        <v>26</v>
      </c>
      <c r="F5669" s="84" t="s">
        <v>96</v>
      </c>
      <c r="G5669" s="84">
        <v>45</v>
      </c>
      <c r="H5669" s="84">
        <v>24.3</v>
      </c>
      <c r="I5669" s="80">
        <v>60</v>
      </c>
      <c r="J5669" s="80">
        <v>26.5</v>
      </c>
      <c r="K5669" s="30">
        <v>0.54</v>
      </c>
      <c r="L5669" s="30">
        <v>0.44166666666666665</v>
      </c>
      <c r="M5669" s="30">
        <v>1</v>
      </c>
      <c r="N5669" s="30">
        <v>1</v>
      </c>
      <c r="S5669" s="83" t="s">
        <v>471</v>
      </c>
      <c r="T5669" s="84" t="s">
        <v>1081</v>
      </c>
      <c r="U5669" s="84" t="s">
        <v>447</v>
      </c>
      <c r="V5669" s="84" t="s">
        <v>59</v>
      </c>
      <c r="W5669" s="84" t="s">
        <v>26</v>
      </c>
      <c r="X5669" s="84" t="s">
        <v>96</v>
      </c>
      <c r="Y5669" s="30" t="s">
        <v>1138</v>
      </c>
      <c r="Z5669" s="109">
        <v>1</v>
      </c>
      <c r="AA5669" s="30">
        <v>1</v>
      </c>
    </row>
    <row r="5670" spans="1:27" x14ac:dyDescent="0.35">
      <c r="A5670" s="83" t="s">
        <v>471</v>
      </c>
      <c r="B5670" s="84" t="s">
        <v>1081</v>
      </c>
      <c r="C5670" s="84" t="s">
        <v>447</v>
      </c>
      <c r="D5670" s="84" t="s">
        <v>60</v>
      </c>
      <c r="E5670" s="84" t="s">
        <v>27</v>
      </c>
      <c r="F5670" s="84" t="s">
        <v>96</v>
      </c>
      <c r="G5670" s="84">
        <v>75</v>
      </c>
      <c r="H5670" s="84">
        <v>25.6</v>
      </c>
      <c r="I5670" s="80">
        <v>100</v>
      </c>
      <c r="J5670" s="80">
        <v>27.9</v>
      </c>
      <c r="K5670" s="30">
        <v>0.34133333333333338</v>
      </c>
      <c r="L5670" s="30">
        <v>0.27899999999999997</v>
      </c>
      <c r="M5670" s="30">
        <v>1</v>
      </c>
      <c r="N5670" s="30">
        <v>1</v>
      </c>
      <c r="S5670" s="83" t="s">
        <v>471</v>
      </c>
      <c r="T5670" s="84" t="s">
        <v>1081</v>
      </c>
      <c r="U5670" s="84" t="s">
        <v>447</v>
      </c>
      <c r="V5670" s="84" t="s">
        <v>60</v>
      </c>
      <c r="W5670" s="84" t="s">
        <v>27</v>
      </c>
      <c r="X5670" s="84" t="s">
        <v>96</v>
      </c>
      <c r="Y5670" s="30" t="s">
        <v>1138</v>
      </c>
      <c r="Z5670" s="109">
        <v>1</v>
      </c>
      <c r="AA5670" s="30">
        <v>1</v>
      </c>
    </row>
    <row r="5671" spans="1:27" x14ac:dyDescent="0.35">
      <c r="A5671" s="83" t="s">
        <v>471</v>
      </c>
      <c r="B5671" s="84" t="s">
        <v>1081</v>
      </c>
      <c r="C5671" s="84" t="s">
        <v>447</v>
      </c>
      <c r="D5671" s="84" t="s">
        <v>61</v>
      </c>
      <c r="E5671" s="84" t="s">
        <v>28</v>
      </c>
      <c r="F5671" s="84" t="s">
        <v>96</v>
      </c>
      <c r="G5671" s="84">
        <v>45</v>
      </c>
      <c r="H5671" s="84">
        <v>23.8</v>
      </c>
      <c r="I5671" s="80">
        <v>60</v>
      </c>
      <c r="J5671" s="80">
        <v>25.9</v>
      </c>
      <c r="K5671" s="30">
        <v>0.52888888888888885</v>
      </c>
      <c r="L5671" s="30">
        <v>0.43166666666666664</v>
      </c>
      <c r="M5671" s="30">
        <v>1</v>
      </c>
      <c r="N5671" s="30">
        <v>1</v>
      </c>
      <c r="S5671" s="83" t="s">
        <v>471</v>
      </c>
      <c r="T5671" s="84" t="s">
        <v>1081</v>
      </c>
      <c r="U5671" s="84" t="s">
        <v>447</v>
      </c>
      <c r="V5671" s="84" t="s">
        <v>61</v>
      </c>
      <c r="W5671" s="84" t="s">
        <v>28</v>
      </c>
      <c r="X5671" s="84" t="s">
        <v>96</v>
      </c>
      <c r="Y5671" s="30" t="s">
        <v>1138</v>
      </c>
      <c r="Z5671" s="109">
        <v>1</v>
      </c>
      <c r="AA5671" s="30">
        <v>1</v>
      </c>
    </row>
    <row r="5672" spans="1:27" x14ac:dyDescent="0.35">
      <c r="A5672" s="83" t="s">
        <v>471</v>
      </c>
      <c r="B5672" s="84" t="s">
        <v>1081</v>
      </c>
      <c r="C5672" s="84" t="s">
        <v>447</v>
      </c>
      <c r="D5672" s="84" t="s">
        <v>62</v>
      </c>
      <c r="E5672" s="84" t="s">
        <v>29</v>
      </c>
      <c r="F5672" s="84" t="s">
        <v>96</v>
      </c>
      <c r="G5672" s="84">
        <v>75</v>
      </c>
      <c r="H5672" s="84">
        <v>25.2</v>
      </c>
      <c r="I5672" s="80">
        <v>100</v>
      </c>
      <c r="J5672" s="80">
        <v>27.4</v>
      </c>
      <c r="K5672" s="30">
        <v>0.33599999999999997</v>
      </c>
      <c r="L5672" s="30">
        <v>0.27399999999999997</v>
      </c>
      <c r="M5672" s="30">
        <v>1</v>
      </c>
      <c r="N5672" s="30">
        <v>1</v>
      </c>
      <c r="S5672" s="83" t="s">
        <v>471</v>
      </c>
      <c r="T5672" s="84" t="s">
        <v>1081</v>
      </c>
      <c r="U5672" s="84" t="s">
        <v>447</v>
      </c>
      <c r="V5672" s="84" t="s">
        <v>62</v>
      </c>
      <c r="W5672" s="84" t="s">
        <v>29</v>
      </c>
      <c r="X5672" s="84" t="s">
        <v>96</v>
      </c>
      <c r="Y5672" s="30" t="s">
        <v>1138</v>
      </c>
      <c r="Z5672" s="109">
        <v>1</v>
      </c>
      <c r="AA5672" s="30">
        <v>1</v>
      </c>
    </row>
    <row r="5673" spans="1:27" x14ac:dyDescent="0.35">
      <c r="A5673" s="83" t="s">
        <v>471</v>
      </c>
      <c r="B5673" s="84" t="s">
        <v>1081</v>
      </c>
      <c r="C5673" s="84" t="s">
        <v>447</v>
      </c>
      <c r="D5673" s="84" t="s">
        <v>63</v>
      </c>
      <c r="E5673" s="84" t="s">
        <v>30</v>
      </c>
      <c r="F5673" s="84" t="s">
        <v>96</v>
      </c>
      <c r="G5673" s="84">
        <v>45</v>
      </c>
      <c r="H5673" s="84">
        <v>24.3</v>
      </c>
      <c r="I5673" s="80">
        <v>60</v>
      </c>
      <c r="J5673" s="80">
        <v>26.5</v>
      </c>
      <c r="K5673" s="30">
        <v>0.54</v>
      </c>
      <c r="L5673" s="30">
        <v>0.44166666666666665</v>
      </c>
      <c r="M5673" s="30">
        <v>1</v>
      </c>
      <c r="N5673" s="30">
        <v>1</v>
      </c>
      <c r="S5673" s="83" t="s">
        <v>471</v>
      </c>
      <c r="T5673" s="84" t="s">
        <v>1081</v>
      </c>
      <c r="U5673" s="84" t="s">
        <v>447</v>
      </c>
      <c r="V5673" s="84" t="s">
        <v>63</v>
      </c>
      <c r="W5673" s="84" t="s">
        <v>30</v>
      </c>
      <c r="X5673" s="84" t="s">
        <v>96</v>
      </c>
      <c r="Y5673" s="30" t="s">
        <v>1138</v>
      </c>
      <c r="Z5673" s="109">
        <v>1</v>
      </c>
      <c r="AA5673" s="30">
        <v>1</v>
      </c>
    </row>
    <row r="5674" spans="1:27" x14ac:dyDescent="0.35">
      <c r="A5674" s="83" t="s">
        <v>471</v>
      </c>
      <c r="B5674" s="84" t="s">
        <v>1081</v>
      </c>
      <c r="C5674" s="84" t="s">
        <v>447</v>
      </c>
      <c r="D5674" s="84" t="s">
        <v>64</v>
      </c>
      <c r="E5674" s="84" t="s">
        <v>31</v>
      </c>
      <c r="F5674" s="84" t="s">
        <v>96</v>
      </c>
      <c r="G5674" s="84">
        <v>35</v>
      </c>
      <c r="H5674" s="84">
        <v>25.3</v>
      </c>
      <c r="I5674" s="80">
        <v>50</v>
      </c>
      <c r="J5674" s="80">
        <v>27.6</v>
      </c>
      <c r="K5674" s="30">
        <v>0.72285714285714286</v>
      </c>
      <c r="L5674" s="30">
        <v>0.55200000000000005</v>
      </c>
      <c r="M5674" s="30">
        <v>1</v>
      </c>
      <c r="N5674" s="30">
        <v>1</v>
      </c>
      <c r="S5674" s="83" t="s">
        <v>471</v>
      </c>
      <c r="T5674" s="84" t="s">
        <v>1081</v>
      </c>
      <c r="U5674" s="84" t="s">
        <v>447</v>
      </c>
      <c r="V5674" s="84" t="s">
        <v>64</v>
      </c>
      <c r="W5674" s="84" t="s">
        <v>31</v>
      </c>
      <c r="X5674" s="84" t="s">
        <v>96</v>
      </c>
      <c r="Y5674" s="30" t="s">
        <v>1138</v>
      </c>
      <c r="Z5674" s="109">
        <v>1</v>
      </c>
      <c r="AA5674" s="30">
        <v>1</v>
      </c>
    </row>
    <row r="5675" spans="1:27" x14ac:dyDescent="0.35">
      <c r="A5675" s="83" t="s">
        <v>471</v>
      </c>
      <c r="B5675" s="84" t="s">
        <v>1081</v>
      </c>
      <c r="C5675" s="84" t="s">
        <v>447</v>
      </c>
      <c r="D5675" s="84" t="s">
        <v>65</v>
      </c>
      <c r="E5675" s="84" t="s">
        <v>32</v>
      </c>
      <c r="F5675" s="84" t="s">
        <v>96</v>
      </c>
      <c r="G5675" s="84">
        <v>60</v>
      </c>
      <c r="H5675" s="84">
        <v>26.5</v>
      </c>
      <c r="I5675" s="80">
        <v>80</v>
      </c>
      <c r="J5675" s="80">
        <v>28.9</v>
      </c>
      <c r="K5675" s="30">
        <v>0.44166666666666665</v>
      </c>
      <c r="L5675" s="30">
        <v>0.36124999999999996</v>
      </c>
      <c r="M5675" s="30">
        <v>1</v>
      </c>
      <c r="N5675" s="30">
        <v>1</v>
      </c>
      <c r="S5675" s="83" t="s">
        <v>471</v>
      </c>
      <c r="T5675" s="84" t="s">
        <v>1081</v>
      </c>
      <c r="U5675" s="84" t="s">
        <v>447</v>
      </c>
      <c r="V5675" s="84" t="s">
        <v>65</v>
      </c>
      <c r="W5675" s="84" t="s">
        <v>32</v>
      </c>
      <c r="X5675" s="84" t="s">
        <v>96</v>
      </c>
      <c r="Y5675" s="30" t="s">
        <v>1138</v>
      </c>
      <c r="Z5675" s="109">
        <v>1</v>
      </c>
      <c r="AA5675" s="30">
        <v>1</v>
      </c>
    </row>
    <row r="5676" spans="1:27" x14ac:dyDescent="0.35">
      <c r="A5676" s="83" t="s">
        <v>471</v>
      </c>
      <c r="B5676" s="84" t="s">
        <v>1081</v>
      </c>
      <c r="C5676" s="84" t="s">
        <v>447</v>
      </c>
      <c r="D5676" s="84" t="s">
        <v>66</v>
      </c>
      <c r="E5676" s="84" t="s">
        <v>33</v>
      </c>
      <c r="F5676" s="84" t="s">
        <v>96</v>
      </c>
      <c r="G5676" s="84">
        <v>75</v>
      </c>
      <c r="H5676" s="84">
        <v>28.7</v>
      </c>
      <c r="I5676" s="80">
        <v>100</v>
      </c>
      <c r="J5676" s="80">
        <v>31.6</v>
      </c>
      <c r="K5676" s="30">
        <v>0.38266666666666665</v>
      </c>
      <c r="L5676" s="30">
        <v>0.316</v>
      </c>
      <c r="M5676" s="30">
        <v>1</v>
      </c>
      <c r="N5676" s="30">
        <v>1</v>
      </c>
      <c r="S5676" s="83" t="s">
        <v>471</v>
      </c>
      <c r="T5676" s="84" t="s">
        <v>1081</v>
      </c>
      <c r="U5676" s="84" t="s">
        <v>447</v>
      </c>
      <c r="V5676" s="84" t="s">
        <v>66</v>
      </c>
      <c r="W5676" s="84" t="s">
        <v>33</v>
      </c>
      <c r="X5676" s="84" t="s">
        <v>96</v>
      </c>
      <c r="Y5676" s="30" t="s">
        <v>1138</v>
      </c>
      <c r="Z5676" s="109">
        <v>1</v>
      </c>
      <c r="AA5676" s="30">
        <v>1</v>
      </c>
    </row>
    <row r="5677" spans="1:27" x14ac:dyDescent="0.35">
      <c r="A5677" s="83" t="s">
        <v>471</v>
      </c>
      <c r="B5677" s="84" t="s">
        <v>1081</v>
      </c>
      <c r="C5677" s="84" t="s">
        <v>447</v>
      </c>
      <c r="D5677" s="84" t="s">
        <v>67</v>
      </c>
      <c r="E5677" s="84" t="s">
        <v>34</v>
      </c>
      <c r="F5677" s="84" t="s">
        <v>96</v>
      </c>
      <c r="G5677" s="84">
        <v>45</v>
      </c>
      <c r="H5677" s="84">
        <v>23.9</v>
      </c>
      <c r="I5677" s="80">
        <v>60</v>
      </c>
      <c r="J5677" s="80">
        <v>26</v>
      </c>
      <c r="K5677" s="30">
        <v>0.53111111111111109</v>
      </c>
      <c r="L5677" s="30">
        <v>0.43333333333333335</v>
      </c>
      <c r="M5677" s="30">
        <v>1</v>
      </c>
      <c r="N5677" s="30">
        <v>1</v>
      </c>
      <c r="S5677" s="83" t="s">
        <v>471</v>
      </c>
      <c r="T5677" s="84" t="s">
        <v>1081</v>
      </c>
      <c r="U5677" s="84" t="s">
        <v>447</v>
      </c>
      <c r="V5677" s="84" t="s">
        <v>67</v>
      </c>
      <c r="W5677" s="84" t="s">
        <v>34</v>
      </c>
      <c r="X5677" s="84" t="s">
        <v>96</v>
      </c>
      <c r="Y5677" s="30" t="s">
        <v>1138</v>
      </c>
      <c r="Z5677" s="109">
        <v>1</v>
      </c>
      <c r="AA5677" s="30">
        <v>1</v>
      </c>
    </row>
    <row r="5678" spans="1:27" x14ac:dyDescent="0.35">
      <c r="A5678" s="83" t="s">
        <v>471</v>
      </c>
      <c r="B5678" s="84" t="s">
        <v>1081</v>
      </c>
      <c r="C5678" s="84" t="s">
        <v>447</v>
      </c>
      <c r="D5678" s="84" t="s">
        <v>68</v>
      </c>
      <c r="E5678" s="84" t="s">
        <v>35</v>
      </c>
      <c r="F5678" s="84" t="s">
        <v>96</v>
      </c>
      <c r="G5678" s="84">
        <v>45</v>
      </c>
      <c r="H5678" s="84">
        <v>25.9</v>
      </c>
      <c r="I5678" s="80">
        <v>60</v>
      </c>
      <c r="J5678" s="80">
        <v>28.2</v>
      </c>
      <c r="K5678" s="30">
        <v>0.57555555555555549</v>
      </c>
      <c r="L5678" s="30">
        <v>0.47</v>
      </c>
      <c r="M5678" s="30">
        <v>1</v>
      </c>
      <c r="N5678" s="30">
        <v>1</v>
      </c>
      <c r="S5678" s="83" t="s">
        <v>471</v>
      </c>
      <c r="T5678" s="84" t="s">
        <v>1081</v>
      </c>
      <c r="U5678" s="84" t="s">
        <v>447</v>
      </c>
      <c r="V5678" s="84" t="s">
        <v>68</v>
      </c>
      <c r="W5678" s="84" t="s">
        <v>35</v>
      </c>
      <c r="X5678" s="84" t="s">
        <v>96</v>
      </c>
      <c r="Y5678" s="30" t="s">
        <v>1138</v>
      </c>
      <c r="Z5678" s="109">
        <v>1</v>
      </c>
      <c r="AA5678" s="30">
        <v>1</v>
      </c>
    </row>
    <row r="5679" spans="1:27" x14ac:dyDescent="0.35">
      <c r="A5679" s="83" t="s">
        <v>471</v>
      </c>
      <c r="B5679" s="84" t="s">
        <v>1081</v>
      </c>
      <c r="C5679" s="84" t="s">
        <v>447</v>
      </c>
      <c r="D5679" s="84" t="s">
        <v>69</v>
      </c>
      <c r="E5679" s="84" t="s">
        <v>36</v>
      </c>
      <c r="F5679" s="84" t="s">
        <v>96</v>
      </c>
      <c r="G5679" s="84">
        <v>45</v>
      </c>
      <c r="H5679" s="84">
        <v>24.1</v>
      </c>
      <c r="I5679" s="80">
        <v>60</v>
      </c>
      <c r="J5679" s="80">
        <v>26.2</v>
      </c>
      <c r="K5679" s="30">
        <v>0.53555555555555556</v>
      </c>
      <c r="L5679" s="30">
        <v>0.43666666666666665</v>
      </c>
      <c r="M5679" s="30">
        <v>1</v>
      </c>
      <c r="N5679" s="30">
        <v>1</v>
      </c>
      <c r="S5679" s="83" t="s">
        <v>471</v>
      </c>
      <c r="T5679" s="84" t="s">
        <v>1081</v>
      </c>
      <c r="U5679" s="84" t="s">
        <v>447</v>
      </c>
      <c r="V5679" s="84" t="s">
        <v>69</v>
      </c>
      <c r="W5679" s="84" t="s">
        <v>36</v>
      </c>
      <c r="X5679" s="84" t="s">
        <v>96</v>
      </c>
      <c r="Y5679" s="30" t="s">
        <v>1138</v>
      </c>
      <c r="Z5679" s="109">
        <v>1</v>
      </c>
      <c r="AA5679" s="30">
        <v>1</v>
      </c>
    </row>
    <row r="5680" spans="1:27" x14ac:dyDescent="0.35">
      <c r="A5680" s="83" t="s">
        <v>471</v>
      </c>
      <c r="B5680" s="84" t="s">
        <v>1081</v>
      </c>
      <c r="C5680" s="84" t="s">
        <v>447</v>
      </c>
      <c r="D5680" s="84" t="s">
        <v>70</v>
      </c>
      <c r="E5680" s="84" t="s">
        <v>37</v>
      </c>
      <c r="F5680" s="84" t="s">
        <v>96</v>
      </c>
      <c r="G5680" s="84">
        <v>75</v>
      </c>
      <c r="H5680" s="84">
        <v>27.3</v>
      </c>
      <c r="I5680" s="80">
        <v>100</v>
      </c>
      <c r="J5680" s="80">
        <v>31.9</v>
      </c>
      <c r="K5680" s="30">
        <v>0.36399999999999999</v>
      </c>
      <c r="L5680" s="30">
        <v>0.31900000000000001</v>
      </c>
      <c r="M5680" s="30">
        <v>1</v>
      </c>
      <c r="N5680" s="30">
        <v>1</v>
      </c>
      <c r="S5680" s="83" t="s">
        <v>471</v>
      </c>
      <c r="T5680" s="84" t="s">
        <v>1081</v>
      </c>
      <c r="U5680" s="84" t="s">
        <v>447</v>
      </c>
      <c r="V5680" s="84" t="s">
        <v>70</v>
      </c>
      <c r="W5680" s="84" t="s">
        <v>37</v>
      </c>
      <c r="X5680" s="84" t="s">
        <v>96</v>
      </c>
      <c r="Y5680" s="30" t="s">
        <v>1138</v>
      </c>
      <c r="Z5680" s="109">
        <v>1</v>
      </c>
      <c r="AA5680" s="30">
        <v>1</v>
      </c>
    </row>
    <row r="5681" spans="1:27" x14ac:dyDescent="0.35">
      <c r="A5681" s="83" t="s">
        <v>471</v>
      </c>
      <c r="B5681" s="84" t="s">
        <v>1081</v>
      </c>
      <c r="C5681" s="84" t="s">
        <v>447</v>
      </c>
      <c r="D5681" s="84" t="s">
        <v>71</v>
      </c>
      <c r="E5681" s="84" t="s">
        <v>38</v>
      </c>
      <c r="F5681" s="84" t="s">
        <v>96</v>
      </c>
      <c r="G5681" s="84">
        <v>45</v>
      </c>
      <c r="H5681" s="84">
        <v>24.3</v>
      </c>
      <c r="I5681" s="80">
        <v>60</v>
      </c>
      <c r="J5681" s="80">
        <v>26.5</v>
      </c>
      <c r="K5681" s="30">
        <v>0.54</v>
      </c>
      <c r="L5681" s="30">
        <v>0.44166666666666665</v>
      </c>
      <c r="M5681" s="30">
        <v>1</v>
      </c>
      <c r="N5681" s="30">
        <v>1</v>
      </c>
      <c r="S5681" s="83" t="s">
        <v>471</v>
      </c>
      <c r="T5681" s="84" t="s">
        <v>1081</v>
      </c>
      <c r="U5681" s="84" t="s">
        <v>447</v>
      </c>
      <c r="V5681" s="84" t="s">
        <v>71</v>
      </c>
      <c r="W5681" s="84" t="s">
        <v>38</v>
      </c>
      <c r="X5681" s="84" t="s">
        <v>96</v>
      </c>
      <c r="Y5681" s="30" t="s">
        <v>1138</v>
      </c>
      <c r="Z5681" s="109">
        <v>1</v>
      </c>
      <c r="AA5681" s="30">
        <v>1</v>
      </c>
    </row>
    <row r="5682" spans="1:27" x14ac:dyDescent="0.35">
      <c r="A5682" s="83" t="s">
        <v>471</v>
      </c>
      <c r="B5682" s="84" t="s">
        <v>1081</v>
      </c>
      <c r="C5682" s="84" t="s">
        <v>447</v>
      </c>
      <c r="D5682" s="84" t="s">
        <v>72</v>
      </c>
      <c r="E5682" s="84" t="s">
        <v>39</v>
      </c>
      <c r="F5682" s="84" t="s">
        <v>96</v>
      </c>
      <c r="G5682" s="84">
        <v>75</v>
      </c>
      <c r="H5682" s="84">
        <v>27.2</v>
      </c>
      <c r="I5682" s="80">
        <v>100</v>
      </c>
      <c r="J5682" s="80">
        <v>31.3</v>
      </c>
      <c r="K5682" s="30">
        <v>0.36266666666666664</v>
      </c>
      <c r="L5682" s="30">
        <v>0.313</v>
      </c>
      <c r="M5682" s="30">
        <v>1</v>
      </c>
      <c r="N5682" s="30">
        <v>1</v>
      </c>
      <c r="S5682" s="83" t="s">
        <v>471</v>
      </c>
      <c r="T5682" s="84" t="s">
        <v>1081</v>
      </c>
      <c r="U5682" s="84" t="s">
        <v>447</v>
      </c>
      <c r="V5682" s="84" t="s">
        <v>72</v>
      </c>
      <c r="W5682" s="84" t="s">
        <v>39</v>
      </c>
      <c r="X5682" s="84" t="s">
        <v>96</v>
      </c>
      <c r="Y5682" s="30" t="s">
        <v>1138</v>
      </c>
      <c r="Z5682" s="109">
        <v>1</v>
      </c>
      <c r="AA5682" s="30">
        <v>1</v>
      </c>
    </row>
    <row r="5683" spans="1:27" x14ac:dyDescent="0.35">
      <c r="A5683" s="83" t="s">
        <v>471</v>
      </c>
      <c r="B5683" s="84" t="s">
        <v>1081</v>
      </c>
      <c r="C5683" s="84" t="s">
        <v>447</v>
      </c>
      <c r="D5683" s="84" t="s">
        <v>73</v>
      </c>
      <c r="E5683" s="84" t="s">
        <v>40</v>
      </c>
      <c r="F5683" s="84" t="s">
        <v>96</v>
      </c>
      <c r="G5683" s="84">
        <v>75</v>
      </c>
      <c r="H5683" s="84">
        <v>25.5</v>
      </c>
      <c r="I5683" s="80">
        <v>100</v>
      </c>
      <c r="J5683" s="80">
        <v>27.8</v>
      </c>
      <c r="K5683" s="30">
        <v>0.34</v>
      </c>
      <c r="L5683" s="30">
        <v>0.27800000000000002</v>
      </c>
      <c r="M5683" s="30">
        <v>1</v>
      </c>
      <c r="N5683" s="30">
        <v>1</v>
      </c>
      <c r="S5683" s="83" t="s">
        <v>471</v>
      </c>
      <c r="T5683" s="84" t="s">
        <v>1081</v>
      </c>
      <c r="U5683" s="84" t="s">
        <v>447</v>
      </c>
      <c r="V5683" s="84" t="s">
        <v>73</v>
      </c>
      <c r="W5683" s="84" t="s">
        <v>40</v>
      </c>
      <c r="X5683" s="84" t="s">
        <v>96</v>
      </c>
      <c r="Y5683" s="30" t="s">
        <v>1138</v>
      </c>
      <c r="Z5683" s="109">
        <v>1</v>
      </c>
      <c r="AA5683" s="30">
        <v>1</v>
      </c>
    </row>
    <row r="5684" spans="1:27" x14ac:dyDescent="0.35">
      <c r="A5684" s="83" t="s">
        <v>471</v>
      </c>
      <c r="B5684" s="84" t="s">
        <v>1081</v>
      </c>
      <c r="C5684" s="84" t="s">
        <v>447</v>
      </c>
      <c r="D5684" s="84" t="s">
        <v>633</v>
      </c>
      <c r="E5684" s="84" t="s">
        <v>561</v>
      </c>
      <c r="F5684" s="84" t="s">
        <v>96</v>
      </c>
      <c r="G5684" s="84">
        <v>55</v>
      </c>
      <c r="H5684" s="84">
        <v>14.2</v>
      </c>
      <c r="I5684" s="80">
        <v>75</v>
      </c>
      <c r="J5684" s="80">
        <v>15.4</v>
      </c>
      <c r="K5684" s="30">
        <v>0.25818181818181818</v>
      </c>
      <c r="L5684" s="30">
        <v>0.20533333333333334</v>
      </c>
      <c r="M5684" s="30">
        <v>1</v>
      </c>
      <c r="N5684" s="30">
        <v>1</v>
      </c>
      <c r="S5684" s="83" t="s">
        <v>471</v>
      </c>
      <c r="T5684" s="84" t="s">
        <v>1081</v>
      </c>
      <c r="U5684" s="84" t="s">
        <v>447</v>
      </c>
      <c r="V5684" s="84" t="s">
        <v>633</v>
      </c>
      <c r="W5684" s="84" t="s">
        <v>561</v>
      </c>
      <c r="X5684" s="84" t="s">
        <v>96</v>
      </c>
      <c r="Y5684" s="30" t="s">
        <v>1138</v>
      </c>
      <c r="Z5684" s="109">
        <v>1</v>
      </c>
      <c r="AA5684" s="30">
        <v>1</v>
      </c>
    </row>
    <row r="5685" spans="1:27" x14ac:dyDescent="0.35">
      <c r="A5685" s="83" t="s">
        <v>471</v>
      </c>
      <c r="B5685" s="84" t="s">
        <v>1081</v>
      </c>
      <c r="C5685" s="84" t="s">
        <v>447</v>
      </c>
      <c r="D5685" s="84" t="s">
        <v>639</v>
      </c>
      <c r="E5685" s="84" t="s">
        <v>567</v>
      </c>
      <c r="F5685" s="84" t="s">
        <v>96</v>
      </c>
      <c r="G5685" s="84">
        <v>75</v>
      </c>
      <c r="H5685" s="84">
        <v>25.4</v>
      </c>
      <c r="I5685" s="80">
        <v>100</v>
      </c>
      <c r="J5685" s="80">
        <v>27.7</v>
      </c>
      <c r="K5685" s="30">
        <v>0.33866666666666667</v>
      </c>
      <c r="L5685" s="30">
        <v>0.27699999999999997</v>
      </c>
      <c r="M5685" s="30">
        <v>1</v>
      </c>
      <c r="N5685" s="30">
        <v>1</v>
      </c>
      <c r="S5685" s="83" t="s">
        <v>471</v>
      </c>
      <c r="T5685" s="84" t="s">
        <v>1081</v>
      </c>
      <c r="U5685" s="84" t="s">
        <v>447</v>
      </c>
      <c r="V5685" s="84" t="s">
        <v>639</v>
      </c>
      <c r="W5685" s="84" t="s">
        <v>567</v>
      </c>
      <c r="X5685" s="84" t="s">
        <v>96</v>
      </c>
      <c r="Y5685" s="30" t="s">
        <v>1138</v>
      </c>
      <c r="Z5685" s="109">
        <v>1</v>
      </c>
      <c r="AA5685" s="30">
        <v>1</v>
      </c>
    </row>
    <row r="5686" spans="1:27" x14ac:dyDescent="0.35">
      <c r="A5686" s="83" t="s">
        <v>473</v>
      </c>
      <c r="B5686" s="84" t="s">
        <v>1082</v>
      </c>
      <c r="C5686" s="84" t="s">
        <v>447</v>
      </c>
      <c r="D5686" s="84" t="s">
        <v>47</v>
      </c>
      <c r="E5686" s="84" t="s">
        <v>14</v>
      </c>
      <c r="F5686" s="84" t="s">
        <v>96</v>
      </c>
      <c r="G5686" s="84">
        <v>20</v>
      </c>
      <c r="H5686" s="84">
        <v>6.9</v>
      </c>
      <c r="I5686" s="80">
        <v>30</v>
      </c>
      <c r="J5686" s="80">
        <v>7.5</v>
      </c>
      <c r="K5686" s="30">
        <v>0.34500000000000003</v>
      </c>
      <c r="L5686" s="30">
        <v>0.25</v>
      </c>
      <c r="M5686" s="30">
        <v>1</v>
      </c>
      <c r="N5686" s="30">
        <v>1</v>
      </c>
      <c r="S5686" s="83" t="s">
        <v>473</v>
      </c>
      <c r="T5686" s="84" t="s">
        <v>1082</v>
      </c>
      <c r="U5686" s="84" t="s">
        <v>447</v>
      </c>
      <c r="V5686" s="84" t="s">
        <v>47</v>
      </c>
      <c r="W5686" s="84" t="s">
        <v>14</v>
      </c>
      <c r="X5686" s="84" t="s">
        <v>96</v>
      </c>
      <c r="Y5686" s="30" t="s">
        <v>1138</v>
      </c>
      <c r="Z5686" s="109">
        <v>1</v>
      </c>
      <c r="AA5686" s="30">
        <v>1</v>
      </c>
    </row>
    <row r="5687" spans="1:27" x14ac:dyDescent="0.35">
      <c r="A5687" s="83" t="s">
        <v>473</v>
      </c>
      <c r="B5687" s="84" t="s">
        <v>1082</v>
      </c>
      <c r="C5687" s="84" t="s">
        <v>447</v>
      </c>
      <c r="D5687" s="84" t="s">
        <v>48</v>
      </c>
      <c r="E5687" s="84" t="s">
        <v>15</v>
      </c>
      <c r="F5687" s="84" t="s">
        <v>96</v>
      </c>
      <c r="G5687" s="84">
        <v>60</v>
      </c>
      <c r="H5687" s="84">
        <v>40.799999999999997</v>
      </c>
      <c r="I5687" s="80">
        <v>80</v>
      </c>
      <c r="J5687" s="80">
        <v>44.5</v>
      </c>
      <c r="K5687" s="30">
        <v>0.67999999999999994</v>
      </c>
      <c r="L5687" s="30">
        <v>0.55625000000000002</v>
      </c>
      <c r="M5687" s="30">
        <v>1</v>
      </c>
      <c r="N5687" s="30">
        <v>1</v>
      </c>
      <c r="S5687" s="83" t="s">
        <v>473</v>
      </c>
      <c r="T5687" s="84" t="s">
        <v>1082</v>
      </c>
      <c r="U5687" s="84" t="s">
        <v>447</v>
      </c>
      <c r="V5687" s="84" t="s">
        <v>48</v>
      </c>
      <c r="W5687" s="84" t="s">
        <v>15</v>
      </c>
      <c r="X5687" s="84" t="s">
        <v>96</v>
      </c>
      <c r="Y5687" s="30" t="s">
        <v>1138</v>
      </c>
      <c r="Z5687" s="109">
        <v>1</v>
      </c>
      <c r="AA5687" s="30">
        <v>1</v>
      </c>
    </row>
    <row r="5688" spans="1:27" x14ac:dyDescent="0.35">
      <c r="A5688" s="83" t="s">
        <v>473</v>
      </c>
      <c r="B5688" s="84" t="s">
        <v>1082</v>
      </c>
      <c r="C5688" s="84" t="s">
        <v>447</v>
      </c>
      <c r="D5688" s="84" t="s">
        <v>49</v>
      </c>
      <c r="E5688" s="84" t="s">
        <v>16</v>
      </c>
      <c r="F5688" s="84" t="s">
        <v>96</v>
      </c>
      <c r="G5688" s="84">
        <v>45</v>
      </c>
      <c r="H5688" s="84">
        <v>21.5</v>
      </c>
      <c r="I5688" s="80">
        <v>60</v>
      </c>
      <c r="J5688" s="80">
        <v>23.4</v>
      </c>
      <c r="K5688" s="30">
        <v>0.4777777777777778</v>
      </c>
      <c r="L5688" s="30">
        <v>0.38999999999999996</v>
      </c>
      <c r="M5688" s="30">
        <v>1</v>
      </c>
      <c r="N5688" s="30">
        <v>1</v>
      </c>
      <c r="S5688" s="83" t="s">
        <v>473</v>
      </c>
      <c r="T5688" s="84" t="s">
        <v>1082</v>
      </c>
      <c r="U5688" s="84" t="s">
        <v>447</v>
      </c>
      <c r="V5688" s="84" t="s">
        <v>49</v>
      </c>
      <c r="W5688" s="84" t="s">
        <v>16</v>
      </c>
      <c r="X5688" s="84" t="s">
        <v>96</v>
      </c>
      <c r="Y5688" s="30" t="s">
        <v>1138</v>
      </c>
      <c r="Z5688" s="109">
        <v>1</v>
      </c>
      <c r="AA5688" s="30">
        <v>1</v>
      </c>
    </row>
    <row r="5689" spans="1:27" x14ac:dyDescent="0.35">
      <c r="A5689" s="83" t="s">
        <v>473</v>
      </c>
      <c r="B5689" s="84" t="s">
        <v>1082</v>
      </c>
      <c r="C5689" s="84" t="s">
        <v>447</v>
      </c>
      <c r="D5689" s="84" t="s">
        <v>50</v>
      </c>
      <c r="E5689" s="84" t="s">
        <v>17</v>
      </c>
      <c r="F5689" s="84" t="s">
        <v>96</v>
      </c>
      <c r="G5689" s="84">
        <v>60</v>
      </c>
      <c r="H5689" s="84">
        <v>21.1</v>
      </c>
      <c r="I5689" s="80">
        <v>80</v>
      </c>
      <c r="J5689" s="80">
        <v>23</v>
      </c>
      <c r="K5689" s="30">
        <v>0.35166666666666668</v>
      </c>
      <c r="L5689" s="30">
        <v>0.28749999999999998</v>
      </c>
      <c r="M5689" s="30">
        <v>1</v>
      </c>
      <c r="N5689" s="30">
        <v>1</v>
      </c>
      <c r="S5689" s="83" t="s">
        <v>473</v>
      </c>
      <c r="T5689" s="84" t="s">
        <v>1082</v>
      </c>
      <c r="U5689" s="84" t="s">
        <v>447</v>
      </c>
      <c r="V5689" s="84" t="s">
        <v>50</v>
      </c>
      <c r="W5689" s="84" t="s">
        <v>17</v>
      </c>
      <c r="X5689" s="84" t="s">
        <v>96</v>
      </c>
      <c r="Y5689" s="30" t="s">
        <v>1138</v>
      </c>
      <c r="Z5689" s="109">
        <v>1</v>
      </c>
      <c r="AA5689" s="30">
        <v>1</v>
      </c>
    </row>
    <row r="5690" spans="1:27" x14ac:dyDescent="0.35">
      <c r="A5690" s="83" t="s">
        <v>473</v>
      </c>
      <c r="B5690" s="84" t="s">
        <v>1082</v>
      </c>
      <c r="C5690" s="84" t="s">
        <v>447</v>
      </c>
      <c r="D5690" s="84" t="s">
        <v>51</v>
      </c>
      <c r="E5690" s="84" t="s">
        <v>18</v>
      </c>
      <c r="F5690" s="84" t="s">
        <v>96</v>
      </c>
      <c r="G5690" s="84">
        <v>45</v>
      </c>
      <c r="H5690" s="84">
        <v>32.299999999999997</v>
      </c>
      <c r="I5690" s="80">
        <v>60</v>
      </c>
      <c r="J5690" s="80">
        <v>35.200000000000003</v>
      </c>
      <c r="K5690" s="30">
        <v>0.71777777777777774</v>
      </c>
      <c r="L5690" s="30">
        <v>0.58666666666666667</v>
      </c>
      <c r="M5690" s="30">
        <v>1</v>
      </c>
      <c r="N5690" s="30">
        <v>1</v>
      </c>
      <c r="S5690" s="83" t="s">
        <v>473</v>
      </c>
      <c r="T5690" s="84" t="s">
        <v>1082</v>
      </c>
      <c r="U5690" s="84" t="s">
        <v>447</v>
      </c>
      <c r="V5690" s="84" t="s">
        <v>51</v>
      </c>
      <c r="W5690" s="84" t="s">
        <v>18</v>
      </c>
      <c r="X5690" s="84" t="s">
        <v>96</v>
      </c>
      <c r="Y5690" s="30" t="s">
        <v>1138</v>
      </c>
      <c r="Z5690" s="109">
        <v>1</v>
      </c>
      <c r="AA5690" s="30">
        <v>1</v>
      </c>
    </row>
    <row r="5691" spans="1:27" x14ac:dyDescent="0.35">
      <c r="A5691" s="83" t="s">
        <v>473</v>
      </c>
      <c r="B5691" s="84" t="s">
        <v>1082</v>
      </c>
      <c r="C5691" s="84" t="s">
        <v>447</v>
      </c>
      <c r="D5691" s="84" t="s">
        <v>52</v>
      </c>
      <c r="E5691" s="84" t="s">
        <v>19</v>
      </c>
      <c r="F5691" s="84" t="s">
        <v>96</v>
      </c>
      <c r="G5691" s="84">
        <v>75</v>
      </c>
      <c r="H5691" s="84">
        <v>38.5</v>
      </c>
      <c r="I5691" s="80">
        <v>100</v>
      </c>
      <c r="J5691" s="80">
        <v>42</v>
      </c>
      <c r="K5691" s="30">
        <v>0.51333333333333331</v>
      </c>
      <c r="L5691" s="30">
        <v>0.42</v>
      </c>
      <c r="M5691" s="30">
        <v>1</v>
      </c>
      <c r="N5691" s="30">
        <v>1</v>
      </c>
      <c r="S5691" s="83" t="s">
        <v>473</v>
      </c>
      <c r="T5691" s="84" t="s">
        <v>1082</v>
      </c>
      <c r="U5691" s="84" t="s">
        <v>447</v>
      </c>
      <c r="V5691" s="84" t="s">
        <v>52</v>
      </c>
      <c r="W5691" s="84" t="s">
        <v>19</v>
      </c>
      <c r="X5691" s="84" t="s">
        <v>96</v>
      </c>
      <c r="Y5691" s="30" t="s">
        <v>1138</v>
      </c>
      <c r="Z5691" s="109">
        <v>1</v>
      </c>
      <c r="AA5691" s="30">
        <v>1</v>
      </c>
    </row>
    <row r="5692" spans="1:27" x14ac:dyDescent="0.35">
      <c r="A5692" s="83" t="s">
        <v>473</v>
      </c>
      <c r="B5692" s="84" t="s">
        <v>1082</v>
      </c>
      <c r="C5692" s="84" t="s">
        <v>447</v>
      </c>
      <c r="D5692" s="84" t="s">
        <v>53</v>
      </c>
      <c r="E5692" s="84" t="s">
        <v>20</v>
      </c>
      <c r="F5692" s="84" t="s">
        <v>96</v>
      </c>
      <c r="G5692" s="84">
        <v>60</v>
      </c>
      <c r="H5692" s="84">
        <v>21.4</v>
      </c>
      <c r="I5692" s="80">
        <v>80</v>
      </c>
      <c r="J5692" s="80">
        <v>23.3</v>
      </c>
      <c r="K5692" s="30">
        <v>0.35666666666666663</v>
      </c>
      <c r="L5692" s="30">
        <v>0.29125000000000001</v>
      </c>
      <c r="M5692" s="30">
        <v>1</v>
      </c>
      <c r="N5692" s="30">
        <v>1</v>
      </c>
      <c r="S5692" s="83" t="s">
        <v>473</v>
      </c>
      <c r="T5692" s="84" t="s">
        <v>1082</v>
      </c>
      <c r="U5692" s="84" t="s">
        <v>447</v>
      </c>
      <c r="V5692" s="84" t="s">
        <v>53</v>
      </c>
      <c r="W5692" s="84" t="s">
        <v>20</v>
      </c>
      <c r="X5692" s="84" t="s">
        <v>96</v>
      </c>
      <c r="Y5692" s="30" t="s">
        <v>1138</v>
      </c>
      <c r="Z5692" s="109">
        <v>1</v>
      </c>
      <c r="AA5692" s="30">
        <v>1</v>
      </c>
    </row>
    <row r="5693" spans="1:27" x14ac:dyDescent="0.35">
      <c r="A5693" s="83" t="s">
        <v>473</v>
      </c>
      <c r="B5693" s="84" t="s">
        <v>1082</v>
      </c>
      <c r="C5693" s="84" t="s">
        <v>447</v>
      </c>
      <c r="D5693" s="84" t="s">
        <v>54</v>
      </c>
      <c r="E5693" s="84" t="s">
        <v>21</v>
      </c>
      <c r="F5693" s="84" t="s">
        <v>96</v>
      </c>
      <c r="G5693" s="84">
        <v>45</v>
      </c>
      <c r="H5693" s="84">
        <v>33.299999999999997</v>
      </c>
      <c r="I5693" s="80">
        <v>60</v>
      </c>
      <c r="J5693" s="80">
        <v>36.299999999999997</v>
      </c>
      <c r="K5693" s="30">
        <v>0.74</v>
      </c>
      <c r="L5693" s="30">
        <v>0.60499999999999998</v>
      </c>
      <c r="M5693" s="30">
        <v>1</v>
      </c>
      <c r="N5693" s="30">
        <v>1</v>
      </c>
      <c r="S5693" s="83" t="s">
        <v>473</v>
      </c>
      <c r="T5693" s="84" t="s">
        <v>1082</v>
      </c>
      <c r="U5693" s="84" t="s">
        <v>447</v>
      </c>
      <c r="V5693" s="84" t="s">
        <v>54</v>
      </c>
      <c r="W5693" s="84" t="s">
        <v>21</v>
      </c>
      <c r="X5693" s="84" t="s">
        <v>96</v>
      </c>
      <c r="Y5693" s="30" t="s">
        <v>1138</v>
      </c>
      <c r="Z5693" s="109">
        <v>1</v>
      </c>
      <c r="AA5693" s="30">
        <v>1</v>
      </c>
    </row>
    <row r="5694" spans="1:27" x14ac:dyDescent="0.35">
      <c r="A5694" s="83" t="s">
        <v>473</v>
      </c>
      <c r="B5694" s="84" t="s">
        <v>1082</v>
      </c>
      <c r="C5694" s="84" t="s">
        <v>447</v>
      </c>
      <c r="D5694" s="84" t="s">
        <v>55</v>
      </c>
      <c r="E5694" s="84" t="s">
        <v>22</v>
      </c>
      <c r="F5694" s="84" t="s">
        <v>96</v>
      </c>
      <c r="G5694" s="84">
        <v>35</v>
      </c>
      <c r="H5694" s="84">
        <v>21.4</v>
      </c>
      <c r="I5694" s="80">
        <v>50</v>
      </c>
      <c r="J5694" s="80">
        <v>23.3</v>
      </c>
      <c r="K5694" s="30">
        <v>0.61142857142857143</v>
      </c>
      <c r="L5694" s="30">
        <v>0.46600000000000003</v>
      </c>
      <c r="M5694" s="30">
        <v>1</v>
      </c>
      <c r="N5694" s="30">
        <v>1</v>
      </c>
      <c r="S5694" s="83" t="s">
        <v>473</v>
      </c>
      <c r="T5694" s="84" t="s">
        <v>1082</v>
      </c>
      <c r="U5694" s="84" t="s">
        <v>447</v>
      </c>
      <c r="V5694" s="84" t="s">
        <v>55</v>
      </c>
      <c r="W5694" s="84" t="s">
        <v>22</v>
      </c>
      <c r="X5694" s="84" t="s">
        <v>96</v>
      </c>
      <c r="Y5694" s="30" t="s">
        <v>1138</v>
      </c>
      <c r="Z5694" s="109">
        <v>1</v>
      </c>
      <c r="AA5694" s="30">
        <v>1</v>
      </c>
    </row>
    <row r="5695" spans="1:27" x14ac:dyDescent="0.35">
      <c r="A5695" s="83" t="s">
        <v>473</v>
      </c>
      <c r="B5695" s="84" t="s">
        <v>1082</v>
      </c>
      <c r="C5695" s="84" t="s">
        <v>447</v>
      </c>
      <c r="D5695" s="84" t="s">
        <v>56</v>
      </c>
      <c r="E5695" s="84" t="s">
        <v>23</v>
      </c>
      <c r="F5695" s="84" t="s">
        <v>96</v>
      </c>
      <c r="G5695" s="84">
        <v>60</v>
      </c>
      <c r="H5695" s="84">
        <v>24.2</v>
      </c>
      <c r="I5695" s="80">
        <v>80</v>
      </c>
      <c r="J5695" s="80">
        <v>26.4</v>
      </c>
      <c r="K5695" s="30">
        <v>0.40333333333333332</v>
      </c>
      <c r="L5695" s="30">
        <v>0.32999999999999996</v>
      </c>
      <c r="M5695" s="30">
        <v>1</v>
      </c>
      <c r="N5695" s="30">
        <v>1</v>
      </c>
      <c r="S5695" s="83" t="s">
        <v>473</v>
      </c>
      <c r="T5695" s="84" t="s">
        <v>1082</v>
      </c>
      <c r="U5695" s="84" t="s">
        <v>447</v>
      </c>
      <c r="V5695" s="84" t="s">
        <v>56</v>
      </c>
      <c r="W5695" s="84" t="s">
        <v>23</v>
      </c>
      <c r="X5695" s="84" t="s">
        <v>96</v>
      </c>
      <c r="Y5695" s="30" t="s">
        <v>1138</v>
      </c>
      <c r="Z5695" s="109">
        <v>1</v>
      </c>
      <c r="AA5695" s="30">
        <v>1</v>
      </c>
    </row>
    <row r="5696" spans="1:27" x14ac:dyDescent="0.35">
      <c r="A5696" s="83" t="s">
        <v>473</v>
      </c>
      <c r="B5696" s="84" t="s">
        <v>1082</v>
      </c>
      <c r="C5696" s="84" t="s">
        <v>447</v>
      </c>
      <c r="D5696" s="84" t="s">
        <v>57</v>
      </c>
      <c r="E5696" s="84" t="s">
        <v>24</v>
      </c>
      <c r="F5696" s="84" t="s">
        <v>96</v>
      </c>
      <c r="G5696" s="84">
        <v>75</v>
      </c>
      <c r="H5696" s="84">
        <v>29.3</v>
      </c>
      <c r="I5696" s="80">
        <v>100</v>
      </c>
      <c r="J5696" s="80">
        <v>31.9</v>
      </c>
      <c r="K5696" s="30">
        <v>0.39066666666666666</v>
      </c>
      <c r="L5696" s="30">
        <v>0.31900000000000001</v>
      </c>
      <c r="M5696" s="30">
        <v>1</v>
      </c>
      <c r="N5696" s="30">
        <v>1</v>
      </c>
      <c r="S5696" s="83" t="s">
        <v>473</v>
      </c>
      <c r="T5696" s="84" t="s">
        <v>1082</v>
      </c>
      <c r="U5696" s="84" t="s">
        <v>447</v>
      </c>
      <c r="V5696" s="84" t="s">
        <v>57</v>
      </c>
      <c r="W5696" s="84" t="s">
        <v>24</v>
      </c>
      <c r="X5696" s="84" t="s">
        <v>96</v>
      </c>
      <c r="Y5696" s="30" t="s">
        <v>1138</v>
      </c>
      <c r="Z5696" s="109">
        <v>1</v>
      </c>
      <c r="AA5696" s="30">
        <v>1</v>
      </c>
    </row>
    <row r="5697" spans="1:27" x14ac:dyDescent="0.35">
      <c r="A5697" s="83" t="s">
        <v>473</v>
      </c>
      <c r="B5697" s="84" t="s">
        <v>1082</v>
      </c>
      <c r="C5697" s="84" t="s">
        <v>447</v>
      </c>
      <c r="D5697" s="84" t="s">
        <v>58</v>
      </c>
      <c r="E5697" s="84" t="s">
        <v>25</v>
      </c>
      <c r="F5697" s="84" t="s">
        <v>96</v>
      </c>
      <c r="G5697" s="84">
        <v>60</v>
      </c>
      <c r="H5697" s="84">
        <v>21.5</v>
      </c>
      <c r="I5697" s="80">
        <v>80</v>
      </c>
      <c r="J5697" s="80">
        <v>23.4</v>
      </c>
      <c r="K5697" s="30">
        <v>0.35833333333333334</v>
      </c>
      <c r="L5697" s="30">
        <v>0.29249999999999998</v>
      </c>
      <c r="M5697" s="30">
        <v>1</v>
      </c>
      <c r="N5697" s="30">
        <v>1</v>
      </c>
      <c r="S5697" s="83" t="s">
        <v>473</v>
      </c>
      <c r="T5697" s="84" t="s">
        <v>1082</v>
      </c>
      <c r="U5697" s="84" t="s">
        <v>447</v>
      </c>
      <c r="V5697" s="84" t="s">
        <v>58</v>
      </c>
      <c r="W5697" s="84" t="s">
        <v>25</v>
      </c>
      <c r="X5697" s="84" t="s">
        <v>96</v>
      </c>
      <c r="Y5697" s="30" t="s">
        <v>1138</v>
      </c>
      <c r="Z5697" s="109">
        <v>1</v>
      </c>
      <c r="AA5697" s="30">
        <v>1</v>
      </c>
    </row>
    <row r="5698" spans="1:27" x14ac:dyDescent="0.35">
      <c r="A5698" s="83" t="s">
        <v>473</v>
      </c>
      <c r="B5698" s="84" t="s">
        <v>1082</v>
      </c>
      <c r="C5698" s="84" t="s">
        <v>447</v>
      </c>
      <c r="D5698" s="84" t="s">
        <v>59</v>
      </c>
      <c r="E5698" s="84" t="s">
        <v>26</v>
      </c>
      <c r="F5698" s="84" t="s">
        <v>96</v>
      </c>
      <c r="G5698" s="84">
        <v>45</v>
      </c>
      <c r="H5698" s="84">
        <v>35</v>
      </c>
      <c r="I5698" s="80">
        <v>60</v>
      </c>
      <c r="J5698" s="80">
        <v>38.1</v>
      </c>
      <c r="K5698" s="30">
        <v>0.77777777777777779</v>
      </c>
      <c r="L5698" s="30">
        <v>0.63500000000000001</v>
      </c>
      <c r="M5698" s="30">
        <v>1</v>
      </c>
      <c r="N5698" s="30">
        <v>1</v>
      </c>
      <c r="S5698" s="83" t="s">
        <v>473</v>
      </c>
      <c r="T5698" s="84" t="s">
        <v>1082</v>
      </c>
      <c r="U5698" s="84" t="s">
        <v>447</v>
      </c>
      <c r="V5698" s="84" t="s">
        <v>59</v>
      </c>
      <c r="W5698" s="84" t="s">
        <v>26</v>
      </c>
      <c r="X5698" s="84" t="s">
        <v>96</v>
      </c>
      <c r="Y5698" s="30" t="s">
        <v>1138</v>
      </c>
      <c r="Z5698" s="109">
        <v>1</v>
      </c>
      <c r="AA5698" s="30">
        <v>1</v>
      </c>
    </row>
    <row r="5699" spans="1:27" x14ac:dyDescent="0.35">
      <c r="A5699" s="83" t="s">
        <v>473</v>
      </c>
      <c r="B5699" s="84" t="s">
        <v>1082</v>
      </c>
      <c r="C5699" s="84" t="s">
        <v>447</v>
      </c>
      <c r="D5699" s="84" t="s">
        <v>60</v>
      </c>
      <c r="E5699" s="84" t="s">
        <v>27</v>
      </c>
      <c r="F5699" s="84" t="s">
        <v>96</v>
      </c>
      <c r="G5699" s="84">
        <v>75</v>
      </c>
      <c r="H5699" s="84">
        <v>31.2</v>
      </c>
      <c r="I5699" s="80">
        <v>100</v>
      </c>
      <c r="J5699" s="80">
        <v>34</v>
      </c>
      <c r="K5699" s="30">
        <v>0.41599999999999998</v>
      </c>
      <c r="L5699" s="30">
        <v>0.34</v>
      </c>
      <c r="M5699" s="30">
        <v>1</v>
      </c>
      <c r="N5699" s="30">
        <v>1</v>
      </c>
      <c r="S5699" s="83" t="s">
        <v>473</v>
      </c>
      <c r="T5699" s="84" t="s">
        <v>1082</v>
      </c>
      <c r="U5699" s="84" t="s">
        <v>447</v>
      </c>
      <c r="V5699" s="84" t="s">
        <v>60</v>
      </c>
      <c r="W5699" s="84" t="s">
        <v>27</v>
      </c>
      <c r="X5699" s="84" t="s">
        <v>96</v>
      </c>
      <c r="Y5699" s="30" t="s">
        <v>1138</v>
      </c>
      <c r="Z5699" s="109">
        <v>1</v>
      </c>
      <c r="AA5699" s="30">
        <v>1</v>
      </c>
    </row>
    <row r="5700" spans="1:27" x14ac:dyDescent="0.35">
      <c r="A5700" s="83" t="s">
        <v>473</v>
      </c>
      <c r="B5700" s="84" t="s">
        <v>1082</v>
      </c>
      <c r="C5700" s="84" t="s">
        <v>447</v>
      </c>
      <c r="D5700" s="84" t="s">
        <v>61</v>
      </c>
      <c r="E5700" s="84" t="s">
        <v>28</v>
      </c>
      <c r="F5700" s="84" t="s">
        <v>96</v>
      </c>
      <c r="G5700" s="84">
        <v>45</v>
      </c>
      <c r="H5700" s="84">
        <v>38.799999999999997</v>
      </c>
      <c r="I5700" s="80">
        <v>60</v>
      </c>
      <c r="J5700" s="80">
        <v>42.3</v>
      </c>
      <c r="K5700" s="30">
        <v>0.86222222222222211</v>
      </c>
      <c r="L5700" s="30">
        <v>0.70499999999999996</v>
      </c>
      <c r="M5700" s="30">
        <v>1</v>
      </c>
      <c r="N5700" s="30">
        <v>1</v>
      </c>
      <c r="S5700" s="83" t="s">
        <v>473</v>
      </c>
      <c r="T5700" s="84" t="s">
        <v>1082</v>
      </c>
      <c r="U5700" s="84" t="s">
        <v>447</v>
      </c>
      <c r="V5700" s="84" t="s">
        <v>61</v>
      </c>
      <c r="W5700" s="84" t="s">
        <v>28</v>
      </c>
      <c r="X5700" s="84" t="s">
        <v>96</v>
      </c>
      <c r="Y5700" s="30" t="s">
        <v>1138</v>
      </c>
      <c r="Z5700" s="109">
        <v>1</v>
      </c>
      <c r="AA5700" s="30">
        <v>1</v>
      </c>
    </row>
    <row r="5701" spans="1:27" x14ac:dyDescent="0.35">
      <c r="A5701" s="83" t="s">
        <v>473</v>
      </c>
      <c r="B5701" s="84" t="s">
        <v>1082</v>
      </c>
      <c r="C5701" s="84" t="s">
        <v>447</v>
      </c>
      <c r="D5701" s="84" t="s">
        <v>62</v>
      </c>
      <c r="E5701" s="84" t="s">
        <v>29</v>
      </c>
      <c r="F5701" s="84" t="s">
        <v>96</v>
      </c>
      <c r="G5701" s="84">
        <v>75</v>
      </c>
      <c r="H5701" s="84">
        <v>51.1</v>
      </c>
      <c r="I5701" s="80">
        <v>100</v>
      </c>
      <c r="J5701" s="80">
        <v>55.7</v>
      </c>
      <c r="K5701" s="30">
        <v>0.68133333333333335</v>
      </c>
      <c r="L5701" s="30">
        <v>0.55700000000000005</v>
      </c>
      <c r="M5701" s="30">
        <v>1</v>
      </c>
      <c r="N5701" s="30">
        <v>1</v>
      </c>
      <c r="S5701" s="83" t="s">
        <v>473</v>
      </c>
      <c r="T5701" s="84" t="s">
        <v>1082</v>
      </c>
      <c r="U5701" s="84" t="s">
        <v>447</v>
      </c>
      <c r="V5701" s="84" t="s">
        <v>62</v>
      </c>
      <c r="W5701" s="84" t="s">
        <v>29</v>
      </c>
      <c r="X5701" s="84" t="s">
        <v>96</v>
      </c>
      <c r="Y5701" s="30" t="s">
        <v>1138</v>
      </c>
      <c r="Z5701" s="109">
        <v>1</v>
      </c>
      <c r="AA5701" s="30">
        <v>1</v>
      </c>
    </row>
    <row r="5702" spans="1:27" x14ac:dyDescent="0.35">
      <c r="A5702" s="83" t="s">
        <v>473</v>
      </c>
      <c r="B5702" s="84" t="s">
        <v>1082</v>
      </c>
      <c r="C5702" s="84" t="s">
        <v>447</v>
      </c>
      <c r="D5702" s="84" t="s">
        <v>63</v>
      </c>
      <c r="E5702" s="84" t="s">
        <v>30</v>
      </c>
      <c r="F5702" s="84" t="s">
        <v>96</v>
      </c>
      <c r="G5702" s="84">
        <v>45</v>
      </c>
      <c r="H5702" s="84">
        <v>17.8</v>
      </c>
      <c r="I5702" s="80">
        <v>60</v>
      </c>
      <c r="J5702" s="80">
        <v>19.399999999999999</v>
      </c>
      <c r="K5702" s="30">
        <v>0.39555555555555555</v>
      </c>
      <c r="L5702" s="30">
        <v>0.32333333333333331</v>
      </c>
      <c r="M5702" s="30">
        <v>1</v>
      </c>
      <c r="N5702" s="30">
        <v>1</v>
      </c>
      <c r="S5702" s="83" t="s">
        <v>473</v>
      </c>
      <c r="T5702" s="84" t="s">
        <v>1082</v>
      </c>
      <c r="U5702" s="84" t="s">
        <v>447</v>
      </c>
      <c r="V5702" s="84" t="s">
        <v>63</v>
      </c>
      <c r="W5702" s="84" t="s">
        <v>30</v>
      </c>
      <c r="X5702" s="84" t="s">
        <v>96</v>
      </c>
      <c r="Y5702" s="30" t="s">
        <v>1138</v>
      </c>
      <c r="Z5702" s="109">
        <v>1</v>
      </c>
      <c r="AA5702" s="30">
        <v>1</v>
      </c>
    </row>
    <row r="5703" spans="1:27" x14ac:dyDescent="0.35">
      <c r="A5703" s="83" t="s">
        <v>473</v>
      </c>
      <c r="B5703" s="84" t="s">
        <v>1082</v>
      </c>
      <c r="C5703" s="84" t="s">
        <v>447</v>
      </c>
      <c r="D5703" s="84" t="s">
        <v>64</v>
      </c>
      <c r="E5703" s="84" t="s">
        <v>31</v>
      </c>
      <c r="F5703" s="84" t="s">
        <v>96</v>
      </c>
      <c r="G5703" s="84">
        <v>35</v>
      </c>
      <c r="H5703" s="84">
        <v>21.3</v>
      </c>
      <c r="I5703" s="80">
        <v>50</v>
      </c>
      <c r="J5703" s="80">
        <v>23.2</v>
      </c>
      <c r="K5703" s="30">
        <v>0.60857142857142854</v>
      </c>
      <c r="L5703" s="30">
        <v>0.46399999999999997</v>
      </c>
      <c r="M5703" s="30">
        <v>1</v>
      </c>
      <c r="N5703" s="30">
        <v>1</v>
      </c>
      <c r="S5703" s="83" t="s">
        <v>473</v>
      </c>
      <c r="T5703" s="84" t="s">
        <v>1082</v>
      </c>
      <c r="U5703" s="84" t="s">
        <v>447</v>
      </c>
      <c r="V5703" s="84" t="s">
        <v>64</v>
      </c>
      <c r="W5703" s="84" t="s">
        <v>31</v>
      </c>
      <c r="X5703" s="84" t="s">
        <v>96</v>
      </c>
      <c r="Y5703" s="30" t="s">
        <v>1138</v>
      </c>
      <c r="Z5703" s="109">
        <v>1</v>
      </c>
      <c r="AA5703" s="30">
        <v>1</v>
      </c>
    </row>
    <row r="5704" spans="1:27" x14ac:dyDescent="0.35">
      <c r="A5704" s="83" t="s">
        <v>473</v>
      </c>
      <c r="B5704" s="84" t="s">
        <v>1082</v>
      </c>
      <c r="C5704" s="84" t="s">
        <v>447</v>
      </c>
      <c r="D5704" s="84" t="s">
        <v>65</v>
      </c>
      <c r="E5704" s="84" t="s">
        <v>32</v>
      </c>
      <c r="F5704" s="84" t="s">
        <v>96</v>
      </c>
      <c r="G5704" s="84">
        <v>60</v>
      </c>
      <c r="H5704" s="84">
        <v>32.4</v>
      </c>
      <c r="I5704" s="80">
        <v>80</v>
      </c>
      <c r="J5704" s="80">
        <v>35.299999999999997</v>
      </c>
      <c r="K5704" s="30">
        <v>0.53999999999999992</v>
      </c>
      <c r="L5704" s="30">
        <v>0.44124999999999998</v>
      </c>
      <c r="M5704" s="30">
        <v>1</v>
      </c>
      <c r="N5704" s="30">
        <v>1</v>
      </c>
      <c r="S5704" s="83" t="s">
        <v>473</v>
      </c>
      <c r="T5704" s="84" t="s">
        <v>1082</v>
      </c>
      <c r="U5704" s="84" t="s">
        <v>447</v>
      </c>
      <c r="V5704" s="84" t="s">
        <v>65</v>
      </c>
      <c r="W5704" s="84" t="s">
        <v>32</v>
      </c>
      <c r="X5704" s="84" t="s">
        <v>96</v>
      </c>
      <c r="Y5704" s="30" t="s">
        <v>1138</v>
      </c>
      <c r="Z5704" s="109">
        <v>1</v>
      </c>
      <c r="AA5704" s="30">
        <v>1</v>
      </c>
    </row>
    <row r="5705" spans="1:27" x14ac:dyDescent="0.35">
      <c r="A5705" s="83" t="s">
        <v>473</v>
      </c>
      <c r="B5705" s="84" t="s">
        <v>1082</v>
      </c>
      <c r="C5705" s="84" t="s">
        <v>447</v>
      </c>
      <c r="D5705" s="84" t="s">
        <v>66</v>
      </c>
      <c r="E5705" s="84" t="s">
        <v>33</v>
      </c>
      <c r="F5705" s="84" t="s">
        <v>96</v>
      </c>
      <c r="G5705" s="84">
        <v>75</v>
      </c>
      <c r="H5705" s="84">
        <v>40.5</v>
      </c>
      <c r="I5705" s="80">
        <v>100</v>
      </c>
      <c r="J5705" s="80">
        <v>44.7</v>
      </c>
      <c r="K5705" s="30">
        <v>0.54</v>
      </c>
      <c r="L5705" s="30">
        <v>0.44700000000000001</v>
      </c>
      <c r="M5705" s="30">
        <v>1</v>
      </c>
      <c r="N5705" s="30">
        <v>1</v>
      </c>
      <c r="S5705" s="83" t="s">
        <v>473</v>
      </c>
      <c r="T5705" s="84" t="s">
        <v>1082</v>
      </c>
      <c r="U5705" s="84" t="s">
        <v>447</v>
      </c>
      <c r="V5705" s="84" t="s">
        <v>66</v>
      </c>
      <c r="W5705" s="84" t="s">
        <v>33</v>
      </c>
      <c r="X5705" s="84" t="s">
        <v>96</v>
      </c>
      <c r="Y5705" s="30" t="s">
        <v>1138</v>
      </c>
      <c r="Z5705" s="109">
        <v>1</v>
      </c>
      <c r="AA5705" s="30">
        <v>1</v>
      </c>
    </row>
    <row r="5706" spans="1:27" x14ac:dyDescent="0.35">
      <c r="A5706" s="83" t="s">
        <v>473</v>
      </c>
      <c r="B5706" s="84" t="s">
        <v>1082</v>
      </c>
      <c r="C5706" s="84" t="s">
        <v>447</v>
      </c>
      <c r="D5706" s="84" t="s">
        <v>67</v>
      </c>
      <c r="E5706" s="84" t="s">
        <v>34</v>
      </c>
      <c r="F5706" s="84" t="s">
        <v>96</v>
      </c>
      <c r="G5706" s="84">
        <v>45</v>
      </c>
      <c r="H5706" s="84">
        <v>21.2</v>
      </c>
      <c r="I5706" s="80">
        <v>60</v>
      </c>
      <c r="J5706" s="80">
        <v>23.1</v>
      </c>
      <c r="K5706" s="30">
        <v>0.47111111111111109</v>
      </c>
      <c r="L5706" s="30">
        <v>0.38500000000000001</v>
      </c>
      <c r="M5706" s="30">
        <v>1</v>
      </c>
      <c r="N5706" s="30">
        <v>1</v>
      </c>
      <c r="S5706" s="83" t="s">
        <v>473</v>
      </c>
      <c r="T5706" s="84" t="s">
        <v>1082</v>
      </c>
      <c r="U5706" s="84" t="s">
        <v>447</v>
      </c>
      <c r="V5706" s="84" t="s">
        <v>67</v>
      </c>
      <c r="W5706" s="84" t="s">
        <v>34</v>
      </c>
      <c r="X5706" s="84" t="s">
        <v>96</v>
      </c>
      <c r="Y5706" s="30" t="s">
        <v>1138</v>
      </c>
      <c r="Z5706" s="109">
        <v>1</v>
      </c>
      <c r="AA5706" s="30">
        <v>1</v>
      </c>
    </row>
    <row r="5707" spans="1:27" x14ac:dyDescent="0.35">
      <c r="A5707" s="83" t="s">
        <v>473</v>
      </c>
      <c r="B5707" s="84" t="s">
        <v>1082</v>
      </c>
      <c r="C5707" s="84" t="s">
        <v>447</v>
      </c>
      <c r="D5707" s="84" t="s">
        <v>68</v>
      </c>
      <c r="E5707" s="84" t="s">
        <v>35</v>
      </c>
      <c r="F5707" s="84" t="s">
        <v>96</v>
      </c>
      <c r="G5707" s="84">
        <v>45</v>
      </c>
      <c r="H5707" s="84">
        <v>24.6</v>
      </c>
      <c r="I5707" s="80">
        <v>60</v>
      </c>
      <c r="J5707" s="80">
        <v>26.8</v>
      </c>
      <c r="K5707" s="30">
        <v>0.54666666666666675</v>
      </c>
      <c r="L5707" s="30">
        <v>0.44666666666666666</v>
      </c>
      <c r="M5707" s="30">
        <v>1</v>
      </c>
      <c r="N5707" s="30">
        <v>1</v>
      </c>
      <c r="S5707" s="83" t="s">
        <v>473</v>
      </c>
      <c r="T5707" s="84" t="s">
        <v>1082</v>
      </c>
      <c r="U5707" s="84" t="s">
        <v>447</v>
      </c>
      <c r="V5707" s="84" t="s">
        <v>68</v>
      </c>
      <c r="W5707" s="84" t="s">
        <v>35</v>
      </c>
      <c r="X5707" s="84" t="s">
        <v>96</v>
      </c>
      <c r="Y5707" s="30" t="s">
        <v>1138</v>
      </c>
      <c r="Z5707" s="109">
        <v>1</v>
      </c>
      <c r="AA5707" s="30">
        <v>1</v>
      </c>
    </row>
    <row r="5708" spans="1:27" x14ac:dyDescent="0.35">
      <c r="A5708" s="83" t="s">
        <v>473</v>
      </c>
      <c r="B5708" s="84" t="s">
        <v>1082</v>
      </c>
      <c r="C5708" s="84" t="s">
        <v>447</v>
      </c>
      <c r="D5708" s="84" t="s">
        <v>69</v>
      </c>
      <c r="E5708" s="84" t="s">
        <v>36</v>
      </c>
      <c r="F5708" s="84" t="s">
        <v>96</v>
      </c>
      <c r="G5708" s="84">
        <v>45</v>
      </c>
      <c r="H5708" s="84">
        <v>34.9</v>
      </c>
      <c r="I5708" s="80">
        <v>60</v>
      </c>
      <c r="J5708" s="80">
        <v>38</v>
      </c>
      <c r="K5708" s="30">
        <v>0.77555555555555555</v>
      </c>
      <c r="L5708" s="30">
        <v>0.6333333333333333</v>
      </c>
      <c r="M5708" s="30">
        <v>1</v>
      </c>
      <c r="N5708" s="30">
        <v>1</v>
      </c>
      <c r="S5708" s="83" t="s">
        <v>473</v>
      </c>
      <c r="T5708" s="84" t="s">
        <v>1082</v>
      </c>
      <c r="U5708" s="84" t="s">
        <v>447</v>
      </c>
      <c r="V5708" s="84" t="s">
        <v>69</v>
      </c>
      <c r="W5708" s="84" t="s">
        <v>36</v>
      </c>
      <c r="X5708" s="84" t="s">
        <v>96</v>
      </c>
      <c r="Y5708" s="30" t="s">
        <v>1138</v>
      </c>
      <c r="Z5708" s="109">
        <v>1</v>
      </c>
      <c r="AA5708" s="30">
        <v>1</v>
      </c>
    </row>
    <row r="5709" spans="1:27" x14ac:dyDescent="0.35">
      <c r="A5709" s="83" t="s">
        <v>473</v>
      </c>
      <c r="B5709" s="84" t="s">
        <v>1082</v>
      </c>
      <c r="C5709" s="84" t="s">
        <v>447</v>
      </c>
      <c r="D5709" s="84" t="s">
        <v>70</v>
      </c>
      <c r="E5709" s="84" t="s">
        <v>37</v>
      </c>
      <c r="F5709" s="84" t="s">
        <v>96</v>
      </c>
      <c r="G5709" s="84">
        <v>75</v>
      </c>
      <c r="H5709" s="84">
        <v>38.700000000000003</v>
      </c>
      <c r="I5709" s="80">
        <v>100</v>
      </c>
      <c r="J5709" s="80">
        <v>42.2</v>
      </c>
      <c r="K5709" s="30">
        <v>0.51600000000000001</v>
      </c>
      <c r="L5709" s="30">
        <v>0.42200000000000004</v>
      </c>
      <c r="M5709" s="30">
        <v>1</v>
      </c>
      <c r="N5709" s="30">
        <v>1</v>
      </c>
      <c r="S5709" s="83" t="s">
        <v>473</v>
      </c>
      <c r="T5709" s="84" t="s">
        <v>1082</v>
      </c>
      <c r="U5709" s="84" t="s">
        <v>447</v>
      </c>
      <c r="V5709" s="84" t="s">
        <v>70</v>
      </c>
      <c r="W5709" s="84" t="s">
        <v>37</v>
      </c>
      <c r="X5709" s="84" t="s">
        <v>96</v>
      </c>
      <c r="Y5709" s="30" t="s">
        <v>1138</v>
      </c>
      <c r="Z5709" s="109">
        <v>1</v>
      </c>
      <c r="AA5709" s="30">
        <v>1</v>
      </c>
    </row>
    <row r="5710" spans="1:27" x14ac:dyDescent="0.35">
      <c r="A5710" s="83" t="s">
        <v>473</v>
      </c>
      <c r="B5710" s="84" t="s">
        <v>1082</v>
      </c>
      <c r="C5710" s="84" t="s">
        <v>447</v>
      </c>
      <c r="D5710" s="84" t="s">
        <v>71</v>
      </c>
      <c r="E5710" s="84" t="s">
        <v>38</v>
      </c>
      <c r="F5710" s="84" t="s">
        <v>96</v>
      </c>
      <c r="G5710" s="84">
        <v>45</v>
      </c>
      <c r="H5710" s="84">
        <v>21.8</v>
      </c>
      <c r="I5710" s="80">
        <v>60</v>
      </c>
      <c r="J5710" s="80">
        <v>23.7</v>
      </c>
      <c r="K5710" s="30">
        <v>0.48444444444444446</v>
      </c>
      <c r="L5710" s="30">
        <v>0.39499999999999996</v>
      </c>
      <c r="M5710" s="30">
        <v>1</v>
      </c>
      <c r="N5710" s="30">
        <v>1</v>
      </c>
      <c r="S5710" s="83" t="s">
        <v>473</v>
      </c>
      <c r="T5710" s="84" t="s">
        <v>1082</v>
      </c>
      <c r="U5710" s="84" t="s">
        <v>447</v>
      </c>
      <c r="V5710" s="84" t="s">
        <v>71</v>
      </c>
      <c r="W5710" s="84" t="s">
        <v>38</v>
      </c>
      <c r="X5710" s="84" t="s">
        <v>96</v>
      </c>
      <c r="Y5710" s="30" t="s">
        <v>1138</v>
      </c>
      <c r="Z5710" s="109">
        <v>1</v>
      </c>
      <c r="AA5710" s="30">
        <v>1</v>
      </c>
    </row>
    <row r="5711" spans="1:27" x14ac:dyDescent="0.35">
      <c r="A5711" s="83" t="s">
        <v>473</v>
      </c>
      <c r="B5711" s="84" t="s">
        <v>1082</v>
      </c>
      <c r="C5711" s="84" t="s">
        <v>447</v>
      </c>
      <c r="D5711" s="84" t="s">
        <v>72</v>
      </c>
      <c r="E5711" s="84" t="s">
        <v>39</v>
      </c>
      <c r="F5711" s="84" t="s">
        <v>96</v>
      </c>
      <c r="G5711" s="84">
        <v>75</v>
      </c>
      <c r="H5711" s="84">
        <v>28.1</v>
      </c>
      <c r="I5711" s="80">
        <v>100</v>
      </c>
      <c r="J5711" s="80">
        <v>30.6</v>
      </c>
      <c r="K5711" s="30">
        <v>0.3746666666666667</v>
      </c>
      <c r="L5711" s="30">
        <v>0.30599999999999999</v>
      </c>
      <c r="M5711" s="30">
        <v>1</v>
      </c>
      <c r="N5711" s="30">
        <v>1</v>
      </c>
      <c r="S5711" s="83" t="s">
        <v>473</v>
      </c>
      <c r="T5711" s="84" t="s">
        <v>1082</v>
      </c>
      <c r="U5711" s="84" t="s">
        <v>447</v>
      </c>
      <c r="V5711" s="84" t="s">
        <v>72</v>
      </c>
      <c r="W5711" s="84" t="s">
        <v>39</v>
      </c>
      <c r="X5711" s="84" t="s">
        <v>96</v>
      </c>
      <c r="Y5711" s="30" t="s">
        <v>1138</v>
      </c>
      <c r="Z5711" s="109">
        <v>1</v>
      </c>
      <c r="AA5711" s="30">
        <v>1</v>
      </c>
    </row>
    <row r="5712" spans="1:27" x14ac:dyDescent="0.35">
      <c r="A5712" s="83" t="s">
        <v>473</v>
      </c>
      <c r="B5712" s="84" t="s">
        <v>1082</v>
      </c>
      <c r="C5712" s="84" t="s">
        <v>447</v>
      </c>
      <c r="D5712" s="84" t="s">
        <v>73</v>
      </c>
      <c r="E5712" s="84" t="s">
        <v>40</v>
      </c>
      <c r="F5712" s="84" t="s">
        <v>96</v>
      </c>
      <c r="G5712" s="84">
        <v>75</v>
      </c>
      <c r="H5712" s="84">
        <v>40.200000000000003</v>
      </c>
      <c r="I5712" s="80">
        <v>100</v>
      </c>
      <c r="J5712" s="80">
        <v>43.8</v>
      </c>
      <c r="K5712" s="30">
        <v>0.53600000000000003</v>
      </c>
      <c r="L5712" s="30">
        <v>0.43799999999999994</v>
      </c>
      <c r="M5712" s="30">
        <v>1</v>
      </c>
      <c r="N5712" s="30">
        <v>1</v>
      </c>
      <c r="S5712" s="83" t="s">
        <v>473</v>
      </c>
      <c r="T5712" s="84" t="s">
        <v>1082</v>
      </c>
      <c r="U5712" s="84" t="s">
        <v>447</v>
      </c>
      <c r="V5712" s="84" t="s">
        <v>73</v>
      </c>
      <c r="W5712" s="84" t="s">
        <v>40</v>
      </c>
      <c r="X5712" s="84" t="s">
        <v>96</v>
      </c>
      <c r="Y5712" s="30" t="s">
        <v>1138</v>
      </c>
      <c r="Z5712" s="109">
        <v>1</v>
      </c>
      <c r="AA5712" s="30">
        <v>1</v>
      </c>
    </row>
    <row r="5713" spans="1:27" x14ac:dyDescent="0.35">
      <c r="A5713" s="83" t="s">
        <v>473</v>
      </c>
      <c r="B5713" s="84" t="s">
        <v>1082</v>
      </c>
      <c r="C5713" s="84" t="s">
        <v>447</v>
      </c>
      <c r="D5713" s="84" t="s">
        <v>633</v>
      </c>
      <c r="E5713" s="84" t="s">
        <v>561</v>
      </c>
      <c r="F5713" s="84" t="s">
        <v>96</v>
      </c>
      <c r="G5713" s="84">
        <v>55</v>
      </c>
      <c r="H5713" s="84">
        <v>17.399999999999999</v>
      </c>
      <c r="I5713" s="80">
        <v>75</v>
      </c>
      <c r="J5713" s="80">
        <v>18.899999999999999</v>
      </c>
      <c r="K5713" s="30">
        <v>0.31636363636363635</v>
      </c>
      <c r="L5713" s="30">
        <v>0.252</v>
      </c>
      <c r="M5713" s="30">
        <v>1</v>
      </c>
      <c r="N5713" s="30">
        <v>1</v>
      </c>
      <c r="S5713" s="83" t="s">
        <v>473</v>
      </c>
      <c r="T5713" s="84" t="s">
        <v>1082</v>
      </c>
      <c r="U5713" s="84" t="s">
        <v>447</v>
      </c>
      <c r="V5713" s="84" t="s">
        <v>633</v>
      </c>
      <c r="W5713" s="84" t="s">
        <v>561</v>
      </c>
      <c r="X5713" s="84" t="s">
        <v>96</v>
      </c>
      <c r="Y5713" s="30" t="s">
        <v>1138</v>
      </c>
      <c r="Z5713" s="109">
        <v>1</v>
      </c>
      <c r="AA5713" s="30">
        <v>1</v>
      </c>
    </row>
    <row r="5714" spans="1:27" x14ac:dyDescent="0.35">
      <c r="A5714" s="83" t="s">
        <v>473</v>
      </c>
      <c r="B5714" s="84" t="s">
        <v>1082</v>
      </c>
      <c r="C5714" s="84" t="s">
        <v>447</v>
      </c>
      <c r="D5714" s="84" t="s">
        <v>639</v>
      </c>
      <c r="E5714" s="84" t="s">
        <v>567</v>
      </c>
      <c r="F5714" s="84" t="s">
        <v>96</v>
      </c>
      <c r="G5714" s="84">
        <v>75</v>
      </c>
      <c r="H5714" s="84">
        <v>40</v>
      </c>
      <c r="I5714" s="80">
        <v>100</v>
      </c>
      <c r="J5714" s="80">
        <v>43.6</v>
      </c>
      <c r="K5714" s="30">
        <v>0.53333333333333333</v>
      </c>
      <c r="L5714" s="30">
        <v>0.436</v>
      </c>
      <c r="M5714" s="30">
        <v>1</v>
      </c>
      <c r="N5714" s="30">
        <v>1</v>
      </c>
      <c r="S5714" s="83" t="s">
        <v>473</v>
      </c>
      <c r="T5714" s="84" t="s">
        <v>1082</v>
      </c>
      <c r="U5714" s="84" t="s">
        <v>447</v>
      </c>
      <c r="V5714" s="84" t="s">
        <v>639</v>
      </c>
      <c r="W5714" s="84" t="s">
        <v>567</v>
      </c>
      <c r="X5714" s="84" t="s">
        <v>96</v>
      </c>
      <c r="Y5714" s="30" t="s">
        <v>1138</v>
      </c>
      <c r="Z5714" s="109">
        <v>1</v>
      </c>
      <c r="AA5714" s="30">
        <v>1</v>
      </c>
    </row>
    <row r="5715" spans="1:27" x14ac:dyDescent="0.35">
      <c r="A5715" s="83" t="s">
        <v>475</v>
      </c>
      <c r="B5715" s="84" t="s">
        <v>1083</v>
      </c>
      <c r="C5715" s="84" t="s">
        <v>447</v>
      </c>
      <c r="D5715" s="84" t="s">
        <v>47</v>
      </c>
      <c r="E5715" s="84" t="s">
        <v>14</v>
      </c>
      <c r="F5715" s="84" t="s">
        <v>96</v>
      </c>
      <c r="G5715" s="84">
        <v>20</v>
      </c>
      <c r="H5715" s="84">
        <v>8</v>
      </c>
      <c r="I5715" s="80">
        <v>30</v>
      </c>
      <c r="J5715" s="80">
        <v>8.6999999999999993</v>
      </c>
      <c r="K5715" s="30">
        <v>0.4</v>
      </c>
      <c r="L5715" s="30">
        <v>0.28999999999999998</v>
      </c>
      <c r="M5715" s="30">
        <v>1</v>
      </c>
      <c r="N5715" s="30">
        <v>1</v>
      </c>
      <c r="S5715" s="83" t="s">
        <v>475</v>
      </c>
      <c r="T5715" s="84" t="s">
        <v>1083</v>
      </c>
      <c r="U5715" s="84" t="s">
        <v>447</v>
      </c>
      <c r="V5715" s="84" t="s">
        <v>47</v>
      </c>
      <c r="W5715" s="84" t="s">
        <v>14</v>
      </c>
      <c r="X5715" s="84" t="s">
        <v>96</v>
      </c>
      <c r="Y5715" s="30" t="s">
        <v>1138</v>
      </c>
      <c r="Z5715" s="109">
        <v>1</v>
      </c>
      <c r="AA5715" s="30">
        <v>1</v>
      </c>
    </row>
    <row r="5716" spans="1:27" x14ac:dyDescent="0.35">
      <c r="A5716" s="83" t="s">
        <v>475</v>
      </c>
      <c r="B5716" s="84" t="s">
        <v>1083</v>
      </c>
      <c r="C5716" s="84" t="s">
        <v>447</v>
      </c>
      <c r="D5716" s="84" t="s">
        <v>48</v>
      </c>
      <c r="E5716" s="84" t="s">
        <v>15</v>
      </c>
      <c r="F5716" s="84" t="s">
        <v>96</v>
      </c>
      <c r="G5716" s="84">
        <v>60</v>
      </c>
      <c r="H5716" s="84">
        <v>28.1</v>
      </c>
      <c r="I5716" s="80">
        <v>80</v>
      </c>
      <c r="J5716" s="80">
        <v>30.6</v>
      </c>
      <c r="K5716" s="30">
        <v>0.46833333333333338</v>
      </c>
      <c r="L5716" s="30">
        <v>0.38250000000000001</v>
      </c>
      <c r="M5716" s="30">
        <v>1</v>
      </c>
      <c r="N5716" s="30">
        <v>1</v>
      </c>
      <c r="S5716" s="83" t="s">
        <v>475</v>
      </c>
      <c r="T5716" s="84" t="s">
        <v>1083</v>
      </c>
      <c r="U5716" s="84" t="s">
        <v>447</v>
      </c>
      <c r="V5716" s="84" t="s">
        <v>48</v>
      </c>
      <c r="W5716" s="84" t="s">
        <v>15</v>
      </c>
      <c r="X5716" s="84" t="s">
        <v>96</v>
      </c>
      <c r="Y5716" s="30" t="s">
        <v>1138</v>
      </c>
      <c r="Z5716" s="109">
        <v>1</v>
      </c>
      <c r="AA5716" s="30">
        <v>1</v>
      </c>
    </row>
    <row r="5717" spans="1:27" x14ac:dyDescent="0.35">
      <c r="A5717" s="83" t="s">
        <v>475</v>
      </c>
      <c r="B5717" s="84" t="s">
        <v>1083</v>
      </c>
      <c r="C5717" s="84" t="s">
        <v>447</v>
      </c>
      <c r="D5717" s="84" t="s">
        <v>49</v>
      </c>
      <c r="E5717" s="84" t="s">
        <v>16</v>
      </c>
      <c r="F5717" s="84" t="s">
        <v>96</v>
      </c>
      <c r="G5717" s="84">
        <v>45</v>
      </c>
      <c r="H5717" s="84">
        <v>15</v>
      </c>
      <c r="I5717" s="80">
        <v>60</v>
      </c>
      <c r="J5717" s="80">
        <v>16.3</v>
      </c>
      <c r="K5717" s="30">
        <v>0.33333333333333331</v>
      </c>
      <c r="L5717" s="30">
        <v>0.27166666666666667</v>
      </c>
      <c r="M5717" s="30">
        <v>1</v>
      </c>
      <c r="N5717" s="30">
        <v>1</v>
      </c>
      <c r="S5717" s="83" t="s">
        <v>475</v>
      </c>
      <c r="T5717" s="84" t="s">
        <v>1083</v>
      </c>
      <c r="U5717" s="84" t="s">
        <v>447</v>
      </c>
      <c r="V5717" s="84" t="s">
        <v>49</v>
      </c>
      <c r="W5717" s="84" t="s">
        <v>16</v>
      </c>
      <c r="X5717" s="84" t="s">
        <v>96</v>
      </c>
      <c r="Y5717" s="30" t="s">
        <v>1138</v>
      </c>
      <c r="Z5717" s="109">
        <v>1</v>
      </c>
      <c r="AA5717" s="30">
        <v>1</v>
      </c>
    </row>
    <row r="5718" spans="1:27" x14ac:dyDescent="0.35">
      <c r="A5718" s="83" t="s">
        <v>475</v>
      </c>
      <c r="B5718" s="84" t="s">
        <v>1083</v>
      </c>
      <c r="C5718" s="84" t="s">
        <v>447</v>
      </c>
      <c r="D5718" s="84" t="s">
        <v>50</v>
      </c>
      <c r="E5718" s="84" t="s">
        <v>17</v>
      </c>
      <c r="F5718" s="84" t="s">
        <v>96</v>
      </c>
      <c r="G5718" s="84">
        <v>60</v>
      </c>
      <c r="H5718" s="84">
        <v>15.1</v>
      </c>
      <c r="I5718" s="80">
        <v>80</v>
      </c>
      <c r="J5718" s="80">
        <v>16.399999999999999</v>
      </c>
      <c r="K5718" s="30">
        <v>0.25166666666666665</v>
      </c>
      <c r="L5718" s="30">
        <v>0.20499999999999999</v>
      </c>
      <c r="M5718" s="30">
        <v>1</v>
      </c>
      <c r="N5718" s="30">
        <v>1</v>
      </c>
      <c r="S5718" s="83" t="s">
        <v>475</v>
      </c>
      <c r="T5718" s="84" t="s">
        <v>1083</v>
      </c>
      <c r="U5718" s="84" t="s">
        <v>447</v>
      </c>
      <c r="V5718" s="84" t="s">
        <v>50</v>
      </c>
      <c r="W5718" s="84" t="s">
        <v>17</v>
      </c>
      <c r="X5718" s="84" t="s">
        <v>96</v>
      </c>
      <c r="Y5718" s="30" t="s">
        <v>1138</v>
      </c>
      <c r="Z5718" s="109">
        <v>1</v>
      </c>
      <c r="AA5718" s="30">
        <v>1</v>
      </c>
    </row>
    <row r="5719" spans="1:27" x14ac:dyDescent="0.35">
      <c r="A5719" s="83" t="s">
        <v>475</v>
      </c>
      <c r="B5719" s="84" t="s">
        <v>1083</v>
      </c>
      <c r="C5719" s="84" t="s">
        <v>447</v>
      </c>
      <c r="D5719" s="84" t="s">
        <v>51</v>
      </c>
      <c r="E5719" s="84" t="s">
        <v>18</v>
      </c>
      <c r="F5719" s="84" t="s">
        <v>96</v>
      </c>
      <c r="G5719" s="84">
        <v>45</v>
      </c>
      <c r="H5719" s="84">
        <v>28.4</v>
      </c>
      <c r="I5719" s="80">
        <v>60</v>
      </c>
      <c r="J5719" s="80">
        <v>30.9</v>
      </c>
      <c r="K5719" s="30">
        <v>0.63111111111111107</v>
      </c>
      <c r="L5719" s="30">
        <v>0.51500000000000001</v>
      </c>
      <c r="M5719" s="30">
        <v>1</v>
      </c>
      <c r="N5719" s="30">
        <v>1</v>
      </c>
      <c r="S5719" s="83" t="s">
        <v>475</v>
      </c>
      <c r="T5719" s="84" t="s">
        <v>1083</v>
      </c>
      <c r="U5719" s="84" t="s">
        <v>447</v>
      </c>
      <c r="V5719" s="84" t="s">
        <v>51</v>
      </c>
      <c r="W5719" s="84" t="s">
        <v>18</v>
      </c>
      <c r="X5719" s="84" t="s">
        <v>96</v>
      </c>
      <c r="Y5719" s="30" t="s">
        <v>1138</v>
      </c>
      <c r="Z5719" s="109">
        <v>1</v>
      </c>
      <c r="AA5719" s="30">
        <v>1</v>
      </c>
    </row>
    <row r="5720" spans="1:27" x14ac:dyDescent="0.35">
      <c r="A5720" s="83" t="s">
        <v>475</v>
      </c>
      <c r="B5720" s="84" t="s">
        <v>1083</v>
      </c>
      <c r="C5720" s="84" t="s">
        <v>447</v>
      </c>
      <c r="D5720" s="84" t="s">
        <v>52</v>
      </c>
      <c r="E5720" s="84" t="s">
        <v>19</v>
      </c>
      <c r="F5720" s="84" t="s">
        <v>96</v>
      </c>
      <c r="G5720" s="84">
        <v>75</v>
      </c>
      <c r="H5720" s="84">
        <v>17.2</v>
      </c>
      <c r="I5720" s="80">
        <v>100</v>
      </c>
      <c r="J5720" s="80">
        <v>18.7</v>
      </c>
      <c r="K5720" s="30">
        <v>0.22933333333333333</v>
      </c>
      <c r="L5720" s="30">
        <v>0.187</v>
      </c>
      <c r="M5720" s="30">
        <v>1</v>
      </c>
      <c r="N5720" s="30">
        <v>1</v>
      </c>
      <c r="S5720" s="83" t="s">
        <v>475</v>
      </c>
      <c r="T5720" s="84" t="s">
        <v>1083</v>
      </c>
      <c r="U5720" s="84" t="s">
        <v>447</v>
      </c>
      <c r="V5720" s="84" t="s">
        <v>52</v>
      </c>
      <c r="W5720" s="84" t="s">
        <v>19</v>
      </c>
      <c r="X5720" s="84" t="s">
        <v>96</v>
      </c>
      <c r="Y5720" s="30" t="s">
        <v>1138</v>
      </c>
      <c r="Z5720" s="109">
        <v>1</v>
      </c>
      <c r="AA5720" s="30">
        <v>1</v>
      </c>
    </row>
    <row r="5721" spans="1:27" x14ac:dyDescent="0.35">
      <c r="A5721" s="83" t="s">
        <v>475</v>
      </c>
      <c r="B5721" s="84" t="s">
        <v>1083</v>
      </c>
      <c r="C5721" s="84" t="s">
        <v>447</v>
      </c>
      <c r="D5721" s="84" t="s">
        <v>53</v>
      </c>
      <c r="E5721" s="84" t="s">
        <v>20</v>
      </c>
      <c r="F5721" s="84" t="s">
        <v>96</v>
      </c>
      <c r="G5721" s="84">
        <v>60</v>
      </c>
      <c r="H5721" s="84">
        <v>27.4</v>
      </c>
      <c r="I5721" s="80">
        <v>80</v>
      </c>
      <c r="J5721" s="80">
        <v>29.8</v>
      </c>
      <c r="K5721" s="30">
        <v>0.45666666666666667</v>
      </c>
      <c r="L5721" s="30">
        <v>0.3725</v>
      </c>
      <c r="M5721" s="30">
        <v>1</v>
      </c>
      <c r="N5721" s="30">
        <v>1</v>
      </c>
      <c r="S5721" s="83" t="s">
        <v>475</v>
      </c>
      <c r="T5721" s="84" t="s">
        <v>1083</v>
      </c>
      <c r="U5721" s="84" t="s">
        <v>447</v>
      </c>
      <c r="V5721" s="84" t="s">
        <v>53</v>
      </c>
      <c r="W5721" s="84" t="s">
        <v>20</v>
      </c>
      <c r="X5721" s="84" t="s">
        <v>96</v>
      </c>
      <c r="Y5721" s="30" t="s">
        <v>1138</v>
      </c>
      <c r="Z5721" s="109">
        <v>1</v>
      </c>
      <c r="AA5721" s="30">
        <v>1</v>
      </c>
    </row>
    <row r="5722" spans="1:27" x14ac:dyDescent="0.35">
      <c r="A5722" s="83" t="s">
        <v>475</v>
      </c>
      <c r="B5722" s="84" t="s">
        <v>1083</v>
      </c>
      <c r="C5722" s="84" t="s">
        <v>447</v>
      </c>
      <c r="D5722" s="84" t="s">
        <v>54</v>
      </c>
      <c r="E5722" s="84" t="s">
        <v>21</v>
      </c>
      <c r="F5722" s="84" t="s">
        <v>96</v>
      </c>
      <c r="G5722" s="84">
        <v>45</v>
      </c>
      <c r="H5722" s="84">
        <v>24.6</v>
      </c>
      <c r="I5722" s="80">
        <v>60</v>
      </c>
      <c r="J5722" s="80">
        <v>26.8</v>
      </c>
      <c r="K5722" s="30">
        <v>0.54666666666666675</v>
      </c>
      <c r="L5722" s="30">
        <v>0.44666666666666666</v>
      </c>
      <c r="M5722" s="30">
        <v>1</v>
      </c>
      <c r="N5722" s="30">
        <v>1</v>
      </c>
      <c r="S5722" s="83" t="s">
        <v>475</v>
      </c>
      <c r="T5722" s="84" t="s">
        <v>1083</v>
      </c>
      <c r="U5722" s="84" t="s">
        <v>447</v>
      </c>
      <c r="V5722" s="84" t="s">
        <v>54</v>
      </c>
      <c r="W5722" s="84" t="s">
        <v>21</v>
      </c>
      <c r="X5722" s="84" t="s">
        <v>96</v>
      </c>
      <c r="Y5722" s="30" t="s">
        <v>1138</v>
      </c>
      <c r="Z5722" s="109">
        <v>1</v>
      </c>
      <c r="AA5722" s="30">
        <v>1</v>
      </c>
    </row>
    <row r="5723" spans="1:27" x14ac:dyDescent="0.35">
      <c r="A5723" s="83" t="s">
        <v>475</v>
      </c>
      <c r="B5723" s="84" t="s">
        <v>1083</v>
      </c>
      <c r="C5723" s="84" t="s">
        <v>447</v>
      </c>
      <c r="D5723" s="84" t="s">
        <v>55</v>
      </c>
      <c r="E5723" s="84" t="s">
        <v>22</v>
      </c>
      <c r="F5723" s="84" t="s">
        <v>96</v>
      </c>
      <c r="G5723" s="84">
        <v>35</v>
      </c>
      <c r="H5723" s="84">
        <v>16.8</v>
      </c>
      <c r="I5723" s="80">
        <v>50</v>
      </c>
      <c r="J5723" s="80">
        <v>18.3</v>
      </c>
      <c r="K5723" s="30">
        <v>0.48000000000000004</v>
      </c>
      <c r="L5723" s="30">
        <v>0.36599999999999999</v>
      </c>
      <c r="M5723" s="30">
        <v>1</v>
      </c>
      <c r="N5723" s="30">
        <v>1</v>
      </c>
      <c r="S5723" s="83" t="s">
        <v>475</v>
      </c>
      <c r="T5723" s="84" t="s">
        <v>1083</v>
      </c>
      <c r="U5723" s="84" t="s">
        <v>447</v>
      </c>
      <c r="V5723" s="84" t="s">
        <v>55</v>
      </c>
      <c r="W5723" s="84" t="s">
        <v>22</v>
      </c>
      <c r="X5723" s="84" t="s">
        <v>96</v>
      </c>
      <c r="Y5723" s="30" t="s">
        <v>1138</v>
      </c>
      <c r="Z5723" s="109">
        <v>1</v>
      </c>
      <c r="AA5723" s="30">
        <v>1</v>
      </c>
    </row>
    <row r="5724" spans="1:27" x14ac:dyDescent="0.35">
      <c r="A5724" s="83" t="s">
        <v>475</v>
      </c>
      <c r="B5724" s="84" t="s">
        <v>1083</v>
      </c>
      <c r="C5724" s="84" t="s">
        <v>447</v>
      </c>
      <c r="D5724" s="84" t="s">
        <v>56</v>
      </c>
      <c r="E5724" s="84" t="s">
        <v>23</v>
      </c>
      <c r="F5724" s="84" t="s">
        <v>96</v>
      </c>
      <c r="G5724" s="84">
        <v>60</v>
      </c>
      <c r="H5724" s="84">
        <v>16.5</v>
      </c>
      <c r="I5724" s="80">
        <v>80</v>
      </c>
      <c r="J5724" s="80">
        <v>18</v>
      </c>
      <c r="K5724" s="30">
        <v>0.27500000000000002</v>
      </c>
      <c r="L5724" s="30">
        <v>0.22500000000000001</v>
      </c>
      <c r="M5724" s="30">
        <v>1</v>
      </c>
      <c r="N5724" s="30">
        <v>1</v>
      </c>
      <c r="S5724" s="83" t="s">
        <v>475</v>
      </c>
      <c r="T5724" s="84" t="s">
        <v>1083</v>
      </c>
      <c r="U5724" s="84" t="s">
        <v>447</v>
      </c>
      <c r="V5724" s="84" t="s">
        <v>56</v>
      </c>
      <c r="W5724" s="84" t="s">
        <v>23</v>
      </c>
      <c r="X5724" s="84" t="s">
        <v>96</v>
      </c>
      <c r="Y5724" s="30" t="s">
        <v>1138</v>
      </c>
      <c r="Z5724" s="109">
        <v>1</v>
      </c>
      <c r="AA5724" s="30">
        <v>1</v>
      </c>
    </row>
    <row r="5725" spans="1:27" x14ac:dyDescent="0.35">
      <c r="A5725" s="83" t="s">
        <v>475</v>
      </c>
      <c r="B5725" s="84" t="s">
        <v>1083</v>
      </c>
      <c r="C5725" s="84" t="s">
        <v>447</v>
      </c>
      <c r="D5725" s="84" t="s">
        <v>57</v>
      </c>
      <c r="E5725" s="84" t="s">
        <v>24</v>
      </c>
      <c r="F5725" s="84" t="s">
        <v>96</v>
      </c>
      <c r="G5725" s="84">
        <v>75</v>
      </c>
      <c r="H5725" s="84">
        <v>27.5</v>
      </c>
      <c r="I5725" s="80">
        <v>100</v>
      </c>
      <c r="J5725" s="80">
        <v>30</v>
      </c>
      <c r="K5725" s="30">
        <v>0.36666666666666664</v>
      </c>
      <c r="L5725" s="30">
        <v>0.3</v>
      </c>
      <c r="M5725" s="30">
        <v>1</v>
      </c>
      <c r="N5725" s="30">
        <v>1</v>
      </c>
      <c r="S5725" s="83" t="s">
        <v>475</v>
      </c>
      <c r="T5725" s="84" t="s">
        <v>1083</v>
      </c>
      <c r="U5725" s="84" t="s">
        <v>447</v>
      </c>
      <c r="V5725" s="84" t="s">
        <v>57</v>
      </c>
      <c r="W5725" s="84" t="s">
        <v>24</v>
      </c>
      <c r="X5725" s="84" t="s">
        <v>96</v>
      </c>
      <c r="Y5725" s="30" t="s">
        <v>1138</v>
      </c>
      <c r="Z5725" s="109">
        <v>1</v>
      </c>
      <c r="AA5725" s="30">
        <v>1</v>
      </c>
    </row>
    <row r="5726" spans="1:27" x14ac:dyDescent="0.35">
      <c r="A5726" s="83" t="s">
        <v>475</v>
      </c>
      <c r="B5726" s="84" t="s">
        <v>1083</v>
      </c>
      <c r="C5726" s="84" t="s">
        <v>447</v>
      </c>
      <c r="D5726" s="84" t="s">
        <v>58</v>
      </c>
      <c r="E5726" s="84" t="s">
        <v>25</v>
      </c>
      <c r="F5726" s="84" t="s">
        <v>96</v>
      </c>
      <c r="G5726" s="84">
        <v>60</v>
      </c>
      <c r="H5726" s="84">
        <v>24.8</v>
      </c>
      <c r="I5726" s="80">
        <v>80</v>
      </c>
      <c r="J5726" s="80">
        <v>27</v>
      </c>
      <c r="K5726" s="30">
        <v>0.41333333333333333</v>
      </c>
      <c r="L5726" s="30">
        <v>0.33750000000000002</v>
      </c>
      <c r="M5726" s="30">
        <v>1</v>
      </c>
      <c r="N5726" s="30">
        <v>1</v>
      </c>
      <c r="S5726" s="83" t="s">
        <v>475</v>
      </c>
      <c r="T5726" s="84" t="s">
        <v>1083</v>
      </c>
      <c r="U5726" s="84" t="s">
        <v>447</v>
      </c>
      <c r="V5726" s="84" t="s">
        <v>58</v>
      </c>
      <c r="W5726" s="84" t="s">
        <v>25</v>
      </c>
      <c r="X5726" s="84" t="s">
        <v>96</v>
      </c>
      <c r="Y5726" s="30" t="s">
        <v>1138</v>
      </c>
      <c r="Z5726" s="109">
        <v>1</v>
      </c>
      <c r="AA5726" s="30">
        <v>1</v>
      </c>
    </row>
    <row r="5727" spans="1:27" x14ac:dyDescent="0.35">
      <c r="A5727" s="83" t="s">
        <v>475</v>
      </c>
      <c r="B5727" s="84" t="s">
        <v>1083</v>
      </c>
      <c r="C5727" s="84" t="s">
        <v>447</v>
      </c>
      <c r="D5727" s="84" t="s">
        <v>59</v>
      </c>
      <c r="E5727" s="84" t="s">
        <v>26</v>
      </c>
      <c r="F5727" s="84" t="s">
        <v>96</v>
      </c>
      <c r="G5727" s="84">
        <v>45</v>
      </c>
      <c r="H5727" s="84">
        <v>28.2</v>
      </c>
      <c r="I5727" s="80">
        <v>60</v>
      </c>
      <c r="J5727" s="80">
        <v>30.7</v>
      </c>
      <c r="K5727" s="30">
        <v>0.62666666666666671</v>
      </c>
      <c r="L5727" s="30">
        <v>0.5116666666666666</v>
      </c>
      <c r="M5727" s="30">
        <v>1</v>
      </c>
      <c r="N5727" s="30">
        <v>1</v>
      </c>
      <c r="S5727" s="83" t="s">
        <v>475</v>
      </c>
      <c r="T5727" s="84" t="s">
        <v>1083</v>
      </c>
      <c r="U5727" s="84" t="s">
        <v>447</v>
      </c>
      <c r="V5727" s="84" t="s">
        <v>59</v>
      </c>
      <c r="W5727" s="84" t="s">
        <v>26</v>
      </c>
      <c r="X5727" s="84" t="s">
        <v>96</v>
      </c>
      <c r="Y5727" s="30" t="s">
        <v>1138</v>
      </c>
      <c r="Z5727" s="109">
        <v>1</v>
      </c>
      <c r="AA5727" s="30">
        <v>1</v>
      </c>
    </row>
    <row r="5728" spans="1:27" x14ac:dyDescent="0.35">
      <c r="A5728" s="83" t="s">
        <v>475</v>
      </c>
      <c r="B5728" s="84" t="s">
        <v>1083</v>
      </c>
      <c r="C5728" s="84" t="s">
        <v>447</v>
      </c>
      <c r="D5728" s="84" t="s">
        <v>60</v>
      </c>
      <c r="E5728" s="84" t="s">
        <v>27</v>
      </c>
      <c r="F5728" s="84" t="s">
        <v>96</v>
      </c>
      <c r="G5728" s="84">
        <v>75</v>
      </c>
      <c r="H5728" s="84">
        <v>45.4</v>
      </c>
      <c r="I5728" s="80">
        <v>100</v>
      </c>
      <c r="J5728" s="80">
        <v>49.7</v>
      </c>
      <c r="K5728" s="30">
        <v>0.60533333333333328</v>
      </c>
      <c r="L5728" s="30">
        <v>0.49700000000000005</v>
      </c>
      <c r="M5728" s="30">
        <v>1</v>
      </c>
      <c r="N5728" s="30">
        <v>1</v>
      </c>
      <c r="S5728" s="83" t="s">
        <v>475</v>
      </c>
      <c r="T5728" s="84" t="s">
        <v>1083</v>
      </c>
      <c r="U5728" s="84" t="s">
        <v>447</v>
      </c>
      <c r="V5728" s="84" t="s">
        <v>60</v>
      </c>
      <c r="W5728" s="84" t="s">
        <v>27</v>
      </c>
      <c r="X5728" s="84" t="s">
        <v>96</v>
      </c>
      <c r="Y5728" s="30" t="s">
        <v>1138</v>
      </c>
      <c r="Z5728" s="109">
        <v>1</v>
      </c>
      <c r="AA5728" s="30">
        <v>1</v>
      </c>
    </row>
    <row r="5729" spans="1:27" x14ac:dyDescent="0.35">
      <c r="A5729" s="83" t="s">
        <v>475</v>
      </c>
      <c r="B5729" s="84" t="s">
        <v>1083</v>
      </c>
      <c r="C5729" s="84" t="s">
        <v>447</v>
      </c>
      <c r="D5729" s="84" t="s">
        <v>61</v>
      </c>
      <c r="E5729" s="84" t="s">
        <v>28</v>
      </c>
      <c r="F5729" s="84" t="s">
        <v>96</v>
      </c>
      <c r="G5729" s="84">
        <v>45</v>
      </c>
      <c r="H5729" s="84">
        <v>28.7</v>
      </c>
      <c r="I5729" s="80">
        <v>60</v>
      </c>
      <c r="J5729" s="80">
        <v>31.3</v>
      </c>
      <c r="K5729" s="30">
        <v>0.63777777777777778</v>
      </c>
      <c r="L5729" s="30">
        <v>0.52166666666666672</v>
      </c>
      <c r="M5729" s="30">
        <v>1</v>
      </c>
      <c r="N5729" s="30">
        <v>1</v>
      </c>
      <c r="S5729" s="83" t="s">
        <v>475</v>
      </c>
      <c r="T5729" s="84" t="s">
        <v>1083</v>
      </c>
      <c r="U5729" s="84" t="s">
        <v>447</v>
      </c>
      <c r="V5729" s="84" t="s">
        <v>61</v>
      </c>
      <c r="W5729" s="84" t="s">
        <v>28</v>
      </c>
      <c r="X5729" s="84" t="s">
        <v>96</v>
      </c>
      <c r="Y5729" s="30" t="s">
        <v>1138</v>
      </c>
      <c r="Z5729" s="109">
        <v>1</v>
      </c>
      <c r="AA5729" s="30">
        <v>1</v>
      </c>
    </row>
    <row r="5730" spans="1:27" x14ac:dyDescent="0.35">
      <c r="A5730" s="83" t="s">
        <v>475</v>
      </c>
      <c r="B5730" s="84" t="s">
        <v>1083</v>
      </c>
      <c r="C5730" s="84" t="s">
        <v>447</v>
      </c>
      <c r="D5730" s="84" t="s">
        <v>62</v>
      </c>
      <c r="E5730" s="84" t="s">
        <v>29</v>
      </c>
      <c r="F5730" s="84" t="s">
        <v>96</v>
      </c>
      <c r="G5730" s="84">
        <v>75</v>
      </c>
      <c r="H5730" s="84">
        <v>54.2</v>
      </c>
      <c r="I5730" s="80">
        <v>100</v>
      </c>
      <c r="J5730" s="80">
        <v>62.5</v>
      </c>
      <c r="K5730" s="30">
        <v>0.72266666666666668</v>
      </c>
      <c r="L5730" s="30">
        <v>0.625</v>
      </c>
      <c r="M5730" s="30">
        <v>1</v>
      </c>
      <c r="N5730" s="30">
        <v>1</v>
      </c>
      <c r="S5730" s="83" t="s">
        <v>475</v>
      </c>
      <c r="T5730" s="84" t="s">
        <v>1083</v>
      </c>
      <c r="U5730" s="84" t="s">
        <v>447</v>
      </c>
      <c r="V5730" s="84" t="s">
        <v>62</v>
      </c>
      <c r="W5730" s="84" t="s">
        <v>29</v>
      </c>
      <c r="X5730" s="84" t="s">
        <v>96</v>
      </c>
      <c r="Y5730" s="30" t="s">
        <v>1138</v>
      </c>
      <c r="Z5730" s="109">
        <v>1</v>
      </c>
      <c r="AA5730" s="30">
        <v>1</v>
      </c>
    </row>
    <row r="5731" spans="1:27" x14ac:dyDescent="0.35">
      <c r="A5731" s="83" t="s">
        <v>475</v>
      </c>
      <c r="B5731" s="84" t="s">
        <v>1083</v>
      </c>
      <c r="C5731" s="84" t="s">
        <v>447</v>
      </c>
      <c r="D5731" s="84" t="s">
        <v>63</v>
      </c>
      <c r="E5731" s="84" t="s">
        <v>30</v>
      </c>
      <c r="F5731" s="84" t="s">
        <v>96</v>
      </c>
      <c r="G5731" s="84">
        <v>45</v>
      </c>
      <c r="H5731" s="84">
        <v>27.8</v>
      </c>
      <c r="I5731" s="80">
        <v>60</v>
      </c>
      <c r="J5731" s="80">
        <v>30.3</v>
      </c>
      <c r="K5731" s="30">
        <v>0.61777777777777776</v>
      </c>
      <c r="L5731" s="30">
        <v>0.505</v>
      </c>
      <c r="M5731" s="30">
        <v>1</v>
      </c>
      <c r="N5731" s="30">
        <v>1</v>
      </c>
      <c r="S5731" s="83" t="s">
        <v>475</v>
      </c>
      <c r="T5731" s="84" t="s">
        <v>1083</v>
      </c>
      <c r="U5731" s="84" t="s">
        <v>447</v>
      </c>
      <c r="V5731" s="84" t="s">
        <v>63</v>
      </c>
      <c r="W5731" s="84" t="s">
        <v>30</v>
      </c>
      <c r="X5731" s="84" t="s">
        <v>96</v>
      </c>
      <c r="Y5731" s="30" t="s">
        <v>1138</v>
      </c>
      <c r="Z5731" s="109">
        <v>1</v>
      </c>
      <c r="AA5731" s="30">
        <v>1</v>
      </c>
    </row>
    <row r="5732" spans="1:27" x14ac:dyDescent="0.35">
      <c r="A5732" s="83" t="s">
        <v>475</v>
      </c>
      <c r="B5732" s="84" t="s">
        <v>1083</v>
      </c>
      <c r="C5732" s="84" t="s">
        <v>447</v>
      </c>
      <c r="D5732" s="84" t="s">
        <v>64</v>
      </c>
      <c r="E5732" s="84" t="s">
        <v>31</v>
      </c>
      <c r="F5732" s="84" t="s">
        <v>96</v>
      </c>
      <c r="G5732" s="84">
        <v>35</v>
      </c>
      <c r="H5732" s="84">
        <v>16.899999999999999</v>
      </c>
      <c r="I5732" s="80">
        <v>50</v>
      </c>
      <c r="J5732" s="80">
        <v>18.399999999999999</v>
      </c>
      <c r="K5732" s="30">
        <v>0.48285714285714282</v>
      </c>
      <c r="L5732" s="30">
        <v>0.36799999999999999</v>
      </c>
      <c r="M5732" s="30">
        <v>1</v>
      </c>
      <c r="N5732" s="30">
        <v>1</v>
      </c>
      <c r="S5732" s="83" t="s">
        <v>475</v>
      </c>
      <c r="T5732" s="84" t="s">
        <v>1083</v>
      </c>
      <c r="U5732" s="84" t="s">
        <v>447</v>
      </c>
      <c r="V5732" s="84" t="s">
        <v>64</v>
      </c>
      <c r="W5732" s="84" t="s">
        <v>31</v>
      </c>
      <c r="X5732" s="84" t="s">
        <v>96</v>
      </c>
      <c r="Y5732" s="30" t="s">
        <v>1138</v>
      </c>
      <c r="Z5732" s="109">
        <v>1</v>
      </c>
      <c r="AA5732" s="30">
        <v>1</v>
      </c>
    </row>
    <row r="5733" spans="1:27" x14ac:dyDescent="0.35">
      <c r="A5733" s="83" t="s">
        <v>475</v>
      </c>
      <c r="B5733" s="84" t="s">
        <v>1083</v>
      </c>
      <c r="C5733" s="84" t="s">
        <v>447</v>
      </c>
      <c r="D5733" s="84" t="s">
        <v>65</v>
      </c>
      <c r="E5733" s="84" t="s">
        <v>32</v>
      </c>
      <c r="F5733" s="84" t="s">
        <v>96</v>
      </c>
      <c r="G5733" s="84">
        <v>60</v>
      </c>
      <c r="H5733" s="84">
        <v>30</v>
      </c>
      <c r="I5733" s="80">
        <v>80</v>
      </c>
      <c r="J5733" s="80">
        <v>32.700000000000003</v>
      </c>
      <c r="K5733" s="30">
        <v>0.5</v>
      </c>
      <c r="L5733" s="30">
        <v>0.40875000000000006</v>
      </c>
      <c r="M5733" s="30">
        <v>1</v>
      </c>
      <c r="N5733" s="30">
        <v>1</v>
      </c>
      <c r="S5733" s="83" t="s">
        <v>475</v>
      </c>
      <c r="T5733" s="84" t="s">
        <v>1083</v>
      </c>
      <c r="U5733" s="84" t="s">
        <v>447</v>
      </c>
      <c r="V5733" s="84" t="s">
        <v>65</v>
      </c>
      <c r="W5733" s="84" t="s">
        <v>32</v>
      </c>
      <c r="X5733" s="84" t="s">
        <v>96</v>
      </c>
      <c r="Y5733" s="30" t="s">
        <v>1138</v>
      </c>
      <c r="Z5733" s="109">
        <v>1</v>
      </c>
      <c r="AA5733" s="30">
        <v>1</v>
      </c>
    </row>
    <row r="5734" spans="1:27" x14ac:dyDescent="0.35">
      <c r="A5734" s="83" t="s">
        <v>475</v>
      </c>
      <c r="B5734" s="84" t="s">
        <v>1083</v>
      </c>
      <c r="C5734" s="84" t="s">
        <v>447</v>
      </c>
      <c r="D5734" s="84" t="s">
        <v>66</v>
      </c>
      <c r="E5734" s="84" t="s">
        <v>33</v>
      </c>
      <c r="F5734" s="84" t="s">
        <v>96</v>
      </c>
      <c r="G5734" s="84">
        <v>75</v>
      </c>
      <c r="H5734" s="84">
        <v>28.2</v>
      </c>
      <c r="I5734" s="80">
        <v>100</v>
      </c>
      <c r="J5734" s="80">
        <v>30.7</v>
      </c>
      <c r="K5734" s="30">
        <v>0.376</v>
      </c>
      <c r="L5734" s="30">
        <v>0.307</v>
      </c>
      <c r="M5734" s="30">
        <v>1</v>
      </c>
      <c r="N5734" s="30">
        <v>1</v>
      </c>
      <c r="S5734" s="83" t="s">
        <v>475</v>
      </c>
      <c r="T5734" s="84" t="s">
        <v>1083</v>
      </c>
      <c r="U5734" s="84" t="s">
        <v>447</v>
      </c>
      <c r="V5734" s="84" t="s">
        <v>66</v>
      </c>
      <c r="W5734" s="84" t="s">
        <v>33</v>
      </c>
      <c r="X5734" s="84" t="s">
        <v>96</v>
      </c>
      <c r="Y5734" s="30" t="s">
        <v>1138</v>
      </c>
      <c r="Z5734" s="109">
        <v>1</v>
      </c>
      <c r="AA5734" s="30">
        <v>1</v>
      </c>
    </row>
    <row r="5735" spans="1:27" x14ac:dyDescent="0.35">
      <c r="A5735" s="83" t="s">
        <v>475</v>
      </c>
      <c r="B5735" s="84" t="s">
        <v>1083</v>
      </c>
      <c r="C5735" s="84" t="s">
        <v>447</v>
      </c>
      <c r="D5735" s="84" t="s">
        <v>67</v>
      </c>
      <c r="E5735" s="84" t="s">
        <v>34</v>
      </c>
      <c r="F5735" s="84" t="s">
        <v>96</v>
      </c>
      <c r="G5735" s="84">
        <v>45</v>
      </c>
      <c r="H5735" s="84">
        <v>22.1</v>
      </c>
      <c r="I5735" s="80">
        <v>60</v>
      </c>
      <c r="J5735" s="80">
        <v>24.1</v>
      </c>
      <c r="K5735" s="30">
        <v>0.49111111111111116</v>
      </c>
      <c r="L5735" s="30">
        <v>0.40166666666666667</v>
      </c>
      <c r="M5735" s="30">
        <v>1</v>
      </c>
      <c r="N5735" s="30">
        <v>1</v>
      </c>
      <c r="S5735" s="83" t="s">
        <v>475</v>
      </c>
      <c r="T5735" s="84" t="s">
        <v>1083</v>
      </c>
      <c r="U5735" s="84" t="s">
        <v>447</v>
      </c>
      <c r="V5735" s="84" t="s">
        <v>67</v>
      </c>
      <c r="W5735" s="84" t="s">
        <v>34</v>
      </c>
      <c r="X5735" s="84" t="s">
        <v>96</v>
      </c>
      <c r="Y5735" s="30" t="s">
        <v>1138</v>
      </c>
      <c r="Z5735" s="109">
        <v>1</v>
      </c>
      <c r="AA5735" s="30">
        <v>1</v>
      </c>
    </row>
    <row r="5736" spans="1:27" x14ac:dyDescent="0.35">
      <c r="A5736" s="83" t="s">
        <v>475</v>
      </c>
      <c r="B5736" s="84" t="s">
        <v>1083</v>
      </c>
      <c r="C5736" s="84" t="s">
        <v>447</v>
      </c>
      <c r="D5736" s="84" t="s">
        <v>68</v>
      </c>
      <c r="E5736" s="84" t="s">
        <v>35</v>
      </c>
      <c r="F5736" s="84" t="s">
        <v>96</v>
      </c>
      <c r="G5736" s="84">
        <v>45</v>
      </c>
      <c r="H5736" s="84">
        <v>17.3</v>
      </c>
      <c r="I5736" s="80">
        <v>60</v>
      </c>
      <c r="J5736" s="80">
        <v>18.8</v>
      </c>
      <c r="K5736" s="30">
        <v>0.38444444444444448</v>
      </c>
      <c r="L5736" s="30">
        <v>0.31333333333333335</v>
      </c>
      <c r="M5736" s="30">
        <v>1</v>
      </c>
      <c r="N5736" s="30">
        <v>1</v>
      </c>
      <c r="S5736" s="83" t="s">
        <v>475</v>
      </c>
      <c r="T5736" s="84" t="s">
        <v>1083</v>
      </c>
      <c r="U5736" s="84" t="s">
        <v>447</v>
      </c>
      <c r="V5736" s="84" t="s">
        <v>68</v>
      </c>
      <c r="W5736" s="84" t="s">
        <v>35</v>
      </c>
      <c r="X5736" s="84" t="s">
        <v>96</v>
      </c>
      <c r="Y5736" s="30" t="s">
        <v>1138</v>
      </c>
      <c r="Z5736" s="109">
        <v>1</v>
      </c>
      <c r="AA5736" s="30">
        <v>1</v>
      </c>
    </row>
    <row r="5737" spans="1:27" x14ac:dyDescent="0.35">
      <c r="A5737" s="83" t="s">
        <v>475</v>
      </c>
      <c r="B5737" s="84" t="s">
        <v>1083</v>
      </c>
      <c r="C5737" s="84" t="s">
        <v>447</v>
      </c>
      <c r="D5737" s="84" t="s">
        <v>69</v>
      </c>
      <c r="E5737" s="84" t="s">
        <v>36</v>
      </c>
      <c r="F5737" s="84" t="s">
        <v>96</v>
      </c>
      <c r="G5737" s="84">
        <v>45</v>
      </c>
      <c r="H5737" s="84">
        <v>27.5</v>
      </c>
      <c r="I5737" s="80">
        <v>60</v>
      </c>
      <c r="J5737" s="80">
        <v>30</v>
      </c>
      <c r="K5737" s="30">
        <v>0.61111111111111116</v>
      </c>
      <c r="L5737" s="30">
        <v>0.5</v>
      </c>
      <c r="M5737" s="30">
        <v>1</v>
      </c>
      <c r="N5737" s="30">
        <v>1</v>
      </c>
      <c r="S5737" s="83" t="s">
        <v>475</v>
      </c>
      <c r="T5737" s="84" t="s">
        <v>1083</v>
      </c>
      <c r="U5737" s="84" t="s">
        <v>447</v>
      </c>
      <c r="V5737" s="84" t="s">
        <v>69</v>
      </c>
      <c r="W5737" s="84" t="s">
        <v>36</v>
      </c>
      <c r="X5737" s="84" t="s">
        <v>96</v>
      </c>
      <c r="Y5737" s="30" t="s">
        <v>1138</v>
      </c>
      <c r="Z5737" s="109">
        <v>1</v>
      </c>
      <c r="AA5737" s="30">
        <v>1</v>
      </c>
    </row>
    <row r="5738" spans="1:27" x14ac:dyDescent="0.35">
      <c r="A5738" s="83" t="s">
        <v>475</v>
      </c>
      <c r="B5738" s="84" t="s">
        <v>1083</v>
      </c>
      <c r="C5738" s="84" t="s">
        <v>447</v>
      </c>
      <c r="D5738" s="84" t="s">
        <v>70</v>
      </c>
      <c r="E5738" s="84" t="s">
        <v>37</v>
      </c>
      <c r="F5738" s="84" t="s">
        <v>96</v>
      </c>
      <c r="G5738" s="84">
        <v>75</v>
      </c>
      <c r="H5738" s="84">
        <v>42.5</v>
      </c>
      <c r="I5738" s="80">
        <v>100</v>
      </c>
      <c r="J5738" s="80">
        <v>46.3</v>
      </c>
      <c r="K5738" s="30">
        <v>0.56666666666666665</v>
      </c>
      <c r="L5738" s="30">
        <v>0.46299999999999997</v>
      </c>
      <c r="M5738" s="30">
        <v>1</v>
      </c>
      <c r="N5738" s="30">
        <v>1</v>
      </c>
      <c r="S5738" s="83" t="s">
        <v>475</v>
      </c>
      <c r="T5738" s="84" t="s">
        <v>1083</v>
      </c>
      <c r="U5738" s="84" t="s">
        <v>447</v>
      </c>
      <c r="V5738" s="84" t="s">
        <v>70</v>
      </c>
      <c r="W5738" s="84" t="s">
        <v>37</v>
      </c>
      <c r="X5738" s="84" t="s">
        <v>96</v>
      </c>
      <c r="Y5738" s="30" t="s">
        <v>1138</v>
      </c>
      <c r="Z5738" s="109">
        <v>1</v>
      </c>
      <c r="AA5738" s="30">
        <v>1</v>
      </c>
    </row>
    <row r="5739" spans="1:27" x14ac:dyDescent="0.35">
      <c r="A5739" s="83" t="s">
        <v>475</v>
      </c>
      <c r="B5739" s="84" t="s">
        <v>1083</v>
      </c>
      <c r="C5739" s="84" t="s">
        <v>447</v>
      </c>
      <c r="D5739" s="84" t="s">
        <v>71</v>
      </c>
      <c r="E5739" s="84" t="s">
        <v>38</v>
      </c>
      <c r="F5739" s="84" t="s">
        <v>96</v>
      </c>
      <c r="G5739" s="84">
        <v>45</v>
      </c>
      <c r="H5739" s="84">
        <v>32</v>
      </c>
      <c r="I5739" s="80">
        <v>60</v>
      </c>
      <c r="J5739" s="80">
        <v>34.9</v>
      </c>
      <c r="K5739" s="30">
        <v>0.71111111111111114</v>
      </c>
      <c r="L5739" s="30">
        <v>0.58166666666666667</v>
      </c>
      <c r="M5739" s="30">
        <v>1</v>
      </c>
      <c r="N5739" s="30">
        <v>1</v>
      </c>
      <c r="S5739" s="83" t="s">
        <v>475</v>
      </c>
      <c r="T5739" s="84" t="s">
        <v>1083</v>
      </c>
      <c r="U5739" s="84" t="s">
        <v>447</v>
      </c>
      <c r="V5739" s="84" t="s">
        <v>71</v>
      </c>
      <c r="W5739" s="84" t="s">
        <v>38</v>
      </c>
      <c r="X5739" s="84" t="s">
        <v>96</v>
      </c>
      <c r="Y5739" s="30" t="s">
        <v>1138</v>
      </c>
      <c r="Z5739" s="109">
        <v>1</v>
      </c>
      <c r="AA5739" s="30">
        <v>1</v>
      </c>
    </row>
    <row r="5740" spans="1:27" x14ac:dyDescent="0.35">
      <c r="A5740" s="83" t="s">
        <v>475</v>
      </c>
      <c r="B5740" s="84" t="s">
        <v>1083</v>
      </c>
      <c r="C5740" s="84" t="s">
        <v>447</v>
      </c>
      <c r="D5740" s="84" t="s">
        <v>72</v>
      </c>
      <c r="E5740" s="84" t="s">
        <v>39</v>
      </c>
      <c r="F5740" s="84" t="s">
        <v>96</v>
      </c>
      <c r="G5740" s="84">
        <v>75</v>
      </c>
      <c r="H5740" s="84">
        <v>17</v>
      </c>
      <c r="I5740" s="80">
        <v>100</v>
      </c>
      <c r="J5740" s="80">
        <v>18.5</v>
      </c>
      <c r="K5740" s="30">
        <v>0.22666666666666666</v>
      </c>
      <c r="L5740" s="30">
        <v>0.185</v>
      </c>
      <c r="M5740" s="30">
        <v>1</v>
      </c>
      <c r="N5740" s="30">
        <v>1</v>
      </c>
      <c r="S5740" s="83" t="s">
        <v>475</v>
      </c>
      <c r="T5740" s="84" t="s">
        <v>1083</v>
      </c>
      <c r="U5740" s="84" t="s">
        <v>447</v>
      </c>
      <c r="V5740" s="84" t="s">
        <v>72</v>
      </c>
      <c r="W5740" s="84" t="s">
        <v>39</v>
      </c>
      <c r="X5740" s="84" t="s">
        <v>96</v>
      </c>
      <c r="Y5740" s="30" t="s">
        <v>1138</v>
      </c>
      <c r="Z5740" s="109">
        <v>1</v>
      </c>
      <c r="AA5740" s="30">
        <v>1</v>
      </c>
    </row>
    <row r="5741" spans="1:27" x14ac:dyDescent="0.35">
      <c r="A5741" s="83" t="s">
        <v>475</v>
      </c>
      <c r="B5741" s="84" t="s">
        <v>1083</v>
      </c>
      <c r="C5741" s="84" t="s">
        <v>447</v>
      </c>
      <c r="D5741" s="84" t="s">
        <v>73</v>
      </c>
      <c r="E5741" s="84" t="s">
        <v>40</v>
      </c>
      <c r="F5741" s="84" t="s">
        <v>96</v>
      </c>
      <c r="G5741" s="84">
        <v>75</v>
      </c>
      <c r="H5741" s="84">
        <v>45.5</v>
      </c>
      <c r="I5741" s="80">
        <v>100</v>
      </c>
      <c r="J5741" s="80">
        <v>51.2</v>
      </c>
      <c r="K5741" s="30">
        <v>0.60666666666666669</v>
      </c>
      <c r="L5741" s="30">
        <v>0.51200000000000001</v>
      </c>
      <c r="M5741" s="30">
        <v>1</v>
      </c>
      <c r="N5741" s="30">
        <v>1</v>
      </c>
      <c r="S5741" s="83" t="s">
        <v>475</v>
      </c>
      <c r="T5741" s="84" t="s">
        <v>1083</v>
      </c>
      <c r="U5741" s="84" t="s">
        <v>447</v>
      </c>
      <c r="V5741" s="84" t="s">
        <v>73</v>
      </c>
      <c r="W5741" s="84" t="s">
        <v>40</v>
      </c>
      <c r="X5741" s="84" t="s">
        <v>96</v>
      </c>
      <c r="Y5741" s="30" t="s">
        <v>1138</v>
      </c>
      <c r="Z5741" s="109">
        <v>1</v>
      </c>
      <c r="AA5741" s="30">
        <v>1</v>
      </c>
    </row>
    <row r="5742" spans="1:27" x14ac:dyDescent="0.35">
      <c r="A5742" s="83" t="s">
        <v>475</v>
      </c>
      <c r="B5742" s="84" t="s">
        <v>1083</v>
      </c>
      <c r="C5742" s="84" t="s">
        <v>447</v>
      </c>
      <c r="D5742" s="84" t="s">
        <v>633</v>
      </c>
      <c r="E5742" s="84" t="s">
        <v>561</v>
      </c>
      <c r="F5742" s="84" t="s">
        <v>96</v>
      </c>
      <c r="G5742" s="84">
        <v>55</v>
      </c>
      <c r="H5742" s="84">
        <v>14.9</v>
      </c>
      <c r="I5742" s="80">
        <v>75</v>
      </c>
      <c r="J5742" s="80">
        <v>16.2</v>
      </c>
      <c r="K5742" s="30">
        <v>0.27090909090909093</v>
      </c>
      <c r="L5742" s="30">
        <v>0.216</v>
      </c>
      <c r="M5742" s="30">
        <v>1</v>
      </c>
      <c r="N5742" s="30">
        <v>1</v>
      </c>
      <c r="S5742" s="83" t="s">
        <v>475</v>
      </c>
      <c r="T5742" s="84" t="s">
        <v>1083</v>
      </c>
      <c r="U5742" s="84" t="s">
        <v>447</v>
      </c>
      <c r="V5742" s="84" t="s">
        <v>633</v>
      </c>
      <c r="W5742" s="84" t="s">
        <v>561</v>
      </c>
      <c r="X5742" s="84" t="s">
        <v>96</v>
      </c>
      <c r="Y5742" s="30" t="s">
        <v>1138</v>
      </c>
      <c r="Z5742" s="109">
        <v>1</v>
      </c>
      <c r="AA5742" s="30">
        <v>1</v>
      </c>
    </row>
    <row r="5743" spans="1:27" x14ac:dyDescent="0.35">
      <c r="A5743" s="83" t="s">
        <v>475</v>
      </c>
      <c r="B5743" s="84" t="s">
        <v>1083</v>
      </c>
      <c r="C5743" s="84" t="s">
        <v>447</v>
      </c>
      <c r="D5743" s="84" t="s">
        <v>639</v>
      </c>
      <c r="E5743" s="84" t="s">
        <v>567</v>
      </c>
      <c r="F5743" s="84" t="s">
        <v>96</v>
      </c>
      <c r="G5743" s="84">
        <v>75</v>
      </c>
      <c r="H5743" s="84">
        <v>40.9</v>
      </c>
      <c r="I5743" s="80">
        <v>100</v>
      </c>
      <c r="J5743" s="80">
        <v>44.9</v>
      </c>
      <c r="K5743" s="30">
        <v>0.54533333333333334</v>
      </c>
      <c r="L5743" s="30">
        <v>0.44900000000000001</v>
      </c>
      <c r="M5743" s="30">
        <v>1</v>
      </c>
      <c r="N5743" s="30">
        <v>1</v>
      </c>
      <c r="S5743" s="83" t="s">
        <v>475</v>
      </c>
      <c r="T5743" s="84" t="s">
        <v>1083</v>
      </c>
      <c r="U5743" s="84" t="s">
        <v>447</v>
      </c>
      <c r="V5743" s="84" t="s">
        <v>639</v>
      </c>
      <c r="W5743" s="84" t="s">
        <v>567</v>
      </c>
      <c r="X5743" s="84" t="s">
        <v>96</v>
      </c>
      <c r="Y5743" s="30" t="s">
        <v>1138</v>
      </c>
      <c r="Z5743" s="109">
        <v>1</v>
      </c>
      <c r="AA5743" s="30">
        <v>1</v>
      </c>
    </row>
    <row r="5744" spans="1:27" x14ac:dyDescent="0.35">
      <c r="A5744" s="83" t="s">
        <v>477</v>
      </c>
      <c r="B5744" s="84" t="s">
        <v>1084</v>
      </c>
      <c r="C5744" s="84" t="s">
        <v>447</v>
      </c>
      <c r="D5744" s="84" t="s">
        <v>47</v>
      </c>
      <c r="E5744" s="84" t="s">
        <v>14</v>
      </c>
      <c r="F5744" s="84" t="s">
        <v>81</v>
      </c>
      <c r="G5744" s="84">
        <v>30</v>
      </c>
      <c r="H5744" s="84">
        <v>12.2</v>
      </c>
      <c r="I5744" s="80">
        <v>40</v>
      </c>
      <c r="J5744" s="80">
        <v>13.3</v>
      </c>
      <c r="K5744" s="30">
        <v>0.40666666666666662</v>
      </c>
      <c r="L5744" s="30">
        <v>0.33250000000000002</v>
      </c>
      <c r="M5744" s="30">
        <v>1</v>
      </c>
      <c r="N5744" s="30">
        <v>1</v>
      </c>
      <c r="S5744" s="83" t="s">
        <v>477</v>
      </c>
      <c r="T5744" s="84" t="s">
        <v>1084</v>
      </c>
      <c r="U5744" s="84" t="s">
        <v>447</v>
      </c>
      <c r="V5744" s="84" t="s">
        <v>47</v>
      </c>
      <c r="W5744" s="84" t="s">
        <v>14</v>
      </c>
      <c r="X5744" s="84" t="s">
        <v>81</v>
      </c>
      <c r="Y5744" s="30" t="s">
        <v>1138</v>
      </c>
      <c r="Z5744" s="109">
        <v>1</v>
      </c>
      <c r="AA5744" s="30">
        <v>1</v>
      </c>
    </row>
    <row r="5745" spans="1:27" x14ac:dyDescent="0.35">
      <c r="A5745" s="83" t="s">
        <v>477</v>
      </c>
      <c r="B5745" s="84" t="s">
        <v>1084</v>
      </c>
      <c r="C5745" s="84" t="s">
        <v>447</v>
      </c>
      <c r="D5745" s="84" t="s">
        <v>48</v>
      </c>
      <c r="E5745" s="84" t="s">
        <v>15</v>
      </c>
      <c r="F5745" s="84" t="s">
        <v>81</v>
      </c>
      <c r="G5745" s="84">
        <v>80</v>
      </c>
      <c r="H5745" s="84">
        <v>32.6</v>
      </c>
      <c r="I5745" s="80">
        <v>96</v>
      </c>
      <c r="J5745" s="80">
        <v>38.5</v>
      </c>
      <c r="K5745" s="30">
        <v>0.40750000000000003</v>
      </c>
      <c r="L5745" s="30">
        <v>0.40104166666666669</v>
      </c>
      <c r="M5745" s="30">
        <v>1</v>
      </c>
      <c r="N5745" s="30">
        <v>1</v>
      </c>
      <c r="S5745" s="83" t="s">
        <v>477</v>
      </c>
      <c r="T5745" s="84" t="s">
        <v>1084</v>
      </c>
      <c r="U5745" s="84" t="s">
        <v>447</v>
      </c>
      <c r="V5745" s="84" t="s">
        <v>48</v>
      </c>
      <c r="W5745" s="84" t="s">
        <v>15</v>
      </c>
      <c r="X5745" s="84" t="s">
        <v>81</v>
      </c>
      <c r="Y5745" s="30" t="s">
        <v>1138</v>
      </c>
      <c r="Z5745" s="109">
        <v>1</v>
      </c>
      <c r="AA5745" s="30">
        <v>1</v>
      </c>
    </row>
    <row r="5746" spans="1:27" x14ac:dyDescent="0.35">
      <c r="A5746" s="83" t="s">
        <v>477</v>
      </c>
      <c r="B5746" s="84" t="s">
        <v>1084</v>
      </c>
      <c r="C5746" s="84" t="s">
        <v>447</v>
      </c>
      <c r="D5746" s="84" t="s">
        <v>49</v>
      </c>
      <c r="E5746" s="84" t="s">
        <v>16</v>
      </c>
      <c r="F5746" s="84" t="s">
        <v>81</v>
      </c>
      <c r="G5746" s="84">
        <v>90</v>
      </c>
      <c r="H5746" s="84">
        <v>15.8</v>
      </c>
      <c r="I5746" s="80">
        <v>108</v>
      </c>
      <c r="J5746" s="80">
        <v>17.5</v>
      </c>
      <c r="K5746" s="30">
        <v>0.17555555555555558</v>
      </c>
      <c r="L5746" s="30">
        <v>0.16203703703703703</v>
      </c>
      <c r="M5746" s="30">
        <v>1</v>
      </c>
      <c r="N5746" s="30">
        <v>1</v>
      </c>
      <c r="S5746" s="83" t="s">
        <v>477</v>
      </c>
      <c r="T5746" s="84" t="s">
        <v>1084</v>
      </c>
      <c r="U5746" s="84" t="s">
        <v>447</v>
      </c>
      <c r="V5746" s="84" t="s">
        <v>49</v>
      </c>
      <c r="W5746" s="84" t="s">
        <v>16</v>
      </c>
      <c r="X5746" s="84" t="s">
        <v>81</v>
      </c>
      <c r="Y5746" s="30" t="s">
        <v>1138</v>
      </c>
      <c r="Z5746" s="109">
        <v>1</v>
      </c>
      <c r="AA5746" s="30">
        <v>1</v>
      </c>
    </row>
    <row r="5747" spans="1:27" x14ac:dyDescent="0.35">
      <c r="A5747" s="83" t="s">
        <v>477</v>
      </c>
      <c r="B5747" s="84" t="s">
        <v>1084</v>
      </c>
      <c r="C5747" s="84" t="s">
        <v>447</v>
      </c>
      <c r="D5747" s="84" t="s">
        <v>50</v>
      </c>
      <c r="E5747" s="84" t="s">
        <v>17</v>
      </c>
      <c r="F5747" s="84" t="s">
        <v>81</v>
      </c>
      <c r="G5747" s="84">
        <v>75</v>
      </c>
      <c r="H5747" s="84">
        <v>15.6</v>
      </c>
      <c r="I5747" s="80">
        <v>90</v>
      </c>
      <c r="J5747" s="80">
        <v>17.2</v>
      </c>
      <c r="K5747" s="30">
        <v>0.20799999999999999</v>
      </c>
      <c r="L5747" s="30">
        <v>0.19111111111111109</v>
      </c>
      <c r="M5747" s="30">
        <v>1</v>
      </c>
      <c r="N5747" s="30">
        <v>1</v>
      </c>
      <c r="S5747" s="83" t="s">
        <v>477</v>
      </c>
      <c r="T5747" s="84" t="s">
        <v>1084</v>
      </c>
      <c r="U5747" s="84" t="s">
        <v>447</v>
      </c>
      <c r="V5747" s="84" t="s">
        <v>50</v>
      </c>
      <c r="W5747" s="84" t="s">
        <v>17</v>
      </c>
      <c r="X5747" s="84" t="s">
        <v>81</v>
      </c>
      <c r="Y5747" s="30" t="s">
        <v>1138</v>
      </c>
      <c r="Z5747" s="109">
        <v>1</v>
      </c>
      <c r="AA5747" s="30">
        <v>1</v>
      </c>
    </row>
    <row r="5748" spans="1:27" x14ac:dyDescent="0.35">
      <c r="A5748" s="83" t="s">
        <v>477</v>
      </c>
      <c r="B5748" s="84" t="s">
        <v>1084</v>
      </c>
      <c r="C5748" s="84" t="s">
        <v>447</v>
      </c>
      <c r="D5748" s="84" t="s">
        <v>51</v>
      </c>
      <c r="E5748" s="84" t="s">
        <v>18</v>
      </c>
      <c r="F5748" s="84" t="s">
        <v>81</v>
      </c>
      <c r="G5748" s="84">
        <v>90</v>
      </c>
      <c r="H5748" s="84">
        <v>15.9</v>
      </c>
      <c r="I5748" s="80">
        <v>108</v>
      </c>
      <c r="J5748" s="80">
        <v>17.8</v>
      </c>
      <c r="K5748" s="30">
        <v>0.17666666666666667</v>
      </c>
      <c r="L5748" s="30">
        <v>0.16481481481481483</v>
      </c>
      <c r="M5748" s="30">
        <v>1</v>
      </c>
      <c r="N5748" s="30">
        <v>1</v>
      </c>
      <c r="S5748" s="83" t="s">
        <v>477</v>
      </c>
      <c r="T5748" s="84" t="s">
        <v>1084</v>
      </c>
      <c r="U5748" s="84" t="s">
        <v>447</v>
      </c>
      <c r="V5748" s="84" t="s">
        <v>51</v>
      </c>
      <c r="W5748" s="84" t="s">
        <v>18</v>
      </c>
      <c r="X5748" s="84" t="s">
        <v>81</v>
      </c>
      <c r="Y5748" s="30" t="s">
        <v>1138</v>
      </c>
      <c r="Z5748" s="109">
        <v>1</v>
      </c>
      <c r="AA5748" s="30">
        <v>1</v>
      </c>
    </row>
    <row r="5749" spans="1:27" x14ac:dyDescent="0.35">
      <c r="A5749" s="83" t="s">
        <v>477</v>
      </c>
      <c r="B5749" s="84" t="s">
        <v>1084</v>
      </c>
      <c r="C5749" s="84" t="s">
        <v>447</v>
      </c>
      <c r="D5749" s="84" t="s">
        <v>52</v>
      </c>
      <c r="E5749" s="84" t="s">
        <v>19</v>
      </c>
      <c r="F5749" s="84" t="s">
        <v>81</v>
      </c>
      <c r="G5749" s="84">
        <v>110</v>
      </c>
      <c r="H5749" s="84">
        <v>16.100000000000001</v>
      </c>
      <c r="I5749" s="80">
        <v>132</v>
      </c>
      <c r="J5749" s="80">
        <v>17.8</v>
      </c>
      <c r="K5749" s="30">
        <v>0.14636363636363639</v>
      </c>
      <c r="L5749" s="30">
        <v>0.13484848484848486</v>
      </c>
      <c r="M5749" s="30">
        <v>1</v>
      </c>
      <c r="N5749" s="30">
        <v>1</v>
      </c>
      <c r="S5749" s="83" t="s">
        <v>477</v>
      </c>
      <c r="T5749" s="84" t="s">
        <v>1084</v>
      </c>
      <c r="U5749" s="84" t="s">
        <v>447</v>
      </c>
      <c r="V5749" s="84" t="s">
        <v>52</v>
      </c>
      <c r="W5749" s="84" t="s">
        <v>19</v>
      </c>
      <c r="X5749" s="84" t="s">
        <v>81</v>
      </c>
      <c r="Y5749" s="30" t="s">
        <v>1138</v>
      </c>
      <c r="Z5749" s="109">
        <v>1</v>
      </c>
      <c r="AA5749" s="30">
        <v>1</v>
      </c>
    </row>
    <row r="5750" spans="1:27" x14ac:dyDescent="0.35">
      <c r="A5750" s="83" t="s">
        <v>477</v>
      </c>
      <c r="B5750" s="84" t="s">
        <v>1084</v>
      </c>
      <c r="C5750" s="84" t="s">
        <v>447</v>
      </c>
      <c r="D5750" s="84" t="s">
        <v>53</v>
      </c>
      <c r="E5750" s="84" t="s">
        <v>20</v>
      </c>
      <c r="F5750" s="84" t="s">
        <v>81</v>
      </c>
      <c r="G5750" s="84">
        <v>75</v>
      </c>
      <c r="H5750" s="84">
        <v>16.3</v>
      </c>
      <c r="I5750" s="80">
        <v>90</v>
      </c>
      <c r="J5750" s="80">
        <v>17.7</v>
      </c>
      <c r="K5750" s="30">
        <v>0.21733333333333335</v>
      </c>
      <c r="L5750" s="30">
        <v>0.19666666666666666</v>
      </c>
      <c r="M5750" s="30">
        <v>1</v>
      </c>
      <c r="N5750" s="30">
        <v>1</v>
      </c>
      <c r="S5750" s="83" t="s">
        <v>477</v>
      </c>
      <c r="T5750" s="84" t="s">
        <v>1084</v>
      </c>
      <c r="U5750" s="84" t="s">
        <v>447</v>
      </c>
      <c r="V5750" s="84" t="s">
        <v>53</v>
      </c>
      <c r="W5750" s="84" t="s">
        <v>20</v>
      </c>
      <c r="X5750" s="84" t="s">
        <v>81</v>
      </c>
      <c r="Y5750" s="30" t="s">
        <v>1138</v>
      </c>
      <c r="Z5750" s="109">
        <v>1</v>
      </c>
      <c r="AA5750" s="30">
        <v>1</v>
      </c>
    </row>
    <row r="5751" spans="1:27" x14ac:dyDescent="0.35">
      <c r="A5751" s="83" t="s">
        <v>477</v>
      </c>
      <c r="B5751" s="84" t="s">
        <v>1084</v>
      </c>
      <c r="C5751" s="84" t="s">
        <v>447</v>
      </c>
      <c r="D5751" s="84" t="s">
        <v>54</v>
      </c>
      <c r="E5751" s="84" t="s">
        <v>21</v>
      </c>
      <c r="F5751" s="84" t="s">
        <v>81</v>
      </c>
      <c r="G5751" s="84">
        <v>90</v>
      </c>
      <c r="H5751" s="84">
        <v>32.799999999999997</v>
      </c>
      <c r="I5751" s="80">
        <v>108</v>
      </c>
      <c r="J5751" s="80">
        <v>35.700000000000003</v>
      </c>
      <c r="K5751" s="30">
        <v>0.3644444444444444</v>
      </c>
      <c r="L5751" s="30">
        <v>0.3305555555555556</v>
      </c>
      <c r="M5751" s="30">
        <v>1</v>
      </c>
      <c r="N5751" s="30">
        <v>1</v>
      </c>
      <c r="S5751" s="83" t="s">
        <v>477</v>
      </c>
      <c r="T5751" s="84" t="s">
        <v>1084</v>
      </c>
      <c r="U5751" s="84" t="s">
        <v>447</v>
      </c>
      <c r="V5751" s="84" t="s">
        <v>54</v>
      </c>
      <c r="W5751" s="84" t="s">
        <v>21</v>
      </c>
      <c r="X5751" s="84" t="s">
        <v>81</v>
      </c>
      <c r="Y5751" s="30" t="s">
        <v>1138</v>
      </c>
      <c r="Z5751" s="109">
        <v>1</v>
      </c>
      <c r="AA5751" s="30">
        <v>1</v>
      </c>
    </row>
    <row r="5752" spans="1:27" x14ac:dyDescent="0.35">
      <c r="A5752" s="83" t="s">
        <v>477</v>
      </c>
      <c r="B5752" s="84" t="s">
        <v>1084</v>
      </c>
      <c r="C5752" s="84" t="s">
        <v>447</v>
      </c>
      <c r="D5752" s="84" t="s">
        <v>55</v>
      </c>
      <c r="E5752" s="84" t="s">
        <v>22</v>
      </c>
      <c r="F5752" s="84" t="s">
        <v>81</v>
      </c>
      <c r="G5752" s="84">
        <v>60</v>
      </c>
      <c r="H5752" s="84">
        <v>16</v>
      </c>
      <c r="I5752" s="80">
        <v>75</v>
      </c>
      <c r="J5752" s="80">
        <v>17.399999999999999</v>
      </c>
      <c r="K5752" s="30">
        <v>0.26666666666666666</v>
      </c>
      <c r="L5752" s="30">
        <v>0.23199999999999998</v>
      </c>
      <c r="M5752" s="30">
        <v>1</v>
      </c>
      <c r="N5752" s="30">
        <v>1</v>
      </c>
      <c r="S5752" s="83" t="s">
        <v>477</v>
      </c>
      <c r="T5752" s="84" t="s">
        <v>1084</v>
      </c>
      <c r="U5752" s="84" t="s">
        <v>447</v>
      </c>
      <c r="V5752" s="84" t="s">
        <v>55</v>
      </c>
      <c r="W5752" s="84" t="s">
        <v>22</v>
      </c>
      <c r="X5752" s="84" t="s">
        <v>81</v>
      </c>
      <c r="Y5752" s="30" t="s">
        <v>1138</v>
      </c>
      <c r="Z5752" s="109">
        <v>1</v>
      </c>
      <c r="AA5752" s="30">
        <v>1</v>
      </c>
    </row>
    <row r="5753" spans="1:27" x14ac:dyDescent="0.35">
      <c r="A5753" s="83" t="s">
        <v>477</v>
      </c>
      <c r="B5753" s="84" t="s">
        <v>1084</v>
      </c>
      <c r="C5753" s="84" t="s">
        <v>447</v>
      </c>
      <c r="D5753" s="84" t="s">
        <v>56</v>
      </c>
      <c r="E5753" s="84" t="s">
        <v>23</v>
      </c>
      <c r="F5753" s="84" t="s">
        <v>81</v>
      </c>
      <c r="G5753" s="84">
        <v>75</v>
      </c>
      <c r="H5753" s="84">
        <v>16.2</v>
      </c>
      <c r="I5753" s="80">
        <v>90</v>
      </c>
      <c r="J5753" s="80">
        <v>17.600000000000001</v>
      </c>
      <c r="K5753" s="30">
        <v>0.216</v>
      </c>
      <c r="L5753" s="30">
        <v>0.19555555555555557</v>
      </c>
      <c r="M5753" s="30">
        <v>1</v>
      </c>
      <c r="N5753" s="30">
        <v>1</v>
      </c>
      <c r="S5753" s="83" t="s">
        <v>477</v>
      </c>
      <c r="T5753" s="84" t="s">
        <v>1084</v>
      </c>
      <c r="U5753" s="84" t="s">
        <v>447</v>
      </c>
      <c r="V5753" s="84" t="s">
        <v>56</v>
      </c>
      <c r="W5753" s="84" t="s">
        <v>23</v>
      </c>
      <c r="X5753" s="84" t="s">
        <v>81</v>
      </c>
      <c r="Y5753" s="30" t="s">
        <v>1138</v>
      </c>
      <c r="Z5753" s="109">
        <v>1</v>
      </c>
      <c r="AA5753" s="30">
        <v>1</v>
      </c>
    </row>
    <row r="5754" spans="1:27" x14ac:dyDescent="0.35">
      <c r="A5754" s="83" t="s">
        <v>477</v>
      </c>
      <c r="B5754" s="84" t="s">
        <v>1084</v>
      </c>
      <c r="C5754" s="84" t="s">
        <v>447</v>
      </c>
      <c r="D5754" s="84" t="s">
        <v>57</v>
      </c>
      <c r="E5754" s="84" t="s">
        <v>24</v>
      </c>
      <c r="F5754" s="84" t="s">
        <v>81</v>
      </c>
      <c r="G5754" s="84">
        <v>110</v>
      </c>
      <c r="H5754" s="84">
        <v>37.6</v>
      </c>
      <c r="I5754" s="80">
        <v>132</v>
      </c>
      <c r="J5754" s="80">
        <v>41</v>
      </c>
      <c r="K5754" s="30">
        <v>0.34181818181818185</v>
      </c>
      <c r="L5754" s="30">
        <v>0.31060606060606061</v>
      </c>
      <c r="M5754" s="30">
        <v>1</v>
      </c>
      <c r="N5754" s="30">
        <v>1</v>
      </c>
      <c r="S5754" s="83" t="s">
        <v>477</v>
      </c>
      <c r="T5754" s="84" t="s">
        <v>1084</v>
      </c>
      <c r="U5754" s="84" t="s">
        <v>447</v>
      </c>
      <c r="V5754" s="84" t="s">
        <v>57</v>
      </c>
      <c r="W5754" s="84" t="s">
        <v>24</v>
      </c>
      <c r="X5754" s="84" t="s">
        <v>81</v>
      </c>
      <c r="Y5754" s="30" t="s">
        <v>1138</v>
      </c>
      <c r="Z5754" s="109">
        <v>1</v>
      </c>
      <c r="AA5754" s="30">
        <v>1</v>
      </c>
    </row>
    <row r="5755" spans="1:27" x14ac:dyDescent="0.35">
      <c r="A5755" s="83" t="s">
        <v>477</v>
      </c>
      <c r="B5755" s="84" t="s">
        <v>1084</v>
      </c>
      <c r="C5755" s="84" t="s">
        <v>447</v>
      </c>
      <c r="D5755" s="84" t="s">
        <v>58</v>
      </c>
      <c r="E5755" s="84" t="s">
        <v>25</v>
      </c>
      <c r="F5755" s="84" t="s">
        <v>81</v>
      </c>
      <c r="G5755" s="84">
        <v>85</v>
      </c>
      <c r="H5755" s="84">
        <v>16.399999999999999</v>
      </c>
      <c r="I5755" s="80">
        <v>102</v>
      </c>
      <c r="J5755" s="80">
        <v>17.8</v>
      </c>
      <c r="K5755" s="30">
        <v>0.19294117647058823</v>
      </c>
      <c r="L5755" s="30">
        <v>0.17450980392156865</v>
      </c>
      <c r="M5755" s="30">
        <v>1</v>
      </c>
      <c r="N5755" s="30">
        <v>1</v>
      </c>
      <c r="S5755" s="83" t="s">
        <v>477</v>
      </c>
      <c r="T5755" s="84" t="s">
        <v>1084</v>
      </c>
      <c r="U5755" s="84" t="s">
        <v>447</v>
      </c>
      <c r="V5755" s="84" t="s">
        <v>58</v>
      </c>
      <c r="W5755" s="84" t="s">
        <v>25</v>
      </c>
      <c r="X5755" s="84" t="s">
        <v>81</v>
      </c>
      <c r="Y5755" s="30" t="s">
        <v>1138</v>
      </c>
      <c r="Z5755" s="109">
        <v>1</v>
      </c>
      <c r="AA5755" s="30">
        <v>1</v>
      </c>
    </row>
    <row r="5756" spans="1:27" x14ac:dyDescent="0.35">
      <c r="A5756" s="83" t="s">
        <v>477</v>
      </c>
      <c r="B5756" s="84" t="s">
        <v>1084</v>
      </c>
      <c r="C5756" s="84" t="s">
        <v>447</v>
      </c>
      <c r="D5756" s="84" t="s">
        <v>59</v>
      </c>
      <c r="E5756" s="84" t="s">
        <v>26</v>
      </c>
      <c r="F5756" s="84" t="s">
        <v>81</v>
      </c>
      <c r="G5756" s="84">
        <v>90</v>
      </c>
      <c r="H5756" s="84">
        <v>34.299999999999997</v>
      </c>
      <c r="I5756" s="80">
        <v>108</v>
      </c>
      <c r="J5756" s="80">
        <v>37.299999999999997</v>
      </c>
      <c r="K5756" s="30">
        <v>0.38111111111111107</v>
      </c>
      <c r="L5756" s="30">
        <v>0.34537037037037033</v>
      </c>
      <c r="M5756" s="30">
        <v>1</v>
      </c>
      <c r="N5756" s="30">
        <v>1</v>
      </c>
      <c r="S5756" s="83" t="s">
        <v>477</v>
      </c>
      <c r="T5756" s="84" t="s">
        <v>1084</v>
      </c>
      <c r="U5756" s="84" t="s">
        <v>447</v>
      </c>
      <c r="V5756" s="84" t="s">
        <v>59</v>
      </c>
      <c r="W5756" s="84" t="s">
        <v>26</v>
      </c>
      <c r="X5756" s="84" t="s">
        <v>81</v>
      </c>
      <c r="Y5756" s="30" t="s">
        <v>1138</v>
      </c>
      <c r="Z5756" s="109">
        <v>1</v>
      </c>
      <c r="AA5756" s="30">
        <v>1</v>
      </c>
    </row>
    <row r="5757" spans="1:27" x14ac:dyDescent="0.35">
      <c r="A5757" s="83" t="s">
        <v>477</v>
      </c>
      <c r="B5757" s="84" t="s">
        <v>1084</v>
      </c>
      <c r="C5757" s="84" t="s">
        <v>447</v>
      </c>
      <c r="D5757" s="84" t="s">
        <v>60</v>
      </c>
      <c r="E5757" s="84" t="s">
        <v>27</v>
      </c>
      <c r="F5757" s="84" t="s">
        <v>81</v>
      </c>
      <c r="G5757" s="84">
        <v>110</v>
      </c>
      <c r="H5757" s="84">
        <v>37.9</v>
      </c>
      <c r="I5757" s="80">
        <v>132</v>
      </c>
      <c r="J5757" s="80">
        <v>40.1</v>
      </c>
      <c r="K5757" s="30">
        <v>0.34454545454545454</v>
      </c>
      <c r="L5757" s="30">
        <v>0.30378787878787877</v>
      </c>
      <c r="M5757" s="30">
        <v>1</v>
      </c>
      <c r="N5757" s="30">
        <v>1</v>
      </c>
      <c r="S5757" s="83" t="s">
        <v>477</v>
      </c>
      <c r="T5757" s="84" t="s">
        <v>1084</v>
      </c>
      <c r="U5757" s="84" t="s">
        <v>447</v>
      </c>
      <c r="V5757" s="84" t="s">
        <v>60</v>
      </c>
      <c r="W5757" s="84" t="s">
        <v>27</v>
      </c>
      <c r="X5757" s="84" t="s">
        <v>81</v>
      </c>
      <c r="Y5757" s="30" t="s">
        <v>1138</v>
      </c>
      <c r="Z5757" s="109">
        <v>1</v>
      </c>
      <c r="AA5757" s="30">
        <v>1</v>
      </c>
    </row>
    <row r="5758" spans="1:27" x14ac:dyDescent="0.35">
      <c r="A5758" s="83" t="s">
        <v>477</v>
      </c>
      <c r="B5758" s="84" t="s">
        <v>1084</v>
      </c>
      <c r="C5758" s="84" t="s">
        <v>447</v>
      </c>
      <c r="D5758" s="84" t="s">
        <v>61</v>
      </c>
      <c r="E5758" s="84" t="s">
        <v>28</v>
      </c>
      <c r="F5758" s="84" t="s">
        <v>81</v>
      </c>
      <c r="G5758" s="84">
        <v>75</v>
      </c>
      <c r="H5758" s="84">
        <v>16.2</v>
      </c>
      <c r="I5758" s="80">
        <v>90</v>
      </c>
      <c r="J5758" s="80">
        <v>17.600000000000001</v>
      </c>
      <c r="K5758" s="30">
        <v>0.216</v>
      </c>
      <c r="L5758" s="30">
        <v>0.19555555555555557</v>
      </c>
      <c r="M5758" s="30">
        <v>1</v>
      </c>
      <c r="N5758" s="30">
        <v>1</v>
      </c>
      <c r="S5758" s="83" t="s">
        <v>477</v>
      </c>
      <c r="T5758" s="84" t="s">
        <v>1084</v>
      </c>
      <c r="U5758" s="84" t="s">
        <v>447</v>
      </c>
      <c r="V5758" s="84" t="s">
        <v>61</v>
      </c>
      <c r="W5758" s="84" t="s">
        <v>28</v>
      </c>
      <c r="X5758" s="84" t="s">
        <v>81</v>
      </c>
      <c r="Y5758" s="30" t="s">
        <v>1138</v>
      </c>
      <c r="Z5758" s="109">
        <v>1</v>
      </c>
      <c r="AA5758" s="30">
        <v>1</v>
      </c>
    </row>
    <row r="5759" spans="1:27" x14ac:dyDescent="0.35">
      <c r="A5759" s="83" t="s">
        <v>477</v>
      </c>
      <c r="B5759" s="84" t="s">
        <v>1084</v>
      </c>
      <c r="C5759" s="84" t="s">
        <v>447</v>
      </c>
      <c r="D5759" s="84" t="s">
        <v>62</v>
      </c>
      <c r="E5759" s="84" t="s">
        <v>29</v>
      </c>
      <c r="F5759" s="84" t="s">
        <v>81</v>
      </c>
      <c r="G5759" s="84">
        <v>90</v>
      </c>
      <c r="H5759" s="84">
        <v>40.1</v>
      </c>
      <c r="I5759" s="80">
        <v>110</v>
      </c>
      <c r="J5759" s="80">
        <v>47</v>
      </c>
      <c r="K5759" s="30">
        <v>0.44555555555555559</v>
      </c>
      <c r="L5759" s="30">
        <v>0.42727272727272725</v>
      </c>
      <c r="M5759" s="30">
        <v>1</v>
      </c>
      <c r="N5759" s="30">
        <v>1</v>
      </c>
      <c r="S5759" s="83" t="s">
        <v>477</v>
      </c>
      <c r="T5759" s="84" t="s">
        <v>1084</v>
      </c>
      <c r="U5759" s="84" t="s">
        <v>447</v>
      </c>
      <c r="V5759" s="84" t="s">
        <v>62</v>
      </c>
      <c r="W5759" s="84" t="s">
        <v>29</v>
      </c>
      <c r="X5759" s="84" t="s">
        <v>81</v>
      </c>
      <c r="Y5759" s="30" t="s">
        <v>1138</v>
      </c>
      <c r="Z5759" s="109">
        <v>1</v>
      </c>
      <c r="AA5759" s="30">
        <v>1</v>
      </c>
    </row>
    <row r="5760" spans="1:27" x14ac:dyDescent="0.35">
      <c r="A5760" s="83" t="s">
        <v>477</v>
      </c>
      <c r="B5760" s="84" t="s">
        <v>1084</v>
      </c>
      <c r="C5760" s="84" t="s">
        <v>447</v>
      </c>
      <c r="D5760" s="84" t="s">
        <v>63</v>
      </c>
      <c r="E5760" s="84" t="s">
        <v>30</v>
      </c>
      <c r="F5760" s="84" t="s">
        <v>81</v>
      </c>
      <c r="G5760" s="84">
        <v>60</v>
      </c>
      <c r="H5760" s="84">
        <v>16.3</v>
      </c>
      <c r="I5760" s="80">
        <v>75</v>
      </c>
      <c r="J5760" s="80">
        <v>17.7</v>
      </c>
      <c r="K5760" s="30">
        <v>0.27166666666666667</v>
      </c>
      <c r="L5760" s="30">
        <v>0.23599999999999999</v>
      </c>
      <c r="M5760" s="30">
        <v>1</v>
      </c>
      <c r="N5760" s="30">
        <v>1</v>
      </c>
      <c r="S5760" s="83" t="s">
        <v>477</v>
      </c>
      <c r="T5760" s="84" t="s">
        <v>1084</v>
      </c>
      <c r="U5760" s="84" t="s">
        <v>447</v>
      </c>
      <c r="V5760" s="84" t="s">
        <v>63</v>
      </c>
      <c r="W5760" s="84" t="s">
        <v>30</v>
      </c>
      <c r="X5760" s="84" t="s">
        <v>81</v>
      </c>
      <c r="Y5760" s="30" t="s">
        <v>1138</v>
      </c>
      <c r="Z5760" s="109">
        <v>1</v>
      </c>
      <c r="AA5760" s="30">
        <v>1</v>
      </c>
    </row>
    <row r="5761" spans="1:27" x14ac:dyDescent="0.35">
      <c r="A5761" s="83" t="s">
        <v>477</v>
      </c>
      <c r="B5761" s="84" t="s">
        <v>1084</v>
      </c>
      <c r="C5761" s="84" t="s">
        <v>447</v>
      </c>
      <c r="D5761" s="84" t="s">
        <v>64</v>
      </c>
      <c r="E5761" s="84" t="s">
        <v>31</v>
      </c>
      <c r="F5761" s="84" t="s">
        <v>81</v>
      </c>
      <c r="G5761" s="84">
        <v>60</v>
      </c>
      <c r="H5761" s="84">
        <v>15.9</v>
      </c>
      <c r="I5761" s="80">
        <v>75</v>
      </c>
      <c r="J5761" s="80">
        <v>17.600000000000001</v>
      </c>
      <c r="K5761" s="30">
        <v>0.26500000000000001</v>
      </c>
      <c r="L5761" s="30">
        <v>0.23466666666666669</v>
      </c>
      <c r="M5761" s="30">
        <v>1</v>
      </c>
      <c r="N5761" s="30">
        <v>1</v>
      </c>
      <c r="S5761" s="83" t="s">
        <v>477</v>
      </c>
      <c r="T5761" s="84" t="s">
        <v>1084</v>
      </c>
      <c r="U5761" s="84" t="s">
        <v>447</v>
      </c>
      <c r="V5761" s="84" t="s">
        <v>64</v>
      </c>
      <c r="W5761" s="84" t="s">
        <v>31</v>
      </c>
      <c r="X5761" s="84" t="s">
        <v>81</v>
      </c>
      <c r="Y5761" s="30" t="s">
        <v>1138</v>
      </c>
      <c r="Z5761" s="109">
        <v>1</v>
      </c>
      <c r="AA5761" s="30">
        <v>1</v>
      </c>
    </row>
    <row r="5762" spans="1:27" x14ac:dyDescent="0.35">
      <c r="A5762" s="83" t="s">
        <v>477</v>
      </c>
      <c r="B5762" s="84" t="s">
        <v>1084</v>
      </c>
      <c r="C5762" s="84" t="s">
        <v>447</v>
      </c>
      <c r="D5762" s="84" t="s">
        <v>65</v>
      </c>
      <c r="E5762" s="84" t="s">
        <v>32</v>
      </c>
      <c r="F5762" s="84" t="s">
        <v>81</v>
      </c>
      <c r="G5762" s="84">
        <v>85</v>
      </c>
      <c r="H5762" s="84">
        <v>32.200000000000003</v>
      </c>
      <c r="I5762" s="80">
        <v>102</v>
      </c>
      <c r="J5762" s="80">
        <v>37.4</v>
      </c>
      <c r="K5762" s="30">
        <v>0.37882352941176473</v>
      </c>
      <c r="L5762" s="30">
        <v>0.36666666666666664</v>
      </c>
      <c r="M5762" s="30">
        <v>1</v>
      </c>
      <c r="N5762" s="30">
        <v>1</v>
      </c>
      <c r="S5762" s="83" t="s">
        <v>477</v>
      </c>
      <c r="T5762" s="84" t="s">
        <v>1084</v>
      </c>
      <c r="U5762" s="84" t="s">
        <v>447</v>
      </c>
      <c r="V5762" s="84" t="s">
        <v>65</v>
      </c>
      <c r="W5762" s="84" t="s">
        <v>32</v>
      </c>
      <c r="X5762" s="84" t="s">
        <v>81</v>
      </c>
      <c r="Y5762" s="30" t="s">
        <v>1138</v>
      </c>
      <c r="Z5762" s="109">
        <v>1</v>
      </c>
      <c r="AA5762" s="30">
        <v>1</v>
      </c>
    </row>
    <row r="5763" spans="1:27" x14ac:dyDescent="0.35">
      <c r="A5763" s="83" t="s">
        <v>477</v>
      </c>
      <c r="B5763" s="84" t="s">
        <v>1084</v>
      </c>
      <c r="C5763" s="84" t="s">
        <v>447</v>
      </c>
      <c r="D5763" s="84" t="s">
        <v>66</v>
      </c>
      <c r="E5763" s="84" t="s">
        <v>33</v>
      </c>
      <c r="F5763" s="84" t="s">
        <v>81</v>
      </c>
      <c r="G5763" s="84">
        <v>110</v>
      </c>
      <c r="H5763" s="84">
        <v>39</v>
      </c>
      <c r="I5763" s="80">
        <v>132</v>
      </c>
      <c r="J5763" s="80">
        <v>42.5</v>
      </c>
      <c r="K5763" s="30">
        <v>0.35454545454545455</v>
      </c>
      <c r="L5763" s="30">
        <v>0.32196969696969696</v>
      </c>
      <c r="M5763" s="30">
        <v>1</v>
      </c>
      <c r="N5763" s="30">
        <v>1</v>
      </c>
      <c r="S5763" s="83" t="s">
        <v>477</v>
      </c>
      <c r="T5763" s="84" t="s">
        <v>1084</v>
      </c>
      <c r="U5763" s="84" t="s">
        <v>447</v>
      </c>
      <c r="V5763" s="84" t="s">
        <v>66</v>
      </c>
      <c r="W5763" s="84" t="s">
        <v>33</v>
      </c>
      <c r="X5763" s="84" t="s">
        <v>81</v>
      </c>
      <c r="Y5763" s="30" t="s">
        <v>1138</v>
      </c>
      <c r="Z5763" s="109">
        <v>1</v>
      </c>
      <c r="AA5763" s="30">
        <v>1</v>
      </c>
    </row>
    <row r="5764" spans="1:27" x14ac:dyDescent="0.35">
      <c r="A5764" s="83" t="s">
        <v>477</v>
      </c>
      <c r="B5764" s="84" t="s">
        <v>1084</v>
      </c>
      <c r="C5764" s="84" t="s">
        <v>447</v>
      </c>
      <c r="D5764" s="84" t="s">
        <v>67</v>
      </c>
      <c r="E5764" s="84" t="s">
        <v>34</v>
      </c>
      <c r="F5764" s="84" t="s">
        <v>81</v>
      </c>
      <c r="G5764" s="84">
        <v>60</v>
      </c>
      <c r="H5764" s="84">
        <v>16.600000000000001</v>
      </c>
      <c r="I5764" s="80">
        <v>75</v>
      </c>
      <c r="J5764" s="80">
        <v>18.100000000000001</v>
      </c>
      <c r="K5764" s="30">
        <v>0.27666666666666667</v>
      </c>
      <c r="L5764" s="30">
        <v>0.24133333333333334</v>
      </c>
      <c r="M5764" s="30">
        <v>1</v>
      </c>
      <c r="N5764" s="30">
        <v>1</v>
      </c>
      <c r="S5764" s="83" t="s">
        <v>477</v>
      </c>
      <c r="T5764" s="84" t="s">
        <v>1084</v>
      </c>
      <c r="U5764" s="84" t="s">
        <v>447</v>
      </c>
      <c r="V5764" s="84" t="s">
        <v>67</v>
      </c>
      <c r="W5764" s="84" t="s">
        <v>34</v>
      </c>
      <c r="X5764" s="84" t="s">
        <v>81</v>
      </c>
      <c r="Y5764" s="30" t="s">
        <v>1138</v>
      </c>
      <c r="Z5764" s="109">
        <v>1</v>
      </c>
      <c r="AA5764" s="30">
        <v>1</v>
      </c>
    </row>
    <row r="5765" spans="1:27" x14ac:dyDescent="0.35">
      <c r="A5765" s="83" t="s">
        <v>477</v>
      </c>
      <c r="B5765" s="84" t="s">
        <v>1084</v>
      </c>
      <c r="C5765" s="84" t="s">
        <v>447</v>
      </c>
      <c r="D5765" s="84" t="s">
        <v>68</v>
      </c>
      <c r="E5765" s="84" t="s">
        <v>35</v>
      </c>
      <c r="F5765" s="84" t="s">
        <v>81</v>
      </c>
      <c r="G5765" s="84">
        <v>60</v>
      </c>
      <c r="H5765" s="84">
        <v>16</v>
      </c>
      <c r="I5765" s="80">
        <v>75</v>
      </c>
      <c r="J5765" s="80">
        <v>17.8</v>
      </c>
      <c r="K5765" s="30">
        <v>0.26666666666666666</v>
      </c>
      <c r="L5765" s="30">
        <v>0.23733333333333334</v>
      </c>
      <c r="M5765" s="30">
        <v>1</v>
      </c>
      <c r="N5765" s="30">
        <v>1</v>
      </c>
      <c r="S5765" s="83" t="s">
        <v>477</v>
      </c>
      <c r="T5765" s="84" t="s">
        <v>1084</v>
      </c>
      <c r="U5765" s="84" t="s">
        <v>447</v>
      </c>
      <c r="V5765" s="84" t="s">
        <v>68</v>
      </c>
      <c r="W5765" s="84" t="s">
        <v>35</v>
      </c>
      <c r="X5765" s="84" t="s">
        <v>81</v>
      </c>
      <c r="Y5765" s="30" t="s">
        <v>1138</v>
      </c>
      <c r="Z5765" s="109">
        <v>1</v>
      </c>
      <c r="AA5765" s="30">
        <v>1</v>
      </c>
    </row>
    <row r="5766" spans="1:27" x14ac:dyDescent="0.35">
      <c r="A5766" s="83" t="s">
        <v>477</v>
      </c>
      <c r="B5766" s="84" t="s">
        <v>1084</v>
      </c>
      <c r="C5766" s="84" t="s">
        <v>447</v>
      </c>
      <c r="D5766" s="84" t="s">
        <v>69</v>
      </c>
      <c r="E5766" s="84" t="s">
        <v>36</v>
      </c>
      <c r="F5766" s="84" t="s">
        <v>81</v>
      </c>
      <c r="G5766" s="84">
        <v>90</v>
      </c>
      <c r="H5766" s="84">
        <v>31.2</v>
      </c>
      <c r="I5766" s="80">
        <v>108</v>
      </c>
      <c r="J5766" s="80">
        <v>34</v>
      </c>
      <c r="K5766" s="30">
        <v>0.34666666666666668</v>
      </c>
      <c r="L5766" s="30">
        <v>0.31481481481481483</v>
      </c>
      <c r="M5766" s="30">
        <v>1</v>
      </c>
      <c r="N5766" s="30">
        <v>1</v>
      </c>
      <c r="S5766" s="83" t="s">
        <v>477</v>
      </c>
      <c r="T5766" s="84" t="s">
        <v>1084</v>
      </c>
      <c r="U5766" s="84" t="s">
        <v>447</v>
      </c>
      <c r="V5766" s="84" t="s">
        <v>69</v>
      </c>
      <c r="W5766" s="84" t="s">
        <v>36</v>
      </c>
      <c r="X5766" s="84" t="s">
        <v>81</v>
      </c>
      <c r="Y5766" s="30" t="s">
        <v>1138</v>
      </c>
      <c r="Z5766" s="109">
        <v>1</v>
      </c>
      <c r="AA5766" s="30">
        <v>1</v>
      </c>
    </row>
    <row r="5767" spans="1:27" x14ac:dyDescent="0.35">
      <c r="A5767" s="83" t="s">
        <v>477</v>
      </c>
      <c r="B5767" s="84" t="s">
        <v>1084</v>
      </c>
      <c r="C5767" s="84" t="s">
        <v>447</v>
      </c>
      <c r="D5767" s="84" t="s">
        <v>70</v>
      </c>
      <c r="E5767" s="84" t="s">
        <v>37</v>
      </c>
      <c r="F5767" s="84" t="s">
        <v>81</v>
      </c>
      <c r="G5767" s="84">
        <v>100</v>
      </c>
      <c r="H5767" s="84">
        <v>37.6</v>
      </c>
      <c r="I5767" s="80">
        <v>120</v>
      </c>
      <c r="J5767" s="80">
        <v>41</v>
      </c>
      <c r="K5767" s="30">
        <v>0.376</v>
      </c>
      <c r="L5767" s="30">
        <v>0.34166666666666667</v>
      </c>
      <c r="M5767" s="30">
        <v>1</v>
      </c>
      <c r="N5767" s="30">
        <v>1</v>
      </c>
      <c r="S5767" s="83" t="s">
        <v>477</v>
      </c>
      <c r="T5767" s="84" t="s">
        <v>1084</v>
      </c>
      <c r="U5767" s="84" t="s">
        <v>447</v>
      </c>
      <c r="V5767" s="84" t="s">
        <v>70</v>
      </c>
      <c r="W5767" s="84" t="s">
        <v>37</v>
      </c>
      <c r="X5767" s="84" t="s">
        <v>81</v>
      </c>
      <c r="Y5767" s="30" t="s">
        <v>1138</v>
      </c>
      <c r="Z5767" s="109">
        <v>1</v>
      </c>
      <c r="AA5767" s="30">
        <v>1</v>
      </c>
    </row>
    <row r="5768" spans="1:27" x14ac:dyDescent="0.35">
      <c r="A5768" s="83" t="s">
        <v>477</v>
      </c>
      <c r="B5768" s="84" t="s">
        <v>1084</v>
      </c>
      <c r="C5768" s="84" t="s">
        <v>447</v>
      </c>
      <c r="D5768" s="84" t="s">
        <v>71</v>
      </c>
      <c r="E5768" s="84" t="s">
        <v>38</v>
      </c>
      <c r="F5768" s="84" t="s">
        <v>81</v>
      </c>
      <c r="G5768" s="84">
        <v>75</v>
      </c>
      <c r="H5768" s="84">
        <v>16.5</v>
      </c>
      <c r="I5768" s="80">
        <v>90</v>
      </c>
      <c r="J5768" s="80">
        <v>18</v>
      </c>
      <c r="K5768" s="30">
        <v>0.22</v>
      </c>
      <c r="L5768" s="30">
        <v>0.2</v>
      </c>
      <c r="M5768" s="30">
        <v>1</v>
      </c>
      <c r="N5768" s="30">
        <v>1</v>
      </c>
      <c r="S5768" s="83" t="s">
        <v>477</v>
      </c>
      <c r="T5768" s="84" t="s">
        <v>1084</v>
      </c>
      <c r="U5768" s="84" t="s">
        <v>447</v>
      </c>
      <c r="V5768" s="84" t="s">
        <v>71</v>
      </c>
      <c r="W5768" s="84" t="s">
        <v>38</v>
      </c>
      <c r="X5768" s="84" t="s">
        <v>81</v>
      </c>
      <c r="Y5768" s="30" t="s">
        <v>1138</v>
      </c>
      <c r="Z5768" s="109">
        <v>1</v>
      </c>
      <c r="AA5768" s="30">
        <v>1</v>
      </c>
    </row>
    <row r="5769" spans="1:27" x14ac:dyDescent="0.35">
      <c r="A5769" s="83" t="s">
        <v>477</v>
      </c>
      <c r="B5769" s="84" t="s">
        <v>1084</v>
      </c>
      <c r="C5769" s="84" t="s">
        <v>447</v>
      </c>
      <c r="D5769" s="84" t="s">
        <v>72</v>
      </c>
      <c r="E5769" s="84" t="s">
        <v>39</v>
      </c>
      <c r="F5769" s="84" t="s">
        <v>81</v>
      </c>
      <c r="G5769" s="84">
        <v>110</v>
      </c>
      <c r="H5769" s="84">
        <v>16.2</v>
      </c>
      <c r="I5769" s="80">
        <v>132</v>
      </c>
      <c r="J5769" s="80">
        <v>17.600000000000001</v>
      </c>
      <c r="K5769" s="30">
        <v>0.14727272727272728</v>
      </c>
      <c r="L5769" s="30">
        <v>0.13333333333333333</v>
      </c>
      <c r="M5769" s="30">
        <v>1</v>
      </c>
      <c r="N5769" s="30">
        <v>1</v>
      </c>
      <c r="S5769" s="83" t="s">
        <v>477</v>
      </c>
      <c r="T5769" s="84" t="s">
        <v>1084</v>
      </c>
      <c r="U5769" s="84" t="s">
        <v>447</v>
      </c>
      <c r="V5769" s="84" t="s">
        <v>72</v>
      </c>
      <c r="W5769" s="84" t="s">
        <v>39</v>
      </c>
      <c r="X5769" s="84" t="s">
        <v>81</v>
      </c>
      <c r="Y5769" s="30" t="s">
        <v>1138</v>
      </c>
      <c r="Z5769" s="109">
        <v>1</v>
      </c>
      <c r="AA5769" s="30">
        <v>1</v>
      </c>
    </row>
    <row r="5770" spans="1:27" x14ac:dyDescent="0.35">
      <c r="A5770" s="83" t="s">
        <v>477</v>
      </c>
      <c r="B5770" s="84" t="s">
        <v>1084</v>
      </c>
      <c r="C5770" s="84" t="s">
        <v>447</v>
      </c>
      <c r="D5770" s="84" t="s">
        <v>73</v>
      </c>
      <c r="E5770" s="84" t="s">
        <v>40</v>
      </c>
      <c r="F5770" s="84" t="s">
        <v>81</v>
      </c>
      <c r="G5770" s="84">
        <v>110</v>
      </c>
      <c r="H5770" s="84">
        <v>16.600000000000001</v>
      </c>
      <c r="I5770" s="80">
        <v>132</v>
      </c>
      <c r="J5770" s="80">
        <v>18.100000000000001</v>
      </c>
      <c r="K5770" s="30">
        <v>0.15090909090909091</v>
      </c>
      <c r="L5770" s="30">
        <v>0.13712121212121214</v>
      </c>
      <c r="M5770" s="30">
        <v>1</v>
      </c>
      <c r="N5770" s="30">
        <v>1</v>
      </c>
      <c r="S5770" s="83" t="s">
        <v>477</v>
      </c>
      <c r="T5770" s="84" t="s">
        <v>1084</v>
      </c>
      <c r="U5770" s="84" t="s">
        <v>447</v>
      </c>
      <c r="V5770" s="84" t="s">
        <v>73</v>
      </c>
      <c r="W5770" s="84" t="s">
        <v>40</v>
      </c>
      <c r="X5770" s="84" t="s">
        <v>81</v>
      </c>
      <c r="Y5770" s="30" t="s">
        <v>1138</v>
      </c>
      <c r="Z5770" s="109">
        <v>1</v>
      </c>
      <c r="AA5770" s="30">
        <v>1</v>
      </c>
    </row>
    <row r="5771" spans="1:27" x14ac:dyDescent="0.35">
      <c r="A5771" s="83" t="s">
        <v>477</v>
      </c>
      <c r="B5771" s="84" t="s">
        <v>1084</v>
      </c>
      <c r="C5771" s="84" t="s">
        <v>447</v>
      </c>
      <c r="D5771" s="84" t="s">
        <v>633</v>
      </c>
      <c r="E5771" s="84" t="s">
        <v>561</v>
      </c>
      <c r="F5771" s="84" t="s">
        <v>81</v>
      </c>
      <c r="G5771" s="84">
        <v>60</v>
      </c>
      <c r="H5771" s="84">
        <v>14.5</v>
      </c>
      <c r="I5771" s="80">
        <v>75</v>
      </c>
      <c r="J5771" s="80">
        <v>15.8</v>
      </c>
      <c r="K5771" s="30">
        <v>0.24166666666666667</v>
      </c>
      <c r="L5771" s="30">
        <v>0.21066666666666667</v>
      </c>
      <c r="M5771" s="30">
        <v>1</v>
      </c>
      <c r="N5771" s="30">
        <v>1</v>
      </c>
      <c r="S5771" s="83" t="s">
        <v>477</v>
      </c>
      <c r="T5771" s="84" t="s">
        <v>1084</v>
      </c>
      <c r="U5771" s="84" t="s">
        <v>447</v>
      </c>
      <c r="V5771" s="84" t="s">
        <v>633</v>
      </c>
      <c r="W5771" s="84" t="s">
        <v>561</v>
      </c>
      <c r="X5771" s="84" t="s">
        <v>81</v>
      </c>
      <c r="Y5771" s="30" t="s">
        <v>1138</v>
      </c>
      <c r="Z5771" s="109">
        <v>1</v>
      </c>
      <c r="AA5771" s="30">
        <v>1</v>
      </c>
    </row>
    <row r="5772" spans="1:27" x14ac:dyDescent="0.35">
      <c r="A5772" s="83" t="s">
        <v>477</v>
      </c>
      <c r="B5772" s="84" t="s">
        <v>1084</v>
      </c>
      <c r="C5772" s="84" t="s">
        <v>447</v>
      </c>
      <c r="D5772" s="84" t="s">
        <v>639</v>
      </c>
      <c r="E5772" s="84" t="s">
        <v>567</v>
      </c>
      <c r="F5772" s="84" t="s">
        <v>81</v>
      </c>
      <c r="G5772" s="84">
        <v>75</v>
      </c>
      <c r="H5772" s="84">
        <v>16.600000000000001</v>
      </c>
      <c r="I5772" s="80">
        <v>90</v>
      </c>
      <c r="J5772" s="80">
        <v>18.100000000000001</v>
      </c>
      <c r="K5772" s="30">
        <v>0.22133333333333335</v>
      </c>
      <c r="L5772" s="30">
        <v>0.20111111111111113</v>
      </c>
      <c r="M5772" s="30">
        <v>1</v>
      </c>
      <c r="N5772" s="30">
        <v>1</v>
      </c>
      <c r="S5772" s="83" t="s">
        <v>477</v>
      </c>
      <c r="T5772" s="84" t="s">
        <v>1084</v>
      </c>
      <c r="U5772" s="84" t="s">
        <v>447</v>
      </c>
      <c r="V5772" s="84" t="s">
        <v>639</v>
      </c>
      <c r="W5772" s="84" t="s">
        <v>567</v>
      </c>
      <c r="X5772" s="84" t="s">
        <v>81</v>
      </c>
      <c r="Y5772" s="30" t="s">
        <v>1138</v>
      </c>
      <c r="Z5772" s="109">
        <v>1</v>
      </c>
      <c r="AA5772" s="30">
        <v>1</v>
      </c>
    </row>
    <row r="5773" spans="1:27" x14ac:dyDescent="0.35">
      <c r="A5773" s="83" t="s">
        <v>621</v>
      </c>
      <c r="B5773" s="84" t="s">
        <v>1085</v>
      </c>
      <c r="C5773" s="84" t="s">
        <v>447</v>
      </c>
      <c r="D5773" s="84" t="s">
        <v>47</v>
      </c>
      <c r="E5773" s="84" t="s">
        <v>14</v>
      </c>
      <c r="F5773" s="84" t="s">
        <v>75</v>
      </c>
      <c r="G5773" s="84">
        <v>10</v>
      </c>
      <c r="H5773" s="84">
        <v>6.4</v>
      </c>
      <c r="I5773" s="80">
        <v>15</v>
      </c>
      <c r="J5773" s="80">
        <v>6.9</v>
      </c>
      <c r="K5773" s="30">
        <v>0.64</v>
      </c>
      <c r="L5773" s="30">
        <v>0.46</v>
      </c>
      <c r="M5773" s="30">
        <v>1</v>
      </c>
      <c r="N5773" s="30">
        <v>1</v>
      </c>
      <c r="S5773" s="83" t="s">
        <v>621</v>
      </c>
      <c r="T5773" s="84" t="s">
        <v>1085</v>
      </c>
      <c r="U5773" s="84" t="s">
        <v>447</v>
      </c>
      <c r="V5773" s="84" t="s">
        <v>47</v>
      </c>
      <c r="W5773" s="84" t="s">
        <v>14</v>
      </c>
      <c r="X5773" s="84" t="s">
        <v>75</v>
      </c>
      <c r="Y5773" s="30" t="s">
        <v>1138</v>
      </c>
      <c r="Z5773" s="109">
        <v>1</v>
      </c>
      <c r="AA5773" s="30">
        <v>1</v>
      </c>
    </row>
    <row r="5774" spans="1:27" x14ac:dyDescent="0.35">
      <c r="A5774" s="83" t="s">
        <v>621</v>
      </c>
      <c r="B5774" s="84" t="s">
        <v>1085</v>
      </c>
      <c r="C5774" s="84" t="s">
        <v>447</v>
      </c>
      <c r="D5774" s="84" t="s">
        <v>48</v>
      </c>
      <c r="E5774" s="84" t="s">
        <v>15</v>
      </c>
      <c r="F5774" s="84" t="s">
        <v>75</v>
      </c>
      <c r="G5774" s="84">
        <v>35</v>
      </c>
      <c r="H5774" s="84">
        <v>29.2</v>
      </c>
      <c r="I5774" s="80">
        <v>53</v>
      </c>
      <c r="J5774" s="80">
        <v>31.8</v>
      </c>
      <c r="K5774" s="30">
        <v>0.8342857142857143</v>
      </c>
      <c r="L5774" s="30">
        <v>0.6</v>
      </c>
      <c r="M5774" s="30">
        <v>1</v>
      </c>
      <c r="N5774" s="30">
        <v>1</v>
      </c>
      <c r="S5774" s="83" t="s">
        <v>621</v>
      </c>
      <c r="T5774" s="84" t="s">
        <v>1085</v>
      </c>
      <c r="U5774" s="84" t="s">
        <v>447</v>
      </c>
      <c r="V5774" s="84" t="s">
        <v>48</v>
      </c>
      <c r="W5774" s="84" t="s">
        <v>15</v>
      </c>
      <c r="X5774" s="84" t="s">
        <v>75</v>
      </c>
      <c r="Y5774" s="30" t="s">
        <v>1138</v>
      </c>
      <c r="Z5774" s="109">
        <v>1</v>
      </c>
      <c r="AA5774" s="30">
        <v>1</v>
      </c>
    </row>
    <row r="5775" spans="1:27" x14ac:dyDescent="0.35">
      <c r="A5775" s="83" t="s">
        <v>621</v>
      </c>
      <c r="B5775" s="84" t="s">
        <v>1085</v>
      </c>
      <c r="C5775" s="84" t="s">
        <v>447</v>
      </c>
      <c r="D5775" s="84" t="s">
        <v>49</v>
      </c>
      <c r="E5775" s="84" t="s">
        <v>16</v>
      </c>
      <c r="F5775" s="84" t="s">
        <v>75</v>
      </c>
      <c r="G5775" s="84">
        <v>25</v>
      </c>
      <c r="H5775" s="84">
        <v>13</v>
      </c>
      <c r="I5775" s="80">
        <v>38</v>
      </c>
      <c r="J5775" s="80">
        <v>14.1</v>
      </c>
      <c r="K5775" s="30">
        <v>0.52</v>
      </c>
      <c r="L5775" s="30">
        <v>0.37105263157894736</v>
      </c>
      <c r="M5775" s="30">
        <v>1</v>
      </c>
      <c r="N5775" s="30">
        <v>1</v>
      </c>
      <c r="S5775" s="83" t="s">
        <v>621</v>
      </c>
      <c r="T5775" s="84" t="s">
        <v>1085</v>
      </c>
      <c r="U5775" s="84" t="s">
        <v>447</v>
      </c>
      <c r="V5775" s="84" t="s">
        <v>49</v>
      </c>
      <c r="W5775" s="84" t="s">
        <v>16</v>
      </c>
      <c r="X5775" s="84" t="s">
        <v>75</v>
      </c>
      <c r="Y5775" s="30" t="s">
        <v>1138</v>
      </c>
      <c r="Z5775" s="109">
        <v>1</v>
      </c>
      <c r="AA5775" s="30">
        <v>1</v>
      </c>
    </row>
    <row r="5776" spans="1:27" x14ac:dyDescent="0.35">
      <c r="A5776" s="83" t="s">
        <v>621</v>
      </c>
      <c r="B5776" s="84" t="s">
        <v>1085</v>
      </c>
      <c r="C5776" s="84" t="s">
        <v>447</v>
      </c>
      <c r="D5776" s="84" t="s">
        <v>50</v>
      </c>
      <c r="E5776" s="84" t="s">
        <v>17</v>
      </c>
      <c r="F5776" s="84" t="s">
        <v>75</v>
      </c>
      <c r="G5776" s="84">
        <v>30</v>
      </c>
      <c r="H5776" s="84">
        <v>10.1</v>
      </c>
      <c r="I5776" s="80">
        <v>45</v>
      </c>
      <c r="J5776" s="80">
        <v>11</v>
      </c>
      <c r="K5776" s="30">
        <v>0.33666666666666667</v>
      </c>
      <c r="L5776" s="30">
        <v>0.24444444444444444</v>
      </c>
      <c r="M5776" s="30">
        <v>1</v>
      </c>
      <c r="N5776" s="30">
        <v>1</v>
      </c>
      <c r="S5776" s="83" t="s">
        <v>621</v>
      </c>
      <c r="T5776" s="84" t="s">
        <v>1085</v>
      </c>
      <c r="U5776" s="84" t="s">
        <v>447</v>
      </c>
      <c r="V5776" s="84" t="s">
        <v>50</v>
      </c>
      <c r="W5776" s="84" t="s">
        <v>17</v>
      </c>
      <c r="X5776" s="84" t="s">
        <v>75</v>
      </c>
      <c r="Y5776" s="30" t="s">
        <v>1138</v>
      </c>
      <c r="Z5776" s="109">
        <v>1</v>
      </c>
      <c r="AA5776" s="30">
        <v>1</v>
      </c>
    </row>
    <row r="5777" spans="1:27" x14ac:dyDescent="0.35">
      <c r="A5777" s="83" t="s">
        <v>621</v>
      </c>
      <c r="B5777" s="84" t="s">
        <v>1085</v>
      </c>
      <c r="C5777" s="84" t="s">
        <v>447</v>
      </c>
      <c r="D5777" s="84" t="s">
        <v>51</v>
      </c>
      <c r="E5777" s="84" t="s">
        <v>18</v>
      </c>
      <c r="F5777" s="84" t="s">
        <v>75</v>
      </c>
      <c r="G5777" s="84">
        <v>30</v>
      </c>
      <c r="H5777" s="84">
        <v>31.1</v>
      </c>
      <c r="I5777" s="80">
        <v>45</v>
      </c>
      <c r="J5777" s="80">
        <v>33.9</v>
      </c>
      <c r="K5777" s="30">
        <v>1.0366666666666666</v>
      </c>
      <c r="L5777" s="30">
        <v>0.7533333333333333</v>
      </c>
      <c r="M5777" s="30">
        <v>1.0366666666666666</v>
      </c>
      <c r="N5777" s="30">
        <v>1</v>
      </c>
      <c r="S5777" s="83" t="s">
        <v>621</v>
      </c>
      <c r="T5777" s="84" t="s">
        <v>1085</v>
      </c>
      <c r="U5777" s="84" t="s">
        <v>447</v>
      </c>
      <c r="V5777" s="84" t="s">
        <v>51</v>
      </c>
      <c r="W5777" s="84" t="s">
        <v>18</v>
      </c>
      <c r="X5777" s="84" t="s">
        <v>75</v>
      </c>
      <c r="Y5777" s="30" t="s">
        <v>1138</v>
      </c>
      <c r="Z5777" s="109">
        <v>1</v>
      </c>
      <c r="AA5777" s="30">
        <v>1</v>
      </c>
    </row>
    <row r="5778" spans="1:27" x14ac:dyDescent="0.35">
      <c r="A5778" s="83" t="s">
        <v>621</v>
      </c>
      <c r="B5778" s="84" t="s">
        <v>1085</v>
      </c>
      <c r="C5778" s="84" t="s">
        <v>447</v>
      </c>
      <c r="D5778" s="84" t="s">
        <v>52</v>
      </c>
      <c r="E5778" s="84" t="s">
        <v>19</v>
      </c>
      <c r="F5778" s="84" t="s">
        <v>75</v>
      </c>
      <c r="G5778" s="84">
        <v>50</v>
      </c>
      <c r="H5778" s="84">
        <v>28.8</v>
      </c>
      <c r="I5778" s="80">
        <v>75</v>
      </c>
      <c r="J5778" s="80">
        <v>31.4</v>
      </c>
      <c r="K5778" s="30">
        <v>0.57600000000000007</v>
      </c>
      <c r="L5778" s="30">
        <v>0.41866666666666663</v>
      </c>
      <c r="M5778" s="30">
        <v>1</v>
      </c>
      <c r="N5778" s="30">
        <v>1</v>
      </c>
      <c r="S5778" s="83" t="s">
        <v>621</v>
      </c>
      <c r="T5778" s="84" t="s">
        <v>1085</v>
      </c>
      <c r="U5778" s="84" t="s">
        <v>447</v>
      </c>
      <c r="V5778" s="84" t="s">
        <v>52</v>
      </c>
      <c r="W5778" s="84" t="s">
        <v>19</v>
      </c>
      <c r="X5778" s="84" t="s">
        <v>75</v>
      </c>
      <c r="Y5778" s="30" t="s">
        <v>1138</v>
      </c>
      <c r="Z5778" s="109">
        <v>1</v>
      </c>
      <c r="AA5778" s="30">
        <v>1</v>
      </c>
    </row>
    <row r="5779" spans="1:27" x14ac:dyDescent="0.35">
      <c r="A5779" s="83" t="s">
        <v>621</v>
      </c>
      <c r="B5779" s="84" t="s">
        <v>1085</v>
      </c>
      <c r="C5779" s="84" t="s">
        <v>447</v>
      </c>
      <c r="D5779" s="84" t="s">
        <v>53</v>
      </c>
      <c r="E5779" s="84" t="s">
        <v>20</v>
      </c>
      <c r="F5779" s="84" t="s">
        <v>75</v>
      </c>
      <c r="G5779" s="84">
        <v>30</v>
      </c>
      <c r="H5779" s="84">
        <v>15.3</v>
      </c>
      <c r="I5779" s="80">
        <v>45</v>
      </c>
      <c r="J5779" s="80">
        <v>16.600000000000001</v>
      </c>
      <c r="K5779" s="30">
        <v>0.51</v>
      </c>
      <c r="L5779" s="30">
        <v>0.36888888888888893</v>
      </c>
      <c r="M5779" s="30">
        <v>1</v>
      </c>
      <c r="N5779" s="30">
        <v>1</v>
      </c>
      <c r="S5779" s="83" t="s">
        <v>621</v>
      </c>
      <c r="T5779" s="84" t="s">
        <v>1085</v>
      </c>
      <c r="U5779" s="84" t="s">
        <v>447</v>
      </c>
      <c r="V5779" s="84" t="s">
        <v>53</v>
      </c>
      <c r="W5779" s="84" t="s">
        <v>20</v>
      </c>
      <c r="X5779" s="84" t="s">
        <v>75</v>
      </c>
      <c r="Y5779" s="30" t="s">
        <v>1138</v>
      </c>
      <c r="Z5779" s="109">
        <v>1</v>
      </c>
      <c r="AA5779" s="30">
        <v>1</v>
      </c>
    </row>
    <row r="5780" spans="1:27" x14ac:dyDescent="0.35">
      <c r="A5780" s="83" t="s">
        <v>621</v>
      </c>
      <c r="B5780" s="84" t="s">
        <v>1085</v>
      </c>
      <c r="C5780" s="84" t="s">
        <v>447</v>
      </c>
      <c r="D5780" s="84" t="s">
        <v>54</v>
      </c>
      <c r="E5780" s="84" t="s">
        <v>21</v>
      </c>
      <c r="F5780" s="84" t="s">
        <v>75</v>
      </c>
      <c r="G5780" s="84">
        <v>30</v>
      </c>
      <c r="H5780" s="84">
        <v>29.5</v>
      </c>
      <c r="I5780" s="80">
        <v>45</v>
      </c>
      <c r="J5780" s="80">
        <v>32.1</v>
      </c>
      <c r="K5780" s="30">
        <v>0.98333333333333328</v>
      </c>
      <c r="L5780" s="30">
        <v>0.71333333333333337</v>
      </c>
      <c r="M5780" s="30">
        <v>1</v>
      </c>
      <c r="N5780" s="30">
        <v>1</v>
      </c>
      <c r="S5780" s="83" t="s">
        <v>621</v>
      </c>
      <c r="T5780" s="84" t="s">
        <v>1085</v>
      </c>
      <c r="U5780" s="84" t="s">
        <v>447</v>
      </c>
      <c r="V5780" s="84" t="s">
        <v>54</v>
      </c>
      <c r="W5780" s="84" t="s">
        <v>21</v>
      </c>
      <c r="X5780" s="84" t="s">
        <v>75</v>
      </c>
      <c r="Y5780" s="30" t="s">
        <v>1138</v>
      </c>
      <c r="Z5780" s="109">
        <v>1</v>
      </c>
      <c r="AA5780" s="30">
        <v>1</v>
      </c>
    </row>
    <row r="5781" spans="1:27" x14ac:dyDescent="0.35">
      <c r="A5781" s="83" t="s">
        <v>621</v>
      </c>
      <c r="B5781" s="84" t="s">
        <v>1085</v>
      </c>
      <c r="C5781" s="84" t="s">
        <v>447</v>
      </c>
      <c r="D5781" s="84" t="s">
        <v>55</v>
      </c>
      <c r="E5781" s="84" t="s">
        <v>22</v>
      </c>
      <c r="F5781" s="84" t="s">
        <v>75</v>
      </c>
      <c r="G5781" s="84">
        <v>20</v>
      </c>
      <c r="H5781" s="84">
        <v>13.6</v>
      </c>
      <c r="I5781" s="80">
        <v>30</v>
      </c>
      <c r="J5781" s="80">
        <v>14.8</v>
      </c>
      <c r="K5781" s="30">
        <v>0.67999999999999994</v>
      </c>
      <c r="L5781" s="30">
        <v>0.49333333333333335</v>
      </c>
      <c r="M5781" s="30">
        <v>1</v>
      </c>
      <c r="N5781" s="30">
        <v>1</v>
      </c>
      <c r="S5781" s="83" t="s">
        <v>621</v>
      </c>
      <c r="T5781" s="84" t="s">
        <v>1085</v>
      </c>
      <c r="U5781" s="84" t="s">
        <v>447</v>
      </c>
      <c r="V5781" s="84" t="s">
        <v>55</v>
      </c>
      <c r="W5781" s="84" t="s">
        <v>22</v>
      </c>
      <c r="X5781" s="84" t="s">
        <v>75</v>
      </c>
      <c r="Y5781" s="30" t="s">
        <v>1138</v>
      </c>
      <c r="Z5781" s="109">
        <v>1</v>
      </c>
      <c r="AA5781" s="30">
        <v>1</v>
      </c>
    </row>
    <row r="5782" spans="1:27" x14ac:dyDescent="0.35">
      <c r="A5782" s="83" t="s">
        <v>621</v>
      </c>
      <c r="B5782" s="84" t="s">
        <v>1085</v>
      </c>
      <c r="C5782" s="84" t="s">
        <v>447</v>
      </c>
      <c r="D5782" s="84" t="s">
        <v>56</v>
      </c>
      <c r="E5782" s="84" t="s">
        <v>23</v>
      </c>
      <c r="F5782" s="84" t="s">
        <v>75</v>
      </c>
      <c r="G5782" s="84">
        <v>30</v>
      </c>
      <c r="H5782" s="84">
        <v>10.5</v>
      </c>
      <c r="I5782" s="80">
        <v>45</v>
      </c>
      <c r="J5782" s="80">
        <v>11.4</v>
      </c>
      <c r="K5782" s="30">
        <v>0.35</v>
      </c>
      <c r="L5782" s="30">
        <v>0.25333333333333335</v>
      </c>
      <c r="M5782" s="30">
        <v>1</v>
      </c>
      <c r="N5782" s="30">
        <v>1</v>
      </c>
      <c r="S5782" s="83" t="s">
        <v>621</v>
      </c>
      <c r="T5782" s="84" t="s">
        <v>1085</v>
      </c>
      <c r="U5782" s="84" t="s">
        <v>447</v>
      </c>
      <c r="V5782" s="84" t="s">
        <v>56</v>
      </c>
      <c r="W5782" s="84" t="s">
        <v>23</v>
      </c>
      <c r="X5782" s="84" t="s">
        <v>75</v>
      </c>
      <c r="Y5782" s="30" t="s">
        <v>1138</v>
      </c>
      <c r="Z5782" s="109">
        <v>1</v>
      </c>
      <c r="AA5782" s="30">
        <v>1</v>
      </c>
    </row>
    <row r="5783" spans="1:27" x14ac:dyDescent="0.35">
      <c r="A5783" s="83" t="s">
        <v>621</v>
      </c>
      <c r="B5783" s="84" t="s">
        <v>1085</v>
      </c>
      <c r="C5783" s="84" t="s">
        <v>447</v>
      </c>
      <c r="D5783" s="84" t="s">
        <v>57</v>
      </c>
      <c r="E5783" s="84" t="s">
        <v>24</v>
      </c>
      <c r="F5783" s="84" t="s">
        <v>75</v>
      </c>
      <c r="G5783" s="84">
        <v>50</v>
      </c>
      <c r="H5783" s="84">
        <v>13</v>
      </c>
      <c r="I5783" s="80">
        <v>75</v>
      </c>
      <c r="J5783" s="80">
        <v>14.1</v>
      </c>
      <c r="K5783" s="30">
        <v>0.26</v>
      </c>
      <c r="L5783" s="30">
        <v>0.188</v>
      </c>
      <c r="M5783" s="30">
        <v>1</v>
      </c>
      <c r="N5783" s="30">
        <v>1</v>
      </c>
      <c r="S5783" s="83" t="s">
        <v>621</v>
      </c>
      <c r="T5783" s="84" t="s">
        <v>1085</v>
      </c>
      <c r="U5783" s="84" t="s">
        <v>447</v>
      </c>
      <c r="V5783" s="84" t="s">
        <v>57</v>
      </c>
      <c r="W5783" s="84" t="s">
        <v>24</v>
      </c>
      <c r="X5783" s="84" t="s">
        <v>75</v>
      </c>
      <c r="Y5783" s="30" t="s">
        <v>1138</v>
      </c>
      <c r="Z5783" s="109">
        <v>1</v>
      </c>
      <c r="AA5783" s="30">
        <v>1</v>
      </c>
    </row>
    <row r="5784" spans="1:27" x14ac:dyDescent="0.35">
      <c r="A5784" s="83" t="s">
        <v>621</v>
      </c>
      <c r="B5784" s="84" t="s">
        <v>1085</v>
      </c>
      <c r="C5784" s="84" t="s">
        <v>447</v>
      </c>
      <c r="D5784" s="84" t="s">
        <v>58</v>
      </c>
      <c r="E5784" s="84" t="s">
        <v>25</v>
      </c>
      <c r="F5784" s="84" t="s">
        <v>75</v>
      </c>
      <c r="G5784" s="84">
        <v>35</v>
      </c>
      <c r="H5784" s="84">
        <v>11.3</v>
      </c>
      <c r="I5784" s="80">
        <v>53</v>
      </c>
      <c r="J5784" s="80">
        <v>12.3</v>
      </c>
      <c r="K5784" s="30">
        <v>0.3228571428571429</v>
      </c>
      <c r="L5784" s="30">
        <v>0.23207547169811321</v>
      </c>
      <c r="M5784" s="30">
        <v>1</v>
      </c>
      <c r="N5784" s="30">
        <v>1</v>
      </c>
      <c r="S5784" s="83" t="s">
        <v>621</v>
      </c>
      <c r="T5784" s="84" t="s">
        <v>1085</v>
      </c>
      <c r="U5784" s="84" t="s">
        <v>447</v>
      </c>
      <c r="V5784" s="84" t="s">
        <v>58</v>
      </c>
      <c r="W5784" s="84" t="s">
        <v>25</v>
      </c>
      <c r="X5784" s="84" t="s">
        <v>75</v>
      </c>
      <c r="Y5784" s="30" t="s">
        <v>1138</v>
      </c>
      <c r="Z5784" s="109">
        <v>1</v>
      </c>
      <c r="AA5784" s="30">
        <v>1</v>
      </c>
    </row>
    <row r="5785" spans="1:27" x14ac:dyDescent="0.35">
      <c r="A5785" s="83" t="s">
        <v>621</v>
      </c>
      <c r="B5785" s="84" t="s">
        <v>1085</v>
      </c>
      <c r="C5785" s="84" t="s">
        <v>447</v>
      </c>
      <c r="D5785" s="84" t="s">
        <v>59</v>
      </c>
      <c r="E5785" s="84" t="s">
        <v>26</v>
      </c>
      <c r="F5785" s="84" t="s">
        <v>75</v>
      </c>
      <c r="G5785" s="84">
        <v>30</v>
      </c>
      <c r="H5785" s="84">
        <v>29.1</v>
      </c>
      <c r="I5785" s="80">
        <v>45</v>
      </c>
      <c r="J5785" s="80">
        <v>31.7</v>
      </c>
      <c r="K5785" s="30">
        <v>0.97000000000000008</v>
      </c>
      <c r="L5785" s="30">
        <v>0.70444444444444443</v>
      </c>
      <c r="M5785" s="30">
        <v>1</v>
      </c>
      <c r="N5785" s="30">
        <v>1</v>
      </c>
      <c r="S5785" s="83" t="s">
        <v>621</v>
      </c>
      <c r="T5785" s="84" t="s">
        <v>1085</v>
      </c>
      <c r="U5785" s="84" t="s">
        <v>447</v>
      </c>
      <c r="V5785" s="84" t="s">
        <v>59</v>
      </c>
      <c r="W5785" s="84" t="s">
        <v>26</v>
      </c>
      <c r="X5785" s="84" t="s">
        <v>75</v>
      </c>
      <c r="Y5785" s="30" t="s">
        <v>1138</v>
      </c>
      <c r="Z5785" s="109">
        <v>1</v>
      </c>
      <c r="AA5785" s="30">
        <v>1</v>
      </c>
    </row>
    <row r="5786" spans="1:27" x14ac:dyDescent="0.35">
      <c r="A5786" s="83" t="s">
        <v>621</v>
      </c>
      <c r="B5786" s="84" t="s">
        <v>1085</v>
      </c>
      <c r="C5786" s="84" t="s">
        <v>447</v>
      </c>
      <c r="D5786" s="84" t="s">
        <v>60</v>
      </c>
      <c r="E5786" s="84" t="s">
        <v>27</v>
      </c>
      <c r="F5786" s="84" t="s">
        <v>75</v>
      </c>
      <c r="G5786" s="84">
        <v>40</v>
      </c>
      <c r="H5786" s="84">
        <v>14.7</v>
      </c>
      <c r="I5786" s="80">
        <v>60</v>
      </c>
      <c r="J5786" s="80">
        <v>16</v>
      </c>
      <c r="K5786" s="30">
        <v>0.36749999999999999</v>
      </c>
      <c r="L5786" s="30">
        <v>0.26666666666666666</v>
      </c>
      <c r="M5786" s="30">
        <v>1</v>
      </c>
      <c r="N5786" s="30">
        <v>1</v>
      </c>
      <c r="S5786" s="83" t="s">
        <v>621</v>
      </c>
      <c r="T5786" s="84" t="s">
        <v>1085</v>
      </c>
      <c r="U5786" s="84" t="s">
        <v>447</v>
      </c>
      <c r="V5786" s="84" t="s">
        <v>60</v>
      </c>
      <c r="W5786" s="84" t="s">
        <v>27</v>
      </c>
      <c r="X5786" s="84" t="s">
        <v>75</v>
      </c>
      <c r="Y5786" s="30" t="s">
        <v>1138</v>
      </c>
      <c r="Z5786" s="109">
        <v>1</v>
      </c>
      <c r="AA5786" s="30">
        <v>1</v>
      </c>
    </row>
    <row r="5787" spans="1:27" x14ac:dyDescent="0.35">
      <c r="A5787" s="83" t="s">
        <v>621</v>
      </c>
      <c r="B5787" s="84" t="s">
        <v>1085</v>
      </c>
      <c r="C5787" s="84" t="s">
        <v>447</v>
      </c>
      <c r="D5787" s="84" t="s">
        <v>61</v>
      </c>
      <c r="E5787" s="84" t="s">
        <v>28</v>
      </c>
      <c r="F5787" s="84" t="s">
        <v>75</v>
      </c>
      <c r="G5787" s="84">
        <v>30</v>
      </c>
      <c r="H5787" s="84">
        <v>26.7</v>
      </c>
      <c r="I5787" s="80">
        <v>45</v>
      </c>
      <c r="J5787" s="80">
        <v>29.1</v>
      </c>
      <c r="K5787" s="30">
        <v>0.89</v>
      </c>
      <c r="L5787" s="30">
        <v>0.64666666666666672</v>
      </c>
      <c r="M5787" s="30">
        <v>1</v>
      </c>
      <c r="N5787" s="30">
        <v>1</v>
      </c>
      <c r="S5787" s="83" t="s">
        <v>621</v>
      </c>
      <c r="T5787" s="84" t="s">
        <v>1085</v>
      </c>
      <c r="U5787" s="84" t="s">
        <v>447</v>
      </c>
      <c r="V5787" s="84" t="s">
        <v>61</v>
      </c>
      <c r="W5787" s="84" t="s">
        <v>28</v>
      </c>
      <c r="X5787" s="84" t="s">
        <v>75</v>
      </c>
      <c r="Y5787" s="30" t="s">
        <v>1138</v>
      </c>
      <c r="Z5787" s="109">
        <v>1</v>
      </c>
      <c r="AA5787" s="30">
        <v>1</v>
      </c>
    </row>
    <row r="5788" spans="1:27" x14ac:dyDescent="0.35">
      <c r="A5788" s="83" t="s">
        <v>621</v>
      </c>
      <c r="B5788" s="84" t="s">
        <v>1085</v>
      </c>
      <c r="C5788" s="84" t="s">
        <v>447</v>
      </c>
      <c r="D5788" s="84" t="s">
        <v>62</v>
      </c>
      <c r="E5788" s="84" t="s">
        <v>29</v>
      </c>
      <c r="F5788" s="84" t="s">
        <v>75</v>
      </c>
      <c r="G5788" s="84">
        <v>40</v>
      </c>
      <c r="H5788" s="84">
        <v>65.5</v>
      </c>
      <c r="I5788" s="80">
        <v>60</v>
      </c>
      <c r="J5788" s="80">
        <v>71.400000000000006</v>
      </c>
      <c r="K5788" s="30">
        <v>1.6375</v>
      </c>
      <c r="L5788" s="30">
        <v>1.1900000000000002</v>
      </c>
      <c r="M5788" s="30">
        <v>1.6375</v>
      </c>
      <c r="N5788" s="30">
        <v>1.1900000000000002</v>
      </c>
      <c r="S5788" s="83" t="s">
        <v>621</v>
      </c>
      <c r="T5788" s="84" t="s">
        <v>1085</v>
      </c>
      <c r="U5788" s="84" t="s">
        <v>447</v>
      </c>
      <c r="V5788" s="84" t="s">
        <v>62</v>
      </c>
      <c r="W5788" s="84" t="s">
        <v>29</v>
      </c>
      <c r="X5788" s="84" t="s">
        <v>75</v>
      </c>
      <c r="Y5788" s="30" t="s">
        <v>1138</v>
      </c>
      <c r="Z5788" s="109">
        <v>1.1900000000000002</v>
      </c>
      <c r="AA5788" s="30">
        <v>1.25</v>
      </c>
    </row>
    <row r="5789" spans="1:27" x14ac:dyDescent="0.35">
      <c r="A5789" s="83" t="s">
        <v>621</v>
      </c>
      <c r="B5789" s="84" t="s">
        <v>1085</v>
      </c>
      <c r="C5789" s="84" t="s">
        <v>447</v>
      </c>
      <c r="D5789" s="84" t="s">
        <v>63</v>
      </c>
      <c r="E5789" s="84" t="s">
        <v>30</v>
      </c>
      <c r="F5789" s="84" t="s">
        <v>75</v>
      </c>
      <c r="G5789" s="84">
        <v>25</v>
      </c>
      <c r="H5789" s="84">
        <v>11.6</v>
      </c>
      <c r="I5789" s="80">
        <v>38</v>
      </c>
      <c r="J5789" s="80">
        <v>12.6</v>
      </c>
      <c r="K5789" s="30">
        <v>0.46399999999999997</v>
      </c>
      <c r="L5789" s="30">
        <v>0.33157894736842103</v>
      </c>
      <c r="M5789" s="30">
        <v>1</v>
      </c>
      <c r="N5789" s="30">
        <v>1</v>
      </c>
      <c r="S5789" s="83" t="s">
        <v>621</v>
      </c>
      <c r="T5789" s="84" t="s">
        <v>1085</v>
      </c>
      <c r="U5789" s="84" t="s">
        <v>447</v>
      </c>
      <c r="V5789" s="84" t="s">
        <v>63</v>
      </c>
      <c r="W5789" s="84" t="s">
        <v>30</v>
      </c>
      <c r="X5789" s="84" t="s">
        <v>75</v>
      </c>
      <c r="Y5789" s="30" t="s">
        <v>1138</v>
      </c>
      <c r="Z5789" s="109">
        <v>1</v>
      </c>
      <c r="AA5789" s="30">
        <v>1</v>
      </c>
    </row>
    <row r="5790" spans="1:27" x14ac:dyDescent="0.35">
      <c r="A5790" s="83" t="s">
        <v>621</v>
      </c>
      <c r="B5790" s="84" t="s">
        <v>1085</v>
      </c>
      <c r="C5790" s="84" t="s">
        <v>447</v>
      </c>
      <c r="D5790" s="84" t="s">
        <v>64</v>
      </c>
      <c r="E5790" s="84" t="s">
        <v>31</v>
      </c>
      <c r="F5790" s="84" t="s">
        <v>75</v>
      </c>
      <c r="G5790" s="84">
        <v>25</v>
      </c>
      <c r="H5790" s="84">
        <v>13.3</v>
      </c>
      <c r="I5790" s="80">
        <v>38</v>
      </c>
      <c r="J5790" s="80">
        <v>14.5</v>
      </c>
      <c r="K5790" s="30">
        <v>0.53200000000000003</v>
      </c>
      <c r="L5790" s="30">
        <v>0.38157894736842107</v>
      </c>
      <c r="M5790" s="30">
        <v>1</v>
      </c>
      <c r="N5790" s="30">
        <v>1</v>
      </c>
      <c r="S5790" s="83" t="s">
        <v>621</v>
      </c>
      <c r="T5790" s="84" t="s">
        <v>1085</v>
      </c>
      <c r="U5790" s="84" t="s">
        <v>447</v>
      </c>
      <c r="V5790" s="84" t="s">
        <v>64</v>
      </c>
      <c r="W5790" s="84" t="s">
        <v>31</v>
      </c>
      <c r="X5790" s="84" t="s">
        <v>75</v>
      </c>
      <c r="Y5790" s="30" t="s">
        <v>1138</v>
      </c>
      <c r="Z5790" s="109">
        <v>1</v>
      </c>
      <c r="AA5790" s="30">
        <v>1</v>
      </c>
    </row>
    <row r="5791" spans="1:27" x14ac:dyDescent="0.35">
      <c r="A5791" s="83" t="s">
        <v>621</v>
      </c>
      <c r="B5791" s="84" t="s">
        <v>1085</v>
      </c>
      <c r="C5791" s="84" t="s">
        <v>447</v>
      </c>
      <c r="D5791" s="84" t="s">
        <v>65</v>
      </c>
      <c r="E5791" s="84" t="s">
        <v>32</v>
      </c>
      <c r="F5791" s="84" t="s">
        <v>75</v>
      </c>
      <c r="G5791" s="84">
        <v>35</v>
      </c>
      <c r="H5791" s="84">
        <v>27.9</v>
      </c>
      <c r="I5791" s="80">
        <v>53</v>
      </c>
      <c r="J5791" s="80">
        <v>30.4</v>
      </c>
      <c r="K5791" s="30">
        <v>0.79714285714285715</v>
      </c>
      <c r="L5791" s="30">
        <v>0.57358490566037734</v>
      </c>
      <c r="M5791" s="30">
        <v>1</v>
      </c>
      <c r="N5791" s="30">
        <v>1</v>
      </c>
      <c r="S5791" s="83" t="s">
        <v>621</v>
      </c>
      <c r="T5791" s="84" t="s">
        <v>1085</v>
      </c>
      <c r="U5791" s="84" t="s">
        <v>447</v>
      </c>
      <c r="V5791" s="84" t="s">
        <v>65</v>
      </c>
      <c r="W5791" s="84" t="s">
        <v>32</v>
      </c>
      <c r="X5791" s="84" t="s">
        <v>75</v>
      </c>
      <c r="Y5791" s="30" t="s">
        <v>1138</v>
      </c>
      <c r="Z5791" s="109">
        <v>1</v>
      </c>
      <c r="AA5791" s="30">
        <v>1</v>
      </c>
    </row>
    <row r="5792" spans="1:27" x14ac:dyDescent="0.35">
      <c r="A5792" s="83" t="s">
        <v>621</v>
      </c>
      <c r="B5792" s="84" t="s">
        <v>1085</v>
      </c>
      <c r="C5792" s="84" t="s">
        <v>447</v>
      </c>
      <c r="D5792" s="84" t="s">
        <v>66</v>
      </c>
      <c r="E5792" s="84" t="s">
        <v>33</v>
      </c>
      <c r="F5792" s="84" t="s">
        <v>75</v>
      </c>
      <c r="G5792" s="84">
        <v>50</v>
      </c>
      <c r="H5792" s="84">
        <v>28</v>
      </c>
      <c r="I5792" s="80">
        <v>75</v>
      </c>
      <c r="J5792" s="80">
        <v>30.5</v>
      </c>
      <c r="K5792" s="30">
        <v>0.56000000000000005</v>
      </c>
      <c r="L5792" s="30">
        <v>0.40666666666666668</v>
      </c>
      <c r="M5792" s="30">
        <v>1</v>
      </c>
      <c r="N5792" s="30">
        <v>1</v>
      </c>
      <c r="S5792" s="83" t="s">
        <v>621</v>
      </c>
      <c r="T5792" s="84" t="s">
        <v>1085</v>
      </c>
      <c r="U5792" s="84" t="s">
        <v>447</v>
      </c>
      <c r="V5792" s="84" t="s">
        <v>66</v>
      </c>
      <c r="W5792" s="84" t="s">
        <v>33</v>
      </c>
      <c r="X5792" s="84" t="s">
        <v>75</v>
      </c>
      <c r="Y5792" s="30" t="s">
        <v>1138</v>
      </c>
      <c r="Z5792" s="109">
        <v>1</v>
      </c>
      <c r="AA5792" s="30">
        <v>1</v>
      </c>
    </row>
    <row r="5793" spans="1:27" x14ac:dyDescent="0.35">
      <c r="A5793" s="83" t="s">
        <v>621</v>
      </c>
      <c r="B5793" s="84" t="s">
        <v>1085</v>
      </c>
      <c r="C5793" s="84" t="s">
        <v>447</v>
      </c>
      <c r="D5793" s="84" t="s">
        <v>67</v>
      </c>
      <c r="E5793" s="84" t="s">
        <v>34</v>
      </c>
      <c r="F5793" s="84" t="s">
        <v>75</v>
      </c>
      <c r="G5793" s="84">
        <v>30</v>
      </c>
      <c r="H5793" s="84">
        <v>12.5</v>
      </c>
      <c r="I5793" s="80">
        <v>45</v>
      </c>
      <c r="J5793" s="80">
        <v>13.6</v>
      </c>
      <c r="K5793" s="30">
        <v>0.41666666666666669</v>
      </c>
      <c r="L5793" s="30">
        <v>0.30222222222222223</v>
      </c>
      <c r="M5793" s="30">
        <v>1</v>
      </c>
      <c r="N5793" s="30">
        <v>1</v>
      </c>
      <c r="S5793" s="83" t="s">
        <v>621</v>
      </c>
      <c r="T5793" s="84" t="s">
        <v>1085</v>
      </c>
      <c r="U5793" s="84" t="s">
        <v>447</v>
      </c>
      <c r="V5793" s="84" t="s">
        <v>67</v>
      </c>
      <c r="W5793" s="84" t="s">
        <v>34</v>
      </c>
      <c r="X5793" s="84" t="s">
        <v>75</v>
      </c>
      <c r="Y5793" s="30" t="s">
        <v>1138</v>
      </c>
      <c r="Z5793" s="109">
        <v>1</v>
      </c>
      <c r="AA5793" s="30">
        <v>1</v>
      </c>
    </row>
    <row r="5794" spans="1:27" x14ac:dyDescent="0.35">
      <c r="A5794" s="83" t="s">
        <v>621</v>
      </c>
      <c r="B5794" s="84" t="s">
        <v>1085</v>
      </c>
      <c r="C5794" s="84" t="s">
        <v>447</v>
      </c>
      <c r="D5794" s="84" t="s">
        <v>68</v>
      </c>
      <c r="E5794" s="84" t="s">
        <v>35</v>
      </c>
      <c r="F5794" s="84" t="s">
        <v>75</v>
      </c>
      <c r="G5794" s="84">
        <v>30</v>
      </c>
      <c r="H5794" s="84">
        <v>18.100000000000001</v>
      </c>
      <c r="I5794" s="80">
        <v>45</v>
      </c>
      <c r="J5794" s="80">
        <v>19.7</v>
      </c>
      <c r="K5794" s="30">
        <v>0.60333333333333339</v>
      </c>
      <c r="L5794" s="30">
        <v>0.43777777777777777</v>
      </c>
      <c r="M5794" s="30">
        <v>1</v>
      </c>
      <c r="N5794" s="30">
        <v>1</v>
      </c>
      <c r="S5794" s="83" t="s">
        <v>621</v>
      </c>
      <c r="T5794" s="84" t="s">
        <v>1085</v>
      </c>
      <c r="U5794" s="84" t="s">
        <v>447</v>
      </c>
      <c r="V5794" s="84" t="s">
        <v>68</v>
      </c>
      <c r="W5794" s="84" t="s">
        <v>35</v>
      </c>
      <c r="X5794" s="84" t="s">
        <v>75</v>
      </c>
      <c r="Y5794" s="30" t="s">
        <v>1138</v>
      </c>
      <c r="Z5794" s="109">
        <v>1</v>
      </c>
      <c r="AA5794" s="30">
        <v>1</v>
      </c>
    </row>
    <row r="5795" spans="1:27" x14ac:dyDescent="0.35">
      <c r="A5795" s="83" t="s">
        <v>621</v>
      </c>
      <c r="B5795" s="84" t="s">
        <v>1085</v>
      </c>
      <c r="C5795" s="84" t="s">
        <v>447</v>
      </c>
      <c r="D5795" s="84" t="s">
        <v>69</v>
      </c>
      <c r="E5795" s="84" t="s">
        <v>36</v>
      </c>
      <c r="F5795" s="84" t="s">
        <v>75</v>
      </c>
      <c r="G5795" s="84">
        <v>30</v>
      </c>
      <c r="H5795" s="84">
        <v>29.5</v>
      </c>
      <c r="I5795" s="80">
        <v>45</v>
      </c>
      <c r="J5795" s="80">
        <v>32.1</v>
      </c>
      <c r="K5795" s="30">
        <v>0.98333333333333328</v>
      </c>
      <c r="L5795" s="30">
        <v>0.71333333333333337</v>
      </c>
      <c r="M5795" s="30">
        <v>1</v>
      </c>
      <c r="N5795" s="30">
        <v>1</v>
      </c>
      <c r="S5795" s="83" t="s">
        <v>621</v>
      </c>
      <c r="T5795" s="84" t="s">
        <v>1085</v>
      </c>
      <c r="U5795" s="84" t="s">
        <v>447</v>
      </c>
      <c r="V5795" s="84" t="s">
        <v>69</v>
      </c>
      <c r="W5795" s="84" t="s">
        <v>36</v>
      </c>
      <c r="X5795" s="84" t="s">
        <v>75</v>
      </c>
      <c r="Y5795" s="30" t="s">
        <v>1138</v>
      </c>
      <c r="Z5795" s="109">
        <v>1</v>
      </c>
      <c r="AA5795" s="30">
        <v>1</v>
      </c>
    </row>
    <row r="5796" spans="1:27" x14ac:dyDescent="0.35">
      <c r="A5796" s="83" t="s">
        <v>621</v>
      </c>
      <c r="B5796" s="84" t="s">
        <v>1085</v>
      </c>
      <c r="C5796" s="84" t="s">
        <v>447</v>
      </c>
      <c r="D5796" s="84" t="s">
        <v>70</v>
      </c>
      <c r="E5796" s="84" t="s">
        <v>37</v>
      </c>
      <c r="F5796" s="84" t="s">
        <v>75</v>
      </c>
      <c r="G5796" s="84">
        <v>40</v>
      </c>
      <c r="H5796" s="84">
        <v>28.8</v>
      </c>
      <c r="I5796" s="80">
        <v>60</v>
      </c>
      <c r="J5796" s="80">
        <v>31.4</v>
      </c>
      <c r="K5796" s="30">
        <v>0.72</v>
      </c>
      <c r="L5796" s="30">
        <v>0.52333333333333332</v>
      </c>
      <c r="M5796" s="30">
        <v>1</v>
      </c>
      <c r="N5796" s="30">
        <v>1</v>
      </c>
      <c r="S5796" s="83" t="s">
        <v>621</v>
      </c>
      <c r="T5796" s="84" t="s">
        <v>1085</v>
      </c>
      <c r="U5796" s="84" t="s">
        <v>447</v>
      </c>
      <c r="V5796" s="84" t="s">
        <v>70</v>
      </c>
      <c r="W5796" s="84" t="s">
        <v>37</v>
      </c>
      <c r="X5796" s="84" t="s">
        <v>75</v>
      </c>
      <c r="Y5796" s="30" t="s">
        <v>1138</v>
      </c>
      <c r="Z5796" s="109">
        <v>1</v>
      </c>
      <c r="AA5796" s="30">
        <v>1</v>
      </c>
    </row>
    <row r="5797" spans="1:27" x14ac:dyDescent="0.35">
      <c r="A5797" s="83" t="s">
        <v>621</v>
      </c>
      <c r="B5797" s="84" t="s">
        <v>1085</v>
      </c>
      <c r="C5797" s="84" t="s">
        <v>447</v>
      </c>
      <c r="D5797" s="84" t="s">
        <v>71</v>
      </c>
      <c r="E5797" s="84" t="s">
        <v>38</v>
      </c>
      <c r="F5797" s="84" t="s">
        <v>75</v>
      </c>
      <c r="G5797" s="84">
        <v>30</v>
      </c>
      <c r="H5797" s="84">
        <v>11.1</v>
      </c>
      <c r="I5797" s="80">
        <v>45</v>
      </c>
      <c r="J5797" s="80">
        <v>12.1</v>
      </c>
      <c r="K5797" s="30">
        <v>0.37</v>
      </c>
      <c r="L5797" s="30">
        <v>0.2688888888888889</v>
      </c>
      <c r="M5797" s="30">
        <v>1</v>
      </c>
      <c r="N5797" s="30">
        <v>1</v>
      </c>
      <c r="S5797" s="83" t="s">
        <v>621</v>
      </c>
      <c r="T5797" s="84" t="s">
        <v>1085</v>
      </c>
      <c r="U5797" s="84" t="s">
        <v>447</v>
      </c>
      <c r="V5797" s="84" t="s">
        <v>71</v>
      </c>
      <c r="W5797" s="84" t="s">
        <v>38</v>
      </c>
      <c r="X5797" s="84" t="s">
        <v>75</v>
      </c>
      <c r="Y5797" s="30" t="s">
        <v>1138</v>
      </c>
      <c r="Z5797" s="109">
        <v>1</v>
      </c>
      <c r="AA5797" s="30">
        <v>1</v>
      </c>
    </row>
    <row r="5798" spans="1:27" x14ac:dyDescent="0.35">
      <c r="A5798" s="83" t="s">
        <v>621</v>
      </c>
      <c r="B5798" s="84" t="s">
        <v>1085</v>
      </c>
      <c r="C5798" s="84" t="s">
        <v>447</v>
      </c>
      <c r="D5798" s="84" t="s">
        <v>72</v>
      </c>
      <c r="E5798" s="84" t="s">
        <v>39</v>
      </c>
      <c r="F5798" s="84" t="s">
        <v>75</v>
      </c>
      <c r="G5798" s="84">
        <v>50</v>
      </c>
      <c r="H5798" s="84">
        <v>13.2</v>
      </c>
      <c r="I5798" s="80">
        <v>75</v>
      </c>
      <c r="J5798" s="80">
        <v>14.4</v>
      </c>
      <c r="K5798" s="30">
        <v>0.26400000000000001</v>
      </c>
      <c r="L5798" s="30">
        <v>0.192</v>
      </c>
      <c r="M5798" s="30">
        <v>1</v>
      </c>
      <c r="N5798" s="30">
        <v>1</v>
      </c>
      <c r="S5798" s="83" t="s">
        <v>621</v>
      </c>
      <c r="T5798" s="84" t="s">
        <v>1085</v>
      </c>
      <c r="U5798" s="84" t="s">
        <v>447</v>
      </c>
      <c r="V5798" s="84" t="s">
        <v>72</v>
      </c>
      <c r="W5798" s="84" t="s">
        <v>39</v>
      </c>
      <c r="X5798" s="84" t="s">
        <v>75</v>
      </c>
      <c r="Y5798" s="30" t="s">
        <v>1138</v>
      </c>
      <c r="Z5798" s="109">
        <v>1</v>
      </c>
      <c r="AA5798" s="30">
        <v>1</v>
      </c>
    </row>
    <row r="5799" spans="1:27" x14ac:dyDescent="0.35">
      <c r="A5799" s="83" t="s">
        <v>621</v>
      </c>
      <c r="B5799" s="84" t="s">
        <v>1085</v>
      </c>
      <c r="C5799" s="84" t="s">
        <v>447</v>
      </c>
      <c r="D5799" s="84" t="s">
        <v>73</v>
      </c>
      <c r="E5799" s="84" t="s">
        <v>40</v>
      </c>
      <c r="F5799" s="84" t="s">
        <v>75</v>
      </c>
      <c r="G5799" s="84">
        <v>40</v>
      </c>
      <c r="H5799" s="84">
        <v>29.6</v>
      </c>
      <c r="I5799" s="80">
        <v>60</v>
      </c>
      <c r="J5799" s="80">
        <v>32.200000000000003</v>
      </c>
      <c r="K5799" s="30">
        <v>0.74</v>
      </c>
      <c r="L5799" s="30">
        <v>0.53666666666666674</v>
      </c>
      <c r="M5799" s="30">
        <v>1</v>
      </c>
      <c r="N5799" s="30">
        <v>1</v>
      </c>
      <c r="S5799" s="83" t="s">
        <v>621</v>
      </c>
      <c r="T5799" s="84" t="s">
        <v>1085</v>
      </c>
      <c r="U5799" s="84" t="s">
        <v>447</v>
      </c>
      <c r="V5799" s="84" t="s">
        <v>73</v>
      </c>
      <c r="W5799" s="84" t="s">
        <v>40</v>
      </c>
      <c r="X5799" s="84" t="s">
        <v>75</v>
      </c>
      <c r="Y5799" s="30" t="s">
        <v>1138</v>
      </c>
      <c r="Z5799" s="109">
        <v>1</v>
      </c>
      <c r="AA5799" s="30">
        <v>1</v>
      </c>
    </row>
    <row r="5800" spans="1:27" x14ac:dyDescent="0.35">
      <c r="A5800" s="83" t="s">
        <v>621</v>
      </c>
      <c r="B5800" s="84" t="s">
        <v>1085</v>
      </c>
      <c r="C5800" s="84" t="s">
        <v>447</v>
      </c>
      <c r="D5800" s="84" t="s">
        <v>633</v>
      </c>
      <c r="E5800" s="84" t="s">
        <v>561</v>
      </c>
      <c r="F5800" s="84" t="s">
        <v>75</v>
      </c>
      <c r="G5800" s="84">
        <v>20</v>
      </c>
      <c r="H5800" s="84">
        <v>10.7</v>
      </c>
      <c r="I5800" s="80">
        <v>35</v>
      </c>
      <c r="J5800" s="80">
        <v>11.6</v>
      </c>
      <c r="K5800" s="30">
        <v>0.53499999999999992</v>
      </c>
      <c r="L5800" s="30">
        <v>0.33142857142857141</v>
      </c>
      <c r="M5800" s="30">
        <v>1</v>
      </c>
      <c r="N5800" s="30">
        <v>1</v>
      </c>
      <c r="S5800" s="83" t="s">
        <v>621</v>
      </c>
      <c r="T5800" s="84" t="s">
        <v>1085</v>
      </c>
      <c r="U5800" s="84" t="s">
        <v>447</v>
      </c>
      <c r="V5800" s="84" t="s">
        <v>633</v>
      </c>
      <c r="W5800" s="84" t="s">
        <v>561</v>
      </c>
      <c r="X5800" s="84" t="s">
        <v>75</v>
      </c>
      <c r="Y5800" s="30" t="s">
        <v>1138</v>
      </c>
      <c r="Z5800" s="109">
        <v>1</v>
      </c>
      <c r="AA5800" s="30">
        <v>1</v>
      </c>
    </row>
    <row r="5801" spans="1:27" x14ac:dyDescent="0.35">
      <c r="A5801" s="83" t="s">
        <v>621</v>
      </c>
      <c r="B5801" s="84" t="s">
        <v>1085</v>
      </c>
      <c r="C5801" s="84" t="s">
        <v>447</v>
      </c>
      <c r="D5801" s="84" t="s">
        <v>639</v>
      </c>
      <c r="E5801" s="84" t="s">
        <v>567</v>
      </c>
      <c r="F5801" s="84" t="s">
        <v>75</v>
      </c>
      <c r="G5801" s="84">
        <v>45</v>
      </c>
      <c r="H5801" s="84">
        <v>29</v>
      </c>
      <c r="I5801" s="80">
        <v>70</v>
      </c>
      <c r="J5801" s="80">
        <v>31.6</v>
      </c>
      <c r="K5801" s="30">
        <v>0.64444444444444449</v>
      </c>
      <c r="L5801" s="30">
        <v>0.45142857142857146</v>
      </c>
      <c r="M5801" s="30">
        <v>1</v>
      </c>
      <c r="N5801" s="30">
        <v>1</v>
      </c>
      <c r="S5801" s="83" t="s">
        <v>621</v>
      </c>
      <c r="T5801" s="84" t="s">
        <v>1085</v>
      </c>
      <c r="U5801" s="84" t="s">
        <v>447</v>
      </c>
      <c r="V5801" s="84" t="s">
        <v>639</v>
      </c>
      <c r="W5801" s="84" t="s">
        <v>567</v>
      </c>
      <c r="X5801" s="84" t="s">
        <v>75</v>
      </c>
      <c r="Y5801" s="30" t="s">
        <v>1138</v>
      </c>
      <c r="Z5801" s="109">
        <v>1</v>
      </c>
      <c r="AA5801" s="30">
        <v>1</v>
      </c>
    </row>
    <row r="5802" spans="1:27" x14ac:dyDescent="0.35">
      <c r="A5802" s="83" t="s">
        <v>480</v>
      </c>
      <c r="B5802" s="84" t="s">
        <v>1086</v>
      </c>
      <c r="C5802" s="84" t="s">
        <v>447</v>
      </c>
      <c r="D5802" s="84" t="s">
        <v>47</v>
      </c>
      <c r="E5802" s="84" t="s">
        <v>14</v>
      </c>
      <c r="F5802" s="84" t="s">
        <v>96</v>
      </c>
      <c r="G5802" s="84">
        <v>20</v>
      </c>
      <c r="H5802" s="84">
        <v>6.5</v>
      </c>
      <c r="I5802" s="80">
        <v>30</v>
      </c>
      <c r="J5802" s="80">
        <v>7</v>
      </c>
      <c r="K5802" s="30">
        <v>0.32500000000000001</v>
      </c>
      <c r="L5802" s="30">
        <v>0.23333333333333334</v>
      </c>
      <c r="M5802" s="30">
        <v>1</v>
      </c>
      <c r="N5802" s="30">
        <v>1</v>
      </c>
      <c r="S5802" s="83" t="s">
        <v>480</v>
      </c>
      <c r="T5802" s="84" t="s">
        <v>1086</v>
      </c>
      <c r="U5802" s="84" t="s">
        <v>447</v>
      </c>
      <c r="V5802" s="84" t="s">
        <v>47</v>
      </c>
      <c r="W5802" s="84" t="s">
        <v>14</v>
      </c>
      <c r="X5802" s="84" t="s">
        <v>96</v>
      </c>
      <c r="Y5802" s="30" t="s">
        <v>1138</v>
      </c>
      <c r="Z5802" s="109">
        <v>1</v>
      </c>
      <c r="AA5802" s="30">
        <v>1</v>
      </c>
    </row>
    <row r="5803" spans="1:27" x14ac:dyDescent="0.35">
      <c r="A5803" s="83" t="s">
        <v>480</v>
      </c>
      <c r="B5803" s="84" t="s">
        <v>1086</v>
      </c>
      <c r="C5803" s="84" t="s">
        <v>447</v>
      </c>
      <c r="D5803" s="84" t="s">
        <v>48</v>
      </c>
      <c r="E5803" s="84" t="s">
        <v>15</v>
      </c>
      <c r="F5803" s="84" t="s">
        <v>96</v>
      </c>
      <c r="G5803" s="84">
        <v>60</v>
      </c>
      <c r="H5803" s="84">
        <v>36.700000000000003</v>
      </c>
      <c r="I5803" s="80">
        <v>80</v>
      </c>
      <c r="J5803" s="80">
        <v>40</v>
      </c>
      <c r="K5803" s="30">
        <v>0.61166666666666669</v>
      </c>
      <c r="L5803" s="30">
        <v>0.5</v>
      </c>
      <c r="M5803" s="30">
        <v>1</v>
      </c>
      <c r="N5803" s="30">
        <v>1</v>
      </c>
      <c r="S5803" s="83" t="s">
        <v>480</v>
      </c>
      <c r="T5803" s="84" t="s">
        <v>1086</v>
      </c>
      <c r="U5803" s="84" t="s">
        <v>447</v>
      </c>
      <c r="V5803" s="84" t="s">
        <v>48</v>
      </c>
      <c r="W5803" s="84" t="s">
        <v>15</v>
      </c>
      <c r="X5803" s="84" t="s">
        <v>96</v>
      </c>
      <c r="Y5803" s="30" t="s">
        <v>1138</v>
      </c>
      <c r="Z5803" s="109">
        <v>1</v>
      </c>
      <c r="AA5803" s="30">
        <v>1</v>
      </c>
    </row>
    <row r="5804" spans="1:27" x14ac:dyDescent="0.35">
      <c r="A5804" s="83" t="s">
        <v>480</v>
      </c>
      <c r="B5804" s="84" t="s">
        <v>1086</v>
      </c>
      <c r="C5804" s="84" t="s">
        <v>447</v>
      </c>
      <c r="D5804" s="84" t="s">
        <v>49</v>
      </c>
      <c r="E5804" s="84" t="s">
        <v>16</v>
      </c>
      <c r="F5804" s="84" t="s">
        <v>96</v>
      </c>
      <c r="G5804" s="84">
        <v>45</v>
      </c>
      <c r="H5804" s="84">
        <v>13.1</v>
      </c>
      <c r="I5804" s="80">
        <v>60</v>
      </c>
      <c r="J5804" s="80">
        <v>14.2</v>
      </c>
      <c r="K5804" s="30">
        <v>0.2911111111111111</v>
      </c>
      <c r="L5804" s="30">
        <v>0.23666666666666666</v>
      </c>
      <c r="M5804" s="30">
        <v>1</v>
      </c>
      <c r="N5804" s="30">
        <v>1</v>
      </c>
      <c r="S5804" s="83" t="s">
        <v>480</v>
      </c>
      <c r="T5804" s="84" t="s">
        <v>1086</v>
      </c>
      <c r="U5804" s="84" t="s">
        <v>447</v>
      </c>
      <c r="V5804" s="84" t="s">
        <v>49</v>
      </c>
      <c r="W5804" s="84" t="s">
        <v>16</v>
      </c>
      <c r="X5804" s="84" t="s">
        <v>96</v>
      </c>
      <c r="Y5804" s="30" t="s">
        <v>1138</v>
      </c>
      <c r="Z5804" s="109">
        <v>1</v>
      </c>
      <c r="AA5804" s="30">
        <v>1</v>
      </c>
    </row>
    <row r="5805" spans="1:27" x14ac:dyDescent="0.35">
      <c r="A5805" s="83" t="s">
        <v>480</v>
      </c>
      <c r="B5805" s="84" t="s">
        <v>1086</v>
      </c>
      <c r="C5805" s="84" t="s">
        <v>447</v>
      </c>
      <c r="D5805" s="84" t="s">
        <v>50</v>
      </c>
      <c r="E5805" s="84" t="s">
        <v>17</v>
      </c>
      <c r="F5805" s="84" t="s">
        <v>96</v>
      </c>
      <c r="G5805" s="84">
        <v>60</v>
      </c>
      <c r="H5805" s="84">
        <v>9.4</v>
      </c>
      <c r="I5805" s="80">
        <v>80</v>
      </c>
      <c r="J5805" s="80">
        <v>10.199999999999999</v>
      </c>
      <c r="K5805" s="30">
        <v>0.15666666666666668</v>
      </c>
      <c r="L5805" s="30">
        <v>0.1275</v>
      </c>
      <c r="M5805" s="30">
        <v>1</v>
      </c>
      <c r="N5805" s="30">
        <v>1</v>
      </c>
      <c r="S5805" s="83" t="s">
        <v>480</v>
      </c>
      <c r="T5805" s="84" t="s">
        <v>1086</v>
      </c>
      <c r="U5805" s="84" t="s">
        <v>447</v>
      </c>
      <c r="V5805" s="84" t="s">
        <v>50</v>
      </c>
      <c r="W5805" s="84" t="s">
        <v>17</v>
      </c>
      <c r="X5805" s="84" t="s">
        <v>96</v>
      </c>
      <c r="Y5805" s="30" t="s">
        <v>1138</v>
      </c>
      <c r="Z5805" s="109">
        <v>1</v>
      </c>
      <c r="AA5805" s="30">
        <v>1</v>
      </c>
    </row>
    <row r="5806" spans="1:27" x14ac:dyDescent="0.35">
      <c r="A5806" s="83" t="s">
        <v>480</v>
      </c>
      <c r="B5806" s="84" t="s">
        <v>1086</v>
      </c>
      <c r="C5806" s="84" t="s">
        <v>447</v>
      </c>
      <c r="D5806" s="84" t="s">
        <v>51</v>
      </c>
      <c r="E5806" s="84" t="s">
        <v>18</v>
      </c>
      <c r="F5806" s="84" t="s">
        <v>96</v>
      </c>
      <c r="G5806" s="84">
        <v>45</v>
      </c>
      <c r="H5806" s="84">
        <v>29.2</v>
      </c>
      <c r="I5806" s="80">
        <v>60</v>
      </c>
      <c r="J5806" s="80">
        <v>31.8</v>
      </c>
      <c r="K5806" s="30">
        <v>0.64888888888888885</v>
      </c>
      <c r="L5806" s="30">
        <v>0.53</v>
      </c>
      <c r="M5806" s="30">
        <v>1</v>
      </c>
      <c r="N5806" s="30">
        <v>1</v>
      </c>
      <c r="S5806" s="83" t="s">
        <v>480</v>
      </c>
      <c r="T5806" s="84" t="s">
        <v>1086</v>
      </c>
      <c r="U5806" s="84" t="s">
        <v>447</v>
      </c>
      <c r="V5806" s="84" t="s">
        <v>51</v>
      </c>
      <c r="W5806" s="84" t="s">
        <v>18</v>
      </c>
      <c r="X5806" s="84" t="s">
        <v>96</v>
      </c>
      <c r="Y5806" s="30" t="s">
        <v>1138</v>
      </c>
      <c r="Z5806" s="109">
        <v>1</v>
      </c>
      <c r="AA5806" s="30">
        <v>1</v>
      </c>
    </row>
    <row r="5807" spans="1:27" x14ac:dyDescent="0.35">
      <c r="A5807" s="83" t="s">
        <v>480</v>
      </c>
      <c r="B5807" s="84" t="s">
        <v>1086</v>
      </c>
      <c r="C5807" s="84" t="s">
        <v>447</v>
      </c>
      <c r="D5807" s="84" t="s">
        <v>52</v>
      </c>
      <c r="E5807" s="84" t="s">
        <v>19</v>
      </c>
      <c r="F5807" s="84" t="s">
        <v>96</v>
      </c>
      <c r="G5807" s="84">
        <v>75</v>
      </c>
      <c r="H5807" s="84">
        <v>33.299999999999997</v>
      </c>
      <c r="I5807" s="80">
        <v>100</v>
      </c>
      <c r="J5807" s="80">
        <v>36.299999999999997</v>
      </c>
      <c r="K5807" s="30">
        <v>0.44399999999999995</v>
      </c>
      <c r="L5807" s="30">
        <v>0.36299999999999999</v>
      </c>
      <c r="M5807" s="30">
        <v>1</v>
      </c>
      <c r="N5807" s="30">
        <v>1</v>
      </c>
      <c r="S5807" s="83" t="s">
        <v>480</v>
      </c>
      <c r="T5807" s="84" t="s">
        <v>1086</v>
      </c>
      <c r="U5807" s="84" t="s">
        <v>447</v>
      </c>
      <c r="V5807" s="84" t="s">
        <v>52</v>
      </c>
      <c r="W5807" s="84" t="s">
        <v>19</v>
      </c>
      <c r="X5807" s="84" t="s">
        <v>96</v>
      </c>
      <c r="Y5807" s="30" t="s">
        <v>1138</v>
      </c>
      <c r="Z5807" s="109">
        <v>1</v>
      </c>
      <c r="AA5807" s="30">
        <v>1</v>
      </c>
    </row>
    <row r="5808" spans="1:27" x14ac:dyDescent="0.35">
      <c r="A5808" s="83" t="s">
        <v>480</v>
      </c>
      <c r="B5808" s="84" t="s">
        <v>1086</v>
      </c>
      <c r="C5808" s="84" t="s">
        <v>447</v>
      </c>
      <c r="D5808" s="84" t="s">
        <v>53</v>
      </c>
      <c r="E5808" s="84" t="s">
        <v>20</v>
      </c>
      <c r="F5808" s="84" t="s">
        <v>96</v>
      </c>
      <c r="G5808" s="84">
        <v>60</v>
      </c>
      <c r="H5808" s="84">
        <v>27.2</v>
      </c>
      <c r="I5808" s="80">
        <v>80</v>
      </c>
      <c r="J5808" s="80">
        <v>29.6</v>
      </c>
      <c r="K5808" s="30">
        <v>0.45333333333333331</v>
      </c>
      <c r="L5808" s="30">
        <v>0.37</v>
      </c>
      <c r="M5808" s="30">
        <v>1</v>
      </c>
      <c r="N5808" s="30">
        <v>1</v>
      </c>
      <c r="S5808" s="83" t="s">
        <v>480</v>
      </c>
      <c r="T5808" s="84" t="s">
        <v>1086</v>
      </c>
      <c r="U5808" s="84" t="s">
        <v>447</v>
      </c>
      <c r="V5808" s="84" t="s">
        <v>53</v>
      </c>
      <c r="W5808" s="84" t="s">
        <v>20</v>
      </c>
      <c r="X5808" s="84" t="s">
        <v>96</v>
      </c>
      <c r="Y5808" s="30" t="s">
        <v>1138</v>
      </c>
      <c r="Z5808" s="109">
        <v>1</v>
      </c>
      <c r="AA5808" s="30">
        <v>1</v>
      </c>
    </row>
    <row r="5809" spans="1:27" x14ac:dyDescent="0.35">
      <c r="A5809" s="83" t="s">
        <v>480</v>
      </c>
      <c r="B5809" s="84" t="s">
        <v>1086</v>
      </c>
      <c r="C5809" s="84" t="s">
        <v>447</v>
      </c>
      <c r="D5809" s="84" t="s">
        <v>54</v>
      </c>
      <c r="E5809" s="84" t="s">
        <v>21</v>
      </c>
      <c r="F5809" s="84" t="s">
        <v>96</v>
      </c>
      <c r="G5809" s="84">
        <v>45</v>
      </c>
      <c r="H5809" s="84">
        <v>32.700000000000003</v>
      </c>
      <c r="I5809" s="80">
        <v>60</v>
      </c>
      <c r="J5809" s="80">
        <v>35.6</v>
      </c>
      <c r="K5809" s="30">
        <v>0.72666666666666668</v>
      </c>
      <c r="L5809" s="30">
        <v>0.59333333333333338</v>
      </c>
      <c r="M5809" s="30">
        <v>1</v>
      </c>
      <c r="N5809" s="30">
        <v>1</v>
      </c>
      <c r="S5809" s="83" t="s">
        <v>480</v>
      </c>
      <c r="T5809" s="84" t="s">
        <v>1086</v>
      </c>
      <c r="U5809" s="84" t="s">
        <v>447</v>
      </c>
      <c r="V5809" s="84" t="s">
        <v>54</v>
      </c>
      <c r="W5809" s="84" t="s">
        <v>21</v>
      </c>
      <c r="X5809" s="84" t="s">
        <v>96</v>
      </c>
      <c r="Y5809" s="30" t="s">
        <v>1138</v>
      </c>
      <c r="Z5809" s="109">
        <v>1</v>
      </c>
      <c r="AA5809" s="30">
        <v>1</v>
      </c>
    </row>
    <row r="5810" spans="1:27" x14ac:dyDescent="0.35">
      <c r="A5810" s="83" t="s">
        <v>480</v>
      </c>
      <c r="B5810" s="84" t="s">
        <v>1086</v>
      </c>
      <c r="C5810" s="84" t="s">
        <v>447</v>
      </c>
      <c r="D5810" s="84" t="s">
        <v>55</v>
      </c>
      <c r="E5810" s="84" t="s">
        <v>22</v>
      </c>
      <c r="F5810" s="84" t="s">
        <v>96</v>
      </c>
      <c r="G5810" s="84">
        <v>35</v>
      </c>
      <c r="H5810" s="84">
        <v>12</v>
      </c>
      <c r="I5810" s="80">
        <v>50</v>
      </c>
      <c r="J5810" s="80">
        <v>13</v>
      </c>
      <c r="K5810" s="30">
        <v>0.34285714285714286</v>
      </c>
      <c r="L5810" s="30">
        <v>0.26</v>
      </c>
      <c r="M5810" s="30">
        <v>1</v>
      </c>
      <c r="N5810" s="30">
        <v>1</v>
      </c>
      <c r="S5810" s="83" t="s">
        <v>480</v>
      </c>
      <c r="T5810" s="84" t="s">
        <v>1086</v>
      </c>
      <c r="U5810" s="84" t="s">
        <v>447</v>
      </c>
      <c r="V5810" s="84" t="s">
        <v>55</v>
      </c>
      <c r="W5810" s="84" t="s">
        <v>22</v>
      </c>
      <c r="X5810" s="84" t="s">
        <v>96</v>
      </c>
      <c r="Y5810" s="30" t="s">
        <v>1138</v>
      </c>
      <c r="Z5810" s="109">
        <v>1</v>
      </c>
      <c r="AA5810" s="30">
        <v>1</v>
      </c>
    </row>
    <row r="5811" spans="1:27" x14ac:dyDescent="0.35">
      <c r="A5811" s="83" t="s">
        <v>480</v>
      </c>
      <c r="B5811" s="84" t="s">
        <v>1086</v>
      </c>
      <c r="C5811" s="84" t="s">
        <v>447</v>
      </c>
      <c r="D5811" s="84" t="s">
        <v>56</v>
      </c>
      <c r="E5811" s="84" t="s">
        <v>23</v>
      </c>
      <c r="F5811" s="84" t="s">
        <v>96</v>
      </c>
      <c r="G5811" s="84">
        <v>60</v>
      </c>
      <c r="H5811" s="84">
        <v>12.8</v>
      </c>
      <c r="I5811" s="80">
        <v>80</v>
      </c>
      <c r="J5811" s="80">
        <v>13.9</v>
      </c>
      <c r="K5811" s="30">
        <v>0.21333333333333335</v>
      </c>
      <c r="L5811" s="30">
        <v>0.17375000000000002</v>
      </c>
      <c r="M5811" s="30">
        <v>1</v>
      </c>
      <c r="N5811" s="30">
        <v>1</v>
      </c>
      <c r="S5811" s="83" t="s">
        <v>480</v>
      </c>
      <c r="T5811" s="84" t="s">
        <v>1086</v>
      </c>
      <c r="U5811" s="84" t="s">
        <v>447</v>
      </c>
      <c r="V5811" s="84" t="s">
        <v>56</v>
      </c>
      <c r="W5811" s="84" t="s">
        <v>23</v>
      </c>
      <c r="X5811" s="84" t="s">
        <v>96</v>
      </c>
      <c r="Y5811" s="30" t="s">
        <v>1138</v>
      </c>
      <c r="Z5811" s="109">
        <v>1</v>
      </c>
      <c r="AA5811" s="30">
        <v>1</v>
      </c>
    </row>
    <row r="5812" spans="1:27" x14ac:dyDescent="0.35">
      <c r="A5812" s="83" t="s">
        <v>480</v>
      </c>
      <c r="B5812" s="84" t="s">
        <v>1086</v>
      </c>
      <c r="C5812" s="84" t="s">
        <v>447</v>
      </c>
      <c r="D5812" s="84" t="s">
        <v>57</v>
      </c>
      <c r="E5812" s="84" t="s">
        <v>24</v>
      </c>
      <c r="F5812" s="84" t="s">
        <v>96</v>
      </c>
      <c r="G5812" s="84">
        <v>75</v>
      </c>
      <c r="H5812" s="84">
        <v>32.6</v>
      </c>
      <c r="I5812" s="80">
        <v>100</v>
      </c>
      <c r="J5812" s="80">
        <v>35.5</v>
      </c>
      <c r="K5812" s="30">
        <v>0.4346666666666667</v>
      </c>
      <c r="L5812" s="30">
        <v>0.35499999999999998</v>
      </c>
      <c r="M5812" s="30">
        <v>1</v>
      </c>
      <c r="N5812" s="30">
        <v>1</v>
      </c>
      <c r="S5812" s="83" t="s">
        <v>480</v>
      </c>
      <c r="T5812" s="84" t="s">
        <v>1086</v>
      </c>
      <c r="U5812" s="84" t="s">
        <v>447</v>
      </c>
      <c r="V5812" s="84" t="s">
        <v>57</v>
      </c>
      <c r="W5812" s="84" t="s">
        <v>24</v>
      </c>
      <c r="X5812" s="84" t="s">
        <v>96</v>
      </c>
      <c r="Y5812" s="30" t="s">
        <v>1138</v>
      </c>
      <c r="Z5812" s="109">
        <v>1</v>
      </c>
      <c r="AA5812" s="30">
        <v>1</v>
      </c>
    </row>
    <row r="5813" spans="1:27" x14ac:dyDescent="0.35">
      <c r="A5813" s="83" t="s">
        <v>480</v>
      </c>
      <c r="B5813" s="84" t="s">
        <v>1086</v>
      </c>
      <c r="C5813" s="84" t="s">
        <v>447</v>
      </c>
      <c r="D5813" s="84" t="s">
        <v>58</v>
      </c>
      <c r="E5813" s="84" t="s">
        <v>25</v>
      </c>
      <c r="F5813" s="84" t="s">
        <v>96</v>
      </c>
      <c r="G5813" s="84">
        <v>60</v>
      </c>
      <c r="H5813" s="84">
        <v>19.2</v>
      </c>
      <c r="I5813" s="80">
        <v>80</v>
      </c>
      <c r="J5813" s="80">
        <v>20.9</v>
      </c>
      <c r="K5813" s="30">
        <v>0.32</v>
      </c>
      <c r="L5813" s="30">
        <v>0.26124999999999998</v>
      </c>
      <c r="M5813" s="30">
        <v>1</v>
      </c>
      <c r="N5813" s="30">
        <v>1</v>
      </c>
      <c r="S5813" s="83" t="s">
        <v>480</v>
      </c>
      <c r="T5813" s="84" t="s">
        <v>1086</v>
      </c>
      <c r="U5813" s="84" t="s">
        <v>447</v>
      </c>
      <c r="V5813" s="84" t="s">
        <v>58</v>
      </c>
      <c r="W5813" s="84" t="s">
        <v>25</v>
      </c>
      <c r="X5813" s="84" t="s">
        <v>96</v>
      </c>
      <c r="Y5813" s="30" t="s">
        <v>1138</v>
      </c>
      <c r="Z5813" s="109">
        <v>1</v>
      </c>
      <c r="AA5813" s="30">
        <v>1</v>
      </c>
    </row>
    <row r="5814" spans="1:27" x14ac:dyDescent="0.35">
      <c r="A5814" s="83" t="s">
        <v>480</v>
      </c>
      <c r="B5814" s="84" t="s">
        <v>1086</v>
      </c>
      <c r="C5814" s="84" t="s">
        <v>447</v>
      </c>
      <c r="D5814" s="84" t="s">
        <v>59</v>
      </c>
      <c r="E5814" s="84" t="s">
        <v>26</v>
      </c>
      <c r="F5814" s="84" t="s">
        <v>96</v>
      </c>
      <c r="G5814" s="84">
        <v>45</v>
      </c>
      <c r="H5814" s="84">
        <v>29.3</v>
      </c>
      <c r="I5814" s="80">
        <v>60</v>
      </c>
      <c r="J5814" s="80">
        <v>31.9</v>
      </c>
      <c r="K5814" s="30">
        <v>0.65111111111111108</v>
      </c>
      <c r="L5814" s="30">
        <v>0.53166666666666662</v>
      </c>
      <c r="M5814" s="30">
        <v>1</v>
      </c>
      <c r="N5814" s="30">
        <v>1</v>
      </c>
      <c r="S5814" s="83" t="s">
        <v>480</v>
      </c>
      <c r="T5814" s="84" t="s">
        <v>1086</v>
      </c>
      <c r="U5814" s="84" t="s">
        <v>447</v>
      </c>
      <c r="V5814" s="84" t="s">
        <v>59</v>
      </c>
      <c r="W5814" s="84" t="s">
        <v>26</v>
      </c>
      <c r="X5814" s="84" t="s">
        <v>96</v>
      </c>
      <c r="Y5814" s="30" t="s">
        <v>1138</v>
      </c>
      <c r="Z5814" s="109">
        <v>1</v>
      </c>
      <c r="AA5814" s="30">
        <v>1</v>
      </c>
    </row>
    <row r="5815" spans="1:27" x14ac:dyDescent="0.35">
      <c r="A5815" s="83" t="s">
        <v>480</v>
      </c>
      <c r="B5815" s="84" t="s">
        <v>1086</v>
      </c>
      <c r="C5815" s="84" t="s">
        <v>447</v>
      </c>
      <c r="D5815" s="84" t="s">
        <v>60</v>
      </c>
      <c r="E5815" s="84" t="s">
        <v>27</v>
      </c>
      <c r="F5815" s="84" t="s">
        <v>96</v>
      </c>
      <c r="G5815" s="84">
        <v>75</v>
      </c>
      <c r="H5815" s="84">
        <v>33.299999999999997</v>
      </c>
      <c r="I5815" s="80">
        <v>100</v>
      </c>
      <c r="J5815" s="80">
        <v>36.299999999999997</v>
      </c>
      <c r="K5815" s="30">
        <v>0.44399999999999995</v>
      </c>
      <c r="L5815" s="30">
        <v>0.36299999999999999</v>
      </c>
      <c r="M5815" s="30">
        <v>1</v>
      </c>
      <c r="N5815" s="30">
        <v>1</v>
      </c>
      <c r="S5815" s="83" t="s">
        <v>480</v>
      </c>
      <c r="T5815" s="84" t="s">
        <v>1086</v>
      </c>
      <c r="U5815" s="84" t="s">
        <v>447</v>
      </c>
      <c r="V5815" s="84" t="s">
        <v>60</v>
      </c>
      <c r="W5815" s="84" t="s">
        <v>27</v>
      </c>
      <c r="X5815" s="84" t="s">
        <v>96</v>
      </c>
      <c r="Y5815" s="30" t="s">
        <v>1138</v>
      </c>
      <c r="Z5815" s="109">
        <v>1</v>
      </c>
      <c r="AA5815" s="30">
        <v>1</v>
      </c>
    </row>
    <row r="5816" spans="1:27" x14ac:dyDescent="0.35">
      <c r="A5816" s="83" t="s">
        <v>480</v>
      </c>
      <c r="B5816" s="84" t="s">
        <v>1086</v>
      </c>
      <c r="C5816" s="84" t="s">
        <v>447</v>
      </c>
      <c r="D5816" s="84" t="s">
        <v>61</v>
      </c>
      <c r="E5816" s="84" t="s">
        <v>28</v>
      </c>
      <c r="F5816" s="84" t="s">
        <v>96</v>
      </c>
      <c r="G5816" s="84">
        <v>45</v>
      </c>
      <c r="H5816" s="84">
        <v>30.1</v>
      </c>
      <c r="I5816" s="80">
        <v>60</v>
      </c>
      <c r="J5816" s="80">
        <v>32.799999999999997</v>
      </c>
      <c r="K5816" s="30">
        <v>0.66888888888888887</v>
      </c>
      <c r="L5816" s="30">
        <v>0.54666666666666663</v>
      </c>
      <c r="M5816" s="30">
        <v>1</v>
      </c>
      <c r="N5816" s="30">
        <v>1</v>
      </c>
      <c r="S5816" s="83" t="s">
        <v>480</v>
      </c>
      <c r="T5816" s="84" t="s">
        <v>1086</v>
      </c>
      <c r="U5816" s="84" t="s">
        <v>447</v>
      </c>
      <c r="V5816" s="84" t="s">
        <v>61</v>
      </c>
      <c r="W5816" s="84" t="s">
        <v>28</v>
      </c>
      <c r="X5816" s="84" t="s">
        <v>96</v>
      </c>
      <c r="Y5816" s="30" t="s">
        <v>1138</v>
      </c>
      <c r="Z5816" s="109">
        <v>1</v>
      </c>
      <c r="AA5816" s="30">
        <v>1</v>
      </c>
    </row>
    <row r="5817" spans="1:27" x14ac:dyDescent="0.35">
      <c r="A5817" s="83" t="s">
        <v>480</v>
      </c>
      <c r="B5817" s="84" t="s">
        <v>1086</v>
      </c>
      <c r="C5817" s="84" t="s">
        <v>447</v>
      </c>
      <c r="D5817" s="84" t="s">
        <v>62</v>
      </c>
      <c r="E5817" s="84" t="s">
        <v>29</v>
      </c>
      <c r="F5817" s="84" t="s">
        <v>96</v>
      </c>
      <c r="G5817" s="84">
        <v>75</v>
      </c>
      <c r="H5817" s="84">
        <v>54.4</v>
      </c>
      <c r="I5817" s="80">
        <v>100</v>
      </c>
      <c r="J5817" s="80">
        <v>59.3</v>
      </c>
      <c r="K5817" s="30">
        <v>0.72533333333333327</v>
      </c>
      <c r="L5817" s="30">
        <v>0.59299999999999997</v>
      </c>
      <c r="M5817" s="30">
        <v>1</v>
      </c>
      <c r="N5817" s="30">
        <v>1</v>
      </c>
      <c r="S5817" s="83" t="s">
        <v>480</v>
      </c>
      <c r="T5817" s="84" t="s">
        <v>1086</v>
      </c>
      <c r="U5817" s="84" t="s">
        <v>447</v>
      </c>
      <c r="V5817" s="84" t="s">
        <v>62</v>
      </c>
      <c r="W5817" s="84" t="s">
        <v>29</v>
      </c>
      <c r="X5817" s="84" t="s">
        <v>96</v>
      </c>
      <c r="Y5817" s="30" t="s">
        <v>1138</v>
      </c>
      <c r="Z5817" s="109">
        <v>1</v>
      </c>
      <c r="AA5817" s="30">
        <v>1</v>
      </c>
    </row>
    <row r="5818" spans="1:27" x14ac:dyDescent="0.35">
      <c r="A5818" s="83" t="s">
        <v>480</v>
      </c>
      <c r="B5818" s="84" t="s">
        <v>1086</v>
      </c>
      <c r="C5818" s="84" t="s">
        <v>447</v>
      </c>
      <c r="D5818" s="84" t="s">
        <v>63</v>
      </c>
      <c r="E5818" s="84" t="s">
        <v>30</v>
      </c>
      <c r="F5818" s="84" t="s">
        <v>96</v>
      </c>
      <c r="G5818" s="84">
        <v>45</v>
      </c>
      <c r="H5818" s="84">
        <v>10.3</v>
      </c>
      <c r="I5818" s="80">
        <v>60</v>
      </c>
      <c r="J5818" s="80">
        <v>11.2</v>
      </c>
      <c r="K5818" s="30">
        <v>0.22888888888888889</v>
      </c>
      <c r="L5818" s="30">
        <v>0.18666666666666665</v>
      </c>
      <c r="M5818" s="30">
        <v>1</v>
      </c>
      <c r="N5818" s="30">
        <v>1</v>
      </c>
      <c r="S5818" s="83" t="s">
        <v>480</v>
      </c>
      <c r="T5818" s="84" t="s">
        <v>1086</v>
      </c>
      <c r="U5818" s="84" t="s">
        <v>447</v>
      </c>
      <c r="V5818" s="84" t="s">
        <v>63</v>
      </c>
      <c r="W5818" s="84" t="s">
        <v>30</v>
      </c>
      <c r="X5818" s="84" t="s">
        <v>96</v>
      </c>
      <c r="Y5818" s="30" t="s">
        <v>1138</v>
      </c>
      <c r="Z5818" s="109">
        <v>1</v>
      </c>
      <c r="AA5818" s="30">
        <v>1</v>
      </c>
    </row>
    <row r="5819" spans="1:27" x14ac:dyDescent="0.35">
      <c r="A5819" s="83" t="s">
        <v>480</v>
      </c>
      <c r="B5819" s="84" t="s">
        <v>1086</v>
      </c>
      <c r="C5819" s="84" t="s">
        <v>447</v>
      </c>
      <c r="D5819" s="84" t="s">
        <v>64</v>
      </c>
      <c r="E5819" s="84" t="s">
        <v>31</v>
      </c>
      <c r="F5819" s="84" t="s">
        <v>96</v>
      </c>
      <c r="G5819" s="84">
        <v>35</v>
      </c>
      <c r="H5819" s="84">
        <v>13.2</v>
      </c>
      <c r="I5819" s="80">
        <v>50</v>
      </c>
      <c r="J5819" s="80">
        <v>14.4</v>
      </c>
      <c r="K5819" s="30">
        <v>0.37714285714285711</v>
      </c>
      <c r="L5819" s="30">
        <v>0.28800000000000003</v>
      </c>
      <c r="M5819" s="30">
        <v>1</v>
      </c>
      <c r="N5819" s="30">
        <v>1</v>
      </c>
      <c r="S5819" s="83" t="s">
        <v>480</v>
      </c>
      <c r="T5819" s="84" t="s">
        <v>1086</v>
      </c>
      <c r="U5819" s="84" t="s">
        <v>447</v>
      </c>
      <c r="V5819" s="84" t="s">
        <v>64</v>
      </c>
      <c r="W5819" s="84" t="s">
        <v>31</v>
      </c>
      <c r="X5819" s="84" t="s">
        <v>96</v>
      </c>
      <c r="Y5819" s="30" t="s">
        <v>1138</v>
      </c>
      <c r="Z5819" s="109">
        <v>1</v>
      </c>
      <c r="AA5819" s="30">
        <v>1</v>
      </c>
    </row>
    <row r="5820" spans="1:27" x14ac:dyDescent="0.35">
      <c r="A5820" s="83" t="s">
        <v>480</v>
      </c>
      <c r="B5820" s="84" t="s">
        <v>1086</v>
      </c>
      <c r="C5820" s="84" t="s">
        <v>447</v>
      </c>
      <c r="D5820" s="84" t="s">
        <v>65</v>
      </c>
      <c r="E5820" s="84" t="s">
        <v>32</v>
      </c>
      <c r="F5820" s="84" t="s">
        <v>96</v>
      </c>
      <c r="G5820" s="84">
        <v>60</v>
      </c>
      <c r="H5820" s="84">
        <v>29.2</v>
      </c>
      <c r="I5820" s="80">
        <v>80</v>
      </c>
      <c r="J5820" s="80">
        <v>31.8</v>
      </c>
      <c r="K5820" s="30">
        <v>0.48666666666666664</v>
      </c>
      <c r="L5820" s="30">
        <v>0.39750000000000002</v>
      </c>
      <c r="M5820" s="30">
        <v>1</v>
      </c>
      <c r="N5820" s="30">
        <v>1</v>
      </c>
      <c r="S5820" s="83" t="s">
        <v>480</v>
      </c>
      <c r="T5820" s="84" t="s">
        <v>1086</v>
      </c>
      <c r="U5820" s="84" t="s">
        <v>447</v>
      </c>
      <c r="V5820" s="84" t="s">
        <v>65</v>
      </c>
      <c r="W5820" s="84" t="s">
        <v>32</v>
      </c>
      <c r="X5820" s="84" t="s">
        <v>96</v>
      </c>
      <c r="Y5820" s="30" t="s">
        <v>1138</v>
      </c>
      <c r="Z5820" s="109">
        <v>1</v>
      </c>
      <c r="AA5820" s="30">
        <v>1</v>
      </c>
    </row>
    <row r="5821" spans="1:27" x14ac:dyDescent="0.35">
      <c r="A5821" s="83" t="s">
        <v>480</v>
      </c>
      <c r="B5821" s="84" t="s">
        <v>1086</v>
      </c>
      <c r="C5821" s="84" t="s">
        <v>447</v>
      </c>
      <c r="D5821" s="84" t="s">
        <v>66</v>
      </c>
      <c r="E5821" s="84" t="s">
        <v>33</v>
      </c>
      <c r="F5821" s="84" t="s">
        <v>96</v>
      </c>
      <c r="G5821" s="84">
        <v>75</v>
      </c>
      <c r="H5821" s="84">
        <v>29.3</v>
      </c>
      <c r="I5821" s="80">
        <v>100</v>
      </c>
      <c r="J5821" s="80">
        <v>31.9</v>
      </c>
      <c r="K5821" s="30">
        <v>0.39066666666666666</v>
      </c>
      <c r="L5821" s="30">
        <v>0.31900000000000001</v>
      </c>
      <c r="M5821" s="30">
        <v>1</v>
      </c>
      <c r="N5821" s="30">
        <v>1</v>
      </c>
      <c r="S5821" s="83" t="s">
        <v>480</v>
      </c>
      <c r="T5821" s="84" t="s">
        <v>1086</v>
      </c>
      <c r="U5821" s="84" t="s">
        <v>447</v>
      </c>
      <c r="V5821" s="84" t="s">
        <v>66</v>
      </c>
      <c r="W5821" s="84" t="s">
        <v>33</v>
      </c>
      <c r="X5821" s="84" t="s">
        <v>96</v>
      </c>
      <c r="Y5821" s="30" t="s">
        <v>1138</v>
      </c>
      <c r="Z5821" s="109">
        <v>1</v>
      </c>
      <c r="AA5821" s="30">
        <v>1</v>
      </c>
    </row>
    <row r="5822" spans="1:27" x14ac:dyDescent="0.35">
      <c r="A5822" s="83" t="s">
        <v>480</v>
      </c>
      <c r="B5822" s="84" t="s">
        <v>1086</v>
      </c>
      <c r="C5822" s="84" t="s">
        <v>447</v>
      </c>
      <c r="D5822" s="84" t="s">
        <v>67</v>
      </c>
      <c r="E5822" s="84" t="s">
        <v>34</v>
      </c>
      <c r="F5822" s="84" t="s">
        <v>96</v>
      </c>
      <c r="G5822" s="84">
        <v>45</v>
      </c>
      <c r="H5822" s="84">
        <v>29</v>
      </c>
      <c r="I5822" s="80">
        <v>60</v>
      </c>
      <c r="J5822" s="80">
        <v>31.6</v>
      </c>
      <c r="K5822" s="30">
        <v>0.64444444444444449</v>
      </c>
      <c r="L5822" s="30">
        <v>0.52666666666666673</v>
      </c>
      <c r="M5822" s="30">
        <v>1</v>
      </c>
      <c r="N5822" s="30">
        <v>1</v>
      </c>
      <c r="S5822" s="83" t="s">
        <v>480</v>
      </c>
      <c r="T5822" s="84" t="s">
        <v>1086</v>
      </c>
      <c r="U5822" s="84" t="s">
        <v>447</v>
      </c>
      <c r="V5822" s="84" t="s">
        <v>67</v>
      </c>
      <c r="W5822" s="84" t="s">
        <v>34</v>
      </c>
      <c r="X5822" s="84" t="s">
        <v>96</v>
      </c>
      <c r="Y5822" s="30" t="s">
        <v>1138</v>
      </c>
      <c r="Z5822" s="109">
        <v>1</v>
      </c>
      <c r="AA5822" s="30">
        <v>1</v>
      </c>
    </row>
    <row r="5823" spans="1:27" x14ac:dyDescent="0.35">
      <c r="A5823" s="83" t="s">
        <v>480</v>
      </c>
      <c r="B5823" s="84" t="s">
        <v>1086</v>
      </c>
      <c r="C5823" s="84" t="s">
        <v>447</v>
      </c>
      <c r="D5823" s="84" t="s">
        <v>68</v>
      </c>
      <c r="E5823" s="84" t="s">
        <v>35</v>
      </c>
      <c r="F5823" s="84" t="s">
        <v>96</v>
      </c>
      <c r="G5823" s="84">
        <v>45</v>
      </c>
      <c r="H5823" s="84">
        <v>22.9</v>
      </c>
      <c r="I5823" s="80">
        <v>60</v>
      </c>
      <c r="J5823" s="80">
        <v>24.9</v>
      </c>
      <c r="K5823" s="30">
        <v>0.50888888888888884</v>
      </c>
      <c r="L5823" s="30">
        <v>0.41499999999999998</v>
      </c>
      <c r="M5823" s="30">
        <v>1</v>
      </c>
      <c r="N5823" s="30">
        <v>1</v>
      </c>
      <c r="S5823" s="83" t="s">
        <v>480</v>
      </c>
      <c r="T5823" s="84" t="s">
        <v>1086</v>
      </c>
      <c r="U5823" s="84" t="s">
        <v>447</v>
      </c>
      <c r="V5823" s="84" t="s">
        <v>68</v>
      </c>
      <c r="W5823" s="84" t="s">
        <v>35</v>
      </c>
      <c r="X5823" s="84" t="s">
        <v>96</v>
      </c>
      <c r="Y5823" s="30" t="s">
        <v>1138</v>
      </c>
      <c r="Z5823" s="109">
        <v>1</v>
      </c>
      <c r="AA5823" s="30">
        <v>1</v>
      </c>
    </row>
    <row r="5824" spans="1:27" x14ac:dyDescent="0.35">
      <c r="A5824" s="83" t="s">
        <v>480</v>
      </c>
      <c r="B5824" s="84" t="s">
        <v>1086</v>
      </c>
      <c r="C5824" s="84" t="s">
        <v>447</v>
      </c>
      <c r="D5824" s="84" t="s">
        <v>69</v>
      </c>
      <c r="E5824" s="84" t="s">
        <v>36</v>
      </c>
      <c r="F5824" s="84" t="s">
        <v>96</v>
      </c>
      <c r="G5824" s="84">
        <v>45</v>
      </c>
      <c r="H5824" s="84">
        <v>17.8</v>
      </c>
      <c r="I5824" s="80">
        <v>60</v>
      </c>
      <c r="J5824" s="80">
        <v>19.399999999999999</v>
      </c>
      <c r="K5824" s="30">
        <v>0.39555555555555555</v>
      </c>
      <c r="L5824" s="30">
        <v>0.32333333333333331</v>
      </c>
      <c r="M5824" s="30">
        <v>1</v>
      </c>
      <c r="N5824" s="30">
        <v>1</v>
      </c>
      <c r="S5824" s="83" t="s">
        <v>480</v>
      </c>
      <c r="T5824" s="84" t="s">
        <v>1086</v>
      </c>
      <c r="U5824" s="84" t="s">
        <v>447</v>
      </c>
      <c r="V5824" s="84" t="s">
        <v>69</v>
      </c>
      <c r="W5824" s="84" t="s">
        <v>36</v>
      </c>
      <c r="X5824" s="84" t="s">
        <v>96</v>
      </c>
      <c r="Y5824" s="30" t="s">
        <v>1138</v>
      </c>
      <c r="Z5824" s="109">
        <v>1</v>
      </c>
      <c r="AA5824" s="30">
        <v>1</v>
      </c>
    </row>
    <row r="5825" spans="1:27" x14ac:dyDescent="0.35">
      <c r="A5825" s="83" t="s">
        <v>480</v>
      </c>
      <c r="B5825" s="84" t="s">
        <v>1086</v>
      </c>
      <c r="C5825" s="84" t="s">
        <v>447</v>
      </c>
      <c r="D5825" s="84" t="s">
        <v>70</v>
      </c>
      <c r="E5825" s="84" t="s">
        <v>37</v>
      </c>
      <c r="F5825" s="84" t="s">
        <v>96</v>
      </c>
      <c r="G5825" s="84">
        <v>75</v>
      </c>
      <c r="H5825" s="84">
        <v>23.7</v>
      </c>
      <c r="I5825" s="80">
        <v>100</v>
      </c>
      <c r="J5825" s="80">
        <v>25.8</v>
      </c>
      <c r="K5825" s="30">
        <v>0.316</v>
      </c>
      <c r="L5825" s="30">
        <v>0.25800000000000001</v>
      </c>
      <c r="M5825" s="30">
        <v>1</v>
      </c>
      <c r="N5825" s="30">
        <v>1</v>
      </c>
      <c r="S5825" s="83" t="s">
        <v>480</v>
      </c>
      <c r="T5825" s="84" t="s">
        <v>1086</v>
      </c>
      <c r="U5825" s="84" t="s">
        <v>447</v>
      </c>
      <c r="V5825" s="84" t="s">
        <v>70</v>
      </c>
      <c r="W5825" s="84" t="s">
        <v>37</v>
      </c>
      <c r="X5825" s="84" t="s">
        <v>96</v>
      </c>
      <c r="Y5825" s="30" t="s">
        <v>1138</v>
      </c>
      <c r="Z5825" s="109">
        <v>1</v>
      </c>
      <c r="AA5825" s="30">
        <v>1</v>
      </c>
    </row>
    <row r="5826" spans="1:27" x14ac:dyDescent="0.35">
      <c r="A5826" s="83" t="s">
        <v>480</v>
      </c>
      <c r="B5826" s="84" t="s">
        <v>1086</v>
      </c>
      <c r="C5826" s="84" t="s">
        <v>447</v>
      </c>
      <c r="D5826" s="84" t="s">
        <v>71</v>
      </c>
      <c r="E5826" s="84" t="s">
        <v>38</v>
      </c>
      <c r="F5826" s="84" t="s">
        <v>96</v>
      </c>
      <c r="G5826" s="84">
        <v>45</v>
      </c>
      <c r="H5826" s="84">
        <v>17.8</v>
      </c>
      <c r="I5826" s="80">
        <v>60</v>
      </c>
      <c r="J5826" s="80">
        <v>19.399999999999999</v>
      </c>
      <c r="K5826" s="30">
        <v>0.39555555555555555</v>
      </c>
      <c r="L5826" s="30">
        <v>0.32333333333333331</v>
      </c>
      <c r="M5826" s="30">
        <v>1</v>
      </c>
      <c r="N5826" s="30">
        <v>1</v>
      </c>
      <c r="S5826" s="83" t="s">
        <v>480</v>
      </c>
      <c r="T5826" s="84" t="s">
        <v>1086</v>
      </c>
      <c r="U5826" s="84" t="s">
        <v>447</v>
      </c>
      <c r="V5826" s="84" t="s">
        <v>71</v>
      </c>
      <c r="W5826" s="84" t="s">
        <v>38</v>
      </c>
      <c r="X5826" s="84" t="s">
        <v>96</v>
      </c>
      <c r="Y5826" s="30" t="s">
        <v>1138</v>
      </c>
      <c r="Z5826" s="109">
        <v>1</v>
      </c>
      <c r="AA5826" s="30">
        <v>1</v>
      </c>
    </row>
    <row r="5827" spans="1:27" x14ac:dyDescent="0.35">
      <c r="A5827" s="83" t="s">
        <v>480</v>
      </c>
      <c r="B5827" s="84" t="s">
        <v>1086</v>
      </c>
      <c r="C5827" s="84" t="s">
        <v>447</v>
      </c>
      <c r="D5827" s="84" t="s">
        <v>72</v>
      </c>
      <c r="E5827" s="84" t="s">
        <v>39</v>
      </c>
      <c r="F5827" s="84" t="s">
        <v>96</v>
      </c>
      <c r="G5827" s="84">
        <v>75</v>
      </c>
      <c r="H5827" s="84">
        <v>26.1</v>
      </c>
      <c r="I5827" s="80">
        <v>100</v>
      </c>
      <c r="J5827" s="80">
        <v>28.4</v>
      </c>
      <c r="K5827" s="30">
        <v>0.34800000000000003</v>
      </c>
      <c r="L5827" s="30">
        <v>0.28399999999999997</v>
      </c>
      <c r="M5827" s="30">
        <v>1</v>
      </c>
      <c r="N5827" s="30">
        <v>1</v>
      </c>
      <c r="S5827" s="83" t="s">
        <v>480</v>
      </c>
      <c r="T5827" s="84" t="s">
        <v>1086</v>
      </c>
      <c r="U5827" s="84" t="s">
        <v>447</v>
      </c>
      <c r="V5827" s="84" t="s">
        <v>72</v>
      </c>
      <c r="W5827" s="84" t="s">
        <v>39</v>
      </c>
      <c r="X5827" s="84" t="s">
        <v>96</v>
      </c>
      <c r="Y5827" s="30" t="s">
        <v>1138</v>
      </c>
      <c r="Z5827" s="109">
        <v>1</v>
      </c>
      <c r="AA5827" s="30">
        <v>1</v>
      </c>
    </row>
    <row r="5828" spans="1:27" x14ac:dyDescent="0.35">
      <c r="A5828" s="83" t="s">
        <v>480</v>
      </c>
      <c r="B5828" s="84" t="s">
        <v>1086</v>
      </c>
      <c r="C5828" s="84" t="s">
        <v>447</v>
      </c>
      <c r="D5828" s="84" t="s">
        <v>73</v>
      </c>
      <c r="E5828" s="84" t="s">
        <v>40</v>
      </c>
      <c r="F5828" s="84" t="s">
        <v>96</v>
      </c>
      <c r="G5828" s="84">
        <v>75</v>
      </c>
      <c r="H5828" s="84">
        <v>32.700000000000003</v>
      </c>
      <c r="I5828" s="80">
        <v>100</v>
      </c>
      <c r="J5828" s="80">
        <v>35.6</v>
      </c>
      <c r="K5828" s="30">
        <v>0.43600000000000005</v>
      </c>
      <c r="L5828" s="30">
        <v>0.35600000000000004</v>
      </c>
      <c r="M5828" s="30">
        <v>1</v>
      </c>
      <c r="N5828" s="30">
        <v>1</v>
      </c>
      <c r="S5828" s="83" t="s">
        <v>480</v>
      </c>
      <c r="T5828" s="84" t="s">
        <v>1086</v>
      </c>
      <c r="U5828" s="84" t="s">
        <v>447</v>
      </c>
      <c r="V5828" s="84" t="s">
        <v>73</v>
      </c>
      <c r="W5828" s="84" t="s">
        <v>40</v>
      </c>
      <c r="X5828" s="84" t="s">
        <v>96</v>
      </c>
      <c r="Y5828" s="30" t="s">
        <v>1138</v>
      </c>
      <c r="Z5828" s="109">
        <v>1</v>
      </c>
      <c r="AA5828" s="30">
        <v>1</v>
      </c>
    </row>
    <row r="5829" spans="1:27" x14ac:dyDescent="0.35">
      <c r="A5829" s="83" t="s">
        <v>480</v>
      </c>
      <c r="B5829" s="84" t="s">
        <v>1086</v>
      </c>
      <c r="C5829" s="84" t="s">
        <v>447</v>
      </c>
      <c r="D5829" s="84" t="s">
        <v>633</v>
      </c>
      <c r="E5829" s="84" t="s">
        <v>561</v>
      </c>
      <c r="F5829" s="84" t="s">
        <v>96</v>
      </c>
      <c r="G5829" s="84">
        <v>55</v>
      </c>
      <c r="H5829" s="84">
        <v>11.2</v>
      </c>
      <c r="I5829" s="80">
        <v>75</v>
      </c>
      <c r="J5829" s="80">
        <v>12.2</v>
      </c>
      <c r="K5829" s="30">
        <v>0.20363636363636362</v>
      </c>
      <c r="L5829" s="30">
        <v>0.16266666666666665</v>
      </c>
      <c r="M5829" s="30">
        <v>1</v>
      </c>
      <c r="N5829" s="30">
        <v>1</v>
      </c>
      <c r="S5829" s="83" t="s">
        <v>480</v>
      </c>
      <c r="T5829" s="84" t="s">
        <v>1086</v>
      </c>
      <c r="U5829" s="84" t="s">
        <v>447</v>
      </c>
      <c r="V5829" s="84" t="s">
        <v>633</v>
      </c>
      <c r="W5829" s="84" t="s">
        <v>561</v>
      </c>
      <c r="X5829" s="84" t="s">
        <v>96</v>
      </c>
      <c r="Y5829" s="30" t="s">
        <v>1138</v>
      </c>
      <c r="Z5829" s="109">
        <v>1</v>
      </c>
      <c r="AA5829" s="30">
        <v>1</v>
      </c>
    </row>
    <row r="5830" spans="1:27" x14ac:dyDescent="0.35">
      <c r="A5830" s="83" t="s">
        <v>480</v>
      </c>
      <c r="B5830" s="84" t="s">
        <v>1086</v>
      </c>
      <c r="C5830" s="84" t="s">
        <v>447</v>
      </c>
      <c r="D5830" s="84" t="s">
        <v>639</v>
      </c>
      <c r="E5830" s="84" t="s">
        <v>567</v>
      </c>
      <c r="F5830" s="84" t="s">
        <v>96</v>
      </c>
      <c r="G5830" s="84">
        <v>75</v>
      </c>
      <c r="H5830" s="84">
        <v>38.1</v>
      </c>
      <c r="I5830" s="80">
        <v>100</v>
      </c>
      <c r="J5830" s="80">
        <v>41.5</v>
      </c>
      <c r="K5830" s="30">
        <v>0.50800000000000001</v>
      </c>
      <c r="L5830" s="30">
        <v>0.41499999999999998</v>
      </c>
      <c r="M5830" s="30">
        <v>1</v>
      </c>
      <c r="N5830" s="30">
        <v>1</v>
      </c>
      <c r="S5830" s="83" t="s">
        <v>480</v>
      </c>
      <c r="T5830" s="84" t="s">
        <v>1086</v>
      </c>
      <c r="U5830" s="84" t="s">
        <v>447</v>
      </c>
      <c r="V5830" s="84" t="s">
        <v>639</v>
      </c>
      <c r="W5830" s="84" t="s">
        <v>567</v>
      </c>
      <c r="X5830" s="84" t="s">
        <v>96</v>
      </c>
      <c r="Y5830" s="30" t="s">
        <v>1138</v>
      </c>
      <c r="Z5830" s="109">
        <v>1</v>
      </c>
      <c r="AA5830" s="30">
        <v>1</v>
      </c>
    </row>
    <row r="5831" spans="1:27" x14ac:dyDescent="0.35">
      <c r="A5831" s="83" t="s">
        <v>482</v>
      </c>
      <c r="B5831" s="84" t="s">
        <v>1087</v>
      </c>
      <c r="C5831" s="84" t="s">
        <v>447</v>
      </c>
      <c r="D5831" s="84" t="s">
        <v>47</v>
      </c>
      <c r="E5831" s="84" t="s">
        <v>14</v>
      </c>
      <c r="F5831" s="84" t="s">
        <v>75</v>
      </c>
      <c r="G5831" s="84">
        <v>10</v>
      </c>
      <c r="H5831" s="84">
        <v>6.9</v>
      </c>
      <c r="I5831" s="80">
        <v>15</v>
      </c>
      <c r="J5831" s="80">
        <v>7.5</v>
      </c>
      <c r="K5831" s="30">
        <v>0.69000000000000006</v>
      </c>
      <c r="L5831" s="30">
        <v>0.5</v>
      </c>
      <c r="M5831" s="30">
        <v>1</v>
      </c>
      <c r="N5831" s="30">
        <v>1</v>
      </c>
      <c r="S5831" s="83" t="s">
        <v>482</v>
      </c>
      <c r="T5831" s="84" t="s">
        <v>1087</v>
      </c>
      <c r="U5831" s="84" t="s">
        <v>447</v>
      </c>
      <c r="V5831" s="84" t="s">
        <v>47</v>
      </c>
      <c r="W5831" s="84" t="s">
        <v>14</v>
      </c>
      <c r="X5831" s="84" t="s">
        <v>75</v>
      </c>
      <c r="Y5831" s="30" t="s">
        <v>1138</v>
      </c>
      <c r="Z5831" s="109">
        <v>1</v>
      </c>
      <c r="AA5831" s="30">
        <v>1</v>
      </c>
    </row>
    <row r="5832" spans="1:27" x14ac:dyDescent="0.35">
      <c r="A5832" s="83" t="s">
        <v>482</v>
      </c>
      <c r="B5832" s="84" t="s">
        <v>1087</v>
      </c>
      <c r="C5832" s="84" t="s">
        <v>447</v>
      </c>
      <c r="D5832" s="84" t="s">
        <v>48</v>
      </c>
      <c r="E5832" s="84" t="s">
        <v>15</v>
      </c>
      <c r="F5832" s="84" t="s">
        <v>75</v>
      </c>
      <c r="G5832" s="84">
        <v>35</v>
      </c>
      <c r="H5832" s="84">
        <v>10</v>
      </c>
      <c r="I5832" s="80">
        <v>53</v>
      </c>
      <c r="J5832" s="80">
        <v>34.200000000000003</v>
      </c>
      <c r="K5832" s="30">
        <v>0.2857142857142857</v>
      </c>
      <c r="L5832" s="30">
        <v>0.64528301886792461</v>
      </c>
      <c r="M5832" s="30">
        <v>1</v>
      </c>
      <c r="N5832" s="30">
        <v>1</v>
      </c>
      <c r="S5832" s="83" t="s">
        <v>482</v>
      </c>
      <c r="T5832" s="84" t="s">
        <v>1087</v>
      </c>
      <c r="U5832" s="84" t="s">
        <v>447</v>
      </c>
      <c r="V5832" s="84" t="s">
        <v>48</v>
      </c>
      <c r="W5832" s="84" t="s">
        <v>15</v>
      </c>
      <c r="X5832" s="84" t="s">
        <v>75</v>
      </c>
      <c r="Y5832" s="30" t="s">
        <v>1138</v>
      </c>
      <c r="Z5832" s="109">
        <v>1</v>
      </c>
      <c r="AA5832" s="30">
        <v>1</v>
      </c>
    </row>
    <row r="5833" spans="1:27" x14ac:dyDescent="0.35">
      <c r="A5833" s="83" t="s">
        <v>482</v>
      </c>
      <c r="B5833" s="84" t="s">
        <v>1087</v>
      </c>
      <c r="C5833" s="84" t="s">
        <v>447</v>
      </c>
      <c r="D5833" s="84" t="s">
        <v>49</v>
      </c>
      <c r="E5833" s="84" t="s">
        <v>16</v>
      </c>
      <c r="F5833" s="84" t="s">
        <v>75</v>
      </c>
      <c r="G5833" s="84">
        <v>25</v>
      </c>
      <c r="H5833" s="84">
        <v>21.4</v>
      </c>
      <c r="I5833" s="80">
        <v>38</v>
      </c>
      <c r="J5833" s="80">
        <v>23.3</v>
      </c>
      <c r="K5833" s="30">
        <v>0.85599999999999998</v>
      </c>
      <c r="L5833" s="30">
        <v>0.61315789473684212</v>
      </c>
      <c r="M5833" s="30">
        <v>1</v>
      </c>
      <c r="N5833" s="30">
        <v>1</v>
      </c>
      <c r="S5833" s="83" t="s">
        <v>482</v>
      </c>
      <c r="T5833" s="84" t="s">
        <v>1087</v>
      </c>
      <c r="U5833" s="84" t="s">
        <v>447</v>
      </c>
      <c r="V5833" s="84" t="s">
        <v>49</v>
      </c>
      <c r="W5833" s="84" t="s">
        <v>16</v>
      </c>
      <c r="X5833" s="84" t="s">
        <v>75</v>
      </c>
      <c r="Y5833" s="30" t="s">
        <v>1138</v>
      </c>
      <c r="Z5833" s="109">
        <v>1</v>
      </c>
      <c r="AA5833" s="30">
        <v>1</v>
      </c>
    </row>
    <row r="5834" spans="1:27" x14ac:dyDescent="0.35">
      <c r="A5834" s="83" t="s">
        <v>482</v>
      </c>
      <c r="B5834" s="84" t="s">
        <v>1087</v>
      </c>
      <c r="C5834" s="84" t="s">
        <v>447</v>
      </c>
      <c r="D5834" s="84" t="s">
        <v>50</v>
      </c>
      <c r="E5834" s="84" t="s">
        <v>17</v>
      </c>
      <c r="F5834" s="84" t="s">
        <v>75</v>
      </c>
      <c r="G5834" s="84">
        <v>30</v>
      </c>
      <c r="H5834" s="84">
        <v>21.7</v>
      </c>
      <c r="I5834" s="80">
        <v>45</v>
      </c>
      <c r="J5834" s="80">
        <v>24</v>
      </c>
      <c r="K5834" s="30">
        <v>0.72333333333333327</v>
      </c>
      <c r="L5834" s="30">
        <v>0.53333333333333333</v>
      </c>
      <c r="M5834" s="30">
        <v>1</v>
      </c>
      <c r="N5834" s="30">
        <v>1</v>
      </c>
      <c r="S5834" s="83" t="s">
        <v>482</v>
      </c>
      <c r="T5834" s="84" t="s">
        <v>1087</v>
      </c>
      <c r="U5834" s="84" t="s">
        <v>447</v>
      </c>
      <c r="V5834" s="84" t="s">
        <v>50</v>
      </c>
      <c r="W5834" s="84" t="s">
        <v>17</v>
      </c>
      <c r="X5834" s="84" t="s">
        <v>75</v>
      </c>
      <c r="Y5834" s="30" t="s">
        <v>1138</v>
      </c>
      <c r="Z5834" s="109">
        <v>1</v>
      </c>
      <c r="AA5834" s="30">
        <v>1</v>
      </c>
    </row>
    <row r="5835" spans="1:27" x14ac:dyDescent="0.35">
      <c r="A5835" s="83" t="s">
        <v>482</v>
      </c>
      <c r="B5835" s="84" t="s">
        <v>1087</v>
      </c>
      <c r="C5835" s="84" t="s">
        <v>447</v>
      </c>
      <c r="D5835" s="84" t="s">
        <v>51</v>
      </c>
      <c r="E5835" s="84" t="s">
        <v>18</v>
      </c>
      <c r="F5835" s="84" t="s">
        <v>75</v>
      </c>
      <c r="G5835" s="84">
        <v>30</v>
      </c>
      <c r="H5835" s="84">
        <v>21.1</v>
      </c>
      <c r="I5835" s="80">
        <v>45</v>
      </c>
      <c r="J5835" s="80">
        <v>23</v>
      </c>
      <c r="K5835" s="30">
        <v>0.70333333333333337</v>
      </c>
      <c r="L5835" s="30">
        <v>0.51111111111111107</v>
      </c>
      <c r="M5835" s="30">
        <v>1</v>
      </c>
      <c r="N5835" s="30">
        <v>1</v>
      </c>
      <c r="S5835" s="83" t="s">
        <v>482</v>
      </c>
      <c r="T5835" s="84" t="s">
        <v>1087</v>
      </c>
      <c r="U5835" s="84" t="s">
        <v>447</v>
      </c>
      <c r="V5835" s="84" t="s">
        <v>51</v>
      </c>
      <c r="W5835" s="84" t="s">
        <v>18</v>
      </c>
      <c r="X5835" s="84" t="s">
        <v>75</v>
      </c>
      <c r="Y5835" s="30" t="s">
        <v>1138</v>
      </c>
      <c r="Z5835" s="109">
        <v>1</v>
      </c>
      <c r="AA5835" s="30">
        <v>1</v>
      </c>
    </row>
    <row r="5836" spans="1:27" x14ac:dyDescent="0.35">
      <c r="A5836" s="83" t="s">
        <v>482</v>
      </c>
      <c r="B5836" s="84" t="s">
        <v>1087</v>
      </c>
      <c r="C5836" s="84" t="s">
        <v>447</v>
      </c>
      <c r="D5836" s="84" t="s">
        <v>52</v>
      </c>
      <c r="E5836" s="84" t="s">
        <v>19</v>
      </c>
      <c r="F5836" s="84" t="s">
        <v>75</v>
      </c>
      <c r="G5836" s="84">
        <v>50</v>
      </c>
      <c r="H5836" s="84">
        <v>19.600000000000001</v>
      </c>
      <c r="I5836" s="80">
        <v>75</v>
      </c>
      <c r="J5836" s="80">
        <v>22</v>
      </c>
      <c r="K5836" s="30">
        <v>0.39200000000000002</v>
      </c>
      <c r="L5836" s="30">
        <v>0.29333333333333333</v>
      </c>
      <c r="M5836" s="30">
        <v>1</v>
      </c>
      <c r="N5836" s="30">
        <v>1</v>
      </c>
      <c r="S5836" s="83" t="s">
        <v>482</v>
      </c>
      <c r="T5836" s="84" t="s">
        <v>1087</v>
      </c>
      <c r="U5836" s="84" t="s">
        <v>447</v>
      </c>
      <c r="V5836" s="84" t="s">
        <v>52</v>
      </c>
      <c r="W5836" s="84" t="s">
        <v>19</v>
      </c>
      <c r="X5836" s="84" t="s">
        <v>75</v>
      </c>
      <c r="Y5836" s="30" t="s">
        <v>1138</v>
      </c>
      <c r="Z5836" s="109">
        <v>1</v>
      </c>
      <c r="AA5836" s="30">
        <v>1</v>
      </c>
    </row>
    <row r="5837" spans="1:27" x14ac:dyDescent="0.35">
      <c r="A5837" s="83" t="s">
        <v>482</v>
      </c>
      <c r="B5837" s="84" t="s">
        <v>1087</v>
      </c>
      <c r="C5837" s="84" t="s">
        <v>447</v>
      </c>
      <c r="D5837" s="84" t="s">
        <v>53</v>
      </c>
      <c r="E5837" s="84" t="s">
        <v>20</v>
      </c>
      <c r="F5837" s="84" t="s">
        <v>75</v>
      </c>
      <c r="G5837" s="84">
        <v>30</v>
      </c>
      <c r="H5837" s="84">
        <v>21.6</v>
      </c>
      <c r="I5837" s="80">
        <v>45</v>
      </c>
      <c r="J5837" s="80">
        <v>23.4</v>
      </c>
      <c r="K5837" s="30">
        <v>0.72000000000000008</v>
      </c>
      <c r="L5837" s="30">
        <v>0.52</v>
      </c>
      <c r="M5837" s="30">
        <v>1</v>
      </c>
      <c r="N5837" s="30">
        <v>1</v>
      </c>
      <c r="S5837" s="83" t="s">
        <v>482</v>
      </c>
      <c r="T5837" s="84" t="s">
        <v>1087</v>
      </c>
      <c r="U5837" s="84" t="s">
        <v>447</v>
      </c>
      <c r="V5837" s="84" t="s">
        <v>53</v>
      </c>
      <c r="W5837" s="84" t="s">
        <v>20</v>
      </c>
      <c r="X5837" s="84" t="s">
        <v>75</v>
      </c>
      <c r="Y5837" s="30" t="s">
        <v>1138</v>
      </c>
      <c r="Z5837" s="109">
        <v>1</v>
      </c>
      <c r="AA5837" s="30">
        <v>1</v>
      </c>
    </row>
    <row r="5838" spans="1:27" x14ac:dyDescent="0.35">
      <c r="A5838" s="83" t="s">
        <v>482</v>
      </c>
      <c r="B5838" s="84" t="s">
        <v>1087</v>
      </c>
      <c r="C5838" s="84" t="s">
        <v>447</v>
      </c>
      <c r="D5838" s="84" t="s">
        <v>54</v>
      </c>
      <c r="E5838" s="84" t="s">
        <v>21</v>
      </c>
      <c r="F5838" s="84" t="s">
        <v>75</v>
      </c>
      <c r="G5838" s="84">
        <v>30</v>
      </c>
      <c r="H5838" s="84">
        <v>29</v>
      </c>
      <c r="I5838" s="80">
        <v>45</v>
      </c>
      <c r="J5838" s="80">
        <v>31.4</v>
      </c>
      <c r="K5838" s="30">
        <v>0.96666666666666667</v>
      </c>
      <c r="L5838" s="30">
        <v>0.69777777777777772</v>
      </c>
      <c r="M5838" s="30">
        <v>1</v>
      </c>
      <c r="N5838" s="30">
        <v>1</v>
      </c>
      <c r="S5838" s="83" t="s">
        <v>482</v>
      </c>
      <c r="T5838" s="84" t="s">
        <v>1087</v>
      </c>
      <c r="U5838" s="84" t="s">
        <v>447</v>
      </c>
      <c r="V5838" s="84" t="s">
        <v>54</v>
      </c>
      <c r="W5838" s="84" t="s">
        <v>21</v>
      </c>
      <c r="X5838" s="84" t="s">
        <v>75</v>
      </c>
      <c r="Y5838" s="30" t="s">
        <v>1138</v>
      </c>
      <c r="Z5838" s="109">
        <v>1</v>
      </c>
      <c r="AA5838" s="30">
        <v>1</v>
      </c>
    </row>
    <row r="5839" spans="1:27" x14ac:dyDescent="0.35">
      <c r="A5839" s="83" t="s">
        <v>482</v>
      </c>
      <c r="B5839" s="84" t="s">
        <v>1087</v>
      </c>
      <c r="C5839" s="84" t="s">
        <v>447</v>
      </c>
      <c r="D5839" s="84" t="s">
        <v>55</v>
      </c>
      <c r="E5839" s="84" t="s">
        <v>22</v>
      </c>
      <c r="F5839" s="84" t="s">
        <v>75</v>
      </c>
      <c r="G5839" s="84">
        <v>20</v>
      </c>
      <c r="H5839" s="84">
        <v>21.1</v>
      </c>
      <c r="I5839" s="80">
        <v>30</v>
      </c>
      <c r="J5839" s="80">
        <v>23</v>
      </c>
      <c r="K5839" s="30">
        <v>1.0550000000000002</v>
      </c>
      <c r="L5839" s="30">
        <v>0.76666666666666672</v>
      </c>
      <c r="M5839" s="30">
        <v>1.0550000000000002</v>
      </c>
      <c r="N5839" s="30">
        <v>1</v>
      </c>
      <c r="S5839" s="83" t="s">
        <v>482</v>
      </c>
      <c r="T5839" s="84" t="s">
        <v>1087</v>
      </c>
      <c r="U5839" s="84" t="s">
        <v>447</v>
      </c>
      <c r="V5839" s="84" t="s">
        <v>55</v>
      </c>
      <c r="W5839" s="84" t="s">
        <v>22</v>
      </c>
      <c r="X5839" s="84" t="s">
        <v>75</v>
      </c>
      <c r="Y5839" s="30" t="s">
        <v>1138</v>
      </c>
      <c r="Z5839" s="109">
        <v>1</v>
      </c>
      <c r="AA5839" s="30">
        <v>1</v>
      </c>
    </row>
    <row r="5840" spans="1:27" x14ac:dyDescent="0.35">
      <c r="A5840" s="83" t="s">
        <v>482</v>
      </c>
      <c r="B5840" s="84" t="s">
        <v>1087</v>
      </c>
      <c r="C5840" s="84" t="s">
        <v>447</v>
      </c>
      <c r="D5840" s="84" t="s">
        <v>56</v>
      </c>
      <c r="E5840" s="84" t="s">
        <v>23</v>
      </c>
      <c r="F5840" s="84" t="s">
        <v>75</v>
      </c>
      <c r="G5840" s="84">
        <v>30</v>
      </c>
      <c r="H5840" s="84">
        <v>21.4</v>
      </c>
      <c r="I5840" s="80">
        <v>45</v>
      </c>
      <c r="J5840" s="80">
        <v>23.3</v>
      </c>
      <c r="K5840" s="30">
        <v>0.71333333333333326</v>
      </c>
      <c r="L5840" s="30">
        <v>0.51777777777777778</v>
      </c>
      <c r="M5840" s="30">
        <v>1</v>
      </c>
      <c r="N5840" s="30">
        <v>1</v>
      </c>
      <c r="S5840" s="83" t="s">
        <v>482</v>
      </c>
      <c r="T5840" s="84" t="s">
        <v>1087</v>
      </c>
      <c r="U5840" s="84" t="s">
        <v>447</v>
      </c>
      <c r="V5840" s="84" t="s">
        <v>56</v>
      </c>
      <c r="W5840" s="84" t="s">
        <v>23</v>
      </c>
      <c r="X5840" s="84" t="s">
        <v>75</v>
      </c>
      <c r="Y5840" s="30" t="s">
        <v>1138</v>
      </c>
      <c r="Z5840" s="109">
        <v>1</v>
      </c>
      <c r="AA5840" s="30">
        <v>1</v>
      </c>
    </row>
    <row r="5841" spans="1:27" x14ac:dyDescent="0.35">
      <c r="A5841" s="83" t="s">
        <v>482</v>
      </c>
      <c r="B5841" s="84" t="s">
        <v>1087</v>
      </c>
      <c r="C5841" s="84" t="s">
        <v>447</v>
      </c>
      <c r="D5841" s="84" t="s">
        <v>57</v>
      </c>
      <c r="E5841" s="84" t="s">
        <v>24</v>
      </c>
      <c r="F5841" s="84" t="s">
        <v>75</v>
      </c>
      <c r="G5841" s="84">
        <v>50</v>
      </c>
      <c r="H5841" s="84">
        <v>29</v>
      </c>
      <c r="I5841" s="80">
        <v>75</v>
      </c>
      <c r="J5841" s="80">
        <v>31.6</v>
      </c>
      <c r="K5841" s="30">
        <v>0.57999999999999996</v>
      </c>
      <c r="L5841" s="30">
        <v>0.42133333333333334</v>
      </c>
      <c r="M5841" s="30">
        <v>1</v>
      </c>
      <c r="N5841" s="30">
        <v>1</v>
      </c>
      <c r="S5841" s="83" t="s">
        <v>482</v>
      </c>
      <c r="T5841" s="84" t="s">
        <v>1087</v>
      </c>
      <c r="U5841" s="84" t="s">
        <v>447</v>
      </c>
      <c r="V5841" s="84" t="s">
        <v>57</v>
      </c>
      <c r="W5841" s="84" t="s">
        <v>24</v>
      </c>
      <c r="X5841" s="84" t="s">
        <v>75</v>
      </c>
      <c r="Y5841" s="30" t="s">
        <v>1138</v>
      </c>
      <c r="Z5841" s="109">
        <v>1</v>
      </c>
      <c r="AA5841" s="30">
        <v>1</v>
      </c>
    </row>
    <row r="5842" spans="1:27" x14ac:dyDescent="0.35">
      <c r="A5842" s="83" t="s">
        <v>482</v>
      </c>
      <c r="B5842" s="84" t="s">
        <v>1087</v>
      </c>
      <c r="C5842" s="84" t="s">
        <v>447</v>
      </c>
      <c r="D5842" s="84" t="s">
        <v>58</v>
      </c>
      <c r="E5842" s="84" t="s">
        <v>25</v>
      </c>
      <c r="F5842" s="84" t="s">
        <v>75</v>
      </c>
      <c r="G5842" s="84">
        <v>35</v>
      </c>
      <c r="H5842" s="84">
        <v>21.9</v>
      </c>
      <c r="I5842" s="80">
        <v>53</v>
      </c>
      <c r="J5842" s="80">
        <v>23.6</v>
      </c>
      <c r="K5842" s="30">
        <v>0.62571428571428567</v>
      </c>
      <c r="L5842" s="30">
        <v>0.44528301886792454</v>
      </c>
      <c r="M5842" s="30">
        <v>1</v>
      </c>
      <c r="N5842" s="30">
        <v>1</v>
      </c>
      <c r="S5842" s="83" t="s">
        <v>482</v>
      </c>
      <c r="T5842" s="84" t="s">
        <v>1087</v>
      </c>
      <c r="U5842" s="84" t="s">
        <v>447</v>
      </c>
      <c r="V5842" s="84" t="s">
        <v>58</v>
      </c>
      <c r="W5842" s="84" t="s">
        <v>25</v>
      </c>
      <c r="X5842" s="84" t="s">
        <v>75</v>
      </c>
      <c r="Y5842" s="30" t="s">
        <v>1138</v>
      </c>
      <c r="Z5842" s="109">
        <v>1</v>
      </c>
      <c r="AA5842" s="30">
        <v>1</v>
      </c>
    </row>
    <row r="5843" spans="1:27" x14ac:dyDescent="0.35">
      <c r="A5843" s="83" t="s">
        <v>482</v>
      </c>
      <c r="B5843" s="84" t="s">
        <v>1087</v>
      </c>
      <c r="C5843" s="84" t="s">
        <v>447</v>
      </c>
      <c r="D5843" s="84" t="s">
        <v>59</v>
      </c>
      <c r="E5843" s="84" t="s">
        <v>26</v>
      </c>
      <c r="F5843" s="84" t="s">
        <v>75</v>
      </c>
      <c r="G5843" s="84">
        <v>30</v>
      </c>
      <c r="H5843" s="84">
        <v>28.9</v>
      </c>
      <c r="I5843" s="80">
        <v>45</v>
      </c>
      <c r="J5843" s="80">
        <v>30.2</v>
      </c>
      <c r="K5843" s="30">
        <v>0.96333333333333326</v>
      </c>
      <c r="L5843" s="30">
        <v>0.6711111111111111</v>
      </c>
      <c r="M5843" s="30">
        <v>1</v>
      </c>
      <c r="N5843" s="30">
        <v>1</v>
      </c>
      <c r="S5843" s="83" t="s">
        <v>482</v>
      </c>
      <c r="T5843" s="84" t="s">
        <v>1087</v>
      </c>
      <c r="U5843" s="84" t="s">
        <v>447</v>
      </c>
      <c r="V5843" s="84" t="s">
        <v>59</v>
      </c>
      <c r="W5843" s="84" t="s">
        <v>26</v>
      </c>
      <c r="X5843" s="84" t="s">
        <v>75</v>
      </c>
      <c r="Y5843" s="30" t="s">
        <v>1138</v>
      </c>
      <c r="Z5843" s="109">
        <v>1</v>
      </c>
      <c r="AA5843" s="30">
        <v>1</v>
      </c>
    </row>
    <row r="5844" spans="1:27" x14ac:dyDescent="0.35">
      <c r="A5844" s="83" t="s">
        <v>482</v>
      </c>
      <c r="B5844" s="84" t="s">
        <v>1087</v>
      </c>
      <c r="C5844" s="84" t="s">
        <v>447</v>
      </c>
      <c r="D5844" s="84" t="s">
        <v>60</v>
      </c>
      <c r="E5844" s="84" t="s">
        <v>27</v>
      </c>
      <c r="F5844" s="84" t="s">
        <v>75</v>
      </c>
      <c r="G5844" s="84">
        <v>40</v>
      </c>
      <c r="H5844" s="84">
        <v>31.5</v>
      </c>
      <c r="I5844" s="80">
        <v>60</v>
      </c>
      <c r="J5844" s="80">
        <v>34.200000000000003</v>
      </c>
      <c r="K5844" s="30">
        <v>0.78749999999999998</v>
      </c>
      <c r="L5844" s="30">
        <v>0.57000000000000006</v>
      </c>
      <c r="M5844" s="30">
        <v>1</v>
      </c>
      <c r="N5844" s="30">
        <v>1</v>
      </c>
      <c r="S5844" s="83" t="s">
        <v>482</v>
      </c>
      <c r="T5844" s="84" t="s">
        <v>1087</v>
      </c>
      <c r="U5844" s="84" t="s">
        <v>447</v>
      </c>
      <c r="V5844" s="84" t="s">
        <v>60</v>
      </c>
      <c r="W5844" s="84" t="s">
        <v>27</v>
      </c>
      <c r="X5844" s="84" t="s">
        <v>75</v>
      </c>
      <c r="Y5844" s="30" t="s">
        <v>1138</v>
      </c>
      <c r="Z5844" s="109">
        <v>1</v>
      </c>
      <c r="AA5844" s="30">
        <v>1</v>
      </c>
    </row>
    <row r="5845" spans="1:27" x14ac:dyDescent="0.35">
      <c r="A5845" s="83" t="s">
        <v>482</v>
      </c>
      <c r="B5845" s="84" t="s">
        <v>1087</v>
      </c>
      <c r="C5845" s="84" t="s">
        <v>447</v>
      </c>
      <c r="D5845" s="84" t="s">
        <v>61</v>
      </c>
      <c r="E5845" s="84" t="s">
        <v>28</v>
      </c>
      <c r="F5845" s="84" t="s">
        <v>75</v>
      </c>
      <c r="G5845" s="84">
        <v>30</v>
      </c>
      <c r="H5845" s="84">
        <v>21.5</v>
      </c>
      <c r="I5845" s="80">
        <v>45</v>
      </c>
      <c r="J5845" s="80">
        <v>23.4</v>
      </c>
      <c r="K5845" s="30">
        <v>0.71666666666666667</v>
      </c>
      <c r="L5845" s="30">
        <v>0.52</v>
      </c>
      <c r="M5845" s="30">
        <v>1</v>
      </c>
      <c r="N5845" s="30">
        <v>1</v>
      </c>
      <c r="S5845" s="83" t="s">
        <v>482</v>
      </c>
      <c r="T5845" s="84" t="s">
        <v>1087</v>
      </c>
      <c r="U5845" s="84" t="s">
        <v>447</v>
      </c>
      <c r="V5845" s="84" t="s">
        <v>61</v>
      </c>
      <c r="W5845" s="84" t="s">
        <v>28</v>
      </c>
      <c r="X5845" s="84" t="s">
        <v>75</v>
      </c>
      <c r="Y5845" s="30" t="s">
        <v>1138</v>
      </c>
      <c r="Z5845" s="109">
        <v>1</v>
      </c>
      <c r="AA5845" s="30">
        <v>1</v>
      </c>
    </row>
    <row r="5846" spans="1:27" x14ac:dyDescent="0.35">
      <c r="A5846" s="83" t="s">
        <v>482</v>
      </c>
      <c r="B5846" s="84" t="s">
        <v>1087</v>
      </c>
      <c r="C5846" s="84" t="s">
        <v>447</v>
      </c>
      <c r="D5846" s="84" t="s">
        <v>62</v>
      </c>
      <c r="E5846" s="84" t="s">
        <v>29</v>
      </c>
      <c r="F5846" s="84" t="s">
        <v>75</v>
      </c>
      <c r="G5846" s="84">
        <v>40</v>
      </c>
      <c r="H5846" s="84">
        <v>37.700000000000003</v>
      </c>
      <c r="I5846" s="80">
        <v>60</v>
      </c>
      <c r="J5846" s="80">
        <v>45.2</v>
      </c>
      <c r="K5846" s="30">
        <v>0.94250000000000012</v>
      </c>
      <c r="L5846" s="30">
        <v>0.75333333333333341</v>
      </c>
      <c r="M5846" s="30">
        <v>1</v>
      </c>
      <c r="N5846" s="30">
        <v>1</v>
      </c>
      <c r="S5846" s="83" t="s">
        <v>482</v>
      </c>
      <c r="T5846" s="84" t="s">
        <v>1087</v>
      </c>
      <c r="U5846" s="84" t="s">
        <v>447</v>
      </c>
      <c r="V5846" s="84" t="s">
        <v>62</v>
      </c>
      <c r="W5846" s="84" t="s">
        <v>29</v>
      </c>
      <c r="X5846" s="84" t="s">
        <v>75</v>
      </c>
      <c r="Y5846" s="30" t="s">
        <v>1138</v>
      </c>
      <c r="Z5846" s="109">
        <v>1</v>
      </c>
      <c r="AA5846" s="30">
        <v>1</v>
      </c>
    </row>
    <row r="5847" spans="1:27" x14ac:dyDescent="0.35">
      <c r="A5847" s="83" t="s">
        <v>482</v>
      </c>
      <c r="B5847" s="84" t="s">
        <v>1087</v>
      </c>
      <c r="C5847" s="84" t="s">
        <v>447</v>
      </c>
      <c r="D5847" s="84" t="s">
        <v>63</v>
      </c>
      <c r="E5847" s="84" t="s">
        <v>30</v>
      </c>
      <c r="F5847" s="84" t="s">
        <v>75</v>
      </c>
      <c r="G5847" s="84">
        <v>25</v>
      </c>
      <c r="H5847" s="84">
        <v>21.4</v>
      </c>
      <c r="I5847" s="80">
        <v>38</v>
      </c>
      <c r="J5847" s="80">
        <v>23.3</v>
      </c>
      <c r="K5847" s="30">
        <v>0.85599999999999998</v>
      </c>
      <c r="L5847" s="30">
        <v>0.61315789473684212</v>
      </c>
      <c r="M5847" s="30">
        <v>1</v>
      </c>
      <c r="N5847" s="30">
        <v>1</v>
      </c>
      <c r="S5847" s="83" t="s">
        <v>482</v>
      </c>
      <c r="T5847" s="84" t="s">
        <v>1087</v>
      </c>
      <c r="U5847" s="84" t="s">
        <v>447</v>
      </c>
      <c r="V5847" s="84" t="s">
        <v>63</v>
      </c>
      <c r="W5847" s="84" t="s">
        <v>30</v>
      </c>
      <c r="X5847" s="84" t="s">
        <v>75</v>
      </c>
      <c r="Y5847" s="30" t="s">
        <v>1138</v>
      </c>
      <c r="Z5847" s="109">
        <v>1</v>
      </c>
      <c r="AA5847" s="30">
        <v>1</v>
      </c>
    </row>
    <row r="5848" spans="1:27" x14ac:dyDescent="0.35">
      <c r="A5848" s="83" t="s">
        <v>482</v>
      </c>
      <c r="B5848" s="84" t="s">
        <v>1087</v>
      </c>
      <c r="C5848" s="84" t="s">
        <v>447</v>
      </c>
      <c r="D5848" s="84" t="s">
        <v>64</v>
      </c>
      <c r="E5848" s="84" t="s">
        <v>31</v>
      </c>
      <c r="F5848" s="84" t="s">
        <v>75</v>
      </c>
      <c r="G5848" s="84">
        <v>25</v>
      </c>
      <c r="H5848" s="84">
        <v>21.8</v>
      </c>
      <c r="I5848" s="80">
        <v>38</v>
      </c>
      <c r="J5848" s="80">
        <v>23.4</v>
      </c>
      <c r="K5848" s="30">
        <v>0.872</v>
      </c>
      <c r="L5848" s="30">
        <v>0.61578947368421044</v>
      </c>
      <c r="M5848" s="30">
        <v>1</v>
      </c>
      <c r="N5848" s="30">
        <v>1</v>
      </c>
      <c r="S5848" s="83" t="s">
        <v>482</v>
      </c>
      <c r="T5848" s="84" t="s">
        <v>1087</v>
      </c>
      <c r="U5848" s="84" t="s">
        <v>447</v>
      </c>
      <c r="V5848" s="84" t="s">
        <v>64</v>
      </c>
      <c r="W5848" s="84" t="s">
        <v>31</v>
      </c>
      <c r="X5848" s="84" t="s">
        <v>75</v>
      </c>
      <c r="Y5848" s="30" t="s">
        <v>1138</v>
      </c>
      <c r="Z5848" s="109">
        <v>1</v>
      </c>
      <c r="AA5848" s="30">
        <v>1</v>
      </c>
    </row>
    <row r="5849" spans="1:27" x14ac:dyDescent="0.35">
      <c r="A5849" s="83" t="s">
        <v>482</v>
      </c>
      <c r="B5849" s="84" t="s">
        <v>1087</v>
      </c>
      <c r="C5849" s="84" t="s">
        <v>447</v>
      </c>
      <c r="D5849" s="84" t="s">
        <v>65</v>
      </c>
      <c r="E5849" s="84" t="s">
        <v>32</v>
      </c>
      <c r="F5849" s="84" t="s">
        <v>75</v>
      </c>
      <c r="G5849" s="84">
        <v>35</v>
      </c>
      <c r="H5849" s="84">
        <v>9.1999999999999993</v>
      </c>
      <c r="I5849" s="80">
        <v>53</v>
      </c>
      <c r="J5849" s="80">
        <v>33.200000000000003</v>
      </c>
      <c r="K5849" s="30">
        <v>0.26285714285714284</v>
      </c>
      <c r="L5849" s="30">
        <v>0.62641509433962272</v>
      </c>
      <c r="M5849" s="30">
        <v>1</v>
      </c>
      <c r="N5849" s="30">
        <v>1</v>
      </c>
      <c r="S5849" s="83" t="s">
        <v>482</v>
      </c>
      <c r="T5849" s="84" t="s">
        <v>1087</v>
      </c>
      <c r="U5849" s="84" t="s">
        <v>447</v>
      </c>
      <c r="V5849" s="84" t="s">
        <v>65</v>
      </c>
      <c r="W5849" s="84" t="s">
        <v>32</v>
      </c>
      <c r="X5849" s="84" t="s">
        <v>75</v>
      </c>
      <c r="Y5849" s="30" t="s">
        <v>1138</v>
      </c>
      <c r="Z5849" s="109">
        <v>1</v>
      </c>
      <c r="AA5849" s="30">
        <v>1</v>
      </c>
    </row>
    <row r="5850" spans="1:27" x14ac:dyDescent="0.35">
      <c r="A5850" s="83" t="s">
        <v>482</v>
      </c>
      <c r="B5850" s="84" t="s">
        <v>1087</v>
      </c>
      <c r="C5850" s="84" t="s">
        <v>447</v>
      </c>
      <c r="D5850" s="84" t="s">
        <v>66</v>
      </c>
      <c r="E5850" s="84" t="s">
        <v>33</v>
      </c>
      <c r="F5850" s="84" t="s">
        <v>75</v>
      </c>
      <c r="G5850" s="84">
        <v>50</v>
      </c>
      <c r="H5850" s="84">
        <v>7.5</v>
      </c>
      <c r="I5850" s="80">
        <v>75</v>
      </c>
      <c r="J5850" s="80">
        <v>33.200000000000003</v>
      </c>
      <c r="K5850" s="30">
        <v>0.15</v>
      </c>
      <c r="L5850" s="30">
        <v>0.44266666666666671</v>
      </c>
      <c r="M5850" s="30">
        <v>1</v>
      </c>
      <c r="N5850" s="30">
        <v>1</v>
      </c>
      <c r="S5850" s="83" t="s">
        <v>482</v>
      </c>
      <c r="T5850" s="84" t="s">
        <v>1087</v>
      </c>
      <c r="U5850" s="84" t="s">
        <v>447</v>
      </c>
      <c r="V5850" s="84" t="s">
        <v>66</v>
      </c>
      <c r="W5850" s="84" t="s">
        <v>33</v>
      </c>
      <c r="X5850" s="84" t="s">
        <v>75</v>
      </c>
      <c r="Y5850" s="30" t="s">
        <v>1138</v>
      </c>
      <c r="Z5850" s="109">
        <v>1</v>
      </c>
      <c r="AA5850" s="30">
        <v>1</v>
      </c>
    </row>
    <row r="5851" spans="1:27" x14ac:dyDescent="0.35">
      <c r="A5851" s="83" t="s">
        <v>482</v>
      </c>
      <c r="B5851" s="84" t="s">
        <v>1087</v>
      </c>
      <c r="C5851" s="84" t="s">
        <v>447</v>
      </c>
      <c r="D5851" s="84" t="s">
        <v>67</v>
      </c>
      <c r="E5851" s="84" t="s">
        <v>34</v>
      </c>
      <c r="F5851" s="84" t="s">
        <v>75</v>
      </c>
      <c r="G5851" s="84">
        <v>30</v>
      </c>
      <c r="H5851" s="84">
        <v>20.399999999999999</v>
      </c>
      <c r="I5851" s="80">
        <v>45</v>
      </c>
      <c r="J5851" s="80">
        <v>22.1</v>
      </c>
      <c r="K5851" s="30">
        <v>0.67999999999999994</v>
      </c>
      <c r="L5851" s="30">
        <v>0.49111111111111116</v>
      </c>
      <c r="M5851" s="30">
        <v>1</v>
      </c>
      <c r="N5851" s="30">
        <v>1</v>
      </c>
      <c r="S5851" s="83" t="s">
        <v>482</v>
      </c>
      <c r="T5851" s="84" t="s">
        <v>1087</v>
      </c>
      <c r="U5851" s="84" t="s">
        <v>447</v>
      </c>
      <c r="V5851" s="84" t="s">
        <v>67</v>
      </c>
      <c r="W5851" s="84" t="s">
        <v>34</v>
      </c>
      <c r="X5851" s="84" t="s">
        <v>75</v>
      </c>
      <c r="Y5851" s="30" t="s">
        <v>1138</v>
      </c>
      <c r="Z5851" s="109">
        <v>1</v>
      </c>
      <c r="AA5851" s="30">
        <v>1</v>
      </c>
    </row>
    <row r="5852" spans="1:27" x14ac:dyDescent="0.35">
      <c r="A5852" s="83" t="s">
        <v>482</v>
      </c>
      <c r="B5852" s="84" t="s">
        <v>1087</v>
      </c>
      <c r="C5852" s="84" t="s">
        <v>447</v>
      </c>
      <c r="D5852" s="84" t="s">
        <v>68</v>
      </c>
      <c r="E5852" s="84" t="s">
        <v>35</v>
      </c>
      <c r="F5852" s="84" t="s">
        <v>75</v>
      </c>
      <c r="G5852" s="84">
        <v>30</v>
      </c>
      <c r="H5852" s="84">
        <v>21.5</v>
      </c>
      <c r="I5852" s="80">
        <v>45</v>
      </c>
      <c r="J5852" s="80">
        <v>23.6</v>
      </c>
      <c r="K5852" s="30">
        <v>0.71666666666666667</v>
      </c>
      <c r="L5852" s="30">
        <v>0.52444444444444449</v>
      </c>
      <c r="M5852" s="30">
        <v>1</v>
      </c>
      <c r="N5852" s="30">
        <v>1</v>
      </c>
      <c r="S5852" s="83" t="s">
        <v>482</v>
      </c>
      <c r="T5852" s="84" t="s">
        <v>1087</v>
      </c>
      <c r="U5852" s="84" t="s">
        <v>447</v>
      </c>
      <c r="V5852" s="84" t="s">
        <v>68</v>
      </c>
      <c r="W5852" s="84" t="s">
        <v>35</v>
      </c>
      <c r="X5852" s="84" t="s">
        <v>75</v>
      </c>
      <c r="Y5852" s="30" t="s">
        <v>1138</v>
      </c>
      <c r="Z5852" s="109">
        <v>1</v>
      </c>
      <c r="AA5852" s="30">
        <v>1</v>
      </c>
    </row>
    <row r="5853" spans="1:27" x14ac:dyDescent="0.35">
      <c r="A5853" s="83" t="s">
        <v>482</v>
      </c>
      <c r="B5853" s="84" t="s">
        <v>1087</v>
      </c>
      <c r="C5853" s="84" t="s">
        <v>447</v>
      </c>
      <c r="D5853" s="84" t="s">
        <v>69</v>
      </c>
      <c r="E5853" s="84" t="s">
        <v>36</v>
      </c>
      <c r="F5853" s="84" t="s">
        <v>75</v>
      </c>
      <c r="G5853" s="84">
        <v>30</v>
      </c>
      <c r="H5853" s="84">
        <v>28.4</v>
      </c>
      <c r="I5853" s="80">
        <v>45</v>
      </c>
      <c r="J5853" s="80">
        <v>30.8</v>
      </c>
      <c r="K5853" s="30">
        <v>0.94666666666666666</v>
      </c>
      <c r="L5853" s="30">
        <v>0.68444444444444441</v>
      </c>
      <c r="M5853" s="30">
        <v>1</v>
      </c>
      <c r="N5853" s="30">
        <v>1</v>
      </c>
      <c r="S5853" s="83" t="s">
        <v>482</v>
      </c>
      <c r="T5853" s="84" t="s">
        <v>1087</v>
      </c>
      <c r="U5853" s="84" t="s">
        <v>447</v>
      </c>
      <c r="V5853" s="84" t="s">
        <v>69</v>
      </c>
      <c r="W5853" s="84" t="s">
        <v>36</v>
      </c>
      <c r="X5853" s="84" t="s">
        <v>75</v>
      </c>
      <c r="Y5853" s="30" t="s">
        <v>1138</v>
      </c>
      <c r="Z5853" s="109">
        <v>1</v>
      </c>
      <c r="AA5853" s="30">
        <v>1</v>
      </c>
    </row>
    <row r="5854" spans="1:27" x14ac:dyDescent="0.35">
      <c r="A5854" s="83" t="s">
        <v>482</v>
      </c>
      <c r="B5854" s="84" t="s">
        <v>1087</v>
      </c>
      <c r="C5854" s="84" t="s">
        <v>447</v>
      </c>
      <c r="D5854" s="84" t="s">
        <v>70</v>
      </c>
      <c r="E5854" s="84" t="s">
        <v>37</v>
      </c>
      <c r="F5854" s="84" t="s">
        <v>75</v>
      </c>
      <c r="G5854" s="84">
        <v>40</v>
      </c>
      <c r="H5854" s="84">
        <v>29.9</v>
      </c>
      <c r="I5854" s="80">
        <v>60</v>
      </c>
      <c r="J5854" s="80">
        <v>32.200000000000003</v>
      </c>
      <c r="K5854" s="30">
        <v>0.74749999999999994</v>
      </c>
      <c r="L5854" s="30">
        <v>0.53666666666666674</v>
      </c>
      <c r="M5854" s="30">
        <v>1</v>
      </c>
      <c r="N5854" s="30">
        <v>1</v>
      </c>
      <c r="S5854" s="83" t="s">
        <v>482</v>
      </c>
      <c r="T5854" s="84" t="s">
        <v>1087</v>
      </c>
      <c r="U5854" s="84" t="s">
        <v>447</v>
      </c>
      <c r="V5854" s="84" t="s">
        <v>70</v>
      </c>
      <c r="W5854" s="84" t="s">
        <v>37</v>
      </c>
      <c r="X5854" s="84" t="s">
        <v>75</v>
      </c>
      <c r="Y5854" s="30" t="s">
        <v>1138</v>
      </c>
      <c r="Z5854" s="109">
        <v>1</v>
      </c>
      <c r="AA5854" s="30">
        <v>1</v>
      </c>
    </row>
    <row r="5855" spans="1:27" x14ac:dyDescent="0.35">
      <c r="A5855" s="83" t="s">
        <v>482</v>
      </c>
      <c r="B5855" s="84" t="s">
        <v>1087</v>
      </c>
      <c r="C5855" s="84" t="s">
        <v>447</v>
      </c>
      <c r="D5855" s="84" t="s">
        <v>71</v>
      </c>
      <c r="E5855" s="84" t="s">
        <v>38</v>
      </c>
      <c r="F5855" s="84" t="s">
        <v>75</v>
      </c>
      <c r="G5855" s="84">
        <v>30</v>
      </c>
      <c r="H5855" s="84">
        <v>21.5</v>
      </c>
      <c r="I5855" s="80">
        <v>45</v>
      </c>
      <c r="J5855" s="80">
        <v>23.4</v>
      </c>
      <c r="K5855" s="30">
        <v>0.71666666666666667</v>
      </c>
      <c r="L5855" s="30">
        <v>0.52</v>
      </c>
      <c r="M5855" s="30">
        <v>1</v>
      </c>
      <c r="N5855" s="30">
        <v>1</v>
      </c>
      <c r="S5855" s="83" t="s">
        <v>482</v>
      </c>
      <c r="T5855" s="84" t="s">
        <v>1087</v>
      </c>
      <c r="U5855" s="84" t="s">
        <v>447</v>
      </c>
      <c r="V5855" s="84" t="s">
        <v>71</v>
      </c>
      <c r="W5855" s="84" t="s">
        <v>38</v>
      </c>
      <c r="X5855" s="84" t="s">
        <v>75</v>
      </c>
      <c r="Y5855" s="30" t="s">
        <v>1138</v>
      </c>
      <c r="Z5855" s="109">
        <v>1</v>
      </c>
      <c r="AA5855" s="30">
        <v>1</v>
      </c>
    </row>
    <row r="5856" spans="1:27" x14ac:dyDescent="0.35">
      <c r="A5856" s="83" t="s">
        <v>482</v>
      </c>
      <c r="B5856" s="84" t="s">
        <v>1087</v>
      </c>
      <c r="C5856" s="84" t="s">
        <v>447</v>
      </c>
      <c r="D5856" s="84" t="s">
        <v>72</v>
      </c>
      <c r="E5856" s="84" t="s">
        <v>39</v>
      </c>
      <c r="F5856" s="84" t="s">
        <v>75</v>
      </c>
      <c r="G5856" s="84">
        <v>50</v>
      </c>
      <c r="H5856" s="84">
        <v>21.6</v>
      </c>
      <c r="I5856" s="80">
        <v>75</v>
      </c>
      <c r="J5856" s="80">
        <v>23.3</v>
      </c>
      <c r="K5856" s="30">
        <v>0.43200000000000005</v>
      </c>
      <c r="L5856" s="30">
        <v>0.3106666666666667</v>
      </c>
      <c r="M5856" s="30">
        <v>1</v>
      </c>
      <c r="N5856" s="30">
        <v>1</v>
      </c>
      <c r="S5856" s="83" t="s">
        <v>482</v>
      </c>
      <c r="T5856" s="84" t="s">
        <v>1087</v>
      </c>
      <c r="U5856" s="84" t="s">
        <v>447</v>
      </c>
      <c r="V5856" s="84" t="s">
        <v>72</v>
      </c>
      <c r="W5856" s="84" t="s">
        <v>39</v>
      </c>
      <c r="X5856" s="84" t="s">
        <v>75</v>
      </c>
      <c r="Y5856" s="30" t="s">
        <v>1138</v>
      </c>
      <c r="Z5856" s="109">
        <v>1</v>
      </c>
      <c r="AA5856" s="30">
        <v>1</v>
      </c>
    </row>
    <row r="5857" spans="1:27" x14ac:dyDescent="0.35">
      <c r="A5857" s="83" t="s">
        <v>482</v>
      </c>
      <c r="B5857" s="84" t="s">
        <v>1087</v>
      </c>
      <c r="C5857" s="84" t="s">
        <v>447</v>
      </c>
      <c r="D5857" s="84" t="s">
        <v>73</v>
      </c>
      <c r="E5857" s="84" t="s">
        <v>40</v>
      </c>
      <c r="F5857" s="84" t="s">
        <v>75</v>
      </c>
      <c r="G5857" s="84">
        <v>40</v>
      </c>
      <c r="H5857" s="84">
        <v>21.6</v>
      </c>
      <c r="I5857" s="80">
        <v>60</v>
      </c>
      <c r="J5857" s="80">
        <v>23.4</v>
      </c>
      <c r="K5857" s="30">
        <v>0.54</v>
      </c>
      <c r="L5857" s="30">
        <v>0.38999999999999996</v>
      </c>
      <c r="M5857" s="30">
        <v>1</v>
      </c>
      <c r="N5857" s="30">
        <v>1</v>
      </c>
      <c r="S5857" s="83" t="s">
        <v>482</v>
      </c>
      <c r="T5857" s="84" t="s">
        <v>1087</v>
      </c>
      <c r="U5857" s="84" t="s">
        <v>447</v>
      </c>
      <c r="V5857" s="84" t="s">
        <v>73</v>
      </c>
      <c r="W5857" s="84" t="s">
        <v>40</v>
      </c>
      <c r="X5857" s="84" t="s">
        <v>75</v>
      </c>
      <c r="Y5857" s="30" t="s">
        <v>1138</v>
      </c>
      <c r="Z5857" s="109">
        <v>1</v>
      </c>
      <c r="AA5857" s="30">
        <v>1</v>
      </c>
    </row>
    <row r="5858" spans="1:27" x14ac:dyDescent="0.35">
      <c r="A5858" s="83" t="s">
        <v>482</v>
      </c>
      <c r="B5858" s="84" t="s">
        <v>1087</v>
      </c>
      <c r="C5858" s="84" t="s">
        <v>447</v>
      </c>
      <c r="D5858" s="84" t="s">
        <v>633</v>
      </c>
      <c r="E5858" s="84" t="s">
        <v>561</v>
      </c>
      <c r="F5858" s="84" t="s">
        <v>75</v>
      </c>
      <c r="G5858" s="84">
        <v>20</v>
      </c>
      <c r="H5858" s="84">
        <v>9.5</v>
      </c>
      <c r="I5858" s="80">
        <v>35</v>
      </c>
      <c r="J5858" s="80">
        <v>10.8</v>
      </c>
      <c r="K5858" s="30">
        <v>0.47499999999999998</v>
      </c>
      <c r="L5858" s="30">
        <v>0.30857142857142861</v>
      </c>
      <c r="M5858" s="30">
        <v>1</v>
      </c>
      <c r="N5858" s="30">
        <v>1</v>
      </c>
      <c r="S5858" s="83" t="s">
        <v>482</v>
      </c>
      <c r="T5858" s="84" t="s">
        <v>1087</v>
      </c>
      <c r="U5858" s="84" t="s">
        <v>447</v>
      </c>
      <c r="V5858" s="84" t="s">
        <v>633</v>
      </c>
      <c r="W5858" s="84" t="s">
        <v>561</v>
      </c>
      <c r="X5858" s="84" t="s">
        <v>75</v>
      </c>
      <c r="Y5858" s="30" t="s">
        <v>1138</v>
      </c>
      <c r="Z5858" s="109">
        <v>1</v>
      </c>
      <c r="AA5858" s="30">
        <v>1</v>
      </c>
    </row>
    <row r="5859" spans="1:27" x14ac:dyDescent="0.35">
      <c r="A5859" s="83" t="s">
        <v>482</v>
      </c>
      <c r="B5859" s="84" t="s">
        <v>1087</v>
      </c>
      <c r="C5859" s="84" t="s">
        <v>447</v>
      </c>
      <c r="D5859" s="84" t="s">
        <v>639</v>
      </c>
      <c r="E5859" s="84" t="s">
        <v>567</v>
      </c>
      <c r="F5859" s="84" t="s">
        <v>75</v>
      </c>
      <c r="G5859" s="84">
        <v>45</v>
      </c>
      <c r="H5859" s="84">
        <v>21.6</v>
      </c>
      <c r="I5859" s="80">
        <v>70</v>
      </c>
      <c r="J5859" s="80">
        <v>24.4</v>
      </c>
      <c r="K5859" s="30">
        <v>0.48000000000000004</v>
      </c>
      <c r="L5859" s="30">
        <v>0.34857142857142853</v>
      </c>
      <c r="M5859" s="30">
        <v>1</v>
      </c>
      <c r="N5859" s="30">
        <v>1</v>
      </c>
      <c r="S5859" s="83" t="s">
        <v>482</v>
      </c>
      <c r="T5859" s="84" t="s">
        <v>1087</v>
      </c>
      <c r="U5859" s="84" t="s">
        <v>447</v>
      </c>
      <c r="V5859" s="84" t="s">
        <v>639</v>
      </c>
      <c r="W5859" s="84" t="s">
        <v>567</v>
      </c>
      <c r="X5859" s="84" t="s">
        <v>75</v>
      </c>
      <c r="Y5859" s="30" t="s">
        <v>1138</v>
      </c>
      <c r="Z5859" s="109">
        <v>1</v>
      </c>
      <c r="AA5859" s="30">
        <v>1</v>
      </c>
    </row>
    <row r="5860" spans="1:27" x14ac:dyDescent="0.35">
      <c r="A5860" s="83" t="s">
        <v>484</v>
      </c>
      <c r="B5860" s="84" t="s">
        <v>1088</v>
      </c>
      <c r="C5860" s="84" t="s">
        <v>447</v>
      </c>
      <c r="D5860" s="84" t="s">
        <v>47</v>
      </c>
      <c r="E5860" s="84" t="s">
        <v>14</v>
      </c>
      <c r="F5860" s="84" t="s">
        <v>96</v>
      </c>
      <c r="G5860" s="84">
        <v>20</v>
      </c>
      <c r="H5860" s="84">
        <v>8.8000000000000007</v>
      </c>
      <c r="I5860" s="80">
        <v>30</v>
      </c>
      <c r="J5860" s="80">
        <v>9.6</v>
      </c>
      <c r="K5860" s="30">
        <v>0.44000000000000006</v>
      </c>
      <c r="L5860" s="30">
        <v>0.32</v>
      </c>
      <c r="M5860" s="30">
        <v>1</v>
      </c>
      <c r="N5860" s="30">
        <v>1</v>
      </c>
      <c r="S5860" s="83" t="s">
        <v>484</v>
      </c>
      <c r="T5860" s="84" t="s">
        <v>1088</v>
      </c>
      <c r="U5860" s="84" t="s">
        <v>447</v>
      </c>
      <c r="V5860" s="84" t="s">
        <v>47</v>
      </c>
      <c r="W5860" s="84" t="s">
        <v>14</v>
      </c>
      <c r="X5860" s="84" t="s">
        <v>96</v>
      </c>
      <c r="Y5860" s="30" t="s">
        <v>1138</v>
      </c>
      <c r="Z5860" s="109">
        <v>1</v>
      </c>
      <c r="AA5860" s="30">
        <v>1</v>
      </c>
    </row>
    <row r="5861" spans="1:27" x14ac:dyDescent="0.35">
      <c r="A5861" s="83" t="s">
        <v>484</v>
      </c>
      <c r="B5861" s="84" t="s">
        <v>1088</v>
      </c>
      <c r="C5861" s="84" t="s">
        <v>447</v>
      </c>
      <c r="D5861" s="84" t="s">
        <v>48</v>
      </c>
      <c r="E5861" s="84" t="s">
        <v>15</v>
      </c>
      <c r="F5861" s="84" t="s">
        <v>96</v>
      </c>
      <c r="G5861" s="84">
        <v>60</v>
      </c>
      <c r="H5861" s="84">
        <v>18.7</v>
      </c>
      <c r="I5861" s="80">
        <v>80</v>
      </c>
      <c r="J5861" s="80">
        <v>20.399999999999999</v>
      </c>
      <c r="K5861" s="30">
        <v>0.31166666666666665</v>
      </c>
      <c r="L5861" s="30">
        <v>0.255</v>
      </c>
      <c r="M5861" s="30">
        <v>1</v>
      </c>
      <c r="N5861" s="30">
        <v>1</v>
      </c>
      <c r="S5861" s="83" t="s">
        <v>484</v>
      </c>
      <c r="T5861" s="84" t="s">
        <v>1088</v>
      </c>
      <c r="U5861" s="84" t="s">
        <v>447</v>
      </c>
      <c r="V5861" s="84" t="s">
        <v>48</v>
      </c>
      <c r="W5861" s="84" t="s">
        <v>15</v>
      </c>
      <c r="X5861" s="84" t="s">
        <v>96</v>
      </c>
      <c r="Y5861" s="30" t="s">
        <v>1138</v>
      </c>
      <c r="Z5861" s="109">
        <v>1</v>
      </c>
      <c r="AA5861" s="30">
        <v>1</v>
      </c>
    </row>
    <row r="5862" spans="1:27" x14ac:dyDescent="0.35">
      <c r="A5862" s="83" t="s">
        <v>484</v>
      </c>
      <c r="B5862" s="84" t="s">
        <v>1088</v>
      </c>
      <c r="C5862" s="84" t="s">
        <v>447</v>
      </c>
      <c r="D5862" s="84" t="s">
        <v>49</v>
      </c>
      <c r="E5862" s="84" t="s">
        <v>16</v>
      </c>
      <c r="F5862" s="84" t="s">
        <v>96</v>
      </c>
      <c r="G5862" s="84">
        <v>45</v>
      </c>
      <c r="H5862" s="84">
        <v>15.5</v>
      </c>
      <c r="I5862" s="80">
        <v>60</v>
      </c>
      <c r="J5862" s="80">
        <v>17</v>
      </c>
      <c r="K5862" s="30">
        <v>0.34444444444444444</v>
      </c>
      <c r="L5862" s="30">
        <v>0.28333333333333333</v>
      </c>
      <c r="M5862" s="30">
        <v>1</v>
      </c>
      <c r="N5862" s="30">
        <v>1</v>
      </c>
      <c r="S5862" s="83" t="s">
        <v>484</v>
      </c>
      <c r="T5862" s="84" t="s">
        <v>1088</v>
      </c>
      <c r="U5862" s="84" t="s">
        <v>447</v>
      </c>
      <c r="V5862" s="84" t="s">
        <v>49</v>
      </c>
      <c r="W5862" s="84" t="s">
        <v>16</v>
      </c>
      <c r="X5862" s="84" t="s">
        <v>96</v>
      </c>
      <c r="Y5862" s="30" t="s">
        <v>1138</v>
      </c>
      <c r="Z5862" s="109">
        <v>1</v>
      </c>
      <c r="AA5862" s="30">
        <v>1</v>
      </c>
    </row>
    <row r="5863" spans="1:27" x14ac:dyDescent="0.35">
      <c r="A5863" s="83" t="s">
        <v>484</v>
      </c>
      <c r="B5863" s="84" t="s">
        <v>1088</v>
      </c>
      <c r="C5863" s="84" t="s">
        <v>447</v>
      </c>
      <c r="D5863" s="84" t="s">
        <v>50</v>
      </c>
      <c r="E5863" s="84" t="s">
        <v>17</v>
      </c>
      <c r="F5863" s="84" t="s">
        <v>96</v>
      </c>
      <c r="G5863" s="84">
        <v>60</v>
      </c>
      <c r="H5863" s="84">
        <v>19</v>
      </c>
      <c r="I5863" s="80">
        <v>80</v>
      </c>
      <c r="J5863" s="80">
        <v>20.9</v>
      </c>
      <c r="K5863" s="30">
        <v>0.31666666666666665</v>
      </c>
      <c r="L5863" s="30">
        <v>0.26124999999999998</v>
      </c>
      <c r="M5863" s="30">
        <v>1</v>
      </c>
      <c r="N5863" s="30">
        <v>1</v>
      </c>
      <c r="S5863" s="83" t="s">
        <v>484</v>
      </c>
      <c r="T5863" s="84" t="s">
        <v>1088</v>
      </c>
      <c r="U5863" s="84" t="s">
        <v>447</v>
      </c>
      <c r="V5863" s="84" t="s">
        <v>50</v>
      </c>
      <c r="W5863" s="84" t="s">
        <v>17</v>
      </c>
      <c r="X5863" s="84" t="s">
        <v>96</v>
      </c>
      <c r="Y5863" s="30" t="s">
        <v>1138</v>
      </c>
      <c r="Z5863" s="109">
        <v>1</v>
      </c>
      <c r="AA5863" s="30">
        <v>1</v>
      </c>
    </row>
    <row r="5864" spans="1:27" x14ac:dyDescent="0.35">
      <c r="A5864" s="83" t="s">
        <v>484</v>
      </c>
      <c r="B5864" s="84" t="s">
        <v>1088</v>
      </c>
      <c r="C5864" s="84" t="s">
        <v>447</v>
      </c>
      <c r="D5864" s="84" t="s">
        <v>51</v>
      </c>
      <c r="E5864" s="84" t="s">
        <v>18</v>
      </c>
      <c r="F5864" s="84" t="s">
        <v>96</v>
      </c>
      <c r="G5864" s="84">
        <v>45</v>
      </c>
      <c r="H5864" s="84">
        <v>23</v>
      </c>
      <c r="I5864" s="80">
        <v>60</v>
      </c>
      <c r="J5864" s="80">
        <v>27.6</v>
      </c>
      <c r="K5864" s="30">
        <v>0.51111111111111107</v>
      </c>
      <c r="L5864" s="30">
        <v>0.46</v>
      </c>
      <c r="M5864" s="30">
        <v>1</v>
      </c>
      <c r="N5864" s="30">
        <v>1</v>
      </c>
      <c r="S5864" s="83" t="s">
        <v>484</v>
      </c>
      <c r="T5864" s="84" t="s">
        <v>1088</v>
      </c>
      <c r="U5864" s="84" t="s">
        <v>447</v>
      </c>
      <c r="V5864" s="84" t="s">
        <v>51</v>
      </c>
      <c r="W5864" s="84" t="s">
        <v>18</v>
      </c>
      <c r="X5864" s="84" t="s">
        <v>96</v>
      </c>
      <c r="Y5864" s="30" t="s">
        <v>1138</v>
      </c>
      <c r="Z5864" s="109">
        <v>1</v>
      </c>
      <c r="AA5864" s="30">
        <v>1</v>
      </c>
    </row>
    <row r="5865" spans="1:27" x14ac:dyDescent="0.35">
      <c r="A5865" s="83" t="s">
        <v>484</v>
      </c>
      <c r="B5865" s="84" t="s">
        <v>1088</v>
      </c>
      <c r="C5865" s="84" t="s">
        <v>447</v>
      </c>
      <c r="D5865" s="84" t="s">
        <v>52</v>
      </c>
      <c r="E5865" s="84" t="s">
        <v>19</v>
      </c>
      <c r="F5865" s="84" t="s">
        <v>96</v>
      </c>
      <c r="G5865" s="84">
        <v>75</v>
      </c>
      <c r="H5865" s="84">
        <v>23.4</v>
      </c>
      <c r="I5865" s="80">
        <v>100</v>
      </c>
      <c r="J5865" s="80">
        <v>25.6</v>
      </c>
      <c r="K5865" s="30">
        <v>0.312</v>
      </c>
      <c r="L5865" s="30">
        <v>0.25600000000000001</v>
      </c>
      <c r="M5865" s="30">
        <v>1</v>
      </c>
      <c r="N5865" s="30">
        <v>1</v>
      </c>
      <c r="S5865" s="83" t="s">
        <v>484</v>
      </c>
      <c r="T5865" s="84" t="s">
        <v>1088</v>
      </c>
      <c r="U5865" s="84" t="s">
        <v>447</v>
      </c>
      <c r="V5865" s="84" t="s">
        <v>52</v>
      </c>
      <c r="W5865" s="84" t="s">
        <v>19</v>
      </c>
      <c r="X5865" s="84" t="s">
        <v>96</v>
      </c>
      <c r="Y5865" s="30" t="s">
        <v>1138</v>
      </c>
      <c r="Z5865" s="109">
        <v>1</v>
      </c>
      <c r="AA5865" s="30">
        <v>1</v>
      </c>
    </row>
    <row r="5866" spans="1:27" x14ac:dyDescent="0.35">
      <c r="A5866" s="83" t="s">
        <v>484</v>
      </c>
      <c r="B5866" s="84" t="s">
        <v>1088</v>
      </c>
      <c r="C5866" s="84" t="s">
        <v>447</v>
      </c>
      <c r="D5866" s="84" t="s">
        <v>53</v>
      </c>
      <c r="E5866" s="84" t="s">
        <v>20</v>
      </c>
      <c r="F5866" s="84" t="s">
        <v>96</v>
      </c>
      <c r="G5866" s="84">
        <v>60</v>
      </c>
      <c r="H5866" s="84">
        <v>22.3</v>
      </c>
      <c r="I5866" s="80">
        <v>80</v>
      </c>
      <c r="J5866" s="80">
        <v>24.2</v>
      </c>
      <c r="K5866" s="30">
        <v>0.3716666666666667</v>
      </c>
      <c r="L5866" s="30">
        <v>0.30249999999999999</v>
      </c>
      <c r="M5866" s="30">
        <v>1</v>
      </c>
      <c r="N5866" s="30">
        <v>1</v>
      </c>
      <c r="S5866" s="83" t="s">
        <v>484</v>
      </c>
      <c r="T5866" s="84" t="s">
        <v>1088</v>
      </c>
      <c r="U5866" s="84" t="s">
        <v>447</v>
      </c>
      <c r="V5866" s="84" t="s">
        <v>53</v>
      </c>
      <c r="W5866" s="84" t="s">
        <v>20</v>
      </c>
      <c r="X5866" s="84" t="s">
        <v>96</v>
      </c>
      <c r="Y5866" s="30" t="s">
        <v>1138</v>
      </c>
      <c r="Z5866" s="109">
        <v>1</v>
      </c>
      <c r="AA5866" s="30">
        <v>1</v>
      </c>
    </row>
    <row r="5867" spans="1:27" x14ac:dyDescent="0.35">
      <c r="A5867" s="83" t="s">
        <v>484</v>
      </c>
      <c r="B5867" s="84" t="s">
        <v>1088</v>
      </c>
      <c r="C5867" s="84" t="s">
        <v>447</v>
      </c>
      <c r="D5867" s="84" t="s">
        <v>54</v>
      </c>
      <c r="E5867" s="84" t="s">
        <v>21</v>
      </c>
      <c r="F5867" s="84" t="s">
        <v>96</v>
      </c>
      <c r="G5867" s="84">
        <v>45</v>
      </c>
      <c r="H5867" s="84">
        <v>22.3</v>
      </c>
      <c r="I5867" s="80">
        <v>60</v>
      </c>
      <c r="J5867" s="80">
        <v>24.5</v>
      </c>
      <c r="K5867" s="30">
        <v>0.49555555555555558</v>
      </c>
      <c r="L5867" s="30">
        <v>0.40833333333333333</v>
      </c>
      <c r="M5867" s="30">
        <v>1</v>
      </c>
      <c r="N5867" s="30">
        <v>1</v>
      </c>
      <c r="S5867" s="83" t="s">
        <v>484</v>
      </c>
      <c r="T5867" s="84" t="s">
        <v>1088</v>
      </c>
      <c r="U5867" s="84" t="s">
        <v>447</v>
      </c>
      <c r="V5867" s="84" t="s">
        <v>54</v>
      </c>
      <c r="W5867" s="84" t="s">
        <v>21</v>
      </c>
      <c r="X5867" s="84" t="s">
        <v>96</v>
      </c>
      <c r="Y5867" s="30" t="s">
        <v>1138</v>
      </c>
      <c r="Z5867" s="109">
        <v>1</v>
      </c>
      <c r="AA5867" s="30">
        <v>1</v>
      </c>
    </row>
    <row r="5868" spans="1:27" x14ac:dyDescent="0.35">
      <c r="A5868" s="83" t="s">
        <v>484</v>
      </c>
      <c r="B5868" s="84" t="s">
        <v>1088</v>
      </c>
      <c r="C5868" s="84" t="s">
        <v>447</v>
      </c>
      <c r="D5868" s="84" t="s">
        <v>55</v>
      </c>
      <c r="E5868" s="84" t="s">
        <v>22</v>
      </c>
      <c r="F5868" s="84" t="s">
        <v>96</v>
      </c>
      <c r="G5868" s="84">
        <v>35</v>
      </c>
      <c r="H5868" s="84">
        <v>22.2</v>
      </c>
      <c r="I5868" s="80">
        <v>50</v>
      </c>
      <c r="J5868" s="80">
        <v>24.3</v>
      </c>
      <c r="K5868" s="30">
        <v>0.63428571428571423</v>
      </c>
      <c r="L5868" s="30">
        <v>0.48599999999999999</v>
      </c>
      <c r="M5868" s="30">
        <v>1</v>
      </c>
      <c r="N5868" s="30">
        <v>1</v>
      </c>
      <c r="S5868" s="83" t="s">
        <v>484</v>
      </c>
      <c r="T5868" s="84" t="s">
        <v>1088</v>
      </c>
      <c r="U5868" s="84" t="s">
        <v>447</v>
      </c>
      <c r="V5868" s="84" t="s">
        <v>55</v>
      </c>
      <c r="W5868" s="84" t="s">
        <v>22</v>
      </c>
      <c r="X5868" s="84" t="s">
        <v>96</v>
      </c>
      <c r="Y5868" s="30" t="s">
        <v>1138</v>
      </c>
      <c r="Z5868" s="109">
        <v>1</v>
      </c>
      <c r="AA5868" s="30">
        <v>1</v>
      </c>
    </row>
    <row r="5869" spans="1:27" x14ac:dyDescent="0.35">
      <c r="A5869" s="83" t="s">
        <v>484</v>
      </c>
      <c r="B5869" s="84" t="s">
        <v>1088</v>
      </c>
      <c r="C5869" s="84" t="s">
        <v>447</v>
      </c>
      <c r="D5869" s="84" t="s">
        <v>56</v>
      </c>
      <c r="E5869" s="84" t="s">
        <v>23</v>
      </c>
      <c r="F5869" s="84" t="s">
        <v>96</v>
      </c>
      <c r="G5869" s="84">
        <v>60</v>
      </c>
      <c r="H5869" s="84">
        <v>22.5</v>
      </c>
      <c r="I5869" s="80">
        <v>80</v>
      </c>
      <c r="J5869" s="80">
        <v>24.3</v>
      </c>
      <c r="K5869" s="30">
        <v>0.375</v>
      </c>
      <c r="L5869" s="30">
        <v>0.30375000000000002</v>
      </c>
      <c r="M5869" s="30">
        <v>1</v>
      </c>
      <c r="N5869" s="30">
        <v>1</v>
      </c>
      <c r="S5869" s="83" t="s">
        <v>484</v>
      </c>
      <c r="T5869" s="84" t="s">
        <v>1088</v>
      </c>
      <c r="U5869" s="84" t="s">
        <v>447</v>
      </c>
      <c r="V5869" s="84" t="s">
        <v>56</v>
      </c>
      <c r="W5869" s="84" t="s">
        <v>23</v>
      </c>
      <c r="X5869" s="84" t="s">
        <v>96</v>
      </c>
      <c r="Y5869" s="30" t="s">
        <v>1138</v>
      </c>
      <c r="Z5869" s="109">
        <v>1</v>
      </c>
      <c r="AA5869" s="30">
        <v>1</v>
      </c>
    </row>
    <row r="5870" spans="1:27" x14ac:dyDescent="0.35">
      <c r="A5870" s="83" t="s">
        <v>484</v>
      </c>
      <c r="B5870" s="84" t="s">
        <v>1088</v>
      </c>
      <c r="C5870" s="84" t="s">
        <v>447</v>
      </c>
      <c r="D5870" s="84" t="s">
        <v>57</v>
      </c>
      <c r="E5870" s="84" t="s">
        <v>24</v>
      </c>
      <c r="F5870" s="84" t="s">
        <v>96</v>
      </c>
      <c r="G5870" s="84">
        <v>75</v>
      </c>
      <c r="H5870" s="84">
        <v>23.3</v>
      </c>
      <c r="I5870" s="80">
        <v>100</v>
      </c>
      <c r="J5870" s="80">
        <v>25.8</v>
      </c>
      <c r="K5870" s="30">
        <v>0.3106666666666667</v>
      </c>
      <c r="L5870" s="30">
        <v>0.25800000000000001</v>
      </c>
      <c r="M5870" s="30">
        <v>1</v>
      </c>
      <c r="N5870" s="30">
        <v>1</v>
      </c>
      <c r="S5870" s="83" t="s">
        <v>484</v>
      </c>
      <c r="T5870" s="84" t="s">
        <v>1088</v>
      </c>
      <c r="U5870" s="84" t="s">
        <v>447</v>
      </c>
      <c r="V5870" s="84" t="s">
        <v>57</v>
      </c>
      <c r="W5870" s="84" t="s">
        <v>24</v>
      </c>
      <c r="X5870" s="84" t="s">
        <v>96</v>
      </c>
      <c r="Y5870" s="30" t="s">
        <v>1138</v>
      </c>
      <c r="Z5870" s="109">
        <v>1</v>
      </c>
      <c r="AA5870" s="30">
        <v>1</v>
      </c>
    </row>
    <row r="5871" spans="1:27" x14ac:dyDescent="0.35">
      <c r="A5871" s="83" t="s">
        <v>484</v>
      </c>
      <c r="B5871" s="84" t="s">
        <v>1088</v>
      </c>
      <c r="C5871" s="84" t="s">
        <v>447</v>
      </c>
      <c r="D5871" s="84" t="s">
        <v>58</v>
      </c>
      <c r="E5871" s="84" t="s">
        <v>25</v>
      </c>
      <c r="F5871" s="84" t="s">
        <v>96</v>
      </c>
      <c r="G5871" s="84">
        <v>60</v>
      </c>
      <c r="H5871" s="84">
        <v>11.2</v>
      </c>
      <c r="I5871" s="80">
        <v>80</v>
      </c>
      <c r="J5871" s="80">
        <v>12.2</v>
      </c>
      <c r="K5871" s="30">
        <v>0.18666666666666665</v>
      </c>
      <c r="L5871" s="30">
        <v>0.1525</v>
      </c>
      <c r="M5871" s="30">
        <v>1</v>
      </c>
      <c r="N5871" s="30">
        <v>1</v>
      </c>
      <c r="S5871" s="83" t="s">
        <v>484</v>
      </c>
      <c r="T5871" s="84" t="s">
        <v>1088</v>
      </c>
      <c r="U5871" s="84" t="s">
        <v>447</v>
      </c>
      <c r="V5871" s="84" t="s">
        <v>58</v>
      </c>
      <c r="W5871" s="84" t="s">
        <v>25</v>
      </c>
      <c r="X5871" s="84" t="s">
        <v>96</v>
      </c>
      <c r="Y5871" s="30" t="s">
        <v>1138</v>
      </c>
      <c r="Z5871" s="109">
        <v>1</v>
      </c>
      <c r="AA5871" s="30">
        <v>1</v>
      </c>
    </row>
    <row r="5872" spans="1:27" x14ac:dyDescent="0.35">
      <c r="A5872" s="83" t="s">
        <v>484</v>
      </c>
      <c r="B5872" s="84" t="s">
        <v>1088</v>
      </c>
      <c r="C5872" s="84" t="s">
        <v>447</v>
      </c>
      <c r="D5872" s="84" t="s">
        <v>59</v>
      </c>
      <c r="E5872" s="84" t="s">
        <v>26</v>
      </c>
      <c r="F5872" s="84" t="s">
        <v>96</v>
      </c>
      <c r="G5872" s="84">
        <v>45</v>
      </c>
      <c r="H5872" s="84">
        <v>22.2</v>
      </c>
      <c r="I5872" s="80">
        <v>60</v>
      </c>
      <c r="J5872" s="80">
        <v>24.3</v>
      </c>
      <c r="K5872" s="30">
        <v>0.49333333333333329</v>
      </c>
      <c r="L5872" s="30">
        <v>0.40500000000000003</v>
      </c>
      <c r="M5872" s="30">
        <v>1</v>
      </c>
      <c r="N5872" s="30">
        <v>1</v>
      </c>
      <c r="S5872" s="83" t="s">
        <v>484</v>
      </c>
      <c r="T5872" s="84" t="s">
        <v>1088</v>
      </c>
      <c r="U5872" s="84" t="s">
        <v>447</v>
      </c>
      <c r="V5872" s="84" t="s">
        <v>59</v>
      </c>
      <c r="W5872" s="84" t="s">
        <v>26</v>
      </c>
      <c r="X5872" s="84" t="s">
        <v>96</v>
      </c>
      <c r="Y5872" s="30" t="s">
        <v>1138</v>
      </c>
      <c r="Z5872" s="109">
        <v>1</v>
      </c>
      <c r="AA5872" s="30">
        <v>1</v>
      </c>
    </row>
    <row r="5873" spans="1:27" x14ac:dyDescent="0.35">
      <c r="A5873" s="83" t="s">
        <v>484</v>
      </c>
      <c r="B5873" s="84" t="s">
        <v>1088</v>
      </c>
      <c r="C5873" s="84" t="s">
        <v>447</v>
      </c>
      <c r="D5873" s="84" t="s">
        <v>60</v>
      </c>
      <c r="E5873" s="84" t="s">
        <v>27</v>
      </c>
      <c r="F5873" s="84" t="s">
        <v>96</v>
      </c>
      <c r="G5873" s="84">
        <v>75</v>
      </c>
      <c r="H5873" s="84">
        <v>22</v>
      </c>
      <c r="I5873" s="80">
        <v>100</v>
      </c>
      <c r="J5873" s="80">
        <v>24.9</v>
      </c>
      <c r="K5873" s="30">
        <v>0.29333333333333333</v>
      </c>
      <c r="L5873" s="30">
        <v>0.249</v>
      </c>
      <c r="M5873" s="30">
        <v>1</v>
      </c>
      <c r="N5873" s="30">
        <v>1</v>
      </c>
      <c r="S5873" s="83" t="s">
        <v>484</v>
      </c>
      <c r="T5873" s="84" t="s">
        <v>1088</v>
      </c>
      <c r="U5873" s="84" t="s">
        <v>447</v>
      </c>
      <c r="V5873" s="84" t="s">
        <v>60</v>
      </c>
      <c r="W5873" s="84" t="s">
        <v>27</v>
      </c>
      <c r="X5873" s="84" t="s">
        <v>96</v>
      </c>
      <c r="Y5873" s="30" t="s">
        <v>1138</v>
      </c>
      <c r="Z5873" s="109">
        <v>1</v>
      </c>
      <c r="AA5873" s="30">
        <v>1</v>
      </c>
    </row>
    <row r="5874" spans="1:27" x14ac:dyDescent="0.35">
      <c r="A5874" s="83" t="s">
        <v>484</v>
      </c>
      <c r="B5874" s="84" t="s">
        <v>1088</v>
      </c>
      <c r="C5874" s="84" t="s">
        <v>447</v>
      </c>
      <c r="D5874" s="84" t="s">
        <v>61</v>
      </c>
      <c r="E5874" s="84" t="s">
        <v>28</v>
      </c>
      <c r="F5874" s="84" t="s">
        <v>96</v>
      </c>
      <c r="G5874" s="84">
        <v>45</v>
      </c>
      <c r="H5874" s="84">
        <v>22.5</v>
      </c>
      <c r="I5874" s="80">
        <v>60</v>
      </c>
      <c r="J5874" s="80">
        <v>24.7</v>
      </c>
      <c r="K5874" s="30">
        <v>0.5</v>
      </c>
      <c r="L5874" s="30">
        <v>0.41166666666666668</v>
      </c>
      <c r="M5874" s="30">
        <v>1</v>
      </c>
      <c r="N5874" s="30">
        <v>1</v>
      </c>
      <c r="S5874" s="83" t="s">
        <v>484</v>
      </c>
      <c r="T5874" s="84" t="s">
        <v>1088</v>
      </c>
      <c r="U5874" s="84" t="s">
        <v>447</v>
      </c>
      <c r="V5874" s="84" t="s">
        <v>61</v>
      </c>
      <c r="W5874" s="84" t="s">
        <v>28</v>
      </c>
      <c r="X5874" s="84" t="s">
        <v>96</v>
      </c>
      <c r="Y5874" s="30" t="s">
        <v>1138</v>
      </c>
      <c r="Z5874" s="109">
        <v>1</v>
      </c>
      <c r="AA5874" s="30">
        <v>1</v>
      </c>
    </row>
    <row r="5875" spans="1:27" x14ac:dyDescent="0.35">
      <c r="A5875" s="83" t="s">
        <v>484</v>
      </c>
      <c r="B5875" s="84" t="s">
        <v>1088</v>
      </c>
      <c r="C5875" s="84" t="s">
        <v>447</v>
      </c>
      <c r="D5875" s="84" t="s">
        <v>62</v>
      </c>
      <c r="E5875" s="84" t="s">
        <v>29</v>
      </c>
      <c r="F5875" s="84" t="s">
        <v>96</v>
      </c>
      <c r="G5875" s="84">
        <v>75</v>
      </c>
      <c r="H5875" s="84">
        <v>23</v>
      </c>
      <c r="I5875" s="80">
        <v>100</v>
      </c>
      <c r="J5875" s="80">
        <v>25</v>
      </c>
      <c r="K5875" s="30">
        <v>0.30666666666666664</v>
      </c>
      <c r="L5875" s="30">
        <v>0.25</v>
      </c>
      <c r="M5875" s="30">
        <v>1</v>
      </c>
      <c r="N5875" s="30">
        <v>1</v>
      </c>
      <c r="S5875" s="83" t="s">
        <v>484</v>
      </c>
      <c r="T5875" s="84" t="s">
        <v>1088</v>
      </c>
      <c r="U5875" s="84" t="s">
        <v>447</v>
      </c>
      <c r="V5875" s="84" t="s">
        <v>62</v>
      </c>
      <c r="W5875" s="84" t="s">
        <v>29</v>
      </c>
      <c r="X5875" s="84" t="s">
        <v>96</v>
      </c>
      <c r="Y5875" s="30" t="s">
        <v>1138</v>
      </c>
      <c r="Z5875" s="109">
        <v>1</v>
      </c>
      <c r="AA5875" s="30">
        <v>1</v>
      </c>
    </row>
    <row r="5876" spans="1:27" x14ac:dyDescent="0.35">
      <c r="A5876" s="83" t="s">
        <v>484</v>
      </c>
      <c r="B5876" s="84" t="s">
        <v>1088</v>
      </c>
      <c r="C5876" s="84" t="s">
        <v>447</v>
      </c>
      <c r="D5876" s="84" t="s">
        <v>63</v>
      </c>
      <c r="E5876" s="84" t="s">
        <v>30</v>
      </c>
      <c r="F5876" s="84" t="s">
        <v>96</v>
      </c>
      <c r="G5876" s="84">
        <v>45</v>
      </c>
      <c r="H5876" s="84">
        <v>11.1</v>
      </c>
      <c r="I5876" s="80">
        <v>60</v>
      </c>
      <c r="J5876" s="80">
        <v>12.1</v>
      </c>
      <c r="K5876" s="30">
        <v>0.24666666666666665</v>
      </c>
      <c r="L5876" s="30">
        <v>0.20166666666666666</v>
      </c>
      <c r="M5876" s="30">
        <v>1</v>
      </c>
      <c r="N5876" s="30">
        <v>1</v>
      </c>
      <c r="S5876" s="83" t="s">
        <v>484</v>
      </c>
      <c r="T5876" s="84" t="s">
        <v>1088</v>
      </c>
      <c r="U5876" s="84" t="s">
        <v>447</v>
      </c>
      <c r="V5876" s="84" t="s">
        <v>63</v>
      </c>
      <c r="W5876" s="84" t="s">
        <v>30</v>
      </c>
      <c r="X5876" s="84" t="s">
        <v>96</v>
      </c>
      <c r="Y5876" s="30" t="s">
        <v>1138</v>
      </c>
      <c r="Z5876" s="109">
        <v>1</v>
      </c>
      <c r="AA5876" s="30">
        <v>1</v>
      </c>
    </row>
    <row r="5877" spans="1:27" x14ac:dyDescent="0.35">
      <c r="A5877" s="83" t="s">
        <v>484</v>
      </c>
      <c r="B5877" s="84" t="s">
        <v>1088</v>
      </c>
      <c r="C5877" s="84" t="s">
        <v>447</v>
      </c>
      <c r="D5877" s="84" t="s">
        <v>64</v>
      </c>
      <c r="E5877" s="84" t="s">
        <v>31</v>
      </c>
      <c r="F5877" s="84" t="s">
        <v>96</v>
      </c>
      <c r="G5877" s="84">
        <v>35</v>
      </c>
      <c r="H5877" s="84">
        <v>11.3</v>
      </c>
      <c r="I5877" s="80">
        <v>50</v>
      </c>
      <c r="J5877" s="80">
        <v>12.3</v>
      </c>
      <c r="K5877" s="30">
        <v>0.3228571428571429</v>
      </c>
      <c r="L5877" s="30">
        <v>0.24600000000000002</v>
      </c>
      <c r="M5877" s="30">
        <v>1</v>
      </c>
      <c r="N5877" s="30">
        <v>1</v>
      </c>
      <c r="S5877" s="83" t="s">
        <v>484</v>
      </c>
      <c r="T5877" s="84" t="s">
        <v>1088</v>
      </c>
      <c r="U5877" s="84" t="s">
        <v>447</v>
      </c>
      <c r="V5877" s="84" t="s">
        <v>64</v>
      </c>
      <c r="W5877" s="84" t="s">
        <v>31</v>
      </c>
      <c r="X5877" s="84" t="s">
        <v>96</v>
      </c>
      <c r="Y5877" s="30" t="s">
        <v>1138</v>
      </c>
      <c r="Z5877" s="109">
        <v>1</v>
      </c>
      <c r="AA5877" s="30">
        <v>1</v>
      </c>
    </row>
    <row r="5878" spans="1:27" x14ac:dyDescent="0.35">
      <c r="A5878" s="83" t="s">
        <v>484</v>
      </c>
      <c r="B5878" s="84" t="s">
        <v>1088</v>
      </c>
      <c r="C5878" s="84" t="s">
        <v>447</v>
      </c>
      <c r="D5878" s="84" t="s">
        <v>65</v>
      </c>
      <c r="E5878" s="84" t="s">
        <v>32</v>
      </c>
      <c r="F5878" s="84" t="s">
        <v>96</v>
      </c>
      <c r="G5878" s="84">
        <v>60</v>
      </c>
      <c r="H5878" s="84">
        <v>28.5</v>
      </c>
      <c r="I5878" s="80">
        <v>80</v>
      </c>
      <c r="J5878" s="80">
        <v>31</v>
      </c>
      <c r="K5878" s="30">
        <v>0.47499999999999998</v>
      </c>
      <c r="L5878" s="30">
        <v>0.38750000000000001</v>
      </c>
      <c r="M5878" s="30">
        <v>1</v>
      </c>
      <c r="N5878" s="30">
        <v>1</v>
      </c>
      <c r="S5878" s="83" t="s">
        <v>484</v>
      </c>
      <c r="T5878" s="84" t="s">
        <v>1088</v>
      </c>
      <c r="U5878" s="84" t="s">
        <v>447</v>
      </c>
      <c r="V5878" s="84" t="s">
        <v>65</v>
      </c>
      <c r="W5878" s="84" t="s">
        <v>32</v>
      </c>
      <c r="X5878" s="84" t="s">
        <v>96</v>
      </c>
      <c r="Y5878" s="30" t="s">
        <v>1138</v>
      </c>
      <c r="Z5878" s="109">
        <v>1</v>
      </c>
      <c r="AA5878" s="30">
        <v>1</v>
      </c>
    </row>
    <row r="5879" spans="1:27" x14ac:dyDescent="0.35">
      <c r="A5879" s="83" t="s">
        <v>484</v>
      </c>
      <c r="B5879" s="84" t="s">
        <v>1088</v>
      </c>
      <c r="C5879" s="84" t="s">
        <v>447</v>
      </c>
      <c r="D5879" s="84" t="s">
        <v>66</v>
      </c>
      <c r="E5879" s="84" t="s">
        <v>33</v>
      </c>
      <c r="F5879" s="84" t="s">
        <v>96</v>
      </c>
      <c r="G5879" s="84">
        <v>75</v>
      </c>
      <c r="H5879" s="84">
        <v>31</v>
      </c>
      <c r="I5879" s="80">
        <v>100</v>
      </c>
      <c r="J5879" s="80">
        <v>33.799999999999997</v>
      </c>
      <c r="K5879" s="30">
        <v>0.41333333333333333</v>
      </c>
      <c r="L5879" s="30">
        <v>0.33799999999999997</v>
      </c>
      <c r="M5879" s="30">
        <v>1</v>
      </c>
      <c r="N5879" s="30">
        <v>1</v>
      </c>
      <c r="S5879" s="83" t="s">
        <v>484</v>
      </c>
      <c r="T5879" s="84" t="s">
        <v>1088</v>
      </c>
      <c r="U5879" s="84" t="s">
        <v>447</v>
      </c>
      <c r="V5879" s="84" t="s">
        <v>66</v>
      </c>
      <c r="W5879" s="84" t="s">
        <v>33</v>
      </c>
      <c r="X5879" s="84" t="s">
        <v>96</v>
      </c>
      <c r="Y5879" s="30" t="s">
        <v>1138</v>
      </c>
      <c r="Z5879" s="109">
        <v>1</v>
      </c>
      <c r="AA5879" s="30">
        <v>1</v>
      </c>
    </row>
    <row r="5880" spans="1:27" x14ac:dyDescent="0.35">
      <c r="A5880" s="83" t="s">
        <v>484</v>
      </c>
      <c r="B5880" s="84" t="s">
        <v>1088</v>
      </c>
      <c r="C5880" s="84" t="s">
        <v>447</v>
      </c>
      <c r="D5880" s="84" t="s">
        <v>67</v>
      </c>
      <c r="E5880" s="84" t="s">
        <v>34</v>
      </c>
      <c r="F5880" s="84" t="s">
        <v>96</v>
      </c>
      <c r="G5880" s="84">
        <v>45</v>
      </c>
      <c r="H5880" s="84">
        <v>11.3</v>
      </c>
      <c r="I5880" s="80">
        <v>60</v>
      </c>
      <c r="J5880" s="80">
        <v>12.3</v>
      </c>
      <c r="K5880" s="30">
        <v>0.25111111111111112</v>
      </c>
      <c r="L5880" s="30">
        <v>0.20500000000000002</v>
      </c>
      <c r="M5880" s="30">
        <v>1</v>
      </c>
      <c r="N5880" s="30">
        <v>1</v>
      </c>
      <c r="S5880" s="83" t="s">
        <v>484</v>
      </c>
      <c r="T5880" s="84" t="s">
        <v>1088</v>
      </c>
      <c r="U5880" s="84" t="s">
        <v>447</v>
      </c>
      <c r="V5880" s="84" t="s">
        <v>67</v>
      </c>
      <c r="W5880" s="84" t="s">
        <v>34</v>
      </c>
      <c r="X5880" s="84" t="s">
        <v>96</v>
      </c>
      <c r="Y5880" s="30" t="s">
        <v>1138</v>
      </c>
      <c r="Z5880" s="109">
        <v>1</v>
      </c>
      <c r="AA5880" s="30">
        <v>1</v>
      </c>
    </row>
    <row r="5881" spans="1:27" x14ac:dyDescent="0.35">
      <c r="A5881" s="83" t="s">
        <v>484</v>
      </c>
      <c r="B5881" s="84" t="s">
        <v>1088</v>
      </c>
      <c r="C5881" s="84" t="s">
        <v>447</v>
      </c>
      <c r="D5881" s="84" t="s">
        <v>68</v>
      </c>
      <c r="E5881" s="84" t="s">
        <v>35</v>
      </c>
      <c r="F5881" s="84" t="s">
        <v>96</v>
      </c>
      <c r="G5881" s="84">
        <v>45</v>
      </c>
      <c r="H5881" s="84">
        <v>11.5</v>
      </c>
      <c r="I5881" s="80">
        <v>60</v>
      </c>
      <c r="J5881" s="80">
        <v>12.6</v>
      </c>
      <c r="K5881" s="30">
        <v>0.25555555555555554</v>
      </c>
      <c r="L5881" s="30">
        <v>0.21</v>
      </c>
      <c r="M5881" s="30">
        <v>1</v>
      </c>
      <c r="N5881" s="30">
        <v>1</v>
      </c>
      <c r="S5881" s="83" t="s">
        <v>484</v>
      </c>
      <c r="T5881" s="84" t="s">
        <v>1088</v>
      </c>
      <c r="U5881" s="84" t="s">
        <v>447</v>
      </c>
      <c r="V5881" s="84" t="s">
        <v>68</v>
      </c>
      <c r="W5881" s="84" t="s">
        <v>35</v>
      </c>
      <c r="X5881" s="84" t="s">
        <v>96</v>
      </c>
      <c r="Y5881" s="30" t="s">
        <v>1138</v>
      </c>
      <c r="Z5881" s="109">
        <v>1</v>
      </c>
      <c r="AA5881" s="30">
        <v>1</v>
      </c>
    </row>
    <row r="5882" spans="1:27" x14ac:dyDescent="0.35">
      <c r="A5882" s="83" t="s">
        <v>484</v>
      </c>
      <c r="B5882" s="84" t="s">
        <v>1088</v>
      </c>
      <c r="C5882" s="84" t="s">
        <v>447</v>
      </c>
      <c r="D5882" s="84" t="s">
        <v>69</v>
      </c>
      <c r="E5882" s="84" t="s">
        <v>36</v>
      </c>
      <c r="F5882" s="84" t="s">
        <v>96</v>
      </c>
      <c r="G5882" s="84">
        <v>45</v>
      </c>
      <c r="H5882" s="84">
        <v>22.1</v>
      </c>
      <c r="I5882" s="80">
        <v>60</v>
      </c>
      <c r="J5882" s="80">
        <v>24.2</v>
      </c>
      <c r="K5882" s="30">
        <v>0.49111111111111116</v>
      </c>
      <c r="L5882" s="30">
        <v>0.40333333333333332</v>
      </c>
      <c r="M5882" s="30">
        <v>1</v>
      </c>
      <c r="N5882" s="30">
        <v>1</v>
      </c>
      <c r="S5882" s="83" t="s">
        <v>484</v>
      </c>
      <c r="T5882" s="84" t="s">
        <v>1088</v>
      </c>
      <c r="U5882" s="84" t="s">
        <v>447</v>
      </c>
      <c r="V5882" s="84" t="s">
        <v>69</v>
      </c>
      <c r="W5882" s="84" t="s">
        <v>36</v>
      </c>
      <c r="X5882" s="84" t="s">
        <v>96</v>
      </c>
      <c r="Y5882" s="30" t="s">
        <v>1138</v>
      </c>
      <c r="Z5882" s="109">
        <v>1</v>
      </c>
      <c r="AA5882" s="30">
        <v>1</v>
      </c>
    </row>
    <row r="5883" spans="1:27" x14ac:dyDescent="0.35">
      <c r="A5883" s="83" t="s">
        <v>484</v>
      </c>
      <c r="B5883" s="84" t="s">
        <v>1088</v>
      </c>
      <c r="C5883" s="84" t="s">
        <v>447</v>
      </c>
      <c r="D5883" s="84" t="s">
        <v>70</v>
      </c>
      <c r="E5883" s="84" t="s">
        <v>37</v>
      </c>
      <c r="F5883" s="84" t="s">
        <v>96</v>
      </c>
      <c r="G5883" s="84">
        <v>75</v>
      </c>
      <c r="H5883" s="84">
        <v>22.4</v>
      </c>
      <c r="I5883" s="80">
        <v>100</v>
      </c>
      <c r="J5883" s="80">
        <v>24.4</v>
      </c>
      <c r="K5883" s="30">
        <v>0.29866666666666664</v>
      </c>
      <c r="L5883" s="30">
        <v>0.24399999999999999</v>
      </c>
      <c r="M5883" s="30">
        <v>1</v>
      </c>
      <c r="N5883" s="30">
        <v>1</v>
      </c>
      <c r="S5883" s="83" t="s">
        <v>484</v>
      </c>
      <c r="T5883" s="84" t="s">
        <v>1088</v>
      </c>
      <c r="U5883" s="84" t="s">
        <v>447</v>
      </c>
      <c r="V5883" s="84" t="s">
        <v>70</v>
      </c>
      <c r="W5883" s="84" t="s">
        <v>37</v>
      </c>
      <c r="X5883" s="84" t="s">
        <v>96</v>
      </c>
      <c r="Y5883" s="30" t="s">
        <v>1138</v>
      </c>
      <c r="Z5883" s="109">
        <v>1</v>
      </c>
      <c r="AA5883" s="30">
        <v>1</v>
      </c>
    </row>
    <row r="5884" spans="1:27" x14ac:dyDescent="0.35">
      <c r="A5884" s="83" t="s">
        <v>484</v>
      </c>
      <c r="B5884" s="84" t="s">
        <v>1088</v>
      </c>
      <c r="C5884" s="84" t="s">
        <v>447</v>
      </c>
      <c r="D5884" s="84" t="s">
        <v>71</v>
      </c>
      <c r="E5884" s="84" t="s">
        <v>38</v>
      </c>
      <c r="F5884" s="84" t="s">
        <v>96</v>
      </c>
      <c r="G5884" s="84">
        <v>45</v>
      </c>
      <c r="H5884" s="84">
        <v>22.4</v>
      </c>
      <c r="I5884" s="80">
        <v>60</v>
      </c>
      <c r="J5884" s="80">
        <v>24.4</v>
      </c>
      <c r="K5884" s="30">
        <v>0.49777777777777776</v>
      </c>
      <c r="L5884" s="30">
        <v>0.40666666666666662</v>
      </c>
      <c r="M5884" s="30">
        <v>1</v>
      </c>
      <c r="N5884" s="30">
        <v>1</v>
      </c>
      <c r="S5884" s="83" t="s">
        <v>484</v>
      </c>
      <c r="T5884" s="84" t="s">
        <v>1088</v>
      </c>
      <c r="U5884" s="84" t="s">
        <v>447</v>
      </c>
      <c r="V5884" s="84" t="s">
        <v>71</v>
      </c>
      <c r="W5884" s="84" t="s">
        <v>38</v>
      </c>
      <c r="X5884" s="84" t="s">
        <v>96</v>
      </c>
      <c r="Y5884" s="30" t="s">
        <v>1138</v>
      </c>
      <c r="Z5884" s="109">
        <v>1</v>
      </c>
      <c r="AA5884" s="30">
        <v>1</v>
      </c>
    </row>
    <row r="5885" spans="1:27" x14ac:dyDescent="0.35">
      <c r="A5885" s="83" t="s">
        <v>484</v>
      </c>
      <c r="B5885" s="84" t="s">
        <v>1088</v>
      </c>
      <c r="C5885" s="84" t="s">
        <v>447</v>
      </c>
      <c r="D5885" s="84" t="s">
        <v>72</v>
      </c>
      <c r="E5885" s="84" t="s">
        <v>39</v>
      </c>
      <c r="F5885" s="84" t="s">
        <v>96</v>
      </c>
      <c r="G5885" s="84">
        <v>75</v>
      </c>
      <c r="H5885" s="84">
        <v>22.3</v>
      </c>
      <c r="I5885" s="80">
        <v>100</v>
      </c>
      <c r="J5885" s="80">
        <v>24.4</v>
      </c>
      <c r="K5885" s="30">
        <v>0.29733333333333334</v>
      </c>
      <c r="L5885" s="30">
        <v>0.24399999999999999</v>
      </c>
      <c r="M5885" s="30">
        <v>1</v>
      </c>
      <c r="N5885" s="30">
        <v>1</v>
      </c>
      <c r="S5885" s="83" t="s">
        <v>484</v>
      </c>
      <c r="T5885" s="84" t="s">
        <v>1088</v>
      </c>
      <c r="U5885" s="84" t="s">
        <v>447</v>
      </c>
      <c r="V5885" s="84" t="s">
        <v>72</v>
      </c>
      <c r="W5885" s="84" t="s">
        <v>39</v>
      </c>
      <c r="X5885" s="84" t="s">
        <v>96</v>
      </c>
      <c r="Y5885" s="30" t="s">
        <v>1138</v>
      </c>
      <c r="Z5885" s="109">
        <v>1</v>
      </c>
      <c r="AA5885" s="30">
        <v>1</v>
      </c>
    </row>
    <row r="5886" spans="1:27" x14ac:dyDescent="0.35">
      <c r="A5886" s="83" t="s">
        <v>484</v>
      </c>
      <c r="B5886" s="84" t="s">
        <v>1088</v>
      </c>
      <c r="C5886" s="84" t="s">
        <v>447</v>
      </c>
      <c r="D5886" s="84" t="s">
        <v>73</v>
      </c>
      <c r="E5886" s="84" t="s">
        <v>40</v>
      </c>
      <c r="F5886" s="84" t="s">
        <v>96</v>
      </c>
      <c r="G5886" s="84">
        <v>75</v>
      </c>
      <c r="H5886" s="84">
        <v>22.4</v>
      </c>
      <c r="I5886" s="80">
        <v>100</v>
      </c>
      <c r="J5886" s="80">
        <v>24.4</v>
      </c>
      <c r="K5886" s="30">
        <v>0.29866666666666664</v>
      </c>
      <c r="L5886" s="30">
        <v>0.24399999999999999</v>
      </c>
      <c r="M5886" s="30">
        <v>1</v>
      </c>
      <c r="N5886" s="30">
        <v>1</v>
      </c>
      <c r="S5886" s="83" t="s">
        <v>484</v>
      </c>
      <c r="T5886" s="84" t="s">
        <v>1088</v>
      </c>
      <c r="U5886" s="84" t="s">
        <v>447</v>
      </c>
      <c r="V5886" s="84" t="s">
        <v>73</v>
      </c>
      <c r="W5886" s="84" t="s">
        <v>40</v>
      </c>
      <c r="X5886" s="84" t="s">
        <v>96</v>
      </c>
      <c r="Y5886" s="30" t="s">
        <v>1138</v>
      </c>
      <c r="Z5886" s="109">
        <v>1</v>
      </c>
      <c r="AA5886" s="30">
        <v>1</v>
      </c>
    </row>
    <row r="5887" spans="1:27" x14ac:dyDescent="0.35">
      <c r="A5887" s="83" t="s">
        <v>484</v>
      </c>
      <c r="B5887" s="84" t="s">
        <v>1088</v>
      </c>
      <c r="C5887" s="84" t="s">
        <v>447</v>
      </c>
      <c r="D5887" s="84" t="s">
        <v>633</v>
      </c>
      <c r="E5887" s="84" t="s">
        <v>561</v>
      </c>
      <c r="F5887" s="84" t="s">
        <v>96</v>
      </c>
      <c r="G5887" s="84">
        <v>55</v>
      </c>
      <c r="H5887" s="84">
        <v>10.9</v>
      </c>
      <c r="I5887" s="80">
        <v>75</v>
      </c>
      <c r="J5887" s="80">
        <v>12</v>
      </c>
      <c r="K5887" s="30">
        <v>0.19818181818181818</v>
      </c>
      <c r="L5887" s="30">
        <v>0.16</v>
      </c>
      <c r="M5887" s="30">
        <v>1</v>
      </c>
      <c r="N5887" s="30">
        <v>1</v>
      </c>
      <c r="S5887" s="83" t="s">
        <v>484</v>
      </c>
      <c r="T5887" s="84" t="s">
        <v>1088</v>
      </c>
      <c r="U5887" s="84" t="s">
        <v>447</v>
      </c>
      <c r="V5887" s="84" t="s">
        <v>633</v>
      </c>
      <c r="W5887" s="84" t="s">
        <v>561</v>
      </c>
      <c r="X5887" s="84" t="s">
        <v>96</v>
      </c>
      <c r="Y5887" s="30" t="s">
        <v>1138</v>
      </c>
      <c r="Z5887" s="109">
        <v>1</v>
      </c>
      <c r="AA5887" s="30">
        <v>1</v>
      </c>
    </row>
    <row r="5888" spans="1:27" x14ac:dyDescent="0.35">
      <c r="A5888" s="83" t="s">
        <v>484</v>
      </c>
      <c r="B5888" s="84" t="s">
        <v>1088</v>
      </c>
      <c r="C5888" s="84" t="s">
        <v>447</v>
      </c>
      <c r="D5888" s="84" t="s">
        <v>639</v>
      </c>
      <c r="E5888" s="84" t="s">
        <v>567</v>
      </c>
      <c r="F5888" s="84" t="s">
        <v>96</v>
      </c>
      <c r="G5888" s="84">
        <v>75</v>
      </c>
      <c r="H5888" s="84">
        <v>23.3</v>
      </c>
      <c r="I5888" s="80">
        <v>100</v>
      </c>
      <c r="J5888" s="80">
        <v>25.4</v>
      </c>
      <c r="K5888" s="30">
        <v>0.3106666666666667</v>
      </c>
      <c r="L5888" s="30">
        <v>0.254</v>
      </c>
      <c r="M5888" s="30">
        <v>1</v>
      </c>
      <c r="N5888" s="30">
        <v>1</v>
      </c>
      <c r="S5888" s="83" t="s">
        <v>484</v>
      </c>
      <c r="T5888" s="84" t="s">
        <v>1088</v>
      </c>
      <c r="U5888" s="84" t="s">
        <v>447</v>
      </c>
      <c r="V5888" s="84" t="s">
        <v>639</v>
      </c>
      <c r="W5888" s="84" t="s">
        <v>567</v>
      </c>
      <c r="X5888" s="84" t="s">
        <v>96</v>
      </c>
      <c r="Y5888" s="30" t="s">
        <v>1138</v>
      </c>
      <c r="Z5888" s="109">
        <v>1</v>
      </c>
      <c r="AA5888" s="30">
        <v>1</v>
      </c>
    </row>
    <row r="5889" spans="1:27" x14ac:dyDescent="0.35">
      <c r="A5889" s="83" t="s">
        <v>486</v>
      </c>
      <c r="B5889" s="84" t="s">
        <v>1089</v>
      </c>
      <c r="C5889" s="84" t="s">
        <v>447</v>
      </c>
      <c r="D5889" s="84" t="s">
        <v>47</v>
      </c>
      <c r="E5889" s="84" t="s">
        <v>14</v>
      </c>
      <c r="F5889" s="84" t="s">
        <v>81</v>
      </c>
      <c r="G5889" s="84">
        <v>30</v>
      </c>
      <c r="H5889" s="84">
        <v>11.1</v>
      </c>
      <c r="I5889" s="80">
        <v>40</v>
      </c>
      <c r="J5889" s="80">
        <v>12.1</v>
      </c>
      <c r="K5889" s="30">
        <v>0.37</v>
      </c>
      <c r="L5889" s="30">
        <v>0.30249999999999999</v>
      </c>
      <c r="M5889" s="30">
        <v>1</v>
      </c>
      <c r="N5889" s="30">
        <v>1</v>
      </c>
      <c r="S5889" s="83" t="s">
        <v>486</v>
      </c>
      <c r="T5889" s="84" t="s">
        <v>1089</v>
      </c>
      <c r="U5889" s="84" t="s">
        <v>447</v>
      </c>
      <c r="V5889" s="84" t="s">
        <v>47</v>
      </c>
      <c r="W5889" s="84" t="s">
        <v>14</v>
      </c>
      <c r="X5889" s="84" t="s">
        <v>81</v>
      </c>
      <c r="Y5889" s="30" t="s">
        <v>1138</v>
      </c>
      <c r="Z5889" s="109">
        <v>1</v>
      </c>
      <c r="AA5889" s="30">
        <v>1</v>
      </c>
    </row>
    <row r="5890" spans="1:27" x14ac:dyDescent="0.35">
      <c r="A5890" s="83" t="s">
        <v>486</v>
      </c>
      <c r="B5890" s="84" t="s">
        <v>1089</v>
      </c>
      <c r="C5890" s="84" t="s">
        <v>447</v>
      </c>
      <c r="D5890" s="84" t="s">
        <v>48</v>
      </c>
      <c r="E5890" s="84" t="s">
        <v>15</v>
      </c>
      <c r="F5890" s="84" t="s">
        <v>81</v>
      </c>
      <c r="G5890" s="84">
        <v>80</v>
      </c>
      <c r="H5890" s="84">
        <v>25.9</v>
      </c>
      <c r="I5890" s="80">
        <v>96</v>
      </c>
      <c r="J5890" s="80">
        <v>28.2</v>
      </c>
      <c r="K5890" s="30">
        <v>0.32374999999999998</v>
      </c>
      <c r="L5890" s="30">
        <v>0.29375000000000001</v>
      </c>
      <c r="M5890" s="30">
        <v>1</v>
      </c>
      <c r="N5890" s="30">
        <v>1</v>
      </c>
      <c r="S5890" s="83" t="s">
        <v>486</v>
      </c>
      <c r="T5890" s="84" t="s">
        <v>1089</v>
      </c>
      <c r="U5890" s="84" t="s">
        <v>447</v>
      </c>
      <c r="V5890" s="84" t="s">
        <v>48</v>
      </c>
      <c r="W5890" s="84" t="s">
        <v>15</v>
      </c>
      <c r="X5890" s="84" t="s">
        <v>81</v>
      </c>
      <c r="Y5890" s="30" t="s">
        <v>1138</v>
      </c>
      <c r="Z5890" s="109">
        <v>1</v>
      </c>
      <c r="AA5890" s="30">
        <v>1</v>
      </c>
    </row>
    <row r="5891" spans="1:27" x14ac:dyDescent="0.35">
      <c r="A5891" s="83" t="s">
        <v>486</v>
      </c>
      <c r="B5891" s="84" t="s">
        <v>1089</v>
      </c>
      <c r="C5891" s="84" t="s">
        <v>447</v>
      </c>
      <c r="D5891" s="84" t="s">
        <v>49</v>
      </c>
      <c r="E5891" s="84" t="s">
        <v>16</v>
      </c>
      <c r="F5891" s="84" t="s">
        <v>81</v>
      </c>
      <c r="G5891" s="84">
        <v>90</v>
      </c>
      <c r="H5891" s="84">
        <v>15.5</v>
      </c>
      <c r="I5891" s="80">
        <v>108</v>
      </c>
      <c r="J5891" s="80">
        <v>17</v>
      </c>
      <c r="K5891" s="30">
        <v>0.17222222222222222</v>
      </c>
      <c r="L5891" s="30">
        <v>0.15740740740740741</v>
      </c>
      <c r="M5891" s="30">
        <v>1</v>
      </c>
      <c r="N5891" s="30">
        <v>1</v>
      </c>
      <c r="S5891" s="83" t="s">
        <v>486</v>
      </c>
      <c r="T5891" s="84" t="s">
        <v>1089</v>
      </c>
      <c r="U5891" s="84" t="s">
        <v>447</v>
      </c>
      <c r="V5891" s="84" t="s">
        <v>49</v>
      </c>
      <c r="W5891" s="84" t="s">
        <v>16</v>
      </c>
      <c r="X5891" s="84" t="s">
        <v>81</v>
      </c>
      <c r="Y5891" s="30" t="s">
        <v>1138</v>
      </c>
      <c r="Z5891" s="109">
        <v>1</v>
      </c>
      <c r="AA5891" s="30">
        <v>1</v>
      </c>
    </row>
    <row r="5892" spans="1:27" x14ac:dyDescent="0.35">
      <c r="A5892" s="83" t="s">
        <v>486</v>
      </c>
      <c r="B5892" s="84" t="s">
        <v>1089</v>
      </c>
      <c r="C5892" s="84" t="s">
        <v>447</v>
      </c>
      <c r="D5892" s="84" t="s">
        <v>50</v>
      </c>
      <c r="E5892" s="84" t="s">
        <v>17</v>
      </c>
      <c r="F5892" s="84" t="s">
        <v>81</v>
      </c>
      <c r="G5892" s="84">
        <v>75</v>
      </c>
      <c r="H5892" s="84">
        <v>22.4</v>
      </c>
      <c r="I5892" s="80">
        <v>90</v>
      </c>
      <c r="J5892" s="80">
        <v>24.4</v>
      </c>
      <c r="K5892" s="30">
        <v>0.29866666666666664</v>
      </c>
      <c r="L5892" s="30">
        <v>0.27111111111111108</v>
      </c>
      <c r="M5892" s="30">
        <v>1</v>
      </c>
      <c r="N5892" s="30">
        <v>1</v>
      </c>
      <c r="S5892" s="83" t="s">
        <v>486</v>
      </c>
      <c r="T5892" s="84" t="s">
        <v>1089</v>
      </c>
      <c r="U5892" s="84" t="s">
        <v>447</v>
      </c>
      <c r="V5892" s="84" t="s">
        <v>50</v>
      </c>
      <c r="W5892" s="84" t="s">
        <v>17</v>
      </c>
      <c r="X5892" s="84" t="s">
        <v>81</v>
      </c>
      <c r="Y5892" s="30" t="s">
        <v>1138</v>
      </c>
      <c r="Z5892" s="109">
        <v>1</v>
      </c>
      <c r="AA5892" s="30">
        <v>1</v>
      </c>
    </row>
    <row r="5893" spans="1:27" x14ac:dyDescent="0.35">
      <c r="A5893" s="83" t="s">
        <v>486</v>
      </c>
      <c r="B5893" s="84" t="s">
        <v>1089</v>
      </c>
      <c r="C5893" s="84" t="s">
        <v>447</v>
      </c>
      <c r="D5893" s="84" t="s">
        <v>51</v>
      </c>
      <c r="E5893" s="84" t="s">
        <v>18</v>
      </c>
      <c r="F5893" s="84" t="s">
        <v>81</v>
      </c>
      <c r="G5893" s="84">
        <v>90</v>
      </c>
      <c r="H5893" s="84">
        <v>24.3</v>
      </c>
      <c r="I5893" s="80">
        <v>108</v>
      </c>
      <c r="J5893" s="80">
        <v>26.9</v>
      </c>
      <c r="K5893" s="30">
        <v>0.27</v>
      </c>
      <c r="L5893" s="30">
        <v>0.24907407407407406</v>
      </c>
      <c r="M5893" s="30">
        <v>1</v>
      </c>
      <c r="N5893" s="30">
        <v>1</v>
      </c>
      <c r="S5893" s="83" t="s">
        <v>486</v>
      </c>
      <c r="T5893" s="84" t="s">
        <v>1089</v>
      </c>
      <c r="U5893" s="84" t="s">
        <v>447</v>
      </c>
      <c r="V5893" s="84" t="s">
        <v>51</v>
      </c>
      <c r="W5893" s="84" t="s">
        <v>18</v>
      </c>
      <c r="X5893" s="84" t="s">
        <v>81</v>
      </c>
      <c r="Y5893" s="30" t="s">
        <v>1138</v>
      </c>
      <c r="Z5893" s="109">
        <v>1</v>
      </c>
      <c r="AA5893" s="30">
        <v>1</v>
      </c>
    </row>
    <row r="5894" spans="1:27" x14ac:dyDescent="0.35">
      <c r="A5894" s="83" t="s">
        <v>486</v>
      </c>
      <c r="B5894" s="84" t="s">
        <v>1089</v>
      </c>
      <c r="C5894" s="84" t="s">
        <v>447</v>
      </c>
      <c r="D5894" s="84" t="s">
        <v>52</v>
      </c>
      <c r="E5894" s="84" t="s">
        <v>19</v>
      </c>
      <c r="F5894" s="84" t="s">
        <v>81</v>
      </c>
      <c r="G5894" s="84">
        <v>110</v>
      </c>
      <c r="H5894" s="84">
        <v>24.2</v>
      </c>
      <c r="I5894" s="80">
        <v>132</v>
      </c>
      <c r="J5894" s="80">
        <v>33.1</v>
      </c>
      <c r="K5894" s="30">
        <v>0.22</v>
      </c>
      <c r="L5894" s="30">
        <v>0.25075757575757579</v>
      </c>
      <c r="M5894" s="30">
        <v>1</v>
      </c>
      <c r="N5894" s="30">
        <v>1</v>
      </c>
      <c r="S5894" s="83" t="s">
        <v>486</v>
      </c>
      <c r="T5894" s="84" t="s">
        <v>1089</v>
      </c>
      <c r="U5894" s="84" t="s">
        <v>447</v>
      </c>
      <c r="V5894" s="84" t="s">
        <v>52</v>
      </c>
      <c r="W5894" s="84" t="s">
        <v>19</v>
      </c>
      <c r="X5894" s="84" t="s">
        <v>81</v>
      </c>
      <c r="Y5894" s="30" t="s">
        <v>1138</v>
      </c>
      <c r="Z5894" s="109">
        <v>1</v>
      </c>
      <c r="AA5894" s="30">
        <v>1</v>
      </c>
    </row>
    <row r="5895" spans="1:27" x14ac:dyDescent="0.35">
      <c r="A5895" s="83" t="s">
        <v>486</v>
      </c>
      <c r="B5895" s="84" t="s">
        <v>1089</v>
      </c>
      <c r="C5895" s="84" t="s">
        <v>447</v>
      </c>
      <c r="D5895" s="84" t="s">
        <v>53</v>
      </c>
      <c r="E5895" s="84" t="s">
        <v>20</v>
      </c>
      <c r="F5895" s="84" t="s">
        <v>81</v>
      </c>
      <c r="G5895" s="84">
        <v>75</v>
      </c>
      <c r="H5895" s="84">
        <v>15.6</v>
      </c>
      <c r="I5895" s="80">
        <v>90</v>
      </c>
      <c r="J5895" s="80">
        <v>17</v>
      </c>
      <c r="K5895" s="30">
        <v>0.20799999999999999</v>
      </c>
      <c r="L5895" s="30">
        <v>0.18888888888888888</v>
      </c>
      <c r="M5895" s="30">
        <v>1</v>
      </c>
      <c r="N5895" s="30">
        <v>1</v>
      </c>
      <c r="S5895" s="83" t="s">
        <v>486</v>
      </c>
      <c r="T5895" s="84" t="s">
        <v>1089</v>
      </c>
      <c r="U5895" s="84" t="s">
        <v>447</v>
      </c>
      <c r="V5895" s="84" t="s">
        <v>53</v>
      </c>
      <c r="W5895" s="84" t="s">
        <v>20</v>
      </c>
      <c r="X5895" s="84" t="s">
        <v>81</v>
      </c>
      <c r="Y5895" s="30" t="s">
        <v>1138</v>
      </c>
      <c r="Z5895" s="109">
        <v>1</v>
      </c>
      <c r="AA5895" s="30">
        <v>1</v>
      </c>
    </row>
    <row r="5896" spans="1:27" x14ac:dyDescent="0.35">
      <c r="A5896" s="83" t="s">
        <v>486</v>
      </c>
      <c r="B5896" s="84" t="s">
        <v>1089</v>
      </c>
      <c r="C5896" s="84" t="s">
        <v>447</v>
      </c>
      <c r="D5896" s="84" t="s">
        <v>54</v>
      </c>
      <c r="E5896" s="84" t="s">
        <v>21</v>
      </c>
      <c r="F5896" s="84" t="s">
        <v>81</v>
      </c>
      <c r="G5896" s="84">
        <v>90</v>
      </c>
      <c r="H5896" s="84">
        <v>24.8</v>
      </c>
      <c r="I5896" s="80">
        <v>108</v>
      </c>
      <c r="J5896" s="80">
        <v>27.3</v>
      </c>
      <c r="K5896" s="30">
        <v>0.27555555555555555</v>
      </c>
      <c r="L5896" s="30">
        <v>0.25277777777777777</v>
      </c>
      <c r="M5896" s="30">
        <v>1</v>
      </c>
      <c r="N5896" s="30">
        <v>1</v>
      </c>
      <c r="S5896" s="83" t="s">
        <v>486</v>
      </c>
      <c r="T5896" s="84" t="s">
        <v>1089</v>
      </c>
      <c r="U5896" s="84" t="s">
        <v>447</v>
      </c>
      <c r="V5896" s="84" t="s">
        <v>54</v>
      </c>
      <c r="W5896" s="84" t="s">
        <v>21</v>
      </c>
      <c r="X5896" s="84" t="s">
        <v>81</v>
      </c>
      <c r="Y5896" s="30" t="s">
        <v>1138</v>
      </c>
      <c r="Z5896" s="109">
        <v>1</v>
      </c>
      <c r="AA5896" s="30">
        <v>1</v>
      </c>
    </row>
    <row r="5897" spans="1:27" x14ac:dyDescent="0.35">
      <c r="A5897" s="83" t="s">
        <v>486</v>
      </c>
      <c r="B5897" s="84" t="s">
        <v>1089</v>
      </c>
      <c r="C5897" s="84" t="s">
        <v>447</v>
      </c>
      <c r="D5897" s="84" t="s">
        <v>55</v>
      </c>
      <c r="E5897" s="84" t="s">
        <v>22</v>
      </c>
      <c r="F5897" s="84" t="s">
        <v>81</v>
      </c>
      <c r="G5897" s="84">
        <v>60</v>
      </c>
      <c r="H5897" s="84">
        <v>22.4</v>
      </c>
      <c r="I5897" s="80">
        <v>75</v>
      </c>
      <c r="J5897" s="80">
        <v>24.5</v>
      </c>
      <c r="K5897" s="30">
        <v>0.37333333333333329</v>
      </c>
      <c r="L5897" s="30">
        <v>0.32666666666666666</v>
      </c>
      <c r="M5897" s="30">
        <v>1</v>
      </c>
      <c r="N5897" s="30">
        <v>1</v>
      </c>
      <c r="S5897" s="83" t="s">
        <v>486</v>
      </c>
      <c r="T5897" s="84" t="s">
        <v>1089</v>
      </c>
      <c r="U5897" s="84" t="s">
        <v>447</v>
      </c>
      <c r="V5897" s="84" t="s">
        <v>55</v>
      </c>
      <c r="W5897" s="84" t="s">
        <v>22</v>
      </c>
      <c r="X5897" s="84" t="s">
        <v>81</v>
      </c>
      <c r="Y5897" s="30" t="s">
        <v>1138</v>
      </c>
      <c r="Z5897" s="109">
        <v>1</v>
      </c>
      <c r="AA5897" s="30">
        <v>1</v>
      </c>
    </row>
    <row r="5898" spans="1:27" x14ac:dyDescent="0.35">
      <c r="A5898" s="83" t="s">
        <v>486</v>
      </c>
      <c r="B5898" s="84" t="s">
        <v>1089</v>
      </c>
      <c r="C5898" s="84" t="s">
        <v>447</v>
      </c>
      <c r="D5898" s="84" t="s">
        <v>56</v>
      </c>
      <c r="E5898" s="84" t="s">
        <v>23</v>
      </c>
      <c r="F5898" s="84" t="s">
        <v>81</v>
      </c>
      <c r="G5898" s="84">
        <v>75</v>
      </c>
      <c r="H5898" s="84">
        <v>22</v>
      </c>
      <c r="I5898" s="80">
        <v>90</v>
      </c>
      <c r="J5898" s="80">
        <v>24.4</v>
      </c>
      <c r="K5898" s="30">
        <v>0.29333333333333333</v>
      </c>
      <c r="L5898" s="30">
        <v>0.27111111111111108</v>
      </c>
      <c r="M5898" s="30">
        <v>1</v>
      </c>
      <c r="N5898" s="30">
        <v>1</v>
      </c>
      <c r="S5898" s="83" t="s">
        <v>486</v>
      </c>
      <c r="T5898" s="84" t="s">
        <v>1089</v>
      </c>
      <c r="U5898" s="84" t="s">
        <v>447</v>
      </c>
      <c r="V5898" s="84" t="s">
        <v>56</v>
      </c>
      <c r="W5898" s="84" t="s">
        <v>23</v>
      </c>
      <c r="X5898" s="84" t="s">
        <v>81</v>
      </c>
      <c r="Y5898" s="30" t="s">
        <v>1138</v>
      </c>
      <c r="Z5898" s="109">
        <v>1</v>
      </c>
      <c r="AA5898" s="30">
        <v>1</v>
      </c>
    </row>
    <row r="5899" spans="1:27" x14ac:dyDescent="0.35">
      <c r="A5899" s="83" t="s">
        <v>486</v>
      </c>
      <c r="B5899" s="84" t="s">
        <v>1089</v>
      </c>
      <c r="C5899" s="84" t="s">
        <v>447</v>
      </c>
      <c r="D5899" s="84" t="s">
        <v>57</v>
      </c>
      <c r="E5899" s="84" t="s">
        <v>24</v>
      </c>
      <c r="F5899" s="84" t="s">
        <v>81</v>
      </c>
      <c r="G5899" s="84">
        <v>110</v>
      </c>
      <c r="H5899" s="84">
        <v>26.7</v>
      </c>
      <c r="I5899" s="80">
        <v>132</v>
      </c>
      <c r="J5899" s="80">
        <v>33.299999999999997</v>
      </c>
      <c r="K5899" s="30">
        <v>0.24272727272727271</v>
      </c>
      <c r="L5899" s="30">
        <v>0.25227272727272726</v>
      </c>
      <c r="M5899" s="30">
        <v>1</v>
      </c>
      <c r="N5899" s="30">
        <v>1</v>
      </c>
      <c r="S5899" s="83" t="s">
        <v>486</v>
      </c>
      <c r="T5899" s="84" t="s">
        <v>1089</v>
      </c>
      <c r="U5899" s="84" t="s">
        <v>447</v>
      </c>
      <c r="V5899" s="84" t="s">
        <v>57</v>
      </c>
      <c r="W5899" s="84" t="s">
        <v>24</v>
      </c>
      <c r="X5899" s="84" t="s">
        <v>81</v>
      </c>
      <c r="Y5899" s="30" t="s">
        <v>1138</v>
      </c>
      <c r="Z5899" s="109">
        <v>1</v>
      </c>
      <c r="AA5899" s="30">
        <v>1</v>
      </c>
    </row>
    <row r="5900" spans="1:27" x14ac:dyDescent="0.35">
      <c r="A5900" s="83" t="s">
        <v>486</v>
      </c>
      <c r="B5900" s="84" t="s">
        <v>1089</v>
      </c>
      <c r="C5900" s="84" t="s">
        <v>447</v>
      </c>
      <c r="D5900" s="84" t="s">
        <v>58</v>
      </c>
      <c r="E5900" s="84" t="s">
        <v>25</v>
      </c>
      <c r="F5900" s="84" t="s">
        <v>81</v>
      </c>
      <c r="G5900" s="84">
        <v>85</v>
      </c>
      <c r="H5900" s="84">
        <v>30.4</v>
      </c>
      <c r="I5900" s="80">
        <v>102</v>
      </c>
      <c r="J5900" s="80">
        <v>33</v>
      </c>
      <c r="K5900" s="30">
        <v>0.35764705882352937</v>
      </c>
      <c r="L5900" s="30">
        <v>0.3235294117647059</v>
      </c>
      <c r="M5900" s="30">
        <v>1</v>
      </c>
      <c r="N5900" s="30">
        <v>1</v>
      </c>
      <c r="S5900" s="83" t="s">
        <v>486</v>
      </c>
      <c r="T5900" s="84" t="s">
        <v>1089</v>
      </c>
      <c r="U5900" s="84" t="s">
        <v>447</v>
      </c>
      <c r="V5900" s="84" t="s">
        <v>58</v>
      </c>
      <c r="W5900" s="84" t="s">
        <v>25</v>
      </c>
      <c r="X5900" s="84" t="s">
        <v>81</v>
      </c>
      <c r="Y5900" s="30" t="s">
        <v>1138</v>
      </c>
      <c r="Z5900" s="109">
        <v>1</v>
      </c>
      <c r="AA5900" s="30">
        <v>1</v>
      </c>
    </row>
    <row r="5901" spans="1:27" x14ac:dyDescent="0.35">
      <c r="A5901" s="83" t="s">
        <v>486</v>
      </c>
      <c r="B5901" s="84" t="s">
        <v>1089</v>
      </c>
      <c r="C5901" s="84" t="s">
        <v>447</v>
      </c>
      <c r="D5901" s="84" t="s">
        <v>59</v>
      </c>
      <c r="E5901" s="84" t="s">
        <v>26</v>
      </c>
      <c r="F5901" s="84" t="s">
        <v>81</v>
      </c>
      <c r="G5901" s="84">
        <v>90</v>
      </c>
      <c r="H5901" s="84">
        <v>24.2</v>
      </c>
      <c r="I5901" s="80">
        <v>108</v>
      </c>
      <c r="J5901" s="80">
        <v>27.1</v>
      </c>
      <c r="K5901" s="30">
        <v>0.2688888888888889</v>
      </c>
      <c r="L5901" s="30">
        <v>0.25092592592592594</v>
      </c>
      <c r="M5901" s="30">
        <v>1</v>
      </c>
      <c r="N5901" s="30">
        <v>1</v>
      </c>
      <c r="S5901" s="83" t="s">
        <v>486</v>
      </c>
      <c r="T5901" s="84" t="s">
        <v>1089</v>
      </c>
      <c r="U5901" s="84" t="s">
        <v>447</v>
      </c>
      <c r="V5901" s="84" t="s">
        <v>59</v>
      </c>
      <c r="W5901" s="84" t="s">
        <v>26</v>
      </c>
      <c r="X5901" s="84" t="s">
        <v>81</v>
      </c>
      <c r="Y5901" s="30" t="s">
        <v>1138</v>
      </c>
      <c r="Z5901" s="109">
        <v>1</v>
      </c>
      <c r="AA5901" s="30">
        <v>1</v>
      </c>
    </row>
    <row r="5902" spans="1:27" x14ac:dyDescent="0.35">
      <c r="A5902" s="83" t="s">
        <v>486</v>
      </c>
      <c r="B5902" s="84" t="s">
        <v>1089</v>
      </c>
      <c r="C5902" s="84" t="s">
        <v>447</v>
      </c>
      <c r="D5902" s="84" t="s">
        <v>60</v>
      </c>
      <c r="E5902" s="84" t="s">
        <v>27</v>
      </c>
      <c r="F5902" s="84" t="s">
        <v>81</v>
      </c>
      <c r="G5902" s="84">
        <v>110</v>
      </c>
      <c r="H5902" s="84">
        <v>24</v>
      </c>
      <c r="I5902" s="80">
        <v>132</v>
      </c>
      <c r="J5902" s="80">
        <v>26.1</v>
      </c>
      <c r="K5902" s="30">
        <v>0.21818181818181817</v>
      </c>
      <c r="L5902" s="30">
        <v>0.19772727272727275</v>
      </c>
      <c r="M5902" s="30">
        <v>1</v>
      </c>
      <c r="N5902" s="30">
        <v>1</v>
      </c>
      <c r="S5902" s="83" t="s">
        <v>486</v>
      </c>
      <c r="T5902" s="84" t="s">
        <v>1089</v>
      </c>
      <c r="U5902" s="84" t="s">
        <v>447</v>
      </c>
      <c r="V5902" s="84" t="s">
        <v>60</v>
      </c>
      <c r="W5902" s="84" t="s">
        <v>27</v>
      </c>
      <c r="X5902" s="84" t="s">
        <v>81</v>
      </c>
      <c r="Y5902" s="30" t="s">
        <v>1138</v>
      </c>
      <c r="Z5902" s="109">
        <v>1</v>
      </c>
      <c r="AA5902" s="30">
        <v>1</v>
      </c>
    </row>
    <row r="5903" spans="1:27" x14ac:dyDescent="0.35">
      <c r="A5903" s="83" t="s">
        <v>486</v>
      </c>
      <c r="B5903" s="84" t="s">
        <v>1089</v>
      </c>
      <c r="C5903" s="84" t="s">
        <v>447</v>
      </c>
      <c r="D5903" s="84" t="s">
        <v>61</v>
      </c>
      <c r="E5903" s="84" t="s">
        <v>28</v>
      </c>
      <c r="F5903" s="84" t="s">
        <v>81</v>
      </c>
      <c r="G5903" s="84">
        <v>75</v>
      </c>
      <c r="H5903" s="84">
        <v>23.3</v>
      </c>
      <c r="I5903" s="80">
        <v>90</v>
      </c>
      <c r="J5903" s="80">
        <v>28</v>
      </c>
      <c r="K5903" s="30">
        <v>0.3106666666666667</v>
      </c>
      <c r="L5903" s="30">
        <v>0.31111111111111112</v>
      </c>
      <c r="M5903" s="30">
        <v>1</v>
      </c>
      <c r="N5903" s="30">
        <v>1</v>
      </c>
      <c r="S5903" s="83" t="s">
        <v>486</v>
      </c>
      <c r="T5903" s="84" t="s">
        <v>1089</v>
      </c>
      <c r="U5903" s="84" t="s">
        <v>447</v>
      </c>
      <c r="V5903" s="84" t="s">
        <v>61</v>
      </c>
      <c r="W5903" s="84" t="s">
        <v>28</v>
      </c>
      <c r="X5903" s="84" t="s">
        <v>81</v>
      </c>
      <c r="Y5903" s="30" t="s">
        <v>1138</v>
      </c>
      <c r="Z5903" s="109">
        <v>1</v>
      </c>
      <c r="AA5903" s="30">
        <v>1</v>
      </c>
    </row>
    <row r="5904" spans="1:27" x14ac:dyDescent="0.35">
      <c r="A5904" s="83" t="s">
        <v>486</v>
      </c>
      <c r="B5904" s="84" t="s">
        <v>1089</v>
      </c>
      <c r="C5904" s="84" t="s">
        <v>447</v>
      </c>
      <c r="D5904" s="84" t="s">
        <v>62</v>
      </c>
      <c r="E5904" s="84" t="s">
        <v>29</v>
      </c>
      <c r="F5904" s="84" t="s">
        <v>81</v>
      </c>
      <c r="G5904" s="84">
        <v>90</v>
      </c>
      <c r="H5904" s="84">
        <v>24.7</v>
      </c>
      <c r="I5904" s="80">
        <v>110</v>
      </c>
      <c r="J5904" s="80">
        <v>26.9</v>
      </c>
      <c r="K5904" s="30">
        <v>0.27444444444444444</v>
      </c>
      <c r="L5904" s="30">
        <v>0.24454545454545454</v>
      </c>
      <c r="M5904" s="30">
        <v>1</v>
      </c>
      <c r="N5904" s="30">
        <v>1</v>
      </c>
      <c r="S5904" s="83" t="s">
        <v>486</v>
      </c>
      <c r="T5904" s="84" t="s">
        <v>1089</v>
      </c>
      <c r="U5904" s="84" t="s">
        <v>447</v>
      </c>
      <c r="V5904" s="84" t="s">
        <v>62</v>
      </c>
      <c r="W5904" s="84" t="s">
        <v>29</v>
      </c>
      <c r="X5904" s="84" t="s">
        <v>81</v>
      </c>
      <c r="Y5904" s="30" t="s">
        <v>1138</v>
      </c>
      <c r="Z5904" s="109">
        <v>1</v>
      </c>
      <c r="AA5904" s="30">
        <v>1</v>
      </c>
    </row>
    <row r="5905" spans="1:27" x14ac:dyDescent="0.35">
      <c r="A5905" s="83" t="s">
        <v>486</v>
      </c>
      <c r="B5905" s="84" t="s">
        <v>1089</v>
      </c>
      <c r="C5905" s="84" t="s">
        <v>447</v>
      </c>
      <c r="D5905" s="84" t="s">
        <v>63</v>
      </c>
      <c r="E5905" s="84" t="s">
        <v>30</v>
      </c>
      <c r="F5905" s="84" t="s">
        <v>81</v>
      </c>
      <c r="G5905" s="84">
        <v>60</v>
      </c>
      <c r="H5905" s="84">
        <v>15.5</v>
      </c>
      <c r="I5905" s="80">
        <v>75</v>
      </c>
      <c r="J5905" s="80">
        <v>16.899999999999999</v>
      </c>
      <c r="K5905" s="30">
        <v>0.25833333333333336</v>
      </c>
      <c r="L5905" s="30">
        <v>0.2253333333333333</v>
      </c>
      <c r="M5905" s="30">
        <v>1</v>
      </c>
      <c r="N5905" s="30">
        <v>1</v>
      </c>
      <c r="S5905" s="83" t="s">
        <v>486</v>
      </c>
      <c r="T5905" s="84" t="s">
        <v>1089</v>
      </c>
      <c r="U5905" s="84" t="s">
        <v>447</v>
      </c>
      <c r="V5905" s="84" t="s">
        <v>63</v>
      </c>
      <c r="W5905" s="84" t="s">
        <v>30</v>
      </c>
      <c r="X5905" s="84" t="s">
        <v>81</v>
      </c>
      <c r="Y5905" s="30" t="s">
        <v>1138</v>
      </c>
      <c r="Z5905" s="109">
        <v>1</v>
      </c>
      <c r="AA5905" s="30">
        <v>1</v>
      </c>
    </row>
    <row r="5906" spans="1:27" x14ac:dyDescent="0.35">
      <c r="A5906" s="83" t="s">
        <v>486</v>
      </c>
      <c r="B5906" s="84" t="s">
        <v>1089</v>
      </c>
      <c r="C5906" s="84" t="s">
        <v>447</v>
      </c>
      <c r="D5906" s="84" t="s">
        <v>64</v>
      </c>
      <c r="E5906" s="84" t="s">
        <v>31</v>
      </c>
      <c r="F5906" s="84" t="s">
        <v>81</v>
      </c>
      <c r="G5906" s="84">
        <v>60</v>
      </c>
      <c r="H5906" s="84">
        <v>22.2</v>
      </c>
      <c r="I5906" s="80">
        <v>75</v>
      </c>
      <c r="J5906" s="80">
        <v>24.5</v>
      </c>
      <c r="K5906" s="30">
        <v>0.37</v>
      </c>
      <c r="L5906" s="30">
        <v>0.32666666666666666</v>
      </c>
      <c r="M5906" s="30">
        <v>1</v>
      </c>
      <c r="N5906" s="30">
        <v>1</v>
      </c>
      <c r="S5906" s="83" t="s">
        <v>486</v>
      </c>
      <c r="T5906" s="84" t="s">
        <v>1089</v>
      </c>
      <c r="U5906" s="84" t="s">
        <v>447</v>
      </c>
      <c r="V5906" s="84" t="s">
        <v>64</v>
      </c>
      <c r="W5906" s="84" t="s">
        <v>31</v>
      </c>
      <c r="X5906" s="84" t="s">
        <v>81</v>
      </c>
      <c r="Y5906" s="30" t="s">
        <v>1138</v>
      </c>
      <c r="Z5906" s="109">
        <v>1</v>
      </c>
      <c r="AA5906" s="30">
        <v>1</v>
      </c>
    </row>
    <row r="5907" spans="1:27" x14ac:dyDescent="0.35">
      <c r="A5907" s="83" t="s">
        <v>486</v>
      </c>
      <c r="B5907" s="84" t="s">
        <v>1089</v>
      </c>
      <c r="C5907" s="84" t="s">
        <v>447</v>
      </c>
      <c r="D5907" s="84" t="s">
        <v>65</v>
      </c>
      <c r="E5907" s="84" t="s">
        <v>32</v>
      </c>
      <c r="F5907" s="84" t="s">
        <v>81</v>
      </c>
      <c r="G5907" s="84">
        <v>85</v>
      </c>
      <c r="H5907" s="84">
        <v>23.6</v>
      </c>
      <c r="I5907" s="80">
        <v>102</v>
      </c>
      <c r="J5907" s="80">
        <v>25.7</v>
      </c>
      <c r="K5907" s="30">
        <v>0.27764705882352941</v>
      </c>
      <c r="L5907" s="30">
        <v>0.25196078431372548</v>
      </c>
      <c r="M5907" s="30">
        <v>1</v>
      </c>
      <c r="N5907" s="30">
        <v>1</v>
      </c>
      <c r="S5907" s="83" t="s">
        <v>486</v>
      </c>
      <c r="T5907" s="84" t="s">
        <v>1089</v>
      </c>
      <c r="U5907" s="84" t="s">
        <v>447</v>
      </c>
      <c r="V5907" s="84" t="s">
        <v>65</v>
      </c>
      <c r="W5907" s="84" t="s">
        <v>32</v>
      </c>
      <c r="X5907" s="84" t="s">
        <v>81</v>
      </c>
      <c r="Y5907" s="30" t="s">
        <v>1138</v>
      </c>
      <c r="Z5907" s="109">
        <v>1</v>
      </c>
      <c r="AA5907" s="30">
        <v>1</v>
      </c>
    </row>
    <row r="5908" spans="1:27" x14ac:dyDescent="0.35">
      <c r="A5908" s="83" t="s">
        <v>486</v>
      </c>
      <c r="B5908" s="84" t="s">
        <v>1089</v>
      </c>
      <c r="C5908" s="84" t="s">
        <v>447</v>
      </c>
      <c r="D5908" s="84" t="s">
        <v>66</v>
      </c>
      <c r="E5908" s="84" t="s">
        <v>33</v>
      </c>
      <c r="F5908" s="84" t="s">
        <v>81</v>
      </c>
      <c r="G5908" s="84">
        <v>110</v>
      </c>
      <c r="H5908" s="84">
        <v>24.3</v>
      </c>
      <c r="I5908" s="80">
        <v>132</v>
      </c>
      <c r="J5908" s="80">
        <v>28.3</v>
      </c>
      <c r="K5908" s="30">
        <v>0.22090909090909092</v>
      </c>
      <c r="L5908" s="30">
        <v>0.21439393939393939</v>
      </c>
      <c r="M5908" s="30">
        <v>1</v>
      </c>
      <c r="N5908" s="30">
        <v>1</v>
      </c>
      <c r="S5908" s="83" t="s">
        <v>486</v>
      </c>
      <c r="T5908" s="84" t="s">
        <v>1089</v>
      </c>
      <c r="U5908" s="84" t="s">
        <v>447</v>
      </c>
      <c r="V5908" s="84" t="s">
        <v>66</v>
      </c>
      <c r="W5908" s="84" t="s">
        <v>33</v>
      </c>
      <c r="X5908" s="84" t="s">
        <v>81</v>
      </c>
      <c r="Y5908" s="30" t="s">
        <v>1138</v>
      </c>
      <c r="Z5908" s="109">
        <v>1</v>
      </c>
      <c r="AA5908" s="30">
        <v>1</v>
      </c>
    </row>
    <row r="5909" spans="1:27" x14ac:dyDescent="0.35">
      <c r="A5909" s="83" t="s">
        <v>486</v>
      </c>
      <c r="B5909" s="84" t="s">
        <v>1089</v>
      </c>
      <c r="C5909" s="84" t="s">
        <v>447</v>
      </c>
      <c r="D5909" s="84" t="s">
        <v>67</v>
      </c>
      <c r="E5909" s="84" t="s">
        <v>34</v>
      </c>
      <c r="F5909" s="84" t="s">
        <v>81</v>
      </c>
      <c r="G5909" s="84">
        <v>60</v>
      </c>
      <c r="H5909" s="84">
        <v>23.4</v>
      </c>
      <c r="I5909" s="80">
        <v>75</v>
      </c>
      <c r="J5909" s="80">
        <v>25.6</v>
      </c>
      <c r="K5909" s="30">
        <v>0.38999999999999996</v>
      </c>
      <c r="L5909" s="30">
        <v>0.34133333333333338</v>
      </c>
      <c r="M5909" s="30">
        <v>1</v>
      </c>
      <c r="N5909" s="30">
        <v>1</v>
      </c>
      <c r="S5909" s="83" t="s">
        <v>486</v>
      </c>
      <c r="T5909" s="84" t="s">
        <v>1089</v>
      </c>
      <c r="U5909" s="84" t="s">
        <v>447</v>
      </c>
      <c r="V5909" s="84" t="s">
        <v>67</v>
      </c>
      <c r="W5909" s="84" t="s">
        <v>34</v>
      </c>
      <c r="X5909" s="84" t="s">
        <v>81</v>
      </c>
      <c r="Y5909" s="30" t="s">
        <v>1138</v>
      </c>
      <c r="Z5909" s="109">
        <v>1</v>
      </c>
      <c r="AA5909" s="30">
        <v>1</v>
      </c>
    </row>
    <row r="5910" spans="1:27" x14ac:dyDescent="0.35">
      <c r="A5910" s="83" t="s">
        <v>486</v>
      </c>
      <c r="B5910" s="84" t="s">
        <v>1089</v>
      </c>
      <c r="C5910" s="84" t="s">
        <v>447</v>
      </c>
      <c r="D5910" s="84" t="s">
        <v>68</v>
      </c>
      <c r="E5910" s="84" t="s">
        <v>35</v>
      </c>
      <c r="F5910" s="84" t="s">
        <v>81</v>
      </c>
      <c r="G5910" s="84">
        <v>60</v>
      </c>
      <c r="H5910" s="84">
        <v>28.5</v>
      </c>
      <c r="I5910" s="80">
        <v>75</v>
      </c>
      <c r="J5910" s="80">
        <v>29</v>
      </c>
      <c r="K5910" s="30">
        <v>0.47499999999999998</v>
      </c>
      <c r="L5910" s="30">
        <v>0.38666666666666666</v>
      </c>
      <c r="M5910" s="30">
        <v>1</v>
      </c>
      <c r="N5910" s="30">
        <v>1</v>
      </c>
      <c r="S5910" s="83" t="s">
        <v>486</v>
      </c>
      <c r="T5910" s="84" t="s">
        <v>1089</v>
      </c>
      <c r="U5910" s="84" t="s">
        <v>447</v>
      </c>
      <c r="V5910" s="84" t="s">
        <v>68</v>
      </c>
      <c r="W5910" s="84" t="s">
        <v>35</v>
      </c>
      <c r="X5910" s="84" t="s">
        <v>81</v>
      </c>
      <c r="Y5910" s="30" t="s">
        <v>1138</v>
      </c>
      <c r="Z5910" s="109">
        <v>1</v>
      </c>
      <c r="AA5910" s="30">
        <v>1</v>
      </c>
    </row>
    <row r="5911" spans="1:27" x14ac:dyDescent="0.35">
      <c r="A5911" s="83" t="s">
        <v>486</v>
      </c>
      <c r="B5911" s="84" t="s">
        <v>1089</v>
      </c>
      <c r="C5911" s="84" t="s">
        <v>447</v>
      </c>
      <c r="D5911" s="84" t="s">
        <v>69</v>
      </c>
      <c r="E5911" s="84" t="s">
        <v>36</v>
      </c>
      <c r="F5911" s="84" t="s">
        <v>81</v>
      </c>
      <c r="G5911" s="84">
        <v>90</v>
      </c>
      <c r="H5911" s="84">
        <v>23.3</v>
      </c>
      <c r="I5911" s="80">
        <v>108</v>
      </c>
      <c r="J5911" s="80">
        <v>25.4</v>
      </c>
      <c r="K5911" s="30">
        <v>0.25888888888888889</v>
      </c>
      <c r="L5911" s="30">
        <v>0.23518518518518516</v>
      </c>
      <c r="M5911" s="30">
        <v>1</v>
      </c>
      <c r="N5911" s="30">
        <v>1</v>
      </c>
      <c r="S5911" s="83" t="s">
        <v>486</v>
      </c>
      <c r="T5911" s="84" t="s">
        <v>1089</v>
      </c>
      <c r="U5911" s="84" t="s">
        <v>447</v>
      </c>
      <c r="V5911" s="84" t="s">
        <v>69</v>
      </c>
      <c r="W5911" s="84" t="s">
        <v>36</v>
      </c>
      <c r="X5911" s="84" t="s">
        <v>81</v>
      </c>
      <c r="Y5911" s="30" t="s">
        <v>1138</v>
      </c>
      <c r="Z5911" s="109">
        <v>1</v>
      </c>
      <c r="AA5911" s="30">
        <v>1</v>
      </c>
    </row>
    <row r="5912" spans="1:27" x14ac:dyDescent="0.35">
      <c r="A5912" s="83" t="s">
        <v>486</v>
      </c>
      <c r="B5912" s="84" t="s">
        <v>1089</v>
      </c>
      <c r="C5912" s="84" t="s">
        <v>447</v>
      </c>
      <c r="D5912" s="84" t="s">
        <v>70</v>
      </c>
      <c r="E5912" s="84" t="s">
        <v>37</v>
      </c>
      <c r="F5912" s="84" t="s">
        <v>81</v>
      </c>
      <c r="G5912" s="84">
        <v>100</v>
      </c>
      <c r="H5912" s="84">
        <v>24.5</v>
      </c>
      <c r="I5912" s="80">
        <v>120</v>
      </c>
      <c r="J5912" s="80">
        <v>27.8</v>
      </c>
      <c r="K5912" s="30">
        <v>0.245</v>
      </c>
      <c r="L5912" s="30">
        <v>0.23166666666666666</v>
      </c>
      <c r="M5912" s="30">
        <v>1</v>
      </c>
      <c r="N5912" s="30">
        <v>1</v>
      </c>
      <c r="S5912" s="83" t="s">
        <v>486</v>
      </c>
      <c r="T5912" s="84" t="s">
        <v>1089</v>
      </c>
      <c r="U5912" s="84" t="s">
        <v>447</v>
      </c>
      <c r="V5912" s="84" t="s">
        <v>70</v>
      </c>
      <c r="W5912" s="84" t="s">
        <v>37</v>
      </c>
      <c r="X5912" s="84" t="s">
        <v>81</v>
      </c>
      <c r="Y5912" s="30" t="s">
        <v>1138</v>
      </c>
      <c r="Z5912" s="109">
        <v>1</v>
      </c>
      <c r="AA5912" s="30">
        <v>1</v>
      </c>
    </row>
    <row r="5913" spans="1:27" x14ac:dyDescent="0.35">
      <c r="A5913" s="83" t="s">
        <v>486</v>
      </c>
      <c r="B5913" s="84" t="s">
        <v>1089</v>
      </c>
      <c r="C5913" s="84" t="s">
        <v>447</v>
      </c>
      <c r="D5913" s="84" t="s">
        <v>71</v>
      </c>
      <c r="E5913" s="84" t="s">
        <v>38</v>
      </c>
      <c r="F5913" s="84" t="s">
        <v>81</v>
      </c>
      <c r="G5913" s="84">
        <v>75</v>
      </c>
      <c r="H5913" s="84">
        <v>21.8</v>
      </c>
      <c r="I5913" s="80">
        <v>90</v>
      </c>
      <c r="J5913" s="80">
        <v>23.6</v>
      </c>
      <c r="K5913" s="30">
        <v>0.29066666666666668</v>
      </c>
      <c r="L5913" s="30">
        <v>0.26222222222222225</v>
      </c>
      <c r="M5913" s="30">
        <v>1</v>
      </c>
      <c r="N5913" s="30">
        <v>1</v>
      </c>
      <c r="S5913" s="83" t="s">
        <v>486</v>
      </c>
      <c r="T5913" s="84" t="s">
        <v>1089</v>
      </c>
      <c r="U5913" s="84" t="s">
        <v>447</v>
      </c>
      <c r="V5913" s="84" t="s">
        <v>71</v>
      </c>
      <c r="W5913" s="84" t="s">
        <v>38</v>
      </c>
      <c r="X5913" s="84" t="s">
        <v>81</v>
      </c>
      <c r="Y5913" s="30" t="s">
        <v>1138</v>
      </c>
      <c r="Z5913" s="109">
        <v>1</v>
      </c>
      <c r="AA5913" s="30">
        <v>1</v>
      </c>
    </row>
    <row r="5914" spans="1:27" x14ac:dyDescent="0.35">
      <c r="A5914" s="83" t="s">
        <v>486</v>
      </c>
      <c r="B5914" s="84" t="s">
        <v>1089</v>
      </c>
      <c r="C5914" s="84" t="s">
        <v>447</v>
      </c>
      <c r="D5914" s="84" t="s">
        <v>72</v>
      </c>
      <c r="E5914" s="84" t="s">
        <v>39</v>
      </c>
      <c r="F5914" s="84" t="s">
        <v>81</v>
      </c>
      <c r="G5914" s="84">
        <v>110</v>
      </c>
      <c r="H5914" s="84">
        <v>27.6</v>
      </c>
      <c r="I5914" s="80">
        <v>132</v>
      </c>
      <c r="J5914" s="80">
        <v>33.6</v>
      </c>
      <c r="K5914" s="30">
        <v>0.25090909090909091</v>
      </c>
      <c r="L5914" s="30">
        <v>0.25454545454545457</v>
      </c>
      <c r="M5914" s="30">
        <v>1</v>
      </c>
      <c r="N5914" s="30">
        <v>1</v>
      </c>
      <c r="S5914" s="83" t="s">
        <v>486</v>
      </c>
      <c r="T5914" s="84" t="s">
        <v>1089</v>
      </c>
      <c r="U5914" s="84" t="s">
        <v>447</v>
      </c>
      <c r="V5914" s="84" t="s">
        <v>72</v>
      </c>
      <c r="W5914" s="84" t="s">
        <v>39</v>
      </c>
      <c r="X5914" s="84" t="s">
        <v>81</v>
      </c>
      <c r="Y5914" s="30" t="s">
        <v>1138</v>
      </c>
      <c r="Z5914" s="109">
        <v>1</v>
      </c>
      <c r="AA5914" s="30">
        <v>1</v>
      </c>
    </row>
    <row r="5915" spans="1:27" x14ac:dyDescent="0.35">
      <c r="A5915" s="83" t="s">
        <v>486</v>
      </c>
      <c r="B5915" s="84" t="s">
        <v>1089</v>
      </c>
      <c r="C5915" s="84" t="s">
        <v>447</v>
      </c>
      <c r="D5915" s="84" t="s">
        <v>73</v>
      </c>
      <c r="E5915" s="84" t="s">
        <v>40</v>
      </c>
      <c r="F5915" s="84" t="s">
        <v>81</v>
      </c>
      <c r="G5915" s="84">
        <v>110</v>
      </c>
      <c r="H5915" s="84">
        <v>23.9</v>
      </c>
      <c r="I5915" s="80">
        <v>132</v>
      </c>
      <c r="J5915" s="80">
        <v>33.299999999999997</v>
      </c>
      <c r="K5915" s="30">
        <v>0.21727272727272726</v>
      </c>
      <c r="L5915" s="30">
        <v>0.25227272727272726</v>
      </c>
      <c r="M5915" s="30">
        <v>1</v>
      </c>
      <c r="N5915" s="30">
        <v>1</v>
      </c>
      <c r="S5915" s="83" t="s">
        <v>486</v>
      </c>
      <c r="T5915" s="84" t="s">
        <v>1089</v>
      </c>
      <c r="U5915" s="84" t="s">
        <v>447</v>
      </c>
      <c r="V5915" s="84" t="s">
        <v>73</v>
      </c>
      <c r="W5915" s="84" t="s">
        <v>40</v>
      </c>
      <c r="X5915" s="84" t="s">
        <v>81</v>
      </c>
      <c r="Y5915" s="30" t="s">
        <v>1138</v>
      </c>
      <c r="Z5915" s="109">
        <v>1</v>
      </c>
      <c r="AA5915" s="30">
        <v>1</v>
      </c>
    </row>
    <row r="5916" spans="1:27" x14ac:dyDescent="0.35">
      <c r="A5916" s="83" t="s">
        <v>486</v>
      </c>
      <c r="B5916" s="84" t="s">
        <v>1089</v>
      </c>
      <c r="C5916" s="84" t="s">
        <v>447</v>
      </c>
      <c r="D5916" s="84" t="s">
        <v>633</v>
      </c>
      <c r="E5916" s="84" t="s">
        <v>561</v>
      </c>
      <c r="F5916" s="84" t="s">
        <v>81</v>
      </c>
      <c r="G5916" s="84">
        <v>60</v>
      </c>
      <c r="H5916" s="84">
        <v>15.2</v>
      </c>
      <c r="I5916" s="80">
        <v>75</v>
      </c>
      <c r="J5916" s="80">
        <v>16.5</v>
      </c>
      <c r="K5916" s="30">
        <v>0.2533333333333333</v>
      </c>
      <c r="L5916" s="30">
        <v>0.22</v>
      </c>
      <c r="M5916" s="30">
        <v>1</v>
      </c>
      <c r="N5916" s="30">
        <v>1</v>
      </c>
      <c r="S5916" s="83" t="s">
        <v>486</v>
      </c>
      <c r="T5916" s="84" t="s">
        <v>1089</v>
      </c>
      <c r="U5916" s="84" t="s">
        <v>447</v>
      </c>
      <c r="V5916" s="84" t="s">
        <v>633</v>
      </c>
      <c r="W5916" s="84" t="s">
        <v>561</v>
      </c>
      <c r="X5916" s="84" t="s">
        <v>81</v>
      </c>
      <c r="Y5916" s="30" t="s">
        <v>1138</v>
      </c>
      <c r="Z5916" s="109">
        <v>1</v>
      </c>
      <c r="AA5916" s="30">
        <v>1</v>
      </c>
    </row>
    <row r="5917" spans="1:27" x14ac:dyDescent="0.35">
      <c r="A5917" s="83" t="s">
        <v>486</v>
      </c>
      <c r="B5917" s="84" t="s">
        <v>1089</v>
      </c>
      <c r="C5917" s="84" t="s">
        <v>447</v>
      </c>
      <c r="D5917" s="84" t="s">
        <v>639</v>
      </c>
      <c r="E5917" s="84" t="s">
        <v>567</v>
      </c>
      <c r="F5917" s="84" t="s">
        <v>81</v>
      </c>
      <c r="G5917" s="84">
        <v>75</v>
      </c>
      <c r="H5917" s="84">
        <v>25.2</v>
      </c>
      <c r="I5917" s="80">
        <v>90</v>
      </c>
      <c r="J5917" s="80">
        <v>32.200000000000003</v>
      </c>
      <c r="K5917" s="30">
        <v>0.33599999999999997</v>
      </c>
      <c r="L5917" s="30">
        <v>0.35777777777777781</v>
      </c>
      <c r="M5917" s="30">
        <v>1</v>
      </c>
      <c r="N5917" s="30">
        <v>1</v>
      </c>
      <c r="S5917" s="83" t="s">
        <v>486</v>
      </c>
      <c r="T5917" s="84" t="s">
        <v>1089</v>
      </c>
      <c r="U5917" s="84" t="s">
        <v>447</v>
      </c>
      <c r="V5917" s="84" t="s">
        <v>639</v>
      </c>
      <c r="W5917" s="84" t="s">
        <v>567</v>
      </c>
      <c r="X5917" s="84" t="s">
        <v>81</v>
      </c>
      <c r="Y5917" s="30" t="s">
        <v>1138</v>
      </c>
      <c r="Z5917" s="109">
        <v>1</v>
      </c>
      <c r="AA5917" s="30">
        <v>1</v>
      </c>
    </row>
    <row r="5918" spans="1:27" x14ac:dyDescent="0.35">
      <c r="A5918" s="83" t="s">
        <v>488</v>
      </c>
      <c r="B5918" s="84" t="s">
        <v>1090</v>
      </c>
      <c r="C5918" s="84" t="s">
        <v>447</v>
      </c>
      <c r="D5918" s="84" t="s">
        <v>47</v>
      </c>
      <c r="E5918" s="84" t="s">
        <v>14</v>
      </c>
      <c r="F5918" s="84" t="s">
        <v>75</v>
      </c>
      <c r="G5918" s="84">
        <v>10</v>
      </c>
      <c r="H5918" s="84">
        <v>6.8</v>
      </c>
      <c r="I5918" s="80">
        <v>15</v>
      </c>
      <c r="J5918" s="80">
        <v>7.4</v>
      </c>
      <c r="K5918" s="30">
        <v>0.67999999999999994</v>
      </c>
      <c r="L5918" s="30">
        <v>0.49333333333333335</v>
      </c>
      <c r="M5918" s="30">
        <v>1</v>
      </c>
      <c r="N5918" s="30">
        <v>1</v>
      </c>
      <c r="S5918" s="83" t="s">
        <v>488</v>
      </c>
      <c r="T5918" s="84" t="s">
        <v>1090</v>
      </c>
      <c r="U5918" s="84" t="s">
        <v>447</v>
      </c>
      <c r="V5918" s="84" t="s">
        <v>47</v>
      </c>
      <c r="W5918" s="84" t="s">
        <v>14</v>
      </c>
      <c r="X5918" s="84" t="s">
        <v>75</v>
      </c>
      <c r="Y5918" s="30" t="s">
        <v>1138</v>
      </c>
      <c r="Z5918" s="109">
        <v>1</v>
      </c>
      <c r="AA5918" s="30">
        <v>1</v>
      </c>
    </row>
    <row r="5919" spans="1:27" x14ac:dyDescent="0.35">
      <c r="A5919" s="83" t="s">
        <v>488</v>
      </c>
      <c r="B5919" s="84" t="s">
        <v>1090</v>
      </c>
      <c r="C5919" s="84" t="s">
        <v>447</v>
      </c>
      <c r="D5919" s="84" t="s">
        <v>48</v>
      </c>
      <c r="E5919" s="84" t="s">
        <v>15</v>
      </c>
      <c r="F5919" s="84" t="s">
        <v>75</v>
      </c>
      <c r="G5919" s="84">
        <v>35</v>
      </c>
      <c r="H5919" s="84">
        <v>23.9</v>
      </c>
      <c r="I5919" s="80">
        <v>53</v>
      </c>
      <c r="J5919" s="80">
        <v>26</v>
      </c>
      <c r="K5919" s="30">
        <v>0.68285714285714283</v>
      </c>
      <c r="L5919" s="30">
        <v>0.49056603773584906</v>
      </c>
      <c r="M5919" s="30">
        <v>1</v>
      </c>
      <c r="N5919" s="30">
        <v>1</v>
      </c>
      <c r="S5919" s="83" t="s">
        <v>488</v>
      </c>
      <c r="T5919" s="84" t="s">
        <v>1090</v>
      </c>
      <c r="U5919" s="84" t="s">
        <v>447</v>
      </c>
      <c r="V5919" s="84" t="s">
        <v>48</v>
      </c>
      <c r="W5919" s="84" t="s">
        <v>15</v>
      </c>
      <c r="X5919" s="84" t="s">
        <v>75</v>
      </c>
      <c r="Y5919" s="30" t="s">
        <v>1138</v>
      </c>
      <c r="Z5919" s="109">
        <v>1</v>
      </c>
      <c r="AA5919" s="30">
        <v>1</v>
      </c>
    </row>
    <row r="5920" spans="1:27" x14ac:dyDescent="0.35">
      <c r="A5920" s="83" t="s">
        <v>488</v>
      </c>
      <c r="B5920" s="84" t="s">
        <v>1090</v>
      </c>
      <c r="C5920" s="84" t="s">
        <v>447</v>
      </c>
      <c r="D5920" s="84" t="s">
        <v>49</v>
      </c>
      <c r="E5920" s="84" t="s">
        <v>16</v>
      </c>
      <c r="F5920" s="84" t="s">
        <v>75</v>
      </c>
      <c r="G5920" s="84">
        <v>25</v>
      </c>
      <c r="H5920" s="84">
        <v>12.9</v>
      </c>
      <c r="I5920" s="80">
        <v>38</v>
      </c>
      <c r="J5920" s="80">
        <v>14</v>
      </c>
      <c r="K5920" s="30">
        <v>0.51600000000000001</v>
      </c>
      <c r="L5920" s="30">
        <v>0.36842105263157893</v>
      </c>
      <c r="M5920" s="30">
        <v>1</v>
      </c>
      <c r="N5920" s="30">
        <v>1</v>
      </c>
      <c r="S5920" s="83" t="s">
        <v>488</v>
      </c>
      <c r="T5920" s="84" t="s">
        <v>1090</v>
      </c>
      <c r="U5920" s="84" t="s">
        <v>447</v>
      </c>
      <c r="V5920" s="84" t="s">
        <v>49</v>
      </c>
      <c r="W5920" s="84" t="s">
        <v>16</v>
      </c>
      <c r="X5920" s="84" t="s">
        <v>75</v>
      </c>
      <c r="Y5920" s="30" t="s">
        <v>1138</v>
      </c>
      <c r="Z5920" s="109">
        <v>1</v>
      </c>
      <c r="AA5920" s="30">
        <v>1</v>
      </c>
    </row>
    <row r="5921" spans="1:27" x14ac:dyDescent="0.35">
      <c r="A5921" s="83" t="s">
        <v>488</v>
      </c>
      <c r="B5921" s="84" t="s">
        <v>1090</v>
      </c>
      <c r="C5921" s="84" t="s">
        <v>447</v>
      </c>
      <c r="D5921" s="84" t="s">
        <v>50</v>
      </c>
      <c r="E5921" s="84" t="s">
        <v>17</v>
      </c>
      <c r="F5921" s="84" t="s">
        <v>75</v>
      </c>
      <c r="G5921" s="84">
        <v>30</v>
      </c>
      <c r="H5921" s="84">
        <v>11.4</v>
      </c>
      <c r="I5921" s="80">
        <v>45</v>
      </c>
      <c r="J5921" s="80">
        <v>12.4</v>
      </c>
      <c r="K5921" s="30">
        <v>0.38</v>
      </c>
      <c r="L5921" s="30">
        <v>0.27555555555555555</v>
      </c>
      <c r="M5921" s="30">
        <v>1</v>
      </c>
      <c r="N5921" s="30">
        <v>1</v>
      </c>
      <c r="S5921" s="83" t="s">
        <v>488</v>
      </c>
      <c r="T5921" s="84" t="s">
        <v>1090</v>
      </c>
      <c r="U5921" s="84" t="s">
        <v>447</v>
      </c>
      <c r="V5921" s="84" t="s">
        <v>50</v>
      </c>
      <c r="W5921" s="84" t="s">
        <v>17</v>
      </c>
      <c r="X5921" s="84" t="s">
        <v>75</v>
      </c>
      <c r="Y5921" s="30" t="s">
        <v>1138</v>
      </c>
      <c r="Z5921" s="109">
        <v>1</v>
      </c>
      <c r="AA5921" s="30">
        <v>1</v>
      </c>
    </row>
    <row r="5922" spans="1:27" x14ac:dyDescent="0.35">
      <c r="A5922" s="83" t="s">
        <v>488</v>
      </c>
      <c r="B5922" s="84" t="s">
        <v>1090</v>
      </c>
      <c r="C5922" s="84" t="s">
        <v>447</v>
      </c>
      <c r="D5922" s="84" t="s">
        <v>51</v>
      </c>
      <c r="E5922" s="84" t="s">
        <v>18</v>
      </c>
      <c r="F5922" s="84" t="s">
        <v>75</v>
      </c>
      <c r="G5922" s="84">
        <v>30</v>
      </c>
      <c r="H5922" s="84">
        <v>21.5</v>
      </c>
      <c r="I5922" s="80">
        <v>45</v>
      </c>
      <c r="J5922" s="80">
        <v>23.4</v>
      </c>
      <c r="K5922" s="30">
        <v>0.71666666666666667</v>
      </c>
      <c r="L5922" s="30">
        <v>0.52</v>
      </c>
      <c r="M5922" s="30">
        <v>1</v>
      </c>
      <c r="N5922" s="30">
        <v>1</v>
      </c>
      <c r="S5922" s="83" t="s">
        <v>488</v>
      </c>
      <c r="T5922" s="84" t="s">
        <v>1090</v>
      </c>
      <c r="U5922" s="84" t="s">
        <v>447</v>
      </c>
      <c r="V5922" s="84" t="s">
        <v>51</v>
      </c>
      <c r="W5922" s="84" t="s">
        <v>18</v>
      </c>
      <c r="X5922" s="84" t="s">
        <v>75</v>
      </c>
      <c r="Y5922" s="30" t="s">
        <v>1138</v>
      </c>
      <c r="Z5922" s="109">
        <v>1</v>
      </c>
      <c r="AA5922" s="30">
        <v>1</v>
      </c>
    </row>
    <row r="5923" spans="1:27" x14ac:dyDescent="0.35">
      <c r="A5923" s="83" t="s">
        <v>488</v>
      </c>
      <c r="B5923" s="84" t="s">
        <v>1090</v>
      </c>
      <c r="C5923" s="84" t="s">
        <v>447</v>
      </c>
      <c r="D5923" s="84" t="s">
        <v>52</v>
      </c>
      <c r="E5923" s="84" t="s">
        <v>19</v>
      </c>
      <c r="F5923" s="84" t="s">
        <v>75</v>
      </c>
      <c r="G5923" s="84">
        <v>50</v>
      </c>
      <c r="H5923" s="84">
        <v>21.6</v>
      </c>
      <c r="I5923" s="80">
        <v>75</v>
      </c>
      <c r="J5923" s="80">
        <v>23.5</v>
      </c>
      <c r="K5923" s="30">
        <v>0.43200000000000005</v>
      </c>
      <c r="L5923" s="30">
        <v>0.31333333333333335</v>
      </c>
      <c r="M5923" s="30">
        <v>1</v>
      </c>
      <c r="N5923" s="30">
        <v>1</v>
      </c>
      <c r="S5923" s="83" t="s">
        <v>488</v>
      </c>
      <c r="T5923" s="84" t="s">
        <v>1090</v>
      </c>
      <c r="U5923" s="84" t="s">
        <v>447</v>
      </c>
      <c r="V5923" s="84" t="s">
        <v>52</v>
      </c>
      <c r="W5923" s="84" t="s">
        <v>19</v>
      </c>
      <c r="X5923" s="84" t="s">
        <v>75</v>
      </c>
      <c r="Y5923" s="30" t="s">
        <v>1138</v>
      </c>
      <c r="Z5923" s="109">
        <v>1</v>
      </c>
      <c r="AA5923" s="30">
        <v>1</v>
      </c>
    </row>
    <row r="5924" spans="1:27" x14ac:dyDescent="0.35">
      <c r="A5924" s="83" t="s">
        <v>488</v>
      </c>
      <c r="B5924" s="84" t="s">
        <v>1090</v>
      </c>
      <c r="C5924" s="84" t="s">
        <v>447</v>
      </c>
      <c r="D5924" s="84" t="s">
        <v>53</v>
      </c>
      <c r="E5924" s="84" t="s">
        <v>20</v>
      </c>
      <c r="F5924" s="84" t="s">
        <v>75</v>
      </c>
      <c r="G5924" s="84">
        <v>30</v>
      </c>
      <c r="H5924" s="84">
        <v>21.8</v>
      </c>
      <c r="I5924" s="80">
        <v>45</v>
      </c>
      <c r="J5924" s="80">
        <v>23.7</v>
      </c>
      <c r="K5924" s="30">
        <v>0.72666666666666668</v>
      </c>
      <c r="L5924" s="30">
        <v>0.52666666666666662</v>
      </c>
      <c r="M5924" s="30">
        <v>1</v>
      </c>
      <c r="N5924" s="30">
        <v>1</v>
      </c>
      <c r="S5924" s="83" t="s">
        <v>488</v>
      </c>
      <c r="T5924" s="84" t="s">
        <v>1090</v>
      </c>
      <c r="U5924" s="84" t="s">
        <v>447</v>
      </c>
      <c r="V5924" s="84" t="s">
        <v>53</v>
      </c>
      <c r="W5924" s="84" t="s">
        <v>20</v>
      </c>
      <c r="X5924" s="84" t="s">
        <v>75</v>
      </c>
      <c r="Y5924" s="30" t="s">
        <v>1138</v>
      </c>
      <c r="Z5924" s="109">
        <v>1</v>
      </c>
      <c r="AA5924" s="30">
        <v>1</v>
      </c>
    </row>
    <row r="5925" spans="1:27" x14ac:dyDescent="0.35">
      <c r="A5925" s="83" t="s">
        <v>488</v>
      </c>
      <c r="B5925" s="84" t="s">
        <v>1090</v>
      </c>
      <c r="C5925" s="84" t="s">
        <v>447</v>
      </c>
      <c r="D5925" s="84" t="s">
        <v>54</v>
      </c>
      <c r="E5925" s="84" t="s">
        <v>21</v>
      </c>
      <c r="F5925" s="84" t="s">
        <v>75</v>
      </c>
      <c r="G5925" s="84">
        <v>30</v>
      </c>
      <c r="H5925" s="84">
        <v>19.3</v>
      </c>
      <c r="I5925" s="80">
        <v>45</v>
      </c>
      <c r="J5925" s="80">
        <v>21</v>
      </c>
      <c r="K5925" s="30">
        <v>0.64333333333333331</v>
      </c>
      <c r="L5925" s="30">
        <v>0.46666666666666667</v>
      </c>
      <c r="M5925" s="30">
        <v>1</v>
      </c>
      <c r="N5925" s="30">
        <v>1</v>
      </c>
      <c r="S5925" s="83" t="s">
        <v>488</v>
      </c>
      <c r="T5925" s="84" t="s">
        <v>1090</v>
      </c>
      <c r="U5925" s="84" t="s">
        <v>447</v>
      </c>
      <c r="V5925" s="84" t="s">
        <v>54</v>
      </c>
      <c r="W5925" s="84" t="s">
        <v>21</v>
      </c>
      <c r="X5925" s="84" t="s">
        <v>75</v>
      </c>
      <c r="Y5925" s="30" t="s">
        <v>1138</v>
      </c>
      <c r="Z5925" s="109">
        <v>1</v>
      </c>
      <c r="AA5925" s="30">
        <v>1</v>
      </c>
    </row>
    <row r="5926" spans="1:27" x14ac:dyDescent="0.35">
      <c r="A5926" s="83" t="s">
        <v>488</v>
      </c>
      <c r="B5926" s="84" t="s">
        <v>1090</v>
      </c>
      <c r="C5926" s="84" t="s">
        <v>447</v>
      </c>
      <c r="D5926" s="84" t="s">
        <v>55</v>
      </c>
      <c r="E5926" s="84" t="s">
        <v>22</v>
      </c>
      <c r="F5926" s="84" t="s">
        <v>75</v>
      </c>
      <c r="G5926" s="84">
        <v>20</v>
      </c>
      <c r="H5926" s="84">
        <v>19</v>
      </c>
      <c r="I5926" s="80">
        <v>30</v>
      </c>
      <c r="J5926" s="80">
        <v>20.7</v>
      </c>
      <c r="K5926" s="30">
        <v>0.95</v>
      </c>
      <c r="L5926" s="30">
        <v>0.69</v>
      </c>
      <c r="M5926" s="30">
        <v>1</v>
      </c>
      <c r="N5926" s="30">
        <v>1</v>
      </c>
      <c r="S5926" s="83" t="s">
        <v>488</v>
      </c>
      <c r="T5926" s="84" t="s">
        <v>1090</v>
      </c>
      <c r="U5926" s="84" t="s">
        <v>447</v>
      </c>
      <c r="V5926" s="84" t="s">
        <v>55</v>
      </c>
      <c r="W5926" s="84" t="s">
        <v>22</v>
      </c>
      <c r="X5926" s="84" t="s">
        <v>75</v>
      </c>
      <c r="Y5926" s="30" t="s">
        <v>1138</v>
      </c>
      <c r="Z5926" s="109">
        <v>1</v>
      </c>
      <c r="AA5926" s="30">
        <v>1</v>
      </c>
    </row>
    <row r="5927" spans="1:27" x14ac:dyDescent="0.35">
      <c r="A5927" s="83" t="s">
        <v>488</v>
      </c>
      <c r="B5927" s="84" t="s">
        <v>1090</v>
      </c>
      <c r="C5927" s="84" t="s">
        <v>447</v>
      </c>
      <c r="D5927" s="84" t="s">
        <v>56</v>
      </c>
      <c r="E5927" s="84" t="s">
        <v>23</v>
      </c>
      <c r="F5927" s="84" t="s">
        <v>75</v>
      </c>
      <c r="G5927" s="84">
        <v>30</v>
      </c>
      <c r="H5927" s="84">
        <v>19.3</v>
      </c>
      <c r="I5927" s="80">
        <v>45</v>
      </c>
      <c r="J5927" s="80">
        <v>21</v>
      </c>
      <c r="K5927" s="30">
        <v>0.64333333333333331</v>
      </c>
      <c r="L5927" s="30">
        <v>0.46666666666666667</v>
      </c>
      <c r="M5927" s="30">
        <v>1</v>
      </c>
      <c r="N5927" s="30">
        <v>1</v>
      </c>
      <c r="S5927" s="83" t="s">
        <v>488</v>
      </c>
      <c r="T5927" s="84" t="s">
        <v>1090</v>
      </c>
      <c r="U5927" s="84" t="s">
        <v>447</v>
      </c>
      <c r="V5927" s="84" t="s">
        <v>56</v>
      </c>
      <c r="W5927" s="84" t="s">
        <v>23</v>
      </c>
      <c r="X5927" s="84" t="s">
        <v>75</v>
      </c>
      <c r="Y5927" s="30" t="s">
        <v>1138</v>
      </c>
      <c r="Z5927" s="109">
        <v>1</v>
      </c>
      <c r="AA5927" s="30">
        <v>1</v>
      </c>
    </row>
    <row r="5928" spans="1:27" x14ac:dyDescent="0.35">
      <c r="A5928" s="83" t="s">
        <v>488</v>
      </c>
      <c r="B5928" s="84" t="s">
        <v>1090</v>
      </c>
      <c r="C5928" s="84" t="s">
        <v>447</v>
      </c>
      <c r="D5928" s="84" t="s">
        <v>57</v>
      </c>
      <c r="E5928" s="84" t="s">
        <v>24</v>
      </c>
      <c r="F5928" s="84" t="s">
        <v>75</v>
      </c>
      <c r="G5928" s="84">
        <v>50</v>
      </c>
      <c r="H5928" s="84">
        <v>21.5</v>
      </c>
      <c r="I5928" s="80">
        <v>75</v>
      </c>
      <c r="J5928" s="80">
        <v>23.4</v>
      </c>
      <c r="K5928" s="30">
        <v>0.43</v>
      </c>
      <c r="L5928" s="30">
        <v>0.312</v>
      </c>
      <c r="M5928" s="30">
        <v>1</v>
      </c>
      <c r="N5928" s="30">
        <v>1</v>
      </c>
      <c r="S5928" s="83" t="s">
        <v>488</v>
      </c>
      <c r="T5928" s="84" t="s">
        <v>1090</v>
      </c>
      <c r="U5928" s="84" t="s">
        <v>447</v>
      </c>
      <c r="V5928" s="84" t="s">
        <v>57</v>
      </c>
      <c r="W5928" s="84" t="s">
        <v>24</v>
      </c>
      <c r="X5928" s="84" t="s">
        <v>75</v>
      </c>
      <c r="Y5928" s="30" t="s">
        <v>1138</v>
      </c>
      <c r="Z5928" s="109">
        <v>1</v>
      </c>
      <c r="AA5928" s="30">
        <v>1</v>
      </c>
    </row>
    <row r="5929" spans="1:27" x14ac:dyDescent="0.35">
      <c r="A5929" s="83" t="s">
        <v>488</v>
      </c>
      <c r="B5929" s="84" t="s">
        <v>1090</v>
      </c>
      <c r="C5929" s="84" t="s">
        <v>447</v>
      </c>
      <c r="D5929" s="84" t="s">
        <v>58</v>
      </c>
      <c r="E5929" s="84" t="s">
        <v>25</v>
      </c>
      <c r="F5929" s="84" t="s">
        <v>75</v>
      </c>
      <c r="G5929" s="84">
        <v>35</v>
      </c>
      <c r="H5929" s="84">
        <v>14.5</v>
      </c>
      <c r="I5929" s="80">
        <v>53</v>
      </c>
      <c r="J5929" s="80">
        <v>15.8</v>
      </c>
      <c r="K5929" s="30">
        <v>0.41428571428571431</v>
      </c>
      <c r="L5929" s="30">
        <v>0.2981132075471698</v>
      </c>
      <c r="M5929" s="30">
        <v>1</v>
      </c>
      <c r="N5929" s="30">
        <v>1</v>
      </c>
      <c r="S5929" s="83" t="s">
        <v>488</v>
      </c>
      <c r="T5929" s="84" t="s">
        <v>1090</v>
      </c>
      <c r="U5929" s="84" t="s">
        <v>447</v>
      </c>
      <c r="V5929" s="84" t="s">
        <v>58</v>
      </c>
      <c r="W5929" s="84" t="s">
        <v>25</v>
      </c>
      <c r="X5929" s="84" t="s">
        <v>75</v>
      </c>
      <c r="Y5929" s="30" t="s">
        <v>1138</v>
      </c>
      <c r="Z5929" s="109">
        <v>1</v>
      </c>
      <c r="AA5929" s="30">
        <v>1</v>
      </c>
    </row>
    <row r="5930" spans="1:27" x14ac:dyDescent="0.35">
      <c r="A5930" s="83" t="s">
        <v>488</v>
      </c>
      <c r="B5930" s="84" t="s">
        <v>1090</v>
      </c>
      <c r="C5930" s="84" t="s">
        <v>447</v>
      </c>
      <c r="D5930" s="84" t="s">
        <v>59</v>
      </c>
      <c r="E5930" s="84" t="s">
        <v>26</v>
      </c>
      <c r="F5930" s="84" t="s">
        <v>75</v>
      </c>
      <c r="G5930" s="84">
        <v>30</v>
      </c>
      <c r="H5930" s="84">
        <v>21.2</v>
      </c>
      <c r="I5930" s="80">
        <v>45</v>
      </c>
      <c r="J5930" s="80">
        <v>23.1</v>
      </c>
      <c r="K5930" s="30">
        <v>0.70666666666666667</v>
      </c>
      <c r="L5930" s="30">
        <v>0.51333333333333342</v>
      </c>
      <c r="M5930" s="30">
        <v>1</v>
      </c>
      <c r="N5930" s="30">
        <v>1</v>
      </c>
      <c r="S5930" s="83" t="s">
        <v>488</v>
      </c>
      <c r="T5930" s="84" t="s">
        <v>1090</v>
      </c>
      <c r="U5930" s="84" t="s">
        <v>447</v>
      </c>
      <c r="V5930" s="84" t="s">
        <v>59</v>
      </c>
      <c r="W5930" s="84" t="s">
        <v>26</v>
      </c>
      <c r="X5930" s="84" t="s">
        <v>75</v>
      </c>
      <c r="Y5930" s="30" t="s">
        <v>1138</v>
      </c>
      <c r="Z5930" s="109">
        <v>1</v>
      </c>
      <c r="AA5930" s="30">
        <v>1</v>
      </c>
    </row>
    <row r="5931" spans="1:27" x14ac:dyDescent="0.35">
      <c r="A5931" s="83" t="s">
        <v>488</v>
      </c>
      <c r="B5931" s="84" t="s">
        <v>1090</v>
      </c>
      <c r="C5931" s="84" t="s">
        <v>447</v>
      </c>
      <c r="D5931" s="84" t="s">
        <v>60</v>
      </c>
      <c r="E5931" s="84" t="s">
        <v>27</v>
      </c>
      <c r="F5931" s="84" t="s">
        <v>75</v>
      </c>
      <c r="G5931" s="84">
        <v>40</v>
      </c>
      <c r="H5931" s="84">
        <v>21.6</v>
      </c>
      <c r="I5931" s="80">
        <v>60</v>
      </c>
      <c r="J5931" s="80">
        <v>23.5</v>
      </c>
      <c r="K5931" s="30">
        <v>0.54</v>
      </c>
      <c r="L5931" s="30">
        <v>0.39166666666666666</v>
      </c>
      <c r="M5931" s="30">
        <v>1</v>
      </c>
      <c r="N5931" s="30">
        <v>1</v>
      </c>
      <c r="S5931" s="83" t="s">
        <v>488</v>
      </c>
      <c r="T5931" s="84" t="s">
        <v>1090</v>
      </c>
      <c r="U5931" s="84" t="s">
        <v>447</v>
      </c>
      <c r="V5931" s="84" t="s">
        <v>60</v>
      </c>
      <c r="W5931" s="84" t="s">
        <v>27</v>
      </c>
      <c r="X5931" s="84" t="s">
        <v>75</v>
      </c>
      <c r="Y5931" s="30" t="s">
        <v>1138</v>
      </c>
      <c r="Z5931" s="109">
        <v>1</v>
      </c>
      <c r="AA5931" s="30">
        <v>1</v>
      </c>
    </row>
    <row r="5932" spans="1:27" x14ac:dyDescent="0.35">
      <c r="A5932" s="83" t="s">
        <v>488</v>
      </c>
      <c r="B5932" s="84" t="s">
        <v>1090</v>
      </c>
      <c r="C5932" s="84" t="s">
        <v>447</v>
      </c>
      <c r="D5932" s="84" t="s">
        <v>61</v>
      </c>
      <c r="E5932" s="84" t="s">
        <v>28</v>
      </c>
      <c r="F5932" s="84" t="s">
        <v>75</v>
      </c>
      <c r="G5932" s="84">
        <v>30</v>
      </c>
      <c r="H5932" s="84">
        <v>21.2</v>
      </c>
      <c r="I5932" s="80">
        <v>45</v>
      </c>
      <c r="J5932" s="80">
        <v>23.1</v>
      </c>
      <c r="K5932" s="30">
        <v>0.70666666666666667</v>
      </c>
      <c r="L5932" s="30">
        <v>0.51333333333333342</v>
      </c>
      <c r="M5932" s="30">
        <v>1</v>
      </c>
      <c r="N5932" s="30">
        <v>1</v>
      </c>
      <c r="S5932" s="83" t="s">
        <v>488</v>
      </c>
      <c r="T5932" s="84" t="s">
        <v>1090</v>
      </c>
      <c r="U5932" s="84" t="s">
        <v>447</v>
      </c>
      <c r="V5932" s="84" t="s">
        <v>61</v>
      </c>
      <c r="W5932" s="84" t="s">
        <v>28</v>
      </c>
      <c r="X5932" s="84" t="s">
        <v>75</v>
      </c>
      <c r="Y5932" s="30" t="s">
        <v>1138</v>
      </c>
      <c r="Z5932" s="109">
        <v>1</v>
      </c>
      <c r="AA5932" s="30">
        <v>1</v>
      </c>
    </row>
    <row r="5933" spans="1:27" x14ac:dyDescent="0.35">
      <c r="A5933" s="83" t="s">
        <v>488</v>
      </c>
      <c r="B5933" s="84" t="s">
        <v>1090</v>
      </c>
      <c r="C5933" s="84" t="s">
        <v>447</v>
      </c>
      <c r="D5933" s="84" t="s">
        <v>62</v>
      </c>
      <c r="E5933" s="84" t="s">
        <v>29</v>
      </c>
      <c r="F5933" s="84" t="s">
        <v>75</v>
      </c>
      <c r="G5933" s="84">
        <v>40</v>
      </c>
      <c r="H5933" s="84">
        <v>61.3</v>
      </c>
      <c r="I5933" s="80">
        <v>60</v>
      </c>
      <c r="J5933" s="80">
        <v>66.8</v>
      </c>
      <c r="K5933" s="30">
        <v>1.5325</v>
      </c>
      <c r="L5933" s="30">
        <v>1.1133333333333333</v>
      </c>
      <c r="M5933" s="30">
        <v>1.5325</v>
      </c>
      <c r="N5933" s="30">
        <v>1.1133333333333333</v>
      </c>
      <c r="S5933" s="83" t="s">
        <v>488</v>
      </c>
      <c r="T5933" s="84" t="s">
        <v>1090</v>
      </c>
      <c r="U5933" s="84" t="s">
        <v>447</v>
      </c>
      <c r="V5933" s="84" t="s">
        <v>62</v>
      </c>
      <c r="W5933" s="84" t="s">
        <v>29</v>
      </c>
      <c r="X5933" s="84" t="s">
        <v>75</v>
      </c>
      <c r="Y5933" s="30" t="s">
        <v>1138</v>
      </c>
      <c r="Z5933" s="109">
        <v>1.1133333333333333</v>
      </c>
      <c r="AA5933" s="30">
        <v>1.25</v>
      </c>
    </row>
    <row r="5934" spans="1:27" x14ac:dyDescent="0.35">
      <c r="A5934" s="83" t="s">
        <v>488</v>
      </c>
      <c r="B5934" s="84" t="s">
        <v>1090</v>
      </c>
      <c r="C5934" s="84" t="s">
        <v>447</v>
      </c>
      <c r="D5934" s="84" t="s">
        <v>63</v>
      </c>
      <c r="E5934" s="84" t="s">
        <v>30</v>
      </c>
      <c r="F5934" s="84" t="s">
        <v>75</v>
      </c>
      <c r="G5934" s="84">
        <v>25</v>
      </c>
      <c r="H5934" s="84">
        <v>13.7</v>
      </c>
      <c r="I5934" s="80">
        <v>38</v>
      </c>
      <c r="J5934" s="80">
        <v>14.9</v>
      </c>
      <c r="K5934" s="30">
        <v>0.54799999999999993</v>
      </c>
      <c r="L5934" s="30">
        <v>0.39210526315789473</v>
      </c>
      <c r="M5934" s="30">
        <v>1</v>
      </c>
      <c r="N5934" s="30">
        <v>1</v>
      </c>
      <c r="S5934" s="83" t="s">
        <v>488</v>
      </c>
      <c r="T5934" s="84" t="s">
        <v>1090</v>
      </c>
      <c r="U5934" s="84" t="s">
        <v>447</v>
      </c>
      <c r="V5934" s="84" t="s">
        <v>63</v>
      </c>
      <c r="W5934" s="84" t="s">
        <v>30</v>
      </c>
      <c r="X5934" s="84" t="s">
        <v>75</v>
      </c>
      <c r="Y5934" s="30" t="s">
        <v>1138</v>
      </c>
      <c r="Z5934" s="109">
        <v>1</v>
      </c>
      <c r="AA5934" s="30">
        <v>1</v>
      </c>
    </row>
    <row r="5935" spans="1:27" x14ac:dyDescent="0.35">
      <c r="A5935" s="83" t="s">
        <v>488</v>
      </c>
      <c r="B5935" s="84" t="s">
        <v>1090</v>
      </c>
      <c r="C5935" s="84" t="s">
        <v>447</v>
      </c>
      <c r="D5935" s="84" t="s">
        <v>64</v>
      </c>
      <c r="E5935" s="84" t="s">
        <v>31</v>
      </c>
      <c r="F5935" s="84" t="s">
        <v>75</v>
      </c>
      <c r="G5935" s="84">
        <v>25</v>
      </c>
      <c r="H5935" s="84">
        <v>19.3</v>
      </c>
      <c r="I5935" s="80">
        <v>38</v>
      </c>
      <c r="J5935" s="80">
        <v>21</v>
      </c>
      <c r="K5935" s="30">
        <v>0.77200000000000002</v>
      </c>
      <c r="L5935" s="30">
        <v>0.55263157894736847</v>
      </c>
      <c r="M5935" s="30">
        <v>1</v>
      </c>
      <c r="N5935" s="30">
        <v>1</v>
      </c>
      <c r="S5935" s="83" t="s">
        <v>488</v>
      </c>
      <c r="T5935" s="84" t="s">
        <v>1090</v>
      </c>
      <c r="U5935" s="84" t="s">
        <v>447</v>
      </c>
      <c r="V5935" s="84" t="s">
        <v>64</v>
      </c>
      <c r="W5935" s="84" t="s">
        <v>31</v>
      </c>
      <c r="X5935" s="84" t="s">
        <v>75</v>
      </c>
      <c r="Y5935" s="30" t="s">
        <v>1138</v>
      </c>
      <c r="Z5935" s="109">
        <v>1</v>
      </c>
      <c r="AA5935" s="30">
        <v>1</v>
      </c>
    </row>
    <row r="5936" spans="1:27" x14ac:dyDescent="0.35">
      <c r="A5936" s="83" t="s">
        <v>488</v>
      </c>
      <c r="B5936" s="84" t="s">
        <v>1090</v>
      </c>
      <c r="C5936" s="84" t="s">
        <v>447</v>
      </c>
      <c r="D5936" s="84" t="s">
        <v>65</v>
      </c>
      <c r="E5936" s="84" t="s">
        <v>32</v>
      </c>
      <c r="F5936" s="84" t="s">
        <v>75</v>
      </c>
      <c r="G5936" s="84">
        <v>35</v>
      </c>
      <c r="H5936" s="84">
        <v>21.7</v>
      </c>
      <c r="I5936" s="80">
        <v>53</v>
      </c>
      <c r="J5936" s="80">
        <v>23.6</v>
      </c>
      <c r="K5936" s="30">
        <v>0.62</v>
      </c>
      <c r="L5936" s="30">
        <v>0.44528301886792454</v>
      </c>
      <c r="M5936" s="30">
        <v>1</v>
      </c>
      <c r="N5936" s="30">
        <v>1</v>
      </c>
      <c r="S5936" s="83" t="s">
        <v>488</v>
      </c>
      <c r="T5936" s="84" t="s">
        <v>1090</v>
      </c>
      <c r="U5936" s="84" t="s">
        <v>447</v>
      </c>
      <c r="V5936" s="84" t="s">
        <v>65</v>
      </c>
      <c r="W5936" s="84" t="s">
        <v>32</v>
      </c>
      <c r="X5936" s="84" t="s">
        <v>75</v>
      </c>
      <c r="Y5936" s="30" t="s">
        <v>1138</v>
      </c>
      <c r="Z5936" s="109">
        <v>1</v>
      </c>
      <c r="AA5936" s="30">
        <v>1</v>
      </c>
    </row>
    <row r="5937" spans="1:27" x14ac:dyDescent="0.35">
      <c r="A5937" s="83" t="s">
        <v>488</v>
      </c>
      <c r="B5937" s="84" t="s">
        <v>1090</v>
      </c>
      <c r="C5937" s="84" t="s">
        <v>447</v>
      </c>
      <c r="D5937" s="84" t="s">
        <v>66</v>
      </c>
      <c r="E5937" s="84" t="s">
        <v>33</v>
      </c>
      <c r="F5937" s="84" t="s">
        <v>75</v>
      </c>
      <c r="G5937" s="84">
        <v>50</v>
      </c>
      <c r="H5937" s="84">
        <v>23.7</v>
      </c>
      <c r="I5937" s="80">
        <v>75</v>
      </c>
      <c r="J5937" s="80">
        <v>25.8</v>
      </c>
      <c r="K5937" s="30">
        <v>0.47399999999999998</v>
      </c>
      <c r="L5937" s="30">
        <v>0.34400000000000003</v>
      </c>
      <c r="M5937" s="30">
        <v>1</v>
      </c>
      <c r="N5937" s="30">
        <v>1</v>
      </c>
      <c r="S5937" s="83" t="s">
        <v>488</v>
      </c>
      <c r="T5937" s="84" t="s">
        <v>1090</v>
      </c>
      <c r="U5937" s="84" t="s">
        <v>447</v>
      </c>
      <c r="V5937" s="84" t="s">
        <v>66</v>
      </c>
      <c r="W5937" s="84" t="s">
        <v>33</v>
      </c>
      <c r="X5937" s="84" t="s">
        <v>75</v>
      </c>
      <c r="Y5937" s="30" t="s">
        <v>1138</v>
      </c>
      <c r="Z5937" s="109">
        <v>1</v>
      </c>
      <c r="AA5937" s="30">
        <v>1</v>
      </c>
    </row>
    <row r="5938" spans="1:27" x14ac:dyDescent="0.35">
      <c r="A5938" s="83" t="s">
        <v>488</v>
      </c>
      <c r="B5938" s="84" t="s">
        <v>1090</v>
      </c>
      <c r="C5938" s="84" t="s">
        <v>447</v>
      </c>
      <c r="D5938" s="84" t="s">
        <v>67</v>
      </c>
      <c r="E5938" s="84" t="s">
        <v>34</v>
      </c>
      <c r="F5938" s="84" t="s">
        <v>75</v>
      </c>
      <c r="G5938" s="84">
        <v>30</v>
      </c>
      <c r="H5938" s="84">
        <v>13.1</v>
      </c>
      <c r="I5938" s="80">
        <v>45</v>
      </c>
      <c r="J5938" s="80">
        <v>14.2</v>
      </c>
      <c r="K5938" s="30">
        <v>0.43666666666666665</v>
      </c>
      <c r="L5938" s="30">
        <v>0.31555555555555553</v>
      </c>
      <c r="M5938" s="30">
        <v>1</v>
      </c>
      <c r="N5938" s="30">
        <v>1</v>
      </c>
      <c r="S5938" s="83" t="s">
        <v>488</v>
      </c>
      <c r="T5938" s="84" t="s">
        <v>1090</v>
      </c>
      <c r="U5938" s="84" t="s">
        <v>447</v>
      </c>
      <c r="V5938" s="84" t="s">
        <v>67</v>
      </c>
      <c r="W5938" s="84" t="s">
        <v>34</v>
      </c>
      <c r="X5938" s="84" t="s">
        <v>75</v>
      </c>
      <c r="Y5938" s="30" t="s">
        <v>1138</v>
      </c>
      <c r="Z5938" s="109">
        <v>1</v>
      </c>
      <c r="AA5938" s="30">
        <v>1</v>
      </c>
    </row>
    <row r="5939" spans="1:27" x14ac:dyDescent="0.35">
      <c r="A5939" s="83" t="s">
        <v>488</v>
      </c>
      <c r="B5939" s="84" t="s">
        <v>1090</v>
      </c>
      <c r="C5939" s="84" t="s">
        <v>447</v>
      </c>
      <c r="D5939" s="84" t="s">
        <v>68</v>
      </c>
      <c r="E5939" s="84" t="s">
        <v>35</v>
      </c>
      <c r="F5939" s="84" t="s">
        <v>75</v>
      </c>
      <c r="G5939" s="84">
        <v>30</v>
      </c>
      <c r="H5939" s="84">
        <v>20</v>
      </c>
      <c r="I5939" s="80">
        <v>45</v>
      </c>
      <c r="J5939" s="80">
        <v>21.8</v>
      </c>
      <c r="K5939" s="30">
        <v>0.66666666666666663</v>
      </c>
      <c r="L5939" s="30">
        <v>0.48444444444444446</v>
      </c>
      <c r="M5939" s="30">
        <v>1</v>
      </c>
      <c r="N5939" s="30">
        <v>1</v>
      </c>
      <c r="S5939" s="83" t="s">
        <v>488</v>
      </c>
      <c r="T5939" s="84" t="s">
        <v>1090</v>
      </c>
      <c r="U5939" s="84" t="s">
        <v>447</v>
      </c>
      <c r="V5939" s="84" t="s">
        <v>68</v>
      </c>
      <c r="W5939" s="84" t="s">
        <v>35</v>
      </c>
      <c r="X5939" s="84" t="s">
        <v>75</v>
      </c>
      <c r="Y5939" s="30" t="s">
        <v>1138</v>
      </c>
      <c r="Z5939" s="109">
        <v>1</v>
      </c>
      <c r="AA5939" s="30">
        <v>1</v>
      </c>
    </row>
    <row r="5940" spans="1:27" x14ac:dyDescent="0.35">
      <c r="A5940" s="83" t="s">
        <v>488</v>
      </c>
      <c r="B5940" s="84" t="s">
        <v>1090</v>
      </c>
      <c r="C5940" s="84" t="s">
        <v>447</v>
      </c>
      <c r="D5940" s="84" t="s">
        <v>69</v>
      </c>
      <c r="E5940" s="84" t="s">
        <v>36</v>
      </c>
      <c r="F5940" s="84" t="s">
        <v>75</v>
      </c>
      <c r="G5940" s="84">
        <v>30</v>
      </c>
      <c r="H5940" s="84">
        <v>21.5</v>
      </c>
      <c r="I5940" s="80">
        <v>45</v>
      </c>
      <c r="J5940" s="80">
        <v>23.4</v>
      </c>
      <c r="K5940" s="30">
        <v>0.71666666666666667</v>
      </c>
      <c r="L5940" s="30">
        <v>0.52</v>
      </c>
      <c r="M5940" s="30">
        <v>1</v>
      </c>
      <c r="N5940" s="30">
        <v>1</v>
      </c>
      <c r="S5940" s="83" t="s">
        <v>488</v>
      </c>
      <c r="T5940" s="84" t="s">
        <v>1090</v>
      </c>
      <c r="U5940" s="84" t="s">
        <v>447</v>
      </c>
      <c r="V5940" s="84" t="s">
        <v>69</v>
      </c>
      <c r="W5940" s="84" t="s">
        <v>36</v>
      </c>
      <c r="X5940" s="84" t="s">
        <v>75</v>
      </c>
      <c r="Y5940" s="30" t="s">
        <v>1138</v>
      </c>
      <c r="Z5940" s="109">
        <v>1</v>
      </c>
      <c r="AA5940" s="30">
        <v>1</v>
      </c>
    </row>
    <row r="5941" spans="1:27" x14ac:dyDescent="0.35">
      <c r="A5941" s="83" t="s">
        <v>488</v>
      </c>
      <c r="B5941" s="84" t="s">
        <v>1090</v>
      </c>
      <c r="C5941" s="84" t="s">
        <v>447</v>
      </c>
      <c r="D5941" s="84" t="s">
        <v>70</v>
      </c>
      <c r="E5941" s="84" t="s">
        <v>37</v>
      </c>
      <c r="F5941" s="84" t="s">
        <v>75</v>
      </c>
      <c r="G5941" s="84">
        <v>40</v>
      </c>
      <c r="H5941" s="84">
        <v>23.8</v>
      </c>
      <c r="I5941" s="80">
        <v>60</v>
      </c>
      <c r="J5941" s="80">
        <v>25.9</v>
      </c>
      <c r="K5941" s="30">
        <v>0.59499999999999997</v>
      </c>
      <c r="L5941" s="30">
        <v>0.43166666666666664</v>
      </c>
      <c r="M5941" s="30">
        <v>1</v>
      </c>
      <c r="N5941" s="30">
        <v>1</v>
      </c>
      <c r="S5941" s="83" t="s">
        <v>488</v>
      </c>
      <c r="T5941" s="84" t="s">
        <v>1090</v>
      </c>
      <c r="U5941" s="84" t="s">
        <v>447</v>
      </c>
      <c r="V5941" s="84" t="s">
        <v>70</v>
      </c>
      <c r="W5941" s="84" t="s">
        <v>37</v>
      </c>
      <c r="X5941" s="84" t="s">
        <v>75</v>
      </c>
      <c r="Y5941" s="30" t="s">
        <v>1138</v>
      </c>
      <c r="Z5941" s="109">
        <v>1</v>
      </c>
      <c r="AA5941" s="30">
        <v>1</v>
      </c>
    </row>
    <row r="5942" spans="1:27" x14ac:dyDescent="0.35">
      <c r="A5942" s="83" t="s">
        <v>488</v>
      </c>
      <c r="B5942" s="84" t="s">
        <v>1090</v>
      </c>
      <c r="C5942" s="84" t="s">
        <v>447</v>
      </c>
      <c r="D5942" s="84" t="s">
        <v>71</v>
      </c>
      <c r="E5942" s="84" t="s">
        <v>38</v>
      </c>
      <c r="F5942" s="84" t="s">
        <v>75</v>
      </c>
      <c r="G5942" s="84">
        <v>30</v>
      </c>
      <c r="H5942" s="84">
        <v>21.3</v>
      </c>
      <c r="I5942" s="80">
        <v>45</v>
      </c>
      <c r="J5942" s="80">
        <v>23.2</v>
      </c>
      <c r="K5942" s="30">
        <v>0.71000000000000008</v>
      </c>
      <c r="L5942" s="30">
        <v>0.51555555555555554</v>
      </c>
      <c r="M5942" s="30">
        <v>1</v>
      </c>
      <c r="N5942" s="30">
        <v>1</v>
      </c>
      <c r="S5942" s="83" t="s">
        <v>488</v>
      </c>
      <c r="T5942" s="84" t="s">
        <v>1090</v>
      </c>
      <c r="U5942" s="84" t="s">
        <v>447</v>
      </c>
      <c r="V5942" s="84" t="s">
        <v>71</v>
      </c>
      <c r="W5942" s="84" t="s">
        <v>38</v>
      </c>
      <c r="X5942" s="84" t="s">
        <v>75</v>
      </c>
      <c r="Y5942" s="30" t="s">
        <v>1138</v>
      </c>
      <c r="Z5942" s="109">
        <v>1</v>
      </c>
      <c r="AA5942" s="30">
        <v>1</v>
      </c>
    </row>
    <row r="5943" spans="1:27" x14ac:dyDescent="0.35">
      <c r="A5943" s="83" t="s">
        <v>488</v>
      </c>
      <c r="B5943" s="84" t="s">
        <v>1090</v>
      </c>
      <c r="C5943" s="84" t="s">
        <v>447</v>
      </c>
      <c r="D5943" s="84" t="s">
        <v>72</v>
      </c>
      <c r="E5943" s="84" t="s">
        <v>39</v>
      </c>
      <c r="F5943" s="84" t="s">
        <v>75</v>
      </c>
      <c r="G5943" s="84">
        <v>50</v>
      </c>
      <c r="H5943" s="84">
        <v>21.5</v>
      </c>
      <c r="I5943" s="80">
        <v>75</v>
      </c>
      <c r="J5943" s="80">
        <v>23.4</v>
      </c>
      <c r="K5943" s="30">
        <v>0.43</v>
      </c>
      <c r="L5943" s="30">
        <v>0.312</v>
      </c>
      <c r="M5943" s="30">
        <v>1</v>
      </c>
      <c r="N5943" s="30">
        <v>1</v>
      </c>
      <c r="S5943" s="83" t="s">
        <v>488</v>
      </c>
      <c r="T5943" s="84" t="s">
        <v>1090</v>
      </c>
      <c r="U5943" s="84" t="s">
        <v>447</v>
      </c>
      <c r="V5943" s="84" t="s">
        <v>72</v>
      </c>
      <c r="W5943" s="84" t="s">
        <v>39</v>
      </c>
      <c r="X5943" s="84" t="s">
        <v>75</v>
      </c>
      <c r="Y5943" s="30" t="s">
        <v>1138</v>
      </c>
      <c r="Z5943" s="109">
        <v>1</v>
      </c>
      <c r="AA5943" s="30">
        <v>1</v>
      </c>
    </row>
    <row r="5944" spans="1:27" x14ac:dyDescent="0.35">
      <c r="A5944" s="83" t="s">
        <v>488</v>
      </c>
      <c r="B5944" s="84" t="s">
        <v>1090</v>
      </c>
      <c r="C5944" s="84" t="s">
        <v>447</v>
      </c>
      <c r="D5944" s="84" t="s">
        <v>73</v>
      </c>
      <c r="E5944" s="84" t="s">
        <v>40</v>
      </c>
      <c r="F5944" s="84" t="s">
        <v>75</v>
      </c>
      <c r="G5944" s="84">
        <v>40</v>
      </c>
      <c r="H5944" s="84">
        <v>21.5</v>
      </c>
      <c r="I5944" s="80">
        <v>60</v>
      </c>
      <c r="J5944" s="80">
        <v>23.4</v>
      </c>
      <c r="K5944" s="30">
        <v>0.53749999999999998</v>
      </c>
      <c r="L5944" s="30">
        <v>0.38999999999999996</v>
      </c>
      <c r="M5944" s="30">
        <v>1</v>
      </c>
      <c r="N5944" s="30">
        <v>1</v>
      </c>
      <c r="S5944" s="83" t="s">
        <v>488</v>
      </c>
      <c r="T5944" s="84" t="s">
        <v>1090</v>
      </c>
      <c r="U5944" s="84" t="s">
        <v>447</v>
      </c>
      <c r="V5944" s="84" t="s">
        <v>73</v>
      </c>
      <c r="W5944" s="84" t="s">
        <v>40</v>
      </c>
      <c r="X5944" s="84" t="s">
        <v>75</v>
      </c>
      <c r="Y5944" s="30" t="s">
        <v>1138</v>
      </c>
      <c r="Z5944" s="109">
        <v>1</v>
      </c>
      <c r="AA5944" s="30">
        <v>1</v>
      </c>
    </row>
    <row r="5945" spans="1:27" x14ac:dyDescent="0.35">
      <c r="A5945" s="83" t="s">
        <v>488</v>
      </c>
      <c r="B5945" s="84" t="s">
        <v>1090</v>
      </c>
      <c r="C5945" s="84" t="s">
        <v>447</v>
      </c>
      <c r="D5945" s="84" t="s">
        <v>633</v>
      </c>
      <c r="E5945" s="84" t="s">
        <v>561</v>
      </c>
      <c r="F5945" s="84" t="s">
        <v>75</v>
      </c>
      <c r="G5945" s="84">
        <v>20</v>
      </c>
      <c r="H5945" s="84">
        <v>12.6</v>
      </c>
      <c r="I5945" s="80">
        <v>35</v>
      </c>
      <c r="J5945" s="80">
        <v>13.7</v>
      </c>
      <c r="K5945" s="30">
        <v>0.63</v>
      </c>
      <c r="L5945" s="30">
        <v>0.3914285714285714</v>
      </c>
      <c r="M5945" s="30">
        <v>1</v>
      </c>
      <c r="N5945" s="30">
        <v>1</v>
      </c>
      <c r="S5945" s="83" t="s">
        <v>488</v>
      </c>
      <c r="T5945" s="84" t="s">
        <v>1090</v>
      </c>
      <c r="U5945" s="84" t="s">
        <v>447</v>
      </c>
      <c r="V5945" s="84" t="s">
        <v>633</v>
      </c>
      <c r="W5945" s="84" t="s">
        <v>561</v>
      </c>
      <c r="X5945" s="84" t="s">
        <v>75</v>
      </c>
      <c r="Y5945" s="30" t="s">
        <v>1138</v>
      </c>
      <c r="Z5945" s="109">
        <v>1</v>
      </c>
      <c r="AA5945" s="30">
        <v>1</v>
      </c>
    </row>
    <row r="5946" spans="1:27" x14ac:dyDescent="0.35">
      <c r="A5946" s="83" t="s">
        <v>488</v>
      </c>
      <c r="B5946" s="84" t="s">
        <v>1090</v>
      </c>
      <c r="C5946" s="84" t="s">
        <v>447</v>
      </c>
      <c r="D5946" s="84" t="s">
        <v>639</v>
      </c>
      <c r="E5946" s="84" t="s">
        <v>567</v>
      </c>
      <c r="F5946" s="84" t="s">
        <v>75</v>
      </c>
      <c r="G5946" s="84">
        <v>45</v>
      </c>
      <c r="H5946" s="84">
        <v>24</v>
      </c>
      <c r="I5946" s="80">
        <v>70</v>
      </c>
      <c r="J5946" s="80">
        <v>26.1</v>
      </c>
      <c r="K5946" s="30">
        <v>0.53333333333333333</v>
      </c>
      <c r="L5946" s="30">
        <v>0.37285714285714289</v>
      </c>
      <c r="M5946" s="30">
        <v>1</v>
      </c>
      <c r="N5946" s="30">
        <v>1</v>
      </c>
      <c r="S5946" s="83" t="s">
        <v>488</v>
      </c>
      <c r="T5946" s="84" t="s">
        <v>1090</v>
      </c>
      <c r="U5946" s="84" t="s">
        <v>447</v>
      </c>
      <c r="V5946" s="84" t="s">
        <v>639</v>
      </c>
      <c r="W5946" s="84" t="s">
        <v>567</v>
      </c>
      <c r="X5946" s="84" t="s">
        <v>75</v>
      </c>
      <c r="Y5946" s="30" t="s">
        <v>1138</v>
      </c>
      <c r="Z5946" s="109">
        <v>1</v>
      </c>
      <c r="AA5946" s="30">
        <v>1</v>
      </c>
    </row>
    <row r="5947" spans="1:27" x14ac:dyDescent="0.35">
      <c r="A5947" s="83" t="s">
        <v>490</v>
      </c>
      <c r="B5947" s="84" t="s">
        <v>1091</v>
      </c>
      <c r="C5947" s="84" t="s">
        <v>447</v>
      </c>
      <c r="D5947" s="84" t="s">
        <v>47</v>
      </c>
      <c r="E5947" s="84" t="s">
        <v>14</v>
      </c>
      <c r="F5947" s="84" t="s">
        <v>96</v>
      </c>
      <c r="G5947" s="84">
        <v>20</v>
      </c>
      <c r="H5947" s="84">
        <v>10.5</v>
      </c>
      <c r="I5947" s="80">
        <v>30</v>
      </c>
      <c r="J5947" s="80">
        <v>11.4</v>
      </c>
      <c r="K5947" s="30">
        <v>0.52500000000000002</v>
      </c>
      <c r="L5947" s="30">
        <v>0.38</v>
      </c>
      <c r="M5947" s="30">
        <v>1</v>
      </c>
      <c r="N5947" s="30">
        <v>1</v>
      </c>
      <c r="S5947" s="83" t="s">
        <v>490</v>
      </c>
      <c r="T5947" s="84" t="s">
        <v>1091</v>
      </c>
      <c r="U5947" s="84" t="s">
        <v>447</v>
      </c>
      <c r="V5947" s="84" t="s">
        <v>47</v>
      </c>
      <c r="W5947" s="84" t="s">
        <v>14</v>
      </c>
      <c r="X5947" s="84" t="s">
        <v>96</v>
      </c>
      <c r="Y5947" s="30" t="s">
        <v>1138</v>
      </c>
      <c r="Z5947" s="109">
        <v>1</v>
      </c>
      <c r="AA5947" s="30">
        <v>1</v>
      </c>
    </row>
    <row r="5948" spans="1:27" x14ac:dyDescent="0.35">
      <c r="A5948" s="83" t="s">
        <v>490</v>
      </c>
      <c r="B5948" s="84" t="s">
        <v>1091</v>
      </c>
      <c r="C5948" s="84" t="s">
        <v>447</v>
      </c>
      <c r="D5948" s="84" t="s">
        <v>48</v>
      </c>
      <c r="E5948" s="84" t="s">
        <v>15</v>
      </c>
      <c r="F5948" s="84" t="s">
        <v>96</v>
      </c>
      <c r="G5948" s="84">
        <v>60</v>
      </c>
      <c r="H5948" s="84">
        <v>37.1</v>
      </c>
      <c r="I5948" s="80">
        <v>80</v>
      </c>
      <c r="J5948" s="80">
        <v>40.4</v>
      </c>
      <c r="K5948" s="30">
        <v>0.6183333333333334</v>
      </c>
      <c r="L5948" s="30">
        <v>0.505</v>
      </c>
      <c r="M5948" s="30">
        <v>1</v>
      </c>
      <c r="N5948" s="30">
        <v>1</v>
      </c>
      <c r="S5948" s="83" t="s">
        <v>490</v>
      </c>
      <c r="T5948" s="84" t="s">
        <v>1091</v>
      </c>
      <c r="U5948" s="84" t="s">
        <v>447</v>
      </c>
      <c r="V5948" s="84" t="s">
        <v>48</v>
      </c>
      <c r="W5948" s="84" t="s">
        <v>15</v>
      </c>
      <c r="X5948" s="84" t="s">
        <v>96</v>
      </c>
      <c r="Y5948" s="30" t="s">
        <v>1138</v>
      </c>
      <c r="Z5948" s="109">
        <v>1</v>
      </c>
      <c r="AA5948" s="30">
        <v>1</v>
      </c>
    </row>
    <row r="5949" spans="1:27" x14ac:dyDescent="0.35">
      <c r="A5949" s="83" t="s">
        <v>490</v>
      </c>
      <c r="B5949" s="84" t="s">
        <v>1091</v>
      </c>
      <c r="C5949" s="84" t="s">
        <v>447</v>
      </c>
      <c r="D5949" s="84" t="s">
        <v>49</v>
      </c>
      <c r="E5949" s="84" t="s">
        <v>16</v>
      </c>
      <c r="F5949" s="84" t="s">
        <v>96</v>
      </c>
      <c r="G5949" s="84">
        <v>45</v>
      </c>
      <c r="H5949" s="84">
        <v>17.600000000000001</v>
      </c>
      <c r="I5949" s="80">
        <v>60</v>
      </c>
      <c r="J5949" s="80">
        <v>19.2</v>
      </c>
      <c r="K5949" s="30">
        <v>0.39111111111111113</v>
      </c>
      <c r="L5949" s="30">
        <v>0.32</v>
      </c>
      <c r="M5949" s="30">
        <v>1</v>
      </c>
      <c r="N5949" s="30">
        <v>1</v>
      </c>
      <c r="S5949" s="83" t="s">
        <v>490</v>
      </c>
      <c r="T5949" s="84" t="s">
        <v>1091</v>
      </c>
      <c r="U5949" s="84" t="s">
        <v>447</v>
      </c>
      <c r="V5949" s="84" t="s">
        <v>49</v>
      </c>
      <c r="W5949" s="84" t="s">
        <v>16</v>
      </c>
      <c r="X5949" s="84" t="s">
        <v>96</v>
      </c>
      <c r="Y5949" s="30" t="s">
        <v>1138</v>
      </c>
      <c r="Z5949" s="109">
        <v>1</v>
      </c>
      <c r="AA5949" s="30">
        <v>1</v>
      </c>
    </row>
    <row r="5950" spans="1:27" x14ac:dyDescent="0.35">
      <c r="A5950" s="83" t="s">
        <v>490</v>
      </c>
      <c r="B5950" s="84" t="s">
        <v>1091</v>
      </c>
      <c r="C5950" s="84" t="s">
        <v>447</v>
      </c>
      <c r="D5950" s="84" t="s">
        <v>50</v>
      </c>
      <c r="E5950" s="84" t="s">
        <v>17</v>
      </c>
      <c r="F5950" s="84" t="s">
        <v>96</v>
      </c>
      <c r="G5950" s="84">
        <v>60</v>
      </c>
      <c r="H5950" s="84">
        <v>11.1</v>
      </c>
      <c r="I5950" s="80">
        <v>80</v>
      </c>
      <c r="J5950" s="80">
        <v>12.1</v>
      </c>
      <c r="K5950" s="30">
        <v>0.185</v>
      </c>
      <c r="L5950" s="30">
        <v>0.15125</v>
      </c>
      <c r="M5950" s="30">
        <v>1</v>
      </c>
      <c r="N5950" s="30">
        <v>1</v>
      </c>
      <c r="S5950" s="83" t="s">
        <v>490</v>
      </c>
      <c r="T5950" s="84" t="s">
        <v>1091</v>
      </c>
      <c r="U5950" s="84" t="s">
        <v>447</v>
      </c>
      <c r="V5950" s="84" t="s">
        <v>50</v>
      </c>
      <c r="W5950" s="84" t="s">
        <v>17</v>
      </c>
      <c r="X5950" s="84" t="s">
        <v>96</v>
      </c>
      <c r="Y5950" s="30" t="s">
        <v>1138</v>
      </c>
      <c r="Z5950" s="109">
        <v>1</v>
      </c>
      <c r="AA5950" s="30">
        <v>1</v>
      </c>
    </row>
    <row r="5951" spans="1:27" x14ac:dyDescent="0.35">
      <c r="A5951" s="83" t="s">
        <v>490</v>
      </c>
      <c r="B5951" s="84" t="s">
        <v>1091</v>
      </c>
      <c r="C5951" s="84" t="s">
        <v>447</v>
      </c>
      <c r="D5951" s="84" t="s">
        <v>51</v>
      </c>
      <c r="E5951" s="84" t="s">
        <v>18</v>
      </c>
      <c r="F5951" s="84" t="s">
        <v>96</v>
      </c>
      <c r="G5951" s="84">
        <v>45</v>
      </c>
      <c r="H5951" s="84">
        <v>24.7</v>
      </c>
      <c r="I5951" s="80">
        <v>60</v>
      </c>
      <c r="J5951" s="80">
        <v>26.9</v>
      </c>
      <c r="K5951" s="30">
        <v>0.54888888888888887</v>
      </c>
      <c r="L5951" s="30">
        <v>0.44833333333333331</v>
      </c>
      <c r="M5951" s="30">
        <v>1</v>
      </c>
      <c r="N5951" s="30">
        <v>1</v>
      </c>
      <c r="S5951" s="83" t="s">
        <v>490</v>
      </c>
      <c r="T5951" s="84" t="s">
        <v>1091</v>
      </c>
      <c r="U5951" s="84" t="s">
        <v>447</v>
      </c>
      <c r="V5951" s="84" t="s">
        <v>51</v>
      </c>
      <c r="W5951" s="84" t="s">
        <v>18</v>
      </c>
      <c r="X5951" s="84" t="s">
        <v>96</v>
      </c>
      <c r="Y5951" s="30" t="s">
        <v>1138</v>
      </c>
      <c r="Z5951" s="109">
        <v>1</v>
      </c>
      <c r="AA5951" s="30">
        <v>1</v>
      </c>
    </row>
    <row r="5952" spans="1:27" x14ac:dyDescent="0.35">
      <c r="A5952" s="83" t="s">
        <v>490</v>
      </c>
      <c r="B5952" s="84" t="s">
        <v>1091</v>
      </c>
      <c r="C5952" s="84" t="s">
        <v>447</v>
      </c>
      <c r="D5952" s="84" t="s">
        <v>52</v>
      </c>
      <c r="E5952" s="84" t="s">
        <v>19</v>
      </c>
      <c r="F5952" s="84" t="s">
        <v>96</v>
      </c>
      <c r="G5952" s="84">
        <v>75</v>
      </c>
      <c r="H5952" s="84">
        <v>41</v>
      </c>
      <c r="I5952" s="80">
        <v>100</v>
      </c>
      <c r="J5952" s="80">
        <v>44.7</v>
      </c>
      <c r="K5952" s="30">
        <v>0.54666666666666663</v>
      </c>
      <c r="L5952" s="30">
        <v>0.44700000000000001</v>
      </c>
      <c r="M5952" s="30">
        <v>1</v>
      </c>
      <c r="N5952" s="30">
        <v>1</v>
      </c>
      <c r="S5952" s="83" t="s">
        <v>490</v>
      </c>
      <c r="T5952" s="84" t="s">
        <v>1091</v>
      </c>
      <c r="U5952" s="84" t="s">
        <v>447</v>
      </c>
      <c r="V5952" s="84" t="s">
        <v>52</v>
      </c>
      <c r="W5952" s="84" t="s">
        <v>19</v>
      </c>
      <c r="X5952" s="84" t="s">
        <v>96</v>
      </c>
      <c r="Y5952" s="30" t="s">
        <v>1138</v>
      </c>
      <c r="Z5952" s="109">
        <v>1</v>
      </c>
      <c r="AA5952" s="30">
        <v>1</v>
      </c>
    </row>
    <row r="5953" spans="1:27" x14ac:dyDescent="0.35">
      <c r="A5953" s="83" t="s">
        <v>490</v>
      </c>
      <c r="B5953" s="84" t="s">
        <v>1091</v>
      </c>
      <c r="C5953" s="84" t="s">
        <v>447</v>
      </c>
      <c r="D5953" s="84" t="s">
        <v>53</v>
      </c>
      <c r="E5953" s="84" t="s">
        <v>20</v>
      </c>
      <c r="F5953" s="84" t="s">
        <v>96</v>
      </c>
      <c r="G5953" s="84">
        <v>60</v>
      </c>
      <c r="H5953" s="84">
        <v>20.399999999999999</v>
      </c>
      <c r="I5953" s="80">
        <v>80</v>
      </c>
      <c r="J5953" s="80">
        <v>22.2</v>
      </c>
      <c r="K5953" s="30">
        <v>0.33999999999999997</v>
      </c>
      <c r="L5953" s="30">
        <v>0.27749999999999997</v>
      </c>
      <c r="M5953" s="30">
        <v>1</v>
      </c>
      <c r="N5953" s="30">
        <v>1</v>
      </c>
      <c r="S5953" s="83" t="s">
        <v>490</v>
      </c>
      <c r="T5953" s="84" t="s">
        <v>1091</v>
      </c>
      <c r="U5953" s="84" t="s">
        <v>447</v>
      </c>
      <c r="V5953" s="84" t="s">
        <v>53</v>
      </c>
      <c r="W5953" s="84" t="s">
        <v>20</v>
      </c>
      <c r="X5953" s="84" t="s">
        <v>96</v>
      </c>
      <c r="Y5953" s="30" t="s">
        <v>1138</v>
      </c>
      <c r="Z5953" s="109">
        <v>1</v>
      </c>
      <c r="AA5953" s="30">
        <v>1</v>
      </c>
    </row>
    <row r="5954" spans="1:27" x14ac:dyDescent="0.35">
      <c r="A5954" s="83" t="s">
        <v>490</v>
      </c>
      <c r="B5954" s="84" t="s">
        <v>1091</v>
      </c>
      <c r="C5954" s="84" t="s">
        <v>447</v>
      </c>
      <c r="D5954" s="84" t="s">
        <v>54</v>
      </c>
      <c r="E5954" s="84" t="s">
        <v>21</v>
      </c>
      <c r="F5954" s="84" t="s">
        <v>96</v>
      </c>
      <c r="G5954" s="84">
        <v>45</v>
      </c>
      <c r="H5954" s="84">
        <v>18.399999999999999</v>
      </c>
      <c r="I5954" s="80">
        <v>60</v>
      </c>
      <c r="J5954" s="80">
        <v>20.2</v>
      </c>
      <c r="K5954" s="30">
        <v>0.40888888888888886</v>
      </c>
      <c r="L5954" s="30">
        <v>0.33666666666666667</v>
      </c>
      <c r="M5954" s="30">
        <v>1</v>
      </c>
      <c r="N5954" s="30">
        <v>1</v>
      </c>
      <c r="S5954" s="83" t="s">
        <v>490</v>
      </c>
      <c r="T5954" s="84" t="s">
        <v>1091</v>
      </c>
      <c r="U5954" s="84" t="s">
        <v>447</v>
      </c>
      <c r="V5954" s="84" t="s">
        <v>54</v>
      </c>
      <c r="W5954" s="84" t="s">
        <v>21</v>
      </c>
      <c r="X5954" s="84" t="s">
        <v>96</v>
      </c>
      <c r="Y5954" s="30" t="s">
        <v>1138</v>
      </c>
      <c r="Z5954" s="109">
        <v>1</v>
      </c>
      <c r="AA5954" s="30">
        <v>1</v>
      </c>
    </row>
    <row r="5955" spans="1:27" x14ac:dyDescent="0.35">
      <c r="A5955" s="83" t="s">
        <v>490</v>
      </c>
      <c r="B5955" s="84" t="s">
        <v>1091</v>
      </c>
      <c r="C5955" s="84" t="s">
        <v>447</v>
      </c>
      <c r="D5955" s="84" t="s">
        <v>55</v>
      </c>
      <c r="E5955" s="84" t="s">
        <v>22</v>
      </c>
      <c r="F5955" s="84" t="s">
        <v>96</v>
      </c>
      <c r="G5955" s="84">
        <v>35</v>
      </c>
      <c r="H5955" s="84">
        <v>17.3</v>
      </c>
      <c r="I5955" s="80">
        <v>50</v>
      </c>
      <c r="J5955" s="80">
        <v>18.8</v>
      </c>
      <c r="K5955" s="30">
        <v>0.49428571428571433</v>
      </c>
      <c r="L5955" s="30">
        <v>0.376</v>
      </c>
      <c r="M5955" s="30">
        <v>1</v>
      </c>
      <c r="N5955" s="30">
        <v>1</v>
      </c>
      <c r="S5955" s="83" t="s">
        <v>490</v>
      </c>
      <c r="T5955" s="84" t="s">
        <v>1091</v>
      </c>
      <c r="U5955" s="84" t="s">
        <v>447</v>
      </c>
      <c r="V5955" s="84" t="s">
        <v>55</v>
      </c>
      <c r="W5955" s="84" t="s">
        <v>22</v>
      </c>
      <c r="X5955" s="84" t="s">
        <v>96</v>
      </c>
      <c r="Y5955" s="30" t="s">
        <v>1138</v>
      </c>
      <c r="Z5955" s="109">
        <v>1</v>
      </c>
      <c r="AA5955" s="30">
        <v>1</v>
      </c>
    </row>
    <row r="5956" spans="1:27" x14ac:dyDescent="0.35">
      <c r="A5956" s="83" t="s">
        <v>490</v>
      </c>
      <c r="B5956" s="84" t="s">
        <v>1091</v>
      </c>
      <c r="C5956" s="84" t="s">
        <v>447</v>
      </c>
      <c r="D5956" s="84" t="s">
        <v>56</v>
      </c>
      <c r="E5956" s="84" t="s">
        <v>23</v>
      </c>
      <c r="F5956" s="84" t="s">
        <v>96</v>
      </c>
      <c r="G5956" s="84">
        <v>60</v>
      </c>
      <c r="H5956" s="84">
        <v>17.3</v>
      </c>
      <c r="I5956" s="80">
        <v>80</v>
      </c>
      <c r="J5956" s="80">
        <v>18.8</v>
      </c>
      <c r="K5956" s="30">
        <v>0.28833333333333333</v>
      </c>
      <c r="L5956" s="30">
        <v>0.23500000000000001</v>
      </c>
      <c r="M5956" s="30">
        <v>1</v>
      </c>
      <c r="N5956" s="30">
        <v>1</v>
      </c>
      <c r="S5956" s="83" t="s">
        <v>490</v>
      </c>
      <c r="T5956" s="84" t="s">
        <v>1091</v>
      </c>
      <c r="U5956" s="84" t="s">
        <v>447</v>
      </c>
      <c r="V5956" s="84" t="s">
        <v>56</v>
      </c>
      <c r="W5956" s="84" t="s">
        <v>23</v>
      </c>
      <c r="X5956" s="84" t="s">
        <v>96</v>
      </c>
      <c r="Y5956" s="30" t="s">
        <v>1138</v>
      </c>
      <c r="Z5956" s="109">
        <v>1</v>
      </c>
      <c r="AA5956" s="30">
        <v>1</v>
      </c>
    </row>
    <row r="5957" spans="1:27" x14ac:dyDescent="0.35">
      <c r="A5957" s="83" t="s">
        <v>490</v>
      </c>
      <c r="B5957" s="84" t="s">
        <v>1091</v>
      </c>
      <c r="C5957" s="84" t="s">
        <v>447</v>
      </c>
      <c r="D5957" s="84" t="s">
        <v>57</v>
      </c>
      <c r="E5957" s="84" t="s">
        <v>24</v>
      </c>
      <c r="F5957" s="84" t="s">
        <v>96</v>
      </c>
      <c r="G5957" s="84">
        <v>75</v>
      </c>
      <c r="H5957" s="84">
        <v>18.899999999999999</v>
      </c>
      <c r="I5957" s="80">
        <v>100</v>
      </c>
      <c r="J5957" s="80">
        <v>20.7</v>
      </c>
      <c r="K5957" s="30">
        <v>0.252</v>
      </c>
      <c r="L5957" s="30">
        <v>0.20699999999999999</v>
      </c>
      <c r="M5957" s="30">
        <v>1</v>
      </c>
      <c r="N5957" s="30">
        <v>1</v>
      </c>
      <c r="S5957" s="83" t="s">
        <v>490</v>
      </c>
      <c r="T5957" s="84" t="s">
        <v>1091</v>
      </c>
      <c r="U5957" s="84" t="s">
        <v>447</v>
      </c>
      <c r="V5957" s="84" t="s">
        <v>57</v>
      </c>
      <c r="W5957" s="84" t="s">
        <v>24</v>
      </c>
      <c r="X5957" s="84" t="s">
        <v>96</v>
      </c>
      <c r="Y5957" s="30" t="s">
        <v>1138</v>
      </c>
      <c r="Z5957" s="109">
        <v>1</v>
      </c>
      <c r="AA5957" s="30">
        <v>1</v>
      </c>
    </row>
    <row r="5958" spans="1:27" x14ac:dyDescent="0.35">
      <c r="A5958" s="83" t="s">
        <v>490</v>
      </c>
      <c r="B5958" s="84" t="s">
        <v>1091</v>
      </c>
      <c r="C5958" s="84" t="s">
        <v>447</v>
      </c>
      <c r="D5958" s="84" t="s">
        <v>58</v>
      </c>
      <c r="E5958" s="84" t="s">
        <v>25</v>
      </c>
      <c r="F5958" s="84" t="s">
        <v>96</v>
      </c>
      <c r="G5958" s="84">
        <v>60</v>
      </c>
      <c r="H5958" s="84">
        <v>19.5</v>
      </c>
      <c r="I5958" s="80">
        <v>80</v>
      </c>
      <c r="J5958" s="80">
        <v>21.2</v>
      </c>
      <c r="K5958" s="30">
        <v>0.32500000000000001</v>
      </c>
      <c r="L5958" s="30">
        <v>0.26500000000000001</v>
      </c>
      <c r="M5958" s="30">
        <v>1</v>
      </c>
      <c r="N5958" s="30">
        <v>1</v>
      </c>
      <c r="S5958" s="83" t="s">
        <v>490</v>
      </c>
      <c r="T5958" s="84" t="s">
        <v>1091</v>
      </c>
      <c r="U5958" s="84" t="s">
        <v>447</v>
      </c>
      <c r="V5958" s="84" t="s">
        <v>58</v>
      </c>
      <c r="W5958" s="84" t="s">
        <v>25</v>
      </c>
      <c r="X5958" s="84" t="s">
        <v>96</v>
      </c>
      <c r="Y5958" s="30" t="s">
        <v>1138</v>
      </c>
      <c r="Z5958" s="109">
        <v>1</v>
      </c>
      <c r="AA5958" s="30">
        <v>1</v>
      </c>
    </row>
    <row r="5959" spans="1:27" x14ac:dyDescent="0.35">
      <c r="A5959" s="83" t="s">
        <v>490</v>
      </c>
      <c r="B5959" s="84" t="s">
        <v>1091</v>
      </c>
      <c r="C5959" s="84" t="s">
        <v>447</v>
      </c>
      <c r="D5959" s="84" t="s">
        <v>59</v>
      </c>
      <c r="E5959" s="84" t="s">
        <v>26</v>
      </c>
      <c r="F5959" s="84" t="s">
        <v>96</v>
      </c>
      <c r="G5959" s="84">
        <v>45</v>
      </c>
      <c r="H5959" s="84">
        <v>17.899999999999999</v>
      </c>
      <c r="I5959" s="80">
        <v>60</v>
      </c>
      <c r="J5959" s="80">
        <v>19.5</v>
      </c>
      <c r="K5959" s="30">
        <v>0.39777777777777773</v>
      </c>
      <c r="L5959" s="30">
        <v>0.32500000000000001</v>
      </c>
      <c r="M5959" s="30">
        <v>1</v>
      </c>
      <c r="N5959" s="30">
        <v>1</v>
      </c>
      <c r="S5959" s="83" t="s">
        <v>490</v>
      </c>
      <c r="T5959" s="84" t="s">
        <v>1091</v>
      </c>
      <c r="U5959" s="84" t="s">
        <v>447</v>
      </c>
      <c r="V5959" s="84" t="s">
        <v>59</v>
      </c>
      <c r="W5959" s="84" t="s">
        <v>26</v>
      </c>
      <c r="X5959" s="84" t="s">
        <v>96</v>
      </c>
      <c r="Y5959" s="30" t="s">
        <v>1138</v>
      </c>
      <c r="Z5959" s="109">
        <v>1</v>
      </c>
      <c r="AA5959" s="30">
        <v>1</v>
      </c>
    </row>
    <row r="5960" spans="1:27" x14ac:dyDescent="0.35">
      <c r="A5960" s="83" t="s">
        <v>490</v>
      </c>
      <c r="B5960" s="84" t="s">
        <v>1091</v>
      </c>
      <c r="C5960" s="84" t="s">
        <v>447</v>
      </c>
      <c r="D5960" s="84" t="s">
        <v>60</v>
      </c>
      <c r="E5960" s="84" t="s">
        <v>27</v>
      </c>
      <c r="F5960" s="84" t="s">
        <v>96</v>
      </c>
      <c r="G5960" s="84">
        <v>75</v>
      </c>
      <c r="H5960" s="84">
        <v>32.799999999999997</v>
      </c>
      <c r="I5960" s="80">
        <v>100</v>
      </c>
      <c r="J5960" s="80">
        <v>35.700000000000003</v>
      </c>
      <c r="K5960" s="30">
        <v>0.4373333333333333</v>
      </c>
      <c r="L5960" s="30">
        <v>0.35700000000000004</v>
      </c>
      <c r="M5960" s="30">
        <v>1</v>
      </c>
      <c r="N5960" s="30">
        <v>1</v>
      </c>
      <c r="S5960" s="83" t="s">
        <v>490</v>
      </c>
      <c r="T5960" s="84" t="s">
        <v>1091</v>
      </c>
      <c r="U5960" s="84" t="s">
        <v>447</v>
      </c>
      <c r="V5960" s="84" t="s">
        <v>60</v>
      </c>
      <c r="W5960" s="84" t="s">
        <v>27</v>
      </c>
      <c r="X5960" s="84" t="s">
        <v>96</v>
      </c>
      <c r="Y5960" s="30" t="s">
        <v>1138</v>
      </c>
      <c r="Z5960" s="109">
        <v>1</v>
      </c>
      <c r="AA5960" s="30">
        <v>1</v>
      </c>
    </row>
    <row r="5961" spans="1:27" x14ac:dyDescent="0.35">
      <c r="A5961" s="83" t="s">
        <v>490</v>
      </c>
      <c r="B5961" s="84" t="s">
        <v>1091</v>
      </c>
      <c r="C5961" s="84" t="s">
        <v>447</v>
      </c>
      <c r="D5961" s="84" t="s">
        <v>61</v>
      </c>
      <c r="E5961" s="84" t="s">
        <v>28</v>
      </c>
      <c r="F5961" s="84" t="s">
        <v>96</v>
      </c>
      <c r="G5961" s="84">
        <v>45</v>
      </c>
      <c r="H5961" s="84">
        <v>17.7</v>
      </c>
      <c r="I5961" s="80">
        <v>60</v>
      </c>
      <c r="J5961" s="80">
        <v>19.3</v>
      </c>
      <c r="K5961" s="30">
        <v>0.39333333333333331</v>
      </c>
      <c r="L5961" s="30">
        <v>0.32166666666666666</v>
      </c>
      <c r="M5961" s="30">
        <v>1</v>
      </c>
      <c r="N5961" s="30">
        <v>1</v>
      </c>
      <c r="S5961" s="83" t="s">
        <v>490</v>
      </c>
      <c r="T5961" s="84" t="s">
        <v>1091</v>
      </c>
      <c r="U5961" s="84" t="s">
        <v>447</v>
      </c>
      <c r="V5961" s="84" t="s">
        <v>61</v>
      </c>
      <c r="W5961" s="84" t="s">
        <v>28</v>
      </c>
      <c r="X5961" s="84" t="s">
        <v>96</v>
      </c>
      <c r="Y5961" s="30" t="s">
        <v>1138</v>
      </c>
      <c r="Z5961" s="109">
        <v>1</v>
      </c>
      <c r="AA5961" s="30">
        <v>1</v>
      </c>
    </row>
    <row r="5962" spans="1:27" x14ac:dyDescent="0.35">
      <c r="A5962" s="83" t="s">
        <v>490</v>
      </c>
      <c r="B5962" s="84" t="s">
        <v>1091</v>
      </c>
      <c r="C5962" s="84" t="s">
        <v>447</v>
      </c>
      <c r="D5962" s="84" t="s">
        <v>62</v>
      </c>
      <c r="E5962" s="84" t="s">
        <v>29</v>
      </c>
      <c r="F5962" s="84" t="s">
        <v>96</v>
      </c>
      <c r="G5962" s="84">
        <v>75</v>
      </c>
      <c r="H5962" s="84">
        <v>32.9</v>
      </c>
      <c r="I5962" s="80">
        <v>100</v>
      </c>
      <c r="J5962" s="80">
        <v>35.799999999999997</v>
      </c>
      <c r="K5962" s="30">
        <v>0.43866666666666665</v>
      </c>
      <c r="L5962" s="30">
        <v>0.35799999999999998</v>
      </c>
      <c r="M5962" s="30">
        <v>1</v>
      </c>
      <c r="N5962" s="30">
        <v>1</v>
      </c>
      <c r="S5962" s="83" t="s">
        <v>490</v>
      </c>
      <c r="T5962" s="84" t="s">
        <v>1091</v>
      </c>
      <c r="U5962" s="84" t="s">
        <v>447</v>
      </c>
      <c r="V5962" s="84" t="s">
        <v>62</v>
      </c>
      <c r="W5962" s="84" t="s">
        <v>29</v>
      </c>
      <c r="X5962" s="84" t="s">
        <v>96</v>
      </c>
      <c r="Y5962" s="30" t="s">
        <v>1138</v>
      </c>
      <c r="Z5962" s="109">
        <v>1</v>
      </c>
      <c r="AA5962" s="30">
        <v>1</v>
      </c>
    </row>
    <row r="5963" spans="1:27" x14ac:dyDescent="0.35">
      <c r="A5963" s="83" t="s">
        <v>490</v>
      </c>
      <c r="B5963" s="84" t="s">
        <v>1091</v>
      </c>
      <c r="C5963" s="84" t="s">
        <v>447</v>
      </c>
      <c r="D5963" s="84" t="s">
        <v>63</v>
      </c>
      <c r="E5963" s="84" t="s">
        <v>30</v>
      </c>
      <c r="F5963" s="84" t="s">
        <v>96</v>
      </c>
      <c r="G5963" s="84">
        <v>45</v>
      </c>
      <c r="H5963" s="84">
        <v>19.2</v>
      </c>
      <c r="I5963" s="80">
        <v>60</v>
      </c>
      <c r="J5963" s="80">
        <v>20.9</v>
      </c>
      <c r="K5963" s="30">
        <v>0.42666666666666664</v>
      </c>
      <c r="L5963" s="30">
        <v>0.34833333333333333</v>
      </c>
      <c r="M5963" s="30">
        <v>1</v>
      </c>
      <c r="N5963" s="30">
        <v>1</v>
      </c>
      <c r="S5963" s="83" t="s">
        <v>490</v>
      </c>
      <c r="T5963" s="84" t="s">
        <v>1091</v>
      </c>
      <c r="U5963" s="84" t="s">
        <v>447</v>
      </c>
      <c r="V5963" s="84" t="s">
        <v>63</v>
      </c>
      <c r="W5963" s="84" t="s">
        <v>30</v>
      </c>
      <c r="X5963" s="84" t="s">
        <v>96</v>
      </c>
      <c r="Y5963" s="30" t="s">
        <v>1138</v>
      </c>
      <c r="Z5963" s="109">
        <v>1</v>
      </c>
      <c r="AA5963" s="30">
        <v>1</v>
      </c>
    </row>
    <row r="5964" spans="1:27" x14ac:dyDescent="0.35">
      <c r="A5964" s="83" t="s">
        <v>490</v>
      </c>
      <c r="B5964" s="84" t="s">
        <v>1091</v>
      </c>
      <c r="C5964" s="84" t="s">
        <v>447</v>
      </c>
      <c r="D5964" s="84" t="s">
        <v>64</v>
      </c>
      <c r="E5964" s="84" t="s">
        <v>31</v>
      </c>
      <c r="F5964" s="84" t="s">
        <v>96</v>
      </c>
      <c r="G5964" s="84">
        <v>35</v>
      </c>
      <c r="H5964" s="84">
        <v>19</v>
      </c>
      <c r="I5964" s="80">
        <v>50</v>
      </c>
      <c r="J5964" s="80">
        <v>20.7</v>
      </c>
      <c r="K5964" s="30">
        <v>0.54285714285714282</v>
      </c>
      <c r="L5964" s="30">
        <v>0.41399999999999998</v>
      </c>
      <c r="M5964" s="30">
        <v>1</v>
      </c>
      <c r="N5964" s="30">
        <v>1</v>
      </c>
      <c r="S5964" s="83" t="s">
        <v>490</v>
      </c>
      <c r="T5964" s="84" t="s">
        <v>1091</v>
      </c>
      <c r="U5964" s="84" t="s">
        <v>447</v>
      </c>
      <c r="V5964" s="84" t="s">
        <v>64</v>
      </c>
      <c r="W5964" s="84" t="s">
        <v>31</v>
      </c>
      <c r="X5964" s="84" t="s">
        <v>96</v>
      </c>
      <c r="Y5964" s="30" t="s">
        <v>1138</v>
      </c>
      <c r="Z5964" s="109">
        <v>1</v>
      </c>
      <c r="AA5964" s="30">
        <v>1</v>
      </c>
    </row>
    <row r="5965" spans="1:27" x14ac:dyDescent="0.35">
      <c r="A5965" s="83" t="s">
        <v>490</v>
      </c>
      <c r="B5965" s="84" t="s">
        <v>1091</v>
      </c>
      <c r="C5965" s="84" t="s">
        <v>447</v>
      </c>
      <c r="D5965" s="84" t="s">
        <v>65</v>
      </c>
      <c r="E5965" s="84" t="s">
        <v>32</v>
      </c>
      <c r="F5965" s="84" t="s">
        <v>96</v>
      </c>
      <c r="G5965" s="84">
        <v>60</v>
      </c>
      <c r="H5965" s="84">
        <v>31.7</v>
      </c>
      <c r="I5965" s="80">
        <v>80</v>
      </c>
      <c r="J5965" s="80">
        <v>34.5</v>
      </c>
      <c r="K5965" s="30">
        <v>0.52833333333333332</v>
      </c>
      <c r="L5965" s="30">
        <v>0.43125000000000002</v>
      </c>
      <c r="M5965" s="30">
        <v>1</v>
      </c>
      <c r="N5965" s="30">
        <v>1</v>
      </c>
      <c r="S5965" s="83" t="s">
        <v>490</v>
      </c>
      <c r="T5965" s="84" t="s">
        <v>1091</v>
      </c>
      <c r="U5965" s="84" t="s">
        <v>447</v>
      </c>
      <c r="V5965" s="84" t="s">
        <v>65</v>
      </c>
      <c r="W5965" s="84" t="s">
        <v>32</v>
      </c>
      <c r="X5965" s="84" t="s">
        <v>96</v>
      </c>
      <c r="Y5965" s="30" t="s">
        <v>1138</v>
      </c>
      <c r="Z5965" s="109">
        <v>1</v>
      </c>
      <c r="AA5965" s="30">
        <v>1</v>
      </c>
    </row>
    <row r="5966" spans="1:27" x14ac:dyDescent="0.35">
      <c r="A5966" s="83" t="s">
        <v>490</v>
      </c>
      <c r="B5966" s="84" t="s">
        <v>1091</v>
      </c>
      <c r="C5966" s="84" t="s">
        <v>447</v>
      </c>
      <c r="D5966" s="84" t="s">
        <v>66</v>
      </c>
      <c r="E5966" s="84" t="s">
        <v>33</v>
      </c>
      <c r="F5966" s="84" t="s">
        <v>96</v>
      </c>
      <c r="G5966" s="84">
        <v>75</v>
      </c>
      <c r="H5966" s="84">
        <v>17.600000000000001</v>
      </c>
      <c r="I5966" s="80">
        <v>100</v>
      </c>
      <c r="J5966" s="80">
        <v>19.2</v>
      </c>
      <c r="K5966" s="30">
        <v>0.23466666666666669</v>
      </c>
      <c r="L5966" s="30">
        <v>0.192</v>
      </c>
      <c r="M5966" s="30">
        <v>1</v>
      </c>
      <c r="N5966" s="30">
        <v>1</v>
      </c>
      <c r="S5966" s="83" t="s">
        <v>490</v>
      </c>
      <c r="T5966" s="84" t="s">
        <v>1091</v>
      </c>
      <c r="U5966" s="84" t="s">
        <v>447</v>
      </c>
      <c r="V5966" s="84" t="s">
        <v>66</v>
      </c>
      <c r="W5966" s="84" t="s">
        <v>33</v>
      </c>
      <c r="X5966" s="84" t="s">
        <v>96</v>
      </c>
      <c r="Y5966" s="30" t="s">
        <v>1138</v>
      </c>
      <c r="Z5966" s="109">
        <v>1</v>
      </c>
      <c r="AA5966" s="30">
        <v>1</v>
      </c>
    </row>
    <row r="5967" spans="1:27" x14ac:dyDescent="0.35">
      <c r="A5967" s="83" t="s">
        <v>490</v>
      </c>
      <c r="B5967" s="84" t="s">
        <v>1091</v>
      </c>
      <c r="C5967" s="84" t="s">
        <v>447</v>
      </c>
      <c r="D5967" s="84" t="s">
        <v>67</v>
      </c>
      <c r="E5967" s="84" t="s">
        <v>34</v>
      </c>
      <c r="F5967" s="84" t="s">
        <v>96</v>
      </c>
      <c r="G5967" s="84">
        <v>45</v>
      </c>
      <c r="H5967" s="84">
        <v>18.5</v>
      </c>
      <c r="I5967" s="80">
        <v>60</v>
      </c>
      <c r="J5967" s="80">
        <v>20.100000000000001</v>
      </c>
      <c r="K5967" s="30">
        <v>0.41111111111111109</v>
      </c>
      <c r="L5967" s="30">
        <v>0.33500000000000002</v>
      </c>
      <c r="M5967" s="30">
        <v>1</v>
      </c>
      <c r="N5967" s="30">
        <v>1</v>
      </c>
      <c r="S5967" s="83" t="s">
        <v>490</v>
      </c>
      <c r="T5967" s="84" t="s">
        <v>1091</v>
      </c>
      <c r="U5967" s="84" t="s">
        <v>447</v>
      </c>
      <c r="V5967" s="84" t="s">
        <v>67</v>
      </c>
      <c r="W5967" s="84" t="s">
        <v>34</v>
      </c>
      <c r="X5967" s="84" t="s">
        <v>96</v>
      </c>
      <c r="Y5967" s="30" t="s">
        <v>1138</v>
      </c>
      <c r="Z5967" s="109">
        <v>1</v>
      </c>
      <c r="AA5967" s="30">
        <v>1</v>
      </c>
    </row>
    <row r="5968" spans="1:27" x14ac:dyDescent="0.35">
      <c r="A5968" s="83" t="s">
        <v>490</v>
      </c>
      <c r="B5968" s="84" t="s">
        <v>1091</v>
      </c>
      <c r="C5968" s="84" t="s">
        <v>447</v>
      </c>
      <c r="D5968" s="84" t="s">
        <v>68</v>
      </c>
      <c r="E5968" s="84" t="s">
        <v>35</v>
      </c>
      <c r="F5968" s="84" t="s">
        <v>96</v>
      </c>
      <c r="G5968" s="84">
        <v>45</v>
      </c>
      <c r="H5968" s="84">
        <v>34.5</v>
      </c>
      <c r="I5968" s="80">
        <v>60</v>
      </c>
      <c r="J5968" s="80">
        <v>37.6</v>
      </c>
      <c r="K5968" s="30">
        <v>0.76666666666666672</v>
      </c>
      <c r="L5968" s="30">
        <v>0.62666666666666671</v>
      </c>
      <c r="M5968" s="30">
        <v>1</v>
      </c>
      <c r="N5968" s="30">
        <v>1</v>
      </c>
      <c r="S5968" s="83" t="s">
        <v>490</v>
      </c>
      <c r="T5968" s="84" t="s">
        <v>1091</v>
      </c>
      <c r="U5968" s="84" t="s">
        <v>447</v>
      </c>
      <c r="V5968" s="84" t="s">
        <v>68</v>
      </c>
      <c r="W5968" s="84" t="s">
        <v>35</v>
      </c>
      <c r="X5968" s="84" t="s">
        <v>96</v>
      </c>
      <c r="Y5968" s="30" t="s">
        <v>1138</v>
      </c>
      <c r="Z5968" s="109">
        <v>1</v>
      </c>
      <c r="AA5968" s="30">
        <v>1</v>
      </c>
    </row>
    <row r="5969" spans="1:27" x14ac:dyDescent="0.35">
      <c r="A5969" s="83" t="s">
        <v>490</v>
      </c>
      <c r="B5969" s="84" t="s">
        <v>1091</v>
      </c>
      <c r="C5969" s="84" t="s">
        <v>447</v>
      </c>
      <c r="D5969" s="84" t="s">
        <v>69</v>
      </c>
      <c r="E5969" s="84" t="s">
        <v>36</v>
      </c>
      <c r="F5969" s="84" t="s">
        <v>96</v>
      </c>
      <c r="G5969" s="84">
        <v>45</v>
      </c>
      <c r="H5969" s="84">
        <v>32.9</v>
      </c>
      <c r="I5969" s="80">
        <v>60</v>
      </c>
      <c r="J5969" s="80">
        <v>35.799999999999997</v>
      </c>
      <c r="K5969" s="30">
        <v>0.73111111111111104</v>
      </c>
      <c r="L5969" s="30">
        <v>0.59666666666666657</v>
      </c>
      <c r="M5969" s="30">
        <v>1</v>
      </c>
      <c r="N5969" s="30">
        <v>1</v>
      </c>
      <c r="S5969" s="83" t="s">
        <v>490</v>
      </c>
      <c r="T5969" s="84" t="s">
        <v>1091</v>
      </c>
      <c r="U5969" s="84" t="s">
        <v>447</v>
      </c>
      <c r="V5969" s="84" t="s">
        <v>69</v>
      </c>
      <c r="W5969" s="84" t="s">
        <v>36</v>
      </c>
      <c r="X5969" s="84" t="s">
        <v>96</v>
      </c>
      <c r="Y5969" s="30" t="s">
        <v>1138</v>
      </c>
      <c r="Z5969" s="109">
        <v>1</v>
      </c>
      <c r="AA5969" s="30">
        <v>1</v>
      </c>
    </row>
    <row r="5970" spans="1:27" x14ac:dyDescent="0.35">
      <c r="A5970" s="83" t="s">
        <v>490</v>
      </c>
      <c r="B5970" s="84" t="s">
        <v>1091</v>
      </c>
      <c r="C5970" s="84" t="s">
        <v>447</v>
      </c>
      <c r="D5970" s="84" t="s">
        <v>70</v>
      </c>
      <c r="E5970" s="84" t="s">
        <v>37</v>
      </c>
      <c r="F5970" s="84" t="s">
        <v>96</v>
      </c>
      <c r="G5970" s="84">
        <v>75</v>
      </c>
      <c r="H5970" s="84">
        <v>41.8</v>
      </c>
      <c r="I5970" s="80">
        <v>100</v>
      </c>
      <c r="J5970" s="80">
        <v>45.6</v>
      </c>
      <c r="K5970" s="30">
        <v>0.55733333333333335</v>
      </c>
      <c r="L5970" s="30">
        <v>0.45600000000000002</v>
      </c>
      <c r="M5970" s="30">
        <v>1</v>
      </c>
      <c r="N5970" s="30">
        <v>1</v>
      </c>
      <c r="S5970" s="83" t="s">
        <v>490</v>
      </c>
      <c r="T5970" s="84" t="s">
        <v>1091</v>
      </c>
      <c r="U5970" s="84" t="s">
        <v>447</v>
      </c>
      <c r="V5970" s="84" t="s">
        <v>70</v>
      </c>
      <c r="W5970" s="84" t="s">
        <v>37</v>
      </c>
      <c r="X5970" s="84" t="s">
        <v>96</v>
      </c>
      <c r="Y5970" s="30" t="s">
        <v>1138</v>
      </c>
      <c r="Z5970" s="109">
        <v>1</v>
      </c>
      <c r="AA5970" s="30">
        <v>1</v>
      </c>
    </row>
    <row r="5971" spans="1:27" x14ac:dyDescent="0.35">
      <c r="A5971" s="83" t="s">
        <v>490</v>
      </c>
      <c r="B5971" s="84" t="s">
        <v>1091</v>
      </c>
      <c r="C5971" s="84" t="s">
        <v>447</v>
      </c>
      <c r="D5971" s="84" t="s">
        <v>71</v>
      </c>
      <c r="E5971" s="84" t="s">
        <v>38</v>
      </c>
      <c r="F5971" s="84" t="s">
        <v>96</v>
      </c>
      <c r="G5971" s="84">
        <v>45</v>
      </c>
      <c r="H5971" s="84">
        <v>18.5</v>
      </c>
      <c r="I5971" s="80">
        <v>60</v>
      </c>
      <c r="J5971" s="80">
        <v>20.100000000000001</v>
      </c>
      <c r="K5971" s="30">
        <v>0.41111111111111109</v>
      </c>
      <c r="L5971" s="30">
        <v>0.33500000000000002</v>
      </c>
      <c r="M5971" s="30">
        <v>1</v>
      </c>
      <c r="N5971" s="30">
        <v>1</v>
      </c>
      <c r="S5971" s="83" t="s">
        <v>490</v>
      </c>
      <c r="T5971" s="84" t="s">
        <v>1091</v>
      </c>
      <c r="U5971" s="84" t="s">
        <v>447</v>
      </c>
      <c r="V5971" s="84" t="s">
        <v>71</v>
      </c>
      <c r="W5971" s="84" t="s">
        <v>38</v>
      </c>
      <c r="X5971" s="84" t="s">
        <v>96</v>
      </c>
      <c r="Y5971" s="30" t="s">
        <v>1138</v>
      </c>
      <c r="Z5971" s="109">
        <v>1</v>
      </c>
      <c r="AA5971" s="30">
        <v>1</v>
      </c>
    </row>
    <row r="5972" spans="1:27" x14ac:dyDescent="0.35">
      <c r="A5972" s="83" t="s">
        <v>490</v>
      </c>
      <c r="B5972" s="84" t="s">
        <v>1091</v>
      </c>
      <c r="C5972" s="84" t="s">
        <v>447</v>
      </c>
      <c r="D5972" s="84" t="s">
        <v>72</v>
      </c>
      <c r="E5972" s="84" t="s">
        <v>39</v>
      </c>
      <c r="F5972" s="84" t="s">
        <v>96</v>
      </c>
      <c r="G5972" s="84">
        <v>75</v>
      </c>
      <c r="H5972" s="84">
        <v>19.100000000000001</v>
      </c>
      <c r="I5972" s="80">
        <v>100</v>
      </c>
      <c r="J5972" s="80">
        <v>20.8</v>
      </c>
      <c r="K5972" s="30">
        <v>0.25466666666666671</v>
      </c>
      <c r="L5972" s="30">
        <v>0.20800000000000002</v>
      </c>
      <c r="M5972" s="30">
        <v>1</v>
      </c>
      <c r="N5972" s="30">
        <v>1</v>
      </c>
      <c r="S5972" s="83" t="s">
        <v>490</v>
      </c>
      <c r="T5972" s="84" t="s">
        <v>1091</v>
      </c>
      <c r="U5972" s="84" t="s">
        <v>447</v>
      </c>
      <c r="V5972" s="84" t="s">
        <v>72</v>
      </c>
      <c r="W5972" s="84" t="s">
        <v>39</v>
      </c>
      <c r="X5972" s="84" t="s">
        <v>96</v>
      </c>
      <c r="Y5972" s="30" t="s">
        <v>1138</v>
      </c>
      <c r="Z5972" s="109">
        <v>1</v>
      </c>
      <c r="AA5972" s="30">
        <v>1</v>
      </c>
    </row>
    <row r="5973" spans="1:27" x14ac:dyDescent="0.35">
      <c r="A5973" s="83" t="s">
        <v>490</v>
      </c>
      <c r="B5973" s="84" t="s">
        <v>1091</v>
      </c>
      <c r="C5973" s="84" t="s">
        <v>447</v>
      </c>
      <c r="D5973" s="84" t="s">
        <v>73</v>
      </c>
      <c r="E5973" s="84" t="s">
        <v>40</v>
      </c>
      <c r="F5973" s="84" t="s">
        <v>96</v>
      </c>
      <c r="G5973" s="84">
        <v>75</v>
      </c>
      <c r="H5973" s="84">
        <v>31.9</v>
      </c>
      <c r="I5973" s="80">
        <v>100</v>
      </c>
      <c r="J5973" s="80">
        <v>34.799999999999997</v>
      </c>
      <c r="K5973" s="30">
        <v>0.42533333333333334</v>
      </c>
      <c r="L5973" s="30">
        <v>0.34799999999999998</v>
      </c>
      <c r="M5973" s="30">
        <v>1</v>
      </c>
      <c r="N5973" s="30">
        <v>1</v>
      </c>
      <c r="S5973" s="83" t="s">
        <v>490</v>
      </c>
      <c r="T5973" s="84" t="s">
        <v>1091</v>
      </c>
      <c r="U5973" s="84" t="s">
        <v>447</v>
      </c>
      <c r="V5973" s="84" t="s">
        <v>73</v>
      </c>
      <c r="W5973" s="84" t="s">
        <v>40</v>
      </c>
      <c r="X5973" s="84" t="s">
        <v>96</v>
      </c>
      <c r="Y5973" s="30" t="s">
        <v>1138</v>
      </c>
      <c r="Z5973" s="109">
        <v>1</v>
      </c>
      <c r="AA5973" s="30">
        <v>1</v>
      </c>
    </row>
    <row r="5974" spans="1:27" x14ac:dyDescent="0.35">
      <c r="A5974" s="83" t="s">
        <v>490</v>
      </c>
      <c r="B5974" s="84" t="s">
        <v>1091</v>
      </c>
      <c r="C5974" s="84" t="s">
        <v>447</v>
      </c>
      <c r="D5974" s="84" t="s">
        <v>633</v>
      </c>
      <c r="E5974" s="84" t="s">
        <v>561</v>
      </c>
      <c r="F5974" s="84" t="s">
        <v>96</v>
      </c>
      <c r="G5974" s="84">
        <v>55</v>
      </c>
      <c r="H5974" s="84">
        <v>20.2</v>
      </c>
      <c r="I5974" s="80">
        <v>75</v>
      </c>
      <c r="J5974" s="80">
        <v>22</v>
      </c>
      <c r="K5974" s="30">
        <v>0.36727272727272725</v>
      </c>
      <c r="L5974" s="30">
        <v>0.29333333333333333</v>
      </c>
      <c r="M5974" s="30">
        <v>1</v>
      </c>
      <c r="N5974" s="30">
        <v>1</v>
      </c>
      <c r="S5974" s="83" t="s">
        <v>490</v>
      </c>
      <c r="T5974" s="84" t="s">
        <v>1091</v>
      </c>
      <c r="U5974" s="84" t="s">
        <v>447</v>
      </c>
      <c r="V5974" s="84" t="s">
        <v>633</v>
      </c>
      <c r="W5974" s="84" t="s">
        <v>561</v>
      </c>
      <c r="X5974" s="84" t="s">
        <v>96</v>
      </c>
      <c r="Y5974" s="30" t="s">
        <v>1138</v>
      </c>
      <c r="Z5974" s="109">
        <v>1</v>
      </c>
      <c r="AA5974" s="30">
        <v>1</v>
      </c>
    </row>
    <row r="5975" spans="1:27" x14ac:dyDescent="0.35">
      <c r="A5975" s="83" t="s">
        <v>490</v>
      </c>
      <c r="B5975" s="84" t="s">
        <v>1091</v>
      </c>
      <c r="C5975" s="84" t="s">
        <v>447</v>
      </c>
      <c r="D5975" s="84" t="s">
        <v>639</v>
      </c>
      <c r="E5975" s="84" t="s">
        <v>567</v>
      </c>
      <c r="F5975" s="84" t="s">
        <v>96</v>
      </c>
      <c r="G5975" s="84">
        <v>75</v>
      </c>
      <c r="H5975" s="84">
        <v>46.5</v>
      </c>
      <c r="I5975" s="80">
        <v>100</v>
      </c>
      <c r="J5975" s="80">
        <v>52.1</v>
      </c>
      <c r="K5975" s="30">
        <v>0.62</v>
      </c>
      <c r="L5975" s="30">
        <v>0.52100000000000002</v>
      </c>
      <c r="M5975" s="30">
        <v>1</v>
      </c>
      <c r="N5975" s="30">
        <v>1</v>
      </c>
      <c r="S5975" s="83" t="s">
        <v>490</v>
      </c>
      <c r="T5975" s="84" t="s">
        <v>1091</v>
      </c>
      <c r="U5975" s="84" t="s">
        <v>447</v>
      </c>
      <c r="V5975" s="84" t="s">
        <v>639</v>
      </c>
      <c r="W5975" s="84" t="s">
        <v>567</v>
      </c>
      <c r="X5975" s="84" t="s">
        <v>96</v>
      </c>
      <c r="Y5975" s="30" t="s">
        <v>1138</v>
      </c>
      <c r="Z5975" s="109">
        <v>1</v>
      </c>
      <c r="AA5975" s="30">
        <v>1</v>
      </c>
    </row>
    <row r="5976" spans="1:27" x14ac:dyDescent="0.35">
      <c r="A5976" s="83" t="s">
        <v>492</v>
      </c>
      <c r="B5976" s="84" t="s">
        <v>1092</v>
      </c>
      <c r="C5976" s="84" t="s">
        <v>447</v>
      </c>
      <c r="D5976" s="84" t="s">
        <v>47</v>
      </c>
      <c r="E5976" s="84" t="s">
        <v>14</v>
      </c>
      <c r="F5976" s="84" t="s">
        <v>75</v>
      </c>
      <c r="G5976" s="84">
        <v>10</v>
      </c>
      <c r="H5976" s="84">
        <v>4</v>
      </c>
      <c r="I5976" s="80">
        <v>15</v>
      </c>
      <c r="J5976" s="80">
        <v>4.8</v>
      </c>
      <c r="K5976" s="30">
        <v>0.4</v>
      </c>
      <c r="L5976" s="30">
        <v>0.32</v>
      </c>
      <c r="M5976" s="30">
        <v>1</v>
      </c>
      <c r="N5976" s="30">
        <v>1</v>
      </c>
      <c r="S5976" s="83" t="s">
        <v>492</v>
      </c>
      <c r="T5976" s="84" t="s">
        <v>1092</v>
      </c>
      <c r="U5976" s="84" t="s">
        <v>447</v>
      </c>
      <c r="V5976" s="84" t="s">
        <v>47</v>
      </c>
      <c r="W5976" s="84" t="s">
        <v>14</v>
      </c>
      <c r="X5976" s="84" t="s">
        <v>75</v>
      </c>
      <c r="Y5976" s="30" t="s">
        <v>1138</v>
      </c>
      <c r="Z5976" s="109">
        <v>1</v>
      </c>
      <c r="AA5976" s="30">
        <v>1</v>
      </c>
    </row>
    <row r="5977" spans="1:27" x14ac:dyDescent="0.35">
      <c r="A5977" s="83" t="s">
        <v>492</v>
      </c>
      <c r="B5977" s="84" t="s">
        <v>1092</v>
      </c>
      <c r="C5977" s="84" t="s">
        <v>447</v>
      </c>
      <c r="D5977" s="84" t="s">
        <v>48</v>
      </c>
      <c r="E5977" s="84" t="s">
        <v>15</v>
      </c>
      <c r="F5977" s="84" t="s">
        <v>75</v>
      </c>
      <c r="G5977" s="84">
        <v>35</v>
      </c>
      <c r="H5977" s="84">
        <v>10.7</v>
      </c>
      <c r="I5977" s="80">
        <v>53</v>
      </c>
      <c r="J5977" s="80">
        <v>13.3</v>
      </c>
      <c r="K5977" s="30">
        <v>0.30571428571428572</v>
      </c>
      <c r="L5977" s="30">
        <v>0.25094339622641509</v>
      </c>
      <c r="M5977" s="30">
        <v>1</v>
      </c>
      <c r="N5977" s="30">
        <v>1</v>
      </c>
      <c r="S5977" s="83" t="s">
        <v>492</v>
      </c>
      <c r="T5977" s="84" t="s">
        <v>1092</v>
      </c>
      <c r="U5977" s="84" t="s">
        <v>447</v>
      </c>
      <c r="V5977" s="84" t="s">
        <v>48</v>
      </c>
      <c r="W5977" s="84" t="s">
        <v>15</v>
      </c>
      <c r="X5977" s="84" t="s">
        <v>75</v>
      </c>
      <c r="Y5977" s="30" t="s">
        <v>1138</v>
      </c>
      <c r="Z5977" s="109">
        <v>1</v>
      </c>
      <c r="AA5977" s="30">
        <v>1</v>
      </c>
    </row>
    <row r="5978" spans="1:27" x14ac:dyDescent="0.35">
      <c r="A5978" s="83" t="s">
        <v>492</v>
      </c>
      <c r="B5978" s="84" t="s">
        <v>1092</v>
      </c>
      <c r="C5978" s="84" t="s">
        <v>447</v>
      </c>
      <c r="D5978" s="84" t="s">
        <v>49</v>
      </c>
      <c r="E5978" s="84" t="s">
        <v>16</v>
      </c>
      <c r="F5978" s="84" t="s">
        <v>75</v>
      </c>
      <c r="G5978" s="84">
        <v>25</v>
      </c>
      <c r="H5978" s="84">
        <v>6.9</v>
      </c>
      <c r="I5978" s="80">
        <v>38</v>
      </c>
      <c r="J5978" s="80">
        <v>10.5</v>
      </c>
      <c r="K5978" s="30">
        <v>0.27600000000000002</v>
      </c>
      <c r="L5978" s="30">
        <v>0.27631578947368424</v>
      </c>
      <c r="M5978" s="30">
        <v>1</v>
      </c>
      <c r="N5978" s="30">
        <v>1</v>
      </c>
      <c r="S5978" s="83" t="s">
        <v>492</v>
      </c>
      <c r="T5978" s="84" t="s">
        <v>1092</v>
      </c>
      <c r="U5978" s="84" t="s">
        <v>447</v>
      </c>
      <c r="V5978" s="84" t="s">
        <v>49</v>
      </c>
      <c r="W5978" s="84" t="s">
        <v>16</v>
      </c>
      <c r="X5978" s="84" t="s">
        <v>75</v>
      </c>
      <c r="Y5978" s="30" t="s">
        <v>1138</v>
      </c>
      <c r="Z5978" s="109">
        <v>1</v>
      </c>
      <c r="AA5978" s="30">
        <v>1</v>
      </c>
    </row>
    <row r="5979" spans="1:27" x14ac:dyDescent="0.35">
      <c r="A5979" s="83" t="s">
        <v>492</v>
      </c>
      <c r="B5979" s="84" t="s">
        <v>1092</v>
      </c>
      <c r="C5979" s="84" t="s">
        <v>447</v>
      </c>
      <c r="D5979" s="84" t="s">
        <v>50</v>
      </c>
      <c r="E5979" s="84" t="s">
        <v>17</v>
      </c>
      <c r="F5979" s="84" t="s">
        <v>75</v>
      </c>
      <c r="G5979" s="84">
        <v>30</v>
      </c>
      <c r="H5979" s="84">
        <v>5.6</v>
      </c>
      <c r="I5979" s="80">
        <v>45</v>
      </c>
      <c r="J5979" s="80">
        <v>7</v>
      </c>
      <c r="K5979" s="30">
        <v>0.18666666666666665</v>
      </c>
      <c r="L5979" s="30">
        <v>0.15555555555555556</v>
      </c>
      <c r="M5979" s="30">
        <v>1</v>
      </c>
      <c r="N5979" s="30">
        <v>1</v>
      </c>
      <c r="S5979" s="83" t="s">
        <v>492</v>
      </c>
      <c r="T5979" s="84" t="s">
        <v>1092</v>
      </c>
      <c r="U5979" s="84" t="s">
        <v>447</v>
      </c>
      <c r="V5979" s="84" t="s">
        <v>50</v>
      </c>
      <c r="W5979" s="84" t="s">
        <v>17</v>
      </c>
      <c r="X5979" s="84" t="s">
        <v>75</v>
      </c>
      <c r="Y5979" s="30" t="s">
        <v>1138</v>
      </c>
      <c r="Z5979" s="109">
        <v>1</v>
      </c>
      <c r="AA5979" s="30">
        <v>1</v>
      </c>
    </row>
    <row r="5980" spans="1:27" x14ac:dyDescent="0.35">
      <c r="A5980" s="83" t="s">
        <v>492</v>
      </c>
      <c r="B5980" s="84" t="s">
        <v>1092</v>
      </c>
      <c r="C5980" s="84" t="s">
        <v>447</v>
      </c>
      <c r="D5980" s="84" t="s">
        <v>51</v>
      </c>
      <c r="E5980" s="84" t="s">
        <v>18</v>
      </c>
      <c r="F5980" s="84" t="s">
        <v>75</v>
      </c>
      <c r="G5980" s="84">
        <v>30</v>
      </c>
      <c r="H5980" s="84">
        <v>9.6</v>
      </c>
      <c r="I5980" s="80">
        <v>45</v>
      </c>
      <c r="J5980" s="80">
        <v>12.3</v>
      </c>
      <c r="K5980" s="30">
        <v>0.32</v>
      </c>
      <c r="L5980" s="30">
        <v>0.27333333333333337</v>
      </c>
      <c r="M5980" s="30">
        <v>1</v>
      </c>
      <c r="N5980" s="30">
        <v>1</v>
      </c>
      <c r="S5980" s="83" t="s">
        <v>492</v>
      </c>
      <c r="T5980" s="84" t="s">
        <v>1092</v>
      </c>
      <c r="U5980" s="84" t="s">
        <v>447</v>
      </c>
      <c r="V5980" s="84" t="s">
        <v>51</v>
      </c>
      <c r="W5980" s="84" t="s">
        <v>18</v>
      </c>
      <c r="X5980" s="84" t="s">
        <v>75</v>
      </c>
      <c r="Y5980" s="30" t="s">
        <v>1138</v>
      </c>
      <c r="Z5980" s="109">
        <v>1</v>
      </c>
      <c r="AA5980" s="30">
        <v>1</v>
      </c>
    </row>
    <row r="5981" spans="1:27" x14ac:dyDescent="0.35">
      <c r="A5981" s="83" t="s">
        <v>492</v>
      </c>
      <c r="B5981" s="84" t="s">
        <v>1092</v>
      </c>
      <c r="C5981" s="84" t="s">
        <v>447</v>
      </c>
      <c r="D5981" s="84" t="s">
        <v>52</v>
      </c>
      <c r="E5981" s="84" t="s">
        <v>19</v>
      </c>
      <c r="F5981" s="84" t="s">
        <v>75</v>
      </c>
      <c r="G5981" s="84">
        <v>50</v>
      </c>
      <c r="H5981" s="84">
        <v>10.4</v>
      </c>
      <c r="I5981" s="80">
        <v>75</v>
      </c>
      <c r="J5981" s="80">
        <v>12.8</v>
      </c>
      <c r="K5981" s="30">
        <v>0.20800000000000002</v>
      </c>
      <c r="L5981" s="30">
        <v>0.17066666666666669</v>
      </c>
      <c r="M5981" s="30">
        <v>1</v>
      </c>
      <c r="N5981" s="30">
        <v>1</v>
      </c>
      <c r="S5981" s="83" t="s">
        <v>492</v>
      </c>
      <c r="T5981" s="84" t="s">
        <v>1092</v>
      </c>
      <c r="U5981" s="84" t="s">
        <v>447</v>
      </c>
      <c r="V5981" s="84" t="s">
        <v>52</v>
      </c>
      <c r="W5981" s="84" t="s">
        <v>19</v>
      </c>
      <c r="X5981" s="84" t="s">
        <v>75</v>
      </c>
      <c r="Y5981" s="30" t="s">
        <v>1138</v>
      </c>
      <c r="Z5981" s="109">
        <v>1</v>
      </c>
      <c r="AA5981" s="30">
        <v>1</v>
      </c>
    </row>
    <row r="5982" spans="1:27" x14ac:dyDescent="0.35">
      <c r="A5982" s="83" t="s">
        <v>492</v>
      </c>
      <c r="B5982" s="84" t="s">
        <v>1092</v>
      </c>
      <c r="C5982" s="84" t="s">
        <v>447</v>
      </c>
      <c r="D5982" s="84" t="s">
        <v>53</v>
      </c>
      <c r="E5982" s="84" t="s">
        <v>20</v>
      </c>
      <c r="F5982" s="84" t="s">
        <v>75</v>
      </c>
      <c r="G5982" s="84">
        <v>30</v>
      </c>
      <c r="H5982" s="84">
        <v>10</v>
      </c>
      <c r="I5982" s="80">
        <v>45</v>
      </c>
      <c r="J5982" s="80">
        <v>12.6</v>
      </c>
      <c r="K5982" s="30">
        <v>0.33333333333333331</v>
      </c>
      <c r="L5982" s="30">
        <v>0.27999999999999997</v>
      </c>
      <c r="M5982" s="30">
        <v>1</v>
      </c>
      <c r="N5982" s="30">
        <v>1</v>
      </c>
      <c r="S5982" s="83" t="s">
        <v>492</v>
      </c>
      <c r="T5982" s="84" t="s">
        <v>1092</v>
      </c>
      <c r="U5982" s="84" t="s">
        <v>447</v>
      </c>
      <c r="V5982" s="84" t="s">
        <v>53</v>
      </c>
      <c r="W5982" s="84" t="s">
        <v>20</v>
      </c>
      <c r="X5982" s="84" t="s">
        <v>75</v>
      </c>
      <c r="Y5982" s="30" t="s">
        <v>1138</v>
      </c>
      <c r="Z5982" s="109">
        <v>1</v>
      </c>
      <c r="AA5982" s="30">
        <v>1</v>
      </c>
    </row>
    <row r="5983" spans="1:27" x14ac:dyDescent="0.35">
      <c r="A5983" s="83" t="s">
        <v>492</v>
      </c>
      <c r="B5983" s="84" t="s">
        <v>1092</v>
      </c>
      <c r="C5983" s="84" t="s">
        <v>447</v>
      </c>
      <c r="D5983" s="84" t="s">
        <v>54</v>
      </c>
      <c r="E5983" s="84" t="s">
        <v>21</v>
      </c>
      <c r="F5983" s="84" t="s">
        <v>75</v>
      </c>
      <c r="G5983" s="84">
        <v>30</v>
      </c>
      <c r="H5983" s="84">
        <v>9.1999999999999993</v>
      </c>
      <c r="I5983" s="80">
        <v>45</v>
      </c>
      <c r="J5983" s="80">
        <v>11.5</v>
      </c>
      <c r="K5983" s="30">
        <v>0.30666666666666664</v>
      </c>
      <c r="L5983" s="30">
        <v>0.25555555555555554</v>
      </c>
      <c r="M5983" s="30">
        <v>1</v>
      </c>
      <c r="N5983" s="30">
        <v>1</v>
      </c>
      <c r="S5983" s="83" t="s">
        <v>492</v>
      </c>
      <c r="T5983" s="84" t="s">
        <v>1092</v>
      </c>
      <c r="U5983" s="84" t="s">
        <v>447</v>
      </c>
      <c r="V5983" s="84" t="s">
        <v>54</v>
      </c>
      <c r="W5983" s="84" t="s">
        <v>21</v>
      </c>
      <c r="X5983" s="84" t="s">
        <v>75</v>
      </c>
      <c r="Y5983" s="30" t="s">
        <v>1138</v>
      </c>
      <c r="Z5983" s="109">
        <v>1</v>
      </c>
      <c r="AA5983" s="30">
        <v>1</v>
      </c>
    </row>
    <row r="5984" spans="1:27" x14ac:dyDescent="0.35">
      <c r="A5984" s="83" t="s">
        <v>492</v>
      </c>
      <c r="B5984" s="84" t="s">
        <v>1092</v>
      </c>
      <c r="C5984" s="84" t="s">
        <v>447</v>
      </c>
      <c r="D5984" s="84" t="s">
        <v>55</v>
      </c>
      <c r="E5984" s="84" t="s">
        <v>22</v>
      </c>
      <c r="F5984" s="84" t="s">
        <v>75</v>
      </c>
      <c r="G5984" s="84">
        <v>20</v>
      </c>
      <c r="H5984" s="84">
        <v>8.6</v>
      </c>
      <c r="I5984" s="80">
        <v>30</v>
      </c>
      <c r="J5984" s="80">
        <v>11</v>
      </c>
      <c r="K5984" s="30">
        <v>0.43</v>
      </c>
      <c r="L5984" s="30">
        <v>0.36666666666666664</v>
      </c>
      <c r="M5984" s="30">
        <v>1</v>
      </c>
      <c r="N5984" s="30">
        <v>1</v>
      </c>
      <c r="S5984" s="83" t="s">
        <v>492</v>
      </c>
      <c r="T5984" s="84" t="s">
        <v>1092</v>
      </c>
      <c r="U5984" s="84" t="s">
        <v>447</v>
      </c>
      <c r="V5984" s="84" t="s">
        <v>55</v>
      </c>
      <c r="W5984" s="84" t="s">
        <v>22</v>
      </c>
      <c r="X5984" s="84" t="s">
        <v>75</v>
      </c>
      <c r="Y5984" s="30" t="s">
        <v>1138</v>
      </c>
      <c r="Z5984" s="109">
        <v>1</v>
      </c>
      <c r="AA5984" s="30">
        <v>1</v>
      </c>
    </row>
    <row r="5985" spans="1:27" x14ac:dyDescent="0.35">
      <c r="A5985" s="83" t="s">
        <v>492</v>
      </c>
      <c r="B5985" s="84" t="s">
        <v>1092</v>
      </c>
      <c r="C5985" s="84" t="s">
        <v>447</v>
      </c>
      <c r="D5985" s="84" t="s">
        <v>56</v>
      </c>
      <c r="E5985" s="84" t="s">
        <v>23</v>
      </c>
      <c r="F5985" s="84" t="s">
        <v>75</v>
      </c>
      <c r="G5985" s="84">
        <v>30</v>
      </c>
      <c r="H5985" s="84">
        <v>7.7</v>
      </c>
      <c r="I5985" s="80">
        <v>45</v>
      </c>
      <c r="J5985" s="80">
        <v>10.199999999999999</v>
      </c>
      <c r="K5985" s="30">
        <v>0.25666666666666665</v>
      </c>
      <c r="L5985" s="30">
        <v>0.22666666666666666</v>
      </c>
      <c r="M5985" s="30">
        <v>1</v>
      </c>
      <c r="N5985" s="30">
        <v>1</v>
      </c>
      <c r="S5985" s="83" t="s">
        <v>492</v>
      </c>
      <c r="T5985" s="84" t="s">
        <v>1092</v>
      </c>
      <c r="U5985" s="84" t="s">
        <v>447</v>
      </c>
      <c r="V5985" s="84" t="s">
        <v>56</v>
      </c>
      <c r="W5985" s="84" t="s">
        <v>23</v>
      </c>
      <c r="X5985" s="84" t="s">
        <v>75</v>
      </c>
      <c r="Y5985" s="30" t="s">
        <v>1138</v>
      </c>
      <c r="Z5985" s="109">
        <v>1</v>
      </c>
      <c r="AA5985" s="30">
        <v>1</v>
      </c>
    </row>
    <row r="5986" spans="1:27" x14ac:dyDescent="0.35">
      <c r="A5986" s="83" t="s">
        <v>492</v>
      </c>
      <c r="B5986" s="84" t="s">
        <v>1092</v>
      </c>
      <c r="C5986" s="84" t="s">
        <v>447</v>
      </c>
      <c r="D5986" s="84" t="s">
        <v>57</v>
      </c>
      <c r="E5986" s="84" t="s">
        <v>24</v>
      </c>
      <c r="F5986" s="84" t="s">
        <v>75</v>
      </c>
      <c r="G5986" s="84">
        <v>50</v>
      </c>
      <c r="H5986" s="84">
        <v>14.7</v>
      </c>
      <c r="I5986" s="80">
        <v>75</v>
      </c>
      <c r="J5986" s="80">
        <v>18.600000000000001</v>
      </c>
      <c r="K5986" s="30">
        <v>0.29399999999999998</v>
      </c>
      <c r="L5986" s="30">
        <v>0.24800000000000003</v>
      </c>
      <c r="M5986" s="30">
        <v>1</v>
      </c>
      <c r="N5986" s="30">
        <v>1</v>
      </c>
      <c r="S5986" s="83" t="s">
        <v>492</v>
      </c>
      <c r="T5986" s="84" t="s">
        <v>1092</v>
      </c>
      <c r="U5986" s="84" t="s">
        <v>447</v>
      </c>
      <c r="V5986" s="84" t="s">
        <v>57</v>
      </c>
      <c r="W5986" s="84" t="s">
        <v>24</v>
      </c>
      <c r="X5986" s="84" t="s">
        <v>75</v>
      </c>
      <c r="Y5986" s="30" t="s">
        <v>1138</v>
      </c>
      <c r="Z5986" s="109">
        <v>1</v>
      </c>
      <c r="AA5986" s="30">
        <v>1</v>
      </c>
    </row>
    <row r="5987" spans="1:27" x14ac:dyDescent="0.35">
      <c r="A5987" s="83" t="s">
        <v>492</v>
      </c>
      <c r="B5987" s="84" t="s">
        <v>1092</v>
      </c>
      <c r="C5987" s="84" t="s">
        <v>447</v>
      </c>
      <c r="D5987" s="84" t="s">
        <v>58</v>
      </c>
      <c r="E5987" s="84" t="s">
        <v>25</v>
      </c>
      <c r="F5987" s="84" t="s">
        <v>75</v>
      </c>
      <c r="G5987" s="84">
        <v>35</v>
      </c>
      <c r="H5987" s="84">
        <v>14</v>
      </c>
      <c r="I5987" s="80">
        <v>53</v>
      </c>
      <c r="J5987" s="80">
        <v>18.2</v>
      </c>
      <c r="K5987" s="30">
        <v>0.4</v>
      </c>
      <c r="L5987" s="30">
        <v>0.34339622641509432</v>
      </c>
      <c r="M5987" s="30">
        <v>1</v>
      </c>
      <c r="N5987" s="30">
        <v>1</v>
      </c>
      <c r="S5987" s="83" t="s">
        <v>492</v>
      </c>
      <c r="T5987" s="84" t="s">
        <v>1092</v>
      </c>
      <c r="U5987" s="84" t="s">
        <v>447</v>
      </c>
      <c r="V5987" s="84" t="s">
        <v>58</v>
      </c>
      <c r="W5987" s="84" t="s">
        <v>25</v>
      </c>
      <c r="X5987" s="84" t="s">
        <v>75</v>
      </c>
      <c r="Y5987" s="30" t="s">
        <v>1138</v>
      </c>
      <c r="Z5987" s="109">
        <v>1</v>
      </c>
      <c r="AA5987" s="30">
        <v>1</v>
      </c>
    </row>
    <row r="5988" spans="1:27" x14ac:dyDescent="0.35">
      <c r="A5988" s="83" t="s">
        <v>492</v>
      </c>
      <c r="B5988" s="84" t="s">
        <v>1092</v>
      </c>
      <c r="C5988" s="84" t="s">
        <v>447</v>
      </c>
      <c r="D5988" s="84" t="s">
        <v>59</v>
      </c>
      <c r="E5988" s="84" t="s">
        <v>26</v>
      </c>
      <c r="F5988" s="84" t="s">
        <v>75</v>
      </c>
      <c r="G5988" s="84">
        <v>30</v>
      </c>
      <c r="H5988" s="84">
        <v>10</v>
      </c>
      <c r="I5988" s="80">
        <v>45</v>
      </c>
      <c r="J5988" s="80">
        <v>13.6</v>
      </c>
      <c r="K5988" s="30">
        <v>0.33333333333333331</v>
      </c>
      <c r="L5988" s="30">
        <v>0.30222222222222223</v>
      </c>
      <c r="M5988" s="30">
        <v>1</v>
      </c>
      <c r="N5988" s="30">
        <v>1</v>
      </c>
      <c r="S5988" s="83" t="s">
        <v>492</v>
      </c>
      <c r="T5988" s="84" t="s">
        <v>1092</v>
      </c>
      <c r="U5988" s="84" t="s">
        <v>447</v>
      </c>
      <c r="V5988" s="84" t="s">
        <v>59</v>
      </c>
      <c r="W5988" s="84" t="s">
        <v>26</v>
      </c>
      <c r="X5988" s="84" t="s">
        <v>75</v>
      </c>
      <c r="Y5988" s="30" t="s">
        <v>1138</v>
      </c>
      <c r="Z5988" s="109">
        <v>1</v>
      </c>
      <c r="AA5988" s="30">
        <v>1</v>
      </c>
    </row>
    <row r="5989" spans="1:27" x14ac:dyDescent="0.35">
      <c r="A5989" s="83" t="s">
        <v>492</v>
      </c>
      <c r="B5989" s="84" t="s">
        <v>1092</v>
      </c>
      <c r="C5989" s="84" t="s">
        <v>447</v>
      </c>
      <c r="D5989" s="84" t="s">
        <v>60</v>
      </c>
      <c r="E5989" s="84" t="s">
        <v>27</v>
      </c>
      <c r="F5989" s="84" t="s">
        <v>75</v>
      </c>
      <c r="G5989" s="84">
        <v>40</v>
      </c>
      <c r="H5989" s="84">
        <v>11.4</v>
      </c>
      <c r="I5989" s="80">
        <v>60</v>
      </c>
      <c r="J5989" s="80">
        <v>14.4</v>
      </c>
      <c r="K5989" s="30">
        <v>0.28500000000000003</v>
      </c>
      <c r="L5989" s="30">
        <v>0.24000000000000002</v>
      </c>
      <c r="M5989" s="30">
        <v>1</v>
      </c>
      <c r="N5989" s="30">
        <v>1</v>
      </c>
      <c r="S5989" s="83" t="s">
        <v>492</v>
      </c>
      <c r="T5989" s="84" t="s">
        <v>1092</v>
      </c>
      <c r="U5989" s="84" t="s">
        <v>447</v>
      </c>
      <c r="V5989" s="84" t="s">
        <v>60</v>
      </c>
      <c r="W5989" s="84" t="s">
        <v>27</v>
      </c>
      <c r="X5989" s="84" t="s">
        <v>75</v>
      </c>
      <c r="Y5989" s="30" t="s">
        <v>1138</v>
      </c>
      <c r="Z5989" s="109">
        <v>1</v>
      </c>
      <c r="AA5989" s="30">
        <v>1</v>
      </c>
    </row>
    <row r="5990" spans="1:27" x14ac:dyDescent="0.35">
      <c r="A5990" s="83" t="s">
        <v>492</v>
      </c>
      <c r="B5990" s="84" t="s">
        <v>1092</v>
      </c>
      <c r="C5990" s="84" t="s">
        <v>447</v>
      </c>
      <c r="D5990" s="84" t="s">
        <v>61</v>
      </c>
      <c r="E5990" s="84" t="s">
        <v>28</v>
      </c>
      <c r="F5990" s="84" t="s">
        <v>75</v>
      </c>
      <c r="G5990" s="84">
        <v>30</v>
      </c>
      <c r="H5990" s="84">
        <v>11.6</v>
      </c>
      <c r="I5990" s="80">
        <v>45</v>
      </c>
      <c r="J5990" s="80">
        <v>14.1</v>
      </c>
      <c r="K5990" s="30">
        <v>0.38666666666666666</v>
      </c>
      <c r="L5990" s="30">
        <v>0.31333333333333335</v>
      </c>
      <c r="M5990" s="30">
        <v>1</v>
      </c>
      <c r="N5990" s="30">
        <v>1</v>
      </c>
      <c r="S5990" s="83" t="s">
        <v>492</v>
      </c>
      <c r="T5990" s="84" t="s">
        <v>1092</v>
      </c>
      <c r="U5990" s="84" t="s">
        <v>447</v>
      </c>
      <c r="V5990" s="84" t="s">
        <v>61</v>
      </c>
      <c r="W5990" s="84" t="s">
        <v>28</v>
      </c>
      <c r="X5990" s="84" t="s">
        <v>75</v>
      </c>
      <c r="Y5990" s="30" t="s">
        <v>1138</v>
      </c>
      <c r="Z5990" s="109">
        <v>1</v>
      </c>
      <c r="AA5990" s="30">
        <v>1</v>
      </c>
    </row>
    <row r="5991" spans="1:27" x14ac:dyDescent="0.35">
      <c r="A5991" s="83" t="s">
        <v>492</v>
      </c>
      <c r="B5991" s="84" t="s">
        <v>1092</v>
      </c>
      <c r="C5991" s="84" t="s">
        <v>447</v>
      </c>
      <c r="D5991" s="84" t="s">
        <v>62</v>
      </c>
      <c r="E5991" s="84" t="s">
        <v>29</v>
      </c>
      <c r="F5991" s="84" t="s">
        <v>75</v>
      </c>
      <c r="G5991" s="84">
        <v>40</v>
      </c>
      <c r="H5991" s="84">
        <v>17.5</v>
      </c>
      <c r="I5991" s="80">
        <v>60</v>
      </c>
      <c r="J5991" s="80">
        <v>21.8</v>
      </c>
      <c r="K5991" s="30">
        <v>0.4375</v>
      </c>
      <c r="L5991" s="30">
        <v>0.36333333333333334</v>
      </c>
      <c r="M5991" s="30">
        <v>1</v>
      </c>
      <c r="N5991" s="30">
        <v>1</v>
      </c>
      <c r="S5991" s="83" t="s">
        <v>492</v>
      </c>
      <c r="T5991" s="84" t="s">
        <v>1092</v>
      </c>
      <c r="U5991" s="84" t="s">
        <v>447</v>
      </c>
      <c r="V5991" s="84" t="s">
        <v>62</v>
      </c>
      <c r="W5991" s="84" t="s">
        <v>29</v>
      </c>
      <c r="X5991" s="84" t="s">
        <v>75</v>
      </c>
      <c r="Y5991" s="30" t="s">
        <v>1138</v>
      </c>
      <c r="Z5991" s="109">
        <v>1</v>
      </c>
      <c r="AA5991" s="30">
        <v>1</v>
      </c>
    </row>
    <row r="5992" spans="1:27" x14ac:dyDescent="0.35">
      <c r="A5992" s="83" t="s">
        <v>492</v>
      </c>
      <c r="B5992" s="84" t="s">
        <v>1092</v>
      </c>
      <c r="C5992" s="84" t="s">
        <v>447</v>
      </c>
      <c r="D5992" s="84" t="s">
        <v>63</v>
      </c>
      <c r="E5992" s="84" t="s">
        <v>30</v>
      </c>
      <c r="F5992" s="84" t="s">
        <v>75</v>
      </c>
      <c r="G5992" s="84">
        <v>25</v>
      </c>
      <c r="H5992" s="84">
        <v>8.3000000000000007</v>
      </c>
      <c r="I5992" s="80">
        <v>38</v>
      </c>
      <c r="J5992" s="80">
        <v>10.3</v>
      </c>
      <c r="K5992" s="30">
        <v>0.33200000000000002</v>
      </c>
      <c r="L5992" s="30">
        <v>0.27105263157894738</v>
      </c>
      <c r="M5992" s="30">
        <v>1</v>
      </c>
      <c r="N5992" s="30">
        <v>1</v>
      </c>
      <c r="S5992" s="83" t="s">
        <v>492</v>
      </c>
      <c r="T5992" s="84" t="s">
        <v>1092</v>
      </c>
      <c r="U5992" s="84" t="s">
        <v>447</v>
      </c>
      <c r="V5992" s="84" t="s">
        <v>63</v>
      </c>
      <c r="W5992" s="84" t="s">
        <v>30</v>
      </c>
      <c r="X5992" s="84" t="s">
        <v>75</v>
      </c>
      <c r="Y5992" s="30" t="s">
        <v>1138</v>
      </c>
      <c r="Z5992" s="109">
        <v>1</v>
      </c>
      <c r="AA5992" s="30">
        <v>1</v>
      </c>
    </row>
    <row r="5993" spans="1:27" x14ac:dyDescent="0.35">
      <c r="A5993" s="83" t="s">
        <v>492</v>
      </c>
      <c r="B5993" s="84" t="s">
        <v>1092</v>
      </c>
      <c r="C5993" s="84" t="s">
        <v>447</v>
      </c>
      <c r="D5993" s="84" t="s">
        <v>64</v>
      </c>
      <c r="E5993" s="84" t="s">
        <v>31</v>
      </c>
      <c r="F5993" s="84" t="s">
        <v>75</v>
      </c>
      <c r="G5993" s="84">
        <v>25</v>
      </c>
      <c r="H5993" s="84">
        <v>8.1</v>
      </c>
      <c r="I5993" s="80">
        <v>38</v>
      </c>
      <c r="J5993" s="80">
        <v>10.9</v>
      </c>
      <c r="K5993" s="30">
        <v>0.32400000000000001</v>
      </c>
      <c r="L5993" s="30">
        <v>0.2868421052631579</v>
      </c>
      <c r="M5993" s="30">
        <v>1</v>
      </c>
      <c r="N5993" s="30">
        <v>1</v>
      </c>
      <c r="S5993" s="83" t="s">
        <v>492</v>
      </c>
      <c r="T5993" s="84" t="s">
        <v>1092</v>
      </c>
      <c r="U5993" s="84" t="s">
        <v>447</v>
      </c>
      <c r="V5993" s="84" t="s">
        <v>64</v>
      </c>
      <c r="W5993" s="84" t="s">
        <v>31</v>
      </c>
      <c r="X5993" s="84" t="s">
        <v>75</v>
      </c>
      <c r="Y5993" s="30" t="s">
        <v>1138</v>
      </c>
      <c r="Z5993" s="109">
        <v>1</v>
      </c>
      <c r="AA5993" s="30">
        <v>1</v>
      </c>
    </row>
    <row r="5994" spans="1:27" x14ac:dyDescent="0.35">
      <c r="A5994" s="83" t="s">
        <v>492</v>
      </c>
      <c r="B5994" s="84" t="s">
        <v>1092</v>
      </c>
      <c r="C5994" s="84" t="s">
        <v>447</v>
      </c>
      <c r="D5994" s="84" t="s">
        <v>65</v>
      </c>
      <c r="E5994" s="84" t="s">
        <v>32</v>
      </c>
      <c r="F5994" s="84" t="s">
        <v>75</v>
      </c>
      <c r="G5994" s="84">
        <v>35</v>
      </c>
      <c r="H5994" s="84">
        <v>8</v>
      </c>
      <c r="I5994" s="80">
        <v>53</v>
      </c>
      <c r="J5994" s="80">
        <v>11</v>
      </c>
      <c r="K5994" s="30">
        <v>0.22857142857142856</v>
      </c>
      <c r="L5994" s="30">
        <v>0.20754716981132076</v>
      </c>
      <c r="M5994" s="30">
        <v>1</v>
      </c>
      <c r="N5994" s="30">
        <v>1</v>
      </c>
      <c r="S5994" s="83" t="s">
        <v>492</v>
      </c>
      <c r="T5994" s="84" t="s">
        <v>1092</v>
      </c>
      <c r="U5994" s="84" t="s">
        <v>447</v>
      </c>
      <c r="V5994" s="84" t="s">
        <v>65</v>
      </c>
      <c r="W5994" s="84" t="s">
        <v>32</v>
      </c>
      <c r="X5994" s="84" t="s">
        <v>75</v>
      </c>
      <c r="Y5994" s="30" t="s">
        <v>1138</v>
      </c>
      <c r="Z5994" s="109">
        <v>1</v>
      </c>
      <c r="AA5994" s="30">
        <v>1</v>
      </c>
    </row>
    <row r="5995" spans="1:27" x14ac:dyDescent="0.35">
      <c r="A5995" s="83" t="s">
        <v>492</v>
      </c>
      <c r="B5995" s="84" t="s">
        <v>1092</v>
      </c>
      <c r="C5995" s="84" t="s">
        <v>447</v>
      </c>
      <c r="D5995" s="84" t="s">
        <v>66</v>
      </c>
      <c r="E5995" s="84" t="s">
        <v>33</v>
      </c>
      <c r="F5995" s="84" t="s">
        <v>75</v>
      </c>
      <c r="G5995" s="84">
        <v>50</v>
      </c>
      <c r="H5995" s="84">
        <v>10.9</v>
      </c>
      <c r="I5995" s="80">
        <v>75</v>
      </c>
      <c r="J5995" s="80">
        <v>13.6</v>
      </c>
      <c r="K5995" s="30">
        <v>0.218</v>
      </c>
      <c r="L5995" s="30">
        <v>0.18133333333333332</v>
      </c>
      <c r="M5995" s="30">
        <v>1</v>
      </c>
      <c r="N5995" s="30">
        <v>1</v>
      </c>
      <c r="S5995" s="83" t="s">
        <v>492</v>
      </c>
      <c r="T5995" s="84" t="s">
        <v>1092</v>
      </c>
      <c r="U5995" s="84" t="s">
        <v>447</v>
      </c>
      <c r="V5995" s="84" t="s">
        <v>66</v>
      </c>
      <c r="W5995" s="84" t="s">
        <v>33</v>
      </c>
      <c r="X5995" s="84" t="s">
        <v>75</v>
      </c>
      <c r="Y5995" s="30" t="s">
        <v>1138</v>
      </c>
      <c r="Z5995" s="109">
        <v>1</v>
      </c>
      <c r="AA5995" s="30">
        <v>1</v>
      </c>
    </row>
    <row r="5996" spans="1:27" x14ac:dyDescent="0.35">
      <c r="A5996" s="83" t="s">
        <v>492</v>
      </c>
      <c r="B5996" s="84" t="s">
        <v>1092</v>
      </c>
      <c r="C5996" s="84" t="s">
        <v>447</v>
      </c>
      <c r="D5996" s="84" t="s">
        <v>67</v>
      </c>
      <c r="E5996" s="84" t="s">
        <v>34</v>
      </c>
      <c r="F5996" s="84" t="s">
        <v>75</v>
      </c>
      <c r="G5996" s="84">
        <v>30</v>
      </c>
      <c r="H5996" s="84">
        <v>8.8000000000000007</v>
      </c>
      <c r="I5996" s="80">
        <v>45</v>
      </c>
      <c r="J5996" s="80">
        <v>12.1</v>
      </c>
      <c r="K5996" s="30">
        <v>0.29333333333333333</v>
      </c>
      <c r="L5996" s="30">
        <v>0.2688888888888889</v>
      </c>
      <c r="M5996" s="30">
        <v>1</v>
      </c>
      <c r="N5996" s="30">
        <v>1</v>
      </c>
      <c r="S5996" s="83" t="s">
        <v>492</v>
      </c>
      <c r="T5996" s="84" t="s">
        <v>1092</v>
      </c>
      <c r="U5996" s="84" t="s">
        <v>447</v>
      </c>
      <c r="V5996" s="84" t="s">
        <v>67</v>
      </c>
      <c r="W5996" s="84" t="s">
        <v>34</v>
      </c>
      <c r="X5996" s="84" t="s">
        <v>75</v>
      </c>
      <c r="Y5996" s="30" t="s">
        <v>1138</v>
      </c>
      <c r="Z5996" s="109">
        <v>1</v>
      </c>
      <c r="AA5996" s="30">
        <v>1</v>
      </c>
    </row>
    <row r="5997" spans="1:27" x14ac:dyDescent="0.35">
      <c r="A5997" s="83" t="s">
        <v>492</v>
      </c>
      <c r="B5997" s="84" t="s">
        <v>1092</v>
      </c>
      <c r="C5997" s="84" t="s">
        <v>447</v>
      </c>
      <c r="D5997" s="84" t="s">
        <v>68</v>
      </c>
      <c r="E5997" s="84" t="s">
        <v>35</v>
      </c>
      <c r="F5997" s="84" t="s">
        <v>75</v>
      </c>
      <c r="G5997" s="84">
        <v>30</v>
      </c>
      <c r="H5997" s="84">
        <v>6.1</v>
      </c>
      <c r="I5997" s="80">
        <v>45</v>
      </c>
      <c r="J5997" s="80">
        <v>7.2</v>
      </c>
      <c r="K5997" s="30">
        <v>0.20333333333333331</v>
      </c>
      <c r="L5997" s="30">
        <v>0.16</v>
      </c>
      <c r="M5997" s="30">
        <v>1</v>
      </c>
      <c r="N5997" s="30">
        <v>1</v>
      </c>
      <c r="S5997" s="83" t="s">
        <v>492</v>
      </c>
      <c r="T5997" s="84" t="s">
        <v>1092</v>
      </c>
      <c r="U5997" s="84" t="s">
        <v>447</v>
      </c>
      <c r="V5997" s="84" t="s">
        <v>68</v>
      </c>
      <c r="W5997" s="84" t="s">
        <v>35</v>
      </c>
      <c r="X5997" s="84" t="s">
        <v>75</v>
      </c>
      <c r="Y5997" s="30" t="s">
        <v>1138</v>
      </c>
      <c r="Z5997" s="109">
        <v>1</v>
      </c>
      <c r="AA5997" s="30">
        <v>1</v>
      </c>
    </row>
    <row r="5998" spans="1:27" x14ac:dyDescent="0.35">
      <c r="A5998" s="83" t="s">
        <v>492</v>
      </c>
      <c r="B5998" s="84" t="s">
        <v>1092</v>
      </c>
      <c r="C5998" s="84" t="s">
        <v>447</v>
      </c>
      <c r="D5998" s="84" t="s">
        <v>69</v>
      </c>
      <c r="E5998" s="84" t="s">
        <v>36</v>
      </c>
      <c r="F5998" s="84" t="s">
        <v>75</v>
      </c>
      <c r="G5998" s="84">
        <v>30</v>
      </c>
      <c r="H5998" s="84">
        <v>9.1</v>
      </c>
      <c r="I5998" s="80">
        <v>45</v>
      </c>
      <c r="J5998" s="80">
        <v>11.6</v>
      </c>
      <c r="K5998" s="30">
        <v>0.30333333333333334</v>
      </c>
      <c r="L5998" s="30">
        <v>0.25777777777777777</v>
      </c>
      <c r="M5998" s="30">
        <v>1</v>
      </c>
      <c r="N5998" s="30">
        <v>1</v>
      </c>
      <c r="S5998" s="83" t="s">
        <v>492</v>
      </c>
      <c r="T5998" s="84" t="s">
        <v>1092</v>
      </c>
      <c r="U5998" s="84" t="s">
        <v>447</v>
      </c>
      <c r="V5998" s="84" t="s">
        <v>69</v>
      </c>
      <c r="W5998" s="84" t="s">
        <v>36</v>
      </c>
      <c r="X5998" s="84" t="s">
        <v>75</v>
      </c>
      <c r="Y5998" s="30" t="s">
        <v>1138</v>
      </c>
      <c r="Z5998" s="109">
        <v>1</v>
      </c>
      <c r="AA5998" s="30">
        <v>1</v>
      </c>
    </row>
    <row r="5999" spans="1:27" x14ac:dyDescent="0.35">
      <c r="A5999" s="83" t="s">
        <v>492</v>
      </c>
      <c r="B5999" s="84" t="s">
        <v>1092</v>
      </c>
      <c r="C5999" s="84" t="s">
        <v>447</v>
      </c>
      <c r="D5999" s="84" t="s">
        <v>70</v>
      </c>
      <c r="E5999" s="84" t="s">
        <v>37</v>
      </c>
      <c r="F5999" s="84" t="s">
        <v>75</v>
      </c>
      <c r="G5999" s="84">
        <v>40</v>
      </c>
      <c r="H5999" s="84">
        <v>11.1</v>
      </c>
      <c r="I5999" s="80">
        <v>60</v>
      </c>
      <c r="J5999" s="80">
        <v>13.4</v>
      </c>
      <c r="K5999" s="30">
        <v>0.27749999999999997</v>
      </c>
      <c r="L5999" s="30">
        <v>0.22333333333333333</v>
      </c>
      <c r="M5999" s="30">
        <v>1</v>
      </c>
      <c r="N5999" s="30">
        <v>1</v>
      </c>
      <c r="S5999" s="83" t="s">
        <v>492</v>
      </c>
      <c r="T5999" s="84" t="s">
        <v>1092</v>
      </c>
      <c r="U5999" s="84" t="s">
        <v>447</v>
      </c>
      <c r="V5999" s="84" t="s">
        <v>70</v>
      </c>
      <c r="W5999" s="84" t="s">
        <v>37</v>
      </c>
      <c r="X5999" s="84" t="s">
        <v>75</v>
      </c>
      <c r="Y5999" s="30" t="s">
        <v>1138</v>
      </c>
      <c r="Z5999" s="109">
        <v>1</v>
      </c>
      <c r="AA5999" s="30">
        <v>1</v>
      </c>
    </row>
    <row r="6000" spans="1:27" x14ac:dyDescent="0.35">
      <c r="A6000" s="83" t="s">
        <v>492</v>
      </c>
      <c r="B6000" s="84" t="s">
        <v>1092</v>
      </c>
      <c r="C6000" s="84" t="s">
        <v>447</v>
      </c>
      <c r="D6000" s="84" t="s">
        <v>71</v>
      </c>
      <c r="E6000" s="84" t="s">
        <v>38</v>
      </c>
      <c r="F6000" s="84" t="s">
        <v>75</v>
      </c>
      <c r="G6000" s="84">
        <v>30</v>
      </c>
      <c r="H6000" s="84">
        <v>9.8000000000000007</v>
      </c>
      <c r="I6000" s="80">
        <v>45</v>
      </c>
      <c r="J6000" s="80">
        <v>12.2</v>
      </c>
      <c r="K6000" s="30">
        <v>0.32666666666666672</v>
      </c>
      <c r="L6000" s="30">
        <v>0.27111111111111108</v>
      </c>
      <c r="M6000" s="30">
        <v>1</v>
      </c>
      <c r="N6000" s="30">
        <v>1</v>
      </c>
      <c r="S6000" s="83" t="s">
        <v>492</v>
      </c>
      <c r="T6000" s="84" t="s">
        <v>1092</v>
      </c>
      <c r="U6000" s="84" t="s">
        <v>447</v>
      </c>
      <c r="V6000" s="84" t="s">
        <v>71</v>
      </c>
      <c r="W6000" s="84" t="s">
        <v>38</v>
      </c>
      <c r="X6000" s="84" t="s">
        <v>75</v>
      </c>
      <c r="Y6000" s="30" t="s">
        <v>1138</v>
      </c>
      <c r="Z6000" s="109">
        <v>1</v>
      </c>
      <c r="AA6000" s="30">
        <v>1</v>
      </c>
    </row>
    <row r="6001" spans="1:27" x14ac:dyDescent="0.35">
      <c r="A6001" s="83" t="s">
        <v>492</v>
      </c>
      <c r="B6001" s="84" t="s">
        <v>1092</v>
      </c>
      <c r="C6001" s="84" t="s">
        <v>447</v>
      </c>
      <c r="D6001" s="84" t="s">
        <v>72</v>
      </c>
      <c r="E6001" s="84" t="s">
        <v>39</v>
      </c>
      <c r="F6001" s="84" t="s">
        <v>75</v>
      </c>
      <c r="G6001" s="84">
        <v>50</v>
      </c>
      <c r="H6001" s="84">
        <v>10.7</v>
      </c>
      <c r="I6001" s="80">
        <v>75</v>
      </c>
      <c r="J6001" s="80">
        <v>12.9</v>
      </c>
      <c r="K6001" s="30">
        <v>0.214</v>
      </c>
      <c r="L6001" s="30">
        <v>0.17200000000000001</v>
      </c>
      <c r="M6001" s="30">
        <v>1</v>
      </c>
      <c r="N6001" s="30">
        <v>1</v>
      </c>
      <c r="S6001" s="83" t="s">
        <v>492</v>
      </c>
      <c r="T6001" s="84" t="s">
        <v>1092</v>
      </c>
      <c r="U6001" s="84" t="s">
        <v>447</v>
      </c>
      <c r="V6001" s="84" t="s">
        <v>72</v>
      </c>
      <c r="W6001" s="84" t="s">
        <v>39</v>
      </c>
      <c r="X6001" s="84" t="s">
        <v>75</v>
      </c>
      <c r="Y6001" s="30" t="s">
        <v>1138</v>
      </c>
      <c r="Z6001" s="109">
        <v>1</v>
      </c>
      <c r="AA6001" s="30">
        <v>1</v>
      </c>
    </row>
    <row r="6002" spans="1:27" x14ac:dyDescent="0.35">
      <c r="A6002" s="83" t="s">
        <v>492</v>
      </c>
      <c r="B6002" s="84" t="s">
        <v>1092</v>
      </c>
      <c r="C6002" s="84" t="s">
        <v>447</v>
      </c>
      <c r="D6002" s="84" t="s">
        <v>73</v>
      </c>
      <c r="E6002" s="84" t="s">
        <v>40</v>
      </c>
      <c r="F6002" s="84" t="s">
        <v>75</v>
      </c>
      <c r="G6002" s="84">
        <v>40</v>
      </c>
      <c r="H6002" s="84">
        <v>12.8</v>
      </c>
      <c r="I6002" s="80">
        <v>60</v>
      </c>
      <c r="J6002" s="80">
        <v>15.6</v>
      </c>
      <c r="K6002" s="30">
        <v>0.32</v>
      </c>
      <c r="L6002" s="30">
        <v>0.26</v>
      </c>
      <c r="M6002" s="30">
        <v>1</v>
      </c>
      <c r="N6002" s="30">
        <v>1</v>
      </c>
      <c r="S6002" s="83" t="s">
        <v>492</v>
      </c>
      <c r="T6002" s="84" t="s">
        <v>1092</v>
      </c>
      <c r="U6002" s="84" t="s">
        <v>447</v>
      </c>
      <c r="V6002" s="84" t="s">
        <v>73</v>
      </c>
      <c r="W6002" s="84" t="s">
        <v>40</v>
      </c>
      <c r="X6002" s="84" t="s">
        <v>75</v>
      </c>
      <c r="Y6002" s="30" t="s">
        <v>1138</v>
      </c>
      <c r="Z6002" s="109">
        <v>1</v>
      </c>
      <c r="AA6002" s="30">
        <v>1</v>
      </c>
    </row>
    <row r="6003" spans="1:27" x14ac:dyDescent="0.35">
      <c r="A6003" s="83" t="s">
        <v>492</v>
      </c>
      <c r="B6003" s="84" t="s">
        <v>1092</v>
      </c>
      <c r="C6003" s="84" t="s">
        <v>447</v>
      </c>
      <c r="D6003" s="84" t="s">
        <v>633</v>
      </c>
      <c r="E6003" s="84" t="s">
        <v>561</v>
      </c>
      <c r="F6003" s="84" t="s">
        <v>75</v>
      </c>
      <c r="G6003" s="84">
        <v>20</v>
      </c>
      <c r="H6003" s="84">
        <v>5.7</v>
      </c>
      <c r="I6003" s="80">
        <v>35</v>
      </c>
      <c r="J6003" s="80">
        <v>7</v>
      </c>
      <c r="K6003" s="30">
        <v>0.28500000000000003</v>
      </c>
      <c r="L6003" s="30">
        <v>0.2</v>
      </c>
      <c r="M6003" s="30">
        <v>1</v>
      </c>
      <c r="N6003" s="30">
        <v>1</v>
      </c>
      <c r="S6003" s="83" t="s">
        <v>492</v>
      </c>
      <c r="T6003" s="84" t="s">
        <v>1092</v>
      </c>
      <c r="U6003" s="84" t="s">
        <v>447</v>
      </c>
      <c r="V6003" s="84" t="s">
        <v>633</v>
      </c>
      <c r="W6003" s="84" t="s">
        <v>561</v>
      </c>
      <c r="X6003" s="84" t="s">
        <v>75</v>
      </c>
      <c r="Y6003" s="30" t="s">
        <v>1138</v>
      </c>
      <c r="Z6003" s="109">
        <v>1</v>
      </c>
      <c r="AA6003" s="30">
        <v>1</v>
      </c>
    </row>
    <row r="6004" spans="1:27" x14ac:dyDescent="0.35">
      <c r="A6004" s="83" t="s">
        <v>492</v>
      </c>
      <c r="B6004" s="84" t="s">
        <v>1092</v>
      </c>
      <c r="C6004" s="84" t="s">
        <v>447</v>
      </c>
      <c r="D6004" s="84" t="s">
        <v>639</v>
      </c>
      <c r="E6004" s="84" t="s">
        <v>567</v>
      </c>
      <c r="F6004" s="84" t="s">
        <v>75</v>
      </c>
      <c r="G6004" s="84">
        <v>45</v>
      </c>
      <c r="H6004" s="84">
        <v>10.8</v>
      </c>
      <c r="I6004" s="80">
        <v>70</v>
      </c>
      <c r="J6004" s="80">
        <v>13.8</v>
      </c>
      <c r="K6004" s="30">
        <v>0.24000000000000002</v>
      </c>
      <c r="L6004" s="30">
        <v>0.19714285714285715</v>
      </c>
      <c r="M6004" s="30">
        <v>1</v>
      </c>
      <c r="N6004" s="30">
        <v>1</v>
      </c>
      <c r="S6004" s="83" t="s">
        <v>492</v>
      </c>
      <c r="T6004" s="84" t="s">
        <v>1092</v>
      </c>
      <c r="U6004" s="84" t="s">
        <v>447</v>
      </c>
      <c r="V6004" s="84" t="s">
        <v>639</v>
      </c>
      <c r="W6004" s="84" t="s">
        <v>567</v>
      </c>
      <c r="X6004" s="84" t="s">
        <v>75</v>
      </c>
      <c r="Y6004" s="30" t="s">
        <v>1138</v>
      </c>
      <c r="Z6004" s="109">
        <v>1</v>
      </c>
      <c r="AA6004" s="30">
        <v>1</v>
      </c>
    </row>
    <row r="6005" spans="1:27" x14ac:dyDescent="0.35">
      <c r="A6005" s="83" t="s">
        <v>494</v>
      </c>
      <c r="B6005" s="84" t="s">
        <v>1093</v>
      </c>
      <c r="C6005" s="84" t="s">
        <v>447</v>
      </c>
      <c r="D6005" s="84" t="s">
        <v>47</v>
      </c>
      <c r="E6005" s="84" t="s">
        <v>14</v>
      </c>
      <c r="F6005" s="84" t="s">
        <v>75</v>
      </c>
      <c r="G6005" s="84">
        <v>10</v>
      </c>
      <c r="H6005" s="84">
        <v>4.8</v>
      </c>
      <c r="I6005" s="80">
        <v>15</v>
      </c>
      <c r="J6005" s="80">
        <v>5.2</v>
      </c>
      <c r="K6005" s="30">
        <v>0.48</v>
      </c>
      <c r="L6005" s="30">
        <v>0.34666666666666668</v>
      </c>
      <c r="M6005" s="30">
        <v>1</v>
      </c>
      <c r="N6005" s="30">
        <v>1</v>
      </c>
      <c r="S6005" s="83" t="s">
        <v>494</v>
      </c>
      <c r="T6005" s="84" t="s">
        <v>1093</v>
      </c>
      <c r="U6005" s="84" t="s">
        <v>447</v>
      </c>
      <c r="V6005" s="84" t="s">
        <v>47</v>
      </c>
      <c r="W6005" s="84" t="s">
        <v>14</v>
      </c>
      <c r="X6005" s="84" t="s">
        <v>75</v>
      </c>
      <c r="Y6005" s="30" t="s">
        <v>1138</v>
      </c>
      <c r="Z6005" s="109">
        <v>1</v>
      </c>
      <c r="AA6005" s="30">
        <v>1</v>
      </c>
    </row>
    <row r="6006" spans="1:27" x14ac:dyDescent="0.35">
      <c r="A6006" s="83" t="s">
        <v>494</v>
      </c>
      <c r="B6006" s="84" t="s">
        <v>1093</v>
      </c>
      <c r="C6006" s="84" t="s">
        <v>447</v>
      </c>
      <c r="D6006" s="84" t="s">
        <v>48</v>
      </c>
      <c r="E6006" s="84" t="s">
        <v>15</v>
      </c>
      <c r="F6006" s="84" t="s">
        <v>75</v>
      </c>
      <c r="G6006" s="84">
        <v>35</v>
      </c>
      <c r="H6006" s="84">
        <v>44.5</v>
      </c>
      <c r="I6006" s="80">
        <v>53</v>
      </c>
      <c r="J6006" s="80">
        <v>49.2</v>
      </c>
      <c r="K6006" s="30">
        <v>1.2714285714285714</v>
      </c>
      <c r="L6006" s="30">
        <v>0.92830188679245285</v>
      </c>
      <c r="M6006" s="30">
        <v>1.2714285714285714</v>
      </c>
      <c r="N6006" s="30">
        <v>1</v>
      </c>
      <c r="S6006" s="83" t="s">
        <v>494</v>
      </c>
      <c r="T6006" s="84" t="s">
        <v>1093</v>
      </c>
      <c r="U6006" s="84" t="s">
        <v>447</v>
      </c>
      <c r="V6006" s="84" t="s">
        <v>48</v>
      </c>
      <c r="W6006" s="84" t="s">
        <v>15</v>
      </c>
      <c r="X6006" s="84" t="s">
        <v>75</v>
      </c>
      <c r="Y6006" s="30" t="s">
        <v>1138</v>
      </c>
      <c r="Z6006" s="109">
        <v>1</v>
      </c>
      <c r="AA6006" s="30">
        <v>1</v>
      </c>
    </row>
    <row r="6007" spans="1:27" x14ac:dyDescent="0.35">
      <c r="A6007" s="83" t="s">
        <v>494</v>
      </c>
      <c r="B6007" s="84" t="s">
        <v>1093</v>
      </c>
      <c r="C6007" s="84" t="s">
        <v>447</v>
      </c>
      <c r="D6007" s="84" t="s">
        <v>49</v>
      </c>
      <c r="E6007" s="84" t="s">
        <v>16</v>
      </c>
      <c r="F6007" s="84" t="s">
        <v>75</v>
      </c>
      <c r="G6007" s="84">
        <v>25</v>
      </c>
      <c r="H6007" s="84">
        <v>13.3</v>
      </c>
      <c r="I6007" s="80">
        <v>38</v>
      </c>
      <c r="J6007" s="80">
        <v>14.5</v>
      </c>
      <c r="K6007" s="30">
        <v>0.53200000000000003</v>
      </c>
      <c r="L6007" s="30">
        <v>0.38157894736842107</v>
      </c>
      <c r="M6007" s="30">
        <v>1</v>
      </c>
      <c r="N6007" s="30">
        <v>1</v>
      </c>
      <c r="S6007" s="83" t="s">
        <v>494</v>
      </c>
      <c r="T6007" s="84" t="s">
        <v>1093</v>
      </c>
      <c r="U6007" s="84" t="s">
        <v>447</v>
      </c>
      <c r="V6007" s="84" t="s">
        <v>49</v>
      </c>
      <c r="W6007" s="84" t="s">
        <v>16</v>
      </c>
      <c r="X6007" s="84" t="s">
        <v>75</v>
      </c>
      <c r="Y6007" s="30" t="s">
        <v>1138</v>
      </c>
      <c r="Z6007" s="109">
        <v>1</v>
      </c>
      <c r="AA6007" s="30">
        <v>1</v>
      </c>
    </row>
    <row r="6008" spans="1:27" x14ac:dyDescent="0.35">
      <c r="A6008" s="83" t="s">
        <v>494</v>
      </c>
      <c r="B6008" s="84" t="s">
        <v>1093</v>
      </c>
      <c r="C6008" s="84" t="s">
        <v>447</v>
      </c>
      <c r="D6008" s="84" t="s">
        <v>50</v>
      </c>
      <c r="E6008" s="84" t="s">
        <v>17</v>
      </c>
      <c r="F6008" s="84" t="s">
        <v>75</v>
      </c>
      <c r="G6008" s="84">
        <v>30</v>
      </c>
      <c r="H6008" s="84">
        <v>12.7</v>
      </c>
      <c r="I6008" s="80">
        <v>45</v>
      </c>
      <c r="J6008" s="80">
        <v>13.8</v>
      </c>
      <c r="K6008" s="30">
        <v>0.42333333333333328</v>
      </c>
      <c r="L6008" s="30">
        <v>0.3066666666666667</v>
      </c>
      <c r="M6008" s="30">
        <v>1</v>
      </c>
      <c r="N6008" s="30">
        <v>1</v>
      </c>
      <c r="S6008" s="83" t="s">
        <v>494</v>
      </c>
      <c r="T6008" s="84" t="s">
        <v>1093</v>
      </c>
      <c r="U6008" s="84" t="s">
        <v>447</v>
      </c>
      <c r="V6008" s="84" t="s">
        <v>50</v>
      </c>
      <c r="W6008" s="84" t="s">
        <v>17</v>
      </c>
      <c r="X6008" s="84" t="s">
        <v>75</v>
      </c>
      <c r="Y6008" s="30" t="s">
        <v>1138</v>
      </c>
      <c r="Z6008" s="109">
        <v>1</v>
      </c>
      <c r="AA6008" s="30">
        <v>1</v>
      </c>
    </row>
    <row r="6009" spans="1:27" x14ac:dyDescent="0.35">
      <c r="A6009" s="83" t="s">
        <v>494</v>
      </c>
      <c r="B6009" s="84" t="s">
        <v>1093</v>
      </c>
      <c r="C6009" s="84" t="s">
        <v>447</v>
      </c>
      <c r="D6009" s="84" t="s">
        <v>51</v>
      </c>
      <c r="E6009" s="84" t="s">
        <v>18</v>
      </c>
      <c r="F6009" s="84" t="s">
        <v>75</v>
      </c>
      <c r="G6009" s="84">
        <v>30</v>
      </c>
      <c r="H6009" s="84">
        <v>14.8</v>
      </c>
      <c r="I6009" s="80">
        <v>45</v>
      </c>
      <c r="J6009" s="80">
        <v>16.100000000000001</v>
      </c>
      <c r="K6009" s="30">
        <v>0.49333333333333335</v>
      </c>
      <c r="L6009" s="30">
        <v>0.35777777777777781</v>
      </c>
      <c r="M6009" s="30">
        <v>1</v>
      </c>
      <c r="N6009" s="30">
        <v>1</v>
      </c>
      <c r="S6009" s="83" t="s">
        <v>494</v>
      </c>
      <c r="T6009" s="84" t="s">
        <v>1093</v>
      </c>
      <c r="U6009" s="84" t="s">
        <v>447</v>
      </c>
      <c r="V6009" s="84" t="s">
        <v>51</v>
      </c>
      <c r="W6009" s="84" t="s">
        <v>18</v>
      </c>
      <c r="X6009" s="84" t="s">
        <v>75</v>
      </c>
      <c r="Y6009" s="30" t="s">
        <v>1138</v>
      </c>
      <c r="Z6009" s="109">
        <v>1</v>
      </c>
      <c r="AA6009" s="30">
        <v>1</v>
      </c>
    </row>
    <row r="6010" spans="1:27" x14ac:dyDescent="0.35">
      <c r="A6010" s="83" t="s">
        <v>494</v>
      </c>
      <c r="B6010" s="84" t="s">
        <v>1093</v>
      </c>
      <c r="C6010" s="84" t="s">
        <v>447</v>
      </c>
      <c r="D6010" s="84" t="s">
        <v>52</v>
      </c>
      <c r="E6010" s="84" t="s">
        <v>19</v>
      </c>
      <c r="F6010" s="84" t="s">
        <v>75</v>
      </c>
      <c r="G6010" s="84">
        <v>50</v>
      </c>
      <c r="H6010" s="84">
        <v>31.2</v>
      </c>
      <c r="I6010" s="80">
        <v>75</v>
      </c>
      <c r="J6010" s="80">
        <v>34</v>
      </c>
      <c r="K6010" s="30">
        <v>0.624</v>
      </c>
      <c r="L6010" s="30">
        <v>0.45333333333333331</v>
      </c>
      <c r="M6010" s="30">
        <v>1</v>
      </c>
      <c r="N6010" s="30">
        <v>1</v>
      </c>
      <c r="S6010" s="83" t="s">
        <v>494</v>
      </c>
      <c r="T6010" s="84" t="s">
        <v>1093</v>
      </c>
      <c r="U6010" s="84" t="s">
        <v>447</v>
      </c>
      <c r="V6010" s="84" t="s">
        <v>52</v>
      </c>
      <c r="W6010" s="84" t="s">
        <v>19</v>
      </c>
      <c r="X6010" s="84" t="s">
        <v>75</v>
      </c>
      <c r="Y6010" s="30" t="s">
        <v>1138</v>
      </c>
      <c r="Z6010" s="109">
        <v>1</v>
      </c>
      <c r="AA6010" s="30">
        <v>1</v>
      </c>
    </row>
    <row r="6011" spans="1:27" x14ac:dyDescent="0.35">
      <c r="A6011" s="83" t="s">
        <v>494</v>
      </c>
      <c r="B6011" s="84" t="s">
        <v>1093</v>
      </c>
      <c r="C6011" s="84" t="s">
        <v>447</v>
      </c>
      <c r="D6011" s="84" t="s">
        <v>53</v>
      </c>
      <c r="E6011" s="84" t="s">
        <v>20</v>
      </c>
      <c r="F6011" s="84" t="s">
        <v>75</v>
      </c>
      <c r="G6011" s="84">
        <v>30</v>
      </c>
      <c r="H6011" s="84">
        <v>13.3</v>
      </c>
      <c r="I6011" s="80">
        <v>45</v>
      </c>
      <c r="J6011" s="80">
        <v>14.5</v>
      </c>
      <c r="K6011" s="30">
        <v>0.44333333333333336</v>
      </c>
      <c r="L6011" s="30">
        <v>0.32222222222222224</v>
      </c>
      <c r="M6011" s="30">
        <v>1</v>
      </c>
      <c r="N6011" s="30">
        <v>1</v>
      </c>
      <c r="S6011" s="83" t="s">
        <v>494</v>
      </c>
      <c r="T6011" s="84" t="s">
        <v>1093</v>
      </c>
      <c r="U6011" s="84" t="s">
        <v>447</v>
      </c>
      <c r="V6011" s="84" t="s">
        <v>53</v>
      </c>
      <c r="W6011" s="84" t="s">
        <v>20</v>
      </c>
      <c r="X6011" s="84" t="s">
        <v>75</v>
      </c>
      <c r="Y6011" s="30" t="s">
        <v>1138</v>
      </c>
      <c r="Z6011" s="109">
        <v>1</v>
      </c>
      <c r="AA6011" s="30">
        <v>1</v>
      </c>
    </row>
    <row r="6012" spans="1:27" x14ac:dyDescent="0.35">
      <c r="A6012" s="83" t="s">
        <v>494</v>
      </c>
      <c r="B6012" s="84" t="s">
        <v>1093</v>
      </c>
      <c r="C6012" s="84" t="s">
        <v>447</v>
      </c>
      <c r="D6012" s="84" t="s">
        <v>54</v>
      </c>
      <c r="E6012" s="84" t="s">
        <v>21</v>
      </c>
      <c r="F6012" s="84" t="s">
        <v>75</v>
      </c>
      <c r="G6012" s="84">
        <v>30</v>
      </c>
      <c r="H6012" s="84">
        <v>13.6</v>
      </c>
      <c r="I6012" s="80">
        <v>45</v>
      </c>
      <c r="J6012" s="80">
        <v>14.8</v>
      </c>
      <c r="K6012" s="30">
        <v>0.45333333333333331</v>
      </c>
      <c r="L6012" s="30">
        <v>0.3288888888888889</v>
      </c>
      <c r="M6012" s="30">
        <v>1</v>
      </c>
      <c r="N6012" s="30">
        <v>1</v>
      </c>
      <c r="S6012" s="83" t="s">
        <v>494</v>
      </c>
      <c r="T6012" s="84" t="s">
        <v>1093</v>
      </c>
      <c r="U6012" s="84" t="s">
        <v>447</v>
      </c>
      <c r="V6012" s="84" t="s">
        <v>54</v>
      </c>
      <c r="W6012" s="84" t="s">
        <v>21</v>
      </c>
      <c r="X6012" s="84" t="s">
        <v>75</v>
      </c>
      <c r="Y6012" s="30" t="s">
        <v>1138</v>
      </c>
      <c r="Z6012" s="109">
        <v>1</v>
      </c>
      <c r="AA6012" s="30">
        <v>1</v>
      </c>
    </row>
    <row r="6013" spans="1:27" x14ac:dyDescent="0.35">
      <c r="A6013" s="83" t="s">
        <v>494</v>
      </c>
      <c r="B6013" s="84" t="s">
        <v>1093</v>
      </c>
      <c r="C6013" s="84" t="s">
        <v>447</v>
      </c>
      <c r="D6013" s="84" t="s">
        <v>55</v>
      </c>
      <c r="E6013" s="84" t="s">
        <v>22</v>
      </c>
      <c r="F6013" s="84" t="s">
        <v>75</v>
      </c>
      <c r="G6013" s="84">
        <v>20</v>
      </c>
      <c r="H6013" s="84">
        <v>13.2</v>
      </c>
      <c r="I6013" s="80">
        <v>30</v>
      </c>
      <c r="J6013" s="80">
        <v>14.4</v>
      </c>
      <c r="K6013" s="30">
        <v>0.65999999999999992</v>
      </c>
      <c r="L6013" s="30">
        <v>0.48000000000000004</v>
      </c>
      <c r="M6013" s="30">
        <v>1</v>
      </c>
      <c r="N6013" s="30">
        <v>1</v>
      </c>
      <c r="S6013" s="83" t="s">
        <v>494</v>
      </c>
      <c r="T6013" s="84" t="s">
        <v>1093</v>
      </c>
      <c r="U6013" s="84" t="s">
        <v>447</v>
      </c>
      <c r="V6013" s="84" t="s">
        <v>55</v>
      </c>
      <c r="W6013" s="84" t="s">
        <v>22</v>
      </c>
      <c r="X6013" s="84" t="s">
        <v>75</v>
      </c>
      <c r="Y6013" s="30" t="s">
        <v>1138</v>
      </c>
      <c r="Z6013" s="109">
        <v>1</v>
      </c>
      <c r="AA6013" s="30">
        <v>1</v>
      </c>
    </row>
    <row r="6014" spans="1:27" x14ac:dyDescent="0.35">
      <c r="A6014" s="83" t="s">
        <v>494</v>
      </c>
      <c r="B6014" s="84" t="s">
        <v>1093</v>
      </c>
      <c r="C6014" s="84" t="s">
        <v>447</v>
      </c>
      <c r="D6014" s="84" t="s">
        <v>56</v>
      </c>
      <c r="E6014" s="84" t="s">
        <v>23</v>
      </c>
      <c r="F6014" s="84" t="s">
        <v>75</v>
      </c>
      <c r="G6014" s="84">
        <v>30</v>
      </c>
      <c r="H6014" s="84">
        <v>11.8</v>
      </c>
      <c r="I6014" s="80">
        <v>45</v>
      </c>
      <c r="J6014" s="80">
        <v>12.8</v>
      </c>
      <c r="K6014" s="30">
        <v>0.39333333333333337</v>
      </c>
      <c r="L6014" s="30">
        <v>0.28444444444444444</v>
      </c>
      <c r="M6014" s="30">
        <v>1</v>
      </c>
      <c r="N6014" s="30">
        <v>1</v>
      </c>
      <c r="S6014" s="83" t="s">
        <v>494</v>
      </c>
      <c r="T6014" s="84" t="s">
        <v>1093</v>
      </c>
      <c r="U6014" s="84" t="s">
        <v>447</v>
      </c>
      <c r="V6014" s="84" t="s">
        <v>56</v>
      </c>
      <c r="W6014" s="84" t="s">
        <v>23</v>
      </c>
      <c r="X6014" s="84" t="s">
        <v>75</v>
      </c>
      <c r="Y6014" s="30" t="s">
        <v>1138</v>
      </c>
      <c r="Z6014" s="109">
        <v>1</v>
      </c>
      <c r="AA6014" s="30">
        <v>1</v>
      </c>
    </row>
    <row r="6015" spans="1:27" x14ac:dyDescent="0.35">
      <c r="A6015" s="83" t="s">
        <v>494</v>
      </c>
      <c r="B6015" s="84" t="s">
        <v>1093</v>
      </c>
      <c r="C6015" s="84" t="s">
        <v>447</v>
      </c>
      <c r="D6015" s="84" t="s">
        <v>57</v>
      </c>
      <c r="E6015" s="84" t="s">
        <v>24</v>
      </c>
      <c r="F6015" s="84" t="s">
        <v>75</v>
      </c>
      <c r="G6015" s="84">
        <v>50</v>
      </c>
      <c r="H6015" s="84">
        <v>46.9</v>
      </c>
      <c r="I6015" s="80">
        <v>75</v>
      </c>
      <c r="J6015" s="80">
        <v>51.7</v>
      </c>
      <c r="K6015" s="30">
        <v>0.93799999999999994</v>
      </c>
      <c r="L6015" s="30">
        <v>0.68933333333333335</v>
      </c>
      <c r="M6015" s="30">
        <v>1</v>
      </c>
      <c r="N6015" s="30">
        <v>1</v>
      </c>
      <c r="S6015" s="83" t="s">
        <v>494</v>
      </c>
      <c r="T6015" s="84" t="s">
        <v>1093</v>
      </c>
      <c r="U6015" s="84" t="s">
        <v>447</v>
      </c>
      <c r="V6015" s="84" t="s">
        <v>57</v>
      </c>
      <c r="W6015" s="84" t="s">
        <v>24</v>
      </c>
      <c r="X6015" s="84" t="s">
        <v>75</v>
      </c>
      <c r="Y6015" s="30" t="s">
        <v>1138</v>
      </c>
      <c r="Z6015" s="109">
        <v>1</v>
      </c>
      <c r="AA6015" s="30">
        <v>1</v>
      </c>
    </row>
    <row r="6016" spans="1:27" x14ac:dyDescent="0.35">
      <c r="A6016" s="83" t="s">
        <v>494</v>
      </c>
      <c r="B6016" s="84" t="s">
        <v>1093</v>
      </c>
      <c r="C6016" s="84" t="s">
        <v>447</v>
      </c>
      <c r="D6016" s="84" t="s">
        <v>58</v>
      </c>
      <c r="E6016" s="84" t="s">
        <v>25</v>
      </c>
      <c r="F6016" s="84" t="s">
        <v>75</v>
      </c>
      <c r="G6016" s="84">
        <v>35</v>
      </c>
      <c r="H6016" s="84">
        <v>13.3</v>
      </c>
      <c r="I6016" s="80">
        <v>53</v>
      </c>
      <c r="J6016" s="80">
        <v>14.5</v>
      </c>
      <c r="K6016" s="30">
        <v>0.38</v>
      </c>
      <c r="L6016" s="30">
        <v>0.27358490566037735</v>
      </c>
      <c r="M6016" s="30">
        <v>1</v>
      </c>
      <c r="N6016" s="30">
        <v>1</v>
      </c>
      <c r="S6016" s="83" t="s">
        <v>494</v>
      </c>
      <c r="T6016" s="84" t="s">
        <v>1093</v>
      </c>
      <c r="U6016" s="84" t="s">
        <v>447</v>
      </c>
      <c r="V6016" s="84" t="s">
        <v>58</v>
      </c>
      <c r="W6016" s="84" t="s">
        <v>25</v>
      </c>
      <c r="X6016" s="84" t="s">
        <v>75</v>
      </c>
      <c r="Y6016" s="30" t="s">
        <v>1138</v>
      </c>
      <c r="Z6016" s="109">
        <v>1</v>
      </c>
      <c r="AA6016" s="30">
        <v>1</v>
      </c>
    </row>
    <row r="6017" spans="1:27" x14ac:dyDescent="0.35">
      <c r="A6017" s="83" t="s">
        <v>494</v>
      </c>
      <c r="B6017" s="84" t="s">
        <v>1093</v>
      </c>
      <c r="C6017" s="84" t="s">
        <v>447</v>
      </c>
      <c r="D6017" s="84" t="s">
        <v>59</v>
      </c>
      <c r="E6017" s="84" t="s">
        <v>26</v>
      </c>
      <c r="F6017" s="84" t="s">
        <v>75</v>
      </c>
      <c r="G6017" s="84">
        <v>30</v>
      </c>
      <c r="H6017" s="84">
        <v>14.1</v>
      </c>
      <c r="I6017" s="80">
        <v>45</v>
      </c>
      <c r="J6017" s="80">
        <v>15.3</v>
      </c>
      <c r="K6017" s="30">
        <v>0.47</v>
      </c>
      <c r="L6017" s="30">
        <v>0.34</v>
      </c>
      <c r="M6017" s="30">
        <v>1</v>
      </c>
      <c r="N6017" s="30">
        <v>1</v>
      </c>
      <c r="S6017" s="83" t="s">
        <v>494</v>
      </c>
      <c r="T6017" s="84" t="s">
        <v>1093</v>
      </c>
      <c r="U6017" s="84" t="s">
        <v>447</v>
      </c>
      <c r="V6017" s="84" t="s">
        <v>59</v>
      </c>
      <c r="W6017" s="84" t="s">
        <v>26</v>
      </c>
      <c r="X6017" s="84" t="s">
        <v>75</v>
      </c>
      <c r="Y6017" s="30" t="s">
        <v>1138</v>
      </c>
      <c r="Z6017" s="109">
        <v>1</v>
      </c>
      <c r="AA6017" s="30">
        <v>1</v>
      </c>
    </row>
    <row r="6018" spans="1:27" x14ac:dyDescent="0.35">
      <c r="A6018" s="83" t="s">
        <v>494</v>
      </c>
      <c r="B6018" s="84" t="s">
        <v>1093</v>
      </c>
      <c r="C6018" s="84" t="s">
        <v>447</v>
      </c>
      <c r="D6018" s="84" t="s">
        <v>60</v>
      </c>
      <c r="E6018" s="84" t="s">
        <v>27</v>
      </c>
      <c r="F6018" s="84" t="s">
        <v>75</v>
      </c>
      <c r="G6018" s="84">
        <v>40</v>
      </c>
      <c r="H6018" s="84">
        <v>13.2</v>
      </c>
      <c r="I6018" s="80">
        <v>60</v>
      </c>
      <c r="J6018" s="80">
        <v>14.4</v>
      </c>
      <c r="K6018" s="30">
        <v>0.32999999999999996</v>
      </c>
      <c r="L6018" s="30">
        <v>0.24000000000000002</v>
      </c>
      <c r="M6018" s="30">
        <v>1</v>
      </c>
      <c r="N6018" s="30">
        <v>1</v>
      </c>
      <c r="S6018" s="83" t="s">
        <v>494</v>
      </c>
      <c r="T6018" s="84" t="s">
        <v>1093</v>
      </c>
      <c r="U6018" s="84" t="s">
        <v>447</v>
      </c>
      <c r="V6018" s="84" t="s">
        <v>60</v>
      </c>
      <c r="W6018" s="84" t="s">
        <v>27</v>
      </c>
      <c r="X6018" s="84" t="s">
        <v>75</v>
      </c>
      <c r="Y6018" s="30" t="s">
        <v>1138</v>
      </c>
      <c r="Z6018" s="109">
        <v>1</v>
      </c>
      <c r="AA6018" s="30">
        <v>1</v>
      </c>
    </row>
    <row r="6019" spans="1:27" x14ac:dyDescent="0.35">
      <c r="A6019" s="83" t="s">
        <v>494</v>
      </c>
      <c r="B6019" s="84" t="s">
        <v>1093</v>
      </c>
      <c r="C6019" s="84" t="s">
        <v>447</v>
      </c>
      <c r="D6019" s="84" t="s">
        <v>61</v>
      </c>
      <c r="E6019" s="84" t="s">
        <v>28</v>
      </c>
      <c r="F6019" s="84" t="s">
        <v>75</v>
      </c>
      <c r="G6019" s="84">
        <v>30</v>
      </c>
      <c r="H6019" s="84">
        <v>36.200000000000003</v>
      </c>
      <c r="I6019" s="80">
        <v>45</v>
      </c>
      <c r="J6019" s="80">
        <v>40</v>
      </c>
      <c r="K6019" s="30">
        <v>1.2066666666666668</v>
      </c>
      <c r="L6019" s="30">
        <v>0.88888888888888884</v>
      </c>
      <c r="M6019" s="30">
        <v>1.2066666666666668</v>
      </c>
      <c r="N6019" s="30">
        <v>1</v>
      </c>
      <c r="S6019" s="83" t="s">
        <v>494</v>
      </c>
      <c r="T6019" s="84" t="s">
        <v>1093</v>
      </c>
      <c r="U6019" s="84" t="s">
        <v>447</v>
      </c>
      <c r="V6019" s="84" t="s">
        <v>61</v>
      </c>
      <c r="W6019" s="84" t="s">
        <v>28</v>
      </c>
      <c r="X6019" s="84" t="s">
        <v>75</v>
      </c>
      <c r="Y6019" s="30" t="s">
        <v>1138</v>
      </c>
      <c r="Z6019" s="109">
        <v>1</v>
      </c>
      <c r="AA6019" s="30">
        <v>1</v>
      </c>
    </row>
    <row r="6020" spans="1:27" x14ac:dyDescent="0.35">
      <c r="A6020" s="83" t="s">
        <v>494</v>
      </c>
      <c r="B6020" s="84" t="s">
        <v>1093</v>
      </c>
      <c r="C6020" s="84" t="s">
        <v>447</v>
      </c>
      <c r="D6020" s="84" t="s">
        <v>62</v>
      </c>
      <c r="E6020" s="84" t="s">
        <v>29</v>
      </c>
      <c r="F6020" s="84" t="s">
        <v>75</v>
      </c>
      <c r="G6020" s="84">
        <v>40</v>
      </c>
      <c r="H6020" s="84">
        <v>36.9</v>
      </c>
      <c r="I6020" s="80">
        <v>60</v>
      </c>
      <c r="J6020" s="80">
        <v>40.799999999999997</v>
      </c>
      <c r="K6020" s="30">
        <v>0.92249999999999999</v>
      </c>
      <c r="L6020" s="30">
        <v>0.67999999999999994</v>
      </c>
      <c r="M6020" s="30">
        <v>1</v>
      </c>
      <c r="N6020" s="30">
        <v>1</v>
      </c>
      <c r="S6020" s="83" t="s">
        <v>494</v>
      </c>
      <c r="T6020" s="84" t="s">
        <v>1093</v>
      </c>
      <c r="U6020" s="84" t="s">
        <v>447</v>
      </c>
      <c r="V6020" s="84" t="s">
        <v>62</v>
      </c>
      <c r="W6020" s="84" t="s">
        <v>29</v>
      </c>
      <c r="X6020" s="84" t="s">
        <v>75</v>
      </c>
      <c r="Y6020" s="30" t="s">
        <v>1138</v>
      </c>
      <c r="Z6020" s="109">
        <v>1</v>
      </c>
      <c r="AA6020" s="30">
        <v>1</v>
      </c>
    </row>
    <row r="6021" spans="1:27" x14ac:dyDescent="0.35">
      <c r="A6021" s="83" t="s">
        <v>494</v>
      </c>
      <c r="B6021" s="84" t="s">
        <v>1093</v>
      </c>
      <c r="C6021" s="84" t="s">
        <v>447</v>
      </c>
      <c r="D6021" s="84" t="s">
        <v>63</v>
      </c>
      <c r="E6021" s="84" t="s">
        <v>30</v>
      </c>
      <c r="F6021" s="84" t="s">
        <v>75</v>
      </c>
      <c r="G6021" s="84">
        <v>25</v>
      </c>
      <c r="H6021" s="84">
        <v>12.8</v>
      </c>
      <c r="I6021" s="80">
        <v>38</v>
      </c>
      <c r="J6021" s="80">
        <v>13.9</v>
      </c>
      <c r="K6021" s="30">
        <v>0.51200000000000001</v>
      </c>
      <c r="L6021" s="30">
        <v>0.36578947368421055</v>
      </c>
      <c r="M6021" s="30">
        <v>1</v>
      </c>
      <c r="N6021" s="30">
        <v>1</v>
      </c>
      <c r="S6021" s="83" t="s">
        <v>494</v>
      </c>
      <c r="T6021" s="84" t="s">
        <v>1093</v>
      </c>
      <c r="U6021" s="84" t="s">
        <v>447</v>
      </c>
      <c r="V6021" s="84" t="s">
        <v>63</v>
      </c>
      <c r="W6021" s="84" t="s">
        <v>30</v>
      </c>
      <c r="X6021" s="84" t="s">
        <v>75</v>
      </c>
      <c r="Y6021" s="30" t="s">
        <v>1138</v>
      </c>
      <c r="Z6021" s="109">
        <v>1</v>
      </c>
      <c r="AA6021" s="30">
        <v>1</v>
      </c>
    </row>
    <row r="6022" spans="1:27" x14ac:dyDescent="0.35">
      <c r="A6022" s="83" t="s">
        <v>494</v>
      </c>
      <c r="B6022" s="84" t="s">
        <v>1093</v>
      </c>
      <c r="C6022" s="84" t="s">
        <v>447</v>
      </c>
      <c r="D6022" s="84" t="s">
        <v>64</v>
      </c>
      <c r="E6022" s="84" t="s">
        <v>31</v>
      </c>
      <c r="F6022" s="84" t="s">
        <v>75</v>
      </c>
      <c r="G6022" s="84">
        <v>25</v>
      </c>
      <c r="H6022" s="84">
        <v>13.2</v>
      </c>
      <c r="I6022" s="80">
        <v>38</v>
      </c>
      <c r="J6022" s="80">
        <v>14.4</v>
      </c>
      <c r="K6022" s="30">
        <v>0.52800000000000002</v>
      </c>
      <c r="L6022" s="30">
        <v>0.37894736842105264</v>
      </c>
      <c r="M6022" s="30">
        <v>1</v>
      </c>
      <c r="N6022" s="30">
        <v>1</v>
      </c>
      <c r="S6022" s="83" t="s">
        <v>494</v>
      </c>
      <c r="T6022" s="84" t="s">
        <v>1093</v>
      </c>
      <c r="U6022" s="84" t="s">
        <v>447</v>
      </c>
      <c r="V6022" s="84" t="s">
        <v>64</v>
      </c>
      <c r="W6022" s="84" t="s">
        <v>31</v>
      </c>
      <c r="X6022" s="84" t="s">
        <v>75</v>
      </c>
      <c r="Y6022" s="30" t="s">
        <v>1138</v>
      </c>
      <c r="Z6022" s="109">
        <v>1</v>
      </c>
      <c r="AA6022" s="30">
        <v>1</v>
      </c>
    </row>
    <row r="6023" spans="1:27" x14ac:dyDescent="0.35">
      <c r="A6023" s="83" t="s">
        <v>494</v>
      </c>
      <c r="B6023" s="84" t="s">
        <v>1093</v>
      </c>
      <c r="C6023" s="84" t="s">
        <v>447</v>
      </c>
      <c r="D6023" s="84" t="s">
        <v>65</v>
      </c>
      <c r="E6023" s="84" t="s">
        <v>32</v>
      </c>
      <c r="F6023" s="84" t="s">
        <v>75</v>
      </c>
      <c r="G6023" s="84">
        <v>35</v>
      </c>
      <c r="H6023" s="84">
        <v>13.1</v>
      </c>
      <c r="I6023" s="80">
        <v>53</v>
      </c>
      <c r="J6023" s="80">
        <v>14.2</v>
      </c>
      <c r="K6023" s="30">
        <v>0.37428571428571428</v>
      </c>
      <c r="L6023" s="30">
        <v>0.26792452830188679</v>
      </c>
      <c r="M6023" s="30">
        <v>1</v>
      </c>
      <c r="N6023" s="30">
        <v>1</v>
      </c>
      <c r="S6023" s="83" t="s">
        <v>494</v>
      </c>
      <c r="T6023" s="84" t="s">
        <v>1093</v>
      </c>
      <c r="U6023" s="84" t="s">
        <v>447</v>
      </c>
      <c r="V6023" s="84" t="s">
        <v>65</v>
      </c>
      <c r="W6023" s="84" t="s">
        <v>32</v>
      </c>
      <c r="X6023" s="84" t="s">
        <v>75</v>
      </c>
      <c r="Y6023" s="30" t="s">
        <v>1138</v>
      </c>
      <c r="Z6023" s="109">
        <v>1</v>
      </c>
      <c r="AA6023" s="30">
        <v>1</v>
      </c>
    </row>
    <row r="6024" spans="1:27" x14ac:dyDescent="0.35">
      <c r="A6024" s="83" t="s">
        <v>494</v>
      </c>
      <c r="B6024" s="84" t="s">
        <v>1093</v>
      </c>
      <c r="C6024" s="84" t="s">
        <v>447</v>
      </c>
      <c r="D6024" s="84" t="s">
        <v>66</v>
      </c>
      <c r="E6024" s="84" t="s">
        <v>33</v>
      </c>
      <c r="F6024" s="84" t="s">
        <v>75</v>
      </c>
      <c r="G6024" s="84">
        <v>50</v>
      </c>
      <c r="H6024" s="84">
        <v>43.3</v>
      </c>
      <c r="I6024" s="80">
        <v>75</v>
      </c>
      <c r="J6024" s="80">
        <v>51.2</v>
      </c>
      <c r="K6024" s="30">
        <v>0.86599999999999999</v>
      </c>
      <c r="L6024" s="30">
        <v>0.68266666666666675</v>
      </c>
      <c r="M6024" s="30">
        <v>1</v>
      </c>
      <c r="N6024" s="30">
        <v>1</v>
      </c>
      <c r="S6024" s="83" t="s">
        <v>494</v>
      </c>
      <c r="T6024" s="84" t="s">
        <v>1093</v>
      </c>
      <c r="U6024" s="84" t="s">
        <v>447</v>
      </c>
      <c r="V6024" s="84" t="s">
        <v>66</v>
      </c>
      <c r="W6024" s="84" t="s">
        <v>33</v>
      </c>
      <c r="X6024" s="84" t="s">
        <v>75</v>
      </c>
      <c r="Y6024" s="30" t="s">
        <v>1138</v>
      </c>
      <c r="Z6024" s="109">
        <v>1</v>
      </c>
      <c r="AA6024" s="30">
        <v>1</v>
      </c>
    </row>
    <row r="6025" spans="1:27" x14ac:dyDescent="0.35">
      <c r="A6025" s="83" t="s">
        <v>494</v>
      </c>
      <c r="B6025" s="84" t="s">
        <v>1093</v>
      </c>
      <c r="C6025" s="84" t="s">
        <v>447</v>
      </c>
      <c r="D6025" s="84" t="s">
        <v>67</v>
      </c>
      <c r="E6025" s="84" t="s">
        <v>34</v>
      </c>
      <c r="F6025" s="84" t="s">
        <v>75</v>
      </c>
      <c r="G6025" s="84">
        <v>30</v>
      </c>
      <c r="H6025" s="84">
        <v>13.1</v>
      </c>
      <c r="I6025" s="80">
        <v>45</v>
      </c>
      <c r="J6025" s="80">
        <v>14.2</v>
      </c>
      <c r="K6025" s="30">
        <v>0.43666666666666665</v>
      </c>
      <c r="L6025" s="30">
        <v>0.31555555555555553</v>
      </c>
      <c r="M6025" s="30">
        <v>1</v>
      </c>
      <c r="N6025" s="30">
        <v>1</v>
      </c>
      <c r="S6025" s="83" t="s">
        <v>494</v>
      </c>
      <c r="T6025" s="84" t="s">
        <v>1093</v>
      </c>
      <c r="U6025" s="84" t="s">
        <v>447</v>
      </c>
      <c r="V6025" s="84" t="s">
        <v>67</v>
      </c>
      <c r="W6025" s="84" t="s">
        <v>34</v>
      </c>
      <c r="X6025" s="84" t="s">
        <v>75</v>
      </c>
      <c r="Y6025" s="30" t="s">
        <v>1138</v>
      </c>
      <c r="Z6025" s="109">
        <v>1</v>
      </c>
      <c r="AA6025" s="30">
        <v>1</v>
      </c>
    </row>
    <row r="6026" spans="1:27" x14ac:dyDescent="0.35">
      <c r="A6026" s="83" t="s">
        <v>494</v>
      </c>
      <c r="B6026" s="84" t="s">
        <v>1093</v>
      </c>
      <c r="C6026" s="84" t="s">
        <v>447</v>
      </c>
      <c r="D6026" s="84" t="s">
        <v>68</v>
      </c>
      <c r="E6026" s="84" t="s">
        <v>35</v>
      </c>
      <c r="F6026" s="84" t="s">
        <v>75</v>
      </c>
      <c r="G6026" s="84">
        <v>30</v>
      </c>
      <c r="H6026" s="84">
        <v>13.1</v>
      </c>
      <c r="I6026" s="80">
        <v>45</v>
      </c>
      <c r="J6026" s="80">
        <v>14.2</v>
      </c>
      <c r="K6026" s="30">
        <v>0.43666666666666665</v>
      </c>
      <c r="L6026" s="30">
        <v>0.31555555555555553</v>
      </c>
      <c r="M6026" s="30">
        <v>1</v>
      </c>
      <c r="N6026" s="30">
        <v>1</v>
      </c>
      <c r="S6026" s="83" t="s">
        <v>494</v>
      </c>
      <c r="T6026" s="84" t="s">
        <v>1093</v>
      </c>
      <c r="U6026" s="84" t="s">
        <v>447</v>
      </c>
      <c r="V6026" s="84" t="s">
        <v>68</v>
      </c>
      <c r="W6026" s="84" t="s">
        <v>35</v>
      </c>
      <c r="X6026" s="84" t="s">
        <v>75</v>
      </c>
      <c r="Y6026" s="30" t="s">
        <v>1138</v>
      </c>
      <c r="Z6026" s="109">
        <v>1</v>
      </c>
      <c r="AA6026" s="30">
        <v>1</v>
      </c>
    </row>
    <row r="6027" spans="1:27" x14ac:dyDescent="0.35">
      <c r="A6027" s="83" t="s">
        <v>494</v>
      </c>
      <c r="B6027" s="84" t="s">
        <v>1093</v>
      </c>
      <c r="C6027" s="84" t="s">
        <v>447</v>
      </c>
      <c r="D6027" s="84" t="s">
        <v>69</v>
      </c>
      <c r="E6027" s="84" t="s">
        <v>36</v>
      </c>
      <c r="F6027" s="84" t="s">
        <v>75</v>
      </c>
      <c r="G6027" s="84">
        <v>30</v>
      </c>
      <c r="H6027" s="84">
        <v>14</v>
      </c>
      <c r="I6027" s="80">
        <v>45</v>
      </c>
      <c r="J6027" s="80">
        <v>15.2</v>
      </c>
      <c r="K6027" s="30">
        <v>0.46666666666666667</v>
      </c>
      <c r="L6027" s="30">
        <v>0.33777777777777779</v>
      </c>
      <c r="M6027" s="30">
        <v>1</v>
      </c>
      <c r="N6027" s="30">
        <v>1</v>
      </c>
      <c r="S6027" s="83" t="s">
        <v>494</v>
      </c>
      <c r="T6027" s="84" t="s">
        <v>1093</v>
      </c>
      <c r="U6027" s="84" t="s">
        <v>447</v>
      </c>
      <c r="V6027" s="84" t="s">
        <v>69</v>
      </c>
      <c r="W6027" s="84" t="s">
        <v>36</v>
      </c>
      <c r="X6027" s="84" t="s">
        <v>75</v>
      </c>
      <c r="Y6027" s="30" t="s">
        <v>1138</v>
      </c>
      <c r="Z6027" s="109">
        <v>1</v>
      </c>
      <c r="AA6027" s="30">
        <v>1</v>
      </c>
    </row>
    <row r="6028" spans="1:27" x14ac:dyDescent="0.35">
      <c r="A6028" s="83" t="s">
        <v>494</v>
      </c>
      <c r="B6028" s="84" t="s">
        <v>1093</v>
      </c>
      <c r="C6028" s="84" t="s">
        <v>447</v>
      </c>
      <c r="D6028" s="84" t="s">
        <v>70</v>
      </c>
      <c r="E6028" s="84" t="s">
        <v>37</v>
      </c>
      <c r="F6028" s="84" t="s">
        <v>75</v>
      </c>
      <c r="G6028" s="84">
        <v>40</v>
      </c>
      <c r="H6028" s="84">
        <v>14.1</v>
      </c>
      <c r="I6028" s="80">
        <v>60</v>
      </c>
      <c r="J6028" s="80">
        <v>15.3</v>
      </c>
      <c r="K6028" s="30">
        <v>0.35249999999999998</v>
      </c>
      <c r="L6028" s="30">
        <v>0.255</v>
      </c>
      <c r="M6028" s="30">
        <v>1</v>
      </c>
      <c r="N6028" s="30">
        <v>1</v>
      </c>
      <c r="S6028" s="83" t="s">
        <v>494</v>
      </c>
      <c r="T6028" s="84" t="s">
        <v>1093</v>
      </c>
      <c r="U6028" s="84" t="s">
        <v>447</v>
      </c>
      <c r="V6028" s="84" t="s">
        <v>70</v>
      </c>
      <c r="W6028" s="84" t="s">
        <v>37</v>
      </c>
      <c r="X6028" s="84" t="s">
        <v>75</v>
      </c>
      <c r="Y6028" s="30" t="s">
        <v>1138</v>
      </c>
      <c r="Z6028" s="109">
        <v>1</v>
      </c>
      <c r="AA6028" s="30">
        <v>1</v>
      </c>
    </row>
    <row r="6029" spans="1:27" x14ac:dyDescent="0.35">
      <c r="A6029" s="83" t="s">
        <v>494</v>
      </c>
      <c r="B6029" s="84" t="s">
        <v>1093</v>
      </c>
      <c r="C6029" s="84" t="s">
        <v>447</v>
      </c>
      <c r="D6029" s="84" t="s">
        <v>71</v>
      </c>
      <c r="E6029" s="84" t="s">
        <v>38</v>
      </c>
      <c r="F6029" s="84" t="s">
        <v>75</v>
      </c>
      <c r="G6029" s="84">
        <v>30</v>
      </c>
      <c r="H6029" s="84">
        <v>13.5</v>
      </c>
      <c r="I6029" s="80">
        <v>45</v>
      </c>
      <c r="J6029" s="80">
        <v>14.7</v>
      </c>
      <c r="K6029" s="30">
        <v>0.45</v>
      </c>
      <c r="L6029" s="30">
        <v>0.32666666666666666</v>
      </c>
      <c r="M6029" s="30">
        <v>1</v>
      </c>
      <c r="N6029" s="30">
        <v>1</v>
      </c>
      <c r="S6029" s="83" t="s">
        <v>494</v>
      </c>
      <c r="T6029" s="84" t="s">
        <v>1093</v>
      </c>
      <c r="U6029" s="84" t="s">
        <v>447</v>
      </c>
      <c r="V6029" s="84" t="s">
        <v>71</v>
      </c>
      <c r="W6029" s="84" t="s">
        <v>38</v>
      </c>
      <c r="X6029" s="84" t="s">
        <v>75</v>
      </c>
      <c r="Y6029" s="30" t="s">
        <v>1138</v>
      </c>
      <c r="Z6029" s="109">
        <v>1</v>
      </c>
      <c r="AA6029" s="30">
        <v>1</v>
      </c>
    </row>
    <row r="6030" spans="1:27" x14ac:dyDescent="0.35">
      <c r="A6030" s="83" t="s">
        <v>494</v>
      </c>
      <c r="B6030" s="84" t="s">
        <v>1093</v>
      </c>
      <c r="C6030" s="84" t="s">
        <v>447</v>
      </c>
      <c r="D6030" s="84" t="s">
        <v>72</v>
      </c>
      <c r="E6030" s="84" t="s">
        <v>39</v>
      </c>
      <c r="F6030" s="84" t="s">
        <v>75</v>
      </c>
      <c r="G6030" s="84">
        <v>50</v>
      </c>
      <c r="H6030" s="84">
        <v>13.2</v>
      </c>
      <c r="I6030" s="80">
        <v>75</v>
      </c>
      <c r="J6030" s="80">
        <v>14.4</v>
      </c>
      <c r="K6030" s="30">
        <v>0.26400000000000001</v>
      </c>
      <c r="L6030" s="30">
        <v>0.192</v>
      </c>
      <c r="M6030" s="30">
        <v>1</v>
      </c>
      <c r="N6030" s="30">
        <v>1</v>
      </c>
      <c r="S6030" s="83" t="s">
        <v>494</v>
      </c>
      <c r="T6030" s="84" t="s">
        <v>1093</v>
      </c>
      <c r="U6030" s="84" t="s">
        <v>447</v>
      </c>
      <c r="V6030" s="84" t="s">
        <v>72</v>
      </c>
      <c r="W6030" s="84" t="s">
        <v>39</v>
      </c>
      <c r="X6030" s="84" t="s">
        <v>75</v>
      </c>
      <c r="Y6030" s="30" t="s">
        <v>1138</v>
      </c>
      <c r="Z6030" s="109">
        <v>1</v>
      </c>
      <c r="AA6030" s="30">
        <v>1</v>
      </c>
    </row>
    <row r="6031" spans="1:27" x14ac:dyDescent="0.35">
      <c r="A6031" s="83" t="s">
        <v>494</v>
      </c>
      <c r="B6031" s="84" t="s">
        <v>1093</v>
      </c>
      <c r="C6031" s="84" t="s">
        <v>447</v>
      </c>
      <c r="D6031" s="84" t="s">
        <v>73</v>
      </c>
      <c r="E6031" s="84" t="s">
        <v>40</v>
      </c>
      <c r="F6031" s="84" t="s">
        <v>75</v>
      </c>
      <c r="G6031" s="84">
        <v>40</v>
      </c>
      <c r="H6031" s="84">
        <v>14</v>
      </c>
      <c r="I6031" s="80">
        <v>60</v>
      </c>
      <c r="J6031" s="80">
        <v>15.2</v>
      </c>
      <c r="K6031" s="30">
        <v>0.35</v>
      </c>
      <c r="L6031" s="30">
        <v>0.2533333333333333</v>
      </c>
      <c r="M6031" s="30">
        <v>1</v>
      </c>
      <c r="N6031" s="30">
        <v>1</v>
      </c>
      <c r="S6031" s="83" t="s">
        <v>494</v>
      </c>
      <c r="T6031" s="84" t="s">
        <v>1093</v>
      </c>
      <c r="U6031" s="84" t="s">
        <v>447</v>
      </c>
      <c r="V6031" s="84" t="s">
        <v>73</v>
      </c>
      <c r="W6031" s="84" t="s">
        <v>40</v>
      </c>
      <c r="X6031" s="84" t="s">
        <v>75</v>
      </c>
      <c r="Y6031" s="30" t="s">
        <v>1138</v>
      </c>
      <c r="Z6031" s="109">
        <v>1</v>
      </c>
      <c r="AA6031" s="30">
        <v>1</v>
      </c>
    </row>
    <row r="6032" spans="1:27" x14ac:dyDescent="0.35">
      <c r="A6032" s="83" t="s">
        <v>494</v>
      </c>
      <c r="B6032" s="84" t="s">
        <v>1093</v>
      </c>
      <c r="C6032" s="84" t="s">
        <v>447</v>
      </c>
      <c r="D6032" s="84" t="s">
        <v>633</v>
      </c>
      <c r="E6032" s="84" t="s">
        <v>561</v>
      </c>
      <c r="F6032" s="84" t="s">
        <v>75</v>
      </c>
      <c r="G6032" s="84">
        <v>20</v>
      </c>
      <c r="H6032" s="84">
        <v>12.1</v>
      </c>
      <c r="I6032" s="80">
        <v>35</v>
      </c>
      <c r="J6032" s="80">
        <v>13.2</v>
      </c>
      <c r="K6032" s="30">
        <v>0.60499999999999998</v>
      </c>
      <c r="L6032" s="30">
        <v>0.37714285714285711</v>
      </c>
      <c r="M6032" s="30">
        <v>1</v>
      </c>
      <c r="N6032" s="30">
        <v>1</v>
      </c>
      <c r="S6032" s="83" t="s">
        <v>494</v>
      </c>
      <c r="T6032" s="84" t="s">
        <v>1093</v>
      </c>
      <c r="U6032" s="84" t="s">
        <v>447</v>
      </c>
      <c r="V6032" s="84" t="s">
        <v>633</v>
      </c>
      <c r="W6032" s="84" t="s">
        <v>561</v>
      </c>
      <c r="X6032" s="84" t="s">
        <v>75</v>
      </c>
      <c r="Y6032" s="30" t="s">
        <v>1138</v>
      </c>
      <c r="Z6032" s="109">
        <v>1</v>
      </c>
      <c r="AA6032" s="30">
        <v>1</v>
      </c>
    </row>
    <row r="6033" spans="1:27" x14ac:dyDescent="0.35">
      <c r="A6033" s="83" t="s">
        <v>494</v>
      </c>
      <c r="B6033" s="84" t="s">
        <v>1093</v>
      </c>
      <c r="C6033" s="84" t="s">
        <v>447</v>
      </c>
      <c r="D6033" s="84" t="s">
        <v>639</v>
      </c>
      <c r="E6033" s="84" t="s">
        <v>567</v>
      </c>
      <c r="F6033" s="84" t="s">
        <v>75</v>
      </c>
      <c r="G6033" s="84">
        <v>45</v>
      </c>
      <c r="H6033" s="84">
        <v>13.4</v>
      </c>
      <c r="I6033" s="80">
        <v>70</v>
      </c>
      <c r="J6033" s="80">
        <v>14.6</v>
      </c>
      <c r="K6033" s="30">
        <v>0.29777777777777781</v>
      </c>
      <c r="L6033" s="30">
        <v>0.20857142857142857</v>
      </c>
      <c r="M6033" s="30">
        <v>1</v>
      </c>
      <c r="N6033" s="30">
        <v>1</v>
      </c>
      <c r="S6033" s="83" t="s">
        <v>494</v>
      </c>
      <c r="T6033" s="84" t="s">
        <v>1093</v>
      </c>
      <c r="U6033" s="84" t="s">
        <v>447</v>
      </c>
      <c r="V6033" s="84" t="s">
        <v>639</v>
      </c>
      <c r="W6033" s="84" t="s">
        <v>567</v>
      </c>
      <c r="X6033" s="84" t="s">
        <v>75</v>
      </c>
      <c r="Y6033" s="30" t="s">
        <v>1138</v>
      </c>
      <c r="Z6033" s="109">
        <v>1</v>
      </c>
      <c r="AA6033" s="30">
        <v>1</v>
      </c>
    </row>
    <row r="6034" spans="1:27" x14ac:dyDescent="0.35">
      <c r="A6034" s="83" t="s">
        <v>496</v>
      </c>
      <c r="B6034" s="84" t="s">
        <v>1094</v>
      </c>
      <c r="C6034" s="84" t="s">
        <v>447</v>
      </c>
      <c r="D6034" s="84" t="s">
        <v>47</v>
      </c>
      <c r="E6034" s="84" t="s">
        <v>14</v>
      </c>
      <c r="F6034" s="84" t="s">
        <v>81</v>
      </c>
      <c r="G6034" s="84">
        <v>30</v>
      </c>
      <c r="H6034" s="84">
        <v>9.3000000000000007</v>
      </c>
      <c r="I6034" s="80">
        <v>40</v>
      </c>
      <c r="J6034" s="80">
        <v>10.1</v>
      </c>
      <c r="K6034" s="30">
        <v>0.31</v>
      </c>
      <c r="L6034" s="30">
        <v>0.2525</v>
      </c>
      <c r="M6034" s="30">
        <v>1</v>
      </c>
      <c r="N6034" s="30">
        <v>1</v>
      </c>
      <c r="S6034" s="83" t="s">
        <v>496</v>
      </c>
      <c r="T6034" s="84" t="s">
        <v>1094</v>
      </c>
      <c r="U6034" s="84" t="s">
        <v>447</v>
      </c>
      <c r="V6034" s="84" t="s">
        <v>47</v>
      </c>
      <c r="W6034" s="84" t="s">
        <v>14</v>
      </c>
      <c r="X6034" s="84" t="s">
        <v>81</v>
      </c>
      <c r="Y6034" s="30" t="s">
        <v>1138</v>
      </c>
      <c r="Z6034" s="109">
        <v>1</v>
      </c>
      <c r="AA6034" s="30">
        <v>1</v>
      </c>
    </row>
    <row r="6035" spans="1:27" x14ac:dyDescent="0.35">
      <c r="A6035" s="83" t="s">
        <v>496</v>
      </c>
      <c r="B6035" s="84" t="s">
        <v>1094</v>
      </c>
      <c r="C6035" s="84" t="s">
        <v>447</v>
      </c>
      <c r="D6035" s="84" t="s">
        <v>48</v>
      </c>
      <c r="E6035" s="84" t="s">
        <v>15</v>
      </c>
      <c r="F6035" s="84" t="s">
        <v>81</v>
      </c>
      <c r="G6035" s="84">
        <v>80</v>
      </c>
      <c r="H6035" s="84">
        <v>41.7</v>
      </c>
      <c r="I6035" s="80">
        <v>96</v>
      </c>
      <c r="J6035" s="80">
        <v>45.4</v>
      </c>
      <c r="K6035" s="30">
        <v>0.52124999999999999</v>
      </c>
      <c r="L6035" s="30">
        <v>0.47291666666666665</v>
      </c>
      <c r="M6035" s="30">
        <v>1</v>
      </c>
      <c r="N6035" s="30">
        <v>1</v>
      </c>
      <c r="S6035" s="83" t="s">
        <v>496</v>
      </c>
      <c r="T6035" s="84" t="s">
        <v>1094</v>
      </c>
      <c r="U6035" s="84" t="s">
        <v>447</v>
      </c>
      <c r="V6035" s="84" t="s">
        <v>48</v>
      </c>
      <c r="W6035" s="84" t="s">
        <v>15</v>
      </c>
      <c r="X6035" s="84" t="s">
        <v>81</v>
      </c>
      <c r="Y6035" s="30" t="s">
        <v>1138</v>
      </c>
      <c r="Z6035" s="109">
        <v>1</v>
      </c>
      <c r="AA6035" s="30">
        <v>1</v>
      </c>
    </row>
    <row r="6036" spans="1:27" x14ac:dyDescent="0.35">
      <c r="A6036" s="83" t="s">
        <v>496</v>
      </c>
      <c r="B6036" s="84" t="s">
        <v>1094</v>
      </c>
      <c r="C6036" s="84" t="s">
        <v>447</v>
      </c>
      <c r="D6036" s="84" t="s">
        <v>49</v>
      </c>
      <c r="E6036" s="84" t="s">
        <v>16</v>
      </c>
      <c r="F6036" s="84" t="s">
        <v>81</v>
      </c>
      <c r="G6036" s="84">
        <v>90</v>
      </c>
      <c r="H6036" s="84">
        <v>18.600000000000001</v>
      </c>
      <c r="I6036" s="80">
        <v>108</v>
      </c>
      <c r="J6036" s="80">
        <v>20.2</v>
      </c>
      <c r="K6036" s="30">
        <v>0.20666666666666669</v>
      </c>
      <c r="L6036" s="30">
        <v>0.18703703703703703</v>
      </c>
      <c r="M6036" s="30">
        <v>1</v>
      </c>
      <c r="N6036" s="30">
        <v>1</v>
      </c>
      <c r="S6036" s="83" t="s">
        <v>496</v>
      </c>
      <c r="T6036" s="84" t="s">
        <v>1094</v>
      </c>
      <c r="U6036" s="84" t="s">
        <v>447</v>
      </c>
      <c r="V6036" s="84" t="s">
        <v>49</v>
      </c>
      <c r="W6036" s="84" t="s">
        <v>16</v>
      </c>
      <c r="X6036" s="84" t="s">
        <v>81</v>
      </c>
      <c r="Y6036" s="30" t="s">
        <v>1138</v>
      </c>
      <c r="Z6036" s="109">
        <v>1</v>
      </c>
      <c r="AA6036" s="30">
        <v>1</v>
      </c>
    </row>
    <row r="6037" spans="1:27" x14ac:dyDescent="0.35">
      <c r="A6037" s="83" t="s">
        <v>496</v>
      </c>
      <c r="B6037" s="84" t="s">
        <v>1094</v>
      </c>
      <c r="C6037" s="84" t="s">
        <v>447</v>
      </c>
      <c r="D6037" s="84" t="s">
        <v>50</v>
      </c>
      <c r="E6037" s="84" t="s">
        <v>17</v>
      </c>
      <c r="F6037" s="84" t="s">
        <v>81</v>
      </c>
      <c r="G6037" s="84">
        <v>75</v>
      </c>
      <c r="H6037" s="84">
        <v>18</v>
      </c>
      <c r="I6037" s="80">
        <v>90</v>
      </c>
      <c r="J6037" s="80">
        <v>19.600000000000001</v>
      </c>
      <c r="K6037" s="30">
        <v>0.24</v>
      </c>
      <c r="L6037" s="30">
        <v>0.21777777777777779</v>
      </c>
      <c r="M6037" s="30">
        <v>1</v>
      </c>
      <c r="N6037" s="30">
        <v>1</v>
      </c>
      <c r="S6037" s="83" t="s">
        <v>496</v>
      </c>
      <c r="T6037" s="84" t="s">
        <v>1094</v>
      </c>
      <c r="U6037" s="84" t="s">
        <v>447</v>
      </c>
      <c r="V6037" s="84" t="s">
        <v>50</v>
      </c>
      <c r="W6037" s="84" t="s">
        <v>17</v>
      </c>
      <c r="X6037" s="84" t="s">
        <v>81</v>
      </c>
      <c r="Y6037" s="30" t="s">
        <v>1138</v>
      </c>
      <c r="Z6037" s="109">
        <v>1</v>
      </c>
      <c r="AA6037" s="30">
        <v>1</v>
      </c>
    </row>
    <row r="6038" spans="1:27" x14ac:dyDescent="0.35">
      <c r="A6038" s="83" t="s">
        <v>496</v>
      </c>
      <c r="B6038" s="84" t="s">
        <v>1094</v>
      </c>
      <c r="C6038" s="84" t="s">
        <v>447</v>
      </c>
      <c r="D6038" s="84" t="s">
        <v>51</v>
      </c>
      <c r="E6038" s="84" t="s">
        <v>18</v>
      </c>
      <c r="F6038" s="84" t="s">
        <v>81</v>
      </c>
      <c r="G6038" s="84">
        <v>90</v>
      </c>
      <c r="H6038" s="84">
        <v>20</v>
      </c>
      <c r="I6038" s="80">
        <v>108</v>
      </c>
      <c r="J6038" s="80">
        <v>21.8</v>
      </c>
      <c r="K6038" s="30">
        <v>0.22222222222222221</v>
      </c>
      <c r="L6038" s="30">
        <v>0.20185185185185187</v>
      </c>
      <c r="M6038" s="30">
        <v>1</v>
      </c>
      <c r="N6038" s="30">
        <v>1</v>
      </c>
      <c r="S6038" s="83" t="s">
        <v>496</v>
      </c>
      <c r="T6038" s="84" t="s">
        <v>1094</v>
      </c>
      <c r="U6038" s="84" t="s">
        <v>447</v>
      </c>
      <c r="V6038" s="84" t="s">
        <v>51</v>
      </c>
      <c r="W6038" s="84" t="s">
        <v>18</v>
      </c>
      <c r="X6038" s="84" t="s">
        <v>81</v>
      </c>
      <c r="Y6038" s="30" t="s">
        <v>1138</v>
      </c>
      <c r="Z6038" s="109">
        <v>1</v>
      </c>
      <c r="AA6038" s="30">
        <v>1</v>
      </c>
    </row>
    <row r="6039" spans="1:27" x14ac:dyDescent="0.35">
      <c r="A6039" s="83" t="s">
        <v>496</v>
      </c>
      <c r="B6039" s="84" t="s">
        <v>1094</v>
      </c>
      <c r="C6039" s="84" t="s">
        <v>447</v>
      </c>
      <c r="D6039" s="84" t="s">
        <v>52</v>
      </c>
      <c r="E6039" s="84" t="s">
        <v>19</v>
      </c>
      <c r="F6039" s="84" t="s">
        <v>81</v>
      </c>
      <c r="G6039" s="84">
        <v>110</v>
      </c>
      <c r="H6039" s="84">
        <v>39.799999999999997</v>
      </c>
      <c r="I6039" s="80">
        <v>132</v>
      </c>
      <c r="J6039" s="80">
        <v>44</v>
      </c>
      <c r="K6039" s="30">
        <v>0.36181818181818182</v>
      </c>
      <c r="L6039" s="30">
        <v>0.33333333333333331</v>
      </c>
      <c r="M6039" s="30">
        <v>1</v>
      </c>
      <c r="N6039" s="30">
        <v>1</v>
      </c>
      <c r="S6039" s="83" t="s">
        <v>496</v>
      </c>
      <c r="T6039" s="84" t="s">
        <v>1094</v>
      </c>
      <c r="U6039" s="84" t="s">
        <v>447</v>
      </c>
      <c r="V6039" s="84" t="s">
        <v>52</v>
      </c>
      <c r="W6039" s="84" t="s">
        <v>19</v>
      </c>
      <c r="X6039" s="84" t="s">
        <v>81</v>
      </c>
      <c r="Y6039" s="30" t="s">
        <v>1138</v>
      </c>
      <c r="Z6039" s="109">
        <v>1</v>
      </c>
      <c r="AA6039" s="30">
        <v>1</v>
      </c>
    </row>
    <row r="6040" spans="1:27" x14ac:dyDescent="0.35">
      <c r="A6040" s="83" t="s">
        <v>496</v>
      </c>
      <c r="B6040" s="84" t="s">
        <v>1094</v>
      </c>
      <c r="C6040" s="84" t="s">
        <v>447</v>
      </c>
      <c r="D6040" s="84" t="s">
        <v>53</v>
      </c>
      <c r="E6040" s="84" t="s">
        <v>20</v>
      </c>
      <c r="F6040" s="84" t="s">
        <v>81</v>
      </c>
      <c r="G6040" s="84">
        <v>75</v>
      </c>
      <c r="H6040" s="84">
        <v>38.5</v>
      </c>
      <c r="I6040" s="80">
        <v>90</v>
      </c>
      <c r="J6040" s="80">
        <v>42</v>
      </c>
      <c r="K6040" s="30">
        <v>0.51333333333333331</v>
      </c>
      <c r="L6040" s="30">
        <v>0.46666666666666667</v>
      </c>
      <c r="M6040" s="30">
        <v>1</v>
      </c>
      <c r="N6040" s="30">
        <v>1</v>
      </c>
      <c r="S6040" s="83" t="s">
        <v>496</v>
      </c>
      <c r="T6040" s="84" t="s">
        <v>1094</v>
      </c>
      <c r="U6040" s="84" t="s">
        <v>447</v>
      </c>
      <c r="V6040" s="84" t="s">
        <v>53</v>
      </c>
      <c r="W6040" s="84" t="s">
        <v>20</v>
      </c>
      <c r="X6040" s="84" t="s">
        <v>81</v>
      </c>
      <c r="Y6040" s="30" t="s">
        <v>1138</v>
      </c>
      <c r="Z6040" s="109">
        <v>1</v>
      </c>
      <c r="AA6040" s="30">
        <v>1</v>
      </c>
    </row>
    <row r="6041" spans="1:27" x14ac:dyDescent="0.35">
      <c r="A6041" s="83" t="s">
        <v>496</v>
      </c>
      <c r="B6041" s="84" t="s">
        <v>1094</v>
      </c>
      <c r="C6041" s="84" t="s">
        <v>447</v>
      </c>
      <c r="D6041" s="84" t="s">
        <v>54</v>
      </c>
      <c r="E6041" s="84" t="s">
        <v>21</v>
      </c>
      <c r="F6041" s="84" t="s">
        <v>81</v>
      </c>
      <c r="G6041" s="84">
        <v>90</v>
      </c>
      <c r="H6041" s="84">
        <v>39.799999999999997</v>
      </c>
      <c r="I6041" s="80">
        <v>108</v>
      </c>
      <c r="J6041" s="80">
        <v>43.4</v>
      </c>
      <c r="K6041" s="30">
        <v>0.44222222222222218</v>
      </c>
      <c r="L6041" s="30">
        <v>0.40185185185185185</v>
      </c>
      <c r="M6041" s="30">
        <v>1</v>
      </c>
      <c r="N6041" s="30">
        <v>1</v>
      </c>
      <c r="S6041" s="83" t="s">
        <v>496</v>
      </c>
      <c r="T6041" s="84" t="s">
        <v>1094</v>
      </c>
      <c r="U6041" s="84" t="s">
        <v>447</v>
      </c>
      <c r="V6041" s="84" t="s">
        <v>54</v>
      </c>
      <c r="W6041" s="84" t="s">
        <v>21</v>
      </c>
      <c r="X6041" s="84" t="s">
        <v>81</v>
      </c>
      <c r="Y6041" s="30" t="s">
        <v>1138</v>
      </c>
      <c r="Z6041" s="109">
        <v>1</v>
      </c>
      <c r="AA6041" s="30">
        <v>1</v>
      </c>
    </row>
    <row r="6042" spans="1:27" x14ac:dyDescent="0.35">
      <c r="A6042" s="83" t="s">
        <v>496</v>
      </c>
      <c r="B6042" s="84" t="s">
        <v>1094</v>
      </c>
      <c r="C6042" s="84" t="s">
        <v>447</v>
      </c>
      <c r="D6042" s="84" t="s">
        <v>55</v>
      </c>
      <c r="E6042" s="84" t="s">
        <v>22</v>
      </c>
      <c r="F6042" s="84" t="s">
        <v>81</v>
      </c>
      <c r="G6042" s="84">
        <v>60</v>
      </c>
      <c r="H6042" s="84">
        <v>18.5</v>
      </c>
      <c r="I6042" s="80">
        <v>75</v>
      </c>
      <c r="J6042" s="80">
        <v>20.100000000000001</v>
      </c>
      <c r="K6042" s="30">
        <v>0.30833333333333335</v>
      </c>
      <c r="L6042" s="30">
        <v>0.26800000000000002</v>
      </c>
      <c r="M6042" s="30">
        <v>1</v>
      </c>
      <c r="N6042" s="30">
        <v>1</v>
      </c>
      <c r="S6042" s="83" t="s">
        <v>496</v>
      </c>
      <c r="T6042" s="84" t="s">
        <v>1094</v>
      </c>
      <c r="U6042" s="84" t="s">
        <v>447</v>
      </c>
      <c r="V6042" s="84" t="s">
        <v>55</v>
      </c>
      <c r="W6042" s="84" t="s">
        <v>22</v>
      </c>
      <c r="X6042" s="84" t="s">
        <v>81</v>
      </c>
      <c r="Y6042" s="30" t="s">
        <v>1138</v>
      </c>
      <c r="Z6042" s="109">
        <v>1</v>
      </c>
      <c r="AA6042" s="30">
        <v>1</v>
      </c>
    </row>
    <row r="6043" spans="1:27" x14ac:dyDescent="0.35">
      <c r="A6043" s="83" t="s">
        <v>496</v>
      </c>
      <c r="B6043" s="84" t="s">
        <v>1094</v>
      </c>
      <c r="C6043" s="84" t="s">
        <v>447</v>
      </c>
      <c r="D6043" s="84" t="s">
        <v>56</v>
      </c>
      <c r="E6043" s="84" t="s">
        <v>23</v>
      </c>
      <c r="F6043" s="84" t="s">
        <v>81</v>
      </c>
      <c r="G6043" s="84">
        <v>75</v>
      </c>
      <c r="H6043" s="84">
        <v>17.5</v>
      </c>
      <c r="I6043" s="80">
        <v>90</v>
      </c>
      <c r="J6043" s="80">
        <v>19</v>
      </c>
      <c r="K6043" s="30">
        <v>0.23333333333333334</v>
      </c>
      <c r="L6043" s="30">
        <v>0.21111111111111111</v>
      </c>
      <c r="M6043" s="30">
        <v>1</v>
      </c>
      <c r="N6043" s="30">
        <v>1</v>
      </c>
      <c r="S6043" s="83" t="s">
        <v>496</v>
      </c>
      <c r="T6043" s="84" t="s">
        <v>1094</v>
      </c>
      <c r="U6043" s="84" t="s">
        <v>447</v>
      </c>
      <c r="V6043" s="84" t="s">
        <v>56</v>
      </c>
      <c r="W6043" s="84" t="s">
        <v>23</v>
      </c>
      <c r="X6043" s="84" t="s">
        <v>81</v>
      </c>
      <c r="Y6043" s="30" t="s">
        <v>1138</v>
      </c>
      <c r="Z6043" s="109">
        <v>1</v>
      </c>
      <c r="AA6043" s="30">
        <v>1</v>
      </c>
    </row>
    <row r="6044" spans="1:27" x14ac:dyDescent="0.35">
      <c r="A6044" s="83" t="s">
        <v>496</v>
      </c>
      <c r="B6044" s="84" t="s">
        <v>1094</v>
      </c>
      <c r="C6044" s="84" t="s">
        <v>447</v>
      </c>
      <c r="D6044" s="84" t="s">
        <v>57</v>
      </c>
      <c r="E6044" s="84" t="s">
        <v>24</v>
      </c>
      <c r="F6044" s="84" t="s">
        <v>81</v>
      </c>
      <c r="G6044" s="84">
        <v>110</v>
      </c>
      <c r="H6044" s="84">
        <v>51.7</v>
      </c>
      <c r="I6044" s="80">
        <v>132</v>
      </c>
      <c r="J6044" s="80">
        <v>60.6</v>
      </c>
      <c r="K6044" s="30">
        <v>0.47000000000000003</v>
      </c>
      <c r="L6044" s="30">
        <v>0.45909090909090911</v>
      </c>
      <c r="M6044" s="30">
        <v>1</v>
      </c>
      <c r="N6044" s="30">
        <v>1</v>
      </c>
      <c r="S6044" s="83" t="s">
        <v>496</v>
      </c>
      <c r="T6044" s="84" t="s">
        <v>1094</v>
      </c>
      <c r="U6044" s="84" t="s">
        <v>447</v>
      </c>
      <c r="V6044" s="84" t="s">
        <v>57</v>
      </c>
      <c r="W6044" s="84" t="s">
        <v>24</v>
      </c>
      <c r="X6044" s="84" t="s">
        <v>81</v>
      </c>
      <c r="Y6044" s="30" t="s">
        <v>1138</v>
      </c>
      <c r="Z6044" s="109">
        <v>1</v>
      </c>
      <c r="AA6044" s="30">
        <v>1</v>
      </c>
    </row>
    <row r="6045" spans="1:27" x14ac:dyDescent="0.35">
      <c r="A6045" s="83" t="s">
        <v>496</v>
      </c>
      <c r="B6045" s="84" t="s">
        <v>1094</v>
      </c>
      <c r="C6045" s="84" t="s">
        <v>447</v>
      </c>
      <c r="D6045" s="84" t="s">
        <v>58</v>
      </c>
      <c r="E6045" s="84" t="s">
        <v>25</v>
      </c>
      <c r="F6045" s="84" t="s">
        <v>81</v>
      </c>
      <c r="G6045" s="84">
        <v>85</v>
      </c>
      <c r="H6045" s="84">
        <v>20.7</v>
      </c>
      <c r="I6045" s="80">
        <v>102</v>
      </c>
      <c r="J6045" s="80">
        <v>22.5</v>
      </c>
      <c r="K6045" s="30">
        <v>0.24352941176470588</v>
      </c>
      <c r="L6045" s="30">
        <v>0.22058823529411764</v>
      </c>
      <c r="M6045" s="30">
        <v>1</v>
      </c>
      <c r="N6045" s="30">
        <v>1</v>
      </c>
      <c r="S6045" s="83" t="s">
        <v>496</v>
      </c>
      <c r="T6045" s="84" t="s">
        <v>1094</v>
      </c>
      <c r="U6045" s="84" t="s">
        <v>447</v>
      </c>
      <c r="V6045" s="84" t="s">
        <v>58</v>
      </c>
      <c r="W6045" s="84" t="s">
        <v>25</v>
      </c>
      <c r="X6045" s="84" t="s">
        <v>81</v>
      </c>
      <c r="Y6045" s="30" t="s">
        <v>1138</v>
      </c>
      <c r="Z6045" s="109">
        <v>1</v>
      </c>
      <c r="AA6045" s="30">
        <v>1</v>
      </c>
    </row>
    <row r="6046" spans="1:27" x14ac:dyDescent="0.35">
      <c r="A6046" s="83" t="s">
        <v>496</v>
      </c>
      <c r="B6046" s="84" t="s">
        <v>1094</v>
      </c>
      <c r="C6046" s="84" t="s">
        <v>447</v>
      </c>
      <c r="D6046" s="84" t="s">
        <v>59</v>
      </c>
      <c r="E6046" s="84" t="s">
        <v>26</v>
      </c>
      <c r="F6046" s="84" t="s">
        <v>81</v>
      </c>
      <c r="G6046" s="84">
        <v>90</v>
      </c>
      <c r="H6046" s="84">
        <v>32.799999999999997</v>
      </c>
      <c r="I6046" s="80">
        <v>108</v>
      </c>
      <c r="J6046" s="80">
        <v>35.700000000000003</v>
      </c>
      <c r="K6046" s="30">
        <v>0.3644444444444444</v>
      </c>
      <c r="L6046" s="30">
        <v>0.3305555555555556</v>
      </c>
      <c r="M6046" s="30">
        <v>1</v>
      </c>
      <c r="N6046" s="30">
        <v>1</v>
      </c>
      <c r="S6046" s="83" t="s">
        <v>496</v>
      </c>
      <c r="T6046" s="84" t="s">
        <v>1094</v>
      </c>
      <c r="U6046" s="84" t="s">
        <v>447</v>
      </c>
      <c r="V6046" s="84" t="s">
        <v>59</v>
      </c>
      <c r="W6046" s="84" t="s">
        <v>26</v>
      </c>
      <c r="X6046" s="84" t="s">
        <v>81</v>
      </c>
      <c r="Y6046" s="30" t="s">
        <v>1138</v>
      </c>
      <c r="Z6046" s="109">
        <v>1</v>
      </c>
      <c r="AA6046" s="30">
        <v>1</v>
      </c>
    </row>
    <row r="6047" spans="1:27" x14ac:dyDescent="0.35">
      <c r="A6047" s="83" t="s">
        <v>496</v>
      </c>
      <c r="B6047" s="84" t="s">
        <v>1094</v>
      </c>
      <c r="C6047" s="84" t="s">
        <v>447</v>
      </c>
      <c r="D6047" s="84" t="s">
        <v>60</v>
      </c>
      <c r="E6047" s="84" t="s">
        <v>27</v>
      </c>
      <c r="F6047" s="84" t="s">
        <v>81</v>
      </c>
      <c r="G6047" s="84">
        <v>110</v>
      </c>
      <c r="H6047" s="84">
        <v>47.4</v>
      </c>
      <c r="I6047" s="80">
        <v>132</v>
      </c>
      <c r="J6047" s="80">
        <v>51.7</v>
      </c>
      <c r="K6047" s="30">
        <v>0.43090909090909091</v>
      </c>
      <c r="L6047" s="30">
        <v>0.39166666666666666</v>
      </c>
      <c r="M6047" s="30">
        <v>1</v>
      </c>
      <c r="N6047" s="30">
        <v>1</v>
      </c>
      <c r="S6047" s="83" t="s">
        <v>496</v>
      </c>
      <c r="T6047" s="84" t="s">
        <v>1094</v>
      </c>
      <c r="U6047" s="84" t="s">
        <v>447</v>
      </c>
      <c r="V6047" s="84" t="s">
        <v>60</v>
      </c>
      <c r="W6047" s="84" t="s">
        <v>27</v>
      </c>
      <c r="X6047" s="84" t="s">
        <v>81</v>
      </c>
      <c r="Y6047" s="30" t="s">
        <v>1138</v>
      </c>
      <c r="Z6047" s="109">
        <v>1</v>
      </c>
      <c r="AA6047" s="30">
        <v>1</v>
      </c>
    </row>
    <row r="6048" spans="1:27" x14ac:dyDescent="0.35">
      <c r="A6048" s="83" t="s">
        <v>496</v>
      </c>
      <c r="B6048" s="84" t="s">
        <v>1094</v>
      </c>
      <c r="C6048" s="84" t="s">
        <v>447</v>
      </c>
      <c r="D6048" s="84" t="s">
        <v>61</v>
      </c>
      <c r="E6048" s="84" t="s">
        <v>28</v>
      </c>
      <c r="F6048" s="84" t="s">
        <v>81</v>
      </c>
      <c r="G6048" s="84">
        <v>75</v>
      </c>
      <c r="H6048" s="84">
        <v>18.600000000000001</v>
      </c>
      <c r="I6048" s="80">
        <v>90</v>
      </c>
      <c r="J6048" s="80">
        <v>20.2</v>
      </c>
      <c r="K6048" s="30">
        <v>0.24800000000000003</v>
      </c>
      <c r="L6048" s="30">
        <v>0.22444444444444445</v>
      </c>
      <c r="M6048" s="30">
        <v>1</v>
      </c>
      <c r="N6048" s="30">
        <v>1</v>
      </c>
      <c r="S6048" s="83" t="s">
        <v>496</v>
      </c>
      <c r="T6048" s="84" t="s">
        <v>1094</v>
      </c>
      <c r="U6048" s="84" t="s">
        <v>447</v>
      </c>
      <c r="V6048" s="84" t="s">
        <v>61</v>
      </c>
      <c r="W6048" s="84" t="s">
        <v>28</v>
      </c>
      <c r="X6048" s="84" t="s">
        <v>81</v>
      </c>
      <c r="Y6048" s="30" t="s">
        <v>1138</v>
      </c>
      <c r="Z6048" s="109">
        <v>1</v>
      </c>
      <c r="AA6048" s="30">
        <v>1</v>
      </c>
    </row>
    <row r="6049" spans="1:27" x14ac:dyDescent="0.35">
      <c r="A6049" s="83" t="s">
        <v>496</v>
      </c>
      <c r="B6049" s="84" t="s">
        <v>1094</v>
      </c>
      <c r="C6049" s="84" t="s">
        <v>447</v>
      </c>
      <c r="D6049" s="84" t="s">
        <v>62</v>
      </c>
      <c r="E6049" s="84" t="s">
        <v>29</v>
      </c>
      <c r="F6049" s="84" t="s">
        <v>81</v>
      </c>
      <c r="G6049" s="84">
        <v>90</v>
      </c>
      <c r="H6049" s="84">
        <v>44.2</v>
      </c>
      <c r="I6049" s="80">
        <v>110</v>
      </c>
      <c r="J6049" s="80">
        <v>48.2</v>
      </c>
      <c r="K6049" s="30">
        <v>0.49111111111111116</v>
      </c>
      <c r="L6049" s="30">
        <v>0.43818181818181823</v>
      </c>
      <c r="M6049" s="30">
        <v>1</v>
      </c>
      <c r="N6049" s="30">
        <v>1</v>
      </c>
      <c r="S6049" s="83" t="s">
        <v>496</v>
      </c>
      <c r="T6049" s="84" t="s">
        <v>1094</v>
      </c>
      <c r="U6049" s="84" t="s">
        <v>447</v>
      </c>
      <c r="V6049" s="84" t="s">
        <v>62</v>
      </c>
      <c r="W6049" s="84" t="s">
        <v>29</v>
      </c>
      <c r="X6049" s="84" t="s">
        <v>81</v>
      </c>
      <c r="Y6049" s="30" t="s">
        <v>1138</v>
      </c>
      <c r="Z6049" s="109">
        <v>1</v>
      </c>
      <c r="AA6049" s="30">
        <v>1</v>
      </c>
    </row>
    <row r="6050" spans="1:27" x14ac:dyDescent="0.35">
      <c r="A6050" s="83" t="s">
        <v>496</v>
      </c>
      <c r="B6050" s="84" t="s">
        <v>1094</v>
      </c>
      <c r="C6050" s="84" t="s">
        <v>447</v>
      </c>
      <c r="D6050" s="84" t="s">
        <v>63</v>
      </c>
      <c r="E6050" s="84" t="s">
        <v>30</v>
      </c>
      <c r="F6050" s="84" t="s">
        <v>81</v>
      </c>
      <c r="G6050" s="84">
        <v>60</v>
      </c>
      <c r="H6050" s="84">
        <v>34.200000000000003</v>
      </c>
      <c r="I6050" s="80">
        <v>75</v>
      </c>
      <c r="J6050" s="80">
        <v>37.299999999999997</v>
      </c>
      <c r="K6050" s="30">
        <v>0.57000000000000006</v>
      </c>
      <c r="L6050" s="30">
        <v>0.49733333333333329</v>
      </c>
      <c r="M6050" s="30">
        <v>1</v>
      </c>
      <c r="N6050" s="30">
        <v>1</v>
      </c>
      <c r="S6050" s="83" t="s">
        <v>496</v>
      </c>
      <c r="T6050" s="84" t="s">
        <v>1094</v>
      </c>
      <c r="U6050" s="84" t="s">
        <v>447</v>
      </c>
      <c r="V6050" s="84" t="s">
        <v>63</v>
      </c>
      <c r="W6050" s="84" t="s">
        <v>30</v>
      </c>
      <c r="X6050" s="84" t="s">
        <v>81</v>
      </c>
      <c r="Y6050" s="30" t="s">
        <v>1138</v>
      </c>
      <c r="Z6050" s="109">
        <v>1</v>
      </c>
      <c r="AA6050" s="30">
        <v>1</v>
      </c>
    </row>
    <row r="6051" spans="1:27" x14ac:dyDescent="0.35">
      <c r="A6051" s="83" t="s">
        <v>496</v>
      </c>
      <c r="B6051" s="84" t="s">
        <v>1094</v>
      </c>
      <c r="C6051" s="84" t="s">
        <v>447</v>
      </c>
      <c r="D6051" s="84" t="s">
        <v>64</v>
      </c>
      <c r="E6051" s="84" t="s">
        <v>31</v>
      </c>
      <c r="F6051" s="84" t="s">
        <v>81</v>
      </c>
      <c r="G6051" s="84">
        <v>60</v>
      </c>
      <c r="H6051" s="84">
        <v>18.600000000000001</v>
      </c>
      <c r="I6051" s="80">
        <v>75</v>
      </c>
      <c r="J6051" s="80">
        <v>20.2</v>
      </c>
      <c r="K6051" s="30">
        <v>0.31</v>
      </c>
      <c r="L6051" s="30">
        <v>0.26933333333333331</v>
      </c>
      <c r="M6051" s="30">
        <v>1</v>
      </c>
      <c r="N6051" s="30">
        <v>1</v>
      </c>
      <c r="S6051" s="83" t="s">
        <v>496</v>
      </c>
      <c r="T6051" s="84" t="s">
        <v>1094</v>
      </c>
      <c r="U6051" s="84" t="s">
        <v>447</v>
      </c>
      <c r="V6051" s="84" t="s">
        <v>64</v>
      </c>
      <c r="W6051" s="84" t="s">
        <v>31</v>
      </c>
      <c r="X6051" s="84" t="s">
        <v>81</v>
      </c>
      <c r="Y6051" s="30" t="s">
        <v>1138</v>
      </c>
      <c r="Z6051" s="109">
        <v>1</v>
      </c>
      <c r="AA6051" s="30">
        <v>1</v>
      </c>
    </row>
    <row r="6052" spans="1:27" x14ac:dyDescent="0.35">
      <c r="A6052" s="83" t="s">
        <v>496</v>
      </c>
      <c r="B6052" s="84" t="s">
        <v>1094</v>
      </c>
      <c r="C6052" s="84" t="s">
        <v>447</v>
      </c>
      <c r="D6052" s="84" t="s">
        <v>65</v>
      </c>
      <c r="E6052" s="84" t="s">
        <v>32</v>
      </c>
      <c r="F6052" s="84" t="s">
        <v>81</v>
      </c>
      <c r="G6052" s="84">
        <v>85</v>
      </c>
      <c r="H6052" s="84">
        <v>41.6</v>
      </c>
      <c r="I6052" s="80">
        <v>102</v>
      </c>
      <c r="J6052" s="80">
        <v>45.3</v>
      </c>
      <c r="K6052" s="30">
        <v>0.48941176470588238</v>
      </c>
      <c r="L6052" s="30">
        <v>0.44411764705882351</v>
      </c>
      <c r="M6052" s="30">
        <v>1</v>
      </c>
      <c r="N6052" s="30">
        <v>1</v>
      </c>
      <c r="S6052" s="83" t="s">
        <v>496</v>
      </c>
      <c r="T6052" s="84" t="s">
        <v>1094</v>
      </c>
      <c r="U6052" s="84" t="s">
        <v>447</v>
      </c>
      <c r="V6052" s="84" t="s">
        <v>65</v>
      </c>
      <c r="W6052" s="84" t="s">
        <v>32</v>
      </c>
      <c r="X6052" s="84" t="s">
        <v>81</v>
      </c>
      <c r="Y6052" s="30" t="s">
        <v>1138</v>
      </c>
      <c r="Z6052" s="109">
        <v>1</v>
      </c>
      <c r="AA6052" s="30">
        <v>1</v>
      </c>
    </row>
    <row r="6053" spans="1:27" x14ac:dyDescent="0.35">
      <c r="A6053" s="83" t="s">
        <v>496</v>
      </c>
      <c r="B6053" s="84" t="s">
        <v>1094</v>
      </c>
      <c r="C6053" s="84" t="s">
        <v>447</v>
      </c>
      <c r="D6053" s="84" t="s">
        <v>66</v>
      </c>
      <c r="E6053" s="84" t="s">
        <v>33</v>
      </c>
      <c r="F6053" s="84" t="s">
        <v>81</v>
      </c>
      <c r="G6053" s="84">
        <v>110</v>
      </c>
      <c r="H6053" s="84">
        <v>41.8</v>
      </c>
      <c r="I6053" s="80">
        <v>132</v>
      </c>
      <c r="J6053" s="80">
        <v>45.6</v>
      </c>
      <c r="K6053" s="30">
        <v>0.37999999999999995</v>
      </c>
      <c r="L6053" s="30">
        <v>0.34545454545454546</v>
      </c>
      <c r="M6053" s="30">
        <v>1</v>
      </c>
      <c r="N6053" s="30">
        <v>1</v>
      </c>
      <c r="S6053" s="83" t="s">
        <v>496</v>
      </c>
      <c r="T6053" s="84" t="s">
        <v>1094</v>
      </c>
      <c r="U6053" s="84" t="s">
        <v>447</v>
      </c>
      <c r="V6053" s="84" t="s">
        <v>66</v>
      </c>
      <c r="W6053" s="84" t="s">
        <v>33</v>
      </c>
      <c r="X6053" s="84" t="s">
        <v>81</v>
      </c>
      <c r="Y6053" s="30" t="s">
        <v>1138</v>
      </c>
      <c r="Z6053" s="109">
        <v>1</v>
      </c>
      <c r="AA6053" s="30">
        <v>1</v>
      </c>
    </row>
    <row r="6054" spans="1:27" x14ac:dyDescent="0.35">
      <c r="A6054" s="83" t="s">
        <v>496</v>
      </c>
      <c r="B6054" s="84" t="s">
        <v>1094</v>
      </c>
      <c r="C6054" s="84" t="s">
        <v>447</v>
      </c>
      <c r="D6054" s="84" t="s">
        <v>67</v>
      </c>
      <c r="E6054" s="84" t="s">
        <v>34</v>
      </c>
      <c r="F6054" s="84" t="s">
        <v>81</v>
      </c>
      <c r="G6054" s="84">
        <v>60</v>
      </c>
      <c r="H6054" s="84">
        <v>25.7</v>
      </c>
      <c r="I6054" s="80">
        <v>75</v>
      </c>
      <c r="J6054" s="80">
        <v>28</v>
      </c>
      <c r="K6054" s="30">
        <v>0.42833333333333334</v>
      </c>
      <c r="L6054" s="30">
        <v>0.37333333333333335</v>
      </c>
      <c r="M6054" s="30">
        <v>1</v>
      </c>
      <c r="N6054" s="30">
        <v>1</v>
      </c>
      <c r="S6054" s="83" t="s">
        <v>496</v>
      </c>
      <c r="T6054" s="84" t="s">
        <v>1094</v>
      </c>
      <c r="U6054" s="84" t="s">
        <v>447</v>
      </c>
      <c r="V6054" s="84" t="s">
        <v>67</v>
      </c>
      <c r="W6054" s="84" t="s">
        <v>34</v>
      </c>
      <c r="X6054" s="84" t="s">
        <v>81</v>
      </c>
      <c r="Y6054" s="30" t="s">
        <v>1138</v>
      </c>
      <c r="Z6054" s="109">
        <v>1</v>
      </c>
      <c r="AA6054" s="30">
        <v>1</v>
      </c>
    </row>
    <row r="6055" spans="1:27" x14ac:dyDescent="0.35">
      <c r="A6055" s="83" t="s">
        <v>496</v>
      </c>
      <c r="B6055" s="84" t="s">
        <v>1094</v>
      </c>
      <c r="C6055" s="84" t="s">
        <v>447</v>
      </c>
      <c r="D6055" s="84" t="s">
        <v>68</v>
      </c>
      <c r="E6055" s="84" t="s">
        <v>35</v>
      </c>
      <c r="F6055" s="84" t="s">
        <v>81</v>
      </c>
      <c r="G6055" s="84">
        <v>60</v>
      </c>
      <c r="H6055" s="84">
        <v>33.700000000000003</v>
      </c>
      <c r="I6055" s="80">
        <v>75</v>
      </c>
      <c r="J6055" s="80">
        <v>36.700000000000003</v>
      </c>
      <c r="K6055" s="30">
        <v>0.56166666666666676</v>
      </c>
      <c r="L6055" s="30">
        <v>0.4893333333333334</v>
      </c>
      <c r="M6055" s="30">
        <v>1</v>
      </c>
      <c r="N6055" s="30">
        <v>1</v>
      </c>
      <c r="S6055" s="83" t="s">
        <v>496</v>
      </c>
      <c r="T6055" s="84" t="s">
        <v>1094</v>
      </c>
      <c r="U6055" s="84" t="s">
        <v>447</v>
      </c>
      <c r="V6055" s="84" t="s">
        <v>68</v>
      </c>
      <c r="W6055" s="84" t="s">
        <v>35</v>
      </c>
      <c r="X6055" s="84" t="s">
        <v>81</v>
      </c>
      <c r="Y6055" s="30" t="s">
        <v>1138</v>
      </c>
      <c r="Z6055" s="109">
        <v>1</v>
      </c>
      <c r="AA6055" s="30">
        <v>1</v>
      </c>
    </row>
    <row r="6056" spans="1:27" x14ac:dyDescent="0.35">
      <c r="A6056" s="83" t="s">
        <v>496</v>
      </c>
      <c r="B6056" s="84" t="s">
        <v>1094</v>
      </c>
      <c r="C6056" s="84" t="s">
        <v>447</v>
      </c>
      <c r="D6056" s="84" t="s">
        <v>69</v>
      </c>
      <c r="E6056" s="84" t="s">
        <v>36</v>
      </c>
      <c r="F6056" s="84" t="s">
        <v>81</v>
      </c>
      <c r="G6056" s="84">
        <v>90</v>
      </c>
      <c r="H6056" s="84">
        <v>30.1</v>
      </c>
      <c r="I6056" s="80">
        <v>108</v>
      </c>
      <c r="J6056" s="80">
        <v>32.799999999999997</v>
      </c>
      <c r="K6056" s="30">
        <v>0.33444444444444443</v>
      </c>
      <c r="L6056" s="30">
        <v>0.3037037037037037</v>
      </c>
      <c r="M6056" s="30">
        <v>1</v>
      </c>
      <c r="N6056" s="30">
        <v>1</v>
      </c>
      <c r="S6056" s="83" t="s">
        <v>496</v>
      </c>
      <c r="T6056" s="84" t="s">
        <v>1094</v>
      </c>
      <c r="U6056" s="84" t="s">
        <v>447</v>
      </c>
      <c r="V6056" s="84" t="s">
        <v>69</v>
      </c>
      <c r="W6056" s="84" t="s">
        <v>36</v>
      </c>
      <c r="X6056" s="84" t="s">
        <v>81</v>
      </c>
      <c r="Y6056" s="30" t="s">
        <v>1138</v>
      </c>
      <c r="Z6056" s="109">
        <v>1</v>
      </c>
      <c r="AA6056" s="30">
        <v>1</v>
      </c>
    </row>
    <row r="6057" spans="1:27" x14ac:dyDescent="0.35">
      <c r="A6057" s="83" t="s">
        <v>496</v>
      </c>
      <c r="B6057" s="84" t="s">
        <v>1094</v>
      </c>
      <c r="C6057" s="84" t="s">
        <v>447</v>
      </c>
      <c r="D6057" s="84" t="s">
        <v>70</v>
      </c>
      <c r="E6057" s="84" t="s">
        <v>37</v>
      </c>
      <c r="F6057" s="84" t="s">
        <v>81</v>
      </c>
      <c r="G6057" s="84">
        <v>100</v>
      </c>
      <c r="H6057" s="84">
        <v>48.1</v>
      </c>
      <c r="I6057" s="80">
        <v>120</v>
      </c>
      <c r="J6057" s="80">
        <v>52.4</v>
      </c>
      <c r="K6057" s="30">
        <v>0.48100000000000004</v>
      </c>
      <c r="L6057" s="30">
        <v>0.43666666666666665</v>
      </c>
      <c r="M6057" s="30">
        <v>1</v>
      </c>
      <c r="N6057" s="30">
        <v>1</v>
      </c>
      <c r="S6057" s="83" t="s">
        <v>496</v>
      </c>
      <c r="T6057" s="84" t="s">
        <v>1094</v>
      </c>
      <c r="U6057" s="84" t="s">
        <v>447</v>
      </c>
      <c r="V6057" s="84" t="s">
        <v>70</v>
      </c>
      <c r="W6057" s="84" t="s">
        <v>37</v>
      </c>
      <c r="X6057" s="84" t="s">
        <v>81</v>
      </c>
      <c r="Y6057" s="30" t="s">
        <v>1138</v>
      </c>
      <c r="Z6057" s="109">
        <v>1</v>
      </c>
      <c r="AA6057" s="30">
        <v>1</v>
      </c>
    </row>
    <row r="6058" spans="1:27" x14ac:dyDescent="0.35">
      <c r="A6058" s="83" t="s">
        <v>496</v>
      </c>
      <c r="B6058" s="84" t="s">
        <v>1094</v>
      </c>
      <c r="C6058" s="84" t="s">
        <v>447</v>
      </c>
      <c r="D6058" s="84" t="s">
        <v>71</v>
      </c>
      <c r="E6058" s="84" t="s">
        <v>38</v>
      </c>
      <c r="F6058" s="84" t="s">
        <v>81</v>
      </c>
      <c r="G6058" s="84">
        <v>75</v>
      </c>
      <c r="H6058" s="84">
        <v>38.1</v>
      </c>
      <c r="I6058" s="80">
        <v>90</v>
      </c>
      <c r="J6058" s="80">
        <v>41.5</v>
      </c>
      <c r="K6058" s="30">
        <v>0.50800000000000001</v>
      </c>
      <c r="L6058" s="30">
        <v>0.46111111111111114</v>
      </c>
      <c r="M6058" s="30">
        <v>1</v>
      </c>
      <c r="N6058" s="30">
        <v>1</v>
      </c>
      <c r="S6058" s="83" t="s">
        <v>496</v>
      </c>
      <c r="T6058" s="84" t="s">
        <v>1094</v>
      </c>
      <c r="U6058" s="84" t="s">
        <v>447</v>
      </c>
      <c r="V6058" s="84" t="s">
        <v>71</v>
      </c>
      <c r="W6058" s="84" t="s">
        <v>38</v>
      </c>
      <c r="X6058" s="84" t="s">
        <v>81</v>
      </c>
      <c r="Y6058" s="30" t="s">
        <v>1138</v>
      </c>
      <c r="Z6058" s="109">
        <v>1</v>
      </c>
      <c r="AA6058" s="30">
        <v>1</v>
      </c>
    </row>
    <row r="6059" spans="1:27" x14ac:dyDescent="0.35">
      <c r="A6059" s="83" t="s">
        <v>496</v>
      </c>
      <c r="B6059" s="84" t="s">
        <v>1094</v>
      </c>
      <c r="C6059" s="84" t="s">
        <v>447</v>
      </c>
      <c r="D6059" s="84" t="s">
        <v>72</v>
      </c>
      <c r="E6059" s="84" t="s">
        <v>39</v>
      </c>
      <c r="F6059" s="84" t="s">
        <v>81</v>
      </c>
      <c r="G6059" s="84">
        <v>110</v>
      </c>
      <c r="H6059" s="84">
        <v>19.399999999999999</v>
      </c>
      <c r="I6059" s="80">
        <v>132</v>
      </c>
      <c r="J6059" s="80">
        <v>21.1</v>
      </c>
      <c r="K6059" s="30">
        <v>0.17636363636363636</v>
      </c>
      <c r="L6059" s="30">
        <v>0.15984848484848485</v>
      </c>
      <c r="M6059" s="30">
        <v>1</v>
      </c>
      <c r="N6059" s="30">
        <v>1</v>
      </c>
      <c r="S6059" s="83" t="s">
        <v>496</v>
      </c>
      <c r="T6059" s="84" t="s">
        <v>1094</v>
      </c>
      <c r="U6059" s="84" t="s">
        <v>447</v>
      </c>
      <c r="V6059" s="84" t="s">
        <v>72</v>
      </c>
      <c r="W6059" s="84" t="s">
        <v>39</v>
      </c>
      <c r="X6059" s="84" t="s">
        <v>81</v>
      </c>
      <c r="Y6059" s="30" t="s">
        <v>1138</v>
      </c>
      <c r="Z6059" s="109">
        <v>1</v>
      </c>
      <c r="AA6059" s="30">
        <v>1</v>
      </c>
    </row>
    <row r="6060" spans="1:27" x14ac:dyDescent="0.35">
      <c r="A6060" s="83" t="s">
        <v>496</v>
      </c>
      <c r="B6060" s="84" t="s">
        <v>1094</v>
      </c>
      <c r="C6060" s="84" t="s">
        <v>447</v>
      </c>
      <c r="D6060" s="84" t="s">
        <v>73</v>
      </c>
      <c r="E6060" s="84" t="s">
        <v>40</v>
      </c>
      <c r="F6060" s="84" t="s">
        <v>81</v>
      </c>
      <c r="G6060" s="84">
        <v>110</v>
      </c>
      <c r="H6060" s="84">
        <v>39</v>
      </c>
      <c r="I6060" s="80">
        <v>132</v>
      </c>
      <c r="J6060" s="80">
        <v>42.5</v>
      </c>
      <c r="K6060" s="30">
        <v>0.35454545454545455</v>
      </c>
      <c r="L6060" s="30">
        <v>0.32196969696969696</v>
      </c>
      <c r="M6060" s="30">
        <v>1</v>
      </c>
      <c r="N6060" s="30">
        <v>1</v>
      </c>
      <c r="S6060" s="83" t="s">
        <v>496</v>
      </c>
      <c r="T6060" s="84" t="s">
        <v>1094</v>
      </c>
      <c r="U6060" s="84" t="s">
        <v>447</v>
      </c>
      <c r="V6060" s="84" t="s">
        <v>73</v>
      </c>
      <c r="W6060" s="84" t="s">
        <v>40</v>
      </c>
      <c r="X6060" s="84" t="s">
        <v>81</v>
      </c>
      <c r="Y6060" s="30" t="s">
        <v>1138</v>
      </c>
      <c r="Z6060" s="109">
        <v>1</v>
      </c>
      <c r="AA6060" s="30">
        <v>1</v>
      </c>
    </row>
    <row r="6061" spans="1:27" x14ac:dyDescent="0.35">
      <c r="A6061" s="83" t="s">
        <v>496</v>
      </c>
      <c r="B6061" s="84" t="s">
        <v>1094</v>
      </c>
      <c r="C6061" s="84" t="s">
        <v>447</v>
      </c>
      <c r="D6061" s="84" t="s">
        <v>633</v>
      </c>
      <c r="E6061" s="84" t="s">
        <v>561</v>
      </c>
      <c r="F6061" s="84" t="s">
        <v>81</v>
      </c>
      <c r="G6061" s="84">
        <v>60</v>
      </c>
      <c r="H6061" s="84">
        <v>17.399999999999999</v>
      </c>
      <c r="I6061" s="80">
        <v>75</v>
      </c>
      <c r="J6061" s="80">
        <v>18.899999999999999</v>
      </c>
      <c r="K6061" s="30">
        <v>0.28999999999999998</v>
      </c>
      <c r="L6061" s="30">
        <v>0.252</v>
      </c>
      <c r="M6061" s="30">
        <v>1</v>
      </c>
      <c r="N6061" s="30">
        <v>1</v>
      </c>
      <c r="S6061" s="83" t="s">
        <v>496</v>
      </c>
      <c r="T6061" s="84" t="s">
        <v>1094</v>
      </c>
      <c r="U6061" s="84" t="s">
        <v>447</v>
      </c>
      <c r="V6061" s="84" t="s">
        <v>633</v>
      </c>
      <c r="W6061" s="84" t="s">
        <v>561</v>
      </c>
      <c r="X6061" s="84" t="s">
        <v>81</v>
      </c>
      <c r="Y6061" s="30" t="s">
        <v>1138</v>
      </c>
      <c r="Z6061" s="109">
        <v>1</v>
      </c>
      <c r="AA6061" s="30">
        <v>1</v>
      </c>
    </row>
    <row r="6062" spans="1:27" x14ac:dyDescent="0.35">
      <c r="A6062" s="83" t="s">
        <v>496</v>
      </c>
      <c r="B6062" s="84" t="s">
        <v>1094</v>
      </c>
      <c r="C6062" s="84" t="s">
        <v>447</v>
      </c>
      <c r="D6062" s="84" t="s">
        <v>639</v>
      </c>
      <c r="E6062" s="84" t="s">
        <v>567</v>
      </c>
      <c r="F6062" s="84" t="s">
        <v>81</v>
      </c>
      <c r="G6062" s="84">
        <v>75</v>
      </c>
      <c r="H6062" s="84">
        <v>39.1</v>
      </c>
      <c r="I6062" s="80">
        <v>90</v>
      </c>
      <c r="J6062" s="80">
        <v>42.6</v>
      </c>
      <c r="K6062" s="30">
        <v>0.52133333333333332</v>
      </c>
      <c r="L6062" s="30">
        <v>0.47333333333333333</v>
      </c>
      <c r="M6062" s="30">
        <v>1</v>
      </c>
      <c r="N6062" s="30">
        <v>1</v>
      </c>
      <c r="S6062" s="83" t="s">
        <v>496</v>
      </c>
      <c r="T6062" s="84" t="s">
        <v>1094</v>
      </c>
      <c r="U6062" s="84" t="s">
        <v>447</v>
      </c>
      <c r="V6062" s="84" t="s">
        <v>639</v>
      </c>
      <c r="W6062" s="84" t="s">
        <v>567</v>
      </c>
      <c r="X6062" s="84" t="s">
        <v>81</v>
      </c>
      <c r="Y6062" s="30" t="s">
        <v>1138</v>
      </c>
      <c r="Z6062" s="109">
        <v>1</v>
      </c>
      <c r="AA6062" s="30">
        <v>1</v>
      </c>
    </row>
    <row r="6063" spans="1:27" x14ac:dyDescent="0.35">
      <c r="A6063" s="83" t="s">
        <v>622</v>
      </c>
      <c r="B6063" s="84" t="s">
        <v>1095</v>
      </c>
      <c r="C6063" s="84" t="s">
        <v>447</v>
      </c>
      <c r="D6063" s="84" t="s">
        <v>47</v>
      </c>
      <c r="E6063" s="84" t="s">
        <v>14</v>
      </c>
      <c r="F6063" s="84" t="s">
        <v>75</v>
      </c>
      <c r="G6063" s="84">
        <v>10</v>
      </c>
      <c r="H6063" s="84">
        <v>6.1</v>
      </c>
      <c r="I6063" s="80">
        <v>15</v>
      </c>
      <c r="J6063" s="80">
        <v>6.5</v>
      </c>
      <c r="K6063" s="30">
        <v>0.61</v>
      </c>
      <c r="L6063" s="30">
        <v>0.43333333333333335</v>
      </c>
      <c r="M6063" s="30">
        <v>1</v>
      </c>
      <c r="N6063" s="30">
        <v>1</v>
      </c>
      <c r="S6063" s="83" t="s">
        <v>622</v>
      </c>
      <c r="T6063" s="84" t="s">
        <v>1095</v>
      </c>
      <c r="U6063" s="84" t="s">
        <v>447</v>
      </c>
      <c r="V6063" s="84" t="s">
        <v>47</v>
      </c>
      <c r="W6063" s="84" t="s">
        <v>14</v>
      </c>
      <c r="X6063" s="84" t="s">
        <v>75</v>
      </c>
      <c r="Y6063" s="30" t="s">
        <v>1138</v>
      </c>
      <c r="Z6063" s="109">
        <v>1</v>
      </c>
      <c r="AA6063" s="30">
        <v>1</v>
      </c>
    </row>
    <row r="6064" spans="1:27" x14ac:dyDescent="0.35">
      <c r="A6064" s="83" t="s">
        <v>622</v>
      </c>
      <c r="B6064" s="84" t="s">
        <v>1095</v>
      </c>
      <c r="C6064" s="84" t="s">
        <v>447</v>
      </c>
      <c r="D6064" s="84" t="s">
        <v>48</v>
      </c>
      <c r="E6064" s="84" t="s">
        <v>15</v>
      </c>
      <c r="F6064" s="84" t="s">
        <v>75</v>
      </c>
      <c r="G6064" s="84">
        <v>35</v>
      </c>
      <c r="H6064" s="84">
        <v>23.5</v>
      </c>
      <c r="I6064" s="80">
        <v>53</v>
      </c>
      <c r="J6064" s="80">
        <v>25.6</v>
      </c>
      <c r="K6064" s="30">
        <v>0.67142857142857137</v>
      </c>
      <c r="L6064" s="30">
        <v>0.48301886792452831</v>
      </c>
      <c r="M6064" s="30">
        <v>1</v>
      </c>
      <c r="N6064" s="30">
        <v>1</v>
      </c>
      <c r="S6064" s="83" t="s">
        <v>622</v>
      </c>
      <c r="T6064" s="84" t="s">
        <v>1095</v>
      </c>
      <c r="U6064" s="84" t="s">
        <v>447</v>
      </c>
      <c r="V6064" s="84" t="s">
        <v>48</v>
      </c>
      <c r="W6064" s="84" t="s">
        <v>15</v>
      </c>
      <c r="X6064" s="84" t="s">
        <v>75</v>
      </c>
      <c r="Y6064" s="30" t="s">
        <v>1138</v>
      </c>
      <c r="Z6064" s="109">
        <v>1</v>
      </c>
      <c r="AA6064" s="30">
        <v>1</v>
      </c>
    </row>
    <row r="6065" spans="1:27" x14ac:dyDescent="0.35">
      <c r="A6065" s="83" t="s">
        <v>622</v>
      </c>
      <c r="B6065" s="84" t="s">
        <v>1095</v>
      </c>
      <c r="C6065" s="84" t="s">
        <v>447</v>
      </c>
      <c r="D6065" s="84" t="s">
        <v>49</v>
      </c>
      <c r="E6065" s="84" t="s">
        <v>16</v>
      </c>
      <c r="F6065" s="84" t="s">
        <v>75</v>
      </c>
      <c r="G6065" s="84">
        <v>25</v>
      </c>
      <c r="H6065" s="84">
        <v>11.6</v>
      </c>
      <c r="I6065" s="80">
        <v>38</v>
      </c>
      <c r="J6065" s="80">
        <v>12.5</v>
      </c>
      <c r="K6065" s="30">
        <v>0.46399999999999997</v>
      </c>
      <c r="L6065" s="30">
        <v>0.32894736842105265</v>
      </c>
      <c r="M6065" s="30">
        <v>1</v>
      </c>
      <c r="N6065" s="30">
        <v>1</v>
      </c>
      <c r="S6065" s="83" t="s">
        <v>622</v>
      </c>
      <c r="T6065" s="84" t="s">
        <v>1095</v>
      </c>
      <c r="U6065" s="84" t="s">
        <v>447</v>
      </c>
      <c r="V6065" s="84" t="s">
        <v>49</v>
      </c>
      <c r="W6065" s="84" t="s">
        <v>16</v>
      </c>
      <c r="X6065" s="84" t="s">
        <v>75</v>
      </c>
      <c r="Y6065" s="30" t="s">
        <v>1138</v>
      </c>
      <c r="Z6065" s="109">
        <v>1</v>
      </c>
      <c r="AA6065" s="30">
        <v>1</v>
      </c>
    </row>
    <row r="6066" spans="1:27" x14ac:dyDescent="0.35">
      <c r="A6066" s="83" t="s">
        <v>622</v>
      </c>
      <c r="B6066" s="84" t="s">
        <v>1095</v>
      </c>
      <c r="C6066" s="84" t="s">
        <v>447</v>
      </c>
      <c r="D6066" s="84" t="s">
        <v>50</v>
      </c>
      <c r="E6066" s="84" t="s">
        <v>17</v>
      </c>
      <c r="F6066" s="84" t="s">
        <v>75</v>
      </c>
      <c r="G6066" s="84">
        <v>30</v>
      </c>
      <c r="H6066" s="84">
        <v>15.6</v>
      </c>
      <c r="I6066" s="80">
        <v>45</v>
      </c>
      <c r="J6066" s="80">
        <v>17</v>
      </c>
      <c r="K6066" s="30">
        <v>0.52</v>
      </c>
      <c r="L6066" s="30">
        <v>0.37777777777777777</v>
      </c>
      <c r="M6066" s="30">
        <v>1</v>
      </c>
      <c r="N6066" s="30">
        <v>1</v>
      </c>
      <c r="S6066" s="83" t="s">
        <v>622</v>
      </c>
      <c r="T6066" s="84" t="s">
        <v>1095</v>
      </c>
      <c r="U6066" s="84" t="s">
        <v>447</v>
      </c>
      <c r="V6066" s="84" t="s">
        <v>50</v>
      </c>
      <c r="W6066" s="84" t="s">
        <v>17</v>
      </c>
      <c r="X6066" s="84" t="s">
        <v>75</v>
      </c>
      <c r="Y6066" s="30" t="s">
        <v>1138</v>
      </c>
      <c r="Z6066" s="109">
        <v>1</v>
      </c>
      <c r="AA6066" s="30">
        <v>1</v>
      </c>
    </row>
    <row r="6067" spans="1:27" x14ac:dyDescent="0.35">
      <c r="A6067" s="83" t="s">
        <v>622</v>
      </c>
      <c r="B6067" s="84" t="s">
        <v>1095</v>
      </c>
      <c r="C6067" s="84" t="s">
        <v>447</v>
      </c>
      <c r="D6067" s="84" t="s">
        <v>51</v>
      </c>
      <c r="E6067" s="84" t="s">
        <v>18</v>
      </c>
      <c r="F6067" s="84" t="s">
        <v>75</v>
      </c>
      <c r="G6067" s="84">
        <v>30</v>
      </c>
      <c r="H6067" s="84">
        <v>19.5</v>
      </c>
      <c r="I6067" s="80">
        <v>45</v>
      </c>
      <c r="J6067" s="80">
        <v>21.1</v>
      </c>
      <c r="K6067" s="30">
        <v>0.65</v>
      </c>
      <c r="L6067" s="30">
        <v>0.46888888888888891</v>
      </c>
      <c r="M6067" s="30">
        <v>1</v>
      </c>
      <c r="N6067" s="30">
        <v>1</v>
      </c>
      <c r="S6067" s="83" t="s">
        <v>622</v>
      </c>
      <c r="T6067" s="84" t="s">
        <v>1095</v>
      </c>
      <c r="U6067" s="84" t="s">
        <v>447</v>
      </c>
      <c r="V6067" s="84" t="s">
        <v>51</v>
      </c>
      <c r="W6067" s="84" t="s">
        <v>18</v>
      </c>
      <c r="X6067" s="84" t="s">
        <v>75</v>
      </c>
      <c r="Y6067" s="30" t="s">
        <v>1138</v>
      </c>
      <c r="Z6067" s="109">
        <v>1</v>
      </c>
      <c r="AA6067" s="30">
        <v>1</v>
      </c>
    </row>
    <row r="6068" spans="1:27" x14ac:dyDescent="0.35">
      <c r="A6068" s="83" t="s">
        <v>622</v>
      </c>
      <c r="B6068" s="84" t="s">
        <v>1095</v>
      </c>
      <c r="C6068" s="84" t="s">
        <v>447</v>
      </c>
      <c r="D6068" s="84" t="s">
        <v>52</v>
      </c>
      <c r="E6068" s="84" t="s">
        <v>19</v>
      </c>
      <c r="F6068" s="84" t="s">
        <v>75</v>
      </c>
      <c r="G6068" s="84">
        <v>50</v>
      </c>
      <c r="H6068" s="84">
        <v>20.2</v>
      </c>
      <c r="I6068" s="80">
        <v>75</v>
      </c>
      <c r="J6068" s="80">
        <v>21.9</v>
      </c>
      <c r="K6068" s="30">
        <v>0.40399999999999997</v>
      </c>
      <c r="L6068" s="30">
        <v>0.29199999999999998</v>
      </c>
      <c r="M6068" s="30">
        <v>1</v>
      </c>
      <c r="N6068" s="30">
        <v>1</v>
      </c>
      <c r="S6068" s="83" t="s">
        <v>622</v>
      </c>
      <c r="T6068" s="84" t="s">
        <v>1095</v>
      </c>
      <c r="U6068" s="84" t="s">
        <v>447</v>
      </c>
      <c r="V6068" s="84" t="s">
        <v>52</v>
      </c>
      <c r="W6068" s="84" t="s">
        <v>19</v>
      </c>
      <c r="X6068" s="84" t="s">
        <v>75</v>
      </c>
      <c r="Y6068" s="30" t="s">
        <v>1138</v>
      </c>
      <c r="Z6068" s="109">
        <v>1</v>
      </c>
      <c r="AA6068" s="30">
        <v>1</v>
      </c>
    </row>
    <row r="6069" spans="1:27" x14ac:dyDescent="0.35">
      <c r="A6069" s="83" t="s">
        <v>622</v>
      </c>
      <c r="B6069" s="84" t="s">
        <v>1095</v>
      </c>
      <c r="C6069" s="84" t="s">
        <v>447</v>
      </c>
      <c r="D6069" s="84" t="s">
        <v>53</v>
      </c>
      <c r="E6069" s="84" t="s">
        <v>20</v>
      </c>
      <c r="F6069" s="84" t="s">
        <v>75</v>
      </c>
      <c r="G6069" s="84">
        <v>30</v>
      </c>
      <c r="H6069" s="84">
        <v>20.2</v>
      </c>
      <c r="I6069" s="80">
        <v>45</v>
      </c>
      <c r="J6069" s="80">
        <v>21.8</v>
      </c>
      <c r="K6069" s="30">
        <v>0.67333333333333334</v>
      </c>
      <c r="L6069" s="30">
        <v>0.48444444444444446</v>
      </c>
      <c r="M6069" s="30">
        <v>1</v>
      </c>
      <c r="N6069" s="30">
        <v>1</v>
      </c>
      <c r="S6069" s="83" t="s">
        <v>622</v>
      </c>
      <c r="T6069" s="84" t="s">
        <v>1095</v>
      </c>
      <c r="U6069" s="84" t="s">
        <v>447</v>
      </c>
      <c r="V6069" s="84" t="s">
        <v>53</v>
      </c>
      <c r="W6069" s="84" t="s">
        <v>20</v>
      </c>
      <c r="X6069" s="84" t="s">
        <v>75</v>
      </c>
      <c r="Y6069" s="30" t="s">
        <v>1138</v>
      </c>
      <c r="Z6069" s="109">
        <v>1</v>
      </c>
      <c r="AA6069" s="30">
        <v>1</v>
      </c>
    </row>
    <row r="6070" spans="1:27" x14ac:dyDescent="0.35">
      <c r="A6070" s="83" t="s">
        <v>622</v>
      </c>
      <c r="B6070" s="84" t="s">
        <v>1095</v>
      </c>
      <c r="C6070" s="84" t="s">
        <v>447</v>
      </c>
      <c r="D6070" s="84" t="s">
        <v>54</v>
      </c>
      <c r="E6070" s="84" t="s">
        <v>21</v>
      </c>
      <c r="F6070" s="84" t="s">
        <v>75</v>
      </c>
      <c r="G6070" s="84">
        <v>30</v>
      </c>
      <c r="H6070" s="84">
        <v>20.100000000000001</v>
      </c>
      <c r="I6070" s="80">
        <v>45</v>
      </c>
      <c r="J6070" s="80">
        <v>21.7</v>
      </c>
      <c r="K6070" s="30">
        <v>0.67</v>
      </c>
      <c r="L6070" s="30">
        <v>0.48222222222222222</v>
      </c>
      <c r="M6070" s="30">
        <v>1</v>
      </c>
      <c r="N6070" s="30">
        <v>1</v>
      </c>
      <c r="S6070" s="83" t="s">
        <v>622</v>
      </c>
      <c r="T6070" s="84" t="s">
        <v>1095</v>
      </c>
      <c r="U6070" s="84" t="s">
        <v>447</v>
      </c>
      <c r="V6070" s="84" t="s">
        <v>54</v>
      </c>
      <c r="W6070" s="84" t="s">
        <v>21</v>
      </c>
      <c r="X6070" s="84" t="s">
        <v>75</v>
      </c>
      <c r="Y6070" s="30" t="s">
        <v>1138</v>
      </c>
      <c r="Z6070" s="109">
        <v>1</v>
      </c>
      <c r="AA6070" s="30">
        <v>1</v>
      </c>
    </row>
    <row r="6071" spans="1:27" x14ac:dyDescent="0.35">
      <c r="A6071" s="83" t="s">
        <v>622</v>
      </c>
      <c r="B6071" s="84" t="s">
        <v>1095</v>
      </c>
      <c r="C6071" s="84" t="s">
        <v>447</v>
      </c>
      <c r="D6071" s="84" t="s">
        <v>55</v>
      </c>
      <c r="E6071" s="84" t="s">
        <v>22</v>
      </c>
      <c r="F6071" s="84" t="s">
        <v>75</v>
      </c>
      <c r="G6071" s="84">
        <v>20</v>
      </c>
      <c r="H6071" s="84">
        <v>9.3000000000000007</v>
      </c>
      <c r="I6071" s="80">
        <v>30</v>
      </c>
      <c r="J6071" s="80">
        <v>10</v>
      </c>
      <c r="K6071" s="30">
        <v>0.46500000000000002</v>
      </c>
      <c r="L6071" s="30">
        <v>0.33333333333333331</v>
      </c>
      <c r="M6071" s="30">
        <v>1</v>
      </c>
      <c r="N6071" s="30">
        <v>1</v>
      </c>
      <c r="S6071" s="83" t="s">
        <v>622</v>
      </c>
      <c r="T6071" s="84" t="s">
        <v>1095</v>
      </c>
      <c r="U6071" s="84" t="s">
        <v>447</v>
      </c>
      <c r="V6071" s="84" t="s">
        <v>55</v>
      </c>
      <c r="W6071" s="84" t="s">
        <v>22</v>
      </c>
      <c r="X6071" s="84" t="s">
        <v>75</v>
      </c>
      <c r="Y6071" s="30" t="s">
        <v>1138</v>
      </c>
      <c r="Z6071" s="109">
        <v>1</v>
      </c>
      <c r="AA6071" s="30">
        <v>1</v>
      </c>
    </row>
    <row r="6072" spans="1:27" x14ac:dyDescent="0.35">
      <c r="A6072" s="83" t="s">
        <v>622</v>
      </c>
      <c r="B6072" s="84" t="s">
        <v>1095</v>
      </c>
      <c r="C6072" s="84" t="s">
        <v>447</v>
      </c>
      <c r="D6072" s="84" t="s">
        <v>56</v>
      </c>
      <c r="E6072" s="84" t="s">
        <v>23</v>
      </c>
      <c r="F6072" s="84" t="s">
        <v>75</v>
      </c>
      <c r="G6072" s="84">
        <v>30</v>
      </c>
      <c r="H6072" s="84">
        <v>11.6</v>
      </c>
      <c r="I6072" s="80">
        <v>45</v>
      </c>
      <c r="J6072" s="80">
        <v>12.6</v>
      </c>
      <c r="K6072" s="30">
        <v>0.38666666666666666</v>
      </c>
      <c r="L6072" s="30">
        <v>0.27999999999999997</v>
      </c>
      <c r="M6072" s="30">
        <v>1</v>
      </c>
      <c r="N6072" s="30">
        <v>1</v>
      </c>
      <c r="S6072" s="83" t="s">
        <v>622</v>
      </c>
      <c r="T6072" s="84" t="s">
        <v>1095</v>
      </c>
      <c r="U6072" s="84" t="s">
        <v>447</v>
      </c>
      <c r="V6072" s="84" t="s">
        <v>56</v>
      </c>
      <c r="W6072" s="84" t="s">
        <v>23</v>
      </c>
      <c r="X6072" s="84" t="s">
        <v>75</v>
      </c>
      <c r="Y6072" s="30" t="s">
        <v>1138</v>
      </c>
      <c r="Z6072" s="109">
        <v>1</v>
      </c>
      <c r="AA6072" s="30">
        <v>1</v>
      </c>
    </row>
    <row r="6073" spans="1:27" x14ac:dyDescent="0.35">
      <c r="A6073" s="83" t="s">
        <v>622</v>
      </c>
      <c r="B6073" s="84" t="s">
        <v>1095</v>
      </c>
      <c r="C6073" s="84" t="s">
        <v>447</v>
      </c>
      <c r="D6073" s="84" t="s">
        <v>57</v>
      </c>
      <c r="E6073" s="84" t="s">
        <v>24</v>
      </c>
      <c r="F6073" s="84" t="s">
        <v>75</v>
      </c>
      <c r="G6073" s="84">
        <v>50</v>
      </c>
      <c r="H6073" s="84">
        <v>20.8</v>
      </c>
      <c r="I6073" s="80">
        <v>75</v>
      </c>
      <c r="J6073" s="80">
        <v>22.6</v>
      </c>
      <c r="K6073" s="30">
        <v>0.41600000000000004</v>
      </c>
      <c r="L6073" s="30">
        <v>0.30133333333333334</v>
      </c>
      <c r="M6073" s="30">
        <v>1</v>
      </c>
      <c r="N6073" s="30">
        <v>1</v>
      </c>
      <c r="S6073" s="83" t="s">
        <v>622</v>
      </c>
      <c r="T6073" s="84" t="s">
        <v>1095</v>
      </c>
      <c r="U6073" s="84" t="s">
        <v>447</v>
      </c>
      <c r="V6073" s="84" t="s">
        <v>57</v>
      </c>
      <c r="W6073" s="84" t="s">
        <v>24</v>
      </c>
      <c r="X6073" s="84" t="s">
        <v>75</v>
      </c>
      <c r="Y6073" s="30" t="s">
        <v>1138</v>
      </c>
      <c r="Z6073" s="109">
        <v>1</v>
      </c>
      <c r="AA6073" s="30">
        <v>1</v>
      </c>
    </row>
    <row r="6074" spans="1:27" x14ac:dyDescent="0.35">
      <c r="A6074" s="83" t="s">
        <v>622</v>
      </c>
      <c r="B6074" s="84" t="s">
        <v>1095</v>
      </c>
      <c r="C6074" s="84" t="s">
        <v>447</v>
      </c>
      <c r="D6074" s="84" t="s">
        <v>58</v>
      </c>
      <c r="E6074" s="84" t="s">
        <v>25</v>
      </c>
      <c r="F6074" s="84" t="s">
        <v>75</v>
      </c>
      <c r="G6074" s="84">
        <v>35</v>
      </c>
      <c r="H6074" s="84">
        <v>11</v>
      </c>
      <c r="I6074" s="80">
        <v>53</v>
      </c>
      <c r="J6074" s="80">
        <v>12</v>
      </c>
      <c r="K6074" s="30">
        <v>0.31428571428571428</v>
      </c>
      <c r="L6074" s="30">
        <v>0.22641509433962265</v>
      </c>
      <c r="M6074" s="30">
        <v>1</v>
      </c>
      <c r="N6074" s="30">
        <v>1</v>
      </c>
      <c r="S6074" s="83" t="s">
        <v>622</v>
      </c>
      <c r="T6074" s="84" t="s">
        <v>1095</v>
      </c>
      <c r="U6074" s="84" t="s">
        <v>447</v>
      </c>
      <c r="V6074" s="84" t="s">
        <v>58</v>
      </c>
      <c r="W6074" s="84" t="s">
        <v>25</v>
      </c>
      <c r="X6074" s="84" t="s">
        <v>75</v>
      </c>
      <c r="Y6074" s="30" t="s">
        <v>1138</v>
      </c>
      <c r="Z6074" s="109">
        <v>1</v>
      </c>
      <c r="AA6074" s="30">
        <v>1</v>
      </c>
    </row>
    <row r="6075" spans="1:27" x14ac:dyDescent="0.35">
      <c r="A6075" s="83" t="s">
        <v>622</v>
      </c>
      <c r="B6075" s="84" t="s">
        <v>1095</v>
      </c>
      <c r="C6075" s="84" t="s">
        <v>447</v>
      </c>
      <c r="D6075" s="84" t="s">
        <v>59</v>
      </c>
      <c r="E6075" s="84" t="s">
        <v>26</v>
      </c>
      <c r="F6075" s="84" t="s">
        <v>75</v>
      </c>
      <c r="G6075" s="84">
        <v>30</v>
      </c>
      <c r="H6075" s="84">
        <v>19.899999999999999</v>
      </c>
      <c r="I6075" s="80">
        <v>45</v>
      </c>
      <c r="J6075" s="80">
        <v>21.7</v>
      </c>
      <c r="K6075" s="30">
        <v>0.66333333333333333</v>
      </c>
      <c r="L6075" s="30">
        <v>0.48222222222222222</v>
      </c>
      <c r="M6075" s="30">
        <v>1</v>
      </c>
      <c r="N6075" s="30">
        <v>1</v>
      </c>
      <c r="S6075" s="83" t="s">
        <v>622</v>
      </c>
      <c r="T6075" s="84" t="s">
        <v>1095</v>
      </c>
      <c r="U6075" s="84" t="s">
        <v>447</v>
      </c>
      <c r="V6075" s="84" t="s">
        <v>59</v>
      </c>
      <c r="W6075" s="84" t="s">
        <v>26</v>
      </c>
      <c r="X6075" s="84" t="s">
        <v>75</v>
      </c>
      <c r="Y6075" s="30" t="s">
        <v>1138</v>
      </c>
      <c r="Z6075" s="109">
        <v>1</v>
      </c>
      <c r="AA6075" s="30">
        <v>1</v>
      </c>
    </row>
    <row r="6076" spans="1:27" x14ac:dyDescent="0.35">
      <c r="A6076" s="83" t="s">
        <v>622</v>
      </c>
      <c r="B6076" s="84" t="s">
        <v>1095</v>
      </c>
      <c r="C6076" s="84" t="s">
        <v>447</v>
      </c>
      <c r="D6076" s="84" t="s">
        <v>60</v>
      </c>
      <c r="E6076" s="84" t="s">
        <v>27</v>
      </c>
      <c r="F6076" s="84" t="s">
        <v>75</v>
      </c>
      <c r="G6076" s="84">
        <v>40</v>
      </c>
      <c r="H6076" s="84">
        <v>25.2</v>
      </c>
      <c r="I6076" s="80">
        <v>60</v>
      </c>
      <c r="J6076" s="80">
        <v>27.4</v>
      </c>
      <c r="K6076" s="30">
        <v>0.63</v>
      </c>
      <c r="L6076" s="30">
        <v>0.45666666666666667</v>
      </c>
      <c r="M6076" s="30">
        <v>1</v>
      </c>
      <c r="N6076" s="30">
        <v>1</v>
      </c>
      <c r="S6076" s="83" t="s">
        <v>622</v>
      </c>
      <c r="T6076" s="84" t="s">
        <v>1095</v>
      </c>
      <c r="U6076" s="84" t="s">
        <v>447</v>
      </c>
      <c r="V6076" s="84" t="s">
        <v>60</v>
      </c>
      <c r="W6076" s="84" t="s">
        <v>27</v>
      </c>
      <c r="X6076" s="84" t="s">
        <v>75</v>
      </c>
      <c r="Y6076" s="30" t="s">
        <v>1138</v>
      </c>
      <c r="Z6076" s="109">
        <v>1</v>
      </c>
      <c r="AA6076" s="30">
        <v>1</v>
      </c>
    </row>
    <row r="6077" spans="1:27" x14ac:dyDescent="0.35">
      <c r="A6077" s="83" t="s">
        <v>622</v>
      </c>
      <c r="B6077" s="84" t="s">
        <v>1095</v>
      </c>
      <c r="C6077" s="84" t="s">
        <v>447</v>
      </c>
      <c r="D6077" s="84" t="s">
        <v>61</v>
      </c>
      <c r="E6077" s="84" t="s">
        <v>28</v>
      </c>
      <c r="F6077" s="84" t="s">
        <v>75</v>
      </c>
      <c r="G6077" s="84">
        <v>30</v>
      </c>
      <c r="H6077" s="84">
        <v>11.7</v>
      </c>
      <c r="I6077" s="80">
        <v>45</v>
      </c>
      <c r="J6077" s="80">
        <v>12.7</v>
      </c>
      <c r="K6077" s="30">
        <v>0.38999999999999996</v>
      </c>
      <c r="L6077" s="30">
        <v>0.28222222222222221</v>
      </c>
      <c r="M6077" s="30">
        <v>1</v>
      </c>
      <c r="N6077" s="30">
        <v>1</v>
      </c>
      <c r="S6077" s="83" t="s">
        <v>622</v>
      </c>
      <c r="T6077" s="84" t="s">
        <v>1095</v>
      </c>
      <c r="U6077" s="84" t="s">
        <v>447</v>
      </c>
      <c r="V6077" s="84" t="s">
        <v>61</v>
      </c>
      <c r="W6077" s="84" t="s">
        <v>28</v>
      </c>
      <c r="X6077" s="84" t="s">
        <v>75</v>
      </c>
      <c r="Y6077" s="30" t="s">
        <v>1138</v>
      </c>
      <c r="Z6077" s="109">
        <v>1</v>
      </c>
      <c r="AA6077" s="30">
        <v>1</v>
      </c>
    </row>
    <row r="6078" spans="1:27" x14ac:dyDescent="0.35">
      <c r="A6078" s="83" t="s">
        <v>622</v>
      </c>
      <c r="B6078" s="84" t="s">
        <v>1095</v>
      </c>
      <c r="C6078" s="84" t="s">
        <v>447</v>
      </c>
      <c r="D6078" s="84" t="s">
        <v>62</v>
      </c>
      <c r="E6078" s="84" t="s">
        <v>29</v>
      </c>
      <c r="F6078" s="84" t="s">
        <v>75</v>
      </c>
      <c r="G6078" s="84">
        <v>40</v>
      </c>
      <c r="H6078" s="84">
        <v>22</v>
      </c>
      <c r="I6078" s="80">
        <v>60</v>
      </c>
      <c r="J6078" s="80">
        <v>25.5</v>
      </c>
      <c r="K6078" s="30">
        <v>0.55000000000000004</v>
      </c>
      <c r="L6078" s="30">
        <v>0.42499999999999999</v>
      </c>
      <c r="M6078" s="30">
        <v>1</v>
      </c>
      <c r="N6078" s="30">
        <v>1</v>
      </c>
      <c r="S6078" s="83" t="s">
        <v>622</v>
      </c>
      <c r="T6078" s="84" t="s">
        <v>1095</v>
      </c>
      <c r="U6078" s="84" t="s">
        <v>447</v>
      </c>
      <c r="V6078" s="84" t="s">
        <v>62</v>
      </c>
      <c r="W6078" s="84" t="s">
        <v>29</v>
      </c>
      <c r="X6078" s="84" t="s">
        <v>75</v>
      </c>
      <c r="Y6078" s="30" t="s">
        <v>1138</v>
      </c>
      <c r="Z6078" s="109">
        <v>1</v>
      </c>
      <c r="AA6078" s="30">
        <v>1</v>
      </c>
    </row>
    <row r="6079" spans="1:27" x14ac:dyDescent="0.35">
      <c r="A6079" s="83" t="s">
        <v>622</v>
      </c>
      <c r="B6079" s="84" t="s">
        <v>1095</v>
      </c>
      <c r="C6079" s="84" t="s">
        <v>447</v>
      </c>
      <c r="D6079" s="84" t="s">
        <v>63</v>
      </c>
      <c r="E6079" s="84" t="s">
        <v>30</v>
      </c>
      <c r="F6079" s="84" t="s">
        <v>75</v>
      </c>
      <c r="G6079" s="84">
        <v>25</v>
      </c>
      <c r="H6079" s="84">
        <v>10.5</v>
      </c>
      <c r="I6079" s="80">
        <v>38</v>
      </c>
      <c r="J6079" s="80">
        <v>11.4</v>
      </c>
      <c r="K6079" s="30">
        <v>0.42</v>
      </c>
      <c r="L6079" s="30">
        <v>0.3</v>
      </c>
      <c r="M6079" s="30">
        <v>1</v>
      </c>
      <c r="N6079" s="30">
        <v>1</v>
      </c>
      <c r="S6079" s="83" t="s">
        <v>622</v>
      </c>
      <c r="T6079" s="84" t="s">
        <v>1095</v>
      </c>
      <c r="U6079" s="84" t="s">
        <v>447</v>
      </c>
      <c r="V6079" s="84" t="s">
        <v>63</v>
      </c>
      <c r="W6079" s="84" t="s">
        <v>30</v>
      </c>
      <c r="X6079" s="84" t="s">
        <v>75</v>
      </c>
      <c r="Y6079" s="30" t="s">
        <v>1138</v>
      </c>
      <c r="Z6079" s="109">
        <v>1</v>
      </c>
      <c r="AA6079" s="30">
        <v>1</v>
      </c>
    </row>
    <row r="6080" spans="1:27" x14ac:dyDescent="0.35">
      <c r="A6080" s="83" t="s">
        <v>622</v>
      </c>
      <c r="B6080" s="84" t="s">
        <v>1095</v>
      </c>
      <c r="C6080" s="84" t="s">
        <v>447</v>
      </c>
      <c r="D6080" s="84" t="s">
        <v>64</v>
      </c>
      <c r="E6080" s="84" t="s">
        <v>31</v>
      </c>
      <c r="F6080" s="84" t="s">
        <v>75</v>
      </c>
      <c r="G6080" s="84">
        <v>25</v>
      </c>
      <c r="H6080" s="84">
        <v>13.6</v>
      </c>
      <c r="I6080" s="80">
        <v>38</v>
      </c>
      <c r="J6080" s="80">
        <v>14.5</v>
      </c>
      <c r="K6080" s="30">
        <v>0.54400000000000004</v>
      </c>
      <c r="L6080" s="30">
        <v>0.38157894736842107</v>
      </c>
      <c r="M6080" s="30">
        <v>1</v>
      </c>
      <c r="N6080" s="30">
        <v>1</v>
      </c>
      <c r="S6080" s="83" t="s">
        <v>622</v>
      </c>
      <c r="T6080" s="84" t="s">
        <v>1095</v>
      </c>
      <c r="U6080" s="84" t="s">
        <v>447</v>
      </c>
      <c r="V6080" s="84" t="s">
        <v>64</v>
      </c>
      <c r="W6080" s="84" t="s">
        <v>31</v>
      </c>
      <c r="X6080" s="84" t="s">
        <v>75</v>
      </c>
      <c r="Y6080" s="30" t="s">
        <v>1138</v>
      </c>
      <c r="Z6080" s="109">
        <v>1</v>
      </c>
      <c r="AA6080" s="30">
        <v>1</v>
      </c>
    </row>
    <row r="6081" spans="1:27" x14ac:dyDescent="0.35">
      <c r="A6081" s="83" t="s">
        <v>622</v>
      </c>
      <c r="B6081" s="84" t="s">
        <v>1095</v>
      </c>
      <c r="C6081" s="84" t="s">
        <v>447</v>
      </c>
      <c r="D6081" s="84" t="s">
        <v>65</v>
      </c>
      <c r="E6081" s="84" t="s">
        <v>32</v>
      </c>
      <c r="F6081" s="84" t="s">
        <v>75</v>
      </c>
      <c r="G6081" s="84">
        <v>35</v>
      </c>
      <c r="H6081" s="84">
        <v>20.7</v>
      </c>
      <c r="I6081" s="80">
        <v>53</v>
      </c>
      <c r="J6081" s="80">
        <v>22.4</v>
      </c>
      <c r="K6081" s="30">
        <v>0.59142857142857141</v>
      </c>
      <c r="L6081" s="30">
        <v>0.42264150943396223</v>
      </c>
      <c r="M6081" s="30">
        <v>1</v>
      </c>
      <c r="N6081" s="30">
        <v>1</v>
      </c>
      <c r="S6081" s="83" t="s">
        <v>622</v>
      </c>
      <c r="T6081" s="84" t="s">
        <v>1095</v>
      </c>
      <c r="U6081" s="84" t="s">
        <v>447</v>
      </c>
      <c r="V6081" s="84" t="s">
        <v>65</v>
      </c>
      <c r="W6081" s="84" t="s">
        <v>32</v>
      </c>
      <c r="X6081" s="84" t="s">
        <v>75</v>
      </c>
      <c r="Y6081" s="30" t="s">
        <v>1138</v>
      </c>
      <c r="Z6081" s="109">
        <v>1</v>
      </c>
      <c r="AA6081" s="30">
        <v>1</v>
      </c>
    </row>
    <row r="6082" spans="1:27" x14ac:dyDescent="0.35">
      <c r="A6082" s="83" t="s">
        <v>622</v>
      </c>
      <c r="B6082" s="84" t="s">
        <v>1095</v>
      </c>
      <c r="C6082" s="84" t="s">
        <v>447</v>
      </c>
      <c r="D6082" s="84" t="s">
        <v>66</v>
      </c>
      <c r="E6082" s="84" t="s">
        <v>33</v>
      </c>
      <c r="F6082" s="84" t="s">
        <v>75</v>
      </c>
      <c r="G6082" s="84">
        <v>50</v>
      </c>
      <c r="H6082" s="84">
        <v>23.6</v>
      </c>
      <c r="I6082" s="80">
        <v>75</v>
      </c>
      <c r="J6082" s="80">
        <v>26.2</v>
      </c>
      <c r="K6082" s="30">
        <v>0.47200000000000003</v>
      </c>
      <c r="L6082" s="30">
        <v>0.34933333333333333</v>
      </c>
      <c r="M6082" s="30">
        <v>1</v>
      </c>
      <c r="N6082" s="30">
        <v>1</v>
      </c>
      <c r="S6082" s="83" t="s">
        <v>622</v>
      </c>
      <c r="T6082" s="84" t="s">
        <v>1095</v>
      </c>
      <c r="U6082" s="84" t="s">
        <v>447</v>
      </c>
      <c r="V6082" s="84" t="s">
        <v>66</v>
      </c>
      <c r="W6082" s="84" t="s">
        <v>33</v>
      </c>
      <c r="X6082" s="84" t="s">
        <v>75</v>
      </c>
      <c r="Y6082" s="30" t="s">
        <v>1138</v>
      </c>
      <c r="Z6082" s="109">
        <v>1</v>
      </c>
      <c r="AA6082" s="30">
        <v>1</v>
      </c>
    </row>
    <row r="6083" spans="1:27" x14ac:dyDescent="0.35">
      <c r="A6083" s="83" t="s">
        <v>622</v>
      </c>
      <c r="B6083" s="84" t="s">
        <v>1095</v>
      </c>
      <c r="C6083" s="84" t="s">
        <v>447</v>
      </c>
      <c r="D6083" s="84" t="s">
        <v>67</v>
      </c>
      <c r="E6083" s="84" t="s">
        <v>34</v>
      </c>
      <c r="F6083" s="84" t="s">
        <v>75</v>
      </c>
      <c r="G6083" s="84">
        <v>30</v>
      </c>
      <c r="H6083" s="84">
        <v>11.5</v>
      </c>
      <c r="I6083" s="80">
        <v>45</v>
      </c>
      <c r="J6083" s="80">
        <v>12.5</v>
      </c>
      <c r="K6083" s="30">
        <v>0.38333333333333336</v>
      </c>
      <c r="L6083" s="30">
        <v>0.27777777777777779</v>
      </c>
      <c r="M6083" s="30">
        <v>1</v>
      </c>
      <c r="N6083" s="30">
        <v>1</v>
      </c>
      <c r="S6083" s="83" t="s">
        <v>622</v>
      </c>
      <c r="T6083" s="84" t="s">
        <v>1095</v>
      </c>
      <c r="U6083" s="84" t="s">
        <v>447</v>
      </c>
      <c r="V6083" s="84" t="s">
        <v>67</v>
      </c>
      <c r="W6083" s="84" t="s">
        <v>34</v>
      </c>
      <c r="X6083" s="84" t="s">
        <v>75</v>
      </c>
      <c r="Y6083" s="30" t="s">
        <v>1138</v>
      </c>
      <c r="Z6083" s="109">
        <v>1</v>
      </c>
      <c r="AA6083" s="30">
        <v>1</v>
      </c>
    </row>
    <row r="6084" spans="1:27" x14ac:dyDescent="0.35">
      <c r="A6084" s="83" t="s">
        <v>622</v>
      </c>
      <c r="B6084" s="84" t="s">
        <v>1095</v>
      </c>
      <c r="C6084" s="84" t="s">
        <v>447</v>
      </c>
      <c r="D6084" s="84" t="s">
        <v>68</v>
      </c>
      <c r="E6084" s="84" t="s">
        <v>35</v>
      </c>
      <c r="F6084" s="84" t="s">
        <v>75</v>
      </c>
      <c r="G6084" s="84">
        <v>30</v>
      </c>
      <c r="H6084" s="84">
        <v>18.5</v>
      </c>
      <c r="I6084" s="80">
        <v>45</v>
      </c>
      <c r="J6084" s="80">
        <v>20.100000000000001</v>
      </c>
      <c r="K6084" s="30">
        <v>0.6166666666666667</v>
      </c>
      <c r="L6084" s="30">
        <v>0.44666666666666671</v>
      </c>
      <c r="M6084" s="30">
        <v>1</v>
      </c>
      <c r="N6084" s="30">
        <v>1</v>
      </c>
      <c r="S6084" s="83" t="s">
        <v>622</v>
      </c>
      <c r="T6084" s="84" t="s">
        <v>1095</v>
      </c>
      <c r="U6084" s="84" t="s">
        <v>447</v>
      </c>
      <c r="V6084" s="84" t="s">
        <v>68</v>
      </c>
      <c r="W6084" s="84" t="s">
        <v>35</v>
      </c>
      <c r="X6084" s="84" t="s">
        <v>75</v>
      </c>
      <c r="Y6084" s="30" t="s">
        <v>1138</v>
      </c>
      <c r="Z6084" s="109">
        <v>1</v>
      </c>
      <c r="AA6084" s="30">
        <v>1</v>
      </c>
    </row>
    <row r="6085" spans="1:27" x14ac:dyDescent="0.35">
      <c r="A6085" s="83" t="s">
        <v>622</v>
      </c>
      <c r="B6085" s="84" t="s">
        <v>1095</v>
      </c>
      <c r="C6085" s="84" t="s">
        <v>447</v>
      </c>
      <c r="D6085" s="84" t="s">
        <v>69</v>
      </c>
      <c r="E6085" s="84" t="s">
        <v>36</v>
      </c>
      <c r="F6085" s="84" t="s">
        <v>75</v>
      </c>
      <c r="G6085" s="84">
        <v>30</v>
      </c>
      <c r="H6085" s="84">
        <v>18.7</v>
      </c>
      <c r="I6085" s="80">
        <v>45</v>
      </c>
      <c r="J6085" s="80">
        <v>20.399999999999999</v>
      </c>
      <c r="K6085" s="30">
        <v>0.62333333333333329</v>
      </c>
      <c r="L6085" s="30">
        <v>0.45333333333333331</v>
      </c>
      <c r="M6085" s="30">
        <v>1</v>
      </c>
      <c r="N6085" s="30">
        <v>1</v>
      </c>
      <c r="S6085" s="83" t="s">
        <v>622</v>
      </c>
      <c r="T6085" s="84" t="s">
        <v>1095</v>
      </c>
      <c r="U6085" s="84" t="s">
        <v>447</v>
      </c>
      <c r="V6085" s="84" t="s">
        <v>69</v>
      </c>
      <c r="W6085" s="84" t="s">
        <v>36</v>
      </c>
      <c r="X6085" s="84" t="s">
        <v>75</v>
      </c>
      <c r="Y6085" s="30" t="s">
        <v>1138</v>
      </c>
      <c r="Z6085" s="109">
        <v>1</v>
      </c>
      <c r="AA6085" s="30">
        <v>1</v>
      </c>
    </row>
    <row r="6086" spans="1:27" x14ac:dyDescent="0.35">
      <c r="A6086" s="83" t="s">
        <v>622</v>
      </c>
      <c r="B6086" s="84" t="s">
        <v>1095</v>
      </c>
      <c r="C6086" s="84" t="s">
        <v>447</v>
      </c>
      <c r="D6086" s="84" t="s">
        <v>70</v>
      </c>
      <c r="E6086" s="84" t="s">
        <v>37</v>
      </c>
      <c r="F6086" s="84" t="s">
        <v>75</v>
      </c>
      <c r="G6086" s="84">
        <v>40</v>
      </c>
      <c r="H6086" s="84">
        <v>19.7</v>
      </c>
      <c r="I6086" s="80">
        <v>60</v>
      </c>
      <c r="J6086" s="80">
        <v>21.4</v>
      </c>
      <c r="K6086" s="30">
        <v>0.49249999999999999</v>
      </c>
      <c r="L6086" s="30">
        <v>0.35666666666666663</v>
      </c>
      <c r="M6086" s="30">
        <v>1</v>
      </c>
      <c r="N6086" s="30">
        <v>1</v>
      </c>
      <c r="S6086" s="83" t="s">
        <v>622</v>
      </c>
      <c r="T6086" s="84" t="s">
        <v>1095</v>
      </c>
      <c r="U6086" s="84" t="s">
        <v>447</v>
      </c>
      <c r="V6086" s="84" t="s">
        <v>70</v>
      </c>
      <c r="W6086" s="84" t="s">
        <v>37</v>
      </c>
      <c r="X6086" s="84" t="s">
        <v>75</v>
      </c>
      <c r="Y6086" s="30" t="s">
        <v>1138</v>
      </c>
      <c r="Z6086" s="109">
        <v>1</v>
      </c>
      <c r="AA6086" s="30">
        <v>1</v>
      </c>
    </row>
    <row r="6087" spans="1:27" x14ac:dyDescent="0.35">
      <c r="A6087" s="83" t="s">
        <v>622</v>
      </c>
      <c r="B6087" s="84" t="s">
        <v>1095</v>
      </c>
      <c r="C6087" s="84" t="s">
        <v>447</v>
      </c>
      <c r="D6087" s="84" t="s">
        <v>71</v>
      </c>
      <c r="E6087" s="84" t="s">
        <v>38</v>
      </c>
      <c r="F6087" s="84" t="s">
        <v>75</v>
      </c>
      <c r="G6087" s="84">
        <v>30</v>
      </c>
      <c r="H6087" s="84">
        <v>10</v>
      </c>
      <c r="I6087" s="80">
        <v>45</v>
      </c>
      <c r="J6087" s="80">
        <v>10.9</v>
      </c>
      <c r="K6087" s="30">
        <v>0.33333333333333331</v>
      </c>
      <c r="L6087" s="30">
        <v>0.24222222222222223</v>
      </c>
      <c r="M6087" s="30">
        <v>1</v>
      </c>
      <c r="N6087" s="30">
        <v>1</v>
      </c>
      <c r="S6087" s="83" t="s">
        <v>622</v>
      </c>
      <c r="T6087" s="84" t="s">
        <v>1095</v>
      </c>
      <c r="U6087" s="84" t="s">
        <v>447</v>
      </c>
      <c r="V6087" s="84" t="s">
        <v>71</v>
      </c>
      <c r="W6087" s="84" t="s">
        <v>38</v>
      </c>
      <c r="X6087" s="84" t="s">
        <v>75</v>
      </c>
      <c r="Y6087" s="30" t="s">
        <v>1138</v>
      </c>
      <c r="Z6087" s="109">
        <v>1</v>
      </c>
      <c r="AA6087" s="30">
        <v>1</v>
      </c>
    </row>
    <row r="6088" spans="1:27" x14ac:dyDescent="0.35">
      <c r="A6088" s="83" t="s">
        <v>622</v>
      </c>
      <c r="B6088" s="84" t="s">
        <v>1095</v>
      </c>
      <c r="C6088" s="84" t="s">
        <v>447</v>
      </c>
      <c r="D6088" s="84" t="s">
        <v>72</v>
      </c>
      <c r="E6088" s="84" t="s">
        <v>39</v>
      </c>
      <c r="F6088" s="84" t="s">
        <v>75</v>
      </c>
      <c r="G6088" s="84">
        <v>50</v>
      </c>
      <c r="H6088" s="84">
        <v>19.899999999999999</v>
      </c>
      <c r="I6088" s="80">
        <v>75</v>
      </c>
      <c r="J6088" s="80">
        <v>21.7</v>
      </c>
      <c r="K6088" s="30">
        <v>0.39799999999999996</v>
      </c>
      <c r="L6088" s="30">
        <v>0.28933333333333333</v>
      </c>
      <c r="M6088" s="30">
        <v>1</v>
      </c>
      <c r="N6088" s="30">
        <v>1</v>
      </c>
      <c r="S6088" s="83" t="s">
        <v>622</v>
      </c>
      <c r="T6088" s="84" t="s">
        <v>1095</v>
      </c>
      <c r="U6088" s="84" t="s">
        <v>447</v>
      </c>
      <c r="V6088" s="84" t="s">
        <v>72</v>
      </c>
      <c r="W6088" s="84" t="s">
        <v>39</v>
      </c>
      <c r="X6088" s="84" t="s">
        <v>75</v>
      </c>
      <c r="Y6088" s="30" t="s">
        <v>1138</v>
      </c>
      <c r="Z6088" s="109">
        <v>1</v>
      </c>
      <c r="AA6088" s="30">
        <v>1</v>
      </c>
    </row>
    <row r="6089" spans="1:27" x14ac:dyDescent="0.35">
      <c r="A6089" s="83" t="s">
        <v>622</v>
      </c>
      <c r="B6089" s="84" t="s">
        <v>1095</v>
      </c>
      <c r="C6089" s="84" t="s">
        <v>447</v>
      </c>
      <c r="D6089" s="84" t="s">
        <v>73</v>
      </c>
      <c r="E6089" s="84" t="s">
        <v>40</v>
      </c>
      <c r="F6089" s="84" t="s">
        <v>75</v>
      </c>
      <c r="G6089" s="84">
        <v>40</v>
      </c>
      <c r="H6089" s="84">
        <v>25.2</v>
      </c>
      <c r="I6089" s="80">
        <v>60</v>
      </c>
      <c r="J6089" s="80">
        <v>27.4</v>
      </c>
      <c r="K6089" s="30">
        <v>0.63</v>
      </c>
      <c r="L6089" s="30">
        <v>0.45666666666666667</v>
      </c>
      <c r="M6089" s="30">
        <v>1</v>
      </c>
      <c r="N6089" s="30">
        <v>1</v>
      </c>
      <c r="S6089" s="83" t="s">
        <v>622</v>
      </c>
      <c r="T6089" s="84" t="s">
        <v>1095</v>
      </c>
      <c r="U6089" s="84" t="s">
        <v>447</v>
      </c>
      <c r="V6089" s="84" t="s">
        <v>73</v>
      </c>
      <c r="W6089" s="84" t="s">
        <v>40</v>
      </c>
      <c r="X6089" s="84" t="s">
        <v>75</v>
      </c>
      <c r="Y6089" s="30" t="s">
        <v>1138</v>
      </c>
      <c r="Z6089" s="109">
        <v>1</v>
      </c>
      <c r="AA6089" s="30">
        <v>1</v>
      </c>
    </row>
    <row r="6090" spans="1:27" x14ac:dyDescent="0.35">
      <c r="A6090" s="83" t="s">
        <v>622</v>
      </c>
      <c r="B6090" s="84" t="s">
        <v>1095</v>
      </c>
      <c r="C6090" s="84" t="s">
        <v>447</v>
      </c>
      <c r="D6090" s="84" t="s">
        <v>633</v>
      </c>
      <c r="E6090" s="84" t="s">
        <v>561</v>
      </c>
      <c r="F6090" s="84" t="s">
        <v>75</v>
      </c>
      <c r="G6090" s="84">
        <v>20</v>
      </c>
      <c r="H6090" s="84">
        <v>12.4</v>
      </c>
      <c r="I6090" s="80">
        <v>35</v>
      </c>
      <c r="J6090" s="80">
        <v>13.5</v>
      </c>
      <c r="K6090" s="30">
        <v>0.62</v>
      </c>
      <c r="L6090" s="30">
        <v>0.38571428571428573</v>
      </c>
      <c r="M6090" s="30">
        <v>1</v>
      </c>
      <c r="N6090" s="30">
        <v>1</v>
      </c>
      <c r="S6090" s="83" t="s">
        <v>622</v>
      </c>
      <c r="T6090" s="84" t="s">
        <v>1095</v>
      </c>
      <c r="U6090" s="84" t="s">
        <v>447</v>
      </c>
      <c r="V6090" s="84" t="s">
        <v>633</v>
      </c>
      <c r="W6090" s="84" t="s">
        <v>561</v>
      </c>
      <c r="X6090" s="84" t="s">
        <v>75</v>
      </c>
      <c r="Y6090" s="30" t="s">
        <v>1138</v>
      </c>
      <c r="Z6090" s="109">
        <v>1</v>
      </c>
      <c r="AA6090" s="30">
        <v>1</v>
      </c>
    </row>
    <row r="6091" spans="1:27" x14ac:dyDescent="0.35">
      <c r="A6091" s="83" t="s">
        <v>622</v>
      </c>
      <c r="B6091" s="84" t="s">
        <v>1095</v>
      </c>
      <c r="C6091" s="84" t="s">
        <v>447</v>
      </c>
      <c r="D6091" s="84" t="s">
        <v>639</v>
      </c>
      <c r="E6091" s="84" t="s">
        <v>567</v>
      </c>
      <c r="F6091" s="84" t="s">
        <v>75</v>
      </c>
      <c r="G6091" s="84">
        <v>45</v>
      </c>
      <c r="H6091" s="84">
        <v>20.7</v>
      </c>
      <c r="I6091" s="80">
        <v>70</v>
      </c>
      <c r="J6091" s="80">
        <v>22.5</v>
      </c>
      <c r="K6091" s="30">
        <v>0.45999999999999996</v>
      </c>
      <c r="L6091" s="30">
        <v>0.32142857142857145</v>
      </c>
      <c r="M6091" s="30">
        <v>1</v>
      </c>
      <c r="N6091" s="30">
        <v>1</v>
      </c>
      <c r="S6091" s="83" t="s">
        <v>622</v>
      </c>
      <c r="T6091" s="84" t="s">
        <v>1095</v>
      </c>
      <c r="U6091" s="84" t="s">
        <v>447</v>
      </c>
      <c r="V6091" s="84" t="s">
        <v>639</v>
      </c>
      <c r="W6091" s="84" t="s">
        <v>567</v>
      </c>
      <c r="X6091" s="84" t="s">
        <v>75</v>
      </c>
      <c r="Y6091" s="30" t="s">
        <v>1138</v>
      </c>
      <c r="Z6091" s="109">
        <v>1</v>
      </c>
      <c r="AA6091" s="30">
        <v>1</v>
      </c>
    </row>
    <row r="6092" spans="1:27" x14ac:dyDescent="0.35">
      <c r="A6092" s="83" t="s">
        <v>499</v>
      </c>
      <c r="B6092" s="84" t="s">
        <v>759</v>
      </c>
      <c r="C6092" s="84" t="s">
        <v>447</v>
      </c>
      <c r="D6092" s="84" t="s">
        <v>47</v>
      </c>
      <c r="E6092" s="84" t="s">
        <v>14</v>
      </c>
      <c r="F6092" s="84" t="s">
        <v>81</v>
      </c>
      <c r="G6092" s="84">
        <v>30</v>
      </c>
      <c r="H6092" s="84">
        <v>9.9</v>
      </c>
      <c r="I6092" s="80">
        <v>40</v>
      </c>
      <c r="J6092" s="80">
        <v>10.8</v>
      </c>
      <c r="K6092" s="30">
        <v>0.33</v>
      </c>
      <c r="L6092" s="30">
        <v>0.27</v>
      </c>
      <c r="M6092" s="30">
        <v>1</v>
      </c>
      <c r="N6092" s="30">
        <v>1</v>
      </c>
      <c r="S6092" s="83" t="s">
        <v>499</v>
      </c>
      <c r="T6092" s="84" t="s">
        <v>759</v>
      </c>
      <c r="U6092" s="84" t="s">
        <v>447</v>
      </c>
      <c r="V6092" s="84" t="s">
        <v>47</v>
      </c>
      <c r="W6092" s="84" t="s">
        <v>14</v>
      </c>
      <c r="X6092" s="84" t="s">
        <v>81</v>
      </c>
      <c r="Y6092" s="30" t="s">
        <v>1138</v>
      </c>
      <c r="Z6092" s="109">
        <v>1</v>
      </c>
      <c r="AA6092" s="30">
        <v>1</v>
      </c>
    </row>
    <row r="6093" spans="1:27" x14ac:dyDescent="0.35">
      <c r="A6093" s="83" t="s">
        <v>499</v>
      </c>
      <c r="B6093" s="84" t="s">
        <v>759</v>
      </c>
      <c r="C6093" s="84" t="s">
        <v>447</v>
      </c>
      <c r="D6093" s="84" t="s">
        <v>48</v>
      </c>
      <c r="E6093" s="84" t="s">
        <v>15</v>
      </c>
      <c r="F6093" s="84" t="s">
        <v>81</v>
      </c>
      <c r="G6093" s="84">
        <v>80</v>
      </c>
      <c r="H6093" s="84">
        <v>21.7</v>
      </c>
      <c r="I6093" s="80">
        <v>96</v>
      </c>
      <c r="J6093" s="80">
        <v>23.5</v>
      </c>
      <c r="K6093" s="30">
        <v>0.27124999999999999</v>
      </c>
      <c r="L6093" s="30">
        <v>0.24479166666666666</v>
      </c>
      <c r="M6093" s="30">
        <v>1</v>
      </c>
      <c r="N6093" s="30">
        <v>1</v>
      </c>
      <c r="S6093" s="83" t="s">
        <v>499</v>
      </c>
      <c r="T6093" s="84" t="s">
        <v>759</v>
      </c>
      <c r="U6093" s="84" t="s">
        <v>447</v>
      </c>
      <c r="V6093" s="84" t="s">
        <v>48</v>
      </c>
      <c r="W6093" s="84" t="s">
        <v>15</v>
      </c>
      <c r="X6093" s="84" t="s">
        <v>81</v>
      </c>
      <c r="Y6093" s="30" t="s">
        <v>1138</v>
      </c>
      <c r="Z6093" s="109">
        <v>1</v>
      </c>
      <c r="AA6093" s="30">
        <v>1</v>
      </c>
    </row>
    <row r="6094" spans="1:27" x14ac:dyDescent="0.35">
      <c r="A6094" s="83" t="s">
        <v>499</v>
      </c>
      <c r="B6094" s="84" t="s">
        <v>759</v>
      </c>
      <c r="C6094" s="84" t="s">
        <v>447</v>
      </c>
      <c r="D6094" s="84" t="s">
        <v>49</v>
      </c>
      <c r="E6094" s="84" t="s">
        <v>16</v>
      </c>
      <c r="F6094" s="84" t="s">
        <v>81</v>
      </c>
      <c r="G6094" s="84">
        <v>90</v>
      </c>
      <c r="H6094" s="84">
        <v>18.3</v>
      </c>
      <c r="I6094" s="80">
        <v>108</v>
      </c>
      <c r="J6094" s="80">
        <v>19.899999999999999</v>
      </c>
      <c r="K6094" s="30">
        <v>0.20333333333333334</v>
      </c>
      <c r="L6094" s="30">
        <v>0.18425925925925923</v>
      </c>
      <c r="M6094" s="30">
        <v>1</v>
      </c>
      <c r="N6094" s="30">
        <v>1</v>
      </c>
      <c r="S6094" s="83" t="s">
        <v>499</v>
      </c>
      <c r="T6094" s="84" t="s">
        <v>759</v>
      </c>
      <c r="U6094" s="84" t="s">
        <v>447</v>
      </c>
      <c r="V6094" s="84" t="s">
        <v>49</v>
      </c>
      <c r="W6094" s="84" t="s">
        <v>16</v>
      </c>
      <c r="X6094" s="84" t="s">
        <v>81</v>
      </c>
      <c r="Y6094" s="30" t="s">
        <v>1138</v>
      </c>
      <c r="Z6094" s="109">
        <v>1</v>
      </c>
      <c r="AA6094" s="30">
        <v>1</v>
      </c>
    </row>
    <row r="6095" spans="1:27" x14ac:dyDescent="0.35">
      <c r="A6095" s="83" t="s">
        <v>499</v>
      </c>
      <c r="B6095" s="84" t="s">
        <v>759</v>
      </c>
      <c r="C6095" s="84" t="s">
        <v>447</v>
      </c>
      <c r="D6095" s="84" t="s">
        <v>50</v>
      </c>
      <c r="E6095" s="84" t="s">
        <v>17</v>
      </c>
      <c r="F6095" s="84" t="s">
        <v>81</v>
      </c>
      <c r="G6095" s="84">
        <v>75</v>
      </c>
      <c r="H6095" s="84">
        <v>18.8</v>
      </c>
      <c r="I6095" s="80">
        <v>90</v>
      </c>
      <c r="J6095" s="80">
        <v>20.5</v>
      </c>
      <c r="K6095" s="30">
        <v>0.25066666666666665</v>
      </c>
      <c r="L6095" s="30">
        <v>0.22777777777777777</v>
      </c>
      <c r="M6095" s="30">
        <v>1</v>
      </c>
      <c r="N6095" s="30">
        <v>1</v>
      </c>
      <c r="S6095" s="83" t="s">
        <v>499</v>
      </c>
      <c r="T6095" s="84" t="s">
        <v>759</v>
      </c>
      <c r="U6095" s="84" t="s">
        <v>447</v>
      </c>
      <c r="V6095" s="84" t="s">
        <v>50</v>
      </c>
      <c r="W6095" s="84" t="s">
        <v>17</v>
      </c>
      <c r="X6095" s="84" t="s">
        <v>81</v>
      </c>
      <c r="Y6095" s="30" t="s">
        <v>1138</v>
      </c>
      <c r="Z6095" s="109">
        <v>1</v>
      </c>
      <c r="AA6095" s="30">
        <v>1</v>
      </c>
    </row>
    <row r="6096" spans="1:27" x14ac:dyDescent="0.35">
      <c r="A6096" s="83" t="s">
        <v>499</v>
      </c>
      <c r="B6096" s="84" t="s">
        <v>759</v>
      </c>
      <c r="C6096" s="84" t="s">
        <v>447</v>
      </c>
      <c r="D6096" s="84" t="s">
        <v>51</v>
      </c>
      <c r="E6096" s="84" t="s">
        <v>18</v>
      </c>
      <c r="F6096" s="84" t="s">
        <v>81</v>
      </c>
      <c r="G6096" s="84">
        <v>90</v>
      </c>
      <c r="H6096" s="84">
        <v>19.5</v>
      </c>
      <c r="I6096" s="80">
        <v>108</v>
      </c>
      <c r="J6096" s="80">
        <v>21.2</v>
      </c>
      <c r="K6096" s="30">
        <v>0.21666666666666667</v>
      </c>
      <c r="L6096" s="30">
        <v>0.1962962962962963</v>
      </c>
      <c r="M6096" s="30">
        <v>1</v>
      </c>
      <c r="N6096" s="30">
        <v>1</v>
      </c>
      <c r="S6096" s="83" t="s">
        <v>499</v>
      </c>
      <c r="T6096" s="84" t="s">
        <v>759</v>
      </c>
      <c r="U6096" s="84" t="s">
        <v>447</v>
      </c>
      <c r="V6096" s="84" t="s">
        <v>51</v>
      </c>
      <c r="W6096" s="84" t="s">
        <v>18</v>
      </c>
      <c r="X6096" s="84" t="s">
        <v>81</v>
      </c>
      <c r="Y6096" s="30" t="s">
        <v>1138</v>
      </c>
      <c r="Z6096" s="109">
        <v>1</v>
      </c>
      <c r="AA6096" s="30">
        <v>1</v>
      </c>
    </row>
    <row r="6097" spans="1:27" x14ac:dyDescent="0.35">
      <c r="A6097" s="83" t="s">
        <v>499</v>
      </c>
      <c r="B6097" s="84" t="s">
        <v>759</v>
      </c>
      <c r="C6097" s="84" t="s">
        <v>447</v>
      </c>
      <c r="D6097" s="84" t="s">
        <v>52</v>
      </c>
      <c r="E6097" s="84" t="s">
        <v>19</v>
      </c>
      <c r="F6097" s="84" t="s">
        <v>81</v>
      </c>
      <c r="G6097" s="84">
        <v>110</v>
      </c>
      <c r="H6097" s="84">
        <v>33.9</v>
      </c>
      <c r="I6097" s="80">
        <v>132</v>
      </c>
      <c r="J6097" s="80">
        <v>38.200000000000003</v>
      </c>
      <c r="K6097" s="30">
        <v>0.30818181818181817</v>
      </c>
      <c r="L6097" s="30">
        <v>0.28939393939393943</v>
      </c>
      <c r="M6097" s="30">
        <v>1</v>
      </c>
      <c r="N6097" s="30">
        <v>1</v>
      </c>
      <c r="S6097" s="83" t="s">
        <v>499</v>
      </c>
      <c r="T6097" s="84" t="s">
        <v>759</v>
      </c>
      <c r="U6097" s="84" t="s">
        <v>447</v>
      </c>
      <c r="V6097" s="84" t="s">
        <v>52</v>
      </c>
      <c r="W6097" s="84" t="s">
        <v>19</v>
      </c>
      <c r="X6097" s="84" t="s">
        <v>81</v>
      </c>
      <c r="Y6097" s="30" t="s">
        <v>1138</v>
      </c>
      <c r="Z6097" s="109">
        <v>1</v>
      </c>
      <c r="AA6097" s="30">
        <v>1</v>
      </c>
    </row>
    <row r="6098" spans="1:27" x14ac:dyDescent="0.35">
      <c r="A6098" s="83" t="s">
        <v>499</v>
      </c>
      <c r="B6098" s="84" t="s">
        <v>759</v>
      </c>
      <c r="C6098" s="84" t="s">
        <v>447</v>
      </c>
      <c r="D6098" s="84" t="s">
        <v>53</v>
      </c>
      <c r="E6098" s="84" t="s">
        <v>20</v>
      </c>
      <c r="F6098" s="84" t="s">
        <v>81</v>
      </c>
      <c r="G6098" s="84">
        <v>75</v>
      </c>
      <c r="H6098" s="84">
        <v>26.8</v>
      </c>
      <c r="I6098" s="80">
        <v>90</v>
      </c>
      <c r="J6098" s="80">
        <v>28.5</v>
      </c>
      <c r="K6098" s="30">
        <v>0.35733333333333334</v>
      </c>
      <c r="L6098" s="30">
        <v>0.31666666666666665</v>
      </c>
      <c r="M6098" s="30">
        <v>1</v>
      </c>
      <c r="N6098" s="30">
        <v>1</v>
      </c>
      <c r="S6098" s="83" t="s">
        <v>499</v>
      </c>
      <c r="T6098" s="84" t="s">
        <v>759</v>
      </c>
      <c r="U6098" s="84" t="s">
        <v>447</v>
      </c>
      <c r="V6098" s="84" t="s">
        <v>53</v>
      </c>
      <c r="W6098" s="84" t="s">
        <v>20</v>
      </c>
      <c r="X6098" s="84" t="s">
        <v>81</v>
      </c>
      <c r="Y6098" s="30" t="s">
        <v>1138</v>
      </c>
      <c r="Z6098" s="109">
        <v>1</v>
      </c>
      <c r="AA6098" s="30">
        <v>1</v>
      </c>
    </row>
    <row r="6099" spans="1:27" x14ac:dyDescent="0.35">
      <c r="A6099" s="83" t="s">
        <v>499</v>
      </c>
      <c r="B6099" s="84" t="s">
        <v>759</v>
      </c>
      <c r="C6099" s="84" t="s">
        <v>447</v>
      </c>
      <c r="D6099" s="84" t="s">
        <v>54</v>
      </c>
      <c r="E6099" s="84" t="s">
        <v>21</v>
      </c>
      <c r="F6099" s="84" t="s">
        <v>81</v>
      </c>
      <c r="G6099" s="84">
        <v>90</v>
      </c>
      <c r="H6099" s="84">
        <v>20.399999999999999</v>
      </c>
      <c r="I6099" s="80">
        <v>108</v>
      </c>
      <c r="J6099" s="80">
        <v>22.2</v>
      </c>
      <c r="K6099" s="30">
        <v>0.22666666666666666</v>
      </c>
      <c r="L6099" s="30">
        <v>0.20555555555555555</v>
      </c>
      <c r="M6099" s="30">
        <v>1</v>
      </c>
      <c r="N6099" s="30">
        <v>1</v>
      </c>
      <c r="S6099" s="83" t="s">
        <v>499</v>
      </c>
      <c r="T6099" s="84" t="s">
        <v>759</v>
      </c>
      <c r="U6099" s="84" t="s">
        <v>447</v>
      </c>
      <c r="V6099" s="84" t="s">
        <v>54</v>
      </c>
      <c r="W6099" s="84" t="s">
        <v>21</v>
      </c>
      <c r="X6099" s="84" t="s">
        <v>81</v>
      </c>
      <c r="Y6099" s="30" t="s">
        <v>1138</v>
      </c>
      <c r="Z6099" s="109">
        <v>1</v>
      </c>
      <c r="AA6099" s="30">
        <v>1</v>
      </c>
    </row>
    <row r="6100" spans="1:27" x14ac:dyDescent="0.35">
      <c r="A6100" s="83" t="s">
        <v>499</v>
      </c>
      <c r="B6100" s="84" t="s">
        <v>759</v>
      </c>
      <c r="C6100" s="84" t="s">
        <v>447</v>
      </c>
      <c r="D6100" s="84" t="s">
        <v>55</v>
      </c>
      <c r="E6100" s="84" t="s">
        <v>22</v>
      </c>
      <c r="F6100" s="84" t="s">
        <v>81</v>
      </c>
      <c r="G6100" s="84">
        <v>60</v>
      </c>
      <c r="H6100" s="84">
        <v>18.2</v>
      </c>
      <c r="I6100" s="80">
        <v>75</v>
      </c>
      <c r="J6100" s="80">
        <v>19.7</v>
      </c>
      <c r="K6100" s="30">
        <v>0.30333333333333334</v>
      </c>
      <c r="L6100" s="30">
        <v>0.26266666666666666</v>
      </c>
      <c r="M6100" s="30">
        <v>1</v>
      </c>
      <c r="N6100" s="30">
        <v>1</v>
      </c>
      <c r="S6100" s="83" t="s">
        <v>499</v>
      </c>
      <c r="T6100" s="84" t="s">
        <v>759</v>
      </c>
      <c r="U6100" s="84" t="s">
        <v>447</v>
      </c>
      <c r="V6100" s="84" t="s">
        <v>55</v>
      </c>
      <c r="W6100" s="84" t="s">
        <v>22</v>
      </c>
      <c r="X6100" s="84" t="s">
        <v>81</v>
      </c>
      <c r="Y6100" s="30" t="s">
        <v>1138</v>
      </c>
      <c r="Z6100" s="109">
        <v>1</v>
      </c>
      <c r="AA6100" s="30">
        <v>1</v>
      </c>
    </row>
    <row r="6101" spans="1:27" x14ac:dyDescent="0.35">
      <c r="A6101" s="83" t="s">
        <v>499</v>
      </c>
      <c r="B6101" s="84" t="s">
        <v>759</v>
      </c>
      <c r="C6101" s="84" t="s">
        <v>447</v>
      </c>
      <c r="D6101" s="84" t="s">
        <v>56</v>
      </c>
      <c r="E6101" s="84" t="s">
        <v>23</v>
      </c>
      <c r="F6101" s="84" t="s">
        <v>81</v>
      </c>
      <c r="G6101" s="84">
        <v>75</v>
      </c>
      <c r="H6101" s="84">
        <v>18.899999999999999</v>
      </c>
      <c r="I6101" s="80">
        <v>90</v>
      </c>
      <c r="J6101" s="80">
        <v>20.6</v>
      </c>
      <c r="K6101" s="30">
        <v>0.252</v>
      </c>
      <c r="L6101" s="30">
        <v>0.22888888888888889</v>
      </c>
      <c r="M6101" s="30">
        <v>1</v>
      </c>
      <c r="N6101" s="30">
        <v>1</v>
      </c>
      <c r="S6101" s="83" t="s">
        <v>499</v>
      </c>
      <c r="T6101" s="84" t="s">
        <v>759</v>
      </c>
      <c r="U6101" s="84" t="s">
        <v>447</v>
      </c>
      <c r="V6101" s="84" t="s">
        <v>56</v>
      </c>
      <c r="W6101" s="84" t="s">
        <v>23</v>
      </c>
      <c r="X6101" s="84" t="s">
        <v>81</v>
      </c>
      <c r="Y6101" s="30" t="s">
        <v>1138</v>
      </c>
      <c r="Z6101" s="109">
        <v>1</v>
      </c>
      <c r="AA6101" s="30">
        <v>1</v>
      </c>
    </row>
    <row r="6102" spans="1:27" x14ac:dyDescent="0.35">
      <c r="A6102" s="83" t="s">
        <v>499</v>
      </c>
      <c r="B6102" s="84" t="s">
        <v>759</v>
      </c>
      <c r="C6102" s="84" t="s">
        <v>447</v>
      </c>
      <c r="D6102" s="84" t="s">
        <v>57</v>
      </c>
      <c r="E6102" s="84" t="s">
        <v>24</v>
      </c>
      <c r="F6102" s="84" t="s">
        <v>81</v>
      </c>
      <c r="G6102" s="84">
        <v>110</v>
      </c>
      <c r="H6102" s="84">
        <v>35.6</v>
      </c>
      <c r="I6102" s="80">
        <v>132</v>
      </c>
      <c r="J6102" s="80">
        <v>40.6</v>
      </c>
      <c r="K6102" s="30">
        <v>0.32363636363636367</v>
      </c>
      <c r="L6102" s="30">
        <v>0.30757575757575761</v>
      </c>
      <c r="M6102" s="30">
        <v>1</v>
      </c>
      <c r="N6102" s="30">
        <v>1</v>
      </c>
      <c r="S6102" s="83" t="s">
        <v>499</v>
      </c>
      <c r="T6102" s="84" t="s">
        <v>759</v>
      </c>
      <c r="U6102" s="84" t="s">
        <v>447</v>
      </c>
      <c r="V6102" s="84" t="s">
        <v>57</v>
      </c>
      <c r="W6102" s="84" t="s">
        <v>24</v>
      </c>
      <c r="X6102" s="84" t="s">
        <v>81</v>
      </c>
      <c r="Y6102" s="30" t="s">
        <v>1138</v>
      </c>
      <c r="Z6102" s="109">
        <v>1</v>
      </c>
      <c r="AA6102" s="30">
        <v>1</v>
      </c>
    </row>
    <row r="6103" spans="1:27" x14ac:dyDescent="0.35">
      <c r="A6103" s="83" t="s">
        <v>499</v>
      </c>
      <c r="B6103" s="84" t="s">
        <v>759</v>
      </c>
      <c r="C6103" s="84" t="s">
        <v>447</v>
      </c>
      <c r="D6103" s="84" t="s">
        <v>58</v>
      </c>
      <c r="E6103" s="84" t="s">
        <v>25</v>
      </c>
      <c r="F6103" s="84" t="s">
        <v>81</v>
      </c>
      <c r="G6103" s="84">
        <v>85</v>
      </c>
      <c r="H6103" s="84">
        <v>12.8</v>
      </c>
      <c r="I6103" s="80">
        <v>102</v>
      </c>
      <c r="J6103" s="80">
        <v>14.2</v>
      </c>
      <c r="K6103" s="30">
        <v>0.15058823529411766</v>
      </c>
      <c r="L6103" s="30">
        <v>0.13921568627450981</v>
      </c>
      <c r="M6103" s="30">
        <v>1</v>
      </c>
      <c r="N6103" s="30">
        <v>1</v>
      </c>
      <c r="S6103" s="83" t="s">
        <v>499</v>
      </c>
      <c r="T6103" s="84" t="s">
        <v>759</v>
      </c>
      <c r="U6103" s="84" t="s">
        <v>447</v>
      </c>
      <c r="V6103" s="84" t="s">
        <v>58</v>
      </c>
      <c r="W6103" s="84" t="s">
        <v>25</v>
      </c>
      <c r="X6103" s="84" t="s">
        <v>81</v>
      </c>
      <c r="Y6103" s="30" t="s">
        <v>1138</v>
      </c>
      <c r="Z6103" s="109">
        <v>1</v>
      </c>
      <c r="AA6103" s="30">
        <v>1</v>
      </c>
    </row>
    <row r="6104" spans="1:27" x14ac:dyDescent="0.35">
      <c r="A6104" s="83" t="s">
        <v>499</v>
      </c>
      <c r="B6104" s="84" t="s">
        <v>759</v>
      </c>
      <c r="C6104" s="84" t="s">
        <v>447</v>
      </c>
      <c r="D6104" s="84" t="s">
        <v>59</v>
      </c>
      <c r="E6104" s="84" t="s">
        <v>26</v>
      </c>
      <c r="F6104" s="84" t="s">
        <v>81</v>
      </c>
      <c r="G6104" s="84">
        <v>90</v>
      </c>
      <c r="H6104" s="84">
        <v>23.4</v>
      </c>
      <c r="I6104" s="80">
        <v>108</v>
      </c>
      <c r="J6104" s="80">
        <v>25.4</v>
      </c>
      <c r="K6104" s="30">
        <v>0.26</v>
      </c>
      <c r="L6104" s="30">
        <v>0.23518518518518516</v>
      </c>
      <c r="M6104" s="30">
        <v>1</v>
      </c>
      <c r="N6104" s="30">
        <v>1</v>
      </c>
      <c r="S6104" s="83" t="s">
        <v>499</v>
      </c>
      <c r="T6104" s="84" t="s">
        <v>759</v>
      </c>
      <c r="U6104" s="84" t="s">
        <v>447</v>
      </c>
      <c r="V6104" s="84" t="s">
        <v>59</v>
      </c>
      <c r="W6104" s="84" t="s">
        <v>26</v>
      </c>
      <c r="X6104" s="84" t="s">
        <v>81</v>
      </c>
      <c r="Y6104" s="30" t="s">
        <v>1138</v>
      </c>
      <c r="Z6104" s="109">
        <v>1</v>
      </c>
      <c r="AA6104" s="30">
        <v>1</v>
      </c>
    </row>
    <row r="6105" spans="1:27" x14ac:dyDescent="0.35">
      <c r="A6105" s="83" t="s">
        <v>499</v>
      </c>
      <c r="B6105" s="84" t="s">
        <v>759</v>
      </c>
      <c r="C6105" s="84" t="s">
        <v>447</v>
      </c>
      <c r="D6105" s="84" t="s">
        <v>60</v>
      </c>
      <c r="E6105" s="84" t="s">
        <v>27</v>
      </c>
      <c r="F6105" s="84" t="s">
        <v>81</v>
      </c>
      <c r="G6105" s="84">
        <v>110</v>
      </c>
      <c r="H6105" s="84">
        <v>28.1</v>
      </c>
      <c r="I6105" s="80">
        <v>132</v>
      </c>
      <c r="J6105" s="80">
        <v>30.2</v>
      </c>
      <c r="K6105" s="30">
        <v>0.25545454545454549</v>
      </c>
      <c r="L6105" s="30">
        <v>0.22878787878787879</v>
      </c>
      <c r="M6105" s="30">
        <v>1</v>
      </c>
      <c r="N6105" s="30">
        <v>1</v>
      </c>
      <c r="S6105" s="83" t="s">
        <v>499</v>
      </c>
      <c r="T6105" s="84" t="s">
        <v>759</v>
      </c>
      <c r="U6105" s="84" t="s">
        <v>447</v>
      </c>
      <c r="V6105" s="84" t="s">
        <v>60</v>
      </c>
      <c r="W6105" s="84" t="s">
        <v>27</v>
      </c>
      <c r="X6105" s="84" t="s">
        <v>81</v>
      </c>
      <c r="Y6105" s="30" t="s">
        <v>1138</v>
      </c>
      <c r="Z6105" s="109">
        <v>1</v>
      </c>
      <c r="AA6105" s="30">
        <v>1</v>
      </c>
    </row>
    <row r="6106" spans="1:27" x14ac:dyDescent="0.35">
      <c r="A6106" s="83" t="s">
        <v>499</v>
      </c>
      <c r="B6106" s="84" t="s">
        <v>759</v>
      </c>
      <c r="C6106" s="84" t="s">
        <v>447</v>
      </c>
      <c r="D6106" s="84" t="s">
        <v>61</v>
      </c>
      <c r="E6106" s="84" t="s">
        <v>28</v>
      </c>
      <c r="F6106" s="84" t="s">
        <v>81</v>
      </c>
      <c r="G6106" s="84">
        <v>75</v>
      </c>
      <c r="H6106" s="84">
        <v>18.899999999999999</v>
      </c>
      <c r="I6106" s="80">
        <v>90</v>
      </c>
      <c r="J6106" s="80">
        <v>20.6</v>
      </c>
      <c r="K6106" s="30">
        <v>0.252</v>
      </c>
      <c r="L6106" s="30">
        <v>0.22888888888888889</v>
      </c>
      <c r="M6106" s="30">
        <v>1</v>
      </c>
      <c r="N6106" s="30">
        <v>1</v>
      </c>
      <c r="S6106" s="83" t="s">
        <v>499</v>
      </c>
      <c r="T6106" s="84" t="s">
        <v>759</v>
      </c>
      <c r="U6106" s="84" t="s">
        <v>447</v>
      </c>
      <c r="V6106" s="84" t="s">
        <v>61</v>
      </c>
      <c r="W6106" s="84" t="s">
        <v>28</v>
      </c>
      <c r="X6106" s="84" t="s">
        <v>81</v>
      </c>
      <c r="Y6106" s="30" t="s">
        <v>1138</v>
      </c>
      <c r="Z6106" s="109">
        <v>1</v>
      </c>
      <c r="AA6106" s="30">
        <v>1</v>
      </c>
    </row>
    <row r="6107" spans="1:27" x14ac:dyDescent="0.35">
      <c r="A6107" s="83" t="s">
        <v>499</v>
      </c>
      <c r="B6107" s="84" t="s">
        <v>759</v>
      </c>
      <c r="C6107" s="84" t="s">
        <v>447</v>
      </c>
      <c r="D6107" s="84" t="s">
        <v>62</v>
      </c>
      <c r="E6107" s="84" t="s">
        <v>29</v>
      </c>
      <c r="F6107" s="84" t="s">
        <v>81</v>
      </c>
      <c r="G6107" s="84">
        <v>90</v>
      </c>
      <c r="H6107" s="84">
        <v>24.7</v>
      </c>
      <c r="I6107" s="80">
        <v>110</v>
      </c>
      <c r="J6107" s="80">
        <v>26.5</v>
      </c>
      <c r="K6107" s="30">
        <v>0.27444444444444444</v>
      </c>
      <c r="L6107" s="30">
        <v>0.24090909090909091</v>
      </c>
      <c r="M6107" s="30">
        <v>1</v>
      </c>
      <c r="N6107" s="30">
        <v>1</v>
      </c>
      <c r="S6107" s="83" t="s">
        <v>499</v>
      </c>
      <c r="T6107" s="84" t="s">
        <v>759</v>
      </c>
      <c r="U6107" s="84" t="s">
        <v>447</v>
      </c>
      <c r="V6107" s="84" t="s">
        <v>62</v>
      </c>
      <c r="W6107" s="84" t="s">
        <v>29</v>
      </c>
      <c r="X6107" s="84" t="s">
        <v>81</v>
      </c>
      <c r="Y6107" s="30" t="s">
        <v>1138</v>
      </c>
      <c r="Z6107" s="109">
        <v>1</v>
      </c>
      <c r="AA6107" s="30">
        <v>1</v>
      </c>
    </row>
    <row r="6108" spans="1:27" x14ac:dyDescent="0.35">
      <c r="A6108" s="83" t="s">
        <v>499</v>
      </c>
      <c r="B6108" s="84" t="s">
        <v>759</v>
      </c>
      <c r="C6108" s="84" t="s">
        <v>447</v>
      </c>
      <c r="D6108" s="84" t="s">
        <v>63</v>
      </c>
      <c r="E6108" s="84" t="s">
        <v>30</v>
      </c>
      <c r="F6108" s="84" t="s">
        <v>81</v>
      </c>
      <c r="G6108" s="84">
        <v>60</v>
      </c>
      <c r="H6108" s="84">
        <v>21.9</v>
      </c>
      <c r="I6108" s="80">
        <v>75</v>
      </c>
      <c r="J6108" s="80">
        <v>23.7</v>
      </c>
      <c r="K6108" s="30">
        <v>0.36499999999999999</v>
      </c>
      <c r="L6108" s="30">
        <v>0.316</v>
      </c>
      <c r="M6108" s="30">
        <v>1</v>
      </c>
      <c r="N6108" s="30">
        <v>1</v>
      </c>
      <c r="S6108" s="83" t="s">
        <v>499</v>
      </c>
      <c r="T6108" s="84" t="s">
        <v>759</v>
      </c>
      <c r="U6108" s="84" t="s">
        <v>447</v>
      </c>
      <c r="V6108" s="84" t="s">
        <v>63</v>
      </c>
      <c r="W6108" s="84" t="s">
        <v>30</v>
      </c>
      <c r="X6108" s="84" t="s">
        <v>81</v>
      </c>
      <c r="Y6108" s="30" t="s">
        <v>1138</v>
      </c>
      <c r="Z6108" s="109">
        <v>1</v>
      </c>
      <c r="AA6108" s="30">
        <v>1</v>
      </c>
    </row>
    <row r="6109" spans="1:27" x14ac:dyDescent="0.35">
      <c r="A6109" s="83" t="s">
        <v>499</v>
      </c>
      <c r="B6109" s="84" t="s">
        <v>759</v>
      </c>
      <c r="C6109" s="84" t="s">
        <v>447</v>
      </c>
      <c r="D6109" s="84" t="s">
        <v>64</v>
      </c>
      <c r="E6109" s="84" t="s">
        <v>31</v>
      </c>
      <c r="F6109" s="84" t="s">
        <v>81</v>
      </c>
      <c r="G6109" s="84">
        <v>60</v>
      </c>
      <c r="H6109" s="84">
        <v>18.899999999999999</v>
      </c>
      <c r="I6109" s="80">
        <v>75</v>
      </c>
      <c r="J6109" s="80">
        <v>20.6</v>
      </c>
      <c r="K6109" s="30">
        <v>0.315</v>
      </c>
      <c r="L6109" s="30">
        <v>0.27466666666666667</v>
      </c>
      <c r="M6109" s="30">
        <v>1</v>
      </c>
      <c r="N6109" s="30">
        <v>1</v>
      </c>
      <c r="S6109" s="83" t="s">
        <v>499</v>
      </c>
      <c r="T6109" s="84" t="s">
        <v>759</v>
      </c>
      <c r="U6109" s="84" t="s">
        <v>447</v>
      </c>
      <c r="V6109" s="84" t="s">
        <v>64</v>
      </c>
      <c r="W6109" s="84" t="s">
        <v>31</v>
      </c>
      <c r="X6109" s="84" t="s">
        <v>81</v>
      </c>
      <c r="Y6109" s="30" t="s">
        <v>1138</v>
      </c>
      <c r="Z6109" s="109">
        <v>1</v>
      </c>
      <c r="AA6109" s="30">
        <v>1</v>
      </c>
    </row>
    <row r="6110" spans="1:27" x14ac:dyDescent="0.35">
      <c r="A6110" s="83" t="s">
        <v>499</v>
      </c>
      <c r="B6110" s="84" t="s">
        <v>759</v>
      </c>
      <c r="C6110" s="84" t="s">
        <v>447</v>
      </c>
      <c r="D6110" s="84" t="s">
        <v>65</v>
      </c>
      <c r="E6110" s="84" t="s">
        <v>32</v>
      </c>
      <c r="F6110" s="84" t="s">
        <v>81</v>
      </c>
      <c r="G6110" s="84">
        <v>85</v>
      </c>
      <c r="H6110" s="84">
        <v>23.9</v>
      </c>
      <c r="I6110" s="80">
        <v>102</v>
      </c>
      <c r="J6110" s="80">
        <v>25.9</v>
      </c>
      <c r="K6110" s="30">
        <v>0.28117647058823525</v>
      </c>
      <c r="L6110" s="30">
        <v>0.25392156862745097</v>
      </c>
      <c r="M6110" s="30">
        <v>1</v>
      </c>
      <c r="N6110" s="30">
        <v>1</v>
      </c>
      <c r="S6110" s="83" t="s">
        <v>499</v>
      </c>
      <c r="T6110" s="84" t="s">
        <v>759</v>
      </c>
      <c r="U6110" s="84" t="s">
        <v>447</v>
      </c>
      <c r="V6110" s="84" t="s">
        <v>65</v>
      </c>
      <c r="W6110" s="84" t="s">
        <v>32</v>
      </c>
      <c r="X6110" s="84" t="s">
        <v>81</v>
      </c>
      <c r="Y6110" s="30" t="s">
        <v>1138</v>
      </c>
      <c r="Z6110" s="109">
        <v>1</v>
      </c>
      <c r="AA6110" s="30">
        <v>1</v>
      </c>
    </row>
    <row r="6111" spans="1:27" x14ac:dyDescent="0.35">
      <c r="A6111" s="83" t="s">
        <v>499</v>
      </c>
      <c r="B6111" s="84" t="s">
        <v>759</v>
      </c>
      <c r="C6111" s="84" t="s">
        <v>447</v>
      </c>
      <c r="D6111" s="84" t="s">
        <v>66</v>
      </c>
      <c r="E6111" s="84" t="s">
        <v>33</v>
      </c>
      <c r="F6111" s="84" t="s">
        <v>81</v>
      </c>
      <c r="G6111" s="84">
        <v>110</v>
      </c>
      <c r="H6111" s="84">
        <v>24</v>
      </c>
      <c r="I6111" s="80">
        <v>132</v>
      </c>
      <c r="J6111" s="80">
        <v>26</v>
      </c>
      <c r="K6111" s="30">
        <v>0.21818181818181817</v>
      </c>
      <c r="L6111" s="30">
        <v>0.19696969696969696</v>
      </c>
      <c r="M6111" s="30">
        <v>1</v>
      </c>
      <c r="N6111" s="30">
        <v>1</v>
      </c>
      <c r="S6111" s="83" t="s">
        <v>499</v>
      </c>
      <c r="T6111" s="84" t="s">
        <v>759</v>
      </c>
      <c r="U6111" s="84" t="s">
        <v>447</v>
      </c>
      <c r="V6111" s="84" t="s">
        <v>66</v>
      </c>
      <c r="W6111" s="84" t="s">
        <v>33</v>
      </c>
      <c r="X6111" s="84" t="s">
        <v>81</v>
      </c>
      <c r="Y6111" s="30" t="s">
        <v>1138</v>
      </c>
      <c r="Z6111" s="109">
        <v>1</v>
      </c>
      <c r="AA6111" s="30">
        <v>1</v>
      </c>
    </row>
    <row r="6112" spans="1:27" x14ac:dyDescent="0.35">
      <c r="A6112" s="83" t="s">
        <v>499</v>
      </c>
      <c r="B6112" s="84" t="s">
        <v>759</v>
      </c>
      <c r="C6112" s="84" t="s">
        <v>447</v>
      </c>
      <c r="D6112" s="84" t="s">
        <v>67</v>
      </c>
      <c r="E6112" s="84" t="s">
        <v>34</v>
      </c>
      <c r="F6112" s="84" t="s">
        <v>81</v>
      </c>
      <c r="G6112" s="84">
        <v>60</v>
      </c>
      <c r="H6112" s="84">
        <v>21.9</v>
      </c>
      <c r="I6112" s="80">
        <v>75</v>
      </c>
      <c r="J6112" s="80">
        <v>23.5</v>
      </c>
      <c r="K6112" s="30">
        <v>0.36499999999999999</v>
      </c>
      <c r="L6112" s="30">
        <v>0.31333333333333335</v>
      </c>
      <c r="M6112" s="30">
        <v>1</v>
      </c>
      <c r="N6112" s="30">
        <v>1</v>
      </c>
      <c r="S6112" s="83" t="s">
        <v>499</v>
      </c>
      <c r="T6112" s="84" t="s">
        <v>759</v>
      </c>
      <c r="U6112" s="84" t="s">
        <v>447</v>
      </c>
      <c r="V6112" s="84" t="s">
        <v>67</v>
      </c>
      <c r="W6112" s="84" t="s">
        <v>34</v>
      </c>
      <c r="X6112" s="84" t="s">
        <v>81</v>
      </c>
      <c r="Y6112" s="30" t="s">
        <v>1138</v>
      </c>
      <c r="Z6112" s="109">
        <v>1</v>
      </c>
      <c r="AA6112" s="30">
        <v>1</v>
      </c>
    </row>
    <row r="6113" spans="1:27" x14ac:dyDescent="0.35">
      <c r="A6113" s="83" t="s">
        <v>499</v>
      </c>
      <c r="B6113" s="84" t="s">
        <v>759</v>
      </c>
      <c r="C6113" s="84" t="s">
        <v>447</v>
      </c>
      <c r="D6113" s="84" t="s">
        <v>68</v>
      </c>
      <c r="E6113" s="84" t="s">
        <v>35</v>
      </c>
      <c r="F6113" s="84" t="s">
        <v>81</v>
      </c>
      <c r="G6113" s="84">
        <v>60</v>
      </c>
      <c r="H6113" s="84">
        <v>22.6</v>
      </c>
      <c r="I6113" s="80">
        <v>75</v>
      </c>
      <c r="J6113" s="80">
        <v>24.2</v>
      </c>
      <c r="K6113" s="30">
        <v>0.37666666666666671</v>
      </c>
      <c r="L6113" s="30">
        <v>0.32266666666666666</v>
      </c>
      <c r="M6113" s="30">
        <v>1</v>
      </c>
      <c r="N6113" s="30">
        <v>1</v>
      </c>
      <c r="S6113" s="83" t="s">
        <v>499</v>
      </c>
      <c r="T6113" s="84" t="s">
        <v>759</v>
      </c>
      <c r="U6113" s="84" t="s">
        <v>447</v>
      </c>
      <c r="V6113" s="84" t="s">
        <v>68</v>
      </c>
      <c r="W6113" s="84" t="s">
        <v>35</v>
      </c>
      <c r="X6113" s="84" t="s">
        <v>81</v>
      </c>
      <c r="Y6113" s="30" t="s">
        <v>1138</v>
      </c>
      <c r="Z6113" s="109">
        <v>1</v>
      </c>
      <c r="AA6113" s="30">
        <v>1</v>
      </c>
    </row>
    <row r="6114" spans="1:27" x14ac:dyDescent="0.35">
      <c r="A6114" s="83" t="s">
        <v>499</v>
      </c>
      <c r="B6114" s="84" t="s">
        <v>759</v>
      </c>
      <c r="C6114" s="84" t="s">
        <v>447</v>
      </c>
      <c r="D6114" s="84" t="s">
        <v>69</v>
      </c>
      <c r="E6114" s="84" t="s">
        <v>36</v>
      </c>
      <c r="F6114" s="84" t="s">
        <v>81</v>
      </c>
      <c r="G6114" s="84">
        <v>90</v>
      </c>
      <c r="H6114" s="84">
        <v>21</v>
      </c>
      <c r="I6114" s="80">
        <v>108</v>
      </c>
      <c r="J6114" s="80">
        <v>22.9</v>
      </c>
      <c r="K6114" s="30">
        <v>0.23333333333333334</v>
      </c>
      <c r="L6114" s="30">
        <v>0.21203703703703702</v>
      </c>
      <c r="M6114" s="30">
        <v>1</v>
      </c>
      <c r="N6114" s="30">
        <v>1</v>
      </c>
      <c r="S6114" s="83" t="s">
        <v>499</v>
      </c>
      <c r="T6114" s="84" t="s">
        <v>759</v>
      </c>
      <c r="U6114" s="84" t="s">
        <v>447</v>
      </c>
      <c r="V6114" s="84" t="s">
        <v>69</v>
      </c>
      <c r="W6114" s="84" t="s">
        <v>36</v>
      </c>
      <c r="X6114" s="84" t="s">
        <v>81</v>
      </c>
      <c r="Y6114" s="30" t="s">
        <v>1138</v>
      </c>
      <c r="Z6114" s="109">
        <v>1</v>
      </c>
      <c r="AA6114" s="30">
        <v>1</v>
      </c>
    </row>
    <row r="6115" spans="1:27" x14ac:dyDescent="0.35">
      <c r="A6115" s="83" t="s">
        <v>499</v>
      </c>
      <c r="B6115" s="84" t="s">
        <v>759</v>
      </c>
      <c r="C6115" s="84" t="s">
        <v>447</v>
      </c>
      <c r="D6115" s="84" t="s">
        <v>70</v>
      </c>
      <c r="E6115" s="84" t="s">
        <v>37</v>
      </c>
      <c r="F6115" s="84" t="s">
        <v>81</v>
      </c>
      <c r="G6115" s="84">
        <v>100</v>
      </c>
      <c r="H6115" s="84">
        <v>28.1</v>
      </c>
      <c r="I6115" s="80">
        <v>120</v>
      </c>
      <c r="J6115" s="80">
        <v>29.8</v>
      </c>
      <c r="K6115" s="30">
        <v>0.28100000000000003</v>
      </c>
      <c r="L6115" s="30">
        <v>0.24833333333333335</v>
      </c>
      <c r="M6115" s="30">
        <v>1</v>
      </c>
      <c r="N6115" s="30">
        <v>1</v>
      </c>
      <c r="S6115" s="83" t="s">
        <v>499</v>
      </c>
      <c r="T6115" s="84" t="s">
        <v>759</v>
      </c>
      <c r="U6115" s="84" t="s">
        <v>447</v>
      </c>
      <c r="V6115" s="84" t="s">
        <v>70</v>
      </c>
      <c r="W6115" s="84" t="s">
        <v>37</v>
      </c>
      <c r="X6115" s="84" t="s">
        <v>81</v>
      </c>
      <c r="Y6115" s="30" t="s">
        <v>1138</v>
      </c>
      <c r="Z6115" s="109">
        <v>1</v>
      </c>
      <c r="AA6115" s="30">
        <v>1</v>
      </c>
    </row>
    <row r="6116" spans="1:27" x14ac:dyDescent="0.35">
      <c r="A6116" s="83" t="s">
        <v>499</v>
      </c>
      <c r="B6116" s="84" t="s">
        <v>759</v>
      </c>
      <c r="C6116" s="84" t="s">
        <v>447</v>
      </c>
      <c r="D6116" s="84" t="s">
        <v>71</v>
      </c>
      <c r="E6116" s="84" t="s">
        <v>38</v>
      </c>
      <c r="F6116" s="84" t="s">
        <v>81</v>
      </c>
      <c r="G6116" s="84">
        <v>75</v>
      </c>
      <c r="H6116" s="84">
        <v>23.2</v>
      </c>
      <c r="I6116" s="80">
        <v>90</v>
      </c>
      <c r="J6116" s="80">
        <v>25.3</v>
      </c>
      <c r="K6116" s="30">
        <v>0.30933333333333335</v>
      </c>
      <c r="L6116" s="30">
        <v>0.28111111111111114</v>
      </c>
      <c r="M6116" s="30">
        <v>1</v>
      </c>
      <c r="N6116" s="30">
        <v>1</v>
      </c>
      <c r="S6116" s="83" t="s">
        <v>499</v>
      </c>
      <c r="T6116" s="84" t="s">
        <v>759</v>
      </c>
      <c r="U6116" s="84" t="s">
        <v>447</v>
      </c>
      <c r="V6116" s="84" t="s">
        <v>71</v>
      </c>
      <c r="W6116" s="84" t="s">
        <v>38</v>
      </c>
      <c r="X6116" s="84" t="s">
        <v>81</v>
      </c>
      <c r="Y6116" s="30" t="s">
        <v>1138</v>
      </c>
      <c r="Z6116" s="109">
        <v>1</v>
      </c>
      <c r="AA6116" s="30">
        <v>1</v>
      </c>
    </row>
    <row r="6117" spans="1:27" x14ac:dyDescent="0.35">
      <c r="A6117" s="83" t="s">
        <v>499</v>
      </c>
      <c r="B6117" s="84" t="s">
        <v>759</v>
      </c>
      <c r="C6117" s="84" t="s">
        <v>447</v>
      </c>
      <c r="D6117" s="84" t="s">
        <v>72</v>
      </c>
      <c r="E6117" s="84" t="s">
        <v>39</v>
      </c>
      <c r="F6117" s="84" t="s">
        <v>81</v>
      </c>
      <c r="G6117" s="84">
        <v>110</v>
      </c>
      <c r="H6117" s="84">
        <v>21.6</v>
      </c>
      <c r="I6117" s="80">
        <v>132</v>
      </c>
      <c r="J6117" s="80">
        <v>23.5</v>
      </c>
      <c r="K6117" s="30">
        <v>0.19636363636363638</v>
      </c>
      <c r="L6117" s="30">
        <v>0.17803030303030304</v>
      </c>
      <c r="M6117" s="30">
        <v>1</v>
      </c>
      <c r="N6117" s="30">
        <v>1</v>
      </c>
      <c r="S6117" s="83" t="s">
        <v>499</v>
      </c>
      <c r="T6117" s="84" t="s">
        <v>759</v>
      </c>
      <c r="U6117" s="84" t="s">
        <v>447</v>
      </c>
      <c r="V6117" s="84" t="s">
        <v>72</v>
      </c>
      <c r="W6117" s="84" t="s">
        <v>39</v>
      </c>
      <c r="X6117" s="84" t="s">
        <v>81</v>
      </c>
      <c r="Y6117" s="30" t="s">
        <v>1138</v>
      </c>
      <c r="Z6117" s="109">
        <v>1</v>
      </c>
      <c r="AA6117" s="30">
        <v>1</v>
      </c>
    </row>
    <row r="6118" spans="1:27" x14ac:dyDescent="0.35">
      <c r="A6118" s="83" t="s">
        <v>499</v>
      </c>
      <c r="B6118" s="84" t="s">
        <v>759</v>
      </c>
      <c r="C6118" s="84" t="s">
        <v>447</v>
      </c>
      <c r="D6118" s="84" t="s">
        <v>73</v>
      </c>
      <c r="E6118" s="84" t="s">
        <v>40</v>
      </c>
      <c r="F6118" s="84" t="s">
        <v>81</v>
      </c>
      <c r="G6118" s="84">
        <v>110</v>
      </c>
      <c r="H6118" s="84">
        <v>35.5</v>
      </c>
      <c r="I6118" s="80">
        <v>132</v>
      </c>
      <c r="J6118" s="80">
        <v>41.6</v>
      </c>
      <c r="K6118" s="30">
        <v>0.32272727272727275</v>
      </c>
      <c r="L6118" s="30">
        <v>0.31515151515151518</v>
      </c>
      <c r="M6118" s="30">
        <v>1</v>
      </c>
      <c r="N6118" s="30">
        <v>1</v>
      </c>
      <c r="S6118" s="83" t="s">
        <v>499</v>
      </c>
      <c r="T6118" s="84" t="s">
        <v>759</v>
      </c>
      <c r="U6118" s="84" t="s">
        <v>447</v>
      </c>
      <c r="V6118" s="84" t="s">
        <v>73</v>
      </c>
      <c r="W6118" s="84" t="s">
        <v>40</v>
      </c>
      <c r="X6118" s="84" t="s">
        <v>81</v>
      </c>
      <c r="Y6118" s="30" t="s">
        <v>1138</v>
      </c>
      <c r="Z6118" s="109">
        <v>1</v>
      </c>
      <c r="AA6118" s="30">
        <v>1</v>
      </c>
    </row>
    <row r="6119" spans="1:27" x14ac:dyDescent="0.35">
      <c r="A6119" s="83" t="s">
        <v>499</v>
      </c>
      <c r="B6119" s="84" t="s">
        <v>759</v>
      </c>
      <c r="C6119" s="84" t="s">
        <v>447</v>
      </c>
      <c r="D6119" s="84" t="s">
        <v>633</v>
      </c>
      <c r="E6119" s="84" t="s">
        <v>561</v>
      </c>
      <c r="F6119" s="84" t="s">
        <v>81</v>
      </c>
      <c r="G6119" s="84">
        <v>60</v>
      </c>
      <c r="H6119" s="84">
        <v>11.2</v>
      </c>
      <c r="I6119" s="80">
        <v>75</v>
      </c>
      <c r="J6119" s="80">
        <v>12.2</v>
      </c>
      <c r="K6119" s="30">
        <v>0.18666666666666665</v>
      </c>
      <c r="L6119" s="30">
        <v>0.16266666666666665</v>
      </c>
      <c r="M6119" s="30">
        <v>1</v>
      </c>
      <c r="N6119" s="30">
        <v>1</v>
      </c>
      <c r="S6119" s="83" t="s">
        <v>499</v>
      </c>
      <c r="T6119" s="84" t="s">
        <v>759</v>
      </c>
      <c r="U6119" s="84" t="s">
        <v>447</v>
      </c>
      <c r="V6119" s="84" t="s">
        <v>633</v>
      </c>
      <c r="W6119" s="84" t="s">
        <v>561</v>
      </c>
      <c r="X6119" s="84" t="s">
        <v>81</v>
      </c>
      <c r="Y6119" s="30" t="s">
        <v>1138</v>
      </c>
      <c r="Z6119" s="109">
        <v>1</v>
      </c>
      <c r="AA6119" s="30">
        <v>1</v>
      </c>
    </row>
    <row r="6120" spans="1:27" x14ac:dyDescent="0.35">
      <c r="A6120" s="83" t="s">
        <v>499</v>
      </c>
      <c r="B6120" s="84" t="s">
        <v>759</v>
      </c>
      <c r="C6120" s="84" t="s">
        <v>447</v>
      </c>
      <c r="D6120" s="84" t="s">
        <v>639</v>
      </c>
      <c r="E6120" s="84" t="s">
        <v>567</v>
      </c>
      <c r="F6120" s="84" t="s">
        <v>81</v>
      </c>
      <c r="G6120" s="84">
        <v>75</v>
      </c>
      <c r="H6120" s="84">
        <v>28.3</v>
      </c>
      <c r="I6120" s="80">
        <v>90</v>
      </c>
      <c r="J6120" s="80">
        <v>30.6</v>
      </c>
      <c r="K6120" s="30">
        <v>0.37733333333333335</v>
      </c>
      <c r="L6120" s="30">
        <v>0.34</v>
      </c>
      <c r="M6120" s="30">
        <v>1</v>
      </c>
      <c r="N6120" s="30">
        <v>1</v>
      </c>
      <c r="S6120" s="83" t="s">
        <v>499</v>
      </c>
      <c r="T6120" s="84" t="s">
        <v>759</v>
      </c>
      <c r="U6120" s="84" t="s">
        <v>447</v>
      </c>
      <c r="V6120" s="84" t="s">
        <v>639</v>
      </c>
      <c r="W6120" s="84" t="s">
        <v>567</v>
      </c>
      <c r="X6120" s="84" t="s">
        <v>81</v>
      </c>
      <c r="Y6120" s="30" t="s">
        <v>1138</v>
      </c>
      <c r="Z6120" s="109">
        <v>1</v>
      </c>
      <c r="AA6120" s="30">
        <v>1</v>
      </c>
    </row>
    <row r="6121" spans="1:27" x14ac:dyDescent="0.35">
      <c r="A6121" s="83" t="s">
        <v>501</v>
      </c>
      <c r="B6121" s="84" t="s">
        <v>1096</v>
      </c>
      <c r="C6121" s="84" t="s">
        <v>447</v>
      </c>
      <c r="D6121" s="84" t="s">
        <v>47</v>
      </c>
      <c r="E6121" s="84" t="s">
        <v>14</v>
      </c>
      <c r="F6121" s="84" t="s">
        <v>96</v>
      </c>
      <c r="G6121" s="84">
        <v>20</v>
      </c>
      <c r="H6121" s="84">
        <v>9.4</v>
      </c>
      <c r="I6121" s="80">
        <v>30</v>
      </c>
      <c r="J6121" s="80">
        <v>10.199999999999999</v>
      </c>
      <c r="K6121" s="30">
        <v>0.47000000000000003</v>
      </c>
      <c r="L6121" s="30">
        <v>0.33999999999999997</v>
      </c>
      <c r="M6121" s="30">
        <v>1</v>
      </c>
      <c r="N6121" s="30">
        <v>1</v>
      </c>
      <c r="S6121" s="83" t="s">
        <v>501</v>
      </c>
      <c r="T6121" s="84" t="s">
        <v>1096</v>
      </c>
      <c r="U6121" s="84" t="s">
        <v>447</v>
      </c>
      <c r="V6121" s="84" t="s">
        <v>47</v>
      </c>
      <c r="W6121" s="84" t="s">
        <v>14</v>
      </c>
      <c r="X6121" s="84" t="s">
        <v>96</v>
      </c>
      <c r="Y6121" s="30" t="s">
        <v>1138</v>
      </c>
      <c r="Z6121" s="109">
        <v>1</v>
      </c>
      <c r="AA6121" s="30">
        <v>1</v>
      </c>
    </row>
    <row r="6122" spans="1:27" x14ac:dyDescent="0.35">
      <c r="A6122" s="83" t="s">
        <v>501</v>
      </c>
      <c r="B6122" s="84" t="s">
        <v>1096</v>
      </c>
      <c r="C6122" s="84" t="s">
        <v>447</v>
      </c>
      <c r="D6122" s="84" t="s">
        <v>48</v>
      </c>
      <c r="E6122" s="84" t="s">
        <v>15</v>
      </c>
      <c r="F6122" s="84" t="s">
        <v>96</v>
      </c>
      <c r="G6122" s="84">
        <v>60</v>
      </c>
      <c r="H6122" s="84">
        <v>15</v>
      </c>
      <c r="I6122" s="80">
        <v>80</v>
      </c>
      <c r="J6122" s="80">
        <v>16.3</v>
      </c>
      <c r="K6122" s="30">
        <v>0.25</v>
      </c>
      <c r="L6122" s="30">
        <v>0.20375000000000001</v>
      </c>
      <c r="M6122" s="30">
        <v>1</v>
      </c>
      <c r="N6122" s="30">
        <v>1</v>
      </c>
      <c r="S6122" s="83" t="s">
        <v>501</v>
      </c>
      <c r="T6122" s="84" t="s">
        <v>1096</v>
      </c>
      <c r="U6122" s="84" t="s">
        <v>447</v>
      </c>
      <c r="V6122" s="84" t="s">
        <v>48</v>
      </c>
      <c r="W6122" s="84" t="s">
        <v>15</v>
      </c>
      <c r="X6122" s="84" t="s">
        <v>96</v>
      </c>
      <c r="Y6122" s="30" t="s">
        <v>1138</v>
      </c>
      <c r="Z6122" s="109">
        <v>1</v>
      </c>
      <c r="AA6122" s="30">
        <v>1</v>
      </c>
    </row>
    <row r="6123" spans="1:27" x14ac:dyDescent="0.35">
      <c r="A6123" s="83" t="s">
        <v>501</v>
      </c>
      <c r="B6123" s="84" t="s">
        <v>1096</v>
      </c>
      <c r="C6123" s="84" t="s">
        <v>447</v>
      </c>
      <c r="D6123" s="84" t="s">
        <v>49</v>
      </c>
      <c r="E6123" s="84" t="s">
        <v>16</v>
      </c>
      <c r="F6123" s="84" t="s">
        <v>96</v>
      </c>
      <c r="G6123" s="84">
        <v>45</v>
      </c>
      <c r="H6123" s="84">
        <v>14.2</v>
      </c>
      <c r="I6123" s="80">
        <v>60</v>
      </c>
      <c r="J6123" s="80">
        <v>15.4</v>
      </c>
      <c r="K6123" s="30">
        <v>0.31555555555555553</v>
      </c>
      <c r="L6123" s="30">
        <v>0.25666666666666665</v>
      </c>
      <c r="M6123" s="30">
        <v>1</v>
      </c>
      <c r="N6123" s="30">
        <v>1</v>
      </c>
      <c r="S6123" s="83" t="s">
        <v>501</v>
      </c>
      <c r="T6123" s="84" t="s">
        <v>1096</v>
      </c>
      <c r="U6123" s="84" t="s">
        <v>447</v>
      </c>
      <c r="V6123" s="84" t="s">
        <v>49</v>
      </c>
      <c r="W6123" s="84" t="s">
        <v>16</v>
      </c>
      <c r="X6123" s="84" t="s">
        <v>96</v>
      </c>
      <c r="Y6123" s="30" t="s">
        <v>1138</v>
      </c>
      <c r="Z6123" s="109">
        <v>1</v>
      </c>
      <c r="AA6123" s="30">
        <v>1</v>
      </c>
    </row>
    <row r="6124" spans="1:27" x14ac:dyDescent="0.35">
      <c r="A6124" s="83" t="s">
        <v>501</v>
      </c>
      <c r="B6124" s="84" t="s">
        <v>1096</v>
      </c>
      <c r="C6124" s="84" t="s">
        <v>447</v>
      </c>
      <c r="D6124" s="84" t="s">
        <v>50</v>
      </c>
      <c r="E6124" s="84" t="s">
        <v>17</v>
      </c>
      <c r="F6124" s="84" t="s">
        <v>96</v>
      </c>
      <c r="G6124" s="84">
        <v>60</v>
      </c>
      <c r="H6124" s="84">
        <v>11.8</v>
      </c>
      <c r="I6124" s="80">
        <v>80</v>
      </c>
      <c r="J6124" s="80">
        <v>12.8</v>
      </c>
      <c r="K6124" s="30">
        <v>0.19666666666666668</v>
      </c>
      <c r="L6124" s="30">
        <v>0.16</v>
      </c>
      <c r="M6124" s="30">
        <v>1</v>
      </c>
      <c r="N6124" s="30">
        <v>1</v>
      </c>
      <c r="S6124" s="83" t="s">
        <v>501</v>
      </c>
      <c r="T6124" s="84" t="s">
        <v>1096</v>
      </c>
      <c r="U6124" s="84" t="s">
        <v>447</v>
      </c>
      <c r="V6124" s="84" t="s">
        <v>50</v>
      </c>
      <c r="W6124" s="84" t="s">
        <v>17</v>
      </c>
      <c r="X6124" s="84" t="s">
        <v>96</v>
      </c>
      <c r="Y6124" s="30" t="s">
        <v>1138</v>
      </c>
      <c r="Z6124" s="109">
        <v>1</v>
      </c>
      <c r="AA6124" s="30">
        <v>1</v>
      </c>
    </row>
    <row r="6125" spans="1:27" x14ac:dyDescent="0.35">
      <c r="A6125" s="83" t="s">
        <v>501</v>
      </c>
      <c r="B6125" s="84" t="s">
        <v>1096</v>
      </c>
      <c r="C6125" s="84" t="s">
        <v>447</v>
      </c>
      <c r="D6125" s="84" t="s">
        <v>51</v>
      </c>
      <c r="E6125" s="84" t="s">
        <v>18</v>
      </c>
      <c r="F6125" s="84" t="s">
        <v>96</v>
      </c>
      <c r="G6125" s="84">
        <v>45</v>
      </c>
      <c r="H6125" s="84">
        <v>14.3</v>
      </c>
      <c r="I6125" s="80">
        <v>60</v>
      </c>
      <c r="J6125" s="80">
        <v>15.6</v>
      </c>
      <c r="K6125" s="30">
        <v>0.31777777777777777</v>
      </c>
      <c r="L6125" s="30">
        <v>0.26</v>
      </c>
      <c r="M6125" s="30">
        <v>1</v>
      </c>
      <c r="N6125" s="30">
        <v>1</v>
      </c>
      <c r="S6125" s="83" t="s">
        <v>501</v>
      </c>
      <c r="T6125" s="84" t="s">
        <v>1096</v>
      </c>
      <c r="U6125" s="84" t="s">
        <v>447</v>
      </c>
      <c r="V6125" s="84" t="s">
        <v>51</v>
      </c>
      <c r="W6125" s="84" t="s">
        <v>18</v>
      </c>
      <c r="X6125" s="84" t="s">
        <v>96</v>
      </c>
      <c r="Y6125" s="30" t="s">
        <v>1138</v>
      </c>
      <c r="Z6125" s="109">
        <v>1</v>
      </c>
      <c r="AA6125" s="30">
        <v>1</v>
      </c>
    </row>
    <row r="6126" spans="1:27" x14ac:dyDescent="0.35">
      <c r="A6126" s="83" t="s">
        <v>501</v>
      </c>
      <c r="B6126" s="84" t="s">
        <v>1096</v>
      </c>
      <c r="C6126" s="84" t="s">
        <v>447</v>
      </c>
      <c r="D6126" s="84" t="s">
        <v>52</v>
      </c>
      <c r="E6126" s="84" t="s">
        <v>19</v>
      </c>
      <c r="F6126" s="84" t="s">
        <v>96</v>
      </c>
      <c r="G6126" s="84">
        <v>75</v>
      </c>
      <c r="H6126" s="84">
        <v>26.2</v>
      </c>
      <c r="I6126" s="80">
        <v>100</v>
      </c>
      <c r="J6126" s="80">
        <v>28.5</v>
      </c>
      <c r="K6126" s="30">
        <v>0.34933333333333333</v>
      </c>
      <c r="L6126" s="30">
        <v>0.28499999999999998</v>
      </c>
      <c r="M6126" s="30">
        <v>1</v>
      </c>
      <c r="N6126" s="30">
        <v>1</v>
      </c>
      <c r="S6126" s="83" t="s">
        <v>501</v>
      </c>
      <c r="T6126" s="84" t="s">
        <v>1096</v>
      </c>
      <c r="U6126" s="84" t="s">
        <v>447</v>
      </c>
      <c r="V6126" s="84" t="s">
        <v>52</v>
      </c>
      <c r="W6126" s="84" t="s">
        <v>19</v>
      </c>
      <c r="X6126" s="84" t="s">
        <v>96</v>
      </c>
      <c r="Y6126" s="30" t="s">
        <v>1138</v>
      </c>
      <c r="Z6126" s="109">
        <v>1</v>
      </c>
      <c r="AA6126" s="30">
        <v>1</v>
      </c>
    </row>
    <row r="6127" spans="1:27" x14ac:dyDescent="0.35">
      <c r="A6127" s="83" t="s">
        <v>501</v>
      </c>
      <c r="B6127" s="84" t="s">
        <v>1096</v>
      </c>
      <c r="C6127" s="84" t="s">
        <v>447</v>
      </c>
      <c r="D6127" s="84" t="s">
        <v>53</v>
      </c>
      <c r="E6127" s="84" t="s">
        <v>20</v>
      </c>
      <c r="F6127" s="84" t="s">
        <v>96</v>
      </c>
      <c r="G6127" s="84">
        <v>60</v>
      </c>
      <c r="H6127" s="84">
        <v>18.5</v>
      </c>
      <c r="I6127" s="80">
        <v>80</v>
      </c>
      <c r="J6127" s="80">
        <v>20.100000000000001</v>
      </c>
      <c r="K6127" s="30">
        <v>0.30833333333333335</v>
      </c>
      <c r="L6127" s="30">
        <v>0.25125000000000003</v>
      </c>
      <c r="M6127" s="30">
        <v>1</v>
      </c>
      <c r="N6127" s="30">
        <v>1</v>
      </c>
      <c r="S6127" s="83" t="s">
        <v>501</v>
      </c>
      <c r="T6127" s="84" t="s">
        <v>1096</v>
      </c>
      <c r="U6127" s="84" t="s">
        <v>447</v>
      </c>
      <c r="V6127" s="84" t="s">
        <v>53</v>
      </c>
      <c r="W6127" s="84" t="s">
        <v>20</v>
      </c>
      <c r="X6127" s="84" t="s">
        <v>96</v>
      </c>
      <c r="Y6127" s="30" t="s">
        <v>1138</v>
      </c>
      <c r="Z6127" s="109">
        <v>1</v>
      </c>
      <c r="AA6127" s="30">
        <v>1</v>
      </c>
    </row>
    <row r="6128" spans="1:27" x14ac:dyDescent="0.35">
      <c r="A6128" s="83" t="s">
        <v>501</v>
      </c>
      <c r="B6128" s="84" t="s">
        <v>1096</v>
      </c>
      <c r="C6128" s="84" t="s">
        <v>447</v>
      </c>
      <c r="D6128" s="84" t="s">
        <v>54</v>
      </c>
      <c r="E6128" s="84" t="s">
        <v>21</v>
      </c>
      <c r="F6128" s="84" t="s">
        <v>96</v>
      </c>
      <c r="G6128" s="84">
        <v>45</v>
      </c>
      <c r="H6128" s="84">
        <v>29.4</v>
      </c>
      <c r="I6128" s="80">
        <v>60</v>
      </c>
      <c r="J6128" s="80">
        <v>32</v>
      </c>
      <c r="K6128" s="30">
        <v>0.65333333333333332</v>
      </c>
      <c r="L6128" s="30">
        <v>0.53333333333333333</v>
      </c>
      <c r="M6128" s="30">
        <v>1</v>
      </c>
      <c r="N6128" s="30">
        <v>1</v>
      </c>
      <c r="S6128" s="83" t="s">
        <v>501</v>
      </c>
      <c r="T6128" s="84" t="s">
        <v>1096</v>
      </c>
      <c r="U6128" s="84" t="s">
        <v>447</v>
      </c>
      <c r="V6128" s="84" t="s">
        <v>54</v>
      </c>
      <c r="W6128" s="84" t="s">
        <v>21</v>
      </c>
      <c r="X6128" s="84" t="s">
        <v>96</v>
      </c>
      <c r="Y6128" s="30" t="s">
        <v>1138</v>
      </c>
      <c r="Z6128" s="109">
        <v>1</v>
      </c>
      <c r="AA6128" s="30">
        <v>1</v>
      </c>
    </row>
    <row r="6129" spans="1:27" x14ac:dyDescent="0.35">
      <c r="A6129" s="83" t="s">
        <v>501</v>
      </c>
      <c r="B6129" s="84" t="s">
        <v>1096</v>
      </c>
      <c r="C6129" s="84" t="s">
        <v>447</v>
      </c>
      <c r="D6129" s="84" t="s">
        <v>55</v>
      </c>
      <c r="E6129" s="84" t="s">
        <v>22</v>
      </c>
      <c r="F6129" s="84" t="s">
        <v>96</v>
      </c>
      <c r="G6129" s="84">
        <v>35</v>
      </c>
      <c r="H6129" s="84">
        <v>14.4</v>
      </c>
      <c r="I6129" s="80">
        <v>50</v>
      </c>
      <c r="J6129" s="80">
        <v>15.7</v>
      </c>
      <c r="K6129" s="30">
        <v>0.41142857142857142</v>
      </c>
      <c r="L6129" s="30">
        <v>0.314</v>
      </c>
      <c r="M6129" s="30">
        <v>1</v>
      </c>
      <c r="N6129" s="30">
        <v>1</v>
      </c>
      <c r="S6129" s="83" t="s">
        <v>501</v>
      </c>
      <c r="T6129" s="84" t="s">
        <v>1096</v>
      </c>
      <c r="U6129" s="84" t="s">
        <v>447</v>
      </c>
      <c r="V6129" s="84" t="s">
        <v>55</v>
      </c>
      <c r="W6129" s="84" t="s">
        <v>22</v>
      </c>
      <c r="X6129" s="84" t="s">
        <v>96</v>
      </c>
      <c r="Y6129" s="30" t="s">
        <v>1138</v>
      </c>
      <c r="Z6129" s="109">
        <v>1</v>
      </c>
      <c r="AA6129" s="30">
        <v>1</v>
      </c>
    </row>
    <row r="6130" spans="1:27" x14ac:dyDescent="0.35">
      <c r="A6130" s="83" t="s">
        <v>501</v>
      </c>
      <c r="B6130" s="84" t="s">
        <v>1096</v>
      </c>
      <c r="C6130" s="84" t="s">
        <v>447</v>
      </c>
      <c r="D6130" s="84" t="s">
        <v>56</v>
      </c>
      <c r="E6130" s="84" t="s">
        <v>23</v>
      </c>
      <c r="F6130" s="84" t="s">
        <v>96</v>
      </c>
      <c r="G6130" s="84">
        <v>60</v>
      </c>
      <c r="H6130" s="84">
        <v>14</v>
      </c>
      <c r="I6130" s="80">
        <v>80</v>
      </c>
      <c r="J6130" s="80">
        <v>15.2</v>
      </c>
      <c r="K6130" s="30">
        <v>0.23333333333333334</v>
      </c>
      <c r="L6130" s="30">
        <v>0.19</v>
      </c>
      <c r="M6130" s="30">
        <v>1</v>
      </c>
      <c r="N6130" s="30">
        <v>1</v>
      </c>
      <c r="S6130" s="83" t="s">
        <v>501</v>
      </c>
      <c r="T6130" s="84" t="s">
        <v>1096</v>
      </c>
      <c r="U6130" s="84" t="s">
        <v>447</v>
      </c>
      <c r="V6130" s="84" t="s">
        <v>56</v>
      </c>
      <c r="W6130" s="84" t="s">
        <v>23</v>
      </c>
      <c r="X6130" s="84" t="s">
        <v>96</v>
      </c>
      <c r="Y6130" s="30" t="s">
        <v>1138</v>
      </c>
      <c r="Z6130" s="109">
        <v>1</v>
      </c>
      <c r="AA6130" s="30">
        <v>1</v>
      </c>
    </row>
    <row r="6131" spans="1:27" x14ac:dyDescent="0.35">
      <c r="A6131" s="83" t="s">
        <v>501</v>
      </c>
      <c r="B6131" s="84" t="s">
        <v>1096</v>
      </c>
      <c r="C6131" s="84" t="s">
        <v>447</v>
      </c>
      <c r="D6131" s="84" t="s">
        <v>57</v>
      </c>
      <c r="E6131" s="84" t="s">
        <v>24</v>
      </c>
      <c r="F6131" s="84" t="s">
        <v>96</v>
      </c>
      <c r="G6131" s="84">
        <v>75</v>
      </c>
      <c r="H6131" s="84">
        <v>16.5</v>
      </c>
      <c r="I6131" s="80">
        <v>100</v>
      </c>
      <c r="J6131" s="80">
        <v>18</v>
      </c>
      <c r="K6131" s="30">
        <v>0.22</v>
      </c>
      <c r="L6131" s="30">
        <v>0.18</v>
      </c>
      <c r="M6131" s="30">
        <v>1</v>
      </c>
      <c r="N6131" s="30">
        <v>1</v>
      </c>
      <c r="S6131" s="83" t="s">
        <v>501</v>
      </c>
      <c r="T6131" s="84" t="s">
        <v>1096</v>
      </c>
      <c r="U6131" s="84" t="s">
        <v>447</v>
      </c>
      <c r="V6131" s="84" t="s">
        <v>57</v>
      </c>
      <c r="W6131" s="84" t="s">
        <v>24</v>
      </c>
      <c r="X6131" s="84" t="s">
        <v>96</v>
      </c>
      <c r="Y6131" s="30" t="s">
        <v>1138</v>
      </c>
      <c r="Z6131" s="109">
        <v>1</v>
      </c>
      <c r="AA6131" s="30">
        <v>1</v>
      </c>
    </row>
    <row r="6132" spans="1:27" x14ac:dyDescent="0.35">
      <c r="A6132" s="83" t="s">
        <v>501</v>
      </c>
      <c r="B6132" s="84" t="s">
        <v>1096</v>
      </c>
      <c r="C6132" s="84" t="s">
        <v>447</v>
      </c>
      <c r="D6132" s="84" t="s">
        <v>58</v>
      </c>
      <c r="E6132" s="84" t="s">
        <v>25</v>
      </c>
      <c r="F6132" s="84" t="s">
        <v>96</v>
      </c>
      <c r="G6132" s="84">
        <v>60</v>
      </c>
      <c r="H6132" s="84">
        <v>16.5</v>
      </c>
      <c r="I6132" s="80">
        <v>80</v>
      </c>
      <c r="J6132" s="80">
        <v>18</v>
      </c>
      <c r="K6132" s="30">
        <v>0.27500000000000002</v>
      </c>
      <c r="L6132" s="30">
        <v>0.22500000000000001</v>
      </c>
      <c r="M6132" s="30">
        <v>1</v>
      </c>
      <c r="N6132" s="30">
        <v>1</v>
      </c>
      <c r="S6132" s="83" t="s">
        <v>501</v>
      </c>
      <c r="T6132" s="84" t="s">
        <v>1096</v>
      </c>
      <c r="U6132" s="84" t="s">
        <v>447</v>
      </c>
      <c r="V6132" s="84" t="s">
        <v>58</v>
      </c>
      <c r="W6132" s="84" t="s">
        <v>25</v>
      </c>
      <c r="X6132" s="84" t="s">
        <v>96</v>
      </c>
      <c r="Y6132" s="30" t="s">
        <v>1138</v>
      </c>
      <c r="Z6132" s="109">
        <v>1</v>
      </c>
      <c r="AA6132" s="30">
        <v>1</v>
      </c>
    </row>
    <row r="6133" spans="1:27" x14ac:dyDescent="0.35">
      <c r="A6133" s="83" t="s">
        <v>501</v>
      </c>
      <c r="B6133" s="84" t="s">
        <v>1096</v>
      </c>
      <c r="C6133" s="84" t="s">
        <v>447</v>
      </c>
      <c r="D6133" s="84" t="s">
        <v>59</v>
      </c>
      <c r="E6133" s="84" t="s">
        <v>26</v>
      </c>
      <c r="F6133" s="84" t="s">
        <v>96</v>
      </c>
      <c r="G6133" s="84">
        <v>45</v>
      </c>
      <c r="H6133" s="84">
        <v>30.9</v>
      </c>
      <c r="I6133" s="80">
        <v>60</v>
      </c>
      <c r="J6133" s="80">
        <v>33.9</v>
      </c>
      <c r="K6133" s="30">
        <v>0.68666666666666665</v>
      </c>
      <c r="L6133" s="30">
        <v>0.56499999999999995</v>
      </c>
      <c r="M6133" s="30">
        <v>1</v>
      </c>
      <c r="N6133" s="30">
        <v>1</v>
      </c>
      <c r="S6133" s="83" t="s">
        <v>501</v>
      </c>
      <c r="T6133" s="84" t="s">
        <v>1096</v>
      </c>
      <c r="U6133" s="84" t="s">
        <v>447</v>
      </c>
      <c r="V6133" s="84" t="s">
        <v>59</v>
      </c>
      <c r="W6133" s="84" t="s">
        <v>26</v>
      </c>
      <c r="X6133" s="84" t="s">
        <v>96</v>
      </c>
      <c r="Y6133" s="30" t="s">
        <v>1138</v>
      </c>
      <c r="Z6133" s="109">
        <v>1</v>
      </c>
      <c r="AA6133" s="30">
        <v>1</v>
      </c>
    </row>
    <row r="6134" spans="1:27" x14ac:dyDescent="0.35">
      <c r="A6134" s="83" t="s">
        <v>501</v>
      </c>
      <c r="B6134" s="84" t="s">
        <v>1096</v>
      </c>
      <c r="C6134" s="84" t="s">
        <v>447</v>
      </c>
      <c r="D6134" s="84" t="s">
        <v>60</v>
      </c>
      <c r="E6134" s="84" t="s">
        <v>27</v>
      </c>
      <c r="F6134" s="84" t="s">
        <v>96</v>
      </c>
      <c r="G6134" s="84">
        <v>75</v>
      </c>
      <c r="H6134" s="84">
        <v>28.2</v>
      </c>
      <c r="I6134" s="80">
        <v>100</v>
      </c>
      <c r="J6134" s="80">
        <v>30.7</v>
      </c>
      <c r="K6134" s="30">
        <v>0.376</v>
      </c>
      <c r="L6134" s="30">
        <v>0.307</v>
      </c>
      <c r="M6134" s="30">
        <v>1</v>
      </c>
      <c r="N6134" s="30">
        <v>1</v>
      </c>
      <c r="S6134" s="83" t="s">
        <v>501</v>
      </c>
      <c r="T6134" s="84" t="s">
        <v>1096</v>
      </c>
      <c r="U6134" s="84" t="s">
        <v>447</v>
      </c>
      <c r="V6134" s="84" t="s">
        <v>60</v>
      </c>
      <c r="W6134" s="84" t="s">
        <v>27</v>
      </c>
      <c r="X6134" s="84" t="s">
        <v>96</v>
      </c>
      <c r="Y6134" s="30" t="s">
        <v>1138</v>
      </c>
      <c r="Z6134" s="109">
        <v>1</v>
      </c>
      <c r="AA6134" s="30">
        <v>1</v>
      </c>
    </row>
    <row r="6135" spans="1:27" x14ac:dyDescent="0.35">
      <c r="A6135" s="83" t="s">
        <v>501</v>
      </c>
      <c r="B6135" s="84" t="s">
        <v>1096</v>
      </c>
      <c r="C6135" s="84" t="s">
        <v>447</v>
      </c>
      <c r="D6135" s="84" t="s">
        <v>61</v>
      </c>
      <c r="E6135" s="84" t="s">
        <v>28</v>
      </c>
      <c r="F6135" s="84" t="s">
        <v>96</v>
      </c>
      <c r="G6135" s="84">
        <v>45</v>
      </c>
      <c r="H6135" s="84">
        <v>14.7</v>
      </c>
      <c r="I6135" s="80">
        <v>60</v>
      </c>
      <c r="J6135" s="80">
        <v>16.2</v>
      </c>
      <c r="K6135" s="30">
        <v>0.32666666666666666</v>
      </c>
      <c r="L6135" s="30">
        <v>0.26999999999999996</v>
      </c>
      <c r="M6135" s="30">
        <v>1</v>
      </c>
      <c r="N6135" s="30">
        <v>1</v>
      </c>
      <c r="S6135" s="83" t="s">
        <v>501</v>
      </c>
      <c r="T6135" s="84" t="s">
        <v>1096</v>
      </c>
      <c r="U6135" s="84" t="s">
        <v>447</v>
      </c>
      <c r="V6135" s="84" t="s">
        <v>61</v>
      </c>
      <c r="W6135" s="84" t="s">
        <v>28</v>
      </c>
      <c r="X6135" s="84" t="s">
        <v>96</v>
      </c>
      <c r="Y6135" s="30" t="s">
        <v>1138</v>
      </c>
      <c r="Z6135" s="109">
        <v>1</v>
      </c>
      <c r="AA6135" s="30">
        <v>1</v>
      </c>
    </row>
    <row r="6136" spans="1:27" x14ac:dyDescent="0.35">
      <c r="A6136" s="83" t="s">
        <v>501</v>
      </c>
      <c r="B6136" s="84" t="s">
        <v>1096</v>
      </c>
      <c r="C6136" s="84" t="s">
        <v>447</v>
      </c>
      <c r="D6136" s="84" t="s">
        <v>62</v>
      </c>
      <c r="E6136" s="84" t="s">
        <v>29</v>
      </c>
      <c r="F6136" s="84" t="s">
        <v>96</v>
      </c>
      <c r="G6136" s="84">
        <v>75</v>
      </c>
      <c r="H6136" s="84">
        <v>33.1</v>
      </c>
      <c r="I6136" s="80">
        <v>100</v>
      </c>
      <c r="J6136" s="80">
        <v>36.1</v>
      </c>
      <c r="K6136" s="30">
        <v>0.44133333333333336</v>
      </c>
      <c r="L6136" s="30">
        <v>0.36099999999999999</v>
      </c>
      <c r="M6136" s="30">
        <v>1</v>
      </c>
      <c r="N6136" s="30">
        <v>1</v>
      </c>
      <c r="S6136" s="83" t="s">
        <v>501</v>
      </c>
      <c r="T6136" s="84" t="s">
        <v>1096</v>
      </c>
      <c r="U6136" s="84" t="s">
        <v>447</v>
      </c>
      <c r="V6136" s="84" t="s">
        <v>62</v>
      </c>
      <c r="W6136" s="84" t="s">
        <v>29</v>
      </c>
      <c r="X6136" s="84" t="s">
        <v>96</v>
      </c>
      <c r="Y6136" s="30" t="s">
        <v>1138</v>
      </c>
      <c r="Z6136" s="109">
        <v>1</v>
      </c>
      <c r="AA6136" s="30">
        <v>1</v>
      </c>
    </row>
    <row r="6137" spans="1:27" x14ac:dyDescent="0.35">
      <c r="A6137" s="83" t="s">
        <v>501</v>
      </c>
      <c r="B6137" s="84" t="s">
        <v>1096</v>
      </c>
      <c r="C6137" s="84" t="s">
        <v>447</v>
      </c>
      <c r="D6137" s="84" t="s">
        <v>63</v>
      </c>
      <c r="E6137" s="84" t="s">
        <v>30</v>
      </c>
      <c r="F6137" s="84" t="s">
        <v>96</v>
      </c>
      <c r="G6137" s="84">
        <v>45</v>
      </c>
      <c r="H6137" s="84">
        <v>14.6</v>
      </c>
      <c r="I6137" s="80">
        <v>60</v>
      </c>
      <c r="J6137" s="80">
        <v>15.8</v>
      </c>
      <c r="K6137" s="30">
        <v>0.32444444444444442</v>
      </c>
      <c r="L6137" s="30">
        <v>0.26333333333333336</v>
      </c>
      <c r="M6137" s="30">
        <v>1</v>
      </c>
      <c r="N6137" s="30">
        <v>1</v>
      </c>
      <c r="S6137" s="83" t="s">
        <v>501</v>
      </c>
      <c r="T6137" s="84" t="s">
        <v>1096</v>
      </c>
      <c r="U6137" s="84" t="s">
        <v>447</v>
      </c>
      <c r="V6137" s="84" t="s">
        <v>63</v>
      </c>
      <c r="W6137" s="84" t="s">
        <v>30</v>
      </c>
      <c r="X6137" s="84" t="s">
        <v>96</v>
      </c>
      <c r="Y6137" s="30" t="s">
        <v>1138</v>
      </c>
      <c r="Z6137" s="109">
        <v>1</v>
      </c>
      <c r="AA6137" s="30">
        <v>1</v>
      </c>
    </row>
    <row r="6138" spans="1:27" x14ac:dyDescent="0.35">
      <c r="A6138" s="83" t="s">
        <v>501</v>
      </c>
      <c r="B6138" s="84" t="s">
        <v>1096</v>
      </c>
      <c r="C6138" s="84" t="s">
        <v>447</v>
      </c>
      <c r="D6138" s="84" t="s">
        <v>64</v>
      </c>
      <c r="E6138" s="84" t="s">
        <v>31</v>
      </c>
      <c r="F6138" s="84" t="s">
        <v>96</v>
      </c>
      <c r="G6138" s="84">
        <v>35</v>
      </c>
      <c r="H6138" s="84">
        <v>14.4</v>
      </c>
      <c r="I6138" s="80">
        <v>50</v>
      </c>
      <c r="J6138" s="80">
        <v>15.7</v>
      </c>
      <c r="K6138" s="30">
        <v>0.41142857142857142</v>
      </c>
      <c r="L6138" s="30">
        <v>0.314</v>
      </c>
      <c r="M6138" s="30">
        <v>1</v>
      </c>
      <c r="N6138" s="30">
        <v>1</v>
      </c>
      <c r="S6138" s="83" t="s">
        <v>501</v>
      </c>
      <c r="T6138" s="84" t="s">
        <v>1096</v>
      </c>
      <c r="U6138" s="84" t="s">
        <v>447</v>
      </c>
      <c r="V6138" s="84" t="s">
        <v>64</v>
      </c>
      <c r="W6138" s="84" t="s">
        <v>31</v>
      </c>
      <c r="X6138" s="84" t="s">
        <v>96</v>
      </c>
      <c r="Y6138" s="30" t="s">
        <v>1138</v>
      </c>
      <c r="Z6138" s="109">
        <v>1</v>
      </c>
      <c r="AA6138" s="30">
        <v>1</v>
      </c>
    </row>
    <row r="6139" spans="1:27" x14ac:dyDescent="0.35">
      <c r="A6139" s="83" t="s">
        <v>501</v>
      </c>
      <c r="B6139" s="84" t="s">
        <v>1096</v>
      </c>
      <c r="C6139" s="84" t="s">
        <v>447</v>
      </c>
      <c r="D6139" s="84" t="s">
        <v>65</v>
      </c>
      <c r="E6139" s="84" t="s">
        <v>32</v>
      </c>
      <c r="F6139" s="84" t="s">
        <v>96</v>
      </c>
      <c r="G6139" s="84">
        <v>60</v>
      </c>
      <c r="H6139" s="84">
        <v>20.6</v>
      </c>
      <c r="I6139" s="80">
        <v>80</v>
      </c>
      <c r="J6139" s="80">
        <v>22.4</v>
      </c>
      <c r="K6139" s="30">
        <v>0.34333333333333338</v>
      </c>
      <c r="L6139" s="30">
        <v>0.27999999999999997</v>
      </c>
      <c r="M6139" s="30">
        <v>1</v>
      </c>
      <c r="N6139" s="30">
        <v>1</v>
      </c>
      <c r="S6139" s="83" t="s">
        <v>501</v>
      </c>
      <c r="T6139" s="84" t="s">
        <v>1096</v>
      </c>
      <c r="U6139" s="84" t="s">
        <v>447</v>
      </c>
      <c r="V6139" s="84" t="s">
        <v>65</v>
      </c>
      <c r="W6139" s="84" t="s">
        <v>32</v>
      </c>
      <c r="X6139" s="84" t="s">
        <v>96</v>
      </c>
      <c r="Y6139" s="30" t="s">
        <v>1138</v>
      </c>
      <c r="Z6139" s="109">
        <v>1</v>
      </c>
      <c r="AA6139" s="30">
        <v>1</v>
      </c>
    </row>
    <row r="6140" spans="1:27" x14ac:dyDescent="0.35">
      <c r="A6140" s="83" t="s">
        <v>501</v>
      </c>
      <c r="B6140" s="84" t="s">
        <v>1096</v>
      </c>
      <c r="C6140" s="84" t="s">
        <v>447</v>
      </c>
      <c r="D6140" s="84" t="s">
        <v>66</v>
      </c>
      <c r="E6140" s="84" t="s">
        <v>33</v>
      </c>
      <c r="F6140" s="84" t="s">
        <v>96</v>
      </c>
      <c r="G6140" s="84">
        <v>75</v>
      </c>
      <c r="H6140" s="84">
        <v>30.5</v>
      </c>
      <c r="I6140" s="80">
        <v>100</v>
      </c>
      <c r="J6140" s="80">
        <v>34.9</v>
      </c>
      <c r="K6140" s="30">
        <v>0.40666666666666668</v>
      </c>
      <c r="L6140" s="30">
        <v>0.34899999999999998</v>
      </c>
      <c r="M6140" s="30">
        <v>1</v>
      </c>
      <c r="N6140" s="30">
        <v>1</v>
      </c>
      <c r="S6140" s="83" t="s">
        <v>501</v>
      </c>
      <c r="T6140" s="84" t="s">
        <v>1096</v>
      </c>
      <c r="U6140" s="84" t="s">
        <v>447</v>
      </c>
      <c r="V6140" s="84" t="s">
        <v>66</v>
      </c>
      <c r="W6140" s="84" t="s">
        <v>33</v>
      </c>
      <c r="X6140" s="84" t="s">
        <v>96</v>
      </c>
      <c r="Y6140" s="30" t="s">
        <v>1138</v>
      </c>
      <c r="Z6140" s="109">
        <v>1</v>
      </c>
      <c r="AA6140" s="30">
        <v>1</v>
      </c>
    </row>
    <row r="6141" spans="1:27" x14ac:dyDescent="0.35">
      <c r="A6141" s="83" t="s">
        <v>501</v>
      </c>
      <c r="B6141" s="84" t="s">
        <v>1096</v>
      </c>
      <c r="C6141" s="84" t="s">
        <v>447</v>
      </c>
      <c r="D6141" s="84" t="s">
        <v>67</v>
      </c>
      <c r="E6141" s="84" t="s">
        <v>34</v>
      </c>
      <c r="F6141" s="84" t="s">
        <v>96</v>
      </c>
      <c r="G6141" s="84">
        <v>45</v>
      </c>
      <c r="H6141" s="84">
        <v>13.8</v>
      </c>
      <c r="I6141" s="80">
        <v>60</v>
      </c>
      <c r="J6141" s="80">
        <v>15.2</v>
      </c>
      <c r="K6141" s="30">
        <v>0.3066666666666667</v>
      </c>
      <c r="L6141" s="30">
        <v>0.2533333333333333</v>
      </c>
      <c r="M6141" s="30">
        <v>1</v>
      </c>
      <c r="N6141" s="30">
        <v>1</v>
      </c>
      <c r="S6141" s="83" t="s">
        <v>501</v>
      </c>
      <c r="T6141" s="84" t="s">
        <v>1096</v>
      </c>
      <c r="U6141" s="84" t="s">
        <v>447</v>
      </c>
      <c r="V6141" s="84" t="s">
        <v>67</v>
      </c>
      <c r="W6141" s="84" t="s">
        <v>34</v>
      </c>
      <c r="X6141" s="84" t="s">
        <v>96</v>
      </c>
      <c r="Y6141" s="30" t="s">
        <v>1138</v>
      </c>
      <c r="Z6141" s="109">
        <v>1</v>
      </c>
      <c r="AA6141" s="30">
        <v>1</v>
      </c>
    </row>
    <row r="6142" spans="1:27" x14ac:dyDescent="0.35">
      <c r="A6142" s="83" t="s">
        <v>501</v>
      </c>
      <c r="B6142" s="84" t="s">
        <v>1096</v>
      </c>
      <c r="C6142" s="84" t="s">
        <v>447</v>
      </c>
      <c r="D6142" s="84" t="s">
        <v>68</v>
      </c>
      <c r="E6142" s="84" t="s">
        <v>35</v>
      </c>
      <c r="F6142" s="84" t="s">
        <v>96</v>
      </c>
      <c r="G6142" s="84">
        <v>45</v>
      </c>
      <c r="H6142" s="84">
        <v>30.3</v>
      </c>
      <c r="I6142" s="80">
        <v>60</v>
      </c>
      <c r="J6142" s="80">
        <v>33</v>
      </c>
      <c r="K6142" s="30">
        <v>0.67333333333333334</v>
      </c>
      <c r="L6142" s="30">
        <v>0.55000000000000004</v>
      </c>
      <c r="M6142" s="30">
        <v>1</v>
      </c>
      <c r="N6142" s="30">
        <v>1</v>
      </c>
      <c r="S6142" s="83" t="s">
        <v>501</v>
      </c>
      <c r="T6142" s="84" t="s">
        <v>1096</v>
      </c>
      <c r="U6142" s="84" t="s">
        <v>447</v>
      </c>
      <c r="V6142" s="84" t="s">
        <v>68</v>
      </c>
      <c r="W6142" s="84" t="s">
        <v>35</v>
      </c>
      <c r="X6142" s="84" t="s">
        <v>96</v>
      </c>
      <c r="Y6142" s="30" t="s">
        <v>1138</v>
      </c>
      <c r="Z6142" s="109">
        <v>1</v>
      </c>
      <c r="AA6142" s="30">
        <v>1</v>
      </c>
    </row>
    <row r="6143" spans="1:27" x14ac:dyDescent="0.35">
      <c r="A6143" s="83" t="s">
        <v>501</v>
      </c>
      <c r="B6143" s="84" t="s">
        <v>1096</v>
      </c>
      <c r="C6143" s="84" t="s">
        <v>447</v>
      </c>
      <c r="D6143" s="84" t="s">
        <v>69</v>
      </c>
      <c r="E6143" s="84" t="s">
        <v>36</v>
      </c>
      <c r="F6143" s="84" t="s">
        <v>96</v>
      </c>
      <c r="G6143" s="84">
        <v>45</v>
      </c>
      <c r="H6143" s="84">
        <v>25.4</v>
      </c>
      <c r="I6143" s="80">
        <v>60</v>
      </c>
      <c r="J6143" s="80">
        <v>28.2</v>
      </c>
      <c r="K6143" s="30">
        <v>0.56444444444444442</v>
      </c>
      <c r="L6143" s="30">
        <v>0.47</v>
      </c>
      <c r="M6143" s="30">
        <v>1</v>
      </c>
      <c r="N6143" s="30">
        <v>1</v>
      </c>
      <c r="S6143" s="83" t="s">
        <v>501</v>
      </c>
      <c r="T6143" s="84" t="s">
        <v>1096</v>
      </c>
      <c r="U6143" s="84" t="s">
        <v>447</v>
      </c>
      <c r="V6143" s="84" t="s">
        <v>69</v>
      </c>
      <c r="W6143" s="84" t="s">
        <v>36</v>
      </c>
      <c r="X6143" s="84" t="s">
        <v>96</v>
      </c>
      <c r="Y6143" s="30" t="s">
        <v>1138</v>
      </c>
      <c r="Z6143" s="109">
        <v>1</v>
      </c>
      <c r="AA6143" s="30">
        <v>1</v>
      </c>
    </row>
    <row r="6144" spans="1:27" x14ac:dyDescent="0.35">
      <c r="A6144" s="83" t="s">
        <v>501</v>
      </c>
      <c r="B6144" s="84" t="s">
        <v>1096</v>
      </c>
      <c r="C6144" s="84" t="s">
        <v>447</v>
      </c>
      <c r="D6144" s="84" t="s">
        <v>70</v>
      </c>
      <c r="E6144" s="84" t="s">
        <v>37</v>
      </c>
      <c r="F6144" s="84" t="s">
        <v>96</v>
      </c>
      <c r="G6144" s="84">
        <v>75</v>
      </c>
      <c r="H6144" s="84">
        <v>27.1</v>
      </c>
      <c r="I6144" s="80">
        <v>100</v>
      </c>
      <c r="J6144" s="80">
        <v>37.799999999999997</v>
      </c>
      <c r="K6144" s="30">
        <v>0.36133333333333334</v>
      </c>
      <c r="L6144" s="30">
        <v>0.37799999999999995</v>
      </c>
      <c r="M6144" s="30">
        <v>1</v>
      </c>
      <c r="N6144" s="30">
        <v>1</v>
      </c>
      <c r="S6144" s="83" t="s">
        <v>501</v>
      </c>
      <c r="T6144" s="84" t="s">
        <v>1096</v>
      </c>
      <c r="U6144" s="84" t="s">
        <v>447</v>
      </c>
      <c r="V6144" s="84" t="s">
        <v>70</v>
      </c>
      <c r="W6144" s="84" t="s">
        <v>37</v>
      </c>
      <c r="X6144" s="84" t="s">
        <v>96</v>
      </c>
      <c r="Y6144" s="30" t="s">
        <v>1138</v>
      </c>
      <c r="Z6144" s="109">
        <v>1</v>
      </c>
      <c r="AA6144" s="30">
        <v>1</v>
      </c>
    </row>
    <row r="6145" spans="1:27" x14ac:dyDescent="0.35">
      <c r="A6145" s="83" t="s">
        <v>501</v>
      </c>
      <c r="B6145" s="84" t="s">
        <v>1096</v>
      </c>
      <c r="C6145" s="84" t="s">
        <v>447</v>
      </c>
      <c r="D6145" s="84" t="s">
        <v>71</v>
      </c>
      <c r="E6145" s="84" t="s">
        <v>38</v>
      </c>
      <c r="F6145" s="84" t="s">
        <v>96</v>
      </c>
      <c r="G6145" s="84">
        <v>45</v>
      </c>
      <c r="H6145" s="84">
        <v>21.9</v>
      </c>
      <c r="I6145" s="80">
        <v>60</v>
      </c>
      <c r="J6145" s="80">
        <v>23.7</v>
      </c>
      <c r="K6145" s="30">
        <v>0.48666666666666664</v>
      </c>
      <c r="L6145" s="30">
        <v>0.39499999999999996</v>
      </c>
      <c r="M6145" s="30">
        <v>1</v>
      </c>
      <c r="N6145" s="30">
        <v>1</v>
      </c>
      <c r="S6145" s="83" t="s">
        <v>501</v>
      </c>
      <c r="T6145" s="84" t="s">
        <v>1096</v>
      </c>
      <c r="U6145" s="84" t="s">
        <v>447</v>
      </c>
      <c r="V6145" s="84" t="s">
        <v>71</v>
      </c>
      <c r="W6145" s="84" t="s">
        <v>38</v>
      </c>
      <c r="X6145" s="84" t="s">
        <v>96</v>
      </c>
      <c r="Y6145" s="30" t="s">
        <v>1138</v>
      </c>
      <c r="Z6145" s="109">
        <v>1</v>
      </c>
      <c r="AA6145" s="30">
        <v>1</v>
      </c>
    </row>
    <row r="6146" spans="1:27" x14ac:dyDescent="0.35">
      <c r="A6146" s="83" t="s">
        <v>501</v>
      </c>
      <c r="B6146" s="84" t="s">
        <v>1096</v>
      </c>
      <c r="C6146" s="84" t="s">
        <v>447</v>
      </c>
      <c r="D6146" s="84" t="s">
        <v>72</v>
      </c>
      <c r="E6146" s="84" t="s">
        <v>39</v>
      </c>
      <c r="F6146" s="84" t="s">
        <v>96</v>
      </c>
      <c r="G6146" s="84">
        <v>75</v>
      </c>
      <c r="H6146" s="84">
        <v>14.8</v>
      </c>
      <c r="I6146" s="80">
        <v>100</v>
      </c>
      <c r="J6146" s="80">
        <v>16.5</v>
      </c>
      <c r="K6146" s="30">
        <v>0.19733333333333333</v>
      </c>
      <c r="L6146" s="30">
        <v>0.16500000000000001</v>
      </c>
      <c r="M6146" s="30">
        <v>1</v>
      </c>
      <c r="N6146" s="30">
        <v>1</v>
      </c>
      <c r="S6146" s="83" t="s">
        <v>501</v>
      </c>
      <c r="T6146" s="84" t="s">
        <v>1096</v>
      </c>
      <c r="U6146" s="84" t="s">
        <v>447</v>
      </c>
      <c r="V6146" s="84" t="s">
        <v>72</v>
      </c>
      <c r="W6146" s="84" t="s">
        <v>39</v>
      </c>
      <c r="X6146" s="84" t="s">
        <v>96</v>
      </c>
      <c r="Y6146" s="30" t="s">
        <v>1138</v>
      </c>
      <c r="Z6146" s="109">
        <v>1</v>
      </c>
      <c r="AA6146" s="30">
        <v>1</v>
      </c>
    </row>
    <row r="6147" spans="1:27" x14ac:dyDescent="0.35">
      <c r="A6147" s="83" t="s">
        <v>501</v>
      </c>
      <c r="B6147" s="84" t="s">
        <v>1096</v>
      </c>
      <c r="C6147" s="84" t="s">
        <v>447</v>
      </c>
      <c r="D6147" s="84" t="s">
        <v>73</v>
      </c>
      <c r="E6147" s="84" t="s">
        <v>40</v>
      </c>
      <c r="F6147" s="84" t="s">
        <v>96</v>
      </c>
      <c r="G6147" s="84">
        <v>75</v>
      </c>
      <c r="H6147" s="84">
        <v>29.3</v>
      </c>
      <c r="I6147" s="80">
        <v>100</v>
      </c>
      <c r="J6147" s="80">
        <v>36</v>
      </c>
      <c r="K6147" s="30">
        <v>0.39066666666666666</v>
      </c>
      <c r="L6147" s="30">
        <v>0.36</v>
      </c>
      <c r="M6147" s="30">
        <v>1</v>
      </c>
      <c r="N6147" s="30">
        <v>1</v>
      </c>
      <c r="S6147" s="83" t="s">
        <v>501</v>
      </c>
      <c r="T6147" s="84" t="s">
        <v>1096</v>
      </c>
      <c r="U6147" s="84" t="s">
        <v>447</v>
      </c>
      <c r="V6147" s="84" t="s">
        <v>73</v>
      </c>
      <c r="W6147" s="84" t="s">
        <v>40</v>
      </c>
      <c r="X6147" s="84" t="s">
        <v>96</v>
      </c>
      <c r="Y6147" s="30" t="s">
        <v>1138</v>
      </c>
      <c r="Z6147" s="109">
        <v>1</v>
      </c>
      <c r="AA6147" s="30">
        <v>1</v>
      </c>
    </row>
    <row r="6148" spans="1:27" x14ac:dyDescent="0.35">
      <c r="A6148" s="83" t="s">
        <v>501</v>
      </c>
      <c r="B6148" s="84" t="s">
        <v>1096</v>
      </c>
      <c r="C6148" s="84" t="s">
        <v>447</v>
      </c>
      <c r="D6148" s="84" t="s">
        <v>633</v>
      </c>
      <c r="E6148" s="84" t="s">
        <v>561</v>
      </c>
      <c r="F6148" s="84" t="s">
        <v>96</v>
      </c>
      <c r="G6148" s="84">
        <v>55</v>
      </c>
      <c r="H6148" s="84">
        <v>14.5</v>
      </c>
      <c r="I6148" s="80">
        <v>75</v>
      </c>
      <c r="J6148" s="80">
        <v>15.4</v>
      </c>
      <c r="K6148" s="30">
        <v>0.26363636363636361</v>
      </c>
      <c r="L6148" s="30">
        <v>0.20533333333333334</v>
      </c>
      <c r="M6148" s="30">
        <v>1</v>
      </c>
      <c r="N6148" s="30">
        <v>1</v>
      </c>
      <c r="S6148" s="83" t="s">
        <v>501</v>
      </c>
      <c r="T6148" s="84" t="s">
        <v>1096</v>
      </c>
      <c r="U6148" s="84" t="s">
        <v>447</v>
      </c>
      <c r="V6148" s="84" t="s">
        <v>633</v>
      </c>
      <c r="W6148" s="84" t="s">
        <v>561</v>
      </c>
      <c r="X6148" s="84" t="s">
        <v>96</v>
      </c>
      <c r="Y6148" s="30" t="s">
        <v>1138</v>
      </c>
      <c r="Z6148" s="109">
        <v>1</v>
      </c>
      <c r="AA6148" s="30">
        <v>1</v>
      </c>
    </row>
    <row r="6149" spans="1:27" x14ac:dyDescent="0.35">
      <c r="A6149" s="83" t="s">
        <v>501</v>
      </c>
      <c r="B6149" s="84" t="s">
        <v>1096</v>
      </c>
      <c r="C6149" s="84" t="s">
        <v>447</v>
      </c>
      <c r="D6149" s="84" t="s">
        <v>639</v>
      </c>
      <c r="E6149" s="84" t="s">
        <v>567</v>
      </c>
      <c r="F6149" s="84" t="s">
        <v>96</v>
      </c>
      <c r="G6149" s="84">
        <v>75</v>
      </c>
      <c r="H6149" s="84">
        <v>15.6</v>
      </c>
      <c r="I6149" s="80">
        <v>100</v>
      </c>
      <c r="J6149" s="80">
        <v>17</v>
      </c>
      <c r="K6149" s="30">
        <v>0.20799999999999999</v>
      </c>
      <c r="L6149" s="30">
        <v>0.17</v>
      </c>
      <c r="M6149" s="30">
        <v>1</v>
      </c>
      <c r="N6149" s="30">
        <v>1</v>
      </c>
      <c r="S6149" s="83" t="s">
        <v>501</v>
      </c>
      <c r="T6149" s="84" t="s">
        <v>1096</v>
      </c>
      <c r="U6149" s="84" t="s">
        <v>447</v>
      </c>
      <c r="V6149" s="84" t="s">
        <v>639</v>
      </c>
      <c r="W6149" s="84" t="s">
        <v>567</v>
      </c>
      <c r="X6149" s="84" t="s">
        <v>96</v>
      </c>
      <c r="Y6149" s="30" t="s">
        <v>1138</v>
      </c>
      <c r="Z6149" s="109">
        <v>1</v>
      </c>
      <c r="AA6149" s="30">
        <v>1</v>
      </c>
    </row>
    <row r="6150" spans="1:27" x14ac:dyDescent="0.35">
      <c r="A6150" s="83" t="s">
        <v>623</v>
      </c>
      <c r="B6150" s="84" t="s">
        <v>1097</v>
      </c>
      <c r="C6150" s="84" t="s">
        <v>447</v>
      </c>
      <c r="D6150" s="84" t="s">
        <v>47</v>
      </c>
      <c r="E6150" s="84" t="s">
        <v>14</v>
      </c>
      <c r="F6150" s="84" t="s">
        <v>75</v>
      </c>
      <c r="G6150" s="84">
        <v>10</v>
      </c>
      <c r="H6150" s="84">
        <v>6.7</v>
      </c>
      <c r="I6150" s="80">
        <v>15</v>
      </c>
      <c r="J6150" s="80">
        <v>7.3</v>
      </c>
      <c r="K6150" s="30">
        <v>0.67</v>
      </c>
      <c r="L6150" s="30">
        <v>0.48666666666666664</v>
      </c>
      <c r="M6150" s="30">
        <v>1</v>
      </c>
      <c r="N6150" s="30">
        <v>1</v>
      </c>
      <c r="S6150" s="83" t="s">
        <v>623</v>
      </c>
      <c r="T6150" s="84" t="s">
        <v>1097</v>
      </c>
      <c r="U6150" s="84" t="s">
        <v>447</v>
      </c>
      <c r="V6150" s="84" t="s">
        <v>47</v>
      </c>
      <c r="W6150" s="84" t="s">
        <v>14</v>
      </c>
      <c r="X6150" s="84" t="s">
        <v>75</v>
      </c>
      <c r="Y6150" s="30" t="s">
        <v>1138</v>
      </c>
      <c r="Z6150" s="109">
        <v>1</v>
      </c>
      <c r="AA6150" s="30">
        <v>1</v>
      </c>
    </row>
    <row r="6151" spans="1:27" x14ac:dyDescent="0.35">
      <c r="A6151" s="83" t="s">
        <v>623</v>
      </c>
      <c r="B6151" s="84" t="s">
        <v>1097</v>
      </c>
      <c r="C6151" s="84" t="s">
        <v>447</v>
      </c>
      <c r="D6151" s="84" t="s">
        <v>48</v>
      </c>
      <c r="E6151" s="84" t="s">
        <v>15</v>
      </c>
      <c r="F6151" s="84" t="s">
        <v>75</v>
      </c>
      <c r="G6151" s="84">
        <v>35</v>
      </c>
      <c r="H6151" s="84">
        <v>25.8</v>
      </c>
      <c r="I6151" s="80">
        <v>53</v>
      </c>
      <c r="J6151" s="80">
        <v>30.6</v>
      </c>
      <c r="K6151" s="30">
        <v>0.73714285714285721</v>
      </c>
      <c r="L6151" s="30">
        <v>0.57735849056603772</v>
      </c>
      <c r="M6151" s="30">
        <v>1</v>
      </c>
      <c r="N6151" s="30">
        <v>1</v>
      </c>
      <c r="S6151" s="83" t="s">
        <v>623</v>
      </c>
      <c r="T6151" s="84" t="s">
        <v>1097</v>
      </c>
      <c r="U6151" s="84" t="s">
        <v>447</v>
      </c>
      <c r="V6151" s="84" t="s">
        <v>48</v>
      </c>
      <c r="W6151" s="84" t="s">
        <v>15</v>
      </c>
      <c r="X6151" s="84" t="s">
        <v>75</v>
      </c>
      <c r="Y6151" s="30" t="s">
        <v>1138</v>
      </c>
      <c r="Z6151" s="109">
        <v>1</v>
      </c>
      <c r="AA6151" s="30">
        <v>1</v>
      </c>
    </row>
    <row r="6152" spans="1:27" x14ac:dyDescent="0.35">
      <c r="A6152" s="83" t="s">
        <v>623</v>
      </c>
      <c r="B6152" s="84" t="s">
        <v>1097</v>
      </c>
      <c r="C6152" s="84" t="s">
        <v>447</v>
      </c>
      <c r="D6152" s="84" t="s">
        <v>49</v>
      </c>
      <c r="E6152" s="84" t="s">
        <v>16</v>
      </c>
      <c r="F6152" s="84" t="s">
        <v>75</v>
      </c>
      <c r="G6152" s="84">
        <v>25</v>
      </c>
      <c r="H6152" s="84">
        <v>16.7</v>
      </c>
      <c r="I6152" s="80">
        <v>38</v>
      </c>
      <c r="J6152" s="80">
        <v>18.2</v>
      </c>
      <c r="K6152" s="30">
        <v>0.66799999999999993</v>
      </c>
      <c r="L6152" s="30">
        <v>0.47894736842105262</v>
      </c>
      <c r="M6152" s="30">
        <v>1</v>
      </c>
      <c r="N6152" s="30">
        <v>1</v>
      </c>
      <c r="S6152" s="83" t="s">
        <v>623</v>
      </c>
      <c r="T6152" s="84" t="s">
        <v>1097</v>
      </c>
      <c r="U6152" s="84" t="s">
        <v>447</v>
      </c>
      <c r="V6152" s="84" t="s">
        <v>49</v>
      </c>
      <c r="W6152" s="84" t="s">
        <v>16</v>
      </c>
      <c r="X6152" s="84" t="s">
        <v>75</v>
      </c>
      <c r="Y6152" s="30" t="s">
        <v>1138</v>
      </c>
      <c r="Z6152" s="109">
        <v>1</v>
      </c>
      <c r="AA6152" s="30">
        <v>1</v>
      </c>
    </row>
    <row r="6153" spans="1:27" x14ac:dyDescent="0.35">
      <c r="A6153" s="83" t="s">
        <v>623</v>
      </c>
      <c r="B6153" s="84" t="s">
        <v>1097</v>
      </c>
      <c r="C6153" s="84" t="s">
        <v>447</v>
      </c>
      <c r="D6153" s="84" t="s">
        <v>50</v>
      </c>
      <c r="E6153" s="84" t="s">
        <v>17</v>
      </c>
      <c r="F6153" s="84" t="s">
        <v>75</v>
      </c>
      <c r="G6153" s="84">
        <v>30</v>
      </c>
      <c r="H6153" s="84">
        <v>8.9</v>
      </c>
      <c r="I6153" s="80">
        <v>45</v>
      </c>
      <c r="J6153" s="80">
        <v>9.6999999999999993</v>
      </c>
      <c r="K6153" s="30">
        <v>0.29666666666666669</v>
      </c>
      <c r="L6153" s="30">
        <v>0.21555555555555553</v>
      </c>
      <c r="M6153" s="30">
        <v>1</v>
      </c>
      <c r="N6153" s="30">
        <v>1</v>
      </c>
      <c r="S6153" s="83" t="s">
        <v>623</v>
      </c>
      <c r="T6153" s="84" t="s">
        <v>1097</v>
      </c>
      <c r="U6153" s="84" t="s">
        <v>447</v>
      </c>
      <c r="V6153" s="84" t="s">
        <v>50</v>
      </c>
      <c r="W6153" s="84" t="s">
        <v>17</v>
      </c>
      <c r="X6153" s="84" t="s">
        <v>75</v>
      </c>
      <c r="Y6153" s="30" t="s">
        <v>1138</v>
      </c>
      <c r="Z6153" s="109">
        <v>1</v>
      </c>
      <c r="AA6153" s="30">
        <v>1</v>
      </c>
    </row>
    <row r="6154" spans="1:27" x14ac:dyDescent="0.35">
      <c r="A6154" s="83" t="s">
        <v>623</v>
      </c>
      <c r="B6154" s="84" t="s">
        <v>1097</v>
      </c>
      <c r="C6154" s="84" t="s">
        <v>447</v>
      </c>
      <c r="D6154" s="84" t="s">
        <v>51</v>
      </c>
      <c r="E6154" s="84" t="s">
        <v>18</v>
      </c>
      <c r="F6154" s="84" t="s">
        <v>75</v>
      </c>
      <c r="G6154" s="84">
        <v>30</v>
      </c>
      <c r="H6154" s="84">
        <v>25.6</v>
      </c>
      <c r="I6154" s="80">
        <v>45</v>
      </c>
      <c r="J6154" s="80">
        <v>30.3</v>
      </c>
      <c r="K6154" s="30">
        <v>0.85333333333333339</v>
      </c>
      <c r="L6154" s="30">
        <v>0.67333333333333334</v>
      </c>
      <c r="M6154" s="30">
        <v>1</v>
      </c>
      <c r="N6154" s="30">
        <v>1</v>
      </c>
      <c r="S6154" s="83" t="s">
        <v>623</v>
      </c>
      <c r="T6154" s="84" t="s">
        <v>1097</v>
      </c>
      <c r="U6154" s="84" t="s">
        <v>447</v>
      </c>
      <c r="V6154" s="84" t="s">
        <v>51</v>
      </c>
      <c r="W6154" s="84" t="s">
        <v>18</v>
      </c>
      <c r="X6154" s="84" t="s">
        <v>75</v>
      </c>
      <c r="Y6154" s="30" t="s">
        <v>1138</v>
      </c>
      <c r="Z6154" s="109">
        <v>1</v>
      </c>
      <c r="AA6154" s="30">
        <v>1</v>
      </c>
    </row>
    <row r="6155" spans="1:27" x14ac:dyDescent="0.35">
      <c r="A6155" s="83" t="s">
        <v>623</v>
      </c>
      <c r="B6155" s="84" t="s">
        <v>1097</v>
      </c>
      <c r="C6155" s="84" t="s">
        <v>447</v>
      </c>
      <c r="D6155" s="84" t="s">
        <v>52</v>
      </c>
      <c r="E6155" s="84" t="s">
        <v>19</v>
      </c>
      <c r="F6155" s="84" t="s">
        <v>75</v>
      </c>
      <c r="G6155" s="84">
        <v>50</v>
      </c>
      <c r="H6155" s="84">
        <v>17.399999999999999</v>
      </c>
      <c r="I6155" s="80">
        <v>75</v>
      </c>
      <c r="J6155" s="80">
        <v>18.899999999999999</v>
      </c>
      <c r="K6155" s="30">
        <v>0.34799999999999998</v>
      </c>
      <c r="L6155" s="30">
        <v>0.252</v>
      </c>
      <c r="M6155" s="30">
        <v>1</v>
      </c>
      <c r="N6155" s="30">
        <v>1</v>
      </c>
      <c r="S6155" s="83" t="s">
        <v>623</v>
      </c>
      <c r="T6155" s="84" t="s">
        <v>1097</v>
      </c>
      <c r="U6155" s="84" t="s">
        <v>447</v>
      </c>
      <c r="V6155" s="84" t="s">
        <v>52</v>
      </c>
      <c r="W6155" s="84" t="s">
        <v>19</v>
      </c>
      <c r="X6155" s="84" t="s">
        <v>75</v>
      </c>
      <c r="Y6155" s="30" t="s">
        <v>1138</v>
      </c>
      <c r="Z6155" s="109">
        <v>1</v>
      </c>
      <c r="AA6155" s="30">
        <v>1</v>
      </c>
    </row>
    <row r="6156" spans="1:27" x14ac:dyDescent="0.35">
      <c r="A6156" s="83" t="s">
        <v>623</v>
      </c>
      <c r="B6156" s="84" t="s">
        <v>1097</v>
      </c>
      <c r="C6156" s="84" t="s">
        <v>447</v>
      </c>
      <c r="D6156" s="84" t="s">
        <v>53</v>
      </c>
      <c r="E6156" s="84" t="s">
        <v>20</v>
      </c>
      <c r="F6156" s="84" t="s">
        <v>75</v>
      </c>
      <c r="G6156" s="84">
        <v>30</v>
      </c>
      <c r="H6156" s="84">
        <v>17.399999999999999</v>
      </c>
      <c r="I6156" s="80">
        <v>45</v>
      </c>
      <c r="J6156" s="80">
        <v>18.8</v>
      </c>
      <c r="K6156" s="30">
        <v>0.57999999999999996</v>
      </c>
      <c r="L6156" s="30">
        <v>0.4177777777777778</v>
      </c>
      <c r="M6156" s="30">
        <v>1</v>
      </c>
      <c r="N6156" s="30">
        <v>1</v>
      </c>
      <c r="S6156" s="83" t="s">
        <v>623</v>
      </c>
      <c r="T6156" s="84" t="s">
        <v>1097</v>
      </c>
      <c r="U6156" s="84" t="s">
        <v>447</v>
      </c>
      <c r="V6156" s="84" t="s">
        <v>53</v>
      </c>
      <c r="W6156" s="84" t="s">
        <v>20</v>
      </c>
      <c r="X6156" s="84" t="s">
        <v>75</v>
      </c>
      <c r="Y6156" s="30" t="s">
        <v>1138</v>
      </c>
      <c r="Z6156" s="109">
        <v>1</v>
      </c>
      <c r="AA6156" s="30">
        <v>1</v>
      </c>
    </row>
    <row r="6157" spans="1:27" x14ac:dyDescent="0.35">
      <c r="A6157" s="83" t="s">
        <v>623</v>
      </c>
      <c r="B6157" s="84" t="s">
        <v>1097</v>
      </c>
      <c r="C6157" s="84" t="s">
        <v>447</v>
      </c>
      <c r="D6157" s="84" t="s">
        <v>54</v>
      </c>
      <c r="E6157" s="84" t="s">
        <v>21</v>
      </c>
      <c r="F6157" s="84" t="s">
        <v>75</v>
      </c>
      <c r="G6157" s="84">
        <v>30</v>
      </c>
      <c r="H6157" s="84">
        <v>20.6</v>
      </c>
      <c r="I6157" s="80">
        <v>45</v>
      </c>
      <c r="J6157" s="80">
        <v>22.4</v>
      </c>
      <c r="K6157" s="30">
        <v>0.68666666666666676</v>
      </c>
      <c r="L6157" s="30">
        <v>0.49777777777777776</v>
      </c>
      <c r="M6157" s="30">
        <v>1</v>
      </c>
      <c r="N6157" s="30">
        <v>1</v>
      </c>
      <c r="S6157" s="83" t="s">
        <v>623</v>
      </c>
      <c r="T6157" s="84" t="s">
        <v>1097</v>
      </c>
      <c r="U6157" s="84" t="s">
        <v>447</v>
      </c>
      <c r="V6157" s="84" t="s">
        <v>54</v>
      </c>
      <c r="W6157" s="84" t="s">
        <v>21</v>
      </c>
      <c r="X6157" s="84" t="s">
        <v>75</v>
      </c>
      <c r="Y6157" s="30" t="s">
        <v>1138</v>
      </c>
      <c r="Z6157" s="109">
        <v>1</v>
      </c>
      <c r="AA6157" s="30">
        <v>1</v>
      </c>
    </row>
    <row r="6158" spans="1:27" x14ac:dyDescent="0.35">
      <c r="A6158" s="83" t="s">
        <v>623</v>
      </c>
      <c r="B6158" s="84" t="s">
        <v>1097</v>
      </c>
      <c r="C6158" s="84" t="s">
        <v>447</v>
      </c>
      <c r="D6158" s="84" t="s">
        <v>55</v>
      </c>
      <c r="E6158" s="84" t="s">
        <v>22</v>
      </c>
      <c r="F6158" s="84" t="s">
        <v>75</v>
      </c>
      <c r="G6158" s="84">
        <v>20</v>
      </c>
      <c r="H6158" s="84">
        <v>16.7</v>
      </c>
      <c r="I6158" s="80">
        <v>30</v>
      </c>
      <c r="J6158" s="80">
        <v>18.2</v>
      </c>
      <c r="K6158" s="30">
        <v>0.83499999999999996</v>
      </c>
      <c r="L6158" s="30">
        <v>0.60666666666666669</v>
      </c>
      <c r="M6158" s="30">
        <v>1</v>
      </c>
      <c r="N6158" s="30">
        <v>1</v>
      </c>
      <c r="S6158" s="83" t="s">
        <v>623</v>
      </c>
      <c r="T6158" s="84" t="s">
        <v>1097</v>
      </c>
      <c r="U6158" s="84" t="s">
        <v>447</v>
      </c>
      <c r="V6158" s="84" t="s">
        <v>55</v>
      </c>
      <c r="W6158" s="84" t="s">
        <v>22</v>
      </c>
      <c r="X6158" s="84" t="s">
        <v>75</v>
      </c>
      <c r="Y6158" s="30" t="s">
        <v>1138</v>
      </c>
      <c r="Z6158" s="109">
        <v>1</v>
      </c>
      <c r="AA6158" s="30">
        <v>1</v>
      </c>
    </row>
    <row r="6159" spans="1:27" x14ac:dyDescent="0.35">
      <c r="A6159" s="83" t="s">
        <v>623</v>
      </c>
      <c r="B6159" s="84" t="s">
        <v>1097</v>
      </c>
      <c r="C6159" s="84" t="s">
        <v>447</v>
      </c>
      <c r="D6159" s="84" t="s">
        <v>56</v>
      </c>
      <c r="E6159" s="84" t="s">
        <v>23</v>
      </c>
      <c r="F6159" s="84" t="s">
        <v>75</v>
      </c>
      <c r="G6159" s="84">
        <v>30</v>
      </c>
      <c r="H6159" s="84">
        <v>16.7</v>
      </c>
      <c r="I6159" s="80">
        <v>45</v>
      </c>
      <c r="J6159" s="80">
        <v>18.2</v>
      </c>
      <c r="K6159" s="30">
        <v>0.55666666666666664</v>
      </c>
      <c r="L6159" s="30">
        <v>0.40444444444444444</v>
      </c>
      <c r="M6159" s="30">
        <v>1</v>
      </c>
      <c r="N6159" s="30">
        <v>1</v>
      </c>
      <c r="S6159" s="83" t="s">
        <v>623</v>
      </c>
      <c r="T6159" s="84" t="s">
        <v>1097</v>
      </c>
      <c r="U6159" s="84" t="s">
        <v>447</v>
      </c>
      <c r="V6159" s="84" t="s">
        <v>56</v>
      </c>
      <c r="W6159" s="84" t="s">
        <v>23</v>
      </c>
      <c r="X6159" s="84" t="s">
        <v>75</v>
      </c>
      <c r="Y6159" s="30" t="s">
        <v>1138</v>
      </c>
      <c r="Z6159" s="109">
        <v>1</v>
      </c>
      <c r="AA6159" s="30">
        <v>1</v>
      </c>
    </row>
    <row r="6160" spans="1:27" x14ac:dyDescent="0.35">
      <c r="A6160" s="83" t="s">
        <v>623</v>
      </c>
      <c r="B6160" s="84" t="s">
        <v>1097</v>
      </c>
      <c r="C6160" s="84" t="s">
        <v>447</v>
      </c>
      <c r="D6160" s="84" t="s">
        <v>57</v>
      </c>
      <c r="E6160" s="84" t="s">
        <v>24</v>
      </c>
      <c r="F6160" s="84" t="s">
        <v>75</v>
      </c>
      <c r="G6160" s="84">
        <v>50</v>
      </c>
      <c r="H6160" s="84">
        <v>17.8</v>
      </c>
      <c r="I6160" s="80">
        <v>75</v>
      </c>
      <c r="J6160" s="80">
        <v>18.2</v>
      </c>
      <c r="K6160" s="30">
        <v>0.35600000000000004</v>
      </c>
      <c r="L6160" s="30">
        <v>0.24266666666666667</v>
      </c>
      <c r="M6160" s="30">
        <v>1</v>
      </c>
      <c r="N6160" s="30">
        <v>1</v>
      </c>
      <c r="S6160" s="83" t="s">
        <v>623</v>
      </c>
      <c r="T6160" s="84" t="s">
        <v>1097</v>
      </c>
      <c r="U6160" s="84" t="s">
        <v>447</v>
      </c>
      <c r="V6160" s="84" t="s">
        <v>57</v>
      </c>
      <c r="W6160" s="84" t="s">
        <v>24</v>
      </c>
      <c r="X6160" s="84" t="s">
        <v>75</v>
      </c>
      <c r="Y6160" s="30" t="s">
        <v>1138</v>
      </c>
      <c r="Z6160" s="109">
        <v>1</v>
      </c>
      <c r="AA6160" s="30">
        <v>1</v>
      </c>
    </row>
    <row r="6161" spans="1:27" x14ac:dyDescent="0.35">
      <c r="A6161" s="83" t="s">
        <v>623</v>
      </c>
      <c r="B6161" s="84" t="s">
        <v>1097</v>
      </c>
      <c r="C6161" s="84" t="s">
        <v>447</v>
      </c>
      <c r="D6161" s="84" t="s">
        <v>58</v>
      </c>
      <c r="E6161" s="84" t="s">
        <v>25</v>
      </c>
      <c r="F6161" s="84" t="s">
        <v>75</v>
      </c>
      <c r="G6161" s="84">
        <v>35</v>
      </c>
      <c r="H6161" s="84">
        <v>17.399999999999999</v>
      </c>
      <c r="I6161" s="80">
        <v>53</v>
      </c>
      <c r="J6161" s="80">
        <v>18.8</v>
      </c>
      <c r="K6161" s="30">
        <v>0.49714285714285711</v>
      </c>
      <c r="L6161" s="30">
        <v>0.3547169811320755</v>
      </c>
      <c r="M6161" s="30">
        <v>1</v>
      </c>
      <c r="N6161" s="30">
        <v>1</v>
      </c>
      <c r="S6161" s="83" t="s">
        <v>623</v>
      </c>
      <c r="T6161" s="84" t="s">
        <v>1097</v>
      </c>
      <c r="U6161" s="84" t="s">
        <v>447</v>
      </c>
      <c r="V6161" s="84" t="s">
        <v>58</v>
      </c>
      <c r="W6161" s="84" t="s">
        <v>25</v>
      </c>
      <c r="X6161" s="84" t="s">
        <v>75</v>
      </c>
      <c r="Y6161" s="30" t="s">
        <v>1138</v>
      </c>
      <c r="Z6161" s="109">
        <v>1</v>
      </c>
      <c r="AA6161" s="30">
        <v>1</v>
      </c>
    </row>
    <row r="6162" spans="1:27" x14ac:dyDescent="0.35">
      <c r="A6162" s="83" t="s">
        <v>623</v>
      </c>
      <c r="B6162" s="84" t="s">
        <v>1097</v>
      </c>
      <c r="C6162" s="84" t="s">
        <v>447</v>
      </c>
      <c r="D6162" s="84" t="s">
        <v>59</v>
      </c>
      <c r="E6162" s="84" t="s">
        <v>26</v>
      </c>
      <c r="F6162" s="84" t="s">
        <v>75</v>
      </c>
      <c r="G6162" s="84">
        <v>30</v>
      </c>
      <c r="H6162" s="84">
        <v>16.100000000000001</v>
      </c>
      <c r="I6162" s="80">
        <v>45</v>
      </c>
      <c r="J6162" s="80">
        <v>17.3</v>
      </c>
      <c r="K6162" s="30">
        <v>0.53666666666666674</v>
      </c>
      <c r="L6162" s="30">
        <v>0.38444444444444448</v>
      </c>
      <c r="M6162" s="30">
        <v>1</v>
      </c>
      <c r="N6162" s="30">
        <v>1</v>
      </c>
      <c r="S6162" s="83" t="s">
        <v>623</v>
      </c>
      <c r="T6162" s="84" t="s">
        <v>1097</v>
      </c>
      <c r="U6162" s="84" t="s">
        <v>447</v>
      </c>
      <c r="V6162" s="84" t="s">
        <v>59</v>
      </c>
      <c r="W6162" s="84" t="s">
        <v>26</v>
      </c>
      <c r="X6162" s="84" t="s">
        <v>75</v>
      </c>
      <c r="Y6162" s="30" t="s">
        <v>1138</v>
      </c>
      <c r="Z6162" s="109">
        <v>1</v>
      </c>
      <c r="AA6162" s="30">
        <v>1</v>
      </c>
    </row>
    <row r="6163" spans="1:27" x14ac:dyDescent="0.35">
      <c r="A6163" s="83" t="s">
        <v>623</v>
      </c>
      <c r="B6163" s="84" t="s">
        <v>1097</v>
      </c>
      <c r="C6163" s="84" t="s">
        <v>447</v>
      </c>
      <c r="D6163" s="84" t="s">
        <v>60</v>
      </c>
      <c r="E6163" s="84" t="s">
        <v>27</v>
      </c>
      <c r="F6163" s="84" t="s">
        <v>75</v>
      </c>
      <c r="G6163" s="84">
        <v>40</v>
      </c>
      <c r="H6163" s="84">
        <v>16.7</v>
      </c>
      <c r="I6163" s="80">
        <v>60</v>
      </c>
      <c r="J6163" s="80">
        <v>18.2</v>
      </c>
      <c r="K6163" s="30">
        <v>0.41749999999999998</v>
      </c>
      <c r="L6163" s="30">
        <v>0.30333333333333334</v>
      </c>
      <c r="M6163" s="30">
        <v>1</v>
      </c>
      <c r="N6163" s="30">
        <v>1</v>
      </c>
      <c r="S6163" s="83" t="s">
        <v>623</v>
      </c>
      <c r="T6163" s="84" t="s">
        <v>1097</v>
      </c>
      <c r="U6163" s="84" t="s">
        <v>447</v>
      </c>
      <c r="V6163" s="84" t="s">
        <v>60</v>
      </c>
      <c r="W6163" s="84" t="s">
        <v>27</v>
      </c>
      <c r="X6163" s="84" t="s">
        <v>75</v>
      </c>
      <c r="Y6163" s="30" t="s">
        <v>1138</v>
      </c>
      <c r="Z6163" s="109">
        <v>1</v>
      </c>
      <c r="AA6163" s="30">
        <v>1</v>
      </c>
    </row>
    <row r="6164" spans="1:27" x14ac:dyDescent="0.35">
      <c r="A6164" s="83" t="s">
        <v>623</v>
      </c>
      <c r="B6164" s="84" t="s">
        <v>1097</v>
      </c>
      <c r="C6164" s="84" t="s">
        <v>447</v>
      </c>
      <c r="D6164" s="84" t="s">
        <v>61</v>
      </c>
      <c r="E6164" s="84" t="s">
        <v>28</v>
      </c>
      <c r="F6164" s="84" t="s">
        <v>75</v>
      </c>
      <c r="G6164" s="84">
        <v>30</v>
      </c>
      <c r="H6164" s="84">
        <v>16.899999999999999</v>
      </c>
      <c r="I6164" s="80">
        <v>45</v>
      </c>
      <c r="J6164" s="80">
        <v>18.2</v>
      </c>
      <c r="K6164" s="30">
        <v>0.56333333333333324</v>
      </c>
      <c r="L6164" s="30">
        <v>0.40444444444444444</v>
      </c>
      <c r="M6164" s="30">
        <v>1</v>
      </c>
      <c r="N6164" s="30">
        <v>1</v>
      </c>
      <c r="S6164" s="83" t="s">
        <v>623</v>
      </c>
      <c r="T6164" s="84" t="s">
        <v>1097</v>
      </c>
      <c r="U6164" s="84" t="s">
        <v>447</v>
      </c>
      <c r="V6164" s="84" t="s">
        <v>61</v>
      </c>
      <c r="W6164" s="84" t="s">
        <v>28</v>
      </c>
      <c r="X6164" s="84" t="s">
        <v>75</v>
      </c>
      <c r="Y6164" s="30" t="s">
        <v>1138</v>
      </c>
      <c r="Z6164" s="109">
        <v>1</v>
      </c>
      <c r="AA6164" s="30">
        <v>1</v>
      </c>
    </row>
    <row r="6165" spans="1:27" x14ac:dyDescent="0.35">
      <c r="A6165" s="83" t="s">
        <v>623</v>
      </c>
      <c r="B6165" s="84" t="s">
        <v>1097</v>
      </c>
      <c r="C6165" s="84" t="s">
        <v>447</v>
      </c>
      <c r="D6165" s="84" t="s">
        <v>62</v>
      </c>
      <c r="E6165" s="84" t="s">
        <v>29</v>
      </c>
      <c r="F6165" s="84" t="s">
        <v>75</v>
      </c>
      <c r="G6165" s="84">
        <v>40</v>
      </c>
      <c r="H6165" s="84">
        <v>17.5</v>
      </c>
      <c r="I6165" s="80">
        <v>60</v>
      </c>
      <c r="J6165" s="80">
        <v>19</v>
      </c>
      <c r="K6165" s="30">
        <v>0.4375</v>
      </c>
      <c r="L6165" s="30">
        <v>0.31666666666666665</v>
      </c>
      <c r="M6165" s="30">
        <v>1</v>
      </c>
      <c r="N6165" s="30">
        <v>1</v>
      </c>
      <c r="S6165" s="83" t="s">
        <v>623</v>
      </c>
      <c r="T6165" s="84" t="s">
        <v>1097</v>
      </c>
      <c r="U6165" s="84" t="s">
        <v>447</v>
      </c>
      <c r="V6165" s="84" t="s">
        <v>62</v>
      </c>
      <c r="W6165" s="84" t="s">
        <v>29</v>
      </c>
      <c r="X6165" s="84" t="s">
        <v>75</v>
      </c>
      <c r="Y6165" s="30" t="s">
        <v>1138</v>
      </c>
      <c r="Z6165" s="109">
        <v>1</v>
      </c>
      <c r="AA6165" s="30">
        <v>1</v>
      </c>
    </row>
    <row r="6166" spans="1:27" x14ac:dyDescent="0.35">
      <c r="A6166" s="83" t="s">
        <v>623</v>
      </c>
      <c r="B6166" s="84" t="s">
        <v>1097</v>
      </c>
      <c r="C6166" s="84" t="s">
        <v>447</v>
      </c>
      <c r="D6166" s="84" t="s">
        <v>63</v>
      </c>
      <c r="E6166" s="84" t="s">
        <v>30</v>
      </c>
      <c r="F6166" s="84" t="s">
        <v>75</v>
      </c>
      <c r="G6166" s="84">
        <v>25</v>
      </c>
      <c r="H6166" s="84">
        <v>16.7</v>
      </c>
      <c r="I6166" s="80">
        <v>38</v>
      </c>
      <c r="J6166" s="80">
        <v>18.2</v>
      </c>
      <c r="K6166" s="30">
        <v>0.66799999999999993</v>
      </c>
      <c r="L6166" s="30">
        <v>0.47894736842105262</v>
      </c>
      <c r="M6166" s="30">
        <v>1</v>
      </c>
      <c r="N6166" s="30">
        <v>1</v>
      </c>
      <c r="S6166" s="83" t="s">
        <v>623</v>
      </c>
      <c r="T6166" s="84" t="s">
        <v>1097</v>
      </c>
      <c r="U6166" s="84" t="s">
        <v>447</v>
      </c>
      <c r="V6166" s="84" t="s">
        <v>63</v>
      </c>
      <c r="W6166" s="84" t="s">
        <v>30</v>
      </c>
      <c r="X6166" s="84" t="s">
        <v>75</v>
      </c>
      <c r="Y6166" s="30" t="s">
        <v>1138</v>
      </c>
      <c r="Z6166" s="109">
        <v>1</v>
      </c>
      <c r="AA6166" s="30">
        <v>1</v>
      </c>
    </row>
    <row r="6167" spans="1:27" x14ac:dyDescent="0.35">
      <c r="A6167" s="83" t="s">
        <v>623</v>
      </c>
      <c r="B6167" s="84" t="s">
        <v>1097</v>
      </c>
      <c r="C6167" s="84" t="s">
        <v>447</v>
      </c>
      <c r="D6167" s="84" t="s">
        <v>64</v>
      </c>
      <c r="E6167" s="84" t="s">
        <v>31</v>
      </c>
      <c r="F6167" s="84" t="s">
        <v>75</v>
      </c>
      <c r="G6167" s="84">
        <v>25</v>
      </c>
      <c r="H6167" s="84">
        <v>16.600000000000001</v>
      </c>
      <c r="I6167" s="80">
        <v>38</v>
      </c>
      <c r="J6167" s="80">
        <v>18.100000000000001</v>
      </c>
      <c r="K6167" s="30">
        <v>0.66400000000000003</v>
      </c>
      <c r="L6167" s="30">
        <v>0.47631578947368425</v>
      </c>
      <c r="M6167" s="30">
        <v>1</v>
      </c>
      <c r="N6167" s="30">
        <v>1</v>
      </c>
      <c r="S6167" s="83" t="s">
        <v>623</v>
      </c>
      <c r="T6167" s="84" t="s">
        <v>1097</v>
      </c>
      <c r="U6167" s="84" t="s">
        <v>447</v>
      </c>
      <c r="V6167" s="84" t="s">
        <v>64</v>
      </c>
      <c r="W6167" s="84" t="s">
        <v>31</v>
      </c>
      <c r="X6167" s="84" t="s">
        <v>75</v>
      </c>
      <c r="Y6167" s="30" t="s">
        <v>1138</v>
      </c>
      <c r="Z6167" s="109">
        <v>1</v>
      </c>
      <c r="AA6167" s="30">
        <v>1</v>
      </c>
    </row>
    <row r="6168" spans="1:27" x14ac:dyDescent="0.35">
      <c r="A6168" s="83" t="s">
        <v>623</v>
      </c>
      <c r="B6168" s="84" t="s">
        <v>1097</v>
      </c>
      <c r="C6168" s="84" t="s">
        <v>447</v>
      </c>
      <c r="D6168" s="84" t="s">
        <v>65</v>
      </c>
      <c r="E6168" s="84" t="s">
        <v>32</v>
      </c>
      <c r="F6168" s="84" t="s">
        <v>75</v>
      </c>
      <c r="G6168" s="84">
        <v>35</v>
      </c>
      <c r="H6168" s="84">
        <v>25.7</v>
      </c>
      <c r="I6168" s="80">
        <v>53</v>
      </c>
      <c r="J6168" s="80">
        <v>28</v>
      </c>
      <c r="K6168" s="30">
        <v>0.73428571428571432</v>
      </c>
      <c r="L6168" s="30">
        <v>0.52830188679245282</v>
      </c>
      <c r="M6168" s="30">
        <v>1</v>
      </c>
      <c r="N6168" s="30">
        <v>1</v>
      </c>
      <c r="S6168" s="83" t="s">
        <v>623</v>
      </c>
      <c r="T6168" s="84" t="s">
        <v>1097</v>
      </c>
      <c r="U6168" s="84" t="s">
        <v>447</v>
      </c>
      <c r="V6168" s="84" t="s">
        <v>65</v>
      </c>
      <c r="W6168" s="84" t="s">
        <v>32</v>
      </c>
      <c r="X6168" s="84" t="s">
        <v>75</v>
      </c>
      <c r="Y6168" s="30" t="s">
        <v>1138</v>
      </c>
      <c r="Z6168" s="109">
        <v>1</v>
      </c>
      <c r="AA6168" s="30">
        <v>1</v>
      </c>
    </row>
    <row r="6169" spans="1:27" x14ac:dyDescent="0.35">
      <c r="A6169" s="83" t="s">
        <v>623</v>
      </c>
      <c r="B6169" s="84" t="s">
        <v>1097</v>
      </c>
      <c r="C6169" s="84" t="s">
        <v>447</v>
      </c>
      <c r="D6169" s="84" t="s">
        <v>66</v>
      </c>
      <c r="E6169" s="84" t="s">
        <v>33</v>
      </c>
      <c r="F6169" s="84" t="s">
        <v>75</v>
      </c>
      <c r="G6169" s="84">
        <v>50</v>
      </c>
      <c r="H6169" s="84">
        <v>25.6</v>
      </c>
      <c r="I6169" s="80">
        <v>75</v>
      </c>
      <c r="J6169" s="80">
        <v>40.299999999999997</v>
      </c>
      <c r="K6169" s="30">
        <v>0.51200000000000001</v>
      </c>
      <c r="L6169" s="30">
        <v>0.53733333333333333</v>
      </c>
      <c r="M6169" s="30">
        <v>1</v>
      </c>
      <c r="N6169" s="30">
        <v>1</v>
      </c>
      <c r="S6169" s="83" t="s">
        <v>623</v>
      </c>
      <c r="T6169" s="84" t="s">
        <v>1097</v>
      </c>
      <c r="U6169" s="84" t="s">
        <v>447</v>
      </c>
      <c r="V6169" s="84" t="s">
        <v>66</v>
      </c>
      <c r="W6169" s="84" t="s">
        <v>33</v>
      </c>
      <c r="X6169" s="84" t="s">
        <v>75</v>
      </c>
      <c r="Y6169" s="30" t="s">
        <v>1138</v>
      </c>
      <c r="Z6169" s="109">
        <v>1</v>
      </c>
      <c r="AA6169" s="30">
        <v>1</v>
      </c>
    </row>
    <row r="6170" spans="1:27" x14ac:dyDescent="0.35">
      <c r="A6170" s="83" t="s">
        <v>623</v>
      </c>
      <c r="B6170" s="84" t="s">
        <v>1097</v>
      </c>
      <c r="C6170" s="84" t="s">
        <v>447</v>
      </c>
      <c r="D6170" s="84" t="s">
        <v>67</v>
      </c>
      <c r="E6170" s="84" t="s">
        <v>34</v>
      </c>
      <c r="F6170" s="84" t="s">
        <v>75</v>
      </c>
      <c r="G6170" s="84">
        <v>30</v>
      </c>
      <c r="H6170" s="84">
        <v>16.399999999999999</v>
      </c>
      <c r="I6170" s="80">
        <v>45</v>
      </c>
      <c r="J6170" s="80">
        <v>17.7</v>
      </c>
      <c r="K6170" s="30">
        <v>0.54666666666666663</v>
      </c>
      <c r="L6170" s="30">
        <v>0.39333333333333331</v>
      </c>
      <c r="M6170" s="30">
        <v>1</v>
      </c>
      <c r="N6170" s="30">
        <v>1</v>
      </c>
      <c r="S6170" s="83" t="s">
        <v>623</v>
      </c>
      <c r="T6170" s="84" t="s">
        <v>1097</v>
      </c>
      <c r="U6170" s="84" t="s">
        <v>447</v>
      </c>
      <c r="V6170" s="84" t="s">
        <v>67</v>
      </c>
      <c r="W6170" s="84" t="s">
        <v>34</v>
      </c>
      <c r="X6170" s="84" t="s">
        <v>75</v>
      </c>
      <c r="Y6170" s="30" t="s">
        <v>1138</v>
      </c>
      <c r="Z6170" s="109">
        <v>1</v>
      </c>
      <c r="AA6170" s="30">
        <v>1</v>
      </c>
    </row>
    <row r="6171" spans="1:27" x14ac:dyDescent="0.35">
      <c r="A6171" s="83" t="s">
        <v>623</v>
      </c>
      <c r="B6171" s="84" t="s">
        <v>1097</v>
      </c>
      <c r="C6171" s="84" t="s">
        <v>447</v>
      </c>
      <c r="D6171" s="84" t="s">
        <v>68</v>
      </c>
      <c r="E6171" s="84" t="s">
        <v>35</v>
      </c>
      <c r="F6171" s="84" t="s">
        <v>75</v>
      </c>
      <c r="G6171" s="84">
        <v>30</v>
      </c>
      <c r="H6171" s="84">
        <v>29.6</v>
      </c>
      <c r="I6171" s="80">
        <v>45</v>
      </c>
      <c r="J6171" s="80">
        <v>32.1</v>
      </c>
      <c r="K6171" s="30">
        <v>0.98666666666666669</v>
      </c>
      <c r="L6171" s="30">
        <v>0.71333333333333337</v>
      </c>
      <c r="M6171" s="30">
        <v>1</v>
      </c>
      <c r="N6171" s="30">
        <v>1</v>
      </c>
      <c r="S6171" s="83" t="s">
        <v>623</v>
      </c>
      <c r="T6171" s="84" t="s">
        <v>1097</v>
      </c>
      <c r="U6171" s="84" t="s">
        <v>447</v>
      </c>
      <c r="V6171" s="84" t="s">
        <v>68</v>
      </c>
      <c r="W6171" s="84" t="s">
        <v>35</v>
      </c>
      <c r="X6171" s="84" t="s">
        <v>75</v>
      </c>
      <c r="Y6171" s="30" t="s">
        <v>1138</v>
      </c>
      <c r="Z6171" s="109">
        <v>1</v>
      </c>
      <c r="AA6171" s="30">
        <v>1</v>
      </c>
    </row>
    <row r="6172" spans="1:27" x14ac:dyDescent="0.35">
      <c r="A6172" s="83" t="s">
        <v>623</v>
      </c>
      <c r="B6172" s="84" t="s">
        <v>1097</v>
      </c>
      <c r="C6172" s="84" t="s">
        <v>447</v>
      </c>
      <c r="D6172" s="84" t="s">
        <v>69</v>
      </c>
      <c r="E6172" s="84" t="s">
        <v>36</v>
      </c>
      <c r="F6172" s="84" t="s">
        <v>75</v>
      </c>
      <c r="G6172" s="84">
        <v>30</v>
      </c>
      <c r="H6172" s="84">
        <v>14.9</v>
      </c>
      <c r="I6172" s="80">
        <v>45</v>
      </c>
      <c r="J6172" s="80">
        <v>16.2</v>
      </c>
      <c r="K6172" s="30">
        <v>0.4966666666666667</v>
      </c>
      <c r="L6172" s="30">
        <v>0.36</v>
      </c>
      <c r="M6172" s="30">
        <v>1</v>
      </c>
      <c r="N6172" s="30">
        <v>1</v>
      </c>
      <c r="S6172" s="83" t="s">
        <v>623</v>
      </c>
      <c r="T6172" s="84" t="s">
        <v>1097</v>
      </c>
      <c r="U6172" s="84" t="s">
        <v>447</v>
      </c>
      <c r="V6172" s="84" t="s">
        <v>69</v>
      </c>
      <c r="W6172" s="84" t="s">
        <v>36</v>
      </c>
      <c r="X6172" s="84" t="s">
        <v>75</v>
      </c>
      <c r="Y6172" s="30" t="s">
        <v>1138</v>
      </c>
      <c r="Z6172" s="109">
        <v>1</v>
      </c>
      <c r="AA6172" s="30">
        <v>1</v>
      </c>
    </row>
    <row r="6173" spans="1:27" x14ac:dyDescent="0.35">
      <c r="A6173" s="83" t="s">
        <v>623</v>
      </c>
      <c r="B6173" s="84" t="s">
        <v>1097</v>
      </c>
      <c r="C6173" s="84" t="s">
        <v>447</v>
      </c>
      <c r="D6173" s="84" t="s">
        <v>70</v>
      </c>
      <c r="E6173" s="84" t="s">
        <v>37</v>
      </c>
      <c r="F6173" s="84" t="s">
        <v>75</v>
      </c>
      <c r="G6173" s="84">
        <v>40</v>
      </c>
      <c r="H6173" s="84">
        <v>29.6</v>
      </c>
      <c r="I6173" s="80">
        <v>60</v>
      </c>
      <c r="J6173" s="80">
        <v>32.700000000000003</v>
      </c>
      <c r="K6173" s="30">
        <v>0.74</v>
      </c>
      <c r="L6173" s="30">
        <v>0.54500000000000004</v>
      </c>
      <c r="M6173" s="30">
        <v>1</v>
      </c>
      <c r="N6173" s="30">
        <v>1</v>
      </c>
      <c r="S6173" s="83" t="s">
        <v>623</v>
      </c>
      <c r="T6173" s="84" t="s">
        <v>1097</v>
      </c>
      <c r="U6173" s="84" t="s">
        <v>447</v>
      </c>
      <c r="V6173" s="84" t="s">
        <v>70</v>
      </c>
      <c r="W6173" s="84" t="s">
        <v>37</v>
      </c>
      <c r="X6173" s="84" t="s">
        <v>75</v>
      </c>
      <c r="Y6173" s="30" t="s">
        <v>1138</v>
      </c>
      <c r="Z6173" s="109">
        <v>1</v>
      </c>
      <c r="AA6173" s="30">
        <v>1</v>
      </c>
    </row>
    <row r="6174" spans="1:27" x14ac:dyDescent="0.35">
      <c r="A6174" s="83" t="s">
        <v>623</v>
      </c>
      <c r="B6174" s="84" t="s">
        <v>1097</v>
      </c>
      <c r="C6174" s="84" t="s">
        <v>447</v>
      </c>
      <c r="D6174" s="84" t="s">
        <v>71</v>
      </c>
      <c r="E6174" s="84" t="s">
        <v>38</v>
      </c>
      <c r="F6174" s="84" t="s">
        <v>75</v>
      </c>
      <c r="G6174" s="84">
        <v>30</v>
      </c>
      <c r="H6174" s="84">
        <v>16.399999999999999</v>
      </c>
      <c r="I6174" s="80">
        <v>45</v>
      </c>
      <c r="J6174" s="80">
        <v>17.8</v>
      </c>
      <c r="K6174" s="30">
        <v>0.54666666666666663</v>
      </c>
      <c r="L6174" s="30">
        <v>0.39555555555555555</v>
      </c>
      <c r="M6174" s="30">
        <v>1</v>
      </c>
      <c r="N6174" s="30">
        <v>1</v>
      </c>
      <c r="S6174" s="83" t="s">
        <v>623</v>
      </c>
      <c r="T6174" s="84" t="s">
        <v>1097</v>
      </c>
      <c r="U6174" s="84" t="s">
        <v>447</v>
      </c>
      <c r="V6174" s="84" t="s">
        <v>71</v>
      </c>
      <c r="W6174" s="84" t="s">
        <v>38</v>
      </c>
      <c r="X6174" s="84" t="s">
        <v>75</v>
      </c>
      <c r="Y6174" s="30" t="s">
        <v>1138</v>
      </c>
      <c r="Z6174" s="109">
        <v>1</v>
      </c>
      <c r="AA6174" s="30">
        <v>1</v>
      </c>
    </row>
    <row r="6175" spans="1:27" x14ac:dyDescent="0.35">
      <c r="A6175" s="83" t="s">
        <v>623</v>
      </c>
      <c r="B6175" s="84" t="s">
        <v>1097</v>
      </c>
      <c r="C6175" s="84" t="s">
        <v>447</v>
      </c>
      <c r="D6175" s="84" t="s">
        <v>72</v>
      </c>
      <c r="E6175" s="84" t="s">
        <v>39</v>
      </c>
      <c r="F6175" s="84" t="s">
        <v>75</v>
      </c>
      <c r="G6175" s="84">
        <v>50</v>
      </c>
      <c r="H6175" s="84">
        <v>26</v>
      </c>
      <c r="I6175" s="80">
        <v>75</v>
      </c>
      <c r="J6175" s="80">
        <v>32</v>
      </c>
      <c r="K6175" s="30">
        <v>0.52</v>
      </c>
      <c r="L6175" s="30">
        <v>0.42666666666666669</v>
      </c>
      <c r="M6175" s="30">
        <v>1</v>
      </c>
      <c r="N6175" s="30">
        <v>1</v>
      </c>
      <c r="S6175" s="83" t="s">
        <v>623</v>
      </c>
      <c r="T6175" s="84" t="s">
        <v>1097</v>
      </c>
      <c r="U6175" s="84" t="s">
        <v>447</v>
      </c>
      <c r="V6175" s="84" t="s">
        <v>72</v>
      </c>
      <c r="W6175" s="84" t="s">
        <v>39</v>
      </c>
      <c r="X6175" s="84" t="s">
        <v>75</v>
      </c>
      <c r="Y6175" s="30" t="s">
        <v>1138</v>
      </c>
      <c r="Z6175" s="109">
        <v>1</v>
      </c>
      <c r="AA6175" s="30">
        <v>1</v>
      </c>
    </row>
    <row r="6176" spans="1:27" x14ac:dyDescent="0.35">
      <c r="A6176" s="83" t="s">
        <v>623</v>
      </c>
      <c r="B6176" s="84" t="s">
        <v>1097</v>
      </c>
      <c r="C6176" s="84" t="s">
        <v>447</v>
      </c>
      <c r="D6176" s="84" t="s">
        <v>73</v>
      </c>
      <c r="E6176" s="84" t="s">
        <v>40</v>
      </c>
      <c r="F6176" s="84" t="s">
        <v>75</v>
      </c>
      <c r="G6176" s="84">
        <v>40</v>
      </c>
      <c r="H6176" s="84">
        <v>18.100000000000001</v>
      </c>
      <c r="I6176" s="80">
        <v>60</v>
      </c>
      <c r="J6176" s="80">
        <v>18.2</v>
      </c>
      <c r="K6176" s="30">
        <v>0.45250000000000001</v>
      </c>
      <c r="L6176" s="30">
        <v>0.30333333333333334</v>
      </c>
      <c r="M6176" s="30">
        <v>1</v>
      </c>
      <c r="N6176" s="30">
        <v>1</v>
      </c>
      <c r="S6176" s="83" t="s">
        <v>623</v>
      </c>
      <c r="T6176" s="84" t="s">
        <v>1097</v>
      </c>
      <c r="U6176" s="84" t="s">
        <v>447</v>
      </c>
      <c r="V6176" s="84" t="s">
        <v>73</v>
      </c>
      <c r="W6176" s="84" t="s">
        <v>40</v>
      </c>
      <c r="X6176" s="84" t="s">
        <v>75</v>
      </c>
      <c r="Y6176" s="30" t="s">
        <v>1138</v>
      </c>
      <c r="Z6176" s="109">
        <v>1</v>
      </c>
      <c r="AA6176" s="30">
        <v>1</v>
      </c>
    </row>
    <row r="6177" spans="1:27" x14ac:dyDescent="0.35">
      <c r="A6177" s="83" t="s">
        <v>623</v>
      </c>
      <c r="B6177" s="84" t="s">
        <v>1097</v>
      </c>
      <c r="C6177" s="84" t="s">
        <v>447</v>
      </c>
      <c r="D6177" s="84" t="s">
        <v>633</v>
      </c>
      <c r="E6177" s="84" t="s">
        <v>561</v>
      </c>
      <c r="F6177" s="84" t="s">
        <v>75</v>
      </c>
      <c r="G6177" s="84">
        <v>20</v>
      </c>
      <c r="H6177" s="84">
        <v>14</v>
      </c>
      <c r="I6177" s="80">
        <v>35</v>
      </c>
      <c r="J6177" s="80">
        <v>15.2</v>
      </c>
      <c r="K6177" s="30">
        <v>0.7</v>
      </c>
      <c r="L6177" s="30">
        <v>0.43428571428571427</v>
      </c>
      <c r="M6177" s="30">
        <v>1</v>
      </c>
      <c r="N6177" s="30">
        <v>1</v>
      </c>
      <c r="S6177" s="83" t="s">
        <v>623</v>
      </c>
      <c r="T6177" s="84" t="s">
        <v>1097</v>
      </c>
      <c r="U6177" s="84" t="s">
        <v>447</v>
      </c>
      <c r="V6177" s="84" t="s">
        <v>633</v>
      </c>
      <c r="W6177" s="84" t="s">
        <v>561</v>
      </c>
      <c r="X6177" s="84" t="s">
        <v>75</v>
      </c>
      <c r="Y6177" s="30" t="s">
        <v>1138</v>
      </c>
      <c r="Z6177" s="109">
        <v>1</v>
      </c>
      <c r="AA6177" s="30">
        <v>1</v>
      </c>
    </row>
    <row r="6178" spans="1:27" x14ac:dyDescent="0.35">
      <c r="A6178" s="83" t="s">
        <v>623</v>
      </c>
      <c r="B6178" s="84" t="s">
        <v>1097</v>
      </c>
      <c r="C6178" s="84" t="s">
        <v>447</v>
      </c>
      <c r="D6178" s="84" t="s">
        <v>639</v>
      </c>
      <c r="E6178" s="84" t="s">
        <v>567</v>
      </c>
      <c r="F6178" s="84" t="s">
        <v>75</v>
      </c>
      <c r="G6178" s="84">
        <v>45</v>
      </c>
      <c r="H6178" s="84">
        <v>17.3</v>
      </c>
      <c r="I6178" s="80">
        <v>70</v>
      </c>
      <c r="J6178" s="80">
        <v>18.7</v>
      </c>
      <c r="K6178" s="30">
        <v>0.38444444444444448</v>
      </c>
      <c r="L6178" s="30">
        <v>0.26714285714285713</v>
      </c>
      <c r="M6178" s="30">
        <v>1</v>
      </c>
      <c r="N6178" s="30">
        <v>1</v>
      </c>
      <c r="S6178" s="83" t="s">
        <v>623</v>
      </c>
      <c r="T6178" s="84" t="s">
        <v>1097</v>
      </c>
      <c r="U6178" s="84" t="s">
        <v>447</v>
      </c>
      <c r="V6178" s="84" t="s">
        <v>639</v>
      </c>
      <c r="W6178" s="84" t="s">
        <v>567</v>
      </c>
      <c r="X6178" s="84" t="s">
        <v>75</v>
      </c>
      <c r="Y6178" s="30" t="s">
        <v>1138</v>
      </c>
      <c r="Z6178" s="109">
        <v>1</v>
      </c>
      <c r="AA6178" s="30">
        <v>1</v>
      </c>
    </row>
    <row r="6179" spans="1:27" x14ac:dyDescent="0.35">
      <c r="A6179" s="83" t="s">
        <v>504</v>
      </c>
      <c r="B6179" s="84" t="s">
        <v>1098</v>
      </c>
      <c r="C6179" s="84" t="s">
        <v>447</v>
      </c>
      <c r="D6179" s="84" t="s">
        <v>47</v>
      </c>
      <c r="E6179" s="84" t="s">
        <v>14</v>
      </c>
      <c r="F6179" s="84" t="s">
        <v>96</v>
      </c>
      <c r="G6179" s="84">
        <v>20</v>
      </c>
      <c r="H6179" s="84">
        <v>9.3000000000000007</v>
      </c>
      <c r="I6179" s="80">
        <v>30</v>
      </c>
      <c r="J6179" s="80">
        <v>10.1</v>
      </c>
      <c r="K6179" s="30">
        <v>0.46500000000000002</v>
      </c>
      <c r="L6179" s="30">
        <v>0.33666666666666667</v>
      </c>
      <c r="M6179" s="30">
        <v>1</v>
      </c>
      <c r="N6179" s="30">
        <v>1</v>
      </c>
      <c r="S6179" s="83" t="s">
        <v>504</v>
      </c>
      <c r="T6179" s="84" t="s">
        <v>1098</v>
      </c>
      <c r="U6179" s="84" t="s">
        <v>447</v>
      </c>
      <c r="V6179" s="84" t="s">
        <v>47</v>
      </c>
      <c r="W6179" s="84" t="s">
        <v>14</v>
      </c>
      <c r="X6179" s="84" t="s">
        <v>96</v>
      </c>
      <c r="Y6179" s="30" t="s">
        <v>1138</v>
      </c>
      <c r="Z6179" s="109">
        <v>1</v>
      </c>
      <c r="AA6179" s="30">
        <v>1</v>
      </c>
    </row>
    <row r="6180" spans="1:27" x14ac:dyDescent="0.35">
      <c r="A6180" s="83" t="s">
        <v>504</v>
      </c>
      <c r="B6180" s="84" t="s">
        <v>1098</v>
      </c>
      <c r="C6180" s="84" t="s">
        <v>447</v>
      </c>
      <c r="D6180" s="84" t="s">
        <v>48</v>
      </c>
      <c r="E6180" s="84" t="s">
        <v>15</v>
      </c>
      <c r="F6180" s="84" t="s">
        <v>96</v>
      </c>
      <c r="G6180" s="84">
        <v>60</v>
      </c>
      <c r="H6180" s="84">
        <v>34.5</v>
      </c>
      <c r="I6180" s="80">
        <v>80</v>
      </c>
      <c r="J6180" s="80">
        <v>38.200000000000003</v>
      </c>
      <c r="K6180" s="30">
        <v>0.57499999999999996</v>
      </c>
      <c r="L6180" s="30">
        <v>0.47750000000000004</v>
      </c>
      <c r="M6180" s="30">
        <v>1</v>
      </c>
      <c r="N6180" s="30">
        <v>1</v>
      </c>
      <c r="S6180" s="83" t="s">
        <v>504</v>
      </c>
      <c r="T6180" s="84" t="s">
        <v>1098</v>
      </c>
      <c r="U6180" s="84" t="s">
        <v>447</v>
      </c>
      <c r="V6180" s="84" t="s">
        <v>48</v>
      </c>
      <c r="W6180" s="84" t="s">
        <v>15</v>
      </c>
      <c r="X6180" s="84" t="s">
        <v>96</v>
      </c>
      <c r="Y6180" s="30" t="s">
        <v>1138</v>
      </c>
      <c r="Z6180" s="109">
        <v>1</v>
      </c>
      <c r="AA6180" s="30">
        <v>1</v>
      </c>
    </row>
    <row r="6181" spans="1:27" x14ac:dyDescent="0.35">
      <c r="A6181" s="83" t="s">
        <v>504</v>
      </c>
      <c r="B6181" s="84" t="s">
        <v>1098</v>
      </c>
      <c r="C6181" s="84" t="s">
        <v>447</v>
      </c>
      <c r="D6181" s="84" t="s">
        <v>49</v>
      </c>
      <c r="E6181" s="84" t="s">
        <v>16</v>
      </c>
      <c r="F6181" s="84" t="s">
        <v>96</v>
      </c>
      <c r="G6181" s="84">
        <v>45</v>
      </c>
      <c r="H6181" s="84">
        <v>13.2</v>
      </c>
      <c r="I6181" s="80">
        <v>60</v>
      </c>
      <c r="J6181" s="80">
        <v>14.4</v>
      </c>
      <c r="K6181" s="30">
        <v>0.29333333333333333</v>
      </c>
      <c r="L6181" s="30">
        <v>0.24000000000000002</v>
      </c>
      <c r="M6181" s="30">
        <v>1</v>
      </c>
      <c r="N6181" s="30">
        <v>1</v>
      </c>
      <c r="S6181" s="83" t="s">
        <v>504</v>
      </c>
      <c r="T6181" s="84" t="s">
        <v>1098</v>
      </c>
      <c r="U6181" s="84" t="s">
        <v>447</v>
      </c>
      <c r="V6181" s="84" t="s">
        <v>49</v>
      </c>
      <c r="W6181" s="84" t="s">
        <v>16</v>
      </c>
      <c r="X6181" s="84" t="s">
        <v>96</v>
      </c>
      <c r="Y6181" s="30" t="s">
        <v>1138</v>
      </c>
      <c r="Z6181" s="109">
        <v>1</v>
      </c>
      <c r="AA6181" s="30">
        <v>1</v>
      </c>
    </row>
    <row r="6182" spans="1:27" x14ac:dyDescent="0.35">
      <c r="A6182" s="83" t="s">
        <v>504</v>
      </c>
      <c r="B6182" s="84" t="s">
        <v>1098</v>
      </c>
      <c r="C6182" s="84" t="s">
        <v>447</v>
      </c>
      <c r="D6182" s="84" t="s">
        <v>50</v>
      </c>
      <c r="E6182" s="84" t="s">
        <v>17</v>
      </c>
      <c r="F6182" s="84" t="s">
        <v>96</v>
      </c>
      <c r="G6182" s="84">
        <v>60</v>
      </c>
      <c r="H6182" s="84">
        <v>13.1</v>
      </c>
      <c r="I6182" s="80">
        <v>80</v>
      </c>
      <c r="J6182" s="80">
        <v>14.2</v>
      </c>
      <c r="K6182" s="30">
        <v>0.21833333333333332</v>
      </c>
      <c r="L6182" s="30">
        <v>0.17749999999999999</v>
      </c>
      <c r="M6182" s="30">
        <v>1</v>
      </c>
      <c r="N6182" s="30">
        <v>1</v>
      </c>
      <c r="S6182" s="83" t="s">
        <v>504</v>
      </c>
      <c r="T6182" s="84" t="s">
        <v>1098</v>
      </c>
      <c r="U6182" s="84" t="s">
        <v>447</v>
      </c>
      <c r="V6182" s="84" t="s">
        <v>50</v>
      </c>
      <c r="W6182" s="84" t="s">
        <v>17</v>
      </c>
      <c r="X6182" s="84" t="s">
        <v>96</v>
      </c>
      <c r="Y6182" s="30" t="s">
        <v>1138</v>
      </c>
      <c r="Z6182" s="109">
        <v>1</v>
      </c>
      <c r="AA6182" s="30">
        <v>1</v>
      </c>
    </row>
    <row r="6183" spans="1:27" x14ac:dyDescent="0.35">
      <c r="A6183" s="83" t="s">
        <v>504</v>
      </c>
      <c r="B6183" s="84" t="s">
        <v>1098</v>
      </c>
      <c r="C6183" s="84" t="s">
        <v>447</v>
      </c>
      <c r="D6183" s="84" t="s">
        <v>51</v>
      </c>
      <c r="E6183" s="84" t="s">
        <v>18</v>
      </c>
      <c r="F6183" s="84" t="s">
        <v>96</v>
      </c>
      <c r="G6183" s="84">
        <v>45</v>
      </c>
      <c r="H6183" s="84">
        <v>27.1</v>
      </c>
      <c r="I6183" s="80">
        <v>60</v>
      </c>
      <c r="J6183" s="80">
        <v>32</v>
      </c>
      <c r="K6183" s="30">
        <v>0.60222222222222221</v>
      </c>
      <c r="L6183" s="30">
        <v>0.53333333333333333</v>
      </c>
      <c r="M6183" s="30">
        <v>1</v>
      </c>
      <c r="N6183" s="30">
        <v>1</v>
      </c>
      <c r="S6183" s="83" t="s">
        <v>504</v>
      </c>
      <c r="T6183" s="84" t="s">
        <v>1098</v>
      </c>
      <c r="U6183" s="84" t="s">
        <v>447</v>
      </c>
      <c r="V6183" s="84" t="s">
        <v>51</v>
      </c>
      <c r="W6183" s="84" t="s">
        <v>18</v>
      </c>
      <c r="X6183" s="84" t="s">
        <v>96</v>
      </c>
      <c r="Y6183" s="30" t="s">
        <v>1138</v>
      </c>
      <c r="Z6183" s="109">
        <v>1</v>
      </c>
      <c r="AA6183" s="30">
        <v>1</v>
      </c>
    </row>
    <row r="6184" spans="1:27" x14ac:dyDescent="0.35">
      <c r="A6184" s="83" t="s">
        <v>504</v>
      </c>
      <c r="B6184" s="84" t="s">
        <v>1098</v>
      </c>
      <c r="C6184" s="84" t="s">
        <v>447</v>
      </c>
      <c r="D6184" s="84" t="s">
        <v>52</v>
      </c>
      <c r="E6184" s="84" t="s">
        <v>19</v>
      </c>
      <c r="F6184" s="84" t="s">
        <v>96</v>
      </c>
      <c r="G6184" s="84">
        <v>75</v>
      </c>
      <c r="H6184" s="84">
        <v>13.9</v>
      </c>
      <c r="I6184" s="80">
        <v>100</v>
      </c>
      <c r="J6184" s="80">
        <v>16.2</v>
      </c>
      <c r="K6184" s="30">
        <v>0.18533333333333335</v>
      </c>
      <c r="L6184" s="30">
        <v>0.16200000000000001</v>
      </c>
      <c r="M6184" s="30">
        <v>1</v>
      </c>
      <c r="N6184" s="30">
        <v>1</v>
      </c>
      <c r="S6184" s="83" t="s">
        <v>504</v>
      </c>
      <c r="T6184" s="84" t="s">
        <v>1098</v>
      </c>
      <c r="U6184" s="84" t="s">
        <v>447</v>
      </c>
      <c r="V6184" s="84" t="s">
        <v>52</v>
      </c>
      <c r="W6184" s="84" t="s">
        <v>19</v>
      </c>
      <c r="X6184" s="84" t="s">
        <v>96</v>
      </c>
      <c r="Y6184" s="30" t="s">
        <v>1138</v>
      </c>
      <c r="Z6184" s="109">
        <v>1</v>
      </c>
      <c r="AA6184" s="30">
        <v>1</v>
      </c>
    </row>
    <row r="6185" spans="1:27" x14ac:dyDescent="0.35">
      <c r="A6185" s="83" t="s">
        <v>504</v>
      </c>
      <c r="B6185" s="84" t="s">
        <v>1098</v>
      </c>
      <c r="C6185" s="84" t="s">
        <v>447</v>
      </c>
      <c r="D6185" s="84" t="s">
        <v>53</v>
      </c>
      <c r="E6185" s="84" t="s">
        <v>20</v>
      </c>
      <c r="F6185" s="84" t="s">
        <v>96</v>
      </c>
      <c r="G6185" s="84">
        <v>60</v>
      </c>
      <c r="H6185" s="84">
        <v>14</v>
      </c>
      <c r="I6185" s="80">
        <v>80</v>
      </c>
      <c r="J6185" s="80">
        <v>16</v>
      </c>
      <c r="K6185" s="30">
        <v>0.23333333333333334</v>
      </c>
      <c r="L6185" s="30">
        <v>0.2</v>
      </c>
      <c r="M6185" s="30">
        <v>1</v>
      </c>
      <c r="N6185" s="30">
        <v>1</v>
      </c>
      <c r="S6185" s="83" t="s">
        <v>504</v>
      </c>
      <c r="T6185" s="84" t="s">
        <v>1098</v>
      </c>
      <c r="U6185" s="84" t="s">
        <v>447</v>
      </c>
      <c r="V6185" s="84" t="s">
        <v>53</v>
      </c>
      <c r="W6185" s="84" t="s">
        <v>20</v>
      </c>
      <c r="X6185" s="84" t="s">
        <v>96</v>
      </c>
      <c r="Y6185" s="30" t="s">
        <v>1138</v>
      </c>
      <c r="Z6185" s="109">
        <v>1</v>
      </c>
      <c r="AA6185" s="30">
        <v>1</v>
      </c>
    </row>
    <row r="6186" spans="1:27" x14ac:dyDescent="0.35">
      <c r="A6186" s="83" t="s">
        <v>504</v>
      </c>
      <c r="B6186" s="84" t="s">
        <v>1098</v>
      </c>
      <c r="C6186" s="84" t="s">
        <v>447</v>
      </c>
      <c r="D6186" s="84" t="s">
        <v>54</v>
      </c>
      <c r="E6186" s="84" t="s">
        <v>21</v>
      </c>
      <c r="F6186" s="84" t="s">
        <v>96</v>
      </c>
      <c r="G6186" s="84">
        <v>45</v>
      </c>
      <c r="H6186" s="84">
        <v>32.799999999999997</v>
      </c>
      <c r="I6186" s="80">
        <v>60</v>
      </c>
      <c r="J6186" s="80">
        <v>35.700000000000003</v>
      </c>
      <c r="K6186" s="30">
        <v>0.72888888888888881</v>
      </c>
      <c r="L6186" s="30">
        <v>0.59500000000000008</v>
      </c>
      <c r="M6186" s="30">
        <v>1</v>
      </c>
      <c r="N6186" s="30">
        <v>1</v>
      </c>
      <c r="S6186" s="83" t="s">
        <v>504</v>
      </c>
      <c r="T6186" s="84" t="s">
        <v>1098</v>
      </c>
      <c r="U6186" s="84" t="s">
        <v>447</v>
      </c>
      <c r="V6186" s="84" t="s">
        <v>54</v>
      </c>
      <c r="W6186" s="84" t="s">
        <v>21</v>
      </c>
      <c r="X6186" s="84" t="s">
        <v>96</v>
      </c>
      <c r="Y6186" s="30" t="s">
        <v>1138</v>
      </c>
      <c r="Z6186" s="109">
        <v>1</v>
      </c>
      <c r="AA6186" s="30">
        <v>1</v>
      </c>
    </row>
    <row r="6187" spans="1:27" x14ac:dyDescent="0.35">
      <c r="A6187" s="83" t="s">
        <v>504</v>
      </c>
      <c r="B6187" s="84" t="s">
        <v>1098</v>
      </c>
      <c r="C6187" s="84" t="s">
        <v>447</v>
      </c>
      <c r="D6187" s="84" t="s">
        <v>55</v>
      </c>
      <c r="E6187" s="84" t="s">
        <v>22</v>
      </c>
      <c r="F6187" s="84" t="s">
        <v>96</v>
      </c>
      <c r="G6187" s="84">
        <v>35</v>
      </c>
      <c r="H6187" s="84">
        <v>13.4</v>
      </c>
      <c r="I6187" s="80">
        <v>50</v>
      </c>
      <c r="J6187" s="80">
        <v>15</v>
      </c>
      <c r="K6187" s="30">
        <v>0.38285714285714284</v>
      </c>
      <c r="L6187" s="30">
        <v>0.3</v>
      </c>
      <c r="M6187" s="30">
        <v>1</v>
      </c>
      <c r="N6187" s="30">
        <v>1</v>
      </c>
      <c r="S6187" s="83" t="s">
        <v>504</v>
      </c>
      <c r="T6187" s="84" t="s">
        <v>1098</v>
      </c>
      <c r="U6187" s="84" t="s">
        <v>447</v>
      </c>
      <c r="V6187" s="84" t="s">
        <v>55</v>
      </c>
      <c r="W6187" s="84" t="s">
        <v>22</v>
      </c>
      <c r="X6187" s="84" t="s">
        <v>96</v>
      </c>
      <c r="Y6187" s="30" t="s">
        <v>1138</v>
      </c>
      <c r="Z6187" s="109">
        <v>1</v>
      </c>
      <c r="AA6187" s="30">
        <v>1</v>
      </c>
    </row>
    <row r="6188" spans="1:27" x14ac:dyDescent="0.35">
      <c r="A6188" s="83" t="s">
        <v>504</v>
      </c>
      <c r="B6188" s="84" t="s">
        <v>1098</v>
      </c>
      <c r="C6188" s="84" t="s">
        <v>447</v>
      </c>
      <c r="D6188" s="84" t="s">
        <v>56</v>
      </c>
      <c r="E6188" s="84" t="s">
        <v>23</v>
      </c>
      <c r="F6188" s="84" t="s">
        <v>96</v>
      </c>
      <c r="G6188" s="84">
        <v>60</v>
      </c>
      <c r="H6188" s="84">
        <v>13.1</v>
      </c>
      <c r="I6188" s="80">
        <v>80</v>
      </c>
      <c r="J6188" s="80">
        <v>14.2</v>
      </c>
      <c r="K6188" s="30">
        <v>0.21833333333333332</v>
      </c>
      <c r="L6188" s="30">
        <v>0.17749999999999999</v>
      </c>
      <c r="M6188" s="30">
        <v>1</v>
      </c>
      <c r="N6188" s="30">
        <v>1</v>
      </c>
      <c r="S6188" s="83" t="s">
        <v>504</v>
      </c>
      <c r="T6188" s="84" t="s">
        <v>1098</v>
      </c>
      <c r="U6188" s="84" t="s">
        <v>447</v>
      </c>
      <c r="V6188" s="84" t="s">
        <v>56</v>
      </c>
      <c r="W6188" s="84" t="s">
        <v>23</v>
      </c>
      <c r="X6188" s="84" t="s">
        <v>96</v>
      </c>
      <c r="Y6188" s="30" t="s">
        <v>1138</v>
      </c>
      <c r="Z6188" s="109">
        <v>1</v>
      </c>
      <c r="AA6188" s="30">
        <v>1</v>
      </c>
    </row>
    <row r="6189" spans="1:27" x14ac:dyDescent="0.35">
      <c r="A6189" s="83" t="s">
        <v>504</v>
      </c>
      <c r="B6189" s="84" t="s">
        <v>1098</v>
      </c>
      <c r="C6189" s="84" t="s">
        <v>447</v>
      </c>
      <c r="D6189" s="84" t="s">
        <v>57</v>
      </c>
      <c r="E6189" s="84" t="s">
        <v>24</v>
      </c>
      <c r="F6189" s="84" t="s">
        <v>96</v>
      </c>
      <c r="G6189" s="84">
        <v>75</v>
      </c>
      <c r="H6189" s="84">
        <v>37.6</v>
      </c>
      <c r="I6189" s="80">
        <v>100</v>
      </c>
      <c r="J6189" s="80">
        <v>40.299999999999997</v>
      </c>
      <c r="K6189" s="30">
        <v>0.5013333333333333</v>
      </c>
      <c r="L6189" s="30">
        <v>0.40299999999999997</v>
      </c>
      <c r="M6189" s="30">
        <v>1</v>
      </c>
      <c r="N6189" s="30">
        <v>1</v>
      </c>
      <c r="S6189" s="83" t="s">
        <v>504</v>
      </c>
      <c r="T6189" s="84" t="s">
        <v>1098</v>
      </c>
      <c r="U6189" s="84" t="s">
        <v>447</v>
      </c>
      <c r="V6189" s="84" t="s">
        <v>57</v>
      </c>
      <c r="W6189" s="84" t="s">
        <v>24</v>
      </c>
      <c r="X6189" s="84" t="s">
        <v>96</v>
      </c>
      <c r="Y6189" s="30" t="s">
        <v>1138</v>
      </c>
      <c r="Z6189" s="109">
        <v>1</v>
      </c>
      <c r="AA6189" s="30">
        <v>1</v>
      </c>
    </row>
    <row r="6190" spans="1:27" x14ac:dyDescent="0.35">
      <c r="A6190" s="83" t="s">
        <v>504</v>
      </c>
      <c r="B6190" s="84" t="s">
        <v>1098</v>
      </c>
      <c r="C6190" s="84" t="s">
        <v>447</v>
      </c>
      <c r="D6190" s="84" t="s">
        <v>58</v>
      </c>
      <c r="E6190" s="84" t="s">
        <v>25</v>
      </c>
      <c r="F6190" s="84" t="s">
        <v>96</v>
      </c>
      <c r="G6190" s="84">
        <v>60</v>
      </c>
      <c r="H6190" s="84">
        <v>13.4</v>
      </c>
      <c r="I6190" s="80">
        <v>80</v>
      </c>
      <c r="J6190" s="80">
        <v>15.1</v>
      </c>
      <c r="K6190" s="30">
        <v>0.22333333333333333</v>
      </c>
      <c r="L6190" s="30">
        <v>0.18875</v>
      </c>
      <c r="M6190" s="30">
        <v>1</v>
      </c>
      <c r="N6190" s="30">
        <v>1</v>
      </c>
      <c r="S6190" s="83" t="s">
        <v>504</v>
      </c>
      <c r="T6190" s="84" t="s">
        <v>1098</v>
      </c>
      <c r="U6190" s="84" t="s">
        <v>447</v>
      </c>
      <c r="V6190" s="84" t="s">
        <v>58</v>
      </c>
      <c r="W6190" s="84" t="s">
        <v>25</v>
      </c>
      <c r="X6190" s="84" t="s">
        <v>96</v>
      </c>
      <c r="Y6190" s="30" t="s">
        <v>1138</v>
      </c>
      <c r="Z6190" s="109">
        <v>1</v>
      </c>
      <c r="AA6190" s="30">
        <v>1</v>
      </c>
    </row>
    <row r="6191" spans="1:27" x14ac:dyDescent="0.35">
      <c r="A6191" s="83" t="s">
        <v>504</v>
      </c>
      <c r="B6191" s="84" t="s">
        <v>1098</v>
      </c>
      <c r="C6191" s="84" t="s">
        <v>447</v>
      </c>
      <c r="D6191" s="84" t="s">
        <v>59</v>
      </c>
      <c r="E6191" s="84" t="s">
        <v>26</v>
      </c>
      <c r="F6191" s="84" t="s">
        <v>96</v>
      </c>
      <c r="G6191" s="84">
        <v>45</v>
      </c>
      <c r="H6191" s="84">
        <v>16.100000000000001</v>
      </c>
      <c r="I6191" s="80">
        <v>60</v>
      </c>
      <c r="J6191" s="80">
        <v>18.3</v>
      </c>
      <c r="K6191" s="30">
        <v>0.35777777777777781</v>
      </c>
      <c r="L6191" s="30">
        <v>0.30499999999999999</v>
      </c>
      <c r="M6191" s="30">
        <v>1</v>
      </c>
      <c r="N6191" s="30">
        <v>1</v>
      </c>
      <c r="S6191" s="83" t="s">
        <v>504</v>
      </c>
      <c r="T6191" s="84" t="s">
        <v>1098</v>
      </c>
      <c r="U6191" s="84" t="s">
        <v>447</v>
      </c>
      <c r="V6191" s="84" t="s">
        <v>59</v>
      </c>
      <c r="W6191" s="84" t="s">
        <v>26</v>
      </c>
      <c r="X6191" s="84" t="s">
        <v>96</v>
      </c>
      <c r="Y6191" s="30" t="s">
        <v>1138</v>
      </c>
      <c r="Z6191" s="109">
        <v>1</v>
      </c>
      <c r="AA6191" s="30">
        <v>1</v>
      </c>
    </row>
    <row r="6192" spans="1:27" x14ac:dyDescent="0.35">
      <c r="A6192" s="83" t="s">
        <v>504</v>
      </c>
      <c r="B6192" s="84" t="s">
        <v>1098</v>
      </c>
      <c r="C6192" s="84" t="s">
        <v>447</v>
      </c>
      <c r="D6192" s="84" t="s">
        <v>60</v>
      </c>
      <c r="E6192" s="84" t="s">
        <v>27</v>
      </c>
      <c r="F6192" s="84" t="s">
        <v>96</v>
      </c>
      <c r="G6192" s="84">
        <v>75</v>
      </c>
      <c r="H6192" s="84">
        <v>33.200000000000003</v>
      </c>
      <c r="I6192" s="80">
        <v>100</v>
      </c>
      <c r="J6192" s="80">
        <v>36.200000000000003</v>
      </c>
      <c r="K6192" s="30">
        <v>0.44266666666666671</v>
      </c>
      <c r="L6192" s="30">
        <v>0.36200000000000004</v>
      </c>
      <c r="M6192" s="30">
        <v>1</v>
      </c>
      <c r="N6192" s="30">
        <v>1</v>
      </c>
      <c r="S6192" s="83" t="s">
        <v>504</v>
      </c>
      <c r="T6192" s="84" t="s">
        <v>1098</v>
      </c>
      <c r="U6192" s="84" t="s">
        <v>447</v>
      </c>
      <c r="V6192" s="84" t="s">
        <v>60</v>
      </c>
      <c r="W6192" s="84" t="s">
        <v>27</v>
      </c>
      <c r="X6192" s="84" t="s">
        <v>96</v>
      </c>
      <c r="Y6192" s="30" t="s">
        <v>1138</v>
      </c>
      <c r="Z6192" s="109">
        <v>1</v>
      </c>
      <c r="AA6192" s="30">
        <v>1</v>
      </c>
    </row>
    <row r="6193" spans="1:27" x14ac:dyDescent="0.35">
      <c r="A6193" s="83" t="s">
        <v>504</v>
      </c>
      <c r="B6193" s="84" t="s">
        <v>1098</v>
      </c>
      <c r="C6193" s="84" t="s">
        <v>447</v>
      </c>
      <c r="D6193" s="84" t="s">
        <v>61</v>
      </c>
      <c r="E6193" s="84" t="s">
        <v>28</v>
      </c>
      <c r="F6193" s="84" t="s">
        <v>96</v>
      </c>
      <c r="G6193" s="84">
        <v>45</v>
      </c>
      <c r="H6193" s="84">
        <v>30.9</v>
      </c>
      <c r="I6193" s="80">
        <v>60</v>
      </c>
      <c r="J6193" s="80">
        <v>35.4</v>
      </c>
      <c r="K6193" s="30">
        <v>0.68666666666666665</v>
      </c>
      <c r="L6193" s="30">
        <v>0.59</v>
      </c>
      <c r="M6193" s="30">
        <v>1</v>
      </c>
      <c r="N6193" s="30">
        <v>1</v>
      </c>
      <c r="S6193" s="83" t="s">
        <v>504</v>
      </c>
      <c r="T6193" s="84" t="s">
        <v>1098</v>
      </c>
      <c r="U6193" s="84" t="s">
        <v>447</v>
      </c>
      <c r="V6193" s="84" t="s">
        <v>61</v>
      </c>
      <c r="W6193" s="84" t="s">
        <v>28</v>
      </c>
      <c r="X6193" s="84" t="s">
        <v>96</v>
      </c>
      <c r="Y6193" s="30" t="s">
        <v>1138</v>
      </c>
      <c r="Z6193" s="109">
        <v>1</v>
      </c>
      <c r="AA6193" s="30">
        <v>1</v>
      </c>
    </row>
    <row r="6194" spans="1:27" x14ac:dyDescent="0.35">
      <c r="A6194" s="83" t="s">
        <v>504</v>
      </c>
      <c r="B6194" s="84" t="s">
        <v>1098</v>
      </c>
      <c r="C6194" s="84" t="s">
        <v>447</v>
      </c>
      <c r="D6194" s="84" t="s">
        <v>62</v>
      </c>
      <c r="E6194" s="84" t="s">
        <v>29</v>
      </c>
      <c r="F6194" s="84" t="s">
        <v>96</v>
      </c>
      <c r="G6194" s="84">
        <v>75</v>
      </c>
      <c r="H6194" s="84">
        <v>33.799999999999997</v>
      </c>
      <c r="I6194" s="80">
        <v>100</v>
      </c>
      <c r="J6194" s="80">
        <v>37.700000000000003</v>
      </c>
      <c r="K6194" s="30">
        <v>0.4506666666666666</v>
      </c>
      <c r="L6194" s="30">
        <v>0.377</v>
      </c>
      <c r="M6194" s="30">
        <v>1</v>
      </c>
      <c r="N6194" s="30">
        <v>1</v>
      </c>
      <c r="S6194" s="83" t="s">
        <v>504</v>
      </c>
      <c r="T6194" s="84" t="s">
        <v>1098</v>
      </c>
      <c r="U6194" s="84" t="s">
        <v>447</v>
      </c>
      <c r="V6194" s="84" t="s">
        <v>62</v>
      </c>
      <c r="W6194" s="84" t="s">
        <v>29</v>
      </c>
      <c r="X6194" s="84" t="s">
        <v>96</v>
      </c>
      <c r="Y6194" s="30" t="s">
        <v>1138</v>
      </c>
      <c r="Z6194" s="109">
        <v>1</v>
      </c>
      <c r="AA6194" s="30">
        <v>1</v>
      </c>
    </row>
    <row r="6195" spans="1:27" x14ac:dyDescent="0.35">
      <c r="A6195" s="83" t="s">
        <v>504</v>
      </c>
      <c r="B6195" s="84" t="s">
        <v>1098</v>
      </c>
      <c r="C6195" s="84" t="s">
        <v>447</v>
      </c>
      <c r="D6195" s="84" t="s">
        <v>63</v>
      </c>
      <c r="E6195" s="84" t="s">
        <v>30</v>
      </c>
      <c r="F6195" s="84" t="s">
        <v>96</v>
      </c>
      <c r="G6195" s="84">
        <v>45</v>
      </c>
      <c r="H6195" s="84">
        <v>14.1</v>
      </c>
      <c r="I6195" s="80">
        <v>60</v>
      </c>
      <c r="J6195" s="80">
        <v>15.9</v>
      </c>
      <c r="K6195" s="30">
        <v>0.31333333333333335</v>
      </c>
      <c r="L6195" s="30">
        <v>0.26500000000000001</v>
      </c>
      <c r="M6195" s="30">
        <v>1</v>
      </c>
      <c r="N6195" s="30">
        <v>1</v>
      </c>
      <c r="S6195" s="83" t="s">
        <v>504</v>
      </c>
      <c r="T6195" s="84" t="s">
        <v>1098</v>
      </c>
      <c r="U6195" s="84" t="s">
        <v>447</v>
      </c>
      <c r="V6195" s="84" t="s">
        <v>63</v>
      </c>
      <c r="W6195" s="84" t="s">
        <v>30</v>
      </c>
      <c r="X6195" s="84" t="s">
        <v>96</v>
      </c>
      <c r="Y6195" s="30" t="s">
        <v>1138</v>
      </c>
      <c r="Z6195" s="109">
        <v>1</v>
      </c>
      <c r="AA6195" s="30">
        <v>1</v>
      </c>
    </row>
    <row r="6196" spans="1:27" x14ac:dyDescent="0.35">
      <c r="A6196" s="83" t="s">
        <v>504</v>
      </c>
      <c r="B6196" s="84" t="s">
        <v>1098</v>
      </c>
      <c r="C6196" s="84" t="s">
        <v>447</v>
      </c>
      <c r="D6196" s="84" t="s">
        <v>64</v>
      </c>
      <c r="E6196" s="84" t="s">
        <v>31</v>
      </c>
      <c r="F6196" s="84" t="s">
        <v>96</v>
      </c>
      <c r="G6196" s="84">
        <v>35</v>
      </c>
      <c r="H6196" s="84">
        <v>14.7</v>
      </c>
      <c r="I6196" s="80">
        <v>50</v>
      </c>
      <c r="J6196" s="80">
        <v>17</v>
      </c>
      <c r="K6196" s="30">
        <v>0.42</v>
      </c>
      <c r="L6196" s="30">
        <v>0.34</v>
      </c>
      <c r="M6196" s="30">
        <v>1</v>
      </c>
      <c r="N6196" s="30">
        <v>1</v>
      </c>
      <c r="S6196" s="83" t="s">
        <v>504</v>
      </c>
      <c r="T6196" s="84" t="s">
        <v>1098</v>
      </c>
      <c r="U6196" s="84" t="s">
        <v>447</v>
      </c>
      <c r="V6196" s="84" t="s">
        <v>64</v>
      </c>
      <c r="W6196" s="84" t="s">
        <v>31</v>
      </c>
      <c r="X6196" s="84" t="s">
        <v>96</v>
      </c>
      <c r="Y6196" s="30" t="s">
        <v>1138</v>
      </c>
      <c r="Z6196" s="109">
        <v>1</v>
      </c>
      <c r="AA6196" s="30">
        <v>1</v>
      </c>
    </row>
    <row r="6197" spans="1:27" x14ac:dyDescent="0.35">
      <c r="A6197" s="83" t="s">
        <v>504</v>
      </c>
      <c r="B6197" s="84" t="s">
        <v>1098</v>
      </c>
      <c r="C6197" s="84" t="s">
        <v>447</v>
      </c>
      <c r="D6197" s="84" t="s">
        <v>65</v>
      </c>
      <c r="E6197" s="84" t="s">
        <v>32</v>
      </c>
      <c r="F6197" s="84" t="s">
        <v>96</v>
      </c>
      <c r="G6197" s="84">
        <v>60</v>
      </c>
      <c r="H6197" s="84">
        <v>14.4</v>
      </c>
      <c r="I6197" s="80">
        <v>80</v>
      </c>
      <c r="J6197" s="80">
        <v>16.8</v>
      </c>
      <c r="K6197" s="30">
        <v>0.24000000000000002</v>
      </c>
      <c r="L6197" s="30">
        <v>0.21000000000000002</v>
      </c>
      <c r="M6197" s="30">
        <v>1</v>
      </c>
      <c r="N6197" s="30">
        <v>1</v>
      </c>
      <c r="S6197" s="83" t="s">
        <v>504</v>
      </c>
      <c r="T6197" s="84" t="s">
        <v>1098</v>
      </c>
      <c r="U6197" s="84" t="s">
        <v>447</v>
      </c>
      <c r="V6197" s="84" t="s">
        <v>65</v>
      </c>
      <c r="W6197" s="84" t="s">
        <v>32</v>
      </c>
      <c r="X6197" s="84" t="s">
        <v>96</v>
      </c>
      <c r="Y6197" s="30" t="s">
        <v>1138</v>
      </c>
      <c r="Z6197" s="109">
        <v>1</v>
      </c>
      <c r="AA6197" s="30">
        <v>1</v>
      </c>
    </row>
    <row r="6198" spans="1:27" x14ac:dyDescent="0.35">
      <c r="A6198" s="83" t="s">
        <v>504</v>
      </c>
      <c r="B6198" s="84" t="s">
        <v>1098</v>
      </c>
      <c r="C6198" s="84" t="s">
        <v>447</v>
      </c>
      <c r="D6198" s="84" t="s">
        <v>66</v>
      </c>
      <c r="E6198" s="84" t="s">
        <v>33</v>
      </c>
      <c r="F6198" s="84" t="s">
        <v>96</v>
      </c>
      <c r="G6198" s="84">
        <v>75</v>
      </c>
      <c r="H6198" s="84">
        <v>33.6</v>
      </c>
      <c r="I6198" s="80">
        <v>100</v>
      </c>
      <c r="J6198" s="80">
        <v>40.4</v>
      </c>
      <c r="K6198" s="30">
        <v>0.44800000000000001</v>
      </c>
      <c r="L6198" s="30">
        <v>0.40399999999999997</v>
      </c>
      <c r="M6198" s="30">
        <v>1</v>
      </c>
      <c r="N6198" s="30">
        <v>1</v>
      </c>
      <c r="S6198" s="83" t="s">
        <v>504</v>
      </c>
      <c r="T6198" s="84" t="s">
        <v>1098</v>
      </c>
      <c r="U6198" s="84" t="s">
        <v>447</v>
      </c>
      <c r="V6198" s="84" t="s">
        <v>66</v>
      </c>
      <c r="W6198" s="84" t="s">
        <v>33</v>
      </c>
      <c r="X6198" s="84" t="s">
        <v>96</v>
      </c>
      <c r="Y6198" s="30" t="s">
        <v>1138</v>
      </c>
      <c r="Z6198" s="109">
        <v>1</v>
      </c>
      <c r="AA6198" s="30">
        <v>1</v>
      </c>
    </row>
    <row r="6199" spans="1:27" x14ac:dyDescent="0.35">
      <c r="A6199" s="83" t="s">
        <v>504</v>
      </c>
      <c r="B6199" s="84" t="s">
        <v>1098</v>
      </c>
      <c r="C6199" s="84" t="s">
        <v>447</v>
      </c>
      <c r="D6199" s="84" t="s">
        <v>67</v>
      </c>
      <c r="E6199" s="84" t="s">
        <v>34</v>
      </c>
      <c r="F6199" s="84" t="s">
        <v>96</v>
      </c>
      <c r="G6199" s="84">
        <v>45</v>
      </c>
      <c r="H6199" s="84">
        <v>12.5</v>
      </c>
      <c r="I6199" s="80">
        <v>60</v>
      </c>
      <c r="J6199" s="80">
        <v>13.6</v>
      </c>
      <c r="K6199" s="30">
        <v>0.27777777777777779</v>
      </c>
      <c r="L6199" s="30">
        <v>0.22666666666666666</v>
      </c>
      <c r="M6199" s="30">
        <v>1</v>
      </c>
      <c r="N6199" s="30">
        <v>1</v>
      </c>
      <c r="S6199" s="83" t="s">
        <v>504</v>
      </c>
      <c r="T6199" s="84" t="s">
        <v>1098</v>
      </c>
      <c r="U6199" s="84" t="s">
        <v>447</v>
      </c>
      <c r="V6199" s="84" t="s">
        <v>67</v>
      </c>
      <c r="W6199" s="84" t="s">
        <v>34</v>
      </c>
      <c r="X6199" s="84" t="s">
        <v>96</v>
      </c>
      <c r="Y6199" s="30" t="s">
        <v>1138</v>
      </c>
      <c r="Z6199" s="109">
        <v>1</v>
      </c>
      <c r="AA6199" s="30">
        <v>1</v>
      </c>
    </row>
    <row r="6200" spans="1:27" x14ac:dyDescent="0.35">
      <c r="A6200" s="83" t="s">
        <v>504</v>
      </c>
      <c r="B6200" s="84" t="s">
        <v>1098</v>
      </c>
      <c r="C6200" s="84" t="s">
        <v>447</v>
      </c>
      <c r="D6200" s="84" t="s">
        <v>68</v>
      </c>
      <c r="E6200" s="84" t="s">
        <v>35</v>
      </c>
      <c r="F6200" s="84" t="s">
        <v>96</v>
      </c>
      <c r="G6200" s="84">
        <v>45</v>
      </c>
      <c r="H6200" s="84">
        <v>32.6</v>
      </c>
      <c r="I6200" s="80">
        <v>60</v>
      </c>
      <c r="J6200" s="80">
        <v>35.5</v>
      </c>
      <c r="K6200" s="30">
        <v>0.72444444444444445</v>
      </c>
      <c r="L6200" s="30">
        <v>0.59166666666666667</v>
      </c>
      <c r="M6200" s="30">
        <v>1</v>
      </c>
      <c r="N6200" s="30">
        <v>1</v>
      </c>
      <c r="S6200" s="83" t="s">
        <v>504</v>
      </c>
      <c r="T6200" s="84" t="s">
        <v>1098</v>
      </c>
      <c r="U6200" s="84" t="s">
        <v>447</v>
      </c>
      <c r="V6200" s="84" t="s">
        <v>68</v>
      </c>
      <c r="W6200" s="84" t="s">
        <v>35</v>
      </c>
      <c r="X6200" s="84" t="s">
        <v>96</v>
      </c>
      <c r="Y6200" s="30" t="s">
        <v>1138</v>
      </c>
      <c r="Z6200" s="109">
        <v>1</v>
      </c>
      <c r="AA6200" s="30">
        <v>1</v>
      </c>
    </row>
    <row r="6201" spans="1:27" x14ac:dyDescent="0.35">
      <c r="A6201" s="83" t="s">
        <v>504</v>
      </c>
      <c r="B6201" s="84" t="s">
        <v>1098</v>
      </c>
      <c r="C6201" s="84" t="s">
        <v>447</v>
      </c>
      <c r="D6201" s="84" t="s">
        <v>69</v>
      </c>
      <c r="E6201" s="84" t="s">
        <v>36</v>
      </c>
      <c r="F6201" s="84" t="s">
        <v>96</v>
      </c>
      <c r="G6201" s="84">
        <v>45</v>
      </c>
      <c r="H6201" s="84">
        <v>13.8</v>
      </c>
      <c r="I6201" s="80">
        <v>60</v>
      </c>
      <c r="J6201" s="80">
        <v>15.8</v>
      </c>
      <c r="K6201" s="30">
        <v>0.3066666666666667</v>
      </c>
      <c r="L6201" s="30">
        <v>0.26333333333333336</v>
      </c>
      <c r="M6201" s="30">
        <v>1</v>
      </c>
      <c r="N6201" s="30">
        <v>1</v>
      </c>
      <c r="S6201" s="83" t="s">
        <v>504</v>
      </c>
      <c r="T6201" s="84" t="s">
        <v>1098</v>
      </c>
      <c r="U6201" s="84" t="s">
        <v>447</v>
      </c>
      <c r="V6201" s="84" t="s">
        <v>69</v>
      </c>
      <c r="W6201" s="84" t="s">
        <v>36</v>
      </c>
      <c r="X6201" s="84" t="s">
        <v>96</v>
      </c>
      <c r="Y6201" s="30" t="s">
        <v>1138</v>
      </c>
      <c r="Z6201" s="109">
        <v>1</v>
      </c>
      <c r="AA6201" s="30">
        <v>1</v>
      </c>
    </row>
    <row r="6202" spans="1:27" x14ac:dyDescent="0.35">
      <c r="A6202" s="83" t="s">
        <v>504</v>
      </c>
      <c r="B6202" s="84" t="s">
        <v>1098</v>
      </c>
      <c r="C6202" s="84" t="s">
        <v>447</v>
      </c>
      <c r="D6202" s="84" t="s">
        <v>70</v>
      </c>
      <c r="E6202" s="84" t="s">
        <v>37</v>
      </c>
      <c r="F6202" s="84" t="s">
        <v>96</v>
      </c>
      <c r="G6202" s="84">
        <v>75</v>
      </c>
      <c r="H6202" s="84">
        <v>33.799999999999997</v>
      </c>
      <c r="I6202" s="80">
        <v>100</v>
      </c>
      <c r="J6202" s="80">
        <v>36.6</v>
      </c>
      <c r="K6202" s="30">
        <v>0.4506666666666666</v>
      </c>
      <c r="L6202" s="30">
        <v>0.36599999999999999</v>
      </c>
      <c r="M6202" s="30">
        <v>1</v>
      </c>
      <c r="N6202" s="30">
        <v>1</v>
      </c>
      <c r="S6202" s="83" t="s">
        <v>504</v>
      </c>
      <c r="T6202" s="84" t="s">
        <v>1098</v>
      </c>
      <c r="U6202" s="84" t="s">
        <v>447</v>
      </c>
      <c r="V6202" s="84" t="s">
        <v>70</v>
      </c>
      <c r="W6202" s="84" t="s">
        <v>37</v>
      </c>
      <c r="X6202" s="84" t="s">
        <v>96</v>
      </c>
      <c r="Y6202" s="30" t="s">
        <v>1138</v>
      </c>
      <c r="Z6202" s="109">
        <v>1</v>
      </c>
      <c r="AA6202" s="30">
        <v>1</v>
      </c>
    </row>
    <row r="6203" spans="1:27" x14ac:dyDescent="0.35">
      <c r="A6203" s="83" t="s">
        <v>504</v>
      </c>
      <c r="B6203" s="84" t="s">
        <v>1098</v>
      </c>
      <c r="C6203" s="84" t="s">
        <v>447</v>
      </c>
      <c r="D6203" s="84" t="s">
        <v>71</v>
      </c>
      <c r="E6203" s="84" t="s">
        <v>38</v>
      </c>
      <c r="F6203" s="84" t="s">
        <v>96</v>
      </c>
      <c r="G6203" s="84">
        <v>45</v>
      </c>
      <c r="H6203" s="84">
        <v>15.2</v>
      </c>
      <c r="I6203" s="80">
        <v>60</v>
      </c>
      <c r="J6203" s="80">
        <v>17.2</v>
      </c>
      <c r="K6203" s="30">
        <v>0.33777777777777779</v>
      </c>
      <c r="L6203" s="30">
        <v>0.28666666666666668</v>
      </c>
      <c r="M6203" s="30">
        <v>1</v>
      </c>
      <c r="N6203" s="30">
        <v>1</v>
      </c>
      <c r="S6203" s="83" t="s">
        <v>504</v>
      </c>
      <c r="T6203" s="84" t="s">
        <v>1098</v>
      </c>
      <c r="U6203" s="84" t="s">
        <v>447</v>
      </c>
      <c r="V6203" s="84" t="s">
        <v>71</v>
      </c>
      <c r="W6203" s="84" t="s">
        <v>38</v>
      </c>
      <c r="X6203" s="84" t="s">
        <v>96</v>
      </c>
      <c r="Y6203" s="30" t="s">
        <v>1138</v>
      </c>
      <c r="Z6203" s="109">
        <v>1</v>
      </c>
      <c r="AA6203" s="30">
        <v>1</v>
      </c>
    </row>
    <row r="6204" spans="1:27" x14ac:dyDescent="0.35">
      <c r="A6204" s="83" t="s">
        <v>504</v>
      </c>
      <c r="B6204" s="84" t="s">
        <v>1098</v>
      </c>
      <c r="C6204" s="84" t="s">
        <v>447</v>
      </c>
      <c r="D6204" s="84" t="s">
        <v>72</v>
      </c>
      <c r="E6204" s="84" t="s">
        <v>39</v>
      </c>
      <c r="F6204" s="84" t="s">
        <v>96</v>
      </c>
      <c r="G6204" s="84">
        <v>75</v>
      </c>
      <c r="H6204" s="84">
        <v>14.4</v>
      </c>
      <c r="I6204" s="80">
        <v>100</v>
      </c>
      <c r="J6204" s="80">
        <v>16.2</v>
      </c>
      <c r="K6204" s="30">
        <v>0.192</v>
      </c>
      <c r="L6204" s="30">
        <v>0.16200000000000001</v>
      </c>
      <c r="M6204" s="30">
        <v>1</v>
      </c>
      <c r="N6204" s="30">
        <v>1</v>
      </c>
      <c r="S6204" s="83" t="s">
        <v>504</v>
      </c>
      <c r="T6204" s="84" t="s">
        <v>1098</v>
      </c>
      <c r="U6204" s="84" t="s">
        <v>447</v>
      </c>
      <c r="V6204" s="84" t="s">
        <v>72</v>
      </c>
      <c r="W6204" s="84" t="s">
        <v>39</v>
      </c>
      <c r="X6204" s="84" t="s">
        <v>96</v>
      </c>
      <c r="Y6204" s="30" t="s">
        <v>1138</v>
      </c>
      <c r="Z6204" s="109">
        <v>1</v>
      </c>
      <c r="AA6204" s="30">
        <v>1</v>
      </c>
    </row>
    <row r="6205" spans="1:27" x14ac:dyDescent="0.35">
      <c r="A6205" s="83" t="s">
        <v>504</v>
      </c>
      <c r="B6205" s="84" t="s">
        <v>1098</v>
      </c>
      <c r="C6205" s="84" t="s">
        <v>447</v>
      </c>
      <c r="D6205" s="84" t="s">
        <v>73</v>
      </c>
      <c r="E6205" s="84" t="s">
        <v>40</v>
      </c>
      <c r="F6205" s="84" t="s">
        <v>96</v>
      </c>
      <c r="G6205" s="84">
        <v>75</v>
      </c>
      <c r="H6205" s="84">
        <v>33.700000000000003</v>
      </c>
      <c r="I6205" s="80">
        <v>100</v>
      </c>
      <c r="J6205" s="80">
        <v>36.700000000000003</v>
      </c>
      <c r="K6205" s="30">
        <v>0.44933333333333336</v>
      </c>
      <c r="L6205" s="30">
        <v>0.36700000000000005</v>
      </c>
      <c r="M6205" s="30">
        <v>1</v>
      </c>
      <c r="N6205" s="30">
        <v>1</v>
      </c>
      <c r="S6205" s="83" t="s">
        <v>504</v>
      </c>
      <c r="T6205" s="84" t="s">
        <v>1098</v>
      </c>
      <c r="U6205" s="84" t="s">
        <v>447</v>
      </c>
      <c r="V6205" s="84" t="s">
        <v>73</v>
      </c>
      <c r="W6205" s="84" t="s">
        <v>40</v>
      </c>
      <c r="X6205" s="84" t="s">
        <v>96</v>
      </c>
      <c r="Y6205" s="30" t="s">
        <v>1138</v>
      </c>
      <c r="Z6205" s="109">
        <v>1</v>
      </c>
      <c r="AA6205" s="30">
        <v>1</v>
      </c>
    </row>
    <row r="6206" spans="1:27" x14ac:dyDescent="0.35">
      <c r="A6206" s="83" t="s">
        <v>504</v>
      </c>
      <c r="B6206" s="84" t="s">
        <v>1098</v>
      </c>
      <c r="C6206" s="84" t="s">
        <v>447</v>
      </c>
      <c r="D6206" s="84" t="s">
        <v>633</v>
      </c>
      <c r="E6206" s="84" t="s">
        <v>561</v>
      </c>
      <c r="F6206" s="84" t="s">
        <v>96</v>
      </c>
      <c r="G6206" s="84">
        <v>55</v>
      </c>
      <c r="H6206" s="84">
        <v>9.9</v>
      </c>
      <c r="I6206" s="80">
        <v>75</v>
      </c>
      <c r="J6206" s="80">
        <v>10.8</v>
      </c>
      <c r="K6206" s="30">
        <v>0.18</v>
      </c>
      <c r="L6206" s="30">
        <v>0.14400000000000002</v>
      </c>
      <c r="M6206" s="30">
        <v>1</v>
      </c>
      <c r="N6206" s="30">
        <v>1</v>
      </c>
      <c r="S6206" s="83" t="s">
        <v>504</v>
      </c>
      <c r="T6206" s="84" t="s">
        <v>1098</v>
      </c>
      <c r="U6206" s="84" t="s">
        <v>447</v>
      </c>
      <c r="V6206" s="84" t="s">
        <v>633</v>
      </c>
      <c r="W6206" s="84" t="s">
        <v>561</v>
      </c>
      <c r="X6206" s="84" t="s">
        <v>96</v>
      </c>
      <c r="Y6206" s="30" t="s">
        <v>1138</v>
      </c>
      <c r="Z6206" s="109">
        <v>1</v>
      </c>
      <c r="AA6206" s="30">
        <v>1</v>
      </c>
    </row>
    <row r="6207" spans="1:27" x14ac:dyDescent="0.35">
      <c r="A6207" s="83" t="s">
        <v>504</v>
      </c>
      <c r="B6207" s="84" t="s">
        <v>1098</v>
      </c>
      <c r="C6207" s="84" t="s">
        <v>447</v>
      </c>
      <c r="D6207" s="84" t="s">
        <v>639</v>
      </c>
      <c r="E6207" s="84" t="s">
        <v>567</v>
      </c>
      <c r="F6207" s="84" t="s">
        <v>96</v>
      </c>
      <c r="G6207" s="84">
        <v>75</v>
      </c>
      <c r="H6207" s="84">
        <v>33.4</v>
      </c>
      <c r="I6207" s="80">
        <v>100</v>
      </c>
      <c r="J6207" s="80">
        <v>36.299999999999997</v>
      </c>
      <c r="K6207" s="30">
        <v>0.4453333333333333</v>
      </c>
      <c r="L6207" s="30">
        <v>0.36299999999999999</v>
      </c>
      <c r="M6207" s="30">
        <v>1</v>
      </c>
      <c r="N6207" s="30">
        <v>1</v>
      </c>
      <c r="S6207" s="83" t="s">
        <v>504</v>
      </c>
      <c r="T6207" s="84" t="s">
        <v>1098</v>
      </c>
      <c r="U6207" s="84" t="s">
        <v>447</v>
      </c>
      <c r="V6207" s="84" t="s">
        <v>639</v>
      </c>
      <c r="W6207" s="84" t="s">
        <v>567</v>
      </c>
      <c r="X6207" s="84" t="s">
        <v>96</v>
      </c>
      <c r="Y6207" s="30" t="s">
        <v>1138</v>
      </c>
      <c r="Z6207" s="109">
        <v>1</v>
      </c>
      <c r="AA6207" s="30">
        <v>1</v>
      </c>
    </row>
    <row r="6208" spans="1:27" x14ac:dyDescent="0.35">
      <c r="A6208" s="83" t="s">
        <v>506</v>
      </c>
      <c r="B6208" s="84" t="s">
        <v>787</v>
      </c>
      <c r="C6208" s="84" t="s">
        <v>447</v>
      </c>
      <c r="D6208" s="84" t="s">
        <v>47</v>
      </c>
      <c r="E6208" s="84" t="s">
        <v>14</v>
      </c>
      <c r="F6208" s="84" t="s">
        <v>81</v>
      </c>
      <c r="G6208" s="84">
        <v>30</v>
      </c>
      <c r="H6208" s="84">
        <v>10.3</v>
      </c>
      <c r="I6208" s="80">
        <v>40</v>
      </c>
      <c r="J6208" s="80">
        <v>11.2</v>
      </c>
      <c r="K6208" s="30">
        <v>0.34333333333333338</v>
      </c>
      <c r="L6208" s="30">
        <v>0.27999999999999997</v>
      </c>
      <c r="M6208" s="30">
        <v>1</v>
      </c>
      <c r="N6208" s="30">
        <v>1</v>
      </c>
      <c r="S6208" s="83" t="s">
        <v>506</v>
      </c>
      <c r="T6208" s="84" t="s">
        <v>787</v>
      </c>
      <c r="U6208" s="84" t="s">
        <v>447</v>
      </c>
      <c r="V6208" s="84" t="s">
        <v>47</v>
      </c>
      <c r="W6208" s="84" t="s">
        <v>14</v>
      </c>
      <c r="X6208" s="84" t="s">
        <v>81</v>
      </c>
      <c r="Y6208" s="30" t="s">
        <v>1138</v>
      </c>
      <c r="Z6208" s="109">
        <v>1</v>
      </c>
      <c r="AA6208" s="30">
        <v>1</v>
      </c>
    </row>
    <row r="6209" spans="1:27" x14ac:dyDescent="0.35">
      <c r="A6209" s="83" t="s">
        <v>506</v>
      </c>
      <c r="B6209" s="84" t="s">
        <v>787</v>
      </c>
      <c r="C6209" s="84" t="s">
        <v>447</v>
      </c>
      <c r="D6209" s="84" t="s">
        <v>48</v>
      </c>
      <c r="E6209" s="84" t="s">
        <v>15</v>
      </c>
      <c r="F6209" s="84" t="s">
        <v>81</v>
      </c>
      <c r="G6209" s="84">
        <v>80</v>
      </c>
      <c r="H6209" s="84">
        <v>22</v>
      </c>
      <c r="I6209" s="80">
        <v>96</v>
      </c>
      <c r="J6209" s="80">
        <v>24</v>
      </c>
      <c r="K6209" s="30">
        <v>0.27500000000000002</v>
      </c>
      <c r="L6209" s="30">
        <v>0.25</v>
      </c>
      <c r="M6209" s="30">
        <v>1</v>
      </c>
      <c r="N6209" s="30">
        <v>1</v>
      </c>
      <c r="S6209" s="83" t="s">
        <v>506</v>
      </c>
      <c r="T6209" s="84" t="s">
        <v>787</v>
      </c>
      <c r="U6209" s="84" t="s">
        <v>447</v>
      </c>
      <c r="V6209" s="84" t="s">
        <v>48</v>
      </c>
      <c r="W6209" s="84" t="s">
        <v>15</v>
      </c>
      <c r="X6209" s="84" t="s">
        <v>81</v>
      </c>
      <c r="Y6209" s="30" t="s">
        <v>1138</v>
      </c>
      <c r="Z6209" s="109">
        <v>1</v>
      </c>
      <c r="AA6209" s="30">
        <v>1</v>
      </c>
    </row>
    <row r="6210" spans="1:27" x14ac:dyDescent="0.35">
      <c r="A6210" s="83" t="s">
        <v>506</v>
      </c>
      <c r="B6210" s="84" t="s">
        <v>787</v>
      </c>
      <c r="C6210" s="84" t="s">
        <v>447</v>
      </c>
      <c r="D6210" s="84" t="s">
        <v>49</v>
      </c>
      <c r="E6210" s="84" t="s">
        <v>16</v>
      </c>
      <c r="F6210" s="84" t="s">
        <v>81</v>
      </c>
      <c r="G6210" s="84">
        <v>90</v>
      </c>
      <c r="H6210" s="84">
        <v>18.600000000000001</v>
      </c>
      <c r="I6210" s="80">
        <v>108</v>
      </c>
      <c r="J6210" s="80">
        <v>20.2</v>
      </c>
      <c r="K6210" s="30">
        <v>0.20666666666666669</v>
      </c>
      <c r="L6210" s="30">
        <v>0.18703703703703703</v>
      </c>
      <c r="M6210" s="30">
        <v>1</v>
      </c>
      <c r="N6210" s="30">
        <v>1</v>
      </c>
      <c r="S6210" s="83" t="s">
        <v>506</v>
      </c>
      <c r="T6210" s="84" t="s">
        <v>787</v>
      </c>
      <c r="U6210" s="84" t="s">
        <v>447</v>
      </c>
      <c r="V6210" s="84" t="s">
        <v>49</v>
      </c>
      <c r="W6210" s="84" t="s">
        <v>16</v>
      </c>
      <c r="X6210" s="84" t="s">
        <v>81</v>
      </c>
      <c r="Y6210" s="30" t="s">
        <v>1138</v>
      </c>
      <c r="Z6210" s="109">
        <v>1</v>
      </c>
      <c r="AA6210" s="30">
        <v>1</v>
      </c>
    </row>
    <row r="6211" spans="1:27" x14ac:dyDescent="0.35">
      <c r="A6211" s="83" t="s">
        <v>506</v>
      </c>
      <c r="B6211" s="84" t="s">
        <v>787</v>
      </c>
      <c r="C6211" s="84" t="s">
        <v>447</v>
      </c>
      <c r="D6211" s="84" t="s">
        <v>50</v>
      </c>
      <c r="E6211" s="84" t="s">
        <v>17</v>
      </c>
      <c r="F6211" s="84" t="s">
        <v>81</v>
      </c>
      <c r="G6211" s="84">
        <v>75</v>
      </c>
      <c r="H6211" s="84">
        <v>19.899999999999999</v>
      </c>
      <c r="I6211" s="80">
        <v>90</v>
      </c>
      <c r="J6211" s="80">
        <v>21.7</v>
      </c>
      <c r="K6211" s="30">
        <v>0.26533333333333331</v>
      </c>
      <c r="L6211" s="30">
        <v>0.24111111111111111</v>
      </c>
      <c r="M6211" s="30">
        <v>1</v>
      </c>
      <c r="N6211" s="30">
        <v>1</v>
      </c>
      <c r="S6211" s="83" t="s">
        <v>506</v>
      </c>
      <c r="T6211" s="84" t="s">
        <v>787</v>
      </c>
      <c r="U6211" s="84" t="s">
        <v>447</v>
      </c>
      <c r="V6211" s="84" t="s">
        <v>50</v>
      </c>
      <c r="W6211" s="84" t="s">
        <v>17</v>
      </c>
      <c r="X6211" s="84" t="s">
        <v>81</v>
      </c>
      <c r="Y6211" s="30" t="s">
        <v>1138</v>
      </c>
      <c r="Z6211" s="109">
        <v>1</v>
      </c>
      <c r="AA6211" s="30">
        <v>1</v>
      </c>
    </row>
    <row r="6212" spans="1:27" x14ac:dyDescent="0.35">
      <c r="A6212" s="83" t="s">
        <v>506</v>
      </c>
      <c r="B6212" s="84" t="s">
        <v>787</v>
      </c>
      <c r="C6212" s="84" t="s">
        <v>447</v>
      </c>
      <c r="D6212" s="84" t="s">
        <v>51</v>
      </c>
      <c r="E6212" s="84" t="s">
        <v>18</v>
      </c>
      <c r="F6212" s="84" t="s">
        <v>81</v>
      </c>
      <c r="G6212" s="84">
        <v>90</v>
      </c>
      <c r="H6212" s="84">
        <v>22</v>
      </c>
      <c r="I6212" s="80">
        <v>108</v>
      </c>
      <c r="J6212" s="80">
        <v>24</v>
      </c>
      <c r="K6212" s="30">
        <v>0.24444444444444444</v>
      </c>
      <c r="L6212" s="30">
        <v>0.22222222222222221</v>
      </c>
      <c r="M6212" s="30">
        <v>1</v>
      </c>
      <c r="N6212" s="30">
        <v>1</v>
      </c>
      <c r="S6212" s="83" t="s">
        <v>506</v>
      </c>
      <c r="T6212" s="84" t="s">
        <v>787</v>
      </c>
      <c r="U6212" s="84" t="s">
        <v>447</v>
      </c>
      <c r="V6212" s="84" t="s">
        <v>51</v>
      </c>
      <c r="W6212" s="84" t="s">
        <v>18</v>
      </c>
      <c r="X6212" s="84" t="s">
        <v>81</v>
      </c>
      <c r="Y6212" s="30" t="s">
        <v>1138</v>
      </c>
      <c r="Z6212" s="109">
        <v>1</v>
      </c>
      <c r="AA6212" s="30">
        <v>1</v>
      </c>
    </row>
    <row r="6213" spans="1:27" x14ac:dyDescent="0.35">
      <c r="A6213" s="83" t="s">
        <v>506</v>
      </c>
      <c r="B6213" s="84" t="s">
        <v>787</v>
      </c>
      <c r="C6213" s="84" t="s">
        <v>447</v>
      </c>
      <c r="D6213" s="84" t="s">
        <v>52</v>
      </c>
      <c r="E6213" s="84" t="s">
        <v>19</v>
      </c>
      <c r="F6213" s="84" t="s">
        <v>81</v>
      </c>
      <c r="G6213" s="84">
        <v>110</v>
      </c>
      <c r="H6213" s="84">
        <v>25.1</v>
      </c>
      <c r="I6213" s="80">
        <v>132</v>
      </c>
      <c r="J6213" s="80">
        <v>27.3</v>
      </c>
      <c r="K6213" s="30">
        <v>0.22818181818181821</v>
      </c>
      <c r="L6213" s="30">
        <v>0.20681818181818182</v>
      </c>
      <c r="M6213" s="30">
        <v>1</v>
      </c>
      <c r="N6213" s="30">
        <v>1</v>
      </c>
      <c r="S6213" s="83" t="s">
        <v>506</v>
      </c>
      <c r="T6213" s="84" t="s">
        <v>787</v>
      </c>
      <c r="U6213" s="84" t="s">
        <v>447</v>
      </c>
      <c r="V6213" s="84" t="s">
        <v>52</v>
      </c>
      <c r="W6213" s="84" t="s">
        <v>19</v>
      </c>
      <c r="X6213" s="84" t="s">
        <v>81</v>
      </c>
      <c r="Y6213" s="30" t="s">
        <v>1138</v>
      </c>
      <c r="Z6213" s="109">
        <v>1</v>
      </c>
      <c r="AA6213" s="30">
        <v>1</v>
      </c>
    </row>
    <row r="6214" spans="1:27" x14ac:dyDescent="0.35">
      <c r="A6214" s="83" t="s">
        <v>506</v>
      </c>
      <c r="B6214" s="84" t="s">
        <v>787</v>
      </c>
      <c r="C6214" s="84" t="s">
        <v>447</v>
      </c>
      <c r="D6214" s="84" t="s">
        <v>53</v>
      </c>
      <c r="E6214" s="84" t="s">
        <v>20</v>
      </c>
      <c r="F6214" s="84" t="s">
        <v>81</v>
      </c>
      <c r="G6214" s="84">
        <v>75</v>
      </c>
      <c r="H6214" s="84">
        <v>19.100000000000001</v>
      </c>
      <c r="I6214" s="80">
        <v>90</v>
      </c>
      <c r="J6214" s="80">
        <v>20.8</v>
      </c>
      <c r="K6214" s="30">
        <v>0.25466666666666671</v>
      </c>
      <c r="L6214" s="30">
        <v>0.23111111111111113</v>
      </c>
      <c r="M6214" s="30">
        <v>1</v>
      </c>
      <c r="N6214" s="30">
        <v>1</v>
      </c>
      <c r="S6214" s="83" t="s">
        <v>506</v>
      </c>
      <c r="T6214" s="84" t="s">
        <v>787</v>
      </c>
      <c r="U6214" s="84" t="s">
        <v>447</v>
      </c>
      <c r="V6214" s="84" t="s">
        <v>53</v>
      </c>
      <c r="W6214" s="84" t="s">
        <v>20</v>
      </c>
      <c r="X6214" s="84" t="s">
        <v>81</v>
      </c>
      <c r="Y6214" s="30" t="s">
        <v>1138</v>
      </c>
      <c r="Z6214" s="109">
        <v>1</v>
      </c>
      <c r="AA6214" s="30">
        <v>1</v>
      </c>
    </row>
    <row r="6215" spans="1:27" x14ac:dyDescent="0.35">
      <c r="A6215" s="83" t="s">
        <v>506</v>
      </c>
      <c r="B6215" s="84" t="s">
        <v>787</v>
      </c>
      <c r="C6215" s="84" t="s">
        <v>447</v>
      </c>
      <c r="D6215" s="84" t="s">
        <v>54</v>
      </c>
      <c r="E6215" s="84" t="s">
        <v>21</v>
      </c>
      <c r="F6215" s="84" t="s">
        <v>81</v>
      </c>
      <c r="G6215" s="84">
        <v>90</v>
      </c>
      <c r="H6215" s="84">
        <v>24.1</v>
      </c>
      <c r="I6215" s="80">
        <v>108</v>
      </c>
      <c r="J6215" s="80">
        <v>26.2</v>
      </c>
      <c r="K6215" s="30">
        <v>0.26777777777777778</v>
      </c>
      <c r="L6215" s="30">
        <v>0.24259259259259258</v>
      </c>
      <c r="M6215" s="30">
        <v>1</v>
      </c>
      <c r="N6215" s="30">
        <v>1</v>
      </c>
      <c r="S6215" s="83" t="s">
        <v>506</v>
      </c>
      <c r="T6215" s="84" t="s">
        <v>787</v>
      </c>
      <c r="U6215" s="84" t="s">
        <v>447</v>
      </c>
      <c r="V6215" s="84" t="s">
        <v>54</v>
      </c>
      <c r="W6215" s="84" t="s">
        <v>21</v>
      </c>
      <c r="X6215" s="84" t="s">
        <v>81</v>
      </c>
      <c r="Y6215" s="30" t="s">
        <v>1138</v>
      </c>
      <c r="Z6215" s="109">
        <v>1</v>
      </c>
      <c r="AA6215" s="30">
        <v>1</v>
      </c>
    </row>
    <row r="6216" spans="1:27" x14ac:dyDescent="0.35">
      <c r="A6216" s="83" t="s">
        <v>506</v>
      </c>
      <c r="B6216" s="84" t="s">
        <v>787</v>
      </c>
      <c r="C6216" s="84" t="s">
        <v>447</v>
      </c>
      <c r="D6216" s="84" t="s">
        <v>55</v>
      </c>
      <c r="E6216" s="84" t="s">
        <v>22</v>
      </c>
      <c r="F6216" s="84" t="s">
        <v>81</v>
      </c>
      <c r="G6216" s="84">
        <v>60</v>
      </c>
      <c r="H6216" s="84">
        <v>18.5</v>
      </c>
      <c r="I6216" s="80">
        <v>75</v>
      </c>
      <c r="J6216" s="80">
        <v>20.100000000000001</v>
      </c>
      <c r="K6216" s="30">
        <v>0.30833333333333335</v>
      </c>
      <c r="L6216" s="30">
        <v>0.26800000000000002</v>
      </c>
      <c r="M6216" s="30">
        <v>1</v>
      </c>
      <c r="N6216" s="30">
        <v>1</v>
      </c>
      <c r="S6216" s="83" t="s">
        <v>506</v>
      </c>
      <c r="T6216" s="84" t="s">
        <v>787</v>
      </c>
      <c r="U6216" s="84" t="s">
        <v>447</v>
      </c>
      <c r="V6216" s="84" t="s">
        <v>55</v>
      </c>
      <c r="W6216" s="84" t="s">
        <v>22</v>
      </c>
      <c r="X6216" s="84" t="s">
        <v>81</v>
      </c>
      <c r="Y6216" s="30" t="s">
        <v>1138</v>
      </c>
      <c r="Z6216" s="109">
        <v>1</v>
      </c>
      <c r="AA6216" s="30">
        <v>1</v>
      </c>
    </row>
    <row r="6217" spans="1:27" x14ac:dyDescent="0.35">
      <c r="A6217" s="83" t="s">
        <v>506</v>
      </c>
      <c r="B6217" s="84" t="s">
        <v>787</v>
      </c>
      <c r="C6217" s="84" t="s">
        <v>447</v>
      </c>
      <c r="D6217" s="84" t="s">
        <v>56</v>
      </c>
      <c r="E6217" s="84" t="s">
        <v>23</v>
      </c>
      <c r="F6217" s="84" t="s">
        <v>81</v>
      </c>
      <c r="G6217" s="84">
        <v>75</v>
      </c>
      <c r="H6217" s="84">
        <v>18.3</v>
      </c>
      <c r="I6217" s="80">
        <v>90</v>
      </c>
      <c r="J6217" s="80">
        <v>19.899999999999999</v>
      </c>
      <c r="K6217" s="30">
        <v>0.24400000000000002</v>
      </c>
      <c r="L6217" s="30">
        <v>0.22111111111111109</v>
      </c>
      <c r="M6217" s="30">
        <v>1</v>
      </c>
      <c r="N6217" s="30">
        <v>1</v>
      </c>
      <c r="S6217" s="83" t="s">
        <v>506</v>
      </c>
      <c r="T6217" s="84" t="s">
        <v>787</v>
      </c>
      <c r="U6217" s="84" t="s">
        <v>447</v>
      </c>
      <c r="V6217" s="84" t="s">
        <v>56</v>
      </c>
      <c r="W6217" s="84" t="s">
        <v>23</v>
      </c>
      <c r="X6217" s="84" t="s">
        <v>81</v>
      </c>
      <c r="Y6217" s="30" t="s">
        <v>1138</v>
      </c>
      <c r="Z6217" s="109">
        <v>1</v>
      </c>
      <c r="AA6217" s="30">
        <v>1</v>
      </c>
    </row>
    <row r="6218" spans="1:27" x14ac:dyDescent="0.35">
      <c r="A6218" s="83" t="s">
        <v>506</v>
      </c>
      <c r="B6218" s="84" t="s">
        <v>787</v>
      </c>
      <c r="C6218" s="84" t="s">
        <v>447</v>
      </c>
      <c r="D6218" s="84" t="s">
        <v>57</v>
      </c>
      <c r="E6218" s="84" t="s">
        <v>24</v>
      </c>
      <c r="F6218" s="84" t="s">
        <v>81</v>
      </c>
      <c r="G6218" s="84">
        <v>110</v>
      </c>
      <c r="H6218" s="84">
        <v>12.9</v>
      </c>
      <c r="I6218" s="80">
        <v>132</v>
      </c>
      <c r="J6218" s="80">
        <v>14</v>
      </c>
      <c r="K6218" s="30">
        <v>0.11727272727272728</v>
      </c>
      <c r="L6218" s="30">
        <v>0.10606060606060606</v>
      </c>
      <c r="M6218" s="30">
        <v>1</v>
      </c>
      <c r="N6218" s="30">
        <v>1</v>
      </c>
      <c r="S6218" s="83" t="s">
        <v>506</v>
      </c>
      <c r="T6218" s="84" t="s">
        <v>787</v>
      </c>
      <c r="U6218" s="84" t="s">
        <v>447</v>
      </c>
      <c r="V6218" s="84" t="s">
        <v>57</v>
      </c>
      <c r="W6218" s="84" t="s">
        <v>24</v>
      </c>
      <c r="X6218" s="84" t="s">
        <v>81</v>
      </c>
      <c r="Y6218" s="30" t="s">
        <v>1138</v>
      </c>
      <c r="Z6218" s="109">
        <v>1</v>
      </c>
      <c r="AA6218" s="30">
        <v>1</v>
      </c>
    </row>
    <row r="6219" spans="1:27" x14ac:dyDescent="0.35">
      <c r="A6219" s="83" t="s">
        <v>506</v>
      </c>
      <c r="B6219" s="84" t="s">
        <v>787</v>
      </c>
      <c r="C6219" s="84" t="s">
        <v>447</v>
      </c>
      <c r="D6219" s="84" t="s">
        <v>58</v>
      </c>
      <c r="E6219" s="84" t="s">
        <v>25</v>
      </c>
      <c r="F6219" s="84" t="s">
        <v>81</v>
      </c>
      <c r="G6219" s="84">
        <v>85</v>
      </c>
      <c r="H6219" s="84">
        <v>11.9</v>
      </c>
      <c r="I6219" s="80">
        <v>102</v>
      </c>
      <c r="J6219" s="80">
        <v>12.9</v>
      </c>
      <c r="K6219" s="30">
        <v>0.14000000000000001</v>
      </c>
      <c r="L6219" s="30">
        <v>0.12647058823529411</v>
      </c>
      <c r="M6219" s="30">
        <v>1</v>
      </c>
      <c r="N6219" s="30">
        <v>1</v>
      </c>
      <c r="S6219" s="83" t="s">
        <v>506</v>
      </c>
      <c r="T6219" s="84" t="s">
        <v>787</v>
      </c>
      <c r="U6219" s="84" t="s">
        <v>447</v>
      </c>
      <c r="V6219" s="84" t="s">
        <v>58</v>
      </c>
      <c r="W6219" s="84" t="s">
        <v>25</v>
      </c>
      <c r="X6219" s="84" t="s">
        <v>81</v>
      </c>
      <c r="Y6219" s="30" t="s">
        <v>1138</v>
      </c>
      <c r="Z6219" s="109">
        <v>1</v>
      </c>
      <c r="AA6219" s="30">
        <v>1</v>
      </c>
    </row>
    <row r="6220" spans="1:27" x14ac:dyDescent="0.35">
      <c r="A6220" s="83" t="s">
        <v>506</v>
      </c>
      <c r="B6220" s="84" t="s">
        <v>787</v>
      </c>
      <c r="C6220" s="84" t="s">
        <v>447</v>
      </c>
      <c r="D6220" s="84" t="s">
        <v>59</v>
      </c>
      <c r="E6220" s="84" t="s">
        <v>26</v>
      </c>
      <c r="F6220" s="84" t="s">
        <v>81</v>
      </c>
      <c r="G6220" s="84">
        <v>90</v>
      </c>
      <c r="H6220" s="84">
        <v>24</v>
      </c>
      <c r="I6220" s="80">
        <v>108</v>
      </c>
      <c r="J6220" s="80">
        <v>26.1</v>
      </c>
      <c r="K6220" s="30">
        <v>0.26666666666666666</v>
      </c>
      <c r="L6220" s="30">
        <v>0.24166666666666667</v>
      </c>
      <c r="M6220" s="30">
        <v>1</v>
      </c>
      <c r="N6220" s="30">
        <v>1</v>
      </c>
      <c r="S6220" s="83" t="s">
        <v>506</v>
      </c>
      <c r="T6220" s="84" t="s">
        <v>787</v>
      </c>
      <c r="U6220" s="84" t="s">
        <v>447</v>
      </c>
      <c r="V6220" s="84" t="s">
        <v>59</v>
      </c>
      <c r="W6220" s="84" t="s">
        <v>26</v>
      </c>
      <c r="X6220" s="84" t="s">
        <v>81</v>
      </c>
      <c r="Y6220" s="30" t="s">
        <v>1138</v>
      </c>
      <c r="Z6220" s="109">
        <v>1</v>
      </c>
      <c r="AA6220" s="30">
        <v>1</v>
      </c>
    </row>
    <row r="6221" spans="1:27" x14ac:dyDescent="0.35">
      <c r="A6221" s="83" t="s">
        <v>506</v>
      </c>
      <c r="B6221" s="84" t="s">
        <v>787</v>
      </c>
      <c r="C6221" s="84" t="s">
        <v>447</v>
      </c>
      <c r="D6221" s="84" t="s">
        <v>60</v>
      </c>
      <c r="E6221" s="84" t="s">
        <v>27</v>
      </c>
      <c r="F6221" s="84" t="s">
        <v>81</v>
      </c>
      <c r="G6221" s="84">
        <v>110</v>
      </c>
      <c r="H6221" s="84">
        <v>25.5</v>
      </c>
      <c r="I6221" s="80">
        <v>132</v>
      </c>
      <c r="J6221" s="80">
        <v>27.8</v>
      </c>
      <c r="K6221" s="30">
        <v>0.23181818181818181</v>
      </c>
      <c r="L6221" s="30">
        <v>0.2106060606060606</v>
      </c>
      <c r="M6221" s="30">
        <v>1</v>
      </c>
      <c r="N6221" s="30">
        <v>1</v>
      </c>
      <c r="S6221" s="83" t="s">
        <v>506</v>
      </c>
      <c r="T6221" s="84" t="s">
        <v>787</v>
      </c>
      <c r="U6221" s="84" t="s">
        <v>447</v>
      </c>
      <c r="V6221" s="84" t="s">
        <v>60</v>
      </c>
      <c r="W6221" s="84" t="s">
        <v>27</v>
      </c>
      <c r="X6221" s="84" t="s">
        <v>81</v>
      </c>
      <c r="Y6221" s="30" t="s">
        <v>1138</v>
      </c>
      <c r="Z6221" s="109">
        <v>1</v>
      </c>
      <c r="AA6221" s="30">
        <v>1</v>
      </c>
    </row>
    <row r="6222" spans="1:27" x14ac:dyDescent="0.35">
      <c r="A6222" s="83" t="s">
        <v>506</v>
      </c>
      <c r="B6222" s="84" t="s">
        <v>787</v>
      </c>
      <c r="C6222" s="84" t="s">
        <v>447</v>
      </c>
      <c r="D6222" s="84" t="s">
        <v>61</v>
      </c>
      <c r="E6222" s="84" t="s">
        <v>28</v>
      </c>
      <c r="F6222" s="84" t="s">
        <v>81</v>
      </c>
      <c r="G6222" s="84">
        <v>75</v>
      </c>
      <c r="H6222" s="84">
        <v>20.7</v>
      </c>
      <c r="I6222" s="80">
        <v>90</v>
      </c>
      <c r="J6222" s="80">
        <v>22.5</v>
      </c>
      <c r="K6222" s="30">
        <v>0.27599999999999997</v>
      </c>
      <c r="L6222" s="30">
        <v>0.25</v>
      </c>
      <c r="M6222" s="30">
        <v>1</v>
      </c>
      <c r="N6222" s="30">
        <v>1</v>
      </c>
      <c r="S6222" s="83" t="s">
        <v>506</v>
      </c>
      <c r="T6222" s="84" t="s">
        <v>787</v>
      </c>
      <c r="U6222" s="84" t="s">
        <v>447</v>
      </c>
      <c r="V6222" s="84" t="s">
        <v>61</v>
      </c>
      <c r="W6222" s="84" t="s">
        <v>28</v>
      </c>
      <c r="X6222" s="84" t="s">
        <v>81</v>
      </c>
      <c r="Y6222" s="30" t="s">
        <v>1138</v>
      </c>
      <c r="Z6222" s="109">
        <v>1</v>
      </c>
      <c r="AA6222" s="30">
        <v>1</v>
      </c>
    </row>
    <row r="6223" spans="1:27" x14ac:dyDescent="0.35">
      <c r="A6223" s="83" t="s">
        <v>506</v>
      </c>
      <c r="B6223" s="84" t="s">
        <v>787</v>
      </c>
      <c r="C6223" s="84" t="s">
        <v>447</v>
      </c>
      <c r="D6223" s="84" t="s">
        <v>62</v>
      </c>
      <c r="E6223" s="84" t="s">
        <v>29</v>
      </c>
      <c r="F6223" s="84" t="s">
        <v>81</v>
      </c>
      <c r="G6223" s="84">
        <v>90</v>
      </c>
      <c r="H6223" s="84">
        <v>46.9</v>
      </c>
      <c r="I6223" s="80">
        <v>110</v>
      </c>
      <c r="J6223" s="80">
        <v>51.1</v>
      </c>
      <c r="K6223" s="30">
        <v>0.52111111111111108</v>
      </c>
      <c r="L6223" s="30">
        <v>0.46454545454545454</v>
      </c>
      <c r="M6223" s="30">
        <v>1</v>
      </c>
      <c r="N6223" s="30">
        <v>1</v>
      </c>
      <c r="S6223" s="83" t="s">
        <v>506</v>
      </c>
      <c r="T6223" s="84" t="s">
        <v>787</v>
      </c>
      <c r="U6223" s="84" t="s">
        <v>447</v>
      </c>
      <c r="V6223" s="84" t="s">
        <v>62</v>
      </c>
      <c r="W6223" s="84" t="s">
        <v>29</v>
      </c>
      <c r="X6223" s="84" t="s">
        <v>81</v>
      </c>
      <c r="Y6223" s="30" t="s">
        <v>1138</v>
      </c>
      <c r="Z6223" s="109">
        <v>1</v>
      </c>
      <c r="AA6223" s="30">
        <v>1</v>
      </c>
    </row>
    <row r="6224" spans="1:27" x14ac:dyDescent="0.35">
      <c r="A6224" s="83" t="s">
        <v>506</v>
      </c>
      <c r="B6224" s="84" t="s">
        <v>787</v>
      </c>
      <c r="C6224" s="84" t="s">
        <v>447</v>
      </c>
      <c r="D6224" s="84" t="s">
        <v>63</v>
      </c>
      <c r="E6224" s="84" t="s">
        <v>30</v>
      </c>
      <c r="F6224" s="84" t="s">
        <v>81</v>
      </c>
      <c r="G6224" s="84">
        <v>60</v>
      </c>
      <c r="H6224" s="84">
        <v>11.8</v>
      </c>
      <c r="I6224" s="80">
        <v>75</v>
      </c>
      <c r="J6224" s="80">
        <v>12.8</v>
      </c>
      <c r="K6224" s="30">
        <v>0.19666666666666668</v>
      </c>
      <c r="L6224" s="30">
        <v>0.17066666666666669</v>
      </c>
      <c r="M6224" s="30">
        <v>1</v>
      </c>
      <c r="N6224" s="30">
        <v>1</v>
      </c>
      <c r="S6224" s="83" t="s">
        <v>506</v>
      </c>
      <c r="T6224" s="84" t="s">
        <v>787</v>
      </c>
      <c r="U6224" s="84" t="s">
        <v>447</v>
      </c>
      <c r="V6224" s="84" t="s">
        <v>63</v>
      </c>
      <c r="W6224" s="84" t="s">
        <v>30</v>
      </c>
      <c r="X6224" s="84" t="s">
        <v>81</v>
      </c>
      <c r="Y6224" s="30" t="s">
        <v>1138</v>
      </c>
      <c r="Z6224" s="109">
        <v>1</v>
      </c>
      <c r="AA6224" s="30">
        <v>1</v>
      </c>
    </row>
    <row r="6225" spans="1:27" x14ac:dyDescent="0.35">
      <c r="A6225" s="83" t="s">
        <v>506</v>
      </c>
      <c r="B6225" s="84" t="s">
        <v>787</v>
      </c>
      <c r="C6225" s="84" t="s">
        <v>447</v>
      </c>
      <c r="D6225" s="84" t="s">
        <v>64</v>
      </c>
      <c r="E6225" s="84" t="s">
        <v>31</v>
      </c>
      <c r="F6225" s="84" t="s">
        <v>81</v>
      </c>
      <c r="G6225" s="84">
        <v>60</v>
      </c>
      <c r="H6225" s="84">
        <v>18.600000000000001</v>
      </c>
      <c r="I6225" s="80">
        <v>75</v>
      </c>
      <c r="J6225" s="80">
        <v>20.2</v>
      </c>
      <c r="K6225" s="30">
        <v>0.31</v>
      </c>
      <c r="L6225" s="30">
        <v>0.26933333333333331</v>
      </c>
      <c r="M6225" s="30">
        <v>1</v>
      </c>
      <c r="N6225" s="30">
        <v>1</v>
      </c>
      <c r="S6225" s="83" t="s">
        <v>506</v>
      </c>
      <c r="T6225" s="84" t="s">
        <v>787</v>
      </c>
      <c r="U6225" s="84" t="s">
        <v>447</v>
      </c>
      <c r="V6225" s="84" t="s">
        <v>64</v>
      </c>
      <c r="W6225" s="84" t="s">
        <v>31</v>
      </c>
      <c r="X6225" s="84" t="s">
        <v>81</v>
      </c>
      <c r="Y6225" s="30" t="s">
        <v>1138</v>
      </c>
      <c r="Z6225" s="109">
        <v>1</v>
      </c>
      <c r="AA6225" s="30">
        <v>1</v>
      </c>
    </row>
    <row r="6226" spans="1:27" x14ac:dyDescent="0.35">
      <c r="A6226" s="83" t="s">
        <v>506</v>
      </c>
      <c r="B6226" s="84" t="s">
        <v>787</v>
      </c>
      <c r="C6226" s="84" t="s">
        <v>447</v>
      </c>
      <c r="D6226" s="84" t="s">
        <v>65</v>
      </c>
      <c r="E6226" s="84" t="s">
        <v>32</v>
      </c>
      <c r="F6226" s="84" t="s">
        <v>81</v>
      </c>
      <c r="G6226" s="84">
        <v>85</v>
      </c>
      <c r="H6226" s="84">
        <v>25</v>
      </c>
      <c r="I6226" s="80">
        <v>102</v>
      </c>
      <c r="J6226" s="80">
        <v>27.2</v>
      </c>
      <c r="K6226" s="30">
        <v>0.29411764705882354</v>
      </c>
      <c r="L6226" s="30">
        <v>0.26666666666666666</v>
      </c>
      <c r="M6226" s="30">
        <v>1</v>
      </c>
      <c r="N6226" s="30">
        <v>1</v>
      </c>
      <c r="S6226" s="83" t="s">
        <v>506</v>
      </c>
      <c r="T6226" s="84" t="s">
        <v>787</v>
      </c>
      <c r="U6226" s="84" t="s">
        <v>447</v>
      </c>
      <c r="V6226" s="84" t="s">
        <v>65</v>
      </c>
      <c r="W6226" s="84" t="s">
        <v>32</v>
      </c>
      <c r="X6226" s="84" t="s">
        <v>81</v>
      </c>
      <c r="Y6226" s="30" t="s">
        <v>1138</v>
      </c>
      <c r="Z6226" s="109">
        <v>1</v>
      </c>
      <c r="AA6226" s="30">
        <v>1</v>
      </c>
    </row>
    <row r="6227" spans="1:27" x14ac:dyDescent="0.35">
      <c r="A6227" s="83" t="s">
        <v>506</v>
      </c>
      <c r="B6227" s="84" t="s">
        <v>787</v>
      </c>
      <c r="C6227" s="84" t="s">
        <v>447</v>
      </c>
      <c r="D6227" s="84" t="s">
        <v>66</v>
      </c>
      <c r="E6227" s="84" t="s">
        <v>33</v>
      </c>
      <c r="F6227" s="84" t="s">
        <v>81</v>
      </c>
      <c r="G6227" s="84">
        <v>110</v>
      </c>
      <c r="H6227" s="84">
        <v>24.1</v>
      </c>
      <c r="I6227" s="80">
        <v>132</v>
      </c>
      <c r="J6227" s="80">
        <v>26.2</v>
      </c>
      <c r="K6227" s="30">
        <v>0.21909090909090911</v>
      </c>
      <c r="L6227" s="30">
        <v>0.19848484848484849</v>
      </c>
      <c r="M6227" s="30">
        <v>1</v>
      </c>
      <c r="N6227" s="30">
        <v>1</v>
      </c>
      <c r="S6227" s="83" t="s">
        <v>506</v>
      </c>
      <c r="T6227" s="84" t="s">
        <v>787</v>
      </c>
      <c r="U6227" s="84" t="s">
        <v>447</v>
      </c>
      <c r="V6227" s="84" t="s">
        <v>66</v>
      </c>
      <c r="W6227" s="84" t="s">
        <v>33</v>
      </c>
      <c r="X6227" s="84" t="s">
        <v>81</v>
      </c>
      <c r="Y6227" s="30" t="s">
        <v>1138</v>
      </c>
      <c r="Z6227" s="109">
        <v>1</v>
      </c>
      <c r="AA6227" s="30">
        <v>1</v>
      </c>
    </row>
    <row r="6228" spans="1:27" x14ac:dyDescent="0.35">
      <c r="A6228" s="83" t="s">
        <v>506</v>
      </c>
      <c r="B6228" s="84" t="s">
        <v>787</v>
      </c>
      <c r="C6228" s="84" t="s">
        <v>447</v>
      </c>
      <c r="D6228" s="84" t="s">
        <v>67</v>
      </c>
      <c r="E6228" s="84" t="s">
        <v>34</v>
      </c>
      <c r="F6228" s="84" t="s">
        <v>81</v>
      </c>
      <c r="G6228" s="84">
        <v>60</v>
      </c>
      <c r="H6228" s="84">
        <v>21.3</v>
      </c>
      <c r="I6228" s="80">
        <v>75</v>
      </c>
      <c r="J6228" s="80">
        <v>23.2</v>
      </c>
      <c r="K6228" s="30">
        <v>0.35500000000000004</v>
      </c>
      <c r="L6228" s="30">
        <v>0.30933333333333335</v>
      </c>
      <c r="M6228" s="30">
        <v>1</v>
      </c>
      <c r="N6228" s="30">
        <v>1</v>
      </c>
      <c r="S6228" s="83" t="s">
        <v>506</v>
      </c>
      <c r="T6228" s="84" t="s">
        <v>787</v>
      </c>
      <c r="U6228" s="84" t="s">
        <v>447</v>
      </c>
      <c r="V6228" s="84" t="s">
        <v>67</v>
      </c>
      <c r="W6228" s="84" t="s">
        <v>34</v>
      </c>
      <c r="X6228" s="84" t="s">
        <v>81</v>
      </c>
      <c r="Y6228" s="30" t="s">
        <v>1138</v>
      </c>
      <c r="Z6228" s="109">
        <v>1</v>
      </c>
      <c r="AA6228" s="30">
        <v>1</v>
      </c>
    </row>
    <row r="6229" spans="1:27" x14ac:dyDescent="0.35">
      <c r="A6229" s="83" t="s">
        <v>506</v>
      </c>
      <c r="B6229" s="84" t="s">
        <v>787</v>
      </c>
      <c r="C6229" s="84" t="s">
        <v>447</v>
      </c>
      <c r="D6229" s="84" t="s">
        <v>68</v>
      </c>
      <c r="E6229" s="84" t="s">
        <v>35</v>
      </c>
      <c r="F6229" s="84" t="s">
        <v>81</v>
      </c>
      <c r="G6229" s="84">
        <v>60</v>
      </c>
      <c r="H6229" s="84">
        <v>23</v>
      </c>
      <c r="I6229" s="80">
        <v>75</v>
      </c>
      <c r="J6229" s="80">
        <v>25</v>
      </c>
      <c r="K6229" s="30">
        <v>0.38333333333333336</v>
      </c>
      <c r="L6229" s="30">
        <v>0.33333333333333331</v>
      </c>
      <c r="M6229" s="30">
        <v>1</v>
      </c>
      <c r="N6229" s="30">
        <v>1</v>
      </c>
      <c r="S6229" s="83" t="s">
        <v>506</v>
      </c>
      <c r="T6229" s="84" t="s">
        <v>787</v>
      </c>
      <c r="U6229" s="84" t="s">
        <v>447</v>
      </c>
      <c r="V6229" s="84" t="s">
        <v>68</v>
      </c>
      <c r="W6229" s="84" t="s">
        <v>35</v>
      </c>
      <c r="X6229" s="84" t="s">
        <v>81</v>
      </c>
      <c r="Y6229" s="30" t="s">
        <v>1138</v>
      </c>
      <c r="Z6229" s="109">
        <v>1</v>
      </c>
      <c r="AA6229" s="30">
        <v>1</v>
      </c>
    </row>
    <row r="6230" spans="1:27" x14ac:dyDescent="0.35">
      <c r="A6230" s="83" t="s">
        <v>506</v>
      </c>
      <c r="B6230" s="84" t="s">
        <v>787</v>
      </c>
      <c r="C6230" s="84" t="s">
        <v>447</v>
      </c>
      <c r="D6230" s="84" t="s">
        <v>69</v>
      </c>
      <c r="E6230" s="84" t="s">
        <v>36</v>
      </c>
      <c r="F6230" s="84" t="s">
        <v>81</v>
      </c>
      <c r="G6230" s="84">
        <v>90</v>
      </c>
      <c r="H6230" s="84">
        <v>24.2</v>
      </c>
      <c r="I6230" s="80">
        <v>108</v>
      </c>
      <c r="J6230" s="80">
        <v>26.4</v>
      </c>
      <c r="K6230" s="30">
        <v>0.2688888888888889</v>
      </c>
      <c r="L6230" s="30">
        <v>0.24444444444444444</v>
      </c>
      <c r="M6230" s="30">
        <v>1</v>
      </c>
      <c r="N6230" s="30">
        <v>1</v>
      </c>
      <c r="S6230" s="83" t="s">
        <v>506</v>
      </c>
      <c r="T6230" s="84" t="s">
        <v>787</v>
      </c>
      <c r="U6230" s="84" t="s">
        <v>447</v>
      </c>
      <c r="V6230" s="84" t="s">
        <v>69</v>
      </c>
      <c r="W6230" s="84" t="s">
        <v>36</v>
      </c>
      <c r="X6230" s="84" t="s">
        <v>81</v>
      </c>
      <c r="Y6230" s="30" t="s">
        <v>1138</v>
      </c>
      <c r="Z6230" s="109">
        <v>1</v>
      </c>
      <c r="AA6230" s="30">
        <v>1</v>
      </c>
    </row>
    <row r="6231" spans="1:27" x14ac:dyDescent="0.35">
      <c r="A6231" s="83" t="s">
        <v>506</v>
      </c>
      <c r="B6231" s="84" t="s">
        <v>787</v>
      </c>
      <c r="C6231" s="84" t="s">
        <v>447</v>
      </c>
      <c r="D6231" s="84" t="s">
        <v>70</v>
      </c>
      <c r="E6231" s="84" t="s">
        <v>37</v>
      </c>
      <c r="F6231" s="84" t="s">
        <v>81</v>
      </c>
      <c r="G6231" s="84">
        <v>100</v>
      </c>
      <c r="H6231" s="84">
        <v>32.5</v>
      </c>
      <c r="I6231" s="80">
        <v>120</v>
      </c>
      <c r="J6231" s="80">
        <v>36.4</v>
      </c>
      <c r="K6231" s="30">
        <v>0.32500000000000001</v>
      </c>
      <c r="L6231" s="30">
        <v>0.30333333333333334</v>
      </c>
      <c r="M6231" s="30">
        <v>1</v>
      </c>
      <c r="N6231" s="30">
        <v>1</v>
      </c>
      <c r="S6231" s="83" t="s">
        <v>506</v>
      </c>
      <c r="T6231" s="84" t="s">
        <v>787</v>
      </c>
      <c r="U6231" s="84" t="s">
        <v>447</v>
      </c>
      <c r="V6231" s="84" t="s">
        <v>70</v>
      </c>
      <c r="W6231" s="84" t="s">
        <v>37</v>
      </c>
      <c r="X6231" s="84" t="s">
        <v>81</v>
      </c>
      <c r="Y6231" s="30" t="s">
        <v>1138</v>
      </c>
      <c r="Z6231" s="109">
        <v>1</v>
      </c>
      <c r="AA6231" s="30">
        <v>1</v>
      </c>
    </row>
    <row r="6232" spans="1:27" x14ac:dyDescent="0.35">
      <c r="A6232" s="83" t="s">
        <v>506</v>
      </c>
      <c r="B6232" s="84" t="s">
        <v>787</v>
      </c>
      <c r="C6232" s="84" t="s">
        <v>447</v>
      </c>
      <c r="D6232" s="84" t="s">
        <v>71</v>
      </c>
      <c r="E6232" s="84" t="s">
        <v>38</v>
      </c>
      <c r="F6232" s="84" t="s">
        <v>81</v>
      </c>
      <c r="G6232" s="84">
        <v>75</v>
      </c>
      <c r="H6232" s="84">
        <v>19.2</v>
      </c>
      <c r="I6232" s="80">
        <v>90</v>
      </c>
      <c r="J6232" s="80">
        <v>20.9</v>
      </c>
      <c r="K6232" s="30">
        <v>0.25600000000000001</v>
      </c>
      <c r="L6232" s="30">
        <v>0.23222222222222222</v>
      </c>
      <c r="M6232" s="30">
        <v>1</v>
      </c>
      <c r="N6232" s="30">
        <v>1</v>
      </c>
      <c r="S6232" s="83" t="s">
        <v>506</v>
      </c>
      <c r="T6232" s="84" t="s">
        <v>787</v>
      </c>
      <c r="U6232" s="84" t="s">
        <v>447</v>
      </c>
      <c r="V6232" s="84" t="s">
        <v>71</v>
      </c>
      <c r="W6232" s="84" t="s">
        <v>38</v>
      </c>
      <c r="X6232" s="84" t="s">
        <v>81</v>
      </c>
      <c r="Y6232" s="30" t="s">
        <v>1138</v>
      </c>
      <c r="Z6232" s="109">
        <v>1</v>
      </c>
      <c r="AA6232" s="30">
        <v>1</v>
      </c>
    </row>
    <row r="6233" spans="1:27" x14ac:dyDescent="0.35">
      <c r="A6233" s="83" t="s">
        <v>506</v>
      </c>
      <c r="B6233" s="84" t="s">
        <v>787</v>
      </c>
      <c r="C6233" s="84" t="s">
        <v>447</v>
      </c>
      <c r="D6233" s="84" t="s">
        <v>72</v>
      </c>
      <c r="E6233" s="84" t="s">
        <v>39</v>
      </c>
      <c r="F6233" s="84" t="s">
        <v>81</v>
      </c>
      <c r="G6233" s="84">
        <v>110</v>
      </c>
      <c r="H6233" s="84">
        <v>20.3</v>
      </c>
      <c r="I6233" s="80">
        <v>132</v>
      </c>
      <c r="J6233" s="80">
        <v>22.1</v>
      </c>
      <c r="K6233" s="30">
        <v>0.18454545454545454</v>
      </c>
      <c r="L6233" s="30">
        <v>0.16742424242424245</v>
      </c>
      <c r="M6233" s="30">
        <v>1</v>
      </c>
      <c r="N6233" s="30">
        <v>1</v>
      </c>
      <c r="S6233" s="83" t="s">
        <v>506</v>
      </c>
      <c r="T6233" s="84" t="s">
        <v>787</v>
      </c>
      <c r="U6233" s="84" t="s">
        <v>447</v>
      </c>
      <c r="V6233" s="84" t="s">
        <v>72</v>
      </c>
      <c r="W6233" s="84" t="s">
        <v>39</v>
      </c>
      <c r="X6233" s="84" t="s">
        <v>81</v>
      </c>
      <c r="Y6233" s="30" t="s">
        <v>1138</v>
      </c>
      <c r="Z6233" s="109">
        <v>1</v>
      </c>
      <c r="AA6233" s="30">
        <v>1</v>
      </c>
    </row>
    <row r="6234" spans="1:27" x14ac:dyDescent="0.35">
      <c r="A6234" s="83" t="s">
        <v>506</v>
      </c>
      <c r="B6234" s="84" t="s">
        <v>787</v>
      </c>
      <c r="C6234" s="84" t="s">
        <v>447</v>
      </c>
      <c r="D6234" s="84" t="s">
        <v>73</v>
      </c>
      <c r="E6234" s="84" t="s">
        <v>40</v>
      </c>
      <c r="F6234" s="84" t="s">
        <v>81</v>
      </c>
      <c r="G6234" s="84">
        <v>110</v>
      </c>
      <c r="H6234" s="84">
        <v>32.9</v>
      </c>
      <c r="I6234" s="80">
        <v>132</v>
      </c>
      <c r="J6234" s="80">
        <v>36.5</v>
      </c>
      <c r="K6234" s="30">
        <v>0.29909090909090907</v>
      </c>
      <c r="L6234" s="30">
        <v>0.27651515151515149</v>
      </c>
      <c r="M6234" s="30">
        <v>1</v>
      </c>
      <c r="N6234" s="30">
        <v>1</v>
      </c>
      <c r="S6234" s="83" t="s">
        <v>506</v>
      </c>
      <c r="T6234" s="84" t="s">
        <v>787</v>
      </c>
      <c r="U6234" s="84" t="s">
        <v>447</v>
      </c>
      <c r="V6234" s="84" t="s">
        <v>73</v>
      </c>
      <c r="W6234" s="84" t="s">
        <v>40</v>
      </c>
      <c r="X6234" s="84" t="s">
        <v>81</v>
      </c>
      <c r="Y6234" s="30" t="s">
        <v>1138</v>
      </c>
      <c r="Z6234" s="109">
        <v>1</v>
      </c>
      <c r="AA6234" s="30">
        <v>1</v>
      </c>
    </row>
    <row r="6235" spans="1:27" x14ac:dyDescent="0.35">
      <c r="A6235" s="83" t="s">
        <v>506</v>
      </c>
      <c r="B6235" s="84" t="s">
        <v>787</v>
      </c>
      <c r="C6235" s="84" t="s">
        <v>447</v>
      </c>
      <c r="D6235" s="84" t="s">
        <v>633</v>
      </c>
      <c r="E6235" s="84" t="s">
        <v>561</v>
      </c>
      <c r="F6235" s="84" t="s">
        <v>81</v>
      </c>
      <c r="G6235" s="84">
        <v>60</v>
      </c>
      <c r="H6235" s="84">
        <v>12.4</v>
      </c>
      <c r="I6235" s="80">
        <v>75</v>
      </c>
      <c r="J6235" s="80">
        <v>13.5</v>
      </c>
      <c r="K6235" s="30">
        <v>0.20666666666666667</v>
      </c>
      <c r="L6235" s="30">
        <v>0.18</v>
      </c>
      <c r="M6235" s="30">
        <v>1</v>
      </c>
      <c r="N6235" s="30">
        <v>1</v>
      </c>
      <c r="S6235" s="83" t="s">
        <v>506</v>
      </c>
      <c r="T6235" s="84" t="s">
        <v>787</v>
      </c>
      <c r="U6235" s="84" t="s">
        <v>447</v>
      </c>
      <c r="V6235" s="84" t="s">
        <v>633</v>
      </c>
      <c r="W6235" s="84" t="s">
        <v>561</v>
      </c>
      <c r="X6235" s="84" t="s">
        <v>81</v>
      </c>
      <c r="Y6235" s="30" t="s">
        <v>1138</v>
      </c>
      <c r="Z6235" s="109">
        <v>1</v>
      </c>
      <c r="AA6235" s="30">
        <v>1</v>
      </c>
    </row>
    <row r="6236" spans="1:27" x14ac:dyDescent="0.35">
      <c r="A6236" s="83" t="s">
        <v>506</v>
      </c>
      <c r="B6236" s="84" t="s">
        <v>787</v>
      </c>
      <c r="C6236" s="84" t="s">
        <v>447</v>
      </c>
      <c r="D6236" s="84" t="s">
        <v>639</v>
      </c>
      <c r="E6236" s="84" t="s">
        <v>567</v>
      </c>
      <c r="F6236" s="84" t="s">
        <v>81</v>
      </c>
      <c r="G6236" s="84">
        <v>75</v>
      </c>
      <c r="H6236" s="84">
        <v>25.7</v>
      </c>
      <c r="I6236" s="80">
        <v>90</v>
      </c>
      <c r="J6236" s="80">
        <v>28</v>
      </c>
      <c r="K6236" s="30">
        <v>0.34266666666666667</v>
      </c>
      <c r="L6236" s="30">
        <v>0.31111111111111112</v>
      </c>
      <c r="M6236" s="30">
        <v>1</v>
      </c>
      <c r="N6236" s="30">
        <v>1</v>
      </c>
      <c r="S6236" s="83" t="s">
        <v>506</v>
      </c>
      <c r="T6236" s="84" t="s">
        <v>787</v>
      </c>
      <c r="U6236" s="84" t="s">
        <v>447</v>
      </c>
      <c r="V6236" s="84" t="s">
        <v>639</v>
      </c>
      <c r="W6236" s="84" t="s">
        <v>567</v>
      </c>
      <c r="X6236" s="84" t="s">
        <v>81</v>
      </c>
      <c r="Y6236" s="30" t="s">
        <v>1138</v>
      </c>
      <c r="Z6236" s="109">
        <v>1</v>
      </c>
      <c r="AA6236" s="30">
        <v>1</v>
      </c>
    </row>
    <row r="6237" spans="1:27" x14ac:dyDescent="0.35">
      <c r="A6237" s="83" t="s">
        <v>508</v>
      </c>
      <c r="B6237" s="84" t="s">
        <v>1099</v>
      </c>
      <c r="C6237" s="84" t="s">
        <v>447</v>
      </c>
      <c r="D6237" s="84" t="s">
        <v>47</v>
      </c>
      <c r="E6237" s="84" t="s">
        <v>14</v>
      </c>
      <c r="F6237" s="84" t="s">
        <v>75</v>
      </c>
      <c r="G6237" s="84">
        <v>10</v>
      </c>
      <c r="H6237" s="84">
        <v>6.8</v>
      </c>
      <c r="I6237" s="80">
        <v>15</v>
      </c>
      <c r="J6237" s="80">
        <v>7.4</v>
      </c>
      <c r="K6237" s="30">
        <v>0.67999999999999994</v>
      </c>
      <c r="L6237" s="30">
        <v>0.49333333333333335</v>
      </c>
      <c r="M6237" s="30">
        <v>1</v>
      </c>
      <c r="N6237" s="30">
        <v>1</v>
      </c>
      <c r="S6237" s="83" t="s">
        <v>508</v>
      </c>
      <c r="T6237" s="84" t="s">
        <v>1099</v>
      </c>
      <c r="U6237" s="84" t="s">
        <v>447</v>
      </c>
      <c r="V6237" s="84" t="s">
        <v>47</v>
      </c>
      <c r="W6237" s="84" t="s">
        <v>14</v>
      </c>
      <c r="X6237" s="84" t="s">
        <v>75</v>
      </c>
      <c r="Y6237" s="30" t="s">
        <v>1138</v>
      </c>
      <c r="Z6237" s="109">
        <v>1</v>
      </c>
      <c r="AA6237" s="30">
        <v>1</v>
      </c>
    </row>
    <row r="6238" spans="1:27" x14ac:dyDescent="0.35">
      <c r="A6238" s="83" t="s">
        <v>508</v>
      </c>
      <c r="B6238" s="84" t="s">
        <v>1099</v>
      </c>
      <c r="C6238" s="84" t="s">
        <v>447</v>
      </c>
      <c r="D6238" s="84" t="s">
        <v>48</v>
      </c>
      <c r="E6238" s="84" t="s">
        <v>15</v>
      </c>
      <c r="F6238" s="84" t="s">
        <v>75</v>
      </c>
      <c r="G6238" s="84">
        <v>35</v>
      </c>
      <c r="H6238" s="84">
        <v>22</v>
      </c>
      <c r="I6238" s="80">
        <v>53</v>
      </c>
      <c r="J6238" s="80">
        <v>27.1</v>
      </c>
      <c r="K6238" s="30">
        <v>0.62857142857142856</v>
      </c>
      <c r="L6238" s="30">
        <v>0.51132075471698113</v>
      </c>
      <c r="M6238" s="30">
        <v>1</v>
      </c>
      <c r="N6238" s="30">
        <v>1</v>
      </c>
      <c r="S6238" s="83" t="s">
        <v>508</v>
      </c>
      <c r="T6238" s="84" t="s">
        <v>1099</v>
      </c>
      <c r="U6238" s="84" t="s">
        <v>447</v>
      </c>
      <c r="V6238" s="84" t="s">
        <v>48</v>
      </c>
      <c r="W6238" s="84" t="s">
        <v>15</v>
      </c>
      <c r="X6238" s="84" t="s">
        <v>75</v>
      </c>
      <c r="Y6238" s="30" t="s">
        <v>1138</v>
      </c>
      <c r="Z6238" s="109">
        <v>1</v>
      </c>
      <c r="AA6238" s="30">
        <v>1</v>
      </c>
    </row>
    <row r="6239" spans="1:27" x14ac:dyDescent="0.35">
      <c r="A6239" s="83" t="s">
        <v>508</v>
      </c>
      <c r="B6239" s="84" t="s">
        <v>1099</v>
      </c>
      <c r="C6239" s="84" t="s">
        <v>447</v>
      </c>
      <c r="D6239" s="84" t="s">
        <v>49</v>
      </c>
      <c r="E6239" s="84" t="s">
        <v>16</v>
      </c>
      <c r="F6239" s="84" t="s">
        <v>75</v>
      </c>
      <c r="G6239" s="84">
        <v>25</v>
      </c>
      <c r="H6239" s="84">
        <v>17.399999999999999</v>
      </c>
      <c r="I6239" s="80">
        <v>38</v>
      </c>
      <c r="J6239" s="80">
        <v>19.899999999999999</v>
      </c>
      <c r="K6239" s="30">
        <v>0.69599999999999995</v>
      </c>
      <c r="L6239" s="30">
        <v>0.52368421052631575</v>
      </c>
      <c r="M6239" s="30">
        <v>1</v>
      </c>
      <c r="N6239" s="30">
        <v>1</v>
      </c>
      <c r="S6239" s="83" t="s">
        <v>508</v>
      </c>
      <c r="T6239" s="84" t="s">
        <v>1099</v>
      </c>
      <c r="U6239" s="84" t="s">
        <v>447</v>
      </c>
      <c r="V6239" s="84" t="s">
        <v>49</v>
      </c>
      <c r="W6239" s="84" t="s">
        <v>16</v>
      </c>
      <c r="X6239" s="84" t="s">
        <v>75</v>
      </c>
      <c r="Y6239" s="30" t="s">
        <v>1138</v>
      </c>
      <c r="Z6239" s="109">
        <v>1</v>
      </c>
      <c r="AA6239" s="30">
        <v>1</v>
      </c>
    </row>
    <row r="6240" spans="1:27" x14ac:dyDescent="0.35">
      <c r="A6240" s="83" t="s">
        <v>508</v>
      </c>
      <c r="B6240" s="84" t="s">
        <v>1099</v>
      </c>
      <c r="C6240" s="84" t="s">
        <v>447</v>
      </c>
      <c r="D6240" s="84" t="s">
        <v>50</v>
      </c>
      <c r="E6240" s="84" t="s">
        <v>17</v>
      </c>
      <c r="F6240" s="84" t="s">
        <v>75</v>
      </c>
      <c r="G6240" s="84">
        <v>30</v>
      </c>
      <c r="H6240" s="84">
        <v>11.7</v>
      </c>
      <c r="I6240" s="80">
        <v>45</v>
      </c>
      <c r="J6240" s="80">
        <v>12.6</v>
      </c>
      <c r="K6240" s="30">
        <v>0.38999999999999996</v>
      </c>
      <c r="L6240" s="30">
        <v>0.27999999999999997</v>
      </c>
      <c r="M6240" s="30">
        <v>1</v>
      </c>
      <c r="N6240" s="30">
        <v>1</v>
      </c>
      <c r="S6240" s="83" t="s">
        <v>508</v>
      </c>
      <c r="T6240" s="84" t="s">
        <v>1099</v>
      </c>
      <c r="U6240" s="84" t="s">
        <v>447</v>
      </c>
      <c r="V6240" s="84" t="s">
        <v>50</v>
      </c>
      <c r="W6240" s="84" t="s">
        <v>17</v>
      </c>
      <c r="X6240" s="84" t="s">
        <v>75</v>
      </c>
      <c r="Y6240" s="30" t="s">
        <v>1138</v>
      </c>
      <c r="Z6240" s="109">
        <v>1</v>
      </c>
      <c r="AA6240" s="30">
        <v>1</v>
      </c>
    </row>
    <row r="6241" spans="1:27" x14ac:dyDescent="0.35">
      <c r="A6241" s="83" t="s">
        <v>508</v>
      </c>
      <c r="B6241" s="84" t="s">
        <v>1099</v>
      </c>
      <c r="C6241" s="84" t="s">
        <v>447</v>
      </c>
      <c r="D6241" s="84" t="s">
        <v>51</v>
      </c>
      <c r="E6241" s="84" t="s">
        <v>18</v>
      </c>
      <c r="F6241" s="84" t="s">
        <v>75</v>
      </c>
      <c r="G6241" s="84">
        <v>30</v>
      </c>
      <c r="H6241" s="84">
        <v>19.100000000000001</v>
      </c>
      <c r="I6241" s="80">
        <v>45</v>
      </c>
      <c r="J6241" s="80">
        <v>21.9</v>
      </c>
      <c r="K6241" s="30">
        <v>0.63666666666666671</v>
      </c>
      <c r="L6241" s="30">
        <v>0.48666666666666664</v>
      </c>
      <c r="M6241" s="30">
        <v>1</v>
      </c>
      <c r="N6241" s="30">
        <v>1</v>
      </c>
      <c r="S6241" s="83" t="s">
        <v>508</v>
      </c>
      <c r="T6241" s="84" t="s">
        <v>1099</v>
      </c>
      <c r="U6241" s="84" t="s">
        <v>447</v>
      </c>
      <c r="V6241" s="84" t="s">
        <v>51</v>
      </c>
      <c r="W6241" s="84" t="s">
        <v>18</v>
      </c>
      <c r="X6241" s="84" t="s">
        <v>75</v>
      </c>
      <c r="Y6241" s="30" t="s">
        <v>1138</v>
      </c>
      <c r="Z6241" s="109">
        <v>1</v>
      </c>
      <c r="AA6241" s="30">
        <v>1</v>
      </c>
    </row>
    <row r="6242" spans="1:27" x14ac:dyDescent="0.35">
      <c r="A6242" s="83" t="s">
        <v>508</v>
      </c>
      <c r="B6242" s="84" t="s">
        <v>1099</v>
      </c>
      <c r="C6242" s="84" t="s">
        <v>447</v>
      </c>
      <c r="D6242" s="84" t="s">
        <v>52</v>
      </c>
      <c r="E6242" s="84" t="s">
        <v>19</v>
      </c>
      <c r="F6242" s="84" t="s">
        <v>75</v>
      </c>
      <c r="G6242" s="84">
        <v>50</v>
      </c>
      <c r="H6242" s="84">
        <v>21.7</v>
      </c>
      <c r="I6242" s="80">
        <v>75</v>
      </c>
      <c r="J6242" s="80">
        <v>27.8</v>
      </c>
      <c r="K6242" s="30">
        <v>0.434</v>
      </c>
      <c r="L6242" s="30">
        <v>0.3706666666666667</v>
      </c>
      <c r="M6242" s="30">
        <v>1</v>
      </c>
      <c r="N6242" s="30">
        <v>1</v>
      </c>
      <c r="S6242" s="83" t="s">
        <v>508</v>
      </c>
      <c r="T6242" s="84" t="s">
        <v>1099</v>
      </c>
      <c r="U6242" s="84" t="s">
        <v>447</v>
      </c>
      <c r="V6242" s="84" t="s">
        <v>52</v>
      </c>
      <c r="W6242" s="84" t="s">
        <v>19</v>
      </c>
      <c r="X6242" s="84" t="s">
        <v>75</v>
      </c>
      <c r="Y6242" s="30" t="s">
        <v>1138</v>
      </c>
      <c r="Z6242" s="109">
        <v>1</v>
      </c>
      <c r="AA6242" s="30">
        <v>1</v>
      </c>
    </row>
    <row r="6243" spans="1:27" x14ac:dyDescent="0.35">
      <c r="A6243" s="83" t="s">
        <v>508</v>
      </c>
      <c r="B6243" s="84" t="s">
        <v>1099</v>
      </c>
      <c r="C6243" s="84" t="s">
        <v>447</v>
      </c>
      <c r="D6243" s="84" t="s">
        <v>53</v>
      </c>
      <c r="E6243" s="84" t="s">
        <v>20</v>
      </c>
      <c r="F6243" s="84" t="s">
        <v>75</v>
      </c>
      <c r="G6243" s="84">
        <v>30</v>
      </c>
      <c r="H6243" s="84">
        <v>16.3</v>
      </c>
      <c r="I6243" s="80">
        <v>45</v>
      </c>
      <c r="J6243" s="80">
        <v>18.5</v>
      </c>
      <c r="K6243" s="30">
        <v>0.54333333333333333</v>
      </c>
      <c r="L6243" s="30">
        <v>0.41111111111111109</v>
      </c>
      <c r="M6243" s="30">
        <v>1</v>
      </c>
      <c r="N6243" s="30">
        <v>1</v>
      </c>
      <c r="S6243" s="83" t="s">
        <v>508</v>
      </c>
      <c r="T6243" s="84" t="s">
        <v>1099</v>
      </c>
      <c r="U6243" s="84" t="s">
        <v>447</v>
      </c>
      <c r="V6243" s="84" t="s">
        <v>53</v>
      </c>
      <c r="W6243" s="84" t="s">
        <v>20</v>
      </c>
      <c r="X6243" s="84" t="s">
        <v>75</v>
      </c>
      <c r="Y6243" s="30" t="s">
        <v>1138</v>
      </c>
      <c r="Z6243" s="109">
        <v>1</v>
      </c>
      <c r="AA6243" s="30">
        <v>1</v>
      </c>
    </row>
    <row r="6244" spans="1:27" x14ac:dyDescent="0.35">
      <c r="A6244" s="83" t="s">
        <v>508</v>
      </c>
      <c r="B6244" s="84" t="s">
        <v>1099</v>
      </c>
      <c r="C6244" s="84" t="s">
        <v>447</v>
      </c>
      <c r="D6244" s="84" t="s">
        <v>54</v>
      </c>
      <c r="E6244" s="84" t="s">
        <v>21</v>
      </c>
      <c r="F6244" s="84" t="s">
        <v>75</v>
      </c>
      <c r="G6244" s="84">
        <v>30</v>
      </c>
      <c r="H6244" s="84">
        <v>17.5</v>
      </c>
      <c r="I6244" s="80">
        <v>45</v>
      </c>
      <c r="J6244" s="80">
        <v>20.100000000000001</v>
      </c>
      <c r="K6244" s="30">
        <v>0.58333333333333337</v>
      </c>
      <c r="L6244" s="30">
        <v>0.44666666666666671</v>
      </c>
      <c r="M6244" s="30">
        <v>1</v>
      </c>
      <c r="N6244" s="30">
        <v>1</v>
      </c>
      <c r="S6244" s="83" t="s">
        <v>508</v>
      </c>
      <c r="T6244" s="84" t="s">
        <v>1099</v>
      </c>
      <c r="U6244" s="84" t="s">
        <v>447</v>
      </c>
      <c r="V6244" s="84" t="s">
        <v>54</v>
      </c>
      <c r="W6244" s="84" t="s">
        <v>21</v>
      </c>
      <c r="X6244" s="84" t="s">
        <v>75</v>
      </c>
      <c r="Y6244" s="30" t="s">
        <v>1138</v>
      </c>
      <c r="Z6244" s="109">
        <v>1</v>
      </c>
      <c r="AA6244" s="30">
        <v>1</v>
      </c>
    </row>
    <row r="6245" spans="1:27" x14ac:dyDescent="0.35">
      <c r="A6245" s="83" t="s">
        <v>508</v>
      </c>
      <c r="B6245" s="84" t="s">
        <v>1099</v>
      </c>
      <c r="C6245" s="84" t="s">
        <v>447</v>
      </c>
      <c r="D6245" s="84" t="s">
        <v>55</v>
      </c>
      <c r="E6245" s="84" t="s">
        <v>22</v>
      </c>
      <c r="F6245" s="84" t="s">
        <v>75</v>
      </c>
      <c r="G6245" s="84">
        <v>20</v>
      </c>
      <c r="H6245" s="84">
        <v>19.3</v>
      </c>
      <c r="I6245" s="80">
        <v>30</v>
      </c>
      <c r="J6245" s="80">
        <v>22.3</v>
      </c>
      <c r="K6245" s="30">
        <v>0.96500000000000008</v>
      </c>
      <c r="L6245" s="30">
        <v>0.7433333333333334</v>
      </c>
      <c r="M6245" s="30">
        <v>1</v>
      </c>
      <c r="N6245" s="30">
        <v>1</v>
      </c>
      <c r="S6245" s="83" t="s">
        <v>508</v>
      </c>
      <c r="T6245" s="84" t="s">
        <v>1099</v>
      </c>
      <c r="U6245" s="84" t="s">
        <v>447</v>
      </c>
      <c r="V6245" s="84" t="s">
        <v>55</v>
      </c>
      <c r="W6245" s="84" t="s">
        <v>22</v>
      </c>
      <c r="X6245" s="84" t="s">
        <v>75</v>
      </c>
      <c r="Y6245" s="30" t="s">
        <v>1138</v>
      </c>
      <c r="Z6245" s="109">
        <v>1</v>
      </c>
      <c r="AA6245" s="30">
        <v>1</v>
      </c>
    </row>
    <row r="6246" spans="1:27" x14ac:dyDescent="0.35">
      <c r="A6246" s="83" t="s">
        <v>508</v>
      </c>
      <c r="B6246" s="84" t="s">
        <v>1099</v>
      </c>
      <c r="C6246" s="84" t="s">
        <v>447</v>
      </c>
      <c r="D6246" s="84" t="s">
        <v>56</v>
      </c>
      <c r="E6246" s="84" t="s">
        <v>23</v>
      </c>
      <c r="F6246" s="84" t="s">
        <v>75</v>
      </c>
      <c r="G6246" s="84">
        <v>30</v>
      </c>
      <c r="H6246" s="84">
        <v>17.8</v>
      </c>
      <c r="I6246" s="80">
        <v>45</v>
      </c>
      <c r="J6246" s="80">
        <v>20</v>
      </c>
      <c r="K6246" s="30">
        <v>0.59333333333333338</v>
      </c>
      <c r="L6246" s="30">
        <v>0.44444444444444442</v>
      </c>
      <c r="M6246" s="30">
        <v>1</v>
      </c>
      <c r="N6246" s="30">
        <v>1</v>
      </c>
      <c r="S6246" s="83" t="s">
        <v>508</v>
      </c>
      <c r="T6246" s="84" t="s">
        <v>1099</v>
      </c>
      <c r="U6246" s="84" t="s">
        <v>447</v>
      </c>
      <c r="V6246" s="84" t="s">
        <v>56</v>
      </c>
      <c r="W6246" s="84" t="s">
        <v>23</v>
      </c>
      <c r="X6246" s="84" t="s">
        <v>75</v>
      </c>
      <c r="Y6246" s="30" t="s">
        <v>1138</v>
      </c>
      <c r="Z6246" s="109">
        <v>1</v>
      </c>
      <c r="AA6246" s="30">
        <v>1</v>
      </c>
    </row>
    <row r="6247" spans="1:27" x14ac:dyDescent="0.35">
      <c r="A6247" s="83" t="s">
        <v>508</v>
      </c>
      <c r="B6247" s="84" t="s">
        <v>1099</v>
      </c>
      <c r="C6247" s="84" t="s">
        <v>447</v>
      </c>
      <c r="D6247" s="84" t="s">
        <v>57</v>
      </c>
      <c r="E6247" s="84" t="s">
        <v>24</v>
      </c>
      <c r="F6247" s="84" t="s">
        <v>75</v>
      </c>
      <c r="G6247" s="84">
        <v>50</v>
      </c>
      <c r="H6247" s="84">
        <v>23</v>
      </c>
      <c r="I6247" s="80">
        <v>75</v>
      </c>
      <c r="J6247" s="80">
        <v>28</v>
      </c>
      <c r="K6247" s="30">
        <v>0.46</v>
      </c>
      <c r="L6247" s="30">
        <v>0.37333333333333335</v>
      </c>
      <c r="M6247" s="30">
        <v>1</v>
      </c>
      <c r="N6247" s="30">
        <v>1</v>
      </c>
      <c r="S6247" s="83" t="s">
        <v>508</v>
      </c>
      <c r="T6247" s="84" t="s">
        <v>1099</v>
      </c>
      <c r="U6247" s="84" t="s">
        <v>447</v>
      </c>
      <c r="V6247" s="84" t="s">
        <v>57</v>
      </c>
      <c r="W6247" s="84" t="s">
        <v>24</v>
      </c>
      <c r="X6247" s="84" t="s">
        <v>75</v>
      </c>
      <c r="Y6247" s="30" t="s">
        <v>1138</v>
      </c>
      <c r="Z6247" s="109">
        <v>1</v>
      </c>
      <c r="AA6247" s="30">
        <v>1</v>
      </c>
    </row>
    <row r="6248" spans="1:27" x14ac:dyDescent="0.35">
      <c r="A6248" s="83" t="s">
        <v>508</v>
      </c>
      <c r="B6248" s="84" t="s">
        <v>1099</v>
      </c>
      <c r="C6248" s="84" t="s">
        <v>447</v>
      </c>
      <c r="D6248" s="84" t="s">
        <v>58</v>
      </c>
      <c r="E6248" s="84" t="s">
        <v>25</v>
      </c>
      <c r="F6248" s="84" t="s">
        <v>75</v>
      </c>
      <c r="G6248" s="84">
        <v>35</v>
      </c>
      <c r="H6248" s="84">
        <v>23.4</v>
      </c>
      <c r="I6248" s="80">
        <v>53</v>
      </c>
      <c r="J6248" s="80">
        <v>29.1</v>
      </c>
      <c r="K6248" s="30">
        <v>0.66857142857142848</v>
      </c>
      <c r="L6248" s="30">
        <v>0.54905660377358489</v>
      </c>
      <c r="M6248" s="30">
        <v>1</v>
      </c>
      <c r="N6248" s="30">
        <v>1</v>
      </c>
      <c r="S6248" s="83" t="s">
        <v>508</v>
      </c>
      <c r="T6248" s="84" t="s">
        <v>1099</v>
      </c>
      <c r="U6248" s="84" t="s">
        <v>447</v>
      </c>
      <c r="V6248" s="84" t="s">
        <v>58</v>
      </c>
      <c r="W6248" s="84" t="s">
        <v>25</v>
      </c>
      <c r="X6248" s="84" t="s">
        <v>75</v>
      </c>
      <c r="Y6248" s="30" t="s">
        <v>1138</v>
      </c>
      <c r="Z6248" s="109">
        <v>1</v>
      </c>
      <c r="AA6248" s="30">
        <v>1</v>
      </c>
    </row>
    <row r="6249" spans="1:27" x14ac:dyDescent="0.35">
      <c r="A6249" s="83" t="s">
        <v>508</v>
      </c>
      <c r="B6249" s="84" t="s">
        <v>1099</v>
      </c>
      <c r="C6249" s="84" t="s">
        <v>447</v>
      </c>
      <c r="D6249" s="84" t="s">
        <v>59</v>
      </c>
      <c r="E6249" s="84" t="s">
        <v>26</v>
      </c>
      <c r="F6249" s="84" t="s">
        <v>75</v>
      </c>
      <c r="G6249" s="84">
        <v>30</v>
      </c>
      <c r="H6249" s="84">
        <v>21.9</v>
      </c>
      <c r="I6249" s="80">
        <v>45</v>
      </c>
      <c r="J6249" s="80">
        <v>28.2</v>
      </c>
      <c r="K6249" s="30">
        <v>0.73</v>
      </c>
      <c r="L6249" s="30">
        <v>0.62666666666666671</v>
      </c>
      <c r="M6249" s="30">
        <v>1</v>
      </c>
      <c r="N6249" s="30">
        <v>1</v>
      </c>
      <c r="S6249" s="83" t="s">
        <v>508</v>
      </c>
      <c r="T6249" s="84" t="s">
        <v>1099</v>
      </c>
      <c r="U6249" s="84" t="s">
        <v>447</v>
      </c>
      <c r="V6249" s="84" t="s">
        <v>59</v>
      </c>
      <c r="W6249" s="84" t="s">
        <v>26</v>
      </c>
      <c r="X6249" s="84" t="s">
        <v>75</v>
      </c>
      <c r="Y6249" s="30" t="s">
        <v>1138</v>
      </c>
      <c r="Z6249" s="109">
        <v>1</v>
      </c>
      <c r="AA6249" s="30">
        <v>1</v>
      </c>
    </row>
    <row r="6250" spans="1:27" x14ac:dyDescent="0.35">
      <c r="A6250" s="83" t="s">
        <v>508</v>
      </c>
      <c r="B6250" s="84" t="s">
        <v>1099</v>
      </c>
      <c r="C6250" s="84" t="s">
        <v>447</v>
      </c>
      <c r="D6250" s="84" t="s">
        <v>60</v>
      </c>
      <c r="E6250" s="84" t="s">
        <v>27</v>
      </c>
      <c r="F6250" s="84" t="s">
        <v>75</v>
      </c>
      <c r="G6250" s="84">
        <v>40</v>
      </c>
      <c r="H6250" s="84">
        <v>21.3</v>
      </c>
      <c r="I6250" s="80">
        <v>60</v>
      </c>
      <c r="J6250" s="80">
        <v>23.6</v>
      </c>
      <c r="K6250" s="30">
        <v>0.53249999999999997</v>
      </c>
      <c r="L6250" s="30">
        <v>0.39333333333333337</v>
      </c>
      <c r="M6250" s="30">
        <v>1</v>
      </c>
      <c r="N6250" s="30">
        <v>1</v>
      </c>
      <c r="S6250" s="83" t="s">
        <v>508</v>
      </c>
      <c r="T6250" s="84" t="s">
        <v>1099</v>
      </c>
      <c r="U6250" s="84" t="s">
        <v>447</v>
      </c>
      <c r="V6250" s="84" t="s">
        <v>60</v>
      </c>
      <c r="W6250" s="84" t="s">
        <v>27</v>
      </c>
      <c r="X6250" s="84" t="s">
        <v>75</v>
      </c>
      <c r="Y6250" s="30" t="s">
        <v>1138</v>
      </c>
      <c r="Z6250" s="109">
        <v>1</v>
      </c>
      <c r="AA6250" s="30">
        <v>1</v>
      </c>
    </row>
    <row r="6251" spans="1:27" x14ac:dyDescent="0.35">
      <c r="A6251" s="83" t="s">
        <v>508</v>
      </c>
      <c r="B6251" s="84" t="s">
        <v>1099</v>
      </c>
      <c r="C6251" s="84" t="s">
        <v>447</v>
      </c>
      <c r="D6251" s="84" t="s">
        <v>61</v>
      </c>
      <c r="E6251" s="84" t="s">
        <v>28</v>
      </c>
      <c r="F6251" s="84" t="s">
        <v>75</v>
      </c>
      <c r="G6251" s="84">
        <v>30</v>
      </c>
      <c r="H6251" s="84">
        <v>21.1</v>
      </c>
      <c r="I6251" s="80">
        <v>45</v>
      </c>
      <c r="J6251" s="80">
        <v>27.2</v>
      </c>
      <c r="K6251" s="30">
        <v>0.70333333333333337</v>
      </c>
      <c r="L6251" s="30">
        <v>0.60444444444444445</v>
      </c>
      <c r="M6251" s="30">
        <v>1</v>
      </c>
      <c r="N6251" s="30">
        <v>1</v>
      </c>
      <c r="S6251" s="83" t="s">
        <v>508</v>
      </c>
      <c r="T6251" s="84" t="s">
        <v>1099</v>
      </c>
      <c r="U6251" s="84" t="s">
        <v>447</v>
      </c>
      <c r="V6251" s="84" t="s">
        <v>61</v>
      </c>
      <c r="W6251" s="84" t="s">
        <v>28</v>
      </c>
      <c r="X6251" s="84" t="s">
        <v>75</v>
      </c>
      <c r="Y6251" s="30" t="s">
        <v>1138</v>
      </c>
      <c r="Z6251" s="109">
        <v>1</v>
      </c>
      <c r="AA6251" s="30">
        <v>1</v>
      </c>
    </row>
    <row r="6252" spans="1:27" x14ac:dyDescent="0.35">
      <c r="A6252" s="83" t="s">
        <v>508</v>
      </c>
      <c r="B6252" s="84" t="s">
        <v>1099</v>
      </c>
      <c r="C6252" s="84" t="s">
        <v>447</v>
      </c>
      <c r="D6252" s="84" t="s">
        <v>62</v>
      </c>
      <c r="E6252" s="84" t="s">
        <v>29</v>
      </c>
      <c r="F6252" s="84" t="s">
        <v>75</v>
      </c>
      <c r="G6252" s="84">
        <v>40</v>
      </c>
      <c r="H6252" s="84">
        <v>23.9</v>
      </c>
      <c r="I6252" s="80">
        <v>60</v>
      </c>
      <c r="J6252" s="80">
        <v>29.8</v>
      </c>
      <c r="K6252" s="30">
        <v>0.59749999999999992</v>
      </c>
      <c r="L6252" s="30">
        <v>0.4966666666666667</v>
      </c>
      <c r="M6252" s="30">
        <v>1</v>
      </c>
      <c r="N6252" s="30">
        <v>1</v>
      </c>
      <c r="S6252" s="83" t="s">
        <v>508</v>
      </c>
      <c r="T6252" s="84" t="s">
        <v>1099</v>
      </c>
      <c r="U6252" s="84" t="s">
        <v>447</v>
      </c>
      <c r="V6252" s="84" t="s">
        <v>62</v>
      </c>
      <c r="W6252" s="84" t="s">
        <v>29</v>
      </c>
      <c r="X6252" s="84" t="s">
        <v>75</v>
      </c>
      <c r="Y6252" s="30" t="s">
        <v>1138</v>
      </c>
      <c r="Z6252" s="109">
        <v>1</v>
      </c>
      <c r="AA6252" s="30">
        <v>1</v>
      </c>
    </row>
    <row r="6253" spans="1:27" x14ac:dyDescent="0.35">
      <c r="A6253" s="83" t="s">
        <v>508</v>
      </c>
      <c r="B6253" s="84" t="s">
        <v>1099</v>
      </c>
      <c r="C6253" s="84" t="s">
        <v>447</v>
      </c>
      <c r="D6253" s="84" t="s">
        <v>63</v>
      </c>
      <c r="E6253" s="84" t="s">
        <v>30</v>
      </c>
      <c r="F6253" s="84" t="s">
        <v>75</v>
      </c>
      <c r="G6253" s="84">
        <v>25</v>
      </c>
      <c r="H6253" s="84">
        <v>13.8</v>
      </c>
      <c r="I6253" s="80">
        <v>38</v>
      </c>
      <c r="J6253" s="80">
        <v>16.399999999999999</v>
      </c>
      <c r="K6253" s="30">
        <v>0.55200000000000005</v>
      </c>
      <c r="L6253" s="30">
        <v>0.43157894736842101</v>
      </c>
      <c r="M6253" s="30">
        <v>1</v>
      </c>
      <c r="N6253" s="30">
        <v>1</v>
      </c>
      <c r="S6253" s="83" t="s">
        <v>508</v>
      </c>
      <c r="T6253" s="84" t="s">
        <v>1099</v>
      </c>
      <c r="U6253" s="84" t="s">
        <v>447</v>
      </c>
      <c r="V6253" s="84" t="s">
        <v>63</v>
      </c>
      <c r="W6253" s="84" t="s">
        <v>30</v>
      </c>
      <c r="X6253" s="84" t="s">
        <v>75</v>
      </c>
      <c r="Y6253" s="30" t="s">
        <v>1138</v>
      </c>
      <c r="Z6253" s="109">
        <v>1</v>
      </c>
      <c r="AA6253" s="30">
        <v>1</v>
      </c>
    </row>
    <row r="6254" spans="1:27" x14ac:dyDescent="0.35">
      <c r="A6254" s="83" t="s">
        <v>508</v>
      </c>
      <c r="B6254" s="84" t="s">
        <v>1099</v>
      </c>
      <c r="C6254" s="84" t="s">
        <v>447</v>
      </c>
      <c r="D6254" s="84" t="s">
        <v>64</v>
      </c>
      <c r="E6254" s="84" t="s">
        <v>31</v>
      </c>
      <c r="F6254" s="84" t="s">
        <v>75</v>
      </c>
      <c r="G6254" s="84">
        <v>25</v>
      </c>
      <c r="H6254" s="84">
        <v>17</v>
      </c>
      <c r="I6254" s="80">
        <v>38</v>
      </c>
      <c r="J6254" s="80">
        <v>20</v>
      </c>
      <c r="K6254" s="30">
        <v>0.68</v>
      </c>
      <c r="L6254" s="30">
        <v>0.52631578947368418</v>
      </c>
      <c r="M6254" s="30">
        <v>1</v>
      </c>
      <c r="N6254" s="30">
        <v>1</v>
      </c>
      <c r="S6254" s="83" t="s">
        <v>508</v>
      </c>
      <c r="T6254" s="84" t="s">
        <v>1099</v>
      </c>
      <c r="U6254" s="84" t="s">
        <v>447</v>
      </c>
      <c r="V6254" s="84" t="s">
        <v>64</v>
      </c>
      <c r="W6254" s="84" t="s">
        <v>31</v>
      </c>
      <c r="X6254" s="84" t="s">
        <v>75</v>
      </c>
      <c r="Y6254" s="30" t="s">
        <v>1138</v>
      </c>
      <c r="Z6254" s="109">
        <v>1</v>
      </c>
      <c r="AA6254" s="30">
        <v>1</v>
      </c>
    </row>
    <row r="6255" spans="1:27" x14ac:dyDescent="0.35">
      <c r="A6255" s="83" t="s">
        <v>508</v>
      </c>
      <c r="B6255" s="84" t="s">
        <v>1099</v>
      </c>
      <c r="C6255" s="84" t="s">
        <v>447</v>
      </c>
      <c r="D6255" s="84" t="s">
        <v>65</v>
      </c>
      <c r="E6255" s="84" t="s">
        <v>32</v>
      </c>
      <c r="F6255" s="84" t="s">
        <v>75</v>
      </c>
      <c r="G6255" s="84">
        <v>35</v>
      </c>
      <c r="H6255" s="84">
        <v>21.5</v>
      </c>
      <c r="I6255" s="80">
        <v>53</v>
      </c>
      <c r="J6255" s="80">
        <v>23.4</v>
      </c>
      <c r="K6255" s="30">
        <v>0.61428571428571432</v>
      </c>
      <c r="L6255" s="30">
        <v>0.44150943396226411</v>
      </c>
      <c r="M6255" s="30">
        <v>1</v>
      </c>
      <c r="N6255" s="30">
        <v>1</v>
      </c>
      <c r="S6255" s="83" t="s">
        <v>508</v>
      </c>
      <c r="T6255" s="84" t="s">
        <v>1099</v>
      </c>
      <c r="U6255" s="84" t="s">
        <v>447</v>
      </c>
      <c r="V6255" s="84" t="s">
        <v>65</v>
      </c>
      <c r="W6255" s="84" t="s">
        <v>32</v>
      </c>
      <c r="X6255" s="84" t="s">
        <v>75</v>
      </c>
      <c r="Y6255" s="30" t="s">
        <v>1138</v>
      </c>
      <c r="Z6255" s="109">
        <v>1</v>
      </c>
      <c r="AA6255" s="30">
        <v>1</v>
      </c>
    </row>
    <row r="6256" spans="1:27" x14ac:dyDescent="0.35">
      <c r="A6256" s="83" t="s">
        <v>508</v>
      </c>
      <c r="B6256" s="84" t="s">
        <v>1099</v>
      </c>
      <c r="C6256" s="84" t="s">
        <v>447</v>
      </c>
      <c r="D6256" s="84" t="s">
        <v>66</v>
      </c>
      <c r="E6256" s="84" t="s">
        <v>33</v>
      </c>
      <c r="F6256" s="84" t="s">
        <v>75</v>
      </c>
      <c r="G6256" s="84">
        <v>50</v>
      </c>
      <c r="H6256" s="84">
        <v>22.1</v>
      </c>
      <c r="I6256" s="80">
        <v>75</v>
      </c>
      <c r="J6256" s="80">
        <v>27.2</v>
      </c>
      <c r="K6256" s="30">
        <v>0.442</v>
      </c>
      <c r="L6256" s="30">
        <v>0.36266666666666664</v>
      </c>
      <c r="M6256" s="30">
        <v>1</v>
      </c>
      <c r="N6256" s="30">
        <v>1</v>
      </c>
      <c r="S6256" s="83" t="s">
        <v>508</v>
      </c>
      <c r="T6256" s="84" t="s">
        <v>1099</v>
      </c>
      <c r="U6256" s="84" t="s">
        <v>447</v>
      </c>
      <c r="V6256" s="84" t="s">
        <v>66</v>
      </c>
      <c r="W6256" s="84" t="s">
        <v>33</v>
      </c>
      <c r="X6256" s="84" t="s">
        <v>75</v>
      </c>
      <c r="Y6256" s="30" t="s">
        <v>1138</v>
      </c>
      <c r="Z6256" s="109">
        <v>1</v>
      </c>
      <c r="AA6256" s="30">
        <v>1</v>
      </c>
    </row>
    <row r="6257" spans="1:27" x14ac:dyDescent="0.35">
      <c r="A6257" s="83" t="s">
        <v>508</v>
      </c>
      <c r="B6257" s="84" t="s">
        <v>1099</v>
      </c>
      <c r="C6257" s="84" t="s">
        <v>447</v>
      </c>
      <c r="D6257" s="84" t="s">
        <v>67</v>
      </c>
      <c r="E6257" s="84" t="s">
        <v>34</v>
      </c>
      <c r="F6257" s="84" t="s">
        <v>75</v>
      </c>
      <c r="G6257" s="84">
        <v>30</v>
      </c>
      <c r="H6257" s="84">
        <v>17.5</v>
      </c>
      <c r="I6257" s="80">
        <v>45</v>
      </c>
      <c r="J6257" s="80">
        <v>20</v>
      </c>
      <c r="K6257" s="30">
        <v>0.58333333333333337</v>
      </c>
      <c r="L6257" s="30">
        <v>0.44444444444444442</v>
      </c>
      <c r="M6257" s="30">
        <v>1</v>
      </c>
      <c r="N6257" s="30">
        <v>1</v>
      </c>
      <c r="S6257" s="83" t="s">
        <v>508</v>
      </c>
      <c r="T6257" s="84" t="s">
        <v>1099</v>
      </c>
      <c r="U6257" s="84" t="s">
        <v>447</v>
      </c>
      <c r="V6257" s="84" t="s">
        <v>67</v>
      </c>
      <c r="W6257" s="84" t="s">
        <v>34</v>
      </c>
      <c r="X6257" s="84" t="s">
        <v>75</v>
      </c>
      <c r="Y6257" s="30" t="s">
        <v>1138</v>
      </c>
      <c r="Z6257" s="109">
        <v>1</v>
      </c>
      <c r="AA6257" s="30">
        <v>1</v>
      </c>
    </row>
    <row r="6258" spans="1:27" x14ac:dyDescent="0.35">
      <c r="A6258" s="83" t="s">
        <v>508</v>
      </c>
      <c r="B6258" s="84" t="s">
        <v>1099</v>
      </c>
      <c r="C6258" s="84" t="s">
        <v>447</v>
      </c>
      <c r="D6258" s="84" t="s">
        <v>68</v>
      </c>
      <c r="E6258" s="84" t="s">
        <v>35</v>
      </c>
      <c r="F6258" s="84" t="s">
        <v>75</v>
      </c>
      <c r="G6258" s="84">
        <v>30</v>
      </c>
      <c r="H6258" s="84">
        <v>15.7</v>
      </c>
      <c r="I6258" s="80">
        <v>45</v>
      </c>
      <c r="J6258" s="80">
        <v>17.3</v>
      </c>
      <c r="K6258" s="30">
        <v>0.52333333333333332</v>
      </c>
      <c r="L6258" s="30">
        <v>0.38444444444444448</v>
      </c>
      <c r="M6258" s="30">
        <v>1</v>
      </c>
      <c r="N6258" s="30">
        <v>1</v>
      </c>
      <c r="S6258" s="83" t="s">
        <v>508</v>
      </c>
      <c r="T6258" s="84" t="s">
        <v>1099</v>
      </c>
      <c r="U6258" s="84" t="s">
        <v>447</v>
      </c>
      <c r="V6258" s="84" t="s">
        <v>68</v>
      </c>
      <c r="W6258" s="84" t="s">
        <v>35</v>
      </c>
      <c r="X6258" s="84" t="s">
        <v>75</v>
      </c>
      <c r="Y6258" s="30" t="s">
        <v>1138</v>
      </c>
      <c r="Z6258" s="109">
        <v>1</v>
      </c>
      <c r="AA6258" s="30">
        <v>1</v>
      </c>
    </row>
    <row r="6259" spans="1:27" x14ac:dyDescent="0.35">
      <c r="A6259" s="83" t="s">
        <v>508</v>
      </c>
      <c r="B6259" s="84" t="s">
        <v>1099</v>
      </c>
      <c r="C6259" s="84" t="s">
        <v>447</v>
      </c>
      <c r="D6259" s="84" t="s">
        <v>69</v>
      </c>
      <c r="E6259" s="84" t="s">
        <v>36</v>
      </c>
      <c r="F6259" s="84" t="s">
        <v>75</v>
      </c>
      <c r="G6259" s="84">
        <v>30</v>
      </c>
      <c r="H6259" s="84">
        <v>15</v>
      </c>
      <c r="I6259" s="80">
        <v>45</v>
      </c>
      <c r="J6259" s="80">
        <v>27</v>
      </c>
      <c r="K6259" s="30">
        <v>0.5</v>
      </c>
      <c r="L6259" s="30">
        <v>0.6</v>
      </c>
      <c r="M6259" s="30">
        <v>1</v>
      </c>
      <c r="N6259" s="30">
        <v>1</v>
      </c>
      <c r="S6259" s="83" t="s">
        <v>508</v>
      </c>
      <c r="T6259" s="84" t="s">
        <v>1099</v>
      </c>
      <c r="U6259" s="84" t="s">
        <v>447</v>
      </c>
      <c r="V6259" s="84" t="s">
        <v>69</v>
      </c>
      <c r="W6259" s="84" t="s">
        <v>36</v>
      </c>
      <c r="X6259" s="84" t="s">
        <v>75</v>
      </c>
      <c r="Y6259" s="30" t="s">
        <v>1138</v>
      </c>
      <c r="Z6259" s="109">
        <v>1</v>
      </c>
      <c r="AA6259" s="30">
        <v>1</v>
      </c>
    </row>
    <row r="6260" spans="1:27" x14ac:dyDescent="0.35">
      <c r="A6260" s="83" t="s">
        <v>508</v>
      </c>
      <c r="B6260" s="84" t="s">
        <v>1099</v>
      </c>
      <c r="C6260" s="84" t="s">
        <v>447</v>
      </c>
      <c r="D6260" s="84" t="s">
        <v>70</v>
      </c>
      <c r="E6260" s="84" t="s">
        <v>37</v>
      </c>
      <c r="F6260" s="84" t="s">
        <v>75</v>
      </c>
      <c r="G6260" s="84">
        <v>40</v>
      </c>
      <c r="H6260" s="84">
        <v>15.4</v>
      </c>
      <c r="I6260" s="80">
        <v>60</v>
      </c>
      <c r="J6260" s="80">
        <v>27</v>
      </c>
      <c r="K6260" s="30">
        <v>0.38500000000000001</v>
      </c>
      <c r="L6260" s="30">
        <v>0.45</v>
      </c>
      <c r="M6260" s="30">
        <v>1</v>
      </c>
      <c r="N6260" s="30">
        <v>1</v>
      </c>
      <c r="S6260" s="83" t="s">
        <v>508</v>
      </c>
      <c r="T6260" s="84" t="s">
        <v>1099</v>
      </c>
      <c r="U6260" s="84" t="s">
        <v>447</v>
      </c>
      <c r="V6260" s="84" t="s">
        <v>70</v>
      </c>
      <c r="W6260" s="84" t="s">
        <v>37</v>
      </c>
      <c r="X6260" s="84" t="s">
        <v>75</v>
      </c>
      <c r="Y6260" s="30" t="s">
        <v>1138</v>
      </c>
      <c r="Z6260" s="109">
        <v>1</v>
      </c>
      <c r="AA6260" s="30">
        <v>1</v>
      </c>
    </row>
    <row r="6261" spans="1:27" x14ac:dyDescent="0.35">
      <c r="A6261" s="83" t="s">
        <v>508</v>
      </c>
      <c r="B6261" s="84" t="s">
        <v>1099</v>
      </c>
      <c r="C6261" s="84" t="s">
        <v>447</v>
      </c>
      <c r="D6261" s="84" t="s">
        <v>71</v>
      </c>
      <c r="E6261" s="84" t="s">
        <v>38</v>
      </c>
      <c r="F6261" s="84" t="s">
        <v>75</v>
      </c>
      <c r="G6261" s="84">
        <v>30</v>
      </c>
      <c r="H6261" s="84">
        <v>19.5</v>
      </c>
      <c r="I6261" s="80">
        <v>45</v>
      </c>
      <c r="J6261" s="80">
        <v>27.4</v>
      </c>
      <c r="K6261" s="30">
        <v>0.65</v>
      </c>
      <c r="L6261" s="30">
        <v>0.60888888888888881</v>
      </c>
      <c r="M6261" s="30">
        <v>1</v>
      </c>
      <c r="N6261" s="30">
        <v>1</v>
      </c>
      <c r="S6261" s="83" t="s">
        <v>508</v>
      </c>
      <c r="T6261" s="84" t="s">
        <v>1099</v>
      </c>
      <c r="U6261" s="84" t="s">
        <v>447</v>
      </c>
      <c r="V6261" s="84" t="s">
        <v>71</v>
      </c>
      <c r="W6261" s="84" t="s">
        <v>38</v>
      </c>
      <c r="X6261" s="84" t="s">
        <v>75</v>
      </c>
      <c r="Y6261" s="30" t="s">
        <v>1138</v>
      </c>
      <c r="Z6261" s="109">
        <v>1</v>
      </c>
      <c r="AA6261" s="30">
        <v>1</v>
      </c>
    </row>
    <row r="6262" spans="1:27" x14ac:dyDescent="0.35">
      <c r="A6262" s="83" t="s">
        <v>508</v>
      </c>
      <c r="B6262" s="84" t="s">
        <v>1099</v>
      </c>
      <c r="C6262" s="84" t="s">
        <v>447</v>
      </c>
      <c r="D6262" s="84" t="s">
        <v>72</v>
      </c>
      <c r="E6262" s="84" t="s">
        <v>39</v>
      </c>
      <c r="F6262" s="84" t="s">
        <v>75</v>
      </c>
      <c r="G6262" s="84">
        <v>50</v>
      </c>
      <c r="H6262" s="84">
        <v>22.8</v>
      </c>
      <c r="I6262" s="80">
        <v>75</v>
      </c>
      <c r="J6262" s="80">
        <v>28</v>
      </c>
      <c r="K6262" s="30">
        <v>0.45600000000000002</v>
      </c>
      <c r="L6262" s="30">
        <v>0.37333333333333335</v>
      </c>
      <c r="M6262" s="30">
        <v>1</v>
      </c>
      <c r="N6262" s="30">
        <v>1</v>
      </c>
      <c r="S6262" s="83" t="s">
        <v>508</v>
      </c>
      <c r="T6262" s="84" t="s">
        <v>1099</v>
      </c>
      <c r="U6262" s="84" t="s">
        <v>447</v>
      </c>
      <c r="V6262" s="84" t="s">
        <v>72</v>
      </c>
      <c r="W6262" s="84" t="s">
        <v>39</v>
      </c>
      <c r="X6262" s="84" t="s">
        <v>75</v>
      </c>
      <c r="Y6262" s="30" t="s">
        <v>1138</v>
      </c>
      <c r="Z6262" s="109">
        <v>1</v>
      </c>
      <c r="AA6262" s="30">
        <v>1</v>
      </c>
    </row>
    <row r="6263" spans="1:27" x14ac:dyDescent="0.35">
      <c r="A6263" s="83" t="s">
        <v>508</v>
      </c>
      <c r="B6263" s="84" t="s">
        <v>1099</v>
      </c>
      <c r="C6263" s="84" t="s">
        <v>447</v>
      </c>
      <c r="D6263" s="84" t="s">
        <v>73</v>
      </c>
      <c r="E6263" s="84" t="s">
        <v>40</v>
      </c>
      <c r="F6263" s="84" t="s">
        <v>75</v>
      </c>
      <c r="G6263" s="84">
        <v>40</v>
      </c>
      <c r="H6263" s="84">
        <v>22.7</v>
      </c>
      <c r="I6263" s="80">
        <v>60</v>
      </c>
      <c r="J6263" s="80">
        <v>28</v>
      </c>
      <c r="K6263" s="30">
        <v>0.5675</v>
      </c>
      <c r="L6263" s="30">
        <v>0.46666666666666667</v>
      </c>
      <c r="M6263" s="30">
        <v>1</v>
      </c>
      <c r="N6263" s="30">
        <v>1</v>
      </c>
      <c r="S6263" s="83" t="s">
        <v>508</v>
      </c>
      <c r="T6263" s="84" t="s">
        <v>1099</v>
      </c>
      <c r="U6263" s="84" t="s">
        <v>447</v>
      </c>
      <c r="V6263" s="84" t="s">
        <v>73</v>
      </c>
      <c r="W6263" s="84" t="s">
        <v>40</v>
      </c>
      <c r="X6263" s="84" t="s">
        <v>75</v>
      </c>
      <c r="Y6263" s="30" t="s">
        <v>1138</v>
      </c>
      <c r="Z6263" s="109">
        <v>1</v>
      </c>
      <c r="AA6263" s="30">
        <v>1</v>
      </c>
    </row>
    <row r="6264" spans="1:27" x14ac:dyDescent="0.35">
      <c r="A6264" s="83" t="s">
        <v>508</v>
      </c>
      <c r="B6264" s="84" t="s">
        <v>1099</v>
      </c>
      <c r="C6264" s="84" t="s">
        <v>447</v>
      </c>
      <c r="D6264" s="84" t="s">
        <v>633</v>
      </c>
      <c r="E6264" s="84" t="s">
        <v>561</v>
      </c>
      <c r="F6264" s="84" t="s">
        <v>75</v>
      </c>
      <c r="G6264" s="84">
        <v>20</v>
      </c>
      <c r="H6264" s="84">
        <v>17.8</v>
      </c>
      <c r="I6264" s="80">
        <v>35</v>
      </c>
      <c r="J6264" s="80">
        <v>20.2</v>
      </c>
      <c r="K6264" s="30">
        <v>0.89</v>
      </c>
      <c r="L6264" s="30">
        <v>0.57714285714285707</v>
      </c>
      <c r="M6264" s="30">
        <v>1</v>
      </c>
      <c r="N6264" s="30">
        <v>1</v>
      </c>
      <c r="S6264" s="83" t="s">
        <v>508</v>
      </c>
      <c r="T6264" s="84" t="s">
        <v>1099</v>
      </c>
      <c r="U6264" s="84" t="s">
        <v>447</v>
      </c>
      <c r="V6264" s="84" t="s">
        <v>633</v>
      </c>
      <c r="W6264" s="84" t="s">
        <v>561</v>
      </c>
      <c r="X6264" s="84" t="s">
        <v>75</v>
      </c>
      <c r="Y6264" s="30" t="s">
        <v>1138</v>
      </c>
      <c r="Z6264" s="109">
        <v>1</v>
      </c>
      <c r="AA6264" s="30">
        <v>1</v>
      </c>
    </row>
    <row r="6265" spans="1:27" x14ac:dyDescent="0.35">
      <c r="A6265" s="83" t="s">
        <v>508</v>
      </c>
      <c r="B6265" s="84" t="s">
        <v>1099</v>
      </c>
      <c r="C6265" s="84" t="s">
        <v>447</v>
      </c>
      <c r="D6265" s="84" t="s">
        <v>639</v>
      </c>
      <c r="E6265" s="84" t="s">
        <v>567</v>
      </c>
      <c r="F6265" s="84" t="s">
        <v>75</v>
      </c>
      <c r="G6265" s="84">
        <v>45</v>
      </c>
      <c r="H6265" s="84">
        <v>22.5</v>
      </c>
      <c r="I6265" s="80">
        <v>70</v>
      </c>
      <c r="J6265" s="80">
        <v>27.7</v>
      </c>
      <c r="K6265" s="30">
        <v>0.5</v>
      </c>
      <c r="L6265" s="30">
        <v>0.39571428571428569</v>
      </c>
      <c r="M6265" s="30">
        <v>1</v>
      </c>
      <c r="N6265" s="30">
        <v>1</v>
      </c>
      <c r="S6265" s="83" t="s">
        <v>508</v>
      </c>
      <c r="T6265" s="84" t="s">
        <v>1099</v>
      </c>
      <c r="U6265" s="84" t="s">
        <v>447</v>
      </c>
      <c r="V6265" s="84" t="s">
        <v>639</v>
      </c>
      <c r="W6265" s="84" t="s">
        <v>567</v>
      </c>
      <c r="X6265" s="84" t="s">
        <v>75</v>
      </c>
      <c r="Y6265" s="30" t="s">
        <v>1138</v>
      </c>
      <c r="Z6265" s="109">
        <v>1</v>
      </c>
      <c r="AA6265" s="30">
        <v>1</v>
      </c>
    </row>
    <row r="6266" spans="1:27" x14ac:dyDescent="0.35">
      <c r="A6266" s="83" t="s">
        <v>514</v>
      </c>
      <c r="B6266" s="84" t="s">
        <v>1100</v>
      </c>
      <c r="C6266" s="84" t="s">
        <v>447</v>
      </c>
      <c r="D6266" s="84" t="s">
        <v>47</v>
      </c>
      <c r="E6266" s="84" t="s">
        <v>14</v>
      </c>
      <c r="F6266" s="84" t="s">
        <v>81</v>
      </c>
      <c r="G6266" s="84">
        <v>30</v>
      </c>
      <c r="H6266" s="84">
        <v>7.7</v>
      </c>
      <c r="I6266" s="80">
        <v>40</v>
      </c>
      <c r="J6266" s="80">
        <v>8.4</v>
      </c>
      <c r="K6266" s="30">
        <v>0.25666666666666665</v>
      </c>
      <c r="L6266" s="30">
        <v>0.21000000000000002</v>
      </c>
      <c r="M6266" s="30">
        <v>1</v>
      </c>
      <c r="N6266" s="30">
        <v>1</v>
      </c>
      <c r="S6266" s="83" t="s">
        <v>514</v>
      </c>
      <c r="T6266" s="84" t="s">
        <v>1100</v>
      </c>
      <c r="U6266" s="84" t="s">
        <v>447</v>
      </c>
      <c r="V6266" s="84" t="s">
        <v>47</v>
      </c>
      <c r="W6266" s="84" t="s">
        <v>14</v>
      </c>
      <c r="X6266" s="84" t="s">
        <v>81</v>
      </c>
      <c r="Y6266" s="30" t="s">
        <v>1138</v>
      </c>
      <c r="Z6266" s="109">
        <v>1</v>
      </c>
      <c r="AA6266" s="30">
        <v>1</v>
      </c>
    </row>
    <row r="6267" spans="1:27" x14ac:dyDescent="0.35">
      <c r="A6267" s="83" t="s">
        <v>514</v>
      </c>
      <c r="B6267" s="84" t="s">
        <v>1100</v>
      </c>
      <c r="C6267" s="84" t="s">
        <v>447</v>
      </c>
      <c r="D6267" s="84" t="s">
        <v>48</v>
      </c>
      <c r="E6267" s="84" t="s">
        <v>15</v>
      </c>
      <c r="F6267" s="84" t="s">
        <v>81</v>
      </c>
      <c r="G6267" s="84">
        <v>80</v>
      </c>
      <c r="H6267" s="84">
        <v>36.299999999999997</v>
      </c>
      <c r="I6267" s="80">
        <v>96</v>
      </c>
      <c r="J6267" s="80">
        <v>39.6</v>
      </c>
      <c r="K6267" s="30">
        <v>0.45374999999999999</v>
      </c>
      <c r="L6267" s="30">
        <v>0.41250000000000003</v>
      </c>
      <c r="M6267" s="30">
        <v>1</v>
      </c>
      <c r="N6267" s="30">
        <v>1</v>
      </c>
      <c r="S6267" s="83" t="s">
        <v>514</v>
      </c>
      <c r="T6267" s="84" t="s">
        <v>1100</v>
      </c>
      <c r="U6267" s="84" t="s">
        <v>447</v>
      </c>
      <c r="V6267" s="84" t="s">
        <v>48</v>
      </c>
      <c r="W6267" s="84" t="s">
        <v>15</v>
      </c>
      <c r="X6267" s="84" t="s">
        <v>81</v>
      </c>
      <c r="Y6267" s="30" t="s">
        <v>1138</v>
      </c>
      <c r="Z6267" s="109">
        <v>1</v>
      </c>
      <c r="AA6267" s="30">
        <v>1</v>
      </c>
    </row>
    <row r="6268" spans="1:27" x14ac:dyDescent="0.35">
      <c r="A6268" s="83" t="s">
        <v>514</v>
      </c>
      <c r="B6268" s="84" t="s">
        <v>1100</v>
      </c>
      <c r="C6268" s="84" t="s">
        <v>447</v>
      </c>
      <c r="D6268" s="84" t="s">
        <v>49</v>
      </c>
      <c r="E6268" s="84" t="s">
        <v>16</v>
      </c>
      <c r="F6268" s="84" t="s">
        <v>81</v>
      </c>
      <c r="G6268" s="84">
        <v>90</v>
      </c>
      <c r="H6268" s="84">
        <v>21.4</v>
      </c>
      <c r="I6268" s="80">
        <v>108</v>
      </c>
      <c r="J6268" s="80">
        <v>23.3</v>
      </c>
      <c r="K6268" s="30">
        <v>0.23777777777777775</v>
      </c>
      <c r="L6268" s="30">
        <v>0.21574074074074076</v>
      </c>
      <c r="M6268" s="30">
        <v>1</v>
      </c>
      <c r="N6268" s="30">
        <v>1</v>
      </c>
      <c r="S6268" s="83" t="s">
        <v>514</v>
      </c>
      <c r="T6268" s="84" t="s">
        <v>1100</v>
      </c>
      <c r="U6268" s="84" t="s">
        <v>447</v>
      </c>
      <c r="V6268" s="84" t="s">
        <v>49</v>
      </c>
      <c r="W6268" s="84" t="s">
        <v>16</v>
      </c>
      <c r="X6268" s="84" t="s">
        <v>81</v>
      </c>
      <c r="Y6268" s="30" t="s">
        <v>1138</v>
      </c>
      <c r="Z6268" s="109">
        <v>1</v>
      </c>
      <c r="AA6268" s="30">
        <v>1</v>
      </c>
    </row>
    <row r="6269" spans="1:27" x14ac:dyDescent="0.35">
      <c r="A6269" s="83" t="s">
        <v>514</v>
      </c>
      <c r="B6269" s="84" t="s">
        <v>1100</v>
      </c>
      <c r="C6269" s="84" t="s">
        <v>447</v>
      </c>
      <c r="D6269" s="84" t="s">
        <v>50</v>
      </c>
      <c r="E6269" s="84" t="s">
        <v>17</v>
      </c>
      <c r="F6269" s="84" t="s">
        <v>81</v>
      </c>
      <c r="G6269" s="84">
        <v>75</v>
      </c>
      <c r="H6269" s="84">
        <v>21.9</v>
      </c>
      <c r="I6269" s="80">
        <v>90</v>
      </c>
      <c r="J6269" s="80">
        <v>24.6</v>
      </c>
      <c r="K6269" s="30">
        <v>0.29199999999999998</v>
      </c>
      <c r="L6269" s="30">
        <v>0.27333333333333337</v>
      </c>
      <c r="M6269" s="30">
        <v>1</v>
      </c>
      <c r="N6269" s="30">
        <v>1</v>
      </c>
      <c r="S6269" s="83" t="s">
        <v>514</v>
      </c>
      <c r="T6269" s="84" t="s">
        <v>1100</v>
      </c>
      <c r="U6269" s="84" t="s">
        <v>447</v>
      </c>
      <c r="V6269" s="84" t="s">
        <v>50</v>
      </c>
      <c r="W6269" s="84" t="s">
        <v>17</v>
      </c>
      <c r="X6269" s="84" t="s">
        <v>81</v>
      </c>
      <c r="Y6269" s="30" t="s">
        <v>1138</v>
      </c>
      <c r="Z6269" s="109">
        <v>1</v>
      </c>
      <c r="AA6269" s="30">
        <v>1</v>
      </c>
    </row>
    <row r="6270" spans="1:27" x14ac:dyDescent="0.35">
      <c r="A6270" s="83" t="s">
        <v>514</v>
      </c>
      <c r="B6270" s="84" t="s">
        <v>1100</v>
      </c>
      <c r="C6270" s="84" t="s">
        <v>447</v>
      </c>
      <c r="D6270" s="84" t="s">
        <v>51</v>
      </c>
      <c r="E6270" s="84" t="s">
        <v>18</v>
      </c>
      <c r="F6270" s="84" t="s">
        <v>81</v>
      </c>
      <c r="G6270" s="84">
        <v>90</v>
      </c>
      <c r="H6270" s="84">
        <v>21.6</v>
      </c>
      <c r="I6270" s="80">
        <v>108</v>
      </c>
      <c r="J6270" s="80">
        <v>23.5</v>
      </c>
      <c r="K6270" s="30">
        <v>0.24000000000000002</v>
      </c>
      <c r="L6270" s="30">
        <v>0.21759259259259259</v>
      </c>
      <c r="M6270" s="30">
        <v>1</v>
      </c>
      <c r="N6270" s="30">
        <v>1</v>
      </c>
      <c r="S6270" s="83" t="s">
        <v>514</v>
      </c>
      <c r="T6270" s="84" t="s">
        <v>1100</v>
      </c>
      <c r="U6270" s="84" t="s">
        <v>447</v>
      </c>
      <c r="V6270" s="84" t="s">
        <v>51</v>
      </c>
      <c r="W6270" s="84" t="s">
        <v>18</v>
      </c>
      <c r="X6270" s="84" t="s">
        <v>81</v>
      </c>
      <c r="Y6270" s="30" t="s">
        <v>1138</v>
      </c>
      <c r="Z6270" s="109">
        <v>1</v>
      </c>
      <c r="AA6270" s="30">
        <v>1</v>
      </c>
    </row>
    <row r="6271" spans="1:27" x14ac:dyDescent="0.35">
      <c r="A6271" s="83" t="s">
        <v>514</v>
      </c>
      <c r="B6271" s="84" t="s">
        <v>1100</v>
      </c>
      <c r="C6271" s="84" t="s">
        <v>447</v>
      </c>
      <c r="D6271" s="84" t="s">
        <v>52</v>
      </c>
      <c r="E6271" s="84" t="s">
        <v>19</v>
      </c>
      <c r="F6271" s="84" t="s">
        <v>81</v>
      </c>
      <c r="G6271" s="84">
        <v>110</v>
      </c>
      <c r="H6271" s="84">
        <v>33.6</v>
      </c>
      <c r="I6271" s="80">
        <v>132</v>
      </c>
      <c r="J6271" s="80">
        <v>36.6</v>
      </c>
      <c r="K6271" s="30">
        <v>0.30545454545454548</v>
      </c>
      <c r="L6271" s="30">
        <v>0.27727272727272728</v>
      </c>
      <c r="M6271" s="30">
        <v>1</v>
      </c>
      <c r="N6271" s="30">
        <v>1</v>
      </c>
      <c r="S6271" s="83" t="s">
        <v>514</v>
      </c>
      <c r="T6271" s="84" t="s">
        <v>1100</v>
      </c>
      <c r="U6271" s="84" t="s">
        <v>447</v>
      </c>
      <c r="V6271" s="84" t="s">
        <v>52</v>
      </c>
      <c r="W6271" s="84" t="s">
        <v>19</v>
      </c>
      <c r="X6271" s="84" t="s">
        <v>81</v>
      </c>
      <c r="Y6271" s="30" t="s">
        <v>1138</v>
      </c>
      <c r="Z6271" s="109">
        <v>1</v>
      </c>
      <c r="AA6271" s="30">
        <v>1</v>
      </c>
    </row>
    <row r="6272" spans="1:27" x14ac:dyDescent="0.35">
      <c r="A6272" s="83" t="s">
        <v>514</v>
      </c>
      <c r="B6272" s="84" t="s">
        <v>1100</v>
      </c>
      <c r="C6272" s="84" t="s">
        <v>447</v>
      </c>
      <c r="D6272" s="84" t="s">
        <v>53</v>
      </c>
      <c r="E6272" s="84" t="s">
        <v>20</v>
      </c>
      <c r="F6272" s="84" t="s">
        <v>81</v>
      </c>
      <c r="G6272" s="84">
        <v>75</v>
      </c>
      <c r="H6272" s="84">
        <v>22.1</v>
      </c>
      <c r="I6272" s="80">
        <v>90</v>
      </c>
      <c r="J6272" s="80">
        <v>24.1</v>
      </c>
      <c r="K6272" s="30">
        <v>0.29466666666666669</v>
      </c>
      <c r="L6272" s="30">
        <v>0.26777777777777778</v>
      </c>
      <c r="M6272" s="30">
        <v>1</v>
      </c>
      <c r="N6272" s="30">
        <v>1</v>
      </c>
      <c r="S6272" s="83" t="s">
        <v>514</v>
      </c>
      <c r="T6272" s="84" t="s">
        <v>1100</v>
      </c>
      <c r="U6272" s="84" t="s">
        <v>447</v>
      </c>
      <c r="V6272" s="84" t="s">
        <v>53</v>
      </c>
      <c r="W6272" s="84" t="s">
        <v>20</v>
      </c>
      <c r="X6272" s="84" t="s">
        <v>81</v>
      </c>
      <c r="Y6272" s="30" t="s">
        <v>1138</v>
      </c>
      <c r="Z6272" s="109">
        <v>1</v>
      </c>
      <c r="AA6272" s="30">
        <v>1</v>
      </c>
    </row>
    <row r="6273" spans="1:27" x14ac:dyDescent="0.35">
      <c r="A6273" s="83" t="s">
        <v>514</v>
      </c>
      <c r="B6273" s="84" t="s">
        <v>1100</v>
      </c>
      <c r="C6273" s="84" t="s">
        <v>447</v>
      </c>
      <c r="D6273" s="84" t="s">
        <v>54</v>
      </c>
      <c r="E6273" s="84" t="s">
        <v>21</v>
      </c>
      <c r="F6273" s="84" t="s">
        <v>81</v>
      </c>
      <c r="G6273" s="84">
        <v>90</v>
      </c>
      <c r="H6273" s="84">
        <v>29.9</v>
      </c>
      <c r="I6273" s="80">
        <v>108</v>
      </c>
      <c r="J6273" s="80">
        <v>32.6</v>
      </c>
      <c r="K6273" s="30">
        <v>0.3322222222222222</v>
      </c>
      <c r="L6273" s="30">
        <v>0.30185185185185187</v>
      </c>
      <c r="M6273" s="30">
        <v>1</v>
      </c>
      <c r="N6273" s="30">
        <v>1</v>
      </c>
      <c r="S6273" s="83" t="s">
        <v>514</v>
      </c>
      <c r="T6273" s="84" t="s">
        <v>1100</v>
      </c>
      <c r="U6273" s="84" t="s">
        <v>447</v>
      </c>
      <c r="V6273" s="84" t="s">
        <v>54</v>
      </c>
      <c r="W6273" s="84" t="s">
        <v>21</v>
      </c>
      <c r="X6273" s="84" t="s">
        <v>81</v>
      </c>
      <c r="Y6273" s="30" t="s">
        <v>1138</v>
      </c>
      <c r="Z6273" s="109">
        <v>1</v>
      </c>
      <c r="AA6273" s="30">
        <v>1</v>
      </c>
    </row>
    <row r="6274" spans="1:27" x14ac:dyDescent="0.35">
      <c r="A6274" s="83" t="s">
        <v>514</v>
      </c>
      <c r="B6274" s="84" t="s">
        <v>1100</v>
      </c>
      <c r="C6274" s="84" t="s">
        <v>447</v>
      </c>
      <c r="D6274" s="84" t="s">
        <v>55</v>
      </c>
      <c r="E6274" s="84" t="s">
        <v>22</v>
      </c>
      <c r="F6274" s="84" t="s">
        <v>81</v>
      </c>
      <c r="G6274" s="84">
        <v>60</v>
      </c>
      <c r="H6274" s="84">
        <v>21.5</v>
      </c>
      <c r="I6274" s="80">
        <v>75</v>
      </c>
      <c r="J6274" s="80">
        <v>23.4</v>
      </c>
      <c r="K6274" s="30">
        <v>0.35833333333333334</v>
      </c>
      <c r="L6274" s="30">
        <v>0.312</v>
      </c>
      <c r="M6274" s="30">
        <v>1</v>
      </c>
      <c r="N6274" s="30">
        <v>1</v>
      </c>
      <c r="S6274" s="83" t="s">
        <v>514</v>
      </c>
      <c r="T6274" s="84" t="s">
        <v>1100</v>
      </c>
      <c r="U6274" s="84" t="s">
        <v>447</v>
      </c>
      <c r="V6274" s="84" t="s">
        <v>55</v>
      </c>
      <c r="W6274" s="84" t="s">
        <v>22</v>
      </c>
      <c r="X6274" s="84" t="s">
        <v>81</v>
      </c>
      <c r="Y6274" s="30" t="s">
        <v>1138</v>
      </c>
      <c r="Z6274" s="109">
        <v>1</v>
      </c>
      <c r="AA6274" s="30">
        <v>1</v>
      </c>
    </row>
    <row r="6275" spans="1:27" x14ac:dyDescent="0.35">
      <c r="A6275" s="83" t="s">
        <v>514</v>
      </c>
      <c r="B6275" s="84" t="s">
        <v>1100</v>
      </c>
      <c r="C6275" s="84" t="s">
        <v>447</v>
      </c>
      <c r="D6275" s="84" t="s">
        <v>56</v>
      </c>
      <c r="E6275" s="84" t="s">
        <v>23</v>
      </c>
      <c r="F6275" s="84" t="s">
        <v>81</v>
      </c>
      <c r="G6275" s="84">
        <v>75</v>
      </c>
      <c r="H6275" s="84">
        <v>29.5</v>
      </c>
      <c r="I6275" s="80">
        <v>90</v>
      </c>
      <c r="J6275" s="80">
        <v>32.1</v>
      </c>
      <c r="K6275" s="30">
        <v>0.39333333333333331</v>
      </c>
      <c r="L6275" s="30">
        <v>0.35666666666666669</v>
      </c>
      <c r="M6275" s="30">
        <v>1</v>
      </c>
      <c r="N6275" s="30">
        <v>1</v>
      </c>
      <c r="S6275" s="83" t="s">
        <v>514</v>
      </c>
      <c r="T6275" s="84" t="s">
        <v>1100</v>
      </c>
      <c r="U6275" s="84" t="s">
        <v>447</v>
      </c>
      <c r="V6275" s="84" t="s">
        <v>56</v>
      </c>
      <c r="W6275" s="84" t="s">
        <v>23</v>
      </c>
      <c r="X6275" s="84" t="s">
        <v>81</v>
      </c>
      <c r="Y6275" s="30" t="s">
        <v>1138</v>
      </c>
      <c r="Z6275" s="109">
        <v>1</v>
      </c>
      <c r="AA6275" s="30">
        <v>1</v>
      </c>
    </row>
    <row r="6276" spans="1:27" x14ac:dyDescent="0.35">
      <c r="A6276" s="83" t="s">
        <v>514</v>
      </c>
      <c r="B6276" s="84" t="s">
        <v>1100</v>
      </c>
      <c r="C6276" s="84" t="s">
        <v>447</v>
      </c>
      <c r="D6276" s="84" t="s">
        <v>57</v>
      </c>
      <c r="E6276" s="84" t="s">
        <v>24</v>
      </c>
      <c r="F6276" s="84" t="s">
        <v>81</v>
      </c>
      <c r="G6276" s="84">
        <v>110</v>
      </c>
      <c r="H6276" s="84">
        <v>35.9</v>
      </c>
      <c r="I6276" s="80">
        <v>132</v>
      </c>
      <c r="J6276" s="80">
        <v>39</v>
      </c>
      <c r="K6276" s="30">
        <v>0.32636363636363636</v>
      </c>
      <c r="L6276" s="30">
        <v>0.29545454545454547</v>
      </c>
      <c r="M6276" s="30">
        <v>1</v>
      </c>
      <c r="N6276" s="30">
        <v>1</v>
      </c>
      <c r="S6276" s="83" t="s">
        <v>514</v>
      </c>
      <c r="T6276" s="84" t="s">
        <v>1100</v>
      </c>
      <c r="U6276" s="84" t="s">
        <v>447</v>
      </c>
      <c r="V6276" s="84" t="s">
        <v>57</v>
      </c>
      <c r="W6276" s="84" t="s">
        <v>24</v>
      </c>
      <c r="X6276" s="84" t="s">
        <v>81</v>
      </c>
      <c r="Y6276" s="30" t="s">
        <v>1138</v>
      </c>
      <c r="Z6276" s="109">
        <v>1</v>
      </c>
      <c r="AA6276" s="30">
        <v>1</v>
      </c>
    </row>
    <row r="6277" spans="1:27" x14ac:dyDescent="0.35">
      <c r="A6277" s="83" t="s">
        <v>514</v>
      </c>
      <c r="B6277" s="84" t="s">
        <v>1100</v>
      </c>
      <c r="C6277" s="84" t="s">
        <v>447</v>
      </c>
      <c r="D6277" s="84" t="s">
        <v>58</v>
      </c>
      <c r="E6277" s="84" t="s">
        <v>25</v>
      </c>
      <c r="F6277" s="84" t="s">
        <v>81</v>
      </c>
      <c r="G6277" s="84">
        <v>85</v>
      </c>
      <c r="H6277" s="84">
        <v>21.2</v>
      </c>
      <c r="I6277" s="80">
        <v>102</v>
      </c>
      <c r="J6277" s="80">
        <v>23.1</v>
      </c>
      <c r="K6277" s="30">
        <v>0.24941176470588233</v>
      </c>
      <c r="L6277" s="30">
        <v>0.22647058823529412</v>
      </c>
      <c r="M6277" s="30">
        <v>1</v>
      </c>
      <c r="N6277" s="30">
        <v>1</v>
      </c>
      <c r="S6277" s="83" t="s">
        <v>514</v>
      </c>
      <c r="T6277" s="84" t="s">
        <v>1100</v>
      </c>
      <c r="U6277" s="84" t="s">
        <v>447</v>
      </c>
      <c r="V6277" s="84" t="s">
        <v>58</v>
      </c>
      <c r="W6277" s="84" t="s">
        <v>25</v>
      </c>
      <c r="X6277" s="84" t="s">
        <v>81</v>
      </c>
      <c r="Y6277" s="30" t="s">
        <v>1138</v>
      </c>
      <c r="Z6277" s="109">
        <v>1</v>
      </c>
      <c r="AA6277" s="30">
        <v>1</v>
      </c>
    </row>
    <row r="6278" spans="1:27" x14ac:dyDescent="0.35">
      <c r="A6278" s="83" t="s">
        <v>514</v>
      </c>
      <c r="B6278" s="84" t="s">
        <v>1100</v>
      </c>
      <c r="C6278" s="84" t="s">
        <v>447</v>
      </c>
      <c r="D6278" s="84" t="s">
        <v>59</v>
      </c>
      <c r="E6278" s="84" t="s">
        <v>26</v>
      </c>
      <c r="F6278" s="84" t="s">
        <v>81</v>
      </c>
      <c r="G6278" s="84">
        <v>90</v>
      </c>
      <c r="H6278" s="84">
        <v>28.9</v>
      </c>
      <c r="I6278" s="80">
        <v>108</v>
      </c>
      <c r="J6278" s="80">
        <v>31.5</v>
      </c>
      <c r="K6278" s="30">
        <v>0.32111111111111107</v>
      </c>
      <c r="L6278" s="30">
        <v>0.29166666666666669</v>
      </c>
      <c r="M6278" s="30">
        <v>1</v>
      </c>
      <c r="N6278" s="30">
        <v>1</v>
      </c>
      <c r="S6278" s="83" t="s">
        <v>514</v>
      </c>
      <c r="T6278" s="84" t="s">
        <v>1100</v>
      </c>
      <c r="U6278" s="84" t="s">
        <v>447</v>
      </c>
      <c r="V6278" s="84" t="s">
        <v>59</v>
      </c>
      <c r="W6278" s="84" t="s">
        <v>26</v>
      </c>
      <c r="X6278" s="84" t="s">
        <v>81</v>
      </c>
      <c r="Y6278" s="30" t="s">
        <v>1138</v>
      </c>
      <c r="Z6278" s="109">
        <v>1</v>
      </c>
      <c r="AA6278" s="30">
        <v>1</v>
      </c>
    </row>
    <row r="6279" spans="1:27" x14ac:dyDescent="0.35">
      <c r="A6279" s="83" t="s">
        <v>514</v>
      </c>
      <c r="B6279" s="84" t="s">
        <v>1100</v>
      </c>
      <c r="C6279" s="84" t="s">
        <v>447</v>
      </c>
      <c r="D6279" s="84" t="s">
        <v>60</v>
      </c>
      <c r="E6279" s="84" t="s">
        <v>27</v>
      </c>
      <c r="F6279" s="84" t="s">
        <v>81</v>
      </c>
      <c r="G6279" s="84">
        <v>110</v>
      </c>
      <c r="H6279" s="84">
        <v>22</v>
      </c>
      <c r="I6279" s="80">
        <v>132</v>
      </c>
      <c r="J6279" s="80">
        <v>24.4</v>
      </c>
      <c r="K6279" s="30">
        <v>0.2</v>
      </c>
      <c r="L6279" s="30">
        <v>0.18484848484848485</v>
      </c>
      <c r="M6279" s="30">
        <v>1</v>
      </c>
      <c r="N6279" s="30">
        <v>1</v>
      </c>
      <c r="S6279" s="83" t="s">
        <v>514</v>
      </c>
      <c r="T6279" s="84" t="s">
        <v>1100</v>
      </c>
      <c r="U6279" s="84" t="s">
        <v>447</v>
      </c>
      <c r="V6279" s="84" t="s">
        <v>60</v>
      </c>
      <c r="W6279" s="84" t="s">
        <v>27</v>
      </c>
      <c r="X6279" s="84" t="s">
        <v>81</v>
      </c>
      <c r="Y6279" s="30" t="s">
        <v>1138</v>
      </c>
      <c r="Z6279" s="109">
        <v>1</v>
      </c>
      <c r="AA6279" s="30">
        <v>1</v>
      </c>
    </row>
    <row r="6280" spans="1:27" x14ac:dyDescent="0.35">
      <c r="A6280" s="83" t="s">
        <v>514</v>
      </c>
      <c r="B6280" s="84" t="s">
        <v>1100</v>
      </c>
      <c r="C6280" s="84" t="s">
        <v>447</v>
      </c>
      <c r="D6280" s="84" t="s">
        <v>61</v>
      </c>
      <c r="E6280" s="84" t="s">
        <v>28</v>
      </c>
      <c r="F6280" s="84" t="s">
        <v>81</v>
      </c>
      <c r="G6280" s="84">
        <v>75</v>
      </c>
      <c r="H6280" s="84">
        <v>38.5</v>
      </c>
      <c r="I6280" s="80">
        <v>90</v>
      </c>
      <c r="J6280" s="80">
        <v>45.6</v>
      </c>
      <c r="K6280" s="30">
        <v>0.51333333333333331</v>
      </c>
      <c r="L6280" s="30">
        <v>0.50666666666666671</v>
      </c>
      <c r="M6280" s="30">
        <v>1</v>
      </c>
      <c r="N6280" s="30">
        <v>1</v>
      </c>
      <c r="S6280" s="83" t="s">
        <v>514</v>
      </c>
      <c r="T6280" s="84" t="s">
        <v>1100</v>
      </c>
      <c r="U6280" s="84" t="s">
        <v>447</v>
      </c>
      <c r="V6280" s="84" t="s">
        <v>61</v>
      </c>
      <c r="W6280" s="84" t="s">
        <v>28</v>
      </c>
      <c r="X6280" s="84" t="s">
        <v>81</v>
      </c>
      <c r="Y6280" s="30" t="s">
        <v>1138</v>
      </c>
      <c r="Z6280" s="109">
        <v>1</v>
      </c>
      <c r="AA6280" s="30">
        <v>1</v>
      </c>
    </row>
    <row r="6281" spans="1:27" x14ac:dyDescent="0.35">
      <c r="A6281" s="83" t="s">
        <v>514</v>
      </c>
      <c r="B6281" s="84" t="s">
        <v>1100</v>
      </c>
      <c r="C6281" s="84" t="s">
        <v>447</v>
      </c>
      <c r="D6281" s="84" t="s">
        <v>62</v>
      </c>
      <c r="E6281" s="84" t="s">
        <v>29</v>
      </c>
      <c r="F6281" s="84" t="s">
        <v>81</v>
      </c>
      <c r="G6281" s="84">
        <v>90</v>
      </c>
      <c r="H6281" s="84">
        <v>45.6</v>
      </c>
      <c r="I6281" s="80">
        <v>110</v>
      </c>
      <c r="J6281" s="80">
        <v>51.6</v>
      </c>
      <c r="K6281" s="30">
        <v>0.50666666666666671</v>
      </c>
      <c r="L6281" s="30">
        <v>0.46909090909090911</v>
      </c>
      <c r="M6281" s="30">
        <v>1</v>
      </c>
      <c r="N6281" s="30">
        <v>1</v>
      </c>
      <c r="S6281" s="83" t="s">
        <v>514</v>
      </c>
      <c r="T6281" s="84" t="s">
        <v>1100</v>
      </c>
      <c r="U6281" s="84" t="s">
        <v>447</v>
      </c>
      <c r="V6281" s="84" t="s">
        <v>62</v>
      </c>
      <c r="W6281" s="84" t="s">
        <v>29</v>
      </c>
      <c r="X6281" s="84" t="s">
        <v>81</v>
      </c>
      <c r="Y6281" s="30" t="s">
        <v>1138</v>
      </c>
      <c r="Z6281" s="109">
        <v>1</v>
      </c>
      <c r="AA6281" s="30">
        <v>1</v>
      </c>
    </row>
    <row r="6282" spans="1:27" x14ac:dyDescent="0.35">
      <c r="A6282" s="83" t="s">
        <v>514</v>
      </c>
      <c r="B6282" s="84" t="s">
        <v>1100</v>
      </c>
      <c r="C6282" s="84" t="s">
        <v>447</v>
      </c>
      <c r="D6282" s="84" t="s">
        <v>63</v>
      </c>
      <c r="E6282" s="84" t="s">
        <v>30</v>
      </c>
      <c r="F6282" s="84" t="s">
        <v>81</v>
      </c>
      <c r="G6282" s="84">
        <v>60</v>
      </c>
      <c r="H6282" s="84">
        <v>27.9</v>
      </c>
      <c r="I6282" s="80">
        <v>75</v>
      </c>
      <c r="J6282" s="80">
        <v>30.4</v>
      </c>
      <c r="K6282" s="30">
        <v>0.46499999999999997</v>
      </c>
      <c r="L6282" s="30">
        <v>0.40533333333333332</v>
      </c>
      <c r="M6282" s="30">
        <v>1</v>
      </c>
      <c r="N6282" s="30">
        <v>1</v>
      </c>
      <c r="S6282" s="83" t="s">
        <v>514</v>
      </c>
      <c r="T6282" s="84" t="s">
        <v>1100</v>
      </c>
      <c r="U6282" s="84" t="s">
        <v>447</v>
      </c>
      <c r="V6282" s="84" t="s">
        <v>63</v>
      </c>
      <c r="W6282" s="84" t="s">
        <v>30</v>
      </c>
      <c r="X6282" s="84" t="s">
        <v>81</v>
      </c>
      <c r="Y6282" s="30" t="s">
        <v>1138</v>
      </c>
      <c r="Z6282" s="109">
        <v>1</v>
      </c>
      <c r="AA6282" s="30">
        <v>1</v>
      </c>
    </row>
    <row r="6283" spans="1:27" x14ac:dyDescent="0.35">
      <c r="A6283" s="83" t="s">
        <v>514</v>
      </c>
      <c r="B6283" s="84" t="s">
        <v>1100</v>
      </c>
      <c r="C6283" s="84" t="s">
        <v>447</v>
      </c>
      <c r="D6283" s="84" t="s">
        <v>64</v>
      </c>
      <c r="E6283" s="84" t="s">
        <v>31</v>
      </c>
      <c r="F6283" s="84" t="s">
        <v>81</v>
      </c>
      <c r="G6283" s="84">
        <v>60</v>
      </c>
      <c r="H6283" s="84">
        <v>12.2</v>
      </c>
      <c r="I6283" s="80">
        <v>75</v>
      </c>
      <c r="J6283" s="80">
        <v>13.3</v>
      </c>
      <c r="K6283" s="30">
        <v>0.20333333333333331</v>
      </c>
      <c r="L6283" s="30">
        <v>0.17733333333333334</v>
      </c>
      <c r="M6283" s="30">
        <v>1</v>
      </c>
      <c r="N6283" s="30">
        <v>1</v>
      </c>
      <c r="S6283" s="83" t="s">
        <v>514</v>
      </c>
      <c r="T6283" s="84" t="s">
        <v>1100</v>
      </c>
      <c r="U6283" s="84" t="s">
        <v>447</v>
      </c>
      <c r="V6283" s="84" t="s">
        <v>64</v>
      </c>
      <c r="W6283" s="84" t="s">
        <v>31</v>
      </c>
      <c r="X6283" s="84" t="s">
        <v>81</v>
      </c>
      <c r="Y6283" s="30" t="s">
        <v>1138</v>
      </c>
      <c r="Z6283" s="109">
        <v>1</v>
      </c>
      <c r="AA6283" s="30">
        <v>1</v>
      </c>
    </row>
    <row r="6284" spans="1:27" x14ac:dyDescent="0.35">
      <c r="A6284" s="83" t="s">
        <v>514</v>
      </c>
      <c r="B6284" s="84" t="s">
        <v>1100</v>
      </c>
      <c r="C6284" s="84" t="s">
        <v>447</v>
      </c>
      <c r="D6284" s="84" t="s">
        <v>65</v>
      </c>
      <c r="E6284" s="84" t="s">
        <v>32</v>
      </c>
      <c r="F6284" s="84" t="s">
        <v>81</v>
      </c>
      <c r="G6284" s="84">
        <v>85</v>
      </c>
      <c r="H6284" s="84">
        <v>21.8</v>
      </c>
      <c r="I6284" s="80">
        <v>102</v>
      </c>
      <c r="J6284" s="80">
        <v>23.7</v>
      </c>
      <c r="K6284" s="30">
        <v>0.25647058823529412</v>
      </c>
      <c r="L6284" s="30">
        <v>0.23235294117647057</v>
      </c>
      <c r="M6284" s="30">
        <v>1</v>
      </c>
      <c r="N6284" s="30">
        <v>1</v>
      </c>
      <c r="S6284" s="83" t="s">
        <v>514</v>
      </c>
      <c r="T6284" s="84" t="s">
        <v>1100</v>
      </c>
      <c r="U6284" s="84" t="s">
        <v>447</v>
      </c>
      <c r="V6284" s="84" t="s">
        <v>65</v>
      </c>
      <c r="W6284" s="84" t="s">
        <v>32</v>
      </c>
      <c r="X6284" s="84" t="s">
        <v>81</v>
      </c>
      <c r="Y6284" s="30" t="s">
        <v>1138</v>
      </c>
      <c r="Z6284" s="109">
        <v>1</v>
      </c>
      <c r="AA6284" s="30">
        <v>1</v>
      </c>
    </row>
    <row r="6285" spans="1:27" x14ac:dyDescent="0.35">
      <c r="A6285" s="83" t="s">
        <v>514</v>
      </c>
      <c r="B6285" s="84" t="s">
        <v>1100</v>
      </c>
      <c r="C6285" s="84" t="s">
        <v>447</v>
      </c>
      <c r="D6285" s="84" t="s">
        <v>66</v>
      </c>
      <c r="E6285" s="84" t="s">
        <v>33</v>
      </c>
      <c r="F6285" s="84" t="s">
        <v>81</v>
      </c>
      <c r="G6285" s="84">
        <v>110</v>
      </c>
      <c r="H6285" s="84">
        <v>36.6</v>
      </c>
      <c r="I6285" s="80">
        <v>132</v>
      </c>
      <c r="J6285" s="80">
        <v>39.9</v>
      </c>
      <c r="K6285" s="30">
        <v>0.33272727272727276</v>
      </c>
      <c r="L6285" s="30">
        <v>0.30227272727272725</v>
      </c>
      <c r="M6285" s="30">
        <v>1</v>
      </c>
      <c r="N6285" s="30">
        <v>1</v>
      </c>
      <c r="S6285" s="83" t="s">
        <v>514</v>
      </c>
      <c r="T6285" s="84" t="s">
        <v>1100</v>
      </c>
      <c r="U6285" s="84" t="s">
        <v>447</v>
      </c>
      <c r="V6285" s="84" t="s">
        <v>66</v>
      </c>
      <c r="W6285" s="84" t="s">
        <v>33</v>
      </c>
      <c r="X6285" s="84" t="s">
        <v>81</v>
      </c>
      <c r="Y6285" s="30" t="s">
        <v>1138</v>
      </c>
      <c r="Z6285" s="109">
        <v>1</v>
      </c>
      <c r="AA6285" s="30">
        <v>1</v>
      </c>
    </row>
    <row r="6286" spans="1:27" x14ac:dyDescent="0.35">
      <c r="A6286" s="83" t="s">
        <v>514</v>
      </c>
      <c r="B6286" s="84" t="s">
        <v>1100</v>
      </c>
      <c r="C6286" s="84" t="s">
        <v>447</v>
      </c>
      <c r="D6286" s="84" t="s">
        <v>67</v>
      </c>
      <c r="E6286" s="84" t="s">
        <v>34</v>
      </c>
      <c r="F6286" s="84" t="s">
        <v>81</v>
      </c>
      <c r="G6286" s="84">
        <v>60</v>
      </c>
      <c r="H6286" s="84">
        <v>13.1</v>
      </c>
      <c r="I6286" s="80">
        <v>75</v>
      </c>
      <c r="J6286" s="80">
        <v>14.2</v>
      </c>
      <c r="K6286" s="30">
        <v>0.21833333333333332</v>
      </c>
      <c r="L6286" s="30">
        <v>0.18933333333333333</v>
      </c>
      <c r="M6286" s="30">
        <v>1</v>
      </c>
      <c r="N6286" s="30">
        <v>1</v>
      </c>
      <c r="S6286" s="83" t="s">
        <v>514</v>
      </c>
      <c r="T6286" s="84" t="s">
        <v>1100</v>
      </c>
      <c r="U6286" s="84" t="s">
        <v>447</v>
      </c>
      <c r="V6286" s="84" t="s">
        <v>67</v>
      </c>
      <c r="W6286" s="84" t="s">
        <v>34</v>
      </c>
      <c r="X6286" s="84" t="s">
        <v>81</v>
      </c>
      <c r="Y6286" s="30" t="s">
        <v>1138</v>
      </c>
      <c r="Z6286" s="109">
        <v>1</v>
      </c>
      <c r="AA6286" s="30">
        <v>1</v>
      </c>
    </row>
    <row r="6287" spans="1:27" x14ac:dyDescent="0.35">
      <c r="A6287" s="83" t="s">
        <v>514</v>
      </c>
      <c r="B6287" s="84" t="s">
        <v>1100</v>
      </c>
      <c r="C6287" s="84" t="s">
        <v>447</v>
      </c>
      <c r="D6287" s="84" t="s">
        <v>68</v>
      </c>
      <c r="E6287" s="84" t="s">
        <v>35</v>
      </c>
      <c r="F6287" s="84" t="s">
        <v>81</v>
      </c>
      <c r="G6287" s="84">
        <v>60</v>
      </c>
      <c r="H6287" s="84">
        <v>27.7</v>
      </c>
      <c r="I6287" s="80">
        <v>75</v>
      </c>
      <c r="J6287" s="80">
        <v>30.2</v>
      </c>
      <c r="K6287" s="30">
        <v>0.46166666666666667</v>
      </c>
      <c r="L6287" s="30">
        <v>0.40266666666666667</v>
      </c>
      <c r="M6287" s="30">
        <v>1</v>
      </c>
      <c r="N6287" s="30">
        <v>1</v>
      </c>
      <c r="S6287" s="83" t="s">
        <v>514</v>
      </c>
      <c r="T6287" s="84" t="s">
        <v>1100</v>
      </c>
      <c r="U6287" s="84" t="s">
        <v>447</v>
      </c>
      <c r="V6287" s="84" t="s">
        <v>68</v>
      </c>
      <c r="W6287" s="84" t="s">
        <v>35</v>
      </c>
      <c r="X6287" s="84" t="s">
        <v>81</v>
      </c>
      <c r="Y6287" s="30" t="s">
        <v>1138</v>
      </c>
      <c r="Z6287" s="109">
        <v>1</v>
      </c>
      <c r="AA6287" s="30">
        <v>1</v>
      </c>
    </row>
    <row r="6288" spans="1:27" x14ac:dyDescent="0.35">
      <c r="A6288" s="83" t="s">
        <v>514</v>
      </c>
      <c r="B6288" s="84" t="s">
        <v>1100</v>
      </c>
      <c r="C6288" s="84" t="s">
        <v>447</v>
      </c>
      <c r="D6288" s="84" t="s">
        <v>69</v>
      </c>
      <c r="E6288" s="84" t="s">
        <v>36</v>
      </c>
      <c r="F6288" s="84" t="s">
        <v>81</v>
      </c>
      <c r="G6288" s="84">
        <v>90</v>
      </c>
      <c r="H6288" s="84">
        <v>21.5</v>
      </c>
      <c r="I6288" s="80">
        <v>108</v>
      </c>
      <c r="J6288" s="80">
        <v>23.7</v>
      </c>
      <c r="K6288" s="30">
        <v>0.2388888888888889</v>
      </c>
      <c r="L6288" s="30">
        <v>0.21944444444444444</v>
      </c>
      <c r="M6288" s="30">
        <v>1</v>
      </c>
      <c r="N6288" s="30">
        <v>1</v>
      </c>
      <c r="S6288" s="83" t="s">
        <v>514</v>
      </c>
      <c r="T6288" s="84" t="s">
        <v>1100</v>
      </c>
      <c r="U6288" s="84" t="s">
        <v>447</v>
      </c>
      <c r="V6288" s="84" t="s">
        <v>69</v>
      </c>
      <c r="W6288" s="84" t="s">
        <v>36</v>
      </c>
      <c r="X6288" s="84" t="s">
        <v>81</v>
      </c>
      <c r="Y6288" s="30" t="s">
        <v>1138</v>
      </c>
      <c r="Z6288" s="109">
        <v>1</v>
      </c>
      <c r="AA6288" s="30">
        <v>1</v>
      </c>
    </row>
    <row r="6289" spans="1:27" x14ac:dyDescent="0.35">
      <c r="A6289" s="83" t="s">
        <v>514</v>
      </c>
      <c r="B6289" s="84" t="s">
        <v>1100</v>
      </c>
      <c r="C6289" s="84" t="s">
        <v>447</v>
      </c>
      <c r="D6289" s="84" t="s">
        <v>70</v>
      </c>
      <c r="E6289" s="84" t="s">
        <v>37</v>
      </c>
      <c r="F6289" s="84" t="s">
        <v>81</v>
      </c>
      <c r="G6289" s="84">
        <v>100</v>
      </c>
      <c r="H6289" s="84">
        <v>28.8</v>
      </c>
      <c r="I6289" s="80">
        <v>120</v>
      </c>
      <c r="J6289" s="80">
        <v>31.4</v>
      </c>
      <c r="K6289" s="30">
        <v>0.28800000000000003</v>
      </c>
      <c r="L6289" s="30">
        <v>0.26166666666666666</v>
      </c>
      <c r="M6289" s="30">
        <v>1</v>
      </c>
      <c r="N6289" s="30">
        <v>1</v>
      </c>
      <c r="S6289" s="83" t="s">
        <v>514</v>
      </c>
      <c r="T6289" s="84" t="s">
        <v>1100</v>
      </c>
      <c r="U6289" s="84" t="s">
        <v>447</v>
      </c>
      <c r="V6289" s="84" t="s">
        <v>70</v>
      </c>
      <c r="W6289" s="84" t="s">
        <v>37</v>
      </c>
      <c r="X6289" s="84" t="s">
        <v>81</v>
      </c>
      <c r="Y6289" s="30" t="s">
        <v>1138</v>
      </c>
      <c r="Z6289" s="109">
        <v>1</v>
      </c>
      <c r="AA6289" s="30">
        <v>1</v>
      </c>
    </row>
    <row r="6290" spans="1:27" x14ac:dyDescent="0.35">
      <c r="A6290" s="83" t="s">
        <v>514</v>
      </c>
      <c r="B6290" s="84" t="s">
        <v>1100</v>
      </c>
      <c r="C6290" s="84" t="s">
        <v>447</v>
      </c>
      <c r="D6290" s="84" t="s">
        <v>71</v>
      </c>
      <c r="E6290" s="84" t="s">
        <v>38</v>
      </c>
      <c r="F6290" s="84" t="s">
        <v>81</v>
      </c>
      <c r="G6290" s="84">
        <v>75</v>
      </c>
      <c r="H6290" s="84">
        <v>21.6</v>
      </c>
      <c r="I6290" s="80">
        <v>90</v>
      </c>
      <c r="J6290" s="80">
        <v>23.5</v>
      </c>
      <c r="K6290" s="30">
        <v>0.28800000000000003</v>
      </c>
      <c r="L6290" s="30">
        <v>0.26111111111111113</v>
      </c>
      <c r="M6290" s="30">
        <v>1</v>
      </c>
      <c r="N6290" s="30">
        <v>1</v>
      </c>
      <c r="S6290" s="83" t="s">
        <v>514</v>
      </c>
      <c r="T6290" s="84" t="s">
        <v>1100</v>
      </c>
      <c r="U6290" s="84" t="s">
        <v>447</v>
      </c>
      <c r="V6290" s="84" t="s">
        <v>71</v>
      </c>
      <c r="W6290" s="84" t="s">
        <v>38</v>
      </c>
      <c r="X6290" s="84" t="s">
        <v>81</v>
      </c>
      <c r="Y6290" s="30" t="s">
        <v>1138</v>
      </c>
      <c r="Z6290" s="109">
        <v>1</v>
      </c>
      <c r="AA6290" s="30">
        <v>1</v>
      </c>
    </row>
    <row r="6291" spans="1:27" x14ac:dyDescent="0.35">
      <c r="A6291" s="83" t="s">
        <v>514</v>
      </c>
      <c r="B6291" s="84" t="s">
        <v>1100</v>
      </c>
      <c r="C6291" s="84" t="s">
        <v>447</v>
      </c>
      <c r="D6291" s="84" t="s">
        <v>72</v>
      </c>
      <c r="E6291" s="84" t="s">
        <v>39</v>
      </c>
      <c r="F6291" s="84" t="s">
        <v>81</v>
      </c>
      <c r="G6291" s="84">
        <v>110</v>
      </c>
      <c r="H6291" s="84">
        <v>22</v>
      </c>
      <c r="I6291" s="80">
        <v>132</v>
      </c>
      <c r="J6291" s="80">
        <v>24.4</v>
      </c>
      <c r="K6291" s="30">
        <v>0.2</v>
      </c>
      <c r="L6291" s="30">
        <v>0.18484848484848485</v>
      </c>
      <c r="M6291" s="30">
        <v>1</v>
      </c>
      <c r="N6291" s="30">
        <v>1</v>
      </c>
      <c r="S6291" s="83" t="s">
        <v>514</v>
      </c>
      <c r="T6291" s="84" t="s">
        <v>1100</v>
      </c>
      <c r="U6291" s="84" t="s">
        <v>447</v>
      </c>
      <c r="V6291" s="84" t="s">
        <v>72</v>
      </c>
      <c r="W6291" s="84" t="s">
        <v>39</v>
      </c>
      <c r="X6291" s="84" t="s">
        <v>81</v>
      </c>
      <c r="Y6291" s="30" t="s">
        <v>1138</v>
      </c>
      <c r="Z6291" s="109">
        <v>1</v>
      </c>
      <c r="AA6291" s="30">
        <v>1</v>
      </c>
    </row>
    <row r="6292" spans="1:27" x14ac:dyDescent="0.35">
      <c r="A6292" s="83" t="s">
        <v>514</v>
      </c>
      <c r="B6292" s="84" t="s">
        <v>1100</v>
      </c>
      <c r="C6292" s="84" t="s">
        <v>447</v>
      </c>
      <c r="D6292" s="84" t="s">
        <v>73</v>
      </c>
      <c r="E6292" s="84" t="s">
        <v>40</v>
      </c>
      <c r="F6292" s="84" t="s">
        <v>81</v>
      </c>
      <c r="G6292" s="84">
        <v>110</v>
      </c>
      <c r="H6292" s="84">
        <v>21.4</v>
      </c>
      <c r="I6292" s="80">
        <v>132</v>
      </c>
      <c r="J6292" s="80">
        <v>23.3</v>
      </c>
      <c r="K6292" s="30">
        <v>0.19454545454545452</v>
      </c>
      <c r="L6292" s="30">
        <v>0.17651515151515151</v>
      </c>
      <c r="M6292" s="30">
        <v>1</v>
      </c>
      <c r="N6292" s="30">
        <v>1</v>
      </c>
      <c r="S6292" s="83" t="s">
        <v>514</v>
      </c>
      <c r="T6292" s="84" t="s">
        <v>1100</v>
      </c>
      <c r="U6292" s="84" t="s">
        <v>447</v>
      </c>
      <c r="V6292" s="84" t="s">
        <v>73</v>
      </c>
      <c r="W6292" s="84" t="s">
        <v>40</v>
      </c>
      <c r="X6292" s="84" t="s">
        <v>81</v>
      </c>
      <c r="Y6292" s="30" t="s">
        <v>1138</v>
      </c>
      <c r="Z6292" s="109">
        <v>1</v>
      </c>
      <c r="AA6292" s="30">
        <v>1</v>
      </c>
    </row>
    <row r="6293" spans="1:27" x14ac:dyDescent="0.35">
      <c r="A6293" s="83" t="s">
        <v>514</v>
      </c>
      <c r="B6293" s="84" t="s">
        <v>1100</v>
      </c>
      <c r="C6293" s="84" t="s">
        <v>447</v>
      </c>
      <c r="D6293" s="84" t="s">
        <v>633</v>
      </c>
      <c r="E6293" s="84" t="s">
        <v>561</v>
      </c>
      <c r="F6293" s="84" t="s">
        <v>81</v>
      </c>
      <c r="G6293" s="84">
        <v>60</v>
      </c>
      <c r="H6293" s="84">
        <v>11.9</v>
      </c>
      <c r="I6293" s="80">
        <v>75</v>
      </c>
      <c r="J6293" s="80">
        <v>12.9</v>
      </c>
      <c r="K6293" s="30">
        <v>0.19833333333333333</v>
      </c>
      <c r="L6293" s="30">
        <v>0.17200000000000001</v>
      </c>
      <c r="M6293" s="30">
        <v>1</v>
      </c>
      <c r="N6293" s="30">
        <v>1</v>
      </c>
      <c r="S6293" s="83" t="s">
        <v>514</v>
      </c>
      <c r="T6293" s="84" t="s">
        <v>1100</v>
      </c>
      <c r="U6293" s="84" t="s">
        <v>447</v>
      </c>
      <c r="V6293" s="84" t="s">
        <v>633</v>
      </c>
      <c r="W6293" s="84" t="s">
        <v>561</v>
      </c>
      <c r="X6293" s="84" t="s">
        <v>81</v>
      </c>
      <c r="Y6293" s="30" t="s">
        <v>1138</v>
      </c>
      <c r="Z6293" s="109">
        <v>1</v>
      </c>
      <c r="AA6293" s="30">
        <v>1</v>
      </c>
    </row>
    <row r="6294" spans="1:27" x14ac:dyDescent="0.35">
      <c r="A6294" s="83" t="s">
        <v>514</v>
      </c>
      <c r="B6294" s="84" t="s">
        <v>1100</v>
      </c>
      <c r="C6294" s="84" t="s">
        <v>447</v>
      </c>
      <c r="D6294" s="84" t="s">
        <v>639</v>
      </c>
      <c r="E6294" s="84" t="s">
        <v>567</v>
      </c>
      <c r="F6294" s="84" t="s">
        <v>81</v>
      </c>
      <c r="G6294" s="84">
        <v>75</v>
      </c>
      <c r="H6294" s="84">
        <v>30.5</v>
      </c>
      <c r="I6294" s="80">
        <v>90</v>
      </c>
      <c r="J6294" s="80">
        <v>33.200000000000003</v>
      </c>
      <c r="K6294" s="30">
        <v>0.40666666666666668</v>
      </c>
      <c r="L6294" s="30">
        <v>0.36888888888888893</v>
      </c>
      <c r="M6294" s="30">
        <v>1</v>
      </c>
      <c r="N6294" s="30">
        <v>1</v>
      </c>
      <c r="S6294" s="83" t="s">
        <v>514</v>
      </c>
      <c r="T6294" s="84" t="s">
        <v>1100</v>
      </c>
      <c r="U6294" s="84" t="s">
        <v>447</v>
      </c>
      <c r="V6294" s="84" t="s">
        <v>639</v>
      </c>
      <c r="W6294" s="84" t="s">
        <v>567</v>
      </c>
      <c r="X6294" s="84" t="s">
        <v>81</v>
      </c>
      <c r="Y6294" s="30" t="s">
        <v>1138</v>
      </c>
      <c r="Z6294" s="109">
        <v>1</v>
      </c>
      <c r="AA6294" s="30">
        <v>1</v>
      </c>
    </row>
    <row r="6295" spans="1:27" x14ac:dyDescent="0.35">
      <c r="A6295" s="83" t="s">
        <v>510</v>
      </c>
      <c r="B6295" s="84" t="s">
        <v>801</v>
      </c>
      <c r="C6295" s="84" t="s">
        <v>447</v>
      </c>
      <c r="D6295" s="84" t="s">
        <v>47</v>
      </c>
      <c r="E6295" s="84" t="s">
        <v>14</v>
      </c>
      <c r="F6295" s="84" t="s">
        <v>96</v>
      </c>
      <c r="G6295" s="84">
        <v>20</v>
      </c>
      <c r="H6295" s="84">
        <v>7.6</v>
      </c>
      <c r="I6295" s="80">
        <v>30</v>
      </c>
      <c r="J6295" s="80">
        <v>8.1999999999999993</v>
      </c>
      <c r="K6295" s="30">
        <v>0.38</v>
      </c>
      <c r="L6295" s="30">
        <v>0.27333333333333332</v>
      </c>
      <c r="M6295" s="30">
        <v>1</v>
      </c>
      <c r="N6295" s="30">
        <v>1</v>
      </c>
      <c r="S6295" s="83" t="s">
        <v>510</v>
      </c>
      <c r="T6295" s="84" t="s">
        <v>801</v>
      </c>
      <c r="U6295" s="84" t="s">
        <v>447</v>
      </c>
      <c r="V6295" s="84" t="s">
        <v>47</v>
      </c>
      <c r="W6295" s="84" t="s">
        <v>14</v>
      </c>
      <c r="X6295" s="84" t="s">
        <v>96</v>
      </c>
      <c r="Y6295" s="30" t="s">
        <v>1138</v>
      </c>
      <c r="Z6295" s="109">
        <v>1</v>
      </c>
      <c r="AA6295" s="30">
        <v>1</v>
      </c>
    </row>
    <row r="6296" spans="1:27" x14ac:dyDescent="0.35">
      <c r="A6296" s="83" t="s">
        <v>510</v>
      </c>
      <c r="B6296" s="84" t="s">
        <v>801</v>
      </c>
      <c r="C6296" s="84" t="s">
        <v>447</v>
      </c>
      <c r="D6296" s="84" t="s">
        <v>48</v>
      </c>
      <c r="E6296" s="84" t="s">
        <v>15</v>
      </c>
      <c r="F6296" s="84" t="s">
        <v>96</v>
      </c>
      <c r="G6296" s="84">
        <v>60</v>
      </c>
      <c r="H6296" s="84">
        <v>30.5</v>
      </c>
      <c r="I6296" s="80">
        <v>80</v>
      </c>
      <c r="J6296" s="80">
        <v>33.200000000000003</v>
      </c>
      <c r="K6296" s="30">
        <v>0.5083333333333333</v>
      </c>
      <c r="L6296" s="30">
        <v>0.41500000000000004</v>
      </c>
      <c r="M6296" s="30">
        <v>1</v>
      </c>
      <c r="N6296" s="30">
        <v>1</v>
      </c>
      <c r="S6296" s="83" t="s">
        <v>510</v>
      </c>
      <c r="T6296" s="84" t="s">
        <v>801</v>
      </c>
      <c r="U6296" s="84" t="s">
        <v>447</v>
      </c>
      <c r="V6296" s="84" t="s">
        <v>48</v>
      </c>
      <c r="W6296" s="84" t="s">
        <v>15</v>
      </c>
      <c r="X6296" s="84" t="s">
        <v>96</v>
      </c>
      <c r="Y6296" s="30" t="s">
        <v>1138</v>
      </c>
      <c r="Z6296" s="109">
        <v>1</v>
      </c>
      <c r="AA6296" s="30">
        <v>1</v>
      </c>
    </row>
    <row r="6297" spans="1:27" x14ac:dyDescent="0.35">
      <c r="A6297" s="83" t="s">
        <v>510</v>
      </c>
      <c r="B6297" s="84" t="s">
        <v>801</v>
      </c>
      <c r="C6297" s="84" t="s">
        <v>447</v>
      </c>
      <c r="D6297" s="84" t="s">
        <v>49</v>
      </c>
      <c r="E6297" s="84" t="s">
        <v>16</v>
      </c>
      <c r="F6297" s="84" t="s">
        <v>96</v>
      </c>
      <c r="G6297" s="84">
        <v>45</v>
      </c>
      <c r="H6297" s="84">
        <v>11.5</v>
      </c>
      <c r="I6297" s="80">
        <v>60</v>
      </c>
      <c r="J6297" s="80">
        <v>12.5</v>
      </c>
      <c r="K6297" s="30">
        <v>0.25555555555555554</v>
      </c>
      <c r="L6297" s="30">
        <v>0.20833333333333334</v>
      </c>
      <c r="M6297" s="30">
        <v>1</v>
      </c>
      <c r="N6297" s="30">
        <v>1</v>
      </c>
      <c r="S6297" s="83" t="s">
        <v>510</v>
      </c>
      <c r="T6297" s="84" t="s">
        <v>801</v>
      </c>
      <c r="U6297" s="84" t="s">
        <v>447</v>
      </c>
      <c r="V6297" s="84" t="s">
        <v>49</v>
      </c>
      <c r="W6297" s="84" t="s">
        <v>16</v>
      </c>
      <c r="X6297" s="84" t="s">
        <v>96</v>
      </c>
      <c r="Y6297" s="30" t="s">
        <v>1138</v>
      </c>
      <c r="Z6297" s="109">
        <v>1</v>
      </c>
      <c r="AA6297" s="30">
        <v>1</v>
      </c>
    </row>
    <row r="6298" spans="1:27" x14ac:dyDescent="0.35">
      <c r="A6298" s="83" t="s">
        <v>510</v>
      </c>
      <c r="B6298" s="84" t="s">
        <v>801</v>
      </c>
      <c r="C6298" s="84" t="s">
        <v>447</v>
      </c>
      <c r="D6298" s="84" t="s">
        <v>50</v>
      </c>
      <c r="E6298" s="84" t="s">
        <v>17</v>
      </c>
      <c r="F6298" s="84" t="s">
        <v>96</v>
      </c>
      <c r="G6298" s="84">
        <v>60</v>
      </c>
      <c r="H6298" s="84">
        <v>9.6999999999999993</v>
      </c>
      <c r="I6298" s="80">
        <v>80</v>
      </c>
      <c r="J6298" s="80">
        <v>10.5</v>
      </c>
      <c r="K6298" s="30">
        <v>0.16166666666666665</v>
      </c>
      <c r="L6298" s="30">
        <v>0.13125000000000001</v>
      </c>
      <c r="M6298" s="30">
        <v>1</v>
      </c>
      <c r="N6298" s="30">
        <v>1</v>
      </c>
      <c r="S6298" s="83" t="s">
        <v>510</v>
      </c>
      <c r="T6298" s="84" t="s">
        <v>801</v>
      </c>
      <c r="U6298" s="84" t="s">
        <v>447</v>
      </c>
      <c r="V6298" s="84" t="s">
        <v>50</v>
      </c>
      <c r="W6298" s="84" t="s">
        <v>17</v>
      </c>
      <c r="X6298" s="84" t="s">
        <v>96</v>
      </c>
      <c r="Y6298" s="30" t="s">
        <v>1138</v>
      </c>
      <c r="Z6298" s="109">
        <v>1</v>
      </c>
      <c r="AA6298" s="30">
        <v>1</v>
      </c>
    </row>
    <row r="6299" spans="1:27" x14ac:dyDescent="0.35">
      <c r="A6299" s="83" t="s">
        <v>510</v>
      </c>
      <c r="B6299" s="84" t="s">
        <v>801</v>
      </c>
      <c r="C6299" s="84" t="s">
        <v>447</v>
      </c>
      <c r="D6299" s="84" t="s">
        <v>51</v>
      </c>
      <c r="E6299" s="84" t="s">
        <v>18</v>
      </c>
      <c r="F6299" s="84" t="s">
        <v>96</v>
      </c>
      <c r="G6299" s="84">
        <v>45</v>
      </c>
      <c r="H6299" s="84">
        <v>30.3</v>
      </c>
      <c r="I6299" s="80">
        <v>60</v>
      </c>
      <c r="J6299" s="80">
        <v>33</v>
      </c>
      <c r="K6299" s="30">
        <v>0.67333333333333334</v>
      </c>
      <c r="L6299" s="30">
        <v>0.55000000000000004</v>
      </c>
      <c r="M6299" s="30">
        <v>1</v>
      </c>
      <c r="N6299" s="30">
        <v>1</v>
      </c>
      <c r="S6299" s="83" t="s">
        <v>510</v>
      </c>
      <c r="T6299" s="84" t="s">
        <v>801</v>
      </c>
      <c r="U6299" s="84" t="s">
        <v>447</v>
      </c>
      <c r="V6299" s="84" t="s">
        <v>51</v>
      </c>
      <c r="W6299" s="84" t="s">
        <v>18</v>
      </c>
      <c r="X6299" s="84" t="s">
        <v>96</v>
      </c>
      <c r="Y6299" s="30" t="s">
        <v>1138</v>
      </c>
      <c r="Z6299" s="109">
        <v>1</v>
      </c>
      <c r="AA6299" s="30">
        <v>1</v>
      </c>
    </row>
    <row r="6300" spans="1:27" x14ac:dyDescent="0.35">
      <c r="A6300" s="83" t="s">
        <v>510</v>
      </c>
      <c r="B6300" s="84" t="s">
        <v>801</v>
      </c>
      <c r="C6300" s="84" t="s">
        <v>447</v>
      </c>
      <c r="D6300" s="84" t="s">
        <v>52</v>
      </c>
      <c r="E6300" s="84" t="s">
        <v>19</v>
      </c>
      <c r="F6300" s="84" t="s">
        <v>96</v>
      </c>
      <c r="G6300" s="84">
        <v>75</v>
      </c>
      <c r="H6300" s="84">
        <v>29.4</v>
      </c>
      <c r="I6300" s="80">
        <v>100</v>
      </c>
      <c r="J6300" s="80">
        <v>32</v>
      </c>
      <c r="K6300" s="30">
        <v>0.39199999999999996</v>
      </c>
      <c r="L6300" s="30">
        <v>0.32</v>
      </c>
      <c r="M6300" s="30">
        <v>1</v>
      </c>
      <c r="N6300" s="30">
        <v>1</v>
      </c>
      <c r="S6300" s="83" t="s">
        <v>510</v>
      </c>
      <c r="T6300" s="84" t="s">
        <v>801</v>
      </c>
      <c r="U6300" s="84" t="s">
        <v>447</v>
      </c>
      <c r="V6300" s="84" t="s">
        <v>52</v>
      </c>
      <c r="W6300" s="84" t="s">
        <v>19</v>
      </c>
      <c r="X6300" s="84" t="s">
        <v>96</v>
      </c>
      <c r="Y6300" s="30" t="s">
        <v>1138</v>
      </c>
      <c r="Z6300" s="109">
        <v>1</v>
      </c>
      <c r="AA6300" s="30">
        <v>1</v>
      </c>
    </row>
    <row r="6301" spans="1:27" x14ac:dyDescent="0.35">
      <c r="A6301" s="83" t="s">
        <v>510</v>
      </c>
      <c r="B6301" s="84" t="s">
        <v>801</v>
      </c>
      <c r="C6301" s="84" t="s">
        <v>447</v>
      </c>
      <c r="D6301" s="84" t="s">
        <v>53</v>
      </c>
      <c r="E6301" s="84" t="s">
        <v>20</v>
      </c>
      <c r="F6301" s="84" t="s">
        <v>96</v>
      </c>
      <c r="G6301" s="84">
        <v>60</v>
      </c>
      <c r="H6301" s="84">
        <v>30</v>
      </c>
      <c r="I6301" s="80">
        <v>80</v>
      </c>
      <c r="J6301" s="80">
        <v>32.700000000000003</v>
      </c>
      <c r="K6301" s="30">
        <v>0.5</v>
      </c>
      <c r="L6301" s="30">
        <v>0.40875000000000006</v>
      </c>
      <c r="M6301" s="30">
        <v>1</v>
      </c>
      <c r="N6301" s="30">
        <v>1</v>
      </c>
      <c r="S6301" s="83" t="s">
        <v>510</v>
      </c>
      <c r="T6301" s="84" t="s">
        <v>801</v>
      </c>
      <c r="U6301" s="84" t="s">
        <v>447</v>
      </c>
      <c r="V6301" s="84" t="s">
        <v>53</v>
      </c>
      <c r="W6301" s="84" t="s">
        <v>20</v>
      </c>
      <c r="X6301" s="84" t="s">
        <v>96</v>
      </c>
      <c r="Y6301" s="30" t="s">
        <v>1138</v>
      </c>
      <c r="Z6301" s="109">
        <v>1</v>
      </c>
      <c r="AA6301" s="30">
        <v>1</v>
      </c>
    </row>
    <row r="6302" spans="1:27" x14ac:dyDescent="0.35">
      <c r="A6302" s="83" t="s">
        <v>510</v>
      </c>
      <c r="B6302" s="84" t="s">
        <v>801</v>
      </c>
      <c r="C6302" s="84" t="s">
        <v>447</v>
      </c>
      <c r="D6302" s="84" t="s">
        <v>54</v>
      </c>
      <c r="E6302" s="84" t="s">
        <v>21</v>
      </c>
      <c r="F6302" s="84" t="s">
        <v>96</v>
      </c>
      <c r="G6302" s="84">
        <v>45</v>
      </c>
      <c r="H6302" s="84">
        <v>29.9</v>
      </c>
      <c r="I6302" s="80">
        <v>60</v>
      </c>
      <c r="J6302" s="80">
        <v>32.6</v>
      </c>
      <c r="K6302" s="30">
        <v>0.66444444444444439</v>
      </c>
      <c r="L6302" s="30">
        <v>0.54333333333333333</v>
      </c>
      <c r="M6302" s="30">
        <v>1</v>
      </c>
      <c r="N6302" s="30">
        <v>1</v>
      </c>
      <c r="S6302" s="83" t="s">
        <v>510</v>
      </c>
      <c r="T6302" s="84" t="s">
        <v>801</v>
      </c>
      <c r="U6302" s="84" t="s">
        <v>447</v>
      </c>
      <c r="V6302" s="84" t="s">
        <v>54</v>
      </c>
      <c r="W6302" s="84" t="s">
        <v>21</v>
      </c>
      <c r="X6302" s="84" t="s">
        <v>96</v>
      </c>
      <c r="Y6302" s="30" t="s">
        <v>1138</v>
      </c>
      <c r="Z6302" s="109">
        <v>1</v>
      </c>
      <c r="AA6302" s="30">
        <v>1</v>
      </c>
    </row>
    <row r="6303" spans="1:27" x14ac:dyDescent="0.35">
      <c r="A6303" s="83" t="s">
        <v>510</v>
      </c>
      <c r="B6303" s="84" t="s">
        <v>801</v>
      </c>
      <c r="C6303" s="84" t="s">
        <v>447</v>
      </c>
      <c r="D6303" s="84" t="s">
        <v>55</v>
      </c>
      <c r="E6303" s="84" t="s">
        <v>22</v>
      </c>
      <c r="F6303" s="84" t="s">
        <v>96</v>
      </c>
      <c r="G6303" s="84">
        <v>35</v>
      </c>
      <c r="H6303" s="84">
        <v>10.8</v>
      </c>
      <c r="I6303" s="80">
        <v>50</v>
      </c>
      <c r="J6303" s="80">
        <v>11.7</v>
      </c>
      <c r="K6303" s="30">
        <v>0.30857142857142861</v>
      </c>
      <c r="L6303" s="30">
        <v>0.23399999999999999</v>
      </c>
      <c r="M6303" s="30">
        <v>1</v>
      </c>
      <c r="N6303" s="30">
        <v>1</v>
      </c>
      <c r="S6303" s="83" t="s">
        <v>510</v>
      </c>
      <c r="T6303" s="84" t="s">
        <v>801</v>
      </c>
      <c r="U6303" s="84" t="s">
        <v>447</v>
      </c>
      <c r="V6303" s="84" t="s">
        <v>55</v>
      </c>
      <c r="W6303" s="84" t="s">
        <v>22</v>
      </c>
      <c r="X6303" s="84" t="s">
        <v>96</v>
      </c>
      <c r="Y6303" s="30" t="s">
        <v>1138</v>
      </c>
      <c r="Z6303" s="109">
        <v>1</v>
      </c>
      <c r="AA6303" s="30">
        <v>1</v>
      </c>
    </row>
    <row r="6304" spans="1:27" x14ac:dyDescent="0.35">
      <c r="A6304" s="83" t="s">
        <v>510</v>
      </c>
      <c r="B6304" s="84" t="s">
        <v>801</v>
      </c>
      <c r="C6304" s="84" t="s">
        <v>447</v>
      </c>
      <c r="D6304" s="84" t="s">
        <v>56</v>
      </c>
      <c r="E6304" s="84" t="s">
        <v>23</v>
      </c>
      <c r="F6304" s="84" t="s">
        <v>96</v>
      </c>
      <c r="G6304" s="84">
        <v>60</v>
      </c>
      <c r="H6304" s="84">
        <v>11.5</v>
      </c>
      <c r="I6304" s="80">
        <v>80</v>
      </c>
      <c r="J6304" s="80">
        <v>12.5</v>
      </c>
      <c r="K6304" s="30">
        <v>0.19166666666666668</v>
      </c>
      <c r="L6304" s="30">
        <v>0.15625</v>
      </c>
      <c r="M6304" s="30">
        <v>1</v>
      </c>
      <c r="N6304" s="30">
        <v>1</v>
      </c>
      <c r="S6304" s="83" t="s">
        <v>510</v>
      </c>
      <c r="T6304" s="84" t="s">
        <v>801</v>
      </c>
      <c r="U6304" s="84" t="s">
        <v>447</v>
      </c>
      <c r="V6304" s="84" t="s">
        <v>56</v>
      </c>
      <c r="W6304" s="84" t="s">
        <v>23</v>
      </c>
      <c r="X6304" s="84" t="s">
        <v>96</v>
      </c>
      <c r="Y6304" s="30" t="s">
        <v>1138</v>
      </c>
      <c r="Z6304" s="109">
        <v>1</v>
      </c>
      <c r="AA6304" s="30">
        <v>1</v>
      </c>
    </row>
    <row r="6305" spans="1:27" x14ac:dyDescent="0.35">
      <c r="A6305" s="83" t="s">
        <v>510</v>
      </c>
      <c r="B6305" s="84" t="s">
        <v>801</v>
      </c>
      <c r="C6305" s="84" t="s">
        <v>447</v>
      </c>
      <c r="D6305" s="84" t="s">
        <v>57</v>
      </c>
      <c r="E6305" s="84" t="s">
        <v>24</v>
      </c>
      <c r="F6305" s="84" t="s">
        <v>96</v>
      </c>
      <c r="G6305" s="84">
        <v>75</v>
      </c>
      <c r="H6305" s="84">
        <v>29.9</v>
      </c>
      <c r="I6305" s="80">
        <v>100</v>
      </c>
      <c r="J6305" s="80">
        <v>32.6</v>
      </c>
      <c r="K6305" s="30">
        <v>0.39866666666666667</v>
      </c>
      <c r="L6305" s="30">
        <v>0.32600000000000001</v>
      </c>
      <c r="M6305" s="30">
        <v>1</v>
      </c>
      <c r="N6305" s="30">
        <v>1</v>
      </c>
      <c r="S6305" s="83" t="s">
        <v>510</v>
      </c>
      <c r="T6305" s="84" t="s">
        <v>801</v>
      </c>
      <c r="U6305" s="84" t="s">
        <v>447</v>
      </c>
      <c r="V6305" s="84" t="s">
        <v>57</v>
      </c>
      <c r="W6305" s="84" t="s">
        <v>24</v>
      </c>
      <c r="X6305" s="84" t="s">
        <v>96</v>
      </c>
      <c r="Y6305" s="30" t="s">
        <v>1138</v>
      </c>
      <c r="Z6305" s="109">
        <v>1</v>
      </c>
      <c r="AA6305" s="30">
        <v>1</v>
      </c>
    </row>
    <row r="6306" spans="1:27" x14ac:dyDescent="0.35">
      <c r="A6306" s="83" t="s">
        <v>510</v>
      </c>
      <c r="B6306" s="84" t="s">
        <v>801</v>
      </c>
      <c r="C6306" s="84" t="s">
        <v>447</v>
      </c>
      <c r="D6306" s="84" t="s">
        <v>58</v>
      </c>
      <c r="E6306" s="84" t="s">
        <v>25</v>
      </c>
      <c r="F6306" s="84" t="s">
        <v>96</v>
      </c>
      <c r="G6306" s="84">
        <v>60</v>
      </c>
      <c r="H6306" s="84">
        <v>11.6</v>
      </c>
      <c r="I6306" s="80">
        <v>80</v>
      </c>
      <c r="J6306" s="80">
        <v>12.6</v>
      </c>
      <c r="K6306" s="30">
        <v>0.19333333333333333</v>
      </c>
      <c r="L6306" s="30">
        <v>0.1575</v>
      </c>
      <c r="M6306" s="30">
        <v>1</v>
      </c>
      <c r="N6306" s="30">
        <v>1</v>
      </c>
      <c r="S6306" s="83" t="s">
        <v>510</v>
      </c>
      <c r="T6306" s="84" t="s">
        <v>801</v>
      </c>
      <c r="U6306" s="84" t="s">
        <v>447</v>
      </c>
      <c r="V6306" s="84" t="s">
        <v>58</v>
      </c>
      <c r="W6306" s="84" t="s">
        <v>25</v>
      </c>
      <c r="X6306" s="84" t="s">
        <v>96</v>
      </c>
      <c r="Y6306" s="30" t="s">
        <v>1138</v>
      </c>
      <c r="Z6306" s="109">
        <v>1</v>
      </c>
      <c r="AA6306" s="30">
        <v>1</v>
      </c>
    </row>
    <row r="6307" spans="1:27" x14ac:dyDescent="0.35">
      <c r="A6307" s="83" t="s">
        <v>510</v>
      </c>
      <c r="B6307" s="84" t="s">
        <v>801</v>
      </c>
      <c r="C6307" s="84" t="s">
        <v>447</v>
      </c>
      <c r="D6307" s="84" t="s">
        <v>59</v>
      </c>
      <c r="E6307" s="84" t="s">
        <v>26</v>
      </c>
      <c r="F6307" s="84" t="s">
        <v>96</v>
      </c>
      <c r="G6307" s="84">
        <v>45</v>
      </c>
      <c r="H6307" s="84">
        <v>29.4</v>
      </c>
      <c r="I6307" s="80">
        <v>60</v>
      </c>
      <c r="J6307" s="80">
        <v>32</v>
      </c>
      <c r="K6307" s="30">
        <v>0.65333333333333332</v>
      </c>
      <c r="L6307" s="30">
        <v>0.53333333333333333</v>
      </c>
      <c r="M6307" s="30">
        <v>1</v>
      </c>
      <c r="N6307" s="30">
        <v>1</v>
      </c>
      <c r="S6307" s="83" t="s">
        <v>510</v>
      </c>
      <c r="T6307" s="84" t="s">
        <v>801</v>
      </c>
      <c r="U6307" s="84" t="s">
        <v>447</v>
      </c>
      <c r="V6307" s="84" t="s">
        <v>59</v>
      </c>
      <c r="W6307" s="84" t="s">
        <v>26</v>
      </c>
      <c r="X6307" s="84" t="s">
        <v>96</v>
      </c>
      <c r="Y6307" s="30" t="s">
        <v>1138</v>
      </c>
      <c r="Z6307" s="109">
        <v>1</v>
      </c>
      <c r="AA6307" s="30">
        <v>1</v>
      </c>
    </row>
    <row r="6308" spans="1:27" x14ac:dyDescent="0.35">
      <c r="A6308" s="83" t="s">
        <v>510</v>
      </c>
      <c r="B6308" s="84" t="s">
        <v>801</v>
      </c>
      <c r="C6308" s="84" t="s">
        <v>447</v>
      </c>
      <c r="D6308" s="84" t="s">
        <v>60</v>
      </c>
      <c r="E6308" s="84" t="s">
        <v>27</v>
      </c>
      <c r="F6308" s="84" t="s">
        <v>96</v>
      </c>
      <c r="G6308" s="84">
        <v>75</v>
      </c>
      <c r="H6308" s="84">
        <v>30.5</v>
      </c>
      <c r="I6308" s="80">
        <v>100</v>
      </c>
      <c r="J6308" s="80">
        <v>33.200000000000003</v>
      </c>
      <c r="K6308" s="30">
        <v>0.40666666666666668</v>
      </c>
      <c r="L6308" s="30">
        <v>0.33200000000000002</v>
      </c>
      <c r="M6308" s="30">
        <v>1</v>
      </c>
      <c r="N6308" s="30">
        <v>1</v>
      </c>
      <c r="S6308" s="83" t="s">
        <v>510</v>
      </c>
      <c r="T6308" s="84" t="s">
        <v>801</v>
      </c>
      <c r="U6308" s="84" t="s">
        <v>447</v>
      </c>
      <c r="V6308" s="84" t="s">
        <v>60</v>
      </c>
      <c r="W6308" s="84" t="s">
        <v>27</v>
      </c>
      <c r="X6308" s="84" t="s">
        <v>96</v>
      </c>
      <c r="Y6308" s="30" t="s">
        <v>1138</v>
      </c>
      <c r="Z6308" s="109">
        <v>1</v>
      </c>
      <c r="AA6308" s="30">
        <v>1</v>
      </c>
    </row>
    <row r="6309" spans="1:27" x14ac:dyDescent="0.35">
      <c r="A6309" s="83" t="s">
        <v>510</v>
      </c>
      <c r="B6309" s="84" t="s">
        <v>801</v>
      </c>
      <c r="C6309" s="84" t="s">
        <v>447</v>
      </c>
      <c r="D6309" s="84" t="s">
        <v>61</v>
      </c>
      <c r="E6309" s="84" t="s">
        <v>28</v>
      </c>
      <c r="F6309" s="84" t="s">
        <v>96</v>
      </c>
      <c r="G6309" s="84">
        <v>45</v>
      </c>
      <c r="H6309" s="84">
        <v>27.8</v>
      </c>
      <c r="I6309" s="80">
        <v>60</v>
      </c>
      <c r="J6309" s="80">
        <v>30.3</v>
      </c>
      <c r="K6309" s="30">
        <v>0.61777777777777776</v>
      </c>
      <c r="L6309" s="30">
        <v>0.505</v>
      </c>
      <c r="M6309" s="30">
        <v>1</v>
      </c>
      <c r="N6309" s="30">
        <v>1</v>
      </c>
      <c r="S6309" s="83" t="s">
        <v>510</v>
      </c>
      <c r="T6309" s="84" t="s">
        <v>801</v>
      </c>
      <c r="U6309" s="84" t="s">
        <v>447</v>
      </c>
      <c r="V6309" s="84" t="s">
        <v>61</v>
      </c>
      <c r="W6309" s="84" t="s">
        <v>28</v>
      </c>
      <c r="X6309" s="84" t="s">
        <v>96</v>
      </c>
      <c r="Y6309" s="30" t="s">
        <v>1138</v>
      </c>
      <c r="Z6309" s="109">
        <v>1</v>
      </c>
      <c r="AA6309" s="30">
        <v>1</v>
      </c>
    </row>
    <row r="6310" spans="1:27" x14ac:dyDescent="0.35">
      <c r="A6310" s="83" t="s">
        <v>510</v>
      </c>
      <c r="B6310" s="84" t="s">
        <v>801</v>
      </c>
      <c r="C6310" s="84" t="s">
        <v>447</v>
      </c>
      <c r="D6310" s="84" t="s">
        <v>62</v>
      </c>
      <c r="E6310" s="84" t="s">
        <v>29</v>
      </c>
      <c r="F6310" s="84" t="s">
        <v>96</v>
      </c>
      <c r="G6310" s="84">
        <v>75</v>
      </c>
      <c r="H6310" s="84">
        <v>44.8</v>
      </c>
      <c r="I6310" s="80">
        <v>100</v>
      </c>
      <c r="J6310" s="80">
        <v>48.8</v>
      </c>
      <c r="K6310" s="30">
        <v>0.59733333333333327</v>
      </c>
      <c r="L6310" s="30">
        <v>0.48799999999999999</v>
      </c>
      <c r="M6310" s="30">
        <v>1</v>
      </c>
      <c r="N6310" s="30">
        <v>1</v>
      </c>
      <c r="S6310" s="83" t="s">
        <v>510</v>
      </c>
      <c r="T6310" s="84" t="s">
        <v>801</v>
      </c>
      <c r="U6310" s="84" t="s">
        <v>447</v>
      </c>
      <c r="V6310" s="84" t="s">
        <v>62</v>
      </c>
      <c r="W6310" s="84" t="s">
        <v>29</v>
      </c>
      <c r="X6310" s="84" t="s">
        <v>96</v>
      </c>
      <c r="Y6310" s="30" t="s">
        <v>1138</v>
      </c>
      <c r="Z6310" s="109">
        <v>1</v>
      </c>
      <c r="AA6310" s="30">
        <v>1</v>
      </c>
    </row>
    <row r="6311" spans="1:27" x14ac:dyDescent="0.35">
      <c r="A6311" s="83" t="s">
        <v>510</v>
      </c>
      <c r="B6311" s="84" t="s">
        <v>801</v>
      </c>
      <c r="C6311" s="84" t="s">
        <v>447</v>
      </c>
      <c r="D6311" s="84" t="s">
        <v>63</v>
      </c>
      <c r="E6311" s="84" t="s">
        <v>30</v>
      </c>
      <c r="F6311" s="84" t="s">
        <v>96</v>
      </c>
      <c r="G6311" s="84">
        <v>45</v>
      </c>
      <c r="H6311" s="84">
        <v>10.3</v>
      </c>
      <c r="I6311" s="80">
        <v>60</v>
      </c>
      <c r="J6311" s="80">
        <v>11.2</v>
      </c>
      <c r="K6311" s="30">
        <v>0.22888888888888889</v>
      </c>
      <c r="L6311" s="30">
        <v>0.18666666666666665</v>
      </c>
      <c r="M6311" s="30">
        <v>1</v>
      </c>
      <c r="N6311" s="30">
        <v>1</v>
      </c>
      <c r="S6311" s="83" t="s">
        <v>510</v>
      </c>
      <c r="T6311" s="84" t="s">
        <v>801</v>
      </c>
      <c r="U6311" s="84" t="s">
        <v>447</v>
      </c>
      <c r="V6311" s="84" t="s">
        <v>63</v>
      </c>
      <c r="W6311" s="84" t="s">
        <v>30</v>
      </c>
      <c r="X6311" s="84" t="s">
        <v>96</v>
      </c>
      <c r="Y6311" s="30" t="s">
        <v>1138</v>
      </c>
      <c r="Z6311" s="109">
        <v>1</v>
      </c>
      <c r="AA6311" s="30">
        <v>1</v>
      </c>
    </row>
    <row r="6312" spans="1:27" x14ac:dyDescent="0.35">
      <c r="A6312" s="83" t="s">
        <v>510</v>
      </c>
      <c r="B6312" s="84" t="s">
        <v>801</v>
      </c>
      <c r="C6312" s="84" t="s">
        <v>447</v>
      </c>
      <c r="D6312" s="84" t="s">
        <v>64</v>
      </c>
      <c r="E6312" s="84" t="s">
        <v>31</v>
      </c>
      <c r="F6312" s="84" t="s">
        <v>96</v>
      </c>
      <c r="G6312" s="84">
        <v>35</v>
      </c>
      <c r="H6312" s="84">
        <v>11.5</v>
      </c>
      <c r="I6312" s="80">
        <v>50</v>
      </c>
      <c r="J6312" s="80">
        <v>12.5</v>
      </c>
      <c r="K6312" s="30">
        <v>0.32857142857142857</v>
      </c>
      <c r="L6312" s="30">
        <v>0.25</v>
      </c>
      <c r="M6312" s="30">
        <v>1</v>
      </c>
      <c r="N6312" s="30">
        <v>1</v>
      </c>
      <c r="S6312" s="83" t="s">
        <v>510</v>
      </c>
      <c r="T6312" s="84" t="s">
        <v>801</v>
      </c>
      <c r="U6312" s="84" t="s">
        <v>447</v>
      </c>
      <c r="V6312" s="84" t="s">
        <v>64</v>
      </c>
      <c r="W6312" s="84" t="s">
        <v>31</v>
      </c>
      <c r="X6312" s="84" t="s">
        <v>96</v>
      </c>
      <c r="Y6312" s="30" t="s">
        <v>1138</v>
      </c>
      <c r="Z6312" s="109">
        <v>1</v>
      </c>
      <c r="AA6312" s="30">
        <v>1</v>
      </c>
    </row>
    <row r="6313" spans="1:27" x14ac:dyDescent="0.35">
      <c r="A6313" s="83" t="s">
        <v>510</v>
      </c>
      <c r="B6313" s="84" t="s">
        <v>801</v>
      </c>
      <c r="C6313" s="84" t="s">
        <v>447</v>
      </c>
      <c r="D6313" s="84" t="s">
        <v>65</v>
      </c>
      <c r="E6313" s="84" t="s">
        <v>32</v>
      </c>
      <c r="F6313" s="84" t="s">
        <v>96</v>
      </c>
      <c r="G6313" s="84">
        <v>60</v>
      </c>
      <c r="H6313" s="84">
        <v>29.7</v>
      </c>
      <c r="I6313" s="80">
        <v>80</v>
      </c>
      <c r="J6313" s="80">
        <v>32.4</v>
      </c>
      <c r="K6313" s="30">
        <v>0.495</v>
      </c>
      <c r="L6313" s="30">
        <v>0.40499999999999997</v>
      </c>
      <c r="M6313" s="30">
        <v>1</v>
      </c>
      <c r="N6313" s="30">
        <v>1</v>
      </c>
      <c r="S6313" s="83" t="s">
        <v>510</v>
      </c>
      <c r="T6313" s="84" t="s">
        <v>801</v>
      </c>
      <c r="U6313" s="84" t="s">
        <v>447</v>
      </c>
      <c r="V6313" s="84" t="s">
        <v>65</v>
      </c>
      <c r="W6313" s="84" t="s">
        <v>32</v>
      </c>
      <c r="X6313" s="84" t="s">
        <v>96</v>
      </c>
      <c r="Y6313" s="30" t="s">
        <v>1138</v>
      </c>
      <c r="Z6313" s="109">
        <v>1</v>
      </c>
      <c r="AA6313" s="30">
        <v>1</v>
      </c>
    </row>
    <row r="6314" spans="1:27" x14ac:dyDescent="0.35">
      <c r="A6314" s="83" t="s">
        <v>510</v>
      </c>
      <c r="B6314" s="84" t="s">
        <v>801</v>
      </c>
      <c r="C6314" s="84" t="s">
        <v>447</v>
      </c>
      <c r="D6314" s="84" t="s">
        <v>66</v>
      </c>
      <c r="E6314" s="84" t="s">
        <v>33</v>
      </c>
      <c r="F6314" s="84" t="s">
        <v>96</v>
      </c>
      <c r="G6314" s="84">
        <v>75</v>
      </c>
      <c r="H6314" s="84">
        <v>30.7</v>
      </c>
      <c r="I6314" s="80">
        <v>100</v>
      </c>
      <c r="J6314" s="80">
        <v>34</v>
      </c>
      <c r="K6314" s="30">
        <v>0.40933333333333333</v>
      </c>
      <c r="L6314" s="30">
        <v>0.34</v>
      </c>
      <c r="M6314" s="30">
        <v>1</v>
      </c>
      <c r="N6314" s="30">
        <v>1</v>
      </c>
      <c r="S6314" s="83" t="s">
        <v>510</v>
      </c>
      <c r="T6314" s="84" t="s">
        <v>801</v>
      </c>
      <c r="U6314" s="84" t="s">
        <v>447</v>
      </c>
      <c r="V6314" s="84" t="s">
        <v>66</v>
      </c>
      <c r="W6314" s="84" t="s">
        <v>33</v>
      </c>
      <c r="X6314" s="84" t="s">
        <v>96</v>
      </c>
      <c r="Y6314" s="30" t="s">
        <v>1138</v>
      </c>
      <c r="Z6314" s="109">
        <v>1</v>
      </c>
      <c r="AA6314" s="30">
        <v>1</v>
      </c>
    </row>
    <row r="6315" spans="1:27" x14ac:dyDescent="0.35">
      <c r="A6315" s="83" t="s">
        <v>510</v>
      </c>
      <c r="B6315" s="84" t="s">
        <v>801</v>
      </c>
      <c r="C6315" s="84" t="s">
        <v>447</v>
      </c>
      <c r="D6315" s="84" t="s">
        <v>67</v>
      </c>
      <c r="E6315" s="84" t="s">
        <v>34</v>
      </c>
      <c r="F6315" s="84" t="s">
        <v>96</v>
      </c>
      <c r="G6315" s="84">
        <v>45</v>
      </c>
      <c r="H6315" s="84">
        <v>28.2</v>
      </c>
      <c r="I6315" s="80">
        <v>60</v>
      </c>
      <c r="J6315" s="80">
        <v>30.7</v>
      </c>
      <c r="K6315" s="30">
        <v>0.62666666666666671</v>
      </c>
      <c r="L6315" s="30">
        <v>0.5116666666666666</v>
      </c>
      <c r="M6315" s="30">
        <v>1</v>
      </c>
      <c r="N6315" s="30">
        <v>1</v>
      </c>
      <c r="S6315" s="83" t="s">
        <v>510</v>
      </c>
      <c r="T6315" s="84" t="s">
        <v>801</v>
      </c>
      <c r="U6315" s="84" t="s">
        <v>447</v>
      </c>
      <c r="V6315" s="84" t="s">
        <v>67</v>
      </c>
      <c r="W6315" s="84" t="s">
        <v>34</v>
      </c>
      <c r="X6315" s="84" t="s">
        <v>96</v>
      </c>
      <c r="Y6315" s="30" t="s">
        <v>1138</v>
      </c>
      <c r="Z6315" s="109">
        <v>1</v>
      </c>
      <c r="AA6315" s="30">
        <v>1</v>
      </c>
    </row>
    <row r="6316" spans="1:27" x14ac:dyDescent="0.35">
      <c r="A6316" s="83" t="s">
        <v>510</v>
      </c>
      <c r="B6316" s="84" t="s">
        <v>801</v>
      </c>
      <c r="C6316" s="84" t="s">
        <v>447</v>
      </c>
      <c r="D6316" s="84" t="s">
        <v>68</v>
      </c>
      <c r="E6316" s="84" t="s">
        <v>35</v>
      </c>
      <c r="F6316" s="84" t="s">
        <v>96</v>
      </c>
      <c r="G6316" s="84">
        <v>45</v>
      </c>
      <c r="H6316" s="84">
        <v>13.8</v>
      </c>
      <c r="I6316" s="80">
        <v>60</v>
      </c>
      <c r="J6316" s="80">
        <v>15</v>
      </c>
      <c r="K6316" s="30">
        <v>0.3066666666666667</v>
      </c>
      <c r="L6316" s="30">
        <v>0.25</v>
      </c>
      <c r="M6316" s="30">
        <v>1</v>
      </c>
      <c r="N6316" s="30">
        <v>1</v>
      </c>
      <c r="S6316" s="83" t="s">
        <v>510</v>
      </c>
      <c r="T6316" s="84" t="s">
        <v>801</v>
      </c>
      <c r="U6316" s="84" t="s">
        <v>447</v>
      </c>
      <c r="V6316" s="84" t="s">
        <v>68</v>
      </c>
      <c r="W6316" s="84" t="s">
        <v>35</v>
      </c>
      <c r="X6316" s="84" t="s">
        <v>96</v>
      </c>
      <c r="Y6316" s="30" t="s">
        <v>1138</v>
      </c>
      <c r="Z6316" s="109">
        <v>1</v>
      </c>
      <c r="AA6316" s="30">
        <v>1</v>
      </c>
    </row>
    <row r="6317" spans="1:27" x14ac:dyDescent="0.35">
      <c r="A6317" s="83" t="s">
        <v>510</v>
      </c>
      <c r="B6317" s="84" t="s">
        <v>801</v>
      </c>
      <c r="C6317" s="84" t="s">
        <v>447</v>
      </c>
      <c r="D6317" s="84" t="s">
        <v>69</v>
      </c>
      <c r="E6317" s="84" t="s">
        <v>36</v>
      </c>
      <c r="F6317" s="84" t="s">
        <v>96</v>
      </c>
      <c r="G6317" s="84">
        <v>45</v>
      </c>
      <c r="H6317" s="84">
        <v>11.6</v>
      </c>
      <c r="I6317" s="80">
        <v>60</v>
      </c>
      <c r="J6317" s="80">
        <v>12.6</v>
      </c>
      <c r="K6317" s="30">
        <v>0.25777777777777777</v>
      </c>
      <c r="L6317" s="30">
        <v>0.21</v>
      </c>
      <c r="M6317" s="30">
        <v>1</v>
      </c>
      <c r="N6317" s="30">
        <v>1</v>
      </c>
      <c r="S6317" s="83" t="s">
        <v>510</v>
      </c>
      <c r="T6317" s="84" t="s">
        <v>801</v>
      </c>
      <c r="U6317" s="84" t="s">
        <v>447</v>
      </c>
      <c r="V6317" s="84" t="s">
        <v>69</v>
      </c>
      <c r="W6317" s="84" t="s">
        <v>36</v>
      </c>
      <c r="X6317" s="84" t="s">
        <v>96</v>
      </c>
      <c r="Y6317" s="30" t="s">
        <v>1138</v>
      </c>
      <c r="Z6317" s="109">
        <v>1</v>
      </c>
      <c r="AA6317" s="30">
        <v>1</v>
      </c>
    </row>
    <row r="6318" spans="1:27" x14ac:dyDescent="0.35">
      <c r="A6318" s="83" t="s">
        <v>510</v>
      </c>
      <c r="B6318" s="84" t="s">
        <v>801</v>
      </c>
      <c r="C6318" s="84" t="s">
        <v>447</v>
      </c>
      <c r="D6318" s="84" t="s">
        <v>70</v>
      </c>
      <c r="E6318" s="84" t="s">
        <v>37</v>
      </c>
      <c r="F6318" s="84" t="s">
        <v>96</v>
      </c>
      <c r="G6318" s="84">
        <v>75</v>
      </c>
      <c r="H6318" s="84">
        <v>27</v>
      </c>
      <c r="I6318" s="80">
        <v>100</v>
      </c>
      <c r="J6318" s="80">
        <v>29.4</v>
      </c>
      <c r="K6318" s="30">
        <v>0.36</v>
      </c>
      <c r="L6318" s="30">
        <v>0.29399999999999998</v>
      </c>
      <c r="M6318" s="30">
        <v>1</v>
      </c>
      <c r="N6318" s="30">
        <v>1</v>
      </c>
      <c r="S6318" s="83" t="s">
        <v>510</v>
      </c>
      <c r="T6318" s="84" t="s">
        <v>801</v>
      </c>
      <c r="U6318" s="84" t="s">
        <v>447</v>
      </c>
      <c r="V6318" s="84" t="s">
        <v>70</v>
      </c>
      <c r="W6318" s="84" t="s">
        <v>37</v>
      </c>
      <c r="X6318" s="84" t="s">
        <v>96</v>
      </c>
      <c r="Y6318" s="30" t="s">
        <v>1138</v>
      </c>
      <c r="Z6318" s="109">
        <v>1</v>
      </c>
      <c r="AA6318" s="30">
        <v>1</v>
      </c>
    </row>
    <row r="6319" spans="1:27" x14ac:dyDescent="0.35">
      <c r="A6319" s="83" t="s">
        <v>510</v>
      </c>
      <c r="B6319" s="84" t="s">
        <v>801</v>
      </c>
      <c r="C6319" s="84" t="s">
        <v>447</v>
      </c>
      <c r="D6319" s="84" t="s">
        <v>71</v>
      </c>
      <c r="E6319" s="84" t="s">
        <v>38</v>
      </c>
      <c r="F6319" s="84" t="s">
        <v>96</v>
      </c>
      <c r="G6319" s="84">
        <v>45</v>
      </c>
      <c r="H6319" s="84">
        <v>10.9</v>
      </c>
      <c r="I6319" s="80">
        <v>60</v>
      </c>
      <c r="J6319" s="80">
        <v>11.8</v>
      </c>
      <c r="K6319" s="30">
        <v>0.24222222222222223</v>
      </c>
      <c r="L6319" s="30">
        <v>0.19666666666666668</v>
      </c>
      <c r="M6319" s="30">
        <v>1</v>
      </c>
      <c r="N6319" s="30">
        <v>1</v>
      </c>
      <c r="S6319" s="83" t="s">
        <v>510</v>
      </c>
      <c r="T6319" s="84" t="s">
        <v>801</v>
      </c>
      <c r="U6319" s="84" t="s">
        <v>447</v>
      </c>
      <c r="V6319" s="84" t="s">
        <v>71</v>
      </c>
      <c r="W6319" s="84" t="s">
        <v>38</v>
      </c>
      <c r="X6319" s="84" t="s">
        <v>96</v>
      </c>
      <c r="Y6319" s="30" t="s">
        <v>1138</v>
      </c>
      <c r="Z6319" s="109">
        <v>1</v>
      </c>
      <c r="AA6319" s="30">
        <v>1</v>
      </c>
    </row>
    <row r="6320" spans="1:27" x14ac:dyDescent="0.35">
      <c r="A6320" s="83" t="s">
        <v>510</v>
      </c>
      <c r="B6320" s="84" t="s">
        <v>801</v>
      </c>
      <c r="C6320" s="84" t="s">
        <v>447</v>
      </c>
      <c r="D6320" s="84" t="s">
        <v>72</v>
      </c>
      <c r="E6320" s="84" t="s">
        <v>39</v>
      </c>
      <c r="F6320" s="84" t="s">
        <v>96</v>
      </c>
      <c r="G6320" s="84">
        <v>75</v>
      </c>
      <c r="H6320" s="84">
        <v>29.6</v>
      </c>
      <c r="I6320" s="80">
        <v>100</v>
      </c>
      <c r="J6320" s="80">
        <v>32.200000000000003</v>
      </c>
      <c r="K6320" s="30">
        <v>0.39466666666666667</v>
      </c>
      <c r="L6320" s="30">
        <v>0.32200000000000001</v>
      </c>
      <c r="M6320" s="30">
        <v>1</v>
      </c>
      <c r="N6320" s="30">
        <v>1</v>
      </c>
      <c r="S6320" s="83" t="s">
        <v>510</v>
      </c>
      <c r="T6320" s="84" t="s">
        <v>801</v>
      </c>
      <c r="U6320" s="84" t="s">
        <v>447</v>
      </c>
      <c r="V6320" s="84" t="s">
        <v>72</v>
      </c>
      <c r="W6320" s="84" t="s">
        <v>39</v>
      </c>
      <c r="X6320" s="84" t="s">
        <v>96</v>
      </c>
      <c r="Y6320" s="30" t="s">
        <v>1138</v>
      </c>
      <c r="Z6320" s="109">
        <v>1</v>
      </c>
      <c r="AA6320" s="30">
        <v>1</v>
      </c>
    </row>
    <row r="6321" spans="1:27" x14ac:dyDescent="0.35">
      <c r="A6321" s="83" t="s">
        <v>510</v>
      </c>
      <c r="B6321" s="84" t="s">
        <v>801</v>
      </c>
      <c r="C6321" s="84" t="s">
        <v>447</v>
      </c>
      <c r="D6321" s="84" t="s">
        <v>73</v>
      </c>
      <c r="E6321" s="84" t="s">
        <v>40</v>
      </c>
      <c r="F6321" s="84" t="s">
        <v>96</v>
      </c>
      <c r="G6321" s="84">
        <v>75</v>
      </c>
      <c r="H6321" s="84">
        <v>30.5</v>
      </c>
      <c r="I6321" s="80">
        <v>100</v>
      </c>
      <c r="J6321" s="80">
        <v>33.200000000000003</v>
      </c>
      <c r="K6321" s="30">
        <v>0.40666666666666668</v>
      </c>
      <c r="L6321" s="30">
        <v>0.33200000000000002</v>
      </c>
      <c r="M6321" s="30">
        <v>1</v>
      </c>
      <c r="N6321" s="30">
        <v>1</v>
      </c>
      <c r="S6321" s="83" t="s">
        <v>510</v>
      </c>
      <c r="T6321" s="84" t="s">
        <v>801</v>
      </c>
      <c r="U6321" s="84" t="s">
        <v>447</v>
      </c>
      <c r="V6321" s="84" t="s">
        <v>73</v>
      </c>
      <c r="W6321" s="84" t="s">
        <v>40</v>
      </c>
      <c r="X6321" s="84" t="s">
        <v>96</v>
      </c>
      <c r="Y6321" s="30" t="s">
        <v>1138</v>
      </c>
      <c r="Z6321" s="109">
        <v>1</v>
      </c>
      <c r="AA6321" s="30">
        <v>1</v>
      </c>
    </row>
    <row r="6322" spans="1:27" x14ac:dyDescent="0.35">
      <c r="A6322" s="83" t="s">
        <v>510</v>
      </c>
      <c r="B6322" s="84" t="s">
        <v>801</v>
      </c>
      <c r="C6322" s="84" t="s">
        <v>447</v>
      </c>
      <c r="D6322" s="84" t="s">
        <v>633</v>
      </c>
      <c r="E6322" s="84" t="s">
        <v>561</v>
      </c>
      <c r="F6322" s="84" t="s">
        <v>96</v>
      </c>
      <c r="G6322" s="84">
        <v>55</v>
      </c>
      <c r="H6322" s="84">
        <v>9.9</v>
      </c>
      <c r="I6322" s="80">
        <v>75</v>
      </c>
      <c r="J6322" s="80">
        <v>10.8</v>
      </c>
      <c r="K6322" s="30">
        <v>0.18</v>
      </c>
      <c r="L6322" s="30">
        <v>0.14400000000000002</v>
      </c>
      <c r="M6322" s="30">
        <v>1</v>
      </c>
      <c r="N6322" s="30">
        <v>1</v>
      </c>
      <c r="S6322" s="83" t="s">
        <v>510</v>
      </c>
      <c r="T6322" s="84" t="s">
        <v>801</v>
      </c>
      <c r="U6322" s="84" t="s">
        <v>447</v>
      </c>
      <c r="V6322" s="84" t="s">
        <v>633</v>
      </c>
      <c r="W6322" s="84" t="s">
        <v>561</v>
      </c>
      <c r="X6322" s="84" t="s">
        <v>96</v>
      </c>
      <c r="Y6322" s="30" t="s">
        <v>1138</v>
      </c>
      <c r="Z6322" s="109">
        <v>1</v>
      </c>
      <c r="AA6322" s="30">
        <v>1</v>
      </c>
    </row>
    <row r="6323" spans="1:27" x14ac:dyDescent="0.35">
      <c r="A6323" s="83" t="s">
        <v>510</v>
      </c>
      <c r="B6323" s="84" t="s">
        <v>801</v>
      </c>
      <c r="C6323" s="84" t="s">
        <v>447</v>
      </c>
      <c r="D6323" s="84" t="s">
        <v>639</v>
      </c>
      <c r="E6323" s="84" t="s">
        <v>567</v>
      </c>
      <c r="F6323" s="84" t="s">
        <v>96</v>
      </c>
      <c r="G6323" s="84">
        <v>75</v>
      </c>
      <c r="H6323" s="84">
        <v>30.1</v>
      </c>
      <c r="I6323" s="80">
        <v>100</v>
      </c>
      <c r="J6323" s="80">
        <v>32.799999999999997</v>
      </c>
      <c r="K6323" s="30">
        <v>0.40133333333333338</v>
      </c>
      <c r="L6323" s="30">
        <v>0.32799999999999996</v>
      </c>
      <c r="M6323" s="30">
        <v>1</v>
      </c>
      <c r="N6323" s="30">
        <v>1</v>
      </c>
      <c r="S6323" s="83" t="s">
        <v>510</v>
      </c>
      <c r="T6323" s="84" t="s">
        <v>801</v>
      </c>
      <c r="U6323" s="84" t="s">
        <v>447</v>
      </c>
      <c r="V6323" s="84" t="s">
        <v>639</v>
      </c>
      <c r="W6323" s="84" t="s">
        <v>567</v>
      </c>
      <c r="X6323" s="84" t="s">
        <v>96</v>
      </c>
      <c r="Y6323" s="30" t="s">
        <v>1138</v>
      </c>
      <c r="Z6323" s="109">
        <v>1</v>
      </c>
      <c r="AA6323" s="30">
        <v>1</v>
      </c>
    </row>
    <row r="6324" spans="1:27" x14ac:dyDescent="0.35">
      <c r="A6324" s="83" t="s">
        <v>512</v>
      </c>
      <c r="B6324" s="84" t="s">
        <v>1101</v>
      </c>
      <c r="C6324" s="84" t="s">
        <v>447</v>
      </c>
      <c r="D6324" s="84" t="s">
        <v>47</v>
      </c>
      <c r="E6324" s="84" t="s">
        <v>14</v>
      </c>
      <c r="F6324" s="84" t="s">
        <v>96</v>
      </c>
      <c r="G6324" s="84">
        <v>20</v>
      </c>
      <c r="H6324" s="84">
        <v>6.6</v>
      </c>
      <c r="I6324" s="80">
        <v>30</v>
      </c>
      <c r="J6324" s="80">
        <v>7.2</v>
      </c>
      <c r="K6324" s="30">
        <v>0.32999999999999996</v>
      </c>
      <c r="L6324" s="30">
        <v>0.24000000000000002</v>
      </c>
      <c r="M6324" s="30">
        <v>1</v>
      </c>
      <c r="N6324" s="30">
        <v>1</v>
      </c>
      <c r="S6324" s="83" t="s">
        <v>512</v>
      </c>
      <c r="T6324" s="84" t="s">
        <v>1101</v>
      </c>
      <c r="U6324" s="84" t="s">
        <v>447</v>
      </c>
      <c r="V6324" s="84" t="s">
        <v>47</v>
      </c>
      <c r="W6324" s="84" t="s">
        <v>14</v>
      </c>
      <c r="X6324" s="84" t="s">
        <v>96</v>
      </c>
      <c r="Y6324" s="30" t="s">
        <v>1138</v>
      </c>
      <c r="Z6324" s="109">
        <v>1</v>
      </c>
      <c r="AA6324" s="30">
        <v>1</v>
      </c>
    </row>
    <row r="6325" spans="1:27" x14ac:dyDescent="0.35">
      <c r="A6325" s="83" t="s">
        <v>512</v>
      </c>
      <c r="B6325" s="84" t="s">
        <v>1101</v>
      </c>
      <c r="C6325" s="84" t="s">
        <v>447</v>
      </c>
      <c r="D6325" s="84" t="s">
        <v>48</v>
      </c>
      <c r="E6325" s="84" t="s">
        <v>15</v>
      </c>
      <c r="F6325" s="84" t="s">
        <v>96</v>
      </c>
      <c r="G6325" s="84">
        <v>60</v>
      </c>
      <c r="H6325" s="84">
        <v>38.4</v>
      </c>
      <c r="I6325" s="80">
        <v>80</v>
      </c>
      <c r="J6325" s="80">
        <v>41.8</v>
      </c>
      <c r="K6325" s="30">
        <v>0.64</v>
      </c>
      <c r="L6325" s="30">
        <v>0.52249999999999996</v>
      </c>
      <c r="M6325" s="30">
        <v>1</v>
      </c>
      <c r="N6325" s="30">
        <v>1</v>
      </c>
      <c r="S6325" s="83" t="s">
        <v>512</v>
      </c>
      <c r="T6325" s="84" t="s">
        <v>1101</v>
      </c>
      <c r="U6325" s="84" t="s">
        <v>447</v>
      </c>
      <c r="V6325" s="84" t="s">
        <v>48</v>
      </c>
      <c r="W6325" s="84" t="s">
        <v>15</v>
      </c>
      <c r="X6325" s="84" t="s">
        <v>96</v>
      </c>
      <c r="Y6325" s="30" t="s">
        <v>1138</v>
      </c>
      <c r="Z6325" s="109">
        <v>1</v>
      </c>
      <c r="AA6325" s="30">
        <v>1</v>
      </c>
    </row>
    <row r="6326" spans="1:27" x14ac:dyDescent="0.35">
      <c r="A6326" s="83" t="s">
        <v>512</v>
      </c>
      <c r="B6326" s="84" t="s">
        <v>1101</v>
      </c>
      <c r="C6326" s="84" t="s">
        <v>447</v>
      </c>
      <c r="D6326" s="84" t="s">
        <v>49</v>
      </c>
      <c r="E6326" s="84" t="s">
        <v>16</v>
      </c>
      <c r="F6326" s="84" t="s">
        <v>96</v>
      </c>
      <c r="G6326" s="84">
        <v>45</v>
      </c>
      <c r="H6326" s="84">
        <v>18.7</v>
      </c>
      <c r="I6326" s="80">
        <v>60</v>
      </c>
      <c r="J6326" s="80">
        <v>20.399999999999999</v>
      </c>
      <c r="K6326" s="30">
        <v>0.41555555555555557</v>
      </c>
      <c r="L6326" s="30">
        <v>0.33999999999999997</v>
      </c>
      <c r="M6326" s="30">
        <v>1</v>
      </c>
      <c r="N6326" s="30">
        <v>1</v>
      </c>
      <c r="S6326" s="83" t="s">
        <v>512</v>
      </c>
      <c r="T6326" s="84" t="s">
        <v>1101</v>
      </c>
      <c r="U6326" s="84" t="s">
        <v>447</v>
      </c>
      <c r="V6326" s="84" t="s">
        <v>49</v>
      </c>
      <c r="W6326" s="84" t="s">
        <v>16</v>
      </c>
      <c r="X6326" s="84" t="s">
        <v>96</v>
      </c>
      <c r="Y6326" s="30" t="s">
        <v>1138</v>
      </c>
      <c r="Z6326" s="109">
        <v>1</v>
      </c>
      <c r="AA6326" s="30">
        <v>1</v>
      </c>
    </row>
    <row r="6327" spans="1:27" x14ac:dyDescent="0.35">
      <c r="A6327" s="83" t="s">
        <v>512</v>
      </c>
      <c r="B6327" s="84" t="s">
        <v>1101</v>
      </c>
      <c r="C6327" s="84" t="s">
        <v>447</v>
      </c>
      <c r="D6327" s="84" t="s">
        <v>50</v>
      </c>
      <c r="E6327" s="84" t="s">
        <v>17</v>
      </c>
      <c r="F6327" s="84" t="s">
        <v>96</v>
      </c>
      <c r="G6327" s="84">
        <v>60</v>
      </c>
      <c r="H6327" s="84">
        <v>10.8</v>
      </c>
      <c r="I6327" s="80">
        <v>80</v>
      </c>
      <c r="J6327" s="80">
        <v>11.7</v>
      </c>
      <c r="K6327" s="30">
        <v>0.18000000000000002</v>
      </c>
      <c r="L6327" s="30">
        <v>0.14624999999999999</v>
      </c>
      <c r="M6327" s="30">
        <v>1</v>
      </c>
      <c r="N6327" s="30">
        <v>1</v>
      </c>
      <c r="S6327" s="83" t="s">
        <v>512</v>
      </c>
      <c r="T6327" s="84" t="s">
        <v>1101</v>
      </c>
      <c r="U6327" s="84" t="s">
        <v>447</v>
      </c>
      <c r="V6327" s="84" t="s">
        <v>50</v>
      </c>
      <c r="W6327" s="84" t="s">
        <v>17</v>
      </c>
      <c r="X6327" s="84" t="s">
        <v>96</v>
      </c>
      <c r="Y6327" s="30" t="s">
        <v>1138</v>
      </c>
      <c r="Z6327" s="109">
        <v>1</v>
      </c>
      <c r="AA6327" s="30">
        <v>1</v>
      </c>
    </row>
    <row r="6328" spans="1:27" x14ac:dyDescent="0.35">
      <c r="A6328" s="83" t="s">
        <v>512</v>
      </c>
      <c r="B6328" s="84" t="s">
        <v>1101</v>
      </c>
      <c r="C6328" s="84" t="s">
        <v>447</v>
      </c>
      <c r="D6328" s="84" t="s">
        <v>51</v>
      </c>
      <c r="E6328" s="84" t="s">
        <v>18</v>
      </c>
      <c r="F6328" s="84" t="s">
        <v>96</v>
      </c>
      <c r="G6328" s="84">
        <v>45</v>
      </c>
      <c r="H6328" s="84">
        <v>21.8</v>
      </c>
      <c r="I6328" s="80">
        <v>60</v>
      </c>
      <c r="J6328" s="80">
        <v>23.7</v>
      </c>
      <c r="K6328" s="30">
        <v>0.48444444444444446</v>
      </c>
      <c r="L6328" s="30">
        <v>0.39499999999999996</v>
      </c>
      <c r="M6328" s="30">
        <v>1</v>
      </c>
      <c r="N6328" s="30">
        <v>1</v>
      </c>
      <c r="S6328" s="83" t="s">
        <v>512</v>
      </c>
      <c r="T6328" s="84" t="s">
        <v>1101</v>
      </c>
      <c r="U6328" s="84" t="s">
        <v>447</v>
      </c>
      <c r="V6328" s="84" t="s">
        <v>51</v>
      </c>
      <c r="W6328" s="84" t="s">
        <v>18</v>
      </c>
      <c r="X6328" s="84" t="s">
        <v>96</v>
      </c>
      <c r="Y6328" s="30" t="s">
        <v>1138</v>
      </c>
      <c r="Z6328" s="109">
        <v>1</v>
      </c>
      <c r="AA6328" s="30">
        <v>1</v>
      </c>
    </row>
    <row r="6329" spans="1:27" x14ac:dyDescent="0.35">
      <c r="A6329" s="83" t="s">
        <v>512</v>
      </c>
      <c r="B6329" s="84" t="s">
        <v>1101</v>
      </c>
      <c r="C6329" s="84" t="s">
        <v>447</v>
      </c>
      <c r="D6329" s="84" t="s">
        <v>52</v>
      </c>
      <c r="E6329" s="84" t="s">
        <v>19</v>
      </c>
      <c r="F6329" s="84" t="s">
        <v>96</v>
      </c>
      <c r="G6329" s="84">
        <v>75</v>
      </c>
      <c r="H6329" s="84">
        <v>34.5</v>
      </c>
      <c r="I6329" s="80">
        <v>100</v>
      </c>
      <c r="J6329" s="80">
        <v>37.6</v>
      </c>
      <c r="K6329" s="30">
        <v>0.46</v>
      </c>
      <c r="L6329" s="30">
        <v>0.376</v>
      </c>
      <c r="M6329" s="30">
        <v>1</v>
      </c>
      <c r="N6329" s="30">
        <v>1</v>
      </c>
      <c r="S6329" s="83" t="s">
        <v>512</v>
      </c>
      <c r="T6329" s="84" t="s">
        <v>1101</v>
      </c>
      <c r="U6329" s="84" t="s">
        <v>447</v>
      </c>
      <c r="V6329" s="84" t="s">
        <v>52</v>
      </c>
      <c r="W6329" s="84" t="s">
        <v>19</v>
      </c>
      <c r="X6329" s="84" t="s">
        <v>96</v>
      </c>
      <c r="Y6329" s="30" t="s">
        <v>1138</v>
      </c>
      <c r="Z6329" s="109">
        <v>1</v>
      </c>
      <c r="AA6329" s="30">
        <v>1</v>
      </c>
    </row>
    <row r="6330" spans="1:27" x14ac:dyDescent="0.35">
      <c r="A6330" s="83" t="s">
        <v>512</v>
      </c>
      <c r="B6330" s="84" t="s">
        <v>1101</v>
      </c>
      <c r="C6330" s="84" t="s">
        <v>447</v>
      </c>
      <c r="D6330" s="84" t="s">
        <v>53</v>
      </c>
      <c r="E6330" s="84" t="s">
        <v>20</v>
      </c>
      <c r="F6330" s="84" t="s">
        <v>96</v>
      </c>
      <c r="G6330" s="84">
        <v>60</v>
      </c>
      <c r="H6330" s="84">
        <v>18.899999999999999</v>
      </c>
      <c r="I6330" s="80">
        <v>80</v>
      </c>
      <c r="J6330" s="80">
        <v>20.6</v>
      </c>
      <c r="K6330" s="30">
        <v>0.315</v>
      </c>
      <c r="L6330" s="30">
        <v>0.25750000000000001</v>
      </c>
      <c r="M6330" s="30">
        <v>1</v>
      </c>
      <c r="N6330" s="30">
        <v>1</v>
      </c>
      <c r="S6330" s="83" t="s">
        <v>512</v>
      </c>
      <c r="T6330" s="84" t="s">
        <v>1101</v>
      </c>
      <c r="U6330" s="84" t="s">
        <v>447</v>
      </c>
      <c r="V6330" s="84" t="s">
        <v>53</v>
      </c>
      <c r="W6330" s="84" t="s">
        <v>20</v>
      </c>
      <c r="X6330" s="84" t="s">
        <v>96</v>
      </c>
      <c r="Y6330" s="30" t="s">
        <v>1138</v>
      </c>
      <c r="Z6330" s="109">
        <v>1</v>
      </c>
      <c r="AA6330" s="30">
        <v>1</v>
      </c>
    </row>
    <row r="6331" spans="1:27" x14ac:dyDescent="0.35">
      <c r="A6331" s="83" t="s">
        <v>512</v>
      </c>
      <c r="B6331" s="84" t="s">
        <v>1101</v>
      </c>
      <c r="C6331" s="84" t="s">
        <v>447</v>
      </c>
      <c r="D6331" s="84" t="s">
        <v>54</v>
      </c>
      <c r="E6331" s="84" t="s">
        <v>21</v>
      </c>
      <c r="F6331" s="84" t="s">
        <v>96</v>
      </c>
      <c r="G6331" s="84">
        <v>45</v>
      </c>
      <c r="H6331" s="84">
        <v>24.6</v>
      </c>
      <c r="I6331" s="80">
        <v>60</v>
      </c>
      <c r="J6331" s="80">
        <v>26.8</v>
      </c>
      <c r="K6331" s="30">
        <v>0.54666666666666675</v>
      </c>
      <c r="L6331" s="30">
        <v>0.44666666666666666</v>
      </c>
      <c r="M6331" s="30">
        <v>1</v>
      </c>
      <c r="N6331" s="30">
        <v>1</v>
      </c>
      <c r="S6331" s="83" t="s">
        <v>512</v>
      </c>
      <c r="T6331" s="84" t="s">
        <v>1101</v>
      </c>
      <c r="U6331" s="84" t="s">
        <v>447</v>
      </c>
      <c r="V6331" s="84" t="s">
        <v>54</v>
      </c>
      <c r="W6331" s="84" t="s">
        <v>21</v>
      </c>
      <c r="X6331" s="84" t="s">
        <v>96</v>
      </c>
      <c r="Y6331" s="30" t="s">
        <v>1138</v>
      </c>
      <c r="Z6331" s="109">
        <v>1</v>
      </c>
      <c r="AA6331" s="30">
        <v>1</v>
      </c>
    </row>
    <row r="6332" spans="1:27" x14ac:dyDescent="0.35">
      <c r="A6332" s="83" t="s">
        <v>512</v>
      </c>
      <c r="B6332" s="84" t="s">
        <v>1101</v>
      </c>
      <c r="C6332" s="84" t="s">
        <v>447</v>
      </c>
      <c r="D6332" s="84" t="s">
        <v>55</v>
      </c>
      <c r="E6332" s="84" t="s">
        <v>22</v>
      </c>
      <c r="F6332" s="84" t="s">
        <v>96</v>
      </c>
      <c r="G6332" s="84">
        <v>35</v>
      </c>
      <c r="H6332" s="84">
        <v>18.600000000000001</v>
      </c>
      <c r="I6332" s="80">
        <v>50</v>
      </c>
      <c r="J6332" s="80">
        <v>20.2</v>
      </c>
      <c r="K6332" s="30">
        <v>0.53142857142857147</v>
      </c>
      <c r="L6332" s="30">
        <v>0.40399999999999997</v>
      </c>
      <c r="M6332" s="30">
        <v>1</v>
      </c>
      <c r="N6332" s="30">
        <v>1</v>
      </c>
      <c r="S6332" s="83" t="s">
        <v>512</v>
      </c>
      <c r="T6332" s="84" t="s">
        <v>1101</v>
      </c>
      <c r="U6332" s="84" t="s">
        <v>447</v>
      </c>
      <c r="V6332" s="84" t="s">
        <v>55</v>
      </c>
      <c r="W6332" s="84" t="s">
        <v>22</v>
      </c>
      <c r="X6332" s="84" t="s">
        <v>96</v>
      </c>
      <c r="Y6332" s="30" t="s">
        <v>1138</v>
      </c>
      <c r="Z6332" s="109">
        <v>1</v>
      </c>
      <c r="AA6332" s="30">
        <v>1</v>
      </c>
    </row>
    <row r="6333" spans="1:27" x14ac:dyDescent="0.35">
      <c r="A6333" s="83" t="s">
        <v>512</v>
      </c>
      <c r="B6333" s="84" t="s">
        <v>1101</v>
      </c>
      <c r="C6333" s="84" t="s">
        <v>447</v>
      </c>
      <c r="D6333" s="84" t="s">
        <v>56</v>
      </c>
      <c r="E6333" s="84" t="s">
        <v>23</v>
      </c>
      <c r="F6333" s="84" t="s">
        <v>96</v>
      </c>
      <c r="G6333" s="84">
        <v>60</v>
      </c>
      <c r="H6333" s="84">
        <v>9.6</v>
      </c>
      <c r="I6333" s="80">
        <v>80</v>
      </c>
      <c r="J6333" s="80">
        <v>10.4</v>
      </c>
      <c r="K6333" s="30">
        <v>0.16</v>
      </c>
      <c r="L6333" s="30">
        <v>0.13</v>
      </c>
      <c r="M6333" s="30">
        <v>1</v>
      </c>
      <c r="N6333" s="30">
        <v>1</v>
      </c>
      <c r="S6333" s="83" t="s">
        <v>512</v>
      </c>
      <c r="T6333" s="84" t="s">
        <v>1101</v>
      </c>
      <c r="U6333" s="84" t="s">
        <v>447</v>
      </c>
      <c r="V6333" s="84" t="s">
        <v>56</v>
      </c>
      <c r="W6333" s="84" t="s">
        <v>23</v>
      </c>
      <c r="X6333" s="84" t="s">
        <v>96</v>
      </c>
      <c r="Y6333" s="30" t="s">
        <v>1138</v>
      </c>
      <c r="Z6333" s="109">
        <v>1</v>
      </c>
      <c r="AA6333" s="30">
        <v>1</v>
      </c>
    </row>
    <row r="6334" spans="1:27" x14ac:dyDescent="0.35">
      <c r="A6334" s="83" t="s">
        <v>512</v>
      </c>
      <c r="B6334" s="84" t="s">
        <v>1101</v>
      </c>
      <c r="C6334" s="84" t="s">
        <v>447</v>
      </c>
      <c r="D6334" s="84" t="s">
        <v>57</v>
      </c>
      <c r="E6334" s="84" t="s">
        <v>24</v>
      </c>
      <c r="F6334" s="84" t="s">
        <v>96</v>
      </c>
      <c r="G6334" s="84">
        <v>75</v>
      </c>
      <c r="H6334" s="84">
        <v>33.9</v>
      </c>
      <c r="I6334" s="80">
        <v>100</v>
      </c>
      <c r="J6334" s="80">
        <v>36.9</v>
      </c>
      <c r="K6334" s="30">
        <v>0.45199999999999996</v>
      </c>
      <c r="L6334" s="30">
        <v>0.36899999999999999</v>
      </c>
      <c r="M6334" s="30">
        <v>1</v>
      </c>
      <c r="N6334" s="30">
        <v>1</v>
      </c>
      <c r="S6334" s="83" t="s">
        <v>512</v>
      </c>
      <c r="T6334" s="84" t="s">
        <v>1101</v>
      </c>
      <c r="U6334" s="84" t="s">
        <v>447</v>
      </c>
      <c r="V6334" s="84" t="s">
        <v>57</v>
      </c>
      <c r="W6334" s="84" t="s">
        <v>24</v>
      </c>
      <c r="X6334" s="84" t="s">
        <v>96</v>
      </c>
      <c r="Y6334" s="30" t="s">
        <v>1138</v>
      </c>
      <c r="Z6334" s="109">
        <v>1</v>
      </c>
      <c r="AA6334" s="30">
        <v>1</v>
      </c>
    </row>
    <row r="6335" spans="1:27" x14ac:dyDescent="0.35">
      <c r="A6335" s="83" t="s">
        <v>512</v>
      </c>
      <c r="B6335" s="84" t="s">
        <v>1101</v>
      </c>
      <c r="C6335" s="84" t="s">
        <v>447</v>
      </c>
      <c r="D6335" s="84" t="s">
        <v>58</v>
      </c>
      <c r="E6335" s="84" t="s">
        <v>25</v>
      </c>
      <c r="F6335" s="84" t="s">
        <v>96</v>
      </c>
      <c r="G6335" s="84">
        <v>60</v>
      </c>
      <c r="H6335" s="84">
        <v>8.1999999999999993</v>
      </c>
      <c r="I6335" s="80">
        <v>80</v>
      </c>
      <c r="J6335" s="80">
        <v>8.9</v>
      </c>
      <c r="K6335" s="30">
        <v>0.13666666666666666</v>
      </c>
      <c r="L6335" s="30">
        <v>0.11125</v>
      </c>
      <c r="M6335" s="30">
        <v>1</v>
      </c>
      <c r="N6335" s="30">
        <v>1</v>
      </c>
      <c r="S6335" s="83" t="s">
        <v>512</v>
      </c>
      <c r="T6335" s="84" t="s">
        <v>1101</v>
      </c>
      <c r="U6335" s="84" t="s">
        <v>447</v>
      </c>
      <c r="V6335" s="84" t="s">
        <v>58</v>
      </c>
      <c r="W6335" s="84" t="s">
        <v>25</v>
      </c>
      <c r="X6335" s="84" t="s">
        <v>96</v>
      </c>
      <c r="Y6335" s="30" t="s">
        <v>1138</v>
      </c>
      <c r="Z6335" s="109">
        <v>1</v>
      </c>
      <c r="AA6335" s="30">
        <v>1</v>
      </c>
    </row>
    <row r="6336" spans="1:27" x14ac:dyDescent="0.35">
      <c r="A6336" s="83" t="s">
        <v>512</v>
      </c>
      <c r="B6336" s="84" t="s">
        <v>1101</v>
      </c>
      <c r="C6336" s="84" t="s">
        <v>447</v>
      </c>
      <c r="D6336" s="84" t="s">
        <v>59</v>
      </c>
      <c r="E6336" s="84" t="s">
        <v>26</v>
      </c>
      <c r="F6336" s="84" t="s">
        <v>96</v>
      </c>
      <c r="G6336" s="84">
        <v>45</v>
      </c>
      <c r="H6336" s="84">
        <v>21.9</v>
      </c>
      <c r="I6336" s="80">
        <v>60</v>
      </c>
      <c r="J6336" s="80">
        <v>23.8</v>
      </c>
      <c r="K6336" s="30">
        <v>0.48666666666666664</v>
      </c>
      <c r="L6336" s="30">
        <v>0.39666666666666667</v>
      </c>
      <c r="M6336" s="30">
        <v>1</v>
      </c>
      <c r="N6336" s="30">
        <v>1</v>
      </c>
      <c r="S6336" s="83" t="s">
        <v>512</v>
      </c>
      <c r="T6336" s="84" t="s">
        <v>1101</v>
      </c>
      <c r="U6336" s="84" t="s">
        <v>447</v>
      </c>
      <c r="V6336" s="84" t="s">
        <v>59</v>
      </c>
      <c r="W6336" s="84" t="s">
        <v>26</v>
      </c>
      <c r="X6336" s="84" t="s">
        <v>96</v>
      </c>
      <c r="Y6336" s="30" t="s">
        <v>1138</v>
      </c>
      <c r="Z6336" s="109">
        <v>1</v>
      </c>
      <c r="AA6336" s="30">
        <v>1</v>
      </c>
    </row>
    <row r="6337" spans="1:27" x14ac:dyDescent="0.35">
      <c r="A6337" s="83" t="s">
        <v>512</v>
      </c>
      <c r="B6337" s="84" t="s">
        <v>1101</v>
      </c>
      <c r="C6337" s="84" t="s">
        <v>447</v>
      </c>
      <c r="D6337" s="84" t="s">
        <v>60</v>
      </c>
      <c r="E6337" s="84" t="s">
        <v>27</v>
      </c>
      <c r="F6337" s="84" t="s">
        <v>96</v>
      </c>
      <c r="G6337" s="84">
        <v>75</v>
      </c>
      <c r="H6337" s="84">
        <v>34.799999999999997</v>
      </c>
      <c r="I6337" s="80">
        <v>100</v>
      </c>
      <c r="J6337" s="80">
        <v>37.9</v>
      </c>
      <c r="K6337" s="30">
        <v>0.46399999999999997</v>
      </c>
      <c r="L6337" s="30">
        <v>0.379</v>
      </c>
      <c r="M6337" s="30">
        <v>1</v>
      </c>
      <c r="N6337" s="30">
        <v>1</v>
      </c>
      <c r="S6337" s="83" t="s">
        <v>512</v>
      </c>
      <c r="T6337" s="84" t="s">
        <v>1101</v>
      </c>
      <c r="U6337" s="84" t="s">
        <v>447</v>
      </c>
      <c r="V6337" s="84" t="s">
        <v>60</v>
      </c>
      <c r="W6337" s="84" t="s">
        <v>27</v>
      </c>
      <c r="X6337" s="84" t="s">
        <v>96</v>
      </c>
      <c r="Y6337" s="30" t="s">
        <v>1138</v>
      </c>
      <c r="Z6337" s="109">
        <v>1</v>
      </c>
      <c r="AA6337" s="30">
        <v>1</v>
      </c>
    </row>
    <row r="6338" spans="1:27" x14ac:dyDescent="0.35">
      <c r="A6338" s="83" t="s">
        <v>512</v>
      </c>
      <c r="B6338" s="84" t="s">
        <v>1101</v>
      </c>
      <c r="C6338" s="84" t="s">
        <v>447</v>
      </c>
      <c r="D6338" s="84" t="s">
        <v>61</v>
      </c>
      <c r="E6338" s="84" t="s">
        <v>28</v>
      </c>
      <c r="F6338" s="84" t="s">
        <v>96</v>
      </c>
      <c r="G6338" s="84">
        <v>45</v>
      </c>
      <c r="H6338" s="84">
        <v>34.4</v>
      </c>
      <c r="I6338" s="80">
        <v>60</v>
      </c>
      <c r="J6338" s="80">
        <v>37.5</v>
      </c>
      <c r="K6338" s="30">
        <v>0.76444444444444437</v>
      </c>
      <c r="L6338" s="30">
        <v>0.625</v>
      </c>
      <c r="M6338" s="30">
        <v>1</v>
      </c>
      <c r="N6338" s="30">
        <v>1</v>
      </c>
      <c r="S6338" s="83" t="s">
        <v>512</v>
      </c>
      <c r="T6338" s="84" t="s">
        <v>1101</v>
      </c>
      <c r="U6338" s="84" t="s">
        <v>447</v>
      </c>
      <c r="V6338" s="84" t="s">
        <v>61</v>
      </c>
      <c r="W6338" s="84" t="s">
        <v>28</v>
      </c>
      <c r="X6338" s="84" t="s">
        <v>96</v>
      </c>
      <c r="Y6338" s="30" t="s">
        <v>1138</v>
      </c>
      <c r="Z6338" s="109">
        <v>1</v>
      </c>
      <c r="AA6338" s="30">
        <v>1</v>
      </c>
    </row>
    <row r="6339" spans="1:27" x14ac:dyDescent="0.35">
      <c r="A6339" s="83" t="s">
        <v>512</v>
      </c>
      <c r="B6339" s="84" t="s">
        <v>1101</v>
      </c>
      <c r="C6339" s="84" t="s">
        <v>447</v>
      </c>
      <c r="D6339" s="84" t="s">
        <v>62</v>
      </c>
      <c r="E6339" s="84" t="s">
        <v>29</v>
      </c>
      <c r="F6339" s="84" t="s">
        <v>96</v>
      </c>
      <c r="G6339" s="84">
        <v>75</v>
      </c>
      <c r="H6339" s="84">
        <v>47.6</v>
      </c>
      <c r="I6339" s="80">
        <v>100</v>
      </c>
      <c r="J6339" s="80">
        <v>51.9</v>
      </c>
      <c r="K6339" s="30">
        <v>0.63466666666666671</v>
      </c>
      <c r="L6339" s="30">
        <v>0.51900000000000002</v>
      </c>
      <c r="M6339" s="30">
        <v>1</v>
      </c>
      <c r="N6339" s="30">
        <v>1</v>
      </c>
      <c r="S6339" s="83" t="s">
        <v>512</v>
      </c>
      <c r="T6339" s="84" t="s">
        <v>1101</v>
      </c>
      <c r="U6339" s="84" t="s">
        <v>447</v>
      </c>
      <c r="V6339" s="84" t="s">
        <v>62</v>
      </c>
      <c r="W6339" s="84" t="s">
        <v>29</v>
      </c>
      <c r="X6339" s="84" t="s">
        <v>96</v>
      </c>
      <c r="Y6339" s="30" t="s">
        <v>1138</v>
      </c>
      <c r="Z6339" s="109">
        <v>1</v>
      </c>
      <c r="AA6339" s="30">
        <v>1</v>
      </c>
    </row>
    <row r="6340" spans="1:27" x14ac:dyDescent="0.35">
      <c r="A6340" s="83" t="s">
        <v>512</v>
      </c>
      <c r="B6340" s="84" t="s">
        <v>1101</v>
      </c>
      <c r="C6340" s="84" t="s">
        <v>447</v>
      </c>
      <c r="D6340" s="84" t="s">
        <v>63</v>
      </c>
      <c r="E6340" s="84" t="s">
        <v>30</v>
      </c>
      <c r="F6340" s="84" t="s">
        <v>96</v>
      </c>
      <c r="G6340" s="84">
        <v>45</v>
      </c>
      <c r="H6340" s="84">
        <v>7.6</v>
      </c>
      <c r="I6340" s="80">
        <v>60</v>
      </c>
      <c r="J6340" s="80">
        <v>8.1999999999999993</v>
      </c>
      <c r="K6340" s="30">
        <v>0.16888888888888889</v>
      </c>
      <c r="L6340" s="30">
        <v>0.13666666666666666</v>
      </c>
      <c r="M6340" s="30">
        <v>1</v>
      </c>
      <c r="N6340" s="30">
        <v>1</v>
      </c>
      <c r="S6340" s="83" t="s">
        <v>512</v>
      </c>
      <c r="T6340" s="84" t="s">
        <v>1101</v>
      </c>
      <c r="U6340" s="84" t="s">
        <v>447</v>
      </c>
      <c r="V6340" s="84" t="s">
        <v>63</v>
      </c>
      <c r="W6340" s="84" t="s">
        <v>30</v>
      </c>
      <c r="X6340" s="84" t="s">
        <v>96</v>
      </c>
      <c r="Y6340" s="30" t="s">
        <v>1138</v>
      </c>
      <c r="Z6340" s="109">
        <v>1</v>
      </c>
      <c r="AA6340" s="30">
        <v>1</v>
      </c>
    </row>
    <row r="6341" spans="1:27" x14ac:dyDescent="0.35">
      <c r="A6341" s="83" t="s">
        <v>512</v>
      </c>
      <c r="B6341" s="84" t="s">
        <v>1101</v>
      </c>
      <c r="C6341" s="84" t="s">
        <v>447</v>
      </c>
      <c r="D6341" s="84" t="s">
        <v>64</v>
      </c>
      <c r="E6341" s="84" t="s">
        <v>31</v>
      </c>
      <c r="F6341" s="84" t="s">
        <v>96</v>
      </c>
      <c r="G6341" s="84">
        <v>35</v>
      </c>
      <c r="H6341" s="84">
        <v>12.1</v>
      </c>
      <c r="I6341" s="80">
        <v>50</v>
      </c>
      <c r="J6341" s="80">
        <v>13.2</v>
      </c>
      <c r="K6341" s="30">
        <v>0.3457142857142857</v>
      </c>
      <c r="L6341" s="30">
        <v>0.26400000000000001</v>
      </c>
      <c r="M6341" s="30">
        <v>1</v>
      </c>
      <c r="N6341" s="30">
        <v>1</v>
      </c>
      <c r="S6341" s="83" t="s">
        <v>512</v>
      </c>
      <c r="T6341" s="84" t="s">
        <v>1101</v>
      </c>
      <c r="U6341" s="84" t="s">
        <v>447</v>
      </c>
      <c r="V6341" s="84" t="s">
        <v>64</v>
      </c>
      <c r="W6341" s="84" t="s">
        <v>31</v>
      </c>
      <c r="X6341" s="84" t="s">
        <v>96</v>
      </c>
      <c r="Y6341" s="30" t="s">
        <v>1138</v>
      </c>
      <c r="Z6341" s="109">
        <v>1</v>
      </c>
      <c r="AA6341" s="30">
        <v>1</v>
      </c>
    </row>
    <row r="6342" spans="1:27" x14ac:dyDescent="0.35">
      <c r="A6342" s="83" t="s">
        <v>512</v>
      </c>
      <c r="B6342" s="84" t="s">
        <v>1101</v>
      </c>
      <c r="C6342" s="84" t="s">
        <v>447</v>
      </c>
      <c r="D6342" s="84" t="s">
        <v>65</v>
      </c>
      <c r="E6342" s="84" t="s">
        <v>32</v>
      </c>
      <c r="F6342" s="84" t="s">
        <v>96</v>
      </c>
      <c r="G6342" s="84">
        <v>60</v>
      </c>
      <c r="H6342" s="84">
        <v>21.8</v>
      </c>
      <c r="I6342" s="80">
        <v>80</v>
      </c>
      <c r="J6342" s="80">
        <v>23.7</v>
      </c>
      <c r="K6342" s="30">
        <v>0.36333333333333334</v>
      </c>
      <c r="L6342" s="30">
        <v>0.29625000000000001</v>
      </c>
      <c r="M6342" s="30">
        <v>1</v>
      </c>
      <c r="N6342" s="30">
        <v>1</v>
      </c>
      <c r="S6342" s="83" t="s">
        <v>512</v>
      </c>
      <c r="T6342" s="84" t="s">
        <v>1101</v>
      </c>
      <c r="U6342" s="84" t="s">
        <v>447</v>
      </c>
      <c r="V6342" s="84" t="s">
        <v>65</v>
      </c>
      <c r="W6342" s="84" t="s">
        <v>32</v>
      </c>
      <c r="X6342" s="84" t="s">
        <v>96</v>
      </c>
      <c r="Y6342" s="30" t="s">
        <v>1138</v>
      </c>
      <c r="Z6342" s="109">
        <v>1</v>
      </c>
      <c r="AA6342" s="30">
        <v>1</v>
      </c>
    </row>
    <row r="6343" spans="1:27" x14ac:dyDescent="0.35">
      <c r="A6343" s="83" t="s">
        <v>512</v>
      </c>
      <c r="B6343" s="84" t="s">
        <v>1101</v>
      </c>
      <c r="C6343" s="84" t="s">
        <v>447</v>
      </c>
      <c r="D6343" s="84" t="s">
        <v>66</v>
      </c>
      <c r="E6343" s="84" t="s">
        <v>33</v>
      </c>
      <c r="F6343" s="84" t="s">
        <v>96</v>
      </c>
      <c r="G6343" s="84">
        <v>75</v>
      </c>
      <c r="H6343" s="84">
        <v>21.9</v>
      </c>
      <c r="I6343" s="80">
        <v>100</v>
      </c>
      <c r="J6343" s="80">
        <v>23.8</v>
      </c>
      <c r="K6343" s="30">
        <v>0.29199999999999998</v>
      </c>
      <c r="L6343" s="30">
        <v>0.23800000000000002</v>
      </c>
      <c r="M6343" s="30">
        <v>1</v>
      </c>
      <c r="N6343" s="30">
        <v>1</v>
      </c>
      <c r="S6343" s="83" t="s">
        <v>512</v>
      </c>
      <c r="T6343" s="84" t="s">
        <v>1101</v>
      </c>
      <c r="U6343" s="84" t="s">
        <v>447</v>
      </c>
      <c r="V6343" s="84" t="s">
        <v>66</v>
      </c>
      <c r="W6343" s="84" t="s">
        <v>33</v>
      </c>
      <c r="X6343" s="84" t="s">
        <v>96</v>
      </c>
      <c r="Y6343" s="30" t="s">
        <v>1138</v>
      </c>
      <c r="Z6343" s="109">
        <v>1</v>
      </c>
      <c r="AA6343" s="30">
        <v>1</v>
      </c>
    </row>
    <row r="6344" spans="1:27" x14ac:dyDescent="0.35">
      <c r="A6344" s="83" t="s">
        <v>512</v>
      </c>
      <c r="B6344" s="84" t="s">
        <v>1101</v>
      </c>
      <c r="C6344" s="84" t="s">
        <v>447</v>
      </c>
      <c r="D6344" s="84" t="s">
        <v>67</v>
      </c>
      <c r="E6344" s="84" t="s">
        <v>34</v>
      </c>
      <c r="F6344" s="84" t="s">
        <v>96</v>
      </c>
      <c r="G6344" s="84">
        <v>45</v>
      </c>
      <c r="H6344" s="84">
        <v>18.899999999999999</v>
      </c>
      <c r="I6344" s="80">
        <v>60</v>
      </c>
      <c r="J6344" s="80">
        <v>20.6</v>
      </c>
      <c r="K6344" s="30">
        <v>0.42</v>
      </c>
      <c r="L6344" s="30">
        <v>0.34333333333333338</v>
      </c>
      <c r="M6344" s="30">
        <v>1</v>
      </c>
      <c r="N6344" s="30">
        <v>1</v>
      </c>
      <c r="S6344" s="83" t="s">
        <v>512</v>
      </c>
      <c r="T6344" s="84" t="s">
        <v>1101</v>
      </c>
      <c r="U6344" s="84" t="s">
        <v>447</v>
      </c>
      <c r="V6344" s="84" t="s">
        <v>67</v>
      </c>
      <c r="W6344" s="84" t="s">
        <v>34</v>
      </c>
      <c r="X6344" s="84" t="s">
        <v>96</v>
      </c>
      <c r="Y6344" s="30" t="s">
        <v>1138</v>
      </c>
      <c r="Z6344" s="109">
        <v>1</v>
      </c>
      <c r="AA6344" s="30">
        <v>1</v>
      </c>
    </row>
    <row r="6345" spans="1:27" x14ac:dyDescent="0.35">
      <c r="A6345" s="83" t="s">
        <v>512</v>
      </c>
      <c r="B6345" s="84" t="s">
        <v>1101</v>
      </c>
      <c r="C6345" s="84" t="s">
        <v>447</v>
      </c>
      <c r="D6345" s="84" t="s">
        <v>68</v>
      </c>
      <c r="E6345" s="84" t="s">
        <v>35</v>
      </c>
      <c r="F6345" s="84" t="s">
        <v>96</v>
      </c>
      <c r="G6345" s="84">
        <v>45</v>
      </c>
      <c r="H6345" s="84">
        <v>10.7</v>
      </c>
      <c r="I6345" s="80">
        <v>60</v>
      </c>
      <c r="J6345" s="80">
        <v>11.6</v>
      </c>
      <c r="K6345" s="30">
        <v>0.23777777777777775</v>
      </c>
      <c r="L6345" s="30">
        <v>0.19333333333333333</v>
      </c>
      <c r="M6345" s="30">
        <v>1</v>
      </c>
      <c r="N6345" s="30">
        <v>1</v>
      </c>
      <c r="S6345" s="83" t="s">
        <v>512</v>
      </c>
      <c r="T6345" s="84" t="s">
        <v>1101</v>
      </c>
      <c r="U6345" s="84" t="s">
        <v>447</v>
      </c>
      <c r="V6345" s="84" t="s">
        <v>68</v>
      </c>
      <c r="W6345" s="84" t="s">
        <v>35</v>
      </c>
      <c r="X6345" s="84" t="s">
        <v>96</v>
      </c>
      <c r="Y6345" s="30" t="s">
        <v>1138</v>
      </c>
      <c r="Z6345" s="109">
        <v>1</v>
      </c>
      <c r="AA6345" s="30">
        <v>1</v>
      </c>
    </row>
    <row r="6346" spans="1:27" x14ac:dyDescent="0.35">
      <c r="A6346" s="83" t="s">
        <v>512</v>
      </c>
      <c r="B6346" s="84" t="s">
        <v>1101</v>
      </c>
      <c r="C6346" s="84" t="s">
        <v>447</v>
      </c>
      <c r="D6346" s="84" t="s">
        <v>69</v>
      </c>
      <c r="E6346" s="84" t="s">
        <v>36</v>
      </c>
      <c r="F6346" s="84" t="s">
        <v>96</v>
      </c>
      <c r="G6346" s="84">
        <v>45</v>
      </c>
      <c r="H6346" s="84">
        <v>22</v>
      </c>
      <c r="I6346" s="80">
        <v>60</v>
      </c>
      <c r="J6346" s="80">
        <v>24</v>
      </c>
      <c r="K6346" s="30">
        <v>0.48888888888888887</v>
      </c>
      <c r="L6346" s="30">
        <v>0.4</v>
      </c>
      <c r="M6346" s="30">
        <v>1</v>
      </c>
      <c r="N6346" s="30">
        <v>1</v>
      </c>
      <c r="S6346" s="83" t="s">
        <v>512</v>
      </c>
      <c r="T6346" s="84" t="s">
        <v>1101</v>
      </c>
      <c r="U6346" s="84" t="s">
        <v>447</v>
      </c>
      <c r="V6346" s="84" t="s">
        <v>69</v>
      </c>
      <c r="W6346" s="84" t="s">
        <v>36</v>
      </c>
      <c r="X6346" s="84" t="s">
        <v>96</v>
      </c>
      <c r="Y6346" s="30" t="s">
        <v>1138</v>
      </c>
      <c r="Z6346" s="109">
        <v>1</v>
      </c>
      <c r="AA6346" s="30">
        <v>1</v>
      </c>
    </row>
    <row r="6347" spans="1:27" x14ac:dyDescent="0.35">
      <c r="A6347" s="83" t="s">
        <v>512</v>
      </c>
      <c r="B6347" s="84" t="s">
        <v>1101</v>
      </c>
      <c r="C6347" s="84" t="s">
        <v>447</v>
      </c>
      <c r="D6347" s="84" t="s">
        <v>70</v>
      </c>
      <c r="E6347" s="84" t="s">
        <v>37</v>
      </c>
      <c r="F6347" s="84" t="s">
        <v>96</v>
      </c>
      <c r="G6347" s="84">
        <v>75</v>
      </c>
      <c r="H6347" s="84">
        <v>34.799999999999997</v>
      </c>
      <c r="I6347" s="80">
        <v>100</v>
      </c>
      <c r="J6347" s="80">
        <v>37.9</v>
      </c>
      <c r="K6347" s="30">
        <v>0.46399999999999997</v>
      </c>
      <c r="L6347" s="30">
        <v>0.379</v>
      </c>
      <c r="M6347" s="30">
        <v>1</v>
      </c>
      <c r="N6347" s="30">
        <v>1</v>
      </c>
      <c r="S6347" s="83" t="s">
        <v>512</v>
      </c>
      <c r="T6347" s="84" t="s">
        <v>1101</v>
      </c>
      <c r="U6347" s="84" t="s">
        <v>447</v>
      </c>
      <c r="V6347" s="84" t="s">
        <v>70</v>
      </c>
      <c r="W6347" s="84" t="s">
        <v>37</v>
      </c>
      <c r="X6347" s="84" t="s">
        <v>96</v>
      </c>
      <c r="Y6347" s="30" t="s">
        <v>1138</v>
      </c>
      <c r="Z6347" s="109">
        <v>1</v>
      </c>
      <c r="AA6347" s="30">
        <v>1</v>
      </c>
    </row>
    <row r="6348" spans="1:27" x14ac:dyDescent="0.35">
      <c r="A6348" s="83" t="s">
        <v>512</v>
      </c>
      <c r="B6348" s="84" t="s">
        <v>1101</v>
      </c>
      <c r="C6348" s="84" t="s">
        <v>447</v>
      </c>
      <c r="D6348" s="84" t="s">
        <v>71</v>
      </c>
      <c r="E6348" s="84" t="s">
        <v>38</v>
      </c>
      <c r="F6348" s="84" t="s">
        <v>96</v>
      </c>
      <c r="G6348" s="84">
        <v>45</v>
      </c>
      <c r="H6348" s="84">
        <v>18.8</v>
      </c>
      <c r="I6348" s="80">
        <v>60</v>
      </c>
      <c r="J6348" s="80">
        <v>20.5</v>
      </c>
      <c r="K6348" s="30">
        <v>0.4177777777777778</v>
      </c>
      <c r="L6348" s="30">
        <v>0.34166666666666667</v>
      </c>
      <c r="M6348" s="30">
        <v>1</v>
      </c>
      <c r="N6348" s="30">
        <v>1</v>
      </c>
      <c r="S6348" s="83" t="s">
        <v>512</v>
      </c>
      <c r="T6348" s="84" t="s">
        <v>1101</v>
      </c>
      <c r="U6348" s="84" t="s">
        <v>447</v>
      </c>
      <c r="V6348" s="84" t="s">
        <v>71</v>
      </c>
      <c r="W6348" s="84" t="s">
        <v>38</v>
      </c>
      <c r="X6348" s="84" t="s">
        <v>96</v>
      </c>
      <c r="Y6348" s="30" t="s">
        <v>1138</v>
      </c>
      <c r="Z6348" s="109">
        <v>1</v>
      </c>
      <c r="AA6348" s="30">
        <v>1</v>
      </c>
    </row>
    <row r="6349" spans="1:27" x14ac:dyDescent="0.35">
      <c r="A6349" s="83" t="s">
        <v>512</v>
      </c>
      <c r="B6349" s="84" t="s">
        <v>1101</v>
      </c>
      <c r="C6349" s="84" t="s">
        <v>447</v>
      </c>
      <c r="D6349" s="84" t="s">
        <v>72</v>
      </c>
      <c r="E6349" s="84" t="s">
        <v>39</v>
      </c>
      <c r="F6349" s="84" t="s">
        <v>96</v>
      </c>
      <c r="G6349" s="84">
        <v>75</v>
      </c>
      <c r="H6349" s="84">
        <v>22</v>
      </c>
      <c r="I6349" s="80">
        <v>100</v>
      </c>
      <c r="J6349" s="80">
        <v>24</v>
      </c>
      <c r="K6349" s="30">
        <v>0.29333333333333333</v>
      </c>
      <c r="L6349" s="30">
        <v>0.24</v>
      </c>
      <c r="M6349" s="30">
        <v>1</v>
      </c>
      <c r="N6349" s="30">
        <v>1</v>
      </c>
      <c r="S6349" s="83" t="s">
        <v>512</v>
      </c>
      <c r="T6349" s="84" t="s">
        <v>1101</v>
      </c>
      <c r="U6349" s="84" t="s">
        <v>447</v>
      </c>
      <c r="V6349" s="84" t="s">
        <v>72</v>
      </c>
      <c r="W6349" s="84" t="s">
        <v>39</v>
      </c>
      <c r="X6349" s="84" t="s">
        <v>96</v>
      </c>
      <c r="Y6349" s="30" t="s">
        <v>1138</v>
      </c>
      <c r="Z6349" s="109">
        <v>1</v>
      </c>
      <c r="AA6349" s="30">
        <v>1</v>
      </c>
    </row>
    <row r="6350" spans="1:27" x14ac:dyDescent="0.35">
      <c r="A6350" s="83" t="s">
        <v>512</v>
      </c>
      <c r="B6350" s="84" t="s">
        <v>1101</v>
      </c>
      <c r="C6350" s="84" t="s">
        <v>447</v>
      </c>
      <c r="D6350" s="84" t="s">
        <v>73</v>
      </c>
      <c r="E6350" s="84" t="s">
        <v>40</v>
      </c>
      <c r="F6350" s="84" t="s">
        <v>96</v>
      </c>
      <c r="G6350" s="84">
        <v>75</v>
      </c>
      <c r="H6350" s="84">
        <v>34.799999999999997</v>
      </c>
      <c r="I6350" s="80">
        <v>100</v>
      </c>
      <c r="J6350" s="80">
        <v>37.9</v>
      </c>
      <c r="K6350" s="30">
        <v>0.46399999999999997</v>
      </c>
      <c r="L6350" s="30">
        <v>0.379</v>
      </c>
      <c r="M6350" s="30">
        <v>1</v>
      </c>
      <c r="N6350" s="30">
        <v>1</v>
      </c>
      <c r="S6350" s="83" t="s">
        <v>512</v>
      </c>
      <c r="T6350" s="84" t="s">
        <v>1101</v>
      </c>
      <c r="U6350" s="84" t="s">
        <v>447</v>
      </c>
      <c r="V6350" s="84" t="s">
        <v>73</v>
      </c>
      <c r="W6350" s="84" t="s">
        <v>40</v>
      </c>
      <c r="X6350" s="84" t="s">
        <v>96</v>
      </c>
      <c r="Y6350" s="30" t="s">
        <v>1138</v>
      </c>
      <c r="Z6350" s="109">
        <v>1</v>
      </c>
      <c r="AA6350" s="30">
        <v>1</v>
      </c>
    </row>
    <row r="6351" spans="1:27" x14ac:dyDescent="0.35">
      <c r="A6351" s="83" t="s">
        <v>512</v>
      </c>
      <c r="B6351" s="84" t="s">
        <v>1101</v>
      </c>
      <c r="C6351" s="84" t="s">
        <v>447</v>
      </c>
      <c r="D6351" s="84" t="s">
        <v>633</v>
      </c>
      <c r="E6351" s="84" t="s">
        <v>561</v>
      </c>
      <c r="F6351" s="84" t="s">
        <v>96</v>
      </c>
      <c r="G6351" s="84">
        <v>55</v>
      </c>
      <c r="H6351" s="84">
        <v>9.1999999999999993</v>
      </c>
      <c r="I6351" s="80">
        <v>75</v>
      </c>
      <c r="J6351" s="80">
        <v>10</v>
      </c>
      <c r="K6351" s="30">
        <v>0.16727272727272727</v>
      </c>
      <c r="L6351" s="30">
        <v>0.13333333333333333</v>
      </c>
      <c r="M6351" s="30">
        <v>1</v>
      </c>
      <c r="N6351" s="30">
        <v>1</v>
      </c>
      <c r="S6351" s="83" t="s">
        <v>512</v>
      </c>
      <c r="T6351" s="84" t="s">
        <v>1101</v>
      </c>
      <c r="U6351" s="84" t="s">
        <v>447</v>
      </c>
      <c r="V6351" s="84" t="s">
        <v>633</v>
      </c>
      <c r="W6351" s="84" t="s">
        <v>561</v>
      </c>
      <c r="X6351" s="84" t="s">
        <v>96</v>
      </c>
      <c r="Y6351" s="30" t="s">
        <v>1138</v>
      </c>
      <c r="Z6351" s="109">
        <v>1</v>
      </c>
      <c r="AA6351" s="30">
        <v>1</v>
      </c>
    </row>
    <row r="6352" spans="1:27" x14ac:dyDescent="0.35">
      <c r="A6352" s="83" t="s">
        <v>512</v>
      </c>
      <c r="B6352" s="84" t="s">
        <v>1101</v>
      </c>
      <c r="C6352" s="84" t="s">
        <v>447</v>
      </c>
      <c r="D6352" s="84" t="s">
        <v>639</v>
      </c>
      <c r="E6352" s="84" t="s">
        <v>567</v>
      </c>
      <c r="F6352" s="84" t="s">
        <v>96</v>
      </c>
      <c r="G6352" s="84">
        <v>75</v>
      </c>
      <c r="H6352" s="84">
        <v>38.299999999999997</v>
      </c>
      <c r="I6352" s="80">
        <v>100</v>
      </c>
      <c r="J6352" s="80">
        <v>41.7</v>
      </c>
      <c r="K6352" s="30">
        <v>0.5106666666666666</v>
      </c>
      <c r="L6352" s="30">
        <v>0.41700000000000004</v>
      </c>
      <c r="M6352" s="30">
        <v>1</v>
      </c>
      <c r="N6352" s="30">
        <v>1</v>
      </c>
      <c r="S6352" s="83" t="s">
        <v>512</v>
      </c>
      <c r="T6352" s="84" t="s">
        <v>1101</v>
      </c>
      <c r="U6352" s="84" t="s">
        <v>447</v>
      </c>
      <c r="V6352" s="84" t="s">
        <v>639</v>
      </c>
      <c r="W6352" s="84" t="s">
        <v>567</v>
      </c>
      <c r="X6352" s="84" t="s">
        <v>96</v>
      </c>
      <c r="Y6352" s="30" t="s">
        <v>1138</v>
      </c>
      <c r="Z6352" s="109">
        <v>1</v>
      </c>
      <c r="AA6352" s="30">
        <v>1</v>
      </c>
    </row>
    <row r="6353" spans="1:27" x14ac:dyDescent="0.35">
      <c r="A6353" s="83" t="s">
        <v>516</v>
      </c>
      <c r="B6353" s="84" t="s">
        <v>1102</v>
      </c>
      <c r="C6353" s="84" t="s">
        <v>447</v>
      </c>
      <c r="D6353" s="84" t="s">
        <v>47</v>
      </c>
      <c r="E6353" s="84" t="s">
        <v>14</v>
      </c>
      <c r="F6353" s="84" t="s">
        <v>96</v>
      </c>
      <c r="G6353" s="84">
        <v>20</v>
      </c>
      <c r="H6353" s="84">
        <v>7.3</v>
      </c>
      <c r="I6353" s="80">
        <v>30</v>
      </c>
      <c r="J6353" s="80">
        <v>7.9</v>
      </c>
      <c r="K6353" s="30">
        <v>0.36499999999999999</v>
      </c>
      <c r="L6353" s="30">
        <v>0.26333333333333336</v>
      </c>
      <c r="M6353" s="30">
        <v>1</v>
      </c>
      <c r="N6353" s="30">
        <v>1</v>
      </c>
      <c r="S6353" s="83" t="s">
        <v>516</v>
      </c>
      <c r="T6353" s="84" t="s">
        <v>1102</v>
      </c>
      <c r="U6353" s="84" t="s">
        <v>447</v>
      </c>
      <c r="V6353" s="84" t="s">
        <v>47</v>
      </c>
      <c r="W6353" s="84" t="s">
        <v>14</v>
      </c>
      <c r="X6353" s="84" t="s">
        <v>96</v>
      </c>
      <c r="Y6353" s="30" t="s">
        <v>1138</v>
      </c>
      <c r="Z6353" s="109">
        <v>1</v>
      </c>
      <c r="AA6353" s="30">
        <v>1</v>
      </c>
    </row>
    <row r="6354" spans="1:27" x14ac:dyDescent="0.35">
      <c r="A6354" s="83" t="s">
        <v>516</v>
      </c>
      <c r="B6354" s="84" t="s">
        <v>1102</v>
      </c>
      <c r="C6354" s="84" t="s">
        <v>447</v>
      </c>
      <c r="D6354" s="84" t="s">
        <v>48</v>
      </c>
      <c r="E6354" s="84" t="s">
        <v>15</v>
      </c>
      <c r="F6354" s="84" t="s">
        <v>96</v>
      </c>
      <c r="G6354" s="84">
        <v>60</v>
      </c>
      <c r="H6354" s="84">
        <v>37.200000000000003</v>
      </c>
      <c r="I6354" s="80">
        <v>80</v>
      </c>
      <c r="J6354" s="80">
        <v>40.5</v>
      </c>
      <c r="K6354" s="30">
        <v>0.62</v>
      </c>
      <c r="L6354" s="30">
        <v>0.50624999999999998</v>
      </c>
      <c r="M6354" s="30">
        <v>1</v>
      </c>
      <c r="N6354" s="30">
        <v>1</v>
      </c>
      <c r="S6354" s="83" t="s">
        <v>516</v>
      </c>
      <c r="T6354" s="84" t="s">
        <v>1102</v>
      </c>
      <c r="U6354" s="84" t="s">
        <v>447</v>
      </c>
      <c r="V6354" s="84" t="s">
        <v>48</v>
      </c>
      <c r="W6354" s="84" t="s">
        <v>15</v>
      </c>
      <c r="X6354" s="84" t="s">
        <v>96</v>
      </c>
      <c r="Y6354" s="30" t="s">
        <v>1138</v>
      </c>
      <c r="Z6354" s="109">
        <v>1</v>
      </c>
      <c r="AA6354" s="30">
        <v>1</v>
      </c>
    </row>
    <row r="6355" spans="1:27" x14ac:dyDescent="0.35">
      <c r="A6355" s="83" t="s">
        <v>516</v>
      </c>
      <c r="B6355" s="84" t="s">
        <v>1102</v>
      </c>
      <c r="C6355" s="84" t="s">
        <v>447</v>
      </c>
      <c r="D6355" s="84" t="s">
        <v>49</v>
      </c>
      <c r="E6355" s="84" t="s">
        <v>16</v>
      </c>
      <c r="F6355" s="84" t="s">
        <v>96</v>
      </c>
      <c r="G6355" s="84">
        <v>45</v>
      </c>
      <c r="H6355" s="84">
        <v>11.2</v>
      </c>
      <c r="I6355" s="80">
        <v>60</v>
      </c>
      <c r="J6355" s="80">
        <v>12.2</v>
      </c>
      <c r="K6355" s="30">
        <v>0.24888888888888888</v>
      </c>
      <c r="L6355" s="30">
        <v>0.20333333333333331</v>
      </c>
      <c r="M6355" s="30">
        <v>1</v>
      </c>
      <c r="N6355" s="30">
        <v>1</v>
      </c>
      <c r="S6355" s="83" t="s">
        <v>516</v>
      </c>
      <c r="T6355" s="84" t="s">
        <v>1102</v>
      </c>
      <c r="U6355" s="84" t="s">
        <v>447</v>
      </c>
      <c r="V6355" s="84" t="s">
        <v>49</v>
      </c>
      <c r="W6355" s="84" t="s">
        <v>16</v>
      </c>
      <c r="X6355" s="84" t="s">
        <v>96</v>
      </c>
      <c r="Y6355" s="30" t="s">
        <v>1138</v>
      </c>
      <c r="Z6355" s="109">
        <v>1</v>
      </c>
      <c r="AA6355" s="30">
        <v>1</v>
      </c>
    </row>
    <row r="6356" spans="1:27" x14ac:dyDescent="0.35">
      <c r="A6356" s="83" t="s">
        <v>516</v>
      </c>
      <c r="B6356" s="84" t="s">
        <v>1102</v>
      </c>
      <c r="C6356" s="84" t="s">
        <v>447</v>
      </c>
      <c r="D6356" s="84" t="s">
        <v>50</v>
      </c>
      <c r="E6356" s="84" t="s">
        <v>17</v>
      </c>
      <c r="F6356" s="84" t="s">
        <v>96</v>
      </c>
      <c r="G6356" s="84">
        <v>60</v>
      </c>
      <c r="H6356" s="84">
        <v>10.7</v>
      </c>
      <c r="I6356" s="80">
        <v>80</v>
      </c>
      <c r="J6356" s="80">
        <v>11.6</v>
      </c>
      <c r="K6356" s="30">
        <v>0.17833333333333332</v>
      </c>
      <c r="L6356" s="30">
        <v>0.14499999999999999</v>
      </c>
      <c r="M6356" s="30">
        <v>1</v>
      </c>
      <c r="N6356" s="30">
        <v>1</v>
      </c>
      <c r="S6356" s="83" t="s">
        <v>516</v>
      </c>
      <c r="T6356" s="84" t="s">
        <v>1102</v>
      </c>
      <c r="U6356" s="84" t="s">
        <v>447</v>
      </c>
      <c r="V6356" s="84" t="s">
        <v>50</v>
      </c>
      <c r="W6356" s="84" t="s">
        <v>17</v>
      </c>
      <c r="X6356" s="84" t="s">
        <v>96</v>
      </c>
      <c r="Y6356" s="30" t="s">
        <v>1138</v>
      </c>
      <c r="Z6356" s="109">
        <v>1</v>
      </c>
      <c r="AA6356" s="30">
        <v>1</v>
      </c>
    </row>
    <row r="6357" spans="1:27" x14ac:dyDescent="0.35">
      <c r="A6357" s="83" t="s">
        <v>516</v>
      </c>
      <c r="B6357" s="84" t="s">
        <v>1102</v>
      </c>
      <c r="C6357" s="84" t="s">
        <v>447</v>
      </c>
      <c r="D6357" s="84" t="s">
        <v>51</v>
      </c>
      <c r="E6357" s="84" t="s">
        <v>18</v>
      </c>
      <c r="F6357" s="84" t="s">
        <v>96</v>
      </c>
      <c r="G6357" s="84">
        <v>45</v>
      </c>
      <c r="H6357" s="84">
        <v>14.7</v>
      </c>
      <c r="I6357" s="80">
        <v>60</v>
      </c>
      <c r="J6357" s="80">
        <v>16</v>
      </c>
      <c r="K6357" s="30">
        <v>0.32666666666666666</v>
      </c>
      <c r="L6357" s="30">
        <v>0.26666666666666666</v>
      </c>
      <c r="M6357" s="30">
        <v>1</v>
      </c>
      <c r="N6357" s="30">
        <v>1</v>
      </c>
      <c r="S6357" s="83" t="s">
        <v>516</v>
      </c>
      <c r="T6357" s="84" t="s">
        <v>1102</v>
      </c>
      <c r="U6357" s="84" t="s">
        <v>447</v>
      </c>
      <c r="V6357" s="84" t="s">
        <v>51</v>
      </c>
      <c r="W6357" s="84" t="s">
        <v>18</v>
      </c>
      <c r="X6357" s="84" t="s">
        <v>96</v>
      </c>
      <c r="Y6357" s="30" t="s">
        <v>1138</v>
      </c>
      <c r="Z6357" s="109">
        <v>1</v>
      </c>
      <c r="AA6357" s="30">
        <v>1</v>
      </c>
    </row>
    <row r="6358" spans="1:27" x14ac:dyDescent="0.35">
      <c r="A6358" s="83" t="s">
        <v>516</v>
      </c>
      <c r="B6358" s="84" t="s">
        <v>1102</v>
      </c>
      <c r="C6358" s="84" t="s">
        <v>447</v>
      </c>
      <c r="D6358" s="84" t="s">
        <v>52</v>
      </c>
      <c r="E6358" s="84" t="s">
        <v>19</v>
      </c>
      <c r="F6358" s="84" t="s">
        <v>96</v>
      </c>
      <c r="G6358" s="84">
        <v>75</v>
      </c>
      <c r="H6358" s="84">
        <v>31.1</v>
      </c>
      <c r="I6358" s="80">
        <v>100</v>
      </c>
      <c r="J6358" s="80">
        <v>36.1</v>
      </c>
      <c r="K6358" s="30">
        <v>0.41466666666666668</v>
      </c>
      <c r="L6358" s="30">
        <v>0.36099999999999999</v>
      </c>
      <c r="M6358" s="30">
        <v>1</v>
      </c>
      <c r="N6358" s="30">
        <v>1</v>
      </c>
      <c r="S6358" s="83" t="s">
        <v>516</v>
      </c>
      <c r="T6358" s="84" t="s">
        <v>1102</v>
      </c>
      <c r="U6358" s="84" t="s">
        <v>447</v>
      </c>
      <c r="V6358" s="84" t="s">
        <v>52</v>
      </c>
      <c r="W6358" s="84" t="s">
        <v>19</v>
      </c>
      <c r="X6358" s="84" t="s">
        <v>96</v>
      </c>
      <c r="Y6358" s="30" t="s">
        <v>1138</v>
      </c>
      <c r="Z6358" s="109">
        <v>1</v>
      </c>
      <c r="AA6358" s="30">
        <v>1</v>
      </c>
    </row>
    <row r="6359" spans="1:27" x14ac:dyDescent="0.35">
      <c r="A6359" s="83" t="s">
        <v>516</v>
      </c>
      <c r="B6359" s="84" t="s">
        <v>1102</v>
      </c>
      <c r="C6359" s="84" t="s">
        <v>447</v>
      </c>
      <c r="D6359" s="84" t="s">
        <v>53</v>
      </c>
      <c r="E6359" s="84" t="s">
        <v>20</v>
      </c>
      <c r="F6359" s="84" t="s">
        <v>96</v>
      </c>
      <c r="G6359" s="84">
        <v>60</v>
      </c>
      <c r="H6359" s="84">
        <v>14.1</v>
      </c>
      <c r="I6359" s="80">
        <v>80</v>
      </c>
      <c r="J6359" s="80">
        <v>15.3</v>
      </c>
      <c r="K6359" s="30">
        <v>0.23499999999999999</v>
      </c>
      <c r="L6359" s="30">
        <v>0.19125</v>
      </c>
      <c r="M6359" s="30">
        <v>1</v>
      </c>
      <c r="N6359" s="30">
        <v>1</v>
      </c>
      <c r="S6359" s="83" t="s">
        <v>516</v>
      </c>
      <c r="T6359" s="84" t="s">
        <v>1102</v>
      </c>
      <c r="U6359" s="84" t="s">
        <v>447</v>
      </c>
      <c r="V6359" s="84" t="s">
        <v>53</v>
      </c>
      <c r="W6359" s="84" t="s">
        <v>20</v>
      </c>
      <c r="X6359" s="84" t="s">
        <v>96</v>
      </c>
      <c r="Y6359" s="30" t="s">
        <v>1138</v>
      </c>
      <c r="Z6359" s="109">
        <v>1</v>
      </c>
      <c r="AA6359" s="30">
        <v>1</v>
      </c>
    </row>
    <row r="6360" spans="1:27" x14ac:dyDescent="0.35">
      <c r="A6360" s="83" t="s">
        <v>516</v>
      </c>
      <c r="B6360" s="84" t="s">
        <v>1102</v>
      </c>
      <c r="C6360" s="84" t="s">
        <v>447</v>
      </c>
      <c r="D6360" s="84" t="s">
        <v>54</v>
      </c>
      <c r="E6360" s="84" t="s">
        <v>21</v>
      </c>
      <c r="F6360" s="84" t="s">
        <v>96</v>
      </c>
      <c r="G6360" s="84">
        <v>45</v>
      </c>
      <c r="H6360" s="84">
        <v>35.6</v>
      </c>
      <c r="I6360" s="80">
        <v>60</v>
      </c>
      <c r="J6360" s="80">
        <v>38.799999999999997</v>
      </c>
      <c r="K6360" s="30">
        <v>0.7911111111111111</v>
      </c>
      <c r="L6360" s="30">
        <v>0.64666666666666661</v>
      </c>
      <c r="M6360" s="30">
        <v>1</v>
      </c>
      <c r="N6360" s="30">
        <v>1</v>
      </c>
      <c r="S6360" s="83" t="s">
        <v>516</v>
      </c>
      <c r="T6360" s="84" t="s">
        <v>1102</v>
      </c>
      <c r="U6360" s="84" t="s">
        <v>447</v>
      </c>
      <c r="V6360" s="84" t="s">
        <v>54</v>
      </c>
      <c r="W6360" s="84" t="s">
        <v>21</v>
      </c>
      <c r="X6360" s="84" t="s">
        <v>96</v>
      </c>
      <c r="Y6360" s="30" t="s">
        <v>1138</v>
      </c>
      <c r="Z6360" s="109">
        <v>1</v>
      </c>
      <c r="AA6360" s="30">
        <v>1</v>
      </c>
    </row>
    <row r="6361" spans="1:27" x14ac:dyDescent="0.35">
      <c r="A6361" s="83" t="s">
        <v>516</v>
      </c>
      <c r="B6361" s="84" t="s">
        <v>1102</v>
      </c>
      <c r="C6361" s="84" t="s">
        <v>447</v>
      </c>
      <c r="D6361" s="84" t="s">
        <v>55</v>
      </c>
      <c r="E6361" s="84" t="s">
        <v>22</v>
      </c>
      <c r="F6361" s="84" t="s">
        <v>96</v>
      </c>
      <c r="G6361" s="84">
        <v>35</v>
      </c>
      <c r="H6361" s="84">
        <v>14.8</v>
      </c>
      <c r="I6361" s="80">
        <v>50</v>
      </c>
      <c r="J6361" s="80">
        <v>16.100000000000001</v>
      </c>
      <c r="K6361" s="30">
        <v>0.42285714285714288</v>
      </c>
      <c r="L6361" s="30">
        <v>0.32200000000000001</v>
      </c>
      <c r="M6361" s="30">
        <v>1</v>
      </c>
      <c r="N6361" s="30">
        <v>1</v>
      </c>
      <c r="S6361" s="83" t="s">
        <v>516</v>
      </c>
      <c r="T6361" s="84" t="s">
        <v>1102</v>
      </c>
      <c r="U6361" s="84" t="s">
        <v>447</v>
      </c>
      <c r="V6361" s="84" t="s">
        <v>55</v>
      </c>
      <c r="W6361" s="84" t="s">
        <v>22</v>
      </c>
      <c r="X6361" s="84" t="s">
        <v>96</v>
      </c>
      <c r="Y6361" s="30" t="s">
        <v>1138</v>
      </c>
      <c r="Z6361" s="109">
        <v>1</v>
      </c>
      <c r="AA6361" s="30">
        <v>1</v>
      </c>
    </row>
    <row r="6362" spans="1:27" x14ac:dyDescent="0.35">
      <c r="A6362" s="83" t="s">
        <v>516</v>
      </c>
      <c r="B6362" s="84" t="s">
        <v>1102</v>
      </c>
      <c r="C6362" s="84" t="s">
        <v>447</v>
      </c>
      <c r="D6362" s="84" t="s">
        <v>56</v>
      </c>
      <c r="E6362" s="84" t="s">
        <v>23</v>
      </c>
      <c r="F6362" s="84" t="s">
        <v>96</v>
      </c>
      <c r="G6362" s="84">
        <v>60</v>
      </c>
      <c r="H6362" s="84">
        <v>12</v>
      </c>
      <c r="I6362" s="80">
        <v>80</v>
      </c>
      <c r="J6362" s="80">
        <v>13</v>
      </c>
      <c r="K6362" s="30">
        <v>0.2</v>
      </c>
      <c r="L6362" s="30">
        <v>0.16250000000000001</v>
      </c>
      <c r="M6362" s="30">
        <v>1</v>
      </c>
      <c r="N6362" s="30">
        <v>1</v>
      </c>
      <c r="S6362" s="83" t="s">
        <v>516</v>
      </c>
      <c r="T6362" s="84" t="s">
        <v>1102</v>
      </c>
      <c r="U6362" s="84" t="s">
        <v>447</v>
      </c>
      <c r="V6362" s="84" t="s">
        <v>56</v>
      </c>
      <c r="W6362" s="84" t="s">
        <v>23</v>
      </c>
      <c r="X6362" s="84" t="s">
        <v>96</v>
      </c>
      <c r="Y6362" s="30" t="s">
        <v>1138</v>
      </c>
      <c r="Z6362" s="109">
        <v>1</v>
      </c>
      <c r="AA6362" s="30">
        <v>1</v>
      </c>
    </row>
    <row r="6363" spans="1:27" x14ac:dyDescent="0.35">
      <c r="A6363" s="83" t="s">
        <v>516</v>
      </c>
      <c r="B6363" s="84" t="s">
        <v>1102</v>
      </c>
      <c r="C6363" s="84" t="s">
        <v>447</v>
      </c>
      <c r="D6363" s="84" t="s">
        <v>57</v>
      </c>
      <c r="E6363" s="84" t="s">
        <v>24</v>
      </c>
      <c r="F6363" s="84" t="s">
        <v>96</v>
      </c>
      <c r="G6363" s="84">
        <v>75</v>
      </c>
      <c r="H6363" s="84">
        <v>44.8</v>
      </c>
      <c r="I6363" s="80">
        <v>100</v>
      </c>
      <c r="J6363" s="80">
        <v>49.7</v>
      </c>
      <c r="K6363" s="30">
        <v>0.59733333333333327</v>
      </c>
      <c r="L6363" s="30">
        <v>0.49700000000000005</v>
      </c>
      <c r="M6363" s="30">
        <v>1</v>
      </c>
      <c r="N6363" s="30">
        <v>1</v>
      </c>
      <c r="S6363" s="83" t="s">
        <v>516</v>
      </c>
      <c r="T6363" s="84" t="s">
        <v>1102</v>
      </c>
      <c r="U6363" s="84" t="s">
        <v>447</v>
      </c>
      <c r="V6363" s="84" t="s">
        <v>57</v>
      </c>
      <c r="W6363" s="84" t="s">
        <v>24</v>
      </c>
      <c r="X6363" s="84" t="s">
        <v>96</v>
      </c>
      <c r="Y6363" s="30" t="s">
        <v>1138</v>
      </c>
      <c r="Z6363" s="109">
        <v>1</v>
      </c>
      <c r="AA6363" s="30">
        <v>1</v>
      </c>
    </row>
    <row r="6364" spans="1:27" x14ac:dyDescent="0.35">
      <c r="A6364" s="83" t="s">
        <v>516</v>
      </c>
      <c r="B6364" s="84" t="s">
        <v>1102</v>
      </c>
      <c r="C6364" s="84" t="s">
        <v>447</v>
      </c>
      <c r="D6364" s="84" t="s">
        <v>58</v>
      </c>
      <c r="E6364" s="84" t="s">
        <v>25</v>
      </c>
      <c r="F6364" s="84" t="s">
        <v>96</v>
      </c>
      <c r="G6364" s="84">
        <v>60</v>
      </c>
      <c r="H6364" s="84">
        <v>32.700000000000003</v>
      </c>
      <c r="I6364" s="80">
        <v>80</v>
      </c>
      <c r="J6364" s="80">
        <v>35.6</v>
      </c>
      <c r="K6364" s="30">
        <v>0.54500000000000004</v>
      </c>
      <c r="L6364" s="30">
        <v>0.44500000000000001</v>
      </c>
      <c r="M6364" s="30">
        <v>1</v>
      </c>
      <c r="N6364" s="30">
        <v>1</v>
      </c>
      <c r="S6364" s="83" t="s">
        <v>516</v>
      </c>
      <c r="T6364" s="84" t="s">
        <v>1102</v>
      </c>
      <c r="U6364" s="84" t="s">
        <v>447</v>
      </c>
      <c r="V6364" s="84" t="s">
        <v>58</v>
      </c>
      <c r="W6364" s="84" t="s">
        <v>25</v>
      </c>
      <c r="X6364" s="84" t="s">
        <v>96</v>
      </c>
      <c r="Y6364" s="30" t="s">
        <v>1138</v>
      </c>
      <c r="Z6364" s="109">
        <v>1</v>
      </c>
      <c r="AA6364" s="30">
        <v>1</v>
      </c>
    </row>
    <row r="6365" spans="1:27" x14ac:dyDescent="0.35">
      <c r="A6365" s="83" t="s">
        <v>516</v>
      </c>
      <c r="B6365" s="84" t="s">
        <v>1102</v>
      </c>
      <c r="C6365" s="84" t="s">
        <v>447</v>
      </c>
      <c r="D6365" s="84" t="s">
        <v>59</v>
      </c>
      <c r="E6365" s="84" t="s">
        <v>26</v>
      </c>
      <c r="F6365" s="84" t="s">
        <v>96</v>
      </c>
      <c r="G6365" s="84">
        <v>45</v>
      </c>
      <c r="H6365" s="84">
        <v>31</v>
      </c>
      <c r="I6365" s="80">
        <v>60</v>
      </c>
      <c r="J6365" s="80">
        <v>36</v>
      </c>
      <c r="K6365" s="30">
        <v>0.68888888888888888</v>
      </c>
      <c r="L6365" s="30">
        <v>0.6</v>
      </c>
      <c r="M6365" s="30">
        <v>1</v>
      </c>
      <c r="N6365" s="30">
        <v>1</v>
      </c>
      <c r="S6365" s="83" t="s">
        <v>516</v>
      </c>
      <c r="T6365" s="84" t="s">
        <v>1102</v>
      </c>
      <c r="U6365" s="84" t="s">
        <v>447</v>
      </c>
      <c r="V6365" s="84" t="s">
        <v>59</v>
      </c>
      <c r="W6365" s="84" t="s">
        <v>26</v>
      </c>
      <c r="X6365" s="84" t="s">
        <v>96</v>
      </c>
      <c r="Y6365" s="30" t="s">
        <v>1138</v>
      </c>
      <c r="Z6365" s="109">
        <v>1</v>
      </c>
      <c r="AA6365" s="30">
        <v>1</v>
      </c>
    </row>
    <row r="6366" spans="1:27" x14ac:dyDescent="0.35">
      <c r="A6366" s="83" t="s">
        <v>516</v>
      </c>
      <c r="B6366" s="84" t="s">
        <v>1102</v>
      </c>
      <c r="C6366" s="84" t="s">
        <v>447</v>
      </c>
      <c r="D6366" s="84" t="s">
        <v>60</v>
      </c>
      <c r="E6366" s="84" t="s">
        <v>27</v>
      </c>
      <c r="F6366" s="84" t="s">
        <v>96</v>
      </c>
      <c r="G6366" s="84">
        <v>75</v>
      </c>
      <c r="H6366" s="84">
        <v>35</v>
      </c>
      <c r="I6366" s="80">
        <v>100</v>
      </c>
      <c r="J6366" s="80">
        <v>38.1</v>
      </c>
      <c r="K6366" s="30">
        <v>0.46666666666666667</v>
      </c>
      <c r="L6366" s="30">
        <v>0.38100000000000001</v>
      </c>
      <c r="M6366" s="30">
        <v>1</v>
      </c>
      <c r="N6366" s="30">
        <v>1</v>
      </c>
      <c r="S6366" s="83" t="s">
        <v>516</v>
      </c>
      <c r="T6366" s="84" t="s">
        <v>1102</v>
      </c>
      <c r="U6366" s="84" t="s">
        <v>447</v>
      </c>
      <c r="V6366" s="84" t="s">
        <v>60</v>
      </c>
      <c r="W6366" s="84" t="s">
        <v>27</v>
      </c>
      <c r="X6366" s="84" t="s">
        <v>96</v>
      </c>
      <c r="Y6366" s="30" t="s">
        <v>1138</v>
      </c>
      <c r="Z6366" s="109">
        <v>1</v>
      </c>
      <c r="AA6366" s="30">
        <v>1</v>
      </c>
    </row>
    <row r="6367" spans="1:27" x14ac:dyDescent="0.35">
      <c r="A6367" s="83" t="s">
        <v>516</v>
      </c>
      <c r="B6367" s="84" t="s">
        <v>1102</v>
      </c>
      <c r="C6367" s="84" t="s">
        <v>447</v>
      </c>
      <c r="D6367" s="84" t="s">
        <v>61</v>
      </c>
      <c r="E6367" s="84" t="s">
        <v>28</v>
      </c>
      <c r="F6367" s="84" t="s">
        <v>96</v>
      </c>
      <c r="G6367" s="84">
        <v>45</v>
      </c>
      <c r="H6367" s="84">
        <v>14.4</v>
      </c>
      <c r="I6367" s="80">
        <v>60</v>
      </c>
      <c r="J6367" s="80">
        <v>15.8</v>
      </c>
      <c r="K6367" s="30">
        <v>0.32</v>
      </c>
      <c r="L6367" s="30">
        <v>0.26333333333333336</v>
      </c>
      <c r="M6367" s="30">
        <v>1</v>
      </c>
      <c r="N6367" s="30">
        <v>1</v>
      </c>
      <c r="S6367" s="83" t="s">
        <v>516</v>
      </c>
      <c r="T6367" s="84" t="s">
        <v>1102</v>
      </c>
      <c r="U6367" s="84" t="s">
        <v>447</v>
      </c>
      <c r="V6367" s="84" t="s">
        <v>61</v>
      </c>
      <c r="W6367" s="84" t="s">
        <v>28</v>
      </c>
      <c r="X6367" s="84" t="s">
        <v>96</v>
      </c>
      <c r="Y6367" s="30" t="s">
        <v>1138</v>
      </c>
      <c r="Z6367" s="109">
        <v>1</v>
      </c>
      <c r="AA6367" s="30">
        <v>1</v>
      </c>
    </row>
    <row r="6368" spans="1:27" x14ac:dyDescent="0.35">
      <c r="A6368" s="83" t="s">
        <v>516</v>
      </c>
      <c r="B6368" s="84" t="s">
        <v>1102</v>
      </c>
      <c r="C6368" s="84" t="s">
        <v>447</v>
      </c>
      <c r="D6368" s="84" t="s">
        <v>62</v>
      </c>
      <c r="E6368" s="84" t="s">
        <v>29</v>
      </c>
      <c r="F6368" s="84" t="s">
        <v>96</v>
      </c>
      <c r="G6368" s="84">
        <v>75</v>
      </c>
      <c r="H6368" s="84">
        <v>14.6</v>
      </c>
      <c r="I6368" s="80">
        <v>100</v>
      </c>
      <c r="J6368" s="80">
        <v>15.9</v>
      </c>
      <c r="K6368" s="30">
        <v>0.19466666666666665</v>
      </c>
      <c r="L6368" s="30">
        <v>0.159</v>
      </c>
      <c r="M6368" s="30">
        <v>1</v>
      </c>
      <c r="N6368" s="30">
        <v>1</v>
      </c>
      <c r="S6368" s="83" t="s">
        <v>516</v>
      </c>
      <c r="T6368" s="84" t="s">
        <v>1102</v>
      </c>
      <c r="U6368" s="84" t="s">
        <v>447</v>
      </c>
      <c r="V6368" s="84" t="s">
        <v>62</v>
      </c>
      <c r="W6368" s="84" t="s">
        <v>29</v>
      </c>
      <c r="X6368" s="84" t="s">
        <v>96</v>
      </c>
      <c r="Y6368" s="30" t="s">
        <v>1138</v>
      </c>
      <c r="Z6368" s="109">
        <v>1</v>
      </c>
      <c r="AA6368" s="30">
        <v>1</v>
      </c>
    </row>
    <row r="6369" spans="1:27" x14ac:dyDescent="0.35">
      <c r="A6369" s="83" t="s">
        <v>516</v>
      </c>
      <c r="B6369" s="84" t="s">
        <v>1102</v>
      </c>
      <c r="C6369" s="84" t="s">
        <v>447</v>
      </c>
      <c r="D6369" s="84" t="s">
        <v>63</v>
      </c>
      <c r="E6369" s="84" t="s">
        <v>30</v>
      </c>
      <c r="F6369" s="84" t="s">
        <v>96</v>
      </c>
      <c r="G6369" s="84">
        <v>45</v>
      </c>
      <c r="H6369" s="84">
        <v>13.9</v>
      </c>
      <c r="I6369" s="80">
        <v>60</v>
      </c>
      <c r="J6369" s="80">
        <v>15.1</v>
      </c>
      <c r="K6369" s="30">
        <v>0.30888888888888888</v>
      </c>
      <c r="L6369" s="30">
        <v>0.25166666666666665</v>
      </c>
      <c r="M6369" s="30">
        <v>1</v>
      </c>
      <c r="N6369" s="30">
        <v>1</v>
      </c>
      <c r="S6369" s="83" t="s">
        <v>516</v>
      </c>
      <c r="T6369" s="84" t="s">
        <v>1102</v>
      </c>
      <c r="U6369" s="84" t="s">
        <v>447</v>
      </c>
      <c r="V6369" s="84" t="s">
        <v>63</v>
      </c>
      <c r="W6369" s="84" t="s">
        <v>30</v>
      </c>
      <c r="X6369" s="84" t="s">
        <v>96</v>
      </c>
      <c r="Y6369" s="30" t="s">
        <v>1138</v>
      </c>
      <c r="Z6369" s="109">
        <v>1</v>
      </c>
      <c r="AA6369" s="30">
        <v>1</v>
      </c>
    </row>
    <row r="6370" spans="1:27" x14ac:dyDescent="0.35">
      <c r="A6370" s="83" t="s">
        <v>516</v>
      </c>
      <c r="B6370" s="84" t="s">
        <v>1102</v>
      </c>
      <c r="C6370" s="84" t="s">
        <v>447</v>
      </c>
      <c r="D6370" s="84" t="s">
        <v>64</v>
      </c>
      <c r="E6370" s="84" t="s">
        <v>31</v>
      </c>
      <c r="F6370" s="84" t="s">
        <v>96</v>
      </c>
      <c r="G6370" s="84">
        <v>35</v>
      </c>
      <c r="H6370" s="84">
        <v>11.5</v>
      </c>
      <c r="I6370" s="80">
        <v>50</v>
      </c>
      <c r="J6370" s="80">
        <v>12.5</v>
      </c>
      <c r="K6370" s="30">
        <v>0.32857142857142857</v>
      </c>
      <c r="L6370" s="30">
        <v>0.25</v>
      </c>
      <c r="M6370" s="30">
        <v>1</v>
      </c>
      <c r="N6370" s="30">
        <v>1</v>
      </c>
      <c r="S6370" s="83" t="s">
        <v>516</v>
      </c>
      <c r="T6370" s="84" t="s">
        <v>1102</v>
      </c>
      <c r="U6370" s="84" t="s">
        <v>447</v>
      </c>
      <c r="V6370" s="84" t="s">
        <v>64</v>
      </c>
      <c r="W6370" s="84" t="s">
        <v>31</v>
      </c>
      <c r="X6370" s="84" t="s">
        <v>96</v>
      </c>
      <c r="Y6370" s="30" t="s">
        <v>1138</v>
      </c>
      <c r="Z6370" s="109">
        <v>1</v>
      </c>
      <c r="AA6370" s="30">
        <v>1</v>
      </c>
    </row>
    <row r="6371" spans="1:27" x14ac:dyDescent="0.35">
      <c r="A6371" s="83" t="s">
        <v>516</v>
      </c>
      <c r="B6371" s="84" t="s">
        <v>1102</v>
      </c>
      <c r="C6371" s="84" t="s">
        <v>447</v>
      </c>
      <c r="D6371" s="84" t="s">
        <v>65</v>
      </c>
      <c r="E6371" s="84" t="s">
        <v>32</v>
      </c>
      <c r="F6371" s="84" t="s">
        <v>96</v>
      </c>
      <c r="G6371" s="84">
        <v>60</v>
      </c>
      <c r="H6371" s="84">
        <v>11.5</v>
      </c>
      <c r="I6371" s="80">
        <v>80</v>
      </c>
      <c r="J6371" s="80">
        <v>12.5</v>
      </c>
      <c r="K6371" s="30">
        <v>0.19166666666666668</v>
      </c>
      <c r="L6371" s="30">
        <v>0.15625</v>
      </c>
      <c r="M6371" s="30">
        <v>1</v>
      </c>
      <c r="N6371" s="30">
        <v>1</v>
      </c>
      <c r="S6371" s="83" t="s">
        <v>516</v>
      </c>
      <c r="T6371" s="84" t="s">
        <v>1102</v>
      </c>
      <c r="U6371" s="84" t="s">
        <v>447</v>
      </c>
      <c r="V6371" s="84" t="s">
        <v>65</v>
      </c>
      <c r="W6371" s="84" t="s">
        <v>32</v>
      </c>
      <c r="X6371" s="84" t="s">
        <v>96</v>
      </c>
      <c r="Y6371" s="30" t="s">
        <v>1138</v>
      </c>
      <c r="Z6371" s="109">
        <v>1</v>
      </c>
      <c r="AA6371" s="30">
        <v>1</v>
      </c>
    </row>
    <row r="6372" spans="1:27" x14ac:dyDescent="0.35">
      <c r="A6372" s="83" t="s">
        <v>516</v>
      </c>
      <c r="B6372" s="84" t="s">
        <v>1102</v>
      </c>
      <c r="C6372" s="84" t="s">
        <v>447</v>
      </c>
      <c r="D6372" s="84" t="s">
        <v>66</v>
      </c>
      <c r="E6372" s="84" t="s">
        <v>33</v>
      </c>
      <c r="F6372" s="84" t="s">
        <v>96</v>
      </c>
      <c r="G6372" s="84">
        <v>75</v>
      </c>
      <c r="H6372" s="84">
        <v>37.200000000000003</v>
      </c>
      <c r="I6372" s="80">
        <v>100</v>
      </c>
      <c r="J6372" s="80">
        <v>40.5</v>
      </c>
      <c r="K6372" s="30">
        <v>0.49600000000000005</v>
      </c>
      <c r="L6372" s="30">
        <v>0.40500000000000003</v>
      </c>
      <c r="M6372" s="30">
        <v>1</v>
      </c>
      <c r="N6372" s="30">
        <v>1</v>
      </c>
      <c r="S6372" s="83" t="s">
        <v>516</v>
      </c>
      <c r="T6372" s="84" t="s">
        <v>1102</v>
      </c>
      <c r="U6372" s="84" t="s">
        <v>447</v>
      </c>
      <c r="V6372" s="84" t="s">
        <v>66</v>
      </c>
      <c r="W6372" s="84" t="s">
        <v>33</v>
      </c>
      <c r="X6372" s="84" t="s">
        <v>96</v>
      </c>
      <c r="Y6372" s="30" t="s">
        <v>1138</v>
      </c>
      <c r="Z6372" s="109">
        <v>1</v>
      </c>
      <c r="AA6372" s="30">
        <v>1</v>
      </c>
    </row>
    <row r="6373" spans="1:27" x14ac:dyDescent="0.35">
      <c r="A6373" s="83" t="s">
        <v>516</v>
      </c>
      <c r="B6373" s="84" t="s">
        <v>1102</v>
      </c>
      <c r="C6373" s="84" t="s">
        <v>447</v>
      </c>
      <c r="D6373" s="84" t="s">
        <v>67</v>
      </c>
      <c r="E6373" s="84" t="s">
        <v>34</v>
      </c>
      <c r="F6373" s="84" t="s">
        <v>96</v>
      </c>
      <c r="G6373" s="84">
        <v>45</v>
      </c>
      <c r="H6373" s="84">
        <v>14.6</v>
      </c>
      <c r="I6373" s="80">
        <v>60</v>
      </c>
      <c r="J6373" s="80">
        <v>15.9</v>
      </c>
      <c r="K6373" s="30">
        <v>0.32444444444444442</v>
      </c>
      <c r="L6373" s="30">
        <v>0.26500000000000001</v>
      </c>
      <c r="M6373" s="30">
        <v>1</v>
      </c>
      <c r="N6373" s="30">
        <v>1</v>
      </c>
      <c r="S6373" s="83" t="s">
        <v>516</v>
      </c>
      <c r="T6373" s="84" t="s">
        <v>1102</v>
      </c>
      <c r="U6373" s="84" t="s">
        <v>447</v>
      </c>
      <c r="V6373" s="84" t="s">
        <v>67</v>
      </c>
      <c r="W6373" s="84" t="s">
        <v>34</v>
      </c>
      <c r="X6373" s="84" t="s">
        <v>96</v>
      </c>
      <c r="Y6373" s="30" t="s">
        <v>1138</v>
      </c>
      <c r="Z6373" s="109">
        <v>1</v>
      </c>
      <c r="AA6373" s="30">
        <v>1</v>
      </c>
    </row>
    <row r="6374" spans="1:27" x14ac:dyDescent="0.35">
      <c r="A6374" s="83" t="s">
        <v>516</v>
      </c>
      <c r="B6374" s="84" t="s">
        <v>1102</v>
      </c>
      <c r="C6374" s="84" t="s">
        <v>447</v>
      </c>
      <c r="D6374" s="84" t="s">
        <v>68</v>
      </c>
      <c r="E6374" s="84" t="s">
        <v>35</v>
      </c>
      <c r="F6374" s="84" t="s">
        <v>96</v>
      </c>
      <c r="G6374" s="84">
        <v>45</v>
      </c>
      <c r="H6374" s="84">
        <v>35.700000000000003</v>
      </c>
      <c r="I6374" s="80">
        <v>60</v>
      </c>
      <c r="J6374" s="80">
        <v>38.9</v>
      </c>
      <c r="K6374" s="30">
        <v>0.79333333333333345</v>
      </c>
      <c r="L6374" s="30">
        <v>0.64833333333333332</v>
      </c>
      <c r="M6374" s="30">
        <v>1</v>
      </c>
      <c r="N6374" s="30">
        <v>1</v>
      </c>
      <c r="S6374" s="83" t="s">
        <v>516</v>
      </c>
      <c r="T6374" s="84" t="s">
        <v>1102</v>
      </c>
      <c r="U6374" s="84" t="s">
        <v>447</v>
      </c>
      <c r="V6374" s="84" t="s">
        <v>68</v>
      </c>
      <c r="W6374" s="84" t="s">
        <v>35</v>
      </c>
      <c r="X6374" s="84" t="s">
        <v>96</v>
      </c>
      <c r="Y6374" s="30" t="s">
        <v>1138</v>
      </c>
      <c r="Z6374" s="109">
        <v>1</v>
      </c>
      <c r="AA6374" s="30">
        <v>1</v>
      </c>
    </row>
    <row r="6375" spans="1:27" x14ac:dyDescent="0.35">
      <c r="A6375" s="83" t="s">
        <v>516</v>
      </c>
      <c r="B6375" s="84" t="s">
        <v>1102</v>
      </c>
      <c r="C6375" s="84" t="s">
        <v>447</v>
      </c>
      <c r="D6375" s="84" t="s">
        <v>69</v>
      </c>
      <c r="E6375" s="84" t="s">
        <v>36</v>
      </c>
      <c r="F6375" s="84" t="s">
        <v>96</v>
      </c>
      <c r="G6375" s="84">
        <v>45</v>
      </c>
      <c r="H6375" s="84">
        <v>30.4</v>
      </c>
      <c r="I6375" s="80">
        <v>60</v>
      </c>
      <c r="J6375" s="80">
        <v>33.1</v>
      </c>
      <c r="K6375" s="30">
        <v>0.67555555555555558</v>
      </c>
      <c r="L6375" s="30">
        <v>0.55166666666666664</v>
      </c>
      <c r="M6375" s="30">
        <v>1</v>
      </c>
      <c r="N6375" s="30">
        <v>1</v>
      </c>
      <c r="S6375" s="83" t="s">
        <v>516</v>
      </c>
      <c r="T6375" s="84" t="s">
        <v>1102</v>
      </c>
      <c r="U6375" s="84" t="s">
        <v>447</v>
      </c>
      <c r="V6375" s="84" t="s">
        <v>69</v>
      </c>
      <c r="W6375" s="84" t="s">
        <v>36</v>
      </c>
      <c r="X6375" s="84" t="s">
        <v>96</v>
      </c>
      <c r="Y6375" s="30" t="s">
        <v>1138</v>
      </c>
      <c r="Z6375" s="109">
        <v>1</v>
      </c>
      <c r="AA6375" s="30">
        <v>1</v>
      </c>
    </row>
    <row r="6376" spans="1:27" x14ac:dyDescent="0.35">
      <c r="A6376" s="83" t="s">
        <v>516</v>
      </c>
      <c r="B6376" s="84" t="s">
        <v>1102</v>
      </c>
      <c r="C6376" s="84" t="s">
        <v>447</v>
      </c>
      <c r="D6376" s="84" t="s">
        <v>70</v>
      </c>
      <c r="E6376" s="84" t="s">
        <v>37</v>
      </c>
      <c r="F6376" s="84" t="s">
        <v>96</v>
      </c>
      <c r="G6376" s="84">
        <v>75</v>
      </c>
      <c r="H6376" s="84">
        <v>36.200000000000003</v>
      </c>
      <c r="I6376" s="80">
        <v>100</v>
      </c>
      <c r="J6376" s="80">
        <v>39.4</v>
      </c>
      <c r="K6376" s="30">
        <v>0.48266666666666669</v>
      </c>
      <c r="L6376" s="30">
        <v>0.39399999999999996</v>
      </c>
      <c r="M6376" s="30">
        <v>1</v>
      </c>
      <c r="N6376" s="30">
        <v>1</v>
      </c>
      <c r="S6376" s="83" t="s">
        <v>516</v>
      </c>
      <c r="T6376" s="84" t="s">
        <v>1102</v>
      </c>
      <c r="U6376" s="84" t="s">
        <v>447</v>
      </c>
      <c r="V6376" s="84" t="s">
        <v>70</v>
      </c>
      <c r="W6376" s="84" t="s">
        <v>37</v>
      </c>
      <c r="X6376" s="84" t="s">
        <v>96</v>
      </c>
      <c r="Y6376" s="30" t="s">
        <v>1138</v>
      </c>
      <c r="Z6376" s="109">
        <v>1</v>
      </c>
      <c r="AA6376" s="30">
        <v>1</v>
      </c>
    </row>
    <row r="6377" spans="1:27" x14ac:dyDescent="0.35">
      <c r="A6377" s="83" t="s">
        <v>516</v>
      </c>
      <c r="B6377" s="84" t="s">
        <v>1102</v>
      </c>
      <c r="C6377" s="84" t="s">
        <v>447</v>
      </c>
      <c r="D6377" s="84" t="s">
        <v>71</v>
      </c>
      <c r="E6377" s="84" t="s">
        <v>38</v>
      </c>
      <c r="F6377" s="84" t="s">
        <v>96</v>
      </c>
      <c r="G6377" s="84">
        <v>45</v>
      </c>
      <c r="H6377" s="84">
        <v>14.9</v>
      </c>
      <c r="I6377" s="80">
        <v>60</v>
      </c>
      <c r="J6377" s="80">
        <v>16.2</v>
      </c>
      <c r="K6377" s="30">
        <v>0.33111111111111113</v>
      </c>
      <c r="L6377" s="30">
        <v>0.26999999999999996</v>
      </c>
      <c r="M6377" s="30">
        <v>1</v>
      </c>
      <c r="N6377" s="30">
        <v>1</v>
      </c>
      <c r="S6377" s="83" t="s">
        <v>516</v>
      </c>
      <c r="T6377" s="84" t="s">
        <v>1102</v>
      </c>
      <c r="U6377" s="84" t="s">
        <v>447</v>
      </c>
      <c r="V6377" s="84" t="s">
        <v>71</v>
      </c>
      <c r="W6377" s="84" t="s">
        <v>38</v>
      </c>
      <c r="X6377" s="84" t="s">
        <v>96</v>
      </c>
      <c r="Y6377" s="30" t="s">
        <v>1138</v>
      </c>
      <c r="Z6377" s="109">
        <v>1</v>
      </c>
      <c r="AA6377" s="30">
        <v>1</v>
      </c>
    </row>
    <row r="6378" spans="1:27" x14ac:dyDescent="0.35">
      <c r="A6378" s="83" t="s">
        <v>516</v>
      </c>
      <c r="B6378" s="84" t="s">
        <v>1102</v>
      </c>
      <c r="C6378" s="84" t="s">
        <v>447</v>
      </c>
      <c r="D6378" s="84" t="s">
        <v>72</v>
      </c>
      <c r="E6378" s="84" t="s">
        <v>39</v>
      </c>
      <c r="F6378" s="84" t="s">
        <v>96</v>
      </c>
      <c r="G6378" s="84">
        <v>75</v>
      </c>
      <c r="H6378" s="84">
        <v>30.7</v>
      </c>
      <c r="I6378" s="80">
        <v>100</v>
      </c>
      <c r="J6378" s="80">
        <v>35.6</v>
      </c>
      <c r="K6378" s="30">
        <v>0.40933333333333333</v>
      </c>
      <c r="L6378" s="30">
        <v>0.35600000000000004</v>
      </c>
      <c r="M6378" s="30">
        <v>1</v>
      </c>
      <c r="N6378" s="30">
        <v>1</v>
      </c>
      <c r="S6378" s="83" t="s">
        <v>516</v>
      </c>
      <c r="T6378" s="84" t="s">
        <v>1102</v>
      </c>
      <c r="U6378" s="84" t="s">
        <v>447</v>
      </c>
      <c r="V6378" s="84" t="s">
        <v>72</v>
      </c>
      <c r="W6378" s="84" t="s">
        <v>39</v>
      </c>
      <c r="X6378" s="84" t="s">
        <v>96</v>
      </c>
      <c r="Y6378" s="30" t="s">
        <v>1138</v>
      </c>
      <c r="Z6378" s="109">
        <v>1</v>
      </c>
      <c r="AA6378" s="30">
        <v>1</v>
      </c>
    </row>
    <row r="6379" spans="1:27" x14ac:dyDescent="0.35">
      <c r="A6379" s="83" t="s">
        <v>516</v>
      </c>
      <c r="B6379" s="84" t="s">
        <v>1102</v>
      </c>
      <c r="C6379" s="84" t="s">
        <v>447</v>
      </c>
      <c r="D6379" s="84" t="s">
        <v>73</v>
      </c>
      <c r="E6379" s="84" t="s">
        <v>40</v>
      </c>
      <c r="F6379" s="84" t="s">
        <v>96</v>
      </c>
      <c r="G6379" s="84">
        <v>75</v>
      </c>
      <c r="H6379" s="84">
        <v>38</v>
      </c>
      <c r="I6379" s="80">
        <v>100</v>
      </c>
      <c r="J6379" s="80">
        <v>42.4</v>
      </c>
      <c r="K6379" s="30">
        <v>0.50666666666666671</v>
      </c>
      <c r="L6379" s="30">
        <v>0.42399999999999999</v>
      </c>
      <c r="M6379" s="30">
        <v>1</v>
      </c>
      <c r="N6379" s="30">
        <v>1</v>
      </c>
      <c r="S6379" s="83" t="s">
        <v>516</v>
      </c>
      <c r="T6379" s="84" t="s">
        <v>1102</v>
      </c>
      <c r="U6379" s="84" t="s">
        <v>447</v>
      </c>
      <c r="V6379" s="84" t="s">
        <v>73</v>
      </c>
      <c r="W6379" s="84" t="s">
        <v>40</v>
      </c>
      <c r="X6379" s="84" t="s">
        <v>96</v>
      </c>
      <c r="Y6379" s="30" t="s">
        <v>1138</v>
      </c>
      <c r="Z6379" s="109">
        <v>1</v>
      </c>
      <c r="AA6379" s="30">
        <v>1</v>
      </c>
    </row>
    <row r="6380" spans="1:27" x14ac:dyDescent="0.35">
      <c r="A6380" s="83" t="s">
        <v>516</v>
      </c>
      <c r="B6380" s="84" t="s">
        <v>1102</v>
      </c>
      <c r="C6380" s="84" t="s">
        <v>447</v>
      </c>
      <c r="D6380" s="84" t="s">
        <v>633</v>
      </c>
      <c r="E6380" s="84" t="s">
        <v>561</v>
      </c>
      <c r="F6380" s="84" t="s">
        <v>96</v>
      </c>
      <c r="G6380" s="84">
        <v>55</v>
      </c>
      <c r="H6380" s="84">
        <v>12.7</v>
      </c>
      <c r="I6380" s="80">
        <v>75</v>
      </c>
      <c r="J6380" s="80">
        <v>13.8</v>
      </c>
      <c r="K6380" s="30">
        <v>0.2309090909090909</v>
      </c>
      <c r="L6380" s="30">
        <v>0.184</v>
      </c>
      <c r="M6380" s="30">
        <v>1</v>
      </c>
      <c r="N6380" s="30">
        <v>1</v>
      </c>
      <c r="S6380" s="83" t="s">
        <v>516</v>
      </c>
      <c r="T6380" s="84" t="s">
        <v>1102</v>
      </c>
      <c r="U6380" s="84" t="s">
        <v>447</v>
      </c>
      <c r="V6380" s="84" t="s">
        <v>633</v>
      </c>
      <c r="W6380" s="84" t="s">
        <v>561</v>
      </c>
      <c r="X6380" s="84" t="s">
        <v>96</v>
      </c>
      <c r="Y6380" s="30" t="s">
        <v>1138</v>
      </c>
      <c r="Z6380" s="109">
        <v>1</v>
      </c>
      <c r="AA6380" s="30">
        <v>1</v>
      </c>
    </row>
    <row r="6381" spans="1:27" x14ac:dyDescent="0.35">
      <c r="A6381" s="83" t="s">
        <v>516</v>
      </c>
      <c r="B6381" s="84" t="s">
        <v>1102</v>
      </c>
      <c r="C6381" s="84" t="s">
        <v>447</v>
      </c>
      <c r="D6381" s="84" t="s">
        <v>639</v>
      </c>
      <c r="E6381" s="84" t="s">
        <v>567</v>
      </c>
      <c r="F6381" s="84" t="s">
        <v>96</v>
      </c>
      <c r="G6381" s="84">
        <v>75</v>
      </c>
      <c r="H6381" s="84">
        <v>37.299999999999997</v>
      </c>
      <c r="I6381" s="80">
        <v>100</v>
      </c>
      <c r="J6381" s="80">
        <v>40.799999999999997</v>
      </c>
      <c r="K6381" s="30">
        <v>0.49733333333333329</v>
      </c>
      <c r="L6381" s="30">
        <v>0.40799999999999997</v>
      </c>
      <c r="M6381" s="30">
        <v>1</v>
      </c>
      <c r="N6381" s="30">
        <v>1</v>
      </c>
      <c r="S6381" s="83" t="s">
        <v>516</v>
      </c>
      <c r="T6381" s="84" t="s">
        <v>1102</v>
      </c>
      <c r="U6381" s="84" t="s">
        <v>447</v>
      </c>
      <c r="V6381" s="84" t="s">
        <v>639</v>
      </c>
      <c r="W6381" s="84" t="s">
        <v>567</v>
      </c>
      <c r="X6381" s="84" t="s">
        <v>96</v>
      </c>
      <c r="Y6381" s="30" t="s">
        <v>1138</v>
      </c>
      <c r="Z6381" s="109">
        <v>1</v>
      </c>
      <c r="AA6381" s="30">
        <v>1</v>
      </c>
    </row>
    <row r="6382" spans="1:27" x14ac:dyDescent="0.35">
      <c r="A6382" s="83" t="s">
        <v>518</v>
      </c>
      <c r="B6382" s="84" t="s">
        <v>1103</v>
      </c>
      <c r="C6382" s="84" t="s">
        <v>447</v>
      </c>
      <c r="D6382" s="84" t="s">
        <v>47</v>
      </c>
      <c r="E6382" s="84" t="s">
        <v>14</v>
      </c>
      <c r="F6382" s="84" t="s">
        <v>75</v>
      </c>
      <c r="G6382" s="84">
        <v>10</v>
      </c>
      <c r="H6382" s="84">
        <v>8.1</v>
      </c>
      <c r="I6382" s="80">
        <v>15</v>
      </c>
      <c r="J6382" s="80">
        <v>8.8000000000000007</v>
      </c>
      <c r="K6382" s="30">
        <v>0.80999999999999994</v>
      </c>
      <c r="L6382" s="30">
        <v>0.58666666666666667</v>
      </c>
      <c r="M6382" s="30">
        <v>1</v>
      </c>
      <c r="N6382" s="30">
        <v>1</v>
      </c>
      <c r="S6382" s="83" t="s">
        <v>518</v>
      </c>
      <c r="T6382" s="84" t="s">
        <v>1103</v>
      </c>
      <c r="U6382" s="84" t="s">
        <v>447</v>
      </c>
      <c r="V6382" s="84" t="s">
        <v>47</v>
      </c>
      <c r="W6382" s="84" t="s">
        <v>14</v>
      </c>
      <c r="X6382" s="84" t="s">
        <v>75</v>
      </c>
      <c r="Y6382" s="30" t="s">
        <v>1138</v>
      </c>
      <c r="Z6382" s="109">
        <v>1</v>
      </c>
      <c r="AA6382" s="30">
        <v>1</v>
      </c>
    </row>
    <row r="6383" spans="1:27" x14ac:dyDescent="0.35">
      <c r="A6383" s="83" t="s">
        <v>518</v>
      </c>
      <c r="B6383" s="84" t="s">
        <v>1103</v>
      </c>
      <c r="C6383" s="84" t="s">
        <v>447</v>
      </c>
      <c r="D6383" s="84" t="s">
        <v>48</v>
      </c>
      <c r="E6383" s="84" t="s">
        <v>15</v>
      </c>
      <c r="F6383" s="84" t="s">
        <v>75</v>
      </c>
      <c r="G6383" s="84">
        <v>35</v>
      </c>
      <c r="H6383" s="84">
        <v>19</v>
      </c>
      <c r="I6383" s="80">
        <v>53</v>
      </c>
      <c r="J6383" s="80">
        <v>23.4</v>
      </c>
      <c r="K6383" s="30">
        <v>0.54285714285714282</v>
      </c>
      <c r="L6383" s="30">
        <v>0.44150943396226411</v>
      </c>
      <c r="M6383" s="30">
        <v>1</v>
      </c>
      <c r="N6383" s="30">
        <v>1</v>
      </c>
      <c r="S6383" s="83" t="s">
        <v>518</v>
      </c>
      <c r="T6383" s="84" t="s">
        <v>1103</v>
      </c>
      <c r="U6383" s="84" t="s">
        <v>447</v>
      </c>
      <c r="V6383" s="84" t="s">
        <v>48</v>
      </c>
      <c r="W6383" s="84" t="s">
        <v>15</v>
      </c>
      <c r="X6383" s="84" t="s">
        <v>75</v>
      </c>
      <c r="Y6383" s="30" t="s">
        <v>1138</v>
      </c>
      <c r="Z6383" s="109">
        <v>1</v>
      </c>
      <c r="AA6383" s="30">
        <v>1</v>
      </c>
    </row>
    <row r="6384" spans="1:27" x14ac:dyDescent="0.35">
      <c r="A6384" s="83" t="s">
        <v>518</v>
      </c>
      <c r="B6384" s="84" t="s">
        <v>1103</v>
      </c>
      <c r="C6384" s="84" t="s">
        <v>447</v>
      </c>
      <c r="D6384" s="84" t="s">
        <v>49</v>
      </c>
      <c r="E6384" s="84" t="s">
        <v>16</v>
      </c>
      <c r="F6384" s="84" t="s">
        <v>75</v>
      </c>
      <c r="G6384" s="84">
        <v>25</v>
      </c>
      <c r="H6384" s="84">
        <v>11.9</v>
      </c>
      <c r="I6384" s="80">
        <v>38</v>
      </c>
      <c r="J6384" s="80">
        <v>12.9</v>
      </c>
      <c r="K6384" s="30">
        <v>0.47600000000000003</v>
      </c>
      <c r="L6384" s="30">
        <v>0.33947368421052632</v>
      </c>
      <c r="M6384" s="30">
        <v>1</v>
      </c>
      <c r="N6384" s="30">
        <v>1</v>
      </c>
      <c r="S6384" s="83" t="s">
        <v>518</v>
      </c>
      <c r="T6384" s="84" t="s">
        <v>1103</v>
      </c>
      <c r="U6384" s="84" t="s">
        <v>447</v>
      </c>
      <c r="V6384" s="84" t="s">
        <v>49</v>
      </c>
      <c r="W6384" s="84" t="s">
        <v>16</v>
      </c>
      <c r="X6384" s="84" t="s">
        <v>75</v>
      </c>
      <c r="Y6384" s="30" t="s">
        <v>1138</v>
      </c>
      <c r="Z6384" s="109">
        <v>1</v>
      </c>
      <c r="AA6384" s="30">
        <v>1</v>
      </c>
    </row>
    <row r="6385" spans="1:27" x14ac:dyDescent="0.35">
      <c r="A6385" s="83" t="s">
        <v>518</v>
      </c>
      <c r="B6385" s="84" t="s">
        <v>1103</v>
      </c>
      <c r="C6385" s="84" t="s">
        <v>447</v>
      </c>
      <c r="D6385" s="84" t="s">
        <v>50</v>
      </c>
      <c r="E6385" s="84" t="s">
        <v>17</v>
      </c>
      <c r="F6385" s="84" t="s">
        <v>75</v>
      </c>
      <c r="G6385" s="84">
        <v>30</v>
      </c>
      <c r="H6385" s="84">
        <v>10.8</v>
      </c>
      <c r="I6385" s="80">
        <v>45</v>
      </c>
      <c r="J6385" s="80">
        <v>11.7</v>
      </c>
      <c r="K6385" s="30">
        <v>0.36000000000000004</v>
      </c>
      <c r="L6385" s="30">
        <v>0.26</v>
      </c>
      <c r="M6385" s="30">
        <v>1</v>
      </c>
      <c r="N6385" s="30">
        <v>1</v>
      </c>
      <c r="S6385" s="83" t="s">
        <v>518</v>
      </c>
      <c r="T6385" s="84" t="s">
        <v>1103</v>
      </c>
      <c r="U6385" s="84" t="s">
        <v>447</v>
      </c>
      <c r="V6385" s="84" t="s">
        <v>50</v>
      </c>
      <c r="W6385" s="84" t="s">
        <v>17</v>
      </c>
      <c r="X6385" s="84" t="s">
        <v>75</v>
      </c>
      <c r="Y6385" s="30" t="s">
        <v>1138</v>
      </c>
      <c r="Z6385" s="109">
        <v>1</v>
      </c>
      <c r="AA6385" s="30">
        <v>1</v>
      </c>
    </row>
    <row r="6386" spans="1:27" x14ac:dyDescent="0.35">
      <c r="A6386" s="83" t="s">
        <v>518</v>
      </c>
      <c r="B6386" s="84" t="s">
        <v>1103</v>
      </c>
      <c r="C6386" s="84" t="s">
        <v>447</v>
      </c>
      <c r="D6386" s="84" t="s">
        <v>51</v>
      </c>
      <c r="E6386" s="84" t="s">
        <v>18</v>
      </c>
      <c r="F6386" s="84" t="s">
        <v>75</v>
      </c>
      <c r="G6386" s="84">
        <v>30</v>
      </c>
      <c r="H6386" s="84">
        <v>13.2</v>
      </c>
      <c r="I6386" s="80">
        <v>45</v>
      </c>
      <c r="J6386" s="80">
        <v>14.4</v>
      </c>
      <c r="K6386" s="30">
        <v>0.44</v>
      </c>
      <c r="L6386" s="30">
        <v>0.32</v>
      </c>
      <c r="M6386" s="30">
        <v>1</v>
      </c>
      <c r="N6386" s="30">
        <v>1</v>
      </c>
      <c r="S6386" s="83" t="s">
        <v>518</v>
      </c>
      <c r="T6386" s="84" t="s">
        <v>1103</v>
      </c>
      <c r="U6386" s="84" t="s">
        <v>447</v>
      </c>
      <c r="V6386" s="84" t="s">
        <v>51</v>
      </c>
      <c r="W6386" s="84" t="s">
        <v>18</v>
      </c>
      <c r="X6386" s="84" t="s">
        <v>75</v>
      </c>
      <c r="Y6386" s="30" t="s">
        <v>1138</v>
      </c>
      <c r="Z6386" s="109">
        <v>1</v>
      </c>
      <c r="AA6386" s="30">
        <v>1</v>
      </c>
    </row>
    <row r="6387" spans="1:27" x14ac:dyDescent="0.35">
      <c r="A6387" s="83" t="s">
        <v>518</v>
      </c>
      <c r="B6387" s="84" t="s">
        <v>1103</v>
      </c>
      <c r="C6387" s="84" t="s">
        <v>447</v>
      </c>
      <c r="D6387" s="84" t="s">
        <v>52</v>
      </c>
      <c r="E6387" s="84" t="s">
        <v>19</v>
      </c>
      <c r="F6387" s="84" t="s">
        <v>75</v>
      </c>
      <c r="G6387" s="84">
        <v>50</v>
      </c>
      <c r="H6387" s="84">
        <v>35.4</v>
      </c>
      <c r="I6387" s="80">
        <v>75</v>
      </c>
      <c r="J6387" s="80">
        <v>39.4</v>
      </c>
      <c r="K6387" s="30">
        <v>0.70799999999999996</v>
      </c>
      <c r="L6387" s="30">
        <v>0.52533333333333332</v>
      </c>
      <c r="M6387" s="30">
        <v>1</v>
      </c>
      <c r="N6387" s="30">
        <v>1</v>
      </c>
      <c r="S6387" s="83" t="s">
        <v>518</v>
      </c>
      <c r="T6387" s="84" t="s">
        <v>1103</v>
      </c>
      <c r="U6387" s="84" t="s">
        <v>447</v>
      </c>
      <c r="V6387" s="84" t="s">
        <v>52</v>
      </c>
      <c r="W6387" s="84" t="s">
        <v>19</v>
      </c>
      <c r="X6387" s="84" t="s">
        <v>75</v>
      </c>
      <c r="Y6387" s="30" t="s">
        <v>1138</v>
      </c>
      <c r="Z6387" s="109">
        <v>1</v>
      </c>
      <c r="AA6387" s="30">
        <v>1</v>
      </c>
    </row>
    <row r="6388" spans="1:27" x14ac:dyDescent="0.35">
      <c r="A6388" s="83" t="s">
        <v>518</v>
      </c>
      <c r="B6388" s="84" t="s">
        <v>1103</v>
      </c>
      <c r="C6388" s="84" t="s">
        <v>447</v>
      </c>
      <c r="D6388" s="84" t="s">
        <v>53</v>
      </c>
      <c r="E6388" s="84" t="s">
        <v>20</v>
      </c>
      <c r="F6388" s="84" t="s">
        <v>75</v>
      </c>
      <c r="G6388" s="84">
        <v>30</v>
      </c>
      <c r="H6388" s="84">
        <v>12.9</v>
      </c>
      <c r="I6388" s="80">
        <v>45</v>
      </c>
      <c r="J6388" s="80">
        <v>14</v>
      </c>
      <c r="K6388" s="30">
        <v>0.43</v>
      </c>
      <c r="L6388" s="30">
        <v>0.31111111111111112</v>
      </c>
      <c r="M6388" s="30">
        <v>1</v>
      </c>
      <c r="N6388" s="30">
        <v>1</v>
      </c>
      <c r="S6388" s="83" t="s">
        <v>518</v>
      </c>
      <c r="T6388" s="84" t="s">
        <v>1103</v>
      </c>
      <c r="U6388" s="84" t="s">
        <v>447</v>
      </c>
      <c r="V6388" s="84" t="s">
        <v>53</v>
      </c>
      <c r="W6388" s="84" t="s">
        <v>20</v>
      </c>
      <c r="X6388" s="84" t="s">
        <v>75</v>
      </c>
      <c r="Y6388" s="30" t="s">
        <v>1138</v>
      </c>
      <c r="Z6388" s="109">
        <v>1</v>
      </c>
      <c r="AA6388" s="30">
        <v>1</v>
      </c>
    </row>
    <row r="6389" spans="1:27" x14ac:dyDescent="0.35">
      <c r="A6389" s="83" t="s">
        <v>518</v>
      </c>
      <c r="B6389" s="84" t="s">
        <v>1103</v>
      </c>
      <c r="C6389" s="84" t="s">
        <v>447</v>
      </c>
      <c r="D6389" s="84" t="s">
        <v>54</v>
      </c>
      <c r="E6389" s="84" t="s">
        <v>21</v>
      </c>
      <c r="F6389" s="84" t="s">
        <v>75</v>
      </c>
      <c r="G6389" s="84">
        <v>30</v>
      </c>
      <c r="H6389" s="84">
        <v>12.2</v>
      </c>
      <c r="I6389" s="80">
        <v>45</v>
      </c>
      <c r="J6389" s="80">
        <v>13.3</v>
      </c>
      <c r="K6389" s="30">
        <v>0.40666666666666662</v>
      </c>
      <c r="L6389" s="30">
        <v>0.29555555555555557</v>
      </c>
      <c r="M6389" s="30">
        <v>1</v>
      </c>
      <c r="N6389" s="30">
        <v>1</v>
      </c>
      <c r="S6389" s="83" t="s">
        <v>518</v>
      </c>
      <c r="T6389" s="84" t="s">
        <v>1103</v>
      </c>
      <c r="U6389" s="84" t="s">
        <v>447</v>
      </c>
      <c r="V6389" s="84" t="s">
        <v>54</v>
      </c>
      <c r="W6389" s="84" t="s">
        <v>21</v>
      </c>
      <c r="X6389" s="84" t="s">
        <v>75</v>
      </c>
      <c r="Y6389" s="30" t="s">
        <v>1138</v>
      </c>
      <c r="Z6389" s="109">
        <v>1</v>
      </c>
      <c r="AA6389" s="30">
        <v>1</v>
      </c>
    </row>
    <row r="6390" spans="1:27" x14ac:dyDescent="0.35">
      <c r="A6390" s="83" t="s">
        <v>518</v>
      </c>
      <c r="B6390" s="84" t="s">
        <v>1103</v>
      </c>
      <c r="C6390" s="84" t="s">
        <v>447</v>
      </c>
      <c r="D6390" s="84" t="s">
        <v>55</v>
      </c>
      <c r="E6390" s="84" t="s">
        <v>22</v>
      </c>
      <c r="F6390" s="84" t="s">
        <v>75</v>
      </c>
      <c r="G6390" s="84">
        <v>20</v>
      </c>
      <c r="H6390" s="84">
        <v>11.8</v>
      </c>
      <c r="I6390" s="80">
        <v>30</v>
      </c>
      <c r="J6390" s="80">
        <v>12.8</v>
      </c>
      <c r="K6390" s="30">
        <v>0.59000000000000008</v>
      </c>
      <c r="L6390" s="30">
        <v>0.42666666666666669</v>
      </c>
      <c r="M6390" s="30">
        <v>1</v>
      </c>
      <c r="N6390" s="30">
        <v>1</v>
      </c>
      <c r="S6390" s="83" t="s">
        <v>518</v>
      </c>
      <c r="T6390" s="84" t="s">
        <v>1103</v>
      </c>
      <c r="U6390" s="84" t="s">
        <v>447</v>
      </c>
      <c r="V6390" s="84" t="s">
        <v>55</v>
      </c>
      <c r="W6390" s="84" t="s">
        <v>22</v>
      </c>
      <c r="X6390" s="84" t="s">
        <v>75</v>
      </c>
      <c r="Y6390" s="30" t="s">
        <v>1138</v>
      </c>
      <c r="Z6390" s="109">
        <v>1</v>
      </c>
      <c r="AA6390" s="30">
        <v>1</v>
      </c>
    </row>
    <row r="6391" spans="1:27" x14ac:dyDescent="0.35">
      <c r="A6391" s="83" t="s">
        <v>518</v>
      </c>
      <c r="B6391" s="84" t="s">
        <v>1103</v>
      </c>
      <c r="C6391" s="84" t="s">
        <v>447</v>
      </c>
      <c r="D6391" s="84" t="s">
        <v>56</v>
      </c>
      <c r="E6391" s="84" t="s">
        <v>23</v>
      </c>
      <c r="F6391" s="84" t="s">
        <v>75</v>
      </c>
      <c r="G6391" s="84">
        <v>30</v>
      </c>
      <c r="H6391" s="84">
        <v>18</v>
      </c>
      <c r="I6391" s="80">
        <v>45</v>
      </c>
      <c r="J6391" s="80">
        <v>21.4</v>
      </c>
      <c r="K6391" s="30">
        <v>0.6</v>
      </c>
      <c r="L6391" s="30">
        <v>0.47555555555555551</v>
      </c>
      <c r="M6391" s="30">
        <v>1</v>
      </c>
      <c r="N6391" s="30">
        <v>1</v>
      </c>
      <c r="S6391" s="83" t="s">
        <v>518</v>
      </c>
      <c r="T6391" s="84" t="s">
        <v>1103</v>
      </c>
      <c r="U6391" s="84" t="s">
        <v>447</v>
      </c>
      <c r="V6391" s="84" t="s">
        <v>56</v>
      </c>
      <c r="W6391" s="84" t="s">
        <v>23</v>
      </c>
      <c r="X6391" s="84" t="s">
        <v>75</v>
      </c>
      <c r="Y6391" s="30" t="s">
        <v>1138</v>
      </c>
      <c r="Z6391" s="109">
        <v>1</v>
      </c>
      <c r="AA6391" s="30">
        <v>1</v>
      </c>
    </row>
    <row r="6392" spans="1:27" x14ac:dyDescent="0.35">
      <c r="A6392" s="83" t="s">
        <v>518</v>
      </c>
      <c r="B6392" s="84" t="s">
        <v>1103</v>
      </c>
      <c r="C6392" s="84" t="s">
        <v>447</v>
      </c>
      <c r="D6392" s="84" t="s">
        <v>57</v>
      </c>
      <c r="E6392" s="84" t="s">
        <v>24</v>
      </c>
      <c r="F6392" s="84" t="s">
        <v>75</v>
      </c>
      <c r="G6392" s="84">
        <v>50</v>
      </c>
      <c r="H6392" s="84">
        <v>15.2</v>
      </c>
      <c r="I6392" s="80">
        <v>75</v>
      </c>
      <c r="J6392" s="80">
        <v>16.5</v>
      </c>
      <c r="K6392" s="30">
        <v>0.30399999999999999</v>
      </c>
      <c r="L6392" s="30">
        <v>0.22</v>
      </c>
      <c r="M6392" s="30">
        <v>1</v>
      </c>
      <c r="N6392" s="30">
        <v>1</v>
      </c>
      <c r="S6392" s="83" t="s">
        <v>518</v>
      </c>
      <c r="T6392" s="84" t="s">
        <v>1103</v>
      </c>
      <c r="U6392" s="84" t="s">
        <v>447</v>
      </c>
      <c r="V6392" s="84" t="s">
        <v>57</v>
      </c>
      <c r="W6392" s="84" t="s">
        <v>24</v>
      </c>
      <c r="X6392" s="84" t="s">
        <v>75</v>
      </c>
      <c r="Y6392" s="30" t="s">
        <v>1138</v>
      </c>
      <c r="Z6392" s="109">
        <v>1</v>
      </c>
      <c r="AA6392" s="30">
        <v>1</v>
      </c>
    </row>
    <row r="6393" spans="1:27" x14ac:dyDescent="0.35">
      <c r="A6393" s="83" t="s">
        <v>518</v>
      </c>
      <c r="B6393" s="84" t="s">
        <v>1103</v>
      </c>
      <c r="C6393" s="84" t="s">
        <v>447</v>
      </c>
      <c r="D6393" s="84" t="s">
        <v>58</v>
      </c>
      <c r="E6393" s="84" t="s">
        <v>25</v>
      </c>
      <c r="F6393" s="84" t="s">
        <v>75</v>
      </c>
      <c r="G6393" s="84">
        <v>35</v>
      </c>
      <c r="H6393" s="84">
        <v>12.9</v>
      </c>
      <c r="I6393" s="80">
        <v>53</v>
      </c>
      <c r="J6393" s="80">
        <v>14</v>
      </c>
      <c r="K6393" s="30">
        <v>0.36857142857142861</v>
      </c>
      <c r="L6393" s="30">
        <v>0.26415094339622641</v>
      </c>
      <c r="M6393" s="30">
        <v>1</v>
      </c>
      <c r="N6393" s="30">
        <v>1</v>
      </c>
      <c r="S6393" s="83" t="s">
        <v>518</v>
      </c>
      <c r="T6393" s="84" t="s">
        <v>1103</v>
      </c>
      <c r="U6393" s="84" t="s">
        <v>447</v>
      </c>
      <c r="V6393" s="84" t="s">
        <v>58</v>
      </c>
      <c r="W6393" s="84" t="s">
        <v>25</v>
      </c>
      <c r="X6393" s="84" t="s">
        <v>75</v>
      </c>
      <c r="Y6393" s="30" t="s">
        <v>1138</v>
      </c>
      <c r="Z6393" s="109">
        <v>1</v>
      </c>
      <c r="AA6393" s="30">
        <v>1</v>
      </c>
    </row>
    <row r="6394" spans="1:27" x14ac:dyDescent="0.35">
      <c r="A6394" s="83" t="s">
        <v>518</v>
      </c>
      <c r="B6394" s="84" t="s">
        <v>1103</v>
      </c>
      <c r="C6394" s="84" t="s">
        <v>447</v>
      </c>
      <c r="D6394" s="84" t="s">
        <v>59</v>
      </c>
      <c r="E6394" s="84" t="s">
        <v>26</v>
      </c>
      <c r="F6394" s="84" t="s">
        <v>75</v>
      </c>
      <c r="G6394" s="84">
        <v>30</v>
      </c>
      <c r="H6394" s="84">
        <v>20.5</v>
      </c>
      <c r="I6394" s="80">
        <v>45</v>
      </c>
      <c r="J6394" s="80">
        <v>24.4</v>
      </c>
      <c r="K6394" s="30">
        <v>0.68333333333333335</v>
      </c>
      <c r="L6394" s="30">
        <v>0.54222222222222216</v>
      </c>
      <c r="M6394" s="30">
        <v>1</v>
      </c>
      <c r="N6394" s="30">
        <v>1</v>
      </c>
      <c r="S6394" s="83" t="s">
        <v>518</v>
      </c>
      <c r="T6394" s="84" t="s">
        <v>1103</v>
      </c>
      <c r="U6394" s="84" t="s">
        <v>447</v>
      </c>
      <c r="V6394" s="84" t="s">
        <v>59</v>
      </c>
      <c r="W6394" s="84" t="s">
        <v>26</v>
      </c>
      <c r="X6394" s="84" t="s">
        <v>75</v>
      </c>
      <c r="Y6394" s="30" t="s">
        <v>1138</v>
      </c>
      <c r="Z6394" s="109">
        <v>1</v>
      </c>
      <c r="AA6394" s="30">
        <v>1</v>
      </c>
    </row>
    <row r="6395" spans="1:27" x14ac:dyDescent="0.35">
      <c r="A6395" s="83" t="s">
        <v>518</v>
      </c>
      <c r="B6395" s="84" t="s">
        <v>1103</v>
      </c>
      <c r="C6395" s="84" t="s">
        <v>447</v>
      </c>
      <c r="D6395" s="84" t="s">
        <v>60</v>
      </c>
      <c r="E6395" s="84" t="s">
        <v>27</v>
      </c>
      <c r="F6395" s="84" t="s">
        <v>75</v>
      </c>
      <c r="G6395" s="84">
        <v>40</v>
      </c>
      <c r="H6395" s="84">
        <v>27.2</v>
      </c>
      <c r="I6395" s="80">
        <v>60</v>
      </c>
      <c r="J6395" s="80">
        <v>29.6</v>
      </c>
      <c r="K6395" s="30">
        <v>0.67999999999999994</v>
      </c>
      <c r="L6395" s="30">
        <v>0.49333333333333335</v>
      </c>
      <c r="M6395" s="30">
        <v>1</v>
      </c>
      <c r="N6395" s="30">
        <v>1</v>
      </c>
      <c r="S6395" s="83" t="s">
        <v>518</v>
      </c>
      <c r="T6395" s="84" t="s">
        <v>1103</v>
      </c>
      <c r="U6395" s="84" t="s">
        <v>447</v>
      </c>
      <c r="V6395" s="84" t="s">
        <v>60</v>
      </c>
      <c r="W6395" s="84" t="s">
        <v>27</v>
      </c>
      <c r="X6395" s="84" t="s">
        <v>75</v>
      </c>
      <c r="Y6395" s="30" t="s">
        <v>1138</v>
      </c>
      <c r="Z6395" s="109">
        <v>1</v>
      </c>
      <c r="AA6395" s="30">
        <v>1</v>
      </c>
    </row>
    <row r="6396" spans="1:27" x14ac:dyDescent="0.35">
      <c r="A6396" s="83" t="s">
        <v>518</v>
      </c>
      <c r="B6396" s="84" t="s">
        <v>1103</v>
      </c>
      <c r="C6396" s="84" t="s">
        <v>447</v>
      </c>
      <c r="D6396" s="84" t="s">
        <v>61</v>
      </c>
      <c r="E6396" s="84" t="s">
        <v>28</v>
      </c>
      <c r="F6396" s="84" t="s">
        <v>75</v>
      </c>
      <c r="G6396" s="84">
        <v>30</v>
      </c>
      <c r="H6396" s="84">
        <v>27</v>
      </c>
      <c r="I6396" s="80">
        <v>45</v>
      </c>
      <c r="J6396" s="80">
        <v>30.4</v>
      </c>
      <c r="K6396" s="30">
        <v>0.9</v>
      </c>
      <c r="L6396" s="30">
        <v>0.67555555555555558</v>
      </c>
      <c r="M6396" s="30">
        <v>1</v>
      </c>
      <c r="N6396" s="30">
        <v>1</v>
      </c>
      <c r="S6396" s="83" t="s">
        <v>518</v>
      </c>
      <c r="T6396" s="84" t="s">
        <v>1103</v>
      </c>
      <c r="U6396" s="84" t="s">
        <v>447</v>
      </c>
      <c r="V6396" s="84" t="s">
        <v>61</v>
      </c>
      <c r="W6396" s="84" t="s">
        <v>28</v>
      </c>
      <c r="X6396" s="84" t="s">
        <v>75</v>
      </c>
      <c r="Y6396" s="30" t="s">
        <v>1138</v>
      </c>
      <c r="Z6396" s="109">
        <v>1</v>
      </c>
      <c r="AA6396" s="30">
        <v>1</v>
      </c>
    </row>
    <row r="6397" spans="1:27" x14ac:dyDescent="0.35">
      <c r="A6397" s="83" t="s">
        <v>518</v>
      </c>
      <c r="B6397" s="84" t="s">
        <v>1103</v>
      </c>
      <c r="C6397" s="84" t="s">
        <v>447</v>
      </c>
      <c r="D6397" s="84" t="s">
        <v>62</v>
      </c>
      <c r="E6397" s="84" t="s">
        <v>29</v>
      </c>
      <c r="F6397" s="84" t="s">
        <v>75</v>
      </c>
      <c r="G6397" s="84">
        <v>40</v>
      </c>
      <c r="H6397" s="84">
        <v>29.2</v>
      </c>
      <c r="I6397" s="80">
        <v>60</v>
      </c>
      <c r="J6397" s="80">
        <v>32.9</v>
      </c>
      <c r="K6397" s="30">
        <v>0.73</v>
      </c>
      <c r="L6397" s="30">
        <v>0.54833333333333334</v>
      </c>
      <c r="M6397" s="30">
        <v>1</v>
      </c>
      <c r="N6397" s="30">
        <v>1</v>
      </c>
      <c r="S6397" s="83" t="s">
        <v>518</v>
      </c>
      <c r="T6397" s="84" t="s">
        <v>1103</v>
      </c>
      <c r="U6397" s="84" t="s">
        <v>447</v>
      </c>
      <c r="V6397" s="84" t="s">
        <v>62</v>
      </c>
      <c r="W6397" s="84" t="s">
        <v>29</v>
      </c>
      <c r="X6397" s="84" t="s">
        <v>75</v>
      </c>
      <c r="Y6397" s="30" t="s">
        <v>1138</v>
      </c>
      <c r="Z6397" s="109">
        <v>1</v>
      </c>
      <c r="AA6397" s="30">
        <v>1</v>
      </c>
    </row>
    <row r="6398" spans="1:27" x14ac:dyDescent="0.35">
      <c r="A6398" s="83" t="s">
        <v>518</v>
      </c>
      <c r="B6398" s="84" t="s">
        <v>1103</v>
      </c>
      <c r="C6398" s="84" t="s">
        <v>447</v>
      </c>
      <c r="D6398" s="84" t="s">
        <v>63</v>
      </c>
      <c r="E6398" s="84" t="s">
        <v>30</v>
      </c>
      <c r="F6398" s="84" t="s">
        <v>75</v>
      </c>
      <c r="G6398" s="84">
        <v>25</v>
      </c>
      <c r="H6398" s="84">
        <v>10.8</v>
      </c>
      <c r="I6398" s="80">
        <v>38</v>
      </c>
      <c r="J6398" s="80">
        <v>11.7</v>
      </c>
      <c r="K6398" s="30">
        <v>0.43200000000000005</v>
      </c>
      <c r="L6398" s="30">
        <v>0.30789473684210522</v>
      </c>
      <c r="M6398" s="30">
        <v>1</v>
      </c>
      <c r="N6398" s="30">
        <v>1</v>
      </c>
      <c r="S6398" s="83" t="s">
        <v>518</v>
      </c>
      <c r="T6398" s="84" t="s">
        <v>1103</v>
      </c>
      <c r="U6398" s="84" t="s">
        <v>447</v>
      </c>
      <c r="V6398" s="84" t="s">
        <v>63</v>
      </c>
      <c r="W6398" s="84" t="s">
        <v>30</v>
      </c>
      <c r="X6398" s="84" t="s">
        <v>75</v>
      </c>
      <c r="Y6398" s="30" t="s">
        <v>1138</v>
      </c>
      <c r="Z6398" s="109">
        <v>1</v>
      </c>
      <c r="AA6398" s="30">
        <v>1</v>
      </c>
    </row>
    <row r="6399" spans="1:27" x14ac:dyDescent="0.35">
      <c r="A6399" s="83" t="s">
        <v>518</v>
      </c>
      <c r="B6399" s="84" t="s">
        <v>1103</v>
      </c>
      <c r="C6399" s="84" t="s">
        <v>447</v>
      </c>
      <c r="D6399" s="84" t="s">
        <v>64</v>
      </c>
      <c r="E6399" s="84" t="s">
        <v>31</v>
      </c>
      <c r="F6399" s="84" t="s">
        <v>75</v>
      </c>
      <c r="G6399" s="84">
        <v>25</v>
      </c>
      <c r="H6399" s="84">
        <v>14.7</v>
      </c>
      <c r="I6399" s="80">
        <v>38</v>
      </c>
      <c r="J6399" s="80">
        <v>16</v>
      </c>
      <c r="K6399" s="30">
        <v>0.58799999999999997</v>
      </c>
      <c r="L6399" s="30">
        <v>0.42105263157894735</v>
      </c>
      <c r="M6399" s="30">
        <v>1</v>
      </c>
      <c r="N6399" s="30">
        <v>1</v>
      </c>
      <c r="S6399" s="83" t="s">
        <v>518</v>
      </c>
      <c r="T6399" s="84" t="s">
        <v>1103</v>
      </c>
      <c r="U6399" s="84" t="s">
        <v>447</v>
      </c>
      <c r="V6399" s="84" t="s">
        <v>64</v>
      </c>
      <c r="W6399" s="84" t="s">
        <v>31</v>
      </c>
      <c r="X6399" s="84" t="s">
        <v>75</v>
      </c>
      <c r="Y6399" s="30" t="s">
        <v>1138</v>
      </c>
      <c r="Z6399" s="109">
        <v>1</v>
      </c>
      <c r="AA6399" s="30">
        <v>1</v>
      </c>
    </row>
    <row r="6400" spans="1:27" x14ac:dyDescent="0.35">
      <c r="A6400" s="83" t="s">
        <v>518</v>
      </c>
      <c r="B6400" s="84" t="s">
        <v>1103</v>
      </c>
      <c r="C6400" s="84" t="s">
        <v>447</v>
      </c>
      <c r="D6400" s="84" t="s">
        <v>65</v>
      </c>
      <c r="E6400" s="84" t="s">
        <v>32</v>
      </c>
      <c r="F6400" s="84" t="s">
        <v>75</v>
      </c>
      <c r="G6400" s="84">
        <v>35</v>
      </c>
      <c r="H6400" s="84">
        <v>24.8</v>
      </c>
      <c r="I6400" s="80">
        <v>53</v>
      </c>
      <c r="J6400" s="80">
        <v>27</v>
      </c>
      <c r="K6400" s="30">
        <v>0.70857142857142863</v>
      </c>
      <c r="L6400" s="30">
        <v>0.50943396226415094</v>
      </c>
      <c r="M6400" s="30">
        <v>1</v>
      </c>
      <c r="N6400" s="30">
        <v>1</v>
      </c>
      <c r="S6400" s="83" t="s">
        <v>518</v>
      </c>
      <c r="T6400" s="84" t="s">
        <v>1103</v>
      </c>
      <c r="U6400" s="84" t="s">
        <v>447</v>
      </c>
      <c r="V6400" s="84" t="s">
        <v>65</v>
      </c>
      <c r="W6400" s="84" t="s">
        <v>32</v>
      </c>
      <c r="X6400" s="84" t="s">
        <v>75</v>
      </c>
      <c r="Y6400" s="30" t="s">
        <v>1138</v>
      </c>
      <c r="Z6400" s="109">
        <v>1</v>
      </c>
      <c r="AA6400" s="30">
        <v>1</v>
      </c>
    </row>
    <row r="6401" spans="1:27" x14ac:dyDescent="0.35">
      <c r="A6401" s="83" t="s">
        <v>518</v>
      </c>
      <c r="B6401" s="84" t="s">
        <v>1103</v>
      </c>
      <c r="C6401" s="84" t="s">
        <v>447</v>
      </c>
      <c r="D6401" s="84" t="s">
        <v>66</v>
      </c>
      <c r="E6401" s="84" t="s">
        <v>33</v>
      </c>
      <c r="F6401" s="84" t="s">
        <v>75</v>
      </c>
      <c r="G6401" s="84">
        <v>50</v>
      </c>
      <c r="H6401" s="84">
        <v>13.7</v>
      </c>
      <c r="I6401" s="80">
        <v>75</v>
      </c>
      <c r="J6401" s="80">
        <v>14.9</v>
      </c>
      <c r="K6401" s="30">
        <v>0.27399999999999997</v>
      </c>
      <c r="L6401" s="30">
        <v>0.19866666666666666</v>
      </c>
      <c r="M6401" s="30">
        <v>1</v>
      </c>
      <c r="N6401" s="30">
        <v>1</v>
      </c>
      <c r="S6401" s="83" t="s">
        <v>518</v>
      </c>
      <c r="T6401" s="84" t="s">
        <v>1103</v>
      </c>
      <c r="U6401" s="84" t="s">
        <v>447</v>
      </c>
      <c r="V6401" s="84" t="s">
        <v>66</v>
      </c>
      <c r="W6401" s="84" t="s">
        <v>33</v>
      </c>
      <c r="X6401" s="84" t="s">
        <v>75</v>
      </c>
      <c r="Y6401" s="30" t="s">
        <v>1138</v>
      </c>
      <c r="Z6401" s="109">
        <v>1</v>
      </c>
      <c r="AA6401" s="30">
        <v>1</v>
      </c>
    </row>
    <row r="6402" spans="1:27" x14ac:dyDescent="0.35">
      <c r="A6402" s="83" t="s">
        <v>518</v>
      </c>
      <c r="B6402" s="84" t="s">
        <v>1103</v>
      </c>
      <c r="C6402" s="84" t="s">
        <v>447</v>
      </c>
      <c r="D6402" s="84" t="s">
        <v>67</v>
      </c>
      <c r="E6402" s="84" t="s">
        <v>34</v>
      </c>
      <c r="F6402" s="84" t="s">
        <v>75</v>
      </c>
      <c r="G6402" s="84">
        <v>30</v>
      </c>
      <c r="H6402" s="84">
        <v>24.6</v>
      </c>
      <c r="I6402" s="80">
        <v>45</v>
      </c>
      <c r="J6402" s="80">
        <v>26.8</v>
      </c>
      <c r="K6402" s="30">
        <v>0.82000000000000006</v>
      </c>
      <c r="L6402" s="30">
        <v>0.59555555555555562</v>
      </c>
      <c r="M6402" s="30">
        <v>1</v>
      </c>
      <c r="N6402" s="30">
        <v>1</v>
      </c>
      <c r="S6402" s="83" t="s">
        <v>518</v>
      </c>
      <c r="T6402" s="84" t="s">
        <v>1103</v>
      </c>
      <c r="U6402" s="84" t="s">
        <v>447</v>
      </c>
      <c r="V6402" s="84" t="s">
        <v>67</v>
      </c>
      <c r="W6402" s="84" t="s">
        <v>34</v>
      </c>
      <c r="X6402" s="84" t="s">
        <v>75</v>
      </c>
      <c r="Y6402" s="30" t="s">
        <v>1138</v>
      </c>
      <c r="Z6402" s="109">
        <v>1</v>
      </c>
      <c r="AA6402" s="30">
        <v>1</v>
      </c>
    </row>
    <row r="6403" spans="1:27" x14ac:dyDescent="0.35">
      <c r="A6403" s="83" t="s">
        <v>518</v>
      </c>
      <c r="B6403" s="84" t="s">
        <v>1103</v>
      </c>
      <c r="C6403" s="84" t="s">
        <v>447</v>
      </c>
      <c r="D6403" s="84" t="s">
        <v>68</v>
      </c>
      <c r="E6403" s="84" t="s">
        <v>35</v>
      </c>
      <c r="F6403" s="84" t="s">
        <v>75</v>
      </c>
      <c r="G6403" s="84">
        <v>30</v>
      </c>
      <c r="H6403" s="84">
        <v>13.7</v>
      </c>
      <c r="I6403" s="80">
        <v>45</v>
      </c>
      <c r="J6403" s="80">
        <v>14.9</v>
      </c>
      <c r="K6403" s="30">
        <v>0.45666666666666667</v>
      </c>
      <c r="L6403" s="30">
        <v>0.33111111111111113</v>
      </c>
      <c r="M6403" s="30">
        <v>1</v>
      </c>
      <c r="N6403" s="30">
        <v>1</v>
      </c>
      <c r="S6403" s="83" t="s">
        <v>518</v>
      </c>
      <c r="T6403" s="84" t="s">
        <v>1103</v>
      </c>
      <c r="U6403" s="84" t="s">
        <v>447</v>
      </c>
      <c r="V6403" s="84" t="s">
        <v>68</v>
      </c>
      <c r="W6403" s="84" t="s">
        <v>35</v>
      </c>
      <c r="X6403" s="84" t="s">
        <v>75</v>
      </c>
      <c r="Y6403" s="30" t="s">
        <v>1138</v>
      </c>
      <c r="Z6403" s="109">
        <v>1</v>
      </c>
      <c r="AA6403" s="30">
        <v>1</v>
      </c>
    </row>
    <row r="6404" spans="1:27" x14ac:dyDescent="0.35">
      <c r="A6404" s="83" t="s">
        <v>518</v>
      </c>
      <c r="B6404" s="84" t="s">
        <v>1103</v>
      </c>
      <c r="C6404" s="84" t="s">
        <v>447</v>
      </c>
      <c r="D6404" s="84" t="s">
        <v>69</v>
      </c>
      <c r="E6404" s="84" t="s">
        <v>36</v>
      </c>
      <c r="F6404" s="84" t="s">
        <v>75</v>
      </c>
      <c r="G6404" s="84">
        <v>30</v>
      </c>
      <c r="H6404" s="84">
        <v>13.4</v>
      </c>
      <c r="I6404" s="80">
        <v>45</v>
      </c>
      <c r="J6404" s="80">
        <v>14.6</v>
      </c>
      <c r="K6404" s="30">
        <v>0.44666666666666666</v>
      </c>
      <c r="L6404" s="30">
        <v>0.32444444444444442</v>
      </c>
      <c r="M6404" s="30">
        <v>1</v>
      </c>
      <c r="N6404" s="30">
        <v>1</v>
      </c>
      <c r="S6404" s="83" t="s">
        <v>518</v>
      </c>
      <c r="T6404" s="84" t="s">
        <v>1103</v>
      </c>
      <c r="U6404" s="84" t="s">
        <v>447</v>
      </c>
      <c r="V6404" s="84" t="s">
        <v>69</v>
      </c>
      <c r="W6404" s="84" t="s">
        <v>36</v>
      </c>
      <c r="X6404" s="84" t="s">
        <v>75</v>
      </c>
      <c r="Y6404" s="30" t="s">
        <v>1138</v>
      </c>
      <c r="Z6404" s="109">
        <v>1</v>
      </c>
      <c r="AA6404" s="30">
        <v>1</v>
      </c>
    </row>
    <row r="6405" spans="1:27" x14ac:dyDescent="0.35">
      <c r="A6405" s="83" t="s">
        <v>518</v>
      </c>
      <c r="B6405" s="84" t="s">
        <v>1103</v>
      </c>
      <c r="C6405" s="84" t="s">
        <v>447</v>
      </c>
      <c r="D6405" s="84" t="s">
        <v>70</v>
      </c>
      <c r="E6405" s="84" t="s">
        <v>37</v>
      </c>
      <c r="F6405" s="84" t="s">
        <v>75</v>
      </c>
      <c r="G6405" s="84">
        <v>40</v>
      </c>
      <c r="H6405" s="84">
        <v>13.7</v>
      </c>
      <c r="I6405" s="80">
        <v>60</v>
      </c>
      <c r="J6405" s="80">
        <v>14.9</v>
      </c>
      <c r="K6405" s="30">
        <v>0.34249999999999997</v>
      </c>
      <c r="L6405" s="30">
        <v>0.24833333333333335</v>
      </c>
      <c r="M6405" s="30">
        <v>1</v>
      </c>
      <c r="N6405" s="30">
        <v>1</v>
      </c>
      <c r="S6405" s="83" t="s">
        <v>518</v>
      </c>
      <c r="T6405" s="84" t="s">
        <v>1103</v>
      </c>
      <c r="U6405" s="84" t="s">
        <v>447</v>
      </c>
      <c r="V6405" s="84" t="s">
        <v>70</v>
      </c>
      <c r="W6405" s="84" t="s">
        <v>37</v>
      </c>
      <c r="X6405" s="84" t="s">
        <v>75</v>
      </c>
      <c r="Y6405" s="30" t="s">
        <v>1138</v>
      </c>
      <c r="Z6405" s="109">
        <v>1</v>
      </c>
      <c r="AA6405" s="30">
        <v>1</v>
      </c>
    </row>
    <row r="6406" spans="1:27" x14ac:dyDescent="0.35">
      <c r="A6406" s="83" t="s">
        <v>518</v>
      </c>
      <c r="B6406" s="84" t="s">
        <v>1103</v>
      </c>
      <c r="C6406" s="84" t="s">
        <v>447</v>
      </c>
      <c r="D6406" s="84" t="s">
        <v>71</v>
      </c>
      <c r="E6406" s="84" t="s">
        <v>38</v>
      </c>
      <c r="F6406" s="84" t="s">
        <v>75</v>
      </c>
      <c r="G6406" s="84">
        <v>30</v>
      </c>
      <c r="H6406" s="84">
        <v>13.1</v>
      </c>
      <c r="I6406" s="80">
        <v>45</v>
      </c>
      <c r="J6406" s="80">
        <v>14.2</v>
      </c>
      <c r="K6406" s="30">
        <v>0.43666666666666665</v>
      </c>
      <c r="L6406" s="30">
        <v>0.31555555555555553</v>
      </c>
      <c r="M6406" s="30">
        <v>1</v>
      </c>
      <c r="N6406" s="30">
        <v>1</v>
      </c>
      <c r="S6406" s="83" t="s">
        <v>518</v>
      </c>
      <c r="T6406" s="84" t="s">
        <v>1103</v>
      </c>
      <c r="U6406" s="84" t="s">
        <v>447</v>
      </c>
      <c r="V6406" s="84" t="s">
        <v>71</v>
      </c>
      <c r="W6406" s="84" t="s">
        <v>38</v>
      </c>
      <c r="X6406" s="84" t="s">
        <v>75</v>
      </c>
      <c r="Y6406" s="30" t="s">
        <v>1138</v>
      </c>
      <c r="Z6406" s="109">
        <v>1</v>
      </c>
      <c r="AA6406" s="30">
        <v>1</v>
      </c>
    </row>
    <row r="6407" spans="1:27" x14ac:dyDescent="0.35">
      <c r="A6407" s="83" t="s">
        <v>518</v>
      </c>
      <c r="B6407" s="84" t="s">
        <v>1103</v>
      </c>
      <c r="C6407" s="84" t="s">
        <v>447</v>
      </c>
      <c r="D6407" s="84" t="s">
        <v>72</v>
      </c>
      <c r="E6407" s="84" t="s">
        <v>39</v>
      </c>
      <c r="F6407" s="84" t="s">
        <v>75</v>
      </c>
      <c r="G6407" s="84">
        <v>50</v>
      </c>
      <c r="H6407" s="84">
        <v>12.2</v>
      </c>
      <c r="I6407" s="80">
        <v>75</v>
      </c>
      <c r="J6407" s="80">
        <v>13.3</v>
      </c>
      <c r="K6407" s="30">
        <v>0.24399999999999999</v>
      </c>
      <c r="L6407" s="30">
        <v>0.17733333333333334</v>
      </c>
      <c r="M6407" s="30">
        <v>1</v>
      </c>
      <c r="N6407" s="30">
        <v>1</v>
      </c>
      <c r="S6407" s="83" t="s">
        <v>518</v>
      </c>
      <c r="T6407" s="84" t="s">
        <v>1103</v>
      </c>
      <c r="U6407" s="84" t="s">
        <v>447</v>
      </c>
      <c r="V6407" s="84" t="s">
        <v>72</v>
      </c>
      <c r="W6407" s="84" t="s">
        <v>39</v>
      </c>
      <c r="X6407" s="84" t="s">
        <v>75</v>
      </c>
      <c r="Y6407" s="30" t="s">
        <v>1138</v>
      </c>
      <c r="Z6407" s="109">
        <v>1</v>
      </c>
      <c r="AA6407" s="30">
        <v>1</v>
      </c>
    </row>
    <row r="6408" spans="1:27" x14ac:dyDescent="0.35">
      <c r="A6408" s="83" t="s">
        <v>518</v>
      </c>
      <c r="B6408" s="84" t="s">
        <v>1103</v>
      </c>
      <c r="C6408" s="84" t="s">
        <v>447</v>
      </c>
      <c r="D6408" s="84" t="s">
        <v>73</v>
      </c>
      <c r="E6408" s="84" t="s">
        <v>40</v>
      </c>
      <c r="F6408" s="84" t="s">
        <v>75</v>
      </c>
      <c r="G6408" s="84">
        <v>40</v>
      </c>
      <c r="H6408" s="84">
        <v>44.7</v>
      </c>
      <c r="I6408" s="80">
        <v>60</v>
      </c>
      <c r="J6408" s="80">
        <v>54.4</v>
      </c>
      <c r="K6408" s="30">
        <v>1.1175000000000002</v>
      </c>
      <c r="L6408" s="30">
        <v>0.90666666666666662</v>
      </c>
      <c r="M6408" s="30">
        <v>1.1175000000000002</v>
      </c>
      <c r="N6408" s="30">
        <v>1</v>
      </c>
      <c r="S6408" s="83" t="s">
        <v>518</v>
      </c>
      <c r="T6408" s="84" t="s">
        <v>1103</v>
      </c>
      <c r="U6408" s="84" t="s">
        <v>447</v>
      </c>
      <c r="V6408" s="84" t="s">
        <v>73</v>
      </c>
      <c r="W6408" s="84" t="s">
        <v>40</v>
      </c>
      <c r="X6408" s="84" t="s">
        <v>75</v>
      </c>
      <c r="Y6408" s="30" t="s">
        <v>1138</v>
      </c>
      <c r="Z6408" s="109">
        <v>1</v>
      </c>
      <c r="AA6408" s="30">
        <v>1</v>
      </c>
    </row>
    <row r="6409" spans="1:27" x14ac:dyDescent="0.35">
      <c r="A6409" s="83" t="s">
        <v>518</v>
      </c>
      <c r="B6409" s="84" t="s">
        <v>1103</v>
      </c>
      <c r="C6409" s="84" t="s">
        <v>447</v>
      </c>
      <c r="D6409" s="84" t="s">
        <v>633</v>
      </c>
      <c r="E6409" s="84" t="s">
        <v>561</v>
      </c>
      <c r="F6409" s="84" t="s">
        <v>75</v>
      </c>
      <c r="G6409" s="84">
        <v>20</v>
      </c>
      <c r="H6409" s="84">
        <v>11.8</v>
      </c>
      <c r="I6409" s="80">
        <v>35</v>
      </c>
      <c r="J6409" s="80">
        <v>12.8</v>
      </c>
      <c r="K6409" s="30">
        <v>0.59000000000000008</v>
      </c>
      <c r="L6409" s="30">
        <v>0.36571428571428571</v>
      </c>
      <c r="M6409" s="30">
        <v>1</v>
      </c>
      <c r="N6409" s="30">
        <v>1</v>
      </c>
      <c r="S6409" s="83" t="s">
        <v>518</v>
      </c>
      <c r="T6409" s="84" t="s">
        <v>1103</v>
      </c>
      <c r="U6409" s="84" t="s">
        <v>447</v>
      </c>
      <c r="V6409" s="84" t="s">
        <v>633</v>
      </c>
      <c r="W6409" s="84" t="s">
        <v>561</v>
      </c>
      <c r="X6409" s="84" t="s">
        <v>75</v>
      </c>
      <c r="Y6409" s="30" t="s">
        <v>1138</v>
      </c>
      <c r="Z6409" s="109">
        <v>1</v>
      </c>
      <c r="AA6409" s="30">
        <v>1</v>
      </c>
    </row>
    <row r="6410" spans="1:27" x14ac:dyDescent="0.35">
      <c r="A6410" s="83" t="s">
        <v>518</v>
      </c>
      <c r="B6410" s="84" t="s">
        <v>1103</v>
      </c>
      <c r="C6410" s="84" t="s">
        <v>447</v>
      </c>
      <c r="D6410" s="84" t="s">
        <v>639</v>
      </c>
      <c r="E6410" s="84" t="s">
        <v>567</v>
      </c>
      <c r="F6410" s="84" t="s">
        <v>75</v>
      </c>
      <c r="G6410" s="84">
        <v>45</v>
      </c>
      <c r="H6410" s="84">
        <v>28.4</v>
      </c>
      <c r="I6410" s="80">
        <v>70</v>
      </c>
      <c r="J6410" s="80">
        <v>32.4</v>
      </c>
      <c r="K6410" s="30">
        <v>0.63111111111111107</v>
      </c>
      <c r="L6410" s="30">
        <v>0.46285714285714286</v>
      </c>
      <c r="M6410" s="30">
        <v>1</v>
      </c>
      <c r="N6410" s="30">
        <v>1</v>
      </c>
      <c r="S6410" s="83" t="s">
        <v>518</v>
      </c>
      <c r="T6410" s="84" t="s">
        <v>1103</v>
      </c>
      <c r="U6410" s="84" t="s">
        <v>447</v>
      </c>
      <c r="V6410" s="84" t="s">
        <v>639</v>
      </c>
      <c r="W6410" s="84" t="s">
        <v>567</v>
      </c>
      <c r="X6410" s="84" t="s">
        <v>75</v>
      </c>
      <c r="Y6410" s="30" t="s">
        <v>1138</v>
      </c>
      <c r="Z6410" s="109">
        <v>1</v>
      </c>
      <c r="AA6410" s="30">
        <v>1</v>
      </c>
    </row>
    <row r="6411" spans="1:27" x14ac:dyDescent="0.35">
      <c r="A6411" s="83" t="s">
        <v>520</v>
      </c>
      <c r="B6411" s="84" t="s">
        <v>1104</v>
      </c>
      <c r="C6411" s="84" t="s">
        <v>447</v>
      </c>
      <c r="D6411" s="84" t="s">
        <v>47</v>
      </c>
      <c r="E6411" s="84" t="s">
        <v>14</v>
      </c>
      <c r="F6411" s="84" t="s">
        <v>96</v>
      </c>
      <c r="G6411" s="84">
        <v>20</v>
      </c>
      <c r="H6411" s="84">
        <v>7.4</v>
      </c>
      <c r="I6411" s="80">
        <v>30</v>
      </c>
      <c r="J6411" s="80">
        <v>8</v>
      </c>
      <c r="K6411" s="30">
        <v>0.37</v>
      </c>
      <c r="L6411" s="30">
        <v>0.26666666666666666</v>
      </c>
      <c r="M6411" s="30">
        <v>1</v>
      </c>
      <c r="N6411" s="30">
        <v>1</v>
      </c>
      <c r="S6411" s="83" t="s">
        <v>520</v>
      </c>
      <c r="T6411" s="84" t="s">
        <v>1104</v>
      </c>
      <c r="U6411" s="84" t="s">
        <v>447</v>
      </c>
      <c r="V6411" s="84" t="s">
        <v>47</v>
      </c>
      <c r="W6411" s="84" t="s">
        <v>14</v>
      </c>
      <c r="X6411" s="84" t="s">
        <v>96</v>
      </c>
      <c r="Y6411" s="30" t="s">
        <v>1138</v>
      </c>
      <c r="Z6411" s="109">
        <v>1</v>
      </c>
      <c r="AA6411" s="30">
        <v>1</v>
      </c>
    </row>
    <row r="6412" spans="1:27" x14ac:dyDescent="0.35">
      <c r="A6412" s="83" t="s">
        <v>520</v>
      </c>
      <c r="B6412" s="84" t="s">
        <v>1104</v>
      </c>
      <c r="C6412" s="84" t="s">
        <v>447</v>
      </c>
      <c r="D6412" s="84" t="s">
        <v>48</v>
      </c>
      <c r="E6412" s="84" t="s">
        <v>15</v>
      </c>
      <c r="F6412" s="84" t="s">
        <v>96</v>
      </c>
      <c r="G6412" s="84">
        <v>60</v>
      </c>
      <c r="H6412" s="84">
        <v>42.3</v>
      </c>
      <c r="I6412" s="80">
        <v>80</v>
      </c>
      <c r="J6412" s="80">
        <v>46.5</v>
      </c>
      <c r="K6412" s="30">
        <v>0.70499999999999996</v>
      </c>
      <c r="L6412" s="30">
        <v>0.58125000000000004</v>
      </c>
      <c r="M6412" s="30">
        <v>1</v>
      </c>
      <c r="N6412" s="30">
        <v>1</v>
      </c>
      <c r="S6412" s="83" t="s">
        <v>520</v>
      </c>
      <c r="T6412" s="84" t="s">
        <v>1104</v>
      </c>
      <c r="U6412" s="84" t="s">
        <v>447</v>
      </c>
      <c r="V6412" s="84" t="s">
        <v>48</v>
      </c>
      <c r="W6412" s="84" t="s">
        <v>15</v>
      </c>
      <c r="X6412" s="84" t="s">
        <v>96</v>
      </c>
      <c r="Y6412" s="30" t="s">
        <v>1138</v>
      </c>
      <c r="Z6412" s="109">
        <v>1</v>
      </c>
      <c r="AA6412" s="30">
        <v>1</v>
      </c>
    </row>
    <row r="6413" spans="1:27" x14ac:dyDescent="0.35">
      <c r="A6413" s="83" t="s">
        <v>520</v>
      </c>
      <c r="B6413" s="84" t="s">
        <v>1104</v>
      </c>
      <c r="C6413" s="84" t="s">
        <v>447</v>
      </c>
      <c r="D6413" s="84" t="s">
        <v>49</v>
      </c>
      <c r="E6413" s="84" t="s">
        <v>16</v>
      </c>
      <c r="F6413" s="84" t="s">
        <v>96</v>
      </c>
      <c r="G6413" s="84">
        <v>45</v>
      </c>
      <c r="H6413" s="84">
        <v>23.9</v>
      </c>
      <c r="I6413" s="80">
        <v>60</v>
      </c>
      <c r="J6413" s="80">
        <v>26</v>
      </c>
      <c r="K6413" s="30">
        <v>0.53111111111111109</v>
      </c>
      <c r="L6413" s="30">
        <v>0.43333333333333335</v>
      </c>
      <c r="M6413" s="30">
        <v>1</v>
      </c>
      <c r="N6413" s="30">
        <v>1</v>
      </c>
      <c r="S6413" s="83" t="s">
        <v>520</v>
      </c>
      <c r="T6413" s="84" t="s">
        <v>1104</v>
      </c>
      <c r="U6413" s="84" t="s">
        <v>447</v>
      </c>
      <c r="V6413" s="84" t="s">
        <v>49</v>
      </c>
      <c r="W6413" s="84" t="s">
        <v>16</v>
      </c>
      <c r="X6413" s="84" t="s">
        <v>96</v>
      </c>
      <c r="Y6413" s="30" t="s">
        <v>1138</v>
      </c>
      <c r="Z6413" s="109">
        <v>1</v>
      </c>
      <c r="AA6413" s="30">
        <v>1</v>
      </c>
    </row>
    <row r="6414" spans="1:27" x14ac:dyDescent="0.35">
      <c r="A6414" s="83" t="s">
        <v>520</v>
      </c>
      <c r="B6414" s="84" t="s">
        <v>1104</v>
      </c>
      <c r="C6414" s="84" t="s">
        <v>447</v>
      </c>
      <c r="D6414" s="84" t="s">
        <v>50</v>
      </c>
      <c r="E6414" s="84" t="s">
        <v>17</v>
      </c>
      <c r="F6414" s="84" t="s">
        <v>96</v>
      </c>
      <c r="G6414" s="84">
        <v>60</v>
      </c>
      <c r="H6414" s="84">
        <v>23.7</v>
      </c>
      <c r="I6414" s="80">
        <v>80</v>
      </c>
      <c r="J6414" s="80">
        <v>25.8</v>
      </c>
      <c r="K6414" s="30">
        <v>0.39499999999999996</v>
      </c>
      <c r="L6414" s="30">
        <v>0.32250000000000001</v>
      </c>
      <c r="M6414" s="30">
        <v>1</v>
      </c>
      <c r="N6414" s="30">
        <v>1</v>
      </c>
      <c r="S6414" s="83" t="s">
        <v>520</v>
      </c>
      <c r="T6414" s="84" t="s">
        <v>1104</v>
      </c>
      <c r="U6414" s="84" t="s">
        <v>447</v>
      </c>
      <c r="V6414" s="84" t="s">
        <v>50</v>
      </c>
      <c r="W6414" s="84" t="s">
        <v>17</v>
      </c>
      <c r="X6414" s="84" t="s">
        <v>96</v>
      </c>
      <c r="Y6414" s="30" t="s">
        <v>1138</v>
      </c>
      <c r="Z6414" s="109">
        <v>1</v>
      </c>
      <c r="AA6414" s="30">
        <v>1</v>
      </c>
    </row>
    <row r="6415" spans="1:27" x14ac:dyDescent="0.35">
      <c r="A6415" s="83" t="s">
        <v>520</v>
      </c>
      <c r="B6415" s="84" t="s">
        <v>1104</v>
      </c>
      <c r="C6415" s="84" t="s">
        <v>447</v>
      </c>
      <c r="D6415" s="84" t="s">
        <v>51</v>
      </c>
      <c r="E6415" s="84" t="s">
        <v>18</v>
      </c>
      <c r="F6415" s="84" t="s">
        <v>96</v>
      </c>
      <c r="G6415" s="84">
        <v>45</v>
      </c>
      <c r="H6415" s="84">
        <v>26.8</v>
      </c>
      <c r="I6415" s="80">
        <v>60</v>
      </c>
      <c r="J6415" s="80">
        <v>29.2</v>
      </c>
      <c r="K6415" s="30">
        <v>0.59555555555555562</v>
      </c>
      <c r="L6415" s="30">
        <v>0.48666666666666664</v>
      </c>
      <c r="M6415" s="30">
        <v>1</v>
      </c>
      <c r="N6415" s="30">
        <v>1</v>
      </c>
      <c r="S6415" s="83" t="s">
        <v>520</v>
      </c>
      <c r="T6415" s="84" t="s">
        <v>1104</v>
      </c>
      <c r="U6415" s="84" t="s">
        <v>447</v>
      </c>
      <c r="V6415" s="84" t="s">
        <v>51</v>
      </c>
      <c r="W6415" s="84" t="s">
        <v>18</v>
      </c>
      <c r="X6415" s="84" t="s">
        <v>96</v>
      </c>
      <c r="Y6415" s="30" t="s">
        <v>1138</v>
      </c>
      <c r="Z6415" s="109">
        <v>1</v>
      </c>
      <c r="AA6415" s="30">
        <v>1</v>
      </c>
    </row>
    <row r="6416" spans="1:27" x14ac:dyDescent="0.35">
      <c r="A6416" s="83" t="s">
        <v>520</v>
      </c>
      <c r="B6416" s="84" t="s">
        <v>1104</v>
      </c>
      <c r="C6416" s="84" t="s">
        <v>447</v>
      </c>
      <c r="D6416" s="84" t="s">
        <v>52</v>
      </c>
      <c r="E6416" s="84" t="s">
        <v>19</v>
      </c>
      <c r="F6416" s="84" t="s">
        <v>96</v>
      </c>
      <c r="G6416" s="84">
        <v>75</v>
      </c>
      <c r="H6416" s="84">
        <v>23.5</v>
      </c>
      <c r="I6416" s="80">
        <v>100</v>
      </c>
      <c r="J6416" s="80">
        <v>27.1</v>
      </c>
      <c r="K6416" s="30">
        <v>0.31333333333333335</v>
      </c>
      <c r="L6416" s="30">
        <v>0.27100000000000002</v>
      </c>
      <c r="M6416" s="30">
        <v>1</v>
      </c>
      <c r="N6416" s="30">
        <v>1</v>
      </c>
      <c r="S6416" s="83" t="s">
        <v>520</v>
      </c>
      <c r="T6416" s="84" t="s">
        <v>1104</v>
      </c>
      <c r="U6416" s="84" t="s">
        <v>447</v>
      </c>
      <c r="V6416" s="84" t="s">
        <v>52</v>
      </c>
      <c r="W6416" s="84" t="s">
        <v>19</v>
      </c>
      <c r="X6416" s="84" t="s">
        <v>96</v>
      </c>
      <c r="Y6416" s="30" t="s">
        <v>1138</v>
      </c>
      <c r="Z6416" s="109">
        <v>1</v>
      </c>
      <c r="AA6416" s="30">
        <v>1</v>
      </c>
    </row>
    <row r="6417" spans="1:27" x14ac:dyDescent="0.35">
      <c r="A6417" s="83" t="s">
        <v>520</v>
      </c>
      <c r="B6417" s="84" t="s">
        <v>1104</v>
      </c>
      <c r="C6417" s="84" t="s">
        <v>447</v>
      </c>
      <c r="D6417" s="84" t="s">
        <v>53</v>
      </c>
      <c r="E6417" s="84" t="s">
        <v>20</v>
      </c>
      <c r="F6417" s="84" t="s">
        <v>96</v>
      </c>
      <c r="G6417" s="84">
        <v>60</v>
      </c>
      <c r="H6417" s="84">
        <v>26.5</v>
      </c>
      <c r="I6417" s="80">
        <v>80</v>
      </c>
      <c r="J6417" s="80">
        <v>28.9</v>
      </c>
      <c r="K6417" s="30">
        <v>0.44166666666666665</v>
      </c>
      <c r="L6417" s="30">
        <v>0.36124999999999996</v>
      </c>
      <c r="M6417" s="30">
        <v>1</v>
      </c>
      <c r="N6417" s="30">
        <v>1</v>
      </c>
      <c r="S6417" s="83" t="s">
        <v>520</v>
      </c>
      <c r="T6417" s="84" t="s">
        <v>1104</v>
      </c>
      <c r="U6417" s="84" t="s">
        <v>447</v>
      </c>
      <c r="V6417" s="84" t="s">
        <v>53</v>
      </c>
      <c r="W6417" s="84" t="s">
        <v>20</v>
      </c>
      <c r="X6417" s="84" t="s">
        <v>96</v>
      </c>
      <c r="Y6417" s="30" t="s">
        <v>1138</v>
      </c>
      <c r="Z6417" s="109">
        <v>1</v>
      </c>
      <c r="AA6417" s="30">
        <v>1</v>
      </c>
    </row>
    <row r="6418" spans="1:27" x14ac:dyDescent="0.35">
      <c r="A6418" s="83" t="s">
        <v>520</v>
      </c>
      <c r="B6418" s="84" t="s">
        <v>1104</v>
      </c>
      <c r="C6418" s="84" t="s">
        <v>447</v>
      </c>
      <c r="D6418" s="84" t="s">
        <v>54</v>
      </c>
      <c r="E6418" s="84" t="s">
        <v>21</v>
      </c>
      <c r="F6418" s="84" t="s">
        <v>96</v>
      </c>
      <c r="G6418" s="84">
        <v>45</v>
      </c>
      <c r="H6418" s="84">
        <v>27.3</v>
      </c>
      <c r="I6418" s="80">
        <v>60</v>
      </c>
      <c r="J6418" s="80">
        <v>29.7</v>
      </c>
      <c r="K6418" s="30">
        <v>0.60666666666666669</v>
      </c>
      <c r="L6418" s="30">
        <v>0.495</v>
      </c>
      <c r="M6418" s="30">
        <v>1</v>
      </c>
      <c r="N6418" s="30">
        <v>1</v>
      </c>
      <c r="S6418" s="83" t="s">
        <v>520</v>
      </c>
      <c r="T6418" s="84" t="s">
        <v>1104</v>
      </c>
      <c r="U6418" s="84" t="s">
        <v>447</v>
      </c>
      <c r="V6418" s="84" t="s">
        <v>54</v>
      </c>
      <c r="W6418" s="84" t="s">
        <v>21</v>
      </c>
      <c r="X6418" s="84" t="s">
        <v>96</v>
      </c>
      <c r="Y6418" s="30" t="s">
        <v>1138</v>
      </c>
      <c r="Z6418" s="109">
        <v>1</v>
      </c>
      <c r="AA6418" s="30">
        <v>1</v>
      </c>
    </row>
    <row r="6419" spans="1:27" x14ac:dyDescent="0.35">
      <c r="A6419" s="83" t="s">
        <v>520</v>
      </c>
      <c r="B6419" s="84" t="s">
        <v>1104</v>
      </c>
      <c r="C6419" s="84" t="s">
        <v>447</v>
      </c>
      <c r="D6419" s="84" t="s">
        <v>55</v>
      </c>
      <c r="E6419" s="84" t="s">
        <v>22</v>
      </c>
      <c r="F6419" s="84" t="s">
        <v>96</v>
      </c>
      <c r="G6419" s="84">
        <v>35</v>
      </c>
      <c r="H6419" s="84">
        <v>24.5</v>
      </c>
      <c r="I6419" s="80">
        <v>50</v>
      </c>
      <c r="J6419" s="80">
        <v>26.8</v>
      </c>
      <c r="K6419" s="30">
        <v>0.7</v>
      </c>
      <c r="L6419" s="30">
        <v>0.53600000000000003</v>
      </c>
      <c r="M6419" s="30">
        <v>1</v>
      </c>
      <c r="N6419" s="30">
        <v>1</v>
      </c>
      <c r="S6419" s="83" t="s">
        <v>520</v>
      </c>
      <c r="T6419" s="84" t="s">
        <v>1104</v>
      </c>
      <c r="U6419" s="84" t="s">
        <v>447</v>
      </c>
      <c r="V6419" s="84" t="s">
        <v>55</v>
      </c>
      <c r="W6419" s="84" t="s">
        <v>22</v>
      </c>
      <c r="X6419" s="84" t="s">
        <v>96</v>
      </c>
      <c r="Y6419" s="30" t="s">
        <v>1138</v>
      </c>
      <c r="Z6419" s="109">
        <v>1</v>
      </c>
      <c r="AA6419" s="30">
        <v>1</v>
      </c>
    </row>
    <row r="6420" spans="1:27" x14ac:dyDescent="0.35">
      <c r="A6420" s="83" t="s">
        <v>520</v>
      </c>
      <c r="B6420" s="84" t="s">
        <v>1104</v>
      </c>
      <c r="C6420" s="84" t="s">
        <v>447</v>
      </c>
      <c r="D6420" s="84" t="s">
        <v>56</v>
      </c>
      <c r="E6420" s="84" t="s">
        <v>23</v>
      </c>
      <c r="F6420" s="84" t="s">
        <v>96</v>
      </c>
      <c r="G6420" s="84">
        <v>60</v>
      </c>
      <c r="H6420" s="84">
        <v>24.7</v>
      </c>
      <c r="I6420" s="80">
        <v>80</v>
      </c>
      <c r="J6420" s="80">
        <v>26.9</v>
      </c>
      <c r="K6420" s="30">
        <v>0.41166666666666668</v>
      </c>
      <c r="L6420" s="30">
        <v>0.33624999999999999</v>
      </c>
      <c r="M6420" s="30">
        <v>1</v>
      </c>
      <c r="N6420" s="30">
        <v>1</v>
      </c>
      <c r="S6420" s="83" t="s">
        <v>520</v>
      </c>
      <c r="T6420" s="84" t="s">
        <v>1104</v>
      </c>
      <c r="U6420" s="84" t="s">
        <v>447</v>
      </c>
      <c r="V6420" s="84" t="s">
        <v>56</v>
      </c>
      <c r="W6420" s="84" t="s">
        <v>23</v>
      </c>
      <c r="X6420" s="84" t="s">
        <v>96</v>
      </c>
      <c r="Y6420" s="30" t="s">
        <v>1138</v>
      </c>
      <c r="Z6420" s="109">
        <v>1</v>
      </c>
      <c r="AA6420" s="30">
        <v>1</v>
      </c>
    </row>
    <row r="6421" spans="1:27" x14ac:dyDescent="0.35">
      <c r="A6421" s="83" t="s">
        <v>520</v>
      </c>
      <c r="B6421" s="84" t="s">
        <v>1104</v>
      </c>
      <c r="C6421" s="84" t="s">
        <v>447</v>
      </c>
      <c r="D6421" s="84" t="s">
        <v>57</v>
      </c>
      <c r="E6421" s="84" t="s">
        <v>24</v>
      </c>
      <c r="F6421" s="84" t="s">
        <v>96</v>
      </c>
      <c r="G6421" s="84">
        <v>75</v>
      </c>
      <c r="H6421" s="84">
        <v>27.2</v>
      </c>
      <c r="I6421" s="80">
        <v>100</v>
      </c>
      <c r="J6421" s="80">
        <v>29.6</v>
      </c>
      <c r="K6421" s="30">
        <v>0.36266666666666664</v>
      </c>
      <c r="L6421" s="30">
        <v>0.29600000000000004</v>
      </c>
      <c r="M6421" s="30">
        <v>1</v>
      </c>
      <c r="N6421" s="30">
        <v>1</v>
      </c>
      <c r="S6421" s="83" t="s">
        <v>520</v>
      </c>
      <c r="T6421" s="84" t="s">
        <v>1104</v>
      </c>
      <c r="U6421" s="84" t="s">
        <v>447</v>
      </c>
      <c r="V6421" s="84" t="s">
        <v>57</v>
      </c>
      <c r="W6421" s="84" t="s">
        <v>24</v>
      </c>
      <c r="X6421" s="84" t="s">
        <v>96</v>
      </c>
      <c r="Y6421" s="30" t="s">
        <v>1138</v>
      </c>
      <c r="Z6421" s="109">
        <v>1</v>
      </c>
      <c r="AA6421" s="30">
        <v>1</v>
      </c>
    </row>
    <row r="6422" spans="1:27" x14ac:dyDescent="0.35">
      <c r="A6422" s="83" t="s">
        <v>520</v>
      </c>
      <c r="B6422" s="84" t="s">
        <v>1104</v>
      </c>
      <c r="C6422" s="84" t="s">
        <v>447</v>
      </c>
      <c r="D6422" s="84" t="s">
        <v>58</v>
      </c>
      <c r="E6422" s="84" t="s">
        <v>25</v>
      </c>
      <c r="F6422" s="84" t="s">
        <v>96</v>
      </c>
      <c r="G6422" s="84">
        <v>60</v>
      </c>
      <c r="H6422" s="84">
        <v>27.1</v>
      </c>
      <c r="I6422" s="80">
        <v>80</v>
      </c>
      <c r="J6422" s="80">
        <v>29.5</v>
      </c>
      <c r="K6422" s="30">
        <v>0.45166666666666672</v>
      </c>
      <c r="L6422" s="30">
        <v>0.36875000000000002</v>
      </c>
      <c r="M6422" s="30">
        <v>1</v>
      </c>
      <c r="N6422" s="30">
        <v>1</v>
      </c>
      <c r="S6422" s="83" t="s">
        <v>520</v>
      </c>
      <c r="T6422" s="84" t="s">
        <v>1104</v>
      </c>
      <c r="U6422" s="84" t="s">
        <v>447</v>
      </c>
      <c r="V6422" s="84" t="s">
        <v>58</v>
      </c>
      <c r="W6422" s="84" t="s">
        <v>25</v>
      </c>
      <c r="X6422" s="84" t="s">
        <v>96</v>
      </c>
      <c r="Y6422" s="30" t="s">
        <v>1138</v>
      </c>
      <c r="Z6422" s="109">
        <v>1</v>
      </c>
      <c r="AA6422" s="30">
        <v>1</v>
      </c>
    </row>
    <row r="6423" spans="1:27" x14ac:dyDescent="0.35">
      <c r="A6423" s="83" t="s">
        <v>520</v>
      </c>
      <c r="B6423" s="84" t="s">
        <v>1104</v>
      </c>
      <c r="C6423" s="84" t="s">
        <v>447</v>
      </c>
      <c r="D6423" s="84" t="s">
        <v>59</v>
      </c>
      <c r="E6423" s="84" t="s">
        <v>26</v>
      </c>
      <c r="F6423" s="84" t="s">
        <v>96</v>
      </c>
      <c r="G6423" s="84">
        <v>45</v>
      </c>
      <c r="H6423" s="84">
        <v>32.700000000000003</v>
      </c>
      <c r="I6423" s="80">
        <v>60</v>
      </c>
      <c r="J6423" s="80">
        <v>35.6</v>
      </c>
      <c r="K6423" s="30">
        <v>0.72666666666666668</v>
      </c>
      <c r="L6423" s="30">
        <v>0.59333333333333338</v>
      </c>
      <c r="M6423" s="30">
        <v>1</v>
      </c>
      <c r="N6423" s="30">
        <v>1</v>
      </c>
      <c r="S6423" s="83" t="s">
        <v>520</v>
      </c>
      <c r="T6423" s="84" t="s">
        <v>1104</v>
      </c>
      <c r="U6423" s="84" t="s">
        <v>447</v>
      </c>
      <c r="V6423" s="84" t="s">
        <v>59</v>
      </c>
      <c r="W6423" s="84" t="s">
        <v>26</v>
      </c>
      <c r="X6423" s="84" t="s">
        <v>96</v>
      </c>
      <c r="Y6423" s="30" t="s">
        <v>1138</v>
      </c>
      <c r="Z6423" s="109">
        <v>1</v>
      </c>
      <c r="AA6423" s="30">
        <v>1</v>
      </c>
    </row>
    <row r="6424" spans="1:27" x14ac:dyDescent="0.35">
      <c r="A6424" s="83" t="s">
        <v>520</v>
      </c>
      <c r="B6424" s="84" t="s">
        <v>1104</v>
      </c>
      <c r="C6424" s="84" t="s">
        <v>447</v>
      </c>
      <c r="D6424" s="84" t="s">
        <v>60</v>
      </c>
      <c r="E6424" s="84" t="s">
        <v>27</v>
      </c>
      <c r="F6424" s="84" t="s">
        <v>96</v>
      </c>
      <c r="G6424" s="84">
        <v>75</v>
      </c>
      <c r="H6424" s="84">
        <v>46.9</v>
      </c>
      <c r="I6424" s="80">
        <v>100</v>
      </c>
      <c r="J6424" s="80">
        <v>48.8</v>
      </c>
      <c r="K6424" s="30">
        <v>0.6253333333333333</v>
      </c>
      <c r="L6424" s="30">
        <v>0.48799999999999999</v>
      </c>
      <c r="M6424" s="30">
        <v>1</v>
      </c>
      <c r="N6424" s="30">
        <v>1</v>
      </c>
      <c r="S6424" s="83" t="s">
        <v>520</v>
      </c>
      <c r="T6424" s="84" t="s">
        <v>1104</v>
      </c>
      <c r="U6424" s="84" t="s">
        <v>447</v>
      </c>
      <c r="V6424" s="84" t="s">
        <v>60</v>
      </c>
      <c r="W6424" s="84" t="s">
        <v>27</v>
      </c>
      <c r="X6424" s="84" t="s">
        <v>96</v>
      </c>
      <c r="Y6424" s="30" t="s">
        <v>1138</v>
      </c>
      <c r="Z6424" s="109">
        <v>1</v>
      </c>
      <c r="AA6424" s="30">
        <v>1</v>
      </c>
    </row>
    <row r="6425" spans="1:27" x14ac:dyDescent="0.35">
      <c r="A6425" s="83" t="s">
        <v>520</v>
      </c>
      <c r="B6425" s="84" t="s">
        <v>1104</v>
      </c>
      <c r="C6425" s="84" t="s">
        <v>447</v>
      </c>
      <c r="D6425" s="84" t="s">
        <v>61</v>
      </c>
      <c r="E6425" s="84" t="s">
        <v>28</v>
      </c>
      <c r="F6425" s="84" t="s">
        <v>96</v>
      </c>
      <c r="G6425" s="84">
        <v>45</v>
      </c>
      <c r="H6425" s="84">
        <v>41.2</v>
      </c>
      <c r="I6425" s="80">
        <v>60</v>
      </c>
      <c r="J6425" s="80">
        <v>44.8</v>
      </c>
      <c r="K6425" s="30">
        <v>0.91555555555555557</v>
      </c>
      <c r="L6425" s="30">
        <v>0.74666666666666659</v>
      </c>
      <c r="M6425" s="30">
        <v>1</v>
      </c>
      <c r="N6425" s="30">
        <v>1</v>
      </c>
      <c r="S6425" s="83" t="s">
        <v>520</v>
      </c>
      <c r="T6425" s="84" t="s">
        <v>1104</v>
      </c>
      <c r="U6425" s="84" t="s">
        <v>447</v>
      </c>
      <c r="V6425" s="84" t="s">
        <v>61</v>
      </c>
      <c r="W6425" s="84" t="s">
        <v>28</v>
      </c>
      <c r="X6425" s="84" t="s">
        <v>96</v>
      </c>
      <c r="Y6425" s="30" t="s">
        <v>1138</v>
      </c>
      <c r="Z6425" s="109">
        <v>1</v>
      </c>
      <c r="AA6425" s="30">
        <v>1</v>
      </c>
    </row>
    <row r="6426" spans="1:27" x14ac:dyDescent="0.35">
      <c r="A6426" s="83" t="s">
        <v>520</v>
      </c>
      <c r="B6426" s="84" t="s">
        <v>1104</v>
      </c>
      <c r="C6426" s="84" t="s">
        <v>447</v>
      </c>
      <c r="D6426" s="84" t="s">
        <v>62</v>
      </c>
      <c r="E6426" s="84" t="s">
        <v>29</v>
      </c>
      <c r="F6426" s="84" t="s">
        <v>96</v>
      </c>
      <c r="G6426" s="84">
        <v>75</v>
      </c>
      <c r="H6426" s="84">
        <v>47.7</v>
      </c>
      <c r="I6426" s="80">
        <v>100</v>
      </c>
      <c r="J6426" s="80">
        <v>56.5</v>
      </c>
      <c r="K6426" s="30">
        <v>0.63600000000000001</v>
      </c>
      <c r="L6426" s="30">
        <v>0.56499999999999995</v>
      </c>
      <c r="M6426" s="30">
        <v>1</v>
      </c>
      <c r="N6426" s="30">
        <v>1</v>
      </c>
      <c r="S6426" s="83" t="s">
        <v>520</v>
      </c>
      <c r="T6426" s="84" t="s">
        <v>1104</v>
      </c>
      <c r="U6426" s="84" t="s">
        <v>447</v>
      </c>
      <c r="V6426" s="84" t="s">
        <v>62</v>
      </c>
      <c r="W6426" s="84" t="s">
        <v>29</v>
      </c>
      <c r="X6426" s="84" t="s">
        <v>96</v>
      </c>
      <c r="Y6426" s="30" t="s">
        <v>1138</v>
      </c>
      <c r="Z6426" s="109">
        <v>1</v>
      </c>
      <c r="AA6426" s="30">
        <v>1</v>
      </c>
    </row>
    <row r="6427" spans="1:27" x14ac:dyDescent="0.35">
      <c r="A6427" s="83" t="s">
        <v>520</v>
      </c>
      <c r="B6427" s="84" t="s">
        <v>1104</v>
      </c>
      <c r="C6427" s="84" t="s">
        <v>447</v>
      </c>
      <c r="D6427" s="84" t="s">
        <v>63</v>
      </c>
      <c r="E6427" s="84" t="s">
        <v>30</v>
      </c>
      <c r="F6427" s="84" t="s">
        <v>96</v>
      </c>
      <c r="G6427" s="84">
        <v>45</v>
      </c>
      <c r="H6427" s="84">
        <v>26.9</v>
      </c>
      <c r="I6427" s="80">
        <v>60</v>
      </c>
      <c r="J6427" s="80">
        <v>29.3</v>
      </c>
      <c r="K6427" s="30">
        <v>0.59777777777777774</v>
      </c>
      <c r="L6427" s="30">
        <v>0.48833333333333334</v>
      </c>
      <c r="M6427" s="30">
        <v>1</v>
      </c>
      <c r="N6427" s="30">
        <v>1</v>
      </c>
      <c r="S6427" s="83" t="s">
        <v>520</v>
      </c>
      <c r="T6427" s="84" t="s">
        <v>1104</v>
      </c>
      <c r="U6427" s="84" t="s">
        <v>447</v>
      </c>
      <c r="V6427" s="84" t="s">
        <v>63</v>
      </c>
      <c r="W6427" s="84" t="s">
        <v>30</v>
      </c>
      <c r="X6427" s="84" t="s">
        <v>96</v>
      </c>
      <c r="Y6427" s="30" t="s">
        <v>1138</v>
      </c>
      <c r="Z6427" s="109">
        <v>1</v>
      </c>
      <c r="AA6427" s="30">
        <v>1</v>
      </c>
    </row>
    <row r="6428" spans="1:27" x14ac:dyDescent="0.35">
      <c r="A6428" s="83" t="s">
        <v>520</v>
      </c>
      <c r="B6428" s="84" t="s">
        <v>1104</v>
      </c>
      <c r="C6428" s="84" t="s">
        <v>447</v>
      </c>
      <c r="D6428" s="84" t="s">
        <v>64</v>
      </c>
      <c r="E6428" s="84" t="s">
        <v>31</v>
      </c>
      <c r="F6428" s="84" t="s">
        <v>96</v>
      </c>
      <c r="G6428" s="84">
        <v>35</v>
      </c>
      <c r="H6428" s="84">
        <v>24.8</v>
      </c>
      <c r="I6428" s="80">
        <v>50</v>
      </c>
      <c r="J6428" s="80">
        <v>27</v>
      </c>
      <c r="K6428" s="30">
        <v>0.70857142857142863</v>
      </c>
      <c r="L6428" s="30">
        <v>0.54</v>
      </c>
      <c r="M6428" s="30">
        <v>1</v>
      </c>
      <c r="N6428" s="30">
        <v>1</v>
      </c>
      <c r="S6428" s="83" t="s">
        <v>520</v>
      </c>
      <c r="T6428" s="84" t="s">
        <v>1104</v>
      </c>
      <c r="U6428" s="84" t="s">
        <v>447</v>
      </c>
      <c r="V6428" s="84" t="s">
        <v>64</v>
      </c>
      <c r="W6428" s="84" t="s">
        <v>31</v>
      </c>
      <c r="X6428" s="84" t="s">
        <v>96</v>
      </c>
      <c r="Y6428" s="30" t="s">
        <v>1138</v>
      </c>
      <c r="Z6428" s="109">
        <v>1</v>
      </c>
      <c r="AA6428" s="30">
        <v>1</v>
      </c>
    </row>
    <row r="6429" spans="1:27" x14ac:dyDescent="0.35">
      <c r="A6429" s="83" t="s">
        <v>520</v>
      </c>
      <c r="B6429" s="84" t="s">
        <v>1104</v>
      </c>
      <c r="C6429" s="84" t="s">
        <v>447</v>
      </c>
      <c r="D6429" s="84" t="s">
        <v>65</v>
      </c>
      <c r="E6429" s="84" t="s">
        <v>32</v>
      </c>
      <c r="F6429" s="84" t="s">
        <v>96</v>
      </c>
      <c r="G6429" s="84">
        <v>60</v>
      </c>
      <c r="H6429" s="84">
        <v>43.2</v>
      </c>
      <c r="I6429" s="80">
        <v>80</v>
      </c>
      <c r="J6429" s="80">
        <v>46.1</v>
      </c>
      <c r="K6429" s="30">
        <v>0.72000000000000008</v>
      </c>
      <c r="L6429" s="30">
        <v>0.57625000000000004</v>
      </c>
      <c r="M6429" s="30">
        <v>1</v>
      </c>
      <c r="N6429" s="30">
        <v>1</v>
      </c>
      <c r="S6429" s="83" t="s">
        <v>520</v>
      </c>
      <c r="T6429" s="84" t="s">
        <v>1104</v>
      </c>
      <c r="U6429" s="84" t="s">
        <v>447</v>
      </c>
      <c r="V6429" s="84" t="s">
        <v>65</v>
      </c>
      <c r="W6429" s="84" t="s">
        <v>32</v>
      </c>
      <c r="X6429" s="84" t="s">
        <v>96</v>
      </c>
      <c r="Y6429" s="30" t="s">
        <v>1138</v>
      </c>
      <c r="Z6429" s="109">
        <v>1</v>
      </c>
      <c r="AA6429" s="30">
        <v>1</v>
      </c>
    </row>
    <row r="6430" spans="1:27" x14ac:dyDescent="0.35">
      <c r="A6430" s="83" t="s">
        <v>520</v>
      </c>
      <c r="B6430" s="84" t="s">
        <v>1104</v>
      </c>
      <c r="C6430" s="84" t="s">
        <v>447</v>
      </c>
      <c r="D6430" s="84" t="s">
        <v>66</v>
      </c>
      <c r="E6430" s="84" t="s">
        <v>33</v>
      </c>
      <c r="F6430" s="84" t="s">
        <v>96</v>
      </c>
      <c r="G6430" s="84">
        <v>75</v>
      </c>
      <c r="H6430" s="84">
        <v>40.6</v>
      </c>
      <c r="I6430" s="80">
        <v>100</v>
      </c>
      <c r="J6430" s="80">
        <v>46.4</v>
      </c>
      <c r="K6430" s="30">
        <v>0.54133333333333333</v>
      </c>
      <c r="L6430" s="30">
        <v>0.46399999999999997</v>
      </c>
      <c r="M6430" s="30">
        <v>1</v>
      </c>
      <c r="N6430" s="30">
        <v>1</v>
      </c>
      <c r="S6430" s="83" t="s">
        <v>520</v>
      </c>
      <c r="T6430" s="84" t="s">
        <v>1104</v>
      </c>
      <c r="U6430" s="84" t="s">
        <v>447</v>
      </c>
      <c r="V6430" s="84" t="s">
        <v>66</v>
      </c>
      <c r="W6430" s="84" t="s">
        <v>33</v>
      </c>
      <c r="X6430" s="84" t="s">
        <v>96</v>
      </c>
      <c r="Y6430" s="30" t="s">
        <v>1138</v>
      </c>
      <c r="Z6430" s="109">
        <v>1</v>
      </c>
      <c r="AA6430" s="30">
        <v>1</v>
      </c>
    </row>
    <row r="6431" spans="1:27" x14ac:dyDescent="0.35">
      <c r="A6431" s="83" t="s">
        <v>520</v>
      </c>
      <c r="B6431" s="84" t="s">
        <v>1104</v>
      </c>
      <c r="C6431" s="84" t="s">
        <v>447</v>
      </c>
      <c r="D6431" s="84" t="s">
        <v>67</v>
      </c>
      <c r="E6431" s="84" t="s">
        <v>34</v>
      </c>
      <c r="F6431" s="84" t="s">
        <v>96</v>
      </c>
      <c r="G6431" s="84">
        <v>45</v>
      </c>
      <c r="H6431" s="84">
        <v>16</v>
      </c>
      <c r="I6431" s="80">
        <v>60</v>
      </c>
      <c r="J6431" s="80">
        <v>17.399999999999999</v>
      </c>
      <c r="K6431" s="30">
        <v>0.35555555555555557</v>
      </c>
      <c r="L6431" s="30">
        <v>0.28999999999999998</v>
      </c>
      <c r="M6431" s="30">
        <v>1</v>
      </c>
      <c r="N6431" s="30">
        <v>1</v>
      </c>
      <c r="S6431" s="83" t="s">
        <v>520</v>
      </c>
      <c r="T6431" s="84" t="s">
        <v>1104</v>
      </c>
      <c r="U6431" s="84" t="s">
        <v>447</v>
      </c>
      <c r="V6431" s="84" t="s">
        <v>67</v>
      </c>
      <c r="W6431" s="84" t="s">
        <v>34</v>
      </c>
      <c r="X6431" s="84" t="s">
        <v>96</v>
      </c>
      <c r="Y6431" s="30" t="s">
        <v>1138</v>
      </c>
      <c r="Z6431" s="109">
        <v>1</v>
      </c>
      <c r="AA6431" s="30">
        <v>1</v>
      </c>
    </row>
    <row r="6432" spans="1:27" x14ac:dyDescent="0.35">
      <c r="A6432" s="83" t="s">
        <v>520</v>
      </c>
      <c r="B6432" s="84" t="s">
        <v>1104</v>
      </c>
      <c r="C6432" s="84" t="s">
        <v>447</v>
      </c>
      <c r="D6432" s="84" t="s">
        <v>68</v>
      </c>
      <c r="E6432" s="84" t="s">
        <v>35</v>
      </c>
      <c r="F6432" s="84" t="s">
        <v>96</v>
      </c>
      <c r="G6432" s="84">
        <v>45</v>
      </c>
      <c r="H6432" s="84">
        <v>24.8</v>
      </c>
      <c r="I6432" s="80">
        <v>60</v>
      </c>
      <c r="J6432" s="80">
        <v>27</v>
      </c>
      <c r="K6432" s="30">
        <v>0.55111111111111111</v>
      </c>
      <c r="L6432" s="30">
        <v>0.45</v>
      </c>
      <c r="M6432" s="30">
        <v>1</v>
      </c>
      <c r="N6432" s="30">
        <v>1</v>
      </c>
      <c r="S6432" s="83" t="s">
        <v>520</v>
      </c>
      <c r="T6432" s="84" t="s">
        <v>1104</v>
      </c>
      <c r="U6432" s="84" t="s">
        <v>447</v>
      </c>
      <c r="V6432" s="84" t="s">
        <v>68</v>
      </c>
      <c r="W6432" s="84" t="s">
        <v>35</v>
      </c>
      <c r="X6432" s="84" t="s">
        <v>96</v>
      </c>
      <c r="Y6432" s="30" t="s">
        <v>1138</v>
      </c>
      <c r="Z6432" s="109">
        <v>1</v>
      </c>
      <c r="AA6432" s="30">
        <v>1</v>
      </c>
    </row>
    <row r="6433" spans="1:27" x14ac:dyDescent="0.35">
      <c r="A6433" s="83" t="s">
        <v>520</v>
      </c>
      <c r="B6433" s="84" t="s">
        <v>1104</v>
      </c>
      <c r="C6433" s="84" t="s">
        <v>447</v>
      </c>
      <c r="D6433" s="84" t="s">
        <v>69</v>
      </c>
      <c r="E6433" s="84" t="s">
        <v>36</v>
      </c>
      <c r="F6433" s="84" t="s">
        <v>96</v>
      </c>
      <c r="G6433" s="84">
        <v>45</v>
      </c>
      <c r="H6433" s="84">
        <v>27.4</v>
      </c>
      <c r="I6433" s="80">
        <v>60</v>
      </c>
      <c r="J6433" s="80">
        <v>29.8</v>
      </c>
      <c r="K6433" s="30">
        <v>0.60888888888888881</v>
      </c>
      <c r="L6433" s="30">
        <v>0.4966666666666667</v>
      </c>
      <c r="M6433" s="30">
        <v>1</v>
      </c>
      <c r="N6433" s="30">
        <v>1</v>
      </c>
      <c r="S6433" s="83" t="s">
        <v>520</v>
      </c>
      <c r="T6433" s="84" t="s">
        <v>1104</v>
      </c>
      <c r="U6433" s="84" t="s">
        <v>447</v>
      </c>
      <c r="V6433" s="84" t="s">
        <v>69</v>
      </c>
      <c r="W6433" s="84" t="s">
        <v>36</v>
      </c>
      <c r="X6433" s="84" t="s">
        <v>96</v>
      </c>
      <c r="Y6433" s="30" t="s">
        <v>1138</v>
      </c>
      <c r="Z6433" s="109">
        <v>1</v>
      </c>
      <c r="AA6433" s="30">
        <v>1</v>
      </c>
    </row>
    <row r="6434" spans="1:27" x14ac:dyDescent="0.35">
      <c r="A6434" s="83" t="s">
        <v>520</v>
      </c>
      <c r="B6434" s="84" t="s">
        <v>1104</v>
      </c>
      <c r="C6434" s="84" t="s">
        <v>447</v>
      </c>
      <c r="D6434" s="84" t="s">
        <v>70</v>
      </c>
      <c r="E6434" s="84" t="s">
        <v>37</v>
      </c>
      <c r="F6434" s="84" t="s">
        <v>96</v>
      </c>
      <c r="G6434" s="84">
        <v>75</v>
      </c>
      <c r="H6434" s="84">
        <v>27.5</v>
      </c>
      <c r="I6434" s="80">
        <v>100</v>
      </c>
      <c r="J6434" s="80">
        <v>30</v>
      </c>
      <c r="K6434" s="30">
        <v>0.36666666666666664</v>
      </c>
      <c r="L6434" s="30">
        <v>0.3</v>
      </c>
      <c r="M6434" s="30">
        <v>1</v>
      </c>
      <c r="N6434" s="30">
        <v>1</v>
      </c>
      <c r="S6434" s="83" t="s">
        <v>520</v>
      </c>
      <c r="T6434" s="84" t="s">
        <v>1104</v>
      </c>
      <c r="U6434" s="84" t="s">
        <v>447</v>
      </c>
      <c r="V6434" s="84" t="s">
        <v>70</v>
      </c>
      <c r="W6434" s="84" t="s">
        <v>37</v>
      </c>
      <c r="X6434" s="84" t="s">
        <v>96</v>
      </c>
      <c r="Y6434" s="30" t="s">
        <v>1138</v>
      </c>
      <c r="Z6434" s="109">
        <v>1</v>
      </c>
      <c r="AA6434" s="30">
        <v>1</v>
      </c>
    </row>
    <row r="6435" spans="1:27" x14ac:dyDescent="0.35">
      <c r="A6435" s="83" t="s">
        <v>520</v>
      </c>
      <c r="B6435" s="84" t="s">
        <v>1104</v>
      </c>
      <c r="C6435" s="84" t="s">
        <v>447</v>
      </c>
      <c r="D6435" s="84" t="s">
        <v>71</v>
      </c>
      <c r="E6435" s="84" t="s">
        <v>38</v>
      </c>
      <c r="F6435" s="84" t="s">
        <v>96</v>
      </c>
      <c r="G6435" s="84">
        <v>45</v>
      </c>
      <c r="H6435" s="84">
        <v>27.7</v>
      </c>
      <c r="I6435" s="80">
        <v>60</v>
      </c>
      <c r="J6435" s="80">
        <v>30.2</v>
      </c>
      <c r="K6435" s="30">
        <v>0.61555555555555552</v>
      </c>
      <c r="L6435" s="30">
        <v>0.5033333333333333</v>
      </c>
      <c r="M6435" s="30">
        <v>1</v>
      </c>
      <c r="N6435" s="30">
        <v>1</v>
      </c>
      <c r="S6435" s="83" t="s">
        <v>520</v>
      </c>
      <c r="T6435" s="84" t="s">
        <v>1104</v>
      </c>
      <c r="U6435" s="84" t="s">
        <v>447</v>
      </c>
      <c r="V6435" s="84" t="s">
        <v>71</v>
      </c>
      <c r="W6435" s="84" t="s">
        <v>38</v>
      </c>
      <c r="X6435" s="84" t="s">
        <v>96</v>
      </c>
      <c r="Y6435" s="30" t="s">
        <v>1138</v>
      </c>
      <c r="Z6435" s="109">
        <v>1</v>
      </c>
      <c r="AA6435" s="30">
        <v>1</v>
      </c>
    </row>
    <row r="6436" spans="1:27" x14ac:dyDescent="0.35">
      <c r="A6436" s="83" t="s">
        <v>520</v>
      </c>
      <c r="B6436" s="84" t="s">
        <v>1104</v>
      </c>
      <c r="C6436" s="84" t="s">
        <v>447</v>
      </c>
      <c r="D6436" s="84" t="s">
        <v>72</v>
      </c>
      <c r="E6436" s="84" t="s">
        <v>39</v>
      </c>
      <c r="F6436" s="84" t="s">
        <v>96</v>
      </c>
      <c r="G6436" s="84">
        <v>75</v>
      </c>
      <c r="H6436" s="84">
        <v>38.299999999999997</v>
      </c>
      <c r="I6436" s="80">
        <v>100</v>
      </c>
      <c r="J6436" s="80">
        <v>44.5</v>
      </c>
      <c r="K6436" s="30">
        <v>0.5106666666666666</v>
      </c>
      <c r="L6436" s="30">
        <v>0.44500000000000001</v>
      </c>
      <c r="M6436" s="30">
        <v>1</v>
      </c>
      <c r="N6436" s="30">
        <v>1</v>
      </c>
      <c r="S6436" s="83" t="s">
        <v>520</v>
      </c>
      <c r="T6436" s="84" t="s">
        <v>1104</v>
      </c>
      <c r="U6436" s="84" t="s">
        <v>447</v>
      </c>
      <c r="V6436" s="84" t="s">
        <v>72</v>
      </c>
      <c r="W6436" s="84" t="s">
        <v>39</v>
      </c>
      <c r="X6436" s="84" t="s">
        <v>96</v>
      </c>
      <c r="Y6436" s="30" t="s">
        <v>1138</v>
      </c>
      <c r="Z6436" s="109">
        <v>1</v>
      </c>
      <c r="AA6436" s="30">
        <v>1</v>
      </c>
    </row>
    <row r="6437" spans="1:27" x14ac:dyDescent="0.35">
      <c r="A6437" s="83" t="s">
        <v>520</v>
      </c>
      <c r="B6437" s="84" t="s">
        <v>1104</v>
      </c>
      <c r="C6437" s="84" t="s">
        <v>447</v>
      </c>
      <c r="D6437" s="84" t="s">
        <v>73</v>
      </c>
      <c r="E6437" s="84" t="s">
        <v>40</v>
      </c>
      <c r="F6437" s="84" t="s">
        <v>96</v>
      </c>
      <c r="G6437" s="84">
        <v>75</v>
      </c>
      <c r="H6437" s="84">
        <v>41</v>
      </c>
      <c r="I6437" s="80">
        <v>100</v>
      </c>
      <c r="J6437" s="80">
        <v>45.1</v>
      </c>
      <c r="K6437" s="30">
        <v>0.54666666666666663</v>
      </c>
      <c r="L6437" s="30">
        <v>0.45100000000000001</v>
      </c>
      <c r="M6437" s="30">
        <v>1</v>
      </c>
      <c r="N6437" s="30">
        <v>1</v>
      </c>
      <c r="S6437" s="83" t="s">
        <v>520</v>
      </c>
      <c r="T6437" s="84" t="s">
        <v>1104</v>
      </c>
      <c r="U6437" s="84" t="s">
        <v>447</v>
      </c>
      <c r="V6437" s="84" t="s">
        <v>73</v>
      </c>
      <c r="W6437" s="84" t="s">
        <v>40</v>
      </c>
      <c r="X6437" s="84" t="s">
        <v>96</v>
      </c>
      <c r="Y6437" s="30" t="s">
        <v>1138</v>
      </c>
      <c r="Z6437" s="109">
        <v>1</v>
      </c>
      <c r="AA6437" s="30">
        <v>1</v>
      </c>
    </row>
    <row r="6438" spans="1:27" x14ac:dyDescent="0.35">
      <c r="A6438" s="83" t="s">
        <v>520</v>
      </c>
      <c r="B6438" s="84" t="s">
        <v>1104</v>
      </c>
      <c r="C6438" s="84" t="s">
        <v>447</v>
      </c>
      <c r="D6438" s="84" t="s">
        <v>633</v>
      </c>
      <c r="E6438" s="84" t="s">
        <v>561</v>
      </c>
      <c r="F6438" s="84" t="s">
        <v>96</v>
      </c>
      <c r="G6438" s="84">
        <v>55</v>
      </c>
      <c r="H6438" s="84">
        <v>18</v>
      </c>
      <c r="I6438" s="80">
        <v>75</v>
      </c>
      <c r="J6438" s="80">
        <v>19.600000000000001</v>
      </c>
      <c r="K6438" s="30">
        <v>0.32727272727272727</v>
      </c>
      <c r="L6438" s="30">
        <v>0.26133333333333336</v>
      </c>
      <c r="M6438" s="30">
        <v>1</v>
      </c>
      <c r="N6438" s="30">
        <v>1</v>
      </c>
      <c r="S6438" s="83" t="s">
        <v>520</v>
      </c>
      <c r="T6438" s="84" t="s">
        <v>1104</v>
      </c>
      <c r="U6438" s="84" t="s">
        <v>447</v>
      </c>
      <c r="V6438" s="84" t="s">
        <v>633</v>
      </c>
      <c r="W6438" s="84" t="s">
        <v>561</v>
      </c>
      <c r="X6438" s="84" t="s">
        <v>96</v>
      </c>
      <c r="Y6438" s="30" t="s">
        <v>1138</v>
      </c>
      <c r="Z6438" s="109">
        <v>1</v>
      </c>
      <c r="AA6438" s="30">
        <v>1</v>
      </c>
    </row>
    <row r="6439" spans="1:27" x14ac:dyDescent="0.35">
      <c r="A6439" s="83" t="s">
        <v>520</v>
      </c>
      <c r="B6439" s="84" t="s">
        <v>1104</v>
      </c>
      <c r="C6439" s="84" t="s">
        <v>447</v>
      </c>
      <c r="D6439" s="84" t="s">
        <v>639</v>
      </c>
      <c r="E6439" s="84" t="s">
        <v>567</v>
      </c>
      <c r="F6439" s="84" t="s">
        <v>96</v>
      </c>
      <c r="G6439" s="84">
        <v>75</v>
      </c>
      <c r="H6439" s="84">
        <v>27.4</v>
      </c>
      <c r="I6439" s="80">
        <v>100</v>
      </c>
      <c r="J6439" s="80">
        <v>30.6</v>
      </c>
      <c r="K6439" s="30">
        <v>0.36533333333333329</v>
      </c>
      <c r="L6439" s="30">
        <v>0.30599999999999999</v>
      </c>
      <c r="M6439" s="30">
        <v>1</v>
      </c>
      <c r="N6439" s="30">
        <v>1</v>
      </c>
      <c r="S6439" s="83" t="s">
        <v>520</v>
      </c>
      <c r="T6439" s="84" t="s">
        <v>1104</v>
      </c>
      <c r="U6439" s="84" t="s">
        <v>447</v>
      </c>
      <c r="V6439" s="84" t="s">
        <v>639</v>
      </c>
      <c r="W6439" s="84" t="s">
        <v>567</v>
      </c>
      <c r="X6439" s="84" t="s">
        <v>96</v>
      </c>
      <c r="Y6439" s="30" t="s">
        <v>1138</v>
      </c>
      <c r="Z6439" s="109">
        <v>1</v>
      </c>
      <c r="AA6439" s="30">
        <v>1</v>
      </c>
    </row>
    <row r="6440" spans="1:27" x14ac:dyDescent="0.35">
      <c r="A6440" s="83" t="s">
        <v>522</v>
      </c>
      <c r="B6440" s="84" t="s">
        <v>1105</v>
      </c>
      <c r="C6440" s="84" t="s">
        <v>447</v>
      </c>
      <c r="D6440" s="84" t="s">
        <v>47</v>
      </c>
      <c r="E6440" s="84" t="s">
        <v>14</v>
      </c>
      <c r="F6440" s="84" t="s">
        <v>75</v>
      </c>
      <c r="G6440" s="84">
        <v>10</v>
      </c>
      <c r="H6440" s="84">
        <v>7.8</v>
      </c>
      <c r="I6440" s="80">
        <v>15</v>
      </c>
      <c r="J6440" s="80">
        <v>8.8000000000000007</v>
      </c>
      <c r="K6440" s="30">
        <v>0.78</v>
      </c>
      <c r="L6440" s="30">
        <v>0.58666666666666667</v>
      </c>
      <c r="M6440" s="30">
        <v>1</v>
      </c>
      <c r="N6440" s="30">
        <v>1</v>
      </c>
      <c r="S6440" s="83" t="s">
        <v>522</v>
      </c>
      <c r="T6440" s="84" t="s">
        <v>1105</v>
      </c>
      <c r="U6440" s="84" t="s">
        <v>447</v>
      </c>
      <c r="V6440" s="84" t="s">
        <v>47</v>
      </c>
      <c r="W6440" s="84" t="s">
        <v>14</v>
      </c>
      <c r="X6440" s="84" t="s">
        <v>75</v>
      </c>
      <c r="Y6440" s="30" t="s">
        <v>1138</v>
      </c>
      <c r="Z6440" s="109">
        <v>1</v>
      </c>
      <c r="AA6440" s="30">
        <v>1</v>
      </c>
    </row>
    <row r="6441" spans="1:27" x14ac:dyDescent="0.35">
      <c r="A6441" s="83" t="s">
        <v>522</v>
      </c>
      <c r="B6441" s="84" t="s">
        <v>1105</v>
      </c>
      <c r="C6441" s="84" t="s">
        <v>447</v>
      </c>
      <c r="D6441" s="84" t="s">
        <v>48</v>
      </c>
      <c r="E6441" s="84" t="s">
        <v>15</v>
      </c>
      <c r="F6441" s="84" t="s">
        <v>75</v>
      </c>
      <c r="G6441" s="84">
        <v>35</v>
      </c>
      <c r="H6441" s="84">
        <v>10.4</v>
      </c>
      <c r="I6441" s="80">
        <v>53</v>
      </c>
      <c r="J6441" s="80">
        <v>12.3</v>
      </c>
      <c r="K6441" s="30">
        <v>0.29714285714285715</v>
      </c>
      <c r="L6441" s="30">
        <v>0.23207547169811321</v>
      </c>
      <c r="M6441" s="30">
        <v>1</v>
      </c>
      <c r="N6441" s="30">
        <v>1</v>
      </c>
      <c r="S6441" s="83" t="s">
        <v>522</v>
      </c>
      <c r="T6441" s="84" t="s">
        <v>1105</v>
      </c>
      <c r="U6441" s="84" t="s">
        <v>447</v>
      </c>
      <c r="V6441" s="84" t="s">
        <v>48</v>
      </c>
      <c r="W6441" s="84" t="s">
        <v>15</v>
      </c>
      <c r="X6441" s="84" t="s">
        <v>75</v>
      </c>
      <c r="Y6441" s="30" t="s">
        <v>1138</v>
      </c>
      <c r="Z6441" s="109">
        <v>1</v>
      </c>
      <c r="AA6441" s="30">
        <v>1</v>
      </c>
    </row>
    <row r="6442" spans="1:27" x14ac:dyDescent="0.35">
      <c r="A6442" s="83" t="s">
        <v>522</v>
      </c>
      <c r="B6442" s="84" t="s">
        <v>1105</v>
      </c>
      <c r="C6442" s="84" t="s">
        <v>447</v>
      </c>
      <c r="D6442" s="84" t="s">
        <v>49</v>
      </c>
      <c r="E6442" s="84" t="s">
        <v>16</v>
      </c>
      <c r="F6442" s="84" t="s">
        <v>75</v>
      </c>
      <c r="G6442" s="84">
        <v>25</v>
      </c>
      <c r="H6442" s="84">
        <v>10.6</v>
      </c>
      <c r="I6442" s="80">
        <v>38</v>
      </c>
      <c r="J6442" s="80">
        <v>12</v>
      </c>
      <c r="K6442" s="30">
        <v>0.42399999999999999</v>
      </c>
      <c r="L6442" s="30">
        <v>0.31578947368421051</v>
      </c>
      <c r="M6442" s="30">
        <v>1</v>
      </c>
      <c r="N6442" s="30">
        <v>1</v>
      </c>
      <c r="S6442" s="83" t="s">
        <v>522</v>
      </c>
      <c r="T6442" s="84" t="s">
        <v>1105</v>
      </c>
      <c r="U6442" s="84" t="s">
        <v>447</v>
      </c>
      <c r="V6442" s="84" t="s">
        <v>49</v>
      </c>
      <c r="W6442" s="84" t="s">
        <v>16</v>
      </c>
      <c r="X6442" s="84" t="s">
        <v>75</v>
      </c>
      <c r="Y6442" s="30" t="s">
        <v>1138</v>
      </c>
      <c r="Z6442" s="109">
        <v>1</v>
      </c>
      <c r="AA6442" s="30">
        <v>1</v>
      </c>
    </row>
    <row r="6443" spans="1:27" x14ac:dyDescent="0.35">
      <c r="A6443" s="83" t="s">
        <v>522</v>
      </c>
      <c r="B6443" s="84" t="s">
        <v>1105</v>
      </c>
      <c r="C6443" s="84" t="s">
        <v>447</v>
      </c>
      <c r="D6443" s="84" t="s">
        <v>50</v>
      </c>
      <c r="E6443" s="84" t="s">
        <v>17</v>
      </c>
      <c r="F6443" s="84" t="s">
        <v>75</v>
      </c>
      <c r="G6443" s="84">
        <v>30</v>
      </c>
      <c r="H6443" s="84">
        <v>8.1999999999999993</v>
      </c>
      <c r="I6443" s="80">
        <v>45</v>
      </c>
      <c r="J6443" s="80">
        <v>9.6999999999999993</v>
      </c>
      <c r="K6443" s="30">
        <v>0.27333333333333332</v>
      </c>
      <c r="L6443" s="30">
        <v>0.21555555555555553</v>
      </c>
      <c r="M6443" s="30">
        <v>1</v>
      </c>
      <c r="N6443" s="30">
        <v>1</v>
      </c>
      <c r="S6443" s="83" t="s">
        <v>522</v>
      </c>
      <c r="T6443" s="84" t="s">
        <v>1105</v>
      </c>
      <c r="U6443" s="84" t="s">
        <v>447</v>
      </c>
      <c r="V6443" s="84" t="s">
        <v>50</v>
      </c>
      <c r="W6443" s="84" t="s">
        <v>17</v>
      </c>
      <c r="X6443" s="84" t="s">
        <v>75</v>
      </c>
      <c r="Y6443" s="30" t="s">
        <v>1138</v>
      </c>
      <c r="Z6443" s="109">
        <v>1</v>
      </c>
      <c r="AA6443" s="30">
        <v>1</v>
      </c>
    </row>
    <row r="6444" spans="1:27" x14ac:dyDescent="0.35">
      <c r="A6444" s="83" t="s">
        <v>522</v>
      </c>
      <c r="B6444" s="84" t="s">
        <v>1105</v>
      </c>
      <c r="C6444" s="84" t="s">
        <v>447</v>
      </c>
      <c r="D6444" s="84" t="s">
        <v>51</v>
      </c>
      <c r="E6444" s="84" t="s">
        <v>18</v>
      </c>
      <c r="F6444" s="84" t="s">
        <v>75</v>
      </c>
      <c r="G6444" s="84">
        <v>30</v>
      </c>
      <c r="H6444" s="84">
        <v>13.3</v>
      </c>
      <c r="I6444" s="80">
        <v>45</v>
      </c>
      <c r="J6444" s="80">
        <v>14.6</v>
      </c>
      <c r="K6444" s="30">
        <v>0.44333333333333336</v>
      </c>
      <c r="L6444" s="30">
        <v>0.32444444444444442</v>
      </c>
      <c r="M6444" s="30">
        <v>1</v>
      </c>
      <c r="N6444" s="30">
        <v>1</v>
      </c>
      <c r="S6444" s="83" t="s">
        <v>522</v>
      </c>
      <c r="T6444" s="84" t="s">
        <v>1105</v>
      </c>
      <c r="U6444" s="84" t="s">
        <v>447</v>
      </c>
      <c r="V6444" s="84" t="s">
        <v>51</v>
      </c>
      <c r="W6444" s="84" t="s">
        <v>18</v>
      </c>
      <c r="X6444" s="84" t="s">
        <v>75</v>
      </c>
      <c r="Y6444" s="30" t="s">
        <v>1138</v>
      </c>
      <c r="Z6444" s="109">
        <v>1</v>
      </c>
      <c r="AA6444" s="30">
        <v>1</v>
      </c>
    </row>
    <row r="6445" spans="1:27" x14ac:dyDescent="0.35">
      <c r="A6445" s="83" t="s">
        <v>522</v>
      </c>
      <c r="B6445" s="84" t="s">
        <v>1105</v>
      </c>
      <c r="C6445" s="84" t="s">
        <v>447</v>
      </c>
      <c r="D6445" s="84" t="s">
        <v>52</v>
      </c>
      <c r="E6445" s="84" t="s">
        <v>19</v>
      </c>
      <c r="F6445" s="84" t="s">
        <v>75</v>
      </c>
      <c r="G6445" s="84">
        <v>50</v>
      </c>
      <c r="H6445" s="84">
        <v>22</v>
      </c>
      <c r="I6445" s="80">
        <v>75</v>
      </c>
      <c r="J6445" s="80">
        <v>26.4</v>
      </c>
      <c r="K6445" s="30">
        <v>0.44</v>
      </c>
      <c r="L6445" s="30">
        <v>0.35199999999999998</v>
      </c>
      <c r="M6445" s="30">
        <v>1</v>
      </c>
      <c r="N6445" s="30">
        <v>1</v>
      </c>
      <c r="S6445" s="83" t="s">
        <v>522</v>
      </c>
      <c r="T6445" s="84" t="s">
        <v>1105</v>
      </c>
      <c r="U6445" s="84" t="s">
        <v>447</v>
      </c>
      <c r="V6445" s="84" t="s">
        <v>52</v>
      </c>
      <c r="W6445" s="84" t="s">
        <v>19</v>
      </c>
      <c r="X6445" s="84" t="s">
        <v>75</v>
      </c>
      <c r="Y6445" s="30" t="s">
        <v>1138</v>
      </c>
      <c r="Z6445" s="109">
        <v>1</v>
      </c>
      <c r="AA6445" s="30">
        <v>1</v>
      </c>
    </row>
    <row r="6446" spans="1:27" x14ac:dyDescent="0.35">
      <c r="A6446" s="83" t="s">
        <v>522</v>
      </c>
      <c r="B6446" s="84" t="s">
        <v>1105</v>
      </c>
      <c r="C6446" s="84" t="s">
        <v>447</v>
      </c>
      <c r="D6446" s="84" t="s">
        <v>53</v>
      </c>
      <c r="E6446" s="84" t="s">
        <v>20</v>
      </c>
      <c r="F6446" s="84" t="s">
        <v>75</v>
      </c>
      <c r="G6446" s="84">
        <v>30</v>
      </c>
      <c r="H6446" s="84">
        <v>10.4</v>
      </c>
      <c r="I6446" s="80">
        <v>45</v>
      </c>
      <c r="J6446" s="80">
        <v>11.7</v>
      </c>
      <c r="K6446" s="30">
        <v>0.34666666666666668</v>
      </c>
      <c r="L6446" s="30">
        <v>0.26</v>
      </c>
      <c r="M6446" s="30">
        <v>1</v>
      </c>
      <c r="N6446" s="30">
        <v>1</v>
      </c>
      <c r="S6446" s="83" t="s">
        <v>522</v>
      </c>
      <c r="T6446" s="84" t="s">
        <v>1105</v>
      </c>
      <c r="U6446" s="84" t="s">
        <v>447</v>
      </c>
      <c r="V6446" s="84" t="s">
        <v>53</v>
      </c>
      <c r="W6446" s="84" t="s">
        <v>20</v>
      </c>
      <c r="X6446" s="84" t="s">
        <v>75</v>
      </c>
      <c r="Y6446" s="30" t="s">
        <v>1138</v>
      </c>
      <c r="Z6446" s="109">
        <v>1</v>
      </c>
      <c r="AA6446" s="30">
        <v>1</v>
      </c>
    </row>
    <row r="6447" spans="1:27" x14ac:dyDescent="0.35">
      <c r="A6447" s="83" t="s">
        <v>522</v>
      </c>
      <c r="B6447" s="84" t="s">
        <v>1105</v>
      </c>
      <c r="C6447" s="84" t="s">
        <v>447</v>
      </c>
      <c r="D6447" s="84" t="s">
        <v>54</v>
      </c>
      <c r="E6447" s="84" t="s">
        <v>21</v>
      </c>
      <c r="F6447" s="84" t="s">
        <v>75</v>
      </c>
      <c r="G6447" s="84">
        <v>30</v>
      </c>
      <c r="H6447" s="84">
        <v>15.7</v>
      </c>
      <c r="I6447" s="80">
        <v>45</v>
      </c>
      <c r="J6447" s="80">
        <v>17.600000000000001</v>
      </c>
      <c r="K6447" s="30">
        <v>0.52333333333333332</v>
      </c>
      <c r="L6447" s="30">
        <v>0.39111111111111113</v>
      </c>
      <c r="M6447" s="30">
        <v>1</v>
      </c>
      <c r="N6447" s="30">
        <v>1</v>
      </c>
      <c r="S6447" s="83" t="s">
        <v>522</v>
      </c>
      <c r="T6447" s="84" t="s">
        <v>1105</v>
      </c>
      <c r="U6447" s="84" t="s">
        <v>447</v>
      </c>
      <c r="V6447" s="84" t="s">
        <v>54</v>
      </c>
      <c r="W6447" s="84" t="s">
        <v>21</v>
      </c>
      <c r="X6447" s="84" t="s">
        <v>75</v>
      </c>
      <c r="Y6447" s="30" t="s">
        <v>1138</v>
      </c>
      <c r="Z6447" s="109">
        <v>1</v>
      </c>
      <c r="AA6447" s="30">
        <v>1</v>
      </c>
    </row>
    <row r="6448" spans="1:27" x14ac:dyDescent="0.35">
      <c r="A6448" s="83" t="s">
        <v>522</v>
      </c>
      <c r="B6448" s="84" t="s">
        <v>1105</v>
      </c>
      <c r="C6448" s="84" t="s">
        <v>447</v>
      </c>
      <c r="D6448" s="84" t="s">
        <v>55</v>
      </c>
      <c r="E6448" s="84" t="s">
        <v>22</v>
      </c>
      <c r="F6448" s="84" t="s">
        <v>75</v>
      </c>
      <c r="G6448" s="84">
        <v>20</v>
      </c>
      <c r="H6448" s="84">
        <v>8</v>
      </c>
      <c r="I6448" s="80">
        <v>30</v>
      </c>
      <c r="J6448" s="80">
        <v>8.6999999999999993</v>
      </c>
      <c r="K6448" s="30">
        <v>0.4</v>
      </c>
      <c r="L6448" s="30">
        <v>0.28999999999999998</v>
      </c>
      <c r="M6448" s="30">
        <v>1</v>
      </c>
      <c r="N6448" s="30">
        <v>1</v>
      </c>
      <c r="S6448" s="83" t="s">
        <v>522</v>
      </c>
      <c r="T6448" s="84" t="s">
        <v>1105</v>
      </c>
      <c r="U6448" s="84" t="s">
        <v>447</v>
      </c>
      <c r="V6448" s="84" t="s">
        <v>55</v>
      </c>
      <c r="W6448" s="84" t="s">
        <v>22</v>
      </c>
      <c r="X6448" s="84" t="s">
        <v>75</v>
      </c>
      <c r="Y6448" s="30" t="s">
        <v>1138</v>
      </c>
      <c r="Z6448" s="109">
        <v>1</v>
      </c>
      <c r="AA6448" s="30">
        <v>1</v>
      </c>
    </row>
    <row r="6449" spans="1:27" x14ac:dyDescent="0.35">
      <c r="A6449" s="83" t="s">
        <v>522</v>
      </c>
      <c r="B6449" s="84" t="s">
        <v>1105</v>
      </c>
      <c r="C6449" s="84" t="s">
        <v>447</v>
      </c>
      <c r="D6449" s="84" t="s">
        <v>56</v>
      </c>
      <c r="E6449" s="84" t="s">
        <v>23</v>
      </c>
      <c r="F6449" s="84" t="s">
        <v>75</v>
      </c>
      <c r="G6449" s="84">
        <v>30</v>
      </c>
      <c r="H6449" s="84">
        <v>14.2</v>
      </c>
      <c r="I6449" s="80">
        <v>45</v>
      </c>
      <c r="J6449" s="80">
        <v>15.9</v>
      </c>
      <c r="K6449" s="30">
        <v>0.47333333333333333</v>
      </c>
      <c r="L6449" s="30">
        <v>0.35333333333333333</v>
      </c>
      <c r="M6449" s="30">
        <v>1</v>
      </c>
      <c r="N6449" s="30">
        <v>1</v>
      </c>
      <c r="S6449" s="83" t="s">
        <v>522</v>
      </c>
      <c r="T6449" s="84" t="s">
        <v>1105</v>
      </c>
      <c r="U6449" s="84" t="s">
        <v>447</v>
      </c>
      <c r="V6449" s="84" t="s">
        <v>56</v>
      </c>
      <c r="W6449" s="84" t="s">
        <v>23</v>
      </c>
      <c r="X6449" s="84" t="s">
        <v>75</v>
      </c>
      <c r="Y6449" s="30" t="s">
        <v>1138</v>
      </c>
      <c r="Z6449" s="109">
        <v>1</v>
      </c>
      <c r="AA6449" s="30">
        <v>1</v>
      </c>
    </row>
    <row r="6450" spans="1:27" x14ac:dyDescent="0.35">
      <c r="A6450" s="83" t="s">
        <v>522</v>
      </c>
      <c r="B6450" s="84" t="s">
        <v>1105</v>
      </c>
      <c r="C6450" s="84" t="s">
        <v>447</v>
      </c>
      <c r="D6450" s="84" t="s">
        <v>57</v>
      </c>
      <c r="E6450" s="84" t="s">
        <v>24</v>
      </c>
      <c r="F6450" s="84" t="s">
        <v>75</v>
      </c>
      <c r="G6450" s="84">
        <v>50</v>
      </c>
      <c r="H6450" s="84">
        <v>18.600000000000001</v>
      </c>
      <c r="I6450" s="80">
        <v>75</v>
      </c>
      <c r="J6450" s="80">
        <v>22.4</v>
      </c>
      <c r="K6450" s="30">
        <v>0.37200000000000005</v>
      </c>
      <c r="L6450" s="30">
        <v>0.29866666666666664</v>
      </c>
      <c r="M6450" s="30">
        <v>1</v>
      </c>
      <c r="N6450" s="30">
        <v>1</v>
      </c>
      <c r="S6450" s="83" t="s">
        <v>522</v>
      </c>
      <c r="T6450" s="84" t="s">
        <v>1105</v>
      </c>
      <c r="U6450" s="84" t="s">
        <v>447</v>
      </c>
      <c r="V6450" s="84" t="s">
        <v>57</v>
      </c>
      <c r="W6450" s="84" t="s">
        <v>24</v>
      </c>
      <c r="X6450" s="84" t="s">
        <v>75</v>
      </c>
      <c r="Y6450" s="30" t="s">
        <v>1138</v>
      </c>
      <c r="Z6450" s="109">
        <v>1</v>
      </c>
      <c r="AA6450" s="30">
        <v>1</v>
      </c>
    </row>
    <row r="6451" spans="1:27" x14ac:dyDescent="0.35">
      <c r="A6451" s="83" t="s">
        <v>522</v>
      </c>
      <c r="B6451" s="84" t="s">
        <v>1105</v>
      </c>
      <c r="C6451" s="84" t="s">
        <v>447</v>
      </c>
      <c r="D6451" s="84" t="s">
        <v>58</v>
      </c>
      <c r="E6451" s="84" t="s">
        <v>25</v>
      </c>
      <c r="F6451" s="84" t="s">
        <v>75</v>
      </c>
      <c r="G6451" s="84">
        <v>35</v>
      </c>
      <c r="H6451" s="84">
        <v>19.100000000000001</v>
      </c>
      <c r="I6451" s="80">
        <v>53</v>
      </c>
      <c r="J6451" s="80">
        <v>22.9</v>
      </c>
      <c r="K6451" s="30">
        <v>0.54571428571428571</v>
      </c>
      <c r="L6451" s="30">
        <v>0.43207547169811317</v>
      </c>
      <c r="M6451" s="30">
        <v>1</v>
      </c>
      <c r="N6451" s="30">
        <v>1</v>
      </c>
      <c r="S6451" s="83" t="s">
        <v>522</v>
      </c>
      <c r="T6451" s="84" t="s">
        <v>1105</v>
      </c>
      <c r="U6451" s="84" t="s">
        <v>447</v>
      </c>
      <c r="V6451" s="84" t="s">
        <v>58</v>
      </c>
      <c r="W6451" s="84" t="s">
        <v>25</v>
      </c>
      <c r="X6451" s="84" t="s">
        <v>75</v>
      </c>
      <c r="Y6451" s="30" t="s">
        <v>1138</v>
      </c>
      <c r="Z6451" s="109">
        <v>1</v>
      </c>
      <c r="AA6451" s="30">
        <v>1</v>
      </c>
    </row>
    <row r="6452" spans="1:27" x14ac:dyDescent="0.35">
      <c r="A6452" s="83" t="s">
        <v>522</v>
      </c>
      <c r="B6452" s="84" t="s">
        <v>1105</v>
      </c>
      <c r="C6452" s="84" t="s">
        <v>447</v>
      </c>
      <c r="D6452" s="84" t="s">
        <v>59</v>
      </c>
      <c r="E6452" s="84" t="s">
        <v>26</v>
      </c>
      <c r="F6452" s="84" t="s">
        <v>75</v>
      </c>
      <c r="G6452" s="84">
        <v>30</v>
      </c>
      <c r="H6452" s="84">
        <v>11.1</v>
      </c>
      <c r="I6452" s="80">
        <v>45</v>
      </c>
      <c r="J6452" s="80">
        <v>12.6</v>
      </c>
      <c r="K6452" s="30">
        <v>0.37</v>
      </c>
      <c r="L6452" s="30">
        <v>0.27999999999999997</v>
      </c>
      <c r="M6452" s="30">
        <v>1</v>
      </c>
      <c r="N6452" s="30">
        <v>1</v>
      </c>
      <c r="S6452" s="83" t="s">
        <v>522</v>
      </c>
      <c r="T6452" s="84" t="s">
        <v>1105</v>
      </c>
      <c r="U6452" s="84" t="s">
        <v>447</v>
      </c>
      <c r="V6452" s="84" t="s">
        <v>59</v>
      </c>
      <c r="W6452" s="84" t="s">
        <v>26</v>
      </c>
      <c r="X6452" s="84" t="s">
        <v>75</v>
      </c>
      <c r="Y6452" s="30" t="s">
        <v>1138</v>
      </c>
      <c r="Z6452" s="109">
        <v>1</v>
      </c>
      <c r="AA6452" s="30">
        <v>1</v>
      </c>
    </row>
    <row r="6453" spans="1:27" x14ac:dyDescent="0.35">
      <c r="A6453" s="83" t="s">
        <v>522</v>
      </c>
      <c r="B6453" s="84" t="s">
        <v>1105</v>
      </c>
      <c r="C6453" s="84" t="s">
        <v>447</v>
      </c>
      <c r="D6453" s="84" t="s">
        <v>60</v>
      </c>
      <c r="E6453" s="84" t="s">
        <v>27</v>
      </c>
      <c r="F6453" s="84" t="s">
        <v>75</v>
      </c>
      <c r="G6453" s="84">
        <v>40</v>
      </c>
      <c r="H6453" s="84">
        <v>20.7</v>
      </c>
      <c r="I6453" s="80">
        <v>60</v>
      </c>
      <c r="J6453" s="80">
        <v>24.3</v>
      </c>
      <c r="K6453" s="30">
        <v>0.51749999999999996</v>
      </c>
      <c r="L6453" s="30">
        <v>0.40500000000000003</v>
      </c>
      <c r="M6453" s="30">
        <v>1</v>
      </c>
      <c r="N6453" s="30">
        <v>1</v>
      </c>
      <c r="S6453" s="83" t="s">
        <v>522</v>
      </c>
      <c r="T6453" s="84" t="s">
        <v>1105</v>
      </c>
      <c r="U6453" s="84" t="s">
        <v>447</v>
      </c>
      <c r="V6453" s="84" t="s">
        <v>60</v>
      </c>
      <c r="W6453" s="84" t="s">
        <v>27</v>
      </c>
      <c r="X6453" s="84" t="s">
        <v>75</v>
      </c>
      <c r="Y6453" s="30" t="s">
        <v>1138</v>
      </c>
      <c r="Z6453" s="109">
        <v>1</v>
      </c>
      <c r="AA6453" s="30">
        <v>1</v>
      </c>
    </row>
    <row r="6454" spans="1:27" x14ac:dyDescent="0.35">
      <c r="A6454" s="83" t="s">
        <v>522</v>
      </c>
      <c r="B6454" s="84" t="s">
        <v>1105</v>
      </c>
      <c r="C6454" s="84" t="s">
        <v>447</v>
      </c>
      <c r="D6454" s="84" t="s">
        <v>61</v>
      </c>
      <c r="E6454" s="84" t="s">
        <v>28</v>
      </c>
      <c r="F6454" s="84" t="s">
        <v>75</v>
      </c>
      <c r="G6454" s="84">
        <v>30</v>
      </c>
      <c r="H6454" s="84">
        <v>20.9</v>
      </c>
      <c r="I6454" s="80">
        <v>45</v>
      </c>
      <c r="J6454" s="80">
        <v>24.6</v>
      </c>
      <c r="K6454" s="30">
        <v>0.69666666666666666</v>
      </c>
      <c r="L6454" s="30">
        <v>0.54666666666666675</v>
      </c>
      <c r="M6454" s="30">
        <v>1</v>
      </c>
      <c r="N6454" s="30">
        <v>1</v>
      </c>
      <c r="S6454" s="83" t="s">
        <v>522</v>
      </c>
      <c r="T6454" s="84" t="s">
        <v>1105</v>
      </c>
      <c r="U6454" s="84" t="s">
        <v>447</v>
      </c>
      <c r="V6454" s="84" t="s">
        <v>61</v>
      </c>
      <c r="W6454" s="84" t="s">
        <v>28</v>
      </c>
      <c r="X6454" s="84" t="s">
        <v>75</v>
      </c>
      <c r="Y6454" s="30" t="s">
        <v>1138</v>
      </c>
      <c r="Z6454" s="109">
        <v>1</v>
      </c>
      <c r="AA6454" s="30">
        <v>1</v>
      </c>
    </row>
    <row r="6455" spans="1:27" x14ac:dyDescent="0.35">
      <c r="A6455" s="83" t="s">
        <v>522</v>
      </c>
      <c r="B6455" s="84" t="s">
        <v>1105</v>
      </c>
      <c r="C6455" s="84" t="s">
        <v>447</v>
      </c>
      <c r="D6455" s="84" t="s">
        <v>62</v>
      </c>
      <c r="E6455" s="84" t="s">
        <v>29</v>
      </c>
      <c r="F6455" s="84" t="s">
        <v>75</v>
      </c>
      <c r="G6455" s="84">
        <v>40</v>
      </c>
      <c r="H6455" s="84">
        <v>24.6</v>
      </c>
      <c r="I6455" s="80">
        <v>60</v>
      </c>
      <c r="J6455" s="80">
        <v>29.7</v>
      </c>
      <c r="K6455" s="30">
        <v>0.61499999999999999</v>
      </c>
      <c r="L6455" s="30">
        <v>0.495</v>
      </c>
      <c r="M6455" s="30">
        <v>1</v>
      </c>
      <c r="N6455" s="30">
        <v>1</v>
      </c>
      <c r="S6455" s="83" t="s">
        <v>522</v>
      </c>
      <c r="T6455" s="84" t="s">
        <v>1105</v>
      </c>
      <c r="U6455" s="84" t="s">
        <v>447</v>
      </c>
      <c r="V6455" s="84" t="s">
        <v>62</v>
      </c>
      <c r="W6455" s="84" t="s">
        <v>29</v>
      </c>
      <c r="X6455" s="84" t="s">
        <v>75</v>
      </c>
      <c r="Y6455" s="30" t="s">
        <v>1138</v>
      </c>
      <c r="Z6455" s="109">
        <v>1</v>
      </c>
      <c r="AA6455" s="30">
        <v>1</v>
      </c>
    </row>
    <row r="6456" spans="1:27" x14ac:dyDescent="0.35">
      <c r="A6456" s="83" t="s">
        <v>522</v>
      </c>
      <c r="B6456" s="84" t="s">
        <v>1105</v>
      </c>
      <c r="C6456" s="84" t="s">
        <v>447</v>
      </c>
      <c r="D6456" s="84" t="s">
        <v>63</v>
      </c>
      <c r="E6456" s="84" t="s">
        <v>30</v>
      </c>
      <c r="F6456" s="84" t="s">
        <v>75</v>
      </c>
      <c r="G6456" s="84">
        <v>25</v>
      </c>
      <c r="H6456" s="84">
        <v>10.3</v>
      </c>
      <c r="I6456" s="80">
        <v>38</v>
      </c>
      <c r="J6456" s="80">
        <v>11.7</v>
      </c>
      <c r="K6456" s="30">
        <v>0.41200000000000003</v>
      </c>
      <c r="L6456" s="30">
        <v>0.30789473684210522</v>
      </c>
      <c r="M6456" s="30">
        <v>1</v>
      </c>
      <c r="N6456" s="30">
        <v>1</v>
      </c>
      <c r="S6456" s="83" t="s">
        <v>522</v>
      </c>
      <c r="T6456" s="84" t="s">
        <v>1105</v>
      </c>
      <c r="U6456" s="84" t="s">
        <v>447</v>
      </c>
      <c r="V6456" s="84" t="s">
        <v>63</v>
      </c>
      <c r="W6456" s="84" t="s">
        <v>30</v>
      </c>
      <c r="X6456" s="84" t="s">
        <v>75</v>
      </c>
      <c r="Y6456" s="30" t="s">
        <v>1138</v>
      </c>
      <c r="Z6456" s="109">
        <v>1</v>
      </c>
      <c r="AA6456" s="30">
        <v>1</v>
      </c>
    </row>
    <row r="6457" spans="1:27" x14ac:dyDescent="0.35">
      <c r="A6457" s="83" t="s">
        <v>522</v>
      </c>
      <c r="B6457" s="84" t="s">
        <v>1105</v>
      </c>
      <c r="C6457" s="84" t="s">
        <v>447</v>
      </c>
      <c r="D6457" s="84" t="s">
        <v>64</v>
      </c>
      <c r="E6457" s="84" t="s">
        <v>31</v>
      </c>
      <c r="F6457" s="84" t="s">
        <v>75</v>
      </c>
      <c r="G6457" s="84">
        <v>25</v>
      </c>
      <c r="H6457" s="84">
        <v>7.9</v>
      </c>
      <c r="I6457" s="80">
        <v>38</v>
      </c>
      <c r="J6457" s="80">
        <v>8.6</v>
      </c>
      <c r="K6457" s="30">
        <v>0.316</v>
      </c>
      <c r="L6457" s="30">
        <v>0.22631578947368419</v>
      </c>
      <c r="M6457" s="30">
        <v>1</v>
      </c>
      <c r="N6457" s="30">
        <v>1</v>
      </c>
      <c r="S6457" s="83" t="s">
        <v>522</v>
      </c>
      <c r="T6457" s="84" t="s">
        <v>1105</v>
      </c>
      <c r="U6457" s="84" t="s">
        <v>447</v>
      </c>
      <c r="V6457" s="84" t="s">
        <v>64</v>
      </c>
      <c r="W6457" s="84" t="s">
        <v>31</v>
      </c>
      <c r="X6457" s="84" t="s">
        <v>75</v>
      </c>
      <c r="Y6457" s="30" t="s">
        <v>1138</v>
      </c>
      <c r="Z6457" s="109">
        <v>1</v>
      </c>
      <c r="AA6457" s="30">
        <v>1</v>
      </c>
    </row>
    <row r="6458" spans="1:27" x14ac:dyDescent="0.35">
      <c r="A6458" s="83" t="s">
        <v>522</v>
      </c>
      <c r="B6458" s="84" t="s">
        <v>1105</v>
      </c>
      <c r="C6458" s="84" t="s">
        <v>447</v>
      </c>
      <c r="D6458" s="84" t="s">
        <v>65</v>
      </c>
      <c r="E6458" s="84" t="s">
        <v>32</v>
      </c>
      <c r="F6458" s="84" t="s">
        <v>75</v>
      </c>
      <c r="G6458" s="84">
        <v>35</v>
      </c>
      <c r="H6458" s="84">
        <v>16.8</v>
      </c>
      <c r="I6458" s="80">
        <v>53</v>
      </c>
      <c r="J6458" s="80">
        <v>18.3</v>
      </c>
      <c r="K6458" s="30">
        <v>0.48000000000000004</v>
      </c>
      <c r="L6458" s="30">
        <v>0.34528301886792456</v>
      </c>
      <c r="M6458" s="30">
        <v>1</v>
      </c>
      <c r="N6458" s="30">
        <v>1</v>
      </c>
      <c r="S6458" s="83" t="s">
        <v>522</v>
      </c>
      <c r="T6458" s="84" t="s">
        <v>1105</v>
      </c>
      <c r="U6458" s="84" t="s">
        <v>447</v>
      </c>
      <c r="V6458" s="84" t="s">
        <v>65</v>
      </c>
      <c r="W6458" s="84" t="s">
        <v>32</v>
      </c>
      <c r="X6458" s="84" t="s">
        <v>75</v>
      </c>
      <c r="Y6458" s="30" t="s">
        <v>1138</v>
      </c>
      <c r="Z6458" s="109">
        <v>1</v>
      </c>
      <c r="AA6458" s="30">
        <v>1</v>
      </c>
    </row>
    <row r="6459" spans="1:27" x14ac:dyDescent="0.35">
      <c r="A6459" s="83" t="s">
        <v>522</v>
      </c>
      <c r="B6459" s="84" t="s">
        <v>1105</v>
      </c>
      <c r="C6459" s="84" t="s">
        <v>447</v>
      </c>
      <c r="D6459" s="84" t="s">
        <v>66</v>
      </c>
      <c r="E6459" s="84" t="s">
        <v>33</v>
      </c>
      <c r="F6459" s="84" t="s">
        <v>75</v>
      </c>
      <c r="G6459" s="84">
        <v>50</v>
      </c>
      <c r="H6459" s="84">
        <v>13.3</v>
      </c>
      <c r="I6459" s="80">
        <v>75</v>
      </c>
      <c r="J6459" s="80">
        <v>14.5</v>
      </c>
      <c r="K6459" s="30">
        <v>0.26600000000000001</v>
      </c>
      <c r="L6459" s="30">
        <v>0.19333333333333333</v>
      </c>
      <c r="M6459" s="30">
        <v>1</v>
      </c>
      <c r="N6459" s="30">
        <v>1</v>
      </c>
      <c r="S6459" s="83" t="s">
        <v>522</v>
      </c>
      <c r="T6459" s="84" t="s">
        <v>1105</v>
      </c>
      <c r="U6459" s="84" t="s">
        <v>447</v>
      </c>
      <c r="V6459" s="84" t="s">
        <v>66</v>
      </c>
      <c r="W6459" s="84" t="s">
        <v>33</v>
      </c>
      <c r="X6459" s="84" t="s">
        <v>75</v>
      </c>
      <c r="Y6459" s="30" t="s">
        <v>1138</v>
      </c>
      <c r="Z6459" s="109">
        <v>1</v>
      </c>
      <c r="AA6459" s="30">
        <v>1</v>
      </c>
    </row>
    <row r="6460" spans="1:27" x14ac:dyDescent="0.35">
      <c r="A6460" s="83" t="s">
        <v>522</v>
      </c>
      <c r="B6460" s="84" t="s">
        <v>1105</v>
      </c>
      <c r="C6460" s="84" t="s">
        <v>447</v>
      </c>
      <c r="D6460" s="84" t="s">
        <v>67</v>
      </c>
      <c r="E6460" s="84" t="s">
        <v>34</v>
      </c>
      <c r="F6460" s="84" t="s">
        <v>75</v>
      </c>
      <c r="G6460" s="84">
        <v>30</v>
      </c>
      <c r="H6460" s="84">
        <v>16.399999999999999</v>
      </c>
      <c r="I6460" s="80">
        <v>45</v>
      </c>
      <c r="J6460" s="80">
        <v>17.8</v>
      </c>
      <c r="K6460" s="30">
        <v>0.54666666666666663</v>
      </c>
      <c r="L6460" s="30">
        <v>0.39555555555555555</v>
      </c>
      <c r="M6460" s="30">
        <v>1</v>
      </c>
      <c r="N6460" s="30">
        <v>1</v>
      </c>
      <c r="S6460" s="83" t="s">
        <v>522</v>
      </c>
      <c r="T6460" s="84" t="s">
        <v>1105</v>
      </c>
      <c r="U6460" s="84" t="s">
        <v>447</v>
      </c>
      <c r="V6460" s="84" t="s">
        <v>67</v>
      </c>
      <c r="W6460" s="84" t="s">
        <v>34</v>
      </c>
      <c r="X6460" s="84" t="s">
        <v>75</v>
      </c>
      <c r="Y6460" s="30" t="s">
        <v>1138</v>
      </c>
      <c r="Z6460" s="109">
        <v>1</v>
      </c>
      <c r="AA6460" s="30">
        <v>1</v>
      </c>
    </row>
    <row r="6461" spans="1:27" x14ac:dyDescent="0.35">
      <c r="A6461" s="83" t="s">
        <v>522</v>
      </c>
      <c r="B6461" s="84" t="s">
        <v>1105</v>
      </c>
      <c r="C6461" s="84" t="s">
        <v>447</v>
      </c>
      <c r="D6461" s="84" t="s">
        <v>68</v>
      </c>
      <c r="E6461" s="84" t="s">
        <v>35</v>
      </c>
      <c r="F6461" s="84" t="s">
        <v>75</v>
      </c>
      <c r="G6461" s="84">
        <v>30</v>
      </c>
      <c r="H6461" s="84">
        <v>13.4</v>
      </c>
      <c r="I6461" s="80">
        <v>45</v>
      </c>
      <c r="J6461" s="80">
        <v>16</v>
      </c>
      <c r="K6461" s="30">
        <v>0.44666666666666666</v>
      </c>
      <c r="L6461" s="30">
        <v>0.35555555555555557</v>
      </c>
      <c r="M6461" s="30">
        <v>1</v>
      </c>
      <c r="N6461" s="30">
        <v>1</v>
      </c>
      <c r="S6461" s="83" t="s">
        <v>522</v>
      </c>
      <c r="T6461" s="84" t="s">
        <v>1105</v>
      </c>
      <c r="U6461" s="84" t="s">
        <v>447</v>
      </c>
      <c r="V6461" s="84" t="s">
        <v>68</v>
      </c>
      <c r="W6461" s="84" t="s">
        <v>35</v>
      </c>
      <c r="X6461" s="84" t="s">
        <v>75</v>
      </c>
      <c r="Y6461" s="30" t="s">
        <v>1138</v>
      </c>
      <c r="Z6461" s="109">
        <v>1</v>
      </c>
      <c r="AA6461" s="30">
        <v>1</v>
      </c>
    </row>
    <row r="6462" spans="1:27" x14ac:dyDescent="0.35">
      <c r="A6462" s="83" t="s">
        <v>522</v>
      </c>
      <c r="B6462" s="84" t="s">
        <v>1105</v>
      </c>
      <c r="C6462" s="84" t="s">
        <v>447</v>
      </c>
      <c r="D6462" s="84" t="s">
        <v>69</v>
      </c>
      <c r="E6462" s="84" t="s">
        <v>36</v>
      </c>
      <c r="F6462" s="84" t="s">
        <v>75</v>
      </c>
      <c r="G6462" s="84">
        <v>30</v>
      </c>
      <c r="H6462" s="84">
        <v>10.7</v>
      </c>
      <c r="I6462" s="80">
        <v>45</v>
      </c>
      <c r="J6462" s="80">
        <v>11.6</v>
      </c>
      <c r="K6462" s="30">
        <v>0.35666666666666663</v>
      </c>
      <c r="L6462" s="30">
        <v>0.25777777777777777</v>
      </c>
      <c r="M6462" s="30">
        <v>1</v>
      </c>
      <c r="N6462" s="30">
        <v>1</v>
      </c>
      <c r="S6462" s="83" t="s">
        <v>522</v>
      </c>
      <c r="T6462" s="84" t="s">
        <v>1105</v>
      </c>
      <c r="U6462" s="84" t="s">
        <v>447</v>
      </c>
      <c r="V6462" s="84" t="s">
        <v>69</v>
      </c>
      <c r="W6462" s="84" t="s">
        <v>36</v>
      </c>
      <c r="X6462" s="84" t="s">
        <v>75</v>
      </c>
      <c r="Y6462" s="30" t="s">
        <v>1138</v>
      </c>
      <c r="Z6462" s="109">
        <v>1</v>
      </c>
      <c r="AA6462" s="30">
        <v>1</v>
      </c>
    </row>
    <row r="6463" spans="1:27" x14ac:dyDescent="0.35">
      <c r="A6463" s="83" t="s">
        <v>522</v>
      </c>
      <c r="B6463" s="84" t="s">
        <v>1105</v>
      </c>
      <c r="C6463" s="84" t="s">
        <v>447</v>
      </c>
      <c r="D6463" s="84" t="s">
        <v>70</v>
      </c>
      <c r="E6463" s="84" t="s">
        <v>37</v>
      </c>
      <c r="F6463" s="84" t="s">
        <v>75</v>
      </c>
      <c r="G6463" s="84">
        <v>40</v>
      </c>
      <c r="H6463" s="84">
        <v>18.7</v>
      </c>
      <c r="I6463" s="80">
        <v>60</v>
      </c>
      <c r="J6463" s="80">
        <v>22.3</v>
      </c>
      <c r="K6463" s="30">
        <v>0.46749999999999997</v>
      </c>
      <c r="L6463" s="30">
        <v>0.3716666666666667</v>
      </c>
      <c r="M6463" s="30">
        <v>1</v>
      </c>
      <c r="N6463" s="30">
        <v>1</v>
      </c>
      <c r="S6463" s="83" t="s">
        <v>522</v>
      </c>
      <c r="T6463" s="84" t="s">
        <v>1105</v>
      </c>
      <c r="U6463" s="84" t="s">
        <v>447</v>
      </c>
      <c r="V6463" s="84" t="s">
        <v>70</v>
      </c>
      <c r="W6463" s="84" t="s">
        <v>37</v>
      </c>
      <c r="X6463" s="84" t="s">
        <v>75</v>
      </c>
      <c r="Y6463" s="30" t="s">
        <v>1138</v>
      </c>
      <c r="Z6463" s="109">
        <v>1</v>
      </c>
      <c r="AA6463" s="30">
        <v>1</v>
      </c>
    </row>
    <row r="6464" spans="1:27" x14ac:dyDescent="0.35">
      <c r="A6464" s="83" t="s">
        <v>522</v>
      </c>
      <c r="B6464" s="84" t="s">
        <v>1105</v>
      </c>
      <c r="C6464" s="84" t="s">
        <v>447</v>
      </c>
      <c r="D6464" s="84" t="s">
        <v>71</v>
      </c>
      <c r="E6464" s="84" t="s">
        <v>38</v>
      </c>
      <c r="F6464" s="84" t="s">
        <v>75</v>
      </c>
      <c r="G6464" s="84">
        <v>30</v>
      </c>
      <c r="H6464" s="84">
        <v>15.2</v>
      </c>
      <c r="I6464" s="80">
        <v>45</v>
      </c>
      <c r="J6464" s="80">
        <v>17.600000000000001</v>
      </c>
      <c r="K6464" s="30">
        <v>0.5066666666666666</v>
      </c>
      <c r="L6464" s="30">
        <v>0.39111111111111113</v>
      </c>
      <c r="M6464" s="30">
        <v>1</v>
      </c>
      <c r="N6464" s="30">
        <v>1</v>
      </c>
      <c r="S6464" s="83" t="s">
        <v>522</v>
      </c>
      <c r="T6464" s="84" t="s">
        <v>1105</v>
      </c>
      <c r="U6464" s="84" t="s">
        <v>447</v>
      </c>
      <c r="V6464" s="84" t="s">
        <v>71</v>
      </c>
      <c r="W6464" s="84" t="s">
        <v>38</v>
      </c>
      <c r="X6464" s="84" t="s">
        <v>75</v>
      </c>
      <c r="Y6464" s="30" t="s">
        <v>1138</v>
      </c>
      <c r="Z6464" s="109">
        <v>1</v>
      </c>
      <c r="AA6464" s="30">
        <v>1</v>
      </c>
    </row>
    <row r="6465" spans="1:27" x14ac:dyDescent="0.35">
      <c r="A6465" s="83" t="s">
        <v>522</v>
      </c>
      <c r="B6465" s="84" t="s">
        <v>1105</v>
      </c>
      <c r="C6465" s="84" t="s">
        <v>447</v>
      </c>
      <c r="D6465" s="84" t="s">
        <v>72</v>
      </c>
      <c r="E6465" s="84" t="s">
        <v>39</v>
      </c>
      <c r="F6465" s="84" t="s">
        <v>75</v>
      </c>
      <c r="G6465" s="84">
        <v>50</v>
      </c>
      <c r="H6465" s="84">
        <v>19</v>
      </c>
      <c r="I6465" s="80">
        <v>75</v>
      </c>
      <c r="J6465" s="80">
        <v>22.5</v>
      </c>
      <c r="K6465" s="30">
        <v>0.38</v>
      </c>
      <c r="L6465" s="30">
        <v>0.3</v>
      </c>
      <c r="M6465" s="30">
        <v>1</v>
      </c>
      <c r="N6465" s="30">
        <v>1</v>
      </c>
      <c r="S6465" s="83" t="s">
        <v>522</v>
      </c>
      <c r="T6465" s="84" t="s">
        <v>1105</v>
      </c>
      <c r="U6465" s="84" t="s">
        <v>447</v>
      </c>
      <c r="V6465" s="84" t="s">
        <v>72</v>
      </c>
      <c r="W6465" s="84" t="s">
        <v>39</v>
      </c>
      <c r="X6465" s="84" t="s">
        <v>75</v>
      </c>
      <c r="Y6465" s="30" t="s">
        <v>1138</v>
      </c>
      <c r="Z6465" s="109">
        <v>1</v>
      </c>
      <c r="AA6465" s="30">
        <v>1</v>
      </c>
    </row>
    <row r="6466" spans="1:27" x14ac:dyDescent="0.35">
      <c r="A6466" s="83" t="s">
        <v>522</v>
      </c>
      <c r="B6466" s="84" t="s">
        <v>1105</v>
      </c>
      <c r="C6466" s="84" t="s">
        <v>447</v>
      </c>
      <c r="D6466" s="84" t="s">
        <v>73</v>
      </c>
      <c r="E6466" s="84" t="s">
        <v>40</v>
      </c>
      <c r="F6466" s="84" t="s">
        <v>75</v>
      </c>
      <c r="G6466" s="84">
        <v>40</v>
      </c>
      <c r="H6466" s="84">
        <v>24.9</v>
      </c>
      <c r="I6466" s="80">
        <v>60</v>
      </c>
      <c r="J6466" s="80">
        <v>29.8</v>
      </c>
      <c r="K6466" s="30">
        <v>0.62249999999999994</v>
      </c>
      <c r="L6466" s="30">
        <v>0.4966666666666667</v>
      </c>
      <c r="M6466" s="30">
        <v>1</v>
      </c>
      <c r="N6466" s="30">
        <v>1</v>
      </c>
      <c r="S6466" s="83" t="s">
        <v>522</v>
      </c>
      <c r="T6466" s="84" t="s">
        <v>1105</v>
      </c>
      <c r="U6466" s="84" t="s">
        <v>447</v>
      </c>
      <c r="V6466" s="84" t="s">
        <v>73</v>
      </c>
      <c r="W6466" s="84" t="s">
        <v>40</v>
      </c>
      <c r="X6466" s="84" t="s">
        <v>75</v>
      </c>
      <c r="Y6466" s="30" t="s">
        <v>1138</v>
      </c>
      <c r="Z6466" s="109">
        <v>1</v>
      </c>
      <c r="AA6466" s="30">
        <v>1</v>
      </c>
    </row>
    <row r="6467" spans="1:27" x14ac:dyDescent="0.35">
      <c r="A6467" s="83" t="s">
        <v>522</v>
      </c>
      <c r="B6467" s="84" t="s">
        <v>1105</v>
      </c>
      <c r="C6467" s="84" t="s">
        <v>447</v>
      </c>
      <c r="D6467" s="84" t="s">
        <v>633</v>
      </c>
      <c r="E6467" s="84" t="s">
        <v>561</v>
      </c>
      <c r="F6467" s="84" t="s">
        <v>75</v>
      </c>
      <c r="G6467" s="84">
        <v>20</v>
      </c>
      <c r="H6467" s="84">
        <v>9.6999999999999993</v>
      </c>
      <c r="I6467" s="80">
        <v>35</v>
      </c>
      <c r="J6467" s="80">
        <v>10.9</v>
      </c>
      <c r="K6467" s="30">
        <v>0.48499999999999999</v>
      </c>
      <c r="L6467" s="30">
        <v>0.31142857142857144</v>
      </c>
      <c r="M6467" s="30">
        <v>1</v>
      </c>
      <c r="N6467" s="30">
        <v>1</v>
      </c>
      <c r="S6467" s="83" t="s">
        <v>522</v>
      </c>
      <c r="T6467" s="84" t="s">
        <v>1105</v>
      </c>
      <c r="U6467" s="84" t="s">
        <v>447</v>
      </c>
      <c r="V6467" s="84" t="s">
        <v>633</v>
      </c>
      <c r="W6467" s="84" t="s">
        <v>561</v>
      </c>
      <c r="X6467" s="84" t="s">
        <v>75</v>
      </c>
      <c r="Y6467" s="30" t="s">
        <v>1138</v>
      </c>
      <c r="Z6467" s="109">
        <v>1</v>
      </c>
      <c r="AA6467" s="30">
        <v>1</v>
      </c>
    </row>
    <row r="6468" spans="1:27" x14ac:dyDescent="0.35">
      <c r="A6468" s="83" t="s">
        <v>522</v>
      </c>
      <c r="B6468" s="84" t="s">
        <v>1105</v>
      </c>
      <c r="C6468" s="84" t="s">
        <v>447</v>
      </c>
      <c r="D6468" s="84" t="s">
        <v>639</v>
      </c>
      <c r="E6468" s="84" t="s">
        <v>567</v>
      </c>
      <c r="F6468" s="84" t="s">
        <v>75</v>
      </c>
      <c r="G6468" s="84">
        <v>45</v>
      </c>
      <c r="H6468" s="84">
        <v>21.1</v>
      </c>
      <c r="I6468" s="80">
        <v>70</v>
      </c>
      <c r="J6468" s="80">
        <v>25.3</v>
      </c>
      <c r="K6468" s="30">
        <v>0.46888888888888891</v>
      </c>
      <c r="L6468" s="30">
        <v>0.36142857142857143</v>
      </c>
      <c r="M6468" s="30">
        <v>1</v>
      </c>
      <c r="N6468" s="30">
        <v>1</v>
      </c>
      <c r="S6468" s="83" t="s">
        <v>522</v>
      </c>
      <c r="T6468" s="84" t="s">
        <v>1105</v>
      </c>
      <c r="U6468" s="84" t="s">
        <v>447</v>
      </c>
      <c r="V6468" s="84" t="s">
        <v>639</v>
      </c>
      <c r="W6468" s="84" t="s">
        <v>567</v>
      </c>
      <c r="X6468" s="84" t="s">
        <v>75</v>
      </c>
      <c r="Y6468" s="30" t="s">
        <v>1138</v>
      </c>
      <c r="Z6468" s="109">
        <v>1</v>
      </c>
      <c r="AA6468" s="30">
        <v>1</v>
      </c>
    </row>
    <row r="6469" spans="1:27" x14ac:dyDescent="0.35">
      <c r="A6469" s="83" t="s">
        <v>524</v>
      </c>
      <c r="B6469" s="84" t="s">
        <v>860</v>
      </c>
      <c r="C6469" s="84" t="s">
        <v>447</v>
      </c>
      <c r="D6469" s="84" t="s">
        <v>47</v>
      </c>
      <c r="E6469" s="84" t="s">
        <v>14</v>
      </c>
      <c r="F6469" s="84" t="s">
        <v>75</v>
      </c>
      <c r="G6469" s="84">
        <v>10</v>
      </c>
      <c r="H6469" s="84">
        <v>4</v>
      </c>
      <c r="I6469" s="80">
        <v>15</v>
      </c>
      <c r="J6469" s="80">
        <v>4.0999999999999996</v>
      </c>
      <c r="K6469" s="30">
        <v>0.4</v>
      </c>
      <c r="L6469" s="30">
        <v>0.27333333333333332</v>
      </c>
      <c r="M6469" s="30">
        <v>1</v>
      </c>
      <c r="N6469" s="30">
        <v>1</v>
      </c>
      <c r="S6469" s="83" t="s">
        <v>524</v>
      </c>
      <c r="T6469" s="84" t="s">
        <v>860</v>
      </c>
      <c r="U6469" s="84" t="s">
        <v>447</v>
      </c>
      <c r="V6469" s="84" t="s">
        <v>47</v>
      </c>
      <c r="W6469" s="84" t="s">
        <v>14</v>
      </c>
      <c r="X6469" s="84" t="s">
        <v>75</v>
      </c>
      <c r="Y6469" s="30" t="s">
        <v>1138</v>
      </c>
      <c r="Z6469" s="109">
        <v>1</v>
      </c>
      <c r="AA6469" s="30">
        <v>1</v>
      </c>
    </row>
    <row r="6470" spans="1:27" x14ac:dyDescent="0.35">
      <c r="A6470" s="83" t="s">
        <v>524</v>
      </c>
      <c r="B6470" s="84" t="s">
        <v>860</v>
      </c>
      <c r="C6470" s="84" t="s">
        <v>447</v>
      </c>
      <c r="D6470" s="84" t="s">
        <v>48</v>
      </c>
      <c r="E6470" s="84" t="s">
        <v>15</v>
      </c>
      <c r="F6470" s="84" t="s">
        <v>75</v>
      </c>
      <c r="G6470" s="84">
        <v>35</v>
      </c>
      <c r="H6470" s="84">
        <v>10.6</v>
      </c>
      <c r="I6470" s="80">
        <v>53</v>
      </c>
      <c r="J6470" s="80">
        <v>11.8</v>
      </c>
      <c r="K6470" s="30">
        <v>0.30285714285714282</v>
      </c>
      <c r="L6470" s="30">
        <v>0.22264150943396227</v>
      </c>
      <c r="M6470" s="30">
        <v>1</v>
      </c>
      <c r="N6470" s="30">
        <v>1</v>
      </c>
      <c r="S6470" s="83" t="s">
        <v>524</v>
      </c>
      <c r="T6470" s="84" t="s">
        <v>860</v>
      </c>
      <c r="U6470" s="84" t="s">
        <v>447</v>
      </c>
      <c r="V6470" s="84" t="s">
        <v>48</v>
      </c>
      <c r="W6470" s="84" t="s">
        <v>15</v>
      </c>
      <c r="X6470" s="84" t="s">
        <v>75</v>
      </c>
      <c r="Y6470" s="30" t="s">
        <v>1138</v>
      </c>
      <c r="Z6470" s="109">
        <v>1</v>
      </c>
      <c r="AA6470" s="30">
        <v>1</v>
      </c>
    </row>
    <row r="6471" spans="1:27" x14ac:dyDescent="0.35">
      <c r="A6471" s="83" t="s">
        <v>524</v>
      </c>
      <c r="B6471" s="84" t="s">
        <v>860</v>
      </c>
      <c r="C6471" s="84" t="s">
        <v>447</v>
      </c>
      <c r="D6471" s="84" t="s">
        <v>49</v>
      </c>
      <c r="E6471" s="84" t="s">
        <v>16</v>
      </c>
      <c r="F6471" s="84" t="s">
        <v>75</v>
      </c>
      <c r="G6471" s="84">
        <v>25</v>
      </c>
      <c r="H6471" s="84">
        <v>8.5</v>
      </c>
      <c r="I6471" s="80">
        <v>38</v>
      </c>
      <c r="J6471" s="80">
        <v>9.6</v>
      </c>
      <c r="K6471" s="30">
        <v>0.34</v>
      </c>
      <c r="L6471" s="30">
        <v>0.25263157894736843</v>
      </c>
      <c r="M6471" s="30">
        <v>1</v>
      </c>
      <c r="N6471" s="30">
        <v>1</v>
      </c>
      <c r="S6471" s="83" t="s">
        <v>524</v>
      </c>
      <c r="T6471" s="84" t="s">
        <v>860</v>
      </c>
      <c r="U6471" s="84" t="s">
        <v>447</v>
      </c>
      <c r="V6471" s="84" t="s">
        <v>49</v>
      </c>
      <c r="W6471" s="84" t="s">
        <v>16</v>
      </c>
      <c r="X6471" s="84" t="s">
        <v>75</v>
      </c>
      <c r="Y6471" s="30" t="s">
        <v>1138</v>
      </c>
      <c r="Z6471" s="109">
        <v>1</v>
      </c>
      <c r="AA6471" s="30">
        <v>1</v>
      </c>
    </row>
    <row r="6472" spans="1:27" x14ac:dyDescent="0.35">
      <c r="A6472" s="83" t="s">
        <v>524</v>
      </c>
      <c r="B6472" s="84" t="s">
        <v>860</v>
      </c>
      <c r="C6472" s="84" t="s">
        <v>447</v>
      </c>
      <c r="D6472" s="84" t="s">
        <v>50</v>
      </c>
      <c r="E6472" s="84" t="s">
        <v>17</v>
      </c>
      <c r="F6472" s="84" t="s">
        <v>75</v>
      </c>
      <c r="G6472" s="84">
        <v>30</v>
      </c>
      <c r="H6472" s="84">
        <v>5.6</v>
      </c>
      <c r="I6472" s="80">
        <v>45</v>
      </c>
      <c r="J6472" s="80">
        <v>8.9</v>
      </c>
      <c r="K6472" s="30">
        <v>0.18666666666666665</v>
      </c>
      <c r="L6472" s="30">
        <v>0.19777777777777777</v>
      </c>
      <c r="M6472" s="30">
        <v>1</v>
      </c>
      <c r="N6472" s="30">
        <v>1</v>
      </c>
      <c r="S6472" s="83" t="s">
        <v>524</v>
      </c>
      <c r="T6472" s="84" t="s">
        <v>860</v>
      </c>
      <c r="U6472" s="84" t="s">
        <v>447</v>
      </c>
      <c r="V6472" s="84" t="s">
        <v>50</v>
      </c>
      <c r="W6472" s="84" t="s">
        <v>17</v>
      </c>
      <c r="X6472" s="84" t="s">
        <v>75</v>
      </c>
      <c r="Y6472" s="30" t="s">
        <v>1138</v>
      </c>
      <c r="Z6472" s="109">
        <v>1</v>
      </c>
      <c r="AA6472" s="30">
        <v>1</v>
      </c>
    </row>
    <row r="6473" spans="1:27" x14ac:dyDescent="0.35">
      <c r="A6473" s="83" t="s">
        <v>524</v>
      </c>
      <c r="B6473" s="84" t="s">
        <v>860</v>
      </c>
      <c r="C6473" s="84" t="s">
        <v>447</v>
      </c>
      <c r="D6473" s="84" t="s">
        <v>51</v>
      </c>
      <c r="E6473" s="84" t="s">
        <v>18</v>
      </c>
      <c r="F6473" s="84" t="s">
        <v>75</v>
      </c>
      <c r="G6473" s="84">
        <v>30</v>
      </c>
      <c r="H6473" s="84">
        <v>7.6</v>
      </c>
      <c r="I6473" s="80">
        <v>45</v>
      </c>
      <c r="J6473" s="80">
        <v>11.6</v>
      </c>
      <c r="K6473" s="30">
        <v>0.2533333333333333</v>
      </c>
      <c r="L6473" s="30">
        <v>0.25777777777777777</v>
      </c>
      <c r="M6473" s="30">
        <v>1</v>
      </c>
      <c r="N6473" s="30">
        <v>1</v>
      </c>
      <c r="S6473" s="83" t="s">
        <v>524</v>
      </c>
      <c r="T6473" s="84" t="s">
        <v>860</v>
      </c>
      <c r="U6473" s="84" t="s">
        <v>447</v>
      </c>
      <c r="V6473" s="84" t="s">
        <v>51</v>
      </c>
      <c r="W6473" s="84" t="s">
        <v>18</v>
      </c>
      <c r="X6473" s="84" t="s">
        <v>75</v>
      </c>
      <c r="Y6473" s="30" t="s">
        <v>1138</v>
      </c>
      <c r="Z6473" s="109">
        <v>1</v>
      </c>
      <c r="AA6473" s="30">
        <v>1</v>
      </c>
    </row>
    <row r="6474" spans="1:27" x14ac:dyDescent="0.35">
      <c r="A6474" s="83" t="s">
        <v>524</v>
      </c>
      <c r="B6474" s="84" t="s">
        <v>860</v>
      </c>
      <c r="C6474" s="84" t="s">
        <v>447</v>
      </c>
      <c r="D6474" s="84" t="s">
        <v>52</v>
      </c>
      <c r="E6474" s="84" t="s">
        <v>19</v>
      </c>
      <c r="F6474" s="84" t="s">
        <v>75</v>
      </c>
      <c r="G6474" s="84">
        <v>50</v>
      </c>
      <c r="H6474" s="84">
        <v>8.6999999999999993</v>
      </c>
      <c r="I6474" s="80">
        <v>75</v>
      </c>
      <c r="J6474" s="80">
        <v>13.4</v>
      </c>
      <c r="K6474" s="30">
        <v>0.17399999999999999</v>
      </c>
      <c r="L6474" s="30">
        <v>0.17866666666666667</v>
      </c>
      <c r="M6474" s="30">
        <v>1</v>
      </c>
      <c r="N6474" s="30">
        <v>1</v>
      </c>
      <c r="S6474" s="83" t="s">
        <v>524</v>
      </c>
      <c r="T6474" s="84" t="s">
        <v>860</v>
      </c>
      <c r="U6474" s="84" t="s">
        <v>447</v>
      </c>
      <c r="V6474" s="84" t="s">
        <v>52</v>
      </c>
      <c r="W6474" s="84" t="s">
        <v>19</v>
      </c>
      <c r="X6474" s="84" t="s">
        <v>75</v>
      </c>
      <c r="Y6474" s="30" t="s">
        <v>1138</v>
      </c>
      <c r="Z6474" s="109">
        <v>1</v>
      </c>
      <c r="AA6474" s="30">
        <v>1</v>
      </c>
    </row>
    <row r="6475" spans="1:27" x14ac:dyDescent="0.35">
      <c r="A6475" s="83" t="s">
        <v>524</v>
      </c>
      <c r="B6475" s="84" t="s">
        <v>860</v>
      </c>
      <c r="C6475" s="84" t="s">
        <v>447</v>
      </c>
      <c r="D6475" s="84" t="s">
        <v>53</v>
      </c>
      <c r="E6475" s="84" t="s">
        <v>20</v>
      </c>
      <c r="F6475" s="84" t="s">
        <v>75</v>
      </c>
      <c r="G6475" s="84">
        <v>30</v>
      </c>
      <c r="H6475" s="84">
        <v>7.7</v>
      </c>
      <c r="I6475" s="80">
        <v>45</v>
      </c>
      <c r="J6475" s="80">
        <v>10.8</v>
      </c>
      <c r="K6475" s="30">
        <v>0.25666666666666665</v>
      </c>
      <c r="L6475" s="30">
        <v>0.24000000000000002</v>
      </c>
      <c r="M6475" s="30">
        <v>1</v>
      </c>
      <c r="N6475" s="30">
        <v>1</v>
      </c>
      <c r="S6475" s="83" t="s">
        <v>524</v>
      </c>
      <c r="T6475" s="84" t="s">
        <v>860</v>
      </c>
      <c r="U6475" s="84" t="s">
        <v>447</v>
      </c>
      <c r="V6475" s="84" t="s">
        <v>53</v>
      </c>
      <c r="W6475" s="84" t="s">
        <v>20</v>
      </c>
      <c r="X6475" s="84" t="s">
        <v>75</v>
      </c>
      <c r="Y6475" s="30" t="s">
        <v>1138</v>
      </c>
      <c r="Z6475" s="109">
        <v>1</v>
      </c>
      <c r="AA6475" s="30">
        <v>1</v>
      </c>
    </row>
    <row r="6476" spans="1:27" x14ac:dyDescent="0.35">
      <c r="A6476" s="83" t="s">
        <v>524</v>
      </c>
      <c r="B6476" s="84" t="s">
        <v>860</v>
      </c>
      <c r="C6476" s="84" t="s">
        <v>447</v>
      </c>
      <c r="D6476" s="84" t="s">
        <v>54</v>
      </c>
      <c r="E6476" s="84" t="s">
        <v>21</v>
      </c>
      <c r="F6476" s="84" t="s">
        <v>75</v>
      </c>
      <c r="G6476" s="84">
        <v>30</v>
      </c>
      <c r="H6476" s="84">
        <v>9.6</v>
      </c>
      <c r="I6476" s="80">
        <v>45</v>
      </c>
      <c r="J6476" s="80">
        <v>11</v>
      </c>
      <c r="K6476" s="30">
        <v>0.32</v>
      </c>
      <c r="L6476" s="30">
        <v>0.24444444444444444</v>
      </c>
      <c r="M6476" s="30">
        <v>1</v>
      </c>
      <c r="N6476" s="30">
        <v>1</v>
      </c>
      <c r="S6476" s="83" t="s">
        <v>524</v>
      </c>
      <c r="T6476" s="84" t="s">
        <v>860</v>
      </c>
      <c r="U6476" s="84" t="s">
        <v>447</v>
      </c>
      <c r="V6476" s="84" t="s">
        <v>54</v>
      </c>
      <c r="W6476" s="84" t="s">
        <v>21</v>
      </c>
      <c r="X6476" s="84" t="s">
        <v>75</v>
      </c>
      <c r="Y6476" s="30" t="s">
        <v>1138</v>
      </c>
      <c r="Z6476" s="109">
        <v>1</v>
      </c>
      <c r="AA6476" s="30">
        <v>1</v>
      </c>
    </row>
    <row r="6477" spans="1:27" x14ac:dyDescent="0.35">
      <c r="A6477" s="83" t="s">
        <v>524</v>
      </c>
      <c r="B6477" s="84" t="s">
        <v>860</v>
      </c>
      <c r="C6477" s="84" t="s">
        <v>447</v>
      </c>
      <c r="D6477" s="84" t="s">
        <v>55</v>
      </c>
      <c r="E6477" s="84" t="s">
        <v>22</v>
      </c>
      <c r="F6477" s="84" t="s">
        <v>75</v>
      </c>
      <c r="G6477" s="84">
        <v>20</v>
      </c>
      <c r="H6477" s="84">
        <v>6.3</v>
      </c>
      <c r="I6477" s="80">
        <v>30</v>
      </c>
      <c r="J6477" s="80">
        <v>11.5</v>
      </c>
      <c r="K6477" s="30">
        <v>0.315</v>
      </c>
      <c r="L6477" s="30">
        <v>0.38333333333333336</v>
      </c>
      <c r="M6477" s="30">
        <v>1</v>
      </c>
      <c r="N6477" s="30">
        <v>1</v>
      </c>
      <c r="S6477" s="83" t="s">
        <v>524</v>
      </c>
      <c r="T6477" s="84" t="s">
        <v>860</v>
      </c>
      <c r="U6477" s="84" t="s">
        <v>447</v>
      </c>
      <c r="V6477" s="84" t="s">
        <v>55</v>
      </c>
      <c r="W6477" s="84" t="s">
        <v>22</v>
      </c>
      <c r="X6477" s="84" t="s">
        <v>75</v>
      </c>
      <c r="Y6477" s="30" t="s">
        <v>1138</v>
      </c>
      <c r="Z6477" s="109">
        <v>1</v>
      </c>
      <c r="AA6477" s="30">
        <v>1</v>
      </c>
    </row>
    <row r="6478" spans="1:27" x14ac:dyDescent="0.35">
      <c r="A6478" s="83" t="s">
        <v>524</v>
      </c>
      <c r="B6478" s="84" t="s">
        <v>860</v>
      </c>
      <c r="C6478" s="84" t="s">
        <v>447</v>
      </c>
      <c r="D6478" s="84" t="s">
        <v>56</v>
      </c>
      <c r="E6478" s="84" t="s">
        <v>23</v>
      </c>
      <c r="F6478" s="84" t="s">
        <v>75</v>
      </c>
      <c r="G6478" s="84">
        <v>30</v>
      </c>
      <c r="H6478" s="84">
        <v>8.6</v>
      </c>
      <c r="I6478" s="80">
        <v>45</v>
      </c>
      <c r="J6478" s="80">
        <v>10.6</v>
      </c>
      <c r="K6478" s="30">
        <v>0.28666666666666668</v>
      </c>
      <c r="L6478" s="30">
        <v>0.23555555555555555</v>
      </c>
      <c r="M6478" s="30">
        <v>1</v>
      </c>
      <c r="N6478" s="30">
        <v>1</v>
      </c>
      <c r="S6478" s="83" t="s">
        <v>524</v>
      </c>
      <c r="T6478" s="84" t="s">
        <v>860</v>
      </c>
      <c r="U6478" s="84" t="s">
        <v>447</v>
      </c>
      <c r="V6478" s="84" t="s">
        <v>56</v>
      </c>
      <c r="W6478" s="84" t="s">
        <v>23</v>
      </c>
      <c r="X6478" s="84" t="s">
        <v>75</v>
      </c>
      <c r="Y6478" s="30" t="s">
        <v>1138</v>
      </c>
      <c r="Z6478" s="109">
        <v>1</v>
      </c>
      <c r="AA6478" s="30">
        <v>1</v>
      </c>
    </row>
    <row r="6479" spans="1:27" x14ac:dyDescent="0.35">
      <c r="A6479" s="83" t="s">
        <v>524</v>
      </c>
      <c r="B6479" s="84" t="s">
        <v>860</v>
      </c>
      <c r="C6479" s="84" t="s">
        <v>447</v>
      </c>
      <c r="D6479" s="84" t="s">
        <v>57</v>
      </c>
      <c r="E6479" s="84" t="s">
        <v>24</v>
      </c>
      <c r="F6479" s="84" t="s">
        <v>75</v>
      </c>
      <c r="G6479" s="84">
        <v>50</v>
      </c>
      <c r="H6479" s="84">
        <v>15.7</v>
      </c>
      <c r="I6479" s="80">
        <v>75</v>
      </c>
      <c r="J6479" s="80">
        <v>18.899999999999999</v>
      </c>
      <c r="K6479" s="30">
        <v>0.314</v>
      </c>
      <c r="L6479" s="30">
        <v>0.252</v>
      </c>
      <c r="M6479" s="30">
        <v>1</v>
      </c>
      <c r="N6479" s="30">
        <v>1</v>
      </c>
      <c r="S6479" s="83" t="s">
        <v>524</v>
      </c>
      <c r="T6479" s="84" t="s">
        <v>860</v>
      </c>
      <c r="U6479" s="84" t="s">
        <v>447</v>
      </c>
      <c r="V6479" s="84" t="s">
        <v>57</v>
      </c>
      <c r="W6479" s="84" t="s">
        <v>24</v>
      </c>
      <c r="X6479" s="84" t="s">
        <v>75</v>
      </c>
      <c r="Y6479" s="30" t="s">
        <v>1138</v>
      </c>
      <c r="Z6479" s="109">
        <v>1</v>
      </c>
      <c r="AA6479" s="30">
        <v>1</v>
      </c>
    </row>
    <row r="6480" spans="1:27" x14ac:dyDescent="0.35">
      <c r="A6480" s="83" t="s">
        <v>524</v>
      </c>
      <c r="B6480" s="84" t="s">
        <v>860</v>
      </c>
      <c r="C6480" s="84" t="s">
        <v>447</v>
      </c>
      <c r="D6480" s="84" t="s">
        <v>58</v>
      </c>
      <c r="E6480" s="84" t="s">
        <v>25</v>
      </c>
      <c r="F6480" s="84" t="s">
        <v>75</v>
      </c>
      <c r="G6480" s="84">
        <v>35</v>
      </c>
      <c r="H6480" s="84">
        <v>17</v>
      </c>
      <c r="I6480" s="80">
        <v>53</v>
      </c>
      <c r="J6480" s="80">
        <v>18.899999999999999</v>
      </c>
      <c r="K6480" s="30">
        <v>0.48571428571428571</v>
      </c>
      <c r="L6480" s="30">
        <v>0.35660377358490564</v>
      </c>
      <c r="M6480" s="30">
        <v>1</v>
      </c>
      <c r="N6480" s="30">
        <v>1</v>
      </c>
      <c r="S6480" s="83" t="s">
        <v>524</v>
      </c>
      <c r="T6480" s="84" t="s">
        <v>860</v>
      </c>
      <c r="U6480" s="84" t="s">
        <v>447</v>
      </c>
      <c r="V6480" s="84" t="s">
        <v>58</v>
      </c>
      <c r="W6480" s="84" t="s">
        <v>25</v>
      </c>
      <c r="X6480" s="84" t="s">
        <v>75</v>
      </c>
      <c r="Y6480" s="30" t="s">
        <v>1138</v>
      </c>
      <c r="Z6480" s="109">
        <v>1</v>
      </c>
      <c r="AA6480" s="30">
        <v>1</v>
      </c>
    </row>
    <row r="6481" spans="1:27" x14ac:dyDescent="0.35">
      <c r="A6481" s="83" t="s">
        <v>524</v>
      </c>
      <c r="B6481" s="84" t="s">
        <v>860</v>
      </c>
      <c r="C6481" s="84" t="s">
        <v>447</v>
      </c>
      <c r="D6481" s="84" t="s">
        <v>59</v>
      </c>
      <c r="E6481" s="84" t="s">
        <v>26</v>
      </c>
      <c r="F6481" s="84" t="s">
        <v>75</v>
      </c>
      <c r="G6481" s="84">
        <v>30</v>
      </c>
      <c r="H6481" s="84">
        <v>14.1</v>
      </c>
      <c r="I6481" s="80">
        <v>45</v>
      </c>
      <c r="J6481" s="80">
        <v>17.3</v>
      </c>
      <c r="K6481" s="30">
        <v>0.47</v>
      </c>
      <c r="L6481" s="30">
        <v>0.38444444444444448</v>
      </c>
      <c r="M6481" s="30">
        <v>1</v>
      </c>
      <c r="N6481" s="30">
        <v>1</v>
      </c>
      <c r="S6481" s="83" t="s">
        <v>524</v>
      </c>
      <c r="T6481" s="84" t="s">
        <v>860</v>
      </c>
      <c r="U6481" s="84" t="s">
        <v>447</v>
      </c>
      <c r="V6481" s="84" t="s">
        <v>59</v>
      </c>
      <c r="W6481" s="84" t="s">
        <v>26</v>
      </c>
      <c r="X6481" s="84" t="s">
        <v>75</v>
      </c>
      <c r="Y6481" s="30" t="s">
        <v>1138</v>
      </c>
      <c r="Z6481" s="109">
        <v>1</v>
      </c>
      <c r="AA6481" s="30">
        <v>1</v>
      </c>
    </row>
    <row r="6482" spans="1:27" x14ac:dyDescent="0.35">
      <c r="A6482" s="83" t="s">
        <v>524</v>
      </c>
      <c r="B6482" s="84" t="s">
        <v>860</v>
      </c>
      <c r="C6482" s="84" t="s">
        <v>447</v>
      </c>
      <c r="D6482" s="84" t="s">
        <v>60</v>
      </c>
      <c r="E6482" s="84" t="s">
        <v>27</v>
      </c>
      <c r="F6482" s="84" t="s">
        <v>75</v>
      </c>
      <c r="G6482" s="84">
        <v>40</v>
      </c>
      <c r="H6482" s="84">
        <v>8.6</v>
      </c>
      <c r="I6482" s="80">
        <v>60</v>
      </c>
      <c r="J6482" s="80">
        <v>11.6</v>
      </c>
      <c r="K6482" s="30">
        <v>0.215</v>
      </c>
      <c r="L6482" s="30">
        <v>0.19333333333333333</v>
      </c>
      <c r="M6482" s="30">
        <v>1</v>
      </c>
      <c r="N6482" s="30">
        <v>1</v>
      </c>
      <c r="S6482" s="83" t="s">
        <v>524</v>
      </c>
      <c r="T6482" s="84" t="s">
        <v>860</v>
      </c>
      <c r="U6482" s="84" t="s">
        <v>447</v>
      </c>
      <c r="V6482" s="84" t="s">
        <v>60</v>
      </c>
      <c r="W6482" s="84" t="s">
        <v>27</v>
      </c>
      <c r="X6482" s="84" t="s">
        <v>75</v>
      </c>
      <c r="Y6482" s="30" t="s">
        <v>1138</v>
      </c>
      <c r="Z6482" s="109">
        <v>1</v>
      </c>
      <c r="AA6482" s="30">
        <v>1</v>
      </c>
    </row>
    <row r="6483" spans="1:27" x14ac:dyDescent="0.35">
      <c r="A6483" s="83" t="s">
        <v>524</v>
      </c>
      <c r="B6483" s="84" t="s">
        <v>860</v>
      </c>
      <c r="C6483" s="84" t="s">
        <v>447</v>
      </c>
      <c r="D6483" s="84" t="s">
        <v>61</v>
      </c>
      <c r="E6483" s="84" t="s">
        <v>28</v>
      </c>
      <c r="F6483" s="84" t="s">
        <v>75</v>
      </c>
      <c r="G6483" s="84">
        <v>30</v>
      </c>
      <c r="H6483" s="84">
        <v>12</v>
      </c>
      <c r="I6483" s="80">
        <v>45</v>
      </c>
      <c r="J6483" s="80">
        <v>13.5</v>
      </c>
      <c r="K6483" s="30">
        <v>0.4</v>
      </c>
      <c r="L6483" s="30">
        <v>0.3</v>
      </c>
      <c r="M6483" s="30">
        <v>1</v>
      </c>
      <c r="N6483" s="30">
        <v>1</v>
      </c>
      <c r="S6483" s="83" t="s">
        <v>524</v>
      </c>
      <c r="T6483" s="84" t="s">
        <v>860</v>
      </c>
      <c r="U6483" s="84" t="s">
        <v>447</v>
      </c>
      <c r="V6483" s="84" t="s">
        <v>61</v>
      </c>
      <c r="W6483" s="84" t="s">
        <v>28</v>
      </c>
      <c r="X6483" s="84" t="s">
        <v>75</v>
      </c>
      <c r="Y6483" s="30" t="s">
        <v>1138</v>
      </c>
      <c r="Z6483" s="109">
        <v>1</v>
      </c>
      <c r="AA6483" s="30">
        <v>1</v>
      </c>
    </row>
    <row r="6484" spans="1:27" x14ac:dyDescent="0.35">
      <c r="A6484" s="83" t="s">
        <v>524</v>
      </c>
      <c r="B6484" s="84" t="s">
        <v>860</v>
      </c>
      <c r="C6484" s="84" t="s">
        <v>447</v>
      </c>
      <c r="D6484" s="84" t="s">
        <v>62</v>
      </c>
      <c r="E6484" s="84" t="s">
        <v>29</v>
      </c>
      <c r="F6484" s="84" t="s">
        <v>75</v>
      </c>
      <c r="G6484" s="84">
        <v>40</v>
      </c>
      <c r="H6484" s="84">
        <v>11.9</v>
      </c>
      <c r="I6484" s="80">
        <v>60</v>
      </c>
      <c r="J6484" s="80">
        <v>14.5</v>
      </c>
      <c r="K6484" s="30">
        <v>0.29749999999999999</v>
      </c>
      <c r="L6484" s="30">
        <v>0.24166666666666667</v>
      </c>
      <c r="M6484" s="30">
        <v>1</v>
      </c>
      <c r="N6484" s="30">
        <v>1</v>
      </c>
      <c r="S6484" s="83" t="s">
        <v>524</v>
      </c>
      <c r="T6484" s="84" t="s">
        <v>860</v>
      </c>
      <c r="U6484" s="84" t="s">
        <v>447</v>
      </c>
      <c r="V6484" s="84" t="s">
        <v>62</v>
      </c>
      <c r="W6484" s="84" t="s">
        <v>29</v>
      </c>
      <c r="X6484" s="84" t="s">
        <v>75</v>
      </c>
      <c r="Y6484" s="30" t="s">
        <v>1138</v>
      </c>
      <c r="Z6484" s="109">
        <v>1</v>
      </c>
      <c r="AA6484" s="30">
        <v>1</v>
      </c>
    </row>
    <row r="6485" spans="1:27" x14ac:dyDescent="0.35">
      <c r="A6485" s="83" t="s">
        <v>524</v>
      </c>
      <c r="B6485" s="84" t="s">
        <v>860</v>
      </c>
      <c r="C6485" s="84" t="s">
        <v>447</v>
      </c>
      <c r="D6485" s="84" t="s">
        <v>63</v>
      </c>
      <c r="E6485" s="84" t="s">
        <v>30</v>
      </c>
      <c r="F6485" s="84" t="s">
        <v>75</v>
      </c>
      <c r="G6485" s="84">
        <v>25</v>
      </c>
      <c r="H6485" s="84">
        <v>5.8</v>
      </c>
      <c r="I6485" s="80">
        <v>38</v>
      </c>
      <c r="J6485" s="80">
        <v>10.3</v>
      </c>
      <c r="K6485" s="30">
        <v>0.23199999999999998</v>
      </c>
      <c r="L6485" s="30">
        <v>0.27105263157894738</v>
      </c>
      <c r="M6485" s="30">
        <v>1</v>
      </c>
      <c r="N6485" s="30">
        <v>1</v>
      </c>
      <c r="S6485" s="83" t="s">
        <v>524</v>
      </c>
      <c r="T6485" s="84" t="s">
        <v>860</v>
      </c>
      <c r="U6485" s="84" t="s">
        <v>447</v>
      </c>
      <c r="V6485" s="84" t="s">
        <v>63</v>
      </c>
      <c r="W6485" s="84" t="s">
        <v>30</v>
      </c>
      <c r="X6485" s="84" t="s">
        <v>75</v>
      </c>
      <c r="Y6485" s="30" t="s">
        <v>1138</v>
      </c>
      <c r="Z6485" s="109">
        <v>1</v>
      </c>
      <c r="AA6485" s="30">
        <v>1</v>
      </c>
    </row>
    <row r="6486" spans="1:27" x14ac:dyDescent="0.35">
      <c r="A6486" s="83" t="s">
        <v>524</v>
      </c>
      <c r="B6486" s="84" t="s">
        <v>860</v>
      </c>
      <c r="C6486" s="84" t="s">
        <v>447</v>
      </c>
      <c r="D6486" s="84" t="s">
        <v>64</v>
      </c>
      <c r="E6486" s="84" t="s">
        <v>31</v>
      </c>
      <c r="F6486" s="84" t="s">
        <v>75</v>
      </c>
      <c r="G6486" s="84">
        <v>25</v>
      </c>
      <c r="H6486" s="84">
        <v>8.3000000000000007</v>
      </c>
      <c r="I6486" s="80">
        <v>38</v>
      </c>
      <c r="J6486" s="80">
        <v>9.6999999999999993</v>
      </c>
      <c r="K6486" s="30">
        <v>0.33200000000000002</v>
      </c>
      <c r="L6486" s="30">
        <v>0.2552631578947368</v>
      </c>
      <c r="M6486" s="30">
        <v>1</v>
      </c>
      <c r="N6486" s="30">
        <v>1</v>
      </c>
      <c r="S6486" s="83" t="s">
        <v>524</v>
      </c>
      <c r="T6486" s="84" t="s">
        <v>860</v>
      </c>
      <c r="U6486" s="84" t="s">
        <v>447</v>
      </c>
      <c r="V6486" s="84" t="s">
        <v>64</v>
      </c>
      <c r="W6486" s="84" t="s">
        <v>31</v>
      </c>
      <c r="X6486" s="84" t="s">
        <v>75</v>
      </c>
      <c r="Y6486" s="30" t="s">
        <v>1138</v>
      </c>
      <c r="Z6486" s="109">
        <v>1</v>
      </c>
      <c r="AA6486" s="30">
        <v>1</v>
      </c>
    </row>
    <row r="6487" spans="1:27" x14ac:dyDescent="0.35">
      <c r="A6487" s="83" t="s">
        <v>524</v>
      </c>
      <c r="B6487" s="84" t="s">
        <v>860</v>
      </c>
      <c r="C6487" s="84" t="s">
        <v>447</v>
      </c>
      <c r="D6487" s="84" t="s">
        <v>65</v>
      </c>
      <c r="E6487" s="84" t="s">
        <v>32</v>
      </c>
      <c r="F6487" s="84" t="s">
        <v>75</v>
      </c>
      <c r="G6487" s="84">
        <v>35</v>
      </c>
      <c r="H6487" s="84">
        <v>7.6</v>
      </c>
      <c r="I6487" s="80">
        <v>53</v>
      </c>
      <c r="J6487" s="80">
        <v>9.8000000000000007</v>
      </c>
      <c r="K6487" s="30">
        <v>0.21714285714285714</v>
      </c>
      <c r="L6487" s="30">
        <v>0.18490566037735851</v>
      </c>
      <c r="M6487" s="30">
        <v>1</v>
      </c>
      <c r="N6487" s="30">
        <v>1</v>
      </c>
      <c r="S6487" s="83" t="s">
        <v>524</v>
      </c>
      <c r="T6487" s="84" t="s">
        <v>860</v>
      </c>
      <c r="U6487" s="84" t="s">
        <v>447</v>
      </c>
      <c r="V6487" s="84" t="s">
        <v>65</v>
      </c>
      <c r="W6487" s="84" t="s">
        <v>32</v>
      </c>
      <c r="X6487" s="84" t="s">
        <v>75</v>
      </c>
      <c r="Y6487" s="30" t="s">
        <v>1138</v>
      </c>
      <c r="Z6487" s="109">
        <v>1</v>
      </c>
      <c r="AA6487" s="30">
        <v>1</v>
      </c>
    </row>
    <row r="6488" spans="1:27" x14ac:dyDescent="0.35">
      <c r="A6488" s="83" t="s">
        <v>524</v>
      </c>
      <c r="B6488" s="84" t="s">
        <v>860</v>
      </c>
      <c r="C6488" s="84" t="s">
        <v>447</v>
      </c>
      <c r="D6488" s="84" t="s">
        <v>66</v>
      </c>
      <c r="E6488" s="84" t="s">
        <v>33</v>
      </c>
      <c r="F6488" s="84" t="s">
        <v>75</v>
      </c>
      <c r="G6488" s="84">
        <v>50</v>
      </c>
      <c r="H6488" s="84">
        <v>9.4</v>
      </c>
      <c r="I6488" s="80">
        <v>75</v>
      </c>
      <c r="J6488" s="80">
        <v>11.8</v>
      </c>
      <c r="K6488" s="30">
        <v>0.188</v>
      </c>
      <c r="L6488" s="30">
        <v>0.15733333333333335</v>
      </c>
      <c r="M6488" s="30">
        <v>1</v>
      </c>
      <c r="N6488" s="30">
        <v>1</v>
      </c>
      <c r="S6488" s="83" t="s">
        <v>524</v>
      </c>
      <c r="T6488" s="84" t="s">
        <v>860</v>
      </c>
      <c r="U6488" s="84" t="s">
        <v>447</v>
      </c>
      <c r="V6488" s="84" t="s">
        <v>66</v>
      </c>
      <c r="W6488" s="84" t="s">
        <v>33</v>
      </c>
      <c r="X6488" s="84" t="s">
        <v>75</v>
      </c>
      <c r="Y6488" s="30" t="s">
        <v>1138</v>
      </c>
      <c r="Z6488" s="109">
        <v>1</v>
      </c>
      <c r="AA6488" s="30">
        <v>1</v>
      </c>
    </row>
    <row r="6489" spans="1:27" x14ac:dyDescent="0.35">
      <c r="A6489" s="83" t="s">
        <v>524</v>
      </c>
      <c r="B6489" s="84" t="s">
        <v>860</v>
      </c>
      <c r="C6489" s="84" t="s">
        <v>447</v>
      </c>
      <c r="D6489" s="84" t="s">
        <v>67</v>
      </c>
      <c r="E6489" s="84" t="s">
        <v>34</v>
      </c>
      <c r="F6489" s="84" t="s">
        <v>75</v>
      </c>
      <c r="G6489" s="84">
        <v>30</v>
      </c>
      <c r="H6489" s="84">
        <v>5.4</v>
      </c>
      <c r="I6489" s="80">
        <v>45</v>
      </c>
      <c r="J6489" s="80">
        <v>11.5</v>
      </c>
      <c r="K6489" s="30">
        <v>0.18000000000000002</v>
      </c>
      <c r="L6489" s="30">
        <v>0.25555555555555554</v>
      </c>
      <c r="M6489" s="30">
        <v>1</v>
      </c>
      <c r="N6489" s="30">
        <v>1</v>
      </c>
      <c r="S6489" s="83" t="s">
        <v>524</v>
      </c>
      <c r="T6489" s="84" t="s">
        <v>860</v>
      </c>
      <c r="U6489" s="84" t="s">
        <v>447</v>
      </c>
      <c r="V6489" s="84" t="s">
        <v>67</v>
      </c>
      <c r="W6489" s="84" t="s">
        <v>34</v>
      </c>
      <c r="X6489" s="84" t="s">
        <v>75</v>
      </c>
      <c r="Y6489" s="30" t="s">
        <v>1138</v>
      </c>
      <c r="Z6489" s="109">
        <v>1</v>
      </c>
      <c r="AA6489" s="30">
        <v>1</v>
      </c>
    </row>
    <row r="6490" spans="1:27" x14ac:dyDescent="0.35">
      <c r="A6490" s="83" t="s">
        <v>524</v>
      </c>
      <c r="B6490" s="84" t="s">
        <v>860</v>
      </c>
      <c r="C6490" s="84" t="s">
        <v>447</v>
      </c>
      <c r="D6490" s="84" t="s">
        <v>68</v>
      </c>
      <c r="E6490" s="84" t="s">
        <v>35</v>
      </c>
      <c r="F6490" s="84" t="s">
        <v>75</v>
      </c>
      <c r="G6490" s="84">
        <v>30</v>
      </c>
      <c r="H6490" s="84">
        <v>6.3</v>
      </c>
      <c r="I6490" s="80">
        <v>45</v>
      </c>
      <c r="J6490" s="80">
        <v>10.3</v>
      </c>
      <c r="K6490" s="30">
        <v>0.21</v>
      </c>
      <c r="L6490" s="30">
        <v>0.22888888888888889</v>
      </c>
      <c r="M6490" s="30">
        <v>1</v>
      </c>
      <c r="N6490" s="30">
        <v>1</v>
      </c>
      <c r="S6490" s="83" t="s">
        <v>524</v>
      </c>
      <c r="T6490" s="84" t="s">
        <v>860</v>
      </c>
      <c r="U6490" s="84" t="s">
        <v>447</v>
      </c>
      <c r="V6490" s="84" t="s">
        <v>68</v>
      </c>
      <c r="W6490" s="84" t="s">
        <v>35</v>
      </c>
      <c r="X6490" s="84" t="s">
        <v>75</v>
      </c>
      <c r="Y6490" s="30" t="s">
        <v>1138</v>
      </c>
      <c r="Z6490" s="109">
        <v>1</v>
      </c>
      <c r="AA6490" s="30">
        <v>1</v>
      </c>
    </row>
    <row r="6491" spans="1:27" x14ac:dyDescent="0.35">
      <c r="A6491" s="83" t="s">
        <v>524</v>
      </c>
      <c r="B6491" s="84" t="s">
        <v>860</v>
      </c>
      <c r="C6491" s="84" t="s">
        <v>447</v>
      </c>
      <c r="D6491" s="84" t="s">
        <v>69</v>
      </c>
      <c r="E6491" s="84" t="s">
        <v>36</v>
      </c>
      <c r="F6491" s="84" t="s">
        <v>75</v>
      </c>
      <c r="G6491" s="84">
        <v>30</v>
      </c>
      <c r="H6491" s="84">
        <v>5.8</v>
      </c>
      <c r="I6491" s="80">
        <v>45</v>
      </c>
      <c r="J6491" s="80">
        <v>11.5</v>
      </c>
      <c r="K6491" s="30">
        <v>0.19333333333333333</v>
      </c>
      <c r="L6491" s="30">
        <v>0.25555555555555554</v>
      </c>
      <c r="M6491" s="30">
        <v>1</v>
      </c>
      <c r="N6491" s="30">
        <v>1</v>
      </c>
      <c r="S6491" s="83" t="s">
        <v>524</v>
      </c>
      <c r="T6491" s="84" t="s">
        <v>860</v>
      </c>
      <c r="U6491" s="84" t="s">
        <v>447</v>
      </c>
      <c r="V6491" s="84" t="s">
        <v>69</v>
      </c>
      <c r="W6491" s="84" t="s">
        <v>36</v>
      </c>
      <c r="X6491" s="84" t="s">
        <v>75</v>
      </c>
      <c r="Y6491" s="30" t="s">
        <v>1138</v>
      </c>
      <c r="Z6491" s="109">
        <v>1</v>
      </c>
      <c r="AA6491" s="30">
        <v>1</v>
      </c>
    </row>
    <row r="6492" spans="1:27" x14ac:dyDescent="0.35">
      <c r="A6492" s="83" t="s">
        <v>524</v>
      </c>
      <c r="B6492" s="84" t="s">
        <v>860</v>
      </c>
      <c r="C6492" s="84" t="s">
        <v>447</v>
      </c>
      <c r="D6492" s="84" t="s">
        <v>70</v>
      </c>
      <c r="E6492" s="84" t="s">
        <v>37</v>
      </c>
      <c r="F6492" s="84" t="s">
        <v>75</v>
      </c>
      <c r="G6492" s="84">
        <v>40</v>
      </c>
      <c r="H6492" s="84">
        <v>6.7</v>
      </c>
      <c r="I6492" s="80">
        <v>60</v>
      </c>
      <c r="J6492" s="80">
        <v>12</v>
      </c>
      <c r="K6492" s="30">
        <v>0.16750000000000001</v>
      </c>
      <c r="L6492" s="30">
        <v>0.2</v>
      </c>
      <c r="M6492" s="30">
        <v>1</v>
      </c>
      <c r="N6492" s="30">
        <v>1</v>
      </c>
      <c r="S6492" s="83" t="s">
        <v>524</v>
      </c>
      <c r="T6492" s="84" t="s">
        <v>860</v>
      </c>
      <c r="U6492" s="84" t="s">
        <v>447</v>
      </c>
      <c r="V6492" s="84" t="s">
        <v>70</v>
      </c>
      <c r="W6492" s="84" t="s">
        <v>37</v>
      </c>
      <c r="X6492" s="84" t="s">
        <v>75</v>
      </c>
      <c r="Y6492" s="30" t="s">
        <v>1138</v>
      </c>
      <c r="Z6492" s="109">
        <v>1</v>
      </c>
      <c r="AA6492" s="30">
        <v>1</v>
      </c>
    </row>
    <row r="6493" spans="1:27" x14ac:dyDescent="0.35">
      <c r="A6493" s="83" t="s">
        <v>524</v>
      </c>
      <c r="B6493" s="84" t="s">
        <v>860</v>
      </c>
      <c r="C6493" s="84" t="s">
        <v>447</v>
      </c>
      <c r="D6493" s="84" t="s">
        <v>71</v>
      </c>
      <c r="E6493" s="84" t="s">
        <v>38</v>
      </c>
      <c r="F6493" s="84" t="s">
        <v>75</v>
      </c>
      <c r="G6493" s="84">
        <v>30</v>
      </c>
      <c r="H6493" s="84">
        <v>7.3</v>
      </c>
      <c r="I6493" s="80">
        <v>45</v>
      </c>
      <c r="J6493" s="80">
        <v>11.4</v>
      </c>
      <c r="K6493" s="30">
        <v>0.24333333333333332</v>
      </c>
      <c r="L6493" s="30">
        <v>0.25333333333333335</v>
      </c>
      <c r="M6493" s="30">
        <v>1</v>
      </c>
      <c r="N6493" s="30">
        <v>1</v>
      </c>
      <c r="S6493" s="83" t="s">
        <v>524</v>
      </c>
      <c r="T6493" s="84" t="s">
        <v>860</v>
      </c>
      <c r="U6493" s="84" t="s">
        <v>447</v>
      </c>
      <c r="V6493" s="84" t="s">
        <v>71</v>
      </c>
      <c r="W6493" s="84" t="s">
        <v>38</v>
      </c>
      <c r="X6493" s="84" t="s">
        <v>75</v>
      </c>
      <c r="Y6493" s="30" t="s">
        <v>1138</v>
      </c>
      <c r="Z6493" s="109">
        <v>1</v>
      </c>
      <c r="AA6493" s="30">
        <v>1</v>
      </c>
    </row>
    <row r="6494" spans="1:27" x14ac:dyDescent="0.35">
      <c r="A6494" s="83" t="s">
        <v>524</v>
      </c>
      <c r="B6494" s="84" t="s">
        <v>860</v>
      </c>
      <c r="C6494" s="84" t="s">
        <v>447</v>
      </c>
      <c r="D6494" s="84" t="s">
        <v>72</v>
      </c>
      <c r="E6494" s="84" t="s">
        <v>39</v>
      </c>
      <c r="F6494" s="84" t="s">
        <v>75</v>
      </c>
      <c r="G6494" s="84">
        <v>50</v>
      </c>
      <c r="H6494" s="84">
        <v>9.3000000000000007</v>
      </c>
      <c r="I6494" s="80">
        <v>75</v>
      </c>
      <c r="J6494" s="80">
        <v>13.7</v>
      </c>
      <c r="K6494" s="30">
        <v>0.18600000000000003</v>
      </c>
      <c r="L6494" s="30">
        <v>0.18266666666666664</v>
      </c>
      <c r="M6494" s="30">
        <v>1</v>
      </c>
      <c r="N6494" s="30">
        <v>1</v>
      </c>
      <c r="S6494" s="83" t="s">
        <v>524</v>
      </c>
      <c r="T6494" s="84" t="s">
        <v>860</v>
      </c>
      <c r="U6494" s="84" t="s">
        <v>447</v>
      </c>
      <c r="V6494" s="84" t="s">
        <v>72</v>
      </c>
      <c r="W6494" s="84" t="s">
        <v>39</v>
      </c>
      <c r="X6494" s="84" t="s">
        <v>75</v>
      </c>
      <c r="Y6494" s="30" t="s">
        <v>1138</v>
      </c>
      <c r="Z6494" s="109">
        <v>1</v>
      </c>
      <c r="AA6494" s="30">
        <v>1</v>
      </c>
    </row>
    <row r="6495" spans="1:27" x14ac:dyDescent="0.35">
      <c r="A6495" s="83" t="s">
        <v>524</v>
      </c>
      <c r="B6495" s="84" t="s">
        <v>860</v>
      </c>
      <c r="C6495" s="84" t="s">
        <v>447</v>
      </c>
      <c r="D6495" s="84" t="s">
        <v>73</v>
      </c>
      <c r="E6495" s="84" t="s">
        <v>40</v>
      </c>
      <c r="F6495" s="84" t="s">
        <v>75</v>
      </c>
      <c r="G6495" s="84">
        <v>40</v>
      </c>
      <c r="H6495" s="84">
        <v>7.5</v>
      </c>
      <c r="I6495" s="80">
        <v>60</v>
      </c>
      <c r="J6495" s="80">
        <v>13.7</v>
      </c>
      <c r="K6495" s="30">
        <v>0.1875</v>
      </c>
      <c r="L6495" s="30">
        <v>0.22833333333333333</v>
      </c>
      <c r="M6495" s="30">
        <v>1</v>
      </c>
      <c r="N6495" s="30">
        <v>1</v>
      </c>
      <c r="S6495" s="83" t="s">
        <v>524</v>
      </c>
      <c r="T6495" s="84" t="s">
        <v>860</v>
      </c>
      <c r="U6495" s="84" t="s">
        <v>447</v>
      </c>
      <c r="V6495" s="84" t="s">
        <v>73</v>
      </c>
      <c r="W6495" s="84" t="s">
        <v>40</v>
      </c>
      <c r="X6495" s="84" t="s">
        <v>75</v>
      </c>
      <c r="Y6495" s="30" t="s">
        <v>1138</v>
      </c>
      <c r="Z6495" s="109">
        <v>1</v>
      </c>
      <c r="AA6495" s="30">
        <v>1</v>
      </c>
    </row>
    <row r="6496" spans="1:27" x14ac:dyDescent="0.35">
      <c r="A6496" s="83" t="s">
        <v>524</v>
      </c>
      <c r="B6496" s="84" t="s">
        <v>860</v>
      </c>
      <c r="C6496" s="84" t="s">
        <v>447</v>
      </c>
      <c r="D6496" s="84" t="s">
        <v>633</v>
      </c>
      <c r="E6496" s="84" t="s">
        <v>561</v>
      </c>
      <c r="F6496" s="84" t="s">
        <v>75</v>
      </c>
      <c r="G6496" s="84">
        <v>20</v>
      </c>
      <c r="H6496" s="84">
        <v>5.9</v>
      </c>
      <c r="I6496" s="80">
        <v>35</v>
      </c>
      <c r="J6496" s="80">
        <v>6.9</v>
      </c>
      <c r="K6496" s="30">
        <v>0.29500000000000004</v>
      </c>
      <c r="L6496" s="30">
        <v>0.19714285714285715</v>
      </c>
      <c r="M6496" s="30">
        <v>1</v>
      </c>
      <c r="N6496" s="30">
        <v>1</v>
      </c>
      <c r="S6496" s="83" t="s">
        <v>524</v>
      </c>
      <c r="T6496" s="84" t="s">
        <v>860</v>
      </c>
      <c r="U6496" s="84" t="s">
        <v>447</v>
      </c>
      <c r="V6496" s="84" t="s">
        <v>633</v>
      </c>
      <c r="W6496" s="84" t="s">
        <v>561</v>
      </c>
      <c r="X6496" s="84" t="s">
        <v>75</v>
      </c>
      <c r="Y6496" s="30" t="s">
        <v>1138</v>
      </c>
      <c r="Z6496" s="109">
        <v>1</v>
      </c>
      <c r="AA6496" s="30">
        <v>1</v>
      </c>
    </row>
    <row r="6497" spans="1:27" x14ac:dyDescent="0.35">
      <c r="A6497" s="83" t="s">
        <v>524</v>
      </c>
      <c r="B6497" s="84" t="s">
        <v>860</v>
      </c>
      <c r="C6497" s="84" t="s">
        <v>447</v>
      </c>
      <c r="D6497" s="84" t="s">
        <v>639</v>
      </c>
      <c r="E6497" s="84" t="s">
        <v>567</v>
      </c>
      <c r="F6497" s="84" t="s">
        <v>75</v>
      </c>
      <c r="G6497" s="84">
        <v>45</v>
      </c>
      <c r="H6497" s="84">
        <v>10.6</v>
      </c>
      <c r="I6497" s="80">
        <v>70</v>
      </c>
      <c r="J6497" s="80">
        <v>14.1</v>
      </c>
      <c r="K6497" s="30">
        <v>0.23555555555555555</v>
      </c>
      <c r="L6497" s="30">
        <v>0.20142857142857143</v>
      </c>
      <c r="M6497" s="30">
        <v>1</v>
      </c>
      <c r="N6497" s="30">
        <v>1</v>
      </c>
      <c r="S6497" s="83" t="s">
        <v>524</v>
      </c>
      <c r="T6497" s="84" t="s">
        <v>860</v>
      </c>
      <c r="U6497" s="84" t="s">
        <v>447</v>
      </c>
      <c r="V6497" s="84" t="s">
        <v>639</v>
      </c>
      <c r="W6497" s="84" t="s">
        <v>567</v>
      </c>
      <c r="X6497" s="84" t="s">
        <v>75</v>
      </c>
      <c r="Y6497" s="30" t="s">
        <v>1138</v>
      </c>
      <c r="Z6497" s="109">
        <v>1</v>
      </c>
      <c r="AA6497" s="30">
        <v>1</v>
      </c>
    </row>
    <row r="6498" spans="1:27" x14ac:dyDescent="0.35">
      <c r="A6498" s="83" t="s">
        <v>526</v>
      </c>
      <c r="B6498" s="84" t="s">
        <v>1106</v>
      </c>
      <c r="C6498" s="84" t="s">
        <v>447</v>
      </c>
      <c r="D6498" s="84" t="s">
        <v>47</v>
      </c>
      <c r="E6498" s="84" t="s">
        <v>14</v>
      </c>
      <c r="F6498" s="84" t="s">
        <v>81</v>
      </c>
      <c r="G6498" s="84">
        <v>30</v>
      </c>
      <c r="H6498" s="84">
        <v>9</v>
      </c>
      <c r="I6498" s="80">
        <v>40</v>
      </c>
      <c r="J6498" s="80">
        <v>9.8000000000000007</v>
      </c>
      <c r="K6498" s="30">
        <v>0.3</v>
      </c>
      <c r="L6498" s="30">
        <v>0.24500000000000002</v>
      </c>
      <c r="M6498" s="30">
        <v>1</v>
      </c>
      <c r="N6498" s="30">
        <v>1</v>
      </c>
      <c r="S6498" s="83" t="s">
        <v>526</v>
      </c>
      <c r="T6498" s="84" t="s">
        <v>1106</v>
      </c>
      <c r="U6498" s="84" t="s">
        <v>447</v>
      </c>
      <c r="V6498" s="84" t="s">
        <v>47</v>
      </c>
      <c r="W6498" s="84" t="s">
        <v>14</v>
      </c>
      <c r="X6498" s="84" t="s">
        <v>81</v>
      </c>
      <c r="Y6498" s="30" t="s">
        <v>1138</v>
      </c>
      <c r="Z6498" s="109">
        <v>1</v>
      </c>
      <c r="AA6498" s="30">
        <v>1</v>
      </c>
    </row>
    <row r="6499" spans="1:27" x14ac:dyDescent="0.35">
      <c r="A6499" s="83" t="s">
        <v>526</v>
      </c>
      <c r="B6499" s="84" t="s">
        <v>1106</v>
      </c>
      <c r="C6499" s="84" t="s">
        <v>447</v>
      </c>
      <c r="D6499" s="84" t="s">
        <v>48</v>
      </c>
      <c r="E6499" s="84" t="s">
        <v>15</v>
      </c>
      <c r="F6499" s="84" t="s">
        <v>81</v>
      </c>
      <c r="G6499" s="84">
        <v>80</v>
      </c>
      <c r="H6499" s="84">
        <v>31.2</v>
      </c>
      <c r="I6499" s="80">
        <v>96</v>
      </c>
      <c r="J6499" s="80">
        <v>34.4</v>
      </c>
      <c r="K6499" s="30">
        <v>0.39</v>
      </c>
      <c r="L6499" s="30">
        <v>0.35833333333333334</v>
      </c>
      <c r="M6499" s="30">
        <v>1</v>
      </c>
      <c r="N6499" s="30">
        <v>1</v>
      </c>
      <c r="S6499" s="83" t="s">
        <v>526</v>
      </c>
      <c r="T6499" s="84" t="s">
        <v>1106</v>
      </c>
      <c r="U6499" s="84" t="s">
        <v>447</v>
      </c>
      <c r="V6499" s="84" t="s">
        <v>48</v>
      </c>
      <c r="W6499" s="84" t="s">
        <v>15</v>
      </c>
      <c r="X6499" s="84" t="s">
        <v>81</v>
      </c>
      <c r="Y6499" s="30" t="s">
        <v>1138</v>
      </c>
      <c r="Z6499" s="109">
        <v>1</v>
      </c>
      <c r="AA6499" s="30">
        <v>1</v>
      </c>
    </row>
    <row r="6500" spans="1:27" x14ac:dyDescent="0.35">
      <c r="A6500" s="83" t="s">
        <v>526</v>
      </c>
      <c r="B6500" s="84" t="s">
        <v>1106</v>
      </c>
      <c r="C6500" s="84" t="s">
        <v>447</v>
      </c>
      <c r="D6500" s="84" t="s">
        <v>49</v>
      </c>
      <c r="E6500" s="84" t="s">
        <v>16</v>
      </c>
      <c r="F6500" s="84" t="s">
        <v>81</v>
      </c>
      <c r="G6500" s="84">
        <v>90</v>
      </c>
      <c r="H6500" s="84">
        <v>13.1</v>
      </c>
      <c r="I6500" s="80">
        <v>108</v>
      </c>
      <c r="J6500" s="80">
        <v>14.2</v>
      </c>
      <c r="K6500" s="30">
        <v>0.14555555555555555</v>
      </c>
      <c r="L6500" s="30">
        <v>0.13148148148148148</v>
      </c>
      <c r="M6500" s="30">
        <v>1</v>
      </c>
      <c r="N6500" s="30">
        <v>1</v>
      </c>
      <c r="S6500" s="83" t="s">
        <v>526</v>
      </c>
      <c r="T6500" s="84" t="s">
        <v>1106</v>
      </c>
      <c r="U6500" s="84" t="s">
        <v>447</v>
      </c>
      <c r="V6500" s="84" t="s">
        <v>49</v>
      </c>
      <c r="W6500" s="84" t="s">
        <v>16</v>
      </c>
      <c r="X6500" s="84" t="s">
        <v>81</v>
      </c>
      <c r="Y6500" s="30" t="s">
        <v>1138</v>
      </c>
      <c r="Z6500" s="109">
        <v>1</v>
      </c>
      <c r="AA6500" s="30">
        <v>1</v>
      </c>
    </row>
    <row r="6501" spans="1:27" x14ac:dyDescent="0.35">
      <c r="A6501" s="83" t="s">
        <v>526</v>
      </c>
      <c r="B6501" s="84" t="s">
        <v>1106</v>
      </c>
      <c r="C6501" s="84" t="s">
        <v>447</v>
      </c>
      <c r="D6501" s="84" t="s">
        <v>50</v>
      </c>
      <c r="E6501" s="84" t="s">
        <v>17</v>
      </c>
      <c r="F6501" s="84" t="s">
        <v>81</v>
      </c>
      <c r="G6501" s="84">
        <v>75</v>
      </c>
      <c r="H6501" s="84">
        <v>20</v>
      </c>
      <c r="I6501" s="80">
        <v>90</v>
      </c>
      <c r="J6501" s="80">
        <v>21.8</v>
      </c>
      <c r="K6501" s="30">
        <v>0.26666666666666666</v>
      </c>
      <c r="L6501" s="30">
        <v>0.24222222222222223</v>
      </c>
      <c r="M6501" s="30">
        <v>1</v>
      </c>
      <c r="N6501" s="30">
        <v>1</v>
      </c>
      <c r="S6501" s="83" t="s">
        <v>526</v>
      </c>
      <c r="T6501" s="84" t="s">
        <v>1106</v>
      </c>
      <c r="U6501" s="84" t="s">
        <v>447</v>
      </c>
      <c r="V6501" s="84" t="s">
        <v>50</v>
      </c>
      <c r="W6501" s="84" t="s">
        <v>17</v>
      </c>
      <c r="X6501" s="84" t="s">
        <v>81</v>
      </c>
      <c r="Y6501" s="30" t="s">
        <v>1138</v>
      </c>
      <c r="Z6501" s="109">
        <v>1</v>
      </c>
      <c r="AA6501" s="30">
        <v>1</v>
      </c>
    </row>
    <row r="6502" spans="1:27" x14ac:dyDescent="0.35">
      <c r="A6502" s="83" t="s">
        <v>526</v>
      </c>
      <c r="B6502" s="84" t="s">
        <v>1106</v>
      </c>
      <c r="C6502" s="84" t="s">
        <v>447</v>
      </c>
      <c r="D6502" s="84" t="s">
        <v>51</v>
      </c>
      <c r="E6502" s="84" t="s">
        <v>18</v>
      </c>
      <c r="F6502" s="84" t="s">
        <v>81</v>
      </c>
      <c r="G6502" s="84">
        <v>90</v>
      </c>
      <c r="H6502" s="84">
        <v>27.4</v>
      </c>
      <c r="I6502" s="80">
        <v>108</v>
      </c>
      <c r="J6502" s="80">
        <v>29.8</v>
      </c>
      <c r="K6502" s="30">
        <v>0.30444444444444441</v>
      </c>
      <c r="L6502" s="30">
        <v>0.27592592592592591</v>
      </c>
      <c r="M6502" s="30">
        <v>1</v>
      </c>
      <c r="N6502" s="30">
        <v>1</v>
      </c>
      <c r="S6502" s="83" t="s">
        <v>526</v>
      </c>
      <c r="T6502" s="84" t="s">
        <v>1106</v>
      </c>
      <c r="U6502" s="84" t="s">
        <v>447</v>
      </c>
      <c r="V6502" s="84" t="s">
        <v>51</v>
      </c>
      <c r="W6502" s="84" t="s">
        <v>18</v>
      </c>
      <c r="X6502" s="84" t="s">
        <v>81</v>
      </c>
      <c r="Y6502" s="30" t="s">
        <v>1138</v>
      </c>
      <c r="Z6502" s="109">
        <v>1</v>
      </c>
      <c r="AA6502" s="30">
        <v>1</v>
      </c>
    </row>
    <row r="6503" spans="1:27" x14ac:dyDescent="0.35">
      <c r="A6503" s="83" t="s">
        <v>526</v>
      </c>
      <c r="B6503" s="84" t="s">
        <v>1106</v>
      </c>
      <c r="C6503" s="84" t="s">
        <v>447</v>
      </c>
      <c r="D6503" s="84" t="s">
        <v>52</v>
      </c>
      <c r="E6503" s="84" t="s">
        <v>19</v>
      </c>
      <c r="F6503" s="84" t="s">
        <v>81</v>
      </c>
      <c r="G6503" s="84">
        <v>110</v>
      </c>
      <c r="H6503" s="84">
        <v>32.4</v>
      </c>
      <c r="I6503" s="80">
        <v>132</v>
      </c>
      <c r="J6503" s="80">
        <v>36.200000000000003</v>
      </c>
      <c r="K6503" s="30">
        <v>0.29454545454545455</v>
      </c>
      <c r="L6503" s="30">
        <v>0.27424242424242429</v>
      </c>
      <c r="M6503" s="30">
        <v>1</v>
      </c>
      <c r="N6503" s="30">
        <v>1</v>
      </c>
      <c r="S6503" s="83" t="s">
        <v>526</v>
      </c>
      <c r="T6503" s="84" t="s">
        <v>1106</v>
      </c>
      <c r="U6503" s="84" t="s">
        <v>447</v>
      </c>
      <c r="V6503" s="84" t="s">
        <v>52</v>
      </c>
      <c r="W6503" s="84" t="s">
        <v>19</v>
      </c>
      <c r="X6503" s="84" t="s">
        <v>81</v>
      </c>
      <c r="Y6503" s="30" t="s">
        <v>1138</v>
      </c>
      <c r="Z6503" s="109">
        <v>1</v>
      </c>
      <c r="AA6503" s="30">
        <v>1</v>
      </c>
    </row>
    <row r="6504" spans="1:27" x14ac:dyDescent="0.35">
      <c r="A6504" s="83" t="s">
        <v>526</v>
      </c>
      <c r="B6504" s="84" t="s">
        <v>1106</v>
      </c>
      <c r="C6504" s="84" t="s">
        <v>447</v>
      </c>
      <c r="D6504" s="84" t="s">
        <v>53</v>
      </c>
      <c r="E6504" s="84" t="s">
        <v>20</v>
      </c>
      <c r="F6504" s="84" t="s">
        <v>81</v>
      </c>
      <c r="G6504" s="84">
        <v>75</v>
      </c>
      <c r="H6504" s="84">
        <v>26.7</v>
      </c>
      <c r="I6504" s="80">
        <v>90</v>
      </c>
      <c r="J6504" s="80">
        <v>29.1</v>
      </c>
      <c r="K6504" s="30">
        <v>0.35599999999999998</v>
      </c>
      <c r="L6504" s="30">
        <v>0.32333333333333336</v>
      </c>
      <c r="M6504" s="30">
        <v>1</v>
      </c>
      <c r="N6504" s="30">
        <v>1</v>
      </c>
      <c r="S6504" s="83" t="s">
        <v>526</v>
      </c>
      <c r="T6504" s="84" t="s">
        <v>1106</v>
      </c>
      <c r="U6504" s="84" t="s">
        <v>447</v>
      </c>
      <c r="V6504" s="84" t="s">
        <v>53</v>
      </c>
      <c r="W6504" s="84" t="s">
        <v>20</v>
      </c>
      <c r="X6504" s="84" t="s">
        <v>81</v>
      </c>
      <c r="Y6504" s="30" t="s">
        <v>1138</v>
      </c>
      <c r="Z6504" s="109">
        <v>1</v>
      </c>
      <c r="AA6504" s="30">
        <v>1</v>
      </c>
    </row>
    <row r="6505" spans="1:27" x14ac:dyDescent="0.35">
      <c r="A6505" s="83" t="s">
        <v>526</v>
      </c>
      <c r="B6505" s="84" t="s">
        <v>1106</v>
      </c>
      <c r="C6505" s="84" t="s">
        <v>447</v>
      </c>
      <c r="D6505" s="84" t="s">
        <v>54</v>
      </c>
      <c r="E6505" s="84" t="s">
        <v>21</v>
      </c>
      <c r="F6505" s="84" t="s">
        <v>81</v>
      </c>
      <c r="G6505" s="84">
        <v>90</v>
      </c>
      <c r="H6505" s="84">
        <v>29.8</v>
      </c>
      <c r="I6505" s="80">
        <v>108</v>
      </c>
      <c r="J6505" s="80">
        <v>32.5</v>
      </c>
      <c r="K6505" s="30">
        <v>0.33111111111111113</v>
      </c>
      <c r="L6505" s="30">
        <v>0.30092592592592593</v>
      </c>
      <c r="M6505" s="30">
        <v>1</v>
      </c>
      <c r="N6505" s="30">
        <v>1</v>
      </c>
      <c r="S6505" s="83" t="s">
        <v>526</v>
      </c>
      <c r="T6505" s="84" t="s">
        <v>1106</v>
      </c>
      <c r="U6505" s="84" t="s">
        <v>447</v>
      </c>
      <c r="V6505" s="84" t="s">
        <v>54</v>
      </c>
      <c r="W6505" s="84" t="s">
        <v>21</v>
      </c>
      <c r="X6505" s="84" t="s">
        <v>81</v>
      </c>
      <c r="Y6505" s="30" t="s">
        <v>1138</v>
      </c>
      <c r="Z6505" s="109">
        <v>1</v>
      </c>
      <c r="AA6505" s="30">
        <v>1</v>
      </c>
    </row>
    <row r="6506" spans="1:27" x14ac:dyDescent="0.35">
      <c r="A6506" s="83" t="s">
        <v>526</v>
      </c>
      <c r="B6506" s="84" t="s">
        <v>1106</v>
      </c>
      <c r="C6506" s="84" t="s">
        <v>447</v>
      </c>
      <c r="D6506" s="84" t="s">
        <v>55</v>
      </c>
      <c r="E6506" s="84" t="s">
        <v>22</v>
      </c>
      <c r="F6506" s="84" t="s">
        <v>81</v>
      </c>
      <c r="G6506" s="84">
        <v>60</v>
      </c>
      <c r="H6506" s="84">
        <v>26.9</v>
      </c>
      <c r="I6506" s="80">
        <v>75</v>
      </c>
      <c r="J6506" s="80">
        <v>29.3</v>
      </c>
      <c r="K6506" s="30">
        <v>0.44833333333333331</v>
      </c>
      <c r="L6506" s="30">
        <v>0.39066666666666666</v>
      </c>
      <c r="M6506" s="30">
        <v>1</v>
      </c>
      <c r="N6506" s="30">
        <v>1</v>
      </c>
      <c r="S6506" s="83" t="s">
        <v>526</v>
      </c>
      <c r="T6506" s="84" t="s">
        <v>1106</v>
      </c>
      <c r="U6506" s="84" t="s">
        <v>447</v>
      </c>
      <c r="V6506" s="84" t="s">
        <v>55</v>
      </c>
      <c r="W6506" s="84" t="s">
        <v>22</v>
      </c>
      <c r="X6506" s="84" t="s">
        <v>81</v>
      </c>
      <c r="Y6506" s="30" t="s">
        <v>1138</v>
      </c>
      <c r="Z6506" s="109">
        <v>1</v>
      </c>
      <c r="AA6506" s="30">
        <v>1</v>
      </c>
    </row>
    <row r="6507" spans="1:27" x14ac:dyDescent="0.35">
      <c r="A6507" s="83" t="s">
        <v>526</v>
      </c>
      <c r="B6507" s="84" t="s">
        <v>1106</v>
      </c>
      <c r="C6507" s="84" t="s">
        <v>447</v>
      </c>
      <c r="D6507" s="84" t="s">
        <v>56</v>
      </c>
      <c r="E6507" s="84" t="s">
        <v>23</v>
      </c>
      <c r="F6507" s="84" t="s">
        <v>81</v>
      </c>
      <c r="G6507" s="84">
        <v>75</v>
      </c>
      <c r="H6507" s="84">
        <v>26.7</v>
      </c>
      <c r="I6507" s="80">
        <v>90</v>
      </c>
      <c r="J6507" s="80">
        <v>29.1</v>
      </c>
      <c r="K6507" s="30">
        <v>0.35599999999999998</v>
      </c>
      <c r="L6507" s="30">
        <v>0.32333333333333336</v>
      </c>
      <c r="M6507" s="30">
        <v>1</v>
      </c>
      <c r="N6507" s="30">
        <v>1</v>
      </c>
      <c r="S6507" s="83" t="s">
        <v>526</v>
      </c>
      <c r="T6507" s="84" t="s">
        <v>1106</v>
      </c>
      <c r="U6507" s="84" t="s">
        <v>447</v>
      </c>
      <c r="V6507" s="84" t="s">
        <v>56</v>
      </c>
      <c r="W6507" s="84" t="s">
        <v>23</v>
      </c>
      <c r="X6507" s="84" t="s">
        <v>81</v>
      </c>
      <c r="Y6507" s="30" t="s">
        <v>1138</v>
      </c>
      <c r="Z6507" s="109">
        <v>1</v>
      </c>
      <c r="AA6507" s="30">
        <v>1</v>
      </c>
    </row>
    <row r="6508" spans="1:27" x14ac:dyDescent="0.35">
      <c r="A6508" s="83" t="s">
        <v>526</v>
      </c>
      <c r="B6508" s="84" t="s">
        <v>1106</v>
      </c>
      <c r="C6508" s="84" t="s">
        <v>447</v>
      </c>
      <c r="D6508" s="84" t="s">
        <v>57</v>
      </c>
      <c r="E6508" s="84" t="s">
        <v>24</v>
      </c>
      <c r="F6508" s="84" t="s">
        <v>81</v>
      </c>
      <c r="G6508" s="84">
        <v>110</v>
      </c>
      <c r="H6508" s="84">
        <v>35.1</v>
      </c>
      <c r="I6508" s="80">
        <v>132</v>
      </c>
      <c r="J6508" s="80">
        <v>40.5</v>
      </c>
      <c r="K6508" s="30">
        <v>0.31909090909090909</v>
      </c>
      <c r="L6508" s="30">
        <v>0.30681818181818182</v>
      </c>
      <c r="M6508" s="30">
        <v>1</v>
      </c>
      <c r="N6508" s="30">
        <v>1</v>
      </c>
      <c r="S6508" s="83" t="s">
        <v>526</v>
      </c>
      <c r="T6508" s="84" t="s">
        <v>1106</v>
      </c>
      <c r="U6508" s="84" t="s">
        <v>447</v>
      </c>
      <c r="V6508" s="84" t="s">
        <v>57</v>
      </c>
      <c r="W6508" s="84" t="s">
        <v>24</v>
      </c>
      <c r="X6508" s="84" t="s">
        <v>81</v>
      </c>
      <c r="Y6508" s="30" t="s">
        <v>1138</v>
      </c>
      <c r="Z6508" s="109">
        <v>1</v>
      </c>
      <c r="AA6508" s="30">
        <v>1</v>
      </c>
    </row>
    <row r="6509" spans="1:27" x14ac:dyDescent="0.35">
      <c r="A6509" s="83" t="s">
        <v>526</v>
      </c>
      <c r="B6509" s="84" t="s">
        <v>1106</v>
      </c>
      <c r="C6509" s="84" t="s">
        <v>447</v>
      </c>
      <c r="D6509" s="84" t="s">
        <v>58</v>
      </c>
      <c r="E6509" s="84" t="s">
        <v>25</v>
      </c>
      <c r="F6509" s="84" t="s">
        <v>81</v>
      </c>
      <c r="G6509" s="84">
        <v>85</v>
      </c>
      <c r="H6509" s="84">
        <v>27</v>
      </c>
      <c r="I6509" s="80">
        <v>102</v>
      </c>
      <c r="J6509" s="80">
        <v>30.4</v>
      </c>
      <c r="K6509" s="30">
        <v>0.31764705882352939</v>
      </c>
      <c r="L6509" s="30">
        <v>0.29803921568627451</v>
      </c>
      <c r="M6509" s="30">
        <v>1</v>
      </c>
      <c r="N6509" s="30">
        <v>1</v>
      </c>
      <c r="S6509" s="83" t="s">
        <v>526</v>
      </c>
      <c r="T6509" s="84" t="s">
        <v>1106</v>
      </c>
      <c r="U6509" s="84" t="s">
        <v>447</v>
      </c>
      <c r="V6509" s="84" t="s">
        <v>58</v>
      </c>
      <c r="W6509" s="84" t="s">
        <v>25</v>
      </c>
      <c r="X6509" s="84" t="s">
        <v>81</v>
      </c>
      <c r="Y6509" s="30" t="s">
        <v>1138</v>
      </c>
      <c r="Z6509" s="109">
        <v>1</v>
      </c>
      <c r="AA6509" s="30">
        <v>1</v>
      </c>
    </row>
    <row r="6510" spans="1:27" x14ac:dyDescent="0.35">
      <c r="A6510" s="83" t="s">
        <v>526</v>
      </c>
      <c r="B6510" s="84" t="s">
        <v>1106</v>
      </c>
      <c r="C6510" s="84" t="s">
        <v>447</v>
      </c>
      <c r="D6510" s="84" t="s">
        <v>59</v>
      </c>
      <c r="E6510" s="84" t="s">
        <v>26</v>
      </c>
      <c r="F6510" s="84" t="s">
        <v>81</v>
      </c>
      <c r="G6510" s="84">
        <v>90</v>
      </c>
      <c r="H6510" s="84">
        <v>29.8</v>
      </c>
      <c r="I6510" s="80">
        <v>108</v>
      </c>
      <c r="J6510" s="80">
        <v>32.799999999999997</v>
      </c>
      <c r="K6510" s="30">
        <v>0.33111111111111113</v>
      </c>
      <c r="L6510" s="30">
        <v>0.3037037037037037</v>
      </c>
      <c r="M6510" s="30">
        <v>1</v>
      </c>
      <c r="N6510" s="30">
        <v>1</v>
      </c>
      <c r="S6510" s="83" t="s">
        <v>526</v>
      </c>
      <c r="T6510" s="84" t="s">
        <v>1106</v>
      </c>
      <c r="U6510" s="84" t="s">
        <v>447</v>
      </c>
      <c r="V6510" s="84" t="s">
        <v>59</v>
      </c>
      <c r="W6510" s="84" t="s">
        <v>26</v>
      </c>
      <c r="X6510" s="84" t="s">
        <v>81</v>
      </c>
      <c r="Y6510" s="30" t="s">
        <v>1138</v>
      </c>
      <c r="Z6510" s="109">
        <v>1</v>
      </c>
      <c r="AA6510" s="30">
        <v>1</v>
      </c>
    </row>
    <row r="6511" spans="1:27" x14ac:dyDescent="0.35">
      <c r="A6511" s="83" t="s">
        <v>526</v>
      </c>
      <c r="B6511" s="84" t="s">
        <v>1106</v>
      </c>
      <c r="C6511" s="84" t="s">
        <v>447</v>
      </c>
      <c r="D6511" s="84" t="s">
        <v>60</v>
      </c>
      <c r="E6511" s="84" t="s">
        <v>27</v>
      </c>
      <c r="F6511" s="84" t="s">
        <v>81</v>
      </c>
      <c r="G6511" s="84">
        <v>110</v>
      </c>
      <c r="H6511" s="84">
        <v>29.8</v>
      </c>
      <c r="I6511" s="80">
        <v>132</v>
      </c>
      <c r="J6511" s="80">
        <v>32.5</v>
      </c>
      <c r="K6511" s="30">
        <v>0.27090909090909093</v>
      </c>
      <c r="L6511" s="30">
        <v>0.24621212121212122</v>
      </c>
      <c r="M6511" s="30">
        <v>1</v>
      </c>
      <c r="N6511" s="30">
        <v>1</v>
      </c>
      <c r="S6511" s="83" t="s">
        <v>526</v>
      </c>
      <c r="T6511" s="84" t="s">
        <v>1106</v>
      </c>
      <c r="U6511" s="84" t="s">
        <v>447</v>
      </c>
      <c r="V6511" s="84" t="s">
        <v>60</v>
      </c>
      <c r="W6511" s="84" t="s">
        <v>27</v>
      </c>
      <c r="X6511" s="84" t="s">
        <v>81</v>
      </c>
      <c r="Y6511" s="30" t="s">
        <v>1138</v>
      </c>
      <c r="Z6511" s="109">
        <v>1</v>
      </c>
      <c r="AA6511" s="30">
        <v>1</v>
      </c>
    </row>
    <row r="6512" spans="1:27" x14ac:dyDescent="0.35">
      <c r="A6512" s="83" t="s">
        <v>526</v>
      </c>
      <c r="B6512" s="84" t="s">
        <v>1106</v>
      </c>
      <c r="C6512" s="84" t="s">
        <v>447</v>
      </c>
      <c r="D6512" s="84" t="s">
        <v>61</v>
      </c>
      <c r="E6512" s="84" t="s">
        <v>28</v>
      </c>
      <c r="F6512" s="84" t="s">
        <v>81</v>
      </c>
      <c r="G6512" s="84">
        <v>75</v>
      </c>
      <c r="H6512" s="84">
        <v>27.6</v>
      </c>
      <c r="I6512" s="80">
        <v>90</v>
      </c>
      <c r="J6512" s="80">
        <v>30.1</v>
      </c>
      <c r="K6512" s="30">
        <v>0.36799999999999999</v>
      </c>
      <c r="L6512" s="30">
        <v>0.33444444444444443</v>
      </c>
      <c r="M6512" s="30">
        <v>1</v>
      </c>
      <c r="N6512" s="30">
        <v>1</v>
      </c>
      <c r="S6512" s="83" t="s">
        <v>526</v>
      </c>
      <c r="T6512" s="84" t="s">
        <v>1106</v>
      </c>
      <c r="U6512" s="84" t="s">
        <v>447</v>
      </c>
      <c r="V6512" s="84" t="s">
        <v>61</v>
      </c>
      <c r="W6512" s="84" t="s">
        <v>28</v>
      </c>
      <c r="X6512" s="84" t="s">
        <v>81</v>
      </c>
      <c r="Y6512" s="30" t="s">
        <v>1138</v>
      </c>
      <c r="Z6512" s="109">
        <v>1</v>
      </c>
      <c r="AA6512" s="30">
        <v>1</v>
      </c>
    </row>
    <row r="6513" spans="1:27" x14ac:dyDescent="0.35">
      <c r="A6513" s="83" t="s">
        <v>526</v>
      </c>
      <c r="B6513" s="84" t="s">
        <v>1106</v>
      </c>
      <c r="C6513" s="84" t="s">
        <v>447</v>
      </c>
      <c r="D6513" s="84" t="s">
        <v>62</v>
      </c>
      <c r="E6513" s="84" t="s">
        <v>29</v>
      </c>
      <c r="F6513" s="84" t="s">
        <v>81</v>
      </c>
      <c r="G6513" s="84">
        <v>90</v>
      </c>
      <c r="H6513" s="84">
        <v>27.6</v>
      </c>
      <c r="I6513" s="80">
        <v>110</v>
      </c>
      <c r="J6513" s="80">
        <v>30.1</v>
      </c>
      <c r="K6513" s="30">
        <v>0.3066666666666667</v>
      </c>
      <c r="L6513" s="30">
        <v>0.27363636363636362</v>
      </c>
      <c r="M6513" s="30">
        <v>1</v>
      </c>
      <c r="N6513" s="30">
        <v>1</v>
      </c>
      <c r="S6513" s="83" t="s">
        <v>526</v>
      </c>
      <c r="T6513" s="84" t="s">
        <v>1106</v>
      </c>
      <c r="U6513" s="84" t="s">
        <v>447</v>
      </c>
      <c r="V6513" s="84" t="s">
        <v>62</v>
      </c>
      <c r="W6513" s="84" t="s">
        <v>29</v>
      </c>
      <c r="X6513" s="84" t="s">
        <v>81</v>
      </c>
      <c r="Y6513" s="30" t="s">
        <v>1138</v>
      </c>
      <c r="Z6513" s="109">
        <v>1</v>
      </c>
      <c r="AA6513" s="30">
        <v>1</v>
      </c>
    </row>
    <row r="6514" spans="1:27" x14ac:dyDescent="0.35">
      <c r="A6514" s="83" t="s">
        <v>526</v>
      </c>
      <c r="B6514" s="84" t="s">
        <v>1106</v>
      </c>
      <c r="C6514" s="84" t="s">
        <v>447</v>
      </c>
      <c r="D6514" s="84" t="s">
        <v>63</v>
      </c>
      <c r="E6514" s="84" t="s">
        <v>30</v>
      </c>
      <c r="F6514" s="84" t="s">
        <v>81</v>
      </c>
      <c r="G6514" s="84">
        <v>60</v>
      </c>
      <c r="H6514" s="84">
        <v>11.5</v>
      </c>
      <c r="I6514" s="80">
        <v>75</v>
      </c>
      <c r="J6514" s="80">
        <v>12.5</v>
      </c>
      <c r="K6514" s="30">
        <v>0.19166666666666668</v>
      </c>
      <c r="L6514" s="30">
        <v>0.16666666666666666</v>
      </c>
      <c r="M6514" s="30">
        <v>1</v>
      </c>
      <c r="N6514" s="30">
        <v>1</v>
      </c>
      <c r="S6514" s="83" t="s">
        <v>526</v>
      </c>
      <c r="T6514" s="84" t="s">
        <v>1106</v>
      </c>
      <c r="U6514" s="84" t="s">
        <v>447</v>
      </c>
      <c r="V6514" s="84" t="s">
        <v>63</v>
      </c>
      <c r="W6514" s="84" t="s">
        <v>30</v>
      </c>
      <c r="X6514" s="84" t="s">
        <v>81</v>
      </c>
      <c r="Y6514" s="30" t="s">
        <v>1138</v>
      </c>
      <c r="Z6514" s="109">
        <v>1</v>
      </c>
      <c r="AA6514" s="30">
        <v>1</v>
      </c>
    </row>
    <row r="6515" spans="1:27" x14ac:dyDescent="0.35">
      <c r="A6515" s="83" t="s">
        <v>526</v>
      </c>
      <c r="B6515" s="84" t="s">
        <v>1106</v>
      </c>
      <c r="C6515" s="84" t="s">
        <v>447</v>
      </c>
      <c r="D6515" s="84" t="s">
        <v>64</v>
      </c>
      <c r="E6515" s="84" t="s">
        <v>31</v>
      </c>
      <c r="F6515" s="84" t="s">
        <v>81</v>
      </c>
      <c r="G6515" s="84">
        <v>60</v>
      </c>
      <c r="H6515" s="84">
        <v>23.8</v>
      </c>
      <c r="I6515" s="80">
        <v>75</v>
      </c>
      <c r="J6515" s="80">
        <v>25.9</v>
      </c>
      <c r="K6515" s="30">
        <v>0.39666666666666667</v>
      </c>
      <c r="L6515" s="30">
        <v>0.34533333333333333</v>
      </c>
      <c r="M6515" s="30">
        <v>1</v>
      </c>
      <c r="N6515" s="30">
        <v>1</v>
      </c>
      <c r="S6515" s="83" t="s">
        <v>526</v>
      </c>
      <c r="T6515" s="84" t="s">
        <v>1106</v>
      </c>
      <c r="U6515" s="84" t="s">
        <v>447</v>
      </c>
      <c r="V6515" s="84" t="s">
        <v>64</v>
      </c>
      <c r="W6515" s="84" t="s">
        <v>31</v>
      </c>
      <c r="X6515" s="84" t="s">
        <v>81</v>
      </c>
      <c r="Y6515" s="30" t="s">
        <v>1138</v>
      </c>
      <c r="Z6515" s="109">
        <v>1</v>
      </c>
      <c r="AA6515" s="30">
        <v>1</v>
      </c>
    </row>
    <row r="6516" spans="1:27" x14ac:dyDescent="0.35">
      <c r="A6516" s="83" t="s">
        <v>526</v>
      </c>
      <c r="B6516" s="84" t="s">
        <v>1106</v>
      </c>
      <c r="C6516" s="84" t="s">
        <v>447</v>
      </c>
      <c r="D6516" s="84" t="s">
        <v>65</v>
      </c>
      <c r="E6516" s="84" t="s">
        <v>32</v>
      </c>
      <c r="F6516" s="84" t="s">
        <v>81</v>
      </c>
      <c r="G6516" s="84">
        <v>85</v>
      </c>
      <c r="H6516" s="84">
        <v>30.2</v>
      </c>
      <c r="I6516" s="80">
        <v>102</v>
      </c>
      <c r="J6516" s="80">
        <v>32.9</v>
      </c>
      <c r="K6516" s="30">
        <v>0.35529411764705882</v>
      </c>
      <c r="L6516" s="30">
        <v>0.3225490196078431</v>
      </c>
      <c r="M6516" s="30">
        <v>1</v>
      </c>
      <c r="N6516" s="30">
        <v>1</v>
      </c>
      <c r="S6516" s="83" t="s">
        <v>526</v>
      </c>
      <c r="T6516" s="84" t="s">
        <v>1106</v>
      </c>
      <c r="U6516" s="84" t="s">
        <v>447</v>
      </c>
      <c r="V6516" s="84" t="s">
        <v>65</v>
      </c>
      <c r="W6516" s="84" t="s">
        <v>32</v>
      </c>
      <c r="X6516" s="84" t="s">
        <v>81</v>
      </c>
      <c r="Y6516" s="30" t="s">
        <v>1138</v>
      </c>
      <c r="Z6516" s="109">
        <v>1</v>
      </c>
      <c r="AA6516" s="30">
        <v>1</v>
      </c>
    </row>
    <row r="6517" spans="1:27" x14ac:dyDescent="0.35">
      <c r="A6517" s="83" t="s">
        <v>526</v>
      </c>
      <c r="B6517" s="84" t="s">
        <v>1106</v>
      </c>
      <c r="C6517" s="84" t="s">
        <v>447</v>
      </c>
      <c r="D6517" s="84" t="s">
        <v>66</v>
      </c>
      <c r="E6517" s="84" t="s">
        <v>33</v>
      </c>
      <c r="F6517" s="84" t="s">
        <v>81</v>
      </c>
      <c r="G6517" s="84">
        <v>110</v>
      </c>
      <c r="H6517" s="84">
        <v>37.6</v>
      </c>
      <c r="I6517" s="80">
        <v>132</v>
      </c>
      <c r="J6517" s="80">
        <v>42</v>
      </c>
      <c r="K6517" s="30">
        <v>0.34181818181818185</v>
      </c>
      <c r="L6517" s="30">
        <v>0.31818181818181818</v>
      </c>
      <c r="M6517" s="30">
        <v>1</v>
      </c>
      <c r="N6517" s="30">
        <v>1</v>
      </c>
      <c r="S6517" s="83" t="s">
        <v>526</v>
      </c>
      <c r="T6517" s="84" t="s">
        <v>1106</v>
      </c>
      <c r="U6517" s="84" t="s">
        <v>447</v>
      </c>
      <c r="V6517" s="84" t="s">
        <v>66</v>
      </c>
      <c r="W6517" s="84" t="s">
        <v>33</v>
      </c>
      <c r="X6517" s="84" t="s">
        <v>81</v>
      </c>
      <c r="Y6517" s="30" t="s">
        <v>1138</v>
      </c>
      <c r="Z6517" s="109">
        <v>1</v>
      </c>
      <c r="AA6517" s="30">
        <v>1</v>
      </c>
    </row>
    <row r="6518" spans="1:27" x14ac:dyDescent="0.35">
      <c r="A6518" s="83" t="s">
        <v>526</v>
      </c>
      <c r="B6518" s="84" t="s">
        <v>1106</v>
      </c>
      <c r="C6518" s="84" t="s">
        <v>447</v>
      </c>
      <c r="D6518" s="84" t="s">
        <v>67</v>
      </c>
      <c r="E6518" s="84" t="s">
        <v>34</v>
      </c>
      <c r="F6518" s="84" t="s">
        <v>81</v>
      </c>
      <c r="G6518" s="84">
        <v>60</v>
      </c>
      <c r="H6518" s="84">
        <v>23.8</v>
      </c>
      <c r="I6518" s="80">
        <v>75</v>
      </c>
      <c r="J6518" s="80">
        <v>25.9</v>
      </c>
      <c r="K6518" s="30">
        <v>0.39666666666666667</v>
      </c>
      <c r="L6518" s="30">
        <v>0.34533333333333333</v>
      </c>
      <c r="M6518" s="30">
        <v>1</v>
      </c>
      <c r="N6518" s="30">
        <v>1</v>
      </c>
      <c r="S6518" s="83" t="s">
        <v>526</v>
      </c>
      <c r="T6518" s="84" t="s">
        <v>1106</v>
      </c>
      <c r="U6518" s="84" t="s">
        <v>447</v>
      </c>
      <c r="V6518" s="84" t="s">
        <v>67</v>
      </c>
      <c r="W6518" s="84" t="s">
        <v>34</v>
      </c>
      <c r="X6518" s="84" t="s">
        <v>81</v>
      </c>
      <c r="Y6518" s="30" t="s">
        <v>1138</v>
      </c>
      <c r="Z6518" s="109">
        <v>1</v>
      </c>
      <c r="AA6518" s="30">
        <v>1</v>
      </c>
    </row>
    <row r="6519" spans="1:27" x14ac:dyDescent="0.35">
      <c r="A6519" s="83" t="s">
        <v>526</v>
      </c>
      <c r="B6519" s="84" t="s">
        <v>1106</v>
      </c>
      <c r="C6519" s="84" t="s">
        <v>447</v>
      </c>
      <c r="D6519" s="84" t="s">
        <v>68</v>
      </c>
      <c r="E6519" s="84" t="s">
        <v>35</v>
      </c>
      <c r="F6519" s="84" t="s">
        <v>81</v>
      </c>
      <c r="G6519" s="84">
        <v>60</v>
      </c>
      <c r="H6519" s="84">
        <v>24.8</v>
      </c>
      <c r="I6519" s="80">
        <v>75</v>
      </c>
      <c r="J6519" s="80">
        <v>27</v>
      </c>
      <c r="K6519" s="30">
        <v>0.41333333333333333</v>
      </c>
      <c r="L6519" s="30">
        <v>0.36</v>
      </c>
      <c r="M6519" s="30">
        <v>1</v>
      </c>
      <c r="N6519" s="30">
        <v>1</v>
      </c>
      <c r="S6519" s="83" t="s">
        <v>526</v>
      </c>
      <c r="T6519" s="84" t="s">
        <v>1106</v>
      </c>
      <c r="U6519" s="84" t="s">
        <v>447</v>
      </c>
      <c r="V6519" s="84" t="s">
        <v>68</v>
      </c>
      <c r="W6519" s="84" t="s">
        <v>35</v>
      </c>
      <c r="X6519" s="84" t="s">
        <v>81</v>
      </c>
      <c r="Y6519" s="30" t="s">
        <v>1138</v>
      </c>
      <c r="Z6519" s="109">
        <v>1</v>
      </c>
      <c r="AA6519" s="30">
        <v>1</v>
      </c>
    </row>
    <row r="6520" spans="1:27" x14ac:dyDescent="0.35">
      <c r="A6520" s="83" t="s">
        <v>526</v>
      </c>
      <c r="B6520" s="84" t="s">
        <v>1106</v>
      </c>
      <c r="C6520" s="84" t="s">
        <v>447</v>
      </c>
      <c r="D6520" s="84" t="s">
        <v>69</v>
      </c>
      <c r="E6520" s="84" t="s">
        <v>36</v>
      </c>
      <c r="F6520" s="84" t="s">
        <v>81</v>
      </c>
      <c r="G6520" s="84">
        <v>90</v>
      </c>
      <c r="H6520" s="84">
        <v>29.9</v>
      </c>
      <c r="I6520" s="80">
        <v>108</v>
      </c>
      <c r="J6520" s="80">
        <v>32.6</v>
      </c>
      <c r="K6520" s="30">
        <v>0.3322222222222222</v>
      </c>
      <c r="L6520" s="30">
        <v>0.30185185185185187</v>
      </c>
      <c r="M6520" s="30">
        <v>1</v>
      </c>
      <c r="N6520" s="30">
        <v>1</v>
      </c>
      <c r="S6520" s="83" t="s">
        <v>526</v>
      </c>
      <c r="T6520" s="84" t="s">
        <v>1106</v>
      </c>
      <c r="U6520" s="84" t="s">
        <v>447</v>
      </c>
      <c r="V6520" s="84" t="s">
        <v>69</v>
      </c>
      <c r="W6520" s="84" t="s">
        <v>36</v>
      </c>
      <c r="X6520" s="84" t="s">
        <v>81</v>
      </c>
      <c r="Y6520" s="30" t="s">
        <v>1138</v>
      </c>
      <c r="Z6520" s="109">
        <v>1</v>
      </c>
      <c r="AA6520" s="30">
        <v>1</v>
      </c>
    </row>
    <row r="6521" spans="1:27" x14ac:dyDescent="0.35">
      <c r="A6521" s="83" t="s">
        <v>526</v>
      </c>
      <c r="B6521" s="84" t="s">
        <v>1106</v>
      </c>
      <c r="C6521" s="84" t="s">
        <v>447</v>
      </c>
      <c r="D6521" s="84" t="s">
        <v>70</v>
      </c>
      <c r="E6521" s="84" t="s">
        <v>37</v>
      </c>
      <c r="F6521" s="84" t="s">
        <v>81</v>
      </c>
      <c r="G6521" s="84">
        <v>100</v>
      </c>
      <c r="H6521" s="84">
        <v>29.9</v>
      </c>
      <c r="I6521" s="80">
        <v>120</v>
      </c>
      <c r="J6521" s="80">
        <v>32.6</v>
      </c>
      <c r="K6521" s="30">
        <v>0.29899999999999999</v>
      </c>
      <c r="L6521" s="30">
        <v>0.27166666666666667</v>
      </c>
      <c r="M6521" s="30">
        <v>1</v>
      </c>
      <c r="N6521" s="30">
        <v>1</v>
      </c>
      <c r="S6521" s="83" t="s">
        <v>526</v>
      </c>
      <c r="T6521" s="84" t="s">
        <v>1106</v>
      </c>
      <c r="U6521" s="84" t="s">
        <v>447</v>
      </c>
      <c r="V6521" s="84" t="s">
        <v>70</v>
      </c>
      <c r="W6521" s="84" t="s">
        <v>37</v>
      </c>
      <c r="X6521" s="84" t="s">
        <v>81</v>
      </c>
      <c r="Y6521" s="30" t="s">
        <v>1138</v>
      </c>
      <c r="Z6521" s="109">
        <v>1</v>
      </c>
      <c r="AA6521" s="30">
        <v>1</v>
      </c>
    </row>
    <row r="6522" spans="1:27" x14ac:dyDescent="0.35">
      <c r="A6522" s="83" t="s">
        <v>526</v>
      </c>
      <c r="B6522" s="84" t="s">
        <v>1106</v>
      </c>
      <c r="C6522" s="84" t="s">
        <v>447</v>
      </c>
      <c r="D6522" s="84" t="s">
        <v>71</v>
      </c>
      <c r="E6522" s="84" t="s">
        <v>38</v>
      </c>
      <c r="F6522" s="84" t="s">
        <v>81</v>
      </c>
      <c r="G6522" s="84">
        <v>75</v>
      </c>
      <c r="H6522" s="84">
        <v>26.7</v>
      </c>
      <c r="I6522" s="80">
        <v>90</v>
      </c>
      <c r="J6522" s="80">
        <v>29.1</v>
      </c>
      <c r="K6522" s="30">
        <v>0.35599999999999998</v>
      </c>
      <c r="L6522" s="30">
        <v>0.32333333333333336</v>
      </c>
      <c r="M6522" s="30">
        <v>1</v>
      </c>
      <c r="N6522" s="30">
        <v>1</v>
      </c>
      <c r="S6522" s="83" t="s">
        <v>526</v>
      </c>
      <c r="T6522" s="84" t="s">
        <v>1106</v>
      </c>
      <c r="U6522" s="84" t="s">
        <v>447</v>
      </c>
      <c r="V6522" s="84" t="s">
        <v>71</v>
      </c>
      <c r="W6522" s="84" t="s">
        <v>38</v>
      </c>
      <c r="X6522" s="84" t="s">
        <v>81</v>
      </c>
      <c r="Y6522" s="30" t="s">
        <v>1138</v>
      </c>
      <c r="Z6522" s="109">
        <v>1</v>
      </c>
      <c r="AA6522" s="30">
        <v>1</v>
      </c>
    </row>
    <row r="6523" spans="1:27" x14ac:dyDescent="0.35">
      <c r="A6523" s="83" t="s">
        <v>526</v>
      </c>
      <c r="B6523" s="84" t="s">
        <v>1106</v>
      </c>
      <c r="C6523" s="84" t="s">
        <v>447</v>
      </c>
      <c r="D6523" s="84" t="s">
        <v>72</v>
      </c>
      <c r="E6523" s="84" t="s">
        <v>39</v>
      </c>
      <c r="F6523" s="84" t="s">
        <v>81</v>
      </c>
      <c r="G6523" s="84">
        <v>110</v>
      </c>
      <c r="H6523" s="84">
        <v>30.1</v>
      </c>
      <c r="I6523" s="80">
        <v>132</v>
      </c>
      <c r="J6523" s="80">
        <v>33.200000000000003</v>
      </c>
      <c r="K6523" s="30">
        <v>0.27363636363636362</v>
      </c>
      <c r="L6523" s="30">
        <v>0.25151515151515152</v>
      </c>
      <c r="M6523" s="30">
        <v>1</v>
      </c>
      <c r="N6523" s="30">
        <v>1</v>
      </c>
      <c r="S6523" s="83" t="s">
        <v>526</v>
      </c>
      <c r="T6523" s="84" t="s">
        <v>1106</v>
      </c>
      <c r="U6523" s="84" t="s">
        <v>447</v>
      </c>
      <c r="V6523" s="84" t="s">
        <v>72</v>
      </c>
      <c r="W6523" s="84" t="s">
        <v>39</v>
      </c>
      <c r="X6523" s="84" t="s">
        <v>81</v>
      </c>
      <c r="Y6523" s="30" t="s">
        <v>1138</v>
      </c>
      <c r="Z6523" s="109">
        <v>1</v>
      </c>
      <c r="AA6523" s="30">
        <v>1</v>
      </c>
    </row>
    <row r="6524" spans="1:27" x14ac:dyDescent="0.35">
      <c r="A6524" s="83" t="s">
        <v>526</v>
      </c>
      <c r="B6524" s="84" t="s">
        <v>1106</v>
      </c>
      <c r="C6524" s="84" t="s">
        <v>447</v>
      </c>
      <c r="D6524" s="84" t="s">
        <v>73</v>
      </c>
      <c r="E6524" s="84" t="s">
        <v>40</v>
      </c>
      <c r="F6524" s="84" t="s">
        <v>81</v>
      </c>
      <c r="G6524" s="84">
        <v>110</v>
      </c>
      <c r="H6524" s="84">
        <v>30</v>
      </c>
      <c r="I6524" s="80">
        <v>132</v>
      </c>
      <c r="J6524" s="80">
        <v>33.1</v>
      </c>
      <c r="K6524" s="30">
        <v>0.27272727272727271</v>
      </c>
      <c r="L6524" s="30">
        <v>0.25075757575757579</v>
      </c>
      <c r="M6524" s="30">
        <v>1</v>
      </c>
      <c r="N6524" s="30">
        <v>1</v>
      </c>
      <c r="S6524" s="83" t="s">
        <v>526</v>
      </c>
      <c r="T6524" s="84" t="s">
        <v>1106</v>
      </c>
      <c r="U6524" s="84" t="s">
        <v>447</v>
      </c>
      <c r="V6524" s="84" t="s">
        <v>73</v>
      </c>
      <c r="W6524" s="84" t="s">
        <v>40</v>
      </c>
      <c r="X6524" s="84" t="s">
        <v>81</v>
      </c>
      <c r="Y6524" s="30" t="s">
        <v>1138</v>
      </c>
      <c r="Z6524" s="109">
        <v>1</v>
      </c>
      <c r="AA6524" s="30">
        <v>1</v>
      </c>
    </row>
    <row r="6525" spans="1:27" x14ac:dyDescent="0.35">
      <c r="A6525" s="83" t="s">
        <v>526</v>
      </c>
      <c r="B6525" s="84" t="s">
        <v>1106</v>
      </c>
      <c r="C6525" s="84" t="s">
        <v>447</v>
      </c>
      <c r="D6525" s="84" t="s">
        <v>633</v>
      </c>
      <c r="E6525" s="84" t="s">
        <v>561</v>
      </c>
      <c r="F6525" s="84" t="s">
        <v>81</v>
      </c>
      <c r="G6525" s="84">
        <v>60</v>
      </c>
      <c r="H6525" s="84">
        <v>15.6</v>
      </c>
      <c r="I6525" s="80">
        <v>75</v>
      </c>
      <c r="J6525" s="80">
        <v>17</v>
      </c>
      <c r="K6525" s="30">
        <v>0.26</v>
      </c>
      <c r="L6525" s="30">
        <v>0.22666666666666666</v>
      </c>
      <c r="M6525" s="30">
        <v>1</v>
      </c>
      <c r="N6525" s="30">
        <v>1</v>
      </c>
      <c r="S6525" s="83" t="s">
        <v>526</v>
      </c>
      <c r="T6525" s="84" t="s">
        <v>1106</v>
      </c>
      <c r="U6525" s="84" t="s">
        <v>447</v>
      </c>
      <c r="V6525" s="84" t="s">
        <v>633</v>
      </c>
      <c r="W6525" s="84" t="s">
        <v>561</v>
      </c>
      <c r="X6525" s="84" t="s">
        <v>81</v>
      </c>
      <c r="Y6525" s="30" t="s">
        <v>1138</v>
      </c>
      <c r="Z6525" s="109">
        <v>1</v>
      </c>
      <c r="AA6525" s="30">
        <v>1</v>
      </c>
    </row>
    <row r="6526" spans="1:27" x14ac:dyDescent="0.35">
      <c r="A6526" s="83" t="s">
        <v>526</v>
      </c>
      <c r="B6526" s="84" t="s">
        <v>1106</v>
      </c>
      <c r="C6526" s="84" t="s">
        <v>447</v>
      </c>
      <c r="D6526" s="84" t="s">
        <v>639</v>
      </c>
      <c r="E6526" s="84" t="s">
        <v>567</v>
      </c>
      <c r="F6526" s="84" t="s">
        <v>81</v>
      </c>
      <c r="G6526" s="84">
        <v>75</v>
      </c>
      <c r="H6526" s="84">
        <v>30.2</v>
      </c>
      <c r="I6526" s="80">
        <v>90</v>
      </c>
      <c r="J6526" s="80">
        <v>33.299999999999997</v>
      </c>
      <c r="K6526" s="30">
        <v>0.40266666666666667</v>
      </c>
      <c r="L6526" s="30">
        <v>0.37</v>
      </c>
      <c r="M6526" s="30">
        <v>1</v>
      </c>
      <c r="N6526" s="30">
        <v>1</v>
      </c>
      <c r="S6526" s="83" t="s">
        <v>526</v>
      </c>
      <c r="T6526" s="84" t="s">
        <v>1106</v>
      </c>
      <c r="U6526" s="84" t="s">
        <v>447</v>
      </c>
      <c r="V6526" s="84" t="s">
        <v>639</v>
      </c>
      <c r="W6526" s="84" t="s">
        <v>567</v>
      </c>
      <c r="X6526" s="84" t="s">
        <v>81</v>
      </c>
      <c r="Y6526" s="30" t="s">
        <v>1138</v>
      </c>
      <c r="Z6526" s="109">
        <v>1</v>
      </c>
      <c r="AA6526" s="30">
        <v>1</v>
      </c>
    </row>
    <row r="6527" spans="1:27" x14ac:dyDescent="0.35">
      <c r="A6527" s="83" t="s">
        <v>528</v>
      </c>
      <c r="B6527" s="84" t="s">
        <v>1107</v>
      </c>
      <c r="C6527" s="84" t="s">
        <v>447</v>
      </c>
      <c r="D6527" s="84" t="s">
        <v>47</v>
      </c>
      <c r="E6527" s="84" t="s">
        <v>14</v>
      </c>
      <c r="F6527" s="84" t="s">
        <v>75</v>
      </c>
      <c r="G6527" s="84">
        <v>10</v>
      </c>
      <c r="H6527" s="84">
        <v>6.1</v>
      </c>
      <c r="I6527" s="80">
        <v>15</v>
      </c>
      <c r="J6527" s="80">
        <v>6.8</v>
      </c>
      <c r="K6527" s="30">
        <v>0.61</v>
      </c>
      <c r="L6527" s="30">
        <v>0.45333333333333331</v>
      </c>
      <c r="M6527" s="30">
        <v>1</v>
      </c>
      <c r="N6527" s="30">
        <v>1</v>
      </c>
      <c r="S6527" s="83" t="s">
        <v>528</v>
      </c>
      <c r="T6527" s="84" t="s">
        <v>1107</v>
      </c>
      <c r="U6527" s="84" t="s">
        <v>447</v>
      </c>
      <c r="V6527" s="84" t="s">
        <v>47</v>
      </c>
      <c r="W6527" s="84" t="s">
        <v>14</v>
      </c>
      <c r="X6527" s="84" t="s">
        <v>75</v>
      </c>
      <c r="Y6527" s="30" t="s">
        <v>1138</v>
      </c>
      <c r="Z6527" s="109">
        <v>1</v>
      </c>
      <c r="AA6527" s="30">
        <v>1</v>
      </c>
    </row>
    <row r="6528" spans="1:27" x14ac:dyDescent="0.35">
      <c r="A6528" s="83" t="s">
        <v>528</v>
      </c>
      <c r="B6528" s="84" t="s">
        <v>1107</v>
      </c>
      <c r="C6528" s="84" t="s">
        <v>447</v>
      </c>
      <c r="D6528" s="84" t="s">
        <v>48</v>
      </c>
      <c r="E6528" s="84" t="s">
        <v>15</v>
      </c>
      <c r="F6528" s="84" t="s">
        <v>75</v>
      </c>
      <c r="G6528" s="84">
        <v>35</v>
      </c>
      <c r="H6528" s="84">
        <v>12.5</v>
      </c>
      <c r="I6528" s="80">
        <v>53</v>
      </c>
      <c r="J6528" s="80">
        <v>13.6</v>
      </c>
      <c r="K6528" s="30">
        <v>0.35714285714285715</v>
      </c>
      <c r="L6528" s="30">
        <v>0.25660377358490566</v>
      </c>
      <c r="M6528" s="30">
        <v>1</v>
      </c>
      <c r="N6528" s="30">
        <v>1</v>
      </c>
      <c r="S6528" s="83" t="s">
        <v>528</v>
      </c>
      <c r="T6528" s="84" t="s">
        <v>1107</v>
      </c>
      <c r="U6528" s="84" t="s">
        <v>447</v>
      </c>
      <c r="V6528" s="84" t="s">
        <v>48</v>
      </c>
      <c r="W6528" s="84" t="s">
        <v>15</v>
      </c>
      <c r="X6528" s="84" t="s">
        <v>75</v>
      </c>
      <c r="Y6528" s="30" t="s">
        <v>1138</v>
      </c>
      <c r="Z6528" s="109">
        <v>1</v>
      </c>
      <c r="AA6528" s="30">
        <v>1</v>
      </c>
    </row>
    <row r="6529" spans="1:27" x14ac:dyDescent="0.35">
      <c r="A6529" s="83" t="s">
        <v>528</v>
      </c>
      <c r="B6529" s="84" t="s">
        <v>1107</v>
      </c>
      <c r="C6529" s="84" t="s">
        <v>447</v>
      </c>
      <c r="D6529" s="84" t="s">
        <v>49</v>
      </c>
      <c r="E6529" s="84" t="s">
        <v>16</v>
      </c>
      <c r="F6529" s="84" t="s">
        <v>75</v>
      </c>
      <c r="G6529" s="84">
        <v>25</v>
      </c>
      <c r="H6529" s="84">
        <v>13.1</v>
      </c>
      <c r="I6529" s="80">
        <v>38</v>
      </c>
      <c r="J6529" s="80">
        <v>15.1</v>
      </c>
      <c r="K6529" s="30">
        <v>0.52400000000000002</v>
      </c>
      <c r="L6529" s="30">
        <v>0.39736842105263159</v>
      </c>
      <c r="M6529" s="30">
        <v>1</v>
      </c>
      <c r="N6529" s="30">
        <v>1</v>
      </c>
      <c r="S6529" s="83" t="s">
        <v>528</v>
      </c>
      <c r="T6529" s="84" t="s">
        <v>1107</v>
      </c>
      <c r="U6529" s="84" t="s">
        <v>447</v>
      </c>
      <c r="V6529" s="84" t="s">
        <v>49</v>
      </c>
      <c r="W6529" s="84" t="s">
        <v>16</v>
      </c>
      <c r="X6529" s="84" t="s">
        <v>75</v>
      </c>
      <c r="Y6529" s="30" t="s">
        <v>1138</v>
      </c>
      <c r="Z6529" s="109">
        <v>1</v>
      </c>
      <c r="AA6529" s="30">
        <v>1</v>
      </c>
    </row>
    <row r="6530" spans="1:27" x14ac:dyDescent="0.35">
      <c r="A6530" s="83" t="s">
        <v>528</v>
      </c>
      <c r="B6530" s="84" t="s">
        <v>1107</v>
      </c>
      <c r="C6530" s="84" t="s">
        <v>447</v>
      </c>
      <c r="D6530" s="84" t="s">
        <v>50</v>
      </c>
      <c r="E6530" s="84" t="s">
        <v>17</v>
      </c>
      <c r="F6530" s="84" t="s">
        <v>75</v>
      </c>
      <c r="G6530" s="84">
        <v>30</v>
      </c>
      <c r="H6530" s="84">
        <v>5.9</v>
      </c>
      <c r="I6530" s="80">
        <v>45</v>
      </c>
      <c r="J6530" s="80">
        <v>6.5</v>
      </c>
      <c r="K6530" s="30">
        <v>0.19666666666666668</v>
      </c>
      <c r="L6530" s="30">
        <v>0.14444444444444443</v>
      </c>
      <c r="M6530" s="30">
        <v>1</v>
      </c>
      <c r="N6530" s="30">
        <v>1</v>
      </c>
      <c r="S6530" s="83" t="s">
        <v>528</v>
      </c>
      <c r="T6530" s="84" t="s">
        <v>1107</v>
      </c>
      <c r="U6530" s="84" t="s">
        <v>447</v>
      </c>
      <c r="V6530" s="84" t="s">
        <v>50</v>
      </c>
      <c r="W6530" s="84" t="s">
        <v>17</v>
      </c>
      <c r="X6530" s="84" t="s">
        <v>75</v>
      </c>
      <c r="Y6530" s="30" t="s">
        <v>1138</v>
      </c>
      <c r="Z6530" s="109">
        <v>1</v>
      </c>
      <c r="AA6530" s="30">
        <v>1</v>
      </c>
    </row>
    <row r="6531" spans="1:27" x14ac:dyDescent="0.35">
      <c r="A6531" s="83" t="s">
        <v>528</v>
      </c>
      <c r="B6531" s="84" t="s">
        <v>1107</v>
      </c>
      <c r="C6531" s="84" t="s">
        <v>447</v>
      </c>
      <c r="D6531" s="84" t="s">
        <v>51</v>
      </c>
      <c r="E6531" s="84" t="s">
        <v>18</v>
      </c>
      <c r="F6531" s="84" t="s">
        <v>75</v>
      </c>
      <c r="G6531" s="84">
        <v>30</v>
      </c>
      <c r="H6531" s="84">
        <v>13.1</v>
      </c>
      <c r="I6531" s="80">
        <v>45</v>
      </c>
      <c r="J6531" s="80">
        <v>14.6</v>
      </c>
      <c r="K6531" s="30">
        <v>0.43666666666666665</v>
      </c>
      <c r="L6531" s="30">
        <v>0.32444444444444442</v>
      </c>
      <c r="M6531" s="30">
        <v>1</v>
      </c>
      <c r="N6531" s="30">
        <v>1</v>
      </c>
      <c r="S6531" s="83" t="s">
        <v>528</v>
      </c>
      <c r="T6531" s="84" t="s">
        <v>1107</v>
      </c>
      <c r="U6531" s="84" t="s">
        <v>447</v>
      </c>
      <c r="V6531" s="84" t="s">
        <v>51</v>
      </c>
      <c r="W6531" s="84" t="s">
        <v>18</v>
      </c>
      <c r="X6531" s="84" t="s">
        <v>75</v>
      </c>
      <c r="Y6531" s="30" t="s">
        <v>1138</v>
      </c>
      <c r="Z6531" s="109">
        <v>1</v>
      </c>
      <c r="AA6531" s="30">
        <v>1</v>
      </c>
    </row>
    <row r="6532" spans="1:27" x14ac:dyDescent="0.35">
      <c r="A6532" s="83" t="s">
        <v>528</v>
      </c>
      <c r="B6532" s="84" t="s">
        <v>1107</v>
      </c>
      <c r="C6532" s="84" t="s">
        <v>447</v>
      </c>
      <c r="D6532" s="84" t="s">
        <v>52</v>
      </c>
      <c r="E6532" s="84" t="s">
        <v>19</v>
      </c>
      <c r="F6532" s="84" t="s">
        <v>75</v>
      </c>
      <c r="G6532" s="84">
        <v>50</v>
      </c>
      <c r="H6532" s="84">
        <v>14</v>
      </c>
      <c r="I6532" s="80">
        <v>75</v>
      </c>
      <c r="J6532" s="80">
        <v>15.9</v>
      </c>
      <c r="K6532" s="30">
        <v>0.28000000000000003</v>
      </c>
      <c r="L6532" s="30">
        <v>0.21199999999999999</v>
      </c>
      <c r="M6532" s="30">
        <v>1</v>
      </c>
      <c r="N6532" s="30">
        <v>1</v>
      </c>
      <c r="S6532" s="83" t="s">
        <v>528</v>
      </c>
      <c r="T6532" s="84" t="s">
        <v>1107</v>
      </c>
      <c r="U6532" s="84" t="s">
        <v>447</v>
      </c>
      <c r="V6532" s="84" t="s">
        <v>52</v>
      </c>
      <c r="W6532" s="84" t="s">
        <v>19</v>
      </c>
      <c r="X6532" s="84" t="s">
        <v>75</v>
      </c>
      <c r="Y6532" s="30" t="s">
        <v>1138</v>
      </c>
      <c r="Z6532" s="109">
        <v>1</v>
      </c>
      <c r="AA6532" s="30">
        <v>1</v>
      </c>
    </row>
    <row r="6533" spans="1:27" x14ac:dyDescent="0.35">
      <c r="A6533" s="83" t="s">
        <v>528</v>
      </c>
      <c r="B6533" s="84" t="s">
        <v>1107</v>
      </c>
      <c r="C6533" s="84" t="s">
        <v>447</v>
      </c>
      <c r="D6533" s="84" t="s">
        <v>53</v>
      </c>
      <c r="E6533" s="84" t="s">
        <v>20</v>
      </c>
      <c r="F6533" s="84" t="s">
        <v>75</v>
      </c>
      <c r="G6533" s="84">
        <v>30</v>
      </c>
      <c r="H6533" s="84">
        <v>13.9</v>
      </c>
      <c r="I6533" s="80">
        <v>45</v>
      </c>
      <c r="J6533" s="80">
        <v>16.2</v>
      </c>
      <c r="K6533" s="30">
        <v>0.46333333333333332</v>
      </c>
      <c r="L6533" s="30">
        <v>0.36</v>
      </c>
      <c r="M6533" s="30">
        <v>1</v>
      </c>
      <c r="N6533" s="30">
        <v>1</v>
      </c>
      <c r="S6533" s="83" t="s">
        <v>528</v>
      </c>
      <c r="T6533" s="84" t="s">
        <v>1107</v>
      </c>
      <c r="U6533" s="84" t="s">
        <v>447</v>
      </c>
      <c r="V6533" s="84" t="s">
        <v>53</v>
      </c>
      <c r="W6533" s="84" t="s">
        <v>20</v>
      </c>
      <c r="X6533" s="84" t="s">
        <v>75</v>
      </c>
      <c r="Y6533" s="30" t="s">
        <v>1138</v>
      </c>
      <c r="Z6533" s="109">
        <v>1</v>
      </c>
      <c r="AA6533" s="30">
        <v>1</v>
      </c>
    </row>
    <row r="6534" spans="1:27" x14ac:dyDescent="0.35">
      <c r="A6534" s="83" t="s">
        <v>528</v>
      </c>
      <c r="B6534" s="84" t="s">
        <v>1107</v>
      </c>
      <c r="C6534" s="84" t="s">
        <v>447</v>
      </c>
      <c r="D6534" s="84" t="s">
        <v>54</v>
      </c>
      <c r="E6534" s="84" t="s">
        <v>21</v>
      </c>
      <c r="F6534" s="84" t="s">
        <v>75</v>
      </c>
      <c r="G6534" s="84">
        <v>30</v>
      </c>
      <c r="H6534" s="84">
        <v>12.3</v>
      </c>
      <c r="I6534" s="80">
        <v>45</v>
      </c>
      <c r="J6534" s="80">
        <v>14.1</v>
      </c>
      <c r="K6534" s="30">
        <v>0.41000000000000003</v>
      </c>
      <c r="L6534" s="30">
        <v>0.31333333333333335</v>
      </c>
      <c r="M6534" s="30">
        <v>1</v>
      </c>
      <c r="N6534" s="30">
        <v>1</v>
      </c>
      <c r="S6534" s="83" t="s">
        <v>528</v>
      </c>
      <c r="T6534" s="84" t="s">
        <v>1107</v>
      </c>
      <c r="U6534" s="84" t="s">
        <v>447</v>
      </c>
      <c r="V6534" s="84" t="s">
        <v>54</v>
      </c>
      <c r="W6534" s="84" t="s">
        <v>21</v>
      </c>
      <c r="X6534" s="84" t="s">
        <v>75</v>
      </c>
      <c r="Y6534" s="30" t="s">
        <v>1138</v>
      </c>
      <c r="Z6534" s="109">
        <v>1</v>
      </c>
      <c r="AA6534" s="30">
        <v>1</v>
      </c>
    </row>
    <row r="6535" spans="1:27" x14ac:dyDescent="0.35">
      <c r="A6535" s="83" t="s">
        <v>528</v>
      </c>
      <c r="B6535" s="84" t="s">
        <v>1107</v>
      </c>
      <c r="C6535" s="84" t="s">
        <v>447</v>
      </c>
      <c r="D6535" s="84" t="s">
        <v>55</v>
      </c>
      <c r="E6535" s="84" t="s">
        <v>22</v>
      </c>
      <c r="F6535" s="84" t="s">
        <v>75</v>
      </c>
      <c r="G6535" s="84">
        <v>20</v>
      </c>
      <c r="H6535" s="84">
        <v>12.4</v>
      </c>
      <c r="I6535" s="80">
        <v>30</v>
      </c>
      <c r="J6535" s="80">
        <v>13.8</v>
      </c>
      <c r="K6535" s="30">
        <v>0.62</v>
      </c>
      <c r="L6535" s="30">
        <v>0.46</v>
      </c>
      <c r="M6535" s="30">
        <v>1</v>
      </c>
      <c r="N6535" s="30">
        <v>1</v>
      </c>
      <c r="S6535" s="83" t="s">
        <v>528</v>
      </c>
      <c r="T6535" s="84" t="s">
        <v>1107</v>
      </c>
      <c r="U6535" s="84" t="s">
        <v>447</v>
      </c>
      <c r="V6535" s="84" t="s">
        <v>55</v>
      </c>
      <c r="W6535" s="84" t="s">
        <v>22</v>
      </c>
      <c r="X6535" s="84" t="s">
        <v>75</v>
      </c>
      <c r="Y6535" s="30" t="s">
        <v>1138</v>
      </c>
      <c r="Z6535" s="109">
        <v>1</v>
      </c>
      <c r="AA6535" s="30">
        <v>1</v>
      </c>
    </row>
    <row r="6536" spans="1:27" x14ac:dyDescent="0.35">
      <c r="A6536" s="83" t="s">
        <v>528</v>
      </c>
      <c r="B6536" s="84" t="s">
        <v>1107</v>
      </c>
      <c r="C6536" s="84" t="s">
        <v>447</v>
      </c>
      <c r="D6536" s="84" t="s">
        <v>56</v>
      </c>
      <c r="E6536" s="84" t="s">
        <v>23</v>
      </c>
      <c r="F6536" s="84" t="s">
        <v>75</v>
      </c>
      <c r="G6536" s="84">
        <v>30</v>
      </c>
      <c r="H6536" s="84">
        <v>11</v>
      </c>
      <c r="I6536" s="80">
        <v>45</v>
      </c>
      <c r="J6536" s="80">
        <v>12.7</v>
      </c>
      <c r="K6536" s="30">
        <v>0.36666666666666664</v>
      </c>
      <c r="L6536" s="30">
        <v>0.28222222222222221</v>
      </c>
      <c r="M6536" s="30">
        <v>1</v>
      </c>
      <c r="N6536" s="30">
        <v>1</v>
      </c>
      <c r="S6536" s="83" t="s">
        <v>528</v>
      </c>
      <c r="T6536" s="84" t="s">
        <v>1107</v>
      </c>
      <c r="U6536" s="84" t="s">
        <v>447</v>
      </c>
      <c r="V6536" s="84" t="s">
        <v>56</v>
      </c>
      <c r="W6536" s="84" t="s">
        <v>23</v>
      </c>
      <c r="X6536" s="84" t="s">
        <v>75</v>
      </c>
      <c r="Y6536" s="30" t="s">
        <v>1138</v>
      </c>
      <c r="Z6536" s="109">
        <v>1</v>
      </c>
      <c r="AA6536" s="30">
        <v>1</v>
      </c>
    </row>
    <row r="6537" spans="1:27" x14ac:dyDescent="0.35">
      <c r="A6537" s="83" t="s">
        <v>528</v>
      </c>
      <c r="B6537" s="84" t="s">
        <v>1107</v>
      </c>
      <c r="C6537" s="84" t="s">
        <v>447</v>
      </c>
      <c r="D6537" s="84" t="s">
        <v>57</v>
      </c>
      <c r="E6537" s="84" t="s">
        <v>24</v>
      </c>
      <c r="F6537" s="84" t="s">
        <v>75</v>
      </c>
      <c r="G6537" s="84">
        <v>50</v>
      </c>
      <c r="H6537" s="84">
        <v>13.2</v>
      </c>
      <c r="I6537" s="80">
        <v>75</v>
      </c>
      <c r="J6537" s="80">
        <v>16</v>
      </c>
      <c r="K6537" s="30">
        <v>0.26400000000000001</v>
      </c>
      <c r="L6537" s="30">
        <v>0.21333333333333335</v>
      </c>
      <c r="M6537" s="30">
        <v>1</v>
      </c>
      <c r="N6537" s="30">
        <v>1</v>
      </c>
      <c r="S6537" s="83" t="s">
        <v>528</v>
      </c>
      <c r="T6537" s="84" t="s">
        <v>1107</v>
      </c>
      <c r="U6537" s="84" t="s">
        <v>447</v>
      </c>
      <c r="V6537" s="84" t="s">
        <v>57</v>
      </c>
      <c r="W6537" s="84" t="s">
        <v>24</v>
      </c>
      <c r="X6537" s="84" t="s">
        <v>75</v>
      </c>
      <c r="Y6537" s="30" t="s">
        <v>1138</v>
      </c>
      <c r="Z6537" s="109">
        <v>1</v>
      </c>
      <c r="AA6537" s="30">
        <v>1</v>
      </c>
    </row>
    <row r="6538" spans="1:27" x14ac:dyDescent="0.35">
      <c r="A6538" s="83" t="s">
        <v>528</v>
      </c>
      <c r="B6538" s="84" t="s">
        <v>1107</v>
      </c>
      <c r="C6538" s="84" t="s">
        <v>447</v>
      </c>
      <c r="D6538" s="84" t="s">
        <v>58</v>
      </c>
      <c r="E6538" s="84" t="s">
        <v>25</v>
      </c>
      <c r="F6538" s="84" t="s">
        <v>75</v>
      </c>
      <c r="G6538" s="84">
        <v>35</v>
      </c>
      <c r="H6538" s="84">
        <v>15.7</v>
      </c>
      <c r="I6538" s="80">
        <v>53</v>
      </c>
      <c r="J6538" s="80">
        <v>17.8</v>
      </c>
      <c r="K6538" s="30">
        <v>0.44857142857142857</v>
      </c>
      <c r="L6538" s="30">
        <v>0.33584905660377362</v>
      </c>
      <c r="M6538" s="30">
        <v>1</v>
      </c>
      <c r="N6538" s="30">
        <v>1</v>
      </c>
      <c r="S6538" s="83" t="s">
        <v>528</v>
      </c>
      <c r="T6538" s="84" t="s">
        <v>1107</v>
      </c>
      <c r="U6538" s="84" t="s">
        <v>447</v>
      </c>
      <c r="V6538" s="84" t="s">
        <v>58</v>
      </c>
      <c r="W6538" s="84" t="s">
        <v>25</v>
      </c>
      <c r="X6538" s="84" t="s">
        <v>75</v>
      </c>
      <c r="Y6538" s="30" t="s">
        <v>1138</v>
      </c>
      <c r="Z6538" s="109">
        <v>1</v>
      </c>
      <c r="AA6538" s="30">
        <v>1</v>
      </c>
    </row>
    <row r="6539" spans="1:27" x14ac:dyDescent="0.35">
      <c r="A6539" s="83" t="s">
        <v>528</v>
      </c>
      <c r="B6539" s="84" t="s">
        <v>1107</v>
      </c>
      <c r="C6539" s="84" t="s">
        <v>447</v>
      </c>
      <c r="D6539" s="84" t="s">
        <v>59</v>
      </c>
      <c r="E6539" s="84" t="s">
        <v>26</v>
      </c>
      <c r="F6539" s="84" t="s">
        <v>75</v>
      </c>
      <c r="G6539" s="84">
        <v>30</v>
      </c>
      <c r="H6539" s="84">
        <v>12.6</v>
      </c>
      <c r="I6539" s="80">
        <v>45</v>
      </c>
      <c r="J6539" s="80">
        <v>13.9</v>
      </c>
      <c r="K6539" s="30">
        <v>0.42</v>
      </c>
      <c r="L6539" s="30">
        <v>0.30888888888888888</v>
      </c>
      <c r="M6539" s="30">
        <v>1</v>
      </c>
      <c r="N6539" s="30">
        <v>1</v>
      </c>
      <c r="S6539" s="83" t="s">
        <v>528</v>
      </c>
      <c r="T6539" s="84" t="s">
        <v>1107</v>
      </c>
      <c r="U6539" s="84" t="s">
        <v>447</v>
      </c>
      <c r="V6539" s="84" t="s">
        <v>59</v>
      </c>
      <c r="W6539" s="84" t="s">
        <v>26</v>
      </c>
      <c r="X6539" s="84" t="s">
        <v>75</v>
      </c>
      <c r="Y6539" s="30" t="s">
        <v>1138</v>
      </c>
      <c r="Z6539" s="109">
        <v>1</v>
      </c>
      <c r="AA6539" s="30">
        <v>1</v>
      </c>
    </row>
    <row r="6540" spans="1:27" x14ac:dyDescent="0.35">
      <c r="A6540" s="83" t="s">
        <v>528</v>
      </c>
      <c r="B6540" s="84" t="s">
        <v>1107</v>
      </c>
      <c r="C6540" s="84" t="s">
        <v>447</v>
      </c>
      <c r="D6540" s="84" t="s">
        <v>60</v>
      </c>
      <c r="E6540" s="84" t="s">
        <v>27</v>
      </c>
      <c r="F6540" s="84" t="s">
        <v>75</v>
      </c>
      <c r="G6540" s="84">
        <v>40</v>
      </c>
      <c r="H6540" s="84">
        <v>14.6</v>
      </c>
      <c r="I6540" s="80">
        <v>60</v>
      </c>
      <c r="J6540" s="80">
        <v>17</v>
      </c>
      <c r="K6540" s="30">
        <v>0.36499999999999999</v>
      </c>
      <c r="L6540" s="30">
        <v>0.28333333333333333</v>
      </c>
      <c r="M6540" s="30">
        <v>1</v>
      </c>
      <c r="N6540" s="30">
        <v>1</v>
      </c>
      <c r="S6540" s="83" t="s">
        <v>528</v>
      </c>
      <c r="T6540" s="84" t="s">
        <v>1107</v>
      </c>
      <c r="U6540" s="84" t="s">
        <v>447</v>
      </c>
      <c r="V6540" s="84" t="s">
        <v>60</v>
      </c>
      <c r="W6540" s="84" t="s">
        <v>27</v>
      </c>
      <c r="X6540" s="84" t="s">
        <v>75</v>
      </c>
      <c r="Y6540" s="30" t="s">
        <v>1138</v>
      </c>
      <c r="Z6540" s="109">
        <v>1</v>
      </c>
      <c r="AA6540" s="30">
        <v>1</v>
      </c>
    </row>
    <row r="6541" spans="1:27" x14ac:dyDescent="0.35">
      <c r="A6541" s="83" t="s">
        <v>528</v>
      </c>
      <c r="B6541" s="84" t="s">
        <v>1107</v>
      </c>
      <c r="C6541" s="84" t="s">
        <v>447</v>
      </c>
      <c r="D6541" s="84" t="s">
        <v>61</v>
      </c>
      <c r="E6541" s="84" t="s">
        <v>28</v>
      </c>
      <c r="F6541" s="84" t="s">
        <v>75</v>
      </c>
      <c r="G6541" s="84">
        <v>30</v>
      </c>
      <c r="H6541" s="84">
        <v>13.3</v>
      </c>
      <c r="I6541" s="80">
        <v>45</v>
      </c>
      <c r="J6541" s="80">
        <v>16.2</v>
      </c>
      <c r="K6541" s="30">
        <v>0.44333333333333336</v>
      </c>
      <c r="L6541" s="30">
        <v>0.36</v>
      </c>
      <c r="M6541" s="30">
        <v>1</v>
      </c>
      <c r="N6541" s="30">
        <v>1</v>
      </c>
      <c r="S6541" s="83" t="s">
        <v>528</v>
      </c>
      <c r="T6541" s="84" t="s">
        <v>1107</v>
      </c>
      <c r="U6541" s="84" t="s">
        <v>447</v>
      </c>
      <c r="V6541" s="84" t="s">
        <v>61</v>
      </c>
      <c r="W6541" s="84" t="s">
        <v>28</v>
      </c>
      <c r="X6541" s="84" t="s">
        <v>75</v>
      </c>
      <c r="Y6541" s="30" t="s">
        <v>1138</v>
      </c>
      <c r="Z6541" s="109">
        <v>1</v>
      </c>
      <c r="AA6541" s="30">
        <v>1</v>
      </c>
    </row>
    <row r="6542" spans="1:27" x14ac:dyDescent="0.35">
      <c r="A6542" s="83" t="s">
        <v>528</v>
      </c>
      <c r="B6542" s="84" t="s">
        <v>1107</v>
      </c>
      <c r="C6542" s="84" t="s">
        <v>447</v>
      </c>
      <c r="D6542" s="84" t="s">
        <v>62</v>
      </c>
      <c r="E6542" s="84" t="s">
        <v>29</v>
      </c>
      <c r="F6542" s="84" t="s">
        <v>75</v>
      </c>
      <c r="G6542" s="84">
        <v>40</v>
      </c>
      <c r="H6542" s="84">
        <v>29.3</v>
      </c>
      <c r="I6542" s="80">
        <v>60</v>
      </c>
      <c r="J6542" s="80">
        <v>34.4</v>
      </c>
      <c r="K6542" s="30">
        <v>0.73250000000000004</v>
      </c>
      <c r="L6542" s="30">
        <v>0.57333333333333336</v>
      </c>
      <c r="M6542" s="30">
        <v>1</v>
      </c>
      <c r="N6542" s="30">
        <v>1</v>
      </c>
      <c r="S6542" s="83" t="s">
        <v>528</v>
      </c>
      <c r="T6542" s="84" t="s">
        <v>1107</v>
      </c>
      <c r="U6542" s="84" t="s">
        <v>447</v>
      </c>
      <c r="V6542" s="84" t="s">
        <v>62</v>
      </c>
      <c r="W6542" s="84" t="s">
        <v>29</v>
      </c>
      <c r="X6542" s="84" t="s">
        <v>75</v>
      </c>
      <c r="Y6542" s="30" t="s">
        <v>1138</v>
      </c>
      <c r="Z6542" s="109">
        <v>1</v>
      </c>
      <c r="AA6542" s="30">
        <v>1</v>
      </c>
    </row>
    <row r="6543" spans="1:27" x14ac:dyDescent="0.35">
      <c r="A6543" s="83" t="s">
        <v>528</v>
      </c>
      <c r="B6543" s="84" t="s">
        <v>1107</v>
      </c>
      <c r="C6543" s="84" t="s">
        <v>447</v>
      </c>
      <c r="D6543" s="84" t="s">
        <v>63</v>
      </c>
      <c r="E6543" s="84" t="s">
        <v>30</v>
      </c>
      <c r="F6543" s="84" t="s">
        <v>75</v>
      </c>
      <c r="G6543" s="84">
        <v>25</v>
      </c>
      <c r="H6543" s="84">
        <v>12.1</v>
      </c>
      <c r="I6543" s="80">
        <v>38</v>
      </c>
      <c r="J6543" s="80">
        <v>14.7</v>
      </c>
      <c r="K6543" s="30">
        <v>0.48399999999999999</v>
      </c>
      <c r="L6543" s="30">
        <v>0.38684210526315788</v>
      </c>
      <c r="M6543" s="30">
        <v>1</v>
      </c>
      <c r="N6543" s="30">
        <v>1</v>
      </c>
      <c r="S6543" s="83" t="s">
        <v>528</v>
      </c>
      <c r="T6543" s="84" t="s">
        <v>1107</v>
      </c>
      <c r="U6543" s="84" t="s">
        <v>447</v>
      </c>
      <c r="V6543" s="84" t="s">
        <v>63</v>
      </c>
      <c r="W6543" s="84" t="s">
        <v>30</v>
      </c>
      <c r="X6543" s="84" t="s">
        <v>75</v>
      </c>
      <c r="Y6543" s="30" t="s">
        <v>1138</v>
      </c>
      <c r="Z6543" s="109">
        <v>1</v>
      </c>
      <c r="AA6543" s="30">
        <v>1</v>
      </c>
    </row>
    <row r="6544" spans="1:27" x14ac:dyDescent="0.35">
      <c r="A6544" s="83" t="s">
        <v>528</v>
      </c>
      <c r="B6544" s="84" t="s">
        <v>1107</v>
      </c>
      <c r="C6544" s="84" t="s">
        <v>447</v>
      </c>
      <c r="D6544" s="84" t="s">
        <v>64</v>
      </c>
      <c r="E6544" s="84" t="s">
        <v>31</v>
      </c>
      <c r="F6544" s="84" t="s">
        <v>75</v>
      </c>
      <c r="G6544" s="84">
        <v>25</v>
      </c>
      <c r="H6544" s="84">
        <v>11.5</v>
      </c>
      <c r="I6544" s="80">
        <v>38</v>
      </c>
      <c r="J6544" s="80">
        <v>13.3</v>
      </c>
      <c r="K6544" s="30">
        <v>0.46</v>
      </c>
      <c r="L6544" s="30">
        <v>0.35000000000000003</v>
      </c>
      <c r="M6544" s="30">
        <v>1</v>
      </c>
      <c r="N6544" s="30">
        <v>1</v>
      </c>
      <c r="S6544" s="83" t="s">
        <v>528</v>
      </c>
      <c r="T6544" s="84" t="s">
        <v>1107</v>
      </c>
      <c r="U6544" s="84" t="s">
        <v>447</v>
      </c>
      <c r="V6544" s="84" t="s">
        <v>64</v>
      </c>
      <c r="W6544" s="84" t="s">
        <v>31</v>
      </c>
      <c r="X6544" s="84" t="s">
        <v>75</v>
      </c>
      <c r="Y6544" s="30" t="s">
        <v>1138</v>
      </c>
      <c r="Z6544" s="109">
        <v>1</v>
      </c>
      <c r="AA6544" s="30">
        <v>1</v>
      </c>
    </row>
    <row r="6545" spans="1:27" x14ac:dyDescent="0.35">
      <c r="A6545" s="83" t="s">
        <v>528</v>
      </c>
      <c r="B6545" s="84" t="s">
        <v>1107</v>
      </c>
      <c r="C6545" s="84" t="s">
        <v>447</v>
      </c>
      <c r="D6545" s="84" t="s">
        <v>65</v>
      </c>
      <c r="E6545" s="84" t="s">
        <v>32</v>
      </c>
      <c r="F6545" s="84" t="s">
        <v>75</v>
      </c>
      <c r="G6545" s="84">
        <v>35</v>
      </c>
      <c r="H6545" s="84">
        <v>12.4</v>
      </c>
      <c r="I6545" s="80">
        <v>53</v>
      </c>
      <c r="J6545" s="80">
        <v>14.1</v>
      </c>
      <c r="K6545" s="30">
        <v>0.35428571428571431</v>
      </c>
      <c r="L6545" s="30">
        <v>0.2660377358490566</v>
      </c>
      <c r="M6545" s="30">
        <v>1</v>
      </c>
      <c r="N6545" s="30">
        <v>1</v>
      </c>
      <c r="S6545" s="83" t="s">
        <v>528</v>
      </c>
      <c r="T6545" s="84" t="s">
        <v>1107</v>
      </c>
      <c r="U6545" s="84" t="s">
        <v>447</v>
      </c>
      <c r="V6545" s="84" t="s">
        <v>65</v>
      </c>
      <c r="W6545" s="84" t="s">
        <v>32</v>
      </c>
      <c r="X6545" s="84" t="s">
        <v>75</v>
      </c>
      <c r="Y6545" s="30" t="s">
        <v>1138</v>
      </c>
      <c r="Z6545" s="109">
        <v>1</v>
      </c>
      <c r="AA6545" s="30">
        <v>1</v>
      </c>
    </row>
    <row r="6546" spans="1:27" x14ac:dyDescent="0.35">
      <c r="A6546" s="83" t="s">
        <v>528</v>
      </c>
      <c r="B6546" s="84" t="s">
        <v>1107</v>
      </c>
      <c r="C6546" s="84" t="s">
        <v>447</v>
      </c>
      <c r="D6546" s="84" t="s">
        <v>66</v>
      </c>
      <c r="E6546" s="84" t="s">
        <v>33</v>
      </c>
      <c r="F6546" s="84" t="s">
        <v>75</v>
      </c>
      <c r="G6546" s="84">
        <v>50</v>
      </c>
      <c r="H6546" s="84">
        <v>13.7</v>
      </c>
      <c r="I6546" s="80">
        <v>75</v>
      </c>
      <c r="J6546" s="80">
        <v>16.2</v>
      </c>
      <c r="K6546" s="30">
        <v>0.27399999999999997</v>
      </c>
      <c r="L6546" s="30">
        <v>0.216</v>
      </c>
      <c r="M6546" s="30">
        <v>1</v>
      </c>
      <c r="N6546" s="30">
        <v>1</v>
      </c>
      <c r="S6546" s="83" t="s">
        <v>528</v>
      </c>
      <c r="T6546" s="84" t="s">
        <v>1107</v>
      </c>
      <c r="U6546" s="84" t="s">
        <v>447</v>
      </c>
      <c r="V6546" s="84" t="s">
        <v>66</v>
      </c>
      <c r="W6546" s="84" t="s">
        <v>33</v>
      </c>
      <c r="X6546" s="84" t="s">
        <v>75</v>
      </c>
      <c r="Y6546" s="30" t="s">
        <v>1138</v>
      </c>
      <c r="Z6546" s="109">
        <v>1</v>
      </c>
      <c r="AA6546" s="30">
        <v>1</v>
      </c>
    </row>
    <row r="6547" spans="1:27" x14ac:dyDescent="0.35">
      <c r="A6547" s="83" t="s">
        <v>528</v>
      </c>
      <c r="B6547" s="84" t="s">
        <v>1107</v>
      </c>
      <c r="C6547" s="84" t="s">
        <v>447</v>
      </c>
      <c r="D6547" s="84" t="s">
        <v>67</v>
      </c>
      <c r="E6547" s="84" t="s">
        <v>34</v>
      </c>
      <c r="F6547" s="84" t="s">
        <v>75</v>
      </c>
      <c r="G6547" s="84">
        <v>30</v>
      </c>
      <c r="H6547" s="84">
        <v>12.3</v>
      </c>
      <c r="I6547" s="80">
        <v>45</v>
      </c>
      <c r="J6547" s="80">
        <v>13.7</v>
      </c>
      <c r="K6547" s="30">
        <v>0.41000000000000003</v>
      </c>
      <c r="L6547" s="30">
        <v>0.30444444444444441</v>
      </c>
      <c r="M6547" s="30">
        <v>1</v>
      </c>
      <c r="N6547" s="30">
        <v>1</v>
      </c>
      <c r="S6547" s="83" t="s">
        <v>528</v>
      </c>
      <c r="T6547" s="84" t="s">
        <v>1107</v>
      </c>
      <c r="U6547" s="84" t="s">
        <v>447</v>
      </c>
      <c r="V6547" s="84" t="s">
        <v>67</v>
      </c>
      <c r="W6547" s="84" t="s">
        <v>34</v>
      </c>
      <c r="X6547" s="84" t="s">
        <v>75</v>
      </c>
      <c r="Y6547" s="30" t="s">
        <v>1138</v>
      </c>
      <c r="Z6547" s="109">
        <v>1</v>
      </c>
      <c r="AA6547" s="30">
        <v>1</v>
      </c>
    </row>
    <row r="6548" spans="1:27" x14ac:dyDescent="0.35">
      <c r="A6548" s="83" t="s">
        <v>528</v>
      </c>
      <c r="B6548" s="84" t="s">
        <v>1107</v>
      </c>
      <c r="C6548" s="84" t="s">
        <v>447</v>
      </c>
      <c r="D6548" s="84" t="s">
        <v>68</v>
      </c>
      <c r="E6548" s="84" t="s">
        <v>35</v>
      </c>
      <c r="F6548" s="84" t="s">
        <v>75</v>
      </c>
      <c r="G6548" s="84">
        <v>30</v>
      </c>
      <c r="H6548" s="84">
        <v>12.5</v>
      </c>
      <c r="I6548" s="80">
        <v>45</v>
      </c>
      <c r="J6548" s="80">
        <v>13.7</v>
      </c>
      <c r="K6548" s="30">
        <v>0.41666666666666669</v>
      </c>
      <c r="L6548" s="30">
        <v>0.30444444444444441</v>
      </c>
      <c r="M6548" s="30">
        <v>1</v>
      </c>
      <c r="N6548" s="30">
        <v>1</v>
      </c>
      <c r="S6548" s="83" t="s">
        <v>528</v>
      </c>
      <c r="T6548" s="84" t="s">
        <v>1107</v>
      </c>
      <c r="U6548" s="84" t="s">
        <v>447</v>
      </c>
      <c r="V6548" s="84" t="s">
        <v>68</v>
      </c>
      <c r="W6548" s="84" t="s">
        <v>35</v>
      </c>
      <c r="X6548" s="84" t="s">
        <v>75</v>
      </c>
      <c r="Y6548" s="30" t="s">
        <v>1138</v>
      </c>
      <c r="Z6548" s="109">
        <v>1</v>
      </c>
      <c r="AA6548" s="30">
        <v>1</v>
      </c>
    </row>
    <row r="6549" spans="1:27" x14ac:dyDescent="0.35">
      <c r="A6549" s="83" t="s">
        <v>528</v>
      </c>
      <c r="B6549" s="84" t="s">
        <v>1107</v>
      </c>
      <c r="C6549" s="84" t="s">
        <v>447</v>
      </c>
      <c r="D6549" s="84" t="s">
        <v>69</v>
      </c>
      <c r="E6549" s="84" t="s">
        <v>36</v>
      </c>
      <c r="F6549" s="84" t="s">
        <v>75</v>
      </c>
      <c r="G6549" s="84">
        <v>30</v>
      </c>
      <c r="H6549" s="84">
        <v>13.5</v>
      </c>
      <c r="I6549" s="80">
        <v>45</v>
      </c>
      <c r="J6549" s="80">
        <v>15.6</v>
      </c>
      <c r="K6549" s="30">
        <v>0.45</v>
      </c>
      <c r="L6549" s="30">
        <v>0.34666666666666668</v>
      </c>
      <c r="M6549" s="30">
        <v>1</v>
      </c>
      <c r="N6549" s="30">
        <v>1</v>
      </c>
      <c r="S6549" s="83" t="s">
        <v>528</v>
      </c>
      <c r="T6549" s="84" t="s">
        <v>1107</v>
      </c>
      <c r="U6549" s="84" t="s">
        <v>447</v>
      </c>
      <c r="V6549" s="84" t="s">
        <v>69</v>
      </c>
      <c r="W6549" s="84" t="s">
        <v>36</v>
      </c>
      <c r="X6549" s="84" t="s">
        <v>75</v>
      </c>
      <c r="Y6549" s="30" t="s">
        <v>1138</v>
      </c>
      <c r="Z6549" s="109">
        <v>1</v>
      </c>
      <c r="AA6549" s="30">
        <v>1</v>
      </c>
    </row>
    <row r="6550" spans="1:27" x14ac:dyDescent="0.35">
      <c r="A6550" s="83" t="s">
        <v>528</v>
      </c>
      <c r="B6550" s="84" t="s">
        <v>1107</v>
      </c>
      <c r="C6550" s="84" t="s">
        <v>447</v>
      </c>
      <c r="D6550" s="84" t="s">
        <v>70</v>
      </c>
      <c r="E6550" s="84" t="s">
        <v>37</v>
      </c>
      <c r="F6550" s="84" t="s">
        <v>75</v>
      </c>
      <c r="G6550" s="84">
        <v>40</v>
      </c>
      <c r="H6550" s="84">
        <v>13.7</v>
      </c>
      <c r="I6550" s="80">
        <v>60</v>
      </c>
      <c r="J6550" s="80">
        <v>16.100000000000001</v>
      </c>
      <c r="K6550" s="30">
        <v>0.34249999999999997</v>
      </c>
      <c r="L6550" s="30">
        <v>0.26833333333333337</v>
      </c>
      <c r="M6550" s="30">
        <v>1</v>
      </c>
      <c r="N6550" s="30">
        <v>1</v>
      </c>
      <c r="S6550" s="83" t="s">
        <v>528</v>
      </c>
      <c r="T6550" s="84" t="s">
        <v>1107</v>
      </c>
      <c r="U6550" s="84" t="s">
        <v>447</v>
      </c>
      <c r="V6550" s="84" t="s">
        <v>70</v>
      </c>
      <c r="W6550" s="84" t="s">
        <v>37</v>
      </c>
      <c r="X6550" s="84" t="s">
        <v>75</v>
      </c>
      <c r="Y6550" s="30" t="s">
        <v>1138</v>
      </c>
      <c r="Z6550" s="109">
        <v>1</v>
      </c>
      <c r="AA6550" s="30">
        <v>1</v>
      </c>
    </row>
    <row r="6551" spans="1:27" x14ac:dyDescent="0.35">
      <c r="A6551" s="83" t="s">
        <v>528</v>
      </c>
      <c r="B6551" s="84" t="s">
        <v>1107</v>
      </c>
      <c r="C6551" s="84" t="s">
        <v>447</v>
      </c>
      <c r="D6551" s="84" t="s">
        <v>71</v>
      </c>
      <c r="E6551" s="84" t="s">
        <v>38</v>
      </c>
      <c r="F6551" s="84" t="s">
        <v>75</v>
      </c>
      <c r="G6551" s="84">
        <v>30</v>
      </c>
      <c r="H6551" s="84">
        <v>20.2</v>
      </c>
      <c r="I6551" s="80">
        <v>45</v>
      </c>
      <c r="J6551" s="80">
        <v>23.1</v>
      </c>
      <c r="K6551" s="30">
        <v>0.67333333333333334</v>
      </c>
      <c r="L6551" s="30">
        <v>0.51333333333333342</v>
      </c>
      <c r="M6551" s="30">
        <v>1</v>
      </c>
      <c r="N6551" s="30">
        <v>1</v>
      </c>
      <c r="S6551" s="83" t="s">
        <v>528</v>
      </c>
      <c r="T6551" s="84" t="s">
        <v>1107</v>
      </c>
      <c r="U6551" s="84" t="s">
        <v>447</v>
      </c>
      <c r="V6551" s="84" t="s">
        <v>71</v>
      </c>
      <c r="W6551" s="84" t="s">
        <v>38</v>
      </c>
      <c r="X6551" s="84" t="s">
        <v>75</v>
      </c>
      <c r="Y6551" s="30" t="s">
        <v>1138</v>
      </c>
      <c r="Z6551" s="109">
        <v>1</v>
      </c>
      <c r="AA6551" s="30">
        <v>1</v>
      </c>
    </row>
    <row r="6552" spans="1:27" x14ac:dyDescent="0.35">
      <c r="A6552" s="83" t="s">
        <v>528</v>
      </c>
      <c r="B6552" s="84" t="s">
        <v>1107</v>
      </c>
      <c r="C6552" s="84" t="s">
        <v>447</v>
      </c>
      <c r="D6552" s="84" t="s">
        <v>72</v>
      </c>
      <c r="E6552" s="84" t="s">
        <v>39</v>
      </c>
      <c r="F6552" s="84" t="s">
        <v>75</v>
      </c>
      <c r="G6552" s="84">
        <v>50</v>
      </c>
      <c r="H6552" s="84">
        <v>14.6</v>
      </c>
      <c r="I6552" s="80">
        <v>75</v>
      </c>
      <c r="J6552" s="80">
        <v>16.5</v>
      </c>
      <c r="K6552" s="30">
        <v>0.29199999999999998</v>
      </c>
      <c r="L6552" s="30">
        <v>0.22</v>
      </c>
      <c r="M6552" s="30">
        <v>1</v>
      </c>
      <c r="N6552" s="30">
        <v>1</v>
      </c>
      <c r="S6552" s="83" t="s">
        <v>528</v>
      </c>
      <c r="T6552" s="84" t="s">
        <v>1107</v>
      </c>
      <c r="U6552" s="84" t="s">
        <v>447</v>
      </c>
      <c r="V6552" s="84" t="s">
        <v>72</v>
      </c>
      <c r="W6552" s="84" t="s">
        <v>39</v>
      </c>
      <c r="X6552" s="84" t="s">
        <v>75</v>
      </c>
      <c r="Y6552" s="30" t="s">
        <v>1138</v>
      </c>
      <c r="Z6552" s="109">
        <v>1</v>
      </c>
      <c r="AA6552" s="30">
        <v>1</v>
      </c>
    </row>
    <row r="6553" spans="1:27" x14ac:dyDescent="0.35">
      <c r="A6553" s="83" t="s">
        <v>528</v>
      </c>
      <c r="B6553" s="84" t="s">
        <v>1107</v>
      </c>
      <c r="C6553" s="84" t="s">
        <v>447</v>
      </c>
      <c r="D6553" s="84" t="s">
        <v>73</v>
      </c>
      <c r="E6553" s="84" t="s">
        <v>40</v>
      </c>
      <c r="F6553" s="84" t="s">
        <v>75</v>
      </c>
      <c r="G6553" s="84">
        <v>40</v>
      </c>
      <c r="H6553" s="84">
        <v>15.6</v>
      </c>
      <c r="I6553" s="80">
        <v>60</v>
      </c>
      <c r="J6553" s="80">
        <v>17.8</v>
      </c>
      <c r="K6553" s="30">
        <v>0.39</v>
      </c>
      <c r="L6553" s="30">
        <v>0.29666666666666669</v>
      </c>
      <c r="M6553" s="30">
        <v>1</v>
      </c>
      <c r="N6553" s="30">
        <v>1</v>
      </c>
      <c r="S6553" s="83" t="s">
        <v>528</v>
      </c>
      <c r="T6553" s="84" t="s">
        <v>1107</v>
      </c>
      <c r="U6553" s="84" t="s">
        <v>447</v>
      </c>
      <c r="V6553" s="84" t="s">
        <v>73</v>
      </c>
      <c r="W6553" s="84" t="s">
        <v>40</v>
      </c>
      <c r="X6553" s="84" t="s">
        <v>75</v>
      </c>
      <c r="Y6553" s="30" t="s">
        <v>1138</v>
      </c>
      <c r="Z6553" s="109">
        <v>1</v>
      </c>
      <c r="AA6553" s="30">
        <v>1</v>
      </c>
    </row>
    <row r="6554" spans="1:27" x14ac:dyDescent="0.35">
      <c r="A6554" s="83" t="s">
        <v>528</v>
      </c>
      <c r="B6554" s="84" t="s">
        <v>1107</v>
      </c>
      <c r="C6554" s="84" t="s">
        <v>447</v>
      </c>
      <c r="D6554" s="84" t="s">
        <v>633</v>
      </c>
      <c r="E6554" s="84" t="s">
        <v>561</v>
      </c>
      <c r="F6554" s="84" t="s">
        <v>75</v>
      </c>
      <c r="G6554" s="84">
        <v>20</v>
      </c>
      <c r="H6554" s="84">
        <v>8.5</v>
      </c>
      <c r="I6554" s="80">
        <v>35</v>
      </c>
      <c r="J6554" s="80">
        <v>9.3000000000000007</v>
      </c>
      <c r="K6554" s="30">
        <v>0.42499999999999999</v>
      </c>
      <c r="L6554" s="30">
        <v>0.26571428571428574</v>
      </c>
      <c r="M6554" s="30">
        <v>1</v>
      </c>
      <c r="N6554" s="30">
        <v>1</v>
      </c>
      <c r="S6554" s="83" t="s">
        <v>528</v>
      </c>
      <c r="T6554" s="84" t="s">
        <v>1107</v>
      </c>
      <c r="U6554" s="84" t="s">
        <v>447</v>
      </c>
      <c r="V6554" s="84" t="s">
        <v>633</v>
      </c>
      <c r="W6554" s="84" t="s">
        <v>561</v>
      </c>
      <c r="X6554" s="84" t="s">
        <v>75</v>
      </c>
      <c r="Y6554" s="30" t="s">
        <v>1138</v>
      </c>
      <c r="Z6554" s="109">
        <v>1</v>
      </c>
      <c r="AA6554" s="30">
        <v>1</v>
      </c>
    </row>
    <row r="6555" spans="1:27" x14ac:dyDescent="0.35">
      <c r="A6555" s="83" t="s">
        <v>528</v>
      </c>
      <c r="B6555" s="84" t="s">
        <v>1107</v>
      </c>
      <c r="C6555" s="84" t="s">
        <v>447</v>
      </c>
      <c r="D6555" s="84" t="s">
        <v>639</v>
      </c>
      <c r="E6555" s="84" t="s">
        <v>567</v>
      </c>
      <c r="F6555" s="84" t="s">
        <v>75</v>
      </c>
      <c r="G6555" s="84">
        <v>45</v>
      </c>
      <c r="H6555" s="84">
        <v>14.7</v>
      </c>
      <c r="I6555" s="80">
        <v>70</v>
      </c>
      <c r="J6555" s="80">
        <v>17.3</v>
      </c>
      <c r="K6555" s="30">
        <v>0.32666666666666666</v>
      </c>
      <c r="L6555" s="30">
        <v>0.24714285714285716</v>
      </c>
      <c r="M6555" s="30">
        <v>1</v>
      </c>
      <c r="N6555" s="30">
        <v>1</v>
      </c>
      <c r="S6555" s="83" t="s">
        <v>528</v>
      </c>
      <c r="T6555" s="84" t="s">
        <v>1107</v>
      </c>
      <c r="U6555" s="84" t="s">
        <v>447</v>
      </c>
      <c r="V6555" s="84" t="s">
        <v>639</v>
      </c>
      <c r="W6555" s="84" t="s">
        <v>567</v>
      </c>
      <c r="X6555" s="84" t="s">
        <v>75</v>
      </c>
      <c r="Y6555" s="30" t="s">
        <v>1138</v>
      </c>
      <c r="Z6555" s="109">
        <v>1</v>
      </c>
      <c r="AA6555" s="30">
        <v>1</v>
      </c>
    </row>
    <row r="6556" spans="1:27" x14ac:dyDescent="0.35">
      <c r="A6556" s="83" t="s">
        <v>624</v>
      </c>
      <c r="B6556" s="84" t="s">
        <v>1108</v>
      </c>
      <c r="C6556" s="84" t="s">
        <v>447</v>
      </c>
      <c r="D6556" s="84" t="s">
        <v>47</v>
      </c>
      <c r="E6556" s="84" t="s">
        <v>14</v>
      </c>
      <c r="F6556" s="84" t="s">
        <v>75</v>
      </c>
      <c r="G6556" s="84">
        <v>10</v>
      </c>
      <c r="H6556" s="84">
        <v>8.6999999999999993</v>
      </c>
      <c r="I6556" s="80">
        <v>15</v>
      </c>
      <c r="J6556" s="80">
        <v>9.4</v>
      </c>
      <c r="K6556" s="30">
        <v>0.86999999999999988</v>
      </c>
      <c r="L6556" s="30">
        <v>0.62666666666666671</v>
      </c>
      <c r="M6556" s="30">
        <v>1</v>
      </c>
      <c r="N6556" s="30">
        <v>1</v>
      </c>
      <c r="S6556" s="83" t="s">
        <v>624</v>
      </c>
      <c r="T6556" s="84" t="s">
        <v>1108</v>
      </c>
      <c r="U6556" s="84" t="s">
        <v>447</v>
      </c>
      <c r="V6556" s="84" t="s">
        <v>47</v>
      </c>
      <c r="W6556" s="84" t="s">
        <v>14</v>
      </c>
      <c r="X6556" s="84" t="s">
        <v>75</v>
      </c>
      <c r="Y6556" s="30" t="s">
        <v>1138</v>
      </c>
      <c r="Z6556" s="109">
        <v>1</v>
      </c>
      <c r="AA6556" s="30">
        <v>1</v>
      </c>
    </row>
    <row r="6557" spans="1:27" x14ac:dyDescent="0.35">
      <c r="A6557" s="83" t="s">
        <v>624</v>
      </c>
      <c r="B6557" s="84" t="s">
        <v>1108</v>
      </c>
      <c r="C6557" s="84" t="s">
        <v>447</v>
      </c>
      <c r="D6557" s="84" t="s">
        <v>48</v>
      </c>
      <c r="E6557" s="84" t="s">
        <v>15</v>
      </c>
      <c r="F6557" s="84" t="s">
        <v>75</v>
      </c>
      <c r="G6557" s="84">
        <v>35</v>
      </c>
      <c r="H6557" s="84">
        <v>13.4</v>
      </c>
      <c r="I6557" s="80">
        <v>53</v>
      </c>
      <c r="J6557" s="80">
        <v>14.6</v>
      </c>
      <c r="K6557" s="30">
        <v>0.38285714285714284</v>
      </c>
      <c r="L6557" s="30">
        <v>0.27547169811320754</v>
      </c>
      <c r="M6557" s="30">
        <v>1</v>
      </c>
      <c r="N6557" s="30">
        <v>1</v>
      </c>
      <c r="S6557" s="83" t="s">
        <v>624</v>
      </c>
      <c r="T6557" s="84" t="s">
        <v>1108</v>
      </c>
      <c r="U6557" s="84" t="s">
        <v>447</v>
      </c>
      <c r="V6557" s="84" t="s">
        <v>48</v>
      </c>
      <c r="W6557" s="84" t="s">
        <v>15</v>
      </c>
      <c r="X6557" s="84" t="s">
        <v>75</v>
      </c>
      <c r="Y6557" s="30" t="s">
        <v>1138</v>
      </c>
      <c r="Z6557" s="109">
        <v>1</v>
      </c>
      <c r="AA6557" s="30">
        <v>1</v>
      </c>
    </row>
    <row r="6558" spans="1:27" x14ac:dyDescent="0.35">
      <c r="A6558" s="83" t="s">
        <v>624</v>
      </c>
      <c r="B6558" s="84" t="s">
        <v>1108</v>
      </c>
      <c r="C6558" s="84" t="s">
        <v>447</v>
      </c>
      <c r="D6558" s="84" t="s">
        <v>49</v>
      </c>
      <c r="E6558" s="84" t="s">
        <v>16</v>
      </c>
      <c r="F6558" s="84" t="s">
        <v>75</v>
      </c>
      <c r="G6558" s="84">
        <v>25</v>
      </c>
      <c r="H6558" s="84">
        <v>12.5</v>
      </c>
      <c r="I6558" s="80">
        <v>38</v>
      </c>
      <c r="J6558" s="80">
        <v>13.6</v>
      </c>
      <c r="K6558" s="30">
        <v>0.5</v>
      </c>
      <c r="L6558" s="30">
        <v>0.35789473684210527</v>
      </c>
      <c r="M6558" s="30">
        <v>1</v>
      </c>
      <c r="N6558" s="30">
        <v>1</v>
      </c>
      <c r="S6558" s="83" t="s">
        <v>624</v>
      </c>
      <c r="T6558" s="84" t="s">
        <v>1108</v>
      </c>
      <c r="U6558" s="84" t="s">
        <v>447</v>
      </c>
      <c r="V6558" s="84" t="s">
        <v>49</v>
      </c>
      <c r="W6558" s="84" t="s">
        <v>16</v>
      </c>
      <c r="X6558" s="84" t="s">
        <v>75</v>
      </c>
      <c r="Y6558" s="30" t="s">
        <v>1138</v>
      </c>
      <c r="Z6558" s="109">
        <v>1</v>
      </c>
      <c r="AA6558" s="30">
        <v>1</v>
      </c>
    </row>
    <row r="6559" spans="1:27" x14ac:dyDescent="0.35">
      <c r="A6559" s="83" t="s">
        <v>624</v>
      </c>
      <c r="B6559" s="84" t="s">
        <v>1108</v>
      </c>
      <c r="C6559" s="84" t="s">
        <v>447</v>
      </c>
      <c r="D6559" s="84" t="s">
        <v>50</v>
      </c>
      <c r="E6559" s="84" t="s">
        <v>17</v>
      </c>
      <c r="F6559" s="84" t="s">
        <v>75</v>
      </c>
      <c r="G6559" s="84">
        <v>30</v>
      </c>
      <c r="H6559" s="84">
        <v>12.4</v>
      </c>
      <c r="I6559" s="80">
        <v>45</v>
      </c>
      <c r="J6559" s="80">
        <v>13.5</v>
      </c>
      <c r="K6559" s="30">
        <v>0.41333333333333333</v>
      </c>
      <c r="L6559" s="30">
        <v>0.3</v>
      </c>
      <c r="M6559" s="30">
        <v>1</v>
      </c>
      <c r="N6559" s="30">
        <v>1</v>
      </c>
      <c r="S6559" s="83" t="s">
        <v>624</v>
      </c>
      <c r="T6559" s="84" t="s">
        <v>1108</v>
      </c>
      <c r="U6559" s="84" t="s">
        <v>447</v>
      </c>
      <c r="V6559" s="84" t="s">
        <v>50</v>
      </c>
      <c r="W6559" s="84" t="s">
        <v>17</v>
      </c>
      <c r="X6559" s="84" t="s">
        <v>75</v>
      </c>
      <c r="Y6559" s="30" t="s">
        <v>1138</v>
      </c>
      <c r="Z6559" s="109">
        <v>1</v>
      </c>
      <c r="AA6559" s="30">
        <v>1</v>
      </c>
    </row>
    <row r="6560" spans="1:27" x14ac:dyDescent="0.35">
      <c r="A6560" s="83" t="s">
        <v>624</v>
      </c>
      <c r="B6560" s="84" t="s">
        <v>1108</v>
      </c>
      <c r="C6560" s="84" t="s">
        <v>447</v>
      </c>
      <c r="D6560" s="84" t="s">
        <v>51</v>
      </c>
      <c r="E6560" s="84" t="s">
        <v>18</v>
      </c>
      <c r="F6560" s="84" t="s">
        <v>75</v>
      </c>
      <c r="G6560" s="84">
        <v>30</v>
      </c>
      <c r="H6560" s="84">
        <v>12.7</v>
      </c>
      <c r="I6560" s="80">
        <v>45</v>
      </c>
      <c r="J6560" s="80">
        <v>13.8</v>
      </c>
      <c r="K6560" s="30">
        <v>0.42333333333333328</v>
      </c>
      <c r="L6560" s="30">
        <v>0.3066666666666667</v>
      </c>
      <c r="M6560" s="30">
        <v>1</v>
      </c>
      <c r="N6560" s="30">
        <v>1</v>
      </c>
      <c r="S6560" s="83" t="s">
        <v>624</v>
      </c>
      <c r="T6560" s="84" t="s">
        <v>1108</v>
      </c>
      <c r="U6560" s="84" t="s">
        <v>447</v>
      </c>
      <c r="V6560" s="84" t="s">
        <v>51</v>
      </c>
      <c r="W6560" s="84" t="s">
        <v>18</v>
      </c>
      <c r="X6560" s="84" t="s">
        <v>75</v>
      </c>
      <c r="Y6560" s="30" t="s">
        <v>1138</v>
      </c>
      <c r="Z6560" s="109">
        <v>1</v>
      </c>
      <c r="AA6560" s="30">
        <v>1</v>
      </c>
    </row>
    <row r="6561" spans="1:27" x14ac:dyDescent="0.35">
      <c r="A6561" s="83" t="s">
        <v>624</v>
      </c>
      <c r="B6561" s="84" t="s">
        <v>1108</v>
      </c>
      <c r="C6561" s="84" t="s">
        <v>447</v>
      </c>
      <c r="D6561" s="84" t="s">
        <v>52</v>
      </c>
      <c r="E6561" s="84" t="s">
        <v>19</v>
      </c>
      <c r="F6561" s="84" t="s">
        <v>75</v>
      </c>
      <c r="G6561" s="84">
        <v>50</v>
      </c>
      <c r="H6561" s="84">
        <v>13</v>
      </c>
      <c r="I6561" s="80">
        <v>75</v>
      </c>
      <c r="J6561" s="80">
        <v>14.1</v>
      </c>
      <c r="K6561" s="30">
        <v>0.26</v>
      </c>
      <c r="L6561" s="30">
        <v>0.188</v>
      </c>
      <c r="M6561" s="30">
        <v>1</v>
      </c>
      <c r="N6561" s="30">
        <v>1</v>
      </c>
      <c r="S6561" s="83" t="s">
        <v>624</v>
      </c>
      <c r="T6561" s="84" t="s">
        <v>1108</v>
      </c>
      <c r="U6561" s="84" t="s">
        <v>447</v>
      </c>
      <c r="V6561" s="84" t="s">
        <v>52</v>
      </c>
      <c r="W6561" s="84" t="s">
        <v>19</v>
      </c>
      <c r="X6561" s="84" t="s">
        <v>75</v>
      </c>
      <c r="Y6561" s="30" t="s">
        <v>1138</v>
      </c>
      <c r="Z6561" s="109">
        <v>1</v>
      </c>
      <c r="AA6561" s="30">
        <v>1</v>
      </c>
    </row>
    <row r="6562" spans="1:27" x14ac:dyDescent="0.35">
      <c r="A6562" s="83" t="s">
        <v>624</v>
      </c>
      <c r="B6562" s="84" t="s">
        <v>1108</v>
      </c>
      <c r="C6562" s="84" t="s">
        <v>447</v>
      </c>
      <c r="D6562" s="84" t="s">
        <v>53</v>
      </c>
      <c r="E6562" s="84" t="s">
        <v>20</v>
      </c>
      <c r="F6562" s="84" t="s">
        <v>75</v>
      </c>
      <c r="G6562" s="84">
        <v>30</v>
      </c>
      <c r="H6562" s="84">
        <v>12</v>
      </c>
      <c r="I6562" s="80">
        <v>45</v>
      </c>
      <c r="J6562" s="80">
        <v>13</v>
      </c>
      <c r="K6562" s="30">
        <v>0.4</v>
      </c>
      <c r="L6562" s="30">
        <v>0.28888888888888886</v>
      </c>
      <c r="M6562" s="30">
        <v>1</v>
      </c>
      <c r="N6562" s="30">
        <v>1</v>
      </c>
      <c r="S6562" s="83" t="s">
        <v>624</v>
      </c>
      <c r="T6562" s="84" t="s">
        <v>1108</v>
      </c>
      <c r="U6562" s="84" t="s">
        <v>447</v>
      </c>
      <c r="V6562" s="84" t="s">
        <v>53</v>
      </c>
      <c r="W6562" s="84" t="s">
        <v>20</v>
      </c>
      <c r="X6562" s="84" t="s">
        <v>75</v>
      </c>
      <c r="Y6562" s="30" t="s">
        <v>1138</v>
      </c>
      <c r="Z6562" s="109">
        <v>1</v>
      </c>
      <c r="AA6562" s="30">
        <v>1</v>
      </c>
    </row>
    <row r="6563" spans="1:27" x14ac:dyDescent="0.35">
      <c r="A6563" s="83" t="s">
        <v>624</v>
      </c>
      <c r="B6563" s="84" t="s">
        <v>1108</v>
      </c>
      <c r="C6563" s="84" t="s">
        <v>447</v>
      </c>
      <c r="D6563" s="84" t="s">
        <v>54</v>
      </c>
      <c r="E6563" s="84" t="s">
        <v>21</v>
      </c>
      <c r="F6563" s="84" t="s">
        <v>75</v>
      </c>
      <c r="G6563" s="84">
        <v>30</v>
      </c>
      <c r="H6563" s="84">
        <v>11.8</v>
      </c>
      <c r="I6563" s="80">
        <v>45</v>
      </c>
      <c r="J6563" s="80">
        <v>12.8</v>
      </c>
      <c r="K6563" s="30">
        <v>0.39333333333333337</v>
      </c>
      <c r="L6563" s="30">
        <v>0.28444444444444444</v>
      </c>
      <c r="M6563" s="30">
        <v>1</v>
      </c>
      <c r="N6563" s="30">
        <v>1</v>
      </c>
      <c r="S6563" s="83" t="s">
        <v>624</v>
      </c>
      <c r="T6563" s="84" t="s">
        <v>1108</v>
      </c>
      <c r="U6563" s="84" t="s">
        <v>447</v>
      </c>
      <c r="V6563" s="84" t="s">
        <v>54</v>
      </c>
      <c r="W6563" s="84" t="s">
        <v>21</v>
      </c>
      <c r="X6563" s="84" t="s">
        <v>75</v>
      </c>
      <c r="Y6563" s="30" t="s">
        <v>1138</v>
      </c>
      <c r="Z6563" s="109">
        <v>1</v>
      </c>
      <c r="AA6563" s="30">
        <v>1</v>
      </c>
    </row>
    <row r="6564" spans="1:27" x14ac:dyDescent="0.35">
      <c r="A6564" s="83" t="s">
        <v>624</v>
      </c>
      <c r="B6564" s="84" t="s">
        <v>1108</v>
      </c>
      <c r="C6564" s="84" t="s">
        <v>447</v>
      </c>
      <c r="D6564" s="84" t="s">
        <v>55</v>
      </c>
      <c r="E6564" s="84" t="s">
        <v>22</v>
      </c>
      <c r="F6564" s="84" t="s">
        <v>75</v>
      </c>
      <c r="G6564" s="84">
        <v>20</v>
      </c>
      <c r="H6564" s="84">
        <v>12.5</v>
      </c>
      <c r="I6564" s="80">
        <v>30</v>
      </c>
      <c r="J6564" s="80">
        <v>13.6</v>
      </c>
      <c r="K6564" s="30">
        <v>0.625</v>
      </c>
      <c r="L6564" s="30">
        <v>0.45333333333333331</v>
      </c>
      <c r="M6564" s="30">
        <v>1</v>
      </c>
      <c r="N6564" s="30">
        <v>1</v>
      </c>
      <c r="S6564" s="83" t="s">
        <v>624</v>
      </c>
      <c r="T6564" s="84" t="s">
        <v>1108</v>
      </c>
      <c r="U6564" s="84" t="s">
        <v>447</v>
      </c>
      <c r="V6564" s="84" t="s">
        <v>55</v>
      </c>
      <c r="W6564" s="84" t="s">
        <v>22</v>
      </c>
      <c r="X6564" s="84" t="s">
        <v>75</v>
      </c>
      <c r="Y6564" s="30" t="s">
        <v>1138</v>
      </c>
      <c r="Z6564" s="109">
        <v>1</v>
      </c>
      <c r="AA6564" s="30">
        <v>1</v>
      </c>
    </row>
    <row r="6565" spans="1:27" x14ac:dyDescent="0.35">
      <c r="A6565" s="83" t="s">
        <v>624</v>
      </c>
      <c r="B6565" s="84" t="s">
        <v>1108</v>
      </c>
      <c r="C6565" s="84" t="s">
        <v>447</v>
      </c>
      <c r="D6565" s="84" t="s">
        <v>56</v>
      </c>
      <c r="E6565" s="84" t="s">
        <v>23</v>
      </c>
      <c r="F6565" s="84" t="s">
        <v>75</v>
      </c>
      <c r="G6565" s="84">
        <v>30</v>
      </c>
      <c r="H6565" s="84">
        <v>12.5</v>
      </c>
      <c r="I6565" s="80">
        <v>45</v>
      </c>
      <c r="J6565" s="80">
        <v>13.6</v>
      </c>
      <c r="K6565" s="30">
        <v>0.41666666666666669</v>
      </c>
      <c r="L6565" s="30">
        <v>0.30222222222222223</v>
      </c>
      <c r="M6565" s="30">
        <v>1</v>
      </c>
      <c r="N6565" s="30">
        <v>1</v>
      </c>
      <c r="S6565" s="83" t="s">
        <v>624</v>
      </c>
      <c r="T6565" s="84" t="s">
        <v>1108</v>
      </c>
      <c r="U6565" s="84" t="s">
        <v>447</v>
      </c>
      <c r="V6565" s="84" t="s">
        <v>56</v>
      </c>
      <c r="W6565" s="84" t="s">
        <v>23</v>
      </c>
      <c r="X6565" s="84" t="s">
        <v>75</v>
      </c>
      <c r="Y6565" s="30" t="s">
        <v>1138</v>
      </c>
      <c r="Z6565" s="109">
        <v>1</v>
      </c>
      <c r="AA6565" s="30">
        <v>1</v>
      </c>
    </row>
    <row r="6566" spans="1:27" x14ac:dyDescent="0.35">
      <c r="A6566" s="83" t="s">
        <v>624</v>
      </c>
      <c r="B6566" s="84" t="s">
        <v>1108</v>
      </c>
      <c r="C6566" s="84" t="s">
        <v>447</v>
      </c>
      <c r="D6566" s="84" t="s">
        <v>57</v>
      </c>
      <c r="E6566" s="84" t="s">
        <v>24</v>
      </c>
      <c r="F6566" s="84" t="s">
        <v>75</v>
      </c>
      <c r="G6566" s="84">
        <v>50</v>
      </c>
      <c r="H6566" s="84">
        <v>13.3</v>
      </c>
      <c r="I6566" s="80">
        <v>75</v>
      </c>
      <c r="J6566" s="80">
        <v>14.5</v>
      </c>
      <c r="K6566" s="30">
        <v>0.26600000000000001</v>
      </c>
      <c r="L6566" s="30">
        <v>0.19333333333333333</v>
      </c>
      <c r="M6566" s="30">
        <v>1</v>
      </c>
      <c r="N6566" s="30">
        <v>1</v>
      </c>
      <c r="S6566" s="83" t="s">
        <v>624</v>
      </c>
      <c r="T6566" s="84" t="s">
        <v>1108</v>
      </c>
      <c r="U6566" s="84" t="s">
        <v>447</v>
      </c>
      <c r="V6566" s="84" t="s">
        <v>57</v>
      </c>
      <c r="W6566" s="84" t="s">
        <v>24</v>
      </c>
      <c r="X6566" s="84" t="s">
        <v>75</v>
      </c>
      <c r="Y6566" s="30" t="s">
        <v>1138</v>
      </c>
      <c r="Z6566" s="109">
        <v>1</v>
      </c>
      <c r="AA6566" s="30">
        <v>1</v>
      </c>
    </row>
    <row r="6567" spans="1:27" x14ac:dyDescent="0.35">
      <c r="A6567" s="83" t="s">
        <v>624</v>
      </c>
      <c r="B6567" s="84" t="s">
        <v>1108</v>
      </c>
      <c r="C6567" s="84" t="s">
        <v>447</v>
      </c>
      <c r="D6567" s="84" t="s">
        <v>58</v>
      </c>
      <c r="E6567" s="84" t="s">
        <v>25</v>
      </c>
      <c r="F6567" s="84" t="s">
        <v>75</v>
      </c>
      <c r="G6567" s="84">
        <v>35</v>
      </c>
      <c r="H6567" s="84">
        <v>11.7</v>
      </c>
      <c r="I6567" s="80">
        <v>53</v>
      </c>
      <c r="J6567" s="80">
        <v>12.7</v>
      </c>
      <c r="K6567" s="30">
        <v>0.33428571428571424</v>
      </c>
      <c r="L6567" s="30">
        <v>0.23962264150943394</v>
      </c>
      <c r="M6567" s="30">
        <v>1</v>
      </c>
      <c r="N6567" s="30">
        <v>1</v>
      </c>
      <c r="S6567" s="83" t="s">
        <v>624</v>
      </c>
      <c r="T6567" s="84" t="s">
        <v>1108</v>
      </c>
      <c r="U6567" s="84" t="s">
        <v>447</v>
      </c>
      <c r="V6567" s="84" t="s">
        <v>58</v>
      </c>
      <c r="W6567" s="84" t="s">
        <v>25</v>
      </c>
      <c r="X6567" s="84" t="s">
        <v>75</v>
      </c>
      <c r="Y6567" s="30" t="s">
        <v>1138</v>
      </c>
      <c r="Z6567" s="109">
        <v>1</v>
      </c>
      <c r="AA6567" s="30">
        <v>1</v>
      </c>
    </row>
    <row r="6568" spans="1:27" x14ac:dyDescent="0.35">
      <c r="A6568" s="83" t="s">
        <v>624</v>
      </c>
      <c r="B6568" s="84" t="s">
        <v>1108</v>
      </c>
      <c r="C6568" s="84" t="s">
        <v>447</v>
      </c>
      <c r="D6568" s="84" t="s">
        <v>59</v>
      </c>
      <c r="E6568" s="84" t="s">
        <v>26</v>
      </c>
      <c r="F6568" s="84" t="s">
        <v>75</v>
      </c>
      <c r="G6568" s="84">
        <v>30</v>
      </c>
      <c r="H6568" s="84">
        <v>12.1</v>
      </c>
      <c r="I6568" s="80">
        <v>45</v>
      </c>
      <c r="J6568" s="80">
        <v>13.2</v>
      </c>
      <c r="K6568" s="30">
        <v>0.40333333333333332</v>
      </c>
      <c r="L6568" s="30">
        <v>0.29333333333333333</v>
      </c>
      <c r="M6568" s="30">
        <v>1</v>
      </c>
      <c r="N6568" s="30">
        <v>1</v>
      </c>
      <c r="S6568" s="83" t="s">
        <v>624</v>
      </c>
      <c r="T6568" s="84" t="s">
        <v>1108</v>
      </c>
      <c r="U6568" s="84" t="s">
        <v>447</v>
      </c>
      <c r="V6568" s="84" t="s">
        <v>59</v>
      </c>
      <c r="W6568" s="84" t="s">
        <v>26</v>
      </c>
      <c r="X6568" s="84" t="s">
        <v>75</v>
      </c>
      <c r="Y6568" s="30" t="s">
        <v>1138</v>
      </c>
      <c r="Z6568" s="109">
        <v>1</v>
      </c>
      <c r="AA6568" s="30">
        <v>1</v>
      </c>
    </row>
    <row r="6569" spans="1:27" x14ac:dyDescent="0.35">
      <c r="A6569" s="83" t="s">
        <v>624</v>
      </c>
      <c r="B6569" s="84" t="s">
        <v>1108</v>
      </c>
      <c r="C6569" s="84" t="s">
        <v>447</v>
      </c>
      <c r="D6569" s="84" t="s">
        <v>60</v>
      </c>
      <c r="E6569" s="84" t="s">
        <v>27</v>
      </c>
      <c r="F6569" s="84" t="s">
        <v>75</v>
      </c>
      <c r="G6569" s="84">
        <v>40</v>
      </c>
      <c r="H6569" s="84">
        <v>40.1</v>
      </c>
      <c r="I6569" s="80">
        <v>60</v>
      </c>
      <c r="J6569" s="80">
        <v>44.5</v>
      </c>
      <c r="K6569" s="30">
        <v>1.0024999999999999</v>
      </c>
      <c r="L6569" s="30">
        <v>0.7416666666666667</v>
      </c>
      <c r="M6569" s="30">
        <v>1.0024999999999999</v>
      </c>
      <c r="N6569" s="30">
        <v>1</v>
      </c>
      <c r="S6569" s="83" t="s">
        <v>624</v>
      </c>
      <c r="T6569" s="84" t="s">
        <v>1108</v>
      </c>
      <c r="U6569" s="84" t="s">
        <v>447</v>
      </c>
      <c r="V6569" s="84" t="s">
        <v>60</v>
      </c>
      <c r="W6569" s="84" t="s">
        <v>27</v>
      </c>
      <c r="X6569" s="84" t="s">
        <v>75</v>
      </c>
      <c r="Y6569" s="30" t="s">
        <v>1138</v>
      </c>
      <c r="Z6569" s="109">
        <v>1</v>
      </c>
      <c r="AA6569" s="30">
        <v>1</v>
      </c>
    </row>
    <row r="6570" spans="1:27" x14ac:dyDescent="0.35">
      <c r="A6570" s="83" t="s">
        <v>624</v>
      </c>
      <c r="B6570" s="84" t="s">
        <v>1108</v>
      </c>
      <c r="C6570" s="84" t="s">
        <v>447</v>
      </c>
      <c r="D6570" s="84" t="s">
        <v>61</v>
      </c>
      <c r="E6570" s="84" t="s">
        <v>28</v>
      </c>
      <c r="F6570" s="84" t="s">
        <v>75</v>
      </c>
      <c r="G6570" s="84">
        <v>30</v>
      </c>
      <c r="H6570" s="84">
        <v>12.8</v>
      </c>
      <c r="I6570" s="80">
        <v>45</v>
      </c>
      <c r="J6570" s="80">
        <v>13.9</v>
      </c>
      <c r="K6570" s="30">
        <v>0.42666666666666669</v>
      </c>
      <c r="L6570" s="30">
        <v>0.30888888888888888</v>
      </c>
      <c r="M6570" s="30">
        <v>1</v>
      </c>
      <c r="N6570" s="30">
        <v>1</v>
      </c>
      <c r="S6570" s="83" t="s">
        <v>624</v>
      </c>
      <c r="T6570" s="84" t="s">
        <v>1108</v>
      </c>
      <c r="U6570" s="84" t="s">
        <v>447</v>
      </c>
      <c r="V6570" s="84" t="s">
        <v>61</v>
      </c>
      <c r="W6570" s="84" t="s">
        <v>28</v>
      </c>
      <c r="X6570" s="84" t="s">
        <v>75</v>
      </c>
      <c r="Y6570" s="30" t="s">
        <v>1138</v>
      </c>
      <c r="Z6570" s="109">
        <v>1</v>
      </c>
      <c r="AA6570" s="30">
        <v>1</v>
      </c>
    </row>
    <row r="6571" spans="1:27" x14ac:dyDescent="0.35">
      <c r="A6571" s="83" t="s">
        <v>624</v>
      </c>
      <c r="B6571" s="84" t="s">
        <v>1108</v>
      </c>
      <c r="C6571" s="84" t="s">
        <v>447</v>
      </c>
      <c r="D6571" s="84" t="s">
        <v>62</v>
      </c>
      <c r="E6571" s="84" t="s">
        <v>29</v>
      </c>
      <c r="F6571" s="84" t="s">
        <v>75</v>
      </c>
      <c r="G6571" s="84">
        <v>40</v>
      </c>
      <c r="H6571" s="84">
        <v>45.1</v>
      </c>
      <c r="I6571" s="80">
        <v>60</v>
      </c>
      <c r="J6571" s="80">
        <v>49.2</v>
      </c>
      <c r="K6571" s="30">
        <v>1.1274999999999999</v>
      </c>
      <c r="L6571" s="30">
        <v>0.82000000000000006</v>
      </c>
      <c r="M6571" s="30">
        <v>1.1274999999999999</v>
      </c>
      <c r="N6571" s="30">
        <v>1</v>
      </c>
      <c r="S6571" s="83" t="s">
        <v>624</v>
      </c>
      <c r="T6571" s="84" t="s">
        <v>1108</v>
      </c>
      <c r="U6571" s="84" t="s">
        <v>447</v>
      </c>
      <c r="V6571" s="84" t="s">
        <v>62</v>
      </c>
      <c r="W6571" s="84" t="s">
        <v>29</v>
      </c>
      <c r="X6571" s="84" t="s">
        <v>75</v>
      </c>
      <c r="Y6571" s="30" t="s">
        <v>1138</v>
      </c>
      <c r="Z6571" s="109">
        <v>1</v>
      </c>
      <c r="AA6571" s="30">
        <v>1</v>
      </c>
    </row>
    <row r="6572" spans="1:27" x14ac:dyDescent="0.35">
      <c r="A6572" s="83" t="s">
        <v>624</v>
      </c>
      <c r="B6572" s="84" t="s">
        <v>1108</v>
      </c>
      <c r="C6572" s="84" t="s">
        <v>447</v>
      </c>
      <c r="D6572" s="84" t="s">
        <v>63</v>
      </c>
      <c r="E6572" s="84" t="s">
        <v>30</v>
      </c>
      <c r="F6572" s="84" t="s">
        <v>75</v>
      </c>
      <c r="G6572" s="84">
        <v>25</v>
      </c>
      <c r="H6572" s="84">
        <v>11.8</v>
      </c>
      <c r="I6572" s="80">
        <v>38</v>
      </c>
      <c r="J6572" s="80">
        <v>12.8</v>
      </c>
      <c r="K6572" s="30">
        <v>0.47200000000000003</v>
      </c>
      <c r="L6572" s="30">
        <v>0.33684210526315789</v>
      </c>
      <c r="M6572" s="30">
        <v>1</v>
      </c>
      <c r="N6572" s="30">
        <v>1</v>
      </c>
      <c r="S6572" s="83" t="s">
        <v>624</v>
      </c>
      <c r="T6572" s="84" t="s">
        <v>1108</v>
      </c>
      <c r="U6572" s="84" t="s">
        <v>447</v>
      </c>
      <c r="V6572" s="84" t="s">
        <v>63</v>
      </c>
      <c r="W6572" s="84" t="s">
        <v>30</v>
      </c>
      <c r="X6572" s="84" t="s">
        <v>75</v>
      </c>
      <c r="Y6572" s="30" t="s">
        <v>1138</v>
      </c>
      <c r="Z6572" s="109">
        <v>1</v>
      </c>
      <c r="AA6572" s="30">
        <v>1</v>
      </c>
    </row>
    <row r="6573" spans="1:27" x14ac:dyDescent="0.35">
      <c r="A6573" s="83" t="s">
        <v>624</v>
      </c>
      <c r="B6573" s="84" t="s">
        <v>1108</v>
      </c>
      <c r="C6573" s="84" t="s">
        <v>447</v>
      </c>
      <c r="D6573" s="84" t="s">
        <v>64</v>
      </c>
      <c r="E6573" s="84" t="s">
        <v>31</v>
      </c>
      <c r="F6573" s="84" t="s">
        <v>75</v>
      </c>
      <c r="G6573" s="84">
        <v>25</v>
      </c>
      <c r="H6573" s="84">
        <v>12.5</v>
      </c>
      <c r="I6573" s="80">
        <v>38</v>
      </c>
      <c r="J6573" s="80">
        <v>13.6</v>
      </c>
      <c r="K6573" s="30">
        <v>0.5</v>
      </c>
      <c r="L6573" s="30">
        <v>0.35789473684210527</v>
      </c>
      <c r="M6573" s="30">
        <v>1</v>
      </c>
      <c r="N6573" s="30">
        <v>1</v>
      </c>
      <c r="S6573" s="83" t="s">
        <v>624</v>
      </c>
      <c r="T6573" s="84" t="s">
        <v>1108</v>
      </c>
      <c r="U6573" s="84" t="s">
        <v>447</v>
      </c>
      <c r="V6573" s="84" t="s">
        <v>64</v>
      </c>
      <c r="W6573" s="84" t="s">
        <v>31</v>
      </c>
      <c r="X6573" s="84" t="s">
        <v>75</v>
      </c>
      <c r="Y6573" s="30" t="s">
        <v>1138</v>
      </c>
      <c r="Z6573" s="109">
        <v>1</v>
      </c>
      <c r="AA6573" s="30">
        <v>1</v>
      </c>
    </row>
    <row r="6574" spans="1:27" x14ac:dyDescent="0.35">
      <c r="A6574" s="83" t="s">
        <v>624</v>
      </c>
      <c r="B6574" s="84" t="s">
        <v>1108</v>
      </c>
      <c r="C6574" s="84" t="s">
        <v>447</v>
      </c>
      <c r="D6574" s="84" t="s">
        <v>65</v>
      </c>
      <c r="E6574" s="84" t="s">
        <v>32</v>
      </c>
      <c r="F6574" s="84" t="s">
        <v>75</v>
      </c>
      <c r="G6574" s="84">
        <v>35</v>
      </c>
      <c r="H6574" s="84">
        <v>12.5</v>
      </c>
      <c r="I6574" s="80">
        <v>53</v>
      </c>
      <c r="J6574" s="80">
        <v>13.6</v>
      </c>
      <c r="K6574" s="30">
        <v>0.35714285714285715</v>
      </c>
      <c r="L6574" s="30">
        <v>0.25660377358490566</v>
      </c>
      <c r="M6574" s="30">
        <v>1</v>
      </c>
      <c r="N6574" s="30">
        <v>1</v>
      </c>
      <c r="S6574" s="83" t="s">
        <v>624</v>
      </c>
      <c r="T6574" s="84" t="s">
        <v>1108</v>
      </c>
      <c r="U6574" s="84" t="s">
        <v>447</v>
      </c>
      <c r="V6574" s="84" t="s">
        <v>65</v>
      </c>
      <c r="W6574" s="84" t="s">
        <v>32</v>
      </c>
      <c r="X6574" s="84" t="s">
        <v>75</v>
      </c>
      <c r="Y6574" s="30" t="s">
        <v>1138</v>
      </c>
      <c r="Z6574" s="109">
        <v>1</v>
      </c>
      <c r="AA6574" s="30">
        <v>1</v>
      </c>
    </row>
    <row r="6575" spans="1:27" x14ac:dyDescent="0.35">
      <c r="A6575" s="83" t="s">
        <v>624</v>
      </c>
      <c r="B6575" s="84" t="s">
        <v>1108</v>
      </c>
      <c r="C6575" s="84" t="s">
        <v>447</v>
      </c>
      <c r="D6575" s="84" t="s">
        <v>66</v>
      </c>
      <c r="E6575" s="84" t="s">
        <v>33</v>
      </c>
      <c r="F6575" s="84" t="s">
        <v>75</v>
      </c>
      <c r="G6575" s="84">
        <v>50</v>
      </c>
      <c r="H6575" s="84">
        <v>12.2</v>
      </c>
      <c r="I6575" s="80">
        <v>75</v>
      </c>
      <c r="J6575" s="80">
        <v>13.4</v>
      </c>
      <c r="K6575" s="30">
        <v>0.24399999999999999</v>
      </c>
      <c r="L6575" s="30">
        <v>0.17866666666666667</v>
      </c>
      <c r="M6575" s="30">
        <v>1</v>
      </c>
      <c r="N6575" s="30">
        <v>1</v>
      </c>
      <c r="S6575" s="83" t="s">
        <v>624</v>
      </c>
      <c r="T6575" s="84" t="s">
        <v>1108</v>
      </c>
      <c r="U6575" s="84" t="s">
        <v>447</v>
      </c>
      <c r="V6575" s="84" t="s">
        <v>66</v>
      </c>
      <c r="W6575" s="84" t="s">
        <v>33</v>
      </c>
      <c r="X6575" s="84" t="s">
        <v>75</v>
      </c>
      <c r="Y6575" s="30" t="s">
        <v>1138</v>
      </c>
      <c r="Z6575" s="109">
        <v>1</v>
      </c>
      <c r="AA6575" s="30">
        <v>1</v>
      </c>
    </row>
    <row r="6576" spans="1:27" x14ac:dyDescent="0.35">
      <c r="A6576" s="83" t="s">
        <v>624</v>
      </c>
      <c r="B6576" s="84" t="s">
        <v>1108</v>
      </c>
      <c r="C6576" s="84" t="s">
        <v>447</v>
      </c>
      <c r="D6576" s="84" t="s">
        <v>67</v>
      </c>
      <c r="E6576" s="84" t="s">
        <v>34</v>
      </c>
      <c r="F6576" s="84" t="s">
        <v>75</v>
      </c>
      <c r="G6576" s="84">
        <v>30</v>
      </c>
      <c r="H6576" s="84">
        <v>11.9</v>
      </c>
      <c r="I6576" s="80">
        <v>45</v>
      </c>
      <c r="J6576" s="80">
        <v>12.9</v>
      </c>
      <c r="K6576" s="30">
        <v>0.39666666666666667</v>
      </c>
      <c r="L6576" s="30">
        <v>0.28666666666666668</v>
      </c>
      <c r="M6576" s="30">
        <v>1</v>
      </c>
      <c r="N6576" s="30">
        <v>1</v>
      </c>
      <c r="S6576" s="83" t="s">
        <v>624</v>
      </c>
      <c r="T6576" s="84" t="s">
        <v>1108</v>
      </c>
      <c r="U6576" s="84" t="s">
        <v>447</v>
      </c>
      <c r="V6576" s="84" t="s">
        <v>67</v>
      </c>
      <c r="W6576" s="84" t="s">
        <v>34</v>
      </c>
      <c r="X6576" s="84" t="s">
        <v>75</v>
      </c>
      <c r="Y6576" s="30" t="s">
        <v>1138</v>
      </c>
      <c r="Z6576" s="109">
        <v>1</v>
      </c>
      <c r="AA6576" s="30">
        <v>1</v>
      </c>
    </row>
    <row r="6577" spans="1:27" x14ac:dyDescent="0.35">
      <c r="A6577" s="83" t="s">
        <v>624</v>
      </c>
      <c r="B6577" s="84" t="s">
        <v>1108</v>
      </c>
      <c r="C6577" s="84" t="s">
        <v>447</v>
      </c>
      <c r="D6577" s="84" t="s">
        <v>68</v>
      </c>
      <c r="E6577" s="84" t="s">
        <v>35</v>
      </c>
      <c r="F6577" s="84" t="s">
        <v>75</v>
      </c>
      <c r="G6577" s="84">
        <v>30</v>
      </c>
      <c r="H6577" s="84">
        <v>12.3</v>
      </c>
      <c r="I6577" s="80">
        <v>45</v>
      </c>
      <c r="J6577" s="80">
        <v>13.4</v>
      </c>
      <c r="K6577" s="30">
        <v>0.41000000000000003</v>
      </c>
      <c r="L6577" s="30">
        <v>0.29777777777777781</v>
      </c>
      <c r="M6577" s="30">
        <v>1</v>
      </c>
      <c r="N6577" s="30">
        <v>1</v>
      </c>
      <c r="S6577" s="83" t="s">
        <v>624</v>
      </c>
      <c r="T6577" s="84" t="s">
        <v>1108</v>
      </c>
      <c r="U6577" s="84" t="s">
        <v>447</v>
      </c>
      <c r="V6577" s="84" t="s">
        <v>68</v>
      </c>
      <c r="W6577" s="84" t="s">
        <v>35</v>
      </c>
      <c r="X6577" s="84" t="s">
        <v>75</v>
      </c>
      <c r="Y6577" s="30" t="s">
        <v>1138</v>
      </c>
      <c r="Z6577" s="109">
        <v>1</v>
      </c>
      <c r="AA6577" s="30">
        <v>1</v>
      </c>
    </row>
    <row r="6578" spans="1:27" x14ac:dyDescent="0.35">
      <c r="A6578" s="83" t="s">
        <v>624</v>
      </c>
      <c r="B6578" s="84" t="s">
        <v>1108</v>
      </c>
      <c r="C6578" s="84" t="s">
        <v>447</v>
      </c>
      <c r="D6578" s="84" t="s">
        <v>69</v>
      </c>
      <c r="E6578" s="84" t="s">
        <v>36</v>
      </c>
      <c r="F6578" s="84" t="s">
        <v>75</v>
      </c>
      <c r="G6578" s="84">
        <v>30</v>
      </c>
      <c r="H6578" s="84">
        <v>14</v>
      </c>
      <c r="I6578" s="80">
        <v>45</v>
      </c>
      <c r="J6578" s="80">
        <v>15.6</v>
      </c>
      <c r="K6578" s="30">
        <v>0.46666666666666667</v>
      </c>
      <c r="L6578" s="30">
        <v>0.34666666666666668</v>
      </c>
      <c r="M6578" s="30">
        <v>1</v>
      </c>
      <c r="N6578" s="30">
        <v>1</v>
      </c>
      <c r="S6578" s="83" t="s">
        <v>624</v>
      </c>
      <c r="T6578" s="84" t="s">
        <v>1108</v>
      </c>
      <c r="U6578" s="84" t="s">
        <v>447</v>
      </c>
      <c r="V6578" s="84" t="s">
        <v>69</v>
      </c>
      <c r="W6578" s="84" t="s">
        <v>36</v>
      </c>
      <c r="X6578" s="84" t="s">
        <v>75</v>
      </c>
      <c r="Y6578" s="30" t="s">
        <v>1138</v>
      </c>
      <c r="Z6578" s="109">
        <v>1</v>
      </c>
      <c r="AA6578" s="30">
        <v>1</v>
      </c>
    </row>
    <row r="6579" spans="1:27" x14ac:dyDescent="0.35">
      <c r="A6579" s="83" t="s">
        <v>624</v>
      </c>
      <c r="B6579" s="84" t="s">
        <v>1108</v>
      </c>
      <c r="C6579" s="84" t="s">
        <v>447</v>
      </c>
      <c r="D6579" s="84" t="s">
        <v>70</v>
      </c>
      <c r="E6579" s="84" t="s">
        <v>37</v>
      </c>
      <c r="F6579" s="84" t="s">
        <v>75</v>
      </c>
      <c r="G6579" s="84">
        <v>40</v>
      </c>
      <c r="H6579" s="84">
        <v>42.9</v>
      </c>
      <c r="I6579" s="80">
        <v>60</v>
      </c>
      <c r="J6579" s="80">
        <v>47</v>
      </c>
      <c r="K6579" s="30">
        <v>1.0725</v>
      </c>
      <c r="L6579" s="30">
        <v>0.78333333333333333</v>
      </c>
      <c r="M6579" s="30">
        <v>1.0725</v>
      </c>
      <c r="N6579" s="30">
        <v>1</v>
      </c>
      <c r="S6579" s="83" t="s">
        <v>624</v>
      </c>
      <c r="T6579" s="84" t="s">
        <v>1108</v>
      </c>
      <c r="U6579" s="84" t="s">
        <v>447</v>
      </c>
      <c r="V6579" s="84" t="s">
        <v>70</v>
      </c>
      <c r="W6579" s="84" t="s">
        <v>37</v>
      </c>
      <c r="X6579" s="84" t="s">
        <v>75</v>
      </c>
      <c r="Y6579" s="30" t="s">
        <v>1138</v>
      </c>
      <c r="Z6579" s="109">
        <v>1</v>
      </c>
      <c r="AA6579" s="30">
        <v>1</v>
      </c>
    </row>
    <row r="6580" spans="1:27" x14ac:dyDescent="0.35">
      <c r="A6580" s="83" t="s">
        <v>624</v>
      </c>
      <c r="B6580" s="84" t="s">
        <v>1108</v>
      </c>
      <c r="C6580" s="84" t="s">
        <v>447</v>
      </c>
      <c r="D6580" s="84" t="s">
        <v>71</v>
      </c>
      <c r="E6580" s="84" t="s">
        <v>38</v>
      </c>
      <c r="F6580" s="84" t="s">
        <v>75</v>
      </c>
      <c r="G6580" s="84">
        <v>30</v>
      </c>
      <c r="H6580" s="84">
        <v>13.2</v>
      </c>
      <c r="I6580" s="80">
        <v>45</v>
      </c>
      <c r="J6580" s="80">
        <v>14.4</v>
      </c>
      <c r="K6580" s="30">
        <v>0.44</v>
      </c>
      <c r="L6580" s="30">
        <v>0.32</v>
      </c>
      <c r="M6580" s="30">
        <v>1</v>
      </c>
      <c r="N6580" s="30">
        <v>1</v>
      </c>
      <c r="S6580" s="83" t="s">
        <v>624</v>
      </c>
      <c r="T6580" s="84" t="s">
        <v>1108</v>
      </c>
      <c r="U6580" s="84" t="s">
        <v>447</v>
      </c>
      <c r="V6580" s="84" t="s">
        <v>71</v>
      </c>
      <c r="W6580" s="84" t="s">
        <v>38</v>
      </c>
      <c r="X6580" s="84" t="s">
        <v>75</v>
      </c>
      <c r="Y6580" s="30" t="s">
        <v>1138</v>
      </c>
      <c r="Z6580" s="109">
        <v>1</v>
      </c>
      <c r="AA6580" s="30">
        <v>1</v>
      </c>
    </row>
    <row r="6581" spans="1:27" x14ac:dyDescent="0.35">
      <c r="A6581" s="83" t="s">
        <v>624</v>
      </c>
      <c r="B6581" s="84" t="s">
        <v>1108</v>
      </c>
      <c r="C6581" s="84" t="s">
        <v>447</v>
      </c>
      <c r="D6581" s="84" t="s">
        <v>72</v>
      </c>
      <c r="E6581" s="84" t="s">
        <v>39</v>
      </c>
      <c r="F6581" s="84" t="s">
        <v>75</v>
      </c>
      <c r="G6581" s="84">
        <v>50</v>
      </c>
      <c r="H6581" s="84">
        <v>12.5</v>
      </c>
      <c r="I6581" s="80">
        <v>75</v>
      </c>
      <c r="J6581" s="80">
        <v>13.6</v>
      </c>
      <c r="K6581" s="30">
        <v>0.25</v>
      </c>
      <c r="L6581" s="30">
        <v>0.18133333333333332</v>
      </c>
      <c r="M6581" s="30">
        <v>1</v>
      </c>
      <c r="N6581" s="30">
        <v>1</v>
      </c>
      <c r="S6581" s="83" t="s">
        <v>624</v>
      </c>
      <c r="T6581" s="84" t="s">
        <v>1108</v>
      </c>
      <c r="U6581" s="84" t="s">
        <v>447</v>
      </c>
      <c r="V6581" s="84" t="s">
        <v>72</v>
      </c>
      <c r="W6581" s="84" t="s">
        <v>39</v>
      </c>
      <c r="X6581" s="84" t="s">
        <v>75</v>
      </c>
      <c r="Y6581" s="30" t="s">
        <v>1138</v>
      </c>
      <c r="Z6581" s="109">
        <v>1</v>
      </c>
      <c r="AA6581" s="30">
        <v>1</v>
      </c>
    </row>
    <row r="6582" spans="1:27" x14ac:dyDescent="0.35">
      <c r="A6582" s="83" t="s">
        <v>624</v>
      </c>
      <c r="B6582" s="84" t="s">
        <v>1108</v>
      </c>
      <c r="C6582" s="84" t="s">
        <v>447</v>
      </c>
      <c r="D6582" s="84" t="s">
        <v>73</v>
      </c>
      <c r="E6582" s="84" t="s">
        <v>40</v>
      </c>
      <c r="F6582" s="84" t="s">
        <v>75</v>
      </c>
      <c r="G6582" s="84">
        <v>40</v>
      </c>
      <c r="H6582" s="84">
        <v>41.3</v>
      </c>
      <c r="I6582" s="80">
        <v>60</v>
      </c>
      <c r="J6582" s="80">
        <v>47.5</v>
      </c>
      <c r="K6582" s="30">
        <v>1.0325</v>
      </c>
      <c r="L6582" s="30">
        <v>0.79166666666666663</v>
      </c>
      <c r="M6582" s="30">
        <v>1.0325</v>
      </c>
      <c r="N6582" s="30">
        <v>1</v>
      </c>
      <c r="S6582" s="83" t="s">
        <v>624</v>
      </c>
      <c r="T6582" s="84" t="s">
        <v>1108</v>
      </c>
      <c r="U6582" s="84" t="s">
        <v>447</v>
      </c>
      <c r="V6582" s="84" t="s">
        <v>73</v>
      </c>
      <c r="W6582" s="84" t="s">
        <v>40</v>
      </c>
      <c r="X6582" s="84" t="s">
        <v>75</v>
      </c>
      <c r="Y6582" s="30" t="s">
        <v>1138</v>
      </c>
      <c r="Z6582" s="109">
        <v>1</v>
      </c>
      <c r="AA6582" s="30">
        <v>1</v>
      </c>
    </row>
    <row r="6583" spans="1:27" x14ac:dyDescent="0.35">
      <c r="A6583" s="83" t="s">
        <v>624</v>
      </c>
      <c r="B6583" s="84" t="s">
        <v>1108</v>
      </c>
      <c r="C6583" s="84" t="s">
        <v>447</v>
      </c>
      <c r="D6583" s="84" t="s">
        <v>633</v>
      </c>
      <c r="E6583" s="84" t="s">
        <v>561</v>
      </c>
      <c r="F6583" s="84" t="s">
        <v>75</v>
      </c>
      <c r="G6583" s="84">
        <v>20</v>
      </c>
      <c r="H6583" s="84">
        <v>10.9</v>
      </c>
      <c r="I6583" s="80">
        <v>35</v>
      </c>
      <c r="J6583" s="80">
        <v>11.8</v>
      </c>
      <c r="K6583" s="30">
        <v>0.54500000000000004</v>
      </c>
      <c r="L6583" s="30">
        <v>0.33714285714285719</v>
      </c>
      <c r="M6583" s="30">
        <v>1</v>
      </c>
      <c r="N6583" s="30">
        <v>1</v>
      </c>
      <c r="S6583" s="83" t="s">
        <v>624</v>
      </c>
      <c r="T6583" s="84" t="s">
        <v>1108</v>
      </c>
      <c r="U6583" s="84" t="s">
        <v>447</v>
      </c>
      <c r="V6583" s="84" t="s">
        <v>633</v>
      </c>
      <c r="W6583" s="84" t="s">
        <v>561</v>
      </c>
      <c r="X6583" s="84" t="s">
        <v>75</v>
      </c>
      <c r="Y6583" s="30" t="s">
        <v>1138</v>
      </c>
      <c r="Z6583" s="109">
        <v>1</v>
      </c>
      <c r="AA6583" s="30">
        <v>1</v>
      </c>
    </row>
    <row r="6584" spans="1:27" x14ac:dyDescent="0.35">
      <c r="A6584" s="83" t="s">
        <v>624</v>
      </c>
      <c r="B6584" s="84" t="s">
        <v>1108</v>
      </c>
      <c r="C6584" s="84" t="s">
        <v>447</v>
      </c>
      <c r="D6584" s="84" t="s">
        <v>639</v>
      </c>
      <c r="E6584" s="84" t="s">
        <v>567</v>
      </c>
      <c r="F6584" s="84" t="s">
        <v>75</v>
      </c>
      <c r="G6584" s="84">
        <v>45</v>
      </c>
      <c r="H6584" s="84">
        <v>36.1</v>
      </c>
      <c r="I6584" s="80">
        <v>70</v>
      </c>
      <c r="J6584" s="80">
        <v>39.299999999999997</v>
      </c>
      <c r="K6584" s="30">
        <v>0.80222222222222228</v>
      </c>
      <c r="L6584" s="30">
        <v>0.56142857142857139</v>
      </c>
      <c r="M6584" s="30">
        <v>1</v>
      </c>
      <c r="N6584" s="30">
        <v>1</v>
      </c>
      <c r="S6584" s="83" t="s">
        <v>624</v>
      </c>
      <c r="T6584" s="84" t="s">
        <v>1108</v>
      </c>
      <c r="U6584" s="84" t="s">
        <v>447</v>
      </c>
      <c r="V6584" s="84" t="s">
        <v>639</v>
      </c>
      <c r="W6584" s="84" t="s">
        <v>567</v>
      </c>
      <c r="X6584" s="84" t="s">
        <v>75</v>
      </c>
      <c r="Y6584" s="30" t="s">
        <v>1138</v>
      </c>
      <c r="Z6584" s="109">
        <v>1</v>
      </c>
      <c r="AA6584" s="30">
        <v>1</v>
      </c>
    </row>
    <row r="6585" spans="1:27" x14ac:dyDescent="0.35">
      <c r="A6585" s="83" t="s">
        <v>531</v>
      </c>
      <c r="B6585" s="84" t="s">
        <v>887</v>
      </c>
      <c r="C6585" s="84" t="s">
        <v>447</v>
      </c>
      <c r="D6585" s="84" t="s">
        <v>47</v>
      </c>
      <c r="E6585" s="84" t="s">
        <v>14</v>
      </c>
      <c r="F6585" s="84" t="s">
        <v>96</v>
      </c>
      <c r="G6585" s="84">
        <v>20</v>
      </c>
      <c r="H6585" s="84">
        <v>8.6</v>
      </c>
      <c r="I6585" s="80">
        <v>30</v>
      </c>
      <c r="J6585" s="80">
        <v>9.3000000000000007</v>
      </c>
      <c r="K6585" s="30">
        <v>0.43</v>
      </c>
      <c r="L6585" s="30">
        <v>0.31</v>
      </c>
      <c r="M6585" s="30">
        <v>1</v>
      </c>
      <c r="N6585" s="30">
        <v>1</v>
      </c>
      <c r="S6585" s="83" t="s">
        <v>531</v>
      </c>
      <c r="T6585" s="84" t="s">
        <v>887</v>
      </c>
      <c r="U6585" s="84" t="s">
        <v>447</v>
      </c>
      <c r="V6585" s="84" t="s">
        <v>47</v>
      </c>
      <c r="W6585" s="84" t="s">
        <v>14</v>
      </c>
      <c r="X6585" s="84" t="s">
        <v>96</v>
      </c>
      <c r="Y6585" s="30" t="s">
        <v>1138</v>
      </c>
      <c r="Z6585" s="109">
        <v>1</v>
      </c>
      <c r="AA6585" s="30">
        <v>1</v>
      </c>
    </row>
    <row r="6586" spans="1:27" x14ac:dyDescent="0.35">
      <c r="A6586" s="83" t="s">
        <v>531</v>
      </c>
      <c r="B6586" s="84" t="s">
        <v>887</v>
      </c>
      <c r="C6586" s="84" t="s">
        <v>447</v>
      </c>
      <c r="D6586" s="84" t="s">
        <v>48</v>
      </c>
      <c r="E6586" s="84" t="s">
        <v>15</v>
      </c>
      <c r="F6586" s="84" t="s">
        <v>96</v>
      </c>
      <c r="G6586" s="84">
        <v>60</v>
      </c>
      <c r="H6586" s="84">
        <v>28.3</v>
      </c>
      <c r="I6586" s="80">
        <v>80</v>
      </c>
      <c r="J6586" s="80">
        <v>30.9</v>
      </c>
      <c r="K6586" s="30">
        <v>0.47166666666666668</v>
      </c>
      <c r="L6586" s="30">
        <v>0.38624999999999998</v>
      </c>
      <c r="M6586" s="30">
        <v>1</v>
      </c>
      <c r="N6586" s="30">
        <v>1</v>
      </c>
      <c r="S6586" s="83" t="s">
        <v>531</v>
      </c>
      <c r="T6586" s="84" t="s">
        <v>887</v>
      </c>
      <c r="U6586" s="84" t="s">
        <v>447</v>
      </c>
      <c r="V6586" s="84" t="s">
        <v>48</v>
      </c>
      <c r="W6586" s="84" t="s">
        <v>15</v>
      </c>
      <c r="X6586" s="84" t="s">
        <v>96</v>
      </c>
      <c r="Y6586" s="30" t="s">
        <v>1138</v>
      </c>
      <c r="Z6586" s="109">
        <v>1</v>
      </c>
      <c r="AA6586" s="30">
        <v>1</v>
      </c>
    </row>
    <row r="6587" spans="1:27" x14ac:dyDescent="0.35">
      <c r="A6587" s="83" t="s">
        <v>531</v>
      </c>
      <c r="B6587" s="84" t="s">
        <v>887</v>
      </c>
      <c r="C6587" s="84" t="s">
        <v>447</v>
      </c>
      <c r="D6587" s="84" t="s">
        <v>49</v>
      </c>
      <c r="E6587" s="84" t="s">
        <v>16</v>
      </c>
      <c r="F6587" s="84" t="s">
        <v>96</v>
      </c>
      <c r="G6587" s="84">
        <v>45</v>
      </c>
      <c r="H6587" s="84">
        <v>27.4</v>
      </c>
      <c r="I6587" s="80">
        <v>60</v>
      </c>
      <c r="J6587" s="80">
        <v>29.8</v>
      </c>
      <c r="K6587" s="30">
        <v>0.60888888888888881</v>
      </c>
      <c r="L6587" s="30">
        <v>0.4966666666666667</v>
      </c>
      <c r="M6587" s="30">
        <v>1</v>
      </c>
      <c r="N6587" s="30">
        <v>1</v>
      </c>
      <c r="S6587" s="83" t="s">
        <v>531</v>
      </c>
      <c r="T6587" s="84" t="s">
        <v>887</v>
      </c>
      <c r="U6587" s="84" t="s">
        <v>447</v>
      </c>
      <c r="V6587" s="84" t="s">
        <v>49</v>
      </c>
      <c r="W6587" s="84" t="s">
        <v>16</v>
      </c>
      <c r="X6587" s="84" t="s">
        <v>96</v>
      </c>
      <c r="Y6587" s="30" t="s">
        <v>1138</v>
      </c>
      <c r="Z6587" s="109">
        <v>1</v>
      </c>
      <c r="AA6587" s="30">
        <v>1</v>
      </c>
    </row>
    <row r="6588" spans="1:27" x14ac:dyDescent="0.35">
      <c r="A6588" s="83" t="s">
        <v>531</v>
      </c>
      <c r="B6588" s="84" t="s">
        <v>887</v>
      </c>
      <c r="C6588" s="84" t="s">
        <v>447</v>
      </c>
      <c r="D6588" s="84" t="s">
        <v>50</v>
      </c>
      <c r="E6588" s="84" t="s">
        <v>17</v>
      </c>
      <c r="F6588" s="84" t="s">
        <v>96</v>
      </c>
      <c r="G6588" s="84">
        <v>60</v>
      </c>
      <c r="H6588" s="84">
        <v>11.2</v>
      </c>
      <c r="I6588" s="80">
        <v>80</v>
      </c>
      <c r="J6588" s="80">
        <v>12.2</v>
      </c>
      <c r="K6588" s="30">
        <v>0.18666666666666665</v>
      </c>
      <c r="L6588" s="30">
        <v>0.1525</v>
      </c>
      <c r="M6588" s="30">
        <v>1</v>
      </c>
      <c r="N6588" s="30">
        <v>1</v>
      </c>
      <c r="S6588" s="83" t="s">
        <v>531</v>
      </c>
      <c r="T6588" s="84" t="s">
        <v>887</v>
      </c>
      <c r="U6588" s="84" t="s">
        <v>447</v>
      </c>
      <c r="V6588" s="84" t="s">
        <v>50</v>
      </c>
      <c r="W6588" s="84" t="s">
        <v>17</v>
      </c>
      <c r="X6588" s="84" t="s">
        <v>96</v>
      </c>
      <c r="Y6588" s="30" t="s">
        <v>1138</v>
      </c>
      <c r="Z6588" s="109">
        <v>1</v>
      </c>
      <c r="AA6588" s="30">
        <v>1</v>
      </c>
    </row>
    <row r="6589" spans="1:27" x14ac:dyDescent="0.35">
      <c r="A6589" s="83" t="s">
        <v>531</v>
      </c>
      <c r="B6589" s="84" t="s">
        <v>887</v>
      </c>
      <c r="C6589" s="84" t="s">
        <v>447</v>
      </c>
      <c r="D6589" s="84" t="s">
        <v>51</v>
      </c>
      <c r="E6589" s="84" t="s">
        <v>18</v>
      </c>
      <c r="F6589" s="84" t="s">
        <v>96</v>
      </c>
      <c r="G6589" s="84">
        <v>45</v>
      </c>
      <c r="H6589" s="84">
        <v>30.2</v>
      </c>
      <c r="I6589" s="80">
        <v>60</v>
      </c>
      <c r="J6589" s="80">
        <v>32.9</v>
      </c>
      <c r="K6589" s="30">
        <v>0.6711111111111111</v>
      </c>
      <c r="L6589" s="30">
        <v>0.54833333333333334</v>
      </c>
      <c r="M6589" s="30">
        <v>1</v>
      </c>
      <c r="N6589" s="30">
        <v>1</v>
      </c>
      <c r="S6589" s="83" t="s">
        <v>531</v>
      </c>
      <c r="T6589" s="84" t="s">
        <v>887</v>
      </c>
      <c r="U6589" s="84" t="s">
        <v>447</v>
      </c>
      <c r="V6589" s="84" t="s">
        <v>51</v>
      </c>
      <c r="W6589" s="84" t="s">
        <v>18</v>
      </c>
      <c r="X6589" s="84" t="s">
        <v>96</v>
      </c>
      <c r="Y6589" s="30" t="s">
        <v>1138</v>
      </c>
      <c r="Z6589" s="109">
        <v>1</v>
      </c>
      <c r="AA6589" s="30">
        <v>1</v>
      </c>
    </row>
    <row r="6590" spans="1:27" x14ac:dyDescent="0.35">
      <c r="A6590" s="83" t="s">
        <v>531</v>
      </c>
      <c r="B6590" s="84" t="s">
        <v>887</v>
      </c>
      <c r="C6590" s="84" t="s">
        <v>447</v>
      </c>
      <c r="D6590" s="84" t="s">
        <v>52</v>
      </c>
      <c r="E6590" s="84" t="s">
        <v>19</v>
      </c>
      <c r="F6590" s="84" t="s">
        <v>96</v>
      </c>
      <c r="G6590" s="84">
        <v>75</v>
      </c>
      <c r="H6590" s="84">
        <v>27.7</v>
      </c>
      <c r="I6590" s="80">
        <v>100</v>
      </c>
      <c r="J6590" s="80">
        <v>30.2</v>
      </c>
      <c r="K6590" s="30">
        <v>0.36933333333333335</v>
      </c>
      <c r="L6590" s="30">
        <v>0.30199999999999999</v>
      </c>
      <c r="M6590" s="30">
        <v>1</v>
      </c>
      <c r="N6590" s="30">
        <v>1</v>
      </c>
      <c r="S6590" s="83" t="s">
        <v>531</v>
      </c>
      <c r="T6590" s="84" t="s">
        <v>887</v>
      </c>
      <c r="U6590" s="84" t="s">
        <v>447</v>
      </c>
      <c r="V6590" s="84" t="s">
        <v>52</v>
      </c>
      <c r="W6590" s="84" t="s">
        <v>19</v>
      </c>
      <c r="X6590" s="84" t="s">
        <v>96</v>
      </c>
      <c r="Y6590" s="30" t="s">
        <v>1138</v>
      </c>
      <c r="Z6590" s="109">
        <v>1</v>
      </c>
      <c r="AA6590" s="30">
        <v>1</v>
      </c>
    </row>
    <row r="6591" spans="1:27" x14ac:dyDescent="0.35">
      <c r="A6591" s="83" t="s">
        <v>531</v>
      </c>
      <c r="B6591" s="84" t="s">
        <v>887</v>
      </c>
      <c r="C6591" s="84" t="s">
        <v>447</v>
      </c>
      <c r="D6591" s="84" t="s">
        <v>53</v>
      </c>
      <c r="E6591" s="84" t="s">
        <v>20</v>
      </c>
      <c r="F6591" s="84" t="s">
        <v>96</v>
      </c>
      <c r="G6591" s="84">
        <v>60</v>
      </c>
      <c r="H6591" s="84">
        <v>11.9</v>
      </c>
      <c r="I6591" s="80">
        <v>80</v>
      </c>
      <c r="J6591" s="80">
        <v>12.9</v>
      </c>
      <c r="K6591" s="30">
        <v>0.19833333333333333</v>
      </c>
      <c r="L6591" s="30">
        <v>0.16125</v>
      </c>
      <c r="M6591" s="30">
        <v>1</v>
      </c>
      <c r="N6591" s="30">
        <v>1</v>
      </c>
      <c r="S6591" s="83" t="s">
        <v>531</v>
      </c>
      <c r="T6591" s="84" t="s">
        <v>887</v>
      </c>
      <c r="U6591" s="84" t="s">
        <v>447</v>
      </c>
      <c r="V6591" s="84" t="s">
        <v>53</v>
      </c>
      <c r="W6591" s="84" t="s">
        <v>20</v>
      </c>
      <c r="X6591" s="84" t="s">
        <v>96</v>
      </c>
      <c r="Y6591" s="30" t="s">
        <v>1138</v>
      </c>
      <c r="Z6591" s="109">
        <v>1</v>
      </c>
      <c r="AA6591" s="30">
        <v>1</v>
      </c>
    </row>
    <row r="6592" spans="1:27" x14ac:dyDescent="0.35">
      <c r="A6592" s="83" t="s">
        <v>531</v>
      </c>
      <c r="B6592" s="84" t="s">
        <v>887</v>
      </c>
      <c r="C6592" s="84" t="s">
        <v>447</v>
      </c>
      <c r="D6592" s="84" t="s">
        <v>54</v>
      </c>
      <c r="E6592" s="84" t="s">
        <v>21</v>
      </c>
      <c r="F6592" s="84" t="s">
        <v>96</v>
      </c>
      <c r="G6592" s="84">
        <v>45</v>
      </c>
      <c r="H6592" s="84">
        <v>32.5</v>
      </c>
      <c r="I6592" s="80">
        <v>60</v>
      </c>
      <c r="J6592" s="80">
        <v>35.700000000000003</v>
      </c>
      <c r="K6592" s="30">
        <v>0.72222222222222221</v>
      </c>
      <c r="L6592" s="30">
        <v>0.59500000000000008</v>
      </c>
      <c r="M6592" s="30">
        <v>1</v>
      </c>
      <c r="N6592" s="30">
        <v>1</v>
      </c>
      <c r="S6592" s="83" t="s">
        <v>531</v>
      </c>
      <c r="T6592" s="84" t="s">
        <v>887</v>
      </c>
      <c r="U6592" s="84" t="s">
        <v>447</v>
      </c>
      <c r="V6592" s="84" t="s">
        <v>54</v>
      </c>
      <c r="W6592" s="84" t="s">
        <v>21</v>
      </c>
      <c r="X6592" s="84" t="s">
        <v>96</v>
      </c>
      <c r="Y6592" s="30" t="s">
        <v>1138</v>
      </c>
      <c r="Z6592" s="109">
        <v>1</v>
      </c>
      <c r="AA6592" s="30">
        <v>1</v>
      </c>
    </row>
    <row r="6593" spans="1:27" x14ac:dyDescent="0.35">
      <c r="A6593" s="83" t="s">
        <v>531</v>
      </c>
      <c r="B6593" s="84" t="s">
        <v>887</v>
      </c>
      <c r="C6593" s="84" t="s">
        <v>447</v>
      </c>
      <c r="D6593" s="84" t="s">
        <v>55</v>
      </c>
      <c r="E6593" s="84" t="s">
        <v>22</v>
      </c>
      <c r="F6593" s="84" t="s">
        <v>96</v>
      </c>
      <c r="G6593" s="84">
        <v>35</v>
      </c>
      <c r="H6593" s="84">
        <v>27.2</v>
      </c>
      <c r="I6593" s="80">
        <v>50</v>
      </c>
      <c r="J6593" s="80">
        <v>29.6</v>
      </c>
      <c r="K6593" s="30">
        <v>0.77714285714285714</v>
      </c>
      <c r="L6593" s="30">
        <v>0.59200000000000008</v>
      </c>
      <c r="M6593" s="30">
        <v>1</v>
      </c>
      <c r="N6593" s="30">
        <v>1</v>
      </c>
      <c r="S6593" s="83" t="s">
        <v>531</v>
      </c>
      <c r="T6593" s="84" t="s">
        <v>887</v>
      </c>
      <c r="U6593" s="84" t="s">
        <v>447</v>
      </c>
      <c r="V6593" s="84" t="s">
        <v>55</v>
      </c>
      <c r="W6593" s="84" t="s">
        <v>22</v>
      </c>
      <c r="X6593" s="84" t="s">
        <v>96</v>
      </c>
      <c r="Y6593" s="30" t="s">
        <v>1138</v>
      </c>
      <c r="Z6593" s="109">
        <v>1</v>
      </c>
      <c r="AA6593" s="30">
        <v>1</v>
      </c>
    </row>
    <row r="6594" spans="1:27" x14ac:dyDescent="0.35">
      <c r="A6594" s="83" t="s">
        <v>531</v>
      </c>
      <c r="B6594" s="84" t="s">
        <v>887</v>
      </c>
      <c r="C6594" s="84" t="s">
        <v>447</v>
      </c>
      <c r="D6594" s="84" t="s">
        <v>56</v>
      </c>
      <c r="E6594" s="84" t="s">
        <v>23</v>
      </c>
      <c r="F6594" s="84" t="s">
        <v>96</v>
      </c>
      <c r="G6594" s="84">
        <v>60</v>
      </c>
      <c r="H6594" s="84">
        <v>11.8</v>
      </c>
      <c r="I6594" s="80">
        <v>80</v>
      </c>
      <c r="J6594" s="80">
        <v>12.8</v>
      </c>
      <c r="K6594" s="30">
        <v>0.19666666666666668</v>
      </c>
      <c r="L6594" s="30">
        <v>0.16</v>
      </c>
      <c r="M6594" s="30">
        <v>1</v>
      </c>
      <c r="N6594" s="30">
        <v>1</v>
      </c>
      <c r="S6594" s="83" t="s">
        <v>531</v>
      </c>
      <c r="T6594" s="84" t="s">
        <v>887</v>
      </c>
      <c r="U6594" s="84" t="s">
        <v>447</v>
      </c>
      <c r="V6594" s="84" t="s">
        <v>56</v>
      </c>
      <c r="W6594" s="84" t="s">
        <v>23</v>
      </c>
      <c r="X6594" s="84" t="s">
        <v>96</v>
      </c>
      <c r="Y6594" s="30" t="s">
        <v>1138</v>
      </c>
      <c r="Z6594" s="109">
        <v>1</v>
      </c>
      <c r="AA6594" s="30">
        <v>1</v>
      </c>
    </row>
    <row r="6595" spans="1:27" x14ac:dyDescent="0.35">
      <c r="A6595" s="83" t="s">
        <v>531</v>
      </c>
      <c r="B6595" s="84" t="s">
        <v>887</v>
      </c>
      <c r="C6595" s="84" t="s">
        <v>447</v>
      </c>
      <c r="D6595" s="84" t="s">
        <v>57</v>
      </c>
      <c r="E6595" s="84" t="s">
        <v>24</v>
      </c>
      <c r="F6595" s="84" t="s">
        <v>96</v>
      </c>
      <c r="G6595" s="84">
        <v>75</v>
      </c>
      <c r="H6595" s="84">
        <v>32.6</v>
      </c>
      <c r="I6595" s="80">
        <v>100</v>
      </c>
      <c r="J6595" s="80">
        <v>35.700000000000003</v>
      </c>
      <c r="K6595" s="30">
        <v>0.4346666666666667</v>
      </c>
      <c r="L6595" s="30">
        <v>0.35700000000000004</v>
      </c>
      <c r="M6595" s="30">
        <v>1</v>
      </c>
      <c r="N6595" s="30">
        <v>1</v>
      </c>
      <c r="S6595" s="83" t="s">
        <v>531</v>
      </c>
      <c r="T6595" s="84" t="s">
        <v>887</v>
      </c>
      <c r="U6595" s="84" t="s">
        <v>447</v>
      </c>
      <c r="V6595" s="84" t="s">
        <v>57</v>
      </c>
      <c r="W6595" s="84" t="s">
        <v>24</v>
      </c>
      <c r="X6595" s="84" t="s">
        <v>96</v>
      </c>
      <c r="Y6595" s="30" t="s">
        <v>1138</v>
      </c>
      <c r="Z6595" s="109">
        <v>1</v>
      </c>
      <c r="AA6595" s="30">
        <v>1</v>
      </c>
    </row>
    <row r="6596" spans="1:27" x14ac:dyDescent="0.35">
      <c r="A6596" s="83" t="s">
        <v>531</v>
      </c>
      <c r="B6596" s="84" t="s">
        <v>887</v>
      </c>
      <c r="C6596" s="84" t="s">
        <v>447</v>
      </c>
      <c r="D6596" s="84" t="s">
        <v>58</v>
      </c>
      <c r="E6596" s="84" t="s">
        <v>25</v>
      </c>
      <c r="F6596" s="84" t="s">
        <v>96</v>
      </c>
      <c r="G6596" s="84">
        <v>60</v>
      </c>
      <c r="H6596" s="84">
        <v>31.7</v>
      </c>
      <c r="I6596" s="80">
        <v>80</v>
      </c>
      <c r="J6596" s="80">
        <v>34.5</v>
      </c>
      <c r="K6596" s="30">
        <v>0.52833333333333332</v>
      </c>
      <c r="L6596" s="30">
        <v>0.43125000000000002</v>
      </c>
      <c r="M6596" s="30">
        <v>1</v>
      </c>
      <c r="N6596" s="30">
        <v>1</v>
      </c>
      <c r="S6596" s="83" t="s">
        <v>531</v>
      </c>
      <c r="T6596" s="84" t="s">
        <v>887</v>
      </c>
      <c r="U6596" s="84" t="s">
        <v>447</v>
      </c>
      <c r="V6596" s="84" t="s">
        <v>58</v>
      </c>
      <c r="W6596" s="84" t="s">
        <v>25</v>
      </c>
      <c r="X6596" s="84" t="s">
        <v>96</v>
      </c>
      <c r="Y6596" s="30" t="s">
        <v>1138</v>
      </c>
      <c r="Z6596" s="109">
        <v>1</v>
      </c>
      <c r="AA6596" s="30">
        <v>1</v>
      </c>
    </row>
    <row r="6597" spans="1:27" x14ac:dyDescent="0.35">
      <c r="A6597" s="83" t="s">
        <v>531</v>
      </c>
      <c r="B6597" s="84" t="s">
        <v>887</v>
      </c>
      <c r="C6597" s="84" t="s">
        <v>447</v>
      </c>
      <c r="D6597" s="84" t="s">
        <v>59</v>
      </c>
      <c r="E6597" s="84" t="s">
        <v>26</v>
      </c>
      <c r="F6597" s="84" t="s">
        <v>96</v>
      </c>
      <c r="G6597" s="84">
        <v>45</v>
      </c>
      <c r="H6597" s="84">
        <v>31.6</v>
      </c>
      <c r="I6597" s="80">
        <v>60</v>
      </c>
      <c r="J6597" s="80">
        <v>34.4</v>
      </c>
      <c r="K6597" s="30">
        <v>0.7022222222222223</v>
      </c>
      <c r="L6597" s="30">
        <v>0.57333333333333336</v>
      </c>
      <c r="M6597" s="30">
        <v>1</v>
      </c>
      <c r="N6597" s="30">
        <v>1</v>
      </c>
      <c r="S6597" s="83" t="s">
        <v>531</v>
      </c>
      <c r="T6597" s="84" t="s">
        <v>887</v>
      </c>
      <c r="U6597" s="84" t="s">
        <v>447</v>
      </c>
      <c r="V6597" s="84" t="s">
        <v>59</v>
      </c>
      <c r="W6597" s="84" t="s">
        <v>26</v>
      </c>
      <c r="X6597" s="84" t="s">
        <v>96</v>
      </c>
      <c r="Y6597" s="30" t="s">
        <v>1138</v>
      </c>
      <c r="Z6597" s="109">
        <v>1</v>
      </c>
      <c r="AA6597" s="30">
        <v>1</v>
      </c>
    </row>
    <row r="6598" spans="1:27" x14ac:dyDescent="0.35">
      <c r="A6598" s="83" t="s">
        <v>531</v>
      </c>
      <c r="B6598" s="84" t="s">
        <v>887</v>
      </c>
      <c r="C6598" s="84" t="s">
        <v>447</v>
      </c>
      <c r="D6598" s="84" t="s">
        <v>60</v>
      </c>
      <c r="E6598" s="84" t="s">
        <v>27</v>
      </c>
      <c r="F6598" s="84" t="s">
        <v>96</v>
      </c>
      <c r="G6598" s="84">
        <v>75</v>
      </c>
      <c r="H6598" s="84">
        <v>35.9</v>
      </c>
      <c r="I6598" s="80">
        <v>100</v>
      </c>
      <c r="J6598" s="80">
        <v>39.1</v>
      </c>
      <c r="K6598" s="30">
        <v>0.47866666666666663</v>
      </c>
      <c r="L6598" s="30">
        <v>0.39100000000000001</v>
      </c>
      <c r="M6598" s="30">
        <v>1</v>
      </c>
      <c r="N6598" s="30">
        <v>1</v>
      </c>
      <c r="S6598" s="83" t="s">
        <v>531</v>
      </c>
      <c r="T6598" s="84" t="s">
        <v>887</v>
      </c>
      <c r="U6598" s="84" t="s">
        <v>447</v>
      </c>
      <c r="V6598" s="84" t="s">
        <v>60</v>
      </c>
      <c r="W6598" s="84" t="s">
        <v>27</v>
      </c>
      <c r="X6598" s="84" t="s">
        <v>96</v>
      </c>
      <c r="Y6598" s="30" t="s">
        <v>1138</v>
      </c>
      <c r="Z6598" s="109">
        <v>1</v>
      </c>
      <c r="AA6598" s="30">
        <v>1</v>
      </c>
    </row>
    <row r="6599" spans="1:27" x14ac:dyDescent="0.35">
      <c r="A6599" s="83" t="s">
        <v>531</v>
      </c>
      <c r="B6599" s="84" t="s">
        <v>887</v>
      </c>
      <c r="C6599" s="84" t="s">
        <v>447</v>
      </c>
      <c r="D6599" s="84" t="s">
        <v>61</v>
      </c>
      <c r="E6599" s="84" t="s">
        <v>28</v>
      </c>
      <c r="F6599" s="84" t="s">
        <v>96</v>
      </c>
      <c r="G6599" s="84">
        <v>45</v>
      </c>
      <c r="H6599" s="84">
        <v>11.7</v>
      </c>
      <c r="I6599" s="80">
        <v>60</v>
      </c>
      <c r="J6599" s="80">
        <v>12.7</v>
      </c>
      <c r="K6599" s="30">
        <v>0.26</v>
      </c>
      <c r="L6599" s="30">
        <v>0.21166666666666664</v>
      </c>
      <c r="M6599" s="30">
        <v>1</v>
      </c>
      <c r="N6599" s="30">
        <v>1</v>
      </c>
      <c r="S6599" s="83" t="s">
        <v>531</v>
      </c>
      <c r="T6599" s="84" t="s">
        <v>887</v>
      </c>
      <c r="U6599" s="84" t="s">
        <v>447</v>
      </c>
      <c r="V6599" s="84" t="s">
        <v>61</v>
      </c>
      <c r="W6599" s="84" t="s">
        <v>28</v>
      </c>
      <c r="X6599" s="84" t="s">
        <v>96</v>
      </c>
      <c r="Y6599" s="30" t="s">
        <v>1138</v>
      </c>
      <c r="Z6599" s="109">
        <v>1</v>
      </c>
      <c r="AA6599" s="30">
        <v>1</v>
      </c>
    </row>
    <row r="6600" spans="1:27" x14ac:dyDescent="0.35">
      <c r="A6600" s="83" t="s">
        <v>531</v>
      </c>
      <c r="B6600" s="84" t="s">
        <v>887</v>
      </c>
      <c r="C6600" s="84" t="s">
        <v>447</v>
      </c>
      <c r="D6600" s="84" t="s">
        <v>62</v>
      </c>
      <c r="E6600" s="84" t="s">
        <v>29</v>
      </c>
      <c r="F6600" s="84" t="s">
        <v>96</v>
      </c>
      <c r="G6600" s="84">
        <v>75</v>
      </c>
      <c r="H6600" s="84">
        <v>34.200000000000003</v>
      </c>
      <c r="I6600" s="80">
        <v>100</v>
      </c>
      <c r="J6600" s="80">
        <v>37.4</v>
      </c>
      <c r="K6600" s="30">
        <v>0.45600000000000002</v>
      </c>
      <c r="L6600" s="30">
        <v>0.374</v>
      </c>
      <c r="M6600" s="30">
        <v>1</v>
      </c>
      <c r="N6600" s="30">
        <v>1</v>
      </c>
      <c r="S6600" s="83" t="s">
        <v>531</v>
      </c>
      <c r="T6600" s="84" t="s">
        <v>887</v>
      </c>
      <c r="U6600" s="84" t="s">
        <v>447</v>
      </c>
      <c r="V6600" s="84" t="s">
        <v>62</v>
      </c>
      <c r="W6600" s="84" t="s">
        <v>29</v>
      </c>
      <c r="X6600" s="84" t="s">
        <v>96</v>
      </c>
      <c r="Y6600" s="30" t="s">
        <v>1138</v>
      </c>
      <c r="Z6600" s="109">
        <v>1</v>
      </c>
      <c r="AA6600" s="30">
        <v>1</v>
      </c>
    </row>
    <row r="6601" spans="1:27" x14ac:dyDescent="0.35">
      <c r="A6601" s="83" t="s">
        <v>531</v>
      </c>
      <c r="B6601" s="84" t="s">
        <v>887</v>
      </c>
      <c r="C6601" s="84" t="s">
        <v>447</v>
      </c>
      <c r="D6601" s="84" t="s">
        <v>63</v>
      </c>
      <c r="E6601" s="84" t="s">
        <v>30</v>
      </c>
      <c r="F6601" s="84" t="s">
        <v>96</v>
      </c>
      <c r="G6601" s="84">
        <v>45</v>
      </c>
      <c r="H6601" s="84">
        <v>29.5</v>
      </c>
      <c r="I6601" s="80">
        <v>60</v>
      </c>
      <c r="J6601" s="80">
        <v>32.1</v>
      </c>
      <c r="K6601" s="30">
        <v>0.65555555555555556</v>
      </c>
      <c r="L6601" s="30">
        <v>0.53500000000000003</v>
      </c>
      <c r="M6601" s="30">
        <v>1</v>
      </c>
      <c r="N6601" s="30">
        <v>1</v>
      </c>
      <c r="S6601" s="83" t="s">
        <v>531</v>
      </c>
      <c r="T6601" s="84" t="s">
        <v>887</v>
      </c>
      <c r="U6601" s="84" t="s">
        <v>447</v>
      </c>
      <c r="V6601" s="84" t="s">
        <v>63</v>
      </c>
      <c r="W6601" s="84" t="s">
        <v>30</v>
      </c>
      <c r="X6601" s="84" t="s">
        <v>96</v>
      </c>
      <c r="Y6601" s="30" t="s">
        <v>1138</v>
      </c>
      <c r="Z6601" s="109">
        <v>1</v>
      </c>
      <c r="AA6601" s="30">
        <v>1</v>
      </c>
    </row>
    <row r="6602" spans="1:27" x14ac:dyDescent="0.35">
      <c r="A6602" s="83" t="s">
        <v>531</v>
      </c>
      <c r="B6602" s="84" t="s">
        <v>887</v>
      </c>
      <c r="C6602" s="84" t="s">
        <v>447</v>
      </c>
      <c r="D6602" s="84" t="s">
        <v>64</v>
      </c>
      <c r="E6602" s="84" t="s">
        <v>31</v>
      </c>
      <c r="F6602" s="84" t="s">
        <v>96</v>
      </c>
      <c r="G6602" s="84">
        <v>35</v>
      </c>
      <c r="H6602" s="84">
        <v>27</v>
      </c>
      <c r="I6602" s="80">
        <v>50</v>
      </c>
      <c r="J6602" s="80">
        <v>29.4</v>
      </c>
      <c r="K6602" s="30">
        <v>0.77142857142857146</v>
      </c>
      <c r="L6602" s="30">
        <v>0.58799999999999997</v>
      </c>
      <c r="M6602" s="30">
        <v>1</v>
      </c>
      <c r="N6602" s="30">
        <v>1</v>
      </c>
      <c r="S6602" s="83" t="s">
        <v>531</v>
      </c>
      <c r="T6602" s="84" t="s">
        <v>887</v>
      </c>
      <c r="U6602" s="84" t="s">
        <v>447</v>
      </c>
      <c r="V6602" s="84" t="s">
        <v>64</v>
      </c>
      <c r="W6602" s="84" t="s">
        <v>31</v>
      </c>
      <c r="X6602" s="84" t="s">
        <v>96</v>
      </c>
      <c r="Y6602" s="30" t="s">
        <v>1138</v>
      </c>
      <c r="Z6602" s="109">
        <v>1</v>
      </c>
      <c r="AA6602" s="30">
        <v>1</v>
      </c>
    </row>
    <row r="6603" spans="1:27" x14ac:dyDescent="0.35">
      <c r="A6603" s="83" t="s">
        <v>531</v>
      </c>
      <c r="B6603" s="84" t="s">
        <v>887</v>
      </c>
      <c r="C6603" s="84" t="s">
        <v>447</v>
      </c>
      <c r="D6603" s="84" t="s">
        <v>65</v>
      </c>
      <c r="E6603" s="84" t="s">
        <v>32</v>
      </c>
      <c r="F6603" s="84" t="s">
        <v>96</v>
      </c>
      <c r="G6603" s="84">
        <v>60</v>
      </c>
      <c r="H6603" s="84">
        <v>29.3</v>
      </c>
      <c r="I6603" s="80">
        <v>80</v>
      </c>
      <c r="J6603" s="80">
        <v>31.9</v>
      </c>
      <c r="K6603" s="30">
        <v>0.48833333333333334</v>
      </c>
      <c r="L6603" s="30">
        <v>0.39874999999999999</v>
      </c>
      <c r="M6603" s="30">
        <v>1</v>
      </c>
      <c r="N6603" s="30">
        <v>1</v>
      </c>
      <c r="S6603" s="83" t="s">
        <v>531</v>
      </c>
      <c r="T6603" s="84" t="s">
        <v>887</v>
      </c>
      <c r="U6603" s="84" t="s">
        <v>447</v>
      </c>
      <c r="V6603" s="84" t="s">
        <v>65</v>
      </c>
      <c r="W6603" s="84" t="s">
        <v>32</v>
      </c>
      <c r="X6603" s="84" t="s">
        <v>96</v>
      </c>
      <c r="Y6603" s="30" t="s">
        <v>1138</v>
      </c>
      <c r="Z6603" s="109">
        <v>1</v>
      </c>
      <c r="AA6603" s="30">
        <v>1</v>
      </c>
    </row>
    <row r="6604" spans="1:27" x14ac:dyDescent="0.35">
      <c r="A6604" s="83" t="s">
        <v>531</v>
      </c>
      <c r="B6604" s="84" t="s">
        <v>887</v>
      </c>
      <c r="C6604" s="84" t="s">
        <v>447</v>
      </c>
      <c r="D6604" s="84" t="s">
        <v>66</v>
      </c>
      <c r="E6604" s="84" t="s">
        <v>33</v>
      </c>
      <c r="F6604" s="84" t="s">
        <v>96</v>
      </c>
      <c r="G6604" s="84">
        <v>75</v>
      </c>
      <c r="H6604" s="84">
        <v>33.4</v>
      </c>
      <c r="I6604" s="80">
        <v>100</v>
      </c>
      <c r="J6604" s="80">
        <v>37.200000000000003</v>
      </c>
      <c r="K6604" s="30">
        <v>0.4453333333333333</v>
      </c>
      <c r="L6604" s="30">
        <v>0.37200000000000005</v>
      </c>
      <c r="M6604" s="30">
        <v>1</v>
      </c>
      <c r="N6604" s="30">
        <v>1</v>
      </c>
      <c r="S6604" s="83" t="s">
        <v>531</v>
      </c>
      <c r="T6604" s="84" t="s">
        <v>887</v>
      </c>
      <c r="U6604" s="84" t="s">
        <v>447</v>
      </c>
      <c r="V6604" s="84" t="s">
        <v>66</v>
      </c>
      <c r="W6604" s="84" t="s">
        <v>33</v>
      </c>
      <c r="X6604" s="84" t="s">
        <v>96</v>
      </c>
      <c r="Y6604" s="30" t="s">
        <v>1138</v>
      </c>
      <c r="Z6604" s="109">
        <v>1</v>
      </c>
      <c r="AA6604" s="30">
        <v>1</v>
      </c>
    </row>
    <row r="6605" spans="1:27" x14ac:dyDescent="0.35">
      <c r="A6605" s="83" t="s">
        <v>531</v>
      </c>
      <c r="B6605" s="84" t="s">
        <v>887</v>
      </c>
      <c r="C6605" s="84" t="s">
        <v>447</v>
      </c>
      <c r="D6605" s="84" t="s">
        <v>67</v>
      </c>
      <c r="E6605" s="84" t="s">
        <v>34</v>
      </c>
      <c r="F6605" s="84" t="s">
        <v>96</v>
      </c>
      <c r="G6605" s="84">
        <v>45</v>
      </c>
      <c r="H6605" s="84">
        <v>11.4</v>
      </c>
      <c r="I6605" s="80">
        <v>60</v>
      </c>
      <c r="J6605" s="80">
        <v>12.4</v>
      </c>
      <c r="K6605" s="30">
        <v>0.25333333333333335</v>
      </c>
      <c r="L6605" s="30">
        <v>0.20666666666666667</v>
      </c>
      <c r="M6605" s="30">
        <v>1</v>
      </c>
      <c r="N6605" s="30">
        <v>1</v>
      </c>
      <c r="S6605" s="83" t="s">
        <v>531</v>
      </c>
      <c r="T6605" s="84" t="s">
        <v>887</v>
      </c>
      <c r="U6605" s="84" t="s">
        <v>447</v>
      </c>
      <c r="V6605" s="84" t="s">
        <v>67</v>
      </c>
      <c r="W6605" s="84" t="s">
        <v>34</v>
      </c>
      <c r="X6605" s="84" t="s">
        <v>96</v>
      </c>
      <c r="Y6605" s="30" t="s">
        <v>1138</v>
      </c>
      <c r="Z6605" s="109">
        <v>1</v>
      </c>
      <c r="AA6605" s="30">
        <v>1</v>
      </c>
    </row>
    <row r="6606" spans="1:27" x14ac:dyDescent="0.35">
      <c r="A6606" s="83" t="s">
        <v>531</v>
      </c>
      <c r="B6606" s="84" t="s">
        <v>887</v>
      </c>
      <c r="C6606" s="84" t="s">
        <v>447</v>
      </c>
      <c r="D6606" s="84" t="s">
        <v>68</v>
      </c>
      <c r="E6606" s="84" t="s">
        <v>35</v>
      </c>
      <c r="F6606" s="84" t="s">
        <v>96</v>
      </c>
      <c r="G6606" s="84">
        <v>45</v>
      </c>
      <c r="H6606" s="84">
        <v>32.9</v>
      </c>
      <c r="I6606" s="80">
        <v>60</v>
      </c>
      <c r="J6606" s="80">
        <v>36</v>
      </c>
      <c r="K6606" s="30">
        <v>0.73111111111111104</v>
      </c>
      <c r="L6606" s="30">
        <v>0.6</v>
      </c>
      <c r="M6606" s="30">
        <v>1</v>
      </c>
      <c r="N6606" s="30">
        <v>1</v>
      </c>
      <c r="S6606" s="83" t="s">
        <v>531</v>
      </c>
      <c r="T6606" s="84" t="s">
        <v>887</v>
      </c>
      <c r="U6606" s="84" t="s">
        <v>447</v>
      </c>
      <c r="V6606" s="84" t="s">
        <v>68</v>
      </c>
      <c r="W6606" s="84" t="s">
        <v>35</v>
      </c>
      <c r="X6606" s="84" t="s">
        <v>96</v>
      </c>
      <c r="Y6606" s="30" t="s">
        <v>1138</v>
      </c>
      <c r="Z6606" s="109">
        <v>1</v>
      </c>
      <c r="AA6606" s="30">
        <v>1</v>
      </c>
    </row>
    <row r="6607" spans="1:27" x14ac:dyDescent="0.35">
      <c r="A6607" s="83" t="s">
        <v>531</v>
      </c>
      <c r="B6607" s="84" t="s">
        <v>887</v>
      </c>
      <c r="C6607" s="84" t="s">
        <v>447</v>
      </c>
      <c r="D6607" s="84" t="s">
        <v>69</v>
      </c>
      <c r="E6607" s="84" t="s">
        <v>36</v>
      </c>
      <c r="F6607" s="84" t="s">
        <v>96</v>
      </c>
      <c r="G6607" s="84">
        <v>45</v>
      </c>
      <c r="H6607" s="84">
        <v>10.8</v>
      </c>
      <c r="I6607" s="80">
        <v>60</v>
      </c>
      <c r="J6607" s="80">
        <v>11.7</v>
      </c>
      <c r="K6607" s="30">
        <v>0.24000000000000002</v>
      </c>
      <c r="L6607" s="30">
        <v>0.19499999999999998</v>
      </c>
      <c r="M6607" s="30">
        <v>1</v>
      </c>
      <c r="N6607" s="30">
        <v>1</v>
      </c>
      <c r="S6607" s="83" t="s">
        <v>531</v>
      </c>
      <c r="T6607" s="84" t="s">
        <v>887</v>
      </c>
      <c r="U6607" s="84" t="s">
        <v>447</v>
      </c>
      <c r="V6607" s="84" t="s">
        <v>69</v>
      </c>
      <c r="W6607" s="84" t="s">
        <v>36</v>
      </c>
      <c r="X6607" s="84" t="s">
        <v>96</v>
      </c>
      <c r="Y6607" s="30" t="s">
        <v>1138</v>
      </c>
      <c r="Z6607" s="109">
        <v>1</v>
      </c>
      <c r="AA6607" s="30">
        <v>1</v>
      </c>
    </row>
    <row r="6608" spans="1:27" x14ac:dyDescent="0.35">
      <c r="A6608" s="83" t="s">
        <v>531</v>
      </c>
      <c r="B6608" s="84" t="s">
        <v>887</v>
      </c>
      <c r="C6608" s="84" t="s">
        <v>447</v>
      </c>
      <c r="D6608" s="84" t="s">
        <v>70</v>
      </c>
      <c r="E6608" s="84" t="s">
        <v>37</v>
      </c>
      <c r="F6608" s="84" t="s">
        <v>96</v>
      </c>
      <c r="G6608" s="84">
        <v>75</v>
      </c>
      <c r="H6608" s="84">
        <v>32.6</v>
      </c>
      <c r="I6608" s="80">
        <v>100</v>
      </c>
      <c r="J6608" s="80">
        <v>35.700000000000003</v>
      </c>
      <c r="K6608" s="30">
        <v>0.4346666666666667</v>
      </c>
      <c r="L6608" s="30">
        <v>0.35700000000000004</v>
      </c>
      <c r="M6608" s="30">
        <v>1</v>
      </c>
      <c r="N6608" s="30">
        <v>1</v>
      </c>
      <c r="S6608" s="83" t="s">
        <v>531</v>
      </c>
      <c r="T6608" s="84" t="s">
        <v>887</v>
      </c>
      <c r="U6608" s="84" t="s">
        <v>447</v>
      </c>
      <c r="V6608" s="84" t="s">
        <v>70</v>
      </c>
      <c r="W6608" s="84" t="s">
        <v>37</v>
      </c>
      <c r="X6608" s="84" t="s">
        <v>96</v>
      </c>
      <c r="Y6608" s="30" t="s">
        <v>1138</v>
      </c>
      <c r="Z6608" s="109">
        <v>1</v>
      </c>
      <c r="AA6608" s="30">
        <v>1</v>
      </c>
    </row>
    <row r="6609" spans="1:27" x14ac:dyDescent="0.35">
      <c r="A6609" s="83" t="s">
        <v>531</v>
      </c>
      <c r="B6609" s="84" t="s">
        <v>887</v>
      </c>
      <c r="C6609" s="84" t="s">
        <v>447</v>
      </c>
      <c r="D6609" s="84" t="s">
        <v>71</v>
      </c>
      <c r="E6609" s="84" t="s">
        <v>38</v>
      </c>
      <c r="F6609" s="84" t="s">
        <v>96</v>
      </c>
      <c r="G6609" s="84">
        <v>45</v>
      </c>
      <c r="H6609" s="84">
        <v>32.6</v>
      </c>
      <c r="I6609" s="80">
        <v>60</v>
      </c>
      <c r="J6609" s="80">
        <v>36.6</v>
      </c>
      <c r="K6609" s="30">
        <v>0.72444444444444445</v>
      </c>
      <c r="L6609" s="30">
        <v>0.61</v>
      </c>
      <c r="M6609" s="30">
        <v>1</v>
      </c>
      <c r="N6609" s="30">
        <v>1</v>
      </c>
      <c r="S6609" s="83" t="s">
        <v>531</v>
      </c>
      <c r="T6609" s="84" t="s">
        <v>887</v>
      </c>
      <c r="U6609" s="84" t="s">
        <v>447</v>
      </c>
      <c r="V6609" s="84" t="s">
        <v>71</v>
      </c>
      <c r="W6609" s="84" t="s">
        <v>38</v>
      </c>
      <c r="X6609" s="84" t="s">
        <v>96</v>
      </c>
      <c r="Y6609" s="30" t="s">
        <v>1138</v>
      </c>
      <c r="Z6609" s="109">
        <v>1</v>
      </c>
      <c r="AA6609" s="30">
        <v>1</v>
      </c>
    </row>
    <row r="6610" spans="1:27" x14ac:dyDescent="0.35">
      <c r="A6610" s="83" t="s">
        <v>531</v>
      </c>
      <c r="B6610" s="84" t="s">
        <v>887</v>
      </c>
      <c r="C6610" s="84" t="s">
        <v>447</v>
      </c>
      <c r="D6610" s="84" t="s">
        <v>72</v>
      </c>
      <c r="E6610" s="84" t="s">
        <v>39</v>
      </c>
      <c r="F6610" s="84" t="s">
        <v>96</v>
      </c>
      <c r="G6610" s="84">
        <v>75</v>
      </c>
      <c r="H6610" s="84">
        <v>32.1</v>
      </c>
      <c r="I6610" s="80">
        <v>100</v>
      </c>
      <c r="J6610" s="80">
        <v>35.200000000000003</v>
      </c>
      <c r="K6610" s="30">
        <v>0.42799999999999999</v>
      </c>
      <c r="L6610" s="30">
        <v>0.35200000000000004</v>
      </c>
      <c r="M6610" s="30">
        <v>1</v>
      </c>
      <c r="N6610" s="30">
        <v>1</v>
      </c>
      <c r="S6610" s="83" t="s">
        <v>531</v>
      </c>
      <c r="T6610" s="84" t="s">
        <v>887</v>
      </c>
      <c r="U6610" s="84" t="s">
        <v>447</v>
      </c>
      <c r="V6610" s="84" t="s">
        <v>72</v>
      </c>
      <c r="W6610" s="84" t="s">
        <v>39</v>
      </c>
      <c r="X6610" s="84" t="s">
        <v>96</v>
      </c>
      <c r="Y6610" s="30" t="s">
        <v>1138</v>
      </c>
      <c r="Z6610" s="109">
        <v>1</v>
      </c>
      <c r="AA6610" s="30">
        <v>1</v>
      </c>
    </row>
    <row r="6611" spans="1:27" x14ac:dyDescent="0.35">
      <c r="A6611" s="83" t="s">
        <v>531</v>
      </c>
      <c r="B6611" s="84" t="s">
        <v>887</v>
      </c>
      <c r="C6611" s="84" t="s">
        <v>447</v>
      </c>
      <c r="D6611" s="84" t="s">
        <v>73</v>
      </c>
      <c r="E6611" s="84" t="s">
        <v>40</v>
      </c>
      <c r="F6611" s="84" t="s">
        <v>96</v>
      </c>
      <c r="G6611" s="84">
        <v>75</v>
      </c>
      <c r="H6611" s="84">
        <v>34.1</v>
      </c>
      <c r="I6611" s="80">
        <v>100</v>
      </c>
      <c r="J6611" s="80">
        <v>37.200000000000003</v>
      </c>
      <c r="K6611" s="30">
        <v>0.45466666666666666</v>
      </c>
      <c r="L6611" s="30">
        <v>0.37200000000000005</v>
      </c>
      <c r="M6611" s="30">
        <v>1</v>
      </c>
      <c r="N6611" s="30">
        <v>1</v>
      </c>
      <c r="S6611" s="83" t="s">
        <v>531</v>
      </c>
      <c r="T6611" s="84" t="s">
        <v>887</v>
      </c>
      <c r="U6611" s="84" t="s">
        <v>447</v>
      </c>
      <c r="V6611" s="84" t="s">
        <v>73</v>
      </c>
      <c r="W6611" s="84" t="s">
        <v>40</v>
      </c>
      <c r="X6611" s="84" t="s">
        <v>96</v>
      </c>
      <c r="Y6611" s="30" t="s">
        <v>1138</v>
      </c>
      <c r="Z6611" s="109">
        <v>1</v>
      </c>
      <c r="AA6611" s="30">
        <v>1</v>
      </c>
    </row>
    <row r="6612" spans="1:27" x14ac:dyDescent="0.35">
      <c r="A6612" s="83" t="s">
        <v>531</v>
      </c>
      <c r="B6612" s="84" t="s">
        <v>887</v>
      </c>
      <c r="C6612" s="84" t="s">
        <v>447</v>
      </c>
      <c r="D6612" s="84" t="s">
        <v>633</v>
      </c>
      <c r="E6612" s="84" t="s">
        <v>561</v>
      </c>
      <c r="F6612" s="84" t="s">
        <v>96</v>
      </c>
      <c r="G6612" s="84">
        <v>55</v>
      </c>
      <c r="H6612" s="84">
        <v>9.5</v>
      </c>
      <c r="I6612" s="80">
        <v>75</v>
      </c>
      <c r="J6612" s="80">
        <v>10.3</v>
      </c>
      <c r="K6612" s="30">
        <v>0.17272727272727273</v>
      </c>
      <c r="L6612" s="30">
        <v>0.13733333333333334</v>
      </c>
      <c r="M6612" s="30">
        <v>1</v>
      </c>
      <c r="N6612" s="30">
        <v>1</v>
      </c>
      <c r="S6612" s="83" t="s">
        <v>531</v>
      </c>
      <c r="T6612" s="84" t="s">
        <v>887</v>
      </c>
      <c r="U6612" s="84" t="s">
        <v>447</v>
      </c>
      <c r="V6612" s="84" t="s">
        <v>633</v>
      </c>
      <c r="W6612" s="84" t="s">
        <v>561</v>
      </c>
      <c r="X6612" s="84" t="s">
        <v>96</v>
      </c>
      <c r="Y6612" s="30" t="s">
        <v>1138</v>
      </c>
      <c r="Z6612" s="109">
        <v>1</v>
      </c>
      <c r="AA6612" s="30">
        <v>1</v>
      </c>
    </row>
    <row r="6613" spans="1:27" x14ac:dyDescent="0.35">
      <c r="A6613" s="83" t="s">
        <v>531</v>
      </c>
      <c r="B6613" s="84" t="s">
        <v>887</v>
      </c>
      <c r="C6613" s="84" t="s">
        <v>447</v>
      </c>
      <c r="D6613" s="84" t="s">
        <v>639</v>
      </c>
      <c r="E6613" s="84" t="s">
        <v>567</v>
      </c>
      <c r="F6613" s="84" t="s">
        <v>96</v>
      </c>
      <c r="G6613" s="84">
        <v>75</v>
      </c>
      <c r="H6613" s="84">
        <v>34.299999999999997</v>
      </c>
      <c r="I6613" s="80">
        <v>100</v>
      </c>
      <c r="J6613" s="80">
        <v>37.4</v>
      </c>
      <c r="K6613" s="30">
        <v>0.45733333333333331</v>
      </c>
      <c r="L6613" s="30">
        <v>0.374</v>
      </c>
      <c r="M6613" s="30">
        <v>1</v>
      </c>
      <c r="N6613" s="30">
        <v>1</v>
      </c>
      <c r="S6613" s="83" t="s">
        <v>531</v>
      </c>
      <c r="T6613" s="84" t="s">
        <v>887</v>
      </c>
      <c r="U6613" s="84" t="s">
        <v>447</v>
      </c>
      <c r="V6613" s="84" t="s">
        <v>639</v>
      </c>
      <c r="W6613" s="84" t="s">
        <v>567</v>
      </c>
      <c r="X6613" s="84" t="s">
        <v>96</v>
      </c>
      <c r="Y6613" s="30" t="s">
        <v>1138</v>
      </c>
      <c r="Z6613" s="109">
        <v>1</v>
      </c>
      <c r="AA6613" s="30">
        <v>1</v>
      </c>
    </row>
    <row r="6614" spans="1:27" x14ac:dyDescent="0.35">
      <c r="A6614" s="83" t="s">
        <v>533</v>
      </c>
      <c r="B6614" s="84" t="s">
        <v>1109</v>
      </c>
      <c r="C6614" s="84" t="s">
        <v>447</v>
      </c>
      <c r="D6614" s="84" t="s">
        <v>47</v>
      </c>
      <c r="E6614" s="84" t="s">
        <v>14</v>
      </c>
      <c r="F6614" s="84" t="s">
        <v>81</v>
      </c>
      <c r="G6614" s="84">
        <v>30</v>
      </c>
      <c r="H6614" s="84">
        <v>11.2</v>
      </c>
      <c r="I6614" s="80">
        <v>40</v>
      </c>
      <c r="J6614" s="80">
        <v>12.2</v>
      </c>
      <c r="K6614" s="30">
        <v>0.37333333333333329</v>
      </c>
      <c r="L6614" s="30">
        <v>0.30499999999999999</v>
      </c>
      <c r="M6614" s="30">
        <v>1</v>
      </c>
      <c r="N6614" s="30">
        <v>1</v>
      </c>
      <c r="S6614" s="83" t="s">
        <v>533</v>
      </c>
      <c r="T6614" s="84" t="s">
        <v>1109</v>
      </c>
      <c r="U6614" s="84" t="s">
        <v>447</v>
      </c>
      <c r="V6614" s="84" t="s">
        <v>47</v>
      </c>
      <c r="W6614" s="84" t="s">
        <v>14</v>
      </c>
      <c r="X6614" s="84" t="s">
        <v>81</v>
      </c>
      <c r="Y6614" s="30" t="s">
        <v>1138</v>
      </c>
      <c r="Z6614" s="109">
        <v>1</v>
      </c>
      <c r="AA6614" s="30">
        <v>1</v>
      </c>
    </row>
    <row r="6615" spans="1:27" x14ac:dyDescent="0.35">
      <c r="A6615" s="83" t="s">
        <v>533</v>
      </c>
      <c r="B6615" s="84" t="s">
        <v>1109</v>
      </c>
      <c r="C6615" s="84" t="s">
        <v>447</v>
      </c>
      <c r="D6615" s="84" t="s">
        <v>48</v>
      </c>
      <c r="E6615" s="84" t="s">
        <v>15</v>
      </c>
      <c r="F6615" s="84" t="s">
        <v>81</v>
      </c>
      <c r="G6615" s="84">
        <v>80</v>
      </c>
      <c r="H6615" s="84">
        <v>36.700000000000003</v>
      </c>
      <c r="I6615" s="80">
        <v>96</v>
      </c>
      <c r="J6615" s="80">
        <v>40</v>
      </c>
      <c r="K6615" s="30">
        <v>0.45875000000000005</v>
      </c>
      <c r="L6615" s="30">
        <v>0.41666666666666669</v>
      </c>
      <c r="M6615" s="30">
        <v>1</v>
      </c>
      <c r="N6615" s="30">
        <v>1</v>
      </c>
      <c r="S6615" s="83" t="s">
        <v>533</v>
      </c>
      <c r="T6615" s="84" t="s">
        <v>1109</v>
      </c>
      <c r="U6615" s="84" t="s">
        <v>447</v>
      </c>
      <c r="V6615" s="84" t="s">
        <v>48</v>
      </c>
      <c r="W6615" s="84" t="s">
        <v>15</v>
      </c>
      <c r="X6615" s="84" t="s">
        <v>81</v>
      </c>
      <c r="Y6615" s="30" t="s">
        <v>1138</v>
      </c>
      <c r="Z6615" s="109">
        <v>1</v>
      </c>
      <c r="AA6615" s="30">
        <v>1</v>
      </c>
    </row>
    <row r="6616" spans="1:27" x14ac:dyDescent="0.35">
      <c r="A6616" s="83" t="s">
        <v>533</v>
      </c>
      <c r="B6616" s="84" t="s">
        <v>1109</v>
      </c>
      <c r="C6616" s="84" t="s">
        <v>447</v>
      </c>
      <c r="D6616" s="84" t="s">
        <v>49</v>
      </c>
      <c r="E6616" s="84" t="s">
        <v>16</v>
      </c>
      <c r="F6616" s="84" t="s">
        <v>81</v>
      </c>
      <c r="G6616" s="84">
        <v>90</v>
      </c>
      <c r="H6616" s="84">
        <v>20.8</v>
      </c>
      <c r="I6616" s="80">
        <v>108</v>
      </c>
      <c r="J6616" s="80">
        <v>22.6</v>
      </c>
      <c r="K6616" s="30">
        <v>0.23111111111111113</v>
      </c>
      <c r="L6616" s="30">
        <v>0.20925925925925928</v>
      </c>
      <c r="M6616" s="30">
        <v>1</v>
      </c>
      <c r="N6616" s="30">
        <v>1</v>
      </c>
      <c r="S6616" s="83" t="s">
        <v>533</v>
      </c>
      <c r="T6616" s="84" t="s">
        <v>1109</v>
      </c>
      <c r="U6616" s="84" t="s">
        <v>447</v>
      </c>
      <c r="V6616" s="84" t="s">
        <v>49</v>
      </c>
      <c r="W6616" s="84" t="s">
        <v>16</v>
      </c>
      <c r="X6616" s="84" t="s">
        <v>81</v>
      </c>
      <c r="Y6616" s="30" t="s">
        <v>1138</v>
      </c>
      <c r="Z6616" s="109">
        <v>1</v>
      </c>
      <c r="AA6616" s="30">
        <v>1</v>
      </c>
    </row>
    <row r="6617" spans="1:27" x14ac:dyDescent="0.35">
      <c r="A6617" s="83" t="s">
        <v>533</v>
      </c>
      <c r="B6617" s="84" t="s">
        <v>1109</v>
      </c>
      <c r="C6617" s="84" t="s">
        <v>447</v>
      </c>
      <c r="D6617" s="84" t="s">
        <v>50</v>
      </c>
      <c r="E6617" s="84" t="s">
        <v>17</v>
      </c>
      <c r="F6617" s="84" t="s">
        <v>81</v>
      </c>
      <c r="G6617" s="84">
        <v>75</v>
      </c>
      <c r="H6617" s="84">
        <v>12.3</v>
      </c>
      <c r="I6617" s="80">
        <v>90</v>
      </c>
      <c r="J6617" s="80">
        <v>13.4</v>
      </c>
      <c r="K6617" s="30">
        <v>0.16400000000000001</v>
      </c>
      <c r="L6617" s="30">
        <v>0.1488888888888889</v>
      </c>
      <c r="M6617" s="30">
        <v>1</v>
      </c>
      <c r="N6617" s="30">
        <v>1</v>
      </c>
      <c r="S6617" s="83" t="s">
        <v>533</v>
      </c>
      <c r="T6617" s="84" t="s">
        <v>1109</v>
      </c>
      <c r="U6617" s="84" t="s">
        <v>447</v>
      </c>
      <c r="V6617" s="84" t="s">
        <v>50</v>
      </c>
      <c r="W6617" s="84" t="s">
        <v>17</v>
      </c>
      <c r="X6617" s="84" t="s">
        <v>81</v>
      </c>
      <c r="Y6617" s="30" t="s">
        <v>1138</v>
      </c>
      <c r="Z6617" s="109">
        <v>1</v>
      </c>
      <c r="AA6617" s="30">
        <v>1</v>
      </c>
    </row>
    <row r="6618" spans="1:27" x14ac:dyDescent="0.35">
      <c r="A6618" s="83" t="s">
        <v>533</v>
      </c>
      <c r="B6618" s="84" t="s">
        <v>1109</v>
      </c>
      <c r="C6618" s="84" t="s">
        <v>447</v>
      </c>
      <c r="D6618" s="84" t="s">
        <v>51</v>
      </c>
      <c r="E6618" s="84" t="s">
        <v>18</v>
      </c>
      <c r="F6618" s="84" t="s">
        <v>81</v>
      </c>
      <c r="G6618" s="84">
        <v>90</v>
      </c>
      <c r="H6618" s="84">
        <v>35.799999999999997</v>
      </c>
      <c r="I6618" s="80">
        <v>108</v>
      </c>
      <c r="J6618" s="80">
        <v>39</v>
      </c>
      <c r="K6618" s="30">
        <v>0.39777777777777773</v>
      </c>
      <c r="L6618" s="30">
        <v>0.3611111111111111</v>
      </c>
      <c r="M6618" s="30">
        <v>1</v>
      </c>
      <c r="N6618" s="30">
        <v>1</v>
      </c>
      <c r="S6618" s="83" t="s">
        <v>533</v>
      </c>
      <c r="T6618" s="84" t="s">
        <v>1109</v>
      </c>
      <c r="U6618" s="84" t="s">
        <v>447</v>
      </c>
      <c r="V6618" s="84" t="s">
        <v>51</v>
      </c>
      <c r="W6618" s="84" t="s">
        <v>18</v>
      </c>
      <c r="X6618" s="84" t="s">
        <v>81</v>
      </c>
      <c r="Y6618" s="30" t="s">
        <v>1138</v>
      </c>
      <c r="Z6618" s="109">
        <v>1</v>
      </c>
      <c r="AA6618" s="30">
        <v>1</v>
      </c>
    </row>
    <row r="6619" spans="1:27" x14ac:dyDescent="0.35">
      <c r="A6619" s="83" t="s">
        <v>533</v>
      </c>
      <c r="B6619" s="84" t="s">
        <v>1109</v>
      </c>
      <c r="C6619" s="84" t="s">
        <v>447</v>
      </c>
      <c r="D6619" s="84" t="s">
        <v>52</v>
      </c>
      <c r="E6619" s="84" t="s">
        <v>19</v>
      </c>
      <c r="F6619" s="84" t="s">
        <v>81</v>
      </c>
      <c r="G6619" s="84">
        <v>110</v>
      </c>
      <c r="H6619" s="84">
        <v>33.5</v>
      </c>
      <c r="I6619" s="80">
        <v>132</v>
      </c>
      <c r="J6619" s="80">
        <v>36.5</v>
      </c>
      <c r="K6619" s="30">
        <v>0.30454545454545456</v>
      </c>
      <c r="L6619" s="30">
        <v>0.27651515151515149</v>
      </c>
      <c r="M6619" s="30">
        <v>1</v>
      </c>
      <c r="N6619" s="30">
        <v>1</v>
      </c>
      <c r="S6619" s="83" t="s">
        <v>533</v>
      </c>
      <c r="T6619" s="84" t="s">
        <v>1109</v>
      </c>
      <c r="U6619" s="84" t="s">
        <v>447</v>
      </c>
      <c r="V6619" s="84" t="s">
        <v>52</v>
      </c>
      <c r="W6619" s="84" t="s">
        <v>19</v>
      </c>
      <c r="X6619" s="84" t="s">
        <v>81</v>
      </c>
      <c r="Y6619" s="30" t="s">
        <v>1138</v>
      </c>
      <c r="Z6619" s="109">
        <v>1</v>
      </c>
      <c r="AA6619" s="30">
        <v>1</v>
      </c>
    </row>
    <row r="6620" spans="1:27" x14ac:dyDescent="0.35">
      <c r="A6620" s="83" t="s">
        <v>533</v>
      </c>
      <c r="B6620" s="84" t="s">
        <v>1109</v>
      </c>
      <c r="C6620" s="84" t="s">
        <v>447</v>
      </c>
      <c r="D6620" s="84" t="s">
        <v>53</v>
      </c>
      <c r="E6620" s="84" t="s">
        <v>20</v>
      </c>
      <c r="F6620" s="84" t="s">
        <v>81</v>
      </c>
      <c r="G6620" s="84">
        <v>75</v>
      </c>
      <c r="H6620" s="84">
        <v>35.299999999999997</v>
      </c>
      <c r="I6620" s="80">
        <v>90</v>
      </c>
      <c r="J6620" s="80">
        <v>38.5</v>
      </c>
      <c r="K6620" s="30">
        <v>0.47066666666666662</v>
      </c>
      <c r="L6620" s="30">
        <v>0.42777777777777776</v>
      </c>
      <c r="M6620" s="30">
        <v>1</v>
      </c>
      <c r="N6620" s="30">
        <v>1</v>
      </c>
      <c r="S6620" s="83" t="s">
        <v>533</v>
      </c>
      <c r="T6620" s="84" t="s">
        <v>1109</v>
      </c>
      <c r="U6620" s="84" t="s">
        <v>447</v>
      </c>
      <c r="V6620" s="84" t="s">
        <v>53</v>
      </c>
      <c r="W6620" s="84" t="s">
        <v>20</v>
      </c>
      <c r="X6620" s="84" t="s">
        <v>81</v>
      </c>
      <c r="Y6620" s="30" t="s">
        <v>1138</v>
      </c>
      <c r="Z6620" s="109">
        <v>1</v>
      </c>
      <c r="AA6620" s="30">
        <v>1</v>
      </c>
    </row>
    <row r="6621" spans="1:27" x14ac:dyDescent="0.35">
      <c r="A6621" s="83" t="s">
        <v>533</v>
      </c>
      <c r="B6621" s="84" t="s">
        <v>1109</v>
      </c>
      <c r="C6621" s="84" t="s">
        <v>447</v>
      </c>
      <c r="D6621" s="84" t="s">
        <v>54</v>
      </c>
      <c r="E6621" s="84" t="s">
        <v>21</v>
      </c>
      <c r="F6621" s="84" t="s">
        <v>81</v>
      </c>
      <c r="G6621" s="84">
        <v>90</v>
      </c>
      <c r="H6621" s="84">
        <v>21.1</v>
      </c>
      <c r="I6621" s="80">
        <v>108</v>
      </c>
      <c r="J6621" s="80">
        <v>23</v>
      </c>
      <c r="K6621" s="30">
        <v>0.23444444444444446</v>
      </c>
      <c r="L6621" s="30">
        <v>0.21296296296296297</v>
      </c>
      <c r="M6621" s="30">
        <v>1</v>
      </c>
      <c r="N6621" s="30">
        <v>1</v>
      </c>
      <c r="S6621" s="83" t="s">
        <v>533</v>
      </c>
      <c r="T6621" s="84" t="s">
        <v>1109</v>
      </c>
      <c r="U6621" s="84" t="s">
        <v>447</v>
      </c>
      <c r="V6621" s="84" t="s">
        <v>54</v>
      </c>
      <c r="W6621" s="84" t="s">
        <v>21</v>
      </c>
      <c r="X6621" s="84" t="s">
        <v>81</v>
      </c>
      <c r="Y6621" s="30" t="s">
        <v>1138</v>
      </c>
      <c r="Z6621" s="109">
        <v>1</v>
      </c>
      <c r="AA6621" s="30">
        <v>1</v>
      </c>
    </row>
    <row r="6622" spans="1:27" x14ac:dyDescent="0.35">
      <c r="A6622" s="83" t="s">
        <v>533</v>
      </c>
      <c r="B6622" s="84" t="s">
        <v>1109</v>
      </c>
      <c r="C6622" s="84" t="s">
        <v>447</v>
      </c>
      <c r="D6622" s="84" t="s">
        <v>55</v>
      </c>
      <c r="E6622" s="84" t="s">
        <v>22</v>
      </c>
      <c r="F6622" s="84" t="s">
        <v>81</v>
      </c>
      <c r="G6622" s="84">
        <v>60</v>
      </c>
      <c r="H6622" s="84">
        <v>20.9</v>
      </c>
      <c r="I6622" s="80">
        <v>75</v>
      </c>
      <c r="J6622" s="80">
        <v>22.8</v>
      </c>
      <c r="K6622" s="30">
        <v>0.34833333333333333</v>
      </c>
      <c r="L6622" s="30">
        <v>0.30399999999999999</v>
      </c>
      <c r="M6622" s="30">
        <v>1</v>
      </c>
      <c r="N6622" s="30">
        <v>1</v>
      </c>
      <c r="S6622" s="83" t="s">
        <v>533</v>
      </c>
      <c r="T6622" s="84" t="s">
        <v>1109</v>
      </c>
      <c r="U6622" s="84" t="s">
        <v>447</v>
      </c>
      <c r="V6622" s="84" t="s">
        <v>55</v>
      </c>
      <c r="W6622" s="84" t="s">
        <v>22</v>
      </c>
      <c r="X6622" s="84" t="s">
        <v>81</v>
      </c>
      <c r="Y6622" s="30" t="s">
        <v>1138</v>
      </c>
      <c r="Z6622" s="109">
        <v>1</v>
      </c>
      <c r="AA6622" s="30">
        <v>1</v>
      </c>
    </row>
    <row r="6623" spans="1:27" x14ac:dyDescent="0.35">
      <c r="A6623" s="83" t="s">
        <v>533</v>
      </c>
      <c r="B6623" s="84" t="s">
        <v>1109</v>
      </c>
      <c r="C6623" s="84" t="s">
        <v>447</v>
      </c>
      <c r="D6623" s="84" t="s">
        <v>56</v>
      </c>
      <c r="E6623" s="84" t="s">
        <v>23</v>
      </c>
      <c r="F6623" s="84" t="s">
        <v>81</v>
      </c>
      <c r="G6623" s="84">
        <v>75</v>
      </c>
      <c r="H6623" s="84">
        <v>21</v>
      </c>
      <c r="I6623" s="80">
        <v>90</v>
      </c>
      <c r="J6623" s="80">
        <v>22.9</v>
      </c>
      <c r="K6623" s="30">
        <v>0.28000000000000003</v>
      </c>
      <c r="L6623" s="30">
        <v>0.25444444444444442</v>
      </c>
      <c r="M6623" s="30">
        <v>1</v>
      </c>
      <c r="N6623" s="30">
        <v>1</v>
      </c>
      <c r="S6623" s="83" t="s">
        <v>533</v>
      </c>
      <c r="T6623" s="84" t="s">
        <v>1109</v>
      </c>
      <c r="U6623" s="84" t="s">
        <v>447</v>
      </c>
      <c r="V6623" s="84" t="s">
        <v>56</v>
      </c>
      <c r="W6623" s="84" t="s">
        <v>23</v>
      </c>
      <c r="X6623" s="84" t="s">
        <v>81</v>
      </c>
      <c r="Y6623" s="30" t="s">
        <v>1138</v>
      </c>
      <c r="Z6623" s="109">
        <v>1</v>
      </c>
      <c r="AA6623" s="30">
        <v>1</v>
      </c>
    </row>
    <row r="6624" spans="1:27" x14ac:dyDescent="0.35">
      <c r="A6624" s="83" t="s">
        <v>533</v>
      </c>
      <c r="B6624" s="84" t="s">
        <v>1109</v>
      </c>
      <c r="C6624" s="84" t="s">
        <v>447</v>
      </c>
      <c r="D6624" s="84" t="s">
        <v>57</v>
      </c>
      <c r="E6624" s="84" t="s">
        <v>24</v>
      </c>
      <c r="F6624" s="84" t="s">
        <v>81</v>
      </c>
      <c r="G6624" s="84">
        <v>110</v>
      </c>
      <c r="H6624" s="84">
        <v>36.5</v>
      </c>
      <c r="I6624" s="80">
        <v>132</v>
      </c>
      <c r="J6624" s="80">
        <v>39.799999999999997</v>
      </c>
      <c r="K6624" s="30">
        <v>0.33181818181818185</v>
      </c>
      <c r="L6624" s="30">
        <v>0.30151515151515151</v>
      </c>
      <c r="M6624" s="30">
        <v>1</v>
      </c>
      <c r="N6624" s="30">
        <v>1</v>
      </c>
      <c r="S6624" s="83" t="s">
        <v>533</v>
      </c>
      <c r="T6624" s="84" t="s">
        <v>1109</v>
      </c>
      <c r="U6624" s="84" t="s">
        <v>447</v>
      </c>
      <c r="V6624" s="84" t="s">
        <v>57</v>
      </c>
      <c r="W6624" s="84" t="s">
        <v>24</v>
      </c>
      <c r="X6624" s="84" t="s">
        <v>81</v>
      </c>
      <c r="Y6624" s="30" t="s">
        <v>1138</v>
      </c>
      <c r="Z6624" s="109">
        <v>1</v>
      </c>
      <c r="AA6624" s="30">
        <v>1</v>
      </c>
    </row>
    <row r="6625" spans="1:27" x14ac:dyDescent="0.35">
      <c r="A6625" s="83" t="s">
        <v>533</v>
      </c>
      <c r="B6625" s="84" t="s">
        <v>1109</v>
      </c>
      <c r="C6625" s="84" t="s">
        <v>447</v>
      </c>
      <c r="D6625" s="84" t="s">
        <v>58</v>
      </c>
      <c r="E6625" s="84" t="s">
        <v>25</v>
      </c>
      <c r="F6625" s="84" t="s">
        <v>81</v>
      </c>
      <c r="G6625" s="84">
        <v>85</v>
      </c>
      <c r="H6625" s="84">
        <v>21</v>
      </c>
      <c r="I6625" s="80">
        <v>102</v>
      </c>
      <c r="J6625" s="80">
        <v>22.9</v>
      </c>
      <c r="K6625" s="30">
        <v>0.24705882352941178</v>
      </c>
      <c r="L6625" s="30">
        <v>0.22450980392156861</v>
      </c>
      <c r="M6625" s="30">
        <v>1</v>
      </c>
      <c r="N6625" s="30">
        <v>1</v>
      </c>
      <c r="S6625" s="83" t="s">
        <v>533</v>
      </c>
      <c r="T6625" s="84" t="s">
        <v>1109</v>
      </c>
      <c r="U6625" s="84" t="s">
        <v>447</v>
      </c>
      <c r="V6625" s="84" t="s">
        <v>58</v>
      </c>
      <c r="W6625" s="84" t="s">
        <v>25</v>
      </c>
      <c r="X6625" s="84" t="s">
        <v>81</v>
      </c>
      <c r="Y6625" s="30" t="s">
        <v>1138</v>
      </c>
      <c r="Z6625" s="109">
        <v>1</v>
      </c>
      <c r="AA6625" s="30">
        <v>1</v>
      </c>
    </row>
    <row r="6626" spans="1:27" x14ac:dyDescent="0.35">
      <c r="A6626" s="83" t="s">
        <v>533</v>
      </c>
      <c r="B6626" s="84" t="s">
        <v>1109</v>
      </c>
      <c r="C6626" s="84" t="s">
        <v>447</v>
      </c>
      <c r="D6626" s="84" t="s">
        <v>59</v>
      </c>
      <c r="E6626" s="84" t="s">
        <v>26</v>
      </c>
      <c r="F6626" s="84" t="s">
        <v>81</v>
      </c>
      <c r="G6626" s="84">
        <v>90</v>
      </c>
      <c r="H6626" s="84">
        <v>34.799999999999997</v>
      </c>
      <c r="I6626" s="80">
        <v>108</v>
      </c>
      <c r="J6626" s="80">
        <v>37.9</v>
      </c>
      <c r="K6626" s="30">
        <v>0.38666666666666666</v>
      </c>
      <c r="L6626" s="30">
        <v>0.35092592592592592</v>
      </c>
      <c r="M6626" s="30">
        <v>1</v>
      </c>
      <c r="N6626" s="30">
        <v>1</v>
      </c>
      <c r="S6626" s="83" t="s">
        <v>533</v>
      </c>
      <c r="T6626" s="84" t="s">
        <v>1109</v>
      </c>
      <c r="U6626" s="84" t="s">
        <v>447</v>
      </c>
      <c r="V6626" s="84" t="s">
        <v>59</v>
      </c>
      <c r="W6626" s="84" t="s">
        <v>26</v>
      </c>
      <c r="X6626" s="84" t="s">
        <v>81</v>
      </c>
      <c r="Y6626" s="30" t="s">
        <v>1138</v>
      </c>
      <c r="Z6626" s="109">
        <v>1</v>
      </c>
      <c r="AA6626" s="30">
        <v>1</v>
      </c>
    </row>
    <row r="6627" spans="1:27" x14ac:dyDescent="0.35">
      <c r="A6627" s="83" t="s">
        <v>533</v>
      </c>
      <c r="B6627" s="84" t="s">
        <v>1109</v>
      </c>
      <c r="C6627" s="84" t="s">
        <v>447</v>
      </c>
      <c r="D6627" s="84" t="s">
        <v>60</v>
      </c>
      <c r="E6627" s="84" t="s">
        <v>27</v>
      </c>
      <c r="F6627" s="84" t="s">
        <v>81</v>
      </c>
      <c r="G6627" s="84">
        <v>110</v>
      </c>
      <c r="H6627" s="84">
        <v>38.700000000000003</v>
      </c>
      <c r="I6627" s="80">
        <v>132</v>
      </c>
      <c r="J6627" s="80">
        <v>42.2</v>
      </c>
      <c r="K6627" s="30">
        <v>0.35181818181818186</v>
      </c>
      <c r="L6627" s="30">
        <v>0.3196969696969697</v>
      </c>
      <c r="M6627" s="30">
        <v>1</v>
      </c>
      <c r="N6627" s="30">
        <v>1</v>
      </c>
      <c r="S6627" s="83" t="s">
        <v>533</v>
      </c>
      <c r="T6627" s="84" t="s">
        <v>1109</v>
      </c>
      <c r="U6627" s="84" t="s">
        <v>447</v>
      </c>
      <c r="V6627" s="84" t="s">
        <v>60</v>
      </c>
      <c r="W6627" s="84" t="s">
        <v>27</v>
      </c>
      <c r="X6627" s="84" t="s">
        <v>81</v>
      </c>
      <c r="Y6627" s="30" t="s">
        <v>1138</v>
      </c>
      <c r="Z6627" s="109">
        <v>1</v>
      </c>
      <c r="AA6627" s="30">
        <v>1</v>
      </c>
    </row>
    <row r="6628" spans="1:27" x14ac:dyDescent="0.35">
      <c r="A6628" s="83" t="s">
        <v>533</v>
      </c>
      <c r="B6628" s="84" t="s">
        <v>1109</v>
      </c>
      <c r="C6628" s="84" t="s">
        <v>447</v>
      </c>
      <c r="D6628" s="84" t="s">
        <v>61</v>
      </c>
      <c r="E6628" s="84" t="s">
        <v>28</v>
      </c>
      <c r="F6628" s="84" t="s">
        <v>81</v>
      </c>
      <c r="G6628" s="84">
        <v>75</v>
      </c>
      <c r="H6628" s="84">
        <v>36</v>
      </c>
      <c r="I6628" s="80">
        <v>90</v>
      </c>
      <c r="J6628" s="80">
        <v>39.200000000000003</v>
      </c>
      <c r="K6628" s="30">
        <v>0.48</v>
      </c>
      <c r="L6628" s="30">
        <v>0.43555555555555558</v>
      </c>
      <c r="M6628" s="30">
        <v>1</v>
      </c>
      <c r="N6628" s="30">
        <v>1</v>
      </c>
      <c r="S6628" s="83" t="s">
        <v>533</v>
      </c>
      <c r="T6628" s="84" t="s">
        <v>1109</v>
      </c>
      <c r="U6628" s="84" t="s">
        <v>447</v>
      </c>
      <c r="V6628" s="84" t="s">
        <v>61</v>
      </c>
      <c r="W6628" s="84" t="s">
        <v>28</v>
      </c>
      <c r="X6628" s="84" t="s">
        <v>81</v>
      </c>
      <c r="Y6628" s="30" t="s">
        <v>1138</v>
      </c>
      <c r="Z6628" s="109">
        <v>1</v>
      </c>
      <c r="AA6628" s="30">
        <v>1</v>
      </c>
    </row>
    <row r="6629" spans="1:27" x14ac:dyDescent="0.35">
      <c r="A6629" s="83" t="s">
        <v>533</v>
      </c>
      <c r="B6629" s="84" t="s">
        <v>1109</v>
      </c>
      <c r="C6629" s="84" t="s">
        <v>447</v>
      </c>
      <c r="D6629" s="84" t="s">
        <v>62</v>
      </c>
      <c r="E6629" s="84" t="s">
        <v>29</v>
      </c>
      <c r="F6629" s="84" t="s">
        <v>81</v>
      </c>
      <c r="G6629" s="84">
        <v>90</v>
      </c>
      <c r="H6629" s="84">
        <v>47.8</v>
      </c>
      <c r="I6629" s="80">
        <v>110</v>
      </c>
      <c r="J6629" s="80">
        <v>52.8</v>
      </c>
      <c r="K6629" s="30">
        <v>0.53111111111111109</v>
      </c>
      <c r="L6629" s="30">
        <v>0.48</v>
      </c>
      <c r="M6629" s="30">
        <v>1</v>
      </c>
      <c r="N6629" s="30">
        <v>1</v>
      </c>
      <c r="S6629" s="83" t="s">
        <v>533</v>
      </c>
      <c r="T6629" s="84" t="s">
        <v>1109</v>
      </c>
      <c r="U6629" s="84" t="s">
        <v>447</v>
      </c>
      <c r="V6629" s="84" t="s">
        <v>62</v>
      </c>
      <c r="W6629" s="84" t="s">
        <v>29</v>
      </c>
      <c r="X6629" s="84" t="s">
        <v>81</v>
      </c>
      <c r="Y6629" s="30" t="s">
        <v>1138</v>
      </c>
      <c r="Z6629" s="109">
        <v>1</v>
      </c>
      <c r="AA6629" s="30">
        <v>1</v>
      </c>
    </row>
    <row r="6630" spans="1:27" x14ac:dyDescent="0.35">
      <c r="A6630" s="83" t="s">
        <v>533</v>
      </c>
      <c r="B6630" s="84" t="s">
        <v>1109</v>
      </c>
      <c r="C6630" s="84" t="s">
        <v>447</v>
      </c>
      <c r="D6630" s="84" t="s">
        <v>63</v>
      </c>
      <c r="E6630" s="84" t="s">
        <v>30</v>
      </c>
      <c r="F6630" s="84" t="s">
        <v>81</v>
      </c>
      <c r="G6630" s="84">
        <v>60</v>
      </c>
      <c r="H6630" s="84">
        <v>25.8</v>
      </c>
      <c r="I6630" s="80">
        <v>75</v>
      </c>
      <c r="J6630" s="80">
        <v>28.1</v>
      </c>
      <c r="K6630" s="30">
        <v>0.43</v>
      </c>
      <c r="L6630" s="30">
        <v>0.3746666666666667</v>
      </c>
      <c r="M6630" s="30">
        <v>1</v>
      </c>
      <c r="N6630" s="30">
        <v>1</v>
      </c>
      <c r="S6630" s="83" t="s">
        <v>533</v>
      </c>
      <c r="T6630" s="84" t="s">
        <v>1109</v>
      </c>
      <c r="U6630" s="84" t="s">
        <v>447</v>
      </c>
      <c r="V6630" s="84" t="s">
        <v>63</v>
      </c>
      <c r="W6630" s="84" t="s">
        <v>30</v>
      </c>
      <c r="X6630" s="84" t="s">
        <v>81</v>
      </c>
      <c r="Y6630" s="30" t="s">
        <v>1138</v>
      </c>
      <c r="Z6630" s="109">
        <v>1</v>
      </c>
      <c r="AA6630" s="30">
        <v>1</v>
      </c>
    </row>
    <row r="6631" spans="1:27" x14ac:dyDescent="0.35">
      <c r="A6631" s="83" t="s">
        <v>533</v>
      </c>
      <c r="B6631" s="84" t="s">
        <v>1109</v>
      </c>
      <c r="C6631" s="84" t="s">
        <v>447</v>
      </c>
      <c r="D6631" s="84" t="s">
        <v>64</v>
      </c>
      <c r="E6631" s="84" t="s">
        <v>31</v>
      </c>
      <c r="F6631" s="84" t="s">
        <v>81</v>
      </c>
      <c r="G6631" s="84">
        <v>60</v>
      </c>
      <c r="H6631" s="84">
        <v>21.4</v>
      </c>
      <c r="I6631" s="80">
        <v>75</v>
      </c>
      <c r="J6631" s="80">
        <v>23.3</v>
      </c>
      <c r="K6631" s="30">
        <v>0.35666666666666663</v>
      </c>
      <c r="L6631" s="30">
        <v>0.3106666666666667</v>
      </c>
      <c r="M6631" s="30">
        <v>1</v>
      </c>
      <c r="N6631" s="30">
        <v>1</v>
      </c>
      <c r="S6631" s="83" t="s">
        <v>533</v>
      </c>
      <c r="T6631" s="84" t="s">
        <v>1109</v>
      </c>
      <c r="U6631" s="84" t="s">
        <v>447</v>
      </c>
      <c r="V6631" s="84" t="s">
        <v>64</v>
      </c>
      <c r="W6631" s="84" t="s">
        <v>31</v>
      </c>
      <c r="X6631" s="84" t="s">
        <v>81</v>
      </c>
      <c r="Y6631" s="30" t="s">
        <v>1138</v>
      </c>
      <c r="Z6631" s="109">
        <v>1</v>
      </c>
      <c r="AA6631" s="30">
        <v>1</v>
      </c>
    </row>
    <row r="6632" spans="1:27" x14ac:dyDescent="0.35">
      <c r="A6632" s="83" t="s">
        <v>533</v>
      </c>
      <c r="B6632" s="84" t="s">
        <v>1109</v>
      </c>
      <c r="C6632" s="84" t="s">
        <v>447</v>
      </c>
      <c r="D6632" s="84" t="s">
        <v>65</v>
      </c>
      <c r="E6632" s="84" t="s">
        <v>32</v>
      </c>
      <c r="F6632" s="84" t="s">
        <v>81</v>
      </c>
      <c r="G6632" s="84">
        <v>85</v>
      </c>
      <c r="H6632" s="84">
        <v>39.299999999999997</v>
      </c>
      <c r="I6632" s="80">
        <v>102</v>
      </c>
      <c r="J6632" s="80">
        <v>42.8</v>
      </c>
      <c r="K6632" s="30">
        <v>0.46235294117647058</v>
      </c>
      <c r="L6632" s="30">
        <v>0.41960784313725485</v>
      </c>
      <c r="M6632" s="30">
        <v>1</v>
      </c>
      <c r="N6632" s="30">
        <v>1</v>
      </c>
      <c r="S6632" s="83" t="s">
        <v>533</v>
      </c>
      <c r="T6632" s="84" t="s">
        <v>1109</v>
      </c>
      <c r="U6632" s="84" t="s">
        <v>447</v>
      </c>
      <c r="V6632" s="84" t="s">
        <v>65</v>
      </c>
      <c r="W6632" s="84" t="s">
        <v>32</v>
      </c>
      <c r="X6632" s="84" t="s">
        <v>81</v>
      </c>
      <c r="Y6632" s="30" t="s">
        <v>1138</v>
      </c>
      <c r="Z6632" s="109">
        <v>1</v>
      </c>
      <c r="AA6632" s="30">
        <v>1</v>
      </c>
    </row>
    <row r="6633" spans="1:27" x14ac:dyDescent="0.35">
      <c r="A6633" s="83" t="s">
        <v>533</v>
      </c>
      <c r="B6633" s="84" t="s">
        <v>1109</v>
      </c>
      <c r="C6633" s="84" t="s">
        <v>447</v>
      </c>
      <c r="D6633" s="84" t="s">
        <v>66</v>
      </c>
      <c r="E6633" s="84" t="s">
        <v>33</v>
      </c>
      <c r="F6633" s="84" t="s">
        <v>81</v>
      </c>
      <c r="G6633" s="84">
        <v>110</v>
      </c>
      <c r="H6633" s="84">
        <v>37.6</v>
      </c>
      <c r="I6633" s="80">
        <v>132</v>
      </c>
      <c r="J6633" s="80">
        <v>41</v>
      </c>
      <c r="K6633" s="30">
        <v>0.34181818181818185</v>
      </c>
      <c r="L6633" s="30">
        <v>0.31060606060606061</v>
      </c>
      <c r="M6633" s="30">
        <v>1</v>
      </c>
      <c r="N6633" s="30">
        <v>1</v>
      </c>
      <c r="S6633" s="83" t="s">
        <v>533</v>
      </c>
      <c r="T6633" s="84" t="s">
        <v>1109</v>
      </c>
      <c r="U6633" s="84" t="s">
        <v>447</v>
      </c>
      <c r="V6633" s="84" t="s">
        <v>66</v>
      </c>
      <c r="W6633" s="84" t="s">
        <v>33</v>
      </c>
      <c r="X6633" s="84" t="s">
        <v>81</v>
      </c>
      <c r="Y6633" s="30" t="s">
        <v>1138</v>
      </c>
      <c r="Z6633" s="109">
        <v>1</v>
      </c>
      <c r="AA6633" s="30">
        <v>1</v>
      </c>
    </row>
    <row r="6634" spans="1:27" x14ac:dyDescent="0.35">
      <c r="A6634" s="83" t="s">
        <v>533</v>
      </c>
      <c r="B6634" s="84" t="s">
        <v>1109</v>
      </c>
      <c r="C6634" s="84" t="s">
        <v>447</v>
      </c>
      <c r="D6634" s="84" t="s">
        <v>67</v>
      </c>
      <c r="E6634" s="84" t="s">
        <v>34</v>
      </c>
      <c r="F6634" s="84" t="s">
        <v>81</v>
      </c>
      <c r="G6634" s="84">
        <v>60</v>
      </c>
      <c r="H6634" s="84">
        <v>21.1</v>
      </c>
      <c r="I6634" s="80">
        <v>75</v>
      </c>
      <c r="J6634" s="80">
        <v>23</v>
      </c>
      <c r="K6634" s="30">
        <v>0.35166666666666668</v>
      </c>
      <c r="L6634" s="30">
        <v>0.30666666666666664</v>
      </c>
      <c r="M6634" s="30">
        <v>1</v>
      </c>
      <c r="N6634" s="30">
        <v>1</v>
      </c>
      <c r="S6634" s="83" t="s">
        <v>533</v>
      </c>
      <c r="T6634" s="84" t="s">
        <v>1109</v>
      </c>
      <c r="U6634" s="84" t="s">
        <v>447</v>
      </c>
      <c r="V6634" s="84" t="s">
        <v>67</v>
      </c>
      <c r="W6634" s="84" t="s">
        <v>34</v>
      </c>
      <c r="X6634" s="84" t="s">
        <v>81</v>
      </c>
      <c r="Y6634" s="30" t="s">
        <v>1138</v>
      </c>
      <c r="Z6634" s="109">
        <v>1</v>
      </c>
      <c r="AA6634" s="30">
        <v>1</v>
      </c>
    </row>
    <row r="6635" spans="1:27" x14ac:dyDescent="0.35">
      <c r="A6635" s="83" t="s">
        <v>533</v>
      </c>
      <c r="B6635" s="84" t="s">
        <v>1109</v>
      </c>
      <c r="C6635" s="84" t="s">
        <v>447</v>
      </c>
      <c r="D6635" s="84" t="s">
        <v>68</v>
      </c>
      <c r="E6635" s="84" t="s">
        <v>35</v>
      </c>
      <c r="F6635" s="84" t="s">
        <v>81</v>
      </c>
      <c r="G6635" s="84">
        <v>60</v>
      </c>
      <c r="H6635" s="84">
        <v>22</v>
      </c>
      <c r="I6635" s="80">
        <v>75</v>
      </c>
      <c r="J6635" s="80">
        <v>24</v>
      </c>
      <c r="K6635" s="30">
        <v>0.36666666666666664</v>
      </c>
      <c r="L6635" s="30">
        <v>0.32</v>
      </c>
      <c r="M6635" s="30">
        <v>1</v>
      </c>
      <c r="N6635" s="30">
        <v>1</v>
      </c>
      <c r="S6635" s="83" t="s">
        <v>533</v>
      </c>
      <c r="T6635" s="84" t="s">
        <v>1109</v>
      </c>
      <c r="U6635" s="84" t="s">
        <v>447</v>
      </c>
      <c r="V6635" s="84" t="s">
        <v>68</v>
      </c>
      <c r="W6635" s="84" t="s">
        <v>35</v>
      </c>
      <c r="X6635" s="84" t="s">
        <v>81</v>
      </c>
      <c r="Y6635" s="30" t="s">
        <v>1138</v>
      </c>
      <c r="Z6635" s="109">
        <v>1</v>
      </c>
      <c r="AA6635" s="30">
        <v>1</v>
      </c>
    </row>
    <row r="6636" spans="1:27" x14ac:dyDescent="0.35">
      <c r="A6636" s="83" t="s">
        <v>533</v>
      </c>
      <c r="B6636" s="84" t="s">
        <v>1109</v>
      </c>
      <c r="C6636" s="84" t="s">
        <v>447</v>
      </c>
      <c r="D6636" s="84" t="s">
        <v>69</v>
      </c>
      <c r="E6636" s="84" t="s">
        <v>36</v>
      </c>
      <c r="F6636" s="84" t="s">
        <v>81</v>
      </c>
      <c r="G6636" s="84">
        <v>90</v>
      </c>
      <c r="H6636" s="84">
        <v>36.1</v>
      </c>
      <c r="I6636" s="80">
        <v>108</v>
      </c>
      <c r="J6636" s="80">
        <v>39.299999999999997</v>
      </c>
      <c r="K6636" s="30">
        <v>0.40111111111111114</v>
      </c>
      <c r="L6636" s="30">
        <v>0.36388888888888887</v>
      </c>
      <c r="M6636" s="30">
        <v>1</v>
      </c>
      <c r="N6636" s="30">
        <v>1</v>
      </c>
      <c r="S6636" s="83" t="s">
        <v>533</v>
      </c>
      <c r="T6636" s="84" t="s">
        <v>1109</v>
      </c>
      <c r="U6636" s="84" t="s">
        <v>447</v>
      </c>
      <c r="V6636" s="84" t="s">
        <v>69</v>
      </c>
      <c r="W6636" s="84" t="s">
        <v>36</v>
      </c>
      <c r="X6636" s="84" t="s">
        <v>81</v>
      </c>
      <c r="Y6636" s="30" t="s">
        <v>1138</v>
      </c>
      <c r="Z6636" s="109">
        <v>1</v>
      </c>
      <c r="AA6636" s="30">
        <v>1</v>
      </c>
    </row>
    <row r="6637" spans="1:27" x14ac:dyDescent="0.35">
      <c r="A6637" s="83" t="s">
        <v>533</v>
      </c>
      <c r="B6637" s="84" t="s">
        <v>1109</v>
      </c>
      <c r="C6637" s="84" t="s">
        <v>447</v>
      </c>
      <c r="D6637" s="84" t="s">
        <v>70</v>
      </c>
      <c r="E6637" s="84" t="s">
        <v>37</v>
      </c>
      <c r="F6637" s="84" t="s">
        <v>81</v>
      </c>
      <c r="G6637" s="84">
        <v>100</v>
      </c>
      <c r="H6637" s="84">
        <v>41</v>
      </c>
      <c r="I6637" s="80">
        <v>120</v>
      </c>
      <c r="J6637" s="80">
        <v>44.7</v>
      </c>
      <c r="K6637" s="30">
        <v>0.41</v>
      </c>
      <c r="L6637" s="30">
        <v>0.3725</v>
      </c>
      <c r="M6637" s="30">
        <v>1</v>
      </c>
      <c r="N6637" s="30">
        <v>1</v>
      </c>
      <c r="S6637" s="83" t="s">
        <v>533</v>
      </c>
      <c r="T6637" s="84" t="s">
        <v>1109</v>
      </c>
      <c r="U6637" s="84" t="s">
        <v>447</v>
      </c>
      <c r="V6637" s="84" t="s">
        <v>70</v>
      </c>
      <c r="W6637" s="84" t="s">
        <v>37</v>
      </c>
      <c r="X6637" s="84" t="s">
        <v>81</v>
      </c>
      <c r="Y6637" s="30" t="s">
        <v>1138</v>
      </c>
      <c r="Z6637" s="109">
        <v>1</v>
      </c>
      <c r="AA6637" s="30">
        <v>1</v>
      </c>
    </row>
    <row r="6638" spans="1:27" x14ac:dyDescent="0.35">
      <c r="A6638" s="83" t="s">
        <v>533</v>
      </c>
      <c r="B6638" s="84" t="s">
        <v>1109</v>
      </c>
      <c r="C6638" s="84" t="s">
        <v>447</v>
      </c>
      <c r="D6638" s="84" t="s">
        <v>71</v>
      </c>
      <c r="E6638" s="84" t="s">
        <v>38</v>
      </c>
      <c r="F6638" s="84" t="s">
        <v>81</v>
      </c>
      <c r="G6638" s="84">
        <v>75</v>
      </c>
      <c r="H6638" s="84">
        <v>36.299999999999997</v>
      </c>
      <c r="I6638" s="80">
        <v>90</v>
      </c>
      <c r="J6638" s="80">
        <v>39.6</v>
      </c>
      <c r="K6638" s="30">
        <v>0.48399999999999999</v>
      </c>
      <c r="L6638" s="30">
        <v>0.44</v>
      </c>
      <c r="M6638" s="30">
        <v>1</v>
      </c>
      <c r="N6638" s="30">
        <v>1</v>
      </c>
      <c r="S6638" s="83" t="s">
        <v>533</v>
      </c>
      <c r="T6638" s="84" t="s">
        <v>1109</v>
      </c>
      <c r="U6638" s="84" t="s">
        <v>447</v>
      </c>
      <c r="V6638" s="84" t="s">
        <v>71</v>
      </c>
      <c r="W6638" s="84" t="s">
        <v>38</v>
      </c>
      <c r="X6638" s="84" t="s">
        <v>81</v>
      </c>
      <c r="Y6638" s="30" t="s">
        <v>1138</v>
      </c>
      <c r="Z6638" s="109">
        <v>1</v>
      </c>
      <c r="AA6638" s="30">
        <v>1</v>
      </c>
    </row>
    <row r="6639" spans="1:27" x14ac:dyDescent="0.35">
      <c r="A6639" s="83" t="s">
        <v>533</v>
      </c>
      <c r="B6639" s="84" t="s">
        <v>1109</v>
      </c>
      <c r="C6639" s="84" t="s">
        <v>447</v>
      </c>
      <c r="D6639" s="84" t="s">
        <v>72</v>
      </c>
      <c r="E6639" s="84" t="s">
        <v>39</v>
      </c>
      <c r="F6639" s="84" t="s">
        <v>81</v>
      </c>
      <c r="G6639" s="84">
        <v>110</v>
      </c>
      <c r="H6639" s="84">
        <v>29.9</v>
      </c>
      <c r="I6639" s="80">
        <v>132</v>
      </c>
      <c r="J6639" s="80">
        <v>32.6</v>
      </c>
      <c r="K6639" s="30">
        <v>0.27181818181818179</v>
      </c>
      <c r="L6639" s="30">
        <v>0.24696969696969698</v>
      </c>
      <c r="M6639" s="30">
        <v>1</v>
      </c>
      <c r="N6639" s="30">
        <v>1</v>
      </c>
      <c r="S6639" s="83" t="s">
        <v>533</v>
      </c>
      <c r="T6639" s="84" t="s">
        <v>1109</v>
      </c>
      <c r="U6639" s="84" t="s">
        <v>447</v>
      </c>
      <c r="V6639" s="84" t="s">
        <v>72</v>
      </c>
      <c r="W6639" s="84" t="s">
        <v>39</v>
      </c>
      <c r="X6639" s="84" t="s">
        <v>81</v>
      </c>
      <c r="Y6639" s="30" t="s">
        <v>1138</v>
      </c>
      <c r="Z6639" s="109">
        <v>1</v>
      </c>
      <c r="AA6639" s="30">
        <v>1</v>
      </c>
    </row>
    <row r="6640" spans="1:27" x14ac:dyDescent="0.35">
      <c r="A6640" s="83" t="s">
        <v>533</v>
      </c>
      <c r="B6640" s="84" t="s">
        <v>1109</v>
      </c>
      <c r="C6640" s="84" t="s">
        <v>447</v>
      </c>
      <c r="D6640" s="84" t="s">
        <v>73</v>
      </c>
      <c r="E6640" s="84" t="s">
        <v>40</v>
      </c>
      <c r="F6640" s="84" t="s">
        <v>81</v>
      </c>
      <c r="G6640" s="84">
        <v>110</v>
      </c>
      <c r="H6640" s="84">
        <v>38.5</v>
      </c>
      <c r="I6640" s="80">
        <v>132</v>
      </c>
      <c r="J6640" s="80">
        <v>42</v>
      </c>
      <c r="K6640" s="30">
        <v>0.35</v>
      </c>
      <c r="L6640" s="30">
        <v>0.31818181818181818</v>
      </c>
      <c r="M6640" s="30">
        <v>1</v>
      </c>
      <c r="N6640" s="30">
        <v>1</v>
      </c>
      <c r="S6640" s="83" t="s">
        <v>533</v>
      </c>
      <c r="T6640" s="84" t="s">
        <v>1109</v>
      </c>
      <c r="U6640" s="84" t="s">
        <v>447</v>
      </c>
      <c r="V6640" s="84" t="s">
        <v>73</v>
      </c>
      <c r="W6640" s="84" t="s">
        <v>40</v>
      </c>
      <c r="X6640" s="84" t="s">
        <v>81</v>
      </c>
      <c r="Y6640" s="30" t="s">
        <v>1138</v>
      </c>
      <c r="Z6640" s="109">
        <v>1</v>
      </c>
      <c r="AA6640" s="30">
        <v>1</v>
      </c>
    </row>
    <row r="6641" spans="1:27" x14ac:dyDescent="0.35">
      <c r="A6641" s="83" t="s">
        <v>533</v>
      </c>
      <c r="B6641" s="84" t="s">
        <v>1109</v>
      </c>
      <c r="C6641" s="84" t="s">
        <v>447</v>
      </c>
      <c r="D6641" s="84" t="s">
        <v>633</v>
      </c>
      <c r="E6641" s="84" t="s">
        <v>561</v>
      </c>
      <c r="F6641" s="84" t="s">
        <v>81</v>
      </c>
      <c r="G6641" s="84">
        <v>60</v>
      </c>
      <c r="H6641" s="84">
        <v>20.3</v>
      </c>
      <c r="I6641" s="80">
        <v>75</v>
      </c>
      <c r="J6641" s="80">
        <v>22.1</v>
      </c>
      <c r="K6641" s="30">
        <v>0.33833333333333332</v>
      </c>
      <c r="L6641" s="30">
        <v>0.29466666666666669</v>
      </c>
      <c r="M6641" s="30">
        <v>1</v>
      </c>
      <c r="N6641" s="30">
        <v>1</v>
      </c>
      <c r="S6641" s="83" t="s">
        <v>533</v>
      </c>
      <c r="T6641" s="84" t="s">
        <v>1109</v>
      </c>
      <c r="U6641" s="84" t="s">
        <v>447</v>
      </c>
      <c r="V6641" s="84" t="s">
        <v>633</v>
      </c>
      <c r="W6641" s="84" t="s">
        <v>561</v>
      </c>
      <c r="X6641" s="84" t="s">
        <v>81</v>
      </c>
      <c r="Y6641" s="30" t="s">
        <v>1138</v>
      </c>
      <c r="Z6641" s="109">
        <v>1</v>
      </c>
      <c r="AA6641" s="30">
        <v>1</v>
      </c>
    </row>
    <row r="6642" spans="1:27" x14ac:dyDescent="0.35">
      <c r="A6642" s="83" t="s">
        <v>533</v>
      </c>
      <c r="B6642" s="84" t="s">
        <v>1109</v>
      </c>
      <c r="C6642" s="84" t="s">
        <v>447</v>
      </c>
      <c r="D6642" s="84" t="s">
        <v>639</v>
      </c>
      <c r="E6642" s="84" t="s">
        <v>567</v>
      </c>
      <c r="F6642" s="84" t="s">
        <v>81</v>
      </c>
      <c r="G6642" s="84">
        <v>75</v>
      </c>
      <c r="H6642" s="84">
        <v>42.7</v>
      </c>
      <c r="I6642" s="80">
        <v>90</v>
      </c>
      <c r="J6642" s="80">
        <v>50.2</v>
      </c>
      <c r="K6642" s="30">
        <v>0.56933333333333336</v>
      </c>
      <c r="L6642" s="30">
        <v>0.55777777777777782</v>
      </c>
      <c r="M6642" s="30">
        <v>1</v>
      </c>
      <c r="N6642" s="30">
        <v>1</v>
      </c>
      <c r="S6642" s="83" t="s">
        <v>533</v>
      </c>
      <c r="T6642" s="84" t="s">
        <v>1109</v>
      </c>
      <c r="U6642" s="84" t="s">
        <v>447</v>
      </c>
      <c r="V6642" s="84" t="s">
        <v>639</v>
      </c>
      <c r="W6642" s="84" t="s">
        <v>567</v>
      </c>
      <c r="X6642" s="84" t="s">
        <v>81</v>
      </c>
      <c r="Y6642" s="30" t="s">
        <v>1138</v>
      </c>
      <c r="Z6642" s="109">
        <v>1</v>
      </c>
      <c r="AA6642" s="30">
        <v>1</v>
      </c>
    </row>
    <row r="6643" spans="1:27" x14ac:dyDescent="0.35">
      <c r="A6643" s="83" t="s">
        <v>625</v>
      </c>
      <c r="B6643" s="84" t="s">
        <v>1110</v>
      </c>
      <c r="C6643" s="84" t="s">
        <v>447</v>
      </c>
      <c r="D6643" s="84" t="s">
        <v>47</v>
      </c>
      <c r="E6643" s="84" t="s">
        <v>14</v>
      </c>
      <c r="F6643" s="84" t="s">
        <v>75</v>
      </c>
      <c r="G6643" s="84">
        <v>10</v>
      </c>
      <c r="H6643" s="84">
        <v>5.2</v>
      </c>
      <c r="I6643" s="80">
        <v>15</v>
      </c>
      <c r="J6643" s="80">
        <v>5.6</v>
      </c>
      <c r="K6643" s="30">
        <v>0.52</v>
      </c>
      <c r="L6643" s="30">
        <v>0.37333333333333329</v>
      </c>
      <c r="M6643" s="30">
        <v>1</v>
      </c>
      <c r="N6643" s="30">
        <v>1</v>
      </c>
      <c r="S6643" s="83" t="s">
        <v>625</v>
      </c>
      <c r="T6643" s="84" t="s">
        <v>1110</v>
      </c>
      <c r="U6643" s="84" t="s">
        <v>447</v>
      </c>
      <c r="V6643" s="84" t="s">
        <v>47</v>
      </c>
      <c r="W6643" s="84" t="s">
        <v>14</v>
      </c>
      <c r="X6643" s="84" t="s">
        <v>75</v>
      </c>
      <c r="Y6643" s="30" t="s">
        <v>1138</v>
      </c>
      <c r="Z6643" s="109">
        <v>1</v>
      </c>
      <c r="AA6643" s="30">
        <v>1</v>
      </c>
    </row>
    <row r="6644" spans="1:27" x14ac:dyDescent="0.35">
      <c r="A6644" s="83" t="s">
        <v>625</v>
      </c>
      <c r="B6644" s="84" t="s">
        <v>1110</v>
      </c>
      <c r="C6644" s="84" t="s">
        <v>447</v>
      </c>
      <c r="D6644" s="84" t="s">
        <v>48</v>
      </c>
      <c r="E6644" s="84" t="s">
        <v>15</v>
      </c>
      <c r="F6644" s="84" t="s">
        <v>75</v>
      </c>
      <c r="G6644" s="84">
        <v>35</v>
      </c>
      <c r="H6644" s="84">
        <v>13.9</v>
      </c>
      <c r="I6644" s="80">
        <v>53</v>
      </c>
      <c r="J6644" s="80">
        <v>15.2</v>
      </c>
      <c r="K6644" s="30">
        <v>0.39714285714285713</v>
      </c>
      <c r="L6644" s="30">
        <v>0.28679245283018867</v>
      </c>
      <c r="M6644" s="30">
        <v>1</v>
      </c>
      <c r="N6644" s="30">
        <v>1</v>
      </c>
      <c r="S6644" s="83" t="s">
        <v>625</v>
      </c>
      <c r="T6644" s="84" t="s">
        <v>1110</v>
      </c>
      <c r="U6644" s="84" t="s">
        <v>447</v>
      </c>
      <c r="V6644" s="84" t="s">
        <v>48</v>
      </c>
      <c r="W6644" s="84" t="s">
        <v>15</v>
      </c>
      <c r="X6644" s="84" t="s">
        <v>75</v>
      </c>
      <c r="Y6644" s="30" t="s">
        <v>1138</v>
      </c>
      <c r="Z6644" s="109">
        <v>1</v>
      </c>
      <c r="AA6644" s="30">
        <v>1</v>
      </c>
    </row>
    <row r="6645" spans="1:27" x14ac:dyDescent="0.35">
      <c r="A6645" s="83" t="s">
        <v>625</v>
      </c>
      <c r="B6645" s="84" t="s">
        <v>1110</v>
      </c>
      <c r="C6645" s="84" t="s">
        <v>447</v>
      </c>
      <c r="D6645" s="84" t="s">
        <v>49</v>
      </c>
      <c r="E6645" s="84" t="s">
        <v>16</v>
      </c>
      <c r="F6645" s="84" t="s">
        <v>75</v>
      </c>
      <c r="G6645" s="84">
        <v>25</v>
      </c>
      <c r="H6645" s="84">
        <v>13.2</v>
      </c>
      <c r="I6645" s="80">
        <v>38</v>
      </c>
      <c r="J6645" s="80">
        <v>14.4</v>
      </c>
      <c r="K6645" s="30">
        <v>0.52800000000000002</v>
      </c>
      <c r="L6645" s="30">
        <v>0.37894736842105264</v>
      </c>
      <c r="M6645" s="30">
        <v>1</v>
      </c>
      <c r="N6645" s="30">
        <v>1</v>
      </c>
      <c r="S6645" s="83" t="s">
        <v>625</v>
      </c>
      <c r="T6645" s="84" t="s">
        <v>1110</v>
      </c>
      <c r="U6645" s="84" t="s">
        <v>447</v>
      </c>
      <c r="V6645" s="84" t="s">
        <v>49</v>
      </c>
      <c r="W6645" s="84" t="s">
        <v>16</v>
      </c>
      <c r="X6645" s="84" t="s">
        <v>75</v>
      </c>
      <c r="Y6645" s="30" t="s">
        <v>1138</v>
      </c>
      <c r="Z6645" s="109">
        <v>1</v>
      </c>
      <c r="AA6645" s="30">
        <v>1</v>
      </c>
    </row>
    <row r="6646" spans="1:27" x14ac:dyDescent="0.35">
      <c r="A6646" s="83" t="s">
        <v>625</v>
      </c>
      <c r="B6646" s="84" t="s">
        <v>1110</v>
      </c>
      <c r="C6646" s="84" t="s">
        <v>447</v>
      </c>
      <c r="D6646" s="84" t="s">
        <v>50</v>
      </c>
      <c r="E6646" s="84" t="s">
        <v>17</v>
      </c>
      <c r="F6646" s="84" t="s">
        <v>75</v>
      </c>
      <c r="G6646" s="84">
        <v>30</v>
      </c>
      <c r="H6646" s="84">
        <v>8.1999999999999993</v>
      </c>
      <c r="I6646" s="80">
        <v>45</v>
      </c>
      <c r="J6646" s="80">
        <v>8.8000000000000007</v>
      </c>
      <c r="K6646" s="30">
        <v>0.27333333333333332</v>
      </c>
      <c r="L6646" s="30">
        <v>0.19555555555555557</v>
      </c>
      <c r="M6646" s="30">
        <v>1</v>
      </c>
      <c r="N6646" s="30">
        <v>1</v>
      </c>
      <c r="S6646" s="83" t="s">
        <v>625</v>
      </c>
      <c r="T6646" s="84" t="s">
        <v>1110</v>
      </c>
      <c r="U6646" s="84" t="s">
        <v>447</v>
      </c>
      <c r="V6646" s="84" t="s">
        <v>50</v>
      </c>
      <c r="W6646" s="84" t="s">
        <v>17</v>
      </c>
      <c r="X6646" s="84" t="s">
        <v>75</v>
      </c>
      <c r="Y6646" s="30" t="s">
        <v>1138</v>
      </c>
      <c r="Z6646" s="109">
        <v>1</v>
      </c>
      <c r="AA6646" s="30">
        <v>1</v>
      </c>
    </row>
    <row r="6647" spans="1:27" x14ac:dyDescent="0.35">
      <c r="A6647" s="83" t="s">
        <v>625</v>
      </c>
      <c r="B6647" s="84" t="s">
        <v>1110</v>
      </c>
      <c r="C6647" s="84" t="s">
        <v>447</v>
      </c>
      <c r="D6647" s="84" t="s">
        <v>51</v>
      </c>
      <c r="E6647" s="84" t="s">
        <v>18</v>
      </c>
      <c r="F6647" s="84" t="s">
        <v>75</v>
      </c>
      <c r="G6647" s="84">
        <v>30</v>
      </c>
      <c r="H6647" s="84">
        <v>13.5</v>
      </c>
      <c r="I6647" s="80">
        <v>45</v>
      </c>
      <c r="J6647" s="80">
        <v>14.9</v>
      </c>
      <c r="K6647" s="30">
        <v>0.45</v>
      </c>
      <c r="L6647" s="30">
        <v>0.33111111111111113</v>
      </c>
      <c r="M6647" s="30">
        <v>1</v>
      </c>
      <c r="N6647" s="30">
        <v>1</v>
      </c>
      <c r="S6647" s="83" t="s">
        <v>625</v>
      </c>
      <c r="T6647" s="84" t="s">
        <v>1110</v>
      </c>
      <c r="U6647" s="84" t="s">
        <v>447</v>
      </c>
      <c r="V6647" s="84" t="s">
        <v>51</v>
      </c>
      <c r="W6647" s="84" t="s">
        <v>18</v>
      </c>
      <c r="X6647" s="84" t="s">
        <v>75</v>
      </c>
      <c r="Y6647" s="30" t="s">
        <v>1138</v>
      </c>
      <c r="Z6647" s="109">
        <v>1</v>
      </c>
      <c r="AA6647" s="30">
        <v>1</v>
      </c>
    </row>
    <row r="6648" spans="1:27" x14ac:dyDescent="0.35">
      <c r="A6648" s="83" t="s">
        <v>625</v>
      </c>
      <c r="B6648" s="84" t="s">
        <v>1110</v>
      </c>
      <c r="C6648" s="84" t="s">
        <v>447</v>
      </c>
      <c r="D6648" s="84" t="s">
        <v>52</v>
      </c>
      <c r="E6648" s="84" t="s">
        <v>19</v>
      </c>
      <c r="F6648" s="84" t="s">
        <v>75</v>
      </c>
      <c r="G6648" s="84">
        <v>50</v>
      </c>
      <c r="H6648" s="84">
        <v>12.7</v>
      </c>
      <c r="I6648" s="80">
        <v>75</v>
      </c>
      <c r="J6648" s="80">
        <v>13.9</v>
      </c>
      <c r="K6648" s="30">
        <v>0.254</v>
      </c>
      <c r="L6648" s="30">
        <v>0.18533333333333335</v>
      </c>
      <c r="M6648" s="30">
        <v>1</v>
      </c>
      <c r="N6648" s="30">
        <v>1</v>
      </c>
      <c r="S6648" s="83" t="s">
        <v>625</v>
      </c>
      <c r="T6648" s="84" t="s">
        <v>1110</v>
      </c>
      <c r="U6648" s="84" t="s">
        <v>447</v>
      </c>
      <c r="V6648" s="84" t="s">
        <v>52</v>
      </c>
      <c r="W6648" s="84" t="s">
        <v>19</v>
      </c>
      <c r="X6648" s="84" t="s">
        <v>75</v>
      </c>
      <c r="Y6648" s="30" t="s">
        <v>1138</v>
      </c>
      <c r="Z6648" s="109">
        <v>1</v>
      </c>
      <c r="AA6648" s="30">
        <v>1</v>
      </c>
    </row>
    <row r="6649" spans="1:27" x14ac:dyDescent="0.35">
      <c r="A6649" s="83" t="s">
        <v>625</v>
      </c>
      <c r="B6649" s="84" t="s">
        <v>1110</v>
      </c>
      <c r="C6649" s="84" t="s">
        <v>447</v>
      </c>
      <c r="D6649" s="84" t="s">
        <v>53</v>
      </c>
      <c r="E6649" s="84" t="s">
        <v>20</v>
      </c>
      <c r="F6649" s="84" t="s">
        <v>75</v>
      </c>
      <c r="G6649" s="84">
        <v>30</v>
      </c>
      <c r="H6649" s="84">
        <v>13.7</v>
      </c>
      <c r="I6649" s="80">
        <v>45</v>
      </c>
      <c r="J6649" s="80">
        <v>15.1</v>
      </c>
      <c r="K6649" s="30">
        <v>0.45666666666666667</v>
      </c>
      <c r="L6649" s="30">
        <v>0.33555555555555555</v>
      </c>
      <c r="M6649" s="30">
        <v>1</v>
      </c>
      <c r="N6649" s="30">
        <v>1</v>
      </c>
      <c r="S6649" s="83" t="s">
        <v>625</v>
      </c>
      <c r="T6649" s="84" t="s">
        <v>1110</v>
      </c>
      <c r="U6649" s="84" t="s">
        <v>447</v>
      </c>
      <c r="V6649" s="84" t="s">
        <v>53</v>
      </c>
      <c r="W6649" s="84" t="s">
        <v>20</v>
      </c>
      <c r="X6649" s="84" t="s">
        <v>75</v>
      </c>
      <c r="Y6649" s="30" t="s">
        <v>1138</v>
      </c>
      <c r="Z6649" s="109">
        <v>1</v>
      </c>
      <c r="AA6649" s="30">
        <v>1</v>
      </c>
    </row>
    <row r="6650" spans="1:27" x14ac:dyDescent="0.35">
      <c r="A6650" s="83" t="s">
        <v>625</v>
      </c>
      <c r="B6650" s="84" t="s">
        <v>1110</v>
      </c>
      <c r="C6650" s="84" t="s">
        <v>447</v>
      </c>
      <c r="D6650" s="84" t="s">
        <v>54</v>
      </c>
      <c r="E6650" s="84" t="s">
        <v>21</v>
      </c>
      <c r="F6650" s="84" t="s">
        <v>75</v>
      </c>
      <c r="G6650" s="84">
        <v>30</v>
      </c>
      <c r="H6650" s="84">
        <v>14.9</v>
      </c>
      <c r="I6650" s="80">
        <v>45</v>
      </c>
      <c r="J6650" s="80">
        <v>17.3</v>
      </c>
      <c r="K6650" s="30">
        <v>0.4966666666666667</v>
      </c>
      <c r="L6650" s="30">
        <v>0.38444444444444448</v>
      </c>
      <c r="M6650" s="30">
        <v>1</v>
      </c>
      <c r="N6650" s="30">
        <v>1</v>
      </c>
      <c r="S6650" s="83" t="s">
        <v>625</v>
      </c>
      <c r="T6650" s="84" t="s">
        <v>1110</v>
      </c>
      <c r="U6650" s="84" t="s">
        <v>447</v>
      </c>
      <c r="V6650" s="84" t="s">
        <v>54</v>
      </c>
      <c r="W6650" s="84" t="s">
        <v>21</v>
      </c>
      <c r="X6650" s="84" t="s">
        <v>75</v>
      </c>
      <c r="Y6650" s="30" t="s">
        <v>1138</v>
      </c>
      <c r="Z6650" s="109">
        <v>1</v>
      </c>
      <c r="AA6650" s="30">
        <v>1</v>
      </c>
    </row>
    <row r="6651" spans="1:27" x14ac:dyDescent="0.35">
      <c r="A6651" s="83" t="s">
        <v>625</v>
      </c>
      <c r="B6651" s="84" t="s">
        <v>1110</v>
      </c>
      <c r="C6651" s="84" t="s">
        <v>447</v>
      </c>
      <c r="D6651" s="84" t="s">
        <v>55</v>
      </c>
      <c r="E6651" s="84" t="s">
        <v>22</v>
      </c>
      <c r="F6651" s="84" t="s">
        <v>75</v>
      </c>
      <c r="G6651" s="84">
        <v>20</v>
      </c>
      <c r="H6651" s="84">
        <v>13.3</v>
      </c>
      <c r="I6651" s="80">
        <v>30</v>
      </c>
      <c r="J6651" s="80">
        <v>15.2</v>
      </c>
      <c r="K6651" s="30">
        <v>0.66500000000000004</v>
      </c>
      <c r="L6651" s="30">
        <v>0.5066666666666666</v>
      </c>
      <c r="M6651" s="30">
        <v>1</v>
      </c>
      <c r="N6651" s="30">
        <v>1</v>
      </c>
      <c r="S6651" s="83" t="s">
        <v>625</v>
      </c>
      <c r="T6651" s="84" t="s">
        <v>1110</v>
      </c>
      <c r="U6651" s="84" t="s">
        <v>447</v>
      </c>
      <c r="V6651" s="84" t="s">
        <v>55</v>
      </c>
      <c r="W6651" s="84" t="s">
        <v>22</v>
      </c>
      <c r="X6651" s="84" t="s">
        <v>75</v>
      </c>
      <c r="Y6651" s="30" t="s">
        <v>1138</v>
      </c>
      <c r="Z6651" s="109">
        <v>1</v>
      </c>
      <c r="AA6651" s="30">
        <v>1</v>
      </c>
    </row>
    <row r="6652" spans="1:27" x14ac:dyDescent="0.35">
      <c r="A6652" s="83" t="s">
        <v>625</v>
      </c>
      <c r="B6652" s="84" t="s">
        <v>1110</v>
      </c>
      <c r="C6652" s="84" t="s">
        <v>447</v>
      </c>
      <c r="D6652" s="84" t="s">
        <v>56</v>
      </c>
      <c r="E6652" s="84" t="s">
        <v>23</v>
      </c>
      <c r="F6652" s="84" t="s">
        <v>75</v>
      </c>
      <c r="G6652" s="84">
        <v>30</v>
      </c>
      <c r="H6652" s="84">
        <v>12.5</v>
      </c>
      <c r="I6652" s="80">
        <v>45</v>
      </c>
      <c r="J6652" s="80">
        <v>14.2</v>
      </c>
      <c r="K6652" s="30">
        <v>0.41666666666666669</v>
      </c>
      <c r="L6652" s="30">
        <v>0.31555555555555553</v>
      </c>
      <c r="M6652" s="30">
        <v>1</v>
      </c>
      <c r="N6652" s="30">
        <v>1</v>
      </c>
      <c r="S6652" s="83" t="s">
        <v>625</v>
      </c>
      <c r="T6652" s="84" t="s">
        <v>1110</v>
      </c>
      <c r="U6652" s="84" t="s">
        <v>447</v>
      </c>
      <c r="V6652" s="84" t="s">
        <v>56</v>
      </c>
      <c r="W6652" s="84" t="s">
        <v>23</v>
      </c>
      <c r="X6652" s="84" t="s">
        <v>75</v>
      </c>
      <c r="Y6652" s="30" t="s">
        <v>1138</v>
      </c>
      <c r="Z6652" s="109">
        <v>1</v>
      </c>
      <c r="AA6652" s="30">
        <v>1</v>
      </c>
    </row>
    <row r="6653" spans="1:27" x14ac:dyDescent="0.35">
      <c r="A6653" s="83" t="s">
        <v>625</v>
      </c>
      <c r="B6653" s="84" t="s">
        <v>1110</v>
      </c>
      <c r="C6653" s="84" t="s">
        <v>447</v>
      </c>
      <c r="D6653" s="84" t="s">
        <v>57</v>
      </c>
      <c r="E6653" s="84" t="s">
        <v>24</v>
      </c>
      <c r="F6653" s="84" t="s">
        <v>75</v>
      </c>
      <c r="G6653" s="84">
        <v>50</v>
      </c>
      <c r="H6653" s="84">
        <v>14.9</v>
      </c>
      <c r="I6653" s="80">
        <v>75</v>
      </c>
      <c r="J6653" s="80">
        <v>17.2</v>
      </c>
      <c r="K6653" s="30">
        <v>0.29799999999999999</v>
      </c>
      <c r="L6653" s="30">
        <v>0.22933333333333333</v>
      </c>
      <c r="M6653" s="30">
        <v>1</v>
      </c>
      <c r="N6653" s="30">
        <v>1</v>
      </c>
      <c r="S6653" s="83" t="s">
        <v>625</v>
      </c>
      <c r="T6653" s="84" t="s">
        <v>1110</v>
      </c>
      <c r="U6653" s="84" t="s">
        <v>447</v>
      </c>
      <c r="V6653" s="84" t="s">
        <v>57</v>
      </c>
      <c r="W6653" s="84" t="s">
        <v>24</v>
      </c>
      <c r="X6653" s="84" t="s">
        <v>75</v>
      </c>
      <c r="Y6653" s="30" t="s">
        <v>1138</v>
      </c>
      <c r="Z6653" s="109">
        <v>1</v>
      </c>
      <c r="AA6653" s="30">
        <v>1</v>
      </c>
    </row>
    <row r="6654" spans="1:27" x14ac:dyDescent="0.35">
      <c r="A6654" s="83" t="s">
        <v>625</v>
      </c>
      <c r="B6654" s="84" t="s">
        <v>1110</v>
      </c>
      <c r="C6654" s="84" t="s">
        <v>447</v>
      </c>
      <c r="D6654" s="84" t="s">
        <v>58</v>
      </c>
      <c r="E6654" s="84" t="s">
        <v>25</v>
      </c>
      <c r="F6654" s="84" t="s">
        <v>75</v>
      </c>
      <c r="G6654" s="84">
        <v>35</v>
      </c>
      <c r="H6654" s="84">
        <v>16</v>
      </c>
      <c r="I6654" s="80">
        <v>53</v>
      </c>
      <c r="J6654" s="80">
        <v>18.2</v>
      </c>
      <c r="K6654" s="30">
        <v>0.45714285714285713</v>
      </c>
      <c r="L6654" s="30">
        <v>0.34339622641509432</v>
      </c>
      <c r="M6654" s="30">
        <v>1</v>
      </c>
      <c r="N6654" s="30">
        <v>1</v>
      </c>
      <c r="S6654" s="83" t="s">
        <v>625</v>
      </c>
      <c r="T6654" s="84" t="s">
        <v>1110</v>
      </c>
      <c r="U6654" s="84" t="s">
        <v>447</v>
      </c>
      <c r="V6654" s="84" t="s">
        <v>58</v>
      </c>
      <c r="W6654" s="84" t="s">
        <v>25</v>
      </c>
      <c r="X6654" s="84" t="s">
        <v>75</v>
      </c>
      <c r="Y6654" s="30" t="s">
        <v>1138</v>
      </c>
      <c r="Z6654" s="109">
        <v>1</v>
      </c>
      <c r="AA6654" s="30">
        <v>1</v>
      </c>
    </row>
    <row r="6655" spans="1:27" x14ac:dyDescent="0.35">
      <c r="A6655" s="83" t="s">
        <v>625</v>
      </c>
      <c r="B6655" s="84" t="s">
        <v>1110</v>
      </c>
      <c r="C6655" s="84" t="s">
        <v>447</v>
      </c>
      <c r="D6655" s="84" t="s">
        <v>59</v>
      </c>
      <c r="E6655" s="84" t="s">
        <v>26</v>
      </c>
      <c r="F6655" s="84" t="s">
        <v>75</v>
      </c>
      <c r="G6655" s="84">
        <v>30</v>
      </c>
      <c r="H6655" s="84">
        <v>12.4</v>
      </c>
      <c r="I6655" s="80">
        <v>45</v>
      </c>
      <c r="J6655" s="80">
        <v>13.4</v>
      </c>
      <c r="K6655" s="30">
        <v>0.41333333333333333</v>
      </c>
      <c r="L6655" s="30">
        <v>0.29777777777777781</v>
      </c>
      <c r="M6655" s="30">
        <v>1</v>
      </c>
      <c r="N6655" s="30">
        <v>1</v>
      </c>
      <c r="S6655" s="83" t="s">
        <v>625</v>
      </c>
      <c r="T6655" s="84" t="s">
        <v>1110</v>
      </c>
      <c r="U6655" s="84" t="s">
        <v>447</v>
      </c>
      <c r="V6655" s="84" t="s">
        <v>59</v>
      </c>
      <c r="W6655" s="84" t="s">
        <v>26</v>
      </c>
      <c r="X6655" s="84" t="s">
        <v>75</v>
      </c>
      <c r="Y6655" s="30" t="s">
        <v>1138</v>
      </c>
      <c r="Z6655" s="109">
        <v>1</v>
      </c>
      <c r="AA6655" s="30">
        <v>1</v>
      </c>
    </row>
    <row r="6656" spans="1:27" x14ac:dyDescent="0.35">
      <c r="A6656" s="83" t="s">
        <v>625</v>
      </c>
      <c r="B6656" s="84" t="s">
        <v>1110</v>
      </c>
      <c r="C6656" s="84" t="s">
        <v>447</v>
      </c>
      <c r="D6656" s="84" t="s">
        <v>60</v>
      </c>
      <c r="E6656" s="84" t="s">
        <v>27</v>
      </c>
      <c r="F6656" s="84" t="s">
        <v>75</v>
      </c>
      <c r="G6656" s="84">
        <v>40</v>
      </c>
      <c r="H6656" s="84">
        <v>14.7</v>
      </c>
      <c r="I6656" s="80">
        <v>60</v>
      </c>
      <c r="J6656" s="80">
        <v>17.2</v>
      </c>
      <c r="K6656" s="30">
        <v>0.36749999999999999</v>
      </c>
      <c r="L6656" s="30">
        <v>0.28666666666666668</v>
      </c>
      <c r="M6656" s="30">
        <v>1</v>
      </c>
      <c r="N6656" s="30">
        <v>1</v>
      </c>
      <c r="S6656" s="83" t="s">
        <v>625</v>
      </c>
      <c r="T6656" s="84" t="s">
        <v>1110</v>
      </c>
      <c r="U6656" s="84" t="s">
        <v>447</v>
      </c>
      <c r="V6656" s="84" t="s">
        <v>60</v>
      </c>
      <c r="W6656" s="84" t="s">
        <v>27</v>
      </c>
      <c r="X6656" s="84" t="s">
        <v>75</v>
      </c>
      <c r="Y6656" s="30" t="s">
        <v>1138</v>
      </c>
      <c r="Z6656" s="109">
        <v>1</v>
      </c>
      <c r="AA6656" s="30">
        <v>1</v>
      </c>
    </row>
    <row r="6657" spans="1:27" x14ac:dyDescent="0.35">
      <c r="A6657" s="83" t="s">
        <v>625</v>
      </c>
      <c r="B6657" s="84" t="s">
        <v>1110</v>
      </c>
      <c r="C6657" s="84" t="s">
        <v>447</v>
      </c>
      <c r="D6657" s="84" t="s">
        <v>61</v>
      </c>
      <c r="E6657" s="84" t="s">
        <v>28</v>
      </c>
      <c r="F6657" s="84" t="s">
        <v>75</v>
      </c>
      <c r="G6657" s="84">
        <v>30</v>
      </c>
      <c r="H6657" s="84">
        <v>14.4</v>
      </c>
      <c r="I6657" s="80">
        <v>45</v>
      </c>
      <c r="J6657" s="80">
        <v>17.100000000000001</v>
      </c>
      <c r="K6657" s="30">
        <v>0.48000000000000004</v>
      </c>
      <c r="L6657" s="30">
        <v>0.38</v>
      </c>
      <c r="M6657" s="30">
        <v>1</v>
      </c>
      <c r="N6657" s="30">
        <v>1</v>
      </c>
      <c r="S6657" s="83" t="s">
        <v>625</v>
      </c>
      <c r="T6657" s="84" t="s">
        <v>1110</v>
      </c>
      <c r="U6657" s="84" t="s">
        <v>447</v>
      </c>
      <c r="V6657" s="84" t="s">
        <v>61</v>
      </c>
      <c r="W6657" s="84" t="s">
        <v>28</v>
      </c>
      <c r="X6657" s="84" t="s">
        <v>75</v>
      </c>
      <c r="Y6657" s="30" t="s">
        <v>1138</v>
      </c>
      <c r="Z6657" s="109">
        <v>1</v>
      </c>
      <c r="AA6657" s="30">
        <v>1</v>
      </c>
    </row>
    <row r="6658" spans="1:27" x14ac:dyDescent="0.35">
      <c r="A6658" s="83" t="s">
        <v>625</v>
      </c>
      <c r="B6658" s="84" t="s">
        <v>1110</v>
      </c>
      <c r="C6658" s="84" t="s">
        <v>447</v>
      </c>
      <c r="D6658" s="84" t="s">
        <v>62</v>
      </c>
      <c r="E6658" s="84" t="s">
        <v>29</v>
      </c>
      <c r="F6658" s="84" t="s">
        <v>75</v>
      </c>
      <c r="G6658" s="84">
        <v>40</v>
      </c>
      <c r="H6658" s="84">
        <v>17</v>
      </c>
      <c r="I6658" s="80">
        <v>60</v>
      </c>
      <c r="J6658" s="80">
        <v>18.399999999999999</v>
      </c>
      <c r="K6658" s="30">
        <v>0.42499999999999999</v>
      </c>
      <c r="L6658" s="30">
        <v>0.30666666666666664</v>
      </c>
      <c r="M6658" s="30">
        <v>1</v>
      </c>
      <c r="N6658" s="30">
        <v>1</v>
      </c>
      <c r="S6658" s="83" t="s">
        <v>625</v>
      </c>
      <c r="T6658" s="84" t="s">
        <v>1110</v>
      </c>
      <c r="U6658" s="84" t="s">
        <v>447</v>
      </c>
      <c r="V6658" s="84" t="s">
        <v>62</v>
      </c>
      <c r="W6658" s="84" t="s">
        <v>29</v>
      </c>
      <c r="X6658" s="84" t="s">
        <v>75</v>
      </c>
      <c r="Y6658" s="30" t="s">
        <v>1138</v>
      </c>
      <c r="Z6658" s="109">
        <v>1</v>
      </c>
      <c r="AA6658" s="30">
        <v>1</v>
      </c>
    </row>
    <row r="6659" spans="1:27" x14ac:dyDescent="0.35">
      <c r="A6659" s="83" t="s">
        <v>625</v>
      </c>
      <c r="B6659" s="84" t="s">
        <v>1110</v>
      </c>
      <c r="C6659" s="84" t="s">
        <v>447</v>
      </c>
      <c r="D6659" s="84" t="s">
        <v>63</v>
      </c>
      <c r="E6659" s="84" t="s">
        <v>30</v>
      </c>
      <c r="F6659" s="84" t="s">
        <v>75</v>
      </c>
      <c r="G6659" s="84">
        <v>25</v>
      </c>
      <c r="H6659" s="84">
        <v>13.1</v>
      </c>
      <c r="I6659" s="80">
        <v>38</v>
      </c>
      <c r="J6659" s="80">
        <v>14.4</v>
      </c>
      <c r="K6659" s="30">
        <v>0.52400000000000002</v>
      </c>
      <c r="L6659" s="30">
        <v>0.37894736842105264</v>
      </c>
      <c r="M6659" s="30">
        <v>1</v>
      </c>
      <c r="N6659" s="30">
        <v>1</v>
      </c>
      <c r="S6659" s="83" t="s">
        <v>625</v>
      </c>
      <c r="T6659" s="84" t="s">
        <v>1110</v>
      </c>
      <c r="U6659" s="84" t="s">
        <v>447</v>
      </c>
      <c r="V6659" s="84" t="s">
        <v>63</v>
      </c>
      <c r="W6659" s="84" t="s">
        <v>30</v>
      </c>
      <c r="X6659" s="84" t="s">
        <v>75</v>
      </c>
      <c r="Y6659" s="30" t="s">
        <v>1138</v>
      </c>
      <c r="Z6659" s="109">
        <v>1</v>
      </c>
      <c r="AA6659" s="30">
        <v>1</v>
      </c>
    </row>
    <row r="6660" spans="1:27" x14ac:dyDescent="0.35">
      <c r="A6660" s="83" t="s">
        <v>625</v>
      </c>
      <c r="B6660" s="84" t="s">
        <v>1110</v>
      </c>
      <c r="C6660" s="84" t="s">
        <v>447</v>
      </c>
      <c r="D6660" s="84" t="s">
        <v>64</v>
      </c>
      <c r="E6660" s="84" t="s">
        <v>31</v>
      </c>
      <c r="F6660" s="84" t="s">
        <v>75</v>
      </c>
      <c r="G6660" s="84">
        <v>25</v>
      </c>
      <c r="H6660" s="84">
        <v>13.8</v>
      </c>
      <c r="I6660" s="80">
        <v>38</v>
      </c>
      <c r="J6660" s="80">
        <v>16.399999999999999</v>
      </c>
      <c r="K6660" s="30">
        <v>0.55200000000000005</v>
      </c>
      <c r="L6660" s="30">
        <v>0.43157894736842101</v>
      </c>
      <c r="M6660" s="30">
        <v>1</v>
      </c>
      <c r="N6660" s="30">
        <v>1</v>
      </c>
      <c r="S6660" s="83" t="s">
        <v>625</v>
      </c>
      <c r="T6660" s="84" t="s">
        <v>1110</v>
      </c>
      <c r="U6660" s="84" t="s">
        <v>447</v>
      </c>
      <c r="V6660" s="84" t="s">
        <v>64</v>
      </c>
      <c r="W6660" s="84" t="s">
        <v>31</v>
      </c>
      <c r="X6660" s="84" t="s">
        <v>75</v>
      </c>
      <c r="Y6660" s="30" t="s">
        <v>1138</v>
      </c>
      <c r="Z6660" s="109">
        <v>1</v>
      </c>
      <c r="AA6660" s="30">
        <v>1</v>
      </c>
    </row>
    <row r="6661" spans="1:27" x14ac:dyDescent="0.35">
      <c r="A6661" s="83" t="s">
        <v>625</v>
      </c>
      <c r="B6661" s="84" t="s">
        <v>1110</v>
      </c>
      <c r="C6661" s="84" t="s">
        <v>447</v>
      </c>
      <c r="D6661" s="84" t="s">
        <v>65</v>
      </c>
      <c r="E6661" s="84" t="s">
        <v>32</v>
      </c>
      <c r="F6661" s="84" t="s">
        <v>75</v>
      </c>
      <c r="G6661" s="84">
        <v>35</v>
      </c>
      <c r="H6661" s="84">
        <v>14.1</v>
      </c>
      <c r="I6661" s="80">
        <v>53</v>
      </c>
      <c r="J6661" s="80">
        <v>16.8</v>
      </c>
      <c r="K6661" s="30">
        <v>0.40285714285714286</v>
      </c>
      <c r="L6661" s="30">
        <v>0.31698113207547174</v>
      </c>
      <c r="M6661" s="30">
        <v>1</v>
      </c>
      <c r="N6661" s="30">
        <v>1</v>
      </c>
      <c r="S6661" s="83" t="s">
        <v>625</v>
      </c>
      <c r="T6661" s="84" t="s">
        <v>1110</v>
      </c>
      <c r="U6661" s="84" t="s">
        <v>447</v>
      </c>
      <c r="V6661" s="84" t="s">
        <v>65</v>
      </c>
      <c r="W6661" s="84" t="s">
        <v>32</v>
      </c>
      <c r="X6661" s="84" t="s">
        <v>75</v>
      </c>
      <c r="Y6661" s="30" t="s">
        <v>1138</v>
      </c>
      <c r="Z6661" s="109">
        <v>1</v>
      </c>
      <c r="AA6661" s="30">
        <v>1</v>
      </c>
    </row>
    <row r="6662" spans="1:27" x14ac:dyDescent="0.35">
      <c r="A6662" s="83" t="s">
        <v>625</v>
      </c>
      <c r="B6662" s="84" t="s">
        <v>1110</v>
      </c>
      <c r="C6662" s="84" t="s">
        <v>447</v>
      </c>
      <c r="D6662" s="84" t="s">
        <v>66</v>
      </c>
      <c r="E6662" s="84" t="s">
        <v>33</v>
      </c>
      <c r="F6662" s="84" t="s">
        <v>75</v>
      </c>
      <c r="G6662" s="84">
        <v>50</v>
      </c>
      <c r="H6662" s="84">
        <v>14.4</v>
      </c>
      <c r="I6662" s="80">
        <v>75</v>
      </c>
      <c r="J6662" s="80">
        <v>16.899999999999999</v>
      </c>
      <c r="K6662" s="30">
        <v>0.28800000000000003</v>
      </c>
      <c r="L6662" s="30">
        <v>0.2253333333333333</v>
      </c>
      <c r="M6662" s="30">
        <v>1</v>
      </c>
      <c r="N6662" s="30">
        <v>1</v>
      </c>
      <c r="S6662" s="83" t="s">
        <v>625</v>
      </c>
      <c r="T6662" s="84" t="s">
        <v>1110</v>
      </c>
      <c r="U6662" s="84" t="s">
        <v>447</v>
      </c>
      <c r="V6662" s="84" t="s">
        <v>66</v>
      </c>
      <c r="W6662" s="84" t="s">
        <v>33</v>
      </c>
      <c r="X6662" s="84" t="s">
        <v>75</v>
      </c>
      <c r="Y6662" s="30" t="s">
        <v>1138</v>
      </c>
      <c r="Z6662" s="109">
        <v>1</v>
      </c>
      <c r="AA6662" s="30">
        <v>1</v>
      </c>
    </row>
    <row r="6663" spans="1:27" x14ac:dyDescent="0.35">
      <c r="A6663" s="83" t="s">
        <v>625</v>
      </c>
      <c r="B6663" s="84" t="s">
        <v>1110</v>
      </c>
      <c r="C6663" s="84" t="s">
        <v>447</v>
      </c>
      <c r="D6663" s="84" t="s">
        <v>67</v>
      </c>
      <c r="E6663" s="84" t="s">
        <v>34</v>
      </c>
      <c r="F6663" s="84" t="s">
        <v>75</v>
      </c>
      <c r="G6663" s="84">
        <v>30</v>
      </c>
      <c r="H6663" s="84">
        <v>12.4</v>
      </c>
      <c r="I6663" s="80">
        <v>45</v>
      </c>
      <c r="J6663" s="80">
        <v>14.4</v>
      </c>
      <c r="K6663" s="30">
        <v>0.41333333333333333</v>
      </c>
      <c r="L6663" s="30">
        <v>0.32</v>
      </c>
      <c r="M6663" s="30">
        <v>1</v>
      </c>
      <c r="N6663" s="30">
        <v>1</v>
      </c>
      <c r="S6663" s="83" t="s">
        <v>625</v>
      </c>
      <c r="T6663" s="84" t="s">
        <v>1110</v>
      </c>
      <c r="U6663" s="84" t="s">
        <v>447</v>
      </c>
      <c r="V6663" s="84" t="s">
        <v>67</v>
      </c>
      <c r="W6663" s="84" t="s">
        <v>34</v>
      </c>
      <c r="X6663" s="84" t="s">
        <v>75</v>
      </c>
      <c r="Y6663" s="30" t="s">
        <v>1138</v>
      </c>
      <c r="Z6663" s="109">
        <v>1</v>
      </c>
      <c r="AA6663" s="30">
        <v>1</v>
      </c>
    </row>
    <row r="6664" spans="1:27" x14ac:dyDescent="0.35">
      <c r="A6664" s="83" t="s">
        <v>625</v>
      </c>
      <c r="B6664" s="84" t="s">
        <v>1110</v>
      </c>
      <c r="C6664" s="84" t="s">
        <v>447</v>
      </c>
      <c r="D6664" s="84" t="s">
        <v>68</v>
      </c>
      <c r="E6664" s="84" t="s">
        <v>35</v>
      </c>
      <c r="F6664" s="84" t="s">
        <v>75</v>
      </c>
      <c r="G6664" s="84">
        <v>30</v>
      </c>
      <c r="H6664" s="84">
        <v>12.5</v>
      </c>
      <c r="I6664" s="80">
        <v>45</v>
      </c>
      <c r="J6664" s="80">
        <v>13.7</v>
      </c>
      <c r="K6664" s="30">
        <v>0.41666666666666669</v>
      </c>
      <c r="L6664" s="30">
        <v>0.30444444444444441</v>
      </c>
      <c r="M6664" s="30">
        <v>1</v>
      </c>
      <c r="N6664" s="30">
        <v>1</v>
      </c>
      <c r="S6664" s="83" t="s">
        <v>625</v>
      </c>
      <c r="T6664" s="84" t="s">
        <v>1110</v>
      </c>
      <c r="U6664" s="84" t="s">
        <v>447</v>
      </c>
      <c r="V6664" s="84" t="s">
        <v>68</v>
      </c>
      <c r="W6664" s="84" t="s">
        <v>35</v>
      </c>
      <c r="X6664" s="84" t="s">
        <v>75</v>
      </c>
      <c r="Y6664" s="30" t="s">
        <v>1138</v>
      </c>
      <c r="Z6664" s="109">
        <v>1</v>
      </c>
      <c r="AA6664" s="30">
        <v>1</v>
      </c>
    </row>
    <row r="6665" spans="1:27" x14ac:dyDescent="0.35">
      <c r="A6665" s="83" t="s">
        <v>625</v>
      </c>
      <c r="B6665" s="84" t="s">
        <v>1110</v>
      </c>
      <c r="C6665" s="84" t="s">
        <v>447</v>
      </c>
      <c r="D6665" s="84" t="s">
        <v>69</v>
      </c>
      <c r="E6665" s="84" t="s">
        <v>36</v>
      </c>
      <c r="F6665" s="84" t="s">
        <v>75</v>
      </c>
      <c r="G6665" s="84">
        <v>30</v>
      </c>
      <c r="H6665" s="84">
        <v>14.5</v>
      </c>
      <c r="I6665" s="80">
        <v>45</v>
      </c>
      <c r="J6665" s="80">
        <v>16.8</v>
      </c>
      <c r="K6665" s="30">
        <v>0.48333333333333334</v>
      </c>
      <c r="L6665" s="30">
        <v>0.37333333333333335</v>
      </c>
      <c r="M6665" s="30">
        <v>1</v>
      </c>
      <c r="N6665" s="30">
        <v>1</v>
      </c>
      <c r="S6665" s="83" t="s">
        <v>625</v>
      </c>
      <c r="T6665" s="84" t="s">
        <v>1110</v>
      </c>
      <c r="U6665" s="84" t="s">
        <v>447</v>
      </c>
      <c r="V6665" s="84" t="s">
        <v>69</v>
      </c>
      <c r="W6665" s="84" t="s">
        <v>36</v>
      </c>
      <c r="X6665" s="84" t="s">
        <v>75</v>
      </c>
      <c r="Y6665" s="30" t="s">
        <v>1138</v>
      </c>
      <c r="Z6665" s="109">
        <v>1</v>
      </c>
      <c r="AA6665" s="30">
        <v>1</v>
      </c>
    </row>
    <row r="6666" spans="1:27" x14ac:dyDescent="0.35">
      <c r="A6666" s="83" t="s">
        <v>625</v>
      </c>
      <c r="B6666" s="84" t="s">
        <v>1110</v>
      </c>
      <c r="C6666" s="84" t="s">
        <v>447</v>
      </c>
      <c r="D6666" s="84" t="s">
        <v>70</v>
      </c>
      <c r="E6666" s="84" t="s">
        <v>37</v>
      </c>
      <c r="F6666" s="84" t="s">
        <v>75</v>
      </c>
      <c r="G6666" s="84">
        <v>40</v>
      </c>
      <c r="H6666" s="84">
        <v>14</v>
      </c>
      <c r="I6666" s="80">
        <v>60</v>
      </c>
      <c r="J6666" s="80">
        <v>15.3</v>
      </c>
      <c r="K6666" s="30">
        <v>0.35</v>
      </c>
      <c r="L6666" s="30">
        <v>0.255</v>
      </c>
      <c r="M6666" s="30">
        <v>1</v>
      </c>
      <c r="N6666" s="30">
        <v>1</v>
      </c>
      <c r="S6666" s="83" t="s">
        <v>625</v>
      </c>
      <c r="T6666" s="84" t="s">
        <v>1110</v>
      </c>
      <c r="U6666" s="84" t="s">
        <v>447</v>
      </c>
      <c r="V6666" s="84" t="s">
        <v>70</v>
      </c>
      <c r="W6666" s="84" t="s">
        <v>37</v>
      </c>
      <c r="X6666" s="84" t="s">
        <v>75</v>
      </c>
      <c r="Y6666" s="30" t="s">
        <v>1138</v>
      </c>
      <c r="Z6666" s="109">
        <v>1</v>
      </c>
      <c r="AA6666" s="30">
        <v>1</v>
      </c>
    </row>
    <row r="6667" spans="1:27" x14ac:dyDescent="0.35">
      <c r="A6667" s="83" t="s">
        <v>625</v>
      </c>
      <c r="B6667" s="84" t="s">
        <v>1110</v>
      </c>
      <c r="C6667" s="84" t="s">
        <v>447</v>
      </c>
      <c r="D6667" s="84" t="s">
        <v>71</v>
      </c>
      <c r="E6667" s="84" t="s">
        <v>38</v>
      </c>
      <c r="F6667" s="84" t="s">
        <v>75</v>
      </c>
      <c r="G6667" s="84">
        <v>30</v>
      </c>
      <c r="H6667" s="84">
        <v>14.6</v>
      </c>
      <c r="I6667" s="80">
        <v>45</v>
      </c>
      <c r="J6667" s="80">
        <v>17.100000000000001</v>
      </c>
      <c r="K6667" s="30">
        <v>0.48666666666666664</v>
      </c>
      <c r="L6667" s="30">
        <v>0.38</v>
      </c>
      <c r="M6667" s="30">
        <v>1</v>
      </c>
      <c r="N6667" s="30">
        <v>1</v>
      </c>
      <c r="S6667" s="83" t="s">
        <v>625</v>
      </c>
      <c r="T6667" s="84" t="s">
        <v>1110</v>
      </c>
      <c r="U6667" s="84" t="s">
        <v>447</v>
      </c>
      <c r="V6667" s="84" t="s">
        <v>71</v>
      </c>
      <c r="W6667" s="84" t="s">
        <v>38</v>
      </c>
      <c r="X6667" s="84" t="s">
        <v>75</v>
      </c>
      <c r="Y6667" s="30" t="s">
        <v>1138</v>
      </c>
      <c r="Z6667" s="109">
        <v>1</v>
      </c>
      <c r="AA6667" s="30">
        <v>1</v>
      </c>
    </row>
    <row r="6668" spans="1:27" x14ac:dyDescent="0.35">
      <c r="A6668" s="83" t="s">
        <v>625</v>
      </c>
      <c r="B6668" s="84" t="s">
        <v>1110</v>
      </c>
      <c r="C6668" s="84" t="s">
        <v>447</v>
      </c>
      <c r="D6668" s="84" t="s">
        <v>72</v>
      </c>
      <c r="E6668" s="84" t="s">
        <v>39</v>
      </c>
      <c r="F6668" s="84" t="s">
        <v>75</v>
      </c>
      <c r="G6668" s="84">
        <v>50</v>
      </c>
      <c r="H6668" s="84">
        <v>13.3</v>
      </c>
      <c r="I6668" s="80">
        <v>75</v>
      </c>
      <c r="J6668" s="80">
        <v>15.3</v>
      </c>
      <c r="K6668" s="30">
        <v>0.26600000000000001</v>
      </c>
      <c r="L6668" s="30">
        <v>0.20400000000000001</v>
      </c>
      <c r="M6668" s="30">
        <v>1</v>
      </c>
      <c r="N6668" s="30">
        <v>1</v>
      </c>
      <c r="S6668" s="83" t="s">
        <v>625</v>
      </c>
      <c r="T6668" s="84" t="s">
        <v>1110</v>
      </c>
      <c r="U6668" s="84" t="s">
        <v>447</v>
      </c>
      <c r="V6668" s="84" t="s">
        <v>72</v>
      </c>
      <c r="W6668" s="84" t="s">
        <v>39</v>
      </c>
      <c r="X6668" s="84" t="s">
        <v>75</v>
      </c>
      <c r="Y6668" s="30" t="s">
        <v>1138</v>
      </c>
      <c r="Z6668" s="109">
        <v>1</v>
      </c>
      <c r="AA6668" s="30">
        <v>1</v>
      </c>
    </row>
    <row r="6669" spans="1:27" x14ac:dyDescent="0.35">
      <c r="A6669" s="83" t="s">
        <v>625</v>
      </c>
      <c r="B6669" s="84" t="s">
        <v>1110</v>
      </c>
      <c r="C6669" s="84" t="s">
        <v>447</v>
      </c>
      <c r="D6669" s="84" t="s">
        <v>73</v>
      </c>
      <c r="E6669" s="84" t="s">
        <v>40</v>
      </c>
      <c r="F6669" s="84" t="s">
        <v>75</v>
      </c>
      <c r="G6669" s="84">
        <v>40</v>
      </c>
      <c r="H6669" s="84">
        <v>14.8</v>
      </c>
      <c r="I6669" s="80">
        <v>60</v>
      </c>
      <c r="J6669" s="80">
        <v>17.2</v>
      </c>
      <c r="K6669" s="30">
        <v>0.37</v>
      </c>
      <c r="L6669" s="30">
        <v>0.28666666666666668</v>
      </c>
      <c r="M6669" s="30">
        <v>1</v>
      </c>
      <c r="N6669" s="30">
        <v>1</v>
      </c>
      <c r="S6669" s="83" t="s">
        <v>625</v>
      </c>
      <c r="T6669" s="84" t="s">
        <v>1110</v>
      </c>
      <c r="U6669" s="84" t="s">
        <v>447</v>
      </c>
      <c r="V6669" s="84" t="s">
        <v>73</v>
      </c>
      <c r="W6669" s="84" t="s">
        <v>40</v>
      </c>
      <c r="X6669" s="84" t="s">
        <v>75</v>
      </c>
      <c r="Y6669" s="30" t="s">
        <v>1138</v>
      </c>
      <c r="Z6669" s="109">
        <v>1</v>
      </c>
      <c r="AA6669" s="30">
        <v>1</v>
      </c>
    </row>
    <row r="6670" spans="1:27" x14ac:dyDescent="0.35">
      <c r="A6670" s="83" t="s">
        <v>625</v>
      </c>
      <c r="B6670" s="84" t="s">
        <v>1110</v>
      </c>
      <c r="C6670" s="84" t="s">
        <v>447</v>
      </c>
      <c r="D6670" s="84" t="s">
        <v>633</v>
      </c>
      <c r="E6670" s="84" t="s">
        <v>561</v>
      </c>
      <c r="F6670" s="84" t="s">
        <v>75</v>
      </c>
      <c r="G6670" s="84">
        <v>20</v>
      </c>
      <c r="H6670" s="84">
        <v>8.9</v>
      </c>
      <c r="I6670" s="80">
        <v>35</v>
      </c>
      <c r="J6670" s="80">
        <v>9.9</v>
      </c>
      <c r="K6670" s="30">
        <v>0.44500000000000001</v>
      </c>
      <c r="L6670" s="30">
        <v>0.28285714285714286</v>
      </c>
      <c r="M6670" s="30">
        <v>1</v>
      </c>
      <c r="N6670" s="30">
        <v>1</v>
      </c>
      <c r="S6670" s="83" t="s">
        <v>625</v>
      </c>
      <c r="T6670" s="84" t="s">
        <v>1110</v>
      </c>
      <c r="U6670" s="84" t="s">
        <v>447</v>
      </c>
      <c r="V6670" s="84" t="s">
        <v>633</v>
      </c>
      <c r="W6670" s="84" t="s">
        <v>561</v>
      </c>
      <c r="X6670" s="84" t="s">
        <v>75</v>
      </c>
      <c r="Y6670" s="30" t="s">
        <v>1138</v>
      </c>
      <c r="Z6670" s="109">
        <v>1</v>
      </c>
      <c r="AA6670" s="30">
        <v>1</v>
      </c>
    </row>
    <row r="6671" spans="1:27" x14ac:dyDescent="0.35">
      <c r="A6671" s="83" t="s">
        <v>625</v>
      </c>
      <c r="B6671" s="84" t="s">
        <v>1110</v>
      </c>
      <c r="C6671" s="84" t="s">
        <v>447</v>
      </c>
      <c r="D6671" s="84" t="s">
        <v>639</v>
      </c>
      <c r="E6671" s="84" t="s">
        <v>567</v>
      </c>
      <c r="F6671" s="84" t="s">
        <v>75</v>
      </c>
      <c r="G6671" s="84">
        <v>45</v>
      </c>
      <c r="H6671" s="84">
        <v>17.2</v>
      </c>
      <c r="I6671" s="80">
        <v>70</v>
      </c>
      <c r="J6671" s="80">
        <v>18.5</v>
      </c>
      <c r="K6671" s="30">
        <v>0.38222222222222219</v>
      </c>
      <c r="L6671" s="30">
        <v>0.26428571428571429</v>
      </c>
      <c r="M6671" s="30">
        <v>1</v>
      </c>
      <c r="N6671" s="30">
        <v>1</v>
      </c>
      <c r="S6671" s="83" t="s">
        <v>625</v>
      </c>
      <c r="T6671" s="84" t="s">
        <v>1110</v>
      </c>
      <c r="U6671" s="84" t="s">
        <v>447</v>
      </c>
      <c r="V6671" s="84" t="s">
        <v>639</v>
      </c>
      <c r="W6671" s="84" t="s">
        <v>567</v>
      </c>
      <c r="X6671" s="84" t="s">
        <v>75</v>
      </c>
      <c r="Y6671" s="30" t="s">
        <v>1138</v>
      </c>
      <c r="Z6671" s="109">
        <v>1</v>
      </c>
      <c r="AA6671" s="30">
        <v>1</v>
      </c>
    </row>
    <row r="6672" spans="1:27" x14ac:dyDescent="0.35">
      <c r="A6672" s="83" t="s">
        <v>537</v>
      </c>
      <c r="B6672" s="84" t="s">
        <v>1111</v>
      </c>
      <c r="C6672" s="84" t="s">
        <v>535</v>
      </c>
      <c r="D6672" s="84" t="s">
        <v>47</v>
      </c>
      <c r="E6672" s="84" t="s">
        <v>14</v>
      </c>
      <c r="F6672" s="84" t="s">
        <v>74</v>
      </c>
      <c r="G6672" s="84">
        <v>5</v>
      </c>
      <c r="H6672" s="84">
        <v>2.1</v>
      </c>
      <c r="I6672" s="80">
        <v>10</v>
      </c>
      <c r="J6672" s="80">
        <v>3.3</v>
      </c>
      <c r="K6672" s="30">
        <v>0.42000000000000004</v>
      </c>
      <c r="L6672" s="30">
        <v>0.32999999999999996</v>
      </c>
      <c r="M6672" s="30">
        <v>1</v>
      </c>
      <c r="N6672" s="30">
        <v>1</v>
      </c>
      <c r="S6672" s="83" t="s">
        <v>537</v>
      </c>
      <c r="T6672" s="84" t="s">
        <v>1111</v>
      </c>
      <c r="U6672" s="84" t="s">
        <v>535</v>
      </c>
      <c r="V6672" s="84" t="s">
        <v>47</v>
      </c>
      <c r="W6672" s="84" t="s">
        <v>14</v>
      </c>
      <c r="X6672" s="84" t="s">
        <v>74</v>
      </c>
      <c r="Y6672" s="30" t="s">
        <v>1138</v>
      </c>
      <c r="Z6672" s="109">
        <v>1</v>
      </c>
      <c r="AA6672" s="30">
        <v>1</v>
      </c>
    </row>
    <row r="6673" spans="1:27" x14ac:dyDescent="0.35">
      <c r="A6673" s="83" t="s">
        <v>537</v>
      </c>
      <c r="B6673" s="84" t="s">
        <v>1111</v>
      </c>
      <c r="C6673" s="84" t="s">
        <v>535</v>
      </c>
      <c r="D6673" s="84" t="s">
        <v>48</v>
      </c>
      <c r="E6673" s="84" t="s">
        <v>15</v>
      </c>
      <c r="F6673" s="84" t="s">
        <v>74</v>
      </c>
      <c r="G6673" s="84">
        <v>15</v>
      </c>
      <c r="H6673" s="84">
        <v>6.5</v>
      </c>
      <c r="I6673" s="80">
        <v>30</v>
      </c>
      <c r="J6673" s="80">
        <v>11</v>
      </c>
      <c r="K6673" s="30">
        <v>0.43333333333333335</v>
      </c>
      <c r="L6673" s="30">
        <v>0.36666666666666664</v>
      </c>
      <c r="M6673" s="30">
        <v>1</v>
      </c>
      <c r="N6673" s="30">
        <v>1</v>
      </c>
      <c r="S6673" s="83" t="s">
        <v>537</v>
      </c>
      <c r="T6673" s="84" t="s">
        <v>1111</v>
      </c>
      <c r="U6673" s="84" t="s">
        <v>535</v>
      </c>
      <c r="V6673" s="84" t="s">
        <v>48</v>
      </c>
      <c r="W6673" s="84" t="s">
        <v>15</v>
      </c>
      <c r="X6673" s="84" t="s">
        <v>74</v>
      </c>
      <c r="Y6673" s="30" t="s">
        <v>1138</v>
      </c>
      <c r="Z6673" s="109">
        <v>1</v>
      </c>
      <c r="AA6673" s="30">
        <v>1</v>
      </c>
    </row>
    <row r="6674" spans="1:27" x14ac:dyDescent="0.35">
      <c r="A6674" s="83" t="s">
        <v>537</v>
      </c>
      <c r="B6674" s="84" t="s">
        <v>1111</v>
      </c>
      <c r="C6674" s="84" t="s">
        <v>535</v>
      </c>
      <c r="D6674" s="84" t="s">
        <v>49</v>
      </c>
      <c r="E6674" s="84" t="s">
        <v>16</v>
      </c>
      <c r="F6674" s="84" t="s">
        <v>74</v>
      </c>
      <c r="G6674" s="84">
        <v>10</v>
      </c>
      <c r="H6674" s="84">
        <v>5</v>
      </c>
      <c r="I6674" s="80">
        <v>20</v>
      </c>
      <c r="J6674" s="80">
        <v>8.4</v>
      </c>
      <c r="K6674" s="30">
        <v>0.5</v>
      </c>
      <c r="L6674" s="30">
        <v>0.42000000000000004</v>
      </c>
      <c r="M6674" s="30">
        <v>1</v>
      </c>
      <c r="N6674" s="30">
        <v>1</v>
      </c>
      <c r="S6674" s="83" t="s">
        <v>537</v>
      </c>
      <c r="T6674" s="84" t="s">
        <v>1111</v>
      </c>
      <c r="U6674" s="84" t="s">
        <v>535</v>
      </c>
      <c r="V6674" s="84" t="s">
        <v>49</v>
      </c>
      <c r="W6674" s="84" t="s">
        <v>16</v>
      </c>
      <c r="X6674" s="84" t="s">
        <v>74</v>
      </c>
      <c r="Y6674" s="30" t="s">
        <v>1138</v>
      </c>
      <c r="Z6674" s="109">
        <v>1</v>
      </c>
      <c r="AA6674" s="30">
        <v>1</v>
      </c>
    </row>
    <row r="6675" spans="1:27" x14ac:dyDescent="0.35">
      <c r="A6675" s="83" t="s">
        <v>537</v>
      </c>
      <c r="B6675" s="84" t="s">
        <v>1111</v>
      </c>
      <c r="C6675" s="84" t="s">
        <v>535</v>
      </c>
      <c r="D6675" s="84" t="s">
        <v>50</v>
      </c>
      <c r="E6675" s="84" t="s">
        <v>17</v>
      </c>
      <c r="F6675" s="84" t="s">
        <v>74</v>
      </c>
      <c r="G6675" s="84">
        <v>15</v>
      </c>
      <c r="H6675" s="84">
        <v>6.7</v>
      </c>
      <c r="I6675" s="80">
        <v>30</v>
      </c>
      <c r="J6675" s="80">
        <v>10.8</v>
      </c>
      <c r="K6675" s="30">
        <v>0.44666666666666666</v>
      </c>
      <c r="L6675" s="30">
        <v>0.36000000000000004</v>
      </c>
      <c r="M6675" s="30">
        <v>1</v>
      </c>
      <c r="N6675" s="30">
        <v>1</v>
      </c>
      <c r="S6675" s="83" t="s">
        <v>537</v>
      </c>
      <c r="T6675" s="84" t="s">
        <v>1111</v>
      </c>
      <c r="U6675" s="84" t="s">
        <v>535</v>
      </c>
      <c r="V6675" s="84" t="s">
        <v>50</v>
      </c>
      <c r="W6675" s="84" t="s">
        <v>17</v>
      </c>
      <c r="X6675" s="84" t="s">
        <v>74</v>
      </c>
      <c r="Y6675" s="30" t="s">
        <v>1138</v>
      </c>
      <c r="Z6675" s="109">
        <v>1</v>
      </c>
      <c r="AA6675" s="30">
        <v>1</v>
      </c>
    </row>
    <row r="6676" spans="1:27" x14ac:dyDescent="0.35">
      <c r="A6676" s="83" t="s">
        <v>537</v>
      </c>
      <c r="B6676" s="84" t="s">
        <v>1111</v>
      </c>
      <c r="C6676" s="84" t="s">
        <v>535</v>
      </c>
      <c r="D6676" s="84" t="s">
        <v>51</v>
      </c>
      <c r="E6676" s="84" t="s">
        <v>18</v>
      </c>
      <c r="F6676" s="84" t="s">
        <v>74</v>
      </c>
      <c r="G6676" s="84">
        <v>10</v>
      </c>
      <c r="H6676" s="84">
        <v>6.7</v>
      </c>
      <c r="I6676" s="80">
        <v>20</v>
      </c>
      <c r="J6676" s="80">
        <v>11.2</v>
      </c>
      <c r="K6676" s="30">
        <v>0.67</v>
      </c>
      <c r="L6676" s="30">
        <v>0.55999999999999994</v>
      </c>
      <c r="M6676" s="30">
        <v>1</v>
      </c>
      <c r="N6676" s="30">
        <v>1</v>
      </c>
      <c r="S6676" s="83" t="s">
        <v>537</v>
      </c>
      <c r="T6676" s="84" t="s">
        <v>1111</v>
      </c>
      <c r="U6676" s="84" t="s">
        <v>535</v>
      </c>
      <c r="V6676" s="84" t="s">
        <v>51</v>
      </c>
      <c r="W6676" s="84" t="s">
        <v>18</v>
      </c>
      <c r="X6676" s="84" t="s">
        <v>74</v>
      </c>
      <c r="Y6676" s="30" t="s">
        <v>1138</v>
      </c>
      <c r="Z6676" s="109">
        <v>1</v>
      </c>
      <c r="AA6676" s="30">
        <v>1</v>
      </c>
    </row>
    <row r="6677" spans="1:27" x14ac:dyDescent="0.35">
      <c r="A6677" s="83" t="s">
        <v>537</v>
      </c>
      <c r="B6677" s="84" t="s">
        <v>1111</v>
      </c>
      <c r="C6677" s="84" t="s">
        <v>535</v>
      </c>
      <c r="D6677" s="84" t="s">
        <v>52</v>
      </c>
      <c r="E6677" s="84" t="s">
        <v>19</v>
      </c>
      <c r="F6677" s="84" t="s">
        <v>74</v>
      </c>
      <c r="G6677" s="84">
        <v>15</v>
      </c>
      <c r="H6677" s="84">
        <v>6.5</v>
      </c>
      <c r="I6677" s="80">
        <v>30</v>
      </c>
      <c r="J6677" s="80">
        <v>10.6</v>
      </c>
      <c r="K6677" s="30">
        <v>0.43333333333333335</v>
      </c>
      <c r="L6677" s="30">
        <v>0.35333333333333333</v>
      </c>
      <c r="M6677" s="30">
        <v>1</v>
      </c>
      <c r="N6677" s="30">
        <v>1</v>
      </c>
      <c r="S6677" s="83" t="s">
        <v>537</v>
      </c>
      <c r="T6677" s="84" t="s">
        <v>1111</v>
      </c>
      <c r="U6677" s="84" t="s">
        <v>535</v>
      </c>
      <c r="V6677" s="84" t="s">
        <v>52</v>
      </c>
      <c r="W6677" s="84" t="s">
        <v>19</v>
      </c>
      <c r="X6677" s="84" t="s">
        <v>74</v>
      </c>
      <c r="Y6677" s="30" t="s">
        <v>1138</v>
      </c>
      <c r="Z6677" s="109">
        <v>1</v>
      </c>
      <c r="AA6677" s="30">
        <v>1</v>
      </c>
    </row>
    <row r="6678" spans="1:27" x14ac:dyDescent="0.35">
      <c r="A6678" s="83" t="s">
        <v>537</v>
      </c>
      <c r="B6678" s="84" t="s">
        <v>1111</v>
      </c>
      <c r="C6678" s="84" t="s">
        <v>535</v>
      </c>
      <c r="D6678" s="84" t="s">
        <v>53</v>
      </c>
      <c r="E6678" s="84" t="s">
        <v>20</v>
      </c>
      <c r="F6678" s="84" t="s">
        <v>74</v>
      </c>
      <c r="G6678" s="84">
        <v>15</v>
      </c>
      <c r="H6678" s="84">
        <v>7.2</v>
      </c>
      <c r="I6678" s="80">
        <v>30</v>
      </c>
      <c r="J6678" s="80">
        <v>11.6</v>
      </c>
      <c r="K6678" s="30">
        <v>0.48000000000000004</v>
      </c>
      <c r="L6678" s="30">
        <v>0.38666666666666666</v>
      </c>
      <c r="M6678" s="30">
        <v>1</v>
      </c>
      <c r="N6678" s="30">
        <v>1</v>
      </c>
      <c r="S6678" s="83" t="s">
        <v>537</v>
      </c>
      <c r="T6678" s="84" t="s">
        <v>1111</v>
      </c>
      <c r="U6678" s="84" t="s">
        <v>535</v>
      </c>
      <c r="V6678" s="84" t="s">
        <v>53</v>
      </c>
      <c r="W6678" s="84" t="s">
        <v>20</v>
      </c>
      <c r="X6678" s="84" t="s">
        <v>74</v>
      </c>
      <c r="Y6678" s="30" t="s">
        <v>1138</v>
      </c>
      <c r="Z6678" s="109">
        <v>1</v>
      </c>
      <c r="AA6678" s="30">
        <v>1</v>
      </c>
    </row>
    <row r="6679" spans="1:27" x14ac:dyDescent="0.35">
      <c r="A6679" s="83" t="s">
        <v>537</v>
      </c>
      <c r="B6679" s="84" t="s">
        <v>1111</v>
      </c>
      <c r="C6679" s="84" t="s">
        <v>535</v>
      </c>
      <c r="D6679" s="84" t="s">
        <v>54</v>
      </c>
      <c r="E6679" s="84" t="s">
        <v>21</v>
      </c>
      <c r="F6679" s="84" t="s">
        <v>74</v>
      </c>
      <c r="G6679" s="84">
        <v>10</v>
      </c>
      <c r="H6679" s="84">
        <v>6</v>
      </c>
      <c r="I6679" s="80">
        <v>20</v>
      </c>
      <c r="J6679" s="80">
        <v>9.1999999999999993</v>
      </c>
      <c r="K6679" s="30">
        <v>0.6</v>
      </c>
      <c r="L6679" s="30">
        <v>0.45999999999999996</v>
      </c>
      <c r="M6679" s="30">
        <v>1</v>
      </c>
      <c r="N6679" s="30">
        <v>1</v>
      </c>
      <c r="S6679" s="83" t="s">
        <v>537</v>
      </c>
      <c r="T6679" s="84" t="s">
        <v>1111</v>
      </c>
      <c r="U6679" s="84" t="s">
        <v>535</v>
      </c>
      <c r="V6679" s="84" t="s">
        <v>54</v>
      </c>
      <c r="W6679" s="84" t="s">
        <v>21</v>
      </c>
      <c r="X6679" s="84" t="s">
        <v>74</v>
      </c>
      <c r="Y6679" s="30" t="s">
        <v>1138</v>
      </c>
      <c r="Z6679" s="109">
        <v>1</v>
      </c>
      <c r="AA6679" s="30">
        <v>1</v>
      </c>
    </row>
    <row r="6680" spans="1:27" x14ac:dyDescent="0.35">
      <c r="A6680" s="83" t="s">
        <v>537</v>
      </c>
      <c r="B6680" s="84" t="s">
        <v>1111</v>
      </c>
      <c r="C6680" s="84" t="s">
        <v>535</v>
      </c>
      <c r="D6680" s="84" t="s">
        <v>55</v>
      </c>
      <c r="E6680" s="84" t="s">
        <v>22</v>
      </c>
      <c r="F6680" s="84" t="s">
        <v>74</v>
      </c>
      <c r="G6680" s="84">
        <v>10</v>
      </c>
      <c r="H6680" s="84">
        <v>5</v>
      </c>
      <c r="I6680" s="80">
        <v>20</v>
      </c>
      <c r="J6680" s="80">
        <v>8.3000000000000007</v>
      </c>
      <c r="K6680" s="30">
        <v>0.5</v>
      </c>
      <c r="L6680" s="30">
        <v>0.41500000000000004</v>
      </c>
      <c r="M6680" s="30">
        <v>1</v>
      </c>
      <c r="N6680" s="30">
        <v>1</v>
      </c>
      <c r="S6680" s="83" t="s">
        <v>537</v>
      </c>
      <c r="T6680" s="84" t="s">
        <v>1111</v>
      </c>
      <c r="U6680" s="84" t="s">
        <v>535</v>
      </c>
      <c r="V6680" s="84" t="s">
        <v>55</v>
      </c>
      <c r="W6680" s="84" t="s">
        <v>22</v>
      </c>
      <c r="X6680" s="84" t="s">
        <v>74</v>
      </c>
      <c r="Y6680" s="30" t="s">
        <v>1138</v>
      </c>
      <c r="Z6680" s="109">
        <v>1</v>
      </c>
      <c r="AA6680" s="30">
        <v>1</v>
      </c>
    </row>
    <row r="6681" spans="1:27" x14ac:dyDescent="0.35">
      <c r="A6681" s="83" t="s">
        <v>537</v>
      </c>
      <c r="B6681" s="84" t="s">
        <v>1111</v>
      </c>
      <c r="C6681" s="84" t="s">
        <v>535</v>
      </c>
      <c r="D6681" s="84" t="s">
        <v>56</v>
      </c>
      <c r="E6681" s="84" t="s">
        <v>23</v>
      </c>
      <c r="F6681" s="84" t="s">
        <v>74</v>
      </c>
      <c r="G6681" s="84">
        <v>15</v>
      </c>
      <c r="H6681" s="84">
        <v>4.9000000000000004</v>
      </c>
      <c r="I6681" s="80">
        <v>30</v>
      </c>
      <c r="J6681" s="80">
        <v>8.3000000000000007</v>
      </c>
      <c r="K6681" s="30">
        <v>0.32666666666666672</v>
      </c>
      <c r="L6681" s="30">
        <v>0.27666666666666667</v>
      </c>
      <c r="M6681" s="30">
        <v>1</v>
      </c>
      <c r="N6681" s="30">
        <v>1</v>
      </c>
      <c r="S6681" s="83" t="s">
        <v>537</v>
      </c>
      <c r="T6681" s="84" t="s">
        <v>1111</v>
      </c>
      <c r="U6681" s="84" t="s">
        <v>535</v>
      </c>
      <c r="V6681" s="84" t="s">
        <v>56</v>
      </c>
      <c r="W6681" s="84" t="s">
        <v>23</v>
      </c>
      <c r="X6681" s="84" t="s">
        <v>74</v>
      </c>
      <c r="Y6681" s="30" t="s">
        <v>1138</v>
      </c>
      <c r="Z6681" s="109">
        <v>1</v>
      </c>
      <c r="AA6681" s="30">
        <v>1</v>
      </c>
    </row>
    <row r="6682" spans="1:27" x14ac:dyDescent="0.35">
      <c r="A6682" s="83" t="s">
        <v>537</v>
      </c>
      <c r="B6682" s="84" t="s">
        <v>1111</v>
      </c>
      <c r="C6682" s="84" t="s">
        <v>535</v>
      </c>
      <c r="D6682" s="84" t="s">
        <v>57</v>
      </c>
      <c r="E6682" s="84" t="s">
        <v>24</v>
      </c>
      <c r="F6682" s="84" t="s">
        <v>74</v>
      </c>
      <c r="G6682" s="84">
        <v>15</v>
      </c>
      <c r="H6682" s="84">
        <v>8.1999999999999993</v>
      </c>
      <c r="I6682" s="80">
        <v>30</v>
      </c>
      <c r="J6682" s="80">
        <v>13.6</v>
      </c>
      <c r="K6682" s="30">
        <v>0.54666666666666663</v>
      </c>
      <c r="L6682" s="30">
        <v>0.45333333333333331</v>
      </c>
      <c r="M6682" s="30">
        <v>1</v>
      </c>
      <c r="N6682" s="30">
        <v>1</v>
      </c>
      <c r="S6682" s="83" t="s">
        <v>537</v>
      </c>
      <c r="T6682" s="84" t="s">
        <v>1111</v>
      </c>
      <c r="U6682" s="84" t="s">
        <v>535</v>
      </c>
      <c r="V6682" s="84" t="s">
        <v>57</v>
      </c>
      <c r="W6682" s="84" t="s">
        <v>24</v>
      </c>
      <c r="X6682" s="84" t="s">
        <v>74</v>
      </c>
      <c r="Y6682" s="30" t="s">
        <v>1138</v>
      </c>
      <c r="Z6682" s="109">
        <v>1</v>
      </c>
      <c r="AA6682" s="30">
        <v>1</v>
      </c>
    </row>
    <row r="6683" spans="1:27" x14ac:dyDescent="0.35">
      <c r="A6683" s="83" t="s">
        <v>537</v>
      </c>
      <c r="B6683" s="84" t="s">
        <v>1111</v>
      </c>
      <c r="C6683" s="84" t="s">
        <v>535</v>
      </c>
      <c r="D6683" s="84" t="s">
        <v>58</v>
      </c>
      <c r="E6683" s="84" t="s">
        <v>25</v>
      </c>
      <c r="F6683" s="84" t="s">
        <v>74</v>
      </c>
      <c r="G6683" s="84">
        <v>15</v>
      </c>
      <c r="H6683" s="84">
        <v>4.7</v>
      </c>
      <c r="I6683" s="80">
        <v>30</v>
      </c>
      <c r="J6683" s="80">
        <v>7.8</v>
      </c>
      <c r="K6683" s="30">
        <v>0.31333333333333335</v>
      </c>
      <c r="L6683" s="30">
        <v>0.26</v>
      </c>
      <c r="M6683" s="30">
        <v>1</v>
      </c>
      <c r="N6683" s="30">
        <v>1</v>
      </c>
      <c r="S6683" s="83" t="s">
        <v>537</v>
      </c>
      <c r="T6683" s="84" t="s">
        <v>1111</v>
      </c>
      <c r="U6683" s="84" t="s">
        <v>535</v>
      </c>
      <c r="V6683" s="84" t="s">
        <v>58</v>
      </c>
      <c r="W6683" s="84" t="s">
        <v>25</v>
      </c>
      <c r="X6683" s="84" t="s">
        <v>74</v>
      </c>
      <c r="Y6683" s="30" t="s">
        <v>1138</v>
      </c>
      <c r="Z6683" s="109">
        <v>1</v>
      </c>
      <c r="AA6683" s="30">
        <v>1</v>
      </c>
    </row>
    <row r="6684" spans="1:27" x14ac:dyDescent="0.35">
      <c r="A6684" s="83" t="s">
        <v>537</v>
      </c>
      <c r="B6684" s="84" t="s">
        <v>1111</v>
      </c>
      <c r="C6684" s="84" t="s">
        <v>535</v>
      </c>
      <c r="D6684" s="84" t="s">
        <v>59</v>
      </c>
      <c r="E6684" s="84" t="s">
        <v>26</v>
      </c>
      <c r="F6684" s="84" t="s">
        <v>74</v>
      </c>
      <c r="G6684" s="84">
        <v>10</v>
      </c>
      <c r="H6684" s="84">
        <v>6.5</v>
      </c>
      <c r="I6684" s="80">
        <v>20</v>
      </c>
      <c r="J6684" s="80">
        <v>11</v>
      </c>
      <c r="K6684" s="30">
        <v>0.65</v>
      </c>
      <c r="L6684" s="30">
        <v>0.55000000000000004</v>
      </c>
      <c r="M6684" s="30">
        <v>1</v>
      </c>
      <c r="N6684" s="30">
        <v>1</v>
      </c>
      <c r="S6684" s="83" t="s">
        <v>537</v>
      </c>
      <c r="T6684" s="84" t="s">
        <v>1111</v>
      </c>
      <c r="U6684" s="84" t="s">
        <v>535</v>
      </c>
      <c r="V6684" s="84" t="s">
        <v>59</v>
      </c>
      <c r="W6684" s="84" t="s">
        <v>26</v>
      </c>
      <c r="X6684" s="84" t="s">
        <v>74</v>
      </c>
      <c r="Y6684" s="30" t="s">
        <v>1138</v>
      </c>
      <c r="Z6684" s="109">
        <v>1</v>
      </c>
      <c r="AA6684" s="30">
        <v>1</v>
      </c>
    </row>
    <row r="6685" spans="1:27" x14ac:dyDescent="0.35">
      <c r="A6685" s="83" t="s">
        <v>537</v>
      </c>
      <c r="B6685" s="84" t="s">
        <v>1111</v>
      </c>
      <c r="C6685" s="84" t="s">
        <v>535</v>
      </c>
      <c r="D6685" s="84" t="s">
        <v>60</v>
      </c>
      <c r="E6685" s="84" t="s">
        <v>27</v>
      </c>
      <c r="F6685" s="84" t="s">
        <v>74</v>
      </c>
      <c r="G6685" s="84">
        <v>15</v>
      </c>
      <c r="H6685" s="84">
        <v>7.8</v>
      </c>
      <c r="I6685" s="80">
        <v>30</v>
      </c>
      <c r="J6685" s="80">
        <v>14.5</v>
      </c>
      <c r="K6685" s="30">
        <v>0.52</v>
      </c>
      <c r="L6685" s="30">
        <v>0.48333333333333334</v>
      </c>
      <c r="M6685" s="30">
        <v>1</v>
      </c>
      <c r="N6685" s="30">
        <v>1</v>
      </c>
      <c r="S6685" s="83" t="s">
        <v>537</v>
      </c>
      <c r="T6685" s="84" t="s">
        <v>1111</v>
      </c>
      <c r="U6685" s="84" t="s">
        <v>535</v>
      </c>
      <c r="V6685" s="84" t="s">
        <v>60</v>
      </c>
      <c r="W6685" s="84" t="s">
        <v>27</v>
      </c>
      <c r="X6685" s="84" t="s">
        <v>74</v>
      </c>
      <c r="Y6685" s="30" t="s">
        <v>1138</v>
      </c>
      <c r="Z6685" s="109">
        <v>1</v>
      </c>
      <c r="AA6685" s="30">
        <v>1</v>
      </c>
    </row>
    <row r="6686" spans="1:27" x14ac:dyDescent="0.35">
      <c r="A6686" s="83" t="s">
        <v>537</v>
      </c>
      <c r="B6686" s="84" t="s">
        <v>1111</v>
      </c>
      <c r="C6686" s="84" t="s">
        <v>535</v>
      </c>
      <c r="D6686" s="84" t="s">
        <v>61</v>
      </c>
      <c r="E6686" s="84" t="s">
        <v>28</v>
      </c>
      <c r="F6686" s="84" t="s">
        <v>74</v>
      </c>
      <c r="G6686" s="84">
        <v>10</v>
      </c>
      <c r="H6686" s="84">
        <v>5.5</v>
      </c>
      <c r="I6686" s="80">
        <v>20</v>
      </c>
      <c r="J6686" s="80">
        <v>8.9</v>
      </c>
      <c r="K6686" s="30">
        <v>0.55000000000000004</v>
      </c>
      <c r="L6686" s="30">
        <v>0.44500000000000001</v>
      </c>
      <c r="M6686" s="30">
        <v>1</v>
      </c>
      <c r="N6686" s="30">
        <v>1</v>
      </c>
      <c r="S6686" s="83" t="s">
        <v>537</v>
      </c>
      <c r="T6686" s="84" t="s">
        <v>1111</v>
      </c>
      <c r="U6686" s="84" t="s">
        <v>535</v>
      </c>
      <c r="V6686" s="84" t="s">
        <v>61</v>
      </c>
      <c r="W6686" s="84" t="s">
        <v>28</v>
      </c>
      <c r="X6686" s="84" t="s">
        <v>74</v>
      </c>
      <c r="Y6686" s="30" t="s">
        <v>1138</v>
      </c>
      <c r="Z6686" s="109">
        <v>1</v>
      </c>
      <c r="AA6686" s="30">
        <v>1</v>
      </c>
    </row>
    <row r="6687" spans="1:27" x14ac:dyDescent="0.35">
      <c r="A6687" s="83" t="s">
        <v>537</v>
      </c>
      <c r="B6687" s="84" t="s">
        <v>1111</v>
      </c>
      <c r="C6687" s="84" t="s">
        <v>535</v>
      </c>
      <c r="D6687" s="84" t="s">
        <v>62</v>
      </c>
      <c r="E6687" s="84" t="s">
        <v>29</v>
      </c>
      <c r="F6687" s="84" t="s">
        <v>74</v>
      </c>
      <c r="G6687" s="84">
        <v>15</v>
      </c>
      <c r="H6687" s="84">
        <v>7.2</v>
      </c>
      <c r="I6687" s="80">
        <v>30</v>
      </c>
      <c r="J6687" s="80">
        <v>11.8</v>
      </c>
      <c r="K6687" s="30">
        <v>0.48000000000000004</v>
      </c>
      <c r="L6687" s="30">
        <v>0.39333333333333337</v>
      </c>
      <c r="M6687" s="30">
        <v>1</v>
      </c>
      <c r="N6687" s="30">
        <v>1</v>
      </c>
      <c r="S6687" s="83" t="s">
        <v>537</v>
      </c>
      <c r="T6687" s="84" t="s">
        <v>1111</v>
      </c>
      <c r="U6687" s="84" t="s">
        <v>535</v>
      </c>
      <c r="V6687" s="84" t="s">
        <v>62</v>
      </c>
      <c r="W6687" s="84" t="s">
        <v>29</v>
      </c>
      <c r="X6687" s="84" t="s">
        <v>74</v>
      </c>
      <c r="Y6687" s="30" t="s">
        <v>1138</v>
      </c>
      <c r="Z6687" s="109">
        <v>1</v>
      </c>
      <c r="AA6687" s="30">
        <v>1</v>
      </c>
    </row>
    <row r="6688" spans="1:27" x14ac:dyDescent="0.35">
      <c r="A6688" s="83" t="s">
        <v>537</v>
      </c>
      <c r="B6688" s="84" t="s">
        <v>1111</v>
      </c>
      <c r="C6688" s="84" t="s">
        <v>535</v>
      </c>
      <c r="D6688" s="84" t="s">
        <v>63</v>
      </c>
      <c r="E6688" s="84" t="s">
        <v>30</v>
      </c>
      <c r="F6688" s="84" t="s">
        <v>74</v>
      </c>
      <c r="G6688" s="84">
        <v>10</v>
      </c>
      <c r="H6688" s="84">
        <v>4.0999999999999996</v>
      </c>
      <c r="I6688" s="80">
        <v>20</v>
      </c>
      <c r="J6688" s="80">
        <v>7</v>
      </c>
      <c r="K6688" s="30">
        <v>0.41</v>
      </c>
      <c r="L6688" s="30">
        <v>0.35</v>
      </c>
      <c r="M6688" s="30">
        <v>1</v>
      </c>
      <c r="N6688" s="30">
        <v>1</v>
      </c>
      <c r="S6688" s="83" t="s">
        <v>537</v>
      </c>
      <c r="T6688" s="84" t="s">
        <v>1111</v>
      </c>
      <c r="U6688" s="84" t="s">
        <v>535</v>
      </c>
      <c r="V6688" s="84" t="s">
        <v>63</v>
      </c>
      <c r="W6688" s="84" t="s">
        <v>30</v>
      </c>
      <c r="X6688" s="84" t="s">
        <v>74</v>
      </c>
      <c r="Y6688" s="30" t="s">
        <v>1138</v>
      </c>
      <c r="Z6688" s="109">
        <v>1</v>
      </c>
      <c r="AA6688" s="30">
        <v>1</v>
      </c>
    </row>
    <row r="6689" spans="1:27" x14ac:dyDescent="0.35">
      <c r="A6689" s="83" t="s">
        <v>537</v>
      </c>
      <c r="B6689" s="84" t="s">
        <v>1111</v>
      </c>
      <c r="C6689" s="84" t="s">
        <v>535</v>
      </c>
      <c r="D6689" s="84" t="s">
        <v>64</v>
      </c>
      <c r="E6689" s="84" t="s">
        <v>31</v>
      </c>
      <c r="F6689" s="84" t="s">
        <v>74</v>
      </c>
      <c r="G6689" s="84">
        <v>10</v>
      </c>
      <c r="H6689" s="84">
        <v>5.2</v>
      </c>
      <c r="I6689" s="80">
        <v>20</v>
      </c>
      <c r="J6689" s="80">
        <v>8.3000000000000007</v>
      </c>
      <c r="K6689" s="30">
        <v>0.52</v>
      </c>
      <c r="L6689" s="30">
        <v>0.41500000000000004</v>
      </c>
      <c r="M6689" s="30">
        <v>1</v>
      </c>
      <c r="N6689" s="30">
        <v>1</v>
      </c>
      <c r="S6689" s="83" t="s">
        <v>537</v>
      </c>
      <c r="T6689" s="84" t="s">
        <v>1111</v>
      </c>
      <c r="U6689" s="84" t="s">
        <v>535</v>
      </c>
      <c r="V6689" s="84" t="s">
        <v>64</v>
      </c>
      <c r="W6689" s="84" t="s">
        <v>31</v>
      </c>
      <c r="X6689" s="84" t="s">
        <v>74</v>
      </c>
      <c r="Y6689" s="30" t="s">
        <v>1138</v>
      </c>
      <c r="Z6689" s="109">
        <v>1</v>
      </c>
      <c r="AA6689" s="30">
        <v>1</v>
      </c>
    </row>
    <row r="6690" spans="1:27" x14ac:dyDescent="0.35">
      <c r="A6690" s="83" t="s">
        <v>537</v>
      </c>
      <c r="B6690" s="84" t="s">
        <v>1111</v>
      </c>
      <c r="C6690" s="84" t="s">
        <v>535</v>
      </c>
      <c r="D6690" s="84" t="s">
        <v>65</v>
      </c>
      <c r="E6690" s="84" t="s">
        <v>32</v>
      </c>
      <c r="F6690" s="84" t="s">
        <v>74</v>
      </c>
      <c r="G6690" s="84">
        <v>15</v>
      </c>
      <c r="H6690" s="84">
        <v>9</v>
      </c>
      <c r="I6690" s="80">
        <v>30</v>
      </c>
      <c r="J6690" s="80">
        <v>12.9</v>
      </c>
      <c r="K6690" s="30">
        <v>0.6</v>
      </c>
      <c r="L6690" s="30">
        <v>0.43</v>
      </c>
      <c r="M6690" s="30">
        <v>1</v>
      </c>
      <c r="N6690" s="30">
        <v>1</v>
      </c>
      <c r="S6690" s="83" t="s">
        <v>537</v>
      </c>
      <c r="T6690" s="84" t="s">
        <v>1111</v>
      </c>
      <c r="U6690" s="84" t="s">
        <v>535</v>
      </c>
      <c r="V6690" s="84" t="s">
        <v>65</v>
      </c>
      <c r="W6690" s="84" t="s">
        <v>32</v>
      </c>
      <c r="X6690" s="84" t="s">
        <v>74</v>
      </c>
      <c r="Y6690" s="30" t="s">
        <v>1138</v>
      </c>
      <c r="Z6690" s="109">
        <v>1</v>
      </c>
      <c r="AA6690" s="30">
        <v>1</v>
      </c>
    </row>
    <row r="6691" spans="1:27" x14ac:dyDescent="0.35">
      <c r="A6691" s="83" t="s">
        <v>537</v>
      </c>
      <c r="B6691" s="84" t="s">
        <v>1111</v>
      </c>
      <c r="C6691" s="84" t="s">
        <v>535</v>
      </c>
      <c r="D6691" s="84" t="s">
        <v>66</v>
      </c>
      <c r="E6691" s="84" t="s">
        <v>33</v>
      </c>
      <c r="F6691" s="84" t="s">
        <v>74</v>
      </c>
      <c r="G6691" s="84">
        <v>15</v>
      </c>
      <c r="H6691" s="84">
        <v>12.5</v>
      </c>
      <c r="I6691" s="80">
        <v>30</v>
      </c>
      <c r="J6691" s="80">
        <v>21.8</v>
      </c>
      <c r="K6691" s="30">
        <v>0.83333333333333337</v>
      </c>
      <c r="L6691" s="30">
        <v>0.72666666666666668</v>
      </c>
      <c r="M6691" s="30">
        <v>1</v>
      </c>
      <c r="N6691" s="30">
        <v>1</v>
      </c>
      <c r="S6691" s="83" t="s">
        <v>537</v>
      </c>
      <c r="T6691" s="84" t="s">
        <v>1111</v>
      </c>
      <c r="U6691" s="84" t="s">
        <v>535</v>
      </c>
      <c r="V6691" s="84" t="s">
        <v>66</v>
      </c>
      <c r="W6691" s="84" t="s">
        <v>33</v>
      </c>
      <c r="X6691" s="84" t="s">
        <v>74</v>
      </c>
      <c r="Y6691" s="30" t="s">
        <v>1138</v>
      </c>
      <c r="Z6691" s="109">
        <v>1</v>
      </c>
      <c r="AA6691" s="30">
        <v>1</v>
      </c>
    </row>
    <row r="6692" spans="1:27" x14ac:dyDescent="0.35">
      <c r="A6692" s="83" t="s">
        <v>537</v>
      </c>
      <c r="B6692" s="84" t="s">
        <v>1111</v>
      </c>
      <c r="C6692" s="84" t="s">
        <v>535</v>
      </c>
      <c r="D6692" s="84" t="s">
        <v>67</v>
      </c>
      <c r="E6692" s="84" t="s">
        <v>34</v>
      </c>
      <c r="F6692" s="84" t="s">
        <v>74</v>
      </c>
      <c r="G6692" s="84">
        <v>10</v>
      </c>
      <c r="H6692" s="84">
        <v>4.2</v>
      </c>
      <c r="I6692" s="80">
        <v>20</v>
      </c>
      <c r="J6692" s="80">
        <v>7.6</v>
      </c>
      <c r="K6692" s="30">
        <v>0.42000000000000004</v>
      </c>
      <c r="L6692" s="30">
        <v>0.38</v>
      </c>
      <c r="M6692" s="30">
        <v>1</v>
      </c>
      <c r="N6692" s="30">
        <v>1</v>
      </c>
      <c r="S6692" s="83" t="s">
        <v>537</v>
      </c>
      <c r="T6692" s="84" t="s">
        <v>1111</v>
      </c>
      <c r="U6692" s="84" t="s">
        <v>535</v>
      </c>
      <c r="V6692" s="84" t="s">
        <v>67</v>
      </c>
      <c r="W6692" s="84" t="s">
        <v>34</v>
      </c>
      <c r="X6692" s="84" t="s">
        <v>74</v>
      </c>
      <c r="Y6692" s="30" t="s">
        <v>1138</v>
      </c>
      <c r="Z6692" s="109">
        <v>1</v>
      </c>
      <c r="AA6692" s="30">
        <v>1</v>
      </c>
    </row>
    <row r="6693" spans="1:27" x14ac:dyDescent="0.35">
      <c r="A6693" s="83" t="s">
        <v>537</v>
      </c>
      <c r="B6693" s="84" t="s">
        <v>1111</v>
      </c>
      <c r="C6693" s="84" t="s">
        <v>535</v>
      </c>
      <c r="D6693" s="84" t="s">
        <v>68</v>
      </c>
      <c r="E6693" s="84" t="s">
        <v>35</v>
      </c>
      <c r="F6693" s="84" t="s">
        <v>74</v>
      </c>
      <c r="G6693" s="84">
        <v>10</v>
      </c>
      <c r="H6693" s="84">
        <v>5.9</v>
      </c>
      <c r="I6693" s="80">
        <v>20</v>
      </c>
      <c r="J6693" s="80">
        <v>10.3</v>
      </c>
      <c r="K6693" s="30">
        <v>0.59000000000000008</v>
      </c>
      <c r="L6693" s="30">
        <v>0.51500000000000001</v>
      </c>
      <c r="M6693" s="30">
        <v>1</v>
      </c>
      <c r="N6693" s="30">
        <v>1</v>
      </c>
      <c r="S6693" s="83" t="s">
        <v>537</v>
      </c>
      <c r="T6693" s="84" t="s">
        <v>1111</v>
      </c>
      <c r="U6693" s="84" t="s">
        <v>535</v>
      </c>
      <c r="V6693" s="84" t="s">
        <v>68</v>
      </c>
      <c r="W6693" s="84" t="s">
        <v>35</v>
      </c>
      <c r="X6693" s="84" t="s">
        <v>74</v>
      </c>
      <c r="Y6693" s="30" t="s">
        <v>1138</v>
      </c>
      <c r="Z6693" s="109">
        <v>1</v>
      </c>
      <c r="AA6693" s="30">
        <v>1</v>
      </c>
    </row>
    <row r="6694" spans="1:27" x14ac:dyDescent="0.35">
      <c r="A6694" s="83" t="s">
        <v>537</v>
      </c>
      <c r="B6694" s="84" t="s">
        <v>1111</v>
      </c>
      <c r="C6694" s="84" t="s">
        <v>535</v>
      </c>
      <c r="D6694" s="84" t="s">
        <v>69</v>
      </c>
      <c r="E6694" s="84" t="s">
        <v>36</v>
      </c>
      <c r="F6694" s="84" t="s">
        <v>74</v>
      </c>
      <c r="G6694" s="84">
        <v>10</v>
      </c>
      <c r="H6694" s="84">
        <v>6.1</v>
      </c>
      <c r="I6694" s="80">
        <v>20</v>
      </c>
      <c r="J6694" s="80">
        <v>9.6</v>
      </c>
      <c r="K6694" s="30">
        <v>0.61</v>
      </c>
      <c r="L6694" s="30">
        <v>0.48</v>
      </c>
      <c r="M6694" s="30">
        <v>1</v>
      </c>
      <c r="N6694" s="30">
        <v>1</v>
      </c>
      <c r="S6694" s="83" t="s">
        <v>537</v>
      </c>
      <c r="T6694" s="84" t="s">
        <v>1111</v>
      </c>
      <c r="U6694" s="84" t="s">
        <v>535</v>
      </c>
      <c r="V6694" s="84" t="s">
        <v>69</v>
      </c>
      <c r="W6694" s="84" t="s">
        <v>36</v>
      </c>
      <c r="X6694" s="84" t="s">
        <v>74</v>
      </c>
      <c r="Y6694" s="30" t="s">
        <v>1138</v>
      </c>
      <c r="Z6694" s="109">
        <v>1</v>
      </c>
      <c r="AA6694" s="30">
        <v>1</v>
      </c>
    </row>
    <row r="6695" spans="1:27" x14ac:dyDescent="0.35">
      <c r="A6695" s="83" t="s">
        <v>537</v>
      </c>
      <c r="B6695" s="84" t="s">
        <v>1111</v>
      </c>
      <c r="C6695" s="84" t="s">
        <v>535</v>
      </c>
      <c r="D6695" s="84" t="s">
        <v>70</v>
      </c>
      <c r="E6695" s="84" t="s">
        <v>37</v>
      </c>
      <c r="F6695" s="84" t="s">
        <v>74</v>
      </c>
      <c r="G6695" s="84">
        <v>15</v>
      </c>
      <c r="H6695" s="84">
        <v>6.2</v>
      </c>
      <c r="I6695" s="80">
        <v>30</v>
      </c>
      <c r="J6695" s="80">
        <v>10.199999999999999</v>
      </c>
      <c r="K6695" s="30">
        <v>0.41333333333333333</v>
      </c>
      <c r="L6695" s="30">
        <v>0.33999999999999997</v>
      </c>
      <c r="M6695" s="30">
        <v>1</v>
      </c>
      <c r="N6695" s="30">
        <v>1</v>
      </c>
      <c r="S6695" s="83" t="s">
        <v>537</v>
      </c>
      <c r="T6695" s="84" t="s">
        <v>1111</v>
      </c>
      <c r="U6695" s="84" t="s">
        <v>535</v>
      </c>
      <c r="V6695" s="84" t="s">
        <v>70</v>
      </c>
      <c r="W6695" s="84" t="s">
        <v>37</v>
      </c>
      <c r="X6695" s="84" t="s">
        <v>74</v>
      </c>
      <c r="Y6695" s="30" t="s">
        <v>1138</v>
      </c>
      <c r="Z6695" s="109">
        <v>1</v>
      </c>
      <c r="AA6695" s="30">
        <v>1</v>
      </c>
    </row>
    <row r="6696" spans="1:27" x14ac:dyDescent="0.35">
      <c r="A6696" s="83" t="s">
        <v>537</v>
      </c>
      <c r="B6696" s="84" t="s">
        <v>1111</v>
      </c>
      <c r="C6696" s="84" t="s">
        <v>535</v>
      </c>
      <c r="D6696" s="84" t="s">
        <v>71</v>
      </c>
      <c r="E6696" s="84" t="s">
        <v>38</v>
      </c>
      <c r="F6696" s="84" t="s">
        <v>74</v>
      </c>
      <c r="G6696" s="84">
        <v>10</v>
      </c>
      <c r="H6696" s="84">
        <v>7.4</v>
      </c>
      <c r="I6696" s="80">
        <v>20</v>
      </c>
      <c r="J6696" s="80">
        <v>13.6</v>
      </c>
      <c r="K6696" s="30">
        <v>0.74</v>
      </c>
      <c r="L6696" s="30">
        <v>0.67999999999999994</v>
      </c>
      <c r="M6696" s="30">
        <v>1</v>
      </c>
      <c r="N6696" s="30">
        <v>1</v>
      </c>
      <c r="S6696" s="83" t="s">
        <v>537</v>
      </c>
      <c r="T6696" s="84" t="s">
        <v>1111</v>
      </c>
      <c r="U6696" s="84" t="s">
        <v>535</v>
      </c>
      <c r="V6696" s="84" t="s">
        <v>71</v>
      </c>
      <c r="W6696" s="84" t="s">
        <v>38</v>
      </c>
      <c r="X6696" s="84" t="s">
        <v>74</v>
      </c>
      <c r="Y6696" s="30" t="s">
        <v>1138</v>
      </c>
      <c r="Z6696" s="109">
        <v>1</v>
      </c>
      <c r="AA6696" s="30">
        <v>1</v>
      </c>
    </row>
    <row r="6697" spans="1:27" x14ac:dyDescent="0.35">
      <c r="A6697" s="83" t="s">
        <v>537</v>
      </c>
      <c r="B6697" s="84" t="s">
        <v>1111</v>
      </c>
      <c r="C6697" s="84" t="s">
        <v>535</v>
      </c>
      <c r="D6697" s="84" t="s">
        <v>72</v>
      </c>
      <c r="E6697" s="84" t="s">
        <v>39</v>
      </c>
      <c r="F6697" s="84" t="s">
        <v>74</v>
      </c>
      <c r="G6697" s="84">
        <v>15</v>
      </c>
      <c r="H6697" s="84">
        <v>5.5</v>
      </c>
      <c r="I6697" s="80">
        <v>30</v>
      </c>
      <c r="J6697" s="80">
        <v>8.9</v>
      </c>
      <c r="K6697" s="30">
        <v>0.36666666666666664</v>
      </c>
      <c r="L6697" s="30">
        <v>0.29666666666666669</v>
      </c>
      <c r="M6697" s="30">
        <v>1</v>
      </c>
      <c r="N6697" s="30">
        <v>1</v>
      </c>
      <c r="S6697" s="83" t="s">
        <v>537</v>
      </c>
      <c r="T6697" s="84" t="s">
        <v>1111</v>
      </c>
      <c r="U6697" s="84" t="s">
        <v>535</v>
      </c>
      <c r="V6697" s="84" t="s">
        <v>72</v>
      </c>
      <c r="W6697" s="84" t="s">
        <v>39</v>
      </c>
      <c r="X6697" s="84" t="s">
        <v>74</v>
      </c>
      <c r="Y6697" s="30" t="s">
        <v>1138</v>
      </c>
      <c r="Z6697" s="109">
        <v>1</v>
      </c>
      <c r="AA6697" s="30">
        <v>1</v>
      </c>
    </row>
    <row r="6698" spans="1:27" x14ac:dyDescent="0.35">
      <c r="A6698" s="83" t="s">
        <v>537</v>
      </c>
      <c r="B6698" s="84" t="s">
        <v>1111</v>
      </c>
      <c r="C6698" s="84" t="s">
        <v>535</v>
      </c>
      <c r="D6698" s="84" t="s">
        <v>73</v>
      </c>
      <c r="E6698" s="84" t="s">
        <v>40</v>
      </c>
      <c r="F6698" s="84" t="s">
        <v>74</v>
      </c>
      <c r="G6698" s="84">
        <v>15</v>
      </c>
      <c r="H6698" s="84">
        <v>6.1</v>
      </c>
      <c r="I6698" s="80">
        <v>30</v>
      </c>
      <c r="J6698" s="80">
        <v>14.4</v>
      </c>
      <c r="K6698" s="30">
        <v>0.40666666666666662</v>
      </c>
      <c r="L6698" s="30">
        <v>0.48000000000000004</v>
      </c>
      <c r="M6698" s="30">
        <v>1</v>
      </c>
      <c r="N6698" s="30">
        <v>1</v>
      </c>
      <c r="S6698" s="83" t="s">
        <v>537</v>
      </c>
      <c r="T6698" s="84" t="s">
        <v>1111</v>
      </c>
      <c r="U6698" s="84" t="s">
        <v>535</v>
      </c>
      <c r="V6698" s="84" t="s">
        <v>73</v>
      </c>
      <c r="W6698" s="84" t="s">
        <v>40</v>
      </c>
      <c r="X6698" s="84" t="s">
        <v>74</v>
      </c>
      <c r="Y6698" s="30" t="s">
        <v>1138</v>
      </c>
      <c r="Z6698" s="109">
        <v>1</v>
      </c>
      <c r="AA6698" s="30">
        <v>1</v>
      </c>
    </row>
    <row r="6699" spans="1:27" x14ac:dyDescent="0.35">
      <c r="A6699" s="83" t="s">
        <v>537</v>
      </c>
      <c r="B6699" s="84" t="s">
        <v>1111</v>
      </c>
      <c r="C6699" s="84" t="s">
        <v>535</v>
      </c>
      <c r="D6699" s="84" t="s">
        <v>633</v>
      </c>
      <c r="E6699" s="84" t="s">
        <v>561</v>
      </c>
      <c r="F6699" s="84" t="s">
        <v>74</v>
      </c>
      <c r="G6699" s="84">
        <v>10</v>
      </c>
      <c r="H6699" s="84">
        <v>3.3</v>
      </c>
      <c r="I6699" s="80">
        <v>20</v>
      </c>
      <c r="J6699" s="80">
        <v>5.8</v>
      </c>
      <c r="K6699" s="30">
        <v>0.32999999999999996</v>
      </c>
      <c r="L6699" s="30">
        <v>0.28999999999999998</v>
      </c>
      <c r="M6699" s="30">
        <v>1</v>
      </c>
      <c r="N6699" s="30">
        <v>1</v>
      </c>
      <c r="S6699" s="83" t="s">
        <v>537</v>
      </c>
      <c r="T6699" s="84" t="s">
        <v>1111</v>
      </c>
      <c r="U6699" s="84" t="s">
        <v>535</v>
      </c>
      <c r="V6699" s="84" t="s">
        <v>633</v>
      </c>
      <c r="W6699" s="84" t="s">
        <v>561</v>
      </c>
      <c r="X6699" s="84" t="s">
        <v>74</v>
      </c>
      <c r="Y6699" s="30" t="s">
        <v>1138</v>
      </c>
      <c r="Z6699" s="109">
        <v>1</v>
      </c>
      <c r="AA6699" s="30">
        <v>1</v>
      </c>
    </row>
    <row r="6700" spans="1:27" x14ac:dyDescent="0.35">
      <c r="A6700" s="83" t="s">
        <v>537</v>
      </c>
      <c r="B6700" s="84" t="s">
        <v>1111</v>
      </c>
      <c r="C6700" s="84" t="s">
        <v>535</v>
      </c>
      <c r="D6700" s="84" t="s">
        <v>639</v>
      </c>
      <c r="E6700" s="84" t="s">
        <v>567</v>
      </c>
      <c r="F6700" s="84" t="s">
        <v>74</v>
      </c>
      <c r="G6700" s="84">
        <v>15</v>
      </c>
      <c r="H6700" s="84">
        <v>10.7</v>
      </c>
      <c r="I6700" s="80">
        <v>30</v>
      </c>
      <c r="J6700" s="80">
        <v>16.899999999999999</v>
      </c>
      <c r="K6700" s="30">
        <v>0.71333333333333326</v>
      </c>
      <c r="L6700" s="30">
        <v>0.56333333333333324</v>
      </c>
      <c r="M6700" s="30">
        <v>1</v>
      </c>
      <c r="N6700" s="30">
        <v>1</v>
      </c>
      <c r="S6700" s="83" t="s">
        <v>537</v>
      </c>
      <c r="T6700" s="84" t="s">
        <v>1111</v>
      </c>
      <c r="U6700" s="84" t="s">
        <v>535</v>
      </c>
      <c r="V6700" s="84" t="s">
        <v>639</v>
      </c>
      <c r="W6700" s="84" t="s">
        <v>567</v>
      </c>
      <c r="X6700" s="84" t="s">
        <v>74</v>
      </c>
      <c r="Y6700" s="30" t="s">
        <v>1138</v>
      </c>
      <c r="Z6700" s="109">
        <v>1</v>
      </c>
      <c r="AA6700" s="30">
        <v>1</v>
      </c>
    </row>
    <row r="6701" spans="1:27" x14ac:dyDescent="0.35">
      <c r="A6701" s="83" t="s">
        <v>539</v>
      </c>
      <c r="B6701" s="84" t="s">
        <v>1112</v>
      </c>
      <c r="C6701" s="84" t="s">
        <v>535</v>
      </c>
      <c r="D6701" s="84" t="s">
        <v>47</v>
      </c>
      <c r="E6701" s="84" t="s">
        <v>14</v>
      </c>
      <c r="F6701" s="84" t="s">
        <v>74</v>
      </c>
      <c r="G6701" s="84">
        <v>5</v>
      </c>
      <c r="H6701" s="84">
        <v>1.9</v>
      </c>
      <c r="I6701" s="80">
        <v>10</v>
      </c>
      <c r="J6701" s="80">
        <v>3.4</v>
      </c>
      <c r="K6701" s="30">
        <v>0.38</v>
      </c>
      <c r="L6701" s="30">
        <v>0.33999999999999997</v>
      </c>
      <c r="M6701" s="30">
        <v>1</v>
      </c>
      <c r="N6701" s="30">
        <v>1</v>
      </c>
      <c r="S6701" s="83" t="s">
        <v>539</v>
      </c>
      <c r="T6701" s="84" t="s">
        <v>1112</v>
      </c>
      <c r="U6701" s="84" t="s">
        <v>535</v>
      </c>
      <c r="V6701" s="84" t="s">
        <v>47</v>
      </c>
      <c r="W6701" s="84" t="s">
        <v>14</v>
      </c>
      <c r="X6701" s="84" t="s">
        <v>74</v>
      </c>
      <c r="Y6701" s="30" t="s">
        <v>1138</v>
      </c>
      <c r="Z6701" s="109">
        <v>1</v>
      </c>
      <c r="AA6701" s="30">
        <v>1</v>
      </c>
    </row>
    <row r="6702" spans="1:27" x14ac:dyDescent="0.35">
      <c r="A6702" s="83" t="s">
        <v>539</v>
      </c>
      <c r="B6702" s="84" t="s">
        <v>1112</v>
      </c>
      <c r="C6702" s="84" t="s">
        <v>535</v>
      </c>
      <c r="D6702" s="84" t="s">
        <v>48</v>
      </c>
      <c r="E6702" s="84" t="s">
        <v>15</v>
      </c>
      <c r="F6702" s="84" t="s">
        <v>74</v>
      </c>
      <c r="G6702" s="84">
        <v>15</v>
      </c>
      <c r="H6702" s="84">
        <v>8.6</v>
      </c>
      <c r="I6702" s="80">
        <v>30</v>
      </c>
      <c r="J6702" s="80">
        <v>17</v>
      </c>
      <c r="K6702" s="30">
        <v>0.57333333333333336</v>
      </c>
      <c r="L6702" s="30">
        <v>0.56666666666666665</v>
      </c>
      <c r="M6702" s="30">
        <v>1</v>
      </c>
      <c r="N6702" s="30">
        <v>1</v>
      </c>
      <c r="S6702" s="83" t="s">
        <v>539</v>
      </c>
      <c r="T6702" s="84" t="s">
        <v>1112</v>
      </c>
      <c r="U6702" s="84" t="s">
        <v>535</v>
      </c>
      <c r="V6702" s="84" t="s">
        <v>48</v>
      </c>
      <c r="W6702" s="84" t="s">
        <v>15</v>
      </c>
      <c r="X6702" s="84" t="s">
        <v>74</v>
      </c>
      <c r="Y6702" s="30" t="s">
        <v>1138</v>
      </c>
      <c r="Z6702" s="109">
        <v>1</v>
      </c>
      <c r="AA6702" s="30">
        <v>1</v>
      </c>
    </row>
    <row r="6703" spans="1:27" x14ac:dyDescent="0.35">
      <c r="A6703" s="83" t="s">
        <v>539</v>
      </c>
      <c r="B6703" s="84" t="s">
        <v>1112</v>
      </c>
      <c r="C6703" s="84" t="s">
        <v>535</v>
      </c>
      <c r="D6703" s="84" t="s">
        <v>49</v>
      </c>
      <c r="E6703" s="84" t="s">
        <v>16</v>
      </c>
      <c r="F6703" s="84" t="s">
        <v>74</v>
      </c>
      <c r="G6703" s="84">
        <v>10</v>
      </c>
      <c r="H6703" s="84">
        <v>5</v>
      </c>
      <c r="I6703" s="80">
        <v>20</v>
      </c>
      <c r="J6703" s="80">
        <v>9.4</v>
      </c>
      <c r="K6703" s="30">
        <v>0.5</v>
      </c>
      <c r="L6703" s="30">
        <v>0.47000000000000003</v>
      </c>
      <c r="M6703" s="30">
        <v>1</v>
      </c>
      <c r="N6703" s="30">
        <v>1</v>
      </c>
      <c r="S6703" s="83" t="s">
        <v>539</v>
      </c>
      <c r="T6703" s="84" t="s">
        <v>1112</v>
      </c>
      <c r="U6703" s="84" t="s">
        <v>535</v>
      </c>
      <c r="V6703" s="84" t="s">
        <v>49</v>
      </c>
      <c r="W6703" s="84" t="s">
        <v>16</v>
      </c>
      <c r="X6703" s="84" t="s">
        <v>74</v>
      </c>
      <c r="Y6703" s="30" t="s">
        <v>1138</v>
      </c>
      <c r="Z6703" s="109">
        <v>1</v>
      </c>
      <c r="AA6703" s="30">
        <v>1</v>
      </c>
    </row>
    <row r="6704" spans="1:27" x14ac:dyDescent="0.35">
      <c r="A6704" s="83" t="s">
        <v>539</v>
      </c>
      <c r="B6704" s="84" t="s">
        <v>1112</v>
      </c>
      <c r="C6704" s="84" t="s">
        <v>535</v>
      </c>
      <c r="D6704" s="84" t="s">
        <v>50</v>
      </c>
      <c r="E6704" s="84" t="s">
        <v>17</v>
      </c>
      <c r="F6704" s="84" t="s">
        <v>74</v>
      </c>
      <c r="G6704" s="84">
        <v>15</v>
      </c>
      <c r="H6704" s="84">
        <v>5.7</v>
      </c>
      <c r="I6704" s="80">
        <v>30</v>
      </c>
      <c r="J6704" s="80">
        <v>10.4</v>
      </c>
      <c r="K6704" s="30">
        <v>0.38</v>
      </c>
      <c r="L6704" s="30">
        <v>0.34666666666666668</v>
      </c>
      <c r="M6704" s="30">
        <v>1</v>
      </c>
      <c r="N6704" s="30">
        <v>1</v>
      </c>
      <c r="S6704" s="83" t="s">
        <v>539</v>
      </c>
      <c r="T6704" s="84" t="s">
        <v>1112</v>
      </c>
      <c r="U6704" s="84" t="s">
        <v>535</v>
      </c>
      <c r="V6704" s="84" t="s">
        <v>50</v>
      </c>
      <c r="W6704" s="84" t="s">
        <v>17</v>
      </c>
      <c r="X6704" s="84" t="s">
        <v>74</v>
      </c>
      <c r="Y6704" s="30" t="s">
        <v>1138</v>
      </c>
      <c r="Z6704" s="109">
        <v>1</v>
      </c>
      <c r="AA6704" s="30">
        <v>1</v>
      </c>
    </row>
    <row r="6705" spans="1:27" x14ac:dyDescent="0.35">
      <c r="A6705" s="83" t="s">
        <v>539</v>
      </c>
      <c r="B6705" s="84" t="s">
        <v>1112</v>
      </c>
      <c r="C6705" s="84" t="s">
        <v>535</v>
      </c>
      <c r="D6705" s="84" t="s">
        <v>51</v>
      </c>
      <c r="E6705" s="84" t="s">
        <v>18</v>
      </c>
      <c r="F6705" s="84" t="s">
        <v>74</v>
      </c>
      <c r="G6705" s="84">
        <v>10</v>
      </c>
      <c r="H6705" s="84">
        <v>6.2</v>
      </c>
      <c r="I6705" s="80">
        <v>20</v>
      </c>
      <c r="J6705" s="80">
        <v>10.8</v>
      </c>
      <c r="K6705" s="30">
        <v>0.62</v>
      </c>
      <c r="L6705" s="30">
        <v>0.54</v>
      </c>
      <c r="M6705" s="30">
        <v>1</v>
      </c>
      <c r="N6705" s="30">
        <v>1</v>
      </c>
      <c r="S6705" s="83" t="s">
        <v>539</v>
      </c>
      <c r="T6705" s="84" t="s">
        <v>1112</v>
      </c>
      <c r="U6705" s="84" t="s">
        <v>535</v>
      </c>
      <c r="V6705" s="84" t="s">
        <v>51</v>
      </c>
      <c r="W6705" s="84" t="s">
        <v>18</v>
      </c>
      <c r="X6705" s="84" t="s">
        <v>74</v>
      </c>
      <c r="Y6705" s="30" t="s">
        <v>1138</v>
      </c>
      <c r="Z6705" s="109">
        <v>1</v>
      </c>
      <c r="AA6705" s="30">
        <v>1</v>
      </c>
    </row>
    <row r="6706" spans="1:27" x14ac:dyDescent="0.35">
      <c r="A6706" s="83" t="s">
        <v>539</v>
      </c>
      <c r="B6706" s="84" t="s">
        <v>1112</v>
      </c>
      <c r="C6706" s="84" t="s">
        <v>535</v>
      </c>
      <c r="D6706" s="84" t="s">
        <v>52</v>
      </c>
      <c r="E6706" s="84" t="s">
        <v>19</v>
      </c>
      <c r="F6706" s="84" t="s">
        <v>74</v>
      </c>
      <c r="G6706" s="84">
        <v>15</v>
      </c>
      <c r="H6706" s="84">
        <v>6</v>
      </c>
      <c r="I6706" s="80">
        <v>30</v>
      </c>
      <c r="J6706" s="80">
        <v>11</v>
      </c>
      <c r="K6706" s="30">
        <v>0.4</v>
      </c>
      <c r="L6706" s="30">
        <v>0.36666666666666664</v>
      </c>
      <c r="M6706" s="30">
        <v>1</v>
      </c>
      <c r="N6706" s="30">
        <v>1</v>
      </c>
      <c r="S6706" s="83" t="s">
        <v>539</v>
      </c>
      <c r="T6706" s="84" t="s">
        <v>1112</v>
      </c>
      <c r="U6706" s="84" t="s">
        <v>535</v>
      </c>
      <c r="V6706" s="84" t="s">
        <v>52</v>
      </c>
      <c r="W6706" s="84" t="s">
        <v>19</v>
      </c>
      <c r="X6706" s="84" t="s">
        <v>74</v>
      </c>
      <c r="Y6706" s="30" t="s">
        <v>1138</v>
      </c>
      <c r="Z6706" s="109">
        <v>1</v>
      </c>
      <c r="AA6706" s="30">
        <v>1</v>
      </c>
    </row>
    <row r="6707" spans="1:27" x14ac:dyDescent="0.35">
      <c r="A6707" s="83" t="s">
        <v>539</v>
      </c>
      <c r="B6707" s="84" t="s">
        <v>1112</v>
      </c>
      <c r="C6707" s="84" t="s">
        <v>535</v>
      </c>
      <c r="D6707" s="84" t="s">
        <v>53</v>
      </c>
      <c r="E6707" s="84" t="s">
        <v>20</v>
      </c>
      <c r="F6707" s="84" t="s">
        <v>74</v>
      </c>
      <c r="G6707" s="84">
        <v>15</v>
      </c>
      <c r="H6707" s="84">
        <v>7</v>
      </c>
      <c r="I6707" s="80">
        <v>30</v>
      </c>
      <c r="J6707" s="80">
        <v>11.4</v>
      </c>
      <c r="K6707" s="30">
        <v>0.46666666666666667</v>
      </c>
      <c r="L6707" s="30">
        <v>0.38</v>
      </c>
      <c r="M6707" s="30">
        <v>1</v>
      </c>
      <c r="N6707" s="30">
        <v>1</v>
      </c>
      <c r="S6707" s="83" t="s">
        <v>539</v>
      </c>
      <c r="T6707" s="84" t="s">
        <v>1112</v>
      </c>
      <c r="U6707" s="84" t="s">
        <v>535</v>
      </c>
      <c r="V6707" s="84" t="s">
        <v>53</v>
      </c>
      <c r="W6707" s="84" t="s">
        <v>20</v>
      </c>
      <c r="X6707" s="84" t="s">
        <v>74</v>
      </c>
      <c r="Y6707" s="30" t="s">
        <v>1138</v>
      </c>
      <c r="Z6707" s="109">
        <v>1</v>
      </c>
      <c r="AA6707" s="30">
        <v>1</v>
      </c>
    </row>
    <row r="6708" spans="1:27" x14ac:dyDescent="0.35">
      <c r="A6708" s="83" t="s">
        <v>539</v>
      </c>
      <c r="B6708" s="84" t="s">
        <v>1112</v>
      </c>
      <c r="C6708" s="84" t="s">
        <v>535</v>
      </c>
      <c r="D6708" s="84" t="s">
        <v>54</v>
      </c>
      <c r="E6708" s="84" t="s">
        <v>21</v>
      </c>
      <c r="F6708" s="84" t="s">
        <v>74</v>
      </c>
      <c r="G6708" s="84">
        <v>10</v>
      </c>
      <c r="H6708" s="84">
        <v>6.5</v>
      </c>
      <c r="I6708" s="80">
        <v>20</v>
      </c>
      <c r="J6708" s="80">
        <v>10.8</v>
      </c>
      <c r="K6708" s="30">
        <v>0.65</v>
      </c>
      <c r="L6708" s="30">
        <v>0.54</v>
      </c>
      <c r="M6708" s="30">
        <v>1</v>
      </c>
      <c r="N6708" s="30">
        <v>1</v>
      </c>
      <c r="S6708" s="83" t="s">
        <v>539</v>
      </c>
      <c r="T6708" s="84" t="s">
        <v>1112</v>
      </c>
      <c r="U6708" s="84" t="s">
        <v>535</v>
      </c>
      <c r="V6708" s="84" t="s">
        <v>54</v>
      </c>
      <c r="W6708" s="84" t="s">
        <v>21</v>
      </c>
      <c r="X6708" s="84" t="s">
        <v>74</v>
      </c>
      <c r="Y6708" s="30" t="s">
        <v>1138</v>
      </c>
      <c r="Z6708" s="109">
        <v>1</v>
      </c>
      <c r="AA6708" s="30">
        <v>1</v>
      </c>
    </row>
    <row r="6709" spans="1:27" x14ac:dyDescent="0.35">
      <c r="A6709" s="83" t="s">
        <v>539</v>
      </c>
      <c r="B6709" s="84" t="s">
        <v>1112</v>
      </c>
      <c r="C6709" s="84" t="s">
        <v>535</v>
      </c>
      <c r="D6709" s="84" t="s">
        <v>55</v>
      </c>
      <c r="E6709" s="84" t="s">
        <v>22</v>
      </c>
      <c r="F6709" s="84" t="s">
        <v>74</v>
      </c>
      <c r="G6709" s="84">
        <v>10</v>
      </c>
      <c r="H6709" s="84">
        <v>6</v>
      </c>
      <c r="I6709" s="80">
        <v>20</v>
      </c>
      <c r="J6709" s="80">
        <v>10.4</v>
      </c>
      <c r="K6709" s="30">
        <v>0.6</v>
      </c>
      <c r="L6709" s="30">
        <v>0.52</v>
      </c>
      <c r="M6709" s="30">
        <v>1</v>
      </c>
      <c r="N6709" s="30">
        <v>1</v>
      </c>
      <c r="S6709" s="83" t="s">
        <v>539</v>
      </c>
      <c r="T6709" s="84" t="s">
        <v>1112</v>
      </c>
      <c r="U6709" s="84" t="s">
        <v>535</v>
      </c>
      <c r="V6709" s="84" t="s">
        <v>55</v>
      </c>
      <c r="W6709" s="84" t="s">
        <v>22</v>
      </c>
      <c r="X6709" s="84" t="s">
        <v>74</v>
      </c>
      <c r="Y6709" s="30" t="s">
        <v>1138</v>
      </c>
      <c r="Z6709" s="109">
        <v>1</v>
      </c>
      <c r="AA6709" s="30">
        <v>1</v>
      </c>
    </row>
    <row r="6710" spans="1:27" x14ac:dyDescent="0.35">
      <c r="A6710" s="83" t="s">
        <v>539</v>
      </c>
      <c r="B6710" s="84" t="s">
        <v>1112</v>
      </c>
      <c r="C6710" s="84" t="s">
        <v>535</v>
      </c>
      <c r="D6710" s="84" t="s">
        <v>56</v>
      </c>
      <c r="E6710" s="84" t="s">
        <v>23</v>
      </c>
      <c r="F6710" s="84" t="s">
        <v>74</v>
      </c>
      <c r="G6710" s="84">
        <v>15</v>
      </c>
      <c r="H6710" s="84">
        <v>4.8</v>
      </c>
      <c r="I6710" s="80">
        <v>30</v>
      </c>
      <c r="J6710" s="80">
        <v>8.4</v>
      </c>
      <c r="K6710" s="30">
        <v>0.32</v>
      </c>
      <c r="L6710" s="30">
        <v>0.28000000000000003</v>
      </c>
      <c r="M6710" s="30">
        <v>1</v>
      </c>
      <c r="N6710" s="30">
        <v>1</v>
      </c>
      <c r="S6710" s="83" t="s">
        <v>539</v>
      </c>
      <c r="T6710" s="84" t="s">
        <v>1112</v>
      </c>
      <c r="U6710" s="84" t="s">
        <v>535</v>
      </c>
      <c r="V6710" s="84" t="s">
        <v>56</v>
      </c>
      <c r="W6710" s="84" t="s">
        <v>23</v>
      </c>
      <c r="X6710" s="84" t="s">
        <v>74</v>
      </c>
      <c r="Y6710" s="30" t="s">
        <v>1138</v>
      </c>
      <c r="Z6710" s="109">
        <v>1</v>
      </c>
      <c r="AA6710" s="30">
        <v>1</v>
      </c>
    </row>
    <row r="6711" spans="1:27" x14ac:dyDescent="0.35">
      <c r="A6711" s="83" t="s">
        <v>539</v>
      </c>
      <c r="B6711" s="84" t="s">
        <v>1112</v>
      </c>
      <c r="C6711" s="84" t="s">
        <v>535</v>
      </c>
      <c r="D6711" s="84" t="s">
        <v>57</v>
      </c>
      <c r="E6711" s="84" t="s">
        <v>24</v>
      </c>
      <c r="F6711" s="84" t="s">
        <v>74</v>
      </c>
      <c r="G6711" s="84">
        <v>15</v>
      </c>
      <c r="H6711" s="84">
        <v>8</v>
      </c>
      <c r="I6711" s="80">
        <v>30</v>
      </c>
      <c r="J6711" s="80">
        <v>12.3</v>
      </c>
      <c r="K6711" s="30">
        <v>0.53333333333333333</v>
      </c>
      <c r="L6711" s="30">
        <v>0.41000000000000003</v>
      </c>
      <c r="M6711" s="30">
        <v>1</v>
      </c>
      <c r="N6711" s="30">
        <v>1</v>
      </c>
      <c r="S6711" s="83" t="s">
        <v>539</v>
      </c>
      <c r="T6711" s="84" t="s">
        <v>1112</v>
      </c>
      <c r="U6711" s="84" t="s">
        <v>535</v>
      </c>
      <c r="V6711" s="84" t="s">
        <v>57</v>
      </c>
      <c r="W6711" s="84" t="s">
        <v>24</v>
      </c>
      <c r="X6711" s="84" t="s">
        <v>74</v>
      </c>
      <c r="Y6711" s="30" t="s">
        <v>1138</v>
      </c>
      <c r="Z6711" s="109">
        <v>1</v>
      </c>
      <c r="AA6711" s="30">
        <v>1</v>
      </c>
    </row>
    <row r="6712" spans="1:27" x14ac:dyDescent="0.35">
      <c r="A6712" s="83" t="s">
        <v>539</v>
      </c>
      <c r="B6712" s="84" t="s">
        <v>1112</v>
      </c>
      <c r="C6712" s="84" t="s">
        <v>535</v>
      </c>
      <c r="D6712" s="84" t="s">
        <v>58</v>
      </c>
      <c r="E6712" s="84" t="s">
        <v>25</v>
      </c>
      <c r="F6712" s="84" t="s">
        <v>74</v>
      </c>
      <c r="G6712" s="84">
        <v>15</v>
      </c>
      <c r="H6712" s="84">
        <v>5.8</v>
      </c>
      <c r="I6712" s="80">
        <v>30</v>
      </c>
      <c r="J6712" s="80">
        <v>10.8</v>
      </c>
      <c r="K6712" s="30">
        <v>0.38666666666666666</v>
      </c>
      <c r="L6712" s="30">
        <v>0.36000000000000004</v>
      </c>
      <c r="M6712" s="30">
        <v>1</v>
      </c>
      <c r="N6712" s="30">
        <v>1</v>
      </c>
      <c r="S6712" s="83" t="s">
        <v>539</v>
      </c>
      <c r="T6712" s="84" t="s">
        <v>1112</v>
      </c>
      <c r="U6712" s="84" t="s">
        <v>535</v>
      </c>
      <c r="V6712" s="84" t="s">
        <v>58</v>
      </c>
      <c r="W6712" s="84" t="s">
        <v>25</v>
      </c>
      <c r="X6712" s="84" t="s">
        <v>74</v>
      </c>
      <c r="Y6712" s="30" t="s">
        <v>1138</v>
      </c>
      <c r="Z6712" s="109">
        <v>1</v>
      </c>
      <c r="AA6712" s="30">
        <v>1</v>
      </c>
    </row>
    <row r="6713" spans="1:27" x14ac:dyDescent="0.35">
      <c r="A6713" s="83" t="s">
        <v>539</v>
      </c>
      <c r="B6713" s="84" t="s">
        <v>1112</v>
      </c>
      <c r="C6713" s="84" t="s">
        <v>535</v>
      </c>
      <c r="D6713" s="84" t="s">
        <v>59</v>
      </c>
      <c r="E6713" s="84" t="s">
        <v>26</v>
      </c>
      <c r="F6713" s="84" t="s">
        <v>74</v>
      </c>
      <c r="G6713" s="84">
        <v>10</v>
      </c>
      <c r="H6713" s="84">
        <v>6.8</v>
      </c>
      <c r="I6713" s="80">
        <v>20</v>
      </c>
      <c r="J6713" s="80">
        <v>10.7</v>
      </c>
      <c r="K6713" s="30">
        <v>0.67999999999999994</v>
      </c>
      <c r="L6713" s="30">
        <v>0.53499999999999992</v>
      </c>
      <c r="M6713" s="30">
        <v>1</v>
      </c>
      <c r="N6713" s="30">
        <v>1</v>
      </c>
      <c r="S6713" s="83" t="s">
        <v>539</v>
      </c>
      <c r="T6713" s="84" t="s">
        <v>1112</v>
      </c>
      <c r="U6713" s="84" t="s">
        <v>535</v>
      </c>
      <c r="V6713" s="84" t="s">
        <v>59</v>
      </c>
      <c r="W6713" s="84" t="s">
        <v>26</v>
      </c>
      <c r="X6713" s="84" t="s">
        <v>74</v>
      </c>
      <c r="Y6713" s="30" t="s">
        <v>1138</v>
      </c>
      <c r="Z6713" s="109">
        <v>1</v>
      </c>
      <c r="AA6713" s="30">
        <v>1</v>
      </c>
    </row>
    <row r="6714" spans="1:27" x14ac:dyDescent="0.35">
      <c r="A6714" s="83" t="s">
        <v>539</v>
      </c>
      <c r="B6714" s="84" t="s">
        <v>1112</v>
      </c>
      <c r="C6714" s="84" t="s">
        <v>535</v>
      </c>
      <c r="D6714" s="84" t="s">
        <v>60</v>
      </c>
      <c r="E6714" s="84" t="s">
        <v>27</v>
      </c>
      <c r="F6714" s="84" t="s">
        <v>74</v>
      </c>
      <c r="G6714" s="84">
        <v>15</v>
      </c>
      <c r="H6714" s="84">
        <v>6.7</v>
      </c>
      <c r="I6714" s="80">
        <v>30</v>
      </c>
      <c r="J6714" s="80">
        <v>11.6</v>
      </c>
      <c r="K6714" s="30">
        <v>0.44666666666666666</v>
      </c>
      <c r="L6714" s="30">
        <v>0.38666666666666666</v>
      </c>
      <c r="M6714" s="30">
        <v>1</v>
      </c>
      <c r="N6714" s="30">
        <v>1</v>
      </c>
      <c r="S6714" s="83" t="s">
        <v>539</v>
      </c>
      <c r="T6714" s="84" t="s">
        <v>1112</v>
      </c>
      <c r="U6714" s="84" t="s">
        <v>535</v>
      </c>
      <c r="V6714" s="84" t="s">
        <v>60</v>
      </c>
      <c r="W6714" s="84" t="s">
        <v>27</v>
      </c>
      <c r="X6714" s="84" t="s">
        <v>74</v>
      </c>
      <c r="Y6714" s="30" t="s">
        <v>1138</v>
      </c>
      <c r="Z6714" s="109">
        <v>1</v>
      </c>
      <c r="AA6714" s="30">
        <v>1</v>
      </c>
    </row>
    <row r="6715" spans="1:27" x14ac:dyDescent="0.35">
      <c r="A6715" s="83" t="s">
        <v>539</v>
      </c>
      <c r="B6715" s="84" t="s">
        <v>1112</v>
      </c>
      <c r="C6715" s="84" t="s">
        <v>535</v>
      </c>
      <c r="D6715" s="84" t="s">
        <v>61</v>
      </c>
      <c r="E6715" s="84" t="s">
        <v>28</v>
      </c>
      <c r="F6715" s="84" t="s">
        <v>74</v>
      </c>
      <c r="G6715" s="84">
        <v>10</v>
      </c>
      <c r="H6715" s="84">
        <v>6.9</v>
      </c>
      <c r="I6715" s="80">
        <v>20</v>
      </c>
      <c r="J6715" s="80">
        <v>11.4</v>
      </c>
      <c r="K6715" s="30">
        <v>0.69000000000000006</v>
      </c>
      <c r="L6715" s="30">
        <v>0.57000000000000006</v>
      </c>
      <c r="M6715" s="30">
        <v>1</v>
      </c>
      <c r="N6715" s="30">
        <v>1</v>
      </c>
      <c r="S6715" s="83" t="s">
        <v>539</v>
      </c>
      <c r="T6715" s="84" t="s">
        <v>1112</v>
      </c>
      <c r="U6715" s="84" t="s">
        <v>535</v>
      </c>
      <c r="V6715" s="84" t="s">
        <v>61</v>
      </c>
      <c r="W6715" s="84" t="s">
        <v>28</v>
      </c>
      <c r="X6715" s="84" t="s">
        <v>74</v>
      </c>
      <c r="Y6715" s="30" t="s">
        <v>1138</v>
      </c>
      <c r="Z6715" s="109">
        <v>1</v>
      </c>
      <c r="AA6715" s="30">
        <v>1</v>
      </c>
    </row>
    <row r="6716" spans="1:27" x14ac:dyDescent="0.35">
      <c r="A6716" s="83" t="s">
        <v>539</v>
      </c>
      <c r="B6716" s="84" t="s">
        <v>1112</v>
      </c>
      <c r="C6716" s="84" t="s">
        <v>535</v>
      </c>
      <c r="D6716" s="84" t="s">
        <v>62</v>
      </c>
      <c r="E6716" s="84" t="s">
        <v>29</v>
      </c>
      <c r="F6716" s="84" t="s">
        <v>74</v>
      </c>
      <c r="G6716" s="84">
        <v>15</v>
      </c>
      <c r="H6716" s="84">
        <v>7.7</v>
      </c>
      <c r="I6716" s="80">
        <v>30</v>
      </c>
      <c r="J6716" s="80">
        <v>13.6</v>
      </c>
      <c r="K6716" s="30">
        <v>0.51333333333333331</v>
      </c>
      <c r="L6716" s="30">
        <v>0.45333333333333331</v>
      </c>
      <c r="M6716" s="30">
        <v>1</v>
      </c>
      <c r="N6716" s="30">
        <v>1</v>
      </c>
      <c r="S6716" s="83" t="s">
        <v>539</v>
      </c>
      <c r="T6716" s="84" t="s">
        <v>1112</v>
      </c>
      <c r="U6716" s="84" t="s">
        <v>535</v>
      </c>
      <c r="V6716" s="84" t="s">
        <v>62</v>
      </c>
      <c r="W6716" s="84" t="s">
        <v>29</v>
      </c>
      <c r="X6716" s="84" t="s">
        <v>74</v>
      </c>
      <c r="Y6716" s="30" t="s">
        <v>1138</v>
      </c>
      <c r="Z6716" s="109">
        <v>1</v>
      </c>
      <c r="AA6716" s="30">
        <v>1</v>
      </c>
    </row>
    <row r="6717" spans="1:27" x14ac:dyDescent="0.35">
      <c r="A6717" s="83" t="s">
        <v>539</v>
      </c>
      <c r="B6717" s="84" t="s">
        <v>1112</v>
      </c>
      <c r="C6717" s="84" t="s">
        <v>535</v>
      </c>
      <c r="D6717" s="84" t="s">
        <v>63</v>
      </c>
      <c r="E6717" s="84" t="s">
        <v>30</v>
      </c>
      <c r="F6717" s="84" t="s">
        <v>74</v>
      </c>
      <c r="G6717" s="84">
        <v>10</v>
      </c>
      <c r="H6717" s="84">
        <v>5.2</v>
      </c>
      <c r="I6717" s="80">
        <v>20</v>
      </c>
      <c r="J6717" s="80">
        <v>10</v>
      </c>
      <c r="K6717" s="30">
        <v>0.52</v>
      </c>
      <c r="L6717" s="30">
        <v>0.5</v>
      </c>
      <c r="M6717" s="30">
        <v>1</v>
      </c>
      <c r="N6717" s="30">
        <v>1</v>
      </c>
      <c r="S6717" s="83" t="s">
        <v>539</v>
      </c>
      <c r="T6717" s="84" t="s">
        <v>1112</v>
      </c>
      <c r="U6717" s="84" t="s">
        <v>535</v>
      </c>
      <c r="V6717" s="84" t="s">
        <v>63</v>
      </c>
      <c r="W6717" s="84" t="s">
        <v>30</v>
      </c>
      <c r="X6717" s="84" t="s">
        <v>74</v>
      </c>
      <c r="Y6717" s="30" t="s">
        <v>1138</v>
      </c>
      <c r="Z6717" s="109">
        <v>1</v>
      </c>
      <c r="AA6717" s="30">
        <v>1</v>
      </c>
    </row>
    <row r="6718" spans="1:27" x14ac:dyDescent="0.35">
      <c r="A6718" s="83" t="s">
        <v>539</v>
      </c>
      <c r="B6718" s="84" t="s">
        <v>1112</v>
      </c>
      <c r="C6718" s="84" t="s">
        <v>535</v>
      </c>
      <c r="D6718" s="84" t="s">
        <v>64</v>
      </c>
      <c r="E6718" s="84" t="s">
        <v>31</v>
      </c>
      <c r="F6718" s="84" t="s">
        <v>74</v>
      </c>
      <c r="G6718" s="84">
        <v>10</v>
      </c>
      <c r="H6718" s="84">
        <v>5.8</v>
      </c>
      <c r="I6718" s="80">
        <v>20</v>
      </c>
      <c r="J6718" s="80">
        <v>9.9</v>
      </c>
      <c r="K6718" s="30">
        <v>0.57999999999999996</v>
      </c>
      <c r="L6718" s="30">
        <v>0.495</v>
      </c>
      <c r="M6718" s="30">
        <v>1</v>
      </c>
      <c r="N6718" s="30">
        <v>1</v>
      </c>
      <c r="S6718" s="83" t="s">
        <v>539</v>
      </c>
      <c r="T6718" s="84" t="s">
        <v>1112</v>
      </c>
      <c r="U6718" s="84" t="s">
        <v>535</v>
      </c>
      <c r="V6718" s="84" t="s">
        <v>64</v>
      </c>
      <c r="W6718" s="84" t="s">
        <v>31</v>
      </c>
      <c r="X6718" s="84" t="s">
        <v>74</v>
      </c>
      <c r="Y6718" s="30" t="s">
        <v>1138</v>
      </c>
      <c r="Z6718" s="109">
        <v>1</v>
      </c>
      <c r="AA6718" s="30">
        <v>1</v>
      </c>
    </row>
    <row r="6719" spans="1:27" x14ac:dyDescent="0.35">
      <c r="A6719" s="83" t="s">
        <v>539</v>
      </c>
      <c r="B6719" s="84" t="s">
        <v>1112</v>
      </c>
      <c r="C6719" s="84" t="s">
        <v>535</v>
      </c>
      <c r="D6719" s="84" t="s">
        <v>65</v>
      </c>
      <c r="E6719" s="84" t="s">
        <v>32</v>
      </c>
      <c r="F6719" s="84" t="s">
        <v>74</v>
      </c>
      <c r="G6719" s="84">
        <v>15</v>
      </c>
      <c r="H6719" s="84">
        <v>6.3</v>
      </c>
      <c r="I6719" s="80">
        <v>30</v>
      </c>
      <c r="J6719" s="80">
        <v>11.4</v>
      </c>
      <c r="K6719" s="30">
        <v>0.42</v>
      </c>
      <c r="L6719" s="30">
        <v>0.38</v>
      </c>
      <c r="M6719" s="30">
        <v>1</v>
      </c>
      <c r="N6719" s="30">
        <v>1</v>
      </c>
      <c r="S6719" s="83" t="s">
        <v>539</v>
      </c>
      <c r="T6719" s="84" t="s">
        <v>1112</v>
      </c>
      <c r="U6719" s="84" t="s">
        <v>535</v>
      </c>
      <c r="V6719" s="84" t="s">
        <v>65</v>
      </c>
      <c r="W6719" s="84" t="s">
        <v>32</v>
      </c>
      <c r="X6719" s="84" t="s">
        <v>74</v>
      </c>
      <c r="Y6719" s="30" t="s">
        <v>1138</v>
      </c>
      <c r="Z6719" s="109">
        <v>1</v>
      </c>
      <c r="AA6719" s="30">
        <v>1</v>
      </c>
    </row>
    <row r="6720" spans="1:27" x14ac:dyDescent="0.35">
      <c r="A6720" s="83" t="s">
        <v>539</v>
      </c>
      <c r="B6720" s="84" t="s">
        <v>1112</v>
      </c>
      <c r="C6720" s="84" t="s">
        <v>535</v>
      </c>
      <c r="D6720" s="84" t="s">
        <v>66</v>
      </c>
      <c r="E6720" s="84" t="s">
        <v>33</v>
      </c>
      <c r="F6720" s="84" t="s">
        <v>74</v>
      </c>
      <c r="G6720" s="84">
        <v>15</v>
      </c>
      <c r="H6720" s="84">
        <v>8.6</v>
      </c>
      <c r="I6720" s="80">
        <v>30</v>
      </c>
      <c r="J6720" s="80">
        <v>14.2</v>
      </c>
      <c r="K6720" s="30">
        <v>0.57333333333333336</v>
      </c>
      <c r="L6720" s="30">
        <v>0.47333333333333333</v>
      </c>
      <c r="M6720" s="30">
        <v>1</v>
      </c>
      <c r="N6720" s="30">
        <v>1</v>
      </c>
      <c r="S6720" s="83" t="s">
        <v>539</v>
      </c>
      <c r="T6720" s="84" t="s">
        <v>1112</v>
      </c>
      <c r="U6720" s="84" t="s">
        <v>535</v>
      </c>
      <c r="V6720" s="84" t="s">
        <v>66</v>
      </c>
      <c r="W6720" s="84" t="s">
        <v>33</v>
      </c>
      <c r="X6720" s="84" t="s">
        <v>74</v>
      </c>
      <c r="Y6720" s="30" t="s">
        <v>1138</v>
      </c>
      <c r="Z6720" s="109">
        <v>1</v>
      </c>
      <c r="AA6720" s="30">
        <v>1</v>
      </c>
    </row>
    <row r="6721" spans="1:27" x14ac:dyDescent="0.35">
      <c r="A6721" s="83" t="s">
        <v>539</v>
      </c>
      <c r="B6721" s="84" t="s">
        <v>1112</v>
      </c>
      <c r="C6721" s="84" t="s">
        <v>535</v>
      </c>
      <c r="D6721" s="84" t="s">
        <v>67</v>
      </c>
      <c r="E6721" s="84" t="s">
        <v>34</v>
      </c>
      <c r="F6721" s="84" t="s">
        <v>74</v>
      </c>
      <c r="G6721" s="84">
        <v>10</v>
      </c>
      <c r="H6721" s="84">
        <v>4.5</v>
      </c>
      <c r="I6721" s="80">
        <v>20</v>
      </c>
      <c r="J6721" s="80">
        <v>8.9</v>
      </c>
      <c r="K6721" s="30">
        <v>0.45</v>
      </c>
      <c r="L6721" s="30">
        <v>0.44500000000000001</v>
      </c>
      <c r="M6721" s="30">
        <v>1</v>
      </c>
      <c r="N6721" s="30">
        <v>1</v>
      </c>
      <c r="S6721" s="83" t="s">
        <v>539</v>
      </c>
      <c r="T6721" s="84" t="s">
        <v>1112</v>
      </c>
      <c r="U6721" s="84" t="s">
        <v>535</v>
      </c>
      <c r="V6721" s="84" t="s">
        <v>67</v>
      </c>
      <c r="W6721" s="84" t="s">
        <v>34</v>
      </c>
      <c r="X6721" s="84" t="s">
        <v>74</v>
      </c>
      <c r="Y6721" s="30" t="s">
        <v>1138</v>
      </c>
      <c r="Z6721" s="109">
        <v>1</v>
      </c>
      <c r="AA6721" s="30">
        <v>1</v>
      </c>
    </row>
    <row r="6722" spans="1:27" x14ac:dyDescent="0.35">
      <c r="A6722" s="83" t="s">
        <v>539</v>
      </c>
      <c r="B6722" s="84" t="s">
        <v>1112</v>
      </c>
      <c r="C6722" s="84" t="s">
        <v>535</v>
      </c>
      <c r="D6722" s="84" t="s">
        <v>68</v>
      </c>
      <c r="E6722" s="84" t="s">
        <v>35</v>
      </c>
      <c r="F6722" s="84" t="s">
        <v>74</v>
      </c>
      <c r="G6722" s="84">
        <v>10</v>
      </c>
      <c r="H6722" s="84">
        <v>6.1</v>
      </c>
      <c r="I6722" s="80">
        <v>20</v>
      </c>
      <c r="J6722" s="80">
        <v>9.8000000000000007</v>
      </c>
      <c r="K6722" s="30">
        <v>0.61</v>
      </c>
      <c r="L6722" s="30">
        <v>0.49000000000000005</v>
      </c>
      <c r="M6722" s="30">
        <v>1</v>
      </c>
      <c r="N6722" s="30">
        <v>1</v>
      </c>
      <c r="S6722" s="83" t="s">
        <v>539</v>
      </c>
      <c r="T6722" s="84" t="s">
        <v>1112</v>
      </c>
      <c r="U6722" s="84" t="s">
        <v>535</v>
      </c>
      <c r="V6722" s="84" t="s">
        <v>68</v>
      </c>
      <c r="W6722" s="84" t="s">
        <v>35</v>
      </c>
      <c r="X6722" s="84" t="s">
        <v>74</v>
      </c>
      <c r="Y6722" s="30" t="s">
        <v>1138</v>
      </c>
      <c r="Z6722" s="109">
        <v>1</v>
      </c>
      <c r="AA6722" s="30">
        <v>1</v>
      </c>
    </row>
    <row r="6723" spans="1:27" x14ac:dyDescent="0.35">
      <c r="A6723" s="83" t="s">
        <v>539</v>
      </c>
      <c r="B6723" s="84" t="s">
        <v>1112</v>
      </c>
      <c r="C6723" s="84" t="s">
        <v>535</v>
      </c>
      <c r="D6723" s="84" t="s">
        <v>69</v>
      </c>
      <c r="E6723" s="84" t="s">
        <v>36</v>
      </c>
      <c r="F6723" s="84" t="s">
        <v>74</v>
      </c>
      <c r="G6723" s="84">
        <v>10</v>
      </c>
      <c r="H6723" s="84">
        <v>7.4</v>
      </c>
      <c r="I6723" s="80">
        <v>20</v>
      </c>
      <c r="J6723" s="80">
        <v>11.8</v>
      </c>
      <c r="K6723" s="30">
        <v>0.74</v>
      </c>
      <c r="L6723" s="30">
        <v>0.59000000000000008</v>
      </c>
      <c r="M6723" s="30">
        <v>1</v>
      </c>
      <c r="N6723" s="30">
        <v>1</v>
      </c>
      <c r="S6723" s="83" t="s">
        <v>539</v>
      </c>
      <c r="T6723" s="84" t="s">
        <v>1112</v>
      </c>
      <c r="U6723" s="84" t="s">
        <v>535</v>
      </c>
      <c r="V6723" s="84" t="s">
        <v>69</v>
      </c>
      <c r="W6723" s="84" t="s">
        <v>36</v>
      </c>
      <c r="X6723" s="84" t="s">
        <v>74</v>
      </c>
      <c r="Y6723" s="30" t="s">
        <v>1138</v>
      </c>
      <c r="Z6723" s="109">
        <v>1</v>
      </c>
      <c r="AA6723" s="30">
        <v>1</v>
      </c>
    </row>
    <row r="6724" spans="1:27" x14ac:dyDescent="0.35">
      <c r="A6724" s="83" t="s">
        <v>539</v>
      </c>
      <c r="B6724" s="84" t="s">
        <v>1112</v>
      </c>
      <c r="C6724" s="84" t="s">
        <v>535</v>
      </c>
      <c r="D6724" s="84" t="s">
        <v>70</v>
      </c>
      <c r="E6724" s="84" t="s">
        <v>37</v>
      </c>
      <c r="F6724" s="84" t="s">
        <v>74</v>
      </c>
      <c r="G6724" s="84">
        <v>15</v>
      </c>
      <c r="H6724" s="84">
        <v>7.5</v>
      </c>
      <c r="I6724" s="80">
        <v>30</v>
      </c>
      <c r="J6724" s="80">
        <v>13.8</v>
      </c>
      <c r="K6724" s="30">
        <v>0.5</v>
      </c>
      <c r="L6724" s="30">
        <v>0.46</v>
      </c>
      <c r="M6724" s="30">
        <v>1</v>
      </c>
      <c r="N6724" s="30">
        <v>1</v>
      </c>
      <c r="S6724" s="83" t="s">
        <v>539</v>
      </c>
      <c r="T6724" s="84" t="s">
        <v>1112</v>
      </c>
      <c r="U6724" s="84" t="s">
        <v>535</v>
      </c>
      <c r="V6724" s="84" t="s">
        <v>70</v>
      </c>
      <c r="W6724" s="84" t="s">
        <v>37</v>
      </c>
      <c r="X6724" s="84" t="s">
        <v>74</v>
      </c>
      <c r="Y6724" s="30" t="s">
        <v>1138</v>
      </c>
      <c r="Z6724" s="109">
        <v>1</v>
      </c>
      <c r="AA6724" s="30">
        <v>1</v>
      </c>
    </row>
    <row r="6725" spans="1:27" x14ac:dyDescent="0.35">
      <c r="A6725" s="83" t="s">
        <v>539</v>
      </c>
      <c r="B6725" s="84" t="s">
        <v>1112</v>
      </c>
      <c r="C6725" s="84" t="s">
        <v>535</v>
      </c>
      <c r="D6725" s="84" t="s">
        <v>71</v>
      </c>
      <c r="E6725" s="84" t="s">
        <v>38</v>
      </c>
      <c r="F6725" s="84" t="s">
        <v>74</v>
      </c>
      <c r="G6725" s="84">
        <v>10</v>
      </c>
      <c r="H6725" s="84">
        <v>7.1</v>
      </c>
      <c r="I6725" s="80">
        <v>20</v>
      </c>
      <c r="J6725" s="80">
        <v>11.6</v>
      </c>
      <c r="K6725" s="30">
        <v>0.71</v>
      </c>
      <c r="L6725" s="30">
        <v>0.57999999999999996</v>
      </c>
      <c r="M6725" s="30">
        <v>1</v>
      </c>
      <c r="N6725" s="30">
        <v>1</v>
      </c>
      <c r="S6725" s="83" t="s">
        <v>539</v>
      </c>
      <c r="T6725" s="84" t="s">
        <v>1112</v>
      </c>
      <c r="U6725" s="84" t="s">
        <v>535</v>
      </c>
      <c r="V6725" s="84" t="s">
        <v>71</v>
      </c>
      <c r="W6725" s="84" t="s">
        <v>38</v>
      </c>
      <c r="X6725" s="84" t="s">
        <v>74</v>
      </c>
      <c r="Y6725" s="30" t="s">
        <v>1138</v>
      </c>
      <c r="Z6725" s="109">
        <v>1</v>
      </c>
      <c r="AA6725" s="30">
        <v>1</v>
      </c>
    </row>
    <row r="6726" spans="1:27" x14ac:dyDescent="0.35">
      <c r="A6726" s="83" t="s">
        <v>539</v>
      </c>
      <c r="B6726" s="84" t="s">
        <v>1112</v>
      </c>
      <c r="C6726" s="84" t="s">
        <v>535</v>
      </c>
      <c r="D6726" s="84" t="s">
        <v>72</v>
      </c>
      <c r="E6726" s="84" t="s">
        <v>39</v>
      </c>
      <c r="F6726" s="84" t="s">
        <v>74</v>
      </c>
      <c r="G6726" s="84">
        <v>15</v>
      </c>
      <c r="H6726" s="84">
        <v>6</v>
      </c>
      <c r="I6726" s="80">
        <v>30</v>
      </c>
      <c r="J6726" s="80">
        <v>10.6</v>
      </c>
      <c r="K6726" s="30">
        <v>0.4</v>
      </c>
      <c r="L6726" s="30">
        <v>0.35333333333333333</v>
      </c>
      <c r="M6726" s="30">
        <v>1</v>
      </c>
      <c r="N6726" s="30">
        <v>1</v>
      </c>
      <c r="S6726" s="83" t="s">
        <v>539</v>
      </c>
      <c r="T6726" s="84" t="s">
        <v>1112</v>
      </c>
      <c r="U6726" s="84" t="s">
        <v>535</v>
      </c>
      <c r="V6726" s="84" t="s">
        <v>72</v>
      </c>
      <c r="W6726" s="84" t="s">
        <v>39</v>
      </c>
      <c r="X6726" s="84" t="s">
        <v>74</v>
      </c>
      <c r="Y6726" s="30" t="s">
        <v>1138</v>
      </c>
      <c r="Z6726" s="109">
        <v>1</v>
      </c>
      <c r="AA6726" s="30">
        <v>1</v>
      </c>
    </row>
    <row r="6727" spans="1:27" x14ac:dyDescent="0.35">
      <c r="A6727" s="83" t="s">
        <v>539</v>
      </c>
      <c r="B6727" s="84" t="s">
        <v>1112</v>
      </c>
      <c r="C6727" s="84" t="s">
        <v>535</v>
      </c>
      <c r="D6727" s="84" t="s">
        <v>73</v>
      </c>
      <c r="E6727" s="84" t="s">
        <v>40</v>
      </c>
      <c r="F6727" s="84" t="s">
        <v>74</v>
      </c>
      <c r="G6727" s="84">
        <v>15</v>
      </c>
      <c r="H6727" s="84">
        <v>11.8</v>
      </c>
      <c r="I6727" s="80">
        <v>30</v>
      </c>
      <c r="J6727" s="80">
        <v>21</v>
      </c>
      <c r="K6727" s="30">
        <v>0.78666666666666674</v>
      </c>
      <c r="L6727" s="30">
        <v>0.7</v>
      </c>
      <c r="M6727" s="30">
        <v>1</v>
      </c>
      <c r="N6727" s="30">
        <v>1</v>
      </c>
      <c r="S6727" s="83" t="s">
        <v>539</v>
      </c>
      <c r="T6727" s="84" t="s">
        <v>1112</v>
      </c>
      <c r="U6727" s="84" t="s">
        <v>535</v>
      </c>
      <c r="V6727" s="84" t="s">
        <v>73</v>
      </c>
      <c r="W6727" s="84" t="s">
        <v>40</v>
      </c>
      <c r="X6727" s="84" t="s">
        <v>74</v>
      </c>
      <c r="Y6727" s="30" t="s">
        <v>1138</v>
      </c>
      <c r="Z6727" s="109">
        <v>1</v>
      </c>
      <c r="AA6727" s="30">
        <v>1</v>
      </c>
    </row>
    <row r="6728" spans="1:27" x14ac:dyDescent="0.35">
      <c r="A6728" s="83" t="s">
        <v>539</v>
      </c>
      <c r="B6728" s="84" t="s">
        <v>1112</v>
      </c>
      <c r="C6728" s="84" t="s">
        <v>535</v>
      </c>
      <c r="D6728" s="84" t="s">
        <v>633</v>
      </c>
      <c r="E6728" s="84" t="s">
        <v>561</v>
      </c>
      <c r="F6728" s="84" t="s">
        <v>74</v>
      </c>
      <c r="G6728" s="84">
        <v>10</v>
      </c>
      <c r="H6728" s="84">
        <v>3.1</v>
      </c>
      <c r="I6728" s="80">
        <v>20</v>
      </c>
      <c r="J6728" s="80">
        <v>5.9</v>
      </c>
      <c r="K6728" s="30">
        <v>0.31</v>
      </c>
      <c r="L6728" s="30">
        <v>0.29500000000000004</v>
      </c>
      <c r="M6728" s="30">
        <v>1</v>
      </c>
      <c r="N6728" s="30">
        <v>1</v>
      </c>
      <c r="S6728" s="83" t="s">
        <v>539</v>
      </c>
      <c r="T6728" s="84" t="s">
        <v>1112</v>
      </c>
      <c r="U6728" s="84" t="s">
        <v>535</v>
      </c>
      <c r="V6728" s="84" t="s">
        <v>633</v>
      </c>
      <c r="W6728" s="84" t="s">
        <v>561</v>
      </c>
      <c r="X6728" s="84" t="s">
        <v>74</v>
      </c>
      <c r="Y6728" s="30" t="s">
        <v>1138</v>
      </c>
      <c r="Z6728" s="109">
        <v>1</v>
      </c>
      <c r="AA6728" s="30">
        <v>1</v>
      </c>
    </row>
    <row r="6729" spans="1:27" x14ac:dyDescent="0.35">
      <c r="A6729" s="83" t="s">
        <v>539</v>
      </c>
      <c r="B6729" s="84" t="s">
        <v>1112</v>
      </c>
      <c r="C6729" s="84" t="s">
        <v>535</v>
      </c>
      <c r="D6729" s="84" t="s">
        <v>639</v>
      </c>
      <c r="E6729" s="84" t="s">
        <v>567</v>
      </c>
      <c r="F6729" s="84" t="s">
        <v>74</v>
      </c>
      <c r="G6729" s="84">
        <v>15</v>
      </c>
      <c r="H6729" s="84">
        <v>9.6</v>
      </c>
      <c r="I6729" s="80">
        <v>30</v>
      </c>
      <c r="J6729" s="80">
        <v>20.8</v>
      </c>
      <c r="K6729" s="30">
        <v>0.64</v>
      </c>
      <c r="L6729" s="30">
        <v>0.69333333333333336</v>
      </c>
      <c r="M6729" s="30">
        <v>1</v>
      </c>
      <c r="N6729" s="30">
        <v>1</v>
      </c>
      <c r="S6729" s="83" t="s">
        <v>539</v>
      </c>
      <c r="T6729" s="84" t="s">
        <v>1112</v>
      </c>
      <c r="U6729" s="84" t="s">
        <v>535</v>
      </c>
      <c r="V6729" s="84" t="s">
        <v>639</v>
      </c>
      <c r="W6729" s="84" t="s">
        <v>567</v>
      </c>
      <c r="X6729" s="84" t="s">
        <v>74</v>
      </c>
      <c r="Y6729" s="30" t="s">
        <v>1138</v>
      </c>
      <c r="Z6729" s="109">
        <v>1</v>
      </c>
      <c r="AA6729" s="30">
        <v>1</v>
      </c>
    </row>
    <row r="6730" spans="1:27" x14ac:dyDescent="0.35">
      <c r="A6730" s="83" t="s">
        <v>541</v>
      </c>
      <c r="B6730" s="84" t="s">
        <v>1113</v>
      </c>
      <c r="C6730" s="84" t="s">
        <v>535</v>
      </c>
      <c r="D6730" s="84" t="s">
        <v>47</v>
      </c>
      <c r="E6730" s="84" t="s">
        <v>14</v>
      </c>
      <c r="F6730" s="84" t="s">
        <v>75</v>
      </c>
      <c r="G6730" s="84">
        <v>10</v>
      </c>
      <c r="H6730" s="84">
        <v>1.7</v>
      </c>
      <c r="I6730" s="80">
        <v>15</v>
      </c>
      <c r="J6730" s="80">
        <v>2.6</v>
      </c>
      <c r="K6730" s="30">
        <v>0.16999999999999998</v>
      </c>
      <c r="L6730" s="30">
        <v>0.17333333333333334</v>
      </c>
      <c r="M6730" s="30">
        <v>1</v>
      </c>
      <c r="N6730" s="30">
        <v>1</v>
      </c>
      <c r="S6730" s="83" t="s">
        <v>541</v>
      </c>
      <c r="T6730" s="84" t="s">
        <v>1113</v>
      </c>
      <c r="U6730" s="84" t="s">
        <v>535</v>
      </c>
      <c r="V6730" s="84" t="s">
        <v>47</v>
      </c>
      <c r="W6730" s="84" t="s">
        <v>14</v>
      </c>
      <c r="X6730" s="84" t="s">
        <v>75</v>
      </c>
      <c r="Y6730" s="30" t="s">
        <v>1138</v>
      </c>
      <c r="Z6730" s="109">
        <v>1</v>
      </c>
      <c r="AA6730" s="30">
        <v>1</v>
      </c>
    </row>
    <row r="6731" spans="1:27" x14ac:dyDescent="0.35">
      <c r="A6731" s="83" t="s">
        <v>541</v>
      </c>
      <c r="B6731" s="84" t="s">
        <v>1113</v>
      </c>
      <c r="C6731" s="84" t="s">
        <v>535</v>
      </c>
      <c r="D6731" s="84" t="s">
        <v>48</v>
      </c>
      <c r="E6731" s="84" t="s">
        <v>15</v>
      </c>
      <c r="F6731" s="84" t="s">
        <v>75</v>
      </c>
      <c r="G6731" s="84">
        <v>35</v>
      </c>
      <c r="H6731" s="84">
        <v>10.4</v>
      </c>
      <c r="I6731" s="80">
        <v>53</v>
      </c>
      <c r="J6731" s="80">
        <v>14.8</v>
      </c>
      <c r="K6731" s="30">
        <v>0.29714285714285715</v>
      </c>
      <c r="L6731" s="30">
        <v>0.27924528301886792</v>
      </c>
      <c r="M6731" s="30">
        <v>1</v>
      </c>
      <c r="N6731" s="30">
        <v>1</v>
      </c>
      <c r="S6731" s="83" t="s">
        <v>541</v>
      </c>
      <c r="T6731" s="84" t="s">
        <v>1113</v>
      </c>
      <c r="U6731" s="84" t="s">
        <v>535</v>
      </c>
      <c r="V6731" s="84" t="s">
        <v>48</v>
      </c>
      <c r="W6731" s="84" t="s">
        <v>15</v>
      </c>
      <c r="X6731" s="84" t="s">
        <v>75</v>
      </c>
      <c r="Y6731" s="30" t="s">
        <v>1138</v>
      </c>
      <c r="Z6731" s="109">
        <v>1</v>
      </c>
      <c r="AA6731" s="30">
        <v>1</v>
      </c>
    </row>
    <row r="6732" spans="1:27" x14ac:dyDescent="0.35">
      <c r="A6732" s="83" t="s">
        <v>541</v>
      </c>
      <c r="B6732" s="84" t="s">
        <v>1113</v>
      </c>
      <c r="C6732" s="84" t="s">
        <v>535</v>
      </c>
      <c r="D6732" s="84" t="s">
        <v>49</v>
      </c>
      <c r="E6732" s="84" t="s">
        <v>16</v>
      </c>
      <c r="F6732" s="84" t="s">
        <v>75</v>
      </c>
      <c r="G6732" s="84">
        <v>25</v>
      </c>
      <c r="H6732" s="84">
        <v>5.2</v>
      </c>
      <c r="I6732" s="80">
        <v>38</v>
      </c>
      <c r="J6732" s="80">
        <v>7.4</v>
      </c>
      <c r="K6732" s="30">
        <v>0.20800000000000002</v>
      </c>
      <c r="L6732" s="30">
        <v>0.19473684210526318</v>
      </c>
      <c r="M6732" s="30">
        <v>1</v>
      </c>
      <c r="N6732" s="30">
        <v>1</v>
      </c>
      <c r="S6732" s="83" t="s">
        <v>541</v>
      </c>
      <c r="T6732" s="84" t="s">
        <v>1113</v>
      </c>
      <c r="U6732" s="84" t="s">
        <v>535</v>
      </c>
      <c r="V6732" s="84" t="s">
        <v>49</v>
      </c>
      <c r="W6732" s="84" t="s">
        <v>16</v>
      </c>
      <c r="X6732" s="84" t="s">
        <v>75</v>
      </c>
      <c r="Y6732" s="30" t="s">
        <v>1138</v>
      </c>
      <c r="Z6732" s="109">
        <v>1</v>
      </c>
      <c r="AA6732" s="30">
        <v>1</v>
      </c>
    </row>
    <row r="6733" spans="1:27" x14ac:dyDescent="0.35">
      <c r="A6733" s="83" t="s">
        <v>541</v>
      </c>
      <c r="B6733" s="84" t="s">
        <v>1113</v>
      </c>
      <c r="C6733" s="84" t="s">
        <v>535</v>
      </c>
      <c r="D6733" s="84" t="s">
        <v>50</v>
      </c>
      <c r="E6733" s="84" t="s">
        <v>17</v>
      </c>
      <c r="F6733" s="84" t="s">
        <v>75</v>
      </c>
      <c r="G6733" s="84">
        <v>30</v>
      </c>
      <c r="H6733" s="84">
        <v>10.5</v>
      </c>
      <c r="I6733" s="80">
        <v>45</v>
      </c>
      <c r="J6733" s="80">
        <v>14.7</v>
      </c>
      <c r="K6733" s="30">
        <v>0.35</v>
      </c>
      <c r="L6733" s="30">
        <v>0.32666666666666666</v>
      </c>
      <c r="M6733" s="30">
        <v>1</v>
      </c>
      <c r="N6733" s="30">
        <v>1</v>
      </c>
      <c r="S6733" s="83" t="s">
        <v>541</v>
      </c>
      <c r="T6733" s="84" t="s">
        <v>1113</v>
      </c>
      <c r="U6733" s="84" t="s">
        <v>535</v>
      </c>
      <c r="V6733" s="84" t="s">
        <v>50</v>
      </c>
      <c r="W6733" s="84" t="s">
        <v>17</v>
      </c>
      <c r="X6733" s="84" t="s">
        <v>75</v>
      </c>
      <c r="Y6733" s="30" t="s">
        <v>1138</v>
      </c>
      <c r="Z6733" s="109">
        <v>1</v>
      </c>
      <c r="AA6733" s="30">
        <v>1</v>
      </c>
    </row>
    <row r="6734" spans="1:27" x14ac:dyDescent="0.35">
      <c r="A6734" s="83" t="s">
        <v>541</v>
      </c>
      <c r="B6734" s="84" t="s">
        <v>1113</v>
      </c>
      <c r="C6734" s="84" t="s">
        <v>535</v>
      </c>
      <c r="D6734" s="84" t="s">
        <v>51</v>
      </c>
      <c r="E6734" s="84" t="s">
        <v>18</v>
      </c>
      <c r="F6734" s="84" t="s">
        <v>75</v>
      </c>
      <c r="G6734" s="84">
        <v>30</v>
      </c>
      <c r="H6734" s="84">
        <v>9.1999999999999993</v>
      </c>
      <c r="I6734" s="80">
        <v>45</v>
      </c>
      <c r="J6734" s="80">
        <v>13.7</v>
      </c>
      <c r="K6734" s="30">
        <v>0.30666666666666664</v>
      </c>
      <c r="L6734" s="30">
        <v>0.30444444444444441</v>
      </c>
      <c r="M6734" s="30">
        <v>1</v>
      </c>
      <c r="N6734" s="30">
        <v>1</v>
      </c>
      <c r="S6734" s="83" t="s">
        <v>541</v>
      </c>
      <c r="T6734" s="84" t="s">
        <v>1113</v>
      </c>
      <c r="U6734" s="84" t="s">
        <v>535</v>
      </c>
      <c r="V6734" s="84" t="s">
        <v>51</v>
      </c>
      <c r="W6734" s="84" t="s">
        <v>18</v>
      </c>
      <c r="X6734" s="84" t="s">
        <v>75</v>
      </c>
      <c r="Y6734" s="30" t="s">
        <v>1138</v>
      </c>
      <c r="Z6734" s="109">
        <v>1</v>
      </c>
      <c r="AA6734" s="30">
        <v>1</v>
      </c>
    </row>
    <row r="6735" spans="1:27" x14ac:dyDescent="0.35">
      <c r="A6735" s="83" t="s">
        <v>541</v>
      </c>
      <c r="B6735" s="84" t="s">
        <v>1113</v>
      </c>
      <c r="C6735" s="84" t="s">
        <v>535</v>
      </c>
      <c r="D6735" s="84" t="s">
        <v>52</v>
      </c>
      <c r="E6735" s="84" t="s">
        <v>19</v>
      </c>
      <c r="F6735" s="84" t="s">
        <v>75</v>
      </c>
      <c r="G6735" s="84">
        <v>50</v>
      </c>
      <c r="H6735" s="84">
        <v>6.8</v>
      </c>
      <c r="I6735" s="80">
        <v>75</v>
      </c>
      <c r="J6735" s="80">
        <v>12.4</v>
      </c>
      <c r="K6735" s="30">
        <v>0.13600000000000001</v>
      </c>
      <c r="L6735" s="30">
        <v>0.16533333333333333</v>
      </c>
      <c r="M6735" s="30">
        <v>1</v>
      </c>
      <c r="N6735" s="30">
        <v>1</v>
      </c>
      <c r="S6735" s="83" t="s">
        <v>541</v>
      </c>
      <c r="T6735" s="84" t="s">
        <v>1113</v>
      </c>
      <c r="U6735" s="84" t="s">
        <v>535</v>
      </c>
      <c r="V6735" s="84" t="s">
        <v>52</v>
      </c>
      <c r="W6735" s="84" t="s">
        <v>19</v>
      </c>
      <c r="X6735" s="84" t="s">
        <v>75</v>
      </c>
      <c r="Y6735" s="30" t="s">
        <v>1138</v>
      </c>
      <c r="Z6735" s="109">
        <v>1</v>
      </c>
      <c r="AA6735" s="30">
        <v>1</v>
      </c>
    </row>
    <row r="6736" spans="1:27" x14ac:dyDescent="0.35">
      <c r="A6736" s="83" t="s">
        <v>541</v>
      </c>
      <c r="B6736" s="84" t="s">
        <v>1113</v>
      </c>
      <c r="C6736" s="84" t="s">
        <v>535</v>
      </c>
      <c r="D6736" s="84" t="s">
        <v>53</v>
      </c>
      <c r="E6736" s="84" t="s">
        <v>20</v>
      </c>
      <c r="F6736" s="84" t="s">
        <v>75</v>
      </c>
      <c r="G6736" s="84">
        <v>30</v>
      </c>
      <c r="H6736" s="84">
        <v>9.9</v>
      </c>
      <c r="I6736" s="80">
        <v>45</v>
      </c>
      <c r="J6736" s="80">
        <v>12.9</v>
      </c>
      <c r="K6736" s="30">
        <v>0.33</v>
      </c>
      <c r="L6736" s="30">
        <v>0.28666666666666668</v>
      </c>
      <c r="M6736" s="30">
        <v>1</v>
      </c>
      <c r="N6736" s="30">
        <v>1</v>
      </c>
      <c r="S6736" s="83" t="s">
        <v>541</v>
      </c>
      <c r="T6736" s="84" t="s">
        <v>1113</v>
      </c>
      <c r="U6736" s="84" t="s">
        <v>535</v>
      </c>
      <c r="V6736" s="84" t="s">
        <v>53</v>
      </c>
      <c r="W6736" s="84" t="s">
        <v>20</v>
      </c>
      <c r="X6736" s="84" t="s">
        <v>75</v>
      </c>
      <c r="Y6736" s="30" t="s">
        <v>1138</v>
      </c>
      <c r="Z6736" s="109">
        <v>1</v>
      </c>
      <c r="AA6736" s="30">
        <v>1</v>
      </c>
    </row>
    <row r="6737" spans="1:27" x14ac:dyDescent="0.35">
      <c r="A6737" s="83" t="s">
        <v>541</v>
      </c>
      <c r="B6737" s="84" t="s">
        <v>1113</v>
      </c>
      <c r="C6737" s="84" t="s">
        <v>535</v>
      </c>
      <c r="D6737" s="84" t="s">
        <v>54</v>
      </c>
      <c r="E6737" s="84" t="s">
        <v>21</v>
      </c>
      <c r="F6737" s="84" t="s">
        <v>75</v>
      </c>
      <c r="G6737" s="84">
        <v>30</v>
      </c>
      <c r="H6737" s="84">
        <v>5.9</v>
      </c>
      <c r="I6737" s="80">
        <v>45</v>
      </c>
      <c r="J6737" s="80">
        <v>8.6999999999999993</v>
      </c>
      <c r="K6737" s="30">
        <v>0.19666666666666668</v>
      </c>
      <c r="L6737" s="30">
        <v>0.19333333333333333</v>
      </c>
      <c r="M6737" s="30">
        <v>1</v>
      </c>
      <c r="N6737" s="30">
        <v>1</v>
      </c>
      <c r="S6737" s="83" t="s">
        <v>541</v>
      </c>
      <c r="T6737" s="84" t="s">
        <v>1113</v>
      </c>
      <c r="U6737" s="84" t="s">
        <v>535</v>
      </c>
      <c r="V6737" s="84" t="s">
        <v>54</v>
      </c>
      <c r="W6737" s="84" t="s">
        <v>21</v>
      </c>
      <c r="X6737" s="84" t="s">
        <v>75</v>
      </c>
      <c r="Y6737" s="30" t="s">
        <v>1138</v>
      </c>
      <c r="Z6737" s="109">
        <v>1</v>
      </c>
      <c r="AA6737" s="30">
        <v>1</v>
      </c>
    </row>
    <row r="6738" spans="1:27" x14ac:dyDescent="0.35">
      <c r="A6738" s="83" t="s">
        <v>541</v>
      </c>
      <c r="B6738" s="84" t="s">
        <v>1113</v>
      </c>
      <c r="C6738" s="84" t="s">
        <v>535</v>
      </c>
      <c r="D6738" s="84" t="s">
        <v>55</v>
      </c>
      <c r="E6738" s="84" t="s">
        <v>22</v>
      </c>
      <c r="F6738" s="84" t="s">
        <v>75</v>
      </c>
      <c r="G6738" s="84">
        <v>20</v>
      </c>
      <c r="H6738" s="84">
        <v>4.7</v>
      </c>
      <c r="I6738" s="80">
        <v>30</v>
      </c>
      <c r="J6738" s="80">
        <v>10</v>
      </c>
      <c r="K6738" s="30">
        <v>0.23500000000000001</v>
      </c>
      <c r="L6738" s="30">
        <v>0.33333333333333331</v>
      </c>
      <c r="M6738" s="30">
        <v>1</v>
      </c>
      <c r="N6738" s="30">
        <v>1</v>
      </c>
      <c r="S6738" s="83" t="s">
        <v>541</v>
      </c>
      <c r="T6738" s="84" t="s">
        <v>1113</v>
      </c>
      <c r="U6738" s="84" t="s">
        <v>535</v>
      </c>
      <c r="V6738" s="84" t="s">
        <v>55</v>
      </c>
      <c r="W6738" s="84" t="s">
        <v>22</v>
      </c>
      <c r="X6738" s="84" t="s">
        <v>75</v>
      </c>
      <c r="Y6738" s="30" t="s">
        <v>1138</v>
      </c>
      <c r="Z6738" s="109">
        <v>1</v>
      </c>
      <c r="AA6738" s="30">
        <v>1</v>
      </c>
    </row>
    <row r="6739" spans="1:27" x14ac:dyDescent="0.35">
      <c r="A6739" s="83" t="s">
        <v>541</v>
      </c>
      <c r="B6739" s="84" t="s">
        <v>1113</v>
      </c>
      <c r="C6739" s="84" t="s">
        <v>535</v>
      </c>
      <c r="D6739" s="84" t="s">
        <v>56</v>
      </c>
      <c r="E6739" s="84" t="s">
        <v>23</v>
      </c>
      <c r="F6739" s="84" t="s">
        <v>75</v>
      </c>
      <c r="G6739" s="84">
        <v>30</v>
      </c>
      <c r="H6739" s="84">
        <v>4.9000000000000004</v>
      </c>
      <c r="I6739" s="80">
        <v>45</v>
      </c>
      <c r="J6739" s="80">
        <v>10.8</v>
      </c>
      <c r="K6739" s="30">
        <v>0.16333333333333336</v>
      </c>
      <c r="L6739" s="30">
        <v>0.24000000000000002</v>
      </c>
      <c r="M6739" s="30">
        <v>1</v>
      </c>
      <c r="N6739" s="30">
        <v>1</v>
      </c>
      <c r="S6739" s="83" t="s">
        <v>541</v>
      </c>
      <c r="T6739" s="84" t="s">
        <v>1113</v>
      </c>
      <c r="U6739" s="84" t="s">
        <v>535</v>
      </c>
      <c r="V6739" s="84" t="s">
        <v>56</v>
      </c>
      <c r="W6739" s="84" t="s">
        <v>23</v>
      </c>
      <c r="X6739" s="84" t="s">
        <v>75</v>
      </c>
      <c r="Y6739" s="30" t="s">
        <v>1138</v>
      </c>
      <c r="Z6739" s="109">
        <v>1</v>
      </c>
      <c r="AA6739" s="30">
        <v>1</v>
      </c>
    </row>
    <row r="6740" spans="1:27" x14ac:dyDescent="0.35">
      <c r="A6740" s="83" t="s">
        <v>541</v>
      </c>
      <c r="B6740" s="84" t="s">
        <v>1113</v>
      </c>
      <c r="C6740" s="84" t="s">
        <v>535</v>
      </c>
      <c r="D6740" s="84" t="s">
        <v>57</v>
      </c>
      <c r="E6740" s="84" t="s">
        <v>24</v>
      </c>
      <c r="F6740" s="84" t="s">
        <v>75</v>
      </c>
      <c r="G6740" s="84">
        <v>50</v>
      </c>
      <c r="H6740" s="84">
        <v>12.2</v>
      </c>
      <c r="I6740" s="80">
        <v>75</v>
      </c>
      <c r="J6740" s="80">
        <v>14.9</v>
      </c>
      <c r="K6740" s="30">
        <v>0.24399999999999999</v>
      </c>
      <c r="L6740" s="30">
        <v>0.19866666666666666</v>
      </c>
      <c r="M6740" s="30">
        <v>1</v>
      </c>
      <c r="N6740" s="30">
        <v>1</v>
      </c>
      <c r="S6740" s="83" t="s">
        <v>541</v>
      </c>
      <c r="T6740" s="84" t="s">
        <v>1113</v>
      </c>
      <c r="U6740" s="84" t="s">
        <v>535</v>
      </c>
      <c r="V6740" s="84" t="s">
        <v>57</v>
      </c>
      <c r="W6740" s="84" t="s">
        <v>24</v>
      </c>
      <c r="X6740" s="84" t="s">
        <v>75</v>
      </c>
      <c r="Y6740" s="30" t="s">
        <v>1138</v>
      </c>
      <c r="Z6740" s="109">
        <v>1</v>
      </c>
      <c r="AA6740" s="30">
        <v>1</v>
      </c>
    </row>
    <row r="6741" spans="1:27" x14ac:dyDescent="0.35">
      <c r="A6741" s="83" t="s">
        <v>541</v>
      </c>
      <c r="B6741" s="84" t="s">
        <v>1113</v>
      </c>
      <c r="C6741" s="84" t="s">
        <v>535</v>
      </c>
      <c r="D6741" s="84" t="s">
        <v>58</v>
      </c>
      <c r="E6741" s="84" t="s">
        <v>25</v>
      </c>
      <c r="F6741" s="84" t="s">
        <v>75</v>
      </c>
      <c r="G6741" s="84">
        <v>35</v>
      </c>
      <c r="H6741" s="84">
        <v>8</v>
      </c>
      <c r="I6741" s="80">
        <v>53</v>
      </c>
      <c r="J6741" s="80">
        <v>11.1</v>
      </c>
      <c r="K6741" s="30">
        <v>0.22857142857142856</v>
      </c>
      <c r="L6741" s="30">
        <v>0.20943396226415092</v>
      </c>
      <c r="M6741" s="30">
        <v>1</v>
      </c>
      <c r="N6741" s="30">
        <v>1</v>
      </c>
      <c r="S6741" s="83" t="s">
        <v>541</v>
      </c>
      <c r="T6741" s="84" t="s">
        <v>1113</v>
      </c>
      <c r="U6741" s="84" t="s">
        <v>535</v>
      </c>
      <c r="V6741" s="84" t="s">
        <v>58</v>
      </c>
      <c r="W6741" s="84" t="s">
        <v>25</v>
      </c>
      <c r="X6741" s="84" t="s">
        <v>75</v>
      </c>
      <c r="Y6741" s="30" t="s">
        <v>1138</v>
      </c>
      <c r="Z6741" s="109">
        <v>1</v>
      </c>
      <c r="AA6741" s="30">
        <v>1</v>
      </c>
    </row>
    <row r="6742" spans="1:27" x14ac:dyDescent="0.35">
      <c r="A6742" s="83" t="s">
        <v>541</v>
      </c>
      <c r="B6742" s="84" t="s">
        <v>1113</v>
      </c>
      <c r="C6742" s="84" t="s">
        <v>535</v>
      </c>
      <c r="D6742" s="84" t="s">
        <v>59</v>
      </c>
      <c r="E6742" s="84" t="s">
        <v>26</v>
      </c>
      <c r="F6742" s="84" t="s">
        <v>75</v>
      </c>
      <c r="G6742" s="84">
        <v>30</v>
      </c>
      <c r="H6742" s="84">
        <v>9</v>
      </c>
      <c r="I6742" s="80">
        <v>45</v>
      </c>
      <c r="J6742" s="80">
        <v>11.2</v>
      </c>
      <c r="K6742" s="30">
        <v>0.3</v>
      </c>
      <c r="L6742" s="30">
        <v>0.24888888888888888</v>
      </c>
      <c r="M6742" s="30">
        <v>1</v>
      </c>
      <c r="N6742" s="30">
        <v>1</v>
      </c>
      <c r="S6742" s="83" t="s">
        <v>541</v>
      </c>
      <c r="T6742" s="84" t="s">
        <v>1113</v>
      </c>
      <c r="U6742" s="84" t="s">
        <v>535</v>
      </c>
      <c r="V6742" s="84" t="s">
        <v>59</v>
      </c>
      <c r="W6742" s="84" t="s">
        <v>26</v>
      </c>
      <c r="X6742" s="84" t="s">
        <v>75</v>
      </c>
      <c r="Y6742" s="30" t="s">
        <v>1138</v>
      </c>
      <c r="Z6742" s="109">
        <v>1</v>
      </c>
      <c r="AA6742" s="30">
        <v>1</v>
      </c>
    </row>
    <row r="6743" spans="1:27" x14ac:dyDescent="0.35">
      <c r="A6743" s="83" t="s">
        <v>541</v>
      </c>
      <c r="B6743" s="84" t="s">
        <v>1113</v>
      </c>
      <c r="C6743" s="84" t="s">
        <v>535</v>
      </c>
      <c r="D6743" s="84" t="s">
        <v>60</v>
      </c>
      <c r="E6743" s="84" t="s">
        <v>27</v>
      </c>
      <c r="F6743" s="84" t="s">
        <v>75</v>
      </c>
      <c r="G6743" s="84">
        <v>40</v>
      </c>
      <c r="H6743" s="84">
        <v>10.1</v>
      </c>
      <c r="I6743" s="80">
        <v>60</v>
      </c>
      <c r="J6743" s="80">
        <v>16.399999999999999</v>
      </c>
      <c r="K6743" s="30">
        <v>0.2525</v>
      </c>
      <c r="L6743" s="30">
        <v>0.27333333333333332</v>
      </c>
      <c r="M6743" s="30">
        <v>1</v>
      </c>
      <c r="N6743" s="30">
        <v>1</v>
      </c>
      <c r="S6743" s="83" t="s">
        <v>541</v>
      </c>
      <c r="T6743" s="84" t="s">
        <v>1113</v>
      </c>
      <c r="U6743" s="84" t="s">
        <v>535</v>
      </c>
      <c r="V6743" s="84" t="s">
        <v>60</v>
      </c>
      <c r="W6743" s="84" t="s">
        <v>27</v>
      </c>
      <c r="X6743" s="84" t="s">
        <v>75</v>
      </c>
      <c r="Y6743" s="30" t="s">
        <v>1138</v>
      </c>
      <c r="Z6743" s="109">
        <v>1</v>
      </c>
      <c r="AA6743" s="30">
        <v>1</v>
      </c>
    </row>
    <row r="6744" spans="1:27" x14ac:dyDescent="0.35">
      <c r="A6744" s="83" t="s">
        <v>541</v>
      </c>
      <c r="B6744" s="84" t="s">
        <v>1113</v>
      </c>
      <c r="C6744" s="84" t="s">
        <v>535</v>
      </c>
      <c r="D6744" s="84" t="s">
        <v>61</v>
      </c>
      <c r="E6744" s="84" t="s">
        <v>28</v>
      </c>
      <c r="F6744" s="84" t="s">
        <v>75</v>
      </c>
      <c r="G6744" s="84">
        <v>30</v>
      </c>
      <c r="H6744" s="84">
        <v>7.7</v>
      </c>
      <c r="I6744" s="80">
        <v>45</v>
      </c>
      <c r="J6744" s="80">
        <v>12.8</v>
      </c>
      <c r="K6744" s="30">
        <v>0.25666666666666665</v>
      </c>
      <c r="L6744" s="30">
        <v>0.28444444444444444</v>
      </c>
      <c r="M6744" s="30">
        <v>1</v>
      </c>
      <c r="N6744" s="30">
        <v>1</v>
      </c>
      <c r="S6744" s="83" t="s">
        <v>541</v>
      </c>
      <c r="T6744" s="84" t="s">
        <v>1113</v>
      </c>
      <c r="U6744" s="84" t="s">
        <v>535</v>
      </c>
      <c r="V6744" s="84" t="s">
        <v>61</v>
      </c>
      <c r="W6744" s="84" t="s">
        <v>28</v>
      </c>
      <c r="X6744" s="84" t="s">
        <v>75</v>
      </c>
      <c r="Y6744" s="30" t="s">
        <v>1138</v>
      </c>
      <c r="Z6744" s="109">
        <v>1</v>
      </c>
      <c r="AA6744" s="30">
        <v>1</v>
      </c>
    </row>
    <row r="6745" spans="1:27" x14ac:dyDescent="0.35">
      <c r="A6745" s="83" t="s">
        <v>541</v>
      </c>
      <c r="B6745" s="84" t="s">
        <v>1113</v>
      </c>
      <c r="C6745" s="84" t="s">
        <v>535</v>
      </c>
      <c r="D6745" s="84" t="s">
        <v>62</v>
      </c>
      <c r="E6745" s="84" t="s">
        <v>29</v>
      </c>
      <c r="F6745" s="84" t="s">
        <v>75</v>
      </c>
      <c r="G6745" s="84">
        <v>40</v>
      </c>
      <c r="H6745" s="84">
        <v>5.5</v>
      </c>
      <c r="I6745" s="80">
        <v>60</v>
      </c>
      <c r="J6745" s="80">
        <v>15.9</v>
      </c>
      <c r="K6745" s="30">
        <v>0.13750000000000001</v>
      </c>
      <c r="L6745" s="30">
        <v>0.26500000000000001</v>
      </c>
      <c r="M6745" s="30">
        <v>1</v>
      </c>
      <c r="N6745" s="30">
        <v>1</v>
      </c>
      <c r="S6745" s="83" t="s">
        <v>541</v>
      </c>
      <c r="T6745" s="84" t="s">
        <v>1113</v>
      </c>
      <c r="U6745" s="84" t="s">
        <v>535</v>
      </c>
      <c r="V6745" s="84" t="s">
        <v>62</v>
      </c>
      <c r="W6745" s="84" t="s">
        <v>29</v>
      </c>
      <c r="X6745" s="84" t="s">
        <v>75</v>
      </c>
      <c r="Y6745" s="30" t="s">
        <v>1138</v>
      </c>
      <c r="Z6745" s="109">
        <v>1</v>
      </c>
      <c r="AA6745" s="30">
        <v>1</v>
      </c>
    </row>
    <row r="6746" spans="1:27" x14ac:dyDescent="0.35">
      <c r="A6746" s="83" t="s">
        <v>541</v>
      </c>
      <c r="B6746" s="84" t="s">
        <v>1113</v>
      </c>
      <c r="C6746" s="84" t="s">
        <v>535</v>
      </c>
      <c r="D6746" s="84" t="s">
        <v>63</v>
      </c>
      <c r="E6746" s="84" t="s">
        <v>30</v>
      </c>
      <c r="F6746" s="84" t="s">
        <v>75</v>
      </c>
      <c r="G6746" s="84">
        <v>25</v>
      </c>
      <c r="H6746" s="84">
        <v>5.9</v>
      </c>
      <c r="I6746" s="80">
        <v>38</v>
      </c>
      <c r="J6746" s="80">
        <v>9.1</v>
      </c>
      <c r="K6746" s="30">
        <v>0.23600000000000002</v>
      </c>
      <c r="L6746" s="30">
        <v>0.23947368421052631</v>
      </c>
      <c r="M6746" s="30">
        <v>1</v>
      </c>
      <c r="N6746" s="30">
        <v>1</v>
      </c>
      <c r="S6746" s="83" t="s">
        <v>541</v>
      </c>
      <c r="T6746" s="84" t="s">
        <v>1113</v>
      </c>
      <c r="U6746" s="84" t="s">
        <v>535</v>
      </c>
      <c r="V6746" s="84" t="s">
        <v>63</v>
      </c>
      <c r="W6746" s="84" t="s">
        <v>30</v>
      </c>
      <c r="X6746" s="84" t="s">
        <v>75</v>
      </c>
      <c r="Y6746" s="30" t="s">
        <v>1138</v>
      </c>
      <c r="Z6746" s="109">
        <v>1</v>
      </c>
      <c r="AA6746" s="30">
        <v>1</v>
      </c>
    </row>
    <row r="6747" spans="1:27" x14ac:dyDescent="0.35">
      <c r="A6747" s="83" t="s">
        <v>541</v>
      </c>
      <c r="B6747" s="84" t="s">
        <v>1113</v>
      </c>
      <c r="C6747" s="84" t="s">
        <v>535</v>
      </c>
      <c r="D6747" s="84" t="s">
        <v>64</v>
      </c>
      <c r="E6747" s="84" t="s">
        <v>31</v>
      </c>
      <c r="F6747" s="84" t="s">
        <v>75</v>
      </c>
      <c r="G6747" s="84">
        <v>25</v>
      </c>
      <c r="H6747" s="84">
        <v>4.5</v>
      </c>
      <c r="I6747" s="80">
        <v>38</v>
      </c>
      <c r="J6747" s="80">
        <v>9.8000000000000007</v>
      </c>
      <c r="K6747" s="30">
        <v>0.18</v>
      </c>
      <c r="L6747" s="30">
        <v>0.25789473684210529</v>
      </c>
      <c r="M6747" s="30">
        <v>1</v>
      </c>
      <c r="N6747" s="30">
        <v>1</v>
      </c>
      <c r="S6747" s="83" t="s">
        <v>541</v>
      </c>
      <c r="T6747" s="84" t="s">
        <v>1113</v>
      </c>
      <c r="U6747" s="84" t="s">
        <v>535</v>
      </c>
      <c r="V6747" s="84" t="s">
        <v>64</v>
      </c>
      <c r="W6747" s="84" t="s">
        <v>31</v>
      </c>
      <c r="X6747" s="84" t="s">
        <v>75</v>
      </c>
      <c r="Y6747" s="30" t="s">
        <v>1138</v>
      </c>
      <c r="Z6747" s="109">
        <v>1</v>
      </c>
      <c r="AA6747" s="30">
        <v>1</v>
      </c>
    </row>
    <row r="6748" spans="1:27" x14ac:dyDescent="0.35">
      <c r="A6748" s="83" t="s">
        <v>541</v>
      </c>
      <c r="B6748" s="84" t="s">
        <v>1113</v>
      </c>
      <c r="C6748" s="84" t="s">
        <v>535</v>
      </c>
      <c r="D6748" s="84" t="s">
        <v>65</v>
      </c>
      <c r="E6748" s="84" t="s">
        <v>32</v>
      </c>
      <c r="F6748" s="84" t="s">
        <v>75</v>
      </c>
      <c r="G6748" s="84">
        <v>35</v>
      </c>
      <c r="H6748" s="84">
        <v>7.4</v>
      </c>
      <c r="I6748" s="80">
        <v>53</v>
      </c>
      <c r="J6748" s="80">
        <v>9.6999999999999993</v>
      </c>
      <c r="K6748" s="30">
        <v>0.21142857142857144</v>
      </c>
      <c r="L6748" s="30">
        <v>0.18301886792452829</v>
      </c>
      <c r="M6748" s="30">
        <v>1</v>
      </c>
      <c r="N6748" s="30">
        <v>1</v>
      </c>
      <c r="S6748" s="83" t="s">
        <v>541</v>
      </c>
      <c r="T6748" s="84" t="s">
        <v>1113</v>
      </c>
      <c r="U6748" s="84" t="s">
        <v>535</v>
      </c>
      <c r="V6748" s="84" t="s">
        <v>65</v>
      </c>
      <c r="W6748" s="84" t="s">
        <v>32</v>
      </c>
      <c r="X6748" s="84" t="s">
        <v>75</v>
      </c>
      <c r="Y6748" s="30" t="s">
        <v>1138</v>
      </c>
      <c r="Z6748" s="109">
        <v>1</v>
      </c>
      <c r="AA6748" s="30">
        <v>1</v>
      </c>
    </row>
    <row r="6749" spans="1:27" x14ac:dyDescent="0.35">
      <c r="A6749" s="83" t="s">
        <v>541</v>
      </c>
      <c r="B6749" s="84" t="s">
        <v>1113</v>
      </c>
      <c r="C6749" s="84" t="s">
        <v>535</v>
      </c>
      <c r="D6749" s="84" t="s">
        <v>66</v>
      </c>
      <c r="E6749" s="84" t="s">
        <v>33</v>
      </c>
      <c r="F6749" s="84" t="s">
        <v>75</v>
      </c>
      <c r="G6749" s="84">
        <v>50</v>
      </c>
      <c r="H6749" s="84">
        <v>17.8</v>
      </c>
      <c r="I6749" s="80">
        <v>75</v>
      </c>
      <c r="J6749" s="80">
        <v>26.8</v>
      </c>
      <c r="K6749" s="30">
        <v>0.35600000000000004</v>
      </c>
      <c r="L6749" s="30">
        <v>0.35733333333333334</v>
      </c>
      <c r="M6749" s="30">
        <v>1</v>
      </c>
      <c r="N6749" s="30">
        <v>1</v>
      </c>
      <c r="S6749" s="83" t="s">
        <v>541</v>
      </c>
      <c r="T6749" s="84" t="s">
        <v>1113</v>
      </c>
      <c r="U6749" s="84" t="s">
        <v>535</v>
      </c>
      <c r="V6749" s="84" t="s">
        <v>66</v>
      </c>
      <c r="W6749" s="84" t="s">
        <v>33</v>
      </c>
      <c r="X6749" s="84" t="s">
        <v>75</v>
      </c>
      <c r="Y6749" s="30" t="s">
        <v>1138</v>
      </c>
      <c r="Z6749" s="109">
        <v>1</v>
      </c>
      <c r="AA6749" s="30">
        <v>1</v>
      </c>
    </row>
    <row r="6750" spans="1:27" x14ac:dyDescent="0.35">
      <c r="A6750" s="83" t="s">
        <v>541</v>
      </c>
      <c r="B6750" s="84" t="s">
        <v>1113</v>
      </c>
      <c r="C6750" s="84" t="s">
        <v>535</v>
      </c>
      <c r="D6750" s="84" t="s">
        <v>67</v>
      </c>
      <c r="E6750" s="84" t="s">
        <v>34</v>
      </c>
      <c r="F6750" s="84" t="s">
        <v>75</v>
      </c>
      <c r="G6750" s="84">
        <v>30</v>
      </c>
      <c r="H6750" s="84">
        <v>4.0999999999999996</v>
      </c>
      <c r="I6750" s="80">
        <v>45</v>
      </c>
      <c r="J6750" s="80">
        <v>9.8000000000000007</v>
      </c>
      <c r="K6750" s="30">
        <v>0.13666666666666666</v>
      </c>
      <c r="L6750" s="30">
        <v>0.21777777777777779</v>
      </c>
      <c r="M6750" s="30">
        <v>1</v>
      </c>
      <c r="N6750" s="30">
        <v>1</v>
      </c>
      <c r="S6750" s="83" t="s">
        <v>541</v>
      </c>
      <c r="T6750" s="84" t="s">
        <v>1113</v>
      </c>
      <c r="U6750" s="84" t="s">
        <v>535</v>
      </c>
      <c r="V6750" s="84" t="s">
        <v>67</v>
      </c>
      <c r="W6750" s="84" t="s">
        <v>34</v>
      </c>
      <c r="X6750" s="84" t="s">
        <v>75</v>
      </c>
      <c r="Y6750" s="30" t="s">
        <v>1138</v>
      </c>
      <c r="Z6750" s="109">
        <v>1</v>
      </c>
      <c r="AA6750" s="30">
        <v>1</v>
      </c>
    </row>
    <row r="6751" spans="1:27" x14ac:dyDescent="0.35">
      <c r="A6751" s="83" t="s">
        <v>541</v>
      </c>
      <c r="B6751" s="84" t="s">
        <v>1113</v>
      </c>
      <c r="C6751" s="84" t="s">
        <v>535</v>
      </c>
      <c r="D6751" s="84" t="s">
        <v>68</v>
      </c>
      <c r="E6751" s="84" t="s">
        <v>35</v>
      </c>
      <c r="F6751" s="84" t="s">
        <v>75</v>
      </c>
      <c r="G6751" s="84">
        <v>30</v>
      </c>
      <c r="H6751" s="84">
        <v>7.6</v>
      </c>
      <c r="I6751" s="80">
        <v>45</v>
      </c>
      <c r="J6751" s="80">
        <v>15.6</v>
      </c>
      <c r="K6751" s="30">
        <v>0.2533333333333333</v>
      </c>
      <c r="L6751" s="30">
        <v>0.34666666666666668</v>
      </c>
      <c r="M6751" s="30">
        <v>1</v>
      </c>
      <c r="N6751" s="30">
        <v>1</v>
      </c>
      <c r="S6751" s="83" t="s">
        <v>541</v>
      </c>
      <c r="T6751" s="84" t="s">
        <v>1113</v>
      </c>
      <c r="U6751" s="84" t="s">
        <v>535</v>
      </c>
      <c r="V6751" s="84" t="s">
        <v>68</v>
      </c>
      <c r="W6751" s="84" t="s">
        <v>35</v>
      </c>
      <c r="X6751" s="84" t="s">
        <v>75</v>
      </c>
      <c r="Y6751" s="30" t="s">
        <v>1138</v>
      </c>
      <c r="Z6751" s="109">
        <v>1</v>
      </c>
      <c r="AA6751" s="30">
        <v>1</v>
      </c>
    </row>
    <row r="6752" spans="1:27" x14ac:dyDescent="0.35">
      <c r="A6752" s="83" t="s">
        <v>541</v>
      </c>
      <c r="B6752" s="84" t="s">
        <v>1113</v>
      </c>
      <c r="C6752" s="84" t="s">
        <v>535</v>
      </c>
      <c r="D6752" s="84" t="s">
        <v>69</v>
      </c>
      <c r="E6752" s="84" t="s">
        <v>36</v>
      </c>
      <c r="F6752" s="84" t="s">
        <v>75</v>
      </c>
      <c r="G6752" s="84">
        <v>30</v>
      </c>
      <c r="H6752" s="84">
        <v>5.3</v>
      </c>
      <c r="I6752" s="80">
        <v>45</v>
      </c>
      <c r="J6752" s="80">
        <v>11.2</v>
      </c>
      <c r="K6752" s="30">
        <v>0.17666666666666667</v>
      </c>
      <c r="L6752" s="30">
        <v>0.24888888888888888</v>
      </c>
      <c r="M6752" s="30">
        <v>1</v>
      </c>
      <c r="N6752" s="30">
        <v>1</v>
      </c>
      <c r="S6752" s="83" t="s">
        <v>541</v>
      </c>
      <c r="T6752" s="84" t="s">
        <v>1113</v>
      </c>
      <c r="U6752" s="84" t="s">
        <v>535</v>
      </c>
      <c r="V6752" s="84" t="s">
        <v>69</v>
      </c>
      <c r="W6752" s="84" t="s">
        <v>36</v>
      </c>
      <c r="X6752" s="84" t="s">
        <v>75</v>
      </c>
      <c r="Y6752" s="30" t="s">
        <v>1138</v>
      </c>
      <c r="Z6752" s="109">
        <v>1</v>
      </c>
      <c r="AA6752" s="30">
        <v>1</v>
      </c>
    </row>
    <row r="6753" spans="1:27" x14ac:dyDescent="0.35">
      <c r="A6753" s="83" t="s">
        <v>541</v>
      </c>
      <c r="B6753" s="84" t="s">
        <v>1113</v>
      </c>
      <c r="C6753" s="84" t="s">
        <v>535</v>
      </c>
      <c r="D6753" s="84" t="s">
        <v>70</v>
      </c>
      <c r="E6753" s="84" t="s">
        <v>37</v>
      </c>
      <c r="F6753" s="84" t="s">
        <v>75</v>
      </c>
      <c r="G6753" s="84">
        <v>40</v>
      </c>
      <c r="H6753" s="84">
        <v>5</v>
      </c>
      <c r="I6753" s="80">
        <v>60</v>
      </c>
      <c r="J6753" s="80">
        <v>10.6</v>
      </c>
      <c r="K6753" s="30">
        <v>0.125</v>
      </c>
      <c r="L6753" s="30">
        <v>0.17666666666666667</v>
      </c>
      <c r="M6753" s="30">
        <v>1</v>
      </c>
      <c r="N6753" s="30">
        <v>1</v>
      </c>
      <c r="S6753" s="83" t="s">
        <v>541</v>
      </c>
      <c r="T6753" s="84" t="s">
        <v>1113</v>
      </c>
      <c r="U6753" s="84" t="s">
        <v>535</v>
      </c>
      <c r="V6753" s="84" t="s">
        <v>70</v>
      </c>
      <c r="W6753" s="84" t="s">
        <v>37</v>
      </c>
      <c r="X6753" s="84" t="s">
        <v>75</v>
      </c>
      <c r="Y6753" s="30" t="s">
        <v>1138</v>
      </c>
      <c r="Z6753" s="109">
        <v>1</v>
      </c>
      <c r="AA6753" s="30">
        <v>1</v>
      </c>
    </row>
    <row r="6754" spans="1:27" x14ac:dyDescent="0.35">
      <c r="A6754" s="83" t="s">
        <v>541</v>
      </c>
      <c r="B6754" s="84" t="s">
        <v>1113</v>
      </c>
      <c r="C6754" s="84" t="s">
        <v>535</v>
      </c>
      <c r="D6754" s="84" t="s">
        <v>71</v>
      </c>
      <c r="E6754" s="84" t="s">
        <v>38</v>
      </c>
      <c r="F6754" s="84" t="s">
        <v>75</v>
      </c>
      <c r="G6754" s="84">
        <v>30</v>
      </c>
      <c r="H6754" s="84">
        <v>5.0999999999999996</v>
      </c>
      <c r="I6754" s="80">
        <v>45</v>
      </c>
      <c r="J6754" s="80">
        <v>10.5</v>
      </c>
      <c r="K6754" s="30">
        <v>0.16999999999999998</v>
      </c>
      <c r="L6754" s="30">
        <v>0.23333333333333334</v>
      </c>
      <c r="M6754" s="30">
        <v>1</v>
      </c>
      <c r="N6754" s="30">
        <v>1</v>
      </c>
      <c r="S6754" s="83" t="s">
        <v>541</v>
      </c>
      <c r="T6754" s="84" t="s">
        <v>1113</v>
      </c>
      <c r="U6754" s="84" t="s">
        <v>535</v>
      </c>
      <c r="V6754" s="84" t="s">
        <v>71</v>
      </c>
      <c r="W6754" s="84" t="s">
        <v>38</v>
      </c>
      <c r="X6754" s="84" t="s">
        <v>75</v>
      </c>
      <c r="Y6754" s="30" t="s">
        <v>1138</v>
      </c>
      <c r="Z6754" s="109">
        <v>1</v>
      </c>
      <c r="AA6754" s="30">
        <v>1</v>
      </c>
    </row>
    <row r="6755" spans="1:27" x14ac:dyDescent="0.35">
      <c r="A6755" s="83" t="s">
        <v>541</v>
      </c>
      <c r="B6755" s="84" t="s">
        <v>1113</v>
      </c>
      <c r="C6755" s="84" t="s">
        <v>535</v>
      </c>
      <c r="D6755" s="84" t="s">
        <v>72</v>
      </c>
      <c r="E6755" s="84" t="s">
        <v>39</v>
      </c>
      <c r="F6755" s="84" t="s">
        <v>75</v>
      </c>
      <c r="G6755" s="84">
        <v>50</v>
      </c>
      <c r="H6755" s="84">
        <v>8.9</v>
      </c>
      <c r="I6755" s="80">
        <v>75</v>
      </c>
      <c r="J6755" s="80">
        <v>12</v>
      </c>
      <c r="K6755" s="30">
        <v>0.17800000000000002</v>
      </c>
      <c r="L6755" s="30">
        <v>0.16</v>
      </c>
      <c r="M6755" s="30">
        <v>1</v>
      </c>
      <c r="N6755" s="30">
        <v>1</v>
      </c>
      <c r="S6755" s="83" t="s">
        <v>541</v>
      </c>
      <c r="T6755" s="84" t="s">
        <v>1113</v>
      </c>
      <c r="U6755" s="84" t="s">
        <v>535</v>
      </c>
      <c r="V6755" s="84" t="s">
        <v>72</v>
      </c>
      <c r="W6755" s="84" t="s">
        <v>39</v>
      </c>
      <c r="X6755" s="84" t="s">
        <v>75</v>
      </c>
      <c r="Y6755" s="30" t="s">
        <v>1138</v>
      </c>
      <c r="Z6755" s="109">
        <v>1</v>
      </c>
      <c r="AA6755" s="30">
        <v>1</v>
      </c>
    </row>
    <row r="6756" spans="1:27" x14ac:dyDescent="0.35">
      <c r="A6756" s="83" t="s">
        <v>541</v>
      </c>
      <c r="B6756" s="84" t="s">
        <v>1113</v>
      </c>
      <c r="C6756" s="84" t="s">
        <v>535</v>
      </c>
      <c r="D6756" s="84" t="s">
        <v>73</v>
      </c>
      <c r="E6756" s="84" t="s">
        <v>40</v>
      </c>
      <c r="F6756" s="84" t="s">
        <v>75</v>
      </c>
      <c r="G6756" s="84">
        <v>40</v>
      </c>
      <c r="H6756" s="84">
        <v>20.100000000000001</v>
      </c>
      <c r="I6756" s="80">
        <v>60</v>
      </c>
      <c r="J6756" s="80">
        <v>30.5</v>
      </c>
      <c r="K6756" s="30">
        <v>0.50250000000000006</v>
      </c>
      <c r="L6756" s="30">
        <v>0.5083333333333333</v>
      </c>
      <c r="M6756" s="30">
        <v>1</v>
      </c>
      <c r="N6756" s="30">
        <v>1</v>
      </c>
      <c r="S6756" s="83" t="s">
        <v>541</v>
      </c>
      <c r="T6756" s="84" t="s">
        <v>1113</v>
      </c>
      <c r="U6756" s="84" t="s">
        <v>535</v>
      </c>
      <c r="V6756" s="84" t="s">
        <v>73</v>
      </c>
      <c r="W6756" s="84" t="s">
        <v>40</v>
      </c>
      <c r="X6756" s="84" t="s">
        <v>75</v>
      </c>
      <c r="Y6756" s="30" t="s">
        <v>1138</v>
      </c>
      <c r="Z6756" s="109">
        <v>1</v>
      </c>
      <c r="AA6756" s="30">
        <v>1</v>
      </c>
    </row>
    <row r="6757" spans="1:27" x14ac:dyDescent="0.35">
      <c r="A6757" s="83" t="s">
        <v>541</v>
      </c>
      <c r="B6757" s="84" t="s">
        <v>1113</v>
      </c>
      <c r="C6757" s="84" t="s">
        <v>535</v>
      </c>
      <c r="D6757" s="84" t="s">
        <v>633</v>
      </c>
      <c r="E6757" s="84" t="s">
        <v>561</v>
      </c>
      <c r="F6757" s="84" t="s">
        <v>75</v>
      </c>
      <c r="G6757" s="84">
        <v>20</v>
      </c>
      <c r="H6757" s="84">
        <v>5.4</v>
      </c>
      <c r="I6757" s="80">
        <v>35</v>
      </c>
      <c r="J6757" s="80">
        <v>7.5</v>
      </c>
      <c r="K6757" s="30">
        <v>0.27</v>
      </c>
      <c r="L6757" s="30">
        <v>0.21428571428571427</v>
      </c>
      <c r="M6757" s="30">
        <v>1</v>
      </c>
      <c r="N6757" s="30">
        <v>1</v>
      </c>
      <c r="S6757" s="83" t="s">
        <v>541</v>
      </c>
      <c r="T6757" s="84" t="s">
        <v>1113</v>
      </c>
      <c r="U6757" s="84" t="s">
        <v>535</v>
      </c>
      <c r="V6757" s="84" t="s">
        <v>633</v>
      </c>
      <c r="W6757" s="84" t="s">
        <v>561</v>
      </c>
      <c r="X6757" s="84" t="s">
        <v>75</v>
      </c>
      <c r="Y6757" s="30" t="s">
        <v>1138</v>
      </c>
      <c r="Z6757" s="109">
        <v>1</v>
      </c>
      <c r="AA6757" s="30">
        <v>1</v>
      </c>
    </row>
    <row r="6758" spans="1:27" x14ac:dyDescent="0.35">
      <c r="A6758" s="83" t="s">
        <v>541</v>
      </c>
      <c r="B6758" s="84" t="s">
        <v>1113</v>
      </c>
      <c r="C6758" s="84" t="s">
        <v>535</v>
      </c>
      <c r="D6758" s="84" t="s">
        <v>639</v>
      </c>
      <c r="E6758" s="84" t="s">
        <v>567</v>
      </c>
      <c r="F6758" s="84" t="s">
        <v>75</v>
      </c>
      <c r="G6758" s="84">
        <v>45</v>
      </c>
      <c r="H6758" s="84">
        <v>17.899999999999999</v>
      </c>
      <c r="I6758" s="80">
        <v>70</v>
      </c>
      <c r="J6758" s="80">
        <v>26.4</v>
      </c>
      <c r="K6758" s="30">
        <v>0.39777777777777773</v>
      </c>
      <c r="L6758" s="30">
        <v>0.37714285714285711</v>
      </c>
      <c r="M6758" s="30">
        <v>1</v>
      </c>
      <c r="N6758" s="30">
        <v>1</v>
      </c>
      <c r="S6758" s="83" t="s">
        <v>541</v>
      </c>
      <c r="T6758" s="84" t="s">
        <v>1113</v>
      </c>
      <c r="U6758" s="84" t="s">
        <v>535</v>
      </c>
      <c r="V6758" s="84" t="s">
        <v>639</v>
      </c>
      <c r="W6758" s="84" t="s">
        <v>567</v>
      </c>
      <c r="X6758" s="84" t="s">
        <v>75</v>
      </c>
      <c r="Y6758" s="30" t="s">
        <v>1138</v>
      </c>
      <c r="Z6758" s="109">
        <v>1</v>
      </c>
      <c r="AA6758" s="30">
        <v>1</v>
      </c>
    </row>
    <row r="6759" spans="1:27" x14ac:dyDescent="0.35">
      <c r="A6759" s="83" t="s">
        <v>543</v>
      </c>
      <c r="B6759" s="84" t="s">
        <v>1114</v>
      </c>
      <c r="C6759" s="84" t="s">
        <v>535</v>
      </c>
      <c r="D6759" s="84" t="s">
        <v>47</v>
      </c>
      <c r="E6759" s="84" t="s">
        <v>14</v>
      </c>
      <c r="F6759" s="84" t="s">
        <v>74</v>
      </c>
      <c r="G6759" s="84">
        <v>5</v>
      </c>
      <c r="H6759" s="84">
        <v>1.7</v>
      </c>
      <c r="I6759" s="80">
        <v>10</v>
      </c>
      <c r="J6759" s="80">
        <v>2.8</v>
      </c>
      <c r="K6759" s="30">
        <v>0.33999999999999997</v>
      </c>
      <c r="L6759" s="30">
        <v>0.27999999999999997</v>
      </c>
      <c r="M6759" s="30">
        <v>1</v>
      </c>
      <c r="N6759" s="30">
        <v>1</v>
      </c>
      <c r="S6759" s="83" t="s">
        <v>543</v>
      </c>
      <c r="T6759" s="84" t="s">
        <v>1114</v>
      </c>
      <c r="U6759" s="84" t="s">
        <v>535</v>
      </c>
      <c r="V6759" s="84" t="s">
        <v>47</v>
      </c>
      <c r="W6759" s="84" t="s">
        <v>14</v>
      </c>
      <c r="X6759" s="84" t="s">
        <v>74</v>
      </c>
      <c r="Y6759" s="30" t="s">
        <v>1138</v>
      </c>
      <c r="Z6759" s="109">
        <v>1</v>
      </c>
      <c r="AA6759" s="30">
        <v>1</v>
      </c>
    </row>
    <row r="6760" spans="1:27" x14ac:dyDescent="0.35">
      <c r="A6760" s="83" t="s">
        <v>543</v>
      </c>
      <c r="B6760" s="84" t="s">
        <v>1114</v>
      </c>
      <c r="C6760" s="84" t="s">
        <v>535</v>
      </c>
      <c r="D6760" s="84" t="s">
        <v>48</v>
      </c>
      <c r="E6760" s="84" t="s">
        <v>15</v>
      </c>
      <c r="F6760" s="84" t="s">
        <v>74</v>
      </c>
      <c r="G6760" s="84">
        <v>15</v>
      </c>
      <c r="H6760" s="84">
        <v>6.7</v>
      </c>
      <c r="I6760" s="80">
        <v>30</v>
      </c>
      <c r="J6760" s="80">
        <v>12.6</v>
      </c>
      <c r="K6760" s="30">
        <v>0.44666666666666666</v>
      </c>
      <c r="L6760" s="30">
        <v>0.42</v>
      </c>
      <c r="M6760" s="30">
        <v>1</v>
      </c>
      <c r="N6760" s="30">
        <v>1</v>
      </c>
      <c r="S6760" s="83" t="s">
        <v>543</v>
      </c>
      <c r="T6760" s="84" t="s">
        <v>1114</v>
      </c>
      <c r="U6760" s="84" t="s">
        <v>535</v>
      </c>
      <c r="V6760" s="84" t="s">
        <v>48</v>
      </c>
      <c r="W6760" s="84" t="s">
        <v>15</v>
      </c>
      <c r="X6760" s="84" t="s">
        <v>74</v>
      </c>
      <c r="Y6760" s="30" t="s">
        <v>1138</v>
      </c>
      <c r="Z6760" s="109">
        <v>1</v>
      </c>
      <c r="AA6760" s="30">
        <v>1</v>
      </c>
    </row>
    <row r="6761" spans="1:27" x14ac:dyDescent="0.35">
      <c r="A6761" s="83" t="s">
        <v>543</v>
      </c>
      <c r="B6761" s="84" t="s">
        <v>1114</v>
      </c>
      <c r="C6761" s="84" t="s">
        <v>535</v>
      </c>
      <c r="D6761" s="84" t="s">
        <v>49</v>
      </c>
      <c r="E6761" s="84" t="s">
        <v>16</v>
      </c>
      <c r="F6761" s="84" t="s">
        <v>74</v>
      </c>
      <c r="G6761" s="84">
        <v>10</v>
      </c>
      <c r="H6761" s="84">
        <v>4</v>
      </c>
      <c r="I6761" s="80">
        <v>20</v>
      </c>
      <c r="J6761" s="80">
        <v>6.8</v>
      </c>
      <c r="K6761" s="30">
        <v>0.4</v>
      </c>
      <c r="L6761" s="30">
        <v>0.33999999999999997</v>
      </c>
      <c r="M6761" s="30">
        <v>1</v>
      </c>
      <c r="N6761" s="30">
        <v>1</v>
      </c>
      <c r="S6761" s="83" t="s">
        <v>543</v>
      </c>
      <c r="T6761" s="84" t="s">
        <v>1114</v>
      </c>
      <c r="U6761" s="84" t="s">
        <v>535</v>
      </c>
      <c r="V6761" s="84" t="s">
        <v>49</v>
      </c>
      <c r="W6761" s="84" t="s">
        <v>16</v>
      </c>
      <c r="X6761" s="84" t="s">
        <v>74</v>
      </c>
      <c r="Y6761" s="30" t="s">
        <v>1138</v>
      </c>
      <c r="Z6761" s="109">
        <v>1</v>
      </c>
      <c r="AA6761" s="30">
        <v>1</v>
      </c>
    </row>
    <row r="6762" spans="1:27" x14ac:dyDescent="0.35">
      <c r="A6762" s="83" t="s">
        <v>543</v>
      </c>
      <c r="B6762" s="84" t="s">
        <v>1114</v>
      </c>
      <c r="C6762" s="84" t="s">
        <v>535</v>
      </c>
      <c r="D6762" s="84" t="s">
        <v>50</v>
      </c>
      <c r="E6762" s="84" t="s">
        <v>17</v>
      </c>
      <c r="F6762" s="84" t="s">
        <v>74</v>
      </c>
      <c r="G6762" s="84">
        <v>15</v>
      </c>
      <c r="H6762" s="84">
        <v>5.6</v>
      </c>
      <c r="I6762" s="80">
        <v>30</v>
      </c>
      <c r="J6762" s="80">
        <v>9.8000000000000007</v>
      </c>
      <c r="K6762" s="30">
        <v>0.37333333333333329</v>
      </c>
      <c r="L6762" s="30">
        <v>0.32666666666666672</v>
      </c>
      <c r="M6762" s="30">
        <v>1</v>
      </c>
      <c r="N6762" s="30">
        <v>1</v>
      </c>
      <c r="S6762" s="83" t="s">
        <v>543</v>
      </c>
      <c r="T6762" s="84" t="s">
        <v>1114</v>
      </c>
      <c r="U6762" s="84" t="s">
        <v>535</v>
      </c>
      <c r="V6762" s="84" t="s">
        <v>50</v>
      </c>
      <c r="W6762" s="84" t="s">
        <v>17</v>
      </c>
      <c r="X6762" s="84" t="s">
        <v>74</v>
      </c>
      <c r="Y6762" s="30" t="s">
        <v>1138</v>
      </c>
      <c r="Z6762" s="109">
        <v>1</v>
      </c>
      <c r="AA6762" s="30">
        <v>1</v>
      </c>
    </row>
    <row r="6763" spans="1:27" x14ac:dyDescent="0.35">
      <c r="A6763" s="83" t="s">
        <v>543</v>
      </c>
      <c r="B6763" s="84" t="s">
        <v>1114</v>
      </c>
      <c r="C6763" s="84" t="s">
        <v>535</v>
      </c>
      <c r="D6763" s="84" t="s">
        <v>51</v>
      </c>
      <c r="E6763" s="84" t="s">
        <v>18</v>
      </c>
      <c r="F6763" s="84" t="s">
        <v>74</v>
      </c>
      <c r="G6763" s="84">
        <v>10</v>
      </c>
      <c r="H6763" s="84">
        <v>6.1</v>
      </c>
      <c r="I6763" s="80">
        <v>20</v>
      </c>
      <c r="J6763" s="80">
        <v>11.2</v>
      </c>
      <c r="K6763" s="30">
        <v>0.61</v>
      </c>
      <c r="L6763" s="30">
        <v>0.55999999999999994</v>
      </c>
      <c r="M6763" s="30">
        <v>1</v>
      </c>
      <c r="N6763" s="30">
        <v>1</v>
      </c>
      <c r="S6763" s="83" t="s">
        <v>543</v>
      </c>
      <c r="T6763" s="84" t="s">
        <v>1114</v>
      </c>
      <c r="U6763" s="84" t="s">
        <v>535</v>
      </c>
      <c r="V6763" s="84" t="s">
        <v>51</v>
      </c>
      <c r="W6763" s="84" t="s">
        <v>18</v>
      </c>
      <c r="X6763" s="84" t="s">
        <v>74</v>
      </c>
      <c r="Y6763" s="30" t="s">
        <v>1138</v>
      </c>
      <c r="Z6763" s="109">
        <v>1</v>
      </c>
      <c r="AA6763" s="30">
        <v>1</v>
      </c>
    </row>
    <row r="6764" spans="1:27" x14ac:dyDescent="0.35">
      <c r="A6764" s="83" t="s">
        <v>543</v>
      </c>
      <c r="B6764" s="84" t="s">
        <v>1114</v>
      </c>
      <c r="C6764" s="84" t="s">
        <v>535</v>
      </c>
      <c r="D6764" s="84" t="s">
        <v>52</v>
      </c>
      <c r="E6764" s="84" t="s">
        <v>19</v>
      </c>
      <c r="F6764" s="84" t="s">
        <v>74</v>
      </c>
      <c r="G6764" s="84">
        <v>15</v>
      </c>
      <c r="H6764" s="84">
        <v>5.2</v>
      </c>
      <c r="I6764" s="80">
        <v>30</v>
      </c>
      <c r="J6764" s="80">
        <v>9</v>
      </c>
      <c r="K6764" s="30">
        <v>0.34666666666666668</v>
      </c>
      <c r="L6764" s="30">
        <v>0.3</v>
      </c>
      <c r="M6764" s="30">
        <v>1</v>
      </c>
      <c r="N6764" s="30">
        <v>1</v>
      </c>
      <c r="S6764" s="83" t="s">
        <v>543</v>
      </c>
      <c r="T6764" s="84" t="s">
        <v>1114</v>
      </c>
      <c r="U6764" s="84" t="s">
        <v>535</v>
      </c>
      <c r="V6764" s="84" t="s">
        <v>52</v>
      </c>
      <c r="W6764" s="84" t="s">
        <v>19</v>
      </c>
      <c r="X6764" s="84" t="s">
        <v>74</v>
      </c>
      <c r="Y6764" s="30" t="s">
        <v>1138</v>
      </c>
      <c r="Z6764" s="109">
        <v>1</v>
      </c>
      <c r="AA6764" s="30">
        <v>1</v>
      </c>
    </row>
    <row r="6765" spans="1:27" x14ac:dyDescent="0.35">
      <c r="A6765" s="83" t="s">
        <v>543</v>
      </c>
      <c r="B6765" s="84" t="s">
        <v>1114</v>
      </c>
      <c r="C6765" s="84" t="s">
        <v>535</v>
      </c>
      <c r="D6765" s="84" t="s">
        <v>53</v>
      </c>
      <c r="E6765" s="84" t="s">
        <v>20</v>
      </c>
      <c r="F6765" s="84" t="s">
        <v>74</v>
      </c>
      <c r="G6765" s="84">
        <v>15</v>
      </c>
      <c r="H6765" s="84">
        <v>5.7</v>
      </c>
      <c r="I6765" s="80">
        <v>30</v>
      </c>
      <c r="J6765" s="80">
        <v>9.3000000000000007</v>
      </c>
      <c r="K6765" s="30">
        <v>0.38</v>
      </c>
      <c r="L6765" s="30">
        <v>0.31</v>
      </c>
      <c r="M6765" s="30">
        <v>1</v>
      </c>
      <c r="N6765" s="30">
        <v>1</v>
      </c>
      <c r="S6765" s="83" t="s">
        <v>543</v>
      </c>
      <c r="T6765" s="84" t="s">
        <v>1114</v>
      </c>
      <c r="U6765" s="84" t="s">
        <v>535</v>
      </c>
      <c r="V6765" s="84" t="s">
        <v>53</v>
      </c>
      <c r="W6765" s="84" t="s">
        <v>20</v>
      </c>
      <c r="X6765" s="84" t="s">
        <v>74</v>
      </c>
      <c r="Y6765" s="30" t="s">
        <v>1138</v>
      </c>
      <c r="Z6765" s="109">
        <v>1</v>
      </c>
      <c r="AA6765" s="30">
        <v>1</v>
      </c>
    </row>
    <row r="6766" spans="1:27" x14ac:dyDescent="0.35">
      <c r="A6766" s="83" t="s">
        <v>543</v>
      </c>
      <c r="B6766" s="84" t="s">
        <v>1114</v>
      </c>
      <c r="C6766" s="84" t="s">
        <v>535</v>
      </c>
      <c r="D6766" s="84" t="s">
        <v>54</v>
      </c>
      <c r="E6766" s="84" t="s">
        <v>21</v>
      </c>
      <c r="F6766" s="84" t="s">
        <v>74</v>
      </c>
      <c r="G6766" s="84">
        <v>10</v>
      </c>
      <c r="H6766" s="84">
        <v>5.6</v>
      </c>
      <c r="I6766" s="80">
        <v>20</v>
      </c>
      <c r="J6766" s="80">
        <v>10.3</v>
      </c>
      <c r="K6766" s="30">
        <v>0.55999999999999994</v>
      </c>
      <c r="L6766" s="30">
        <v>0.51500000000000001</v>
      </c>
      <c r="M6766" s="30">
        <v>1</v>
      </c>
      <c r="N6766" s="30">
        <v>1</v>
      </c>
      <c r="S6766" s="83" t="s">
        <v>543</v>
      </c>
      <c r="T6766" s="84" t="s">
        <v>1114</v>
      </c>
      <c r="U6766" s="84" t="s">
        <v>535</v>
      </c>
      <c r="V6766" s="84" t="s">
        <v>54</v>
      </c>
      <c r="W6766" s="84" t="s">
        <v>21</v>
      </c>
      <c r="X6766" s="84" t="s">
        <v>74</v>
      </c>
      <c r="Y6766" s="30" t="s">
        <v>1138</v>
      </c>
      <c r="Z6766" s="109">
        <v>1</v>
      </c>
      <c r="AA6766" s="30">
        <v>1</v>
      </c>
    </row>
    <row r="6767" spans="1:27" x14ac:dyDescent="0.35">
      <c r="A6767" s="83" t="s">
        <v>543</v>
      </c>
      <c r="B6767" s="84" t="s">
        <v>1114</v>
      </c>
      <c r="C6767" s="84" t="s">
        <v>535</v>
      </c>
      <c r="D6767" s="84" t="s">
        <v>55</v>
      </c>
      <c r="E6767" s="84" t="s">
        <v>22</v>
      </c>
      <c r="F6767" s="84" t="s">
        <v>74</v>
      </c>
      <c r="G6767" s="84">
        <v>10</v>
      </c>
      <c r="H6767" s="84">
        <v>5.3</v>
      </c>
      <c r="I6767" s="80">
        <v>20</v>
      </c>
      <c r="J6767" s="80">
        <v>9</v>
      </c>
      <c r="K6767" s="30">
        <v>0.53</v>
      </c>
      <c r="L6767" s="30">
        <v>0.45</v>
      </c>
      <c r="M6767" s="30">
        <v>1</v>
      </c>
      <c r="N6767" s="30">
        <v>1</v>
      </c>
      <c r="S6767" s="83" t="s">
        <v>543</v>
      </c>
      <c r="T6767" s="84" t="s">
        <v>1114</v>
      </c>
      <c r="U6767" s="84" t="s">
        <v>535</v>
      </c>
      <c r="V6767" s="84" t="s">
        <v>55</v>
      </c>
      <c r="W6767" s="84" t="s">
        <v>22</v>
      </c>
      <c r="X6767" s="84" t="s">
        <v>74</v>
      </c>
      <c r="Y6767" s="30" t="s">
        <v>1138</v>
      </c>
      <c r="Z6767" s="109">
        <v>1</v>
      </c>
      <c r="AA6767" s="30">
        <v>1</v>
      </c>
    </row>
    <row r="6768" spans="1:27" x14ac:dyDescent="0.35">
      <c r="A6768" s="83" t="s">
        <v>543</v>
      </c>
      <c r="B6768" s="84" t="s">
        <v>1114</v>
      </c>
      <c r="C6768" s="84" t="s">
        <v>535</v>
      </c>
      <c r="D6768" s="84" t="s">
        <v>56</v>
      </c>
      <c r="E6768" s="84" t="s">
        <v>23</v>
      </c>
      <c r="F6768" s="84" t="s">
        <v>74</v>
      </c>
      <c r="G6768" s="84">
        <v>15</v>
      </c>
      <c r="H6768" s="84">
        <v>4.5</v>
      </c>
      <c r="I6768" s="80">
        <v>30</v>
      </c>
      <c r="J6768" s="80">
        <v>7.6</v>
      </c>
      <c r="K6768" s="30">
        <v>0.3</v>
      </c>
      <c r="L6768" s="30">
        <v>0.2533333333333333</v>
      </c>
      <c r="M6768" s="30">
        <v>1</v>
      </c>
      <c r="N6768" s="30">
        <v>1</v>
      </c>
      <c r="S6768" s="83" t="s">
        <v>543</v>
      </c>
      <c r="T6768" s="84" t="s">
        <v>1114</v>
      </c>
      <c r="U6768" s="84" t="s">
        <v>535</v>
      </c>
      <c r="V6768" s="84" t="s">
        <v>56</v>
      </c>
      <c r="W6768" s="84" t="s">
        <v>23</v>
      </c>
      <c r="X6768" s="84" t="s">
        <v>74</v>
      </c>
      <c r="Y6768" s="30" t="s">
        <v>1138</v>
      </c>
      <c r="Z6768" s="109">
        <v>1</v>
      </c>
      <c r="AA6768" s="30">
        <v>1</v>
      </c>
    </row>
    <row r="6769" spans="1:27" x14ac:dyDescent="0.35">
      <c r="A6769" s="83" t="s">
        <v>543</v>
      </c>
      <c r="B6769" s="84" t="s">
        <v>1114</v>
      </c>
      <c r="C6769" s="84" t="s">
        <v>535</v>
      </c>
      <c r="D6769" s="84" t="s">
        <v>57</v>
      </c>
      <c r="E6769" s="84" t="s">
        <v>24</v>
      </c>
      <c r="F6769" s="84" t="s">
        <v>74</v>
      </c>
      <c r="G6769" s="84">
        <v>15</v>
      </c>
      <c r="H6769" s="84">
        <v>8.1999999999999993</v>
      </c>
      <c r="I6769" s="80">
        <v>30</v>
      </c>
      <c r="J6769" s="80">
        <v>14</v>
      </c>
      <c r="K6769" s="30">
        <v>0.54666666666666663</v>
      </c>
      <c r="L6769" s="30">
        <v>0.46666666666666667</v>
      </c>
      <c r="M6769" s="30">
        <v>1</v>
      </c>
      <c r="N6769" s="30">
        <v>1</v>
      </c>
      <c r="S6769" s="83" t="s">
        <v>543</v>
      </c>
      <c r="T6769" s="84" t="s">
        <v>1114</v>
      </c>
      <c r="U6769" s="84" t="s">
        <v>535</v>
      </c>
      <c r="V6769" s="84" t="s">
        <v>57</v>
      </c>
      <c r="W6769" s="84" t="s">
        <v>24</v>
      </c>
      <c r="X6769" s="84" t="s">
        <v>74</v>
      </c>
      <c r="Y6769" s="30" t="s">
        <v>1138</v>
      </c>
      <c r="Z6769" s="109">
        <v>1</v>
      </c>
      <c r="AA6769" s="30">
        <v>1</v>
      </c>
    </row>
    <row r="6770" spans="1:27" x14ac:dyDescent="0.35">
      <c r="A6770" s="83" t="s">
        <v>543</v>
      </c>
      <c r="B6770" s="84" t="s">
        <v>1114</v>
      </c>
      <c r="C6770" s="84" t="s">
        <v>535</v>
      </c>
      <c r="D6770" s="84" t="s">
        <v>58</v>
      </c>
      <c r="E6770" s="84" t="s">
        <v>25</v>
      </c>
      <c r="F6770" s="84" t="s">
        <v>74</v>
      </c>
      <c r="G6770" s="84">
        <v>15</v>
      </c>
      <c r="H6770" s="84">
        <v>4.8</v>
      </c>
      <c r="I6770" s="80">
        <v>30</v>
      </c>
      <c r="J6770" s="80">
        <v>8.1</v>
      </c>
      <c r="K6770" s="30">
        <v>0.32</v>
      </c>
      <c r="L6770" s="30">
        <v>0.26999999999999996</v>
      </c>
      <c r="M6770" s="30">
        <v>1</v>
      </c>
      <c r="N6770" s="30">
        <v>1</v>
      </c>
      <c r="S6770" s="83" t="s">
        <v>543</v>
      </c>
      <c r="T6770" s="84" t="s">
        <v>1114</v>
      </c>
      <c r="U6770" s="84" t="s">
        <v>535</v>
      </c>
      <c r="V6770" s="84" t="s">
        <v>58</v>
      </c>
      <c r="W6770" s="84" t="s">
        <v>25</v>
      </c>
      <c r="X6770" s="84" t="s">
        <v>74</v>
      </c>
      <c r="Y6770" s="30" t="s">
        <v>1138</v>
      </c>
      <c r="Z6770" s="109">
        <v>1</v>
      </c>
      <c r="AA6770" s="30">
        <v>1</v>
      </c>
    </row>
    <row r="6771" spans="1:27" x14ac:dyDescent="0.35">
      <c r="A6771" s="83" t="s">
        <v>543</v>
      </c>
      <c r="B6771" s="84" t="s">
        <v>1114</v>
      </c>
      <c r="C6771" s="84" t="s">
        <v>535</v>
      </c>
      <c r="D6771" s="84" t="s">
        <v>59</v>
      </c>
      <c r="E6771" s="84" t="s">
        <v>26</v>
      </c>
      <c r="F6771" s="84" t="s">
        <v>74</v>
      </c>
      <c r="G6771" s="84">
        <v>10</v>
      </c>
      <c r="H6771" s="84">
        <v>5.9</v>
      </c>
      <c r="I6771" s="80">
        <v>20</v>
      </c>
      <c r="J6771" s="80">
        <v>10.199999999999999</v>
      </c>
      <c r="K6771" s="30">
        <v>0.59000000000000008</v>
      </c>
      <c r="L6771" s="30">
        <v>0.51</v>
      </c>
      <c r="M6771" s="30">
        <v>1</v>
      </c>
      <c r="N6771" s="30">
        <v>1</v>
      </c>
      <c r="S6771" s="83" t="s">
        <v>543</v>
      </c>
      <c r="T6771" s="84" t="s">
        <v>1114</v>
      </c>
      <c r="U6771" s="84" t="s">
        <v>535</v>
      </c>
      <c r="V6771" s="84" t="s">
        <v>59</v>
      </c>
      <c r="W6771" s="84" t="s">
        <v>26</v>
      </c>
      <c r="X6771" s="84" t="s">
        <v>74</v>
      </c>
      <c r="Y6771" s="30" t="s">
        <v>1138</v>
      </c>
      <c r="Z6771" s="109">
        <v>1</v>
      </c>
      <c r="AA6771" s="30">
        <v>1</v>
      </c>
    </row>
    <row r="6772" spans="1:27" x14ac:dyDescent="0.35">
      <c r="A6772" s="83" t="s">
        <v>543</v>
      </c>
      <c r="B6772" s="84" t="s">
        <v>1114</v>
      </c>
      <c r="C6772" s="84" t="s">
        <v>535</v>
      </c>
      <c r="D6772" s="84" t="s">
        <v>60</v>
      </c>
      <c r="E6772" s="84" t="s">
        <v>27</v>
      </c>
      <c r="F6772" s="84" t="s">
        <v>74</v>
      </c>
      <c r="G6772" s="84">
        <v>15</v>
      </c>
      <c r="H6772" s="84">
        <v>7.8</v>
      </c>
      <c r="I6772" s="80">
        <v>30</v>
      </c>
      <c r="J6772" s="80">
        <v>13.6</v>
      </c>
      <c r="K6772" s="30">
        <v>0.52</v>
      </c>
      <c r="L6772" s="30">
        <v>0.45333333333333331</v>
      </c>
      <c r="M6772" s="30">
        <v>1</v>
      </c>
      <c r="N6772" s="30">
        <v>1</v>
      </c>
      <c r="S6772" s="83" t="s">
        <v>543</v>
      </c>
      <c r="T6772" s="84" t="s">
        <v>1114</v>
      </c>
      <c r="U6772" s="84" t="s">
        <v>535</v>
      </c>
      <c r="V6772" s="84" t="s">
        <v>60</v>
      </c>
      <c r="W6772" s="84" t="s">
        <v>27</v>
      </c>
      <c r="X6772" s="84" t="s">
        <v>74</v>
      </c>
      <c r="Y6772" s="30" t="s">
        <v>1138</v>
      </c>
      <c r="Z6772" s="109">
        <v>1</v>
      </c>
      <c r="AA6772" s="30">
        <v>1</v>
      </c>
    </row>
    <row r="6773" spans="1:27" x14ac:dyDescent="0.35">
      <c r="A6773" s="83" t="s">
        <v>543</v>
      </c>
      <c r="B6773" s="84" t="s">
        <v>1114</v>
      </c>
      <c r="C6773" s="84" t="s">
        <v>535</v>
      </c>
      <c r="D6773" s="84" t="s">
        <v>61</v>
      </c>
      <c r="E6773" s="84" t="s">
        <v>28</v>
      </c>
      <c r="F6773" s="84" t="s">
        <v>74</v>
      </c>
      <c r="G6773" s="84">
        <v>10</v>
      </c>
      <c r="H6773" s="84">
        <v>5.9</v>
      </c>
      <c r="I6773" s="80">
        <v>20</v>
      </c>
      <c r="J6773" s="80">
        <v>10.4</v>
      </c>
      <c r="K6773" s="30">
        <v>0.59000000000000008</v>
      </c>
      <c r="L6773" s="30">
        <v>0.52</v>
      </c>
      <c r="M6773" s="30">
        <v>1</v>
      </c>
      <c r="N6773" s="30">
        <v>1</v>
      </c>
      <c r="S6773" s="83" t="s">
        <v>543</v>
      </c>
      <c r="T6773" s="84" t="s">
        <v>1114</v>
      </c>
      <c r="U6773" s="84" t="s">
        <v>535</v>
      </c>
      <c r="V6773" s="84" t="s">
        <v>61</v>
      </c>
      <c r="W6773" s="84" t="s">
        <v>28</v>
      </c>
      <c r="X6773" s="84" t="s">
        <v>74</v>
      </c>
      <c r="Y6773" s="30" t="s">
        <v>1138</v>
      </c>
      <c r="Z6773" s="109">
        <v>1</v>
      </c>
      <c r="AA6773" s="30">
        <v>1</v>
      </c>
    </row>
    <row r="6774" spans="1:27" x14ac:dyDescent="0.35">
      <c r="A6774" s="83" t="s">
        <v>543</v>
      </c>
      <c r="B6774" s="84" t="s">
        <v>1114</v>
      </c>
      <c r="C6774" s="84" t="s">
        <v>535</v>
      </c>
      <c r="D6774" s="84" t="s">
        <v>62</v>
      </c>
      <c r="E6774" s="84" t="s">
        <v>29</v>
      </c>
      <c r="F6774" s="84" t="s">
        <v>74</v>
      </c>
      <c r="G6774" s="84">
        <v>15</v>
      </c>
      <c r="H6774" s="84">
        <v>8.5</v>
      </c>
      <c r="I6774" s="80">
        <v>30</v>
      </c>
      <c r="J6774" s="80">
        <v>14.8</v>
      </c>
      <c r="K6774" s="30">
        <v>0.56666666666666665</v>
      </c>
      <c r="L6774" s="30">
        <v>0.49333333333333335</v>
      </c>
      <c r="M6774" s="30">
        <v>1</v>
      </c>
      <c r="N6774" s="30">
        <v>1</v>
      </c>
      <c r="S6774" s="83" t="s">
        <v>543</v>
      </c>
      <c r="T6774" s="84" t="s">
        <v>1114</v>
      </c>
      <c r="U6774" s="84" t="s">
        <v>535</v>
      </c>
      <c r="V6774" s="84" t="s">
        <v>62</v>
      </c>
      <c r="W6774" s="84" t="s">
        <v>29</v>
      </c>
      <c r="X6774" s="84" t="s">
        <v>74</v>
      </c>
      <c r="Y6774" s="30" t="s">
        <v>1138</v>
      </c>
      <c r="Z6774" s="109">
        <v>1</v>
      </c>
      <c r="AA6774" s="30">
        <v>1</v>
      </c>
    </row>
    <row r="6775" spans="1:27" x14ac:dyDescent="0.35">
      <c r="A6775" s="83" t="s">
        <v>543</v>
      </c>
      <c r="B6775" s="84" t="s">
        <v>1114</v>
      </c>
      <c r="C6775" s="84" t="s">
        <v>535</v>
      </c>
      <c r="D6775" s="84" t="s">
        <v>63</v>
      </c>
      <c r="E6775" s="84" t="s">
        <v>30</v>
      </c>
      <c r="F6775" s="84" t="s">
        <v>74</v>
      </c>
      <c r="G6775" s="84">
        <v>10</v>
      </c>
      <c r="H6775" s="84">
        <v>4.9000000000000004</v>
      </c>
      <c r="I6775" s="80">
        <v>20</v>
      </c>
      <c r="J6775" s="80">
        <v>9</v>
      </c>
      <c r="K6775" s="30">
        <v>0.49000000000000005</v>
      </c>
      <c r="L6775" s="30">
        <v>0.45</v>
      </c>
      <c r="M6775" s="30">
        <v>1</v>
      </c>
      <c r="N6775" s="30">
        <v>1</v>
      </c>
      <c r="S6775" s="83" t="s">
        <v>543</v>
      </c>
      <c r="T6775" s="84" t="s">
        <v>1114</v>
      </c>
      <c r="U6775" s="84" t="s">
        <v>535</v>
      </c>
      <c r="V6775" s="84" t="s">
        <v>63</v>
      </c>
      <c r="W6775" s="84" t="s">
        <v>30</v>
      </c>
      <c r="X6775" s="84" t="s">
        <v>74</v>
      </c>
      <c r="Y6775" s="30" t="s">
        <v>1138</v>
      </c>
      <c r="Z6775" s="109">
        <v>1</v>
      </c>
      <c r="AA6775" s="30">
        <v>1</v>
      </c>
    </row>
    <row r="6776" spans="1:27" x14ac:dyDescent="0.35">
      <c r="A6776" s="83" t="s">
        <v>543</v>
      </c>
      <c r="B6776" s="84" t="s">
        <v>1114</v>
      </c>
      <c r="C6776" s="84" t="s">
        <v>535</v>
      </c>
      <c r="D6776" s="84" t="s">
        <v>64</v>
      </c>
      <c r="E6776" s="84" t="s">
        <v>31</v>
      </c>
      <c r="F6776" s="84" t="s">
        <v>74</v>
      </c>
      <c r="G6776" s="84">
        <v>10</v>
      </c>
      <c r="H6776" s="84">
        <v>5</v>
      </c>
      <c r="I6776" s="80">
        <v>20</v>
      </c>
      <c r="J6776" s="80">
        <v>8.6</v>
      </c>
      <c r="K6776" s="30">
        <v>0.5</v>
      </c>
      <c r="L6776" s="30">
        <v>0.43</v>
      </c>
      <c r="M6776" s="30">
        <v>1</v>
      </c>
      <c r="N6776" s="30">
        <v>1</v>
      </c>
      <c r="S6776" s="83" t="s">
        <v>543</v>
      </c>
      <c r="T6776" s="84" t="s">
        <v>1114</v>
      </c>
      <c r="U6776" s="84" t="s">
        <v>535</v>
      </c>
      <c r="V6776" s="84" t="s">
        <v>64</v>
      </c>
      <c r="W6776" s="84" t="s">
        <v>31</v>
      </c>
      <c r="X6776" s="84" t="s">
        <v>74</v>
      </c>
      <c r="Y6776" s="30" t="s">
        <v>1138</v>
      </c>
      <c r="Z6776" s="109">
        <v>1</v>
      </c>
      <c r="AA6776" s="30">
        <v>1</v>
      </c>
    </row>
    <row r="6777" spans="1:27" x14ac:dyDescent="0.35">
      <c r="A6777" s="83" t="s">
        <v>543</v>
      </c>
      <c r="B6777" s="84" t="s">
        <v>1114</v>
      </c>
      <c r="C6777" s="84" t="s">
        <v>535</v>
      </c>
      <c r="D6777" s="84" t="s">
        <v>65</v>
      </c>
      <c r="E6777" s="84" t="s">
        <v>32</v>
      </c>
      <c r="F6777" s="84" t="s">
        <v>74</v>
      </c>
      <c r="G6777" s="84">
        <v>15</v>
      </c>
      <c r="H6777" s="84">
        <v>6.6</v>
      </c>
      <c r="I6777" s="80">
        <v>30</v>
      </c>
      <c r="J6777" s="80">
        <v>11.6</v>
      </c>
      <c r="K6777" s="30">
        <v>0.44</v>
      </c>
      <c r="L6777" s="30">
        <v>0.38666666666666666</v>
      </c>
      <c r="M6777" s="30">
        <v>1</v>
      </c>
      <c r="N6777" s="30">
        <v>1</v>
      </c>
      <c r="S6777" s="83" t="s">
        <v>543</v>
      </c>
      <c r="T6777" s="84" t="s">
        <v>1114</v>
      </c>
      <c r="U6777" s="84" t="s">
        <v>535</v>
      </c>
      <c r="V6777" s="84" t="s">
        <v>65</v>
      </c>
      <c r="W6777" s="84" t="s">
        <v>32</v>
      </c>
      <c r="X6777" s="84" t="s">
        <v>74</v>
      </c>
      <c r="Y6777" s="30" t="s">
        <v>1138</v>
      </c>
      <c r="Z6777" s="109">
        <v>1</v>
      </c>
      <c r="AA6777" s="30">
        <v>1</v>
      </c>
    </row>
    <row r="6778" spans="1:27" x14ac:dyDescent="0.35">
      <c r="A6778" s="83" t="s">
        <v>543</v>
      </c>
      <c r="B6778" s="84" t="s">
        <v>1114</v>
      </c>
      <c r="C6778" s="84" t="s">
        <v>535</v>
      </c>
      <c r="D6778" s="84" t="s">
        <v>66</v>
      </c>
      <c r="E6778" s="84" t="s">
        <v>33</v>
      </c>
      <c r="F6778" s="84" t="s">
        <v>74</v>
      </c>
      <c r="G6778" s="84">
        <v>15</v>
      </c>
      <c r="H6778" s="84">
        <v>9.9</v>
      </c>
      <c r="I6778" s="80">
        <v>30</v>
      </c>
      <c r="J6778" s="80">
        <v>16.8</v>
      </c>
      <c r="K6778" s="30">
        <v>0.66</v>
      </c>
      <c r="L6778" s="30">
        <v>0.56000000000000005</v>
      </c>
      <c r="M6778" s="30">
        <v>1</v>
      </c>
      <c r="N6778" s="30">
        <v>1</v>
      </c>
      <c r="S6778" s="83" t="s">
        <v>543</v>
      </c>
      <c r="T6778" s="84" t="s">
        <v>1114</v>
      </c>
      <c r="U6778" s="84" t="s">
        <v>535</v>
      </c>
      <c r="V6778" s="84" t="s">
        <v>66</v>
      </c>
      <c r="W6778" s="84" t="s">
        <v>33</v>
      </c>
      <c r="X6778" s="84" t="s">
        <v>74</v>
      </c>
      <c r="Y6778" s="30" t="s">
        <v>1138</v>
      </c>
      <c r="Z6778" s="109">
        <v>1</v>
      </c>
      <c r="AA6778" s="30">
        <v>1</v>
      </c>
    </row>
    <row r="6779" spans="1:27" x14ac:dyDescent="0.35">
      <c r="A6779" s="83" t="s">
        <v>543</v>
      </c>
      <c r="B6779" s="84" t="s">
        <v>1114</v>
      </c>
      <c r="C6779" s="84" t="s">
        <v>535</v>
      </c>
      <c r="D6779" s="84" t="s">
        <v>67</v>
      </c>
      <c r="E6779" s="84" t="s">
        <v>34</v>
      </c>
      <c r="F6779" s="84" t="s">
        <v>74</v>
      </c>
      <c r="G6779" s="84">
        <v>10</v>
      </c>
      <c r="H6779" s="84">
        <v>4.4000000000000004</v>
      </c>
      <c r="I6779" s="80">
        <v>20</v>
      </c>
      <c r="J6779" s="80">
        <v>7.8</v>
      </c>
      <c r="K6779" s="30">
        <v>0.44000000000000006</v>
      </c>
      <c r="L6779" s="30">
        <v>0.39</v>
      </c>
      <c r="M6779" s="30">
        <v>1</v>
      </c>
      <c r="N6779" s="30">
        <v>1</v>
      </c>
      <c r="S6779" s="83" t="s">
        <v>543</v>
      </c>
      <c r="T6779" s="84" t="s">
        <v>1114</v>
      </c>
      <c r="U6779" s="84" t="s">
        <v>535</v>
      </c>
      <c r="V6779" s="84" t="s">
        <v>67</v>
      </c>
      <c r="W6779" s="84" t="s">
        <v>34</v>
      </c>
      <c r="X6779" s="84" t="s">
        <v>74</v>
      </c>
      <c r="Y6779" s="30" t="s">
        <v>1138</v>
      </c>
      <c r="Z6779" s="109">
        <v>1</v>
      </c>
      <c r="AA6779" s="30">
        <v>1</v>
      </c>
    </row>
    <row r="6780" spans="1:27" x14ac:dyDescent="0.35">
      <c r="A6780" s="83" t="s">
        <v>543</v>
      </c>
      <c r="B6780" s="84" t="s">
        <v>1114</v>
      </c>
      <c r="C6780" s="84" t="s">
        <v>535</v>
      </c>
      <c r="D6780" s="84" t="s">
        <v>68</v>
      </c>
      <c r="E6780" s="84" t="s">
        <v>35</v>
      </c>
      <c r="F6780" s="84" t="s">
        <v>74</v>
      </c>
      <c r="G6780" s="84">
        <v>10</v>
      </c>
      <c r="H6780" s="84">
        <v>5.4</v>
      </c>
      <c r="I6780" s="80">
        <v>20</v>
      </c>
      <c r="J6780" s="80">
        <v>9.3000000000000007</v>
      </c>
      <c r="K6780" s="30">
        <v>0.54</v>
      </c>
      <c r="L6780" s="30">
        <v>0.46500000000000002</v>
      </c>
      <c r="M6780" s="30">
        <v>1</v>
      </c>
      <c r="N6780" s="30">
        <v>1</v>
      </c>
      <c r="S6780" s="83" t="s">
        <v>543</v>
      </c>
      <c r="T6780" s="84" t="s">
        <v>1114</v>
      </c>
      <c r="U6780" s="84" t="s">
        <v>535</v>
      </c>
      <c r="V6780" s="84" t="s">
        <v>68</v>
      </c>
      <c r="W6780" s="84" t="s">
        <v>35</v>
      </c>
      <c r="X6780" s="84" t="s">
        <v>74</v>
      </c>
      <c r="Y6780" s="30" t="s">
        <v>1138</v>
      </c>
      <c r="Z6780" s="109">
        <v>1</v>
      </c>
      <c r="AA6780" s="30">
        <v>1</v>
      </c>
    </row>
    <row r="6781" spans="1:27" x14ac:dyDescent="0.35">
      <c r="A6781" s="83" t="s">
        <v>543</v>
      </c>
      <c r="B6781" s="84" t="s">
        <v>1114</v>
      </c>
      <c r="C6781" s="84" t="s">
        <v>535</v>
      </c>
      <c r="D6781" s="84" t="s">
        <v>69</v>
      </c>
      <c r="E6781" s="84" t="s">
        <v>36</v>
      </c>
      <c r="F6781" s="84" t="s">
        <v>74</v>
      </c>
      <c r="G6781" s="84">
        <v>10</v>
      </c>
      <c r="H6781" s="84">
        <v>5.7</v>
      </c>
      <c r="I6781" s="80">
        <v>20</v>
      </c>
      <c r="J6781" s="80">
        <v>9.8000000000000007</v>
      </c>
      <c r="K6781" s="30">
        <v>0.57000000000000006</v>
      </c>
      <c r="L6781" s="30">
        <v>0.49000000000000005</v>
      </c>
      <c r="M6781" s="30">
        <v>1</v>
      </c>
      <c r="N6781" s="30">
        <v>1</v>
      </c>
      <c r="S6781" s="83" t="s">
        <v>543</v>
      </c>
      <c r="T6781" s="84" t="s">
        <v>1114</v>
      </c>
      <c r="U6781" s="84" t="s">
        <v>535</v>
      </c>
      <c r="V6781" s="84" t="s">
        <v>69</v>
      </c>
      <c r="W6781" s="84" t="s">
        <v>36</v>
      </c>
      <c r="X6781" s="84" t="s">
        <v>74</v>
      </c>
      <c r="Y6781" s="30" t="s">
        <v>1138</v>
      </c>
      <c r="Z6781" s="109">
        <v>1</v>
      </c>
      <c r="AA6781" s="30">
        <v>1</v>
      </c>
    </row>
    <row r="6782" spans="1:27" x14ac:dyDescent="0.35">
      <c r="A6782" s="83" t="s">
        <v>543</v>
      </c>
      <c r="B6782" s="84" t="s">
        <v>1114</v>
      </c>
      <c r="C6782" s="84" t="s">
        <v>535</v>
      </c>
      <c r="D6782" s="84" t="s">
        <v>70</v>
      </c>
      <c r="E6782" s="84" t="s">
        <v>37</v>
      </c>
      <c r="F6782" s="84" t="s">
        <v>74</v>
      </c>
      <c r="G6782" s="84">
        <v>15</v>
      </c>
      <c r="H6782" s="84">
        <v>6.2</v>
      </c>
      <c r="I6782" s="80">
        <v>30</v>
      </c>
      <c r="J6782" s="80">
        <v>10.7</v>
      </c>
      <c r="K6782" s="30">
        <v>0.41333333333333333</v>
      </c>
      <c r="L6782" s="30">
        <v>0.35666666666666663</v>
      </c>
      <c r="M6782" s="30">
        <v>1</v>
      </c>
      <c r="N6782" s="30">
        <v>1</v>
      </c>
      <c r="S6782" s="83" t="s">
        <v>543</v>
      </c>
      <c r="T6782" s="84" t="s">
        <v>1114</v>
      </c>
      <c r="U6782" s="84" t="s">
        <v>535</v>
      </c>
      <c r="V6782" s="84" t="s">
        <v>70</v>
      </c>
      <c r="W6782" s="84" t="s">
        <v>37</v>
      </c>
      <c r="X6782" s="84" t="s">
        <v>74</v>
      </c>
      <c r="Y6782" s="30" t="s">
        <v>1138</v>
      </c>
      <c r="Z6782" s="109">
        <v>1</v>
      </c>
      <c r="AA6782" s="30">
        <v>1</v>
      </c>
    </row>
    <row r="6783" spans="1:27" x14ac:dyDescent="0.35">
      <c r="A6783" s="83" t="s">
        <v>543</v>
      </c>
      <c r="B6783" s="84" t="s">
        <v>1114</v>
      </c>
      <c r="C6783" s="84" t="s">
        <v>535</v>
      </c>
      <c r="D6783" s="84" t="s">
        <v>71</v>
      </c>
      <c r="E6783" s="84" t="s">
        <v>38</v>
      </c>
      <c r="F6783" s="84" t="s">
        <v>74</v>
      </c>
      <c r="G6783" s="84">
        <v>10</v>
      </c>
      <c r="H6783" s="84">
        <v>6.2</v>
      </c>
      <c r="I6783" s="80">
        <v>20</v>
      </c>
      <c r="J6783" s="80">
        <v>11</v>
      </c>
      <c r="K6783" s="30">
        <v>0.62</v>
      </c>
      <c r="L6783" s="30">
        <v>0.55000000000000004</v>
      </c>
      <c r="M6783" s="30">
        <v>1</v>
      </c>
      <c r="N6783" s="30">
        <v>1</v>
      </c>
      <c r="S6783" s="83" t="s">
        <v>543</v>
      </c>
      <c r="T6783" s="84" t="s">
        <v>1114</v>
      </c>
      <c r="U6783" s="84" t="s">
        <v>535</v>
      </c>
      <c r="V6783" s="84" t="s">
        <v>71</v>
      </c>
      <c r="W6783" s="84" t="s">
        <v>38</v>
      </c>
      <c r="X6783" s="84" t="s">
        <v>74</v>
      </c>
      <c r="Y6783" s="30" t="s">
        <v>1138</v>
      </c>
      <c r="Z6783" s="109">
        <v>1</v>
      </c>
      <c r="AA6783" s="30">
        <v>1</v>
      </c>
    </row>
    <row r="6784" spans="1:27" x14ac:dyDescent="0.35">
      <c r="A6784" s="83" t="s">
        <v>543</v>
      </c>
      <c r="B6784" s="84" t="s">
        <v>1114</v>
      </c>
      <c r="C6784" s="84" t="s">
        <v>535</v>
      </c>
      <c r="D6784" s="84" t="s">
        <v>72</v>
      </c>
      <c r="E6784" s="84" t="s">
        <v>39</v>
      </c>
      <c r="F6784" s="84" t="s">
        <v>74</v>
      </c>
      <c r="G6784" s="84">
        <v>15</v>
      </c>
      <c r="H6784" s="84">
        <v>6.5</v>
      </c>
      <c r="I6784" s="80">
        <v>30</v>
      </c>
      <c r="J6784" s="80">
        <v>11</v>
      </c>
      <c r="K6784" s="30">
        <v>0.43333333333333335</v>
      </c>
      <c r="L6784" s="30">
        <v>0.36666666666666664</v>
      </c>
      <c r="M6784" s="30">
        <v>1</v>
      </c>
      <c r="N6784" s="30">
        <v>1</v>
      </c>
      <c r="S6784" s="83" t="s">
        <v>543</v>
      </c>
      <c r="T6784" s="84" t="s">
        <v>1114</v>
      </c>
      <c r="U6784" s="84" t="s">
        <v>535</v>
      </c>
      <c r="V6784" s="84" t="s">
        <v>72</v>
      </c>
      <c r="W6784" s="84" t="s">
        <v>39</v>
      </c>
      <c r="X6784" s="84" t="s">
        <v>74</v>
      </c>
      <c r="Y6784" s="30" t="s">
        <v>1138</v>
      </c>
      <c r="Z6784" s="109">
        <v>1</v>
      </c>
      <c r="AA6784" s="30">
        <v>1</v>
      </c>
    </row>
    <row r="6785" spans="1:27" x14ac:dyDescent="0.35">
      <c r="A6785" s="83" t="s">
        <v>543</v>
      </c>
      <c r="B6785" s="84" t="s">
        <v>1114</v>
      </c>
      <c r="C6785" s="84" t="s">
        <v>535</v>
      </c>
      <c r="D6785" s="84" t="s">
        <v>73</v>
      </c>
      <c r="E6785" s="84" t="s">
        <v>40</v>
      </c>
      <c r="F6785" s="84" t="s">
        <v>74</v>
      </c>
      <c r="G6785" s="84">
        <v>15</v>
      </c>
      <c r="H6785" s="84">
        <v>7.3</v>
      </c>
      <c r="I6785" s="80">
        <v>30</v>
      </c>
      <c r="J6785" s="80">
        <v>12.6</v>
      </c>
      <c r="K6785" s="30">
        <v>0.48666666666666664</v>
      </c>
      <c r="L6785" s="30">
        <v>0.42</v>
      </c>
      <c r="M6785" s="30">
        <v>1</v>
      </c>
      <c r="N6785" s="30">
        <v>1</v>
      </c>
      <c r="S6785" s="83" t="s">
        <v>543</v>
      </c>
      <c r="T6785" s="84" t="s">
        <v>1114</v>
      </c>
      <c r="U6785" s="84" t="s">
        <v>535</v>
      </c>
      <c r="V6785" s="84" t="s">
        <v>73</v>
      </c>
      <c r="W6785" s="84" t="s">
        <v>40</v>
      </c>
      <c r="X6785" s="84" t="s">
        <v>74</v>
      </c>
      <c r="Y6785" s="30" t="s">
        <v>1138</v>
      </c>
      <c r="Z6785" s="109">
        <v>1</v>
      </c>
      <c r="AA6785" s="30">
        <v>1</v>
      </c>
    </row>
    <row r="6786" spans="1:27" x14ac:dyDescent="0.35">
      <c r="A6786" s="83" t="s">
        <v>543</v>
      </c>
      <c r="B6786" s="84" t="s">
        <v>1114</v>
      </c>
      <c r="C6786" s="84" t="s">
        <v>535</v>
      </c>
      <c r="D6786" s="84" t="s">
        <v>633</v>
      </c>
      <c r="E6786" s="84" t="s">
        <v>561</v>
      </c>
      <c r="F6786" s="84" t="s">
        <v>74</v>
      </c>
      <c r="G6786" s="84">
        <v>10</v>
      </c>
      <c r="H6786" s="84">
        <v>4.5</v>
      </c>
      <c r="I6786" s="80">
        <v>20</v>
      </c>
      <c r="J6786" s="80">
        <v>7.8</v>
      </c>
      <c r="K6786" s="30">
        <v>0.45</v>
      </c>
      <c r="L6786" s="30">
        <v>0.39</v>
      </c>
      <c r="M6786" s="30">
        <v>1</v>
      </c>
      <c r="N6786" s="30">
        <v>1</v>
      </c>
      <c r="S6786" s="83" t="s">
        <v>543</v>
      </c>
      <c r="T6786" s="84" t="s">
        <v>1114</v>
      </c>
      <c r="U6786" s="84" t="s">
        <v>535</v>
      </c>
      <c r="V6786" s="84" t="s">
        <v>633</v>
      </c>
      <c r="W6786" s="84" t="s">
        <v>561</v>
      </c>
      <c r="X6786" s="84" t="s">
        <v>74</v>
      </c>
      <c r="Y6786" s="30" t="s">
        <v>1138</v>
      </c>
      <c r="Z6786" s="109">
        <v>1</v>
      </c>
      <c r="AA6786" s="30">
        <v>1</v>
      </c>
    </row>
    <row r="6787" spans="1:27" x14ac:dyDescent="0.35">
      <c r="A6787" s="83" t="s">
        <v>543</v>
      </c>
      <c r="B6787" s="84" t="s">
        <v>1114</v>
      </c>
      <c r="C6787" s="84" t="s">
        <v>535</v>
      </c>
      <c r="D6787" s="84" t="s">
        <v>639</v>
      </c>
      <c r="E6787" s="84" t="s">
        <v>567</v>
      </c>
      <c r="F6787" s="84" t="s">
        <v>74</v>
      </c>
      <c r="G6787" s="84">
        <v>15</v>
      </c>
      <c r="H6787" s="84">
        <v>9.4</v>
      </c>
      <c r="I6787" s="80">
        <v>30</v>
      </c>
      <c r="J6787" s="80">
        <v>17.600000000000001</v>
      </c>
      <c r="K6787" s="30">
        <v>0.62666666666666671</v>
      </c>
      <c r="L6787" s="30">
        <v>0.58666666666666667</v>
      </c>
      <c r="M6787" s="30">
        <v>1</v>
      </c>
      <c r="N6787" s="30">
        <v>1</v>
      </c>
      <c r="S6787" s="83" t="s">
        <v>543</v>
      </c>
      <c r="T6787" s="84" t="s">
        <v>1114</v>
      </c>
      <c r="U6787" s="84" t="s">
        <v>535</v>
      </c>
      <c r="V6787" s="84" t="s">
        <v>639</v>
      </c>
      <c r="W6787" s="84" t="s">
        <v>567</v>
      </c>
      <c r="X6787" s="84" t="s">
        <v>74</v>
      </c>
      <c r="Y6787" s="30" t="s">
        <v>1138</v>
      </c>
      <c r="Z6787" s="109">
        <v>1</v>
      </c>
      <c r="AA6787" s="30">
        <v>1</v>
      </c>
    </row>
    <row r="6788" spans="1:27" x14ac:dyDescent="0.35">
      <c r="A6788" s="83" t="s">
        <v>545</v>
      </c>
      <c r="B6788" s="84" t="s">
        <v>1115</v>
      </c>
      <c r="C6788" s="84" t="s">
        <v>535</v>
      </c>
      <c r="D6788" s="84" t="s">
        <v>47</v>
      </c>
      <c r="E6788" s="84" t="s">
        <v>14</v>
      </c>
      <c r="F6788" s="84" t="s">
        <v>75</v>
      </c>
      <c r="G6788" s="84">
        <v>10</v>
      </c>
      <c r="H6788" s="84">
        <v>3.3</v>
      </c>
      <c r="I6788" s="80">
        <v>15</v>
      </c>
      <c r="J6788" s="80">
        <v>4.2</v>
      </c>
      <c r="K6788" s="30">
        <v>0.32999999999999996</v>
      </c>
      <c r="L6788" s="30">
        <v>0.28000000000000003</v>
      </c>
      <c r="M6788" s="30">
        <v>1</v>
      </c>
      <c r="N6788" s="30">
        <v>1</v>
      </c>
      <c r="S6788" s="83" t="s">
        <v>545</v>
      </c>
      <c r="T6788" s="84" t="s">
        <v>1115</v>
      </c>
      <c r="U6788" s="84" t="s">
        <v>535</v>
      </c>
      <c r="V6788" s="84" t="s">
        <v>47</v>
      </c>
      <c r="W6788" s="84" t="s">
        <v>14</v>
      </c>
      <c r="X6788" s="84" t="s">
        <v>75</v>
      </c>
      <c r="Y6788" s="30" t="s">
        <v>1138</v>
      </c>
      <c r="Z6788" s="109">
        <v>1</v>
      </c>
      <c r="AA6788" s="30">
        <v>1</v>
      </c>
    </row>
    <row r="6789" spans="1:27" x14ac:dyDescent="0.35">
      <c r="A6789" s="83" t="s">
        <v>545</v>
      </c>
      <c r="B6789" s="84" t="s">
        <v>1115</v>
      </c>
      <c r="C6789" s="84" t="s">
        <v>535</v>
      </c>
      <c r="D6789" s="84" t="s">
        <v>48</v>
      </c>
      <c r="E6789" s="84" t="s">
        <v>15</v>
      </c>
      <c r="F6789" s="84" t="s">
        <v>75</v>
      </c>
      <c r="G6789" s="84">
        <v>35</v>
      </c>
      <c r="H6789" s="84">
        <v>15.6</v>
      </c>
      <c r="I6789" s="80">
        <v>53</v>
      </c>
      <c r="J6789" s="80">
        <v>20.100000000000001</v>
      </c>
      <c r="K6789" s="30">
        <v>0.44571428571428573</v>
      </c>
      <c r="L6789" s="30">
        <v>0.37924528301886795</v>
      </c>
      <c r="M6789" s="30">
        <v>1</v>
      </c>
      <c r="N6789" s="30">
        <v>1</v>
      </c>
      <c r="S6789" s="83" t="s">
        <v>545</v>
      </c>
      <c r="T6789" s="84" t="s">
        <v>1115</v>
      </c>
      <c r="U6789" s="84" t="s">
        <v>535</v>
      </c>
      <c r="V6789" s="84" t="s">
        <v>48</v>
      </c>
      <c r="W6789" s="84" t="s">
        <v>15</v>
      </c>
      <c r="X6789" s="84" t="s">
        <v>75</v>
      </c>
      <c r="Y6789" s="30" t="s">
        <v>1138</v>
      </c>
      <c r="Z6789" s="109">
        <v>1</v>
      </c>
      <c r="AA6789" s="30">
        <v>1</v>
      </c>
    </row>
    <row r="6790" spans="1:27" x14ac:dyDescent="0.35">
      <c r="A6790" s="83" t="s">
        <v>545</v>
      </c>
      <c r="B6790" s="84" t="s">
        <v>1115</v>
      </c>
      <c r="C6790" s="84" t="s">
        <v>535</v>
      </c>
      <c r="D6790" s="84" t="s">
        <v>49</v>
      </c>
      <c r="E6790" s="84" t="s">
        <v>16</v>
      </c>
      <c r="F6790" s="84" t="s">
        <v>75</v>
      </c>
      <c r="G6790" s="84">
        <v>25</v>
      </c>
      <c r="H6790" s="84">
        <v>8.1</v>
      </c>
      <c r="I6790" s="80">
        <v>38</v>
      </c>
      <c r="J6790" s="80">
        <v>9.6999999999999993</v>
      </c>
      <c r="K6790" s="30">
        <v>0.32400000000000001</v>
      </c>
      <c r="L6790" s="30">
        <v>0.2552631578947368</v>
      </c>
      <c r="M6790" s="30">
        <v>1</v>
      </c>
      <c r="N6790" s="30">
        <v>1</v>
      </c>
      <c r="S6790" s="83" t="s">
        <v>545</v>
      </c>
      <c r="T6790" s="84" t="s">
        <v>1115</v>
      </c>
      <c r="U6790" s="84" t="s">
        <v>535</v>
      </c>
      <c r="V6790" s="84" t="s">
        <v>49</v>
      </c>
      <c r="W6790" s="84" t="s">
        <v>16</v>
      </c>
      <c r="X6790" s="84" t="s">
        <v>75</v>
      </c>
      <c r="Y6790" s="30" t="s">
        <v>1138</v>
      </c>
      <c r="Z6790" s="109">
        <v>1</v>
      </c>
      <c r="AA6790" s="30">
        <v>1</v>
      </c>
    </row>
    <row r="6791" spans="1:27" x14ac:dyDescent="0.35">
      <c r="A6791" s="83" t="s">
        <v>545</v>
      </c>
      <c r="B6791" s="84" t="s">
        <v>1115</v>
      </c>
      <c r="C6791" s="84" t="s">
        <v>535</v>
      </c>
      <c r="D6791" s="84" t="s">
        <v>50</v>
      </c>
      <c r="E6791" s="84" t="s">
        <v>17</v>
      </c>
      <c r="F6791" s="84" t="s">
        <v>75</v>
      </c>
      <c r="G6791" s="84">
        <v>30</v>
      </c>
      <c r="H6791" s="84">
        <v>9.8000000000000007</v>
      </c>
      <c r="I6791" s="80">
        <v>45</v>
      </c>
      <c r="J6791" s="80">
        <v>14.6</v>
      </c>
      <c r="K6791" s="30">
        <v>0.32666666666666672</v>
      </c>
      <c r="L6791" s="30">
        <v>0.32444444444444442</v>
      </c>
      <c r="M6791" s="30">
        <v>1</v>
      </c>
      <c r="N6791" s="30">
        <v>1</v>
      </c>
      <c r="S6791" s="83" t="s">
        <v>545</v>
      </c>
      <c r="T6791" s="84" t="s">
        <v>1115</v>
      </c>
      <c r="U6791" s="84" t="s">
        <v>535</v>
      </c>
      <c r="V6791" s="84" t="s">
        <v>50</v>
      </c>
      <c r="W6791" s="84" t="s">
        <v>17</v>
      </c>
      <c r="X6791" s="84" t="s">
        <v>75</v>
      </c>
      <c r="Y6791" s="30" t="s">
        <v>1138</v>
      </c>
      <c r="Z6791" s="109">
        <v>1</v>
      </c>
      <c r="AA6791" s="30">
        <v>1</v>
      </c>
    </row>
    <row r="6792" spans="1:27" x14ac:dyDescent="0.35">
      <c r="A6792" s="83" t="s">
        <v>545</v>
      </c>
      <c r="B6792" s="84" t="s">
        <v>1115</v>
      </c>
      <c r="C6792" s="84" t="s">
        <v>535</v>
      </c>
      <c r="D6792" s="84" t="s">
        <v>51</v>
      </c>
      <c r="E6792" s="84" t="s">
        <v>18</v>
      </c>
      <c r="F6792" s="84" t="s">
        <v>75</v>
      </c>
      <c r="G6792" s="84">
        <v>30</v>
      </c>
      <c r="H6792" s="84">
        <v>11.3</v>
      </c>
      <c r="I6792" s="80">
        <v>45</v>
      </c>
      <c r="J6792" s="80">
        <v>14.5</v>
      </c>
      <c r="K6792" s="30">
        <v>0.37666666666666671</v>
      </c>
      <c r="L6792" s="30">
        <v>0.32222222222222224</v>
      </c>
      <c r="M6792" s="30">
        <v>1</v>
      </c>
      <c r="N6792" s="30">
        <v>1</v>
      </c>
      <c r="S6792" s="83" t="s">
        <v>545</v>
      </c>
      <c r="T6792" s="84" t="s">
        <v>1115</v>
      </c>
      <c r="U6792" s="84" t="s">
        <v>535</v>
      </c>
      <c r="V6792" s="84" t="s">
        <v>51</v>
      </c>
      <c r="W6792" s="84" t="s">
        <v>18</v>
      </c>
      <c r="X6792" s="84" t="s">
        <v>75</v>
      </c>
      <c r="Y6792" s="30" t="s">
        <v>1138</v>
      </c>
      <c r="Z6792" s="109">
        <v>1</v>
      </c>
      <c r="AA6792" s="30">
        <v>1</v>
      </c>
    </row>
    <row r="6793" spans="1:27" x14ac:dyDescent="0.35">
      <c r="A6793" s="83" t="s">
        <v>545</v>
      </c>
      <c r="B6793" s="84" t="s">
        <v>1115</v>
      </c>
      <c r="C6793" s="84" t="s">
        <v>535</v>
      </c>
      <c r="D6793" s="84" t="s">
        <v>52</v>
      </c>
      <c r="E6793" s="84" t="s">
        <v>19</v>
      </c>
      <c r="F6793" s="84" t="s">
        <v>75</v>
      </c>
      <c r="G6793" s="84">
        <v>50</v>
      </c>
      <c r="H6793" s="84">
        <v>9</v>
      </c>
      <c r="I6793" s="80">
        <v>75</v>
      </c>
      <c r="J6793" s="80">
        <v>11.6</v>
      </c>
      <c r="K6793" s="30">
        <v>0.18</v>
      </c>
      <c r="L6793" s="30">
        <v>0.15466666666666667</v>
      </c>
      <c r="M6793" s="30">
        <v>1</v>
      </c>
      <c r="N6793" s="30">
        <v>1</v>
      </c>
      <c r="S6793" s="83" t="s">
        <v>545</v>
      </c>
      <c r="T6793" s="84" t="s">
        <v>1115</v>
      </c>
      <c r="U6793" s="84" t="s">
        <v>535</v>
      </c>
      <c r="V6793" s="84" t="s">
        <v>52</v>
      </c>
      <c r="W6793" s="84" t="s">
        <v>19</v>
      </c>
      <c r="X6793" s="84" t="s">
        <v>75</v>
      </c>
      <c r="Y6793" s="30" t="s">
        <v>1138</v>
      </c>
      <c r="Z6793" s="109">
        <v>1</v>
      </c>
      <c r="AA6793" s="30">
        <v>1</v>
      </c>
    </row>
    <row r="6794" spans="1:27" x14ac:dyDescent="0.35">
      <c r="A6794" s="83" t="s">
        <v>545</v>
      </c>
      <c r="B6794" s="84" t="s">
        <v>1115</v>
      </c>
      <c r="C6794" s="84" t="s">
        <v>535</v>
      </c>
      <c r="D6794" s="84" t="s">
        <v>53</v>
      </c>
      <c r="E6794" s="84" t="s">
        <v>20</v>
      </c>
      <c r="F6794" s="84" t="s">
        <v>75</v>
      </c>
      <c r="G6794" s="84">
        <v>30</v>
      </c>
      <c r="H6794" s="84">
        <v>9.9</v>
      </c>
      <c r="I6794" s="80">
        <v>45</v>
      </c>
      <c r="J6794" s="80">
        <v>14.1</v>
      </c>
      <c r="K6794" s="30">
        <v>0.33</v>
      </c>
      <c r="L6794" s="30">
        <v>0.31333333333333335</v>
      </c>
      <c r="M6794" s="30">
        <v>1</v>
      </c>
      <c r="N6794" s="30">
        <v>1</v>
      </c>
      <c r="S6794" s="83" t="s">
        <v>545</v>
      </c>
      <c r="T6794" s="84" t="s">
        <v>1115</v>
      </c>
      <c r="U6794" s="84" t="s">
        <v>535</v>
      </c>
      <c r="V6794" s="84" t="s">
        <v>53</v>
      </c>
      <c r="W6794" s="84" t="s">
        <v>20</v>
      </c>
      <c r="X6794" s="84" t="s">
        <v>75</v>
      </c>
      <c r="Y6794" s="30" t="s">
        <v>1138</v>
      </c>
      <c r="Z6794" s="109">
        <v>1</v>
      </c>
      <c r="AA6794" s="30">
        <v>1</v>
      </c>
    </row>
    <row r="6795" spans="1:27" x14ac:dyDescent="0.35">
      <c r="A6795" s="83" t="s">
        <v>545</v>
      </c>
      <c r="B6795" s="84" t="s">
        <v>1115</v>
      </c>
      <c r="C6795" s="84" t="s">
        <v>535</v>
      </c>
      <c r="D6795" s="84" t="s">
        <v>54</v>
      </c>
      <c r="E6795" s="84" t="s">
        <v>21</v>
      </c>
      <c r="F6795" s="84" t="s">
        <v>75</v>
      </c>
      <c r="G6795" s="84">
        <v>30</v>
      </c>
      <c r="H6795" s="84">
        <v>8.9</v>
      </c>
      <c r="I6795" s="80">
        <v>45</v>
      </c>
      <c r="J6795" s="80">
        <v>10.6</v>
      </c>
      <c r="K6795" s="30">
        <v>0.29666666666666669</v>
      </c>
      <c r="L6795" s="30">
        <v>0.23555555555555555</v>
      </c>
      <c r="M6795" s="30">
        <v>1</v>
      </c>
      <c r="N6795" s="30">
        <v>1</v>
      </c>
      <c r="S6795" s="83" t="s">
        <v>545</v>
      </c>
      <c r="T6795" s="84" t="s">
        <v>1115</v>
      </c>
      <c r="U6795" s="84" t="s">
        <v>535</v>
      </c>
      <c r="V6795" s="84" t="s">
        <v>54</v>
      </c>
      <c r="W6795" s="84" t="s">
        <v>21</v>
      </c>
      <c r="X6795" s="84" t="s">
        <v>75</v>
      </c>
      <c r="Y6795" s="30" t="s">
        <v>1138</v>
      </c>
      <c r="Z6795" s="109">
        <v>1</v>
      </c>
      <c r="AA6795" s="30">
        <v>1</v>
      </c>
    </row>
    <row r="6796" spans="1:27" x14ac:dyDescent="0.35">
      <c r="A6796" s="83" t="s">
        <v>545</v>
      </c>
      <c r="B6796" s="84" t="s">
        <v>1115</v>
      </c>
      <c r="C6796" s="84" t="s">
        <v>535</v>
      </c>
      <c r="D6796" s="84" t="s">
        <v>55</v>
      </c>
      <c r="E6796" s="84" t="s">
        <v>22</v>
      </c>
      <c r="F6796" s="84" t="s">
        <v>75</v>
      </c>
      <c r="G6796" s="84">
        <v>20</v>
      </c>
      <c r="H6796" s="84">
        <v>8.4</v>
      </c>
      <c r="I6796" s="80">
        <v>30</v>
      </c>
      <c r="J6796" s="80">
        <v>10.4</v>
      </c>
      <c r="K6796" s="30">
        <v>0.42000000000000004</v>
      </c>
      <c r="L6796" s="30">
        <v>0.34666666666666668</v>
      </c>
      <c r="M6796" s="30">
        <v>1</v>
      </c>
      <c r="N6796" s="30">
        <v>1</v>
      </c>
      <c r="S6796" s="83" t="s">
        <v>545</v>
      </c>
      <c r="T6796" s="84" t="s">
        <v>1115</v>
      </c>
      <c r="U6796" s="84" t="s">
        <v>535</v>
      </c>
      <c r="V6796" s="84" t="s">
        <v>55</v>
      </c>
      <c r="W6796" s="84" t="s">
        <v>22</v>
      </c>
      <c r="X6796" s="84" t="s">
        <v>75</v>
      </c>
      <c r="Y6796" s="30" t="s">
        <v>1138</v>
      </c>
      <c r="Z6796" s="109">
        <v>1</v>
      </c>
      <c r="AA6796" s="30">
        <v>1</v>
      </c>
    </row>
    <row r="6797" spans="1:27" x14ac:dyDescent="0.35">
      <c r="A6797" s="83" t="s">
        <v>545</v>
      </c>
      <c r="B6797" s="84" t="s">
        <v>1115</v>
      </c>
      <c r="C6797" s="84" t="s">
        <v>535</v>
      </c>
      <c r="D6797" s="84" t="s">
        <v>56</v>
      </c>
      <c r="E6797" s="84" t="s">
        <v>23</v>
      </c>
      <c r="F6797" s="84" t="s">
        <v>75</v>
      </c>
      <c r="G6797" s="84">
        <v>30</v>
      </c>
      <c r="H6797" s="84">
        <v>8</v>
      </c>
      <c r="I6797" s="80">
        <v>45</v>
      </c>
      <c r="J6797" s="80">
        <v>9.1999999999999993</v>
      </c>
      <c r="K6797" s="30">
        <v>0.26666666666666666</v>
      </c>
      <c r="L6797" s="30">
        <v>0.20444444444444443</v>
      </c>
      <c r="M6797" s="30">
        <v>1</v>
      </c>
      <c r="N6797" s="30">
        <v>1</v>
      </c>
      <c r="S6797" s="83" t="s">
        <v>545</v>
      </c>
      <c r="T6797" s="84" t="s">
        <v>1115</v>
      </c>
      <c r="U6797" s="84" t="s">
        <v>535</v>
      </c>
      <c r="V6797" s="84" t="s">
        <v>56</v>
      </c>
      <c r="W6797" s="84" t="s">
        <v>23</v>
      </c>
      <c r="X6797" s="84" t="s">
        <v>75</v>
      </c>
      <c r="Y6797" s="30" t="s">
        <v>1138</v>
      </c>
      <c r="Z6797" s="109">
        <v>1</v>
      </c>
      <c r="AA6797" s="30">
        <v>1</v>
      </c>
    </row>
    <row r="6798" spans="1:27" x14ac:dyDescent="0.35">
      <c r="A6798" s="83" t="s">
        <v>545</v>
      </c>
      <c r="B6798" s="84" t="s">
        <v>1115</v>
      </c>
      <c r="C6798" s="84" t="s">
        <v>535</v>
      </c>
      <c r="D6798" s="84" t="s">
        <v>57</v>
      </c>
      <c r="E6798" s="84" t="s">
        <v>24</v>
      </c>
      <c r="F6798" s="84" t="s">
        <v>75</v>
      </c>
      <c r="G6798" s="84">
        <v>50</v>
      </c>
      <c r="H6798" s="84">
        <v>15.5</v>
      </c>
      <c r="I6798" s="80">
        <v>75</v>
      </c>
      <c r="J6798" s="80">
        <v>19.600000000000001</v>
      </c>
      <c r="K6798" s="30">
        <v>0.31</v>
      </c>
      <c r="L6798" s="30">
        <v>0.26133333333333336</v>
      </c>
      <c r="M6798" s="30">
        <v>1</v>
      </c>
      <c r="N6798" s="30">
        <v>1</v>
      </c>
      <c r="S6798" s="83" t="s">
        <v>545</v>
      </c>
      <c r="T6798" s="84" t="s">
        <v>1115</v>
      </c>
      <c r="U6798" s="84" t="s">
        <v>535</v>
      </c>
      <c r="V6798" s="84" t="s">
        <v>57</v>
      </c>
      <c r="W6798" s="84" t="s">
        <v>24</v>
      </c>
      <c r="X6798" s="84" t="s">
        <v>75</v>
      </c>
      <c r="Y6798" s="30" t="s">
        <v>1138</v>
      </c>
      <c r="Z6798" s="109">
        <v>1</v>
      </c>
      <c r="AA6798" s="30">
        <v>1</v>
      </c>
    </row>
    <row r="6799" spans="1:27" x14ac:dyDescent="0.35">
      <c r="A6799" s="83" t="s">
        <v>545</v>
      </c>
      <c r="B6799" s="84" t="s">
        <v>1115</v>
      </c>
      <c r="C6799" s="84" t="s">
        <v>535</v>
      </c>
      <c r="D6799" s="84" t="s">
        <v>58</v>
      </c>
      <c r="E6799" s="84" t="s">
        <v>25</v>
      </c>
      <c r="F6799" s="84" t="s">
        <v>75</v>
      </c>
      <c r="G6799" s="84">
        <v>35</v>
      </c>
      <c r="H6799" s="84">
        <v>10</v>
      </c>
      <c r="I6799" s="80">
        <v>53</v>
      </c>
      <c r="J6799" s="80">
        <v>12</v>
      </c>
      <c r="K6799" s="30">
        <v>0.2857142857142857</v>
      </c>
      <c r="L6799" s="30">
        <v>0.22641509433962265</v>
      </c>
      <c r="M6799" s="30">
        <v>1</v>
      </c>
      <c r="N6799" s="30">
        <v>1</v>
      </c>
      <c r="S6799" s="83" t="s">
        <v>545</v>
      </c>
      <c r="T6799" s="84" t="s">
        <v>1115</v>
      </c>
      <c r="U6799" s="84" t="s">
        <v>535</v>
      </c>
      <c r="V6799" s="84" t="s">
        <v>58</v>
      </c>
      <c r="W6799" s="84" t="s">
        <v>25</v>
      </c>
      <c r="X6799" s="84" t="s">
        <v>75</v>
      </c>
      <c r="Y6799" s="30" t="s">
        <v>1138</v>
      </c>
      <c r="Z6799" s="109">
        <v>1</v>
      </c>
      <c r="AA6799" s="30">
        <v>1</v>
      </c>
    </row>
    <row r="6800" spans="1:27" x14ac:dyDescent="0.35">
      <c r="A6800" s="83" t="s">
        <v>545</v>
      </c>
      <c r="B6800" s="84" t="s">
        <v>1115</v>
      </c>
      <c r="C6800" s="84" t="s">
        <v>535</v>
      </c>
      <c r="D6800" s="84" t="s">
        <v>59</v>
      </c>
      <c r="E6800" s="84" t="s">
        <v>26</v>
      </c>
      <c r="F6800" s="84" t="s">
        <v>75</v>
      </c>
      <c r="G6800" s="84">
        <v>30</v>
      </c>
      <c r="H6800" s="84">
        <v>11.8</v>
      </c>
      <c r="I6800" s="80">
        <v>45</v>
      </c>
      <c r="J6800" s="80">
        <v>15.2</v>
      </c>
      <c r="K6800" s="30">
        <v>0.39333333333333337</v>
      </c>
      <c r="L6800" s="30">
        <v>0.33777777777777779</v>
      </c>
      <c r="M6800" s="30">
        <v>1</v>
      </c>
      <c r="N6800" s="30">
        <v>1</v>
      </c>
      <c r="S6800" s="83" t="s">
        <v>545</v>
      </c>
      <c r="T6800" s="84" t="s">
        <v>1115</v>
      </c>
      <c r="U6800" s="84" t="s">
        <v>535</v>
      </c>
      <c r="V6800" s="84" t="s">
        <v>59</v>
      </c>
      <c r="W6800" s="84" t="s">
        <v>26</v>
      </c>
      <c r="X6800" s="84" t="s">
        <v>75</v>
      </c>
      <c r="Y6800" s="30" t="s">
        <v>1138</v>
      </c>
      <c r="Z6800" s="109">
        <v>1</v>
      </c>
      <c r="AA6800" s="30">
        <v>1</v>
      </c>
    </row>
    <row r="6801" spans="1:27" x14ac:dyDescent="0.35">
      <c r="A6801" s="83" t="s">
        <v>545</v>
      </c>
      <c r="B6801" s="84" t="s">
        <v>1115</v>
      </c>
      <c r="C6801" s="84" t="s">
        <v>535</v>
      </c>
      <c r="D6801" s="84" t="s">
        <v>60</v>
      </c>
      <c r="E6801" s="84" t="s">
        <v>27</v>
      </c>
      <c r="F6801" s="84" t="s">
        <v>75</v>
      </c>
      <c r="G6801" s="84">
        <v>40</v>
      </c>
      <c r="H6801" s="84">
        <v>9</v>
      </c>
      <c r="I6801" s="80">
        <v>60</v>
      </c>
      <c r="J6801" s="80">
        <v>11.4</v>
      </c>
      <c r="K6801" s="30">
        <v>0.22500000000000001</v>
      </c>
      <c r="L6801" s="30">
        <v>0.19</v>
      </c>
      <c r="M6801" s="30">
        <v>1</v>
      </c>
      <c r="N6801" s="30">
        <v>1</v>
      </c>
      <c r="S6801" s="83" t="s">
        <v>545</v>
      </c>
      <c r="T6801" s="84" t="s">
        <v>1115</v>
      </c>
      <c r="U6801" s="84" t="s">
        <v>535</v>
      </c>
      <c r="V6801" s="84" t="s">
        <v>60</v>
      </c>
      <c r="W6801" s="84" t="s">
        <v>27</v>
      </c>
      <c r="X6801" s="84" t="s">
        <v>75</v>
      </c>
      <c r="Y6801" s="30" t="s">
        <v>1138</v>
      </c>
      <c r="Z6801" s="109">
        <v>1</v>
      </c>
      <c r="AA6801" s="30">
        <v>1</v>
      </c>
    </row>
    <row r="6802" spans="1:27" x14ac:dyDescent="0.35">
      <c r="A6802" s="83" t="s">
        <v>545</v>
      </c>
      <c r="B6802" s="84" t="s">
        <v>1115</v>
      </c>
      <c r="C6802" s="84" t="s">
        <v>535</v>
      </c>
      <c r="D6802" s="84" t="s">
        <v>61</v>
      </c>
      <c r="E6802" s="84" t="s">
        <v>28</v>
      </c>
      <c r="F6802" s="84" t="s">
        <v>75</v>
      </c>
      <c r="G6802" s="84">
        <v>30</v>
      </c>
      <c r="H6802" s="84">
        <v>12.3</v>
      </c>
      <c r="I6802" s="80">
        <v>45</v>
      </c>
      <c r="J6802" s="80">
        <v>15.9</v>
      </c>
      <c r="K6802" s="30">
        <v>0.41000000000000003</v>
      </c>
      <c r="L6802" s="30">
        <v>0.35333333333333333</v>
      </c>
      <c r="M6802" s="30">
        <v>1</v>
      </c>
      <c r="N6802" s="30">
        <v>1</v>
      </c>
      <c r="S6802" s="83" t="s">
        <v>545</v>
      </c>
      <c r="T6802" s="84" t="s">
        <v>1115</v>
      </c>
      <c r="U6802" s="84" t="s">
        <v>535</v>
      </c>
      <c r="V6802" s="84" t="s">
        <v>61</v>
      </c>
      <c r="W6802" s="84" t="s">
        <v>28</v>
      </c>
      <c r="X6802" s="84" t="s">
        <v>75</v>
      </c>
      <c r="Y6802" s="30" t="s">
        <v>1138</v>
      </c>
      <c r="Z6802" s="109">
        <v>1</v>
      </c>
      <c r="AA6802" s="30">
        <v>1</v>
      </c>
    </row>
    <row r="6803" spans="1:27" x14ac:dyDescent="0.35">
      <c r="A6803" s="83" t="s">
        <v>545</v>
      </c>
      <c r="B6803" s="84" t="s">
        <v>1115</v>
      </c>
      <c r="C6803" s="84" t="s">
        <v>535</v>
      </c>
      <c r="D6803" s="84" t="s">
        <v>62</v>
      </c>
      <c r="E6803" s="84" t="s">
        <v>29</v>
      </c>
      <c r="F6803" s="84" t="s">
        <v>75</v>
      </c>
      <c r="G6803" s="84">
        <v>40</v>
      </c>
      <c r="H6803" s="84">
        <v>15.2</v>
      </c>
      <c r="I6803" s="80">
        <v>60</v>
      </c>
      <c r="J6803" s="80">
        <v>19.2</v>
      </c>
      <c r="K6803" s="30">
        <v>0.38</v>
      </c>
      <c r="L6803" s="30">
        <v>0.32</v>
      </c>
      <c r="M6803" s="30">
        <v>1</v>
      </c>
      <c r="N6803" s="30">
        <v>1</v>
      </c>
      <c r="S6803" s="83" t="s">
        <v>545</v>
      </c>
      <c r="T6803" s="84" t="s">
        <v>1115</v>
      </c>
      <c r="U6803" s="84" t="s">
        <v>535</v>
      </c>
      <c r="V6803" s="84" t="s">
        <v>62</v>
      </c>
      <c r="W6803" s="84" t="s">
        <v>29</v>
      </c>
      <c r="X6803" s="84" t="s">
        <v>75</v>
      </c>
      <c r="Y6803" s="30" t="s">
        <v>1138</v>
      </c>
      <c r="Z6803" s="109">
        <v>1</v>
      </c>
      <c r="AA6803" s="30">
        <v>1</v>
      </c>
    </row>
    <row r="6804" spans="1:27" x14ac:dyDescent="0.35">
      <c r="A6804" s="83" t="s">
        <v>545</v>
      </c>
      <c r="B6804" s="84" t="s">
        <v>1115</v>
      </c>
      <c r="C6804" s="84" t="s">
        <v>535</v>
      </c>
      <c r="D6804" s="84" t="s">
        <v>63</v>
      </c>
      <c r="E6804" s="84" t="s">
        <v>30</v>
      </c>
      <c r="F6804" s="84" t="s">
        <v>75</v>
      </c>
      <c r="G6804" s="84">
        <v>25</v>
      </c>
      <c r="H6804" s="84">
        <v>8.9</v>
      </c>
      <c r="I6804" s="80">
        <v>38</v>
      </c>
      <c r="J6804" s="80">
        <v>10.9</v>
      </c>
      <c r="K6804" s="30">
        <v>0.35600000000000004</v>
      </c>
      <c r="L6804" s="30">
        <v>0.2868421052631579</v>
      </c>
      <c r="M6804" s="30">
        <v>1</v>
      </c>
      <c r="N6804" s="30">
        <v>1</v>
      </c>
      <c r="S6804" s="83" t="s">
        <v>545</v>
      </c>
      <c r="T6804" s="84" t="s">
        <v>1115</v>
      </c>
      <c r="U6804" s="84" t="s">
        <v>535</v>
      </c>
      <c r="V6804" s="84" t="s">
        <v>63</v>
      </c>
      <c r="W6804" s="84" t="s">
        <v>30</v>
      </c>
      <c r="X6804" s="84" t="s">
        <v>75</v>
      </c>
      <c r="Y6804" s="30" t="s">
        <v>1138</v>
      </c>
      <c r="Z6804" s="109">
        <v>1</v>
      </c>
      <c r="AA6804" s="30">
        <v>1</v>
      </c>
    </row>
    <row r="6805" spans="1:27" x14ac:dyDescent="0.35">
      <c r="A6805" s="83" t="s">
        <v>545</v>
      </c>
      <c r="B6805" s="84" t="s">
        <v>1115</v>
      </c>
      <c r="C6805" s="84" t="s">
        <v>535</v>
      </c>
      <c r="D6805" s="84" t="s">
        <v>64</v>
      </c>
      <c r="E6805" s="84" t="s">
        <v>31</v>
      </c>
      <c r="F6805" s="84" t="s">
        <v>75</v>
      </c>
      <c r="G6805" s="84">
        <v>25</v>
      </c>
      <c r="H6805" s="84">
        <v>8.4</v>
      </c>
      <c r="I6805" s="80">
        <v>38</v>
      </c>
      <c r="J6805" s="80">
        <v>10.199999999999999</v>
      </c>
      <c r="K6805" s="30">
        <v>0.33600000000000002</v>
      </c>
      <c r="L6805" s="30">
        <v>0.26842105263157895</v>
      </c>
      <c r="M6805" s="30">
        <v>1</v>
      </c>
      <c r="N6805" s="30">
        <v>1</v>
      </c>
      <c r="S6805" s="83" t="s">
        <v>545</v>
      </c>
      <c r="T6805" s="84" t="s">
        <v>1115</v>
      </c>
      <c r="U6805" s="84" t="s">
        <v>535</v>
      </c>
      <c r="V6805" s="84" t="s">
        <v>64</v>
      </c>
      <c r="W6805" s="84" t="s">
        <v>31</v>
      </c>
      <c r="X6805" s="84" t="s">
        <v>75</v>
      </c>
      <c r="Y6805" s="30" t="s">
        <v>1138</v>
      </c>
      <c r="Z6805" s="109">
        <v>1</v>
      </c>
      <c r="AA6805" s="30">
        <v>1</v>
      </c>
    </row>
    <row r="6806" spans="1:27" x14ac:dyDescent="0.35">
      <c r="A6806" s="83" t="s">
        <v>545</v>
      </c>
      <c r="B6806" s="84" t="s">
        <v>1115</v>
      </c>
      <c r="C6806" s="84" t="s">
        <v>535</v>
      </c>
      <c r="D6806" s="84" t="s">
        <v>65</v>
      </c>
      <c r="E6806" s="84" t="s">
        <v>32</v>
      </c>
      <c r="F6806" s="84" t="s">
        <v>75</v>
      </c>
      <c r="G6806" s="84">
        <v>35</v>
      </c>
      <c r="H6806" s="84">
        <v>10.3</v>
      </c>
      <c r="I6806" s="80">
        <v>53</v>
      </c>
      <c r="J6806" s="80">
        <v>12.6</v>
      </c>
      <c r="K6806" s="30">
        <v>0.29428571428571432</v>
      </c>
      <c r="L6806" s="30">
        <v>0.23773584905660378</v>
      </c>
      <c r="M6806" s="30">
        <v>1</v>
      </c>
      <c r="N6806" s="30">
        <v>1</v>
      </c>
      <c r="S6806" s="83" t="s">
        <v>545</v>
      </c>
      <c r="T6806" s="84" t="s">
        <v>1115</v>
      </c>
      <c r="U6806" s="84" t="s">
        <v>535</v>
      </c>
      <c r="V6806" s="84" t="s">
        <v>65</v>
      </c>
      <c r="W6806" s="84" t="s">
        <v>32</v>
      </c>
      <c r="X6806" s="84" t="s">
        <v>75</v>
      </c>
      <c r="Y6806" s="30" t="s">
        <v>1138</v>
      </c>
      <c r="Z6806" s="109">
        <v>1</v>
      </c>
      <c r="AA6806" s="30">
        <v>1</v>
      </c>
    </row>
    <row r="6807" spans="1:27" x14ac:dyDescent="0.35">
      <c r="A6807" s="83" t="s">
        <v>545</v>
      </c>
      <c r="B6807" s="84" t="s">
        <v>1115</v>
      </c>
      <c r="C6807" s="84" t="s">
        <v>535</v>
      </c>
      <c r="D6807" s="84" t="s">
        <v>66</v>
      </c>
      <c r="E6807" s="84" t="s">
        <v>33</v>
      </c>
      <c r="F6807" s="84" t="s">
        <v>75</v>
      </c>
      <c r="G6807" s="84">
        <v>50</v>
      </c>
      <c r="H6807" s="84">
        <v>10</v>
      </c>
      <c r="I6807" s="80">
        <v>75</v>
      </c>
      <c r="J6807" s="80">
        <v>12</v>
      </c>
      <c r="K6807" s="30">
        <v>0.2</v>
      </c>
      <c r="L6807" s="30">
        <v>0.16</v>
      </c>
      <c r="M6807" s="30">
        <v>1</v>
      </c>
      <c r="N6807" s="30">
        <v>1</v>
      </c>
      <c r="S6807" s="83" t="s">
        <v>545</v>
      </c>
      <c r="T6807" s="84" t="s">
        <v>1115</v>
      </c>
      <c r="U6807" s="84" t="s">
        <v>535</v>
      </c>
      <c r="V6807" s="84" t="s">
        <v>66</v>
      </c>
      <c r="W6807" s="84" t="s">
        <v>33</v>
      </c>
      <c r="X6807" s="84" t="s">
        <v>75</v>
      </c>
      <c r="Y6807" s="30" t="s">
        <v>1138</v>
      </c>
      <c r="Z6807" s="109">
        <v>1</v>
      </c>
      <c r="AA6807" s="30">
        <v>1</v>
      </c>
    </row>
    <row r="6808" spans="1:27" x14ac:dyDescent="0.35">
      <c r="A6808" s="83" t="s">
        <v>545</v>
      </c>
      <c r="B6808" s="84" t="s">
        <v>1115</v>
      </c>
      <c r="C6808" s="84" t="s">
        <v>535</v>
      </c>
      <c r="D6808" s="84" t="s">
        <v>67</v>
      </c>
      <c r="E6808" s="84" t="s">
        <v>34</v>
      </c>
      <c r="F6808" s="84" t="s">
        <v>75</v>
      </c>
      <c r="G6808" s="84">
        <v>30</v>
      </c>
      <c r="H6808" s="84">
        <v>10.9</v>
      </c>
      <c r="I6808" s="80">
        <v>45</v>
      </c>
      <c r="J6808" s="80">
        <v>13</v>
      </c>
      <c r="K6808" s="30">
        <v>0.36333333333333334</v>
      </c>
      <c r="L6808" s="30">
        <v>0.28888888888888886</v>
      </c>
      <c r="M6808" s="30">
        <v>1</v>
      </c>
      <c r="N6808" s="30">
        <v>1</v>
      </c>
      <c r="S6808" s="83" t="s">
        <v>545</v>
      </c>
      <c r="T6808" s="84" t="s">
        <v>1115</v>
      </c>
      <c r="U6808" s="84" t="s">
        <v>535</v>
      </c>
      <c r="V6808" s="84" t="s">
        <v>67</v>
      </c>
      <c r="W6808" s="84" t="s">
        <v>34</v>
      </c>
      <c r="X6808" s="84" t="s">
        <v>75</v>
      </c>
      <c r="Y6808" s="30" t="s">
        <v>1138</v>
      </c>
      <c r="Z6808" s="109">
        <v>1</v>
      </c>
      <c r="AA6808" s="30">
        <v>1</v>
      </c>
    </row>
    <row r="6809" spans="1:27" x14ac:dyDescent="0.35">
      <c r="A6809" s="83" t="s">
        <v>545</v>
      </c>
      <c r="B6809" s="84" t="s">
        <v>1115</v>
      </c>
      <c r="C6809" s="84" t="s">
        <v>535</v>
      </c>
      <c r="D6809" s="84" t="s">
        <v>68</v>
      </c>
      <c r="E6809" s="84" t="s">
        <v>35</v>
      </c>
      <c r="F6809" s="84" t="s">
        <v>75</v>
      </c>
      <c r="G6809" s="84">
        <v>30</v>
      </c>
      <c r="H6809" s="84">
        <v>8.5</v>
      </c>
      <c r="I6809" s="80">
        <v>45</v>
      </c>
      <c r="J6809" s="80">
        <v>14.4</v>
      </c>
      <c r="K6809" s="30">
        <v>0.28333333333333333</v>
      </c>
      <c r="L6809" s="30">
        <v>0.32</v>
      </c>
      <c r="M6809" s="30">
        <v>1</v>
      </c>
      <c r="N6809" s="30">
        <v>1</v>
      </c>
      <c r="S6809" s="83" t="s">
        <v>545</v>
      </c>
      <c r="T6809" s="84" t="s">
        <v>1115</v>
      </c>
      <c r="U6809" s="84" t="s">
        <v>535</v>
      </c>
      <c r="V6809" s="84" t="s">
        <v>68</v>
      </c>
      <c r="W6809" s="84" t="s">
        <v>35</v>
      </c>
      <c r="X6809" s="84" t="s">
        <v>75</v>
      </c>
      <c r="Y6809" s="30" t="s">
        <v>1138</v>
      </c>
      <c r="Z6809" s="109">
        <v>1</v>
      </c>
      <c r="AA6809" s="30">
        <v>1</v>
      </c>
    </row>
    <row r="6810" spans="1:27" x14ac:dyDescent="0.35">
      <c r="A6810" s="83" t="s">
        <v>545</v>
      </c>
      <c r="B6810" s="84" t="s">
        <v>1115</v>
      </c>
      <c r="C6810" s="84" t="s">
        <v>535</v>
      </c>
      <c r="D6810" s="84" t="s">
        <v>69</v>
      </c>
      <c r="E6810" s="84" t="s">
        <v>36</v>
      </c>
      <c r="F6810" s="84" t="s">
        <v>75</v>
      </c>
      <c r="G6810" s="84">
        <v>30</v>
      </c>
      <c r="H6810" s="84">
        <v>9.6</v>
      </c>
      <c r="I6810" s="80">
        <v>45</v>
      </c>
      <c r="J6810" s="80">
        <v>11.4</v>
      </c>
      <c r="K6810" s="30">
        <v>0.32</v>
      </c>
      <c r="L6810" s="30">
        <v>0.25333333333333335</v>
      </c>
      <c r="M6810" s="30">
        <v>1</v>
      </c>
      <c r="N6810" s="30">
        <v>1</v>
      </c>
      <c r="S6810" s="83" t="s">
        <v>545</v>
      </c>
      <c r="T6810" s="84" t="s">
        <v>1115</v>
      </c>
      <c r="U6810" s="84" t="s">
        <v>535</v>
      </c>
      <c r="V6810" s="84" t="s">
        <v>69</v>
      </c>
      <c r="W6810" s="84" t="s">
        <v>36</v>
      </c>
      <c r="X6810" s="84" t="s">
        <v>75</v>
      </c>
      <c r="Y6810" s="30" t="s">
        <v>1138</v>
      </c>
      <c r="Z6810" s="109">
        <v>1</v>
      </c>
      <c r="AA6810" s="30">
        <v>1</v>
      </c>
    </row>
    <row r="6811" spans="1:27" x14ac:dyDescent="0.35">
      <c r="A6811" s="83" t="s">
        <v>545</v>
      </c>
      <c r="B6811" s="84" t="s">
        <v>1115</v>
      </c>
      <c r="C6811" s="84" t="s">
        <v>535</v>
      </c>
      <c r="D6811" s="84" t="s">
        <v>70</v>
      </c>
      <c r="E6811" s="84" t="s">
        <v>37</v>
      </c>
      <c r="F6811" s="84" t="s">
        <v>75</v>
      </c>
      <c r="G6811" s="84">
        <v>40</v>
      </c>
      <c r="H6811" s="84">
        <v>12.1</v>
      </c>
      <c r="I6811" s="80">
        <v>60</v>
      </c>
      <c r="J6811" s="80">
        <v>16.2</v>
      </c>
      <c r="K6811" s="30">
        <v>0.30249999999999999</v>
      </c>
      <c r="L6811" s="30">
        <v>0.26999999999999996</v>
      </c>
      <c r="M6811" s="30">
        <v>1</v>
      </c>
      <c r="N6811" s="30">
        <v>1</v>
      </c>
      <c r="S6811" s="83" t="s">
        <v>545</v>
      </c>
      <c r="T6811" s="84" t="s">
        <v>1115</v>
      </c>
      <c r="U6811" s="84" t="s">
        <v>535</v>
      </c>
      <c r="V6811" s="84" t="s">
        <v>70</v>
      </c>
      <c r="W6811" s="84" t="s">
        <v>37</v>
      </c>
      <c r="X6811" s="84" t="s">
        <v>75</v>
      </c>
      <c r="Y6811" s="30" t="s">
        <v>1138</v>
      </c>
      <c r="Z6811" s="109">
        <v>1</v>
      </c>
      <c r="AA6811" s="30">
        <v>1</v>
      </c>
    </row>
    <row r="6812" spans="1:27" x14ac:dyDescent="0.35">
      <c r="A6812" s="83" t="s">
        <v>545</v>
      </c>
      <c r="B6812" s="84" t="s">
        <v>1115</v>
      </c>
      <c r="C6812" s="84" t="s">
        <v>535</v>
      </c>
      <c r="D6812" s="84" t="s">
        <v>71</v>
      </c>
      <c r="E6812" s="84" t="s">
        <v>38</v>
      </c>
      <c r="F6812" s="84" t="s">
        <v>75</v>
      </c>
      <c r="G6812" s="84">
        <v>30</v>
      </c>
      <c r="H6812" s="84">
        <v>11</v>
      </c>
      <c r="I6812" s="80">
        <v>45</v>
      </c>
      <c r="J6812" s="80">
        <v>14.4</v>
      </c>
      <c r="K6812" s="30">
        <v>0.36666666666666664</v>
      </c>
      <c r="L6812" s="30">
        <v>0.32</v>
      </c>
      <c r="M6812" s="30">
        <v>1</v>
      </c>
      <c r="N6812" s="30">
        <v>1</v>
      </c>
      <c r="S6812" s="83" t="s">
        <v>545</v>
      </c>
      <c r="T6812" s="84" t="s">
        <v>1115</v>
      </c>
      <c r="U6812" s="84" t="s">
        <v>535</v>
      </c>
      <c r="V6812" s="84" t="s">
        <v>71</v>
      </c>
      <c r="W6812" s="84" t="s">
        <v>38</v>
      </c>
      <c r="X6812" s="84" t="s">
        <v>75</v>
      </c>
      <c r="Y6812" s="30" t="s">
        <v>1138</v>
      </c>
      <c r="Z6812" s="109">
        <v>1</v>
      </c>
      <c r="AA6812" s="30">
        <v>1</v>
      </c>
    </row>
    <row r="6813" spans="1:27" x14ac:dyDescent="0.35">
      <c r="A6813" s="83" t="s">
        <v>545</v>
      </c>
      <c r="B6813" s="84" t="s">
        <v>1115</v>
      </c>
      <c r="C6813" s="84" t="s">
        <v>535</v>
      </c>
      <c r="D6813" s="84" t="s">
        <v>72</v>
      </c>
      <c r="E6813" s="84" t="s">
        <v>39</v>
      </c>
      <c r="F6813" s="84" t="s">
        <v>75</v>
      </c>
      <c r="G6813" s="84">
        <v>50</v>
      </c>
      <c r="H6813" s="84">
        <v>16.7</v>
      </c>
      <c r="I6813" s="80">
        <v>75</v>
      </c>
      <c r="J6813" s="80">
        <v>22.2</v>
      </c>
      <c r="K6813" s="30">
        <v>0.33399999999999996</v>
      </c>
      <c r="L6813" s="30">
        <v>0.29599999999999999</v>
      </c>
      <c r="M6813" s="30">
        <v>1</v>
      </c>
      <c r="N6813" s="30">
        <v>1</v>
      </c>
      <c r="S6813" s="83" t="s">
        <v>545</v>
      </c>
      <c r="T6813" s="84" t="s">
        <v>1115</v>
      </c>
      <c r="U6813" s="84" t="s">
        <v>535</v>
      </c>
      <c r="V6813" s="84" t="s">
        <v>72</v>
      </c>
      <c r="W6813" s="84" t="s">
        <v>39</v>
      </c>
      <c r="X6813" s="84" t="s">
        <v>75</v>
      </c>
      <c r="Y6813" s="30" t="s">
        <v>1138</v>
      </c>
      <c r="Z6813" s="109">
        <v>1</v>
      </c>
      <c r="AA6813" s="30">
        <v>1</v>
      </c>
    </row>
    <row r="6814" spans="1:27" x14ac:dyDescent="0.35">
      <c r="A6814" s="83" t="s">
        <v>545</v>
      </c>
      <c r="B6814" s="84" t="s">
        <v>1115</v>
      </c>
      <c r="C6814" s="84" t="s">
        <v>535</v>
      </c>
      <c r="D6814" s="84" t="s">
        <v>73</v>
      </c>
      <c r="E6814" s="84" t="s">
        <v>40</v>
      </c>
      <c r="F6814" s="84" t="s">
        <v>75</v>
      </c>
      <c r="G6814" s="84">
        <v>40</v>
      </c>
      <c r="H6814" s="84">
        <v>15.4</v>
      </c>
      <c r="I6814" s="80">
        <v>60</v>
      </c>
      <c r="J6814" s="80">
        <v>19.7</v>
      </c>
      <c r="K6814" s="30">
        <v>0.38500000000000001</v>
      </c>
      <c r="L6814" s="30">
        <v>0.32833333333333331</v>
      </c>
      <c r="M6814" s="30">
        <v>1</v>
      </c>
      <c r="N6814" s="30">
        <v>1</v>
      </c>
      <c r="S6814" s="83" t="s">
        <v>545</v>
      </c>
      <c r="T6814" s="84" t="s">
        <v>1115</v>
      </c>
      <c r="U6814" s="84" t="s">
        <v>535</v>
      </c>
      <c r="V6814" s="84" t="s">
        <v>73</v>
      </c>
      <c r="W6814" s="84" t="s">
        <v>40</v>
      </c>
      <c r="X6814" s="84" t="s">
        <v>75</v>
      </c>
      <c r="Y6814" s="30" t="s">
        <v>1138</v>
      </c>
      <c r="Z6814" s="109">
        <v>1</v>
      </c>
      <c r="AA6814" s="30">
        <v>1</v>
      </c>
    </row>
    <row r="6815" spans="1:27" x14ac:dyDescent="0.35">
      <c r="A6815" s="83" t="s">
        <v>545</v>
      </c>
      <c r="B6815" s="84" t="s">
        <v>1115</v>
      </c>
      <c r="C6815" s="84" t="s">
        <v>535</v>
      </c>
      <c r="D6815" s="84" t="s">
        <v>633</v>
      </c>
      <c r="E6815" s="84" t="s">
        <v>561</v>
      </c>
      <c r="F6815" s="84" t="s">
        <v>75</v>
      </c>
      <c r="G6815" s="84">
        <v>20</v>
      </c>
      <c r="H6815" s="84">
        <v>7.2</v>
      </c>
      <c r="I6815" s="80">
        <v>35</v>
      </c>
      <c r="J6815" s="80">
        <v>8.9</v>
      </c>
      <c r="K6815" s="30">
        <v>0.36</v>
      </c>
      <c r="L6815" s="30">
        <v>0.25428571428571428</v>
      </c>
      <c r="M6815" s="30">
        <v>1</v>
      </c>
      <c r="N6815" s="30">
        <v>1</v>
      </c>
      <c r="S6815" s="83" t="s">
        <v>545</v>
      </c>
      <c r="T6815" s="84" t="s">
        <v>1115</v>
      </c>
      <c r="U6815" s="84" t="s">
        <v>535</v>
      </c>
      <c r="V6815" s="84" t="s">
        <v>633</v>
      </c>
      <c r="W6815" s="84" t="s">
        <v>561</v>
      </c>
      <c r="X6815" s="84" t="s">
        <v>75</v>
      </c>
      <c r="Y6815" s="30" t="s">
        <v>1138</v>
      </c>
      <c r="Z6815" s="109">
        <v>1</v>
      </c>
      <c r="AA6815" s="30">
        <v>1</v>
      </c>
    </row>
    <row r="6816" spans="1:27" x14ac:dyDescent="0.35">
      <c r="A6816" s="83" t="s">
        <v>545</v>
      </c>
      <c r="B6816" s="84" t="s">
        <v>1115</v>
      </c>
      <c r="C6816" s="84" t="s">
        <v>535</v>
      </c>
      <c r="D6816" s="84" t="s">
        <v>639</v>
      </c>
      <c r="E6816" s="84" t="s">
        <v>567</v>
      </c>
      <c r="F6816" s="84" t="s">
        <v>75</v>
      </c>
      <c r="G6816" s="84">
        <v>45</v>
      </c>
      <c r="H6816" s="84">
        <v>16.399999999999999</v>
      </c>
      <c r="I6816" s="80">
        <v>70</v>
      </c>
      <c r="J6816" s="80">
        <v>21.2</v>
      </c>
      <c r="K6816" s="30">
        <v>0.3644444444444444</v>
      </c>
      <c r="L6816" s="30">
        <v>0.30285714285714282</v>
      </c>
      <c r="M6816" s="30">
        <v>1</v>
      </c>
      <c r="N6816" s="30">
        <v>1</v>
      </c>
      <c r="S6816" s="83" t="s">
        <v>545</v>
      </c>
      <c r="T6816" s="84" t="s">
        <v>1115</v>
      </c>
      <c r="U6816" s="84" t="s">
        <v>535</v>
      </c>
      <c r="V6816" s="84" t="s">
        <v>639</v>
      </c>
      <c r="W6816" s="84" t="s">
        <v>567</v>
      </c>
      <c r="X6816" s="84" t="s">
        <v>75</v>
      </c>
      <c r="Y6816" s="30" t="s">
        <v>1138</v>
      </c>
      <c r="Z6816" s="109">
        <v>1</v>
      </c>
      <c r="AA6816" s="30">
        <v>1</v>
      </c>
    </row>
    <row r="6817" spans="1:27" x14ac:dyDescent="0.35">
      <c r="A6817" s="83" t="s">
        <v>547</v>
      </c>
      <c r="B6817" s="84" t="s">
        <v>1116</v>
      </c>
      <c r="C6817" s="84" t="s">
        <v>535</v>
      </c>
      <c r="D6817" s="84" t="s">
        <v>47</v>
      </c>
      <c r="E6817" s="84" t="s">
        <v>14</v>
      </c>
      <c r="F6817" s="84" t="s">
        <v>74</v>
      </c>
      <c r="G6817" s="84">
        <v>5</v>
      </c>
      <c r="H6817" s="84">
        <v>1.9</v>
      </c>
      <c r="I6817" s="80">
        <v>10</v>
      </c>
      <c r="J6817" s="80">
        <v>3</v>
      </c>
      <c r="K6817" s="30">
        <v>0.38</v>
      </c>
      <c r="L6817" s="30">
        <v>0.3</v>
      </c>
      <c r="M6817" s="30">
        <v>1</v>
      </c>
      <c r="N6817" s="30">
        <v>1</v>
      </c>
      <c r="S6817" s="83" t="s">
        <v>547</v>
      </c>
      <c r="T6817" s="84" t="s">
        <v>1116</v>
      </c>
      <c r="U6817" s="84" t="s">
        <v>535</v>
      </c>
      <c r="V6817" s="84" t="s">
        <v>47</v>
      </c>
      <c r="W6817" s="84" t="s">
        <v>14</v>
      </c>
      <c r="X6817" s="84" t="s">
        <v>74</v>
      </c>
      <c r="Y6817" s="30" t="s">
        <v>1138</v>
      </c>
      <c r="Z6817" s="109">
        <v>1</v>
      </c>
      <c r="AA6817" s="30">
        <v>1</v>
      </c>
    </row>
    <row r="6818" spans="1:27" x14ac:dyDescent="0.35">
      <c r="A6818" s="83" t="s">
        <v>547</v>
      </c>
      <c r="B6818" s="84" t="s">
        <v>1116</v>
      </c>
      <c r="C6818" s="84" t="s">
        <v>535</v>
      </c>
      <c r="D6818" s="84" t="s">
        <v>48</v>
      </c>
      <c r="E6818" s="84" t="s">
        <v>15</v>
      </c>
      <c r="F6818" s="84" t="s">
        <v>74</v>
      </c>
      <c r="G6818" s="84">
        <v>15</v>
      </c>
      <c r="H6818" s="84">
        <v>9.5</v>
      </c>
      <c r="I6818" s="80">
        <v>30</v>
      </c>
      <c r="J6818" s="80">
        <v>15.6</v>
      </c>
      <c r="K6818" s="30">
        <v>0.6333333333333333</v>
      </c>
      <c r="L6818" s="30">
        <v>0.52</v>
      </c>
      <c r="M6818" s="30">
        <v>1</v>
      </c>
      <c r="N6818" s="30">
        <v>1</v>
      </c>
      <c r="S6818" s="83" t="s">
        <v>547</v>
      </c>
      <c r="T6818" s="84" t="s">
        <v>1116</v>
      </c>
      <c r="U6818" s="84" t="s">
        <v>535</v>
      </c>
      <c r="V6818" s="84" t="s">
        <v>48</v>
      </c>
      <c r="W6818" s="84" t="s">
        <v>15</v>
      </c>
      <c r="X6818" s="84" t="s">
        <v>74</v>
      </c>
      <c r="Y6818" s="30" t="s">
        <v>1138</v>
      </c>
      <c r="Z6818" s="109">
        <v>1</v>
      </c>
      <c r="AA6818" s="30">
        <v>1</v>
      </c>
    </row>
    <row r="6819" spans="1:27" x14ac:dyDescent="0.35">
      <c r="A6819" s="83" t="s">
        <v>547</v>
      </c>
      <c r="B6819" s="84" t="s">
        <v>1116</v>
      </c>
      <c r="C6819" s="84" t="s">
        <v>535</v>
      </c>
      <c r="D6819" s="84" t="s">
        <v>49</v>
      </c>
      <c r="E6819" s="84" t="s">
        <v>16</v>
      </c>
      <c r="F6819" s="84" t="s">
        <v>74</v>
      </c>
      <c r="G6819" s="84">
        <v>10</v>
      </c>
      <c r="H6819" s="84">
        <v>4.7</v>
      </c>
      <c r="I6819" s="80">
        <v>20</v>
      </c>
      <c r="J6819" s="80">
        <v>8.6</v>
      </c>
      <c r="K6819" s="30">
        <v>0.47000000000000003</v>
      </c>
      <c r="L6819" s="30">
        <v>0.43</v>
      </c>
      <c r="M6819" s="30">
        <v>1</v>
      </c>
      <c r="N6819" s="30">
        <v>1</v>
      </c>
      <c r="S6819" s="83" t="s">
        <v>547</v>
      </c>
      <c r="T6819" s="84" t="s">
        <v>1116</v>
      </c>
      <c r="U6819" s="84" t="s">
        <v>535</v>
      </c>
      <c r="V6819" s="84" t="s">
        <v>49</v>
      </c>
      <c r="W6819" s="84" t="s">
        <v>16</v>
      </c>
      <c r="X6819" s="84" t="s">
        <v>74</v>
      </c>
      <c r="Y6819" s="30" t="s">
        <v>1138</v>
      </c>
      <c r="Z6819" s="109">
        <v>1</v>
      </c>
      <c r="AA6819" s="30">
        <v>1</v>
      </c>
    </row>
    <row r="6820" spans="1:27" x14ac:dyDescent="0.35">
      <c r="A6820" s="83" t="s">
        <v>547</v>
      </c>
      <c r="B6820" s="84" t="s">
        <v>1116</v>
      </c>
      <c r="C6820" s="84" t="s">
        <v>535</v>
      </c>
      <c r="D6820" s="84" t="s">
        <v>50</v>
      </c>
      <c r="E6820" s="84" t="s">
        <v>17</v>
      </c>
      <c r="F6820" s="84" t="s">
        <v>74</v>
      </c>
      <c r="G6820" s="84">
        <v>15</v>
      </c>
      <c r="H6820" s="84">
        <v>4.4000000000000004</v>
      </c>
      <c r="I6820" s="80">
        <v>30</v>
      </c>
      <c r="J6820" s="80">
        <v>7.3</v>
      </c>
      <c r="K6820" s="30">
        <v>0.29333333333333333</v>
      </c>
      <c r="L6820" s="30">
        <v>0.24333333333333332</v>
      </c>
      <c r="M6820" s="30">
        <v>1</v>
      </c>
      <c r="N6820" s="30">
        <v>1</v>
      </c>
      <c r="S6820" s="83" t="s">
        <v>547</v>
      </c>
      <c r="T6820" s="84" t="s">
        <v>1116</v>
      </c>
      <c r="U6820" s="84" t="s">
        <v>535</v>
      </c>
      <c r="V6820" s="84" t="s">
        <v>50</v>
      </c>
      <c r="W6820" s="84" t="s">
        <v>17</v>
      </c>
      <c r="X6820" s="84" t="s">
        <v>74</v>
      </c>
      <c r="Y6820" s="30" t="s">
        <v>1138</v>
      </c>
      <c r="Z6820" s="109">
        <v>1</v>
      </c>
      <c r="AA6820" s="30">
        <v>1</v>
      </c>
    </row>
    <row r="6821" spans="1:27" x14ac:dyDescent="0.35">
      <c r="A6821" s="83" t="s">
        <v>547</v>
      </c>
      <c r="B6821" s="84" t="s">
        <v>1116</v>
      </c>
      <c r="C6821" s="84" t="s">
        <v>535</v>
      </c>
      <c r="D6821" s="84" t="s">
        <v>51</v>
      </c>
      <c r="E6821" s="84" t="s">
        <v>18</v>
      </c>
      <c r="F6821" s="84" t="s">
        <v>74</v>
      </c>
      <c r="G6821" s="84">
        <v>10</v>
      </c>
      <c r="H6821" s="84">
        <v>5.2</v>
      </c>
      <c r="I6821" s="80">
        <v>20</v>
      </c>
      <c r="J6821" s="80">
        <v>8.9</v>
      </c>
      <c r="K6821" s="30">
        <v>0.52</v>
      </c>
      <c r="L6821" s="30">
        <v>0.44500000000000001</v>
      </c>
      <c r="M6821" s="30">
        <v>1</v>
      </c>
      <c r="N6821" s="30">
        <v>1</v>
      </c>
      <c r="S6821" s="83" t="s">
        <v>547</v>
      </c>
      <c r="T6821" s="84" t="s">
        <v>1116</v>
      </c>
      <c r="U6821" s="84" t="s">
        <v>535</v>
      </c>
      <c r="V6821" s="84" t="s">
        <v>51</v>
      </c>
      <c r="W6821" s="84" t="s">
        <v>18</v>
      </c>
      <c r="X6821" s="84" t="s">
        <v>74</v>
      </c>
      <c r="Y6821" s="30" t="s">
        <v>1138</v>
      </c>
      <c r="Z6821" s="109">
        <v>1</v>
      </c>
      <c r="AA6821" s="30">
        <v>1</v>
      </c>
    </row>
    <row r="6822" spans="1:27" x14ac:dyDescent="0.35">
      <c r="A6822" s="83" t="s">
        <v>547</v>
      </c>
      <c r="B6822" s="84" t="s">
        <v>1116</v>
      </c>
      <c r="C6822" s="84" t="s">
        <v>535</v>
      </c>
      <c r="D6822" s="84" t="s">
        <v>52</v>
      </c>
      <c r="E6822" s="84" t="s">
        <v>19</v>
      </c>
      <c r="F6822" s="84" t="s">
        <v>74</v>
      </c>
      <c r="G6822" s="84">
        <v>15</v>
      </c>
      <c r="H6822" s="84">
        <v>7.2</v>
      </c>
      <c r="I6822" s="80">
        <v>30</v>
      </c>
      <c r="J6822" s="80">
        <v>12</v>
      </c>
      <c r="K6822" s="30">
        <v>0.48000000000000004</v>
      </c>
      <c r="L6822" s="30">
        <v>0.4</v>
      </c>
      <c r="M6822" s="30">
        <v>1</v>
      </c>
      <c r="N6822" s="30">
        <v>1</v>
      </c>
      <c r="S6822" s="83" t="s">
        <v>547</v>
      </c>
      <c r="T6822" s="84" t="s">
        <v>1116</v>
      </c>
      <c r="U6822" s="84" t="s">
        <v>535</v>
      </c>
      <c r="V6822" s="84" t="s">
        <v>52</v>
      </c>
      <c r="W6822" s="84" t="s">
        <v>19</v>
      </c>
      <c r="X6822" s="84" t="s">
        <v>74</v>
      </c>
      <c r="Y6822" s="30" t="s">
        <v>1138</v>
      </c>
      <c r="Z6822" s="109">
        <v>1</v>
      </c>
      <c r="AA6822" s="30">
        <v>1</v>
      </c>
    </row>
    <row r="6823" spans="1:27" x14ac:dyDescent="0.35">
      <c r="A6823" s="83" t="s">
        <v>547</v>
      </c>
      <c r="B6823" s="84" t="s">
        <v>1116</v>
      </c>
      <c r="C6823" s="84" t="s">
        <v>535</v>
      </c>
      <c r="D6823" s="84" t="s">
        <v>53</v>
      </c>
      <c r="E6823" s="84" t="s">
        <v>20</v>
      </c>
      <c r="F6823" s="84" t="s">
        <v>74</v>
      </c>
      <c r="G6823" s="84">
        <v>15</v>
      </c>
      <c r="H6823" s="84">
        <v>6.3</v>
      </c>
      <c r="I6823" s="80">
        <v>30</v>
      </c>
      <c r="J6823" s="80">
        <v>11</v>
      </c>
      <c r="K6823" s="30">
        <v>0.42</v>
      </c>
      <c r="L6823" s="30">
        <v>0.36666666666666664</v>
      </c>
      <c r="M6823" s="30">
        <v>1</v>
      </c>
      <c r="N6823" s="30">
        <v>1</v>
      </c>
      <c r="S6823" s="83" t="s">
        <v>547</v>
      </c>
      <c r="T6823" s="84" t="s">
        <v>1116</v>
      </c>
      <c r="U6823" s="84" t="s">
        <v>535</v>
      </c>
      <c r="V6823" s="84" t="s">
        <v>53</v>
      </c>
      <c r="W6823" s="84" t="s">
        <v>20</v>
      </c>
      <c r="X6823" s="84" t="s">
        <v>74</v>
      </c>
      <c r="Y6823" s="30" t="s">
        <v>1138</v>
      </c>
      <c r="Z6823" s="109">
        <v>1</v>
      </c>
      <c r="AA6823" s="30">
        <v>1</v>
      </c>
    </row>
    <row r="6824" spans="1:27" x14ac:dyDescent="0.35">
      <c r="A6824" s="83" t="s">
        <v>547</v>
      </c>
      <c r="B6824" s="84" t="s">
        <v>1116</v>
      </c>
      <c r="C6824" s="84" t="s">
        <v>535</v>
      </c>
      <c r="D6824" s="84" t="s">
        <v>54</v>
      </c>
      <c r="E6824" s="84" t="s">
        <v>21</v>
      </c>
      <c r="F6824" s="84" t="s">
        <v>74</v>
      </c>
      <c r="G6824" s="84">
        <v>10</v>
      </c>
      <c r="H6824" s="84">
        <v>5.3</v>
      </c>
      <c r="I6824" s="80">
        <v>20</v>
      </c>
      <c r="J6824" s="80">
        <v>9</v>
      </c>
      <c r="K6824" s="30">
        <v>0.53</v>
      </c>
      <c r="L6824" s="30">
        <v>0.45</v>
      </c>
      <c r="M6824" s="30">
        <v>1</v>
      </c>
      <c r="N6824" s="30">
        <v>1</v>
      </c>
      <c r="S6824" s="83" t="s">
        <v>547</v>
      </c>
      <c r="T6824" s="84" t="s">
        <v>1116</v>
      </c>
      <c r="U6824" s="84" t="s">
        <v>535</v>
      </c>
      <c r="V6824" s="84" t="s">
        <v>54</v>
      </c>
      <c r="W6824" s="84" t="s">
        <v>21</v>
      </c>
      <c r="X6824" s="84" t="s">
        <v>74</v>
      </c>
      <c r="Y6824" s="30" t="s">
        <v>1138</v>
      </c>
      <c r="Z6824" s="109">
        <v>1</v>
      </c>
      <c r="AA6824" s="30">
        <v>1</v>
      </c>
    </row>
    <row r="6825" spans="1:27" x14ac:dyDescent="0.35">
      <c r="A6825" s="83" t="s">
        <v>547</v>
      </c>
      <c r="B6825" s="84" t="s">
        <v>1116</v>
      </c>
      <c r="C6825" s="84" t="s">
        <v>535</v>
      </c>
      <c r="D6825" s="84" t="s">
        <v>55</v>
      </c>
      <c r="E6825" s="84" t="s">
        <v>22</v>
      </c>
      <c r="F6825" s="84" t="s">
        <v>74</v>
      </c>
      <c r="G6825" s="84">
        <v>10</v>
      </c>
      <c r="H6825" s="84">
        <v>5.5</v>
      </c>
      <c r="I6825" s="80">
        <v>20</v>
      </c>
      <c r="J6825" s="80">
        <v>9.1999999999999993</v>
      </c>
      <c r="K6825" s="30">
        <v>0.55000000000000004</v>
      </c>
      <c r="L6825" s="30">
        <v>0.45999999999999996</v>
      </c>
      <c r="M6825" s="30">
        <v>1</v>
      </c>
      <c r="N6825" s="30">
        <v>1</v>
      </c>
      <c r="S6825" s="83" t="s">
        <v>547</v>
      </c>
      <c r="T6825" s="84" t="s">
        <v>1116</v>
      </c>
      <c r="U6825" s="84" t="s">
        <v>535</v>
      </c>
      <c r="V6825" s="84" t="s">
        <v>55</v>
      </c>
      <c r="W6825" s="84" t="s">
        <v>22</v>
      </c>
      <c r="X6825" s="84" t="s">
        <v>74</v>
      </c>
      <c r="Y6825" s="30" t="s">
        <v>1138</v>
      </c>
      <c r="Z6825" s="109">
        <v>1</v>
      </c>
      <c r="AA6825" s="30">
        <v>1</v>
      </c>
    </row>
    <row r="6826" spans="1:27" x14ac:dyDescent="0.35">
      <c r="A6826" s="83" t="s">
        <v>547</v>
      </c>
      <c r="B6826" s="84" t="s">
        <v>1116</v>
      </c>
      <c r="C6826" s="84" t="s">
        <v>535</v>
      </c>
      <c r="D6826" s="84" t="s">
        <v>56</v>
      </c>
      <c r="E6826" s="84" t="s">
        <v>23</v>
      </c>
      <c r="F6826" s="84" t="s">
        <v>74</v>
      </c>
      <c r="G6826" s="84">
        <v>15</v>
      </c>
      <c r="H6826" s="84">
        <v>5.2</v>
      </c>
      <c r="I6826" s="80">
        <v>30</v>
      </c>
      <c r="J6826" s="80">
        <v>8.6</v>
      </c>
      <c r="K6826" s="30">
        <v>0.34666666666666668</v>
      </c>
      <c r="L6826" s="30">
        <v>0.28666666666666668</v>
      </c>
      <c r="M6826" s="30">
        <v>1</v>
      </c>
      <c r="N6826" s="30">
        <v>1</v>
      </c>
      <c r="S6826" s="83" t="s">
        <v>547</v>
      </c>
      <c r="T6826" s="84" t="s">
        <v>1116</v>
      </c>
      <c r="U6826" s="84" t="s">
        <v>535</v>
      </c>
      <c r="V6826" s="84" t="s">
        <v>56</v>
      </c>
      <c r="W6826" s="84" t="s">
        <v>23</v>
      </c>
      <c r="X6826" s="84" t="s">
        <v>74</v>
      </c>
      <c r="Y6826" s="30" t="s">
        <v>1138</v>
      </c>
      <c r="Z6826" s="109">
        <v>1</v>
      </c>
      <c r="AA6826" s="30">
        <v>1</v>
      </c>
    </row>
    <row r="6827" spans="1:27" x14ac:dyDescent="0.35">
      <c r="A6827" s="83" t="s">
        <v>547</v>
      </c>
      <c r="B6827" s="84" t="s">
        <v>1116</v>
      </c>
      <c r="C6827" s="84" t="s">
        <v>535</v>
      </c>
      <c r="D6827" s="84" t="s">
        <v>57</v>
      </c>
      <c r="E6827" s="84" t="s">
        <v>24</v>
      </c>
      <c r="F6827" s="84" t="s">
        <v>74</v>
      </c>
      <c r="G6827" s="84">
        <v>15</v>
      </c>
      <c r="H6827" s="84">
        <v>9.5</v>
      </c>
      <c r="I6827" s="80">
        <v>30</v>
      </c>
      <c r="J6827" s="80">
        <v>16.399999999999999</v>
      </c>
      <c r="K6827" s="30">
        <v>0.6333333333333333</v>
      </c>
      <c r="L6827" s="30">
        <v>0.54666666666666663</v>
      </c>
      <c r="M6827" s="30">
        <v>1</v>
      </c>
      <c r="N6827" s="30">
        <v>1</v>
      </c>
      <c r="S6827" s="83" t="s">
        <v>547</v>
      </c>
      <c r="T6827" s="84" t="s">
        <v>1116</v>
      </c>
      <c r="U6827" s="84" t="s">
        <v>535</v>
      </c>
      <c r="V6827" s="84" t="s">
        <v>57</v>
      </c>
      <c r="W6827" s="84" t="s">
        <v>24</v>
      </c>
      <c r="X6827" s="84" t="s">
        <v>74</v>
      </c>
      <c r="Y6827" s="30" t="s">
        <v>1138</v>
      </c>
      <c r="Z6827" s="109">
        <v>1</v>
      </c>
      <c r="AA6827" s="30">
        <v>1</v>
      </c>
    </row>
    <row r="6828" spans="1:27" x14ac:dyDescent="0.35">
      <c r="A6828" s="83" t="s">
        <v>547</v>
      </c>
      <c r="B6828" s="84" t="s">
        <v>1116</v>
      </c>
      <c r="C6828" s="84" t="s">
        <v>535</v>
      </c>
      <c r="D6828" s="84" t="s">
        <v>58</v>
      </c>
      <c r="E6828" s="84" t="s">
        <v>25</v>
      </c>
      <c r="F6828" s="84" t="s">
        <v>74</v>
      </c>
      <c r="G6828" s="84">
        <v>15</v>
      </c>
      <c r="H6828" s="84">
        <v>5.2</v>
      </c>
      <c r="I6828" s="80">
        <v>30</v>
      </c>
      <c r="J6828" s="80">
        <v>8.8000000000000007</v>
      </c>
      <c r="K6828" s="30">
        <v>0.34666666666666668</v>
      </c>
      <c r="L6828" s="30">
        <v>0.29333333333333333</v>
      </c>
      <c r="M6828" s="30">
        <v>1</v>
      </c>
      <c r="N6828" s="30">
        <v>1</v>
      </c>
      <c r="S6828" s="83" t="s">
        <v>547</v>
      </c>
      <c r="T6828" s="84" t="s">
        <v>1116</v>
      </c>
      <c r="U6828" s="84" t="s">
        <v>535</v>
      </c>
      <c r="V6828" s="84" t="s">
        <v>58</v>
      </c>
      <c r="W6828" s="84" t="s">
        <v>25</v>
      </c>
      <c r="X6828" s="84" t="s">
        <v>74</v>
      </c>
      <c r="Y6828" s="30" t="s">
        <v>1138</v>
      </c>
      <c r="Z6828" s="109">
        <v>1</v>
      </c>
      <c r="AA6828" s="30">
        <v>1</v>
      </c>
    </row>
    <row r="6829" spans="1:27" x14ac:dyDescent="0.35">
      <c r="A6829" s="83" t="s">
        <v>547</v>
      </c>
      <c r="B6829" s="84" t="s">
        <v>1116</v>
      </c>
      <c r="C6829" s="84" t="s">
        <v>535</v>
      </c>
      <c r="D6829" s="84" t="s">
        <v>59</v>
      </c>
      <c r="E6829" s="84" t="s">
        <v>26</v>
      </c>
      <c r="F6829" s="84" t="s">
        <v>74</v>
      </c>
      <c r="G6829" s="84">
        <v>10</v>
      </c>
      <c r="H6829" s="84">
        <v>5.6</v>
      </c>
      <c r="I6829" s="80">
        <v>20</v>
      </c>
      <c r="J6829" s="80">
        <v>9</v>
      </c>
      <c r="K6829" s="30">
        <v>0.55999999999999994</v>
      </c>
      <c r="L6829" s="30">
        <v>0.45</v>
      </c>
      <c r="M6829" s="30">
        <v>1</v>
      </c>
      <c r="N6829" s="30">
        <v>1</v>
      </c>
      <c r="S6829" s="83" t="s">
        <v>547</v>
      </c>
      <c r="T6829" s="84" t="s">
        <v>1116</v>
      </c>
      <c r="U6829" s="84" t="s">
        <v>535</v>
      </c>
      <c r="V6829" s="84" t="s">
        <v>59</v>
      </c>
      <c r="W6829" s="84" t="s">
        <v>26</v>
      </c>
      <c r="X6829" s="84" t="s">
        <v>74</v>
      </c>
      <c r="Y6829" s="30" t="s">
        <v>1138</v>
      </c>
      <c r="Z6829" s="109">
        <v>1</v>
      </c>
      <c r="AA6829" s="30">
        <v>1</v>
      </c>
    </row>
    <row r="6830" spans="1:27" x14ac:dyDescent="0.35">
      <c r="A6830" s="83" t="s">
        <v>547</v>
      </c>
      <c r="B6830" s="84" t="s">
        <v>1116</v>
      </c>
      <c r="C6830" s="84" t="s">
        <v>535</v>
      </c>
      <c r="D6830" s="84" t="s">
        <v>60</v>
      </c>
      <c r="E6830" s="84" t="s">
        <v>27</v>
      </c>
      <c r="F6830" s="84" t="s">
        <v>74</v>
      </c>
      <c r="G6830" s="84">
        <v>15</v>
      </c>
      <c r="H6830" s="84">
        <v>8.1999999999999993</v>
      </c>
      <c r="I6830" s="80">
        <v>30</v>
      </c>
      <c r="J6830" s="80">
        <v>13.8</v>
      </c>
      <c r="K6830" s="30">
        <v>0.54666666666666663</v>
      </c>
      <c r="L6830" s="30">
        <v>0.46</v>
      </c>
      <c r="M6830" s="30">
        <v>1</v>
      </c>
      <c r="N6830" s="30">
        <v>1</v>
      </c>
      <c r="S6830" s="83" t="s">
        <v>547</v>
      </c>
      <c r="T6830" s="84" t="s">
        <v>1116</v>
      </c>
      <c r="U6830" s="84" t="s">
        <v>535</v>
      </c>
      <c r="V6830" s="84" t="s">
        <v>60</v>
      </c>
      <c r="W6830" s="84" t="s">
        <v>27</v>
      </c>
      <c r="X6830" s="84" t="s">
        <v>74</v>
      </c>
      <c r="Y6830" s="30" t="s">
        <v>1138</v>
      </c>
      <c r="Z6830" s="109">
        <v>1</v>
      </c>
      <c r="AA6830" s="30">
        <v>1</v>
      </c>
    </row>
    <row r="6831" spans="1:27" x14ac:dyDescent="0.35">
      <c r="A6831" s="83" t="s">
        <v>547</v>
      </c>
      <c r="B6831" s="84" t="s">
        <v>1116</v>
      </c>
      <c r="C6831" s="84" t="s">
        <v>535</v>
      </c>
      <c r="D6831" s="84" t="s">
        <v>61</v>
      </c>
      <c r="E6831" s="84" t="s">
        <v>28</v>
      </c>
      <c r="F6831" s="84" t="s">
        <v>74</v>
      </c>
      <c r="G6831" s="84">
        <v>10</v>
      </c>
      <c r="H6831" s="84">
        <v>6.2</v>
      </c>
      <c r="I6831" s="80">
        <v>20</v>
      </c>
      <c r="J6831" s="80">
        <v>10.199999999999999</v>
      </c>
      <c r="K6831" s="30">
        <v>0.62</v>
      </c>
      <c r="L6831" s="30">
        <v>0.51</v>
      </c>
      <c r="M6831" s="30">
        <v>1</v>
      </c>
      <c r="N6831" s="30">
        <v>1</v>
      </c>
      <c r="S6831" s="83" t="s">
        <v>547</v>
      </c>
      <c r="T6831" s="84" t="s">
        <v>1116</v>
      </c>
      <c r="U6831" s="84" t="s">
        <v>535</v>
      </c>
      <c r="V6831" s="84" t="s">
        <v>61</v>
      </c>
      <c r="W6831" s="84" t="s">
        <v>28</v>
      </c>
      <c r="X6831" s="84" t="s">
        <v>74</v>
      </c>
      <c r="Y6831" s="30" t="s">
        <v>1138</v>
      </c>
      <c r="Z6831" s="109">
        <v>1</v>
      </c>
      <c r="AA6831" s="30">
        <v>1</v>
      </c>
    </row>
    <row r="6832" spans="1:27" x14ac:dyDescent="0.35">
      <c r="A6832" s="83" t="s">
        <v>547</v>
      </c>
      <c r="B6832" s="84" t="s">
        <v>1116</v>
      </c>
      <c r="C6832" s="84" t="s">
        <v>535</v>
      </c>
      <c r="D6832" s="84" t="s">
        <v>62</v>
      </c>
      <c r="E6832" s="84" t="s">
        <v>29</v>
      </c>
      <c r="F6832" s="84" t="s">
        <v>74</v>
      </c>
      <c r="G6832" s="84">
        <v>15</v>
      </c>
      <c r="H6832" s="84">
        <v>7.3</v>
      </c>
      <c r="I6832" s="80">
        <v>30</v>
      </c>
      <c r="J6832" s="80">
        <v>11.6</v>
      </c>
      <c r="K6832" s="30">
        <v>0.48666666666666664</v>
      </c>
      <c r="L6832" s="30">
        <v>0.38666666666666666</v>
      </c>
      <c r="M6832" s="30">
        <v>1</v>
      </c>
      <c r="N6832" s="30">
        <v>1</v>
      </c>
      <c r="S6832" s="83" t="s">
        <v>547</v>
      </c>
      <c r="T6832" s="84" t="s">
        <v>1116</v>
      </c>
      <c r="U6832" s="84" t="s">
        <v>535</v>
      </c>
      <c r="V6832" s="84" t="s">
        <v>62</v>
      </c>
      <c r="W6832" s="84" t="s">
        <v>29</v>
      </c>
      <c r="X6832" s="84" t="s">
        <v>74</v>
      </c>
      <c r="Y6832" s="30" t="s">
        <v>1138</v>
      </c>
      <c r="Z6832" s="109">
        <v>1</v>
      </c>
      <c r="AA6832" s="30">
        <v>1</v>
      </c>
    </row>
    <row r="6833" spans="1:27" x14ac:dyDescent="0.35">
      <c r="A6833" s="83" t="s">
        <v>547</v>
      </c>
      <c r="B6833" s="84" t="s">
        <v>1116</v>
      </c>
      <c r="C6833" s="84" t="s">
        <v>535</v>
      </c>
      <c r="D6833" s="84" t="s">
        <v>63</v>
      </c>
      <c r="E6833" s="84" t="s">
        <v>30</v>
      </c>
      <c r="F6833" s="84" t="s">
        <v>74</v>
      </c>
      <c r="G6833" s="84">
        <v>10</v>
      </c>
      <c r="H6833" s="84">
        <v>5.7</v>
      </c>
      <c r="I6833" s="80">
        <v>20</v>
      </c>
      <c r="J6833" s="80">
        <v>9.3000000000000007</v>
      </c>
      <c r="K6833" s="30">
        <v>0.57000000000000006</v>
      </c>
      <c r="L6833" s="30">
        <v>0.46500000000000002</v>
      </c>
      <c r="M6833" s="30">
        <v>1</v>
      </c>
      <c r="N6833" s="30">
        <v>1</v>
      </c>
      <c r="S6833" s="83" t="s">
        <v>547</v>
      </c>
      <c r="T6833" s="84" t="s">
        <v>1116</v>
      </c>
      <c r="U6833" s="84" t="s">
        <v>535</v>
      </c>
      <c r="V6833" s="84" t="s">
        <v>63</v>
      </c>
      <c r="W6833" s="84" t="s">
        <v>30</v>
      </c>
      <c r="X6833" s="84" t="s">
        <v>74</v>
      </c>
      <c r="Y6833" s="30" t="s">
        <v>1138</v>
      </c>
      <c r="Z6833" s="109">
        <v>1</v>
      </c>
      <c r="AA6833" s="30">
        <v>1</v>
      </c>
    </row>
    <row r="6834" spans="1:27" x14ac:dyDescent="0.35">
      <c r="A6834" s="83" t="s">
        <v>547</v>
      </c>
      <c r="B6834" s="84" t="s">
        <v>1116</v>
      </c>
      <c r="C6834" s="84" t="s">
        <v>535</v>
      </c>
      <c r="D6834" s="84" t="s">
        <v>64</v>
      </c>
      <c r="E6834" s="84" t="s">
        <v>31</v>
      </c>
      <c r="F6834" s="84" t="s">
        <v>74</v>
      </c>
      <c r="G6834" s="84">
        <v>10</v>
      </c>
      <c r="H6834" s="84">
        <v>5.4</v>
      </c>
      <c r="I6834" s="80">
        <v>20</v>
      </c>
      <c r="J6834" s="80">
        <v>8.8000000000000007</v>
      </c>
      <c r="K6834" s="30">
        <v>0.54</v>
      </c>
      <c r="L6834" s="30">
        <v>0.44000000000000006</v>
      </c>
      <c r="M6834" s="30">
        <v>1</v>
      </c>
      <c r="N6834" s="30">
        <v>1</v>
      </c>
      <c r="S6834" s="83" t="s">
        <v>547</v>
      </c>
      <c r="T6834" s="84" t="s">
        <v>1116</v>
      </c>
      <c r="U6834" s="84" t="s">
        <v>535</v>
      </c>
      <c r="V6834" s="84" t="s">
        <v>64</v>
      </c>
      <c r="W6834" s="84" t="s">
        <v>31</v>
      </c>
      <c r="X6834" s="84" t="s">
        <v>74</v>
      </c>
      <c r="Y6834" s="30" t="s">
        <v>1138</v>
      </c>
      <c r="Z6834" s="109">
        <v>1</v>
      </c>
      <c r="AA6834" s="30">
        <v>1</v>
      </c>
    </row>
    <row r="6835" spans="1:27" x14ac:dyDescent="0.35">
      <c r="A6835" s="83" t="s">
        <v>547</v>
      </c>
      <c r="B6835" s="84" t="s">
        <v>1116</v>
      </c>
      <c r="C6835" s="84" t="s">
        <v>535</v>
      </c>
      <c r="D6835" s="84" t="s">
        <v>65</v>
      </c>
      <c r="E6835" s="84" t="s">
        <v>32</v>
      </c>
      <c r="F6835" s="84" t="s">
        <v>74</v>
      </c>
      <c r="G6835" s="84">
        <v>15</v>
      </c>
      <c r="H6835" s="84">
        <v>6</v>
      </c>
      <c r="I6835" s="80">
        <v>30</v>
      </c>
      <c r="J6835" s="80">
        <v>10.3</v>
      </c>
      <c r="K6835" s="30">
        <v>0.4</v>
      </c>
      <c r="L6835" s="30">
        <v>0.34333333333333338</v>
      </c>
      <c r="M6835" s="30">
        <v>1</v>
      </c>
      <c r="N6835" s="30">
        <v>1</v>
      </c>
      <c r="S6835" s="83" t="s">
        <v>547</v>
      </c>
      <c r="T6835" s="84" t="s">
        <v>1116</v>
      </c>
      <c r="U6835" s="84" t="s">
        <v>535</v>
      </c>
      <c r="V6835" s="84" t="s">
        <v>65</v>
      </c>
      <c r="W6835" s="84" t="s">
        <v>32</v>
      </c>
      <c r="X6835" s="84" t="s">
        <v>74</v>
      </c>
      <c r="Y6835" s="30" t="s">
        <v>1138</v>
      </c>
      <c r="Z6835" s="109">
        <v>1</v>
      </c>
      <c r="AA6835" s="30">
        <v>1</v>
      </c>
    </row>
    <row r="6836" spans="1:27" x14ac:dyDescent="0.35">
      <c r="A6836" s="83" t="s">
        <v>547</v>
      </c>
      <c r="B6836" s="84" t="s">
        <v>1116</v>
      </c>
      <c r="C6836" s="84" t="s">
        <v>535</v>
      </c>
      <c r="D6836" s="84" t="s">
        <v>66</v>
      </c>
      <c r="E6836" s="84" t="s">
        <v>33</v>
      </c>
      <c r="F6836" s="84" t="s">
        <v>74</v>
      </c>
      <c r="G6836" s="84">
        <v>15</v>
      </c>
      <c r="H6836" s="84">
        <v>9.9</v>
      </c>
      <c r="I6836" s="80">
        <v>30</v>
      </c>
      <c r="J6836" s="80">
        <v>16.100000000000001</v>
      </c>
      <c r="K6836" s="30">
        <v>0.66</v>
      </c>
      <c r="L6836" s="30">
        <v>0.53666666666666674</v>
      </c>
      <c r="M6836" s="30">
        <v>1</v>
      </c>
      <c r="N6836" s="30">
        <v>1</v>
      </c>
      <c r="S6836" s="83" t="s">
        <v>547</v>
      </c>
      <c r="T6836" s="84" t="s">
        <v>1116</v>
      </c>
      <c r="U6836" s="84" t="s">
        <v>535</v>
      </c>
      <c r="V6836" s="84" t="s">
        <v>66</v>
      </c>
      <c r="W6836" s="84" t="s">
        <v>33</v>
      </c>
      <c r="X6836" s="84" t="s">
        <v>74</v>
      </c>
      <c r="Y6836" s="30" t="s">
        <v>1138</v>
      </c>
      <c r="Z6836" s="109">
        <v>1</v>
      </c>
      <c r="AA6836" s="30">
        <v>1</v>
      </c>
    </row>
    <row r="6837" spans="1:27" x14ac:dyDescent="0.35">
      <c r="A6837" s="83" t="s">
        <v>547</v>
      </c>
      <c r="B6837" s="84" t="s">
        <v>1116</v>
      </c>
      <c r="C6837" s="84" t="s">
        <v>535</v>
      </c>
      <c r="D6837" s="84" t="s">
        <v>67</v>
      </c>
      <c r="E6837" s="84" t="s">
        <v>34</v>
      </c>
      <c r="F6837" s="84" t="s">
        <v>74</v>
      </c>
      <c r="G6837" s="84">
        <v>10</v>
      </c>
      <c r="H6837" s="84">
        <v>4.7</v>
      </c>
      <c r="I6837" s="80">
        <v>20</v>
      </c>
      <c r="J6837" s="80">
        <v>7.6</v>
      </c>
      <c r="K6837" s="30">
        <v>0.47000000000000003</v>
      </c>
      <c r="L6837" s="30">
        <v>0.38</v>
      </c>
      <c r="M6837" s="30">
        <v>1</v>
      </c>
      <c r="N6837" s="30">
        <v>1</v>
      </c>
      <c r="S6837" s="83" t="s">
        <v>547</v>
      </c>
      <c r="T6837" s="84" t="s">
        <v>1116</v>
      </c>
      <c r="U6837" s="84" t="s">
        <v>535</v>
      </c>
      <c r="V6837" s="84" t="s">
        <v>67</v>
      </c>
      <c r="W6837" s="84" t="s">
        <v>34</v>
      </c>
      <c r="X6837" s="84" t="s">
        <v>74</v>
      </c>
      <c r="Y6837" s="30" t="s">
        <v>1138</v>
      </c>
      <c r="Z6837" s="109">
        <v>1</v>
      </c>
      <c r="AA6837" s="30">
        <v>1</v>
      </c>
    </row>
    <row r="6838" spans="1:27" x14ac:dyDescent="0.35">
      <c r="A6838" s="83" t="s">
        <v>547</v>
      </c>
      <c r="B6838" s="84" t="s">
        <v>1116</v>
      </c>
      <c r="C6838" s="84" t="s">
        <v>535</v>
      </c>
      <c r="D6838" s="84" t="s">
        <v>68</v>
      </c>
      <c r="E6838" s="84" t="s">
        <v>35</v>
      </c>
      <c r="F6838" s="84" t="s">
        <v>74</v>
      </c>
      <c r="G6838" s="84">
        <v>10</v>
      </c>
      <c r="H6838" s="84">
        <v>4</v>
      </c>
      <c r="I6838" s="80">
        <v>20</v>
      </c>
      <c r="J6838" s="80">
        <v>6.6</v>
      </c>
      <c r="K6838" s="30">
        <v>0.4</v>
      </c>
      <c r="L6838" s="30">
        <v>0.32999999999999996</v>
      </c>
      <c r="M6838" s="30">
        <v>1</v>
      </c>
      <c r="N6838" s="30">
        <v>1</v>
      </c>
      <c r="S6838" s="83" t="s">
        <v>547</v>
      </c>
      <c r="T6838" s="84" t="s">
        <v>1116</v>
      </c>
      <c r="U6838" s="84" t="s">
        <v>535</v>
      </c>
      <c r="V6838" s="84" t="s">
        <v>68</v>
      </c>
      <c r="W6838" s="84" t="s">
        <v>35</v>
      </c>
      <c r="X6838" s="84" t="s">
        <v>74</v>
      </c>
      <c r="Y6838" s="30" t="s">
        <v>1138</v>
      </c>
      <c r="Z6838" s="109">
        <v>1</v>
      </c>
      <c r="AA6838" s="30">
        <v>1</v>
      </c>
    </row>
    <row r="6839" spans="1:27" x14ac:dyDescent="0.35">
      <c r="A6839" s="83" t="s">
        <v>547</v>
      </c>
      <c r="B6839" s="84" t="s">
        <v>1116</v>
      </c>
      <c r="C6839" s="84" t="s">
        <v>535</v>
      </c>
      <c r="D6839" s="84" t="s">
        <v>69</v>
      </c>
      <c r="E6839" s="84" t="s">
        <v>36</v>
      </c>
      <c r="F6839" s="84" t="s">
        <v>74</v>
      </c>
      <c r="G6839" s="84">
        <v>10</v>
      </c>
      <c r="H6839" s="84">
        <v>6.6</v>
      </c>
      <c r="I6839" s="80">
        <v>20</v>
      </c>
      <c r="J6839" s="80">
        <v>10.6</v>
      </c>
      <c r="K6839" s="30">
        <v>0.65999999999999992</v>
      </c>
      <c r="L6839" s="30">
        <v>0.53</v>
      </c>
      <c r="M6839" s="30">
        <v>1</v>
      </c>
      <c r="N6839" s="30">
        <v>1</v>
      </c>
      <c r="S6839" s="83" t="s">
        <v>547</v>
      </c>
      <c r="T6839" s="84" t="s">
        <v>1116</v>
      </c>
      <c r="U6839" s="84" t="s">
        <v>535</v>
      </c>
      <c r="V6839" s="84" t="s">
        <v>69</v>
      </c>
      <c r="W6839" s="84" t="s">
        <v>36</v>
      </c>
      <c r="X6839" s="84" t="s">
        <v>74</v>
      </c>
      <c r="Y6839" s="30" t="s">
        <v>1138</v>
      </c>
      <c r="Z6839" s="109">
        <v>1</v>
      </c>
      <c r="AA6839" s="30">
        <v>1</v>
      </c>
    </row>
    <row r="6840" spans="1:27" x14ac:dyDescent="0.35">
      <c r="A6840" s="83" t="s">
        <v>547</v>
      </c>
      <c r="B6840" s="84" t="s">
        <v>1116</v>
      </c>
      <c r="C6840" s="84" t="s">
        <v>535</v>
      </c>
      <c r="D6840" s="84" t="s">
        <v>70</v>
      </c>
      <c r="E6840" s="84" t="s">
        <v>37</v>
      </c>
      <c r="F6840" s="84" t="s">
        <v>74</v>
      </c>
      <c r="G6840" s="84">
        <v>15</v>
      </c>
      <c r="H6840" s="84">
        <v>7.8</v>
      </c>
      <c r="I6840" s="80">
        <v>30</v>
      </c>
      <c r="J6840" s="80">
        <v>11.8</v>
      </c>
      <c r="K6840" s="30">
        <v>0.52</v>
      </c>
      <c r="L6840" s="30">
        <v>0.39333333333333337</v>
      </c>
      <c r="M6840" s="30">
        <v>1</v>
      </c>
      <c r="N6840" s="30">
        <v>1</v>
      </c>
      <c r="S6840" s="83" t="s">
        <v>547</v>
      </c>
      <c r="T6840" s="84" t="s">
        <v>1116</v>
      </c>
      <c r="U6840" s="84" t="s">
        <v>535</v>
      </c>
      <c r="V6840" s="84" t="s">
        <v>70</v>
      </c>
      <c r="W6840" s="84" t="s">
        <v>37</v>
      </c>
      <c r="X6840" s="84" t="s">
        <v>74</v>
      </c>
      <c r="Y6840" s="30" t="s">
        <v>1138</v>
      </c>
      <c r="Z6840" s="109">
        <v>1</v>
      </c>
      <c r="AA6840" s="30">
        <v>1</v>
      </c>
    </row>
    <row r="6841" spans="1:27" x14ac:dyDescent="0.35">
      <c r="A6841" s="83" t="s">
        <v>547</v>
      </c>
      <c r="B6841" s="84" t="s">
        <v>1116</v>
      </c>
      <c r="C6841" s="84" t="s">
        <v>535</v>
      </c>
      <c r="D6841" s="84" t="s">
        <v>71</v>
      </c>
      <c r="E6841" s="84" t="s">
        <v>38</v>
      </c>
      <c r="F6841" s="84" t="s">
        <v>74</v>
      </c>
      <c r="G6841" s="84">
        <v>10</v>
      </c>
      <c r="H6841" s="84">
        <v>5.4</v>
      </c>
      <c r="I6841" s="80">
        <v>20</v>
      </c>
      <c r="J6841" s="80">
        <v>8.4</v>
      </c>
      <c r="K6841" s="30">
        <v>0.54</v>
      </c>
      <c r="L6841" s="30">
        <v>0.42000000000000004</v>
      </c>
      <c r="M6841" s="30">
        <v>1</v>
      </c>
      <c r="N6841" s="30">
        <v>1</v>
      </c>
      <c r="S6841" s="83" t="s">
        <v>547</v>
      </c>
      <c r="T6841" s="84" t="s">
        <v>1116</v>
      </c>
      <c r="U6841" s="84" t="s">
        <v>535</v>
      </c>
      <c r="V6841" s="84" t="s">
        <v>71</v>
      </c>
      <c r="W6841" s="84" t="s">
        <v>38</v>
      </c>
      <c r="X6841" s="84" t="s">
        <v>74</v>
      </c>
      <c r="Y6841" s="30" t="s">
        <v>1138</v>
      </c>
      <c r="Z6841" s="109">
        <v>1</v>
      </c>
      <c r="AA6841" s="30">
        <v>1</v>
      </c>
    </row>
    <row r="6842" spans="1:27" x14ac:dyDescent="0.35">
      <c r="A6842" s="83" t="s">
        <v>547</v>
      </c>
      <c r="B6842" s="84" t="s">
        <v>1116</v>
      </c>
      <c r="C6842" s="84" t="s">
        <v>535</v>
      </c>
      <c r="D6842" s="84" t="s">
        <v>72</v>
      </c>
      <c r="E6842" s="84" t="s">
        <v>39</v>
      </c>
      <c r="F6842" s="84" t="s">
        <v>74</v>
      </c>
      <c r="G6842" s="84">
        <v>15</v>
      </c>
      <c r="H6842" s="84">
        <v>6.8</v>
      </c>
      <c r="I6842" s="80">
        <v>30</v>
      </c>
      <c r="J6842" s="80">
        <v>11.6</v>
      </c>
      <c r="K6842" s="30">
        <v>0.45333333333333331</v>
      </c>
      <c r="L6842" s="30">
        <v>0.38666666666666666</v>
      </c>
      <c r="M6842" s="30">
        <v>1</v>
      </c>
      <c r="N6842" s="30">
        <v>1</v>
      </c>
      <c r="S6842" s="83" t="s">
        <v>547</v>
      </c>
      <c r="T6842" s="84" t="s">
        <v>1116</v>
      </c>
      <c r="U6842" s="84" t="s">
        <v>535</v>
      </c>
      <c r="V6842" s="84" t="s">
        <v>72</v>
      </c>
      <c r="W6842" s="84" t="s">
        <v>39</v>
      </c>
      <c r="X6842" s="84" t="s">
        <v>74</v>
      </c>
      <c r="Y6842" s="30" t="s">
        <v>1138</v>
      </c>
      <c r="Z6842" s="109">
        <v>1</v>
      </c>
      <c r="AA6842" s="30">
        <v>1</v>
      </c>
    </row>
    <row r="6843" spans="1:27" x14ac:dyDescent="0.35">
      <c r="A6843" s="83" t="s">
        <v>547</v>
      </c>
      <c r="B6843" s="84" t="s">
        <v>1116</v>
      </c>
      <c r="C6843" s="84" t="s">
        <v>535</v>
      </c>
      <c r="D6843" s="84" t="s">
        <v>73</v>
      </c>
      <c r="E6843" s="84" t="s">
        <v>40</v>
      </c>
      <c r="F6843" s="84" t="s">
        <v>74</v>
      </c>
      <c r="G6843" s="84">
        <v>15</v>
      </c>
      <c r="H6843" s="84">
        <v>10.4</v>
      </c>
      <c r="I6843" s="80">
        <v>30</v>
      </c>
      <c r="J6843" s="80">
        <v>18.600000000000001</v>
      </c>
      <c r="K6843" s="30">
        <v>0.69333333333333336</v>
      </c>
      <c r="L6843" s="30">
        <v>0.62</v>
      </c>
      <c r="M6843" s="30">
        <v>1</v>
      </c>
      <c r="N6843" s="30">
        <v>1</v>
      </c>
      <c r="S6843" s="83" t="s">
        <v>547</v>
      </c>
      <c r="T6843" s="84" t="s">
        <v>1116</v>
      </c>
      <c r="U6843" s="84" t="s">
        <v>535</v>
      </c>
      <c r="V6843" s="84" t="s">
        <v>73</v>
      </c>
      <c r="W6843" s="84" t="s">
        <v>40</v>
      </c>
      <c r="X6843" s="84" t="s">
        <v>74</v>
      </c>
      <c r="Y6843" s="30" t="s">
        <v>1138</v>
      </c>
      <c r="Z6843" s="109">
        <v>1</v>
      </c>
      <c r="AA6843" s="30">
        <v>1</v>
      </c>
    </row>
    <row r="6844" spans="1:27" x14ac:dyDescent="0.35">
      <c r="A6844" s="83" t="s">
        <v>547</v>
      </c>
      <c r="B6844" s="84" t="s">
        <v>1116</v>
      </c>
      <c r="C6844" s="84" t="s">
        <v>535</v>
      </c>
      <c r="D6844" s="84" t="s">
        <v>633</v>
      </c>
      <c r="E6844" s="84" t="s">
        <v>561</v>
      </c>
      <c r="F6844" s="84" t="s">
        <v>74</v>
      </c>
      <c r="G6844" s="84">
        <v>10</v>
      </c>
      <c r="H6844" s="84">
        <v>3.4</v>
      </c>
      <c r="I6844" s="80">
        <v>20</v>
      </c>
      <c r="J6844" s="80">
        <v>5.6</v>
      </c>
      <c r="K6844" s="30">
        <v>0.33999999999999997</v>
      </c>
      <c r="L6844" s="30">
        <v>0.27999999999999997</v>
      </c>
      <c r="M6844" s="30">
        <v>1</v>
      </c>
      <c r="N6844" s="30">
        <v>1</v>
      </c>
      <c r="S6844" s="83" t="s">
        <v>547</v>
      </c>
      <c r="T6844" s="84" t="s">
        <v>1116</v>
      </c>
      <c r="U6844" s="84" t="s">
        <v>535</v>
      </c>
      <c r="V6844" s="84" t="s">
        <v>633</v>
      </c>
      <c r="W6844" s="84" t="s">
        <v>561</v>
      </c>
      <c r="X6844" s="84" t="s">
        <v>74</v>
      </c>
      <c r="Y6844" s="30" t="s">
        <v>1138</v>
      </c>
      <c r="Z6844" s="109">
        <v>1</v>
      </c>
      <c r="AA6844" s="30">
        <v>1</v>
      </c>
    </row>
    <row r="6845" spans="1:27" x14ac:dyDescent="0.35">
      <c r="A6845" s="83" t="s">
        <v>547</v>
      </c>
      <c r="B6845" s="84" t="s">
        <v>1116</v>
      </c>
      <c r="C6845" s="84" t="s">
        <v>535</v>
      </c>
      <c r="D6845" s="84" t="s">
        <v>639</v>
      </c>
      <c r="E6845" s="84" t="s">
        <v>567</v>
      </c>
      <c r="F6845" s="84" t="s">
        <v>74</v>
      </c>
      <c r="G6845" s="84">
        <v>15</v>
      </c>
      <c r="H6845" s="84">
        <v>10.1</v>
      </c>
      <c r="I6845" s="80">
        <v>30</v>
      </c>
      <c r="J6845" s="80">
        <v>16.600000000000001</v>
      </c>
      <c r="K6845" s="30">
        <v>0.67333333333333334</v>
      </c>
      <c r="L6845" s="30">
        <v>0.55333333333333334</v>
      </c>
      <c r="M6845" s="30">
        <v>1</v>
      </c>
      <c r="N6845" s="30">
        <v>1</v>
      </c>
      <c r="S6845" s="83" t="s">
        <v>547</v>
      </c>
      <c r="T6845" s="84" t="s">
        <v>1116</v>
      </c>
      <c r="U6845" s="84" t="s">
        <v>535</v>
      </c>
      <c r="V6845" s="84" t="s">
        <v>639</v>
      </c>
      <c r="W6845" s="84" t="s">
        <v>567</v>
      </c>
      <c r="X6845" s="84" t="s">
        <v>74</v>
      </c>
      <c r="Y6845" s="30" t="s">
        <v>1138</v>
      </c>
      <c r="Z6845" s="109">
        <v>1</v>
      </c>
      <c r="AA6845" s="30">
        <v>1</v>
      </c>
    </row>
    <row r="6846" spans="1:27" x14ac:dyDescent="0.35">
      <c r="A6846" s="30" t="s">
        <v>656</v>
      </c>
      <c r="B6846" s="30" t="s">
        <v>654</v>
      </c>
      <c r="C6846" s="30" t="s">
        <v>76</v>
      </c>
      <c r="D6846" s="30" t="s">
        <v>1502</v>
      </c>
      <c r="E6846" s="30" t="s">
        <v>1504</v>
      </c>
      <c r="F6846" s="30" t="s">
        <v>96</v>
      </c>
      <c r="G6846" s="30">
        <v>45</v>
      </c>
      <c r="H6846" s="30">
        <v>10.7</v>
      </c>
      <c r="I6846" s="30">
        <v>60</v>
      </c>
      <c r="J6846" s="30">
        <v>12.8</v>
      </c>
      <c r="K6846" s="30">
        <v>0.23777777777777775</v>
      </c>
      <c r="L6846" s="30">
        <v>0.21333333333333335</v>
      </c>
      <c r="M6846" s="30">
        <v>1</v>
      </c>
      <c r="N6846" s="30">
        <v>1</v>
      </c>
      <c r="S6846" s="83" t="s">
        <v>656</v>
      </c>
      <c r="T6846" s="84" t="s">
        <v>654</v>
      </c>
      <c r="U6846" s="84" t="s">
        <v>76</v>
      </c>
      <c r="V6846" s="84" t="s">
        <v>47</v>
      </c>
      <c r="W6846" s="84" t="s">
        <v>14</v>
      </c>
      <c r="X6846" s="84" t="s">
        <v>96</v>
      </c>
      <c r="Y6846" s="30" t="s">
        <v>1139</v>
      </c>
      <c r="Z6846" s="109">
        <v>1</v>
      </c>
      <c r="AA6846" s="30">
        <v>1</v>
      </c>
    </row>
    <row r="6847" spans="1:27" x14ac:dyDescent="0.35">
      <c r="A6847" s="30" t="s">
        <v>656</v>
      </c>
      <c r="B6847" s="30" t="s">
        <v>654</v>
      </c>
      <c r="C6847" s="30" t="s">
        <v>76</v>
      </c>
      <c r="D6847" s="30" t="s">
        <v>1503</v>
      </c>
      <c r="E6847" s="30" t="s">
        <v>1506</v>
      </c>
      <c r="F6847" s="30" t="s">
        <v>96</v>
      </c>
      <c r="G6847" s="30">
        <v>35</v>
      </c>
      <c r="H6847" s="30">
        <v>6</v>
      </c>
      <c r="I6847" s="30">
        <v>50</v>
      </c>
      <c r="J6847" s="30">
        <v>6.6</v>
      </c>
      <c r="K6847" s="30">
        <v>0.17142857142857143</v>
      </c>
      <c r="L6847" s="30">
        <v>0.13200000000000001</v>
      </c>
      <c r="M6847" s="30">
        <v>1</v>
      </c>
      <c r="N6847" s="30">
        <v>1</v>
      </c>
      <c r="S6847" s="83" t="s">
        <v>656</v>
      </c>
      <c r="T6847" s="84" t="s">
        <v>654</v>
      </c>
      <c r="U6847" s="84" t="s">
        <v>76</v>
      </c>
      <c r="V6847" s="84" t="s">
        <v>48</v>
      </c>
      <c r="W6847" s="84" t="s">
        <v>15</v>
      </c>
      <c r="X6847" s="84" t="s">
        <v>96</v>
      </c>
      <c r="Y6847" s="30" t="s">
        <v>1139</v>
      </c>
      <c r="Z6847" s="109">
        <v>1</v>
      </c>
      <c r="AA6847" s="30">
        <v>1</v>
      </c>
    </row>
    <row r="6848" spans="1:27" x14ac:dyDescent="0.35">
      <c r="A6848" s="30" t="s">
        <v>659</v>
      </c>
      <c r="B6848" s="30" t="s">
        <v>657</v>
      </c>
      <c r="C6848" s="30" t="s">
        <v>76</v>
      </c>
      <c r="D6848" s="30" t="s">
        <v>1502</v>
      </c>
      <c r="E6848" s="30" t="s">
        <v>1504</v>
      </c>
      <c r="F6848" s="30" t="s">
        <v>81</v>
      </c>
      <c r="G6848" s="30">
        <v>60</v>
      </c>
      <c r="H6848" s="30">
        <v>37.6</v>
      </c>
      <c r="I6848" s="30">
        <v>75</v>
      </c>
      <c r="J6848" s="30">
        <v>41.1</v>
      </c>
      <c r="K6848" s="30">
        <v>0.62666666666666671</v>
      </c>
      <c r="L6848" s="30">
        <v>0.54800000000000004</v>
      </c>
      <c r="M6848" s="30">
        <v>1</v>
      </c>
      <c r="N6848" s="30">
        <v>1</v>
      </c>
      <c r="S6848" s="83" t="s">
        <v>656</v>
      </c>
      <c r="T6848" s="84" t="s">
        <v>654</v>
      </c>
      <c r="U6848" s="84" t="s">
        <v>76</v>
      </c>
      <c r="V6848" s="84" t="s">
        <v>49</v>
      </c>
      <c r="W6848" s="84" t="s">
        <v>16</v>
      </c>
      <c r="X6848" s="84" t="s">
        <v>96</v>
      </c>
      <c r="Y6848" s="30" t="s">
        <v>1139</v>
      </c>
      <c r="Z6848" s="109">
        <v>1</v>
      </c>
      <c r="AA6848" s="30">
        <v>1</v>
      </c>
    </row>
    <row r="6849" spans="1:27" x14ac:dyDescent="0.35">
      <c r="A6849" s="30" t="s">
        <v>659</v>
      </c>
      <c r="B6849" s="30" t="s">
        <v>657</v>
      </c>
      <c r="C6849" s="30" t="s">
        <v>76</v>
      </c>
      <c r="D6849" s="30" t="s">
        <v>1503</v>
      </c>
      <c r="E6849" s="30" t="s">
        <v>1506</v>
      </c>
      <c r="F6849" s="30" t="s">
        <v>81</v>
      </c>
      <c r="G6849" s="30">
        <v>60</v>
      </c>
      <c r="H6849" s="30">
        <v>28.3</v>
      </c>
      <c r="I6849" s="30">
        <v>75</v>
      </c>
      <c r="J6849" s="30">
        <v>30.8</v>
      </c>
      <c r="K6849" s="30">
        <v>0.47166666666666668</v>
      </c>
      <c r="L6849" s="30">
        <v>0.41066666666666668</v>
      </c>
      <c r="M6849" s="30">
        <v>1</v>
      </c>
      <c r="N6849" s="30">
        <v>1</v>
      </c>
      <c r="S6849" s="83" t="s">
        <v>656</v>
      </c>
      <c r="T6849" s="84" t="s">
        <v>654</v>
      </c>
      <c r="U6849" s="84" t="s">
        <v>76</v>
      </c>
      <c r="V6849" s="84" t="s">
        <v>50</v>
      </c>
      <c r="W6849" s="84" t="s">
        <v>17</v>
      </c>
      <c r="X6849" s="84" t="s">
        <v>96</v>
      </c>
      <c r="Y6849" s="30" t="s">
        <v>1139</v>
      </c>
      <c r="Z6849" s="109">
        <v>1</v>
      </c>
      <c r="AA6849" s="30">
        <v>1</v>
      </c>
    </row>
    <row r="6850" spans="1:27" x14ac:dyDescent="0.35">
      <c r="A6850" s="30" t="s">
        <v>662</v>
      </c>
      <c r="B6850" s="30" t="s">
        <v>660</v>
      </c>
      <c r="C6850" s="30" t="s">
        <v>76</v>
      </c>
      <c r="D6850" s="30" t="s">
        <v>1502</v>
      </c>
      <c r="E6850" s="30" t="s">
        <v>1504</v>
      </c>
      <c r="F6850" s="30" t="s">
        <v>81</v>
      </c>
      <c r="G6850" s="30">
        <v>60</v>
      </c>
      <c r="H6850" s="30">
        <v>37.6</v>
      </c>
      <c r="I6850" s="30">
        <v>75</v>
      </c>
      <c r="J6850" s="30">
        <v>41.3</v>
      </c>
      <c r="K6850" s="30">
        <v>0.62666666666666671</v>
      </c>
      <c r="L6850" s="30">
        <v>0.55066666666666664</v>
      </c>
      <c r="M6850" s="30">
        <v>1</v>
      </c>
      <c r="N6850" s="30">
        <v>1</v>
      </c>
      <c r="S6850" s="83" t="s">
        <v>656</v>
      </c>
      <c r="T6850" s="84" t="s">
        <v>654</v>
      </c>
      <c r="U6850" s="84" t="s">
        <v>76</v>
      </c>
      <c r="V6850" s="84" t="s">
        <v>51</v>
      </c>
      <c r="W6850" s="84" t="s">
        <v>18</v>
      </c>
      <c r="X6850" s="84" t="s">
        <v>96</v>
      </c>
      <c r="Y6850" s="30" t="s">
        <v>1139</v>
      </c>
      <c r="Z6850" s="109">
        <v>1</v>
      </c>
      <c r="AA6850" s="30">
        <v>1</v>
      </c>
    </row>
    <row r="6851" spans="1:27" x14ac:dyDescent="0.35">
      <c r="A6851" s="30" t="s">
        <v>662</v>
      </c>
      <c r="B6851" s="30" t="s">
        <v>660</v>
      </c>
      <c r="C6851" s="30" t="s">
        <v>76</v>
      </c>
      <c r="D6851" s="30" t="s">
        <v>1503</v>
      </c>
      <c r="E6851" s="30" t="s">
        <v>1506</v>
      </c>
      <c r="F6851" s="30" t="s">
        <v>81</v>
      </c>
      <c r="G6851" s="30">
        <v>60</v>
      </c>
      <c r="H6851" s="30">
        <v>13.6</v>
      </c>
      <c r="I6851" s="30">
        <v>75</v>
      </c>
      <c r="J6851" s="30">
        <v>14.8</v>
      </c>
      <c r="K6851" s="30">
        <v>0.22666666666666666</v>
      </c>
      <c r="L6851" s="30">
        <v>0.19733333333333333</v>
      </c>
      <c r="M6851" s="30">
        <v>1</v>
      </c>
      <c r="N6851" s="30">
        <v>1</v>
      </c>
      <c r="S6851" s="83" t="s">
        <v>656</v>
      </c>
      <c r="T6851" s="84" t="s">
        <v>654</v>
      </c>
      <c r="U6851" s="84" t="s">
        <v>76</v>
      </c>
      <c r="V6851" s="84" t="s">
        <v>52</v>
      </c>
      <c r="W6851" s="84" t="s">
        <v>19</v>
      </c>
      <c r="X6851" s="84" t="s">
        <v>96</v>
      </c>
      <c r="Y6851" s="30" t="s">
        <v>1139</v>
      </c>
      <c r="Z6851" s="109">
        <v>1</v>
      </c>
      <c r="AA6851" s="30">
        <v>1</v>
      </c>
    </row>
    <row r="6852" spans="1:27" x14ac:dyDescent="0.35">
      <c r="A6852" s="30" t="s">
        <v>665</v>
      </c>
      <c r="B6852" s="30" t="s">
        <v>663</v>
      </c>
      <c r="C6852" s="30" t="s">
        <v>76</v>
      </c>
      <c r="D6852" s="30" t="s">
        <v>1502</v>
      </c>
      <c r="E6852" s="30" t="s">
        <v>1504</v>
      </c>
      <c r="F6852" s="30" t="s">
        <v>75</v>
      </c>
      <c r="G6852" s="30">
        <v>30</v>
      </c>
      <c r="H6852" s="30">
        <v>9.9</v>
      </c>
      <c r="I6852" s="30">
        <v>45</v>
      </c>
      <c r="J6852" s="30">
        <v>11.8</v>
      </c>
      <c r="K6852" s="30">
        <v>0.33</v>
      </c>
      <c r="L6852" s="30">
        <v>0.26222222222222225</v>
      </c>
      <c r="M6852" s="30">
        <v>1</v>
      </c>
      <c r="N6852" s="30">
        <v>1</v>
      </c>
      <c r="S6852" s="83" t="s">
        <v>656</v>
      </c>
      <c r="T6852" s="84" t="s">
        <v>654</v>
      </c>
      <c r="U6852" s="84" t="s">
        <v>76</v>
      </c>
      <c r="V6852" s="84" t="s">
        <v>53</v>
      </c>
      <c r="W6852" s="84" t="s">
        <v>20</v>
      </c>
      <c r="X6852" s="84" t="s">
        <v>96</v>
      </c>
      <c r="Y6852" s="30" t="s">
        <v>1139</v>
      </c>
      <c r="Z6852" s="109">
        <v>1</v>
      </c>
      <c r="AA6852" s="30">
        <v>1</v>
      </c>
    </row>
    <row r="6853" spans="1:27" x14ac:dyDescent="0.35">
      <c r="A6853" s="30" t="s">
        <v>665</v>
      </c>
      <c r="B6853" s="30" t="s">
        <v>663</v>
      </c>
      <c r="C6853" s="30" t="s">
        <v>76</v>
      </c>
      <c r="D6853" s="30" t="s">
        <v>1503</v>
      </c>
      <c r="E6853" s="30" t="s">
        <v>1506</v>
      </c>
      <c r="F6853" s="30" t="s">
        <v>75</v>
      </c>
      <c r="G6853" s="30">
        <v>20</v>
      </c>
      <c r="H6853" s="30">
        <v>8.1</v>
      </c>
      <c r="I6853" s="30">
        <v>30</v>
      </c>
      <c r="J6853" s="30">
        <v>9.1</v>
      </c>
      <c r="K6853" s="30">
        <v>0.40499999999999997</v>
      </c>
      <c r="L6853" s="30">
        <v>0.30333333333333334</v>
      </c>
      <c r="M6853" s="30">
        <v>1</v>
      </c>
      <c r="N6853" s="30">
        <v>1</v>
      </c>
      <c r="S6853" s="83" t="s">
        <v>656</v>
      </c>
      <c r="T6853" s="84" t="s">
        <v>654</v>
      </c>
      <c r="U6853" s="84" t="s">
        <v>76</v>
      </c>
      <c r="V6853" s="84" t="s">
        <v>54</v>
      </c>
      <c r="W6853" s="84" t="s">
        <v>21</v>
      </c>
      <c r="X6853" s="84" t="s">
        <v>96</v>
      </c>
      <c r="Y6853" s="30" t="s">
        <v>1139</v>
      </c>
      <c r="Z6853" s="109">
        <v>1</v>
      </c>
      <c r="AA6853" s="30">
        <v>1</v>
      </c>
    </row>
    <row r="6854" spans="1:27" x14ac:dyDescent="0.35">
      <c r="A6854" s="30" t="s">
        <v>668</v>
      </c>
      <c r="B6854" s="30" t="s">
        <v>666</v>
      </c>
      <c r="C6854" s="30" t="s">
        <v>76</v>
      </c>
      <c r="D6854" s="30" t="s">
        <v>1502</v>
      </c>
      <c r="E6854" s="30" t="s">
        <v>1504</v>
      </c>
      <c r="F6854" s="30" t="s">
        <v>81</v>
      </c>
      <c r="G6854" s="30">
        <v>60</v>
      </c>
      <c r="H6854" s="30">
        <v>39.700000000000003</v>
      </c>
      <c r="I6854" s="30">
        <v>75</v>
      </c>
      <c r="J6854" s="30">
        <v>47.6</v>
      </c>
      <c r="K6854" s="30">
        <v>0.66166666666666674</v>
      </c>
      <c r="L6854" s="30">
        <v>0.63466666666666671</v>
      </c>
      <c r="M6854" s="30">
        <v>1</v>
      </c>
      <c r="N6854" s="30">
        <v>1</v>
      </c>
      <c r="S6854" s="83" t="s">
        <v>656</v>
      </c>
      <c r="T6854" s="84" t="s">
        <v>654</v>
      </c>
      <c r="U6854" s="84" t="s">
        <v>76</v>
      </c>
      <c r="V6854" s="84" t="s">
        <v>55</v>
      </c>
      <c r="W6854" s="84" t="s">
        <v>22</v>
      </c>
      <c r="X6854" s="84" t="s">
        <v>96</v>
      </c>
      <c r="Y6854" s="30" t="s">
        <v>1139</v>
      </c>
      <c r="Z6854" s="109">
        <v>1</v>
      </c>
      <c r="AA6854" s="30">
        <v>1</v>
      </c>
    </row>
    <row r="6855" spans="1:27" x14ac:dyDescent="0.35">
      <c r="A6855" s="30" t="s">
        <v>668</v>
      </c>
      <c r="B6855" s="30" t="s">
        <v>666</v>
      </c>
      <c r="C6855" s="30" t="s">
        <v>76</v>
      </c>
      <c r="D6855" s="30" t="s">
        <v>1503</v>
      </c>
      <c r="E6855" s="30" t="s">
        <v>1506</v>
      </c>
      <c r="F6855" s="30" t="s">
        <v>81</v>
      </c>
      <c r="G6855" s="30">
        <v>60</v>
      </c>
      <c r="H6855" s="30">
        <v>9.3000000000000007</v>
      </c>
      <c r="I6855" s="30">
        <v>75</v>
      </c>
      <c r="J6855" s="30">
        <v>10.1</v>
      </c>
      <c r="K6855" s="30">
        <v>0.155</v>
      </c>
      <c r="L6855" s="30">
        <v>0.13466666666666666</v>
      </c>
      <c r="M6855" s="30">
        <v>1</v>
      </c>
      <c r="N6855" s="30">
        <v>1</v>
      </c>
      <c r="S6855" s="83" t="s">
        <v>656</v>
      </c>
      <c r="T6855" s="84" t="s">
        <v>654</v>
      </c>
      <c r="U6855" s="84" t="s">
        <v>76</v>
      </c>
      <c r="V6855" s="84" t="s">
        <v>56</v>
      </c>
      <c r="W6855" s="84" t="s">
        <v>23</v>
      </c>
      <c r="X6855" s="84" t="s">
        <v>96</v>
      </c>
      <c r="Y6855" s="30" t="s">
        <v>1139</v>
      </c>
      <c r="Z6855" s="109">
        <v>1</v>
      </c>
      <c r="AA6855" s="30">
        <v>1</v>
      </c>
    </row>
    <row r="6856" spans="1:27" x14ac:dyDescent="0.35">
      <c r="A6856" s="30" t="s">
        <v>671</v>
      </c>
      <c r="B6856" s="30" t="s">
        <v>669</v>
      </c>
      <c r="C6856" s="30" t="s">
        <v>76</v>
      </c>
      <c r="D6856" s="30" t="s">
        <v>1502</v>
      </c>
      <c r="E6856" s="30" t="s">
        <v>1504</v>
      </c>
      <c r="F6856" s="30" t="s">
        <v>81</v>
      </c>
      <c r="G6856" s="30">
        <v>60</v>
      </c>
      <c r="H6856" s="30">
        <v>29.5</v>
      </c>
      <c r="I6856" s="30">
        <v>75</v>
      </c>
      <c r="J6856" s="30">
        <v>32.5</v>
      </c>
      <c r="K6856" s="30">
        <v>0.49166666666666664</v>
      </c>
      <c r="L6856" s="30">
        <v>0.43333333333333335</v>
      </c>
      <c r="M6856" s="30">
        <v>1</v>
      </c>
      <c r="N6856" s="30">
        <v>1</v>
      </c>
      <c r="S6856" s="83" t="s">
        <v>656</v>
      </c>
      <c r="T6856" s="84" t="s">
        <v>654</v>
      </c>
      <c r="U6856" s="84" t="s">
        <v>76</v>
      </c>
      <c r="V6856" s="84" t="s">
        <v>57</v>
      </c>
      <c r="W6856" s="84" t="s">
        <v>24</v>
      </c>
      <c r="X6856" s="84" t="s">
        <v>96</v>
      </c>
      <c r="Y6856" s="30" t="s">
        <v>1139</v>
      </c>
      <c r="Z6856" s="109">
        <v>1</v>
      </c>
      <c r="AA6856" s="30">
        <v>1</v>
      </c>
    </row>
    <row r="6857" spans="1:27" x14ac:dyDescent="0.35">
      <c r="A6857" s="30" t="s">
        <v>671</v>
      </c>
      <c r="B6857" s="30" t="s">
        <v>669</v>
      </c>
      <c r="C6857" s="30" t="s">
        <v>76</v>
      </c>
      <c r="D6857" s="30" t="s">
        <v>1503</v>
      </c>
      <c r="E6857" s="30" t="s">
        <v>1506</v>
      </c>
      <c r="F6857" s="30" t="s">
        <v>81</v>
      </c>
      <c r="G6857" s="30">
        <v>60</v>
      </c>
      <c r="H6857" s="30">
        <v>13</v>
      </c>
      <c r="I6857" s="30">
        <v>75</v>
      </c>
      <c r="J6857" s="30">
        <v>14.4</v>
      </c>
      <c r="K6857" s="30">
        <v>0.21666666666666667</v>
      </c>
      <c r="L6857" s="30">
        <v>0.192</v>
      </c>
      <c r="M6857" s="30">
        <v>1</v>
      </c>
      <c r="N6857" s="30">
        <v>1</v>
      </c>
      <c r="S6857" s="83" t="s">
        <v>656</v>
      </c>
      <c r="T6857" s="84" t="s">
        <v>654</v>
      </c>
      <c r="U6857" s="84" t="s">
        <v>76</v>
      </c>
      <c r="V6857" s="84" t="s">
        <v>58</v>
      </c>
      <c r="W6857" s="84" t="s">
        <v>25</v>
      </c>
      <c r="X6857" s="84" t="s">
        <v>96</v>
      </c>
      <c r="Y6857" s="30" t="s">
        <v>1139</v>
      </c>
      <c r="Z6857" s="109">
        <v>1</v>
      </c>
      <c r="AA6857" s="30">
        <v>1</v>
      </c>
    </row>
    <row r="6858" spans="1:27" x14ac:dyDescent="0.35">
      <c r="A6858" s="30" t="s">
        <v>674</v>
      </c>
      <c r="B6858" s="30" t="s">
        <v>672</v>
      </c>
      <c r="C6858" s="30" t="s">
        <v>76</v>
      </c>
      <c r="D6858" s="30" t="s">
        <v>1502</v>
      </c>
      <c r="E6858" s="30" t="s">
        <v>1504</v>
      </c>
      <c r="F6858" s="30" t="s">
        <v>81</v>
      </c>
      <c r="G6858" s="30">
        <v>60</v>
      </c>
      <c r="H6858" s="30">
        <v>34.4</v>
      </c>
      <c r="I6858" s="30">
        <v>75</v>
      </c>
      <c r="J6858" s="30">
        <v>37.5</v>
      </c>
      <c r="K6858" s="30">
        <v>0.57333333333333336</v>
      </c>
      <c r="L6858" s="30">
        <v>0.5</v>
      </c>
      <c r="M6858" s="30">
        <v>1</v>
      </c>
      <c r="N6858" s="30">
        <v>1</v>
      </c>
      <c r="S6858" s="83" t="s">
        <v>656</v>
      </c>
      <c r="T6858" s="84" t="s">
        <v>654</v>
      </c>
      <c r="U6858" s="84" t="s">
        <v>76</v>
      </c>
      <c r="V6858" s="84" t="s">
        <v>59</v>
      </c>
      <c r="W6858" s="84" t="s">
        <v>26</v>
      </c>
      <c r="X6858" s="84" t="s">
        <v>96</v>
      </c>
      <c r="Y6858" s="30" t="s">
        <v>1139</v>
      </c>
      <c r="Z6858" s="109">
        <v>1</v>
      </c>
      <c r="AA6858" s="30">
        <v>1</v>
      </c>
    </row>
    <row r="6859" spans="1:27" x14ac:dyDescent="0.35">
      <c r="A6859" s="30" t="s">
        <v>674</v>
      </c>
      <c r="B6859" s="30" t="s">
        <v>672</v>
      </c>
      <c r="C6859" s="30" t="s">
        <v>76</v>
      </c>
      <c r="D6859" s="30" t="s">
        <v>1503</v>
      </c>
      <c r="E6859" s="30" t="s">
        <v>1506</v>
      </c>
      <c r="F6859" s="30" t="s">
        <v>81</v>
      </c>
      <c r="G6859" s="30">
        <v>60</v>
      </c>
      <c r="H6859" s="30">
        <v>26</v>
      </c>
      <c r="I6859" s="30">
        <v>75</v>
      </c>
      <c r="J6859" s="30">
        <v>28.3</v>
      </c>
      <c r="K6859" s="30">
        <v>0.43333333333333335</v>
      </c>
      <c r="L6859" s="30">
        <v>0.37733333333333335</v>
      </c>
      <c r="M6859" s="30">
        <v>1</v>
      </c>
      <c r="N6859" s="30">
        <v>1</v>
      </c>
      <c r="S6859" s="83" t="s">
        <v>656</v>
      </c>
      <c r="T6859" s="84" t="s">
        <v>654</v>
      </c>
      <c r="U6859" s="84" t="s">
        <v>76</v>
      </c>
      <c r="V6859" s="84" t="s">
        <v>60</v>
      </c>
      <c r="W6859" s="84" t="s">
        <v>27</v>
      </c>
      <c r="X6859" s="84" t="s">
        <v>96</v>
      </c>
      <c r="Y6859" s="30" t="s">
        <v>1139</v>
      </c>
      <c r="Z6859" s="109">
        <v>1</v>
      </c>
      <c r="AA6859" s="30">
        <v>1</v>
      </c>
    </row>
    <row r="6860" spans="1:27" x14ac:dyDescent="0.35">
      <c r="A6860" s="30" t="s">
        <v>677</v>
      </c>
      <c r="B6860" s="30" t="s">
        <v>675</v>
      </c>
      <c r="C6860" s="30" t="s">
        <v>76</v>
      </c>
      <c r="D6860" s="30" t="s">
        <v>1502</v>
      </c>
      <c r="E6860" s="30" t="s">
        <v>1504</v>
      </c>
      <c r="F6860" s="30" t="s">
        <v>81</v>
      </c>
      <c r="G6860" s="30">
        <v>60</v>
      </c>
      <c r="H6860" s="30">
        <v>33.1</v>
      </c>
      <c r="I6860" s="30">
        <v>75</v>
      </c>
      <c r="J6860" s="30">
        <v>36.1</v>
      </c>
      <c r="K6860" s="30">
        <v>0.55166666666666664</v>
      </c>
      <c r="L6860" s="30">
        <v>0.48133333333333334</v>
      </c>
      <c r="M6860" s="30">
        <v>1</v>
      </c>
      <c r="N6860" s="30">
        <v>1</v>
      </c>
      <c r="S6860" s="83" t="s">
        <v>656</v>
      </c>
      <c r="T6860" s="84" t="s">
        <v>654</v>
      </c>
      <c r="U6860" s="84" t="s">
        <v>76</v>
      </c>
      <c r="V6860" s="84" t="s">
        <v>61</v>
      </c>
      <c r="W6860" s="84" t="s">
        <v>28</v>
      </c>
      <c r="X6860" s="84" t="s">
        <v>96</v>
      </c>
      <c r="Y6860" s="30" t="s">
        <v>1139</v>
      </c>
      <c r="Z6860" s="109">
        <v>1</v>
      </c>
      <c r="AA6860" s="30">
        <v>1</v>
      </c>
    </row>
    <row r="6861" spans="1:27" x14ac:dyDescent="0.35">
      <c r="A6861" s="30" t="s">
        <v>677</v>
      </c>
      <c r="B6861" s="30" t="s">
        <v>675</v>
      </c>
      <c r="C6861" s="30" t="s">
        <v>76</v>
      </c>
      <c r="D6861" s="30" t="s">
        <v>1503</v>
      </c>
      <c r="E6861" s="30" t="s">
        <v>1506</v>
      </c>
      <c r="F6861" s="30" t="s">
        <v>81</v>
      </c>
      <c r="G6861" s="30">
        <v>60</v>
      </c>
      <c r="H6861" s="30">
        <v>12.7</v>
      </c>
      <c r="I6861" s="30">
        <v>75</v>
      </c>
      <c r="J6861" s="30">
        <v>13.8</v>
      </c>
      <c r="K6861" s="30">
        <v>0.21166666666666664</v>
      </c>
      <c r="L6861" s="30">
        <v>0.184</v>
      </c>
      <c r="M6861" s="30">
        <v>1</v>
      </c>
      <c r="N6861" s="30">
        <v>1</v>
      </c>
      <c r="S6861" s="83" t="s">
        <v>656</v>
      </c>
      <c r="T6861" s="84" t="s">
        <v>654</v>
      </c>
      <c r="U6861" s="84" t="s">
        <v>76</v>
      </c>
      <c r="V6861" s="84" t="s">
        <v>62</v>
      </c>
      <c r="W6861" s="84" t="s">
        <v>29</v>
      </c>
      <c r="X6861" s="84" t="s">
        <v>96</v>
      </c>
      <c r="Y6861" s="30" t="s">
        <v>1139</v>
      </c>
      <c r="Z6861" s="109">
        <v>1</v>
      </c>
      <c r="AA6861" s="30">
        <v>1</v>
      </c>
    </row>
    <row r="6862" spans="1:27" x14ac:dyDescent="0.35">
      <c r="A6862" s="30" t="s">
        <v>680</v>
      </c>
      <c r="B6862" s="30" t="s">
        <v>678</v>
      </c>
      <c r="C6862" s="30" t="s">
        <v>76</v>
      </c>
      <c r="D6862" s="30" t="s">
        <v>1502</v>
      </c>
      <c r="E6862" s="30" t="s">
        <v>1504</v>
      </c>
      <c r="F6862" s="30" t="s">
        <v>81</v>
      </c>
      <c r="G6862" s="30">
        <v>60</v>
      </c>
      <c r="H6862" s="30">
        <v>46.5</v>
      </c>
      <c r="I6862" s="30">
        <v>75</v>
      </c>
      <c r="J6862" s="30">
        <v>54.4</v>
      </c>
      <c r="K6862" s="30">
        <v>0.77500000000000002</v>
      </c>
      <c r="L6862" s="30">
        <v>0.72533333333333327</v>
      </c>
      <c r="M6862" s="30">
        <v>1</v>
      </c>
      <c r="N6862" s="30">
        <v>1</v>
      </c>
      <c r="S6862" s="83" t="s">
        <v>656</v>
      </c>
      <c r="T6862" s="84" t="s">
        <v>654</v>
      </c>
      <c r="U6862" s="84" t="s">
        <v>76</v>
      </c>
      <c r="V6862" s="84" t="s">
        <v>63</v>
      </c>
      <c r="W6862" s="84" t="s">
        <v>30</v>
      </c>
      <c r="X6862" s="84" t="s">
        <v>96</v>
      </c>
      <c r="Y6862" s="30" t="s">
        <v>1139</v>
      </c>
      <c r="Z6862" s="109">
        <v>1</v>
      </c>
      <c r="AA6862" s="30">
        <v>1</v>
      </c>
    </row>
    <row r="6863" spans="1:27" x14ac:dyDescent="0.35">
      <c r="A6863" s="30" t="s">
        <v>680</v>
      </c>
      <c r="B6863" s="30" t="s">
        <v>678</v>
      </c>
      <c r="C6863" s="30" t="s">
        <v>76</v>
      </c>
      <c r="D6863" s="30" t="s">
        <v>1503</v>
      </c>
      <c r="E6863" s="30" t="s">
        <v>1506</v>
      </c>
      <c r="F6863" s="30" t="s">
        <v>81</v>
      </c>
      <c r="G6863" s="30">
        <v>60</v>
      </c>
      <c r="H6863" s="30">
        <v>15.3</v>
      </c>
      <c r="I6863" s="30">
        <v>75</v>
      </c>
      <c r="J6863" s="30">
        <v>16.600000000000001</v>
      </c>
      <c r="K6863" s="30">
        <v>0.255</v>
      </c>
      <c r="L6863" s="30">
        <v>0.22133333333333335</v>
      </c>
      <c r="M6863" s="30">
        <v>1</v>
      </c>
      <c r="N6863" s="30">
        <v>1</v>
      </c>
      <c r="S6863" s="83" t="s">
        <v>656</v>
      </c>
      <c r="T6863" s="84" t="s">
        <v>654</v>
      </c>
      <c r="U6863" s="84" t="s">
        <v>76</v>
      </c>
      <c r="V6863" s="84" t="s">
        <v>64</v>
      </c>
      <c r="W6863" s="84" t="s">
        <v>31</v>
      </c>
      <c r="X6863" s="84" t="s">
        <v>96</v>
      </c>
      <c r="Y6863" s="30" t="s">
        <v>1139</v>
      </c>
      <c r="Z6863" s="109">
        <v>1</v>
      </c>
      <c r="AA6863" s="30">
        <v>1</v>
      </c>
    </row>
    <row r="6864" spans="1:27" x14ac:dyDescent="0.35">
      <c r="A6864" s="30" t="s">
        <v>78</v>
      </c>
      <c r="B6864" s="30" t="s">
        <v>681</v>
      </c>
      <c r="C6864" s="30" t="s">
        <v>76</v>
      </c>
      <c r="D6864" s="30" t="s">
        <v>1502</v>
      </c>
      <c r="E6864" s="30" t="s">
        <v>1504</v>
      </c>
      <c r="F6864" s="30" t="s">
        <v>75</v>
      </c>
      <c r="G6864" s="30">
        <v>30</v>
      </c>
      <c r="H6864" s="30">
        <v>17.5</v>
      </c>
      <c r="I6864" s="30">
        <v>45</v>
      </c>
      <c r="J6864" s="30">
        <v>24.7</v>
      </c>
      <c r="K6864" s="30">
        <v>0.58333333333333337</v>
      </c>
      <c r="L6864" s="30">
        <v>0.54888888888888887</v>
      </c>
      <c r="M6864" s="30">
        <v>1</v>
      </c>
      <c r="N6864" s="30">
        <v>1</v>
      </c>
      <c r="S6864" s="83" t="s">
        <v>656</v>
      </c>
      <c r="T6864" s="84" t="s">
        <v>654</v>
      </c>
      <c r="U6864" s="84" t="s">
        <v>76</v>
      </c>
      <c r="V6864" s="84" t="s">
        <v>65</v>
      </c>
      <c r="W6864" s="84" t="s">
        <v>32</v>
      </c>
      <c r="X6864" s="84" t="s">
        <v>96</v>
      </c>
      <c r="Y6864" s="30" t="s">
        <v>1139</v>
      </c>
      <c r="Z6864" s="109">
        <v>1</v>
      </c>
      <c r="AA6864" s="30">
        <v>1</v>
      </c>
    </row>
    <row r="6865" spans="1:27" x14ac:dyDescent="0.35">
      <c r="A6865" s="30" t="s">
        <v>78</v>
      </c>
      <c r="B6865" s="30" t="s">
        <v>681</v>
      </c>
      <c r="C6865" s="30" t="s">
        <v>76</v>
      </c>
      <c r="D6865" s="30" t="s">
        <v>1503</v>
      </c>
      <c r="E6865" s="30" t="s">
        <v>1506</v>
      </c>
      <c r="F6865" s="30" t="s">
        <v>75</v>
      </c>
      <c r="G6865" s="30">
        <v>20</v>
      </c>
      <c r="H6865" s="30">
        <v>10.7</v>
      </c>
      <c r="I6865" s="30">
        <v>30</v>
      </c>
      <c r="J6865" s="30">
        <v>11.7</v>
      </c>
      <c r="K6865" s="30">
        <v>0.53499999999999992</v>
      </c>
      <c r="L6865" s="30">
        <v>0.38999999999999996</v>
      </c>
      <c r="M6865" s="30">
        <v>1</v>
      </c>
      <c r="N6865" s="30">
        <v>1</v>
      </c>
      <c r="S6865" s="83" t="s">
        <v>656</v>
      </c>
      <c r="T6865" s="84" t="s">
        <v>654</v>
      </c>
      <c r="U6865" s="84" t="s">
        <v>76</v>
      </c>
      <c r="V6865" s="84" t="s">
        <v>66</v>
      </c>
      <c r="W6865" s="84" t="s">
        <v>33</v>
      </c>
      <c r="X6865" s="84" t="s">
        <v>96</v>
      </c>
      <c r="Y6865" s="30" t="s">
        <v>1139</v>
      </c>
      <c r="Z6865" s="109">
        <v>1</v>
      </c>
      <c r="AA6865" s="30">
        <v>1</v>
      </c>
    </row>
    <row r="6866" spans="1:27" x14ac:dyDescent="0.35">
      <c r="A6866" s="30" t="s">
        <v>80</v>
      </c>
      <c r="B6866" s="30" t="s">
        <v>682</v>
      </c>
      <c r="C6866" s="30" t="s">
        <v>76</v>
      </c>
      <c r="D6866" s="30" t="s">
        <v>1502</v>
      </c>
      <c r="E6866" s="30" t="s">
        <v>1504</v>
      </c>
      <c r="F6866" s="30" t="s">
        <v>81</v>
      </c>
      <c r="G6866" s="30">
        <v>60</v>
      </c>
      <c r="H6866" s="30">
        <v>35.700000000000003</v>
      </c>
      <c r="I6866" s="30">
        <v>75</v>
      </c>
      <c r="J6866" s="30">
        <v>38.9</v>
      </c>
      <c r="K6866" s="30">
        <v>0.59500000000000008</v>
      </c>
      <c r="L6866" s="30">
        <v>0.51866666666666661</v>
      </c>
      <c r="M6866" s="30">
        <v>1</v>
      </c>
      <c r="N6866" s="30">
        <v>1</v>
      </c>
      <c r="S6866" s="83" t="s">
        <v>656</v>
      </c>
      <c r="T6866" s="84" t="s">
        <v>654</v>
      </c>
      <c r="U6866" s="84" t="s">
        <v>76</v>
      </c>
      <c r="V6866" s="84" t="s">
        <v>67</v>
      </c>
      <c r="W6866" s="84" t="s">
        <v>34</v>
      </c>
      <c r="X6866" s="84" t="s">
        <v>96</v>
      </c>
      <c r="Y6866" s="30" t="s">
        <v>1139</v>
      </c>
      <c r="Z6866" s="109">
        <v>1</v>
      </c>
      <c r="AA6866" s="30">
        <v>1</v>
      </c>
    </row>
    <row r="6867" spans="1:27" x14ac:dyDescent="0.35">
      <c r="A6867" s="30" t="s">
        <v>80</v>
      </c>
      <c r="B6867" s="30" t="s">
        <v>682</v>
      </c>
      <c r="C6867" s="30" t="s">
        <v>76</v>
      </c>
      <c r="D6867" s="30" t="s">
        <v>1503</v>
      </c>
      <c r="E6867" s="30" t="s">
        <v>1506</v>
      </c>
      <c r="F6867" s="30" t="s">
        <v>81</v>
      </c>
      <c r="G6867" s="30">
        <v>60</v>
      </c>
      <c r="H6867" s="30">
        <v>22</v>
      </c>
      <c r="I6867" s="30">
        <v>75</v>
      </c>
      <c r="J6867" s="30">
        <v>24</v>
      </c>
      <c r="K6867" s="30">
        <v>0.36666666666666664</v>
      </c>
      <c r="L6867" s="30">
        <v>0.32</v>
      </c>
      <c r="M6867" s="30">
        <v>1</v>
      </c>
      <c r="N6867" s="30">
        <v>1</v>
      </c>
      <c r="S6867" s="83" t="s">
        <v>656</v>
      </c>
      <c r="T6867" s="84" t="s">
        <v>654</v>
      </c>
      <c r="U6867" s="84" t="s">
        <v>76</v>
      </c>
      <c r="V6867" s="84" t="s">
        <v>68</v>
      </c>
      <c r="W6867" s="84" t="s">
        <v>35</v>
      </c>
      <c r="X6867" s="84" t="s">
        <v>96</v>
      </c>
      <c r="Y6867" s="30" t="s">
        <v>1139</v>
      </c>
      <c r="Z6867" s="109">
        <v>1</v>
      </c>
      <c r="AA6867" s="30">
        <v>1</v>
      </c>
    </row>
    <row r="6868" spans="1:27" x14ac:dyDescent="0.35">
      <c r="A6868" s="30" t="s">
        <v>685</v>
      </c>
      <c r="B6868" s="30" t="s">
        <v>683</v>
      </c>
      <c r="C6868" s="30" t="s">
        <v>76</v>
      </c>
      <c r="D6868" s="30" t="s">
        <v>1502</v>
      </c>
      <c r="E6868" s="30" t="s">
        <v>1504</v>
      </c>
      <c r="F6868" s="30" t="s">
        <v>81</v>
      </c>
      <c r="G6868" s="30">
        <v>60</v>
      </c>
      <c r="H6868" s="30">
        <v>29.9</v>
      </c>
      <c r="I6868" s="30">
        <v>75</v>
      </c>
      <c r="J6868" s="30">
        <v>32.6</v>
      </c>
      <c r="K6868" s="30">
        <v>0.49833333333333329</v>
      </c>
      <c r="L6868" s="30">
        <v>0.4346666666666667</v>
      </c>
      <c r="M6868" s="30">
        <v>1</v>
      </c>
      <c r="N6868" s="30">
        <v>1</v>
      </c>
      <c r="S6868" s="83" t="s">
        <v>656</v>
      </c>
      <c r="T6868" s="84" t="s">
        <v>654</v>
      </c>
      <c r="U6868" s="84" t="s">
        <v>76</v>
      </c>
      <c r="V6868" s="84" t="s">
        <v>69</v>
      </c>
      <c r="W6868" s="84" t="s">
        <v>36</v>
      </c>
      <c r="X6868" s="84" t="s">
        <v>96</v>
      </c>
      <c r="Y6868" s="30" t="s">
        <v>1139</v>
      </c>
      <c r="Z6868" s="109">
        <v>1</v>
      </c>
      <c r="AA6868" s="30">
        <v>1</v>
      </c>
    </row>
    <row r="6869" spans="1:27" x14ac:dyDescent="0.35">
      <c r="A6869" s="30" t="s">
        <v>685</v>
      </c>
      <c r="B6869" s="30" t="s">
        <v>683</v>
      </c>
      <c r="C6869" s="30" t="s">
        <v>76</v>
      </c>
      <c r="D6869" s="30" t="s">
        <v>1503</v>
      </c>
      <c r="E6869" s="30" t="s">
        <v>1506</v>
      </c>
      <c r="F6869" s="30" t="s">
        <v>81</v>
      </c>
      <c r="G6869" s="30">
        <v>60</v>
      </c>
      <c r="H6869" s="30">
        <v>20.100000000000001</v>
      </c>
      <c r="I6869" s="30">
        <v>75</v>
      </c>
      <c r="J6869" s="30">
        <v>21.9</v>
      </c>
      <c r="K6869" s="30">
        <v>0.33500000000000002</v>
      </c>
      <c r="L6869" s="30">
        <v>0.29199999999999998</v>
      </c>
      <c r="M6869" s="30">
        <v>1</v>
      </c>
      <c r="N6869" s="30">
        <v>1</v>
      </c>
      <c r="S6869" s="83" t="s">
        <v>656</v>
      </c>
      <c r="T6869" s="84" t="s">
        <v>654</v>
      </c>
      <c r="U6869" s="84" t="s">
        <v>76</v>
      </c>
      <c r="V6869" s="84" t="s">
        <v>70</v>
      </c>
      <c r="W6869" s="84" t="s">
        <v>37</v>
      </c>
      <c r="X6869" s="84" t="s">
        <v>96</v>
      </c>
      <c r="Y6869" s="30" t="s">
        <v>1139</v>
      </c>
      <c r="Z6869" s="109">
        <v>1</v>
      </c>
      <c r="AA6869" s="30">
        <v>1</v>
      </c>
    </row>
    <row r="6870" spans="1:27" x14ac:dyDescent="0.35">
      <c r="A6870" s="30" t="s">
        <v>688</v>
      </c>
      <c r="B6870" s="30" t="s">
        <v>686</v>
      </c>
      <c r="C6870" s="30" t="s">
        <v>76</v>
      </c>
      <c r="D6870" s="30" t="s">
        <v>1502</v>
      </c>
      <c r="E6870" s="30" t="s">
        <v>1504</v>
      </c>
      <c r="F6870" s="30" t="s">
        <v>81</v>
      </c>
      <c r="G6870" s="30">
        <v>60</v>
      </c>
      <c r="H6870" s="30">
        <v>30.1</v>
      </c>
      <c r="I6870" s="30">
        <v>75</v>
      </c>
      <c r="J6870" s="30">
        <v>32.799999999999997</v>
      </c>
      <c r="K6870" s="30">
        <v>0.50166666666666671</v>
      </c>
      <c r="L6870" s="30">
        <v>0.4373333333333333</v>
      </c>
      <c r="M6870" s="30">
        <v>1</v>
      </c>
      <c r="N6870" s="30">
        <v>1</v>
      </c>
      <c r="S6870" s="83" t="s">
        <v>656</v>
      </c>
      <c r="T6870" s="84" t="s">
        <v>654</v>
      </c>
      <c r="U6870" s="84" t="s">
        <v>76</v>
      </c>
      <c r="V6870" s="84" t="s">
        <v>71</v>
      </c>
      <c r="W6870" s="84" t="s">
        <v>38</v>
      </c>
      <c r="X6870" s="84" t="s">
        <v>96</v>
      </c>
      <c r="Y6870" s="30" t="s">
        <v>1139</v>
      </c>
      <c r="Z6870" s="109">
        <v>1</v>
      </c>
      <c r="AA6870" s="30">
        <v>1</v>
      </c>
    </row>
    <row r="6871" spans="1:27" x14ac:dyDescent="0.35">
      <c r="A6871" s="30" t="s">
        <v>688</v>
      </c>
      <c r="B6871" s="30" t="s">
        <v>686</v>
      </c>
      <c r="C6871" s="30" t="s">
        <v>76</v>
      </c>
      <c r="D6871" s="30" t="s">
        <v>1503</v>
      </c>
      <c r="E6871" s="30" t="s">
        <v>1506</v>
      </c>
      <c r="F6871" s="30" t="s">
        <v>81</v>
      </c>
      <c r="G6871" s="30">
        <v>60</v>
      </c>
      <c r="H6871" s="30">
        <v>24.9</v>
      </c>
      <c r="I6871" s="30">
        <v>75</v>
      </c>
      <c r="J6871" s="30">
        <v>27.1</v>
      </c>
      <c r="K6871" s="30">
        <v>0.41499999999999998</v>
      </c>
      <c r="L6871" s="30">
        <v>0.36133333333333334</v>
      </c>
      <c r="M6871" s="30">
        <v>1</v>
      </c>
      <c r="N6871" s="30">
        <v>1</v>
      </c>
      <c r="S6871" s="83" t="s">
        <v>656</v>
      </c>
      <c r="T6871" s="84" t="s">
        <v>654</v>
      </c>
      <c r="U6871" s="84" t="s">
        <v>76</v>
      </c>
      <c r="V6871" s="84" t="s">
        <v>72</v>
      </c>
      <c r="W6871" s="84" t="s">
        <v>39</v>
      </c>
      <c r="X6871" s="84" t="s">
        <v>96</v>
      </c>
      <c r="Y6871" s="30" t="s">
        <v>1139</v>
      </c>
      <c r="Z6871" s="109">
        <v>1</v>
      </c>
      <c r="AA6871" s="30">
        <v>1</v>
      </c>
    </row>
    <row r="6872" spans="1:27" x14ac:dyDescent="0.35">
      <c r="A6872" s="30" t="s">
        <v>691</v>
      </c>
      <c r="B6872" s="30" t="s">
        <v>689</v>
      </c>
      <c r="C6872" s="30" t="s">
        <v>76</v>
      </c>
      <c r="D6872" s="30" t="s">
        <v>1502</v>
      </c>
      <c r="E6872" s="30" t="s">
        <v>1504</v>
      </c>
      <c r="F6872" s="30" t="s">
        <v>96</v>
      </c>
      <c r="G6872" s="30">
        <v>45</v>
      </c>
      <c r="H6872" s="30">
        <v>28.8</v>
      </c>
      <c r="I6872" s="30">
        <v>60</v>
      </c>
      <c r="J6872" s="30">
        <v>34.299999999999997</v>
      </c>
      <c r="K6872" s="30">
        <v>0.64</v>
      </c>
      <c r="L6872" s="30">
        <v>0.57166666666666666</v>
      </c>
      <c r="M6872" s="30">
        <v>1</v>
      </c>
      <c r="N6872" s="30">
        <v>1</v>
      </c>
      <c r="S6872" s="83" t="s">
        <v>656</v>
      </c>
      <c r="T6872" s="84" t="s">
        <v>654</v>
      </c>
      <c r="U6872" s="84" t="s">
        <v>76</v>
      </c>
      <c r="V6872" s="84" t="s">
        <v>73</v>
      </c>
      <c r="W6872" s="84" t="s">
        <v>40</v>
      </c>
      <c r="X6872" s="84" t="s">
        <v>96</v>
      </c>
      <c r="Y6872" s="30" t="s">
        <v>1139</v>
      </c>
      <c r="Z6872" s="109">
        <v>1</v>
      </c>
      <c r="AA6872" s="30">
        <v>1</v>
      </c>
    </row>
    <row r="6873" spans="1:27" x14ac:dyDescent="0.35">
      <c r="A6873" s="30" t="s">
        <v>691</v>
      </c>
      <c r="B6873" s="30" t="s">
        <v>689</v>
      </c>
      <c r="C6873" s="30" t="s">
        <v>76</v>
      </c>
      <c r="D6873" s="30" t="s">
        <v>1503</v>
      </c>
      <c r="E6873" s="30" t="s">
        <v>1506</v>
      </c>
      <c r="F6873" s="30" t="s">
        <v>96</v>
      </c>
      <c r="G6873" s="30">
        <v>35</v>
      </c>
      <c r="H6873" s="30">
        <v>18.5</v>
      </c>
      <c r="I6873" s="30">
        <v>50</v>
      </c>
      <c r="J6873" s="30">
        <v>20.100000000000001</v>
      </c>
      <c r="K6873" s="30">
        <v>0.52857142857142858</v>
      </c>
      <c r="L6873" s="30">
        <v>0.40200000000000002</v>
      </c>
      <c r="M6873" s="30">
        <v>1</v>
      </c>
      <c r="N6873" s="30">
        <v>1</v>
      </c>
      <c r="S6873" s="83" t="s">
        <v>656</v>
      </c>
      <c r="T6873" s="84" t="s">
        <v>654</v>
      </c>
      <c r="U6873" s="84" t="s">
        <v>76</v>
      </c>
      <c r="V6873" s="84" t="s">
        <v>633</v>
      </c>
      <c r="W6873" s="84" t="s">
        <v>561</v>
      </c>
      <c r="X6873" s="84" t="s">
        <v>96</v>
      </c>
      <c r="Y6873" s="30" t="s">
        <v>1139</v>
      </c>
      <c r="Z6873" s="109">
        <v>1</v>
      </c>
      <c r="AA6873" s="30">
        <v>1</v>
      </c>
    </row>
    <row r="6874" spans="1:27" x14ac:dyDescent="0.35">
      <c r="A6874" s="30" t="s">
        <v>694</v>
      </c>
      <c r="B6874" s="30" t="s">
        <v>692</v>
      </c>
      <c r="C6874" s="30" t="s">
        <v>76</v>
      </c>
      <c r="D6874" s="30" t="s">
        <v>1502</v>
      </c>
      <c r="E6874" s="30" t="s">
        <v>1504</v>
      </c>
      <c r="F6874" s="30" t="s">
        <v>96</v>
      </c>
      <c r="G6874" s="30">
        <v>45</v>
      </c>
      <c r="H6874" s="30">
        <v>43.9</v>
      </c>
      <c r="I6874" s="30">
        <v>60</v>
      </c>
      <c r="J6874" s="30">
        <v>55.9</v>
      </c>
      <c r="K6874" s="30">
        <v>0.97555555555555551</v>
      </c>
      <c r="L6874" s="30">
        <v>0.93166666666666664</v>
      </c>
      <c r="M6874" s="30">
        <v>1</v>
      </c>
      <c r="N6874" s="30">
        <v>1</v>
      </c>
      <c r="S6874" s="83" t="s">
        <v>656</v>
      </c>
      <c r="T6874" s="84" t="s">
        <v>654</v>
      </c>
      <c r="U6874" s="84" t="s">
        <v>76</v>
      </c>
      <c r="V6874" s="84" t="s">
        <v>639</v>
      </c>
      <c r="W6874" s="84" t="s">
        <v>567</v>
      </c>
      <c r="X6874" s="84" t="s">
        <v>96</v>
      </c>
      <c r="Y6874" s="30" t="s">
        <v>1139</v>
      </c>
      <c r="Z6874" s="109">
        <v>1</v>
      </c>
      <c r="AA6874" s="30">
        <v>1</v>
      </c>
    </row>
    <row r="6875" spans="1:27" x14ac:dyDescent="0.35">
      <c r="A6875" s="30" t="s">
        <v>694</v>
      </c>
      <c r="B6875" s="30" t="s">
        <v>692</v>
      </c>
      <c r="C6875" s="30" t="s">
        <v>76</v>
      </c>
      <c r="D6875" s="30" t="s">
        <v>1503</v>
      </c>
      <c r="E6875" s="30" t="s">
        <v>1506</v>
      </c>
      <c r="F6875" s="30" t="s">
        <v>96</v>
      </c>
      <c r="G6875" s="30">
        <v>35</v>
      </c>
      <c r="H6875" s="30">
        <v>12.6</v>
      </c>
      <c r="I6875" s="30">
        <v>50</v>
      </c>
      <c r="J6875" s="30">
        <v>13.7</v>
      </c>
      <c r="K6875" s="30">
        <v>0.36</v>
      </c>
      <c r="L6875" s="30">
        <v>0.27399999999999997</v>
      </c>
      <c r="M6875" s="30">
        <v>1</v>
      </c>
      <c r="N6875" s="30">
        <v>1</v>
      </c>
      <c r="S6875" s="83" t="s">
        <v>659</v>
      </c>
      <c r="T6875" s="84" t="s">
        <v>657</v>
      </c>
      <c r="U6875" s="84" t="s">
        <v>76</v>
      </c>
      <c r="V6875" s="84" t="s">
        <v>47</v>
      </c>
      <c r="W6875" s="84" t="s">
        <v>14</v>
      </c>
      <c r="X6875" s="84" t="s">
        <v>81</v>
      </c>
      <c r="Y6875" s="30" t="s">
        <v>1139</v>
      </c>
      <c r="Z6875" s="109">
        <v>1</v>
      </c>
      <c r="AA6875" s="30">
        <v>1</v>
      </c>
    </row>
    <row r="6876" spans="1:27" x14ac:dyDescent="0.35">
      <c r="A6876" s="30" t="s">
        <v>83</v>
      </c>
      <c r="B6876" s="30" t="s">
        <v>695</v>
      </c>
      <c r="C6876" s="30" t="s">
        <v>76</v>
      </c>
      <c r="D6876" s="30" t="s">
        <v>1502</v>
      </c>
      <c r="E6876" s="30" t="s">
        <v>1504</v>
      </c>
      <c r="F6876" s="30" t="s">
        <v>74</v>
      </c>
      <c r="G6876" s="30">
        <v>10</v>
      </c>
      <c r="H6876" s="30">
        <v>3.4</v>
      </c>
      <c r="I6876" s="30">
        <v>20</v>
      </c>
      <c r="J6876" s="30">
        <v>6.4</v>
      </c>
      <c r="K6876" s="30">
        <v>0.33999999999999997</v>
      </c>
      <c r="L6876" s="30">
        <v>0.32</v>
      </c>
      <c r="M6876" s="30">
        <v>1</v>
      </c>
      <c r="N6876" s="30">
        <v>1</v>
      </c>
      <c r="S6876" s="83" t="s">
        <v>659</v>
      </c>
      <c r="T6876" s="84" t="s">
        <v>657</v>
      </c>
      <c r="U6876" s="84" t="s">
        <v>76</v>
      </c>
      <c r="V6876" s="84" t="s">
        <v>48</v>
      </c>
      <c r="W6876" s="84" t="s">
        <v>15</v>
      </c>
      <c r="X6876" s="84" t="s">
        <v>81</v>
      </c>
      <c r="Y6876" s="30" t="s">
        <v>1139</v>
      </c>
      <c r="Z6876" s="109">
        <v>1</v>
      </c>
      <c r="AA6876" s="30">
        <v>1</v>
      </c>
    </row>
    <row r="6877" spans="1:27" x14ac:dyDescent="0.35">
      <c r="A6877" s="30" t="s">
        <v>83</v>
      </c>
      <c r="B6877" s="30" t="s">
        <v>695</v>
      </c>
      <c r="C6877" s="30" t="s">
        <v>76</v>
      </c>
      <c r="D6877" s="30" t="s">
        <v>1503</v>
      </c>
      <c r="E6877" s="30" t="s">
        <v>1506</v>
      </c>
      <c r="F6877" s="30" t="s">
        <v>74</v>
      </c>
      <c r="G6877" s="30">
        <v>10</v>
      </c>
      <c r="H6877" s="30">
        <v>3.3</v>
      </c>
      <c r="I6877" s="30">
        <v>20</v>
      </c>
      <c r="J6877" s="30">
        <v>6.2</v>
      </c>
      <c r="K6877" s="30">
        <v>0.32999999999999996</v>
      </c>
      <c r="L6877" s="30">
        <v>0.31</v>
      </c>
      <c r="M6877" s="30">
        <v>1</v>
      </c>
      <c r="N6877" s="30">
        <v>1</v>
      </c>
      <c r="S6877" s="83" t="s">
        <v>659</v>
      </c>
      <c r="T6877" s="84" t="s">
        <v>657</v>
      </c>
      <c r="U6877" s="84" t="s">
        <v>76</v>
      </c>
      <c r="V6877" s="84" t="s">
        <v>49</v>
      </c>
      <c r="W6877" s="84" t="s">
        <v>16</v>
      </c>
      <c r="X6877" s="84" t="s">
        <v>81</v>
      </c>
      <c r="Y6877" s="30" t="s">
        <v>1139</v>
      </c>
      <c r="Z6877" s="109">
        <v>1</v>
      </c>
      <c r="AA6877" s="30">
        <v>1</v>
      </c>
    </row>
    <row r="6878" spans="1:27" x14ac:dyDescent="0.35">
      <c r="A6878" s="30" t="s">
        <v>698</v>
      </c>
      <c r="B6878" s="30" t="s">
        <v>696</v>
      </c>
      <c r="C6878" s="30" t="s">
        <v>76</v>
      </c>
      <c r="D6878" s="30" t="s">
        <v>1502</v>
      </c>
      <c r="E6878" s="30" t="s">
        <v>1504</v>
      </c>
      <c r="F6878" s="30" t="s">
        <v>81</v>
      </c>
      <c r="G6878" s="30">
        <v>60</v>
      </c>
      <c r="H6878" s="30">
        <v>10.4</v>
      </c>
      <c r="I6878" s="30">
        <v>75</v>
      </c>
      <c r="J6878" s="30">
        <v>11.3</v>
      </c>
      <c r="K6878" s="30">
        <v>0.17333333333333334</v>
      </c>
      <c r="L6878" s="30">
        <v>0.15066666666666667</v>
      </c>
      <c r="M6878" s="30">
        <v>1</v>
      </c>
      <c r="N6878" s="30">
        <v>1</v>
      </c>
      <c r="S6878" s="83" t="s">
        <v>659</v>
      </c>
      <c r="T6878" s="84" t="s">
        <v>657</v>
      </c>
      <c r="U6878" s="84" t="s">
        <v>76</v>
      </c>
      <c r="V6878" s="84" t="s">
        <v>50</v>
      </c>
      <c r="W6878" s="84" t="s">
        <v>17</v>
      </c>
      <c r="X6878" s="84" t="s">
        <v>81</v>
      </c>
      <c r="Y6878" s="30" t="s">
        <v>1139</v>
      </c>
      <c r="Z6878" s="109">
        <v>1</v>
      </c>
      <c r="AA6878" s="30">
        <v>1</v>
      </c>
    </row>
    <row r="6879" spans="1:27" x14ac:dyDescent="0.35">
      <c r="A6879" s="30" t="s">
        <v>698</v>
      </c>
      <c r="B6879" s="30" t="s">
        <v>696</v>
      </c>
      <c r="C6879" s="30" t="s">
        <v>76</v>
      </c>
      <c r="D6879" s="30" t="s">
        <v>1503</v>
      </c>
      <c r="E6879" s="30" t="s">
        <v>1506</v>
      </c>
      <c r="F6879" s="30" t="s">
        <v>81</v>
      </c>
      <c r="G6879" s="30">
        <v>60</v>
      </c>
      <c r="H6879" s="30">
        <v>22.1</v>
      </c>
      <c r="I6879" s="30">
        <v>75</v>
      </c>
      <c r="J6879" s="30">
        <v>24.1</v>
      </c>
      <c r="K6879" s="30">
        <v>0.36833333333333335</v>
      </c>
      <c r="L6879" s="30">
        <v>0.32133333333333336</v>
      </c>
      <c r="M6879" s="30">
        <v>1</v>
      </c>
      <c r="N6879" s="30">
        <v>1</v>
      </c>
      <c r="S6879" s="83" t="s">
        <v>659</v>
      </c>
      <c r="T6879" s="84" t="s">
        <v>657</v>
      </c>
      <c r="U6879" s="84" t="s">
        <v>76</v>
      </c>
      <c r="V6879" s="84" t="s">
        <v>51</v>
      </c>
      <c r="W6879" s="84" t="s">
        <v>18</v>
      </c>
      <c r="X6879" s="84" t="s">
        <v>81</v>
      </c>
      <c r="Y6879" s="30" t="s">
        <v>1139</v>
      </c>
      <c r="Z6879" s="109">
        <v>1</v>
      </c>
      <c r="AA6879" s="30">
        <v>1</v>
      </c>
    </row>
    <row r="6880" spans="1:27" x14ac:dyDescent="0.35">
      <c r="A6880" s="30" t="s">
        <v>701</v>
      </c>
      <c r="B6880" s="30" t="s">
        <v>699</v>
      </c>
      <c r="C6880" s="30" t="s">
        <v>76</v>
      </c>
      <c r="D6880" s="30" t="s">
        <v>1502</v>
      </c>
      <c r="E6880" s="30" t="s">
        <v>1504</v>
      </c>
      <c r="F6880" s="30" t="s">
        <v>81</v>
      </c>
      <c r="G6880" s="30">
        <v>60</v>
      </c>
      <c r="H6880" s="30">
        <v>49.8</v>
      </c>
      <c r="I6880" s="30">
        <v>75</v>
      </c>
      <c r="J6880" s="30">
        <v>54.3</v>
      </c>
      <c r="K6880" s="30">
        <v>0.83</v>
      </c>
      <c r="L6880" s="30">
        <v>0.72399999999999998</v>
      </c>
      <c r="M6880" s="30">
        <v>1</v>
      </c>
      <c r="N6880" s="30">
        <v>1</v>
      </c>
      <c r="S6880" s="83" t="s">
        <v>659</v>
      </c>
      <c r="T6880" s="84" t="s">
        <v>657</v>
      </c>
      <c r="U6880" s="84" t="s">
        <v>76</v>
      </c>
      <c r="V6880" s="84" t="s">
        <v>52</v>
      </c>
      <c r="W6880" s="84" t="s">
        <v>19</v>
      </c>
      <c r="X6880" s="84" t="s">
        <v>81</v>
      </c>
      <c r="Y6880" s="30" t="s">
        <v>1139</v>
      </c>
      <c r="Z6880" s="109">
        <v>1</v>
      </c>
      <c r="AA6880" s="30">
        <v>1</v>
      </c>
    </row>
    <row r="6881" spans="1:27" x14ac:dyDescent="0.35">
      <c r="A6881" s="30" t="s">
        <v>701</v>
      </c>
      <c r="B6881" s="30" t="s">
        <v>699</v>
      </c>
      <c r="C6881" s="30" t="s">
        <v>76</v>
      </c>
      <c r="D6881" s="30" t="s">
        <v>1503</v>
      </c>
      <c r="E6881" s="30" t="s">
        <v>1506</v>
      </c>
      <c r="F6881" s="30" t="s">
        <v>81</v>
      </c>
      <c r="G6881" s="30">
        <v>60</v>
      </c>
      <c r="H6881" s="30">
        <v>18.3</v>
      </c>
      <c r="I6881" s="30">
        <v>75</v>
      </c>
      <c r="J6881" s="30">
        <v>19.899999999999999</v>
      </c>
      <c r="K6881" s="30">
        <v>0.30499999999999999</v>
      </c>
      <c r="L6881" s="30">
        <v>0.26533333333333331</v>
      </c>
      <c r="M6881" s="30">
        <v>1</v>
      </c>
      <c r="N6881" s="30">
        <v>1</v>
      </c>
      <c r="S6881" s="83" t="s">
        <v>659</v>
      </c>
      <c r="T6881" s="84" t="s">
        <v>657</v>
      </c>
      <c r="U6881" s="84" t="s">
        <v>76</v>
      </c>
      <c r="V6881" s="84" t="s">
        <v>53</v>
      </c>
      <c r="W6881" s="84" t="s">
        <v>20</v>
      </c>
      <c r="X6881" s="84" t="s">
        <v>81</v>
      </c>
      <c r="Y6881" s="30" t="s">
        <v>1139</v>
      </c>
      <c r="Z6881" s="109">
        <v>1</v>
      </c>
      <c r="AA6881" s="30">
        <v>1</v>
      </c>
    </row>
    <row r="6882" spans="1:27" x14ac:dyDescent="0.35">
      <c r="A6882" s="30" t="s">
        <v>705</v>
      </c>
      <c r="B6882" s="30" t="s">
        <v>703</v>
      </c>
      <c r="C6882" s="30" t="s">
        <v>76</v>
      </c>
      <c r="D6882" s="30" t="s">
        <v>1502</v>
      </c>
      <c r="E6882" s="30" t="s">
        <v>1504</v>
      </c>
      <c r="F6882" s="30" t="s">
        <v>75</v>
      </c>
      <c r="G6882" s="30">
        <v>30</v>
      </c>
      <c r="H6882" s="30">
        <v>15.5</v>
      </c>
      <c r="I6882" s="30">
        <v>45</v>
      </c>
      <c r="J6882" s="30">
        <v>17</v>
      </c>
      <c r="K6882" s="30">
        <v>0.51666666666666672</v>
      </c>
      <c r="L6882" s="30">
        <v>0.37777777777777777</v>
      </c>
      <c r="M6882" s="30">
        <v>1</v>
      </c>
      <c r="N6882" s="30">
        <v>1</v>
      </c>
      <c r="S6882" s="83" t="s">
        <v>659</v>
      </c>
      <c r="T6882" s="84" t="s">
        <v>657</v>
      </c>
      <c r="U6882" s="84" t="s">
        <v>76</v>
      </c>
      <c r="V6882" s="84" t="s">
        <v>54</v>
      </c>
      <c r="W6882" s="84" t="s">
        <v>21</v>
      </c>
      <c r="X6882" s="84" t="s">
        <v>81</v>
      </c>
      <c r="Y6882" s="30" t="s">
        <v>1139</v>
      </c>
      <c r="Z6882" s="109">
        <v>1</v>
      </c>
      <c r="AA6882" s="30">
        <v>1</v>
      </c>
    </row>
    <row r="6883" spans="1:27" x14ac:dyDescent="0.35">
      <c r="A6883" s="30" t="s">
        <v>705</v>
      </c>
      <c r="B6883" s="30" t="s">
        <v>703</v>
      </c>
      <c r="C6883" s="30" t="s">
        <v>76</v>
      </c>
      <c r="D6883" s="30" t="s">
        <v>1503</v>
      </c>
      <c r="E6883" s="30" t="s">
        <v>1506</v>
      </c>
      <c r="F6883" s="30" t="s">
        <v>75</v>
      </c>
      <c r="G6883" s="30">
        <v>20</v>
      </c>
      <c r="H6883" s="30">
        <v>9.6999999999999993</v>
      </c>
      <c r="I6883" s="30">
        <v>30</v>
      </c>
      <c r="J6883" s="30">
        <v>10.5</v>
      </c>
      <c r="K6883" s="30">
        <v>0.48499999999999999</v>
      </c>
      <c r="L6883" s="30">
        <v>0.35</v>
      </c>
      <c r="M6883" s="30">
        <v>1</v>
      </c>
      <c r="N6883" s="30">
        <v>1</v>
      </c>
      <c r="S6883" s="83" t="s">
        <v>659</v>
      </c>
      <c r="T6883" s="84" t="s">
        <v>657</v>
      </c>
      <c r="U6883" s="84" t="s">
        <v>76</v>
      </c>
      <c r="V6883" s="84" t="s">
        <v>55</v>
      </c>
      <c r="W6883" s="84" t="s">
        <v>22</v>
      </c>
      <c r="X6883" s="84" t="s">
        <v>81</v>
      </c>
      <c r="Y6883" s="30" t="s">
        <v>1139</v>
      </c>
      <c r="Z6883" s="109">
        <v>1</v>
      </c>
      <c r="AA6883" s="30">
        <v>1</v>
      </c>
    </row>
    <row r="6884" spans="1:27" x14ac:dyDescent="0.35">
      <c r="A6884" s="30" t="s">
        <v>85</v>
      </c>
      <c r="B6884" s="30" t="s">
        <v>702</v>
      </c>
      <c r="C6884" s="30" t="s">
        <v>76</v>
      </c>
      <c r="D6884" s="30" t="s">
        <v>1502</v>
      </c>
      <c r="E6884" s="30" t="s">
        <v>1504</v>
      </c>
      <c r="F6884" s="30" t="s">
        <v>81</v>
      </c>
      <c r="G6884" s="30">
        <v>60</v>
      </c>
      <c r="H6884" s="30">
        <v>26.7</v>
      </c>
      <c r="I6884" s="30">
        <v>75</v>
      </c>
      <c r="J6884" s="30">
        <v>33.299999999999997</v>
      </c>
      <c r="K6884" s="30">
        <v>0.44500000000000001</v>
      </c>
      <c r="L6884" s="30">
        <v>0.44399999999999995</v>
      </c>
      <c r="M6884" s="30">
        <v>1</v>
      </c>
      <c r="N6884" s="30">
        <v>1</v>
      </c>
      <c r="S6884" s="83" t="s">
        <v>659</v>
      </c>
      <c r="T6884" s="84" t="s">
        <v>657</v>
      </c>
      <c r="U6884" s="84" t="s">
        <v>76</v>
      </c>
      <c r="V6884" s="84" t="s">
        <v>56</v>
      </c>
      <c r="W6884" s="84" t="s">
        <v>23</v>
      </c>
      <c r="X6884" s="84" t="s">
        <v>81</v>
      </c>
      <c r="Y6884" s="30" t="s">
        <v>1139</v>
      </c>
      <c r="Z6884" s="109">
        <v>1</v>
      </c>
      <c r="AA6884" s="30">
        <v>1</v>
      </c>
    </row>
    <row r="6885" spans="1:27" x14ac:dyDescent="0.35">
      <c r="A6885" s="30" t="s">
        <v>85</v>
      </c>
      <c r="B6885" s="30" t="s">
        <v>702</v>
      </c>
      <c r="C6885" s="30" t="s">
        <v>76</v>
      </c>
      <c r="D6885" s="30" t="s">
        <v>1503</v>
      </c>
      <c r="E6885" s="30" t="s">
        <v>1506</v>
      </c>
      <c r="F6885" s="30" t="s">
        <v>81</v>
      </c>
      <c r="G6885" s="30">
        <v>60</v>
      </c>
      <c r="H6885" s="30">
        <v>20</v>
      </c>
      <c r="I6885" s="30">
        <v>75</v>
      </c>
      <c r="J6885" s="30">
        <v>21.8</v>
      </c>
      <c r="K6885" s="30">
        <v>0.33333333333333331</v>
      </c>
      <c r="L6885" s="30">
        <v>0.29066666666666668</v>
      </c>
      <c r="M6885" s="30">
        <v>1</v>
      </c>
      <c r="N6885" s="30">
        <v>1</v>
      </c>
      <c r="S6885" s="83" t="s">
        <v>659</v>
      </c>
      <c r="T6885" s="84" t="s">
        <v>657</v>
      </c>
      <c r="U6885" s="84" t="s">
        <v>76</v>
      </c>
      <c r="V6885" s="84" t="s">
        <v>57</v>
      </c>
      <c r="W6885" s="84" t="s">
        <v>24</v>
      </c>
      <c r="X6885" s="84" t="s">
        <v>81</v>
      </c>
      <c r="Y6885" s="30" t="s">
        <v>1139</v>
      </c>
      <c r="Z6885" s="109">
        <v>1</v>
      </c>
      <c r="AA6885" s="30">
        <v>1</v>
      </c>
    </row>
    <row r="6886" spans="1:27" x14ac:dyDescent="0.35">
      <c r="A6886" s="30" t="s">
        <v>708</v>
      </c>
      <c r="B6886" s="30" t="s">
        <v>706</v>
      </c>
      <c r="C6886" s="30" t="s">
        <v>76</v>
      </c>
      <c r="D6886" s="30" t="s">
        <v>1502</v>
      </c>
      <c r="E6886" s="30" t="s">
        <v>1504</v>
      </c>
      <c r="F6886" s="30" t="s">
        <v>81</v>
      </c>
      <c r="G6886" s="30">
        <v>60</v>
      </c>
      <c r="H6886" s="30">
        <v>29.8</v>
      </c>
      <c r="I6886" s="30">
        <v>75</v>
      </c>
      <c r="J6886" s="30">
        <v>40.5</v>
      </c>
      <c r="K6886" s="30">
        <v>0.4966666666666667</v>
      </c>
      <c r="L6886" s="30">
        <v>0.54</v>
      </c>
      <c r="M6886" s="30">
        <v>1</v>
      </c>
      <c r="N6886" s="30">
        <v>1</v>
      </c>
      <c r="S6886" s="83" t="s">
        <v>659</v>
      </c>
      <c r="T6886" s="84" t="s">
        <v>657</v>
      </c>
      <c r="U6886" s="84" t="s">
        <v>76</v>
      </c>
      <c r="V6886" s="84" t="s">
        <v>58</v>
      </c>
      <c r="W6886" s="84" t="s">
        <v>25</v>
      </c>
      <c r="X6886" s="84" t="s">
        <v>81</v>
      </c>
      <c r="Y6886" s="30" t="s">
        <v>1139</v>
      </c>
      <c r="Z6886" s="109">
        <v>1</v>
      </c>
      <c r="AA6886" s="30">
        <v>1</v>
      </c>
    </row>
    <row r="6887" spans="1:27" x14ac:dyDescent="0.35">
      <c r="A6887" s="30" t="s">
        <v>708</v>
      </c>
      <c r="B6887" s="30" t="s">
        <v>706</v>
      </c>
      <c r="C6887" s="30" t="s">
        <v>76</v>
      </c>
      <c r="D6887" s="30" t="s">
        <v>1503</v>
      </c>
      <c r="E6887" s="30" t="s">
        <v>1506</v>
      </c>
      <c r="F6887" s="30" t="s">
        <v>81</v>
      </c>
      <c r="G6887" s="30">
        <v>60</v>
      </c>
      <c r="H6887" s="30">
        <v>21.5</v>
      </c>
      <c r="I6887" s="30">
        <v>75</v>
      </c>
      <c r="J6887" s="30">
        <v>24.4</v>
      </c>
      <c r="K6887" s="30">
        <v>0.35833333333333334</v>
      </c>
      <c r="L6887" s="30">
        <v>0.32533333333333331</v>
      </c>
      <c r="M6887" s="30">
        <v>1</v>
      </c>
      <c r="N6887" s="30">
        <v>1</v>
      </c>
      <c r="S6887" s="83" t="s">
        <v>659</v>
      </c>
      <c r="T6887" s="84" t="s">
        <v>657</v>
      </c>
      <c r="U6887" s="84" t="s">
        <v>76</v>
      </c>
      <c r="V6887" s="84" t="s">
        <v>59</v>
      </c>
      <c r="W6887" s="84" t="s">
        <v>26</v>
      </c>
      <c r="X6887" s="84" t="s">
        <v>81</v>
      </c>
      <c r="Y6887" s="30" t="s">
        <v>1139</v>
      </c>
      <c r="Z6887" s="109">
        <v>1</v>
      </c>
      <c r="AA6887" s="30">
        <v>1</v>
      </c>
    </row>
    <row r="6888" spans="1:27" x14ac:dyDescent="0.35">
      <c r="A6888" s="30" t="s">
        <v>87</v>
      </c>
      <c r="B6888" s="30" t="s">
        <v>709</v>
      </c>
      <c r="C6888" s="30" t="s">
        <v>76</v>
      </c>
      <c r="D6888" s="30" t="s">
        <v>1502</v>
      </c>
      <c r="E6888" s="30" t="s">
        <v>1504</v>
      </c>
      <c r="F6888" s="30" t="s">
        <v>74</v>
      </c>
      <c r="G6888" s="30">
        <v>10</v>
      </c>
      <c r="H6888" s="30">
        <v>4</v>
      </c>
      <c r="I6888" s="30">
        <v>20</v>
      </c>
      <c r="J6888" s="30">
        <v>6.8</v>
      </c>
      <c r="K6888" s="30">
        <v>0.4</v>
      </c>
      <c r="L6888" s="30">
        <v>0.33999999999999997</v>
      </c>
      <c r="M6888" s="30">
        <v>1</v>
      </c>
      <c r="N6888" s="30">
        <v>1</v>
      </c>
      <c r="S6888" s="83" t="s">
        <v>659</v>
      </c>
      <c r="T6888" s="84" t="s">
        <v>657</v>
      </c>
      <c r="U6888" s="84" t="s">
        <v>76</v>
      </c>
      <c r="V6888" s="84" t="s">
        <v>60</v>
      </c>
      <c r="W6888" s="84" t="s">
        <v>27</v>
      </c>
      <c r="X6888" s="84" t="s">
        <v>81</v>
      </c>
      <c r="Y6888" s="30" t="s">
        <v>1139</v>
      </c>
      <c r="Z6888" s="109">
        <v>1</v>
      </c>
      <c r="AA6888" s="30">
        <v>1</v>
      </c>
    </row>
    <row r="6889" spans="1:27" x14ac:dyDescent="0.35">
      <c r="A6889" s="30" t="s">
        <v>87</v>
      </c>
      <c r="B6889" s="30" t="s">
        <v>709</v>
      </c>
      <c r="C6889" s="30" t="s">
        <v>76</v>
      </c>
      <c r="D6889" s="30" t="s">
        <v>1503</v>
      </c>
      <c r="E6889" s="30" t="s">
        <v>1506</v>
      </c>
      <c r="F6889" s="30" t="s">
        <v>74</v>
      </c>
      <c r="G6889" s="30">
        <v>10</v>
      </c>
      <c r="H6889" s="30">
        <v>3.2</v>
      </c>
      <c r="I6889" s="30">
        <v>20</v>
      </c>
      <c r="J6889" s="30">
        <v>5.6</v>
      </c>
      <c r="K6889" s="30">
        <v>0.32</v>
      </c>
      <c r="L6889" s="30">
        <v>0.27999999999999997</v>
      </c>
      <c r="M6889" s="30">
        <v>1</v>
      </c>
      <c r="N6889" s="30">
        <v>1</v>
      </c>
      <c r="S6889" s="83" t="s">
        <v>659</v>
      </c>
      <c r="T6889" s="84" t="s">
        <v>657</v>
      </c>
      <c r="U6889" s="84" t="s">
        <v>76</v>
      </c>
      <c r="V6889" s="84" t="s">
        <v>61</v>
      </c>
      <c r="W6889" s="84" t="s">
        <v>28</v>
      </c>
      <c r="X6889" s="84" t="s">
        <v>81</v>
      </c>
      <c r="Y6889" s="30" t="s">
        <v>1139</v>
      </c>
      <c r="Z6889" s="109">
        <v>1</v>
      </c>
      <c r="AA6889" s="30">
        <v>1</v>
      </c>
    </row>
    <row r="6890" spans="1:27" x14ac:dyDescent="0.35">
      <c r="A6890" s="30" t="s">
        <v>712</v>
      </c>
      <c r="B6890" s="30" t="s">
        <v>710</v>
      </c>
      <c r="C6890" s="30" t="s">
        <v>76</v>
      </c>
      <c r="D6890" s="30" t="s">
        <v>1502</v>
      </c>
      <c r="E6890" s="30" t="s">
        <v>1504</v>
      </c>
      <c r="F6890" s="30" t="s">
        <v>81</v>
      </c>
      <c r="G6890" s="30">
        <v>60</v>
      </c>
      <c r="H6890" s="30">
        <v>25.6</v>
      </c>
      <c r="I6890" s="30">
        <v>75</v>
      </c>
      <c r="J6890" s="30">
        <v>29.7</v>
      </c>
      <c r="K6890" s="30">
        <v>0.42666666666666669</v>
      </c>
      <c r="L6890" s="30">
        <v>0.39599999999999996</v>
      </c>
      <c r="M6890" s="30">
        <v>1</v>
      </c>
      <c r="N6890" s="30">
        <v>1</v>
      </c>
      <c r="S6890" s="83" t="s">
        <v>659</v>
      </c>
      <c r="T6890" s="84" t="s">
        <v>657</v>
      </c>
      <c r="U6890" s="84" t="s">
        <v>76</v>
      </c>
      <c r="V6890" s="84" t="s">
        <v>62</v>
      </c>
      <c r="W6890" s="84" t="s">
        <v>29</v>
      </c>
      <c r="X6890" s="84" t="s">
        <v>81</v>
      </c>
      <c r="Y6890" s="30" t="s">
        <v>1139</v>
      </c>
      <c r="Z6890" s="109">
        <v>1</v>
      </c>
      <c r="AA6890" s="30">
        <v>1</v>
      </c>
    </row>
    <row r="6891" spans="1:27" x14ac:dyDescent="0.35">
      <c r="A6891" s="30" t="s">
        <v>712</v>
      </c>
      <c r="B6891" s="30" t="s">
        <v>710</v>
      </c>
      <c r="C6891" s="30" t="s">
        <v>76</v>
      </c>
      <c r="D6891" s="30" t="s">
        <v>1503</v>
      </c>
      <c r="E6891" s="30" t="s">
        <v>1506</v>
      </c>
      <c r="F6891" s="30" t="s">
        <v>81</v>
      </c>
      <c r="G6891" s="30">
        <v>60</v>
      </c>
      <c r="H6891" s="30">
        <v>14.1</v>
      </c>
      <c r="I6891" s="30">
        <v>75</v>
      </c>
      <c r="J6891" s="30">
        <v>15.3</v>
      </c>
      <c r="K6891" s="30">
        <v>0.23499999999999999</v>
      </c>
      <c r="L6891" s="30">
        <v>0.20400000000000001</v>
      </c>
      <c r="M6891" s="30">
        <v>1</v>
      </c>
      <c r="N6891" s="30">
        <v>1</v>
      </c>
      <c r="S6891" s="83" t="s">
        <v>659</v>
      </c>
      <c r="T6891" s="84" t="s">
        <v>657</v>
      </c>
      <c r="U6891" s="84" t="s">
        <v>76</v>
      </c>
      <c r="V6891" s="84" t="s">
        <v>63</v>
      </c>
      <c r="W6891" s="84" t="s">
        <v>30</v>
      </c>
      <c r="X6891" s="84" t="s">
        <v>81</v>
      </c>
      <c r="Y6891" s="30" t="s">
        <v>1139</v>
      </c>
      <c r="Z6891" s="109">
        <v>1</v>
      </c>
      <c r="AA6891" s="30">
        <v>1</v>
      </c>
    </row>
    <row r="6892" spans="1:27" x14ac:dyDescent="0.35">
      <c r="A6892" s="30" t="s">
        <v>715</v>
      </c>
      <c r="B6892" s="30" t="s">
        <v>713</v>
      </c>
      <c r="C6892" s="30" t="s">
        <v>76</v>
      </c>
      <c r="D6892" s="30" t="s">
        <v>1502</v>
      </c>
      <c r="E6892" s="30" t="s">
        <v>1504</v>
      </c>
      <c r="F6892" s="30" t="s">
        <v>81</v>
      </c>
      <c r="G6892" s="30">
        <v>60</v>
      </c>
      <c r="H6892" s="30">
        <v>33.4</v>
      </c>
      <c r="I6892" s="30">
        <v>75</v>
      </c>
      <c r="J6892" s="30">
        <v>36.4</v>
      </c>
      <c r="K6892" s="30">
        <v>0.55666666666666664</v>
      </c>
      <c r="L6892" s="30">
        <v>0.48533333333333334</v>
      </c>
      <c r="M6892" s="30">
        <v>1</v>
      </c>
      <c r="N6892" s="30">
        <v>1</v>
      </c>
      <c r="S6892" s="83" t="s">
        <v>659</v>
      </c>
      <c r="T6892" s="84" t="s">
        <v>657</v>
      </c>
      <c r="U6892" s="84" t="s">
        <v>76</v>
      </c>
      <c r="V6892" s="84" t="s">
        <v>64</v>
      </c>
      <c r="W6892" s="84" t="s">
        <v>31</v>
      </c>
      <c r="X6892" s="84" t="s">
        <v>81</v>
      </c>
      <c r="Y6892" s="30" t="s">
        <v>1139</v>
      </c>
      <c r="Z6892" s="109">
        <v>1</v>
      </c>
      <c r="AA6892" s="30">
        <v>1</v>
      </c>
    </row>
    <row r="6893" spans="1:27" x14ac:dyDescent="0.35">
      <c r="A6893" s="30" t="s">
        <v>715</v>
      </c>
      <c r="B6893" s="30" t="s">
        <v>713</v>
      </c>
      <c r="C6893" s="30" t="s">
        <v>76</v>
      </c>
      <c r="D6893" s="30" t="s">
        <v>1503</v>
      </c>
      <c r="E6893" s="30" t="s">
        <v>1506</v>
      </c>
      <c r="F6893" s="30" t="s">
        <v>81</v>
      </c>
      <c r="G6893" s="30">
        <v>60</v>
      </c>
      <c r="H6893" s="30">
        <v>26.9</v>
      </c>
      <c r="I6893" s="30">
        <v>75</v>
      </c>
      <c r="J6893" s="30">
        <v>29.3</v>
      </c>
      <c r="K6893" s="30">
        <v>0.44833333333333331</v>
      </c>
      <c r="L6893" s="30">
        <v>0.39066666666666666</v>
      </c>
      <c r="M6893" s="30">
        <v>1</v>
      </c>
      <c r="N6893" s="30">
        <v>1</v>
      </c>
      <c r="S6893" s="83" t="s">
        <v>659</v>
      </c>
      <c r="T6893" s="84" t="s">
        <v>657</v>
      </c>
      <c r="U6893" s="84" t="s">
        <v>76</v>
      </c>
      <c r="V6893" s="84" t="s">
        <v>65</v>
      </c>
      <c r="W6893" s="84" t="s">
        <v>32</v>
      </c>
      <c r="X6893" s="84" t="s">
        <v>81</v>
      </c>
      <c r="Y6893" s="30" t="s">
        <v>1139</v>
      </c>
      <c r="Z6893" s="109">
        <v>1</v>
      </c>
      <c r="AA6893" s="30">
        <v>1</v>
      </c>
    </row>
    <row r="6894" spans="1:27" x14ac:dyDescent="0.35">
      <c r="A6894" s="30" t="s">
        <v>718</v>
      </c>
      <c r="B6894" s="30" t="s">
        <v>716</v>
      </c>
      <c r="C6894" s="30" t="s">
        <v>76</v>
      </c>
      <c r="D6894" s="30" t="s">
        <v>1502</v>
      </c>
      <c r="E6894" s="30" t="s">
        <v>1504</v>
      </c>
      <c r="F6894" s="30" t="s">
        <v>96</v>
      </c>
      <c r="G6894" s="30">
        <v>45</v>
      </c>
      <c r="H6894" s="30">
        <v>49.5</v>
      </c>
      <c r="I6894" s="30">
        <v>60</v>
      </c>
      <c r="J6894" s="30">
        <v>54</v>
      </c>
      <c r="K6894" s="30">
        <v>1.1000000000000001</v>
      </c>
      <c r="L6894" s="30">
        <v>0.9</v>
      </c>
      <c r="M6894" s="30">
        <v>1.1000000000000001</v>
      </c>
      <c r="N6894" s="30">
        <v>1</v>
      </c>
      <c r="S6894" s="83" t="s">
        <v>659</v>
      </c>
      <c r="T6894" s="84" t="s">
        <v>657</v>
      </c>
      <c r="U6894" s="84" t="s">
        <v>76</v>
      </c>
      <c r="V6894" s="84" t="s">
        <v>66</v>
      </c>
      <c r="W6894" s="84" t="s">
        <v>33</v>
      </c>
      <c r="X6894" s="84" t="s">
        <v>81</v>
      </c>
      <c r="Y6894" s="30" t="s">
        <v>1139</v>
      </c>
      <c r="Z6894" s="109">
        <v>1</v>
      </c>
      <c r="AA6894" s="30">
        <v>1</v>
      </c>
    </row>
    <row r="6895" spans="1:27" x14ac:dyDescent="0.35">
      <c r="A6895" s="30" t="s">
        <v>718</v>
      </c>
      <c r="B6895" s="30" t="s">
        <v>716</v>
      </c>
      <c r="C6895" s="30" t="s">
        <v>76</v>
      </c>
      <c r="D6895" s="30" t="s">
        <v>1503</v>
      </c>
      <c r="E6895" s="30" t="s">
        <v>1506</v>
      </c>
      <c r="F6895" s="30" t="s">
        <v>96</v>
      </c>
      <c r="G6895" s="30">
        <v>35</v>
      </c>
      <c r="H6895" s="30">
        <v>12.9</v>
      </c>
      <c r="I6895" s="30">
        <v>50</v>
      </c>
      <c r="J6895" s="30">
        <v>14</v>
      </c>
      <c r="K6895" s="30">
        <v>0.36857142857142861</v>
      </c>
      <c r="L6895" s="30">
        <v>0.28000000000000003</v>
      </c>
      <c r="M6895" s="30">
        <v>1</v>
      </c>
      <c r="N6895" s="30">
        <v>1</v>
      </c>
      <c r="S6895" s="83" t="s">
        <v>659</v>
      </c>
      <c r="T6895" s="84" t="s">
        <v>657</v>
      </c>
      <c r="U6895" s="84" t="s">
        <v>76</v>
      </c>
      <c r="V6895" s="84" t="s">
        <v>67</v>
      </c>
      <c r="W6895" s="84" t="s">
        <v>34</v>
      </c>
      <c r="X6895" s="84" t="s">
        <v>81</v>
      </c>
      <c r="Y6895" s="30" t="s">
        <v>1139</v>
      </c>
      <c r="Z6895" s="109">
        <v>1</v>
      </c>
      <c r="AA6895" s="30">
        <v>1</v>
      </c>
    </row>
    <row r="6896" spans="1:27" x14ac:dyDescent="0.35">
      <c r="A6896" s="30" t="s">
        <v>721</v>
      </c>
      <c r="B6896" s="30" t="s">
        <v>719</v>
      </c>
      <c r="C6896" s="30" t="s">
        <v>76</v>
      </c>
      <c r="D6896" s="30" t="s">
        <v>1502</v>
      </c>
      <c r="E6896" s="30" t="s">
        <v>1504</v>
      </c>
      <c r="F6896" s="30" t="s">
        <v>81</v>
      </c>
      <c r="G6896" s="30">
        <v>60</v>
      </c>
      <c r="H6896" s="30">
        <v>51.2</v>
      </c>
      <c r="I6896" s="30">
        <v>75</v>
      </c>
      <c r="J6896" s="30">
        <v>55.8</v>
      </c>
      <c r="K6896" s="30">
        <v>0.85333333333333339</v>
      </c>
      <c r="L6896" s="30">
        <v>0.74399999999999999</v>
      </c>
      <c r="M6896" s="30">
        <v>1</v>
      </c>
      <c r="N6896" s="30">
        <v>1</v>
      </c>
      <c r="S6896" s="83" t="s">
        <v>659</v>
      </c>
      <c r="T6896" s="84" t="s">
        <v>657</v>
      </c>
      <c r="U6896" s="84" t="s">
        <v>76</v>
      </c>
      <c r="V6896" s="84" t="s">
        <v>68</v>
      </c>
      <c r="W6896" s="84" t="s">
        <v>35</v>
      </c>
      <c r="X6896" s="84" t="s">
        <v>81</v>
      </c>
      <c r="Y6896" s="30" t="s">
        <v>1139</v>
      </c>
      <c r="Z6896" s="109">
        <v>1</v>
      </c>
      <c r="AA6896" s="30">
        <v>1</v>
      </c>
    </row>
    <row r="6897" spans="1:27" x14ac:dyDescent="0.35">
      <c r="A6897" s="30" t="s">
        <v>721</v>
      </c>
      <c r="B6897" s="30" t="s">
        <v>719</v>
      </c>
      <c r="C6897" s="30" t="s">
        <v>76</v>
      </c>
      <c r="D6897" s="30" t="s">
        <v>1503</v>
      </c>
      <c r="E6897" s="30" t="s">
        <v>1506</v>
      </c>
      <c r="F6897" s="30" t="s">
        <v>81</v>
      </c>
      <c r="G6897" s="30">
        <v>60</v>
      </c>
      <c r="H6897" s="30">
        <v>27.2</v>
      </c>
      <c r="I6897" s="30">
        <v>75</v>
      </c>
      <c r="J6897" s="30">
        <v>29.6</v>
      </c>
      <c r="K6897" s="30">
        <v>0.45333333333333331</v>
      </c>
      <c r="L6897" s="30">
        <v>0.39466666666666667</v>
      </c>
      <c r="M6897" s="30">
        <v>1</v>
      </c>
      <c r="N6897" s="30">
        <v>1</v>
      </c>
      <c r="S6897" s="83" t="s">
        <v>659</v>
      </c>
      <c r="T6897" s="84" t="s">
        <v>657</v>
      </c>
      <c r="U6897" s="84" t="s">
        <v>76</v>
      </c>
      <c r="V6897" s="84" t="s">
        <v>69</v>
      </c>
      <c r="W6897" s="84" t="s">
        <v>36</v>
      </c>
      <c r="X6897" s="84" t="s">
        <v>81</v>
      </c>
      <c r="Y6897" s="30" t="s">
        <v>1139</v>
      </c>
      <c r="Z6897" s="109">
        <v>1</v>
      </c>
      <c r="AA6897" s="30">
        <v>1</v>
      </c>
    </row>
    <row r="6898" spans="1:27" x14ac:dyDescent="0.35">
      <c r="A6898" s="30" t="s">
        <v>89</v>
      </c>
      <c r="B6898" s="30" t="s">
        <v>722</v>
      </c>
      <c r="C6898" s="30" t="s">
        <v>76</v>
      </c>
      <c r="D6898" s="30" t="s">
        <v>1502</v>
      </c>
      <c r="E6898" s="30" t="s">
        <v>1504</v>
      </c>
      <c r="F6898" s="30" t="s">
        <v>81</v>
      </c>
      <c r="G6898" s="30">
        <v>60</v>
      </c>
      <c r="H6898" s="30">
        <v>35.5</v>
      </c>
      <c r="I6898" s="30">
        <v>75</v>
      </c>
      <c r="J6898" s="30">
        <v>40.4</v>
      </c>
      <c r="K6898" s="30">
        <v>0.59166666666666667</v>
      </c>
      <c r="L6898" s="30">
        <v>0.53866666666666663</v>
      </c>
      <c r="M6898" s="30">
        <v>1</v>
      </c>
      <c r="N6898" s="30">
        <v>1</v>
      </c>
      <c r="S6898" s="83" t="s">
        <v>659</v>
      </c>
      <c r="T6898" s="84" t="s">
        <v>657</v>
      </c>
      <c r="U6898" s="84" t="s">
        <v>76</v>
      </c>
      <c r="V6898" s="84" t="s">
        <v>70</v>
      </c>
      <c r="W6898" s="84" t="s">
        <v>37</v>
      </c>
      <c r="X6898" s="84" t="s">
        <v>81</v>
      </c>
      <c r="Y6898" s="30" t="s">
        <v>1139</v>
      </c>
      <c r="Z6898" s="109">
        <v>1</v>
      </c>
      <c r="AA6898" s="30">
        <v>1</v>
      </c>
    </row>
    <row r="6899" spans="1:27" x14ac:dyDescent="0.35">
      <c r="A6899" s="30" t="s">
        <v>89</v>
      </c>
      <c r="B6899" s="30" t="s">
        <v>722</v>
      </c>
      <c r="C6899" s="30" t="s">
        <v>76</v>
      </c>
      <c r="D6899" s="30" t="s">
        <v>1503</v>
      </c>
      <c r="E6899" s="30" t="s">
        <v>1506</v>
      </c>
      <c r="F6899" s="30" t="s">
        <v>81</v>
      </c>
      <c r="G6899" s="30">
        <v>60</v>
      </c>
      <c r="H6899" s="30">
        <v>21.2</v>
      </c>
      <c r="I6899" s="30">
        <v>75</v>
      </c>
      <c r="J6899" s="30">
        <v>23.1</v>
      </c>
      <c r="K6899" s="30">
        <v>0.35333333333333333</v>
      </c>
      <c r="L6899" s="30">
        <v>0.308</v>
      </c>
      <c r="M6899" s="30">
        <v>1</v>
      </c>
      <c r="N6899" s="30">
        <v>1</v>
      </c>
      <c r="S6899" s="83" t="s">
        <v>659</v>
      </c>
      <c r="T6899" s="84" t="s">
        <v>657</v>
      </c>
      <c r="U6899" s="84" t="s">
        <v>76</v>
      </c>
      <c r="V6899" s="84" t="s">
        <v>71</v>
      </c>
      <c r="W6899" s="84" t="s">
        <v>38</v>
      </c>
      <c r="X6899" s="84" t="s">
        <v>81</v>
      </c>
      <c r="Y6899" s="30" t="s">
        <v>1139</v>
      </c>
      <c r="Z6899" s="109">
        <v>1</v>
      </c>
      <c r="AA6899" s="30">
        <v>1</v>
      </c>
    </row>
    <row r="6900" spans="1:27" x14ac:dyDescent="0.35">
      <c r="A6900" s="30" t="s">
        <v>725</v>
      </c>
      <c r="B6900" s="30" t="s">
        <v>723</v>
      </c>
      <c r="C6900" s="30" t="s">
        <v>76</v>
      </c>
      <c r="D6900" s="30" t="s">
        <v>1502</v>
      </c>
      <c r="E6900" s="30" t="s">
        <v>1504</v>
      </c>
      <c r="F6900" s="30" t="s">
        <v>96</v>
      </c>
      <c r="G6900" s="30">
        <v>45</v>
      </c>
      <c r="H6900" s="30">
        <v>14.9</v>
      </c>
      <c r="I6900" s="30">
        <v>60</v>
      </c>
      <c r="J6900" s="30">
        <v>16.5</v>
      </c>
      <c r="K6900" s="30">
        <v>0.33111111111111113</v>
      </c>
      <c r="L6900" s="30">
        <v>0.27500000000000002</v>
      </c>
      <c r="M6900" s="30">
        <v>1</v>
      </c>
      <c r="N6900" s="30">
        <v>1</v>
      </c>
      <c r="S6900" s="83" t="s">
        <v>659</v>
      </c>
      <c r="T6900" s="84" t="s">
        <v>657</v>
      </c>
      <c r="U6900" s="84" t="s">
        <v>76</v>
      </c>
      <c r="V6900" s="84" t="s">
        <v>72</v>
      </c>
      <c r="W6900" s="84" t="s">
        <v>39</v>
      </c>
      <c r="X6900" s="84" t="s">
        <v>81</v>
      </c>
      <c r="Y6900" s="30" t="s">
        <v>1139</v>
      </c>
      <c r="Z6900" s="109">
        <v>1</v>
      </c>
      <c r="AA6900" s="30">
        <v>1</v>
      </c>
    </row>
    <row r="6901" spans="1:27" x14ac:dyDescent="0.35">
      <c r="A6901" s="30" t="s">
        <v>725</v>
      </c>
      <c r="B6901" s="30" t="s">
        <v>723</v>
      </c>
      <c r="C6901" s="30" t="s">
        <v>76</v>
      </c>
      <c r="D6901" s="30" t="s">
        <v>1503</v>
      </c>
      <c r="E6901" s="30" t="s">
        <v>1506</v>
      </c>
      <c r="F6901" s="30" t="s">
        <v>96</v>
      </c>
      <c r="G6901" s="30">
        <v>35</v>
      </c>
      <c r="H6901" s="30">
        <v>17.8</v>
      </c>
      <c r="I6901" s="30">
        <v>50</v>
      </c>
      <c r="J6901" s="30">
        <v>19.5</v>
      </c>
      <c r="K6901" s="30">
        <v>0.50857142857142856</v>
      </c>
      <c r="L6901" s="30">
        <v>0.39</v>
      </c>
      <c r="M6901" s="30">
        <v>1</v>
      </c>
      <c r="N6901" s="30">
        <v>1</v>
      </c>
      <c r="S6901" s="83" t="s">
        <v>659</v>
      </c>
      <c r="T6901" s="84" t="s">
        <v>657</v>
      </c>
      <c r="U6901" s="84" t="s">
        <v>76</v>
      </c>
      <c r="V6901" s="84" t="s">
        <v>73</v>
      </c>
      <c r="W6901" s="84" t="s">
        <v>40</v>
      </c>
      <c r="X6901" s="84" t="s">
        <v>81</v>
      </c>
      <c r="Y6901" s="30" t="s">
        <v>1139</v>
      </c>
      <c r="Z6901" s="109">
        <v>1</v>
      </c>
      <c r="AA6901" s="30">
        <v>1</v>
      </c>
    </row>
    <row r="6902" spans="1:27" x14ac:dyDescent="0.35">
      <c r="A6902" s="30" t="s">
        <v>728</v>
      </c>
      <c r="B6902" s="30" t="s">
        <v>726</v>
      </c>
      <c r="C6902" s="30" t="s">
        <v>76</v>
      </c>
      <c r="D6902" s="30" t="s">
        <v>1502</v>
      </c>
      <c r="E6902" s="30" t="s">
        <v>1504</v>
      </c>
      <c r="F6902" s="30" t="s">
        <v>81</v>
      </c>
      <c r="G6902" s="30">
        <v>60</v>
      </c>
      <c r="H6902" s="30">
        <v>19.600000000000001</v>
      </c>
      <c r="I6902" s="30">
        <v>75</v>
      </c>
      <c r="J6902" s="30">
        <v>21.3</v>
      </c>
      <c r="K6902" s="30">
        <v>0.32666666666666672</v>
      </c>
      <c r="L6902" s="30">
        <v>0.28400000000000003</v>
      </c>
      <c r="M6902" s="30">
        <v>1</v>
      </c>
      <c r="N6902" s="30">
        <v>1</v>
      </c>
      <c r="S6902" s="83" t="s">
        <v>659</v>
      </c>
      <c r="T6902" s="84" t="s">
        <v>657</v>
      </c>
      <c r="U6902" s="84" t="s">
        <v>76</v>
      </c>
      <c r="V6902" s="84" t="s">
        <v>633</v>
      </c>
      <c r="W6902" s="84" t="s">
        <v>561</v>
      </c>
      <c r="X6902" s="84" t="s">
        <v>81</v>
      </c>
      <c r="Y6902" s="30" t="s">
        <v>1139</v>
      </c>
      <c r="Z6902" s="109">
        <v>1</v>
      </c>
      <c r="AA6902" s="30">
        <v>1</v>
      </c>
    </row>
    <row r="6903" spans="1:27" x14ac:dyDescent="0.35">
      <c r="A6903" s="30" t="s">
        <v>728</v>
      </c>
      <c r="B6903" s="30" t="s">
        <v>726</v>
      </c>
      <c r="C6903" s="30" t="s">
        <v>76</v>
      </c>
      <c r="D6903" s="30" t="s">
        <v>1503</v>
      </c>
      <c r="E6903" s="30" t="s">
        <v>1506</v>
      </c>
      <c r="F6903" s="30" t="s">
        <v>81</v>
      </c>
      <c r="G6903" s="30">
        <v>60</v>
      </c>
      <c r="H6903" s="30">
        <v>19.2</v>
      </c>
      <c r="I6903" s="30">
        <v>75</v>
      </c>
      <c r="J6903" s="30">
        <v>20.9</v>
      </c>
      <c r="K6903" s="30">
        <v>0.32</v>
      </c>
      <c r="L6903" s="30">
        <v>0.27866666666666667</v>
      </c>
      <c r="M6903" s="30">
        <v>1</v>
      </c>
      <c r="N6903" s="30">
        <v>1</v>
      </c>
      <c r="S6903" s="83" t="s">
        <v>659</v>
      </c>
      <c r="T6903" s="84" t="s">
        <v>657</v>
      </c>
      <c r="U6903" s="84" t="s">
        <v>76</v>
      </c>
      <c r="V6903" s="84" t="s">
        <v>639</v>
      </c>
      <c r="W6903" s="84" t="s">
        <v>567</v>
      </c>
      <c r="X6903" s="84" t="s">
        <v>81</v>
      </c>
      <c r="Y6903" s="30" t="s">
        <v>1139</v>
      </c>
      <c r="Z6903" s="109">
        <v>1</v>
      </c>
      <c r="AA6903" s="30">
        <v>1</v>
      </c>
    </row>
    <row r="6904" spans="1:27" x14ac:dyDescent="0.35">
      <c r="A6904" s="30" t="s">
        <v>731</v>
      </c>
      <c r="B6904" s="30" t="s">
        <v>729</v>
      </c>
      <c r="C6904" s="30" t="s">
        <v>76</v>
      </c>
      <c r="D6904" s="30" t="s">
        <v>1502</v>
      </c>
      <c r="E6904" s="30" t="s">
        <v>1504</v>
      </c>
      <c r="F6904" s="30" t="s">
        <v>81</v>
      </c>
      <c r="G6904" s="30">
        <v>60</v>
      </c>
      <c r="H6904" s="30">
        <v>42.9</v>
      </c>
      <c r="I6904" s="30">
        <v>75</v>
      </c>
      <c r="J6904" s="30">
        <v>46.8</v>
      </c>
      <c r="K6904" s="30">
        <v>0.71499999999999997</v>
      </c>
      <c r="L6904" s="30">
        <v>0.624</v>
      </c>
      <c r="M6904" s="30">
        <v>1</v>
      </c>
      <c r="N6904" s="30">
        <v>1</v>
      </c>
      <c r="S6904" s="83" t="s">
        <v>662</v>
      </c>
      <c r="T6904" s="84" t="s">
        <v>660</v>
      </c>
      <c r="U6904" s="84" t="s">
        <v>76</v>
      </c>
      <c r="V6904" s="84" t="s">
        <v>47</v>
      </c>
      <c r="W6904" s="84" t="s">
        <v>14</v>
      </c>
      <c r="X6904" s="84" t="s">
        <v>81</v>
      </c>
      <c r="Y6904" s="30" t="s">
        <v>1139</v>
      </c>
      <c r="Z6904" s="109">
        <v>1</v>
      </c>
      <c r="AA6904" s="30">
        <v>1</v>
      </c>
    </row>
    <row r="6905" spans="1:27" x14ac:dyDescent="0.35">
      <c r="A6905" s="30" t="s">
        <v>731</v>
      </c>
      <c r="B6905" s="30" t="s">
        <v>729</v>
      </c>
      <c r="C6905" s="30" t="s">
        <v>76</v>
      </c>
      <c r="D6905" s="30" t="s">
        <v>1503</v>
      </c>
      <c r="E6905" s="30" t="s">
        <v>1506</v>
      </c>
      <c r="F6905" s="30" t="s">
        <v>81</v>
      </c>
      <c r="G6905" s="30">
        <v>60</v>
      </c>
      <c r="H6905" s="30">
        <v>32.700000000000003</v>
      </c>
      <c r="I6905" s="30">
        <v>75</v>
      </c>
      <c r="J6905" s="30">
        <v>35.6</v>
      </c>
      <c r="K6905" s="30">
        <v>0.54500000000000004</v>
      </c>
      <c r="L6905" s="30">
        <v>0.47466666666666668</v>
      </c>
      <c r="M6905" s="30">
        <v>1</v>
      </c>
      <c r="N6905" s="30">
        <v>1</v>
      </c>
      <c r="S6905" s="83" t="s">
        <v>662</v>
      </c>
      <c r="T6905" s="84" t="s">
        <v>660</v>
      </c>
      <c r="U6905" s="84" t="s">
        <v>76</v>
      </c>
      <c r="V6905" s="84" t="s">
        <v>48</v>
      </c>
      <c r="W6905" s="84" t="s">
        <v>15</v>
      </c>
      <c r="X6905" s="84" t="s">
        <v>81</v>
      </c>
      <c r="Y6905" s="30" t="s">
        <v>1139</v>
      </c>
      <c r="Z6905" s="109">
        <v>1</v>
      </c>
      <c r="AA6905" s="30">
        <v>1</v>
      </c>
    </row>
    <row r="6906" spans="1:27" x14ac:dyDescent="0.35">
      <c r="A6906" s="30" t="s">
        <v>734</v>
      </c>
      <c r="B6906" s="30" t="s">
        <v>732</v>
      </c>
      <c r="C6906" s="30" t="s">
        <v>76</v>
      </c>
      <c r="D6906" s="30" t="s">
        <v>1502</v>
      </c>
      <c r="E6906" s="30" t="s">
        <v>1504</v>
      </c>
      <c r="F6906" s="30" t="s">
        <v>81</v>
      </c>
      <c r="G6906" s="30">
        <v>60</v>
      </c>
      <c r="H6906" s="30">
        <v>48.1</v>
      </c>
      <c r="I6906" s="30">
        <v>75</v>
      </c>
      <c r="J6906" s="30">
        <v>55.6</v>
      </c>
      <c r="K6906" s="30">
        <v>0.80166666666666664</v>
      </c>
      <c r="L6906" s="30">
        <v>0.7413333333333334</v>
      </c>
      <c r="M6906" s="30">
        <v>1</v>
      </c>
      <c r="N6906" s="30">
        <v>1</v>
      </c>
      <c r="S6906" s="83" t="s">
        <v>662</v>
      </c>
      <c r="T6906" s="84" t="s">
        <v>660</v>
      </c>
      <c r="U6906" s="84" t="s">
        <v>76</v>
      </c>
      <c r="V6906" s="84" t="s">
        <v>49</v>
      </c>
      <c r="W6906" s="84" t="s">
        <v>16</v>
      </c>
      <c r="X6906" s="84" t="s">
        <v>81</v>
      </c>
      <c r="Y6906" s="30" t="s">
        <v>1139</v>
      </c>
      <c r="Z6906" s="109">
        <v>1</v>
      </c>
      <c r="AA6906" s="30">
        <v>1</v>
      </c>
    </row>
    <row r="6907" spans="1:27" x14ac:dyDescent="0.35">
      <c r="A6907" s="30" t="s">
        <v>734</v>
      </c>
      <c r="B6907" s="30" t="s">
        <v>732</v>
      </c>
      <c r="C6907" s="30" t="s">
        <v>76</v>
      </c>
      <c r="D6907" s="30" t="s">
        <v>1503</v>
      </c>
      <c r="E6907" s="30" t="s">
        <v>1506</v>
      </c>
      <c r="F6907" s="30" t="s">
        <v>81</v>
      </c>
      <c r="G6907" s="30">
        <v>60</v>
      </c>
      <c r="H6907" s="30">
        <v>24.3</v>
      </c>
      <c r="I6907" s="30">
        <v>75</v>
      </c>
      <c r="J6907" s="30">
        <v>26.5</v>
      </c>
      <c r="K6907" s="30">
        <v>0.40500000000000003</v>
      </c>
      <c r="L6907" s="30">
        <v>0.35333333333333333</v>
      </c>
      <c r="M6907" s="30">
        <v>1</v>
      </c>
      <c r="N6907" s="30">
        <v>1</v>
      </c>
      <c r="S6907" s="83" t="s">
        <v>662</v>
      </c>
      <c r="T6907" s="84" t="s">
        <v>660</v>
      </c>
      <c r="U6907" s="84" t="s">
        <v>76</v>
      </c>
      <c r="V6907" s="84" t="s">
        <v>50</v>
      </c>
      <c r="W6907" s="84" t="s">
        <v>17</v>
      </c>
      <c r="X6907" s="84" t="s">
        <v>81</v>
      </c>
      <c r="Y6907" s="30" t="s">
        <v>1139</v>
      </c>
      <c r="Z6907" s="109">
        <v>1</v>
      </c>
      <c r="AA6907" s="30">
        <v>1</v>
      </c>
    </row>
    <row r="6908" spans="1:27" x14ac:dyDescent="0.35">
      <c r="A6908" s="30" t="s">
        <v>737</v>
      </c>
      <c r="B6908" s="30" t="s">
        <v>735</v>
      </c>
      <c r="C6908" s="30" t="s">
        <v>76</v>
      </c>
      <c r="D6908" s="30" t="s">
        <v>1502</v>
      </c>
      <c r="E6908" s="30" t="s">
        <v>1504</v>
      </c>
      <c r="F6908" s="30" t="s">
        <v>75</v>
      </c>
      <c r="G6908" s="30">
        <v>30</v>
      </c>
      <c r="H6908" s="30">
        <v>14.7</v>
      </c>
      <c r="I6908" s="30">
        <v>45</v>
      </c>
      <c r="J6908" s="30">
        <v>16</v>
      </c>
      <c r="K6908" s="30">
        <v>0.49</v>
      </c>
      <c r="L6908" s="30">
        <v>0.35555555555555557</v>
      </c>
      <c r="M6908" s="30">
        <v>1</v>
      </c>
      <c r="N6908" s="30">
        <v>1</v>
      </c>
      <c r="S6908" s="83" t="s">
        <v>662</v>
      </c>
      <c r="T6908" s="84" t="s">
        <v>660</v>
      </c>
      <c r="U6908" s="84" t="s">
        <v>76</v>
      </c>
      <c r="V6908" s="84" t="s">
        <v>51</v>
      </c>
      <c r="W6908" s="84" t="s">
        <v>18</v>
      </c>
      <c r="X6908" s="84" t="s">
        <v>81</v>
      </c>
      <c r="Y6908" s="30" t="s">
        <v>1139</v>
      </c>
      <c r="Z6908" s="109">
        <v>1</v>
      </c>
      <c r="AA6908" s="30">
        <v>1</v>
      </c>
    </row>
    <row r="6909" spans="1:27" x14ac:dyDescent="0.35">
      <c r="A6909" s="30" t="s">
        <v>737</v>
      </c>
      <c r="B6909" s="30" t="s">
        <v>735</v>
      </c>
      <c r="C6909" s="30" t="s">
        <v>76</v>
      </c>
      <c r="D6909" s="30" t="s">
        <v>1503</v>
      </c>
      <c r="E6909" s="30" t="s">
        <v>1506</v>
      </c>
      <c r="F6909" s="30" t="s">
        <v>75</v>
      </c>
      <c r="G6909" s="30">
        <v>20</v>
      </c>
      <c r="H6909" s="30">
        <v>7.7</v>
      </c>
      <c r="I6909" s="30">
        <v>30</v>
      </c>
      <c r="J6909" s="30">
        <v>8.4</v>
      </c>
      <c r="K6909" s="30">
        <v>0.38500000000000001</v>
      </c>
      <c r="L6909" s="30">
        <v>0.28000000000000003</v>
      </c>
      <c r="M6909" s="30">
        <v>1</v>
      </c>
      <c r="N6909" s="30">
        <v>1</v>
      </c>
      <c r="S6909" s="83" t="s">
        <v>662</v>
      </c>
      <c r="T6909" s="84" t="s">
        <v>660</v>
      </c>
      <c r="U6909" s="84" t="s">
        <v>76</v>
      </c>
      <c r="V6909" s="84" t="s">
        <v>52</v>
      </c>
      <c r="W6909" s="84" t="s">
        <v>19</v>
      </c>
      <c r="X6909" s="84" t="s">
        <v>81</v>
      </c>
      <c r="Y6909" s="30" t="s">
        <v>1139</v>
      </c>
      <c r="Z6909" s="109">
        <v>1</v>
      </c>
      <c r="AA6909" s="30">
        <v>1</v>
      </c>
    </row>
    <row r="6910" spans="1:27" x14ac:dyDescent="0.35">
      <c r="A6910" s="30" t="s">
        <v>740</v>
      </c>
      <c r="B6910" s="30" t="s">
        <v>738</v>
      </c>
      <c r="C6910" s="30" t="s">
        <v>76</v>
      </c>
      <c r="D6910" s="30" t="s">
        <v>1502</v>
      </c>
      <c r="E6910" s="30" t="s">
        <v>1504</v>
      </c>
      <c r="F6910" s="30" t="s">
        <v>81</v>
      </c>
      <c r="G6910" s="30">
        <v>60</v>
      </c>
      <c r="H6910" s="30">
        <v>34.6</v>
      </c>
      <c r="I6910" s="30">
        <v>75</v>
      </c>
      <c r="J6910" s="30">
        <v>37.700000000000003</v>
      </c>
      <c r="K6910" s="30">
        <v>0.57666666666666666</v>
      </c>
      <c r="L6910" s="30">
        <v>0.50266666666666671</v>
      </c>
      <c r="M6910" s="30">
        <v>1</v>
      </c>
      <c r="N6910" s="30">
        <v>1</v>
      </c>
      <c r="S6910" s="83" t="s">
        <v>662</v>
      </c>
      <c r="T6910" s="84" t="s">
        <v>660</v>
      </c>
      <c r="U6910" s="84" t="s">
        <v>76</v>
      </c>
      <c r="V6910" s="84" t="s">
        <v>53</v>
      </c>
      <c r="W6910" s="84" t="s">
        <v>20</v>
      </c>
      <c r="X6910" s="84" t="s">
        <v>81</v>
      </c>
      <c r="Y6910" s="30" t="s">
        <v>1139</v>
      </c>
      <c r="Z6910" s="109">
        <v>1</v>
      </c>
      <c r="AA6910" s="30">
        <v>1</v>
      </c>
    </row>
    <row r="6911" spans="1:27" x14ac:dyDescent="0.35">
      <c r="A6911" s="30" t="s">
        <v>740</v>
      </c>
      <c r="B6911" s="30" t="s">
        <v>738</v>
      </c>
      <c r="C6911" s="30" t="s">
        <v>76</v>
      </c>
      <c r="D6911" s="30" t="s">
        <v>1503</v>
      </c>
      <c r="E6911" s="30" t="s">
        <v>1506</v>
      </c>
      <c r="F6911" s="30" t="s">
        <v>81</v>
      </c>
      <c r="G6911" s="30">
        <v>60</v>
      </c>
      <c r="H6911" s="30">
        <v>28.1</v>
      </c>
      <c r="I6911" s="30">
        <v>75</v>
      </c>
      <c r="J6911" s="30">
        <v>30.6</v>
      </c>
      <c r="K6911" s="30">
        <v>0.46833333333333338</v>
      </c>
      <c r="L6911" s="30">
        <v>0.40800000000000003</v>
      </c>
      <c r="M6911" s="30">
        <v>1</v>
      </c>
      <c r="N6911" s="30">
        <v>1</v>
      </c>
      <c r="S6911" s="83" t="s">
        <v>662</v>
      </c>
      <c r="T6911" s="84" t="s">
        <v>660</v>
      </c>
      <c r="U6911" s="84" t="s">
        <v>76</v>
      </c>
      <c r="V6911" s="84" t="s">
        <v>54</v>
      </c>
      <c r="W6911" s="84" t="s">
        <v>21</v>
      </c>
      <c r="X6911" s="84" t="s">
        <v>81</v>
      </c>
      <c r="Y6911" s="30" t="s">
        <v>1139</v>
      </c>
      <c r="Z6911" s="109">
        <v>1</v>
      </c>
      <c r="AA6911" s="30">
        <v>1</v>
      </c>
    </row>
    <row r="6912" spans="1:27" x14ac:dyDescent="0.35">
      <c r="A6912" s="30" t="s">
        <v>743</v>
      </c>
      <c r="B6912" s="30" t="s">
        <v>741</v>
      </c>
      <c r="C6912" s="30" t="s">
        <v>76</v>
      </c>
      <c r="D6912" s="30" t="s">
        <v>1502</v>
      </c>
      <c r="E6912" s="30" t="s">
        <v>1504</v>
      </c>
      <c r="F6912" s="30" t="s">
        <v>81</v>
      </c>
      <c r="G6912" s="30">
        <v>60</v>
      </c>
      <c r="H6912" s="30">
        <v>49.7</v>
      </c>
      <c r="I6912" s="30">
        <v>75</v>
      </c>
      <c r="J6912" s="30">
        <v>54.7</v>
      </c>
      <c r="K6912" s="30">
        <v>0.82833333333333337</v>
      </c>
      <c r="L6912" s="30">
        <v>0.72933333333333339</v>
      </c>
      <c r="M6912" s="30">
        <v>1</v>
      </c>
      <c r="N6912" s="30">
        <v>1</v>
      </c>
      <c r="S6912" s="83" t="s">
        <v>662</v>
      </c>
      <c r="T6912" s="84" t="s">
        <v>660</v>
      </c>
      <c r="U6912" s="84" t="s">
        <v>76</v>
      </c>
      <c r="V6912" s="84" t="s">
        <v>55</v>
      </c>
      <c r="W6912" s="84" t="s">
        <v>22</v>
      </c>
      <c r="X6912" s="84" t="s">
        <v>81</v>
      </c>
      <c r="Y6912" s="30" t="s">
        <v>1139</v>
      </c>
      <c r="Z6912" s="109">
        <v>1</v>
      </c>
      <c r="AA6912" s="30">
        <v>1</v>
      </c>
    </row>
    <row r="6913" spans="1:27" x14ac:dyDescent="0.35">
      <c r="A6913" s="30" t="s">
        <v>743</v>
      </c>
      <c r="B6913" s="30" t="s">
        <v>741</v>
      </c>
      <c r="C6913" s="30" t="s">
        <v>76</v>
      </c>
      <c r="D6913" s="30" t="s">
        <v>1503</v>
      </c>
      <c r="E6913" s="30" t="s">
        <v>1506</v>
      </c>
      <c r="F6913" s="30" t="s">
        <v>81</v>
      </c>
      <c r="G6913" s="30">
        <v>60</v>
      </c>
      <c r="H6913" s="30">
        <v>23.3</v>
      </c>
      <c r="I6913" s="30">
        <v>75</v>
      </c>
      <c r="J6913" s="30">
        <v>25.4</v>
      </c>
      <c r="K6913" s="30">
        <v>0.38833333333333336</v>
      </c>
      <c r="L6913" s="30">
        <v>0.33866666666666667</v>
      </c>
      <c r="M6913" s="30">
        <v>1</v>
      </c>
      <c r="N6913" s="30">
        <v>1</v>
      </c>
      <c r="S6913" s="83" t="s">
        <v>662</v>
      </c>
      <c r="T6913" s="84" t="s">
        <v>660</v>
      </c>
      <c r="U6913" s="84" t="s">
        <v>76</v>
      </c>
      <c r="V6913" s="84" t="s">
        <v>56</v>
      </c>
      <c r="W6913" s="84" t="s">
        <v>23</v>
      </c>
      <c r="X6913" s="84" t="s">
        <v>81</v>
      </c>
      <c r="Y6913" s="30" t="s">
        <v>1139</v>
      </c>
      <c r="Z6913" s="109">
        <v>1</v>
      </c>
      <c r="AA6913" s="30">
        <v>1</v>
      </c>
    </row>
    <row r="6914" spans="1:27" x14ac:dyDescent="0.35">
      <c r="A6914" s="30" t="s">
        <v>746</v>
      </c>
      <c r="B6914" s="30" t="s">
        <v>744</v>
      </c>
      <c r="C6914" s="30" t="s">
        <v>76</v>
      </c>
      <c r="D6914" s="30" t="s">
        <v>1502</v>
      </c>
      <c r="E6914" s="30" t="s">
        <v>1504</v>
      </c>
      <c r="F6914" s="30" t="s">
        <v>81</v>
      </c>
      <c r="G6914" s="30">
        <v>60</v>
      </c>
      <c r="H6914" s="30">
        <v>36.4</v>
      </c>
      <c r="I6914" s="30">
        <v>75</v>
      </c>
      <c r="J6914" s="30">
        <v>39.700000000000003</v>
      </c>
      <c r="K6914" s="30">
        <v>0.60666666666666669</v>
      </c>
      <c r="L6914" s="30">
        <v>0.52933333333333332</v>
      </c>
      <c r="M6914" s="30">
        <v>1</v>
      </c>
      <c r="N6914" s="30">
        <v>1</v>
      </c>
      <c r="S6914" s="83" t="s">
        <v>662</v>
      </c>
      <c r="T6914" s="84" t="s">
        <v>660</v>
      </c>
      <c r="U6914" s="84" t="s">
        <v>76</v>
      </c>
      <c r="V6914" s="84" t="s">
        <v>57</v>
      </c>
      <c r="W6914" s="84" t="s">
        <v>24</v>
      </c>
      <c r="X6914" s="84" t="s">
        <v>81</v>
      </c>
      <c r="Y6914" s="30" t="s">
        <v>1139</v>
      </c>
      <c r="Z6914" s="109">
        <v>1</v>
      </c>
      <c r="AA6914" s="30">
        <v>1</v>
      </c>
    </row>
    <row r="6915" spans="1:27" x14ac:dyDescent="0.35">
      <c r="A6915" s="30" t="s">
        <v>746</v>
      </c>
      <c r="B6915" s="30" t="s">
        <v>744</v>
      </c>
      <c r="C6915" s="30" t="s">
        <v>76</v>
      </c>
      <c r="D6915" s="30" t="s">
        <v>1503</v>
      </c>
      <c r="E6915" s="30" t="s">
        <v>1506</v>
      </c>
      <c r="F6915" s="30" t="s">
        <v>81</v>
      </c>
      <c r="G6915" s="30">
        <v>60</v>
      </c>
      <c r="H6915" s="30">
        <v>34.9</v>
      </c>
      <c r="I6915" s="30">
        <v>75</v>
      </c>
      <c r="J6915" s="30">
        <v>38</v>
      </c>
      <c r="K6915" s="30">
        <v>0.58166666666666667</v>
      </c>
      <c r="L6915" s="30">
        <v>0.50666666666666671</v>
      </c>
      <c r="M6915" s="30">
        <v>1</v>
      </c>
      <c r="N6915" s="30">
        <v>1</v>
      </c>
      <c r="S6915" s="83" t="s">
        <v>662</v>
      </c>
      <c r="T6915" s="84" t="s">
        <v>660</v>
      </c>
      <c r="U6915" s="84" t="s">
        <v>76</v>
      </c>
      <c r="V6915" s="84" t="s">
        <v>58</v>
      </c>
      <c r="W6915" s="84" t="s">
        <v>25</v>
      </c>
      <c r="X6915" s="84" t="s">
        <v>81</v>
      </c>
      <c r="Y6915" s="30" t="s">
        <v>1139</v>
      </c>
      <c r="Z6915" s="109">
        <v>1</v>
      </c>
      <c r="AA6915" s="30">
        <v>1</v>
      </c>
    </row>
    <row r="6916" spans="1:27" x14ac:dyDescent="0.35">
      <c r="A6916" s="30" t="s">
        <v>749</v>
      </c>
      <c r="B6916" s="30" t="s">
        <v>747</v>
      </c>
      <c r="C6916" s="30" t="s">
        <v>76</v>
      </c>
      <c r="D6916" s="30" t="s">
        <v>1502</v>
      </c>
      <c r="E6916" s="30" t="s">
        <v>1504</v>
      </c>
      <c r="F6916" s="30" t="s">
        <v>81</v>
      </c>
      <c r="G6916" s="30">
        <v>60</v>
      </c>
      <c r="H6916" s="30">
        <v>43.9</v>
      </c>
      <c r="I6916" s="30">
        <v>75</v>
      </c>
      <c r="J6916" s="30">
        <v>47.8</v>
      </c>
      <c r="K6916" s="30">
        <v>0.73166666666666669</v>
      </c>
      <c r="L6916" s="30">
        <v>0.63733333333333331</v>
      </c>
      <c r="M6916" s="30">
        <v>1</v>
      </c>
      <c r="N6916" s="30">
        <v>1</v>
      </c>
      <c r="S6916" s="83" t="s">
        <v>662</v>
      </c>
      <c r="T6916" s="84" t="s">
        <v>660</v>
      </c>
      <c r="U6916" s="84" t="s">
        <v>76</v>
      </c>
      <c r="V6916" s="84" t="s">
        <v>59</v>
      </c>
      <c r="W6916" s="84" t="s">
        <v>26</v>
      </c>
      <c r="X6916" s="84" t="s">
        <v>81</v>
      </c>
      <c r="Y6916" s="30" t="s">
        <v>1139</v>
      </c>
      <c r="Z6916" s="109">
        <v>1</v>
      </c>
      <c r="AA6916" s="30">
        <v>1</v>
      </c>
    </row>
    <row r="6917" spans="1:27" x14ac:dyDescent="0.35">
      <c r="A6917" s="30" t="s">
        <v>749</v>
      </c>
      <c r="B6917" s="30" t="s">
        <v>747</v>
      </c>
      <c r="C6917" s="30" t="s">
        <v>76</v>
      </c>
      <c r="D6917" s="30" t="s">
        <v>1503</v>
      </c>
      <c r="E6917" s="30" t="s">
        <v>1506</v>
      </c>
      <c r="F6917" s="30" t="s">
        <v>81</v>
      </c>
      <c r="G6917" s="30">
        <v>60</v>
      </c>
      <c r="H6917" s="30">
        <v>16.100000000000001</v>
      </c>
      <c r="I6917" s="30">
        <v>75</v>
      </c>
      <c r="J6917" s="30">
        <v>17.5</v>
      </c>
      <c r="K6917" s="30">
        <v>0.26833333333333337</v>
      </c>
      <c r="L6917" s="30">
        <v>0.23333333333333334</v>
      </c>
      <c r="M6917" s="30">
        <v>1</v>
      </c>
      <c r="N6917" s="30">
        <v>1</v>
      </c>
      <c r="S6917" s="83" t="s">
        <v>662</v>
      </c>
      <c r="T6917" s="84" t="s">
        <v>660</v>
      </c>
      <c r="U6917" s="84" t="s">
        <v>76</v>
      </c>
      <c r="V6917" s="84" t="s">
        <v>60</v>
      </c>
      <c r="W6917" s="84" t="s">
        <v>27</v>
      </c>
      <c r="X6917" s="84" t="s">
        <v>81</v>
      </c>
      <c r="Y6917" s="30" t="s">
        <v>1139</v>
      </c>
      <c r="Z6917" s="109">
        <v>1</v>
      </c>
      <c r="AA6917" s="30">
        <v>1</v>
      </c>
    </row>
    <row r="6918" spans="1:27" x14ac:dyDescent="0.35">
      <c r="A6918" s="30" t="s">
        <v>752</v>
      </c>
      <c r="B6918" s="30" t="s">
        <v>750</v>
      </c>
      <c r="C6918" s="30" t="s">
        <v>76</v>
      </c>
      <c r="D6918" s="30" t="s">
        <v>1502</v>
      </c>
      <c r="E6918" s="30" t="s">
        <v>1504</v>
      </c>
      <c r="F6918" s="30" t="s">
        <v>96</v>
      </c>
      <c r="G6918" s="30">
        <v>45</v>
      </c>
      <c r="H6918" s="30">
        <v>39.1</v>
      </c>
      <c r="I6918" s="30">
        <v>60</v>
      </c>
      <c r="J6918" s="30">
        <v>42.8</v>
      </c>
      <c r="K6918" s="30">
        <v>0.86888888888888893</v>
      </c>
      <c r="L6918" s="30">
        <v>0.71333333333333326</v>
      </c>
      <c r="M6918" s="30">
        <v>1</v>
      </c>
      <c r="N6918" s="30">
        <v>1</v>
      </c>
      <c r="S6918" s="83" t="s">
        <v>662</v>
      </c>
      <c r="T6918" s="84" t="s">
        <v>660</v>
      </c>
      <c r="U6918" s="84" t="s">
        <v>76</v>
      </c>
      <c r="V6918" s="84" t="s">
        <v>61</v>
      </c>
      <c r="W6918" s="84" t="s">
        <v>28</v>
      </c>
      <c r="X6918" s="84" t="s">
        <v>81</v>
      </c>
      <c r="Y6918" s="30" t="s">
        <v>1139</v>
      </c>
      <c r="Z6918" s="109">
        <v>1</v>
      </c>
      <c r="AA6918" s="30">
        <v>1</v>
      </c>
    </row>
    <row r="6919" spans="1:27" x14ac:dyDescent="0.35">
      <c r="A6919" s="30" t="s">
        <v>752</v>
      </c>
      <c r="B6919" s="30" t="s">
        <v>750</v>
      </c>
      <c r="C6919" s="30" t="s">
        <v>76</v>
      </c>
      <c r="D6919" s="30" t="s">
        <v>1503</v>
      </c>
      <c r="E6919" s="30" t="s">
        <v>1506</v>
      </c>
      <c r="F6919" s="30" t="s">
        <v>96</v>
      </c>
      <c r="G6919" s="30">
        <v>35</v>
      </c>
      <c r="H6919" s="30">
        <v>29.7</v>
      </c>
      <c r="I6919" s="30">
        <v>50</v>
      </c>
      <c r="J6919" s="30">
        <v>32.5</v>
      </c>
      <c r="K6919" s="30">
        <v>0.84857142857142853</v>
      </c>
      <c r="L6919" s="30">
        <v>0.65</v>
      </c>
      <c r="M6919" s="30">
        <v>1</v>
      </c>
      <c r="N6919" s="30">
        <v>1</v>
      </c>
      <c r="S6919" s="83" t="s">
        <v>662</v>
      </c>
      <c r="T6919" s="84" t="s">
        <v>660</v>
      </c>
      <c r="U6919" s="84" t="s">
        <v>76</v>
      </c>
      <c r="V6919" s="84" t="s">
        <v>62</v>
      </c>
      <c r="W6919" s="84" t="s">
        <v>29</v>
      </c>
      <c r="X6919" s="84" t="s">
        <v>81</v>
      </c>
      <c r="Y6919" s="30" t="s">
        <v>1139</v>
      </c>
      <c r="Z6919" s="109">
        <v>1</v>
      </c>
      <c r="AA6919" s="30">
        <v>1</v>
      </c>
    </row>
    <row r="6920" spans="1:27" x14ac:dyDescent="0.35">
      <c r="A6920" s="30" t="s">
        <v>755</v>
      </c>
      <c r="B6920" s="30" t="s">
        <v>753</v>
      </c>
      <c r="C6920" s="30" t="s">
        <v>76</v>
      </c>
      <c r="D6920" s="30" t="s">
        <v>1502</v>
      </c>
      <c r="E6920" s="30" t="s">
        <v>1504</v>
      </c>
      <c r="F6920" s="30" t="s">
        <v>81</v>
      </c>
      <c r="G6920" s="30">
        <v>60</v>
      </c>
      <c r="H6920" s="30">
        <v>37</v>
      </c>
      <c r="I6920" s="30">
        <v>75</v>
      </c>
      <c r="J6920" s="30">
        <v>41.7</v>
      </c>
      <c r="K6920" s="30">
        <v>0.6166666666666667</v>
      </c>
      <c r="L6920" s="30">
        <v>0.55600000000000005</v>
      </c>
      <c r="M6920" s="30">
        <v>1</v>
      </c>
      <c r="N6920" s="30">
        <v>1</v>
      </c>
      <c r="S6920" s="83" t="s">
        <v>662</v>
      </c>
      <c r="T6920" s="84" t="s">
        <v>660</v>
      </c>
      <c r="U6920" s="84" t="s">
        <v>76</v>
      </c>
      <c r="V6920" s="84" t="s">
        <v>63</v>
      </c>
      <c r="W6920" s="84" t="s">
        <v>30</v>
      </c>
      <c r="X6920" s="84" t="s">
        <v>81</v>
      </c>
      <c r="Y6920" s="30" t="s">
        <v>1139</v>
      </c>
      <c r="Z6920" s="109">
        <v>1</v>
      </c>
      <c r="AA6920" s="30">
        <v>1</v>
      </c>
    </row>
    <row r="6921" spans="1:27" x14ac:dyDescent="0.35">
      <c r="A6921" s="30" t="s">
        <v>755</v>
      </c>
      <c r="B6921" s="30" t="s">
        <v>753</v>
      </c>
      <c r="C6921" s="30" t="s">
        <v>76</v>
      </c>
      <c r="D6921" s="30" t="s">
        <v>1503</v>
      </c>
      <c r="E6921" s="30" t="s">
        <v>1506</v>
      </c>
      <c r="F6921" s="30" t="s">
        <v>81</v>
      </c>
      <c r="G6921" s="30">
        <v>60</v>
      </c>
      <c r="H6921" s="30">
        <v>15.9</v>
      </c>
      <c r="I6921" s="30">
        <v>75</v>
      </c>
      <c r="J6921" s="30">
        <v>18.100000000000001</v>
      </c>
      <c r="K6921" s="30">
        <v>0.26500000000000001</v>
      </c>
      <c r="L6921" s="30">
        <v>0.24133333333333334</v>
      </c>
      <c r="M6921" s="30">
        <v>1</v>
      </c>
      <c r="N6921" s="30">
        <v>1</v>
      </c>
      <c r="S6921" s="83" t="s">
        <v>662</v>
      </c>
      <c r="T6921" s="84" t="s">
        <v>660</v>
      </c>
      <c r="U6921" s="84" t="s">
        <v>76</v>
      </c>
      <c r="V6921" s="84" t="s">
        <v>64</v>
      </c>
      <c r="W6921" s="84" t="s">
        <v>31</v>
      </c>
      <c r="X6921" s="84" t="s">
        <v>81</v>
      </c>
      <c r="Y6921" s="30" t="s">
        <v>1139</v>
      </c>
      <c r="Z6921" s="109">
        <v>1</v>
      </c>
      <c r="AA6921" s="30">
        <v>1</v>
      </c>
    </row>
    <row r="6922" spans="1:27" x14ac:dyDescent="0.35">
      <c r="A6922" s="30" t="s">
        <v>758</v>
      </c>
      <c r="B6922" s="30" t="s">
        <v>756</v>
      </c>
      <c r="C6922" s="30" t="s">
        <v>76</v>
      </c>
      <c r="D6922" s="30" t="s">
        <v>1502</v>
      </c>
      <c r="E6922" s="30" t="s">
        <v>1504</v>
      </c>
      <c r="F6922" s="30" t="s">
        <v>96</v>
      </c>
      <c r="G6922" s="30">
        <v>45</v>
      </c>
      <c r="H6922" s="30">
        <v>8.6</v>
      </c>
      <c r="I6922" s="30">
        <v>60</v>
      </c>
      <c r="J6922" s="30">
        <v>9.3000000000000007</v>
      </c>
      <c r="K6922" s="30">
        <v>0.19111111111111109</v>
      </c>
      <c r="L6922" s="30">
        <v>0.155</v>
      </c>
      <c r="M6922" s="30">
        <v>1</v>
      </c>
      <c r="N6922" s="30">
        <v>1</v>
      </c>
      <c r="S6922" s="83" t="s">
        <v>662</v>
      </c>
      <c r="T6922" s="84" t="s">
        <v>660</v>
      </c>
      <c r="U6922" s="84" t="s">
        <v>76</v>
      </c>
      <c r="V6922" s="84" t="s">
        <v>65</v>
      </c>
      <c r="W6922" s="84" t="s">
        <v>32</v>
      </c>
      <c r="X6922" s="84" t="s">
        <v>81</v>
      </c>
      <c r="Y6922" s="30" t="s">
        <v>1139</v>
      </c>
      <c r="Z6922" s="109">
        <v>1</v>
      </c>
      <c r="AA6922" s="30">
        <v>1</v>
      </c>
    </row>
    <row r="6923" spans="1:27" x14ac:dyDescent="0.35">
      <c r="A6923" s="30" t="s">
        <v>758</v>
      </c>
      <c r="B6923" s="30" t="s">
        <v>756</v>
      </c>
      <c r="C6923" s="30" t="s">
        <v>76</v>
      </c>
      <c r="D6923" s="30" t="s">
        <v>1503</v>
      </c>
      <c r="E6923" s="30" t="s">
        <v>1506</v>
      </c>
      <c r="F6923" s="30" t="s">
        <v>96</v>
      </c>
      <c r="G6923" s="30">
        <v>35</v>
      </c>
      <c r="H6923" s="30">
        <v>6.9</v>
      </c>
      <c r="I6923" s="30">
        <v>50</v>
      </c>
      <c r="J6923" s="30">
        <v>7.5</v>
      </c>
      <c r="K6923" s="30">
        <v>0.19714285714285715</v>
      </c>
      <c r="L6923" s="30">
        <v>0.15</v>
      </c>
      <c r="M6923" s="30">
        <v>1</v>
      </c>
      <c r="N6923" s="30">
        <v>1</v>
      </c>
      <c r="S6923" s="83" t="s">
        <v>662</v>
      </c>
      <c r="T6923" s="84" t="s">
        <v>660</v>
      </c>
      <c r="U6923" s="84" t="s">
        <v>76</v>
      </c>
      <c r="V6923" s="84" t="s">
        <v>66</v>
      </c>
      <c r="W6923" s="84" t="s">
        <v>33</v>
      </c>
      <c r="X6923" s="84" t="s">
        <v>81</v>
      </c>
      <c r="Y6923" s="30" t="s">
        <v>1139</v>
      </c>
      <c r="Z6923" s="109">
        <v>1</v>
      </c>
      <c r="AA6923" s="30">
        <v>1</v>
      </c>
    </row>
    <row r="6924" spans="1:27" x14ac:dyDescent="0.35">
      <c r="A6924" s="30" t="s">
        <v>761</v>
      </c>
      <c r="B6924" s="30" t="s">
        <v>759</v>
      </c>
      <c r="C6924" s="30" t="s">
        <v>76</v>
      </c>
      <c r="D6924" s="30" t="s">
        <v>1502</v>
      </c>
      <c r="E6924" s="30" t="s">
        <v>1504</v>
      </c>
      <c r="F6924" s="30" t="s">
        <v>81</v>
      </c>
      <c r="G6924" s="30">
        <v>60</v>
      </c>
      <c r="H6924" s="30">
        <v>26.3</v>
      </c>
      <c r="I6924" s="30">
        <v>75</v>
      </c>
      <c r="J6924" s="30">
        <v>28.6</v>
      </c>
      <c r="K6924" s="30">
        <v>0.43833333333333335</v>
      </c>
      <c r="L6924" s="30">
        <v>0.38133333333333336</v>
      </c>
      <c r="M6924" s="30">
        <v>1</v>
      </c>
      <c r="N6924" s="30">
        <v>1</v>
      </c>
      <c r="S6924" s="83" t="s">
        <v>662</v>
      </c>
      <c r="T6924" s="84" t="s">
        <v>660</v>
      </c>
      <c r="U6924" s="84" t="s">
        <v>76</v>
      </c>
      <c r="V6924" s="84" t="s">
        <v>67</v>
      </c>
      <c r="W6924" s="84" t="s">
        <v>34</v>
      </c>
      <c r="X6924" s="84" t="s">
        <v>81</v>
      </c>
      <c r="Y6924" s="30" t="s">
        <v>1139</v>
      </c>
      <c r="Z6924" s="109">
        <v>1</v>
      </c>
      <c r="AA6924" s="30">
        <v>1</v>
      </c>
    </row>
    <row r="6925" spans="1:27" x14ac:dyDescent="0.35">
      <c r="A6925" s="30" t="s">
        <v>761</v>
      </c>
      <c r="B6925" s="30" t="s">
        <v>759</v>
      </c>
      <c r="C6925" s="30" t="s">
        <v>76</v>
      </c>
      <c r="D6925" s="30" t="s">
        <v>1503</v>
      </c>
      <c r="E6925" s="30" t="s">
        <v>1506</v>
      </c>
      <c r="F6925" s="30" t="s">
        <v>81</v>
      </c>
      <c r="G6925" s="30">
        <v>60</v>
      </c>
      <c r="H6925" s="30">
        <v>12.4</v>
      </c>
      <c r="I6925" s="30">
        <v>75</v>
      </c>
      <c r="J6925" s="30">
        <v>13.6</v>
      </c>
      <c r="K6925" s="30">
        <v>0.20666666666666667</v>
      </c>
      <c r="L6925" s="30">
        <v>0.18133333333333332</v>
      </c>
      <c r="M6925" s="30">
        <v>1</v>
      </c>
      <c r="N6925" s="30">
        <v>1</v>
      </c>
      <c r="S6925" s="83" t="s">
        <v>662</v>
      </c>
      <c r="T6925" s="84" t="s">
        <v>660</v>
      </c>
      <c r="U6925" s="84" t="s">
        <v>76</v>
      </c>
      <c r="V6925" s="84" t="s">
        <v>68</v>
      </c>
      <c r="W6925" s="84" t="s">
        <v>35</v>
      </c>
      <c r="X6925" s="84" t="s">
        <v>81</v>
      </c>
      <c r="Y6925" s="30" t="s">
        <v>1139</v>
      </c>
      <c r="Z6925" s="109">
        <v>1</v>
      </c>
      <c r="AA6925" s="30">
        <v>1</v>
      </c>
    </row>
    <row r="6926" spans="1:27" x14ac:dyDescent="0.35">
      <c r="A6926" s="30" t="s">
        <v>764</v>
      </c>
      <c r="B6926" s="30" t="s">
        <v>762</v>
      </c>
      <c r="C6926" s="30" t="s">
        <v>76</v>
      </c>
      <c r="D6926" s="30" t="s">
        <v>1502</v>
      </c>
      <c r="E6926" s="30" t="s">
        <v>1504</v>
      </c>
      <c r="F6926" s="30" t="s">
        <v>96</v>
      </c>
      <c r="G6926" s="30">
        <v>45</v>
      </c>
      <c r="H6926" s="30">
        <v>10.3</v>
      </c>
      <c r="I6926" s="30">
        <v>60</v>
      </c>
      <c r="J6926" s="30">
        <v>11.2</v>
      </c>
      <c r="K6926" s="30">
        <v>0.22888888888888889</v>
      </c>
      <c r="L6926" s="30">
        <v>0.18666666666666665</v>
      </c>
      <c r="M6926" s="30">
        <v>1</v>
      </c>
      <c r="N6926" s="30">
        <v>1</v>
      </c>
      <c r="S6926" s="83" t="s">
        <v>662</v>
      </c>
      <c r="T6926" s="84" t="s">
        <v>660</v>
      </c>
      <c r="U6926" s="84" t="s">
        <v>76</v>
      </c>
      <c r="V6926" s="84" t="s">
        <v>69</v>
      </c>
      <c r="W6926" s="84" t="s">
        <v>36</v>
      </c>
      <c r="X6926" s="84" t="s">
        <v>81</v>
      </c>
      <c r="Y6926" s="30" t="s">
        <v>1139</v>
      </c>
      <c r="Z6926" s="109">
        <v>1</v>
      </c>
      <c r="AA6926" s="30">
        <v>1</v>
      </c>
    </row>
    <row r="6927" spans="1:27" x14ac:dyDescent="0.35">
      <c r="A6927" s="30" t="s">
        <v>764</v>
      </c>
      <c r="B6927" s="30" t="s">
        <v>762</v>
      </c>
      <c r="C6927" s="30" t="s">
        <v>76</v>
      </c>
      <c r="D6927" s="30" t="s">
        <v>1503</v>
      </c>
      <c r="E6927" s="30" t="s">
        <v>1506</v>
      </c>
      <c r="F6927" s="30" t="s">
        <v>96</v>
      </c>
      <c r="G6927" s="30">
        <v>35</v>
      </c>
      <c r="H6927" s="30">
        <v>9.1999999999999993</v>
      </c>
      <c r="I6927" s="30">
        <v>50</v>
      </c>
      <c r="J6927" s="30">
        <v>10</v>
      </c>
      <c r="K6927" s="30">
        <v>0.26285714285714284</v>
      </c>
      <c r="L6927" s="30">
        <v>0.2</v>
      </c>
      <c r="M6927" s="30">
        <v>1</v>
      </c>
      <c r="N6927" s="30">
        <v>1</v>
      </c>
      <c r="S6927" s="83" t="s">
        <v>662</v>
      </c>
      <c r="T6927" s="84" t="s">
        <v>660</v>
      </c>
      <c r="U6927" s="84" t="s">
        <v>76</v>
      </c>
      <c r="V6927" s="84" t="s">
        <v>70</v>
      </c>
      <c r="W6927" s="84" t="s">
        <v>37</v>
      </c>
      <c r="X6927" s="84" t="s">
        <v>81</v>
      </c>
      <c r="Y6927" s="30" t="s">
        <v>1139</v>
      </c>
      <c r="Z6927" s="109">
        <v>1</v>
      </c>
      <c r="AA6927" s="30">
        <v>1</v>
      </c>
    </row>
    <row r="6928" spans="1:27" x14ac:dyDescent="0.35">
      <c r="A6928" s="30" t="s">
        <v>767</v>
      </c>
      <c r="B6928" s="30" t="s">
        <v>765</v>
      </c>
      <c r="C6928" s="30" t="s">
        <v>76</v>
      </c>
      <c r="D6928" s="30" t="s">
        <v>1502</v>
      </c>
      <c r="E6928" s="30" t="s">
        <v>1504</v>
      </c>
      <c r="F6928" s="30" t="s">
        <v>96</v>
      </c>
      <c r="G6928" s="30">
        <v>45</v>
      </c>
      <c r="H6928" s="30">
        <v>27.9</v>
      </c>
      <c r="I6928" s="30">
        <v>60</v>
      </c>
      <c r="J6928" s="30">
        <v>30.4</v>
      </c>
      <c r="K6928" s="30">
        <v>0.62</v>
      </c>
      <c r="L6928" s="30">
        <v>0.5066666666666666</v>
      </c>
      <c r="M6928" s="30">
        <v>1</v>
      </c>
      <c r="N6928" s="30">
        <v>1</v>
      </c>
      <c r="S6928" s="83" t="s">
        <v>662</v>
      </c>
      <c r="T6928" s="84" t="s">
        <v>660</v>
      </c>
      <c r="U6928" s="84" t="s">
        <v>76</v>
      </c>
      <c r="V6928" s="84" t="s">
        <v>71</v>
      </c>
      <c r="W6928" s="84" t="s">
        <v>38</v>
      </c>
      <c r="X6928" s="84" t="s">
        <v>81</v>
      </c>
      <c r="Y6928" s="30" t="s">
        <v>1139</v>
      </c>
      <c r="Z6928" s="109">
        <v>1</v>
      </c>
      <c r="AA6928" s="30">
        <v>1</v>
      </c>
    </row>
    <row r="6929" spans="1:27" x14ac:dyDescent="0.35">
      <c r="A6929" s="30" t="s">
        <v>767</v>
      </c>
      <c r="B6929" s="30" t="s">
        <v>765</v>
      </c>
      <c r="C6929" s="30" t="s">
        <v>76</v>
      </c>
      <c r="D6929" s="30" t="s">
        <v>1503</v>
      </c>
      <c r="E6929" s="30" t="s">
        <v>1506</v>
      </c>
      <c r="F6929" s="30" t="s">
        <v>96</v>
      </c>
      <c r="G6929" s="30">
        <v>35</v>
      </c>
      <c r="H6929" s="30">
        <v>9.9</v>
      </c>
      <c r="I6929" s="30">
        <v>50</v>
      </c>
      <c r="J6929" s="30">
        <v>10.8</v>
      </c>
      <c r="K6929" s="30">
        <v>0.28285714285714286</v>
      </c>
      <c r="L6929" s="30">
        <v>0.21600000000000003</v>
      </c>
      <c r="M6929" s="30">
        <v>1</v>
      </c>
      <c r="N6929" s="30">
        <v>1</v>
      </c>
      <c r="S6929" s="83" t="s">
        <v>662</v>
      </c>
      <c r="T6929" s="84" t="s">
        <v>660</v>
      </c>
      <c r="U6929" s="84" t="s">
        <v>76</v>
      </c>
      <c r="V6929" s="84" t="s">
        <v>72</v>
      </c>
      <c r="W6929" s="84" t="s">
        <v>39</v>
      </c>
      <c r="X6929" s="84" t="s">
        <v>81</v>
      </c>
      <c r="Y6929" s="30" t="s">
        <v>1139</v>
      </c>
      <c r="Z6929" s="109">
        <v>1</v>
      </c>
      <c r="AA6929" s="30">
        <v>1</v>
      </c>
    </row>
    <row r="6930" spans="1:27" x14ac:dyDescent="0.35">
      <c r="A6930" s="30" t="s">
        <v>770</v>
      </c>
      <c r="B6930" s="30" t="s">
        <v>768</v>
      </c>
      <c r="C6930" s="30" t="s">
        <v>76</v>
      </c>
      <c r="D6930" s="30" t="s">
        <v>1502</v>
      </c>
      <c r="E6930" s="30" t="s">
        <v>1504</v>
      </c>
      <c r="F6930" s="30" t="s">
        <v>81</v>
      </c>
      <c r="G6930" s="30">
        <v>60</v>
      </c>
      <c r="H6930" s="30">
        <v>15.5</v>
      </c>
      <c r="I6930" s="30">
        <v>75</v>
      </c>
      <c r="J6930" s="30">
        <v>16.899999999999999</v>
      </c>
      <c r="K6930" s="30">
        <v>0.25833333333333336</v>
      </c>
      <c r="L6930" s="30">
        <v>0.2253333333333333</v>
      </c>
      <c r="M6930" s="30">
        <v>1</v>
      </c>
      <c r="N6930" s="30">
        <v>1</v>
      </c>
      <c r="S6930" s="83" t="s">
        <v>662</v>
      </c>
      <c r="T6930" s="84" t="s">
        <v>660</v>
      </c>
      <c r="U6930" s="84" t="s">
        <v>76</v>
      </c>
      <c r="V6930" s="84" t="s">
        <v>73</v>
      </c>
      <c r="W6930" s="84" t="s">
        <v>40</v>
      </c>
      <c r="X6930" s="84" t="s">
        <v>81</v>
      </c>
      <c r="Y6930" s="30" t="s">
        <v>1139</v>
      </c>
      <c r="Z6930" s="109">
        <v>1</v>
      </c>
      <c r="AA6930" s="30">
        <v>1</v>
      </c>
    </row>
    <row r="6931" spans="1:27" x14ac:dyDescent="0.35">
      <c r="A6931" s="30" t="s">
        <v>770</v>
      </c>
      <c r="B6931" s="30" t="s">
        <v>768</v>
      </c>
      <c r="C6931" s="30" t="s">
        <v>76</v>
      </c>
      <c r="D6931" s="30" t="s">
        <v>1503</v>
      </c>
      <c r="E6931" s="30" t="s">
        <v>1506</v>
      </c>
      <c r="F6931" s="30" t="s">
        <v>81</v>
      </c>
      <c r="G6931" s="30">
        <v>60</v>
      </c>
      <c r="H6931" s="30">
        <v>26</v>
      </c>
      <c r="I6931" s="30">
        <v>75</v>
      </c>
      <c r="J6931" s="30">
        <v>28.3</v>
      </c>
      <c r="K6931" s="30">
        <v>0.43333333333333335</v>
      </c>
      <c r="L6931" s="30">
        <v>0.37733333333333335</v>
      </c>
      <c r="M6931" s="30">
        <v>1</v>
      </c>
      <c r="N6931" s="30">
        <v>1</v>
      </c>
      <c r="S6931" s="83" t="s">
        <v>662</v>
      </c>
      <c r="T6931" s="84" t="s">
        <v>660</v>
      </c>
      <c r="U6931" s="84" t="s">
        <v>76</v>
      </c>
      <c r="V6931" s="84" t="s">
        <v>633</v>
      </c>
      <c r="W6931" s="84" t="s">
        <v>561</v>
      </c>
      <c r="X6931" s="84" t="s">
        <v>81</v>
      </c>
      <c r="Y6931" s="30" t="s">
        <v>1139</v>
      </c>
      <c r="Z6931" s="109">
        <v>1</v>
      </c>
      <c r="AA6931" s="30">
        <v>1</v>
      </c>
    </row>
    <row r="6932" spans="1:27" x14ac:dyDescent="0.35">
      <c r="A6932" s="30" t="s">
        <v>773</v>
      </c>
      <c r="B6932" s="30" t="s">
        <v>771</v>
      </c>
      <c r="C6932" s="30" t="s">
        <v>76</v>
      </c>
      <c r="D6932" s="30" t="s">
        <v>1502</v>
      </c>
      <c r="E6932" s="30" t="s">
        <v>1504</v>
      </c>
      <c r="F6932" s="30" t="s">
        <v>81</v>
      </c>
      <c r="G6932" s="30">
        <v>60</v>
      </c>
      <c r="H6932" s="30">
        <v>30.1</v>
      </c>
      <c r="I6932" s="30">
        <v>75</v>
      </c>
      <c r="J6932" s="30">
        <v>32.9</v>
      </c>
      <c r="K6932" s="30">
        <v>0.50166666666666671</v>
      </c>
      <c r="L6932" s="30">
        <v>0.43866666666666665</v>
      </c>
      <c r="M6932" s="30">
        <v>1</v>
      </c>
      <c r="N6932" s="30">
        <v>1</v>
      </c>
      <c r="S6932" s="83" t="s">
        <v>662</v>
      </c>
      <c r="T6932" s="84" t="s">
        <v>660</v>
      </c>
      <c r="U6932" s="84" t="s">
        <v>76</v>
      </c>
      <c r="V6932" s="84" t="s">
        <v>639</v>
      </c>
      <c r="W6932" s="84" t="s">
        <v>567</v>
      </c>
      <c r="X6932" s="84" t="s">
        <v>81</v>
      </c>
      <c r="Y6932" s="30" t="s">
        <v>1139</v>
      </c>
      <c r="Z6932" s="109">
        <v>1</v>
      </c>
      <c r="AA6932" s="30">
        <v>1</v>
      </c>
    </row>
    <row r="6933" spans="1:27" x14ac:dyDescent="0.35">
      <c r="A6933" s="30" t="s">
        <v>773</v>
      </c>
      <c r="B6933" s="30" t="s">
        <v>771</v>
      </c>
      <c r="C6933" s="30" t="s">
        <v>76</v>
      </c>
      <c r="D6933" s="30" t="s">
        <v>1503</v>
      </c>
      <c r="E6933" s="30" t="s">
        <v>1506</v>
      </c>
      <c r="F6933" s="30" t="s">
        <v>81</v>
      </c>
      <c r="G6933" s="30">
        <v>60</v>
      </c>
      <c r="H6933" s="30">
        <v>21.9</v>
      </c>
      <c r="I6933" s="30">
        <v>75</v>
      </c>
      <c r="J6933" s="30">
        <v>23.8</v>
      </c>
      <c r="K6933" s="30">
        <v>0.36499999999999999</v>
      </c>
      <c r="L6933" s="30">
        <v>0.31733333333333336</v>
      </c>
      <c r="M6933" s="30">
        <v>1</v>
      </c>
      <c r="N6933" s="30">
        <v>1</v>
      </c>
      <c r="S6933" s="83" t="s">
        <v>665</v>
      </c>
      <c r="T6933" s="84" t="s">
        <v>663</v>
      </c>
      <c r="U6933" s="84" t="s">
        <v>76</v>
      </c>
      <c r="V6933" s="84" t="s">
        <v>47</v>
      </c>
      <c r="W6933" s="84" t="s">
        <v>14</v>
      </c>
      <c r="X6933" s="84" t="s">
        <v>75</v>
      </c>
      <c r="Y6933" s="30" t="s">
        <v>1139</v>
      </c>
      <c r="Z6933" s="109">
        <v>1</v>
      </c>
      <c r="AA6933" s="30">
        <v>1</v>
      </c>
    </row>
    <row r="6934" spans="1:27" x14ac:dyDescent="0.35">
      <c r="A6934" s="30" t="s">
        <v>91</v>
      </c>
      <c r="B6934" s="30" t="s">
        <v>774</v>
      </c>
      <c r="C6934" s="30" t="s">
        <v>76</v>
      </c>
      <c r="D6934" s="30" t="s">
        <v>1502</v>
      </c>
      <c r="E6934" s="30" t="s">
        <v>1504</v>
      </c>
      <c r="F6934" s="30" t="s">
        <v>75</v>
      </c>
      <c r="G6934" s="30">
        <v>30</v>
      </c>
      <c r="H6934" s="30">
        <v>4.5999999999999996</v>
      </c>
      <c r="I6934" s="30">
        <v>45</v>
      </c>
      <c r="J6934" s="30">
        <v>6.4</v>
      </c>
      <c r="K6934" s="30">
        <v>0.15333333333333332</v>
      </c>
      <c r="L6934" s="30">
        <v>0.14222222222222222</v>
      </c>
      <c r="M6934" s="30">
        <v>1</v>
      </c>
      <c r="N6934" s="30">
        <v>1</v>
      </c>
      <c r="S6934" s="83" t="s">
        <v>665</v>
      </c>
      <c r="T6934" s="84" t="s">
        <v>663</v>
      </c>
      <c r="U6934" s="84" t="s">
        <v>76</v>
      </c>
      <c r="V6934" s="84" t="s">
        <v>48</v>
      </c>
      <c r="W6934" s="84" t="s">
        <v>15</v>
      </c>
      <c r="X6934" s="84" t="s">
        <v>75</v>
      </c>
      <c r="Y6934" s="30" t="s">
        <v>1139</v>
      </c>
      <c r="Z6934" s="109">
        <v>1</v>
      </c>
      <c r="AA6934" s="30">
        <v>1</v>
      </c>
    </row>
    <row r="6935" spans="1:27" x14ac:dyDescent="0.35">
      <c r="A6935" s="30" t="s">
        <v>91</v>
      </c>
      <c r="B6935" s="30" t="s">
        <v>774</v>
      </c>
      <c r="C6935" s="30" t="s">
        <v>76</v>
      </c>
      <c r="D6935" s="30" t="s">
        <v>1503</v>
      </c>
      <c r="E6935" s="30" t="s">
        <v>1506</v>
      </c>
      <c r="F6935" s="30" t="s">
        <v>75</v>
      </c>
      <c r="G6935" s="30">
        <v>20</v>
      </c>
      <c r="H6935" s="30">
        <v>3.3</v>
      </c>
      <c r="I6935" s="30">
        <v>30</v>
      </c>
      <c r="J6935" s="30">
        <v>4.8</v>
      </c>
      <c r="K6935" s="30">
        <v>0.16499999999999998</v>
      </c>
      <c r="L6935" s="30">
        <v>0.16</v>
      </c>
      <c r="M6935" s="30">
        <v>1</v>
      </c>
      <c r="N6935" s="30">
        <v>1</v>
      </c>
      <c r="S6935" s="83" t="s">
        <v>665</v>
      </c>
      <c r="T6935" s="84" t="s">
        <v>663</v>
      </c>
      <c r="U6935" s="84" t="s">
        <v>76</v>
      </c>
      <c r="V6935" s="84" t="s">
        <v>49</v>
      </c>
      <c r="W6935" s="84" t="s">
        <v>16</v>
      </c>
      <c r="X6935" s="84" t="s">
        <v>75</v>
      </c>
      <c r="Y6935" s="30" t="s">
        <v>1139</v>
      </c>
      <c r="Z6935" s="109">
        <v>1</v>
      </c>
      <c r="AA6935" s="30">
        <v>1</v>
      </c>
    </row>
    <row r="6936" spans="1:27" x14ac:dyDescent="0.35">
      <c r="A6936" s="30" t="s">
        <v>93</v>
      </c>
      <c r="B6936" s="30" t="s">
        <v>775</v>
      </c>
      <c r="C6936" s="30" t="s">
        <v>76</v>
      </c>
      <c r="D6936" s="30" t="s">
        <v>1502</v>
      </c>
      <c r="E6936" s="30" t="s">
        <v>1504</v>
      </c>
      <c r="F6936" s="30" t="s">
        <v>75</v>
      </c>
      <c r="G6936" s="30">
        <v>30</v>
      </c>
      <c r="H6936" s="30">
        <v>12.6</v>
      </c>
      <c r="I6936" s="30">
        <v>45</v>
      </c>
      <c r="J6936" s="30">
        <v>13.7</v>
      </c>
      <c r="K6936" s="30">
        <v>0.42</v>
      </c>
      <c r="L6936" s="30">
        <v>0.30444444444444441</v>
      </c>
      <c r="M6936" s="30">
        <v>1</v>
      </c>
      <c r="N6936" s="30">
        <v>1</v>
      </c>
      <c r="S6936" s="83" t="s">
        <v>665</v>
      </c>
      <c r="T6936" s="84" t="s">
        <v>663</v>
      </c>
      <c r="U6936" s="84" t="s">
        <v>76</v>
      </c>
      <c r="V6936" s="84" t="s">
        <v>50</v>
      </c>
      <c r="W6936" s="84" t="s">
        <v>17</v>
      </c>
      <c r="X6936" s="84" t="s">
        <v>75</v>
      </c>
      <c r="Y6936" s="30" t="s">
        <v>1139</v>
      </c>
      <c r="Z6936" s="109">
        <v>1</v>
      </c>
      <c r="AA6936" s="30">
        <v>1</v>
      </c>
    </row>
    <row r="6937" spans="1:27" x14ac:dyDescent="0.35">
      <c r="A6937" s="30" t="s">
        <v>93</v>
      </c>
      <c r="B6937" s="30" t="s">
        <v>775</v>
      </c>
      <c r="C6937" s="30" t="s">
        <v>76</v>
      </c>
      <c r="D6937" s="30" t="s">
        <v>1503</v>
      </c>
      <c r="E6937" s="30" t="s">
        <v>1506</v>
      </c>
      <c r="F6937" s="30" t="s">
        <v>75</v>
      </c>
      <c r="G6937" s="30">
        <v>20</v>
      </c>
      <c r="H6937" s="30">
        <v>10.9</v>
      </c>
      <c r="I6937" s="30">
        <v>30</v>
      </c>
      <c r="J6937" s="30">
        <v>13.5</v>
      </c>
      <c r="K6937" s="30">
        <v>0.54500000000000004</v>
      </c>
      <c r="L6937" s="30">
        <v>0.45</v>
      </c>
      <c r="M6937" s="30">
        <v>1</v>
      </c>
      <c r="N6937" s="30">
        <v>1</v>
      </c>
      <c r="S6937" s="83" t="s">
        <v>665</v>
      </c>
      <c r="T6937" s="84" t="s">
        <v>663</v>
      </c>
      <c r="U6937" s="84" t="s">
        <v>76</v>
      </c>
      <c r="V6937" s="84" t="s">
        <v>51</v>
      </c>
      <c r="W6937" s="84" t="s">
        <v>18</v>
      </c>
      <c r="X6937" s="84" t="s">
        <v>75</v>
      </c>
      <c r="Y6937" s="30" t="s">
        <v>1139</v>
      </c>
      <c r="Z6937" s="109">
        <v>1</v>
      </c>
      <c r="AA6937" s="30">
        <v>1</v>
      </c>
    </row>
    <row r="6938" spans="1:27" x14ac:dyDescent="0.35">
      <c r="A6938" s="30" t="s">
        <v>778</v>
      </c>
      <c r="B6938" s="30" t="s">
        <v>776</v>
      </c>
      <c r="C6938" s="30" t="s">
        <v>76</v>
      </c>
      <c r="D6938" s="30" t="s">
        <v>1502</v>
      </c>
      <c r="E6938" s="30" t="s">
        <v>1504</v>
      </c>
      <c r="F6938" s="30" t="s">
        <v>75</v>
      </c>
      <c r="G6938" s="30">
        <v>30</v>
      </c>
      <c r="H6938" s="30">
        <v>10.3</v>
      </c>
      <c r="I6938" s="30">
        <v>45</v>
      </c>
      <c r="J6938" s="30">
        <v>11.2</v>
      </c>
      <c r="K6938" s="30">
        <v>0.34333333333333338</v>
      </c>
      <c r="L6938" s="30">
        <v>0.24888888888888888</v>
      </c>
      <c r="M6938" s="30">
        <v>1</v>
      </c>
      <c r="N6938" s="30">
        <v>1</v>
      </c>
      <c r="S6938" s="83" t="s">
        <v>665</v>
      </c>
      <c r="T6938" s="84" t="s">
        <v>663</v>
      </c>
      <c r="U6938" s="84" t="s">
        <v>76</v>
      </c>
      <c r="V6938" s="84" t="s">
        <v>52</v>
      </c>
      <c r="W6938" s="84" t="s">
        <v>19</v>
      </c>
      <c r="X6938" s="84" t="s">
        <v>75</v>
      </c>
      <c r="Y6938" s="30" t="s">
        <v>1139</v>
      </c>
      <c r="Z6938" s="109">
        <v>1</v>
      </c>
      <c r="AA6938" s="30">
        <v>1</v>
      </c>
    </row>
    <row r="6939" spans="1:27" x14ac:dyDescent="0.35">
      <c r="A6939" s="30" t="s">
        <v>778</v>
      </c>
      <c r="B6939" s="30" t="s">
        <v>776</v>
      </c>
      <c r="C6939" s="30" t="s">
        <v>76</v>
      </c>
      <c r="D6939" s="30" t="s">
        <v>1503</v>
      </c>
      <c r="E6939" s="30" t="s">
        <v>1506</v>
      </c>
      <c r="F6939" s="30" t="s">
        <v>75</v>
      </c>
      <c r="G6939" s="30">
        <v>20</v>
      </c>
      <c r="H6939" s="30">
        <v>5.4</v>
      </c>
      <c r="I6939" s="30">
        <v>30</v>
      </c>
      <c r="J6939" s="30">
        <v>6.9</v>
      </c>
      <c r="K6939" s="30">
        <v>0.27</v>
      </c>
      <c r="L6939" s="30">
        <v>0.23</v>
      </c>
      <c r="M6939" s="30">
        <v>1</v>
      </c>
      <c r="N6939" s="30">
        <v>1</v>
      </c>
      <c r="S6939" s="83" t="s">
        <v>665</v>
      </c>
      <c r="T6939" s="84" t="s">
        <v>663</v>
      </c>
      <c r="U6939" s="84" t="s">
        <v>76</v>
      </c>
      <c r="V6939" s="84" t="s">
        <v>53</v>
      </c>
      <c r="W6939" s="84" t="s">
        <v>20</v>
      </c>
      <c r="X6939" s="84" t="s">
        <v>75</v>
      </c>
      <c r="Y6939" s="30" t="s">
        <v>1139</v>
      </c>
      <c r="Z6939" s="109">
        <v>1</v>
      </c>
      <c r="AA6939" s="30">
        <v>1</v>
      </c>
    </row>
    <row r="6940" spans="1:27" x14ac:dyDescent="0.35">
      <c r="A6940" s="30" t="s">
        <v>95</v>
      </c>
      <c r="B6940" s="30" t="s">
        <v>779</v>
      </c>
      <c r="C6940" s="30" t="s">
        <v>76</v>
      </c>
      <c r="D6940" s="30" t="s">
        <v>1502</v>
      </c>
      <c r="E6940" s="30" t="s">
        <v>1504</v>
      </c>
      <c r="F6940" s="30" t="s">
        <v>96</v>
      </c>
      <c r="G6940" s="30">
        <v>45</v>
      </c>
      <c r="H6940" s="30">
        <v>8.8000000000000007</v>
      </c>
      <c r="I6940" s="30">
        <v>60</v>
      </c>
      <c r="J6940" s="30">
        <v>9.6</v>
      </c>
      <c r="K6940" s="30">
        <v>0.19555555555555557</v>
      </c>
      <c r="L6940" s="30">
        <v>0.16</v>
      </c>
      <c r="M6940" s="30">
        <v>1</v>
      </c>
      <c r="N6940" s="30">
        <v>1</v>
      </c>
      <c r="S6940" s="83" t="s">
        <v>665</v>
      </c>
      <c r="T6940" s="84" t="s">
        <v>663</v>
      </c>
      <c r="U6940" s="84" t="s">
        <v>76</v>
      </c>
      <c r="V6940" s="84" t="s">
        <v>54</v>
      </c>
      <c r="W6940" s="84" t="s">
        <v>21</v>
      </c>
      <c r="X6940" s="84" t="s">
        <v>75</v>
      </c>
      <c r="Y6940" s="30" t="s">
        <v>1139</v>
      </c>
      <c r="Z6940" s="109">
        <v>1</v>
      </c>
      <c r="AA6940" s="30">
        <v>1</v>
      </c>
    </row>
    <row r="6941" spans="1:27" x14ac:dyDescent="0.35">
      <c r="A6941" s="30" t="s">
        <v>95</v>
      </c>
      <c r="B6941" s="30" t="s">
        <v>779</v>
      </c>
      <c r="C6941" s="30" t="s">
        <v>76</v>
      </c>
      <c r="D6941" s="30" t="s">
        <v>1503</v>
      </c>
      <c r="E6941" s="30" t="s">
        <v>1506</v>
      </c>
      <c r="F6941" s="30" t="s">
        <v>96</v>
      </c>
      <c r="G6941" s="30">
        <v>35</v>
      </c>
      <c r="H6941" s="30">
        <v>7.4</v>
      </c>
      <c r="I6941" s="30">
        <v>50</v>
      </c>
      <c r="J6941" s="30">
        <v>8</v>
      </c>
      <c r="K6941" s="30">
        <v>0.21142857142857144</v>
      </c>
      <c r="L6941" s="30">
        <v>0.16</v>
      </c>
      <c r="M6941" s="30">
        <v>1</v>
      </c>
      <c r="N6941" s="30">
        <v>1</v>
      </c>
      <c r="S6941" s="83" t="s">
        <v>665</v>
      </c>
      <c r="T6941" s="84" t="s">
        <v>663</v>
      </c>
      <c r="U6941" s="84" t="s">
        <v>76</v>
      </c>
      <c r="V6941" s="84" t="s">
        <v>55</v>
      </c>
      <c r="W6941" s="84" t="s">
        <v>22</v>
      </c>
      <c r="X6941" s="84" t="s">
        <v>75</v>
      </c>
      <c r="Y6941" s="30" t="s">
        <v>1139</v>
      </c>
      <c r="Z6941" s="109">
        <v>1</v>
      </c>
      <c r="AA6941" s="30">
        <v>1</v>
      </c>
    </row>
    <row r="6942" spans="1:27" x14ac:dyDescent="0.35">
      <c r="A6942" s="30" t="s">
        <v>98</v>
      </c>
      <c r="B6942" s="30" t="s">
        <v>783</v>
      </c>
      <c r="C6942" s="30" t="s">
        <v>76</v>
      </c>
      <c r="D6942" s="30" t="s">
        <v>1502</v>
      </c>
      <c r="E6942" s="30" t="s">
        <v>1504</v>
      </c>
      <c r="F6942" s="30" t="s">
        <v>74</v>
      </c>
      <c r="G6942" s="30">
        <v>10</v>
      </c>
      <c r="H6942" s="30">
        <v>8.4</v>
      </c>
      <c r="I6942" s="30">
        <v>20</v>
      </c>
      <c r="J6942" s="30">
        <v>10.8</v>
      </c>
      <c r="K6942" s="30">
        <v>0.84000000000000008</v>
      </c>
      <c r="L6942" s="30">
        <v>0.54</v>
      </c>
      <c r="M6942" s="30">
        <v>1</v>
      </c>
      <c r="N6942" s="30">
        <v>1</v>
      </c>
      <c r="S6942" s="83" t="s">
        <v>665</v>
      </c>
      <c r="T6942" s="84" t="s">
        <v>663</v>
      </c>
      <c r="U6942" s="84" t="s">
        <v>76</v>
      </c>
      <c r="V6942" s="84" t="s">
        <v>56</v>
      </c>
      <c r="W6942" s="84" t="s">
        <v>23</v>
      </c>
      <c r="X6942" s="84" t="s">
        <v>75</v>
      </c>
      <c r="Y6942" s="30" t="s">
        <v>1139</v>
      </c>
      <c r="Z6942" s="109">
        <v>1</v>
      </c>
      <c r="AA6942" s="30">
        <v>1</v>
      </c>
    </row>
    <row r="6943" spans="1:27" x14ac:dyDescent="0.35">
      <c r="A6943" s="30" t="s">
        <v>98</v>
      </c>
      <c r="B6943" s="30" t="s">
        <v>783</v>
      </c>
      <c r="C6943" s="30" t="s">
        <v>76</v>
      </c>
      <c r="D6943" s="30" t="s">
        <v>1503</v>
      </c>
      <c r="E6943" s="30" t="s">
        <v>1506</v>
      </c>
      <c r="F6943" s="30" t="s">
        <v>74</v>
      </c>
      <c r="G6943" s="30">
        <v>10</v>
      </c>
      <c r="H6943" s="30">
        <v>6.3</v>
      </c>
      <c r="I6943" s="30">
        <v>20</v>
      </c>
      <c r="J6943" s="30">
        <v>9.1</v>
      </c>
      <c r="K6943" s="30">
        <v>0.63</v>
      </c>
      <c r="L6943" s="30">
        <v>0.45499999999999996</v>
      </c>
      <c r="M6943" s="30">
        <v>1</v>
      </c>
      <c r="N6943" s="30">
        <v>1</v>
      </c>
      <c r="S6943" s="83" t="s">
        <v>665</v>
      </c>
      <c r="T6943" s="84" t="s">
        <v>663</v>
      </c>
      <c r="U6943" s="84" t="s">
        <v>76</v>
      </c>
      <c r="V6943" s="84" t="s">
        <v>57</v>
      </c>
      <c r="W6943" s="84" t="s">
        <v>24</v>
      </c>
      <c r="X6943" s="84" t="s">
        <v>75</v>
      </c>
      <c r="Y6943" s="30" t="s">
        <v>1139</v>
      </c>
      <c r="Z6943" s="109">
        <v>1</v>
      </c>
      <c r="AA6943" s="30">
        <v>1</v>
      </c>
    </row>
    <row r="6944" spans="1:27" x14ac:dyDescent="0.35">
      <c r="A6944" s="30" t="s">
        <v>782</v>
      </c>
      <c r="B6944" s="30" t="s">
        <v>780</v>
      </c>
      <c r="C6944" s="30" t="s">
        <v>76</v>
      </c>
      <c r="D6944" s="30" t="s">
        <v>1502</v>
      </c>
      <c r="E6944" s="30" t="s">
        <v>1504</v>
      </c>
      <c r="F6944" s="30" t="s">
        <v>96</v>
      </c>
      <c r="G6944" s="30">
        <v>45</v>
      </c>
      <c r="H6944" s="30">
        <v>16.899999999999999</v>
      </c>
      <c r="I6944" s="30">
        <v>60</v>
      </c>
      <c r="J6944" s="30">
        <v>18.399999999999999</v>
      </c>
      <c r="K6944" s="30">
        <v>0.37555555555555553</v>
      </c>
      <c r="L6944" s="30">
        <v>0.30666666666666664</v>
      </c>
      <c r="M6944" s="30">
        <v>1</v>
      </c>
      <c r="N6944" s="30">
        <v>1</v>
      </c>
      <c r="S6944" s="83" t="s">
        <v>665</v>
      </c>
      <c r="T6944" s="84" t="s">
        <v>663</v>
      </c>
      <c r="U6944" s="84" t="s">
        <v>76</v>
      </c>
      <c r="V6944" s="84" t="s">
        <v>58</v>
      </c>
      <c r="W6944" s="84" t="s">
        <v>25</v>
      </c>
      <c r="X6944" s="84" t="s">
        <v>75</v>
      </c>
      <c r="Y6944" s="30" t="s">
        <v>1139</v>
      </c>
      <c r="Z6944" s="109">
        <v>1</v>
      </c>
      <c r="AA6944" s="30">
        <v>1</v>
      </c>
    </row>
    <row r="6945" spans="1:27" x14ac:dyDescent="0.35">
      <c r="A6945" s="30" t="s">
        <v>782</v>
      </c>
      <c r="B6945" s="30" t="s">
        <v>780</v>
      </c>
      <c r="C6945" s="30" t="s">
        <v>76</v>
      </c>
      <c r="D6945" s="30" t="s">
        <v>1503</v>
      </c>
      <c r="E6945" s="30" t="s">
        <v>1506</v>
      </c>
      <c r="F6945" s="30" t="s">
        <v>96</v>
      </c>
      <c r="G6945" s="30">
        <v>35</v>
      </c>
      <c r="H6945" s="30">
        <v>14.7</v>
      </c>
      <c r="I6945" s="30">
        <v>50</v>
      </c>
      <c r="J6945" s="30">
        <v>16</v>
      </c>
      <c r="K6945" s="30">
        <v>0.42</v>
      </c>
      <c r="L6945" s="30">
        <v>0.32</v>
      </c>
      <c r="M6945" s="30">
        <v>1</v>
      </c>
      <c r="N6945" s="30">
        <v>1</v>
      </c>
      <c r="S6945" s="83" t="s">
        <v>665</v>
      </c>
      <c r="T6945" s="84" t="s">
        <v>663</v>
      </c>
      <c r="U6945" s="84" t="s">
        <v>76</v>
      </c>
      <c r="V6945" s="84" t="s">
        <v>59</v>
      </c>
      <c r="W6945" s="84" t="s">
        <v>26</v>
      </c>
      <c r="X6945" s="84" t="s">
        <v>75</v>
      </c>
      <c r="Y6945" s="30" t="s">
        <v>1139</v>
      </c>
      <c r="Z6945" s="109">
        <v>1</v>
      </c>
      <c r="AA6945" s="30">
        <v>1</v>
      </c>
    </row>
    <row r="6946" spans="1:27" x14ac:dyDescent="0.35">
      <c r="A6946" s="30" t="s">
        <v>786</v>
      </c>
      <c r="B6946" s="30" t="s">
        <v>784</v>
      </c>
      <c r="C6946" s="30" t="s">
        <v>76</v>
      </c>
      <c r="D6946" s="30" t="s">
        <v>1502</v>
      </c>
      <c r="E6946" s="30" t="s">
        <v>1504</v>
      </c>
      <c r="F6946" s="30" t="s">
        <v>81</v>
      </c>
      <c r="G6946" s="30">
        <v>60</v>
      </c>
      <c r="H6946" s="30">
        <v>13.4</v>
      </c>
      <c r="I6946" s="30">
        <v>75</v>
      </c>
      <c r="J6946" s="30">
        <v>14.6</v>
      </c>
      <c r="K6946" s="30">
        <v>0.22333333333333333</v>
      </c>
      <c r="L6946" s="30">
        <v>0.19466666666666665</v>
      </c>
      <c r="M6946" s="30">
        <v>1</v>
      </c>
      <c r="N6946" s="30">
        <v>1</v>
      </c>
      <c r="S6946" s="83" t="s">
        <v>665</v>
      </c>
      <c r="T6946" s="84" t="s">
        <v>663</v>
      </c>
      <c r="U6946" s="84" t="s">
        <v>76</v>
      </c>
      <c r="V6946" s="84" t="s">
        <v>60</v>
      </c>
      <c r="W6946" s="84" t="s">
        <v>27</v>
      </c>
      <c r="X6946" s="84" t="s">
        <v>75</v>
      </c>
      <c r="Y6946" s="30" t="s">
        <v>1139</v>
      </c>
      <c r="Z6946" s="109">
        <v>1</v>
      </c>
      <c r="AA6946" s="30">
        <v>1</v>
      </c>
    </row>
    <row r="6947" spans="1:27" x14ac:dyDescent="0.35">
      <c r="A6947" s="30" t="s">
        <v>786</v>
      </c>
      <c r="B6947" s="30" t="s">
        <v>784</v>
      </c>
      <c r="C6947" s="30" t="s">
        <v>76</v>
      </c>
      <c r="D6947" s="30" t="s">
        <v>1503</v>
      </c>
      <c r="E6947" s="30" t="s">
        <v>1506</v>
      </c>
      <c r="F6947" s="30" t="s">
        <v>81</v>
      </c>
      <c r="G6947" s="30">
        <v>60</v>
      </c>
      <c r="H6947" s="30">
        <v>8</v>
      </c>
      <c r="I6947" s="30">
        <v>75</v>
      </c>
      <c r="J6947" s="30">
        <v>8.6999999999999993</v>
      </c>
      <c r="K6947" s="30">
        <v>0.13333333333333333</v>
      </c>
      <c r="L6947" s="30">
        <v>0.11599999999999999</v>
      </c>
      <c r="M6947" s="30">
        <v>1</v>
      </c>
      <c r="N6947" s="30">
        <v>1</v>
      </c>
      <c r="S6947" s="83" t="s">
        <v>665</v>
      </c>
      <c r="T6947" s="84" t="s">
        <v>663</v>
      </c>
      <c r="U6947" s="84" t="s">
        <v>76</v>
      </c>
      <c r="V6947" s="84" t="s">
        <v>61</v>
      </c>
      <c r="W6947" s="84" t="s">
        <v>28</v>
      </c>
      <c r="X6947" s="84" t="s">
        <v>75</v>
      </c>
      <c r="Y6947" s="30" t="s">
        <v>1139</v>
      </c>
      <c r="Z6947" s="109">
        <v>1</v>
      </c>
      <c r="AA6947" s="30">
        <v>1</v>
      </c>
    </row>
    <row r="6948" spans="1:27" x14ac:dyDescent="0.35">
      <c r="A6948" s="30" t="s">
        <v>789</v>
      </c>
      <c r="B6948" s="30" t="s">
        <v>787</v>
      </c>
      <c r="C6948" s="30" t="s">
        <v>76</v>
      </c>
      <c r="D6948" s="30" t="s">
        <v>1502</v>
      </c>
      <c r="E6948" s="30" t="s">
        <v>1504</v>
      </c>
      <c r="F6948" s="30" t="s">
        <v>81</v>
      </c>
      <c r="G6948" s="30">
        <v>60</v>
      </c>
      <c r="H6948" s="30">
        <v>37.799999999999997</v>
      </c>
      <c r="I6948" s="30">
        <v>75</v>
      </c>
      <c r="J6948" s="30">
        <v>41.2</v>
      </c>
      <c r="K6948" s="30">
        <v>0.63</v>
      </c>
      <c r="L6948" s="30">
        <v>0.54933333333333334</v>
      </c>
      <c r="M6948" s="30">
        <v>1</v>
      </c>
      <c r="N6948" s="30">
        <v>1</v>
      </c>
      <c r="S6948" s="83" t="s">
        <v>665</v>
      </c>
      <c r="T6948" s="84" t="s">
        <v>663</v>
      </c>
      <c r="U6948" s="84" t="s">
        <v>76</v>
      </c>
      <c r="V6948" s="84" t="s">
        <v>62</v>
      </c>
      <c r="W6948" s="84" t="s">
        <v>29</v>
      </c>
      <c r="X6948" s="84" t="s">
        <v>75</v>
      </c>
      <c r="Y6948" s="30" t="s">
        <v>1139</v>
      </c>
      <c r="Z6948" s="109">
        <v>1</v>
      </c>
      <c r="AA6948" s="30">
        <v>1</v>
      </c>
    </row>
    <row r="6949" spans="1:27" x14ac:dyDescent="0.35">
      <c r="A6949" s="30" t="s">
        <v>789</v>
      </c>
      <c r="B6949" s="30" t="s">
        <v>787</v>
      </c>
      <c r="C6949" s="30" t="s">
        <v>76</v>
      </c>
      <c r="D6949" s="30" t="s">
        <v>1503</v>
      </c>
      <c r="E6949" s="30" t="s">
        <v>1506</v>
      </c>
      <c r="F6949" s="30" t="s">
        <v>81</v>
      </c>
      <c r="G6949" s="30">
        <v>60</v>
      </c>
      <c r="H6949" s="30">
        <v>12.9</v>
      </c>
      <c r="I6949" s="30">
        <v>75</v>
      </c>
      <c r="J6949" s="30">
        <v>14</v>
      </c>
      <c r="K6949" s="30">
        <v>0.215</v>
      </c>
      <c r="L6949" s="30">
        <v>0.18666666666666668</v>
      </c>
      <c r="M6949" s="30">
        <v>1</v>
      </c>
      <c r="N6949" s="30">
        <v>1</v>
      </c>
      <c r="S6949" s="83" t="s">
        <v>665</v>
      </c>
      <c r="T6949" s="84" t="s">
        <v>663</v>
      </c>
      <c r="U6949" s="84" t="s">
        <v>76</v>
      </c>
      <c r="V6949" s="84" t="s">
        <v>63</v>
      </c>
      <c r="W6949" s="84" t="s">
        <v>30</v>
      </c>
      <c r="X6949" s="84" t="s">
        <v>75</v>
      </c>
      <c r="Y6949" s="30" t="s">
        <v>1139</v>
      </c>
      <c r="Z6949" s="109">
        <v>1</v>
      </c>
      <c r="AA6949" s="30">
        <v>1</v>
      </c>
    </row>
    <row r="6950" spans="1:27" x14ac:dyDescent="0.35">
      <c r="A6950" s="30" t="s">
        <v>792</v>
      </c>
      <c r="B6950" s="30" t="s">
        <v>790</v>
      </c>
      <c r="C6950" s="30" t="s">
        <v>76</v>
      </c>
      <c r="D6950" s="30" t="s">
        <v>1502</v>
      </c>
      <c r="E6950" s="30" t="s">
        <v>1504</v>
      </c>
      <c r="F6950" s="30" t="s">
        <v>81</v>
      </c>
      <c r="G6950" s="30">
        <v>60</v>
      </c>
      <c r="H6950" s="30">
        <v>37</v>
      </c>
      <c r="I6950" s="30">
        <v>75</v>
      </c>
      <c r="J6950" s="30">
        <v>42</v>
      </c>
      <c r="K6950" s="30">
        <v>0.6166666666666667</v>
      </c>
      <c r="L6950" s="30">
        <v>0.56000000000000005</v>
      </c>
      <c r="M6950" s="30">
        <v>1</v>
      </c>
      <c r="N6950" s="30">
        <v>1</v>
      </c>
      <c r="S6950" s="83" t="s">
        <v>665</v>
      </c>
      <c r="T6950" s="84" t="s">
        <v>663</v>
      </c>
      <c r="U6950" s="84" t="s">
        <v>76</v>
      </c>
      <c r="V6950" s="84" t="s">
        <v>64</v>
      </c>
      <c r="W6950" s="84" t="s">
        <v>31</v>
      </c>
      <c r="X6950" s="84" t="s">
        <v>75</v>
      </c>
      <c r="Y6950" s="30" t="s">
        <v>1139</v>
      </c>
      <c r="Z6950" s="109">
        <v>1</v>
      </c>
      <c r="AA6950" s="30">
        <v>1</v>
      </c>
    </row>
    <row r="6951" spans="1:27" x14ac:dyDescent="0.35">
      <c r="A6951" s="30" t="s">
        <v>792</v>
      </c>
      <c r="B6951" s="30" t="s">
        <v>790</v>
      </c>
      <c r="C6951" s="30" t="s">
        <v>76</v>
      </c>
      <c r="D6951" s="30" t="s">
        <v>1503</v>
      </c>
      <c r="E6951" s="30" t="s">
        <v>1506</v>
      </c>
      <c r="F6951" s="30" t="s">
        <v>81</v>
      </c>
      <c r="G6951" s="30">
        <v>60</v>
      </c>
      <c r="H6951" s="30">
        <v>19.5</v>
      </c>
      <c r="I6951" s="30">
        <v>75</v>
      </c>
      <c r="J6951" s="30">
        <v>21.2</v>
      </c>
      <c r="K6951" s="30">
        <v>0.32500000000000001</v>
      </c>
      <c r="L6951" s="30">
        <v>0.28266666666666668</v>
      </c>
      <c r="M6951" s="30">
        <v>1</v>
      </c>
      <c r="N6951" s="30">
        <v>1</v>
      </c>
      <c r="S6951" s="83" t="s">
        <v>665</v>
      </c>
      <c r="T6951" s="84" t="s">
        <v>663</v>
      </c>
      <c r="U6951" s="84" t="s">
        <v>76</v>
      </c>
      <c r="V6951" s="84" t="s">
        <v>65</v>
      </c>
      <c r="W6951" s="84" t="s">
        <v>32</v>
      </c>
      <c r="X6951" s="84" t="s">
        <v>75</v>
      </c>
      <c r="Y6951" s="30" t="s">
        <v>1139</v>
      </c>
      <c r="Z6951" s="109">
        <v>1</v>
      </c>
      <c r="AA6951" s="30">
        <v>1</v>
      </c>
    </row>
    <row r="6952" spans="1:27" x14ac:dyDescent="0.35">
      <c r="A6952" s="30" t="s">
        <v>100</v>
      </c>
      <c r="B6952" s="30" t="s">
        <v>793</v>
      </c>
      <c r="C6952" s="30" t="s">
        <v>76</v>
      </c>
      <c r="D6952" s="30" t="s">
        <v>1502</v>
      </c>
      <c r="E6952" s="30" t="s">
        <v>1504</v>
      </c>
      <c r="F6952" s="30" t="s">
        <v>81</v>
      </c>
      <c r="G6952" s="30">
        <v>60</v>
      </c>
      <c r="H6952" s="30">
        <v>35.299999999999997</v>
      </c>
      <c r="I6952" s="30">
        <v>75</v>
      </c>
      <c r="J6952" s="30">
        <v>40.4</v>
      </c>
      <c r="K6952" s="30">
        <v>0.58833333333333326</v>
      </c>
      <c r="L6952" s="30">
        <v>0.53866666666666663</v>
      </c>
      <c r="M6952" s="30">
        <v>1</v>
      </c>
      <c r="N6952" s="30">
        <v>1</v>
      </c>
      <c r="S6952" s="83" t="s">
        <v>665</v>
      </c>
      <c r="T6952" s="84" t="s">
        <v>663</v>
      </c>
      <c r="U6952" s="84" t="s">
        <v>76</v>
      </c>
      <c r="V6952" s="84" t="s">
        <v>66</v>
      </c>
      <c r="W6952" s="84" t="s">
        <v>33</v>
      </c>
      <c r="X6952" s="84" t="s">
        <v>75</v>
      </c>
      <c r="Y6952" s="30" t="s">
        <v>1139</v>
      </c>
      <c r="Z6952" s="109">
        <v>1</v>
      </c>
      <c r="AA6952" s="30">
        <v>1</v>
      </c>
    </row>
    <row r="6953" spans="1:27" x14ac:dyDescent="0.35">
      <c r="A6953" s="30" t="s">
        <v>100</v>
      </c>
      <c r="B6953" s="30" t="s">
        <v>793</v>
      </c>
      <c r="C6953" s="30" t="s">
        <v>76</v>
      </c>
      <c r="D6953" s="30" t="s">
        <v>1503</v>
      </c>
      <c r="E6953" s="30" t="s">
        <v>1506</v>
      </c>
      <c r="F6953" s="30" t="s">
        <v>81</v>
      </c>
      <c r="G6953" s="30">
        <v>60</v>
      </c>
      <c r="H6953" s="30">
        <v>33.6</v>
      </c>
      <c r="I6953" s="30">
        <v>75</v>
      </c>
      <c r="J6953" s="30">
        <v>37.200000000000003</v>
      </c>
      <c r="K6953" s="30">
        <v>0.56000000000000005</v>
      </c>
      <c r="L6953" s="30">
        <v>0.49600000000000005</v>
      </c>
      <c r="M6953" s="30">
        <v>1</v>
      </c>
      <c r="N6953" s="30">
        <v>1</v>
      </c>
      <c r="S6953" s="83" t="s">
        <v>665</v>
      </c>
      <c r="T6953" s="84" t="s">
        <v>663</v>
      </c>
      <c r="U6953" s="84" t="s">
        <v>76</v>
      </c>
      <c r="V6953" s="84" t="s">
        <v>67</v>
      </c>
      <c r="W6953" s="84" t="s">
        <v>34</v>
      </c>
      <c r="X6953" s="84" t="s">
        <v>75</v>
      </c>
      <c r="Y6953" s="30" t="s">
        <v>1139</v>
      </c>
      <c r="Z6953" s="109">
        <v>1</v>
      </c>
      <c r="AA6953" s="30">
        <v>1</v>
      </c>
    </row>
    <row r="6954" spans="1:27" x14ac:dyDescent="0.35">
      <c r="A6954" s="30" t="s">
        <v>815</v>
      </c>
      <c r="B6954" s="30" t="s">
        <v>813</v>
      </c>
      <c r="C6954" s="30" t="s">
        <v>76</v>
      </c>
      <c r="D6954" s="30" t="s">
        <v>1502</v>
      </c>
      <c r="E6954" s="30" t="s">
        <v>1504</v>
      </c>
      <c r="F6954" s="30" t="s">
        <v>81</v>
      </c>
      <c r="G6954" s="30">
        <v>60</v>
      </c>
      <c r="H6954" s="30">
        <v>38.700000000000003</v>
      </c>
      <c r="I6954" s="30">
        <v>75</v>
      </c>
      <c r="J6954" s="30">
        <v>42.2</v>
      </c>
      <c r="K6954" s="30">
        <v>0.64500000000000002</v>
      </c>
      <c r="L6954" s="30">
        <v>0.56266666666666676</v>
      </c>
      <c r="M6954" s="30">
        <v>1</v>
      </c>
      <c r="N6954" s="30">
        <v>1</v>
      </c>
      <c r="S6954" s="83" t="s">
        <v>665</v>
      </c>
      <c r="T6954" s="84" t="s">
        <v>663</v>
      </c>
      <c r="U6954" s="84" t="s">
        <v>76</v>
      </c>
      <c r="V6954" s="84" t="s">
        <v>68</v>
      </c>
      <c r="W6954" s="84" t="s">
        <v>35</v>
      </c>
      <c r="X6954" s="84" t="s">
        <v>75</v>
      </c>
      <c r="Y6954" s="30" t="s">
        <v>1139</v>
      </c>
      <c r="Z6954" s="109">
        <v>1</v>
      </c>
      <c r="AA6954" s="30">
        <v>1</v>
      </c>
    </row>
    <row r="6955" spans="1:27" x14ac:dyDescent="0.35">
      <c r="A6955" s="30" t="s">
        <v>815</v>
      </c>
      <c r="B6955" s="30" t="s">
        <v>813</v>
      </c>
      <c r="C6955" s="30" t="s">
        <v>76</v>
      </c>
      <c r="D6955" s="30" t="s">
        <v>1503</v>
      </c>
      <c r="E6955" s="30" t="s">
        <v>1506</v>
      </c>
      <c r="F6955" s="30" t="s">
        <v>81</v>
      </c>
      <c r="G6955" s="30">
        <v>60</v>
      </c>
      <c r="H6955" s="30">
        <v>34.9</v>
      </c>
      <c r="I6955" s="30">
        <v>75</v>
      </c>
      <c r="J6955" s="30">
        <v>38</v>
      </c>
      <c r="K6955" s="30">
        <v>0.58166666666666667</v>
      </c>
      <c r="L6955" s="30">
        <v>0.50666666666666671</v>
      </c>
      <c r="M6955" s="30">
        <v>1</v>
      </c>
      <c r="N6955" s="30">
        <v>1</v>
      </c>
      <c r="S6955" s="83" t="s">
        <v>665</v>
      </c>
      <c r="T6955" s="84" t="s">
        <v>663</v>
      </c>
      <c r="U6955" s="84" t="s">
        <v>76</v>
      </c>
      <c r="V6955" s="84" t="s">
        <v>69</v>
      </c>
      <c r="W6955" s="84" t="s">
        <v>36</v>
      </c>
      <c r="X6955" s="84" t="s">
        <v>75</v>
      </c>
      <c r="Y6955" s="30" t="s">
        <v>1139</v>
      </c>
      <c r="Z6955" s="109">
        <v>1</v>
      </c>
      <c r="AA6955" s="30">
        <v>1</v>
      </c>
    </row>
    <row r="6956" spans="1:27" x14ac:dyDescent="0.35">
      <c r="A6956" s="30" t="s">
        <v>818</v>
      </c>
      <c r="B6956" s="30" t="s">
        <v>816</v>
      </c>
      <c r="C6956" s="30" t="s">
        <v>76</v>
      </c>
      <c r="D6956" s="30" t="s">
        <v>1502</v>
      </c>
      <c r="E6956" s="30" t="s">
        <v>1504</v>
      </c>
      <c r="F6956" s="30" t="s">
        <v>75</v>
      </c>
      <c r="G6956" s="30">
        <v>30</v>
      </c>
      <c r="H6956" s="30">
        <v>9.5</v>
      </c>
      <c r="I6956" s="30">
        <v>45</v>
      </c>
      <c r="J6956" s="30">
        <v>10.3</v>
      </c>
      <c r="K6956" s="30">
        <v>0.31666666666666665</v>
      </c>
      <c r="L6956" s="30">
        <v>0.22888888888888889</v>
      </c>
      <c r="M6956" s="30">
        <v>1</v>
      </c>
      <c r="N6956" s="30">
        <v>1</v>
      </c>
      <c r="S6956" s="83" t="s">
        <v>665</v>
      </c>
      <c r="T6956" s="84" t="s">
        <v>663</v>
      </c>
      <c r="U6956" s="84" t="s">
        <v>76</v>
      </c>
      <c r="V6956" s="84" t="s">
        <v>70</v>
      </c>
      <c r="W6956" s="84" t="s">
        <v>37</v>
      </c>
      <c r="X6956" s="84" t="s">
        <v>75</v>
      </c>
      <c r="Y6956" s="30" t="s">
        <v>1139</v>
      </c>
      <c r="Z6956" s="109">
        <v>1</v>
      </c>
      <c r="AA6956" s="30">
        <v>1</v>
      </c>
    </row>
    <row r="6957" spans="1:27" x14ac:dyDescent="0.35">
      <c r="A6957" s="30" t="s">
        <v>818</v>
      </c>
      <c r="B6957" s="30" t="s">
        <v>816</v>
      </c>
      <c r="C6957" s="30" t="s">
        <v>76</v>
      </c>
      <c r="D6957" s="30" t="s">
        <v>1503</v>
      </c>
      <c r="E6957" s="30" t="s">
        <v>1506</v>
      </c>
      <c r="F6957" s="30" t="s">
        <v>75</v>
      </c>
      <c r="G6957" s="30">
        <v>20</v>
      </c>
      <c r="H6957" s="30">
        <v>7.4</v>
      </c>
      <c r="I6957" s="30">
        <v>30</v>
      </c>
      <c r="J6957" s="30">
        <v>8.1</v>
      </c>
      <c r="K6957" s="30">
        <v>0.37</v>
      </c>
      <c r="L6957" s="30">
        <v>0.26999999999999996</v>
      </c>
      <c r="M6957" s="30">
        <v>1</v>
      </c>
      <c r="N6957" s="30">
        <v>1</v>
      </c>
      <c r="S6957" s="83" t="s">
        <v>665</v>
      </c>
      <c r="T6957" s="84" t="s">
        <v>663</v>
      </c>
      <c r="U6957" s="84" t="s">
        <v>76</v>
      </c>
      <c r="V6957" s="84" t="s">
        <v>71</v>
      </c>
      <c r="W6957" s="84" t="s">
        <v>38</v>
      </c>
      <c r="X6957" s="84" t="s">
        <v>75</v>
      </c>
      <c r="Y6957" s="30" t="s">
        <v>1139</v>
      </c>
      <c r="Z6957" s="109">
        <v>1</v>
      </c>
      <c r="AA6957" s="30">
        <v>1</v>
      </c>
    </row>
    <row r="6958" spans="1:27" x14ac:dyDescent="0.35">
      <c r="A6958" s="30" t="s">
        <v>103</v>
      </c>
      <c r="B6958" s="30" t="s">
        <v>819</v>
      </c>
      <c r="C6958" s="30" t="s">
        <v>76</v>
      </c>
      <c r="D6958" s="30" t="s">
        <v>1502</v>
      </c>
      <c r="E6958" s="30" t="s">
        <v>1504</v>
      </c>
      <c r="F6958" s="30" t="s">
        <v>75</v>
      </c>
      <c r="G6958" s="30">
        <v>30</v>
      </c>
      <c r="H6958" s="30">
        <v>12.9</v>
      </c>
      <c r="I6958" s="30">
        <v>45</v>
      </c>
      <c r="J6958" s="30">
        <v>15.4</v>
      </c>
      <c r="K6958" s="30">
        <v>0.43</v>
      </c>
      <c r="L6958" s="30">
        <v>0.34222222222222221</v>
      </c>
      <c r="M6958" s="30">
        <v>1</v>
      </c>
      <c r="N6958" s="30">
        <v>1</v>
      </c>
      <c r="S6958" s="83" t="s">
        <v>665</v>
      </c>
      <c r="T6958" s="84" t="s">
        <v>663</v>
      </c>
      <c r="U6958" s="84" t="s">
        <v>76</v>
      </c>
      <c r="V6958" s="84" t="s">
        <v>72</v>
      </c>
      <c r="W6958" s="84" t="s">
        <v>39</v>
      </c>
      <c r="X6958" s="84" t="s">
        <v>75</v>
      </c>
      <c r="Y6958" s="30" t="s">
        <v>1139</v>
      </c>
      <c r="Z6958" s="109">
        <v>1</v>
      </c>
      <c r="AA6958" s="30">
        <v>1</v>
      </c>
    </row>
    <row r="6959" spans="1:27" x14ac:dyDescent="0.35">
      <c r="A6959" s="30" t="s">
        <v>103</v>
      </c>
      <c r="B6959" s="30" t="s">
        <v>819</v>
      </c>
      <c r="C6959" s="30" t="s">
        <v>76</v>
      </c>
      <c r="D6959" s="30" t="s">
        <v>1503</v>
      </c>
      <c r="E6959" s="30" t="s">
        <v>1506</v>
      </c>
      <c r="F6959" s="30" t="s">
        <v>75</v>
      </c>
      <c r="G6959" s="30">
        <v>20</v>
      </c>
      <c r="H6959" s="30">
        <v>11.2</v>
      </c>
      <c r="I6959" s="30">
        <v>30</v>
      </c>
      <c r="J6959" s="30">
        <v>13.8</v>
      </c>
      <c r="K6959" s="30">
        <v>0.55999999999999994</v>
      </c>
      <c r="L6959" s="30">
        <v>0.46</v>
      </c>
      <c r="M6959" s="30">
        <v>1</v>
      </c>
      <c r="N6959" s="30">
        <v>1</v>
      </c>
      <c r="S6959" s="83" t="s">
        <v>665</v>
      </c>
      <c r="T6959" s="84" t="s">
        <v>663</v>
      </c>
      <c r="U6959" s="84" t="s">
        <v>76</v>
      </c>
      <c r="V6959" s="84" t="s">
        <v>73</v>
      </c>
      <c r="W6959" s="84" t="s">
        <v>40</v>
      </c>
      <c r="X6959" s="84" t="s">
        <v>75</v>
      </c>
      <c r="Y6959" s="30" t="s">
        <v>1139</v>
      </c>
      <c r="Z6959" s="109">
        <v>1</v>
      </c>
      <c r="AA6959" s="30">
        <v>1</v>
      </c>
    </row>
    <row r="6960" spans="1:27" x14ac:dyDescent="0.35">
      <c r="A6960" s="30" t="s">
        <v>102</v>
      </c>
      <c r="B6960" s="30" t="s">
        <v>794</v>
      </c>
      <c r="C6960" s="30" t="s">
        <v>76</v>
      </c>
      <c r="D6960" s="30" t="s">
        <v>1502</v>
      </c>
      <c r="E6960" s="30" t="s">
        <v>1504</v>
      </c>
      <c r="F6960" s="30" t="s">
        <v>75</v>
      </c>
      <c r="G6960" s="30">
        <v>30</v>
      </c>
      <c r="H6960" s="30">
        <v>6.5</v>
      </c>
      <c r="I6960" s="30">
        <v>45</v>
      </c>
      <c r="J6960" s="30">
        <v>7</v>
      </c>
      <c r="K6960" s="30">
        <v>0.21666666666666667</v>
      </c>
      <c r="L6960" s="30">
        <v>0.15555555555555556</v>
      </c>
      <c r="M6960" s="30">
        <v>1</v>
      </c>
      <c r="N6960" s="30">
        <v>1</v>
      </c>
      <c r="S6960" s="83" t="s">
        <v>665</v>
      </c>
      <c r="T6960" s="84" t="s">
        <v>663</v>
      </c>
      <c r="U6960" s="84" t="s">
        <v>76</v>
      </c>
      <c r="V6960" s="84" t="s">
        <v>633</v>
      </c>
      <c r="W6960" s="84" t="s">
        <v>561</v>
      </c>
      <c r="X6960" s="84" t="s">
        <v>75</v>
      </c>
      <c r="Y6960" s="30" t="s">
        <v>1139</v>
      </c>
      <c r="Z6960" s="109">
        <v>1</v>
      </c>
      <c r="AA6960" s="30">
        <v>1</v>
      </c>
    </row>
    <row r="6961" spans="1:27" x14ac:dyDescent="0.35">
      <c r="A6961" s="30" t="s">
        <v>102</v>
      </c>
      <c r="B6961" s="30" t="s">
        <v>794</v>
      </c>
      <c r="C6961" s="30" t="s">
        <v>76</v>
      </c>
      <c r="D6961" s="30" t="s">
        <v>1503</v>
      </c>
      <c r="E6961" s="30" t="s">
        <v>1506</v>
      </c>
      <c r="F6961" s="30" t="s">
        <v>75</v>
      </c>
      <c r="G6961" s="30">
        <v>20</v>
      </c>
      <c r="H6961" s="30">
        <v>4.8</v>
      </c>
      <c r="I6961" s="30">
        <v>30</v>
      </c>
      <c r="J6961" s="30">
        <v>5.2</v>
      </c>
      <c r="K6961" s="30">
        <v>0.24</v>
      </c>
      <c r="L6961" s="30">
        <v>0.17333333333333334</v>
      </c>
      <c r="M6961" s="30">
        <v>1</v>
      </c>
      <c r="N6961" s="30">
        <v>1</v>
      </c>
      <c r="S6961" s="83" t="s">
        <v>665</v>
      </c>
      <c r="T6961" s="84" t="s">
        <v>663</v>
      </c>
      <c r="U6961" s="84" t="s">
        <v>76</v>
      </c>
      <c r="V6961" s="84" t="s">
        <v>639</v>
      </c>
      <c r="W6961" s="84" t="s">
        <v>567</v>
      </c>
      <c r="X6961" s="84" t="s">
        <v>75</v>
      </c>
      <c r="Y6961" s="30" t="s">
        <v>1139</v>
      </c>
      <c r="Z6961" s="109">
        <v>1.0244444444444445</v>
      </c>
      <c r="AA6961" s="30">
        <v>1.1000000000000001</v>
      </c>
    </row>
    <row r="6962" spans="1:27" x14ac:dyDescent="0.35">
      <c r="A6962" s="30" t="s">
        <v>797</v>
      </c>
      <c r="B6962" s="30" t="s">
        <v>795</v>
      </c>
      <c r="C6962" s="30" t="s">
        <v>76</v>
      </c>
      <c r="D6962" s="30" t="s">
        <v>1502</v>
      </c>
      <c r="E6962" s="30" t="s">
        <v>1504</v>
      </c>
      <c r="F6962" s="30" t="s">
        <v>96</v>
      </c>
      <c r="G6962" s="30">
        <v>45</v>
      </c>
      <c r="H6962" s="30">
        <v>33.6</v>
      </c>
      <c r="I6962" s="30">
        <v>60</v>
      </c>
      <c r="J6962" s="30">
        <v>37</v>
      </c>
      <c r="K6962" s="30">
        <v>0.7466666666666667</v>
      </c>
      <c r="L6962" s="30">
        <v>0.6166666666666667</v>
      </c>
      <c r="M6962" s="30">
        <v>1</v>
      </c>
      <c r="N6962" s="30">
        <v>1</v>
      </c>
      <c r="S6962" s="83" t="s">
        <v>668</v>
      </c>
      <c r="T6962" s="84" t="s">
        <v>666</v>
      </c>
      <c r="U6962" s="84" t="s">
        <v>76</v>
      </c>
      <c r="V6962" s="84" t="s">
        <v>47</v>
      </c>
      <c r="W6962" s="84" t="s">
        <v>14</v>
      </c>
      <c r="X6962" s="84" t="s">
        <v>81</v>
      </c>
      <c r="Y6962" s="30" t="s">
        <v>1139</v>
      </c>
      <c r="Z6962" s="109">
        <v>1</v>
      </c>
      <c r="AA6962" s="30">
        <v>1</v>
      </c>
    </row>
    <row r="6963" spans="1:27" x14ac:dyDescent="0.35">
      <c r="A6963" s="30" t="s">
        <v>797</v>
      </c>
      <c r="B6963" s="30" t="s">
        <v>795</v>
      </c>
      <c r="C6963" s="30" t="s">
        <v>76</v>
      </c>
      <c r="D6963" s="30" t="s">
        <v>1503</v>
      </c>
      <c r="E6963" s="30" t="s">
        <v>1506</v>
      </c>
      <c r="F6963" s="30" t="s">
        <v>96</v>
      </c>
      <c r="G6963" s="30">
        <v>35</v>
      </c>
      <c r="H6963" s="30">
        <v>15.6</v>
      </c>
      <c r="I6963" s="30">
        <v>50</v>
      </c>
      <c r="J6963" s="30">
        <v>17</v>
      </c>
      <c r="K6963" s="30">
        <v>0.44571428571428573</v>
      </c>
      <c r="L6963" s="30">
        <v>0.34</v>
      </c>
      <c r="M6963" s="30">
        <v>1</v>
      </c>
      <c r="N6963" s="30">
        <v>1</v>
      </c>
      <c r="S6963" s="83" t="s">
        <v>668</v>
      </c>
      <c r="T6963" s="84" t="s">
        <v>666</v>
      </c>
      <c r="U6963" s="84" t="s">
        <v>76</v>
      </c>
      <c r="V6963" s="84" t="s">
        <v>48</v>
      </c>
      <c r="W6963" s="84" t="s">
        <v>15</v>
      </c>
      <c r="X6963" s="84" t="s">
        <v>81</v>
      </c>
      <c r="Y6963" s="30" t="s">
        <v>1139</v>
      </c>
      <c r="Z6963" s="109">
        <v>1</v>
      </c>
      <c r="AA6963" s="30">
        <v>1</v>
      </c>
    </row>
    <row r="6964" spans="1:27" x14ac:dyDescent="0.35">
      <c r="A6964" s="30" t="s">
        <v>800</v>
      </c>
      <c r="B6964" s="30" t="s">
        <v>798</v>
      </c>
      <c r="C6964" s="30" t="s">
        <v>76</v>
      </c>
      <c r="D6964" s="30" t="s">
        <v>1502</v>
      </c>
      <c r="E6964" s="30" t="s">
        <v>1504</v>
      </c>
      <c r="F6964" s="30" t="s">
        <v>75</v>
      </c>
      <c r="G6964" s="30">
        <v>30</v>
      </c>
      <c r="H6964" s="30">
        <v>18.3</v>
      </c>
      <c r="I6964" s="30">
        <v>45</v>
      </c>
      <c r="J6964" s="30">
        <v>20.100000000000001</v>
      </c>
      <c r="K6964" s="30">
        <v>0.61</v>
      </c>
      <c r="L6964" s="30">
        <v>0.44666666666666671</v>
      </c>
      <c r="M6964" s="30">
        <v>1</v>
      </c>
      <c r="N6964" s="30">
        <v>1</v>
      </c>
      <c r="S6964" s="83" t="s">
        <v>668</v>
      </c>
      <c r="T6964" s="84" t="s">
        <v>666</v>
      </c>
      <c r="U6964" s="84" t="s">
        <v>76</v>
      </c>
      <c r="V6964" s="84" t="s">
        <v>49</v>
      </c>
      <c r="W6964" s="84" t="s">
        <v>16</v>
      </c>
      <c r="X6964" s="84" t="s">
        <v>81</v>
      </c>
      <c r="Y6964" s="30" t="s">
        <v>1139</v>
      </c>
      <c r="Z6964" s="109">
        <v>1</v>
      </c>
      <c r="AA6964" s="30">
        <v>1</v>
      </c>
    </row>
    <row r="6965" spans="1:27" x14ac:dyDescent="0.35">
      <c r="A6965" s="30" t="s">
        <v>800</v>
      </c>
      <c r="B6965" s="30" t="s">
        <v>798</v>
      </c>
      <c r="C6965" s="30" t="s">
        <v>76</v>
      </c>
      <c r="D6965" s="30" t="s">
        <v>1503</v>
      </c>
      <c r="E6965" s="30" t="s">
        <v>1506</v>
      </c>
      <c r="F6965" s="30" t="s">
        <v>75</v>
      </c>
      <c r="G6965" s="30">
        <v>20</v>
      </c>
      <c r="H6965" s="30">
        <v>7.8</v>
      </c>
      <c r="I6965" s="30">
        <v>30</v>
      </c>
      <c r="J6965" s="30">
        <v>8.6</v>
      </c>
      <c r="K6965" s="30">
        <v>0.39</v>
      </c>
      <c r="L6965" s="30">
        <v>0.28666666666666668</v>
      </c>
      <c r="M6965" s="30">
        <v>1</v>
      </c>
      <c r="N6965" s="30">
        <v>1</v>
      </c>
      <c r="S6965" s="83" t="s">
        <v>668</v>
      </c>
      <c r="T6965" s="84" t="s">
        <v>666</v>
      </c>
      <c r="U6965" s="84" t="s">
        <v>76</v>
      </c>
      <c r="V6965" s="84" t="s">
        <v>50</v>
      </c>
      <c r="W6965" s="84" t="s">
        <v>17</v>
      </c>
      <c r="X6965" s="84" t="s">
        <v>81</v>
      </c>
      <c r="Y6965" s="30" t="s">
        <v>1139</v>
      </c>
      <c r="Z6965" s="109">
        <v>1</v>
      </c>
      <c r="AA6965" s="30">
        <v>1</v>
      </c>
    </row>
    <row r="6966" spans="1:27" x14ac:dyDescent="0.35">
      <c r="A6966" s="30" t="s">
        <v>803</v>
      </c>
      <c r="B6966" s="30" t="s">
        <v>801</v>
      </c>
      <c r="C6966" s="30" t="s">
        <v>76</v>
      </c>
      <c r="D6966" s="30" t="s">
        <v>1502</v>
      </c>
      <c r="E6966" s="30" t="s">
        <v>1504</v>
      </c>
      <c r="F6966" s="30" t="s">
        <v>96</v>
      </c>
      <c r="G6966" s="30">
        <v>45</v>
      </c>
      <c r="H6966" s="30">
        <v>25.5</v>
      </c>
      <c r="I6966" s="30">
        <v>60</v>
      </c>
      <c r="J6966" s="30">
        <v>27.8</v>
      </c>
      <c r="K6966" s="30">
        <v>0.56666666666666665</v>
      </c>
      <c r="L6966" s="30">
        <v>0.46333333333333332</v>
      </c>
      <c r="M6966" s="30">
        <v>1</v>
      </c>
      <c r="N6966" s="30">
        <v>1</v>
      </c>
      <c r="S6966" s="83" t="s">
        <v>668</v>
      </c>
      <c r="T6966" s="84" t="s">
        <v>666</v>
      </c>
      <c r="U6966" s="84" t="s">
        <v>76</v>
      </c>
      <c r="V6966" s="84" t="s">
        <v>51</v>
      </c>
      <c r="W6966" s="84" t="s">
        <v>18</v>
      </c>
      <c r="X6966" s="84" t="s">
        <v>81</v>
      </c>
      <c r="Y6966" s="30" t="s">
        <v>1139</v>
      </c>
      <c r="Z6966" s="109">
        <v>1</v>
      </c>
      <c r="AA6966" s="30">
        <v>1</v>
      </c>
    </row>
    <row r="6967" spans="1:27" x14ac:dyDescent="0.35">
      <c r="A6967" s="30" t="s">
        <v>803</v>
      </c>
      <c r="B6967" s="30" t="s">
        <v>801</v>
      </c>
      <c r="C6967" s="30" t="s">
        <v>76</v>
      </c>
      <c r="D6967" s="30" t="s">
        <v>1503</v>
      </c>
      <c r="E6967" s="30" t="s">
        <v>1506</v>
      </c>
      <c r="F6967" s="30" t="s">
        <v>96</v>
      </c>
      <c r="G6967" s="30">
        <v>35</v>
      </c>
      <c r="H6967" s="30">
        <v>16.5</v>
      </c>
      <c r="I6967" s="30">
        <v>50</v>
      </c>
      <c r="J6967" s="30">
        <v>18</v>
      </c>
      <c r="K6967" s="30">
        <v>0.47142857142857142</v>
      </c>
      <c r="L6967" s="30">
        <v>0.36</v>
      </c>
      <c r="M6967" s="30">
        <v>1</v>
      </c>
      <c r="N6967" s="30">
        <v>1</v>
      </c>
      <c r="S6967" s="83" t="s">
        <v>668</v>
      </c>
      <c r="T6967" s="84" t="s">
        <v>666</v>
      </c>
      <c r="U6967" s="84" t="s">
        <v>76</v>
      </c>
      <c r="V6967" s="84" t="s">
        <v>52</v>
      </c>
      <c r="W6967" s="84" t="s">
        <v>19</v>
      </c>
      <c r="X6967" s="84" t="s">
        <v>81</v>
      </c>
      <c r="Y6967" s="30" t="s">
        <v>1139</v>
      </c>
      <c r="Z6967" s="109">
        <v>1</v>
      </c>
      <c r="AA6967" s="30">
        <v>1</v>
      </c>
    </row>
    <row r="6968" spans="1:27" x14ac:dyDescent="0.35">
      <c r="A6968" s="30" t="s">
        <v>806</v>
      </c>
      <c r="B6968" s="30" t="s">
        <v>804</v>
      </c>
      <c r="C6968" s="30" t="s">
        <v>76</v>
      </c>
      <c r="D6968" s="30" t="s">
        <v>1502</v>
      </c>
      <c r="E6968" s="30" t="s">
        <v>1504</v>
      </c>
      <c r="F6968" s="30" t="s">
        <v>81</v>
      </c>
      <c r="G6968" s="30">
        <v>60</v>
      </c>
      <c r="H6968" s="30">
        <v>27.2</v>
      </c>
      <c r="I6968" s="30">
        <v>75</v>
      </c>
      <c r="J6968" s="30">
        <v>30.8</v>
      </c>
      <c r="K6968" s="30">
        <v>0.45333333333333331</v>
      </c>
      <c r="L6968" s="30">
        <v>0.41066666666666668</v>
      </c>
      <c r="M6968" s="30">
        <v>1</v>
      </c>
      <c r="N6968" s="30">
        <v>1</v>
      </c>
      <c r="S6968" s="83" t="s">
        <v>668</v>
      </c>
      <c r="T6968" s="84" t="s">
        <v>666</v>
      </c>
      <c r="U6968" s="84" t="s">
        <v>76</v>
      </c>
      <c r="V6968" s="84" t="s">
        <v>53</v>
      </c>
      <c r="W6968" s="84" t="s">
        <v>20</v>
      </c>
      <c r="X6968" s="84" t="s">
        <v>81</v>
      </c>
      <c r="Y6968" s="30" t="s">
        <v>1139</v>
      </c>
      <c r="Z6968" s="109">
        <v>1</v>
      </c>
      <c r="AA6968" s="30">
        <v>1</v>
      </c>
    </row>
    <row r="6969" spans="1:27" x14ac:dyDescent="0.35">
      <c r="A6969" s="30" t="s">
        <v>806</v>
      </c>
      <c r="B6969" s="30" t="s">
        <v>804</v>
      </c>
      <c r="C6969" s="30" t="s">
        <v>76</v>
      </c>
      <c r="D6969" s="30" t="s">
        <v>1503</v>
      </c>
      <c r="E6969" s="30" t="s">
        <v>1506</v>
      </c>
      <c r="F6969" s="30" t="s">
        <v>81</v>
      </c>
      <c r="G6969" s="30">
        <v>60</v>
      </c>
      <c r="H6969" s="30">
        <v>17.8</v>
      </c>
      <c r="I6969" s="30">
        <v>75</v>
      </c>
      <c r="J6969" s="30">
        <v>19.399999999999999</v>
      </c>
      <c r="K6969" s="30">
        <v>0.29666666666666669</v>
      </c>
      <c r="L6969" s="30">
        <v>0.25866666666666666</v>
      </c>
      <c r="M6969" s="30">
        <v>1</v>
      </c>
      <c r="N6969" s="30">
        <v>1</v>
      </c>
      <c r="S6969" s="83" t="s">
        <v>668</v>
      </c>
      <c r="T6969" s="84" t="s">
        <v>666</v>
      </c>
      <c r="U6969" s="84" t="s">
        <v>76</v>
      </c>
      <c r="V6969" s="84" t="s">
        <v>54</v>
      </c>
      <c r="W6969" s="84" t="s">
        <v>21</v>
      </c>
      <c r="X6969" s="84" t="s">
        <v>81</v>
      </c>
      <c r="Y6969" s="30" t="s">
        <v>1139</v>
      </c>
      <c r="Z6969" s="109">
        <v>1</v>
      </c>
      <c r="AA6969" s="30">
        <v>1</v>
      </c>
    </row>
    <row r="6970" spans="1:27" x14ac:dyDescent="0.35">
      <c r="A6970" s="30" t="s">
        <v>809</v>
      </c>
      <c r="B6970" s="30" t="s">
        <v>807</v>
      </c>
      <c r="C6970" s="30" t="s">
        <v>76</v>
      </c>
      <c r="D6970" s="30" t="s">
        <v>1502</v>
      </c>
      <c r="E6970" s="30" t="s">
        <v>1504</v>
      </c>
      <c r="F6970" s="30" t="s">
        <v>81</v>
      </c>
      <c r="G6970" s="30">
        <v>60</v>
      </c>
      <c r="H6970" s="30">
        <v>26.6</v>
      </c>
      <c r="I6970" s="30">
        <v>75</v>
      </c>
      <c r="J6970" s="30">
        <v>29</v>
      </c>
      <c r="K6970" s="30">
        <v>0.44333333333333336</v>
      </c>
      <c r="L6970" s="30">
        <v>0.38666666666666666</v>
      </c>
      <c r="M6970" s="30">
        <v>1</v>
      </c>
      <c r="N6970" s="30">
        <v>1</v>
      </c>
      <c r="S6970" s="83" t="s">
        <v>668</v>
      </c>
      <c r="T6970" s="84" t="s">
        <v>666</v>
      </c>
      <c r="U6970" s="84" t="s">
        <v>76</v>
      </c>
      <c r="V6970" s="84" t="s">
        <v>55</v>
      </c>
      <c r="W6970" s="84" t="s">
        <v>22</v>
      </c>
      <c r="X6970" s="84" t="s">
        <v>81</v>
      </c>
      <c r="Y6970" s="30" t="s">
        <v>1139</v>
      </c>
      <c r="Z6970" s="109">
        <v>1</v>
      </c>
      <c r="AA6970" s="30">
        <v>1</v>
      </c>
    </row>
    <row r="6971" spans="1:27" x14ac:dyDescent="0.35">
      <c r="A6971" s="30" t="s">
        <v>809</v>
      </c>
      <c r="B6971" s="30" t="s">
        <v>807</v>
      </c>
      <c r="C6971" s="30" t="s">
        <v>76</v>
      </c>
      <c r="D6971" s="30" t="s">
        <v>1503</v>
      </c>
      <c r="E6971" s="30" t="s">
        <v>1506</v>
      </c>
      <c r="F6971" s="30" t="s">
        <v>81</v>
      </c>
      <c r="G6971" s="30">
        <v>60</v>
      </c>
      <c r="H6971" s="30">
        <v>27.7</v>
      </c>
      <c r="I6971" s="30">
        <v>75</v>
      </c>
      <c r="J6971" s="30">
        <v>33</v>
      </c>
      <c r="K6971" s="30">
        <v>0.46166666666666667</v>
      </c>
      <c r="L6971" s="30">
        <v>0.44</v>
      </c>
      <c r="M6971" s="30">
        <v>1</v>
      </c>
      <c r="N6971" s="30">
        <v>1</v>
      </c>
      <c r="S6971" s="83" t="s">
        <v>668</v>
      </c>
      <c r="T6971" s="84" t="s">
        <v>666</v>
      </c>
      <c r="U6971" s="84" t="s">
        <v>76</v>
      </c>
      <c r="V6971" s="84" t="s">
        <v>56</v>
      </c>
      <c r="W6971" s="84" t="s">
        <v>23</v>
      </c>
      <c r="X6971" s="84" t="s">
        <v>81</v>
      </c>
      <c r="Y6971" s="30" t="s">
        <v>1139</v>
      </c>
      <c r="Z6971" s="109">
        <v>1</v>
      </c>
      <c r="AA6971" s="30">
        <v>1</v>
      </c>
    </row>
    <row r="6972" spans="1:27" x14ac:dyDescent="0.35">
      <c r="A6972" s="30" t="s">
        <v>812</v>
      </c>
      <c r="B6972" s="30" t="s">
        <v>810</v>
      </c>
      <c r="C6972" s="30" t="s">
        <v>76</v>
      </c>
      <c r="D6972" s="30" t="s">
        <v>1502</v>
      </c>
      <c r="E6972" s="30" t="s">
        <v>1504</v>
      </c>
      <c r="F6972" s="30" t="s">
        <v>96</v>
      </c>
      <c r="G6972" s="30">
        <v>45</v>
      </c>
      <c r="H6972" s="30">
        <v>24.5</v>
      </c>
      <c r="I6972" s="30">
        <v>60</v>
      </c>
      <c r="J6972" s="30">
        <v>26.7</v>
      </c>
      <c r="K6972" s="30">
        <v>0.5444444444444444</v>
      </c>
      <c r="L6972" s="30">
        <v>0.44500000000000001</v>
      </c>
      <c r="M6972" s="30">
        <v>1</v>
      </c>
      <c r="N6972" s="30">
        <v>1</v>
      </c>
      <c r="S6972" s="83" t="s">
        <v>668</v>
      </c>
      <c r="T6972" s="84" t="s">
        <v>666</v>
      </c>
      <c r="U6972" s="84" t="s">
        <v>76</v>
      </c>
      <c r="V6972" s="84" t="s">
        <v>57</v>
      </c>
      <c r="W6972" s="84" t="s">
        <v>24</v>
      </c>
      <c r="X6972" s="84" t="s">
        <v>81</v>
      </c>
      <c r="Y6972" s="30" t="s">
        <v>1139</v>
      </c>
      <c r="Z6972" s="109">
        <v>1</v>
      </c>
      <c r="AA6972" s="30">
        <v>1</v>
      </c>
    </row>
    <row r="6973" spans="1:27" x14ac:dyDescent="0.35">
      <c r="A6973" s="30" t="s">
        <v>812</v>
      </c>
      <c r="B6973" s="30" t="s">
        <v>810</v>
      </c>
      <c r="C6973" s="30" t="s">
        <v>76</v>
      </c>
      <c r="D6973" s="30" t="s">
        <v>1503</v>
      </c>
      <c r="E6973" s="30" t="s">
        <v>1506</v>
      </c>
      <c r="F6973" s="30" t="s">
        <v>96</v>
      </c>
      <c r="G6973" s="30">
        <v>35</v>
      </c>
      <c r="H6973" s="30">
        <v>12.1</v>
      </c>
      <c r="I6973" s="30">
        <v>50</v>
      </c>
      <c r="J6973" s="30">
        <v>13.2</v>
      </c>
      <c r="K6973" s="30">
        <v>0.3457142857142857</v>
      </c>
      <c r="L6973" s="30">
        <v>0.26400000000000001</v>
      </c>
      <c r="M6973" s="30">
        <v>1</v>
      </c>
      <c r="N6973" s="30">
        <v>1</v>
      </c>
      <c r="S6973" s="83" t="s">
        <v>668</v>
      </c>
      <c r="T6973" s="84" t="s">
        <v>666</v>
      </c>
      <c r="U6973" s="84" t="s">
        <v>76</v>
      </c>
      <c r="V6973" s="84" t="s">
        <v>58</v>
      </c>
      <c r="W6973" s="84" t="s">
        <v>25</v>
      </c>
      <c r="X6973" s="84" t="s">
        <v>81</v>
      </c>
      <c r="Y6973" s="30" t="s">
        <v>1139</v>
      </c>
      <c r="Z6973" s="109">
        <v>1</v>
      </c>
      <c r="AA6973" s="30">
        <v>1</v>
      </c>
    </row>
    <row r="6974" spans="1:27" x14ac:dyDescent="0.35">
      <c r="A6974" s="30" t="s">
        <v>615</v>
      </c>
      <c r="B6974" s="30" t="s">
        <v>821</v>
      </c>
      <c r="C6974" s="30" t="s">
        <v>76</v>
      </c>
      <c r="D6974" s="30" t="s">
        <v>1502</v>
      </c>
      <c r="E6974" s="30" t="s">
        <v>1504</v>
      </c>
      <c r="F6974" s="30" t="s">
        <v>81</v>
      </c>
      <c r="G6974" s="30">
        <v>60</v>
      </c>
      <c r="H6974" s="30">
        <v>22.6</v>
      </c>
      <c r="I6974" s="30">
        <v>75</v>
      </c>
      <c r="J6974" s="30">
        <v>29.8</v>
      </c>
      <c r="K6974" s="30">
        <v>0.37666666666666671</v>
      </c>
      <c r="L6974" s="30">
        <v>0.39733333333333332</v>
      </c>
      <c r="M6974" s="30">
        <v>1</v>
      </c>
      <c r="N6974" s="30">
        <v>1</v>
      </c>
      <c r="S6974" s="83" t="s">
        <v>668</v>
      </c>
      <c r="T6974" s="84" t="s">
        <v>666</v>
      </c>
      <c r="U6974" s="84" t="s">
        <v>76</v>
      </c>
      <c r="V6974" s="84" t="s">
        <v>59</v>
      </c>
      <c r="W6974" s="84" t="s">
        <v>26</v>
      </c>
      <c r="X6974" s="84" t="s">
        <v>81</v>
      </c>
      <c r="Y6974" s="30" t="s">
        <v>1139</v>
      </c>
      <c r="Z6974" s="109">
        <v>1</v>
      </c>
      <c r="AA6974" s="30">
        <v>1</v>
      </c>
    </row>
    <row r="6975" spans="1:27" x14ac:dyDescent="0.35">
      <c r="A6975" s="30" t="s">
        <v>615</v>
      </c>
      <c r="B6975" s="30" t="s">
        <v>821</v>
      </c>
      <c r="C6975" s="30" t="s">
        <v>76</v>
      </c>
      <c r="D6975" s="30" t="s">
        <v>1503</v>
      </c>
      <c r="E6975" s="30" t="s">
        <v>1506</v>
      </c>
      <c r="F6975" s="30" t="s">
        <v>81</v>
      </c>
      <c r="G6975" s="30">
        <v>60</v>
      </c>
      <c r="H6975" s="30">
        <v>21.5</v>
      </c>
      <c r="I6975" s="30">
        <v>75</v>
      </c>
      <c r="J6975" s="30">
        <v>24.3</v>
      </c>
      <c r="K6975" s="30">
        <v>0.35833333333333334</v>
      </c>
      <c r="L6975" s="30">
        <v>0.32400000000000001</v>
      </c>
      <c r="M6975" s="30">
        <v>1</v>
      </c>
      <c r="N6975" s="30">
        <v>1</v>
      </c>
      <c r="S6975" s="83" t="s">
        <v>668</v>
      </c>
      <c r="T6975" s="84" t="s">
        <v>666</v>
      </c>
      <c r="U6975" s="84" t="s">
        <v>76</v>
      </c>
      <c r="V6975" s="84" t="s">
        <v>60</v>
      </c>
      <c r="W6975" s="84" t="s">
        <v>27</v>
      </c>
      <c r="X6975" s="84" t="s">
        <v>81</v>
      </c>
      <c r="Y6975" s="30" t="s">
        <v>1139</v>
      </c>
      <c r="Z6975" s="109">
        <v>1</v>
      </c>
      <c r="AA6975" s="30">
        <v>1</v>
      </c>
    </row>
    <row r="6976" spans="1:27" x14ac:dyDescent="0.35">
      <c r="A6976" s="30" t="s">
        <v>824</v>
      </c>
      <c r="B6976" s="30" t="s">
        <v>822</v>
      </c>
      <c r="C6976" s="30" t="s">
        <v>76</v>
      </c>
      <c r="D6976" s="30" t="s">
        <v>1502</v>
      </c>
      <c r="E6976" s="30" t="s">
        <v>1504</v>
      </c>
      <c r="F6976" s="30" t="s">
        <v>81</v>
      </c>
      <c r="G6976" s="30">
        <v>60</v>
      </c>
      <c r="H6976" s="30">
        <v>34.700000000000003</v>
      </c>
      <c r="I6976" s="30">
        <v>75</v>
      </c>
      <c r="J6976" s="30">
        <v>37.799999999999997</v>
      </c>
      <c r="K6976" s="30">
        <v>0.57833333333333337</v>
      </c>
      <c r="L6976" s="30">
        <v>0.504</v>
      </c>
      <c r="M6976" s="30">
        <v>1</v>
      </c>
      <c r="N6976" s="30">
        <v>1</v>
      </c>
      <c r="S6976" s="83" t="s">
        <v>668</v>
      </c>
      <c r="T6976" s="84" t="s">
        <v>666</v>
      </c>
      <c r="U6976" s="84" t="s">
        <v>76</v>
      </c>
      <c r="V6976" s="84" t="s">
        <v>61</v>
      </c>
      <c r="W6976" s="84" t="s">
        <v>28</v>
      </c>
      <c r="X6976" s="84" t="s">
        <v>81</v>
      </c>
      <c r="Y6976" s="30" t="s">
        <v>1139</v>
      </c>
      <c r="Z6976" s="109">
        <v>1</v>
      </c>
      <c r="AA6976" s="30">
        <v>1</v>
      </c>
    </row>
    <row r="6977" spans="1:27" x14ac:dyDescent="0.35">
      <c r="A6977" s="30" t="s">
        <v>824</v>
      </c>
      <c r="B6977" s="30" t="s">
        <v>822</v>
      </c>
      <c r="C6977" s="30" t="s">
        <v>76</v>
      </c>
      <c r="D6977" s="30" t="s">
        <v>1503</v>
      </c>
      <c r="E6977" s="30" t="s">
        <v>1506</v>
      </c>
      <c r="F6977" s="30" t="s">
        <v>81</v>
      </c>
      <c r="G6977" s="30">
        <v>60</v>
      </c>
      <c r="H6977" s="30">
        <v>26.3</v>
      </c>
      <c r="I6977" s="30">
        <v>75</v>
      </c>
      <c r="J6977" s="30">
        <v>30.9</v>
      </c>
      <c r="K6977" s="30">
        <v>0.43833333333333335</v>
      </c>
      <c r="L6977" s="30">
        <v>0.41199999999999998</v>
      </c>
      <c r="M6977" s="30">
        <v>1</v>
      </c>
      <c r="N6977" s="30">
        <v>1</v>
      </c>
      <c r="S6977" s="83" t="s">
        <v>668</v>
      </c>
      <c r="T6977" s="84" t="s">
        <v>666</v>
      </c>
      <c r="U6977" s="84" t="s">
        <v>76</v>
      </c>
      <c r="V6977" s="84" t="s">
        <v>62</v>
      </c>
      <c r="W6977" s="84" t="s">
        <v>29</v>
      </c>
      <c r="X6977" s="84" t="s">
        <v>81</v>
      </c>
      <c r="Y6977" s="30" t="s">
        <v>1139</v>
      </c>
      <c r="Z6977" s="109">
        <v>1</v>
      </c>
      <c r="AA6977" s="30">
        <v>1</v>
      </c>
    </row>
    <row r="6978" spans="1:27" x14ac:dyDescent="0.35">
      <c r="A6978" s="30" t="s">
        <v>827</v>
      </c>
      <c r="B6978" s="30" t="s">
        <v>825</v>
      </c>
      <c r="C6978" s="30" t="s">
        <v>76</v>
      </c>
      <c r="D6978" s="30" t="s">
        <v>1502</v>
      </c>
      <c r="E6978" s="30" t="s">
        <v>1504</v>
      </c>
      <c r="F6978" s="30" t="s">
        <v>96</v>
      </c>
      <c r="G6978" s="30">
        <v>45</v>
      </c>
      <c r="H6978" s="30">
        <v>20.3</v>
      </c>
      <c r="I6978" s="30">
        <v>60</v>
      </c>
      <c r="J6978" s="30">
        <v>24.3</v>
      </c>
      <c r="K6978" s="30">
        <v>0.45111111111111113</v>
      </c>
      <c r="L6978" s="30">
        <v>0.40500000000000003</v>
      </c>
      <c r="M6978" s="30">
        <v>1</v>
      </c>
      <c r="N6978" s="30">
        <v>1</v>
      </c>
      <c r="S6978" s="83" t="s">
        <v>668</v>
      </c>
      <c r="T6978" s="84" t="s">
        <v>666</v>
      </c>
      <c r="U6978" s="84" t="s">
        <v>76</v>
      </c>
      <c r="V6978" s="84" t="s">
        <v>63</v>
      </c>
      <c r="W6978" s="84" t="s">
        <v>30</v>
      </c>
      <c r="X6978" s="84" t="s">
        <v>81</v>
      </c>
      <c r="Y6978" s="30" t="s">
        <v>1139</v>
      </c>
      <c r="Z6978" s="109">
        <v>1</v>
      </c>
      <c r="AA6978" s="30">
        <v>1</v>
      </c>
    </row>
    <row r="6979" spans="1:27" x14ac:dyDescent="0.35">
      <c r="A6979" s="30" t="s">
        <v>827</v>
      </c>
      <c r="B6979" s="30" t="s">
        <v>825</v>
      </c>
      <c r="C6979" s="30" t="s">
        <v>76</v>
      </c>
      <c r="D6979" s="30" t="s">
        <v>1503</v>
      </c>
      <c r="E6979" s="30" t="s">
        <v>1506</v>
      </c>
      <c r="F6979" s="30" t="s">
        <v>96</v>
      </c>
      <c r="G6979" s="30">
        <v>35</v>
      </c>
      <c r="H6979" s="30">
        <v>9.6999999999999993</v>
      </c>
      <c r="I6979" s="30">
        <v>50</v>
      </c>
      <c r="J6979" s="30">
        <v>10.9</v>
      </c>
      <c r="K6979" s="30">
        <v>0.27714285714285714</v>
      </c>
      <c r="L6979" s="30">
        <v>0.218</v>
      </c>
      <c r="M6979" s="30">
        <v>1</v>
      </c>
      <c r="N6979" s="30">
        <v>1</v>
      </c>
      <c r="S6979" s="83" t="s">
        <v>668</v>
      </c>
      <c r="T6979" s="84" t="s">
        <v>666</v>
      </c>
      <c r="U6979" s="84" t="s">
        <v>76</v>
      </c>
      <c r="V6979" s="84" t="s">
        <v>64</v>
      </c>
      <c r="W6979" s="84" t="s">
        <v>31</v>
      </c>
      <c r="X6979" s="84" t="s">
        <v>81</v>
      </c>
      <c r="Y6979" s="30" t="s">
        <v>1139</v>
      </c>
      <c r="Z6979" s="109">
        <v>1</v>
      </c>
      <c r="AA6979" s="30">
        <v>1</v>
      </c>
    </row>
    <row r="6980" spans="1:27" x14ac:dyDescent="0.35">
      <c r="A6980" s="30" t="s">
        <v>830</v>
      </c>
      <c r="B6980" s="30" t="s">
        <v>828</v>
      </c>
      <c r="C6980" s="30" t="s">
        <v>76</v>
      </c>
      <c r="D6980" s="30" t="s">
        <v>1502</v>
      </c>
      <c r="E6980" s="30" t="s">
        <v>1504</v>
      </c>
      <c r="F6980" s="30" t="s">
        <v>81</v>
      </c>
      <c r="G6980" s="30">
        <v>60</v>
      </c>
      <c r="H6980" s="30">
        <v>44</v>
      </c>
      <c r="I6980" s="30">
        <v>75</v>
      </c>
      <c r="J6980" s="30">
        <v>51.7</v>
      </c>
      <c r="K6980" s="30">
        <v>0.73333333333333328</v>
      </c>
      <c r="L6980" s="30">
        <v>0.68933333333333335</v>
      </c>
      <c r="M6980" s="30">
        <v>1</v>
      </c>
      <c r="N6980" s="30">
        <v>1</v>
      </c>
      <c r="S6980" s="83" t="s">
        <v>668</v>
      </c>
      <c r="T6980" s="84" t="s">
        <v>666</v>
      </c>
      <c r="U6980" s="84" t="s">
        <v>76</v>
      </c>
      <c r="V6980" s="84" t="s">
        <v>65</v>
      </c>
      <c r="W6980" s="84" t="s">
        <v>32</v>
      </c>
      <c r="X6980" s="84" t="s">
        <v>81</v>
      </c>
      <c r="Y6980" s="30" t="s">
        <v>1139</v>
      </c>
      <c r="Z6980" s="109">
        <v>1</v>
      </c>
      <c r="AA6980" s="30">
        <v>1</v>
      </c>
    </row>
    <row r="6981" spans="1:27" x14ac:dyDescent="0.35">
      <c r="A6981" s="30" t="s">
        <v>830</v>
      </c>
      <c r="B6981" s="30" t="s">
        <v>828</v>
      </c>
      <c r="C6981" s="30" t="s">
        <v>76</v>
      </c>
      <c r="D6981" s="30" t="s">
        <v>1503</v>
      </c>
      <c r="E6981" s="30" t="s">
        <v>1506</v>
      </c>
      <c r="F6981" s="30" t="s">
        <v>81</v>
      </c>
      <c r="G6981" s="30">
        <v>60</v>
      </c>
      <c r="H6981" s="30">
        <v>17.600000000000001</v>
      </c>
      <c r="I6981" s="30">
        <v>75</v>
      </c>
      <c r="J6981" s="30">
        <v>19.2</v>
      </c>
      <c r="K6981" s="30">
        <v>0.29333333333333333</v>
      </c>
      <c r="L6981" s="30">
        <v>0.25600000000000001</v>
      </c>
      <c r="M6981" s="30">
        <v>1</v>
      </c>
      <c r="N6981" s="30">
        <v>1</v>
      </c>
      <c r="S6981" s="83" t="s">
        <v>668</v>
      </c>
      <c r="T6981" s="84" t="s">
        <v>666</v>
      </c>
      <c r="U6981" s="84" t="s">
        <v>76</v>
      </c>
      <c r="V6981" s="84" t="s">
        <v>66</v>
      </c>
      <c r="W6981" s="84" t="s">
        <v>33</v>
      </c>
      <c r="X6981" s="84" t="s">
        <v>81</v>
      </c>
      <c r="Y6981" s="30" t="s">
        <v>1139</v>
      </c>
      <c r="Z6981" s="109">
        <v>1</v>
      </c>
      <c r="AA6981" s="30">
        <v>1</v>
      </c>
    </row>
    <row r="6982" spans="1:27" x14ac:dyDescent="0.35">
      <c r="A6982" s="30" t="s">
        <v>833</v>
      </c>
      <c r="B6982" s="30" t="s">
        <v>831</v>
      </c>
      <c r="C6982" s="30" t="s">
        <v>76</v>
      </c>
      <c r="D6982" s="30" t="s">
        <v>1502</v>
      </c>
      <c r="E6982" s="30" t="s">
        <v>1504</v>
      </c>
      <c r="F6982" s="30" t="s">
        <v>96</v>
      </c>
      <c r="G6982" s="30">
        <v>45</v>
      </c>
      <c r="H6982" s="30">
        <v>30.3</v>
      </c>
      <c r="I6982" s="30">
        <v>60</v>
      </c>
      <c r="J6982" s="30">
        <v>40.9</v>
      </c>
      <c r="K6982" s="30">
        <v>0.67333333333333334</v>
      </c>
      <c r="L6982" s="30">
        <v>0.68166666666666664</v>
      </c>
      <c r="M6982" s="30">
        <v>1</v>
      </c>
      <c r="N6982" s="30">
        <v>1</v>
      </c>
      <c r="S6982" s="83" t="s">
        <v>668</v>
      </c>
      <c r="T6982" s="84" t="s">
        <v>666</v>
      </c>
      <c r="U6982" s="84" t="s">
        <v>76</v>
      </c>
      <c r="V6982" s="84" t="s">
        <v>67</v>
      </c>
      <c r="W6982" s="84" t="s">
        <v>34</v>
      </c>
      <c r="X6982" s="84" t="s">
        <v>81</v>
      </c>
      <c r="Y6982" s="30" t="s">
        <v>1139</v>
      </c>
      <c r="Z6982" s="109">
        <v>1</v>
      </c>
      <c r="AA6982" s="30">
        <v>1</v>
      </c>
    </row>
    <row r="6983" spans="1:27" x14ac:dyDescent="0.35">
      <c r="A6983" s="30" t="s">
        <v>833</v>
      </c>
      <c r="B6983" s="30" t="s">
        <v>831</v>
      </c>
      <c r="C6983" s="30" t="s">
        <v>76</v>
      </c>
      <c r="D6983" s="30" t="s">
        <v>1503</v>
      </c>
      <c r="E6983" s="30" t="s">
        <v>1506</v>
      </c>
      <c r="F6983" s="30" t="s">
        <v>96</v>
      </c>
      <c r="G6983" s="30">
        <v>35</v>
      </c>
      <c r="H6983" s="30">
        <v>8.6999999999999993</v>
      </c>
      <c r="I6983" s="30">
        <v>50</v>
      </c>
      <c r="J6983" s="30">
        <v>9.4</v>
      </c>
      <c r="K6983" s="30">
        <v>0.24857142857142855</v>
      </c>
      <c r="L6983" s="30">
        <v>0.188</v>
      </c>
      <c r="M6983" s="30">
        <v>1</v>
      </c>
      <c r="N6983" s="30">
        <v>1</v>
      </c>
      <c r="S6983" s="83" t="s">
        <v>668</v>
      </c>
      <c r="T6983" s="84" t="s">
        <v>666</v>
      </c>
      <c r="U6983" s="84" t="s">
        <v>76</v>
      </c>
      <c r="V6983" s="84" t="s">
        <v>68</v>
      </c>
      <c r="W6983" s="84" t="s">
        <v>35</v>
      </c>
      <c r="X6983" s="84" t="s">
        <v>81</v>
      </c>
      <c r="Y6983" s="30" t="s">
        <v>1139</v>
      </c>
      <c r="Z6983" s="109">
        <v>1</v>
      </c>
      <c r="AA6983" s="30">
        <v>1</v>
      </c>
    </row>
    <row r="6984" spans="1:27" x14ac:dyDescent="0.35">
      <c r="A6984" s="30" t="s">
        <v>836</v>
      </c>
      <c r="B6984" s="30" t="s">
        <v>834</v>
      </c>
      <c r="C6984" s="30" t="s">
        <v>76</v>
      </c>
      <c r="D6984" s="30" t="s">
        <v>1502</v>
      </c>
      <c r="E6984" s="30" t="s">
        <v>1504</v>
      </c>
      <c r="F6984" s="30" t="s">
        <v>81</v>
      </c>
      <c r="G6984" s="30">
        <v>60</v>
      </c>
      <c r="H6984" s="30">
        <v>34.4</v>
      </c>
      <c r="I6984" s="30">
        <v>75</v>
      </c>
      <c r="J6984" s="30">
        <v>37.5</v>
      </c>
      <c r="K6984" s="30">
        <v>0.57333333333333336</v>
      </c>
      <c r="L6984" s="30">
        <v>0.5</v>
      </c>
      <c r="M6984" s="30">
        <v>1</v>
      </c>
      <c r="N6984" s="30">
        <v>1</v>
      </c>
      <c r="S6984" s="83" t="s">
        <v>668</v>
      </c>
      <c r="T6984" s="84" t="s">
        <v>666</v>
      </c>
      <c r="U6984" s="84" t="s">
        <v>76</v>
      </c>
      <c r="V6984" s="84" t="s">
        <v>69</v>
      </c>
      <c r="W6984" s="84" t="s">
        <v>36</v>
      </c>
      <c r="X6984" s="84" t="s">
        <v>81</v>
      </c>
      <c r="Y6984" s="30" t="s">
        <v>1139</v>
      </c>
      <c r="Z6984" s="109">
        <v>1</v>
      </c>
      <c r="AA6984" s="30">
        <v>1</v>
      </c>
    </row>
    <row r="6985" spans="1:27" x14ac:dyDescent="0.35">
      <c r="A6985" s="30" t="s">
        <v>836</v>
      </c>
      <c r="B6985" s="30" t="s">
        <v>834</v>
      </c>
      <c r="C6985" s="30" t="s">
        <v>76</v>
      </c>
      <c r="D6985" s="30" t="s">
        <v>1503</v>
      </c>
      <c r="E6985" s="30" t="s">
        <v>1506</v>
      </c>
      <c r="F6985" s="30" t="s">
        <v>81</v>
      </c>
      <c r="G6985" s="30">
        <v>60</v>
      </c>
      <c r="H6985" s="30">
        <v>10</v>
      </c>
      <c r="I6985" s="30">
        <v>75</v>
      </c>
      <c r="J6985" s="30">
        <v>10.9</v>
      </c>
      <c r="K6985" s="30">
        <v>0.16666666666666666</v>
      </c>
      <c r="L6985" s="30">
        <v>0.14533333333333334</v>
      </c>
      <c r="M6985" s="30">
        <v>1</v>
      </c>
      <c r="N6985" s="30">
        <v>1</v>
      </c>
      <c r="S6985" s="83" t="s">
        <v>668</v>
      </c>
      <c r="T6985" s="84" t="s">
        <v>666</v>
      </c>
      <c r="U6985" s="84" t="s">
        <v>76</v>
      </c>
      <c r="V6985" s="84" t="s">
        <v>70</v>
      </c>
      <c r="W6985" s="84" t="s">
        <v>37</v>
      </c>
      <c r="X6985" s="84" t="s">
        <v>81</v>
      </c>
      <c r="Y6985" s="30" t="s">
        <v>1139</v>
      </c>
      <c r="Z6985" s="109">
        <v>1</v>
      </c>
      <c r="AA6985" s="30">
        <v>1</v>
      </c>
    </row>
    <row r="6986" spans="1:27" x14ac:dyDescent="0.35">
      <c r="A6986" s="30" t="s">
        <v>839</v>
      </c>
      <c r="B6986" s="30" t="s">
        <v>837</v>
      </c>
      <c r="C6986" s="30" t="s">
        <v>76</v>
      </c>
      <c r="D6986" s="30" t="s">
        <v>1502</v>
      </c>
      <c r="E6986" s="30" t="s">
        <v>1504</v>
      </c>
      <c r="F6986" s="30" t="s">
        <v>96</v>
      </c>
      <c r="G6986" s="30">
        <v>45</v>
      </c>
      <c r="H6986" s="30">
        <v>29.8</v>
      </c>
      <c r="I6986" s="30">
        <v>60</v>
      </c>
      <c r="J6986" s="30">
        <v>32.5</v>
      </c>
      <c r="K6986" s="30">
        <v>0.66222222222222227</v>
      </c>
      <c r="L6986" s="30">
        <v>0.54166666666666663</v>
      </c>
      <c r="M6986" s="30">
        <v>1</v>
      </c>
      <c r="N6986" s="30">
        <v>1</v>
      </c>
      <c r="S6986" s="83" t="s">
        <v>668</v>
      </c>
      <c r="T6986" s="84" t="s">
        <v>666</v>
      </c>
      <c r="U6986" s="84" t="s">
        <v>76</v>
      </c>
      <c r="V6986" s="84" t="s">
        <v>71</v>
      </c>
      <c r="W6986" s="84" t="s">
        <v>38</v>
      </c>
      <c r="X6986" s="84" t="s">
        <v>81</v>
      </c>
      <c r="Y6986" s="30" t="s">
        <v>1139</v>
      </c>
      <c r="Z6986" s="109">
        <v>1</v>
      </c>
      <c r="AA6986" s="30">
        <v>1</v>
      </c>
    </row>
    <row r="6987" spans="1:27" x14ac:dyDescent="0.35">
      <c r="A6987" s="30" t="s">
        <v>839</v>
      </c>
      <c r="B6987" s="30" t="s">
        <v>837</v>
      </c>
      <c r="C6987" s="30" t="s">
        <v>76</v>
      </c>
      <c r="D6987" s="30" t="s">
        <v>1503</v>
      </c>
      <c r="E6987" s="30" t="s">
        <v>1506</v>
      </c>
      <c r="F6987" s="30" t="s">
        <v>96</v>
      </c>
      <c r="G6987" s="30">
        <v>35</v>
      </c>
      <c r="H6987" s="30">
        <v>10.9</v>
      </c>
      <c r="I6987" s="30">
        <v>50</v>
      </c>
      <c r="J6987" s="30">
        <v>11.8</v>
      </c>
      <c r="K6987" s="30">
        <v>0.31142857142857144</v>
      </c>
      <c r="L6987" s="30">
        <v>0.23600000000000002</v>
      </c>
      <c r="M6987" s="30">
        <v>1</v>
      </c>
      <c r="N6987" s="30">
        <v>1</v>
      </c>
      <c r="S6987" s="83" t="s">
        <v>668</v>
      </c>
      <c r="T6987" s="84" t="s">
        <v>666</v>
      </c>
      <c r="U6987" s="84" t="s">
        <v>76</v>
      </c>
      <c r="V6987" s="84" t="s">
        <v>72</v>
      </c>
      <c r="W6987" s="84" t="s">
        <v>39</v>
      </c>
      <c r="X6987" s="84" t="s">
        <v>81</v>
      </c>
      <c r="Y6987" s="30" t="s">
        <v>1139</v>
      </c>
      <c r="Z6987" s="109">
        <v>1</v>
      </c>
      <c r="AA6987" s="30">
        <v>1</v>
      </c>
    </row>
    <row r="6988" spans="1:27" x14ac:dyDescent="0.35">
      <c r="A6988" s="30" t="s">
        <v>105</v>
      </c>
      <c r="B6988" s="30" t="s">
        <v>840</v>
      </c>
      <c r="C6988" s="30" t="s">
        <v>76</v>
      </c>
      <c r="D6988" s="30" t="s">
        <v>1502</v>
      </c>
      <c r="E6988" s="30" t="s">
        <v>1504</v>
      </c>
      <c r="F6988" s="30" t="s">
        <v>75</v>
      </c>
      <c r="G6988" s="30">
        <v>30</v>
      </c>
      <c r="H6988" s="30">
        <v>6.6</v>
      </c>
      <c r="I6988" s="30">
        <v>45</v>
      </c>
      <c r="J6988" s="30">
        <v>7.2</v>
      </c>
      <c r="K6988" s="30">
        <v>0.22</v>
      </c>
      <c r="L6988" s="30">
        <v>0.16</v>
      </c>
      <c r="M6988" s="30">
        <v>1</v>
      </c>
      <c r="N6988" s="30">
        <v>1</v>
      </c>
      <c r="S6988" s="83" t="s">
        <v>668</v>
      </c>
      <c r="T6988" s="84" t="s">
        <v>666</v>
      </c>
      <c r="U6988" s="84" t="s">
        <v>76</v>
      </c>
      <c r="V6988" s="84" t="s">
        <v>73</v>
      </c>
      <c r="W6988" s="84" t="s">
        <v>40</v>
      </c>
      <c r="X6988" s="84" t="s">
        <v>81</v>
      </c>
      <c r="Y6988" s="30" t="s">
        <v>1139</v>
      </c>
      <c r="Z6988" s="109">
        <v>1</v>
      </c>
      <c r="AA6988" s="30">
        <v>1</v>
      </c>
    </row>
    <row r="6989" spans="1:27" x14ac:dyDescent="0.35">
      <c r="A6989" s="30" t="s">
        <v>105</v>
      </c>
      <c r="B6989" s="30" t="s">
        <v>840</v>
      </c>
      <c r="C6989" s="30" t="s">
        <v>76</v>
      </c>
      <c r="D6989" s="30" t="s">
        <v>1503</v>
      </c>
      <c r="E6989" s="30" t="s">
        <v>1506</v>
      </c>
      <c r="F6989" s="30" t="s">
        <v>75</v>
      </c>
      <c r="G6989" s="30">
        <v>20</v>
      </c>
      <c r="H6989" s="30">
        <v>4.8</v>
      </c>
      <c r="I6989" s="30">
        <v>30</v>
      </c>
      <c r="J6989" s="30">
        <v>6.2</v>
      </c>
      <c r="K6989" s="30">
        <v>0.24</v>
      </c>
      <c r="L6989" s="30">
        <v>0.20666666666666667</v>
      </c>
      <c r="M6989" s="30">
        <v>1</v>
      </c>
      <c r="N6989" s="30">
        <v>1</v>
      </c>
      <c r="S6989" s="83" t="s">
        <v>668</v>
      </c>
      <c r="T6989" s="84" t="s">
        <v>666</v>
      </c>
      <c r="U6989" s="84" t="s">
        <v>76</v>
      </c>
      <c r="V6989" s="84" t="s">
        <v>633</v>
      </c>
      <c r="W6989" s="84" t="s">
        <v>561</v>
      </c>
      <c r="X6989" s="84" t="s">
        <v>81</v>
      </c>
      <c r="Y6989" s="30" t="s">
        <v>1139</v>
      </c>
      <c r="Z6989" s="109">
        <v>1</v>
      </c>
      <c r="AA6989" s="30">
        <v>1</v>
      </c>
    </row>
    <row r="6990" spans="1:27" x14ac:dyDescent="0.35">
      <c r="A6990" s="30" t="s">
        <v>843</v>
      </c>
      <c r="B6990" s="30" t="s">
        <v>841</v>
      </c>
      <c r="C6990" s="30" t="s">
        <v>76</v>
      </c>
      <c r="D6990" s="30" t="s">
        <v>1502</v>
      </c>
      <c r="E6990" s="30" t="s">
        <v>1504</v>
      </c>
      <c r="F6990" s="30" t="s">
        <v>81</v>
      </c>
      <c r="G6990" s="30">
        <v>60</v>
      </c>
      <c r="H6990" s="30">
        <v>28.3</v>
      </c>
      <c r="I6990" s="30">
        <v>75</v>
      </c>
      <c r="J6990" s="30">
        <v>30.8</v>
      </c>
      <c r="K6990" s="30">
        <v>0.47166666666666668</v>
      </c>
      <c r="L6990" s="30">
        <v>0.41066666666666668</v>
      </c>
      <c r="M6990" s="30">
        <v>1</v>
      </c>
      <c r="N6990" s="30">
        <v>1</v>
      </c>
      <c r="S6990" s="83" t="s">
        <v>668</v>
      </c>
      <c r="T6990" s="84" t="s">
        <v>666</v>
      </c>
      <c r="U6990" s="84" t="s">
        <v>76</v>
      </c>
      <c r="V6990" s="84" t="s">
        <v>639</v>
      </c>
      <c r="W6990" s="84" t="s">
        <v>567</v>
      </c>
      <c r="X6990" s="84" t="s">
        <v>81</v>
      </c>
      <c r="Y6990" s="30" t="s">
        <v>1139</v>
      </c>
      <c r="Z6990" s="109">
        <v>1</v>
      </c>
      <c r="AA6990" s="30">
        <v>1</v>
      </c>
    </row>
    <row r="6991" spans="1:27" x14ac:dyDescent="0.35">
      <c r="A6991" s="30" t="s">
        <v>843</v>
      </c>
      <c r="B6991" s="30" t="s">
        <v>841</v>
      </c>
      <c r="C6991" s="30" t="s">
        <v>76</v>
      </c>
      <c r="D6991" s="30" t="s">
        <v>1503</v>
      </c>
      <c r="E6991" s="30" t="s">
        <v>1506</v>
      </c>
      <c r="F6991" s="30" t="s">
        <v>81</v>
      </c>
      <c r="G6991" s="30">
        <v>60</v>
      </c>
      <c r="H6991" s="30">
        <v>21.9</v>
      </c>
      <c r="I6991" s="30">
        <v>75</v>
      </c>
      <c r="J6991" s="30">
        <v>23.8</v>
      </c>
      <c r="K6991" s="30">
        <v>0.36499999999999999</v>
      </c>
      <c r="L6991" s="30">
        <v>0.31733333333333336</v>
      </c>
      <c r="M6991" s="30">
        <v>1</v>
      </c>
      <c r="N6991" s="30">
        <v>1</v>
      </c>
      <c r="S6991" s="83" t="s">
        <v>671</v>
      </c>
      <c r="T6991" s="84" t="s">
        <v>669</v>
      </c>
      <c r="U6991" s="84" t="s">
        <v>76</v>
      </c>
      <c r="V6991" s="84" t="s">
        <v>47</v>
      </c>
      <c r="W6991" s="84" t="s">
        <v>14</v>
      </c>
      <c r="X6991" s="84" t="s">
        <v>81</v>
      </c>
      <c r="Y6991" s="30" t="s">
        <v>1139</v>
      </c>
      <c r="Z6991" s="109">
        <v>1</v>
      </c>
      <c r="AA6991" s="30">
        <v>1</v>
      </c>
    </row>
    <row r="6992" spans="1:27" x14ac:dyDescent="0.35">
      <c r="A6992" s="30" t="s">
        <v>617</v>
      </c>
      <c r="B6992" s="30" t="s">
        <v>844</v>
      </c>
      <c r="C6992" s="30" t="s">
        <v>76</v>
      </c>
      <c r="D6992" s="30" t="s">
        <v>1502</v>
      </c>
      <c r="E6992" s="30" t="s">
        <v>1504</v>
      </c>
      <c r="F6992" s="30" t="s">
        <v>81</v>
      </c>
      <c r="G6992" s="30">
        <v>60</v>
      </c>
      <c r="H6992" s="30">
        <v>21.5</v>
      </c>
      <c r="I6992" s="30">
        <v>75</v>
      </c>
      <c r="J6992" s="30">
        <v>27.3</v>
      </c>
      <c r="K6992" s="30">
        <v>0.35833333333333334</v>
      </c>
      <c r="L6992" s="30">
        <v>0.36399999999999999</v>
      </c>
      <c r="M6992" s="30">
        <v>1</v>
      </c>
      <c r="N6992" s="30">
        <v>1</v>
      </c>
      <c r="S6992" s="83" t="s">
        <v>671</v>
      </c>
      <c r="T6992" s="84" t="s">
        <v>669</v>
      </c>
      <c r="U6992" s="84" t="s">
        <v>76</v>
      </c>
      <c r="V6992" s="84" t="s">
        <v>48</v>
      </c>
      <c r="W6992" s="84" t="s">
        <v>15</v>
      </c>
      <c r="X6992" s="84" t="s">
        <v>81</v>
      </c>
      <c r="Y6992" s="30" t="s">
        <v>1139</v>
      </c>
      <c r="Z6992" s="109">
        <v>1</v>
      </c>
      <c r="AA6992" s="30">
        <v>1</v>
      </c>
    </row>
    <row r="6993" spans="1:27" x14ac:dyDescent="0.35">
      <c r="A6993" s="30" t="s">
        <v>617</v>
      </c>
      <c r="B6993" s="30" t="s">
        <v>844</v>
      </c>
      <c r="C6993" s="30" t="s">
        <v>76</v>
      </c>
      <c r="D6993" s="30" t="s">
        <v>1503</v>
      </c>
      <c r="E6993" s="30" t="s">
        <v>1506</v>
      </c>
      <c r="F6993" s="30" t="s">
        <v>81</v>
      </c>
      <c r="G6993" s="30">
        <v>60</v>
      </c>
      <c r="H6993" s="30">
        <v>22</v>
      </c>
      <c r="I6993" s="30">
        <v>75</v>
      </c>
      <c r="J6993" s="30">
        <v>24</v>
      </c>
      <c r="K6993" s="30">
        <v>0.36666666666666664</v>
      </c>
      <c r="L6993" s="30">
        <v>0.32</v>
      </c>
      <c r="M6993" s="30">
        <v>1</v>
      </c>
      <c r="N6993" s="30">
        <v>1</v>
      </c>
      <c r="S6993" s="83" t="s">
        <v>671</v>
      </c>
      <c r="T6993" s="84" t="s">
        <v>669</v>
      </c>
      <c r="U6993" s="84" t="s">
        <v>76</v>
      </c>
      <c r="V6993" s="84" t="s">
        <v>49</v>
      </c>
      <c r="W6993" s="84" t="s">
        <v>16</v>
      </c>
      <c r="X6993" s="84" t="s">
        <v>81</v>
      </c>
      <c r="Y6993" s="30" t="s">
        <v>1139</v>
      </c>
      <c r="Z6993" s="109">
        <v>1</v>
      </c>
      <c r="AA6993" s="30">
        <v>1</v>
      </c>
    </row>
    <row r="6994" spans="1:27" x14ac:dyDescent="0.35">
      <c r="A6994" s="30" t="s">
        <v>847</v>
      </c>
      <c r="B6994" s="30" t="s">
        <v>845</v>
      </c>
      <c r="C6994" s="30" t="s">
        <v>76</v>
      </c>
      <c r="D6994" s="30" t="s">
        <v>1502</v>
      </c>
      <c r="E6994" s="30" t="s">
        <v>1504</v>
      </c>
      <c r="F6994" s="30" t="s">
        <v>81</v>
      </c>
      <c r="G6994" s="30">
        <v>60</v>
      </c>
      <c r="H6994" s="30">
        <v>45.8</v>
      </c>
      <c r="I6994" s="30">
        <v>75</v>
      </c>
      <c r="J6994" s="30">
        <v>51.6</v>
      </c>
      <c r="K6994" s="30">
        <v>0.76333333333333331</v>
      </c>
      <c r="L6994" s="30">
        <v>0.68800000000000006</v>
      </c>
      <c r="M6994" s="30">
        <v>1</v>
      </c>
      <c r="N6994" s="30">
        <v>1</v>
      </c>
      <c r="S6994" s="83" t="s">
        <v>671</v>
      </c>
      <c r="T6994" s="84" t="s">
        <v>669</v>
      </c>
      <c r="U6994" s="84" t="s">
        <v>76</v>
      </c>
      <c r="V6994" s="84" t="s">
        <v>50</v>
      </c>
      <c r="W6994" s="84" t="s">
        <v>17</v>
      </c>
      <c r="X6994" s="84" t="s">
        <v>81</v>
      </c>
      <c r="Y6994" s="30" t="s">
        <v>1139</v>
      </c>
      <c r="Z6994" s="109">
        <v>1</v>
      </c>
      <c r="AA6994" s="30">
        <v>1</v>
      </c>
    </row>
    <row r="6995" spans="1:27" x14ac:dyDescent="0.35">
      <c r="A6995" s="30" t="s">
        <v>847</v>
      </c>
      <c r="B6995" s="30" t="s">
        <v>845</v>
      </c>
      <c r="C6995" s="30" t="s">
        <v>76</v>
      </c>
      <c r="D6995" s="30" t="s">
        <v>1503</v>
      </c>
      <c r="E6995" s="30" t="s">
        <v>1506</v>
      </c>
      <c r="F6995" s="30" t="s">
        <v>81</v>
      </c>
      <c r="G6995" s="30">
        <v>60</v>
      </c>
      <c r="H6995" s="30">
        <v>32.700000000000003</v>
      </c>
      <c r="I6995" s="30">
        <v>75</v>
      </c>
      <c r="J6995" s="30">
        <v>35.6</v>
      </c>
      <c r="K6995" s="30">
        <v>0.54500000000000004</v>
      </c>
      <c r="L6995" s="30">
        <v>0.47466666666666668</v>
      </c>
      <c r="M6995" s="30">
        <v>1</v>
      </c>
      <c r="N6995" s="30">
        <v>1</v>
      </c>
      <c r="S6995" s="83" t="s">
        <v>671</v>
      </c>
      <c r="T6995" s="84" t="s">
        <v>669</v>
      </c>
      <c r="U6995" s="84" t="s">
        <v>76</v>
      </c>
      <c r="V6995" s="84" t="s">
        <v>51</v>
      </c>
      <c r="W6995" s="84" t="s">
        <v>18</v>
      </c>
      <c r="X6995" s="84" t="s">
        <v>81</v>
      </c>
      <c r="Y6995" s="30" t="s">
        <v>1139</v>
      </c>
      <c r="Z6995" s="109">
        <v>1</v>
      </c>
      <c r="AA6995" s="30">
        <v>1</v>
      </c>
    </row>
    <row r="6996" spans="1:27" x14ac:dyDescent="0.35">
      <c r="A6996" s="30" t="s">
        <v>850</v>
      </c>
      <c r="B6996" s="30" t="s">
        <v>848</v>
      </c>
      <c r="C6996" s="30" t="s">
        <v>76</v>
      </c>
      <c r="D6996" s="30" t="s">
        <v>1502</v>
      </c>
      <c r="E6996" s="30" t="s">
        <v>1504</v>
      </c>
      <c r="F6996" s="30" t="s">
        <v>81</v>
      </c>
      <c r="G6996" s="30">
        <v>60</v>
      </c>
      <c r="H6996" s="30">
        <v>32.200000000000003</v>
      </c>
      <c r="I6996" s="30">
        <v>75</v>
      </c>
      <c r="J6996" s="30">
        <v>35.1</v>
      </c>
      <c r="K6996" s="30">
        <v>0.53666666666666674</v>
      </c>
      <c r="L6996" s="30">
        <v>0.46800000000000003</v>
      </c>
      <c r="M6996" s="30">
        <v>1</v>
      </c>
      <c r="N6996" s="30">
        <v>1</v>
      </c>
      <c r="S6996" s="83" t="s">
        <v>671</v>
      </c>
      <c r="T6996" s="84" t="s">
        <v>669</v>
      </c>
      <c r="U6996" s="84" t="s">
        <v>76</v>
      </c>
      <c r="V6996" s="84" t="s">
        <v>52</v>
      </c>
      <c r="W6996" s="84" t="s">
        <v>19</v>
      </c>
      <c r="X6996" s="84" t="s">
        <v>81</v>
      </c>
      <c r="Y6996" s="30" t="s">
        <v>1139</v>
      </c>
      <c r="Z6996" s="109">
        <v>1</v>
      </c>
      <c r="AA6996" s="30">
        <v>1</v>
      </c>
    </row>
    <row r="6997" spans="1:27" x14ac:dyDescent="0.35">
      <c r="A6997" s="30" t="s">
        <v>850</v>
      </c>
      <c r="B6997" s="30" t="s">
        <v>848</v>
      </c>
      <c r="C6997" s="30" t="s">
        <v>76</v>
      </c>
      <c r="D6997" s="30" t="s">
        <v>1503</v>
      </c>
      <c r="E6997" s="30" t="s">
        <v>1506</v>
      </c>
      <c r="F6997" s="30" t="s">
        <v>81</v>
      </c>
      <c r="G6997" s="30">
        <v>60</v>
      </c>
      <c r="H6997" s="30">
        <v>27</v>
      </c>
      <c r="I6997" s="30">
        <v>75</v>
      </c>
      <c r="J6997" s="30">
        <v>29.4</v>
      </c>
      <c r="K6997" s="30">
        <v>0.45</v>
      </c>
      <c r="L6997" s="30">
        <v>0.39199999999999996</v>
      </c>
      <c r="M6997" s="30">
        <v>1</v>
      </c>
      <c r="N6997" s="30">
        <v>1</v>
      </c>
      <c r="S6997" s="83" t="s">
        <v>671</v>
      </c>
      <c r="T6997" s="84" t="s">
        <v>669</v>
      </c>
      <c r="U6997" s="84" t="s">
        <v>76</v>
      </c>
      <c r="V6997" s="84" t="s">
        <v>53</v>
      </c>
      <c r="W6997" s="84" t="s">
        <v>20</v>
      </c>
      <c r="X6997" s="84" t="s">
        <v>81</v>
      </c>
      <c r="Y6997" s="30" t="s">
        <v>1139</v>
      </c>
      <c r="Z6997" s="109">
        <v>1</v>
      </c>
      <c r="AA6997" s="30">
        <v>1</v>
      </c>
    </row>
    <row r="6998" spans="1:27" x14ac:dyDescent="0.35">
      <c r="A6998" s="30" t="s">
        <v>853</v>
      </c>
      <c r="B6998" s="30" t="s">
        <v>851</v>
      </c>
      <c r="C6998" s="30" t="s">
        <v>76</v>
      </c>
      <c r="D6998" s="30" t="s">
        <v>1502</v>
      </c>
      <c r="E6998" s="30" t="s">
        <v>1504</v>
      </c>
      <c r="F6998" s="30" t="s">
        <v>81</v>
      </c>
      <c r="G6998" s="30">
        <v>60</v>
      </c>
      <c r="H6998" s="30">
        <v>33.799999999999997</v>
      </c>
      <c r="I6998" s="30">
        <v>75</v>
      </c>
      <c r="J6998" s="30">
        <v>39.799999999999997</v>
      </c>
      <c r="K6998" s="30">
        <v>0.56333333333333324</v>
      </c>
      <c r="L6998" s="30">
        <v>0.53066666666666662</v>
      </c>
      <c r="M6998" s="30">
        <v>1</v>
      </c>
      <c r="N6998" s="30">
        <v>1</v>
      </c>
      <c r="S6998" s="83" t="s">
        <v>671</v>
      </c>
      <c r="T6998" s="84" t="s">
        <v>669</v>
      </c>
      <c r="U6998" s="84" t="s">
        <v>76</v>
      </c>
      <c r="V6998" s="84" t="s">
        <v>54</v>
      </c>
      <c r="W6998" s="84" t="s">
        <v>21</v>
      </c>
      <c r="X6998" s="84" t="s">
        <v>81</v>
      </c>
      <c r="Y6998" s="30" t="s">
        <v>1139</v>
      </c>
      <c r="Z6998" s="109">
        <v>1</v>
      </c>
      <c r="AA6998" s="30">
        <v>1</v>
      </c>
    </row>
    <row r="6999" spans="1:27" x14ac:dyDescent="0.35">
      <c r="A6999" s="30" t="s">
        <v>853</v>
      </c>
      <c r="B6999" s="30" t="s">
        <v>851</v>
      </c>
      <c r="C6999" s="30" t="s">
        <v>76</v>
      </c>
      <c r="D6999" s="30" t="s">
        <v>1503</v>
      </c>
      <c r="E6999" s="30" t="s">
        <v>1506</v>
      </c>
      <c r="F6999" s="30" t="s">
        <v>81</v>
      </c>
      <c r="G6999" s="30">
        <v>60</v>
      </c>
      <c r="H6999" s="30">
        <v>25.9</v>
      </c>
      <c r="I6999" s="30">
        <v>75</v>
      </c>
      <c r="J6999" s="30">
        <v>28.2</v>
      </c>
      <c r="K6999" s="30">
        <v>0.43166666666666664</v>
      </c>
      <c r="L6999" s="30">
        <v>0.376</v>
      </c>
      <c r="M6999" s="30">
        <v>1</v>
      </c>
      <c r="N6999" s="30">
        <v>1</v>
      </c>
      <c r="S6999" s="83" t="s">
        <v>671</v>
      </c>
      <c r="T6999" s="84" t="s">
        <v>669</v>
      </c>
      <c r="U6999" s="84" t="s">
        <v>76</v>
      </c>
      <c r="V6999" s="84" t="s">
        <v>55</v>
      </c>
      <c r="W6999" s="84" t="s">
        <v>22</v>
      </c>
      <c r="X6999" s="84" t="s">
        <v>81</v>
      </c>
      <c r="Y6999" s="30" t="s">
        <v>1139</v>
      </c>
      <c r="Z6999" s="109">
        <v>1</v>
      </c>
      <c r="AA6999" s="30">
        <v>1</v>
      </c>
    </row>
    <row r="7000" spans="1:27" x14ac:dyDescent="0.35">
      <c r="A7000" s="30" t="s">
        <v>856</v>
      </c>
      <c r="B7000" s="30" t="s">
        <v>854</v>
      </c>
      <c r="C7000" s="30" t="s">
        <v>76</v>
      </c>
      <c r="D7000" s="30" t="s">
        <v>1502</v>
      </c>
      <c r="E7000" s="30" t="s">
        <v>1504</v>
      </c>
      <c r="F7000" s="30" t="s">
        <v>81</v>
      </c>
      <c r="G7000" s="30">
        <v>60</v>
      </c>
      <c r="H7000" s="30">
        <v>23.5</v>
      </c>
      <c r="I7000" s="30">
        <v>75</v>
      </c>
      <c r="J7000" s="30">
        <v>25.6</v>
      </c>
      <c r="K7000" s="30">
        <v>0.39166666666666666</v>
      </c>
      <c r="L7000" s="30">
        <v>0.34133333333333338</v>
      </c>
      <c r="M7000" s="30">
        <v>1</v>
      </c>
      <c r="N7000" s="30">
        <v>1</v>
      </c>
      <c r="S7000" s="83" t="s">
        <v>671</v>
      </c>
      <c r="T7000" s="84" t="s">
        <v>669</v>
      </c>
      <c r="U7000" s="84" t="s">
        <v>76</v>
      </c>
      <c r="V7000" s="84" t="s">
        <v>56</v>
      </c>
      <c r="W7000" s="84" t="s">
        <v>23</v>
      </c>
      <c r="X7000" s="84" t="s">
        <v>81</v>
      </c>
      <c r="Y7000" s="30" t="s">
        <v>1139</v>
      </c>
      <c r="Z7000" s="109">
        <v>1</v>
      </c>
      <c r="AA7000" s="30">
        <v>1</v>
      </c>
    </row>
    <row r="7001" spans="1:27" x14ac:dyDescent="0.35">
      <c r="A7001" s="30" t="s">
        <v>856</v>
      </c>
      <c r="B7001" s="30" t="s">
        <v>854</v>
      </c>
      <c r="C7001" s="30" t="s">
        <v>76</v>
      </c>
      <c r="D7001" s="30" t="s">
        <v>1503</v>
      </c>
      <c r="E7001" s="30" t="s">
        <v>1506</v>
      </c>
      <c r="F7001" s="30" t="s">
        <v>81</v>
      </c>
      <c r="G7001" s="30">
        <v>60</v>
      </c>
      <c r="H7001" s="30">
        <v>11.5</v>
      </c>
      <c r="I7001" s="30">
        <v>75</v>
      </c>
      <c r="J7001" s="30">
        <v>12.5</v>
      </c>
      <c r="K7001" s="30">
        <v>0.19166666666666668</v>
      </c>
      <c r="L7001" s="30">
        <v>0.16666666666666666</v>
      </c>
      <c r="M7001" s="30">
        <v>1</v>
      </c>
      <c r="N7001" s="30">
        <v>1</v>
      </c>
      <c r="S7001" s="83" t="s">
        <v>671</v>
      </c>
      <c r="T7001" s="84" t="s">
        <v>669</v>
      </c>
      <c r="U7001" s="84" t="s">
        <v>76</v>
      </c>
      <c r="V7001" s="84" t="s">
        <v>57</v>
      </c>
      <c r="W7001" s="84" t="s">
        <v>24</v>
      </c>
      <c r="X7001" s="84" t="s">
        <v>81</v>
      </c>
      <c r="Y7001" s="30" t="s">
        <v>1139</v>
      </c>
      <c r="Z7001" s="109">
        <v>1</v>
      </c>
      <c r="AA7001" s="30">
        <v>1</v>
      </c>
    </row>
    <row r="7002" spans="1:27" x14ac:dyDescent="0.35">
      <c r="A7002" s="30" t="s">
        <v>859</v>
      </c>
      <c r="B7002" s="30" t="s">
        <v>857</v>
      </c>
      <c r="C7002" s="30" t="s">
        <v>76</v>
      </c>
      <c r="D7002" s="30" t="s">
        <v>1502</v>
      </c>
      <c r="E7002" s="30" t="s">
        <v>1504</v>
      </c>
      <c r="F7002" s="30" t="s">
        <v>96</v>
      </c>
      <c r="G7002" s="30">
        <v>45</v>
      </c>
      <c r="H7002" s="30">
        <v>37.9</v>
      </c>
      <c r="I7002" s="30">
        <v>60</v>
      </c>
      <c r="J7002" s="30">
        <v>44.8</v>
      </c>
      <c r="K7002" s="30">
        <v>0.84222222222222221</v>
      </c>
      <c r="L7002" s="30">
        <v>0.74666666666666659</v>
      </c>
      <c r="M7002" s="30">
        <v>1</v>
      </c>
      <c r="N7002" s="30">
        <v>1</v>
      </c>
      <c r="S7002" s="83" t="s">
        <v>671</v>
      </c>
      <c r="T7002" s="84" t="s">
        <v>669</v>
      </c>
      <c r="U7002" s="84" t="s">
        <v>76</v>
      </c>
      <c r="V7002" s="84" t="s">
        <v>58</v>
      </c>
      <c r="W7002" s="84" t="s">
        <v>25</v>
      </c>
      <c r="X7002" s="84" t="s">
        <v>81</v>
      </c>
      <c r="Y7002" s="30" t="s">
        <v>1139</v>
      </c>
      <c r="Z7002" s="109">
        <v>1</v>
      </c>
      <c r="AA7002" s="30">
        <v>1</v>
      </c>
    </row>
    <row r="7003" spans="1:27" x14ac:dyDescent="0.35">
      <c r="A7003" s="30" t="s">
        <v>859</v>
      </c>
      <c r="B7003" s="30" t="s">
        <v>857</v>
      </c>
      <c r="C7003" s="30" t="s">
        <v>76</v>
      </c>
      <c r="D7003" s="30" t="s">
        <v>1503</v>
      </c>
      <c r="E7003" s="30" t="s">
        <v>1506</v>
      </c>
      <c r="F7003" s="30" t="s">
        <v>96</v>
      </c>
      <c r="G7003" s="30">
        <v>35</v>
      </c>
      <c r="H7003" s="30">
        <v>29.9</v>
      </c>
      <c r="I7003" s="30">
        <v>50</v>
      </c>
      <c r="J7003" s="30">
        <v>32.6</v>
      </c>
      <c r="K7003" s="30">
        <v>0.8542857142857142</v>
      </c>
      <c r="L7003" s="30">
        <v>0.65200000000000002</v>
      </c>
      <c r="M7003" s="30">
        <v>1</v>
      </c>
      <c r="N7003" s="30">
        <v>1</v>
      </c>
      <c r="S7003" s="83" t="s">
        <v>671</v>
      </c>
      <c r="T7003" s="84" t="s">
        <v>669</v>
      </c>
      <c r="U7003" s="84" t="s">
        <v>76</v>
      </c>
      <c r="V7003" s="84" t="s">
        <v>59</v>
      </c>
      <c r="W7003" s="84" t="s">
        <v>26</v>
      </c>
      <c r="X7003" s="84" t="s">
        <v>81</v>
      </c>
      <c r="Y7003" s="30" t="s">
        <v>1139</v>
      </c>
      <c r="Z7003" s="109">
        <v>1</v>
      </c>
      <c r="AA7003" s="30">
        <v>1</v>
      </c>
    </row>
    <row r="7004" spans="1:27" x14ac:dyDescent="0.35">
      <c r="A7004" s="30" t="s">
        <v>862</v>
      </c>
      <c r="B7004" s="30" t="s">
        <v>860</v>
      </c>
      <c r="C7004" s="30" t="s">
        <v>76</v>
      </c>
      <c r="D7004" s="30" t="s">
        <v>1502</v>
      </c>
      <c r="E7004" s="30" t="s">
        <v>1504</v>
      </c>
      <c r="F7004" s="30" t="s">
        <v>81</v>
      </c>
      <c r="G7004" s="30">
        <v>60</v>
      </c>
      <c r="H7004" s="30">
        <v>8.4</v>
      </c>
      <c r="I7004" s="30">
        <v>75</v>
      </c>
      <c r="J7004" s="30">
        <v>9.1</v>
      </c>
      <c r="K7004" s="30">
        <v>0.14000000000000001</v>
      </c>
      <c r="L7004" s="30">
        <v>0.12133333333333333</v>
      </c>
      <c r="M7004" s="30">
        <v>1</v>
      </c>
      <c r="N7004" s="30">
        <v>1</v>
      </c>
      <c r="S7004" s="83" t="s">
        <v>671</v>
      </c>
      <c r="T7004" s="84" t="s">
        <v>669</v>
      </c>
      <c r="U7004" s="84" t="s">
        <v>76</v>
      </c>
      <c r="V7004" s="84" t="s">
        <v>60</v>
      </c>
      <c r="W7004" s="84" t="s">
        <v>27</v>
      </c>
      <c r="X7004" s="84" t="s">
        <v>81</v>
      </c>
      <c r="Y7004" s="30" t="s">
        <v>1139</v>
      </c>
      <c r="Z7004" s="109">
        <v>1</v>
      </c>
      <c r="AA7004" s="30">
        <v>1</v>
      </c>
    </row>
    <row r="7005" spans="1:27" x14ac:dyDescent="0.35">
      <c r="A7005" s="30" t="s">
        <v>862</v>
      </c>
      <c r="B7005" s="30" t="s">
        <v>860</v>
      </c>
      <c r="C7005" s="30" t="s">
        <v>76</v>
      </c>
      <c r="D7005" s="30" t="s">
        <v>1503</v>
      </c>
      <c r="E7005" s="30" t="s">
        <v>1506</v>
      </c>
      <c r="F7005" s="30" t="s">
        <v>81</v>
      </c>
      <c r="G7005" s="30">
        <v>60</v>
      </c>
      <c r="H7005" s="30">
        <v>20.3</v>
      </c>
      <c r="I7005" s="30">
        <v>75</v>
      </c>
      <c r="J7005" s="30">
        <v>22.1</v>
      </c>
      <c r="K7005" s="30">
        <v>0.33833333333333332</v>
      </c>
      <c r="L7005" s="30">
        <v>0.29466666666666669</v>
      </c>
      <c r="M7005" s="30">
        <v>1</v>
      </c>
      <c r="N7005" s="30">
        <v>1</v>
      </c>
      <c r="S7005" s="83" t="s">
        <v>671</v>
      </c>
      <c r="T7005" s="84" t="s">
        <v>669</v>
      </c>
      <c r="U7005" s="84" t="s">
        <v>76</v>
      </c>
      <c r="V7005" s="84" t="s">
        <v>61</v>
      </c>
      <c r="W7005" s="84" t="s">
        <v>28</v>
      </c>
      <c r="X7005" s="84" t="s">
        <v>81</v>
      </c>
      <c r="Y7005" s="30" t="s">
        <v>1139</v>
      </c>
      <c r="Z7005" s="109">
        <v>1</v>
      </c>
      <c r="AA7005" s="30">
        <v>1</v>
      </c>
    </row>
    <row r="7006" spans="1:27" x14ac:dyDescent="0.35">
      <c r="A7006" s="30" t="s">
        <v>865</v>
      </c>
      <c r="B7006" s="30" t="s">
        <v>863</v>
      </c>
      <c r="C7006" s="30" t="s">
        <v>76</v>
      </c>
      <c r="D7006" s="30" t="s">
        <v>1502</v>
      </c>
      <c r="E7006" s="30" t="s">
        <v>1504</v>
      </c>
      <c r="F7006" s="30" t="s">
        <v>75</v>
      </c>
      <c r="G7006" s="30">
        <v>30</v>
      </c>
      <c r="H7006" s="30">
        <v>6.6</v>
      </c>
      <c r="I7006" s="30">
        <v>45</v>
      </c>
      <c r="J7006" s="30">
        <v>8.6</v>
      </c>
      <c r="K7006" s="30">
        <v>0.22</v>
      </c>
      <c r="L7006" s="30">
        <v>0.19111111111111109</v>
      </c>
      <c r="M7006" s="30">
        <v>1</v>
      </c>
      <c r="N7006" s="30">
        <v>1</v>
      </c>
      <c r="S7006" s="83" t="s">
        <v>671</v>
      </c>
      <c r="T7006" s="84" t="s">
        <v>669</v>
      </c>
      <c r="U7006" s="84" t="s">
        <v>76</v>
      </c>
      <c r="V7006" s="84" t="s">
        <v>62</v>
      </c>
      <c r="W7006" s="84" t="s">
        <v>29</v>
      </c>
      <c r="X7006" s="84" t="s">
        <v>81</v>
      </c>
      <c r="Y7006" s="30" t="s">
        <v>1139</v>
      </c>
      <c r="Z7006" s="109">
        <v>1</v>
      </c>
      <c r="AA7006" s="30">
        <v>1</v>
      </c>
    </row>
    <row r="7007" spans="1:27" x14ac:dyDescent="0.35">
      <c r="A7007" s="30" t="s">
        <v>865</v>
      </c>
      <c r="B7007" s="30" t="s">
        <v>863</v>
      </c>
      <c r="C7007" s="30" t="s">
        <v>76</v>
      </c>
      <c r="D7007" s="30" t="s">
        <v>1503</v>
      </c>
      <c r="E7007" s="30" t="s">
        <v>1506</v>
      </c>
      <c r="F7007" s="30" t="s">
        <v>75</v>
      </c>
      <c r="G7007" s="30">
        <v>20</v>
      </c>
      <c r="H7007" s="30">
        <v>6.3</v>
      </c>
      <c r="I7007" s="30">
        <v>30</v>
      </c>
      <c r="J7007" s="30">
        <v>8.1999999999999993</v>
      </c>
      <c r="K7007" s="30">
        <v>0.315</v>
      </c>
      <c r="L7007" s="30">
        <v>0.27333333333333332</v>
      </c>
      <c r="M7007" s="30">
        <v>1</v>
      </c>
      <c r="N7007" s="30">
        <v>1</v>
      </c>
      <c r="S7007" s="83" t="s">
        <v>671</v>
      </c>
      <c r="T7007" s="84" t="s">
        <v>669</v>
      </c>
      <c r="U7007" s="84" t="s">
        <v>76</v>
      </c>
      <c r="V7007" s="84" t="s">
        <v>63</v>
      </c>
      <c r="W7007" s="84" t="s">
        <v>30</v>
      </c>
      <c r="X7007" s="84" t="s">
        <v>81</v>
      </c>
      <c r="Y7007" s="30" t="s">
        <v>1139</v>
      </c>
      <c r="Z7007" s="109">
        <v>1</v>
      </c>
      <c r="AA7007" s="30">
        <v>1</v>
      </c>
    </row>
    <row r="7008" spans="1:27" x14ac:dyDescent="0.35">
      <c r="A7008" s="30" t="s">
        <v>881</v>
      </c>
      <c r="B7008" s="30" t="s">
        <v>879</v>
      </c>
      <c r="C7008" s="30" t="s">
        <v>76</v>
      </c>
      <c r="D7008" s="30" t="s">
        <v>1502</v>
      </c>
      <c r="E7008" s="30" t="s">
        <v>1504</v>
      </c>
      <c r="F7008" s="30" t="s">
        <v>75</v>
      </c>
      <c r="G7008" s="30">
        <v>30</v>
      </c>
      <c r="H7008" s="30">
        <v>11.6</v>
      </c>
      <c r="I7008" s="30">
        <v>45</v>
      </c>
      <c r="J7008" s="30">
        <v>15.3</v>
      </c>
      <c r="K7008" s="30">
        <v>0.38666666666666666</v>
      </c>
      <c r="L7008" s="30">
        <v>0.34</v>
      </c>
      <c r="M7008" s="30">
        <v>1</v>
      </c>
      <c r="N7008" s="30">
        <v>1</v>
      </c>
      <c r="S7008" s="83" t="s">
        <v>671</v>
      </c>
      <c r="T7008" s="84" t="s">
        <v>669</v>
      </c>
      <c r="U7008" s="84" t="s">
        <v>76</v>
      </c>
      <c r="V7008" s="84" t="s">
        <v>64</v>
      </c>
      <c r="W7008" s="84" t="s">
        <v>31</v>
      </c>
      <c r="X7008" s="84" t="s">
        <v>81</v>
      </c>
      <c r="Y7008" s="30" t="s">
        <v>1139</v>
      </c>
      <c r="Z7008" s="109">
        <v>1</v>
      </c>
      <c r="AA7008" s="30">
        <v>1</v>
      </c>
    </row>
    <row r="7009" spans="1:27" x14ac:dyDescent="0.35">
      <c r="A7009" s="30" t="s">
        <v>881</v>
      </c>
      <c r="B7009" s="30" t="s">
        <v>879</v>
      </c>
      <c r="C7009" s="30" t="s">
        <v>76</v>
      </c>
      <c r="D7009" s="30" t="s">
        <v>1503</v>
      </c>
      <c r="E7009" s="30" t="s">
        <v>1506</v>
      </c>
      <c r="F7009" s="30" t="s">
        <v>75</v>
      </c>
      <c r="G7009" s="30">
        <v>20</v>
      </c>
      <c r="H7009" s="30">
        <v>5.7</v>
      </c>
      <c r="I7009" s="30">
        <v>30</v>
      </c>
      <c r="J7009" s="30">
        <v>7.4</v>
      </c>
      <c r="K7009" s="30">
        <v>0.28500000000000003</v>
      </c>
      <c r="L7009" s="30">
        <v>0.24666666666666667</v>
      </c>
      <c r="M7009" s="30">
        <v>1</v>
      </c>
      <c r="N7009" s="30">
        <v>1</v>
      </c>
      <c r="S7009" s="83" t="s">
        <v>671</v>
      </c>
      <c r="T7009" s="84" t="s">
        <v>669</v>
      </c>
      <c r="U7009" s="84" t="s">
        <v>76</v>
      </c>
      <c r="V7009" s="84" t="s">
        <v>65</v>
      </c>
      <c r="W7009" s="84" t="s">
        <v>32</v>
      </c>
      <c r="X7009" s="84" t="s">
        <v>81</v>
      </c>
      <c r="Y7009" s="30" t="s">
        <v>1139</v>
      </c>
      <c r="Z7009" s="109">
        <v>1</v>
      </c>
      <c r="AA7009" s="30">
        <v>1</v>
      </c>
    </row>
    <row r="7010" spans="1:27" x14ac:dyDescent="0.35">
      <c r="A7010" s="30" t="s">
        <v>868</v>
      </c>
      <c r="B7010" s="30" t="s">
        <v>866</v>
      </c>
      <c r="C7010" s="30" t="s">
        <v>76</v>
      </c>
      <c r="D7010" s="30" t="s">
        <v>1502</v>
      </c>
      <c r="E7010" s="30" t="s">
        <v>1504</v>
      </c>
      <c r="F7010" s="30" t="s">
        <v>96</v>
      </c>
      <c r="G7010" s="30">
        <v>45</v>
      </c>
      <c r="H7010" s="30">
        <v>27.4</v>
      </c>
      <c r="I7010" s="30">
        <v>60</v>
      </c>
      <c r="J7010" s="30">
        <v>29.8</v>
      </c>
      <c r="K7010" s="30">
        <v>0.60888888888888881</v>
      </c>
      <c r="L7010" s="30">
        <v>0.4966666666666667</v>
      </c>
      <c r="M7010" s="30">
        <v>1</v>
      </c>
      <c r="N7010" s="30">
        <v>1</v>
      </c>
      <c r="S7010" s="83" t="s">
        <v>671</v>
      </c>
      <c r="T7010" s="84" t="s">
        <v>669</v>
      </c>
      <c r="U7010" s="84" t="s">
        <v>76</v>
      </c>
      <c r="V7010" s="84" t="s">
        <v>66</v>
      </c>
      <c r="W7010" s="84" t="s">
        <v>33</v>
      </c>
      <c r="X7010" s="84" t="s">
        <v>81</v>
      </c>
      <c r="Y7010" s="30" t="s">
        <v>1139</v>
      </c>
      <c r="Z7010" s="109">
        <v>1</v>
      </c>
      <c r="AA7010" s="30">
        <v>1</v>
      </c>
    </row>
    <row r="7011" spans="1:27" x14ac:dyDescent="0.35">
      <c r="A7011" s="30" t="s">
        <v>868</v>
      </c>
      <c r="B7011" s="30" t="s">
        <v>866</v>
      </c>
      <c r="C7011" s="30" t="s">
        <v>76</v>
      </c>
      <c r="D7011" s="30" t="s">
        <v>1503</v>
      </c>
      <c r="E7011" s="30" t="s">
        <v>1506</v>
      </c>
      <c r="F7011" s="30" t="s">
        <v>96</v>
      </c>
      <c r="G7011" s="30">
        <v>35</v>
      </c>
      <c r="H7011" s="30">
        <v>28.5</v>
      </c>
      <c r="I7011" s="30">
        <v>50</v>
      </c>
      <c r="J7011" s="30">
        <v>31</v>
      </c>
      <c r="K7011" s="30">
        <v>0.81428571428571428</v>
      </c>
      <c r="L7011" s="30">
        <v>0.62</v>
      </c>
      <c r="M7011" s="30">
        <v>1</v>
      </c>
      <c r="N7011" s="30">
        <v>1</v>
      </c>
      <c r="S7011" s="83" t="s">
        <v>671</v>
      </c>
      <c r="T7011" s="84" t="s">
        <v>669</v>
      </c>
      <c r="U7011" s="84" t="s">
        <v>76</v>
      </c>
      <c r="V7011" s="84" t="s">
        <v>67</v>
      </c>
      <c r="W7011" s="84" t="s">
        <v>34</v>
      </c>
      <c r="X7011" s="84" t="s">
        <v>81</v>
      </c>
      <c r="Y7011" s="30" t="s">
        <v>1139</v>
      </c>
      <c r="Z7011" s="109">
        <v>1</v>
      </c>
      <c r="AA7011" s="30">
        <v>1</v>
      </c>
    </row>
    <row r="7012" spans="1:27" x14ac:dyDescent="0.35">
      <c r="A7012" s="30" t="s">
        <v>107</v>
      </c>
      <c r="B7012" s="30" t="s">
        <v>869</v>
      </c>
      <c r="C7012" s="30" t="s">
        <v>76</v>
      </c>
      <c r="D7012" s="30" t="s">
        <v>1502</v>
      </c>
      <c r="E7012" s="30" t="s">
        <v>1504</v>
      </c>
      <c r="F7012" s="30" t="s">
        <v>75</v>
      </c>
      <c r="G7012" s="30">
        <v>30</v>
      </c>
      <c r="H7012" s="30">
        <v>8.1</v>
      </c>
      <c r="I7012" s="30">
        <v>45</v>
      </c>
      <c r="J7012" s="30">
        <v>10.4</v>
      </c>
      <c r="K7012" s="30">
        <v>0.26999999999999996</v>
      </c>
      <c r="L7012" s="30">
        <v>0.23111111111111113</v>
      </c>
      <c r="M7012" s="30">
        <v>1</v>
      </c>
      <c r="N7012" s="30">
        <v>1</v>
      </c>
      <c r="S7012" s="83" t="s">
        <v>671</v>
      </c>
      <c r="T7012" s="84" t="s">
        <v>669</v>
      </c>
      <c r="U7012" s="84" t="s">
        <v>76</v>
      </c>
      <c r="V7012" s="84" t="s">
        <v>68</v>
      </c>
      <c r="W7012" s="84" t="s">
        <v>35</v>
      </c>
      <c r="X7012" s="84" t="s">
        <v>81</v>
      </c>
      <c r="Y7012" s="30" t="s">
        <v>1139</v>
      </c>
      <c r="Z7012" s="109">
        <v>1</v>
      </c>
      <c r="AA7012" s="30">
        <v>1</v>
      </c>
    </row>
    <row r="7013" spans="1:27" x14ac:dyDescent="0.35">
      <c r="A7013" s="30" t="s">
        <v>107</v>
      </c>
      <c r="B7013" s="30" t="s">
        <v>869</v>
      </c>
      <c r="C7013" s="30" t="s">
        <v>76</v>
      </c>
      <c r="D7013" s="30" t="s">
        <v>1503</v>
      </c>
      <c r="E7013" s="30" t="s">
        <v>1506</v>
      </c>
      <c r="F7013" s="30" t="s">
        <v>75</v>
      </c>
      <c r="G7013" s="30">
        <v>20</v>
      </c>
      <c r="H7013" s="30">
        <v>6.9</v>
      </c>
      <c r="I7013" s="30">
        <v>30</v>
      </c>
      <c r="J7013" s="30">
        <v>8.1999999999999993</v>
      </c>
      <c r="K7013" s="30">
        <v>0.34500000000000003</v>
      </c>
      <c r="L7013" s="30">
        <v>0.27333333333333332</v>
      </c>
      <c r="M7013" s="30">
        <v>1</v>
      </c>
      <c r="N7013" s="30">
        <v>1</v>
      </c>
      <c r="S7013" s="83" t="s">
        <v>671</v>
      </c>
      <c r="T7013" s="84" t="s">
        <v>669</v>
      </c>
      <c r="U7013" s="84" t="s">
        <v>76</v>
      </c>
      <c r="V7013" s="84" t="s">
        <v>69</v>
      </c>
      <c r="W7013" s="84" t="s">
        <v>36</v>
      </c>
      <c r="X7013" s="84" t="s">
        <v>81</v>
      </c>
      <c r="Y7013" s="30" t="s">
        <v>1139</v>
      </c>
      <c r="Z7013" s="109">
        <v>1</v>
      </c>
      <c r="AA7013" s="30">
        <v>1</v>
      </c>
    </row>
    <row r="7014" spans="1:27" x14ac:dyDescent="0.35">
      <c r="A7014" s="30" t="s">
        <v>872</v>
      </c>
      <c r="B7014" s="30" t="s">
        <v>870</v>
      </c>
      <c r="C7014" s="30" t="s">
        <v>76</v>
      </c>
      <c r="D7014" s="30" t="s">
        <v>1502</v>
      </c>
      <c r="E7014" s="30" t="s">
        <v>1504</v>
      </c>
      <c r="F7014" s="30" t="s">
        <v>81</v>
      </c>
      <c r="G7014" s="30">
        <v>60</v>
      </c>
      <c r="H7014" s="30">
        <v>48.8</v>
      </c>
      <c r="I7014" s="30">
        <v>75</v>
      </c>
      <c r="J7014" s="30">
        <v>56.1</v>
      </c>
      <c r="K7014" s="30">
        <v>0.81333333333333324</v>
      </c>
      <c r="L7014" s="30">
        <v>0.748</v>
      </c>
      <c r="M7014" s="30">
        <v>1</v>
      </c>
      <c r="N7014" s="30">
        <v>1</v>
      </c>
      <c r="S7014" s="83" t="s">
        <v>671</v>
      </c>
      <c r="T7014" s="84" t="s">
        <v>669</v>
      </c>
      <c r="U7014" s="84" t="s">
        <v>76</v>
      </c>
      <c r="V7014" s="84" t="s">
        <v>70</v>
      </c>
      <c r="W7014" s="84" t="s">
        <v>37</v>
      </c>
      <c r="X7014" s="84" t="s">
        <v>81</v>
      </c>
      <c r="Y7014" s="30" t="s">
        <v>1139</v>
      </c>
      <c r="Z7014" s="109">
        <v>1</v>
      </c>
      <c r="AA7014" s="30">
        <v>1</v>
      </c>
    </row>
    <row r="7015" spans="1:27" x14ac:dyDescent="0.35">
      <c r="A7015" s="30" t="s">
        <v>872</v>
      </c>
      <c r="B7015" s="30" t="s">
        <v>870</v>
      </c>
      <c r="C7015" s="30" t="s">
        <v>76</v>
      </c>
      <c r="D7015" s="30" t="s">
        <v>1503</v>
      </c>
      <c r="E7015" s="30" t="s">
        <v>1506</v>
      </c>
      <c r="F7015" s="30" t="s">
        <v>81</v>
      </c>
      <c r="G7015" s="30">
        <v>60</v>
      </c>
      <c r="H7015" s="30">
        <v>20.3</v>
      </c>
      <c r="I7015" s="30">
        <v>75</v>
      </c>
      <c r="J7015" s="30">
        <v>22.1</v>
      </c>
      <c r="K7015" s="30">
        <v>0.33833333333333332</v>
      </c>
      <c r="L7015" s="30">
        <v>0.29466666666666669</v>
      </c>
      <c r="M7015" s="30">
        <v>1</v>
      </c>
      <c r="N7015" s="30">
        <v>1</v>
      </c>
      <c r="S7015" s="83" t="s">
        <v>671</v>
      </c>
      <c r="T7015" s="84" t="s">
        <v>669</v>
      </c>
      <c r="U7015" s="84" t="s">
        <v>76</v>
      </c>
      <c r="V7015" s="84" t="s">
        <v>71</v>
      </c>
      <c r="W7015" s="84" t="s">
        <v>38</v>
      </c>
      <c r="X7015" s="84" t="s">
        <v>81</v>
      </c>
      <c r="Y7015" s="30" t="s">
        <v>1139</v>
      </c>
      <c r="Z7015" s="109">
        <v>1</v>
      </c>
      <c r="AA7015" s="30">
        <v>1</v>
      </c>
    </row>
    <row r="7016" spans="1:27" x14ac:dyDescent="0.35">
      <c r="A7016" s="30" t="s">
        <v>875</v>
      </c>
      <c r="B7016" s="30" t="s">
        <v>873</v>
      </c>
      <c r="C7016" s="30" t="s">
        <v>76</v>
      </c>
      <c r="D7016" s="30" t="s">
        <v>1502</v>
      </c>
      <c r="E7016" s="30" t="s">
        <v>1504</v>
      </c>
      <c r="F7016" s="30" t="s">
        <v>81</v>
      </c>
      <c r="G7016" s="30">
        <v>60</v>
      </c>
      <c r="H7016" s="30">
        <v>46.2</v>
      </c>
      <c r="I7016" s="30">
        <v>75</v>
      </c>
      <c r="J7016" s="30">
        <v>58.3</v>
      </c>
      <c r="K7016" s="30">
        <v>0.77</v>
      </c>
      <c r="L7016" s="30">
        <v>0.77733333333333332</v>
      </c>
      <c r="M7016" s="30">
        <v>1</v>
      </c>
      <c r="N7016" s="30">
        <v>1</v>
      </c>
      <c r="S7016" s="83" t="s">
        <v>671</v>
      </c>
      <c r="T7016" s="84" t="s">
        <v>669</v>
      </c>
      <c r="U7016" s="84" t="s">
        <v>76</v>
      </c>
      <c r="V7016" s="84" t="s">
        <v>72</v>
      </c>
      <c r="W7016" s="84" t="s">
        <v>39</v>
      </c>
      <c r="X7016" s="84" t="s">
        <v>81</v>
      </c>
      <c r="Y7016" s="30" t="s">
        <v>1139</v>
      </c>
      <c r="Z7016" s="109">
        <v>1</v>
      </c>
      <c r="AA7016" s="30">
        <v>1</v>
      </c>
    </row>
    <row r="7017" spans="1:27" x14ac:dyDescent="0.35">
      <c r="A7017" s="30" t="s">
        <v>875</v>
      </c>
      <c r="B7017" s="30" t="s">
        <v>873</v>
      </c>
      <c r="C7017" s="30" t="s">
        <v>76</v>
      </c>
      <c r="D7017" s="30" t="s">
        <v>1503</v>
      </c>
      <c r="E7017" s="30" t="s">
        <v>1506</v>
      </c>
      <c r="F7017" s="30" t="s">
        <v>81</v>
      </c>
      <c r="G7017" s="30">
        <v>60</v>
      </c>
      <c r="H7017" s="30">
        <v>20.6</v>
      </c>
      <c r="I7017" s="30">
        <v>75</v>
      </c>
      <c r="J7017" s="30">
        <v>22.4</v>
      </c>
      <c r="K7017" s="30">
        <v>0.34333333333333338</v>
      </c>
      <c r="L7017" s="30">
        <v>0.29866666666666664</v>
      </c>
      <c r="M7017" s="30">
        <v>1</v>
      </c>
      <c r="N7017" s="30">
        <v>1</v>
      </c>
      <c r="S7017" s="83" t="s">
        <v>671</v>
      </c>
      <c r="T7017" s="84" t="s">
        <v>669</v>
      </c>
      <c r="U7017" s="84" t="s">
        <v>76</v>
      </c>
      <c r="V7017" s="84" t="s">
        <v>73</v>
      </c>
      <c r="W7017" s="84" t="s">
        <v>40</v>
      </c>
      <c r="X7017" s="84" t="s">
        <v>81</v>
      </c>
      <c r="Y7017" s="30" t="s">
        <v>1139</v>
      </c>
      <c r="Z7017" s="109">
        <v>1</v>
      </c>
      <c r="AA7017" s="30">
        <v>1</v>
      </c>
    </row>
    <row r="7018" spans="1:27" x14ac:dyDescent="0.35">
      <c r="A7018" s="30" t="s">
        <v>878</v>
      </c>
      <c r="B7018" s="30" t="s">
        <v>876</v>
      </c>
      <c r="C7018" s="30" t="s">
        <v>76</v>
      </c>
      <c r="D7018" s="30" t="s">
        <v>1502</v>
      </c>
      <c r="E7018" s="30" t="s">
        <v>1504</v>
      </c>
      <c r="F7018" s="30" t="s">
        <v>81</v>
      </c>
      <c r="G7018" s="30">
        <v>60</v>
      </c>
      <c r="H7018" s="30">
        <v>45.8</v>
      </c>
      <c r="I7018" s="30">
        <v>75</v>
      </c>
      <c r="J7018" s="30">
        <v>49.9</v>
      </c>
      <c r="K7018" s="30">
        <v>0.76333333333333331</v>
      </c>
      <c r="L7018" s="30">
        <v>0.66533333333333333</v>
      </c>
      <c r="M7018" s="30">
        <v>1</v>
      </c>
      <c r="N7018" s="30">
        <v>1</v>
      </c>
      <c r="S7018" s="83" t="s">
        <v>671</v>
      </c>
      <c r="T7018" s="84" t="s">
        <v>669</v>
      </c>
      <c r="U7018" s="84" t="s">
        <v>76</v>
      </c>
      <c r="V7018" s="84" t="s">
        <v>633</v>
      </c>
      <c r="W7018" s="84" t="s">
        <v>561</v>
      </c>
      <c r="X7018" s="84" t="s">
        <v>81</v>
      </c>
      <c r="Y7018" s="30" t="s">
        <v>1139</v>
      </c>
      <c r="Z7018" s="109">
        <v>1</v>
      </c>
      <c r="AA7018" s="30">
        <v>1</v>
      </c>
    </row>
    <row r="7019" spans="1:27" x14ac:dyDescent="0.35">
      <c r="A7019" s="30" t="s">
        <v>878</v>
      </c>
      <c r="B7019" s="30" t="s">
        <v>876</v>
      </c>
      <c r="C7019" s="30" t="s">
        <v>76</v>
      </c>
      <c r="D7019" s="30" t="s">
        <v>1503</v>
      </c>
      <c r="E7019" s="30" t="s">
        <v>1506</v>
      </c>
      <c r="F7019" s="30" t="s">
        <v>81</v>
      </c>
      <c r="G7019" s="30">
        <v>60</v>
      </c>
      <c r="H7019" s="30">
        <v>25.4</v>
      </c>
      <c r="I7019" s="30">
        <v>75</v>
      </c>
      <c r="J7019" s="30">
        <v>27.7</v>
      </c>
      <c r="K7019" s="30">
        <v>0.42333333333333328</v>
      </c>
      <c r="L7019" s="30">
        <v>0.36933333333333335</v>
      </c>
      <c r="M7019" s="30">
        <v>1</v>
      </c>
      <c r="N7019" s="30">
        <v>1</v>
      </c>
      <c r="S7019" s="83" t="s">
        <v>671</v>
      </c>
      <c r="T7019" s="84" t="s">
        <v>669</v>
      </c>
      <c r="U7019" s="84" t="s">
        <v>76</v>
      </c>
      <c r="V7019" s="84" t="s">
        <v>639</v>
      </c>
      <c r="W7019" s="84" t="s">
        <v>567</v>
      </c>
      <c r="X7019" s="84" t="s">
        <v>81</v>
      </c>
      <c r="Y7019" s="30" t="s">
        <v>1139</v>
      </c>
      <c r="Z7019" s="109">
        <v>1</v>
      </c>
      <c r="AA7019" s="30">
        <v>1</v>
      </c>
    </row>
    <row r="7020" spans="1:27" x14ac:dyDescent="0.35">
      <c r="A7020" s="30" t="s">
        <v>109</v>
      </c>
      <c r="B7020" s="30" t="s">
        <v>882</v>
      </c>
      <c r="C7020" s="30" t="s">
        <v>76</v>
      </c>
      <c r="D7020" s="30" t="s">
        <v>1502</v>
      </c>
      <c r="E7020" s="30" t="s">
        <v>1504</v>
      </c>
      <c r="F7020" s="30" t="s">
        <v>81</v>
      </c>
      <c r="G7020" s="30">
        <v>60</v>
      </c>
      <c r="H7020" s="30">
        <v>30.2</v>
      </c>
      <c r="I7020" s="30">
        <v>75</v>
      </c>
      <c r="J7020" s="30">
        <v>32.9</v>
      </c>
      <c r="K7020" s="30">
        <v>0.5033333333333333</v>
      </c>
      <c r="L7020" s="30">
        <v>0.43866666666666665</v>
      </c>
      <c r="M7020" s="30">
        <v>1</v>
      </c>
      <c r="N7020" s="30">
        <v>1</v>
      </c>
      <c r="S7020" s="83" t="s">
        <v>674</v>
      </c>
      <c r="T7020" s="84" t="s">
        <v>672</v>
      </c>
      <c r="U7020" s="84" t="s">
        <v>76</v>
      </c>
      <c r="V7020" s="84" t="s">
        <v>47</v>
      </c>
      <c r="W7020" s="84" t="s">
        <v>14</v>
      </c>
      <c r="X7020" s="84" t="s">
        <v>81</v>
      </c>
      <c r="Y7020" s="30" t="s">
        <v>1139</v>
      </c>
      <c r="Z7020" s="109">
        <v>1</v>
      </c>
      <c r="AA7020" s="30">
        <v>1</v>
      </c>
    </row>
    <row r="7021" spans="1:27" x14ac:dyDescent="0.35">
      <c r="A7021" s="30" t="s">
        <v>109</v>
      </c>
      <c r="B7021" s="30" t="s">
        <v>882</v>
      </c>
      <c r="C7021" s="30" t="s">
        <v>76</v>
      </c>
      <c r="D7021" s="30" t="s">
        <v>1503</v>
      </c>
      <c r="E7021" s="30" t="s">
        <v>1506</v>
      </c>
      <c r="F7021" s="30" t="s">
        <v>81</v>
      </c>
      <c r="G7021" s="30">
        <v>60</v>
      </c>
      <c r="H7021" s="30">
        <v>27.4</v>
      </c>
      <c r="I7021" s="30">
        <v>75</v>
      </c>
      <c r="J7021" s="30">
        <v>29.8</v>
      </c>
      <c r="K7021" s="30">
        <v>0.45666666666666667</v>
      </c>
      <c r="L7021" s="30">
        <v>0.39733333333333332</v>
      </c>
      <c r="M7021" s="30">
        <v>1</v>
      </c>
      <c r="N7021" s="30">
        <v>1</v>
      </c>
      <c r="S7021" s="83" t="s">
        <v>674</v>
      </c>
      <c r="T7021" s="84" t="s">
        <v>672</v>
      </c>
      <c r="U7021" s="84" t="s">
        <v>76</v>
      </c>
      <c r="V7021" s="84" t="s">
        <v>48</v>
      </c>
      <c r="W7021" s="84" t="s">
        <v>15</v>
      </c>
      <c r="X7021" s="84" t="s">
        <v>81</v>
      </c>
      <c r="Y7021" s="30" t="s">
        <v>1139</v>
      </c>
      <c r="Z7021" s="109">
        <v>1</v>
      </c>
      <c r="AA7021" s="30">
        <v>1</v>
      </c>
    </row>
    <row r="7022" spans="1:27" x14ac:dyDescent="0.35">
      <c r="A7022" s="30" t="s">
        <v>885</v>
      </c>
      <c r="B7022" s="30" t="s">
        <v>883</v>
      </c>
      <c r="C7022" s="30" t="s">
        <v>76</v>
      </c>
      <c r="D7022" s="30" t="s">
        <v>1502</v>
      </c>
      <c r="E7022" s="30" t="s">
        <v>1504</v>
      </c>
      <c r="F7022" s="30" t="s">
        <v>96</v>
      </c>
      <c r="G7022" s="30">
        <v>45</v>
      </c>
      <c r="H7022" s="30">
        <v>22.8</v>
      </c>
      <c r="I7022" s="30">
        <v>60</v>
      </c>
      <c r="J7022" s="30">
        <v>24.8</v>
      </c>
      <c r="K7022" s="30">
        <v>0.50666666666666671</v>
      </c>
      <c r="L7022" s="30">
        <v>0.41333333333333333</v>
      </c>
      <c r="M7022" s="30">
        <v>1</v>
      </c>
      <c r="N7022" s="30">
        <v>1</v>
      </c>
      <c r="S7022" s="83" t="s">
        <v>674</v>
      </c>
      <c r="T7022" s="84" t="s">
        <v>672</v>
      </c>
      <c r="U7022" s="84" t="s">
        <v>76</v>
      </c>
      <c r="V7022" s="84" t="s">
        <v>49</v>
      </c>
      <c r="W7022" s="84" t="s">
        <v>16</v>
      </c>
      <c r="X7022" s="84" t="s">
        <v>81</v>
      </c>
      <c r="Y7022" s="30" t="s">
        <v>1139</v>
      </c>
      <c r="Z7022" s="109">
        <v>1</v>
      </c>
      <c r="AA7022" s="30">
        <v>1</v>
      </c>
    </row>
    <row r="7023" spans="1:27" x14ac:dyDescent="0.35">
      <c r="A7023" s="30" t="s">
        <v>885</v>
      </c>
      <c r="B7023" s="30" t="s">
        <v>883</v>
      </c>
      <c r="C7023" s="30" t="s">
        <v>76</v>
      </c>
      <c r="D7023" s="30" t="s">
        <v>1503</v>
      </c>
      <c r="E7023" s="30" t="s">
        <v>1506</v>
      </c>
      <c r="F7023" s="30" t="s">
        <v>96</v>
      </c>
      <c r="G7023" s="30">
        <v>35</v>
      </c>
      <c r="H7023" s="30">
        <v>8.3000000000000007</v>
      </c>
      <c r="I7023" s="30">
        <v>50</v>
      </c>
      <c r="J7023" s="30">
        <v>9</v>
      </c>
      <c r="K7023" s="30">
        <v>0.23714285714285716</v>
      </c>
      <c r="L7023" s="30">
        <v>0.18</v>
      </c>
      <c r="M7023" s="30">
        <v>1</v>
      </c>
      <c r="N7023" s="30">
        <v>1</v>
      </c>
      <c r="S7023" s="83" t="s">
        <v>674</v>
      </c>
      <c r="T7023" s="84" t="s">
        <v>672</v>
      </c>
      <c r="U7023" s="84" t="s">
        <v>76</v>
      </c>
      <c r="V7023" s="84" t="s">
        <v>50</v>
      </c>
      <c r="W7023" s="84" t="s">
        <v>17</v>
      </c>
      <c r="X7023" s="84" t="s">
        <v>81</v>
      </c>
      <c r="Y7023" s="30" t="s">
        <v>1139</v>
      </c>
      <c r="Z7023" s="109">
        <v>1</v>
      </c>
      <c r="AA7023" s="30">
        <v>1</v>
      </c>
    </row>
    <row r="7024" spans="1:27" x14ac:dyDescent="0.35">
      <c r="A7024" s="30" t="s">
        <v>111</v>
      </c>
      <c r="B7024" s="30" t="s">
        <v>886</v>
      </c>
      <c r="C7024" s="30" t="s">
        <v>76</v>
      </c>
      <c r="D7024" s="30" t="s">
        <v>1502</v>
      </c>
      <c r="E7024" s="30" t="s">
        <v>1504</v>
      </c>
      <c r="F7024" s="30" t="s">
        <v>75</v>
      </c>
      <c r="G7024" s="30">
        <v>30</v>
      </c>
      <c r="H7024" s="30">
        <v>10.3</v>
      </c>
      <c r="I7024" s="30">
        <v>45</v>
      </c>
      <c r="J7024" s="30">
        <v>11.2</v>
      </c>
      <c r="K7024" s="30">
        <v>0.34333333333333338</v>
      </c>
      <c r="L7024" s="30">
        <v>0.24888888888888888</v>
      </c>
      <c r="M7024" s="30">
        <v>1</v>
      </c>
      <c r="N7024" s="30">
        <v>1</v>
      </c>
      <c r="S7024" s="83" t="s">
        <v>674</v>
      </c>
      <c r="T7024" s="84" t="s">
        <v>672</v>
      </c>
      <c r="U7024" s="84" t="s">
        <v>76</v>
      </c>
      <c r="V7024" s="84" t="s">
        <v>51</v>
      </c>
      <c r="W7024" s="84" t="s">
        <v>18</v>
      </c>
      <c r="X7024" s="84" t="s">
        <v>81</v>
      </c>
      <c r="Y7024" s="30" t="s">
        <v>1139</v>
      </c>
      <c r="Z7024" s="109">
        <v>1</v>
      </c>
      <c r="AA7024" s="30">
        <v>1</v>
      </c>
    </row>
    <row r="7025" spans="1:27" x14ac:dyDescent="0.35">
      <c r="A7025" s="30" t="s">
        <v>111</v>
      </c>
      <c r="B7025" s="30" t="s">
        <v>886</v>
      </c>
      <c r="C7025" s="30" t="s">
        <v>76</v>
      </c>
      <c r="D7025" s="30" t="s">
        <v>1503</v>
      </c>
      <c r="E7025" s="30" t="s">
        <v>1506</v>
      </c>
      <c r="F7025" s="30" t="s">
        <v>75</v>
      </c>
      <c r="G7025" s="30">
        <v>20</v>
      </c>
      <c r="H7025" s="30">
        <v>12.1</v>
      </c>
      <c r="I7025" s="30">
        <v>30</v>
      </c>
      <c r="J7025" s="30">
        <v>13.2</v>
      </c>
      <c r="K7025" s="30">
        <v>0.60499999999999998</v>
      </c>
      <c r="L7025" s="30">
        <v>0.44</v>
      </c>
      <c r="M7025" s="30">
        <v>1</v>
      </c>
      <c r="N7025" s="30">
        <v>1</v>
      </c>
      <c r="S7025" s="83" t="s">
        <v>674</v>
      </c>
      <c r="T7025" s="84" t="s">
        <v>672</v>
      </c>
      <c r="U7025" s="84" t="s">
        <v>76</v>
      </c>
      <c r="V7025" s="84" t="s">
        <v>52</v>
      </c>
      <c r="W7025" s="84" t="s">
        <v>19</v>
      </c>
      <c r="X7025" s="84" t="s">
        <v>81</v>
      </c>
      <c r="Y7025" s="30" t="s">
        <v>1139</v>
      </c>
      <c r="Z7025" s="109">
        <v>1</v>
      </c>
      <c r="AA7025" s="30">
        <v>1</v>
      </c>
    </row>
    <row r="7026" spans="1:27" x14ac:dyDescent="0.35">
      <c r="A7026" s="30" t="s">
        <v>889</v>
      </c>
      <c r="B7026" s="30" t="s">
        <v>887</v>
      </c>
      <c r="C7026" s="30" t="s">
        <v>76</v>
      </c>
      <c r="D7026" s="30" t="s">
        <v>1502</v>
      </c>
      <c r="E7026" s="30" t="s">
        <v>1504</v>
      </c>
      <c r="F7026" s="30" t="s">
        <v>81</v>
      </c>
      <c r="G7026" s="30">
        <v>60</v>
      </c>
      <c r="H7026" s="30">
        <v>21.6</v>
      </c>
      <c r="I7026" s="30">
        <v>75</v>
      </c>
      <c r="J7026" s="30">
        <v>23.5</v>
      </c>
      <c r="K7026" s="30">
        <v>0.36000000000000004</v>
      </c>
      <c r="L7026" s="30">
        <v>0.31333333333333335</v>
      </c>
      <c r="M7026" s="30">
        <v>1</v>
      </c>
      <c r="N7026" s="30">
        <v>1</v>
      </c>
      <c r="S7026" s="83" t="s">
        <v>674</v>
      </c>
      <c r="T7026" s="84" t="s">
        <v>672</v>
      </c>
      <c r="U7026" s="84" t="s">
        <v>76</v>
      </c>
      <c r="V7026" s="84" t="s">
        <v>53</v>
      </c>
      <c r="W7026" s="84" t="s">
        <v>20</v>
      </c>
      <c r="X7026" s="84" t="s">
        <v>81</v>
      </c>
      <c r="Y7026" s="30" t="s">
        <v>1139</v>
      </c>
      <c r="Z7026" s="109">
        <v>1</v>
      </c>
      <c r="AA7026" s="30">
        <v>1</v>
      </c>
    </row>
    <row r="7027" spans="1:27" x14ac:dyDescent="0.35">
      <c r="A7027" s="30" t="s">
        <v>889</v>
      </c>
      <c r="B7027" s="30" t="s">
        <v>887</v>
      </c>
      <c r="C7027" s="30" t="s">
        <v>76</v>
      </c>
      <c r="D7027" s="30" t="s">
        <v>1503</v>
      </c>
      <c r="E7027" s="30" t="s">
        <v>1506</v>
      </c>
      <c r="F7027" s="30" t="s">
        <v>81</v>
      </c>
      <c r="G7027" s="30">
        <v>60</v>
      </c>
      <c r="H7027" s="30">
        <v>8.4</v>
      </c>
      <c r="I7027" s="30">
        <v>75</v>
      </c>
      <c r="J7027" s="30">
        <v>9.1</v>
      </c>
      <c r="K7027" s="30">
        <v>0.14000000000000001</v>
      </c>
      <c r="L7027" s="30">
        <v>0.12133333333333333</v>
      </c>
      <c r="M7027" s="30">
        <v>1</v>
      </c>
      <c r="N7027" s="30">
        <v>1</v>
      </c>
      <c r="S7027" s="83" t="s">
        <v>674</v>
      </c>
      <c r="T7027" s="84" t="s">
        <v>672</v>
      </c>
      <c r="U7027" s="84" t="s">
        <v>76</v>
      </c>
      <c r="V7027" s="84" t="s">
        <v>54</v>
      </c>
      <c r="W7027" s="84" t="s">
        <v>21</v>
      </c>
      <c r="X7027" s="84" t="s">
        <v>81</v>
      </c>
      <c r="Y7027" s="30" t="s">
        <v>1139</v>
      </c>
      <c r="Z7027" s="109">
        <v>1</v>
      </c>
      <c r="AA7027" s="30">
        <v>1</v>
      </c>
    </row>
    <row r="7028" spans="1:27" x14ac:dyDescent="0.35">
      <c r="A7028" s="30" t="s">
        <v>113</v>
      </c>
      <c r="B7028" s="30" t="s">
        <v>890</v>
      </c>
      <c r="C7028" s="30" t="s">
        <v>76</v>
      </c>
      <c r="D7028" s="30" t="s">
        <v>1502</v>
      </c>
      <c r="E7028" s="30" t="s">
        <v>1504</v>
      </c>
      <c r="F7028" s="30" t="s">
        <v>96</v>
      </c>
      <c r="G7028" s="30">
        <v>45</v>
      </c>
      <c r="H7028" s="30">
        <v>35.700000000000003</v>
      </c>
      <c r="I7028" s="30">
        <v>60</v>
      </c>
      <c r="J7028" s="30">
        <v>50.4</v>
      </c>
      <c r="K7028" s="30">
        <v>0.79333333333333345</v>
      </c>
      <c r="L7028" s="30">
        <v>0.84</v>
      </c>
      <c r="M7028" s="30">
        <v>1</v>
      </c>
      <c r="N7028" s="30">
        <v>1</v>
      </c>
      <c r="S7028" s="83" t="s">
        <v>674</v>
      </c>
      <c r="T7028" s="84" t="s">
        <v>672</v>
      </c>
      <c r="U7028" s="84" t="s">
        <v>76</v>
      </c>
      <c r="V7028" s="84" t="s">
        <v>55</v>
      </c>
      <c r="W7028" s="84" t="s">
        <v>22</v>
      </c>
      <c r="X7028" s="84" t="s">
        <v>81</v>
      </c>
      <c r="Y7028" s="30" t="s">
        <v>1139</v>
      </c>
      <c r="Z7028" s="109">
        <v>1</v>
      </c>
      <c r="AA7028" s="30">
        <v>1</v>
      </c>
    </row>
    <row r="7029" spans="1:27" x14ac:dyDescent="0.35">
      <c r="A7029" s="30" t="s">
        <v>113</v>
      </c>
      <c r="B7029" s="30" t="s">
        <v>890</v>
      </c>
      <c r="C7029" s="30" t="s">
        <v>76</v>
      </c>
      <c r="D7029" s="30" t="s">
        <v>1503</v>
      </c>
      <c r="E7029" s="30" t="s">
        <v>1506</v>
      </c>
      <c r="F7029" s="30" t="s">
        <v>96</v>
      </c>
      <c r="G7029" s="30">
        <v>35</v>
      </c>
      <c r="H7029" s="30">
        <v>14.3</v>
      </c>
      <c r="I7029" s="30">
        <v>50</v>
      </c>
      <c r="J7029" s="30">
        <v>17.100000000000001</v>
      </c>
      <c r="K7029" s="30">
        <v>0.40857142857142859</v>
      </c>
      <c r="L7029" s="30">
        <v>0.34200000000000003</v>
      </c>
      <c r="M7029" s="30">
        <v>1</v>
      </c>
      <c r="N7029" s="30">
        <v>1</v>
      </c>
      <c r="S7029" s="83" t="s">
        <v>674</v>
      </c>
      <c r="T7029" s="84" t="s">
        <v>672</v>
      </c>
      <c r="U7029" s="84" t="s">
        <v>76</v>
      </c>
      <c r="V7029" s="84" t="s">
        <v>56</v>
      </c>
      <c r="W7029" s="84" t="s">
        <v>23</v>
      </c>
      <c r="X7029" s="84" t="s">
        <v>81</v>
      </c>
      <c r="Y7029" s="30" t="s">
        <v>1139</v>
      </c>
      <c r="Z7029" s="109">
        <v>1</v>
      </c>
      <c r="AA7029" s="30">
        <v>1</v>
      </c>
    </row>
    <row r="7030" spans="1:27" x14ac:dyDescent="0.35">
      <c r="A7030" s="30" t="s">
        <v>893</v>
      </c>
      <c r="B7030" s="30" t="s">
        <v>891</v>
      </c>
      <c r="C7030" s="30" t="s">
        <v>76</v>
      </c>
      <c r="D7030" s="30" t="s">
        <v>1502</v>
      </c>
      <c r="E7030" s="30" t="s">
        <v>1504</v>
      </c>
      <c r="F7030" s="30" t="s">
        <v>96</v>
      </c>
      <c r="G7030" s="30">
        <v>45</v>
      </c>
      <c r="H7030" s="30">
        <v>29.8</v>
      </c>
      <c r="I7030" s="30">
        <v>60</v>
      </c>
      <c r="J7030" s="30">
        <v>32.5</v>
      </c>
      <c r="K7030" s="30">
        <v>0.66222222222222227</v>
      </c>
      <c r="L7030" s="30">
        <v>0.54166666666666663</v>
      </c>
      <c r="M7030" s="30">
        <v>1</v>
      </c>
      <c r="N7030" s="30">
        <v>1</v>
      </c>
      <c r="S7030" s="83" t="s">
        <v>674</v>
      </c>
      <c r="T7030" s="84" t="s">
        <v>672</v>
      </c>
      <c r="U7030" s="84" t="s">
        <v>76</v>
      </c>
      <c r="V7030" s="84" t="s">
        <v>57</v>
      </c>
      <c r="W7030" s="84" t="s">
        <v>24</v>
      </c>
      <c r="X7030" s="84" t="s">
        <v>81</v>
      </c>
      <c r="Y7030" s="30" t="s">
        <v>1139</v>
      </c>
      <c r="Z7030" s="109">
        <v>1</v>
      </c>
      <c r="AA7030" s="30">
        <v>1</v>
      </c>
    </row>
    <row r="7031" spans="1:27" x14ac:dyDescent="0.35">
      <c r="A7031" s="30" t="s">
        <v>893</v>
      </c>
      <c r="B7031" s="30" t="s">
        <v>891</v>
      </c>
      <c r="C7031" s="30" t="s">
        <v>76</v>
      </c>
      <c r="D7031" s="30" t="s">
        <v>1503</v>
      </c>
      <c r="E7031" s="30" t="s">
        <v>1506</v>
      </c>
      <c r="F7031" s="30" t="s">
        <v>96</v>
      </c>
      <c r="G7031" s="30">
        <v>35</v>
      </c>
      <c r="H7031" s="30">
        <v>15.5</v>
      </c>
      <c r="I7031" s="30">
        <v>50</v>
      </c>
      <c r="J7031" s="30">
        <v>16.899999999999999</v>
      </c>
      <c r="K7031" s="30">
        <v>0.44285714285714284</v>
      </c>
      <c r="L7031" s="30">
        <v>0.33799999999999997</v>
      </c>
      <c r="M7031" s="30">
        <v>1</v>
      </c>
      <c r="N7031" s="30">
        <v>1</v>
      </c>
      <c r="S7031" s="83" t="s">
        <v>674</v>
      </c>
      <c r="T7031" s="84" t="s">
        <v>672</v>
      </c>
      <c r="U7031" s="84" t="s">
        <v>76</v>
      </c>
      <c r="V7031" s="84" t="s">
        <v>58</v>
      </c>
      <c r="W7031" s="84" t="s">
        <v>25</v>
      </c>
      <c r="X7031" s="84" t="s">
        <v>81</v>
      </c>
      <c r="Y7031" s="30" t="s">
        <v>1139</v>
      </c>
      <c r="Z7031" s="109">
        <v>1</v>
      </c>
      <c r="AA7031" s="30">
        <v>1</v>
      </c>
    </row>
    <row r="7032" spans="1:27" x14ac:dyDescent="0.35">
      <c r="A7032" s="30" t="s">
        <v>896</v>
      </c>
      <c r="B7032" s="30" t="s">
        <v>894</v>
      </c>
      <c r="C7032" s="30" t="s">
        <v>76</v>
      </c>
      <c r="D7032" s="30" t="s">
        <v>1502</v>
      </c>
      <c r="E7032" s="30" t="s">
        <v>1504</v>
      </c>
      <c r="F7032" s="30" t="s">
        <v>81</v>
      </c>
      <c r="G7032" s="30">
        <v>60</v>
      </c>
      <c r="H7032" s="30">
        <v>22.6</v>
      </c>
      <c r="I7032" s="30">
        <v>75</v>
      </c>
      <c r="J7032" s="30">
        <v>24.6</v>
      </c>
      <c r="K7032" s="30">
        <v>0.37666666666666671</v>
      </c>
      <c r="L7032" s="30">
        <v>0.32800000000000001</v>
      </c>
      <c r="M7032" s="30">
        <v>1</v>
      </c>
      <c r="N7032" s="30">
        <v>1</v>
      </c>
      <c r="S7032" s="83" t="s">
        <v>674</v>
      </c>
      <c r="T7032" s="84" t="s">
        <v>672</v>
      </c>
      <c r="U7032" s="84" t="s">
        <v>76</v>
      </c>
      <c r="V7032" s="84" t="s">
        <v>59</v>
      </c>
      <c r="W7032" s="84" t="s">
        <v>26</v>
      </c>
      <c r="X7032" s="84" t="s">
        <v>81</v>
      </c>
      <c r="Y7032" s="30" t="s">
        <v>1139</v>
      </c>
      <c r="Z7032" s="109">
        <v>1</v>
      </c>
      <c r="AA7032" s="30">
        <v>1</v>
      </c>
    </row>
    <row r="7033" spans="1:27" x14ac:dyDescent="0.35">
      <c r="A7033" s="30" t="s">
        <v>896</v>
      </c>
      <c r="B7033" s="30" t="s">
        <v>894</v>
      </c>
      <c r="C7033" s="30" t="s">
        <v>76</v>
      </c>
      <c r="D7033" s="30" t="s">
        <v>1503</v>
      </c>
      <c r="E7033" s="30" t="s">
        <v>1506</v>
      </c>
      <c r="F7033" s="30" t="s">
        <v>81</v>
      </c>
      <c r="G7033" s="30">
        <v>60</v>
      </c>
      <c r="H7033" s="30">
        <v>20.100000000000001</v>
      </c>
      <c r="I7033" s="30">
        <v>75</v>
      </c>
      <c r="J7033" s="30">
        <v>21.9</v>
      </c>
      <c r="K7033" s="30">
        <v>0.33500000000000002</v>
      </c>
      <c r="L7033" s="30">
        <v>0.29199999999999998</v>
      </c>
      <c r="M7033" s="30">
        <v>1</v>
      </c>
      <c r="N7033" s="30">
        <v>1</v>
      </c>
      <c r="S7033" s="83" t="s">
        <v>674</v>
      </c>
      <c r="T7033" s="84" t="s">
        <v>672</v>
      </c>
      <c r="U7033" s="84" t="s">
        <v>76</v>
      </c>
      <c r="V7033" s="84" t="s">
        <v>60</v>
      </c>
      <c r="W7033" s="84" t="s">
        <v>27</v>
      </c>
      <c r="X7033" s="84" t="s">
        <v>81</v>
      </c>
      <c r="Y7033" s="30" t="s">
        <v>1139</v>
      </c>
      <c r="Z7033" s="109">
        <v>1</v>
      </c>
      <c r="AA7033" s="30">
        <v>1</v>
      </c>
    </row>
    <row r="7034" spans="1:27" x14ac:dyDescent="0.35">
      <c r="A7034" s="30" t="s">
        <v>899</v>
      </c>
      <c r="B7034" s="30" t="s">
        <v>897</v>
      </c>
      <c r="C7034" s="30" t="s">
        <v>76</v>
      </c>
      <c r="D7034" s="30" t="s">
        <v>1502</v>
      </c>
      <c r="E7034" s="30" t="s">
        <v>1504</v>
      </c>
      <c r="F7034" s="30" t="s">
        <v>81</v>
      </c>
      <c r="G7034" s="30">
        <v>60</v>
      </c>
      <c r="H7034" s="30">
        <v>28.1</v>
      </c>
      <c r="I7034" s="30">
        <v>75</v>
      </c>
      <c r="J7034" s="30">
        <v>33.4</v>
      </c>
      <c r="K7034" s="30">
        <v>0.46833333333333338</v>
      </c>
      <c r="L7034" s="30">
        <v>0.4453333333333333</v>
      </c>
      <c r="M7034" s="30">
        <v>1</v>
      </c>
      <c r="N7034" s="30">
        <v>1</v>
      </c>
      <c r="S7034" s="83" t="s">
        <v>674</v>
      </c>
      <c r="T7034" s="84" t="s">
        <v>672</v>
      </c>
      <c r="U7034" s="84" t="s">
        <v>76</v>
      </c>
      <c r="V7034" s="84" t="s">
        <v>61</v>
      </c>
      <c r="W7034" s="84" t="s">
        <v>28</v>
      </c>
      <c r="X7034" s="84" t="s">
        <v>81</v>
      </c>
      <c r="Y7034" s="30" t="s">
        <v>1139</v>
      </c>
      <c r="Z7034" s="109">
        <v>1</v>
      </c>
      <c r="AA7034" s="30">
        <v>1</v>
      </c>
    </row>
    <row r="7035" spans="1:27" x14ac:dyDescent="0.35">
      <c r="A7035" s="30" t="s">
        <v>899</v>
      </c>
      <c r="B7035" s="30" t="s">
        <v>897</v>
      </c>
      <c r="C7035" s="30" t="s">
        <v>76</v>
      </c>
      <c r="D7035" s="30" t="s">
        <v>1503</v>
      </c>
      <c r="E7035" s="30" t="s">
        <v>1506</v>
      </c>
      <c r="F7035" s="30" t="s">
        <v>81</v>
      </c>
      <c r="G7035" s="30">
        <v>60</v>
      </c>
      <c r="H7035" s="30">
        <v>17.7</v>
      </c>
      <c r="I7035" s="30">
        <v>75</v>
      </c>
      <c r="J7035" s="30">
        <v>19.3</v>
      </c>
      <c r="K7035" s="30">
        <v>0.29499999999999998</v>
      </c>
      <c r="L7035" s="30">
        <v>0.25733333333333336</v>
      </c>
      <c r="M7035" s="30">
        <v>1</v>
      </c>
      <c r="N7035" s="30">
        <v>1</v>
      </c>
      <c r="S7035" s="83" t="s">
        <v>674</v>
      </c>
      <c r="T7035" s="84" t="s">
        <v>672</v>
      </c>
      <c r="U7035" s="84" t="s">
        <v>76</v>
      </c>
      <c r="V7035" s="84" t="s">
        <v>62</v>
      </c>
      <c r="W7035" s="84" t="s">
        <v>29</v>
      </c>
      <c r="X7035" s="84" t="s">
        <v>81</v>
      </c>
      <c r="Y7035" s="30" t="s">
        <v>1139</v>
      </c>
      <c r="Z7035" s="109">
        <v>1</v>
      </c>
      <c r="AA7035" s="30">
        <v>1</v>
      </c>
    </row>
    <row r="7036" spans="1:27" x14ac:dyDescent="0.35">
      <c r="A7036" s="30" t="s">
        <v>902</v>
      </c>
      <c r="B7036" s="30" t="s">
        <v>900</v>
      </c>
      <c r="C7036" s="30" t="s">
        <v>76</v>
      </c>
      <c r="D7036" s="30" t="s">
        <v>1502</v>
      </c>
      <c r="E7036" s="30" t="s">
        <v>1504</v>
      </c>
      <c r="F7036" s="30" t="s">
        <v>81</v>
      </c>
      <c r="G7036" s="30">
        <v>60</v>
      </c>
      <c r="H7036" s="30">
        <v>33.299999999999997</v>
      </c>
      <c r="I7036" s="30">
        <v>75</v>
      </c>
      <c r="J7036" s="30">
        <v>36.299999999999997</v>
      </c>
      <c r="K7036" s="30">
        <v>0.55499999999999994</v>
      </c>
      <c r="L7036" s="30">
        <v>0.48399999999999999</v>
      </c>
      <c r="M7036" s="30">
        <v>1</v>
      </c>
      <c r="N7036" s="30">
        <v>1</v>
      </c>
      <c r="S7036" s="83" t="s">
        <v>674</v>
      </c>
      <c r="T7036" s="84" t="s">
        <v>672</v>
      </c>
      <c r="U7036" s="84" t="s">
        <v>76</v>
      </c>
      <c r="V7036" s="84" t="s">
        <v>63</v>
      </c>
      <c r="W7036" s="84" t="s">
        <v>30</v>
      </c>
      <c r="X7036" s="84" t="s">
        <v>81</v>
      </c>
      <c r="Y7036" s="30" t="s">
        <v>1139</v>
      </c>
      <c r="Z7036" s="109">
        <v>1</v>
      </c>
      <c r="AA7036" s="30">
        <v>1</v>
      </c>
    </row>
    <row r="7037" spans="1:27" x14ac:dyDescent="0.35">
      <c r="A7037" s="30" t="s">
        <v>902</v>
      </c>
      <c r="B7037" s="30" t="s">
        <v>900</v>
      </c>
      <c r="C7037" s="30" t="s">
        <v>76</v>
      </c>
      <c r="D7037" s="30" t="s">
        <v>1503</v>
      </c>
      <c r="E7037" s="30" t="s">
        <v>1506</v>
      </c>
      <c r="F7037" s="30" t="s">
        <v>81</v>
      </c>
      <c r="G7037" s="30">
        <v>60</v>
      </c>
      <c r="H7037" s="30">
        <v>12</v>
      </c>
      <c r="I7037" s="30">
        <v>75</v>
      </c>
      <c r="J7037" s="30">
        <v>13</v>
      </c>
      <c r="K7037" s="30">
        <v>0.2</v>
      </c>
      <c r="L7037" s="30">
        <v>0.17333333333333334</v>
      </c>
      <c r="M7037" s="30">
        <v>1</v>
      </c>
      <c r="N7037" s="30">
        <v>1</v>
      </c>
      <c r="S7037" s="83" t="s">
        <v>674</v>
      </c>
      <c r="T7037" s="84" t="s">
        <v>672</v>
      </c>
      <c r="U7037" s="84" t="s">
        <v>76</v>
      </c>
      <c r="V7037" s="84" t="s">
        <v>64</v>
      </c>
      <c r="W7037" s="84" t="s">
        <v>31</v>
      </c>
      <c r="X7037" s="84" t="s">
        <v>81</v>
      </c>
      <c r="Y7037" s="30" t="s">
        <v>1139</v>
      </c>
      <c r="Z7037" s="109">
        <v>1</v>
      </c>
      <c r="AA7037" s="30">
        <v>1</v>
      </c>
    </row>
    <row r="7038" spans="1:27" x14ac:dyDescent="0.35">
      <c r="A7038" s="30" t="s">
        <v>905</v>
      </c>
      <c r="B7038" s="30" t="s">
        <v>903</v>
      </c>
      <c r="C7038" s="30" t="s">
        <v>76</v>
      </c>
      <c r="D7038" s="30" t="s">
        <v>1502</v>
      </c>
      <c r="E7038" s="30" t="s">
        <v>1504</v>
      </c>
      <c r="F7038" s="30" t="s">
        <v>81</v>
      </c>
      <c r="G7038" s="30">
        <v>60</v>
      </c>
      <c r="H7038" s="30">
        <v>38.4</v>
      </c>
      <c r="I7038" s="30">
        <v>75</v>
      </c>
      <c r="J7038" s="30">
        <v>41.8</v>
      </c>
      <c r="K7038" s="30">
        <v>0.64</v>
      </c>
      <c r="L7038" s="30">
        <v>0.55733333333333335</v>
      </c>
      <c r="M7038" s="30">
        <v>1</v>
      </c>
      <c r="N7038" s="30">
        <v>1</v>
      </c>
      <c r="S7038" s="83" t="s">
        <v>674</v>
      </c>
      <c r="T7038" s="84" t="s">
        <v>672</v>
      </c>
      <c r="U7038" s="84" t="s">
        <v>76</v>
      </c>
      <c r="V7038" s="84" t="s">
        <v>65</v>
      </c>
      <c r="W7038" s="84" t="s">
        <v>32</v>
      </c>
      <c r="X7038" s="84" t="s">
        <v>81</v>
      </c>
      <c r="Y7038" s="30" t="s">
        <v>1139</v>
      </c>
      <c r="Z7038" s="109">
        <v>1</v>
      </c>
      <c r="AA7038" s="30">
        <v>1</v>
      </c>
    </row>
    <row r="7039" spans="1:27" x14ac:dyDescent="0.35">
      <c r="A7039" s="30" t="s">
        <v>905</v>
      </c>
      <c r="B7039" s="30" t="s">
        <v>903</v>
      </c>
      <c r="C7039" s="30" t="s">
        <v>76</v>
      </c>
      <c r="D7039" s="30" t="s">
        <v>1503</v>
      </c>
      <c r="E7039" s="30" t="s">
        <v>1506</v>
      </c>
      <c r="F7039" s="30" t="s">
        <v>81</v>
      </c>
      <c r="G7039" s="30">
        <v>60</v>
      </c>
      <c r="H7039" s="30">
        <v>25.3</v>
      </c>
      <c r="I7039" s="30">
        <v>75</v>
      </c>
      <c r="J7039" s="30">
        <v>27.6</v>
      </c>
      <c r="K7039" s="30">
        <v>0.42166666666666669</v>
      </c>
      <c r="L7039" s="30">
        <v>0.36799999999999999</v>
      </c>
      <c r="M7039" s="30">
        <v>1</v>
      </c>
      <c r="N7039" s="30">
        <v>1</v>
      </c>
      <c r="S7039" s="83" t="s">
        <v>674</v>
      </c>
      <c r="T7039" s="84" t="s">
        <v>672</v>
      </c>
      <c r="U7039" s="84" t="s">
        <v>76</v>
      </c>
      <c r="V7039" s="84" t="s">
        <v>66</v>
      </c>
      <c r="W7039" s="84" t="s">
        <v>33</v>
      </c>
      <c r="X7039" s="84" t="s">
        <v>81</v>
      </c>
      <c r="Y7039" s="30" t="s">
        <v>1139</v>
      </c>
      <c r="Z7039" s="109">
        <v>1</v>
      </c>
      <c r="AA7039" s="30">
        <v>1</v>
      </c>
    </row>
    <row r="7040" spans="1:27" x14ac:dyDescent="0.35">
      <c r="A7040" s="30" t="s">
        <v>908</v>
      </c>
      <c r="B7040" s="30" t="s">
        <v>906</v>
      </c>
      <c r="C7040" s="30" t="s">
        <v>76</v>
      </c>
      <c r="D7040" s="30" t="s">
        <v>1502</v>
      </c>
      <c r="E7040" s="30" t="s">
        <v>1504</v>
      </c>
      <c r="F7040" s="30" t="s">
        <v>96</v>
      </c>
      <c r="G7040" s="30">
        <v>45</v>
      </c>
      <c r="H7040" s="30">
        <v>27.9</v>
      </c>
      <c r="I7040" s="30">
        <v>60</v>
      </c>
      <c r="J7040" s="30">
        <v>30.4</v>
      </c>
      <c r="K7040" s="30">
        <v>0.62</v>
      </c>
      <c r="L7040" s="30">
        <v>0.5066666666666666</v>
      </c>
      <c r="M7040" s="30">
        <v>1</v>
      </c>
      <c r="N7040" s="30">
        <v>1</v>
      </c>
      <c r="S7040" s="83" t="s">
        <v>674</v>
      </c>
      <c r="T7040" s="84" t="s">
        <v>672</v>
      </c>
      <c r="U7040" s="84" t="s">
        <v>76</v>
      </c>
      <c r="V7040" s="84" t="s">
        <v>67</v>
      </c>
      <c r="W7040" s="84" t="s">
        <v>34</v>
      </c>
      <c r="X7040" s="84" t="s">
        <v>81</v>
      </c>
      <c r="Y7040" s="30" t="s">
        <v>1139</v>
      </c>
      <c r="Z7040" s="109">
        <v>1</v>
      </c>
      <c r="AA7040" s="30">
        <v>1</v>
      </c>
    </row>
    <row r="7041" spans="1:27" x14ac:dyDescent="0.35">
      <c r="A7041" s="30" t="s">
        <v>908</v>
      </c>
      <c r="B7041" s="30" t="s">
        <v>906</v>
      </c>
      <c r="C7041" s="30" t="s">
        <v>76</v>
      </c>
      <c r="D7041" s="30" t="s">
        <v>1503</v>
      </c>
      <c r="E7041" s="30" t="s">
        <v>1506</v>
      </c>
      <c r="F7041" s="30" t="s">
        <v>96</v>
      </c>
      <c r="G7041" s="30">
        <v>35</v>
      </c>
      <c r="H7041" s="30">
        <v>13.8</v>
      </c>
      <c r="I7041" s="30">
        <v>50</v>
      </c>
      <c r="J7041" s="30">
        <v>15</v>
      </c>
      <c r="K7041" s="30">
        <v>0.39428571428571429</v>
      </c>
      <c r="L7041" s="30">
        <v>0.3</v>
      </c>
      <c r="M7041" s="30">
        <v>1</v>
      </c>
      <c r="N7041" s="30">
        <v>1</v>
      </c>
      <c r="S7041" s="83" t="s">
        <v>674</v>
      </c>
      <c r="T7041" s="84" t="s">
        <v>672</v>
      </c>
      <c r="U7041" s="84" t="s">
        <v>76</v>
      </c>
      <c r="V7041" s="84" t="s">
        <v>68</v>
      </c>
      <c r="W7041" s="84" t="s">
        <v>35</v>
      </c>
      <c r="X7041" s="84" t="s">
        <v>81</v>
      </c>
      <c r="Y7041" s="30" t="s">
        <v>1139</v>
      </c>
      <c r="Z7041" s="109">
        <v>1</v>
      </c>
      <c r="AA7041" s="30">
        <v>1</v>
      </c>
    </row>
    <row r="7042" spans="1:27" x14ac:dyDescent="0.35">
      <c r="A7042" s="30" t="s">
        <v>115</v>
      </c>
      <c r="B7042" s="30" t="s">
        <v>909</v>
      </c>
      <c r="C7042" s="30" t="s">
        <v>76</v>
      </c>
      <c r="D7042" s="30" t="s">
        <v>1502</v>
      </c>
      <c r="E7042" s="30" t="s">
        <v>1504</v>
      </c>
      <c r="F7042" s="30" t="s">
        <v>75</v>
      </c>
      <c r="G7042" s="30">
        <v>30</v>
      </c>
      <c r="H7042" s="30">
        <v>5.6</v>
      </c>
      <c r="I7042" s="30">
        <v>45</v>
      </c>
      <c r="J7042" s="30">
        <v>7.7</v>
      </c>
      <c r="K7042" s="30">
        <v>0.18666666666666665</v>
      </c>
      <c r="L7042" s="30">
        <v>0.1711111111111111</v>
      </c>
      <c r="M7042" s="30">
        <v>1</v>
      </c>
      <c r="N7042" s="30">
        <v>1</v>
      </c>
      <c r="S7042" s="83" t="s">
        <v>674</v>
      </c>
      <c r="T7042" s="84" t="s">
        <v>672</v>
      </c>
      <c r="U7042" s="84" t="s">
        <v>76</v>
      </c>
      <c r="V7042" s="84" t="s">
        <v>69</v>
      </c>
      <c r="W7042" s="84" t="s">
        <v>36</v>
      </c>
      <c r="X7042" s="84" t="s">
        <v>81</v>
      </c>
      <c r="Y7042" s="30" t="s">
        <v>1139</v>
      </c>
      <c r="Z7042" s="109">
        <v>1</v>
      </c>
      <c r="AA7042" s="30">
        <v>1</v>
      </c>
    </row>
    <row r="7043" spans="1:27" x14ac:dyDescent="0.35">
      <c r="A7043" s="30" t="s">
        <v>115</v>
      </c>
      <c r="B7043" s="30" t="s">
        <v>909</v>
      </c>
      <c r="C7043" s="30" t="s">
        <v>76</v>
      </c>
      <c r="D7043" s="30" t="s">
        <v>1503</v>
      </c>
      <c r="E7043" s="30" t="s">
        <v>1506</v>
      </c>
      <c r="F7043" s="30" t="s">
        <v>75</v>
      </c>
      <c r="G7043" s="30">
        <v>20</v>
      </c>
      <c r="H7043" s="30">
        <v>5.4</v>
      </c>
      <c r="I7043" s="30">
        <v>30</v>
      </c>
      <c r="J7043" s="30">
        <v>7.3</v>
      </c>
      <c r="K7043" s="30">
        <v>0.27</v>
      </c>
      <c r="L7043" s="30">
        <v>0.24333333333333332</v>
      </c>
      <c r="M7043" s="30">
        <v>1</v>
      </c>
      <c r="N7043" s="30">
        <v>1</v>
      </c>
      <c r="S7043" s="83" t="s">
        <v>674</v>
      </c>
      <c r="T7043" s="84" t="s">
        <v>672</v>
      </c>
      <c r="U7043" s="84" t="s">
        <v>76</v>
      </c>
      <c r="V7043" s="84" t="s">
        <v>70</v>
      </c>
      <c r="W7043" s="84" t="s">
        <v>37</v>
      </c>
      <c r="X7043" s="84" t="s">
        <v>81</v>
      </c>
      <c r="Y7043" s="30" t="s">
        <v>1139</v>
      </c>
      <c r="Z7043" s="109">
        <v>1</v>
      </c>
      <c r="AA7043" s="30">
        <v>1</v>
      </c>
    </row>
    <row r="7044" spans="1:27" x14ac:dyDescent="0.35">
      <c r="A7044" s="30" t="s">
        <v>912</v>
      </c>
      <c r="B7044" s="30" t="s">
        <v>910</v>
      </c>
      <c r="C7044" s="30" t="s">
        <v>76</v>
      </c>
      <c r="D7044" s="30" t="s">
        <v>1502</v>
      </c>
      <c r="E7044" s="30" t="s">
        <v>1504</v>
      </c>
      <c r="F7044" s="30" t="s">
        <v>75</v>
      </c>
      <c r="G7044" s="30">
        <v>30</v>
      </c>
      <c r="H7044" s="30">
        <v>8.8000000000000007</v>
      </c>
      <c r="I7044" s="30">
        <v>45</v>
      </c>
      <c r="J7044" s="30">
        <v>10.199999999999999</v>
      </c>
      <c r="K7044" s="30">
        <v>0.29333333333333333</v>
      </c>
      <c r="L7044" s="30">
        <v>0.22666666666666666</v>
      </c>
      <c r="M7044" s="30">
        <v>1</v>
      </c>
      <c r="N7044" s="30">
        <v>1</v>
      </c>
      <c r="S7044" s="83" t="s">
        <v>674</v>
      </c>
      <c r="T7044" s="84" t="s">
        <v>672</v>
      </c>
      <c r="U7044" s="84" t="s">
        <v>76</v>
      </c>
      <c r="V7044" s="84" t="s">
        <v>71</v>
      </c>
      <c r="W7044" s="84" t="s">
        <v>38</v>
      </c>
      <c r="X7044" s="84" t="s">
        <v>81</v>
      </c>
      <c r="Y7044" s="30" t="s">
        <v>1139</v>
      </c>
      <c r="Z7044" s="109">
        <v>1</v>
      </c>
      <c r="AA7044" s="30">
        <v>1</v>
      </c>
    </row>
    <row r="7045" spans="1:27" x14ac:dyDescent="0.35">
      <c r="A7045" s="30" t="s">
        <v>912</v>
      </c>
      <c r="B7045" s="30" t="s">
        <v>910</v>
      </c>
      <c r="C7045" s="30" t="s">
        <v>76</v>
      </c>
      <c r="D7045" s="30" t="s">
        <v>1503</v>
      </c>
      <c r="E7045" s="30" t="s">
        <v>1506</v>
      </c>
      <c r="F7045" s="30" t="s">
        <v>75</v>
      </c>
      <c r="G7045" s="30">
        <v>20</v>
      </c>
      <c r="H7045" s="30">
        <v>7.8</v>
      </c>
      <c r="I7045" s="30">
        <v>30</v>
      </c>
      <c r="J7045" s="30">
        <v>8.6</v>
      </c>
      <c r="K7045" s="30">
        <v>0.39</v>
      </c>
      <c r="L7045" s="30">
        <v>0.28666666666666668</v>
      </c>
      <c r="M7045" s="30">
        <v>1</v>
      </c>
      <c r="N7045" s="30">
        <v>1</v>
      </c>
      <c r="S7045" s="83" t="s">
        <v>674</v>
      </c>
      <c r="T7045" s="84" t="s">
        <v>672</v>
      </c>
      <c r="U7045" s="84" t="s">
        <v>76</v>
      </c>
      <c r="V7045" s="84" t="s">
        <v>72</v>
      </c>
      <c r="W7045" s="84" t="s">
        <v>39</v>
      </c>
      <c r="X7045" s="84" t="s">
        <v>81</v>
      </c>
      <c r="Y7045" s="30" t="s">
        <v>1139</v>
      </c>
      <c r="Z7045" s="109">
        <v>1</v>
      </c>
      <c r="AA7045" s="30">
        <v>1</v>
      </c>
    </row>
    <row r="7046" spans="1:27" x14ac:dyDescent="0.35">
      <c r="A7046" s="30" t="s">
        <v>915</v>
      </c>
      <c r="B7046" s="30" t="s">
        <v>913</v>
      </c>
      <c r="C7046" s="30" t="s">
        <v>76</v>
      </c>
      <c r="D7046" s="30" t="s">
        <v>1502</v>
      </c>
      <c r="E7046" s="30" t="s">
        <v>1504</v>
      </c>
      <c r="F7046" s="30" t="s">
        <v>75</v>
      </c>
      <c r="G7046" s="30">
        <v>30</v>
      </c>
      <c r="H7046" s="30">
        <v>5.7</v>
      </c>
      <c r="I7046" s="30">
        <v>45</v>
      </c>
      <c r="J7046" s="30">
        <v>6.8</v>
      </c>
      <c r="K7046" s="30">
        <v>0.19</v>
      </c>
      <c r="L7046" s="30">
        <v>0.15111111111111111</v>
      </c>
      <c r="M7046" s="30">
        <v>1</v>
      </c>
      <c r="N7046" s="30">
        <v>1</v>
      </c>
      <c r="S7046" s="83" t="s">
        <v>674</v>
      </c>
      <c r="T7046" s="84" t="s">
        <v>672</v>
      </c>
      <c r="U7046" s="84" t="s">
        <v>76</v>
      </c>
      <c r="V7046" s="84" t="s">
        <v>73</v>
      </c>
      <c r="W7046" s="84" t="s">
        <v>40</v>
      </c>
      <c r="X7046" s="84" t="s">
        <v>81</v>
      </c>
      <c r="Y7046" s="30" t="s">
        <v>1139</v>
      </c>
      <c r="Z7046" s="109">
        <v>1</v>
      </c>
      <c r="AA7046" s="30">
        <v>1</v>
      </c>
    </row>
    <row r="7047" spans="1:27" x14ac:dyDescent="0.35">
      <c r="A7047" s="30" t="s">
        <v>915</v>
      </c>
      <c r="B7047" s="30" t="s">
        <v>913</v>
      </c>
      <c r="C7047" s="30" t="s">
        <v>76</v>
      </c>
      <c r="D7047" s="30" t="s">
        <v>1503</v>
      </c>
      <c r="E7047" s="30" t="s">
        <v>1506</v>
      </c>
      <c r="F7047" s="30" t="s">
        <v>75</v>
      </c>
      <c r="G7047" s="30">
        <v>20</v>
      </c>
      <c r="H7047" s="30">
        <v>3.4</v>
      </c>
      <c r="I7047" s="30">
        <v>30</v>
      </c>
      <c r="J7047" s="30">
        <v>4</v>
      </c>
      <c r="K7047" s="30">
        <v>0.16999999999999998</v>
      </c>
      <c r="L7047" s="30">
        <v>0.13333333333333333</v>
      </c>
      <c r="M7047" s="30">
        <v>1</v>
      </c>
      <c r="N7047" s="30">
        <v>1</v>
      </c>
      <c r="S7047" s="83" t="s">
        <v>674</v>
      </c>
      <c r="T7047" s="84" t="s">
        <v>672</v>
      </c>
      <c r="U7047" s="84" t="s">
        <v>76</v>
      </c>
      <c r="V7047" s="84" t="s">
        <v>633</v>
      </c>
      <c r="W7047" s="84" t="s">
        <v>561</v>
      </c>
      <c r="X7047" s="84" t="s">
        <v>81</v>
      </c>
      <c r="Y7047" s="30" t="s">
        <v>1139</v>
      </c>
      <c r="Z7047" s="109">
        <v>1</v>
      </c>
      <c r="AA7047" s="30">
        <v>1</v>
      </c>
    </row>
    <row r="7048" spans="1:27" x14ac:dyDescent="0.35">
      <c r="A7048" s="30" t="s">
        <v>918</v>
      </c>
      <c r="B7048" s="30" t="s">
        <v>916</v>
      </c>
      <c r="C7048" s="30" t="s">
        <v>76</v>
      </c>
      <c r="D7048" s="30" t="s">
        <v>1502</v>
      </c>
      <c r="E7048" s="30" t="s">
        <v>1504</v>
      </c>
      <c r="F7048" s="30" t="s">
        <v>96</v>
      </c>
      <c r="G7048" s="30">
        <v>45</v>
      </c>
      <c r="H7048" s="30">
        <v>22.6</v>
      </c>
      <c r="I7048" s="30">
        <v>60</v>
      </c>
      <c r="J7048" s="30">
        <v>27.1</v>
      </c>
      <c r="K7048" s="30">
        <v>0.50222222222222224</v>
      </c>
      <c r="L7048" s="30">
        <v>0.45166666666666672</v>
      </c>
      <c r="M7048" s="30">
        <v>1</v>
      </c>
      <c r="N7048" s="30">
        <v>1</v>
      </c>
      <c r="S7048" s="83" t="s">
        <v>674</v>
      </c>
      <c r="T7048" s="84" t="s">
        <v>672</v>
      </c>
      <c r="U7048" s="84" t="s">
        <v>76</v>
      </c>
      <c r="V7048" s="84" t="s">
        <v>639</v>
      </c>
      <c r="W7048" s="84" t="s">
        <v>567</v>
      </c>
      <c r="X7048" s="84" t="s">
        <v>81</v>
      </c>
      <c r="Y7048" s="30" t="s">
        <v>1139</v>
      </c>
      <c r="Z7048" s="109">
        <v>1</v>
      </c>
      <c r="AA7048" s="30">
        <v>1</v>
      </c>
    </row>
    <row r="7049" spans="1:27" x14ac:dyDescent="0.35">
      <c r="A7049" s="30" t="s">
        <v>918</v>
      </c>
      <c r="B7049" s="30" t="s">
        <v>916</v>
      </c>
      <c r="C7049" s="30" t="s">
        <v>76</v>
      </c>
      <c r="D7049" s="30" t="s">
        <v>1503</v>
      </c>
      <c r="E7049" s="30" t="s">
        <v>1506</v>
      </c>
      <c r="F7049" s="30" t="s">
        <v>96</v>
      </c>
      <c r="G7049" s="30">
        <v>35</v>
      </c>
      <c r="H7049" s="30">
        <v>17.7</v>
      </c>
      <c r="I7049" s="30">
        <v>50</v>
      </c>
      <c r="J7049" s="30">
        <v>21</v>
      </c>
      <c r="K7049" s="30">
        <v>0.50571428571428567</v>
      </c>
      <c r="L7049" s="30">
        <v>0.42</v>
      </c>
      <c r="M7049" s="30">
        <v>1</v>
      </c>
      <c r="N7049" s="30">
        <v>1</v>
      </c>
      <c r="S7049" s="83" t="s">
        <v>677</v>
      </c>
      <c r="T7049" s="84" t="s">
        <v>675</v>
      </c>
      <c r="U7049" s="84" t="s">
        <v>76</v>
      </c>
      <c r="V7049" s="84" t="s">
        <v>47</v>
      </c>
      <c r="W7049" s="84" t="s">
        <v>14</v>
      </c>
      <c r="X7049" s="84" t="s">
        <v>81</v>
      </c>
      <c r="Y7049" s="30" t="s">
        <v>1139</v>
      </c>
      <c r="Z7049" s="109">
        <v>1</v>
      </c>
      <c r="AA7049" s="30">
        <v>1</v>
      </c>
    </row>
    <row r="7050" spans="1:27" x14ac:dyDescent="0.35">
      <c r="A7050" s="30" t="s">
        <v>922</v>
      </c>
      <c r="B7050" s="30" t="s">
        <v>919</v>
      </c>
      <c r="C7050" s="30" t="s">
        <v>116</v>
      </c>
      <c r="D7050" s="30" t="s">
        <v>1502</v>
      </c>
      <c r="E7050" s="30" t="s">
        <v>1504</v>
      </c>
      <c r="F7050" s="30" t="s">
        <v>75</v>
      </c>
      <c r="G7050" s="30">
        <v>30</v>
      </c>
      <c r="H7050" s="30">
        <v>5.5</v>
      </c>
      <c r="I7050" s="30">
        <v>45</v>
      </c>
      <c r="J7050" s="30">
        <v>6.2</v>
      </c>
      <c r="K7050" s="30">
        <v>0.18333333333333332</v>
      </c>
      <c r="L7050" s="30">
        <v>0.13777777777777778</v>
      </c>
      <c r="M7050" s="30">
        <v>1</v>
      </c>
      <c r="N7050" s="30">
        <v>1</v>
      </c>
      <c r="S7050" s="83" t="s">
        <v>677</v>
      </c>
      <c r="T7050" s="84" t="s">
        <v>675</v>
      </c>
      <c r="U7050" s="84" t="s">
        <v>76</v>
      </c>
      <c r="V7050" s="84" t="s">
        <v>48</v>
      </c>
      <c r="W7050" s="84" t="s">
        <v>15</v>
      </c>
      <c r="X7050" s="84" t="s">
        <v>81</v>
      </c>
      <c r="Y7050" s="30" t="s">
        <v>1139</v>
      </c>
      <c r="Z7050" s="109">
        <v>1</v>
      </c>
      <c r="AA7050" s="30">
        <v>1</v>
      </c>
    </row>
    <row r="7051" spans="1:27" x14ac:dyDescent="0.35">
      <c r="A7051" s="30" t="s">
        <v>922</v>
      </c>
      <c r="B7051" s="30" t="s">
        <v>919</v>
      </c>
      <c r="C7051" s="30" t="s">
        <v>116</v>
      </c>
      <c r="D7051" s="30" t="s">
        <v>1503</v>
      </c>
      <c r="E7051" s="30" t="s">
        <v>1506</v>
      </c>
      <c r="F7051" s="30" t="s">
        <v>75</v>
      </c>
      <c r="G7051" s="30">
        <v>20</v>
      </c>
      <c r="H7051" s="30">
        <v>3.1</v>
      </c>
      <c r="I7051" s="30">
        <v>30</v>
      </c>
      <c r="J7051" s="30">
        <v>3.4</v>
      </c>
      <c r="K7051" s="30">
        <v>0.155</v>
      </c>
      <c r="L7051" s="30">
        <v>0.11333333333333333</v>
      </c>
      <c r="M7051" s="30">
        <v>1</v>
      </c>
      <c r="N7051" s="30">
        <v>1</v>
      </c>
      <c r="S7051" s="83" t="s">
        <v>677</v>
      </c>
      <c r="T7051" s="84" t="s">
        <v>675</v>
      </c>
      <c r="U7051" s="84" t="s">
        <v>76</v>
      </c>
      <c r="V7051" s="84" t="s">
        <v>49</v>
      </c>
      <c r="W7051" s="84" t="s">
        <v>16</v>
      </c>
      <c r="X7051" s="84" t="s">
        <v>81</v>
      </c>
      <c r="Y7051" s="30" t="s">
        <v>1139</v>
      </c>
      <c r="Z7051" s="109">
        <v>1</v>
      </c>
      <c r="AA7051" s="30">
        <v>1</v>
      </c>
    </row>
    <row r="7052" spans="1:27" x14ac:dyDescent="0.35">
      <c r="A7052" s="30" t="s">
        <v>925</v>
      </c>
      <c r="B7052" s="30" t="s">
        <v>923</v>
      </c>
      <c r="C7052" s="30" t="s">
        <v>116</v>
      </c>
      <c r="D7052" s="30" t="s">
        <v>1502</v>
      </c>
      <c r="E7052" s="30" t="s">
        <v>1504</v>
      </c>
      <c r="F7052" s="30" t="s">
        <v>75</v>
      </c>
      <c r="G7052" s="30">
        <v>30</v>
      </c>
      <c r="H7052" s="30">
        <v>16.600000000000001</v>
      </c>
      <c r="I7052" s="30">
        <v>45</v>
      </c>
      <c r="J7052" s="30">
        <v>18.100000000000001</v>
      </c>
      <c r="K7052" s="30">
        <v>0.55333333333333334</v>
      </c>
      <c r="L7052" s="30">
        <v>0.40222222222222226</v>
      </c>
      <c r="M7052" s="30">
        <v>1</v>
      </c>
      <c r="N7052" s="30">
        <v>1</v>
      </c>
      <c r="S7052" s="83" t="s">
        <v>677</v>
      </c>
      <c r="T7052" s="84" t="s">
        <v>675</v>
      </c>
      <c r="U7052" s="84" t="s">
        <v>76</v>
      </c>
      <c r="V7052" s="84" t="s">
        <v>50</v>
      </c>
      <c r="W7052" s="84" t="s">
        <v>17</v>
      </c>
      <c r="X7052" s="84" t="s">
        <v>81</v>
      </c>
      <c r="Y7052" s="30" t="s">
        <v>1139</v>
      </c>
      <c r="Z7052" s="109">
        <v>1</v>
      </c>
      <c r="AA7052" s="30">
        <v>1</v>
      </c>
    </row>
    <row r="7053" spans="1:27" x14ac:dyDescent="0.35">
      <c r="A7053" s="30" t="s">
        <v>925</v>
      </c>
      <c r="B7053" s="30" t="s">
        <v>923</v>
      </c>
      <c r="C7053" s="30" t="s">
        <v>116</v>
      </c>
      <c r="D7053" s="30" t="s">
        <v>1503</v>
      </c>
      <c r="E7053" s="30" t="s">
        <v>1506</v>
      </c>
      <c r="F7053" s="30" t="s">
        <v>75</v>
      </c>
      <c r="G7053" s="30">
        <v>20</v>
      </c>
      <c r="H7053" s="30">
        <v>6.6</v>
      </c>
      <c r="I7053" s="30">
        <v>30</v>
      </c>
      <c r="J7053" s="30">
        <v>7.2</v>
      </c>
      <c r="K7053" s="30">
        <v>0.32999999999999996</v>
      </c>
      <c r="L7053" s="30">
        <v>0.24000000000000002</v>
      </c>
      <c r="M7053" s="30">
        <v>1</v>
      </c>
      <c r="N7053" s="30">
        <v>1</v>
      </c>
      <c r="S7053" s="83" t="s">
        <v>677</v>
      </c>
      <c r="T7053" s="84" t="s">
        <v>675</v>
      </c>
      <c r="U7053" s="84" t="s">
        <v>76</v>
      </c>
      <c r="V7053" s="84" t="s">
        <v>51</v>
      </c>
      <c r="W7053" s="84" t="s">
        <v>18</v>
      </c>
      <c r="X7053" s="84" t="s">
        <v>81</v>
      </c>
      <c r="Y7053" s="30" t="s">
        <v>1139</v>
      </c>
      <c r="Z7053" s="109">
        <v>1</v>
      </c>
      <c r="AA7053" s="30">
        <v>1</v>
      </c>
    </row>
    <row r="7054" spans="1:27" x14ac:dyDescent="0.35">
      <c r="A7054" s="30" t="s">
        <v>619</v>
      </c>
      <c r="B7054" s="30" t="s">
        <v>926</v>
      </c>
      <c r="C7054" s="30" t="s">
        <v>116</v>
      </c>
      <c r="D7054" s="30" t="s">
        <v>1502</v>
      </c>
      <c r="E7054" s="30" t="s">
        <v>1504</v>
      </c>
      <c r="F7054" s="30" t="s">
        <v>75</v>
      </c>
      <c r="G7054" s="30">
        <v>30</v>
      </c>
      <c r="H7054" s="30">
        <v>6.8</v>
      </c>
      <c r="I7054" s="30">
        <v>45</v>
      </c>
      <c r="J7054" s="30">
        <v>8.6</v>
      </c>
      <c r="K7054" s="30">
        <v>0.22666666666666666</v>
      </c>
      <c r="L7054" s="30">
        <v>0.19111111111111109</v>
      </c>
      <c r="M7054" s="30">
        <v>1</v>
      </c>
      <c r="N7054" s="30">
        <v>1</v>
      </c>
      <c r="S7054" s="83" t="s">
        <v>677</v>
      </c>
      <c r="T7054" s="84" t="s">
        <v>675</v>
      </c>
      <c r="U7054" s="84" t="s">
        <v>76</v>
      </c>
      <c r="V7054" s="84" t="s">
        <v>52</v>
      </c>
      <c r="W7054" s="84" t="s">
        <v>19</v>
      </c>
      <c r="X7054" s="84" t="s">
        <v>81</v>
      </c>
      <c r="Y7054" s="30" t="s">
        <v>1139</v>
      </c>
      <c r="Z7054" s="109">
        <v>1</v>
      </c>
      <c r="AA7054" s="30">
        <v>1</v>
      </c>
    </row>
    <row r="7055" spans="1:27" x14ac:dyDescent="0.35">
      <c r="A7055" s="30" t="s">
        <v>619</v>
      </c>
      <c r="B7055" s="30" t="s">
        <v>926</v>
      </c>
      <c r="C7055" s="30" t="s">
        <v>116</v>
      </c>
      <c r="D7055" s="30" t="s">
        <v>1503</v>
      </c>
      <c r="E7055" s="30" t="s">
        <v>1506</v>
      </c>
      <c r="F7055" s="30" t="s">
        <v>75</v>
      </c>
      <c r="G7055" s="30">
        <v>20</v>
      </c>
      <c r="H7055" s="30">
        <v>2.7</v>
      </c>
      <c r="I7055" s="30">
        <v>30</v>
      </c>
      <c r="J7055" s="30">
        <v>3.3</v>
      </c>
      <c r="K7055" s="30">
        <v>0.13500000000000001</v>
      </c>
      <c r="L7055" s="30">
        <v>0.11</v>
      </c>
      <c r="M7055" s="30">
        <v>1</v>
      </c>
      <c r="N7055" s="30">
        <v>1</v>
      </c>
      <c r="S7055" s="83" t="s">
        <v>677</v>
      </c>
      <c r="T7055" s="84" t="s">
        <v>675</v>
      </c>
      <c r="U7055" s="84" t="s">
        <v>76</v>
      </c>
      <c r="V7055" s="84" t="s">
        <v>53</v>
      </c>
      <c r="W7055" s="84" t="s">
        <v>20</v>
      </c>
      <c r="X7055" s="84" t="s">
        <v>81</v>
      </c>
      <c r="Y7055" s="30" t="s">
        <v>1139</v>
      </c>
      <c r="Z7055" s="109">
        <v>1</v>
      </c>
      <c r="AA7055" s="30">
        <v>1</v>
      </c>
    </row>
    <row r="7056" spans="1:27" x14ac:dyDescent="0.35">
      <c r="A7056" s="30" t="s">
        <v>929</v>
      </c>
      <c r="B7056" s="30" t="s">
        <v>927</v>
      </c>
      <c r="C7056" s="30" t="s">
        <v>116</v>
      </c>
      <c r="D7056" s="30" t="s">
        <v>1502</v>
      </c>
      <c r="E7056" s="30" t="s">
        <v>1504</v>
      </c>
      <c r="F7056" s="30" t="s">
        <v>96</v>
      </c>
      <c r="G7056" s="30">
        <v>45</v>
      </c>
      <c r="H7056" s="30">
        <v>9.1999999999999993</v>
      </c>
      <c r="I7056" s="30">
        <v>60</v>
      </c>
      <c r="J7056" s="30">
        <v>10</v>
      </c>
      <c r="K7056" s="30">
        <v>0.20444444444444443</v>
      </c>
      <c r="L7056" s="30">
        <v>0.16666666666666666</v>
      </c>
      <c r="M7056" s="30">
        <v>1</v>
      </c>
      <c r="N7056" s="30">
        <v>1</v>
      </c>
      <c r="S7056" s="83" t="s">
        <v>677</v>
      </c>
      <c r="T7056" s="84" t="s">
        <v>675</v>
      </c>
      <c r="U7056" s="84" t="s">
        <v>76</v>
      </c>
      <c r="V7056" s="84" t="s">
        <v>54</v>
      </c>
      <c r="W7056" s="84" t="s">
        <v>21</v>
      </c>
      <c r="X7056" s="84" t="s">
        <v>81</v>
      </c>
      <c r="Y7056" s="30" t="s">
        <v>1139</v>
      </c>
      <c r="Z7056" s="109">
        <v>1</v>
      </c>
      <c r="AA7056" s="30">
        <v>1</v>
      </c>
    </row>
    <row r="7057" spans="1:27" x14ac:dyDescent="0.35">
      <c r="A7057" s="30" t="s">
        <v>929</v>
      </c>
      <c r="B7057" s="30" t="s">
        <v>927</v>
      </c>
      <c r="C7057" s="30" t="s">
        <v>116</v>
      </c>
      <c r="D7057" s="30" t="s">
        <v>1503</v>
      </c>
      <c r="E7057" s="30" t="s">
        <v>1506</v>
      </c>
      <c r="F7057" s="30" t="s">
        <v>96</v>
      </c>
      <c r="G7057" s="30">
        <v>35</v>
      </c>
      <c r="H7057" s="30">
        <v>7.2</v>
      </c>
      <c r="I7057" s="30">
        <v>50</v>
      </c>
      <c r="J7057" s="30">
        <v>7.8</v>
      </c>
      <c r="K7057" s="30">
        <v>0.20571428571428571</v>
      </c>
      <c r="L7057" s="30">
        <v>0.156</v>
      </c>
      <c r="M7057" s="30">
        <v>1</v>
      </c>
      <c r="N7057" s="30">
        <v>1</v>
      </c>
      <c r="S7057" s="83" t="s">
        <v>677</v>
      </c>
      <c r="T7057" s="84" t="s">
        <v>675</v>
      </c>
      <c r="U7057" s="84" t="s">
        <v>76</v>
      </c>
      <c r="V7057" s="84" t="s">
        <v>55</v>
      </c>
      <c r="W7057" s="84" t="s">
        <v>22</v>
      </c>
      <c r="X7057" s="84" t="s">
        <v>81</v>
      </c>
      <c r="Y7057" s="30" t="s">
        <v>1139</v>
      </c>
      <c r="Z7057" s="109">
        <v>1</v>
      </c>
      <c r="AA7057" s="30">
        <v>1</v>
      </c>
    </row>
    <row r="7058" spans="1:27" x14ac:dyDescent="0.35">
      <c r="A7058" s="30" t="s">
        <v>118</v>
      </c>
      <c r="B7058" s="30" t="s">
        <v>930</v>
      </c>
      <c r="C7058" s="30" t="s">
        <v>116</v>
      </c>
      <c r="D7058" s="30" t="s">
        <v>1502</v>
      </c>
      <c r="E7058" s="30" t="s">
        <v>1504</v>
      </c>
      <c r="F7058" s="30" t="s">
        <v>74</v>
      </c>
      <c r="G7058" s="30">
        <v>10</v>
      </c>
      <c r="H7058" s="30">
        <v>3.8</v>
      </c>
      <c r="I7058" s="30">
        <v>20</v>
      </c>
      <c r="J7058" s="30">
        <v>6</v>
      </c>
      <c r="K7058" s="30">
        <v>0.38</v>
      </c>
      <c r="L7058" s="30">
        <v>0.3</v>
      </c>
      <c r="M7058" s="30">
        <v>1</v>
      </c>
      <c r="N7058" s="30">
        <v>1</v>
      </c>
      <c r="S7058" s="83" t="s">
        <v>677</v>
      </c>
      <c r="T7058" s="84" t="s">
        <v>675</v>
      </c>
      <c r="U7058" s="84" t="s">
        <v>76</v>
      </c>
      <c r="V7058" s="84" t="s">
        <v>56</v>
      </c>
      <c r="W7058" s="84" t="s">
        <v>23</v>
      </c>
      <c r="X7058" s="84" t="s">
        <v>81</v>
      </c>
      <c r="Y7058" s="30" t="s">
        <v>1139</v>
      </c>
      <c r="Z7058" s="109">
        <v>1</v>
      </c>
      <c r="AA7058" s="30">
        <v>1</v>
      </c>
    </row>
    <row r="7059" spans="1:27" x14ac:dyDescent="0.35">
      <c r="A7059" s="30" t="s">
        <v>118</v>
      </c>
      <c r="B7059" s="30" t="s">
        <v>930</v>
      </c>
      <c r="C7059" s="30" t="s">
        <v>116</v>
      </c>
      <c r="D7059" s="30" t="s">
        <v>1503</v>
      </c>
      <c r="E7059" s="30" t="s">
        <v>1506</v>
      </c>
      <c r="F7059" s="30" t="s">
        <v>74</v>
      </c>
      <c r="G7059" s="30">
        <v>10</v>
      </c>
      <c r="H7059" s="30">
        <v>2</v>
      </c>
      <c r="I7059" s="30">
        <v>20</v>
      </c>
      <c r="J7059" s="30">
        <v>2.9</v>
      </c>
      <c r="K7059" s="30">
        <v>0.2</v>
      </c>
      <c r="L7059" s="30">
        <v>0.14499999999999999</v>
      </c>
      <c r="M7059" s="30">
        <v>1</v>
      </c>
      <c r="N7059" s="30">
        <v>1</v>
      </c>
      <c r="S7059" s="83" t="s">
        <v>677</v>
      </c>
      <c r="T7059" s="84" t="s">
        <v>675</v>
      </c>
      <c r="U7059" s="84" t="s">
        <v>76</v>
      </c>
      <c r="V7059" s="84" t="s">
        <v>57</v>
      </c>
      <c r="W7059" s="84" t="s">
        <v>24</v>
      </c>
      <c r="X7059" s="84" t="s">
        <v>81</v>
      </c>
      <c r="Y7059" s="30" t="s">
        <v>1139</v>
      </c>
      <c r="Z7059" s="109">
        <v>1</v>
      </c>
      <c r="AA7059" s="30">
        <v>1</v>
      </c>
    </row>
    <row r="7060" spans="1:27" x14ac:dyDescent="0.35">
      <c r="A7060" s="30" t="s">
        <v>120</v>
      </c>
      <c r="B7060" s="30" t="s">
        <v>723</v>
      </c>
      <c r="C7060" s="30" t="s">
        <v>116</v>
      </c>
      <c r="D7060" s="30" t="s">
        <v>1502</v>
      </c>
      <c r="E7060" s="30" t="s">
        <v>1504</v>
      </c>
      <c r="F7060" s="30" t="s">
        <v>75</v>
      </c>
      <c r="G7060" s="30">
        <v>30</v>
      </c>
      <c r="H7060" s="30">
        <v>8.1</v>
      </c>
      <c r="I7060" s="30">
        <v>45</v>
      </c>
      <c r="J7060" s="30">
        <v>8.9</v>
      </c>
      <c r="K7060" s="30">
        <v>0.26999999999999996</v>
      </c>
      <c r="L7060" s="30">
        <v>0.19777777777777777</v>
      </c>
      <c r="M7060" s="30">
        <v>1</v>
      </c>
      <c r="N7060" s="30">
        <v>1</v>
      </c>
      <c r="S7060" s="83" t="s">
        <v>677</v>
      </c>
      <c r="T7060" s="84" t="s">
        <v>675</v>
      </c>
      <c r="U7060" s="84" t="s">
        <v>76</v>
      </c>
      <c r="V7060" s="84" t="s">
        <v>58</v>
      </c>
      <c r="W7060" s="84" t="s">
        <v>25</v>
      </c>
      <c r="X7060" s="84" t="s">
        <v>81</v>
      </c>
      <c r="Y7060" s="30" t="s">
        <v>1139</v>
      </c>
      <c r="Z7060" s="109">
        <v>1</v>
      </c>
      <c r="AA7060" s="30">
        <v>1</v>
      </c>
    </row>
    <row r="7061" spans="1:27" x14ac:dyDescent="0.35">
      <c r="A7061" s="30" t="s">
        <v>120</v>
      </c>
      <c r="B7061" s="30" t="s">
        <v>723</v>
      </c>
      <c r="C7061" s="30" t="s">
        <v>116</v>
      </c>
      <c r="D7061" s="30" t="s">
        <v>1503</v>
      </c>
      <c r="E7061" s="30" t="s">
        <v>1506</v>
      </c>
      <c r="F7061" s="30" t="s">
        <v>75</v>
      </c>
      <c r="G7061" s="30">
        <v>20</v>
      </c>
      <c r="H7061" s="30">
        <v>7.9</v>
      </c>
      <c r="I7061" s="30">
        <v>30</v>
      </c>
      <c r="J7061" s="30">
        <v>8.6</v>
      </c>
      <c r="K7061" s="30">
        <v>0.39500000000000002</v>
      </c>
      <c r="L7061" s="30">
        <v>0.28666666666666668</v>
      </c>
      <c r="M7061" s="30">
        <v>1</v>
      </c>
      <c r="N7061" s="30">
        <v>1</v>
      </c>
      <c r="S7061" s="83" t="s">
        <v>677</v>
      </c>
      <c r="T7061" s="84" t="s">
        <v>675</v>
      </c>
      <c r="U7061" s="84" t="s">
        <v>76</v>
      </c>
      <c r="V7061" s="84" t="s">
        <v>59</v>
      </c>
      <c r="W7061" s="84" t="s">
        <v>26</v>
      </c>
      <c r="X7061" s="84" t="s">
        <v>81</v>
      </c>
      <c r="Y7061" s="30" t="s">
        <v>1139</v>
      </c>
      <c r="Z7061" s="109">
        <v>1</v>
      </c>
      <c r="AA7061" s="30">
        <v>1</v>
      </c>
    </row>
    <row r="7062" spans="1:27" x14ac:dyDescent="0.35">
      <c r="A7062" s="30" t="s">
        <v>122</v>
      </c>
      <c r="B7062" s="30" t="s">
        <v>931</v>
      </c>
      <c r="C7062" s="30" t="s">
        <v>116</v>
      </c>
      <c r="D7062" s="30" t="s">
        <v>1502</v>
      </c>
      <c r="E7062" s="30" t="s">
        <v>1504</v>
      </c>
      <c r="F7062" s="30" t="s">
        <v>75</v>
      </c>
      <c r="G7062" s="30">
        <v>30</v>
      </c>
      <c r="H7062" s="30">
        <v>4.8</v>
      </c>
      <c r="I7062" s="30">
        <v>45</v>
      </c>
      <c r="J7062" s="30">
        <v>7.6</v>
      </c>
      <c r="K7062" s="30">
        <v>0.16</v>
      </c>
      <c r="L7062" s="30">
        <v>0.16888888888888889</v>
      </c>
      <c r="M7062" s="30">
        <v>1</v>
      </c>
      <c r="N7062" s="30">
        <v>1</v>
      </c>
      <c r="S7062" s="83" t="s">
        <v>677</v>
      </c>
      <c r="T7062" s="84" t="s">
        <v>675</v>
      </c>
      <c r="U7062" s="84" t="s">
        <v>76</v>
      </c>
      <c r="V7062" s="84" t="s">
        <v>60</v>
      </c>
      <c r="W7062" s="84" t="s">
        <v>27</v>
      </c>
      <c r="X7062" s="84" t="s">
        <v>81</v>
      </c>
      <c r="Y7062" s="30" t="s">
        <v>1139</v>
      </c>
      <c r="Z7062" s="109">
        <v>1</v>
      </c>
      <c r="AA7062" s="30">
        <v>1</v>
      </c>
    </row>
    <row r="7063" spans="1:27" x14ac:dyDescent="0.35">
      <c r="A7063" s="30" t="s">
        <v>122</v>
      </c>
      <c r="B7063" s="30" t="s">
        <v>931</v>
      </c>
      <c r="C7063" s="30" t="s">
        <v>116</v>
      </c>
      <c r="D7063" s="30" t="s">
        <v>1503</v>
      </c>
      <c r="E7063" s="30" t="s">
        <v>1506</v>
      </c>
      <c r="F7063" s="30" t="s">
        <v>75</v>
      </c>
      <c r="G7063" s="30">
        <v>20</v>
      </c>
      <c r="H7063" s="30">
        <v>2.8</v>
      </c>
      <c r="I7063" s="30">
        <v>30</v>
      </c>
      <c r="J7063" s="30">
        <v>4</v>
      </c>
      <c r="K7063" s="30">
        <v>0.13999999999999999</v>
      </c>
      <c r="L7063" s="30">
        <v>0.13333333333333333</v>
      </c>
      <c r="M7063" s="30">
        <v>1</v>
      </c>
      <c r="N7063" s="30">
        <v>1</v>
      </c>
      <c r="S7063" s="83" t="s">
        <v>677</v>
      </c>
      <c r="T7063" s="84" t="s">
        <v>675</v>
      </c>
      <c r="U7063" s="84" t="s">
        <v>76</v>
      </c>
      <c r="V7063" s="84" t="s">
        <v>61</v>
      </c>
      <c r="W7063" s="84" t="s">
        <v>28</v>
      </c>
      <c r="X7063" s="84" t="s">
        <v>81</v>
      </c>
      <c r="Y7063" s="30" t="s">
        <v>1139</v>
      </c>
      <c r="Z7063" s="109">
        <v>1</v>
      </c>
      <c r="AA7063" s="30">
        <v>1</v>
      </c>
    </row>
    <row r="7064" spans="1:27" x14ac:dyDescent="0.35">
      <c r="A7064" s="30" t="s">
        <v>124</v>
      </c>
      <c r="B7064" s="30" t="s">
        <v>932</v>
      </c>
      <c r="C7064" s="30" t="s">
        <v>116</v>
      </c>
      <c r="D7064" s="30" t="s">
        <v>1502</v>
      </c>
      <c r="E7064" s="30" t="s">
        <v>1504</v>
      </c>
      <c r="F7064" s="30" t="s">
        <v>75</v>
      </c>
      <c r="G7064" s="30">
        <v>30</v>
      </c>
      <c r="H7064" s="30">
        <v>9.1</v>
      </c>
      <c r="I7064" s="30">
        <v>45</v>
      </c>
      <c r="J7064" s="30">
        <v>9.9</v>
      </c>
      <c r="K7064" s="30">
        <v>0.30333333333333334</v>
      </c>
      <c r="L7064" s="30">
        <v>0.22</v>
      </c>
      <c r="M7064" s="30">
        <v>1</v>
      </c>
      <c r="N7064" s="30">
        <v>1</v>
      </c>
      <c r="S7064" s="83" t="s">
        <v>677</v>
      </c>
      <c r="T7064" s="84" t="s">
        <v>675</v>
      </c>
      <c r="U7064" s="84" t="s">
        <v>76</v>
      </c>
      <c r="V7064" s="84" t="s">
        <v>62</v>
      </c>
      <c r="W7064" s="84" t="s">
        <v>29</v>
      </c>
      <c r="X7064" s="84" t="s">
        <v>81</v>
      </c>
      <c r="Y7064" s="30" t="s">
        <v>1139</v>
      </c>
      <c r="Z7064" s="109">
        <v>1</v>
      </c>
      <c r="AA7064" s="30">
        <v>1</v>
      </c>
    </row>
    <row r="7065" spans="1:27" x14ac:dyDescent="0.35">
      <c r="A7065" s="30" t="s">
        <v>124</v>
      </c>
      <c r="B7065" s="30" t="s">
        <v>932</v>
      </c>
      <c r="C7065" s="30" t="s">
        <v>116</v>
      </c>
      <c r="D7065" s="30" t="s">
        <v>1503</v>
      </c>
      <c r="E7065" s="30" t="s">
        <v>1506</v>
      </c>
      <c r="F7065" s="30" t="s">
        <v>75</v>
      </c>
      <c r="G7065" s="30">
        <v>20</v>
      </c>
      <c r="H7065" s="30">
        <v>3.8</v>
      </c>
      <c r="I7065" s="30">
        <v>30</v>
      </c>
      <c r="J7065" s="30">
        <v>4.3</v>
      </c>
      <c r="K7065" s="30">
        <v>0.19</v>
      </c>
      <c r="L7065" s="30">
        <v>0.14333333333333334</v>
      </c>
      <c r="M7065" s="30">
        <v>1</v>
      </c>
      <c r="N7065" s="30">
        <v>1</v>
      </c>
      <c r="S7065" s="83" t="s">
        <v>677</v>
      </c>
      <c r="T7065" s="84" t="s">
        <v>675</v>
      </c>
      <c r="U7065" s="84" t="s">
        <v>76</v>
      </c>
      <c r="V7065" s="84" t="s">
        <v>63</v>
      </c>
      <c r="W7065" s="84" t="s">
        <v>30</v>
      </c>
      <c r="X7065" s="84" t="s">
        <v>81</v>
      </c>
      <c r="Y7065" s="30" t="s">
        <v>1139</v>
      </c>
      <c r="Z7065" s="109">
        <v>1</v>
      </c>
      <c r="AA7065" s="30">
        <v>1</v>
      </c>
    </row>
    <row r="7066" spans="1:27" x14ac:dyDescent="0.35">
      <c r="A7066" s="30" t="s">
        <v>126</v>
      </c>
      <c r="B7066" s="30" t="s">
        <v>933</v>
      </c>
      <c r="C7066" s="30" t="s">
        <v>116</v>
      </c>
      <c r="D7066" s="30" t="s">
        <v>1502</v>
      </c>
      <c r="E7066" s="30" t="s">
        <v>1504</v>
      </c>
      <c r="F7066" s="30" t="s">
        <v>74</v>
      </c>
      <c r="G7066" s="30">
        <v>10</v>
      </c>
      <c r="H7066" s="30">
        <v>3.2</v>
      </c>
      <c r="I7066" s="30">
        <v>20</v>
      </c>
      <c r="J7066" s="30">
        <v>5</v>
      </c>
      <c r="K7066" s="30">
        <v>0.32</v>
      </c>
      <c r="L7066" s="30">
        <v>0.25</v>
      </c>
      <c r="M7066" s="30">
        <v>1</v>
      </c>
      <c r="N7066" s="30">
        <v>1</v>
      </c>
      <c r="S7066" s="83" t="s">
        <v>677</v>
      </c>
      <c r="T7066" s="84" t="s">
        <v>675</v>
      </c>
      <c r="U7066" s="84" t="s">
        <v>76</v>
      </c>
      <c r="V7066" s="84" t="s">
        <v>64</v>
      </c>
      <c r="W7066" s="84" t="s">
        <v>31</v>
      </c>
      <c r="X7066" s="84" t="s">
        <v>81</v>
      </c>
      <c r="Y7066" s="30" t="s">
        <v>1139</v>
      </c>
      <c r="Z7066" s="109">
        <v>1</v>
      </c>
      <c r="AA7066" s="30">
        <v>1</v>
      </c>
    </row>
    <row r="7067" spans="1:27" x14ac:dyDescent="0.35">
      <c r="A7067" s="30" t="s">
        <v>126</v>
      </c>
      <c r="B7067" s="30" t="s">
        <v>933</v>
      </c>
      <c r="C7067" s="30" t="s">
        <v>116</v>
      </c>
      <c r="D7067" s="30" t="s">
        <v>1503</v>
      </c>
      <c r="E7067" s="30" t="s">
        <v>1506</v>
      </c>
      <c r="F7067" s="30" t="s">
        <v>74</v>
      </c>
      <c r="G7067" s="30">
        <v>10</v>
      </c>
      <c r="H7067" s="30">
        <v>2.6</v>
      </c>
      <c r="I7067" s="30">
        <v>20</v>
      </c>
      <c r="J7067" s="30">
        <v>3.6</v>
      </c>
      <c r="K7067" s="30">
        <v>0.26</v>
      </c>
      <c r="L7067" s="30">
        <v>0.18</v>
      </c>
      <c r="M7067" s="30">
        <v>1</v>
      </c>
      <c r="N7067" s="30">
        <v>1</v>
      </c>
      <c r="S7067" s="83" t="s">
        <v>677</v>
      </c>
      <c r="T7067" s="84" t="s">
        <v>675</v>
      </c>
      <c r="U7067" s="84" t="s">
        <v>76</v>
      </c>
      <c r="V7067" s="84" t="s">
        <v>65</v>
      </c>
      <c r="W7067" s="84" t="s">
        <v>32</v>
      </c>
      <c r="X7067" s="84" t="s">
        <v>81</v>
      </c>
      <c r="Y7067" s="30" t="s">
        <v>1139</v>
      </c>
      <c r="Z7067" s="109">
        <v>1</v>
      </c>
      <c r="AA7067" s="30">
        <v>1</v>
      </c>
    </row>
    <row r="7068" spans="1:27" x14ac:dyDescent="0.35">
      <c r="A7068" s="30" t="s">
        <v>936</v>
      </c>
      <c r="B7068" s="30" t="s">
        <v>934</v>
      </c>
      <c r="C7068" s="30" t="s">
        <v>116</v>
      </c>
      <c r="D7068" s="30" t="s">
        <v>1502</v>
      </c>
      <c r="E7068" s="30" t="s">
        <v>1504</v>
      </c>
      <c r="F7068" s="30" t="s">
        <v>96</v>
      </c>
      <c r="G7068" s="30">
        <v>45</v>
      </c>
      <c r="H7068" s="30">
        <v>28.7</v>
      </c>
      <c r="I7068" s="30">
        <v>60</v>
      </c>
      <c r="J7068" s="30">
        <v>34.200000000000003</v>
      </c>
      <c r="K7068" s="30">
        <v>0.63777777777777778</v>
      </c>
      <c r="L7068" s="30">
        <v>0.57000000000000006</v>
      </c>
      <c r="M7068" s="30">
        <v>1</v>
      </c>
      <c r="N7068" s="30">
        <v>1</v>
      </c>
      <c r="S7068" s="83" t="s">
        <v>677</v>
      </c>
      <c r="T7068" s="84" t="s">
        <v>675</v>
      </c>
      <c r="U7068" s="84" t="s">
        <v>76</v>
      </c>
      <c r="V7068" s="84" t="s">
        <v>66</v>
      </c>
      <c r="W7068" s="84" t="s">
        <v>33</v>
      </c>
      <c r="X7068" s="84" t="s">
        <v>81</v>
      </c>
      <c r="Y7068" s="30" t="s">
        <v>1139</v>
      </c>
      <c r="Z7068" s="109">
        <v>1</v>
      </c>
      <c r="AA7068" s="30">
        <v>1</v>
      </c>
    </row>
    <row r="7069" spans="1:27" x14ac:dyDescent="0.35">
      <c r="A7069" s="30" t="s">
        <v>936</v>
      </c>
      <c r="B7069" s="30" t="s">
        <v>934</v>
      </c>
      <c r="C7069" s="30" t="s">
        <v>116</v>
      </c>
      <c r="D7069" s="30" t="s">
        <v>1503</v>
      </c>
      <c r="E7069" s="30" t="s">
        <v>1506</v>
      </c>
      <c r="F7069" s="30" t="s">
        <v>96</v>
      </c>
      <c r="G7069" s="30">
        <v>35</v>
      </c>
      <c r="H7069" s="30">
        <v>2</v>
      </c>
      <c r="I7069" s="30">
        <v>50</v>
      </c>
      <c r="J7069" s="30">
        <v>2.1</v>
      </c>
      <c r="K7069" s="30">
        <v>5.7142857142857141E-2</v>
      </c>
      <c r="L7069" s="30">
        <v>4.2000000000000003E-2</v>
      </c>
      <c r="M7069" s="30">
        <v>1</v>
      </c>
      <c r="N7069" s="30">
        <v>1</v>
      </c>
      <c r="S7069" s="83" t="s">
        <v>677</v>
      </c>
      <c r="T7069" s="84" t="s">
        <v>675</v>
      </c>
      <c r="U7069" s="84" t="s">
        <v>76</v>
      </c>
      <c r="V7069" s="84" t="s">
        <v>67</v>
      </c>
      <c r="W7069" s="84" t="s">
        <v>34</v>
      </c>
      <c r="X7069" s="84" t="s">
        <v>81</v>
      </c>
      <c r="Y7069" s="30" t="s">
        <v>1139</v>
      </c>
      <c r="Z7069" s="109">
        <v>1</v>
      </c>
      <c r="AA7069" s="30">
        <v>1</v>
      </c>
    </row>
    <row r="7070" spans="1:27" x14ac:dyDescent="0.35">
      <c r="A7070" s="30" t="s">
        <v>128</v>
      </c>
      <c r="B7070" s="30" t="s">
        <v>937</v>
      </c>
      <c r="C7070" s="30" t="s">
        <v>116</v>
      </c>
      <c r="D7070" s="30" t="s">
        <v>1502</v>
      </c>
      <c r="E7070" s="30" t="s">
        <v>1504</v>
      </c>
      <c r="F7070" s="30" t="s">
        <v>74</v>
      </c>
      <c r="G7070" s="30">
        <v>10</v>
      </c>
      <c r="H7070" s="30">
        <v>3</v>
      </c>
      <c r="I7070" s="30">
        <v>20</v>
      </c>
      <c r="J7070" s="30">
        <v>4.0999999999999996</v>
      </c>
      <c r="K7070" s="30">
        <v>0.3</v>
      </c>
      <c r="L7070" s="30">
        <v>0.20499999999999999</v>
      </c>
      <c r="M7070" s="30">
        <v>1</v>
      </c>
      <c r="N7070" s="30">
        <v>1</v>
      </c>
      <c r="S7070" s="83" t="s">
        <v>677</v>
      </c>
      <c r="T7070" s="84" t="s">
        <v>675</v>
      </c>
      <c r="U7070" s="84" t="s">
        <v>76</v>
      </c>
      <c r="V7070" s="84" t="s">
        <v>68</v>
      </c>
      <c r="W7070" s="84" t="s">
        <v>35</v>
      </c>
      <c r="X7070" s="84" t="s">
        <v>81</v>
      </c>
      <c r="Y7070" s="30" t="s">
        <v>1139</v>
      </c>
      <c r="Z7070" s="109">
        <v>1</v>
      </c>
      <c r="AA7070" s="30">
        <v>1</v>
      </c>
    </row>
    <row r="7071" spans="1:27" x14ac:dyDescent="0.35">
      <c r="A7071" s="30" t="s">
        <v>128</v>
      </c>
      <c r="B7071" s="30" t="s">
        <v>937</v>
      </c>
      <c r="C7071" s="30" t="s">
        <v>116</v>
      </c>
      <c r="D7071" s="30" t="s">
        <v>1503</v>
      </c>
      <c r="E7071" s="30" t="s">
        <v>1506</v>
      </c>
      <c r="F7071" s="30" t="s">
        <v>74</v>
      </c>
      <c r="G7071" s="30">
        <v>10</v>
      </c>
      <c r="H7071" s="30">
        <v>2.4</v>
      </c>
      <c r="I7071" s="30">
        <v>20</v>
      </c>
      <c r="J7071" s="30">
        <v>3.4</v>
      </c>
      <c r="K7071" s="30">
        <v>0.24</v>
      </c>
      <c r="L7071" s="30">
        <v>0.16999999999999998</v>
      </c>
      <c r="M7071" s="30">
        <v>1</v>
      </c>
      <c r="N7071" s="30">
        <v>1</v>
      </c>
      <c r="S7071" s="83" t="s">
        <v>677</v>
      </c>
      <c r="T7071" s="84" t="s">
        <v>675</v>
      </c>
      <c r="U7071" s="84" t="s">
        <v>76</v>
      </c>
      <c r="V7071" s="84" t="s">
        <v>69</v>
      </c>
      <c r="W7071" s="84" t="s">
        <v>36</v>
      </c>
      <c r="X7071" s="84" t="s">
        <v>81</v>
      </c>
      <c r="Y7071" s="30" t="s">
        <v>1139</v>
      </c>
      <c r="Z7071" s="109">
        <v>1</v>
      </c>
      <c r="AA7071" s="30">
        <v>1</v>
      </c>
    </row>
    <row r="7072" spans="1:27" x14ac:dyDescent="0.35">
      <c r="A7072" s="30" t="s">
        <v>130</v>
      </c>
      <c r="B7072" s="30" t="s">
        <v>938</v>
      </c>
      <c r="C7072" s="30" t="s">
        <v>116</v>
      </c>
      <c r="D7072" s="30" t="s">
        <v>1502</v>
      </c>
      <c r="E7072" s="30" t="s">
        <v>1504</v>
      </c>
      <c r="F7072" s="30" t="s">
        <v>75</v>
      </c>
      <c r="G7072" s="30">
        <v>30</v>
      </c>
      <c r="H7072" s="30">
        <v>7.3</v>
      </c>
      <c r="I7072" s="30">
        <v>45</v>
      </c>
      <c r="J7072" s="30">
        <v>8.1999999999999993</v>
      </c>
      <c r="K7072" s="30">
        <v>0.24333333333333332</v>
      </c>
      <c r="L7072" s="30">
        <v>0.1822222222222222</v>
      </c>
      <c r="M7072" s="30">
        <v>1</v>
      </c>
      <c r="N7072" s="30">
        <v>1</v>
      </c>
      <c r="S7072" s="83" t="s">
        <v>677</v>
      </c>
      <c r="T7072" s="84" t="s">
        <v>675</v>
      </c>
      <c r="U7072" s="84" t="s">
        <v>76</v>
      </c>
      <c r="V7072" s="84" t="s">
        <v>70</v>
      </c>
      <c r="W7072" s="84" t="s">
        <v>37</v>
      </c>
      <c r="X7072" s="84" t="s">
        <v>81</v>
      </c>
      <c r="Y7072" s="30" t="s">
        <v>1139</v>
      </c>
      <c r="Z7072" s="109">
        <v>1</v>
      </c>
      <c r="AA7072" s="30">
        <v>1</v>
      </c>
    </row>
    <row r="7073" spans="1:27" x14ac:dyDescent="0.35">
      <c r="A7073" s="30" t="s">
        <v>130</v>
      </c>
      <c r="B7073" s="30" t="s">
        <v>938</v>
      </c>
      <c r="C7073" s="30" t="s">
        <v>116</v>
      </c>
      <c r="D7073" s="30" t="s">
        <v>1503</v>
      </c>
      <c r="E7073" s="30" t="s">
        <v>1506</v>
      </c>
      <c r="F7073" s="30" t="s">
        <v>75</v>
      </c>
      <c r="G7073" s="30">
        <v>20</v>
      </c>
      <c r="H7073" s="30">
        <v>4.0999999999999996</v>
      </c>
      <c r="I7073" s="30">
        <v>30</v>
      </c>
      <c r="J7073" s="30">
        <v>4.9000000000000004</v>
      </c>
      <c r="K7073" s="30">
        <v>0.20499999999999999</v>
      </c>
      <c r="L7073" s="30">
        <v>0.16333333333333336</v>
      </c>
      <c r="M7073" s="30">
        <v>1</v>
      </c>
      <c r="N7073" s="30">
        <v>1</v>
      </c>
      <c r="S7073" s="83" t="s">
        <v>677</v>
      </c>
      <c r="T7073" s="84" t="s">
        <v>675</v>
      </c>
      <c r="U7073" s="84" t="s">
        <v>76</v>
      </c>
      <c r="V7073" s="84" t="s">
        <v>71</v>
      </c>
      <c r="W7073" s="84" t="s">
        <v>38</v>
      </c>
      <c r="X7073" s="84" t="s">
        <v>81</v>
      </c>
      <c r="Y7073" s="30" t="s">
        <v>1139</v>
      </c>
      <c r="Z7073" s="109">
        <v>1</v>
      </c>
      <c r="AA7073" s="30">
        <v>1</v>
      </c>
    </row>
    <row r="7074" spans="1:27" x14ac:dyDescent="0.35">
      <c r="A7074" s="30" t="s">
        <v>132</v>
      </c>
      <c r="B7074" s="30" t="s">
        <v>939</v>
      </c>
      <c r="C7074" s="30" t="s">
        <v>116</v>
      </c>
      <c r="D7074" s="30" t="s">
        <v>1502</v>
      </c>
      <c r="E7074" s="30" t="s">
        <v>1504</v>
      </c>
      <c r="F7074" s="30" t="s">
        <v>74</v>
      </c>
      <c r="G7074" s="30">
        <v>10</v>
      </c>
      <c r="H7074" s="30">
        <v>3.1</v>
      </c>
      <c r="I7074" s="30">
        <v>20</v>
      </c>
      <c r="J7074" s="30">
        <v>6.2</v>
      </c>
      <c r="K7074" s="30">
        <v>0.31</v>
      </c>
      <c r="L7074" s="30">
        <v>0.31</v>
      </c>
      <c r="M7074" s="30">
        <v>1</v>
      </c>
      <c r="N7074" s="30">
        <v>1</v>
      </c>
      <c r="S7074" s="83" t="s">
        <v>677</v>
      </c>
      <c r="T7074" s="84" t="s">
        <v>675</v>
      </c>
      <c r="U7074" s="84" t="s">
        <v>76</v>
      </c>
      <c r="V7074" s="84" t="s">
        <v>72</v>
      </c>
      <c r="W7074" s="84" t="s">
        <v>39</v>
      </c>
      <c r="X7074" s="84" t="s">
        <v>81</v>
      </c>
      <c r="Y7074" s="30" t="s">
        <v>1139</v>
      </c>
      <c r="Z7074" s="109">
        <v>1</v>
      </c>
      <c r="AA7074" s="30">
        <v>1</v>
      </c>
    </row>
    <row r="7075" spans="1:27" x14ac:dyDescent="0.35">
      <c r="A7075" s="30" t="s">
        <v>132</v>
      </c>
      <c r="B7075" s="30" t="s">
        <v>939</v>
      </c>
      <c r="C7075" s="30" t="s">
        <v>116</v>
      </c>
      <c r="D7075" s="30" t="s">
        <v>1503</v>
      </c>
      <c r="E7075" s="30" t="s">
        <v>1506</v>
      </c>
      <c r="F7075" s="30" t="s">
        <v>74</v>
      </c>
      <c r="G7075" s="30">
        <v>10</v>
      </c>
      <c r="H7075" s="30">
        <v>1.7</v>
      </c>
      <c r="I7075" s="30">
        <v>20</v>
      </c>
      <c r="J7075" s="30">
        <v>3.2</v>
      </c>
      <c r="K7075" s="30">
        <v>0.16999999999999998</v>
      </c>
      <c r="L7075" s="30">
        <v>0.16</v>
      </c>
      <c r="M7075" s="30">
        <v>1</v>
      </c>
      <c r="N7075" s="30">
        <v>1</v>
      </c>
      <c r="S7075" s="83" t="s">
        <v>677</v>
      </c>
      <c r="T7075" s="84" t="s">
        <v>675</v>
      </c>
      <c r="U7075" s="84" t="s">
        <v>76</v>
      </c>
      <c r="V7075" s="84" t="s">
        <v>73</v>
      </c>
      <c r="W7075" s="84" t="s">
        <v>40</v>
      </c>
      <c r="X7075" s="84" t="s">
        <v>81</v>
      </c>
      <c r="Y7075" s="30" t="s">
        <v>1139</v>
      </c>
      <c r="Z7075" s="109">
        <v>1</v>
      </c>
      <c r="AA7075" s="30">
        <v>1</v>
      </c>
    </row>
    <row r="7076" spans="1:27" x14ac:dyDescent="0.35">
      <c r="A7076" s="30" t="s">
        <v>134</v>
      </c>
      <c r="B7076" s="30" t="s">
        <v>940</v>
      </c>
      <c r="C7076" s="30" t="s">
        <v>116</v>
      </c>
      <c r="D7076" s="30" t="s">
        <v>1502</v>
      </c>
      <c r="E7076" s="30" t="s">
        <v>1504</v>
      </c>
      <c r="F7076" s="30" t="s">
        <v>75</v>
      </c>
      <c r="G7076" s="30">
        <v>30</v>
      </c>
      <c r="H7076" s="30">
        <v>8.1</v>
      </c>
      <c r="I7076" s="30">
        <v>45</v>
      </c>
      <c r="J7076" s="30">
        <v>9.1999999999999993</v>
      </c>
      <c r="K7076" s="30">
        <v>0.26999999999999996</v>
      </c>
      <c r="L7076" s="30">
        <v>0.20444444444444443</v>
      </c>
      <c r="M7076" s="30">
        <v>1</v>
      </c>
      <c r="N7076" s="30">
        <v>1</v>
      </c>
      <c r="S7076" s="83" t="s">
        <v>677</v>
      </c>
      <c r="T7076" s="84" t="s">
        <v>675</v>
      </c>
      <c r="U7076" s="84" t="s">
        <v>76</v>
      </c>
      <c r="V7076" s="84" t="s">
        <v>633</v>
      </c>
      <c r="W7076" s="84" t="s">
        <v>561</v>
      </c>
      <c r="X7076" s="84" t="s">
        <v>81</v>
      </c>
      <c r="Y7076" s="30" t="s">
        <v>1139</v>
      </c>
      <c r="Z7076" s="109">
        <v>1</v>
      </c>
      <c r="AA7076" s="30">
        <v>1</v>
      </c>
    </row>
    <row r="7077" spans="1:27" x14ac:dyDescent="0.35">
      <c r="A7077" s="30" t="s">
        <v>134</v>
      </c>
      <c r="B7077" s="30" t="s">
        <v>940</v>
      </c>
      <c r="C7077" s="30" t="s">
        <v>116</v>
      </c>
      <c r="D7077" s="30" t="s">
        <v>1503</v>
      </c>
      <c r="E7077" s="30" t="s">
        <v>1506</v>
      </c>
      <c r="F7077" s="30" t="s">
        <v>75</v>
      </c>
      <c r="G7077" s="30">
        <v>20</v>
      </c>
      <c r="H7077" s="30">
        <v>4.0999999999999996</v>
      </c>
      <c r="I7077" s="30">
        <v>30</v>
      </c>
      <c r="J7077" s="30">
        <v>4.9000000000000004</v>
      </c>
      <c r="K7077" s="30">
        <v>0.20499999999999999</v>
      </c>
      <c r="L7077" s="30">
        <v>0.16333333333333336</v>
      </c>
      <c r="M7077" s="30">
        <v>1</v>
      </c>
      <c r="N7077" s="30">
        <v>1</v>
      </c>
      <c r="S7077" s="83" t="s">
        <v>677</v>
      </c>
      <c r="T7077" s="84" t="s">
        <v>675</v>
      </c>
      <c r="U7077" s="84" t="s">
        <v>76</v>
      </c>
      <c r="V7077" s="84" t="s">
        <v>639</v>
      </c>
      <c r="W7077" s="84" t="s">
        <v>567</v>
      </c>
      <c r="X7077" s="84" t="s">
        <v>81</v>
      </c>
      <c r="Y7077" s="30" t="s">
        <v>1139</v>
      </c>
      <c r="Z7077" s="109">
        <v>1</v>
      </c>
      <c r="AA7077" s="30">
        <v>1</v>
      </c>
    </row>
    <row r="7078" spans="1:27" x14ac:dyDescent="0.35">
      <c r="A7078" s="30" t="s">
        <v>137</v>
      </c>
      <c r="B7078" s="30" t="s">
        <v>943</v>
      </c>
      <c r="C7078" s="30" t="s">
        <v>135</v>
      </c>
      <c r="D7078" s="30" t="s">
        <v>1502</v>
      </c>
      <c r="E7078" s="30" t="s">
        <v>1504</v>
      </c>
      <c r="F7078" s="30" t="s">
        <v>140</v>
      </c>
      <c r="G7078" s="30">
        <v>130</v>
      </c>
      <c r="H7078" s="30">
        <v>47.1</v>
      </c>
      <c r="I7078" s="30">
        <v>145</v>
      </c>
      <c r="J7078" s="30">
        <v>51.3</v>
      </c>
      <c r="K7078" s="30">
        <v>0.36230769230769233</v>
      </c>
      <c r="L7078" s="30">
        <v>0.35379310344827586</v>
      </c>
      <c r="M7078" s="30">
        <v>1</v>
      </c>
      <c r="N7078" s="30">
        <v>1</v>
      </c>
      <c r="S7078" s="83" t="s">
        <v>680</v>
      </c>
      <c r="T7078" s="84" t="s">
        <v>678</v>
      </c>
      <c r="U7078" s="84" t="s">
        <v>76</v>
      </c>
      <c r="V7078" s="84" t="s">
        <v>47</v>
      </c>
      <c r="W7078" s="84" t="s">
        <v>14</v>
      </c>
      <c r="X7078" s="84" t="s">
        <v>81</v>
      </c>
      <c r="Y7078" s="30" t="s">
        <v>1139</v>
      </c>
      <c r="Z7078" s="109">
        <v>1</v>
      </c>
      <c r="AA7078" s="30">
        <v>1</v>
      </c>
    </row>
    <row r="7079" spans="1:27" x14ac:dyDescent="0.35">
      <c r="A7079" s="30" t="s">
        <v>137</v>
      </c>
      <c r="B7079" s="30" t="s">
        <v>943</v>
      </c>
      <c r="C7079" s="30" t="s">
        <v>135</v>
      </c>
      <c r="D7079" s="30" t="s">
        <v>1503</v>
      </c>
      <c r="E7079" s="30" t="s">
        <v>1506</v>
      </c>
      <c r="F7079" s="30" t="s">
        <v>140</v>
      </c>
      <c r="G7079" s="30">
        <v>110</v>
      </c>
      <c r="H7079" s="30">
        <v>24.7</v>
      </c>
      <c r="I7079" s="30">
        <v>125</v>
      </c>
      <c r="J7079" s="30">
        <v>26.9</v>
      </c>
      <c r="K7079" s="30">
        <v>0.22454545454545455</v>
      </c>
      <c r="L7079" s="30">
        <v>0.2152</v>
      </c>
      <c r="M7079" s="30">
        <v>1</v>
      </c>
      <c r="N7079" s="30">
        <v>1</v>
      </c>
      <c r="S7079" s="83" t="s">
        <v>680</v>
      </c>
      <c r="T7079" s="84" t="s">
        <v>678</v>
      </c>
      <c r="U7079" s="84" t="s">
        <v>76</v>
      </c>
      <c r="V7079" s="84" t="s">
        <v>48</v>
      </c>
      <c r="W7079" s="84" t="s">
        <v>15</v>
      </c>
      <c r="X7079" s="84" t="s">
        <v>81</v>
      </c>
      <c r="Y7079" s="30" t="s">
        <v>1139</v>
      </c>
      <c r="Z7079" s="109">
        <v>1</v>
      </c>
      <c r="AA7079" s="30">
        <v>1</v>
      </c>
    </row>
    <row r="7080" spans="1:27" x14ac:dyDescent="0.35">
      <c r="A7080" s="30" t="s">
        <v>139</v>
      </c>
      <c r="B7080" s="30" t="s">
        <v>944</v>
      </c>
      <c r="C7080" s="30" t="s">
        <v>135</v>
      </c>
      <c r="D7080" s="30" t="s">
        <v>1502</v>
      </c>
      <c r="E7080" s="30" t="s">
        <v>1504</v>
      </c>
      <c r="F7080" s="30" t="s">
        <v>140</v>
      </c>
      <c r="G7080" s="30">
        <v>130</v>
      </c>
      <c r="H7080" s="30">
        <v>16</v>
      </c>
      <c r="I7080" s="30">
        <v>145</v>
      </c>
      <c r="J7080" s="30">
        <v>17.399999999999999</v>
      </c>
      <c r="K7080" s="30">
        <v>0.12307692307692308</v>
      </c>
      <c r="L7080" s="30">
        <v>0.12</v>
      </c>
      <c r="M7080" s="30">
        <v>1</v>
      </c>
      <c r="N7080" s="30">
        <v>1</v>
      </c>
      <c r="S7080" s="83" t="s">
        <v>680</v>
      </c>
      <c r="T7080" s="84" t="s">
        <v>678</v>
      </c>
      <c r="U7080" s="84" t="s">
        <v>76</v>
      </c>
      <c r="V7080" s="84" t="s">
        <v>49</v>
      </c>
      <c r="W7080" s="84" t="s">
        <v>16</v>
      </c>
      <c r="X7080" s="84" t="s">
        <v>81</v>
      </c>
      <c r="Y7080" s="30" t="s">
        <v>1139</v>
      </c>
      <c r="Z7080" s="109">
        <v>1</v>
      </c>
      <c r="AA7080" s="30">
        <v>1</v>
      </c>
    </row>
    <row r="7081" spans="1:27" x14ac:dyDescent="0.35">
      <c r="A7081" s="30" t="s">
        <v>139</v>
      </c>
      <c r="B7081" s="30" t="s">
        <v>944</v>
      </c>
      <c r="C7081" s="30" t="s">
        <v>135</v>
      </c>
      <c r="D7081" s="30" t="s">
        <v>1503</v>
      </c>
      <c r="E7081" s="30" t="s">
        <v>1506</v>
      </c>
      <c r="F7081" s="30" t="s">
        <v>140</v>
      </c>
      <c r="G7081" s="30">
        <v>110</v>
      </c>
      <c r="H7081" s="30">
        <v>30.8</v>
      </c>
      <c r="I7081" s="30">
        <v>125</v>
      </c>
      <c r="J7081" s="30">
        <v>33.6</v>
      </c>
      <c r="K7081" s="30">
        <v>0.28000000000000003</v>
      </c>
      <c r="L7081" s="30">
        <v>0.26880000000000004</v>
      </c>
      <c r="M7081" s="30">
        <v>1</v>
      </c>
      <c r="N7081" s="30">
        <v>1</v>
      </c>
      <c r="S7081" s="83" t="s">
        <v>680</v>
      </c>
      <c r="T7081" s="84" t="s">
        <v>678</v>
      </c>
      <c r="U7081" s="84" t="s">
        <v>76</v>
      </c>
      <c r="V7081" s="84" t="s">
        <v>50</v>
      </c>
      <c r="W7081" s="84" t="s">
        <v>17</v>
      </c>
      <c r="X7081" s="84" t="s">
        <v>81</v>
      </c>
      <c r="Y7081" s="30" t="s">
        <v>1139</v>
      </c>
      <c r="Z7081" s="109">
        <v>1</v>
      </c>
      <c r="AA7081" s="30">
        <v>1</v>
      </c>
    </row>
    <row r="7082" spans="1:27" x14ac:dyDescent="0.35">
      <c r="A7082" s="30" t="s">
        <v>142</v>
      </c>
      <c r="B7082" s="30" t="s">
        <v>945</v>
      </c>
      <c r="C7082" s="30" t="s">
        <v>135</v>
      </c>
      <c r="D7082" s="30" t="s">
        <v>1502</v>
      </c>
      <c r="E7082" s="30" t="s">
        <v>1504</v>
      </c>
      <c r="F7082" s="30" t="s">
        <v>75</v>
      </c>
      <c r="G7082" s="30">
        <v>30</v>
      </c>
      <c r="H7082" s="30">
        <v>21.8</v>
      </c>
      <c r="I7082" s="30">
        <v>45</v>
      </c>
      <c r="J7082" s="30">
        <v>23.7</v>
      </c>
      <c r="K7082" s="30">
        <v>0.72666666666666668</v>
      </c>
      <c r="L7082" s="30">
        <v>0.52666666666666662</v>
      </c>
      <c r="M7082" s="30">
        <v>1</v>
      </c>
      <c r="N7082" s="30">
        <v>1</v>
      </c>
      <c r="S7082" s="83" t="s">
        <v>680</v>
      </c>
      <c r="T7082" s="84" t="s">
        <v>678</v>
      </c>
      <c r="U7082" s="84" t="s">
        <v>76</v>
      </c>
      <c r="V7082" s="84" t="s">
        <v>51</v>
      </c>
      <c r="W7082" s="84" t="s">
        <v>18</v>
      </c>
      <c r="X7082" s="84" t="s">
        <v>81</v>
      </c>
      <c r="Y7082" s="30" t="s">
        <v>1139</v>
      </c>
      <c r="Z7082" s="109">
        <v>1</v>
      </c>
      <c r="AA7082" s="30">
        <v>1</v>
      </c>
    </row>
    <row r="7083" spans="1:27" x14ac:dyDescent="0.35">
      <c r="A7083" s="30" t="s">
        <v>142</v>
      </c>
      <c r="B7083" s="30" t="s">
        <v>945</v>
      </c>
      <c r="C7083" s="30" t="s">
        <v>135</v>
      </c>
      <c r="D7083" s="30" t="s">
        <v>1503</v>
      </c>
      <c r="E7083" s="30" t="s">
        <v>1506</v>
      </c>
      <c r="F7083" s="30" t="s">
        <v>75</v>
      </c>
      <c r="G7083" s="30">
        <v>20</v>
      </c>
      <c r="H7083" s="30">
        <v>12.5</v>
      </c>
      <c r="I7083" s="30">
        <v>30</v>
      </c>
      <c r="J7083" s="30">
        <v>13.7</v>
      </c>
      <c r="K7083" s="30">
        <v>0.625</v>
      </c>
      <c r="L7083" s="30">
        <v>0.45666666666666667</v>
      </c>
      <c r="M7083" s="30">
        <v>1</v>
      </c>
      <c r="N7083" s="30">
        <v>1</v>
      </c>
      <c r="S7083" s="83" t="s">
        <v>680</v>
      </c>
      <c r="T7083" s="84" t="s">
        <v>678</v>
      </c>
      <c r="U7083" s="84" t="s">
        <v>76</v>
      </c>
      <c r="V7083" s="84" t="s">
        <v>52</v>
      </c>
      <c r="W7083" s="84" t="s">
        <v>19</v>
      </c>
      <c r="X7083" s="84" t="s">
        <v>81</v>
      </c>
      <c r="Y7083" s="30" t="s">
        <v>1139</v>
      </c>
      <c r="Z7083" s="109">
        <v>1</v>
      </c>
      <c r="AA7083" s="30">
        <v>1</v>
      </c>
    </row>
    <row r="7084" spans="1:27" x14ac:dyDescent="0.35">
      <c r="A7084" s="30" t="s">
        <v>144</v>
      </c>
      <c r="B7084" s="30" t="s">
        <v>946</v>
      </c>
      <c r="C7084" s="30" t="s">
        <v>135</v>
      </c>
      <c r="D7084" s="30" t="s">
        <v>1502</v>
      </c>
      <c r="E7084" s="30" t="s">
        <v>1504</v>
      </c>
      <c r="F7084" s="30" t="s">
        <v>75</v>
      </c>
      <c r="G7084" s="30">
        <v>30</v>
      </c>
      <c r="H7084" s="30">
        <v>12.5</v>
      </c>
      <c r="I7084" s="30">
        <v>45</v>
      </c>
      <c r="J7084" s="30">
        <v>13.6</v>
      </c>
      <c r="K7084" s="30">
        <v>0.41666666666666669</v>
      </c>
      <c r="L7084" s="30">
        <v>0.30222222222222223</v>
      </c>
      <c r="M7084" s="30">
        <v>1</v>
      </c>
      <c r="N7084" s="30">
        <v>1</v>
      </c>
      <c r="S7084" s="83" t="s">
        <v>680</v>
      </c>
      <c r="T7084" s="84" t="s">
        <v>678</v>
      </c>
      <c r="U7084" s="84" t="s">
        <v>76</v>
      </c>
      <c r="V7084" s="84" t="s">
        <v>53</v>
      </c>
      <c r="W7084" s="84" t="s">
        <v>20</v>
      </c>
      <c r="X7084" s="84" t="s">
        <v>81</v>
      </c>
      <c r="Y7084" s="30" t="s">
        <v>1139</v>
      </c>
      <c r="Z7084" s="109">
        <v>1</v>
      </c>
      <c r="AA7084" s="30">
        <v>1</v>
      </c>
    </row>
    <row r="7085" spans="1:27" x14ac:dyDescent="0.35">
      <c r="A7085" s="30" t="s">
        <v>144</v>
      </c>
      <c r="B7085" s="30" t="s">
        <v>946</v>
      </c>
      <c r="C7085" s="30" t="s">
        <v>135</v>
      </c>
      <c r="D7085" s="30" t="s">
        <v>1503</v>
      </c>
      <c r="E7085" s="30" t="s">
        <v>1506</v>
      </c>
      <c r="F7085" s="30" t="s">
        <v>75</v>
      </c>
      <c r="G7085" s="30">
        <v>20</v>
      </c>
      <c r="H7085" s="30">
        <v>12.4</v>
      </c>
      <c r="I7085" s="30">
        <v>30</v>
      </c>
      <c r="J7085" s="30">
        <v>13.5</v>
      </c>
      <c r="K7085" s="30">
        <v>0.62</v>
      </c>
      <c r="L7085" s="30">
        <v>0.45</v>
      </c>
      <c r="M7085" s="30">
        <v>1</v>
      </c>
      <c r="N7085" s="30">
        <v>1</v>
      </c>
      <c r="S7085" s="83" t="s">
        <v>680</v>
      </c>
      <c r="T7085" s="84" t="s">
        <v>678</v>
      </c>
      <c r="U7085" s="84" t="s">
        <v>76</v>
      </c>
      <c r="V7085" s="84" t="s">
        <v>54</v>
      </c>
      <c r="W7085" s="84" t="s">
        <v>21</v>
      </c>
      <c r="X7085" s="84" t="s">
        <v>81</v>
      </c>
      <c r="Y7085" s="30" t="s">
        <v>1139</v>
      </c>
      <c r="Z7085" s="109">
        <v>1</v>
      </c>
      <c r="AA7085" s="30">
        <v>1</v>
      </c>
    </row>
    <row r="7086" spans="1:27" x14ac:dyDescent="0.35">
      <c r="A7086" s="30" t="s">
        <v>146</v>
      </c>
      <c r="B7086" s="30" t="s">
        <v>947</v>
      </c>
      <c r="C7086" s="30" t="s">
        <v>135</v>
      </c>
      <c r="D7086" s="30" t="s">
        <v>1502</v>
      </c>
      <c r="E7086" s="30" t="s">
        <v>1504</v>
      </c>
      <c r="F7086" s="30" t="s">
        <v>96</v>
      </c>
      <c r="G7086" s="30">
        <v>45</v>
      </c>
      <c r="H7086" s="30">
        <v>19.5</v>
      </c>
      <c r="I7086" s="30">
        <v>60</v>
      </c>
      <c r="J7086" s="30">
        <v>21.2</v>
      </c>
      <c r="K7086" s="30">
        <v>0.43333333333333335</v>
      </c>
      <c r="L7086" s="30">
        <v>0.35333333333333333</v>
      </c>
      <c r="M7086" s="30">
        <v>1</v>
      </c>
      <c r="N7086" s="30">
        <v>1</v>
      </c>
      <c r="S7086" s="83" t="s">
        <v>680</v>
      </c>
      <c r="T7086" s="84" t="s">
        <v>678</v>
      </c>
      <c r="U7086" s="84" t="s">
        <v>76</v>
      </c>
      <c r="V7086" s="84" t="s">
        <v>55</v>
      </c>
      <c r="W7086" s="84" t="s">
        <v>22</v>
      </c>
      <c r="X7086" s="84" t="s">
        <v>81</v>
      </c>
      <c r="Y7086" s="30" t="s">
        <v>1139</v>
      </c>
      <c r="Z7086" s="109">
        <v>1</v>
      </c>
      <c r="AA7086" s="30">
        <v>1</v>
      </c>
    </row>
    <row r="7087" spans="1:27" x14ac:dyDescent="0.35">
      <c r="A7087" s="30" t="s">
        <v>146</v>
      </c>
      <c r="B7087" s="30" t="s">
        <v>947</v>
      </c>
      <c r="C7087" s="30" t="s">
        <v>135</v>
      </c>
      <c r="D7087" s="30" t="s">
        <v>1503</v>
      </c>
      <c r="E7087" s="30" t="s">
        <v>1506</v>
      </c>
      <c r="F7087" s="30" t="s">
        <v>96</v>
      </c>
      <c r="G7087" s="30">
        <v>35</v>
      </c>
      <c r="H7087" s="30">
        <v>14.3</v>
      </c>
      <c r="I7087" s="30">
        <v>50</v>
      </c>
      <c r="J7087" s="30">
        <v>15.6</v>
      </c>
      <c r="K7087" s="30">
        <v>0.40857142857142859</v>
      </c>
      <c r="L7087" s="30">
        <v>0.312</v>
      </c>
      <c r="M7087" s="30">
        <v>1</v>
      </c>
      <c r="N7087" s="30">
        <v>1</v>
      </c>
      <c r="S7087" s="83" t="s">
        <v>680</v>
      </c>
      <c r="T7087" s="84" t="s">
        <v>678</v>
      </c>
      <c r="U7087" s="84" t="s">
        <v>76</v>
      </c>
      <c r="V7087" s="84" t="s">
        <v>56</v>
      </c>
      <c r="W7087" s="84" t="s">
        <v>23</v>
      </c>
      <c r="X7087" s="84" t="s">
        <v>81</v>
      </c>
      <c r="Y7087" s="30" t="s">
        <v>1139</v>
      </c>
      <c r="Z7087" s="109">
        <v>1</v>
      </c>
      <c r="AA7087" s="30">
        <v>1</v>
      </c>
    </row>
    <row r="7088" spans="1:27" x14ac:dyDescent="0.35">
      <c r="A7088" s="30" t="s">
        <v>148</v>
      </c>
      <c r="B7088" s="30" t="s">
        <v>672</v>
      </c>
      <c r="C7088" s="30" t="s">
        <v>135</v>
      </c>
      <c r="D7088" s="30" t="s">
        <v>1502</v>
      </c>
      <c r="E7088" s="30" t="s">
        <v>1504</v>
      </c>
      <c r="F7088" s="30" t="s">
        <v>75</v>
      </c>
      <c r="G7088" s="30">
        <v>30</v>
      </c>
      <c r="H7088" s="30">
        <v>13.9</v>
      </c>
      <c r="I7088" s="30">
        <v>45</v>
      </c>
      <c r="J7088" s="30">
        <v>15.1</v>
      </c>
      <c r="K7088" s="30">
        <v>0.46333333333333332</v>
      </c>
      <c r="L7088" s="30">
        <v>0.33555555555555555</v>
      </c>
      <c r="M7088" s="30">
        <v>1</v>
      </c>
      <c r="N7088" s="30">
        <v>1</v>
      </c>
      <c r="S7088" s="83" t="s">
        <v>680</v>
      </c>
      <c r="T7088" s="84" t="s">
        <v>678</v>
      </c>
      <c r="U7088" s="84" t="s">
        <v>76</v>
      </c>
      <c r="V7088" s="84" t="s">
        <v>57</v>
      </c>
      <c r="W7088" s="84" t="s">
        <v>24</v>
      </c>
      <c r="X7088" s="84" t="s">
        <v>81</v>
      </c>
      <c r="Y7088" s="30" t="s">
        <v>1139</v>
      </c>
      <c r="Z7088" s="109">
        <v>1</v>
      </c>
      <c r="AA7088" s="30">
        <v>1</v>
      </c>
    </row>
    <row r="7089" spans="1:27" x14ac:dyDescent="0.35">
      <c r="A7089" s="30" t="s">
        <v>148</v>
      </c>
      <c r="B7089" s="30" t="s">
        <v>672</v>
      </c>
      <c r="C7089" s="30" t="s">
        <v>135</v>
      </c>
      <c r="D7089" s="30" t="s">
        <v>1503</v>
      </c>
      <c r="E7089" s="30" t="s">
        <v>1506</v>
      </c>
      <c r="F7089" s="30" t="s">
        <v>75</v>
      </c>
      <c r="G7089" s="30">
        <v>20</v>
      </c>
      <c r="H7089" s="30">
        <v>10.1</v>
      </c>
      <c r="I7089" s="30">
        <v>30</v>
      </c>
      <c r="J7089" s="30">
        <v>11.1</v>
      </c>
      <c r="K7089" s="30">
        <v>0.505</v>
      </c>
      <c r="L7089" s="30">
        <v>0.37</v>
      </c>
      <c r="M7089" s="30">
        <v>1</v>
      </c>
      <c r="N7089" s="30">
        <v>1</v>
      </c>
      <c r="S7089" s="83" t="s">
        <v>680</v>
      </c>
      <c r="T7089" s="84" t="s">
        <v>678</v>
      </c>
      <c r="U7089" s="84" t="s">
        <v>76</v>
      </c>
      <c r="V7089" s="84" t="s">
        <v>58</v>
      </c>
      <c r="W7089" s="84" t="s">
        <v>25</v>
      </c>
      <c r="X7089" s="84" t="s">
        <v>81</v>
      </c>
      <c r="Y7089" s="30" t="s">
        <v>1139</v>
      </c>
      <c r="Z7089" s="109">
        <v>1</v>
      </c>
      <c r="AA7089" s="30">
        <v>1</v>
      </c>
    </row>
    <row r="7090" spans="1:27" x14ac:dyDescent="0.35">
      <c r="A7090" s="30" t="s">
        <v>150</v>
      </c>
      <c r="B7090" s="30" t="s">
        <v>678</v>
      </c>
      <c r="C7090" s="30" t="s">
        <v>135</v>
      </c>
      <c r="D7090" s="30" t="s">
        <v>1502</v>
      </c>
      <c r="E7090" s="30" t="s">
        <v>1504</v>
      </c>
      <c r="F7090" s="30" t="s">
        <v>75</v>
      </c>
      <c r="G7090" s="30">
        <v>30</v>
      </c>
      <c r="H7090" s="30">
        <v>15.9</v>
      </c>
      <c r="I7090" s="30">
        <v>45</v>
      </c>
      <c r="J7090" s="30">
        <v>17.3</v>
      </c>
      <c r="K7090" s="30">
        <v>0.53</v>
      </c>
      <c r="L7090" s="30">
        <v>0.38444444444444448</v>
      </c>
      <c r="M7090" s="30">
        <v>1</v>
      </c>
      <c r="N7090" s="30">
        <v>1</v>
      </c>
      <c r="S7090" s="83" t="s">
        <v>680</v>
      </c>
      <c r="T7090" s="84" t="s">
        <v>678</v>
      </c>
      <c r="U7090" s="84" t="s">
        <v>76</v>
      </c>
      <c r="V7090" s="84" t="s">
        <v>59</v>
      </c>
      <c r="W7090" s="84" t="s">
        <v>26</v>
      </c>
      <c r="X7090" s="84" t="s">
        <v>81</v>
      </c>
      <c r="Y7090" s="30" t="s">
        <v>1139</v>
      </c>
      <c r="Z7090" s="109">
        <v>1</v>
      </c>
      <c r="AA7090" s="30">
        <v>1</v>
      </c>
    </row>
    <row r="7091" spans="1:27" x14ac:dyDescent="0.35">
      <c r="A7091" s="30" t="s">
        <v>150</v>
      </c>
      <c r="B7091" s="30" t="s">
        <v>678</v>
      </c>
      <c r="C7091" s="30" t="s">
        <v>135</v>
      </c>
      <c r="D7091" s="30" t="s">
        <v>1503</v>
      </c>
      <c r="E7091" s="30" t="s">
        <v>1506</v>
      </c>
      <c r="F7091" s="30" t="s">
        <v>75</v>
      </c>
      <c r="G7091" s="30">
        <v>20</v>
      </c>
      <c r="H7091" s="30">
        <v>13.3</v>
      </c>
      <c r="I7091" s="30">
        <v>30</v>
      </c>
      <c r="J7091" s="30">
        <v>14.5</v>
      </c>
      <c r="K7091" s="30">
        <v>0.66500000000000004</v>
      </c>
      <c r="L7091" s="30">
        <v>0.48333333333333334</v>
      </c>
      <c r="M7091" s="30">
        <v>1</v>
      </c>
      <c r="N7091" s="30">
        <v>1</v>
      </c>
      <c r="S7091" s="83" t="s">
        <v>680</v>
      </c>
      <c r="T7091" s="84" t="s">
        <v>678</v>
      </c>
      <c r="U7091" s="84" t="s">
        <v>76</v>
      </c>
      <c r="V7091" s="84" t="s">
        <v>60</v>
      </c>
      <c r="W7091" s="84" t="s">
        <v>27</v>
      </c>
      <c r="X7091" s="84" t="s">
        <v>81</v>
      </c>
      <c r="Y7091" s="30" t="s">
        <v>1139</v>
      </c>
      <c r="Z7091" s="109">
        <v>1</v>
      </c>
      <c r="AA7091" s="30">
        <v>1</v>
      </c>
    </row>
    <row r="7092" spans="1:27" x14ac:dyDescent="0.35">
      <c r="A7092" s="30" t="s">
        <v>152</v>
      </c>
      <c r="B7092" s="30" t="s">
        <v>948</v>
      </c>
      <c r="C7092" s="30" t="s">
        <v>135</v>
      </c>
      <c r="D7092" s="30" t="s">
        <v>1502</v>
      </c>
      <c r="E7092" s="30" t="s">
        <v>1504</v>
      </c>
      <c r="F7092" s="30" t="s">
        <v>81</v>
      </c>
      <c r="G7092" s="30">
        <v>60</v>
      </c>
      <c r="H7092" s="30">
        <v>85.1</v>
      </c>
      <c r="I7092" s="30">
        <v>75</v>
      </c>
      <c r="J7092" s="30">
        <v>92.8</v>
      </c>
      <c r="K7092" s="30">
        <v>1.4183333333333332</v>
      </c>
      <c r="L7092" s="30">
        <v>1.2373333333333334</v>
      </c>
      <c r="M7092" s="30">
        <v>1.4183333333333332</v>
      </c>
      <c r="N7092" s="30">
        <v>1.2373333333333334</v>
      </c>
      <c r="S7092" s="83" t="s">
        <v>680</v>
      </c>
      <c r="T7092" s="84" t="s">
        <v>678</v>
      </c>
      <c r="U7092" s="84" t="s">
        <v>76</v>
      </c>
      <c r="V7092" s="84" t="s">
        <v>61</v>
      </c>
      <c r="W7092" s="84" t="s">
        <v>28</v>
      </c>
      <c r="X7092" s="84" t="s">
        <v>81</v>
      </c>
      <c r="Y7092" s="30" t="s">
        <v>1139</v>
      </c>
      <c r="Z7092" s="109">
        <v>1</v>
      </c>
      <c r="AA7092" s="30">
        <v>1</v>
      </c>
    </row>
    <row r="7093" spans="1:27" x14ac:dyDescent="0.35">
      <c r="A7093" s="30" t="s">
        <v>152</v>
      </c>
      <c r="B7093" s="30" t="s">
        <v>948</v>
      </c>
      <c r="C7093" s="30" t="s">
        <v>135</v>
      </c>
      <c r="D7093" s="30" t="s">
        <v>1503</v>
      </c>
      <c r="E7093" s="30" t="s">
        <v>1506</v>
      </c>
      <c r="F7093" s="30" t="s">
        <v>81</v>
      </c>
      <c r="G7093" s="30">
        <v>60</v>
      </c>
      <c r="H7093" s="30">
        <v>19.899999999999999</v>
      </c>
      <c r="I7093" s="30">
        <v>75</v>
      </c>
      <c r="J7093" s="30">
        <v>21.7</v>
      </c>
      <c r="K7093" s="30">
        <v>0.33166666666666667</v>
      </c>
      <c r="L7093" s="30">
        <v>0.28933333333333333</v>
      </c>
      <c r="M7093" s="30">
        <v>1</v>
      </c>
      <c r="N7093" s="30">
        <v>1</v>
      </c>
      <c r="S7093" s="83" t="s">
        <v>680</v>
      </c>
      <c r="T7093" s="84" t="s">
        <v>678</v>
      </c>
      <c r="U7093" s="84" t="s">
        <v>76</v>
      </c>
      <c r="V7093" s="84" t="s">
        <v>62</v>
      </c>
      <c r="W7093" s="84" t="s">
        <v>29</v>
      </c>
      <c r="X7093" s="84" t="s">
        <v>81</v>
      </c>
      <c r="Y7093" s="30" t="s">
        <v>1139</v>
      </c>
      <c r="Z7093" s="109">
        <v>1</v>
      </c>
      <c r="AA7093" s="30">
        <v>1</v>
      </c>
    </row>
    <row r="7094" spans="1:27" x14ac:dyDescent="0.35">
      <c r="A7094" s="30" t="s">
        <v>154</v>
      </c>
      <c r="B7094" s="30" t="s">
        <v>949</v>
      </c>
      <c r="C7094" s="30" t="s">
        <v>135</v>
      </c>
      <c r="D7094" s="30" t="s">
        <v>1502</v>
      </c>
      <c r="E7094" s="30" t="s">
        <v>1504</v>
      </c>
      <c r="F7094" s="30" t="s">
        <v>81</v>
      </c>
      <c r="G7094" s="30">
        <v>60</v>
      </c>
      <c r="H7094" s="30">
        <v>51.8</v>
      </c>
      <c r="I7094" s="30">
        <v>75</v>
      </c>
      <c r="J7094" s="30">
        <v>56.5</v>
      </c>
      <c r="K7094" s="30">
        <v>0.86333333333333329</v>
      </c>
      <c r="L7094" s="30">
        <v>0.7533333333333333</v>
      </c>
      <c r="M7094" s="30">
        <v>1</v>
      </c>
      <c r="N7094" s="30">
        <v>1</v>
      </c>
      <c r="S7094" s="83" t="s">
        <v>680</v>
      </c>
      <c r="T7094" s="84" t="s">
        <v>678</v>
      </c>
      <c r="U7094" s="84" t="s">
        <v>76</v>
      </c>
      <c r="V7094" s="84" t="s">
        <v>63</v>
      </c>
      <c r="W7094" s="84" t="s">
        <v>30</v>
      </c>
      <c r="X7094" s="84" t="s">
        <v>81</v>
      </c>
      <c r="Y7094" s="30" t="s">
        <v>1139</v>
      </c>
      <c r="Z7094" s="109">
        <v>1</v>
      </c>
      <c r="AA7094" s="30">
        <v>1</v>
      </c>
    </row>
    <row r="7095" spans="1:27" x14ac:dyDescent="0.35">
      <c r="A7095" s="30" t="s">
        <v>154</v>
      </c>
      <c r="B7095" s="30" t="s">
        <v>949</v>
      </c>
      <c r="C7095" s="30" t="s">
        <v>135</v>
      </c>
      <c r="D7095" s="30" t="s">
        <v>1503</v>
      </c>
      <c r="E7095" s="30" t="s">
        <v>1506</v>
      </c>
      <c r="F7095" s="30" t="s">
        <v>81</v>
      </c>
      <c r="G7095" s="30">
        <v>60</v>
      </c>
      <c r="H7095" s="30">
        <v>13</v>
      </c>
      <c r="I7095" s="30">
        <v>75</v>
      </c>
      <c r="J7095" s="30">
        <v>14.1</v>
      </c>
      <c r="K7095" s="30">
        <v>0.21666666666666667</v>
      </c>
      <c r="L7095" s="30">
        <v>0.188</v>
      </c>
      <c r="M7095" s="30">
        <v>1</v>
      </c>
      <c r="N7095" s="30">
        <v>1</v>
      </c>
      <c r="S7095" s="83" t="s">
        <v>680</v>
      </c>
      <c r="T7095" s="84" t="s">
        <v>678</v>
      </c>
      <c r="U7095" s="84" t="s">
        <v>76</v>
      </c>
      <c r="V7095" s="84" t="s">
        <v>64</v>
      </c>
      <c r="W7095" s="84" t="s">
        <v>31</v>
      </c>
      <c r="X7095" s="84" t="s">
        <v>81</v>
      </c>
      <c r="Y7095" s="30" t="s">
        <v>1139</v>
      </c>
      <c r="Z7095" s="109">
        <v>1</v>
      </c>
      <c r="AA7095" s="30">
        <v>1</v>
      </c>
    </row>
    <row r="7096" spans="1:27" x14ac:dyDescent="0.35">
      <c r="A7096" s="30" t="s">
        <v>156</v>
      </c>
      <c r="B7096" s="30" t="s">
        <v>950</v>
      </c>
      <c r="C7096" s="30" t="s">
        <v>135</v>
      </c>
      <c r="D7096" s="30" t="s">
        <v>1502</v>
      </c>
      <c r="E7096" s="30" t="s">
        <v>1504</v>
      </c>
      <c r="F7096" s="30" t="s">
        <v>81</v>
      </c>
      <c r="G7096" s="30">
        <v>60</v>
      </c>
      <c r="H7096" s="30">
        <v>9.8000000000000007</v>
      </c>
      <c r="I7096" s="30">
        <v>75</v>
      </c>
      <c r="J7096" s="30">
        <v>10.6</v>
      </c>
      <c r="K7096" s="30">
        <v>0.16333333333333336</v>
      </c>
      <c r="L7096" s="30">
        <v>0.14133333333333334</v>
      </c>
      <c r="M7096" s="30">
        <v>1</v>
      </c>
      <c r="N7096" s="30">
        <v>1</v>
      </c>
      <c r="S7096" s="83" t="s">
        <v>680</v>
      </c>
      <c r="T7096" s="84" t="s">
        <v>678</v>
      </c>
      <c r="U7096" s="84" t="s">
        <v>76</v>
      </c>
      <c r="V7096" s="84" t="s">
        <v>65</v>
      </c>
      <c r="W7096" s="84" t="s">
        <v>32</v>
      </c>
      <c r="X7096" s="84" t="s">
        <v>81</v>
      </c>
      <c r="Y7096" s="30" t="s">
        <v>1139</v>
      </c>
      <c r="Z7096" s="109">
        <v>1</v>
      </c>
      <c r="AA7096" s="30">
        <v>1</v>
      </c>
    </row>
    <row r="7097" spans="1:27" x14ac:dyDescent="0.35">
      <c r="A7097" s="30" t="s">
        <v>156</v>
      </c>
      <c r="B7097" s="30" t="s">
        <v>950</v>
      </c>
      <c r="C7097" s="30" t="s">
        <v>135</v>
      </c>
      <c r="D7097" s="30" t="s">
        <v>1503</v>
      </c>
      <c r="E7097" s="30" t="s">
        <v>1506</v>
      </c>
      <c r="F7097" s="30" t="s">
        <v>81</v>
      </c>
      <c r="G7097" s="30">
        <v>60</v>
      </c>
      <c r="H7097" s="30">
        <v>9.6</v>
      </c>
      <c r="I7097" s="30">
        <v>75</v>
      </c>
      <c r="J7097" s="30">
        <v>10.4</v>
      </c>
      <c r="K7097" s="30">
        <v>0.16</v>
      </c>
      <c r="L7097" s="30">
        <v>0.13866666666666666</v>
      </c>
      <c r="M7097" s="30">
        <v>1</v>
      </c>
      <c r="N7097" s="30">
        <v>1</v>
      </c>
      <c r="S7097" s="83" t="s">
        <v>680</v>
      </c>
      <c r="T7097" s="84" t="s">
        <v>678</v>
      </c>
      <c r="U7097" s="84" t="s">
        <v>76</v>
      </c>
      <c r="V7097" s="84" t="s">
        <v>66</v>
      </c>
      <c r="W7097" s="84" t="s">
        <v>33</v>
      </c>
      <c r="X7097" s="84" t="s">
        <v>81</v>
      </c>
      <c r="Y7097" s="30" t="s">
        <v>1139</v>
      </c>
      <c r="Z7097" s="109">
        <v>1</v>
      </c>
      <c r="AA7097" s="30">
        <v>1</v>
      </c>
    </row>
    <row r="7098" spans="1:27" x14ac:dyDescent="0.35">
      <c r="A7098" s="30" t="s">
        <v>158</v>
      </c>
      <c r="B7098" s="30" t="s">
        <v>951</v>
      </c>
      <c r="C7098" s="30" t="s">
        <v>135</v>
      </c>
      <c r="D7098" s="30" t="s">
        <v>1502</v>
      </c>
      <c r="E7098" s="30" t="s">
        <v>1504</v>
      </c>
      <c r="F7098" s="30" t="s">
        <v>81</v>
      </c>
      <c r="G7098" s="30">
        <v>60</v>
      </c>
      <c r="H7098" s="30">
        <v>45.7</v>
      </c>
      <c r="I7098" s="30">
        <v>75</v>
      </c>
      <c r="J7098" s="30">
        <v>49.8</v>
      </c>
      <c r="K7098" s="30">
        <v>0.76166666666666671</v>
      </c>
      <c r="L7098" s="30">
        <v>0.66399999999999992</v>
      </c>
      <c r="M7098" s="30">
        <v>1</v>
      </c>
      <c r="N7098" s="30">
        <v>1</v>
      </c>
      <c r="S7098" s="83" t="s">
        <v>680</v>
      </c>
      <c r="T7098" s="84" t="s">
        <v>678</v>
      </c>
      <c r="U7098" s="84" t="s">
        <v>76</v>
      </c>
      <c r="V7098" s="84" t="s">
        <v>67</v>
      </c>
      <c r="W7098" s="84" t="s">
        <v>34</v>
      </c>
      <c r="X7098" s="84" t="s">
        <v>81</v>
      </c>
      <c r="Y7098" s="30" t="s">
        <v>1139</v>
      </c>
      <c r="Z7098" s="109">
        <v>1</v>
      </c>
      <c r="AA7098" s="30">
        <v>1</v>
      </c>
    </row>
    <row r="7099" spans="1:27" x14ac:dyDescent="0.35">
      <c r="A7099" s="30" t="s">
        <v>158</v>
      </c>
      <c r="B7099" s="30" t="s">
        <v>951</v>
      </c>
      <c r="C7099" s="30" t="s">
        <v>135</v>
      </c>
      <c r="D7099" s="30" t="s">
        <v>1503</v>
      </c>
      <c r="E7099" s="30" t="s">
        <v>1506</v>
      </c>
      <c r="F7099" s="30" t="s">
        <v>81</v>
      </c>
      <c r="G7099" s="30">
        <v>60</v>
      </c>
      <c r="H7099" s="30">
        <v>11.4</v>
      </c>
      <c r="I7099" s="30">
        <v>75</v>
      </c>
      <c r="J7099" s="30">
        <v>12.4</v>
      </c>
      <c r="K7099" s="30">
        <v>0.19</v>
      </c>
      <c r="L7099" s="30">
        <v>0.16533333333333333</v>
      </c>
      <c r="M7099" s="30">
        <v>1</v>
      </c>
      <c r="N7099" s="30">
        <v>1</v>
      </c>
      <c r="S7099" s="83" t="s">
        <v>680</v>
      </c>
      <c r="T7099" s="84" t="s">
        <v>678</v>
      </c>
      <c r="U7099" s="84" t="s">
        <v>76</v>
      </c>
      <c r="V7099" s="84" t="s">
        <v>68</v>
      </c>
      <c r="W7099" s="84" t="s">
        <v>35</v>
      </c>
      <c r="X7099" s="84" t="s">
        <v>81</v>
      </c>
      <c r="Y7099" s="30" t="s">
        <v>1139</v>
      </c>
      <c r="Z7099" s="109">
        <v>1</v>
      </c>
      <c r="AA7099" s="30">
        <v>1</v>
      </c>
    </row>
    <row r="7100" spans="1:27" x14ac:dyDescent="0.35">
      <c r="A7100" s="30" t="s">
        <v>160</v>
      </c>
      <c r="B7100" s="30" t="s">
        <v>952</v>
      </c>
      <c r="C7100" s="30" t="s">
        <v>135</v>
      </c>
      <c r="D7100" s="30" t="s">
        <v>1502</v>
      </c>
      <c r="E7100" s="30" t="s">
        <v>1504</v>
      </c>
      <c r="F7100" s="30" t="s">
        <v>81</v>
      </c>
      <c r="G7100" s="30">
        <v>60</v>
      </c>
      <c r="H7100" s="30">
        <v>34.299999999999997</v>
      </c>
      <c r="I7100" s="30">
        <v>75</v>
      </c>
      <c r="J7100" s="30">
        <v>37.4</v>
      </c>
      <c r="K7100" s="30">
        <v>0.57166666666666666</v>
      </c>
      <c r="L7100" s="30">
        <v>0.49866666666666665</v>
      </c>
      <c r="M7100" s="30">
        <v>1</v>
      </c>
      <c r="N7100" s="30">
        <v>1</v>
      </c>
      <c r="S7100" s="83" t="s">
        <v>680</v>
      </c>
      <c r="T7100" s="84" t="s">
        <v>678</v>
      </c>
      <c r="U7100" s="84" t="s">
        <v>76</v>
      </c>
      <c r="V7100" s="84" t="s">
        <v>69</v>
      </c>
      <c r="W7100" s="84" t="s">
        <v>36</v>
      </c>
      <c r="X7100" s="84" t="s">
        <v>81</v>
      </c>
      <c r="Y7100" s="30" t="s">
        <v>1139</v>
      </c>
      <c r="Z7100" s="109">
        <v>1</v>
      </c>
      <c r="AA7100" s="30">
        <v>1</v>
      </c>
    </row>
    <row r="7101" spans="1:27" x14ac:dyDescent="0.35">
      <c r="A7101" s="30" t="s">
        <v>160</v>
      </c>
      <c r="B7101" s="30" t="s">
        <v>952</v>
      </c>
      <c r="C7101" s="30" t="s">
        <v>135</v>
      </c>
      <c r="D7101" s="30" t="s">
        <v>1503</v>
      </c>
      <c r="E7101" s="30" t="s">
        <v>1506</v>
      </c>
      <c r="F7101" s="30" t="s">
        <v>81</v>
      </c>
      <c r="G7101" s="30">
        <v>60</v>
      </c>
      <c r="H7101" s="30">
        <v>13.5</v>
      </c>
      <c r="I7101" s="30">
        <v>75</v>
      </c>
      <c r="J7101" s="30">
        <v>14.7</v>
      </c>
      <c r="K7101" s="30">
        <v>0.22500000000000001</v>
      </c>
      <c r="L7101" s="30">
        <v>0.19599999999999998</v>
      </c>
      <c r="M7101" s="30">
        <v>1</v>
      </c>
      <c r="N7101" s="30">
        <v>1</v>
      </c>
      <c r="S7101" s="83" t="s">
        <v>680</v>
      </c>
      <c r="T7101" s="84" t="s">
        <v>678</v>
      </c>
      <c r="U7101" s="84" t="s">
        <v>76</v>
      </c>
      <c r="V7101" s="84" t="s">
        <v>70</v>
      </c>
      <c r="W7101" s="84" t="s">
        <v>37</v>
      </c>
      <c r="X7101" s="84" t="s">
        <v>81</v>
      </c>
      <c r="Y7101" s="30" t="s">
        <v>1139</v>
      </c>
      <c r="Z7101" s="109">
        <v>1</v>
      </c>
      <c r="AA7101" s="30">
        <v>1</v>
      </c>
    </row>
    <row r="7102" spans="1:27" x14ac:dyDescent="0.35">
      <c r="A7102" s="30" t="s">
        <v>162</v>
      </c>
      <c r="B7102" s="30" t="s">
        <v>953</v>
      </c>
      <c r="C7102" s="30" t="s">
        <v>135</v>
      </c>
      <c r="D7102" s="30" t="s">
        <v>1502</v>
      </c>
      <c r="E7102" s="30" t="s">
        <v>1504</v>
      </c>
      <c r="F7102" s="30" t="s">
        <v>140</v>
      </c>
      <c r="G7102" s="30">
        <v>130</v>
      </c>
      <c r="H7102" s="30">
        <v>41.9</v>
      </c>
      <c r="I7102" s="30">
        <v>145</v>
      </c>
      <c r="J7102" s="30">
        <v>45.7</v>
      </c>
      <c r="K7102" s="30">
        <v>0.3223076923076923</v>
      </c>
      <c r="L7102" s="30">
        <v>0.31517241379310346</v>
      </c>
      <c r="M7102" s="30">
        <v>1</v>
      </c>
      <c r="N7102" s="30">
        <v>1</v>
      </c>
      <c r="S7102" s="83" t="s">
        <v>680</v>
      </c>
      <c r="T7102" s="84" t="s">
        <v>678</v>
      </c>
      <c r="U7102" s="84" t="s">
        <v>76</v>
      </c>
      <c r="V7102" s="84" t="s">
        <v>71</v>
      </c>
      <c r="W7102" s="84" t="s">
        <v>38</v>
      </c>
      <c r="X7102" s="84" t="s">
        <v>81</v>
      </c>
      <c r="Y7102" s="30" t="s">
        <v>1139</v>
      </c>
      <c r="Z7102" s="109">
        <v>1</v>
      </c>
      <c r="AA7102" s="30">
        <v>1</v>
      </c>
    </row>
    <row r="7103" spans="1:27" x14ac:dyDescent="0.35">
      <c r="A7103" s="30" t="s">
        <v>162</v>
      </c>
      <c r="B7103" s="30" t="s">
        <v>953</v>
      </c>
      <c r="C7103" s="30" t="s">
        <v>135</v>
      </c>
      <c r="D7103" s="30" t="s">
        <v>1503</v>
      </c>
      <c r="E7103" s="30" t="s">
        <v>1506</v>
      </c>
      <c r="F7103" s="30" t="s">
        <v>140</v>
      </c>
      <c r="G7103" s="30">
        <v>110</v>
      </c>
      <c r="H7103" s="30">
        <v>36.6</v>
      </c>
      <c r="I7103" s="30">
        <v>125</v>
      </c>
      <c r="J7103" s="30">
        <v>39.9</v>
      </c>
      <c r="K7103" s="30">
        <v>0.33272727272727276</v>
      </c>
      <c r="L7103" s="30">
        <v>0.31919999999999998</v>
      </c>
      <c r="M7103" s="30">
        <v>1</v>
      </c>
      <c r="N7103" s="30">
        <v>1</v>
      </c>
      <c r="S7103" s="83" t="s">
        <v>680</v>
      </c>
      <c r="T7103" s="84" t="s">
        <v>678</v>
      </c>
      <c r="U7103" s="84" t="s">
        <v>76</v>
      </c>
      <c r="V7103" s="84" t="s">
        <v>72</v>
      </c>
      <c r="W7103" s="84" t="s">
        <v>39</v>
      </c>
      <c r="X7103" s="84" t="s">
        <v>81</v>
      </c>
      <c r="Y7103" s="30" t="s">
        <v>1139</v>
      </c>
      <c r="Z7103" s="109">
        <v>1</v>
      </c>
      <c r="AA7103" s="30">
        <v>1</v>
      </c>
    </row>
    <row r="7104" spans="1:27" x14ac:dyDescent="0.35">
      <c r="A7104" s="30" t="s">
        <v>164</v>
      </c>
      <c r="B7104" s="30" t="s">
        <v>954</v>
      </c>
      <c r="C7104" s="30" t="s">
        <v>135</v>
      </c>
      <c r="D7104" s="30" t="s">
        <v>1502</v>
      </c>
      <c r="E7104" s="30" t="s">
        <v>1504</v>
      </c>
      <c r="F7104" s="30" t="s">
        <v>75</v>
      </c>
      <c r="G7104" s="30">
        <v>30</v>
      </c>
      <c r="H7104" s="30">
        <v>4.5999999999999996</v>
      </c>
      <c r="I7104" s="30">
        <v>45</v>
      </c>
      <c r="J7104" s="30">
        <v>5.0999999999999996</v>
      </c>
      <c r="K7104" s="30">
        <v>0.15333333333333332</v>
      </c>
      <c r="L7104" s="30">
        <v>0.11333333333333333</v>
      </c>
      <c r="M7104" s="30">
        <v>1</v>
      </c>
      <c r="N7104" s="30">
        <v>1</v>
      </c>
      <c r="S7104" s="83" t="s">
        <v>680</v>
      </c>
      <c r="T7104" s="84" t="s">
        <v>678</v>
      </c>
      <c r="U7104" s="84" t="s">
        <v>76</v>
      </c>
      <c r="V7104" s="84" t="s">
        <v>73</v>
      </c>
      <c r="W7104" s="84" t="s">
        <v>40</v>
      </c>
      <c r="X7104" s="84" t="s">
        <v>81</v>
      </c>
      <c r="Y7104" s="30" t="s">
        <v>1139</v>
      </c>
      <c r="Z7104" s="109">
        <v>1</v>
      </c>
      <c r="AA7104" s="30">
        <v>1</v>
      </c>
    </row>
    <row r="7105" spans="1:27" x14ac:dyDescent="0.35">
      <c r="A7105" s="30" t="s">
        <v>164</v>
      </c>
      <c r="B7105" s="30" t="s">
        <v>954</v>
      </c>
      <c r="C7105" s="30" t="s">
        <v>135</v>
      </c>
      <c r="D7105" s="30" t="s">
        <v>1503</v>
      </c>
      <c r="E7105" s="30" t="s">
        <v>1506</v>
      </c>
      <c r="F7105" s="30" t="s">
        <v>75</v>
      </c>
      <c r="G7105" s="30">
        <v>20</v>
      </c>
      <c r="H7105" s="30">
        <v>4.8</v>
      </c>
      <c r="I7105" s="30">
        <v>30</v>
      </c>
      <c r="J7105" s="30">
        <v>5.3</v>
      </c>
      <c r="K7105" s="30">
        <v>0.24</v>
      </c>
      <c r="L7105" s="30">
        <v>0.17666666666666667</v>
      </c>
      <c r="M7105" s="30">
        <v>1</v>
      </c>
      <c r="N7105" s="30">
        <v>1</v>
      </c>
      <c r="S7105" s="83" t="s">
        <v>680</v>
      </c>
      <c r="T7105" s="84" t="s">
        <v>678</v>
      </c>
      <c r="U7105" s="84" t="s">
        <v>76</v>
      </c>
      <c r="V7105" s="84" t="s">
        <v>633</v>
      </c>
      <c r="W7105" s="84" t="s">
        <v>561</v>
      </c>
      <c r="X7105" s="84" t="s">
        <v>81</v>
      </c>
      <c r="Y7105" s="30" t="s">
        <v>1139</v>
      </c>
      <c r="Z7105" s="109">
        <v>1</v>
      </c>
      <c r="AA7105" s="30">
        <v>1</v>
      </c>
    </row>
    <row r="7106" spans="1:27" x14ac:dyDescent="0.35">
      <c r="A7106" s="30" t="s">
        <v>166</v>
      </c>
      <c r="B7106" s="30" t="s">
        <v>955</v>
      </c>
      <c r="C7106" s="30" t="s">
        <v>135</v>
      </c>
      <c r="D7106" s="30" t="s">
        <v>1502</v>
      </c>
      <c r="E7106" s="30" t="s">
        <v>1504</v>
      </c>
      <c r="F7106" s="30" t="s">
        <v>140</v>
      </c>
      <c r="G7106" s="30">
        <v>130</v>
      </c>
      <c r="H7106" s="30">
        <v>53.2</v>
      </c>
      <c r="I7106" s="30">
        <v>145</v>
      </c>
      <c r="J7106" s="30">
        <v>58</v>
      </c>
      <c r="K7106" s="30">
        <v>0.40923076923076923</v>
      </c>
      <c r="L7106" s="30">
        <v>0.4</v>
      </c>
      <c r="M7106" s="30">
        <v>1</v>
      </c>
      <c r="N7106" s="30">
        <v>1</v>
      </c>
      <c r="S7106" s="83" t="s">
        <v>680</v>
      </c>
      <c r="T7106" s="84" t="s">
        <v>678</v>
      </c>
      <c r="U7106" s="84" t="s">
        <v>76</v>
      </c>
      <c r="V7106" s="84" t="s">
        <v>639</v>
      </c>
      <c r="W7106" s="84" t="s">
        <v>567</v>
      </c>
      <c r="X7106" s="84" t="s">
        <v>81</v>
      </c>
      <c r="Y7106" s="30" t="s">
        <v>1139</v>
      </c>
      <c r="Z7106" s="109">
        <v>1</v>
      </c>
      <c r="AA7106" s="30">
        <v>1</v>
      </c>
    </row>
    <row r="7107" spans="1:27" x14ac:dyDescent="0.35">
      <c r="A7107" s="30" t="s">
        <v>166</v>
      </c>
      <c r="B7107" s="30" t="s">
        <v>955</v>
      </c>
      <c r="C7107" s="30" t="s">
        <v>135</v>
      </c>
      <c r="D7107" s="30" t="s">
        <v>1503</v>
      </c>
      <c r="E7107" s="30" t="s">
        <v>1506</v>
      </c>
      <c r="F7107" s="30" t="s">
        <v>140</v>
      </c>
      <c r="G7107" s="30">
        <v>110</v>
      </c>
      <c r="H7107" s="30">
        <v>38</v>
      </c>
      <c r="I7107" s="30">
        <v>125</v>
      </c>
      <c r="J7107" s="30">
        <v>41.4</v>
      </c>
      <c r="K7107" s="30">
        <v>0.34545454545454546</v>
      </c>
      <c r="L7107" s="30">
        <v>0.33119999999999999</v>
      </c>
      <c r="M7107" s="30">
        <v>1</v>
      </c>
      <c r="N7107" s="30">
        <v>1</v>
      </c>
      <c r="S7107" s="83" t="s">
        <v>78</v>
      </c>
      <c r="T7107" s="84" t="s">
        <v>681</v>
      </c>
      <c r="U7107" s="84" t="s">
        <v>76</v>
      </c>
      <c r="V7107" s="84" t="s">
        <v>47</v>
      </c>
      <c r="W7107" s="84" t="s">
        <v>14</v>
      </c>
      <c r="X7107" s="84" t="s">
        <v>75</v>
      </c>
      <c r="Y7107" s="30" t="s">
        <v>1139</v>
      </c>
      <c r="Z7107" s="109">
        <v>1</v>
      </c>
      <c r="AA7107" s="30">
        <v>1</v>
      </c>
    </row>
    <row r="7108" spans="1:27" x14ac:dyDescent="0.35">
      <c r="A7108" s="30" t="s">
        <v>168</v>
      </c>
      <c r="B7108" s="30" t="s">
        <v>956</v>
      </c>
      <c r="C7108" s="30" t="s">
        <v>135</v>
      </c>
      <c r="D7108" s="30" t="s">
        <v>1502</v>
      </c>
      <c r="E7108" s="30" t="s">
        <v>1504</v>
      </c>
      <c r="F7108" s="30" t="s">
        <v>140</v>
      </c>
      <c r="G7108" s="30">
        <v>130</v>
      </c>
      <c r="H7108" s="30">
        <v>75.3</v>
      </c>
      <c r="I7108" s="30">
        <v>145</v>
      </c>
      <c r="J7108" s="30">
        <v>82.1</v>
      </c>
      <c r="K7108" s="30">
        <v>0.57923076923076922</v>
      </c>
      <c r="L7108" s="30">
        <v>0.56620689655172407</v>
      </c>
      <c r="M7108" s="30">
        <v>1</v>
      </c>
      <c r="N7108" s="30">
        <v>1</v>
      </c>
      <c r="S7108" s="83" t="s">
        <v>78</v>
      </c>
      <c r="T7108" s="84" t="s">
        <v>681</v>
      </c>
      <c r="U7108" s="84" t="s">
        <v>76</v>
      </c>
      <c r="V7108" s="84" t="s">
        <v>48</v>
      </c>
      <c r="W7108" s="84" t="s">
        <v>15</v>
      </c>
      <c r="X7108" s="84" t="s">
        <v>75</v>
      </c>
      <c r="Y7108" s="30" t="s">
        <v>1139</v>
      </c>
      <c r="Z7108" s="109">
        <v>1.3714285714285714</v>
      </c>
      <c r="AA7108" s="30">
        <v>1.5</v>
      </c>
    </row>
    <row r="7109" spans="1:27" x14ac:dyDescent="0.35">
      <c r="A7109" s="30" t="s">
        <v>168</v>
      </c>
      <c r="B7109" s="30" t="s">
        <v>956</v>
      </c>
      <c r="C7109" s="30" t="s">
        <v>135</v>
      </c>
      <c r="D7109" s="30" t="s">
        <v>1503</v>
      </c>
      <c r="E7109" s="30" t="s">
        <v>1506</v>
      </c>
      <c r="F7109" s="30" t="s">
        <v>140</v>
      </c>
      <c r="G7109" s="30">
        <v>110</v>
      </c>
      <c r="H7109" s="30">
        <v>8.1</v>
      </c>
      <c r="I7109" s="30">
        <v>125</v>
      </c>
      <c r="J7109" s="30">
        <v>8.8000000000000007</v>
      </c>
      <c r="K7109" s="30">
        <v>7.3636363636363639E-2</v>
      </c>
      <c r="L7109" s="30">
        <v>7.0400000000000004E-2</v>
      </c>
      <c r="M7109" s="30">
        <v>1</v>
      </c>
      <c r="N7109" s="30">
        <v>1</v>
      </c>
      <c r="S7109" s="83" t="s">
        <v>78</v>
      </c>
      <c r="T7109" s="84" t="s">
        <v>681</v>
      </c>
      <c r="U7109" s="84" t="s">
        <v>76</v>
      </c>
      <c r="V7109" s="84" t="s">
        <v>49</v>
      </c>
      <c r="W7109" s="84" t="s">
        <v>16</v>
      </c>
      <c r="X7109" s="84" t="s">
        <v>75</v>
      </c>
      <c r="Y7109" s="30" t="s">
        <v>1139</v>
      </c>
      <c r="Z7109" s="109">
        <v>1</v>
      </c>
      <c r="AA7109" s="30">
        <v>1</v>
      </c>
    </row>
    <row r="7110" spans="1:27" x14ac:dyDescent="0.35">
      <c r="A7110" s="30" t="s">
        <v>170</v>
      </c>
      <c r="B7110" s="30" t="s">
        <v>957</v>
      </c>
      <c r="C7110" s="30" t="s">
        <v>135</v>
      </c>
      <c r="D7110" s="30" t="s">
        <v>1502</v>
      </c>
      <c r="E7110" s="30" t="s">
        <v>1504</v>
      </c>
      <c r="F7110" s="30" t="s">
        <v>81</v>
      </c>
      <c r="G7110" s="30">
        <v>60</v>
      </c>
      <c r="H7110" s="30">
        <v>65</v>
      </c>
      <c r="I7110" s="30">
        <v>75</v>
      </c>
      <c r="J7110" s="30">
        <v>70.900000000000006</v>
      </c>
      <c r="K7110" s="30">
        <v>1.0833333333333333</v>
      </c>
      <c r="L7110" s="30">
        <v>0.94533333333333336</v>
      </c>
      <c r="M7110" s="30">
        <v>1.0833333333333333</v>
      </c>
      <c r="N7110" s="30">
        <v>1</v>
      </c>
      <c r="S7110" s="83" t="s">
        <v>78</v>
      </c>
      <c r="T7110" s="84" t="s">
        <v>681</v>
      </c>
      <c r="U7110" s="84" t="s">
        <v>76</v>
      </c>
      <c r="V7110" s="84" t="s">
        <v>50</v>
      </c>
      <c r="W7110" s="84" t="s">
        <v>17</v>
      </c>
      <c r="X7110" s="84" t="s">
        <v>75</v>
      </c>
      <c r="Y7110" s="30" t="s">
        <v>1139</v>
      </c>
      <c r="Z7110" s="109">
        <v>1</v>
      </c>
      <c r="AA7110" s="30">
        <v>1</v>
      </c>
    </row>
    <row r="7111" spans="1:27" x14ac:dyDescent="0.35">
      <c r="A7111" s="30" t="s">
        <v>170</v>
      </c>
      <c r="B7111" s="30" t="s">
        <v>957</v>
      </c>
      <c r="C7111" s="30" t="s">
        <v>135</v>
      </c>
      <c r="D7111" s="30" t="s">
        <v>1503</v>
      </c>
      <c r="E7111" s="30" t="s">
        <v>1506</v>
      </c>
      <c r="F7111" s="30" t="s">
        <v>81</v>
      </c>
      <c r="G7111" s="30">
        <v>60</v>
      </c>
      <c r="H7111" s="30">
        <v>24.4</v>
      </c>
      <c r="I7111" s="30">
        <v>75</v>
      </c>
      <c r="J7111" s="30">
        <v>26.6</v>
      </c>
      <c r="K7111" s="30">
        <v>0.40666666666666662</v>
      </c>
      <c r="L7111" s="30">
        <v>0.35466666666666669</v>
      </c>
      <c r="M7111" s="30">
        <v>1</v>
      </c>
      <c r="N7111" s="30">
        <v>1</v>
      </c>
      <c r="S7111" s="83" t="s">
        <v>78</v>
      </c>
      <c r="T7111" s="84" t="s">
        <v>681</v>
      </c>
      <c r="U7111" s="84" t="s">
        <v>76</v>
      </c>
      <c r="V7111" s="84" t="s">
        <v>51</v>
      </c>
      <c r="W7111" s="84" t="s">
        <v>18</v>
      </c>
      <c r="X7111" s="84" t="s">
        <v>75</v>
      </c>
      <c r="Y7111" s="30" t="s">
        <v>1139</v>
      </c>
      <c r="Z7111" s="109">
        <v>1</v>
      </c>
      <c r="AA7111" s="30">
        <v>1</v>
      </c>
    </row>
    <row r="7112" spans="1:27" x14ac:dyDescent="0.35">
      <c r="A7112" s="30" t="s">
        <v>172</v>
      </c>
      <c r="B7112" s="30" t="s">
        <v>958</v>
      </c>
      <c r="C7112" s="30" t="s">
        <v>135</v>
      </c>
      <c r="D7112" s="30" t="s">
        <v>1502</v>
      </c>
      <c r="E7112" s="30" t="s">
        <v>1504</v>
      </c>
      <c r="F7112" s="30" t="s">
        <v>74</v>
      </c>
      <c r="G7112" s="30">
        <v>10</v>
      </c>
      <c r="H7112" s="30">
        <v>4.3</v>
      </c>
      <c r="I7112" s="30">
        <v>20</v>
      </c>
      <c r="J7112" s="30">
        <v>7.3</v>
      </c>
      <c r="K7112" s="30">
        <v>0.43</v>
      </c>
      <c r="L7112" s="30">
        <v>0.36499999999999999</v>
      </c>
      <c r="M7112" s="30">
        <v>1</v>
      </c>
      <c r="N7112" s="30">
        <v>1</v>
      </c>
      <c r="S7112" s="83" t="s">
        <v>78</v>
      </c>
      <c r="T7112" s="84" t="s">
        <v>681</v>
      </c>
      <c r="U7112" s="84" t="s">
        <v>76</v>
      </c>
      <c r="V7112" s="84" t="s">
        <v>52</v>
      </c>
      <c r="W7112" s="84" t="s">
        <v>19</v>
      </c>
      <c r="X7112" s="84" t="s">
        <v>75</v>
      </c>
      <c r="Y7112" s="30" t="s">
        <v>1139</v>
      </c>
      <c r="Z7112" s="109">
        <v>1</v>
      </c>
      <c r="AA7112" s="30">
        <v>1</v>
      </c>
    </row>
    <row r="7113" spans="1:27" x14ac:dyDescent="0.35">
      <c r="A7113" s="30" t="s">
        <v>172</v>
      </c>
      <c r="B7113" s="30" t="s">
        <v>958</v>
      </c>
      <c r="C7113" s="30" t="s">
        <v>135</v>
      </c>
      <c r="D7113" s="30" t="s">
        <v>1503</v>
      </c>
      <c r="E7113" s="30" t="s">
        <v>1506</v>
      </c>
      <c r="F7113" s="30" t="s">
        <v>74</v>
      </c>
      <c r="G7113" s="30">
        <v>10</v>
      </c>
      <c r="H7113" s="30">
        <v>2.8</v>
      </c>
      <c r="I7113" s="30">
        <v>20</v>
      </c>
      <c r="J7113" s="30">
        <v>4.5999999999999996</v>
      </c>
      <c r="K7113" s="30">
        <v>0.27999999999999997</v>
      </c>
      <c r="L7113" s="30">
        <v>0.22999999999999998</v>
      </c>
      <c r="M7113" s="30">
        <v>1</v>
      </c>
      <c r="N7113" s="30">
        <v>1</v>
      </c>
      <c r="S7113" s="83" t="s">
        <v>78</v>
      </c>
      <c r="T7113" s="84" t="s">
        <v>681</v>
      </c>
      <c r="U7113" s="84" t="s">
        <v>76</v>
      </c>
      <c r="V7113" s="84" t="s">
        <v>53</v>
      </c>
      <c r="W7113" s="84" t="s">
        <v>20</v>
      </c>
      <c r="X7113" s="84" t="s">
        <v>75</v>
      </c>
      <c r="Y7113" s="30" t="s">
        <v>1139</v>
      </c>
      <c r="Z7113" s="109">
        <v>1</v>
      </c>
      <c r="AA7113" s="30">
        <v>1</v>
      </c>
    </row>
    <row r="7114" spans="1:27" x14ac:dyDescent="0.35">
      <c r="A7114" s="30" t="s">
        <v>174</v>
      </c>
      <c r="B7114" s="30" t="s">
        <v>959</v>
      </c>
      <c r="C7114" s="30" t="s">
        <v>135</v>
      </c>
      <c r="D7114" s="30" t="s">
        <v>1502</v>
      </c>
      <c r="E7114" s="30" t="s">
        <v>1504</v>
      </c>
      <c r="F7114" s="30" t="s">
        <v>96</v>
      </c>
      <c r="G7114" s="30">
        <v>45</v>
      </c>
      <c r="H7114" s="30">
        <v>15.6</v>
      </c>
      <c r="I7114" s="30">
        <v>60</v>
      </c>
      <c r="J7114" s="30">
        <v>17</v>
      </c>
      <c r="K7114" s="30">
        <v>0.34666666666666668</v>
      </c>
      <c r="L7114" s="30">
        <v>0.28333333333333333</v>
      </c>
      <c r="M7114" s="30">
        <v>1</v>
      </c>
      <c r="N7114" s="30">
        <v>1</v>
      </c>
      <c r="S7114" s="83" t="s">
        <v>78</v>
      </c>
      <c r="T7114" s="84" t="s">
        <v>681</v>
      </c>
      <c r="U7114" s="84" t="s">
        <v>76</v>
      </c>
      <c r="V7114" s="84" t="s">
        <v>54</v>
      </c>
      <c r="W7114" s="84" t="s">
        <v>21</v>
      </c>
      <c r="X7114" s="84" t="s">
        <v>75</v>
      </c>
      <c r="Y7114" s="30" t="s">
        <v>1139</v>
      </c>
      <c r="Z7114" s="109">
        <v>1</v>
      </c>
      <c r="AA7114" s="30">
        <v>1</v>
      </c>
    </row>
    <row r="7115" spans="1:27" x14ac:dyDescent="0.35">
      <c r="A7115" s="30" t="s">
        <v>174</v>
      </c>
      <c r="B7115" s="30" t="s">
        <v>959</v>
      </c>
      <c r="C7115" s="30" t="s">
        <v>135</v>
      </c>
      <c r="D7115" s="30" t="s">
        <v>1503</v>
      </c>
      <c r="E7115" s="30" t="s">
        <v>1506</v>
      </c>
      <c r="F7115" s="30" t="s">
        <v>96</v>
      </c>
      <c r="G7115" s="30">
        <v>35</v>
      </c>
      <c r="H7115" s="30">
        <v>15.6</v>
      </c>
      <c r="I7115" s="30">
        <v>50</v>
      </c>
      <c r="J7115" s="30">
        <v>17</v>
      </c>
      <c r="K7115" s="30">
        <v>0.44571428571428573</v>
      </c>
      <c r="L7115" s="30">
        <v>0.34</v>
      </c>
      <c r="M7115" s="30">
        <v>1</v>
      </c>
      <c r="N7115" s="30">
        <v>1</v>
      </c>
      <c r="S7115" s="83" t="s">
        <v>78</v>
      </c>
      <c r="T7115" s="84" t="s">
        <v>681</v>
      </c>
      <c r="U7115" s="84" t="s">
        <v>76</v>
      </c>
      <c r="V7115" s="84" t="s">
        <v>55</v>
      </c>
      <c r="W7115" s="84" t="s">
        <v>22</v>
      </c>
      <c r="X7115" s="84" t="s">
        <v>75</v>
      </c>
      <c r="Y7115" s="30" t="s">
        <v>1139</v>
      </c>
      <c r="Z7115" s="109">
        <v>1</v>
      </c>
      <c r="AA7115" s="30">
        <v>1</v>
      </c>
    </row>
    <row r="7116" spans="1:27" x14ac:dyDescent="0.35">
      <c r="A7116" s="30" t="s">
        <v>176</v>
      </c>
      <c r="B7116" s="30" t="s">
        <v>960</v>
      </c>
      <c r="C7116" s="30" t="s">
        <v>135</v>
      </c>
      <c r="D7116" s="30" t="s">
        <v>1502</v>
      </c>
      <c r="E7116" s="30" t="s">
        <v>1504</v>
      </c>
      <c r="F7116" s="30" t="s">
        <v>81</v>
      </c>
      <c r="G7116" s="30">
        <v>60</v>
      </c>
      <c r="H7116" s="30">
        <v>33.6</v>
      </c>
      <c r="I7116" s="30">
        <v>75</v>
      </c>
      <c r="J7116" s="30">
        <v>36.6</v>
      </c>
      <c r="K7116" s="30">
        <v>0.56000000000000005</v>
      </c>
      <c r="L7116" s="30">
        <v>0.48800000000000004</v>
      </c>
      <c r="M7116" s="30">
        <v>1</v>
      </c>
      <c r="N7116" s="30">
        <v>1</v>
      </c>
      <c r="S7116" s="83" t="s">
        <v>78</v>
      </c>
      <c r="T7116" s="84" t="s">
        <v>681</v>
      </c>
      <c r="U7116" s="84" t="s">
        <v>76</v>
      </c>
      <c r="V7116" s="84" t="s">
        <v>56</v>
      </c>
      <c r="W7116" s="84" t="s">
        <v>23</v>
      </c>
      <c r="X7116" s="84" t="s">
        <v>75</v>
      </c>
      <c r="Y7116" s="30" t="s">
        <v>1139</v>
      </c>
      <c r="Z7116" s="109">
        <v>1</v>
      </c>
      <c r="AA7116" s="30">
        <v>1</v>
      </c>
    </row>
    <row r="7117" spans="1:27" x14ac:dyDescent="0.35">
      <c r="A7117" s="30" t="s">
        <v>176</v>
      </c>
      <c r="B7117" s="30" t="s">
        <v>960</v>
      </c>
      <c r="C7117" s="30" t="s">
        <v>135</v>
      </c>
      <c r="D7117" s="30" t="s">
        <v>1503</v>
      </c>
      <c r="E7117" s="30" t="s">
        <v>1506</v>
      </c>
      <c r="F7117" s="30" t="s">
        <v>81</v>
      </c>
      <c r="G7117" s="30">
        <v>60</v>
      </c>
      <c r="H7117" s="30">
        <v>17.5</v>
      </c>
      <c r="I7117" s="30">
        <v>75</v>
      </c>
      <c r="J7117" s="30">
        <v>19</v>
      </c>
      <c r="K7117" s="30">
        <v>0.29166666666666669</v>
      </c>
      <c r="L7117" s="30">
        <v>0.25333333333333335</v>
      </c>
      <c r="M7117" s="30">
        <v>1</v>
      </c>
      <c r="N7117" s="30">
        <v>1</v>
      </c>
      <c r="S7117" s="83" t="s">
        <v>78</v>
      </c>
      <c r="T7117" s="84" t="s">
        <v>681</v>
      </c>
      <c r="U7117" s="84" t="s">
        <v>76</v>
      </c>
      <c r="V7117" s="84" t="s">
        <v>57</v>
      </c>
      <c r="W7117" s="84" t="s">
        <v>24</v>
      </c>
      <c r="X7117" s="84" t="s">
        <v>75</v>
      </c>
      <c r="Y7117" s="30" t="s">
        <v>1139</v>
      </c>
      <c r="Z7117" s="109">
        <v>1</v>
      </c>
      <c r="AA7117" s="30">
        <v>1</v>
      </c>
    </row>
    <row r="7118" spans="1:27" x14ac:dyDescent="0.35">
      <c r="A7118" s="30" t="s">
        <v>178</v>
      </c>
      <c r="B7118" s="30" t="s">
        <v>961</v>
      </c>
      <c r="C7118" s="30" t="s">
        <v>135</v>
      </c>
      <c r="D7118" s="30" t="s">
        <v>1502</v>
      </c>
      <c r="E7118" s="30" t="s">
        <v>1504</v>
      </c>
      <c r="F7118" s="30" t="s">
        <v>140</v>
      </c>
      <c r="G7118" s="30">
        <v>130</v>
      </c>
      <c r="H7118" s="30">
        <v>48.1</v>
      </c>
      <c r="I7118" s="30">
        <v>145</v>
      </c>
      <c r="J7118" s="30">
        <v>52.4</v>
      </c>
      <c r="K7118" s="30">
        <v>0.37</v>
      </c>
      <c r="L7118" s="30">
        <v>0.36137931034482756</v>
      </c>
      <c r="M7118" s="30">
        <v>1</v>
      </c>
      <c r="N7118" s="30">
        <v>1</v>
      </c>
      <c r="S7118" s="83" t="s">
        <v>78</v>
      </c>
      <c r="T7118" s="84" t="s">
        <v>681</v>
      </c>
      <c r="U7118" s="84" t="s">
        <v>76</v>
      </c>
      <c r="V7118" s="84" t="s">
        <v>58</v>
      </c>
      <c r="W7118" s="84" t="s">
        <v>25</v>
      </c>
      <c r="X7118" s="84" t="s">
        <v>75</v>
      </c>
      <c r="Y7118" s="30" t="s">
        <v>1139</v>
      </c>
      <c r="Z7118" s="109">
        <v>1</v>
      </c>
      <c r="AA7118" s="30">
        <v>1</v>
      </c>
    </row>
    <row r="7119" spans="1:27" x14ac:dyDescent="0.35">
      <c r="A7119" s="30" t="s">
        <v>178</v>
      </c>
      <c r="B7119" s="30" t="s">
        <v>961</v>
      </c>
      <c r="C7119" s="30" t="s">
        <v>135</v>
      </c>
      <c r="D7119" s="30" t="s">
        <v>1503</v>
      </c>
      <c r="E7119" s="30" t="s">
        <v>1506</v>
      </c>
      <c r="F7119" s="30" t="s">
        <v>140</v>
      </c>
      <c r="G7119" s="30">
        <v>110</v>
      </c>
      <c r="H7119" s="30">
        <v>43.6</v>
      </c>
      <c r="I7119" s="30">
        <v>125</v>
      </c>
      <c r="J7119" s="30">
        <v>47.5</v>
      </c>
      <c r="K7119" s="30">
        <v>0.39636363636363636</v>
      </c>
      <c r="L7119" s="30">
        <v>0.38</v>
      </c>
      <c r="M7119" s="30">
        <v>1</v>
      </c>
      <c r="N7119" s="30">
        <v>1</v>
      </c>
      <c r="S7119" s="83" t="s">
        <v>78</v>
      </c>
      <c r="T7119" s="84" t="s">
        <v>681</v>
      </c>
      <c r="U7119" s="84" t="s">
        <v>76</v>
      </c>
      <c r="V7119" s="84" t="s">
        <v>59</v>
      </c>
      <c r="W7119" s="84" t="s">
        <v>26</v>
      </c>
      <c r="X7119" s="84" t="s">
        <v>75</v>
      </c>
      <c r="Y7119" s="30" t="s">
        <v>1139</v>
      </c>
      <c r="Z7119" s="109">
        <v>1</v>
      </c>
      <c r="AA7119" s="30">
        <v>1</v>
      </c>
    </row>
    <row r="7120" spans="1:27" x14ac:dyDescent="0.35">
      <c r="A7120" s="30" t="s">
        <v>182</v>
      </c>
      <c r="B7120" s="30" t="s">
        <v>963</v>
      </c>
      <c r="C7120" s="30" t="s">
        <v>135</v>
      </c>
      <c r="D7120" s="30" t="s">
        <v>1502</v>
      </c>
      <c r="E7120" s="30" t="s">
        <v>1504</v>
      </c>
      <c r="F7120" s="30" t="s">
        <v>75</v>
      </c>
      <c r="G7120" s="30">
        <v>30</v>
      </c>
      <c r="H7120" s="30">
        <v>12.4</v>
      </c>
      <c r="I7120" s="30">
        <v>45</v>
      </c>
      <c r="J7120" s="30">
        <v>13.5</v>
      </c>
      <c r="K7120" s="30">
        <v>0.41333333333333333</v>
      </c>
      <c r="L7120" s="30">
        <v>0.3</v>
      </c>
      <c r="M7120" s="30">
        <v>1</v>
      </c>
      <c r="N7120" s="30">
        <v>1</v>
      </c>
      <c r="S7120" s="83" t="s">
        <v>78</v>
      </c>
      <c r="T7120" s="84" t="s">
        <v>681</v>
      </c>
      <c r="U7120" s="84" t="s">
        <v>76</v>
      </c>
      <c r="V7120" s="84" t="s">
        <v>60</v>
      </c>
      <c r="W7120" s="84" t="s">
        <v>27</v>
      </c>
      <c r="X7120" s="84" t="s">
        <v>75</v>
      </c>
      <c r="Y7120" s="30" t="s">
        <v>1139</v>
      </c>
      <c r="Z7120" s="109">
        <v>1</v>
      </c>
      <c r="AA7120" s="30">
        <v>1</v>
      </c>
    </row>
    <row r="7121" spans="1:27" x14ac:dyDescent="0.35">
      <c r="A7121" s="30" t="s">
        <v>182</v>
      </c>
      <c r="B7121" s="30" t="s">
        <v>963</v>
      </c>
      <c r="C7121" s="30" t="s">
        <v>135</v>
      </c>
      <c r="D7121" s="30" t="s">
        <v>1503</v>
      </c>
      <c r="E7121" s="30" t="s">
        <v>1506</v>
      </c>
      <c r="F7121" s="30" t="s">
        <v>75</v>
      </c>
      <c r="G7121" s="30">
        <v>20</v>
      </c>
      <c r="H7121" s="30">
        <v>10.1</v>
      </c>
      <c r="I7121" s="30">
        <v>30</v>
      </c>
      <c r="J7121" s="30">
        <v>11</v>
      </c>
      <c r="K7121" s="30">
        <v>0.505</v>
      </c>
      <c r="L7121" s="30">
        <v>0.36666666666666664</v>
      </c>
      <c r="M7121" s="30">
        <v>1</v>
      </c>
      <c r="N7121" s="30">
        <v>1</v>
      </c>
      <c r="S7121" s="83" t="s">
        <v>78</v>
      </c>
      <c r="T7121" s="84" t="s">
        <v>681</v>
      </c>
      <c r="U7121" s="84" t="s">
        <v>76</v>
      </c>
      <c r="V7121" s="84" t="s">
        <v>61</v>
      </c>
      <c r="W7121" s="84" t="s">
        <v>28</v>
      </c>
      <c r="X7121" s="84" t="s">
        <v>75</v>
      </c>
      <c r="Y7121" s="30" t="s">
        <v>1139</v>
      </c>
      <c r="Z7121" s="109">
        <v>1</v>
      </c>
      <c r="AA7121" s="30">
        <v>1</v>
      </c>
    </row>
    <row r="7122" spans="1:27" x14ac:dyDescent="0.35">
      <c r="A7122" s="30" t="s">
        <v>180</v>
      </c>
      <c r="B7122" s="30" t="s">
        <v>962</v>
      </c>
      <c r="C7122" s="30" t="s">
        <v>135</v>
      </c>
      <c r="D7122" s="30" t="s">
        <v>1502</v>
      </c>
      <c r="E7122" s="30" t="s">
        <v>1504</v>
      </c>
      <c r="F7122" s="30" t="s">
        <v>140</v>
      </c>
      <c r="G7122" s="30">
        <v>130</v>
      </c>
      <c r="H7122" s="30">
        <v>75.900000000000006</v>
      </c>
      <c r="I7122" s="30">
        <v>145</v>
      </c>
      <c r="J7122" s="30">
        <v>82.8</v>
      </c>
      <c r="K7122" s="30">
        <v>0.5838461538461539</v>
      </c>
      <c r="L7122" s="30">
        <v>0.57103448275862068</v>
      </c>
      <c r="M7122" s="30">
        <v>1</v>
      </c>
      <c r="N7122" s="30">
        <v>1</v>
      </c>
      <c r="S7122" s="83" t="s">
        <v>78</v>
      </c>
      <c r="T7122" s="84" t="s">
        <v>681</v>
      </c>
      <c r="U7122" s="84" t="s">
        <v>76</v>
      </c>
      <c r="V7122" s="84" t="s">
        <v>62</v>
      </c>
      <c r="W7122" s="84" t="s">
        <v>29</v>
      </c>
      <c r="X7122" s="84" t="s">
        <v>75</v>
      </c>
      <c r="Y7122" s="30" t="s">
        <v>1139</v>
      </c>
      <c r="Z7122" s="109">
        <v>1</v>
      </c>
      <c r="AA7122" s="30">
        <v>1</v>
      </c>
    </row>
    <row r="7123" spans="1:27" x14ac:dyDescent="0.35">
      <c r="A7123" s="30" t="s">
        <v>180</v>
      </c>
      <c r="B7123" s="30" t="s">
        <v>962</v>
      </c>
      <c r="C7123" s="30" t="s">
        <v>135</v>
      </c>
      <c r="D7123" s="30" t="s">
        <v>1503</v>
      </c>
      <c r="E7123" s="30" t="s">
        <v>1506</v>
      </c>
      <c r="F7123" s="30" t="s">
        <v>140</v>
      </c>
      <c r="G7123" s="30">
        <v>110</v>
      </c>
      <c r="H7123" s="30">
        <v>19.2</v>
      </c>
      <c r="I7123" s="30">
        <v>125</v>
      </c>
      <c r="J7123" s="30">
        <v>20.9</v>
      </c>
      <c r="K7123" s="30">
        <v>0.17454545454545453</v>
      </c>
      <c r="L7123" s="30">
        <v>0.16719999999999999</v>
      </c>
      <c r="M7123" s="30">
        <v>1</v>
      </c>
      <c r="N7123" s="30">
        <v>1</v>
      </c>
      <c r="S7123" s="83" t="s">
        <v>78</v>
      </c>
      <c r="T7123" s="84" t="s">
        <v>681</v>
      </c>
      <c r="U7123" s="84" t="s">
        <v>76</v>
      </c>
      <c r="V7123" s="84" t="s">
        <v>63</v>
      </c>
      <c r="W7123" s="84" t="s">
        <v>30</v>
      </c>
      <c r="X7123" s="84" t="s">
        <v>75</v>
      </c>
      <c r="Y7123" s="30" t="s">
        <v>1139</v>
      </c>
      <c r="Z7123" s="109">
        <v>1</v>
      </c>
      <c r="AA7123" s="30">
        <v>1</v>
      </c>
    </row>
    <row r="7124" spans="1:27" x14ac:dyDescent="0.35">
      <c r="A7124" s="30" t="s">
        <v>184</v>
      </c>
      <c r="B7124" s="30" t="s">
        <v>964</v>
      </c>
      <c r="C7124" s="30" t="s">
        <v>135</v>
      </c>
      <c r="D7124" s="30" t="s">
        <v>1502</v>
      </c>
      <c r="E7124" s="30" t="s">
        <v>1504</v>
      </c>
      <c r="F7124" s="30" t="s">
        <v>75</v>
      </c>
      <c r="G7124" s="30">
        <v>30</v>
      </c>
      <c r="H7124" s="30">
        <v>25.6</v>
      </c>
      <c r="I7124" s="30">
        <v>45</v>
      </c>
      <c r="J7124" s="30">
        <v>27.9</v>
      </c>
      <c r="K7124" s="30">
        <v>0.85333333333333339</v>
      </c>
      <c r="L7124" s="30">
        <v>0.62</v>
      </c>
      <c r="M7124" s="30">
        <v>1</v>
      </c>
      <c r="N7124" s="30">
        <v>1</v>
      </c>
      <c r="S7124" s="83" t="s">
        <v>78</v>
      </c>
      <c r="T7124" s="84" t="s">
        <v>681</v>
      </c>
      <c r="U7124" s="84" t="s">
        <v>76</v>
      </c>
      <c r="V7124" s="84" t="s">
        <v>64</v>
      </c>
      <c r="W7124" s="84" t="s">
        <v>31</v>
      </c>
      <c r="X7124" s="84" t="s">
        <v>75</v>
      </c>
      <c r="Y7124" s="30" t="s">
        <v>1139</v>
      </c>
      <c r="Z7124" s="109">
        <v>1</v>
      </c>
      <c r="AA7124" s="30">
        <v>1</v>
      </c>
    </row>
    <row r="7125" spans="1:27" x14ac:dyDescent="0.35">
      <c r="A7125" s="30" t="s">
        <v>184</v>
      </c>
      <c r="B7125" s="30" t="s">
        <v>964</v>
      </c>
      <c r="C7125" s="30" t="s">
        <v>135</v>
      </c>
      <c r="D7125" s="30" t="s">
        <v>1503</v>
      </c>
      <c r="E7125" s="30" t="s">
        <v>1506</v>
      </c>
      <c r="F7125" s="30" t="s">
        <v>75</v>
      </c>
      <c r="G7125" s="30">
        <v>20</v>
      </c>
      <c r="H7125" s="30">
        <v>12.9</v>
      </c>
      <c r="I7125" s="30">
        <v>30</v>
      </c>
      <c r="J7125" s="30">
        <v>14</v>
      </c>
      <c r="K7125" s="30">
        <v>0.64500000000000002</v>
      </c>
      <c r="L7125" s="30">
        <v>0.46666666666666667</v>
      </c>
      <c r="M7125" s="30">
        <v>1</v>
      </c>
      <c r="N7125" s="30">
        <v>1</v>
      </c>
      <c r="S7125" s="83" t="s">
        <v>78</v>
      </c>
      <c r="T7125" s="84" t="s">
        <v>681</v>
      </c>
      <c r="U7125" s="84" t="s">
        <v>76</v>
      </c>
      <c r="V7125" s="84" t="s">
        <v>65</v>
      </c>
      <c r="W7125" s="84" t="s">
        <v>32</v>
      </c>
      <c r="X7125" s="84" t="s">
        <v>75</v>
      </c>
      <c r="Y7125" s="30" t="s">
        <v>1139</v>
      </c>
      <c r="Z7125" s="109">
        <v>1</v>
      </c>
      <c r="AA7125" s="30">
        <v>1</v>
      </c>
    </row>
    <row r="7126" spans="1:27" x14ac:dyDescent="0.35">
      <c r="A7126" s="30" t="s">
        <v>186</v>
      </c>
      <c r="B7126" s="30" t="s">
        <v>900</v>
      </c>
      <c r="C7126" s="30" t="s">
        <v>135</v>
      </c>
      <c r="D7126" s="30" t="s">
        <v>1502</v>
      </c>
      <c r="E7126" s="30" t="s">
        <v>1504</v>
      </c>
      <c r="F7126" s="30" t="s">
        <v>74</v>
      </c>
      <c r="G7126" s="30">
        <v>10</v>
      </c>
      <c r="H7126" s="30">
        <v>4.5999999999999996</v>
      </c>
      <c r="I7126" s="30">
        <v>20</v>
      </c>
      <c r="J7126" s="30">
        <v>8.1999999999999993</v>
      </c>
      <c r="K7126" s="30">
        <v>0.45999999999999996</v>
      </c>
      <c r="L7126" s="30">
        <v>0.41</v>
      </c>
      <c r="M7126" s="30">
        <v>1</v>
      </c>
      <c r="N7126" s="30">
        <v>1</v>
      </c>
      <c r="S7126" s="83" t="s">
        <v>78</v>
      </c>
      <c r="T7126" s="84" t="s">
        <v>681</v>
      </c>
      <c r="U7126" s="84" t="s">
        <v>76</v>
      </c>
      <c r="V7126" s="84" t="s">
        <v>66</v>
      </c>
      <c r="W7126" s="84" t="s">
        <v>33</v>
      </c>
      <c r="X7126" s="84" t="s">
        <v>75</v>
      </c>
      <c r="Y7126" s="30" t="s">
        <v>1139</v>
      </c>
      <c r="Z7126" s="109">
        <v>1</v>
      </c>
      <c r="AA7126" s="30">
        <v>1</v>
      </c>
    </row>
    <row r="7127" spans="1:27" x14ac:dyDescent="0.35">
      <c r="A7127" s="30" t="s">
        <v>186</v>
      </c>
      <c r="B7127" s="30" t="s">
        <v>900</v>
      </c>
      <c r="C7127" s="30" t="s">
        <v>135</v>
      </c>
      <c r="D7127" s="30" t="s">
        <v>1503</v>
      </c>
      <c r="E7127" s="30" t="s">
        <v>1506</v>
      </c>
      <c r="F7127" s="30" t="s">
        <v>74</v>
      </c>
      <c r="G7127" s="30">
        <v>10</v>
      </c>
      <c r="H7127" s="30">
        <v>2.7</v>
      </c>
      <c r="I7127" s="30">
        <v>20</v>
      </c>
      <c r="J7127" s="30">
        <v>4.8</v>
      </c>
      <c r="K7127" s="30">
        <v>0.27</v>
      </c>
      <c r="L7127" s="30">
        <v>0.24</v>
      </c>
      <c r="M7127" s="30">
        <v>1</v>
      </c>
      <c r="N7127" s="30">
        <v>1</v>
      </c>
      <c r="S7127" s="83" t="s">
        <v>78</v>
      </c>
      <c r="T7127" s="84" t="s">
        <v>681</v>
      </c>
      <c r="U7127" s="84" t="s">
        <v>76</v>
      </c>
      <c r="V7127" s="84" t="s">
        <v>67</v>
      </c>
      <c r="W7127" s="84" t="s">
        <v>34</v>
      </c>
      <c r="X7127" s="84" t="s">
        <v>75</v>
      </c>
      <c r="Y7127" s="30" t="s">
        <v>1139</v>
      </c>
      <c r="Z7127" s="109">
        <v>1</v>
      </c>
      <c r="AA7127" s="30">
        <v>1</v>
      </c>
    </row>
    <row r="7128" spans="1:27" x14ac:dyDescent="0.35">
      <c r="A7128" s="30" t="s">
        <v>361</v>
      </c>
      <c r="B7128" s="30" t="s">
        <v>1043</v>
      </c>
      <c r="C7128" s="30" t="s">
        <v>607</v>
      </c>
      <c r="D7128" s="30" t="s">
        <v>1502</v>
      </c>
      <c r="E7128" s="30" t="s">
        <v>1504</v>
      </c>
      <c r="F7128" s="30" t="s">
        <v>74</v>
      </c>
      <c r="G7128" s="30">
        <v>10</v>
      </c>
      <c r="H7128" s="30">
        <v>1.6</v>
      </c>
      <c r="I7128" s="30">
        <v>20</v>
      </c>
      <c r="J7128" s="30">
        <v>3.2</v>
      </c>
      <c r="K7128" s="30">
        <v>0.16</v>
      </c>
      <c r="L7128" s="30">
        <v>0.16</v>
      </c>
      <c r="M7128" s="30">
        <v>1</v>
      </c>
      <c r="N7128" s="30">
        <v>1</v>
      </c>
      <c r="S7128" s="83" t="s">
        <v>78</v>
      </c>
      <c r="T7128" s="84" t="s">
        <v>681</v>
      </c>
      <c r="U7128" s="84" t="s">
        <v>76</v>
      </c>
      <c r="V7128" s="84" t="s">
        <v>68</v>
      </c>
      <c r="W7128" s="84" t="s">
        <v>35</v>
      </c>
      <c r="X7128" s="84" t="s">
        <v>75</v>
      </c>
      <c r="Y7128" s="30" t="s">
        <v>1139</v>
      </c>
      <c r="Z7128" s="109">
        <v>1</v>
      </c>
      <c r="AA7128" s="30">
        <v>1</v>
      </c>
    </row>
    <row r="7129" spans="1:27" x14ac:dyDescent="0.35">
      <c r="A7129" s="30" t="s">
        <v>361</v>
      </c>
      <c r="B7129" s="30" t="s">
        <v>1043</v>
      </c>
      <c r="C7129" s="30" t="s">
        <v>607</v>
      </c>
      <c r="D7129" s="30" t="s">
        <v>1503</v>
      </c>
      <c r="E7129" s="30" t="s">
        <v>1506</v>
      </c>
      <c r="F7129" s="30" t="s">
        <v>74</v>
      </c>
      <c r="G7129" s="30">
        <v>10</v>
      </c>
      <c r="H7129" s="30">
        <v>1.1000000000000001</v>
      </c>
      <c r="I7129" s="30">
        <v>20</v>
      </c>
      <c r="J7129" s="30">
        <v>2.2000000000000002</v>
      </c>
      <c r="K7129" s="30">
        <v>0.11000000000000001</v>
      </c>
      <c r="L7129" s="30">
        <v>0.11000000000000001</v>
      </c>
      <c r="M7129" s="30">
        <v>1</v>
      </c>
      <c r="N7129" s="30">
        <v>1</v>
      </c>
      <c r="S7129" s="83" t="s">
        <v>78</v>
      </c>
      <c r="T7129" s="84" t="s">
        <v>681</v>
      </c>
      <c r="U7129" s="84" t="s">
        <v>76</v>
      </c>
      <c r="V7129" s="84" t="s">
        <v>69</v>
      </c>
      <c r="W7129" s="84" t="s">
        <v>36</v>
      </c>
      <c r="X7129" s="84" t="s">
        <v>75</v>
      </c>
      <c r="Y7129" s="30" t="s">
        <v>1139</v>
      </c>
      <c r="Z7129" s="109">
        <v>1</v>
      </c>
      <c r="AA7129" s="30">
        <v>1</v>
      </c>
    </row>
    <row r="7130" spans="1:27" x14ac:dyDescent="0.35">
      <c r="A7130" s="30" t="s">
        <v>363</v>
      </c>
      <c r="B7130" s="30" t="s">
        <v>1044</v>
      </c>
      <c r="C7130" s="30" t="s">
        <v>607</v>
      </c>
      <c r="D7130" s="30" t="s">
        <v>1502</v>
      </c>
      <c r="E7130" s="30" t="s">
        <v>1504</v>
      </c>
      <c r="F7130" s="30" t="s">
        <v>74</v>
      </c>
      <c r="G7130" s="30">
        <v>10</v>
      </c>
      <c r="H7130" s="30">
        <v>1.9</v>
      </c>
      <c r="I7130" s="30">
        <v>20</v>
      </c>
      <c r="J7130" s="30">
        <v>3.8</v>
      </c>
      <c r="K7130" s="30">
        <v>0.19</v>
      </c>
      <c r="L7130" s="30">
        <v>0.19</v>
      </c>
      <c r="M7130" s="30">
        <v>1</v>
      </c>
      <c r="N7130" s="30">
        <v>1</v>
      </c>
      <c r="S7130" s="83" t="s">
        <v>78</v>
      </c>
      <c r="T7130" s="84" t="s">
        <v>681</v>
      </c>
      <c r="U7130" s="84" t="s">
        <v>76</v>
      </c>
      <c r="V7130" s="84" t="s">
        <v>70</v>
      </c>
      <c r="W7130" s="84" t="s">
        <v>37</v>
      </c>
      <c r="X7130" s="84" t="s">
        <v>75</v>
      </c>
      <c r="Y7130" s="30" t="s">
        <v>1139</v>
      </c>
      <c r="Z7130" s="109">
        <v>1</v>
      </c>
      <c r="AA7130" s="30">
        <v>1</v>
      </c>
    </row>
    <row r="7131" spans="1:27" x14ac:dyDescent="0.35">
      <c r="A7131" s="30" t="s">
        <v>363</v>
      </c>
      <c r="B7131" s="30" t="s">
        <v>1044</v>
      </c>
      <c r="C7131" s="30" t="s">
        <v>607</v>
      </c>
      <c r="D7131" s="30" t="s">
        <v>1503</v>
      </c>
      <c r="E7131" s="30" t="s">
        <v>1506</v>
      </c>
      <c r="F7131" s="30" t="s">
        <v>74</v>
      </c>
      <c r="G7131" s="30">
        <v>10</v>
      </c>
      <c r="H7131" s="30">
        <v>1.1000000000000001</v>
      </c>
      <c r="I7131" s="30">
        <v>20</v>
      </c>
      <c r="J7131" s="30">
        <v>2.2000000000000002</v>
      </c>
      <c r="K7131" s="30">
        <v>0.11000000000000001</v>
      </c>
      <c r="L7131" s="30">
        <v>0.11000000000000001</v>
      </c>
      <c r="M7131" s="30">
        <v>1</v>
      </c>
      <c r="N7131" s="30">
        <v>1</v>
      </c>
      <c r="S7131" s="83" t="s">
        <v>78</v>
      </c>
      <c r="T7131" s="84" t="s">
        <v>681</v>
      </c>
      <c r="U7131" s="84" t="s">
        <v>76</v>
      </c>
      <c r="V7131" s="84" t="s">
        <v>71</v>
      </c>
      <c r="W7131" s="84" t="s">
        <v>38</v>
      </c>
      <c r="X7131" s="84" t="s">
        <v>75</v>
      </c>
      <c r="Y7131" s="30" t="s">
        <v>1139</v>
      </c>
      <c r="Z7131" s="109">
        <v>1</v>
      </c>
      <c r="AA7131" s="30">
        <v>1</v>
      </c>
    </row>
    <row r="7132" spans="1:27" x14ac:dyDescent="0.35">
      <c r="A7132" s="30" t="s">
        <v>365</v>
      </c>
      <c r="B7132" s="30" t="s">
        <v>1045</v>
      </c>
      <c r="C7132" s="30" t="s">
        <v>607</v>
      </c>
      <c r="D7132" s="30" t="s">
        <v>1502</v>
      </c>
      <c r="E7132" s="30" t="s">
        <v>1504</v>
      </c>
      <c r="F7132" s="30" t="s">
        <v>74</v>
      </c>
      <c r="G7132" s="30">
        <v>10</v>
      </c>
      <c r="H7132" s="30">
        <v>2.4</v>
      </c>
      <c r="I7132" s="30">
        <v>20</v>
      </c>
      <c r="J7132" s="30">
        <v>4.8</v>
      </c>
      <c r="K7132" s="30">
        <v>0.24</v>
      </c>
      <c r="L7132" s="30">
        <v>0.24</v>
      </c>
      <c r="M7132" s="30">
        <v>1</v>
      </c>
      <c r="N7132" s="30">
        <v>1</v>
      </c>
      <c r="S7132" s="83" t="s">
        <v>78</v>
      </c>
      <c r="T7132" s="84" t="s">
        <v>681</v>
      </c>
      <c r="U7132" s="84" t="s">
        <v>76</v>
      </c>
      <c r="V7132" s="84" t="s">
        <v>72</v>
      </c>
      <c r="W7132" s="84" t="s">
        <v>39</v>
      </c>
      <c r="X7132" s="84" t="s">
        <v>75</v>
      </c>
      <c r="Y7132" s="30" t="s">
        <v>1139</v>
      </c>
      <c r="Z7132" s="109">
        <v>1</v>
      </c>
      <c r="AA7132" s="30">
        <v>1</v>
      </c>
    </row>
    <row r="7133" spans="1:27" x14ac:dyDescent="0.35">
      <c r="A7133" s="30" t="s">
        <v>365</v>
      </c>
      <c r="B7133" s="30" t="s">
        <v>1045</v>
      </c>
      <c r="C7133" s="30" t="s">
        <v>607</v>
      </c>
      <c r="D7133" s="30" t="s">
        <v>1503</v>
      </c>
      <c r="E7133" s="30" t="s">
        <v>1506</v>
      </c>
      <c r="F7133" s="30" t="s">
        <v>74</v>
      </c>
      <c r="G7133" s="30">
        <v>10</v>
      </c>
      <c r="H7133" s="30">
        <v>2</v>
      </c>
      <c r="I7133" s="30">
        <v>20</v>
      </c>
      <c r="J7133" s="30">
        <v>3.7</v>
      </c>
      <c r="K7133" s="30">
        <v>0.2</v>
      </c>
      <c r="L7133" s="30">
        <v>0.185</v>
      </c>
      <c r="M7133" s="30">
        <v>1</v>
      </c>
      <c r="N7133" s="30">
        <v>1</v>
      </c>
      <c r="S7133" s="83" t="s">
        <v>78</v>
      </c>
      <c r="T7133" s="84" t="s">
        <v>681</v>
      </c>
      <c r="U7133" s="84" t="s">
        <v>76</v>
      </c>
      <c r="V7133" s="84" t="s">
        <v>73</v>
      </c>
      <c r="W7133" s="84" t="s">
        <v>40</v>
      </c>
      <c r="X7133" s="84" t="s">
        <v>75</v>
      </c>
      <c r="Y7133" s="30" t="s">
        <v>1139</v>
      </c>
      <c r="Z7133" s="109">
        <v>1</v>
      </c>
      <c r="AA7133" s="30">
        <v>1</v>
      </c>
    </row>
    <row r="7134" spans="1:27" x14ac:dyDescent="0.35">
      <c r="A7134" s="30" t="s">
        <v>366</v>
      </c>
      <c r="B7134" s="30" t="s">
        <v>1046</v>
      </c>
      <c r="C7134" s="30" t="s">
        <v>607</v>
      </c>
      <c r="D7134" s="30" t="s">
        <v>1502</v>
      </c>
      <c r="E7134" s="30" t="s">
        <v>1504</v>
      </c>
      <c r="F7134" s="30" t="s">
        <v>74</v>
      </c>
      <c r="G7134" s="30">
        <v>10</v>
      </c>
      <c r="H7134" s="30">
        <v>1.3</v>
      </c>
      <c r="I7134" s="30">
        <v>20</v>
      </c>
      <c r="J7134" s="30">
        <v>2.6</v>
      </c>
      <c r="K7134" s="30">
        <v>0.13</v>
      </c>
      <c r="L7134" s="30">
        <v>0.13</v>
      </c>
      <c r="M7134" s="30">
        <v>1</v>
      </c>
      <c r="N7134" s="30">
        <v>1</v>
      </c>
      <c r="S7134" s="83" t="s">
        <v>78</v>
      </c>
      <c r="T7134" s="84" t="s">
        <v>681</v>
      </c>
      <c r="U7134" s="84" t="s">
        <v>76</v>
      </c>
      <c r="V7134" s="84" t="s">
        <v>633</v>
      </c>
      <c r="W7134" s="84" t="s">
        <v>561</v>
      </c>
      <c r="X7134" s="84" t="s">
        <v>75</v>
      </c>
      <c r="Y7134" s="30" t="s">
        <v>1139</v>
      </c>
      <c r="Z7134" s="109">
        <v>1</v>
      </c>
      <c r="AA7134" s="30">
        <v>1</v>
      </c>
    </row>
    <row r="7135" spans="1:27" x14ac:dyDescent="0.35">
      <c r="A7135" s="30" t="s">
        <v>366</v>
      </c>
      <c r="B7135" s="30" t="s">
        <v>1046</v>
      </c>
      <c r="C7135" s="30" t="s">
        <v>607</v>
      </c>
      <c r="D7135" s="30" t="s">
        <v>1503</v>
      </c>
      <c r="E7135" s="30" t="s">
        <v>1506</v>
      </c>
      <c r="F7135" s="30" t="s">
        <v>74</v>
      </c>
      <c r="G7135" s="30">
        <v>10</v>
      </c>
      <c r="H7135" s="30">
        <v>0.6</v>
      </c>
      <c r="I7135" s="30">
        <v>20</v>
      </c>
      <c r="J7135" s="30">
        <v>1.2</v>
      </c>
      <c r="K7135" s="30">
        <v>0.06</v>
      </c>
      <c r="L7135" s="30">
        <v>0.06</v>
      </c>
      <c r="M7135" s="30">
        <v>1</v>
      </c>
      <c r="N7135" s="30">
        <v>1</v>
      </c>
      <c r="S7135" s="83" t="s">
        <v>78</v>
      </c>
      <c r="T7135" s="84" t="s">
        <v>681</v>
      </c>
      <c r="U7135" s="84" t="s">
        <v>76</v>
      </c>
      <c r="V7135" s="84" t="s">
        <v>639</v>
      </c>
      <c r="W7135" s="84" t="s">
        <v>567</v>
      </c>
      <c r="X7135" s="84" t="s">
        <v>75</v>
      </c>
      <c r="Y7135" s="30" t="s">
        <v>1139</v>
      </c>
      <c r="Z7135" s="109">
        <v>1</v>
      </c>
      <c r="AA7135" s="30">
        <v>1</v>
      </c>
    </row>
    <row r="7136" spans="1:27" x14ac:dyDescent="0.35">
      <c r="A7136" s="30" t="s">
        <v>368</v>
      </c>
      <c r="B7136" s="30" t="s">
        <v>1048</v>
      </c>
      <c r="C7136" s="30" t="s">
        <v>607</v>
      </c>
      <c r="D7136" s="30" t="s">
        <v>1502</v>
      </c>
      <c r="E7136" s="30" t="s">
        <v>1504</v>
      </c>
      <c r="F7136" s="30" t="s">
        <v>74</v>
      </c>
      <c r="G7136" s="30">
        <v>10</v>
      </c>
      <c r="H7136" s="30">
        <v>2.7</v>
      </c>
      <c r="I7136" s="30">
        <v>20</v>
      </c>
      <c r="J7136" s="30">
        <v>5.2</v>
      </c>
      <c r="K7136" s="30">
        <v>0.27</v>
      </c>
      <c r="L7136" s="30">
        <v>0.26</v>
      </c>
      <c r="M7136" s="30">
        <v>1</v>
      </c>
      <c r="N7136" s="30">
        <v>1</v>
      </c>
      <c r="S7136" s="83" t="s">
        <v>80</v>
      </c>
      <c r="T7136" s="84" t="s">
        <v>682</v>
      </c>
      <c r="U7136" s="84" t="s">
        <v>76</v>
      </c>
      <c r="V7136" s="84" t="s">
        <v>47</v>
      </c>
      <c r="W7136" s="84" t="s">
        <v>14</v>
      </c>
      <c r="X7136" s="84" t="s">
        <v>81</v>
      </c>
      <c r="Y7136" s="30" t="s">
        <v>1139</v>
      </c>
      <c r="Z7136" s="109">
        <v>1</v>
      </c>
      <c r="AA7136" s="30">
        <v>1</v>
      </c>
    </row>
    <row r="7137" spans="1:27" x14ac:dyDescent="0.35">
      <c r="A7137" s="30" t="s">
        <v>368</v>
      </c>
      <c r="B7137" s="30" t="s">
        <v>1048</v>
      </c>
      <c r="C7137" s="30" t="s">
        <v>607</v>
      </c>
      <c r="D7137" s="30" t="s">
        <v>1503</v>
      </c>
      <c r="E7137" s="30" t="s">
        <v>1506</v>
      </c>
      <c r="F7137" s="30" t="s">
        <v>74</v>
      </c>
      <c r="G7137" s="30">
        <v>10</v>
      </c>
      <c r="H7137" s="30">
        <v>1.3</v>
      </c>
      <c r="I7137" s="30">
        <v>20</v>
      </c>
      <c r="J7137" s="30">
        <v>2.6</v>
      </c>
      <c r="K7137" s="30">
        <v>0.13</v>
      </c>
      <c r="L7137" s="30">
        <v>0.13</v>
      </c>
      <c r="M7137" s="30">
        <v>1</v>
      </c>
      <c r="N7137" s="30">
        <v>1</v>
      </c>
      <c r="S7137" s="83" t="s">
        <v>80</v>
      </c>
      <c r="T7137" s="84" t="s">
        <v>682</v>
      </c>
      <c r="U7137" s="84" t="s">
        <v>76</v>
      </c>
      <c r="V7137" s="84" t="s">
        <v>48</v>
      </c>
      <c r="W7137" s="84" t="s">
        <v>15</v>
      </c>
      <c r="X7137" s="84" t="s">
        <v>81</v>
      </c>
      <c r="Y7137" s="30" t="s">
        <v>1139</v>
      </c>
      <c r="Z7137" s="109">
        <v>1</v>
      </c>
      <c r="AA7137" s="30">
        <v>1</v>
      </c>
    </row>
    <row r="7138" spans="1:27" x14ac:dyDescent="0.35">
      <c r="A7138" s="30" t="s">
        <v>370</v>
      </c>
      <c r="B7138" s="30" t="s">
        <v>1049</v>
      </c>
      <c r="C7138" s="30" t="s">
        <v>607</v>
      </c>
      <c r="D7138" s="30" t="s">
        <v>1502</v>
      </c>
      <c r="E7138" s="30" t="s">
        <v>1504</v>
      </c>
      <c r="F7138" s="30" t="s">
        <v>74</v>
      </c>
      <c r="G7138" s="30">
        <v>10</v>
      </c>
      <c r="H7138" s="30">
        <v>2.1</v>
      </c>
      <c r="I7138" s="30">
        <v>20</v>
      </c>
      <c r="J7138" s="30">
        <v>4.2</v>
      </c>
      <c r="K7138" s="30">
        <v>0.21000000000000002</v>
      </c>
      <c r="L7138" s="30">
        <v>0.21000000000000002</v>
      </c>
      <c r="M7138" s="30">
        <v>1</v>
      </c>
      <c r="N7138" s="30">
        <v>1</v>
      </c>
      <c r="S7138" s="83" t="s">
        <v>80</v>
      </c>
      <c r="T7138" s="84" t="s">
        <v>682</v>
      </c>
      <c r="U7138" s="84" t="s">
        <v>76</v>
      </c>
      <c r="V7138" s="84" t="s">
        <v>49</v>
      </c>
      <c r="W7138" s="84" t="s">
        <v>16</v>
      </c>
      <c r="X7138" s="84" t="s">
        <v>81</v>
      </c>
      <c r="Y7138" s="30" t="s">
        <v>1139</v>
      </c>
      <c r="Z7138" s="109">
        <v>1</v>
      </c>
      <c r="AA7138" s="30">
        <v>1</v>
      </c>
    </row>
    <row r="7139" spans="1:27" x14ac:dyDescent="0.35">
      <c r="A7139" s="30" t="s">
        <v>370</v>
      </c>
      <c r="B7139" s="30" t="s">
        <v>1049</v>
      </c>
      <c r="C7139" s="30" t="s">
        <v>607</v>
      </c>
      <c r="D7139" s="30" t="s">
        <v>1503</v>
      </c>
      <c r="E7139" s="30" t="s">
        <v>1506</v>
      </c>
      <c r="F7139" s="30" t="s">
        <v>74</v>
      </c>
      <c r="G7139" s="30">
        <v>10</v>
      </c>
      <c r="H7139" s="30">
        <v>1.6</v>
      </c>
      <c r="I7139" s="30">
        <v>20</v>
      </c>
      <c r="J7139" s="30">
        <v>3.2</v>
      </c>
      <c r="K7139" s="30">
        <v>0.16</v>
      </c>
      <c r="L7139" s="30">
        <v>0.16</v>
      </c>
      <c r="M7139" s="30">
        <v>1</v>
      </c>
      <c r="N7139" s="30">
        <v>1</v>
      </c>
      <c r="S7139" s="83" t="s">
        <v>80</v>
      </c>
      <c r="T7139" s="84" t="s">
        <v>682</v>
      </c>
      <c r="U7139" s="84" t="s">
        <v>76</v>
      </c>
      <c r="V7139" s="84" t="s">
        <v>50</v>
      </c>
      <c r="W7139" s="84" t="s">
        <v>17</v>
      </c>
      <c r="X7139" s="84" t="s">
        <v>81</v>
      </c>
      <c r="Y7139" s="30" t="s">
        <v>1139</v>
      </c>
      <c r="Z7139" s="109">
        <v>1</v>
      </c>
      <c r="AA7139" s="30">
        <v>1</v>
      </c>
    </row>
    <row r="7140" spans="1:27" x14ac:dyDescent="0.35">
      <c r="A7140" s="30" t="s">
        <v>620</v>
      </c>
      <c r="B7140" s="30" t="s">
        <v>1050</v>
      </c>
      <c r="C7140" s="30" t="s">
        <v>607</v>
      </c>
      <c r="D7140" s="30" t="s">
        <v>1502</v>
      </c>
      <c r="E7140" s="30" t="s">
        <v>1504</v>
      </c>
      <c r="F7140" s="30" t="s">
        <v>75</v>
      </c>
      <c r="G7140" s="30">
        <v>30</v>
      </c>
      <c r="H7140" s="30">
        <v>4.0999999999999996</v>
      </c>
      <c r="I7140" s="30">
        <v>45</v>
      </c>
      <c r="J7140" s="30">
        <v>5.9</v>
      </c>
      <c r="K7140" s="30">
        <v>0.13666666666666666</v>
      </c>
      <c r="L7140" s="30">
        <v>0.13111111111111112</v>
      </c>
      <c r="M7140" s="30">
        <v>1</v>
      </c>
      <c r="N7140" s="30">
        <v>1</v>
      </c>
      <c r="S7140" s="83" t="s">
        <v>80</v>
      </c>
      <c r="T7140" s="84" t="s">
        <v>682</v>
      </c>
      <c r="U7140" s="84" t="s">
        <v>76</v>
      </c>
      <c r="V7140" s="84" t="s">
        <v>51</v>
      </c>
      <c r="W7140" s="84" t="s">
        <v>18</v>
      </c>
      <c r="X7140" s="84" t="s">
        <v>81</v>
      </c>
      <c r="Y7140" s="30" t="s">
        <v>1139</v>
      </c>
      <c r="Z7140" s="109">
        <v>1</v>
      </c>
      <c r="AA7140" s="30">
        <v>1</v>
      </c>
    </row>
    <row r="7141" spans="1:27" x14ac:dyDescent="0.35">
      <c r="A7141" s="30" t="s">
        <v>620</v>
      </c>
      <c r="B7141" s="30" t="s">
        <v>1050</v>
      </c>
      <c r="C7141" s="30" t="s">
        <v>607</v>
      </c>
      <c r="D7141" s="30" t="s">
        <v>1503</v>
      </c>
      <c r="E7141" s="30" t="s">
        <v>1506</v>
      </c>
      <c r="F7141" s="30" t="s">
        <v>75</v>
      </c>
      <c r="G7141" s="30">
        <v>20</v>
      </c>
      <c r="H7141" s="30">
        <v>3.5</v>
      </c>
      <c r="I7141" s="30">
        <v>30</v>
      </c>
      <c r="J7141" s="30">
        <v>4.5999999999999996</v>
      </c>
      <c r="K7141" s="30">
        <v>0.17499999999999999</v>
      </c>
      <c r="L7141" s="30">
        <v>0.15333333333333332</v>
      </c>
      <c r="M7141" s="30">
        <v>1</v>
      </c>
      <c r="N7141" s="30">
        <v>1</v>
      </c>
      <c r="S7141" s="83" t="s">
        <v>80</v>
      </c>
      <c r="T7141" s="84" t="s">
        <v>682</v>
      </c>
      <c r="U7141" s="84" t="s">
        <v>76</v>
      </c>
      <c r="V7141" s="84" t="s">
        <v>52</v>
      </c>
      <c r="W7141" s="84" t="s">
        <v>19</v>
      </c>
      <c r="X7141" s="84" t="s">
        <v>81</v>
      </c>
      <c r="Y7141" s="30" t="s">
        <v>1139</v>
      </c>
      <c r="Z7141" s="109">
        <v>1</v>
      </c>
      <c r="AA7141" s="30">
        <v>1</v>
      </c>
    </row>
    <row r="7142" spans="1:27" x14ac:dyDescent="0.35">
      <c r="A7142" s="30" t="s">
        <v>372</v>
      </c>
      <c r="B7142" s="30" t="s">
        <v>939</v>
      </c>
      <c r="C7142" s="30" t="s">
        <v>607</v>
      </c>
      <c r="D7142" s="30" t="s">
        <v>1502</v>
      </c>
      <c r="E7142" s="30" t="s">
        <v>1504</v>
      </c>
      <c r="F7142" s="30" t="s">
        <v>74</v>
      </c>
      <c r="G7142" s="30">
        <v>10</v>
      </c>
      <c r="H7142" s="30">
        <v>5</v>
      </c>
      <c r="I7142" s="30">
        <v>20</v>
      </c>
      <c r="J7142" s="30">
        <v>6.6</v>
      </c>
      <c r="K7142" s="30">
        <v>0.5</v>
      </c>
      <c r="L7142" s="30">
        <v>0.32999999999999996</v>
      </c>
      <c r="M7142" s="30">
        <v>1</v>
      </c>
      <c r="N7142" s="30">
        <v>1</v>
      </c>
      <c r="S7142" s="83" t="s">
        <v>80</v>
      </c>
      <c r="T7142" s="84" t="s">
        <v>682</v>
      </c>
      <c r="U7142" s="84" t="s">
        <v>76</v>
      </c>
      <c r="V7142" s="84" t="s">
        <v>53</v>
      </c>
      <c r="W7142" s="84" t="s">
        <v>20</v>
      </c>
      <c r="X7142" s="84" t="s">
        <v>81</v>
      </c>
      <c r="Y7142" s="30" t="s">
        <v>1139</v>
      </c>
      <c r="Z7142" s="109">
        <v>1</v>
      </c>
      <c r="AA7142" s="30">
        <v>1</v>
      </c>
    </row>
    <row r="7143" spans="1:27" x14ac:dyDescent="0.35">
      <c r="A7143" s="30" t="s">
        <v>372</v>
      </c>
      <c r="B7143" s="30" t="s">
        <v>939</v>
      </c>
      <c r="C7143" s="30" t="s">
        <v>607</v>
      </c>
      <c r="D7143" s="30" t="s">
        <v>1503</v>
      </c>
      <c r="E7143" s="30" t="s">
        <v>1506</v>
      </c>
      <c r="F7143" s="30" t="s">
        <v>74</v>
      </c>
      <c r="G7143" s="30">
        <v>10</v>
      </c>
      <c r="H7143" s="30">
        <v>2.2000000000000002</v>
      </c>
      <c r="I7143" s="30">
        <v>20</v>
      </c>
      <c r="J7143" s="30">
        <v>3.4</v>
      </c>
      <c r="K7143" s="30">
        <v>0.22000000000000003</v>
      </c>
      <c r="L7143" s="30">
        <v>0.16999999999999998</v>
      </c>
      <c r="M7143" s="30">
        <v>1</v>
      </c>
      <c r="N7143" s="30">
        <v>1</v>
      </c>
      <c r="S7143" s="83" t="s">
        <v>80</v>
      </c>
      <c r="T7143" s="84" t="s">
        <v>682</v>
      </c>
      <c r="U7143" s="84" t="s">
        <v>76</v>
      </c>
      <c r="V7143" s="84" t="s">
        <v>54</v>
      </c>
      <c r="W7143" s="84" t="s">
        <v>21</v>
      </c>
      <c r="X7143" s="84" t="s">
        <v>81</v>
      </c>
      <c r="Y7143" s="30" t="s">
        <v>1139</v>
      </c>
      <c r="Z7143" s="109">
        <v>1</v>
      </c>
      <c r="AA7143" s="30">
        <v>1</v>
      </c>
    </row>
    <row r="7144" spans="1:27" x14ac:dyDescent="0.35">
      <c r="A7144" s="30" t="s">
        <v>374</v>
      </c>
      <c r="B7144" s="30" t="s">
        <v>1051</v>
      </c>
      <c r="C7144" s="30" t="s">
        <v>607</v>
      </c>
      <c r="D7144" s="30" t="s">
        <v>1502</v>
      </c>
      <c r="E7144" s="30" t="s">
        <v>1504</v>
      </c>
      <c r="F7144" s="30" t="s">
        <v>74</v>
      </c>
      <c r="G7144" s="30">
        <v>10</v>
      </c>
      <c r="H7144" s="30">
        <v>2.4</v>
      </c>
      <c r="I7144" s="30">
        <v>20</v>
      </c>
      <c r="J7144" s="30">
        <v>4</v>
      </c>
      <c r="K7144" s="30">
        <v>0.24</v>
      </c>
      <c r="L7144" s="30">
        <v>0.2</v>
      </c>
      <c r="M7144" s="30">
        <v>1</v>
      </c>
      <c r="N7144" s="30">
        <v>1</v>
      </c>
      <c r="S7144" s="83" t="s">
        <v>80</v>
      </c>
      <c r="T7144" s="84" t="s">
        <v>682</v>
      </c>
      <c r="U7144" s="84" t="s">
        <v>76</v>
      </c>
      <c r="V7144" s="84" t="s">
        <v>55</v>
      </c>
      <c r="W7144" s="84" t="s">
        <v>22</v>
      </c>
      <c r="X7144" s="84" t="s">
        <v>81</v>
      </c>
      <c r="Y7144" s="30" t="s">
        <v>1139</v>
      </c>
      <c r="Z7144" s="109">
        <v>1</v>
      </c>
      <c r="AA7144" s="30">
        <v>1</v>
      </c>
    </row>
    <row r="7145" spans="1:27" x14ac:dyDescent="0.35">
      <c r="A7145" s="30" t="s">
        <v>374</v>
      </c>
      <c r="B7145" s="30" t="s">
        <v>1051</v>
      </c>
      <c r="C7145" s="30" t="s">
        <v>607</v>
      </c>
      <c r="D7145" s="30" t="s">
        <v>1503</v>
      </c>
      <c r="E7145" s="30" t="s">
        <v>1506</v>
      </c>
      <c r="F7145" s="30" t="s">
        <v>74</v>
      </c>
      <c r="G7145" s="30">
        <v>10</v>
      </c>
      <c r="H7145" s="30">
        <v>1.9</v>
      </c>
      <c r="I7145" s="30">
        <v>20</v>
      </c>
      <c r="J7145" s="30">
        <v>3</v>
      </c>
      <c r="K7145" s="30">
        <v>0.19</v>
      </c>
      <c r="L7145" s="30">
        <v>0.15</v>
      </c>
      <c r="M7145" s="30">
        <v>1</v>
      </c>
      <c r="N7145" s="30">
        <v>1</v>
      </c>
      <c r="S7145" s="83" t="s">
        <v>80</v>
      </c>
      <c r="T7145" s="84" t="s">
        <v>682</v>
      </c>
      <c r="U7145" s="84" t="s">
        <v>76</v>
      </c>
      <c r="V7145" s="84" t="s">
        <v>56</v>
      </c>
      <c r="W7145" s="84" t="s">
        <v>23</v>
      </c>
      <c r="X7145" s="84" t="s">
        <v>81</v>
      </c>
      <c r="Y7145" s="30" t="s">
        <v>1139</v>
      </c>
      <c r="Z7145" s="109">
        <v>1</v>
      </c>
      <c r="AA7145" s="30">
        <v>1</v>
      </c>
    </row>
    <row r="7146" spans="1:27" x14ac:dyDescent="0.35">
      <c r="A7146" s="30" t="s">
        <v>379</v>
      </c>
      <c r="B7146" s="30" t="s">
        <v>1052</v>
      </c>
      <c r="C7146" s="30" t="s">
        <v>377</v>
      </c>
      <c r="D7146" s="30" t="s">
        <v>1502</v>
      </c>
      <c r="E7146" s="30" t="s">
        <v>1504</v>
      </c>
      <c r="F7146" s="30" t="s">
        <v>75</v>
      </c>
      <c r="G7146" s="30">
        <v>30</v>
      </c>
      <c r="H7146" s="30">
        <v>10.9</v>
      </c>
      <c r="I7146" s="30">
        <v>45</v>
      </c>
      <c r="J7146" s="30">
        <v>13.5</v>
      </c>
      <c r="K7146" s="30">
        <v>0.36333333333333334</v>
      </c>
      <c r="L7146" s="30">
        <v>0.3</v>
      </c>
      <c r="M7146" s="30">
        <v>1</v>
      </c>
      <c r="N7146" s="30">
        <v>1</v>
      </c>
      <c r="S7146" s="83" t="s">
        <v>80</v>
      </c>
      <c r="T7146" s="84" t="s">
        <v>682</v>
      </c>
      <c r="U7146" s="84" t="s">
        <v>76</v>
      </c>
      <c r="V7146" s="84" t="s">
        <v>57</v>
      </c>
      <c r="W7146" s="84" t="s">
        <v>24</v>
      </c>
      <c r="X7146" s="84" t="s">
        <v>81</v>
      </c>
      <c r="Y7146" s="30" t="s">
        <v>1139</v>
      </c>
      <c r="Z7146" s="109">
        <v>1</v>
      </c>
      <c r="AA7146" s="30">
        <v>1</v>
      </c>
    </row>
    <row r="7147" spans="1:27" x14ac:dyDescent="0.35">
      <c r="A7147" s="30" t="s">
        <v>379</v>
      </c>
      <c r="B7147" s="30" t="s">
        <v>1052</v>
      </c>
      <c r="C7147" s="30" t="s">
        <v>377</v>
      </c>
      <c r="D7147" s="30" t="s">
        <v>1503</v>
      </c>
      <c r="E7147" s="30" t="s">
        <v>1506</v>
      </c>
      <c r="F7147" s="30" t="s">
        <v>75</v>
      </c>
      <c r="G7147" s="30">
        <v>20</v>
      </c>
      <c r="H7147" s="30">
        <v>5.2</v>
      </c>
      <c r="I7147" s="30">
        <v>30</v>
      </c>
      <c r="J7147" s="30">
        <v>6.4</v>
      </c>
      <c r="K7147" s="30">
        <v>0.26</v>
      </c>
      <c r="L7147" s="30">
        <v>0.21333333333333335</v>
      </c>
      <c r="M7147" s="30">
        <v>1</v>
      </c>
      <c r="N7147" s="30">
        <v>1</v>
      </c>
      <c r="S7147" s="83" t="s">
        <v>80</v>
      </c>
      <c r="T7147" s="84" t="s">
        <v>682</v>
      </c>
      <c r="U7147" s="84" t="s">
        <v>76</v>
      </c>
      <c r="V7147" s="84" t="s">
        <v>58</v>
      </c>
      <c r="W7147" s="84" t="s">
        <v>25</v>
      </c>
      <c r="X7147" s="84" t="s">
        <v>81</v>
      </c>
      <c r="Y7147" s="30" t="s">
        <v>1139</v>
      </c>
      <c r="Z7147" s="109">
        <v>1</v>
      </c>
      <c r="AA7147" s="30">
        <v>1</v>
      </c>
    </row>
    <row r="7148" spans="1:27" x14ac:dyDescent="0.35">
      <c r="A7148" s="30" t="s">
        <v>381</v>
      </c>
      <c r="B7148" s="30" t="s">
        <v>683</v>
      </c>
      <c r="C7148" s="30" t="s">
        <v>377</v>
      </c>
      <c r="D7148" s="30" t="s">
        <v>1502</v>
      </c>
      <c r="E7148" s="30" t="s">
        <v>1504</v>
      </c>
      <c r="F7148" s="30" t="s">
        <v>75</v>
      </c>
      <c r="G7148" s="30">
        <v>30</v>
      </c>
      <c r="H7148" s="30">
        <v>6.5</v>
      </c>
      <c r="I7148" s="30">
        <v>45</v>
      </c>
      <c r="J7148" s="30">
        <v>7.8</v>
      </c>
      <c r="K7148" s="30">
        <v>0.21666666666666667</v>
      </c>
      <c r="L7148" s="30">
        <v>0.17333333333333334</v>
      </c>
      <c r="M7148" s="30">
        <v>1</v>
      </c>
      <c r="N7148" s="30">
        <v>1</v>
      </c>
      <c r="S7148" s="83" t="s">
        <v>80</v>
      </c>
      <c r="T7148" s="84" t="s">
        <v>682</v>
      </c>
      <c r="U7148" s="84" t="s">
        <v>76</v>
      </c>
      <c r="V7148" s="84" t="s">
        <v>59</v>
      </c>
      <c r="W7148" s="84" t="s">
        <v>26</v>
      </c>
      <c r="X7148" s="84" t="s">
        <v>81</v>
      </c>
      <c r="Y7148" s="30" t="s">
        <v>1139</v>
      </c>
      <c r="Z7148" s="109">
        <v>1</v>
      </c>
      <c r="AA7148" s="30">
        <v>1</v>
      </c>
    </row>
    <row r="7149" spans="1:27" x14ac:dyDescent="0.35">
      <c r="A7149" s="30" t="s">
        <v>381</v>
      </c>
      <c r="B7149" s="30" t="s">
        <v>683</v>
      </c>
      <c r="C7149" s="30" t="s">
        <v>377</v>
      </c>
      <c r="D7149" s="30" t="s">
        <v>1503</v>
      </c>
      <c r="E7149" s="30" t="s">
        <v>1506</v>
      </c>
      <c r="F7149" s="30" t="s">
        <v>75</v>
      </c>
      <c r="G7149" s="30">
        <v>20</v>
      </c>
      <c r="H7149" s="30">
        <v>8.9</v>
      </c>
      <c r="I7149" s="30">
        <v>30</v>
      </c>
      <c r="J7149" s="30">
        <v>9.8000000000000007</v>
      </c>
      <c r="K7149" s="30">
        <v>0.44500000000000001</v>
      </c>
      <c r="L7149" s="30">
        <v>0.32666666666666672</v>
      </c>
      <c r="M7149" s="30">
        <v>1</v>
      </c>
      <c r="N7149" s="30">
        <v>1</v>
      </c>
      <c r="S7149" s="83" t="s">
        <v>80</v>
      </c>
      <c r="T7149" s="84" t="s">
        <v>682</v>
      </c>
      <c r="U7149" s="84" t="s">
        <v>76</v>
      </c>
      <c r="V7149" s="84" t="s">
        <v>60</v>
      </c>
      <c r="W7149" s="84" t="s">
        <v>27</v>
      </c>
      <c r="X7149" s="84" t="s">
        <v>81</v>
      </c>
      <c r="Y7149" s="30" t="s">
        <v>1139</v>
      </c>
      <c r="Z7149" s="109">
        <v>1</v>
      </c>
      <c r="AA7149" s="30">
        <v>1</v>
      </c>
    </row>
    <row r="7150" spans="1:27" x14ac:dyDescent="0.35">
      <c r="A7150" s="30" t="s">
        <v>383</v>
      </c>
      <c r="B7150" s="30" t="s">
        <v>1053</v>
      </c>
      <c r="C7150" s="30" t="s">
        <v>377</v>
      </c>
      <c r="D7150" s="30" t="s">
        <v>1502</v>
      </c>
      <c r="E7150" s="30" t="s">
        <v>1504</v>
      </c>
      <c r="F7150" s="30" t="s">
        <v>75</v>
      </c>
      <c r="G7150" s="30">
        <v>30</v>
      </c>
      <c r="H7150" s="30">
        <v>17.7</v>
      </c>
      <c r="I7150" s="30">
        <v>45</v>
      </c>
      <c r="J7150" s="30">
        <v>21.2</v>
      </c>
      <c r="K7150" s="30">
        <v>0.59</v>
      </c>
      <c r="L7150" s="30">
        <v>0.47111111111111109</v>
      </c>
      <c r="M7150" s="30">
        <v>1</v>
      </c>
      <c r="N7150" s="30">
        <v>1</v>
      </c>
      <c r="S7150" s="83" t="s">
        <v>80</v>
      </c>
      <c r="T7150" s="84" t="s">
        <v>682</v>
      </c>
      <c r="U7150" s="84" t="s">
        <v>76</v>
      </c>
      <c r="V7150" s="84" t="s">
        <v>61</v>
      </c>
      <c r="W7150" s="84" t="s">
        <v>28</v>
      </c>
      <c r="X7150" s="84" t="s">
        <v>81</v>
      </c>
      <c r="Y7150" s="30" t="s">
        <v>1139</v>
      </c>
      <c r="Z7150" s="109">
        <v>1</v>
      </c>
      <c r="AA7150" s="30">
        <v>1</v>
      </c>
    </row>
    <row r="7151" spans="1:27" x14ac:dyDescent="0.35">
      <c r="A7151" s="30" t="s">
        <v>383</v>
      </c>
      <c r="B7151" s="30" t="s">
        <v>1053</v>
      </c>
      <c r="C7151" s="30" t="s">
        <v>377</v>
      </c>
      <c r="D7151" s="30" t="s">
        <v>1503</v>
      </c>
      <c r="E7151" s="30" t="s">
        <v>1506</v>
      </c>
      <c r="F7151" s="30" t="s">
        <v>75</v>
      </c>
      <c r="G7151" s="30">
        <v>20</v>
      </c>
      <c r="H7151" s="30">
        <v>14.1</v>
      </c>
      <c r="I7151" s="30">
        <v>30</v>
      </c>
      <c r="J7151" s="30">
        <v>16.5</v>
      </c>
      <c r="K7151" s="30">
        <v>0.70499999999999996</v>
      </c>
      <c r="L7151" s="30">
        <v>0.55000000000000004</v>
      </c>
      <c r="M7151" s="30">
        <v>1</v>
      </c>
      <c r="N7151" s="30">
        <v>1</v>
      </c>
      <c r="S7151" s="83" t="s">
        <v>80</v>
      </c>
      <c r="T7151" s="84" t="s">
        <v>682</v>
      </c>
      <c r="U7151" s="84" t="s">
        <v>76</v>
      </c>
      <c r="V7151" s="84" t="s">
        <v>62</v>
      </c>
      <c r="W7151" s="84" t="s">
        <v>29</v>
      </c>
      <c r="X7151" s="84" t="s">
        <v>81</v>
      </c>
      <c r="Y7151" s="30" t="s">
        <v>1139</v>
      </c>
      <c r="Z7151" s="109">
        <v>1</v>
      </c>
      <c r="AA7151" s="30">
        <v>1</v>
      </c>
    </row>
    <row r="7152" spans="1:27" x14ac:dyDescent="0.35">
      <c r="A7152" s="30" t="s">
        <v>385</v>
      </c>
      <c r="B7152" s="30" t="s">
        <v>689</v>
      </c>
      <c r="C7152" s="30" t="s">
        <v>377</v>
      </c>
      <c r="D7152" s="30" t="s">
        <v>1502</v>
      </c>
      <c r="E7152" s="30" t="s">
        <v>1504</v>
      </c>
      <c r="F7152" s="30" t="s">
        <v>96</v>
      </c>
      <c r="G7152" s="30">
        <v>45</v>
      </c>
      <c r="H7152" s="30">
        <v>23.8</v>
      </c>
      <c r="I7152" s="30">
        <v>60</v>
      </c>
      <c r="J7152" s="30">
        <v>25.9</v>
      </c>
      <c r="K7152" s="30">
        <v>0.52888888888888885</v>
      </c>
      <c r="L7152" s="30">
        <v>0.43166666666666664</v>
      </c>
      <c r="M7152" s="30">
        <v>1</v>
      </c>
      <c r="N7152" s="30">
        <v>1</v>
      </c>
      <c r="S7152" s="83" t="s">
        <v>80</v>
      </c>
      <c r="T7152" s="84" t="s">
        <v>682</v>
      </c>
      <c r="U7152" s="84" t="s">
        <v>76</v>
      </c>
      <c r="V7152" s="84" t="s">
        <v>63</v>
      </c>
      <c r="W7152" s="84" t="s">
        <v>30</v>
      </c>
      <c r="X7152" s="84" t="s">
        <v>81</v>
      </c>
      <c r="Y7152" s="30" t="s">
        <v>1139</v>
      </c>
      <c r="Z7152" s="109">
        <v>1</v>
      </c>
      <c r="AA7152" s="30">
        <v>1</v>
      </c>
    </row>
    <row r="7153" spans="1:27" x14ac:dyDescent="0.35">
      <c r="A7153" s="30" t="s">
        <v>385</v>
      </c>
      <c r="B7153" s="30" t="s">
        <v>689</v>
      </c>
      <c r="C7153" s="30" t="s">
        <v>377</v>
      </c>
      <c r="D7153" s="30" t="s">
        <v>1503</v>
      </c>
      <c r="E7153" s="30" t="s">
        <v>1506</v>
      </c>
      <c r="F7153" s="30" t="s">
        <v>96</v>
      </c>
      <c r="G7153" s="30">
        <v>35</v>
      </c>
      <c r="H7153" s="30">
        <v>15.8</v>
      </c>
      <c r="I7153" s="30">
        <v>50</v>
      </c>
      <c r="J7153" s="30">
        <v>18.3</v>
      </c>
      <c r="K7153" s="30">
        <v>0.45142857142857146</v>
      </c>
      <c r="L7153" s="30">
        <v>0.36599999999999999</v>
      </c>
      <c r="M7153" s="30">
        <v>1</v>
      </c>
      <c r="N7153" s="30">
        <v>1</v>
      </c>
      <c r="S7153" s="83" t="s">
        <v>80</v>
      </c>
      <c r="T7153" s="84" t="s">
        <v>682</v>
      </c>
      <c r="U7153" s="84" t="s">
        <v>76</v>
      </c>
      <c r="V7153" s="84" t="s">
        <v>64</v>
      </c>
      <c r="W7153" s="84" t="s">
        <v>31</v>
      </c>
      <c r="X7153" s="84" t="s">
        <v>81</v>
      </c>
      <c r="Y7153" s="30" t="s">
        <v>1139</v>
      </c>
      <c r="Z7153" s="109">
        <v>1</v>
      </c>
      <c r="AA7153" s="30">
        <v>1</v>
      </c>
    </row>
    <row r="7154" spans="1:27" x14ac:dyDescent="0.35">
      <c r="A7154" s="30" t="s">
        <v>387</v>
      </c>
      <c r="B7154" s="30" t="s">
        <v>1054</v>
      </c>
      <c r="C7154" s="30" t="s">
        <v>377</v>
      </c>
      <c r="D7154" s="30" t="s">
        <v>1502</v>
      </c>
      <c r="E7154" s="30" t="s">
        <v>1504</v>
      </c>
      <c r="F7154" s="30" t="s">
        <v>75</v>
      </c>
      <c r="G7154" s="30">
        <v>30</v>
      </c>
      <c r="H7154" s="30">
        <v>12.5</v>
      </c>
      <c r="I7154" s="30">
        <v>45</v>
      </c>
      <c r="J7154" s="30">
        <v>13.6</v>
      </c>
      <c r="K7154" s="30">
        <v>0.41666666666666669</v>
      </c>
      <c r="L7154" s="30">
        <v>0.30222222222222223</v>
      </c>
      <c r="M7154" s="30">
        <v>1</v>
      </c>
      <c r="N7154" s="30">
        <v>1</v>
      </c>
      <c r="S7154" s="83" t="s">
        <v>80</v>
      </c>
      <c r="T7154" s="84" t="s">
        <v>682</v>
      </c>
      <c r="U7154" s="84" t="s">
        <v>76</v>
      </c>
      <c r="V7154" s="84" t="s">
        <v>65</v>
      </c>
      <c r="W7154" s="84" t="s">
        <v>32</v>
      </c>
      <c r="X7154" s="84" t="s">
        <v>81</v>
      </c>
      <c r="Y7154" s="30" t="s">
        <v>1139</v>
      </c>
      <c r="Z7154" s="109">
        <v>1</v>
      </c>
      <c r="AA7154" s="30">
        <v>1</v>
      </c>
    </row>
    <row r="7155" spans="1:27" x14ac:dyDescent="0.35">
      <c r="A7155" s="30" t="s">
        <v>387</v>
      </c>
      <c r="B7155" s="30" t="s">
        <v>1054</v>
      </c>
      <c r="C7155" s="30" t="s">
        <v>377</v>
      </c>
      <c r="D7155" s="30" t="s">
        <v>1503</v>
      </c>
      <c r="E7155" s="30" t="s">
        <v>1506</v>
      </c>
      <c r="F7155" s="30" t="s">
        <v>75</v>
      </c>
      <c r="G7155" s="30">
        <v>20</v>
      </c>
      <c r="H7155" s="30">
        <v>10.8</v>
      </c>
      <c r="I7155" s="30">
        <v>30</v>
      </c>
      <c r="J7155" s="30">
        <v>11.7</v>
      </c>
      <c r="K7155" s="30">
        <v>0.54</v>
      </c>
      <c r="L7155" s="30">
        <v>0.38999999999999996</v>
      </c>
      <c r="M7155" s="30">
        <v>1</v>
      </c>
      <c r="N7155" s="30">
        <v>1</v>
      </c>
      <c r="S7155" s="83" t="s">
        <v>80</v>
      </c>
      <c r="T7155" s="84" t="s">
        <v>682</v>
      </c>
      <c r="U7155" s="84" t="s">
        <v>76</v>
      </c>
      <c r="V7155" s="84" t="s">
        <v>66</v>
      </c>
      <c r="W7155" s="84" t="s">
        <v>33</v>
      </c>
      <c r="X7155" s="84" t="s">
        <v>81</v>
      </c>
      <c r="Y7155" s="30" t="s">
        <v>1139</v>
      </c>
      <c r="Z7155" s="109">
        <v>1</v>
      </c>
      <c r="AA7155" s="30">
        <v>1</v>
      </c>
    </row>
    <row r="7156" spans="1:27" x14ac:dyDescent="0.35">
      <c r="A7156" s="30" t="s">
        <v>389</v>
      </c>
      <c r="B7156" s="30" t="s">
        <v>1055</v>
      </c>
      <c r="C7156" s="30" t="s">
        <v>377</v>
      </c>
      <c r="D7156" s="30" t="s">
        <v>1502</v>
      </c>
      <c r="E7156" s="30" t="s">
        <v>1504</v>
      </c>
      <c r="F7156" s="30" t="s">
        <v>74</v>
      </c>
      <c r="G7156" s="30">
        <v>10</v>
      </c>
      <c r="H7156" s="30">
        <v>4.5</v>
      </c>
      <c r="I7156" s="30">
        <v>20</v>
      </c>
      <c r="J7156" s="30">
        <v>7.5</v>
      </c>
      <c r="K7156" s="30">
        <v>0.45</v>
      </c>
      <c r="L7156" s="30">
        <v>0.375</v>
      </c>
      <c r="M7156" s="30">
        <v>1</v>
      </c>
      <c r="N7156" s="30">
        <v>1</v>
      </c>
      <c r="S7156" s="83" t="s">
        <v>80</v>
      </c>
      <c r="T7156" s="84" t="s">
        <v>682</v>
      </c>
      <c r="U7156" s="84" t="s">
        <v>76</v>
      </c>
      <c r="V7156" s="84" t="s">
        <v>67</v>
      </c>
      <c r="W7156" s="84" t="s">
        <v>34</v>
      </c>
      <c r="X7156" s="84" t="s">
        <v>81</v>
      </c>
      <c r="Y7156" s="30" t="s">
        <v>1139</v>
      </c>
      <c r="Z7156" s="109">
        <v>1</v>
      </c>
      <c r="AA7156" s="30">
        <v>1</v>
      </c>
    </row>
    <row r="7157" spans="1:27" x14ac:dyDescent="0.35">
      <c r="A7157" s="30" t="s">
        <v>389</v>
      </c>
      <c r="B7157" s="30" t="s">
        <v>1055</v>
      </c>
      <c r="C7157" s="30" t="s">
        <v>377</v>
      </c>
      <c r="D7157" s="30" t="s">
        <v>1503</v>
      </c>
      <c r="E7157" s="30" t="s">
        <v>1506</v>
      </c>
      <c r="F7157" s="30" t="s">
        <v>74</v>
      </c>
      <c r="G7157" s="30">
        <v>10</v>
      </c>
      <c r="H7157" s="30">
        <v>3.8</v>
      </c>
      <c r="I7157" s="30">
        <v>20</v>
      </c>
      <c r="J7157" s="30">
        <v>6</v>
      </c>
      <c r="K7157" s="30">
        <v>0.38</v>
      </c>
      <c r="L7157" s="30">
        <v>0.3</v>
      </c>
      <c r="M7157" s="30">
        <v>1</v>
      </c>
      <c r="N7157" s="30">
        <v>1</v>
      </c>
      <c r="S7157" s="83" t="s">
        <v>80</v>
      </c>
      <c r="T7157" s="84" t="s">
        <v>682</v>
      </c>
      <c r="U7157" s="84" t="s">
        <v>76</v>
      </c>
      <c r="V7157" s="84" t="s">
        <v>68</v>
      </c>
      <c r="W7157" s="84" t="s">
        <v>35</v>
      </c>
      <c r="X7157" s="84" t="s">
        <v>81</v>
      </c>
      <c r="Y7157" s="30" t="s">
        <v>1139</v>
      </c>
      <c r="Z7157" s="109">
        <v>1</v>
      </c>
      <c r="AA7157" s="30">
        <v>1</v>
      </c>
    </row>
    <row r="7158" spans="1:27" x14ac:dyDescent="0.35">
      <c r="A7158" s="30" t="s">
        <v>391</v>
      </c>
      <c r="B7158" s="30" t="s">
        <v>1056</v>
      </c>
      <c r="C7158" s="30" t="s">
        <v>377</v>
      </c>
      <c r="D7158" s="30" t="s">
        <v>1502</v>
      </c>
      <c r="E7158" s="30" t="s">
        <v>1504</v>
      </c>
      <c r="F7158" s="30" t="s">
        <v>75</v>
      </c>
      <c r="G7158" s="30">
        <v>30</v>
      </c>
      <c r="H7158" s="30">
        <v>8.1</v>
      </c>
      <c r="I7158" s="30">
        <v>45</v>
      </c>
      <c r="J7158" s="30">
        <v>9.6999999999999993</v>
      </c>
      <c r="K7158" s="30">
        <v>0.26999999999999996</v>
      </c>
      <c r="L7158" s="30">
        <v>0.21555555555555553</v>
      </c>
      <c r="M7158" s="30">
        <v>1</v>
      </c>
      <c r="N7158" s="30">
        <v>1</v>
      </c>
      <c r="S7158" s="83" t="s">
        <v>80</v>
      </c>
      <c r="T7158" s="84" t="s">
        <v>682</v>
      </c>
      <c r="U7158" s="84" t="s">
        <v>76</v>
      </c>
      <c r="V7158" s="84" t="s">
        <v>69</v>
      </c>
      <c r="W7158" s="84" t="s">
        <v>36</v>
      </c>
      <c r="X7158" s="84" t="s">
        <v>81</v>
      </c>
      <c r="Y7158" s="30" t="s">
        <v>1139</v>
      </c>
      <c r="Z7158" s="109">
        <v>1</v>
      </c>
      <c r="AA7158" s="30">
        <v>1</v>
      </c>
    </row>
    <row r="7159" spans="1:27" x14ac:dyDescent="0.35">
      <c r="A7159" s="30" t="s">
        <v>391</v>
      </c>
      <c r="B7159" s="30" t="s">
        <v>1056</v>
      </c>
      <c r="C7159" s="30" t="s">
        <v>377</v>
      </c>
      <c r="D7159" s="30" t="s">
        <v>1503</v>
      </c>
      <c r="E7159" s="30" t="s">
        <v>1506</v>
      </c>
      <c r="F7159" s="30" t="s">
        <v>75</v>
      </c>
      <c r="G7159" s="30">
        <v>20</v>
      </c>
      <c r="H7159" s="30">
        <v>8.1</v>
      </c>
      <c r="I7159" s="30">
        <v>30</v>
      </c>
      <c r="J7159" s="30">
        <v>9.1999999999999993</v>
      </c>
      <c r="K7159" s="30">
        <v>0.40499999999999997</v>
      </c>
      <c r="L7159" s="30">
        <v>0.30666666666666664</v>
      </c>
      <c r="M7159" s="30">
        <v>1</v>
      </c>
      <c r="N7159" s="30">
        <v>1</v>
      </c>
      <c r="S7159" s="83" t="s">
        <v>80</v>
      </c>
      <c r="T7159" s="84" t="s">
        <v>682</v>
      </c>
      <c r="U7159" s="84" t="s">
        <v>76</v>
      </c>
      <c r="V7159" s="84" t="s">
        <v>70</v>
      </c>
      <c r="W7159" s="84" t="s">
        <v>37</v>
      </c>
      <c r="X7159" s="84" t="s">
        <v>81</v>
      </c>
      <c r="Y7159" s="30" t="s">
        <v>1139</v>
      </c>
      <c r="Z7159" s="109">
        <v>1</v>
      </c>
      <c r="AA7159" s="30">
        <v>1</v>
      </c>
    </row>
    <row r="7160" spans="1:27" x14ac:dyDescent="0.35">
      <c r="A7160" s="30" t="s">
        <v>393</v>
      </c>
      <c r="B7160" s="30" t="s">
        <v>723</v>
      </c>
      <c r="C7160" s="30" t="s">
        <v>377</v>
      </c>
      <c r="D7160" s="30" t="s">
        <v>1502</v>
      </c>
      <c r="E7160" s="30" t="s">
        <v>1504</v>
      </c>
      <c r="F7160" s="30" t="s">
        <v>74</v>
      </c>
      <c r="G7160" s="30">
        <v>10</v>
      </c>
      <c r="H7160" s="30">
        <v>5.2</v>
      </c>
      <c r="I7160" s="30">
        <v>20</v>
      </c>
      <c r="J7160" s="30">
        <v>7.4</v>
      </c>
      <c r="K7160" s="30">
        <v>0.52</v>
      </c>
      <c r="L7160" s="30">
        <v>0.37</v>
      </c>
      <c r="M7160" s="30">
        <v>1</v>
      </c>
      <c r="N7160" s="30">
        <v>1</v>
      </c>
      <c r="S7160" s="83" t="s">
        <v>80</v>
      </c>
      <c r="T7160" s="84" t="s">
        <v>682</v>
      </c>
      <c r="U7160" s="84" t="s">
        <v>76</v>
      </c>
      <c r="V7160" s="84" t="s">
        <v>71</v>
      </c>
      <c r="W7160" s="84" t="s">
        <v>38</v>
      </c>
      <c r="X7160" s="84" t="s">
        <v>81</v>
      </c>
      <c r="Y7160" s="30" t="s">
        <v>1139</v>
      </c>
      <c r="Z7160" s="109">
        <v>1</v>
      </c>
      <c r="AA7160" s="30">
        <v>1</v>
      </c>
    </row>
    <row r="7161" spans="1:27" x14ac:dyDescent="0.35">
      <c r="A7161" s="30" t="s">
        <v>393</v>
      </c>
      <c r="B7161" s="30" t="s">
        <v>723</v>
      </c>
      <c r="C7161" s="30" t="s">
        <v>377</v>
      </c>
      <c r="D7161" s="30" t="s">
        <v>1503</v>
      </c>
      <c r="E7161" s="30" t="s">
        <v>1506</v>
      </c>
      <c r="F7161" s="30" t="s">
        <v>74</v>
      </c>
      <c r="G7161" s="30">
        <v>10</v>
      </c>
      <c r="H7161" s="30">
        <v>6.5</v>
      </c>
      <c r="I7161" s="30">
        <v>20</v>
      </c>
      <c r="J7161" s="30">
        <v>8.6</v>
      </c>
      <c r="K7161" s="30">
        <v>0.65</v>
      </c>
      <c r="L7161" s="30">
        <v>0.43</v>
      </c>
      <c r="M7161" s="30">
        <v>1</v>
      </c>
      <c r="N7161" s="30">
        <v>1</v>
      </c>
      <c r="S7161" s="83" t="s">
        <v>80</v>
      </c>
      <c r="T7161" s="84" t="s">
        <v>682</v>
      </c>
      <c r="U7161" s="84" t="s">
        <v>76</v>
      </c>
      <c r="V7161" s="84" t="s">
        <v>72</v>
      </c>
      <c r="W7161" s="84" t="s">
        <v>39</v>
      </c>
      <c r="X7161" s="84" t="s">
        <v>81</v>
      </c>
      <c r="Y7161" s="30" t="s">
        <v>1139</v>
      </c>
      <c r="Z7161" s="109">
        <v>1</v>
      </c>
      <c r="AA7161" s="30">
        <v>1</v>
      </c>
    </row>
    <row r="7162" spans="1:27" x14ac:dyDescent="0.35">
      <c r="A7162" s="30" t="s">
        <v>395</v>
      </c>
      <c r="B7162" s="30" t="s">
        <v>726</v>
      </c>
      <c r="C7162" s="30" t="s">
        <v>377</v>
      </c>
      <c r="D7162" s="30" t="s">
        <v>1502</v>
      </c>
      <c r="E7162" s="30" t="s">
        <v>1504</v>
      </c>
      <c r="F7162" s="30" t="s">
        <v>96</v>
      </c>
      <c r="G7162" s="30">
        <v>45</v>
      </c>
      <c r="H7162" s="30">
        <v>22.6</v>
      </c>
      <c r="I7162" s="30">
        <v>60</v>
      </c>
      <c r="J7162" s="30">
        <v>24.6</v>
      </c>
      <c r="K7162" s="30">
        <v>0.50222222222222224</v>
      </c>
      <c r="L7162" s="30">
        <v>0.41000000000000003</v>
      </c>
      <c r="M7162" s="30">
        <v>1</v>
      </c>
      <c r="N7162" s="30">
        <v>1</v>
      </c>
      <c r="S7162" s="83" t="s">
        <v>80</v>
      </c>
      <c r="T7162" s="84" t="s">
        <v>682</v>
      </c>
      <c r="U7162" s="84" t="s">
        <v>76</v>
      </c>
      <c r="V7162" s="84" t="s">
        <v>73</v>
      </c>
      <c r="W7162" s="84" t="s">
        <v>40</v>
      </c>
      <c r="X7162" s="84" t="s">
        <v>81</v>
      </c>
      <c r="Y7162" s="30" t="s">
        <v>1139</v>
      </c>
      <c r="Z7162" s="109">
        <v>1</v>
      </c>
      <c r="AA7162" s="30">
        <v>1</v>
      </c>
    </row>
    <row r="7163" spans="1:27" x14ac:dyDescent="0.35">
      <c r="A7163" s="30" t="s">
        <v>395</v>
      </c>
      <c r="B7163" s="30" t="s">
        <v>726</v>
      </c>
      <c r="C7163" s="30" t="s">
        <v>377</v>
      </c>
      <c r="D7163" s="30" t="s">
        <v>1503</v>
      </c>
      <c r="E7163" s="30" t="s">
        <v>1506</v>
      </c>
      <c r="F7163" s="30" t="s">
        <v>96</v>
      </c>
      <c r="G7163" s="30">
        <v>35</v>
      </c>
      <c r="H7163" s="30">
        <v>10.5</v>
      </c>
      <c r="I7163" s="30">
        <v>50</v>
      </c>
      <c r="J7163" s="30">
        <v>11.4</v>
      </c>
      <c r="K7163" s="30">
        <v>0.3</v>
      </c>
      <c r="L7163" s="30">
        <v>0.22800000000000001</v>
      </c>
      <c r="M7163" s="30">
        <v>1</v>
      </c>
      <c r="N7163" s="30">
        <v>1</v>
      </c>
      <c r="S7163" s="83" t="s">
        <v>80</v>
      </c>
      <c r="T7163" s="84" t="s">
        <v>682</v>
      </c>
      <c r="U7163" s="84" t="s">
        <v>76</v>
      </c>
      <c r="V7163" s="84" t="s">
        <v>633</v>
      </c>
      <c r="W7163" s="84" t="s">
        <v>561</v>
      </c>
      <c r="X7163" s="84" t="s">
        <v>81</v>
      </c>
      <c r="Y7163" s="30" t="s">
        <v>1139</v>
      </c>
      <c r="Z7163" s="109">
        <v>1</v>
      </c>
      <c r="AA7163" s="30">
        <v>1</v>
      </c>
    </row>
    <row r="7164" spans="1:27" x14ac:dyDescent="0.35">
      <c r="A7164" s="30" t="s">
        <v>397</v>
      </c>
      <c r="B7164" s="30" t="s">
        <v>1057</v>
      </c>
      <c r="C7164" s="30" t="s">
        <v>377</v>
      </c>
      <c r="D7164" s="30" t="s">
        <v>1502</v>
      </c>
      <c r="E7164" s="30" t="s">
        <v>1504</v>
      </c>
      <c r="F7164" s="30" t="s">
        <v>75</v>
      </c>
      <c r="G7164" s="30">
        <v>30</v>
      </c>
      <c r="H7164" s="30">
        <v>19.899999999999999</v>
      </c>
      <c r="I7164" s="30">
        <v>45</v>
      </c>
      <c r="J7164" s="30">
        <v>22.2</v>
      </c>
      <c r="K7164" s="30">
        <v>0.66333333333333333</v>
      </c>
      <c r="L7164" s="30">
        <v>0.49333333333333329</v>
      </c>
      <c r="M7164" s="30">
        <v>1</v>
      </c>
      <c r="N7164" s="30">
        <v>1</v>
      </c>
      <c r="S7164" s="83" t="s">
        <v>80</v>
      </c>
      <c r="T7164" s="84" t="s">
        <v>682</v>
      </c>
      <c r="U7164" s="84" t="s">
        <v>76</v>
      </c>
      <c r="V7164" s="84" t="s">
        <v>639</v>
      </c>
      <c r="W7164" s="84" t="s">
        <v>567</v>
      </c>
      <c r="X7164" s="84" t="s">
        <v>81</v>
      </c>
      <c r="Y7164" s="30" t="s">
        <v>1139</v>
      </c>
      <c r="Z7164" s="109">
        <v>1</v>
      </c>
      <c r="AA7164" s="30">
        <v>1</v>
      </c>
    </row>
    <row r="7165" spans="1:27" x14ac:dyDescent="0.35">
      <c r="A7165" s="30" t="s">
        <v>397</v>
      </c>
      <c r="B7165" s="30" t="s">
        <v>1057</v>
      </c>
      <c r="C7165" s="30" t="s">
        <v>377</v>
      </c>
      <c r="D7165" s="30" t="s">
        <v>1503</v>
      </c>
      <c r="E7165" s="30" t="s">
        <v>1506</v>
      </c>
      <c r="F7165" s="30" t="s">
        <v>75</v>
      </c>
      <c r="G7165" s="30">
        <v>20</v>
      </c>
      <c r="H7165" s="30">
        <v>9.5</v>
      </c>
      <c r="I7165" s="30">
        <v>30</v>
      </c>
      <c r="J7165" s="30">
        <v>10.3</v>
      </c>
      <c r="K7165" s="30">
        <v>0.47499999999999998</v>
      </c>
      <c r="L7165" s="30">
        <v>0.34333333333333338</v>
      </c>
      <c r="M7165" s="30">
        <v>1</v>
      </c>
      <c r="N7165" s="30">
        <v>1</v>
      </c>
      <c r="S7165" s="83" t="s">
        <v>685</v>
      </c>
      <c r="T7165" s="84" t="s">
        <v>683</v>
      </c>
      <c r="U7165" s="84" t="s">
        <v>76</v>
      </c>
      <c r="V7165" s="84" t="s">
        <v>47</v>
      </c>
      <c r="W7165" s="84" t="s">
        <v>14</v>
      </c>
      <c r="X7165" s="84" t="s">
        <v>81</v>
      </c>
      <c r="Y7165" s="30" t="s">
        <v>1139</v>
      </c>
      <c r="Z7165" s="109">
        <v>1</v>
      </c>
      <c r="AA7165" s="30">
        <v>1</v>
      </c>
    </row>
    <row r="7166" spans="1:27" x14ac:dyDescent="0.35">
      <c r="A7166" s="30" t="s">
        <v>399</v>
      </c>
      <c r="B7166" s="30" t="s">
        <v>732</v>
      </c>
      <c r="C7166" s="30" t="s">
        <v>377</v>
      </c>
      <c r="D7166" s="30" t="s">
        <v>1502</v>
      </c>
      <c r="E7166" s="30" t="s">
        <v>1504</v>
      </c>
      <c r="F7166" s="30" t="s">
        <v>75</v>
      </c>
      <c r="G7166" s="30">
        <v>30</v>
      </c>
      <c r="H7166" s="30">
        <v>10.199999999999999</v>
      </c>
      <c r="I7166" s="30">
        <v>45</v>
      </c>
      <c r="J7166" s="30">
        <v>11.7</v>
      </c>
      <c r="K7166" s="30">
        <v>0.33999999999999997</v>
      </c>
      <c r="L7166" s="30">
        <v>0.26</v>
      </c>
      <c r="M7166" s="30">
        <v>1</v>
      </c>
      <c r="N7166" s="30">
        <v>1</v>
      </c>
      <c r="S7166" s="83" t="s">
        <v>685</v>
      </c>
      <c r="T7166" s="84" t="s">
        <v>683</v>
      </c>
      <c r="U7166" s="84" t="s">
        <v>76</v>
      </c>
      <c r="V7166" s="84" t="s">
        <v>48</v>
      </c>
      <c r="W7166" s="84" t="s">
        <v>15</v>
      </c>
      <c r="X7166" s="84" t="s">
        <v>81</v>
      </c>
      <c r="Y7166" s="30" t="s">
        <v>1139</v>
      </c>
      <c r="Z7166" s="109">
        <v>1</v>
      </c>
      <c r="AA7166" s="30">
        <v>1</v>
      </c>
    </row>
    <row r="7167" spans="1:27" x14ac:dyDescent="0.35">
      <c r="A7167" s="30" t="s">
        <v>399</v>
      </c>
      <c r="B7167" s="30" t="s">
        <v>732</v>
      </c>
      <c r="C7167" s="30" t="s">
        <v>377</v>
      </c>
      <c r="D7167" s="30" t="s">
        <v>1503</v>
      </c>
      <c r="E7167" s="30" t="s">
        <v>1506</v>
      </c>
      <c r="F7167" s="30" t="s">
        <v>75</v>
      </c>
      <c r="G7167" s="30">
        <v>20</v>
      </c>
      <c r="H7167" s="30">
        <v>9.4</v>
      </c>
      <c r="I7167" s="30">
        <v>30</v>
      </c>
      <c r="J7167" s="30">
        <v>11</v>
      </c>
      <c r="K7167" s="30">
        <v>0.47000000000000003</v>
      </c>
      <c r="L7167" s="30">
        <v>0.36666666666666664</v>
      </c>
      <c r="M7167" s="30">
        <v>1</v>
      </c>
      <c r="N7167" s="30">
        <v>1</v>
      </c>
      <c r="S7167" s="83" t="s">
        <v>685</v>
      </c>
      <c r="T7167" s="84" t="s">
        <v>683</v>
      </c>
      <c r="U7167" s="84" t="s">
        <v>76</v>
      </c>
      <c r="V7167" s="84" t="s">
        <v>49</v>
      </c>
      <c r="W7167" s="84" t="s">
        <v>16</v>
      </c>
      <c r="X7167" s="84" t="s">
        <v>81</v>
      </c>
      <c r="Y7167" s="30" t="s">
        <v>1139</v>
      </c>
      <c r="Z7167" s="109">
        <v>1</v>
      </c>
      <c r="AA7167" s="30">
        <v>1</v>
      </c>
    </row>
    <row r="7168" spans="1:27" x14ac:dyDescent="0.35">
      <c r="A7168" s="30" t="s">
        <v>401</v>
      </c>
      <c r="B7168" s="30" t="s">
        <v>738</v>
      </c>
      <c r="C7168" s="30" t="s">
        <v>377</v>
      </c>
      <c r="D7168" s="30" t="s">
        <v>1502</v>
      </c>
      <c r="E7168" s="30" t="s">
        <v>1504</v>
      </c>
      <c r="F7168" s="30" t="s">
        <v>74</v>
      </c>
      <c r="G7168" s="30">
        <v>10</v>
      </c>
      <c r="H7168" s="30">
        <v>5.8</v>
      </c>
      <c r="I7168" s="30">
        <v>20</v>
      </c>
      <c r="J7168" s="30">
        <v>10.199999999999999</v>
      </c>
      <c r="K7168" s="30">
        <v>0.57999999999999996</v>
      </c>
      <c r="L7168" s="30">
        <v>0.51</v>
      </c>
      <c r="M7168" s="30">
        <v>1</v>
      </c>
      <c r="N7168" s="30">
        <v>1</v>
      </c>
      <c r="S7168" s="83" t="s">
        <v>685</v>
      </c>
      <c r="T7168" s="84" t="s">
        <v>683</v>
      </c>
      <c r="U7168" s="84" t="s">
        <v>76</v>
      </c>
      <c r="V7168" s="84" t="s">
        <v>50</v>
      </c>
      <c r="W7168" s="84" t="s">
        <v>17</v>
      </c>
      <c r="X7168" s="84" t="s">
        <v>81</v>
      </c>
      <c r="Y7168" s="30" t="s">
        <v>1139</v>
      </c>
      <c r="Z7168" s="109">
        <v>1</v>
      </c>
      <c r="AA7168" s="30">
        <v>1</v>
      </c>
    </row>
    <row r="7169" spans="1:27" x14ac:dyDescent="0.35">
      <c r="A7169" s="30" t="s">
        <v>401</v>
      </c>
      <c r="B7169" s="30" t="s">
        <v>738</v>
      </c>
      <c r="C7169" s="30" t="s">
        <v>377</v>
      </c>
      <c r="D7169" s="30" t="s">
        <v>1503</v>
      </c>
      <c r="E7169" s="30" t="s">
        <v>1506</v>
      </c>
      <c r="F7169" s="30" t="s">
        <v>74</v>
      </c>
      <c r="G7169" s="30">
        <v>10</v>
      </c>
      <c r="H7169" s="30">
        <v>4.5</v>
      </c>
      <c r="I7169" s="30">
        <v>20</v>
      </c>
      <c r="J7169" s="30">
        <v>7</v>
      </c>
      <c r="K7169" s="30">
        <v>0.45</v>
      </c>
      <c r="L7169" s="30">
        <v>0.35</v>
      </c>
      <c r="M7169" s="30">
        <v>1</v>
      </c>
      <c r="N7169" s="30">
        <v>1</v>
      </c>
      <c r="S7169" s="83" t="s">
        <v>685</v>
      </c>
      <c r="T7169" s="84" t="s">
        <v>683</v>
      </c>
      <c r="U7169" s="84" t="s">
        <v>76</v>
      </c>
      <c r="V7169" s="84" t="s">
        <v>51</v>
      </c>
      <c r="W7169" s="84" t="s">
        <v>18</v>
      </c>
      <c r="X7169" s="84" t="s">
        <v>81</v>
      </c>
      <c r="Y7169" s="30" t="s">
        <v>1139</v>
      </c>
      <c r="Z7169" s="109">
        <v>1</v>
      </c>
      <c r="AA7169" s="30">
        <v>1</v>
      </c>
    </row>
    <row r="7170" spans="1:27" x14ac:dyDescent="0.35">
      <c r="A7170" s="30" t="s">
        <v>403</v>
      </c>
      <c r="B7170" s="30" t="s">
        <v>783</v>
      </c>
      <c r="C7170" s="30" t="s">
        <v>377</v>
      </c>
      <c r="D7170" s="30" t="s">
        <v>1502</v>
      </c>
      <c r="E7170" s="30" t="s">
        <v>1504</v>
      </c>
      <c r="F7170" s="30" t="s">
        <v>75</v>
      </c>
      <c r="G7170" s="30">
        <v>30</v>
      </c>
      <c r="H7170" s="30">
        <v>8.3000000000000007</v>
      </c>
      <c r="I7170" s="30">
        <v>45</v>
      </c>
      <c r="J7170" s="30">
        <v>9.6999999999999993</v>
      </c>
      <c r="K7170" s="30">
        <v>0.27666666666666667</v>
      </c>
      <c r="L7170" s="30">
        <v>0.21555555555555553</v>
      </c>
      <c r="M7170" s="30">
        <v>1</v>
      </c>
      <c r="N7170" s="30">
        <v>1</v>
      </c>
      <c r="S7170" s="83" t="s">
        <v>685</v>
      </c>
      <c r="T7170" s="84" t="s">
        <v>683</v>
      </c>
      <c r="U7170" s="84" t="s">
        <v>76</v>
      </c>
      <c r="V7170" s="84" t="s">
        <v>52</v>
      </c>
      <c r="W7170" s="84" t="s">
        <v>19</v>
      </c>
      <c r="X7170" s="84" t="s">
        <v>81</v>
      </c>
      <c r="Y7170" s="30" t="s">
        <v>1139</v>
      </c>
      <c r="Z7170" s="109">
        <v>1</v>
      </c>
      <c r="AA7170" s="30">
        <v>1</v>
      </c>
    </row>
    <row r="7171" spans="1:27" x14ac:dyDescent="0.35">
      <c r="A7171" s="30" t="s">
        <v>403</v>
      </c>
      <c r="B7171" s="30" t="s">
        <v>783</v>
      </c>
      <c r="C7171" s="30" t="s">
        <v>377</v>
      </c>
      <c r="D7171" s="30" t="s">
        <v>1503</v>
      </c>
      <c r="E7171" s="30" t="s">
        <v>1506</v>
      </c>
      <c r="F7171" s="30" t="s">
        <v>75</v>
      </c>
      <c r="G7171" s="30">
        <v>20</v>
      </c>
      <c r="H7171" s="30">
        <v>6.5</v>
      </c>
      <c r="I7171" s="30">
        <v>30</v>
      </c>
      <c r="J7171" s="30">
        <v>7.8</v>
      </c>
      <c r="K7171" s="30">
        <v>0.32500000000000001</v>
      </c>
      <c r="L7171" s="30">
        <v>0.26</v>
      </c>
      <c r="M7171" s="30">
        <v>1</v>
      </c>
      <c r="N7171" s="30">
        <v>1</v>
      </c>
      <c r="S7171" s="83" t="s">
        <v>685</v>
      </c>
      <c r="T7171" s="84" t="s">
        <v>683</v>
      </c>
      <c r="U7171" s="84" t="s">
        <v>76</v>
      </c>
      <c r="V7171" s="84" t="s">
        <v>53</v>
      </c>
      <c r="W7171" s="84" t="s">
        <v>20</v>
      </c>
      <c r="X7171" s="84" t="s">
        <v>81</v>
      </c>
      <c r="Y7171" s="30" t="s">
        <v>1139</v>
      </c>
      <c r="Z7171" s="109">
        <v>1</v>
      </c>
      <c r="AA7171" s="30">
        <v>1</v>
      </c>
    </row>
    <row r="7172" spans="1:27" x14ac:dyDescent="0.35">
      <c r="A7172" s="30" t="s">
        <v>405</v>
      </c>
      <c r="B7172" s="30" t="s">
        <v>1058</v>
      </c>
      <c r="C7172" s="30" t="s">
        <v>377</v>
      </c>
      <c r="D7172" s="30" t="s">
        <v>1502</v>
      </c>
      <c r="E7172" s="30" t="s">
        <v>1504</v>
      </c>
      <c r="F7172" s="30" t="s">
        <v>75</v>
      </c>
      <c r="G7172" s="30">
        <v>30</v>
      </c>
      <c r="H7172" s="30">
        <v>7</v>
      </c>
      <c r="I7172" s="30">
        <v>45</v>
      </c>
      <c r="J7172" s="30">
        <v>9</v>
      </c>
      <c r="K7172" s="30">
        <v>0.23333333333333334</v>
      </c>
      <c r="L7172" s="30">
        <v>0.2</v>
      </c>
      <c r="M7172" s="30">
        <v>1</v>
      </c>
      <c r="N7172" s="30">
        <v>1</v>
      </c>
      <c r="S7172" s="83" t="s">
        <v>685</v>
      </c>
      <c r="T7172" s="84" t="s">
        <v>683</v>
      </c>
      <c r="U7172" s="84" t="s">
        <v>76</v>
      </c>
      <c r="V7172" s="84" t="s">
        <v>54</v>
      </c>
      <c r="W7172" s="84" t="s">
        <v>21</v>
      </c>
      <c r="X7172" s="84" t="s">
        <v>81</v>
      </c>
      <c r="Y7172" s="30" t="s">
        <v>1139</v>
      </c>
      <c r="Z7172" s="109">
        <v>1</v>
      </c>
      <c r="AA7172" s="30">
        <v>1</v>
      </c>
    </row>
    <row r="7173" spans="1:27" x14ac:dyDescent="0.35">
      <c r="A7173" s="30" t="s">
        <v>405</v>
      </c>
      <c r="B7173" s="30" t="s">
        <v>1058</v>
      </c>
      <c r="C7173" s="30" t="s">
        <v>377</v>
      </c>
      <c r="D7173" s="30" t="s">
        <v>1503</v>
      </c>
      <c r="E7173" s="30" t="s">
        <v>1506</v>
      </c>
      <c r="F7173" s="30" t="s">
        <v>75</v>
      </c>
      <c r="G7173" s="30">
        <v>20</v>
      </c>
      <c r="H7173" s="30">
        <v>7.9</v>
      </c>
      <c r="I7173" s="30">
        <v>30</v>
      </c>
      <c r="J7173" s="30">
        <v>10</v>
      </c>
      <c r="K7173" s="30">
        <v>0.39500000000000002</v>
      </c>
      <c r="L7173" s="30">
        <v>0.33333333333333331</v>
      </c>
      <c r="M7173" s="30">
        <v>1</v>
      </c>
      <c r="N7173" s="30">
        <v>1</v>
      </c>
      <c r="S7173" s="83" t="s">
        <v>685</v>
      </c>
      <c r="T7173" s="84" t="s">
        <v>683</v>
      </c>
      <c r="U7173" s="84" t="s">
        <v>76</v>
      </c>
      <c r="V7173" s="84" t="s">
        <v>55</v>
      </c>
      <c r="W7173" s="84" t="s">
        <v>22</v>
      </c>
      <c r="X7173" s="84" t="s">
        <v>81</v>
      </c>
      <c r="Y7173" s="30" t="s">
        <v>1139</v>
      </c>
      <c r="Z7173" s="109">
        <v>1</v>
      </c>
      <c r="AA7173" s="30">
        <v>1</v>
      </c>
    </row>
    <row r="7174" spans="1:27" x14ac:dyDescent="0.35">
      <c r="A7174" s="30" t="s">
        <v>407</v>
      </c>
      <c r="B7174" s="30" t="s">
        <v>1059</v>
      </c>
      <c r="C7174" s="30" t="s">
        <v>377</v>
      </c>
      <c r="D7174" s="30" t="s">
        <v>1502</v>
      </c>
      <c r="E7174" s="30" t="s">
        <v>1504</v>
      </c>
      <c r="F7174" s="30" t="s">
        <v>75</v>
      </c>
      <c r="G7174" s="30">
        <v>30</v>
      </c>
      <c r="H7174" s="30">
        <v>4</v>
      </c>
      <c r="I7174" s="30">
        <v>45</v>
      </c>
      <c r="J7174" s="30">
        <v>6.5</v>
      </c>
      <c r="K7174" s="30">
        <v>0.13333333333333333</v>
      </c>
      <c r="L7174" s="30">
        <v>0.14444444444444443</v>
      </c>
      <c r="M7174" s="30">
        <v>1</v>
      </c>
      <c r="N7174" s="30">
        <v>1</v>
      </c>
      <c r="S7174" s="83" t="s">
        <v>685</v>
      </c>
      <c r="T7174" s="84" t="s">
        <v>683</v>
      </c>
      <c r="U7174" s="84" t="s">
        <v>76</v>
      </c>
      <c r="V7174" s="84" t="s">
        <v>56</v>
      </c>
      <c r="W7174" s="84" t="s">
        <v>23</v>
      </c>
      <c r="X7174" s="84" t="s">
        <v>81</v>
      </c>
      <c r="Y7174" s="30" t="s">
        <v>1139</v>
      </c>
      <c r="Z7174" s="109">
        <v>1</v>
      </c>
      <c r="AA7174" s="30">
        <v>1</v>
      </c>
    </row>
    <row r="7175" spans="1:27" x14ac:dyDescent="0.35">
      <c r="A7175" s="30" t="s">
        <v>407</v>
      </c>
      <c r="B7175" s="30" t="s">
        <v>1059</v>
      </c>
      <c r="C7175" s="30" t="s">
        <v>377</v>
      </c>
      <c r="D7175" s="30" t="s">
        <v>1503</v>
      </c>
      <c r="E7175" s="30" t="s">
        <v>1506</v>
      </c>
      <c r="F7175" s="30" t="s">
        <v>75</v>
      </c>
      <c r="G7175" s="30">
        <v>20</v>
      </c>
      <c r="H7175" s="30">
        <v>3.9</v>
      </c>
      <c r="I7175" s="30">
        <v>30</v>
      </c>
      <c r="J7175" s="30">
        <v>5.8</v>
      </c>
      <c r="K7175" s="30">
        <v>0.19500000000000001</v>
      </c>
      <c r="L7175" s="30">
        <v>0.19333333333333333</v>
      </c>
      <c r="M7175" s="30">
        <v>1</v>
      </c>
      <c r="N7175" s="30">
        <v>1</v>
      </c>
      <c r="S7175" s="83" t="s">
        <v>685</v>
      </c>
      <c r="T7175" s="84" t="s">
        <v>683</v>
      </c>
      <c r="U7175" s="84" t="s">
        <v>76</v>
      </c>
      <c r="V7175" s="84" t="s">
        <v>57</v>
      </c>
      <c r="W7175" s="84" t="s">
        <v>24</v>
      </c>
      <c r="X7175" s="84" t="s">
        <v>81</v>
      </c>
      <c r="Y7175" s="30" t="s">
        <v>1139</v>
      </c>
      <c r="Z7175" s="109">
        <v>1</v>
      </c>
      <c r="AA7175" s="30">
        <v>1</v>
      </c>
    </row>
    <row r="7176" spans="1:27" x14ac:dyDescent="0.35">
      <c r="A7176" s="30" t="s">
        <v>409</v>
      </c>
      <c r="B7176" s="30" t="s">
        <v>798</v>
      </c>
      <c r="C7176" s="30" t="s">
        <v>377</v>
      </c>
      <c r="D7176" s="30" t="s">
        <v>1502</v>
      </c>
      <c r="E7176" s="30" t="s">
        <v>1504</v>
      </c>
      <c r="F7176" s="30" t="s">
        <v>96</v>
      </c>
      <c r="G7176" s="30">
        <v>45</v>
      </c>
      <c r="H7176" s="30">
        <v>19.5</v>
      </c>
      <c r="I7176" s="30">
        <v>60</v>
      </c>
      <c r="J7176" s="30">
        <v>21.3</v>
      </c>
      <c r="K7176" s="30">
        <v>0.43333333333333335</v>
      </c>
      <c r="L7176" s="30">
        <v>0.35500000000000004</v>
      </c>
      <c r="M7176" s="30">
        <v>1</v>
      </c>
      <c r="N7176" s="30">
        <v>1</v>
      </c>
      <c r="S7176" s="83" t="s">
        <v>685</v>
      </c>
      <c r="T7176" s="84" t="s">
        <v>683</v>
      </c>
      <c r="U7176" s="84" t="s">
        <v>76</v>
      </c>
      <c r="V7176" s="84" t="s">
        <v>58</v>
      </c>
      <c r="W7176" s="84" t="s">
        <v>25</v>
      </c>
      <c r="X7176" s="84" t="s">
        <v>81</v>
      </c>
      <c r="Y7176" s="30" t="s">
        <v>1139</v>
      </c>
      <c r="Z7176" s="109">
        <v>1</v>
      </c>
      <c r="AA7176" s="30">
        <v>1</v>
      </c>
    </row>
    <row r="7177" spans="1:27" x14ac:dyDescent="0.35">
      <c r="A7177" s="30" t="s">
        <v>409</v>
      </c>
      <c r="B7177" s="30" t="s">
        <v>798</v>
      </c>
      <c r="C7177" s="30" t="s">
        <v>377</v>
      </c>
      <c r="D7177" s="30" t="s">
        <v>1503</v>
      </c>
      <c r="E7177" s="30" t="s">
        <v>1506</v>
      </c>
      <c r="F7177" s="30" t="s">
        <v>96</v>
      </c>
      <c r="G7177" s="30">
        <v>35</v>
      </c>
      <c r="H7177" s="30">
        <v>21.6</v>
      </c>
      <c r="I7177" s="30">
        <v>50</v>
      </c>
      <c r="J7177" s="30">
        <v>24</v>
      </c>
      <c r="K7177" s="30">
        <v>0.61714285714285722</v>
      </c>
      <c r="L7177" s="30">
        <v>0.48</v>
      </c>
      <c r="M7177" s="30">
        <v>1</v>
      </c>
      <c r="N7177" s="30">
        <v>1</v>
      </c>
      <c r="S7177" s="83" t="s">
        <v>685</v>
      </c>
      <c r="T7177" s="84" t="s">
        <v>683</v>
      </c>
      <c r="U7177" s="84" t="s">
        <v>76</v>
      </c>
      <c r="V7177" s="84" t="s">
        <v>59</v>
      </c>
      <c r="W7177" s="84" t="s">
        <v>26</v>
      </c>
      <c r="X7177" s="84" t="s">
        <v>81</v>
      </c>
      <c r="Y7177" s="30" t="s">
        <v>1139</v>
      </c>
      <c r="Z7177" s="109">
        <v>1</v>
      </c>
      <c r="AA7177" s="30">
        <v>1</v>
      </c>
    </row>
    <row r="7178" spans="1:27" x14ac:dyDescent="0.35">
      <c r="A7178" s="30" t="s">
        <v>411</v>
      </c>
      <c r="B7178" s="30" t="s">
        <v>1060</v>
      </c>
      <c r="C7178" s="30" t="s">
        <v>377</v>
      </c>
      <c r="D7178" s="30" t="s">
        <v>1502</v>
      </c>
      <c r="E7178" s="30" t="s">
        <v>1504</v>
      </c>
      <c r="F7178" s="30" t="s">
        <v>75</v>
      </c>
      <c r="G7178" s="30">
        <v>30</v>
      </c>
      <c r="H7178" s="30">
        <v>6.1</v>
      </c>
      <c r="I7178" s="30">
        <v>45</v>
      </c>
      <c r="J7178" s="30">
        <v>7.3</v>
      </c>
      <c r="K7178" s="30">
        <v>0.20333333333333331</v>
      </c>
      <c r="L7178" s="30">
        <v>0.16222222222222221</v>
      </c>
      <c r="M7178" s="30">
        <v>1</v>
      </c>
      <c r="N7178" s="30">
        <v>1</v>
      </c>
      <c r="S7178" s="83" t="s">
        <v>685</v>
      </c>
      <c r="T7178" s="84" t="s">
        <v>683</v>
      </c>
      <c r="U7178" s="84" t="s">
        <v>76</v>
      </c>
      <c r="V7178" s="84" t="s">
        <v>60</v>
      </c>
      <c r="W7178" s="84" t="s">
        <v>27</v>
      </c>
      <c r="X7178" s="84" t="s">
        <v>81</v>
      </c>
      <c r="Y7178" s="30" t="s">
        <v>1139</v>
      </c>
      <c r="Z7178" s="109">
        <v>1</v>
      </c>
      <c r="AA7178" s="30">
        <v>1</v>
      </c>
    </row>
    <row r="7179" spans="1:27" x14ac:dyDescent="0.35">
      <c r="A7179" s="30" t="s">
        <v>411</v>
      </c>
      <c r="B7179" s="30" t="s">
        <v>1060</v>
      </c>
      <c r="C7179" s="30" t="s">
        <v>377</v>
      </c>
      <c r="D7179" s="30" t="s">
        <v>1503</v>
      </c>
      <c r="E7179" s="30" t="s">
        <v>1506</v>
      </c>
      <c r="F7179" s="30" t="s">
        <v>75</v>
      </c>
      <c r="G7179" s="30">
        <v>20</v>
      </c>
      <c r="H7179" s="30">
        <v>4</v>
      </c>
      <c r="I7179" s="30">
        <v>30</v>
      </c>
      <c r="J7179" s="30">
        <v>4.9000000000000004</v>
      </c>
      <c r="K7179" s="30">
        <v>0.2</v>
      </c>
      <c r="L7179" s="30">
        <v>0.16333333333333336</v>
      </c>
      <c r="M7179" s="30">
        <v>1</v>
      </c>
      <c r="N7179" s="30">
        <v>1</v>
      </c>
      <c r="S7179" s="83" t="s">
        <v>685</v>
      </c>
      <c r="T7179" s="84" t="s">
        <v>683</v>
      </c>
      <c r="U7179" s="84" t="s">
        <v>76</v>
      </c>
      <c r="V7179" s="84" t="s">
        <v>61</v>
      </c>
      <c r="W7179" s="84" t="s">
        <v>28</v>
      </c>
      <c r="X7179" s="84" t="s">
        <v>81</v>
      </c>
      <c r="Y7179" s="30" t="s">
        <v>1139</v>
      </c>
      <c r="Z7179" s="109">
        <v>1</v>
      </c>
      <c r="AA7179" s="30">
        <v>1</v>
      </c>
    </row>
    <row r="7180" spans="1:27" x14ac:dyDescent="0.35">
      <c r="A7180" s="30" t="s">
        <v>413</v>
      </c>
      <c r="B7180" s="30" t="s">
        <v>1061</v>
      </c>
      <c r="C7180" s="30" t="s">
        <v>377</v>
      </c>
      <c r="D7180" s="30" t="s">
        <v>1502</v>
      </c>
      <c r="E7180" s="30" t="s">
        <v>1504</v>
      </c>
      <c r="F7180" s="30" t="s">
        <v>75</v>
      </c>
      <c r="G7180" s="30">
        <v>30</v>
      </c>
      <c r="H7180" s="30">
        <v>10.1</v>
      </c>
      <c r="I7180" s="30">
        <v>45</v>
      </c>
      <c r="J7180" s="30">
        <v>11.2</v>
      </c>
      <c r="K7180" s="30">
        <v>0.33666666666666667</v>
      </c>
      <c r="L7180" s="30">
        <v>0.24888888888888888</v>
      </c>
      <c r="M7180" s="30">
        <v>1</v>
      </c>
      <c r="N7180" s="30">
        <v>1</v>
      </c>
      <c r="S7180" s="83" t="s">
        <v>685</v>
      </c>
      <c r="T7180" s="84" t="s">
        <v>683</v>
      </c>
      <c r="U7180" s="84" t="s">
        <v>76</v>
      </c>
      <c r="V7180" s="84" t="s">
        <v>62</v>
      </c>
      <c r="W7180" s="84" t="s">
        <v>29</v>
      </c>
      <c r="X7180" s="84" t="s">
        <v>81</v>
      </c>
      <c r="Y7180" s="30" t="s">
        <v>1139</v>
      </c>
      <c r="Z7180" s="109">
        <v>1</v>
      </c>
      <c r="AA7180" s="30">
        <v>1</v>
      </c>
    </row>
    <row r="7181" spans="1:27" x14ac:dyDescent="0.35">
      <c r="A7181" s="30" t="s">
        <v>413</v>
      </c>
      <c r="B7181" s="30" t="s">
        <v>1061</v>
      </c>
      <c r="C7181" s="30" t="s">
        <v>377</v>
      </c>
      <c r="D7181" s="30" t="s">
        <v>1503</v>
      </c>
      <c r="E7181" s="30" t="s">
        <v>1506</v>
      </c>
      <c r="F7181" s="30" t="s">
        <v>75</v>
      </c>
      <c r="G7181" s="30">
        <v>20</v>
      </c>
      <c r="H7181" s="30">
        <v>8.1</v>
      </c>
      <c r="I7181" s="30">
        <v>30</v>
      </c>
      <c r="J7181" s="30">
        <v>8.8000000000000007</v>
      </c>
      <c r="K7181" s="30">
        <v>0.40499999999999997</v>
      </c>
      <c r="L7181" s="30">
        <v>0.29333333333333333</v>
      </c>
      <c r="M7181" s="30">
        <v>1</v>
      </c>
      <c r="N7181" s="30">
        <v>1</v>
      </c>
      <c r="S7181" s="83" t="s">
        <v>685</v>
      </c>
      <c r="T7181" s="84" t="s">
        <v>683</v>
      </c>
      <c r="U7181" s="84" t="s">
        <v>76</v>
      </c>
      <c r="V7181" s="84" t="s">
        <v>63</v>
      </c>
      <c r="W7181" s="84" t="s">
        <v>30</v>
      </c>
      <c r="X7181" s="84" t="s">
        <v>81</v>
      </c>
      <c r="Y7181" s="30" t="s">
        <v>1139</v>
      </c>
      <c r="Z7181" s="109">
        <v>1</v>
      </c>
      <c r="AA7181" s="30">
        <v>1</v>
      </c>
    </row>
    <row r="7182" spans="1:27" x14ac:dyDescent="0.35">
      <c r="A7182" s="30" t="s">
        <v>415</v>
      </c>
      <c r="B7182" s="30" t="s">
        <v>828</v>
      </c>
      <c r="C7182" s="30" t="s">
        <v>377</v>
      </c>
      <c r="D7182" s="30" t="s">
        <v>1502</v>
      </c>
      <c r="E7182" s="30" t="s">
        <v>1504</v>
      </c>
      <c r="F7182" s="30" t="s">
        <v>75</v>
      </c>
      <c r="G7182" s="30">
        <v>30</v>
      </c>
      <c r="H7182" s="30">
        <v>5</v>
      </c>
      <c r="I7182" s="30">
        <v>45</v>
      </c>
      <c r="J7182" s="30">
        <v>6.4</v>
      </c>
      <c r="K7182" s="30">
        <v>0.16666666666666666</v>
      </c>
      <c r="L7182" s="30">
        <v>0.14222222222222222</v>
      </c>
      <c r="M7182" s="30">
        <v>1</v>
      </c>
      <c r="N7182" s="30">
        <v>1</v>
      </c>
      <c r="S7182" s="83" t="s">
        <v>685</v>
      </c>
      <c r="T7182" s="84" t="s">
        <v>683</v>
      </c>
      <c r="U7182" s="84" t="s">
        <v>76</v>
      </c>
      <c r="V7182" s="84" t="s">
        <v>64</v>
      </c>
      <c r="W7182" s="84" t="s">
        <v>31</v>
      </c>
      <c r="X7182" s="84" t="s">
        <v>81</v>
      </c>
      <c r="Y7182" s="30" t="s">
        <v>1139</v>
      </c>
      <c r="Z7182" s="109">
        <v>1</v>
      </c>
      <c r="AA7182" s="30">
        <v>1</v>
      </c>
    </row>
    <row r="7183" spans="1:27" x14ac:dyDescent="0.35">
      <c r="A7183" s="30" t="s">
        <v>415</v>
      </c>
      <c r="B7183" s="30" t="s">
        <v>828</v>
      </c>
      <c r="C7183" s="30" t="s">
        <v>377</v>
      </c>
      <c r="D7183" s="30" t="s">
        <v>1503</v>
      </c>
      <c r="E7183" s="30" t="s">
        <v>1506</v>
      </c>
      <c r="F7183" s="30" t="s">
        <v>75</v>
      </c>
      <c r="G7183" s="30">
        <v>20</v>
      </c>
      <c r="H7183" s="30">
        <v>4</v>
      </c>
      <c r="I7183" s="30">
        <v>30</v>
      </c>
      <c r="J7183" s="30">
        <v>5.0999999999999996</v>
      </c>
      <c r="K7183" s="30">
        <v>0.2</v>
      </c>
      <c r="L7183" s="30">
        <v>0.16999999999999998</v>
      </c>
      <c r="M7183" s="30">
        <v>1</v>
      </c>
      <c r="N7183" s="30">
        <v>1</v>
      </c>
      <c r="S7183" s="83" t="s">
        <v>685</v>
      </c>
      <c r="T7183" s="84" t="s">
        <v>683</v>
      </c>
      <c r="U7183" s="84" t="s">
        <v>76</v>
      </c>
      <c r="V7183" s="84" t="s">
        <v>65</v>
      </c>
      <c r="W7183" s="84" t="s">
        <v>32</v>
      </c>
      <c r="X7183" s="84" t="s">
        <v>81</v>
      </c>
      <c r="Y7183" s="30" t="s">
        <v>1139</v>
      </c>
      <c r="Z7183" s="109">
        <v>1</v>
      </c>
      <c r="AA7183" s="30">
        <v>1</v>
      </c>
    </row>
    <row r="7184" spans="1:27" x14ac:dyDescent="0.35">
      <c r="A7184" s="30" t="s">
        <v>417</v>
      </c>
      <c r="B7184" s="30" t="s">
        <v>1062</v>
      </c>
      <c r="C7184" s="30" t="s">
        <v>377</v>
      </c>
      <c r="D7184" s="30" t="s">
        <v>1502</v>
      </c>
      <c r="E7184" s="30" t="s">
        <v>1504</v>
      </c>
      <c r="F7184" s="30" t="s">
        <v>96</v>
      </c>
      <c r="G7184" s="30">
        <v>45</v>
      </c>
      <c r="H7184" s="30">
        <v>14.8</v>
      </c>
      <c r="I7184" s="30">
        <v>60</v>
      </c>
      <c r="J7184" s="30">
        <v>17.7</v>
      </c>
      <c r="K7184" s="30">
        <v>0.3288888888888889</v>
      </c>
      <c r="L7184" s="30">
        <v>0.29499999999999998</v>
      </c>
      <c r="M7184" s="30">
        <v>1</v>
      </c>
      <c r="N7184" s="30">
        <v>1</v>
      </c>
      <c r="S7184" s="83" t="s">
        <v>685</v>
      </c>
      <c r="T7184" s="84" t="s">
        <v>683</v>
      </c>
      <c r="U7184" s="84" t="s">
        <v>76</v>
      </c>
      <c r="V7184" s="84" t="s">
        <v>66</v>
      </c>
      <c r="W7184" s="84" t="s">
        <v>33</v>
      </c>
      <c r="X7184" s="84" t="s">
        <v>81</v>
      </c>
      <c r="Y7184" s="30" t="s">
        <v>1139</v>
      </c>
      <c r="Z7184" s="109">
        <v>1</v>
      </c>
      <c r="AA7184" s="30">
        <v>1</v>
      </c>
    </row>
    <row r="7185" spans="1:27" x14ac:dyDescent="0.35">
      <c r="A7185" s="30" t="s">
        <v>417</v>
      </c>
      <c r="B7185" s="30" t="s">
        <v>1062</v>
      </c>
      <c r="C7185" s="30" t="s">
        <v>377</v>
      </c>
      <c r="D7185" s="30" t="s">
        <v>1503</v>
      </c>
      <c r="E7185" s="30" t="s">
        <v>1506</v>
      </c>
      <c r="F7185" s="30" t="s">
        <v>96</v>
      </c>
      <c r="G7185" s="30">
        <v>35</v>
      </c>
      <c r="H7185" s="30">
        <v>15.9</v>
      </c>
      <c r="I7185" s="30">
        <v>50</v>
      </c>
      <c r="J7185" s="30">
        <v>17.3</v>
      </c>
      <c r="K7185" s="30">
        <v>0.45428571428571429</v>
      </c>
      <c r="L7185" s="30">
        <v>0.34600000000000003</v>
      </c>
      <c r="M7185" s="30">
        <v>1</v>
      </c>
      <c r="N7185" s="30">
        <v>1</v>
      </c>
      <c r="S7185" s="83" t="s">
        <v>685</v>
      </c>
      <c r="T7185" s="84" t="s">
        <v>683</v>
      </c>
      <c r="U7185" s="84" t="s">
        <v>76</v>
      </c>
      <c r="V7185" s="84" t="s">
        <v>67</v>
      </c>
      <c r="W7185" s="84" t="s">
        <v>34</v>
      </c>
      <c r="X7185" s="84" t="s">
        <v>81</v>
      </c>
      <c r="Y7185" s="30" t="s">
        <v>1139</v>
      </c>
      <c r="Z7185" s="109">
        <v>1</v>
      </c>
      <c r="AA7185" s="30">
        <v>1</v>
      </c>
    </row>
    <row r="7186" spans="1:27" x14ac:dyDescent="0.35">
      <c r="A7186" s="30" t="s">
        <v>419</v>
      </c>
      <c r="B7186" s="30" t="s">
        <v>1063</v>
      </c>
      <c r="C7186" s="30" t="s">
        <v>377</v>
      </c>
      <c r="D7186" s="30" t="s">
        <v>1502</v>
      </c>
      <c r="E7186" s="30" t="s">
        <v>1504</v>
      </c>
      <c r="F7186" s="30" t="s">
        <v>75</v>
      </c>
      <c r="G7186" s="30">
        <v>30</v>
      </c>
      <c r="H7186" s="30">
        <v>11.7</v>
      </c>
      <c r="I7186" s="30">
        <v>45</v>
      </c>
      <c r="J7186" s="30">
        <v>12.7</v>
      </c>
      <c r="K7186" s="30">
        <v>0.38999999999999996</v>
      </c>
      <c r="L7186" s="30">
        <v>0.28222222222222221</v>
      </c>
      <c r="M7186" s="30">
        <v>1</v>
      </c>
      <c r="N7186" s="30">
        <v>1</v>
      </c>
      <c r="S7186" s="83" t="s">
        <v>685</v>
      </c>
      <c r="T7186" s="84" t="s">
        <v>683</v>
      </c>
      <c r="U7186" s="84" t="s">
        <v>76</v>
      </c>
      <c r="V7186" s="84" t="s">
        <v>68</v>
      </c>
      <c r="W7186" s="84" t="s">
        <v>35</v>
      </c>
      <c r="X7186" s="84" t="s">
        <v>81</v>
      </c>
      <c r="Y7186" s="30" t="s">
        <v>1139</v>
      </c>
      <c r="Z7186" s="109">
        <v>1</v>
      </c>
      <c r="AA7186" s="30">
        <v>1</v>
      </c>
    </row>
    <row r="7187" spans="1:27" x14ac:dyDescent="0.35">
      <c r="A7187" s="30" t="s">
        <v>419</v>
      </c>
      <c r="B7187" s="30" t="s">
        <v>1063</v>
      </c>
      <c r="C7187" s="30" t="s">
        <v>377</v>
      </c>
      <c r="D7187" s="30" t="s">
        <v>1503</v>
      </c>
      <c r="E7187" s="30" t="s">
        <v>1506</v>
      </c>
      <c r="F7187" s="30" t="s">
        <v>75</v>
      </c>
      <c r="G7187" s="30">
        <v>20</v>
      </c>
      <c r="H7187" s="30">
        <v>19</v>
      </c>
      <c r="I7187" s="30">
        <v>30</v>
      </c>
      <c r="J7187" s="30">
        <v>21.8</v>
      </c>
      <c r="K7187" s="30">
        <v>0.95</v>
      </c>
      <c r="L7187" s="30">
        <v>0.72666666666666668</v>
      </c>
      <c r="M7187" s="30">
        <v>1</v>
      </c>
      <c r="N7187" s="30">
        <v>1</v>
      </c>
      <c r="S7187" s="83" t="s">
        <v>685</v>
      </c>
      <c r="T7187" s="84" t="s">
        <v>683</v>
      </c>
      <c r="U7187" s="84" t="s">
        <v>76</v>
      </c>
      <c r="V7187" s="84" t="s">
        <v>69</v>
      </c>
      <c r="W7187" s="84" t="s">
        <v>36</v>
      </c>
      <c r="X7187" s="84" t="s">
        <v>81</v>
      </c>
      <c r="Y7187" s="30" t="s">
        <v>1139</v>
      </c>
      <c r="Z7187" s="109">
        <v>1</v>
      </c>
      <c r="AA7187" s="30">
        <v>1</v>
      </c>
    </row>
    <row r="7188" spans="1:27" x14ac:dyDescent="0.35">
      <c r="A7188" s="30" t="s">
        <v>421</v>
      </c>
      <c r="B7188" s="30" t="s">
        <v>1064</v>
      </c>
      <c r="C7188" s="30" t="s">
        <v>377</v>
      </c>
      <c r="D7188" s="30" t="s">
        <v>1502</v>
      </c>
      <c r="E7188" s="30" t="s">
        <v>1504</v>
      </c>
      <c r="F7188" s="30" t="s">
        <v>75</v>
      </c>
      <c r="G7188" s="30">
        <v>30</v>
      </c>
      <c r="H7188" s="30">
        <v>15.6</v>
      </c>
      <c r="I7188" s="30">
        <v>45</v>
      </c>
      <c r="J7188" s="30">
        <v>17.5</v>
      </c>
      <c r="K7188" s="30">
        <v>0.52</v>
      </c>
      <c r="L7188" s="30">
        <v>0.3888888888888889</v>
      </c>
      <c r="M7188" s="30">
        <v>1</v>
      </c>
      <c r="N7188" s="30">
        <v>1</v>
      </c>
      <c r="S7188" s="83" t="s">
        <v>685</v>
      </c>
      <c r="T7188" s="84" t="s">
        <v>683</v>
      </c>
      <c r="U7188" s="84" t="s">
        <v>76</v>
      </c>
      <c r="V7188" s="84" t="s">
        <v>70</v>
      </c>
      <c r="W7188" s="84" t="s">
        <v>37</v>
      </c>
      <c r="X7188" s="84" t="s">
        <v>81</v>
      </c>
      <c r="Y7188" s="30" t="s">
        <v>1139</v>
      </c>
      <c r="Z7188" s="109">
        <v>1</v>
      </c>
      <c r="AA7188" s="30">
        <v>1</v>
      </c>
    </row>
    <row r="7189" spans="1:27" x14ac:dyDescent="0.35">
      <c r="A7189" s="30" t="s">
        <v>421</v>
      </c>
      <c r="B7189" s="30" t="s">
        <v>1064</v>
      </c>
      <c r="C7189" s="30" t="s">
        <v>377</v>
      </c>
      <c r="D7189" s="30" t="s">
        <v>1503</v>
      </c>
      <c r="E7189" s="30" t="s">
        <v>1506</v>
      </c>
      <c r="F7189" s="30" t="s">
        <v>75</v>
      </c>
      <c r="G7189" s="30">
        <v>20</v>
      </c>
      <c r="H7189" s="30">
        <v>11.5</v>
      </c>
      <c r="I7189" s="30">
        <v>30</v>
      </c>
      <c r="J7189" s="30">
        <v>12.5</v>
      </c>
      <c r="K7189" s="30">
        <v>0.57499999999999996</v>
      </c>
      <c r="L7189" s="30">
        <v>0.41666666666666669</v>
      </c>
      <c r="M7189" s="30">
        <v>1</v>
      </c>
      <c r="N7189" s="30">
        <v>1</v>
      </c>
      <c r="S7189" s="83" t="s">
        <v>685</v>
      </c>
      <c r="T7189" s="84" t="s">
        <v>683</v>
      </c>
      <c r="U7189" s="84" t="s">
        <v>76</v>
      </c>
      <c r="V7189" s="84" t="s">
        <v>71</v>
      </c>
      <c r="W7189" s="84" t="s">
        <v>38</v>
      </c>
      <c r="X7189" s="84" t="s">
        <v>81</v>
      </c>
      <c r="Y7189" s="30" t="s">
        <v>1139</v>
      </c>
      <c r="Z7189" s="109">
        <v>1</v>
      </c>
      <c r="AA7189" s="30">
        <v>1</v>
      </c>
    </row>
    <row r="7190" spans="1:27" x14ac:dyDescent="0.35">
      <c r="A7190" s="30" t="s">
        <v>423</v>
      </c>
      <c r="B7190" s="30" t="s">
        <v>882</v>
      </c>
      <c r="C7190" s="30" t="s">
        <v>377</v>
      </c>
      <c r="D7190" s="30" t="s">
        <v>1502</v>
      </c>
      <c r="E7190" s="30" t="s">
        <v>1504</v>
      </c>
      <c r="F7190" s="30" t="s">
        <v>75</v>
      </c>
      <c r="G7190" s="30">
        <v>30</v>
      </c>
      <c r="H7190" s="30">
        <v>16.600000000000001</v>
      </c>
      <c r="I7190" s="30">
        <v>45</v>
      </c>
      <c r="J7190" s="30">
        <v>19.600000000000001</v>
      </c>
      <c r="K7190" s="30">
        <v>0.55333333333333334</v>
      </c>
      <c r="L7190" s="30">
        <v>0.43555555555555558</v>
      </c>
      <c r="M7190" s="30">
        <v>1</v>
      </c>
      <c r="N7190" s="30">
        <v>1</v>
      </c>
      <c r="S7190" s="83" t="s">
        <v>685</v>
      </c>
      <c r="T7190" s="84" t="s">
        <v>683</v>
      </c>
      <c r="U7190" s="84" t="s">
        <v>76</v>
      </c>
      <c r="V7190" s="84" t="s">
        <v>72</v>
      </c>
      <c r="W7190" s="84" t="s">
        <v>39</v>
      </c>
      <c r="X7190" s="84" t="s">
        <v>81</v>
      </c>
      <c r="Y7190" s="30" t="s">
        <v>1139</v>
      </c>
      <c r="Z7190" s="109">
        <v>1</v>
      </c>
      <c r="AA7190" s="30">
        <v>1</v>
      </c>
    </row>
    <row r="7191" spans="1:27" x14ac:dyDescent="0.35">
      <c r="A7191" s="30" t="s">
        <v>423</v>
      </c>
      <c r="B7191" s="30" t="s">
        <v>882</v>
      </c>
      <c r="C7191" s="30" t="s">
        <v>377</v>
      </c>
      <c r="D7191" s="30" t="s">
        <v>1503</v>
      </c>
      <c r="E7191" s="30" t="s">
        <v>1506</v>
      </c>
      <c r="F7191" s="30" t="s">
        <v>75</v>
      </c>
      <c r="G7191" s="30">
        <v>20</v>
      </c>
      <c r="H7191" s="30">
        <v>5.9</v>
      </c>
      <c r="I7191" s="30">
        <v>30</v>
      </c>
      <c r="J7191" s="30">
        <v>7.3</v>
      </c>
      <c r="K7191" s="30">
        <v>0.29500000000000004</v>
      </c>
      <c r="L7191" s="30">
        <v>0.24333333333333332</v>
      </c>
      <c r="M7191" s="30">
        <v>1</v>
      </c>
      <c r="N7191" s="30">
        <v>1</v>
      </c>
      <c r="S7191" s="83" t="s">
        <v>685</v>
      </c>
      <c r="T7191" s="84" t="s">
        <v>683</v>
      </c>
      <c r="U7191" s="84" t="s">
        <v>76</v>
      </c>
      <c r="V7191" s="84" t="s">
        <v>73</v>
      </c>
      <c r="W7191" s="84" t="s">
        <v>40</v>
      </c>
      <c r="X7191" s="84" t="s">
        <v>81</v>
      </c>
      <c r="Y7191" s="30" t="s">
        <v>1139</v>
      </c>
      <c r="Z7191" s="109">
        <v>1</v>
      </c>
      <c r="AA7191" s="30">
        <v>1</v>
      </c>
    </row>
    <row r="7192" spans="1:27" x14ac:dyDescent="0.35">
      <c r="A7192" s="30" t="s">
        <v>425</v>
      </c>
      <c r="B7192" s="30" t="s">
        <v>1065</v>
      </c>
      <c r="C7192" s="30" t="s">
        <v>377</v>
      </c>
      <c r="D7192" s="30" t="s">
        <v>1502</v>
      </c>
      <c r="E7192" s="30" t="s">
        <v>1504</v>
      </c>
      <c r="F7192" s="30" t="s">
        <v>75</v>
      </c>
      <c r="G7192" s="30">
        <v>30</v>
      </c>
      <c r="H7192" s="30">
        <v>4.8</v>
      </c>
      <c r="I7192" s="30">
        <v>45</v>
      </c>
      <c r="J7192" s="30">
        <v>6.4</v>
      </c>
      <c r="K7192" s="30">
        <v>0.16</v>
      </c>
      <c r="L7192" s="30">
        <v>0.14222222222222222</v>
      </c>
      <c r="M7192" s="30">
        <v>1</v>
      </c>
      <c r="N7192" s="30">
        <v>1</v>
      </c>
      <c r="S7192" s="83" t="s">
        <v>685</v>
      </c>
      <c r="T7192" s="84" t="s">
        <v>683</v>
      </c>
      <c r="U7192" s="84" t="s">
        <v>76</v>
      </c>
      <c r="V7192" s="84" t="s">
        <v>633</v>
      </c>
      <c r="W7192" s="84" t="s">
        <v>561</v>
      </c>
      <c r="X7192" s="84" t="s">
        <v>81</v>
      </c>
      <c r="Y7192" s="30" t="s">
        <v>1139</v>
      </c>
      <c r="Z7192" s="109">
        <v>1</v>
      </c>
      <c r="AA7192" s="30">
        <v>1</v>
      </c>
    </row>
    <row r="7193" spans="1:27" x14ac:dyDescent="0.35">
      <c r="A7193" s="30" t="s">
        <v>425</v>
      </c>
      <c r="B7193" s="30" t="s">
        <v>1065</v>
      </c>
      <c r="C7193" s="30" t="s">
        <v>377</v>
      </c>
      <c r="D7193" s="30" t="s">
        <v>1503</v>
      </c>
      <c r="E7193" s="30" t="s">
        <v>1506</v>
      </c>
      <c r="F7193" s="30" t="s">
        <v>75</v>
      </c>
      <c r="G7193" s="30">
        <v>20</v>
      </c>
      <c r="H7193" s="30">
        <v>4.0999999999999996</v>
      </c>
      <c r="I7193" s="30">
        <v>30</v>
      </c>
      <c r="J7193" s="30">
        <v>5.8</v>
      </c>
      <c r="K7193" s="30">
        <v>0.20499999999999999</v>
      </c>
      <c r="L7193" s="30">
        <v>0.19333333333333333</v>
      </c>
      <c r="M7193" s="30">
        <v>1</v>
      </c>
      <c r="N7193" s="30">
        <v>1</v>
      </c>
      <c r="S7193" s="83" t="s">
        <v>685</v>
      </c>
      <c r="T7193" s="84" t="s">
        <v>683</v>
      </c>
      <c r="U7193" s="84" t="s">
        <v>76</v>
      </c>
      <c r="V7193" s="84" t="s">
        <v>639</v>
      </c>
      <c r="W7193" s="84" t="s">
        <v>567</v>
      </c>
      <c r="X7193" s="84" t="s">
        <v>81</v>
      </c>
      <c r="Y7193" s="30" t="s">
        <v>1139</v>
      </c>
      <c r="Z7193" s="109">
        <v>1</v>
      </c>
      <c r="AA7193" s="30">
        <v>1</v>
      </c>
    </row>
    <row r="7194" spans="1:27" x14ac:dyDescent="0.35">
      <c r="A7194" s="30" t="s">
        <v>427</v>
      </c>
      <c r="B7194" s="30" t="s">
        <v>1066</v>
      </c>
      <c r="C7194" s="30" t="s">
        <v>377</v>
      </c>
      <c r="D7194" s="30" t="s">
        <v>1502</v>
      </c>
      <c r="E7194" s="30" t="s">
        <v>1504</v>
      </c>
      <c r="F7194" s="30" t="s">
        <v>75</v>
      </c>
      <c r="G7194" s="30">
        <v>30</v>
      </c>
      <c r="H7194" s="30">
        <v>8.3000000000000007</v>
      </c>
      <c r="I7194" s="30">
        <v>45</v>
      </c>
      <c r="J7194" s="30">
        <v>9.3000000000000007</v>
      </c>
      <c r="K7194" s="30">
        <v>0.27666666666666667</v>
      </c>
      <c r="L7194" s="30">
        <v>0.20666666666666669</v>
      </c>
      <c r="M7194" s="30">
        <v>1</v>
      </c>
      <c r="N7194" s="30">
        <v>1</v>
      </c>
      <c r="S7194" s="83" t="s">
        <v>688</v>
      </c>
      <c r="T7194" s="84" t="s">
        <v>686</v>
      </c>
      <c r="U7194" s="84" t="s">
        <v>76</v>
      </c>
      <c r="V7194" s="84" t="s">
        <v>47</v>
      </c>
      <c r="W7194" s="84" t="s">
        <v>14</v>
      </c>
      <c r="X7194" s="84" t="s">
        <v>81</v>
      </c>
      <c r="Y7194" s="30" t="s">
        <v>1139</v>
      </c>
      <c r="Z7194" s="109">
        <v>1</v>
      </c>
      <c r="AA7194" s="30">
        <v>1</v>
      </c>
    </row>
    <row r="7195" spans="1:27" x14ac:dyDescent="0.35">
      <c r="A7195" s="30" t="s">
        <v>427</v>
      </c>
      <c r="B7195" s="30" t="s">
        <v>1066</v>
      </c>
      <c r="C7195" s="30" t="s">
        <v>377</v>
      </c>
      <c r="D7195" s="30" t="s">
        <v>1503</v>
      </c>
      <c r="E7195" s="30" t="s">
        <v>1506</v>
      </c>
      <c r="F7195" s="30" t="s">
        <v>75</v>
      </c>
      <c r="G7195" s="30">
        <v>20</v>
      </c>
      <c r="H7195" s="30">
        <v>9.3000000000000007</v>
      </c>
      <c r="I7195" s="30">
        <v>30</v>
      </c>
      <c r="J7195" s="30">
        <v>10.4</v>
      </c>
      <c r="K7195" s="30">
        <v>0.46500000000000002</v>
      </c>
      <c r="L7195" s="30">
        <v>0.34666666666666668</v>
      </c>
      <c r="M7195" s="30">
        <v>1</v>
      </c>
      <c r="N7195" s="30">
        <v>1</v>
      </c>
      <c r="S7195" s="83" t="s">
        <v>688</v>
      </c>
      <c r="T7195" s="84" t="s">
        <v>686</v>
      </c>
      <c r="U7195" s="84" t="s">
        <v>76</v>
      </c>
      <c r="V7195" s="84" t="s">
        <v>48</v>
      </c>
      <c r="W7195" s="84" t="s">
        <v>15</v>
      </c>
      <c r="X7195" s="84" t="s">
        <v>81</v>
      </c>
      <c r="Y7195" s="30" t="s">
        <v>1139</v>
      </c>
      <c r="Z7195" s="109">
        <v>1</v>
      </c>
      <c r="AA7195" s="30">
        <v>1</v>
      </c>
    </row>
    <row r="7196" spans="1:27" x14ac:dyDescent="0.35">
      <c r="A7196" s="30" t="s">
        <v>429</v>
      </c>
      <c r="B7196" s="30" t="s">
        <v>887</v>
      </c>
      <c r="C7196" s="30" t="s">
        <v>377</v>
      </c>
      <c r="D7196" s="30" t="s">
        <v>1502</v>
      </c>
      <c r="E7196" s="30" t="s">
        <v>1504</v>
      </c>
      <c r="F7196" s="30" t="s">
        <v>75</v>
      </c>
      <c r="G7196" s="30">
        <v>30</v>
      </c>
      <c r="H7196" s="30">
        <v>18.399999999999999</v>
      </c>
      <c r="I7196" s="30">
        <v>45</v>
      </c>
      <c r="J7196" s="30">
        <v>20.5</v>
      </c>
      <c r="K7196" s="30">
        <v>0.61333333333333329</v>
      </c>
      <c r="L7196" s="30">
        <v>0.45555555555555555</v>
      </c>
      <c r="M7196" s="30">
        <v>1</v>
      </c>
      <c r="N7196" s="30">
        <v>1</v>
      </c>
      <c r="S7196" s="83" t="s">
        <v>688</v>
      </c>
      <c r="T7196" s="84" t="s">
        <v>686</v>
      </c>
      <c r="U7196" s="84" t="s">
        <v>76</v>
      </c>
      <c r="V7196" s="84" t="s">
        <v>49</v>
      </c>
      <c r="W7196" s="84" t="s">
        <v>16</v>
      </c>
      <c r="X7196" s="84" t="s">
        <v>81</v>
      </c>
      <c r="Y7196" s="30" t="s">
        <v>1139</v>
      </c>
      <c r="Z7196" s="109">
        <v>1</v>
      </c>
      <c r="AA7196" s="30">
        <v>1</v>
      </c>
    </row>
    <row r="7197" spans="1:27" x14ac:dyDescent="0.35">
      <c r="A7197" s="30" t="s">
        <v>429</v>
      </c>
      <c r="B7197" s="30" t="s">
        <v>887</v>
      </c>
      <c r="C7197" s="30" t="s">
        <v>377</v>
      </c>
      <c r="D7197" s="30" t="s">
        <v>1503</v>
      </c>
      <c r="E7197" s="30" t="s">
        <v>1506</v>
      </c>
      <c r="F7197" s="30" t="s">
        <v>75</v>
      </c>
      <c r="G7197" s="30">
        <v>20</v>
      </c>
      <c r="H7197" s="30">
        <v>15.8</v>
      </c>
      <c r="I7197" s="30">
        <v>30</v>
      </c>
      <c r="J7197" s="30">
        <v>17.2</v>
      </c>
      <c r="K7197" s="30">
        <v>0.79</v>
      </c>
      <c r="L7197" s="30">
        <v>0.57333333333333336</v>
      </c>
      <c r="M7197" s="30">
        <v>1</v>
      </c>
      <c r="N7197" s="30">
        <v>1</v>
      </c>
      <c r="S7197" s="83" t="s">
        <v>688</v>
      </c>
      <c r="T7197" s="84" t="s">
        <v>686</v>
      </c>
      <c r="U7197" s="84" t="s">
        <v>76</v>
      </c>
      <c r="V7197" s="84" t="s">
        <v>50</v>
      </c>
      <c r="W7197" s="84" t="s">
        <v>17</v>
      </c>
      <c r="X7197" s="84" t="s">
        <v>81</v>
      </c>
      <c r="Y7197" s="30" t="s">
        <v>1139</v>
      </c>
      <c r="Z7197" s="109">
        <v>1</v>
      </c>
      <c r="AA7197" s="30">
        <v>1</v>
      </c>
    </row>
    <row r="7198" spans="1:27" x14ac:dyDescent="0.35">
      <c r="A7198" s="30" t="s">
        <v>431</v>
      </c>
      <c r="B7198" s="30" t="s">
        <v>894</v>
      </c>
      <c r="C7198" s="30" t="s">
        <v>377</v>
      </c>
      <c r="D7198" s="30" t="s">
        <v>1502</v>
      </c>
      <c r="E7198" s="30" t="s">
        <v>1504</v>
      </c>
      <c r="F7198" s="30" t="s">
        <v>75</v>
      </c>
      <c r="G7198" s="30">
        <v>30</v>
      </c>
      <c r="H7198" s="30">
        <v>10.1</v>
      </c>
      <c r="I7198" s="30">
        <v>45</v>
      </c>
      <c r="J7198" s="30">
        <v>12.1</v>
      </c>
      <c r="K7198" s="30">
        <v>0.33666666666666667</v>
      </c>
      <c r="L7198" s="30">
        <v>0.2688888888888889</v>
      </c>
      <c r="M7198" s="30">
        <v>1</v>
      </c>
      <c r="N7198" s="30">
        <v>1</v>
      </c>
      <c r="S7198" s="83" t="s">
        <v>688</v>
      </c>
      <c r="T7198" s="84" t="s">
        <v>686</v>
      </c>
      <c r="U7198" s="84" t="s">
        <v>76</v>
      </c>
      <c r="V7198" s="84" t="s">
        <v>51</v>
      </c>
      <c r="W7198" s="84" t="s">
        <v>18</v>
      </c>
      <c r="X7198" s="84" t="s">
        <v>81</v>
      </c>
      <c r="Y7198" s="30" t="s">
        <v>1139</v>
      </c>
      <c r="Z7198" s="109">
        <v>1</v>
      </c>
      <c r="AA7198" s="30">
        <v>1</v>
      </c>
    </row>
    <row r="7199" spans="1:27" x14ac:dyDescent="0.35">
      <c r="A7199" s="30" t="s">
        <v>431</v>
      </c>
      <c r="B7199" s="30" t="s">
        <v>894</v>
      </c>
      <c r="C7199" s="30" t="s">
        <v>377</v>
      </c>
      <c r="D7199" s="30" t="s">
        <v>1503</v>
      </c>
      <c r="E7199" s="30" t="s">
        <v>1506</v>
      </c>
      <c r="F7199" s="30" t="s">
        <v>75</v>
      </c>
      <c r="G7199" s="30">
        <v>20</v>
      </c>
      <c r="H7199" s="30">
        <v>6.6</v>
      </c>
      <c r="I7199" s="30">
        <v>30</v>
      </c>
      <c r="J7199" s="30">
        <v>7.6</v>
      </c>
      <c r="K7199" s="30">
        <v>0.32999999999999996</v>
      </c>
      <c r="L7199" s="30">
        <v>0.2533333333333333</v>
      </c>
      <c r="M7199" s="30">
        <v>1</v>
      </c>
      <c r="N7199" s="30">
        <v>1</v>
      </c>
      <c r="S7199" s="83" t="s">
        <v>688</v>
      </c>
      <c r="T7199" s="84" t="s">
        <v>686</v>
      </c>
      <c r="U7199" s="84" t="s">
        <v>76</v>
      </c>
      <c r="V7199" s="84" t="s">
        <v>52</v>
      </c>
      <c r="W7199" s="84" t="s">
        <v>19</v>
      </c>
      <c r="X7199" s="84" t="s">
        <v>81</v>
      </c>
      <c r="Y7199" s="30" t="s">
        <v>1139</v>
      </c>
      <c r="Z7199" s="109">
        <v>1</v>
      </c>
      <c r="AA7199" s="30">
        <v>1</v>
      </c>
    </row>
    <row r="7200" spans="1:27" x14ac:dyDescent="0.35">
      <c r="A7200" s="30" t="s">
        <v>433</v>
      </c>
      <c r="B7200" s="30" t="s">
        <v>900</v>
      </c>
      <c r="C7200" s="30" t="s">
        <v>377</v>
      </c>
      <c r="D7200" s="30" t="s">
        <v>1502</v>
      </c>
      <c r="E7200" s="30" t="s">
        <v>1504</v>
      </c>
      <c r="F7200" s="30" t="s">
        <v>75</v>
      </c>
      <c r="G7200" s="30">
        <v>30</v>
      </c>
      <c r="H7200" s="30">
        <v>12.8</v>
      </c>
      <c r="I7200" s="30">
        <v>45</v>
      </c>
      <c r="J7200" s="30">
        <v>14.4</v>
      </c>
      <c r="K7200" s="30">
        <v>0.42666666666666669</v>
      </c>
      <c r="L7200" s="30">
        <v>0.32</v>
      </c>
      <c r="M7200" s="30">
        <v>1</v>
      </c>
      <c r="N7200" s="30">
        <v>1</v>
      </c>
      <c r="S7200" s="83" t="s">
        <v>688</v>
      </c>
      <c r="T7200" s="84" t="s">
        <v>686</v>
      </c>
      <c r="U7200" s="84" t="s">
        <v>76</v>
      </c>
      <c r="V7200" s="84" t="s">
        <v>53</v>
      </c>
      <c r="W7200" s="84" t="s">
        <v>20</v>
      </c>
      <c r="X7200" s="84" t="s">
        <v>81</v>
      </c>
      <c r="Y7200" s="30" t="s">
        <v>1139</v>
      </c>
      <c r="Z7200" s="109">
        <v>1</v>
      </c>
      <c r="AA7200" s="30">
        <v>1</v>
      </c>
    </row>
    <row r="7201" spans="1:27" x14ac:dyDescent="0.35">
      <c r="A7201" s="30" t="s">
        <v>433</v>
      </c>
      <c r="B7201" s="30" t="s">
        <v>900</v>
      </c>
      <c r="C7201" s="30" t="s">
        <v>377</v>
      </c>
      <c r="D7201" s="30" t="s">
        <v>1503</v>
      </c>
      <c r="E7201" s="30" t="s">
        <v>1506</v>
      </c>
      <c r="F7201" s="30" t="s">
        <v>75</v>
      </c>
      <c r="G7201" s="30">
        <v>20</v>
      </c>
      <c r="H7201" s="30">
        <v>9.8000000000000007</v>
      </c>
      <c r="I7201" s="30">
        <v>30</v>
      </c>
      <c r="J7201" s="30">
        <v>10.6</v>
      </c>
      <c r="K7201" s="30">
        <v>0.49000000000000005</v>
      </c>
      <c r="L7201" s="30">
        <v>0.35333333333333333</v>
      </c>
      <c r="M7201" s="30">
        <v>1</v>
      </c>
      <c r="N7201" s="30">
        <v>1</v>
      </c>
      <c r="S7201" s="83" t="s">
        <v>688</v>
      </c>
      <c r="T7201" s="84" t="s">
        <v>686</v>
      </c>
      <c r="U7201" s="84" t="s">
        <v>76</v>
      </c>
      <c r="V7201" s="84" t="s">
        <v>54</v>
      </c>
      <c r="W7201" s="84" t="s">
        <v>21</v>
      </c>
      <c r="X7201" s="84" t="s">
        <v>81</v>
      </c>
      <c r="Y7201" s="30" t="s">
        <v>1139</v>
      </c>
      <c r="Z7201" s="109">
        <v>1</v>
      </c>
      <c r="AA7201" s="30">
        <v>1</v>
      </c>
    </row>
    <row r="7202" spans="1:27" x14ac:dyDescent="0.35">
      <c r="A7202" s="30" t="s">
        <v>435</v>
      </c>
      <c r="B7202" s="30" t="s">
        <v>1067</v>
      </c>
      <c r="C7202" s="30" t="s">
        <v>377</v>
      </c>
      <c r="D7202" s="30" t="s">
        <v>1502</v>
      </c>
      <c r="E7202" s="30" t="s">
        <v>1504</v>
      </c>
      <c r="F7202" s="30" t="s">
        <v>75</v>
      </c>
      <c r="G7202" s="30">
        <v>30</v>
      </c>
      <c r="H7202" s="30">
        <v>11.7</v>
      </c>
      <c r="I7202" s="30">
        <v>45</v>
      </c>
      <c r="J7202" s="30">
        <v>12.9</v>
      </c>
      <c r="K7202" s="30">
        <v>0.38999999999999996</v>
      </c>
      <c r="L7202" s="30">
        <v>0.28666666666666668</v>
      </c>
      <c r="M7202" s="30">
        <v>1</v>
      </c>
      <c r="N7202" s="30">
        <v>1</v>
      </c>
      <c r="S7202" s="83" t="s">
        <v>688</v>
      </c>
      <c r="T7202" s="84" t="s">
        <v>686</v>
      </c>
      <c r="U7202" s="84" t="s">
        <v>76</v>
      </c>
      <c r="V7202" s="84" t="s">
        <v>55</v>
      </c>
      <c r="W7202" s="84" t="s">
        <v>22</v>
      </c>
      <c r="X7202" s="84" t="s">
        <v>81</v>
      </c>
      <c r="Y7202" s="30" t="s">
        <v>1139</v>
      </c>
      <c r="Z7202" s="109">
        <v>1</v>
      </c>
      <c r="AA7202" s="30">
        <v>1</v>
      </c>
    </row>
    <row r="7203" spans="1:27" x14ac:dyDescent="0.35">
      <c r="A7203" s="30" t="s">
        <v>435</v>
      </c>
      <c r="B7203" s="30" t="s">
        <v>1067</v>
      </c>
      <c r="C7203" s="30" t="s">
        <v>377</v>
      </c>
      <c r="D7203" s="30" t="s">
        <v>1503</v>
      </c>
      <c r="E7203" s="30" t="s">
        <v>1506</v>
      </c>
      <c r="F7203" s="30" t="s">
        <v>75</v>
      </c>
      <c r="G7203" s="30">
        <v>20</v>
      </c>
      <c r="H7203" s="30">
        <v>10.9</v>
      </c>
      <c r="I7203" s="30">
        <v>30</v>
      </c>
      <c r="J7203" s="30">
        <v>11.8</v>
      </c>
      <c r="K7203" s="30">
        <v>0.54500000000000004</v>
      </c>
      <c r="L7203" s="30">
        <v>0.39333333333333337</v>
      </c>
      <c r="M7203" s="30">
        <v>1</v>
      </c>
      <c r="N7203" s="30">
        <v>1</v>
      </c>
      <c r="S7203" s="83" t="s">
        <v>688</v>
      </c>
      <c r="T7203" s="84" t="s">
        <v>686</v>
      </c>
      <c r="U7203" s="84" t="s">
        <v>76</v>
      </c>
      <c r="V7203" s="84" t="s">
        <v>56</v>
      </c>
      <c r="W7203" s="84" t="s">
        <v>23</v>
      </c>
      <c r="X7203" s="84" t="s">
        <v>81</v>
      </c>
      <c r="Y7203" s="30" t="s">
        <v>1139</v>
      </c>
      <c r="Z7203" s="109">
        <v>1</v>
      </c>
      <c r="AA7203" s="30">
        <v>1</v>
      </c>
    </row>
    <row r="7204" spans="1:27" x14ac:dyDescent="0.35">
      <c r="A7204" s="30" t="s">
        <v>438</v>
      </c>
      <c r="B7204" s="30" t="s">
        <v>926</v>
      </c>
      <c r="C7204" s="30" t="s">
        <v>436</v>
      </c>
      <c r="D7204" s="30" t="s">
        <v>1502</v>
      </c>
      <c r="E7204" s="30" t="s">
        <v>1504</v>
      </c>
      <c r="F7204" s="30" t="s">
        <v>75</v>
      </c>
      <c r="G7204" s="30">
        <v>30</v>
      </c>
      <c r="H7204" s="30">
        <v>2.7</v>
      </c>
      <c r="I7204" s="30">
        <v>45</v>
      </c>
      <c r="J7204" s="30">
        <v>3.6</v>
      </c>
      <c r="K7204" s="30">
        <v>9.0000000000000011E-2</v>
      </c>
      <c r="L7204" s="30">
        <v>0.08</v>
      </c>
      <c r="M7204" s="30">
        <v>1</v>
      </c>
      <c r="N7204" s="30">
        <v>1</v>
      </c>
      <c r="S7204" s="83" t="s">
        <v>688</v>
      </c>
      <c r="T7204" s="84" t="s">
        <v>686</v>
      </c>
      <c r="U7204" s="84" t="s">
        <v>76</v>
      </c>
      <c r="V7204" s="84" t="s">
        <v>57</v>
      </c>
      <c r="W7204" s="84" t="s">
        <v>24</v>
      </c>
      <c r="X7204" s="84" t="s">
        <v>81</v>
      </c>
      <c r="Y7204" s="30" t="s">
        <v>1139</v>
      </c>
      <c r="Z7204" s="109">
        <v>1</v>
      </c>
      <c r="AA7204" s="30">
        <v>1</v>
      </c>
    </row>
    <row r="7205" spans="1:27" x14ac:dyDescent="0.35">
      <c r="A7205" s="30" t="s">
        <v>438</v>
      </c>
      <c r="B7205" s="30" t="s">
        <v>926</v>
      </c>
      <c r="C7205" s="30" t="s">
        <v>436</v>
      </c>
      <c r="D7205" s="30" t="s">
        <v>1503</v>
      </c>
      <c r="E7205" s="30" t="s">
        <v>1506</v>
      </c>
      <c r="F7205" s="30" t="s">
        <v>75</v>
      </c>
      <c r="G7205" s="30">
        <v>20</v>
      </c>
      <c r="H7205" s="30">
        <v>2.7</v>
      </c>
      <c r="I7205" s="30">
        <v>30</v>
      </c>
      <c r="J7205" s="30">
        <v>3.4</v>
      </c>
      <c r="K7205" s="30">
        <v>0.13500000000000001</v>
      </c>
      <c r="L7205" s="30">
        <v>0.11333333333333333</v>
      </c>
      <c r="M7205" s="30">
        <v>1</v>
      </c>
      <c r="N7205" s="30">
        <v>1</v>
      </c>
      <c r="S7205" s="83" t="s">
        <v>688</v>
      </c>
      <c r="T7205" s="84" t="s">
        <v>686</v>
      </c>
      <c r="U7205" s="84" t="s">
        <v>76</v>
      </c>
      <c r="V7205" s="84" t="s">
        <v>58</v>
      </c>
      <c r="W7205" s="84" t="s">
        <v>25</v>
      </c>
      <c r="X7205" s="84" t="s">
        <v>81</v>
      </c>
      <c r="Y7205" s="30" t="s">
        <v>1139</v>
      </c>
      <c r="Z7205" s="109">
        <v>1</v>
      </c>
      <c r="AA7205" s="30">
        <v>1</v>
      </c>
    </row>
    <row r="7206" spans="1:27" x14ac:dyDescent="0.35">
      <c r="A7206" s="30" t="s">
        <v>440</v>
      </c>
      <c r="B7206" s="30" t="s">
        <v>1068</v>
      </c>
      <c r="C7206" s="30" t="s">
        <v>436</v>
      </c>
      <c r="D7206" s="30" t="s">
        <v>1502</v>
      </c>
      <c r="E7206" s="30" t="s">
        <v>1504</v>
      </c>
      <c r="F7206" s="30" t="s">
        <v>75</v>
      </c>
      <c r="G7206" s="30">
        <v>30</v>
      </c>
      <c r="H7206" s="30">
        <v>4.4000000000000004</v>
      </c>
      <c r="I7206" s="30">
        <v>45</v>
      </c>
      <c r="J7206" s="30">
        <v>6.3</v>
      </c>
      <c r="K7206" s="30">
        <v>0.14666666666666667</v>
      </c>
      <c r="L7206" s="30">
        <v>0.13999999999999999</v>
      </c>
      <c r="M7206" s="30">
        <v>1</v>
      </c>
      <c r="N7206" s="30">
        <v>1</v>
      </c>
      <c r="S7206" s="83" t="s">
        <v>688</v>
      </c>
      <c r="T7206" s="84" t="s">
        <v>686</v>
      </c>
      <c r="U7206" s="84" t="s">
        <v>76</v>
      </c>
      <c r="V7206" s="84" t="s">
        <v>59</v>
      </c>
      <c r="W7206" s="84" t="s">
        <v>26</v>
      </c>
      <c r="X7206" s="84" t="s">
        <v>81</v>
      </c>
      <c r="Y7206" s="30" t="s">
        <v>1139</v>
      </c>
      <c r="Z7206" s="109">
        <v>1</v>
      </c>
      <c r="AA7206" s="30">
        <v>1</v>
      </c>
    </row>
    <row r="7207" spans="1:27" x14ac:dyDescent="0.35">
      <c r="A7207" s="30" t="s">
        <v>440</v>
      </c>
      <c r="B7207" s="30" t="s">
        <v>1068</v>
      </c>
      <c r="C7207" s="30" t="s">
        <v>436</v>
      </c>
      <c r="D7207" s="30" t="s">
        <v>1503</v>
      </c>
      <c r="E7207" s="30" t="s">
        <v>1506</v>
      </c>
      <c r="F7207" s="30" t="s">
        <v>75</v>
      </c>
      <c r="G7207" s="30">
        <v>20</v>
      </c>
      <c r="H7207" s="30">
        <v>3.8</v>
      </c>
      <c r="I7207" s="30">
        <v>30</v>
      </c>
      <c r="J7207" s="30">
        <v>5.0999999999999996</v>
      </c>
      <c r="K7207" s="30">
        <v>0.19</v>
      </c>
      <c r="L7207" s="30">
        <v>0.16999999999999998</v>
      </c>
      <c r="M7207" s="30">
        <v>1</v>
      </c>
      <c r="N7207" s="30">
        <v>1</v>
      </c>
      <c r="S7207" s="83" t="s">
        <v>688</v>
      </c>
      <c r="T7207" s="84" t="s">
        <v>686</v>
      </c>
      <c r="U7207" s="84" t="s">
        <v>76</v>
      </c>
      <c r="V7207" s="84" t="s">
        <v>60</v>
      </c>
      <c r="W7207" s="84" t="s">
        <v>27</v>
      </c>
      <c r="X7207" s="84" t="s">
        <v>81</v>
      </c>
      <c r="Y7207" s="30" t="s">
        <v>1139</v>
      </c>
      <c r="Z7207" s="109">
        <v>1</v>
      </c>
      <c r="AA7207" s="30">
        <v>1</v>
      </c>
    </row>
    <row r="7208" spans="1:27" x14ac:dyDescent="0.35">
      <c r="A7208" s="30" t="s">
        <v>442</v>
      </c>
      <c r="B7208" s="30" t="s">
        <v>1069</v>
      </c>
      <c r="C7208" s="30" t="s">
        <v>436</v>
      </c>
      <c r="D7208" s="30" t="s">
        <v>1502</v>
      </c>
      <c r="E7208" s="30" t="s">
        <v>1504</v>
      </c>
      <c r="F7208" s="30" t="s">
        <v>75</v>
      </c>
      <c r="G7208" s="30">
        <v>30</v>
      </c>
      <c r="H7208" s="30">
        <v>4.8</v>
      </c>
      <c r="I7208" s="30">
        <v>45</v>
      </c>
      <c r="J7208" s="30">
        <v>5.6</v>
      </c>
      <c r="K7208" s="30">
        <v>0.16</v>
      </c>
      <c r="L7208" s="30">
        <v>0.12444444444444444</v>
      </c>
      <c r="M7208" s="30">
        <v>1</v>
      </c>
      <c r="N7208" s="30">
        <v>1</v>
      </c>
      <c r="S7208" s="83" t="s">
        <v>688</v>
      </c>
      <c r="T7208" s="84" t="s">
        <v>686</v>
      </c>
      <c r="U7208" s="84" t="s">
        <v>76</v>
      </c>
      <c r="V7208" s="84" t="s">
        <v>61</v>
      </c>
      <c r="W7208" s="84" t="s">
        <v>28</v>
      </c>
      <c r="X7208" s="84" t="s">
        <v>81</v>
      </c>
      <c r="Y7208" s="30" t="s">
        <v>1139</v>
      </c>
      <c r="Z7208" s="109">
        <v>1</v>
      </c>
      <c r="AA7208" s="30">
        <v>1</v>
      </c>
    </row>
    <row r="7209" spans="1:27" x14ac:dyDescent="0.35">
      <c r="A7209" s="30" t="s">
        <v>442</v>
      </c>
      <c r="B7209" s="30" t="s">
        <v>1069</v>
      </c>
      <c r="C7209" s="30" t="s">
        <v>436</v>
      </c>
      <c r="D7209" s="30" t="s">
        <v>1503</v>
      </c>
      <c r="E7209" s="30" t="s">
        <v>1506</v>
      </c>
      <c r="F7209" s="30" t="s">
        <v>75</v>
      </c>
      <c r="G7209" s="30">
        <v>20</v>
      </c>
      <c r="H7209" s="30">
        <v>3.2</v>
      </c>
      <c r="I7209" s="30">
        <v>30</v>
      </c>
      <c r="J7209" s="30">
        <v>4</v>
      </c>
      <c r="K7209" s="30">
        <v>0.16</v>
      </c>
      <c r="L7209" s="30">
        <v>0.13333333333333333</v>
      </c>
      <c r="M7209" s="30">
        <v>1</v>
      </c>
      <c r="N7209" s="30">
        <v>1</v>
      </c>
      <c r="S7209" s="83" t="s">
        <v>688</v>
      </c>
      <c r="T7209" s="84" t="s">
        <v>686</v>
      </c>
      <c r="U7209" s="84" t="s">
        <v>76</v>
      </c>
      <c r="V7209" s="84" t="s">
        <v>62</v>
      </c>
      <c r="W7209" s="84" t="s">
        <v>29</v>
      </c>
      <c r="X7209" s="84" t="s">
        <v>81</v>
      </c>
      <c r="Y7209" s="30" t="s">
        <v>1139</v>
      </c>
      <c r="Z7209" s="109">
        <v>1</v>
      </c>
      <c r="AA7209" s="30">
        <v>1</v>
      </c>
    </row>
    <row r="7210" spans="1:27" x14ac:dyDescent="0.35">
      <c r="A7210" s="30" t="s">
        <v>444</v>
      </c>
      <c r="B7210" s="30" t="s">
        <v>1070</v>
      </c>
      <c r="C7210" s="30" t="s">
        <v>436</v>
      </c>
      <c r="D7210" s="30" t="s">
        <v>1502</v>
      </c>
      <c r="E7210" s="30" t="s">
        <v>1504</v>
      </c>
      <c r="F7210" s="30" t="s">
        <v>74</v>
      </c>
      <c r="G7210" s="30">
        <v>10</v>
      </c>
      <c r="H7210" s="30">
        <v>2.9</v>
      </c>
      <c r="I7210" s="30">
        <v>20</v>
      </c>
      <c r="J7210" s="30">
        <v>5</v>
      </c>
      <c r="K7210" s="30">
        <v>0.28999999999999998</v>
      </c>
      <c r="L7210" s="30">
        <v>0.25</v>
      </c>
      <c r="M7210" s="30">
        <v>1</v>
      </c>
      <c r="N7210" s="30">
        <v>1</v>
      </c>
      <c r="S7210" s="83" t="s">
        <v>688</v>
      </c>
      <c r="T7210" s="84" t="s">
        <v>686</v>
      </c>
      <c r="U7210" s="84" t="s">
        <v>76</v>
      </c>
      <c r="V7210" s="84" t="s">
        <v>63</v>
      </c>
      <c r="W7210" s="84" t="s">
        <v>30</v>
      </c>
      <c r="X7210" s="84" t="s">
        <v>81</v>
      </c>
      <c r="Y7210" s="30" t="s">
        <v>1139</v>
      </c>
      <c r="Z7210" s="109">
        <v>1</v>
      </c>
      <c r="AA7210" s="30">
        <v>1</v>
      </c>
    </row>
    <row r="7211" spans="1:27" x14ac:dyDescent="0.35">
      <c r="A7211" s="30" t="s">
        <v>444</v>
      </c>
      <c r="B7211" s="30" t="s">
        <v>1070</v>
      </c>
      <c r="C7211" s="30" t="s">
        <v>436</v>
      </c>
      <c r="D7211" s="30" t="s">
        <v>1503</v>
      </c>
      <c r="E7211" s="30" t="s">
        <v>1506</v>
      </c>
      <c r="F7211" s="30" t="s">
        <v>74</v>
      </c>
      <c r="G7211" s="30">
        <v>10</v>
      </c>
      <c r="H7211" s="30">
        <v>2.2000000000000002</v>
      </c>
      <c r="I7211" s="30">
        <v>20</v>
      </c>
      <c r="J7211" s="30">
        <v>3.5</v>
      </c>
      <c r="K7211" s="30">
        <v>0.22000000000000003</v>
      </c>
      <c r="L7211" s="30">
        <v>0.17499999999999999</v>
      </c>
      <c r="M7211" s="30">
        <v>1</v>
      </c>
      <c r="N7211" s="30">
        <v>1</v>
      </c>
      <c r="S7211" s="83" t="s">
        <v>688</v>
      </c>
      <c r="T7211" s="84" t="s">
        <v>686</v>
      </c>
      <c r="U7211" s="84" t="s">
        <v>76</v>
      </c>
      <c r="V7211" s="84" t="s">
        <v>64</v>
      </c>
      <c r="W7211" s="84" t="s">
        <v>31</v>
      </c>
      <c r="X7211" s="84" t="s">
        <v>81</v>
      </c>
      <c r="Y7211" s="30" t="s">
        <v>1139</v>
      </c>
      <c r="Z7211" s="109">
        <v>1</v>
      </c>
      <c r="AA7211" s="30">
        <v>1</v>
      </c>
    </row>
    <row r="7212" spans="1:27" x14ac:dyDescent="0.35">
      <c r="A7212" s="30" t="s">
        <v>446</v>
      </c>
      <c r="B7212" s="30" t="s">
        <v>897</v>
      </c>
      <c r="C7212" s="30" t="s">
        <v>436</v>
      </c>
      <c r="D7212" s="30" t="s">
        <v>1502</v>
      </c>
      <c r="E7212" s="30" t="s">
        <v>1504</v>
      </c>
      <c r="F7212" s="30" t="s">
        <v>75</v>
      </c>
      <c r="G7212" s="30">
        <v>30</v>
      </c>
      <c r="H7212" s="30">
        <v>11.5</v>
      </c>
      <c r="I7212" s="30">
        <v>45</v>
      </c>
      <c r="J7212" s="30">
        <v>12.5</v>
      </c>
      <c r="K7212" s="30">
        <v>0.38333333333333336</v>
      </c>
      <c r="L7212" s="30">
        <v>0.27777777777777779</v>
      </c>
      <c r="M7212" s="30">
        <v>1</v>
      </c>
      <c r="N7212" s="30">
        <v>1</v>
      </c>
      <c r="S7212" s="83" t="s">
        <v>688</v>
      </c>
      <c r="T7212" s="84" t="s">
        <v>686</v>
      </c>
      <c r="U7212" s="84" t="s">
        <v>76</v>
      </c>
      <c r="V7212" s="84" t="s">
        <v>65</v>
      </c>
      <c r="W7212" s="84" t="s">
        <v>32</v>
      </c>
      <c r="X7212" s="84" t="s">
        <v>81</v>
      </c>
      <c r="Y7212" s="30" t="s">
        <v>1139</v>
      </c>
      <c r="Z7212" s="109">
        <v>1</v>
      </c>
      <c r="AA7212" s="30">
        <v>1</v>
      </c>
    </row>
    <row r="7213" spans="1:27" x14ac:dyDescent="0.35">
      <c r="A7213" s="30" t="s">
        <v>446</v>
      </c>
      <c r="B7213" s="30" t="s">
        <v>897</v>
      </c>
      <c r="C7213" s="30" t="s">
        <v>436</v>
      </c>
      <c r="D7213" s="30" t="s">
        <v>1503</v>
      </c>
      <c r="E7213" s="30" t="s">
        <v>1506</v>
      </c>
      <c r="F7213" s="30" t="s">
        <v>75</v>
      </c>
      <c r="G7213" s="30">
        <v>20</v>
      </c>
      <c r="H7213" s="30">
        <v>7.5</v>
      </c>
      <c r="I7213" s="30">
        <v>30</v>
      </c>
      <c r="J7213" s="30">
        <v>8.1</v>
      </c>
      <c r="K7213" s="30">
        <v>0.375</v>
      </c>
      <c r="L7213" s="30">
        <v>0.26999999999999996</v>
      </c>
      <c r="M7213" s="30">
        <v>1</v>
      </c>
      <c r="N7213" s="30">
        <v>1</v>
      </c>
      <c r="S7213" s="83" t="s">
        <v>688</v>
      </c>
      <c r="T7213" s="84" t="s">
        <v>686</v>
      </c>
      <c r="U7213" s="84" t="s">
        <v>76</v>
      </c>
      <c r="V7213" s="84" t="s">
        <v>66</v>
      </c>
      <c r="W7213" s="84" t="s">
        <v>33</v>
      </c>
      <c r="X7213" s="84" t="s">
        <v>81</v>
      </c>
      <c r="Y7213" s="30" t="s">
        <v>1139</v>
      </c>
      <c r="Z7213" s="109">
        <v>1</v>
      </c>
      <c r="AA7213" s="30">
        <v>1</v>
      </c>
    </row>
    <row r="7214" spans="1:27" x14ac:dyDescent="0.35">
      <c r="A7214" s="30" t="s">
        <v>449</v>
      </c>
      <c r="B7214" s="30" t="s">
        <v>1071</v>
      </c>
      <c r="C7214" s="30" t="s">
        <v>447</v>
      </c>
      <c r="D7214" s="30" t="s">
        <v>1502</v>
      </c>
      <c r="E7214" s="30" t="s">
        <v>1504</v>
      </c>
      <c r="F7214" s="30" t="s">
        <v>81</v>
      </c>
      <c r="G7214" s="30">
        <v>60</v>
      </c>
      <c r="H7214" s="30">
        <v>35.799999999999997</v>
      </c>
      <c r="I7214" s="30">
        <v>75</v>
      </c>
      <c r="J7214" s="30">
        <v>39</v>
      </c>
      <c r="K7214" s="30">
        <v>0.59666666666666657</v>
      </c>
      <c r="L7214" s="30">
        <v>0.52</v>
      </c>
      <c r="M7214" s="30">
        <v>1</v>
      </c>
      <c r="N7214" s="30">
        <v>1</v>
      </c>
      <c r="S7214" s="83" t="s">
        <v>688</v>
      </c>
      <c r="T7214" s="84" t="s">
        <v>686</v>
      </c>
      <c r="U7214" s="84" t="s">
        <v>76</v>
      </c>
      <c r="V7214" s="84" t="s">
        <v>67</v>
      </c>
      <c r="W7214" s="84" t="s">
        <v>34</v>
      </c>
      <c r="X7214" s="84" t="s">
        <v>81</v>
      </c>
      <c r="Y7214" s="30" t="s">
        <v>1139</v>
      </c>
      <c r="Z7214" s="109">
        <v>1</v>
      </c>
      <c r="AA7214" s="30">
        <v>1</v>
      </c>
    </row>
    <row r="7215" spans="1:27" x14ac:dyDescent="0.35">
      <c r="A7215" s="30" t="s">
        <v>449</v>
      </c>
      <c r="B7215" s="30" t="s">
        <v>1071</v>
      </c>
      <c r="C7215" s="30" t="s">
        <v>447</v>
      </c>
      <c r="D7215" s="30" t="s">
        <v>1503</v>
      </c>
      <c r="E7215" s="30" t="s">
        <v>1506</v>
      </c>
      <c r="F7215" s="30" t="s">
        <v>81</v>
      </c>
      <c r="G7215" s="30">
        <v>60</v>
      </c>
      <c r="H7215" s="30">
        <v>24.1</v>
      </c>
      <c r="I7215" s="30">
        <v>75</v>
      </c>
      <c r="J7215" s="30">
        <v>26.2</v>
      </c>
      <c r="K7215" s="30">
        <v>0.40166666666666667</v>
      </c>
      <c r="L7215" s="30">
        <v>0.34933333333333333</v>
      </c>
      <c r="M7215" s="30">
        <v>1</v>
      </c>
      <c r="N7215" s="30">
        <v>1</v>
      </c>
      <c r="S7215" s="83" t="s">
        <v>688</v>
      </c>
      <c r="T7215" s="84" t="s">
        <v>686</v>
      </c>
      <c r="U7215" s="84" t="s">
        <v>76</v>
      </c>
      <c r="V7215" s="84" t="s">
        <v>68</v>
      </c>
      <c r="W7215" s="84" t="s">
        <v>35</v>
      </c>
      <c r="X7215" s="84" t="s">
        <v>81</v>
      </c>
      <c r="Y7215" s="30" t="s">
        <v>1139</v>
      </c>
      <c r="Z7215" s="109">
        <v>1</v>
      </c>
      <c r="AA7215" s="30">
        <v>1</v>
      </c>
    </row>
    <row r="7216" spans="1:27" x14ac:dyDescent="0.35">
      <c r="A7216" s="30" t="s">
        <v>451</v>
      </c>
      <c r="B7216" s="30" t="s">
        <v>1072</v>
      </c>
      <c r="C7216" s="30" t="s">
        <v>447</v>
      </c>
      <c r="D7216" s="30" t="s">
        <v>1502</v>
      </c>
      <c r="E7216" s="30" t="s">
        <v>1504</v>
      </c>
      <c r="F7216" s="30" t="s">
        <v>75</v>
      </c>
      <c r="G7216" s="30">
        <v>30</v>
      </c>
      <c r="H7216" s="30">
        <v>25.4</v>
      </c>
      <c r="I7216" s="30">
        <v>45</v>
      </c>
      <c r="J7216" s="30">
        <v>27.7</v>
      </c>
      <c r="K7216" s="30">
        <v>0.84666666666666657</v>
      </c>
      <c r="L7216" s="30">
        <v>0.61555555555555552</v>
      </c>
      <c r="M7216" s="30">
        <v>1</v>
      </c>
      <c r="N7216" s="30">
        <v>1</v>
      </c>
      <c r="S7216" s="83" t="s">
        <v>688</v>
      </c>
      <c r="T7216" s="84" t="s">
        <v>686</v>
      </c>
      <c r="U7216" s="84" t="s">
        <v>76</v>
      </c>
      <c r="V7216" s="84" t="s">
        <v>69</v>
      </c>
      <c r="W7216" s="84" t="s">
        <v>36</v>
      </c>
      <c r="X7216" s="84" t="s">
        <v>81</v>
      </c>
      <c r="Y7216" s="30" t="s">
        <v>1139</v>
      </c>
      <c r="Z7216" s="109">
        <v>1</v>
      </c>
      <c r="AA7216" s="30">
        <v>1</v>
      </c>
    </row>
    <row r="7217" spans="1:27" x14ac:dyDescent="0.35">
      <c r="A7217" s="30" t="s">
        <v>451</v>
      </c>
      <c r="B7217" s="30" t="s">
        <v>1072</v>
      </c>
      <c r="C7217" s="30" t="s">
        <v>447</v>
      </c>
      <c r="D7217" s="30" t="s">
        <v>1503</v>
      </c>
      <c r="E7217" s="30" t="s">
        <v>1506</v>
      </c>
      <c r="F7217" s="30" t="s">
        <v>75</v>
      </c>
      <c r="G7217" s="30">
        <v>20</v>
      </c>
      <c r="H7217" s="30">
        <v>16.5</v>
      </c>
      <c r="I7217" s="30">
        <v>30</v>
      </c>
      <c r="J7217" s="30">
        <v>18</v>
      </c>
      <c r="K7217" s="30">
        <v>0.82499999999999996</v>
      </c>
      <c r="L7217" s="30">
        <v>0.6</v>
      </c>
      <c r="M7217" s="30">
        <v>1</v>
      </c>
      <c r="N7217" s="30">
        <v>1</v>
      </c>
      <c r="S7217" s="83" t="s">
        <v>688</v>
      </c>
      <c r="T7217" s="84" t="s">
        <v>686</v>
      </c>
      <c r="U7217" s="84" t="s">
        <v>76</v>
      </c>
      <c r="V7217" s="84" t="s">
        <v>70</v>
      </c>
      <c r="W7217" s="84" t="s">
        <v>37</v>
      </c>
      <c r="X7217" s="84" t="s">
        <v>81</v>
      </c>
      <c r="Y7217" s="30" t="s">
        <v>1139</v>
      </c>
      <c r="Z7217" s="109">
        <v>1</v>
      </c>
      <c r="AA7217" s="30">
        <v>1</v>
      </c>
    </row>
    <row r="7218" spans="1:27" x14ac:dyDescent="0.35">
      <c r="A7218" s="30" t="s">
        <v>453</v>
      </c>
      <c r="B7218" s="30" t="s">
        <v>1073</v>
      </c>
      <c r="C7218" s="30" t="s">
        <v>447</v>
      </c>
      <c r="D7218" s="30" t="s">
        <v>1502</v>
      </c>
      <c r="E7218" s="30" t="s">
        <v>1504</v>
      </c>
      <c r="F7218" s="30" t="s">
        <v>81</v>
      </c>
      <c r="G7218" s="30">
        <v>60</v>
      </c>
      <c r="H7218" s="30">
        <v>34.700000000000003</v>
      </c>
      <c r="I7218" s="30">
        <v>75</v>
      </c>
      <c r="J7218" s="30">
        <v>37.799999999999997</v>
      </c>
      <c r="K7218" s="30">
        <v>0.57833333333333337</v>
      </c>
      <c r="L7218" s="30">
        <v>0.504</v>
      </c>
      <c r="M7218" s="30">
        <v>1</v>
      </c>
      <c r="N7218" s="30">
        <v>1</v>
      </c>
      <c r="S7218" s="83" t="s">
        <v>688</v>
      </c>
      <c r="T7218" s="84" t="s">
        <v>686</v>
      </c>
      <c r="U7218" s="84" t="s">
        <v>76</v>
      </c>
      <c r="V7218" s="84" t="s">
        <v>71</v>
      </c>
      <c r="W7218" s="84" t="s">
        <v>38</v>
      </c>
      <c r="X7218" s="84" t="s">
        <v>81</v>
      </c>
      <c r="Y7218" s="30" t="s">
        <v>1139</v>
      </c>
      <c r="Z7218" s="109">
        <v>1</v>
      </c>
      <c r="AA7218" s="30">
        <v>1</v>
      </c>
    </row>
    <row r="7219" spans="1:27" x14ac:dyDescent="0.35">
      <c r="A7219" s="30" t="s">
        <v>453</v>
      </c>
      <c r="B7219" s="30" t="s">
        <v>1073</v>
      </c>
      <c r="C7219" s="30" t="s">
        <v>447</v>
      </c>
      <c r="D7219" s="30" t="s">
        <v>1503</v>
      </c>
      <c r="E7219" s="30" t="s">
        <v>1506</v>
      </c>
      <c r="F7219" s="30" t="s">
        <v>81</v>
      </c>
      <c r="G7219" s="30">
        <v>60</v>
      </c>
      <c r="H7219" s="30">
        <v>22.8</v>
      </c>
      <c r="I7219" s="30">
        <v>75</v>
      </c>
      <c r="J7219" s="30">
        <v>24.8</v>
      </c>
      <c r="K7219" s="30">
        <v>0.38</v>
      </c>
      <c r="L7219" s="30">
        <v>0.33066666666666666</v>
      </c>
      <c r="M7219" s="30">
        <v>1</v>
      </c>
      <c r="N7219" s="30">
        <v>1</v>
      </c>
      <c r="S7219" s="83" t="s">
        <v>688</v>
      </c>
      <c r="T7219" s="84" t="s">
        <v>686</v>
      </c>
      <c r="U7219" s="84" t="s">
        <v>76</v>
      </c>
      <c r="V7219" s="84" t="s">
        <v>72</v>
      </c>
      <c r="W7219" s="84" t="s">
        <v>39</v>
      </c>
      <c r="X7219" s="84" t="s">
        <v>81</v>
      </c>
      <c r="Y7219" s="30" t="s">
        <v>1139</v>
      </c>
      <c r="Z7219" s="109">
        <v>1</v>
      </c>
      <c r="AA7219" s="30">
        <v>1</v>
      </c>
    </row>
    <row r="7220" spans="1:27" x14ac:dyDescent="0.35">
      <c r="A7220" s="30" t="s">
        <v>455</v>
      </c>
      <c r="B7220" s="30" t="s">
        <v>1074</v>
      </c>
      <c r="C7220" s="30" t="s">
        <v>447</v>
      </c>
      <c r="D7220" s="30" t="s">
        <v>1502</v>
      </c>
      <c r="E7220" s="30" t="s">
        <v>1504</v>
      </c>
      <c r="F7220" s="30" t="s">
        <v>75</v>
      </c>
      <c r="G7220" s="30">
        <v>30</v>
      </c>
      <c r="H7220" s="30">
        <v>12.4</v>
      </c>
      <c r="I7220" s="30">
        <v>45</v>
      </c>
      <c r="J7220" s="30">
        <v>13.5</v>
      </c>
      <c r="K7220" s="30">
        <v>0.41333333333333333</v>
      </c>
      <c r="L7220" s="30">
        <v>0.3</v>
      </c>
      <c r="M7220" s="30">
        <v>1</v>
      </c>
      <c r="N7220" s="30">
        <v>1</v>
      </c>
      <c r="S7220" s="83" t="s">
        <v>688</v>
      </c>
      <c r="T7220" s="84" t="s">
        <v>686</v>
      </c>
      <c r="U7220" s="84" t="s">
        <v>76</v>
      </c>
      <c r="V7220" s="84" t="s">
        <v>73</v>
      </c>
      <c r="W7220" s="84" t="s">
        <v>40</v>
      </c>
      <c r="X7220" s="84" t="s">
        <v>81</v>
      </c>
      <c r="Y7220" s="30" t="s">
        <v>1139</v>
      </c>
      <c r="Z7220" s="109">
        <v>1</v>
      </c>
      <c r="AA7220" s="30">
        <v>1</v>
      </c>
    </row>
    <row r="7221" spans="1:27" x14ac:dyDescent="0.35">
      <c r="A7221" s="30" t="s">
        <v>455</v>
      </c>
      <c r="B7221" s="30" t="s">
        <v>1074</v>
      </c>
      <c r="C7221" s="30" t="s">
        <v>447</v>
      </c>
      <c r="D7221" s="30" t="s">
        <v>1503</v>
      </c>
      <c r="E7221" s="30" t="s">
        <v>1506</v>
      </c>
      <c r="F7221" s="30" t="s">
        <v>75</v>
      </c>
      <c r="G7221" s="30">
        <v>20</v>
      </c>
      <c r="H7221" s="30">
        <v>12.6</v>
      </c>
      <c r="I7221" s="30">
        <v>30</v>
      </c>
      <c r="J7221" s="30">
        <v>13.7</v>
      </c>
      <c r="K7221" s="30">
        <v>0.63</v>
      </c>
      <c r="L7221" s="30">
        <v>0.45666666666666667</v>
      </c>
      <c r="M7221" s="30">
        <v>1</v>
      </c>
      <c r="N7221" s="30">
        <v>1</v>
      </c>
      <c r="S7221" s="83" t="s">
        <v>688</v>
      </c>
      <c r="T7221" s="84" t="s">
        <v>686</v>
      </c>
      <c r="U7221" s="84" t="s">
        <v>76</v>
      </c>
      <c r="V7221" s="84" t="s">
        <v>633</v>
      </c>
      <c r="W7221" s="84" t="s">
        <v>561</v>
      </c>
      <c r="X7221" s="84" t="s">
        <v>81</v>
      </c>
      <c r="Y7221" s="30" t="s">
        <v>1139</v>
      </c>
      <c r="Z7221" s="109">
        <v>1</v>
      </c>
      <c r="AA7221" s="30">
        <v>1</v>
      </c>
    </row>
    <row r="7222" spans="1:27" x14ac:dyDescent="0.35">
      <c r="A7222" s="30" t="s">
        <v>457</v>
      </c>
      <c r="B7222" s="30" t="s">
        <v>1075</v>
      </c>
      <c r="C7222" s="30" t="s">
        <v>447</v>
      </c>
      <c r="D7222" s="30" t="s">
        <v>1502</v>
      </c>
      <c r="E7222" s="30" t="s">
        <v>1504</v>
      </c>
      <c r="F7222" s="30" t="s">
        <v>81</v>
      </c>
      <c r="G7222" s="30">
        <v>60</v>
      </c>
      <c r="H7222" s="30">
        <v>14.3</v>
      </c>
      <c r="I7222" s="30">
        <v>75</v>
      </c>
      <c r="J7222" s="30">
        <v>15.6</v>
      </c>
      <c r="K7222" s="30">
        <v>0.23833333333333334</v>
      </c>
      <c r="L7222" s="30">
        <v>0.20799999999999999</v>
      </c>
      <c r="M7222" s="30">
        <v>1</v>
      </c>
      <c r="N7222" s="30">
        <v>1</v>
      </c>
      <c r="S7222" s="83" t="s">
        <v>688</v>
      </c>
      <c r="T7222" s="84" t="s">
        <v>686</v>
      </c>
      <c r="U7222" s="84" t="s">
        <v>76</v>
      </c>
      <c r="V7222" s="84" t="s">
        <v>639</v>
      </c>
      <c r="W7222" s="84" t="s">
        <v>567</v>
      </c>
      <c r="X7222" s="84" t="s">
        <v>81</v>
      </c>
      <c r="Y7222" s="30" t="s">
        <v>1139</v>
      </c>
      <c r="Z7222" s="109">
        <v>1</v>
      </c>
      <c r="AA7222" s="30">
        <v>1</v>
      </c>
    </row>
    <row r="7223" spans="1:27" x14ac:dyDescent="0.35">
      <c r="A7223" s="30" t="s">
        <v>457</v>
      </c>
      <c r="B7223" s="30" t="s">
        <v>1075</v>
      </c>
      <c r="C7223" s="30" t="s">
        <v>447</v>
      </c>
      <c r="D7223" s="30" t="s">
        <v>1503</v>
      </c>
      <c r="E7223" s="30" t="s">
        <v>1506</v>
      </c>
      <c r="F7223" s="30" t="s">
        <v>81</v>
      </c>
      <c r="G7223" s="30">
        <v>60</v>
      </c>
      <c r="H7223" s="30">
        <v>33</v>
      </c>
      <c r="I7223" s="30">
        <v>75</v>
      </c>
      <c r="J7223" s="30">
        <v>36</v>
      </c>
      <c r="K7223" s="30">
        <v>0.55000000000000004</v>
      </c>
      <c r="L7223" s="30">
        <v>0.48</v>
      </c>
      <c r="M7223" s="30">
        <v>1</v>
      </c>
      <c r="N7223" s="30">
        <v>1</v>
      </c>
      <c r="S7223" s="83" t="s">
        <v>691</v>
      </c>
      <c r="T7223" s="84" t="s">
        <v>689</v>
      </c>
      <c r="U7223" s="84" t="s">
        <v>76</v>
      </c>
      <c r="V7223" s="84" t="s">
        <v>47</v>
      </c>
      <c r="W7223" s="84" t="s">
        <v>14</v>
      </c>
      <c r="X7223" s="84" t="s">
        <v>96</v>
      </c>
      <c r="Y7223" s="30" t="s">
        <v>1139</v>
      </c>
      <c r="Z7223" s="109">
        <v>1</v>
      </c>
      <c r="AA7223" s="30">
        <v>1</v>
      </c>
    </row>
    <row r="7224" spans="1:27" x14ac:dyDescent="0.35">
      <c r="A7224" s="30" t="s">
        <v>459</v>
      </c>
      <c r="B7224" s="30" t="s">
        <v>1076</v>
      </c>
      <c r="C7224" s="30" t="s">
        <v>447</v>
      </c>
      <c r="D7224" s="30" t="s">
        <v>1502</v>
      </c>
      <c r="E7224" s="30" t="s">
        <v>1504</v>
      </c>
      <c r="F7224" s="30" t="s">
        <v>81</v>
      </c>
      <c r="G7224" s="30">
        <v>60</v>
      </c>
      <c r="H7224" s="30">
        <v>25.9</v>
      </c>
      <c r="I7224" s="30">
        <v>75</v>
      </c>
      <c r="J7224" s="30">
        <v>28.2</v>
      </c>
      <c r="K7224" s="30">
        <v>0.43166666666666664</v>
      </c>
      <c r="L7224" s="30">
        <v>0.376</v>
      </c>
      <c r="M7224" s="30">
        <v>1</v>
      </c>
      <c r="N7224" s="30">
        <v>1</v>
      </c>
      <c r="S7224" s="83" t="s">
        <v>691</v>
      </c>
      <c r="T7224" s="84" t="s">
        <v>689</v>
      </c>
      <c r="U7224" s="84" t="s">
        <v>76</v>
      </c>
      <c r="V7224" s="84" t="s">
        <v>48</v>
      </c>
      <c r="W7224" s="84" t="s">
        <v>15</v>
      </c>
      <c r="X7224" s="84" t="s">
        <v>96</v>
      </c>
      <c r="Y7224" s="30" t="s">
        <v>1139</v>
      </c>
      <c r="Z7224" s="109">
        <v>1</v>
      </c>
      <c r="AA7224" s="30">
        <v>1</v>
      </c>
    </row>
    <row r="7225" spans="1:27" x14ac:dyDescent="0.35">
      <c r="A7225" s="30" t="s">
        <v>459</v>
      </c>
      <c r="B7225" s="30" t="s">
        <v>1076</v>
      </c>
      <c r="C7225" s="30" t="s">
        <v>447</v>
      </c>
      <c r="D7225" s="30" t="s">
        <v>1503</v>
      </c>
      <c r="E7225" s="30" t="s">
        <v>1506</v>
      </c>
      <c r="F7225" s="30" t="s">
        <v>81</v>
      </c>
      <c r="G7225" s="30">
        <v>60</v>
      </c>
      <c r="H7225" s="30">
        <v>35.700000000000003</v>
      </c>
      <c r="I7225" s="30">
        <v>75</v>
      </c>
      <c r="J7225" s="30">
        <v>38.9</v>
      </c>
      <c r="K7225" s="30">
        <v>0.59500000000000008</v>
      </c>
      <c r="L7225" s="30">
        <v>0.51866666666666661</v>
      </c>
      <c r="M7225" s="30">
        <v>1</v>
      </c>
      <c r="N7225" s="30">
        <v>1</v>
      </c>
      <c r="S7225" s="83" t="s">
        <v>691</v>
      </c>
      <c r="T7225" s="84" t="s">
        <v>689</v>
      </c>
      <c r="U7225" s="84" t="s">
        <v>76</v>
      </c>
      <c r="V7225" s="84" t="s">
        <v>49</v>
      </c>
      <c r="W7225" s="84" t="s">
        <v>16</v>
      </c>
      <c r="X7225" s="84" t="s">
        <v>96</v>
      </c>
      <c r="Y7225" s="30" t="s">
        <v>1139</v>
      </c>
      <c r="Z7225" s="109">
        <v>1</v>
      </c>
      <c r="AA7225" s="30">
        <v>1</v>
      </c>
    </row>
    <row r="7226" spans="1:27" x14ac:dyDescent="0.35">
      <c r="A7226" s="30" t="s">
        <v>461</v>
      </c>
      <c r="B7226" s="30" t="s">
        <v>1077</v>
      </c>
      <c r="C7226" s="30" t="s">
        <v>447</v>
      </c>
      <c r="D7226" s="30" t="s">
        <v>1502</v>
      </c>
      <c r="E7226" s="30" t="s">
        <v>1504</v>
      </c>
      <c r="F7226" s="30" t="s">
        <v>75</v>
      </c>
      <c r="G7226" s="30">
        <v>30</v>
      </c>
      <c r="H7226" s="30">
        <v>13.1</v>
      </c>
      <c r="I7226" s="30">
        <v>45</v>
      </c>
      <c r="J7226" s="30">
        <v>14.2</v>
      </c>
      <c r="K7226" s="30">
        <v>0.43666666666666665</v>
      </c>
      <c r="L7226" s="30">
        <v>0.31555555555555553</v>
      </c>
      <c r="M7226" s="30">
        <v>1</v>
      </c>
      <c r="N7226" s="30">
        <v>1</v>
      </c>
      <c r="S7226" s="83" t="s">
        <v>691</v>
      </c>
      <c r="T7226" s="84" t="s">
        <v>689</v>
      </c>
      <c r="U7226" s="84" t="s">
        <v>76</v>
      </c>
      <c r="V7226" s="84" t="s">
        <v>50</v>
      </c>
      <c r="W7226" s="84" t="s">
        <v>17</v>
      </c>
      <c r="X7226" s="84" t="s">
        <v>96</v>
      </c>
      <c r="Y7226" s="30" t="s">
        <v>1139</v>
      </c>
      <c r="Z7226" s="109">
        <v>1</v>
      </c>
      <c r="AA7226" s="30">
        <v>1</v>
      </c>
    </row>
    <row r="7227" spans="1:27" x14ac:dyDescent="0.35">
      <c r="A7227" s="30" t="s">
        <v>461</v>
      </c>
      <c r="B7227" s="30" t="s">
        <v>1077</v>
      </c>
      <c r="C7227" s="30" t="s">
        <v>447</v>
      </c>
      <c r="D7227" s="30" t="s">
        <v>1503</v>
      </c>
      <c r="E7227" s="30" t="s">
        <v>1506</v>
      </c>
      <c r="F7227" s="30" t="s">
        <v>75</v>
      </c>
      <c r="G7227" s="30">
        <v>20</v>
      </c>
      <c r="H7227" s="30">
        <v>12.7</v>
      </c>
      <c r="I7227" s="30">
        <v>30</v>
      </c>
      <c r="J7227" s="30">
        <v>13.8</v>
      </c>
      <c r="K7227" s="30">
        <v>0.63500000000000001</v>
      </c>
      <c r="L7227" s="30">
        <v>0.46</v>
      </c>
      <c r="M7227" s="30">
        <v>1</v>
      </c>
      <c r="N7227" s="30">
        <v>1</v>
      </c>
      <c r="S7227" s="83" t="s">
        <v>691</v>
      </c>
      <c r="T7227" s="84" t="s">
        <v>689</v>
      </c>
      <c r="U7227" s="84" t="s">
        <v>76</v>
      </c>
      <c r="V7227" s="84" t="s">
        <v>51</v>
      </c>
      <c r="W7227" s="84" t="s">
        <v>18</v>
      </c>
      <c r="X7227" s="84" t="s">
        <v>96</v>
      </c>
      <c r="Y7227" s="30" t="s">
        <v>1139</v>
      </c>
      <c r="Z7227" s="109">
        <v>1</v>
      </c>
      <c r="AA7227" s="30">
        <v>1</v>
      </c>
    </row>
    <row r="7228" spans="1:27" x14ac:dyDescent="0.35">
      <c r="A7228" s="30" t="s">
        <v>463</v>
      </c>
      <c r="B7228" s="30" t="s">
        <v>1078</v>
      </c>
      <c r="C7228" s="30" t="s">
        <v>447</v>
      </c>
      <c r="D7228" s="30" t="s">
        <v>1502</v>
      </c>
      <c r="E7228" s="30" t="s">
        <v>1504</v>
      </c>
      <c r="F7228" s="30" t="s">
        <v>75</v>
      </c>
      <c r="G7228" s="30">
        <v>30</v>
      </c>
      <c r="H7228" s="30">
        <v>29.8</v>
      </c>
      <c r="I7228" s="30">
        <v>45</v>
      </c>
      <c r="J7228" s="30">
        <v>35.700000000000003</v>
      </c>
      <c r="K7228" s="30">
        <v>0.9933333333333334</v>
      </c>
      <c r="L7228" s="30">
        <v>0.79333333333333345</v>
      </c>
      <c r="M7228" s="30">
        <v>1</v>
      </c>
      <c r="N7228" s="30">
        <v>1</v>
      </c>
      <c r="S7228" s="83" t="s">
        <v>691</v>
      </c>
      <c r="T7228" s="84" t="s">
        <v>689</v>
      </c>
      <c r="U7228" s="84" t="s">
        <v>76</v>
      </c>
      <c r="V7228" s="84" t="s">
        <v>52</v>
      </c>
      <c r="W7228" s="84" t="s">
        <v>19</v>
      </c>
      <c r="X7228" s="84" t="s">
        <v>96</v>
      </c>
      <c r="Y7228" s="30" t="s">
        <v>1139</v>
      </c>
      <c r="Z7228" s="109">
        <v>1</v>
      </c>
      <c r="AA7228" s="30">
        <v>1</v>
      </c>
    </row>
    <row r="7229" spans="1:27" x14ac:dyDescent="0.35">
      <c r="A7229" s="30" t="s">
        <v>463</v>
      </c>
      <c r="B7229" s="30" t="s">
        <v>1078</v>
      </c>
      <c r="C7229" s="30" t="s">
        <v>447</v>
      </c>
      <c r="D7229" s="30" t="s">
        <v>1503</v>
      </c>
      <c r="E7229" s="30" t="s">
        <v>1506</v>
      </c>
      <c r="F7229" s="30" t="s">
        <v>75</v>
      </c>
      <c r="G7229" s="30">
        <v>20</v>
      </c>
      <c r="H7229" s="30">
        <v>19.2</v>
      </c>
      <c r="I7229" s="30">
        <v>30</v>
      </c>
      <c r="J7229" s="30">
        <v>21.2</v>
      </c>
      <c r="K7229" s="30">
        <v>0.96</v>
      </c>
      <c r="L7229" s="30">
        <v>0.70666666666666667</v>
      </c>
      <c r="M7229" s="30">
        <v>1</v>
      </c>
      <c r="N7229" s="30">
        <v>1</v>
      </c>
      <c r="S7229" s="83" t="s">
        <v>691</v>
      </c>
      <c r="T7229" s="84" t="s">
        <v>689</v>
      </c>
      <c r="U7229" s="84" t="s">
        <v>76</v>
      </c>
      <c r="V7229" s="84" t="s">
        <v>53</v>
      </c>
      <c r="W7229" s="84" t="s">
        <v>20</v>
      </c>
      <c r="X7229" s="84" t="s">
        <v>96</v>
      </c>
      <c r="Y7229" s="30" t="s">
        <v>1139</v>
      </c>
      <c r="Z7229" s="109">
        <v>1</v>
      </c>
      <c r="AA7229" s="30">
        <v>1</v>
      </c>
    </row>
    <row r="7230" spans="1:27" x14ac:dyDescent="0.35">
      <c r="A7230" s="30" t="s">
        <v>465</v>
      </c>
      <c r="B7230" s="30" t="s">
        <v>672</v>
      </c>
      <c r="C7230" s="30" t="s">
        <v>447</v>
      </c>
      <c r="D7230" s="30" t="s">
        <v>1502</v>
      </c>
      <c r="E7230" s="30" t="s">
        <v>1504</v>
      </c>
      <c r="F7230" s="30" t="s">
        <v>81</v>
      </c>
      <c r="G7230" s="30">
        <v>60</v>
      </c>
      <c r="H7230" s="30">
        <v>16.899999999999999</v>
      </c>
      <c r="I7230" s="30">
        <v>75</v>
      </c>
      <c r="J7230" s="30">
        <v>18.399999999999999</v>
      </c>
      <c r="K7230" s="30">
        <v>0.28166666666666662</v>
      </c>
      <c r="L7230" s="30">
        <v>0.24533333333333332</v>
      </c>
      <c r="M7230" s="30">
        <v>1</v>
      </c>
      <c r="N7230" s="30">
        <v>1</v>
      </c>
      <c r="S7230" s="83" t="s">
        <v>691</v>
      </c>
      <c r="T7230" s="84" t="s">
        <v>689</v>
      </c>
      <c r="U7230" s="84" t="s">
        <v>76</v>
      </c>
      <c r="V7230" s="84" t="s">
        <v>54</v>
      </c>
      <c r="W7230" s="84" t="s">
        <v>21</v>
      </c>
      <c r="X7230" s="84" t="s">
        <v>96</v>
      </c>
      <c r="Y7230" s="30" t="s">
        <v>1139</v>
      </c>
      <c r="Z7230" s="109">
        <v>1</v>
      </c>
      <c r="AA7230" s="30">
        <v>1</v>
      </c>
    </row>
    <row r="7231" spans="1:27" x14ac:dyDescent="0.35">
      <c r="A7231" s="30" t="s">
        <v>465</v>
      </c>
      <c r="B7231" s="30" t="s">
        <v>672</v>
      </c>
      <c r="C7231" s="30" t="s">
        <v>447</v>
      </c>
      <c r="D7231" s="30" t="s">
        <v>1503</v>
      </c>
      <c r="E7231" s="30" t="s">
        <v>1506</v>
      </c>
      <c r="F7231" s="30" t="s">
        <v>81</v>
      </c>
      <c r="G7231" s="30">
        <v>60</v>
      </c>
      <c r="H7231" s="30">
        <v>31.1</v>
      </c>
      <c r="I7231" s="30">
        <v>75</v>
      </c>
      <c r="J7231" s="30">
        <v>36.200000000000003</v>
      </c>
      <c r="K7231" s="30">
        <v>0.51833333333333331</v>
      </c>
      <c r="L7231" s="30">
        <v>0.48266666666666669</v>
      </c>
      <c r="M7231" s="30">
        <v>1</v>
      </c>
      <c r="N7231" s="30">
        <v>1</v>
      </c>
      <c r="S7231" s="83" t="s">
        <v>691</v>
      </c>
      <c r="T7231" s="84" t="s">
        <v>689</v>
      </c>
      <c r="U7231" s="84" t="s">
        <v>76</v>
      </c>
      <c r="V7231" s="84" t="s">
        <v>55</v>
      </c>
      <c r="W7231" s="84" t="s">
        <v>22</v>
      </c>
      <c r="X7231" s="84" t="s">
        <v>96</v>
      </c>
      <c r="Y7231" s="30" t="s">
        <v>1139</v>
      </c>
      <c r="Z7231" s="109">
        <v>1</v>
      </c>
      <c r="AA7231" s="30">
        <v>1</v>
      </c>
    </row>
    <row r="7232" spans="1:27" x14ac:dyDescent="0.35">
      <c r="A7232" s="30" t="s">
        <v>467</v>
      </c>
      <c r="B7232" s="30" t="s">
        <v>1079</v>
      </c>
      <c r="C7232" s="30" t="s">
        <v>447</v>
      </c>
      <c r="D7232" s="30" t="s">
        <v>1502</v>
      </c>
      <c r="E7232" s="30" t="s">
        <v>1504</v>
      </c>
      <c r="F7232" s="30" t="s">
        <v>75</v>
      </c>
      <c r="G7232" s="30">
        <v>30</v>
      </c>
      <c r="H7232" s="30">
        <v>13.4</v>
      </c>
      <c r="I7232" s="30">
        <v>45</v>
      </c>
      <c r="J7232" s="30">
        <v>16</v>
      </c>
      <c r="K7232" s="30">
        <v>0.44666666666666666</v>
      </c>
      <c r="L7232" s="30">
        <v>0.35555555555555557</v>
      </c>
      <c r="M7232" s="30">
        <v>1</v>
      </c>
      <c r="N7232" s="30">
        <v>1</v>
      </c>
      <c r="S7232" s="83" t="s">
        <v>691</v>
      </c>
      <c r="T7232" s="84" t="s">
        <v>689</v>
      </c>
      <c r="U7232" s="84" t="s">
        <v>76</v>
      </c>
      <c r="V7232" s="84" t="s">
        <v>56</v>
      </c>
      <c r="W7232" s="84" t="s">
        <v>23</v>
      </c>
      <c r="X7232" s="84" t="s">
        <v>96</v>
      </c>
      <c r="Y7232" s="30" t="s">
        <v>1139</v>
      </c>
      <c r="Z7232" s="109">
        <v>1</v>
      </c>
      <c r="AA7232" s="30">
        <v>1</v>
      </c>
    </row>
    <row r="7233" spans="1:27" x14ac:dyDescent="0.35">
      <c r="A7233" s="30" t="s">
        <v>467</v>
      </c>
      <c r="B7233" s="30" t="s">
        <v>1079</v>
      </c>
      <c r="C7233" s="30" t="s">
        <v>447</v>
      </c>
      <c r="D7233" s="30" t="s">
        <v>1503</v>
      </c>
      <c r="E7233" s="30" t="s">
        <v>1506</v>
      </c>
      <c r="F7233" s="30" t="s">
        <v>75</v>
      </c>
      <c r="G7233" s="30">
        <v>20</v>
      </c>
      <c r="H7233" s="30">
        <v>8.6999999999999993</v>
      </c>
      <c r="I7233" s="30">
        <v>30</v>
      </c>
      <c r="J7233" s="30">
        <v>9.8000000000000007</v>
      </c>
      <c r="K7233" s="30">
        <v>0.43499999999999994</v>
      </c>
      <c r="L7233" s="30">
        <v>0.32666666666666672</v>
      </c>
      <c r="M7233" s="30">
        <v>1</v>
      </c>
      <c r="N7233" s="30">
        <v>1</v>
      </c>
      <c r="S7233" s="83" t="s">
        <v>691</v>
      </c>
      <c r="T7233" s="84" t="s">
        <v>689</v>
      </c>
      <c r="U7233" s="84" t="s">
        <v>76</v>
      </c>
      <c r="V7233" s="84" t="s">
        <v>57</v>
      </c>
      <c r="W7233" s="84" t="s">
        <v>24</v>
      </c>
      <c r="X7233" s="84" t="s">
        <v>96</v>
      </c>
      <c r="Y7233" s="30" t="s">
        <v>1139</v>
      </c>
      <c r="Z7233" s="109">
        <v>1</v>
      </c>
      <c r="AA7233" s="30">
        <v>1</v>
      </c>
    </row>
    <row r="7234" spans="1:27" x14ac:dyDescent="0.35">
      <c r="A7234" s="30" t="s">
        <v>469</v>
      </c>
      <c r="B7234" s="30" t="s">
        <v>1080</v>
      </c>
      <c r="C7234" s="30" t="s">
        <v>447</v>
      </c>
      <c r="D7234" s="30" t="s">
        <v>1502</v>
      </c>
      <c r="E7234" s="30" t="s">
        <v>1504</v>
      </c>
      <c r="F7234" s="30" t="s">
        <v>75</v>
      </c>
      <c r="G7234" s="30">
        <v>30</v>
      </c>
      <c r="H7234" s="30">
        <v>24.7</v>
      </c>
      <c r="I7234" s="30">
        <v>45</v>
      </c>
      <c r="J7234" s="30">
        <v>28.2</v>
      </c>
      <c r="K7234" s="30">
        <v>0.82333333333333336</v>
      </c>
      <c r="L7234" s="30">
        <v>0.62666666666666671</v>
      </c>
      <c r="M7234" s="30">
        <v>1</v>
      </c>
      <c r="N7234" s="30">
        <v>1</v>
      </c>
      <c r="S7234" s="83" t="s">
        <v>691</v>
      </c>
      <c r="T7234" s="84" t="s">
        <v>689</v>
      </c>
      <c r="U7234" s="84" t="s">
        <v>76</v>
      </c>
      <c r="V7234" s="84" t="s">
        <v>58</v>
      </c>
      <c r="W7234" s="84" t="s">
        <v>25</v>
      </c>
      <c r="X7234" s="84" t="s">
        <v>96</v>
      </c>
      <c r="Y7234" s="30" t="s">
        <v>1139</v>
      </c>
      <c r="Z7234" s="109">
        <v>1</v>
      </c>
      <c r="AA7234" s="30">
        <v>1</v>
      </c>
    </row>
    <row r="7235" spans="1:27" x14ac:dyDescent="0.35">
      <c r="A7235" s="30" t="s">
        <v>469</v>
      </c>
      <c r="B7235" s="30" t="s">
        <v>1080</v>
      </c>
      <c r="C7235" s="30" t="s">
        <v>447</v>
      </c>
      <c r="D7235" s="30" t="s">
        <v>1503</v>
      </c>
      <c r="E7235" s="30" t="s">
        <v>1506</v>
      </c>
      <c r="F7235" s="30" t="s">
        <v>75</v>
      </c>
      <c r="G7235" s="30">
        <v>20</v>
      </c>
      <c r="H7235" s="30">
        <v>19.100000000000001</v>
      </c>
      <c r="I7235" s="30">
        <v>30</v>
      </c>
      <c r="J7235" s="30">
        <v>20.8</v>
      </c>
      <c r="K7235" s="30">
        <v>0.95500000000000007</v>
      </c>
      <c r="L7235" s="30">
        <v>0.69333333333333336</v>
      </c>
      <c r="M7235" s="30">
        <v>1</v>
      </c>
      <c r="N7235" s="30">
        <v>1</v>
      </c>
      <c r="S7235" s="83" t="s">
        <v>691</v>
      </c>
      <c r="T7235" s="84" t="s">
        <v>689</v>
      </c>
      <c r="U7235" s="84" t="s">
        <v>76</v>
      </c>
      <c r="V7235" s="84" t="s">
        <v>59</v>
      </c>
      <c r="W7235" s="84" t="s">
        <v>26</v>
      </c>
      <c r="X7235" s="84" t="s">
        <v>96</v>
      </c>
      <c r="Y7235" s="30" t="s">
        <v>1139</v>
      </c>
      <c r="Z7235" s="109">
        <v>1</v>
      </c>
      <c r="AA7235" s="30">
        <v>1</v>
      </c>
    </row>
    <row r="7236" spans="1:27" x14ac:dyDescent="0.35">
      <c r="A7236" s="30" t="s">
        <v>471</v>
      </c>
      <c r="B7236" s="30" t="s">
        <v>1081</v>
      </c>
      <c r="C7236" s="30" t="s">
        <v>447</v>
      </c>
      <c r="D7236" s="30" t="s">
        <v>1502</v>
      </c>
      <c r="E7236" s="30" t="s">
        <v>1504</v>
      </c>
      <c r="F7236" s="30" t="s">
        <v>96</v>
      </c>
      <c r="G7236" s="30">
        <v>45</v>
      </c>
      <c r="H7236" s="30">
        <v>27</v>
      </c>
      <c r="I7236" s="30">
        <v>60</v>
      </c>
      <c r="J7236" s="30">
        <v>29.4</v>
      </c>
      <c r="K7236" s="30">
        <v>0.6</v>
      </c>
      <c r="L7236" s="30">
        <v>0.49</v>
      </c>
      <c r="M7236" s="30">
        <v>1</v>
      </c>
      <c r="N7236" s="30">
        <v>1</v>
      </c>
      <c r="S7236" s="83" t="s">
        <v>691</v>
      </c>
      <c r="T7236" s="84" t="s">
        <v>689</v>
      </c>
      <c r="U7236" s="84" t="s">
        <v>76</v>
      </c>
      <c r="V7236" s="84" t="s">
        <v>60</v>
      </c>
      <c r="W7236" s="84" t="s">
        <v>27</v>
      </c>
      <c r="X7236" s="84" t="s">
        <v>96</v>
      </c>
      <c r="Y7236" s="30" t="s">
        <v>1139</v>
      </c>
      <c r="Z7236" s="109">
        <v>1</v>
      </c>
      <c r="AA7236" s="30">
        <v>1</v>
      </c>
    </row>
    <row r="7237" spans="1:27" x14ac:dyDescent="0.35">
      <c r="A7237" s="30" t="s">
        <v>471</v>
      </c>
      <c r="B7237" s="30" t="s">
        <v>1081</v>
      </c>
      <c r="C7237" s="30" t="s">
        <v>447</v>
      </c>
      <c r="D7237" s="30" t="s">
        <v>1503</v>
      </c>
      <c r="E7237" s="30" t="s">
        <v>1506</v>
      </c>
      <c r="F7237" s="30" t="s">
        <v>96</v>
      </c>
      <c r="G7237" s="30">
        <v>35</v>
      </c>
      <c r="H7237" s="30">
        <v>24.9</v>
      </c>
      <c r="I7237" s="30">
        <v>50</v>
      </c>
      <c r="J7237" s="30">
        <v>27.1</v>
      </c>
      <c r="K7237" s="30">
        <v>0.71142857142857141</v>
      </c>
      <c r="L7237" s="30">
        <v>0.54200000000000004</v>
      </c>
      <c r="M7237" s="30">
        <v>1</v>
      </c>
      <c r="N7237" s="30">
        <v>1</v>
      </c>
      <c r="S7237" s="83" t="s">
        <v>691</v>
      </c>
      <c r="T7237" s="84" t="s">
        <v>689</v>
      </c>
      <c r="U7237" s="84" t="s">
        <v>76</v>
      </c>
      <c r="V7237" s="84" t="s">
        <v>61</v>
      </c>
      <c r="W7237" s="84" t="s">
        <v>28</v>
      </c>
      <c r="X7237" s="84" t="s">
        <v>96</v>
      </c>
      <c r="Y7237" s="30" t="s">
        <v>1139</v>
      </c>
      <c r="Z7237" s="109">
        <v>1</v>
      </c>
      <c r="AA7237" s="30">
        <v>1</v>
      </c>
    </row>
    <row r="7238" spans="1:27" x14ac:dyDescent="0.35">
      <c r="A7238" s="30" t="s">
        <v>473</v>
      </c>
      <c r="B7238" s="30" t="s">
        <v>1082</v>
      </c>
      <c r="C7238" s="30" t="s">
        <v>447</v>
      </c>
      <c r="D7238" s="30" t="s">
        <v>1502</v>
      </c>
      <c r="E7238" s="30" t="s">
        <v>1504</v>
      </c>
      <c r="F7238" s="30" t="s">
        <v>96</v>
      </c>
      <c r="G7238" s="30">
        <v>45</v>
      </c>
      <c r="H7238" s="30">
        <v>33.299999999999997</v>
      </c>
      <c r="I7238" s="30">
        <v>60</v>
      </c>
      <c r="J7238" s="30">
        <v>36.299999999999997</v>
      </c>
      <c r="K7238" s="30">
        <v>0.74</v>
      </c>
      <c r="L7238" s="30">
        <v>0.60499999999999998</v>
      </c>
      <c r="M7238" s="30">
        <v>1</v>
      </c>
      <c r="N7238" s="30">
        <v>1</v>
      </c>
      <c r="S7238" s="83" t="s">
        <v>691</v>
      </c>
      <c r="T7238" s="84" t="s">
        <v>689</v>
      </c>
      <c r="U7238" s="84" t="s">
        <v>76</v>
      </c>
      <c r="V7238" s="84" t="s">
        <v>62</v>
      </c>
      <c r="W7238" s="84" t="s">
        <v>29</v>
      </c>
      <c r="X7238" s="84" t="s">
        <v>96</v>
      </c>
      <c r="Y7238" s="30" t="s">
        <v>1139</v>
      </c>
      <c r="Z7238" s="109">
        <v>1</v>
      </c>
      <c r="AA7238" s="30">
        <v>1</v>
      </c>
    </row>
    <row r="7239" spans="1:27" x14ac:dyDescent="0.35">
      <c r="A7239" s="30" t="s">
        <v>473</v>
      </c>
      <c r="B7239" s="30" t="s">
        <v>1082</v>
      </c>
      <c r="C7239" s="30" t="s">
        <v>447</v>
      </c>
      <c r="D7239" s="30" t="s">
        <v>1503</v>
      </c>
      <c r="E7239" s="30" t="s">
        <v>1506</v>
      </c>
      <c r="F7239" s="30" t="s">
        <v>96</v>
      </c>
      <c r="G7239" s="30">
        <v>35</v>
      </c>
      <c r="H7239" s="30">
        <v>27.3</v>
      </c>
      <c r="I7239" s="30">
        <v>50</v>
      </c>
      <c r="J7239" s="30">
        <v>29.7</v>
      </c>
      <c r="K7239" s="30">
        <v>0.78</v>
      </c>
      <c r="L7239" s="30">
        <v>0.59399999999999997</v>
      </c>
      <c r="M7239" s="30">
        <v>1</v>
      </c>
      <c r="N7239" s="30">
        <v>1</v>
      </c>
      <c r="S7239" s="83" t="s">
        <v>691</v>
      </c>
      <c r="T7239" s="84" t="s">
        <v>689</v>
      </c>
      <c r="U7239" s="84" t="s">
        <v>76</v>
      </c>
      <c r="V7239" s="84" t="s">
        <v>63</v>
      </c>
      <c r="W7239" s="84" t="s">
        <v>30</v>
      </c>
      <c r="X7239" s="84" t="s">
        <v>96</v>
      </c>
      <c r="Y7239" s="30" t="s">
        <v>1139</v>
      </c>
      <c r="Z7239" s="109">
        <v>1</v>
      </c>
      <c r="AA7239" s="30">
        <v>1</v>
      </c>
    </row>
    <row r="7240" spans="1:27" x14ac:dyDescent="0.35">
      <c r="A7240" s="30" t="s">
        <v>475</v>
      </c>
      <c r="B7240" s="30" t="s">
        <v>1083</v>
      </c>
      <c r="C7240" s="30" t="s">
        <v>447</v>
      </c>
      <c r="D7240" s="30" t="s">
        <v>1502</v>
      </c>
      <c r="E7240" s="30" t="s">
        <v>1504</v>
      </c>
      <c r="F7240" s="30" t="s">
        <v>96</v>
      </c>
      <c r="G7240" s="30">
        <v>45</v>
      </c>
      <c r="H7240" s="30">
        <v>40.299999999999997</v>
      </c>
      <c r="I7240" s="30">
        <v>60</v>
      </c>
      <c r="J7240" s="30">
        <v>44.1</v>
      </c>
      <c r="K7240" s="30">
        <v>0.89555555555555544</v>
      </c>
      <c r="L7240" s="30">
        <v>0.73499999999999999</v>
      </c>
      <c r="M7240" s="30">
        <v>1</v>
      </c>
      <c r="N7240" s="30">
        <v>1</v>
      </c>
      <c r="S7240" s="83" t="s">
        <v>691</v>
      </c>
      <c r="T7240" s="84" t="s">
        <v>689</v>
      </c>
      <c r="U7240" s="84" t="s">
        <v>76</v>
      </c>
      <c r="V7240" s="84" t="s">
        <v>64</v>
      </c>
      <c r="W7240" s="84" t="s">
        <v>31</v>
      </c>
      <c r="X7240" s="84" t="s">
        <v>96</v>
      </c>
      <c r="Y7240" s="30" t="s">
        <v>1139</v>
      </c>
      <c r="Z7240" s="109">
        <v>1</v>
      </c>
      <c r="AA7240" s="30">
        <v>1</v>
      </c>
    </row>
    <row r="7241" spans="1:27" x14ac:dyDescent="0.35">
      <c r="A7241" s="30" t="s">
        <v>475</v>
      </c>
      <c r="B7241" s="30" t="s">
        <v>1083</v>
      </c>
      <c r="C7241" s="30" t="s">
        <v>447</v>
      </c>
      <c r="D7241" s="30" t="s">
        <v>1503</v>
      </c>
      <c r="E7241" s="30" t="s">
        <v>1506</v>
      </c>
      <c r="F7241" s="30" t="s">
        <v>96</v>
      </c>
      <c r="G7241" s="30">
        <v>35</v>
      </c>
      <c r="H7241" s="30">
        <v>17</v>
      </c>
      <c r="I7241" s="30">
        <v>50</v>
      </c>
      <c r="J7241" s="30">
        <v>18.5</v>
      </c>
      <c r="K7241" s="30">
        <v>0.48571428571428571</v>
      </c>
      <c r="L7241" s="30">
        <v>0.37</v>
      </c>
      <c r="M7241" s="30">
        <v>1</v>
      </c>
      <c r="N7241" s="30">
        <v>1</v>
      </c>
      <c r="S7241" s="83" t="s">
        <v>691</v>
      </c>
      <c r="T7241" s="84" t="s">
        <v>689</v>
      </c>
      <c r="U7241" s="84" t="s">
        <v>76</v>
      </c>
      <c r="V7241" s="84" t="s">
        <v>65</v>
      </c>
      <c r="W7241" s="84" t="s">
        <v>32</v>
      </c>
      <c r="X7241" s="84" t="s">
        <v>96</v>
      </c>
      <c r="Y7241" s="30" t="s">
        <v>1139</v>
      </c>
      <c r="Z7241" s="109">
        <v>1</v>
      </c>
      <c r="AA7241" s="30">
        <v>1</v>
      </c>
    </row>
    <row r="7242" spans="1:27" x14ac:dyDescent="0.35">
      <c r="A7242" s="30" t="s">
        <v>477</v>
      </c>
      <c r="B7242" s="30" t="s">
        <v>1084</v>
      </c>
      <c r="C7242" s="30" t="s">
        <v>447</v>
      </c>
      <c r="D7242" s="30" t="s">
        <v>1502</v>
      </c>
      <c r="E7242" s="30" t="s">
        <v>1504</v>
      </c>
      <c r="F7242" s="30" t="s">
        <v>81</v>
      </c>
      <c r="G7242" s="30">
        <v>60</v>
      </c>
      <c r="H7242" s="30">
        <v>33.1</v>
      </c>
      <c r="I7242" s="30">
        <v>75</v>
      </c>
      <c r="J7242" s="30">
        <v>37.9</v>
      </c>
      <c r="K7242" s="30">
        <v>0.55166666666666664</v>
      </c>
      <c r="L7242" s="30">
        <v>0.5053333333333333</v>
      </c>
      <c r="M7242" s="30">
        <v>1</v>
      </c>
      <c r="N7242" s="30">
        <v>1</v>
      </c>
      <c r="S7242" s="83" t="s">
        <v>691</v>
      </c>
      <c r="T7242" s="84" t="s">
        <v>689</v>
      </c>
      <c r="U7242" s="84" t="s">
        <v>76</v>
      </c>
      <c r="V7242" s="84" t="s">
        <v>66</v>
      </c>
      <c r="W7242" s="84" t="s">
        <v>33</v>
      </c>
      <c r="X7242" s="84" t="s">
        <v>96</v>
      </c>
      <c r="Y7242" s="30" t="s">
        <v>1139</v>
      </c>
      <c r="Z7242" s="109">
        <v>1</v>
      </c>
      <c r="AA7242" s="30">
        <v>1</v>
      </c>
    </row>
    <row r="7243" spans="1:27" x14ac:dyDescent="0.35">
      <c r="A7243" s="30" t="s">
        <v>477</v>
      </c>
      <c r="B7243" s="30" t="s">
        <v>1084</v>
      </c>
      <c r="C7243" s="30" t="s">
        <v>447</v>
      </c>
      <c r="D7243" s="30" t="s">
        <v>1503</v>
      </c>
      <c r="E7243" s="30" t="s">
        <v>1506</v>
      </c>
      <c r="F7243" s="30" t="s">
        <v>81</v>
      </c>
      <c r="G7243" s="30">
        <v>60</v>
      </c>
      <c r="H7243" s="30">
        <v>15.4</v>
      </c>
      <c r="I7243" s="30">
        <v>75</v>
      </c>
      <c r="J7243" s="30">
        <v>17</v>
      </c>
      <c r="K7243" s="30">
        <v>0.25666666666666665</v>
      </c>
      <c r="L7243" s="30">
        <v>0.22666666666666666</v>
      </c>
      <c r="M7243" s="30">
        <v>1</v>
      </c>
      <c r="N7243" s="30">
        <v>1</v>
      </c>
      <c r="S7243" s="83" t="s">
        <v>691</v>
      </c>
      <c r="T7243" s="84" t="s">
        <v>689</v>
      </c>
      <c r="U7243" s="84" t="s">
        <v>76</v>
      </c>
      <c r="V7243" s="84" t="s">
        <v>67</v>
      </c>
      <c r="W7243" s="84" t="s">
        <v>34</v>
      </c>
      <c r="X7243" s="84" t="s">
        <v>96</v>
      </c>
      <c r="Y7243" s="30" t="s">
        <v>1139</v>
      </c>
      <c r="Z7243" s="109">
        <v>1</v>
      </c>
      <c r="AA7243" s="30">
        <v>1</v>
      </c>
    </row>
    <row r="7244" spans="1:27" x14ac:dyDescent="0.35">
      <c r="A7244" s="30" t="s">
        <v>621</v>
      </c>
      <c r="B7244" s="30" t="s">
        <v>1085</v>
      </c>
      <c r="C7244" s="30" t="s">
        <v>447</v>
      </c>
      <c r="D7244" s="30" t="s">
        <v>1502</v>
      </c>
      <c r="E7244" s="30" t="s">
        <v>1504</v>
      </c>
      <c r="F7244" s="30" t="s">
        <v>75</v>
      </c>
      <c r="G7244" s="30">
        <v>30</v>
      </c>
      <c r="H7244" s="30">
        <v>27.6</v>
      </c>
      <c r="I7244" s="30">
        <v>45</v>
      </c>
      <c r="J7244" s="30">
        <v>30.1</v>
      </c>
      <c r="K7244" s="30">
        <v>0.92</v>
      </c>
      <c r="L7244" s="30">
        <v>0.66888888888888887</v>
      </c>
      <c r="M7244" s="30">
        <v>1</v>
      </c>
      <c r="N7244" s="30">
        <v>1</v>
      </c>
      <c r="S7244" s="83" t="s">
        <v>691</v>
      </c>
      <c r="T7244" s="84" t="s">
        <v>689</v>
      </c>
      <c r="U7244" s="84" t="s">
        <v>76</v>
      </c>
      <c r="V7244" s="84" t="s">
        <v>68</v>
      </c>
      <c r="W7244" s="84" t="s">
        <v>35</v>
      </c>
      <c r="X7244" s="84" t="s">
        <v>96</v>
      </c>
      <c r="Y7244" s="30" t="s">
        <v>1139</v>
      </c>
      <c r="Z7244" s="109">
        <v>1</v>
      </c>
      <c r="AA7244" s="30">
        <v>1</v>
      </c>
    </row>
    <row r="7245" spans="1:27" x14ac:dyDescent="0.35">
      <c r="A7245" s="30" t="s">
        <v>621</v>
      </c>
      <c r="B7245" s="30" t="s">
        <v>1085</v>
      </c>
      <c r="C7245" s="30" t="s">
        <v>447</v>
      </c>
      <c r="D7245" s="30" t="s">
        <v>1503</v>
      </c>
      <c r="E7245" s="30" t="s">
        <v>1506</v>
      </c>
      <c r="F7245" s="30" t="s">
        <v>75</v>
      </c>
      <c r="G7245" s="30">
        <v>20</v>
      </c>
      <c r="H7245" s="30">
        <v>27.5</v>
      </c>
      <c r="I7245" s="30">
        <v>30</v>
      </c>
      <c r="J7245" s="30">
        <v>30</v>
      </c>
      <c r="K7245" s="30">
        <v>1.375</v>
      </c>
      <c r="L7245" s="30">
        <v>1</v>
      </c>
      <c r="M7245" s="30">
        <v>1.375</v>
      </c>
      <c r="N7245" s="30">
        <v>1</v>
      </c>
      <c r="S7245" s="83" t="s">
        <v>691</v>
      </c>
      <c r="T7245" s="84" t="s">
        <v>689</v>
      </c>
      <c r="U7245" s="84" t="s">
        <v>76</v>
      </c>
      <c r="V7245" s="84" t="s">
        <v>69</v>
      </c>
      <c r="W7245" s="84" t="s">
        <v>36</v>
      </c>
      <c r="X7245" s="84" t="s">
        <v>96</v>
      </c>
      <c r="Y7245" s="30" t="s">
        <v>1139</v>
      </c>
      <c r="Z7245" s="109">
        <v>1</v>
      </c>
      <c r="AA7245" s="30">
        <v>1</v>
      </c>
    </row>
    <row r="7246" spans="1:27" x14ac:dyDescent="0.35">
      <c r="A7246" s="30" t="s">
        <v>480</v>
      </c>
      <c r="B7246" s="30" t="s">
        <v>1086</v>
      </c>
      <c r="C7246" s="30" t="s">
        <v>447</v>
      </c>
      <c r="D7246" s="30" t="s">
        <v>1502</v>
      </c>
      <c r="E7246" s="30" t="s">
        <v>1504</v>
      </c>
      <c r="F7246" s="30" t="s">
        <v>96</v>
      </c>
      <c r="G7246" s="30">
        <v>45</v>
      </c>
      <c r="H7246" s="30">
        <v>37.1</v>
      </c>
      <c r="I7246" s="30">
        <v>60</v>
      </c>
      <c r="J7246" s="30">
        <v>40.4</v>
      </c>
      <c r="K7246" s="30">
        <v>0.82444444444444442</v>
      </c>
      <c r="L7246" s="30">
        <v>0.67333333333333334</v>
      </c>
      <c r="M7246" s="30">
        <v>1</v>
      </c>
      <c r="N7246" s="30">
        <v>1</v>
      </c>
      <c r="S7246" s="83" t="s">
        <v>691</v>
      </c>
      <c r="T7246" s="84" t="s">
        <v>689</v>
      </c>
      <c r="U7246" s="84" t="s">
        <v>76</v>
      </c>
      <c r="V7246" s="84" t="s">
        <v>70</v>
      </c>
      <c r="W7246" s="84" t="s">
        <v>37</v>
      </c>
      <c r="X7246" s="84" t="s">
        <v>96</v>
      </c>
      <c r="Y7246" s="30" t="s">
        <v>1139</v>
      </c>
      <c r="Z7246" s="109">
        <v>1</v>
      </c>
      <c r="AA7246" s="30">
        <v>1</v>
      </c>
    </row>
    <row r="7247" spans="1:27" x14ac:dyDescent="0.35">
      <c r="A7247" s="30" t="s">
        <v>480</v>
      </c>
      <c r="B7247" s="30" t="s">
        <v>1086</v>
      </c>
      <c r="C7247" s="30" t="s">
        <v>447</v>
      </c>
      <c r="D7247" s="30" t="s">
        <v>1503</v>
      </c>
      <c r="E7247" s="30" t="s">
        <v>1506</v>
      </c>
      <c r="F7247" s="30" t="s">
        <v>96</v>
      </c>
      <c r="G7247" s="30">
        <v>35</v>
      </c>
      <c r="H7247" s="30">
        <v>23.3</v>
      </c>
      <c r="I7247" s="30">
        <v>50</v>
      </c>
      <c r="J7247" s="30">
        <v>25.4</v>
      </c>
      <c r="K7247" s="30">
        <v>0.6657142857142857</v>
      </c>
      <c r="L7247" s="30">
        <v>0.50800000000000001</v>
      </c>
      <c r="M7247" s="30">
        <v>1</v>
      </c>
      <c r="N7247" s="30">
        <v>1</v>
      </c>
      <c r="S7247" s="83" t="s">
        <v>691</v>
      </c>
      <c r="T7247" s="84" t="s">
        <v>689</v>
      </c>
      <c r="U7247" s="84" t="s">
        <v>76</v>
      </c>
      <c r="V7247" s="84" t="s">
        <v>71</v>
      </c>
      <c r="W7247" s="84" t="s">
        <v>38</v>
      </c>
      <c r="X7247" s="84" t="s">
        <v>96</v>
      </c>
      <c r="Y7247" s="30" t="s">
        <v>1139</v>
      </c>
      <c r="Z7247" s="109">
        <v>1</v>
      </c>
      <c r="AA7247" s="30">
        <v>1</v>
      </c>
    </row>
    <row r="7248" spans="1:27" x14ac:dyDescent="0.35">
      <c r="A7248" s="30" t="s">
        <v>482</v>
      </c>
      <c r="B7248" s="30" t="s">
        <v>1087</v>
      </c>
      <c r="C7248" s="30" t="s">
        <v>447</v>
      </c>
      <c r="D7248" s="30" t="s">
        <v>1502</v>
      </c>
      <c r="E7248" s="30" t="s">
        <v>1504</v>
      </c>
      <c r="F7248" s="30" t="s">
        <v>75</v>
      </c>
      <c r="G7248" s="30">
        <v>30</v>
      </c>
      <c r="H7248" s="30">
        <v>27.7</v>
      </c>
      <c r="I7248" s="30">
        <v>45</v>
      </c>
      <c r="J7248" s="30">
        <v>31.9</v>
      </c>
      <c r="K7248" s="30">
        <v>0.92333333333333334</v>
      </c>
      <c r="L7248" s="30">
        <v>0.7088888888888889</v>
      </c>
      <c r="M7248" s="30">
        <v>1</v>
      </c>
      <c r="N7248" s="30">
        <v>1</v>
      </c>
      <c r="S7248" s="83" t="s">
        <v>691</v>
      </c>
      <c r="T7248" s="84" t="s">
        <v>689</v>
      </c>
      <c r="U7248" s="84" t="s">
        <v>76</v>
      </c>
      <c r="V7248" s="84" t="s">
        <v>72</v>
      </c>
      <c r="W7248" s="84" t="s">
        <v>39</v>
      </c>
      <c r="X7248" s="84" t="s">
        <v>96</v>
      </c>
      <c r="Y7248" s="30" t="s">
        <v>1139</v>
      </c>
      <c r="Z7248" s="109">
        <v>1</v>
      </c>
      <c r="AA7248" s="30">
        <v>1</v>
      </c>
    </row>
    <row r="7249" spans="1:27" x14ac:dyDescent="0.35">
      <c r="A7249" s="30" t="s">
        <v>482</v>
      </c>
      <c r="B7249" s="30" t="s">
        <v>1087</v>
      </c>
      <c r="C7249" s="30" t="s">
        <v>447</v>
      </c>
      <c r="D7249" s="30" t="s">
        <v>1503</v>
      </c>
      <c r="E7249" s="30" t="s">
        <v>1506</v>
      </c>
      <c r="F7249" s="30" t="s">
        <v>75</v>
      </c>
      <c r="G7249" s="30">
        <v>20</v>
      </c>
      <c r="H7249" s="30">
        <v>21.5</v>
      </c>
      <c r="I7249" s="30">
        <v>30</v>
      </c>
      <c r="J7249" s="30">
        <v>23.5</v>
      </c>
      <c r="K7249" s="30">
        <v>1.075</v>
      </c>
      <c r="L7249" s="30">
        <v>0.78333333333333333</v>
      </c>
      <c r="M7249" s="30">
        <v>1.075</v>
      </c>
      <c r="N7249" s="30">
        <v>1</v>
      </c>
      <c r="S7249" s="83" t="s">
        <v>691</v>
      </c>
      <c r="T7249" s="84" t="s">
        <v>689</v>
      </c>
      <c r="U7249" s="84" t="s">
        <v>76</v>
      </c>
      <c r="V7249" s="84" t="s">
        <v>73</v>
      </c>
      <c r="W7249" s="84" t="s">
        <v>40</v>
      </c>
      <c r="X7249" s="84" t="s">
        <v>96</v>
      </c>
      <c r="Y7249" s="30" t="s">
        <v>1139</v>
      </c>
      <c r="Z7249" s="109">
        <v>1</v>
      </c>
      <c r="AA7249" s="30">
        <v>1</v>
      </c>
    </row>
    <row r="7250" spans="1:27" x14ac:dyDescent="0.35">
      <c r="A7250" s="30" t="s">
        <v>484</v>
      </c>
      <c r="B7250" s="30" t="s">
        <v>1088</v>
      </c>
      <c r="C7250" s="30" t="s">
        <v>447</v>
      </c>
      <c r="D7250" s="30" t="s">
        <v>1502</v>
      </c>
      <c r="E7250" s="30" t="s">
        <v>1504</v>
      </c>
      <c r="F7250" s="30" t="s">
        <v>96</v>
      </c>
      <c r="G7250" s="30">
        <v>45</v>
      </c>
      <c r="H7250" s="30">
        <v>24.3</v>
      </c>
      <c r="I7250" s="30">
        <v>60</v>
      </c>
      <c r="J7250" s="30">
        <v>26.6</v>
      </c>
      <c r="K7250" s="30">
        <v>0.54</v>
      </c>
      <c r="L7250" s="30">
        <v>0.44333333333333336</v>
      </c>
      <c r="M7250" s="30">
        <v>1</v>
      </c>
      <c r="N7250" s="30">
        <v>1</v>
      </c>
      <c r="S7250" s="83" t="s">
        <v>691</v>
      </c>
      <c r="T7250" s="84" t="s">
        <v>689</v>
      </c>
      <c r="U7250" s="84" t="s">
        <v>76</v>
      </c>
      <c r="V7250" s="84" t="s">
        <v>633</v>
      </c>
      <c r="W7250" s="84" t="s">
        <v>561</v>
      </c>
      <c r="X7250" s="84" t="s">
        <v>96</v>
      </c>
      <c r="Y7250" s="30" t="s">
        <v>1139</v>
      </c>
      <c r="Z7250" s="109">
        <v>1</v>
      </c>
      <c r="AA7250" s="30">
        <v>1</v>
      </c>
    </row>
    <row r="7251" spans="1:27" x14ac:dyDescent="0.35">
      <c r="A7251" s="30" t="s">
        <v>484</v>
      </c>
      <c r="B7251" s="30" t="s">
        <v>1088</v>
      </c>
      <c r="C7251" s="30" t="s">
        <v>447</v>
      </c>
      <c r="D7251" s="30" t="s">
        <v>1503</v>
      </c>
      <c r="E7251" s="30" t="s">
        <v>1506</v>
      </c>
      <c r="F7251" s="30" t="s">
        <v>96</v>
      </c>
      <c r="G7251" s="30">
        <v>35</v>
      </c>
      <c r="H7251" s="30">
        <v>23</v>
      </c>
      <c r="I7251" s="30">
        <v>50</v>
      </c>
      <c r="J7251" s="30">
        <v>25.2</v>
      </c>
      <c r="K7251" s="30">
        <v>0.65714285714285714</v>
      </c>
      <c r="L7251" s="30">
        <v>0.504</v>
      </c>
      <c r="M7251" s="30">
        <v>1</v>
      </c>
      <c r="N7251" s="30">
        <v>1</v>
      </c>
      <c r="S7251" s="83" t="s">
        <v>691</v>
      </c>
      <c r="T7251" s="84" t="s">
        <v>689</v>
      </c>
      <c r="U7251" s="84" t="s">
        <v>76</v>
      </c>
      <c r="V7251" s="84" t="s">
        <v>639</v>
      </c>
      <c r="W7251" s="84" t="s">
        <v>567</v>
      </c>
      <c r="X7251" s="84" t="s">
        <v>96</v>
      </c>
      <c r="Y7251" s="30" t="s">
        <v>1139</v>
      </c>
      <c r="Z7251" s="109">
        <v>1</v>
      </c>
      <c r="AA7251" s="30">
        <v>1</v>
      </c>
    </row>
    <row r="7252" spans="1:27" x14ac:dyDescent="0.35">
      <c r="A7252" s="30" t="s">
        <v>486</v>
      </c>
      <c r="B7252" s="30" t="s">
        <v>1089</v>
      </c>
      <c r="C7252" s="30" t="s">
        <v>447</v>
      </c>
      <c r="D7252" s="30" t="s">
        <v>1502</v>
      </c>
      <c r="E7252" s="30" t="s">
        <v>1504</v>
      </c>
      <c r="F7252" s="30" t="s">
        <v>81</v>
      </c>
      <c r="G7252" s="30">
        <v>60</v>
      </c>
      <c r="H7252" s="30">
        <v>26.5</v>
      </c>
      <c r="I7252" s="30">
        <v>75</v>
      </c>
      <c r="J7252" s="30">
        <v>29.1</v>
      </c>
      <c r="K7252" s="30">
        <v>0.44166666666666665</v>
      </c>
      <c r="L7252" s="30">
        <v>0.38800000000000001</v>
      </c>
      <c r="M7252" s="30">
        <v>1</v>
      </c>
      <c r="N7252" s="30">
        <v>1</v>
      </c>
      <c r="S7252" s="83" t="s">
        <v>694</v>
      </c>
      <c r="T7252" s="84" t="s">
        <v>692</v>
      </c>
      <c r="U7252" s="84" t="s">
        <v>76</v>
      </c>
      <c r="V7252" s="84" t="s">
        <v>47</v>
      </c>
      <c r="W7252" s="84" t="s">
        <v>14</v>
      </c>
      <c r="X7252" s="84" t="s">
        <v>96</v>
      </c>
      <c r="Y7252" s="30" t="s">
        <v>1139</v>
      </c>
      <c r="Z7252" s="109">
        <v>1</v>
      </c>
      <c r="AA7252" s="30">
        <v>1</v>
      </c>
    </row>
    <row r="7253" spans="1:27" x14ac:dyDescent="0.35">
      <c r="A7253" s="30" t="s">
        <v>486</v>
      </c>
      <c r="B7253" s="30" t="s">
        <v>1089</v>
      </c>
      <c r="C7253" s="30" t="s">
        <v>447</v>
      </c>
      <c r="D7253" s="30" t="s">
        <v>1503</v>
      </c>
      <c r="E7253" s="30" t="s">
        <v>1506</v>
      </c>
      <c r="F7253" s="30" t="s">
        <v>81</v>
      </c>
      <c r="G7253" s="30">
        <v>60</v>
      </c>
      <c r="H7253" s="30">
        <v>25</v>
      </c>
      <c r="I7253" s="30">
        <v>75</v>
      </c>
      <c r="J7253" s="30">
        <v>27.2</v>
      </c>
      <c r="K7253" s="30">
        <v>0.41666666666666669</v>
      </c>
      <c r="L7253" s="30">
        <v>0.36266666666666664</v>
      </c>
      <c r="M7253" s="30">
        <v>1</v>
      </c>
      <c r="N7253" s="30">
        <v>1</v>
      </c>
      <c r="S7253" s="83" t="s">
        <v>694</v>
      </c>
      <c r="T7253" s="84" t="s">
        <v>692</v>
      </c>
      <c r="U7253" s="84" t="s">
        <v>76</v>
      </c>
      <c r="V7253" s="84" t="s">
        <v>48</v>
      </c>
      <c r="W7253" s="84" t="s">
        <v>15</v>
      </c>
      <c r="X7253" s="84" t="s">
        <v>96</v>
      </c>
      <c r="Y7253" s="30" t="s">
        <v>1139</v>
      </c>
      <c r="Z7253" s="109">
        <v>1</v>
      </c>
      <c r="AA7253" s="30">
        <v>1</v>
      </c>
    </row>
    <row r="7254" spans="1:27" x14ac:dyDescent="0.35">
      <c r="A7254" s="30" t="s">
        <v>488</v>
      </c>
      <c r="B7254" s="30" t="s">
        <v>1090</v>
      </c>
      <c r="C7254" s="30" t="s">
        <v>447</v>
      </c>
      <c r="D7254" s="30" t="s">
        <v>1502</v>
      </c>
      <c r="E7254" s="30" t="s">
        <v>1504</v>
      </c>
      <c r="F7254" s="30" t="s">
        <v>75</v>
      </c>
      <c r="G7254" s="30">
        <v>30</v>
      </c>
      <c r="H7254" s="30">
        <v>23.5</v>
      </c>
      <c r="I7254" s="30">
        <v>45</v>
      </c>
      <c r="J7254" s="30">
        <v>25.6</v>
      </c>
      <c r="K7254" s="30">
        <v>0.78333333333333333</v>
      </c>
      <c r="L7254" s="30">
        <v>0.56888888888888889</v>
      </c>
      <c r="M7254" s="30">
        <v>1</v>
      </c>
      <c r="N7254" s="30">
        <v>1</v>
      </c>
      <c r="S7254" s="83" t="s">
        <v>694</v>
      </c>
      <c r="T7254" s="84" t="s">
        <v>692</v>
      </c>
      <c r="U7254" s="84" t="s">
        <v>76</v>
      </c>
      <c r="V7254" s="84" t="s">
        <v>49</v>
      </c>
      <c r="W7254" s="84" t="s">
        <v>16</v>
      </c>
      <c r="X7254" s="84" t="s">
        <v>96</v>
      </c>
      <c r="Y7254" s="30" t="s">
        <v>1139</v>
      </c>
      <c r="Z7254" s="109">
        <v>1</v>
      </c>
      <c r="AA7254" s="30">
        <v>1</v>
      </c>
    </row>
    <row r="7255" spans="1:27" x14ac:dyDescent="0.35">
      <c r="A7255" s="30" t="s">
        <v>488</v>
      </c>
      <c r="B7255" s="30" t="s">
        <v>1090</v>
      </c>
      <c r="C7255" s="30" t="s">
        <v>447</v>
      </c>
      <c r="D7255" s="30" t="s">
        <v>1503</v>
      </c>
      <c r="E7255" s="30" t="s">
        <v>1506</v>
      </c>
      <c r="F7255" s="30" t="s">
        <v>75</v>
      </c>
      <c r="G7255" s="30">
        <v>20</v>
      </c>
      <c r="H7255" s="30">
        <v>22.8</v>
      </c>
      <c r="I7255" s="30">
        <v>30</v>
      </c>
      <c r="J7255" s="30">
        <v>24.8</v>
      </c>
      <c r="K7255" s="30">
        <v>1.1400000000000001</v>
      </c>
      <c r="L7255" s="30">
        <v>0.82666666666666666</v>
      </c>
      <c r="M7255" s="30">
        <v>1.1400000000000001</v>
      </c>
      <c r="N7255" s="30">
        <v>1</v>
      </c>
      <c r="S7255" s="83" t="s">
        <v>694</v>
      </c>
      <c r="T7255" s="84" t="s">
        <v>692</v>
      </c>
      <c r="U7255" s="84" t="s">
        <v>76</v>
      </c>
      <c r="V7255" s="84" t="s">
        <v>50</v>
      </c>
      <c r="W7255" s="84" t="s">
        <v>17</v>
      </c>
      <c r="X7255" s="84" t="s">
        <v>96</v>
      </c>
      <c r="Y7255" s="30" t="s">
        <v>1139</v>
      </c>
      <c r="Z7255" s="109">
        <v>1</v>
      </c>
      <c r="AA7255" s="30">
        <v>1</v>
      </c>
    </row>
    <row r="7256" spans="1:27" x14ac:dyDescent="0.35">
      <c r="A7256" s="30" t="s">
        <v>490</v>
      </c>
      <c r="B7256" s="30" t="s">
        <v>1091</v>
      </c>
      <c r="C7256" s="30" t="s">
        <v>447</v>
      </c>
      <c r="D7256" s="30" t="s">
        <v>1502</v>
      </c>
      <c r="E7256" s="30" t="s">
        <v>1504</v>
      </c>
      <c r="F7256" s="30" t="s">
        <v>96</v>
      </c>
      <c r="G7256" s="30">
        <v>45</v>
      </c>
      <c r="H7256" s="30">
        <v>57.5</v>
      </c>
      <c r="I7256" s="30">
        <v>60</v>
      </c>
      <c r="J7256" s="30">
        <v>63.7</v>
      </c>
      <c r="K7256" s="30">
        <v>1.2777777777777777</v>
      </c>
      <c r="L7256" s="30">
        <v>1.0616666666666668</v>
      </c>
      <c r="M7256" s="30">
        <v>1.2777777777777777</v>
      </c>
      <c r="N7256" s="30">
        <v>1.0616666666666668</v>
      </c>
      <c r="S7256" s="83" t="s">
        <v>694</v>
      </c>
      <c r="T7256" s="84" t="s">
        <v>692</v>
      </c>
      <c r="U7256" s="84" t="s">
        <v>76</v>
      </c>
      <c r="V7256" s="84" t="s">
        <v>51</v>
      </c>
      <c r="W7256" s="84" t="s">
        <v>18</v>
      </c>
      <c r="X7256" s="84" t="s">
        <v>96</v>
      </c>
      <c r="Y7256" s="30" t="s">
        <v>1139</v>
      </c>
      <c r="Z7256" s="109">
        <v>1</v>
      </c>
      <c r="AA7256" s="30">
        <v>1</v>
      </c>
    </row>
    <row r="7257" spans="1:27" x14ac:dyDescent="0.35">
      <c r="A7257" s="30" t="s">
        <v>490</v>
      </c>
      <c r="B7257" s="30" t="s">
        <v>1091</v>
      </c>
      <c r="C7257" s="30" t="s">
        <v>447</v>
      </c>
      <c r="D7257" s="30" t="s">
        <v>1503</v>
      </c>
      <c r="E7257" s="30" t="s">
        <v>1506</v>
      </c>
      <c r="F7257" s="30" t="s">
        <v>96</v>
      </c>
      <c r="G7257" s="30">
        <v>35</v>
      </c>
      <c r="H7257" s="30">
        <v>24</v>
      </c>
      <c r="I7257" s="30">
        <v>50</v>
      </c>
      <c r="J7257" s="30">
        <v>26.1</v>
      </c>
      <c r="K7257" s="30">
        <v>0.68571428571428572</v>
      </c>
      <c r="L7257" s="30">
        <v>0.52200000000000002</v>
      </c>
      <c r="M7257" s="30">
        <v>1</v>
      </c>
      <c r="N7257" s="30">
        <v>1</v>
      </c>
      <c r="S7257" s="83" t="s">
        <v>694</v>
      </c>
      <c r="T7257" s="84" t="s">
        <v>692</v>
      </c>
      <c r="U7257" s="84" t="s">
        <v>76</v>
      </c>
      <c r="V7257" s="84" t="s">
        <v>52</v>
      </c>
      <c r="W7257" s="84" t="s">
        <v>19</v>
      </c>
      <c r="X7257" s="84" t="s">
        <v>96</v>
      </c>
      <c r="Y7257" s="30" t="s">
        <v>1139</v>
      </c>
      <c r="Z7257" s="109">
        <v>1</v>
      </c>
      <c r="AA7257" s="30">
        <v>1</v>
      </c>
    </row>
    <row r="7258" spans="1:27" x14ac:dyDescent="0.35">
      <c r="A7258" s="30" t="s">
        <v>492</v>
      </c>
      <c r="B7258" s="30" t="s">
        <v>1092</v>
      </c>
      <c r="C7258" s="30" t="s">
        <v>447</v>
      </c>
      <c r="D7258" s="30" t="s">
        <v>1502</v>
      </c>
      <c r="E7258" s="30" t="s">
        <v>1504</v>
      </c>
      <c r="F7258" s="30" t="s">
        <v>75</v>
      </c>
      <c r="G7258" s="30">
        <v>30</v>
      </c>
      <c r="H7258" s="30">
        <v>12.3</v>
      </c>
      <c r="I7258" s="30">
        <v>45</v>
      </c>
      <c r="J7258" s="30">
        <v>14.4</v>
      </c>
      <c r="K7258" s="30">
        <v>0.41000000000000003</v>
      </c>
      <c r="L7258" s="30">
        <v>0.32</v>
      </c>
      <c r="M7258" s="30">
        <v>1</v>
      </c>
      <c r="N7258" s="30">
        <v>1</v>
      </c>
      <c r="S7258" s="83" t="s">
        <v>694</v>
      </c>
      <c r="T7258" s="84" t="s">
        <v>692</v>
      </c>
      <c r="U7258" s="84" t="s">
        <v>76</v>
      </c>
      <c r="V7258" s="84" t="s">
        <v>53</v>
      </c>
      <c r="W7258" s="84" t="s">
        <v>20</v>
      </c>
      <c r="X7258" s="84" t="s">
        <v>96</v>
      </c>
      <c r="Y7258" s="30" t="s">
        <v>1139</v>
      </c>
      <c r="Z7258" s="109">
        <v>1</v>
      </c>
      <c r="AA7258" s="30">
        <v>1</v>
      </c>
    </row>
    <row r="7259" spans="1:27" x14ac:dyDescent="0.35">
      <c r="A7259" s="30" t="s">
        <v>492</v>
      </c>
      <c r="B7259" s="30" t="s">
        <v>1092</v>
      </c>
      <c r="C7259" s="30" t="s">
        <v>447</v>
      </c>
      <c r="D7259" s="30" t="s">
        <v>1503</v>
      </c>
      <c r="E7259" s="30" t="s">
        <v>1506</v>
      </c>
      <c r="F7259" s="30" t="s">
        <v>75</v>
      </c>
      <c r="G7259" s="30">
        <v>20</v>
      </c>
      <c r="H7259" s="30">
        <v>9</v>
      </c>
      <c r="I7259" s="30">
        <v>30</v>
      </c>
      <c r="J7259" s="30">
        <v>10.6</v>
      </c>
      <c r="K7259" s="30">
        <v>0.45</v>
      </c>
      <c r="L7259" s="30">
        <v>0.35333333333333333</v>
      </c>
      <c r="M7259" s="30">
        <v>1</v>
      </c>
      <c r="N7259" s="30">
        <v>1</v>
      </c>
      <c r="S7259" s="83" t="s">
        <v>694</v>
      </c>
      <c r="T7259" s="84" t="s">
        <v>692</v>
      </c>
      <c r="U7259" s="84" t="s">
        <v>76</v>
      </c>
      <c r="V7259" s="84" t="s">
        <v>54</v>
      </c>
      <c r="W7259" s="84" t="s">
        <v>21</v>
      </c>
      <c r="X7259" s="84" t="s">
        <v>96</v>
      </c>
      <c r="Y7259" s="30" t="s">
        <v>1139</v>
      </c>
      <c r="Z7259" s="109">
        <v>1</v>
      </c>
      <c r="AA7259" s="30">
        <v>1</v>
      </c>
    </row>
    <row r="7260" spans="1:27" x14ac:dyDescent="0.35">
      <c r="A7260" s="30" t="s">
        <v>494</v>
      </c>
      <c r="B7260" s="30" t="s">
        <v>1093</v>
      </c>
      <c r="C7260" s="30" t="s">
        <v>447</v>
      </c>
      <c r="D7260" s="30" t="s">
        <v>1502</v>
      </c>
      <c r="E7260" s="30" t="s">
        <v>1504</v>
      </c>
      <c r="F7260" s="30" t="s">
        <v>75</v>
      </c>
      <c r="G7260" s="30">
        <v>30</v>
      </c>
      <c r="H7260" s="30">
        <v>46.3</v>
      </c>
      <c r="I7260" s="30">
        <v>45</v>
      </c>
      <c r="J7260" s="30">
        <v>52</v>
      </c>
      <c r="K7260" s="30">
        <v>1.5433333333333332</v>
      </c>
      <c r="L7260" s="30">
        <v>1.1555555555555554</v>
      </c>
      <c r="M7260" s="30">
        <v>1.5433333333333332</v>
      </c>
      <c r="N7260" s="30">
        <v>1.1555555555555554</v>
      </c>
      <c r="S7260" s="83" t="s">
        <v>694</v>
      </c>
      <c r="T7260" s="84" t="s">
        <v>692</v>
      </c>
      <c r="U7260" s="84" t="s">
        <v>76</v>
      </c>
      <c r="V7260" s="84" t="s">
        <v>55</v>
      </c>
      <c r="W7260" s="84" t="s">
        <v>22</v>
      </c>
      <c r="X7260" s="84" t="s">
        <v>96</v>
      </c>
      <c r="Y7260" s="30" t="s">
        <v>1139</v>
      </c>
      <c r="Z7260" s="109">
        <v>1</v>
      </c>
      <c r="AA7260" s="30">
        <v>1</v>
      </c>
    </row>
    <row r="7261" spans="1:27" x14ac:dyDescent="0.35">
      <c r="A7261" s="30" t="s">
        <v>494</v>
      </c>
      <c r="B7261" s="30" t="s">
        <v>1093</v>
      </c>
      <c r="C7261" s="30" t="s">
        <v>447</v>
      </c>
      <c r="D7261" s="30" t="s">
        <v>1503</v>
      </c>
      <c r="E7261" s="30" t="s">
        <v>1506</v>
      </c>
      <c r="F7261" s="30" t="s">
        <v>75</v>
      </c>
      <c r="G7261" s="30">
        <v>20</v>
      </c>
      <c r="H7261" s="30">
        <v>12.5</v>
      </c>
      <c r="I7261" s="30">
        <v>30</v>
      </c>
      <c r="J7261" s="30">
        <v>13.6</v>
      </c>
      <c r="K7261" s="30">
        <v>0.625</v>
      </c>
      <c r="L7261" s="30">
        <v>0.45333333333333331</v>
      </c>
      <c r="M7261" s="30">
        <v>1</v>
      </c>
      <c r="N7261" s="30">
        <v>1</v>
      </c>
      <c r="S7261" s="83" t="s">
        <v>694</v>
      </c>
      <c r="T7261" s="84" t="s">
        <v>692</v>
      </c>
      <c r="U7261" s="84" t="s">
        <v>76</v>
      </c>
      <c r="V7261" s="84" t="s">
        <v>56</v>
      </c>
      <c r="W7261" s="84" t="s">
        <v>23</v>
      </c>
      <c r="X7261" s="84" t="s">
        <v>96</v>
      </c>
      <c r="Y7261" s="30" t="s">
        <v>1139</v>
      </c>
      <c r="Z7261" s="109">
        <v>1</v>
      </c>
      <c r="AA7261" s="30">
        <v>1</v>
      </c>
    </row>
    <row r="7262" spans="1:27" x14ac:dyDescent="0.35">
      <c r="A7262" s="30" t="s">
        <v>496</v>
      </c>
      <c r="B7262" s="30" t="s">
        <v>1094</v>
      </c>
      <c r="C7262" s="30" t="s">
        <v>447</v>
      </c>
      <c r="D7262" s="30" t="s">
        <v>1502</v>
      </c>
      <c r="E7262" s="30" t="s">
        <v>1504</v>
      </c>
      <c r="F7262" s="30" t="s">
        <v>81</v>
      </c>
      <c r="G7262" s="30">
        <v>60</v>
      </c>
      <c r="H7262" s="30">
        <v>41.2</v>
      </c>
      <c r="I7262" s="30">
        <v>75</v>
      </c>
      <c r="J7262" s="30">
        <v>44.9</v>
      </c>
      <c r="K7262" s="30">
        <v>0.68666666666666676</v>
      </c>
      <c r="L7262" s="30">
        <v>0.59866666666666668</v>
      </c>
      <c r="M7262" s="30">
        <v>1</v>
      </c>
      <c r="N7262" s="30">
        <v>1</v>
      </c>
      <c r="S7262" s="83" t="s">
        <v>694</v>
      </c>
      <c r="T7262" s="84" t="s">
        <v>692</v>
      </c>
      <c r="U7262" s="84" t="s">
        <v>76</v>
      </c>
      <c r="V7262" s="84" t="s">
        <v>57</v>
      </c>
      <c r="W7262" s="84" t="s">
        <v>24</v>
      </c>
      <c r="X7262" s="84" t="s">
        <v>96</v>
      </c>
      <c r="Y7262" s="30" t="s">
        <v>1139</v>
      </c>
      <c r="Z7262" s="109">
        <v>1</v>
      </c>
      <c r="AA7262" s="30">
        <v>1</v>
      </c>
    </row>
    <row r="7263" spans="1:27" x14ac:dyDescent="0.35">
      <c r="A7263" s="30" t="s">
        <v>496</v>
      </c>
      <c r="B7263" s="30" t="s">
        <v>1094</v>
      </c>
      <c r="C7263" s="30" t="s">
        <v>447</v>
      </c>
      <c r="D7263" s="30" t="s">
        <v>1503</v>
      </c>
      <c r="E7263" s="30" t="s">
        <v>1506</v>
      </c>
      <c r="F7263" s="30" t="s">
        <v>81</v>
      </c>
      <c r="G7263" s="30">
        <v>60</v>
      </c>
      <c r="H7263" s="30">
        <v>19.399999999999999</v>
      </c>
      <c r="I7263" s="30">
        <v>75</v>
      </c>
      <c r="J7263" s="30">
        <v>21.1</v>
      </c>
      <c r="K7263" s="30">
        <v>0.32333333333333331</v>
      </c>
      <c r="L7263" s="30">
        <v>0.28133333333333338</v>
      </c>
      <c r="M7263" s="30">
        <v>1</v>
      </c>
      <c r="N7263" s="30">
        <v>1</v>
      </c>
      <c r="S7263" s="83" t="s">
        <v>694</v>
      </c>
      <c r="T7263" s="84" t="s">
        <v>692</v>
      </c>
      <c r="U7263" s="84" t="s">
        <v>76</v>
      </c>
      <c r="V7263" s="84" t="s">
        <v>58</v>
      </c>
      <c r="W7263" s="84" t="s">
        <v>25</v>
      </c>
      <c r="X7263" s="84" t="s">
        <v>96</v>
      </c>
      <c r="Y7263" s="30" t="s">
        <v>1139</v>
      </c>
      <c r="Z7263" s="109">
        <v>1</v>
      </c>
      <c r="AA7263" s="30">
        <v>1</v>
      </c>
    </row>
    <row r="7264" spans="1:27" x14ac:dyDescent="0.35">
      <c r="A7264" s="30" t="s">
        <v>622</v>
      </c>
      <c r="B7264" s="30" t="s">
        <v>1095</v>
      </c>
      <c r="C7264" s="30" t="s">
        <v>447</v>
      </c>
      <c r="D7264" s="30" t="s">
        <v>1502</v>
      </c>
      <c r="E7264" s="30" t="s">
        <v>1504</v>
      </c>
      <c r="F7264" s="30" t="s">
        <v>75</v>
      </c>
      <c r="G7264" s="30">
        <v>30</v>
      </c>
      <c r="H7264" s="30">
        <v>30.6</v>
      </c>
      <c r="I7264" s="30">
        <v>45</v>
      </c>
      <c r="J7264" s="30">
        <v>34.5</v>
      </c>
      <c r="K7264" s="30">
        <v>1.02</v>
      </c>
      <c r="L7264" s="30">
        <v>0.76666666666666672</v>
      </c>
      <c r="M7264" s="30">
        <v>1.02</v>
      </c>
      <c r="N7264" s="30">
        <v>1</v>
      </c>
      <c r="S7264" s="83" t="s">
        <v>694</v>
      </c>
      <c r="T7264" s="84" t="s">
        <v>692</v>
      </c>
      <c r="U7264" s="84" t="s">
        <v>76</v>
      </c>
      <c r="V7264" s="84" t="s">
        <v>59</v>
      </c>
      <c r="W7264" s="84" t="s">
        <v>26</v>
      </c>
      <c r="X7264" s="84" t="s">
        <v>96</v>
      </c>
      <c r="Y7264" s="30" t="s">
        <v>1139</v>
      </c>
      <c r="Z7264" s="109">
        <v>1</v>
      </c>
      <c r="AA7264" s="30">
        <v>1</v>
      </c>
    </row>
    <row r="7265" spans="1:27" x14ac:dyDescent="0.35">
      <c r="A7265" s="30" t="s">
        <v>622</v>
      </c>
      <c r="B7265" s="30" t="s">
        <v>1095</v>
      </c>
      <c r="C7265" s="30" t="s">
        <v>447</v>
      </c>
      <c r="D7265" s="30" t="s">
        <v>1503</v>
      </c>
      <c r="E7265" s="30" t="s">
        <v>1506</v>
      </c>
      <c r="F7265" s="30" t="s">
        <v>75</v>
      </c>
      <c r="G7265" s="30">
        <v>20</v>
      </c>
      <c r="H7265" s="30">
        <v>21.3</v>
      </c>
      <c r="I7265" s="30">
        <v>30</v>
      </c>
      <c r="J7265" s="30">
        <v>23.2</v>
      </c>
      <c r="K7265" s="30">
        <v>1.0649999999999999</v>
      </c>
      <c r="L7265" s="30">
        <v>0.77333333333333332</v>
      </c>
      <c r="M7265" s="30">
        <v>1.0649999999999999</v>
      </c>
      <c r="N7265" s="30">
        <v>1</v>
      </c>
      <c r="S7265" s="83" t="s">
        <v>694</v>
      </c>
      <c r="T7265" s="84" t="s">
        <v>692</v>
      </c>
      <c r="U7265" s="84" t="s">
        <v>76</v>
      </c>
      <c r="V7265" s="84" t="s">
        <v>60</v>
      </c>
      <c r="W7265" s="84" t="s">
        <v>27</v>
      </c>
      <c r="X7265" s="84" t="s">
        <v>96</v>
      </c>
      <c r="Y7265" s="30" t="s">
        <v>1139</v>
      </c>
      <c r="Z7265" s="109">
        <v>1</v>
      </c>
      <c r="AA7265" s="30">
        <v>1</v>
      </c>
    </row>
    <row r="7266" spans="1:27" x14ac:dyDescent="0.35">
      <c r="A7266" s="30" t="s">
        <v>499</v>
      </c>
      <c r="B7266" s="30" t="s">
        <v>759</v>
      </c>
      <c r="C7266" s="30" t="s">
        <v>447</v>
      </c>
      <c r="D7266" s="30" t="s">
        <v>1502</v>
      </c>
      <c r="E7266" s="30" t="s">
        <v>1504</v>
      </c>
      <c r="F7266" s="30" t="s">
        <v>81</v>
      </c>
      <c r="G7266" s="30">
        <v>60</v>
      </c>
      <c r="H7266" s="30">
        <v>26.3</v>
      </c>
      <c r="I7266" s="30">
        <v>75</v>
      </c>
      <c r="J7266" s="30">
        <v>28.6</v>
      </c>
      <c r="K7266" s="30">
        <v>0.43833333333333335</v>
      </c>
      <c r="L7266" s="30">
        <v>0.38133333333333336</v>
      </c>
      <c r="M7266" s="30">
        <v>1</v>
      </c>
      <c r="N7266" s="30">
        <v>1</v>
      </c>
      <c r="S7266" s="83" t="s">
        <v>694</v>
      </c>
      <c r="T7266" s="84" t="s">
        <v>692</v>
      </c>
      <c r="U7266" s="84" t="s">
        <v>76</v>
      </c>
      <c r="V7266" s="84" t="s">
        <v>61</v>
      </c>
      <c r="W7266" s="84" t="s">
        <v>28</v>
      </c>
      <c r="X7266" s="84" t="s">
        <v>96</v>
      </c>
      <c r="Y7266" s="30" t="s">
        <v>1139</v>
      </c>
      <c r="Z7266" s="109">
        <v>1</v>
      </c>
      <c r="AA7266" s="30">
        <v>1</v>
      </c>
    </row>
    <row r="7267" spans="1:27" x14ac:dyDescent="0.35">
      <c r="A7267" s="30" t="s">
        <v>499</v>
      </c>
      <c r="B7267" s="30" t="s">
        <v>759</v>
      </c>
      <c r="C7267" s="30" t="s">
        <v>447</v>
      </c>
      <c r="D7267" s="30" t="s">
        <v>1503</v>
      </c>
      <c r="E7267" s="30" t="s">
        <v>1506</v>
      </c>
      <c r="F7267" s="30" t="s">
        <v>81</v>
      </c>
      <c r="G7267" s="30">
        <v>60</v>
      </c>
      <c r="H7267" s="30">
        <v>18.600000000000001</v>
      </c>
      <c r="I7267" s="30">
        <v>75</v>
      </c>
      <c r="J7267" s="30">
        <v>20.2</v>
      </c>
      <c r="K7267" s="30">
        <v>0.31</v>
      </c>
      <c r="L7267" s="30">
        <v>0.26933333333333331</v>
      </c>
      <c r="M7267" s="30">
        <v>1</v>
      </c>
      <c r="N7267" s="30">
        <v>1</v>
      </c>
      <c r="S7267" s="83" t="s">
        <v>694</v>
      </c>
      <c r="T7267" s="84" t="s">
        <v>692</v>
      </c>
      <c r="U7267" s="84" t="s">
        <v>76</v>
      </c>
      <c r="V7267" s="84" t="s">
        <v>62</v>
      </c>
      <c r="W7267" s="84" t="s">
        <v>29</v>
      </c>
      <c r="X7267" s="84" t="s">
        <v>96</v>
      </c>
      <c r="Y7267" s="30" t="s">
        <v>1139</v>
      </c>
      <c r="Z7267" s="109">
        <v>1</v>
      </c>
      <c r="AA7267" s="30">
        <v>1</v>
      </c>
    </row>
    <row r="7268" spans="1:27" x14ac:dyDescent="0.35">
      <c r="A7268" s="30" t="s">
        <v>501</v>
      </c>
      <c r="B7268" s="30" t="s">
        <v>1096</v>
      </c>
      <c r="C7268" s="30" t="s">
        <v>447</v>
      </c>
      <c r="D7268" s="30" t="s">
        <v>1502</v>
      </c>
      <c r="E7268" s="30" t="s">
        <v>1504</v>
      </c>
      <c r="F7268" s="30" t="s">
        <v>96</v>
      </c>
      <c r="G7268" s="30">
        <v>45</v>
      </c>
      <c r="H7268" s="30">
        <v>32</v>
      </c>
      <c r="I7268" s="30">
        <v>60</v>
      </c>
      <c r="J7268" s="30">
        <v>37.299999999999997</v>
      </c>
      <c r="K7268" s="30">
        <v>0.71111111111111114</v>
      </c>
      <c r="L7268" s="30">
        <v>0.62166666666666659</v>
      </c>
      <c r="M7268" s="30">
        <v>1</v>
      </c>
      <c r="N7268" s="30">
        <v>1</v>
      </c>
      <c r="S7268" s="83" t="s">
        <v>694</v>
      </c>
      <c r="T7268" s="84" t="s">
        <v>692</v>
      </c>
      <c r="U7268" s="84" t="s">
        <v>76</v>
      </c>
      <c r="V7268" s="84" t="s">
        <v>63</v>
      </c>
      <c r="W7268" s="84" t="s">
        <v>30</v>
      </c>
      <c r="X7268" s="84" t="s">
        <v>96</v>
      </c>
      <c r="Y7268" s="30" t="s">
        <v>1139</v>
      </c>
      <c r="Z7268" s="109">
        <v>1</v>
      </c>
      <c r="AA7268" s="30">
        <v>1</v>
      </c>
    </row>
    <row r="7269" spans="1:27" x14ac:dyDescent="0.35">
      <c r="A7269" s="30" t="s">
        <v>501</v>
      </c>
      <c r="B7269" s="30" t="s">
        <v>1096</v>
      </c>
      <c r="C7269" s="30" t="s">
        <v>447</v>
      </c>
      <c r="D7269" s="30" t="s">
        <v>1503</v>
      </c>
      <c r="E7269" s="30" t="s">
        <v>1506</v>
      </c>
      <c r="F7269" s="30" t="s">
        <v>96</v>
      </c>
      <c r="G7269" s="30">
        <v>35</v>
      </c>
      <c r="H7269" s="30">
        <v>30.1</v>
      </c>
      <c r="I7269" s="30">
        <v>50</v>
      </c>
      <c r="J7269" s="30">
        <v>32.799999999999997</v>
      </c>
      <c r="K7269" s="30">
        <v>0.86</v>
      </c>
      <c r="L7269" s="30">
        <v>0.65599999999999992</v>
      </c>
      <c r="M7269" s="30">
        <v>1</v>
      </c>
      <c r="N7269" s="30">
        <v>1</v>
      </c>
      <c r="S7269" s="83" t="s">
        <v>694</v>
      </c>
      <c r="T7269" s="84" t="s">
        <v>692</v>
      </c>
      <c r="U7269" s="84" t="s">
        <v>76</v>
      </c>
      <c r="V7269" s="84" t="s">
        <v>64</v>
      </c>
      <c r="W7269" s="84" t="s">
        <v>31</v>
      </c>
      <c r="X7269" s="84" t="s">
        <v>96</v>
      </c>
      <c r="Y7269" s="30" t="s">
        <v>1139</v>
      </c>
      <c r="Z7269" s="109">
        <v>1</v>
      </c>
      <c r="AA7269" s="30">
        <v>1</v>
      </c>
    </row>
    <row r="7270" spans="1:27" x14ac:dyDescent="0.35">
      <c r="A7270" s="30" t="s">
        <v>623</v>
      </c>
      <c r="B7270" s="30" t="s">
        <v>1097</v>
      </c>
      <c r="C7270" s="30" t="s">
        <v>447</v>
      </c>
      <c r="D7270" s="30" t="s">
        <v>1502</v>
      </c>
      <c r="E7270" s="30" t="s">
        <v>1504</v>
      </c>
      <c r="F7270" s="30" t="s">
        <v>75</v>
      </c>
      <c r="G7270" s="30">
        <v>30</v>
      </c>
      <c r="H7270" s="30">
        <v>29.9</v>
      </c>
      <c r="I7270" s="30">
        <v>45</v>
      </c>
      <c r="J7270" s="30">
        <v>32.799999999999997</v>
      </c>
      <c r="K7270" s="30">
        <v>0.99666666666666659</v>
      </c>
      <c r="L7270" s="30">
        <v>0.72888888888888881</v>
      </c>
      <c r="M7270" s="30">
        <v>1</v>
      </c>
      <c r="N7270" s="30">
        <v>1</v>
      </c>
      <c r="S7270" s="83" t="s">
        <v>694</v>
      </c>
      <c r="T7270" s="84" t="s">
        <v>692</v>
      </c>
      <c r="U7270" s="84" t="s">
        <v>76</v>
      </c>
      <c r="V7270" s="84" t="s">
        <v>65</v>
      </c>
      <c r="W7270" s="84" t="s">
        <v>32</v>
      </c>
      <c r="X7270" s="84" t="s">
        <v>96</v>
      </c>
      <c r="Y7270" s="30" t="s">
        <v>1139</v>
      </c>
      <c r="Z7270" s="109">
        <v>1</v>
      </c>
      <c r="AA7270" s="30">
        <v>1</v>
      </c>
    </row>
    <row r="7271" spans="1:27" x14ac:dyDescent="0.35">
      <c r="A7271" s="30" t="s">
        <v>623</v>
      </c>
      <c r="B7271" s="30" t="s">
        <v>1097</v>
      </c>
      <c r="C7271" s="30" t="s">
        <v>447</v>
      </c>
      <c r="D7271" s="30" t="s">
        <v>1503</v>
      </c>
      <c r="E7271" s="30" t="s">
        <v>1506</v>
      </c>
      <c r="F7271" s="30" t="s">
        <v>75</v>
      </c>
      <c r="G7271" s="30">
        <v>20</v>
      </c>
      <c r="H7271" s="30">
        <v>26</v>
      </c>
      <c r="I7271" s="30">
        <v>30</v>
      </c>
      <c r="J7271" s="30">
        <v>28.3</v>
      </c>
      <c r="K7271" s="30">
        <v>1.3</v>
      </c>
      <c r="L7271" s="30">
        <v>0.94333333333333336</v>
      </c>
      <c r="M7271" s="30">
        <v>1.3</v>
      </c>
      <c r="N7271" s="30">
        <v>1</v>
      </c>
      <c r="S7271" s="83" t="s">
        <v>694</v>
      </c>
      <c r="T7271" s="84" t="s">
        <v>692</v>
      </c>
      <c r="U7271" s="84" t="s">
        <v>76</v>
      </c>
      <c r="V7271" s="84" t="s">
        <v>66</v>
      </c>
      <c r="W7271" s="84" t="s">
        <v>33</v>
      </c>
      <c r="X7271" s="84" t="s">
        <v>96</v>
      </c>
      <c r="Y7271" s="30" t="s">
        <v>1139</v>
      </c>
      <c r="Z7271" s="109">
        <v>1</v>
      </c>
      <c r="AA7271" s="30">
        <v>1</v>
      </c>
    </row>
    <row r="7272" spans="1:27" x14ac:dyDescent="0.35">
      <c r="A7272" s="30" t="s">
        <v>504</v>
      </c>
      <c r="B7272" s="30" t="s">
        <v>1098</v>
      </c>
      <c r="C7272" s="30" t="s">
        <v>447</v>
      </c>
      <c r="D7272" s="30" t="s">
        <v>1502</v>
      </c>
      <c r="E7272" s="30" t="s">
        <v>1504</v>
      </c>
      <c r="F7272" s="30" t="s">
        <v>96</v>
      </c>
      <c r="G7272" s="30">
        <v>45</v>
      </c>
      <c r="H7272" s="30">
        <v>35.9</v>
      </c>
      <c r="I7272" s="30">
        <v>60</v>
      </c>
      <c r="J7272" s="30">
        <v>39.299999999999997</v>
      </c>
      <c r="K7272" s="30">
        <v>0.7977777777777777</v>
      </c>
      <c r="L7272" s="30">
        <v>0.65499999999999992</v>
      </c>
      <c r="M7272" s="30">
        <v>1</v>
      </c>
      <c r="N7272" s="30">
        <v>1</v>
      </c>
      <c r="S7272" s="83" t="s">
        <v>694</v>
      </c>
      <c r="T7272" s="84" t="s">
        <v>692</v>
      </c>
      <c r="U7272" s="84" t="s">
        <v>76</v>
      </c>
      <c r="V7272" s="84" t="s">
        <v>67</v>
      </c>
      <c r="W7272" s="84" t="s">
        <v>34</v>
      </c>
      <c r="X7272" s="84" t="s">
        <v>96</v>
      </c>
      <c r="Y7272" s="30" t="s">
        <v>1139</v>
      </c>
      <c r="Z7272" s="109">
        <v>1</v>
      </c>
      <c r="AA7272" s="30">
        <v>1</v>
      </c>
    </row>
    <row r="7273" spans="1:27" x14ac:dyDescent="0.35">
      <c r="A7273" s="30" t="s">
        <v>504</v>
      </c>
      <c r="B7273" s="30" t="s">
        <v>1098</v>
      </c>
      <c r="C7273" s="30" t="s">
        <v>447</v>
      </c>
      <c r="D7273" s="30" t="s">
        <v>1503</v>
      </c>
      <c r="E7273" s="30" t="s">
        <v>1506</v>
      </c>
      <c r="F7273" s="30" t="s">
        <v>96</v>
      </c>
      <c r="G7273" s="30">
        <v>35</v>
      </c>
      <c r="H7273" s="30">
        <v>32.799999999999997</v>
      </c>
      <c r="I7273" s="30">
        <v>50</v>
      </c>
      <c r="J7273" s="30">
        <v>36</v>
      </c>
      <c r="K7273" s="30">
        <v>0.93714285714285706</v>
      </c>
      <c r="L7273" s="30">
        <v>0.72</v>
      </c>
      <c r="M7273" s="30">
        <v>1</v>
      </c>
      <c r="N7273" s="30">
        <v>1</v>
      </c>
      <c r="S7273" s="83" t="s">
        <v>694</v>
      </c>
      <c r="T7273" s="84" t="s">
        <v>692</v>
      </c>
      <c r="U7273" s="84" t="s">
        <v>76</v>
      </c>
      <c r="V7273" s="84" t="s">
        <v>68</v>
      </c>
      <c r="W7273" s="84" t="s">
        <v>35</v>
      </c>
      <c r="X7273" s="84" t="s">
        <v>96</v>
      </c>
      <c r="Y7273" s="30" t="s">
        <v>1139</v>
      </c>
      <c r="Z7273" s="109">
        <v>1</v>
      </c>
      <c r="AA7273" s="30">
        <v>1</v>
      </c>
    </row>
    <row r="7274" spans="1:27" x14ac:dyDescent="0.35">
      <c r="A7274" s="30" t="s">
        <v>506</v>
      </c>
      <c r="B7274" s="30" t="s">
        <v>787</v>
      </c>
      <c r="C7274" s="30" t="s">
        <v>447</v>
      </c>
      <c r="D7274" s="30" t="s">
        <v>1502</v>
      </c>
      <c r="E7274" s="30" t="s">
        <v>1504</v>
      </c>
      <c r="F7274" s="30" t="s">
        <v>81</v>
      </c>
      <c r="G7274" s="30">
        <v>60</v>
      </c>
      <c r="H7274" s="30">
        <v>29.1</v>
      </c>
      <c r="I7274" s="30">
        <v>75</v>
      </c>
      <c r="J7274" s="30">
        <v>32.700000000000003</v>
      </c>
      <c r="K7274" s="30">
        <v>0.48500000000000004</v>
      </c>
      <c r="L7274" s="30">
        <v>0.43600000000000005</v>
      </c>
      <c r="M7274" s="30">
        <v>1</v>
      </c>
      <c r="N7274" s="30">
        <v>1</v>
      </c>
      <c r="S7274" s="83" t="s">
        <v>694</v>
      </c>
      <c r="T7274" s="84" t="s">
        <v>692</v>
      </c>
      <c r="U7274" s="84" t="s">
        <v>76</v>
      </c>
      <c r="V7274" s="84" t="s">
        <v>69</v>
      </c>
      <c r="W7274" s="84" t="s">
        <v>36</v>
      </c>
      <c r="X7274" s="84" t="s">
        <v>96</v>
      </c>
      <c r="Y7274" s="30" t="s">
        <v>1139</v>
      </c>
      <c r="Z7274" s="109">
        <v>1</v>
      </c>
      <c r="AA7274" s="30">
        <v>1</v>
      </c>
    </row>
    <row r="7275" spans="1:27" x14ac:dyDescent="0.35">
      <c r="A7275" s="30" t="s">
        <v>506</v>
      </c>
      <c r="B7275" s="30" t="s">
        <v>787</v>
      </c>
      <c r="C7275" s="30" t="s">
        <v>447</v>
      </c>
      <c r="D7275" s="30" t="s">
        <v>1503</v>
      </c>
      <c r="E7275" s="30" t="s">
        <v>1506</v>
      </c>
      <c r="F7275" s="30" t="s">
        <v>81</v>
      </c>
      <c r="G7275" s="30">
        <v>60</v>
      </c>
      <c r="H7275" s="30">
        <v>23.3</v>
      </c>
      <c r="I7275" s="30">
        <v>75</v>
      </c>
      <c r="J7275" s="30">
        <v>25.4</v>
      </c>
      <c r="K7275" s="30">
        <v>0.38833333333333336</v>
      </c>
      <c r="L7275" s="30">
        <v>0.33866666666666667</v>
      </c>
      <c r="M7275" s="30">
        <v>1</v>
      </c>
      <c r="N7275" s="30">
        <v>1</v>
      </c>
      <c r="S7275" s="83" t="s">
        <v>694</v>
      </c>
      <c r="T7275" s="84" t="s">
        <v>692</v>
      </c>
      <c r="U7275" s="84" t="s">
        <v>76</v>
      </c>
      <c r="V7275" s="84" t="s">
        <v>70</v>
      </c>
      <c r="W7275" s="84" t="s">
        <v>37</v>
      </c>
      <c r="X7275" s="84" t="s">
        <v>96</v>
      </c>
      <c r="Y7275" s="30" t="s">
        <v>1139</v>
      </c>
      <c r="Z7275" s="109">
        <v>1</v>
      </c>
      <c r="AA7275" s="30">
        <v>1</v>
      </c>
    </row>
    <row r="7276" spans="1:27" x14ac:dyDescent="0.35">
      <c r="A7276" s="30" t="s">
        <v>508</v>
      </c>
      <c r="B7276" s="30" t="s">
        <v>1099</v>
      </c>
      <c r="C7276" s="30" t="s">
        <v>447</v>
      </c>
      <c r="D7276" s="30" t="s">
        <v>1502</v>
      </c>
      <c r="E7276" s="30" t="s">
        <v>1504</v>
      </c>
      <c r="F7276" s="30" t="s">
        <v>75</v>
      </c>
      <c r="G7276" s="30">
        <v>30</v>
      </c>
      <c r="H7276" s="30">
        <v>24.4</v>
      </c>
      <c r="I7276" s="30">
        <v>45</v>
      </c>
      <c r="J7276" s="30">
        <v>26.7</v>
      </c>
      <c r="K7276" s="30">
        <v>0.81333333333333324</v>
      </c>
      <c r="L7276" s="30">
        <v>0.59333333333333327</v>
      </c>
      <c r="M7276" s="30">
        <v>1</v>
      </c>
      <c r="N7276" s="30">
        <v>1</v>
      </c>
      <c r="S7276" s="83" t="s">
        <v>694</v>
      </c>
      <c r="T7276" s="84" t="s">
        <v>692</v>
      </c>
      <c r="U7276" s="84" t="s">
        <v>76</v>
      </c>
      <c r="V7276" s="84" t="s">
        <v>71</v>
      </c>
      <c r="W7276" s="84" t="s">
        <v>38</v>
      </c>
      <c r="X7276" s="84" t="s">
        <v>96</v>
      </c>
      <c r="Y7276" s="30" t="s">
        <v>1139</v>
      </c>
      <c r="Z7276" s="109">
        <v>1</v>
      </c>
      <c r="AA7276" s="30">
        <v>1</v>
      </c>
    </row>
    <row r="7277" spans="1:27" x14ac:dyDescent="0.35">
      <c r="A7277" s="30" t="s">
        <v>508</v>
      </c>
      <c r="B7277" s="30" t="s">
        <v>1099</v>
      </c>
      <c r="C7277" s="30" t="s">
        <v>447</v>
      </c>
      <c r="D7277" s="30" t="s">
        <v>1503</v>
      </c>
      <c r="E7277" s="30" t="s">
        <v>1506</v>
      </c>
      <c r="F7277" s="30" t="s">
        <v>75</v>
      </c>
      <c r="G7277" s="30">
        <v>20</v>
      </c>
      <c r="H7277" s="30">
        <v>18.3</v>
      </c>
      <c r="I7277" s="30">
        <v>30</v>
      </c>
      <c r="J7277" s="30">
        <v>20.6</v>
      </c>
      <c r="K7277" s="30">
        <v>0.91500000000000004</v>
      </c>
      <c r="L7277" s="30">
        <v>0.68666666666666676</v>
      </c>
      <c r="M7277" s="30">
        <v>1</v>
      </c>
      <c r="N7277" s="30">
        <v>1</v>
      </c>
      <c r="S7277" s="83" t="s">
        <v>694</v>
      </c>
      <c r="T7277" s="84" t="s">
        <v>692</v>
      </c>
      <c r="U7277" s="84" t="s">
        <v>76</v>
      </c>
      <c r="V7277" s="84" t="s">
        <v>72</v>
      </c>
      <c r="W7277" s="84" t="s">
        <v>39</v>
      </c>
      <c r="X7277" s="84" t="s">
        <v>96</v>
      </c>
      <c r="Y7277" s="30" t="s">
        <v>1139</v>
      </c>
      <c r="Z7277" s="109">
        <v>1</v>
      </c>
      <c r="AA7277" s="30">
        <v>1</v>
      </c>
    </row>
    <row r="7278" spans="1:27" x14ac:dyDescent="0.35">
      <c r="A7278" s="30" t="s">
        <v>514</v>
      </c>
      <c r="B7278" s="30" t="s">
        <v>1100</v>
      </c>
      <c r="C7278" s="30" t="s">
        <v>447</v>
      </c>
      <c r="D7278" s="30" t="s">
        <v>1502</v>
      </c>
      <c r="E7278" s="30" t="s">
        <v>1504</v>
      </c>
      <c r="F7278" s="30" t="s">
        <v>81</v>
      </c>
      <c r="G7278" s="30">
        <v>60</v>
      </c>
      <c r="H7278" s="30">
        <v>38</v>
      </c>
      <c r="I7278" s="30">
        <v>75</v>
      </c>
      <c r="J7278" s="30">
        <v>44.7</v>
      </c>
      <c r="K7278" s="30">
        <v>0.6333333333333333</v>
      </c>
      <c r="L7278" s="30">
        <v>0.59600000000000009</v>
      </c>
      <c r="M7278" s="30">
        <v>1</v>
      </c>
      <c r="N7278" s="30">
        <v>1</v>
      </c>
      <c r="S7278" s="83" t="s">
        <v>694</v>
      </c>
      <c r="T7278" s="84" t="s">
        <v>692</v>
      </c>
      <c r="U7278" s="84" t="s">
        <v>76</v>
      </c>
      <c r="V7278" s="84" t="s">
        <v>73</v>
      </c>
      <c r="W7278" s="84" t="s">
        <v>40</v>
      </c>
      <c r="X7278" s="84" t="s">
        <v>96</v>
      </c>
      <c r="Y7278" s="30" t="s">
        <v>1139</v>
      </c>
      <c r="Z7278" s="109">
        <v>1</v>
      </c>
      <c r="AA7278" s="30">
        <v>1</v>
      </c>
    </row>
    <row r="7279" spans="1:27" x14ac:dyDescent="0.35">
      <c r="A7279" s="30" t="s">
        <v>514</v>
      </c>
      <c r="B7279" s="30" t="s">
        <v>1100</v>
      </c>
      <c r="C7279" s="30" t="s">
        <v>447</v>
      </c>
      <c r="D7279" s="30" t="s">
        <v>1503</v>
      </c>
      <c r="E7279" s="30" t="s">
        <v>1506</v>
      </c>
      <c r="F7279" s="30" t="s">
        <v>81</v>
      </c>
      <c r="G7279" s="30">
        <v>60</v>
      </c>
      <c r="H7279" s="30">
        <v>29.8</v>
      </c>
      <c r="I7279" s="30">
        <v>75</v>
      </c>
      <c r="J7279" s="30">
        <v>32.5</v>
      </c>
      <c r="K7279" s="30">
        <v>0.4966666666666667</v>
      </c>
      <c r="L7279" s="30">
        <v>0.43333333333333335</v>
      </c>
      <c r="M7279" s="30">
        <v>1</v>
      </c>
      <c r="N7279" s="30">
        <v>1</v>
      </c>
      <c r="S7279" s="83" t="s">
        <v>694</v>
      </c>
      <c r="T7279" s="84" t="s">
        <v>692</v>
      </c>
      <c r="U7279" s="84" t="s">
        <v>76</v>
      </c>
      <c r="V7279" s="84" t="s">
        <v>633</v>
      </c>
      <c r="W7279" s="84" t="s">
        <v>561</v>
      </c>
      <c r="X7279" s="84" t="s">
        <v>96</v>
      </c>
      <c r="Y7279" s="30" t="s">
        <v>1139</v>
      </c>
      <c r="Z7279" s="109">
        <v>1</v>
      </c>
      <c r="AA7279" s="30">
        <v>1</v>
      </c>
    </row>
    <row r="7280" spans="1:27" x14ac:dyDescent="0.35">
      <c r="A7280" s="30" t="s">
        <v>510</v>
      </c>
      <c r="B7280" s="30" t="s">
        <v>801</v>
      </c>
      <c r="C7280" s="30" t="s">
        <v>447</v>
      </c>
      <c r="D7280" s="30" t="s">
        <v>1502</v>
      </c>
      <c r="E7280" s="30" t="s">
        <v>1504</v>
      </c>
      <c r="F7280" s="30" t="s">
        <v>96</v>
      </c>
      <c r="G7280" s="30">
        <v>45</v>
      </c>
      <c r="H7280" s="30">
        <v>31.9</v>
      </c>
      <c r="I7280" s="30">
        <v>60</v>
      </c>
      <c r="J7280" s="30">
        <v>34.799999999999997</v>
      </c>
      <c r="K7280" s="30">
        <v>0.7088888888888889</v>
      </c>
      <c r="L7280" s="30">
        <v>0.57999999999999996</v>
      </c>
      <c r="M7280" s="30">
        <v>1</v>
      </c>
      <c r="N7280" s="30">
        <v>1</v>
      </c>
      <c r="S7280" s="83" t="s">
        <v>694</v>
      </c>
      <c r="T7280" s="84" t="s">
        <v>692</v>
      </c>
      <c r="U7280" s="84" t="s">
        <v>76</v>
      </c>
      <c r="V7280" s="84" t="s">
        <v>639</v>
      </c>
      <c r="W7280" s="84" t="s">
        <v>567</v>
      </c>
      <c r="X7280" s="84" t="s">
        <v>96</v>
      </c>
      <c r="Y7280" s="30" t="s">
        <v>1139</v>
      </c>
      <c r="Z7280" s="109">
        <v>1</v>
      </c>
      <c r="AA7280" s="30">
        <v>1</v>
      </c>
    </row>
    <row r="7281" spans="1:27" x14ac:dyDescent="0.35">
      <c r="A7281" s="30" t="s">
        <v>510</v>
      </c>
      <c r="B7281" s="30" t="s">
        <v>801</v>
      </c>
      <c r="C7281" s="30" t="s">
        <v>447</v>
      </c>
      <c r="D7281" s="30" t="s">
        <v>1503</v>
      </c>
      <c r="E7281" s="30" t="s">
        <v>1506</v>
      </c>
      <c r="F7281" s="30" t="s">
        <v>96</v>
      </c>
      <c r="G7281" s="30">
        <v>35</v>
      </c>
      <c r="H7281" s="30">
        <v>28.1</v>
      </c>
      <c r="I7281" s="30">
        <v>50</v>
      </c>
      <c r="J7281" s="30">
        <v>30.6</v>
      </c>
      <c r="K7281" s="30">
        <v>0.80285714285714294</v>
      </c>
      <c r="L7281" s="30">
        <v>0.61199999999999999</v>
      </c>
      <c r="M7281" s="30">
        <v>1</v>
      </c>
      <c r="N7281" s="30">
        <v>1</v>
      </c>
      <c r="S7281" s="83" t="s">
        <v>83</v>
      </c>
      <c r="T7281" s="84" t="s">
        <v>695</v>
      </c>
      <c r="U7281" s="84" t="s">
        <v>76</v>
      </c>
      <c r="V7281" s="84" t="s">
        <v>47</v>
      </c>
      <c r="W7281" s="84" t="s">
        <v>14</v>
      </c>
      <c r="X7281" s="84" t="s">
        <v>74</v>
      </c>
      <c r="Y7281" s="30" t="s">
        <v>1139</v>
      </c>
      <c r="Z7281" s="109">
        <v>1</v>
      </c>
      <c r="AA7281" s="30">
        <v>1</v>
      </c>
    </row>
    <row r="7282" spans="1:27" x14ac:dyDescent="0.35">
      <c r="A7282" s="30" t="s">
        <v>512</v>
      </c>
      <c r="B7282" s="30" t="s">
        <v>1101</v>
      </c>
      <c r="C7282" s="30" t="s">
        <v>447</v>
      </c>
      <c r="D7282" s="30" t="s">
        <v>1502</v>
      </c>
      <c r="E7282" s="30" t="s">
        <v>1504</v>
      </c>
      <c r="F7282" s="30" t="s">
        <v>96</v>
      </c>
      <c r="G7282" s="30">
        <v>45</v>
      </c>
      <c r="H7282" s="30">
        <v>23.5</v>
      </c>
      <c r="I7282" s="30">
        <v>60</v>
      </c>
      <c r="J7282" s="30">
        <v>25.6</v>
      </c>
      <c r="K7282" s="30">
        <v>0.52222222222222225</v>
      </c>
      <c r="L7282" s="30">
        <v>0.42666666666666669</v>
      </c>
      <c r="M7282" s="30">
        <v>1</v>
      </c>
      <c r="N7282" s="30">
        <v>1</v>
      </c>
      <c r="S7282" s="83" t="s">
        <v>83</v>
      </c>
      <c r="T7282" s="84" t="s">
        <v>695</v>
      </c>
      <c r="U7282" s="84" t="s">
        <v>76</v>
      </c>
      <c r="V7282" s="84" t="s">
        <v>48</v>
      </c>
      <c r="W7282" s="84" t="s">
        <v>15</v>
      </c>
      <c r="X7282" s="84" t="s">
        <v>74</v>
      </c>
      <c r="Y7282" s="30" t="s">
        <v>1139</v>
      </c>
      <c r="Z7282" s="109">
        <v>1</v>
      </c>
      <c r="AA7282" s="30">
        <v>1</v>
      </c>
    </row>
    <row r="7283" spans="1:27" x14ac:dyDescent="0.35">
      <c r="A7283" s="30" t="s">
        <v>512</v>
      </c>
      <c r="B7283" s="30" t="s">
        <v>1101</v>
      </c>
      <c r="C7283" s="30" t="s">
        <v>447</v>
      </c>
      <c r="D7283" s="30" t="s">
        <v>1503</v>
      </c>
      <c r="E7283" s="30" t="s">
        <v>1506</v>
      </c>
      <c r="F7283" s="30" t="s">
        <v>96</v>
      </c>
      <c r="G7283" s="30">
        <v>35</v>
      </c>
      <c r="H7283" s="30">
        <v>21.4</v>
      </c>
      <c r="I7283" s="30">
        <v>50</v>
      </c>
      <c r="J7283" s="30">
        <v>23.3</v>
      </c>
      <c r="K7283" s="30">
        <v>0.61142857142857143</v>
      </c>
      <c r="L7283" s="30">
        <v>0.46600000000000003</v>
      </c>
      <c r="M7283" s="30">
        <v>1</v>
      </c>
      <c r="N7283" s="30">
        <v>1</v>
      </c>
      <c r="S7283" s="83" t="s">
        <v>83</v>
      </c>
      <c r="T7283" s="84" t="s">
        <v>695</v>
      </c>
      <c r="U7283" s="84" t="s">
        <v>76</v>
      </c>
      <c r="V7283" s="84" t="s">
        <v>49</v>
      </c>
      <c r="W7283" s="84" t="s">
        <v>16</v>
      </c>
      <c r="X7283" s="84" t="s">
        <v>74</v>
      </c>
      <c r="Y7283" s="30" t="s">
        <v>1139</v>
      </c>
      <c r="Z7283" s="109">
        <v>1</v>
      </c>
      <c r="AA7283" s="30">
        <v>1</v>
      </c>
    </row>
    <row r="7284" spans="1:27" x14ac:dyDescent="0.35">
      <c r="A7284" s="30" t="s">
        <v>516</v>
      </c>
      <c r="B7284" s="30" t="s">
        <v>1102</v>
      </c>
      <c r="C7284" s="30" t="s">
        <v>447</v>
      </c>
      <c r="D7284" s="30" t="s">
        <v>1502</v>
      </c>
      <c r="E7284" s="30" t="s">
        <v>1504</v>
      </c>
      <c r="F7284" s="30" t="s">
        <v>96</v>
      </c>
      <c r="G7284" s="30">
        <v>45</v>
      </c>
      <c r="H7284" s="30">
        <v>38.799999999999997</v>
      </c>
      <c r="I7284" s="30">
        <v>60</v>
      </c>
      <c r="J7284" s="30">
        <v>42.3</v>
      </c>
      <c r="K7284" s="30">
        <v>0.86222222222222211</v>
      </c>
      <c r="L7284" s="30">
        <v>0.70499999999999996</v>
      </c>
      <c r="M7284" s="30">
        <v>1</v>
      </c>
      <c r="N7284" s="30">
        <v>1</v>
      </c>
      <c r="S7284" s="83" t="s">
        <v>83</v>
      </c>
      <c r="T7284" s="84" t="s">
        <v>695</v>
      </c>
      <c r="U7284" s="84" t="s">
        <v>76</v>
      </c>
      <c r="V7284" s="84" t="s">
        <v>50</v>
      </c>
      <c r="W7284" s="84" t="s">
        <v>17</v>
      </c>
      <c r="X7284" s="84" t="s">
        <v>74</v>
      </c>
      <c r="Y7284" s="30" t="s">
        <v>1139</v>
      </c>
      <c r="Z7284" s="109">
        <v>1</v>
      </c>
      <c r="AA7284" s="30">
        <v>1</v>
      </c>
    </row>
    <row r="7285" spans="1:27" x14ac:dyDescent="0.35">
      <c r="A7285" s="30" t="s">
        <v>516</v>
      </c>
      <c r="B7285" s="30" t="s">
        <v>1102</v>
      </c>
      <c r="C7285" s="30" t="s">
        <v>447</v>
      </c>
      <c r="D7285" s="30" t="s">
        <v>1503</v>
      </c>
      <c r="E7285" s="30" t="s">
        <v>1506</v>
      </c>
      <c r="F7285" s="30" t="s">
        <v>96</v>
      </c>
      <c r="G7285" s="30">
        <v>35</v>
      </c>
      <c r="H7285" s="30">
        <v>22.8</v>
      </c>
      <c r="I7285" s="30">
        <v>50</v>
      </c>
      <c r="J7285" s="30">
        <v>24.8</v>
      </c>
      <c r="K7285" s="30">
        <v>0.65142857142857147</v>
      </c>
      <c r="L7285" s="30">
        <v>0.496</v>
      </c>
      <c r="M7285" s="30">
        <v>1</v>
      </c>
      <c r="N7285" s="30">
        <v>1</v>
      </c>
      <c r="S7285" s="83" t="s">
        <v>83</v>
      </c>
      <c r="T7285" s="84" t="s">
        <v>695</v>
      </c>
      <c r="U7285" s="84" t="s">
        <v>76</v>
      </c>
      <c r="V7285" s="84" t="s">
        <v>51</v>
      </c>
      <c r="W7285" s="84" t="s">
        <v>18</v>
      </c>
      <c r="X7285" s="84" t="s">
        <v>74</v>
      </c>
      <c r="Y7285" s="30" t="s">
        <v>1139</v>
      </c>
      <c r="Z7285" s="109">
        <v>1</v>
      </c>
      <c r="AA7285" s="30">
        <v>1</v>
      </c>
    </row>
    <row r="7286" spans="1:27" x14ac:dyDescent="0.35">
      <c r="A7286" s="30" t="s">
        <v>518</v>
      </c>
      <c r="B7286" s="30" t="s">
        <v>1103</v>
      </c>
      <c r="C7286" s="30" t="s">
        <v>447</v>
      </c>
      <c r="D7286" s="30" t="s">
        <v>1502</v>
      </c>
      <c r="E7286" s="30" t="s">
        <v>1504</v>
      </c>
      <c r="F7286" s="30" t="s">
        <v>75</v>
      </c>
      <c r="G7286" s="30">
        <v>30</v>
      </c>
      <c r="H7286" s="30">
        <v>32.200000000000003</v>
      </c>
      <c r="I7286" s="30">
        <v>45</v>
      </c>
      <c r="J7286" s="30">
        <v>35.1</v>
      </c>
      <c r="K7286" s="30">
        <v>1.0733333333333335</v>
      </c>
      <c r="L7286" s="30">
        <v>0.78</v>
      </c>
      <c r="M7286" s="30">
        <v>1.0733333333333335</v>
      </c>
      <c r="N7286" s="30">
        <v>1</v>
      </c>
      <c r="S7286" s="83" t="s">
        <v>83</v>
      </c>
      <c r="T7286" s="84" t="s">
        <v>695</v>
      </c>
      <c r="U7286" s="84" t="s">
        <v>76</v>
      </c>
      <c r="V7286" s="84" t="s">
        <v>52</v>
      </c>
      <c r="W7286" s="84" t="s">
        <v>19</v>
      </c>
      <c r="X7286" s="84" t="s">
        <v>74</v>
      </c>
      <c r="Y7286" s="30" t="s">
        <v>1139</v>
      </c>
      <c r="Z7286" s="109">
        <v>1</v>
      </c>
      <c r="AA7286" s="30">
        <v>1</v>
      </c>
    </row>
    <row r="7287" spans="1:27" x14ac:dyDescent="0.35">
      <c r="A7287" s="30" t="s">
        <v>518</v>
      </c>
      <c r="B7287" s="30" t="s">
        <v>1103</v>
      </c>
      <c r="C7287" s="30" t="s">
        <v>447</v>
      </c>
      <c r="D7287" s="30" t="s">
        <v>1503</v>
      </c>
      <c r="E7287" s="30" t="s">
        <v>1506</v>
      </c>
      <c r="F7287" s="30" t="s">
        <v>75</v>
      </c>
      <c r="G7287" s="30">
        <v>20</v>
      </c>
      <c r="H7287" s="30">
        <v>12.8</v>
      </c>
      <c r="I7287" s="30">
        <v>30</v>
      </c>
      <c r="J7287" s="30">
        <v>13.9</v>
      </c>
      <c r="K7287" s="30">
        <v>0.64</v>
      </c>
      <c r="L7287" s="30">
        <v>0.46333333333333332</v>
      </c>
      <c r="M7287" s="30">
        <v>1</v>
      </c>
      <c r="N7287" s="30">
        <v>1</v>
      </c>
      <c r="S7287" s="83" t="s">
        <v>83</v>
      </c>
      <c r="T7287" s="84" t="s">
        <v>695</v>
      </c>
      <c r="U7287" s="84" t="s">
        <v>76</v>
      </c>
      <c r="V7287" s="84" t="s">
        <v>53</v>
      </c>
      <c r="W7287" s="84" t="s">
        <v>20</v>
      </c>
      <c r="X7287" s="84" t="s">
        <v>74</v>
      </c>
      <c r="Y7287" s="30" t="s">
        <v>1139</v>
      </c>
      <c r="Z7287" s="109">
        <v>1</v>
      </c>
      <c r="AA7287" s="30">
        <v>1</v>
      </c>
    </row>
    <row r="7288" spans="1:27" x14ac:dyDescent="0.35">
      <c r="A7288" s="30" t="s">
        <v>520</v>
      </c>
      <c r="B7288" s="30" t="s">
        <v>1104</v>
      </c>
      <c r="C7288" s="30" t="s">
        <v>447</v>
      </c>
      <c r="D7288" s="30" t="s">
        <v>1502</v>
      </c>
      <c r="E7288" s="30" t="s">
        <v>1504</v>
      </c>
      <c r="F7288" s="30" t="s">
        <v>96</v>
      </c>
      <c r="G7288" s="30">
        <v>45</v>
      </c>
      <c r="H7288" s="30">
        <v>27.2</v>
      </c>
      <c r="I7288" s="30">
        <v>60</v>
      </c>
      <c r="J7288" s="30">
        <v>30.2</v>
      </c>
      <c r="K7288" s="30">
        <v>0.60444444444444445</v>
      </c>
      <c r="L7288" s="30">
        <v>0.5033333333333333</v>
      </c>
      <c r="M7288" s="30">
        <v>1</v>
      </c>
      <c r="N7288" s="30">
        <v>1</v>
      </c>
      <c r="S7288" s="83" t="s">
        <v>83</v>
      </c>
      <c r="T7288" s="84" t="s">
        <v>695</v>
      </c>
      <c r="U7288" s="84" t="s">
        <v>76</v>
      </c>
      <c r="V7288" s="84" t="s">
        <v>54</v>
      </c>
      <c r="W7288" s="84" t="s">
        <v>21</v>
      </c>
      <c r="X7288" s="84" t="s">
        <v>74</v>
      </c>
      <c r="Y7288" s="30" t="s">
        <v>1139</v>
      </c>
      <c r="Z7288" s="109">
        <v>1</v>
      </c>
      <c r="AA7288" s="30">
        <v>1</v>
      </c>
    </row>
    <row r="7289" spans="1:27" x14ac:dyDescent="0.35">
      <c r="A7289" s="30" t="s">
        <v>520</v>
      </c>
      <c r="B7289" s="30" t="s">
        <v>1104</v>
      </c>
      <c r="C7289" s="30" t="s">
        <v>447</v>
      </c>
      <c r="D7289" s="30" t="s">
        <v>1503</v>
      </c>
      <c r="E7289" s="30" t="s">
        <v>1506</v>
      </c>
      <c r="F7289" s="30" t="s">
        <v>96</v>
      </c>
      <c r="G7289" s="30">
        <v>35</v>
      </c>
      <c r="H7289" s="30">
        <v>37.6</v>
      </c>
      <c r="I7289" s="30">
        <v>50</v>
      </c>
      <c r="J7289" s="30">
        <v>44.2</v>
      </c>
      <c r="K7289" s="30">
        <v>1.0742857142857143</v>
      </c>
      <c r="L7289" s="30">
        <v>0.88400000000000001</v>
      </c>
      <c r="M7289" s="30">
        <v>1.0742857142857143</v>
      </c>
      <c r="N7289" s="30">
        <v>1</v>
      </c>
      <c r="S7289" s="83" t="s">
        <v>83</v>
      </c>
      <c r="T7289" s="84" t="s">
        <v>695</v>
      </c>
      <c r="U7289" s="84" t="s">
        <v>76</v>
      </c>
      <c r="V7289" s="84" t="s">
        <v>55</v>
      </c>
      <c r="W7289" s="84" t="s">
        <v>22</v>
      </c>
      <c r="X7289" s="84" t="s">
        <v>74</v>
      </c>
      <c r="Y7289" s="30" t="s">
        <v>1139</v>
      </c>
      <c r="Z7289" s="109">
        <v>1</v>
      </c>
      <c r="AA7289" s="30">
        <v>1</v>
      </c>
    </row>
    <row r="7290" spans="1:27" x14ac:dyDescent="0.35">
      <c r="A7290" s="30" t="s">
        <v>522</v>
      </c>
      <c r="B7290" s="30" t="s">
        <v>1105</v>
      </c>
      <c r="C7290" s="30" t="s">
        <v>447</v>
      </c>
      <c r="D7290" s="30" t="s">
        <v>1502</v>
      </c>
      <c r="E7290" s="30" t="s">
        <v>1504</v>
      </c>
      <c r="F7290" s="30" t="s">
        <v>75</v>
      </c>
      <c r="G7290" s="30">
        <v>30</v>
      </c>
      <c r="H7290" s="30">
        <v>20.100000000000001</v>
      </c>
      <c r="I7290" s="30">
        <v>45</v>
      </c>
      <c r="J7290" s="30">
        <v>21.9</v>
      </c>
      <c r="K7290" s="30">
        <v>0.67</v>
      </c>
      <c r="L7290" s="30">
        <v>0.48666666666666664</v>
      </c>
      <c r="M7290" s="30">
        <v>1</v>
      </c>
      <c r="N7290" s="30">
        <v>1</v>
      </c>
      <c r="S7290" s="83" t="s">
        <v>83</v>
      </c>
      <c r="T7290" s="84" t="s">
        <v>695</v>
      </c>
      <c r="U7290" s="84" t="s">
        <v>76</v>
      </c>
      <c r="V7290" s="84" t="s">
        <v>56</v>
      </c>
      <c r="W7290" s="84" t="s">
        <v>23</v>
      </c>
      <c r="X7290" s="84" t="s">
        <v>74</v>
      </c>
      <c r="Y7290" s="30" t="s">
        <v>1139</v>
      </c>
      <c r="Z7290" s="109">
        <v>1</v>
      </c>
      <c r="AA7290" s="30">
        <v>1</v>
      </c>
    </row>
    <row r="7291" spans="1:27" x14ac:dyDescent="0.35">
      <c r="A7291" s="30" t="s">
        <v>522</v>
      </c>
      <c r="B7291" s="30" t="s">
        <v>1105</v>
      </c>
      <c r="C7291" s="30" t="s">
        <v>447</v>
      </c>
      <c r="D7291" s="30" t="s">
        <v>1503</v>
      </c>
      <c r="E7291" s="30" t="s">
        <v>1506</v>
      </c>
      <c r="F7291" s="30" t="s">
        <v>75</v>
      </c>
      <c r="G7291" s="30">
        <v>20</v>
      </c>
      <c r="H7291" s="30">
        <v>13.4</v>
      </c>
      <c r="I7291" s="30">
        <v>30</v>
      </c>
      <c r="J7291" s="30">
        <v>14.6</v>
      </c>
      <c r="K7291" s="30">
        <v>0.67</v>
      </c>
      <c r="L7291" s="30">
        <v>0.48666666666666664</v>
      </c>
      <c r="M7291" s="30">
        <v>1</v>
      </c>
      <c r="N7291" s="30">
        <v>1</v>
      </c>
      <c r="S7291" s="83" t="s">
        <v>83</v>
      </c>
      <c r="T7291" s="84" t="s">
        <v>695</v>
      </c>
      <c r="U7291" s="84" t="s">
        <v>76</v>
      </c>
      <c r="V7291" s="84" t="s">
        <v>57</v>
      </c>
      <c r="W7291" s="84" t="s">
        <v>24</v>
      </c>
      <c r="X7291" s="84" t="s">
        <v>74</v>
      </c>
      <c r="Y7291" s="30" t="s">
        <v>1139</v>
      </c>
      <c r="Z7291" s="109">
        <v>1</v>
      </c>
      <c r="AA7291" s="30">
        <v>1</v>
      </c>
    </row>
    <row r="7292" spans="1:27" x14ac:dyDescent="0.35">
      <c r="A7292" s="30" t="s">
        <v>524</v>
      </c>
      <c r="B7292" s="30" t="s">
        <v>860</v>
      </c>
      <c r="C7292" s="30" t="s">
        <v>447</v>
      </c>
      <c r="D7292" s="30" t="s">
        <v>1502</v>
      </c>
      <c r="E7292" s="30" t="s">
        <v>1504</v>
      </c>
      <c r="F7292" s="30" t="s">
        <v>75</v>
      </c>
      <c r="G7292" s="30">
        <v>30</v>
      </c>
      <c r="H7292" s="30">
        <v>7.8</v>
      </c>
      <c r="I7292" s="30">
        <v>45</v>
      </c>
      <c r="J7292" s="30">
        <v>8.9</v>
      </c>
      <c r="K7292" s="30">
        <v>0.26</v>
      </c>
      <c r="L7292" s="30">
        <v>0.19777777777777777</v>
      </c>
      <c r="M7292" s="30">
        <v>1</v>
      </c>
      <c r="N7292" s="30">
        <v>1</v>
      </c>
      <c r="S7292" s="83" t="s">
        <v>83</v>
      </c>
      <c r="T7292" s="84" t="s">
        <v>695</v>
      </c>
      <c r="U7292" s="84" t="s">
        <v>76</v>
      </c>
      <c r="V7292" s="84" t="s">
        <v>58</v>
      </c>
      <c r="W7292" s="84" t="s">
        <v>25</v>
      </c>
      <c r="X7292" s="84" t="s">
        <v>74</v>
      </c>
      <c r="Y7292" s="30" t="s">
        <v>1139</v>
      </c>
      <c r="Z7292" s="109">
        <v>1</v>
      </c>
      <c r="AA7292" s="30">
        <v>1</v>
      </c>
    </row>
    <row r="7293" spans="1:27" x14ac:dyDescent="0.35">
      <c r="A7293" s="30" t="s">
        <v>524</v>
      </c>
      <c r="B7293" s="30" t="s">
        <v>860</v>
      </c>
      <c r="C7293" s="30" t="s">
        <v>447</v>
      </c>
      <c r="D7293" s="30" t="s">
        <v>1503</v>
      </c>
      <c r="E7293" s="30" t="s">
        <v>1506</v>
      </c>
      <c r="F7293" s="30" t="s">
        <v>75</v>
      </c>
      <c r="G7293" s="30">
        <v>20</v>
      </c>
      <c r="H7293" s="30">
        <v>8.5</v>
      </c>
      <c r="I7293" s="30">
        <v>30</v>
      </c>
      <c r="J7293" s="30">
        <v>10.4</v>
      </c>
      <c r="K7293" s="30">
        <v>0.42499999999999999</v>
      </c>
      <c r="L7293" s="30">
        <v>0.34666666666666668</v>
      </c>
      <c r="M7293" s="30">
        <v>1</v>
      </c>
      <c r="N7293" s="30">
        <v>1</v>
      </c>
      <c r="S7293" s="83" t="s">
        <v>83</v>
      </c>
      <c r="T7293" s="84" t="s">
        <v>695</v>
      </c>
      <c r="U7293" s="84" t="s">
        <v>76</v>
      </c>
      <c r="V7293" s="84" t="s">
        <v>59</v>
      </c>
      <c r="W7293" s="84" t="s">
        <v>26</v>
      </c>
      <c r="X7293" s="84" t="s">
        <v>74</v>
      </c>
      <c r="Y7293" s="30" t="s">
        <v>1139</v>
      </c>
      <c r="Z7293" s="109">
        <v>1</v>
      </c>
      <c r="AA7293" s="30">
        <v>1</v>
      </c>
    </row>
    <row r="7294" spans="1:27" x14ac:dyDescent="0.35">
      <c r="A7294" s="30" t="s">
        <v>526</v>
      </c>
      <c r="B7294" s="30" t="s">
        <v>1106</v>
      </c>
      <c r="C7294" s="30" t="s">
        <v>447</v>
      </c>
      <c r="D7294" s="30" t="s">
        <v>1502</v>
      </c>
      <c r="E7294" s="30" t="s">
        <v>1504</v>
      </c>
      <c r="F7294" s="30" t="s">
        <v>81</v>
      </c>
      <c r="G7294" s="30">
        <v>60</v>
      </c>
      <c r="H7294" s="30">
        <v>35.9</v>
      </c>
      <c r="I7294" s="30">
        <v>75</v>
      </c>
      <c r="J7294" s="30">
        <v>39.1</v>
      </c>
      <c r="K7294" s="30">
        <v>0.59833333333333327</v>
      </c>
      <c r="L7294" s="30">
        <v>0.52133333333333332</v>
      </c>
      <c r="M7294" s="30">
        <v>1</v>
      </c>
      <c r="N7294" s="30">
        <v>1</v>
      </c>
      <c r="S7294" s="83" t="s">
        <v>83</v>
      </c>
      <c r="T7294" s="84" t="s">
        <v>695</v>
      </c>
      <c r="U7294" s="84" t="s">
        <v>76</v>
      </c>
      <c r="V7294" s="84" t="s">
        <v>60</v>
      </c>
      <c r="W7294" s="84" t="s">
        <v>27</v>
      </c>
      <c r="X7294" s="84" t="s">
        <v>74</v>
      </c>
      <c r="Y7294" s="30" t="s">
        <v>1139</v>
      </c>
      <c r="Z7294" s="109">
        <v>1</v>
      </c>
      <c r="AA7294" s="30">
        <v>1</v>
      </c>
    </row>
    <row r="7295" spans="1:27" x14ac:dyDescent="0.35">
      <c r="A7295" s="30" t="s">
        <v>526</v>
      </c>
      <c r="B7295" s="30" t="s">
        <v>1106</v>
      </c>
      <c r="C7295" s="30" t="s">
        <v>447</v>
      </c>
      <c r="D7295" s="30" t="s">
        <v>1503</v>
      </c>
      <c r="E7295" s="30" t="s">
        <v>1506</v>
      </c>
      <c r="F7295" s="30" t="s">
        <v>81</v>
      </c>
      <c r="G7295" s="30">
        <v>60</v>
      </c>
      <c r="H7295" s="30">
        <v>29.7</v>
      </c>
      <c r="I7295" s="30">
        <v>75</v>
      </c>
      <c r="J7295" s="30">
        <v>32.4</v>
      </c>
      <c r="K7295" s="30">
        <v>0.495</v>
      </c>
      <c r="L7295" s="30">
        <v>0.432</v>
      </c>
      <c r="M7295" s="30">
        <v>1</v>
      </c>
      <c r="N7295" s="30">
        <v>1</v>
      </c>
      <c r="S7295" s="83" t="s">
        <v>83</v>
      </c>
      <c r="T7295" s="84" t="s">
        <v>695</v>
      </c>
      <c r="U7295" s="84" t="s">
        <v>76</v>
      </c>
      <c r="V7295" s="84" t="s">
        <v>61</v>
      </c>
      <c r="W7295" s="84" t="s">
        <v>28</v>
      </c>
      <c r="X7295" s="84" t="s">
        <v>74</v>
      </c>
      <c r="Y7295" s="30" t="s">
        <v>1139</v>
      </c>
      <c r="Z7295" s="109">
        <v>1</v>
      </c>
      <c r="AA7295" s="30">
        <v>1</v>
      </c>
    </row>
    <row r="7296" spans="1:27" x14ac:dyDescent="0.35">
      <c r="A7296" s="30" t="s">
        <v>528</v>
      </c>
      <c r="B7296" s="30" t="s">
        <v>1107</v>
      </c>
      <c r="C7296" s="30" t="s">
        <v>447</v>
      </c>
      <c r="D7296" s="30" t="s">
        <v>1502</v>
      </c>
      <c r="E7296" s="30" t="s">
        <v>1504</v>
      </c>
      <c r="F7296" s="30" t="s">
        <v>75</v>
      </c>
      <c r="G7296" s="30">
        <v>30</v>
      </c>
      <c r="H7296" s="30">
        <v>12.7</v>
      </c>
      <c r="I7296" s="30">
        <v>45</v>
      </c>
      <c r="J7296" s="30">
        <v>13.9</v>
      </c>
      <c r="K7296" s="30">
        <v>0.42333333333333328</v>
      </c>
      <c r="L7296" s="30">
        <v>0.30888888888888888</v>
      </c>
      <c r="M7296" s="30">
        <v>1</v>
      </c>
      <c r="N7296" s="30">
        <v>1</v>
      </c>
      <c r="S7296" s="83" t="s">
        <v>83</v>
      </c>
      <c r="T7296" s="84" t="s">
        <v>695</v>
      </c>
      <c r="U7296" s="84" t="s">
        <v>76</v>
      </c>
      <c r="V7296" s="84" t="s">
        <v>62</v>
      </c>
      <c r="W7296" s="84" t="s">
        <v>29</v>
      </c>
      <c r="X7296" s="84" t="s">
        <v>74</v>
      </c>
      <c r="Y7296" s="30" t="s">
        <v>1139</v>
      </c>
      <c r="Z7296" s="109">
        <v>1</v>
      </c>
      <c r="AA7296" s="30">
        <v>1</v>
      </c>
    </row>
    <row r="7297" spans="1:27" x14ac:dyDescent="0.35">
      <c r="A7297" s="30" t="s">
        <v>528</v>
      </c>
      <c r="B7297" s="30" t="s">
        <v>1107</v>
      </c>
      <c r="C7297" s="30" t="s">
        <v>447</v>
      </c>
      <c r="D7297" s="30" t="s">
        <v>1503</v>
      </c>
      <c r="E7297" s="30" t="s">
        <v>1506</v>
      </c>
      <c r="F7297" s="30" t="s">
        <v>75</v>
      </c>
      <c r="G7297" s="30">
        <v>20</v>
      </c>
      <c r="H7297" s="30">
        <v>12.5</v>
      </c>
      <c r="I7297" s="30">
        <v>30</v>
      </c>
      <c r="J7297" s="30">
        <v>13.7</v>
      </c>
      <c r="K7297" s="30">
        <v>0.625</v>
      </c>
      <c r="L7297" s="30">
        <v>0.45666666666666667</v>
      </c>
      <c r="M7297" s="30">
        <v>1</v>
      </c>
      <c r="N7297" s="30">
        <v>1</v>
      </c>
      <c r="S7297" s="83" t="s">
        <v>83</v>
      </c>
      <c r="T7297" s="84" t="s">
        <v>695</v>
      </c>
      <c r="U7297" s="84" t="s">
        <v>76</v>
      </c>
      <c r="V7297" s="84" t="s">
        <v>63</v>
      </c>
      <c r="W7297" s="84" t="s">
        <v>30</v>
      </c>
      <c r="X7297" s="84" t="s">
        <v>74</v>
      </c>
      <c r="Y7297" s="30" t="s">
        <v>1139</v>
      </c>
      <c r="Z7297" s="109">
        <v>1</v>
      </c>
      <c r="AA7297" s="30">
        <v>1</v>
      </c>
    </row>
    <row r="7298" spans="1:27" x14ac:dyDescent="0.35">
      <c r="A7298" s="30" t="s">
        <v>624</v>
      </c>
      <c r="B7298" s="30" t="s">
        <v>1108</v>
      </c>
      <c r="C7298" s="30" t="s">
        <v>447</v>
      </c>
      <c r="D7298" s="30" t="s">
        <v>1502</v>
      </c>
      <c r="E7298" s="30" t="s">
        <v>1504</v>
      </c>
      <c r="F7298" s="30" t="s">
        <v>75</v>
      </c>
      <c r="G7298" s="30">
        <v>30</v>
      </c>
      <c r="H7298" s="30">
        <v>38.6</v>
      </c>
      <c r="I7298" s="30">
        <v>45</v>
      </c>
      <c r="J7298" s="30">
        <v>42.4</v>
      </c>
      <c r="K7298" s="30">
        <v>1.2866666666666666</v>
      </c>
      <c r="L7298" s="30">
        <v>0.94222222222222218</v>
      </c>
      <c r="M7298" s="30">
        <v>1.2866666666666666</v>
      </c>
      <c r="N7298" s="30">
        <v>1</v>
      </c>
      <c r="S7298" s="83" t="s">
        <v>83</v>
      </c>
      <c r="T7298" s="84" t="s">
        <v>695</v>
      </c>
      <c r="U7298" s="84" t="s">
        <v>76</v>
      </c>
      <c r="V7298" s="84" t="s">
        <v>64</v>
      </c>
      <c r="W7298" s="84" t="s">
        <v>31</v>
      </c>
      <c r="X7298" s="84" t="s">
        <v>74</v>
      </c>
      <c r="Y7298" s="30" t="s">
        <v>1139</v>
      </c>
      <c r="Z7298" s="109">
        <v>1</v>
      </c>
      <c r="AA7298" s="30">
        <v>1</v>
      </c>
    </row>
    <row r="7299" spans="1:27" x14ac:dyDescent="0.35">
      <c r="A7299" s="30" t="s">
        <v>624</v>
      </c>
      <c r="B7299" s="30" t="s">
        <v>1108</v>
      </c>
      <c r="C7299" s="30" t="s">
        <v>447</v>
      </c>
      <c r="D7299" s="30" t="s">
        <v>1503</v>
      </c>
      <c r="E7299" s="30" t="s">
        <v>1506</v>
      </c>
      <c r="F7299" s="30" t="s">
        <v>75</v>
      </c>
      <c r="G7299" s="30">
        <v>20</v>
      </c>
      <c r="H7299" s="30">
        <v>11.4</v>
      </c>
      <c r="I7299" s="30">
        <v>30</v>
      </c>
      <c r="J7299" s="30">
        <v>12.4</v>
      </c>
      <c r="K7299" s="30">
        <v>0.57000000000000006</v>
      </c>
      <c r="L7299" s="30">
        <v>0.41333333333333333</v>
      </c>
      <c r="M7299" s="30">
        <v>1</v>
      </c>
      <c r="N7299" s="30">
        <v>1</v>
      </c>
      <c r="S7299" s="83" t="s">
        <v>83</v>
      </c>
      <c r="T7299" s="84" t="s">
        <v>695</v>
      </c>
      <c r="U7299" s="84" t="s">
        <v>76</v>
      </c>
      <c r="V7299" s="84" t="s">
        <v>65</v>
      </c>
      <c r="W7299" s="84" t="s">
        <v>32</v>
      </c>
      <c r="X7299" s="84" t="s">
        <v>74</v>
      </c>
      <c r="Y7299" s="30" t="s">
        <v>1139</v>
      </c>
      <c r="Z7299" s="109">
        <v>1</v>
      </c>
      <c r="AA7299" s="30">
        <v>1</v>
      </c>
    </row>
    <row r="7300" spans="1:27" x14ac:dyDescent="0.35">
      <c r="A7300" s="30" t="s">
        <v>531</v>
      </c>
      <c r="B7300" s="30" t="s">
        <v>887</v>
      </c>
      <c r="C7300" s="30" t="s">
        <v>447</v>
      </c>
      <c r="D7300" s="30" t="s">
        <v>1502</v>
      </c>
      <c r="E7300" s="30" t="s">
        <v>1504</v>
      </c>
      <c r="F7300" s="30" t="s">
        <v>96</v>
      </c>
      <c r="G7300" s="30">
        <v>45</v>
      </c>
      <c r="H7300" s="30">
        <v>32.4</v>
      </c>
      <c r="I7300" s="30">
        <v>60</v>
      </c>
      <c r="J7300" s="30">
        <v>35.5</v>
      </c>
      <c r="K7300" s="30">
        <v>0.72</v>
      </c>
      <c r="L7300" s="30">
        <v>0.59166666666666667</v>
      </c>
      <c r="M7300" s="30">
        <v>1</v>
      </c>
      <c r="N7300" s="30">
        <v>1</v>
      </c>
      <c r="S7300" s="83" t="s">
        <v>83</v>
      </c>
      <c r="T7300" s="84" t="s">
        <v>695</v>
      </c>
      <c r="U7300" s="84" t="s">
        <v>76</v>
      </c>
      <c r="V7300" s="84" t="s">
        <v>66</v>
      </c>
      <c r="W7300" s="84" t="s">
        <v>33</v>
      </c>
      <c r="X7300" s="84" t="s">
        <v>74</v>
      </c>
      <c r="Y7300" s="30" t="s">
        <v>1139</v>
      </c>
      <c r="Z7300" s="109">
        <v>1</v>
      </c>
      <c r="AA7300" s="30">
        <v>1</v>
      </c>
    </row>
    <row r="7301" spans="1:27" x14ac:dyDescent="0.35">
      <c r="A7301" s="30" t="s">
        <v>531</v>
      </c>
      <c r="B7301" s="30" t="s">
        <v>887</v>
      </c>
      <c r="C7301" s="30" t="s">
        <v>447</v>
      </c>
      <c r="D7301" s="30" t="s">
        <v>1503</v>
      </c>
      <c r="E7301" s="30" t="s">
        <v>1506</v>
      </c>
      <c r="F7301" s="30" t="s">
        <v>96</v>
      </c>
      <c r="G7301" s="30">
        <v>35</v>
      </c>
      <c r="H7301" s="30">
        <v>32.700000000000003</v>
      </c>
      <c r="I7301" s="30">
        <v>50</v>
      </c>
      <c r="J7301" s="30">
        <v>36.799999999999997</v>
      </c>
      <c r="K7301" s="30">
        <v>0.93428571428571439</v>
      </c>
      <c r="L7301" s="30">
        <v>0.73599999999999999</v>
      </c>
      <c r="M7301" s="30">
        <v>1</v>
      </c>
      <c r="N7301" s="30">
        <v>1</v>
      </c>
      <c r="S7301" s="83" t="s">
        <v>83</v>
      </c>
      <c r="T7301" s="84" t="s">
        <v>695</v>
      </c>
      <c r="U7301" s="84" t="s">
        <v>76</v>
      </c>
      <c r="V7301" s="84" t="s">
        <v>67</v>
      </c>
      <c r="W7301" s="84" t="s">
        <v>34</v>
      </c>
      <c r="X7301" s="84" t="s">
        <v>74</v>
      </c>
      <c r="Y7301" s="30" t="s">
        <v>1139</v>
      </c>
      <c r="Z7301" s="109">
        <v>1</v>
      </c>
      <c r="AA7301" s="30">
        <v>1</v>
      </c>
    </row>
    <row r="7302" spans="1:27" x14ac:dyDescent="0.35">
      <c r="A7302" s="30" t="s">
        <v>533</v>
      </c>
      <c r="B7302" s="30" t="s">
        <v>1109</v>
      </c>
      <c r="C7302" s="30" t="s">
        <v>447</v>
      </c>
      <c r="D7302" s="30" t="s">
        <v>1502</v>
      </c>
      <c r="E7302" s="30" t="s">
        <v>1504</v>
      </c>
      <c r="F7302" s="30" t="s">
        <v>81</v>
      </c>
      <c r="G7302" s="30">
        <v>60</v>
      </c>
      <c r="H7302" s="30">
        <v>43.7</v>
      </c>
      <c r="I7302" s="30">
        <v>75</v>
      </c>
      <c r="J7302" s="30">
        <v>49.4</v>
      </c>
      <c r="K7302" s="30">
        <v>0.72833333333333339</v>
      </c>
      <c r="L7302" s="30">
        <v>0.65866666666666662</v>
      </c>
      <c r="M7302" s="30">
        <v>1</v>
      </c>
      <c r="N7302" s="30">
        <v>1</v>
      </c>
      <c r="S7302" s="83" t="s">
        <v>83</v>
      </c>
      <c r="T7302" s="84" t="s">
        <v>695</v>
      </c>
      <c r="U7302" s="84" t="s">
        <v>76</v>
      </c>
      <c r="V7302" s="84" t="s">
        <v>68</v>
      </c>
      <c r="W7302" s="84" t="s">
        <v>35</v>
      </c>
      <c r="X7302" s="84" t="s">
        <v>74</v>
      </c>
      <c r="Y7302" s="30" t="s">
        <v>1139</v>
      </c>
      <c r="Z7302" s="109">
        <v>1</v>
      </c>
      <c r="AA7302" s="30">
        <v>1</v>
      </c>
    </row>
    <row r="7303" spans="1:27" x14ac:dyDescent="0.35">
      <c r="A7303" s="30" t="s">
        <v>533</v>
      </c>
      <c r="B7303" s="30" t="s">
        <v>1109</v>
      </c>
      <c r="C7303" s="30" t="s">
        <v>447</v>
      </c>
      <c r="D7303" s="30" t="s">
        <v>1503</v>
      </c>
      <c r="E7303" s="30" t="s">
        <v>1506</v>
      </c>
      <c r="F7303" s="30" t="s">
        <v>81</v>
      </c>
      <c r="G7303" s="30">
        <v>60</v>
      </c>
      <c r="H7303" s="30">
        <v>27.4</v>
      </c>
      <c r="I7303" s="30">
        <v>75</v>
      </c>
      <c r="J7303" s="30">
        <v>29.8</v>
      </c>
      <c r="K7303" s="30">
        <v>0.45666666666666667</v>
      </c>
      <c r="L7303" s="30">
        <v>0.39733333333333332</v>
      </c>
      <c r="M7303" s="30">
        <v>1</v>
      </c>
      <c r="N7303" s="30">
        <v>1</v>
      </c>
      <c r="S7303" s="83" t="s">
        <v>83</v>
      </c>
      <c r="T7303" s="84" t="s">
        <v>695</v>
      </c>
      <c r="U7303" s="84" t="s">
        <v>76</v>
      </c>
      <c r="V7303" s="84" t="s">
        <v>69</v>
      </c>
      <c r="W7303" s="84" t="s">
        <v>36</v>
      </c>
      <c r="X7303" s="84" t="s">
        <v>74</v>
      </c>
      <c r="Y7303" s="30" t="s">
        <v>1139</v>
      </c>
      <c r="Z7303" s="109">
        <v>1</v>
      </c>
      <c r="AA7303" s="30">
        <v>1</v>
      </c>
    </row>
    <row r="7304" spans="1:27" x14ac:dyDescent="0.35">
      <c r="A7304" s="30" t="s">
        <v>625</v>
      </c>
      <c r="B7304" s="30" t="s">
        <v>1110</v>
      </c>
      <c r="C7304" s="30" t="s">
        <v>447</v>
      </c>
      <c r="D7304" s="30" t="s">
        <v>1502</v>
      </c>
      <c r="E7304" s="30" t="s">
        <v>1504</v>
      </c>
      <c r="F7304" s="30" t="s">
        <v>75</v>
      </c>
      <c r="G7304" s="30">
        <v>30</v>
      </c>
      <c r="H7304" s="30">
        <v>13.1</v>
      </c>
      <c r="I7304" s="30">
        <v>45</v>
      </c>
      <c r="J7304" s="30">
        <v>14.7</v>
      </c>
      <c r="K7304" s="30">
        <v>0.43666666666666665</v>
      </c>
      <c r="L7304" s="30">
        <v>0.32666666666666666</v>
      </c>
      <c r="M7304" s="30">
        <v>1</v>
      </c>
      <c r="N7304" s="30">
        <v>1</v>
      </c>
      <c r="S7304" s="83" t="s">
        <v>83</v>
      </c>
      <c r="T7304" s="84" t="s">
        <v>695</v>
      </c>
      <c r="U7304" s="84" t="s">
        <v>76</v>
      </c>
      <c r="V7304" s="84" t="s">
        <v>70</v>
      </c>
      <c r="W7304" s="84" t="s">
        <v>37</v>
      </c>
      <c r="X7304" s="84" t="s">
        <v>74</v>
      </c>
      <c r="Y7304" s="30" t="s">
        <v>1139</v>
      </c>
      <c r="Z7304" s="109">
        <v>1</v>
      </c>
      <c r="AA7304" s="30">
        <v>1</v>
      </c>
    </row>
    <row r="7305" spans="1:27" x14ac:dyDescent="0.35">
      <c r="A7305" s="30" t="s">
        <v>625</v>
      </c>
      <c r="B7305" s="30" t="s">
        <v>1110</v>
      </c>
      <c r="C7305" s="30" t="s">
        <v>447</v>
      </c>
      <c r="D7305" s="30" t="s">
        <v>1503</v>
      </c>
      <c r="E7305" s="30" t="s">
        <v>1506</v>
      </c>
      <c r="F7305" s="30" t="s">
        <v>75</v>
      </c>
      <c r="G7305" s="30">
        <v>20</v>
      </c>
      <c r="H7305" s="30">
        <v>8.5</v>
      </c>
      <c r="I7305" s="30">
        <v>30</v>
      </c>
      <c r="J7305" s="30">
        <v>9.4</v>
      </c>
      <c r="K7305" s="30">
        <v>0.42499999999999999</v>
      </c>
      <c r="L7305" s="30">
        <v>0.31333333333333335</v>
      </c>
      <c r="M7305" s="30">
        <v>1</v>
      </c>
      <c r="N7305" s="30">
        <v>1</v>
      </c>
      <c r="S7305" s="83" t="s">
        <v>83</v>
      </c>
      <c r="T7305" s="84" t="s">
        <v>695</v>
      </c>
      <c r="U7305" s="84" t="s">
        <v>76</v>
      </c>
      <c r="V7305" s="84" t="s">
        <v>71</v>
      </c>
      <c r="W7305" s="84" t="s">
        <v>38</v>
      </c>
      <c r="X7305" s="84" t="s">
        <v>74</v>
      </c>
      <c r="Y7305" s="30" t="s">
        <v>1139</v>
      </c>
      <c r="Z7305" s="109">
        <v>1</v>
      </c>
      <c r="AA7305" s="30">
        <v>1</v>
      </c>
    </row>
    <row r="7306" spans="1:27" x14ac:dyDescent="0.35">
      <c r="A7306" s="30" t="s">
        <v>537</v>
      </c>
      <c r="B7306" s="30" t="s">
        <v>1111</v>
      </c>
      <c r="C7306" s="30" t="s">
        <v>535</v>
      </c>
      <c r="D7306" s="30" t="s">
        <v>1502</v>
      </c>
      <c r="E7306" s="30" t="s">
        <v>1504</v>
      </c>
      <c r="F7306" s="30" t="s">
        <v>74</v>
      </c>
      <c r="G7306" s="30">
        <v>10</v>
      </c>
      <c r="H7306" s="30">
        <v>9.5</v>
      </c>
      <c r="I7306" s="30">
        <v>20</v>
      </c>
      <c r="J7306" s="30">
        <v>14.8</v>
      </c>
      <c r="K7306" s="30">
        <v>0.95</v>
      </c>
      <c r="L7306" s="30">
        <v>0.74</v>
      </c>
      <c r="M7306" s="30">
        <v>1</v>
      </c>
      <c r="N7306" s="30">
        <v>1</v>
      </c>
      <c r="S7306" s="83" t="s">
        <v>83</v>
      </c>
      <c r="T7306" s="84" t="s">
        <v>695</v>
      </c>
      <c r="U7306" s="84" t="s">
        <v>76</v>
      </c>
      <c r="V7306" s="84" t="s">
        <v>72</v>
      </c>
      <c r="W7306" s="84" t="s">
        <v>39</v>
      </c>
      <c r="X7306" s="84" t="s">
        <v>74</v>
      </c>
      <c r="Y7306" s="30" t="s">
        <v>1139</v>
      </c>
      <c r="Z7306" s="109">
        <v>1</v>
      </c>
      <c r="AA7306" s="30">
        <v>1</v>
      </c>
    </row>
    <row r="7307" spans="1:27" x14ac:dyDescent="0.35">
      <c r="A7307" s="30" t="s">
        <v>537</v>
      </c>
      <c r="B7307" s="30" t="s">
        <v>1111</v>
      </c>
      <c r="C7307" s="30" t="s">
        <v>535</v>
      </c>
      <c r="D7307" s="30" t="s">
        <v>1503</v>
      </c>
      <c r="E7307" s="30" t="s">
        <v>1506</v>
      </c>
      <c r="F7307" s="30" t="s">
        <v>74</v>
      </c>
      <c r="G7307" s="30">
        <v>10</v>
      </c>
      <c r="H7307" s="30">
        <v>7.5</v>
      </c>
      <c r="I7307" s="30">
        <v>20</v>
      </c>
      <c r="J7307" s="30">
        <v>10.9</v>
      </c>
      <c r="K7307" s="30">
        <v>0.75</v>
      </c>
      <c r="L7307" s="30">
        <v>0.54500000000000004</v>
      </c>
      <c r="M7307" s="30">
        <v>1</v>
      </c>
      <c r="N7307" s="30">
        <v>1</v>
      </c>
      <c r="S7307" s="83" t="s">
        <v>83</v>
      </c>
      <c r="T7307" s="84" t="s">
        <v>695</v>
      </c>
      <c r="U7307" s="84" t="s">
        <v>76</v>
      </c>
      <c r="V7307" s="84" t="s">
        <v>73</v>
      </c>
      <c r="W7307" s="84" t="s">
        <v>40</v>
      </c>
      <c r="X7307" s="84" t="s">
        <v>74</v>
      </c>
      <c r="Y7307" s="30" t="s">
        <v>1139</v>
      </c>
      <c r="Z7307" s="109">
        <v>1</v>
      </c>
      <c r="AA7307" s="30">
        <v>1</v>
      </c>
    </row>
    <row r="7308" spans="1:27" x14ac:dyDescent="0.35">
      <c r="A7308" s="30" t="s">
        <v>539</v>
      </c>
      <c r="B7308" s="30" t="s">
        <v>1112</v>
      </c>
      <c r="C7308" s="30" t="s">
        <v>535</v>
      </c>
      <c r="D7308" s="30" t="s">
        <v>1502</v>
      </c>
      <c r="E7308" s="30" t="s">
        <v>1504</v>
      </c>
      <c r="F7308" s="30" t="s">
        <v>74</v>
      </c>
      <c r="G7308" s="30">
        <v>10</v>
      </c>
      <c r="H7308" s="30">
        <v>9.6999999999999993</v>
      </c>
      <c r="I7308" s="30">
        <v>20</v>
      </c>
      <c r="J7308" s="30">
        <v>15.8</v>
      </c>
      <c r="K7308" s="30">
        <v>0.97</v>
      </c>
      <c r="L7308" s="30">
        <v>0.79</v>
      </c>
      <c r="M7308" s="30">
        <v>1</v>
      </c>
      <c r="N7308" s="30">
        <v>1</v>
      </c>
      <c r="S7308" s="83" t="s">
        <v>83</v>
      </c>
      <c r="T7308" s="84" t="s">
        <v>695</v>
      </c>
      <c r="U7308" s="84" t="s">
        <v>76</v>
      </c>
      <c r="V7308" s="84" t="s">
        <v>633</v>
      </c>
      <c r="W7308" s="84" t="s">
        <v>561</v>
      </c>
      <c r="X7308" s="84" t="s">
        <v>74</v>
      </c>
      <c r="Y7308" s="30" t="s">
        <v>1139</v>
      </c>
      <c r="Z7308" s="109">
        <v>1</v>
      </c>
      <c r="AA7308" s="30">
        <v>1</v>
      </c>
    </row>
    <row r="7309" spans="1:27" x14ac:dyDescent="0.35">
      <c r="A7309" s="30" t="s">
        <v>539</v>
      </c>
      <c r="B7309" s="30" t="s">
        <v>1112</v>
      </c>
      <c r="C7309" s="30" t="s">
        <v>535</v>
      </c>
      <c r="D7309" s="30" t="s">
        <v>1503</v>
      </c>
      <c r="E7309" s="30" t="s">
        <v>1506</v>
      </c>
      <c r="F7309" s="30" t="s">
        <v>74</v>
      </c>
      <c r="G7309" s="30">
        <v>10</v>
      </c>
      <c r="H7309" s="30">
        <v>9.8000000000000007</v>
      </c>
      <c r="I7309" s="30">
        <v>20</v>
      </c>
      <c r="J7309" s="30">
        <v>15</v>
      </c>
      <c r="K7309" s="30">
        <v>0.98000000000000009</v>
      </c>
      <c r="L7309" s="30">
        <v>0.75</v>
      </c>
      <c r="M7309" s="30">
        <v>1</v>
      </c>
      <c r="N7309" s="30">
        <v>1</v>
      </c>
      <c r="S7309" s="83" t="s">
        <v>83</v>
      </c>
      <c r="T7309" s="84" t="s">
        <v>695</v>
      </c>
      <c r="U7309" s="84" t="s">
        <v>76</v>
      </c>
      <c r="V7309" s="84" t="s">
        <v>639</v>
      </c>
      <c r="W7309" s="84" t="s">
        <v>567</v>
      </c>
      <c r="X7309" s="84" t="s">
        <v>74</v>
      </c>
      <c r="Y7309" s="30" t="s">
        <v>1139</v>
      </c>
      <c r="Z7309" s="109">
        <v>1</v>
      </c>
      <c r="AA7309" s="30">
        <v>1</v>
      </c>
    </row>
    <row r="7310" spans="1:27" x14ac:dyDescent="0.35">
      <c r="A7310" s="30" t="s">
        <v>541</v>
      </c>
      <c r="B7310" s="30" t="s">
        <v>1113</v>
      </c>
      <c r="C7310" s="30" t="s">
        <v>535</v>
      </c>
      <c r="D7310" s="30" t="s">
        <v>1502</v>
      </c>
      <c r="E7310" s="30" t="s">
        <v>1504</v>
      </c>
      <c r="F7310" s="30" t="s">
        <v>75</v>
      </c>
      <c r="G7310" s="30">
        <v>30</v>
      </c>
      <c r="H7310" s="30">
        <v>11.2</v>
      </c>
      <c r="I7310" s="30">
        <v>45</v>
      </c>
      <c r="J7310" s="30">
        <v>15.4</v>
      </c>
      <c r="K7310" s="30">
        <v>0.37333333333333329</v>
      </c>
      <c r="L7310" s="30">
        <v>0.34222222222222221</v>
      </c>
      <c r="M7310" s="30">
        <v>1</v>
      </c>
      <c r="N7310" s="30">
        <v>1</v>
      </c>
      <c r="S7310" s="83" t="s">
        <v>698</v>
      </c>
      <c r="T7310" s="84" t="s">
        <v>696</v>
      </c>
      <c r="U7310" s="84" t="s">
        <v>76</v>
      </c>
      <c r="V7310" s="84" t="s">
        <v>47</v>
      </c>
      <c r="W7310" s="84" t="s">
        <v>14</v>
      </c>
      <c r="X7310" s="84" t="s">
        <v>81</v>
      </c>
      <c r="Y7310" s="30" t="s">
        <v>1139</v>
      </c>
      <c r="Z7310" s="109">
        <v>1</v>
      </c>
      <c r="AA7310" s="30">
        <v>1</v>
      </c>
    </row>
    <row r="7311" spans="1:27" x14ac:dyDescent="0.35">
      <c r="A7311" s="30" t="s">
        <v>541</v>
      </c>
      <c r="B7311" s="30" t="s">
        <v>1113</v>
      </c>
      <c r="C7311" s="30" t="s">
        <v>535</v>
      </c>
      <c r="D7311" s="30" t="s">
        <v>1503</v>
      </c>
      <c r="E7311" s="30" t="s">
        <v>1506</v>
      </c>
      <c r="F7311" s="30" t="s">
        <v>75</v>
      </c>
      <c r="G7311" s="30">
        <v>20</v>
      </c>
      <c r="H7311" s="30">
        <v>10.8</v>
      </c>
      <c r="I7311" s="30">
        <v>30</v>
      </c>
      <c r="J7311" s="30">
        <v>16</v>
      </c>
      <c r="K7311" s="30">
        <v>0.54</v>
      </c>
      <c r="L7311" s="30">
        <v>0.53333333333333333</v>
      </c>
      <c r="M7311" s="30">
        <v>1</v>
      </c>
      <c r="N7311" s="30">
        <v>1</v>
      </c>
      <c r="S7311" s="83" t="s">
        <v>698</v>
      </c>
      <c r="T7311" s="84" t="s">
        <v>696</v>
      </c>
      <c r="U7311" s="84" t="s">
        <v>76</v>
      </c>
      <c r="V7311" s="84" t="s">
        <v>48</v>
      </c>
      <c r="W7311" s="84" t="s">
        <v>15</v>
      </c>
      <c r="X7311" s="84" t="s">
        <v>81</v>
      </c>
      <c r="Y7311" s="30" t="s">
        <v>1139</v>
      </c>
      <c r="Z7311" s="109">
        <v>1</v>
      </c>
      <c r="AA7311" s="30">
        <v>1</v>
      </c>
    </row>
    <row r="7312" spans="1:27" x14ac:dyDescent="0.35">
      <c r="A7312" s="30" t="s">
        <v>543</v>
      </c>
      <c r="B7312" s="30" t="s">
        <v>1114</v>
      </c>
      <c r="C7312" s="30" t="s">
        <v>535</v>
      </c>
      <c r="D7312" s="30" t="s">
        <v>1502</v>
      </c>
      <c r="E7312" s="30" t="s">
        <v>1504</v>
      </c>
      <c r="F7312" s="30" t="s">
        <v>74</v>
      </c>
      <c r="G7312" s="30">
        <v>10</v>
      </c>
      <c r="H7312" s="30">
        <v>9.4</v>
      </c>
      <c r="I7312" s="30">
        <v>20</v>
      </c>
      <c r="J7312" s="30">
        <v>16.3</v>
      </c>
      <c r="K7312" s="30">
        <v>0.94000000000000006</v>
      </c>
      <c r="L7312" s="30">
        <v>0.81500000000000006</v>
      </c>
      <c r="M7312" s="30">
        <v>1</v>
      </c>
      <c r="N7312" s="30">
        <v>1</v>
      </c>
      <c r="S7312" s="83" t="s">
        <v>698</v>
      </c>
      <c r="T7312" s="84" t="s">
        <v>696</v>
      </c>
      <c r="U7312" s="84" t="s">
        <v>76</v>
      </c>
      <c r="V7312" s="84" t="s">
        <v>49</v>
      </c>
      <c r="W7312" s="84" t="s">
        <v>16</v>
      </c>
      <c r="X7312" s="84" t="s">
        <v>81</v>
      </c>
      <c r="Y7312" s="30" t="s">
        <v>1139</v>
      </c>
      <c r="Z7312" s="109">
        <v>1</v>
      </c>
      <c r="AA7312" s="30">
        <v>1</v>
      </c>
    </row>
    <row r="7313" spans="1:27" x14ac:dyDescent="0.35">
      <c r="A7313" s="30" t="s">
        <v>543</v>
      </c>
      <c r="B7313" s="30" t="s">
        <v>1114</v>
      </c>
      <c r="C7313" s="30" t="s">
        <v>535</v>
      </c>
      <c r="D7313" s="30" t="s">
        <v>1503</v>
      </c>
      <c r="E7313" s="30" t="s">
        <v>1506</v>
      </c>
      <c r="F7313" s="30" t="s">
        <v>74</v>
      </c>
      <c r="G7313" s="30">
        <v>10</v>
      </c>
      <c r="H7313" s="30">
        <v>8.1999999999999993</v>
      </c>
      <c r="I7313" s="30">
        <v>20</v>
      </c>
      <c r="J7313" s="30">
        <v>13.1</v>
      </c>
      <c r="K7313" s="30">
        <v>0.82</v>
      </c>
      <c r="L7313" s="30">
        <v>0.65500000000000003</v>
      </c>
      <c r="M7313" s="30">
        <v>1</v>
      </c>
      <c r="N7313" s="30">
        <v>1</v>
      </c>
      <c r="S7313" s="83" t="s">
        <v>698</v>
      </c>
      <c r="T7313" s="84" t="s">
        <v>696</v>
      </c>
      <c r="U7313" s="84" t="s">
        <v>76</v>
      </c>
      <c r="V7313" s="84" t="s">
        <v>50</v>
      </c>
      <c r="W7313" s="84" t="s">
        <v>17</v>
      </c>
      <c r="X7313" s="84" t="s">
        <v>81</v>
      </c>
      <c r="Y7313" s="30" t="s">
        <v>1139</v>
      </c>
      <c r="Z7313" s="109">
        <v>1</v>
      </c>
      <c r="AA7313" s="30">
        <v>1</v>
      </c>
    </row>
    <row r="7314" spans="1:27" x14ac:dyDescent="0.35">
      <c r="A7314" s="30" t="s">
        <v>545</v>
      </c>
      <c r="B7314" s="30" t="s">
        <v>1115</v>
      </c>
      <c r="C7314" s="30" t="s">
        <v>535</v>
      </c>
      <c r="D7314" s="30" t="s">
        <v>1502</v>
      </c>
      <c r="E7314" s="30" t="s">
        <v>1504</v>
      </c>
      <c r="F7314" s="30" t="s">
        <v>75</v>
      </c>
      <c r="G7314" s="30">
        <v>30</v>
      </c>
      <c r="H7314" s="30">
        <v>14.5</v>
      </c>
      <c r="I7314" s="30">
        <v>45</v>
      </c>
      <c r="J7314" s="30">
        <v>17.7</v>
      </c>
      <c r="K7314" s="30">
        <v>0.48333333333333334</v>
      </c>
      <c r="L7314" s="30">
        <v>0.39333333333333331</v>
      </c>
      <c r="M7314" s="30">
        <v>1</v>
      </c>
      <c r="N7314" s="30">
        <v>1</v>
      </c>
      <c r="S7314" s="83" t="s">
        <v>698</v>
      </c>
      <c r="T7314" s="84" t="s">
        <v>696</v>
      </c>
      <c r="U7314" s="84" t="s">
        <v>76</v>
      </c>
      <c r="V7314" s="84" t="s">
        <v>51</v>
      </c>
      <c r="W7314" s="84" t="s">
        <v>18</v>
      </c>
      <c r="X7314" s="84" t="s">
        <v>81</v>
      </c>
      <c r="Y7314" s="30" t="s">
        <v>1139</v>
      </c>
      <c r="Z7314" s="109">
        <v>1</v>
      </c>
      <c r="AA7314" s="30">
        <v>1</v>
      </c>
    </row>
    <row r="7315" spans="1:27" x14ac:dyDescent="0.35">
      <c r="A7315" s="30" t="s">
        <v>545</v>
      </c>
      <c r="B7315" s="30" t="s">
        <v>1115</v>
      </c>
      <c r="C7315" s="30" t="s">
        <v>535</v>
      </c>
      <c r="D7315" s="30" t="s">
        <v>1503</v>
      </c>
      <c r="E7315" s="30" t="s">
        <v>1506</v>
      </c>
      <c r="F7315" s="30" t="s">
        <v>75</v>
      </c>
      <c r="G7315" s="30">
        <v>20</v>
      </c>
      <c r="H7315" s="30">
        <v>8.8000000000000007</v>
      </c>
      <c r="I7315" s="30">
        <v>30</v>
      </c>
      <c r="J7315" s="30">
        <v>10.6</v>
      </c>
      <c r="K7315" s="30">
        <v>0.44000000000000006</v>
      </c>
      <c r="L7315" s="30">
        <v>0.35333333333333333</v>
      </c>
      <c r="M7315" s="30">
        <v>1</v>
      </c>
      <c r="N7315" s="30">
        <v>1</v>
      </c>
      <c r="S7315" s="83" t="s">
        <v>698</v>
      </c>
      <c r="T7315" s="84" t="s">
        <v>696</v>
      </c>
      <c r="U7315" s="84" t="s">
        <v>76</v>
      </c>
      <c r="V7315" s="84" t="s">
        <v>52</v>
      </c>
      <c r="W7315" s="84" t="s">
        <v>19</v>
      </c>
      <c r="X7315" s="84" t="s">
        <v>81</v>
      </c>
      <c r="Y7315" s="30" t="s">
        <v>1139</v>
      </c>
      <c r="Z7315" s="109">
        <v>1</v>
      </c>
      <c r="AA7315" s="30">
        <v>1</v>
      </c>
    </row>
    <row r="7316" spans="1:27" x14ac:dyDescent="0.35">
      <c r="A7316" s="30" t="s">
        <v>547</v>
      </c>
      <c r="B7316" s="30" t="s">
        <v>1116</v>
      </c>
      <c r="C7316" s="30" t="s">
        <v>535</v>
      </c>
      <c r="D7316" s="30" t="s">
        <v>1502</v>
      </c>
      <c r="E7316" s="30" t="s">
        <v>1504</v>
      </c>
      <c r="F7316" s="30" t="s">
        <v>74</v>
      </c>
      <c r="G7316" s="30">
        <v>10</v>
      </c>
      <c r="H7316" s="30">
        <v>6.8</v>
      </c>
      <c r="I7316" s="30">
        <v>20</v>
      </c>
      <c r="J7316" s="30">
        <v>10.3</v>
      </c>
      <c r="K7316" s="30">
        <v>0.67999999999999994</v>
      </c>
      <c r="L7316" s="30">
        <v>0.51500000000000001</v>
      </c>
      <c r="M7316" s="30">
        <v>1</v>
      </c>
      <c r="N7316" s="30">
        <v>1</v>
      </c>
      <c r="S7316" s="83" t="s">
        <v>698</v>
      </c>
      <c r="T7316" s="84" t="s">
        <v>696</v>
      </c>
      <c r="U7316" s="84" t="s">
        <v>76</v>
      </c>
      <c r="V7316" s="84" t="s">
        <v>53</v>
      </c>
      <c r="W7316" s="84" t="s">
        <v>20</v>
      </c>
      <c r="X7316" s="84" t="s">
        <v>81</v>
      </c>
      <c r="Y7316" s="30" t="s">
        <v>1139</v>
      </c>
      <c r="Z7316" s="109">
        <v>1</v>
      </c>
      <c r="AA7316" s="30">
        <v>1</v>
      </c>
    </row>
    <row r="7317" spans="1:27" x14ac:dyDescent="0.35">
      <c r="A7317" s="30" t="s">
        <v>547</v>
      </c>
      <c r="B7317" s="30" t="s">
        <v>1116</v>
      </c>
      <c r="C7317" s="30" t="s">
        <v>535</v>
      </c>
      <c r="D7317" s="30" t="s">
        <v>1503</v>
      </c>
      <c r="E7317" s="30" t="s">
        <v>1506</v>
      </c>
      <c r="F7317" s="30" t="s">
        <v>74</v>
      </c>
      <c r="G7317" s="30">
        <v>10</v>
      </c>
      <c r="H7317" s="30">
        <v>7.2</v>
      </c>
      <c r="I7317" s="30">
        <v>20</v>
      </c>
      <c r="J7317" s="30">
        <v>10.3</v>
      </c>
      <c r="K7317" s="30">
        <v>0.72</v>
      </c>
      <c r="L7317" s="30">
        <v>0.51500000000000001</v>
      </c>
      <c r="M7317" s="30">
        <v>1</v>
      </c>
      <c r="N7317" s="30">
        <v>1</v>
      </c>
      <c r="S7317" s="83" t="s">
        <v>698</v>
      </c>
      <c r="T7317" s="84" t="s">
        <v>696</v>
      </c>
      <c r="U7317" s="84" t="s">
        <v>76</v>
      </c>
      <c r="V7317" s="84" t="s">
        <v>54</v>
      </c>
      <c r="W7317" s="84" t="s">
        <v>21</v>
      </c>
      <c r="X7317" s="84" t="s">
        <v>81</v>
      </c>
      <c r="Y7317" s="30" t="s">
        <v>1139</v>
      </c>
      <c r="Z7317" s="109">
        <v>1</v>
      </c>
      <c r="AA7317" s="30">
        <v>1</v>
      </c>
    </row>
    <row r="7318" spans="1:27" x14ac:dyDescent="0.35">
      <c r="A7318" s="30"/>
      <c r="B7318" s="30"/>
      <c r="C7318" s="30"/>
      <c r="D7318" s="30"/>
      <c r="E7318" s="30"/>
      <c r="F7318" s="30"/>
      <c r="G7318" s="30"/>
      <c r="H7318" s="30"/>
      <c r="I7318" s="30"/>
      <c r="J7318" s="30"/>
      <c r="S7318" s="83" t="s">
        <v>698</v>
      </c>
      <c r="T7318" s="84" t="s">
        <v>696</v>
      </c>
      <c r="U7318" s="84" t="s">
        <v>76</v>
      </c>
      <c r="V7318" s="84" t="s">
        <v>55</v>
      </c>
      <c r="W7318" s="84" t="s">
        <v>22</v>
      </c>
      <c r="X7318" s="84" t="s">
        <v>81</v>
      </c>
      <c r="Y7318" s="30" t="s">
        <v>1139</v>
      </c>
      <c r="Z7318" s="109">
        <v>1</v>
      </c>
      <c r="AA7318" s="30">
        <v>1</v>
      </c>
    </row>
    <row r="7319" spans="1:27" x14ac:dyDescent="0.35">
      <c r="A7319" s="30"/>
      <c r="B7319" s="30"/>
      <c r="C7319" s="30"/>
      <c r="D7319" s="30"/>
      <c r="E7319" s="30"/>
      <c r="F7319" s="30"/>
      <c r="G7319" s="30"/>
      <c r="H7319" s="30"/>
      <c r="I7319" s="30"/>
      <c r="J7319" s="30"/>
      <c r="S7319" s="83" t="s">
        <v>698</v>
      </c>
      <c r="T7319" s="84" t="s">
        <v>696</v>
      </c>
      <c r="U7319" s="84" t="s">
        <v>76</v>
      </c>
      <c r="V7319" s="84" t="s">
        <v>56</v>
      </c>
      <c r="W7319" s="84" t="s">
        <v>23</v>
      </c>
      <c r="X7319" s="84" t="s">
        <v>81</v>
      </c>
      <c r="Y7319" s="30" t="s">
        <v>1139</v>
      </c>
      <c r="Z7319" s="109">
        <v>1</v>
      </c>
      <c r="AA7319" s="30">
        <v>1</v>
      </c>
    </row>
    <row r="7320" spans="1:27" x14ac:dyDescent="0.35">
      <c r="A7320" s="30"/>
      <c r="B7320" s="30"/>
      <c r="C7320" s="30"/>
      <c r="D7320" s="30"/>
      <c r="E7320" s="30"/>
      <c r="F7320" s="30"/>
      <c r="G7320" s="30"/>
      <c r="H7320" s="30"/>
      <c r="I7320" s="30"/>
      <c r="J7320" s="30"/>
      <c r="S7320" s="83" t="s">
        <v>698</v>
      </c>
      <c r="T7320" s="84" t="s">
        <v>696</v>
      </c>
      <c r="U7320" s="84" t="s">
        <v>76</v>
      </c>
      <c r="V7320" s="84" t="s">
        <v>57</v>
      </c>
      <c r="W7320" s="84" t="s">
        <v>24</v>
      </c>
      <c r="X7320" s="84" t="s">
        <v>81</v>
      </c>
      <c r="Y7320" s="30" t="s">
        <v>1139</v>
      </c>
      <c r="Z7320" s="109">
        <v>1</v>
      </c>
      <c r="AA7320" s="30">
        <v>1</v>
      </c>
    </row>
    <row r="7321" spans="1:27" x14ac:dyDescent="0.35">
      <c r="A7321" s="30"/>
      <c r="B7321" s="30"/>
      <c r="C7321" s="30"/>
      <c r="D7321" s="30"/>
      <c r="E7321" s="30"/>
      <c r="F7321" s="30"/>
      <c r="G7321" s="30"/>
      <c r="H7321" s="30"/>
      <c r="I7321" s="30"/>
      <c r="J7321" s="30"/>
      <c r="S7321" s="83" t="s">
        <v>698</v>
      </c>
      <c r="T7321" s="84" t="s">
        <v>696</v>
      </c>
      <c r="U7321" s="84" t="s">
        <v>76</v>
      </c>
      <c r="V7321" s="84" t="s">
        <v>58</v>
      </c>
      <c r="W7321" s="84" t="s">
        <v>25</v>
      </c>
      <c r="X7321" s="84" t="s">
        <v>81</v>
      </c>
      <c r="Y7321" s="30" t="s">
        <v>1139</v>
      </c>
      <c r="Z7321" s="109">
        <v>1</v>
      </c>
      <c r="AA7321" s="30">
        <v>1</v>
      </c>
    </row>
    <row r="7322" spans="1:27" x14ac:dyDescent="0.35">
      <c r="A7322" s="30"/>
      <c r="B7322" s="30"/>
      <c r="C7322" s="30"/>
      <c r="D7322" s="30"/>
      <c r="E7322" s="30"/>
      <c r="F7322" s="30"/>
      <c r="G7322" s="30"/>
      <c r="H7322" s="30"/>
      <c r="I7322" s="30"/>
      <c r="J7322" s="30"/>
      <c r="S7322" s="83" t="s">
        <v>698</v>
      </c>
      <c r="T7322" s="84" t="s">
        <v>696</v>
      </c>
      <c r="U7322" s="84" t="s">
        <v>76</v>
      </c>
      <c r="V7322" s="84" t="s">
        <v>59</v>
      </c>
      <c r="W7322" s="84" t="s">
        <v>26</v>
      </c>
      <c r="X7322" s="84" t="s">
        <v>81</v>
      </c>
      <c r="Y7322" s="30" t="s">
        <v>1139</v>
      </c>
      <c r="Z7322" s="109">
        <v>1</v>
      </c>
      <c r="AA7322" s="30">
        <v>1</v>
      </c>
    </row>
    <row r="7323" spans="1:27" x14ac:dyDescent="0.35">
      <c r="A7323" s="30"/>
      <c r="B7323" s="30"/>
      <c r="C7323" s="30"/>
      <c r="D7323" s="30"/>
      <c r="E7323" s="30"/>
      <c r="F7323" s="30"/>
      <c r="G7323" s="30"/>
      <c r="H7323" s="30"/>
      <c r="I7323" s="30"/>
      <c r="J7323" s="30"/>
      <c r="S7323" s="83" t="s">
        <v>698</v>
      </c>
      <c r="T7323" s="84" t="s">
        <v>696</v>
      </c>
      <c r="U7323" s="84" t="s">
        <v>76</v>
      </c>
      <c r="V7323" s="84" t="s">
        <v>60</v>
      </c>
      <c r="W7323" s="84" t="s">
        <v>27</v>
      </c>
      <c r="X7323" s="84" t="s">
        <v>81</v>
      </c>
      <c r="Y7323" s="30" t="s">
        <v>1139</v>
      </c>
      <c r="Z7323" s="109">
        <v>1</v>
      </c>
      <c r="AA7323" s="30">
        <v>1</v>
      </c>
    </row>
    <row r="7324" spans="1:27" x14ac:dyDescent="0.35">
      <c r="A7324" s="30"/>
      <c r="B7324" s="30"/>
      <c r="C7324" s="30"/>
      <c r="D7324" s="30"/>
      <c r="E7324" s="30"/>
      <c r="F7324" s="30"/>
      <c r="G7324" s="30"/>
      <c r="H7324" s="30"/>
      <c r="I7324" s="30"/>
      <c r="J7324" s="30"/>
      <c r="S7324" s="83" t="s">
        <v>698</v>
      </c>
      <c r="T7324" s="84" t="s">
        <v>696</v>
      </c>
      <c r="U7324" s="84" t="s">
        <v>76</v>
      </c>
      <c r="V7324" s="84" t="s">
        <v>61</v>
      </c>
      <c r="W7324" s="84" t="s">
        <v>28</v>
      </c>
      <c r="X7324" s="84" t="s">
        <v>81</v>
      </c>
      <c r="Y7324" s="30" t="s">
        <v>1139</v>
      </c>
      <c r="Z7324" s="109">
        <v>1</v>
      </c>
      <c r="AA7324" s="30">
        <v>1</v>
      </c>
    </row>
    <row r="7325" spans="1:27" x14ac:dyDescent="0.35">
      <c r="A7325" s="30"/>
      <c r="B7325" s="30"/>
      <c r="C7325" s="30"/>
      <c r="D7325" s="30"/>
      <c r="E7325" s="30"/>
      <c r="F7325" s="30"/>
      <c r="G7325" s="30"/>
      <c r="H7325" s="30"/>
      <c r="I7325" s="30"/>
      <c r="J7325" s="30"/>
      <c r="S7325" s="83" t="s">
        <v>698</v>
      </c>
      <c r="T7325" s="84" t="s">
        <v>696</v>
      </c>
      <c r="U7325" s="84" t="s">
        <v>76</v>
      </c>
      <c r="V7325" s="84" t="s">
        <v>62</v>
      </c>
      <c r="W7325" s="84" t="s">
        <v>29</v>
      </c>
      <c r="X7325" s="84" t="s">
        <v>81</v>
      </c>
      <c r="Y7325" s="30" t="s">
        <v>1139</v>
      </c>
      <c r="Z7325" s="109">
        <v>1</v>
      </c>
      <c r="AA7325" s="30">
        <v>1</v>
      </c>
    </row>
    <row r="7326" spans="1:27" x14ac:dyDescent="0.35">
      <c r="A7326" s="30"/>
      <c r="B7326" s="30"/>
      <c r="C7326" s="30"/>
      <c r="D7326" s="30"/>
      <c r="E7326" s="30"/>
      <c r="F7326" s="30"/>
      <c r="G7326" s="30"/>
      <c r="H7326" s="30"/>
      <c r="I7326" s="30"/>
      <c r="J7326" s="30"/>
      <c r="S7326" s="83" t="s">
        <v>698</v>
      </c>
      <c r="T7326" s="84" t="s">
        <v>696</v>
      </c>
      <c r="U7326" s="84" t="s">
        <v>76</v>
      </c>
      <c r="V7326" s="84" t="s">
        <v>63</v>
      </c>
      <c r="W7326" s="84" t="s">
        <v>30</v>
      </c>
      <c r="X7326" s="84" t="s">
        <v>81</v>
      </c>
      <c r="Y7326" s="30" t="s">
        <v>1139</v>
      </c>
      <c r="Z7326" s="109">
        <v>1</v>
      </c>
      <c r="AA7326" s="30">
        <v>1</v>
      </c>
    </row>
    <row r="7327" spans="1:27" x14ac:dyDescent="0.35">
      <c r="A7327" s="30"/>
      <c r="B7327" s="30"/>
      <c r="C7327" s="30"/>
      <c r="D7327" s="30"/>
      <c r="E7327" s="30"/>
      <c r="F7327" s="30"/>
      <c r="G7327" s="30"/>
      <c r="H7327" s="30"/>
      <c r="I7327" s="30"/>
      <c r="J7327" s="30"/>
      <c r="S7327" s="83" t="s">
        <v>698</v>
      </c>
      <c r="T7327" s="84" t="s">
        <v>696</v>
      </c>
      <c r="U7327" s="84" t="s">
        <v>76</v>
      </c>
      <c r="V7327" s="84" t="s">
        <v>64</v>
      </c>
      <c r="W7327" s="84" t="s">
        <v>31</v>
      </c>
      <c r="X7327" s="84" t="s">
        <v>81</v>
      </c>
      <c r="Y7327" s="30" t="s">
        <v>1139</v>
      </c>
      <c r="Z7327" s="109">
        <v>1</v>
      </c>
      <c r="AA7327" s="30">
        <v>1</v>
      </c>
    </row>
    <row r="7328" spans="1:27" x14ac:dyDescent="0.35">
      <c r="A7328" s="30"/>
      <c r="B7328" s="30"/>
      <c r="C7328" s="30"/>
      <c r="D7328" s="30"/>
      <c r="E7328" s="30"/>
      <c r="F7328" s="30"/>
      <c r="G7328" s="30"/>
      <c r="H7328" s="30"/>
      <c r="I7328" s="30"/>
      <c r="J7328" s="30"/>
      <c r="S7328" s="83" t="s">
        <v>698</v>
      </c>
      <c r="T7328" s="84" t="s">
        <v>696</v>
      </c>
      <c r="U7328" s="84" t="s">
        <v>76</v>
      </c>
      <c r="V7328" s="84" t="s">
        <v>65</v>
      </c>
      <c r="W7328" s="84" t="s">
        <v>32</v>
      </c>
      <c r="X7328" s="84" t="s">
        <v>81</v>
      </c>
      <c r="Y7328" s="30" t="s">
        <v>1139</v>
      </c>
      <c r="Z7328" s="109">
        <v>1</v>
      </c>
      <c r="AA7328" s="30">
        <v>1</v>
      </c>
    </row>
    <row r="7329" spans="1:27" x14ac:dyDescent="0.35">
      <c r="A7329" s="30"/>
      <c r="B7329" s="30"/>
      <c r="C7329" s="30"/>
      <c r="D7329" s="30"/>
      <c r="E7329" s="30"/>
      <c r="F7329" s="30"/>
      <c r="G7329" s="30"/>
      <c r="H7329" s="30"/>
      <c r="I7329" s="30"/>
      <c r="J7329" s="30"/>
      <c r="S7329" s="83" t="s">
        <v>698</v>
      </c>
      <c r="T7329" s="84" t="s">
        <v>696</v>
      </c>
      <c r="U7329" s="84" t="s">
        <v>76</v>
      </c>
      <c r="V7329" s="84" t="s">
        <v>66</v>
      </c>
      <c r="W7329" s="84" t="s">
        <v>33</v>
      </c>
      <c r="X7329" s="84" t="s">
        <v>81</v>
      </c>
      <c r="Y7329" s="30" t="s">
        <v>1139</v>
      </c>
      <c r="Z7329" s="109">
        <v>1</v>
      </c>
      <c r="AA7329" s="30">
        <v>1</v>
      </c>
    </row>
    <row r="7330" spans="1:27" x14ac:dyDescent="0.35">
      <c r="A7330" s="30"/>
      <c r="B7330" s="30"/>
      <c r="C7330" s="30"/>
      <c r="D7330" s="30"/>
      <c r="E7330" s="30"/>
      <c r="F7330" s="30"/>
      <c r="G7330" s="30"/>
      <c r="H7330" s="30"/>
      <c r="I7330" s="30"/>
      <c r="J7330" s="30"/>
      <c r="S7330" s="83" t="s">
        <v>698</v>
      </c>
      <c r="T7330" s="84" t="s">
        <v>696</v>
      </c>
      <c r="U7330" s="84" t="s">
        <v>76</v>
      </c>
      <c r="V7330" s="84" t="s">
        <v>67</v>
      </c>
      <c r="W7330" s="84" t="s">
        <v>34</v>
      </c>
      <c r="X7330" s="84" t="s">
        <v>81</v>
      </c>
      <c r="Y7330" s="30" t="s">
        <v>1139</v>
      </c>
      <c r="Z7330" s="109">
        <v>1</v>
      </c>
      <c r="AA7330" s="30">
        <v>1</v>
      </c>
    </row>
    <row r="7331" spans="1:27" x14ac:dyDescent="0.35">
      <c r="A7331" s="30"/>
      <c r="B7331" s="30"/>
      <c r="C7331" s="30"/>
      <c r="D7331" s="30"/>
      <c r="E7331" s="30"/>
      <c r="F7331" s="30"/>
      <c r="G7331" s="30"/>
      <c r="H7331" s="30"/>
      <c r="I7331" s="30"/>
      <c r="J7331" s="30"/>
      <c r="S7331" s="83" t="s">
        <v>698</v>
      </c>
      <c r="T7331" s="84" t="s">
        <v>696</v>
      </c>
      <c r="U7331" s="84" t="s">
        <v>76</v>
      </c>
      <c r="V7331" s="84" t="s">
        <v>68</v>
      </c>
      <c r="W7331" s="84" t="s">
        <v>35</v>
      </c>
      <c r="X7331" s="84" t="s">
        <v>81</v>
      </c>
      <c r="Y7331" s="30" t="s">
        <v>1139</v>
      </c>
      <c r="Z7331" s="109">
        <v>1</v>
      </c>
      <c r="AA7331" s="30">
        <v>1</v>
      </c>
    </row>
    <row r="7332" spans="1:27" x14ac:dyDescent="0.35">
      <c r="A7332" s="30"/>
      <c r="B7332" s="30"/>
      <c r="C7332" s="30"/>
      <c r="D7332" s="30"/>
      <c r="E7332" s="30"/>
      <c r="F7332" s="30"/>
      <c r="G7332" s="30"/>
      <c r="H7332" s="30"/>
      <c r="I7332" s="30"/>
      <c r="J7332" s="30"/>
      <c r="S7332" s="83" t="s">
        <v>698</v>
      </c>
      <c r="T7332" s="84" t="s">
        <v>696</v>
      </c>
      <c r="U7332" s="84" t="s">
        <v>76</v>
      </c>
      <c r="V7332" s="84" t="s">
        <v>69</v>
      </c>
      <c r="W7332" s="84" t="s">
        <v>36</v>
      </c>
      <c r="X7332" s="84" t="s">
        <v>81</v>
      </c>
      <c r="Y7332" s="30" t="s">
        <v>1139</v>
      </c>
      <c r="Z7332" s="109">
        <v>1</v>
      </c>
      <c r="AA7332" s="30">
        <v>1</v>
      </c>
    </row>
    <row r="7333" spans="1:27" x14ac:dyDescent="0.35">
      <c r="A7333" s="30"/>
      <c r="B7333" s="30"/>
      <c r="C7333" s="30"/>
      <c r="D7333" s="30"/>
      <c r="E7333" s="30"/>
      <c r="F7333" s="30"/>
      <c r="G7333" s="30"/>
      <c r="H7333" s="30"/>
      <c r="I7333" s="30"/>
      <c r="J7333" s="30"/>
      <c r="S7333" s="83" t="s">
        <v>698</v>
      </c>
      <c r="T7333" s="84" t="s">
        <v>696</v>
      </c>
      <c r="U7333" s="84" t="s">
        <v>76</v>
      </c>
      <c r="V7333" s="84" t="s">
        <v>70</v>
      </c>
      <c r="W7333" s="84" t="s">
        <v>37</v>
      </c>
      <c r="X7333" s="84" t="s">
        <v>81</v>
      </c>
      <c r="Y7333" s="30" t="s">
        <v>1139</v>
      </c>
      <c r="Z7333" s="109">
        <v>1</v>
      </c>
      <c r="AA7333" s="30">
        <v>1</v>
      </c>
    </row>
    <row r="7334" spans="1:27" x14ac:dyDescent="0.35">
      <c r="A7334" s="30"/>
      <c r="B7334" s="30"/>
      <c r="C7334" s="30"/>
      <c r="D7334" s="30"/>
      <c r="E7334" s="30"/>
      <c r="F7334" s="30"/>
      <c r="G7334" s="30"/>
      <c r="H7334" s="30"/>
      <c r="I7334" s="30"/>
      <c r="J7334" s="30"/>
      <c r="S7334" s="83" t="s">
        <v>698</v>
      </c>
      <c r="T7334" s="84" t="s">
        <v>696</v>
      </c>
      <c r="U7334" s="84" t="s">
        <v>76</v>
      </c>
      <c r="V7334" s="84" t="s">
        <v>71</v>
      </c>
      <c r="W7334" s="84" t="s">
        <v>38</v>
      </c>
      <c r="X7334" s="84" t="s">
        <v>81</v>
      </c>
      <c r="Y7334" s="30" t="s">
        <v>1139</v>
      </c>
      <c r="Z7334" s="109">
        <v>1</v>
      </c>
      <c r="AA7334" s="30">
        <v>1</v>
      </c>
    </row>
    <row r="7335" spans="1:27" x14ac:dyDescent="0.35">
      <c r="A7335" s="30"/>
      <c r="B7335" s="30"/>
      <c r="C7335" s="30"/>
      <c r="D7335" s="30"/>
      <c r="E7335" s="30"/>
      <c r="F7335" s="30"/>
      <c r="G7335" s="30"/>
      <c r="H7335" s="30"/>
      <c r="I7335" s="30"/>
      <c r="J7335" s="30"/>
      <c r="S7335" s="83" t="s">
        <v>698</v>
      </c>
      <c r="T7335" s="84" t="s">
        <v>696</v>
      </c>
      <c r="U7335" s="84" t="s">
        <v>76</v>
      </c>
      <c r="V7335" s="84" t="s">
        <v>72</v>
      </c>
      <c r="W7335" s="84" t="s">
        <v>39</v>
      </c>
      <c r="X7335" s="84" t="s">
        <v>81</v>
      </c>
      <c r="Y7335" s="30" t="s">
        <v>1139</v>
      </c>
      <c r="Z7335" s="109">
        <v>1</v>
      </c>
      <c r="AA7335" s="30">
        <v>1</v>
      </c>
    </row>
    <row r="7336" spans="1:27" x14ac:dyDescent="0.35">
      <c r="A7336" s="30"/>
      <c r="B7336" s="30"/>
      <c r="C7336" s="30"/>
      <c r="D7336" s="30"/>
      <c r="E7336" s="30"/>
      <c r="F7336" s="30"/>
      <c r="G7336" s="30"/>
      <c r="H7336" s="30"/>
      <c r="I7336" s="30"/>
      <c r="J7336" s="30"/>
      <c r="S7336" s="83" t="s">
        <v>698</v>
      </c>
      <c r="T7336" s="84" t="s">
        <v>696</v>
      </c>
      <c r="U7336" s="84" t="s">
        <v>76</v>
      </c>
      <c r="V7336" s="84" t="s">
        <v>73</v>
      </c>
      <c r="W7336" s="84" t="s">
        <v>40</v>
      </c>
      <c r="X7336" s="84" t="s">
        <v>81</v>
      </c>
      <c r="Y7336" s="30" t="s">
        <v>1139</v>
      </c>
      <c r="Z7336" s="109">
        <v>1</v>
      </c>
      <c r="AA7336" s="30">
        <v>1</v>
      </c>
    </row>
    <row r="7337" spans="1:27" x14ac:dyDescent="0.35">
      <c r="A7337" s="30"/>
      <c r="B7337" s="30"/>
      <c r="C7337" s="30"/>
      <c r="D7337" s="30"/>
      <c r="E7337" s="30"/>
      <c r="F7337" s="30"/>
      <c r="G7337" s="30"/>
      <c r="H7337" s="30"/>
      <c r="I7337" s="30"/>
      <c r="J7337" s="30"/>
      <c r="S7337" s="83" t="s">
        <v>698</v>
      </c>
      <c r="T7337" s="84" t="s">
        <v>696</v>
      </c>
      <c r="U7337" s="84" t="s">
        <v>76</v>
      </c>
      <c r="V7337" s="84" t="s">
        <v>633</v>
      </c>
      <c r="W7337" s="84" t="s">
        <v>561</v>
      </c>
      <c r="X7337" s="84" t="s">
        <v>81</v>
      </c>
      <c r="Y7337" s="30" t="s">
        <v>1139</v>
      </c>
      <c r="Z7337" s="109">
        <v>1</v>
      </c>
      <c r="AA7337" s="30">
        <v>1</v>
      </c>
    </row>
    <row r="7338" spans="1:27" x14ac:dyDescent="0.35">
      <c r="A7338" s="30"/>
      <c r="B7338" s="30"/>
      <c r="C7338" s="30"/>
      <c r="D7338" s="30"/>
      <c r="E7338" s="30"/>
      <c r="F7338" s="30"/>
      <c r="G7338" s="30"/>
      <c r="H7338" s="30"/>
      <c r="I7338" s="30"/>
      <c r="J7338" s="30"/>
      <c r="S7338" s="83" t="s">
        <v>698</v>
      </c>
      <c r="T7338" s="84" t="s">
        <v>696</v>
      </c>
      <c r="U7338" s="84" t="s">
        <v>76</v>
      </c>
      <c r="V7338" s="84" t="s">
        <v>639</v>
      </c>
      <c r="W7338" s="84" t="s">
        <v>567</v>
      </c>
      <c r="X7338" s="84" t="s">
        <v>81</v>
      </c>
      <c r="Y7338" s="30" t="s">
        <v>1139</v>
      </c>
      <c r="Z7338" s="109">
        <v>1</v>
      </c>
      <c r="AA7338" s="30">
        <v>1</v>
      </c>
    </row>
    <row r="7339" spans="1:27" x14ac:dyDescent="0.35">
      <c r="A7339" s="30"/>
      <c r="B7339" s="30"/>
      <c r="C7339" s="30"/>
      <c r="D7339" s="30"/>
      <c r="E7339" s="30"/>
      <c r="F7339" s="30"/>
      <c r="G7339" s="30"/>
      <c r="H7339" s="30"/>
      <c r="I7339" s="30"/>
      <c r="J7339" s="30"/>
      <c r="S7339" s="83" t="s">
        <v>701</v>
      </c>
      <c r="T7339" s="84" t="s">
        <v>699</v>
      </c>
      <c r="U7339" s="84" t="s">
        <v>76</v>
      </c>
      <c r="V7339" s="84" t="s">
        <v>47</v>
      </c>
      <c r="W7339" s="84" t="s">
        <v>14</v>
      </c>
      <c r="X7339" s="84" t="s">
        <v>81</v>
      </c>
      <c r="Y7339" s="30" t="s">
        <v>1139</v>
      </c>
      <c r="Z7339" s="109">
        <v>1</v>
      </c>
      <c r="AA7339" s="30">
        <v>1</v>
      </c>
    </row>
    <row r="7340" spans="1:27" x14ac:dyDescent="0.35">
      <c r="A7340" s="30"/>
      <c r="B7340" s="30"/>
      <c r="C7340" s="30"/>
      <c r="D7340" s="30"/>
      <c r="E7340" s="30"/>
      <c r="F7340" s="30"/>
      <c r="G7340" s="30"/>
      <c r="H7340" s="30"/>
      <c r="I7340" s="30"/>
      <c r="J7340" s="30"/>
      <c r="S7340" s="83" t="s">
        <v>701</v>
      </c>
      <c r="T7340" s="84" t="s">
        <v>699</v>
      </c>
      <c r="U7340" s="84" t="s">
        <v>76</v>
      </c>
      <c r="V7340" s="84" t="s">
        <v>48</v>
      </c>
      <c r="W7340" s="84" t="s">
        <v>15</v>
      </c>
      <c r="X7340" s="84" t="s">
        <v>81</v>
      </c>
      <c r="Y7340" s="30" t="s">
        <v>1139</v>
      </c>
      <c r="Z7340" s="109">
        <v>1</v>
      </c>
      <c r="AA7340" s="30">
        <v>1</v>
      </c>
    </row>
    <row r="7341" spans="1:27" x14ac:dyDescent="0.35">
      <c r="A7341" s="30"/>
      <c r="B7341" s="30"/>
      <c r="C7341" s="30"/>
      <c r="D7341" s="30"/>
      <c r="E7341" s="30"/>
      <c r="F7341" s="30"/>
      <c r="G7341" s="30"/>
      <c r="H7341" s="30"/>
      <c r="I7341" s="30"/>
      <c r="J7341" s="30"/>
      <c r="S7341" s="83" t="s">
        <v>701</v>
      </c>
      <c r="T7341" s="84" t="s">
        <v>699</v>
      </c>
      <c r="U7341" s="84" t="s">
        <v>76</v>
      </c>
      <c r="V7341" s="84" t="s">
        <v>49</v>
      </c>
      <c r="W7341" s="84" t="s">
        <v>16</v>
      </c>
      <c r="X7341" s="84" t="s">
        <v>81</v>
      </c>
      <c r="Y7341" s="30" t="s">
        <v>1139</v>
      </c>
      <c r="Z7341" s="109">
        <v>1</v>
      </c>
      <c r="AA7341" s="30">
        <v>1</v>
      </c>
    </row>
    <row r="7342" spans="1:27" x14ac:dyDescent="0.35">
      <c r="A7342" s="30"/>
      <c r="B7342" s="30"/>
      <c r="C7342" s="30"/>
      <c r="D7342" s="30"/>
      <c r="E7342" s="30"/>
      <c r="F7342" s="30"/>
      <c r="G7342" s="30"/>
      <c r="H7342" s="30"/>
      <c r="I7342" s="30"/>
      <c r="J7342" s="30"/>
      <c r="S7342" s="83" t="s">
        <v>701</v>
      </c>
      <c r="T7342" s="84" t="s">
        <v>699</v>
      </c>
      <c r="U7342" s="84" t="s">
        <v>76</v>
      </c>
      <c r="V7342" s="84" t="s">
        <v>50</v>
      </c>
      <c r="W7342" s="84" t="s">
        <v>17</v>
      </c>
      <c r="X7342" s="84" t="s">
        <v>81</v>
      </c>
      <c r="Y7342" s="30" t="s">
        <v>1139</v>
      </c>
      <c r="Z7342" s="109">
        <v>1</v>
      </c>
      <c r="AA7342" s="30">
        <v>1</v>
      </c>
    </row>
    <row r="7343" spans="1:27" x14ac:dyDescent="0.35">
      <c r="A7343" s="30"/>
      <c r="B7343" s="30"/>
      <c r="C7343" s="30"/>
      <c r="D7343" s="30"/>
      <c r="E7343" s="30"/>
      <c r="F7343" s="30"/>
      <c r="G7343" s="30"/>
      <c r="H7343" s="30"/>
      <c r="I7343" s="30"/>
      <c r="J7343" s="30"/>
      <c r="S7343" s="83" t="s">
        <v>701</v>
      </c>
      <c r="T7343" s="84" t="s">
        <v>699</v>
      </c>
      <c r="U7343" s="84" t="s">
        <v>76</v>
      </c>
      <c r="V7343" s="84" t="s">
        <v>51</v>
      </c>
      <c r="W7343" s="84" t="s">
        <v>18</v>
      </c>
      <c r="X7343" s="84" t="s">
        <v>81</v>
      </c>
      <c r="Y7343" s="30" t="s">
        <v>1139</v>
      </c>
      <c r="Z7343" s="109">
        <v>1</v>
      </c>
      <c r="AA7343" s="30">
        <v>1</v>
      </c>
    </row>
    <row r="7344" spans="1:27" x14ac:dyDescent="0.35">
      <c r="A7344" s="30"/>
      <c r="B7344" s="30"/>
      <c r="C7344" s="30"/>
      <c r="D7344" s="30"/>
      <c r="E7344" s="30"/>
      <c r="F7344" s="30"/>
      <c r="G7344" s="30"/>
      <c r="H7344" s="30"/>
      <c r="I7344" s="30"/>
      <c r="J7344" s="30"/>
      <c r="S7344" s="83" t="s">
        <v>701</v>
      </c>
      <c r="T7344" s="84" t="s">
        <v>699</v>
      </c>
      <c r="U7344" s="84" t="s">
        <v>76</v>
      </c>
      <c r="V7344" s="84" t="s">
        <v>52</v>
      </c>
      <c r="W7344" s="84" t="s">
        <v>19</v>
      </c>
      <c r="X7344" s="84" t="s">
        <v>81</v>
      </c>
      <c r="Y7344" s="30" t="s">
        <v>1139</v>
      </c>
      <c r="Z7344" s="109">
        <v>1</v>
      </c>
      <c r="AA7344" s="30">
        <v>1</v>
      </c>
    </row>
    <row r="7345" spans="1:27" x14ac:dyDescent="0.35">
      <c r="A7345" s="30"/>
      <c r="B7345" s="30"/>
      <c r="C7345" s="30"/>
      <c r="D7345" s="30"/>
      <c r="E7345" s="30"/>
      <c r="F7345" s="30"/>
      <c r="G7345" s="30"/>
      <c r="H7345" s="30"/>
      <c r="I7345" s="30"/>
      <c r="J7345" s="30"/>
      <c r="S7345" s="83" t="s">
        <v>701</v>
      </c>
      <c r="T7345" s="84" t="s">
        <v>699</v>
      </c>
      <c r="U7345" s="84" t="s">
        <v>76</v>
      </c>
      <c r="V7345" s="84" t="s">
        <v>53</v>
      </c>
      <c r="W7345" s="84" t="s">
        <v>20</v>
      </c>
      <c r="X7345" s="84" t="s">
        <v>81</v>
      </c>
      <c r="Y7345" s="30" t="s">
        <v>1139</v>
      </c>
      <c r="Z7345" s="109">
        <v>1</v>
      </c>
      <c r="AA7345" s="30">
        <v>1</v>
      </c>
    </row>
    <row r="7346" spans="1:27" x14ac:dyDescent="0.35">
      <c r="A7346" s="30"/>
      <c r="B7346" s="30"/>
      <c r="C7346" s="30"/>
      <c r="D7346" s="30"/>
      <c r="E7346" s="30"/>
      <c r="F7346" s="30"/>
      <c r="G7346" s="30"/>
      <c r="H7346" s="30"/>
      <c r="I7346" s="30"/>
      <c r="J7346" s="30"/>
      <c r="S7346" s="83" t="s">
        <v>701</v>
      </c>
      <c r="T7346" s="84" t="s">
        <v>699</v>
      </c>
      <c r="U7346" s="84" t="s">
        <v>76</v>
      </c>
      <c r="V7346" s="84" t="s">
        <v>54</v>
      </c>
      <c r="W7346" s="84" t="s">
        <v>21</v>
      </c>
      <c r="X7346" s="84" t="s">
        <v>81</v>
      </c>
      <c r="Y7346" s="30" t="s">
        <v>1139</v>
      </c>
      <c r="Z7346" s="109">
        <v>1</v>
      </c>
      <c r="AA7346" s="30">
        <v>1</v>
      </c>
    </row>
    <row r="7347" spans="1:27" x14ac:dyDescent="0.35">
      <c r="A7347" s="30"/>
      <c r="B7347" s="30"/>
      <c r="C7347" s="30"/>
      <c r="D7347" s="30"/>
      <c r="E7347" s="30"/>
      <c r="F7347" s="30"/>
      <c r="G7347" s="30"/>
      <c r="H7347" s="30"/>
      <c r="I7347" s="30"/>
      <c r="J7347" s="30"/>
      <c r="S7347" s="83" t="s">
        <v>701</v>
      </c>
      <c r="T7347" s="84" t="s">
        <v>699</v>
      </c>
      <c r="U7347" s="84" t="s">
        <v>76</v>
      </c>
      <c r="V7347" s="84" t="s">
        <v>55</v>
      </c>
      <c r="W7347" s="84" t="s">
        <v>22</v>
      </c>
      <c r="X7347" s="84" t="s">
        <v>81</v>
      </c>
      <c r="Y7347" s="30" t="s">
        <v>1139</v>
      </c>
      <c r="Z7347" s="109">
        <v>1</v>
      </c>
      <c r="AA7347" s="30">
        <v>1</v>
      </c>
    </row>
    <row r="7348" spans="1:27" x14ac:dyDescent="0.35">
      <c r="A7348" s="30"/>
      <c r="B7348" s="30"/>
      <c r="C7348" s="30"/>
      <c r="D7348" s="30"/>
      <c r="E7348" s="30"/>
      <c r="F7348" s="30"/>
      <c r="G7348" s="30"/>
      <c r="H7348" s="30"/>
      <c r="I7348" s="30"/>
      <c r="J7348" s="30"/>
      <c r="S7348" s="83" t="s">
        <v>701</v>
      </c>
      <c r="T7348" s="84" t="s">
        <v>699</v>
      </c>
      <c r="U7348" s="84" t="s">
        <v>76</v>
      </c>
      <c r="V7348" s="84" t="s">
        <v>56</v>
      </c>
      <c r="W7348" s="84" t="s">
        <v>23</v>
      </c>
      <c r="X7348" s="84" t="s">
        <v>81</v>
      </c>
      <c r="Y7348" s="30" t="s">
        <v>1139</v>
      </c>
      <c r="Z7348" s="109">
        <v>1</v>
      </c>
      <c r="AA7348" s="30">
        <v>1</v>
      </c>
    </row>
    <row r="7349" spans="1:27" x14ac:dyDescent="0.35">
      <c r="A7349" s="30"/>
      <c r="B7349" s="30"/>
      <c r="C7349" s="30"/>
      <c r="D7349" s="30"/>
      <c r="E7349" s="30"/>
      <c r="F7349" s="30"/>
      <c r="G7349" s="30"/>
      <c r="H7349" s="30"/>
      <c r="I7349" s="30"/>
      <c r="J7349" s="30"/>
      <c r="S7349" s="83" t="s">
        <v>701</v>
      </c>
      <c r="T7349" s="84" t="s">
        <v>699</v>
      </c>
      <c r="U7349" s="84" t="s">
        <v>76</v>
      </c>
      <c r="V7349" s="84" t="s">
        <v>57</v>
      </c>
      <c r="W7349" s="84" t="s">
        <v>24</v>
      </c>
      <c r="X7349" s="84" t="s">
        <v>81</v>
      </c>
      <c r="Y7349" s="30" t="s">
        <v>1139</v>
      </c>
      <c r="Z7349" s="109">
        <v>1</v>
      </c>
      <c r="AA7349" s="30">
        <v>1</v>
      </c>
    </row>
    <row r="7350" spans="1:27" x14ac:dyDescent="0.35">
      <c r="A7350" s="30"/>
      <c r="B7350" s="30"/>
      <c r="C7350" s="30"/>
      <c r="D7350" s="30"/>
      <c r="E7350" s="30"/>
      <c r="F7350" s="30"/>
      <c r="G7350" s="30"/>
      <c r="H7350" s="30"/>
      <c r="I7350" s="30"/>
      <c r="J7350" s="30"/>
      <c r="S7350" s="83" t="s">
        <v>701</v>
      </c>
      <c r="T7350" s="84" t="s">
        <v>699</v>
      </c>
      <c r="U7350" s="84" t="s">
        <v>76</v>
      </c>
      <c r="V7350" s="84" t="s">
        <v>58</v>
      </c>
      <c r="W7350" s="84" t="s">
        <v>25</v>
      </c>
      <c r="X7350" s="84" t="s">
        <v>81</v>
      </c>
      <c r="Y7350" s="30" t="s">
        <v>1139</v>
      </c>
      <c r="Z7350" s="109">
        <v>1</v>
      </c>
      <c r="AA7350" s="30">
        <v>1</v>
      </c>
    </row>
    <row r="7351" spans="1:27" x14ac:dyDescent="0.35">
      <c r="A7351" s="30"/>
      <c r="B7351" s="30"/>
      <c r="C7351" s="30"/>
      <c r="D7351" s="30"/>
      <c r="E7351" s="30"/>
      <c r="F7351" s="30"/>
      <c r="G7351" s="30"/>
      <c r="H7351" s="30"/>
      <c r="I7351" s="30"/>
      <c r="J7351" s="30"/>
      <c r="S7351" s="83" t="s">
        <v>701</v>
      </c>
      <c r="T7351" s="84" t="s">
        <v>699</v>
      </c>
      <c r="U7351" s="84" t="s">
        <v>76</v>
      </c>
      <c r="V7351" s="84" t="s">
        <v>59</v>
      </c>
      <c r="W7351" s="84" t="s">
        <v>26</v>
      </c>
      <c r="X7351" s="84" t="s">
        <v>81</v>
      </c>
      <c r="Y7351" s="30" t="s">
        <v>1139</v>
      </c>
      <c r="Z7351" s="109">
        <v>1</v>
      </c>
      <c r="AA7351" s="30">
        <v>1</v>
      </c>
    </row>
    <row r="7352" spans="1:27" x14ac:dyDescent="0.35">
      <c r="A7352" s="30"/>
      <c r="B7352" s="30"/>
      <c r="C7352" s="30"/>
      <c r="D7352" s="30"/>
      <c r="E7352" s="30"/>
      <c r="F7352" s="30"/>
      <c r="G7352" s="30"/>
      <c r="H7352" s="30"/>
      <c r="I7352" s="30"/>
      <c r="J7352" s="30"/>
      <c r="S7352" s="83" t="s">
        <v>701</v>
      </c>
      <c r="T7352" s="84" t="s">
        <v>699</v>
      </c>
      <c r="U7352" s="84" t="s">
        <v>76</v>
      </c>
      <c r="V7352" s="84" t="s">
        <v>60</v>
      </c>
      <c r="W7352" s="84" t="s">
        <v>27</v>
      </c>
      <c r="X7352" s="84" t="s">
        <v>81</v>
      </c>
      <c r="Y7352" s="30" t="s">
        <v>1139</v>
      </c>
      <c r="Z7352" s="109">
        <v>1</v>
      </c>
      <c r="AA7352" s="30">
        <v>1</v>
      </c>
    </row>
    <row r="7353" spans="1:27" x14ac:dyDescent="0.35">
      <c r="A7353" s="30"/>
      <c r="B7353" s="30"/>
      <c r="C7353" s="30"/>
      <c r="D7353" s="30"/>
      <c r="E7353" s="30"/>
      <c r="F7353" s="30"/>
      <c r="G7353" s="30"/>
      <c r="H7353" s="30"/>
      <c r="I7353" s="30"/>
      <c r="J7353" s="30"/>
      <c r="S7353" s="83" t="s">
        <v>701</v>
      </c>
      <c r="T7353" s="84" t="s">
        <v>699</v>
      </c>
      <c r="U7353" s="84" t="s">
        <v>76</v>
      </c>
      <c r="V7353" s="84" t="s">
        <v>61</v>
      </c>
      <c r="W7353" s="84" t="s">
        <v>28</v>
      </c>
      <c r="X7353" s="84" t="s">
        <v>81</v>
      </c>
      <c r="Y7353" s="30" t="s">
        <v>1139</v>
      </c>
      <c r="Z7353" s="109">
        <v>1</v>
      </c>
      <c r="AA7353" s="30">
        <v>1</v>
      </c>
    </row>
    <row r="7354" spans="1:27" x14ac:dyDescent="0.35">
      <c r="A7354" s="30"/>
      <c r="B7354" s="30"/>
      <c r="C7354" s="30"/>
      <c r="D7354" s="30"/>
      <c r="E7354" s="30"/>
      <c r="F7354" s="30"/>
      <c r="G7354" s="30"/>
      <c r="H7354" s="30"/>
      <c r="I7354" s="30"/>
      <c r="J7354" s="30"/>
      <c r="S7354" s="83" t="s">
        <v>701</v>
      </c>
      <c r="T7354" s="84" t="s">
        <v>699</v>
      </c>
      <c r="U7354" s="84" t="s">
        <v>76</v>
      </c>
      <c r="V7354" s="84" t="s">
        <v>62</v>
      </c>
      <c r="W7354" s="84" t="s">
        <v>29</v>
      </c>
      <c r="X7354" s="84" t="s">
        <v>81</v>
      </c>
      <c r="Y7354" s="30" t="s">
        <v>1139</v>
      </c>
      <c r="Z7354" s="109">
        <v>1</v>
      </c>
      <c r="AA7354" s="30">
        <v>1</v>
      </c>
    </row>
    <row r="7355" spans="1:27" x14ac:dyDescent="0.35">
      <c r="A7355" s="30"/>
      <c r="B7355" s="30"/>
      <c r="C7355" s="30"/>
      <c r="D7355" s="30"/>
      <c r="E7355" s="30"/>
      <c r="F7355" s="30"/>
      <c r="G7355" s="30"/>
      <c r="H7355" s="30"/>
      <c r="I7355" s="30"/>
      <c r="J7355" s="30"/>
      <c r="S7355" s="83" t="s">
        <v>701</v>
      </c>
      <c r="T7355" s="84" t="s">
        <v>699</v>
      </c>
      <c r="U7355" s="84" t="s">
        <v>76</v>
      </c>
      <c r="V7355" s="84" t="s">
        <v>63</v>
      </c>
      <c r="W7355" s="84" t="s">
        <v>30</v>
      </c>
      <c r="X7355" s="84" t="s">
        <v>81</v>
      </c>
      <c r="Y7355" s="30" t="s">
        <v>1139</v>
      </c>
      <c r="Z7355" s="109">
        <v>1</v>
      </c>
      <c r="AA7355" s="30">
        <v>1</v>
      </c>
    </row>
    <row r="7356" spans="1:27" x14ac:dyDescent="0.35">
      <c r="A7356" s="30"/>
      <c r="B7356" s="30"/>
      <c r="C7356" s="30"/>
      <c r="D7356" s="30"/>
      <c r="E7356" s="30"/>
      <c r="F7356" s="30"/>
      <c r="G7356" s="30"/>
      <c r="H7356" s="30"/>
      <c r="I7356" s="30"/>
      <c r="J7356" s="30"/>
      <c r="S7356" s="83" t="s">
        <v>701</v>
      </c>
      <c r="T7356" s="84" t="s">
        <v>699</v>
      </c>
      <c r="U7356" s="84" t="s">
        <v>76</v>
      </c>
      <c r="V7356" s="84" t="s">
        <v>64</v>
      </c>
      <c r="W7356" s="84" t="s">
        <v>31</v>
      </c>
      <c r="X7356" s="84" t="s">
        <v>81</v>
      </c>
      <c r="Y7356" s="30" t="s">
        <v>1139</v>
      </c>
      <c r="Z7356" s="109">
        <v>1</v>
      </c>
      <c r="AA7356" s="30">
        <v>1</v>
      </c>
    </row>
    <row r="7357" spans="1:27" x14ac:dyDescent="0.35">
      <c r="A7357" s="30"/>
      <c r="B7357" s="30"/>
      <c r="C7357" s="30"/>
      <c r="D7357" s="30"/>
      <c r="E7357" s="30"/>
      <c r="F7357" s="30"/>
      <c r="G7357" s="30"/>
      <c r="H7357" s="30"/>
      <c r="I7357" s="30"/>
      <c r="J7357" s="30"/>
      <c r="S7357" s="83" t="s">
        <v>701</v>
      </c>
      <c r="T7357" s="84" t="s">
        <v>699</v>
      </c>
      <c r="U7357" s="84" t="s">
        <v>76</v>
      </c>
      <c r="V7357" s="84" t="s">
        <v>65</v>
      </c>
      <c r="W7357" s="84" t="s">
        <v>32</v>
      </c>
      <c r="X7357" s="84" t="s">
        <v>81</v>
      </c>
      <c r="Y7357" s="30" t="s">
        <v>1139</v>
      </c>
      <c r="Z7357" s="109">
        <v>1</v>
      </c>
      <c r="AA7357" s="30">
        <v>1</v>
      </c>
    </row>
    <row r="7358" spans="1:27" x14ac:dyDescent="0.35">
      <c r="A7358" s="30"/>
      <c r="B7358" s="30"/>
      <c r="C7358" s="30"/>
      <c r="D7358" s="30"/>
      <c r="E7358" s="30"/>
      <c r="F7358" s="30"/>
      <c r="G7358" s="30"/>
      <c r="H7358" s="30"/>
      <c r="I7358" s="30"/>
      <c r="J7358" s="30"/>
      <c r="S7358" s="83" t="s">
        <v>701</v>
      </c>
      <c r="T7358" s="84" t="s">
        <v>699</v>
      </c>
      <c r="U7358" s="84" t="s">
        <v>76</v>
      </c>
      <c r="V7358" s="84" t="s">
        <v>66</v>
      </c>
      <c r="W7358" s="84" t="s">
        <v>33</v>
      </c>
      <c r="X7358" s="84" t="s">
        <v>81</v>
      </c>
      <c r="Y7358" s="30" t="s">
        <v>1139</v>
      </c>
      <c r="Z7358" s="109">
        <v>1</v>
      </c>
      <c r="AA7358" s="30">
        <v>1</v>
      </c>
    </row>
    <row r="7359" spans="1:27" x14ac:dyDescent="0.35">
      <c r="A7359" s="30"/>
      <c r="B7359" s="30"/>
      <c r="C7359" s="30"/>
      <c r="D7359" s="30"/>
      <c r="E7359" s="30"/>
      <c r="F7359" s="30"/>
      <c r="G7359" s="30"/>
      <c r="H7359" s="30"/>
      <c r="I7359" s="30"/>
      <c r="J7359" s="30"/>
      <c r="S7359" s="83" t="s">
        <v>701</v>
      </c>
      <c r="T7359" s="84" t="s">
        <v>699</v>
      </c>
      <c r="U7359" s="84" t="s">
        <v>76</v>
      </c>
      <c r="V7359" s="84" t="s">
        <v>67</v>
      </c>
      <c r="W7359" s="84" t="s">
        <v>34</v>
      </c>
      <c r="X7359" s="84" t="s">
        <v>81</v>
      </c>
      <c r="Y7359" s="30" t="s">
        <v>1139</v>
      </c>
      <c r="Z7359" s="109">
        <v>1</v>
      </c>
      <c r="AA7359" s="30">
        <v>1</v>
      </c>
    </row>
    <row r="7360" spans="1:27" x14ac:dyDescent="0.35">
      <c r="A7360" s="30"/>
      <c r="B7360" s="30"/>
      <c r="C7360" s="30"/>
      <c r="D7360" s="30"/>
      <c r="E7360" s="30"/>
      <c r="F7360" s="30"/>
      <c r="G7360" s="30"/>
      <c r="H7360" s="30"/>
      <c r="I7360" s="30"/>
      <c r="J7360" s="30"/>
      <c r="S7360" s="83" t="s">
        <v>701</v>
      </c>
      <c r="T7360" s="84" t="s">
        <v>699</v>
      </c>
      <c r="U7360" s="84" t="s">
        <v>76</v>
      </c>
      <c r="V7360" s="84" t="s">
        <v>68</v>
      </c>
      <c r="W7360" s="84" t="s">
        <v>35</v>
      </c>
      <c r="X7360" s="84" t="s">
        <v>81</v>
      </c>
      <c r="Y7360" s="30" t="s">
        <v>1139</v>
      </c>
      <c r="Z7360" s="109">
        <v>1</v>
      </c>
      <c r="AA7360" s="30">
        <v>1</v>
      </c>
    </row>
    <row r="7361" spans="1:27" x14ac:dyDescent="0.35">
      <c r="A7361" s="30"/>
      <c r="B7361" s="30"/>
      <c r="C7361" s="30"/>
      <c r="D7361" s="30"/>
      <c r="E7361" s="30"/>
      <c r="F7361" s="30"/>
      <c r="G7361" s="30"/>
      <c r="H7361" s="30"/>
      <c r="I7361" s="30"/>
      <c r="J7361" s="30"/>
      <c r="S7361" s="83" t="s">
        <v>701</v>
      </c>
      <c r="T7361" s="84" t="s">
        <v>699</v>
      </c>
      <c r="U7361" s="84" t="s">
        <v>76</v>
      </c>
      <c r="V7361" s="84" t="s">
        <v>69</v>
      </c>
      <c r="W7361" s="84" t="s">
        <v>36</v>
      </c>
      <c r="X7361" s="84" t="s">
        <v>81</v>
      </c>
      <c r="Y7361" s="30" t="s">
        <v>1139</v>
      </c>
      <c r="Z7361" s="109">
        <v>1</v>
      </c>
      <c r="AA7361" s="30">
        <v>1</v>
      </c>
    </row>
    <row r="7362" spans="1:27" x14ac:dyDescent="0.35">
      <c r="A7362" s="30"/>
      <c r="B7362" s="30"/>
      <c r="C7362" s="30"/>
      <c r="D7362" s="30"/>
      <c r="E7362" s="30"/>
      <c r="F7362" s="30"/>
      <c r="G7362" s="30"/>
      <c r="H7362" s="30"/>
      <c r="I7362" s="30"/>
      <c r="J7362" s="30"/>
      <c r="S7362" s="83" t="s">
        <v>701</v>
      </c>
      <c r="T7362" s="84" t="s">
        <v>699</v>
      </c>
      <c r="U7362" s="84" t="s">
        <v>76</v>
      </c>
      <c r="V7362" s="84" t="s">
        <v>70</v>
      </c>
      <c r="W7362" s="84" t="s">
        <v>37</v>
      </c>
      <c r="X7362" s="84" t="s">
        <v>81</v>
      </c>
      <c r="Y7362" s="30" t="s">
        <v>1139</v>
      </c>
      <c r="Z7362" s="109">
        <v>1</v>
      </c>
      <c r="AA7362" s="30">
        <v>1</v>
      </c>
    </row>
    <row r="7363" spans="1:27" x14ac:dyDescent="0.35">
      <c r="A7363" s="30"/>
      <c r="B7363" s="30"/>
      <c r="C7363" s="30"/>
      <c r="D7363" s="30"/>
      <c r="E7363" s="30"/>
      <c r="F7363" s="30"/>
      <c r="G7363" s="30"/>
      <c r="H7363" s="30"/>
      <c r="I7363" s="30"/>
      <c r="J7363" s="30"/>
      <c r="S7363" s="83" t="s">
        <v>701</v>
      </c>
      <c r="T7363" s="84" t="s">
        <v>699</v>
      </c>
      <c r="U7363" s="84" t="s">
        <v>76</v>
      </c>
      <c r="V7363" s="84" t="s">
        <v>71</v>
      </c>
      <c r="W7363" s="84" t="s">
        <v>38</v>
      </c>
      <c r="X7363" s="84" t="s">
        <v>81</v>
      </c>
      <c r="Y7363" s="30" t="s">
        <v>1139</v>
      </c>
      <c r="Z7363" s="109">
        <v>1</v>
      </c>
      <c r="AA7363" s="30">
        <v>1</v>
      </c>
    </row>
    <row r="7364" spans="1:27" x14ac:dyDescent="0.35">
      <c r="A7364" s="30"/>
      <c r="B7364" s="30"/>
      <c r="C7364" s="30"/>
      <c r="D7364" s="30"/>
      <c r="E7364" s="30"/>
      <c r="F7364" s="30"/>
      <c r="G7364" s="30"/>
      <c r="H7364" s="30"/>
      <c r="I7364" s="30"/>
      <c r="J7364" s="30"/>
      <c r="S7364" s="83" t="s">
        <v>701</v>
      </c>
      <c r="T7364" s="84" t="s">
        <v>699</v>
      </c>
      <c r="U7364" s="84" t="s">
        <v>76</v>
      </c>
      <c r="V7364" s="84" t="s">
        <v>72</v>
      </c>
      <c r="W7364" s="84" t="s">
        <v>39</v>
      </c>
      <c r="X7364" s="84" t="s">
        <v>81</v>
      </c>
      <c r="Y7364" s="30" t="s">
        <v>1139</v>
      </c>
      <c r="Z7364" s="109">
        <v>1</v>
      </c>
      <c r="AA7364" s="30">
        <v>1</v>
      </c>
    </row>
    <row r="7365" spans="1:27" x14ac:dyDescent="0.35">
      <c r="A7365" s="30"/>
      <c r="B7365" s="30"/>
      <c r="C7365" s="30"/>
      <c r="D7365" s="30"/>
      <c r="E7365" s="30"/>
      <c r="F7365" s="30"/>
      <c r="G7365" s="30"/>
      <c r="H7365" s="30"/>
      <c r="I7365" s="30"/>
      <c r="J7365" s="30"/>
      <c r="S7365" s="83" t="s">
        <v>701</v>
      </c>
      <c r="T7365" s="84" t="s">
        <v>699</v>
      </c>
      <c r="U7365" s="84" t="s">
        <v>76</v>
      </c>
      <c r="V7365" s="84" t="s">
        <v>73</v>
      </c>
      <c r="W7365" s="84" t="s">
        <v>40</v>
      </c>
      <c r="X7365" s="84" t="s">
        <v>81</v>
      </c>
      <c r="Y7365" s="30" t="s">
        <v>1139</v>
      </c>
      <c r="Z7365" s="109">
        <v>1</v>
      </c>
      <c r="AA7365" s="30">
        <v>1</v>
      </c>
    </row>
    <row r="7366" spans="1:27" x14ac:dyDescent="0.35">
      <c r="A7366" s="30"/>
      <c r="B7366" s="30"/>
      <c r="C7366" s="30"/>
      <c r="D7366" s="30"/>
      <c r="E7366" s="30"/>
      <c r="F7366" s="30"/>
      <c r="G7366" s="30"/>
      <c r="H7366" s="30"/>
      <c r="I7366" s="30"/>
      <c r="J7366" s="30"/>
      <c r="S7366" s="83" t="s">
        <v>701</v>
      </c>
      <c r="T7366" s="84" t="s">
        <v>699</v>
      </c>
      <c r="U7366" s="84" t="s">
        <v>76</v>
      </c>
      <c r="V7366" s="84" t="s">
        <v>633</v>
      </c>
      <c r="W7366" s="84" t="s">
        <v>561</v>
      </c>
      <c r="X7366" s="84" t="s">
        <v>81</v>
      </c>
      <c r="Y7366" s="30" t="s">
        <v>1139</v>
      </c>
      <c r="Z7366" s="109">
        <v>1</v>
      </c>
      <c r="AA7366" s="30">
        <v>1</v>
      </c>
    </row>
    <row r="7367" spans="1:27" x14ac:dyDescent="0.35">
      <c r="A7367" s="30"/>
      <c r="B7367" s="30"/>
      <c r="C7367" s="30"/>
      <c r="D7367" s="30"/>
      <c r="E7367" s="30"/>
      <c r="F7367" s="30"/>
      <c r="G7367" s="30"/>
      <c r="H7367" s="30"/>
      <c r="I7367" s="30"/>
      <c r="J7367" s="30"/>
      <c r="S7367" s="83" t="s">
        <v>701</v>
      </c>
      <c r="T7367" s="84" t="s">
        <v>699</v>
      </c>
      <c r="U7367" s="84" t="s">
        <v>76</v>
      </c>
      <c r="V7367" s="84" t="s">
        <v>639</v>
      </c>
      <c r="W7367" s="84" t="s">
        <v>567</v>
      </c>
      <c r="X7367" s="84" t="s">
        <v>81</v>
      </c>
      <c r="Y7367" s="30" t="s">
        <v>1139</v>
      </c>
      <c r="Z7367" s="109">
        <v>1</v>
      </c>
      <c r="AA7367" s="30">
        <v>1</v>
      </c>
    </row>
    <row r="7368" spans="1:27" x14ac:dyDescent="0.35">
      <c r="A7368" s="30"/>
      <c r="B7368" s="30"/>
      <c r="C7368" s="30"/>
      <c r="D7368" s="30"/>
      <c r="E7368" s="30"/>
      <c r="F7368" s="30"/>
      <c r="G7368" s="30"/>
      <c r="H7368" s="30"/>
      <c r="I7368" s="30"/>
      <c r="J7368" s="30"/>
      <c r="S7368" s="83" t="s">
        <v>705</v>
      </c>
      <c r="T7368" s="84" t="s">
        <v>703</v>
      </c>
      <c r="U7368" s="84" t="s">
        <v>76</v>
      </c>
      <c r="V7368" s="84" t="s">
        <v>47</v>
      </c>
      <c r="W7368" s="84" t="s">
        <v>14</v>
      </c>
      <c r="X7368" s="84" t="s">
        <v>75</v>
      </c>
      <c r="Y7368" s="30" t="s">
        <v>1139</v>
      </c>
      <c r="Z7368" s="109">
        <v>1</v>
      </c>
      <c r="AA7368" s="30">
        <v>1</v>
      </c>
    </row>
    <row r="7369" spans="1:27" x14ac:dyDescent="0.35">
      <c r="A7369" s="30"/>
      <c r="B7369" s="30"/>
      <c r="C7369" s="30"/>
      <c r="D7369" s="30"/>
      <c r="E7369" s="30"/>
      <c r="F7369" s="30"/>
      <c r="G7369" s="30"/>
      <c r="H7369" s="30"/>
      <c r="I7369" s="30"/>
      <c r="J7369" s="30"/>
      <c r="S7369" s="83" t="s">
        <v>705</v>
      </c>
      <c r="T7369" s="84" t="s">
        <v>703</v>
      </c>
      <c r="U7369" s="84" t="s">
        <v>76</v>
      </c>
      <c r="V7369" s="84" t="s">
        <v>48</v>
      </c>
      <c r="W7369" s="84" t="s">
        <v>15</v>
      </c>
      <c r="X7369" s="84" t="s">
        <v>75</v>
      </c>
      <c r="Y7369" s="30" t="s">
        <v>1139</v>
      </c>
      <c r="Z7369" s="109">
        <v>1</v>
      </c>
      <c r="AA7369" s="30">
        <v>1</v>
      </c>
    </row>
    <row r="7370" spans="1:27" x14ac:dyDescent="0.35">
      <c r="A7370" s="30"/>
      <c r="B7370" s="30"/>
      <c r="C7370" s="30"/>
      <c r="D7370" s="30"/>
      <c r="E7370" s="30"/>
      <c r="F7370" s="30"/>
      <c r="G7370" s="30"/>
      <c r="H7370" s="30"/>
      <c r="I7370" s="30"/>
      <c r="J7370" s="30"/>
      <c r="S7370" s="83" t="s">
        <v>705</v>
      </c>
      <c r="T7370" s="84" t="s">
        <v>703</v>
      </c>
      <c r="U7370" s="84" t="s">
        <v>76</v>
      </c>
      <c r="V7370" s="84" t="s">
        <v>49</v>
      </c>
      <c r="W7370" s="84" t="s">
        <v>16</v>
      </c>
      <c r="X7370" s="84" t="s">
        <v>75</v>
      </c>
      <c r="Y7370" s="30" t="s">
        <v>1139</v>
      </c>
      <c r="Z7370" s="109">
        <v>1</v>
      </c>
      <c r="AA7370" s="30">
        <v>1</v>
      </c>
    </row>
    <row r="7371" spans="1:27" x14ac:dyDescent="0.35">
      <c r="A7371" s="30"/>
      <c r="B7371" s="30"/>
      <c r="C7371" s="30"/>
      <c r="D7371" s="30"/>
      <c r="E7371" s="30"/>
      <c r="F7371" s="30"/>
      <c r="G7371" s="30"/>
      <c r="H7371" s="30"/>
      <c r="I7371" s="30"/>
      <c r="J7371" s="30"/>
      <c r="S7371" s="83" t="s">
        <v>705</v>
      </c>
      <c r="T7371" s="84" t="s">
        <v>703</v>
      </c>
      <c r="U7371" s="84" t="s">
        <v>76</v>
      </c>
      <c r="V7371" s="84" t="s">
        <v>50</v>
      </c>
      <c r="W7371" s="84" t="s">
        <v>17</v>
      </c>
      <c r="X7371" s="84" t="s">
        <v>75</v>
      </c>
      <c r="Y7371" s="30" t="s">
        <v>1139</v>
      </c>
      <c r="Z7371" s="109">
        <v>1</v>
      </c>
      <c r="AA7371" s="30">
        <v>1</v>
      </c>
    </row>
    <row r="7372" spans="1:27" x14ac:dyDescent="0.35">
      <c r="A7372" s="30"/>
      <c r="B7372" s="30"/>
      <c r="C7372" s="30"/>
      <c r="D7372" s="30"/>
      <c r="E7372" s="30"/>
      <c r="F7372" s="30"/>
      <c r="G7372" s="30"/>
      <c r="H7372" s="30"/>
      <c r="I7372" s="30"/>
      <c r="J7372" s="30"/>
      <c r="S7372" s="83" t="s">
        <v>705</v>
      </c>
      <c r="T7372" s="84" t="s">
        <v>703</v>
      </c>
      <c r="U7372" s="84" t="s">
        <v>76</v>
      </c>
      <c r="V7372" s="84" t="s">
        <v>51</v>
      </c>
      <c r="W7372" s="84" t="s">
        <v>18</v>
      </c>
      <c r="X7372" s="84" t="s">
        <v>75</v>
      </c>
      <c r="Y7372" s="30" t="s">
        <v>1139</v>
      </c>
      <c r="Z7372" s="109">
        <v>1</v>
      </c>
      <c r="AA7372" s="30">
        <v>1</v>
      </c>
    </row>
    <row r="7373" spans="1:27" x14ac:dyDescent="0.35">
      <c r="A7373" s="30"/>
      <c r="B7373" s="30"/>
      <c r="C7373" s="30"/>
      <c r="D7373" s="30"/>
      <c r="E7373" s="30"/>
      <c r="F7373" s="30"/>
      <c r="G7373" s="30"/>
      <c r="H7373" s="30"/>
      <c r="I7373" s="30"/>
      <c r="J7373" s="30"/>
      <c r="S7373" s="83" t="s">
        <v>705</v>
      </c>
      <c r="T7373" s="84" t="s">
        <v>703</v>
      </c>
      <c r="U7373" s="84" t="s">
        <v>76</v>
      </c>
      <c r="V7373" s="84" t="s">
        <v>52</v>
      </c>
      <c r="W7373" s="84" t="s">
        <v>19</v>
      </c>
      <c r="X7373" s="84" t="s">
        <v>75</v>
      </c>
      <c r="Y7373" s="30" t="s">
        <v>1139</v>
      </c>
      <c r="Z7373" s="109">
        <v>1</v>
      </c>
      <c r="AA7373" s="30">
        <v>1</v>
      </c>
    </row>
    <row r="7374" spans="1:27" x14ac:dyDescent="0.35">
      <c r="A7374" s="30"/>
      <c r="B7374" s="30"/>
      <c r="C7374" s="30"/>
      <c r="D7374" s="30"/>
      <c r="E7374" s="30"/>
      <c r="F7374" s="30"/>
      <c r="G7374" s="30"/>
      <c r="H7374" s="30"/>
      <c r="I7374" s="30"/>
      <c r="J7374" s="30"/>
      <c r="S7374" s="83" t="s">
        <v>705</v>
      </c>
      <c r="T7374" s="84" t="s">
        <v>703</v>
      </c>
      <c r="U7374" s="84" t="s">
        <v>76</v>
      </c>
      <c r="V7374" s="84" t="s">
        <v>53</v>
      </c>
      <c r="W7374" s="84" t="s">
        <v>20</v>
      </c>
      <c r="X7374" s="84" t="s">
        <v>75</v>
      </c>
      <c r="Y7374" s="30" t="s">
        <v>1139</v>
      </c>
      <c r="Z7374" s="109">
        <v>1</v>
      </c>
      <c r="AA7374" s="30">
        <v>1</v>
      </c>
    </row>
    <row r="7375" spans="1:27" x14ac:dyDescent="0.35">
      <c r="A7375" s="30"/>
      <c r="B7375" s="30"/>
      <c r="C7375" s="30"/>
      <c r="D7375" s="30"/>
      <c r="E7375" s="30"/>
      <c r="F7375" s="30"/>
      <c r="G7375" s="30"/>
      <c r="H7375" s="30"/>
      <c r="I7375" s="30"/>
      <c r="J7375" s="30"/>
      <c r="S7375" s="83" t="s">
        <v>705</v>
      </c>
      <c r="T7375" s="84" t="s">
        <v>703</v>
      </c>
      <c r="U7375" s="84" t="s">
        <v>76</v>
      </c>
      <c r="V7375" s="84" t="s">
        <v>54</v>
      </c>
      <c r="W7375" s="84" t="s">
        <v>21</v>
      </c>
      <c r="X7375" s="84" t="s">
        <v>75</v>
      </c>
      <c r="Y7375" s="30" t="s">
        <v>1139</v>
      </c>
      <c r="Z7375" s="109">
        <v>1</v>
      </c>
      <c r="AA7375" s="30">
        <v>1</v>
      </c>
    </row>
    <row r="7376" spans="1:27" x14ac:dyDescent="0.35">
      <c r="A7376" s="30"/>
      <c r="B7376" s="30"/>
      <c r="C7376" s="30"/>
      <c r="D7376" s="30"/>
      <c r="E7376" s="30"/>
      <c r="F7376" s="30"/>
      <c r="G7376" s="30"/>
      <c r="H7376" s="30"/>
      <c r="I7376" s="30"/>
      <c r="J7376" s="30"/>
      <c r="S7376" s="83" t="s">
        <v>705</v>
      </c>
      <c r="T7376" s="84" t="s">
        <v>703</v>
      </c>
      <c r="U7376" s="84" t="s">
        <v>76</v>
      </c>
      <c r="V7376" s="84" t="s">
        <v>55</v>
      </c>
      <c r="W7376" s="84" t="s">
        <v>22</v>
      </c>
      <c r="X7376" s="84" t="s">
        <v>75</v>
      </c>
      <c r="Y7376" s="30" t="s">
        <v>1139</v>
      </c>
      <c r="Z7376" s="109">
        <v>1</v>
      </c>
      <c r="AA7376" s="30">
        <v>1</v>
      </c>
    </row>
    <row r="7377" spans="1:27" x14ac:dyDescent="0.35">
      <c r="A7377" s="30"/>
      <c r="B7377" s="30"/>
      <c r="C7377" s="30"/>
      <c r="D7377" s="30"/>
      <c r="E7377" s="30"/>
      <c r="F7377" s="30"/>
      <c r="G7377" s="30"/>
      <c r="H7377" s="30"/>
      <c r="I7377" s="30"/>
      <c r="J7377" s="30"/>
      <c r="S7377" s="83" t="s">
        <v>705</v>
      </c>
      <c r="T7377" s="84" t="s">
        <v>703</v>
      </c>
      <c r="U7377" s="84" t="s">
        <v>76</v>
      </c>
      <c r="V7377" s="84" t="s">
        <v>56</v>
      </c>
      <c r="W7377" s="84" t="s">
        <v>23</v>
      </c>
      <c r="X7377" s="84" t="s">
        <v>75</v>
      </c>
      <c r="Y7377" s="30" t="s">
        <v>1139</v>
      </c>
      <c r="Z7377" s="109">
        <v>1</v>
      </c>
      <c r="AA7377" s="30">
        <v>1</v>
      </c>
    </row>
    <row r="7378" spans="1:27" x14ac:dyDescent="0.35">
      <c r="A7378" s="30"/>
      <c r="B7378" s="30"/>
      <c r="C7378" s="30"/>
      <c r="D7378" s="30"/>
      <c r="E7378" s="30"/>
      <c r="F7378" s="30"/>
      <c r="G7378" s="30"/>
      <c r="H7378" s="30"/>
      <c r="I7378" s="30"/>
      <c r="J7378" s="30"/>
      <c r="S7378" s="83" t="s">
        <v>705</v>
      </c>
      <c r="T7378" s="84" t="s">
        <v>703</v>
      </c>
      <c r="U7378" s="84" t="s">
        <v>76</v>
      </c>
      <c r="V7378" s="84" t="s">
        <v>57</v>
      </c>
      <c r="W7378" s="84" t="s">
        <v>24</v>
      </c>
      <c r="X7378" s="84" t="s">
        <v>75</v>
      </c>
      <c r="Y7378" s="30" t="s">
        <v>1139</v>
      </c>
      <c r="Z7378" s="109">
        <v>1</v>
      </c>
      <c r="AA7378" s="30">
        <v>1</v>
      </c>
    </row>
    <row r="7379" spans="1:27" x14ac:dyDescent="0.35">
      <c r="A7379" s="30"/>
      <c r="B7379" s="30"/>
      <c r="C7379" s="30"/>
      <c r="D7379" s="30"/>
      <c r="E7379" s="30"/>
      <c r="F7379" s="30"/>
      <c r="G7379" s="30"/>
      <c r="H7379" s="30"/>
      <c r="I7379" s="30"/>
      <c r="J7379" s="30"/>
      <c r="S7379" s="83" t="s">
        <v>705</v>
      </c>
      <c r="T7379" s="84" t="s">
        <v>703</v>
      </c>
      <c r="U7379" s="84" t="s">
        <v>76</v>
      </c>
      <c r="V7379" s="84" t="s">
        <v>58</v>
      </c>
      <c r="W7379" s="84" t="s">
        <v>25</v>
      </c>
      <c r="X7379" s="84" t="s">
        <v>75</v>
      </c>
      <c r="Y7379" s="30" t="s">
        <v>1139</v>
      </c>
      <c r="Z7379" s="109">
        <v>1</v>
      </c>
      <c r="AA7379" s="30">
        <v>1</v>
      </c>
    </row>
    <row r="7380" spans="1:27" x14ac:dyDescent="0.35">
      <c r="A7380" s="30"/>
      <c r="B7380" s="30"/>
      <c r="C7380" s="30"/>
      <c r="D7380" s="30"/>
      <c r="E7380" s="30"/>
      <c r="F7380" s="30"/>
      <c r="G7380" s="30"/>
      <c r="H7380" s="30"/>
      <c r="I7380" s="30"/>
      <c r="J7380" s="30"/>
      <c r="S7380" s="83" t="s">
        <v>705</v>
      </c>
      <c r="T7380" s="84" t="s">
        <v>703</v>
      </c>
      <c r="U7380" s="84" t="s">
        <v>76</v>
      </c>
      <c r="V7380" s="84" t="s">
        <v>59</v>
      </c>
      <c r="W7380" s="84" t="s">
        <v>26</v>
      </c>
      <c r="X7380" s="84" t="s">
        <v>75</v>
      </c>
      <c r="Y7380" s="30" t="s">
        <v>1139</v>
      </c>
      <c r="Z7380" s="109">
        <v>1</v>
      </c>
      <c r="AA7380" s="30">
        <v>1</v>
      </c>
    </row>
    <row r="7381" spans="1:27" x14ac:dyDescent="0.35">
      <c r="A7381" s="30"/>
      <c r="B7381" s="30"/>
      <c r="C7381" s="30"/>
      <c r="D7381" s="30"/>
      <c r="E7381" s="30"/>
      <c r="F7381" s="30"/>
      <c r="G7381" s="30"/>
      <c r="H7381" s="30"/>
      <c r="I7381" s="30"/>
      <c r="J7381" s="30"/>
      <c r="S7381" s="83" t="s">
        <v>705</v>
      </c>
      <c r="T7381" s="84" t="s">
        <v>703</v>
      </c>
      <c r="U7381" s="84" t="s">
        <v>76</v>
      </c>
      <c r="V7381" s="84" t="s">
        <v>60</v>
      </c>
      <c r="W7381" s="84" t="s">
        <v>27</v>
      </c>
      <c r="X7381" s="84" t="s">
        <v>75</v>
      </c>
      <c r="Y7381" s="30" t="s">
        <v>1139</v>
      </c>
      <c r="Z7381" s="109">
        <v>1</v>
      </c>
      <c r="AA7381" s="30">
        <v>1</v>
      </c>
    </row>
    <row r="7382" spans="1:27" x14ac:dyDescent="0.35">
      <c r="A7382" s="30"/>
      <c r="B7382" s="30"/>
      <c r="C7382" s="30"/>
      <c r="D7382" s="30"/>
      <c r="E7382" s="30"/>
      <c r="F7382" s="30"/>
      <c r="G7382" s="30"/>
      <c r="H7382" s="30"/>
      <c r="I7382" s="30"/>
      <c r="J7382" s="30"/>
      <c r="S7382" s="83" t="s">
        <v>705</v>
      </c>
      <c r="T7382" s="84" t="s">
        <v>703</v>
      </c>
      <c r="U7382" s="84" t="s">
        <v>76</v>
      </c>
      <c r="V7382" s="84" t="s">
        <v>61</v>
      </c>
      <c r="W7382" s="84" t="s">
        <v>28</v>
      </c>
      <c r="X7382" s="84" t="s">
        <v>75</v>
      </c>
      <c r="Y7382" s="30" t="s">
        <v>1139</v>
      </c>
      <c r="Z7382" s="109">
        <v>1</v>
      </c>
      <c r="AA7382" s="30">
        <v>1</v>
      </c>
    </row>
    <row r="7383" spans="1:27" x14ac:dyDescent="0.35">
      <c r="A7383" s="30"/>
      <c r="B7383" s="30"/>
      <c r="C7383" s="30"/>
      <c r="D7383" s="30"/>
      <c r="E7383" s="30"/>
      <c r="F7383" s="30"/>
      <c r="G7383" s="30"/>
      <c r="H7383" s="30"/>
      <c r="I7383" s="30"/>
      <c r="J7383" s="30"/>
      <c r="S7383" s="83" t="s">
        <v>705</v>
      </c>
      <c r="T7383" s="84" t="s">
        <v>703</v>
      </c>
      <c r="U7383" s="84" t="s">
        <v>76</v>
      </c>
      <c r="V7383" s="84" t="s">
        <v>62</v>
      </c>
      <c r="W7383" s="84" t="s">
        <v>29</v>
      </c>
      <c r="X7383" s="84" t="s">
        <v>75</v>
      </c>
      <c r="Y7383" s="30" t="s">
        <v>1139</v>
      </c>
      <c r="Z7383" s="109">
        <v>1</v>
      </c>
      <c r="AA7383" s="30">
        <v>1</v>
      </c>
    </row>
    <row r="7384" spans="1:27" x14ac:dyDescent="0.35">
      <c r="A7384" s="30"/>
      <c r="B7384" s="30"/>
      <c r="C7384" s="30"/>
      <c r="D7384" s="30"/>
      <c r="E7384" s="30"/>
      <c r="F7384" s="30"/>
      <c r="G7384" s="30"/>
      <c r="H7384" s="30"/>
      <c r="I7384" s="30"/>
      <c r="J7384" s="30"/>
      <c r="S7384" s="83" t="s">
        <v>705</v>
      </c>
      <c r="T7384" s="84" t="s">
        <v>703</v>
      </c>
      <c r="U7384" s="84" t="s">
        <v>76</v>
      </c>
      <c r="V7384" s="84" t="s">
        <v>63</v>
      </c>
      <c r="W7384" s="84" t="s">
        <v>30</v>
      </c>
      <c r="X7384" s="84" t="s">
        <v>75</v>
      </c>
      <c r="Y7384" s="30" t="s">
        <v>1139</v>
      </c>
      <c r="Z7384" s="109">
        <v>1</v>
      </c>
      <c r="AA7384" s="30">
        <v>1</v>
      </c>
    </row>
    <row r="7385" spans="1:27" x14ac:dyDescent="0.35">
      <c r="A7385" s="30"/>
      <c r="B7385" s="30"/>
      <c r="C7385" s="30"/>
      <c r="D7385" s="30"/>
      <c r="E7385" s="30"/>
      <c r="F7385" s="30"/>
      <c r="G7385" s="30"/>
      <c r="H7385" s="30"/>
      <c r="I7385" s="30"/>
      <c r="J7385" s="30"/>
      <c r="S7385" s="83" t="s">
        <v>705</v>
      </c>
      <c r="T7385" s="84" t="s">
        <v>703</v>
      </c>
      <c r="U7385" s="84" t="s">
        <v>76</v>
      </c>
      <c r="V7385" s="84" t="s">
        <v>64</v>
      </c>
      <c r="W7385" s="84" t="s">
        <v>31</v>
      </c>
      <c r="X7385" s="84" t="s">
        <v>75</v>
      </c>
      <c r="Y7385" s="30" t="s">
        <v>1139</v>
      </c>
      <c r="Z7385" s="109">
        <v>1</v>
      </c>
      <c r="AA7385" s="30">
        <v>1</v>
      </c>
    </row>
    <row r="7386" spans="1:27" x14ac:dyDescent="0.35">
      <c r="A7386" s="30"/>
      <c r="B7386" s="30"/>
      <c r="C7386" s="30"/>
      <c r="D7386" s="30"/>
      <c r="E7386" s="30"/>
      <c r="F7386" s="30"/>
      <c r="G7386" s="30"/>
      <c r="H7386" s="30"/>
      <c r="I7386" s="30"/>
      <c r="J7386" s="30"/>
      <c r="S7386" s="83" t="s">
        <v>705</v>
      </c>
      <c r="T7386" s="84" t="s">
        <v>703</v>
      </c>
      <c r="U7386" s="84" t="s">
        <v>76</v>
      </c>
      <c r="V7386" s="84" t="s">
        <v>65</v>
      </c>
      <c r="W7386" s="84" t="s">
        <v>32</v>
      </c>
      <c r="X7386" s="84" t="s">
        <v>75</v>
      </c>
      <c r="Y7386" s="30" t="s">
        <v>1139</v>
      </c>
      <c r="Z7386" s="109">
        <v>1</v>
      </c>
      <c r="AA7386" s="30">
        <v>1</v>
      </c>
    </row>
    <row r="7387" spans="1:27" x14ac:dyDescent="0.35">
      <c r="A7387" s="30"/>
      <c r="B7387" s="30"/>
      <c r="C7387" s="30"/>
      <c r="D7387" s="30"/>
      <c r="E7387" s="30"/>
      <c r="F7387" s="30"/>
      <c r="G7387" s="30"/>
      <c r="H7387" s="30"/>
      <c r="I7387" s="30"/>
      <c r="J7387" s="30"/>
      <c r="S7387" s="83" t="s">
        <v>705</v>
      </c>
      <c r="T7387" s="84" t="s">
        <v>703</v>
      </c>
      <c r="U7387" s="84" t="s">
        <v>76</v>
      </c>
      <c r="V7387" s="84" t="s">
        <v>66</v>
      </c>
      <c r="W7387" s="84" t="s">
        <v>33</v>
      </c>
      <c r="X7387" s="84" t="s">
        <v>75</v>
      </c>
      <c r="Y7387" s="30" t="s">
        <v>1139</v>
      </c>
      <c r="Z7387" s="109">
        <v>1</v>
      </c>
      <c r="AA7387" s="30">
        <v>1</v>
      </c>
    </row>
    <row r="7388" spans="1:27" x14ac:dyDescent="0.35">
      <c r="A7388" s="30"/>
      <c r="B7388" s="30"/>
      <c r="C7388" s="30"/>
      <c r="D7388" s="30"/>
      <c r="E7388" s="30"/>
      <c r="F7388" s="30"/>
      <c r="G7388" s="30"/>
      <c r="H7388" s="30"/>
      <c r="I7388" s="30"/>
      <c r="J7388" s="30"/>
      <c r="S7388" s="83" t="s">
        <v>705</v>
      </c>
      <c r="T7388" s="84" t="s">
        <v>703</v>
      </c>
      <c r="U7388" s="84" t="s">
        <v>76</v>
      </c>
      <c r="V7388" s="84" t="s">
        <v>67</v>
      </c>
      <c r="W7388" s="84" t="s">
        <v>34</v>
      </c>
      <c r="X7388" s="84" t="s">
        <v>75</v>
      </c>
      <c r="Y7388" s="30" t="s">
        <v>1139</v>
      </c>
      <c r="Z7388" s="109">
        <v>1</v>
      </c>
      <c r="AA7388" s="30">
        <v>1</v>
      </c>
    </row>
    <row r="7389" spans="1:27" x14ac:dyDescent="0.35">
      <c r="A7389" s="30"/>
      <c r="B7389" s="30"/>
      <c r="C7389" s="30"/>
      <c r="D7389" s="30"/>
      <c r="E7389" s="30"/>
      <c r="F7389" s="30"/>
      <c r="G7389" s="30"/>
      <c r="H7389" s="30"/>
      <c r="I7389" s="30"/>
      <c r="J7389" s="30"/>
      <c r="S7389" s="83" t="s">
        <v>705</v>
      </c>
      <c r="T7389" s="84" t="s">
        <v>703</v>
      </c>
      <c r="U7389" s="84" t="s">
        <v>76</v>
      </c>
      <c r="V7389" s="84" t="s">
        <v>68</v>
      </c>
      <c r="W7389" s="84" t="s">
        <v>35</v>
      </c>
      <c r="X7389" s="84" t="s">
        <v>75</v>
      </c>
      <c r="Y7389" s="30" t="s">
        <v>1139</v>
      </c>
      <c r="Z7389" s="109">
        <v>1</v>
      </c>
      <c r="AA7389" s="30">
        <v>1</v>
      </c>
    </row>
    <row r="7390" spans="1:27" x14ac:dyDescent="0.35">
      <c r="A7390" s="30"/>
      <c r="B7390" s="30"/>
      <c r="C7390" s="30"/>
      <c r="D7390" s="30"/>
      <c r="E7390" s="30"/>
      <c r="F7390" s="30"/>
      <c r="G7390" s="30"/>
      <c r="H7390" s="30"/>
      <c r="I7390" s="30"/>
      <c r="J7390" s="30"/>
      <c r="S7390" s="83" t="s">
        <v>705</v>
      </c>
      <c r="T7390" s="84" t="s">
        <v>703</v>
      </c>
      <c r="U7390" s="84" t="s">
        <v>76</v>
      </c>
      <c r="V7390" s="84" t="s">
        <v>69</v>
      </c>
      <c r="W7390" s="84" t="s">
        <v>36</v>
      </c>
      <c r="X7390" s="84" t="s">
        <v>75</v>
      </c>
      <c r="Y7390" s="30" t="s">
        <v>1139</v>
      </c>
      <c r="Z7390" s="109">
        <v>1</v>
      </c>
      <c r="AA7390" s="30">
        <v>1</v>
      </c>
    </row>
    <row r="7391" spans="1:27" x14ac:dyDescent="0.35">
      <c r="A7391" s="30"/>
      <c r="B7391" s="30"/>
      <c r="C7391" s="30"/>
      <c r="D7391" s="30"/>
      <c r="E7391" s="30"/>
      <c r="F7391" s="30"/>
      <c r="G7391" s="30"/>
      <c r="H7391" s="30"/>
      <c r="I7391" s="30"/>
      <c r="J7391" s="30"/>
      <c r="S7391" s="83" t="s">
        <v>705</v>
      </c>
      <c r="T7391" s="84" t="s">
        <v>703</v>
      </c>
      <c r="U7391" s="84" t="s">
        <v>76</v>
      </c>
      <c r="V7391" s="84" t="s">
        <v>70</v>
      </c>
      <c r="W7391" s="84" t="s">
        <v>37</v>
      </c>
      <c r="X7391" s="84" t="s">
        <v>75</v>
      </c>
      <c r="Y7391" s="30" t="s">
        <v>1139</v>
      </c>
      <c r="Z7391" s="109">
        <v>1</v>
      </c>
      <c r="AA7391" s="30">
        <v>1</v>
      </c>
    </row>
    <row r="7392" spans="1:27" x14ac:dyDescent="0.35">
      <c r="A7392" s="30"/>
      <c r="B7392" s="30"/>
      <c r="C7392" s="30"/>
      <c r="D7392" s="30"/>
      <c r="E7392" s="30"/>
      <c r="F7392" s="30"/>
      <c r="G7392" s="30"/>
      <c r="H7392" s="30"/>
      <c r="I7392" s="30"/>
      <c r="J7392" s="30"/>
      <c r="S7392" s="83" t="s">
        <v>705</v>
      </c>
      <c r="T7392" s="84" t="s">
        <v>703</v>
      </c>
      <c r="U7392" s="84" t="s">
        <v>76</v>
      </c>
      <c r="V7392" s="84" t="s">
        <v>71</v>
      </c>
      <c r="W7392" s="84" t="s">
        <v>38</v>
      </c>
      <c r="X7392" s="84" t="s">
        <v>75</v>
      </c>
      <c r="Y7392" s="30" t="s">
        <v>1139</v>
      </c>
      <c r="Z7392" s="109">
        <v>1</v>
      </c>
      <c r="AA7392" s="30">
        <v>1</v>
      </c>
    </row>
    <row r="7393" spans="1:27" x14ac:dyDescent="0.35">
      <c r="A7393" s="30"/>
      <c r="B7393" s="30"/>
      <c r="C7393" s="30"/>
      <c r="D7393" s="30"/>
      <c r="E7393" s="30"/>
      <c r="F7393" s="30"/>
      <c r="G7393" s="30"/>
      <c r="H7393" s="30"/>
      <c r="I7393" s="30"/>
      <c r="J7393" s="30"/>
      <c r="S7393" s="83" t="s">
        <v>705</v>
      </c>
      <c r="T7393" s="84" t="s">
        <v>703</v>
      </c>
      <c r="U7393" s="84" t="s">
        <v>76</v>
      </c>
      <c r="V7393" s="84" t="s">
        <v>72</v>
      </c>
      <c r="W7393" s="84" t="s">
        <v>39</v>
      </c>
      <c r="X7393" s="84" t="s">
        <v>75</v>
      </c>
      <c r="Y7393" s="30" t="s">
        <v>1139</v>
      </c>
      <c r="Z7393" s="109">
        <v>1</v>
      </c>
      <c r="AA7393" s="30">
        <v>1</v>
      </c>
    </row>
    <row r="7394" spans="1:27" x14ac:dyDescent="0.35">
      <c r="A7394" s="30"/>
      <c r="B7394" s="30"/>
      <c r="C7394" s="30"/>
      <c r="D7394" s="30"/>
      <c r="E7394" s="30"/>
      <c r="F7394" s="30"/>
      <c r="G7394" s="30"/>
      <c r="H7394" s="30"/>
      <c r="I7394" s="30"/>
      <c r="J7394" s="30"/>
      <c r="S7394" s="83" t="s">
        <v>705</v>
      </c>
      <c r="T7394" s="84" t="s">
        <v>703</v>
      </c>
      <c r="U7394" s="84" t="s">
        <v>76</v>
      </c>
      <c r="V7394" s="84" t="s">
        <v>73</v>
      </c>
      <c r="W7394" s="84" t="s">
        <v>40</v>
      </c>
      <c r="X7394" s="84" t="s">
        <v>75</v>
      </c>
      <c r="Y7394" s="30" t="s">
        <v>1139</v>
      </c>
      <c r="Z7394" s="109">
        <v>1</v>
      </c>
      <c r="AA7394" s="30">
        <v>1</v>
      </c>
    </row>
    <row r="7395" spans="1:27" x14ac:dyDescent="0.35">
      <c r="A7395" s="30"/>
      <c r="B7395" s="30"/>
      <c r="C7395" s="30"/>
      <c r="D7395" s="30"/>
      <c r="E7395" s="30"/>
      <c r="F7395" s="30"/>
      <c r="G7395" s="30"/>
      <c r="H7395" s="30"/>
      <c r="I7395" s="30"/>
      <c r="J7395" s="30"/>
      <c r="S7395" s="83" t="s">
        <v>705</v>
      </c>
      <c r="T7395" s="84" t="s">
        <v>703</v>
      </c>
      <c r="U7395" s="84" t="s">
        <v>76</v>
      </c>
      <c r="V7395" s="84" t="s">
        <v>633</v>
      </c>
      <c r="W7395" s="84" t="s">
        <v>561</v>
      </c>
      <c r="X7395" s="84" t="s">
        <v>75</v>
      </c>
      <c r="Y7395" s="30" t="s">
        <v>1139</v>
      </c>
      <c r="Z7395" s="109">
        <v>1</v>
      </c>
      <c r="AA7395" s="30">
        <v>1</v>
      </c>
    </row>
    <row r="7396" spans="1:27" x14ac:dyDescent="0.35">
      <c r="A7396" s="30"/>
      <c r="B7396" s="30"/>
      <c r="C7396" s="30"/>
      <c r="D7396" s="30"/>
      <c r="E7396" s="30"/>
      <c r="F7396" s="30"/>
      <c r="G7396" s="30"/>
      <c r="H7396" s="30"/>
      <c r="I7396" s="30"/>
      <c r="J7396" s="30"/>
      <c r="S7396" s="83" t="s">
        <v>705</v>
      </c>
      <c r="T7396" s="84" t="s">
        <v>703</v>
      </c>
      <c r="U7396" s="84" t="s">
        <v>76</v>
      </c>
      <c r="V7396" s="84" t="s">
        <v>639</v>
      </c>
      <c r="W7396" s="84" t="s">
        <v>567</v>
      </c>
      <c r="X7396" s="84" t="s">
        <v>75</v>
      </c>
      <c r="Y7396" s="30" t="s">
        <v>1139</v>
      </c>
      <c r="Z7396" s="109">
        <v>1</v>
      </c>
      <c r="AA7396" s="30">
        <v>1</v>
      </c>
    </row>
    <row r="7397" spans="1:27" x14ac:dyDescent="0.35">
      <c r="A7397" s="30"/>
      <c r="B7397" s="30"/>
      <c r="C7397" s="30"/>
      <c r="D7397" s="30"/>
      <c r="E7397" s="30"/>
      <c r="F7397" s="30"/>
      <c r="G7397" s="30"/>
      <c r="H7397" s="30"/>
      <c r="I7397" s="30"/>
      <c r="J7397" s="30"/>
      <c r="S7397" s="83" t="s">
        <v>85</v>
      </c>
      <c r="T7397" s="84" t="s">
        <v>702</v>
      </c>
      <c r="U7397" s="84" t="s">
        <v>76</v>
      </c>
      <c r="V7397" s="84" t="s">
        <v>47</v>
      </c>
      <c r="W7397" s="84" t="s">
        <v>14</v>
      </c>
      <c r="X7397" s="84" t="s">
        <v>81</v>
      </c>
      <c r="Y7397" s="30" t="s">
        <v>1139</v>
      </c>
      <c r="Z7397" s="109">
        <v>1</v>
      </c>
      <c r="AA7397" s="30">
        <v>1</v>
      </c>
    </row>
    <row r="7398" spans="1:27" x14ac:dyDescent="0.35">
      <c r="A7398" s="30"/>
      <c r="B7398" s="30"/>
      <c r="C7398" s="30"/>
      <c r="D7398" s="30"/>
      <c r="E7398" s="30"/>
      <c r="F7398" s="30"/>
      <c r="G7398" s="30"/>
      <c r="H7398" s="30"/>
      <c r="I7398" s="30"/>
      <c r="J7398" s="30"/>
      <c r="S7398" s="83" t="s">
        <v>85</v>
      </c>
      <c r="T7398" s="84" t="s">
        <v>702</v>
      </c>
      <c r="U7398" s="84" t="s">
        <v>76</v>
      </c>
      <c r="V7398" s="84" t="s">
        <v>48</v>
      </c>
      <c r="W7398" s="84" t="s">
        <v>15</v>
      </c>
      <c r="X7398" s="84" t="s">
        <v>81</v>
      </c>
      <c r="Y7398" s="30" t="s">
        <v>1139</v>
      </c>
      <c r="Z7398" s="109">
        <v>1</v>
      </c>
      <c r="AA7398" s="30">
        <v>1</v>
      </c>
    </row>
    <row r="7399" spans="1:27" x14ac:dyDescent="0.35">
      <c r="A7399" s="30"/>
      <c r="B7399" s="30"/>
      <c r="C7399" s="30"/>
      <c r="D7399" s="30"/>
      <c r="E7399" s="30"/>
      <c r="F7399" s="30"/>
      <c r="G7399" s="30"/>
      <c r="H7399" s="30"/>
      <c r="I7399" s="30"/>
      <c r="J7399" s="30"/>
      <c r="S7399" s="83" t="s">
        <v>85</v>
      </c>
      <c r="T7399" s="84" t="s">
        <v>702</v>
      </c>
      <c r="U7399" s="84" t="s">
        <v>76</v>
      </c>
      <c r="V7399" s="84" t="s">
        <v>49</v>
      </c>
      <c r="W7399" s="84" t="s">
        <v>16</v>
      </c>
      <c r="X7399" s="84" t="s">
        <v>81</v>
      </c>
      <c r="Y7399" s="30" t="s">
        <v>1139</v>
      </c>
      <c r="Z7399" s="109">
        <v>1</v>
      </c>
      <c r="AA7399" s="30">
        <v>1</v>
      </c>
    </row>
    <row r="7400" spans="1:27" x14ac:dyDescent="0.35">
      <c r="A7400" s="30"/>
      <c r="B7400" s="30"/>
      <c r="C7400" s="30"/>
      <c r="D7400" s="30"/>
      <c r="E7400" s="30"/>
      <c r="F7400" s="30"/>
      <c r="G7400" s="30"/>
      <c r="H7400" s="30"/>
      <c r="I7400" s="30"/>
      <c r="J7400" s="30"/>
      <c r="S7400" s="83" t="s">
        <v>85</v>
      </c>
      <c r="T7400" s="84" t="s">
        <v>702</v>
      </c>
      <c r="U7400" s="84" t="s">
        <v>76</v>
      </c>
      <c r="V7400" s="84" t="s">
        <v>50</v>
      </c>
      <c r="W7400" s="84" t="s">
        <v>17</v>
      </c>
      <c r="X7400" s="84" t="s">
        <v>81</v>
      </c>
      <c r="Y7400" s="30" t="s">
        <v>1139</v>
      </c>
      <c r="Z7400" s="109">
        <v>1</v>
      </c>
      <c r="AA7400" s="30">
        <v>1</v>
      </c>
    </row>
    <row r="7401" spans="1:27" x14ac:dyDescent="0.35">
      <c r="A7401" s="30"/>
      <c r="B7401" s="30"/>
      <c r="C7401" s="30"/>
      <c r="D7401" s="30"/>
      <c r="E7401" s="30"/>
      <c r="F7401" s="30"/>
      <c r="G7401" s="30"/>
      <c r="H7401" s="30"/>
      <c r="I7401" s="30"/>
      <c r="J7401" s="30"/>
      <c r="S7401" s="83" t="s">
        <v>85</v>
      </c>
      <c r="T7401" s="84" t="s">
        <v>702</v>
      </c>
      <c r="U7401" s="84" t="s">
        <v>76</v>
      </c>
      <c r="V7401" s="84" t="s">
        <v>51</v>
      </c>
      <c r="W7401" s="84" t="s">
        <v>18</v>
      </c>
      <c r="X7401" s="84" t="s">
        <v>81</v>
      </c>
      <c r="Y7401" s="30" t="s">
        <v>1139</v>
      </c>
      <c r="Z7401" s="109">
        <v>1</v>
      </c>
      <c r="AA7401" s="30">
        <v>1</v>
      </c>
    </row>
    <row r="7402" spans="1:27" x14ac:dyDescent="0.35">
      <c r="A7402" s="30"/>
      <c r="B7402" s="30"/>
      <c r="C7402" s="30"/>
      <c r="D7402" s="30"/>
      <c r="E7402" s="30"/>
      <c r="F7402" s="30"/>
      <c r="G7402" s="30"/>
      <c r="H7402" s="30"/>
      <c r="I7402" s="30"/>
      <c r="J7402" s="30"/>
      <c r="S7402" s="83" t="s">
        <v>85</v>
      </c>
      <c r="T7402" s="84" t="s">
        <v>702</v>
      </c>
      <c r="U7402" s="84" t="s">
        <v>76</v>
      </c>
      <c r="V7402" s="84" t="s">
        <v>52</v>
      </c>
      <c r="W7402" s="84" t="s">
        <v>19</v>
      </c>
      <c r="X7402" s="84" t="s">
        <v>81</v>
      </c>
      <c r="Y7402" s="30" t="s">
        <v>1139</v>
      </c>
      <c r="Z7402" s="109">
        <v>1</v>
      </c>
      <c r="AA7402" s="30">
        <v>1</v>
      </c>
    </row>
    <row r="7403" spans="1:27" x14ac:dyDescent="0.35">
      <c r="A7403" s="30"/>
      <c r="B7403" s="30"/>
      <c r="C7403" s="30"/>
      <c r="D7403" s="30"/>
      <c r="E7403" s="30"/>
      <c r="F7403" s="30"/>
      <c r="G7403" s="30"/>
      <c r="H7403" s="30"/>
      <c r="I7403" s="30"/>
      <c r="J7403" s="30"/>
      <c r="S7403" s="83" t="s">
        <v>85</v>
      </c>
      <c r="T7403" s="84" t="s">
        <v>702</v>
      </c>
      <c r="U7403" s="84" t="s">
        <v>76</v>
      </c>
      <c r="V7403" s="84" t="s">
        <v>53</v>
      </c>
      <c r="W7403" s="84" t="s">
        <v>20</v>
      </c>
      <c r="X7403" s="84" t="s">
        <v>81</v>
      </c>
      <c r="Y7403" s="30" t="s">
        <v>1139</v>
      </c>
      <c r="Z7403" s="109">
        <v>1</v>
      </c>
      <c r="AA7403" s="30">
        <v>1</v>
      </c>
    </row>
    <row r="7404" spans="1:27" x14ac:dyDescent="0.35">
      <c r="A7404" s="30"/>
      <c r="B7404" s="30"/>
      <c r="C7404" s="30"/>
      <c r="D7404" s="30"/>
      <c r="E7404" s="30"/>
      <c r="F7404" s="30"/>
      <c r="G7404" s="30"/>
      <c r="H7404" s="30"/>
      <c r="I7404" s="30"/>
      <c r="J7404" s="30"/>
      <c r="S7404" s="83" t="s">
        <v>85</v>
      </c>
      <c r="T7404" s="84" t="s">
        <v>702</v>
      </c>
      <c r="U7404" s="84" t="s">
        <v>76</v>
      </c>
      <c r="V7404" s="84" t="s">
        <v>54</v>
      </c>
      <c r="W7404" s="84" t="s">
        <v>21</v>
      </c>
      <c r="X7404" s="84" t="s">
        <v>81</v>
      </c>
      <c r="Y7404" s="30" t="s">
        <v>1139</v>
      </c>
      <c r="Z7404" s="109">
        <v>1</v>
      </c>
      <c r="AA7404" s="30">
        <v>1</v>
      </c>
    </row>
    <row r="7405" spans="1:27" x14ac:dyDescent="0.35">
      <c r="A7405" s="30"/>
      <c r="B7405" s="30"/>
      <c r="C7405" s="30"/>
      <c r="D7405" s="30"/>
      <c r="E7405" s="30"/>
      <c r="F7405" s="30"/>
      <c r="G7405" s="30"/>
      <c r="H7405" s="30"/>
      <c r="I7405" s="30"/>
      <c r="J7405" s="30"/>
      <c r="S7405" s="83" t="s">
        <v>85</v>
      </c>
      <c r="T7405" s="84" t="s">
        <v>702</v>
      </c>
      <c r="U7405" s="84" t="s">
        <v>76</v>
      </c>
      <c r="V7405" s="84" t="s">
        <v>55</v>
      </c>
      <c r="W7405" s="84" t="s">
        <v>22</v>
      </c>
      <c r="X7405" s="84" t="s">
        <v>81</v>
      </c>
      <c r="Y7405" s="30" t="s">
        <v>1139</v>
      </c>
      <c r="Z7405" s="109">
        <v>1</v>
      </c>
      <c r="AA7405" s="30">
        <v>1</v>
      </c>
    </row>
    <row r="7406" spans="1:27" x14ac:dyDescent="0.35">
      <c r="A7406" s="30"/>
      <c r="B7406" s="30"/>
      <c r="C7406" s="30"/>
      <c r="D7406" s="30"/>
      <c r="E7406" s="30"/>
      <c r="F7406" s="30"/>
      <c r="G7406" s="30"/>
      <c r="H7406" s="30"/>
      <c r="I7406" s="30"/>
      <c r="J7406" s="30"/>
      <c r="S7406" s="83" t="s">
        <v>85</v>
      </c>
      <c r="T7406" s="84" t="s">
        <v>702</v>
      </c>
      <c r="U7406" s="84" t="s">
        <v>76</v>
      </c>
      <c r="V7406" s="84" t="s">
        <v>56</v>
      </c>
      <c r="W7406" s="84" t="s">
        <v>23</v>
      </c>
      <c r="X7406" s="84" t="s">
        <v>81</v>
      </c>
      <c r="Y7406" s="30" t="s">
        <v>1139</v>
      </c>
      <c r="Z7406" s="109">
        <v>1</v>
      </c>
      <c r="AA7406" s="30">
        <v>1</v>
      </c>
    </row>
    <row r="7407" spans="1:27" x14ac:dyDescent="0.35">
      <c r="A7407" s="30"/>
      <c r="B7407" s="30"/>
      <c r="C7407" s="30"/>
      <c r="D7407" s="30"/>
      <c r="E7407" s="30"/>
      <c r="F7407" s="30"/>
      <c r="G7407" s="30"/>
      <c r="H7407" s="30"/>
      <c r="I7407" s="30"/>
      <c r="J7407" s="30"/>
      <c r="S7407" s="83" t="s">
        <v>85</v>
      </c>
      <c r="T7407" s="84" t="s">
        <v>702</v>
      </c>
      <c r="U7407" s="84" t="s">
        <v>76</v>
      </c>
      <c r="V7407" s="84" t="s">
        <v>57</v>
      </c>
      <c r="W7407" s="84" t="s">
        <v>24</v>
      </c>
      <c r="X7407" s="84" t="s">
        <v>81</v>
      </c>
      <c r="Y7407" s="30" t="s">
        <v>1139</v>
      </c>
      <c r="Z7407" s="109">
        <v>1</v>
      </c>
      <c r="AA7407" s="30">
        <v>1</v>
      </c>
    </row>
    <row r="7408" spans="1:27" x14ac:dyDescent="0.35">
      <c r="A7408" s="30"/>
      <c r="B7408" s="30"/>
      <c r="C7408" s="30"/>
      <c r="D7408" s="30"/>
      <c r="E7408" s="30"/>
      <c r="F7408" s="30"/>
      <c r="G7408" s="30"/>
      <c r="H7408" s="30"/>
      <c r="I7408" s="30"/>
      <c r="J7408" s="30"/>
      <c r="S7408" s="83" t="s">
        <v>85</v>
      </c>
      <c r="T7408" s="84" t="s">
        <v>702</v>
      </c>
      <c r="U7408" s="84" t="s">
        <v>76</v>
      </c>
      <c r="V7408" s="84" t="s">
        <v>58</v>
      </c>
      <c r="W7408" s="84" t="s">
        <v>25</v>
      </c>
      <c r="X7408" s="84" t="s">
        <v>81</v>
      </c>
      <c r="Y7408" s="30" t="s">
        <v>1139</v>
      </c>
      <c r="Z7408" s="109">
        <v>1</v>
      </c>
      <c r="AA7408" s="30">
        <v>1</v>
      </c>
    </row>
    <row r="7409" spans="1:27" x14ac:dyDescent="0.35">
      <c r="A7409" s="30"/>
      <c r="B7409" s="30"/>
      <c r="C7409" s="30"/>
      <c r="D7409" s="30"/>
      <c r="E7409" s="30"/>
      <c r="F7409" s="30"/>
      <c r="G7409" s="30"/>
      <c r="H7409" s="30"/>
      <c r="I7409" s="30"/>
      <c r="J7409" s="30"/>
      <c r="S7409" s="83" t="s">
        <v>85</v>
      </c>
      <c r="T7409" s="84" t="s">
        <v>702</v>
      </c>
      <c r="U7409" s="84" t="s">
        <v>76</v>
      </c>
      <c r="V7409" s="84" t="s">
        <v>59</v>
      </c>
      <c r="W7409" s="84" t="s">
        <v>26</v>
      </c>
      <c r="X7409" s="84" t="s">
        <v>81</v>
      </c>
      <c r="Y7409" s="30" t="s">
        <v>1139</v>
      </c>
      <c r="Z7409" s="109">
        <v>1</v>
      </c>
      <c r="AA7409" s="30">
        <v>1</v>
      </c>
    </row>
    <row r="7410" spans="1:27" x14ac:dyDescent="0.35">
      <c r="A7410" s="30"/>
      <c r="B7410" s="30"/>
      <c r="C7410" s="30"/>
      <c r="D7410" s="30"/>
      <c r="E7410" s="30"/>
      <c r="F7410" s="30"/>
      <c r="G7410" s="30"/>
      <c r="H7410" s="30"/>
      <c r="I7410" s="30"/>
      <c r="J7410" s="30"/>
      <c r="S7410" s="83" t="s">
        <v>85</v>
      </c>
      <c r="T7410" s="84" t="s">
        <v>702</v>
      </c>
      <c r="U7410" s="84" t="s">
        <v>76</v>
      </c>
      <c r="V7410" s="84" t="s">
        <v>60</v>
      </c>
      <c r="W7410" s="84" t="s">
        <v>27</v>
      </c>
      <c r="X7410" s="84" t="s">
        <v>81</v>
      </c>
      <c r="Y7410" s="30" t="s">
        <v>1139</v>
      </c>
      <c r="Z7410" s="109">
        <v>1</v>
      </c>
      <c r="AA7410" s="30">
        <v>1</v>
      </c>
    </row>
    <row r="7411" spans="1:27" x14ac:dyDescent="0.35">
      <c r="A7411" s="30"/>
      <c r="B7411" s="30"/>
      <c r="C7411" s="30"/>
      <c r="D7411" s="30"/>
      <c r="E7411" s="30"/>
      <c r="F7411" s="30"/>
      <c r="G7411" s="30"/>
      <c r="H7411" s="30"/>
      <c r="I7411" s="30"/>
      <c r="J7411" s="30"/>
      <c r="S7411" s="83" t="s">
        <v>85</v>
      </c>
      <c r="T7411" s="84" t="s">
        <v>702</v>
      </c>
      <c r="U7411" s="84" t="s">
        <v>76</v>
      </c>
      <c r="V7411" s="84" t="s">
        <v>61</v>
      </c>
      <c r="W7411" s="84" t="s">
        <v>28</v>
      </c>
      <c r="X7411" s="84" t="s">
        <v>81</v>
      </c>
      <c r="Y7411" s="30" t="s">
        <v>1139</v>
      </c>
      <c r="Z7411" s="109">
        <v>1</v>
      </c>
      <c r="AA7411" s="30">
        <v>1</v>
      </c>
    </row>
    <row r="7412" spans="1:27" x14ac:dyDescent="0.35">
      <c r="A7412" s="30"/>
      <c r="B7412" s="30"/>
      <c r="C7412" s="30"/>
      <c r="D7412" s="30"/>
      <c r="E7412" s="30"/>
      <c r="F7412" s="30"/>
      <c r="G7412" s="30"/>
      <c r="H7412" s="30"/>
      <c r="I7412" s="30"/>
      <c r="J7412" s="30"/>
      <c r="S7412" s="83" t="s">
        <v>85</v>
      </c>
      <c r="T7412" s="84" t="s">
        <v>702</v>
      </c>
      <c r="U7412" s="84" t="s">
        <v>76</v>
      </c>
      <c r="V7412" s="84" t="s">
        <v>62</v>
      </c>
      <c r="W7412" s="84" t="s">
        <v>29</v>
      </c>
      <c r="X7412" s="84" t="s">
        <v>81</v>
      </c>
      <c r="Y7412" s="30" t="s">
        <v>1139</v>
      </c>
      <c r="Z7412" s="109">
        <v>1</v>
      </c>
      <c r="AA7412" s="30">
        <v>1</v>
      </c>
    </row>
    <row r="7413" spans="1:27" x14ac:dyDescent="0.35">
      <c r="A7413" s="30"/>
      <c r="B7413" s="30"/>
      <c r="C7413" s="30"/>
      <c r="D7413" s="30"/>
      <c r="E7413" s="30"/>
      <c r="F7413" s="30"/>
      <c r="G7413" s="30"/>
      <c r="H7413" s="30"/>
      <c r="I7413" s="30"/>
      <c r="J7413" s="30"/>
      <c r="S7413" s="83" t="s">
        <v>85</v>
      </c>
      <c r="T7413" s="84" t="s">
        <v>702</v>
      </c>
      <c r="U7413" s="84" t="s">
        <v>76</v>
      </c>
      <c r="V7413" s="84" t="s">
        <v>63</v>
      </c>
      <c r="W7413" s="84" t="s">
        <v>30</v>
      </c>
      <c r="X7413" s="84" t="s">
        <v>81</v>
      </c>
      <c r="Y7413" s="30" t="s">
        <v>1139</v>
      </c>
      <c r="Z7413" s="109">
        <v>1</v>
      </c>
      <c r="AA7413" s="30">
        <v>1</v>
      </c>
    </row>
    <row r="7414" spans="1:27" x14ac:dyDescent="0.35">
      <c r="A7414" s="30"/>
      <c r="B7414" s="30"/>
      <c r="C7414" s="30"/>
      <c r="D7414" s="30"/>
      <c r="E7414" s="30"/>
      <c r="F7414" s="30"/>
      <c r="G7414" s="30"/>
      <c r="H7414" s="30"/>
      <c r="I7414" s="30"/>
      <c r="J7414" s="30"/>
      <c r="S7414" s="83" t="s">
        <v>85</v>
      </c>
      <c r="T7414" s="84" t="s">
        <v>702</v>
      </c>
      <c r="U7414" s="84" t="s">
        <v>76</v>
      </c>
      <c r="V7414" s="84" t="s">
        <v>64</v>
      </c>
      <c r="W7414" s="84" t="s">
        <v>31</v>
      </c>
      <c r="X7414" s="84" t="s">
        <v>81</v>
      </c>
      <c r="Y7414" s="30" t="s">
        <v>1139</v>
      </c>
      <c r="Z7414" s="109">
        <v>1</v>
      </c>
      <c r="AA7414" s="30">
        <v>1</v>
      </c>
    </row>
    <row r="7415" spans="1:27" x14ac:dyDescent="0.35">
      <c r="A7415" s="30"/>
      <c r="B7415" s="30"/>
      <c r="C7415" s="30"/>
      <c r="D7415" s="30"/>
      <c r="E7415" s="30"/>
      <c r="F7415" s="30"/>
      <c r="G7415" s="30"/>
      <c r="H7415" s="30"/>
      <c r="I7415" s="30"/>
      <c r="J7415" s="30"/>
      <c r="S7415" s="83" t="s">
        <v>85</v>
      </c>
      <c r="T7415" s="84" t="s">
        <v>702</v>
      </c>
      <c r="U7415" s="84" t="s">
        <v>76</v>
      </c>
      <c r="V7415" s="84" t="s">
        <v>65</v>
      </c>
      <c r="W7415" s="84" t="s">
        <v>32</v>
      </c>
      <c r="X7415" s="84" t="s">
        <v>81</v>
      </c>
      <c r="Y7415" s="30" t="s">
        <v>1139</v>
      </c>
      <c r="Z7415" s="109">
        <v>1</v>
      </c>
      <c r="AA7415" s="30">
        <v>1</v>
      </c>
    </row>
    <row r="7416" spans="1:27" x14ac:dyDescent="0.35">
      <c r="A7416" s="30"/>
      <c r="B7416" s="30"/>
      <c r="C7416" s="30"/>
      <c r="D7416" s="30"/>
      <c r="E7416" s="30"/>
      <c r="F7416" s="30"/>
      <c r="G7416" s="30"/>
      <c r="H7416" s="30"/>
      <c r="I7416" s="30"/>
      <c r="J7416" s="30"/>
      <c r="S7416" s="83" t="s">
        <v>85</v>
      </c>
      <c r="T7416" s="84" t="s">
        <v>702</v>
      </c>
      <c r="U7416" s="84" t="s">
        <v>76</v>
      </c>
      <c r="V7416" s="84" t="s">
        <v>66</v>
      </c>
      <c r="W7416" s="84" t="s">
        <v>33</v>
      </c>
      <c r="X7416" s="84" t="s">
        <v>81</v>
      </c>
      <c r="Y7416" s="30" t="s">
        <v>1139</v>
      </c>
      <c r="Z7416" s="109">
        <v>1</v>
      </c>
      <c r="AA7416" s="30">
        <v>1</v>
      </c>
    </row>
    <row r="7417" spans="1:27" x14ac:dyDescent="0.35">
      <c r="A7417" s="30"/>
      <c r="B7417" s="30"/>
      <c r="C7417" s="30"/>
      <c r="D7417" s="30"/>
      <c r="E7417" s="30"/>
      <c r="F7417" s="30"/>
      <c r="G7417" s="30"/>
      <c r="H7417" s="30"/>
      <c r="I7417" s="30"/>
      <c r="J7417" s="30"/>
      <c r="S7417" s="83" t="s">
        <v>85</v>
      </c>
      <c r="T7417" s="84" t="s">
        <v>702</v>
      </c>
      <c r="U7417" s="84" t="s">
        <v>76</v>
      </c>
      <c r="V7417" s="84" t="s">
        <v>67</v>
      </c>
      <c r="W7417" s="84" t="s">
        <v>34</v>
      </c>
      <c r="X7417" s="84" t="s">
        <v>81</v>
      </c>
      <c r="Y7417" s="30" t="s">
        <v>1139</v>
      </c>
      <c r="Z7417" s="109">
        <v>1</v>
      </c>
      <c r="AA7417" s="30">
        <v>1</v>
      </c>
    </row>
    <row r="7418" spans="1:27" x14ac:dyDescent="0.35">
      <c r="A7418" s="30"/>
      <c r="B7418" s="30"/>
      <c r="C7418" s="30"/>
      <c r="D7418" s="30"/>
      <c r="E7418" s="30"/>
      <c r="F7418" s="30"/>
      <c r="G7418" s="30"/>
      <c r="H7418" s="30"/>
      <c r="I7418" s="30"/>
      <c r="J7418" s="30"/>
      <c r="S7418" s="83" t="s">
        <v>85</v>
      </c>
      <c r="T7418" s="84" t="s">
        <v>702</v>
      </c>
      <c r="U7418" s="84" t="s">
        <v>76</v>
      </c>
      <c r="V7418" s="84" t="s">
        <v>68</v>
      </c>
      <c r="W7418" s="84" t="s">
        <v>35</v>
      </c>
      <c r="X7418" s="84" t="s">
        <v>81</v>
      </c>
      <c r="Y7418" s="30" t="s">
        <v>1139</v>
      </c>
      <c r="Z7418" s="109">
        <v>1</v>
      </c>
      <c r="AA7418" s="30">
        <v>1</v>
      </c>
    </row>
    <row r="7419" spans="1:27" x14ac:dyDescent="0.35">
      <c r="A7419" s="30"/>
      <c r="B7419" s="30"/>
      <c r="C7419" s="30"/>
      <c r="D7419" s="30"/>
      <c r="E7419" s="30"/>
      <c r="F7419" s="30"/>
      <c r="G7419" s="30"/>
      <c r="H7419" s="30"/>
      <c r="I7419" s="30"/>
      <c r="J7419" s="30"/>
      <c r="S7419" s="83" t="s">
        <v>85</v>
      </c>
      <c r="T7419" s="84" t="s">
        <v>702</v>
      </c>
      <c r="U7419" s="84" t="s">
        <v>76</v>
      </c>
      <c r="V7419" s="84" t="s">
        <v>69</v>
      </c>
      <c r="W7419" s="84" t="s">
        <v>36</v>
      </c>
      <c r="X7419" s="84" t="s">
        <v>81</v>
      </c>
      <c r="Y7419" s="30" t="s">
        <v>1139</v>
      </c>
      <c r="Z7419" s="109">
        <v>1</v>
      </c>
      <c r="AA7419" s="30">
        <v>1</v>
      </c>
    </row>
    <row r="7420" spans="1:27" x14ac:dyDescent="0.35">
      <c r="A7420" s="30"/>
      <c r="B7420" s="30"/>
      <c r="C7420" s="30"/>
      <c r="D7420" s="30"/>
      <c r="E7420" s="30"/>
      <c r="F7420" s="30"/>
      <c r="G7420" s="30"/>
      <c r="H7420" s="30"/>
      <c r="I7420" s="30"/>
      <c r="J7420" s="30"/>
      <c r="S7420" s="83" t="s">
        <v>85</v>
      </c>
      <c r="T7420" s="84" t="s">
        <v>702</v>
      </c>
      <c r="U7420" s="84" t="s">
        <v>76</v>
      </c>
      <c r="V7420" s="84" t="s">
        <v>70</v>
      </c>
      <c r="W7420" s="84" t="s">
        <v>37</v>
      </c>
      <c r="X7420" s="84" t="s">
        <v>81</v>
      </c>
      <c r="Y7420" s="30" t="s">
        <v>1139</v>
      </c>
      <c r="Z7420" s="109">
        <v>1</v>
      </c>
      <c r="AA7420" s="30">
        <v>1</v>
      </c>
    </row>
    <row r="7421" spans="1:27" x14ac:dyDescent="0.35">
      <c r="A7421" s="30"/>
      <c r="B7421" s="30"/>
      <c r="C7421" s="30"/>
      <c r="D7421" s="30"/>
      <c r="E7421" s="30"/>
      <c r="F7421" s="30"/>
      <c r="G7421" s="30"/>
      <c r="H7421" s="30"/>
      <c r="I7421" s="30"/>
      <c r="J7421" s="30"/>
      <c r="S7421" s="83" t="s">
        <v>85</v>
      </c>
      <c r="T7421" s="84" t="s">
        <v>702</v>
      </c>
      <c r="U7421" s="84" t="s">
        <v>76</v>
      </c>
      <c r="V7421" s="84" t="s">
        <v>71</v>
      </c>
      <c r="W7421" s="84" t="s">
        <v>38</v>
      </c>
      <c r="X7421" s="84" t="s">
        <v>81</v>
      </c>
      <c r="Y7421" s="30" t="s">
        <v>1139</v>
      </c>
      <c r="Z7421" s="109">
        <v>1</v>
      </c>
      <c r="AA7421" s="30">
        <v>1</v>
      </c>
    </row>
    <row r="7422" spans="1:27" x14ac:dyDescent="0.35">
      <c r="A7422" s="30"/>
      <c r="B7422" s="30"/>
      <c r="C7422" s="30"/>
      <c r="D7422" s="30"/>
      <c r="E7422" s="30"/>
      <c r="F7422" s="30"/>
      <c r="G7422" s="30"/>
      <c r="H7422" s="30"/>
      <c r="I7422" s="30"/>
      <c r="J7422" s="30"/>
      <c r="S7422" s="83" t="s">
        <v>85</v>
      </c>
      <c r="T7422" s="84" t="s">
        <v>702</v>
      </c>
      <c r="U7422" s="84" t="s">
        <v>76</v>
      </c>
      <c r="V7422" s="84" t="s">
        <v>72</v>
      </c>
      <c r="W7422" s="84" t="s">
        <v>39</v>
      </c>
      <c r="X7422" s="84" t="s">
        <v>81</v>
      </c>
      <c r="Y7422" s="30" t="s">
        <v>1139</v>
      </c>
      <c r="Z7422" s="109">
        <v>1</v>
      </c>
      <c r="AA7422" s="30">
        <v>1</v>
      </c>
    </row>
    <row r="7423" spans="1:27" x14ac:dyDescent="0.35">
      <c r="A7423" s="30"/>
      <c r="B7423" s="30"/>
      <c r="C7423" s="30"/>
      <c r="D7423" s="30"/>
      <c r="E7423" s="30"/>
      <c r="F7423" s="30"/>
      <c r="G7423" s="30"/>
      <c r="H7423" s="30"/>
      <c r="I7423" s="30"/>
      <c r="J7423" s="30"/>
      <c r="S7423" s="83" t="s">
        <v>85</v>
      </c>
      <c r="T7423" s="84" t="s">
        <v>702</v>
      </c>
      <c r="U7423" s="84" t="s">
        <v>76</v>
      </c>
      <c r="V7423" s="84" t="s">
        <v>73</v>
      </c>
      <c r="W7423" s="84" t="s">
        <v>40</v>
      </c>
      <c r="X7423" s="84" t="s">
        <v>81</v>
      </c>
      <c r="Y7423" s="30" t="s">
        <v>1139</v>
      </c>
      <c r="Z7423" s="109">
        <v>1</v>
      </c>
      <c r="AA7423" s="30">
        <v>1</v>
      </c>
    </row>
    <row r="7424" spans="1:27" x14ac:dyDescent="0.35">
      <c r="A7424" s="30"/>
      <c r="B7424" s="30"/>
      <c r="C7424" s="30"/>
      <c r="D7424" s="30"/>
      <c r="E7424" s="30"/>
      <c r="F7424" s="30"/>
      <c r="G7424" s="30"/>
      <c r="H7424" s="30"/>
      <c r="I7424" s="30"/>
      <c r="J7424" s="30"/>
      <c r="S7424" s="83" t="s">
        <v>85</v>
      </c>
      <c r="T7424" s="84" t="s">
        <v>702</v>
      </c>
      <c r="U7424" s="84" t="s">
        <v>76</v>
      </c>
      <c r="V7424" s="84" t="s">
        <v>633</v>
      </c>
      <c r="W7424" s="84" t="s">
        <v>561</v>
      </c>
      <c r="X7424" s="84" t="s">
        <v>81</v>
      </c>
      <c r="Y7424" s="30" t="s">
        <v>1139</v>
      </c>
      <c r="Z7424" s="109">
        <v>1</v>
      </c>
      <c r="AA7424" s="30">
        <v>1</v>
      </c>
    </row>
    <row r="7425" spans="1:27" x14ac:dyDescent="0.35">
      <c r="A7425" s="30"/>
      <c r="B7425" s="30"/>
      <c r="C7425" s="30"/>
      <c r="D7425" s="30"/>
      <c r="E7425" s="30"/>
      <c r="F7425" s="30"/>
      <c r="G7425" s="30"/>
      <c r="H7425" s="30"/>
      <c r="I7425" s="30"/>
      <c r="J7425" s="30"/>
      <c r="S7425" s="83" t="s">
        <v>85</v>
      </c>
      <c r="T7425" s="84" t="s">
        <v>702</v>
      </c>
      <c r="U7425" s="84" t="s">
        <v>76</v>
      </c>
      <c r="V7425" s="84" t="s">
        <v>639</v>
      </c>
      <c r="W7425" s="84" t="s">
        <v>567</v>
      </c>
      <c r="X7425" s="84" t="s">
        <v>81</v>
      </c>
      <c r="Y7425" s="30" t="s">
        <v>1139</v>
      </c>
      <c r="Z7425" s="109">
        <v>1</v>
      </c>
      <c r="AA7425" s="30">
        <v>1</v>
      </c>
    </row>
    <row r="7426" spans="1:27" x14ac:dyDescent="0.35">
      <c r="A7426" s="30"/>
      <c r="B7426" s="30"/>
      <c r="C7426" s="30"/>
      <c r="D7426" s="30"/>
      <c r="E7426" s="30"/>
      <c r="F7426" s="30"/>
      <c r="G7426" s="30"/>
      <c r="H7426" s="30"/>
      <c r="I7426" s="30"/>
      <c r="J7426" s="30"/>
      <c r="S7426" s="83" t="s">
        <v>708</v>
      </c>
      <c r="T7426" s="84" t="s">
        <v>706</v>
      </c>
      <c r="U7426" s="84" t="s">
        <v>76</v>
      </c>
      <c r="V7426" s="84" t="s">
        <v>47</v>
      </c>
      <c r="W7426" s="84" t="s">
        <v>14</v>
      </c>
      <c r="X7426" s="84" t="s">
        <v>81</v>
      </c>
      <c r="Y7426" s="30" t="s">
        <v>1139</v>
      </c>
      <c r="Z7426" s="109">
        <v>1</v>
      </c>
      <c r="AA7426" s="30">
        <v>1</v>
      </c>
    </row>
    <row r="7427" spans="1:27" x14ac:dyDescent="0.35">
      <c r="A7427" s="30"/>
      <c r="B7427" s="30"/>
      <c r="C7427" s="30"/>
      <c r="D7427" s="30"/>
      <c r="E7427" s="30"/>
      <c r="F7427" s="30"/>
      <c r="G7427" s="30"/>
      <c r="H7427" s="30"/>
      <c r="I7427" s="30"/>
      <c r="J7427" s="30"/>
      <c r="S7427" s="83" t="s">
        <v>708</v>
      </c>
      <c r="T7427" s="84" t="s">
        <v>706</v>
      </c>
      <c r="U7427" s="84" t="s">
        <v>76</v>
      </c>
      <c r="V7427" s="84" t="s">
        <v>48</v>
      </c>
      <c r="W7427" s="84" t="s">
        <v>15</v>
      </c>
      <c r="X7427" s="84" t="s">
        <v>81</v>
      </c>
      <c r="Y7427" s="30" t="s">
        <v>1139</v>
      </c>
      <c r="Z7427" s="109">
        <v>1</v>
      </c>
      <c r="AA7427" s="30">
        <v>1</v>
      </c>
    </row>
    <row r="7428" spans="1:27" x14ac:dyDescent="0.35">
      <c r="A7428" s="30"/>
      <c r="B7428" s="30"/>
      <c r="C7428" s="30"/>
      <c r="D7428" s="30"/>
      <c r="E7428" s="30"/>
      <c r="F7428" s="30"/>
      <c r="G7428" s="30"/>
      <c r="H7428" s="30"/>
      <c r="I7428" s="30"/>
      <c r="J7428" s="30"/>
      <c r="S7428" s="83" t="s">
        <v>708</v>
      </c>
      <c r="T7428" s="84" t="s">
        <v>706</v>
      </c>
      <c r="U7428" s="84" t="s">
        <v>76</v>
      </c>
      <c r="V7428" s="84" t="s">
        <v>49</v>
      </c>
      <c r="W7428" s="84" t="s">
        <v>16</v>
      </c>
      <c r="X7428" s="84" t="s">
        <v>81</v>
      </c>
      <c r="Y7428" s="30" t="s">
        <v>1139</v>
      </c>
      <c r="Z7428" s="109">
        <v>1</v>
      </c>
      <c r="AA7428" s="30">
        <v>1</v>
      </c>
    </row>
    <row r="7429" spans="1:27" x14ac:dyDescent="0.35">
      <c r="A7429" s="30"/>
      <c r="B7429" s="30"/>
      <c r="C7429" s="30"/>
      <c r="D7429" s="30"/>
      <c r="E7429" s="30"/>
      <c r="F7429" s="30"/>
      <c r="G7429" s="30"/>
      <c r="H7429" s="30"/>
      <c r="I7429" s="30"/>
      <c r="J7429" s="30"/>
      <c r="S7429" s="83" t="s">
        <v>708</v>
      </c>
      <c r="T7429" s="84" t="s">
        <v>706</v>
      </c>
      <c r="U7429" s="84" t="s">
        <v>76</v>
      </c>
      <c r="V7429" s="84" t="s">
        <v>50</v>
      </c>
      <c r="W7429" s="84" t="s">
        <v>17</v>
      </c>
      <c r="X7429" s="84" t="s">
        <v>81</v>
      </c>
      <c r="Y7429" s="30" t="s">
        <v>1139</v>
      </c>
      <c r="Z7429" s="109">
        <v>1</v>
      </c>
      <c r="AA7429" s="30">
        <v>1</v>
      </c>
    </row>
    <row r="7430" spans="1:27" x14ac:dyDescent="0.35">
      <c r="A7430" s="30"/>
      <c r="B7430" s="30"/>
      <c r="C7430" s="30"/>
      <c r="D7430" s="30"/>
      <c r="E7430" s="30"/>
      <c r="F7430" s="30"/>
      <c r="G7430" s="30"/>
      <c r="H7430" s="30"/>
      <c r="I7430" s="30"/>
      <c r="J7430" s="30"/>
      <c r="S7430" s="83" t="s">
        <v>708</v>
      </c>
      <c r="T7430" s="84" t="s">
        <v>706</v>
      </c>
      <c r="U7430" s="84" t="s">
        <v>76</v>
      </c>
      <c r="V7430" s="84" t="s">
        <v>51</v>
      </c>
      <c r="W7430" s="84" t="s">
        <v>18</v>
      </c>
      <c r="X7430" s="84" t="s">
        <v>81</v>
      </c>
      <c r="Y7430" s="30" t="s">
        <v>1139</v>
      </c>
      <c r="Z7430" s="109">
        <v>1</v>
      </c>
      <c r="AA7430" s="30">
        <v>1</v>
      </c>
    </row>
    <row r="7431" spans="1:27" x14ac:dyDescent="0.35">
      <c r="A7431" s="30"/>
      <c r="B7431" s="30"/>
      <c r="C7431" s="30"/>
      <c r="D7431" s="30"/>
      <c r="E7431" s="30"/>
      <c r="F7431" s="30"/>
      <c r="G7431" s="30"/>
      <c r="H7431" s="30"/>
      <c r="I7431" s="30"/>
      <c r="J7431" s="30"/>
      <c r="S7431" s="83" t="s">
        <v>708</v>
      </c>
      <c r="T7431" s="84" t="s">
        <v>706</v>
      </c>
      <c r="U7431" s="84" t="s">
        <v>76</v>
      </c>
      <c r="V7431" s="84" t="s">
        <v>52</v>
      </c>
      <c r="W7431" s="84" t="s">
        <v>19</v>
      </c>
      <c r="X7431" s="84" t="s">
        <v>81</v>
      </c>
      <c r="Y7431" s="30" t="s">
        <v>1139</v>
      </c>
      <c r="Z7431" s="109">
        <v>1</v>
      </c>
      <c r="AA7431" s="30">
        <v>1</v>
      </c>
    </row>
    <row r="7432" spans="1:27" x14ac:dyDescent="0.35">
      <c r="A7432" s="30"/>
      <c r="B7432" s="30"/>
      <c r="C7432" s="30"/>
      <c r="D7432" s="30"/>
      <c r="E7432" s="30"/>
      <c r="F7432" s="30"/>
      <c r="G7432" s="30"/>
      <c r="H7432" s="30"/>
      <c r="I7432" s="30"/>
      <c r="J7432" s="30"/>
      <c r="S7432" s="83" t="s">
        <v>708</v>
      </c>
      <c r="T7432" s="84" t="s">
        <v>706</v>
      </c>
      <c r="U7432" s="84" t="s">
        <v>76</v>
      </c>
      <c r="V7432" s="84" t="s">
        <v>53</v>
      </c>
      <c r="W7432" s="84" t="s">
        <v>20</v>
      </c>
      <c r="X7432" s="84" t="s">
        <v>81</v>
      </c>
      <c r="Y7432" s="30" t="s">
        <v>1139</v>
      </c>
      <c r="Z7432" s="109">
        <v>1</v>
      </c>
      <c r="AA7432" s="30">
        <v>1</v>
      </c>
    </row>
    <row r="7433" spans="1:27" x14ac:dyDescent="0.35">
      <c r="A7433" s="30"/>
      <c r="B7433" s="30"/>
      <c r="C7433" s="30"/>
      <c r="D7433" s="30"/>
      <c r="E7433" s="30"/>
      <c r="F7433" s="30"/>
      <c r="G7433" s="30"/>
      <c r="H7433" s="30"/>
      <c r="I7433" s="30"/>
      <c r="J7433" s="30"/>
      <c r="S7433" s="83" t="s">
        <v>708</v>
      </c>
      <c r="T7433" s="84" t="s">
        <v>706</v>
      </c>
      <c r="U7433" s="84" t="s">
        <v>76</v>
      </c>
      <c r="V7433" s="84" t="s">
        <v>54</v>
      </c>
      <c r="W7433" s="84" t="s">
        <v>21</v>
      </c>
      <c r="X7433" s="84" t="s">
        <v>81</v>
      </c>
      <c r="Y7433" s="30" t="s">
        <v>1139</v>
      </c>
      <c r="Z7433" s="109">
        <v>1</v>
      </c>
      <c r="AA7433" s="30">
        <v>1</v>
      </c>
    </row>
    <row r="7434" spans="1:27" x14ac:dyDescent="0.35">
      <c r="A7434" s="30"/>
      <c r="B7434" s="30"/>
      <c r="C7434" s="30"/>
      <c r="D7434" s="30"/>
      <c r="E7434" s="30"/>
      <c r="F7434" s="30"/>
      <c r="G7434" s="30"/>
      <c r="H7434" s="30"/>
      <c r="I7434" s="30"/>
      <c r="J7434" s="30"/>
      <c r="S7434" s="83" t="s">
        <v>708</v>
      </c>
      <c r="T7434" s="84" t="s">
        <v>706</v>
      </c>
      <c r="U7434" s="84" t="s">
        <v>76</v>
      </c>
      <c r="V7434" s="84" t="s">
        <v>55</v>
      </c>
      <c r="W7434" s="84" t="s">
        <v>22</v>
      </c>
      <c r="X7434" s="84" t="s">
        <v>81</v>
      </c>
      <c r="Y7434" s="30" t="s">
        <v>1139</v>
      </c>
      <c r="Z7434" s="109">
        <v>1</v>
      </c>
      <c r="AA7434" s="30">
        <v>1</v>
      </c>
    </row>
    <row r="7435" spans="1:27" x14ac:dyDescent="0.35">
      <c r="A7435" s="30"/>
      <c r="B7435" s="30"/>
      <c r="C7435" s="30"/>
      <c r="D7435" s="30"/>
      <c r="E7435" s="30"/>
      <c r="F7435" s="30"/>
      <c r="G7435" s="30"/>
      <c r="H7435" s="30"/>
      <c r="I7435" s="30"/>
      <c r="J7435" s="30"/>
      <c r="S7435" s="83" t="s">
        <v>708</v>
      </c>
      <c r="T7435" s="84" t="s">
        <v>706</v>
      </c>
      <c r="U7435" s="84" t="s">
        <v>76</v>
      </c>
      <c r="V7435" s="84" t="s">
        <v>56</v>
      </c>
      <c r="W7435" s="84" t="s">
        <v>23</v>
      </c>
      <c r="X7435" s="84" t="s">
        <v>81</v>
      </c>
      <c r="Y7435" s="30" t="s">
        <v>1139</v>
      </c>
      <c r="Z7435" s="109">
        <v>1</v>
      </c>
      <c r="AA7435" s="30">
        <v>1</v>
      </c>
    </row>
    <row r="7436" spans="1:27" x14ac:dyDescent="0.35">
      <c r="A7436" s="30"/>
      <c r="B7436" s="30"/>
      <c r="C7436" s="30"/>
      <c r="D7436" s="30"/>
      <c r="E7436" s="30"/>
      <c r="F7436" s="30"/>
      <c r="G7436" s="30"/>
      <c r="H7436" s="30"/>
      <c r="I7436" s="30"/>
      <c r="J7436" s="30"/>
      <c r="S7436" s="83" t="s">
        <v>708</v>
      </c>
      <c r="T7436" s="84" t="s">
        <v>706</v>
      </c>
      <c r="U7436" s="84" t="s">
        <v>76</v>
      </c>
      <c r="V7436" s="84" t="s">
        <v>57</v>
      </c>
      <c r="W7436" s="84" t="s">
        <v>24</v>
      </c>
      <c r="X7436" s="84" t="s">
        <v>81</v>
      </c>
      <c r="Y7436" s="30" t="s">
        <v>1139</v>
      </c>
      <c r="Z7436" s="109">
        <v>1</v>
      </c>
      <c r="AA7436" s="30">
        <v>1</v>
      </c>
    </row>
    <row r="7437" spans="1:27" x14ac:dyDescent="0.35">
      <c r="A7437" s="30"/>
      <c r="B7437" s="30"/>
      <c r="C7437" s="30"/>
      <c r="D7437" s="30"/>
      <c r="E7437" s="30"/>
      <c r="F7437" s="30"/>
      <c r="G7437" s="30"/>
      <c r="H7437" s="30"/>
      <c r="I7437" s="30"/>
      <c r="J7437" s="30"/>
      <c r="S7437" s="83" t="s">
        <v>708</v>
      </c>
      <c r="T7437" s="84" t="s">
        <v>706</v>
      </c>
      <c r="U7437" s="84" t="s">
        <v>76</v>
      </c>
      <c r="V7437" s="84" t="s">
        <v>58</v>
      </c>
      <c r="W7437" s="84" t="s">
        <v>25</v>
      </c>
      <c r="X7437" s="84" t="s">
        <v>81</v>
      </c>
      <c r="Y7437" s="30" t="s">
        <v>1139</v>
      </c>
      <c r="Z7437" s="109">
        <v>1</v>
      </c>
      <c r="AA7437" s="30">
        <v>1</v>
      </c>
    </row>
    <row r="7438" spans="1:27" x14ac:dyDescent="0.35">
      <c r="A7438" s="30"/>
      <c r="B7438" s="30"/>
      <c r="C7438" s="30"/>
      <c r="D7438" s="30"/>
      <c r="E7438" s="30"/>
      <c r="F7438" s="30"/>
      <c r="G7438" s="30"/>
      <c r="H7438" s="30"/>
      <c r="I7438" s="30"/>
      <c r="J7438" s="30"/>
      <c r="S7438" s="83" t="s">
        <v>708</v>
      </c>
      <c r="T7438" s="84" t="s">
        <v>706</v>
      </c>
      <c r="U7438" s="84" t="s">
        <v>76</v>
      </c>
      <c r="V7438" s="84" t="s">
        <v>59</v>
      </c>
      <c r="W7438" s="84" t="s">
        <v>26</v>
      </c>
      <c r="X7438" s="84" t="s">
        <v>81</v>
      </c>
      <c r="Y7438" s="30" t="s">
        <v>1139</v>
      </c>
      <c r="Z7438" s="109">
        <v>1</v>
      </c>
      <c r="AA7438" s="30">
        <v>1</v>
      </c>
    </row>
    <row r="7439" spans="1:27" x14ac:dyDescent="0.35">
      <c r="A7439" s="30"/>
      <c r="B7439" s="30"/>
      <c r="C7439" s="30"/>
      <c r="D7439" s="30"/>
      <c r="E7439" s="30"/>
      <c r="F7439" s="30"/>
      <c r="G7439" s="30"/>
      <c r="H7439" s="30"/>
      <c r="I7439" s="30"/>
      <c r="J7439" s="30"/>
      <c r="S7439" s="83" t="s">
        <v>708</v>
      </c>
      <c r="T7439" s="84" t="s">
        <v>706</v>
      </c>
      <c r="U7439" s="84" t="s">
        <v>76</v>
      </c>
      <c r="V7439" s="84" t="s">
        <v>60</v>
      </c>
      <c r="W7439" s="84" t="s">
        <v>27</v>
      </c>
      <c r="X7439" s="84" t="s">
        <v>81</v>
      </c>
      <c r="Y7439" s="30" t="s">
        <v>1139</v>
      </c>
      <c r="Z7439" s="109">
        <v>1</v>
      </c>
      <c r="AA7439" s="30">
        <v>1</v>
      </c>
    </row>
    <row r="7440" spans="1:27" x14ac:dyDescent="0.35">
      <c r="A7440" s="30"/>
      <c r="B7440" s="30"/>
      <c r="C7440" s="30"/>
      <c r="D7440" s="30"/>
      <c r="E7440" s="30"/>
      <c r="F7440" s="30"/>
      <c r="G7440" s="30"/>
      <c r="H7440" s="30"/>
      <c r="I7440" s="30"/>
      <c r="J7440" s="30"/>
      <c r="S7440" s="83" t="s">
        <v>708</v>
      </c>
      <c r="T7440" s="84" t="s">
        <v>706</v>
      </c>
      <c r="U7440" s="84" t="s">
        <v>76</v>
      </c>
      <c r="V7440" s="84" t="s">
        <v>61</v>
      </c>
      <c r="W7440" s="84" t="s">
        <v>28</v>
      </c>
      <c r="X7440" s="84" t="s">
        <v>81</v>
      </c>
      <c r="Y7440" s="30" t="s">
        <v>1139</v>
      </c>
      <c r="Z7440" s="109">
        <v>1</v>
      </c>
      <c r="AA7440" s="30">
        <v>1</v>
      </c>
    </row>
    <row r="7441" spans="1:27" x14ac:dyDescent="0.35">
      <c r="A7441" s="30"/>
      <c r="B7441" s="30"/>
      <c r="C7441" s="30"/>
      <c r="D7441" s="30"/>
      <c r="E7441" s="30"/>
      <c r="F7441" s="30"/>
      <c r="G7441" s="30"/>
      <c r="H7441" s="30"/>
      <c r="I7441" s="30"/>
      <c r="J7441" s="30"/>
      <c r="S7441" s="83" t="s">
        <v>708</v>
      </c>
      <c r="T7441" s="84" t="s">
        <v>706</v>
      </c>
      <c r="U7441" s="84" t="s">
        <v>76</v>
      </c>
      <c r="V7441" s="84" t="s">
        <v>62</v>
      </c>
      <c r="W7441" s="84" t="s">
        <v>29</v>
      </c>
      <c r="X7441" s="84" t="s">
        <v>81</v>
      </c>
      <c r="Y7441" s="30" t="s">
        <v>1139</v>
      </c>
      <c r="Z7441" s="109">
        <v>1</v>
      </c>
      <c r="AA7441" s="30">
        <v>1</v>
      </c>
    </row>
    <row r="7442" spans="1:27" x14ac:dyDescent="0.35">
      <c r="A7442" s="30"/>
      <c r="B7442" s="30"/>
      <c r="C7442" s="30"/>
      <c r="D7442" s="30"/>
      <c r="E7442" s="30"/>
      <c r="F7442" s="30"/>
      <c r="G7442" s="30"/>
      <c r="H7442" s="30"/>
      <c r="I7442" s="30"/>
      <c r="J7442" s="30"/>
      <c r="S7442" s="83" t="s">
        <v>708</v>
      </c>
      <c r="T7442" s="84" t="s">
        <v>706</v>
      </c>
      <c r="U7442" s="84" t="s">
        <v>76</v>
      </c>
      <c r="V7442" s="84" t="s">
        <v>63</v>
      </c>
      <c r="W7442" s="84" t="s">
        <v>30</v>
      </c>
      <c r="X7442" s="84" t="s">
        <v>81</v>
      </c>
      <c r="Y7442" s="30" t="s">
        <v>1139</v>
      </c>
      <c r="Z7442" s="109">
        <v>1</v>
      </c>
      <c r="AA7442" s="30">
        <v>1</v>
      </c>
    </row>
    <row r="7443" spans="1:27" x14ac:dyDescent="0.35">
      <c r="A7443" s="30"/>
      <c r="B7443" s="30"/>
      <c r="C7443" s="30"/>
      <c r="D7443" s="30"/>
      <c r="E7443" s="30"/>
      <c r="F7443" s="30"/>
      <c r="G7443" s="30"/>
      <c r="H7443" s="30"/>
      <c r="I7443" s="30"/>
      <c r="J7443" s="30"/>
      <c r="S7443" s="83" t="s">
        <v>708</v>
      </c>
      <c r="T7443" s="84" t="s">
        <v>706</v>
      </c>
      <c r="U7443" s="84" t="s">
        <v>76</v>
      </c>
      <c r="V7443" s="84" t="s">
        <v>64</v>
      </c>
      <c r="W7443" s="84" t="s">
        <v>31</v>
      </c>
      <c r="X7443" s="84" t="s">
        <v>81</v>
      </c>
      <c r="Y7443" s="30" t="s">
        <v>1139</v>
      </c>
      <c r="Z7443" s="109">
        <v>1</v>
      </c>
      <c r="AA7443" s="30">
        <v>1</v>
      </c>
    </row>
    <row r="7444" spans="1:27" x14ac:dyDescent="0.35">
      <c r="A7444" s="30"/>
      <c r="B7444" s="30"/>
      <c r="C7444" s="30"/>
      <c r="D7444" s="30"/>
      <c r="E7444" s="30"/>
      <c r="F7444" s="30"/>
      <c r="G7444" s="30"/>
      <c r="H7444" s="30"/>
      <c r="I7444" s="30"/>
      <c r="J7444" s="30"/>
      <c r="S7444" s="83" t="s">
        <v>708</v>
      </c>
      <c r="T7444" s="84" t="s">
        <v>706</v>
      </c>
      <c r="U7444" s="84" t="s">
        <v>76</v>
      </c>
      <c r="V7444" s="84" t="s">
        <v>65</v>
      </c>
      <c r="W7444" s="84" t="s">
        <v>32</v>
      </c>
      <c r="X7444" s="84" t="s">
        <v>81</v>
      </c>
      <c r="Y7444" s="30" t="s">
        <v>1139</v>
      </c>
      <c r="Z7444" s="109">
        <v>1</v>
      </c>
      <c r="AA7444" s="30">
        <v>1</v>
      </c>
    </row>
    <row r="7445" spans="1:27" x14ac:dyDescent="0.35">
      <c r="A7445" s="30"/>
      <c r="B7445" s="30"/>
      <c r="C7445" s="30"/>
      <c r="D7445" s="30"/>
      <c r="E7445" s="30"/>
      <c r="F7445" s="30"/>
      <c r="G7445" s="30"/>
      <c r="H7445" s="30"/>
      <c r="I7445" s="30"/>
      <c r="J7445" s="30"/>
      <c r="S7445" s="83" t="s">
        <v>708</v>
      </c>
      <c r="T7445" s="84" t="s">
        <v>706</v>
      </c>
      <c r="U7445" s="84" t="s">
        <v>76</v>
      </c>
      <c r="V7445" s="84" t="s">
        <v>66</v>
      </c>
      <c r="W7445" s="84" t="s">
        <v>33</v>
      </c>
      <c r="X7445" s="84" t="s">
        <v>81</v>
      </c>
      <c r="Y7445" s="30" t="s">
        <v>1139</v>
      </c>
      <c r="Z7445" s="109">
        <v>1</v>
      </c>
      <c r="AA7445" s="30">
        <v>1</v>
      </c>
    </row>
    <row r="7446" spans="1:27" x14ac:dyDescent="0.35">
      <c r="A7446" s="30"/>
      <c r="B7446" s="30"/>
      <c r="C7446" s="30"/>
      <c r="D7446" s="30"/>
      <c r="E7446" s="30"/>
      <c r="F7446" s="30"/>
      <c r="G7446" s="30"/>
      <c r="H7446" s="30"/>
      <c r="I7446" s="30"/>
      <c r="J7446" s="30"/>
      <c r="S7446" s="83" t="s">
        <v>708</v>
      </c>
      <c r="T7446" s="84" t="s">
        <v>706</v>
      </c>
      <c r="U7446" s="84" t="s">
        <v>76</v>
      </c>
      <c r="V7446" s="84" t="s">
        <v>67</v>
      </c>
      <c r="W7446" s="84" t="s">
        <v>34</v>
      </c>
      <c r="X7446" s="84" t="s">
        <v>81</v>
      </c>
      <c r="Y7446" s="30" t="s">
        <v>1139</v>
      </c>
      <c r="Z7446" s="109">
        <v>1</v>
      </c>
      <c r="AA7446" s="30">
        <v>1</v>
      </c>
    </row>
    <row r="7447" spans="1:27" x14ac:dyDescent="0.35">
      <c r="A7447" s="30"/>
      <c r="B7447" s="30"/>
      <c r="C7447" s="30"/>
      <c r="D7447" s="30"/>
      <c r="E7447" s="30"/>
      <c r="F7447" s="30"/>
      <c r="G7447" s="30"/>
      <c r="H7447" s="30"/>
      <c r="I7447" s="30"/>
      <c r="J7447" s="30"/>
      <c r="S7447" s="83" t="s">
        <v>708</v>
      </c>
      <c r="T7447" s="84" t="s">
        <v>706</v>
      </c>
      <c r="U7447" s="84" t="s">
        <v>76</v>
      </c>
      <c r="V7447" s="84" t="s">
        <v>68</v>
      </c>
      <c r="W7447" s="84" t="s">
        <v>35</v>
      </c>
      <c r="X7447" s="84" t="s">
        <v>81</v>
      </c>
      <c r="Y7447" s="30" t="s">
        <v>1139</v>
      </c>
      <c r="Z7447" s="109">
        <v>1</v>
      </c>
      <c r="AA7447" s="30">
        <v>1</v>
      </c>
    </row>
    <row r="7448" spans="1:27" x14ac:dyDescent="0.35">
      <c r="A7448" s="30"/>
      <c r="B7448" s="30"/>
      <c r="C7448" s="30"/>
      <c r="D7448" s="30"/>
      <c r="E7448" s="30"/>
      <c r="F7448" s="30"/>
      <c r="G7448" s="30"/>
      <c r="H7448" s="30"/>
      <c r="I7448" s="30"/>
      <c r="J7448" s="30"/>
      <c r="S7448" s="83" t="s">
        <v>708</v>
      </c>
      <c r="T7448" s="84" t="s">
        <v>706</v>
      </c>
      <c r="U7448" s="84" t="s">
        <v>76</v>
      </c>
      <c r="V7448" s="84" t="s">
        <v>69</v>
      </c>
      <c r="W7448" s="84" t="s">
        <v>36</v>
      </c>
      <c r="X7448" s="84" t="s">
        <v>81</v>
      </c>
      <c r="Y7448" s="30" t="s">
        <v>1139</v>
      </c>
      <c r="Z7448" s="109">
        <v>1</v>
      </c>
      <c r="AA7448" s="30">
        <v>1</v>
      </c>
    </row>
    <row r="7449" spans="1:27" x14ac:dyDescent="0.35">
      <c r="A7449" s="30"/>
      <c r="B7449" s="30"/>
      <c r="C7449" s="30"/>
      <c r="D7449" s="30"/>
      <c r="E7449" s="30"/>
      <c r="F7449" s="30"/>
      <c r="G7449" s="30"/>
      <c r="H7449" s="30"/>
      <c r="I7449" s="30"/>
      <c r="J7449" s="30"/>
      <c r="S7449" s="83" t="s">
        <v>708</v>
      </c>
      <c r="T7449" s="84" t="s">
        <v>706</v>
      </c>
      <c r="U7449" s="84" t="s">
        <v>76</v>
      </c>
      <c r="V7449" s="84" t="s">
        <v>70</v>
      </c>
      <c r="W7449" s="84" t="s">
        <v>37</v>
      </c>
      <c r="X7449" s="84" t="s">
        <v>81</v>
      </c>
      <c r="Y7449" s="30" t="s">
        <v>1139</v>
      </c>
      <c r="Z7449" s="109">
        <v>1</v>
      </c>
      <c r="AA7449" s="30">
        <v>1</v>
      </c>
    </row>
    <row r="7450" spans="1:27" x14ac:dyDescent="0.35">
      <c r="A7450" s="30"/>
      <c r="B7450" s="30"/>
      <c r="C7450" s="30"/>
      <c r="D7450" s="30"/>
      <c r="E7450" s="30"/>
      <c r="F7450" s="30"/>
      <c r="G7450" s="30"/>
      <c r="H7450" s="30"/>
      <c r="I7450" s="30"/>
      <c r="J7450" s="30"/>
      <c r="S7450" s="83" t="s">
        <v>708</v>
      </c>
      <c r="T7450" s="84" t="s">
        <v>706</v>
      </c>
      <c r="U7450" s="84" t="s">
        <v>76</v>
      </c>
      <c r="V7450" s="84" t="s">
        <v>71</v>
      </c>
      <c r="W7450" s="84" t="s">
        <v>38</v>
      </c>
      <c r="X7450" s="84" t="s">
        <v>81</v>
      </c>
      <c r="Y7450" s="30" t="s">
        <v>1139</v>
      </c>
      <c r="Z7450" s="109">
        <v>1</v>
      </c>
      <c r="AA7450" s="30">
        <v>1</v>
      </c>
    </row>
    <row r="7451" spans="1:27" x14ac:dyDescent="0.35">
      <c r="A7451" s="30"/>
      <c r="B7451" s="30"/>
      <c r="C7451" s="30"/>
      <c r="D7451" s="30"/>
      <c r="E7451" s="30"/>
      <c r="F7451" s="30"/>
      <c r="G7451" s="30"/>
      <c r="H7451" s="30"/>
      <c r="I7451" s="30"/>
      <c r="J7451" s="30"/>
      <c r="S7451" s="83" t="s">
        <v>708</v>
      </c>
      <c r="T7451" s="84" t="s">
        <v>706</v>
      </c>
      <c r="U7451" s="84" t="s">
        <v>76</v>
      </c>
      <c r="V7451" s="84" t="s">
        <v>72</v>
      </c>
      <c r="W7451" s="84" t="s">
        <v>39</v>
      </c>
      <c r="X7451" s="84" t="s">
        <v>81</v>
      </c>
      <c r="Y7451" s="30" t="s">
        <v>1139</v>
      </c>
      <c r="Z7451" s="109">
        <v>1</v>
      </c>
      <c r="AA7451" s="30">
        <v>1</v>
      </c>
    </row>
    <row r="7452" spans="1:27" x14ac:dyDescent="0.35">
      <c r="A7452" s="30"/>
      <c r="B7452" s="30"/>
      <c r="C7452" s="30"/>
      <c r="D7452" s="30"/>
      <c r="E7452" s="30"/>
      <c r="F7452" s="30"/>
      <c r="G7452" s="30"/>
      <c r="H7452" s="30"/>
      <c r="I7452" s="30"/>
      <c r="J7452" s="30"/>
      <c r="S7452" s="83" t="s">
        <v>708</v>
      </c>
      <c r="T7452" s="84" t="s">
        <v>706</v>
      </c>
      <c r="U7452" s="84" t="s">
        <v>76</v>
      </c>
      <c r="V7452" s="84" t="s">
        <v>73</v>
      </c>
      <c r="W7452" s="84" t="s">
        <v>40</v>
      </c>
      <c r="X7452" s="84" t="s">
        <v>81</v>
      </c>
      <c r="Y7452" s="30" t="s">
        <v>1139</v>
      </c>
      <c r="Z7452" s="109">
        <v>1</v>
      </c>
      <c r="AA7452" s="30">
        <v>1</v>
      </c>
    </row>
    <row r="7453" spans="1:27" x14ac:dyDescent="0.35">
      <c r="A7453" s="30"/>
      <c r="B7453" s="30"/>
      <c r="C7453" s="30"/>
      <c r="D7453" s="30"/>
      <c r="E7453" s="30"/>
      <c r="F7453" s="30"/>
      <c r="G7453" s="30"/>
      <c r="H7453" s="30"/>
      <c r="I7453" s="30"/>
      <c r="J7453" s="30"/>
      <c r="S7453" s="83" t="s">
        <v>708</v>
      </c>
      <c r="T7453" s="84" t="s">
        <v>706</v>
      </c>
      <c r="U7453" s="84" t="s">
        <v>76</v>
      </c>
      <c r="V7453" s="84" t="s">
        <v>633</v>
      </c>
      <c r="W7453" s="84" t="s">
        <v>561</v>
      </c>
      <c r="X7453" s="84" t="s">
        <v>81</v>
      </c>
      <c r="Y7453" s="30" t="s">
        <v>1139</v>
      </c>
      <c r="Z7453" s="109">
        <v>1</v>
      </c>
      <c r="AA7453" s="30">
        <v>1</v>
      </c>
    </row>
    <row r="7454" spans="1:27" x14ac:dyDescent="0.35">
      <c r="A7454" s="30"/>
      <c r="B7454" s="30"/>
      <c r="C7454" s="30"/>
      <c r="D7454" s="30"/>
      <c r="E7454" s="30"/>
      <c r="F7454" s="30"/>
      <c r="G7454" s="30"/>
      <c r="H7454" s="30"/>
      <c r="I7454" s="30"/>
      <c r="J7454" s="30"/>
      <c r="S7454" s="83" t="s">
        <v>708</v>
      </c>
      <c r="T7454" s="84" t="s">
        <v>706</v>
      </c>
      <c r="U7454" s="84" t="s">
        <v>76</v>
      </c>
      <c r="V7454" s="84" t="s">
        <v>639</v>
      </c>
      <c r="W7454" s="84" t="s">
        <v>567</v>
      </c>
      <c r="X7454" s="84" t="s">
        <v>81</v>
      </c>
      <c r="Y7454" s="30" t="s">
        <v>1139</v>
      </c>
      <c r="Z7454" s="109">
        <v>1</v>
      </c>
      <c r="AA7454" s="30">
        <v>1</v>
      </c>
    </row>
    <row r="7455" spans="1:27" x14ac:dyDescent="0.35">
      <c r="A7455" s="30"/>
      <c r="B7455" s="30"/>
      <c r="C7455" s="30"/>
      <c r="D7455" s="30"/>
      <c r="E7455" s="30"/>
      <c r="F7455" s="30"/>
      <c r="G7455" s="30"/>
      <c r="H7455" s="30"/>
      <c r="I7455" s="30"/>
      <c r="J7455" s="30"/>
      <c r="S7455" s="83" t="s">
        <v>87</v>
      </c>
      <c r="T7455" s="84" t="s">
        <v>709</v>
      </c>
      <c r="U7455" s="84" t="s">
        <v>76</v>
      </c>
      <c r="V7455" s="84" t="s">
        <v>47</v>
      </c>
      <c r="W7455" s="84" t="s">
        <v>14</v>
      </c>
      <c r="X7455" s="84" t="s">
        <v>74</v>
      </c>
      <c r="Y7455" s="30" t="s">
        <v>1139</v>
      </c>
      <c r="Z7455" s="109">
        <v>1</v>
      </c>
      <c r="AA7455" s="30">
        <v>1</v>
      </c>
    </row>
    <row r="7456" spans="1:27" x14ac:dyDescent="0.35">
      <c r="A7456" s="30"/>
      <c r="B7456" s="30"/>
      <c r="C7456" s="30"/>
      <c r="D7456" s="30"/>
      <c r="E7456" s="30"/>
      <c r="F7456" s="30"/>
      <c r="G7456" s="30"/>
      <c r="H7456" s="30"/>
      <c r="I7456" s="30"/>
      <c r="J7456" s="30"/>
      <c r="S7456" s="83" t="s">
        <v>87</v>
      </c>
      <c r="T7456" s="84" t="s">
        <v>709</v>
      </c>
      <c r="U7456" s="84" t="s">
        <v>76</v>
      </c>
      <c r="V7456" s="84" t="s">
        <v>48</v>
      </c>
      <c r="W7456" s="84" t="s">
        <v>15</v>
      </c>
      <c r="X7456" s="84" t="s">
        <v>74</v>
      </c>
      <c r="Y7456" s="30" t="s">
        <v>1139</v>
      </c>
      <c r="Z7456" s="109">
        <v>1</v>
      </c>
      <c r="AA7456" s="30">
        <v>1</v>
      </c>
    </row>
    <row r="7457" spans="1:27" x14ac:dyDescent="0.35">
      <c r="A7457" s="30"/>
      <c r="B7457" s="30"/>
      <c r="C7457" s="30"/>
      <c r="D7457" s="30"/>
      <c r="E7457" s="30"/>
      <c r="F7457" s="30"/>
      <c r="G7457" s="30"/>
      <c r="H7457" s="30"/>
      <c r="I7457" s="30"/>
      <c r="J7457" s="30"/>
      <c r="S7457" s="83" t="s">
        <v>87</v>
      </c>
      <c r="T7457" s="84" t="s">
        <v>709</v>
      </c>
      <c r="U7457" s="84" t="s">
        <v>76</v>
      </c>
      <c r="V7457" s="84" t="s">
        <v>49</v>
      </c>
      <c r="W7457" s="84" t="s">
        <v>16</v>
      </c>
      <c r="X7457" s="84" t="s">
        <v>74</v>
      </c>
      <c r="Y7457" s="30" t="s">
        <v>1139</v>
      </c>
      <c r="Z7457" s="109">
        <v>1</v>
      </c>
      <c r="AA7457" s="30">
        <v>1</v>
      </c>
    </row>
    <row r="7458" spans="1:27" x14ac:dyDescent="0.35">
      <c r="A7458" s="30"/>
      <c r="B7458" s="30"/>
      <c r="C7458" s="30"/>
      <c r="D7458" s="30"/>
      <c r="E7458" s="30"/>
      <c r="F7458" s="30"/>
      <c r="G7458" s="30"/>
      <c r="H7458" s="30"/>
      <c r="I7458" s="30"/>
      <c r="J7458" s="30"/>
      <c r="S7458" s="83" t="s">
        <v>87</v>
      </c>
      <c r="T7458" s="84" t="s">
        <v>709</v>
      </c>
      <c r="U7458" s="84" t="s">
        <v>76</v>
      </c>
      <c r="V7458" s="84" t="s">
        <v>50</v>
      </c>
      <c r="W7458" s="84" t="s">
        <v>17</v>
      </c>
      <c r="X7458" s="84" t="s">
        <v>74</v>
      </c>
      <c r="Y7458" s="30" t="s">
        <v>1139</v>
      </c>
      <c r="Z7458" s="109">
        <v>1</v>
      </c>
      <c r="AA7458" s="30">
        <v>1</v>
      </c>
    </row>
    <row r="7459" spans="1:27" x14ac:dyDescent="0.35">
      <c r="A7459" s="30"/>
      <c r="B7459" s="30"/>
      <c r="C7459" s="30"/>
      <c r="D7459" s="30"/>
      <c r="E7459" s="30"/>
      <c r="F7459" s="30"/>
      <c r="G7459" s="30"/>
      <c r="H7459" s="30"/>
      <c r="I7459" s="30"/>
      <c r="J7459" s="30"/>
      <c r="S7459" s="83" t="s">
        <v>87</v>
      </c>
      <c r="T7459" s="84" t="s">
        <v>709</v>
      </c>
      <c r="U7459" s="84" t="s">
        <v>76</v>
      </c>
      <c r="V7459" s="84" t="s">
        <v>51</v>
      </c>
      <c r="W7459" s="84" t="s">
        <v>18</v>
      </c>
      <c r="X7459" s="84" t="s">
        <v>74</v>
      </c>
      <c r="Y7459" s="30" t="s">
        <v>1139</v>
      </c>
      <c r="Z7459" s="109">
        <v>1</v>
      </c>
      <c r="AA7459" s="30">
        <v>1</v>
      </c>
    </row>
    <row r="7460" spans="1:27" x14ac:dyDescent="0.35">
      <c r="A7460" s="30"/>
      <c r="B7460" s="30"/>
      <c r="C7460" s="30"/>
      <c r="D7460" s="30"/>
      <c r="E7460" s="30"/>
      <c r="F7460" s="30"/>
      <c r="G7460" s="30"/>
      <c r="H7460" s="30"/>
      <c r="I7460" s="30"/>
      <c r="J7460" s="30"/>
      <c r="S7460" s="83" t="s">
        <v>87</v>
      </c>
      <c r="T7460" s="84" t="s">
        <v>709</v>
      </c>
      <c r="U7460" s="84" t="s">
        <v>76</v>
      </c>
      <c r="V7460" s="84" t="s">
        <v>52</v>
      </c>
      <c r="W7460" s="84" t="s">
        <v>19</v>
      </c>
      <c r="X7460" s="84" t="s">
        <v>74</v>
      </c>
      <c r="Y7460" s="30" t="s">
        <v>1139</v>
      </c>
      <c r="Z7460" s="109">
        <v>1</v>
      </c>
      <c r="AA7460" s="30">
        <v>1</v>
      </c>
    </row>
    <row r="7461" spans="1:27" x14ac:dyDescent="0.35">
      <c r="A7461" s="30"/>
      <c r="B7461" s="30"/>
      <c r="C7461" s="30"/>
      <c r="D7461" s="30"/>
      <c r="E7461" s="30"/>
      <c r="F7461" s="30"/>
      <c r="G7461" s="30"/>
      <c r="H7461" s="30"/>
      <c r="I7461" s="30"/>
      <c r="J7461" s="30"/>
      <c r="S7461" s="83" t="s">
        <v>87</v>
      </c>
      <c r="T7461" s="84" t="s">
        <v>709</v>
      </c>
      <c r="U7461" s="84" t="s">
        <v>76</v>
      </c>
      <c r="V7461" s="84" t="s">
        <v>53</v>
      </c>
      <c r="W7461" s="84" t="s">
        <v>20</v>
      </c>
      <c r="X7461" s="84" t="s">
        <v>74</v>
      </c>
      <c r="Y7461" s="30" t="s">
        <v>1139</v>
      </c>
      <c r="Z7461" s="109">
        <v>1</v>
      </c>
      <c r="AA7461" s="30">
        <v>1</v>
      </c>
    </row>
    <row r="7462" spans="1:27" x14ac:dyDescent="0.35">
      <c r="A7462" s="30"/>
      <c r="B7462" s="30"/>
      <c r="C7462" s="30"/>
      <c r="D7462" s="30"/>
      <c r="E7462" s="30"/>
      <c r="F7462" s="30"/>
      <c r="G7462" s="30"/>
      <c r="H7462" s="30"/>
      <c r="I7462" s="30"/>
      <c r="J7462" s="30"/>
      <c r="S7462" s="83" t="s">
        <v>87</v>
      </c>
      <c r="T7462" s="84" t="s">
        <v>709</v>
      </c>
      <c r="U7462" s="84" t="s">
        <v>76</v>
      </c>
      <c r="V7462" s="84" t="s">
        <v>54</v>
      </c>
      <c r="W7462" s="84" t="s">
        <v>21</v>
      </c>
      <c r="X7462" s="84" t="s">
        <v>74</v>
      </c>
      <c r="Y7462" s="30" t="s">
        <v>1139</v>
      </c>
      <c r="Z7462" s="109">
        <v>1</v>
      </c>
      <c r="AA7462" s="30">
        <v>1</v>
      </c>
    </row>
    <row r="7463" spans="1:27" x14ac:dyDescent="0.35">
      <c r="A7463" s="30"/>
      <c r="B7463" s="30"/>
      <c r="C7463" s="30"/>
      <c r="D7463" s="30"/>
      <c r="E7463" s="30"/>
      <c r="F7463" s="30"/>
      <c r="G7463" s="30"/>
      <c r="H7463" s="30"/>
      <c r="I7463" s="30"/>
      <c r="J7463" s="30"/>
      <c r="S7463" s="83" t="s">
        <v>87</v>
      </c>
      <c r="T7463" s="84" t="s">
        <v>709</v>
      </c>
      <c r="U7463" s="84" t="s">
        <v>76</v>
      </c>
      <c r="V7463" s="84" t="s">
        <v>55</v>
      </c>
      <c r="W7463" s="84" t="s">
        <v>22</v>
      </c>
      <c r="X7463" s="84" t="s">
        <v>74</v>
      </c>
      <c r="Y7463" s="30" t="s">
        <v>1139</v>
      </c>
      <c r="Z7463" s="109">
        <v>1</v>
      </c>
      <c r="AA7463" s="30">
        <v>1</v>
      </c>
    </row>
    <row r="7464" spans="1:27" x14ac:dyDescent="0.35">
      <c r="A7464" s="30"/>
      <c r="B7464" s="30"/>
      <c r="C7464" s="30"/>
      <c r="D7464" s="30"/>
      <c r="E7464" s="30"/>
      <c r="F7464" s="30"/>
      <c r="G7464" s="30"/>
      <c r="H7464" s="30"/>
      <c r="I7464" s="30"/>
      <c r="J7464" s="30"/>
      <c r="S7464" s="83" t="s">
        <v>87</v>
      </c>
      <c r="T7464" s="84" t="s">
        <v>709</v>
      </c>
      <c r="U7464" s="84" t="s">
        <v>76</v>
      </c>
      <c r="V7464" s="84" t="s">
        <v>56</v>
      </c>
      <c r="W7464" s="84" t="s">
        <v>23</v>
      </c>
      <c r="X7464" s="84" t="s">
        <v>74</v>
      </c>
      <c r="Y7464" s="30" t="s">
        <v>1139</v>
      </c>
      <c r="Z7464" s="109">
        <v>1</v>
      </c>
      <c r="AA7464" s="30">
        <v>1</v>
      </c>
    </row>
    <row r="7465" spans="1:27" x14ac:dyDescent="0.35">
      <c r="A7465" s="30"/>
      <c r="B7465" s="30"/>
      <c r="C7465" s="30"/>
      <c r="D7465" s="30"/>
      <c r="E7465" s="30"/>
      <c r="F7465" s="30"/>
      <c r="G7465" s="30"/>
      <c r="H7465" s="30"/>
      <c r="I7465" s="30"/>
      <c r="J7465" s="30"/>
      <c r="S7465" s="83" t="s">
        <v>87</v>
      </c>
      <c r="T7465" s="84" t="s">
        <v>709</v>
      </c>
      <c r="U7465" s="84" t="s">
        <v>76</v>
      </c>
      <c r="V7465" s="84" t="s">
        <v>57</v>
      </c>
      <c r="W7465" s="84" t="s">
        <v>24</v>
      </c>
      <c r="X7465" s="84" t="s">
        <v>74</v>
      </c>
      <c r="Y7465" s="30" t="s">
        <v>1139</v>
      </c>
      <c r="Z7465" s="109">
        <v>1</v>
      </c>
      <c r="AA7465" s="30">
        <v>1</v>
      </c>
    </row>
    <row r="7466" spans="1:27" x14ac:dyDescent="0.35">
      <c r="A7466" s="30"/>
      <c r="B7466" s="30"/>
      <c r="C7466" s="30"/>
      <c r="D7466" s="30"/>
      <c r="E7466" s="30"/>
      <c r="F7466" s="30"/>
      <c r="G7466" s="30"/>
      <c r="H7466" s="30"/>
      <c r="I7466" s="30"/>
      <c r="J7466" s="30"/>
      <c r="S7466" s="83" t="s">
        <v>87</v>
      </c>
      <c r="T7466" s="84" t="s">
        <v>709</v>
      </c>
      <c r="U7466" s="84" t="s">
        <v>76</v>
      </c>
      <c r="V7466" s="84" t="s">
        <v>58</v>
      </c>
      <c r="W7466" s="84" t="s">
        <v>25</v>
      </c>
      <c r="X7466" s="84" t="s">
        <v>74</v>
      </c>
      <c r="Y7466" s="30" t="s">
        <v>1139</v>
      </c>
      <c r="Z7466" s="109">
        <v>1</v>
      </c>
      <c r="AA7466" s="30">
        <v>1</v>
      </c>
    </row>
    <row r="7467" spans="1:27" x14ac:dyDescent="0.35">
      <c r="A7467" s="30"/>
      <c r="B7467" s="30"/>
      <c r="C7467" s="30"/>
      <c r="D7467" s="30"/>
      <c r="E7467" s="30"/>
      <c r="F7467" s="30"/>
      <c r="G7467" s="30"/>
      <c r="H7467" s="30"/>
      <c r="I7467" s="30"/>
      <c r="J7467" s="30"/>
      <c r="S7467" s="83" t="s">
        <v>87</v>
      </c>
      <c r="T7467" s="84" t="s">
        <v>709</v>
      </c>
      <c r="U7467" s="84" t="s">
        <v>76</v>
      </c>
      <c r="V7467" s="84" t="s">
        <v>59</v>
      </c>
      <c r="W7467" s="84" t="s">
        <v>26</v>
      </c>
      <c r="X7467" s="84" t="s">
        <v>74</v>
      </c>
      <c r="Y7467" s="30" t="s">
        <v>1139</v>
      </c>
      <c r="Z7467" s="109">
        <v>1</v>
      </c>
      <c r="AA7467" s="30">
        <v>1</v>
      </c>
    </row>
    <row r="7468" spans="1:27" x14ac:dyDescent="0.35">
      <c r="A7468" s="30"/>
      <c r="B7468" s="30"/>
      <c r="C7468" s="30"/>
      <c r="D7468" s="30"/>
      <c r="E7468" s="30"/>
      <c r="F7468" s="30"/>
      <c r="G7468" s="30"/>
      <c r="H7468" s="30"/>
      <c r="I7468" s="30"/>
      <c r="J7468" s="30"/>
      <c r="S7468" s="83" t="s">
        <v>87</v>
      </c>
      <c r="T7468" s="84" t="s">
        <v>709</v>
      </c>
      <c r="U7468" s="84" t="s">
        <v>76</v>
      </c>
      <c r="V7468" s="84" t="s">
        <v>60</v>
      </c>
      <c r="W7468" s="84" t="s">
        <v>27</v>
      </c>
      <c r="X7468" s="84" t="s">
        <v>74</v>
      </c>
      <c r="Y7468" s="30" t="s">
        <v>1139</v>
      </c>
      <c r="Z7468" s="109">
        <v>1</v>
      </c>
      <c r="AA7468" s="30">
        <v>1</v>
      </c>
    </row>
    <row r="7469" spans="1:27" x14ac:dyDescent="0.35">
      <c r="A7469" s="30"/>
      <c r="B7469" s="30"/>
      <c r="C7469" s="30"/>
      <c r="D7469" s="30"/>
      <c r="E7469" s="30"/>
      <c r="F7469" s="30"/>
      <c r="G7469" s="30"/>
      <c r="H7469" s="30"/>
      <c r="I7469" s="30"/>
      <c r="J7469" s="30"/>
      <c r="S7469" s="83" t="s">
        <v>87</v>
      </c>
      <c r="T7469" s="84" t="s">
        <v>709</v>
      </c>
      <c r="U7469" s="84" t="s">
        <v>76</v>
      </c>
      <c r="V7469" s="84" t="s">
        <v>61</v>
      </c>
      <c r="W7469" s="84" t="s">
        <v>28</v>
      </c>
      <c r="X7469" s="84" t="s">
        <v>74</v>
      </c>
      <c r="Y7469" s="30" t="s">
        <v>1139</v>
      </c>
      <c r="Z7469" s="109">
        <v>1</v>
      </c>
      <c r="AA7469" s="30">
        <v>1</v>
      </c>
    </row>
    <row r="7470" spans="1:27" x14ac:dyDescent="0.35">
      <c r="A7470" s="30"/>
      <c r="B7470" s="30"/>
      <c r="C7470" s="30"/>
      <c r="D7470" s="30"/>
      <c r="E7470" s="30"/>
      <c r="F7470" s="30"/>
      <c r="G7470" s="30"/>
      <c r="H7470" s="30"/>
      <c r="I7470" s="30"/>
      <c r="J7470" s="30"/>
      <c r="S7470" s="83" t="s">
        <v>87</v>
      </c>
      <c r="T7470" s="84" t="s">
        <v>709</v>
      </c>
      <c r="U7470" s="84" t="s">
        <v>76</v>
      </c>
      <c r="V7470" s="84" t="s">
        <v>62</v>
      </c>
      <c r="W7470" s="84" t="s">
        <v>29</v>
      </c>
      <c r="X7470" s="84" t="s">
        <v>74</v>
      </c>
      <c r="Y7470" s="30" t="s">
        <v>1139</v>
      </c>
      <c r="Z7470" s="109">
        <v>1</v>
      </c>
      <c r="AA7470" s="30">
        <v>1</v>
      </c>
    </row>
    <row r="7471" spans="1:27" x14ac:dyDescent="0.35">
      <c r="A7471" s="30"/>
      <c r="B7471" s="30"/>
      <c r="C7471" s="30"/>
      <c r="D7471" s="30"/>
      <c r="E7471" s="30"/>
      <c r="F7471" s="30"/>
      <c r="G7471" s="30"/>
      <c r="H7471" s="30"/>
      <c r="I7471" s="30"/>
      <c r="J7471" s="30"/>
      <c r="S7471" s="83" t="s">
        <v>87</v>
      </c>
      <c r="T7471" s="84" t="s">
        <v>709</v>
      </c>
      <c r="U7471" s="84" t="s">
        <v>76</v>
      </c>
      <c r="V7471" s="84" t="s">
        <v>63</v>
      </c>
      <c r="W7471" s="84" t="s">
        <v>30</v>
      </c>
      <c r="X7471" s="84" t="s">
        <v>74</v>
      </c>
      <c r="Y7471" s="30" t="s">
        <v>1139</v>
      </c>
      <c r="Z7471" s="109">
        <v>1</v>
      </c>
      <c r="AA7471" s="30">
        <v>1</v>
      </c>
    </row>
    <row r="7472" spans="1:27" x14ac:dyDescent="0.35">
      <c r="A7472" s="30"/>
      <c r="B7472" s="30"/>
      <c r="C7472" s="30"/>
      <c r="D7472" s="30"/>
      <c r="E7472" s="30"/>
      <c r="F7472" s="30"/>
      <c r="G7472" s="30"/>
      <c r="H7472" s="30"/>
      <c r="I7472" s="30"/>
      <c r="J7472" s="30"/>
      <c r="S7472" s="83" t="s">
        <v>87</v>
      </c>
      <c r="T7472" s="84" t="s">
        <v>709</v>
      </c>
      <c r="U7472" s="84" t="s">
        <v>76</v>
      </c>
      <c r="V7472" s="84" t="s">
        <v>64</v>
      </c>
      <c r="W7472" s="84" t="s">
        <v>31</v>
      </c>
      <c r="X7472" s="84" t="s">
        <v>74</v>
      </c>
      <c r="Y7472" s="30" t="s">
        <v>1139</v>
      </c>
      <c r="Z7472" s="109">
        <v>1</v>
      </c>
      <c r="AA7472" s="30">
        <v>1</v>
      </c>
    </row>
    <row r="7473" spans="1:27" x14ac:dyDescent="0.35">
      <c r="A7473" s="30"/>
      <c r="B7473" s="30"/>
      <c r="C7473" s="30"/>
      <c r="D7473" s="30"/>
      <c r="E7473" s="30"/>
      <c r="F7473" s="30"/>
      <c r="G7473" s="30"/>
      <c r="H7473" s="30"/>
      <c r="I7473" s="30"/>
      <c r="J7473" s="30"/>
      <c r="S7473" s="83" t="s">
        <v>87</v>
      </c>
      <c r="T7473" s="84" t="s">
        <v>709</v>
      </c>
      <c r="U7473" s="84" t="s">
        <v>76</v>
      </c>
      <c r="V7473" s="84" t="s">
        <v>65</v>
      </c>
      <c r="W7473" s="84" t="s">
        <v>32</v>
      </c>
      <c r="X7473" s="84" t="s">
        <v>74</v>
      </c>
      <c r="Y7473" s="30" t="s">
        <v>1139</v>
      </c>
      <c r="Z7473" s="109">
        <v>1</v>
      </c>
      <c r="AA7473" s="30">
        <v>1</v>
      </c>
    </row>
    <row r="7474" spans="1:27" x14ac:dyDescent="0.35">
      <c r="A7474" s="30"/>
      <c r="B7474" s="30"/>
      <c r="C7474" s="30"/>
      <c r="D7474" s="30"/>
      <c r="E7474" s="30"/>
      <c r="F7474" s="30"/>
      <c r="G7474" s="30"/>
      <c r="H7474" s="30"/>
      <c r="I7474" s="30"/>
      <c r="J7474" s="30"/>
      <c r="S7474" s="83" t="s">
        <v>87</v>
      </c>
      <c r="T7474" s="84" t="s">
        <v>709</v>
      </c>
      <c r="U7474" s="84" t="s">
        <v>76</v>
      </c>
      <c r="V7474" s="84" t="s">
        <v>66</v>
      </c>
      <c r="W7474" s="84" t="s">
        <v>33</v>
      </c>
      <c r="X7474" s="84" t="s">
        <v>74</v>
      </c>
      <c r="Y7474" s="30" t="s">
        <v>1139</v>
      </c>
      <c r="Z7474" s="109">
        <v>1</v>
      </c>
      <c r="AA7474" s="30">
        <v>1</v>
      </c>
    </row>
    <row r="7475" spans="1:27" x14ac:dyDescent="0.35">
      <c r="A7475" s="30"/>
      <c r="B7475" s="30"/>
      <c r="C7475" s="30"/>
      <c r="D7475" s="30"/>
      <c r="E7475" s="30"/>
      <c r="F7475" s="30"/>
      <c r="G7475" s="30"/>
      <c r="H7475" s="30"/>
      <c r="I7475" s="30"/>
      <c r="J7475" s="30"/>
      <c r="S7475" s="83" t="s">
        <v>87</v>
      </c>
      <c r="T7475" s="84" t="s">
        <v>709</v>
      </c>
      <c r="U7475" s="84" t="s">
        <v>76</v>
      </c>
      <c r="V7475" s="84" t="s">
        <v>67</v>
      </c>
      <c r="W7475" s="84" t="s">
        <v>34</v>
      </c>
      <c r="X7475" s="84" t="s">
        <v>74</v>
      </c>
      <c r="Y7475" s="30" t="s">
        <v>1139</v>
      </c>
      <c r="Z7475" s="109">
        <v>1</v>
      </c>
      <c r="AA7475" s="30">
        <v>1</v>
      </c>
    </row>
    <row r="7476" spans="1:27" x14ac:dyDescent="0.35">
      <c r="A7476" s="30"/>
      <c r="B7476" s="30"/>
      <c r="C7476" s="30"/>
      <c r="D7476" s="30"/>
      <c r="E7476" s="30"/>
      <c r="F7476" s="30"/>
      <c r="G7476" s="30"/>
      <c r="H7476" s="30"/>
      <c r="I7476" s="30"/>
      <c r="J7476" s="30"/>
      <c r="S7476" s="83" t="s">
        <v>87</v>
      </c>
      <c r="T7476" s="84" t="s">
        <v>709</v>
      </c>
      <c r="U7476" s="84" t="s">
        <v>76</v>
      </c>
      <c r="V7476" s="84" t="s">
        <v>68</v>
      </c>
      <c r="W7476" s="84" t="s">
        <v>35</v>
      </c>
      <c r="X7476" s="84" t="s">
        <v>74</v>
      </c>
      <c r="Y7476" s="30" t="s">
        <v>1139</v>
      </c>
      <c r="Z7476" s="109">
        <v>1</v>
      </c>
      <c r="AA7476" s="30">
        <v>1</v>
      </c>
    </row>
    <row r="7477" spans="1:27" x14ac:dyDescent="0.35">
      <c r="A7477" s="30"/>
      <c r="B7477" s="30"/>
      <c r="C7477" s="30"/>
      <c r="D7477" s="30"/>
      <c r="E7477" s="30"/>
      <c r="F7477" s="30"/>
      <c r="G7477" s="30"/>
      <c r="H7477" s="30"/>
      <c r="I7477" s="30"/>
      <c r="J7477" s="30"/>
      <c r="S7477" s="83" t="s">
        <v>87</v>
      </c>
      <c r="T7477" s="84" t="s">
        <v>709</v>
      </c>
      <c r="U7477" s="84" t="s">
        <v>76</v>
      </c>
      <c r="V7477" s="84" t="s">
        <v>69</v>
      </c>
      <c r="W7477" s="84" t="s">
        <v>36</v>
      </c>
      <c r="X7477" s="84" t="s">
        <v>74</v>
      </c>
      <c r="Y7477" s="30" t="s">
        <v>1139</v>
      </c>
      <c r="Z7477" s="109">
        <v>1</v>
      </c>
      <c r="AA7477" s="30">
        <v>1</v>
      </c>
    </row>
    <row r="7478" spans="1:27" x14ac:dyDescent="0.35">
      <c r="A7478" s="30"/>
      <c r="B7478" s="30"/>
      <c r="C7478" s="30"/>
      <c r="D7478" s="30"/>
      <c r="E7478" s="30"/>
      <c r="F7478" s="30"/>
      <c r="G7478" s="30"/>
      <c r="H7478" s="30"/>
      <c r="I7478" s="30"/>
      <c r="J7478" s="30"/>
      <c r="S7478" s="83" t="s">
        <v>87</v>
      </c>
      <c r="T7478" s="84" t="s">
        <v>709</v>
      </c>
      <c r="U7478" s="84" t="s">
        <v>76</v>
      </c>
      <c r="V7478" s="84" t="s">
        <v>70</v>
      </c>
      <c r="W7478" s="84" t="s">
        <v>37</v>
      </c>
      <c r="X7478" s="84" t="s">
        <v>74</v>
      </c>
      <c r="Y7478" s="30" t="s">
        <v>1139</v>
      </c>
      <c r="Z7478" s="109">
        <v>1</v>
      </c>
      <c r="AA7478" s="30">
        <v>1</v>
      </c>
    </row>
    <row r="7479" spans="1:27" x14ac:dyDescent="0.35">
      <c r="A7479" s="30"/>
      <c r="B7479" s="30"/>
      <c r="C7479" s="30"/>
      <c r="D7479" s="30"/>
      <c r="E7479" s="30"/>
      <c r="F7479" s="30"/>
      <c r="G7479" s="30"/>
      <c r="H7479" s="30"/>
      <c r="I7479" s="30"/>
      <c r="J7479" s="30"/>
      <c r="S7479" s="83" t="s">
        <v>87</v>
      </c>
      <c r="T7479" s="84" t="s">
        <v>709</v>
      </c>
      <c r="U7479" s="84" t="s">
        <v>76</v>
      </c>
      <c r="V7479" s="84" t="s">
        <v>71</v>
      </c>
      <c r="W7479" s="84" t="s">
        <v>38</v>
      </c>
      <c r="X7479" s="84" t="s">
        <v>74</v>
      </c>
      <c r="Y7479" s="30" t="s">
        <v>1139</v>
      </c>
      <c r="Z7479" s="109">
        <v>1</v>
      </c>
      <c r="AA7479" s="30">
        <v>1</v>
      </c>
    </row>
    <row r="7480" spans="1:27" x14ac:dyDescent="0.35">
      <c r="A7480" s="30"/>
      <c r="B7480" s="30"/>
      <c r="C7480" s="30"/>
      <c r="D7480" s="30"/>
      <c r="E7480" s="30"/>
      <c r="F7480" s="30"/>
      <c r="G7480" s="30"/>
      <c r="H7480" s="30"/>
      <c r="I7480" s="30"/>
      <c r="J7480" s="30"/>
      <c r="S7480" s="83" t="s">
        <v>87</v>
      </c>
      <c r="T7480" s="84" t="s">
        <v>709</v>
      </c>
      <c r="U7480" s="84" t="s">
        <v>76</v>
      </c>
      <c r="V7480" s="84" t="s">
        <v>72</v>
      </c>
      <c r="W7480" s="84" t="s">
        <v>39</v>
      </c>
      <c r="X7480" s="84" t="s">
        <v>74</v>
      </c>
      <c r="Y7480" s="30" t="s">
        <v>1139</v>
      </c>
      <c r="Z7480" s="109">
        <v>1</v>
      </c>
      <c r="AA7480" s="30">
        <v>1</v>
      </c>
    </row>
    <row r="7481" spans="1:27" x14ac:dyDescent="0.35">
      <c r="A7481" s="30"/>
      <c r="B7481" s="30"/>
      <c r="C7481" s="30"/>
      <c r="D7481" s="30"/>
      <c r="E7481" s="30"/>
      <c r="F7481" s="30"/>
      <c r="G7481" s="30"/>
      <c r="H7481" s="30"/>
      <c r="I7481" s="30"/>
      <c r="J7481" s="30"/>
      <c r="S7481" s="83" t="s">
        <v>87</v>
      </c>
      <c r="T7481" s="84" t="s">
        <v>709</v>
      </c>
      <c r="U7481" s="84" t="s">
        <v>76</v>
      </c>
      <c r="V7481" s="84" t="s">
        <v>73</v>
      </c>
      <c r="W7481" s="84" t="s">
        <v>40</v>
      </c>
      <c r="X7481" s="84" t="s">
        <v>74</v>
      </c>
      <c r="Y7481" s="30" t="s">
        <v>1139</v>
      </c>
      <c r="Z7481" s="109">
        <v>1</v>
      </c>
      <c r="AA7481" s="30">
        <v>1</v>
      </c>
    </row>
    <row r="7482" spans="1:27" x14ac:dyDescent="0.35">
      <c r="A7482" s="30"/>
      <c r="B7482" s="30"/>
      <c r="C7482" s="30"/>
      <c r="D7482" s="30"/>
      <c r="E7482" s="30"/>
      <c r="F7482" s="30"/>
      <c r="G7482" s="30"/>
      <c r="H7482" s="30"/>
      <c r="I7482" s="30"/>
      <c r="J7482" s="30"/>
      <c r="S7482" s="83" t="s">
        <v>87</v>
      </c>
      <c r="T7482" s="84" t="s">
        <v>709</v>
      </c>
      <c r="U7482" s="84" t="s">
        <v>76</v>
      </c>
      <c r="V7482" s="84" t="s">
        <v>633</v>
      </c>
      <c r="W7482" s="84" t="s">
        <v>561</v>
      </c>
      <c r="X7482" s="84" t="s">
        <v>74</v>
      </c>
      <c r="Y7482" s="30" t="s">
        <v>1139</v>
      </c>
      <c r="Z7482" s="109">
        <v>1</v>
      </c>
      <c r="AA7482" s="30">
        <v>1</v>
      </c>
    </row>
    <row r="7483" spans="1:27" x14ac:dyDescent="0.35">
      <c r="A7483" s="30"/>
      <c r="B7483" s="30"/>
      <c r="C7483" s="30"/>
      <c r="D7483" s="30"/>
      <c r="E7483" s="30"/>
      <c r="F7483" s="30"/>
      <c r="G7483" s="30"/>
      <c r="H7483" s="30"/>
      <c r="I7483" s="30"/>
      <c r="J7483" s="30"/>
      <c r="S7483" s="83" t="s">
        <v>87</v>
      </c>
      <c r="T7483" s="84" t="s">
        <v>709</v>
      </c>
      <c r="U7483" s="84" t="s">
        <v>76</v>
      </c>
      <c r="V7483" s="84" t="s">
        <v>639</v>
      </c>
      <c r="W7483" s="84" t="s">
        <v>567</v>
      </c>
      <c r="X7483" s="84" t="s">
        <v>74</v>
      </c>
      <c r="Y7483" s="30" t="s">
        <v>1139</v>
      </c>
      <c r="Z7483" s="109">
        <v>1</v>
      </c>
      <c r="AA7483" s="30">
        <v>1</v>
      </c>
    </row>
    <row r="7484" spans="1:27" x14ac:dyDescent="0.35">
      <c r="A7484" s="30"/>
      <c r="B7484" s="30"/>
      <c r="C7484" s="30"/>
      <c r="D7484" s="30"/>
      <c r="E7484" s="30"/>
      <c r="F7484" s="30"/>
      <c r="G7484" s="30"/>
      <c r="H7484" s="30"/>
      <c r="I7484" s="30"/>
      <c r="J7484" s="30"/>
      <c r="S7484" s="83" t="s">
        <v>712</v>
      </c>
      <c r="T7484" s="84" t="s">
        <v>710</v>
      </c>
      <c r="U7484" s="84" t="s">
        <v>76</v>
      </c>
      <c r="V7484" s="84" t="s">
        <v>47</v>
      </c>
      <c r="W7484" s="84" t="s">
        <v>14</v>
      </c>
      <c r="X7484" s="84" t="s">
        <v>81</v>
      </c>
      <c r="Y7484" s="30" t="s">
        <v>1139</v>
      </c>
      <c r="Z7484" s="109">
        <v>1</v>
      </c>
      <c r="AA7484" s="30">
        <v>1</v>
      </c>
    </row>
    <row r="7485" spans="1:27" x14ac:dyDescent="0.35">
      <c r="A7485" s="30"/>
      <c r="B7485" s="30"/>
      <c r="C7485" s="30"/>
      <c r="D7485" s="30"/>
      <c r="E7485" s="30"/>
      <c r="F7485" s="30"/>
      <c r="G7485" s="30"/>
      <c r="H7485" s="30"/>
      <c r="I7485" s="30"/>
      <c r="J7485" s="30"/>
      <c r="S7485" s="83" t="s">
        <v>712</v>
      </c>
      <c r="T7485" s="84" t="s">
        <v>710</v>
      </c>
      <c r="U7485" s="84" t="s">
        <v>76</v>
      </c>
      <c r="V7485" s="84" t="s">
        <v>48</v>
      </c>
      <c r="W7485" s="84" t="s">
        <v>15</v>
      </c>
      <c r="X7485" s="84" t="s">
        <v>81</v>
      </c>
      <c r="Y7485" s="30" t="s">
        <v>1139</v>
      </c>
      <c r="Z7485" s="109">
        <v>1</v>
      </c>
      <c r="AA7485" s="30">
        <v>1</v>
      </c>
    </row>
    <row r="7486" spans="1:27" x14ac:dyDescent="0.35">
      <c r="A7486" s="30"/>
      <c r="B7486" s="30"/>
      <c r="C7486" s="30"/>
      <c r="D7486" s="30"/>
      <c r="E7486" s="30"/>
      <c r="F7486" s="30"/>
      <c r="G7486" s="30"/>
      <c r="H7486" s="30"/>
      <c r="I7486" s="30"/>
      <c r="J7486" s="30"/>
      <c r="S7486" s="83" t="s">
        <v>712</v>
      </c>
      <c r="T7486" s="84" t="s">
        <v>710</v>
      </c>
      <c r="U7486" s="84" t="s">
        <v>76</v>
      </c>
      <c r="V7486" s="84" t="s">
        <v>49</v>
      </c>
      <c r="W7486" s="84" t="s">
        <v>16</v>
      </c>
      <c r="X7486" s="84" t="s">
        <v>81</v>
      </c>
      <c r="Y7486" s="30" t="s">
        <v>1139</v>
      </c>
      <c r="Z7486" s="109">
        <v>1</v>
      </c>
      <c r="AA7486" s="30">
        <v>1</v>
      </c>
    </row>
    <row r="7487" spans="1:27" x14ac:dyDescent="0.35">
      <c r="A7487" s="30"/>
      <c r="B7487" s="30"/>
      <c r="C7487" s="30"/>
      <c r="D7487" s="30"/>
      <c r="E7487" s="30"/>
      <c r="F7487" s="30"/>
      <c r="G7487" s="30"/>
      <c r="H7487" s="30"/>
      <c r="I7487" s="30"/>
      <c r="J7487" s="30"/>
      <c r="S7487" s="83" t="s">
        <v>712</v>
      </c>
      <c r="T7487" s="84" t="s">
        <v>710</v>
      </c>
      <c r="U7487" s="84" t="s">
        <v>76</v>
      </c>
      <c r="V7487" s="84" t="s">
        <v>50</v>
      </c>
      <c r="W7487" s="84" t="s">
        <v>17</v>
      </c>
      <c r="X7487" s="84" t="s">
        <v>81</v>
      </c>
      <c r="Y7487" s="30" t="s">
        <v>1139</v>
      </c>
      <c r="Z7487" s="109">
        <v>1</v>
      </c>
      <c r="AA7487" s="30">
        <v>1</v>
      </c>
    </row>
    <row r="7488" spans="1:27" x14ac:dyDescent="0.35">
      <c r="A7488" s="30"/>
      <c r="B7488" s="30"/>
      <c r="C7488" s="30"/>
      <c r="D7488" s="30"/>
      <c r="E7488" s="30"/>
      <c r="F7488" s="30"/>
      <c r="G7488" s="30"/>
      <c r="H7488" s="30"/>
      <c r="I7488" s="30"/>
      <c r="J7488" s="30"/>
      <c r="S7488" s="83" t="s">
        <v>712</v>
      </c>
      <c r="T7488" s="84" t="s">
        <v>710</v>
      </c>
      <c r="U7488" s="84" t="s">
        <v>76</v>
      </c>
      <c r="V7488" s="84" t="s">
        <v>51</v>
      </c>
      <c r="W7488" s="84" t="s">
        <v>18</v>
      </c>
      <c r="X7488" s="84" t="s">
        <v>81</v>
      </c>
      <c r="Y7488" s="30" t="s">
        <v>1139</v>
      </c>
      <c r="Z7488" s="109">
        <v>1</v>
      </c>
      <c r="AA7488" s="30">
        <v>1</v>
      </c>
    </row>
    <row r="7489" spans="1:27" x14ac:dyDescent="0.35">
      <c r="A7489" s="30"/>
      <c r="B7489" s="30"/>
      <c r="C7489" s="30"/>
      <c r="D7489" s="30"/>
      <c r="E7489" s="30"/>
      <c r="F7489" s="30"/>
      <c r="G7489" s="30"/>
      <c r="H7489" s="30"/>
      <c r="I7489" s="30"/>
      <c r="J7489" s="30"/>
      <c r="S7489" s="83" t="s">
        <v>712</v>
      </c>
      <c r="T7489" s="84" t="s">
        <v>710</v>
      </c>
      <c r="U7489" s="84" t="s">
        <v>76</v>
      </c>
      <c r="V7489" s="84" t="s">
        <v>52</v>
      </c>
      <c r="W7489" s="84" t="s">
        <v>19</v>
      </c>
      <c r="X7489" s="84" t="s">
        <v>81</v>
      </c>
      <c r="Y7489" s="30" t="s">
        <v>1139</v>
      </c>
      <c r="Z7489" s="109">
        <v>1</v>
      </c>
      <c r="AA7489" s="30">
        <v>1</v>
      </c>
    </row>
    <row r="7490" spans="1:27" x14ac:dyDescent="0.35">
      <c r="A7490" s="30"/>
      <c r="B7490" s="30"/>
      <c r="C7490" s="30"/>
      <c r="D7490" s="30"/>
      <c r="E7490" s="30"/>
      <c r="F7490" s="30"/>
      <c r="G7490" s="30"/>
      <c r="H7490" s="30"/>
      <c r="I7490" s="30"/>
      <c r="J7490" s="30"/>
      <c r="S7490" s="83" t="s">
        <v>712</v>
      </c>
      <c r="T7490" s="84" t="s">
        <v>710</v>
      </c>
      <c r="U7490" s="84" t="s">
        <v>76</v>
      </c>
      <c r="V7490" s="84" t="s">
        <v>53</v>
      </c>
      <c r="W7490" s="84" t="s">
        <v>20</v>
      </c>
      <c r="X7490" s="84" t="s">
        <v>81</v>
      </c>
      <c r="Y7490" s="30" t="s">
        <v>1139</v>
      </c>
      <c r="Z7490" s="109">
        <v>1</v>
      </c>
      <c r="AA7490" s="30">
        <v>1</v>
      </c>
    </row>
    <row r="7491" spans="1:27" x14ac:dyDescent="0.35">
      <c r="A7491" s="30"/>
      <c r="B7491" s="30"/>
      <c r="C7491" s="30"/>
      <c r="D7491" s="30"/>
      <c r="E7491" s="30"/>
      <c r="F7491" s="30"/>
      <c r="G7491" s="30"/>
      <c r="H7491" s="30"/>
      <c r="I7491" s="30"/>
      <c r="J7491" s="30"/>
      <c r="S7491" s="83" t="s">
        <v>712</v>
      </c>
      <c r="T7491" s="84" t="s">
        <v>710</v>
      </c>
      <c r="U7491" s="84" t="s">
        <v>76</v>
      </c>
      <c r="V7491" s="84" t="s">
        <v>54</v>
      </c>
      <c r="W7491" s="84" t="s">
        <v>21</v>
      </c>
      <c r="X7491" s="84" t="s">
        <v>81</v>
      </c>
      <c r="Y7491" s="30" t="s">
        <v>1139</v>
      </c>
      <c r="Z7491" s="109">
        <v>1</v>
      </c>
      <c r="AA7491" s="30">
        <v>1</v>
      </c>
    </row>
    <row r="7492" spans="1:27" x14ac:dyDescent="0.35">
      <c r="A7492" s="30"/>
      <c r="B7492" s="30"/>
      <c r="C7492" s="30"/>
      <c r="D7492" s="30"/>
      <c r="E7492" s="30"/>
      <c r="F7492" s="30"/>
      <c r="G7492" s="30"/>
      <c r="H7492" s="30"/>
      <c r="I7492" s="30"/>
      <c r="J7492" s="30"/>
      <c r="S7492" s="83" t="s">
        <v>712</v>
      </c>
      <c r="T7492" s="84" t="s">
        <v>710</v>
      </c>
      <c r="U7492" s="84" t="s">
        <v>76</v>
      </c>
      <c r="V7492" s="84" t="s">
        <v>55</v>
      </c>
      <c r="W7492" s="84" t="s">
        <v>22</v>
      </c>
      <c r="X7492" s="84" t="s">
        <v>81</v>
      </c>
      <c r="Y7492" s="30" t="s">
        <v>1139</v>
      </c>
      <c r="Z7492" s="109">
        <v>1</v>
      </c>
      <c r="AA7492" s="30">
        <v>1</v>
      </c>
    </row>
    <row r="7493" spans="1:27" x14ac:dyDescent="0.35">
      <c r="A7493" s="30"/>
      <c r="B7493" s="30"/>
      <c r="C7493" s="30"/>
      <c r="D7493" s="30"/>
      <c r="E7493" s="30"/>
      <c r="F7493" s="30"/>
      <c r="G7493" s="30"/>
      <c r="H7493" s="30"/>
      <c r="I7493" s="30"/>
      <c r="J7493" s="30"/>
      <c r="S7493" s="83" t="s">
        <v>712</v>
      </c>
      <c r="T7493" s="84" t="s">
        <v>710</v>
      </c>
      <c r="U7493" s="84" t="s">
        <v>76</v>
      </c>
      <c r="V7493" s="84" t="s">
        <v>56</v>
      </c>
      <c r="W7493" s="84" t="s">
        <v>23</v>
      </c>
      <c r="X7493" s="84" t="s">
        <v>81</v>
      </c>
      <c r="Y7493" s="30" t="s">
        <v>1139</v>
      </c>
      <c r="Z7493" s="109">
        <v>1</v>
      </c>
      <c r="AA7493" s="30">
        <v>1</v>
      </c>
    </row>
    <row r="7494" spans="1:27" x14ac:dyDescent="0.35">
      <c r="A7494" s="30"/>
      <c r="B7494" s="30"/>
      <c r="C7494" s="30"/>
      <c r="D7494" s="30"/>
      <c r="E7494" s="30"/>
      <c r="F7494" s="30"/>
      <c r="G7494" s="30"/>
      <c r="H7494" s="30"/>
      <c r="I7494" s="30"/>
      <c r="J7494" s="30"/>
      <c r="S7494" s="83" t="s">
        <v>712</v>
      </c>
      <c r="T7494" s="84" t="s">
        <v>710</v>
      </c>
      <c r="U7494" s="84" t="s">
        <v>76</v>
      </c>
      <c r="V7494" s="84" t="s">
        <v>57</v>
      </c>
      <c r="W7494" s="84" t="s">
        <v>24</v>
      </c>
      <c r="X7494" s="84" t="s">
        <v>81</v>
      </c>
      <c r="Y7494" s="30" t="s">
        <v>1139</v>
      </c>
      <c r="Z7494" s="109">
        <v>1</v>
      </c>
      <c r="AA7494" s="30">
        <v>1</v>
      </c>
    </row>
    <row r="7495" spans="1:27" x14ac:dyDescent="0.35">
      <c r="A7495" s="30"/>
      <c r="B7495" s="30"/>
      <c r="C7495" s="30"/>
      <c r="D7495" s="30"/>
      <c r="E7495" s="30"/>
      <c r="F7495" s="30"/>
      <c r="G7495" s="30"/>
      <c r="H7495" s="30"/>
      <c r="I7495" s="30"/>
      <c r="J7495" s="30"/>
      <c r="S7495" s="83" t="s">
        <v>712</v>
      </c>
      <c r="T7495" s="84" t="s">
        <v>710</v>
      </c>
      <c r="U7495" s="84" t="s">
        <v>76</v>
      </c>
      <c r="V7495" s="84" t="s">
        <v>58</v>
      </c>
      <c r="W7495" s="84" t="s">
        <v>25</v>
      </c>
      <c r="X7495" s="84" t="s">
        <v>81</v>
      </c>
      <c r="Y7495" s="30" t="s">
        <v>1139</v>
      </c>
      <c r="Z7495" s="109">
        <v>1</v>
      </c>
      <c r="AA7495" s="30">
        <v>1</v>
      </c>
    </row>
    <row r="7496" spans="1:27" x14ac:dyDescent="0.35">
      <c r="A7496" s="30"/>
      <c r="B7496" s="30"/>
      <c r="C7496" s="30"/>
      <c r="D7496" s="30"/>
      <c r="E7496" s="30"/>
      <c r="F7496" s="30"/>
      <c r="G7496" s="30"/>
      <c r="H7496" s="30"/>
      <c r="I7496" s="30"/>
      <c r="J7496" s="30"/>
      <c r="S7496" s="83" t="s">
        <v>712</v>
      </c>
      <c r="T7496" s="84" t="s">
        <v>710</v>
      </c>
      <c r="U7496" s="84" t="s">
        <v>76</v>
      </c>
      <c r="V7496" s="84" t="s">
        <v>59</v>
      </c>
      <c r="W7496" s="84" t="s">
        <v>26</v>
      </c>
      <c r="X7496" s="84" t="s">
        <v>81</v>
      </c>
      <c r="Y7496" s="30" t="s">
        <v>1139</v>
      </c>
      <c r="Z7496" s="109">
        <v>1</v>
      </c>
      <c r="AA7496" s="30">
        <v>1</v>
      </c>
    </row>
    <row r="7497" spans="1:27" x14ac:dyDescent="0.35">
      <c r="A7497" s="30"/>
      <c r="B7497" s="30"/>
      <c r="C7497" s="30"/>
      <c r="D7497" s="30"/>
      <c r="E7497" s="30"/>
      <c r="F7497" s="30"/>
      <c r="G7497" s="30"/>
      <c r="H7497" s="30"/>
      <c r="I7497" s="30"/>
      <c r="J7497" s="30"/>
      <c r="S7497" s="83" t="s">
        <v>712</v>
      </c>
      <c r="T7497" s="84" t="s">
        <v>710</v>
      </c>
      <c r="U7497" s="84" t="s">
        <v>76</v>
      </c>
      <c r="V7497" s="84" t="s">
        <v>60</v>
      </c>
      <c r="W7497" s="84" t="s">
        <v>27</v>
      </c>
      <c r="X7497" s="84" t="s">
        <v>81</v>
      </c>
      <c r="Y7497" s="30" t="s">
        <v>1139</v>
      </c>
      <c r="Z7497" s="109">
        <v>1</v>
      </c>
      <c r="AA7497" s="30">
        <v>1</v>
      </c>
    </row>
    <row r="7498" spans="1:27" x14ac:dyDescent="0.35">
      <c r="A7498" s="30"/>
      <c r="B7498" s="30"/>
      <c r="C7498" s="30"/>
      <c r="D7498" s="30"/>
      <c r="E7498" s="30"/>
      <c r="F7498" s="30"/>
      <c r="G7498" s="30"/>
      <c r="H7498" s="30"/>
      <c r="I7498" s="30"/>
      <c r="J7498" s="30"/>
      <c r="S7498" s="83" t="s">
        <v>712</v>
      </c>
      <c r="T7498" s="84" t="s">
        <v>710</v>
      </c>
      <c r="U7498" s="84" t="s">
        <v>76</v>
      </c>
      <c r="V7498" s="84" t="s">
        <v>61</v>
      </c>
      <c r="W7498" s="84" t="s">
        <v>28</v>
      </c>
      <c r="X7498" s="84" t="s">
        <v>81</v>
      </c>
      <c r="Y7498" s="30" t="s">
        <v>1139</v>
      </c>
      <c r="Z7498" s="109">
        <v>1</v>
      </c>
      <c r="AA7498" s="30">
        <v>1</v>
      </c>
    </row>
    <row r="7499" spans="1:27" x14ac:dyDescent="0.35">
      <c r="A7499" s="30"/>
      <c r="B7499" s="30"/>
      <c r="C7499" s="30"/>
      <c r="D7499" s="30"/>
      <c r="E7499" s="30"/>
      <c r="F7499" s="30"/>
      <c r="G7499" s="30"/>
      <c r="H7499" s="30"/>
      <c r="I7499" s="30"/>
      <c r="J7499" s="30"/>
      <c r="S7499" s="83" t="s">
        <v>712</v>
      </c>
      <c r="T7499" s="84" t="s">
        <v>710</v>
      </c>
      <c r="U7499" s="84" t="s">
        <v>76</v>
      </c>
      <c r="V7499" s="84" t="s">
        <v>62</v>
      </c>
      <c r="W7499" s="84" t="s">
        <v>29</v>
      </c>
      <c r="X7499" s="84" t="s">
        <v>81</v>
      </c>
      <c r="Y7499" s="30" t="s">
        <v>1139</v>
      </c>
      <c r="Z7499" s="109">
        <v>1</v>
      </c>
      <c r="AA7499" s="30">
        <v>1</v>
      </c>
    </row>
    <row r="7500" spans="1:27" x14ac:dyDescent="0.35">
      <c r="A7500" s="30"/>
      <c r="B7500" s="30"/>
      <c r="C7500" s="30"/>
      <c r="D7500" s="30"/>
      <c r="E7500" s="30"/>
      <c r="F7500" s="30"/>
      <c r="G7500" s="30"/>
      <c r="H7500" s="30"/>
      <c r="I7500" s="30"/>
      <c r="J7500" s="30"/>
      <c r="S7500" s="83" t="s">
        <v>712</v>
      </c>
      <c r="T7500" s="84" t="s">
        <v>710</v>
      </c>
      <c r="U7500" s="84" t="s">
        <v>76</v>
      </c>
      <c r="V7500" s="84" t="s">
        <v>63</v>
      </c>
      <c r="W7500" s="84" t="s">
        <v>30</v>
      </c>
      <c r="X7500" s="84" t="s">
        <v>81</v>
      </c>
      <c r="Y7500" s="30" t="s">
        <v>1139</v>
      </c>
      <c r="Z7500" s="109">
        <v>1</v>
      </c>
      <c r="AA7500" s="30">
        <v>1</v>
      </c>
    </row>
    <row r="7501" spans="1:27" x14ac:dyDescent="0.35">
      <c r="A7501" s="30"/>
      <c r="B7501" s="30"/>
      <c r="C7501" s="30"/>
      <c r="D7501" s="30"/>
      <c r="E7501" s="30"/>
      <c r="F7501" s="30"/>
      <c r="G7501" s="30"/>
      <c r="H7501" s="30"/>
      <c r="I7501" s="30"/>
      <c r="J7501" s="30"/>
      <c r="S7501" s="83" t="s">
        <v>712</v>
      </c>
      <c r="T7501" s="84" t="s">
        <v>710</v>
      </c>
      <c r="U7501" s="84" t="s">
        <v>76</v>
      </c>
      <c r="V7501" s="84" t="s">
        <v>64</v>
      </c>
      <c r="W7501" s="84" t="s">
        <v>31</v>
      </c>
      <c r="X7501" s="84" t="s">
        <v>81</v>
      </c>
      <c r="Y7501" s="30" t="s">
        <v>1139</v>
      </c>
      <c r="Z7501" s="109">
        <v>1</v>
      </c>
      <c r="AA7501" s="30">
        <v>1</v>
      </c>
    </row>
    <row r="7502" spans="1:27" x14ac:dyDescent="0.35">
      <c r="A7502" s="30"/>
      <c r="B7502" s="30"/>
      <c r="C7502" s="30"/>
      <c r="D7502" s="30"/>
      <c r="E7502" s="30"/>
      <c r="F7502" s="30"/>
      <c r="G7502" s="30"/>
      <c r="H7502" s="30"/>
      <c r="I7502" s="30"/>
      <c r="J7502" s="30"/>
      <c r="S7502" s="83" t="s">
        <v>712</v>
      </c>
      <c r="T7502" s="84" t="s">
        <v>710</v>
      </c>
      <c r="U7502" s="84" t="s">
        <v>76</v>
      </c>
      <c r="V7502" s="84" t="s">
        <v>65</v>
      </c>
      <c r="W7502" s="84" t="s">
        <v>32</v>
      </c>
      <c r="X7502" s="84" t="s">
        <v>81</v>
      </c>
      <c r="Y7502" s="30" t="s">
        <v>1139</v>
      </c>
      <c r="Z7502" s="109">
        <v>1</v>
      </c>
      <c r="AA7502" s="30">
        <v>1</v>
      </c>
    </row>
    <row r="7503" spans="1:27" x14ac:dyDescent="0.35">
      <c r="A7503" s="30"/>
      <c r="B7503" s="30"/>
      <c r="C7503" s="30"/>
      <c r="D7503" s="30"/>
      <c r="E7503" s="30"/>
      <c r="F7503" s="30"/>
      <c r="G7503" s="30"/>
      <c r="H7503" s="30"/>
      <c r="I7503" s="30"/>
      <c r="J7503" s="30"/>
      <c r="S7503" s="83" t="s">
        <v>712</v>
      </c>
      <c r="T7503" s="84" t="s">
        <v>710</v>
      </c>
      <c r="U7503" s="84" t="s">
        <v>76</v>
      </c>
      <c r="V7503" s="84" t="s">
        <v>66</v>
      </c>
      <c r="W7503" s="84" t="s">
        <v>33</v>
      </c>
      <c r="X7503" s="84" t="s">
        <v>81</v>
      </c>
      <c r="Y7503" s="30" t="s">
        <v>1139</v>
      </c>
      <c r="Z7503" s="109">
        <v>1</v>
      </c>
      <c r="AA7503" s="30">
        <v>1</v>
      </c>
    </row>
    <row r="7504" spans="1:27" x14ac:dyDescent="0.35">
      <c r="A7504" s="30"/>
      <c r="B7504" s="30"/>
      <c r="C7504" s="30"/>
      <c r="D7504" s="30"/>
      <c r="E7504" s="30"/>
      <c r="F7504" s="30"/>
      <c r="G7504" s="30"/>
      <c r="H7504" s="30"/>
      <c r="I7504" s="30"/>
      <c r="J7504" s="30"/>
      <c r="S7504" s="83" t="s">
        <v>712</v>
      </c>
      <c r="T7504" s="84" t="s">
        <v>710</v>
      </c>
      <c r="U7504" s="84" t="s">
        <v>76</v>
      </c>
      <c r="V7504" s="84" t="s">
        <v>67</v>
      </c>
      <c r="W7504" s="84" t="s">
        <v>34</v>
      </c>
      <c r="X7504" s="84" t="s">
        <v>81</v>
      </c>
      <c r="Y7504" s="30" t="s">
        <v>1139</v>
      </c>
      <c r="Z7504" s="109">
        <v>1</v>
      </c>
      <c r="AA7504" s="30">
        <v>1</v>
      </c>
    </row>
    <row r="7505" spans="1:27" x14ac:dyDescent="0.35">
      <c r="A7505" s="30"/>
      <c r="B7505" s="30"/>
      <c r="C7505" s="30"/>
      <c r="D7505" s="30"/>
      <c r="E7505" s="30"/>
      <c r="F7505" s="30"/>
      <c r="G7505" s="30"/>
      <c r="H7505" s="30"/>
      <c r="I7505" s="30"/>
      <c r="J7505" s="30"/>
      <c r="S7505" s="83" t="s">
        <v>712</v>
      </c>
      <c r="T7505" s="84" t="s">
        <v>710</v>
      </c>
      <c r="U7505" s="84" t="s">
        <v>76</v>
      </c>
      <c r="V7505" s="84" t="s">
        <v>68</v>
      </c>
      <c r="W7505" s="84" t="s">
        <v>35</v>
      </c>
      <c r="X7505" s="84" t="s">
        <v>81</v>
      </c>
      <c r="Y7505" s="30" t="s">
        <v>1139</v>
      </c>
      <c r="Z7505" s="109">
        <v>1</v>
      </c>
      <c r="AA7505" s="30">
        <v>1</v>
      </c>
    </row>
    <row r="7506" spans="1:27" x14ac:dyDescent="0.35">
      <c r="A7506" s="30"/>
      <c r="B7506" s="30"/>
      <c r="C7506" s="30"/>
      <c r="D7506" s="30"/>
      <c r="E7506" s="30"/>
      <c r="F7506" s="30"/>
      <c r="G7506" s="30"/>
      <c r="H7506" s="30"/>
      <c r="I7506" s="30"/>
      <c r="J7506" s="30"/>
      <c r="S7506" s="83" t="s">
        <v>712</v>
      </c>
      <c r="T7506" s="84" t="s">
        <v>710</v>
      </c>
      <c r="U7506" s="84" t="s">
        <v>76</v>
      </c>
      <c r="V7506" s="84" t="s">
        <v>69</v>
      </c>
      <c r="W7506" s="84" t="s">
        <v>36</v>
      </c>
      <c r="X7506" s="84" t="s">
        <v>81</v>
      </c>
      <c r="Y7506" s="30" t="s">
        <v>1139</v>
      </c>
      <c r="Z7506" s="109">
        <v>1</v>
      </c>
      <c r="AA7506" s="30">
        <v>1</v>
      </c>
    </row>
    <row r="7507" spans="1:27" x14ac:dyDescent="0.35">
      <c r="A7507" s="30"/>
      <c r="B7507" s="30"/>
      <c r="C7507" s="30"/>
      <c r="D7507" s="30"/>
      <c r="E7507" s="30"/>
      <c r="F7507" s="30"/>
      <c r="G7507" s="30"/>
      <c r="H7507" s="30"/>
      <c r="I7507" s="30"/>
      <c r="J7507" s="30"/>
      <c r="S7507" s="83" t="s">
        <v>712</v>
      </c>
      <c r="T7507" s="84" t="s">
        <v>710</v>
      </c>
      <c r="U7507" s="84" t="s">
        <v>76</v>
      </c>
      <c r="V7507" s="84" t="s">
        <v>70</v>
      </c>
      <c r="W7507" s="84" t="s">
        <v>37</v>
      </c>
      <c r="X7507" s="84" t="s">
        <v>81</v>
      </c>
      <c r="Y7507" s="30" t="s">
        <v>1139</v>
      </c>
      <c r="Z7507" s="109">
        <v>1</v>
      </c>
      <c r="AA7507" s="30">
        <v>1</v>
      </c>
    </row>
    <row r="7508" spans="1:27" x14ac:dyDescent="0.35">
      <c r="A7508" s="30"/>
      <c r="B7508" s="30"/>
      <c r="C7508" s="30"/>
      <c r="D7508" s="30"/>
      <c r="E7508" s="30"/>
      <c r="F7508" s="30"/>
      <c r="G7508" s="30"/>
      <c r="H7508" s="30"/>
      <c r="I7508" s="30"/>
      <c r="J7508" s="30"/>
      <c r="S7508" s="83" t="s">
        <v>712</v>
      </c>
      <c r="T7508" s="84" t="s">
        <v>710</v>
      </c>
      <c r="U7508" s="84" t="s">
        <v>76</v>
      </c>
      <c r="V7508" s="84" t="s">
        <v>71</v>
      </c>
      <c r="W7508" s="84" t="s">
        <v>38</v>
      </c>
      <c r="X7508" s="84" t="s">
        <v>81</v>
      </c>
      <c r="Y7508" s="30" t="s">
        <v>1139</v>
      </c>
      <c r="Z7508" s="109">
        <v>1</v>
      </c>
      <c r="AA7508" s="30">
        <v>1</v>
      </c>
    </row>
    <row r="7509" spans="1:27" x14ac:dyDescent="0.35">
      <c r="A7509" s="30"/>
      <c r="B7509" s="30"/>
      <c r="C7509" s="30"/>
      <c r="D7509" s="30"/>
      <c r="E7509" s="30"/>
      <c r="F7509" s="30"/>
      <c r="G7509" s="30"/>
      <c r="H7509" s="30"/>
      <c r="I7509" s="30"/>
      <c r="J7509" s="30"/>
      <c r="S7509" s="83" t="s">
        <v>712</v>
      </c>
      <c r="T7509" s="84" t="s">
        <v>710</v>
      </c>
      <c r="U7509" s="84" t="s">
        <v>76</v>
      </c>
      <c r="V7509" s="84" t="s">
        <v>72</v>
      </c>
      <c r="W7509" s="84" t="s">
        <v>39</v>
      </c>
      <c r="X7509" s="84" t="s">
        <v>81</v>
      </c>
      <c r="Y7509" s="30" t="s">
        <v>1139</v>
      </c>
      <c r="Z7509" s="109">
        <v>1</v>
      </c>
      <c r="AA7509" s="30">
        <v>1</v>
      </c>
    </row>
    <row r="7510" spans="1:27" x14ac:dyDescent="0.35">
      <c r="A7510" s="30"/>
      <c r="B7510" s="30"/>
      <c r="C7510" s="30"/>
      <c r="D7510" s="30"/>
      <c r="E7510" s="30"/>
      <c r="F7510" s="30"/>
      <c r="G7510" s="30"/>
      <c r="H7510" s="30"/>
      <c r="I7510" s="30"/>
      <c r="J7510" s="30"/>
      <c r="S7510" s="83" t="s">
        <v>712</v>
      </c>
      <c r="T7510" s="84" t="s">
        <v>710</v>
      </c>
      <c r="U7510" s="84" t="s">
        <v>76</v>
      </c>
      <c r="V7510" s="84" t="s">
        <v>73</v>
      </c>
      <c r="W7510" s="84" t="s">
        <v>40</v>
      </c>
      <c r="X7510" s="84" t="s">
        <v>81</v>
      </c>
      <c r="Y7510" s="30" t="s">
        <v>1139</v>
      </c>
      <c r="Z7510" s="109">
        <v>1</v>
      </c>
      <c r="AA7510" s="30">
        <v>1</v>
      </c>
    </row>
    <row r="7511" spans="1:27" x14ac:dyDescent="0.35">
      <c r="A7511" s="30"/>
      <c r="B7511" s="30"/>
      <c r="C7511" s="30"/>
      <c r="D7511" s="30"/>
      <c r="E7511" s="30"/>
      <c r="F7511" s="30"/>
      <c r="G7511" s="30"/>
      <c r="H7511" s="30"/>
      <c r="I7511" s="30"/>
      <c r="J7511" s="30"/>
      <c r="S7511" s="83" t="s">
        <v>712</v>
      </c>
      <c r="T7511" s="84" t="s">
        <v>710</v>
      </c>
      <c r="U7511" s="84" t="s">
        <v>76</v>
      </c>
      <c r="V7511" s="84" t="s">
        <v>633</v>
      </c>
      <c r="W7511" s="84" t="s">
        <v>561</v>
      </c>
      <c r="X7511" s="84" t="s">
        <v>81</v>
      </c>
      <c r="Y7511" s="30" t="s">
        <v>1139</v>
      </c>
      <c r="Z7511" s="109">
        <v>1</v>
      </c>
      <c r="AA7511" s="30">
        <v>1</v>
      </c>
    </row>
    <row r="7512" spans="1:27" x14ac:dyDescent="0.35">
      <c r="A7512" s="30"/>
      <c r="B7512" s="30"/>
      <c r="C7512" s="30"/>
      <c r="D7512" s="30"/>
      <c r="E7512" s="30"/>
      <c r="F7512" s="30"/>
      <c r="G7512" s="30"/>
      <c r="H7512" s="30"/>
      <c r="I7512" s="30"/>
      <c r="J7512" s="30"/>
      <c r="S7512" s="83" t="s">
        <v>712</v>
      </c>
      <c r="T7512" s="84" t="s">
        <v>710</v>
      </c>
      <c r="U7512" s="84" t="s">
        <v>76</v>
      </c>
      <c r="V7512" s="84" t="s">
        <v>639</v>
      </c>
      <c r="W7512" s="84" t="s">
        <v>567</v>
      </c>
      <c r="X7512" s="84" t="s">
        <v>81</v>
      </c>
      <c r="Y7512" s="30" t="s">
        <v>1139</v>
      </c>
      <c r="Z7512" s="109">
        <v>1</v>
      </c>
      <c r="AA7512" s="30">
        <v>1</v>
      </c>
    </row>
    <row r="7513" spans="1:27" x14ac:dyDescent="0.35">
      <c r="A7513" s="30"/>
      <c r="B7513" s="30"/>
      <c r="C7513" s="30"/>
      <c r="D7513" s="30"/>
      <c r="E7513" s="30"/>
      <c r="F7513" s="30"/>
      <c r="G7513" s="30"/>
      <c r="H7513" s="30"/>
      <c r="I7513" s="30"/>
      <c r="J7513" s="30"/>
      <c r="S7513" s="83" t="s">
        <v>715</v>
      </c>
      <c r="T7513" s="84" t="s">
        <v>713</v>
      </c>
      <c r="U7513" s="84" t="s">
        <v>76</v>
      </c>
      <c r="V7513" s="84" t="s">
        <v>47</v>
      </c>
      <c r="W7513" s="84" t="s">
        <v>14</v>
      </c>
      <c r="X7513" s="84" t="s">
        <v>81</v>
      </c>
      <c r="Y7513" s="30" t="s">
        <v>1139</v>
      </c>
      <c r="Z7513" s="109">
        <v>1</v>
      </c>
      <c r="AA7513" s="30">
        <v>1</v>
      </c>
    </row>
    <row r="7514" spans="1:27" x14ac:dyDescent="0.35">
      <c r="A7514" s="30"/>
      <c r="B7514" s="30"/>
      <c r="C7514" s="30"/>
      <c r="D7514" s="30"/>
      <c r="E7514" s="30"/>
      <c r="F7514" s="30"/>
      <c r="G7514" s="30"/>
      <c r="H7514" s="30"/>
      <c r="I7514" s="30"/>
      <c r="J7514" s="30"/>
      <c r="S7514" s="83" t="s">
        <v>715</v>
      </c>
      <c r="T7514" s="84" t="s">
        <v>713</v>
      </c>
      <c r="U7514" s="84" t="s">
        <v>76</v>
      </c>
      <c r="V7514" s="84" t="s">
        <v>48</v>
      </c>
      <c r="W7514" s="84" t="s">
        <v>15</v>
      </c>
      <c r="X7514" s="84" t="s">
        <v>81</v>
      </c>
      <c r="Y7514" s="30" t="s">
        <v>1139</v>
      </c>
      <c r="Z7514" s="109">
        <v>1</v>
      </c>
      <c r="AA7514" s="30">
        <v>1</v>
      </c>
    </row>
    <row r="7515" spans="1:27" x14ac:dyDescent="0.35">
      <c r="A7515" s="30"/>
      <c r="B7515" s="30"/>
      <c r="C7515" s="30"/>
      <c r="D7515" s="30"/>
      <c r="E7515" s="30"/>
      <c r="F7515" s="30"/>
      <c r="G7515" s="30"/>
      <c r="H7515" s="30"/>
      <c r="I7515" s="30"/>
      <c r="J7515" s="30"/>
      <c r="S7515" s="83" t="s">
        <v>715</v>
      </c>
      <c r="T7515" s="84" t="s">
        <v>713</v>
      </c>
      <c r="U7515" s="84" t="s">
        <v>76</v>
      </c>
      <c r="V7515" s="84" t="s">
        <v>49</v>
      </c>
      <c r="W7515" s="84" t="s">
        <v>16</v>
      </c>
      <c r="X7515" s="84" t="s">
        <v>81</v>
      </c>
      <c r="Y7515" s="30" t="s">
        <v>1139</v>
      </c>
      <c r="Z7515" s="109">
        <v>1</v>
      </c>
      <c r="AA7515" s="30">
        <v>1</v>
      </c>
    </row>
    <row r="7516" spans="1:27" x14ac:dyDescent="0.35">
      <c r="A7516" s="30"/>
      <c r="B7516" s="30"/>
      <c r="C7516" s="30"/>
      <c r="D7516" s="30"/>
      <c r="E7516" s="30"/>
      <c r="F7516" s="30"/>
      <c r="G7516" s="30"/>
      <c r="H7516" s="30"/>
      <c r="I7516" s="30"/>
      <c r="J7516" s="30"/>
      <c r="S7516" s="83" t="s">
        <v>715</v>
      </c>
      <c r="T7516" s="84" t="s">
        <v>713</v>
      </c>
      <c r="U7516" s="84" t="s">
        <v>76</v>
      </c>
      <c r="V7516" s="84" t="s">
        <v>50</v>
      </c>
      <c r="W7516" s="84" t="s">
        <v>17</v>
      </c>
      <c r="X7516" s="84" t="s">
        <v>81</v>
      </c>
      <c r="Y7516" s="30" t="s">
        <v>1139</v>
      </c>
      <c r="Z7516" s="109">
        <v>1</v>
      </c>
      <c r="AA7516" s="30">
        <v>1</v>
      </c>
    </row>
    <row r="7517" spans="1:27" x14ac:dyDescent="0.35">
      <c r="A7517" s="30"/>
      <c r="B7517" s="30"/>
      <c r="C7517" s="30"/>
      <c r="D7517" s="30"/>
      <c r="E7517" s="30"/>
      <c r="F7517" s="30"/>
      <c r="G7517" s="30"/>
      <c r="H7517" s="30"/>
      <c r="I7517" s="30"/>
      <c r="J7517" s="30"/>
      <c r="S7517" s="83" t="s">
        <v>715</v>
      </c>
      <c r="T7517" s="84" t="s">
        <v>713</v>
      </c>
      <c r="U7517" s="84" t="s">
        <v>76</v>
      </c>
      <c r="V7517" s="84" t="s">
        <v>51</v>
      </c>
      <c r="W7517" s="84" t="s">
        <v>18</v>
      </c>
      <c r="X7517" s="84" t="s">
        <v>81</v>
      </c>
      <c r="Y7517" s="30" t="s">
        <v>1139</v>
      </c>
      <c r="Z7517" s="109">
        <v>1</v>
      </c>
      <c r="AA7517" s="30">
        <v>1</v>
      </c>
    </row>
    <row r="7518" spans="1:27" x14ac:dyDescent="0.35">
      <c r="A7518" s="30"/>
      <c r="B7518" s="30"/>
      <c r="C7518" s="30"/>
      <c r="D7518" s="30"/>
      <c r="E7518" s="30"/>
      <c r="F7518" s="30"/>
      <c r="G7518" s="30"/>
      <c r="H7518" s="30"/>
      <c r="I7518" s="30"/>
      <c r="J7518" s="30"/>
      <c r="S7518" s="83" t="s">
        <v>715</v>
      </c>
      <c r="T7518" s="84" t="s">
        <v>713</v>
      </c>
      <c r="U7518" s="84" t="s">
        <v>76</v>
      </c>
      <c r="V7518" s="84" t="s">
        <v>52</v>
      </c>
      <c r="W7518" s="84" t="s">
        <v>19</v>
      </c>
      <c r="X7518" s="84" t="s">
        <v>81</v>
      </c>
      <c r="Y7518" s="30" t="s">
        <v>1139</v>
      </c>
      <c r="Z7518" s="109">
        <v>1</v>
      </c>
      <c r="AA7518" s="30">
        <v>1</v>
      </c>
    </row>
    <row r="7519" spans="1:27" x14ac:dyDescent="0.35">
      <c r="A7519" s="30"/>
      <c r="B7519" s="30"/>
      <c r="C7519" s="30"/>
      <c r="D7519" s="30"/>
      <c r="E7519" s="30"/>
      <c r="F7519" s="30"/>
      <c r="G7519" s="30"/>
      <c r="H7519" s="30"/>
      <c r="I7519" s="30"/>
      <c r="J7519" s="30"/>
      <c r="S7519" s="83" t="s">
        <v>715</v>
      </c>
      <c r="T7519" s="84" t="s">
        <v>713</v>
      </c>
      <c r="U7519" s="84" t="s">
        <v>76</v>
      </c>
      <c r="V7519" s="84" t="s">
        <v>53</v>
      </c>
      <c r="W7519" s="84" t="s">
        <v>20</v>
      </c>
      <c r="X7519" s="84" t="s">
        <v>81</v>
      </c>
      <c r="Y7519" s="30" t="s">
        <v>1139</v>
      </c>
      <c r="Z7519" s="109">
        <v>1</v>
      </c>
      <c r="AA7519" s="30">
        <v>1</v>
      </c>
    </row>
    <row r="7520" spans="1:27" x14ac:dyDescent="0.35">
      <c r="A7520" s="30"/>
      <c r="B7520" s="30"/>
      <c r="C7520" s="30"/>
      <c r="D7520" s="30"/>
      <c r="E7520" s="30"/>
      <c r="F7520" s="30"/>
      <c r="G7520" s="30"/>
      <c r="H7520" s="30"/>
      <c r="I7520" s="30"/>
      <c r="J7520" s="30"/>
      <c r="S7520" s="83" t="s">
        <v>715</v>
      </c>
      <c r="T7520" s="84" t="s">
        <v>713</v>
      </c>
      <c r="U7520" s="84" t="s">
        <v>76</v>
      </c>
      <c r="V7520" s="84" t="s">
        <v>54</v>
      </c>
      <c r="W7520" s="84" t="s">
        <v>21</v>
      </c>
      <c r="X7520" s="84" t="s">
        <v>81</v>
      </c>
      <c r="Y7520" s="30" t="s">
        <v>1139</v>
      </c>
      <c r="Z7520" s="109">
        <v>1</v>
      </c>
      <c r="AA7520" s="30">
        <v>1</v>
      </c>
    </row>
    <row r="7521" spans="1:27" x14ac:dyDescent="0.35">
      <c r="A7521" s="30"/>
      <c r="B7521" s="30"/>
      <c r="C7521" s="30"/>
      <c r="D7521" s="30"/>
      <c r="E7521" s="30"/>
      <c r="F7521" s="30"/>
      <c r="G7521" s="30"/>
      <c r="H7521" s="30"/>
      <c r="I7521" s="30"/>
      <c r="J7521" s="30"/>
      <c r="S7521" s="83" t="s">
        <v>715</v>
      </c>
      <c r="T7521" s="84" t="s">
        <v>713</v>
      </c>
      <c r="U7521" s="84" t="s">
        <v>76</v>
      </c>
      <c r="V7521" s="84" t="s">
        <v>55</v>
      </c>
      <c r="W7521" s="84" t="s">
        <v>22</v>
      </c>
      <c r="X7521" s="84" t="s">
        <v>81</v>
      </c>
      <c r="Y7521" s="30" t="s">
        <v>1139</v>
      </c>
      <c r="Z7521" s="109">
        <v>1</v>
      </c>
      <c r="AA7521" s="30">
        <v>1</v>
      </c>
    </row>
    <row r="7522" spans="1:27" x14ac:dyDescent="0.35">
      <c r="A7522" s="30"/>
      <c r="B7522" s="30"/>
      <c r="C7522" s="30"/>
      <c r="D7522" s="30"/>
      <c r="E7522" s="30"/>
      <c r="F7522" s="30"/>
      <c r="G7522" s="30"/>
      <c r="H7522" s="30"/>
      <c r="I7522" s="30"/>
      <c r="J7522" s="30"/>
      <c r="S7522" s="83" t="s">
        <v>715</v>
      </c>
      <c r="T7522" s="84" t="s">
        <v>713</v>
      </c>
      <c r="U7522" s="84" t="s">
        <v>76</v>
      </c>
      <c r="V7522" s="84" t="s">
        <v>56</v>
      </c>
      <c r="W7522" s="84" t="s">
        <v>23</v>
      </c>
      <c r="X7522" s="84" t="s">
        <v>81</v>
      </c>
      <c r="Y7522" s="30" t="s">
        <v>1139</v>
      </c>
      <c r="Z7522" s="109">
        <v>1</v>
      </c>
      <c r="AA7522" s="30">
        <v>1</v>
      </c>
    </row>
    <row r="7523" spans="1:27" x14ac:dyDescent="0.35">
      <c r="A7523" s="30"/>
      <c r="B7523" s="30"/>
      <c r="C7523" s="30"/>
      <c r="D7523" s="30"/>
      <c r="E7523" s="30"/>
      <c r="F7523" s="30"/>
      <c r="G7523" s="30"/>
      <c r="H7523" s="30"/>
      <c r="I7523" s="30"/>
      <c r="J7523" s="30"/>
      <c r="S7523" s="83" t="s">
        <v>715</v>
      </c>
      <c r="T7523" s="84" t="s">
        <v>713</v>
      </c>
      <c r="U7523" s="84" t="s">
        <v>76</v>
      </c>
      <c r="V7523" s="84" t="s">
        <v>57</v>
      </c>
      <c r="W7523" s="84" t="s">
        <v>24</v>
      </c>
      <c r="X7523" s="84" t="s">
        <v>81</v>
      </c>
      <c r="Y7523" s="30" t="s">
        <v>1139</v>
      </c>
      <c r="Z7523" s="109">
        <v>1</v>
      </c>
      <c r="AA7523" s="30">
        <v>1</v>
      </c>
    </row>
    <row r="7524" spans="1:27" x14ac:dyDescent="0.35">
      <c r="A7524" s="30"/>
      <c r="B7524" s="30"/>
      <c r="C7524" s="30"/>
      <c r="D7524" s="30"/>
      <c r="E7524" s="30"/>
      <c r="F7524" s="30"/>
      <c r="G7524" s="30"/>
      <c r="H7524" s="30"/>
      <c r="I7524" s="30"/>
      <c r="J7524" s="30"/>
      <c r="S7524" s="83" t="s">
        <v>715</v>
      </c>
      <c r="T7524" s="84" t="s">
        <v>713</v>
      </c>
      <c r="U7524" s="84" t="s">
        <v>76</v>
      </c>
      <c r="V7524" s="84" t="s">
        <v>58</v>
      </c>
      <c r="W7524" s="84" t="s">
        <v>25</v>
      </c>
      <c r="X7524" s="84" t="s">
        <v>81</v>
      </c>
      <c r="Y7524" s="30" t="s">
        <v>1139</v>
      </c>
      <c r="Z7524" s="109">
        <v>1</v>
      </c>
      <c r="AA7524" s="30">
        <v>1</v>
      </c>
    </row>
    <row r="7525" spans="1:27" x14ac:dyDescent="0.35">
      <c r="A7525" s="30"/>
      <c r="B7525" s="30"/>
      <c r="C7525" s="30"/>
      <c r="D7525" s="30"/>
      <c r="E7525" s="30"/>
      <c r="F7525" s="30"/>
      <c r="G7525" s="30"/>
      <c r="H7525" s="30"/>
      <c r="I7525" s="30"/>
      <c r="J7525" s="30"/>
      <c r="S7525" s="83" t="s">
        <v>715</v>
      </c>
      <c r="T7525" s="84" t="s">
        <v>713</v>
      </c>
      <c r="U7525" s="84" t="s">
        <v>76</v>
      </c>
      <c r="V7525" s="84" t="s">
        <v>59</v>
      </c>
      <c r="W7525" s="84" t="s">
        <v>26</v>
      </c>
      <c r="X7525" s="84" t="s">
        <v>81</v>
      </c>
      <c r="Y7525" s="30" t="s">
        <v>1139</v>
      </c>
      <c r="Z7525" s="109">
        <v>1</v>
      </c>
      <c r="AA7525" s="30">
        <v>1</v>
      </c>
    </row>
    <row r="7526" spans="1:27" x14ac:dyDescent="0.35">
      <c r="A7526" s="30"/>
      <c r="B7526" s="30"/>
      <c r="C7526" s="30"/>
      <c r="D7526" s="30"/>
      <c r="E7526" s="30"/>
      <c r="F7526" s="30"/>
      <c r="G7526" s="30"/>
      <c r="H7526" s="30"/>
      <c r="I7526" s="30"/>
      <c r="J7526" s="30"/>
      <c r="S7526" s="83" t="s">
        <v>715</v>
      </c>
      <c r="T7526" s="84" t="s">
        <v>713</v>
      </c>
      <c r="U7526" s="84" t="s">
        <v>76</v>
      </c>
      <c r="V7526" s="84" t="s">
        <v>60</v>
      </c>
      <c r="W7526" s="84" t="s">
        <v>27</v>
      </c>
      <c r="X7526" s="84" t="s">
        <v>81</v>
      </c>
      <c r="Y7526" s="30" t="s">
        <v>1139</v>
      </c>
      <c r="Z7526" s="109">
        <v>1</v>
      </c>
      <c r="AA7526" s="30">
        <v>1</v>
      </c>
    </row>
    <row r="7527" spans="1:27" x14ac:dyDescent="0.35">
      <c r="A7527" s="30"/>
      <c r="B7527" s="30"/>
      <c r="C7527" s="30"/>
      <c r="D7527" s="30"/>
      <c r="E7527" s="30"/>
      <c r="F7527" s="30"/>
      <c r="G7527" s="30"/>
      <c r="H7527" s="30"/>
      <c r="I7527" s="30"/>
      <c r="J7527" s="30"/>
      <c r="S7527" s="83" t="s">
        <v>715</v>
      </c>
      <c r="T7527" s="84" t="s">
        <v>713</v>
      </c>
      <c r="U7527" s="84" t="s">
        <v>76</v>
      </c>
      <c r="V7527" s="84" t="s">
        <v>61</v>
      </c>
      <c r="W7527" s="84" t="s">
        <v>28</v>
      </c>
      <c r="X7527" s="84" t="s">
        <v>81</v>
      </c>
      <c r="Y7527" s="30" t="s">
        <v>1139</v>
      </c>
      <c r="Z7527" s="109">
        <v>1</v>
      </c>
      <c r="AA7527" s="30">
        <v>1</v>
      </c>
    </row>
    <row r="7528" spans="1:27" x14ac:dyDescent="0.35">
      <c r="A7528" s="30"/>
      <c r="B7528" s="30"/>
      <c r="C7528" s="30"/>
      <c r="D7528" s="30"/>
      <c r="E7528" s="30"/>
      <c r="F7528" s="30"/>
      <c r="G7528" s="30"/>
      <c r="H7528" s="30"/>
      <c r="I7528" s="30"/>
      <c r="J7528" s="30"/>
      <c r="S7528" s="83" t="s">
        <v>715</v>
      </c>
      <c r="T7528" s="84" t="s">
        <v>713</v>
      </c>
      <c r="U7528" s="84" t="s">
        <v>76</v>
      </c>
      <c r="V7528" s="84" t="s">
        <v>62</v>
      </c>
      <c r="W7528" s="84" t="s">
        <v>29</v>
      </c>
      <c r="X7528" s="84" t="s">
        <v>81</v>
      </c>
      <c r="Y7528" s="30" t="s">
        <v>1139</v>
      </c>
      <c r="Z7528" s="109">
        <v>1</v>
      </c>
      <c r="AA7528" s="30">
        <v>1</v>
      </c>
    </row>
    <row r="7529" spans="1:27" x14ac:dyDescent="0.35">
      <c r="A7529" s="30"/>
      <c r="B7529" s="30"/>
      <c r="C7529" s="30"/>
      <c r="D7529" s="30"/>
      <c r="E7529" s="30"/>
      <c r="F7529" s="30"/>
      <c r="G7529" s="30"/>
      <c r="H7529" s="30"/>
      <c r="I7529" s="30"/>
      <c r="J7529" s="30"/>
      <c r="S7529" s="83" t="s">
        <v>715</v>
      </c>
      <c r="T7529" s="84" t="s">
        <v>713</v>
      </c>
      <c r="U7529" s="84" t="s">
        <v>76</v>
      </c>
      <c r="V7529" s="84" t="s">
        <v>63</v>
      </c>
      <c r="W7529" s="84" t="s">
        <v>30</v>
      </c>
      <c r="X7529" s="84" t="s">
        <v>81</v>
      </c>
      <c r="Y7529" s="30" t="s">
        <v>1139</v>
      </c>
      <c r="Z7529" s="109">
        <v>1</v>
      </c>
      <c r="AA7529" s="30">
        <v>1</v>
      </c>
    </row>
    <row r="7530" spans="1:27" x14ac:dyDescent="0.35">
      <c r="A7530" s="30"/>
      <c r="B7530" s="30"/>
      <c r="C7530" s="30"/>
      <c r="D7530" s="30"/>
      <c r="E7530" s="30"/>
      <c r="F7530" s="30"/>
      <c r="G7530" s="30"/>
      <c r="H7530" s="30"/>
      <c r="I7530" s="30"/>
      <c r="J7530" s="30"/>
      <c r="S7530" s="83" t="s">
        <v>715</v>
      </c>
      <c r="T7530" s="84" t="s">
        <v>713</v>
      </c>
      <c r="U7530" s="84" t="s">
        <v>76</v>
      </c>
      <c r="V7530" s="84" t="s">
        <v>64</v>
      </c>
      <c r="W7530" s="84" t="s">
        <v>31</v>
      </c>
      <c r="X7530" s="84" t="s">
        <v>81</v>
      </c>
      <c r="Y7530" s="30" t="s">
        <v>1139</v>
      </c>
      <c r="Z7530" s="109">
        <v>1</v>
      </c>
      <c r="AA7530" s="30">
        <v>1</v>
      </c>
    </row>
    <row r="7531" spans="1:27" x14ac:dyDescent="0.35">
      <c r="A7531" s="30"/>
      <c r="B7531" s="30"/>
      <c r="C7531" s="30"/>
      <c r="D7531" s="30"/>
      <c r="E7531" s="30"/>
      <c r="F7531" s="30"/>
      <c r="G7531" s="30"/>
      <c r="H7531" s="30"/>
      <c r="I7531" s="30"/>
      <c r="J7531" s="30"/>
      <c r="S7531" s="83" t="s">
        <v>715</v>
      </c>
      <c r="T7531" s="84" t="s">
        <v>713</v>
      </c>
      <c r="U7531" s="84" t="s">
        <v>76</v>
      </c>
      <c r="V7531" s="84" t="s">
        <v>65</v>
      </c>
      <c r="W7531" s="84" t="s">
        <v>32</v>
      </c>
      <c r="X7531" s="84" t="s">
        <v>81</v>
      </c>
      <c r="Y7531" s="30" t="s">
        <v>1139</v>
      </c>
      <c r="Z7531" s="109">
        <v>1</v>
      </c>
      <c r="AA7531" s="30">
        <v>1</v>
      </c>
    </row>
    <row r="7532" spans="1:27" x14ac:dyDescent="0.35">
      <c r="A7532" s="30"/>
      <c r="B7532" s="30"/>
      <c r="C7532" s="30"/>
      <c r="D7532" s="30"/>
      <c r="E7532" s="30"/>
      <c r="F7532" s="30"/>
      <c r="G7532" s="30"/>
      <c r="H7532" s="30"/>
      <c r="I7532" s="30"/>
      <c r="J7532" s="30"/>
      <c r="S7532" s="83" t="s">
        <v>715</v>
      </c>
      <c r="T7532" s="84" t="s">
        <v>713</v>
      </c>
      <c r="U7532" s="84" t="s">
        <v>76</v>
      </c>
      <c r="V7532" s="84" t="s">
        <v>66</v>
      </c>
      <c r="W7532" s="84" t="s">
        <v>33</v>
      </c>
      <c r="X7532" s="84" t="s">
        <v>81</v>
      </c>
      <c r="Y7532" s="30" t="s">
        <v>1139</v>
      </c>
      <c r="Z7532" s="109">
        <v>1</v>
      </c>
      <c r="AA7532" s="30">
        <v>1</v>
      </c>
    </row>
    <row r="7533" spans="1:27" x14ac:dyDescent="0.35">
      <c r="A7533" s="30"/>
      <c r="B7533" s="30"/>
      <c r="C7533" s="30"/>
      <c r="D7533" s="30"/>
      <c r="E7533" s="30"/>
      <c r="F7533" s="30"/>
      <c r="G7533" s="30"/>
      <c r="H7533" s="30"/>
      <c r="I7533" s="30"/>
      <c r="J7533" s="30"/>
      <c r="S7533" s="83" t="s">
        <v>715</v>
      </c>
      <c r="T7533" s="84" t="s">
        <v>713</v>
      </c>
      <c r="U7533" s="84" t="s">
        <v>76</v>
      </c>
      <c r="V7533" s="84" t="s">
        <v>67</v>
      </c>
      <c r="W7533" s="84" t="s">
        <v>34</v>
      </c>
      <c r="X7533" s="84" t="s">
        <v>81</v>
      </c>
      <c r="Y7533" s="30" t="s">
        <v>1139</v>
      </c>
      <c r="Z7533" s="109">
        <v>1</v>
      </c>
      <c r="AA7533" s="30">
        <v>1</v>
      </c>
    </row>
    <row r="7534" spans="1:27" x14ac:dyDescent="0.35">
      <c r="A7534" s="30"/>
      <c r="B7534" s="30"/>
      <c r="C7534" s="30"/>
      <c r="D7534" s="30"/>
      <c r="E7534" s="30"/>
      <c r="F7534" s="30"/>
      <c r="G7534" s="30"/>
      <c r="H7534" s="30"/>
      <c r="I7534" s="30"/>
      <c r="J7534" s="30"/>
      <c r="S7534" s="83" t="s">
        <v>715</v>
      </c>
      <c r="T7534" s="84" t="s">
        <v>713</v>
      </c>
      <c r="U7534" s="84" t="s">
        <v>76</v>
      </c>
      <c r="V7534" s="84" t="s">
        <v>68</v>
      </c>
      <c r="W7534" s="84" t="s">
        <v>35</v>
      </c>
      <c r="X7534" s="84" t="s">
        <v>81</v>
      </c>
      <c r="Y7534" s="30" t="s">
        <v>1139</v>
      </c>
      <c r="Z7534" s="109">
        <v>1</v>
      </c>
      <c r="AA7534" s="30">
        <v>1</v>
      </c>
    </row>
    <row r="7535" spans="1:27" x14ac:dyDescent="0.35">
      <c r="A7535" s="30"/>
      <c r="B7535" s="30"/>
      <c r="C7535" s="30"/>
      <c r="D7535" s="30"/>
      <c r="E7535" s="30"/>
      <c r="F7535" s="30"/>
      <c r="G7535" s="30"/>
      <c r="H7535" s="30"/>
      <c r="I7535" s="30"/>
      <c r="J7535" s="30"/>
      <c r="S7535" s="83" t="s">
        <v>715</v>
      </c>
      <c r="T7535" s="84" t="s">
        <v>713</v>
      </c>
      <c r="U7535" s="84" t="s">
        <v>76</v>
      </c>
      <c r="V7535" s="84" t="s">
        <v>69</v>
      </c>
      <c r="W7535" s="84" t="s">
        <v>36</v>
      </c>
      <c r="X7535" s="84" t="s">
        <v>81</v>
      </c>
      <c r="Y7535" s="30" t="s">
        <v>1139</v>
      </c>
      <c r="Z7535" s="109">
        <v>1</v>
      </c>
      <c r="AA7535" s="30">
        <v>1</v>
      </c>
    </row>
    <row r="7536" spans="1:27" x14ac:dyDescent="0.35">
      <c r="A7536" s="30"/>
      <c r="B7536" s="30"/>
      <c r="C7536" s="30"/>
      <c r="D7536" s="30"/>
      <c r="E7536" s="30"/>
      <c r="F7536" s="30"/>
      <c r="G7536" s="30"/>
      <c r="H7536" s="30"/>
      <c r="I7536" s="30"/>
      <c r="J7536" s="30"/>
      <c r="S7536" s="83" t="s">
        <v>715</v>
      </c>
      <c r="T7536" s="84" t="s">
        <v>713</v>
      </c>
      <c r="U7536" s="84" t="s">
        <v>76</v>
      </c>
      <c r="V7536" s="84" t="s">
        <v>70</v>
      </c>
      <c r="W7536" s="84" t="s">
        <v>37</v>
      </c>
      <c r="X7536" s="84" t="s">
        <v>81</v>
      </c>
      <c r="Y7536" s="30" t="s">
        <v>1139</v>
      </c>
      <c r="Z7536" s="109">
        <v>1</v>
      </c>
      <c r="AA7536" s="30">
        <v>1</v>
      </c>
    </row>
    <row r="7537" spans="1:27" x14ac:dyDescent="0.35">
      <c r="A7537" s="30"/>
      <c r="B7537" s="30"/>
      <c r="C7537" s="30"/>
      <c r="D7537" s="30"/>
      <c r="E7537" s="30"/>
      <c r="F7537" s="30"/>
      <c r="G7537" s="30"/>
      <c r="H7537" s="30"/>
      <c r="I7537" s="30"/>
      <c r="J7537" s="30"/>
      <c r="S7537" s="83" t="s">
        <v>715</v>
      </c>
      <c r="T7537" s="84" t="s">
        <v>713</v>
      </c>
      <c r="U7537" s="84" t="s">
        <v>76</v>
      </c>
      <c r="V7537" s="84" t="s">
        <v>71</v>
      </c>
      <c r="W7537" s="84" t="s">
        <v>38</v>
      </c>
      <c r="X7537" s="84" t="s">
        <v>81</v>
      </c>
      <c r="Y7537" s="30" t="s">
        <v>1139</v>
      </c>
      <c r="Z7537" s="109">
        <v>1</v>
      </c>
      <c r="AA7537" s="30">
        <v>1</v>
      </c>
    </row>
    <row r="7538" spans="1:27" x14ac:dyDescent="0.35">
      <c r="A7538" s="30"/>
      <c r="B7538" s="30"/>
      <c r="C7538" s="30"/>
      <c r="D7538" s="30"/>
      <c r="E7538" s="30"/>
      <c r="F7538" s="30"/>
      <c r="G7538" s="30"/>
      <c r="H7538" s="30"/>
      <c r="I7538" s="30"/>
      <c r="J7538" s="30"/>
      <c r="S7538" s="83" t="s">
        <v>715</v>
      </c>
      <c r="T7538" s="84" t="s">
        <v>713</v>
      </c>
      <c r="U7538" s="84" t="s">
        <v>76</v>
      </c>
      <c r="V7538" s="84" t="s">
        <v>72</v>
      </c>
      <c r="W7538" s="84" t="s">
        <v>39</v>
      </c>
      <c r="X7538" s="84" t="s">
        <v>81</v>
      </c>
      <c r="Y7538" s="30" t="s">
        <v>1139</v>
      </c>
      <c r="Z7538" s="109">
        <v>1</v>
      </c>
      <c r="AA7538" s="30">
        <v>1</v>
      </c>
    </row>
    <row r="7539" spans="1:27" x14ac:dyDescent="0.35">
      <c r="A7539" s="30"/>
      <c r="B7539" s="30"/>
      <c r="C7539" s="30"/>
      <c r="D7539" s="30"/>
      <c r="E7539" s="30"/>
      <c r="F7539" s="30"/>
      <c r="G7539" s="30"/>
      <c r="H7539" s="30"/>
      <c r="I7539" s="30"/>
      <c r="J7539" s="30"/>
      <c r="S7539" s="83" t="s">
        <v>715</v>
      </c>
      <c r="T7539" s="84" t="s">
        <v>713</v>
      </c>
      <c r="U7539" s="84" t="s">
        <v>76</v>
      </c>
      <c r="V7539" s="84" t="s">
        <v>73</v>
      </c>
      <c r="W7539" s="84" t="s">
        <v>40</v>
      </c>
      <c r="X7539" s="84" t="s">
        <v>81</v>
      </c>
      <c r="Y7539" s="30" t="s">
        <v>1139</v>
      </c>
      <c r="Z7539" s="109">
        <v>1</v>
      </c>
      <c r="AA7539" s="30">
        <v>1</v>
      </c>
    </row>
    <row r="7540" spans="1:27" x14ac:dyDescent="0.35">
      <c r="A7540" s="30"/>
      <c r="B7540" s="30"/>
      <c r="C7540" s="30"/>
      <c r="D7540" s="30"/>
      <c r="E7540" s="30"/>
      <c r="F7540" s="30"/>
      <c r="G7540" s="30"/>
      <c r="H7540" s="30"/>
      <c r="I7540" s="30"/>
      <c r="J7540" s="30"/>
      <c r="S7540" s="83" t="s">
        <v>715</v>
      </c>
      <c r="T7540" s="84" t="s">
        <v>713</v>
      </c>
      <c r="U7540" s="84" t="s">
        <v>76</v>
      </c>
      <c r="V7540" s="84" t="s">
        <v>633</v>
      </c>
      <c r="W7540" s="84" t="s">
        <v>561</v>
      </c>
      <c r="X7540" s="84" t="s">
        <v>81</v>
      </c>
      <c r="Y7540" s="30" t="s">
        <v>1139</v>
      </c>
      <c r="Z7540" s="109">
        <v>1</v>
      </c>
      <c r="AA7540" s="30">
        <v>1</v>
      </c>
    </row>
    <row r="7541" spans="1:27" x14ac:dyDescent="0.35">
      <c r="A7541" s="30"/>
      <c r="B7541" s="30"/>
      <c r="C7541" s="30"/>
      <c r="D7541" s="30"/>
      <c r="E7541" s="30"/>
      <c r="F7541" s="30"/>
      <c r="G7541" s="30"/>
      <c r="H7541" s="30"/>
      <c r="I7541" s="30"/>
      <c r="J7541" s="30"/>
      <c r="S7541" s="83" t="s">
        <v>715</v>
      </c>
      <c r="T7541" s="84" t="s">
        <v>713</v>
      </c>
      <c r="U7541" s="84" t="s">
        <v>76</v>
      </c>
      <c r="V7541" s="84" t="s">
        <v>639</v>
      </c>
      <c r="W7541" s="84" t="s">
        <v>567</v>
      </c>
      <c r="X7541" s="84" t="s">
        <v>81</v>
      </c>
      <c r="Y7541" s="30" t="s">
        <v>1139</v>
      </c>
      <c r="Z7541" s="109">
        <v>1</v>
      </c>
      <c r="AA7541" s="30">
        <v>1</v>
      </c>
    </row>
    <row r="7542" spans="1:27" x14ac:dyDescent="0.35">
      <c r="A7542" s="30"/>
      <c r="B7542" s="30"/>
      <c r="C7542" s="30"/>
      <c r="D7542" s="30"/>
      <c r="E7542" s="30"/>
      <c r="F7542" s="30"/>
      <c r="G7542" s="30"/>
      <c r="H7542" s="30"/>
      <c r="I7542" s="30"/>
      <c r="J7542" s="30"/>
      <c r="S7542" s="83" t="s">
        <v>718</v>
      </c>
      <c r="T7542" s="84" t="s">
        <v>716</v>
      </c>
      <c r="U7542" s="84" t="s">
        <v>76</v>
      </c>
      <c r="V7542" s="84" t="s">
        <v>47</v>
      </c>
      <c r="W7542" s="84" t="s">
        <v>14</v>
      </c>
      <c r="X7542" s="84" t="s">
        <v>96</v>
      </c>
      <c r="Y7542" s="30" t="s">
        <v>1139</v>
      </c>
      <c r="Z7542" s="109">
        <v>1</v>
      </c>
      <c r="AA7542" s="30">
        <v>1</v>
      </c>
    </row>
    <row r="7543" spans="1:27" x14ac:dyDescent="0.35">
      <c r="A7543" s="30"/>
      <c r="B7543" s="30"/>
      <c r="C7543" s="30"/>
      <c r="D7543" s="30"/>
      <c r="E7543" s="30"/>
      <c r="F7543" s="30"/>
      <c r="G7543" s="30"/>
      <c r="H7543" s="30"/>
      <c r="I7543" s="30"/>
      <c r="J7543" s="30"/>
      <c r="S7543" s="83" t="s">
        <v>718</v>
      </c>
      <c r="T7543" s="84" t="s">
        <v>716</v>
      </c>
      <c r="U7543" s="84" t="s">
        <v>76</v>
      </c>
      <c r="V7543" s="84" t="s">
        <v>48</v>
      </c>
      <c r="W7543" s="84" t="s">
        <v>15</v>
      </c>
      <c r="X7543" s="84" t="s">
        <v>96</v>
      </c>
      <c r="Y7543" s="30" t="s">
        <v>1139</v>
      </c>
      <c r="Z7543" s="109">
        <v>1</v>
      </c>
      <c r="AA7543" s="30">
        <v>1</v>
      </c>
    </row>
    <row r="7544" spans="1:27" x14ac:dyDescent="0.35">
      <c r="A7544" s="30"/>
      <c r="B7544" s="30"/>
      <c r="C7544" s="30"/>
      <c r="D7544" s="30"/>
      <c r="E7544" s="30"/>
      <c r="F7544" s="30"/>
      <c r="G7544" s="30"/>
      <c r="H7544" s="30"/>
      <c r="I7544" s="30"/>
      <c r="J7544" s="30"/>
      <c r="S7544" s="83" t="s">
        <v>718</v>
      </c>
      <c r="T7544" s="84" t="s">
        <v>716</v>
      </c>
      <c r="U7544" s="84" t="s">
        <v>76</v>
      </c>
      <c r="V7544" s="84" t="s">
        <v>49</v>
      </c>
      <c r="W7544" s="84" t="s">
        <v>16</v>
      </c>
      <c r="X7544" s="84" t="s">
        <v>96</v>
      </c>
      <c r="Y7544" s="30" t="s">
        <v>1139</v>
      </c>
      <c r="Z7544" s="109">
        <v>1</v>
      </c>
      <c r="AA7544" s="30">
        <v>1</v>
      </c>
    </row>
    <row r="7545" spans="1:27" x14ac:dyDescent="0.35">
      <c r="A7545" s="30"/>
      <c r="B7545" s="30"/>
      <c r="C7545" s="30"/>
      <c r="D7545" s="30"/>
      <c r="E7545" s="30"/>
      <c r="F7545" s="30"/>
      <c r="G7545" s="30"/>
      <c r="H7545" s="30"/>
      <c r="I7545" s="30"/>
      <c r="J7545" s="30"/>
      <c r="S7545" s="83" t="s">
        <v>718</v>
      </c>
      <c r="T7545" s="84" t="s">
        <v>716</v>
      </c>
      <c r="U7545" s="84" t="s">
        <v>76</v>
      </c>
      <c r="V7545" s="84" t="s">
        <v>50</v>
      </c>
      <c r="W7545" s="84" t="s">
        <v>17</v>
      </c>
      <c r="X7545" s="84" t="s">
        <v>96</v>
      </c>
      <c r="Y7545" s="30" t="s">
        <v>1139</v>
      </c>
      <c r="Z7545" s="109">
        <v>1</v>
      </c>
      <c r="AA7545" s="30">
        <v>1</v>
      </c>
    </row>
    <row r="7546" spans="1:27" x14ac:dyDescent="0.35">
      <c r="A7546" s="30"/>
      <c r="B7546" s="30"/>
      <c r="C7546" s="30"/>
      <c r="D7546" s="30"/>
      <c r="E7546" s="30"/>
      <c r="F7546" s="30"/>
      <c r="G7546" s="30"/>
      <c r="H7546" s="30"/>
      <c r="I7546" s="30"/>
      <c r="J7546" s="30"/>
      <c r="S7546" s="83" t="s">
        <v>718</v>
      </c>
      <c r="T7546" s="84" t="s">
        <v>716</v>
      </c>
      <c r="U7546" s="84" t="s">
        <v>76</v>
      </c>
      <c r="V7546" s="84" t="s">
        <v>51</v>
      </c>
      <c r="W7546" s="84" t="s">
        <v>18</v>
      </c>
      <c r="X7546" s="84" t="s">
        <v>96</v>
      </c>
      <c r="Y7546" s="30" t="s">
        <v>1139</v>
      </c>
      <c r="Z7546" s="109">
        <v>1</v>
      </c>
      <c r="AA7546" s="30">
        <v>1</v>
      </c>
    </row>
    <row r="7547" spans="1:27" x14ac:dyDescent="0.35">
      <c r="A7547" s="30"/>
      <c r="B7547" s="30"/>
      <c r="C7547" s="30"/>
      <c r="D7547" s="30"/>
      <c r="E7547" s="30"/>
      <c r="F7547" s="30"/>
      <c r="G7547" s="30"/>
      <c r="H7547" s="30"/>
      <c r="I7547" s="30"/>
      <c r="J7547" s="30"/>
      <c r="S7547" s="83" t="s">
        <v>718</v>
      </c>
      <c r="T7547" s="84" t="s">
        <v>716</v>
      </c>
      <c r="U7547" s="84" t="s">
        <v>76</v>
      </c>
      <c r="V7547" s="84" t="s">
        <v>52</v>
      </c>
      <c r="W7547" s="84" t="s">
        <v>19</v>
      </c>
      <c r="X7547" s="84" t="s">
        <v>96</v>
      </c>
      <c r="Y7547" s="30" t="s">
        <v>1139</v>
      </c>
      <c r="Z7547" s="109">
        <v>1</v>
      </c>
      <c r="AA7547" s="30">
        <v>1</v>
      </c>
    </row>
    <row r="7548" spans="1:27" x14ac:dyDescent="0.35">
      <c r="A7548" s="30"/>
      <c r="B7548" s="30"/>
      <c r="C7548" s="30"/>
      <c r="D7548" s="30"/>
      <c r="E7548" s="30"/>
      <c r="F7548" s="30"/>
      <c r="G7548" s="30"/>
      <c r="H7548" s="30"/>
      <c r="I7548" s="30"/>
      <c r="J7548" s="30"/>
      <c r="S7548" s="83" t="s">
        <v>718</v>
      </c>
      <c r="T7548" s="84" t="s">
        <v>716</v>
      </c>
      <c r="U7548" s="84" t="s">
        <v>76</v>
      </c>
      <c r="V7548" s="84" t="s">
        <v>53</v>
      </c>
      <c r="W7548" s="84" t="s">
        <v>20</v>
      </c>
      <c r="X7548" s="84" t="s">
        <v>96</v>
      </c>
      <c r="Y7548" s="30" t="s">
        <v>1139</v>
      </c>
      <c r="Z7548" s="109">
        <v>1</v>
      </c>
      <c r="AA7548" s="30">
        <v>1</v>
      </c>
    </row>
    <row r="7549" spans="1:27" x14ac:dyDescent="0.35">
      <c r="A7549" s="30"/>
      <c r="B7549" s="30"/>
      <c r="C7549" s="30"/>
      <c r="D7549" s="30"/>
      <c r="E7549" s="30"/>
      <c r="F7549" s="30"/>
      <c r="G7549" s="30"/>
      <c r="H7549" s="30"/>
      <c r="I7549" s="30"/>
      <c r="J7549" s="30"/>
      <c r="S7549" s="83" t="s">
        <v>718</v>
      </c>
      <c r="T7549" s="84" t="s">
        <v>716</v>
      </c>
      <c r="U7549" s="84" t="s">
        <v>76</v>
      </c>
      <c r="V7549" s="84" t="s">
        <v>54</v>
      </c>
      <c r="W7549" s="84" t="s">
        <v>21</v>
      </c>
      <c r="X7549" s="84" t="s">
        <v>96</v>
      </c>
      <c r="Y7549" s="30" t="s">
        <v>1139</v>
      </c>
      <c r="Z7549" s="109">
        <v>1</v>
      </c>
      <c r="AA7549" s="30">
        <v>1</v>
      </c>
    </row>
    <row r="7550" spans="1:27" x14ac:dyDescent="0.35">
      <c r="A7550" s="30"/>
      <c r="B7550" s="30"/>
      <c r="C7550" s="30"/>
      <c r="D7550" s="30"/>
      <c r="E7550" s="30"/>
      <c r="F7550" s="30"/>
      <c r="G7550" s="30"/>
      <c r="H7550" s="30"/>
      <c r="I7550" s="30"/>
      <c r="J7550" s="30"/>
      <c r="S7550" s="83" t="s">
        <v>718</v>
      </c>
      <c r="T7550" s="84" t="s">
        <v>716</v>
      </c>
      <c r="U7550" s="84" t="s">
        <v>76</v>
      </c>
      <c r="V7550" s="84" t="s">
        <v>55</v>
      </c>
      <c r="W7550" s="84" t="s">
        <v>22</v>
      </c>
      <c r="X7550" s="84" t="s">
        <v>96</v>
      </c>
      <c r="Y7550" s="30" t="s">
        <v>1139</v>
      </c>
      <c r="Z7550" s="109">
        <v>1</v>
      </c>
      <c r="AA7550" s="30">
        <v>1</v>
      </c>
    </row>
    <row r="7551" spans="1:27" x14ac:dyDescent="0.35">
      <c r="A7551" s="30"/>
      <c r="B7551" s="30"/>
      <c r="C7551" s="30"/>
      <c r="D7551" s="30"/>
      <c r="E7551" s="30"/>
      <c r="F7551" s="30"/>
      <c r="G7551" s="30"/>
      <c r="H7551" s="30"/>
      <c r="I7551" s="30"/>
      <c r="J7551" s="30"/>
      <c r="S7551" s="83" t="s">
        <v>718</v>
      </c>
      <c r="T7551" s="84" t="s">
        <v>716</v>
      </c>
      <c r="U7551" s="84" t="s">
        <v>76</v>
      </c>
      <c r="V7551" s="84" t="s">
        <v>56</v>
      </c>
      <c r="W7551" s="84" t="s">
        <v>23</v>
      </c>
      <c r="X7551" s="84" t="s">
        <v>96</v>
      </c>
      <c r="Y7551" s="30" t="s">
        <v>1139</v>
      </c>
      <c r="Z7551" s="109">
        <v>1</v>
      </c>
      <c r="AA7551" s="30">
        <v>1</v>
      </c>
    </row>
    <row r="7552" spans="1:27" x14ac:dyDescent="0.35">
      <c r="A7552" s="30"/>
      <c r="B7552" s="30"/>
      <c r="C7552" s="30"/>
      <c r="D7552" s="30"/>
      <c r="E7552" s="30"/>
      <c r="F7552" s="30"/>
      <c r="G7552" s="30"/>
      <c r="H7552" s="30"/>
      <c r="I7552" s="30"/>
      <c r="J7552" s="30"/>
      <c r="S7552" s="83" t="s">
        <v>718</v>
      </c>
      <c r="T7552" s="84" t="s">
        <v>716</v>
      </c>
      <c r="U7552" s="84" t="s">
        <v>76</v>
      </c>
      <c r="V7552" s="84" t="s">
        <v>57</v>
      </c>
      <c r="W7552" s="84" t="s">
        <v>24</v>
      </c>
      <c r="X7552" s="84" t="s">
        <v>96</v>
      </c>
      <c r="Y7552" s="30" t="s">
        <v>1139</v>
      </c>
      <c r="Z7552" s="109">
        <v>1</v>
      </c>
      <c r="AA7552" s="30">
        <v>1</v>
      </c>
    </row>
    <row r="7553" spans="1:27" x14ac:dyDescent="0.35">
      <c r="A7553" s="30"/>
      <c r="B7553" s="30"/>
      <c r="C7553" s="30"/>
      <c r="D7553" s="30"/>
      <c r="E7553" s="30"/>
      <c r="F7553" s="30"/>
      <c r="G7553" s="30"/>
      <c r="H7553" s="30"/>
      <c r="I7553" s="30"/>
      <c r="J7553" s="30"/>
      <c r="S7553" s="83" t="s">
        <v>718</v>
      </c>
      <c r="T7553" s="84" t="s">
        <v>716</v>
      </c>
      <c r="U7553" s="84" t="s">
        <v>76</v>
      </c>
      <c r="V7553" s="84" t="s">
        <v>58</v>
      </c>
      <c r="W7553" s="84" t="s">
        <v>25</v>
      </c>
      <c r="X7553" s="84" t="s">
        <v>96</v>
      </c>
      <c r="Y7553" s="30" t="s">
        <v>1139</v>
      </c>
      <c r="Z7553" s="109">
        <v>1</v>
      </c>
      <c r="AA7553" s="30">
        <v>1</v>
      </c>
    </row>
    <row r="7554" spans="1:27" x14ac:dyDescent="0.35">
      <c r="A7554" s="30"/>
      <c r="B7554" s="30"/>
      <c r="C7554" s="30"/>
      <c r="D7554" s="30"/>
      <c r="E7554" s="30"/>
      <c r="F7554" s="30"/>
      <c r="G7554" s="30"/>
      <c r="H7554" s="30"/>
      <c r="I7554" s="30"/>
      <c r="J7554" s="30"/>
      <c r="S7554" s="83" t="s">
        <v>718</v>
      </c>
      <c r="T7554" s="84" t="s">
        <v>716</v>
      </c>
      <c r="U7554" s="84" t="s">
        <v>76</v>
      </c>
      <c r="V7554" s="84" t="s">
        <v>59</v>
      </c>
      <c r="W7554" s="84" t="s">
        <v>26</v>
      </c>
      <c r="X7554" s="84" t="s">
        <v>96</v>
      </c>
      <c r="Y7554" s="30" t="s">
        <v>1139</v>
      </c>
      <c r="Z7554" s="109">
        <v>1</v>
      </c>
      <c r="AA7554" s="30">
        <v>1</v>
      </c>
    </row>
    <row r="7555" spans="1:27" x14ac:dyDescent="0.35">
      <c r="A7555" s="30"/>
      <c r="B7555" s="30"/>
      <c r="C7555" s="30"/>
      <c r="D7555" s="30"/>
      <c r="E7555" s="30"/>
      <c r="F7555" s="30"/>
      <c r="G7555" s="30"/>
      <c r="H7555" s="30"/>
      <c r="I7555" s="30"/>
      <c r="J7555" s="30"/>
      <c r="S7555" s="83" t="s">
        <v>718</v>
      </c>
      <c r="T7555" s="84" t="s">
        <v>716</v>
      </c>
      <c r="U7555" s="84" t="s">
        <v>76</v>
      </c>
      <c r="V7555" s="84" t="s">
        <v>60</v>
      </c>
      <c r="W7555" s="84" t="s">
        <v>27</v>
      </c>
      <c r="X7555" s="84" t="s">
        <v>96</v>
      </c>
      <c r="Y7555" s="30" t="s">
        <v>1139</v>
      </c>
      <c r="Z7555" s="109">
        <v>1</v>
      </c>
      <c r="AA7555" s="30">
        <v>1</v>
      </c>
    </row>
    <row r="7556" spans="1:27" x14ac:dyDescent="0.35">
      <c r="A7556" s="30"/>
      <c r="B7556" s="30"/>
      <c r="C7556" s="30"/>
      <c r="D7556" s="30"/>
      <c r="E7556" s="30"/>
      <c r="F7556" s="30"/>
      <c r="G7556" s="30"/>
      <c r="H7556" s="30"/>
      <c r="I7556" s="30"/>
      <c r="J7556" s="30"/>
      <c r="S7556" s="83" t="s">
        <v>718</v>
      </c>
      <c r="T7556" s="84" t="s">
        <v>716</v>
      </c>
      <c r="U7556" s="84" t="s">
        <v>76</v>
      </c>
      <c r="V7556" s="84" t="s">
        <v>61</v>
      </c>
      <c r="W7556" s="84" t="s">
        <v>28</v>
      </c>
      <c r="X7556" s="84" t="s">
        <v>96</v>
      </c>
      <c r="Y7556" s="30" t="s">
        <v>1139</v>
      </c>
      <c r="Z7556" s="109">
        <v>1</v>
      </c>
      <c r="AA7556" s="30">
        <v>1</v>
      </c>
    </row>
    <row r="7557" spans="1:27" x14ac:dyDescent="0.35">
      <c r="A7557" s="30"/>
      <c r="B7557" s="30"/>
      <c r="C7557" s="30"/>
      <c r="D7557" s="30"/>
      <c r="E7557" s="30"/>
      <c r="F7557" s="30"/>
      <c r="G7557" s="30"/>
      <c r="H7557" s="30"/>
      <c r="I7557" s="30"/>
      <c r="J7557" s="30"/>
      <c r="S7557" s="83" t="s">
        <v>718</v>
      </c>
      <c r="T7557" s="84" t="s">
        <v>716</v>
      </c>
      <c r="U7557" s="84" t="s">
        <v>76</v>
      </c>
      <c r="V7557" s="84" t="s">
        <v>62</v>
      </c>
      <c r="W7557" s="84" t="s">
        <v>29</v>
      </c>
      <c r="X7557" s="84" t="s">
        <v>96</v>
      </c>
      <c r="Y7557" s="30" t="s">
        <v>1139</v>
      </c>
      <c r="Z7557" s="109">
        <v>1</v>
      </c>
      <c r="AA7557" s="30">
        <v>1</v>
      </c>
    </row>
    <row r="7558" spans="1:27" x14ac:dyDescent="0.35">
      <c r="A7558" s="30"/>
      <c r="B7558" s="30"/>
      <c r="C7558" s="30"/>
      <c r="D7558" s="30"/>
      <c r="E7558" s="30"/>
      <c r="F7558" s="30"/>
      <c r="G7558" s="30"/>
      <c r="H7558" s="30"/>
      <c r="I7558" s="30"/>
      <c r="J7558" s="30"/>
      <c r="S7558" s="83" t="s">
        <v>718</v>
      </c>
      <c r="T7558" s="84" t="s">
        <v>716</v>
      </c>
      <c r="U7558" s="84" t="s">
        <v>76</v>
      </c>
      <c r="V7558" s="84" t="s">
        <v>63</v>
      </c>
      <c r="W7558" s="84" t="s">
        <v>30</v>
      </c>
      <c r="X7558" s="84" t="s">
        <v>96</v>
      </c>
      <c r="Y7558" s="30" t="s">
        <v>1139</v>
      </c>
      <c r="Z7558" s="109">
        <v>1</v>
      </c>
      <c r="AA7558" s="30">
        <v>1</v>
      </c>
    </row>
    <row r="7559" spans="1:27" x14ac:dyDescent="0.35">
      <c r="A7559" s="30"/>
      <c r="B7559" s="30"/>
      <c r="C7559" s="30"/>
      <c r="D7559" s="30"/>
      <c r="E7559" s="30"/>
      <c r="F7559" s="30"/>
      <c r="G7559" s="30"/>
      <c r="H7559" s="30"/>
      <c r="I7559" s="30"/>
      <c r="J7559" s="30"/>
      <c r="S7559" s="83" t="s">
        <v>718</v>
      </c>
      <c r="T7559" s="84" t="s">
        <v>716</v>
      </c>
      <c r="U7559" s="84" t="s">
        <v>76</v>
      </c>
      <c r="V7559" s="84" t="s">
        <v>64</v>
      </c>
      <c r="W7559" s="84" t="s">
        <v>31</v>
      </c>
      <c r="X7559" s="84" t="s">
        <v>96</v>
      </c>
      <c r="Y7559" s="30" t="s">
        <v>1139</v>
      </c>
      <c r="Z7559" s="109">
        <v>1</v>
      </c>
      <c r="AA7559" s="30">
        <v>1</v>
      </c>
    </row>
    <row r="7560" spans="1:27" x14ac:dyDescent="0.35">
      <c r="A7560" s="30"/>
      <c r="B7560" s="30"/>
      <c r="C7560" s="30"/>
      <c r="D7560" s="30"/>
      <c r="E7560" s="30"/>
      <c r="F7560" s="30"/>
      <c r="G7560" s="30"/>
      <c r="H7560" s="30"/>
      <c r="I7560" s="30"/>
      <c r="J7560" s="30"/>
      <c r="S7560" s="83" t="s">
        <v>718</v>
      </c>
      <c r="T7560" s="84" t="s">
        <v>716</v>
      </c>
      <c r="U7560" s="84" t="s">
        <v>76</v>
      </c>
      <c r="V7560" s="84" t="s">
        <v>65</v>
      </c>
      <c r="W7560" s="84" t="s">
        <v>32</v>
      </c>
      <c r="X7560" s="84" t="s">
        <v>96</v>
      </c>
      <c r="Y7560" s="30" t="s">
        <v>1139</v>
      </c>
      <c r="Z7560" s="109">
        <v>1</v>
      </c>
      <c r="AA7560" s="30">
        <v>1</v>
      </c>
    </row>
    <row r="7561" spans="1:27" x14ac:dyDescent="0.35">
      <c r="A7561" s="30"/>
      <c r="B7561" s="30"/>
      <c r="C7561" s="30"/>
      <c r="D7561" s="30"/>
      <c r="E7561" s="30"/>
      <c r="F7561" s="30"/>
      <c r="G7561" s="30"/>
      <c r="H7561" s="30"/>
      <c r="I7561" s="30"/>
      <c r="J7561" s="30"/>
      <c r="S7561" s="83" t="s">
        <v>718</v>
      </c>
      <c r="T7561" s="84" t="s">
        <v>716</v>
      </c>
      <c r="U7561" s="84" t="s">
        <v>76</v>
      </c>
      <c r="V7561" s="84" t="s">
        <v>66</v>
      </c>
      <c r="W7561" s="84" t="s">
        <v>33</v>
      </c>
      <c r="X7561" s="84" t="s">
        <v>96</v>
      </c>
      <c r="Y7561" s="30" t="s">
        <v>1139</v>
      </c>
      <c r="Z7561" s="109">
        <v>1</v>
      </c>
      <c r="AA7561" s="30">
        <v>1</v>
      </c>
    </row>
    <row r="7562" spans="1:27" x14ac:dyDescent="0.35">
      <c r="A7562" s="30"/>
      <c r="B7562" s="30"/>
      <c r="C7562" s="30"/>
      <c r="D7562" s="30"/>
      <c r="E7562" s="30"/>
      <c r="F7562" s="30"/>
      <c r="G7562" s="30"/>
      <c r="H7562" s="30"/>
      <c r="I7562" s="30"/>
      <c r="J7562" s="30"/>
      <c r="S7562" s="83" t="s">
        <v>718</v>
      </c>
      <c r="T7562" s="84" t="s">
        <v>716</v>
      </c>
      <c r="U7562" s="84" t="s">
        <v>76</v>
      </c>
      <c r="V7562" s="84" t="s">
        <v>67</v>
      </c>
      <c r="W7562" s="84" t="s">
        <v>34</v>
      </c>
      <c r="X7562" s="84" t="s">
        <v>96</v>
      </c>
      <c r="Y7562" s="30" t="s">
        <v>1139</v>
      </c>
      <c r="Z7562" s="109">
        <v>1</v>
      </c>
      <c r="AA7562" s="30">
        <v>1</v>
      </c>
    </row>
    <row r="7563" spans="1:27" x14ac:dyDescent="0.35">
      <c r="A7563" s="30"/>
      <c r="B7563" s="30"/>
      <c r="C7563" s="30"/>
      <c r="D7563" s="30"/>
      <c r="E7563" s="30"/>
      <c r="F7563" s="30"/>
      <c r="G7563" s="30"/>
      <c r="H7563" s="30"/>
      <c r="I7563" s="30"/>
      <c r="J7563" s="30"/>
      <c r="S7563" s="83" t="s">
        <v>718</v>
      </c>
      <c r="T7563" s="84" t="s">
        <v>716</v>
      </c>
      <c r="U7563" s="84" t="s">
        <v>76</v>
      </c>
      <c r="V7563" s="84" t="s">
        <v>68</v>
      </c>
      <c r="W7563" s="84" t="s">
        <v>35</v>
      </c>
      <c r="X7563" s="84" t="s">
        <v>96</v>
      </c>
      <c r="Y7563" s="30" t="s">
        <v>1139</v>
      </c>
      <c r="Z7563" s="109">
        <v>1</v>
      </c>
      <c r="AA7563" s="30">
        <v>1</v>
      </c>
    </row>
    <row r="7564" spans="1:27" x14ac:dyDescent="0.35">
      <c r="A7564" s="30"/>
      <c r="B7564" s="30"/>
      <c r="C7564" s="30"/>
      <c r="D7564" s="30"/>
      <c r="E7564" s="30"/>
      <c r="F7564" s="30"/>
      <c r="G7564" s="30"/>
      <c r="H7564" s="30"/>
      <c r="I7564" s="30"/>
      <c r="J7564" s="30"/>
      <c r="S7564" s="83" t="s">
        <v>718</v>
      </c>
      <c r="T7564" s="84" t="s">
        <v>716</v>
      </c>
      <c r="U7564" s="84" t="s">
        <v>76</v>
      </c>
      <c r="V7564" s="84" t="s">
        <v>69</v>
      </c>
      <c r="W7564" s="84" t="s">
        <v>36</v>
      </c>
      <c r="X7564" s="84" t="s">
        <v>96</v>
      </c>
      <c r="Y7564" s="30" t="s">
        <v>1139</v>
      </c>
      <c r="Z7564" s="109">
        <v>1</v>
      </c>
      <c r="AA7564" s="30">
        <v>1</v>
      </c>
    </row>
    <row r="7565" spans="1:27" x14ac:dyDescent="0.35">
      <c r="A7565" s="30"/>
      <c r="B7565" s="30"/>
      <c r="C7565" s="30"/>
      <c r="D7565" s="30"/>
      <c r="E7565" s="30"/>
      <c r="F7565" s="30"/>
      <c r="G7565" s="30"/>
      <c r="H7565" s="30"/>
      <c r="I7565" s="30"/>
      <c r="J7565" s="30"/>
      <c r="S7565" s="83" t="s">
        <v>718</v>
      </c>
      <c r="T7565" s="84" t="s">
        <v>716</v>
      </c>
      <c r="U7565" s="84" t="s">
        <v>76</v>
      </c>
      <c r="V7565" s="84" t="s">
        <v>70</v>
      </c>
      <c r="W7565" s="84" t="s">
        <v>37</v>
      </c>
      <c r="X7565" s="84" t="s">
        <v>96</v>
      </c>
      <c r="Y7565" s="30" t="s">
        <v>1139</v>
      </c>
      <c r="Z7565" s="109">
        <v>1</v>
      </c>
      <c r="AA7565" s="30">
        <v>1</v>
      </c>
    </row>
    <row r="7566" spans="1:27" x14ac:dyDescent="0.35">
      <c r="A7566" s="30"/>
      <c r="B7566" s="30"/>
      <c r="C7566" s="30"/>
      <c r="D7566" s="30"/>
      <c r="E7566" s="30"/>
      <c r="F7566" s="30"/>
      <c r="G7566" s="30"/>
      <c r="H7566" s="30"/>
      <c r="I7566" s="30"/>
      <c r="J7566" s="30"/>
      <c r="S7566" s="83" t="s">
        <v>718</v>
      </c>
      <c r="T7566" s="84" t="s">
        <v>716</v>
      </c>
      <c r="U7566" s="84" t="s">
        <v>76</v>
      </c>
      <c r="V7566" s="84" t="s">
        <v>71</v>
      </c>
      <c r="W7566" s="84" t="s">
        <v>38</v>
      </c>
      <c r="X7566" s="84" t="s">
        <v>96</v>
      </c>
      <c r="Y7566" s="30" t="s">
        <v>1139</v>
      </c>
      <c r="Z7566" s="109">
        <v>1</v>
      </c>
      <c r="AA7566" s="30">
        <v>1</v>
      </c>
    </row>
    <row r="7567" spans="1:27" x14ac:dyDescent="0.35">
      <c r="A7567" s="30"/>
      <c r="B7567" s="30"/>
      <c r="C7567" s="30"/>
      <c r="D7567" s="30"/>
      <c r="E7567" s="30"/>
      <c r="F7567" s="30"/>
      <c r="G7567" s="30"/>
      <c r="H7567" s="30"/>
      <c r="I7567" s="30"/>
      <c r="J7567" s="30"/>
      <c r="S7567" s="83" t="s">
        <v>718</v>
      </c>
      <c r="T7567" s="84" t="s">
        <v>716</v>
      </c>
      <c r="U7567" s="84" t="s">
        <v>76</v>
      </c>
      <c r="V7567" s="84" t="s">
        <v>72</v>
      </c>
      <c r="W7567" s="84" t="s">
        <v>39</v>
      </c>
      <c r="X7567" s="84" t="s">
        <v>96</v>
      </c>
      <c r="Y7567" s="30" t="s">
        <v>1139</v>
      </c>
      <c r="Z7567" s="109">
        <v>1</v>
      </c>
      <c r="AA7567" s="30">
        <v>1</v>
      </c>
    </row>
    <row r="7568" spans="1:27" x14ac:dyDescent="0.35">
      <c r="A7568" s="30"/>
      <c r="B7568" s="30"/>
      <c r="C7568" s="30"/>
      <c r="D7568" s="30"/>
      <c r="E7568" s="30"/>
      <c r="F7568" s="30"/>
      <c r="G7568" s="30"/>
      <c r="H7568" s="30"/>
      <c r="I7568" s="30"/>
      <c r="J7568" s="30"/>
      <c r="S7568" s="83" t="s">
        <v>718</v>
      </c>
      <c r="T7568" s="84" t="s">
        <v>716</v>
      </c>
      <c r="U7568" s="84" t="s">
        <v>76</v>
      </c>
      <c r="V7568" s="84" t="s">
        <v>73</v>
      </c>
      <c r="W7568" s="84" t="s">
        <v>40</v>
      </c>
      <c r="X7568" s="84" t="s">
        <v>96</v>
      </c>
      <c r="Y7568" s="30" t="s">
        <v>1139</v>
      </c>
      <c r="Z7568" s="109">
        <v>1</v>
      </c>
      <c r="AA7568" s="30">
        <v>1</v>
      </c>
    </row>
    <row r="7569" spans="1:27" x14ac:dyDescent="0.35">
      <c r="A7569" s="30"/>
      <c r="B7569" s="30"/>
      <c r="C7569" s="30"/>
      <c r="D7569" s="30"/>
      <c r="E7569" s="30"/>
      <c r="F7569" s="30"/>
      <c r="G7569" s="30"/>
      <c r="H7569" s="30"/>
      <c r="I7569" s="30"/>
      <c r="J7569" s="30"/>
      <c r="S7569" s="83" t="s">
        <v>718</v>
      </c>
      <c r="T7569" s="84" t="s">
        <v>716</v>
      </c>
      <c r="U7569" s="84" t="s">
        <v>76</v>
      </c>
      <c r="V7569" s="84" t="s">
        <v>633</v>
      </c>
      <c r="W7569" s="84" t="s">
        <v>561</v>
      </c>
      <c r="X7569" s="84" t="s">
        <v>96</v>
      </c>
      <c r="Y7569" s="30" t="s">
        <v>1139</v>
      </c>
      <c r="Z7569" s="109">
        <v>1</v>
      </c>
      <c r="AA7569" s="30">
        <v>1</v>
      </c>
    </row>
    <row r="7570" spans="1:27" x14ac:dyDescent="0.35">
      <c r="A7570" s="30"/>
      <c r="B7570" s="30"/>
      <c r="C7570" s="30"/>
      <c r="D7570" s="30"/>
      <c r="E7570" s="30"/>
      <c r="F7570" s="30"/>
      <c r="G7570" s="30"/>
      <c r="H7570" s="30"/>
      <c r="I7570" s="30"/>
      <c r="J7570" s="30"/>
      <c r="S7570" s="83" t="s">
        <v>718</v>
      </c>
      <c r="T7570" s="84" t="s">
        <v>716</v>
      </c>
      <c r="U7570" s="84" t="s">
        <v>76</v>
      </c>
      <c r="V7570" s="84" t="s">
        <v>639</v>
      </c>
      <c r="W7570" s="84" t="s">
        <v>567</v>
      </c>
      <c r="X7570" s="84" t="s">
        <v>96</v>
      </c>
      <c r="Y7570" s="30" t="s">
        <v>1139</v>
      </c>
      <c r="Z7570" s="109">
        <v>1</v>
      </c>
      <c r="AA7570" s="30">
        <v>1</v>
      </c>
    </row>
    <row r="7571" spans="1:27" x14ac:dyDescent="0.35">
      <c r="A7571" s="30"/>
      <c r="B7571" s="30"/>
      <c r="C7571" s="30"/>
      <c r="D7571" s="30"/>
      <c r="E7571" s="30"/>
      <c r="F7571" s="30"/>
      <c r="G7571" s="30"/>
      <c r="H7571" s="30"/>
      <c r="I7571" s="30"/>
      <c r="J7571" s="30"/>
      <c r="S7571" s="83" t="s">
        <v>721</v>
      </c>
      <c r="T7571" s="84" t="s">
        <v>719</v>
      </c>
      <c r="U7571" s="84" t="s">
        <v>76</v>
      </c>
      <c r="V7571" s="84" t="s">
        <v>47</v>
      </c>
      <c r="W7571" s="84" t="s">
        <v>14</v>
      </c>
      <c r="X7571" s="84" t="s">
        <v>81</v>
      </c>
      <c r="Y7571" s="30" t="s">
        <v>1139</v>
      </c>
      <c r="Z7571" s="109">
        <v>1</v>
      </c>
      <c r="AA7571" s="30">
        <v>1</v>
      </c>
    </row>
    <row r="7572" spans="1:27" x14ac:dyDescent="0.35">
      <c r="A7572" s="30"/>
      <c r="B7572" s="30"/>
      <c r="C7572" s="30"/>
      <c r="D7572" s="30"/>
      <c r="E7572" s="30"/>
      <c r="F7572" s="30"/>
      <c r="G7572" s="30"/>
      <c r="H7572" s="30"/>
      <c r="I7572" s="30"/>
      <c r="J7572" s="30"/>
      <c r="S7572" s="83" t="s">
        <v>721</v>
      </c>
      <c r="T7572" s="84" t="s">
        <v>719</v>
      </c>
      <c r="U7572" s="84" t="s">
        <v>76</v>
      </c>
      <c r="V7572" s="84" t="s">
        <v>48</v>
      </c>
      <c r="W7572" s="84" t="s">
        <v>15</v>
      </c>
      <c r="X7572" s="84" t="s">
        <v>81</v>
      </c>
      <c r="Y7572" s="30" t="s">
        <v>1139</v>
      </c>
      <c r="Z7572" s="109">
        <v>1</v>
      </c>
      <c r="AA7572" s="30">
        <v>1</v>
      </c>
    </row>
    <row r="7573" spans="1:27" x14ac:dyDescent="0.35">
      <c r="A7573" s="30"/>
      <c r="B7573" s="30"/>
      <c r="C7573" s="30"/>
      <c r="D7573" s="30"/>
      <c r="E7573" s="30"/>
      <c r="F7573" s="30"/>
      <c r="G7573" s="30"/>
      <c r="H7573" s="30"/>
      <c r="I7573" s="30"/>
      <c r="J7573" s="30"/>
      <c r="S7573" s="83" t="s">
        <v>721</v>
      </c>
      <c r="T7573" s="84" t="s">
        <v>719</v>
      </c>
      <c r="U7573" s="84" t="s">
        <v>76</v>
      </c>
      <c r="V7573" s="84" t="s">
        <v>49</v>
      </c>
      <c r="W7573" s="84" t="s">
        <v>16</v>
      </c>
      <c r="X7573" s="84" t="s">
        <v>81</v>
      </c>
      <c r="Y7573" s="30" t="s">
        <v>1139</v>
      </c>
      <c r="Z7573" s="109">
        <v>1</v>
      </c>
      <c r="AA7573" s="30">
        <v>1</v>
      </c>
    </row>
    <row r="7574" spans="1:27" x14ac:dyDescent="0.35">
      <c r="A7574" s="30"/>
      <c r="B7574" s="30"/>
      <c r="C7574" s="30"/>
      <c r="D7574" s="30"/>
      <c r="E7574" s="30"/>
      <c r="F7574" s="30"/>
      <c r="G7574" s="30"/>
      <c r="H7574" s="30"/>
      <c r="I7574" s="30"/>
      <c r="J7574" s="30"/>
      <c r="S7574" s="83" t="s">
        <v>721</v>
      </c>
      <c r="T7574" s="84" t="s">
        <v>719</v>
      </c>
      <c r="U7574" s="84" t="s">
        <v>76</v>
      </c>
      <c r="V7574" s="84" t="s">
        <v>50</v>
      </c>
      <c r="W7574" s="84" t="s">
        <v>17</v>
      </c>
      <c r="X7574" s="84" t="s">
        <v>81</v>
      </c>
      <c r="Y7574" s="30" t="s">
        <v>1139</v>
      </c>
      <c r="Z7574" s="109">
        <v>1</v>
      </c>
      <c r="AA7574" s="30">
        <v>1</v>
      </c>
    </row>
    <row r="7575" spans="1:27" x14ac:dyDescent="0.35">
      <c r="A7575" s="30"/>
      <c r="B7575" s="30"/>
      <c r="C7575" s="30"/>
      <c r="D7575" s="30"/>
      <c r="E7575" s="30"/>
      <c r="F7575" s="30"/>
      <c r="G7575" s="30"/>
      <c r="H7575" s="30"/>
      <c r="I7575" s="30"/>
      <c r="J7575" s="30"/>
      <c r="S7575" s="83" t="s">
        <v>721</v>
      </c>
      <c r="T7575" s="84" t="s">
        <v>719</v>
      </c>
      <c r="U7575" s="84" t="s">
        <v>76</v>
      </c>
      <c r="V7575" s="84" t="s">
        <v>51</v>
      </c>
      <c r="W7575" s="84" t="s">
        <v>18</v>
      </c>
      <c r="X7575" s="84" t="s">
        <v>81</v>
      </c>
      <c r="Y7575" s="30" t="s">
        <v>1139</v>
      </c>
      <c r="Z7575" s="109">
        <v>1</v>
      </c>
      <c r="AA7575" s="30">
        <v>1</v>
      </c>
    </row>
    <row r="7576" spans="1:27" x14ac:dyDescent="0.35">
      <c r="A7576" s="30"/>
      <c r="B7576" s="30"/>
      <c r="C7576" s="30"/>
      <c r="D7576" s="30"/>
      <c r="E7576" s="30"/>
      <c r="F7576" s="30"/>
      <c r="G7576" s="30"/>
      <c r="H7576" s="30"/>
      <c r="I7576" s="30"/>
      <c r="J7576" s="30"/>
      <c r="S7576" s="83" t="s">
        <v>721</v>
      </c>
      <c r="T7576" s="84" t="s">
        <v>719</v>
      </c>
      <c r="U7576" s="84" t="s">
        <v>76</v>
      </c>
      <c r="V7576" s="84" t="s">
        <v>52</v>
      </c>
      <c r="W7576" s="84" t="s">
        <v>19</v>
      </c>
      <c r="X7576" s="84" t="s">
        <v>81</v>
      </c>
      <c r="Y7576" s="30" t="s">
        <v>1139</v>
      </c>
      <c r="Z7576" s="109">
        <v>1</v>
      </c>
      <c r="AA7576" s="30">
        <v>1</v>
      </c>
    </row>
    <row r="7577" spans="1:27" x14ac:dyDescent="0.35">
      <c r="A7577" s="30"/>
      <c r="B7577" s="30"/>
      <c r="C7577" s="30"/>
      <c r="D7577" s="30"/>
      <c r="E7577" s="30"/>
      <c r="F7577" s="30"/>
      <c r="G7577" s="30"/>
      <c r="H7577" s="30"/>
      <c r="I7577" s="30"/>
      <c r="J7577" s="30"/>
      <c r="S7577" s="83" t="s">
        <v>721</v>
      </c>
      <c r="T7577" s="84" t="s">
        <v>719</v>
      </c>
      <c r="U7577" s="84" t="s">
        <v>76</v>
      </c>
      <c r="V7577" s="84" t="s">
        <v>53</v>
      </c>
      <c r="W7577" s="84" t="s">
        <v>20</v>
      </c>
      <c r="X7577" s="84" t="s">
        <v>81</v>
      </c>
      <c r="Y7577" s="30" t="s">
        <v>1139</v>
      </c>
      <c r="Z7577" s="109">
        <v>1</v>
      </c>
      <c r="AA7577" s="30">
        <v>1</v>
      </c>
    </row>
    <row r="7578" spans="1:27" x14ac:dyDescent="0.35">
      <c r="A7578" s="30"/>
      <c r="B7578" s="30"/>
      <c r="C7578" s="30"/>
      <c r="D7578" s="30"/>
      <c r="E7578" s="30"/>
      <c r="F7578" s="30"/>
      <c r="G7578" s="30"/>
      <c r="H7578" s="30"/>
      <c r="I7578" s="30"/>
      <c r="J7578" s="30"/>
      <c r="S7578" s="83" t="s">
        <v>721</v>
      </c>
      <c r="T7578" s="84" t="s">
        <v>719</v>
      </c>
      <c r="U7578" s="84" t="s">
        <v>76</v>
      </c>
      <c r="V7578" s="84" t="s">
        <v>54</v>
      </c>
      <c r="W7578" s="84" t="s">
        <v>21</v>
      </c>
      <c r="X7578" s="84" t="s">
        <v>81</v>
      </c>
      <c r="Y7578" s="30" t="s">
        <v>1139</v>
      </c>
      <c r="Z7578" s="109">
        <v>1</v>
      </c>
      <c r="AA7578" s="30">
        <v>1</v>
      </c>
    </row>
    <row r="7579" spans="1:27" x14ac:dyDescent="0.35">
      <c r="A7579" s="30"/>
      <c r="B7579" s="30"/>
      <c r="C7579" s="30"/>
      <c r="D7579" s="30"/>
      <c r="E7579" s="30"/>
      <c r="F7579" s="30"/>
      <c r="G7579" s="30"/>
      <c r="H7579" s="30"/>
      <c r="I7579" s="30"/>
      <c r="J7579" s="30"/>
      <c r="S7579" s="83" t="s">
        <v>721</v>
      </c>
      <c r="T7579" s="84" t="s">
        <v>719</v>
      </c>
      <c r="U7579" s="84" t="s">
        <v>76</v>
      </c>
      <c r="V7579" s="84" t="s">
        <v>55</v>
      </c>
      <c r="W7579" s="84" t="s">
        <v>22</v>
      </c>
      <c r="X7579" s="84" t="s">
        <v>81</v>
      </c>
      <c r="Y7579" s="30" t="s">
        <v>1139</v>
      </c>
      <c r="Z7579" s="109">
        <v>1</v>
      </c>
      <c r="AA7579" s="30">
        <v>1</v>
      </c>
    </row>
    <row r="7580" spans="1:27" x14ac:dyDescent="0.35">
      <c r="A7580" s="30"/>
      <c r="B7580" s="30"/>
      <c r="C7580" s="30"/>
      <c r="D7580" s="30"/>
      <c r="E7580" s="30"/>
      <c r="F7580" s="30"/>
      <c r="G7580" s="30"/>
      <c r="H7580" s="30"/>
      <c r="I7580" s="30"/>
      <c r="J7580" s="30"/>
      <c r="S7580" s="83" t="s">
        <v>721</v>
      </c>
      <c r="T7580" s="84" t="s">
        <v>719</v>
      </c>
      <c r="U7580" s="84" t="s">
        <v>76</v>
      </c>
      <c r="V7580" s="84" t="s">
        <v>56</v>
      </c>
      <c r="W7580" s="84" t="s">
        <v>23</v>
      </c>
      <c r="X7580" s="84" t="s">
        <v>81</v>
      </c>
      <c r="Y7580" s="30" t="s">
        <v>1139</v>
      </c>
      <c r="Z7580" s="109">
        <v>1</v>
      </c>
      <c r="AA7580" s="30">
        <v>1</v>
      </c>
    </row>
    <row r="7581" spans="1:27" x14ac:dyDescent="0.35">
      <c r="A7581" s="30"/>
      <c r="B7581" s="30"/>
      <c r="C7581" s="30"/>
      <c r="D7581" s="30"/>
      <c r="E7581" s="30"/>
      <c r="F7581" s="30"/>
      <c r="G7581" s="30"/>
      <c r="H7581" s="30"/>
      <c r="I7581" s="30"/>
      <c r="J7581" s="30"/>
      <c r="S7581" s="83" t="s">
        <v>721</v>
      </c>
      <c r="T7581" s="84" t="s">
        <v>719</v>
      </c>
      <c r="U7581" s="84" t="s">
        <v>76</v>
      </c>
      <c r="V7581" s="84" t="s">
        <v>57</v>
      </c>
      <c r="W7581" s="84" t="s">
        <v>24</v>
      </c>
      <c r="X7581" s="84" t="s">
        <v>81</v>
      </c>
      <c r="Y7581" s="30" t="s">
        <v>1139</v>
      </c>
      <c r="Z7581" s="109">
        <v>1</v>
      </c>
      <c r="AA7581" s="30">
        <v>1</v>
      </c>
    </row>
    <row r="7582" spans="1:27" x14ac:dyDescent="0.35">
      <c r="A7582" s="30"/>
      <c r="B7582" s="30"/>
      <c r="C7582" s="30"/>
      <c r="D7582" s="30"/>
      <c r="E7582" s="30"/>
      <c r="F7582" s="30"/>
      <c r="G7582" s="30"/>
      <c r="H7582" s="30"/>
      <c r="I7582" s="30"/>
      <c r="J7582" s="30"/>
      <c r="S7582" s="83" t="s">
        <v>721</v>
      </c>
      <c r="T7582" s="84" t="s">
        <v>719</v>
      </c>
      <c r="U7582" s="84" t="s">
        <v>76</v>
      </c>
      <c r="V7582" s="84" t="s">
        <v>58</v>
      </c>
      <c r="W7582" s="84" t="s">
        <v>25</v>
      </c>
      <c r="X7582" s="84" t="s">
        <v>81</v>
      </c>
      <c r="Y7582" s="30" t="s">
        <v>1139</v>
      </c>
      <c r="Z7582" s="109">
        <v>1</v>
      </c>
      <c r="AA7582" s="30">
        <v>1</v>
      </c>
    </row>
    <row r="7583" spans="1:27" x14ac:dyDescent="0.35">
      <c r="A7583" s="30"/>
      <c r="B7583" s="30"/>
      <c r="C7583" s="30"/>
      <c r="D7583" s="30"/>
      <c r="E7583" s="30"/>
      <c r="F7583" s="30"/>
      <c r="G7583" s="30"/>
      <c r="H7583" s="30"/>
      <c r="I7583" s="30"/>
      <c r="J7583" s="30"/>
      <c r="S7583" s="83" t="s">
        <v>721</v>
      </c>
      <c r="T7583" s="84" t="s">
        <v>719</v>
      </c>
      <c r="U7583" s="84" t="s">
        <v>76</v>
      </c>
      <c r="V7583" s="84" t="s">
        <v>59</v>
      </c>
      <c r="W7583" s="84" t="s">
        <v>26</v>
      </c>
      <c r="X7583" s="84" t="s">
        <v>81</v>
      </c>
      <c r="Y7583" s="30" t="s">
        <v>1139</v>
      </c>
      <c r="Z7583" s="109">
        <v>1</v>
      </c>
      <c r="AA7583" s="30">
        <v>1</v>
      </c>
    </row>
    <row r="7584" spans="1:27" x14ac:dyDescent="0.35">
      <c r="A7584" s="30"/>
      <c r="B7584" s="30"/>
      <c r="C7584" s="30"/>
      <c r="D7584" s="30"/>
      <c r="E7584" s="30"/>
      <c r="F7584" s="30"/>
      <c r="G7584" s="30"/>
      <c r="H7584" s="30"/>
      <c r="I7584" s="30"/>
      <c r="J7584" s="30"/>
      <c r="S7584" s="83" t="s">
        <v>721</v>
      </c>
      <c r="T7584" s="84" t="s">
        <v>719</v>
      </c>
      <c r="U7584" s="84" t="s">
        <v>76</v>
      </c>
      <c r="V7584" s="84" t="s">
        <v>60</v>
      </c>
      <c r="W7584" s="84" t="s">
        <v>27</v>
      </c>
      <c r="X7584" s="84" t="s">
        <v>81</v>
      </c>
      <c r="Y7584" s="30" t="s">
        <v>1139</v>
      </c>
      <c r="Z7584" s="109">
        <v>1</v>
      </c>
      <c r="AA7584" s="30">
        <v>1</v>
      </c>
    </row>
    <row r="7585" spans="1:27" x14ac:dyDescent="0.35">
      <c r="A7585" s="30"/>
      <c r="B7585" s="30"/>
      <c r="C7585" s="30"/>
      <c r="D7585" s="30"/>
      <c r="E7585" s="30"/>
      <c r="F7585" s="30"/>
      <c r="G7585" s="30"/>
      <c r="H7585" s="30"/>
      <c r="I7585" s="30"/>
      <c r="J7585" s="30"/>
      <c r="S7585" s="83" t="s">
        <v>721</v>
      </c>
      <c r="T7585" s="84" t="s">
        <v>719</v>
      </c>
      <c r="U7585" s="84" t="s">
        <v>76</v>
      </c>
      <c r="V7585" s="84" t="s">
        <v>61</v>
      </c>
      <c r="W7585" s="84" t="s">
        <v>28</v>
      </c>
      <c r="X7585" s="84" t="s">
        <v>81</v>
      </c>
      <c r="Y7585" s="30" t="s">
        <v>1139</v>
      </c>
      <c r="Z7585" s="109">
        <v>1</v>
      </c>
      <c r="AA7585" s="30">
        <v>1</v>
      </c>
    </row>
    <row r="7586" spans="1:27" x14ac:dyDescent="0.35">
      <c r="A7586" s="30"/>
      <c r="B7586" s="30"/>
      <c r="C7586" s="30"/>
      <c r="D7586" s="30"/>
      <c r="E7586" s="30"/>
      <c r="F7586" s="30"/>
      <c r="G7586" s="30"/>
      <c r="H7586" s="30"/>
      <c r="I7586" s="30"/>
      <c r="J7586" s="30"/>
      <c r="S7586" s="83" t="s">
        <v>721</v>
      </c>
      <c r="T7586" s="84" t="s">
        <v>719</v>
      </c>
      <c r="U7586" s="84" t="s">
        <v>76</v>
      </c>
      <c r="V7586" s="84" t="s">
        <v>62</v>
      </c>
      <c r="W7586" s="84" t="s">
        <v>29</v>
      </c>
      <c r="X7586" s="84" t="s">
        <v>81</v>
      </c>
      <c r="Y7586" s="30" t="s">
        <v>1139</v>
      </c>
      <c r="Z7586" s="109">
        <v>1</v>
      </c>
      <c r="AA7586" s="30">
        <v>1</v>
      </c>
    </row>
    <row r="7587" spans="1:27" x14ac:dyDescent="0.35">
      <c r="A7587" s="30"/>
      <c r="B7587" s="30"/>
      <c r="C7587" s="30"/>
      <c r="D7587" s="30"/>
      <c r="E7587" s="30"/>
      <c r="F7587" s="30"/>
      <c r="G7587" s="30"/>
      <c r="H7587" s="30"/>
      <c r="I7587" s="30"/>
      <c r="J7587" s="30"/>
      <c r="S7587" s="83" t="s">
        <v>721</v>
      </c>
      <c r="T7587" s="84" t="s">
        <v>719</v>
      </c>
      <c r="U7587" s="84" t="s">
        <v>76</v>
      </c>
      <c r="V7587" s="84" t="s">
        <v>63</v>
      </c>
      <c r="W7587" s="84" t="s">
        <v>30</v>
      </c>
      <c r="X7587" s="84" t="s">
        <v>81</v>
      </c>
      <c r="Y7587" s="30" t="s">
        <v>1139</v>
      </c>
      <c r="Z7587" s="109">
        <v>1</v>
      </c>
      <c r="AA7587" s="30">
        <v>1</v>
      </c>
    </row>
    <row r="7588" spans="1:27" x14ac:dyDescent="0.35">
      <c r="A7588" s="30"/>
      <c r="B7588" s="30"/>
      <c r="C7588" s="30"/>
      <c r="D7588" s="30"/>
      <c r="E7588" s="30"/>
      <c r="F7588" s="30"/>
      <c r="G7588" s="30"/>
      <c r="H7588" s="30"/>
      <c r="I7588" s="30"/>
      <c r="J7588" s="30"/>
      <c r="S7588" s="83" t="s">
        <v>721</v>
      </c>
      <c r="T7588" s="84" t="s">
        <v>719</v>
      </c>
      <c r="U7588" s="84" t="s">
        <v>76</v>
      </c>
      <c r="V7588" s="84" t="s">
        <v>64</v>
      </c>
      <c r="W7588" s="84" t="s">
        <v>31</v>
      </c>
      <c r="X7588" s="84" t="s">
        <v>81</v>
      </c>
      <c r="Y7588" s="30" t="s">
        <v>1139</v>
      </c>
      <c r="Z7588" s="109">
        <v>1</v>
      </c>
      <c r="AA7588" s="30">
        <v>1</v>
      </c>
    </row>
    <row r="7589" spans="1:27" x14ac:dyDescent="0.35">
      <c r="A7589" s="30"/>
      <c r="B7589" s="30"/>
      <c r="C7589" s="30"/>
      <c r="D7589" s="30"/>
      <c r="E7589" s="30"/>
      <c r="F7589" s="30"/>
      <c r="G7589" s="30"/>
      <c r="H7589" s="30"/>
      <c r="I7589" s="30"/>
      <c r="J7589" s="30"/>
      <c r="S7589" s="83" t="s">
        <v>721</v>
      </c>
      <c r="T7589" s="84" t="s">
        <v>719</v>
      </c>
      <c r="U7589" s="84" t="s">
        <v>76</v>
      </c>
      <c r="V7589" s="84" t="s">
        <v>65</v>
      </c>
      <c r="W7589" s="84" t="s">
        <v>32</v>
      </c>
      <c r="X7589" s="84" t="s">
        <v>81</v>
      </c>
      <c r="Y7589" s="30" t="s">
        <v>1139</v>
      </c>
      <c r="Z7589" s="109">
        <v>1</v>
      </c>
      <c r="AA7589" s="30">
        <v>1</v>
      </c>
    </row>
    <row r="7590" spans="1:27" x14ac:dyDescent="0.35">
      <c r="A7590" s="30"/>
      <c r="B7590" s="30"/>
      <c r="C7590" s="30"/>
      <c r="D7590" s="30"/>
      <c r="E7590" s="30"/>
      <c r="F7590" s="30"/>
      <c r="G7590" s="30"/>
      <c r="H7590" s="30"/>
      <c r="I7590" s="30"/>
      <c r="J7590" s="30"/>
      <c r="S7590" s="83" t="s">
        <v>721</v>
      </c>
      <c r="T7590" s="84" t="s">
        <v>719</v>
      </c>
      <c r="U7590" s="84" t="s">
        <v>76</v>
      </c>
      <c r="V7590" s="84" t="s">
        <v>66</v>
      </c>
      <c r="W7590" s="84" t="s">
        <v>33</v>
      </c>
      <c r="X7590" s="84" t="s">
        <v>81</v>
      </c>
      <c r="Y7590" s="30" t="s">
        <v>1139</v>
      </c>
      <c r="Z7590" s="109">
        <v>1</v>
      </c>
      <c r="AA7590" s="30">
        <v>1</v>
      </c>
    </row>
    <row r="7591" spans="1:27" x14ac:dyDescent="0.35">
      <c r="A7591" s="30"/>
      <c r="B7591" s="30"/>
      <c r="C7591" s="30"/>
      <c r="D7591" s="30"/>
      <c r="E7591" s="30"/>
      <c r="F7591" s="30"/>
      <c r="G7591" s="30"/>
      <c r="H7591" s="30"/>
      <c r="I7591" s="30"/>
      <c r="J7591" s="30"/>
      <c r="S7591" s="83" t="s">
        <v>721</v>
      </c>
      <c r="T7591" s="84" t="s">
        <v>719</v>
      </c>
      <c r="U7591" s="84" t="s">
        <v>76</v>
      </c>
      <c r="V7591" s="84" t="s">
        <v>67</v>
      </c>
      <c r="W7591" s="84" t="s">
        <v>34</v>
      </c>
      <c r="X7591" s="84" t="s">
        <v>81</v>
      </c>
      <c r="Y7591" s="30" t="s">
        <v>1139</v>
      </c>
      <c r="Z7591" s="109">
        <v>1</v>
      </c>
      <c r="AA7591" s="30">
        <v>1</v>
      </c>
    </row>
    <row r="7592" spans="1:27" x14ac:dyDescent="0.35">
      <c r="A7592" s="30"/>
      <c r="B7592" s="30"/>
      <c r="C7592" s="30"/>
      <c r="D7592" s="30"/>
      <c r="E7592" s="30"/>
      <c r="F7592" s="30"/>
      <c r="G7592" s="30"/>
      <c r="H7592" s="30"/>
      <c r="I7592" s="30"/>
      <c r="J7592" s="30"/>
      <c r="S7592" s="83" t="s">
        <v>721</v>
      </c>
      <c r="T7592" s="84" t="s">
        <v>719</v>
      </c>
      <c r="U7592" s="84" t="s">
        <v>76</v>
      </c>
      <c r="V7592" s="84" t="s">
        <v>68</v>
      </c>
      <c r="W7592" s="84" t="s">
        <v>35</v>
      </c>
      <c r="X7592" s="84" t="s">
        <v>81</v>
      </c>
      <c r="Y7592" s="30" t="s">
        <v>1139</v>
      </c>
      <c r="Z7592" s="109">
        <v>1</v>
      </c>
      <c r="AA7592" s="30">
        <v>1</v>
      </c>
    </row>
    <row r="7593" spans="1:27" x14ac:dyDescent="0.35">
      <c r="A7593" s="30"/>
      <c r="B7593" s="30"/>
      <c r="C7593" s="30"/>
      <c r="D7593" s="30"/>
      <c r="E7593" s="30"/>
      <c r="F7593" s="30"/>
      <c r="G7593" s="30"/>
      <c r="H7593" s="30"/>
      <c r="I7593" s="30"/>
      <c r="J7593" s="30"/>
      <c r="S7593" s="83" t="s">
        <v>721</v>
      </c>
      <c r="T7593" s="84" t="s">
        <v>719</v>
      </c>
      <c r="U7593" s="84" t="s">
        <v>76</v>
      </c>
      <c r="V7593" s="84" t="s">
        <v>69</v>
      </c>
      <c r="W7593" s="84" t="s">
        <v>36</v>
      </c>
      <c r="X7593" s="84" t="s">
        <v>81</v>
      </c>
      <c r="Y7593" s="30" t="s">
        <v>1139</v>
      </c>
      <c r="Z7593" s="109">
        <v>1</v>
      </c>
      <c r="AA7593" s="30">
        <v>1</v>
      </c>
    </row>
    <row r="7594" spans="1:27" x14ac:dyDescent="0.35">
      <c r="A7594" s="30"/>
      <c r="B7594" s="30"/>
      <c r="C7594" s="30"/>
      <c r="D7594" s="30"/>
      <c r="E7594" s="30"/>
      <c r="F7594" s="30"/>
      <c r="G7594" s="30"/>
      <c r="H7594" s="30"/>
      <c r="I7594" s="30"/>
      <c r="J7594" s="30"/>
      <c r="S7594" s="83" t="s">
        <v>721</v>
      </c>
      <c r="T7594" s="84" t="s">
        <v>719</v>
      </c>
      <c r="U7594" s="84" t="s">
        <v>76</v>
      </c>
      <c r="V7594" s="84" t="s">
        <v>70</v>
      </c>
      <c r="W7594" s="84" t="s">
        <v>37</v>
      </c>
      <c r="X7594" s="84" t="s">
        <v>81</v>
      </c>
      <c r="Y7594" s="30" t="s">
        <v>1139</v>
      </c>
      <c r="Z7594" s="109">
        <v>1</v>
      </c>
      <c r="AA7594" s="30">
        <v>1</v>
      </c>
    </row>
    <row r="7595" spans="1:27" x14ac:dyDescent="0.35">
      <c r="A7595" s="30"/>
      <c r="B7595" s="30"/>
      <c r="C7595" s="30"/>
      <c r="D7595" s="30"/>
      <c r="E7595" s="30"/>
      <c r="F7595" s="30"/>
      <c r="G7595" s="30"/>
      <c r="H7595" s="30"/>
      <c r="I7595" s="30"/>
      <c r="J7595" s="30"/>
      <c r="S7595" s="83" t="s">
        <v>721</v>
      </c>
      <c r="T7595" s="84" t="s">
        <v>719</v>
      </c>
      <c r="U7595" s="84" t="s">
        <v>76</v>
      </c>
      <c r="V7595" s="84" t="s">
        <v>71</v>
      </c>
      <c r="W7595" s="84" t="s">
        <v>38</v>
      </c>
      <c r="X7595" s="84" t="s">
        <v>81</v>
      </c>
      <c r="Y7595" s="30" t="s">
        <v>1139</v>
      </c>
      <c r="Z7595" s="109">
        <v>1</v>
      </c>
      <c r="AA7595" s="30">
        <v>1</v>
      </c>
    </row>
    <row r="7596" spans="1:27" x14ac:dyDescent="0.35">
      <c r="A7596" s="30"/>
      <c r="B7596" s="30"/>
      <c r="C7596" s="30"/>
      <c r="D7596" s="30"/>
      <c r="E7596" s="30"/>
      <c r="F7596" s="30"/>
      <c r="G7596" s="30"/>
      <c r="H7596" s="30"/>
      <c r="I7596" s="30"/>
      <c r="J7596" s="30"/>
      <c r="S7596" s="83" t="s">
        <v>721</v>
      </c>
      <c r="T7596" s="84" t="s">
        <v>719</v>
      </c>
      <c r="U7596" s="84" t="s">
        <v>76</v>
      </c>
      <c r="V7596" s="84" t="s">
        <v>72</v>
      </c>
      <c r="W7596" s="84" t="s">
        <v>39</v>
      </c>
      <c r="X7596" s="84" t="s">
        <v>81</v>
      </c>
      <c r="Y7596" s="30" t="s">
        <v>1139</v>
      </c>
      <c r="Z7596" s="109">
        <v>1</v>
      </c>
      <c r="AA7596" s="30">
        <v>1</v>
      </c>
    </row>
    <row r="7597" spans="1:27" x14ac:dyDescent="0.35">
      <c r="A7597" s="30"/>
      <c r="B7597" s="30"/>
      <c r="C7597" s="30"/>
      <c r="D7597" s="30"/>
      <c r="E7597" s="30"/>
      <c r="F7597" s="30"/>
      <c r="G7597" s="30"/>
      <c r="H7597" s="30"/>
      <c r="I7597" s="30"/>
      <c r="J7597" s="30"/>
      <c r="S7597" s="83" t="s">
        <v>721</v>
      </c>
      <c r="T7597" s="84" t="s">
        <v>719</v>
      </c>
      <c r="U7597" s="84" t="s">
        <v>76</v>
      </c>
      <c r="V7597" s="84" t="s">
        <v>73</v>
      </c>
      <c r="W7597" s="84" t="s">
        <v>40</v>
      </c>
      <c r="X7597" s="84" t="s">
        <v>81</v>
      </c>
      <c r="Y7597" s="30" t="s">
        <v>1139</v>
      </c>
      <c r="Z7597" s="109">
        <v>1</v>
      </c>
      <c r="AA7597" s="30">
        <v>1</v>
      </c>
    </row>
    <row r="7598" spans="1:27" x14ac:dyDescent="0.35">
      <c r="A7598" s="30"/>
      <c r="B7598" s="30"/>
      <c r="C7598" s="30"/>
      <c r="D7598" s="30"/>
      <c r="E7598" s="30"/>
      <c r="F7598" s="30"/>
      <c r="G7598" s="30"/>
      <c r="H7598" s="30"/>
      <c r="I7598" s="30"/>
      <c r="J7598" s="30"/>
      <c r="S7598" s="83" t="s">
        <v>721</v>
      </c>
      <c r="T7598" s="84" t="s">
        <v>719</v>
      </c>
      <c r="U7598" s="84" t="s">
        <v>76</v>
      </c>
      <c r="V7598" s="84" t="s">
        <v>633</v>
      </c>
      <c r="W7598" s="84" t="s">
        <v>561</v>
      </c>
      <c r="X7598" s="84" t="s">
        <v>81</v>
      </c>
      <c r="Y7598" s="30" t="s">
        <v>1139</v>
      </c>
      <c r="Z7598" s="109">
        <v>1</v>
      </c>
      <c r="AA7598" s="30">
        <v>1</v>
      </c>
    </row>
    <row r="7599" spans="1:27" x14ac:dyDescent="0.35">
      <c r="A7599" s="30"/>
      <c r="B7599" s="30"/>
      <c r="C7599" s="30"/>
      <c r="D7599" s="30"/>
      <c r="E7599" s="30"/>
      <c r="F7599" s="30"/>
      <c r="G7599" s="30"/>
      <c r="H7599" s="30"/>
      <c r="I7599" s="30"/>
      <c r="J7599" s="30"/>
      <c r="S7599" s="83" t="s">
        <v>721</v>
      </c>
      <c r="T7599" s="84" t="s">
        <v>719</v>
      </c>
      <c r="U7599" s="84" t="s">
        <v>76</v>
      </c>
      <c r="V7599" s="84" t="s">
        <v>639</v>
      </c>
      <c r="W7599" s="84" t="s">
        <v>567</v>
      </c>
      <c r="X7599" s="84" t="s">
        <v>81</v>
      </c>
      <c r="Y7599" s="30" t="s">
        <v>1139</v>
      </c>
      <c r="Z7599" s="109">
        <v>1</v>
      </c>
      <c r="AA7599" s="30">
        <v>1</v>
      </c>
    </row>
    <row r="7600" spans="1:27" x14ac:dyDescent="0.35">
      <c r="A7600" s="30"/>
      <c r="B7600" s="30"/>
      <c r="C7600" s="30"/>
      <c r="D7600" s="30"/>
      <c r="E7600" s="30"/>
      <c r="F7600" s="30"/>
      <c r="G7600" s="30"/>
      <c r="H7600" s="30"/>
      <c r="I7600" s="30"/>
      <c r="J7600" s="30"/>
      <c r="S7600" s="83" t="s">
        <v>89</v>
      </c>
      <c r="T7600" s="84" t="s">
        <v>722</v>
      </c>
      <c r="U7600" s="84" t="s">
        <v>76</v>
      </c>
      <c r="V7600" s="84" t="s">
        <v>47</v>
      </c>
      <c r="W7600" s="84" t="s">
        <v>14</v>
      </c>
      <c r="X7600" s="84" t="s">
        <v>81</v>
      </c>
      <c r="Y7600" s="30" t="s">
        <v>1139</v>
      </c>
      <c r="Z7600" s="109">
        <v>1</v>
      </c>
      <c r="AA7600" s="30">
        <v>1</v>
      </c>
    </row>
    <row r="7601" spans="1:27" x14ac:dyDescent="0.35">
      <c r="A7601" s="30"/>
      <c r="B7601" s="30"/>
      <c r="C7601" s="30"/>
      <c r="D7601" s="30"/>
      <c r="E7601" s="30"/>
      <c r="F7601" s="30"/>
      <c r="G7601" s="30"/>
      <c r="H7601" s="30"/>
      <c r="I7601" s="30"/>
      <c r="J7601" s="30"/>
      <c r="S7601" s="83" t="s">
        <v>89</v>
      </c>
      <c r="T7601" s="84" t="s">
        <v>722</v>
      </c>
      <c r="U7601" s="84" t="s">
        <v>76</v>
      </c>
      <c r="V7601" s="84" t="s">
        <v>48</v>
      </c>
      <c r="W7601" s="84" t="s">
        <v>15</v>
      </c>
      <c r="X7601" s="84" t="s">
        <v>81</v>
      </c>
      <c r="Y7601" s="30" t="s">
        <v>1139</v>
      </c>
      <c r="Z7601" s="109">
        <v>1</v>
      </c>
      <c r="AA7601" s="30">
        <v>1</v>
      </c>
    </row>
    <row r="7602" spans="1:27" x14ac:dyDescent="0.35">
      <c r="A7602" s="30"/>
      <c r="B7602" s="30"/>
      <c r="C7602" s="30"/>
      <c r="D7602" s="30"/>
      <c r="E7602" s="30"/>
      <c r="F7602" s="30"/>
      <c r="G7602" s="30"/>
      <c r="H7602" s="30"/>
      <c r="I7602" s="30"/>
      <c r="J7602" s="30"/>
      <c r="S7602" s="83" t="s">
        <v>89</v>
      </c>
      <c r="T7602" s="84" t="s">
        <v>722</v>
      </c>
      <c r="U7602" s="84" t="s">
        <v>76</v>
      </c>
      <c r="V7602" s="84" t="s">
        <v>49</v>
      </c>
      <c r="W7602" s="84" t="s">
        <v>16</v>
      </c>
      <c r="X7602" s="84" t="s">
        <v>81</v>
      </c>
      <c r="Y7602" s="30" t="s">
        <v>1139</v>
      </c>
      <c r="Z7602" s="109">
        <v>1</v>
      </c>
      <c r="AA7602" s="30">
        <v>1</v>
      </c>
    </row>
    <row r="7603" spans="1:27" x14ac:dyDescent="0.35">
      <c r="A7603" s="30"/>
      <c r="B7603" s="30"/>
      <c r="C7603" s="30"/>
      <c r="D7603" s="30"/>
      <c r="E7603" s="30"/>
      <c r="F7603" s="30"/>
      <c r="G7603" s="30"/>
      <c r="H7603" s="30"/>
      <c r="I7603" s="30"/>
      <c r="J7603" s="30"/>
      <c r="S7603" s="83" t="s">
        <v>89</v>
      </c>
      <c r="T7603" s="84" t="s">
        <v>722</v>
      </c>
      <c r="U7603" s="84" t="s">
        <v>76</v>
      </c>
      <c r="V7603" s="84" t="s">
        <v>50</v>
      </c>
      <c r="W7603" s="84" t="s">
        <v>17</v>
      </c>
      <c r="X7603" s="84" t="s">
        <v>81</v>
      </c>
      <c r="Y7603" s="30" t="s">
        <v>1139</v>
      </c>
      <c r="Z7603" s="109">
        <v>1</v>
      </c>
      <c r="AA7603" s="30">
        <v>1</v>
      </c>
    </row>
    <row r="7604" spans="1:27" x14ac:dyDescent="0.35">
      <c r="A7604" s="30"/>
      <c r="B7604" s="30"/>
      <c r="C7604" s="30"/>
      <c r="D7604" s="30"/>
      <c r="E7604" s="30"/>
      <c r="F7604" s="30"/>
      <c r="G7604" s="30"/>
      <c r="H7604" s="30"/>
      <c r="I7604" s="30"/>
      <c r="J7604" s="30"/>
      <c r="S7604" s="83" t="s">
        <v>89</v>
      </c>
      <c r="T7604" s="84" t="s">
        <v>722</v>
      </c>
      <c r="U7604" s="84" t="s">
        <v>76</v>
      </c>
      <c r="V7604" s="84" t="s">
        <v>51</v>
      </c>
      <c r="W7604" s="84" t="s">
        <v>18</v>
      </c>
      <c r="X7604" s="84" t="s">
        <v>81</v>
      </c>
      <c r="Y7604" s="30" t="s">
        <v>1139</v>
      </c>
      <c r="Z7604" s="109">
        <v>1</v>
      </c>
      <c r="AA7604" s="30">
        <v>1</v>
      </c>
    </row>
    <row r="7605" spans="1:27" x14ac:dyDescent="0.35">
      <c r="A7605" s="30"/>
      <c r="B7605" s="30"/>
      <c r="C7605" s="30"/>
      <c r="D7605" s="30"/>
      <c r="E7605" s="30"/>
      <c r="F7605" s="30"/>
      <c r="G7605" s="30"/>
      <c r="H7605" s="30"/>
      <c r="I7605" s="30"/>
      <c r="J7605" s="30"/>
      <c r="S7605" s="83" t="s">
        <v>89</v>
      </c>
      <c r="T7605" s="84" t="s">
        <v>722</v>
      </c>
      <c r="U7605" s="84" t="s">
        <v>76</v>
      </c>
      <c r="V7605" s="84" t="s">
        <v>52</v>
      </c>
      <c r="W7605" s="84" t="s">
        <v>19</v>
      </c>
      <c r="X7605" s="84" t="s">
        <v>81</v>
      </c>
      <c r="Y7605" s="30" t="s">
        <v>1139</v>
      </c>
      <c r="Z7605" s="109">
        <v>1</v>
      </c>
      <c r="AA7605" s="30">
        <v>1</v>
      </c>
    </row>
    <row r="7606" spans="1:27" x14ac:dyDescent="0.35">
      <c r="A7606" s="30"/>
      <c r="B7606" s="30"/>
      <c r="C7606" s="30"/>
      <c r="D7606" s="30"/>
      <c r="E7606" s="30"/>
      <c r="F7606" s="30"/>
      <c r="G7606" s="30"/>
      <c r="H7606" s="30"/>
      <c r="I7606" s="30"/>
      <c r="J7606" s="30"/>
      <c r="S7606" s="83" t="s">
        <v>89</v>
      </c>
      <c r="T7606" s="84" t="s">
        <v>722</v>
      </c>
      <c r="U7606" s="84" t="s">
        <v>76</v>
      </c>
      <c r="V7606" s="84" t="s">
        <v>53</v>
      </c>
      <c r="W7606" s="84" t="s">
        <v>20</v>
      </c>
      <c r="X7606" s="84" t="s">
        <v>81</v>
      </c>
      <c r="Y7606" s="30" t="s">
        <v>1139</v>
      </c>
      <c r="Z7606" s="109">
        <v>1</v>
      </c>
      <c r="AA7606" s="30">
        <v>1</v>
      </c>
    </row>
    <row r="7607" spans="1:27" x14ac:dyDescent="0.35">
      <c r="A7607" s="30"/>
      <c r="B7607" s="30"/>
      <c r="C7607" s="30"/>
      <c r="D7607" s="30"/>
      <c r="E7607" s="30"/>
      <c r="F7607" s="30"/>
      <c r="G7607" s="30"/>
      <c r="H7607" s="30"/>
      <c r="I7607" s="30"/>
      <c r="J7607" s="30"/>
      <c r="S7607" s="83" t="s">
        <v>89</v>
      </c>
      <c r="T7607" s="84" t="s">
        <v>722</v>
      </c>
      <c r="U7607" s="84" t="s">
        <v>76</v>
      </c>
      <c r="V7607" s="84" t="s">
        <v>54</v>
      </c>
      <c r="W7607" s="84" t="s">
        <v>21</v>
      </c>
      <c r="X7607" s="84" t="s">
        <v>81</v>
      </c>
      <c r="Y7607" s="30" t="s">
        <v>1139</v>
      </c>
      <c r="Z7607" s="109">
        <v>1</v>
      </c>
      <c r="AA7607" s="30">
        <v>1</v>
      </c>
    </row>
    <row r="7608" spans="1:27" x14ac:dyDescent="0.35">
      <c r="A7608" s="30"/>
      <c r="B7608" s="30"/>
      <c r="C7608" s="30"/>
      <c r="D7608" s="30"/>
      <c r="E7608" s="30"/>
      <c r="F7608" s="30"/>
      <c r="G7608" s="30"/>
      <c r="H7608" s="30"/>
      <c r="I7608" s="30"/>
      <c r="J7608" s="30"/>
      <c r="S7608" s="83" t="s">
        <v>89</v>
      </c>
      <c r="T7608" s="84" t="s">
        <v>722</v>
      </c>
      <c r="U7608" s="84" t="s">
        <v>76</v>
      </c>
      <c r="V7608" s="84" t="s">
        <v>55</v>
      </c>
      <c r="W7608" s="84" t="s">
        <v>22</v>
      </c>
      <c r="X7608" s="84" t="s">
        <v>81</v>
      </c>
      <c r="Y7608" s="30" t="s">
        <v>1139</v>
      </c>
      <c r="Z7608" s="109">
        <v>1</v>
      </c>
      <c r="AA7608" s="30">
        <v>1</v>
      </c>
    </row>
    <row r="7609" spans="1:27" x14ac:dyDescent="0.35">
      <c r="A7609" s="30"/>
      <c r="B7609" s="30"/>
      <c r="C7609" s="30"/>
      <c r="D7609" s="30"/>
      <c r="E7609" s="30"/>
      <c r="F7609" s="30"/>
      <c r="G7609" s="30"/>
      <c r="H7609" s="30"/>
      <c r="I7609" s="30"/>
      <c r="J7609" s="30"/>
      <c r="S7609" s="83" t="s">
        <v>89</v>
      </c>
      <c r="T7609" s="84" t="s">
        <v>722</v>
      </c>
      <c r="U7609" s="84" t="s">
        <v>76</v>
      </c>
      <c r="V7609" s="84" t="s">
        <v>56</v>
      </c>
      <c r="W7609" s="84" t="s">
        <v>23</v>
      </c>
      <c r="X7609" s="84" t="s">
        <v>81</v>
      </c>
      <c r="Y7609" s="30" t="s">
        <v>1139</v>
      </c>
      <c r="Z7609" s="109">
        <v>1</v>
      </c>
      <c r="AA7609" s="30">
        <v>1</v>
      </c>
    </row>
    <row r="7610" spans="1:27" x14ac:dyDescent="0.35">
      <c r="A7610" s="30"/>
      <c r="B7610" s="30"/>
      <c r="C7610" s="30"/>
      <c r="D7610" s="30"/>
      <c r="E7610" s="30"/>
      <c r="F7610" s="30"/>
      <c r="G7610" s="30"/>
      <c r="H7610" s="30"/>
      <c r="I7610" s="30"/>
      <c r="J7610" s="30"/>
      <c r="S7610" s="83" t="s">
        <v>89</v>
      </c>
      <c r="T7610" s="84" t="s">
        <v>722</v>
      </c>
      <c r="U7610" s="84" t="s">
        <v>76</v>
      </c>
      <c r="V7610" s="84" t="s">
        <v>57</v>
      </c>
      <c r="W7610" s="84" t="s">
        <v>24</v>
      </c>
      <c r="X7610" s="84" t="s">
        <v>81</v>
      </c>
      <c r="Y7610" s="30" t="s">
        <v>1139</v>
      </c>
      <c r="Z7610" s="109">
        <v>1</v>
      </c>
      <c r="AA7610" s="30">
        <v>1</v>
      </c>
    </row>
    <row r="7611" spans="1:27" x14ac:dyDescent="0.35">
      <c r="A7611" s="30"/>
      <c r="B7611" s="30"/>
      <c r="C7611" s="30"/>
      <c r="D7611" s="30"/>
      <c r="E7611" s="30"/>
      <c r="F7611" s="30"/>
      <c r="G7611" s="30"/>
      <c r="H7611" s="30"/>
      <c r="I7611" s="30"/>
      <c r="J7611" s="30"/>
      <c r="S7611" s="83" t="s">
        <v>89</v>
      </c>
      <c r="T7611" s="84" t="s">
        <v>722</v>
      </c>
      <c r="U7611" s="84" t="s">
        <v>76</v>
      </c>
      <c r="V7611" s="84" t="s">
        <v>58</v>
      </c>
      <c r="W7611" s="84" t="s">
        <v>25</v>
      </c>
      <c r="X7611" s="84" t="s">
        <v>81</v>
      </c>
      <c r="Y7611" s="30" t="s">
        <v>1139</v>
      </c>
      <c r="Z7611" s="109">
        <v>1</v>
      </c>
      <c r="AA7611" s="30">
        <v>1</v>
      </c>
    </row>
    <row r="7612" spans="1:27" x14ac:dyDescent="0.35">
      <c r="A7612" s="30"/>
      <c r="B7612" s="30"/>
      <c r="C7612" s="30"/>
      <c r="D7612" s="30"/>
      <c r="E7612" s="30"/>
      <c r="F7612" s="30"/>
      <c r="G7612" s="30"/>
      <c r="H7612" s="30"/>
      <c r="I7612" s="30"/>
      <c r="J7612" s="30"/>
      <c r="S7612" s="83" t="s">
        <v>89</v>
      </c>
      <c r="T7612" s="84" t="s">
        <v>722</v>
      </c>
      <c r="U7612" s="84" t="s">
        <v>76</v>
      </c>
      <c r="V7612" s="84" t="s">
        <v>59</v>
      </c>
      <c r="W7612" s="84" t="s">
        <v>26</v>
      </c>
      <c r="X7612" s="84" t="s">
        <v>81</v>
      </c>
      <c r="Y7612" s="30" t="s">
        <v>1139</v>
      </c>
      <c r="Z7612" s="109">
        <v>1</v>
      </c>
      <c r="AA7612" s="30">
        <v>1</v>
      </c>
    </row>
    <row r="7613" spans="1:27" x14ac:dyDescent="0.35">
      <c r="A7613" s="30"/>
      <c r="B7613" s="30"/>
      <c r="C7613" s="30"/>
      <c r="D7613" s="30"/>
      <c r="E7613" s="30"/>
      <c r="F7613" s="30"/>
      <c r="G7613" s="30"/>
      <c r="H7613" s="30"/>
      <c r="I7613" s="30"/>
      <c r="J7613" s="30"/>
      <c r="S7613" s="83" t="s">
        <v>89</v>
      </c>
      <c r="T7613" s="84" t="s">
        <v>722</v>
      </c>
      <c r="U7613" s="84" t="s">
        <v>76</v>
      </c>
      <c r="V7613" s="84" t="s">
        <v>60</v>
      </c>
      <c r="W7613" s="84" t="s">
        <v>27</v>
      </c>
      <c r="X7613" s="84" t="s">
        <v>81</v>
      </c>
      <c r="Y7613" s="30" t="s">
        <v>1139</v>
      </c>
      <c r="Z7613" s="109">
        <v>1</v>
      </c>
      <c r="AA7613" s="30">
        <v>1</v>
      </c>
    </row>
    <row r="7614" spans="1:27" x14ac:dyDescent="0.35">
      <c r="A7614" s="30"/>
      <c r="B7614" s="30"/>
      <c r="C7614" s="30"/>
      <c r="D7614" s="30"/>
      <c r="E7614" s="30"/>
      <c r="F7614" s="30"/>
      <c r="G7614" s="30"/>
      <c r="H7614" s="30"/>
      <c r="I7614" s="30"/>
      <c r="J7614" s="30"/>
      <c r="S7614" s="83" t="s">
        <v>89</v>
      </c>
      <c r="T7614" s="84" t="s">
        <v>722</v>
      </c>
      <c r="U7614" s="84" t="s">
        <v>76</v>
      </c>
      <c r="V7614" s="84" t="s">
        <v>61</v>
      </c>
      <c r="W7614" s="84" t="s">
        <v>28</v>
      </c>
      <c r="X7614" s="84" t="s">
        <v>81</v>
      </c>
      <c r="Y7614" s="30" t="s">
        <v>1139</v>
      </c>
      <c r="Z7614" s="109">
        <v>1</v>
      </c>
      <c r="AA7614" s="30">
        <v>1</v>
      </c>
    </row>
    <row r="7615" spans="1:27" x14ac:dyDescent="0.35">
      <c r="A7615" s="30"/>
      <c r="B7615" s="30"/>
      <c r="C7615" s="30"/>
      <c r="D7615" s="30"/>
      <c r="E7615" s="30"/>
      <c r="F7615" s="30"/>
      <c r="G7615" s="30"/>
      <c r="H7615" s="30"/>
      <c r="I7615" s="30"/>
      <c r="J7615" s="30"/>
      <c r="S7615" s="83" t="s">
        <v>89</v>
      </c>
      <c r="T7615" s="84" t="s">
        <v>722</v>
      </c>
      <c r="U7615" s="84" t="s">
        <v>76</v>
      </c>
      <c r="V7615" s="84" t="s">
        <v>62</v>
      </c>
      <c r="W7615" s="84" t="s">
        <v>29</v>
      </c>
      <c r="X7615" s="84" t="s">
        <v>81</v>
      </c>
      <c r="Y7615" s="30" t="s">
        <v>1139</v>
      </c>
      <c r="Z7615" s="109">
        <v>1</v>
      </c>
      <c r="AA7615" s="30">
        <v>1</v>
      </c>
    </row>
    <row r="7616" spans="1:27" x14ac:dyDescent="0.35">
      <c r="A7616" s="30"/>
      <c r="B7616" s="30"/>
      <c r="C7616" s="30"/>
      <c r="D7616" s="30"/>
      <c r="E7616" s="30"/>
      <c r="F7616" s="30"/>
      <c r="G7616" s="30"/>
      <c r="H7616" s="30"/>
      <c r="I7616" s="30"/>
      <c r="J7616" s="30"/>
      <c r="S7616" s="83" t="s">
        <v>89</v>
      </c>
      <c r="T7616" s="84" t="s">
        <v>722</v>
      </c>
      <c r="U7616" s="84" t="s">
        <v>76</v>
      </c>
      <c r="V7616" s="84" t="s">
        <v>63</v>
      </c>
      <c r="W7616" s="84" t="s">
        <v>30</v>
      </c>
      <c r="X7616" s="84" t="s">
        <v>81</v>
      </c>
      <c r="Y7616" s="30" t="s">
        <v>1139</v>
      </c>
      <c r="Z7616" s="109">
        <v>1</v>
      </c>
      <c r="AA7616" s="30">
        <v>1</v>
      </c>
    </row>
    <row r="7617" spans="1:27" x14ac:dyDescent="0.35">
      <c r="A7617" s="30"/>
      <c r="B7617" s="30"/>
      <c r="C7617" s="30"/>
      <c r="D7617" s="30"/>
      <c r="E7617" s="30"/>
      <c r="F7617" s="30"/>
      <c r="G7617" s="30"/>
      <c r="H7617" s="30"/>
      <c r="I7617" s="30"/>
      <c r="J7617" s="30"/>
      <c r="S7617" s="83" t="s">
        <v>89</v>
      </c>
      <c r="T7617" s="84" t="s">
        <v>722</v>
      </c>
      <c r="U7617" s="84" t="s">
        <v>76</v>
      </c>
      <c r="V7617" s="84" t="s">
        <v>64</v>
      </c>
      <c r="W7617" s="84" t="s">
        <v>31</v>
      </c>
      <c r="X7617" s="84" t="s">
        <v>81</v>
      </c>
      <c r="Y7617" s="30" t="s">
        <v>1139</v>
      </c>
      <c r="Z7617" s="109">
        <v>1</v>
      </c>
      <c r="AA7617" s="30">
        <v>1</v>
      </c>
    </row>
    <row r="7618" spans="1:27" x14ac:dyDescent="0.35">
      <c r="A7618" s="30"/>
      <c r="B7618" s="30"/>
      <c r="C7618" s="30"/>
      <c r="D7618" s="30"/>
      <c r="E7618" s="30"/>
      <c r="F7618" s="30"/>
      <c r="G7618" s="30"/>
      <c r="H7618" s="30"/>
      <c r="I7618" s="30"/>
      <c r="J7618" s="30"/>
      <c r="S7618" s="83" t="s">
        <v>89</v>
      </c>
      <c r="T7618" s="84" t="s">
        <v>722</v>
      </c>
      <c r="U7618" s="84" t="s">
        <v>76</v>
      </c>
      <c r="V7618" s="84" t="s">
        <v>65</v>
      </c>
      <c r="W7618" s="84" t="s">
        <v>32</v>
      </c>
      <c r="X7618" s="84" t="s">
        <v>81</v>
      </c>
      <c r="Y7618" s="30" t="s">
        <v>1139</v>
      </c>
      <c r="Z7618" s="109">
        <v>1</v>
      </c>
      <c r="AA7618" s="30">
        <v>1</v>
      </c>
    </row>
    <row r="7619" spans="1:27" x14ac:dyDescent="0.35">
      <c r="A7619" s="30"/>
      <c r="B7619" s="30"/>
      <c r="C7619" s="30"/>
      <c r="D7619" s="30"/>
      <c r="E7619" s="30"/>
      <c r="F7619" s="30"/>
      <c r="G7619" s="30"/>
      <c r="H7619" s="30"/>
      <c r="I7619" s="30"/>
      <c r="J7619" s="30"/>
      <c r="S7619" s="83" t="s">
        <v>89</v>
      </c>
      <c r="T7619" s="84" t="s">
        <v>722</v>
      </c>
      <c r="U7619" s="84" t="s">
        <v>76</v>
      </c>
      <c r="V7619" s="84" t="s">
        <v>66</v>
      </c>
      <c r="W7619" s="84" t="s">
        <v>33</v>
      </c>
      <c r="X7619" s="84" t="s">
        <v>81</v>
      </c>
      <c r="Y7619" s="30" t="s">
        <v>1139</v>
      </c>
      <c r="Z7619" s="109">
        <v>1</v>
      </c>
      <c r="AA7619" s="30">
        <v>1</v>
      </c>
    </row>
    <row r="7620" spans="1:27" x14ac:dyDescent="0.35">
      <c r="A7620" s="30"/>
      <c r="B7620" s="30"/>
      <c r="C7620" s="30"/>
      <c r="D7620" s="30"/>
      <c r="E7620" s="30"/>
      <c r="F7620" s="30"/>
      <c r="G7620" s="30"/>
      <c r="H7620" s="30"/>
      <c r="I7620" s="30"/>
      <c r="J7620" s="30"/>
      <c r="S7620" s="83" t="s">
        <v>89</v>
      </c>
      <c r="T7620" s="84" t="s">
        <v>722</v>
      </c>
      <c r="U7620" s="84" t="s">
        <v>76</v>
      </c>
      <c r="V7620" s="84" t="s">
        <v>67</v>
      </c>
      <c r="W7620" s="84" t="s">
        <v>34</v>
      </c>
      <c r="X7620" s="84" t="s">
        <v>81</v>
      </c>
      <c r="Y7620" s="30" t="s">
        <v>1139</v>
      </c>
      <c r="Z7620" s="109">
        <v>1</v>
      </c>
      <c r="AA7620" s="30">
        <v>1</v>
      </c>
    </row>
    <row r="7621" spans="1:27" x14ac:dyDescent="0.35">
      <c r="A7621" s="30"/>
      <c r="B7621" s="30"/>
      <c r="C7621" s="30"/>
      <c r="D7621" s="30"/>
      <c r="E7621" s="30"/>
      <c r="F7621" s="30"/>
      <c r="G7621" s="30"/>
      <c r="H7621" s="30"/>
      <c r="I7621" s="30"/>
      <c r="J7621" s="30"/>
      <c r="S7621" s="83" t="s">
        <v>89</v>
      </c>
      <c r="T7621" s="84" t="s">
        <v>722</v>
      </c>
      <c r="U7621" s="84" t="s">
        <v>76</v>
      </c>
      <c r="V7621" s="84" t="s">
        <v>68</v>
      </c>
      <c r="W7621" s="84" t="s">
        <v>35</v>
      </c>
      <c r="X7621" s="84" t="s">
        <v>81</v>
      </c>
      <c r="Y7621" s="30" t="s">
        <v>1139</v>
      </c>
      <c r="Z7621" s="109">
        <v>1</v>
      </c>
      <c r="AA7621" s="30">
        <v>1</v>
      </c>
    </row>
    <row r="7622" spans="1:27" x14ac:dyDescent="0.35">
      <c r="A7622" s="30"/>
      <c r="B7622" s="30"/>
      <c r="C7622" s="30"/>
      <c r="D7622" s="30"/>
      <c r="E7622" s="30"/>
      <c r="F7622" s="30"/>
      <c r="G7622" s="30"/>
      <c r="H7622" s="30"/>
      <c r="I7622" s="30"/>
      <c r="J7622" s="30"/>
      <c r="S7622" s="83" t="s">
        <v>89</v>
      </c>
      <c r="T7622" s="84" t="s">
        <v>722</v>
      </c>
      <c r="U7622" s="84" t="s">
        <v>76</v>
      </c>
      <c r="V7622" s="84" t="s">
        <v>69</v>
      </c>
      <c r="W7622" s="84" t="s">
        <v>36</v>
      </c>
      <c r="X7622" s="84" t="s">
        <v>81</v>
      </c>
      <c r="Y7622" s="30" t="s">
        <v>1139</v>
      </c>
      <c r="Z7622" s="109">
        <v>1</v>
      </c>
      <c r="AA7622" s="30">
        <v>1</v>
      </c>
    </row>
    <row r="7623" spans="1:27" x14ac:dyDescent="0.35">
      <c r="A7623" s="30"/>
      <c r="B7623" s="30"/>
      <c r="C7623" s="30"/>
      <c r="D7623" s="30"/>
      <c r="E7623" s="30"/>
      <c r="F7623" s="30"/>
      <c r="G7623" s="30"/>
      <c r="H7623" s="30"/>
      <c r="I7623" s="30"/>
      <c r="J7623" s="30"/>
      <c r="S7623" s="83" t="s">
        <v>89</v>
      </c>
      <c r="T7623" s="84" t="s">
        <v>722</v>
      </c>
      <c r="U7623" s="84" t="s">
        <v>76</v>
      </c>
      <c r="V7623" s="84" t="s">
        <v>70</v>
      </c>
      <c r="W7623" s="84" t="s">
        <v>37</v>
      </c>
      <c r="X7623" s="84" t="s">
        <v>81</v>
      </c>
      <c r="Y7623" s="30" t="s">
        <v>1139</v>
      </c>
      <c r="Z7623" s="109">
        <v>1</v>
      </c>
      <c r="AA7623" s="30">
        <v>1</v>
      </c>
    </row>
    <row r="7624" spans="1:27" x14ac:dyDescent="0.35">
      <c r="A7624" s="30"/>
      <c r="B7624" s="30"/>
      <c r="C7624" s="30"/>
      <c r="D7624" s="30"/>
      <c r="E7624" s="30"/>
      <c r="F7624" s="30"/>
      <c r="G7624" s="30"/>
      <c r="H7624" s="30"/>
      <c r="I7624" s="30"/>
      <c r="J7624" s="30"/>
      <c r="S7624" s="83" t="s">
        <v>89</v>
      </c>
      <c r="T7624" s="84" t="s">
        <v>722</v>
      </c>
      <c r="U7624" s="84" t="s">
        <v>76</v>
      </c>
      <c r="V7624" s="84" t="s">
        <v>71</v>
      </c>
      <c r="W7624" s="84" t="s">
        <v>38</v>
      </c>
      <c r="X7624" s="84" t="s">
        <v>81</v>
      </c>
      <c r="Y7624" s="30" t="s">
        <v>1139</v>
      </c>
      <c r="Z7624" s="109">
        <v>1</v>
      </c>
      <c r="AA7624" s="30">
        <v>1</v>
      </c>
    </row>
    <row r="7625" spans="1:27" x14ac:dyDescent="0.35">
      <c r="A7625" s="30"/>
      <c r="B7625" s="30"/>
      <c r="C7625" s="30"/>
      <c r="D7625" s="30"/>
      <c r="E7625" s="30"/>
      <c r="F7625" s="30"/>
      <c r="G7625" s="30"/>
      <c r="H7625" s="30"/>
      <c r="I7625" s="30"/>
      <c r="J7625" s="30"/>
      <c r="S7625" s="83" t="s">
        <v>89</v>
      </c>
      <c r="T7625" s="84" t="s">
        <v>722</v>
      </c>
      <c r="U7625" s="84" t="s">
        <v>76</v>
      </c>
      <c r="V7625" s="84" t="s">
        <v>72</v>
      </c>
      <c r="W7625" s="84" t="s">
        <v>39</v>
      </c>
      <c r="X7625" s="84" t="s">
        <v>81</v>
      </c>
      <c r="Y7625" s="30" t="s">
        <v>1139</v>
      </c>
      <c r="Z7625" s="109">
        <v>1</v>
      </c>
      <c r="AA7625" s="30">
        <v>1</v>
      </c>
    </row>
    <row r="7626" spans="1:27" x14ac:dyDescent="0.35">
      <c r="A7626" s="30"/>
      <c r="B7626" s="30"/>
      <c r="C7626" s="30"/>
      <c r="D7626" s="30"/>
      <c r="E7626" s="30"/>
      <c r="F7626" s="30"/>
      <c r="G7626" s="30"/>
      <c r="H7626" s="30"/>
      <c r="I7626" s="30"/>
      <c r="J7626" s="30"/>
      <c r="S7626" s="83" t="s">
        <v>89</v>
      </c>
      <c r="T7626" s="84" t="s">
        <v>722</v>
      </c>
      <c r="U7626" s="84" t="s">
        <v>76</v>
      </c>
      <c r="V7626" s="84" t="s">
        <v>73</v>
      </c>
      <c r="W7626" s="84" t="s">
        <v>40</v>
      </c>
      <c r="X7626" s="84" t="s">
        <v>81</v>
      </c>
      <c r="Y7626" s="30" t="s">
        <v>1139</v>
      </c>
      <c r="Z7626" s="109">
        <v>1</v>
      </c>
      <c r="AA7626" s="30">
        <v>1</v>
      </c>
    </row>
    <row r="7627" spans="1:27" x14ac:dyDescent="0.35">
      <c r="A7627" s="30"/>
      <c r="B7627" s="30"/>
      <c r="C7627" s="30"/>
      <c r="D7627" s="30"/>
      <c r="E7627" s="30"/>
      <c r="F7627" s="30"/>
      <c r="G7627" s="30"/>
      <c r="H7627" s="30"/>
      <c r="I7627" s="30"/>
      <c r="J7627" s="30"/>
      <c r="S7627" s="83" t="s">
        <v>89</v>
      </c>
      <c r="T7627" s="84" t="s">
        <v>722</v>
      </c>
      <c r="U7627" s="84" t="s">
        <v>76</v>
      </c>
      <c r="V7627" s="84" t="s">
        <v>633</v>
      </c>
      <c r="W7627" s="84" t="s">
        <v>561</v>
      </c>
      <c r="X7627" s="84" t="s">
        <v>81</v>
      </c>
      <c r="Y7627" s="30" t="s">
        <v>1139</v>
      </c>
      <c r="Z7627" s="109">
        <v>1</v>
      </c>
      <c r="AA7627" s="30">
        <v>1</v>
      </c>
    </row>
    <row r="7628" spans="1:27" x14ac:dyDescent="0.35">
      <c r="A7628" s="30"/>
      <c r="B7628" s="30"/>
      <c r="C7628" s="30"/>
      <c r="D7628" s="30"/>
      <c r="E7628" s="30"/>
      <c r="F7628" s="30"/>
      <c r="G7628" s="30"/>
      <c r="H7628" s="30"/>
      <c r="I7628" s="30"/>
      <c r="J7628" s="30"/>
      <c r="S7628" s="83" t="s">
        <v>89</v>
      </c>
      <c r="T7628" s="84" t="s">
        <v>722</v>
      </c>
      <c r="U7628" s="84" t="s">
        <v>76</v>
      </c>
      <c r="V7628" s="84" t="s">
        <v>639</v>
      </c>
      <c r="W7628" s="84" t="s">
        <v>567</v>
      </c>
      <c r="X7628" s="84" t="s">
        <v>81</v>
      </c>
      <c r="Y7628" s="30" t="s">
        <v>1139</v>
      </c>
      <c r="Z7628" s="109">
        <v>1</v>
      </c>
      <c r="AA7628" s="30">
        <v>1</v>
      </c>
    </row>
    <row r="7629" spans="1:27" x14ac:dyDescent="0.35">
      <c r="A7629" s="30"/>
      <c r="B7629" s="30"/>
      <c r="C7629" s="30"/>
      <c r="D7629" s="30"/>
      <c r="E7629" s="30"/>
      <c r="F7629" s="30"/>
      <c r="G7629" s="30"/>
      <c r="H7629" s="30"/>
      <c r="I7629" s="30"/>
      <c r="J7629" s="30"/>
      <c r="S7629" s="83" t="s">
        <v>725</v>
      </c>
      <c r="T7629" s="84" t="s">
        <v>723</v>
      </c>
      <c r="U7629" s="84" t="s">
        <v>76</v>
      </c>
      <c r="V7629" s="84" t="s">
        <v>47</v>
      </c>
      <c r="W7629" s="84" t="s">
        <v>14</v>
      </c>
      <c r="X7629" s="84" t="s">
        <v>96</v>
      </c>
      <c r="Y7629" s="30" t="s">
        <v>1139</v>
      </c>
      <c r="Z7629" s="109">
        <v>1</v>
      </c>
      <c r="AA7629" s="30">
        <v>1</v>
      </c>
    </row>
    <row r="7630" spans="1:27" x14ac:dyDescent="0.35">
      <c r="A7630" s="30"/>
      <c r="B7630" s="30"/>
      <c r="C7630" s="30"/>
      <c r="D7630" s="30"/>
      <c r="E7630" s="30"/>
      <c r="F7630" s="30"/>
      <c r="G7630" s="30"/>
      <c r="H7630" s="30"/>
      <c r="I7630" s="30"/>
      <c r="J7630" s="30"/>
      <c r="S7630" s="83" t="s">
        <v>725</v>
      </c>
      <c r="T7630" s="84" t="s">
        <v>723</v>
      </c>
      <c r="U7630" s="84" t="s">
        <v>76</v>
      </c>
      <c r="V7630" s="84" t="s">
        <v>48</v>
      </c>
      <c r="W7630" s="84" t="s">
        <v>15</v>
      </c>
      <c r="X7630" s="84" t="s">
        <v>96</v>
      </c>
      <c r="Y7630" s="30" t="s">
        <v>1139</v>
      </c>
      <c r="Z7630" s="109">
        <v>1</v>
      </c>
      <c r="AA7630" s="30">
        <v>1</v>
      </c>
    </row>
    <row r="7631" spans="1:27" x14ac:dyDescent="0.35">
      <c r="A7631" s="30"/>
      <c r="B7631" s="30"/>
      <c r="C7631" s="30"/>
      <c r="D7631" s="30"/>
      <c r="E7631" s="30"/>
      <c r="F7631" s="30"/>
      <c r="G7631" s="30"/>
      <c r="H7631" s="30"/>
      <c r="I7631" s="30"/>
      <c r="J7631" s="30"/>
      <c r="S7631" s="83" t="s">
        <v>725</v>
      </c>
      <c r="T7631" s="84" t="s">
        <v>723</v>
      </c>
      <c r="U7631" s="84" t="s">
        <v>76</v>
      </c>
      <c r="V7631" s="84" t="s">
        <v>49</v>
      </c>
      <c r="W7631" s="84" t="s">
        <v>16</v>
      </c>
      <c r="X7631" s="84" t="s">
        <v>96</v>
      </c>
      <c r="Y7631" s="30" t="s">
        <v>1139</v>
      </c>
      <c r="Z7631" s="109">
        <v>1</v>
      </c>
      <c r="AA7631" s="30">
        <v>1</v>
      </c>
    </row>
    <row r="7632" spans="1:27" x14ac:dyDescent="0.35">
      <c r="A7632" s="30"/>
      <c r="B7632" s="30"/>
      <c r="C7632" s="30"/>
      <c r="D7632" s="30"/>
      <c r="E7632" s="30"/>
      <c r="F7632" s="30"/>
      <c r="G7632" s="30"/>
      <c r="H7632" s="30"/>
      <c r="I7632" s="30"/>
      <c r="J7632" s="30"/>
      <c r="S7632" s="83" t="s">
        <v>725</v>
      </c>
      <c r="T7632" s="84" t="s">
        <v>723</v>
      </c>
      <c r="U7632" s="84" t="s">
        <v>76</v>
      </c>
      <c r="V7632" s="84" t="s">
        <v>50</v>
      </c>
      <c r="W7632" s="84" t="s">
        <v>17</v>
      </c>
      <c r="X7632" s="84" t="s">
        <v>96</v>
      </c>
      <c r="Y7632" s="30" t="s">
        <v>1139</v>
      </c>
      <c r="Z7632" s="109">
        <v>1</v>
      </c>
      <c r="AA7632" s="30">
        <v>1</v>
      </c>
    </row>
    <row r="7633" spans="1:27" x14ac:dyDescent="0.35">
      <c r="A7633" s="30"/>
      <c r="B7633" s="30"/>
      <c r="C7633" s="30"/>
      <c r="D7633" s="30"/>
      <c r="E7633" s="30"/>
      <c r="F7633" s="30"/>
      <c r="G7633" s="30"/>
      <c r="H7633" s="30"/>
      <c r="I7633" s="30"/>
      <c r="J7633" s="30"/>
      <c r="S7633" s="83" t="s">
        <v>725</v>
      </c>
      <c r="T7633" s="84" t="s">
        <v>723</v>
      </c>
      <c r="U7633" s="84" t="s">
        <v>76</v>
      </c>
      <c r="V7633" s="84" t="s">
        <v>51</v>
      </c>
      <c r="W7633" s="84" t="s">
        <v>18</v>
      </c>
      <c r="X7633" s="84" t="s">
        <v>96</v>
      </c>
      <c r="Y7633" s="30" t="s">
        <v>1139</v>
      </c>
      <c r="Z7633" s="109">
        <v>1</v>
      </c>
      <c r="AA7633" s="30">
        <v>1</v>
      </c>
    </row>
    <row r="7634" spans="1:27" x14ac:dyDescent="0.35">
      <c r="A7634" s="30"/>
      <c r="B7634" s="30"/>
      <c r="C7634" s="30"/>
      <c r="D7634" s="30"/>
      <c r="E7634" s="30"/>
      <c r="F7634" s="30"/>
      <c r="G7634" s="30"/>
      <c r="H7634" s="30"/>
      <c r="I7634" s="30"/>
      <c r="J7634" s="30"/>
      <c r="S7634" s="83" t="s">
        <v>725</v>
      </c>
      <c r="T7634" s="84" t="s">
        <v>723</v>
      </c>
      <c r="U7634" s="84" t="s">
        <v>76</v>
      </c>
      <c r="V7634" s="84" t="s">
        <v>52</v>
      </c>
      <c r="W7634" s="84" t="s">
        <v>19</v>
      </c>
      <c r="X7634" s="84" t="s">
        <v>96</v>
      </c>
      <c r="Y7634" s="30" t="s">
        <v>1139</v>
      </c>
      <c r="Z7634" s="109">
        <v>1</v>
      </c>
      <c r="AA7634" s="30">
        <v>1</v>
      </c>
    </row>
    <row r="7635" spans="1:27" x14ac:dyDescent="0.35">
      <c r="A7635" s="30"/>
      <c r="B7635" s="30"/>
      <c r="C7635" s="30"/>
      <c r="D7635" s="30"/>
      <c r="E7635" s="30"/>
      <c r="F7635" s="30"/>
      <c r="G7635" s="30"/>
      <c r="H7635" s="30"/>
      <c r="I7635" s="30"/>
      <c r="J7635" s="30"/>
      <c r="S7635" s="83" t="s">
        <v>725</v>
      </c>
      <c r="T7635" s="84" t="s">
        <v>723</v>
      </c>
      <c r="U7635" s="84" t="s">
        <v>76</v>
      </c>
      <c r="V7635" s="84" t="s">
        <v>53</v>
      </c>
      <c r="W7635" s="84" t="s">
        <v>20</v>
      </c>
      <c r="X7635" s="84" t="s">
        <v>96</v>
      </c>
      <c r="Y7635" s="30" t="s">
        <v>1139</v>
      </c>
      <c r="Z7635" s="109">
        <v>1</v>
      </c>
      <c r="AA7635" s="30">
        <v>1</v>
      </c>
    </row>
    <row r="7636" spans="1:27" x14ac:dyDescent="0.35">
      <c r="A7636" s="30"/>
      <c r="B7636" s="30"/>
      <c r="C7636" s="30"/>
      <c r="D7636" s="30"/>
      <c r="E7636" s="30"/>
      <c r="F7636" s="30"/>
      <c r="G7636" s="30"/>
      <c r="H7636" s="30"/>
      <c r="I7636" s="30"/>
      <c r="J7636" s="30"/>
      <c r="S7636" s="83" t="s">
        <v>725</v>
      </c>
      <c r="T7636" s="84" t="s">
        <v>723</v>
      </c>
      <c r="U7636" s="84" t="s">
        <v>76</v>
      </c>
      <c r="V7636" s="84" t="s">
        <v>54</v>
      </c>
      <c r="W7636" s="84" t="s">
        <v>21</v>
      </c>
      <c r="X7636" s="84" t="s">
        <v>96</v>
      </c>
      <c r="Y7636" s="30" t="s">
        <v>1139</v>
      </c>
      <c r="Z7636" s="109">
        <v>1</v>
      </c>
      <c r="AA7636" s="30">
        <v>1</v>
      </c>
    </row>
    <row r="7637" spans="1:27" x14ac:dyDescent="0.35">
      <c r="A7637" s="30"/>
      <c r="B7637" s="30"/>
      <c r="C7637" s="30"/>
      <c r="D7637" s="30"/>
      <c r="E7637" s="30"/>
      <c r="F7637" s="30"/>
      <c r="G7637" s="30"/>
      <c r="H7637" s="30"/>
      <c r="I7637" s="30"/>
      <c r="J7637" s="30"/>
      <c r="S7637" s="83" t="s">
        <v>725</v>
      </c>
      <c r="T7637" s="84" t="s">
        <v>723</v>
      </c>
      <c r="U7637" s="84" t="s">
        <v>76</v>
      </c>
      <c r="V7637" s="84" t="s">
        <v>55</v>
      </c>
      <c r="W7637" s="84" t="s">
        <v>22</v>
      </c>
      <c r="X7637" s="84" t="s">
        <v>96</v>
      </c>
      <c r="Y7637" s="30" t="s">
        <v>1139</v>
      </c>
      <c r="Z7637" s="109">
        <v>1</v>
      </c>
      <c r="AA7637" s="30">
        <v>1</v>
      </c>
    </row>
    <row r="7638" spans="1:27" x14ac:dyDescent="0.35">
      <c r="A7638" s="30"/>
      <c r="B7638" s="30"/>
      <c r="C7638" s="30"/>
      <c r="D7638" s="30"/>
      <c r="E7638" s="30"/>
      <c r="F7638" s="30"/>
      <c r="G7638" s="30"/>
      <c r="H7638" s="30"/>
      <c r="I7638" s="30"/>
      <c r="J7638" s="30"/>
      <c r="S7638" s="83" t="s">
        <v>725</v>
      </c>
      <c r="T7638" s="84" t="s">
        <v>723</v>
      </c>
      <c r="U7638" s="84" t="s">
        <v>76</v>
      </c>
      <c r="V7638" s="84" t="s">
        <v>56</v>
      </c>
      <c r="W7638" s="84" t="s">
        <v>23</v>
      </c>
      <c r="X7638" s="84" t="s">
        <v>96</v>
      </c>
      <c r="Y7638" s="30" t="s">
        <v>1139</v>
      </c>
      <c r="Z7638" s="109">
        <v>1</v>
      </c>
      <c r="AA7638" s="30">
        <v>1</v>
      </c>
    </row>
    <row r="7639" spans="1:27" x14ac:dyDescent="0.35">
      <c r="A7639" s="30"/>
      <c r="B7639" s="30"/>
      <c r="C7639" s="30"/>
      <c r="D7639" s="30"/>
      <c r="E7639" s="30"/>
      <c r="F7639" s="30"/>
      <c r="G7639" s="30"/>
      <c r="H7639" s="30"/>
      <c r="I7639" s="30"/>
      <c r="J7639" s="30"/>
      <c r="S7639" s="83" t="s">
        <v>725</v>
      </c>
      <c r="T7639" s="84" t="s">
        <v>723</v>
      </c>
      <c r="U7639" s="84" t="s">
        <v>76</v>
      </c>
      <c r="V7639" s="84" t="s">
        <v>57</v>
      </c>
      <c r="W7639" s="84" t="s">
        <v>24</v>
      </c>
      <c r="X7639" s="84" t="s">
        <v>96</v>
      </c>
      <c r="Y7639" s="30" t="s">
        <v>1139</v>
      </c>
      <c r="Z7639" s="109">
        <v>1</v>
      </c>
      <c r="AA7639" s="30">
        <v>1</v>
      </c>
    </row>
    <row r="7640" spans="1:27" x14ac:dyDescent="0.35">
      <c r="A7640" s="30"/>
      <c r="B7640" s="30"/>
      <c r="C7640" s="30"/>
      <c r="D7640" s="30"/>
      <c r="E7640" s="30"/>
      <c r="F7640" s="30"/>
      <c r="G7640" s="30"/>
      <c r="H7640" s="30"/>
      <c r="I7640" s="30"/>
      <c r="J7640" s="30"/>
      <c r="S7640" s="83" t="s">
        <v>725</v>
      </c>
      <c r="T7640" s="84" t="s">
        <v>723</v>
      </c>
      <c r="U7640" s="84" t="s">
        <v>76</v>
      </c>
      <c r="V7640" s="84" t="s">
        <v>58</v>
      </c>
      <c r="W7640" s="84" t="s">
        <v>25</v>
      </c>
      <c r="X7640" s="84" t="s">
        <v>96</v>
      </c>
      <c r="Y7640" s="30" t="s">
        <v>1139</v>
      </c>
      <c r="Z7640" s="109">
        <v>1</v>
      </c>
      <c r="AA7640" s="30">
        <v>1</v>
      </c>
    </row>
    <row r="7641" spans="1:27" x14ac:dyDescent="0.35">
      <c r="A7641" s="30"/>
      <c r="B7641" s="30"/>
      <c r="C7641" s="30"/>
      <c r="D7641" s="30"/>
      <c r="E7641" s="30"/>
      <c r="F7641" s="30"/>
      <c r="G7641" s="30"/>
      <c r="H7641" s="30"/>
      <c r="I7641" s="30"/>
      <c r="J7641" s="30"/>
      <c r="S7641" s="83" t="s">
        <v>725</v>
      </c>
      <c r="T7641" s="84" t="s">
        <v>723</v>
      </c>
      <c r="U7641" s="84" t="s">
        <v>76</v>
      </c>
      <c r="V7641" s="84" t="s">
        <v>59</v>
      </c>
      <c r="W7641" s="84" t="s">
        <v>26</v>
      </c>
      <c r="X7641" s="84" t="s">
        <v>96</v>
      </c>
      <c r="Y7641" s="30" t="s">
        <v>1139</v>
      </c>
      <c r="Z7641" s="109">
        <v>1</v>
      </c>
      <c r="AA7641" s="30">
        <v>1</v>
      </c>
    </row>
    <row r="7642" spans="1:27" x14ac:dyDescent="0.35">
      <c r="A7642" s="30"/>
      <c r="B7642" s="30"/>
      <c r="C7642" s="30"/>
      <c r="D7642" s="30"/>
      <c r="E7642" s="30"/>
      <c r="F7642" s="30"/>
      <c r="G7642" s="30"/>
      <c r="H7642" s="30"/>
      <c r="I7642" s="30"/>
      <c r="J7642" s="30"/>
      <c r="S7642" s="83" t="s">
        <v>725</v>
      </c>
      <c r="T7642" s="84" t="s">
        <v>723</v>
      </c>
      <c r="U7642" s="84" t="s">
        <v>76</v>
      </c>
      <c r="V7642" s="84" t="s">
        <v>60</v>
      </c>
      <c r="W7642" s="84" t="s">
        <v>27</v>
      </c>
      <c r="X7642" s="84" t="s">
        <v>96</v>
      </c>
      <c r="Y7642" s="30" t="s">
        <v>1139</v>
      </c>
      <c r="Z7642" s="109">
        <v>1</v>
      </c>
      <c r="AA7642" s="30">
        <v>1</v>
      </c>
    </row>
    <row r="7643" spans="1:27" x14ac:dyDescent="0.35">
      <c r="A7643" s="30"/>
      <c r="B7643" s="30"/>
      <c r="C7643" s="30"/>
      <c r="D7643" s="30"/>
      <c r="E7643" s="30"/>
      <c r="F7643" s="30"/>
      <c r="G7643" s="30"/>
      <c r="H7643" s="30"/>
      <c r="I7643" s="30"/>
      <c r="J7643" s="30"/>
      <c r="S7643" s="83" t="s">
        <v>725</v>
      </c>
      <c r="T7643" s="84" t="s">
        <v>723</v>
      </c>
      <c r="U7643" s="84" t="s">
        <v>76</v>
      </c>
      <c r="V7643" s="84" t="s">
        <v>61</v>
      </c>
      <c r="W7643" s="84" t="s">
        <v>28</v>
      </c>
      <c r="X7643" s="84" t="s">
        <v>96</v>
      </c>
      <c r="Y7643" s="30" t="s">
        <v>1139</v>
      </c>
      <c r="Z7643" s="109">
        <v>1</v>
      </c>
      <c r="AA7643" s="30">
        <v>1</v>
      </c>
    </row>
    <row r="7644" spans="1:27" x14ac:dyDescent="0.35">
      <c r="A7644" s="30"/>
      <c r="B7644" s="30"/>
      <c r="C7644" s="30"/>
      <c r="D7644" s="30"/>
      <c r="E7644" s="30"/>
      <c r="F7644" s="30"/>
      <c r="G7644" s="30"/>
      <c r="H7644" s="30"/>
      <c r="I7644" s="30"/>
      <c r="J7644" s="30"/>
      <c r="S7644" s="83" t="s">
        <v>725</v>
      </c>
      <c r="T7644" s="84" t="s">
        <v>723</v>
      </c>
      <c r="U7644" s="84" t="s">
        <v>76</v>
      </c>
      <c r="V7644" s="84" t="s">
        <v>62</v>
      </c>
      <c r="W7644" s="84" t="s">
        <v>29</v>
      </c>
      <c r="X7644" s="84" t="s">
        <v>96</v>
      </c>
      <c r="Y7644" s="30" t="s">
        <v>1139</v>
      </c>
      <c r="Z7644" s="109">
        <v>1</v>
      </c>
      <c r="AA7644" s="30">
        <v>1</v>
      </c>
    </row>
    <row r="7645" spans="1:27" x14ac:dyDescent="0.35">
      <c r="A7645" s="30"/>
      <c r="B7645" s="30"/>
      <c r="C7645" s="30"/>
      <c r="D7645" s="30"/>
      <c r="E7645" s="30"/>
      <c r="F7645" s="30"/>
      <c r="G7645" s="30"/>
      <c r="H7645" s="30"/>
      <c r="I7645" s="30"/>
      <c r="J7645" s="30"/>
      <c r="S7645" s="83" t="s">
        <v>725</v>
      </c>
      <c r="T7645" s="84" t="s">
        <v>723</v>
      </c>
      <c r="U7645" s="84" t="s">
        <v>76</v>
      </c>
      <c r="V7645" s="84" t="s">
        <v>63</v>
      </c>
      <c r="W7645" s="84" t="s">
        <v>30</v>
      </c>
      <c r="X7645" s="84" t="s">
        <v>96</v>
      </c>
      <c r="Y7645" s="30" t="s">
        <v>1139</v>
      </c>
      <c r="Z7645" s="109">
        <v>1</v>
      </c>
      <c r="AA7645" s="30">
        <v>1</v>
      </c>
    </row>
    <row r="7646" spans="1:27" x14ac:dyDescent="0.35">
      <c r="A7646" s="30"/>
      <c r="B7646" s="30"/>
      <c r="C7646" s="30"/>
      <c r="D7646" s="30"/>
      <c r="E7646" s="30"/>
      <c r="F7646" s="30"/>
      <c r="G7646" s="30"/>
      <c r="H7646" s="30"/>
      <c r="I7646" s="30"/>
      <c r="J7646" s="30"/>
      <c r="S7646" s="83" t="s">
        <v>725</v>
      </c>
      <c r="T7646" s="84" t="s">
        <v>723</v>
      </c>
      <c r="U7646" s="84" t="s">
        <v>76</v>
      </c>
      <c r="V7646" s="84" t="s">
        <v>64</v>
      </c>
      <c r="W7646" s="84" t="s">
        <v>31</v>
      </c>
      <c r="X7646" s="84" t="s">
        <v>96</v>
      </c>
      <c r="Y7646" s="30" t="s">
        <v>1139</v>
      </c>
      <c r="Z7646" s="109">
        <v>1</v>
      </c>
      <c r="AA7646" s="30">
        <v>1</v>
      </c>
    </row>
    <row r="7647" spans="1:27" x14ac:dyDescent="0.35">
      <c r="A7647" s="30"/>
      <c r="B7647" s="30"/>
      <c r="C7647" s="30"/>
      <c r="D7647" s="30"/>
      <c r="E7647" s="30"/>
      <c r="F7647" s="30"/>
      <c r="G7647" s="30"/>
      <c r="H7647" s="30"/>
      <c r="I7647" s="30"/>
      <c r="J7647" s="30"/>
      <c r="S7647" s="83" t="s">
        <v>725</v>
      </c>
      <c r="T7647" s="84" t="s">
        <v>723</v>
      </c>
      <c r="U7647" s="84" t="s">
        <v>76</v>
      </c>
      <c r="V7647" s="84" t="s">
        <v>65</v>
      </c>
      <c r="W7647" s="84" t="s">
        <v>32</v>
      </c>
      <c r="X7647" s="84" t="s">
        <v>96</v>
      </c>
      <c r="Y7647" s="30" t="s">
        <v>1139</v>
      </c>
      <c r="Z7647" s="109">
        <v>1</v>
      </c>
      <c r="AA7647" s="30">
        <v>1</v>
      </c>
    </row>
    <row r="7648" spans="1:27" x14ac:dyDescent="0.35">
      <c r="A7648" s="30"/>
      <c r="B7648" s="30"/>
      <c r="C7648" s="30"/>
      <c r="D7648" s="30"/>
      <c r="E7648" s="30"/>
      <c r="F7648" s="30"/>
      <c r="G7648" s="30"/>
      <c r="H7648" s="30"/>
      <c r="I7648" s="30"/>
      <c r="J7648" s="30"/>
      <c r="S7648" s="83" t="s">
        <v>725</v>
      </c>
      <c r="T7648" s="84" t="s">
        <v>723</v>
      </c>
      <c r="U7648" s="84" t="s">
        <v>76</v>
      </c>
      <c r="V7648" s="84" t="s">
        <v>66</v>
      </c>
      <c r="W7648" s="84" t="s">
        <v>33</v>
      </c>
      <c r="X7648" s="84" t="s">
        <v>96</v>
      </c>
      <c r="Y7648" s="30" t="s">
        <v>1139</v>
      </c>
      <c r="Z7648" s="109">
        <v>1</v>
      </c>
      <c r="AA7648" s="30">
        <v>1</v>
      </c>
    </row>
    <row r="7649" spans="1:27" x14ac:dyDescent="0.35">
      <c r="A7649" s="30"/>
      <c r="B7649" s="30"/>
      <c r="C7649" s="30"/>
      <c r="D7649" s="30"/>
      <c r="E7649" s="30"/>
      <c r="F7649" s="30"/>
      <c r="G7649" s="30"/>
      <c r="H7649" s="30"/>
      <c r="I7649" s="30"/>
      <c r="J7649" s="30"/>
      <c r="S7649" s="83" t="s">
        <v>725</v>
      </c>
      <c r="T7649" s="84" t="s">
        <v>723</v>
      </c>
      <c r="U7649" s="84" t="s">
        <v>76</v>
      </c>
      <c r="V7649" s="84" t="s">
        <v>67</v>
      </c>
      <c r="W7649" s="84" t="s">
        <v>34</v>
      </c>
      <c r="X7649" s="84" t="s">
        <v>96</v>
      </c>
      <c r="Y7649" s="30" t="s">
        <v>1139</v>
      </c>
      <c r="Z7649" s="109">
        <v>1</v>
      </c>
      <c r="AA7649" s="30">
        <v>1</v>
      </c>
    </row>
    <row r="7650" spans="1:27" x14ac:dyDescent="0.35">
      <c r="A7650" s="30"/>
      <c r="B7650" s="30"/>
      <c r="C7650" s="30"/>
      <c r="D7650" s="30"/>
      <c r="E7650" s="30"/>
      <c r="F7650" s="30"/>
      <c r="G7650" s="30"/>
      <c r="H7650" s="30"/>
      <c r="I7650" s="30"/>
      <c r="J7650" s="30"/>
      <c r="S7650" s="83" t="s">
        <v>725</v>
      </c>
      <c r="T7650" s="84" t="s">
        <v>723</v>
      </c>
      <c r="U7650" s="84" t="s">
        <v>76</v>
      </c>
      <c r="V7650" s="84" t="s">
        <v>68</v>
      </c>
      <c r="W7650" s="84" t="s">
        <v>35</v>
      </c>
      <c r="X7650" s="84" t="s">
        <v>96</v>
      </c>
      <c r="Y7650" s="30" t="s">
        <v>1139</v>
      </c>
      <c r="Z7650" s="109">
        <v>1</v>
      </c>
      <c r="AA7650" s="30">
        <v>1</v>
      </c>
    </row>
    <row r="7651" spans="1:27" x14ac:dyDescent="0.35">
      <c r="A7651" s="30"/>
      <c r="B7651" s="30"/>
      <c r="C7651" s="30"/>
      <c r="D7651" s="30"/>
      <c r="E7651" s="30"/>
      <c r="F7651" s="30"/>
      <c r="G7651" s="30"/>
      <c r="H7651" s="30"/>
      <c r="I7651" s="30"/>
      <c r="J7651" s="30"/>
      <c r="S7651" s="83" t="s">
        <v>725</v>
      </c>
      <c r="T7651" s="84" t="s">
        <v>723</v>
      </c>
      <c r="U7651" s="84" t="s">
        <v>76</v>
      </c>
      <c r="V7651" s="84" t="s">
        <v>69</v>
      </c>
      <c r="W7651" s="84" t="s">
        <v>36</v>
      </c>
      <c r="X7651" s="84" t="s">
        <v>96</v>
      </c>
      <c r="Y7651" s="30" t="s">
        <v>1139</v>
      </c>
      <c r="Z7651" s="109">
        <v>1</v>
      </c>
      <c r="AA7651" s="30">
        <v>1</v>
      </c>
    </row>
    <row r="7652" spans="1:27" x14ac:dyDescent="0.35">
      <c r="A7652" s="30"/>
      <c r="B7652" s="30"/>
      <c r="C7652" s="30"/>
      <c r="D7652" s="30"/>
      <c r="E7652" s="30"/>
      <c r="F7652" s="30"/>
      <c r="G7652" s="30"/>
      <c r="H7652" s="30"/>
      <c r="I7652" s="30"/>
      <c r="J7652" s="30"/>
      <c r="S7652" s="83" t="s">
        <v>725</v>
      </c>
      <c r="T7652" s="84" t="s">
        <v>723</v>
      </c>
      <c r="U7652" s="84" t="s">
        <v>76</v>
      </c>
      <c r="V7652" s="84" t="s">
        <v>70</v>
      </c>
      <c r="W7652" s="84" t="s">
        <v>37</v>
      </c>
      <c r="X7652" s="84" t="s">
        <v>96</v>
      </c>
      <c r="Y7652" s="30" t="s">
        <v>1139</v>
      </c>
      <c r="Z7652" s="109">
        <v>1</v>
      </c>
      <c r="AA7652" s="30">
        <v>1</v>
      </c>
    </row>
    <row r="7653" spans="1:27" x14ac:dyDescent="0.35">
      <c r="A7653" s="30"/>
      <c r="B7653" s="30"/>
      <c r="C7653" s="30"/>
      <c r="D7653" s="30"/>
      <c r="E7653" s="30"/>
      <c r="F7653" s="30"/>
      <c r="G7653" s="30"/>
      <c r="H7653" s="30"/>
      <c r="I7653" s="30"/>
      <c r="J7653" s="30"/>
      <c r="S7653" s="83" t="s">
        <v>725</v>
      </c>
      <c r="T7653" s="84" t="s">
        <v>723</v>
      </c>
      <c r="U7653" s="84" t="s">
        <v>76</v>
      </c>
      <c r="V7653" s="84" t="s">
        <v>71</v>
      </c>
      <c r="W7653" s="84" t="s">
        <v>38</v>
      </c>
      <c r="X7653" s="84" t="s">
        <v>96</v>
      </c>
      <c r="Y7653" s="30" t="s">
        <v>1139</v>
      </c>
      <c r="Z7653" s="109">
        <v>1</v>
      </c>
      <c r="AA7653" s="30">
        <v>1</v>
      </c>
    </row>
    <row r="7654" spans="1:27" x14ac:dyDescent="0.35">
      <c r="A7654" s="30"/>
      <c r="B7654" s="30"/>
      <c r="C7654" s="30"/>
      <c r="D7654" s="30"/>
      <c r="E7654" s="30"/>
      <c r="F7654" s="30"/>
      <c r="G7654" s="30"/>
      <c r="H7654" s="30"/>
      <c r="I7654" s="30"/>
      <c r="J7654" s="30"/>
      <c r="S7654" s="83" t="s">
        <v>725</v>
      </c>
      <c r="T7654" s="84" t="s">
        <v>723</v>
      </c>
      <c r="U7654" s="84" t="s">
        <v>76</v>
      </c>
      <c r="V7654" s="84" t="s">
        <v>72</v>
      </c>
      <c r="W7654" s="84" t="s">
        <v>39</v>
      </c>
      <c r="X7654" s="84" t="s">
        <v>96</v>
      </c>
      <c r="Y7654" s="30" t="s">
        <v>1139</v>
      </c>
      <c r="Z7654" s="109">
        <v>1</v>
      </c>
      <c r="AA7654" s="30">
        <v>1</v>
      </c>
    </row>
    <row r="7655" spans="1:27" x14ac:dyDescent="0.35">
      <c r="A7655" s="30"/>
      <c r="B7655" s="30"/>
      <c r="C7655" s="30"/>
      <c r="D7655" s="30"/>
      <c r="E7655" s="30"/>
      <c r="F7655" s="30"/>
      <c r="G7655" s="30"/>
      <c r="H7655" s="30"/>
      <c r="I7655" s="30"/>
      <c r="J7655" s="30"/>
      <c r="S7655" s="83" t="s">
        <v>725</v>
      </c>
      <c r="T7655" s="84" t="s">
        <v>723</v>
      </c>
      <c r="U7655" s="84" t="s">
        <v>76</v>
      </c>
      <c r="V7655" s="84" t="s">
        <v>73</v>
      </c>
      <c r="W7655" s="84" t="s">
        <v>40</v>
      </c>
      <c r="X7655" s="84" t="s">
        <v>96</v>
      </c>
      <c r="Y7655" s="30" t="s">
        <v>1139</v>
      </c>
      <c r="Z7655" s="109">
        <v>1</v>
      </c>
      <c r="AA7655" s="30">
        <v>1</v>
      </c>
    </row>
    <row r="7656" spans="1:27" x14ac:dyDescent="0.35">
      <c r="A7656" s="30"/>
      <c r="B7656" s="30"/>
      <c r="C7656" s="30"/>
      <c r="D7656" s="30"/>
      <c r="E7656" s="30"/>
      <c r="F7656" s="30"/>
      <c r="G7656" s="30"/>
      <c r="H7656" s="30"/>
      <c r="I7656" s="30"/>
      <c r="J7656" s="30"/>
      <c r="S7656" s="83" t="s">
        <v>725</v>
      </c>
      <c r="T7656" s="84" t="s">
        <v>723</v>
      </c>
      <c r="U7656" s="84" t="s">
        <v>76</v>
      </c>
      <c r="V7656" s="84" t="s">
        <v>633</v>
      </c>
      <c r="W7656" s="84" t="s">
        <v>561</v>
      </c>
      <c r="X7656" s="84" t="s">
        <v>96</v>
      </c>
      <c r="Y7656" s="30" t="s">
        <v>1139</v>
      </c>
      <c r="Z7656" s="109">
        <v>1</v>
      </c>
      <c r="AA7656" s="30">
        <v>1</v>
      </c>
    </row>
    <row r="7657" spans="1:27" x14ac:dyDescent="0.35">
      <c r="A7657" s="30"/>
      <c r="B7657" s="30"/>
      <c r="C7657" s="30"/>
      <c r="D7657" s="30"/>
      <c r="E7657" s="30"/>
      <c r="F7657" s="30"/>
      <c r="G7657" s="30"/>
      <c r="H7657" s="30"/>
      <c r="I7657" s="30"/>
      <c r="J7657" s="30"/>
      <c r="S7657" s="83" t="s">
        <v>725</v>
      </c>
      <c r="T7657" s="84" t="s">
        <v>723</v>
      </c>
      <c r="U7657" s="84" t="s">
        <v>76</v>
      </c>
      <c r="V7657" s="84" t="s">
        <v>639</v>
      </c>
      <c r="W7657" s="84" t="s">
        <v>567</v>
      </c>
      <c r="X7657" s="84" t="s">
        <v>96</v>
      </c>
      <c r="Y7657" s="30" t="s">
        <v>1139</v>
      </c>
      <c r="Z7657" s="109">
        <v>1</v>
      </c>
      <c r="AA7657" s="30">
        <v>1</v>
      </c>
    </row>
    <row r="7658" spans="1:27" x14ac:dyDescent="0.35">
      <c r="A7658" s="30"/>
      <c r="B7658" s="30"/>
      <c r="C7658" s="30"/>
      <c r="D7658" s="30"/>
      <c r="E7658" s="30"/>
      <c r="F7658" s="30"/>
      <c r="G7658" s="30"/>
      <c r="H7658" s="30"/>
      <c r="I7658" s="30"/>
      <c r="J7658" s="30"/>
      <c r="S7658" s="83" t="s">
        <v>728</v>
      </c>
      <c r="T7658" s="84" t="s">
        <v>726</v>
      </c>
      <c r="U7658" s="84" t="s">
        <v>76</v>
      </c>
      <c r="V7658" s="84" t="s">
        <v>47</v>
      </c>
      <c r="W7658" s="84" t="s">
        <v>14</v>
      </c>
      <c r="X7658" s="84" t="s">
        <v>81</v>
      </c>
      <c r="Y7658" s="30" t="s">
        <v>1139</v>
      </c>
      <c r="Z7658" s="109">
        <v>1</v>
      </c>
      <c r="AA7658" s="30">
        <v>1</v>
      </c>
    </row>
    <row r="7659" spans="1:27" x14ac:dyDescent="0.35">
      <c r="A7659" s="30"/>
      <c r="B7659" s="30"/>
      <c r="C7659" s="30"/>
      <c r="D7659" s="30"/>
      <c r="E7659" s="30"/>
      <c r="F7659" s="30"/>
      <c r="G7659" s="30"/>
      <c r="H7659" s="30"/>
      <c r="I7659" s="30"/>
      <c r="J7659" s="30"/>
      <c r="S7659" s="83" t="s">
        <v>728</v>
      </c>
      <c r="T7659" s="84" t="s">
        <v>726</v>
      </c>
      <c r="U7659" s="84" t="s">
        <v>76</v>
      </c>
      <c r="V7659" s="84" t="s">
        <v>48</v>
      </c>
      <c r="W7659" s="84" t="s">
        <v>15</v>
      </c>
      <c r="X7659" s="84" t="s">
        <v>81</v>
      </c>
      <c r="Y7659" s="30" t="s">
        <v>1139</v>
      </c>
      <c r="Z7659" s="109">
        <v>1</v>
      </c>
      <c r="AA7659" s="30">
        <v>1</v>
      </c>
    </row>
    <row r="7660" spans="1:27" x14ac:dyDescent="0.35">
      <c r="A7660" s="30"/>
      <c r="B7660" s="30"/>
      <c r="C7660" s="30"/>
      <c r="D7660" s="30"/>
      <c r="E7660" s="30"/>
      <c r="F7660" s="30"/>
      <c r="G7660" s="30"/>
      <c r="H7660" s="30"/>
      <c r="I7660" s="30"/>
      <c r="J7660" s="30"/>
      <c r="S7660" s="83" t="s">
        <v>728</v>
      </c>
      <c r="T7660" s="84" t="s">
        <v>726</v>
      </c>
      <c r="U7660" s="84" t="s">
        <v>76</v>
      </c>
      <c r="V7660" s="84" t="s">
        <v>49</v>
      </c>
      <c r="W7660" s="84" t="s">
        <v>16</v>
      </c>
      <c r="X7660" s="84" t="s">
        <v>81</v>
      </c>
      <c r="Y7660" s="30" t="s">
        <v>1139</v>
      </c>
      <c r="Z7660" s="109">
        <v>1</v>
      </c>
      <c r="AA7660" s="30">
        <v>1</v>
      </c>
    </row>
    <row r="7661" spans="1:27" x14ac:dyDescent="0.35">
      <c r="A7661" s="30"/>
      <c r="B7661" s="30"/>
      <c r="C7661" s="30"/>
      <c r="D7661" s="30"/>
      <c r="E7661" s="30"/>
      <c r="F7661" s="30"/>
      <c r="G7661" s="30"/>
      <c r="H7661" s="30"/>
      <c r="I7661" s="30"/>
      <c r="J7661" s="30"/>
      <c r="S7661" s="83" t="s">
        <v>728</v>
      </c>
      <c r="T7661" s="84" t="s">
        <v>726</v>
      </c>
      <c r="U7661" s="84" t="s">
        <v>76</v>
      </c>
      <c r="V7661" s="84" t="s">
        <v>50</v>
      </c>
      <c r="W7661" s="84" t="s">
        <v>17</v>
      </c>
      <c r="X7661" s="84" t="s">
        <v>81</v>
      </c>
      <c r="Y7661" s="30" t="s">
        <v>1139</v>
      </c>
      <c r="Z7661" s="109">
        <v>1</v>
      </c>
      <c r="AA7661" s="30">
        <v>1</v>
      </c>
    </row>
    <row r="7662" spans="1:27" x14ac:dyDescent="0.35">
      <c r="A7662" s="30"/>
      <c r="B7662" s="30"/>
      <c r="C7662" s="30"/>
      <c r="D7662" s="30"/>
      <c r="E7662" s="30"/>
      <c r="F7662" s="30"/>
      <c r="G7662" s="30"/>
      <c r="H7662" s="30"/>
      <c r="I7662" s="30"/>
      <c r="J7662" s="30"/>
      <c r="S7662" s="83" t="s">
        <v>728</v>
      </c>
      <c r="T7662" s="84" t="s">
        <v>726</v>
      </c>
      <c r="U7662" s="84" t="s">
        <v>76</v>
      </c>
      <c r="V7662" s="84" t="s">
        <v>51</v>
      </c>
      <c r="W7662" s="84" t="s">
        <v>18</v>
      </c>
      <c r="X7662" s="84" t="s">
        <v>81</v>
      </c>
      <c r="Y7662" s="30" t="s">
        <v>1139</v>
      </c>
      <c r="Z7662" s="109">
        <v>1</v>
      </c>
      <c r="AA7662" s="30">
        <v>1</v>
      </c>
    </row>
    <row r="7663" spans="1:27" x14ac:dyDescent="0.35">
      <c r="A7663" s="30"/>
      <c r="B7663" s="30"/>
      <c r="C7663" s="30"/>
      <c r="D7663" s="30"/>
      <c r="E7663" s="30"/>
      <c r="F7663" s="30"/>
      <c r="G7663" s="30"/>
      <c r="H7663" s="30"/>
      <c r="I7663" s="30"/>
      <c r="J7663" s="30"/>
      <c r="S7663" s="83" t="s">
        <v>728</v>
      </c>
      <c r="T7663" s="84" t="s">
        <v>726</v>
      </c>
      <c r="U7663" s="84" t="s">
        <v>76</v>
      </c>
      <c r="V7663" s="84" t="s">
        <v>52</v>
      </c>
      <c r="W7663" s="84" t="s">
        <v>19</v>
      </c>
      <c r="X7663" s="84" t="s">
        <v>81</v>
      </c>
      <c r="Y7663" s="30" t="s">
        <v>1139</v>
      </c>
      <c r="Z7663" s="109">
        <v>1</v>
      </c>
      <c r="AA7663" s="30">
        <v>1</v>
      </c>
    </row>
    <row r="7664" spans="1:27" x14ac:dyDescent="0.35">
      <c r="A7664" s="30"/>
      <c r="B7664" s="30"/>
      <c r="C7664" s="30"/>
      <c r="D7664" s="30"/>
      <c r="E7664" s="30"/>
      <c r="F7664" s="30"/>
      <c r="G7664" s="30"/>
      <c r="H7664" s="30"/>
      <c r="I7664" s="30"/>
      <c r="J7664" s="30"/>
      <c r="S7664" s="83" t="s">
        <v>728</v>
      </c>
      <c r="T7664" s="84" t="s">
        <v>726</v>
      </c>
      <c r="U7664" s="84" t="s">
        <v>76</v>
      </c>
      <c r="V7664" s="84" t="s">
        <v>53</v>
      </c>
      <c r="W7664" s="84" t="s">
        <v>20</v>
      </c>
      <c r="X7664" s="84" t="s">
        <v>81</v>
      </c>
      <c r="Y7664" s="30" t="s">
        <v>1139</v>
      </c>
      <c r="Z7664" s="109">
        <v>1</v>
      </c>
      <c r="AA7664" s="30">
        <v>1</v>
      </c>
    </row>
    <row r="7665" spans="1:27" x14ac:dyDescent="0.35">
      <c r="A7665" s="30"/>
      <c r="B7665" s="30"/>
      <c r="C7665" s="30"/>
      <c r="D7665" s="30"/>
      <c r="E7665" s="30"/>
      <c r="F7665" s="30"/>
      <c r="G7665" s="30"/>
      <c r="H7665" s="30"/>
      <c r="I7665" s="30"/>
      <c r="J7665" s="30"/>
      <c r="S7665" s="83" t="s">
        <v>728</v>
      </c>
      <c r="T7665" s="84" t="s">
        <v>726</v>
      </c>
      <c r="U7665" s="84" t="s">
        <v>76</v>
      </c>
      <c r="V7665" s="84" t="s">
        <v>54</v>
      </c>
      <c r="W7665" s="84" t="s">
        <v>21</v>
      </c>
      <c r="X7665" s="84" t="s">
        <v>81</v>
      </c>
      <c r="Y7665" s="30" t="s">
        <v>1139</v>
      </c>
      <c r="Z7665" s="109">
        <v>1</v>
      </c>
      <c r="AA7665" s="30">
        <v>1</v>
      </c>
    </row>
    <row r="7666" spans="1:27" x14ac:dyDescent="0.35">
      <c r="A7666" s="30"/>
      <c r="B7666" s="30"/>
      <c r="C7666" s="30"/>
      <c r="D7666" s="30"/>
      <c r="E7666" s="30"/>
      <c r="F7666" s="30"/>
      <c r="G7666" s="30"/>
      <c r="H7666" s="30"/>
      <c r="I7666" s="30"/>
      <c r="J7666" s="30"/>
      <c r="S7666" s="83" t="s">
        <v>728</v>
      </c>
      <c r="T7666" s="84" t="s">
        <v>726</v>
      </c>
      <c r="U7666" s="84" t="s">
        <v>76</v>
      </c>
      <c r="V7666" s="84" t="s">
        <v>55</v>
      </c>
      <c r="W7666" s="84" t="s">
        <v>22</v>
      </c>
      <c r="X7666" s="84" t="s">
        <v>81</v>
      </c>
      <c r="Y7666" s="30" t="s">
        <v>1139</v>
      </c>
      <c r="Z7666" s="109">
        <v>1</v>
      </c>
      <c r="AA7666" s="30">
        <v>1</v>
      </c>
    </row>
    <row r="7667" spans="1:27" x14ac:dyDescent="0.35">
      <c r="A7667" s="30"/>
      <c r="B7667" s="30"/>
      <c r="C7667" s="30"/>
      <c r="D7667" s="30"/>
      <c r="E7667" s="30"/>
      <c r="F7667" s="30"/>
      <c r="G7667" s="30"/>
      <c r="H7667" s="30"/>
      <c r="I7667" s="30"/>
      <c r="J7667" s="30"/>
      <c r="S7667" s="83" t="s">
        <v>728</v>
      </c>
      <c r="T7667" s="84" t="s">
        <v>726</v>
      </c>
      <c r="U7667" s="84" t="s">
        <v>76</v>
      </c>
      <c r="V7667" s="84" t="s">
        <v>56</v>
      </c>
      <c r="W7667" s="84" t="s">
        <v>23</v>
      </c>
      <c r="X7667" s="84" t="s">
        <v>81</v>
      </c>
      <c r="Y7667" s="30" t="s">
        <v>1139</v>
      </c>
      <c r="Z7667" s="109">
        <v>1</v>
      </c>
      <c r="AA7667" s="30">
        <v>1</v>
      </c>
    </row>
    <row r="7668" spans="1:27" x14ac:dyDescent="0.35">
      <c r="A7668" s="30"/>
      <c r="B7668" s="30"/>
      <c r="C7668" s="30"/>
      <c r="D7668" s="30"/>
      <c r="E7668" s="30"/>
      <c r="F7668" s="30"/>
      <c r="G7668" s="30"/>
      <c r="H7668" s="30"/>
      <c r="I7668" s="30"/>
      <c r="J7668" s="30"/>
      <c r="S7668" s="83" t="s">
        <v>728</v>
      </c>
      <c r="T7668" s="84" t="s">
        <v>726</v>
      </c>
      <c r="U7668" s="84" t="s">
        <v>76</v>
      </c>
      <c r="V7668" s="84" t="s">
        <v>57</v>
      </c>
      <c r="W7668" s="84" t="s">
        <v>24</v>
      </c>
      <c r="X7668" s="84" t="s">
        <v>81</v>
      </c>
      <c r="Y7668" s="30" t="s">
        <v>1139</v>
      </c>
      <c r="Z7668" s="109">
        <v>1</v>
      </c>
      <c r="AA7668" s="30">
        <v>1</v>
      </c>
    </row>
    <row r="7669" spans="1:27" x14ac:dyDescent="0.35">
      <c r="A7669" s="30"/>
      <c r="B7669" s="30"/>
      <c r="C7669" s="30"/>
      <c r="D7669" s="30"/>
      <c r="E7669" s="30"/>
      <c r="F7669" s="30"/>
      <c r="G7669" s="30"/>
      <c r="H7669" s="30"/>
      <c r="I7669" s="30"/>
      <c r="J7669" s="30"/>
      <c r="S7669" s="83" t="s">
        <v>728</v>
      </c>
      <c r="T7669" s="84" t="s">
        <v>726</v>
      </c>
      <c r="U7669" s="84" t="s">
        <v>76</v>
      </c>
      <c r="V7669" s="84" t="s">
        <v>58</v>
      </c>
      <c r="W7669" s="84" t="s">
        <v>25</v>
      </c>
      <c r="X7669" s="84" t="s">
        <v>81</v>
      </c>
      <c r="Y7669" s="30" t="s">
        <v>1139</v>
      </c>
      <c r="Z7669" s="109">
        <v>1</v>
      </c>
      <c r="AA7669" s="30">
        <v>1</v>
      </c>
    </row>
    <row r="7670" spans="1:27" x14ac:dyDescent="0.35">
      <c r="A7670" s="30"/>
      <c r="B7670" s="30"/>
      <c r="C7670" s="30"/>
      <c r="D7670" s="30"/>
      <c r="E7670" s="30"/>
      <c r="F7670" s="30"/>
      <c r="G7670" s="30"/>
      <c r="H7670" s="30"/>
      <c r="I7670" s="30"/>
      <c r="J7670" s="30"/>
      <c r="S7670" s="83" t="s">
        <v>728</v>
      </c>
      <c r="T7670" s="84" t="s">
        <v>726</v>
      </c>
      <c r="U7670" s="84" t="s">
        <v>76</v>
      </c>
      <c r="V7670" s="84" t="s">
        <v>59</v>
      </c>
      <c r="W7670" s="84" t="s">
        <v>26</v>
      </c>
      <c r="X7670" s="84" t="s">
        <v>81</v>
      </c>
      <c r="Y7670" s="30" t="s">
        <v>1139</v>
      </c>
      <c r="Z7670" s="109">
        <v>1</v>
      </c>
      <c r="AA7670" s="30">
        <v>1</v>
      </c>
    </row>
    <row r="7671" spans="1:27" x14ac:dyDescent="0.35">
      <c r="A7671" s="30"/>
      <c r="B7671" s="30"/>
      <c r="C7671" s="30"/>
      <c r="D7671" s="30"/>
      <c r="E7671" s="30"/>
      <c r="F7671" s="30"/>
      <c r="G7671" s="30"/>
      <c r="H7671" s="30"/>
      <c r="I7671" s="30"/>
      <c r="J7671" s="30"/>
      <c r="S7671" s="83" t="s">
        <v>728</v>
      </c>
      <c r="T7671" s="84" t="s">
        <v>726</v>
      </c>
      <c r="U7671" s="84" t="s">
        <v>76</v>
      </c>
      <c r="V7671" s="84" t="s">
        <v>60</v>
      </c>
      <c r="W7671" s="84" t="s">
        <v>27</v>
      </c>
      <c r="X7671" s="84" t="s">
        <v>81</v>
      </c>
      <c r="Y7671" s="30" t="s">
        <v>1139</v>
      </c>
      <c r="Z7671" s="109">
        <v>1</v>
      </c>
      <c r="AA7671" s="30">
        <v>1</v>
      </c>
    </row>
    <row r="7672" spans="1:27" x14ac:dyDescent="0.35">
      <c r="A7672" s="30"/>
      <c r="B7672" s="30"/>
      <c r="C7672" s="30"/>
      <c r="D7672" s="30"/>
      <c r="E7672" s="30"/>
      <c r="F7672" s="30"/>
      <c r="G7672" s="30"/>
      <c r="H7672" s="30"/>
      <c r="I7672" s="30"/>
      <c r="J7672" s="30"/>
      <c r="S7672" s="83" t="s">
        <v>728</v>
      </c>
      <c r="T7672" s="84" t="s">
        <v>726</v>
      </c>
      <c r="U7672" s="84" t="s">
        <v>76</v>
      </c>
      <c r="V7672" s="84" t="s">
        <v>61</v>
      </c>
      <c r="W7672" s="84" t="s">
        <v>28</v>
      </c>
      <c r="X7672" s="84" t="s">
        <v>81</v>
      </c>
      <c r="Y7672" s="30" t="s">
        <v>1139</v>
      </c>
      <c r="Z7672" s="109">
        <v>1</v>
      </c>
      <c r="AA7672" s="30">
        <v>1</v>
      </c>
    </row>
    <row r="7673" spans="1:27" x14ac:dyDescent="0.35">
      <c r="A7673" s="30"/>
      <c r="B7673" s="30"/>
      <c r="C7673" s="30"/>
      <c r="D7673" s="30"/>
      <c r="E7673" s="30"/>
      <c r="F7673" s="30"/>
      <c r="G7673" s="30"/>
      <c r="H7673" s="30"/>
      <c r="I7673" s="30"/>
      <c r="J7673" s="30"/>
      <c r="S7673" s="83" t="s">
        <v>728</v>
      </c>
      <c r="T7673" s="84" t="s">
        <v>726</v>
      </c>
      <c r="U7673" s="84" t="s">
        <v>76</v>
      </c>
      <c r="V7673" s="84" t="s">
        <v>62</v>
      </c>
      <c r="W7673" s="84" t="s">
        <v>29</v>
      </c>
      <c r="X7673" s="84" t="s">
        <v>81</v>
      </c>
      <c r="Y7673" s="30" t="s">
        <v>1139</v>
      </c>
      <c r="Z7673" s="109">
        <v>1</v>
      </c>
      <c r="AA7673" s="30">
        <v>1</v>
      </c>
    </row>
    <row r="7674" spans="1:27" x14ac:dyDescent="0.35">
      <c r="A7674" s="30"/>
      <c r="B7674" s="30"/>
      <c r="C7674" s="30"/>
      <c r="D7674" s="30"/>
      <c r="E7674" s="30"/>
      <c r="F7674" s="30"/>
      <c r="G7674" s="30"/>
      <c r="H7674" s="30"/>
      <c r="I7674" s="30"/>
      <c r="J7674" s="30"/>
      <c r="S7674" s="83" t="s">
        <v>728</v>
      </c>
      <c r="T7674" s="84" t="s">
        <v>726</v>
      </c>
      <c r="U7674" s="84" t="s">
        <v>76</v>
      </c>
      <c r="V7674" s="84" t="s">
        <v>63</v>
      </c>
      <c r="W7674" s="84" t="s">
        <v>30</v>
      </c>
      <c r="X7674" s="84" t="s">
        <v>81</v>
      </c>
      <c r="Y7674" s="30" t="s">
        <v>1139</v>
      </c>
      <c r="Z7674" s="109">
        <v>1</v>
      </c>
      <c r="AA7674" s="30">
        <v>1</v>
      </c>
    </row>
    <row r="7675" spans="1:27" x14ac:dyDescent="0.35">
      <c r="A7675" s="30"/>
      <c r="B7675" s="30"/>
      <c r="C7675" s="30"/>
      <c r="D7675" s="30"/>
      <c r="E7675" s="30"/>
      <c r="F7675" s="30"/>
      <c r="G7675" s="30"/>
      <c r="H7675" s="30"/>
      <c r="I7675" s="30"/>
      <c r="J7675" s="30"/>
      <c r="S7675" s="83" t="s">
        <v>728</v>
      </c>
      <c r="T7675" s="84" t="s">
        <v>726</v>
      </c>
      <c r="U7675" s="84" t="s">
        <v>76</v>
      </c>
      <c r="V7675" s="84" t="s">
        <v>64</v>
      </c>
      <c r="W7675" s="84" t="s">
        <v>31</v>
      </c>
      <c r="X7675" s="84" t="s">
        <v>81</v>
      </c>
      <c r="Y7675" s="30" t="s">
        <v>1139</v>
      </c>
      <c r="Z7675" s="109">
        <v>1</v>
      </c>
      <c r="AA7675" s="30">
        <v>1</v>
      </c>
    </row>
    <row r="7676" spans="1:27" x14ac:dyDescent="0.35">
      <c r="A7676" s="30"/>
      <c r="B7676" s="30"/>
      <c r="C7676" s="30"/>
      <c r="D7676" s="30"/>
      <c r="E7676" s="30"/>
      <c r="F7676" s="30"/>
      <c r="G7676" s="30"/>
      <c r="H7676" s="30"/>
      <c r="I7676" s="30"/>
      <c r="J7676" s="30"/>
      <c r="S7676" s="83" t="s">
        <v>728</v>
      </c>
      <c r="T7676" s="84" t="s">
        <v>726</v>
      </c>
      <c r="U7676" s="84" t="s">
        <v>76</v>
      </c>
      <c r="V7676" s="84" t="s">
        <v>65</v>
      </c>
      <c r="W7676" s="84" t="s">
        <v>32</v>
      </c>
      <c r="X7676" s="84" t="s">
        <v>81</v>
      </c>
      <c r="Y7676" s="30" t="s">
        <v>1139</v>
      </c>
      <c r="Z7676" s="109">
        <v>1</v>
      </c>
      <c r="AA7676" s="30">
        <v>1</v>
      </c>
    </row>
    <row r="7677" spans="1:27" x14ac:dyDescent="0.35">
      <c r="A7677" s="30"/>
      <c r="B7677" s="30"/>
      <c r="C7677" s="30"/>
      <c r="D7677" s="30"/>
      <c r="E7677" s="30"/>
      <c r="F7677" s="30"/>
      <c r="G7677" s="30"/>
      <c r="H7677" s="30"/>
      <c r="I7677" s="30"/>
      <c r="J7677" s="30"/>
      <c r="S7677" s="83" t="s">
        <v>728</v>
      </c>
      <c r="T7677" s="84" t="s">
        <v>726</v>
      </c>
      <c r="U7677" s="84" t="s">
        <v>76</v>
      </c>
      <c r="V7677" s="84" t="s">
        <v>66</v>
      </c>
      <c r="W7677" s="84" t="s">
        <v>33</v>
      </c>
      <c r="X7677" s="84" t="s">
        <v>81</v>
      </c>
      <c r="Y7677" s="30" t="s">
        <v>1139</v>
      </c>
      <c r="Z7677" s="109">
        <v>1</v>
      </c>
      <c r="AA7677" s="30">
        <v>1</v>
      </c>
    </row>
    <row r="7678" spans="1:27" x14ac:dyDescent="0.35">
      <c r="A7678" s="30"/>
      <c r="B7678" s="30"/>
      <c r="C7678" s="30"/>
      <c r="D7678" s="30"/>
      <c r="E7678" s="30"/>
      <c r="F7678" s="30"/>
      <c r="G7678" s="30"/>
      <c r="H7678" s="30"/>
      <c r="I7678" s="30"/>
      <c r="J7678" s="30"/>
      <c r="S7678" s="83" t="s">
        <v>728</v>
      </c>
      <c r="T7678" s="84" t="s">
        <v>726</v>
      </c>
      <c r="U7678" s="84" t="s">
        <v>76</v>
      </c>
      <c r="V7678" s="84" t="s">
        <v>67</v>
      </c>
      <c r="W7678" s="84" t="s">
        <v>34</v>
      </c>
      <c r="X7678" s="84" t="s">
        <v>81</v>
      </c>
      <c r="Y7678" s="30" t="s">
        <v>1139</v>
      </c>
      <c r="Z7678" s="109">
        <v>1</v>
      </c>
      <c r="AA7678" s="30">
        <v>1</v>
      </c>
    </row>
    <row r="7679" spans="1:27" x14ac:dyDescent="0.35">
      <c r="A7679" s="30"/>
      <c r="B7679" s="30"/>
      <c r="C7679" s="30"/>
      <c r="D7679" s="30"/>
      <c r="E7679" s="30"/>
      <c r="F7679" s="30"/>
      <c r="G7679" s="30"/>
      <c r="H7679" s="30"/>
      <c r="I7679" s="30"/>
      <c r="J7679" s="30"/>
      <c r="S7679" s="83" t="s">
        <v>728</v>
      </c>
      <c r="T7679" s="84" t="s">
        <v>726</v>
      </c>
      <c r="U7679" s="84" t="s">
        <v>76</v>
      </c>
      <c r="V7679" s="84" t="s">
        <v>68</v>
      </c>
      <c r="W7679" s="84" t="s">
        <v>35</v>
      </c>
      <c r="X7679" s="84" t="s">
        <v>81</v>
      </c>
      <c r="Y7679" s="30" t="s">
        <v>1139</v>
      </c>
      <c r="Z7679" s="109">
        <v>1</v>
      </c>
      <c r="AA7679" s="30">
        <v>1</v>
      </c>
    </row>
    <row r="7680" spans="1:27" x14ac:dyDescent="0.35">
      <c r="A7680" s="30"/>
      <c r="B7680" s="30"/>
      <c r="C7680" s="30"/>
      <c r="D7680" s="30"/>
      <c r="E7680" s="30"/>
      <c r="F7680" s="30"/>
      <c r="G7680" s="30"/>
      <c r="H7680" s="30"/>
      <c r="I7680" s="30"/>
      <c r="J7680" s="30"/>
      <c r="S7680" s="83" t="s">
        <v>728</v>
      </c>
      <c r="T7680" s="84" t="s">
        <v>726</v>
      </c>
      <c r="U7680" s="84" t="s">
        <v>76</v>
      </c>
      <c r="V7680" s="84" t="s">
        <v>69</v>
      </c>
      <c r="W7680" s="84" t="s">
        <v>36</v>
      </c>
      <c r="X7680" s="84" t="s">
        <v>81</v>
      </c>
      <c r="Y7680" s="30" t="s">
        <v>1139</v>
      </c>
      <c r="Z7680" s="109">
        <v>1</v>
      </c>
      <c r="AA7680" s="30">
        <v>1</v>
      </c>
    </row>
    <row r="7681" spans="1:27" x14ac:dyDescent="0.35">
      <c r="A7681" s="30"/>
      <c r="B7681" s="30"/>
      <c r="C7681" s="30"/>
      <c r="D7681" s="30"/>
      <c r="E7681" s="30"/>
      <c r="F7681" s="30"/>
      <c r="G7681" s="30"/>
      <c r="H7681" s="30"/>
      <c r="I7681" s="30"/>
      <c r="J7681" s="30"/>
      <c r="S7681" s="83" t="s">
        <v>728</v>
      </c>
      <c r="T7681" s="84" t="s">
        <v>726</v>
      </c>
      <c r="U7681" s="84" t="s">
        <v>76</v>
      </c>
      <c r="V7681" s="84" t="s">
        <v>70</v>
      </c>
      <c r="W7681" s="84" t="s">
        <v>37</v>
      </c>
      <c r="X7681" s="84" t="s">
        <v>81</v>
      </c>
      <c r="Y7681" s="30" t="s">
        <v>1139</v>
      </c>
      <c r="Z7681" s="109">
        <v>1</v>
      </c>
      <c r="AA7681" s="30">
        <v>1</v>
      </c>
    </row>
    <row r="7682" spans="1:27" x14ac:dyDescent="0.35">
      <c r="A7682" s="30"/>
      <c r="B7682" s="30"/>
      <c r="C7682" s="30"/>
      <c r="D7682" s="30"/>
      <c r="E7682" s="30"/>
      <c r="F7682" s="30"/>
      <c r="G7682" s="30"/>
      <c r="H7682" s="30"/>
      <c r="I7682" s="30"/>
      <c r="J7682" s="30"/>
      <c r="S7682" s="83" t="s">
        <v>728</v>
      </c>
      <c r="T7682" s="84" t="s">
        <v>726</v>
      </c>
      <c r="U7682" s="84" t="s">
        <v>76</v>
      </c>
      <c r="V7682" s="84" t="s">
        <v>71</v>
      </c>
      <c r="W7682" s="84" t="s">
        <v>38</v>
      </c>
      <c r="X7682" s="84" t="s">
        <v>81</v>
      </c>
      <c r="Y7682" s="30" t="s">
        <v>1139</v>
      </c>
      <c r="Z7682" s="109">
        <v>1</v>
      </c>
      <c r="AA7682" s="30">
        <v>1</v>
      </c>
    </row>
    <row r="7683" spans="1:27" x14ac:dyDescent="0.35">
      <c r="A7683" s="30"/>
      <c r="B7683" s="30"/>
      <c r="C7683" s="30"/>
      <c r="D7683" s="30"/>
      <c r="E7683" s="30"/>
      <c r="F7683" s="30"/>
      <c r="G7683" s="30"/>
      <c r="H7683" s="30"/>
      <c r="I7683" s="30"/>
      <c r="J7683" s="30"/>
      <c r="S7683" s="83" t="s">
        <v>728</v>
      </c>
      <c r="T7683" s="84" t="s">
        <v>726</v>
      </c>
      <c r="U7683" s="84" t="s">
        <v>76</v>
      </c>
      <c r="V7683" s="84" t="s">
        <v>72</v>
      </c>
      <c r="W7683" s="84" t="s">
        <v>39</v>
      </c>
      <c r="X7683" s="84" t="s">
        <v>81</v>
      </c>
      <c r="Y7683" s="30" t="s">
        <v>1139</v>
      </c>
      <c r="Z7683" s="109">
        <v>1</v>
      </c>
      <c r="AA7683" s="30">
        <v>1</v>
      </c>
    </row>
    <row r="7684" spans="1:27" x14ac:dyDescent="0.35">
      <c r="A7684" s="30"/>
      <c r="B7684" s="30"/>
      <c r="C7684" s="30"/>
      <c r="D7684" s="30"/>
      <c r="E7684" s="30"/>
      <c r="F7684" s="30"/>
      <c r="G7684" s="30"/>
      <c r="H7684" s="30"/>
      <c r="I7684" s="30"/>
      <c r="J7684" s="30"/>
      <c r="S7684" s="83" t="s">
        <v>728</v>
      </c>
      <c r="T7684" s="84" t="s">
        <v>726</v>
      </c>
      <c r="U7684" s="84" t="s">
        <v>76</v>
      </c>
      <c r="V7684" s="84" t="s">
        <v>73</v>
      </c>
      <c r="W7684" s="84" t="s">
        <v>40</v>
      </c>
      <c r="X7684" s="84" t="s">
        <v>81</v>
      </c>
      <c r="Y7684" s="30" t="s">
        <v>1139</v>
      </c>
      <c r="Z7684" s="109">
        <v>1</v>
      </c>
      <c r="AA7684" s="30">
        <v>1</v>
      </c>
    </row>
    <row r="7685" spans="1:27" x14ac:dyDescent="0.35">
      <c r="A7685" s="30"/>
      <c r="B7685" s="30"/>
      <c r="C7685" s="30"/>
      <c r="D7685" s="30"/>
      <c r="E7685" s="30"/>
      <c r="F7685" s="30"/>
      <c r="G7685" s="30"/>
      <c r="H7685" s="30"/>
      <c r="I7685" s="30"/>
      <c r="J7685" s="30"/>
      <c r="S7685" s="83" t="s">
        <v>728</v>
      </c>
      <c r="T7685" s="84" t="s">
        <v>726</v>
      </c>
      <c r="U7685" s="84" t="s">
        <v>76</v>
      </c>
      <c r="V7685" s="84" t="s">
        <v>633</v>
      </c>
      <c r="W7685" s="84" t="s">
        <v>561</v>
      </c>
      <c r="X7685" s="84" t="s">
        <v>81</v>
      </c>
      <c r="Y7685" s="30" t="s">
        <v>1139</v>
      </c>
      <c r="Z7685" s="109">
        <v>1</v>
      </c>
      <c r="AA7685" s="30">
        <v>1</v>
      </c>
    </row>
    <row r="7686" spans="1:27" x14ac:dyDescent="0.35">
      <c r="A7686" s="30"/>
      <c r="B7686" s="30"/>
      <c r="C7686" s="30"/>
      <c r="D7686" s="30"/>
      <c r="E7686" s="30"/>
      <c r="F7686" s="30"/>
      <c r="G7686" s="30"/>
      <c r="H7686" s="30"/>
      <c r="I7686" s="30"/>
      <c r="J7686" s="30"/>
      <c r="S7686" s="83" t="s">
        <v>728</v>
      </c>
      <c r="T7686" s="84" t="s">
        <v>726</v>
      </c>
      <c r="U7686" s="84" t="s">
        <v>76</v>
      </c>
      <c r="V7686" s="84" t="s">
        <v>639</v>
      </c>
      <c r="W7686" s="84" t="s">
        <v>567</v>
      </c>
      <c r="X7686" s="84" t="s">
        <v>81</v>
      </c>
      <c r="Y7686" s="30" t="s">
        <v>1139</v>
      </c>
      <c r="Z7686" s="109">
        <v>1</v>
      </c>
      <c r="AA7686" s="30">
        <v>1</v>
      </c>
    </row>
    <row r="7687" spans="1:27" x14ac:dyDescent="0.35">
      <c r="A7687" s="30"/>
      <c r="B7687" s="30"/>
      <c r="C7687" s="30"/>
      <c r="D7687" s="30"/>
      <c r="E7687" s="30"/>
      <c r="F7687" s="30"/>
      <c r="G7687" s="30"/>
      <c r="H7687" s="30"/>
      <c r="I7687" s="30"/>
      <c r="J7687" s="30"/>
      <c r="S7687" s="83" t="s">
        <v>731</v>
      </c>
      <c r="T7687" s="84" t="s">
        <v>729</v>
      </c>
      <c r="U7687" s="84" t="s">
        <v>76</v>
      </c>
      <c r="V7687" s="84" t="s">
        <v>47</v>
      </c>
      <c r="W7687" s="84" t="s">
        <v>14</v>
      </c>
      <c r="X7687" s="84" t="s">
        <v>81</v>
      </c>
      <c r="Y7687" s="30" t="s">
        <v>1139</v>
      </c>
      <c r="Z7687" s="109">
        <v>1</v>
      </c>
      <c r="AA7687" s="30">
        <v>1</v>
      </c>
    </row>
    <row r="7688" spans="1:27" x14ac:dyDescent="0.35">
      <c r="A7688" s="30"/>
      <c r="B7688" s="30"/>
      <c r="C7688" s="30"/>
      <c r="D7688" s="30"/>
      <c r="E7688" s="30"/>
      <c r="F7688" s="30"/>
      <c r="G7688" s="30"/>
      <c r="H7688" s="30"/>
      <c r="I7688" s="30"/>
      <c r="J7688" s="30"/>
      <c r="S7688" s="83" t="s">
        <v>731</v>
      </c>
      <c r="T7688" s="84" t="s">
        <v>729</v>
      </c>
      <c r="U7688" s="84" t="s">
        <v>76</v>
      </c>
      <c r="V7688" s="84" t="s">
        <v>48</v>
      </c>
      <c r="W7688" s="84" t="s">
        <v>15</v>
      </c>
      <c r="X7688" s="84" t="s">
        <v>81</v>
      </c>
      <c r="Y7688" s="30" t="s">
        <v>1139</v>
      </c>
      <c r="Z7688" s="109">
        <v>1</v>
      </c>
      <c r="AA7688" s="30">
        <v>1</v>
      </c>
    </row>
    <row r="7689" spans="1:27" x14ac:dyDescent="0.35">
      <c r="A7689" s="30"/>
      <c r="B7689" s="30"/>
      <c r="C7689" s="30"/>
      <c r="D7689" s="30"/>
      <c r="E7689" s="30"/>
      <c r="F7689" s="30"/>
      <c r="G7689" s="30"/>
      <c r="H7689" s="30"/>
      <c r="I7689" s="30"/>
      <c r="J7689" s="30"/>
      <c r="S7689" s="83" t="s">
        <v>731</v>
      </c>
      <c r="T7689" s="84" t="s">
        <v>729</v>
      </c>
      <c r="U7689" s="84" t="s">
        <v>76</v>
      </c>
      <c r="V7689" s="84" t="s">
        <v>49</v>
      </c>
      <c r="W7689" s="84" t="s">
        <v>16</v>
      </c>
      <c r="X7689" s="84" t="s">
        <v>81</v>
      </c>
      <c r="Y7689" s="30" t="s">
        <v>1139</v>
      </c>
      <c r="Z7689" s="109">
        <v>1</v>
      </c>
      <c r="AA7689" s="30">
        <v>1</v>
      </c>
    </row>
    <row r="7690" spans="1:27" x14ac:dyDescent="0.35">
      <c r="A7690" s="30"/>
      <c r="B7690" s="30"/>
      <c r="C7690" s="30"/>
      <c r="D7690" s="30"/>
      <c r="E7690" s="30"/>
      <c r="F7690" s="30"/>
      <c r="G7690" s="30"/>
      <c r="H7690" s="30"/>
      <c r="I7690" s="30"/>
      <c r="J7690" s="30"/>
      <c r="S7690" s="83" t="s">
        <v>731</v>
      </c>
      <c r="T7690" s="84" t="s">
        <v>729</v>
      </c>
      <c r="U7690" s="84" t="s">
        <v>76</v>
      </c>
      <c r="V7690" s="84" t="s">
        <v>50</v>
      </c>
      <c r="W7690" s="84" t="s">
        <v>17</v>
      </c>
      <c r="X7690" s="84" t="s">
        <v>81</v>
      </c>
      <c r="Y7690" s="30" t="s">
        <v>1139</v>
      </c>
      <c r="Z7690" s="109">
        <v>1</v>
      </c>
      <c r="AA7690" s="30">
        <v>1</v>
      </c>
    </row>
    <row r="7691" spans="1:27" x14ac:dyDescent="0.35">
      <c r="A7691" s="30"/>
      <c r="B7691" s="30"/>
      <c r="C7691" s="30"/>
      <c r="D7691" s="30"/>
      <c r="E7691" s="30"/>
      <c r="F7691" s="30"/>
      <c r="G7691" s="30"/>
      <c r="H7691" s="30"/>
      <c r="I7691" s="30"/>
      <c r="J7691" s="30"/>
      <c r="S7691" s="83" t="s">
        <v>731</v>
      </c>
      <c r="T7691" s="84" t="s">
        <v>729</v>
      </c>
      <c r="U7691" s="84" t="s">
        <v>76</v>
      </c>
      <c r="V7691" s="84" t="s">
        <v>51</v>
      </c>
      <c r="W7691" s="84" t="s">
        <v>18</v>
      </c>
      <c r="X7691" s="84" t="s">
        <v>81</v>
      </c>
      <c r="Y7691" s="30" t="s">
        <v>1139</v>
      </c>
      <c r="Z7691" s="109">
        <v>1</v>
      </c>
      <c r="AA7691" s="30">
        <v>1</v>
      </c>
    </row>
    <row r="7692" spans="1:27" x14ac:dyDescent="0.35">
      <c r="A7692" s="30"/>
      <c r="B7692" s="30"/>
      <c r="C7692" s="30"/>
      <c r="D7692" s="30"/>
      <c r="E7692" s="30"/>
      <c r="F7692" s="30"/>
      <c r="G7692" s="30"/>
      <c r="H7692" s="30"/>
      <c r="I7692" s="30"/>
      <c r="J7692" s="30"/>
      <c r="S7692" s="83" t="s">
        <v>731</v>
      </c>
      <c r="T7692" s="84" t="s">
        <v>729</v>
      </c>
      <c r="U7692" s="84" t="s">
        <v>76</v>
      </c>
      <c r="V7692" s="84" t="s">
        <v>52</v>
      </c>
      <c r="W7692" s="84" t="s">
        <v>19</v>
      </c>
      <c r="X7692" s="84" t="s">
        <v>81</v>
      </c>
      <c r="Y7692" s="30" t="s">
        <v>1139</v>
      </c>
      <c r="Z7692" s="109">
        <v>1</v>
      </c>
      <c r="AA7692" s="30">
        <v>1</v>
      </c>
    </row>
    <row r="7693" spans="1:27" x14ac:dyDescent="0.35">
      <c r="A7693" s="30"/>
      <c r="B7693" s="30"/>
      <c r="C7693" s="30"/>
      <c r="D7693" s="30"/>
      <c r="E7693" s="30"/>
      <c r="F7693" s="30"/>
      <c r="G7693" s="30"/>
      <c r="H7693" s="30"/>
      <c r="I7693" s="30"/>
      <c r="J7693" s="30"/>
      <c r="S7693" s="83" t="s">
        <v>731</v>
      </c>
      <c r="T7693" s="84" t="s">
        <v>729</v>
      </c>
      <c r="U7693" s="84" t="s">
        <v>76</v>
      </c>
      <c r="V7693" s="84" t="s">
        <v>53</v>
      </c>
      <c r="W7693" s="84" t="s">
        <v>20</v>
      </c>
      <c r="X7693" s="84" t="s">
        <v>81</v>
      </c>
      <c r="Y7693" s="30" t="s">
        <v>1139</v>
      </c>
      <c r="Z7693" s="109">
        <v>1</v>
      </c>
      <c r="AA7693" s="30">
        <v>1</v>
      </c>
    </row>
    <row r="7694" spans="1:27" x14ac:dyDescent="0.35">
      <c r="A7694" s="30"/>
      <c r="B7694" s="30"/>
      <c r="C7694" s="30"/>
      <c r="D7694" s="30"/>
      <c r="E7694" s="30"/>
      <c r="F7694" s="30"/>
      <c r="G7694" s="30"/>
      <c r="H7694" s="30"/>
      <c r="I7694" s="30"/>
      <c r="J7694" s="30"/>
      <c r="S7694" s="83" t="s">
        <v>731</v>
      </c>
      <c r="T7694" s="84" t="s">
        <v>729</v>
      </c>
      <c r="U7694" s="84" t="s">
        <v>76</v>
      </c>
      <c r="V7694" s="84" t="s">
        <v>54</v>
      </c>
      <c r="W7694" s="84" t="s">
        <v>21</v>
      </c>
      <c r="X7694" s="84" t="s">
        <v>81</v>
      </c>
      <c r="Y7694" s="30" t="s">
        <v>1139</v>
      </c>
      <c r="Z7694" s="109">
        <v>1</v>
      </c>
      <c r="AA7694" s="30">
        <v>1</v>
      </c>
    </row>
    <row r="7695" spans="1:27" x14ac:dyDescent="0.35">
      <c r="A7695" s="30"/>
      <c r="B7695" s="30"/>
      <c r="C7695" s="30"/>
      <c r="D7695" s="30"/>
      <c r="E7695" s="30"/>
      <c r="F7695" s="30"/>
      <c r="G7695" s="30"/>
      <c r="H7695" s="30"/>
      <c r="I7695" s="30"/>
      <c r="J7695" s="30"/>
      <c r="S7695" s="83" t="s">
        <v>731</v>
      </c>
      <c r="T7695" s="84" t="s">
        <v>729</v>
      </c>
      <c r="U7695" s="84" t="s">
        <v>76</v>
      </c>
      <c r="V7695" s="84" t="s">
        <v>55</v>
      </c>
      <c r="W7695" s="84" t="s">
        <v>22</v>
      </c>
      <c r="X7695" s="84" t="s">
        <v>81</v>
      </c>
      <c r="Y7695" s="30" t="s">
        <v>1139</v>
      </c>
      <c r="Z7695" s="109">
        <v>1</v>
      </c>
      <c r="AA7695" s="30">
        <v>1</v>
      </c>
    </row>
    <row r="7696" spans="1:27" x14ac:dyDescent="0.35">
      <c r="A7696" s="30"/>
      <c r="B7696" s="30"/>
      <c r="C7696" s="30"/>
      <c r="D7696" s="30"/>
      <c r="E7696" s="30"/>
      <c r="F7696" s="30"/>
      <c r="G7696" s="30"/>
      <c r="H7696" s="30"/>
      <c r="I7696" s="30"/>
      <c r="J7696" s="30"/>
      <c r="S7696" s="83" t="s">
        <v>731</v>
      </c>
      <c r="T7696" s="84" t="s">
        <v>729</v>
      </c>
      <c r="U7696" s="84" t="s">
        <v>76</v>
      </c>
      <c r="V7696" s="84" t="s">
        <v>56</v>
      </c>
      <c r="W7696" s="84" t="s">
        <v>23</v>
      </c>
      <c r="X7696" s="84" t="s">
        <v>81</v>
      </c>
      <c r="Y7696" s="30" t="s">
        <v>1139</v>
      </c>
      <c r="Z7696" s="109">
        <v>1</v>
      </c>
      <c r="AA7696" s="30">
        <v>1</v>
      </c>
    </row>
    <row r="7697" spans="1:27" x14ac:dyDescent="0.35">
      <c r="A7697" s="30"/>
      <c r="B7697" s="30"/>
      <c r="C7697" s="30"/>
      <c r="D7697" s="30"/>
      <c r="E7697" s="30"/>
      <c r="F7697" s="30"/>
      <c r="G7697" s="30"/>
      <c r="H7697" s="30"/>
      <c r="I7697" s="30"/>
      <c r="J7697" s="30"/>
      <c r="S7697" s="83" t="s">
        <v>731</v>
      </c>
      <c r="T7697" s="84" t="s">
        <v>729</v>
      </c>
      <c r="U7697" s="84" t="s">
        <v>76</v>
      </c>
      <c r="V7697" s="84" t="s">
        <v>57</v>
      </c>
      <c r="W7697" s="84" t="s">
        <v>24</v>
      </c>
      <c r="X7697" s="84" t="s">
        <v>81</v>
      </c>
      <c r="Y7697" s="30" t="s">
        <v>1139</v>
      </c>
      <c r="Z7697" s="109">
        <v>1</v>
      </c>
      <c r="AA7697" s="30">
        <v>1</v>
      </c>
    </row>
    <row r="7698" spans="1:27" x14ac:dyDescent="0.35">
      <c r="A7698" s="30"/>
      <c r="B7698" s="30"/>
      <c r="C7698" s="30"/>
      <c r="D7698" s="30"/>
      <c r="E7698" s="30"/>
      <c r="F7698" s="30"/>
      <c r="G7698" s="30"/>
      <c r="H7698" s="30"/>
      <c r="I7698" s="30"/>
      <c r="J7698" s="30"/>
      <c r="S7698" s="83" t="s">
        <v>731</v>
      </c>
      <c r="T7698" s="84" t="s">
        <v>729</v>
      </c>
      <c r="U7698" s="84" t="s">
        <v>76</v>
      </c>
      <c r="V7698" s="84" t="s">
        <v>58</v>
      </c>
      <c r="W7698" s="84" t="s">
        <v>25</v>
      </c>
      <c r="X7698" s="84" t="s">
        <v>81</v>
      </c>
      <c r="Y7698" s="30" t="s">
        <v>1139</v>
      </c>
      <c r="Z7698" s="109">
        <v>1</v>
      </c>
      <c r="AA7698" s="30">
        <v>1</v>
      </c>
    </row>
    <row r="7699" spans="1:27" x14ac:dyDescent="0.35">
      <c r="A7699" s="30"/>
      <c r="B7699" s="30"/>
      <c r="C7699" s="30"/>
      <c r="D7699" s="30"/>
      <c r="E7699" s="30"/>
      <c r="F7699" s="30"/>
      <c r="G7699" s="30"/>
      <c r="H7699" s="30"/>
      <c r="I7699" s="30"/>
      <c r="J7699" s="30"/>
      <c r="S7699" s="83" t="s">
        <v>731</v>
      </c>
      <c r="T7699" s="84" t="s">
        <v>729</v>
      </c>
      <c r="U7699" s="84" t="s">
        <v>76</v>
      </c>
      <c r="V7699" s="84" t="s">
        <v>59</v>
      </c>
      <c r="W7699" s="84" t="s">
        <v>26</v>
      </c>
      <c r="X7699" s="84" t="s">
        <v>81</v>
      </c>
      <c r="Y7699" s="30" t="s">
        <v>1139</v>
      </c>
      <c r="Z7699" s="109">
        <v>1</v>
      </c>
      <c r="AA7699" s="30">
        <v>1</v>
      </c>
    </row>
    <row r="7700" spans="1:27" x14ac:dyDescent="0.35">
      <c r="A7700" s="30"/>
      <c r="B7700" s="30"/>
      <c r="C7700" s="30"/>
      <c r="D7700" s="30"/>
      <c r="E7700" s="30"/>
      <c r="F7700" s="30"/>
      <c r="G7700" s="30"/>
      <c r="H7700" s="30"/>
      <c r="I7700" s="30"/>
      <c r="J7700" s="30"/>
      <c r="S7700" s="83" t="s">
        <v>731</v>
      </c>
      <c r="T7700" s="84" t="s">
        <v>729</v>
      </c>
      <c r="U7700" s="84" t="s">
        <v>76</v>
      </c>
      <c r="V7700" s="84" t="s">
        <v>60</v>
      </c>
      <c r="W7700" s="84" t="s">
        <v>27</v>
      </c>
      <c r="X7700" s="84" t="s">
        <v>81</v>
      </c>
      <c r="Y7700" s="30" t="s">
        <v>1139</v>
      </c>
      <c r="Z7700" s="109">
        <v>1</v>
      </c>
      <c r="AA7700" s="30">
        <v>1</v>
      </c>
    </row>
    <row r="7701" spans="1:27" x14ac:dyDescent="0.35">
      <c r="A7701" s="30"/>
      <c r="B7701" s="30"/>
      <c r="C7701" s="30"/>
      <c r="D7701" s="30"/>
      <c r="E7701" s="30"/>
      <c r="F7701" s="30"/>
      <c r="G7701" s="30"/>
      <c r="H7701" s="30"/>
      <c r="I7701" s="30"/>
      <c r="J7701" s="30"/>
      <c r="S7701" s="83" t="s">
        <v>731</v>
      </c>
      <c r="T7701" s="84" t="s">
        <v>729</v>
      </c>
      <c r="U7701" s="84" t="s">
        <v>76</v>
      </c>
      <c r="V7701" s="84" t="s">
        <v>61</v>
      </c>
      <c r="W7701" s="84" t="s">
        <v>28</v>
      </c>
      <c r="X7701" s="84" t="s">
        <v>81</v>
      </c>
      <c r="Y7701" s="30" t="s">
        <v>1139</v>
      </c>
      <c r="Z7701" s="109">
        <v>1</v>
      </c>
      <c r="AA7701" s="30">
        <v>1</v>
      </c>
    </row>
    <row r="7702" spans="1:27" x14ac:dyDescent="0.35">
      <c r="A7702" s="30"/>
      <c r="B7702" s="30"/>
      <c r="C7702" s="30"/>
      <c r="D7702" s="30"/>
      <c r="E7702" s="30"/>
      <c r="F7702" s="30"/>
      <c r="G7702" s="30"/>
      <c r="H7702" s="30"/>
      <c r="I7702" s="30"/>
      <c r="J7702" s="30"/>
      <c r="S7702" s="83" t="s">
        <v>731</v>
      </c>
      <c r="T7702" s="84" t="s">
        <v>729</v>
      </c>
      <c r="U7702" s="84" t="s">
        <v>76</v>
      </c>
      <c r="V7702" s="84" t="s">
        <v>62</v>
      </c>
      <c r="W7702" s="84" t="s">
        <v>29</v>
      </c>
      <c r="X7702" s="84" t="s">
        <v>81</v>
      </c>
      <c r="Y7702" s="30" t="s">
        <v>1139</v>
      </c>
      <c r="Z7702" s="109">
        <v>1</v>
      </c>
      <c r="AA7702" s="30">
        <v>1</v>
      </c>
    </row>
    <row r="7703" spans="1:27" x14ac:dyDescent="0.35">
      <c r="A7703" s="30"/>
      <c r="B7703" s="30"/>
      <c r="C7703" s="30"/>
      <c r="D7703" s="30"/>
      <c r="E7703" s="30"/>
      <c r="F7703" s="30"/>
      <c r="G7703" s="30"/>
      <c r="H7703" s="30"/>
      <c r="I7703" s="30"/>
      <c r="J7703" s="30"/>
      <c r="S7703" s="83" t="s">
        <v>731</v>
      </c>
      <c r="T7703" s="84" t="s">
        <v>729</v>
      </c>
      <c r="U7703" s="84" t="s">
        <v>76</v>
      </c>
      <c r="V7703" s="84" t="s">
        <v>63</v>
      </c>
      <c r="W7703" s="84" t="s">
        <v>30</v>
      </c>
      <c r="X7703" s="84" t="s">
        <v>81</v>
      </c>
      <c r="Y7703" s="30" t="s">
        <v>1139</v>
      </c>
      <c r="Z7703" s="109">
        <v>1</v>
      </c>
      <c r="AA7703" s="30">
        <v>1</v>
      </c>
    </row>
    <row r="7704" spans="1:27" x14ac:dyDescent="0.35">
      <c r="A7704" s="30"/>
      <c r="B7704" s="30"/>
      <c r="C7704" s="30"/>
      <c r="D7704" s="30"/>
      <c r="E7704" s="30"/>
      <c r="F7704" s="30"/>
      <c r="G7704" s="30"/>
      <c r="H7704" s="30"/>
      <c r="I7704" s="30"/>
      <c r="J7704" s="30"/>
      <c r="S7704" s="83" t="s">
        <v>731</v>
      </c>
      <c r="T7704" s="84" t="s">
        <v>729</v>
      </c>
      <c r="U7704" s="84" t="s">
        <v>76</v>
      </c>
      <c r="V7704" s="84" t="s">
        <v>64</v>
      </c>
      <c r="W7704" s="84" t="s">
        <v>31</v>
      </c>
      <c r="X7704" s="84" t="s">
        <v>81</v>
      </c>
      <c r="Y7704" s="30" t="s">
        <v>1139</v>
      </c>
      <c r="Z7704" s="109">
        <v>1</v>
      </c>
      <c r="AA7704" s="30">
        <v>1</v>
      </c>
    </row>
    <row r="7705" spans="1:27" x14ac:dyDescent="0.35">
      <c r="A7705" s="30"/>
      <c r="B7705" s="30"/>
      <c r="C7705" s="30"/>
      <c r="D7705" s="30"/>
      <c r="E7705" s="30"/>
      <c r="F7705" s="30"/>
      <c r="G7705" s="30"/>
      <c r="H7705" s="30"/>
      <c r="I7705" s="30"/>
      <c r="J7705" s="30"/>
      <c r="S7705" s="83" t="s">
        <v>731</v>
      </c>
      <c r="T7705" s="84" t="s">
        <v>729</v>
      </c>
      <c r="U7705" s="84" t="s">
        <v>76</v>
      </c>
      <c r="V7705" s="84" t="s">
        <v>65</v>
      </c>
      <c r="W7705" s="84" t="s">
        <v>32</v>
      </c>
      <c r="X7705" s="84" t="s">
        <v>81</v>
      </c>
      <c r="Y7705" s="30" t="s">
        <v>1139</v>
      </c>
      <c r="Z7705" s="109">
        <v>1</v>
      </c>
      <c r="AA7705" s="30">
        <v>1</v>
      </c>
    </row>
    <row r="7706" spans="1:27" x14ac:dyDescent="0.35">
      <c r="A7706" s="30"/>
      <c r="B7706" s="30"/>
      <c r="C7706" s="30"/>
      <c r="D7706" s="30"/>
      <c r="E7706" s="30"/>
      <c r="F7706" s="30"/>
      <c r="G7706" s="30"/>
      <c r="H7706" s="30"/>
      <c r="I7706" s="30"/>
      <c r="J7706" s="30"/>
      <c r="S7706" s="83" t="s">
        <v>731</v>
      </c>
      <c r="T7706" s="84" t="s">
        <v>729</v>
      </c>
      <c r="U7706" s="84" t="s">
        <v>76</v>
      </c>
      <c r="V7706" s="84" t="s">
        <v>66</v>
      </c>
      <c r="W7706" s="84" t="s">
        <v>33</v>
      </c>
      <c r="X7706" s="84" t="s">
        <v>81</v>
      </c>
      <c r="Y7706" s="30" t="s">
        <v>1139</v>
      </c>
      <c r="Z7706" s="109">
        <v>1</v>
      </c>
      <c r="AA7706" s="30">
        <v>1</v>
      </c>
    </row>
    <row r="7707" spans="1:27" x14ac:dyDescent="0.35">
      <c r="A7707" s="30"/>
      <c r="B7707" s="30"/>
      <c r="C7707" s="30"/>
      <c r="D7707" s="30"/>
      <c r="E7707" s="30"/>
      <c r="F7707" s="30"/>
      <c r="G7707" s="30"/>
      <c r="H7707" s="30"/>
      <c r="I7707" s="30"/>
      <c r="J7707" s="30"/>
      <c r="S7707" s="83" t="s">
        <v>731</v>
      </c>
      <c r="T7707" s="84" t="s">
        <v>729</v>
      </c>
      <c r="U7707" s="84" t="s">
        <v>76</v>
      </c>
      <c r="V7707" s="84" t="s">
        <v>67</v>
      </c>
      <c r="W7707" s="84" t="s">
        <v>34</v>
      </c>
      <c r="X7707" s="84" t="s">
        <v>81</v>
      </c>
      <c r="Y7707" s="30" t="s">
        <v>1139</v>
      </c>
      <c r="Z7707" s="109">
        <v>1</v>
      </c>
      <c r="AA7707" s="30">
        <v>1</v>
      </c>
    </row>
    <row r="7708" spans="1:27" x14ac:dyDescent="0.35">
      <c r="A7708" s="30"/>
      <c r="B7708" s="30"/>
      <c r="C7708" s="30"/>
      <c r="D7708" s="30"/>
      <c r="E7708" s="30"/>
      <c r="F7708" s="30"/>
      <c r="G7708" s="30"/>
      <c r="H7708" s="30"/>
      <c r="I7708" s="30"/>
      <c r="J7708" s="30"/>
      <c r="S7708" s="83" t="s">
        <v>731</v>
      </c>
      <c r="T7708" s="84" t="s">
        <v>729</v>
      </c>
      <c r="U7708" s="84" t="s">
        <v>76</v>
      </c>
      <c r="V7708" s="84" t="s">
        <v>68</v>
      </c>
      <c r="W7708" s="84" t="s">
        <v>35</v>
      </c>
      <c r="X7708" s="84" t="s">
        <v>81</v>
      </c>
      <c r="Y7708" s="30" t="s">
        <v>1139</v>
      </c>
      <c r="Z7708" s="109">
        <v>1</v>
      </c>
      <c r="AA7708" s="30">
        <v>1</v>
      </c>
    </row>
    <row r="7709" spans="1:27" x14ac:dyDescent="0.35">
      <c r="A7709" s="30"/>
      <c r="B7709" s="30"/>
      <c r="C7709" s="30"/>
      <c r="D7709" s="30"/>
      <c r="E7709" s="30"/>
      <c r="F7709" s="30"/>
      <c r="G7709" s="30"/>
      <c r="H7709" s="30"/>
      <c r="I7709" s="30"/>
      <c r="J7709" s="30"/>
      <c r="S7709" s="83" t="s">
        <v>731</v>
      </c>
      <c r="T7709" s="84" t="s">
        <v>729</v>
      </c>
      <c r="U7709" s="84" t="s">
        <v>76</v>
      </c>
      <c r="V7709" s="84" t="s">
        <v>69</v>
      </c>
      <c r="W7709" s="84" t="s">
        <v>36</v>
      </c>
      <c r="X7709" s="84" t="s">
        <v>81</v>
      </c>
      <c r="Y7709" s="30" t="s">
        <v>1139</v>
      </c>
      <c r="Z7709" s="109">
        <v>1</v>
      </c>
      <c r="AA7709" s="30">
        <v>1</v>
      </c>
    </row>
    <row r="7710" spans="1:27" x14ac:dyDescent="0.35">
      <c r="A7710" s="30"/>
      <c r="B7710" s="30"/>
      <c r="C7710" s="30"/>
      <c r="D7710" s="30"/>
      <c r="E7710" s="30"/>
      <c r="F7710" s="30"/>
      <c r="G7710" s="30"/>
      <c r="H7710" s="30"/>
      <c r="I7710" s="30"/>
      <c r="J7710" s="30"/>
      <c r="S7710" s="83" t="s">
        <v>731</v>
      </c>
      <c r="T7710" s="84" t="s">
        <v>729</v>
      </c>
      <c r="U7710" s="84" t="s">
        <v>76</v>
      </c>
      <c r="V7710" s="84" t="s">
        <v>70</v>
      </c>
      <c r="W7710" s="84" t="s">
        <v>37</v>
      </c>
      <c r="X7710" s="84" t="s">
        <v>81</v>
      </c>
      <c r="Y7710" s="30" t="s">
        <v>1139</v>
      </c>
      <c r="Z7710" s="109">
        <v>1</v>
      </c>
      <c r="AA7710" s="30">
        <v>1</v>
      </c>
    </row>
    <row r="7711" spans="1:27" x14ac:dyDescent="0.35">
      <c r="A7711" s="30"/>
      <c r="B7711" s="30"/>
      <c r="C7711" s="30"/>
      <c r="D7711" s="30"/>
      <c r="E7711" s="30"/>
      <c r="F7711" s="30"/>
      <c r="G7711" s="30"/>
      <c r="H7711" s="30"/>
      <c r="I7711" s="30"/>
      <c r="J7711" s="30"/>
      <c r="S7711" s="83" t="s">
        <v>731</v>
      </c>
      <c r="T7711" s="84" t="s">
        <v>729</v>
      </c>
      <c r="U7711" s="84" t="s">
        <v>76</v>
      </c>
      <c r="V7711" s="84" t="s">
        <v>71</v>
      </c>
      <c r="W7711" s="84" t="s">
        <v>38</v>
      </c>
      <c r="X7711" s="84" t="s">
        <v>81</v>
      </c>
      <c r="Y7711" s="30" t="s">
        <v>1139</v>
      </c>
      <c r="Z7711" s="109">
        <v>1</v>
      </c>
      <c r="AA7711" s="30">
        <v>1</v>
      </c>
    </row>
    <row r="7712" spans="1:27" x14ac:dyDescent="0.35">
      <c r="A7712" s="30"/>
      <c r="B7712" s="30"/>
      <c r="C7712" s="30"/>
      <c r="D7712" s="30"/>
      <c r="E7712" s="30"/>
      <c r="F7712" s="30"/>
      <c r="G7712" s="30"/>
      <c r="H7712" s="30"/>
      <c r="I7712" s="30"/>
      <c r="J7712" s="30"/>
      <c r="S7712" s="83" t="s">
        <v>731</v>
      </c>
      <c r="T7712" s="84" t="s">
        <v>729</v>
      </c>
      <c r="U7712" s="84" t="s">
        <v>76</v>
      </c>
      <c r="V7712" s="84" t="s">
        <v>72</v>
      </c>
      <c r="W7712" s="84" t="s">
        <v>39</v>
      </c>
      <c r="X7712" s="84" t="s">
        <v>81</v>
      </c>
      <c r="Y7712" s="30" t="s">
        <v>1139</v>
      </c>
      <c r="Z7712" s="109">
        <v>1</v>
      </c>
      <c r="AA7712" s="30">
        <v>1</v>
      </c>
    </row>
    <row r="7713" spans="1:27" x14ac:dyDescent="0.35">
      <c r="A7713" s="30"/>
      <c r="B7713" s="30"/>
      <c r="C7713" s="30"/>
      <c r="D7713" s="30"/>
      <c r="E7713" s="30"/>
      <c r="F7713" s="30"/>
      <c r="G7713" s="30"/>
      <c r="H7713" s="30"/>
      <c r="I7713" s="30"/>
      <c r="J7713" s="30"/>
      <c r="S7713" s="83" t="s">
        <v>731</v>
      </c>
      <c r="T7713" s="84" t="s">
        <v>729</v>
      </c>
      <c r="U7713" s="84" t="s">
        <v>76</v>
      </c>
      <c r="V7713" s="84" t="s">
        <v>73</v>
      </c>
      <c r="W7713" s="84" t="s">
        <v>40</v>
      </c>
      <c r="X7713" s="84" t="s">
        <v>81</v>
      </c>
      <c r="Y7713" s="30" t="s">
        <v>1139</v>
      </c>
      <c r="Z7713" s="109">
        <v>1</v>
      </c>
      <c r="AA7713" s="30">
        <v>1</v>
      </c>
    </row>
    <row r="7714" spans="1:27" x14ac:dyDescent="0.35">
      <c r="A7714" s="30"/>
      <c r="B7714" s="30"/>
      <c r="C7714" s="30"/>
      <c r="D7714" s="30"/>
      <c r="E7714" s="30"/>
      <c r="F7714" s="30"/>
      <c r="G7714" s="30"/>
      <c r="H7714" s="30"/>
      <c r="I7714" s="30"/>
      <c r="J7714" s="30"/>
      <c r="S7714" s="83" t="s">
        <v>731</v>
      </c>
      <c r="T7714" s="84" t="s">
        <v>729</v>
      </c>
      <c r="U7714" s="84" t="s">
        <v>76</v>
      </c>
      <c r="V7714" s="84" t="s">
        <v>633</v>
      </c>
      <c r="W7714" s="84" t="s">
        <v>561</v>
      </c>
      <c r="X7714" s="84" t="s">
        <v>81</v>
      </c>
      <c r="Y7714" s="30" t="s">
        <v>1139</v>
      </c>
      <c r="Z7714" s="109">
        <v>1</v>
      </c>
      <c r="AA7714" s="30">
        <v>1</v>
      </c>
    </row>
    <row r="7715" spans="1:27" x14ac:dyDescent="0.35">
      <c r="A7715" s="30"/>
      <c r="B7715" s="30"/>
      <c r="C7715" s="30"/>
      <c r="D7715" s="30"/>
      <c r="E7715" s="30"/>
      <c r="F7715" s="30"/>
      <c r="G7715" s="30"/>
      <c r="H7715" s="30"/>
      <c r="I7715" s="30"/>
      <c r="J7715" s="30"/>
      <c r="S7715" s="83" t="s">
        <v>731</v>
      </c>
      <c r="T7715" s="84" t="s">
        <v>729</v>
      </c>
      <c r="U7715" s="84" t="s">
        <v>76</v>
      </c>
      <c r="V7715" s="84" t="s">
        <v>639</v>
      </c>
      <c r="W7715" s="84" t="s">
        <v>567</v>
      </c>
      <c r="X7715" s="84" t="s">
        <v>81</v>
      </c>
      <c r="Y7715" s="30" t="s">
        <v>1139</v>
      </c>
      <c r="Z7715" s="109">
        <v>1</v>
      </c>
      <c r="AA7715" s="30">
        <v>1</v>
      </c>
    </row>
    <row r="7716" spans="1:27" x14ac:dyDescent="0.35">
      <c r="A7716" s="30"/>
      <c r="B7716" s="30"/>
      <c r="C7716" s="30"/>
      <c r="D7716" s="30"/>
      <c r="E7716" s="30"/>
      <c r="F7716" s="30"/>
      <c r="G7716" s="30"/>
      <c r="H7716" s="30"/>
      <c r="I7716" s="30"/>
      <c r="J7716" s="30"/>
      <c r="S7716" s="83" t="s">
        <v>734</v>
      </c>
      <c r="T7716" s="84" t="s">
        <v>732</v>
      </c>
      <c r="U7716" s="84" t="s">
        <v>76</v>
      </c>
      <c r="V7716" s="84" t="s">
        <v>47</v>
      </c>
      <c r="W7716" s="84" t="s">
        <v>14</v>
      </c>
      <c r="X7716" s="84" t="s">
        <v>81</v>
      </c>
      <c r="Y7716" s="30" t="s">
        <v>1139</v>
      </c>
      <c r="Z7716" s="109">
        <v>1</v>
      </c>
      <c r="AA7716" s="30">
        <v>1</v>
      </c>
    </row>
    <row r="7717" spans="1:27" x14ac:dyDescent="0.35">
      <c r="A7717" s="30"/>
      <c r="B7717" s="30"/>
      <c r="C7717" s="30"/>
      <c r="D7717" s="30"/>
      <c r="E7717" s="30"/>
      <c r="F7717" s="30"/>
      <c r="G7717" s="30"/>
      <c r="H7717" s="30"/>
      <c r="I7717" s="30"/>
      <c r="J7717" s="30"/>
      <c r="S7717" s="83" t="s">
        <v>734</v>
      </c>
      <c r="T7717" s="84" t="s">
        <v>732</v>
      </c>
      <c r="U7717" s="84" t="s">
        <v>76</v>
      </c>
      <c r="V7717" s="84" t="s">
        <v>48</v>
      </c>
      <c r="W7717" s="84" t="s">
        <v>15</v>
      </c>
      <c r="X7717" s="84" t="s">
        <v>81</v>
      </c>
      <c r="Y7717" s="30" t="s">
        <v>1139</v>
      </c>
      <c r="Z7717" s="109">
        <v>1</v>
      </c>
      <c r="AA7717" s="30">
        <v>1</v>
      </c>
    </row>
    <row r="7718" spans="1:27" x14ac:dyDescent="0.35">
      <c r="A7718" s="30"/>
      <c r="B7718" s="30"/>
      <c r="C7718" s="30"/>
      <c r="D7718" s="30"/>
      <c r="E7718" s="30"/>
      <c r="F7718" s="30"/>
      <c r="G7718" s="30"/>
      <c r="H7718" s="30"/>
      <c r="I7718" s="30"/>
      <c r="J7718" s="30"/>
      <c r="S7718" s="83" t="s">
        <v>734</v>
      </c>
      <c r="T7718" s="84" t="s">
        <v>732</v>
      </c>
      <c r="U7718" s="84" t="s">
        <v>76</v>
      </c>
      <c r="V7718" s="84" t="s">
        <v>49</v>
      </c>
      <c r="W7718" s="84" t="s">
        <v>16</v>
      </c>
      <c r="X7718" s="84" t="s">
        <v>81</v>
      </c>
      <c r="Y7718" s="30" t="s">
        <v>1139</v>
      </c>
      <c r="Z7718" s="109">
        <v>1</v>
      </c>
      <c r="AA7718" s="30">
        <v>1</v>
      </c>
    </row>
    <row r="7719" spans="1:27" x14ac:dyDescent="0.35">
      <c r="A7719" s="30"/>
      <c r="B7719" s="30"/>
      <c r="C7719" s="30"/>
      <c r="D7719" s="30"/>
      <c r="E7719" s="30"/>
      <c r="F7719" s="30"/>
      <c r="G7719" s="30"/>
      <c r="H7719" s="30"/>
      <c r="I7719" s="30"/>
      <c r="J7719" s="30"/>
      <c r="S7719" s="83" t="s">
        <v>734</v>
      </c>
      <c r="T7719" s="84" t="s">
        <v>732</v>
      </c>
      <c r="U7719" s="84" t="s">
        <v>76</v>
      </c>
      <c r="V7719" s="84" t="s">
        <v>50</v>
      </c>
      <c r="W7719" s="84" t="s">
        <v>17</v>
      </c>
      <c r="X7719" s="84" t="s">
        <v>81</v>
      </c>
      <c r="Y7719" s="30" t="s">
        <v>1139</v>
      </c>
      <c r="Z7719" s="109">
        <v>1</v>
      </c>
      <c r="AA7719" s="30">
        <v>1</v>
      </c>
    </row>
    <row r="7720" spans="1:27" x14ac:dyDescent="0.35">
      <c r="A7720" s="30"/>
      <c r="B7720" s="30"/>
      <c r="C7720" s="30"/>
      <c r="D7720" s="30"/>
      <c r="E7720" s="30"/>
      <c r="F7720" s="30"/>
      <c r="G7720" s="30"/>
      <c r="H7720" s="30"/>
      <c r="I7720" s="30"/>
      <c r="J7720" s="30"/>
      <c r="S7720" s="83" t="s">
        <v>734</v>
      </c>
      <c r="T7720" s="84" t="s">
        <v>732</v>
      </c>
      <c r="U7720" s="84" t="s">
        <v>76</v>
      </c>
      <c r="V7720" s="84" t="s">
        <v>51</v>
      </c>
      <c r="W7720" s="84" t="s">
        <v>18</v>
      </c>
      <c r="X7720" s="84" t="s">
        <v>81</v>
      </c>
      <c r="Y7720" s="30" t="s">
        <v>1139</v>
      </c>
      <c r="Z7720" s="109">
        <v>1</v>
      </c>
      <c r="AA7720" s="30">
        <v>1</v>
      </c>
    </row>
    <row r="7721" spans="1:27" x14ac:dyDescent="0.35">
      <c r="A7721" s="30"/>
      <c r="B7721" s="30"/>
      <c r="C7721" s="30"/>
      <c r="D7721" s="30"/>
      <c r="E7721" s="30"/>
      <c r="F7721" s="30"/>
      <c r="G7721" s="30"/>
      <c r="H7721" s="30"/>
      <c r="I7721" s="30"/>
      <c r="J7721" s="30"/>
      <c r="S7721" s="83" t="s">
        <v>734</v>
      </c>
      <c r="T7721" s="84" t="s">
        <v>732</v>
      </c>
      <c r="U7721" s="84" t="s">
        <v>76</v>
      </c>
      <c r="V7721" s="84" t="s">
        <v>52</v>
      </c>
      <c r="W7721" s="84" t="s">
        <v>19</v>
      </c>
      <c r="X7721" s="84" t="s">
        <v>81</v>
      </c>
      <c r="Y7721" s="30" t="s">
        <v>1139</v>
      </c>
      <c r="Z7721" s="109">
        <v>1</v>
      </c>
      <c r="AA7721" s="30">
        <v>1</v>
      </c>
    </row>
    <row r="7722" spans="1:27" x14ac:dyDescent="0.35">
      <c r="A7722" s="30"/>
      <c r="B7722" s="30"/>
      <c r="C7722" s="30"/>
      <c r="D7722" s="30"/>
      <c r="E7722" s="30"/>
      <c r="F7722" s="30"/>
      <c r="G7722" s="30"/>
      <c r="H7722" s="30"/>
      <c r="I7722" s="30"/>
      <c r="J7722" s="30"/>
      <c r="S7722" s="83" t="s">
        <v>734</v>
      </c>
      <c r="T7722" s="84" t="s">
        <v>732</v>
      </c>
      <c r="U7722" s="84" t="s">
        <v>76</v>
      </c>
      <c r="V7722" s="84" t="s">
        <v>53</v>
      </c>
      <c r="W7722" s="84" t="s">
        <v>20</v>
      </c>
      <c r="X7722" s="84" t="s">
        <v>81</v>
      </c>
      <c r="Y7722" s="30" t="s">
        <v>1139</v>
      </c>
      <c r="Z7722" s="109">
        <v>1</v>
      </c>
      <c r="AA7722" s="30">
        <v>1</v>
      </c>
    </row>
    <row r="7723" spans="1:27" x14ac:dyDescent="0.35">
      <c r="A7723" s="30"/>
      <c r="B7723" s="30"/>
      <c r="C7723" s="30"/>
      <c r="D7723" s="30"/>
      <c r="E7723" s="30"/>
      <c r="F7723" s="30"/>
      <c r="G7723" s="30"/>
      <c r="H7723" s="30"/>
      <c r="I7723" s="30"/>
      <c r="J7723" s="30"/>
      <c r="S7723" s="83" t="s">
        <v>734</v>
      </c>
      <c r="T7723" s="84" t="s">
        <v>732</v>
      </c>
      <c r="U7723" s="84" t="s">
        <v>76</v>
      </c>
      <c r="V7723" s="84" t="s">
        <v>54</v>
      </c>
      <c r="W7723" s="84" t="s">
        <v>21</v>
      </c>
      <c r="X7723" s="84" t="s">
        <v>81</v>
      </c>
      <c r="Y7723" s="30" t="s">
        <v>1139</v>
      </c>
      <c r="Z7723" s="109">
        <v>1</v>
      </c>
      <c r="AA7723" s="30">
        <v>1</v>
      </c>
    </row>
    <row r="7724" spans="1:27" x14ac:dyDescent="0.35">
      <c r="A7724" s="30"/>
      <c r="B7724" s="30"/>
      <c r="C7724" s="30"/>
      <c r="D7724" s="30"/>
      <c r="E7724" s="30"/>
      <c r="F7724" s="30"/>
      <c r="G7724" s="30"/>
      <c r="H7724" s="30"/>
      <c r="I7724" s="30"/>
      <c r="J7724" s="30"/>
      <c r="S7724" s="83" t="s">
        <v>734</v>
      </c>
      <c r="T7724" s="84" t="s">
        <v>732</v>
      </c>
      <c r="U7724" s="84" t="s">
        <v>76</v>
      </c>
      <c r="V7724" s="84" t="s">
        <v>55</v>
      </c>
      <c r="W7724" s="84" t="s">
        <v>22</v>
      </c>
      <c r="X7724" s="84" t="s">
        <v>81</v>
      </c>
      <c r="Y7724" s="30" t="s">
        <v>1139</v>
      </c>
      <c r="Z7724" s="109">
        <v>1</v>
      </c>
      <c r="AA7724" s="30">
        <v>1</v>
      </c>
    </row>
    <row r="7725" spans="1:27" x14ac:dyDescent="0.35">
      <c r="A7725" s="30"/>
      <c r="B7725" s="30"/>
      <c r="C7725" s="30"/>
      <c r="D7725" s="30"/>
      <c r="E7725" s="30"/>
      <c r="F7725" s="30"/>
      <c r="G7725" s="30"/>
      <c r="H7725" s="30"/>
      <c r="I7725" s="30"/>
      <c r="J7725" s="30"/>
      <c r="S7725" s="83" t="s">
        <v>734</v>
      </c>
      <c r="T7725" s="84" t="s">
        <v>732</v>
      </c>
      <c r="U7725" s="84" t="s">
        <v>76</v>
      </c>
      <c r="V7725" s="84" t="s">
        <v>56</v>
      </c>
      <c r="W7725" s="84" t="s">
        <v>23</v>
      </c>
      <c r="X7725" s="84" t="s">
        <v>81</v>
      </c>
      <c r="Y7725" s="30" t="s">
        <v>1139</v>
      </c>
      <c r="Z7725" s="109">
        <v>1</v>
      </c>
      <c r="AA7725" s="30">
        <v>1</v>
      </c>
    </row>
    <row r="7726" spans="1:27" x14ac:dyDescent="0.35">
      <c r="A7726" s="30"/>
      <c r="B7726" s="30"/>
      <c r="C7726" s="30"/>
      <c r="D7726" s="30"/>
      <c r="E7726" s="30"/>
      <c r="F7726" s="30"/>
      <c r="G7726" s="30"/>
      <c r="H7726" s="30"/>
      <c r="I7726" s="30"/>
      <c r="J7726" s="30"/>
      <c r="S7726" s="83" t="s">
        <v>734</v>
      </c>
      <c r="T7726" s="84" t="s">
        <v>732</v>
      </c>
      <c r="U7726" s="84" t="s">
        <v>76</v>
      </c>
      <c r="V7726" s="84" t="s">
        <v>57</v>
      </c>
      <c r="W7726" s="84" t="s">
        <v>24</v>
      </c>
      <c r="X7726" s="84" t="s">
        <v>81</v>
      </c>
      <c r="Y7726" s="30" t="s">
        <v>1139</v>
      </c>
      <c r="Z7726" s="109">
        <v>1</v>
      </c>
      <c r="AA7726" s="30">
        <v>1</v>
      </c>
    </row>
    <row r="7727" spans="1:27" x14ac:dyDescent="0.35">
      <c r="A7727" s="30"/>
      <c r="B7727" s="30"/>
      <c r="C7727" s="30"/>
      <c r="D7727" s="30"/>
      <c r="E7727" s="30"/>
      <c r="F7727" s="30"/>
      <c r="G7727" s="30"/>
      <c r="H7727" s="30"/>
      <c r="I7727" s="30"/>
      <c r="J7727" s="30"/>
      <c r="S7727" s="83" t="s">
        <v>734</v>
      </c>
      <c r="T7727" s="84" t="s">
        <v>732</v>
      </c>
      <c r="U7727" s="84" t="s">
        <v>76</v>
      </c>
      <c r="V7727" s="84" t="s">
        <v>58</v>
      </c>
      <c r="W7727" s="84" t="s">
        <v>25</v>
      </c>
      <c r="X7727" s="84" t="s">
        <v>81</v>
      </c>
      <c r="Y7727" s="30" t="s">
        <v>1139</v>
      </c>
      <c r="Z7727" s="109">
        <v>1</v>
      </c>
      <c r="AA7727" s="30">
        <v>1</v>
      </c>
    </row>
    <row r="7728" spans="1:27" x14ac:dyDescent="0.35">
      <c r="A7728" s="30"/>
      <c r="B7728" s="30"/>
      <c r="C7728" s="30"/>
      <c r="D7728" s="30"/>
      <c r="E7728" s="30"/>
      <c r="F7728" s="30"/>
      <c r="G7728" s="30"/>
      <c r="H7728" s="30"/>
      <c r="I7728" s="30"/>
      <c r="J7728" s="30"/>
      <c r="S7728" s="83" t="s">
        <v>734</v>
      </c>
      <c r="T7728" s="84" t="s">
        <v>732</v>
      </c>
      <c r="U7728" s="84" t="s">
        <v>76</v>
      </c>
      <c r="V7728" s="84" t="s">
        <v>59</v>
      </c>
      <c r="W7728" s="84" t="s">
        <v>26</v>
      </c>
      <c r="X7728" s="84" t="s">
        <v>81</v>
      </c>
      <c r="Y7728" s="30" t="s">
        <v>1139</v>
      </c>
      <c r="Z7728" s="109">
        <v>1</v>
      </c>
      <c r="AA7728" s="30">
        <v>1</v>
      </c>
    </row>
    <row r="7729" spans="1:27" x14ac:dyDescent="0.35">
      <c r="A7729" s="30"/>
      <c r="B7729" s="30"/>
      <c r="C7729" s="30"/>
      <c r="D7729" s="30"/>
      <c r="E7729" s="30"/>
      <c r="F7729" s="30"/>
      <c r="G7729" s="30"/>
      <c r="H7729" s="30"/>
      <c r="I7729" s="30"/>
      <c r="J7729" s="30"/>
      <c r="S7729" s="83" t="s">
        <v>734</v>
      </c>
      <c r="T7729" s="84" t="s">
        <v>732</v>
      </c>
      <c r="U7729" s="84" t="s">
        <v>76</v>
      </c>
      <c r="V7729" s="84" t="s">
        <v>60</v>
      </c>
      <c r="W7729" s="84" t="s">
        <v>27</v>
      </c>
      <c r="X7729" s="84" t="s">
        <v>81</v>
      </c>
      <c r="Y7729" s="30" t="s">
        <v>1139</v>
      </c>
      <c r="Z7729" s="109">
        <v>1</v>
      </c>
      <c r="AA7729" s="30">
        <v>1</v>
      </c>
    </row>
    <row r="7730" spans="1:27" x14ac:dyDescent="0.35">
      <c r="A7730" s="30"/>
      <c r="B7730" s="30"/>
      <c r="C7730" s="30"/>
      <c r="D7730" s="30"/>
      <c r="E7730" s="30"/>
      <c r="F7730" s="30"/>
      <c r="G7730" s="30"/>
      <c r="H7730" s="30"/>
      <c r="I7730" s="30"/>
      <c r="J7730" s="30"/>
      <c r="S7730" s="83" t="s">
        <v>734</v>
      </c>
      <c r="T7730" s="84" t="s">
        <v>732</v>
      </c>
      <c r="U7730" s="84" t="s">
        <v>76</v>
      </c>
      <c r="V7730" s="84" t="s">
        <v>61</v>
      </c>
      <c r="W7730" s="84" t="s">
        <v>28</v>
      </c>
      <c r="X7730" s="84" t="s">
        <v>81</v>
      </c>
      <c r="Y7730" s="30" t="s">
        <v>1139</v>
      </c>
      <c r="Z7730" s="109">
        <v>1</v>
      </c>
      <c r="AA7730" s="30">
        <v>1</v>
      </c>
    </row>
    <row r="7731" spans="1:27" x14ac:dyDescent="0.35">
      <c r="A7731" s="30"/>
      <c r="B7731" s="30"/>
      <c r="C7731" s="30"/>
      <c r="D7731" s="30"/>
      <c r="E7731" s="30"/>
      <c r="F7731" s="30"/>
      <c r="G7731" s="30"/>
      <c r="H7731" s="30"/>
      <c r="I7731" s="30"/>
      <c r="J7731" s="30"/>
      <c r="S7731" s="83" t="s">
        <v>734</v>
      </c>
      <c r="T7731" s="84" t="s">
        <v>732</v>
      </c>
      <c r="U7731" s="84" t="s">
        <v>76</v>
      </c>
      <c r="V7731" s="84" t="s">
        <v>62</v>
      </c>
      <c r="W7731" s="84" t="s">
        <v>29</v>
      </c>
      <c r="X7731" s="84" t="s">
        <v>81</v>
      </c>
      <c r="Y7731" s="30" t="s">
        <v>1139</v>
      </c>
      <c r="Z7731" s="109">
        <v>1</v>
      </c>
      <c r="AA7731" s="30">
        <v>1</v>
      </c>
    </row>
    <row r="7732" spans="1:27" x14ac:dyDescent="0.35">
      <c r="A7732" s="30"/>
      <c r="B7732" s="30"/>
      <c r="C7732" s="30"/>
      <c r="D7732" s="30"/>
      <c r="E7732" s="30"/>
      <c r="F7732" s="30"/>
      <c r="G7732" s="30"/>
      <c r="H7732" s="30"/>
      <c r="I7732" s="30"/>
      <c r="J7732" s="30"/>
      <c r="S7732" s="83" t="s">
        <v>734</v>
      </c>
      <c r="T7732" s="84" t="s">
        <v>732</v>
      </c>
      <c r="U7732" s="84" t="s">
        <v>76</v>
      </c>
      <c r="V7732" s="84" t="s">
        <v>63</v>
      </c>
      <c r="W7732" s="84" t="s">
        <v>30</v>
      </c>
      <c r="X7732" s="84" t="s">
        <v>81</v>
      </c>
      <c r="Y7732" s="30" t="s">
        <v>1139</v>
      </c>
      <c r="Z7732" s="109">
        <v>1</v>
      </c>
      <c r="AA7732" s="30">
        <v>1</v>
      </c>
    </row>
    <row r="7733" spans="1:27" x14ac:dyDescent="0.35">
      <c r="A7733" s="30"/>
      <c r="B7733" s="30"/>
      <c r="C7733" s="30"/>
      <c r="D7733" s="30"/>
      <c r="E7733" s="30"/>
      <c r="F7733" s="30"/>
      <c r="G7733" s="30"/>
      <c r="H7733" s="30"/>
      <c r="I7733" s="30"/>
      <c r="J7733" s="30"/>
      <c r="S7733" s="83" t="s">
        <v>734</v>
      </c>
      <c r="T7733" s="84" t="s">
        <v>732</v>
      </c>
      <c r="U7733" s="84" t="s">
        <v>76</v>
      </c>
      <c r="V7733" s="84" t="s">
        <v>64</v>
      </c>
      <c r="W7733" s="84" t="s">
        <v>31</v>
      </c>
      <c r="X7733" s="84" t="s">
        <v>81</v>
      </c>
      <c r="Y7733" s="30" t="s">
        <v>1139</v>
      </c>
      <c r="Z7733" s="109">
        <v>1</v>
      </c>
      <c r="AA7733" s="30">
        <v>1</v>
      </c>
    </row>
    <row r="7734" spans="1:27" x14ac:dyDescent="0.35">
      <c r="A7734" s="30"/>
      <c r="B7734" s="30"/>
      <c r="C7734" s="30"/>
      <c r="D7734" s="30"/>
      <c r="E7734" s="30"/>
      <c r="F7734" s="30"/>
      <c r="G7734" s="30"/>
      <c r="H7734" s="30"/>
      <c r="I7734" s="30"/>
      <c r="J7734" s="30"/>
      <c r="S7734" s="83" t="s">
        <v>734</v>
      </c>
      <c r="T7734" s="84" t="s">
        <v>732</v>
      </c>
      <c r="U7734" s="84" t="s">
        <v>76</v>
      </c>
      <c r="V7734" s="84" t="s">
        <v>65</v>
      </c>
      <c r="W7734" s="84" t="s">
        <v>32</v>
      </c>
      <c r="X7734" s="84" t="s">
        <v>81</v>
      </c>
      <c r="Y7734" s="30" t="s">
        <v>1139</v>
      </c>
      <c r="Z7734" s="109">
        <v>1</v>
      </c>
      <c r="AA7734" s="30">
        <v>1</v>
      </c>
    </row>
    <row r="7735" spans="1:27" x14ac:dyDescent="0.35">
      <c r="A7735" s="30"/>
      <c r="B7735" s="30"/>
      <c r="C7735" s="30"/>
      <c r="D7735" s="30"/>
      <c r="E7735" s="30"/>
      <c r="F7735" s="30"/>
      <c r="G7735" s="30"/>
      <c r="H7735" s="30"/>
      <c r="I7735" s="30"/>
      <c r="J7735" s="30"/>
      <c r="S7735" s="83" t="s">
        <v>734</v>
      </c>
      <c r="T7735" s="84" t="s">
        <v>732</v>
      </c>
      <c r="U7735" s="84" t="s">
        <v>76</v>
      </c>
      <c r="V7735" s="84" t="s">
        <v>66</v>
      </c>
      <c r="W7735" s="84" t="s">
        <v>33</v>
      </c>
      <c r="X7735" s="84" t="s">
        <v>81</v>
      </c>
      <c r="Y7735" s="30" t="s">
        <v>1139</v>
      </c>
      <c r="Z7735" s="109">
        <v>1</v>
      </c>
      <c r="AA7735" s="30">
        <v>1</v>
      </c>
    </row>
    <row r="7736" spans="1:27" x14ac:dyDescent="0.35">
      <c r="A7736" s="30"/>
      <c r="B7736" s="30"/>
      <c r="C7736" s="30"/>
      <c r="D7736" s="30"/>
      <c r="E7736" s="30"/>
      <c r="F7736" s="30"/>
      <c r="G7736" s="30"/>
      <c r="H7736" s="30"/>
      <c r="I7736" s="30"/>
      <c r="J7736" s="30"/>
      <c r="S7736" s="83" t="s">
        <v>734</v>
      </c>
      <c r="T7736" s="84" t="s">
        <v>732</v>
      </c>
      <c r="U7736" s="84" t="s">
        <v>76</v>
      </c>
      <c r="V7736" s="84" t="s">
        <v>67</v>
      </c>
      <c r="W7736" s="84" t="s">
        <v>34</v>
      </c>
      <c r="X7736" s="84" t="s">
        <v>81</v>
      </c>
      <c r="Y7736" s="30" t="s">
        <v>1139</v>
      </c>
      <c r="Z7736" s="109">
        <v>1</v>
      </c>
      <c r="AA7736" s="30">
        <v>1</v>
      </c>
    </row>
    <row r="7737" spans="1:27" x14ac:dyDescent="0.35">
      <c r="A7737" s="30"/>
      <c r="B7737" s="30"/>
      <c r="C7737" s="30"/>
      <c r="D7737" s="30"/>
      <c r="E7737" s="30"/>
      <c r="F7737" s="30"/>
      <c r="G7737" s="30"/>
      <c r="H7737" s="30"/>
      <c r="I7737" s="30"/>
      <c r="J7737" s="30"/>
      <c r="S7737" s="83" t="s">
        <v>734</v>
      </c>
      <c r="T7737" s="84" t="s">
        <v>732</v>
      </c>
      <c r="U7737" s="84" t="s">
        <v>76</v>
      </c>
      <c r="V7737" s="84" t="s">
        <v>68</v>
      </c>
      <c r="W7737" s="84" t="s">
        <v>35</v>
      </c>
      <c r="X7737" s="84" t="s">
        <v>81</v>
      </c>
      <c r="Y7737" s="30" t="s">
        <v>1139</v>
      </c>
      <c r="Z7737" s="109">
        <v>1</v>
      </c>
      <c r="AA7737" s="30">
        <v>1</v>
      </c>
    </row>
    <row r="7738" spans="1:27" x14ac:dyDescent="0.35">
      <c r="A7738" s="30"/>
      <c r="B7738" s="30"/>
      <c r="C7738" s="30"/>
      <c r="D7738" s="30"/>
      <c r="E7738" s="30"/>
      <c r="F7738" s="30"/>
      <c r="G7738" s="30"/>
      <c r="H7738" s="30"/>
      <c r="I7738" s="30"/>
      <c r="J7738" s="30"/>
      <c r="S7738" s="83" t="s">
        <v>734</v>
      </c>
      <c r="T7738" s="84" t="s">
        <v>732</v>
      </c>
      <c r="U7738" s="84" t="s">
        <v>76</v>
      </c>
      <c r="V7738" s="84" t="s">
        <v>69</v>
      </c>
      <c r="W7738" s="84" t="s">
        <v>36</v>
      </c>
      <c r="X7738" s="84" t="s">
        <v>81</v>
      </c>
      <c r="Y7738" s="30" t="s">
        <v>1139</v>
      </c>
      <c r="Z7738" s="109">
        <v>1</v>
      </c>
      <c r="AA7738" s="30">
        <v>1</v>
      </c>
    </row>
    <row r="7739" spans="1:27" x14ac:dyDescent="0.35">
      <c r="A7739" s="30"/>
      <c r="B7739" s="30"/>
      <c r="C7739" s="30"/>
      <c r="D7739" s="30"/>
      <c r="E7739" s="30"/>
      <c r="F7739" s="30"/>
      <c r="G7739" s="30"/>
      <c r="H7739" s="30"/>
      <c r="I7739" s="30"/>
      <c r="J7739" s="30"/>
      <c r="S7739" s="83" t="s">
        <v>734</v>
      </c>
      <c r="T7739" s="84" t="s">
        <v>732</v>
      </c>
      <c r="U7739" s="84" t="s">
        <v>76</v>
      </c>
      <c r="V7739" s="84" t="s">
        <v>70</v>
      </c>
      <c r="W7739" s="84" t="s">
        <v>37</v>
      </c>
      <c r="X7739" s="84" t="s">
        <v>81</v>
      </c>
      <c r="Y7739" s="30" t="s">
        <v>1139</v>
      </c>
      <c r="Z7739" s="109">
        <v>1</v>
      </c>
      <c r="AA7739" s="30">
        <v>1</v>
      </c>
    </row>
    <row r="7740" spans="1:27" x14ac:dyDescent="0.35">
      <c r="A7740" s="30"/>
      <c r="B7740" s="30"/>
      <c r="C7740" s="30"/>
      <c r="D7740" s="30"/>
      <c r="E7740" s="30"/>
      <c r="F7740" s="30"/>
      <c r="G7740" s="30"/>
      <c r="H7740" s="30"/>
      <c r="I7740" s="30"/>
      <c r="J7740" s="30"/>
      <c r="S7740" s="83" t="s">
        <v>734</v>
      </c>
      <c r="T7740" s="84" t="s">
        <v>732</v>
      </c>
      <c r="U7740" s="84" t="s">
        <v>76</v>
      </c>
      <c r="V7740" s="84" t="s">
        <v>71</v>
      </c>
      <c r="W7740" s="84" t="s">
        <v>38</v>
      </c>
      <c r="X7740" s="84" t="s">
        <v>81</v>
      </c>
      <c r="Y7740" s="30" t="s">
        <v>1139</v>
      </c>
      <c r="Z7740" s="109">
        <v>1</v>
      </c>
      <c r="AA7740" s="30">
        <v>1</v>
      </c>
    </row>
    <row r="7741" spans="1:27" x14ac:dyDescent="0.35">
      <c r="A7741" s="30"/>
      <c r="B7741" s="30"/>
      <c r="C7741" s="30"/>
      <c r="D7741" s="30"/>
      <c r="E7741" s="30"/>
      <c r="F7741" s="30"/>
      <c r="G7741" s="30"/>
      <c r="H7741" s="30"/>
      <c r="I7741" s="30"/>
      <c r="J7741" s="30"/>
      <c r="S7741" s="83" t="s">
        <v>734</v>
      </c>
      <c r="T7741" s="84" t="s">
        <v>732</v>
      </c>
      <c r="U7741" s="84" t="s">
        <v>76</v>
      </c>
      <c r="V7741" s="84" t="s">
        <v>72</v>
      </c>
      <c r="W7741" s="84" t="s">
        <v>39</v>
      </c>
      <c r="X7741" s="84" t="s">
        <v>81</v>
      </c>
      <c r="Y7741" s="30" t="s">
        <v>1139</v>
      </c>
      <c r="Z7741" s="109">
        <v>1</v>
      </c>
      <c r="AA7741" s="30">
        <v>1</v>
      </c>
    </row>
    <row r="7742" spans="1:27" x14ac:dyDescent="0.35">
      <c r="A7742" s="30"/>
      <c r="B7742" s="30"/>
      <c r="C7742" s="30"/>
      <c r="D7742" s="30"/>
      <c r="E7742" s="30"/>
      <c r="F7742" s="30"/>
      <c r="G7742" s="30"/>
      <c r="H7742" s="30"/>
      <c r="I7742" s="30"/>
      <c r="J7742" s="30"/>
      <c r="S7742" s="83" t="s">
        <v>734</v>
      </c>
      <c r="T7742" s="84" t="s">
        <v>732</v>
      </c>
      <c r="U7742" s="84" t="s">
        <v>76</v>
      </c>
      <c r="V7742" s="84" t="s">
        <v>73</v>
      </c>
      <c r="W7742" s="84" t="s">
        <v>40</v>
      </c>
      <c r="X7742" s="84" t="s">
        <v>81</v>
      </c>
      <c r="Y7742" s="30" t="s">
        <v>1139</v>
      </c>
      <c r="Z7742" s="109">
        <v>1</v>
      </c>
      <c r="AA7742" s="30">
        <v>1</v>
      </c>
    </row>
    <row r="7743" spans="1:27" x14ac:dyDescent="0.35">
      <c r="A7743" s="30"/>
      <c r="B7743" s="30"/>
      <c r="C7743" s="30"/>
      <c r="D7743" s="30"/>
      <c r="E7743" s="30"/>
      <c r="F7743" s="30"/>
      <c r="G7743" s="30"/>
      <c r="H7743" s="30"/>
      <c r="I7743" s="30"/>
      <c r="J7743" s="30"/>
      <c r="S7743" s="83" t="s">
        <v>734</v>
      </c>
      <c r="T7743" s="84" t="s">
        <v>732</v>
      </c>
      <c r="U7743" s="84" t="s">
        <v>76</v>
      </c>
      <c r="V7743" s="84" t="s">
        <v>633</v>
      </c>
      <c r="W7743" s="84" t="s">
        <v>561</v>
      </c>
      <c r="X7743" s="84" t="s">
        <v>81</v>
      </c>
      <c r="Y7743" s="30" t="s">
        <v>1139</v>
      </c>
      <c r="Z7743" s="109">
        <v>1</v>
      </c>
      <c r="AA7743" s="30">
        <v>1</v>
      </c>
    </row>
    <row r="7744" spans="1:27" x14ac:dyDescent="0.35">
      <c r="A7744" s="30"/>
      <c r="B7744" s="30"/>
      <c r="C7744" s="30"/>
      <c r="D7744" s="30"/>
      <c r="E7744" s="30"/>
      <c r="F7744" s="30"/>
      <c r="G7744" s="30"/>
      <c r="H7744" s="30"/>
      <c r="I7744" s="30"/>
      <c r="J7744" s="30"/>
      <c r="S7744" s="83" t="s">
        <v>734</v>
      </c>
      <c r="T7744" s="84" t="s">
        <v>732</v>
      </c>
      <c r="U7744" s="84" t="s">
        <v>76</v>
      </c>
      <c r="V7744" s="84" t="s">
        <v>639</v>
      </c>
      <c r="W7744" s="84" t="s">
        <v>567</v>
      </c>
      <c r="X7744" s="84" t="s">
        <v>81</v>
      </c>
      <c r="Y7744" s="30" t="s">
        <v>1139</v>
      </c>
      <c r="Z7744" s="109">
        <v>1</v>
      </c>
      <c r="AA7744" s="30">
        <v>1</v>
      </c>
    </row>
    <row r="7745" spans="1:27" x14ac:dyDescent="0.35">
      <c r="A7745" s="30"/>
      <c r="B7745" s="30"/>
      <c r="C7745" s="30"/>
      <c r="D7745" s="30"/>
      <c r="E7745" s="30"/>
      <c r="F7745" s="30"/>
      <c r="G7745" s="30"/>
      <c r="H7745" s="30"/>
      <c r="I7745" s="30"/>
      <c r="J7745" s="30"/>
      <c r="S7745" s="83" t="s">
        <v>737</v>
      </c>
      <c r="T7745" s="84" t="s">
        <v>735</v>
      </c>
      <c r="U7745" s="84" t="s">
        <v>76</v>
      </c>
      <c r="V7745" s="84" t="s">
        <v>47</v>
      </c>
      <c r="W7745" s="84" t="s">
        <v>14</v>
      </c>
      <c r="X7745" s="84" t="s">
        <v>75</v>
      </c>
      <c r="Y7745" s="30" t="s">
        <v>1139</v>
      </c>
      <c r="Z7745" s="109">
        <v>1</v>
      </c>
      <c r="AA7745" s="30">
        <v>1</v>
      </c>
    </row>
    <row r="7746" spans="1:27" x14ac:dyDescent="0.35">
      <c r="A7746" s="30"/>
      <c r="B7746" s="30"/>
      <c r="C7746" s="30"/>
      <c r="D7746" s="30"/>
      <c r="E7746" s="30"/>
      <c r="F7746" s="30"/>
      <c r="G7746" s="30"/>
      <c r="H7746" s="30"/>
      <c r="I7746" s="30"/>
      <c r="J7746" s="30"/>
      <c r="S7746" s="83" t="s">
        <v>737</v>
      </c>
      <c r="T7746" s="84" t="s">
        <v>735</v>
      </c>
      <c r="U7746" s="84" t="s">
        <v>76</v>
      </c>
      <c r="V7746" s="84" t="s">
        <v>48</v>
      </c>
      <c r="W7746" s="84" t="s">
        <v>15</v>
      </c>
      <c r="X7746" s="84" t="s">
        <v>75</v>
      </c>
      <c r="Y7746" s="30" t="s">
        <v>1139</v>
      </c>
      <c r="Z7746" s="109">
        <v>1</v>
      </c>
      <c r="AA7746" s="30">
        <v>1</v>
      </c>
    </row>
    <row r="7747" spans="1:27" x14ac:dyDescent="0.35">
      <c r="A7747" s="30"/>
      <c r="B7747" s="30"/>
      <c r="C7747" s="30"/>
      <c r="D7747" s="30"/>
      <c r="E7747" s="30"/>
      <c r="F7747" s="30"/>
      <c r="G7747" s="30"/>
      <c r="H7747" s="30"/>
      <c r="I7747" s="30"/>
      <c r="J7747" s="30"/>
      <c r="S7747" s="83" t="s">
        <v>737</v>
      </c>
      <c r="T7747" s="84" t="s">
        <v>735</v>
      </c>
      <c r="U7747" s="84" t="s">
        <v>76</v>
      </c>
      <c r="V7747" s="84" t="s">
        <v>49</v>
      </c>
      <c r="W7747" s="84" t="s">
        <v>16</v>
      </c>
      <c r="X7747" s="84" t="s">
        <v>75</v>
      </c>
      <c r="Y7747" s="30" t="s">
        <v>1139</v>
      </c>
      <c r="Z7747" s="109">
        <v>1</v>
      </c>
      <c r="AA7747" s="30">
        <v>1</v>
      </c>
    </row>
    <row r="7748" spans="1:27" x14ac:dyDescent="0.35">
      <c r="A7748" s="30"/>
      <c r="B7748" s="30"/>
      <c r="C7748" s="30"/>
      <c r="D7748" s="30"/>
      <c r="E7748" s="30"/>
      <c r="F7748" s="30"/>
      <c r="G7748" s="30"/>
      <c r="H7748" s="30"/>
      <c r="I7748" s="30"/>
      <c r="J7748" s="30"/>
      <c r="S7748" s="83" t="s">
        <v>737</v>
      </c>
      <c r="T7748" s="84" t="s">
        <v>735</v>
      </c>
      <c r="U7748" s="84" t="s">
        <v>76</v>
      </c>
      <c r="V7748" s="84" t="s">
        <v>50</v>
      </c>
      <c r="W7748" s="84" t="s">
        <v>17</v>
      </c>
      <c r="X7748" s="84" t="s">
        <v>75</v>
      </c>
      <c r="Y7748" s="30" t="s">
        <v>1139</v>
      </c>
      <c r="Z7748" s="109">
        <v>1</v>
      </c>
      <c r="AA7748" s="30">
        <v>1</v>
      </c>
    </row>
    <row r="7749" spans="1:27" x14ac:dyDescent="0.35">
      <c r="A7749" s="30"/>
      <c r="B7749" s="30"/>
      <c r="C7749" s="30"/>
      <c r="D7749" s="30"/>
      <c r="E7749" s="30"/>
      <c r="F7749" s="30"/>
      <c r="G7749" s="30"/>
      <c r="H7749" s="30"/>
      <c r="I7749" s="30"/>
      <c r="J7749" s="30"/>
      <c r="S7749" s="83" t="s">
        <v>737</v>
      </c>
      <c r="T7749" s="84" t="s">
        <v>735</v>
      </c>
      <c r="U7749" s="84" t="s">
        <v>76</v>
      </c>
      <c r="V7749" s="84" t="s">
        <v>51</v>
      </c>
      <c r="W7749" s="84" t="s">
        <v>18</v>
      </c>
      <c r="X7749" s="84" t="s">
        <v>75</v>
      </c>
      <c r="Y7749" s="30" t="s">
        <v>1139</v>
      </c>
      <c r="Z7749" s="109">
        <v>1</v>
      </c>
      <c r="AA7749" s="30">
        <v>1</v>
      </c>
    </row>
    <row r="7750" spans="1:27" x14ac:dyDescent="0.35">
      <c r="A7750" s="30"/>
      <c r="B7750" s="30"/>
      <c r="C7750" s="30"/>
      <c r="D7750" s="30"/>
      <c r="E7750" s="30"/>
      <c r="F7750" s="30"/>
      <c r="G7750" s="30"/>
      <c r="H7750" s="30"/>
      <c r="I7750" s="30"/>
      <c r="J7750" s="30"/>
      <c r="S7750" s="83" t="s">
        <v>737</v>
      </c>
      <c r="T7750" s="84" t="s">
        <v>735</v>
      </c>
      <c r="U7750" s="84" t="s">
        <v>76</v>
      </c>
      <c r="V7750" s="84" t="s">
        <v>52</v>
      </c>
      <c r="W7750" s="84" t="s">
        <v>19</v>
      </c>
      <c r="X7750" s="84" t="s">
        <v>75</v>
      </c>
      <c r="Y7750" s="30" t="s">
        <v>1139</v>
      </c>
      <c r="Z7750" s="109">
        <v>1</v>
      </c>
      <c r="AA7750" s="30">
        <v>1</v>
      </c>
    </row>
    <row r="7751" spans="1:27" x14ac:dyDescent="0.35">
      <c r="A7751" s="30"/>
      <c r="B7751" s="30"/>
      <c r="C7751" s="30"/>
      <c r="D7751" s="30"/>
      <c r="E7751" s="30"/>
      <c r="F7751" s="30"/>
      <c r="G7751" s="30"/>
      <c r="H7751" s="30"/>
      <c r="I7751" s="30"/>
      <c r="J7751" s="30"/>
      <c r="S7751" s="83" t="s">
        <v>737</v>
      </c>
      <c r="T7751" s="84" t="s">
        <v>735</v>
      </c>
      <c r="U7751" s="84" t="s">
        <v>76</v>
      </c>
      <c r="V7751" s="84" t="s">
        <v>53</v>
      </c>
      <c r="W7751" s="84" t="s">
        <v>20</v>
      </c>
      <c r="X7751" s="84" t="s">
        <v>75</v>
      </c>
      <c r="Y7751" s="30" t="s">
        <v>1139</v>
      </c>
      <c r="Z7751" s="109">
        <v>1</v>
      </c>
      <c r="AA7751" s="30">
        <v>1</v>
      </c>
    </row>
    <row r="7752" spans="1:27" x14ac:dyDescent="0.35">
      <c r="A7752" s="30"/>
      <c r="B7752" s="30"/>
      <c r="C7752" s="30"/>
      <c r="D7752" s="30"/>
      <c r="E7752" s="30"/>
      <c r="F7752" s="30"/>
      <c r="G7752" s="30"/>
      <c r="H7752" s="30"/>
      <c r="I7752" s="30"/>
      <c r="J7752" s="30"/>
      <c r="S7752" s="83" t="s">
        <v>737</v>
      </c>
      <c r="T7752" s="84" t="s">
        <v>735</v>
      </c>
      <c r="U7752" s="84" t="s">
        <v>76</v>
      </c>
      <c r="V7752" s="84" t="s">
        <v>54</v>
      </c>
      <c r="W7752" s="84" t="s">
        <v>21</v>
      </c>
      <c r="X7752" s="84" t="s">
        <v>75</v>
      </c>
      <c r="Y7752" s="30" t="s">
        <v>1139</v>
      </c>
      <c r="Z7752" s="109">
        <v>1</v>
      </c>
      <c r="AA7752" s="30">
        <v>1</v>
      </c>
    </row>
    <row r="7753" spans="1:27" x14ac:dyDescent="0.35">
      <c r="A7753" s="30"/>
      <c r="B7753" s="30"/>
      <c r="C7753" s="30"/>
      <c r="D7753" s="30"/>
      <c r="E7753" s="30"/>
      <c r="F7753" s="30"/>
      <c r="G7753" s="30"/>
      <c r="H7753" s="30"/>
      <c r="I7753" s="30"/>
      <c r="J7753" s="30"/>
      <c r="S7753" s="83" t="s">
        <v>737</v>
      </c>
      <c r="T7753" s="84" t="s">
        <v>735</v>
      </c>
      <c r="U7753" s="84" t="s">
        <v>76</v>
      </c>
      <c r="V7753" s="84" t="s">
        <v>55</v>
      </c>
      <c r="W7753" s="84" t="s">
        <v>22</v>
      </c>
      <c r="X7753" s="84" t="s">
        <v>75</v>
      </c>
      <c r="Y7753" s="30" t="s">
        <v>1139</v>
      </c>
      <c r="Z7753" s="109">
        <v>1</v>
      </c>
      <c r="AA7753" s="30">
        <v>1</v>
      </c>
    </row>
    <row r="7754" spans="1:27" x14ac:dyDescent="0.35">
      <c r="A7754" s="30"/>
      <c r="B7754" s="30"/>
      <c r="C7754" s="30"/>
      <c r="D7754" s="30"/>
      <c r="E7754" s="30"/>
      <c r="F7754" s="30"/>
      <c r="G7754" s="30"/>
      <c r="H7754" s="30"/>
      <c r="I7754" s="30"/>
      <c r="J7754" s="30"/>
      <c r="S7754" s="83" t="s">
        <v>737</v>
      </c>
      <c r="T7754" s="84" t="s">
        <v>735</v>
      </c>
      <c r="U7754" s="84" t="s">
        <v>76</v>
      </c>
      <c r="V7754" s="84" t="s">
        <v>56</v>
      </c>
      <c r="W7754" s="84" t="s">
        <v>23</v>
      </c>
      <c r="X7754" s="84" t="s">
        <v>75</v>
      </c>
      <c r="Y7754" s="30" t="s">
        <v>1139</v>
      </c>
      <c r="Z7754" s="109">
        <v>1</v>
      </c>
      <c r="AA7754" s="30">
        <v>1</v>
      </c>
    </row>
    <row r="7755" spans="1:27" x14ac:dyDescent="0.35">
      <c r="A7755" s="30"/>
      <c r="B7755" s="30"/>
      <c r="C7755" s="30"/>
      <c r="D7755" s="30"/>
      <c r="E7755" s="30"/>
      <c r="F7755" s="30"/>
      <c r="G7755" s="30"/>
      <c r="H7755" s="30"/>
      <c r="I7755" s="30"/>
      <c r="J7755" s="30"/>
      <c r="S7755" s="83" t="s">
        <v>737</v>
      </c>
      <c r="T7755" s="84" t="s">
        <v>735</v>
      </c>
      <c r="U7755" s="84" t="s">
        <v>76</v>
      </c>
      <c r="V7755" s="84" t="s">
        <v>57</v>
      </c>
      <c r="W7755" s="84" t="s">
        <v>24</v>
      </c>
      <c r="X7755" s="84" t="s">
        <v>75</v>
      </c>
      <c r="Y7755" s="30" t="s">
        <v>1139</v>
      </c>
      <c r="Z7755" s="109">
        <v>1</v>
      </c>
      <c r="AA7755" s="30">
        <v>1</v>
      </c>
    </row>
    <row r="7756" spans="1:27" x14ac:dyDescent="0.35">
      <c r="A7756" s="30"/>
      <c r="B7756" s="30"/>
      <c r="C7756" s="30"/>
      <c r="D7756" s="30"/>
      <c r="E7756" s="30"/>
      <c r="F7756" s="30"/>
      <c r="G7756" s="30"/>
      <c r="H7756" s="30"/>
      <c r="I7756" s="30"/>
      <c r="J7756" s="30"/>
      <c r="S7756" s="83" t="s">
        <v>737</v>
      </c>
      <c r="T7756" s="84" t="s">
        <v>735</v>
      </c>
      <c r="U7756" s="84" t="s">
        <v>76</v>
      </c>
      <c r="V7756" s="84" t="s">
        <v>58</v>
      </c>
      <c r="W7756" s="84" t="s">
        <v>25</v>
      </c>
      <c r="X7756" s="84" t="s">
        <v>75</v>
      </c>
      <c r="Y7756" s="30" t="s">
        <v>1139</v>
      </c>
      <c r="Z7756" s="109">
        <v>1</v>
      </c>
      <c r="AA7756" s="30">
        <v>1</v>
      </c>
    </row>
    <row r="7757" spans="1:27" x14ac:dyDescent="0.35">
      <c r="A7757" s="30"/>
      <c r="B7757" s="30"/>
      <c r="C7757" s="30"/>
      <c r="D7757" s="30"/>
      <c r="E7757" s="30"/>
      <c r="F7757" s="30"/>
      <c r="G7757" s="30"/>
      <c r="H7757" s="30"/>
      <c r="I7757" s="30"/>
      <c r="J7757" s="30"/>
      <c r="S7757" s="83" t="s">
        <v>737</v>
      </c>
      <c r="T7757" s="84" t="s">
        <v>735</v>
      </c>
      <c r="U7757" s="84" t="s">
        <v>76</v>
      </c>
      <c r="V7757" s="84" t="s">
        <v>59</v>
      </c>
      <c r="W7757" s="84" t="s">
        <v>26</v>
      </c>
      <c r="X7757" s="84" t="s">
        <v>75</v>
      </c>
      <c r="Y7757" s="30" t="s">
        <v>1139</v>
      </c>
      <c r="Z7757" s="109">
        <v>1</v>
      </c>
      <c r="AA7757" s="30">
        <v>1</v>
      </c>
    </row>
    <row r="7758" spans="1:27" x14ac:dyDescent="0.35">
      <c r="A7758" s="30"/>
      <c r="B7758" s="30"/>
      <c r="C7758" s="30"/>
      <c r="D7758" s="30"/>
      <c r="E7758" s="30"/>
      <c r="F7758" s="30"/>
      <c r="G7758" s="30"/>
      <c r="H7758" s="30"/>
      <c r="I7758" s="30"/>
      <c r="J7758" s="30"/>
      <c r="S7758" s="83" t="s">
        <v>737</v>
      </c>
      <c r="T7758" s="84" t="s">
        <v>735</v>
      </c>
      <c r="U7758" s="84" t="s">
        <v>76</v>
      </c>
      <c r="V7758" s="84" t="s">
        <v>60</v>
      </c>
      <c r="W7758" s="84" t="s">
        <v>27</v>
      </c>
      <c r="X7758" s="84" t="s">
        <v>75</v>
      </c>
      <c r="Y7758" s="30" t="s">
        <v>1139</v>
      </c>
      <c r="Z7758" s="109">
        <v>1</v>
      </c>
      <c r="AA7758" s="30">
        <v>1</v>
      </c>
    </row>
    <row r="7759" spans="1:27" x14ac:dyDescent="0.35">
      <c r="A7759" s="30"/>
      <c r="B7759" s="30"/>
      <c r="C7759" s="30"/>
      <c r="D7759" s="30"/>
      <c r="E7759" s="30"/>
      <c r="F7759" s="30"/>
      <c r="G7759" s="30"/>
      <c r="H7759" s="30"/>
      <c r="I7759" s="30"/>
      <c r="J7759" s="30"/>
      <c r="S7759" s="83" t="s">
        <v>737</v>
      </c>
      <c r="T7759" s="84" t="s">
        <v>735</v>
      </c>
      <c r="U7759" s="84" t="s">
        <v>76</v>
      </c>
      <c r="V7759" s="84" t="s">
        <v>61</v>
      </c>
      <c r="W7759" s="84" t="s">
        <v>28</v>
      </c>
      <c r="X7759" s="84" t="s">
        <v>75</v>
      </c>
      <c r="Y7759" s="30" t="s">
        <v>1139</v>
      </c>
      <c r="Z7759" s="109">
        <v>1</v>
      </c>
      <c r="AA7759" s="30">
        <v>1</v>
      </c>
    </row>
    <row r="7760" spans="1:27" x14ac:dyDescent="0.35">
      <c r="A7760" s="30"/>
      <c r="B7760" s="30"/>
      <c r="C7760" s="30"/>
      <c r="D7760" s="30"/>
      <c r="E7760" s="30"/>
      <c r="F7760" s="30"/>
      <c r="G7760" s="30"/>
      <c r="H7760" s="30"/>
      <c r="I7760" s="30"/>
      <c r="J7760" s="30"/>
      <c r="S7760" s="83" t="s">
        <v>737</v>
      </c>
      <c r="T7760" s="84" t="s">
        <v>735</v>
      </c>
      <c r="U7760" s="84" t="s">
        <v>76</v>
      </c>
      <c r="V7760" s="84" t="s">
        <v>62</v>
      </c>
      <c r="W7760" s="84" t="s">
        <v>29</v>
      </c>
      <c r="X7760" s="84" t="s">
        <v>75</v>
      </c>
      <c r="Y7760" s="30" t="s">
        <v>1139</v>
      </c>
      <c r="Z7760" s="109">
        <v>1</v>
      </c>
      <c r="AA7760" s="30">
        <v>1</v>
      </c>
    </row>
    <row r="7761" spans="1:27" x14ac:dyDescent="0.35">
      <c r="A7761" s="30"/>
      <c r="B7761" s="30"/>
      <c r="C7761" s="30"/>
      <c r="D7761" s="30"/>
      <c r="E7761" s="30"/>
      <c r="F7761" s="30"/>
      <c r="G7761" s="30"/>
      <c r="H7761" s="30"/>
      <c r="I7761" s="30"/>
      <c r="J7761" s="30"/>
      <c r="S7761" s="83" t="s">
        <v>737</v>
      </c>
      <c r="T7761" s="84" t="s">
        <v>735</v>
      </c>
      <c r="U7761" s="84" t="s">
        <v>76</v>
      </c>
      <c r="V7761" s="84" t="s">
        <v>63</v>
      </c>
      <c r="W7761" s="84" t="s">
        <v>30</v>
      </c>
      <c r="X7761" s="84" t="s">
        <v>75</v>
      </c>
      <c r="Y7761" s="30" t="s">
        <v>1139</v>
      </c>
      <c r="Z7761" s="109">
        <v>1</v>
      </c>
      <c r="AA7761" s="30">
        <v>1</v>
      </c>
    </row>
    <row r="7762" spans="1:27" x14ac:dyDescent="0.35">
      <c r="A7762" s="30"/>
      <c r="B7762" s="30"/>
      <c r="C7762" s="30"/>
      <c r="D7762" s="30"/>
      <c r="E7762" s="30"/>
      <c r="F7762" s="30"/>
      <c r="G7762" s="30"/>
      <c r="H7762" s="30"/>
      <c r="I7762" s="30"/>
      <c r="J7762" s="30"/>
      <c r="S7762" s="83" t="s">
        <v>737</v>
      </c>
      <c r="T7762" s="84" t="s">
        <v>735</v>
      </c>
      <c r="U7762" s="84" t="s">
        <v>76</v>
      </c>
      <c r="V7762" s="84" t="s">
        <v>64</v>
      </c>
      <c r="W7762" s="84" t="s">
        <v>31</v>
      </c>
      <c r="X7762" s="84" t="s">
        <v>75</v>
      </c>
      <c r="Y7762" s="30" t="s">
        <v>1139</v>
      </c>
      <c r="Z7762" s="109">
        <v>1</v>
      </c>
      <c r="AA7762" s="30">
        <v>1</v>
      </c>
    </row>
    <row r="7763" spans="1:27" x14ac:dyDescent="0.35">
      <c r="A7763" s="30"/>
      <c r="B7763" s="30"/>
      <c r="C7763" s="30"/>
      <c r="D7763" s="30"/>
      <c r="E7763" s="30"/>
      <c r="F7763" s="30"/>
      <c r="G7763" s="30"/>
      <c r="H7763" s="30"/>
      <c r="I7763" s="30"/>
      <c r="J7763" s="30"/>
      <c r="S7763" s="83" t="s">
        <v>737</v>
      </c>
      <c r="T7763" s="84" t="s">
        <v>735</v>
      </c>
      <c r="U7763" s="84" t="s">
        <v>76</v>
      </c>
      <c r="V7763" s="84" t="s">
        <v>65</v>
      </c>
      <c r="W7763" s="84" t="s">
        <v>32</v>
      </c>
      <c r="X7763" s="84" t="s">
        <v>75</v>
      </c>
      <c r="Y7763" s="30" t="s">
        <v>1139</v>
      </c>
      <c r="Z7763" s="109">
        <v>1</v>
      </c>
      <c r="AA7763" s="30">
        <v>1</v>
      </c>
    </row>
    <row r="7764" spans="1:27" x14ac:dyDescent="0.35">
      <c r="A7764" s="30"/>
      <c r="B7764" s="30"/>
      <c r="C7764" s="30"/>
      <c r="D7764" s="30"/>
      <c r="E7764" s="30"/>
      <c r="F7764" s="30"/>
      <c r="G7764" s="30"/>
      <c r="H7764" s="30"/>
      <c r="I7764" s="30"/>
      <c r="J7764" s="30"/>
      <c r="S7764" s="83" t="s">
        <v>737</v>
      </c>
      <c r="T7764" s="84" t="s">
        <v>735</v>
      </c>
      <c r="U7764" s="84" t="s">
        <v>76</v>
      </c>
      <c r="V7764" s="84" t="s">
        <v>66</v>
      </c>
      <c r="W7764" s="84" t="s">
        <v>33</v>
      </c>
      <c r="X7764" s="84" t="s">
        <v>75</v>
      </c>
      <c r="Y7764" s="30" t="s">
        <v>1139</v>
      </c>
      <c r="Z7764" s="109">
        <v>1</v>
      </c>
      <c r="AA7764" s="30">
        <v>1</v>
      </c>
    </row>
    <row r="7765" spans="1:27" x14ac:dyDescent="0.35">
      <c r="A7765" s="30"/>
      <c r="B7765" s="30"/>
      <c r="C7765" s="30"/>
      <c r="D7765" s="30"/>
      <c r="E7765" s="30"/>
      <c r="F7765" s="30"/>
      <c r="G7765" s="30"/>
      <c r="H7765" s="30"/>
      <c r="I7765" s="30"/>
      <c r="J7765" s="30"/>
      <c r="S7765" s="83" t="s">
        <v>737</v>
      </c>
      <c r="T7765" s="84" t="s">
        <v>735</v>
      </c>
      <c r="U7765" s="84" t="s">
        <v>76</v>
      </c>
      <c r="V7765" s="84" t="s">
        <v>67</v>
      </c>
      <c r="W7765" s="84" t="s">
        <v>34</v>
      </c>
      <c r="X7765" s="84" t="s">
        <v>75</v>
      </c>
      <c r="Y7765" s="30" t="s">
        <v>1139</v>
      </c>
      <c r="Z7765" s="109">
        <v>1</v>
      </c>
      <c r="AA7765" s="30">
        <v>1</v>
      </c>
    </row>
    <row r="7766" spans="1:27" x14ac:dyDescent="0.35">
      <c r="A7766" s="30"/>
      <c r="B7766" s="30"/>
      <c r="C7766" s="30"/>
      <c r="D7766" s="30"/>
      <c r="E7766" s="30"/>
      <c r="F7766" s="30"/>
      <c r="G7766" s="30"/>
      <c r="H7766" s="30"/>
      <c r="I7766" s="30"/>
      <c r="J7766" s="30"/>
      <c r="S7766" s="83" t="s">
        <v>737</v>
      </c>
      <c r="T7766" s="84" t="s">
        <v>735</v>
      </c>
      <c r="U7766" s="84" t="s">
        <v>76</v>
      </c>
      <c r="V7766" s="84" t="s">
        <v>68</v>
      </c>
      <c r="W7766" s="84" t="s">
        <v>35</v>
      </c>
      <c r="X7766" s="84" t="s">
        <v>75</v>
      </c>
      <c r="Y7766" s="30" t="s">
        <v>1139</v>
      </c>
      <c r="Z7766" s="109">
        <v>1</v>
      </c>
      <c r="AA7766" s="30">
        <v>1</v>
      </c>
    </row>
    <row r="7767" spans="1:27" x14ac:dyDescent="0.35">
      <c r="A7767" s="30"/>
      <c r="B7767" s="30"/>
      <c r="C7767" s="30"/>
      <c r="D7767" s="30"/>
      <c r="E7767" s="30"/>
      <c r="F7767" s="30"/>
      <c r="G7767" s="30"/>
      <c r="H7767" s="30"/>
      <c r="I7767" s="30"/>
      <c r="J7767" s="30"/>
      <c r="S7767" s="83" t="s">
        <v>737</v>
      </c>
      <c r="T7767" s="84" t="s">
        <v>735</v>
      </c>
      <c r="U7767" s="84" t="s">
        <v>76</v>
      </c>
      <c r="V7767" s="84" t="s">
        <v>69</v>
      </c>
      <c r="W7767" s="84" t="s">
        <v>36</v>
      </c>
      <c r="X7767" s="84" t="s">
        <v>75</v>
      </c>
      <c r="Y7767" s="30" t="s">
        <v>1139</v>
      </c>
      <c r="Z7767" s="109">
        <v>1</v>
      </c>
      <c r="AA7767" s="30">
        <v>1</v>
      </c>
    </row>
    <row r="7768" spans="1:27" x14ac:dyDescent="0.35">
      <c r="A7768" s="30"/>
      <c r="B7768" s="30"/>
      <c r="C7768" s="30"/>
      <c r="D7768" s="30"/>
      <c r="E7768" s="30"/>
      <c r="F7768" s="30"/>
      <c r="G7768" s="30"/>
      <c r="H7768" s="30"/>
      <c r="I7768" s="30"/>
      <c r="J7768" s="30"/>
      <c r="S7768" s="83" t="s">
        <v>737</v>
      </c>
      <c r="T7768" s="84" t="s">
        <v>735</v>
      </c>
      <c r="U7768" s="84" t="s">
        <v>76</v>
      </c>
      <c r="V7768" s="84" t="s">
        <v>70</v>
      </c>
      <c r="W7768" s="84" t="s">
        <v>37</v>
      </c>
      <c r="X7768" s="84" t="s">
        <v>75</v>
      </c>
      <c r="Y7768" s="30" t="s">
        <v>1139</v>
      </c>
      <c r="Z7768" s="109">
        <v>1</v>
      </c>
      <c r="AA7768" s="30">
        <v>1</v>
      </c>
    </row>
    <row r="7769" spans="1:27" x14ac:dyDescent="0.35">
      <c r="A7769" s="30"/>
      <c r="B7769" s="30"/>
      <c r="C7769" s="30"/>
      <c r="D7769" s="30"/>
      <c r="E7769" s="30"/>
      <c r="F7769" s="30"/>
      <c r="G7769" s="30"/>
      <c r="H7769" s="30"/>
      <c r="I7769" s="30"/>
      <c r="J7769" s="30"/>
      <c r="S7769" s="83" t="s">
        <v>737</v>
      </c>
      <c r="T7769" s="84" t="s">
        <v>735</v>
      </c>
      <c r="U7769" s="84" t="s">
        <v>76</v>
      </c>
      <c r="V7769" s="84" t="s">
        <v>71</v>
      </c>
      <c r="W7769" s="84" t="s">
        <v>38</v>
      </c>
      <c r="X7769" s="84" t="s">
        <v>75</v>
      </c>
      <c r="Y7769" s="30" t="s">
        <v>1139</v>
      </c>
      <c r="Z7769" s="109">
        <v>1</v>
      </c>
      <c r="AA7769" s="30">
        <v>1</v>
      </c>
    </row>
    <row r="7770" spans="1:27" x14ac:dyDescent="0.35">
      <c r="A7770" s="30"/>
      <c r="B7770" s="30"/>
      <c r="C7770" s="30"/>
      <c r="D7770" s="30"/>
      <c r="E7770" s="30"/>
      <c r="F7770" s="30"/>
      <c r="G7770" s="30"/>
      <c r="H7770" s="30"/>
      <c r="I7770" s="30"/>
      <c r="J7770" s="30"/>
      <c r="S7770" s="83" t="s">
        <v>737</v>
      </c>
      <c r="T7770" s="84" t="s">
        <v>735</v>
      </c>
      <c r="U7770" s="84" t="s">
        <v>76</v>
      </c>
      <c r="V7770" s="84" t="s">
        <v>72</v>
      </c>
      <c r="W7770" s="84" t="s">
        <v>39</v>
      </c>
      <c r="X7770" s="84" t="s">
        <v>75</v>
      </c>
      <c r="Y7770" s="30" t="s">
        <v>1139</v>
      </c>
      <c r="Z7770" s="109">
        <v>1</v>
      </c>
      <c r="AA7770" s="30">
        <v>1</v>
      </c>
    </row>
    <row r="7771" spans="1:27" x14ac:dyDescent="0.35">
      <c r="A7771" s="30"/>
      <c r="B7771" s="30"/>
      <c r="C7771" s="30"/>
      <c r="D7771" s="30"/>
      <c r="E7771" s="30"/>
      <c r="F7771" s="30"/>
      <c r="G7771" s="30"/>
      <c r="H7771" s="30"/>
      <c r="I7771" s="30"/>
      <c r="J7771" s="30"/>
      <c r="S7771" s="83" t="s">
        <v>737</v>
      </c>
      <c r="T7771" s="84" t="s">
        <v>735</v>
      </c>
      <c r="U7771" s="84" t="s">
        <v>76</v>
      </c>
      <c r="V7771" s="84" t="s">
        <v>73</v>
      </c>
      <c r="W7771" s="84" t="s">
        <v>40</v>
      </c>
      <c r="X7771" s="84" t="s">
        <v>75</v>
      </c>
      <c r="Y7771" s="30" t="s">
        <v>1139</v>
      </c>
      <c r="Z7771" s="109">
        <v>1</v>
      </c>
      <c r="AA7771" s="30">
        <v>1</v>
      </c>
    </row>
    <row r="7772" spans="1:27" x14ac:dyDescent="0.35">
      <c r="A7772" s="30"/>
      <c r="B7772" s="30"/>
      <c r="C7772" s="30"/>
      <c r="D7772" s="30"/>
      <c r="E7772" s="30"/>
      <c r="F7772" s="30"/>
      <c r="G7772" s="30"/>
      <c r="H7772" s="30"/>
      <c r="I7772" s="30"/>
      <c r="J7772" s="30"/>
      <c r="S7772" s="83" t="s">
        <v>737</v>
      </c>
      <c r="T7772" s="84" t="s">
        <v>735</v>
      </c>
      <c r="U7772" s="84" t="s">
        <v>76</v>
      </c>
      <c r="V7772" s="84" t="s">
        <v>633</v>
      </c>
      <c r="W7772" s="84" t="s">
        <v>561</v>
      </c>
      <c r="X7772" s="84" t="s">
        <v>75</v>
      </c>
      <c r="Y7772" s="30" t="s">
        <v>1139</v>
      </c>
      <c r="Z7772" s="109">
        <v>1</v>
      </c>
      <c r="AA7772" s="30">
        <v>1</v>
      </c>
    </row>
    <row r="7773" spans="1:27" x14ac:dyDescent="0.35">
      <c r="A7773" s="30"/>
      <c r="B7773" s="30"/>
      <c r="C7773" s="30"/>
      <c r="D7773" s="30"/>
      <c r="E7773" s="30"/>
      <c r="F7773" s="30"/>
      <c r="G7773" s="30"/>
      <c r="H7773" s="30"/>
      <c r="I7773" s="30"/>
      <c r="J7773" s="30"/>
      <c r="S7773" s="83" t="s">
        <v>737</v>
      </c>
      <c r="T7773" s="84" t="s">
        <v>735</v>
      </c>
      <c r="U7773" s="84" t="s">
        <v>76</v>
      </c>
      <c r="V7773" s="84" t="s">
        <v>639</v>
      </c>
      <c r="W7773" s="84" t="s">
        <v>567</v>
      </c>
      <c r="X7773" s="84" t="s">
        <v>75</v>
      </c>
      <c r="Y7773" s="30" t="s">
        <v>1139</v>
      </c>
      <c r="Z7773" s="109">
        <v>1</v>
      </c>
      <c r="AA7773" s="30">
        <v>1</v>
      </c>
    </row>
    <row r="7774" spans="1:27" x14ac:dyDescent="0.35">
      <c r="A7774" s="30"/>
      <c r="B7774" s="30"/>
      <c r="C7774" s="30"/>
      <c r="D7774" s="30"/>
      <c r="E7774" s="30"/>
      <c r="F7774" s="30"/>
      <c r="G7774" s="30"/>
      <c r="H7774" s="30"/>
      <c r="I7774" s="30"/>
      <c r="J7774" s="30"/>
      <c r="S7774" s="83" t="s">
        <v>740</v>
      </c>
      <c r="T7774" s="84" t="s">
        <v>738</v>
      </c>
      <c r="U7774" s="84" t="s">
        <v>76</v>
      </c>
      <c r="V7774" s="84" t="s">
        <v>47</v>
      </c>
      <c r="W7774" s="84" t="s">
        <v>14</v>
      </c>
      <c r="X7774" s="84" t="s">
        <v>81</v>
      </c>
      <c r="Y7774" s="30" t="s">
        <v>1139</v>
      </c>
      <c r="Z7774" s="109">
        <v>1</v>
      </c>
      <c r="AA7774" s="30">
        <v>1</v>
      </c>
    </row>
    <row r="7775" spans="1:27" x14ac:dyDescent="0.35">
      <c r="A7775" s="30"/>
      <c r="B7775" s="30"/>
      <c r="C7775" s="30"/>
      <c r="D7775" s="30"/>
      <c r="E7775" s="30"/>
      <c r="F7775" s="30"/>
      <c r="G7775" s="30"/>
      <c r="H7775" s="30"/>
      <c r="I7775" s="30"/>
      <c r="J7775" s="30"/>
      <c r="S7775" s="83" t="s">
        <v>740</v>
      </c>
      <c r="T7775" s="84" t="s">
        <v>738</v>
      </c>
      <c r="U7775" s="84" t="s">
        <v>76</v>
      </c>
      <c r="V7775" s="84" t="s">
        <v>48</v>
      </c>
      <c r="W7775" s="84" t="s">
        <v>15</v>
      </c>
      <c r="X7775" s="84" t="s">
        <v>81</v>
      </c>
      <c r="Y7775" s="30" t="s">
        <v>1139</v>
      </c>
      <c r="Z7775" s="109">
        <v>1</v>
      </c>
      <c r="AA7775" s="30">
        <v>1</v>
      </c>
    </row>
    <row r="7776" spans="1:27" x14ac:dyDescent="0.35">
      <c r="A7776" s="30"/>
      <c r="B7776" s="30"/>
      <c r="C7776" s="30"/>
      <c r="D7776" s="30"/>
      <c r="E7776" s="30"/>
      <c r="F7776" s="30"/>
      <c r="G7776" s="30"/>
      <c r="H7776" s="30"/>
      <c r="I7776" s="30"/>
      <c r="J7776" s="30"/>
      <c r="S7776" s="83" t="s">
        <v>740</v>
      </c>
      <c r="T7776" s="84" t="s">
        <v>738</v>
      </c>
      <c r="U7776" s="84" t="s">
        <v>76</v>
      </c>
      <c r="V7776" s="84" t="s">
        <v>49</v>
      </c>
      <c r="W7776" s="84" t="s">
        <v>16</v>
      </c>
      <c r="X7776" s="84" t="s">
        <v>81</v>
      </c>
      <c r="Y7776" s="30" t="s">
        <v>1139</v>
      </c>
      <c r="Z7776" s="109">
        <v>1</v>
      </c>
      <c r="AA7776" s="30">
        <v>1</v>
      </c>
    </row>
    <row r="7777" spans="1:27" x14ac:dyDescent="0.35">
      <c r="A7777" s="30"/>
      <c r="B7777" s="30"/>
      <c r="C7777" s="30"/>
      <c r="D7777" s="30"/>
      <c r="E7777" s="30"/>
      <c r="F7777" s="30"/>
      <c r="G7777" s="30"/>
      <c r="H7777" s="30"/>
      <c r="I7777" s="30"/>
      <c r="J7777" s="30"/>
      <c r="S7777" s="83" t="s">
        <v>740</v>
      </c>
      <c r="T7777" s="84" t="s">
        <v>738</v>
      </c>
      <c r="U7777" s="84" t="s">
        <v>76</v>
      </c>
      <c r="V7777" s="84" t="s">
        <v>50</v>
      </c>
      <c r="W7777" s="84" t="s">
        <v>17</v>
      </c>
      <c r="X7777" s="84" t="s">
        <v>81</v>
      </c>
      <c r="Y7777" s="30" t="s">
        <v>1139</v>
      </c>
      <c r="Z7777" s="109">
        <v>1</v>
      </c>
      <c r="AA7777" s="30">
        <v>1</v>
      </c>
    </row>
    <row r="7778" spans="1:27" x14ac:dyDescent="0.35">
      <c r="A7778" s="30"/>
      <c r="B7778" s="30"/>
      <c r="C7778" s="30"/>
      <c r="D7778" s="30"/>
      <c r="E7778" s="30"/>
      <c r="F7778" s="30"/>
      <c r="G7778" s="30"/>
      <c r="H7778" s="30"/>
      <c r="I7778" s="30"/>
      <c r="J7778" s="30"/>
      <c r="S7778" s="83" t="s">
        <v>740</v>
      </c>
      <c r="T7778" s="84" t="s">
        <v>738</v>
      </c>
      <c r="U7778" s="84" t="s">
        <v>76</v>
      </c>
      <c r="V7778" s="84" t="s">
        <v>51</v>
      </c>
      <c r="W7778" s="84" t="s">
        <v>18</v>
      </c>
      <c r="X7778" s="84" t="s">
        <v>81</v>
      </c>
      <c r="Y7778" s="30" t="s">
        <v>1139</v>
      </c>
      <c r="Z7778" s="109">
        <v>1</v>
      </c>
      <c r="AA7778" s="30">
        <v>1</v>
      </c>
    </row>
    <row r="7779" spans="1:27" x14ac:dyDescent="0.35">
      <c r="A7779" s="30"/>
      <c r="B7779" s="30"/>
      <c r="C7779" s="30"/>
      <c r="D7779" s="30"/>
      <c r="E7779" s="30"/>
      <c r="F7779" s="30"/>
      <c r="G7779" s="30"/>
      <c r="H7779" s="30"/>
      <c r="I7779" s="30"/>
      <c r="J7779" s="30"/>
      <c r="S7779" s="83" t="s">
        <v>740</v>
      </c>
      <c r="T7779" s="84" t="s">
        <v>738</v>
      </c>
      <c r="U7779" s="84" t="s">
        <v>76</v>
      </c>
      <c r="V7779" s="84" t="s">
        <v>52</v>
      </c>
      <c r="W7779" s="84" t="s">
        <v>19</v>
      </c>
      <c r="X7779" s="84" t="s">
        <v>81</v>
      </c>
      <c r="Y7779" s="30" t="s">
        <v>1139</v>
      </c>
      <c r="Z7779" s="109">
        <v>1</v>
      </c>
      <c r="AA7779" s="30">
        <v>1</v>
      </c>
    </row>
    <row r="7780" spans="1:27" x14ac:dyDescent="0.35">
      <c r="A7780" s="30"/>
      <c r="B7780" s="30"/>
      <c r="C7780" s="30"/>
      <c r="D7780" s="30"/>
      <c r="E7780" s="30"/>
      <c r="F7780" s="30"/>
      <c r="G7780" s="30"/>
      <c r="H7780" s="30"/>
      <c r="I7780" s="30"/>
      <c r="J7780" s="30"/>
      <c r="S7780" s="83" t="s">
        <v>740</v>
      </c>
      <c r="T7780" s="84" t="s">
        <v>738</v>
      </c>
      <c r="U7780" s="84" t="s">
        <v>76</v>
      </c>
      <c r="V7780" s="84" t="s">
        <v>53</v>
      </c>
      <c r="W7780" s="84" t="s">
        <v>20</v>
      </c>
      <c r="X7780" s="84" t="s">
        <v>81</v>
      </c>
      <c r="Y7780" s="30" t="s">
        <v>1139</v>
      </c>
      <c r="Z7780" s="109">
        <v>1</v>
      </c>
      <c r="AA7780" s="30">
        <v>1</v>
      </c>
    </row>
    <row r="7781" spans="1:27" x14ac:dyDescent="0.35">
      <c r="A7781" s="30"/>
      <c r="B7781" s="30"/>
      <c r="C7781" s="30"/>
      <c r="D7781" s="30"/>
      <c r="E7781" s="30"/>
      <c r="F7781" s="30"/>
      <c r="G7781" s="30"/>
      <c r="H7781" s="30"/>
      <c r="I7781" s="30"/>
      <c r="J7781" s="30"/>
      <c r="S7781" s="83" t="s">
        <v>740</v>
      </c>
      <c r="T7781" s="84" t="s">
        <v>738</v>
      </c>
      <c r="U7781" s="84" t="s">
        <v>76</v>
      </c>
      <c r="V7781" s="84" t="s">
        <v>54</v>
      </c>
      <c r="W7781" s="84" t="s">
        <v>21</v>
      </c>
      <c r="X7781" s="84" t="s">
        <v>81</v>
      </c>
      <c r="Y7781" s="30" t="s">
        <v>1139</v>
      </c>
      <c r="Z7781" s="109">
        <v>1</v>
      </c>
      <c r="AA7781" s="30">
        <v>1</v>
      </c>
    </row>
    <row r="7782" spans="1:27" x14ac:dyDescent="0.35">
      <c r="A7782" s="30"/>
      <c r="B7782" s="30"/>
      <c r="C7782" s="30"/>
      <c r="D7782" s="30"/>
      <c r="E7782" s="30"/>
      <c r="F7782" s="30"/>
      <c r="G7782" s="30"/>
      <c r="H7782" s="30"/>
      <c r="I7782" s="30"/>
      <c r="J7782" s="30"/>
      <c r="S7782" s="83" t="s">
        <v>740</v>
      </c>
      <c r="T7782" s="84" t="s">
        <v>738</v>
      </c>
      <c r="U7782" s="84" t="s">
        <v>76</v>
      </c>
      <c r="V7782" s="84" t="s">
        <v>55</v>
      </c>
      <c r="W7782" s="84" t="s">
        <v>22</v>
      </c>
      <c r="X7782" s="84" t="s">
        <v>81</v>
      </c>
      <c r="Y7782" s="30" t="s">
        <v>1139</v>
      </c>
      <c r="Z7782" s="109">
        <v>1</v>
      </c>
      <c r="AA7782" s="30">
        <v>1</v>
      </c>
    </row>
    <row r="7783" spans="1:27" x14ac:dyDescent="0.35">
      <c r="A7783" s="30"/>
      <c r="B7783" s="30"/>
      <c r="C7783" s="30"/>
      <c r="D7783" s="30"/>
      <c r="E7783" s="30"/>
      <c r="F7783" s="30"/>
      <c r="G7783" s="30"/>
      <c r="H7783" s="30"/>
      <c r="I7783" s="30"/>
      <c r="J7783" s="30"/>
      <c r="S7783" s="83" t="s">
        <v>740</v>
      </c>
      <c r="T7783" s="84" t="s">
        <v>738</v>
      </c>
      <c r="U7783" s="84" t="s">
        <v>76</v>
      </c>
      <c r="V7783" s="84" t="s">
        <v>56</v>
      </c>
      <c r="W7783" s="84" t="s">
        <v>23</v>
      </c>
      <c r="X7783" s="84" t="s">
        <v>81</v>
      </c>
      <c r="Y7783" s="30" t="s">
        <v>1139</v>
      </c>
      <c r="Z7783" s="109">
        <v>1</v>
      </c>
      <c r="AA7783" s="30">
        <v>1</v>
      </c>
    </row>
    <row r="7784" spans="1:27" x14ac:dyDescent="0.35">
      <c r="A7784" s="30"/>
      <c r="B7784" s="30"/>
      <c r="C7784" s="30"/>
      <c r="D7784" s="30"/>
      <c r="E7784" s="30"/>
      <c r="F7784" s="30"/>
      <c r="G7784" s="30"/>
      <c r="H7784" s="30"/>
      <c r="I7784" s="30"/>
      <c r="J7784" s="30"/>
      <c r="S7784" s="83" t="s">
        <v>740</v>
      </c>
      <c r="T7784" s="84" t="s">
        <v>738</v>
      </c>
      <c r="U7784" s="84" t="s">
        <v>76</v>
      </c>
      <c r="V7784" s="84" t="s">
        <v>57</v>
      </c>
      <c r="W7784" s="84" t="s">
        <v>24</v>
      </c>
      <c r="X7784" s="84" t="s">
        <v>81</v>
      </c>
      <c r="Y7784" s="30" t="s">
        <v>1139</v>
      </c>
      <c r="Z7784" s="109">
        <v>1</v>
      </c>
      <c r="AA7784" s="30">
        <v>1</v>
      </c>
    </row>
    <row r="7785" spans="1:27" x14ac:dyDescent="0.35">
      <c r="A7785" s="30"/>
      <c r="B7785" s="30"/>
      <c r="C7785" s="30"/>
      <c r="D7785" s="30"/>
      <c r="E7785" s="30"/>
      <c r="F7785" s="30"/>
      <c r="G7785" s="30"/>
      <c r="H7785" s="30"/>
      <c r="I7785" s="30"/>
      <c r="J7785" s="30"/>
      <c r="S7785" s="83" t="s">
        <v>740</v>
      </c>
      <c r="T7785" s="84" t="s">
        <v>738</v>
      </c>
      <c r="U7785" s="84" t="s">
        <v>76</v>
      </c>
      <c r="V7785" s="84" t="s">
        <v>58</v>
      </c>
      <c r="W7785" s="84" t="s">
        <v>25</v>
      </c>
      <c r="X7785" s="84" t="s">
        <v>81</v>
      </c>
      <c r="Y7785" s="30" t="s">
        <v>1139</v>
      </c>
      <c r="Z7785" s="109">
        <v>1</v>
      </c>
      <c r="AA7785" s="30">
        <v>1</v>
      </c>
    </row>
    <row r="7786" spans="1:27" x14ac:dyDescent="0.35">
      <c r="A7786" s="30"/>
      <c r="B7786" s="30"/>
      <c r="C7786" s="30"/>
      <c r="D7786" s="30"/>
      <c r="E7786" s="30"/>
      <c r="F7786" s="30"/>
      <c r="G7786" s="30"/>
      <c r="H7786" s="30"/>
      <c r="I7786" s="30"/>
      <c r="J7786" s="30"/>
      <c r="S7786" s="83" t="s">
        <v>740</v>
      </c>
      <c r="T7786" s="84" t="s">
        <v>738</v>
      </c>
      <c r="U7786" s="84" t="s">
        <v>76</v>
      </c>
      <c r="V7786" s="84" t="s">
        <v>59</v>
      </c>
      <c r="W7786" s="84" t="s">
        <v>26</v>
      </c>
      <c r="X7786" s="84" t="s">
        <v>81</v>
      </c>
      <c r="Y7786" s="30" t="s">
        <v>1139</v>
      </c>
      <c r="Z7786" s="109">
        <v>1</v>
      </c>
      <c r="AA7786" s="30">
        <v>1</v>
      </c>
    </row>
    <row r="7787" spans="1:27" x14ac:dyDescent="0.35">
      <c r="A7787" s="30"/>
      <c r="B7787" s="30"/>
      <c r="C7787" s="30"/>
      <c r="D7787" s="30"/>
      <c r="E7787" s="30"/>
      <c r="F7787" s="30"/>
      <c r="G7787" s="30"/>
      <c r="H7787" s="30"/>
      <c r="I7787" s="30"/>
      <c r="J7787" s="30"/>
      <c r="S7787" s="83" t="s">
        <v>740</v>
      </c>
      <c r="T7787" s="84" t="s">
        <v>738</v>
      </c>
      <c r="U7787" s="84" t="s">
        <v>76</v>
      </c>
      <c r="V7787" s="84" t="s">
        <v>60</v>
      </c>
      <c r="W7787" s="84" t="s">
        <v>27</v>
      </c>
      <c r="X7787" s="84" t="s">
        <v>81</v>
      </c>
      <c r="Y7787" s="30" t="s">
        <v>1139</v>
      </c>
      <c r="Z7787" s="109">
        <v>1</v>
      </c>
      <c r="AA7787" s="30">
        <v>1</v>
      </c>
    </row>
    <row r="7788" spans="1:27" x14ac:dyDescent="0.35">
      <c r="A7788" s="30"/>
      <c r="B7788" s="30"/>
      <c r="C7788" s="30"/>
      <c r="D7788" s="30"/>
      <c r="E7788" s="30"/>
      <c r="F7788" s="30"/>
      <c r="G7788" s="30"/>
      <c r="H7788" s="30"/>
      <c r="I7788" s="30"/>
      <c r="J7788" s="30"/>
      <c r="S7788" s="83" t="s">
        <v>740</v>
      </c>
      <c r="T7788" s="84" t="s">
        <v>738</v>
      </c>
      <c r="U7788" s="84" t="s">
        <v>76</v>
      </c>
      <c r="V7788" s="84" t="s">
        <v>61</v>
      </c>
      <c r="W7788" s="84" t="s">
        <v>28</v>
      </c>
      <c r="X7788" s="84" t="s">
        <v>81</v>
      </c>
      <c r="Y7788" s="30" t="s">
        <v>1139</v>
      </c>
      <c r="Z7788" s="109">
        <v>1</v>
      </c>
      <c r="AA7788" s="30">
        <v>1</v>
      </c>
    </row>
    <row r="7789" spans="1:27" x14ac:dyDescent="0.35">
      <c r="A7789" s="30"/>
      <c r="B7789" s="30"/>
      <c r="C7789" s="30"/>
      <c r="D7789" s="30"/>
      <c r="E7789" s="30"/>
      <c r="F7789" s="30"/>
      <c r="G7789" s="30"/>
      <c r="H7789" s="30"/>
      <c r="I7789" s="30"/>
      <c r="J7789" s="30"/>
      <c r="S7789" s="83" t="s">
        <v>740</v>
      </c>
      <c r="T7789" s="84" t="s">
        <v>738</v>
      </c>
      <c r="U7789" s="84" t="s">
        <v>76</v>
      </c>
      <c r="V7789" s="84" t="s">
        <v>62</v>
      </c>
      <c r="W7789" s="84" t="s">
        <v>29</v>
      </c>
      <c r="X7789" s="84" t="s">
        <v>81</v>
      </c>
      <c r="Y7789" s="30" t="s">
        <v>1139</v>
      </c>
      <c r="Z7789" s="109">
        <v>1</v>
      </c>
      <c r="AA7789" s="30">
        <v>1</v>
      </c>
    </row>
    <row r="7790" spans="1:27" x14ac:dyDescent="0.35">
      <c r="A7790" s="30"/>
      <c r="B7790" s="30"/>
      <c r="C7790" s="30"/>
      <c r="D7790" s="30"/>
      <c r="E7790" s="30"/>
      <c r="F7790" s="30"/>
      <c r="G7790" s="30"/>
      <c r="H7790" s="30"/>
      <c r="I7790" s="30"/>
      <c r="J7790" s="30"/>
      <c r="S7790" s="83" t="s">
        <v>740</v>
      </c>
      <c r="T7790" s="84" t="s">
        <v>738</v>
      </c>
      <c r="U7790" s="84" t="s">
        <v>76</v>
      </c>
      <c r="V7790" s="84" t="s">
        <v>63</v>
      </c>
      <c r="W7790" s="84" t="s">
        <v>30</v>
      </c>
      <c r="X7790" s="84" t="s">
        <v>81</v>
      </c>
      <c r="Y7790" s="30" t="s">
        <v>1139</v>
      </c>
      <c r="Z7790" s="109">
        <v>1</v>
      </c>
      <c r="AA7790" s="30">
        <v>1</v>
      </c>
    </row>
    <row r="7791" spans="1:27" x14ac:dyDescent="0.35">
      <c r="A7791" s="30"/>
      <c r="B7791" s="30"/>
      <c r="C7791" s="30"/>
      <c r="D7791" s="30"/>
      <c r="E7791" s="30"/>
      <c r="F7791" s="30"/>
      <c r="G7791" s="30"/>
      <c r="H7791" s="30"/>
      <c r="I7791" s="30"/>
      <c r="J7791" s="30"/>
      <c r="S7791" s="83" t="s">
        <v>740</v>
      </c>
      <c r="T7791" s="84" t="s">
        <v>738</v>
      </c>
      <c r="U7791" s="84" t="s">
        <v>76</v>
      </c>
      <c r="V7791" s="84" t="s">
        <v>64</v>
      </c>
      <c r="W7791" s="84" t="s">
        <v>31</v>
      </c>
      <c r="X7791" s="84" t="s">
        <v>81</v>
      </c>
      <c r="Y7791" s="30" t="s">
        <v>1139</v>
      </c>
      <c r="Z7791" s="109">
        <v>1</v>
      </c>
      <c r="AA7791" s="30">
        <v>1</v>
      </c>
    </row>
    <row r="7792" spans="1:27" x14ac:dyDescent="0.35">
      <c r="A7792" s="30"/>
      <c r="B7792" s="30"/>
      <c r="C7792" s="30"/>
      <c r="D7792" s="30"/>
      <c r="E7792" s="30"/>
      <c r="F7792" s="30"/>
      <c r="G7792" s="30"/>
      <c r="H7792" s="30"/>
      <c r="I7792" s="30"/>
      <c r="J7792" s="30"/>
      <c r="S7792" s="83" t="s">
        <v>740</v>
      </c>
      <c r="T7792" s="84" t="s">
        <v>738</v>
      </c>
      <c r="U7792" s="84" t="s">
        <v>76</v>
      </c>
      <c r="V7792" s="84" t="s">
        <v>65</v>
      </c>
      <c r="W7792" s="84" t="s">
        <v>32</v>
      </c>
      <c r="X7792" s="84" t="s">
        <v>81</v>
      </c>
      <c r="Y7792" s="30" t="s">
        <v>1139</v>
      </c>
      <c r="Z7792" s="109">
        <v>1</v>
      </c>
      <c r="AA7792" s="30">
        <v>1</v>
      </c>
    </row>
    <row r="7793" spans="1:27" x14ac:dyDescent="0.35">
      <c r="A7793" s="30"/>
      <c r="B7793" s="30"/>
      <c r="C7793" s="30"/>
      <c r="D7793" s="30"/>
      <c r="E7793" s="30"/>
      <c r="F7793" s="30"/>
      <c r="G7793" s="30"/>
      <c r="H7793" s="30"/>
      <c r="I7793" s="30"/>
      <c r="J7793" s="30"/>
      <c r="S7793" s="83" t="s">
        <v>740</v>
      </c>
      <c r="T7793" s="84" t="s">
        <v>738</v>
      </c>
      <c r="U7793" s="84" t="s">
        <v>76</v>
      </c>
      <c r="V7793" s="84" t="s">
        <v>66</v>
      </c>
      <c r="W7793" s="84" t="s">
        <v>33</v>
      </c>
      <c r="X7793" s="84" t="s">
        <v>81</v>
      </c>
      <c r="Y7793" s="30" t="s">
        <v>1139</v>
      </c>
      <c r="Z7793" s="109">
        <v>1</v>
      </c>
      <c r="AA7793" s="30">
        <v>1</v>
      </c>
    </row>
    <row r="7794" spans="1:27" x14ac:dyDescent="0.35">
      <c r="A7794" s="30"/>
      <c r="B7794" s="30"/>
      <c r="C7794" s="30"/>
      <c r="D7794" s="30"/>
      <c r="E7794" s="30"/>
      <c r="F7794" s="30"/>
      <c r="G7794" s="30"/>
      <c r="H7794" s="30"/>
      <c r="I7794" s="30"/>
      <c r="J7794" s="30"/>
      <c r="S7794" s="83" t="s">
        <v>740</v>
      </c>
      <c r="T7794" s="84" t="s">
        <v>738</v>
      </c>
      <c r="U7794" s="84" t="s">
        <v>76</v>
      </c>
      <c r="V7794" s="84" t="s">
        <v>67</v>
      </c>
      <c r="W7794" s="84" t="s">
        <v>34</v>
      </c>
      <c r="X7794" s="84" t="s">
        <v>81</v>
      </c>
      <c r="Y7794" s="30" t="s">
        <v>1139</v>
      </c>
      <c r="Z7794" s="109">
        <v>1</v>
      </c>
      <c r="AA7794" s="30">
        <v>1</v>
      </c>
    </row>
    <row r="7795" spans="1:27" x14ac:dyDescent="0.35">
      <c r="A7795" s="30"/>
      <c r="B7795" s="30"/>
      <c r="C7795" s="30"/>
      <c r="D7795" s="30"/>
      <c r="E7795" s="30"/>
      <c r="F7795" s="30"/>
      <c r="G7795" s="30"/>
      <c r="H7795" s="30"/>
      <c r="I7795" s="30"/>
      <c r="J7795" s="30"/>
      <c r="S7795" s="83" t="s">
        <v>740</v>
      </c>
      <c r="T7795" s="84" t="s">
        <v>738</v>
      </c>
      <c r="U7795" s="84" t="s">
        <v>76</v>
      </c>
      <c r="V7795" s="84" t="s">
        <v>68</v>
      </c>
      <c r="W7795" s="84" t="s">
        <v>35</v>
      </c>
      <c r="X7795" s="84" t="s">
        <v>81</v>
      </c>
      <c r="Y7795" s="30" t="s">
        <v>1139</v>
      </c>
      <c r="Z7795" s="109">
        <v>1</v>
      </c>
      <c r="AA7795" s="30">
        <v>1</v>
      </c>
    </row>
    <row r="7796" spans="1:27" x14ac:dyDescent="0.35">
      <c r="A7796" s="30"/>
      <c r="B7796" s="30"/>
      <c r="C7796" s="30"/>
      <c r="D7796" s="30"/>
      <c r="E7796" s="30"/>
      <c r="F7796" s="30"/>
      <c r="G7796" s="30"/>
      <c r="H7796" s="30"/>
      <c r="I7796" s="30"/>
      <c r="J7796" s="30"/>
      <c r="S7796" s="83" t="s">
        <v>740</v>
      </c>
      <c r="T7796" s="84" t="s">
        <v>738</v>
      </c>
      <c r="U7796" s="84" t="s">
        <v>76</v>
      </c>
      <c r="V7796" s="84" t="s">
        <v>69</v>
      </c>
      <c r="W7796" s="84" t="s">
        <v>36</v>
      </c>
      <c r="X7796" s="84" t="s">
        <v>81</v>
      </c>
      <c r="Y7796" s="30" t="s">
        <v>1139</v>
      </c>
      <c r="Z7796" s="109">
        <v>1</v>
      </c>
      <c r="AA7796" s="30">
        <v>1</v>
      </c>
    </row>
    <row r="7797" spans="1:27" x14ac:dyDescent="0.35">
      <c r="A7797" s="30"/>
      <c r="B7797" s="30"/>
      <c r="C7797" s="30"/>
      <c r="D7797" s="30"/>
      <c r="E7797" s="30"/>
      <c r="F7797" s="30"/>
      <c r="G7797" s="30"/>
      <c r="H7797" s="30"/>
      <c r="I7797" s="30"/>
      <c r="J7797" s="30"/>
      <c r="S7797" s="83" t="s">
        <v>740</v>
      </c>
      <c r="T7797" s="84" t="s">
        <v>738</v>
      </c>
      <c r="U7797" s="84" t="s">
        <v>76</v>
      </c>
      <c r="V7797" s="84" t="s">
        <v>70</v>
      </c>
      <c r="W7797" s="84" t="s">
        <v>37</v>
      </c>
      <c r="X7797" s="84" t="s">
        <v>81</v>
      </c>
      <c r="Y7797" s="30" t="s">
        <v>1139</v>
      </c>
      <c r="Z7797" s="109">
        <v>1</v>
      </c>
      <c r="AA7797" s="30">
        <v>1</v>
      </c>
    </row>
    <row r="7798" spans="1:27" x14ac:dyDescent="0.35">
      <c r="A7798" s="30"/>
      <c r="B7798" s="30"/>
      <c r="C7798" s="30"/>
      <c r="D7798" s="30"/>
      <c r="E7798" s="30"/>
      <c r="F7798" s="30"/>
      <c r="G7798" s="30"/>
      <c r="H7798" s="30"/>
      <c r="I7798" s="30"/>
      <c r="J7798" s="30"/>
      <c r="S7798" s="83" t="s">
        <v>740</v>
      </c>
      <c r="T7798" s="84" t="s">
        <v>738</v>
      </c>
      <c r="U7798" s="84" t="s">
        <v>76</v>
      </c>
      <c r="V7798" s="84" t="s">
        <v>71</v>
      </c>
      <c r="W7798" s="84" t="s">
        <v>38</v>
      </c>
      <c r="X7798" s="84" t="s">
        <v>81</v>
      </c>
      <c r="Y7798" s="30" t="s">
        <v>1139</v>
      </c>
      <c r="Z7798" s="109">
        <v>1</v>
      </c>
      <c r="AA7798" s="30">
        <v>1</v>
      </c>
    </row>
    <row r="7799" spans="1:27" x14ac:dyDescent="0.35">
      <c r="A7799" s="30"/>
      <c r="B7799" s="30"/>
      <c r="C7799" s="30"/>
      <c r="D7799" s="30"/>
      <c r="E7799" s="30"/>
      <c r="F7799" s="30"/>
      <c r="G7799" s="30"/>
      <c r="H7799" s="30"/>
      <c r="I7799" s="30"/>
      <c r="J7799" s="30"/>
      <c r="S7799" s="83" t="s">
        <v>740</v>
      </c>
      <c r="T7799" s="84" t="s">
        <v>738</v>
      </c>
      <c r="U7799" s="84" t="s">
        <v>76</v>
      </c>
      <c r="V7799" s="84" t="s">
        <v>72</v>
      </c>
      <c r="W7799" s="84" t="s">
        <v>39</v>
      </c>
      <c r="X7799" s="84" t="s">
        <v>81</v>
      </c>
      <c r="Y7799" s="30" t="s">
        <v>1139</v>
      </c>
      <c r="Z7799" s="109">
        <v>1</v>
      </c>
      <c r="AA7799" s="30">
        <v>1</v>
      </c>
    </row>
    <row r="7800" spans="1:27" x14ac:dyDescent="0.35">
      <c r="A7800" s="30"/>
      <c r="B7800" s="30"/>
      <c r="C7800" s="30"/>
      <c r="D7800" s="30"/>
      <c r="E7800" s="30"/>
      <c r="F7800" s="30"/>
      <c r="G7800" s="30"/>
      <c r="H7800" s="30"/>
      <c r="I7800" s="30"/>
      <c r="J7800" s="30"/>
      <c r="S7800" s="83" t="s">
        <v>740</v>
      </c>
      <c r="T7800" s="84" t="s">
        <v>738</v>
      </c>
      <c r="U7800" s="84" t="s">
        <v>76</v>
      </c>
      <c r="V7800" s="84" t="s">
        <v>73</v>
      </c>
      <c r="W7800" s="84" t="s">
        <v>40</v>
      </c>
      <c r="X7800" s="84" t="s">
        <v>81</v>
      </c>
      <c r="Y7800" s="30" t="s">
        <v>1139</v>
      </c>
      <c r="Z7800" s="109">
        <v>1</v>
      </c>
      <c r="AA7800" s="30">
        <v>1</v>
      </c>
    </row>
    <row r="7801" spans="1:27" x14ac:dyDescent="0.35">
      <c r="A7801" s="30"/>
      <c r="B7801" s="30"/>
      <c r="C7801" s="30"/>
      <c r="D7801" s="30"/>
      <c r="E7801" s="30"/>
      <c r="F7801" s="30"/>
      <c r="G7801" s="30"/>
      <c r="H7801" s="30"/>
      <c r="I7801" s="30"/>
      <c r="J7801" s="30"/>
      <c r="S7801" s="83" t="s">
        <v>740</v>
      </c>
      <c r="T7801" s="84" t="s">
        <v>738</v>
      </c>
      <c r="U7801" s="84" t="s">
        <v>76</v>
      </c>
      <c r="V7801" s="84" t="s">
        <v>633</v>
      </c>
      <c r="W7801" s="84" t="s">
        <v>561</v>
      </c>
      <c r="X7801" s="84" t="s">
        <v>81</v>
      </c>
      <c r="Y7801" s="30" t="s">
        <v>1139</v>
      </c>
      <c r="Z7801" s="109">
        <v>1</v>
      </c>
      <c r="AA7801" s="30">
        <v>1</v>
      </c>
    </row>
    <row r="7802" spans="1:27" x14ac:dyDescent="0.35">
      <c r="A7802" s="30"/>
      <c r="B7802" s="30"/>
      <c r="C7802" s="30"/>
      <c r="D7802" s="30"/>
      <c r="E7802" s="30"/>
      <c r="F7802" s="30"/>
      <c r="G7802" s="30"/>
      <c r="H7802" s="30"/>
      <c r="I7802" s="30"/>
      <c r="J7802" s="30"/>
      <c r="S7802" s="83" t="s">
        <v>740</v>
      </c>
      <c r="T7802" s="84" t="s">
        <v>738</v>
      </c>
      <c r="U7802" s="84" t="s">
        <v>76</v>
      </c>
      <c r="V7802" s="84" t="s">
        <v>639</v>
      </c>
      <c r="W7802" s="84" t="s">
        <v>567</v>
      </c>
      <c r="X7802" s="84" t="s">
        <v>81</v>
      </c>
      <c r="Y7802" s="30" t="s">
        <v>1139</v>
      </c>
      <c r="Z7802" s="109">
        <v>1</v>
      </c>
      <c r="AA7802" s="30">
        <v>1</v>
      </c>
    </row>
    <row r="7803" spans="1:27" x14ac:dyDescent="0.35">
      <c r="A7803" s="30"/>
      <c r="B7803" s="30"/>
      <c r="C7803" s="30"/>
      <c r="D7803" s="30"/>
      <c r="E7803" s="30"/>
      <c r="F7803" s="30"/>
      <c r="G7803" s="30"/>
      <c r="H7803" s="30"/>
      <c r="I7803" s="30"/>
      <c r="J7803" s="30"/>
      <c r="S7803" s="83" t="s">
        <v>743</v>
      </c>
      <c r="T7803" s="84" t="s">
        <v>741</v>
      </c>
      <c r="U7803" s="84" t="s">
        <v>76</v>
      </c>
      <c r="V7803" s="84" t="s">
        <v>47</v>
      </c>
      <c r="W7803" s="84" t="s">
        <v>14</v>
      </c>
      <c r="X7803" s="84" t="s">
        <v>81</v>
      </c>
      <c r="Y7803" s="30" t="s">
        <v>1139</v>
      </c>
      <c r="Z7803" s="109">
        <v>1</v>
      </c>
      <c r="AA7803" s="30">
        <v>1</v>
      </c>
    </row>
    <row r="7804" spans="1:27" x14ac:dyDescent="0.35">
      <c r="A7804" s="30"/>
      <c r="B7804" s="30"/>
      <c r="C7804" s="30"/>
      <c r="D7804" s="30"/>
      <c r="E7804" s="30"/>
      <c r="F7804" s="30"/>
      <c r="G7804" s="30"/>
      <c r="H7804" s="30"/>
      <c r="I7804" s="30"/>
      <c r="J7804" s="30"/>
      <c r="S7804" s="83" t="s">
        <v>743</v>
      </c>
      <c r="T7804" s="84" t="s">
        <v>741</v>
      </c>
      <c r="U7804" s="84" t="s">
        <v>76</v>
      </c>
      <c r="V7804" s="84" t="s">
        <v>48</v>
      </c>
      <c r="W7804" s="84" t="s">
        <v>15</v>
      </c>
      <c r="X7804" s="84" t="s">
        <v>81</v>
      </c>
      <c r="Y7804" s="30" t="s">
        <v>1139</v>
      </c>
      <c r="Z7804" s="109">
        <v>1</v>
      </c>
      <c r="AA7804" s="30">
        <v>1</v>
      </c>
    </row>
    <row r="7805" spans="1:27" x14ac:dyDescent="0.35">
      <c r="A7805" s="30"/>
      <c r="B7805" s="30"/>
      <c r="C7805" s="30"/>
      <c r="D7805" s="30"/>
      <c r="E7805" s="30"/>
      <c r="F7805" s="30"/>
      <c r="G7805" s="30"/>
      <c r="H7805" s="30"/>
      <c r="I7805" s="30"/>
      <c r="J7805" s="30"/>
      <c r="S7805" s="83" t="s">
        <v>743</v>
      </c>
      <c r="T7805" s="84" t="s">
        <v>741</v>
      </c>
      <c r="U7805" s="84" t="s">
        <v>76</v>
      </c>
      <c r="V7805" s="84" t="s">
        <v>49</v>
      </c>
      <c r="W7805" s="84" t="s">
        <v>16</v>
      </c>
      <c r="X7805" s="84" t="s">
        <v>81</v>
      </c>
      <c r="Y7805" s="30" t="s">
        <v>1139</v>
      </c>
      <c r="Z7805" s="109">
        <v>1</v>
      </c>
      <c r="AA7805" s="30">
        <v>1</v>
      </c>
    </row>
    <row r="7806" spans="1:27" x14ac:dyDescent="0.35">
      <c r="A7806" s="30"/>
      <c r="B7806" s="30"/>
      <c r="C7806" s="30"/>
      <c r="D7806" s="30"/>
      <c r="E7806" s="30"/>
      <c r="F7806" s="30"/>
      <c r="G7806" s="30"/>
      <c r="H7806" s="30"/>
      <c r="I7806" s="30"/>
      <c r="J7806" s="30"/>
      <c r="S7806" s="83" t="s">
        <v>743</v>
      </c>
      <c r="T7806" s="84" t="s">
        <v>741</v>
      </c>
      <c r="U7806" s="84" t="s">
        <v>76</v>
      </c>
      <c r="V7806" s="84" t="s">
        <v>50</v>
      </c>
      <c r="W7806" s="84" t="s">
        <v>17</v>
      </c>
      <c r="X7806" s="84" t="s">
        <v>81</v>
      </c>
      <c r="Y7806" s="30" t="s">
        <v>1139</v>
      </c>
      <c r="Z7806" s="109">
        <v>1</v>
      </c>
      <c r="AA7806" s="30">
        <v>1</v>
      </c>
    </row>
    <row r="7807" spans="1:27" x14ac:dyDescent="0.35">
      <c r="A7807" s="30"/>
      <c r="B7807" s="30"/>
      <c r="C7807" s="30"/>
      <c r="D7807" s="30"/>
      <c r="E7807" s="30"/>
      <c r="F7807" s="30"/>
      <c r="G7807" s="30"/>
      <c r="H7807" s="30"/>
      <c r="I7807" s="30"/>
      <c r="J7807" s="30"/>
      <c r="S7807" s="83" t="s">
        <v>743</v>
      </c>
      <c r="T7807" s="84" t="s">
        <v>741</v>
      </c>
      <c r="U7807" s="84" t="s">
        <v>76</v>
      </c>
      <c r="V7807" s="84" t="s">
        <v>51</v>
      </c>
      <c r="W7807" s="84" t="s">
        <v>18</v>
      </c>
      <c r="X7807" s="84" t="s">
        <v>81</v>
      </c>
      <c r="Y7807" s="30" t="s">
        <v>1139</v>
      </c>
      <c r="Z7807" s="109">
        <v>1</v>
      </c>
      <c r="AA7807" s="30">
        <v>1</v>
      </c>
    </row>
    <row r="7808" spans="1:27" x14ac:dyDescent="0.35">
      <c r="A7808" s="30"/>
      <c r="B7808" s="30"/>
      <c r="C7808" s="30"/>
      <c r="D7808" s="30"/>
      <c r="E7808" s="30"/>
      <c r="F7808" s="30"/>
      <c r="G7808" s="30"/>
      <c r="H7808" s="30"/>
      <c r="I7808" s="30"/>
      <c r="J7808" s="30"/>
      <c r="S7808" s="83" t="s">
        <v>743</v>
      </c>
      <c r="T7808" s="84" t="s">
        <v>741</v>
      </c>
      <c r="U7808" s="84" t="s">
        <v>76</v>
      </c>
      <c r="V7808" s="84" t="s">
        <v>52</v>
      </c>
      <c r="W7808" s="84" t="s">
        <v>19</v>
      </c>
      <c r="X7808" s="84" t="s">
        <v>81</v>
      </c>
      <c r="Y7808" s="30" t="s">
        <v>1139</v>
      </c>
      <c r="Z7808" s="109">
        <v>1</v>
      </c>
      <c r="AA7808" s="30">
        <v>1</v>
      </c>
    </row>
    <row r="7809" spans="1:27" x14ac:dyDescent="0.35">
      <c r="A7809" s="30"/>
      <c r="B7809" s="30"/>
      <c r="C7809" s="30"/>
      <c r="D7809" s="30"/>
      <c r="E7809" s="30"/>
      <c r="F7809" s="30"/>
      <c r="G7809" s="30"/>
      <c r="H7809" s="30"/>
      <c r="I7809" s="30"/>
      <c r="J7809" s="30"/>
      <c r="S7809" s="83" t="s">
        <v>743</v>
      </c>
      <c r="T7809" s="84" t="s">
        <v>741</v>
      </c>
      <c r="U7809" s="84" t="s">
        <v>76</v>
      </c>
      <c r="V7809" s="84" t="s">
        <v>53</v>
      </c>
      <c r="W7809" s="84" t="s">
        <v>20</v>
      </c>
      <c r="X7809" s="84" t="s">
        <v>81</v>
      </c>
      <c r="Y7809" s="30" t="s">
        <v>1139</v>
      </c>
      <c r="Z7809" s="109">
        <v>1</v>
      </c>
      <c r="AA7809" s="30">
        <v>1</v>
      </c>
    </row>
    <row r="7810" spans="1:27" x14ac:dyDescent="0.35">
      <c r="A7810" s="30"/>
      <c r="B7810" s="30"/>
      <c r="C7810" s="30"/>
      <c r="D7810" s="30"/>
      <c r="E7810" s="30"/>
      <c r="F7810" s="30"/>
      <c r="G7810" s="30"/>
      <c r="H7810" s="30"/>
      <c r="I7810" s="30"/>
      <c r="J7810" s="30"/>
      <c r="S7810" s="83" t="s">
        <v>743</v>
      </c>
      <c r="T7810" s="84" t="s">
        <v>741</v>
      </c>
      <c r="U7810" s="84" t="s">
        <v>76</v>
      </c>
      <c r="V7810" s="84" t="s">
        <v>54</v>
      </c>
      <c r="W7810" s="84" t="s">
        <v>21</v>
      </c>
      <c r="X7810" s="84" t="s">
        <v>81</v>
      </c>
      <c r="Y7810" s="30" t="s">
        <v>1139</v>
      </c>
      <c r="Z7810" s="109">
        <v>1</v>
      </c>
      <c r="AA7810" s="30">
        <v>1</v>
      </c>
    </row>
    <row r="7811" spans="1:27" x14ac:dyDescent="0.35">
      <c r="A7811" s="30"/>
      <c r="B7811" s="30"/>
      <c r="C7811" s="30"/>
      <c r="D7811" s="30"/>
      <c r="E7811" s="30"/>
      <c r="F7811" s="30"/>
      <c r="G7811" s="30"/>
      <c r="H7811" s="30"/>
      <c r="I7811" s="30"/>
      <c r="J7811" s="30"/>
      <c r="S7811" s="83" t="s">
        <v>743</v>
      </c>
      <c r="T7811" s="84" t="s">
        <v>741</v>
      </c>
      <c r="U7811" s="84" t="s">
        <v>76</v>
      </c>
      <c r="V7811" s="84" t="s">
        <v>55</v>
      </c>
      <c r="W7811" s="84" t="s">
        <v>22</v>
      </c>
      <c r="X7811" s="84" t="s">
        <v>81</v>
      </c>
      <c r="Y7811" s="30" t="s">
        <v>1139</v>
      </c>
      <c r="Z7811" s="109">
        <v>1</v>
      </c>
      <c r="AA7811" s="30">
        <v>1</v>
      </c>
    </row>
    <row r="7812" spans="1:27" x14ac:dyDescent="0.35">
      <c r="A7812" s="30"/>
      <c r="B7812" s="30"/>
      <c r="C7812" s="30"/>
      <c r="D7812" s="30"/>
      <c r="E7812" s="30"/>
      <c r="F7812" s="30"/>
      <c r="G7812" s="30"/>
      <c r="H7812" s="30"/>
      <c r="I7812" s="30"/>
      <c r="J7812" s="30"/>
      <c r="S7812" s="83" t="s">
        <v>743</v>
      </c>
      <c r="T7812" s="84" t="s">
        <v>741</v>
      </c>
      <c r="U7812" s="84" t="s">
        <v>76</v>
      </c>
      <c r="V7812" s="84" t="s">
        <v>56</v>
      </c>
      <c r="W7812" s="84" t="s">
        <v>23</v>
      </c>
      <c r="X7812" s="84" t="s">
        <v>81</v>
      </c>
      <c r="Y7812" s="30" t="s">
        <v>1139</v>
      </c>
      <c r="Z7812" s="109">
        <v>1</v>
      </c>
      <c r="AA7812" s="30">
        <v>1</v>
      </c>
    </row>
    <row r="7813" spans="1:27" x14ac:dyDescent="0.35">
      <c r="A7813" s="30"/>
      <c r="B7813" s="30"/>
      <c r="C7813" s="30"/>
      <c r="D7813" s="30"/>
      <c r="E7813" s="30"/>
      <c r="F7813" s="30"/>
      <c r="G7813" s="30"/>
      <c r="H7813" s="30"/>
      <c r="I7813" s="30"/>
      <c r="J7813" s="30"/>
      <c r="S7813" s="83" t="s">
        <v>743</v>
      </c>
      <c r="T7813" s="84" t="s">
        <v>741</v>
      </c>
      <c r="U7813" s="84" t="s">
        <v>76</v>
      </c>
      <c r="V7813" s="84" t="s">
        <v>57</v>
      </c>
      <c r="W7813" s="84" t="s">
        <v>24</v>
      </c>
      <c r="X7813" s="84" t="s">
        <v>81</v>
      </c>
      <c r="Y7813" s="30" t="s">
        <v>1139</v>
      </c>
      <c r="Z7813" s="109">
        <v>1</v>
      </c>
      <c r="AA7813" s="30">
        <v>1</v>
      </c>
    </row>
    <row r="7814" spans="1:27" x14ac:dyDescent="0.35">
      <c r="A7814" s="30"/>
      <c r="B7814" s="30"/>
      <c r="C7814" s="30"/>
      <c r="D7814" s="30"/>
      <c r="E7814" s="30"/>
      <c r="F7814" s="30"/>
      <c r="G7814" s="30"/>
      <c r="H7814" s="30"/>
      <c r="I7814" s="30"/>
      <c r="J7814" s="30"/>
      <c r="S7814" s="83" t="s">
        <v>743</v>
      </c>
      <c r="T7814" s="84" t="s">
        <v>741</v>
      </c>
      <c r="U7814" s="84" t="s">
        <v>76</v>
      </c>
      <c r="V7814" s="84" t="s">
        <v>58</v>
      </c>
      <c r="W7814" s="84" t="s">
        <v>25</v>
      </c>
      <c r="X7814" s="84" t="s">
        <v>81</v>
      </c>
      <c r="Y7814" s="30" t="s">
        <v>1139</v>
      </c>
      <c r="Z7814" s="109">
        <v>1</v>
      </c>
      <c r="AA7814" s="30">
        <v>1</v>
      </c>
    </row>
    <row r="7815" spans="1:27" x14ac:dyDescent="0.35">
      <c r="A7815" s="30"/>
      <c r="B7815" s="30"/>
      <c r="C7815" s="30"/>
      <c r="D7815" s="30"/>
      <c r="E7815" s="30"/>
      <c r="F7815" s="30"/>
      <c r="G7815" s="30"/>
      <c r="H7815" s="30"/>
      <c r="I7815" s="30"/>
      <c r="J7815" s="30"/>
      <c r="S7815" s="83" t="s">
        <v>743</v>
      </c>
      <c r="T7815" s="84" t="s">
        <v>741</v>
      </c>
      <c r="U7815" s="84" t="s">
        <v>76</v>
      </c>
      <c r="V7815" s="84" t="s">
        <v>59</v>
      </c>
      <c r="W7815" s="84" t="s">
        <v>26</v>
      </c>
      <c r="X7815" s="84" t="s">
        <v>81</v>
      </c>
      <c r="Y7815" s="30" t="s">
        <v>1139</v>
      </c>
      <c r="Z7815" s="109">
        <v>1</v>
      </c>
      <c r="AA7815" s="30">
        <v>1</v>
      </c>
    </row>
    <row r="7816" spans="1:27" x14ac:dyDescent="0.35">
      <c r="A7816" s="30"/>
      <c r="B7816" s="30"/>
      <c r="C7816" s="30"/>
      <c r="D7816" s="30"/>
      <c r="E7816" s="30"/>
      <c r="F7816" s="30"/>
      <c r="G7816" s="30"/>
      <c r="H7816" s="30"/>
      <c r="I7816" s="30"/>
      <c r="J7816" s="30"/>
      <c r="S7816" s="83" t="s">
        <v>743</v>
      </c>
      <c r="T7816" s="84" t="s">
        <v>741</v>
      </c>
      <c r="U7816" s="84" t="s">
        <v>76</v>
      </c>
      <c r="V7816" s="84" t="s">
        <v>60</v>
      </c>
      <c r="W7816" s="84" t="s">
        <v>27</v>
      </c>
      <c r="X7816" s="84" t="s">
        <v>81</v>
      </c>
      <c r="Y7816" s="30" t="s">
        <v>1139</v>
      </c>
      <c r="Z7816" s="109">
        <v>1</v>
      </c>
      <c r="AA7816" s="30">
        <v>1</v>
      </c>
    </row>
    <row r="7817" spans="1:27" x14ac:dyDescent="0.35">
      <c r="A7817" s="30"/>
      <c r="B7817" s="30"/>
      <c r="C7817" s="30"/>
      <c r="D7817" s="30"/>
      <c r="E7817" s="30"/>
      <c r="F7817" s="30"/>
      <c r="G7817" s="30"/>
      <c r="H7817" s="30"/>
      <c r="I7817" s="30"/>
      <c r="J7817" s="30"/>
      <c r="S7817" s="83" t="s">
        <v>743</v>
      </c>
      <c r="T7817" s="84" t="s">
        <v>741</v>
      </c>
      <c r="U7817" s="84" t="s">
        <v>76</v>
      </c>
      <c r="V7817" s="84" t="s">
        <v>61</v>
      </c>
      <c r="W7817" s="84" t="s">
        <v>28</v>
      </c>
      <c r="X7817" s="84" t="s">
        <v>81</v>
      </c>
      <c r="Y7817" s="30" t="s">
        <v>1139</v>
      </c>
      <c r="Z7817" s="109">
        <v>1</v>
      </c>
      <c r="AA7817" s="30">
        <v>1</v>
      </c>
    </row>
    <row r="7818" spans="1:27" x14ac:dyDescent="0.35">
      <c r="A7818" s="30"/>
      <c r="B7818" s="30"/>
      <c r="C7818" s="30"/>
      <c r="D7818" s="30"/>
      <c r="E7818" s="30"/>
      <c r="F7818" s="30"/>
      <c r="G7818" s="30"/>
      <c r="H7818" s="30"/>
      <c r="I7818" s="30"/>
      <c r="J7818" s="30"/>
      <c r="S7818" s="83" t="s">
        <v>743</v>
      </c>
      <c r="T7818" s="84" t="s">
        <v>741</v>
      </c>
      <c r="U7818" s="84" t="s">
        <v>76</v>
      </c>
      <c r="V7818" s="84" t="s">
        <v>62</v>
      </c>
      <c r="W7818" s="84" t="s">
        <v>29</v>
      </c>
      <c r="X7818" s="84" t="s">
        <v>81</v>
      </c>
      <c r="Y7818" s="30" t="s">
        <v>1139</v>
      </c>
      <c r="Z7818" s="109">
        <v>1</v>
      </c>
      <c r="AA7818" s="30">
        <v>1</v>
      </c>
    </row>
    <row r="7819" spans="1:27" x14ac:dyDescent="0.35">
      <c r="A7819" s="30"/>
      <c r="B7819" s="30"/>
      <c r="C7819" s="30"/>
      <c r="D7819" s="30"/>
      <c r="E7819" s="30"/>
      <c r="F7819" s="30"/>
      <c r="G7819" s="30"/>
      <c r="H7819" s="30"/>
      <c r="I7819" s="30"/>
      <c r="J7819" s="30"/>
      <c r="S7819" s="83" t="s">
        <v>743</v>
      </c>
      <c r="T7819" s="84" t="s">
        <v>741</v>
      </c>
      <c r="U7819" s="84" t="s">
        <v>76</v>
      </c>
      <c r="V7819" s="84" t="s">
        <v>63</v>
      </c>
      <c r="W7819" s="84" t="s">
        <v>30</v>
      </c>
      <c r="X7819" s="84" t="s">
        <v>81</v>
      </c>
      <c r="Y7819" s="30" t="s">
        <v>1139</v>
      </c>
      <c r="Z7819" s="109">
        <v>1</v>
      </c>
      <c r="AA7819" s="30">
        <v>1</v>
      </c>
    </row>
    <row r="7820" spans="1:27" x14ac:dyDescent="0.35">
      <c r="A7820" s="30"/>
      <c r="B7820" s="30"/>
      <c r="C7820" s="30"/>
      <c r="D7820" s="30"/>
      <c r="E7820" s="30"/>
      <c r="F7820" s="30"/>
      <c r="G7820" s="30"/>
      <c r="H7820" s="30"/>
      <c r="I7820" s="30"/>
      <c r="J7820" s="30"/>
      <c r="S7820" s="83" t="s">
        <v>743</v>
      </c>
      <c r="T7820" s="84" t="s">
        <v>741</v>
      </c>
      <c r="U7820" s="84" t="s">
        <v>76</v>
      </c>
      <c r="V7820" s="84" t="s">
        <v>64</v>
      </c>
      <c r="W7820" s="84" t="s">
        <v>31</v>
      </c>
      <c r="X7820" s="84" t="s">
        <v>81</v>
      </c>
      <c r="Y7820" s="30" t="s">
        <v>1139</v>
      </c>
      <c r="Z7820" s="109">
        <v>1</v>
      </c>
      <c r="AA7820" s="30">
        <v>1</v>
      </c>
    </row>
    <row r="7821" spans="1:27" x14ac:dyDescent="0.35">
      <c r="A7821" s="30"/>
      <c r="B7821" s="30"/>
      <c r="C7821" s="30"/>
      <c r="D7821" s="30"/>
      <c r="E7821" s="30"/>
      <c r="F7821" s="30"/>
      <c r="G7821" s="30"/>
      <c r="H7821" s="30"/>
      <c r="I7821" s="30"/>
      <c r="J7821" s="30"/>
      <c r="S7821" s="83" t="s">
        <v>743</v>
      </c>
      <c r="T7821" s="84" t="s">
        <v>741</v>
      </c>
      <c r="U7821" s="84" t="s">
        <v>76</v>
      </c>
      <c r="V7821" s="84" t="s">
        <v>65</v>
      </c>
      <c r="W7821" s="84" t="s">
        <v>32</v>
      </c>
      <c r="X7821" s="84" t="s">
        <v>81</v>
      </c>
      <c r="Y7821" s="30" t="s">
        <v>1139</v>
      </c>
      <c r="Z7821" s="109">
        <v>1</v>
      </c>
      <c r="AA7821" s="30">
        <v>1</v>
      </c>
    </row>
    <row r="7822" spans="1:27" x14ac:dyDescent="0.35">
      <c r="A7822" s="30"/>
      <c r="B7822" s="30"/>
      <c r="C7822" s="30"/>
      <c r="D7822" s="30"/>
      <c r="E7822" s="30"/>
      <c r="F7822" s="30"/>
      <c r="G7822" s="30"/>
      <c r="H7822" s="30"/>
      <c r="I7822" s="30"/>
      <c r="J7822" s="30"/>
      <c r="S7822" s="83" t="s">
        <v>743</v>
      </c>
      <c r="T7822" s="84" t="s">
        <v>741</v>
      </c>
      <c r="U7822" s="84" t="s">
        <v>76</v>
      </c>
      <c r="V7822" s="84" t="s">
        <v>66</v>
      </c>
      <c r="W7822" s="84" t="s">
        <v>33</v>
      </c>
      <c r="X7822" s="84" t="s">
        <v>81</v>
      </c>
      <c r="Y7822" s="30" t="s">
        <v>1139</v>
      </c>
      <c r="Z7822" s="109">
        <v>1</v>
      </c>
      <c r="AA7822" s="30">
        <v>1</v>
      </c>
    </row>
    <row r="7823" spans="1:27" x14ac:dyDescent="0.35">
      <c r="A7823" s="30"/>
      <c r="B7823" s="30"/>
      <c r="C7823" s="30"/>
      <c r="D7823" s="30"/>
      <c r="E7823" s="30"/>
      <c r="F7823" s="30"/>
      <c r="G7823" s="30"/>
      <c r="H7823" s="30"/>
      <c r="I7823" s="30"/>
      <c r="J7823" s="30"/>
      <c r="S7823" s="83" t="s">
        <v>743</v>
      </c>
      <c r="T7823" s="84" t="s">
        <v>741</v>
      </c>
      <c r="U7823" s="84" t="s">
        <v>76</v>
      </c>
      <c r="V7823" s="84" t="s">
        <v>67</v>
      </c>
      <c r="W7823" s="84" t="s">
        <v>34</v>
      </c>
      <c r="X7823" s="84" t="s">
        <v>81</v>
      </c>
      <c r="Y7823" s="30" t="s">
        <v>1139</v>
      </c>
      <c r="Z7823" s="109">
        <v>1</v>
      </c>
      <c r="AA7823" s="30">
        <v>1</v>
      </c>
    </row>
    <row r="7824" spans="1:27" x14ac:dyDescent="0.35">
      <c r="A7824" s="30"/>
      <c r="B7824" s="30"/>
      <c r="C7824" s="30"/>
      <c r="D7824" s="30"/>
      <c r="E7824" s="30"/>
      <c r="F7824" s="30"/>
      <c r="G7824" s="30"/>
      <c r="H7824" s="30"/>
      <c r="I7824" s="30"/>
      <c r="J7824" s="30"/>
      <c r="S7824" s="83" t="s">
        <v>743</v>
      </c>
      <c r="T7824" s="84" t="s">
        <v>741</v>
      </c>
      <c r="U7824" s="84" t="s">
        <v>76</v>
      </c>
      <c r="V7824" s="84" t="s">
        <v>68</v>
      </c>
      <c r="W7824" s="84" t="s">
        <v>35</v>
      </c>
      <c r="X7824" s="84" t="s">
        <v>81</v>
      </c>
      <c r="Y7824" s="30" t="s">
        <v>1139</v>
      </c>
      <c r="Z7824" s="109">
        <v>1</v>
      </c>
      <c r="AA7824" s="30">
        <v>1</v>
      </c>
    </row>
    <row r="7825" spans="1:27" x14ac:dyDescent="0.35">
      <c r="A7825" s="30"/>
      <c r="B7825" s="30"/>
      <c r="C7825" s="30"/>
      <c r="D7825" s="30"/>
      <c r="E7825" s="30"/>
      <c r="F7825" s="30"/>
      <c r="G7825" s="30"/>
      <c r="H7825" s="30"/>
      <c r="I7825" s="30"/>
      <c r="J7825" s="30"/>
      <c r="S7825" s="83" t="s">
        <v>743</v>
      </c>
      <c r="T7825" s="84" t="s">
        <v>741</v>
      </c>
      <c r="U7825" s="84" t="s">
        <v>76</v>
      </c>
      <c r="V7825" s="84" t="s">
        <v>69</v>
      </c>
      <c r="W7825" s="84" t="s">
        <v>36</v>
      </c>
      <c r="X7825" s="84" t="s">
        <v>81</v>
      </c>
      <c r="Y7825" s="30" t="s">
        <v>1139</v>
      </c>
      <c r="Z7825" s="109">
        <v>1</v>
      </c>
      <c r="AA7825" s="30">
        <v>1</v>
      </c>
    </row>
    <row r="7826" spans="1:27" x14ac:dyDescent="0.35">
      <c r="A7826" s="30"/>
      <c r="B7826" s="30"/>
      <c r="C7826" s="30"/>
      <c r="D7826" s="30"/>
      <c r="E7826" s="30"/>
      <c r="F7826" s="30"/>
      <c r="G7826" s="30"/>
      <c r="H7826" s="30"/>
      <c r="I7826" s="30"/>
      <c r="J7826" s="30"/>
      <c r="S7826" s="83" t="s">
        <v>743</v>
      </c>
      <c r="T7826" s="84" t="s">
        <v>741</v>
      </c>
      <c r="U7826" s="84" t="s">
        <v>76</v>
      </c>
      <c r="V7826" s="84" t="s">
        <v>70</v>
      </c>
      <c r="W7826" s="84" t="s">
        <v>37</v>
      </c>
      <c r="X7826" s="84" t="s">
        <v>81</v>
      </c>
      <c r="Y7826" s="30" t="s">
        <v>1139</v>
      </c>
      <c r="Z7826" s="109">
        <v>1</v>
      </c>
      <c r="AA7826" s="30">
        <v>1</v>
      </c>
    </row>
    <row r="7827" spans="1:27" x14ac:dyDescent="0.35">
      <c r="A7827" s="30"/>
      <c r="B7827" s="30"/>
      <c r="C7827" s="30"/>
      <c r="D7827" s="30"/>
      <c r="E7827" s="30"/>
      <c r="F7827" s="30"/>
      <c r="G7827" s="30"/>
      <c r="H7827" s="30"/>
      <c r="I7827" s="30"/>
      <c r="J7827" s="30"/>
      <c r="S7827" s="83" t="s">
        <v>743</v>
      </c>
      <c r="T7827" s="84" t="s">
        <v>741</v>
      </c>
      <c r="U7827" s="84" t="s">
        <v>76</v>
      </c>
      <c r="V7827" s="84" t="s">
        <v>71</v>
      </c>
      <c r="W7827" s="84" t="s">
        <v>38</v>
      </c>
      <c r="X7827" s="84" t="s">
        <v>81</v>
      </c>
      <c r="Y7827" s="30" t="s">
        <v>1139</v>
      </c>
      <c r="Z7827" s="109">
        <v>1</v>
      </c>
      <c r="AA7827" s="30">
        <v>1</v>
      </c>
    </row>
    <row r="7828" spans="1:27" x14ac:dyDescent="0.35">
      <c r="A7828" s="30"/>
      <c r="B7828" s="30"/>
      <c r="C7828" s="30"/>
      <c r="D7828" s="30"/>
      <c r="E7828" s="30"/>
      <c r="F7828" s="30"/>
      <c r="G7828" s="30"/>
      <c r="H7828" s="30"/>
      <c r="I7828" s="30"/>
      <c r="J7828" s="30"/>
      <c r="S7828" s="83" t="s">
        <v>743</v>
      </c>
      <c r="T7828" s="84" t="s">
        <v>741</v>
      </c>
      <c r="U7828" s="84" t="s">
        <v>76</v>
      </c>
      <c r="V7828" s="84" t="s">
        <v>72</v>
      </c>
      <c r="W7828" s="84" t="s">
        <v>39</v>
      </c>
      <c r="X7828" s="84" t="s">
        <v>81</v>
      </c>
      <c r="Y7828" s="30" t="s">
        <v>1139</v>
      </c>
      <c r="Z7828" s="109">
        <v>1</v>
      </c>
      <c r="AA7828" s="30">
        <v>1</v>
      </c>
    </row>
    <row r="7829" spans="1:27" x14ac:dyDescent="0.35">
      <c r="A7829" s="30"/>
      <c r="B7829" s="30"/>
      <c r="C7829" s="30"/>
      <c r="D7829" s="30"/>
      <c r="E7829" s="30"/>
      <c r="F7829" s="30"/>
      <c r="G7829" s="30"/>
      <c r="H7829" s="30"/>
      <c r="I7829" s="30"/>
      <c r="J7829" s="30"/>
      <c r="S7829" s="83" t="s">
        <v>743</v>
      </c>
      <c r="T7829" s="84" t="s">
        <v>741</v>
      </c>
      <c r="U7829" s="84" t="s">
        <v>76</v>
      </c>
      <c r="V7829" s="84" t="s">
        <v>73</v>
      </c>
      <c r="W7829" s="84" t="s">
        <v>40</v>
      </c>
      <c r="X7829" s="84" t="s">
        <v>81</v>
      </c>
      <c r="Y7829" s="30" t="s">
        <v>1139</v>
      </c>
      <c r="Z7829" s="109">
        <v>1</v>
      </c>
      <c r="AA7829" s="30">
        <v>1</v>
      </c>
    </row>
    <row r="7830" spans="1:27" x14ac:dyDescent="0.35">
      <c r="A7830" s="30"/>
      <c r="B7830" s="30"/>
      <c r="C7830" s="30"/>
      <c r="D7830" s="30"/>
      <c r="E7830" s="30"/>
      <c r="F7830" s="30"/>
      <c r="G7830" s="30"/>
      <c r="H7830" s="30"/>
      <c r="I7830" s="30"/>
      <c r="J7830" s="30"/>
      <c r="S7830" s="83" t="s">
        <v>743</v>
      </c>
      <c r="T7830" s="84" t="s">
        <v>741</v>
      </c>
      <c r="U7830" s="84" t="s">
        <v>76</v>
      </c>
      <c r="V7830" s="84" t="s">
        <v>633</v>
      </c>
      <c r="W7830" s="84" t="s">
        <v>561</v>
      </c>
      <c r="X7830" s="84" t="s">
        <v>81</v>
      </c>
      <c r="Y7830" s="30" t="s">
        <v>1139</v>
      </c>
      <c r="Z7830" s="109">
        <v>1</v>
      </c>
      <c r="AA7830" s="30">
        <v>1</v>
      </c>
    </row>
    <row r="7831" spans="1:27" x14ac:dyDescent="0.35">
      <c r="A7831" s="30"/>
      <c r="B7831" s="30"/>
      <c r="C7831" s="30"/>
      <c r="D7831" s="30"/>
      <c r="E7831" s="30"/>
      <c r="F7831" s="30"/>
      <c r="G7831" s="30"/>
      <c r="H7831" s="30"/>
      <c r="I7831" s="30"/>
      <c r="J7831" s="30"/>
      <c r="S7831" s="83" t="s">
        <v>743</v>
      </c>
      <c r="T7831" s="84" t="s">
        <v>741</v>
      </c>
      <c r="U7831" s="84" t="s">
        <v>76</v>
      </c>
      <c r="V7831" s="84" t="s">
        <v>639</v>
      </c>
      <c r="W7831" s="84" t="s">
        <v>567</v>
      </c>
      <c r="X7831" s="84" t="s">
        <v>81</v>
      </c>
      <c r="Y7831" s="30" t="s">
        <v>1139</v>
      </c>
      <c r="Z7831" s="109">
        <v>1</v>
      </c>
      <c r="AA7831" s="30">
        <v>1</v>
      </c>
    </row>
    <row r="7832" spans="1:27" x14ac:dyDescent="0.35">
      <c r="A7832" s="30"/>
      <c r="B7832" s="30"/>
      <c r="C7832" s="30"/>
      <c r="D7832" s="30"/>
      <c r="E7832" s="30"/>
      <c r="F7832" s="30"/>
      <c r="G7832" s="30"/>
      <c r="H7832" s="30"/>
      <c r="I7832" s="30"/>
      <c r="J7832" s="30"/>
      <c r="S7832" s="83" t="s">
        <v>746</v>
      </c>
      <c r="T7832" s="84" t="s">
        <v>744</v>
      </c>
      <c r="U7832" s="84" t="s">
        <v>76</v>
      </c>
      <c r="V7832" s="84" t="s">
        <v>47</v>
      </c>
      <c r="W7832" s="84" t="s">
        <v>14</v>
      </c>
      <c r="X7832" s="84" t="s">
        <v>81</v>
      </c>
      <c r="Y7832" s="30" t="s">
        <v>1139</v>
      </c>
      <c r="Z7832" s="109">
        <v>1</v>
      </c>
      <c r="AA7832" s="30">
        <v>1</v>
      </c>
    </row>
    <row r="7833" spans="1:27" x14ac:dyDescent="0.35">
      <c r="A7833" s="30"/>
      <c r="B7833" s="30"/>
      <c r="C7833" s="30"/>
      <c r="D7833" s="30"/>
      <c r="E7833" s="30"/>
      <c r="F7833" s="30"/>
      <c r="G7833" s="30"/>
      <c r="H7833" s="30"/>
      <c r="I7833" s="30"/>
      <c r="J7833" s="30"/>
      <c r="S7833" s="83" t="s">
        <v>746</v>
      </c>
      <c r="T7833" s="84" t="s">
        <v>744</v>
      </c>
      <c r="U7833" s="84" t="s">
        <v>76</v>
      </c>
      <c r="V7833" s="84" t="s">
        <v>48</v>
      </c>
      <c r="W7833" s="84" t="s">
        <v>15</v>
      </c>
      <c r="X7833" s="84" t="s">
        <v>81</v>
      </c>
      <c r="Y7833" s="30" t="s">
        <v>1139</v>
      </c>
      <c r="Z7833" s="109">
        <v>1</v>
      </c>
      <c r="AA7833" s="30">
        <v>1</v>
      </c>
    </row>
    <row r="7834" spans="1:27" x14ac:dyDescent="0.35">
      <c r="A7834" s="30"/>
      <c r="B7834" s="30"/>
      <c r="C7834" s="30"/>
      <c r="D7834" s="30"/>
      <c r="E7834" s="30"/>
      <c r="F7834" s="30"/>
      <c r="G7834" s="30"/>
      <c r="H7834" s="30"/>
      <c r="I7834" s="30"/>
      <c r="J7834" s="30"/>
      <c r="S7834" s="83" t="s">
        <v>746</v>
      </c>
      <c r="T7834" s="84" t="s">
        <v>744</v>
      </c>
      <c r="U7834" s="84" t="s">
        <v>76</v>
      </c>
      <c r="V7834" s="84" t="s">
        <v>49</v>
      </c>
      <c r="W7834" s="84" t="s">
        <v>16</v>
      </c>
      <c r="X7834" s="84" t="s">
        <v>81</v>
      </c>
      <c r="Y7834" s="30" t="s">
        <v>1139</v>
      </c>
      <c r="Z7834" s="109">
        <v>1</v>
      </c>
      <c r="AA7834" s="30">
        <v>1</v>
      </c>
    </row>
    <row r="7835" spans="1:27" x14ac:dyDescent="0.35">
      <c r="A7835" s="30"/>
      <c r="B7835" s="30"/>
      <c r="C7835" s="30"/>
      <c r="D7835" s="30"/>
      <c r="E7835" s="30"/>
      <c r="F7835" s="30"/>
      <c r="G7835" s="30"/>
      <c r="H7835" s="30"/>
      <c r="I7835" s="30"/>
      <c r="J7835" s="30"/>
      <c r="S7835" s="83" t="s">
        <v>746</v>
      </c>
      <c r="T7835" s="84" t="s">
        <v>744</v>
      </c>
      <c r="U7835" s="84" t="s">
        <v>76</v>
      </c>
      <c r="V7835" s="84" t="s">
        <v>50</v>
      </c>
      <c r="W7835" s="84" t="s">
        <v>17</v>
      </c>
      <c r="X7835" s="84" t="s">
        <v>81</v>
      </c>
      <c r="Y7835" s="30" t="s">
        <v>1139</v>
      </c>
      <c r="Z7835" s="109">
        <v>1</v>
      </c>
      <c r="AA7835" s="30">
        <v>1</v>
      </c>
    </row>
    <row r="7836" spans="1:27" x14ac:dyDescent="0.35">
      <c r="A7836" s="30"/>
      <c r="B7836" s="30"/>
      <c r="C7836" s="30"/>
      <c r="D7836" s="30"/>
      <c r="E7836" s="30"/>
      <c r="F7836" s="30"/>
      <c r="G7836" s="30"/>
      <c r="H7836" s="30"/>
      <c r="I7836" s="30"/>
      <c r="J7836" s="30"/>
      <c r="S7836" s="83" t="s">
        <v>746</v>
      </c>
      <c r="T7836" s="84" t="s">
        <v>744</v>
      </c>
      <c r="U7836" s="84" t="s">
        <v>76</v>
      </c>
      <c r="V7836" s="84" t="s">
        <v>51</v>
      </c>
      <c r="W7836" s="84" t="s">
        <v>18</v>
      </c>
      <c r="X7836" s="84" t="s">
        <v>81</v>
      </c>
      <c r="Y7836" s="30" t="s">
        <v>1139</v>
      </c>
      <c r="Z7836" s="109">
        <v>1</v>
      </c>
      <c r="AA7836" s="30">
        <v>1</v>
      </c>
    </row>
    <row r="7837" spans="1:27" x14ac:dyDescent="0.35">
      <c r="A7837" s="30"/>
      <c r="B7837" s="30"/>
      <c r="C7837" s="30"/>
      <c r="D7837" s="30"/>
      <c r="E7837" s="30"/>
      <c r="F7837" s="30"/>
      <c r="G7837" s="30"/>
      <c r="H7837" s="30"/>
      <c r="I7837" s="30"/>
      <c r="J7837" s="30"/>
      <c r="S7837" s="83" t="s">
        <v>746</v>
      </c>
      <c r="T7837" s="84" t="s">
        <v>744</v>
      </c>
      <c r="U7837" s="84" t="s">
        <v>76</v>
      </c>
      <c r="V7837" s="84" t="s">
        <v>52</v>
      </c>
      <c r="W7837" s="84" t="s">
        <v>19</v>
      </c>
      <c r="X7837" s="84" t="s">
        <v>81</v>
      </c>
      <c r="Y7837" s="30" t="s">
        <v>1139</v>
      </c>
      <c r="Z7837" s="109">
        <v>1</v>
      </c>
      <c r="AA7837" s="30">
        <v>1</v>
      </c>
    </row>
    <row r="7838" spans="1:27" x14ac:dyDescent="0.35">
      <c r="A7838" s="30"/>
      <c r="B7838" s="30"/>
      <c r="C7838" s="30"/>
      <c r="D7838" s="30"/>
      <c r="E7838" s="30"/>
      <c r="F7838" s="30"/>
      <c r="G7838" s="30"/>
      <c r="H7838" s="30"/>
      <c r="I7838" s="30"/>
      <c r="J7838" s="30"/>
      <c r="S7838" s="83" t="s">
        <v>746</v>
      </c>
      <c r="T7838" s="84" t="s">
        <v>744</v>
      </c>
      <c r="U7838" s="84" t="s">
        <v>76</v>
      </c>
      <c r="V7838" s="84" t="s">
        <v>53</v>
      </c>
      <c r="W7838" s="84" t="s">
        <v>20</v>
      </c>
      <c r="X7838" s="84" t="s">
        <v>81</v>
      </c>
      <c r="Y7838" s="30" t="s">
        <v>1139</v>
      </c>
      <c r="Z7838" s="109">
        <v>1</v>
      </c>
      <c r="AA7838" s="30">
        <v>1</v>
      </c>
    </row>
    <row r="7839" spans="1:27" x14ac:dyDescent="0.35">
      <c r="A7839" s="30"/>
      <c r="B7839" s="30"/>
      <c r="C7839" s="30"/>
      <c r="D7839" s="30"/>
      <c r="E7839" s="30"/>
      <c r="F7839" s="30"/>
      <c r="G7839" s="30"/>
      <c r="H7839" s="30"/>
      <c r="I7839" s="30"/>
      <c r="J7839" s="30"/>
      <c r="S7839" s="83" t="s">
        <v>746</v>
      </c>
      <c r="T7839" s="84" t="s">
        <v>744</v>
      </c>
      <c r="U7839" s="84" t="s">
        <v>76</v>
      </c>
      <c r="V7839" s="84" t="s">
        <v>54</v>
      </c>
      <c r="W7839" s="84" t="s">
        <v>21</v>
      </c>
      <c r="X7839" s="84" t="s">
        <v>81</v>
      </c>
      <c r="Y7839" s="30" t="s">
        <v>1139</v>
      </c>
      <c r="Z7839" s="109">
        <v>1</v>
      </c>
      <c r="AA7839" s="30">
        <v>1</v>
      </c>
    </row>
    <row r="7840" spans="1:27" x14ac:dyDescent="0.35">
      <c r="A7840" s="30"/>
      <c r="B7840" s="30"/>
      <c r="C7840" s="30"/>
      <c r="D7840" s="30"/>
      <c r="E7840" s="30"/>
      <c r="F7840" s="30"/>
      <c r="G7840" s="30"/>
      <c r="H7840" s="30"/>
      <c r="I7840" s="30"/>
      <c r="J7840" s="30"/>
      <c r="S7840" s="83" t="s">
        <v>746</v>
      </c>
      <c r="T7840" s="84" t="s">
        <v>744</v>
      </c>
      <c r="U7840" s="84" t="s">
        <v>76</v>
      </c>
      <c r="V7840" s="84" t="s">
        <v>55</v>
      </c>
      <c r="W7840" s="84" t="s">
        <v>22</v>
      </c>
      <c r="X7840" s="84" t="s">
        <v>81</v>
      </c>
      <c r="Y7840" s="30" t="s">
        <v>1139</v>
      </c>
      <c r="Z7840" s="109">
        <v>1</v>
      </c>
      <c r="AA7840" s="30">
        <v>1</v>
      </c>
    </row>
    <row r="7841" spans="1:27" x14ac:dyDescent="0.35">
      <c r="A7841" s="30"/>
      <c r="B7841" s="30"/>
      <c r="C7841" s="30"/>
      <c r="D7841" s="30"/>
      <c r="E7841" s="30"/>
      <c r="F7841" s="30"/>
      <c r="G7841" s="30"/>
      <c r="H7841" s="30"/>
      <c r="I7841" s="30"/>
      <c r="J7841" s="30"/>
      <c r="S7841" s="83" t="s">
        <v>746</v>
      </c>
      <c r="T7841" s="84" t="s">
        <v>744</v>
      </c>
      <c r="U7841" s="84" t="s">
        <v>76</v>
      </c>
      <c r="V7841" s="84" t="s">
        <v>56</v>
      </c>
      <c r="W7841" s="84" t="s">
        <v>23</v>
      </c>
      <c r="X7841" s="84" t="s">
        <v>81</v>
      </c>
      <c r="Y7841" s="30" t="s">
        <v>1139</v>
      </c>
      <c r="Z7841" s="109">
        <v>1</v>
      </c>
      <c r="AA7841" s="30">
        <v>1</v>
      </c>
    </row>
    <row r="7842" spans="1:27" x14ac:dyDescent="0.35">
      <c r="A7842" s="30"/>
      <c r="B7842" s="30"/>
      <c r="C7842" s="30"/>
      <c r="D7842" s="30"/>
      <c r="E7842" s="30"/>
      <c r="F7842" s="30"/>
      <c r="G7842" s="30"/>
      <c r="H7842" s="30"/>
      <c r="I7842" s="30"/>
      <c r="J7842" s="30"/>
      <c r="S7842" s="83" t="s">
        <v>746</v>
      </c>
      <c r="T7842" s="84" t="s">
        <v>744</v>
      </c>
      <c r="U7842" s="84" t="s">
        <v>76</v>
      </c>
      <c r="V7842" s="84" t="s">
        <v>57</v>
      </c>
      <c r="W7842" s="84" t="s">
        <v>24</v>
      </c>
      <c r="X7842" s="84" t="s">
        <v>81</v>
      </c>
      <c r="Y7842" s="30" t="s">
        <v>1139</v>
      </c>
      <c r="Z7842" s="109">
        <v>1</v>
      </c>
      <c r="AA7842" s="30">
        <v>1</v>
      </c>
    </row>
    <row r="7843" spans="1:27" x14ac:dyDescent="0.35">
      <c r="A7843" s="30"/>
      <c r="B7843" s="30"/>
      <c r="C7843" s="30"/>
      <c r="D7843" s="30"/>
      <c r="E7843" s="30"/>
      <c r="F7843" s="30"/>
      <c r="G7843" s="30"/>
      <c r="H7843" s="30"/>
      <c r="I7843" s="30"/>
      <c r="J7843" s="30"/>
      <c r="S7843" s="83" t="s">
        <v>746</v>
      </c>
      <c r="T7843" s="84" t="s">
        <v>744</v>
      </c>
      <c r="U7843" s="84" t="s">
        <v>76</v>
      </c>
      <c r="V7843" s="84" t="s">
        <v>58</v>
      </c>
      <c r="W7843" s="84" t="s">
        <v>25</v>
      </c>
      <c r="X7843" s="84" t="s">
        <v>81</v>
      </c>
      <c r="Y7843" s="30" t="s">
        <v>1139</v>
      </c>
      <c r="Z7843" s="109">
        <v>1</v>
      </c>
      <c r="AA7843" s="30">
        <v>1</v>
      </c>
    </row>
    <row r="7844" spans="1:27" x14ac:dyDescent="0.35">
      <c r="A7844" s="30"/>
      <c r="B7844" s="30"/>
      <c r="C7844" s="30"/>
      <c r="D7844" s="30"/>
      <c r="E7844" s="30"/>
      <c r="F7844" s="30"/>
      <c r="G7844" s="30"/>
      <c r="H7844" s="30"/>
      <c r="I7844" s="30"/>
      <c r="J7844" s="30"/>
      <c r="S7844" s="83" t="s">
        <v>746</v>
      </c>
      <c r="T7844" s="84" t="s">
        <v>744</v>
      </c>
      <c r="U7844" s="84" t="s">
        <v>76</v>
      </c>
      <c r="V7844" s="84" t="s">
        <v>59</v>
      </c>
      <c r="W7844" s="84" t="s">
        <v>26</v>
      </c>
      <c r="X7844" s="84" t="s">
        <v>81</v>
      </c>
      <c r="Y7844" s="30" t="s">
        <v>1139</v>
      </c>
      <c r="Z7844" s="109">
        <v>1</v>
      </c>
      <c r="AA7844" s="30">
        <v>1</v>
      </c>
    </row>
    <row r="7845" spans="1:27" x14ac:dyDescent="0.35">
      <c r="A7845" s="30"/>
      <c r="B7845" s="30"/>
      <c r="C7845" s="30"/>
      <c r="D7845" s="30"/>
      <c r="E7845" s="30"/>
      <c r="F7845" s="30"/>
      <c r="G7845" s="30"/>
      <c r="H7845" s="30"/>
      <c r="I7845" s="30"/>
      <c r="J7845" s="30"/>
      <c r="S7845" s="83" t="s">
        <v>746</v>
      </c>
      <c r="T7845" s="84" t="s">
        <v>744</v>
      </c>
      <c r="U7845" s="84" t="s">
        <v>76</v>
      </c>
      <c r="V7845" s="84" t="s">
        <v>60</v>
      </c>
      <c r="W7845" s="84" t="s">
        <v>27</v>
      </c>
      <c r="X7845" s="84" t="s">
        <v>81</v>
      </c>
      <c r="Y7845" s="30" t="s">
        <v>1139</v>
      </c>
      <c r="Z7845" s="109">
        <v>1</v>
      </c>
      <c r="AA7845" s="30">
        <v>1</v>
      </c>
    </row>
    <row r="7846" spans="1:27" x14ac:dyDescent="0.35">
      <c r="A7846" s="30"/>
      <c r="B7846" s="30"/>
      <c r="C7846" s="30"/>
      <c r="D7846" s="30"/>
      <c r="E7846" s="30"/>
      <c r="F7846" s="30"/>
      <c r="G7846" s="30"/>
      <c r="H7846" s="30"/>
      <c r="I7846" s="30"/>
      <c r="J7846" s="30"/>
      <c r="S7846" s="83" t="s">
        <v>746</v>
      </c>
      <c r="T7846" s="84" t="s">
        <v>744</v>
      </c>
      <c r="U7846" s="84" t="s">
        <v>76</v>
      </c>
      <c r="V7846" s="84" t="s">
        <v>61</v>
      </c>
      <c r="W7846" s="84" t="s">
        <v>28</v>
      </c>
      <c r="X7846" s="84" t="s">
        <v>81</v>
      </c>
      <c r="Y7846" s="30" t="s">
        <v>1139</v>
      </c>
      <c r="Z7846" s="109">
        <v>1</v>
      </c>
      <c r="AA7846" s="30">
        <v>1</v>
      </c>
    </row>
    <row r="7847" spans="1:27" x14ac:dyDescent="0.35">
      <c r="A7847" s="30"/>
      <c r="B7847" s="30"/>
      <c r="C7847" s="30"/>
      <c r="D7847" s="30"/>
      <c r="E7847" s="30"/>
      <c r="F7847" s="30"/>
      <c r="G7847" s="30"/>
      <c r="H7847" s="30"/>
      <c r="I7847" s="30"/>
      <c r="J7847" s="30"/>
      <c r="S7847" s="83" t="s">
        <v>746</v>
      </c>
      <c r="T7847" s="84" t="s">
        <v>744</v>
      </c>
      <c r="U7847" s="84" t="s">
        <v>76</v>
      </c>
      <c r="V7847" s="84" t="s">
        <v>62</v>
      </c>
      <c r="W7847" s="84" t="s">
        <v>29</v>
      </c>
      <c r="X7847" s="84" t="s">
        <v>81</v>
      </c>
      <c r="Y7847" s="30" t="s">
        <v>1139</v>
      </c>
      <c r="Z7847" s="109">
        <v>1</v>
      </c>
      <c r="AA7847" s="30">
        <v>1</v>
      </c>
    </row>
    <row r="7848" spans="1:27" x14ac:dyDescent="0.35">
      <c r="A7848" s="30"/>
      <c r="B7848" s="30"/>
      <c r="C7848" s="30"/>
      <c r="D7848" s="30"/>
      <c r="E7848" s="30"/>
      <c r="F7848" s="30"/>
      <c r="G7848" s="30"/>
      <c r="H7848" s="30"/>
      <c r="I7848" s="30"/>
      <c r="J7848" s="30"/>
      <c r="S7848" s="83" t="s">
        <v>746</v>
      </c>
      <c r="T7848" s="84" t="s">
        <v>744</v>
      </c>
      <c r="U7848" s="84" t="s">
        <v>76</v>
      </c>
      <c r="V7848" s="84" t="s">
        <v>63</v>
      </c>
      <c r="W7848" s="84" t="s">
        <v>30</v>
      </c>
      <c r="X7848" s="84" t="s">
        <v>81</v>
      </c>
      <c r="Y7848" s="30" t="s">
        <v>1139</v>
      </c>
      <c r="Z7848" s="109">
        <v>1</v>
      </c>
      <c r="AA7848" s="30">
        <v>1</v>
      </c>
    </row>
    <row r="7849" spans="1:27" x14ac:dyDescent="0.35">
      <c r="A7849" s="30"/>
      <c r="B7849" s="30"/>
      <c r="C7849" s="30"/>
      <c r="D7849" s="30"/>
      <c r="E7849" s="30"/>
      <c r="F7849" s="30"/>
      <c r="G7849" s="30"/>
      <c r="H7849" s="30"/>
      <c r="I7849" s="30"/>
      <c r="J7849" s="30"/>
      <c r="S7849" s="83" t="s">
        <v>746</v>
      </c>
      <c r="T7849" s="84" t="s">
        <v>744</v>
      </c>
      <c r="U7849" s="84" t="s">
        <v>76</v>
      </c>
      <c r="V7849" s="84" t="s">
        <v>64</v>
      </c>
      <c r="W7849" s="84" t="s">
        <v>31</v>
      </c>
      <c r="X7849" s="84" t="s">
        <v>81</v>
      </c>
      <c r="Y7849" s="30" t="s">
        <v>1139</v>
      </c>
      <c r="Z7849" s="109">
        <v>1</v>
      </c>
      <c r="AA7849" s="30">
        <v>1</v>
      </c>
    </row>
    <row r="7850" spans="1:27" x14ac:dyDescent="0.35">
      <c r="A7850" s="30"/>
      <c r="B7850" s="30"/>
      <c r="C7850" s="30"/>
      <c r="D7850" s="30"/>
      <c r="E7850" s="30"/>
      <c r="F7850" s="30"/>
      <c r="G7850" s="30"/>
      <c r="H7850" s="30"/>
      <c r="I7850" s="30"/>
      <c r="J7850" s="30"/>
      <c r="S7850" s="83" t="s">
        <v>746</v>
      </c>
      <c r="T7850" s="84" t="s">
        <v>744</v>
      </c>
      <c r="U7850" s="84" t="s">
        <v>76</v>
      </c>
      <c r="V7850" s="84" t="s">
        <v>65</v>
      </c>
      <c r="W7850" s="84" t="s">
        <v>32</v>
      </c>
      <c r="X7850" s="84" t="s">
        <v>81</v>
      </c>
      <c r="Y7850" s="30" t="s">
        <v>1139</v>
      </c>
      <c r="Z7850" s="109">
        <v>1</v>
      </c>
      <c r="AA7850" s="30">
        <v>1</v>
      </c>
    </row>
    <row r="7851" spans="1:27" x14ac:dyDescent="0.35">
      <c r="A7851" s="30"/>
      <c r="B7851" s="30"/>
      <c r="C7851" s="30"/>
      <c r="D7851" s="30"/>
      <c r="E7851" s="30"/>
      <c r="F7851" s="30"/>
      <c r="G7851" s="30"/>
      <c r="H7851" s="30"/>
      <c r="I7851" s="30"/>
      <c r="J7851" s="30"/>
      <c r="S7851" s="83" t="s">
        <v>746</v>
      </c>
      <c r="T7851" s="84" t="s">
        <v>744</v>
      </c>
      <c r="U7851" s="84" t="s">
        <v>76</v>
      </c>
      <c r="V7851" s="84" t="s">
        <v>66</v>
      </c>
      <c r="W7851" s="84" t="s">
        <v>33</v>
      </c>
      <c r="X7851" s="84" t="s">
        <v>81</v>
      </c>
      <c r="Y7851" s="30" t="s">
        <v>1139</v>
      </c>
      <c r="Z7851" s="109">
        <v>1</v>
      </c>
      <c r="AA7851" s="30">
        <v>1</v>
      </c>
    </row>
    <row r="7852" spans="1:27" x14ac:dyDescent="0.35">
      <c r="A7852" s="30"/>
      <c r="B7852" s="30"/>
      <c r="C7852" s="30"/>
      <c r="D7852" s="30"/>
      <c r="E7852" s="30"/>
      <c r="F7852" s="30"/>
      <c r="G7852" s="30"/>
      <c r="H7852" s="30"/>
      <c r="I7852" s="30"/>
      <c r="J7852" s="30"/>
      <c r="S7852" s="83" t="s">
        <v>746</v>
      </c>
      <c r="T7852" s="84" t="s">
        <v>744</v>
      </c>
      <c r="U7852" s="84" t="s">
        <v>76</v>
      </c>
      <c r="V7852" s="84" t="s">
        <v>67</v>
      </c>
      <c r="W7852" s="84" t="s">
        <v>34</v>
      </c>
      <c r="X7852" s="84" t="s">
        <v>81</v>
      </c>
      <c r="Y7852" s="30" t="s">
        <v>1139</v>
      </c>
      <c r="Z7852" s="109">
        <v>1</v>
      </c>
      <c r="AA7852" s="30">
        <v>1</v>
      </c>
    </row>
    <row r="7853" spans="1:27" x14ac:dyDescent="0.35">
      <c r="A7853" s="30"/>
      <c r="B7853" s="30"/>
      <c r="C7853" s="30"/>
      <c r="D7853" s="30"/>
      <c r="E7853" s="30"/>
      <c r="F7853" s="30"/>
      <c r="G7853" s="30"/>
      <c r="H7853" s="30"/>
      <c r="I7853" s="30"/>
      <c r="J7853" s="30"/>
      <c r="S7853" s="83" t="s">
        <v>746</v>
      </c>
      <c r="T7853" s="84" t="s">
        <v>744</v>
      </c>
      <c r="U7853" s="84" t="s">
        <v>76</v>
      </c>
      <c r="V7853" s="84" t="s">
        <v>68</v>
      </c>
      <c r="W7853" s="84" t="s">
        <v>35</v>
      </c>
      <c r="X7853" s="84" t="s">
        <v>81</v>
      </c>
      <c r="Y7853" s="30" t="s">
        <v>1139</v>
      </c>
      <c r="Z7853" s="109">
        <v>1</v>
      </c>
      <c r="AA7853" s="30">
        <v>1</v>
      </c>
    </row>
    <row r="7854" spans="1:27" x14ac:dyDescent="0.35">
      <c r="A7854" s="30"/>
      <c r="B7854" s="30"/>
      <c r="C7854" s="30"/>
      <c r="D7854" s="30"/>
      <c r="E7854" s="30"/>
      <c r="F7854" s="30"/>
      <c r="G7854" s="30"/>
      <c r="H7854" s="30"/>
      <c r="I7854" s="30"/>
      <c r="J7854" s="30"/>
      <c r="S7854" s="83" t="s">
        <v>746</v>
      </c>
      <c r="T7854" s="84" t="s">
        <v>744</v>
      </c>
      <c r="U7854" s="84" t="s">
        <v>76</v>
      </c>
      <c r="V7854" s="84" t="s">
        <v>69</v>
      </c>
      <c r="W7854" s="84" t="s">
        <v>36</v>
      </c>
      <c r="X7854" s="84" t="s">
        <v>81</v>
      </c>
      <c r="Y7854" s="30" t="s">
        <v>1139</v>
      </c>
      <c r="Z7854" s="109">
        <v>1</v>
      </c>
      <c r="AA7854" s="30">
        <v>1</v>
      </c>
    </row>
    <row r="7855" spans="1:27" x14ac:dyDescent="0.35">
      <c r="A7855" s="30"/>
      <c r="B7855" s="30"/>
      <c r="C7855" s="30"/>
      <c r="D7855" s="30"/>
      <c r="E7855" s="30"/>
      <c r="F7855" s="30"/>
      <c r="G7855" s="30"/>
      <c r="H7855" s="30"/>
      <c r="I7855" s="30"/>
      <c r="J7855" s="30"/>
      <c r="S7855" s="83" t="s">
        <v>746</v>
      </c>
      <c r="T7855" s="84" t="s">
        <v>744</v>
      </c>
      <c r="U7855" s="84" t="s">
        <v>76</v>
      </c>
      <c r="V7855" s="84" t="s">
        <v>70</v>
      </c>
      <c r="W7855" s="84" t="s">
        <v>37</v>
      </c>
      <c r="X7855" s="84" t="s">
        <v>81</v>
      </c>
      <c r="Y7855" s="30" t="s">
        <v>1139</v>
      </c>
      <c r="Z7855" s="109">
        <v>1</v>
      </c>
      <c r="AA7855" s="30">
        <v>1</v>
      </c>
    </row>
    <row r="7856" spans="1:27" x14ac:dyDescent="0.35">
      <c r="A7856" s="30"/>
      <c r="B7856" s="30"/>
      <c r="C7856" s="30"/>
      <c r="D7856" s="30"/>
      <c r="E7856" s="30"/>
      <c r="F7856" s="30"/>
      <c r="G7856" s="30"/>
      <c r="H7856" s="30"/>
      <c r="I7856" s="30"/>
      <c r="J7856" s="30"/>
      <c r="S7856" s="83" t="s">
        <v>746</v>
      </c>
      <c r="T7856" s="84" t="s">
        <v>744</v>
      </c>
      <c r="U7856" s="84" t="s">
        <v>76</v>
      </c>
      <c r="V7856" s="84" t="s">
        <v>71</v>
      </c>
      <c r="W7856" s="84" t="s">
        <v>38</v>
      </c>
      <c r="X7856" s="84" t="s">
        <v>81</v>
      </c>
      <c r="Y7856" s="30" t="s">
        <v>1139</v>
      </c>
      <c r="Z7856" s="109">
        <v>1</v>
      </c>
      <c r="AA7856" s="30">
        <v>1</v>
      </c>
    </row>
    <row r="7857" spans="1:27" x14ac:dyDescent="0.35">
      <c r="A7857" s="30"/>
      <c r="B7857" s="30"/>
      <c r="C7857" s="30"/>
      <c r="D7857" s="30"/>
      <c r="E7857" s="30"/>
      <c r="F7857" s="30"/>
      <c r="G7857" s="30"/>
      <c r="H7857" s="30"/>
      <c r="I7857" s="30"/>
      <c r="J7857" s="30"/>
      <c r="S7857" s="83" t="s">
        <v>746</v>
      </c>
      <c r="T7857" s="84" t="s">
        <v>744</v>
      </c>
      <c r="U7857" s="84" t="s">
        <v>76</v>
      </c>
      <c r="V7857" s="84" t="s">
        <v>72</v>
      </c>
      <c r="W7857" s="84" t="s">
        <v>39</v>
      </c>
      <c r="X7857" s="84" t="s">
        <v>81</v>
      </c>
      <c r="Y7857" s="30" t="s">
        <v>1139</v>
      </c>
      <c r="Z7857" s="109">
        <v>1</v>
      </c>
      <c r="AA7857" s="30">
        <v>1</v>
      </c>
    </row>
    <row r="7858" spans="1:27" x14ac:dyDescent="0.35">
      <c r="A7858" s="30"/>
      <c r="B7858" s="30"/>
      <c r="C7858" s="30"/>
      <c r="D7858" s="30"/>
      <c r="E7858" s="30"/>
      <c r="F7858" s="30"/>
      <c r="G7858" s="30"/>
      <c r="H7858" s="30"/>
      <c r="I7858" s="30"/>
      <c r="J7858" s="30"/>
      <c r="S7858" s="83" t="s">
        <v>746</v>
      </c>
      <c r="T7858" s="84" t="s">
        <v>744</v>
      </c>
      <c r="U7858" s="84" t="s">
        <v>76</v>
      </c>
      <c r="V7858" s="84" t="s">
        <v>73</v>
      </c>
      <c r="W7858" s="84" t="s">
        <v>40</v>
      </c>
      <c r="X7858" s="84" t="s">
        <v>81</v>
      </c>
      <c r="Y7858" s="30" t="s">
        <v>1139</v>
      </c>
      <c r="Z7858" s="109">
        <v>1</v>
      </c>
      <c r="AA7858" s="30">
        <v>1</v>
      </c>
    </row>
    <row r="7859" spans="1:27" x14ac:dyDescent="0.35">
      <c r="A7859" s="30"/>
      <c r="B7859" s="30"/>
      <c r="C7859" s="30"/>
      <c r="D7859" s="30"/>
      <c r="E7859" s="30"/>
      <c r="F7859" s="30"/>
      <c r="G7859" s="30"/>
      <c r="H7859" s="30"/>
      <c r="I7859" s="30"/>
      <c r="J7859" s="30"/>
      <c r="S7859" s="83" t="s">
        <v>746</v>
      </c>
      <c r="T7859" s="84" t="s">
        <v>744</v>
      </c>
      <c r="U7859" s="84" t="s">
        <v>76</v>
      </c>
      <c r="V7859" s="84" t="s">
        <v>633</v>
      </c>
      <c r="W7859" s="84" t="s">
        <v>561</v>
      </c>
      <c r="X7859" s="84" t="s">
        <v>81</v>
      </c>
      <c r="Y7859" s="30" t="s">
        <v>1139</v>
      </c>
      <c r="Z7859" s="109">
        <v>1</v>
      </c>
      <c r="AA7859" s="30">
        <v>1</v>
      </c>
    </row>
    <row r="7860" spans="1:27" x14ac:dyDescent="0.35">
      <c r="A7860" s="30"/>
      <c r="B7860" s="30"/>
      <c r="C7860" s="30"/>
      <c r="D7860" s="30"/>
      <c r="E7860" s="30"/>
      <c r="F7860" s="30"/>
      <c r="G7860" s="30"/>
      <c r="H7860" s="30"/>
      <c r="I7860" s="30"/>
      <c r="J7860" s="30"/>
      <c r="S7860" s="83" t="s">
        <v>746</v>
      </c>
      <c r="T7860" s="84" t="s">
        <v>744</v>
      </c>
      <c r="U7860" s="84" t="s">
        <v>76</v>
      </c>
      <c r="V7860" s="84" t="s">
        <v>639</v>
      </c>
      <c r="W7860" s="84" t="s">
        <v>567</v>
      </c>
      <c r="X7860" s="84" t="s">
        <v>81</v>
      </c>
      <c r="Y7860" s="30" t="s">
        <v>1139</v>
      </c>
      <c r="Z7860" s="109">
        <v>1</v>
      </c>
      <c r="AA7860" s="30">
        <v>1</v>
      </c>
    </row>
    <row r="7861" spans="1:27" x14ac:dyDescent="0.35">
      <c r="A7861" s="30"/>
      <c r="B7861" s="30"/>
      <c r="C7861" s="30"/>
      <c r="D7861" s="30"/>
      <c r="E7861" s="30"/>
      <c r="F7861" s="30"/>
      <c r="G7861" s="30"/>
      <c r="H7861" s="30"/>
      <c r="I7861" s="30"/>
      <c r="J7861" s="30"/>
      <c r="S7861" s="83" t="s">
        <v>749</v>
      </c>
      <c r="T7861" s="84" t="s">
        <v>747</v>
      </c>
      <c r="U7861" s="84" t="s">
        <v>76</v>
      </c>
      <c r="V7861" s="84" t="s">
        <v>47</v>
      </c>
      <c r="W7861" s="84" t="s">
        <v>14</v>
      </c>
      <c r="X7861" s="84" t="s">
        <v>81</v>
      </c>
      <c r="Y7861" s="30" t="s">
        <v>1139</v>
      </c>
      <c r="Z7861" s="109">
        <v>1</v>
      </c>
      <c r="AA7861" s="30">
        <v>1</v>
      </c>
    </row>
    <row r="7862" spans="1:27" x14ac:dyDescent="0.35">
      <c r="A7862" s="30"/>
      <c r="B7862" s="30"/>
      <c r="C7862" s="30"/>
      <c r="D7862" s="30"/>
      <c r="E7862" s="30"/>
      <c r="F7862" s="30"/>
      <c r="G7862" s="30"/>
      <c r="H7862" s="30"/>
      <c r="I7862" s="30"/>
      <c r="J7862" s="30"/>
      <c r="S7862" s="83" t="s">
        <v>749</v>
      </c>
      <c r="T7862" s="84" t="s">
        <v>747</v>
      </c>
      <c r="U7862" s="84" t="s">
        <v>76</v>
      </c>
      <c r="V7862" s="84" t="s">
        <v>48</v>
      </c>
      <c r="W7862" s="84" t="s">
        <v>15</v>
      </c>
      <c r="X7862" s="84" t="s">
        <v>81</v>
      </c>
      <c r="Y7862" s="30" t="s">
        <v>1139</v>
      </c>
      <c r="Z7862" s="109">
        <v>1</v>
      </c>
      <c r="AA7862" s="30">
        <v>1</v>
      </c>
    </row>
    <row r="7863" spans="1:27" x14ac:dyDescent="0.35">
      <c r="A7863" s="30"/>
      <c r="B7863" s="30"/>
      <c r="C7863" s="30"/>
      <c r="D7863" s="30"/>
      <c r="E7863" s="30"/>
      <c r="F7863" s="30"/>
      <c r="G7863" s="30"/>
      <c r="H7863" s="30"/>
      <c r="I7863" s="30"/>
      <c r="J7863" s="30"/>
      <c r="S7863" s="83" t="s">
        <v>749</v>
      </c>
      <c r="T7863" s="84" t="s">
        <v>747</v>
      </c>
      <c r="U7863" s="84" t="s">
        <v>76</v>
      </c>
      <c r="V7863" s="84" t="s">
        <v>49</v>
      </c>
      <c r="W7863" s="84" t="s">
        <v>16</v>
      </c>
      <c r="X7863" s="84" t="s">
        <v>81</v>
      </c>
      <c r="Y7863" s="30" t="s">
        <v>1139</v>
      </c>
      <c r="Z7863" s="109">
        <v>1</v>
      </c>
      <c r="AA7863" s="30">
        <v>1</v>
      </c>
    </row>
    <row r="7864" spans="1:27" x14ac:dyDescent="0.35">
      <c r="A7864" s="30"/>
      <c r="B7864" s="30"/>
      <c r="C7864" s="30"/>
      <c r="D7864" s="30"/>
      <c r="E7864" s="30"/>
      <c r="F7864" s="30"/>
      <c r="G7864" s="30"/>
      <c r="H7864" s="30"/>
      <c r="I7864" s="30"/>
      <c r="J7864" s="30"/>
      <c r="S7864" s="83" t="s">
        <v>749</v>
      </c>
      <c r="T7864" s="84" t="s">
        <v>747</v>
      </c>
      <c r="U7864" s="84" t="s">
        <v>76</v>
      </c>
      <c r="V7864" s="84" t="s">
        <v>50</v>
      </c>
      <c r="W7864" s="84" t="s">
        <v>17</v>
      </c>
      <c r="X7864" s="84" t="s">
        <v>81</v>
      </c>
      <c r="Y7864" s="30" t="s">
        <v>1139</v>
      </c>
      <c r="Z7864" s="109">
        <v>1</v>
      </c>
      <c r="AA7864" s="30">
        <v>1</v>
      </c>
    </row>
    <row r="7865" spans="1:27" x14ac:dyDescent="0.35">
      <c r="A7865" s="30"/>
      <c r="B7865" s="30"/>
      <c r="C7865" s="30"/>
      <c r="D7865" s="30"/>
      <c r="E7865" s="30"/>
      <c r="F7865" s="30"/>
      <c r="G7865" s="30"/>
      <c r="H7865" s="30"/>
      <c r="I7865" s="30"/>
      <c r="J7865" s="30"/>
      <c r="S7865" s="83" t="s">
        <v>749</v>
      </c>
      <c r="T7865" s="84" t="s">
        <v>747</v>
      </c>
      <c r="U7865" s="84" t="s">
        <v>76</v>
      </c>
      <c r="V7865" s="84" t="s">
        <v>51</v>
      </c>
      <c r="W7865" s="84" t="s">
        <v>18</v>
      </c>
      <c r="X7865" s="84" t="s">
        <v>81</v>
      </c>
      <c r="Y7865" s="30" t="s">
        <v>1139</v>
      </c>
      <c r="Z7865" s="109">
        <v>1</v>
      </c>
      <c r="AA7865" s="30">
        <v>1</v>
      </c>
    </row>
    <row r="7866" spans="1:27" x14ac:dyDescent="0.35">
      <c r="A7866" s="30"/>
      <c r="B7866" s="30"/>
      <c r="C7866" s="30"/>
      <c r="D7866" s="30"/>
      <c r="E7866" s="30"/>
      <c r="F7866" s="30"/>
      <c r="G7866" s="30"/>
      <c r="H7866" s="30"/>
      <c r="I7866" s="30"/>
      <c r="J7866" s="30"/>
      <c r="S7866" s="83" t="s">
        <v>749</v>
      </c>
      <c r="T7866" s="84" t="s">
        <v>747</v>
      </c>
      <c r="U7866" s="84" t="s">
        <v>76</v>
      </c>
      <c r="V7866" s="84" t="s">
        <v>52</v>
      </c>
      <c r="W7866" s="84" t="s">
        <v>19</v>
      </c>
      <c r="X7866" s="84" t="s">
        <v>81</v>
      </c>
      <c r="Y7866" s="30" t="s">
        <v>1139</v>
      </c>
      <c r="Z7866" s="109">
        <v>1</v>
      </c>
      <c r="AA7866" s="30">
        <v>1</v>
      </c>
    </row>
    <row r="7867" spans="1:27" x14ac:dyDescent="0.35">
      <c r="A7867" s="30"/>
      <c r="B7867" s="30"/>
      <c r="C7867" s="30"/>
      <c r="D7867" s="30"/>
      <c r="E7867" s="30"/>
      <c r="F7867" s="30"/>
      <c r="G7867" s="30"/>
      <c r="H7867" s="30"/>
      <c r="I7867" s="30"/>
      <c r="J7867" s="30"/>
      <c r="S7867" s="83" t="s">
        <v>749</v>
      </c>
      <c r="T7867" s="84" t="s">
        <v>747</v>
      </c>
      <c r="U7867" s="84" t="s">
        <v>76</v>
      </c>
      <c r="V7867" s="84" t="s">
        <v>53</v>
      </c>
      <c r="W7867" s="84" t="s">
        <v>20</v>
      </c>
      <c r="X7867" s="84" t="s">
        <v>81</v>
      </c>
      <c r="Y7867" s="30" t="s">
        <v>1139</v>
      </c>
      <c r="Z7867" s="109">
        <v>1</v>
      </c>
      <c r="AA7867" s="30">
        <v>1</v>
      </c>
    </row>
    <row r="7868" spans="1:27" x14ac:dyDescent="0.35">
      <c r="A7868" s="30"/>
      <c r="B7868" s="30"/>
      <c r="C7868" s="30"/>
      <c r="D7868" s="30"/>
      <c r="E7868" s="30"/>
      <c r="F7868" s="30"/>
      <c r="G7868" s="30"/>
      <c r="H7868" s="30"/>
      <c r="I7868" s="30"/>
      <c r="J7868" s="30"/>
      <c r="S7868" s="83" t="s">
        <v>749</v>
      </c>
      <c r="T7868" s="84" t="s">
        <v>747</v>
      </c>
      <c r="U7868" s="84" t="s">
        <v>76</v>
      </c>
      <c r="V7868" s="84" t="s">
        <v>54</v>
      </c>
      <c r="W7868" s="84" t="s">
        <v>21</v>
      </c>
      <c r="X7868" s="84" t="s">
        <v>81</v>
      </c>
      <c r="Y7868" s="30" t="s">
        <v>1139</v>
      </c>
      <c r="Z7868" s="109">
        <v>1</v>
      </c>
      <c r="AA7868" s="30">
        <v>1</v>
      </c>
    </row>
    <row r="7869" spans="1:27" x14ac:dyDescent="0.35">
      <c r="A7869" s="30"/>
      <c r="B7869" s="30"/>
      <c r="C7869" s="30"/>
      <c r="D7869" s="30"/>
      <c r="E7869" s="30"/>
      <c r="F7869" s="30"/>
      <c r="G7869" s="30"/>
      <c r="H7869" s="30"/>
      <c r="I7869" s="30"/>
      <c r="J7869" s="30"/>
      <c r="S7869" s="83" t="s">
        <v>749</v>
      </c>
      <c r="T7869" s="84" t="s">
        <v>747</v>
      </c>
      <c r="U7869" s="84" t="s">
        <v>76</v>
      </c>
      <c r="V7869" s="84" t="s">
        <v>55</v>
      </c>
      <c r="W7869" s="84" t="s">
        <v>22</v>
      </c>
      <c r="X7869" s="84" t="s">
        <v>81</v>
      </c>
      <c r="Y7869" s="30" t="s">
        <v>1139</v>
      </c>
      <c r="Z7869" s="109">
        <v>1</v>
      </c>
      <c r="AA7869" s="30">
        <v>1</v>
      </c>
    </row>
    <row r="7870" spans="1:27" x14ac:dyDescent="0.35">
      <c r="A7870" s="30"/>
      <c r="B7870" s="30"/>
      <c r="C7870" s="30"/>
      <c r="D7870" s="30"/>
      <c r="E7870" s="30"/>
      <c r="F7870" s="30"/>
      <c r="G7870" s="30"/>
      <c r="H7870" s="30"/>
      <c r="I7870" s="30"/>
      <c r="J7870" s="30"/>
      <c r="S7870" s="83" t="s">
        <v>749</v>
      </c>
      <c r="T7870" s="84" t="s">
        <v>747</v>
      </c>
      <c r="U7870" s="84" t="s">
        <v>76</v>
      </c>
      <c r="V7870" s="84" t="s">
        <v>56</v>
      </c>
      <c r="W7870" s="84" t="s">
        <v>23</v>
      </c>
      <c r="X7870" s="84" t="s">
        <v>81</v>
      </c>
      <c r="Y7870" s="30" t="s">
        <v>1139</v>
      </c>
      <c r="Z7870" s="109">
        <v>1</v>
      </c>
      <c r="AA7870" s="30">
        <v>1</v>
      </c>
    </row>
    <row r="7871" spans="1:27" x14ac:dyDescent="0.35">
      <c r="A7871" s="30"/>
      <c r="B7871" s="30"/>
      <c r="C7871" s="30"/>
      <c r="D7871" s="30"/>
      <c r="E7871" s="30"/>
      <c r="F7871" s="30"/>
      <c r="G7871" s="30"/>
      <c r="H7871" s="30"/>
      <c r="I7871" s="30"/>
      <c r="J7871" s="30"/>
      <c r="S7871" s="83" t="s">
        <v>749</v>
      </c>
      <c r="T7871" s="84" t="s">
        <v>747</v>
      </c>
      <c r="U7871" s="84" t="s">
        <v>76</v>
      </c>
      <c r="V7871" s="84" t="s">
        <v>57</v>
      </c>
      <c r="W7871" s="84" t="s">
        <v>24</v>
      </c>
      <c r="X7871" s="84" t="s">
        <v>81</v>
      </c>
      <c r="Y7871" s="30" t="s">
        <v>1139</v>
      </c>
      <c r="Z7871" s="109">
        <v>1</v>
      </c>
      <c r="AA7871" s="30">
        <v>1</v>
      </c>
    </row>
    <row r="7872" spans="1:27" x14ac:dyDescent="0.35">
      <c r="A7872" s="30"/>
      <c r="B7872" s="30"/>
      <c r="C7872" s="30"/>
      <c r="D7872" s="30"/>
      <c r="E7872" s="30"/>
      <c r="F7872" s="30"/>
      <c r="G7872" s="30"/>
      <c r="H7872" s="30"/>
      <c r="I7872" s="30"/>
      <c r="J7872" s="30"/>
      <c r="S7872" s="83" t="s">
        <v>749</v>
      </c>
      <c r="T7872" s="84" t="s">
        <v>747</v>
      </c>
      <c r="U7872" s="84" t="s">
        <v>76</v>
      </c>
      <c r="V7872" s="84" t="s">
        <v>58</v>
      </c>
      <c r="W7872" s="84" t="s">
        <v>25</v>
      </c>
      <c r="X7872" s="84" t="s">
        <v>81</v>
      </c>
      <c r="Y7872" s="30" t="s">
        <v>1139</v>
      </c>
      <c r="Z7872" s="109">
        <v>1</v>
      </c>
      <c r="AA7872" s="30">
        <v>1</v>
      </c>
    </row>
    <row r="7873" spans="1:27" x14ac:dyDescent="0.35">
      <c r="A7873" s="30"/>
      <c r="B7873" s="30"/>
      <c r="C7873" s="30"/>
      <c r="D7873" s="30"/>
      <c r="E7873" s="30"/>
      <c r="F7873" s="30"/>
      <c r="G7873" s="30"/>
      <c r="H7873" s="30"/>
      <c r="I7873" s="30"/>
      <c r="J7873" s="30"/>
      <c r="S7873" s="83" t="s">
        <v>749</v>
      </c>
      <c r="T7873" s="84" t="s">
        <v>747</v>
      </c>
      <c r="U7873" s="84" t="s">
        <v>76</v>
      </c>
      <c r="V7873" s="84" t="s">
        <v>59</v>
      </c>
      <c r="W7873" s="84" t="s">
        <v>26</v>
      </c>
      <c r="X7873" s="84" t="s">
        <v>81</v>
      </c>
      <c r="Y7873" s="30" t="s">
        <v>1139</v>
      </c>
      <c r="Z7873" s="109">
        <v>1</v>
      </c>
      <c r="AA7873" s="30">
        <v>1</v>
      </c>
    </row>
    <row r="7874" spans="1:27" x14ac:dyDescent="0.35">
      <c r="A7874" s="30"/>
      <c r="B7874" s="30"/>
      <c r="C7874" s="30"/>
      <c r="D7874" s="30"/>
      <c r="E7874" s="30"/>
      <c r="F7874" s="30"/>
      <c r="G7874" s="30"/>
      <c r="H7874" s="30"/>
      <c r="I7874" s="30"/>
      <c r="J7874" s="30"/>
      <c r="S7874" s="83" t="s">
        <v>749</v>
      </c>
      <c r="T7874" s="84" t="s">
        <v>747</v>
      </c>
      <c r="U7874" s="84" t="s">
        <v>76</v>
      </c>
      <c r="V7874" s="84" t="s">
        <v>60</v>
      </c>
      <c r="W7874" s="84" t="s">
        <v>27</v>
      </c>
      <c r="X7874" s="84" t="s">
        <v>81</v>
      </c>
      <c r="Y7874" s="30" t="s">
        <v>1139</v>
      </c>
      <c r="Z7874" s="109">
        <v>1</v>
      </c>
      <c r="AA7874" s="30">
        <v>1</v>
      </c>
    </row>
    <row r="7875" spans="1:27" x14ac:dyDescent="0.35">
      <c r="A7875" s="30"/>
      <c r="B7875" s="30"/>
      <c r="C7875" s="30"/>
      <c r="D7875" s="30"/>
      <c r="E7875" s="30"/>
      <c r="F7875" s="30"/>
      <c r="G7875" s="30"/>
      <c r="H7875" s="30"/>
      <c r="I7875" s="30"/>
      <c r="J7875" s="30"/>
      <c r="S7875" s="83" t="s">
        <v>749</v>
      </c>
      <c r="T7875" s="84" t="s">
        <v>747</v>
      </c>
      <c r="U7875" s="84" t="s">
        <v>76</v>
      </c>
      <c r="V7875" s="84" t="s">
        <v>61</v>
      </c>
      <c r="W7875" s="84" t="s">
        <v>28</v>
      </c>
      <c r="X7875" s="84" t="s">
        <v>81</v>
      </c>
      <c r="Y7875" s="30" t="s">
        <v>1139</v>
      </c>
      <c r="Z7875" s="109">
        <v>1</v>
      </c>
      <c r="AA7875" s="30">
        <v>1</v>
      </c>
    </row>
    <row r="7876" spans="1:27" x14ac:dyDescent="0.35">
      <c r="A7876" s="30"/>
      <c r="B7876" s="30"/>
      <c r="C7876" s="30"/>
      <c r="D7876" s="30"/>
      <c r="E7876" s="30"/>
      <c r="F7876" s="30"/>
      <c r="G7876" s="30"/>
      <c r="H7876" s="30"/>
      <c r="I7876" s="30"/>
      <c r="J7876" s="30"/>
      <c r="S7876" s="83" t="s">
        <v>749</v>
      </c>
      <c r="T7876" s="84" t="s">
        <v>747</v>
      </c>
      <c r="U7876" s="84" t="s">
        <v>76</v>
      </c>
      <c r="V7876" s="84" t="s">
        <v>62</v>
      </c>
      <c r="W7876" s="84" t="s">
        <v>29</v>
      </c>
      <c r="X7876" s="84" t="s">
        <v>81</v>
      </c>
      <c r="Y7876" s="30" t="s">
        <v>1139</v>
      </c>
      <c r="Z7876" s="109">
        <v>1</v>
      </c>
      <c r="AA7876" s="30">
        <v>1</v>
      </c>
    </row>
    <row r="7877" spans="1:27" x14ac:dyDescent="0.35">
      <c r="A7877" s="30"/>
      <c r="B7877" s="30"/>
      <c r="C7877" s="30"/>
      <c r="D7877" s="30"/>
      <c r="E7877" s="30"/>
      <c r="F7877" s="30"/>
      <c r="G7877" s="30"/>
      <c r="H7877" s="30"/>
      <c r="I7877" s="30"/>
      <c r="J7877" s="30"/>
      <c r="S7877" s="83" t="s">
        <v>749</v>
      </c>
      <c r="T7877" s="84" t="s">
        <v>747</v>
      </c>
      <c r="U7877" s="84" t="s">
        <v>76</v>
      </c>
      <c r="V7877" s="84" t="s">
        <v>63</v>
      </c>
      <c r="W7877" s="84" t="s">
        <v>30</v>
      </c>
      <c r="X7877" s="84" t="s">
        <v>81</v>
      </c>
      <c r="Y7877" s="30" t="s">
        <v>1139</v>
      </c>
      <c r="Z7877" s="109">
        <v>1</v>
      </c>
      <c r="AA7877" s="30">
        <v>1</v>
      </c>
    </row>
    <row r="7878" spans="1:27" x14ac:dyDescent="0.35">
      <c r="A7878" s="30"/>
      <c r="B7878" s="30"/>
      <c r="C7878" s="30"/>
      <c r="D7878" s="30"/>
      <c r="E7878" s="30"/>
      <c r="F7878" s="30"/>
      <c r="G7878" s="30"/>
      <c r="H7878" s="30"/>
      <c r="I7878" s="30"/>
      <c r="J7878" s="30"/>
      <c r="S7878" s="83" t="s">
        <v>749</v>
      </c>
      <c r="T7878" s="84" t="s">
        <v>747</v>
      </c>
      <c r="U7878" s="84" t="s">
        <v>76</v>
      </c>
      <c r="V7878" s="84" t="s">
        <v>64</v>
      </c>
      <c r="W7878" s="84" t="s">
        <v>31</v>
      </c>
      <c r="X7878" s="84" t="s">
        <v>81</v>
      </c>
      <c r="Y7878" s="30" t="s">
        <v>1139</v>
      </c>
      <c r="Z7878" s="109">
        <v>1</v>
      </c>
      <c r="AA7878" s="30">
        <v>1</v>
      </c>
    </row>
    <row r="7879" spans="1:27" x14ac:dyDescent="0.35">
      <c r="A7879" s="30"/>
      <c r="B7879" s="30"/>
      <c r="C7879" s="30"/>
      <c r="D7879" s="30"/>
      <c r="E7879" s="30"/>
      <c r="F7879" s="30"/>
      <c r="G7879" s="30"/>
      <c r="H7879" s="30"/>
      <c r="I7879" s="30"/>
      <c r="J7879" s="30"/>
      <c r="S7879" s="83" t="s">
        <v>749</v>
      </c>
      <c r="T7879" s="84" t="s">
        <v>747</v>
      </c>
      <c r="U7879" s="84" t="s">
        <v>76</v>
      </c>
      <c r="V7879" s="84" t="s">
        <v>65</v>
      </c>
      <c r="W7879" s="84" t="s">
        <v>32</v>
      </c>
      <c r="X7879" s="84" t="s">
        <v>81</v>
      </c>
      <c r="Y7879" s="30" t="s">
        <v>1139</v>
      </c>
      <c r="Z7879" s="109">
        <v>1</v>
      </c>
      <c r="AA7879" s="30">
        <v>1</v>
      </c>
    </row>
    <row r="7880" spans="1:27" x14ac:dyDescent="0.35">
      <c r="A7880" s="30"/>
      <c r="B7880" s="30"/>
      <c r="C7880" s="30"/>
      <c r="D7880" s="30"/>
      <c r="E7880" s="30"/>
      <c r="F7880" s="30"/>
      <c r="G7880" s="30"/>
      <c r="H7880" s="30"/>
      <c r="I7880" s="30"/>
      <c r="J7880" s="30"/>
      <c r="S7880" s="83" t="s">
        <v>749</v>
      </c>
      <c r="T7880" s="84" t="s">
        <v>747</v>
      </c>
      <c r="U7880" s="84" t="s">
        <v>76</v>
      </c>
      <c r="V7880" s="84" t="s">
        <v>66</v>
      </c>
      <c r="W7880" s="84" t="s">
        <v>33</v>
      </c>
      <c r="X7880" s="84" t="s">
        <v>81</v>
      </c>
      <c r="Y7880" s="30" t="s">
        <v>1139</v>
      </c>
      <c r="Z7880" s="109">
        <v>1</v>
      </c>
      <c r="AA7880" s="30">
        <v>1</v>
      </c>
    </row>
    <row r="7881" spans="1:27" x14ac:dyDescent="0.35">
      <c r="A7881" s="30"/>
      <c r="B7881" s="30"/>
      <c r="C7881" s="30"/>
      <c r="D7881" s="30"/>
      <c r="E7881" s="30"/>
      <c r="F7881" s="30"/>
      <c r="G7881" s="30"/>
      <c r="H7881" s="30"/>
      <c r="I7881" s="30"/>
      <c r="J7881" s="30"/>
      <c r="S7881" s="83" t="s">
        <v>749</v>
      </c>
      <c r="T7881" s="84" t="s">
        <v>747</v>
      </c>
      <c r="U7881" s="84" t="s">
        <v>76</v>
      </c>
      <c r="V7881" s="84" t="s">
        <v>67</v>
      </c>
      <c r="W7881" s="84" t="s">
        <v>34</v>
      </c>
      <c r="X7881" s="84" t="s">
        <v>81</v>
      </c>
      <c r="Y7881" s="30" t="s">
        <v>1139</v>
      </c>
      <c r="Z7881" s="109">
        <v>1</v>
      </c>
      <c r="AA7881" s="30">
        <v>1</v>
      </c>
    </row>
    <row r="7882" spans="1:27" x14ac:dyDescent="0.35">
      <c r="A7882" s="30"/>
      <c r="B7882" s="30"/>
      <c r="C7882" s="30"/>
      <c r="D7882" s="30"/>
      <c r="E7882" s="30"/>
      <c r="F7882" s="30"/>
      <c r="G7882" s="30"/>
      <c r="H7882" s="30"/>
      <c r="I7882" s="30"/>
      <c r="J7882" s="30"/>
      <c r="S7882" s="83" t="s">
        <v>749</v>
      </c>
      <c r="T7882" s="84" t="s">
        <v>747</v>
      </c>
      <c r="U7882" s="84" t="s">
        <v>76</v>
      </c>
      <c r="V7882" s="84" t="s">
        <v>68</v>
      </c>
      <c r="W7882" s="84" t="s">
        <v>35</v>
      </c>
      <c r="X7882" s="84" t="s">
        <v>81</v>
      </c>
      <c r="Y7882" s="30" t="s">
        <v>1139</v>
      </c>
      <c r="Z7882" s="109">
        <v>1</v>
      </c>
      <c r="AA7882" s="30">
        <v>1</v>
      </c>
    </row>
    <row r="7883" spans="1:27" x14ac:dyDescent="0.35">
      <c r="A7883" s="30"/>
      <c r="B7883" s="30"/>
      <c r="C7883" s="30"/>
      <c r="D7883" s="30"/>
      <c r="E7883" s="30"/>
      <c r="F7883" s="30"/>
      <c r="G7883" s="30"/>
      <c r="H7883" s="30"/>
      <c r="I7883" s="30"/>
      <c r="J7883" s="30"/>
      <c r="S7883" s="83" t="s">
        <v>749</v>
      </c>
      <c r="T7883" s="84" t="s">
        <v>747</v>
      </c>
      <c r="U7883" s="84" t="s">
        <v>76</v>
      </c>
      <c r="V7883" s="84" t="s">
        <v>69</v>
      </c>
      <c r="W7883" s="84" t="s">
        <v>36</v>
      </c>
      <c r="X7883" s="84" t="s">
        <v>81</v>
      </c>
      <c r="Y7883" s="30" t="s">
        <v>1139</v>
      </c>
      <c r="Z7883" s="109">
        <v>1</v>
      </c>
      <c r="AA7883" s="30">
        <v>1</v>
      </c>
    </row>
    <row r="7884" spans="1:27" x14ac:dyDescent="0.35">
      <c r="A7884" s="30"/>
      <c r="B7884" s="30"/>
      <c r="C7884" s="30"/>
      <c r="D7884" s="30"/>
      <c r="E7884" s="30"/>
      <c r="F7884" s="30"/>
      <c r="G7884" s="30"/>
      <c r="H7884" s="30"/>
      <c r="I7884" s="30"/>
      <c r="J7884" s="30"/>
      <c r="S7884" s="83" t="s">
        <v>749</v>
      </c>
      <c r="T7884" s="84" t="s">
        <v>747</v>
      </c>
      <c r="U7884" s="84" t="s">
        <v>76</v>
      </c>
      <c r="V7884" s="84" t="s">
        <v>70</v>
      </c>
      <c r="W7884" s="84" t="s">
        <v>37</v>
      </c>
      <c r="X7884" s="84" t="s">
        <v>81</v>
      </c>
      <c r="Y7884" s="30" t="s">
        <v>1139</v>
      </c>
      <c r="Z7884" s="109">
        <v>1</v>
      </c>
      <c r="AA7884" s="30">
        <v>1</v>
      </c>
    </row>
    <row r="7885" spans="1:27" x14ac:dyDescent="0.35">
      <c r="A7885" s="30"/>
      <c r="B7885" s="30"/>
      <c r="C7885" s="30"/>
      <c r="D7885" s="30"/>
      <c r="E7885" s="30"/>
      <c r="F7885" s="30"/>
      <c r="G7885" s="30"/>
      <c r="H7885" s="30"/>
      <c r="I7885" s="30"/>
      <c r="J7885" s="30"/>
      <c r="S7885" s="83" t="s">
        <v>749</v>
      </c>
      <c r="T7885" s="84" t="s">
        <v>747</v>
      </c>
      <c r="U7885" s="84" t="s">
        <v>76</v>
      </c>
      <c r="V7885" s="84" t="s">
        <v>71</v>
      </c>
      <c r="W7885" s="84" t="s">
        <v>38</v>
      </c>
      <c r="X7885" s="84" t="s">
        <v>81</v>
      </c>
      <c r="Y7885" s="30" t="s">
        <v>1139</v>
      </c>
      <c r="Z7885" s="109">
        <v>1</v>
      </c>
      <c r="AA7885" s="30">
        <v>1</v>
      </c>
    </row>
    <row r="7886" spans="1:27" x14ac:dyDescent="0.35">
      <c r="A7886" s="30"/>
      <c r="B7886" s="30"/>
      <c r="C7886" s="30"/>
      <c r="D7886" s="30"/>
      <c r="E7886" s="30"/>
      <c r="F7886" s="30"/>
      <c r="G7886" s="30"/>
      <c r="H7886" s="30"/>
      <c r="I7886" s="30"/>
      <c r="J7886" s="30"/>
      <c r="S7886" s="83" t="s">
        <v>749</v>
      </c>
      <c r="T7886" s="84" t="s">
        <v>747</v>
      </c>
      <c r="U7886" s="84" t="s">
        <v>76</v>
      </c>
      <c r="V7886" s="84" t="s">
        <v>72</v>
      </c>
      <c r="W7886" s="84" t="s">
        <v>39</v>
      </c>
      <c r="X7886" s="84" t="s">
        <v>81</v>
      </c>
      <c r="Y7886" s="30" t="s">
        <v>1139</v>
      </c>
      <c r="Z7886" s="109">
        <v>1</v>
      </c>
      <c r="AA7886" s="30">
        <v>1</v>
      </c>
    </row>
    <row r="7887" spans="1:27" x14ac:dyDescent="0.35">
      <c r="A7887" s="30"/>
      <c r="B7887" s="30"/>
      <c r="C7887" s="30"/>
      <c r="D7887" s="30"/>
      <c r="E7887" s="30"/>
      <c r="F7887" s="30"/>
      <c r="G7887" s="30"/>
      <c r="H7887" s="30"/>
      <c r="I7887" s="30"/>
      <c r="J7887" s="30"/>
      <c r="S7887" s="83" t="s">
        <v>749</v>
      </c>
      <c r="T7887" s="84" t="s">
        <v>747</v>
      </c>
      <c r="U7887" s="84" t="s">
        <v>76</v>
      </c>
      <c r="V7887" s="84" t="s">
        <v>73</v>
      </c>
      <c r="W7887" s="84" t="s">
        <v>40</v>
      </c>
      <c r="X7887" s="84" t="s">
        <v>81</v>
      </c>
      <c r="Y7887" s="30" t="s">
        <v>1139</v>
      </c>
      <c r="Z7887" s="109">
        <v>1</v>
      </c>
      <c r="AA7887" s="30">
        <v>1</v>
      </c>
    </row>
    <row r="7888" spans="1:27" x14ac:dyDescent="0.35">
      <c r="A7888" s="30"/>
      <c r="B7888" s="30"/>
      <c r="C7888" s="30"/>
      <c r="D7888" s="30"/>
      <c r="E7888" s="30"/>
      <c r="F7888" s="30"/>
      <c r="G7888" s="30"/>
      <c r="H7888" s="30"/>
      <c r="I7888" s="30"/>
      <c r="J7888" s="30"/>
      <c r="S7888" s="83" t="s">
        <v>749</v>
      </c>
      <c r="T7888" s="84" t="s">
        <v>747</v>
      </c>
      <c r="U7888" s="84" t="s">
        <v>76</v>
      </c>
      <c r="V7888" s="84" t="s">
        <v>633</v>
      </c>
      <c r="W7888" s="84" t="s">
        <v>561</v>
      </c>
      <c r="X7888" s="84" t="s">
        <v>81</v>
      </c>
      <c r="Y7888" s="30" t="s">
        <v>1139</v>
      </c>
      <c r="Z7888" s="109">
        <v>1</v>
      </c>
      <c r="AA7888" s="30">
        <v>1</v>
      </c>
    </row>
    <row r="7889" spans="1:27" x14ac:dyDescent="0.35">
      <c r="A7889" s="30"/>
      <c r="B7889" s="30"/>
      <c r="C7889" s="30"/>
      <c r="D7889" s="30"/>
      <c r="E7889" s="30"/>
      <c r="F7889" s="30"/>
      <c r="G7889" s="30"/>
      <c r="H7889" s="30"/>
      <c r="I7889" s="30"/>
      <c r="J7889" s="30"/>
      <c r="S7889" s="83" t="s">
        <v>749</v>
      </c>
      <c r="T7889" s="84" t="s">
        <v>747</v>
      </c>
      <c r="U7889" s="84" t="s">
        <v>76</v>
      </c>
      <c r="V7889" s="84" t="s">
        <v>639</v>
      </c>
      <c r="W7889" s="84" t="s">
        <v>567</v>
      </c>
      <c r="X7889" s="84" t="s">
        <v>81</v>
      </c>
      <c r="Y7889" s="30" t="s">
        <v>1139</v>
      </c>
      <c r="Z7889" s="109">
        <v>1</v>
      </c>
      <c r="AA7889" s="30">
        <v>1</v>
      </c>
    </row>
    <row r="7890" spans="1:27" x14ac:dyDescent="0.35">
      <c r="A7890" s="30"/>
      <c r="B7890" s="30"/>
      <c r="C7890" s="30"/>
      <c r="D7890" s="30"/>
      <c r="E7890" s="30"/>
      <c r="F7890" s="30"/>
      <c r="G7890" s="30"/>
      <c r="H7890" s="30"/>
      <c r="I7890" s="30"/>
      <c r="J7890" s="30"/>
      <c r="S7890" s="83" t="s">
        <v>752</v>
      </c>
      <c r="T7890" s="84" t="s">
        <v>750</v>
      </c>
      <c r="U7890" s="84" t="s">
        <v>76</v>
      </c>
      <c r="V7890" s="84" t="s">
        <v>47</v>
      </c>
      <c r="W7890" s="84" t="s">
        <v>14</v>
      </c>
      <c r="X7890" s="84" t="s">
        <v>96</v>
      </c>
      <c r="Y7890" s="30" t="s">
        <v>1139</v>
      </c>
      <c r="Z7890" s="109">
        <v>1</v>
      </c>
      <c r="AA7890" s="30">
        <v>1</v>
      </c>
    </row>
    <row r="7891" spans="1:27" x14ac:dyDescent="0.35">
      <c r="A7891" s="30"/>
      <c r="B7891" s="30"/>
      <c r="C7891" s="30"/>
      <c r="D7891" s="30"/>
      <c r="E7891" s="30"/>
      <c r="F7891" s="30"/>
      <c r="G7891" s="30"/>
      <c r="H7891" s="30"/>
      <c r="I7891" s="30"/>
      <c r="J7891" s="30"/>
      <c r="S7891" s="83" t="s">
        <v>752</v>
      </c>
      <c r="T7891" s="84" t="s">
        <v>750</v>
      </c>
      <c r="U7891" s="84" t="s">
        <v>76</v>
      </c>
      <c r="V7891" s="84" t="s">
        <v>48</v>
      </c>
      <c r="W7891" s="84" t="s">
        <v>15</v>
      </c>
      <c r="X7891" s="84" t="s">
        <v>96</v>
      </c>
      <c r="Y7891" s="30" t="s">
        <v>1139</v>
      </c>
      <c r="Z7891" s="109">
        <v>1</v>
      </c>
      <c r="AA7891" s="30">
        <v>1</v>
      </c>
    </row>
    <row r="7892" spans="1:27" x14ac:dyDescent="0.35">
      <c r="A7892" s="30"/>
      <c r="B7892" s="30"/>
      <c r="C7892" s="30"/>
      <c r="D7892" s="30"/>
      <c r="E7892" s="30"/>
      <c r="F7892" s="30"/>
      <c r="G7892" s="30"/>
      <c r="H7892" s="30"/>
      <c r="I7892" s="30"/>
      <c r="J7892" s="30"/>
      <c r="S7892" s="83" t="s">
        <v>752</v>
      </c>
      <c r="T7892" s="84" t="s">
        <v>750</v>
      </c>
      <c r="U7892" s="84" t="s">
        <v>76</v>
      </c>
      <c r="V7892" s="84" t="s">
        <v>49</v>
      </c>
      <c r="W7892" s="84" t="s">
        <v>16</v>
      </c>
      <c r="X7892" s="84" t="s">
        <v>96</v>
      </c>
      <c r="Y7892" s="30" t="s">
        <v>1139</v>
      </c>
      <c r="Z7892" s="109">
        <v>1</v>
      </c>
      <c r="AA7892" s="30">
        <v>1</v>
      </c>
    </row>
    <row r="7893" spans="1:27" x14ac:dyDescent="0.35">
      <c r="A7893" s="30"/>
      <c r="B7893" s="30"/>
      <c r="C7893" s="30"/>
      <c r="D7893" s="30"/>
      <c r="E7893" s="30"/>
      <c r="F7893" s="30"/>
      <c r="G7893" s="30"/>
      <c r="H7893" s="30"/>
      <c r="I7893" s="30"/>
      <c r="J7893" s="30"/>
      <c r="S7893" s="83" t="s">
        <v>752</v>
      </c>
      <c r="T7893" s="84" t="s">
        <v>750</v>
      </c>
      <c r="U7893" s="84" t="s">
        <v>76</v>
      </c>
      <c r="V7893" s="84" t="s">
        <v>50</v>
      </c>
      <c r="W7893" s="84" t="s">
        <v>17</v>
      </c>
      <c r="X7893" s="84" t="s">
        <v>96</v>
      </c>
      <c r="Y7893" s="30" t="s">
        <v>1139</v>
      </c>
      <c r="Z7893" s="109">
        <v>1</v>
      </c>
      <c r="AA7893" s="30">
        <v>1</v>
      </c>
    </row>
    <row r="7894" spans="1:27" x14ac:dyDescent="0.35">
      <c r="A7894" s="30"/>
      <c r="B7894" s="30"/>
      <c r="C7894" s="30"/>
      <c r="D7894" s="30"/>
      <c r="E7894" s="30"/>
      <c r="F7894" s="30"/>
      <c r="G7894" s="30"/>
      <c r="H7894" s="30"/>
      <c r="I7894" s="30"/>
      <c r="J7894" s="30"/>
      <c r="S7894" s="83" t="s">
        <v>752</v>
      </c>
      <c r="T7894" s="84" t="s">
        <v>750</v>
      </c>
      <c r="U7894" s="84" t="s">
        <v>76</v>
      </c>
      <c r="V7894" s="84" t="s">
        <v>51</v>
      </c>
      <c r="W7894" s="84" t="s">
        <v>18</v>
      </c>
      <c r="X7894" s="84" t="s">
        <v>96</v>
      </c>
      <c r="Y7894" s="30" t="s">
        <v>1139</v>
      </c>
      <c r="Z7894" s="109">
        <v>1</v>
      </c>
      <c r="AA7894" s="30">
        <v>1</v>
      </c>
    </row>
    <row r="7895" spans="1:27" x14ac:dyDescent="0.35">
      <c r="A7895" s="30"/>
      <c r="B7895" s="30"/>
      <c r="C7895" s="30"/>
      <c r="D7895" s="30"/>
      <c r="E7895" s="30"/>
      <c r="F7895" s="30"/>
      <c r="G7895" s="30"/>
      <c r="H7895" s="30"/>
      <c r="I7895" s="30"/>
      <c r="J7895" s="30"/>
      <c r="S7895" s="83" t="s">
        <v>752</v>
      </c>
      <c r="T7895" s="84" t="s">
        <v>750</v>
      </c>
      <c r="U7895" s="84" t="s">
        <v>76</v>
      </c>
      <c r="V7895" s="84" t="s">
        <v>52</v>
      </c>
      <c r="W7895" s="84" t="s">
        <v>19</v>
      </c>
      <c r="X7895" s="84" t="s">
        <v>96</v>
      </c>
      <c r="Y7895" s="30" t="s">
        <v>1139</v>
      </c>
      <c r="Z7895" s="109">
        <v>1</v>
      </c>
      <c r="AA7895" s="30">
        <v>1</v>
      </c>
    </row>
    <row r="7896" spans="1:27" x14ac:dyDescent="0.35">
      <c r="A7896" s="30"/>
      <c r="B7896" s="30"/>
      <c r="C7896" s="30"/>
      <c r="D7896" s="30"/>
      <c r="E7896" s="30"/>
      <c r="F7896" s="30"/>
      <c r="G7896" s="30"/>
      <c r="H7896" s="30"/>
      <c r="I7896" s="30"/>
      <c r="J7896" s="30"/>
      <c r="S7896" s="83" t="s">
        <v>752</v>
      </c>
      <c r="T7896" s="84" t="s">
        <v>750</v>
      </c>
      <c r="U7896" s="84" t="s">
        <v>76</v>
      </c>
      <c r="V7896" s="84" t="s">
        <v>53</v>
      </c>
      <c r="W7896" s="84" t="s">
        <v>20</v>
      </c>
      <c r="X7896" s="84" t="s">
        <v>96</v>
      </c>
      <c r="Y7896" s="30" t="s">
        <v>1139</v>
      </c>
      <c r="Z7896" s="109">
        <v>1</v>
      </c>
      <c r="AA7896" s="30">
        <v>1</v>
      </c>
    </row>
    <row r="7897" spans="1:27" x14ac:dyDescent="0.35">
      <c r="A7897" s="30"/>
      <c r="B7897" s="30"/>
      <c r="C7897" s="30"/>
      <c r="D7897" s="30"/>
      <c r="E7897" s="30"/>
      <c r="F7897" s="30"/>
      <c r="G7897" s="30"/>
      <c r="H7897" s="30"/>
      <c r="I7897" s="30"/>
      <c r="J7897" s="30"/>
      <c r="S7897" s="83" t="s">
        <v>752</v>
      </c>
      <c r="T7897" s="84" t="s">
        <v>750</v>
      </c>
      <c r="U7897" s="84" t="s">
        <v>76</v>
      </c>
      <c r="V7897" s="84" t="s">
        <v>54</v>
      </c>
      <c r="W7897" s="84" t="s">
        <v>21</v>
      </c>
      <c r="X7897" s="84" t="s">
        <v>96</v>
      </c>
      <c r="Y7897" s="30" t="s">
        <v>1139</v>
      </c>
      <c r="Z7897" s="109">
        <v>1</v>
      </c>
      <c r="AA7897" s="30">
        <v>1</v>
      </c>
    </row>
    <row r="7898" spans="1:27" x14ac:dyDescent="0.35">
      <c r="A7898" s="30"/>
      <c r="B7898" s="30"/>
      <c r="C7898" s="30"/>
      <c r="D7898" s="30"/>
      <c r="E7898" s="30"/>
      <c r="F7898" s="30"/>
      <c r="G7898" s="30"/>
      <c r="H7898" s="30"/>
      <c r="I7898" s="30"/>
      <c r="J7898" s="30"/>
      <c r="S7898" s="83" t="s">
        <v>752</v>
      </c>
      <c r="T7898" s="84" t="s">
        <v>750</v>
      </c>
      <c r="U7898" s="84" t="s">
        <v>76</v>
      </c>
      <c r="V7898" s="84" t="s">
        <v>55</v>
      </c>
      <c r="W7898" s="84" t="s">
        <v>22</v>
      </c>
      <c r="X7898" s="84" t="s">
        <v>96</v>
      </c>
      <c r="Y7898" s="30" t="s">
        <v>1139</v>
      </c>
      <c r="Z7898" s="109">
        <v>1</v>
      </c>
      <c r="AA7898" s="30">
        <v>1</v>
      </c>
    </row>
    <row r="7899" spans="1:27" x14ac:dyDescent="0.35">
      <c r="A7899" s="30"/>
      <c r="B7899" s="30"/>
      <c r="C7899" s="30"/>
      <c r="D7899" s="30"/>
      <c r="E7899" s="30"/>
      <c r="F7899" s="30"/>
      <c r="G7899" s="30"/>
      <c r="H7899" s="30"/>
      <c r="I7899" s="30"/>
      <c r="J7899" s="30"/>
      <c r="S7899" s="83" t="s">
        <v>752</v>
      </c>
      <c r="T7899" s="84" t="s">
        <v>750</v>
      </c>
      <c r="U7899" s="84" t="s">
        <v>76</v>
      </c>
      <c r="V7899" s="84" t="s">
        <v>56</v>
      </c>
      <c r="W7899" s="84" t="s">
        <v>23</v>
      </c>
      <c r="X7899" s="84" t="s">
        <v>96</v>
      </c>
      <c r="Y7899" s="30" t="s">
        <v>1139</v>
      </c>
      <c r="Z7899" s="109">
        <v>1</v>
      </c>
      <c r="AA7899" s="30">
        <v>1</v>
      </c>
    </row>
    <row r="7900" spans="1:27" x14ac:dyDescent="0.35">
      <c r="A7900" s="30"/>
      <c r="B7900" s="30"/>
      <c r="C7900" s="30"/>
      <c r="D7900" s="30"/>
      <c r="E7900" s="30"/>
      <c r="F7900" s="30"/>
      <c r="G7900" s="30"/>
      <c r="H7900" s="30"/>
      <c r="I7900" s="30"/>
      <c r="J7900" s="30"/>
      <c r="S7900" s="83" t="s">
        <v>752</v>
      </c>
      <c r="T7900" s="84" t="s">
        <v>750</v>
      </c>
      <c r="U7900" s="84" t="s">
        <v>76</v>
      </c>
      <c r="V7900" s="84" t="s">
        <v>57</v>
      </c>
      <c r="W7900" s="84" t="s">
        <v>24</v>
      </c>
      <c r="X7900" s="84" t="s">
        <v>96</v>
      </c>
      <c r="Y7900" s="30" t="s">
        <v>1139</v>
      </c>
      <c r="Z7900" s="109">
        <v>1</v>
      </c>
      <c r="AA7900" s="30">
        <v>1</v>
      </c>
    </row>
    <row r="7901" spans="1:27" x14ac:dyDescent="0.35">
      <c r="A7901" s="30"/>
      <c r="B7901" s="30"/>
      <c r="C7901" s="30"/>
      <c r="D7901" s="30"/>
      <c r="E7901" s="30"/>
      <c r="F7901" s="30"/>
      <c r="G7901" s="30"/>
      <c r="H7901" s="30"/>
      <c r="I7901" s="30"/>
      <c r="J7901" s="30"/>
      <c r="S7901" s="83" t="s">
        <v>752</v>
      </c>
      <c r="T7901" s="84" t="s">
        <v>750</v>
      </c>
      <c r="U7901" s="84" t="s">
        <v>76</v>
      </c>
      <c r="V7901" s="84" t="s">
        <v>58</v>
      </c>
      <c r="W7901" s="84" t="s">
        <v>25</v>
      </c>
      <c r="X7901" s="84" t="s">
        <v>96</v>
      </c>
      <c r="Y7901" s="30" t="s">
        <v>1139</v>
      </c>
      <c r="Z7901" s="109">
        <v>1</v>
      </c>
      <c r="AA7901" s="30">
        <v>1</v>
      </c>
    </row>
    <row r="7902" spans="1:27" x14ac:dyDescent="0.35">
      <c r="A7902" s="30"/>
      <c r="B7902" s="30"/>
      <c r="C7902" s="30"/>
      <c r="D7902" s="30"/>
      <c r="E7902" s="30"/>
      <c r="F7902" s="30"/>
      <c r="G7902" s="30"/>
      <c r="H7902" s="30"/>
      <c r="I7902" s="30"/>
      <c r="J7902" s="30"/>
      <c r="S7902" s="83" t="s">
        <v>752</v>
      </c>
      <c r="T7902" s="84" t="s">
        <v>750</v>
      </c>
      <c r="U7902" s="84" t="s">
        <v>76</v>
      </c>
      <c r="V7902" s="84" t="s">
        <v>59</v>
      </c>
      <c r="W7902" s="84" t="s">
        <v>26</v>
      </c>
      <c r="X7902" s="84" t="s">
        <v>96</v>
      </c>
      <c r="Y7902" s="30" t="s">
        <v>1139</v>
      </c>
      <c r="Z7902" s="109">
        <v>1</v>
      </c>
      <c r="AA7902" s="30">
        <v>1</v>
      </c>
    </row>
    <row r="7903" spans="1:27" x14ac:dyDescent="0.35">
      <c r="A7903" s="30"/>
      <c r="B7903" s="30"/>
      <c r="C7903" s="30"/>
      <c r="D7903" s="30"/>
      <c r="E7903" s="30"/>
      <c r="F7903" s="30"/>
      <c r="G7903" s="30"/>
      <c r="H7903" s="30"/>
      <c r="I7903" s="30"/>
      <c r="J7903" s="30"/>
      <c r="S7903" s="83" t="s">
        <v>752</v>
      </c>
      <c r="T7903" s="84" t="s">
        <v>750</v>
      </c>
      <c r="U7903" s="84" t="s">
        <v>76</v>
      </c>
      <c r="V7903" s="84" t="s">
        <v>60</v>
      </c>
      <c r="W7903" s="84" t="s">
        <v>27</v>
      </c>
      <c r="X7903" s="84" t="s">
        <v>96</v>
      </c>
      <c r="Y7903" s="30" t="s">
        <v>1139</v>
      </c>
      <c r="Z7903" s="109">
        <v>1</v>
      </c>
      <c r="AA7903" s="30">
        <v>1</v>
      </c>
    </row>
    <row r="7904" spans="1:27" x14ac:dyDescent="0.35">
      <c r="A7904" s="30"/>
      <c r="B7904" s="30"/>
      <c r="C7904" s="30"/>
      <c r="D7904" s="30"/>
      <c r="E7904" s="30"/>
      <c r="F7904" s="30"/>
      <c r="G7904" s="30"/>
      <c r="H7904" s="30"/>
      <c r="I7904" s="30"/>
      <c r="J7904" s="30"/>
      <c r="S7904" s="83" t="s">
        <v>752</v>
      </c>
      <c r="T7904" s="84" t="s">
        <v>750</v>
      </c>
      <c r="U7904" s="84" t="s">
        <v>76</v>
      </c>
      <c r="V7904" s="84" t="s">
        <v>61</v>
      </c>
      <c r="W7904" s="84" t="s">
        <v>28</v>
      </c>
      <c r="X7904" s="84" t="s">
        <v>96</v>
      </c>
      <c r="Y7904" s="30" t="s">
        <v>1139</v>
      </c>
      <c r="Z7904" s="109">
        <v>1</v>
      </c>
      <c r="AA7904" s="30">
        <v>1</v>
      </c>
    </row>
    <row r="7905" spans="1:27" x14ac:dyDescent="0.35">
      <c r="A7905" s="30"/>
      <c r="B7905" s="30"/>
      <c r="C7905" s="30"/>
      <c r="D7905" s="30"/>
      <c r="E7905" s="30"/>
      <c r="F7905" s="30"/>
      <c r="G7905" s="30"/>
      <c r="H7905" s="30"/>
      <c r="I7905" s="30"/>
      <c r="J7905" s="30"/>
      <c r="S7905" s="83" t="s">
        <v>752</v>
      </c>
      <c r="T7905" s="84" t="s">
        <v>750</v>
      </c>
      <c r="U7905" s="84" t="s">
        <v>76</v>
      </c>
      <c r="V7905" s="84" t="s">
        <v>62</v>
      </c>
      <c r="W7905" s="84" t="s">
        <v>29</v>
      </c>
      <c r="X7905" s="84" t="s">
        <v>96</v>
      </c>
      <c r="Y7905" s="30" t="s">
        <v>1139</v>
      </c>
      <c r="Z7905" s="109">
        <v>1</v>
      </c>
      <c r="AA7905" s="30">
        <v>1</v>
      </c>
    </row>
    <row r="7906" spans="1:27" x14ac:dyDescent="0.35">
      <c r="A7906" s="30"/>
      <c r="B7906" s="30"/>
      <c r="C7906" s="30"/>
      <c r="D7906" s="30"/>
      <c r="E7906" s="30"/>
      <c r="F7906" s="30"/>
      <c r="G7906" s="30"/>
      <c r="H7906" s="30"/>
      <c r="I7906" s="30"/>
      <c r="J7906" s="30"/>
      <c r="S7906" s="83" t="s">
        <v>752</v>
      </c>
      <c r="T7906" s="84" t="s">
        <v>750</v>
      </c>
      <c r="U7906" s="84" t="s">
        <v>76</v>
      </c>
      <c r="V7906" s="84" t="s">
        <v>63</v>
      </c>
      <c r="W7906" s="84" t="s">
        <v>30</v>
      </c>
      <c r="X7906" s="84" t="s">
        <v>96</v>
      </c>
      <c r="Y7906" s="30" t="s">
        <v>1139</v>
      </c>
      <c r="Z7906" s="109">
        <v>1</v>
      </c>
      <c r="AA7906" s="30">
        <v>1</v>
      </c>
    </row>
    <row r="7907" spans="1:27" x14ac:dyDescent="0.35">
      <c r="A7907" s="30"/>
      <c r="B7907" s="30"/>
      <c r="C7907" s="30"/>
      <c r="D7907" s="30"/>
      <c r="E7907" s="30"/>
      <c r="F7907" s="30"/>
      <c r="G7907" s="30"/>
      <c r="H7907" s="30"/>
      <c r="I7907" s="30"/>
      <c r="J7907" s="30"/>
      <c r="S7907" s="83" t="s">
        <v>752</v>
      </c>
      <c r="T7907" s="84" t="s">
        <v>750</v>
      </c>
      <c r="U7907" s="84" t="s">
        <v>76</v>
      </c>
      <c r="V7907" s="84" t="s">
        <v>64</v>
      </c>
      <c r="W7907" s="84" t="s">
        <v>31</v>
      </c>
      <c r="X7907" s="84" t="s">
        <v>96</v>
      </c>
      <c r="Y7907" s="30" t="s">
        <v>1139</v>
      </c>
      <c r="Z7907" s="109">
        <v>1</v>
      </c>
      <c r="AA7907" s="30">
        <v>1</v>
      </c>
    </row>
    <row r="7908" spans="1:27" x14ac:dyDescent="0.35">
      <c r="A7908" s="30"/>
      <c r="B7908" s="30"/>
      <c r="C7908" s="30"/>
      <c r="D7908" s="30"/>
      <c r="E7908" s="30"/>
      <c r="F7908" s="30"/>
      <c r="G7908" s="30"/>
      <c r="H7908" s="30"/>
      <c r="I7908" s="30"/>
      <c r="J7908" s="30"/>
      <c r="S7908" s="83" t="s">
        <v>752</v>
      </c>
      <c r="T7908" s="84" t="s">
        <v>750</v>
      </c>
      <c r="U7908" s="84" t="s">
        <v>76</v>
      </c>
      <c r="V7908" s="84" t="s">
        <v>65</v>
      </c>
      <c r="W7908" s="84" t="s">
        <v>32</v>
      </c>
      <c r="X7908" s="84" t="s">
        <v>96</v>
      </c>
      <c r="Y7908" s="30" t="s">
        <v>1139</v>
      </c>
      <c r="Z7908" s="109">
        <v>1</v>
      </c>
      <c r="AA7908" s="30">
        <v>1</v>
      </c>
    </row>
    <row r="7909" spans="1:27" x14ac:dyDescent="0.35">
      <c r="A7909" s="30"/>
      <c r="B7909" s="30"/>
      <c r="C7909" s="30"/>
      <c r="D7909" s="30"/>
      <c r="E7909" s="30"/>
      <c r="F7909" s="30"/>
      <c r="G7909" s="30"/>
      <c r="H7909" s="30"/>
      <c r="I7909" s="30"/>
      <c r="J7909" s="30"/>
      <c r="S7909" s="83" t="s">
        <v>752</v>
      </c>
      <c r="T7909" s="84" t="s">
        <v>750</v>
      </c>
      <c r="U7909" s="84" t="s">
        <v>76</v>
      </c>
      <c r="V7909" s="84" t="s">
        <v>66</v>
      </c>
      <c r="W7909" s="84" t="s">
        <v>33</v>
      </c>
      <c r="X7909" s="84" t="s">
        <v>96</v>
      </c>
      <c r="Y7909" s="30" t="s">
        <v>1139</v>
      </c>
      <c r="Z7909" s="109">
        <v>1</v>
      </c>
      <c r="AA7909" s="30">
        <v>1</v>
      </c>
    </row>
    <row r="7910" spans="1:27" x14ac:dyDescent="0.35">
      <c r="A7910" s="30"/>
      <c r="B7910" s="30"/>
      <c r="C7910" s="30"/>
      <c r="D7910" s="30"/>
      <c r="E7910" s="30"/>
      <c r="F7910" s="30"/>
      <c r="G7910" s="30"/>
      <c r="H7910" s="30"/>
      <c r="I7910" s="30"/>
      <c r="J7910" s="30"/>
      <c r="S7910" s="83" t="s">
        <v>752</v>
      </c>
      <c r="T7910" s="84" t="s">
        <v>750</v>
      </c>
      <c r="U7910" s="84" t="s">
        <v>76</v>
      </c>
      <c r="V7910" s="84" t="s">
        <v>67</v>
      </c>
      <c r="W7910" s="84" t="s">
        <v>34</v>
      </c>
      <c r="X7910" s="84" t="s">
        <v>96</v>
      </c>
      <c r="Y7910" s="30" t="s">
        <v>1139</v>
      </c>
      <c r="Z7910" s="109">
        <v>1</v>
      </c>
      <c r="AA7910" s="30">
        <v>1</v>
      </c>
    </row>
    <row r="7911" spans="1:27" x14ac:dyDescent="0.35">
      <c r="A7911" s="30"/>
      <c r="B7911" s="30"/>
      <c r="C7911" s="30"/>
      <c r="D7911" s="30"/>
      <c r="E7911" s="30"/>
      <c r="F7911" s="30"/>
      <c r="G7911" s="30"/>
      <c r="H7911" s="30"/>
      <c r="I7911" s="30"/>
      <c r="J7911" s="30"/>
      <c r="S7911" s="83" t="s">
        <v>752</v>
      </c>
      <c r="T7911" s="84" t="s">
        <v>750</v>
      </c>
      <c r="U7911" s="84" t="s">
        <v>76</v>
      </c>
      <c r="V7911" s="84" t="s">
        <v>68</v>
      </c>
      <c r="W7911" s="84" t="s">
        <v>35</v>
      </c>
      <c r="X7911" s="84" t="s">
        <v>96</v>
      </c>
      <c r="Y7911" s="30" t="s">
        <v>1139</v>
      </c>
      <c r="Z7911" s="109">
        <v>1</v>
      </c>
      <c r="AA7911" s="30">
        <v>1</v>
      </c>
    </row>
    <row r="7912" spans="1:27" x14ac:dyDescent="0.35">
      <c r="A7912" s="30"/>
      <c r="B7912" s="30"/>
      <c r="C7912" s="30"/>
      <c r="D7912" s="30"/>
      <c r="E7912" s="30"/>
      <c r="F7912" s="30"/>
      <c r="G7912" s="30"/>
      <c r="H7912" s="30"/>
      <c r="I7912" s="30"/>
      <c r="J7912" s="30"/>
      <c r="S7912" s="83" t="s">
        <v>752</v>
      </c>
      <c r="T7912" s="84" t="s">
        <v>750</v>
      </c>
      <c r="U7912" s="84" t="s">
        <v>76</v>
      </c>
      <c r="V7912" s="84" t="s">
        <v>69</v>
      </c>
      <c r="W7912" s="84" t="s">
        <v>36</v>
      </c>
      <c r="X7912" s="84" t="s">
        <v>96</v>
      </c>
      <c r="Y7912" s="30" t="s">
        <v>1139</v>
      </c>
      <c r="Z7912" s="109">
        <v>1</v>
      </c>
      <c r="AA7912" s="30">
        <v>1</v>
      </c>
    </row>
    <row r="7913" spans="1:27" x14ac:dyDescent="0.35">
      <c r="A7913" s="30"/>
      <c r="B7913" s="30"/>
      <c r="C7913" s="30"/>
      <c r="D7913" s="30"/>
      <c r="E7913" s="30"/>
      <c r="F7913" s="30"/>
      <c r="G7913" s="30"/>
      <c r="H7913" s="30"/>
      <c r="I7913" s="30"/>
      <c r="J7913" s="30"/>
      <c r="S7913" s="83" t="s">
        <v>752</v>
      </c>
      <c r="T7913" s="84" t="s">
        <v>750</v>
      </c>
      <c r="U7913" s="84" t="s">
        <v>76</v>
      </c>
      <c r="V7913" s="84" t="s">
        <v>70</v>
      </c>
      <c r="W7913" s="84" t="s">
        <v>37</v>
      </c>
      <c r="X7913" s="84" t="s">
        <v>96</v>
      </c>
      <c r="Y7913" s="30" t="s">
        <v>1139</v>
      </c>
      <c r="Z7913" s="109">
        <v>1</v>
      </c>
      <c r="AA7913" s="30">
        <v>1</v>
      </c>
    </row>
    <row r="7914" spans="1:27" x14ac:dyDescent="0.35">
      <c r="A7914" s="30"/>
      <c r="B7914" s="30"/>
      <c r="C7914" s="30"/>
      <c r="D7914" s="30"/>
      <c r="E7914" s="30"/>
      <c r="F7914" s="30"/>
      <c r="G7914" s="30"/>
      <c r="H7914" s="30"/>
      <c r="I7914" s="30"/>
      <c r="J7914" s="30"/>
      <c r="S7914" s="83" t="s">
        <v>752</v>
      </c>
      <c r="T7914" s="84" t="s">
        <v>750</v>
      </c>
      <c r="U7914" s="84" t="s">
        <v>76</v>
      </c>
      <c r="V7914" s="84" t="s">
        <v>71</v>
      </c>
      <c r="W7914" s="84" t="s">
        <v>38</v>
      </c>
      <c r="X7914" s="84" t="s">
        <v>96</v>
      </c>
      <c r="Y7914" s="30" t="s">
        <v>1139</v>
      </c>
      <c r="Z7914" s="109">
        <v>1</v>
      </c>
      <c r="AA7914" s="30">
        <v>1</v>
      </c>
    </row>
    <row r="7915" spans="1:27" x14ac:dyDescent="0.35">
      <c r="A7915" s="30"/>
      <c r="B7915" s="30"/>
      <c r="C7915" s="30"/>
      <c r="D7915" s="30"/>
      <c r="E7915" s="30"/>
      <c r="F7915" s="30"/>
      <c r="G7915" s="30"/>
      <c r="H7915" s="30"/>
      <c r="I7915" s="30"/>
      <c r="J7915" s="30"/>
      <c r="S7915" s="83" t="s">
        <v>752</v>
      </c>
      <c r="T7915" s="84" t="s">
        <v>750</v>
      </c>
      <c r="U7915" s="84" t="s">
        <v>76</v>
      </c>
      <c r="V7915" s="84" t="s">
        <v>72</v>
      </c>
      <c r="W7915" s="84" t="s">
        <v>39</v>
      </c>
      <c r="X7915" s="84" t="s">
        <v>96</v>
      </c>
      <c r="Y7915" s="30" t="s">
        <v>1139</v>
      </c>
      <c r="Z7915" s="109">
        <v>1</v>
      </c>
      <c r="AA7915" s="30">
        <v>1</v>
      </c>
    </row>
    <row r="7916" spans="1:27" x14ac:dyDescent="0.35">
      <c r="A7916" s="30"/>
      <c r="B7916" s="30"/>
      <c r="C7916" s="30"/>
      <c r="D7916" s="30"/>
      <c r="E7916" s="30"/>
      <c r="F7916" s="30"/>
      <c r="G7916" s="30"/>
      <c r="H7916" s="30"/>
      <c r="I7916" s="30"/>
      <c r="J7916" s="30"/>
      <c r="S7916" s="83" t="s">
        <v>752</v>
      </c>
      <c r="T7916" s="84" t="s">
        <v>750</v>
      </c>
      <c r="U7916" s="84" t="s">
        <v>76</v>
      </c>
      <c r="V7916" s="84" t="s">
        <v>73</v>
      </c>
      <c r="W7916" s="84" t="s">
        <v>40</v>
      </c>
      <c r="X7916" s="84" t="s">
        <v>96</v>
      </c>
      <c r="Y7916" s="30" t="s">
        <v>1139</v>
      </c>
      <c r="Z7916" s="109">
        <v>1</v>
      </c>
      <c r="AA7916" s="30">
        <v>1</v>
      </c>
    </row>
    <row r="7917" spans="1:27" x14ac:dyDescent="0.35">
      <c r="A7917" s="30"/>
      <c r="B7917" s="30"/>
      <c r="C7917" s="30"/>
      <c r="D7917" s="30"/>
      <c r="E7917" s="30"/>
      <c r="F7917" s="30"/>
      <c r="G7917" s="30"/>
      <c r="H7917" s="30"/>
      <c r="I7917" s="30"/>
      <c r="J7917" s="30"/>
      <c r="S7917" s="83" t="s">
        <v>752</v>
      </c>
      <c r="T7917" s="84" t="s">
        <v>750</v>
      </c>
      <c r="U7917" s="84" t="s">
        <v>76</v>
      </c>
      <c r="V7917" s="84" t="s">
        <v>633</v>
      </c>
      <c r="W7917" s="84" t="s">
        <v>561</v>
      </c>
      <c r="X7917" s="84" t="s">
        <v>96</v>
      </c>
      <c r="Y7917" s="30" t="s">
        <v>1139</v>
      </c>
      <c r="Z7917" s="109">
        <v>1</v>
      </c>
      <c r="AA7917" s="30">
        <v>1</v>
      </c>
    </row>
    <row r="7918" spans="1:27" x14ac:dyDescent="0.35">
      <c r="A7918" s="30"/>
      <c r="B7918" s="30"/>
      <c r="C7918" s="30"/>
      <c r="D7918" s="30"/>
      <c r="E7918" s="30"/>
      <c r="F7918" s="30"/>
      <c r="G7918" s="30"/>
      <c r="H7918" s="30"/>
      <c r="I7918" s="30"/>
      <c r="J7918" s="30"/>
      <c r="S7918" s="83" t="s">
        <v>752</v>
      </c>
      <c r="T7918" s="84" t="s">
        <v>750</v>
      </c>
      <c r="U7918" s="84" t="s">
        <v>76</v>
      </c>
      <c r="V7918" s="84" t="s">
        <v>639</v>
      </c>
      <c r="W7918" s="84" t="s">
        <v>567</v>
      </c>
      <c r="X7918" s="84" t="s">
        <v>96</v>
      </c>
      <c r="Y7918" s="30" t="s">
        <v>1139</v>
      </c>
      <c r="Z7918" s="109">
        <v>1</v>
      </c>
      <c r="AA7918" s="30">
        <v>1</v>
      </c>
    </row>
    <row r="7919" spans="1:27" x14ac:dyDescent="0.35">
      <c r="A7919" s="30"/>
      <c r="B7919" s="30"/>
      <c r="C7919" s="30"/>
      <c r="D7919" s="30"/>
      <c r="E7919" s="30"/>
      <c r="F7919" s="30"/>
      <c r="G7919" s="30"/>
      <c r="H7919" s="30"/>
      <c r="I7919" s="30"/>
      <c r="J7919" s="30"/>
      <c r="S7919" s="83" t="s">
        <v>755</v>
      </c>
      <c r="T7919" s="84" t="s">
        <v>753</v>
      </c>
      <c r="U7919" s="84" t="s">
        <v>76</v>
      </c>
      <c r="V7919" s="84" t="s">
        <v>47</v>
      </c>
      <c r="W7919" s="84" t="s">
        <v>14</v>
      </c>
      <c r="X7919" s="84" t="s">
        <v>81</v>
      </c>
      <c r="Y7919" s="30" t="s">
        <v>1139</v>
      </c>
      <c r="Z7919" s="109">
        <v>1</v>
      </c>
      <c r="AA7919" s="30">
        <v>1</v>
      </c>
    </row>
    <row r="7920" spans="1:27" x14ac:dyDescent="0.35">
      <c r="A7920" s="30"/>
      <c r="B7920" s="30"/>
      <c r="C7920" s="30"/>
      <c r="D7920" s="30"/>
      <c r="E7920" s="30"/>
      <c r="F7920" s="30"/>
      <c r="G7920" s="30"/>
      <c r="H7920" s="30"/>
      <c r="I7920" s="30"/>
      <c r="J7920" s="30"/>
      <c r="S7920" s="83" t="s">
        <v>755</v>
      </c>
      <c r="T7920" s="84" t="s">
        <v>753</v>
      </c>
      <c r="U7920" s="84" t="s">
        <v>76</v>
      </c>
      <c r="V7920" s="84" t="s">
        <v>48</v>
      </c>
      <c r="W7920" s="84" t="s">
        <v>15</v>
      </c>
      <c r="X7920" s="84" t="s">
        <v>81</v>
      </c>
      <c r="Y7920" s="30" t="s">
        <v>1139</v>
      </c>
      <c r="Z7920" s="109">
        <v>1</v>
      </c>
      <c r="AA7920" s="30">
        <v>1</v>
      </c>
    </row>
    <row r="7921" spans="1:27" x14ac:dyDescent="0.35">
      <c r="A7921" s="30"/>
      <c r="B7921" s="30"/>
      <c r="C7921" s="30"/>
      <c r="D7921" s="30"/>
      <c r="E7921" s="30"/>
      <c r="F7921" s="30"/>
      <c r="G7921" s="30"/>
      <c r="H7921" s="30"/>
      <c r="I7921" s="30"/>
      <c r="J7921" s="30"/>
      <c r="S7921" s="83" t="s">
        <v>755</v>
      </c>
      <c r="T7921" s="84" t="s">
        <v>753</v>
      </c>
      <c r="U7921" s="84" t="s">
        <v>76</v>
      </c>
      <c r="V7921" s="84" t="s">
        <v>49</v>
      </c>
      <c r="W7921" s="84" t="s">
        <v>16</v>
      </c>
      <c r="X7921" s="84" t="s">
        <v>81</v>
      </c>
      <c r="Y7921" s="30" t="s">
        <v>1139</v>
      </c>
      <c r="Z7921" s="109">
        <v>1</v>
      </c>
      <c r="AA7921" s="30">
        <v>1</v>
      </c>
    </row>
    <row r="7922" spans="1:27" x14ac:dyDescent="0.35">
      <c r="A7922" s="30"/>
      <c r="B7922" s="30"/>
      <c r="C7922" s="30"/>
      <c r="D7922" s="30"/>
      <c r="E7922" s="30"/>
      <c r="F7922" s="30"/>
      <c r="G7922" s="30"/>
      <c r="H7922" s="30"/>
      <c r="I7922" s="30"/>
      <c r="J7922" s="30"/>
      <c r="S7922" s="83" t="s">
        <v>755</v>
      </c>
      <c r="T7922" s="84" t="s">
        <v>753</v>
      </c>
      <c r="U7922" s="84" t="s">
        <v>76</v>
      </c>
      <c r="V7922" s="84" t="s">
        <v>50</v>
      </c>
      <c r="W7922" s="84" t="s">
        <v>17</v>
      </c>
      <c r="X7922" s="84" t="s">
        <v>81</v>
      </c>
      <c r="Y7922" s="30" t="s">
        <v>1139</v>
      </c>
      <c r="Z7922" s="109">
        <v>1</v>
      </c>
      <c r="AA7922" s="30">
        <v>1</v>
      </c>
    </row>
    <row r="7923" spans="1:27" x14ac:dyDescent="0.35">
      <c r="A7923" s="30"/>
      <c r="B7923" s="30"/>
      <c r="C7923" s="30"/>
      <c r="D7923" s="30"/>
      <c r="E7923" s="30"/>
      <c r="F7923" s="30"/>
      <c r="G7923" s="30"/>
      <c r="H7923" s="30"/>
      <c r="I7923" s="30"/>
      <c r="J7923" s="30"/>
      <c r="S7923" s="83" t="s">
        <v>755</v>
      </c>
      <c r="T7923" s="84" t="s">
        <v>753</v>
      </c>
      <c r="U7923" s="84" t="s">
        <v>76</v>
      </c>
      <c r="V7923" s="84" t="s">
        <v>51</v>
      </c>
      <c r="W7923" s="84" t="s">
        <v>18</v>
      </c>
      <c r="X7923" s="84" t="s">
        <v>81</v>
      </c>
      <c r="Y7923" s="30" t="s">
        <v>1139</v>
      </c>
      <c r="Z7923" s="109">
        <v>1</v>
      </c>
      <c r="AA7923" s="30">
        <v>1</v>
      </c>
    </row>
    <row r="7924" spans="1:27" x14ac:dyDescent="0.35">
      <c r="A7924" s="30"/>
      <c r="B7924" s="30"/>
      <c r="C7924" s="30"/>
      <c r="D7924" s="30"/>
      <c r="E7924" s="30"/>
      <c r="F7924" s="30"/>
      <c r="G7924" s="30"/>
      <c r="H7924" s="30"/>
      <c r="I7924" s="30"/>
      <c r="J7924" s="30"/>
      <c r="S7924" s="83" t="s">
        <v>755</v>
      </c>
      <c r="T7924" s="84" t="s">
        <v>753</v>
      </c>
      <c r="U7924" s="84" t="s">
        <v>76</v>
      </c>
      <c r="V7924" s="84" t="s">
        <v>52</v>
      </c>
      <c r="W7924" s="84" t="s">
        <v>19</v>
      </c>
      <c r="X7924" s="84" t="s">
        <v>81</v>
      </c>
      <c r="Y7924" s="30" t="s">
        <v>1139</v>
      </c>
      <c r="Z7924" s="109">
        <v>1</v>
      </c>
      <c r="AA7924" s="30">
        <v>1</v>
      </c>
    </row>
    <row r="7925" spans="1:27" x14ac:dyDescent="0.35">
      <c r="A7925" s="30"/>
      <c r="B7925" s="30"/>
      <c r="C7925" s="30"/>
      <c r="D7925" s="30"/>
      <c r="E7925" s="30"/>
      <c r="F7925" s="30"/>
      <c r="G7925" s="30"/>
      <c r="H7925" s="30"/>
      <c r="I7925" s="30"/>
      <c r="J7925" s="30"/>
      <c r="S7925" s="83" t="s">
        <v>755</v>
      </c>
      <c r="T7925" s="84" t="s">
        <v>753</v>
      </c>
      <c r="U7925" s="84" t="s">
        <v>76</v>
      </c>
      <c r="V7925" s="84" t="s">
        <v>53</v>
      </c>
      <c r="W7925" s="84" t="s">
        <v>20</v>
      </c>
      <c r="X7925" s="84" t="s">
        <v>81</v>
      </c>
      <c r="Y7925" s="30" t="s">
        <v>1139</v>
      </c>
      <c r="Z7925" s="109">
        <v>1</v>
      </c>
      <c r="AA7925" s="30">
        <v>1</v>
      </c>
    </row>
    <row r="7926" spans="1:27" x14ac:dyDescent="0.35">
      <c r="A7926" s="30"/>
      <c r="B7926" s="30"/>
      <c r="C7926" s="30"/>
      <c r="D7926" s="30"/>
      <c r="E7926" s="30"/>
      <c r="F7926" s="30"/>
      <c r="G7926" s="30"/>
      <c r="H7926" s="30"/>
      <c r="I7926" s="30"/>
      <c r="J7926" s="30"/>
      <c r="S7926" s="83" t="s">
        <v>755</v>
      </c>
      <c r="T7926" s="84" t="s">
        <v>753</v>
      </c>
      <c r="U7926" s="84" t="s">
        <v>76</v>
      </c>
      <c r="V7926" s="84" t="s">
        <v>54</v>
      </c>
      <c r="W7926" s="84" t="s">
        <v>21</v>
      </c>
      <c r="X7926" s="84" t="s">
        <v>81</v>
      </c>
      <c r="Y7926" s="30" t="s">
        <v>1139</v>
      </c>
      <c r="Z7926" s="109">
        <v>1</v>
      </c>
      <c r="AA7926" s="30">
        <v>1</v>
      </c>
    </row>
    <row r="7927" spans="1:27" x14ac:dyDescent="0.35">
      <c r="A7927" s="30"/>
      <c r="B7927" s="30"/>
      <c r="C7927" s="30"/>
      <c r="D7927" s="30"/>
      <c r="E7927" s="30"/>
      <c r="F7927" s="30"/>
      <c r="G7927" s="30"/>
      <c r="H7927" s="30"/>
      <c r="I7927" s="30"/>
      <c r="J7927" s="30"/>
      <c r="S7927" s="83" t="s">
        <v>755</v>
      </c>
      <c r="T7927" s="84" t="s">
        <v>753</v>
      </c>
      <c r="U7927" s="84" t="s">
        <v>76</v>
      </c>
      <c r="V7927" s="84" t="s">
        <v>55</v>
      </c>
      <c r="W7927" s="84" t="s">
        <v>22</v>
      </c>
      <c r="X7927" s="84" t="s">
        <v>81</v>
      </c>
      <c r="Y7927" s="30" t="s">
        <v>1139</v>
      </c>
      <c r="Z7927" s="109">
        <v>1</v>
      </c>
      <c r="AA7927" s="30">
        <v>1</v>
      </c>
    </row>
    <row r="7928" spans="1:27" x14ac:dyDescent="0.35">
      <c r="A7928" s="30"/>
      <c r="B7928" s="30"/>
      <c r="C7928" s="30"/>
      <c r="D7928" s="30"/>
      <c r="E7928" s="30"/>
      <c r="F7928" s="30"/>
      <c r="G7928" s="30"/>
      <c r="H7928" s="30"/>
      <c r="I7928" s="30"/>
      <c r="J7928" s="30"/>
      <c r="S7928" s="83" t="s">
        <v>755</v>
      </c>
      <c r="T7928" s="84" t="s">
        <v>753</v>
      </c>
      <c r="U7928" s="84" t="s">
        <v>76</v>
      </c>
      <c r="V7928" s="84" t="s">
        <v>56</v>
      </c>
      <c r="W7928" s="84" t="s">
        <v>23</v>
      </c>
      <c r="X7928" s="84" t="s">
        <v>81</v>
      </c>
      <c r="Y7928" s="30" t="s">
        <v>1139</v>
      </c>
      <c r="Z7928" s="109">
        <v>1</v>
      </c>
      <c r="AA7928" s="30">
        <v>1</v>
      </c>
    </row>
    <row r="7929" spans="1:27" x14ac:dyDescent="0.35">
      <c r="A7929" s="30"/>
      <c r="B7929" s="30"/>
      <c r="C7929" s="30"/>
      <c r="D7929" s="30"/>
      <c r="E7929" s="30"/>
      <c r="F7929" s="30"/>
      <c r="G7929" s="30"/>
      <c r="H7929" s="30"/>
      <c r="I7929" s="30"/>
      <c r="J7929" s="30"/>
      <c r="S7929" s="83" t="s">
        <v>755</v>
      </c>
      <c r="T7929" s="84" t="s">
        <v>753</v>
      </c>
      <c r="U7929" s="84" t="s">
        <v>76</v>
      </c>
      <c r="V7929" s="84" t="s">
        <v>57</v>
      </c>
      <c r="W7929" s="84" t="s">
        <v>24</v>
      </c>
      <c r="X7929" s="84" t="s">
        <v>81</v>
      </c>
      <c r="Y7929" s="30" t="s">
        <v>1139</v>
      </c>
      <c r="Z7929" s="109">
        <v>1</v>
      </c>
      <c r="AA7929" s="30">
        <v>1</v>
      </c>
    </row>
    <row r="7930" spans="1:27" x14ac:dyDescent="0.35">
      <c r="A7930" s="30"/>
      <c r="B7930" s="30"/>
      <c r="C7930" s="30"/>
      <c r="D7930" s="30"/>
      <c r="E7930" s="30"/>
      <c r="F7930" s="30"/>
      <c r="G7930" s="30"/>
      <c r="H7930" s="30"/>
      <c r="I7930" s="30"/>
      <c r="J7930" s="30"/>
      <c r="S7930" s="83" t="s">
        <v>755</v>
      </c>
      <c r="T7930" s="84" t="s">
        <v>753</v>
      </c>
      <c r="U7930" s="84" t="s">
        <v>76</v>
      </c>
      <c r="V7930" s="84" t="s">
        <v>58</v>
      </c>
      <c r="W7930" s="84" t="s">
        <v>25</v>
      </c>
      <c r="X7930" s="84" t="s">
        <v>81</v>
      </c>
      <c r="Y7930" s="30" t="s">
        <v>1139</v>
      </c>
      <c r="Z7930" s="109">
        <v>1</v>
      </c>
      <c r="AA7930" s="30">
        <v>1</v>
      </c>
    </row>
    <row r="7931" spans="1:27" x14ac:dyDescent="0.35">
      <c r="A7931" s="30"/>
      <c r="B7931" s="30"/>
      <c r="C7931" s="30"/>
      <c r="D7931" s="30"/>
      <c r="E7931" s="30"/>
      <c r="F7931" s="30"/>
      <c r="G7931" s="30"/>
      <c r="H7931" s="30"/>
      <c r="I7931" s="30"/>
      <c r="J7931" s="30"/>
      <c r="S7931" s="83" t="s">
        <v>755</v>
      </c>
      <c r="T7931" s="84" t="s">
        <v>753</v>
      </c>
      <c r="U7931" s="84" t="s">
        <v>76</v>
      </c>
      <c r="V7931" s="84" t="s">
        <v>59</v>
      </c>
      <c r="W7931" s="84" t="s">
        <v>26</v>
      </c>
      <c r="X7931" s="84" t="s">
        <v>81</v>
      </c>
      <c r="Y7931" s="30" t="s">
        <v>1139</v>
      </c>
      <c r="Z7931" s="109">
        <v>1</v>
      </c>
      <c r="AA7931" s="30">
        <v>1</v>
      </c>
    </row>
    <row r="7932" spans="1:27" x14ac:dyDescent="0.35">
      <c r="A7932" s="30"/>
      <c r="B7932" s="30"/>
      <c r="C7932" s="30"/>
      <c r="D7932" s="30"/>
      <c r="E7932" s="30"/>
      <c r="F7932" s="30"/>
      <c r="G7932" s="30"/>
      <c r="H7932" s="30"/>
      <c r="I7932" s="30"/>
      <c r="J7932" s="30"/>
      <c r="S7932" s="83" t="s">
        <v>755</v>
      </c>
      <c r="T7932" s="84" t="s">
        <v>753</v>
      </c>
      <c r="U7932" s="84" t="s">
        <v>76</v>
      </c>
      <c r="V7932" s="84" t="s">
        <v>60</v>
      </c>
      <c r="W7932" s="84" t="s">
        <v>27</v>
      </c>
      <c r="X7932" s="84" t="s">
        <v>81</v>
      </c>
      <c r="Y7932" s="30" t="s">
        <v>1139</v>
      </c>
      <c r="Z7932" s="109">
        <v>1</v>
      </c>
      <c r="AA7932" s="30">
        <v>1</v>
      </c>
    </row>
    <row r="7933" spans="1:27" x14ac:dyDescent="0.35">
      <c r="A7933" s="30"/>
      <c r="B7933" s="30"/>
      <c r="C7933" s="30"/>
      <c r="D7933" s="30"/>
      <c r="E7933" s="30"/>
      <c r="F7933" s="30"/>
      <c r="G7933" s="30"/>
      <c r="H7933" s="30"/>
      <c r="I7933" s="30"/>
      <c r="J7933" s="30"/>
      <c r="S7933" s="83" t="s">
        <v>755</v>
      </c>
      <c r="T7933" s="84" t="s">
        <v>753</v>
      </c>
      <c r="U7933" s="84" t="s">
        <v>76</v>
      </c>
      <c r="V7933" s="84" t="s">
        <v>61</v>
      </c>
      <c r="W7933" s="84" t="s">
        <v>28</v>
      </c>
      <c r="X7933" s="84" t="s">
        <v>81</v>
      </c>
      <c r="Y7933" s="30" t="s">
        <v>1139</v>
      </c>
      <c r="Z7933" s="109">
        <v>1</v>
      </c>
      <c r="AA7933" s="30">
        <v>1</v>
      </c>
    </row>
    <row r="7934" spans="1:27" x14ac:dyDescent="0.35">
      <c r="A7934" s="30"/>
      <c r="B7934" s="30"/>
      <c r="C7934" s="30"/>
      <c r="D7934" s="30"/>
      <c r="E7934" s="30"/>
      <c r="F7934" s="30"/>
      <c r="G7934" s="30"/>
      <c r="H7934" s="30"/>
      <c r="I7934" s="30"/>
      <c r="J7934" s="30"/>
      <c r="S7934" s="83" t="s">
        <v>755</v>
      </c>
      <c r="T7934" s="84" t="s">
        <v>753</v>
      </c>
      <c r="U7934" s="84" t="s">
        <v>76</v>
      </c>
      <c r="V7934" s="84" t="s">
        <v>62</v>
      </c>
      <c r="W7934" s="84" t="s">
        <v>29</v>
      </c>
      <c r="X7934" s="84" t="s">
        <v>81</v>
      </c>
      <c r="Y7934" s="30" t="s">
        <v>1139</v>
      </c>
      <c r="Z7934" s="109">
        <v>1</v>
      </c>
      <c r="AA7934" s="30">
        <v>1</v>
      </c>
    </row>
    <row r="7935" spans="1:27" x14ac:dyDescent="0.35">
      <c r="A7935" s="30"/>
      <c r="B7935" s="30"/>
      <c r="C7935" s="30"/>
      <c r="D7935" s="30"/>
      <c r="E7935" s="30"/>
      <c r="F7935" s="30"/>
      <c r="G7935" s="30"/>
      <c r="H7935" s="30"/>
      <c r="I7935" s="30"/>
      <c r="J7935" s="30"/>
      <c r="S7935" s="83" t="s">
        <v>755</v>
      </c>
      <c r="T7935" s="84" t="s">
        <v>753</v>
      </c>
      <c r="U7935" s="84" t="s">
        <v>76</v>
      </c>
      <c r="V7935" s="84" t="s">
        <v>63</v>
      </c>
      <c r="W7935" s="84" t="s">
        <v>30</v>
      </c>
      <c r="X7935" s="84" t="s">
        <v>81</v>
      </c>
      <c r="Y7935" s="30" t="s">
        <v>1139</v>
      </c>
      <c r="Z7935" s="109">
        <v>1</v>
      </c>
      <c r="AA7935" s="30">
        <v>1</v>
      </c>
    </row>
    <row r="7936" spans="1:27" x14ac:dyDescent="0.35">
      <c r="A7936" s="30"/>
      <c r="B7936" s="30"/>
      <c r="C7936" s="30"/>
      <c r="D7936" s="30"/>
      <c r="E7936" s="30"/>
      <c r="F7936" s="30"/>
      <c r="G7936" s="30"/>
      <c r="H7936" s="30"/>
      <c r="I7936" s="30"/>
      <c r="J7936" s="30"/>
      <c r="S7936" s="83" t="s">
        <v>755</v>
      </c>
      <c r="T7936" s="84" t="s">
        <v>753</v>
      </c>
      <c r="U7936" s="84" t="s">
        <v>76</v>
      </c>
      <c r="V7936" s="84" t="s">
        <v>64</v>
      </c>
      <c r="W7936" s="84" t="s">
        <v>31</v>
      </c>
      <c r="X7936" s="84" t="s">
        <v>81</v>
      </c>
      <c r="Y7936" s="30" t="s">
        <v>1139</v>
      </c>
      <c r="Z7936" s="109">
        <v>1</v>
      </c>
      <c r="AA7936" s="30">
        <v>1</v>
      </c>
    </row>
    <row r="7937" spans="1:27" x14ac:dyDescent="0.35">
      <c r="A7937" s="30"/>
      <c r="B7937" s="30"/>
      <c r="C7937" s="30"/>
      <c r="D7937" s="30"/>
      <c r="E7937" s="30"/>
      <c r="F7937" s="30"/>
      <c r="G7937" s="30"/>
      <c r="H7937" s="30"/>
      <c r="I7937" s="30"/>
      <c r="J7937" s="30"/>
      <c r="S7937" s="83" t="s">
        <v>755</v>
      </c>
      <c r="T7937" s="84" t="s">
        <v>753</v>
      </c>
      <c r="U7937" s="84" t="s">
        <v>76</v>
      </c>
      <c r="V7937" s="84" t="s">
        <v>65</v>
      </c>
      <c r="W7937" s="84" t="s">
        <v>32</v>
      </c>
      <c r="X7937" s="84" t="s">
        <v>81</v>
      </c>
      <c r="Y7937" s="30" t="s">
        <v>1139</v>
      </c>
      <c r="Z7937" s="109">
        <v>1</v>
      </c>
      <c r="AA7937" s="30">
        <v>1</v>
      </c>
    </row>
    <row r="7938" spans="1:27" x14ac:dyDescent="0.35">
      <c r="A7938" s="30"/>
      <c r="B7938" s="30"/>
      <c r="C7938" s="30"/>
      <c r="D7938" s="30"/>
      <c r="E7938" s="30"/>
      <c r="F7938" s="30"/>
      <c r="G7938" s="30"/>
      <c r="H7938" s="30"/>
      <c r="I7938" s="30"/>
      <c r="J7938" s="30"/>
      <c r="S7938" s="83" t="s">
        <v>755</v>
      </c>
      <c r="T7938" s="84" t="s">
        <v>753</v>
      </c>
      <c r="U7938" s="84" t="s">
        <v>76</v>
      </c>
      <c r="V7938" s="84" t="s">
        <v>66</v>
      </c>
      <c r="W7938" s="84" t="s">
        <v>33</v>
      </c>
      <c r="X7938" s="84" t="s">
        <v>81</v>
      </c>
      <c r="Y7938" s="30" t="s">
        <v>1139</v>
      </c>
      <c r="Z7938" s="109">
        <v>1</v>
      </c>
      <c r="AA7938" s="30">
        <v>1</v>
      </c>
    </row>
    <row r="7939" spans="1:27" x14ac:dyDescent="0.35">
      <c r="A7939" s="30"/>
      <c r="B7939" s="30"/>
      <c r="C7939" s="30"/>
      <c r="D7939" s="30"/>
      <c r="E7939" s="30"/>
      <c r="F7939" s="30"/>
      <c r="G7939" s="30"/>
      <c r="H7939" s="30"/>
      <c r="I7939" s="30"/>
      <c r="J7939" s="30"/>
      <c r="S7939" s="83" t="s">
        <v>755</v>
      </c>
      <c r="T7939" s="84" t="s">
        <v>753</v>
      </c>
      <c r="U7939" s="84" t="s">
        <v>76</v>
      </c>
      <c r="V7939" s="84" t="s">
        <v>67</v>
      </c>
      <c r="W7939" s="84" t="s">
        <v>34</v>
      </c>
      <c r="X7939" s="84" t="s">
        <v>81</v>
      </c>
      <c r="Y7939" s="30" t="s">
        <v>1139</v>
      </c>
      <c r="Z7939" s="109">
        <v>1</v>
      </c>
      <c r="AA7939" s="30">
        <v>1</v>
      </c>
    </row>
    <row r="7940" spans="1:27" x14ac:dyDescent="0.35">
      <c r="A7940" s="30"/>
      <c r="B7940" s="30"/>
      <c r="C7940" s="30"/>
      <c r="D7940" s="30"/>
      <c r="E7940" s="30"/>
      <c r="F7940" s="30"/>
      <c r="G7940" s="30"/>
      <c r="H7940" s="30"/>
      <c r="I7940" s="30"/>
      <c r="J7940" s="30"/>
      <c r="S7940" s="83" t="s">
        <v>755</v>
      </c>
      <c r="T7940" s="84" t="s">
        <v>753</v>
      </c>
      <c r="U7940" s="84" t="s">
        <v>76</v>
      </c>
      <c r="V7940" s="84" t="s">
        <v>68</v>
      </c>
      <c r="W7940" s="84" t="s">
        <v>35</v>
      </c>
      <c r="X7940" s="84" t="s">
        <v>81</v>
      </c>
      <c r="Y7940" s="30" t="s">
        <v>1139</v>
      </c>
      <c r="Z7940" s="109">
        <v>1</v>
      </c>
      <c r="AA7940" s="30">
        <v>1</v>
      </c>
    </row>
    <row r="7941" spans="1:27" x14ac:dyDescent="0.35">
      <c r="A7941" s="30"/>
      <c r="B7941" s="30"/>
      <c r="C7941" s="30"/>
      <c r="D7941" s="30"/>
      <c r="E7941" s="30"/>
      <c r="F7941" s="30"/>
      <c r="G7941" s="30"/>
      <c r="H7941" s="30"/>
      <c r="I7941" s="30"/>
      <c r="J7941" s="30"/>
      <c r="S7941" s="83" t="s">
        <v>755</v>
      </c>
      <c r="T7941" s="84" t="s">
        <v>753</v>
      </c>
      <c r="U7941" s="84" t="s">
        <v>76</v>
      </c>
      <c r="V7941" s="84" t="s">
        <v>69</v>
      </c>
      <c r="W7941" s="84" t="s">
        <v>36</v>
      </c>
      <c r="X7941" s="84" t="s">
        <v>81</v>
      </c>
      <c r="Y7941" s="30" t="s">
        <v>1139</v>
      </c>
      <c r="Z7941" s="109">
        <v>1</v>
      </c>
      <c r="AA7941" s="30">
        <v>1</v>
      </c>
    </row>
    <row r="7942" spans="1:27" x14ac:dyDescent="0.35">
      <c r="A7942" s="30"/>
      <c r="B7942" s="30"/>
      <c r="C7942" s="30"/>
      <c r="D7942" s="30"/>
      <c r="E7942" s="30"/>
      <c r="F7942" s="30"/>
      <c r="G7942" s="30"/>
      <c r="H7942" s="30"/>
      <c r="I7942" s="30"/>
      <c r="J7942" s="30"/>
      <c r="S7942" s="83" t="s">
        <v>755</v>
      </c>
      <c r="T7942" s="84" t="s">
        <v>753</v>
      </c>
      <c r="U7942" s="84" t="s">
        <v>76</v>
      </c>
      <c r="V7942" s="84" t="s">
        <v>70</v>
      </c>
      <c r="W7942" s="84" t="s">
        <v>37</v>
      </c>
      <c r="X7942" s="84" t="s">
        <v>81</v>
      </c>
      <c r="Y7942" s="30" t="s">
        <v>1139</v>
      </c>
      <c r="Z7942" s="109">
        <v>1</v>
      </c>
      <c r="AA7942" s="30">
        <v>1</v>
      </c>
    </row>
    <row r="7943" spans="1:27" x14ac:dyDescent="0.35">
      <c r="A7943" s="30"/>
      <c r="B7943" s="30"/>
      <c r="C7943" s="30"/>
      <c r="D7943" s="30"/>
      <c r="E7943" s="30"/>
      <c r="F7943" s="30"/>
      <c r="G7943" s="30"/>
      <c r="H7943" s="30"/>
      <c r="I7943" s="30"/>
      <c r="J7943" s="30"/>
      <c r="S7943" s="83" t="s">
        <v>755</v>
      </c>
      <c r="T7943" s="84" t="s">
        <v>753</v>
      </c>
      <c r="U7943" s="84" t="s">
        <v>76</v>
      </c>
      <c r="V7943" s="84" t="s">
        <v>71</v>
      </c>
      <c r="W7943" s="84" t="s">
        <v>38</v>
      </c>
      <c r="X7943" s="84" t="s">
        <v>81</v>
      </c>
      <c r="Y7943" s="30" t="s">
        <v>1139</v>
      </c>
      <c r="Z7943" s="109">
        <v>1</v>
      </c>
      <c r="AA7943" s="30">
        <v>1</v>
      </c>
    </row>
    <row r="7944" spans="1:27" x14ac:dyDescent="0.35">
      <c r="A7944" s="30"/>
      <c r="B7944" s="30"/>
      <c r="C7944" s="30"/>
      <c r="D7944" s="30"/>
      <c r="E7944" s="30"/>
      <c r="F7944" s="30"/>
      <c r="G7944" s="30"/>
      <c r="H7944" s="30"/>
      <c r="I7944" s="30"/>
      <c r="J7944" s="30"/>
      <c r="S7944" s="83" t="s">
        <v>755</v>
      </c>
      <c r="T7944" s="84" t="s">
        <v>753</v>
      </c>
      <c r="U7944" s="84" t="s">
        <v>76</v>
      </c>
      <c r="V7944" s="84" t="s">
        <v>72</v>
      </c>
      <c r="W7944" s="84" t="s">
        <v>39</v>
      </c>
      <c r="X7944" s="84" t="s">
        <v>81</v>
      </c>
      <c r="Y7944" s="30" t="s">
        <v>1139</v>
      </c>
      <c r="Z7944" s="109">
        <v>1</v>
      </c>
      <c r="AA7944" s="30">
        <v>1</v>
      </c>
    </row>
    <row r="7945" spans="1:27" x14ac:dyDescent="0.35">
      <c r="A7945" s="30"/>
      <c r="B7945" s="30"/>
      <c r="C7945" s="30"/>
      <c r="D7945" s="30"/>
      <c r="E7945" s="30"/>
      <c r="F7945" s="30"/>
      <c r="G7945" s="30"/>
      <c r="H7945" s="30"/>
      <c r="I7945" s="30"/>
      <c r="J7945" s="30"/>
      <c r="S7945" s="83" t="s">
        <v>755</v>
      </c>
      <c r="T7945" s="84" t="s">
        <v>753</v>
      </c>
      <c r="U7945" s="84" t="s">
        <v>76</v>
      </c>
      <c r="V7945" s="84" t="s">
        <v>73</v>
      </c>
      <c r="W7945" s="84" t="s">
        <v>40</v>
      </c>
      <c r="X7945" s="84" t="s">
        <v>81</v>
      </c>
      <c r="Y7945" s="30" t="s">
        <v>1139</v>
      </c>
      <c r="Z7945" s="109">
        <v>1</v>
      </c>
      <c r="AA7945" s="30">
        <v>1</v>
      </c>
    </row>
    <row r="7946" spans="1:27" x14ac:dyDescent="0.35">
      <c r="A7946" s="30"/>
      <c r="B7946" s="30"/>
      <c r="C7946" s="30"/>
      <c r="D7946" s="30"/>
      <c r="E7946" s="30"/>
      <c r="F7946" s="30"/>
      <c r="G7946" s="30"/>
      <c r="H7946" s="30"/>
      <c r="I7946" s="30"/>
      <c r="J7946" s="30"/>
      <c r="S7946" s="83" t="s">
        <v>755</v>
      </c>
      <c r="T7946" s="84" t="s">
        <v>753</v>
      </c>
      <c r="U7946" s="84" t="s">
        <v>76</v>
      </c>
      <c r="V7946" s="84" t="s">
        <v>633</v>
      </c>
      <c r="W7946" s="84" t="s">
        <v>561</v>
      </c>
      <c r="X7946" s="84" t="s">
        <v>81</v>
      </c>
      <c r="Y7946" s="30" t="s">
        <v>1139</v>
      </c>
      <c r="Z7946" s="109">
        <v>1</v>
      </c>
      <c r="AA7946" s="30">
        <v>1</v>
      </c>
    </row>
    <row r="7947" spans="1:27" x14ac:dyDescent="0.35">
      <c r="A7947" s="30"/>
      <c r="B7947" s="30"/>
      <c r="C7947" s="30"/>
      <c r="D7947" s="30"/>
      <c r="E7947" s="30"/>
      <c r="F7947" s="30"/>
      <c r="G7947" s="30"/>
      <c r="H7947" s="30"/>
      <c r="I7947" s="30"/>
      <c r="J7947" s="30"/>
      <c r="S7947" s="83" t="s">
        <v>755</v>
      </c>
      <c r="T7947" s="84" t="s">
        <v>753</v>
      </c>
      <c r="U7947" s="84" t="s">
        <v>76</v>
      </c>
      <c r="V7947" s="84" t="s">
        <v>639</v>
      </c>
      <c r="W7947" s="84" t="s">
        <v>567</v>
      </c>
      <c r="X7947" s="84" t="s">
        <v>81</v>
      </c>
      <c r="Y7947" s="30" t="s">
        <v>1139</v>
      </c>
      <c r="Z7947" s="109">
        <v>1</v>
      </c>
      <c r="AA7947" s="30">
        <v>1</v>
      </c>
    </row>
    <row r="7948" spans="1:27" x14ac:dyDescent="0.35">
      <c r="A7948" s="30"/>
      <c r="B7948" s="30"/>
      <c r="C7948" s="30"/>
      <c r="D7948" s="30"/>
      <c r="E7948" s="30"/>
      <c r="F7948" s="30"/>
      <c r="G7948" s="30"/>
      <c r="H7948" s="30"/>
      <c r="I7948" s="30"/>
      <c r="J7948" s="30"/>
      <c r="S7948" s="83" t="s">
        <v>758</v>
      </c>
      <c r="T7948" s="84" t="s">
        <v>756</v>
      </c>
      <c r="U7948" s="84" t="s">
        <v>76</v>
      </c>
      <c r="V7948" s="84" t="s">
        <v>47</v>
      </c>
      <c r="W7948" s="84" t="s">
        <v>14</v>
      </c>
      <c r="X7948" s="84" t="s">
        <v>96</v>
      </c>
      <c r="Y7948" s="30" t="s">
        <v>1139</v>
      </c>
      <c r="Z7948" s="109">
        <v>1</v>
      </c>
      <c r="AA7948" s="30">
        <v>1</v>
      </c>
    </row>
    <row r="7949" spans="1:27" x14ac:dyDescent="0.35">
      <c r="A7949" s="30"/>
      <c r="B7949" s="30"/>
      <c r="C7949" s="30"/>
      <c r="D7949" s="30"/>
      <c r="E7949" s="30"/>
      <c r="F7949" s="30"/>
      <c r="G7949" s="30"/>
      <c r="H7949" s="30"/>
      <c r="I7949" s="30"/>
      <c r="J7949" s="30"/>
      <c r="S7949" s="83" t="s">
        <v>758</v>
      </c>
      <c r="T7949" s="84" t="s">
        <v>756</v>
      </c>
      <c r="U7949" s="84" t="s">
        <v>76</v>
      </c>
      <c r="V7949" s="84" t="s">
        <v>48</v>
      </c>
      <c r="W7949" s="84" t="s">
        <v>15</v>
      </c>
      <c r="X7949" s="84" t="s">
        <v>96</v>
      </c>
      <c r="Y7949" s="30" t="s">
        <v>1139</v>
      </c>
      <c r="Z7949" s="109">
        <v>1</v>
      </c>
      <c r="AA7949" s="30">
        <v>1</v>
      </c>
    </row>
    <row r="7950" spans="1:27" x14ac:dyDescent="0.35">
      <c r="A7950" s="30"/>
      <c r="B7950" s="30"/>
      <c r="C7950" s="30"/>
      <c r="D7950" s="30"/>
      <c r="E7950" s="30"/>
      <c r="F7950" s="30"/>
      <c r="G7950" s="30"/>
      <c r="H7950" s="30"/>
      <c r="I7950" s="30"/>
      <c r="J7950" s="30"/>
      <c r="S7950" s="83" t="s">
        <v>758</v>
      </c>
      <c r="T7950" s="84" t="s">
        <v>756</v>
      </c>
      <c r="U7950" s="84" t="s">
        <v>76</v>
      </c>
      <c r="V7950" s="84" t="s">
        <v>49</v>
      </c>
      <c r="W7950" s="84" t="s">
        <v>16</v>
      </c>
      <c r="X7950" s="84" t="s">
        <v>96</v>
      </c>
      <c r="Y7950" s="30" t="s">
        <v>1139</v>
      </c>
      <c r="Z7950" s="109">
        <v>1</v>
      </c>
      <c r="AA7950" s="30">
        <v>1</v>
      </c>
    </row>
    <row r="7951" spans="1:27" x14ac:dyDescent="0.35">
      <c r="A7951" s="30"/>
      <c r="B7951" s="30"/>
      <c r="C7951" s="30"/>
      <c r="D7951" s="30"/>
      <c r="E7951" s="30"/>
      <c r="F7951" s="30"/>
      <c r="G7951" s="30"/>
      <c r="H7951" s="30"/>
      <c r="I7951" s="30"/>
      <c r="J7951" s="30"/>
      <c r="S7951" s="83" t="s">
        <v>758</v>
      </c>
      <c r="T7951" s="84" t="s">
        <v>756</v>
      </c>
      <c r="U7951" s="84" t="s">
        <v>76</v>
      </c>
      <c r="V7951" s="84" t="s">
        <v>50</v>
      </c>
      <c r="W7951" s="84" t="s">
        <v>17</v>
      </c>
      <c r="X7951" s="84" t="s">
        <v>96</v>
      </c>
      <c r="Y7951" s="30" t="s">
        <v>1139</v>
      </c>
      <c r="Z7951" s="109">
        <v>1</v>
      </c>
      <c r="AA7951" s="30">
        <v>1</v>
      </c>
    </row>
    <row r="7952" spans="1:27" x14ac:dyDescent="0.35">
      <c r="A7952" s="30"/>
      <c r="B7952" s="30"/>
      <c r="C7952" s="30"/>
      <c r="D7952" s="30"/>
      <c r="E7952" s="30"/>
      <c r="F7952" s="30"/>
      <c r="G7952" s="30"/>
      <c r="H7952" s="30"/>
      <c r="I7952" s="30"/>
      <c r="J7952" s="30"/>
      <c r="S7952" s="83" t="s">
        <v>758</v>
      </c>
      <c r="T7952" s="84" t="s">
        <v>756</v>
      </c>
      <c r="U7952" s="84" t="s">
        <v>76</v>
      </c>
      <c r="V7952" s="84" t="s">
        <v>51</v>
      </c>
      <c r="W7952" s="84" t="s">
        <v>18</v>
      </c>
      <c r="X7952" s="84" t="s">
        <v>96</v>
      </c>
      <c r="Y7952" s="30" t="s">
        <v>1139</v>
      </c>
      <c r="Z7952" s="109">
        <v>1</v>
      </c>
      <c r="AA7952" s="30">
        <v>1</v>
      </c>
    </row>
    <row r="7953" spans="1:27" x14ac:dyDescent="0.35">
      <c r="A7953" s="30"/>
      <c r="B7953" s="30"/>
      <c r="C7953" s="30"/>
      <c r="D7953" s="30"/>
      <c r="E7953" s="30"/>
      <c r="F7953" s="30"/>
      <c r="G7953" s="30"/>
      <c r="H7953" s="30"/>
      <c r="I7953" s="30"/>
      <c r="J7953" s="30"/>
      <c r="S7953" s="83" t="s">
        <v>758</v>
      </c>
      <c r="T7953" s="84" t="s">
        <v>756</v>
      </c>
      <c r="U7953" s="84" t="s">
        <v>76</v>
      </c>
      <c r="V7953" s="84" t="s">
        <v>52</v>
      </c>
      <c r="W7953" s="84" t="s">
        <v>19</v>
      </c>
      <c r="X7953" s="84" t="s">
        <v>96</v>
      </c>
      <c r="Y7953" s="30" t="s">
        <v>1139</v>
      </c>
      <c r="Z7953" s="109">
        <v>1</v>
      </c>
      <c r="AA7953" s="30">
        <v>1</v>
      </c>
    </row>
    <row r="7954" spans="1:27" x14ac:dyDescent="0.35">
      <c r="A7954" s="30"/>
      <c r="B7954" s="30"/>
      <c r="C7954" s="30"/>
      <c r="D7954" s="30"/>
      <c r="E7954" s="30"/>
      <c r="F7954" s="30"/>
      <c r="G7954" s="30"/>
      <c r="H7954" s="30"/>
      <c r="I7954" s="30"/>
      <c r="J7954" s="30"/>
      <c r="S7954" s="83" t="s">
        <v>758</v>
      </c>
      <c r="T7954" s="84" t="s">
        <v>756</v>
      </c>
      <c r="U7954" s="84" t="s">
        <v>76</v>
      </c>
      <c r="V7954" s="84" t="s">
        <v>53</v>
      </c>
      <c r="W7954" s="84" t="s">
        <v>20</v>
      </c>
      <c r="X7954" s="84" t="s">
        <v>96</v>
      </c>
      <c r="Y7954" s="30" t="s">
        <v>1139</v>
      </c>
      <c r="Z7954" s="109">
        <v>1</v>
      </c>
      <c r="AA7954" s="30">
        <v>1</v>
      </c>
    </row>
    <row r="7955" spans="1:27" x14ac:dyDescent="0.35">
      <c r="A7955" s="30"/>
      <c r="B7955" s="30"/>
      <c r="C7955" s="30"/>
      <c r="D7955" s="30"/>
      <c r="E7955" s="30"/>
      <c r="F7955" s="30"/>
      <c r="G7955" s="30"/>
      <c r="H7955" s="30"/>
      <c r="I7955" s="30"/>
      <c r="J7955" s="30"/>
      <c r="S7955" s="83" t="s">
        <v>758</v>
      </c>
      <c r="T7955" s="84" t="s">
        <v>756</v>
      </c>
      <c r="U7955" s="84" t="s">
        <v>76</v>
      </c>
      <c r="V7955" s="84" t="s">
        <v>54</v>
      </c>
      <c r="W7955" s="84" t="s">
        <v>21</v>
      </c>
      <c r="X7955" s="84" t="s">
        <v>96</v>
      </c>
      <c r="Y7955" s="30" t="s">
        <v>1139</v>
      </c>
      <c r="Z7955" s="109">
        <v>1</v>
      </c>
      <c r="AA7955" s="30">
        <v>1</v>
      </c>
    </row>
    <row r="7956" spans="1:27" x14ac:dyDescent="0.35">
      <c r="A7956" s="30"/>
      <c r="B7956" s="30"/>
      <c r="C7956" s="30"/>
      <c r="D7956" s="30"/>
      <c r="E7956" s="30"/>
      <c r="F7956" s="30"/>
      <c r="G7956" s="30"/>
      <c r="H7956" s="30"/>
      <c r="I7956" s="30"/>
      <c r="J7956" s="30"/>
      <c r="S7956" s="83" t="s">
        <v>758</v>
      </c>
      <c r="T7956" s="84" t="s">
        <v>756</v>
      </c>
      <c r="U7956" s="84" t="s">
        <v>76</v>
      </c>
      <c r="V7956" s="84" t="s">
        <v>55</v>
      </c>
      <c r="W7956" s="84" t="s">
        <v>22</v>
      </c>
      <c r="X7956" s="84" t="s">
        <v>96</v>
      </c>
      <c r="Y7956" s="30" t="s">
        <v>1139</v>
      </c>
      <c r="Z7956" s="109">
        <v>1</v>
      </c>
      <c r="AA7956" s="30">
        <v>1</v>
      </c>
    </row>
    <row r="7957" spans="1:27" x14ac:dyDescent="0.35">
      <c r="A7957" s="30"/>
      <c r="B7957" s="30"/>
      <c r="C7957" s="30"/>
      <c r="D7957" s="30"/>
      <c r="E7957" s="30"/>
      <c r="F7957" s="30"/>
      <c r="G7957" s="30"/>
      <c r="H7957" s="30"/>
      <c r="I7957" s="30"/>
      <c r="J7957" s="30"/>
      <c r="S7957" s="83" t="s">
        <v>758</v>
      </c>
      <c r="T7957" s="84" t="s">
        <v>756</v>
      </c>
      <c r="U7957" s="84" t="s">
        <v>76</v>
      </c>
      <c r="V7957" s="84" t="s">
        <v>56</v>
      </c>
      <c r="W7957" s="84" t="s">
        <v>23</v>
      </c>
      <c r="X7957" s="84" t="s">
        <v>96</v>
      </c>
      <c r="Y7957" s="30" t="s">
        <v>1139</v>
      </c>
      <c r="Z7957" s="109">
        <v>1</v>
      </c>
      <c r="AA7957" s="30">
        <v>1</v>
      </c>
    </row>
    <row r="7958" spans="1:27" x14ac:dyDescent="0.35">
      <c r="A7958" s="30"/>
      <c r="B7958" s="30"/>
      <c r="C7958" s="30"/>
      <c r="D7958" s="30"/>
      <c r="E7958" s="30"/>
      <c r="F7958" s="30"/>
      <c r="G7958" s="30"/>
      <c r="H7958" s="30"/>
      <c r="I7958" s="30"/>
      <c r="J7958" s="30"/>
      <c r="S7958" s="83" t="s">
        <v>758</v>
      </c>
      <c r="T7958" s="84" t="s">
        <v>756</v>
      </c>
      <c r="U7958" s="84" t="s">
        <v>76</v>
      </c>
      <c r="V7958" s="84" t="s">
        <v>57</v>
      </c>
      <c r="W7958" s="84" t="s">
        <v>24</v>
      </c>
      <c r="X7958" s="84" t="s">
        <v>96</v>
      </c>
      <c r="Y7958" s="30" t="s">
        <v>1139</v>
      </c>
      <c r="Z7958" s="109">
        <v>1</v>
      </c>
      <c r="AA7958" s="30">
        <v>1</v>
      </c>
    </row>
    <row r="7959" spans="1:27" x14ac:dyDescent="0.35">
      <c r="A7959" s="30"/>
      <c r="B7959" s="30"/>
      <c r="C7959" s="30"/>
      <c r="D7959" s="30"/>
      <c r="E7959" s="30"/>
      <c r="F7959" s="30"/>
      <c r="G7959" s="30"/>
      <c r="H7959" s="30"/>
      <c r="I7959" s="30"/>
      <c r="J7959" s="30"/>
      <c r="S7959" s="83" t="s">
        <v>758</v>
      </c>
      <c r="T7959" s="84" t="s">
        <v>756</v>
      </c>
      <c r="U7959" s="84" t="s">
        <v>76</v>
      </c>
      <c r="V7959" s="84" t="s">
        <v>58</v>
      </c>
      <c r="W7959" s="84" t="s">
        <v>25</v>
      </c>
      <c r="X7959" s="84" t="s">
        <v>96</v>
      </c>
      <c r="Y7959" s="30" t="s">
        <v>1139</v>
      </c>
      <c r="Z7959" s="109">
        <v>1</v>
      </c>
      <c r="AA7959" s="30">
        <v>1</v>
      </c>
    </row>
    <row r="7960" spans="1:27" x14ac:dyDescent="0.35">
      <c r="A7960" s="30"/>
      <c r="B7960" s="30"/>
      <c r="C7960" s="30"/>
      <c r="D7960" s="30"/>
      <c r="E7960" s="30"/>
      <c r="F7960" s="30"/>
      <c r="G7960" s="30"/>
      <c r="H7960" s="30"/>
      <c r="I7960" s="30"/>
      <c r="J7960" s="30"/>
      <c r="S7960" s="83" t="s">
        <v>758</v>
      </c>
      <c r="T7960" s="84" t="s">
        <v>756</v>
      </c>
      <c r="U7960" s="84" t="s">
        <v>76</v>
      </c>
      <c r="V7960" s="84" t="s">
        <v>59</v>
      </c>
      <c r="W7960" s="84" t="s">
        <v>26</v>
      </c>
      <c r="X7960" s="84" t="s">
        <v>96</v>
      </c>
      <c r="Y7960" s="30" t="s">
        <v>1139</v>
      </c>
      <c r="Z7960" s="109">
        <v>1</v>
      </c>
      <c r="AA7960" s="30">
        <v>1</v>
      </c>
    </row>
    <row r="7961" spans="1:27" x14ac:dyDescent="0.35">
      <c r="A7961" s="30"/>
      <c r="B7961" s="30"/>
      <c r="C7961" s="30"/>
      <c r="D7961" s="30"/>
      <c r="E7961" s="30"/>
      <c r="F7961" s="30"/>
      <c r="G7961" s="30"/>
      <c r="H7961" s="30"/>
      <c r="I7961" s="30"/>
      <c r="J7961" s="30"/>
      <c r="S7961" s="83" t="s">
        <v>758</v>
      </c>
      <c r="T7961" s="84" t="s">
        <v>756</v>
      </c>
      <c r="U7961" s="84" t="s">
        <v>76</v>
      </c>
      <c r="V7961" s="84" t="s">
        <v>60</v>
      </c>
      <c r="W7961" s="84" t="s">
        <v>27</v>
      </c>
      <c r="X7961" s="84" t="s">
        <v>96</v>
      </c>
      <c r="Y7961" s="30" t="s">
        <v>1139</v>
      </c>
      <c r="Z7961" s="109">
        <v>1</v>
      </c>
      <c r="AA7961" s="30">
        <v>1</v>
      </c>
    </row>
    <row r="7962" spans="1:27" x14ac:dyDescent="0.35">
      <c r="A7962" s="30"/>
      <c r="B7962" s="30"/>
      <c r="C7962" s="30"/>
      <c r="D7962" s="30"/>
      <c r="E7962" s="30"/>
      <c r="F7962" s="30"/>
      <c r="G7962" s="30"/>
      <c r="H7962" s="30"/>
      <c r="I7962" s="30"/>
      <c r="J7962" s="30"/>
      <c r="S7962" s="83" t="s">
        <v>758</v>
      </c>
      <c r="T7962" s="84" t="s">
        <v>756</v>
      </c>
      <c r="U7962" s="84" t="s">
        <v>76</v>
      </c>
      <c r="V7962" s="84" t="s">
        <v>61</v>
      </c>
      <c r="W7962" s="84" t="s">
        <v>28</v>
      </c>
      <c r="X7962" s="84" t="s">
        <v>96</v>
      </c>
      <c r="Y7962" s="30" t="s">
        <v>1139</v>
      </c>
      <c r="Z7962" s="109">
        <v>1</v>
      </c>
      <c r="AA7962" s="30">
        <v>1</v>
      </c>
    </row>
    <row r="7963" spans="1:27" x14ac:dyDescent="0.35">
      <c r="A7963" s="30"/>
      <c r="B7963" s="30"/>
      <c r="C7963" s="30"/>
      <c r="D7963" s="30"/>
      <c r="E7963" s="30"/>
      <c r="F7963" s="30"/>
      <c r="G7963" s="30"/>
      <c r="H7963" s="30"/>
      <c r="I7963" s="30"/>
      <c r="J7963" s="30"/>
      <c r="S7963" s="83" t="s">
        <v>758</v>
      </c>
      <c r="T7963" s="84" t="s">
        <v>756</v>
      </c>
      <c r="U7963" s="84" t="s">
        <v>76</v>
      </c>
      <c r="V7963" s="84" t="s">
        <v>62</v>
      </c>
      <c r="W7963" s="84" t="s">
        <v>29</v>
      </c>
      <c r="X7963" s="84" t="s">
        <v>96</v>
      </c>
      <c r="Y7963" s="30" t="s">
        <v>1139</v>
      </c>
      <c r="Z7963" s="109">
        <v>1</v>
      </c>
      <c r="AA7963" s="30">
        <v>1</v>
      </c>
    </row>
    <row r="7964" spans="1:27" x14ac:dyDescent="0.35">
      <c r="A7964" s="30"/>
      <c r="B7964" s="30"/>
      <c r="C7964" s="30"/>
      <c r="D7964" s="30"/>
      <c r="E7964" s="30"/>
      <c r="F7964" s="30"/>
      <c r="G7964" s="30"/>
      <c r="H7964" s="30"/>
      <c r="I7964" s="30"/>
      <c r="J7964" s="30"/>
      <c r="S7964" s="83" t="s">
        <v>758</v>
      </c>
      <c r="T7964" s="84" t="s">
        <v>756</v>
      </c>
      <c r="U7964" s="84" t="s">
        <v>76</v>
      </c>
      <c r="V7964" s="84" t="s">
        <v>63</v>
      </c>
      <c r="W7964" s="84" t="s">
        <v>30</v>
      </c>
      <c r="X7964" s="84" t="s">
        <v>96</v>
      </c>
      <c r="Y7964" s="30" t="s">
        <v>1139</v>
      </c>
      <c r="Z7964" s="109">
        <v>1</v>
      </c>
      <c r="AA7964" s="30">
        <v>1</v>
      </c>
    </row>
    <row r="7965" spans="1:27" x14ac:dyDescent="0.35">
      <c r="A7965" s="30"/>
      <c r="B7965" s="30"/>
      <c r="C7965" s="30"/>
      <c r="D7965" s="30"/>
      <c r="E7965" s="30"/>
      <c r="F7965" s="30"/>
      <c r="G7965" s="30"/>
      <c r="H7965" s="30"/>
      <c r="I7965" s="30"/>
      <c r="J7965" s="30"/>
      <c r="S7965" s="83" t="s">
        <v>758</v>
      </c>
      <c r="T7965" s="84" t="s">
        <v>756</v>
      </c>
      <c r="U7965" s="84" t="s">
        <v>76</v>
      </c>
      <c r="V7965" s="84" t="s">
        <v>64</v>
      </c>
      <c r="W7965" s="84" t="s">
        <v>31</v>
      </c>
      <c r="X7965" s="84" t="s">
        <v>96</v>
      </c>
      <c r="Y7965" s="30" t="s">
        <v>1139</v>
      </c>
      <c r="Z7965" s="109">
        <v>1</v>
      </c>
      <c r="AA7965" s="30">
        <v>1</v>
      </c>
    </row>
    <row r="7966" spans="1:27" x14ac:dyDescent="0.35">
      <c r="A7966" s="30"/>
      <c r="B7966" s="30"/>
      <c r="C7966" s="30"/>
      <c r="D7966" s="30"/>
      <c r="E7966" s="30"/>
      <c r="F7966" s="30"/>
      <c r="G7966" s="30"/>
      <c r="H7966" s="30"/>
      <c r="I7966" s="30"/>
      <c r="J7966" s="30"/>
      <c r="S7966" s="83" t="s">
        <v>758</v>
      </c>
      <c r="T7966" s="84" t="s">
        <v>756</v>
      </c>
      <c r="U7966" s="84" t="s">
        <v>76</v>
      </c>
      <c r="V7966" s="84" t="s">
        <v>65</v>
      </c>
      <c r="W7966" s="84" t="s">
        <v>32</v>
      </c>
      <c r="X7966" s="84" t="s">
        <v>96</v>
      </c>
      <c r="Y7966" s="30" t="s">
        <v>1139</v>
      </c>
      <c r="Z7966" s="109">
        <v>1</v>
      </c>
      <c r="AA7966" s="30">
        <v>1</v>
      </c>
    </row>
    <row r="7967" spans="1:27" x14ac:dyDescent="0.35">
      <c r="A7967" s="30"/>
      <c r="B7967" s="30"/>
      <c r="C7967" s="30"/>
      <c r="D7967" s="30"/>
      <c r="E7967" s="30"/>
      <c r="F7967" s="30"/>
      <c r="G7967" s="30"/>
      <c r="H7967" s="30"/>
      <c r="I7967" s="30"/>
      <c r="J7967" s="30"/>
      <c r="S7967" s="83" t="s">
        <v>758</v>
      </c>
      <c r="T7967" s="84" t="s">
        <v>756</v>
      </c>
      <c r="U7967" s="84" t="s">
        <v>76</v>
      </c>
      <c r="V7967" s="84" t="s">
        <v>66</v>
      </c>
      <c r="W7967" s="84" t="s">
        <v>33</v>
      </c>
      <c r="X7967" s="84" t="s">
        <v>96</v>
      </c>
      <c r="Y7967" s="30" t="s">
        <v>1139</v>
      </c>
      <c r="Z7967" s="109">
        <v>1</v>
      </c>
      <c r="AA7967" s="30">
        <v>1</v>
      </c>
    </row>
    <row r="7968" spans="1:27" x14ac:dyDescent="0.35">
      <c r="A7968" s="30"/>
      <c r="B7968" s="30"/>
      <c r="C7968" s="30"/>
      <c r="D7968" s="30"/>
      <c r="E7968" s="30"/>
      <c r="F7968" s="30"/>
      <c r="G7968" s="30"/>
      <c r="H7968" s="30"/>
      <c r="I7968" s="30"/>
      <c r="J7968" s="30"/>
      <c r="S7968" s="83" t="s">
        <v>758</v>
      </c>
      <c r="T7968" s="84" t="s">
        <v>756</v>
      </c>
      <c r="U7968" s="84" t="s">
        <v>76</v>
      </c>
      <c r="V7968" s="84" t="s">
        <v>67</v>
      </c>
      <c r="W7968" s="84" t="s">
        <v>34</v>
      </c>
      <c r="X7968" s="84" t="s">
        <v>96</v>
      </c>
      <c r="Y7968" s="30" t="s">
        <v>1139</v>
      </c>
      <c r="Z7968" s="109">
        <v>1</v>
      </c>
      <c r="AA7968" s="30">
        <v>1</v>
      </c>
    </row>
    <row r="7969" spans="1:27" x14ac:dyDescent="0.35">
      <c r="A7969" s="30"/>
      <c r="B7969" s="30"/>
      <c r="C7969" s="30"/>
      <c r="D7969" s="30"/>
      <c r="E7969" s="30"/>
      <c r="F7969" s="30"/>
      <c r="G7969" s="30"/>
      <c r="H7969" s="30"/>
      <c r="I7969" s="30"/>
      <c r="J7969" s="30"/>
      <c r="S7969" s="83" t="s">
        <v>758</v>
      </c>
      <c r="T7969" s="84" t="s">
        <v>756</v>
      </c>
      <c r="U7969" s="84" t="s">
        <v>76</v>
      </c>
      <c r="V7969" s="84" t="s">
        <v>68</v>
      </c>
      <c r="W7969" s="84" t="s">
        <v>35</v>
      </c>
      <c r="X7969" s="84" t="s">
        <v>96</v>
      </c>
      <c r="Y7969" s="30" t="s">
        <v>1139</v>
      </c>
      <c r="Z7969" s="109">
        <v>1</v>
      </c>
      <c r="AA7969" s="30">
        <v>1</v>
      </c>
    </row>
    <row r="7970" spans="1:27" x14ac:dyDescent="0.35">
      <c r="A7970" s="30"/>
      <c r="B7970" s="30"/>
      <c r="C7970" s="30"/>
      <c r="D7970" s="30"/>
      <c r="E7970" s="30"/>
      <c r="F7970" s="30"/>
      <c r="G7970" s="30"/>
      <c r="H7970" s="30"/>
      <c r="I7970" s="30"/>
      <c r="J7970" s="30"/>
      <c r="S7970" s="83" t="s">
        <v>758</v>
      </c>
      <c r="T7970" s="84" t="s">
        <v>756</v>
      </c>
      <c r="U7970" s="84" t="s">
        <v>76</v>
      </c>
      <c r="V7970" s="84" t="s">
        <v>69</v>
      </c>
      <c r="W7970" s="84" t="s">
        <v>36</v>
      </c>
      <c r="X7970" s="84" t="s">
        <v>96</v>
      </c>
      <c r="Y7970" s="30" t="s">
        <v>1139</v>
      </c>
      <c r="Z7970" s="109">
        <v>1</v>
      </c>
      <c r="AA7970" s="30">
        <v>1</v>
      </c>
    </row>
    <row r="7971" spans="1:27" x14ac:dyDescent="0.35">
      <c r="A7971" s="30"/>
      <c r="B7971" s="30"/>
      <c r="C7971" s="30"/>
      <c r="D7971" s="30"/>
      <c r="E7971" s="30"/>
      <c r="F7971" s="30"/>
      <c r="G7971" s="30"/>
      <c r="H7971" s="30"/>
      <c r="I7971" s="30"/>
      <c r="J7971" s="30"/>
      <c r="S7971" s="83" t="s">
        <v>758</v>
      </c>
      <c r="T7971" s="84" t="s">
        <v>756</v>
      </c>
      <c r="U7971" s="84" t="s">
        <v>76</v>
      </c>
      <c r="V7971" s="84" t="s">
        <v>70</v>
      </c>
      <c r="W7971" s="84" t="s">
        <v>37</v>
      </c>
      <c r="X7971" s="84" t="s">
        <v>96</v>
      </c>
      <c r="Y7971" s="30" t="s">
        <v>1139</v>
      </c>
      <c r="Z7971" s="109">
        <v>1</v>
      </c>
      <c r="AA7971" s="30">
        <v>1</v>
      </c>
    </row>
    <row r="7972" spans="1:27" x14ac:dyDescent="0.35">
      <c r="A7972" s="30"/>
      <c r="B7972" s="30"/>
      <c r="C7972" s="30"/>
      <c r="D7972" s="30"/>
      <c r="E7972" s="30"/>
      <c r="F7972" s="30"/>
      <c r="G7972" s="30"/>
      <c r="H7972" s="30"/>
      <c r="I7972" s="30"/>
      <c r="J7972" s="30"/>
      <c r="S7972" s="83" t="s">
        <v>758</v>
      </c>
      <c r="T7972" s="84" t="s">
        <v>756</v>
      </c>
      <c r="U7972" s="84" t="s">
        <v>76</v>
      </c>
      <c r="V7972" s="84" t="s">
        <v>71</v>
      </c>
      <c r="W7972" s="84" t="s">
        <v>38</v>
      </c>
      <c r="X7972" s="84" t="s">
        <v>96</v>
      </c>
      <c r="Y7972" s="30" t="s">
        <v>1139</v>
      </c>
      <c r="Z7972" s="109">
        <v>1</v>
      </c>
      <c r="AA7972" s="30">
        <v>1</v>
      </c>
    </row>
    <row r="7973" spans="1:27" x14ac:dyDescent="0.35">
      <c r="A7973" s="30"/>
      <c r="B7973" s="30"/>
      <c r="C7973" s="30"/>
      <c r="D7973" s="30"/>
      <c r="E7973" s="30"/>
      <c r="F7973" s="30"/>
      <c r="G7973" s="30"/>
      <c r="H7973" s="30"/>
      <c r="I7973" s="30"/>
      <c r="J7973" s="30"/>
      <c r="S7973" s="83" t="s">
        <v>758</v>
      </c>
      <c r="T7973" s="84" t="s">
        <v>756</v>
      </c>
      <c r="U7973" s="84" t="s">
        <v>76</v>
      </c>
      <c r="V7973" s="84" t="s">
        <v>72</v>
      </c>
      <c r="W7973" s="84" t="s">
        <v>39</v>
      </c>
      <c r="X7973" s="84" t="s">
        <v>96</v>
      </c>
      <c r="Y7973" s="30" t="s">
        <v>1139</v>
      </c>
      <c r="Z7973" s="109">
        <v>1</v>
      </c>
      <c r="AA7973" s="30">
        <v>1</v>
      </c>
    </row>
    <row r="7974" spans="1:27" x14ac:dyDescent="0.35">
      <c r="A7974" s="30"/>
      <c r="B7974" s="30"/>
      <c r="C7974" s="30"/>
      <c r="D7974" s="30"/>
      <c r="E7974" s="30"/>
      <c r="F7974" s="30"/>
      <c r="G7974" s="30"/>
      <c r="H7974" s="30"/>
      <c r="I7974" s="30"/>
      <c r="J7974" s="30"/>
      <c r="S7974" s="83" t="s">
        <v>758</v>
      </c>
      <c r="T7974" s="84" t="s">
        <v>756</v>
      </c>
      <c r="U7974" s="84" t="s">
        <v>76</v>
      </c>
      <c r="V7974" s="84" t="s">
        <v>73</v>
      </c>
      <c r="W7974" s="84" t="s">
        <v>40</v>
      </c>
      <c r="X7974" s="84" t="s">
        <v>96</v>
      </c>
      <c r="Y7974" s="30" t="s">
        <v>1139</v>
      </c>
      <c r="Z7974" s="109">
        <v>1</v>
      </c>
      <c r="AA7974" s="30">
        <v>1</v>
      </c>
    </row>
    <row r="7975" spans="1:27" x14ac:dyDescent="0.35">
      <c r="A7975" s="30"/>
      <c r="B7975" s="30"/>
      <c r="C7975" s="30"/>
      <c r="D7975" s="30"/>
      <c r="E7975" s="30"/>
      <c r="F7975" s="30"/>
      <c r="G7975" s="30"/>
      <c r="H7975" s="30"/>
      <c r="I7975" s="30"/>
      <c r="J7975" s="30"/>
      <c r="S7975" s="83" t="s">
        <v>758</v>
      </c>
      <c r="T7975" s="84" t="s">
        <v>756</v>
      </c>
      <c r="U7975" s="84" t="s">
        <v>76</v>
      </c>
      <c r="V7975" s="84" t="s">
        <v>633</v>
      </c>
      <c r="W7975" s="84" t="s">
        <v>561</v>
      </c>
      <c r="X7975" s="84" t="s">
        <v>96</v>
      </c>
      <c r="Y7975" s="30" t="s">
        <v>1139</v>
      </c>
      <c r="Z7975" s="109">
        <v>1</v>
      </c>
      <c r="AA7975" s="30">
        <v>1</v>
      </c>
    </row>
    <row r="7976" spans="1:27" x14ac:dyDescent="0.35">
      <c r="A7976" s="30"/>
      <c r="B7976" s="30"/>
      <c r="C7976" s="30"/>
      <c r="D7976" s="30"/>
      <c r="E7976" s="30"/>
      <c r="F7976" s="30"/>
      <c r="G7976" s="30"/>
      <c r="H7976" s="30"/>
      <c r="I7976" s="30"/>
      <c r="J7976" s="30"/>
      <c r="S7976" s="83" t="s">
        <v>758</v>
      </c>
      <c r="T7976" s="84" t="s">
        <v>756</v>
      </c>
      <c r="U7976" s="84" t="s">
        <v>76</v>
      </c>
      <c r="V7976" s="84" t="s">
        <v>639</v>
      </c>
      <c r="W7976" s="84" t="s">
        <v>567</v>
      </c>
      <c r="X7976" s="84" t="s">
        <v>96</v>
      </c>
      <c r="Y7976" s="30" t="s">
        <v>1139</v>
      </c>
      <c r="Z7976" s="109">
        <v>1</v>
      </c>
      <c r="AA7976" s="30">
        <v>1</v>
      </c>
    </row>
    <row r="7977" spans="1:27" x14ac:dyDescent="0.35">
      <c r="A7977" s="30"/>
      <c r="B7977" s="30"/>
      <c r="C7977" s="30"/>
      <c r="D7977" s="30"/>
      <c r="E7977" s="30"/>
      <c r="F7977" s="30"/>
      <c r="G7977" s="30"/>
      <c r="H7977" s="30"/>
      <c r="I7977" s="30"/>
      <c r="J7977" s="30"/>
      <c r="S7977" s="83" t="s">
        <v>761</v>
      </c>
      <c r="T7977" s="84" t="s">
        <v>759</v>
      </c>
      <c r="U7977" s="84" t="s">
        <v>76</v>
      </c>
      <c r="V7977" s="84" t="s">
        <v>47</v>
      </c>
      <c r="W7977" s="84" t="s">
        <v>14</v>
      </c>
      <c r="X7977" s="84" t="s">
        <v>81</v>
      </c>
      <c r="Y7977" s="30" t="s">
        <v>1139</v>
      </c>
      <c r="Z7977" s="109">
        <v>1</v>
      </c>
      <c r="AA7977" s="30">
        <v>1</v>
      </c>
    </row>
    <row r="7978" spans="1:27" x14ac:dyDescent="0.35">
      <c r="A7978" s="30"/>
      <c r="B7978" s="30"/>
      <c r="C7978" s="30"/>
      <c r="D7978" s="30"/>
      <c r="E7978" s="30"/>
      <c r="F7978" s="30"/>
      <c r="G7978" s="30"/>
      <c r="H7978" s="30"/>
      <c r="I7978" s="30"/>
      <c r="J7978" s="30"/>
      <c r="S7978" s="83" t="s">
        <v>761</v>
      </c>
      <c r="T7978" s="84" t="s">
        <v>759</v>
      </c>
      <c r="U7978" s="84" t="s">
        <v>76</v>
      </c>
      <c r="V7978" s="84" t="s">
        <v>48</v>
      </c>
      <c r="W7978" s="84" t="s">
        <v>15</v>
      </c>
      <c r="X7978" s="84" t="s">
        <v>81</v>
      </c>
      <c r="Y7978" s="30" t="s">
        <v>1139</v>
      </c>
      <c r="Z7978" s="109">
        <v>1</v>
      </c>
      <c r="AA7978" s="30">
        <v>1</v>
      </c>
    </row>
    <row r="7979" spans="1:27" x14ac:dyDescent="0.35">
      <c r="A7979" s="30"/>
      <c r="B7979" s="30"/>
      <c r="C7979" s="30"/>
      <c r="D7979" s="30"/>
      <c r="E7979" s="30"/>
      <c r="F7979" s="30"/>
      <c r="G7979" s="30"/>
      <c r="H7979" s="30"/>
      <c r="I7979" s="30"/>
      <c r="J7979" s="30"/>
      <c r="S7979" s="83" t="s">
        <v>761</v>
      </c>
      <c r="T7979" s="84" t="s">
        <v>759</v>
      </c>
      <c r="U7979" s="84" t="s">
        <v>76</v>
      </c>
      <c r="V7979" s="84" t="s">
        <v>49</v>
      </c>
      <c r="W7979" s="84" t="s">
        <v>16</v>
      </c>
      <c r="X7979" s="84" t="s">
        <v>81</v>
      </c>
      <c r="Y7979" s="30" t="s">
        <v>1139</v>
      </c>
      <c r="Z7979" s="109">
        <v>1</v>
      </c>
      <c r="AA7979" s="30">
        <v>1</v>
      </c>
    </row>
    <row r="7980" spans="1:27" x14ac:dyDescent="0.35">
      <c r="A7980" s="30"/>
      <c r="B7980" s="30"/>
      <c r="C7980" s="30"/>
      <c r="D7980" s="30"/>
      <c r="E7980" s="30"/>
      <c r="F7980" s="30"/>
      <c r="G7980" s="30"/>
      <c r="H7980" s="30"/>
      <c r="I7980" s="30"/>
      <c r="J7980" s="30"/>
      <c r="S7980" s="83" t="s">
        <v>761</v>
      </c>
      <c r="T7980" s="84" t="s">
        <v>759</v>
      </c>
      <c r="U7980" s="84" t="s">
        <v>76</v>
      </c>
      <c r="V7980" s="84" t="s">
        <v>50</v>
      </c>
      <c r="W7980" s="84" t="s">
        <v>17</v>
      </c>
      <c r="X7980" s="84" t="s">
        <v>81</v>
      </c>
      <c r="Y7980" s="30" t="s">
        <v>1139</v>
      </c>
      <c r="Z7980" s="109">
        <v>1</v>
      </c>
      <c r="AA7980" s="30">
        <v>1</v>
      </c>
    </row>
    <row r="7981" spans="1:27" x14ac:dyDescent="0.35">
      <c r="A7981" s="30"/>
      <c r="B7981" s="30"/>
      <c r="C7981" s="30"/>
      <c r="D7981" s="30"/>
      <c r="E7981" s="30"/>
      <c r="F7981" s="30"/>
      <c r="G7981" s="30"/>
      <c r="H7981" s="30"/>
      <c r="I7981" s="30"/>
      <c r="J7981" s="30"/>
      <c r="S7981" s="83" t="s">
        <v>761</v>
      </c>
      <c r="T7981" s="84" t="s">
        <v>759</v>
      </c>
      <c r="U7981" s="84" t="s">
        <v>76</v>
      </c>
      <c r="V7981" s="84" t="s">
        <v>51</v>
      </c>
      <c r="W7981" s="84" t="s">
        <v>18</v>
      </c>
      <c r="X7981" s="84" t="s">
        <v>81</v>
      </c>
      <c r="Y7981" s="30" t="s">
        <v>1139</v>
      </c>
      <c r="Z7981" s="109">
        <v>1</v>
      </c>
      <c r="AA7981" s="30">
        <v>1</v>
      </c>
    </row>
    <row r="7982" spans="1:27" x14ac:dyDescent="0.35">
      <c r="A7982" s="30"/>
      <c r="B7982" s="30"/>
      <c r="C7982" s="30"/>
      <c r="D7982" s="30"/>
      <c r="E7982" s="30"/>
      <c r="F7982" s="30"/>
      <c r="G7982" s="30"/>
      <c r="H7982" s="30"/>
      <c r="I7982" s="30"/>
      <c r="J7982" s="30"/>
      <c r="S7982" s="83" t="s">
        <v>761</v>
      </c>
      <c r="T7982" s="84" t="s">
        <v>759</v>
      </c>
      <c r="U7982" s="84" t="s">
        <v>76</v>
      </c>
      <c r="V7982" s="84" t="s">
        <v>52</v>
      </c>
      <c r="W7982" s="84" t="s">
        <v>19</v>
      </c>
      <c r="X7982" s="84" t="s">
        <v>81</v>
      </c>
      <c r="Y7982" s="30" t="s">
        <v>1139</v>
      </c>
      <c r="Z7982" s="109">
        <v>1</v>
      </c>
      <c r="AA7982" s="30">
        <v>1</v>
      </c>
    </row>
    <row r="7983" spans="1:27" x14ac:dyDescent="0.35">
      <c r="A7983" s="30"/>
      <c r="B7983" s="30"/>
      <c r="C7983" s="30"/>
      <c r="D7983" s="30"/>
      <c r="E7983" s="30"/>
      <c r="F7983" s="30"/>
      <c r="G7983" s="30"/>
      <c r="H7983" s="30"/>
      <c r="I7983" s="30"/>
      <c r="J7983" s="30"/>
      <c r="S7983" s="83" t="s">
        <v>761</v>
      </c>
      <c r="T7983" s="84" t="s">
        <v>759</v>
      </c>
      <c r="U7983" s="84" t="s">
        <v>76</v>
      </c>
      <c r="V7983" s="84" t="s">
        <v>53</v>
      </c>
      <c r="W7983" s="84" t="s">
        <v>20</v>
      </c>
      <c r="X7983" s="84" t="s">
        <v>81</v>
      </c>
      <c r="Y7983" s="30" t="s">
        <v>1139</v>
      </c>
      <c r="Z7983" s="109">
        <v>1</v>
      </c>
      <c r="AA7983" s="30">
        <v>1</v>
      </c>
    </row>
    <row r="7984" spans="1:27" x14ac:dyDescent="0.35">
      <c r="A7984" s="30"/>
      <c r="B7984" s="30"/>
      <c r="C7984" s="30"/>
      <c r="D7984" s="30"/>
      <c r="E7984" s="30"/>
      <c r="F7984" s="30"/>
      <c r="G7984" s="30"/>
      <c r="H7984" s="30"/>
      <c r="I7984" s="30"/>
      <c r="J7984" s="30"/>
      <c r="S7984" s="83" t="s">
        <v>761</v>
      </c>
      <c r="T7984" s="84" t="s">
        <v>759</v>
      </c>
      <c r="U7984" s="84" t="s">
        <v>76</v>
      </c>
      <c r="V7984" s="84" t="s">
        <v>54</v>
      </c>
      <c r="W7984" s="84" t="s">
        <v>21</v>
      </c>
      <c r="X7984" s="84" t="s">
        <v>81</v>
      </c>
      <c r="Y7984" s="30" t="s">
        <v>1139</v>
      </c>
      <c r="Z7984" s="109">
        <v>1</v>
      </c>
      <c r="AA7984" s="30">
        <v>1</v>
      </c>
    </row>
    <row r="7985" spans="1:27" x14ac:dyDescent="0.35">
      <c r="A7985" s="30"/>
      <c r="B7985" s="30"/>
      <c r="C7985" s="30"/>
      <c r="D7985" s="30"/>
      <c r="E7985" s="30"/>
      <c r="F7985" s="30"/>
      <c r="G7985" s="30"/>
      <c r="H7985" s="30"/>
      <c r="I7985" s="30"/>
      <c r="J7985" s="30"/>
      <c r="S7985" s="83" t="s">
        <v>761</v>
      </c>
      <c r="T7985" s="84" t="s">
        <v>759</v>
      </c>
      <c r="U7985" s="84" t="s">
        <v>76</v>
      </c>
      <c r="V7985" s="84" t="s">
        <v>55</v>
      </c>
      <c r="W7985" s="84" t="s">
        <v>22</v>
      </c>
      <c r="X7985" s="84" t="s">
        <v>81</v>
      </c>
      <c r="Y7985" s="30" t="s">
        <v>1139</v>
      </c>
      <c r="Z7985" s="109">
        <v>1</v>
      </c>
      <c r="AA7985" s="30">
        <v>1</v>
      </c>
    </row>
    <row r="7986" spans="1:27" x14ac:dyDescent="0.35">
      <c r="A7986" s="30"/>
      <c r="B7986" s="30"/>
      <c r="C7986" s="30"/>
      <c r="D7986" s="30"/>
      <c r="E7986" s="30"/>
      <c r="F7986" s="30"/>
      <c r="G7986" s="30"/>
      <c r="H7986" s="30"/>
      <c r="I7986" s="30"/>
      <c r="J7986" s="30"/>
      <c r="S7986" s="83" t="s">
        <v>761</v>
      </c>
      <c r="T7986" s="84" t="s">
        <v>759</v>
      </c>
      <c r="U7986" s="84" t="s">
        <v>76</v>
      </c>
      <c r="V7986" s="84" t="s">
        <v>56</v>
      </c>
      <c r="W7986" s="84" t="s">
        <v>23</v>
      </c>
      <c r="X7986" s="84" t="s">
        <v>81</v>
      </c>
      <c r="Y7986" s="30" t="s">
        <v>1139</v>
      </c>
      <c r="Z7986" s="109">
        <v>1</v>
      </c>
      <c r="AA7986" s="30">
        <v>1</v>
      </c>
    </row>
    <row r="7987" spans="1:27" x14ac:dyDescent="0.35">
      <c r="A7987" s="30"/>
      <c r="B7987" s="30"/>
      <c r="C7987" s="30"/>
      <c r="D7987" s="30"/>
      <c r="E7987" s="30"/>
      <c r="F7987" s="30"/>
      <c r="G7987" s="30"/>
      <c r="H7987" s="30"/>
      <c r="I7987" s="30"/>
      <c r="J7987" s="30"/>
      <c r="S7987" s="83" t="s">
        <v>761</v>
      </c>
      <c r="T7987" s="84" t="s">
        <v>759</v>
      </c>
      <c r="U7987" s="84" t="s">
        <v>76</v>
      </c>
      <c r="V7987" s="84" t="s">
        <v>57</v>
      </c>
      <c r="W7987" s="84" t="s">
        <v>24</v>
      </c>
      <c r="X7987" s="84" t="s">
        <v>81</v>
      </c>
      <c r="Y7987" s="30" t="s">
        <v>1139</v>
      </c>
      <c r="Z7987" s="109">
        <v>1</v>
      </c>
      <c r="AA7987" s="30">
        <v>1</v>
      </c>
    </row>
    <row r="7988" spans="1:27" x14ac:dyDescent="0.35">
      <c r="A7988" s="30"/>
      <c r="B7988" s="30"/>
      <c r="C7988" s="30"/>
      <c r="D7988" s="30"/>
      <c r="E7988" s="30"/>
      <c r="F7988" s="30"/>
      <c r="G7988" s="30"/>
      <c r="H7988" s="30"/>
      <c r="I7988" s="30"/>
      <c r="J7988" s="30"/>
      <c r="S7988" s="83" t="s">
        <v>761</v>
      </c>
      <c r="T7988" s="84" t="s">
        <v>759</v>
      </c>
      <c r="U7988" s="84" t="s">
        <v>76</v>
      </c>
      <c r="V7988" s="84" t="s">
        <v>58</v>
      </c>
      <c r="W7988" s="84" t="s">
        <v>25</v>
      </c>
      <c r="X7988" s="84" t="s">
        <v>81</v>
      </c>
      <c r="Y7988" s="30" t="s">
        <v>1139</v>
      </c>
      <c r="Z7988" s="109">
        <v>1</v>
      </c>
      <c r="AA7988" s="30">
        <v>1</v>
      </c>
    </row>
    <row r="7989" spans="1:27" x14ac:dyDescent="0.35">
      <c r="A7989" s="30"/>
      <c r="B7989" s="30"/>
      <c r="C7989" s="30"/>
      <c r="D7989" s="30"/>
      <c r="E7989" s="30"/>
      <c r="F7989" s="30"/>
      <c r="G7989" s="30"/>
      <c r="H7989" s="30"/>
      <c r="I7989" s="30"/>
      <c r="J7989" s="30"/>
      <c r="S7989" s="83" t="s">
        <v>761</v>
      </c>
      <c r="T7989" s="84" t="s">
        <v>759</v>
      </c>
      <c r="U7989" s="84" t="s">
        <v>76</v>
      </c>
      <c r="V7989" s="84" t="s">
        <v>59</v>
      </c>
      <c r="W7989" s="84" t="s">
        <v>26</v>
      </c>
      <c r="X7989" s="84" t="s">
        <v>81</v>
      </c>
      <c r="Y7989" s="30" t="s">
        <v>1139</v>
      </c>
      <c r="Z7989" s="109">
        <v>1</v>
      </c>
      <c r="AA7989" s="30">
        <v>1</v>
      </c>
    </row>
    <row r="7990" spans="1:27" x14ac:dyDescent="0.35">
      <c r="A7990" s="30"/>
      <c r="B7990" s="30"/>
      <c r="C7990" s="30"/>
      <c r="D7990" s="30"/>
      <c r="E7990" s="30"/>
      <c r="F7990" s="30"/>
      <c r="G7990" s="30"/>
      <c r="H7990" s="30"/>
      <c r="I7990" s="30"/>
      <c r="J7990" s="30"/>
      <c r="S7990" s="83" t="s">
        <v>761</v>
      </c>
      <c r="T7990" s="84" t="s">
        <v>759</v>
      </c>
      <c r="U7990" s="84" t="s">
        <v>76</v>
      </c>
      <c r="V7990" s="84" t="s">
        <v>60</v>
      </c>
      <c r="W7990" s="84" t="s">
        <v>27</v>
      </c>
      <c r="X7990" s="84" t="s">
        <v>81</v>
      </c>
      <c r="Y7990" s="30" t="s">
        <v>1139</v>
      </c>
      <c r="Z7990" s="109">
        <v>1</v>
      </c>
      <c r="AA7990" s="30">
        <v>1</v>
      </c>
    </row>
    <row r="7991" spans="1:27" x14ac:dyDescent="0.35">
      <c r="A7991" s="30"/>
      <c r="B7991" s="30"/>
      <c r="C7991" s="30"/>
      <c r="D7991" s="30"/>
      <c r="E7991" s="30"/>
      <c r="F7991" s="30"/>
      <c r="G7991" s="30"/>
      <c r="H7991" s="30"/>
      <c r="I7991" s="30"/>
      <c r="J7991" s="30"/>
      <c r="S7991" s="83" t="s">
        <v>761</v>
      </c>
      <c r="T7991" s="84" t="s">
        <v>759</v>
      </c>
      <c r="U7991" s="84" t="s">
        <v>76</v>
      </c>
      <c r="V7991" s="84" t="s">
        <v>61</v>
      </c>
      <c r="W7991" s="84" t="s">
        <v>28</v>
      </c>
      <c r="X7991" s="84" t="s">
        <v>81</v>
      </c>
      <c r="Y7991" s="30" t="s">
        <v>1139</v>
      </c>
      <c r="Z7991" s="109">
        <v>1</v>
      </c>
      <c r="AA7991" s="30">
        <v>1</v>
      </c>
    </row>
    <row r="7992" spans="1:27" x14ac:dyDescent="0.35">
      <c r="A7992" s="30"/>
      <c r="B7992" s="30"/>
      <c r="C7992" s="30"/>
      <c r="D7992" s="30"/>
      <c r="E7992" s="30"/>
      <c r="F7992" s="30"/>
      <c r="G7992" s="30"/>
      <c r="H7992" s="30"/>
      <c r="I7992" s="30"/>
      <c r="J7992" s="30"/>
      <c r="S7992" s="83" t="s">
        <v>761</v>
      </c>
      <c r="T7992" s="84" t="s">
        <v>759</v>
      </c>
      <c r="U7992" s="84" t="s">
        <v>76</v>
      </c>
      <c r="V7992" s="84" t="s">
        <v>62</v>
      </c>
      <c r="W7992" s="84" t="s">
        <v>29</v>
      </c>
      <c r="X7992" s="84" t="s">
        <v>81</v>
      </c>
      <c r="Y7992" s="30" t="s">
        <v>1139</v>
      </c>
      <c r="Z7992" s="109">
        <v>1</v>
      </c>
      <c r="AA7992" s="30">
        <v>1</v>
      </c>
    </row>
    <row r="7993" spans="1:27" x14ac:dyDescent="0.35">
      <c r="A7993" s="30"/>
      <c r="B7993" s="30"/>
      <c r="C7993" s="30"/>
      <c r="D7993" s="30"/>
      <c r="E7993" s="30"/>
      <c r="F7993" s="30"/>
      <c r="G7993" s="30"/>
      <c r="H7993" s="30"/>
      <c r="I7993" s="30"/>
      <c r="J7993" s="30"/>
      <c r="S7993" s="83" t="s">
        <v>761</v>
      </c>
      <c r="T7993" s="84" t="s">
        <v>759</v>
      </c>
      <c r="U7993" s="84" t="s">
        <v>76</v>
      </c>
      <c r="V7993" s="84" t="s">
        <v>63</v>
      </c>
      <c r="W7993" s="84" t="s">
        <v>30</v>
      </c>
      <c r="X7993" s="84" t="s">
        <v>81</v>
      </c>
      <c r="Y7993" s="30" t="s">
        <v>1139</v>
      </c>
      <c r="Z7993" s="109">
        <v>1</v>
      </c>
      <c r="AA7993" s="30">
        <v>1</v>
      </c>
    </row>
    <row r="7994" spans="1:27" x14ac:dyDescent="0.35">
      <c r="A7994" s="30"/>
      <c r="B7994" s="30"/>
      <c r="C7994" s="30"/>
      <c r="D7994" s="30"/>
      <c r="E7994" s="30"/>
      <c r="F7994" s="30"/>
      <c r="G7994" s="30"/>
      <c r="H7994" s="30"/>
      <c r="I7994" s="30"/>
      <c r="J7994" s="30"/>
      <c r="S7994" s="83" t="s">
        <v>761</v>
      </c>
      <c r="T7994" s="84" t="s">
        <v>759</v>
      </c>
      <c r="U7994" s="84" t="s">
        <v>76</v>
      </c>
      <c r="V7994" s="84" t="s">
        <v>64</v>
      </c>
      <c r="W7994" s="84" t="s">
        <v>31</v>
      </c>
      <c r="X7994" s="84" t="s">
        <v>81</v>
      </c>
      <c r="Y7994" s="30" t="s">
        <v>1139</v>
      </c>
      <c r="Z7994" s="109">
        <v>1</v>
      </c>
      <c r="AA7994" s="30">
        <v>1</v>
      </c>
    </row>
    <row r="7995" spans="1:27" x14ac:dyDescent="0.35">
      <c r="A7995" s="30"/>
      <c r="B7995" s="30"/>
      <c r="C7995" s="30"/>
      <c r="D7995" s="30"/>
      <c r="E7995" s="30"/>
      <c r="F7995" s="30"/>
      <c r="G7995" s="30"/>
      <c r="H7995" s="30"/>
      <c r="I7995" s="30"/>
      <c r="J7995" s="30"/>
      <c r="S7995" s="83" t="s">
        <v>761</v>
      </c>
      <c r="T7995" s="84" t="s">
        <v>759</v>
      </c>
      <c r="U7995" s="84" t="s">
        <v>76</v>
      </c>
      <c r="V7995" s="84" t="s">
        <v>65</v>
      </c>
      <c r="W7995" s="84" t="s">
        <v>32</v>
      </c>
      <c r="X7995" s="84" t="s">
        <v>81</v>
      </c>
      <c r="Y7995" s="30" t="s">
        <v>1139</v>
      </c>
      <c r="Z7995" s="109">
        <v>1</v>
      </c>
      <c r="AA7995" s="30">
        <v>1</v>
      </c>
    </row>
    <row r="7996" spans="1:27" x14ac:dyDescent="0.35">
      <c r="A7996" s="30"/>
      <c r="B7996" s="30"/>
      <c r="C7996" s="30"/>
      <c r="D7996" s="30"/>
      <c r="E7996" s="30"/>
      <c r="F7996" s="30"/>
      <c r="G7996" s="30"/>
      <c r="H7996" s="30"/>
      <c r="I7996" s="30"/>
      <c r="J7996" s="30"/>
      <c r="S7996" s="83" t="s">
        <v>761</v>
      </c>
      <c r="T7996" s="84" t="s">
        <v>759</v>
      </c>
      <c r="U7996" s="84" t="s">
        <v>76</v>
      </c>
      <c r="V7996" s="84" t="s">
        <v>66</v>
      </c>
      <c r="W7996" s="84" t="s">
        <v>33</v>
      </c>
      <c r="X7996" s="84" t="s">
        <v>81</v>
      </c>
      <c r="Y7996" s="30" t="s">
        <v>1139</v>
      </c>
      <c r="Z7996" s="109">
        <v>1</v>
      </c>
      <c r="AA7996" s="30">
        <v>1</v>
      </c>
    </row>
    <row r="7997" spans="1:27" x14ac:dyDescent="0.35">
      <c r="A7997" s="30"/>
      <c r="B7997" s="30"/>
      <c r="C7997" s="30"/>
      <c r="D7997" s="30"/>
      <c r="E7997" s="30"/>
      <c r="F7997" s="30"/>
      <c r="G7997" s="30"/>
      <c r="H7997" s="30"/>
      <c r="I7997" s="30"/>
      <c r="J7997" s="30"/>
      <c r="S7997" s="83" t="s">
        <v>761</v>
      </c>
      <c r="T7997" s="84" t="s">
        <v>759</v>
      </c>
      <c r="U7997" s="84" t="s">
        <v>76</v>
      </c>
      <c r="V7997" s="84" t="s">
        <v>67</v>
      </c>
      <c r="W7997" s="84" t="s">
        <v>34</v>
      </c>
      <c r="X7997" s="84" t="s">
        <v>81</v>
      </c>
      <c r="Y7997" s="30" t="s">
        <v>1139</v>
      </c>
      <c r="Z7997" s="109">
        <v>1</v>
      </c>
      <c r="AA7997" s="30">
        <v>1</v>
      </c>
    </row>
    <row r="7998" spans="1:27" x14ac:dyDescent="0.35">
      <c r="A7998" s="30"/>
      <c r="B7998" s="30"/>
      <c r="C7998" s="30"/>
      <c r="D7998" s="30"/>
      <c r="E7998" s="30"/>
      <c r="F7998" s="30"/>
      <c r="G7998" s="30"/>
      <c r="H7998" s="30"/>
      <c r="I7998" s="30"/>
      <c r="J7998" s="30"/>
      <c r="S7998" s="83" t="s">
        <v>761</v>
      </c>
      <c r="T7998" s="84" t="s">
        <v>759</v>
      </c>
      <c r="U7998" s="84" t="s">
        <v>76</v>
      </c>
      <c r="V7998" s="84" t="s">
        <v>68</v>
      </c>
      <c r="W7998" s="84" t="s">
        <v>35</v>
      </c>
      <c r="X7998" s="84" t="s">
        <v>81</v>
      </c>
      <c r="Y7998" s="30" t="s">
        <v>1139</v>
      </c>
      <c r="Z7998" s="109">
        <v>1</v>
      </c>
      <c r="AA7998" s="30">
        <v>1</v>
      </c>
    </row>
    <row r="7999" spans="1:27" x14ac:dyDescent="0.35">
      <c r="A7999" s="30"/>
      <c r="B7999" s="30"/>
      <c r="C7999" s="30"/>
      <c r="D7999" s="30"/>
      <c r="E7999" s="30"/>
      <c r="F7999" s="30"/>
      <c r="G7999" s="30"/>
      <c r="H7999" s="30"/>
      <c r="I7999" s="30"/>
      <c r="J7999" s="30"/>
      <c r="S7999" s="83" t="s">
        <v>761</v>
      </c>
      <c r="T7999" s="84" t="s">
        <v>759</v>
      </c>
      <c r="U7999" s="84" t="s">
        <v>76</v>
      </c>
      <c r="V7999" s="84" t="s">
        <v>69</v>
      </c>
      <c r="W7999" s="84" t="s">
        <v>36</v>
      </c>
      <c r="X7999" s="84" t="s">
        <v>81</v>
      </c>
      <c r="Y7999" s="30" t="s">
        <v>1139</v>
      </c>
      <c r="Z7999" s="109">
        <v>1</v>
      </c>
      <c r="AA7999" s="30">
        <v>1</v>
      </c>
    </row>
    <row r="8000" spans="1:27" x14ac:dyDescent="0.35">
      <c r="A8000" s="30"/>
      <c r="B8000" s="30"/>
      <c r="C8000" s="30"/>
      <c r="D8000" s="30"/>
      <c r="E8000" s="30"/>
      <c r="F8000" s="30"/>
      <c r="G8000" s="30"/>
      <c r="H8000" s="30"/>
      <c r="I8000" s="30"/>
      <c r="J8000" s="30"/>
      <c r="S8000" s="83" t="s">
        <v>761</v>
      </c>
      <c r="T8000" s="84" t="s">
        <v>759</v>
      </c>
      <c r="U8000" s="84" t="s">
        <v>76</v>
      </c>
      <c r="V8000" s="84" t="s">
        <v>70</v>
      </c>
      <c r="W8000" s="84" t="s">
        <v>37</v>
      </c>
      <c r="X8000" s="84" t="s">
        <v>81</v>
      </c>
      <c r="Y8000" s="30" t="s">
        <v>1139</v>
      </c>
      <c r="Z8000" s="109">
        <v>1</v>
      </c>
      <c r="AA8000" s="30">
        <v>1</v>
      </c>
    </row>
    <row r="8001" spans="1:27" x14ac:dyDescent="0.35">
      <c r="A8001" s="30"/>
      <c r="B8001" s="30"/>
      <c r="C8001" s="30"/>
      <c r="D8001" s="30"/>
      <c r="E8001" s="30"/>
      <c r="F8001" s="30"/>
      <c r="G8001" s="30"/>
      <c r="H8001" s="30"/>
      <c r="I8001" s="30"/>
      <c r="J8001" s="30"/>
      <c r="S8001" s="83" t="s">
        <v>761</v>
      </c>
      <c r="T8001" s="84" t="s">
        <v>759</v>
      </c>
      <c r="U8001" s="84" t="s">
        <v>76</v>
      </c>
      <c r="V8001" s="84" t="s">
        <v>71</v>
      </c>
      <c r="W8001" s="84" t="s">
        <v>38</v>
      </c>
      <c r="X8001" s="84" t="s">
        <v>81</v>
      </c>
      <c r="Y8001" s="30" t="s">
        <v>1139</v>
      </c>
      <c r="Z8001" s="109">
        <v>1</v>
      </c>
      <c r="AA8001" s="30">
        <v>1</v>
      </c>
    </row>
    <row r="8002" spans="1:27" x14ac:dyDescent="0.35">
      <c r="A8002" s="30"/>
      <c r="B8002" s="30"/>
      <c r="C8002" s="30"/>
      <c r="D8002" s="30"/>
      <c r="E8002" s="30"/>
      <c r="F8002" s="30"/>
      <c r="G8002" s="30"/>
      <c r="H8002" s="30"/>
      <c r="I8002" s="30"/>
      <c r="J8002" s="30"/>
      <c r="S8002" s="83" t="s">
        <v>761</v>
      </c>
      <c r="T8002" s="84" t="s">
        <v>759</v>
      </c>
      <c r="U8002" s="84" t="s">
        <v>76</v>
      </c>
      <c r="V8002" s="84" t="s">
        <v>72</v>
      </c>
      <c r="W8002" s="84" t="s">
        <v>39</v>
      </c>
      <c r="X8002" s="84" t="s">
        <v>81</v>
      </c>
      <c r="Y8002" s="30" t="s">
        <v>1139</v>
      </c>
      <c r="Z8002" s="109">
        <v>1</v>
      </c>
      <c r="AA8002" s="30">
        <v>1</v>
      </c>
    </row>
    <row r="8003" spans="1:27" x14ac:dyDescent="0.35">
      <c r="A8003" s="30"/>
      <c r="B8003" s="30"/>
      <c r="C8003" s="30"/>
      <c r="D8003" s="30"/>
      <c r="E8003" s="30"/>
      <c r="F8003" s="30"/>
      <c r="G8003" s="30"/>
      <c r="H8003" s="30"/>
      <c r="I8003" s="30"/>
      <c r="J8003" s="30"/>
      <c r="S8003" s="83" t="s">
        <v>761</v>
      </c>
      <c r="T8003" s="84" t="s">
        <v>759</v>
      </c>
      <c r="U8003" s="84" t="s">
        <v>76</v>
      </c>
      <c r="V8003" s="84" t="s">
        <v>73</v>
      </c>
      <c r="W8003" s="84" t="s">
        <v>40</v>
      </c>
      <c r="X8003" s="84" t="s">
        <v>81</v>
      </c>
      <c r="Y8003" s="30" t="s">
        <v>1139</v>
      </c>
      <c r="Z8003" s="109">
        <v>1</v>
      </c>
      <c r="AA8003" s="30">
        <v>1</v>
      </c>
    </row>
    <row r="8004" spans="1:27" x14ac:dyDescent="0.35">
      <c r="A8004" s="30"/>
      <c r="B8004" s="30"/>
      <c r="C8004" s="30"/>
      <c r="D8004" s="30"/>
      <c r="E8004" s="30"/>
      <c r="F8004" s="30"/>
      <c r="G8004" s="30"/>
      <c r="H8004" s="30"/>
      <c r="I8004" s="30"/>
      <c r="J8004" s="30"/>
      <c r="S8004" s="83" t="s">
        <v>761</v>
      </c>
      <c r="T8004" s="84" t="s">
        <v>759</v>
      </c>
      <c r="U8004" s="84" t="s">
        <v>76</v>
      </c>
      <c r="V8004" s="84" t="s">
        <v>633</v>
      </c>
      <c r="W8004" s="84" t="s">
        <v>561</v>
      </c>
      <c r="X8004" s="84" t="s">
        <v>81</v>
      </c>
      <c r="Y8004" s="30" t="s">
        <v>1139</v>
      </c>
      <c r="Z8004" s="109">
        <v>1</v>
      </c>
      <c r="AA8004" s="30">
        <v>1</v>
      </c>
    </row>
    <row r="8005" spans="1:27" x14ac:dyDescent="0.35">
      <c r="A8005" s="30"/>
      <c r="B8005" s="30"/>
      <c r="C8005" s="30"/>
      <c r="D8005" s="30"/>
      <c r="E8005" s="30"/>
      <c r="F8005" s="30"/>
      <c r="G8005" s="30"/>
      <c r="H8005" s="30"/>
      <c r="I8005" s="30"/>
      <c r="J8005" s="30"/>
      <c r="S8005" s="83" t="s">
        <v>761</v>
      </c>
      <c r="T8005" s="84" t="s">
        <v>759</v>
      </c>
      <c r="U8005" s="84" t="s">
        <v>76</v>
      </c>
      <c r="V8005" s="84" t="s">
        <v>639</v>
      </c>
      <c r="W8005" s="84" t="s">
        <v>567</v>
      </c>
      <c r="X8005" s="84" t="s">
        <v>81</v>
      </c>
      <c r="Y8005" s="30" t="s">
        <v>1139</v>
      </c>
      <c r="Z8005" s="109">
        <v>1</v>
      </c>
      <c r="AA8005" s="30">
        <v>1</v>
      </c>
    </row>
    <row r="8006" spans="1:27" x14ac:dyDescent="0.35">
      <c r="A8006" s="30"/>
      <c r="B8006" s="30"/>
      <c r="C8006" s="30"/>
      <c r="D8006" s="30"/>
      <c r="E8006" s="30"/>
      <c r="F8006" s="30"/>
      <c r="G8006" s="30"/>
      <c r="H8006" s="30"/>
      <c r="I8006" s="30"/>
      <c r="J8006" s="30"/>
      <c r="S8006" s="83" t="s">
        <v>764</v>
      </c>
      <c r="T8006" s="84" t="s">
        <v>762</v>
      </c>
      <c r="U8006" s="84" t="s">
        <v>76</v>
      </c>
      <c r="V8006" s="84" t="s">
        <v>47</v>
      </c>
      <c r="W8006" s="84" t="s">
        <v>14</v>
      </c>
      <c r="X8006" s="84" t="s">
        <v>96</v>
      </c>
      <c r="Y8006" s="30" t="s">
        <v>1139</v>
      </c>
      <c r="Z8006" s="109">
        <v>1</v>
      </c>
      <c r="AA8006" s="30">
        <v>1</v>
      </c>
    </row>
    <row r="8007" spans="1:27" x14ac:dyDescent="0.35">
      <c r="A8007" s="30"/>
      <c r="B8007" s="30"/>
      <c r="C8007" s="30"/>
      <c r="D8007" s="30"/>
      <c r="E8007" s="30"/>
      <c r="F8007" s="30"/>
      <c r="G8007" s="30"/>
      <c r="H8007" s="30"/>
      <c r="I8007" s="30"/>
      <c r="J8007" s="30"/>
      <c r="S8007" s="83" t="s">
        <v>764</v>
      </c>
      <c r="T8007" s="84" t="s">
        <v>762</v>
      </c>
      <c r="U8007" s="84" t="s">
        <v>76</v>
      </c>
      <c r="V8007" s="84" t="s">
        <v>48</v>
      </c>
      <c r="W8007" s="84" t="s">
        <v>15</v>
      </c>
      <c r="X8007" s="84" t="s">
        <v>96</v>
      </c>
      <c r="Y8007" s="30" t="s">
        <v>1139</v>
      </c>
      <c r="Z8007" s="109">
        <v>1</v>
      </c>
      <c r="AA8007" s="30">
        <v>1</v>
      </c>
    </row>
    <row r="8008" spans="1:27" x14ac:dyDescent="0.35">
      <c r="A8008" s="30"/>
      <c r="B8008" s="30"/>
      <c r="C8008" s="30"/>
      <c r="D8008" s="30"/>
      <c r="E8008" s="30"/>
      <c r="F8008" s="30"/>
      <c r="G8008" s="30"/>
      <c r="H8008" s="30"/>
      <c r="I8008" s="30"/>
      <c r="J8008" s="30"/>
      <c r="S8008" s="83" t="s">
        <v>764</v>
      </c>
      <c r="T8008" s="84" t="s">
        <v>762</v>
      </c>
      <c r="U8008" s="84" t="s">
        <v>76</v>
      </c>
      <c r="V8008" s="84" t="s">
        <v>49</v>
      </c>
      <c r="W8008" s="84" t="s">
        <v>16</v>
      </c>
      <c r="X8008" s="84" t="s">
        <v>96</v>
      </c>
      <c r="Y8008" s="30" t="s">
        <v>1139</v>
      </c>
      <c r="Z8008" s="109">
        <v>1</v>
      </c>
      <c r="AA8008" s="30">
        <v>1</v>
      </c>
    </row>
    <row r="8009" spans="1:27" x14ac:dyDescent="0.35">
      <c r="A8009" s="30"/>
      <c r="B8009" s="30"/>
      <c r="C8009" s="30"/>
      <c r="D8009" s="30"/>
      <c r="E8009" s="30"/>
      <c r="F8009" s="30"/>
      <c r="G8009" s="30"/>
      <c r="H8009" s="30"/>
      <c r="I8009" s="30"/>
      <c r="J8009" s="30"/>
      <c r="S8009" s="83" t="s">
        <v>764</v>
      </c>
      <c r="T8009" s="84" t="s">
        <v>762</v>
      </c>
      <c r="U8009" s="84" t="s">
        <v>76</v>
      </c>
      <c r="V8009" s="84" t="s">
        <v>50</v>
      </c>
      <c r="W8009" s="84" t="s">
        <v>17</v>
      </c>
      <c r="X8009" s="84" t="s">
        <v>96</v>
      </c>
      <c r="Y8009" s="30" t="s">
        <v>1139</v>
      </c>
      <c r="Z8009" s="109">
        <v>1</v>
      </c>
      <c r="AA8009" s="30">
        <v>1</v>
      </c>
    </row>
    <row r="8010" spans="1:27" x14ac:dyDescent="0.35">
      <c r="A8010" s="30"/>
      <c r="B8010" s="30"/>
      <c r="C8010" s="30"/>
      <c r="D8010" s="30"/>
      <c r="E8010" s="30"/>
      <c r="F8010" s="30"/>
      <c r="G8010" s="30"/>
      <c r="H8010" s="30"/>
      <c r="I8010" s="30"/>
      <c r="J8010" s="30"/>
      <c r="S8010" s="83" t="s">
        <v>764</v>
      </c>
      <c r="T8010" s="84" t="s">
        <v>762</v>
      </c>
      <c r="U8010" s="84" t="s">
        <v>76</v>
      </c>
      <c r="V8010" s="84" t="s">
        <v>51</v>
      </c>
      <c r="W8010" s="84" t="s">
        <v>18</v>
      </c>
      <c r="X8010" s="84" t="s">
        <v>96</v>
      </c>
      <c r="Y8010" s="30" t="s">
        <v>1139</v>
      </c>
      <c r="Z8010" s="109">
        <v>1</v>
      </c>
      <c r="AA8010" s="30">
        <v>1</v>
      </c>
    </row>
    <row r="8011" spans="1:27" x14ac:dyDescent="0.35">
      <c r="A8011" s="30"/>
      <c r="B8011" s="30"/>
      <c r="C8011" s="30"/>
      <c r="D8011" s="30"/>
      <c r="E8011" s="30"/>
      <c r="F8011" s="30"/>
      <c r="G8011" s="30"/>
      <c r="H8011" s="30"/>
      <c r="I8011" s="30"/>
      <c r="J8011" s="30"/>
      <c r="S8011" s="83" t="s">
        <v>764</v>
      </c>
      <c r="T8011" s="84" t="s">
        <v>762</v>
      </c>
      <c r="U8011" s="84" t="s">
        <v>76</v>
      </c>
      <c r="V8011" s="84" t="s">
        <v>52</v>
      </c>
      <c r="W8011" s="84" t="s">
        <v>19</v>
      </c>
      <c r="X8011" s="84" t="s">
        <v>96</v>
      </c>
      <c r="Y8011" s="30" t="s">
        <v>1139</v>
      </c>
      <c r="Z8011" s="109">
        <v>1</v>
      </c>
      <c r="AA8011" s="30">
        <v>1</v>
      </c>
    </row>
    <row r="8012" spans="1:27" x14ac:dyDescent="0.35">
      <c r="A8012" s="30"/>
      <c r="B8012" s="30"/>
      <c r="C8012" s="30"/>
      <c r="D8012" s="30"/>
      <c r="E8012" s="30"/>
      <c r="F8012" s="30"/>
      <c r="G8012" s="30"/>
      <c r="H8012" s="30"/>
      <c r="I8012" s="30"/>
      <c r="J8012" s="30"/>
      <c r="S8012" s="83" t="s">
        <v>764</v>
      </c>
      <c r="T8012" s="84" t="s">
        <v>762</v>
      </c>
      <c r="U8012" s="84" t="s">
        <v>76</v>
      </c>
      <c r="V8012" s="84" t="s">
        <v>53</v>
      </c>
      <c r="W8012" s="84" t="s">
        <v>20</v>
      </c>
      <c r="X8012" s="84" t="s">
        <v>96</v>
      </c>
      <c r="Y8012" s="30" t="s">
        <v>1139</v>
      </c>
      <c r="Z8012" s="109">
        <v>1</v>
      </c>
      <c r="AA8012" s="30">
        <v>1</v>
      </c>
    </row>
    <row r="8013" spans="1:27" x14ac:dyDescent="0.35">
      <c r="A8013" s="30"/>
      <c r="B8013" s="30"/>
      <c r="C8013" s="30"/>
      <c r="D8013" s="30"/>
      <c r="E8013" s="30"/>
      <c r="F8013" s="30"/>
      <c r="G8013" s="30"/>
      <c r="H8013" s="30"/>
      <c r="I8013" s="30"/>
      <c r="J8013" s="30"/>
      <c r="S8013" s="83" t="s">
        <v>764</v>
      </c>
      <c r="T8013" s="84" t="s">
        <v>762</v>
      </c>
      <c r="U8013" s="84" t="s">
        <v>76</v>
      </c>
      <c r="V8013" s="84" t="s">
        <v>54</v>
      </c>
      <c r="W8013" s="84" t="s">
        <v>21</v>
      </c>
      <c r="X8013" s="84" t="s">
        <v>96</v>
      </c>
      <c r="Y8013" s="30" t="s">
        <v>1139</v>
      </c>
      <c r="Z8013" s="109">
        <v>1</v>
      </c>
      <c r="AA8013" s="30">
        <v>1</v>
      </c>
    </row>
    <row r="8014" spans="1:27" x14ac:dyDescent="0.35">
      <c r="A8014" s="30"/>
      <c r="B8014" s="30"/>
      <c r="C8014" s="30"/>
      <c r="D8014" s="30"/>
      <c r="E8014" s="30"/>
      <c r="F8014" s="30"/>
      <c r="G8014" s="30"/>
      <c r="H8014" s="30"/>
      <c r="I8014" s="30"/>
      <c r="J8014" s="30"/>
      <c r="S8014" s="83" t="s">
        <v>764</v>
      </c>
      <c r="T8014" s="84" t="s">
        <v>762</v>
      </c>
      <c r="U8014" s="84" t="s">
        <v>76</v>
      </c>
      <c r="V8014" s="84" t="s">
        <v>55</v>
      </c>
      <c r="W8014" s="84" t="s">
        <v>22</v>
      </c>
      <c r="X8014" s="84" t="s">
        <v>96</v>
      </c>
      <c r="Y8014" s="30" t="s">
        <v>1139</v>
      </c>
      <c r="Z8014" s="109">
        <v>1</v>
      </c>
      <c r="AA8014" s="30">
        <v>1</v>
      </c>
    </row>
    <row r="8015" spans="1:27" x14ac:dyDescent="0.35">
      <c r="A8015" s="30"/>
      <c r="B8015" s="30"/>
      <c r="C8015" s="30"/>
      <c r="D8015" s="30"/>
      <c r="E8015" s="30"/>
      <c r="F8015" s="30"/>
      <c r="G8015" s="30"/>
      <c r="H8015" s="30"/>
      <c r="I8015" s="30"/>
      <c r="J8015" s="30"/>
      <c r="S8015" s="83" t="s">
        <v>764</v>
      </c>
      <c r="T8015" s="84" t="s">
        <v>762</v>
      </c>
      <c r="U8015" s="84" t="s">
        <v>76</v>
      </c>
      <c r="V8015" s="84" t="s">
        <v>56</v>
      </c>
      <c r="W8015" s="84" t="s">
        <v>23</v>
      </c>
      <c r="X8015" s="84" t="s">
        <v>96</v>
      </c>
      <c r="Y8015" s="30" t="s">
        <v>1139</v>
      </c>
      <c r="Z8015" s="109">
        <v>1</v>
      </c>
      <c r="AA8015" s="30">
        <v>1</v>
      </c>
    </row>
    <row r="8016" spans="1:27" x14ac:dyDescent="0.35">
      <c r="A8016" s="30"/>
      <c r="B8016" s="30"/>
      <c r="C8016" s="30"/>
      <c r="D8016" s="30"/>
      <c r="E8016" s="30"/>
      <c r="F8016" s="30"/>
      <c r="G8016" s="30"/>
      <c r="H8016" s="30"/>
      <c r="I8016" s="30"/>
      <c r="J8016" s="30"/>
      <c r="S8016" s="83" t="s">
        <v>764</v>
      </c>
      <c r="T8016" s="84" t="s">
        <v>762</v>
      </c>
      <c r="U8016" s="84" t="s">
        <v>76</v>
      </c>
      <c r="V8016" s="84" t="s">
        <v>57</v>
      </c>
      <c r="W8016" s="84" t="s">
        <v>24</v>
      </c>
      <c r="X8016" s="84" t="s">
        <v>96</v>
      </c>
      <c r="Y8016" s="30" t="s">
        <v>1139</v>
      </c>
      <c r="Z8016" s="109">
        <v>1</v>
      </c>
      <c r="AA8016" s="30">
        <v>1</v>
      </c>
    </row>
    <row r="8017" spans="1:27" x14ac:dyDescent="0.35">
      <c r="A8017" s="30"/>
      <c r="B8017" s="30"/>
      <c r="C8017" s="30"/>
      <c r="D8017" s="30"/>
      <c r="E8017" s="30"/>
      <c r="F8017" s="30"/>
      <c r="G8017" s="30"/>
      <c r="H8017" s="30"/>
      <c r="I8017" s="30"/>
      <c r="J8017" s="30"/>
      <c r="S8017" s="83" t="s">
        <v>764</v>
      </c>
      <c r="T8017" s="84" t="s">
        <v>762</v>
      </c>
      <c r="U8017" s="84" t="s">
        <v>76</v>
      </c>
      <c r="V8017" s="84" t="s">
        <v>58</v>
      </c>
      <c r="W8017" s="84" t="s">
        <v>25</v>
      </c>
      <c r="X8017" s="84" t="s">
        <v>96</v>
      </c>
      <c r="Y8017" s="30" t="s">
        <v>1139</v>
      </c>
      <c r="Z8017" s="109">
        <v>1</v>
      </c>
      <c r="AA8017" s="30">
        <v>1</v>
      </c>
    </row>
    <row r="8018" spans="1:27" x14ac:dyDescent="0.35">
      <c r="A8018" s="30"/>
      <c r="B8018" s="30"/>
      <c r="C8018" s="30"/>
      <c r="D8018" s="30"/>
      <c r="E8018" s="30"/>
      <c r="F8018" s="30"/>
      <c r="G8018" s="30"/>
      <c r="H8018" s="30"/>
      <c r="I8018" s="30"/>
      <c r="J8018" s="30"/>
      <c r="S8018" s="83" t="s">
        <v>764</v>
      </c>
      <c r="T8018" s="84" t="s">
        <v>762</v>
      </c>
      <c r="U8018" s="84" t="s">
        <v>76</v>
      </c>
      <c r="V8018" s="84" t="s">
        <v>59</v>
      </c>
      <c r="W8018" s="84" t="s">
        <v>26</v>
      </c>
      <c r="X8018" s="84" t="s">
        <v>96</v>
      </c>
      <c r="Y8018" s="30" t="s">
        <v>1139</v>
      </c>
      <c r="Z8018" s="109">
        <v>1</v>
      </c>
      <c r="AA8018" s="30">
        <v>1</v>
      </c>
    </row>
    <row r="8019" spans="1:27" x14ac:dyDescent="0.35">
      <c r="A8019" s="30"/>
      <c r="B8019" s="30"/>
      <c r="C8019" s="30"/>
      <c r="D8019" s="30"/>
      <c r="E8019" s="30"/>
      <c r="F8019" s="30"/>
      <c r="G8019" s="30"/>
      <c r="H8019" s="30"/>
      <c r="I8019" s="30"/>
      <c r="J8019" s="30"/>
      <c r="S8019" s="83" t="s">
        <v>764</v>
      </c>
      <c r="T8019" s="84" t="s">
        <v>762</v>
      </c>
      <c r="U8019" s="84" t="s">
        <v>76</v>
      </c>
      <c r="V8019" s="84" t="s">
        <v>60</v>
      </c>
      <c r="W8019" s="84" t="s">
        <v>27</v>
      </c>
      <c r="X8019" s="84" t="s">
        <v>96</v>
      </c>
      <c r="Y8019" s="30" t="s">
        <v>1139</v>
      </c>
      <c r="Z8019" s="109">
        <v>1</v>
      </c>
      <c r="AA8019" s="30">
        <v>1</v>
      </c>
    </row>
    <row r="8020" spans="1:27" x14ac:dyDescent="0.35">
      <c r="A8020" s="30"/>
      <c r="B8020" s="30"/>
      <c r="C8020" s="30"/>
      <c r="D8020" s="30"/>
      <c r="E8020" s="30"/>
      <c r="F8020" s="30"/>
      <c r="G8020" s="30"/>
      <c r="H8020" s="30"/>
      <c r="I8020" s="30"/>
      <c r="J8020" s="30"/>
      <c r="S8020" s="83" t="s">
        <v>764</v>
      </c>
      <c r="T8020" s="84" t="s">
        <v>762</v>
      </c>
      <c r="U8020" s="84" t="s">
        <v>76</v>
      </c>
      <c r="V8020" s="84" t="s">
        <v>61</v>
      </c>
      <c r="W8020" s="84" t="s">
        <v>28</v>
      </c>
      <c r="X8020" s="84" t="s">
        <v>96</v>
      </c>
      <c r="Y8020" s="30" t="s">
        <v>1139</v>
      </c>
      <c r="Z8020" s="109">
        <v>1</v>
      </c>
      <c r="AA8020" s="30">
        <v>1</v>
      </c>
    </row>
    <row r="8021" spans="1:27" x14ac:dyDescent="0.35">
      <c r="A8021" s="30"/>
      <c r="B8021" s="30"/>
      <c r="C8021" s="30"/>
      <c r="D8021" s="30"/>
      <c r="E8021" s="30"/>
      <c r="F8021" s="30"/>
      <c r="G8021" s="30"/>
      <c r="H8021" s="30"/>
      <c r="I8021" s="30"/>
      <c r="J8021" s="30"/>
      <c r="S8021" s="83" t="s">
        <v>764</v>
      </c>
      <c r="T8021" s="84" t="s">
        <v>762</v>
      </c>
      <c r="U8021" s="84" t="s">
        <v>76</v>
      </c>
      <c r="V8021" s="84" t="s">
        <v>62</v>
      </c>
      <c r="W8021" s="84" t="s">
        <v>29</v>
      </c>
      <c r="X8021" s="84" t="s">
        <v>96</v>
      </c>
      <c r="Y8021" s="30" t="s">
        <v>1139</v>
      </c>
      <c r="Z8021" s="109">
        <v>1</v>
      </c>
      <c r="AA8021" s="30">
        <v>1</v>
      </c>
    </row>
    <row r="8022" spans="1:27" x14ac:dyDescent="0.35">
      <c r="A8022" s="30"/>
      <c r="B8022" s="30"/>
      <c r="C8022" s="30"/>
      <c r="D8022" s="30"/>
      <c r="E8022" s="30"/>
      <c r="F8022" s="30"/>
      <c r="G8022" s="30"/>
      <c r="H8022" s="30"/>
      <c r="I8022" s="30"/>
      <c r="J8022" s="30"/>
      <c r="S8022" s="83" t="s">
        <v>764</v>
      </c>
      <c r="T8022" s="84" t="s">
        <v>762</v>
      </c>
      <c r="U8022" s="84" t="s">
        <v>76</v>
      </c>
      <c r="V8022" s="84" t="s">
        <v>63</v>
      </c>
      <c r="W8022" s="84" t="s">
        <v>30</v>
      </c>
      <c r="X8022" s="84" t="s">
        <v>96</v>
      </c>
      <c r="Y8022" s="30" t="s">
        <v>1139</v>
      </c>
      <c r="Z8022" s="109">
        <v>1</v>
      </c>
      <c r="AA8022" s="30">
        <v>1</v>
      </c>
    </row>
    <row r="8023" spans="1:27" x14ac:dyDescent="0.35">
      <c r="A8023" s="30"/>
      <c r="B8023" s="30"/>
      <c r="C8023" s="30"/>
      <c r="D8023" s="30"/>
      <c r="E8023" s="30"/>
      <c r="F8023" s="30"/>
      <c r="G8023" s="30"/>
      <c r="H8023" s="30"/>
      <c r="I8023" s="30"/>
      <c r="J8023" s="30"/>
      <c r="S8023" s="83" t="s">
        <v>764</v>
      </c>
      <c r="T8023" s="84" t="s">
        <v>762</v>
      </c>
      <c r="U8023" s="84" t="s">
        <v>76</v>
      </c>
      <c r="V8023" s="84" t="s">
        <v>64</v>
      </c>
      <c r="W8023" s="84" t="s">
        <v>31</v>
      </c>
      <c r="X8023" s="84" t="s">
        <v>96</v>
      </c>
      <c r="Y8023" s="30" t="s">
        <v>1139</v>
      </c>
      <c r="Z8023" s="109">
        <v>1</v>
      </c>
      <c r="AA8023" s="30">
        <v>1</v>
      </c>
    </row>
    <row r="8024" spans="1:27" x14ac:dyDescent="0.35">
      <c r="A8024" s="30"/>
      <c r="B8024" s="30"/>
      <c r="C8024" s="30"/>
      <c r="D8024" s="30"/>
      <c r="E8024" s="30"/>
      <c r="F8024" s="30"/>
      <c r="G8024" s="30"/>
      <c r="H8024" s="30"/>
      <c r="I8024" s="30"/>
      <c r="J8024" s="30"/>
      <c r="S8024" s="83" t="s">
        <v>764</v>
      </c>
      <c r="T8024" s="84" t="s">
        <v>762</v>
      </c>
      <c r="U8024" s="84" t="s">
        <v>76</v>
      </c>
      <c r="V8024" s="84" t="s">
        <v>65</v>
      </c>
      <c r="W8024" s="84" t="s">
        <v>32</v>
      </c>
      <c r="X8024" s="84" t="s">
        <v>96</v>
      </c>
      <c r="Y8024" s="30" t="s">
        <v>1139</v>
      </c>
      <c r="Z8024" s="109">
        <v>1</v>
      </c>
      <c r="AA8024" s="30">
        <v>1</v>
      </c>
    </row>
    <row r="8025" spans="1:27" x14ac:dyDescent="0.35">
      <c r="A8025" s="30"/>
      <c r="B8025" s="30"/>
      <c r="C8025" s="30"/>
      <c r="D8025" s="30"/>
      <c r="E8025" s="30"/>
      <c r="F8025" s="30"/>
      <c r="G8025" s="30"/>
      <c r="H8025" s="30"/>
      <c r="I8025" s="30"/>
      <c r="J8025" s="30"/>
      <c r="S8025" s="83" t="s">
        <v>764</v>
      </c>
      <c r="T8025" s="84" t="s">
        <v>762</v>
      </c>
      <c r="U8025" s="84" t="s">
        <v>76</v>
      </c>
      <c r="V8025" s="84" t="s">
        <v>66</v>
      </c>
      <c r="W8025" s="84" t="s">
        <v>33</v>
      </c>
      <c r="X8025" s="84" t="s">
        <v>96</v>
      </c>
      <c r="Y8025" s="30" t="s">
        <v>1139</v>
      </c>
      <c r="Z8025" s="109">
        <v>1</v>
      </c>
      <c r="AA8025" s="30">
        <v>1</v>
      </c>
    </row>
    <row r="8026" spans="1:27" x14ac:dyDescent="0.35">
      <c r="A8026" s="30"/>
      <c r="B8026" s="30"/>
      <c r="C8026" s="30"/>
      <c r="D8026" s="30"/>
      <c r="E8026" s="30"/>
      <c r="F8026" s="30"/>
      <c r="G8026" s="30"/>
      <c r="H8026" s="30"/>
      <c r="I8026" s="30"/>
      <c r="J8026" s="30"/>
      <c r="S8026" s="83" t="s">
        <v>764</v>
      </c>
      <c r="T8026" s="84" t="s">
        <v>762</v>
      </c>
      <c r="U8026" s="84" t="s">
        <v>76</v>
      </c>
      <c r="V8026" s="84" t="s">
        <v>67</v>
      </c>
      <c r="W8026" s="84" t="s">
        <v>34</v>
      </c>
      <c r="X8026" s="84" t="s">
        <v>96</v>
      </c>
      <c r="Y8026" s="30" t="s">
        <v>1139</v>
      </c>
      <c r="Z8026" s="109">
        <v>1</v>
      </c>
      <c r="AA8026" s="30">
        <v>1</v>
      </c>
    </row>
    <row r="8027" spans="1:27" x14ac:dyDescent="0.35">
      <c r="A8027" s="30"/>
      <c r="B8027" s="30"/>
      <c r="C8027" s="30"/>
      <c r="D8027" s="30"/>
      <c r="E8027" s="30"/>
      <c r="F8027" s="30"/>
      <c r="G8027" s="30"/>
      <c r="H8027" s="30"/>
      <c r="I8027" s="30"/>
      <c r="J8027" s="30"/>
      <c r="S8027" s="83" t="s">
        <v>764</v>
      </c>
      <c r="T8027" s="84" t="s">
        <v>762</v>
      </c>
      <c r="U8027" s="84" t="s">
        <v>76</v>
      </c>
      <c r="V8027" s="84" t="s">
        <v>68</v>
      </c>
      <c r="W8027" s="84" t="s">
        <v>35</v>
      </c>
      <c r="X8027" s="84" t="s">
        <v>96</v>
      </c>
      <c r="Y8027" s="30" t="s">
        <v>1139</v>
      </c>
      <c r="Z8027" s="109">
        <v>1</v>
      </c>
      <c r="AA8027" s="30">
        <v>1</v>
      </c>
    </row>
    <row r="8028" spans="1:27" x14ac:dyDescent="0.35">
      <c r="A8028" s="30"/>
      <c r="B8028" s="30"/>
      <c r="C8028" s="30"/>
      <c r="D8028" s="30"/>
      <c r="E8028" s="30"/>
      <c r="F8028" s="30"/>
      <c r="G8028" s="30"/>
      <c r="H8028" s="30"/>
      <c r="I8028" s="30"/>
      <c r="J8028" s="30"/>
      <c r="S8028" s="83" t="s">
        <v>764</v>
      </c>
      <c r="T8028" s="84" t="s">
        <v>762</v>
      </c>
      <c r="U8028" s="84" t="s">
        <v>76</v>
      </c>
      <c r="V8028" s="84" t="s">
        <v>69</v>
      </c>
      <c r="W8028" s="84" t="s">
        <v>36</v>
      </c>
      <c r="X8028" s="84" t="s">
        <v>96</v>
      </c>
      <c r="Y8028" s="30" t="s">
        <v>1139</v>
      </c>
      <c r="Z8028" s="109">
        <v>1</v>
      </c>
      <c r="AA8028" s="30">
        <v>1</v>
      </c>
    </row>
    <row r="8029" spans="1:27" x14ac:dyDescent="0.35">
      <c r="A8029" s="30"/>
      <c r="B8029" s="30"/>
      <c r="C8029" s="30"/>
      <c r="D8029" s="30"/>
      <c r="E8029" s="30"/>
      <c r="F8029" s="30"/>
      <c r="G8029" s="30"/>
      <c r="H8029" s="30"/>
      <c r="I8029" s="30"/>
      <c r="J8029" s="30"/>
      <c r="S8029" s="83" t="s">
        <v>764</v>
      </c>
      <c r="T8029" s="84" t="s">
        <v>762</v>
      </c>
      <c r="U8029" s="84" t="s">
        <v>76</v>
      </c>
      <c r="V8029" s="84" t="s">
        <v>70</v>
      </c>
      <c r="W8029" s="84" t="s">
        <v>37</v>
      </c>
      <c r="X8029" s="84" t="s">
        <v>96</v>
      </c>
      <c r="Y8029" s="30" t="s">
        <v>1139</v>
      </c>
      <c r="Z8029" s="109">
        <v>1</v>
      </c>
      <c r="AA8029" s="30">
        <v>1</v>
      </c>
    </row>
    <row r="8030" spans="1:27" x14ac:dyDescent="0.35">
      <c r="A8030" s="30"/>
      <c r="B8030" s="30"/>
      <c r="C8030" s="30"/>
      <c r="D8030" s="30"/>
      <c r="E8030" s="30"/>
      <c r="F8030" s="30"/>
      <c r="G8030" s="30"/>
      <c r="H8030" s="30"/>
      <c r="I8030" s="30"/>
      <c r="J8030" s="30"/>
      <c r="S8030" s="83" t="s">
        <v>764</v>
      </c>
      <c r="T8030" s="84" t="s">
        <v>762</v>
      </c>
      <c r="U8030" s="84" t="s">
        <v>76</v>
      </c>
      <c r="V8030" s="84" t="s">
        <v>71</v>
      </c>
      <c r="W8030" s="84" t="s">
        <v>38</v>
      </c>
      <c r="X8030" s="84" t="s">
        <v>96</v>
      </c>
      <c r="Y8030" s="30" t="s">
        <v>1139</v>
      </c>
      <c r="Z8030" s="109">
        <v>1</v>
      </c>
      <c r="AA8030" s="30">
        <v>1</v>
      </c>
    </row>
    <row r="8031" spans="1:27" x14ac:dyDescent="0.35">
      <c r="A8031" s="30"/>
      <c r="B8031" s="30"/>
      <c r="C8031" s="30"/>
      <c r="D8031" s="30"/>
      <c r="E8031" s="30"/>
      <c r="F8031" s="30"/>
      <c r="G8031" s="30"/>
      <c r="H8031" s="30"/>
      <c r="I8031" s="30"/>
      <c r="J8031" s="30"/>
      <c r="S8031" s="83" t="s">
        <v>764</v>
      </c>
      <c r="T8031" s="84" t="s">
        <v>762</v>
      </c>
      <c r="U8031" s="84" t="s">
        <v>76</v>
      </c>
      <c r="V8031" s="84" t="s">
        <v>72</v>
      </c>
      <c r="W8031" s="84" t="s">
        <v>39</v>
      </c>
      <c r="X8031" s="84" t="s">
        <v>96</v>
      </c>
      <c r="Y8031" s="30" t="s">
        <v>1139</v>
      </c>
      <c r="Z8031" s="109">
        <v>1</v>
      </c>
      <c r="AA8031" s="30">
        <v>1</v>
      </c>
    </row>
    <row r="8032" spans="1:27" x14ac:dyDescent="0.35">
      <c r="A8032" s="30"/>
      <c r="B8032" s="30"/>
      <c r="C8032" s="30"/>
      <c r="D8032" s="30"/>
      <c r="E8032" s="30"/>
      <c r="F8032" s="30"/>
      <c r="G8032" s="30"/>
      <c r="H8032" s="30"/>
      <c r="I8032" s="30"/>
      <c r="J8032" s="30"/>
      <c r="S8032" s="83" t="s">
        <v>764</v>
      </c>
      <c r="T8032" s="84" t="s">
        <v>762</v>
      </c>
      <c r="U8032" s="84" t="s">
        <v>76</v>
      </c>
      <c r="V8032" s="84" t="s">
        <v>73</v>
      </c>
      <c r="W8032" s="84" t="s">
        <v>40</v>
      </c>
      <c r="X8032" s="84" t="s">
        <v>96</v>
      </c>
      <c r="Y8032" s="30" t="s">
        <v>1139</v>
      </c>
      <c r="Z8032" s="109">
        <v>1</v>
      </c>
      <c r="AA8032" s="30">
        <v>1</v>
      </c>
    </row>
    <row r="8033" spans="1:27" x14ac:dyDescent="0.35">
      <c r="A8033" s="30"/>
      <c r="B8033" s="30"/>
      <c r="C8033" s="30"/>
      <c r="D8033" s="30"/>
      <c r="E8033" s="30"/>
      <c r="F8033" s="30"/>
      <c r="G8033" s="30"/>
      <c r="H8033" s="30"/>
      <c r="I8033" s="30"/>
      <c r="J8033" s="30"/>
      <c r="S8033" s="83" t="s">
        <v>764</v>
      </c>
      <c r="T8033" s="84" t="s">
        <v>762</v>
      </c>
      <c r="U8033" s="84" t="s">
        <v>76</v>
      </c>
      <c r="V8033" s="84" t="s">
        <v>633</v>
      </c>
      <c r="W8033" s="84" t="s">
        <v>561</v>
      </c>
      <c r="X8033" s="84" t="s">
        <v>96</v>
      </c>
      <c r="Y8033" s="30" t="s">
        <v>1139</v>
      </c>
      <c r="Z8033" s="109">
        <v>1</v>
      </c>
      <c r="AA8033" s="30">
        <v>1</v>
      </c>
    </row>
    <row r="8034" spans="1:27" x14ac:dyDescent="0.35">
      <c r="A8034" s="30"/>
      <c r="B8034" s="30"/>
      <c r="C8034" s="30"/>
      <c r="D8034" s="30"/>
      <c r="E8034" s="30"/>
      <c r="F8034" s="30"/>
      <c r="G8034" s="30"/>
      <c r="H8034" s="30"/>
      <c r="I8034" s="30"/>
      <c r="J8034" s="30"/>
      <c r="S8034" s="83" t="s">
        <v>764</v>
      </c>
      <c r="T8034" s="84" t="s">
        <v>762</v>
      </c>
      <c r="U8034" s="84" t="s">
        <v>76</v>
      </c>
      <c r="V8034" s="84" t="s">
        <v>639</v>
      </c>
      <c r="W8034" s="84" t="s">
        <v>567</v>
      </c>
      <c r="X8034" s="84" t="s">
        <v>96</v>
      </c>
      <c r="Y8034" s="30" t="s">
        <v>1139</v>
      </c>
      <c r="Z8034" s="109">
        <v>1</v>
      </c>
      <c r="AA8034" s="30">
        <v>1</v>
      </c>
    </row>
    <row r="8035" spans="1:27" x14ac:dyDescent="0.35">
      <c r="A8035" s="30"/>
      <c r="B8035" s="30"/>
      <c r="C8035" s="30"/>
      <c r="D8035" s="30"/>
      <c r="E8035" s="30"/>
      <c r="F8035" s="30"/>
      <c r="G8035" s="30"/>
      <c r="H8035" s="30"/>
      <c r="I8035" s="30"/>
      <c r="J8035" s="30"/>
      <c r="S8035" s="83" t="s">
        <v>767</v>
      </c>
      <c r="T8035" s="84" t="s">
        <v>765</v>
      </c>
      <c r="U8035" s="84" t="s">
        <v>76</v>
      </c>
      <c r="V8035" s="84" t="s">
        <v>47</v>
      </c>
      <c r="W8035" s="84" t="s">
        <v>14</v>
      </c>
      <c r="X8035" s="84" t="s">
        <v>96</v>
      </c>
      <c r="Y8035" s="30" t="s">
        <v>1139</v>
      </c>
      <c r="Z8035" s="109">
        <v>1</v>
      </c>
      <c r="AA8035" s="30">
        <v>1</v>
      </c>
    </row>
    <row r="8036" spans="1:27" x14ac:dyDescent="0.35">
      <c r="A8036" s="30"/>
      <c r="B8036" s="30"/>
      <c r="C8036" s="30"/>
      <c r="D8036" s="30"/>
      <c r="E8036" s="30"/>
      <c r="F8036" s="30"/>
      <c r="G8036" s="30"/>
      <c r="H8036" s="30"/>
      <c r="I8036" s="30"/>
      <c r="J8036" s="30"/>
      <c r="S8036" s="83" t="s">
        <v>767</v>
      </c>
      <c r="T8036" s="84" t="s">
        <v>765</v>
      </c>
      <c r="U8036" s="84" t="s">
        <v>76</v>
      </c>
      <c r="V8036" s="84" t="s">
        <v>48</v>
      </c>
      <c r="W8036" s="84" t="s">
        <v>15</v>
      </c>
      <c r="X8036" s="84" t="s">
        <v>96</v>
      </c>
      <c r="Y8036" s="30" t="s">
        <v>1139</v>
      </c>
      <c r="Z8036" s="109">
        <v>1</v>
      </c>
      <c r="AA8036" s="30">
        <v>1</v>
      </c>
    </row>
    <row r="8037" spans="1:27" x14ac:dyDescent="0.35">
      <c r="A8037" s="30"/>
      <c r="B8037" s="30"/>
      <c r="C8037" s="30"/>
      <c r="D8037" s="30"/>
      <c r="E8037" s="30"/>
      <c r="F8037" s="30"/>
      <c r="G8037" s="30"/>
      <c r="H8037" s="30"/>
      <c r="I8037" s="30"/>
      <c r="J8037" s="30"/>
      <c r="S8037" s="83" t="s">
        <v>767</v>
      </c>
      <c r="T8037" s="84" t="s">
        <v>765</v>
      </c>
      <c r="U8037" s="84" t="s">
        <v>76</v>
      </c>
      <c r="V8037" s="84" t="s">
        <v>49</v>
      </c>
      <c r="W8037" s="84" t="s">
        <v>16</v>
      </c>
      <c r="X8037" s="84" t="s">
        <v>96</v>
      </c>
      <c r="Y8037" s="30" t="s">
        <v>1139</v>
      </c>
      <c r="Z8037" s="109">
        <v>1</v>
      </c>
      <c r="AA8037" s="30">
        <v>1</v>
      </c>
    </row>
    <row r="8038" spans="1:27" x14ac:dyDescent="0.35">
      <c r="A8038" s="30"/>
      <c r="B8038" s="30"/>
      <c r="C8038" s="30"/>
      <c r="D8038" s="30"/>
      <c r="E8038" s="30"/>
      <c r="F8038" s="30"/>
      <c r="G8038" s="30"/>
      <c r="H8038" s="30"/>
      <c r="I8038" s="30"/>
      <c r="J8038" s="30"/>
      <c r="S8038" s="83" t="s">
        <v>767</v>
      </c>
      <c r="T8038" s="84" t="s">
        <v>765</v>
      </c>
      <c r="U8038" s="84" t="s">
        <v>76</v>
      </c>
      <c r="V8038" s="84" t="s">
        <v>50</v>
      </c>
      <c r="W8038" s="84" t="s">
        <v>17</v>
      </c>
      <c r="X8038" s="84" t="s">
        <v>96</v>
      </c>
      <c r="Y8038" s="30" t="s">
        <v>1139</v>
      </c>
      <c r="Z8038" s="109">
        <v>1</v>
      </c>
      <c r="AA8038" s="30">
        <v>1</v>
      </c>
    </row>
    <row r="8039" spans="1:27" x14ac:dyDescent="0.35">
      <c r="A8039" s="30"/>
      <c r="B8039" s="30"/>
      <c r="C8039" s="30"/>
      <c r="D8039" s="30"/>
      <c r="E8039" s="30"/>
      <c r="F8039" s="30"/>
      <c r="G8039" s="30"/>
      <c r="H8039" s="30"/>
      <c r="I8039" s="30"/>
      <c r="J8039" s="30"/>
      <c r="S8039" s="83" t="s">
        <v>767</v>
      </c>
      <c r="T8039" s="84" t="s">
        <v>765</v>
      </c>
      <c r="U8039" s="84" t="s">
        <v>76</v>
      </c>
      <c r="V8039" s="84" t="s">
        <v>51</v>
      </c>
      <c r="W8039" s="84" t="s">
        <v>18</v>
      </c>
      <c r="X8039" s="84" t="s">
        <v>96</v>
      </c>
      <c r="Y8039" s="30" t="s">
        <v>1139</v>
      </c>
      <c r="Z8039" s="109">
        <v>1</v>
      </c>
      <c r="AA8039" s="30">
        <v>1</v>
      </c>
    </row>
    <row r="8040" spans="1:27" x14ac:dyDescent="0.35">
      <c r="A8040" s="30"/>
      <c r="B8040" s="30"/>
      <c r="C8040" s="30"/>
      <c r="D8040" s="30"/>
      <c r="E8040" s="30"/>
      <c r="F8040" s="30"/>
      <c r="G8040" s="30"/>
      <c r="H8040" s="30"/>
      <c r="I8040" s="30"/>
      <c r="J8040" s="30"/>
      <c r="S8040" s="83" t="s">
        <v>767</v>
      </c>
      <c r="T8040" s="84" t="s">
        <v>765</v>
      </c>
      <c r="U8040" s="84" t="s">
        <v>76</v>
      </c>
      <c r="V8040" s="84" t="s">
        <v>52</v>
      </c>
      <c r="W8040" s="84" t="s">
        <v>19</v>
      </c>
      <c r="X8040" s="84" t="s">
        <v>96</v>
      </c>
      <c r="Y8040" s="30" t="s">
        <v>1139</v>
      </c>
      <c r="Z8040" s="109">
        <v>1</v>
      </c>
      <c r="AA8040" s="30">
        <v>1</v>
      </c>
    </row>
    <row r="8041" spans="1:27" x14ac:dyDescent="0.35">
      <c r="A8041" s="30"/>
      <c r="B8041" s="30"/>
      <c r="C8041" s="30"/>
      <c r="D8041" s="30"/>
      <c r="E8041" s="30"/>
      <c r="F8041" s="30"/>
      <c r="G8041" s="30"/>
      <c r="H8041" s="30"/>
      <c r="I8041" s="30"/>
      <c r="J8041" s="30"/>
      <c r="S8041" s="83" t="s">
        <v>767</v>
      </c>
      <c r="T8041" s="84" t="s">
        <v>765</v>
      </c>
      <c r="U8041" s="84" t="s">
        <v>76</v>
      </c>
      <c r="V8041" s="84" t="s">
        <v>53</v>
      </c>
      <c r="W8041" s="84" t="s">
        <v>20</v>
      </c>
      <c r="X8041" s="84" t="s">
        <v>96</v>
      </c>
      <c r="Y8041" s="30" t="s">
        <v>1139</v>
      </c>
      <c r="Z8041" s="109">
        <v>1</v>
      </c>
      <c r="AA8041" s="30">
        <v>1</v>
      </c>
    </row>
    <row r="8042" spans="1:27" x14ac:dyDescent="0.35">
      <c r="A8042" s="30"/>
      <c r="B8042" s="30"/>
      <c r="C8042" s="30"/>
      <c r="D8042" s="30"/>
      <c r="E8042" s="30"/>
      <c r="F8042" s="30"/>
      <c r="G8042" s="30"/>
      <c r="H8042" s="30"/>
      <c r="I8042" s="30"/>
      <c r="J8042" s="30"/>
      <c r="S8042" s="83" t="s">
        <v>767</v>
      </c>
      <c r="T8042" s="84" t="s">
        <v>765</v>
      </c>
      <c r="U8042" s="84" t="s">
        <v>76</v>
      </c>
      <c r="V8042" s="84" t="s">
        <v>54</v>
      </c>
      <c r="W8042" s="84" t="s">
        <v>21</v>
      </c>
      <c r="X8042" s="84" t="s">
        <v>96</v>
      </c>
      <c r="Y8042" s="30" t="s">
        <v>1139</v>
      </c>
      <c r="Z8042" s="109">
        <v>1</v>
      </c>
      <c r="AA8042" s="30">
        <v>1</v>
      </c>
    </row>
    <row r="8043" spans="1:27" x14ac:dyDescent="0.35">
      <c r="A8043" s="30"/>
      <c r="B8043" s="30"/>
      <c r="C8043" s="30"/>
      <c r="D8043" s="30"/>
      <c r="E8043" s="30"/>
      <c r="F8043" s="30"/>
      <c r="G8043" s="30"/>
      <c r="H8043" s="30"/>
      <c r="I8043" s="30"/>
      <c r="J8043" s="30"/>
      <c r="S8043" s="83" t="s">
        <v>767</v>
      </c>
      <c r="T8043" s="84" t="s">
        <v>765</v>
      </c>
      <c r="U8043" s="84" t="s">
        <v>76</v>
      </c>
      <c r="V8043" s="84" t="s">
        <v>55</v>
      </c>
      <c r="W8043" s="84" t="s">
        <v>22</v>
      </c>
      <c r="X8043" s="84" t="s">
        <v>96</v>
      </c>
      <c r="Y8043" s="30" t="s">
        <v>1139</v>
      </c>
      <c r="Z8043" s="109">
        <v>1</v>
      </c>
      <c r="AA8043" s="30">
        <v>1</v>
      </c>
    </row>
    <row r="8044" spans="1:27" x14ac:dyDescent="0.35">
      <c r="A8044" s="30"/>
      <c r="B8044" s="30"/>
      <c r="C8044" s="30"/>
      <c r="D8044" s="30"/>
      <c r="E8044" s="30"/>
      <c r="F8044" s="30"/>
      <c r="G8044" s="30"/>
      <c r="H8044" s="30"/>
      <c r="I8044" s="30"/>
      <c r="J8044" s="30"/>
      <c r="S8044" s="83" t="s">
        <v>767</v>
      </c>
      <c r="T8044" s="84" t="s">
        <v>765</v>
      </c>
      <c r="U8044" s="84" t="s">
        <v>76</v>
      </c>
      <c r="V8044" s="84" t="s">
        <v>56</v>
      </c>
      <c r="W8044" s="84" t="s">
        <v>23</v>
      </c>
      <c r="X8044" s="84" t="s">
        <v>96</v>
      </c>
      <c r="Y8044" s="30" t="s">
        <v>1139</v>
      </c>
      <c r="Z8044" s="109">
        <v>1</v>
      </c>
      <c r="AA8044" s="30">
        <v>1</v>
      </c>
    </row>
    <row r="8045" spans="1:27" x14ac:dyDescent="0.35">
      <c r="A8045" s="30"/>
      <c r="B8045" s="30"/>
      <c r="C8045" s="30"/>
      <c r="D8045" s="30"/>
      <c r="E8045" s="30"/>
      <c r="F8045" s="30"/>
      <c r="G8045" s="30"/>
      <c r="H8045" s="30"/>
      <c r="I8045" s="30"/>
      <c r="J8045" s="30"/>
      <c r="S8045" s="83" t="s">
        <v>767</v>
      </c>
      <c r="T8045" s="84" t="s">
        <v>765</v>
      </c>
      <c r="U8045" s="84" t="s">
        <v>76</v>
      </c>
      <c r="V8045" s="84" t="s">
        <v>57</v>
      </c>
      <c r="W8045" s="84" t="s">
        <v>24</v>
      </c>
      <c r="X8045" s="84" t="s">
        <v>96</v>
      </c>
      <c r="Y8045" s="30" t="s">
        <v>1139</v>
      </c>
      <c r="Z8045" s="109">
        <v>1</v>
      </c>
      <c r="AA8045" s="30">
        <v>1</v>
      </c>
    </row>
    <row r="8046" spans="1:27" x14ac:dyDescent="0.35">
      <c r="A8046" s="30"/>
      <c r="B8046" s="30"/>
      <c r="C8046" s="30"/>
      <c r="D8046" s="30"/>
      <c r="E8046" s="30"/>
      <c r="F8046" s="30"/>
      <c r="G8046" s="30"/>
      <c r="H8046" s="30"/>
      <c r="I8046" s="30"/>
      <c r="J8046" s="30"/>
      <c r="S8046" s="83" t="s">
        <v>767</v>
      </c>
      <c r="T8046" s="84" t="s">
        <v>765</v>
      </c>
      <c r="U8046" s="84" t="s">
        <v>76</v>
      </c>
      <c r="V8046" s="84" t="s">
        <v>58</v>
      </c>
      <c r="W8046" s="84" t="s">
        <v>25</v>
      </c>
      <c r="X8046" s="84" t="s">
        <v>96</v>
      </c>
      <c r="Y8046" s="30" t="s">
        <v>1139</v>
      </c>
      <c r="Z8046" s="109">
        <v>1</v>
      </c>
      <c r="AA8046" s="30">
        <v>1</v>
      </c>
    </row>
    <row r="8047" spans="1:27" x14ac:dyDescent="0.35">
      <c r="A8047" s="30"/>
      <c r="B8047" s="30"/>
      <c r="C8047" s="30"/>
      <c r="D8047" s="30"/>
      <c r="E8047" s="30"/>
      <c r="F8047" s="30"/>
      <c r="G8047" s="30"/>
      <c r="H8047" s="30"/>
      <c r="I8047" s="30"/>
      <c r="J8047" s="30"/>
      <c r="S8047" s="83" t="s">
        <v>767</v>
      </c>
      <c r="T8047" s="84" t="s">
        <v>765</v>
      </c>
      <c r="U8047" s="84" t="s">
        <v>76</v>
      </c>
      <c r="V8047" s="84" t="s">
        <v>59</v>
      </c>
      <c r="W8047" s="84" t="s">
        <v>26</v>
      </c>
      <c r="X8047" s="84" t="s">
        <v>96</v>
      </c>
      <c r="Y8047" s="30" t="s">
        <v>1139</v>
      </c>
      <c r="Z8047" s="109">
        <v>1</v>
      </c>
      <c r="AA8047" s="30">
        <v>1</v>
      </c>
    </row>
    <row r="8048" spans="1:27" x14ac:dyDescent="0.35">
      <c r="A8048" s="30"/>
      <c r="B8048" s="30"/>
      <c r="C8048" s="30"/>
      <c r="D8048" s="30"/>
      <c r="E8048" s="30"/>
      <c r="F8048" s="30"/>
      <c r="G8048" s="30"/>
      <c r="H8048" s="30"/>
      <c r="I8048" s="30"/>
      <c r="J8048" s="30"/>
      <c r="S8048" s="83" t="s">
        <v>767</v>
      </c>
      <c r="T8048" s="84" t="s">
        <v>765</v>
      </c>
      <c r="U8048" s="84" t="s">
        <v>76</v>
      </c>
      <c r="V8048" s="84" t="s">
        <v>60</v>
      </c>
      <c r="W8048" s="84" t="s">
        <v>27</v>
      </c>
      <c r="X8048" s="84" t="s">
        <v>96</v>
      </c>
      <c r="Y8048" s="30" t="s">
        <v>1139</v>
      </c>
      <c r="Z8048" s="109">
        <v>1</v>
      </c>
      <c r="AA8048" s="30">
        <v>1</v>
      </c>
    </row>
    <row r="8049" spans="1:27" x14ac:dyDescent="0.35">
      <c r="A8049" s="30"/>
      <c r="B8049" s="30"/>
      <c r="C8049" s="30"/>
      <c r="D8049" s="30"/>
      <c r="E8049" s="30"/>
      <c r="F8049" s="30"/>
      <c r="G8049" s="30"/>
      <c r="H8049" s="30"/>
      <c r="I8049" s="30"/>
      <c r="J8049" s="30"/>
      <c r="S8049" s="83" t="s">
        <v>767</v>
      </c>
      <c r="T8049" s="84" t="s">
        <v>765</v>
      </c>
      <c r="U8049" s="84" t="s">
        <v>76</v>
      </c>
      <c r="V8049" s="84" t="s">
        <v>61</v>
      </c>
      <c r="W8049" s="84" t="s">
        <v>28</v>
      </c>
      <c r="X8049" s="84" t="s">
        <v>96</v>
      </c>
      <c r="Y8049" s="30" t="s">
        <v>1139</v>
      </c>
      <c r="Z8049" s="109">
        <v>1</v>
      </c>
      <c r="AA8049" s="30">
        <v>1</v>
      </c>
    </row>
    <row r="8050" spans="1:27" x14ac:dyDescent="0.35">
      <c r="A8050" s="30"/>
      <c r="B8050" s="30"/>
      <c r="C8050" s="30"/>
      <c r="D8050" s="30"/>
      <c r="E8050" s="30"/>
      <c r="F8050" s="30"/>
      <c r="G8050" s="30"/>
      <c r="H8050" s="30"/>
      <c r="I8050" s="30"/>
      <c r="J8050" s="30"/>
      <c r="S8050" s="83" t="s">
        <v>767</v>
      </c>
      <c r="T8050" s="84" t="s">
        <v>765</v>
      </c>
      <c r="U8050" s="84" t="s">
        <v>76</v>
      </c>
      <c r="V8050" s="84" t="s">
        <v>62</v>
      </c>
      <c r="W8050" s="84" t="s">
        <v>29</v>
      </c>
      <c r="X8050" s="84" t="s">
        <v>96</v>
      </c>
      <c r="Y8050" s="30" t="s">
        <v>1139</v>
      </c>
      <c r="Z8050" s="109">
        <v>1</v>
      </c>
      <c r="AA8050" s="30">
        <v>1</v>
      </c>
    </row>
    <row r="8051" spans="1:27" x14ac:dyDescent="0.35">
      <c r="A8051" s="30"/>
      <c r="B8051" s="30"/>
      <c r="C8051" s="30"/>
      <c r="D8051" s="30"/>
      <c r="E8051" s="30"/>
      <c r="F8051" s="30"/>
      <c r="G8051" s="30"/>
      <c r="H8051" s="30"/>
      <c r="I8051" s="30"/>
      <c r="J8051" s="30"/>
      <c r="S8051" s="83" t="s">
        <v>767</v>
      </c>
      <c r="T8051" s="84" t="s">
        <v>765</v>
      </c>
      <c r="U8051" s="84" t="s">
        <v>76</v>
      </c>
      <c r="V8051" s="84" t="s">
        <v>63</v>
      </c>
      <c r="W8051" s="84" t="s">
        <v>30</v>
      </c>
      <c r="X8051" s="84" t="s">
        <v>96</v>
      </c>
      <c r="Y8051" s="30" t="s">
        <v>1139</v>
      </c>
      <c r="Z8051" s="109">
        <v>1</v>
      </c>
      <c r="AA8051" s="30">
        <v>1</v>
      </c>
    </row>
    <row r="8052" spans="1:27" x14ac:dyDescent="0.35">
      <c r="A8052" s="30"/>
      <c r="B8052" s="30"/>
      <c r="C8052" s="30"/>
      <c r="D8052" s="30"/>
      <c r="E8052" s="30"/>
      <c r="F8052" s="30"/>
      <c r="G8052" s="30"/>
      <c r="H8052" s="30"/>
      <c r="I8052" s="30"/>
      <c r="J8052" s="30"/>
      <c r="S8052" s="83" t="s">
        <v>767</v>
      </c>
      <c r="T8052" s="84" t="s">
        <v>765</v>
      </c>
      <c r="U8052" s="84" t="s">
        <v>76</v>
      </c>
      <c r="V8052" s="84" t="s">
        <v>64</v>
      </c>
      <c r="W8052" s="84" t="s">
        <v>31</v>
      </c>
      <c r="X8052" s="84" t="s">
        <v>96</v>
      </c>
      <c r="Y8052" s="30" t="s">
        <v>1139</v>
      </c>
      <c r="Z8052" s="109">
        <v>1</v>
      </c>
      <c r="AA8052" s="30">
        <v>1</v>
      </c>
    </row>
    <row r="8053" spans="1:27" x14ac:dyDescent="0.35">
      <c r="A8053" s="30"/>
      <c r="B8053" s="30"/>
      <c r="C8053" s="30"/>
      <c r="D8053" s="30"/>
      <c r="E8053" s="30"/>
      <c r="F8053" s="30"/>
      <c r="G8053" s="30"/>
      <c r="H8053" s="30"/>
      <c r="I8053" s="30"/>
      <c r="J8053" s="30"/>
      <c r="S8053" s="83" t="s">
        <v>767</v>
      </c>
      <c r="T8053" s="84" t="s">
        <v>765</v>
      </c>
      <c r="U8053" s="84" t="s">
        <v>76</v>
      </c>
      <c r="V8053" s="84" t="s">
        <v>65</v>
      </c>
      <c r="W8053" s="84" t="s">
        <v>32</v>
      </c>
      <c r="X8053" s="84" t="s">
        <v>96</v>
      </c>
      <c r="Y8053" s="30" t="s">
        <v>1139</v>
      </c>
      <c r="Z8053" s="109">
        <v>1</v>
      </c>
      <c r="AA8053" s="30">
        <v>1</v>
      </c>
    </row>
    <row r="8054" spans="1:27" x14ac:dyDescent="0.35">
      <c r="A8054" s="30"/>
      <c r="B8054" s="30"/>
      <c r="C8054" s="30"/>
      <c r="D8054" s="30"/>
      <c r="E8054" s="30"/>
      <c r="F8054" s="30"/>
      <c r="G8054" s="30"/>
      <c r="H8054" s="30"/>
      <c r="I8054" s="30"/>
      <c r="J8054" s="30"/>
      <c r="S8054" s="83" t="s">
        <v>767</v>
      </c>
      <c r="T8054" s="84" t="s">
        <v>765</v>
      </c>
      <c r="U8054" s="84" t="s">
        <v>76</v>
      </c>
      <c r="V8054" s="84" t="s">
        <v>66</v>
      </c>
      <c r="W8054" s="84" t="s">
        <v>33</v>
      </c>
      <c r="X8054" s="84" t="s">
        <v>96</v>
      </c>
      <c r="Y8054" s="30" t="s">
        <v>1139</v>
      </c>
      <c r="Z8054" s="109">
        <v>1</v>
      </c>
      <c r="AA8054" s="30">
        <v>1</v>
      </c>
    </row>
    <row r="8055" spans="1:27" x14ac:dyDescent="0.35">
      <c r="A8055" s="30"/>
      <c r="B8055" s="30"/>
      <c r="C8055" s="30"/>
      <c r="D8055" s="30"/>
      <c r="E8055" s="30"/>
      <c r="F8055" s="30"/>
      <c r="G8055" s="30"/>
      <c r="H8055" s="30"/>
      <c r="I8055" s="30"/>
      <c r="J8055" s="30"/>
      <c r="S8055" s="83" t="s">
        <v>767</v>
      </c>
      <c r="T8055" s="84" t="s">
        <v>765</v>
      </c>
      <c r="U8055" s="84" t="s">
        <v>76</v>
      </c>
      <c r="V8055" s="84" t="s">
        <v>67</v>
      </c>
      <c r="W8055" s="84" t="s">
        <v>34</v>
      </c>
      <c r="X8055" s="84" t="s">
        <v>96</v>
      </c>
      <c r="Y8055" s="30" t="s">
        <v>1139</v>
      </c>
      <c r="Z8055" s="109">
        <v>1</v>
      </c>
      <c r="AA8055" s="30">
        <v>1</v>
      </c>
    </row>
    <row r="8056" spans="1:27" x14ac:dyDescent="0.35">
      <c r="A8056" s="30"/>
      <c r="B8056" s="30"/>
      <c r="C8056" s="30"/>
      <c r="D8056" s="30"/>
      <c r="E8056" s="30"/>
      <c r="F8056" s="30"/>
      <c r="G8056" s="30"/>
      <c r="H8056" s="30"/>
      <c r="I8056" s="30"/>
      <c r="J8056" s="30"/>
      <c r="S8056" s="83" t="s">
        <v>767</v>
      </c>
      <c r="T8056" s="84" t="s">
        <v>765</v>
      </c>
      <c r="U8056" s="84" t="s">
        <v>76</v>
      </c>
      <c r="V8056" s="84" t="s">
        <v>68</v>
      </c>
      <c r="W8056" s="84" t="s">
        <v>35</v>
      </c>
      <c r="X8056" s="84" t="s">
        <v>96</v>
      </c>
      <c r="Y8056" s="30" t="s">
        <v>1139</v>
      </c>
      <c r="Z8056" s="109">
        <v>1</v>
      </c>
      <c r="AA8056" s="30">
        <v>1</v>
      </c>
    </row>
    <row r="8057" spans="1:27" x14ac:dyDescent="0.35">
      <c r="A8057" s="30"/>
      <c r="B8057" s="30"/>
      <c r="C8057" s="30"/>
      <c r="D8057" s="30"/>
      <c r="E8057" s="30"/>
      <c r="F8057" s="30"/>
      <c r="G8057" s="30"/>
      <c r="H8057" s="30"/>
      <c r="I8057" s="30"/>
      <c r="J8057" s="30"/>
      <c r="S8057" s="83" t="s">
        <v>767</v>
      </c>
      <c r="T8057" s="84" t="s">
        <v>765</v>
      </c>
      <c r="U8057" s="84" t="s">
        <v>76</v>
      </c>
      <c r="V8057" s="84" t="s">
        <v>69</v>
      </c>
      <c r="W8057" s="84" t="s">
        <v>36</v>
      </c>
      <c r="X8057" s="84" t="s">
        <v>96</v>
      </c>
      <c r="Y8057" s="30" t="s">
        <v>1139</v>
      </c>
      <c r="Z8057" s="109">
        <v>1</v>
      </c>
      <c r="AA8057" s="30">
        <v>1</v>
      </c>
    </row>
    <row r="8058" spans="1:27" x14ac:dyDescent="0.35">
      <c r="A8058" s="30"/>
      <c r="B8058" s="30"/>
      <c r="C8058" s="30"/>
      <c r="D8058" s="30"/>
      <c r="E8058" s="30"/>
      <c r="F8058" s="30"/>
      <c r="G8058" s="30"/>
      <c r="H8058" s="30"/>
      <c r="I8058" s="30"/>
      <c r="J8058" s="30"/>
      <c r="S8058" s="83" t="s">
        <v>767</v>
      </c>
      <c r="T8058" s="84" t="s">
        <v>765</v>
      </c>
      <c r="U8058" s="84" t="s">
        <v>76</v>
      </c>
      <c r="V8058" s="84" t="s">
        <v>70</v>
      </c>
      <c r="W8058" s="84" t="s">
        <v>37</v>
      </c>
      <c r="X8058" s="84" t="s">
        <v>96</v>
      </c>
      <c r="Y8058" s="30" t="s">
        <v>1139</v>
      </c>
      <c r="Z8058" s="109">
        <v>1</v>
      </c>
      <c r="AA8058" s="30">
        <v>1</v>
      </c>
    </row>
    <row r="8059" spans="1:27" x14ac:dyDescent="0.35">
      <c r="A8059" s="30"/>
      <c r="B8059" s="30"/>
      <c r="C8059" s="30"/>
      <c r="D8059" s="30"/>
      <c r="E8059" s="30"/>
      <c r="F8059" s="30"/>
      <c r="G8059" s="30"/>
      <c r="H8059" s="30"/>
      <c r="I8059" s="30"/>
      <c r="J8059" s="30"/>
      <c r="S8059" s="83" t="s">
        <v>767</v>
      </c>
      <c r="T8059" s="84" t="s">
        <v>765</v>
      </c>
      <c r="U8059" s="84" t="s">
        <v>76</v>
      </c>
      <c r="V8059" s="84" t="s">
        <v>71</v>
      </c>
      <c r="W8059" s="84" t="s">
        <v>38</v>
      </c>
      <c r="X8059" s="84" t="s">
        <v>96</v>
      </c>
      <c r="Y8059" s="30" t="s">
        <v>1139</v>
      </c>
      <c r="Z8059" s="109">
        <v>1</v>
      </c>
      <c r="AA8059" s="30">
        <v>1</v>
      </c>
    </row>
    <row r="8060" spans="1:27" x14ac:dyDescent="0.35">
      <c r="A8060" s="30"/>
      <c r="B8060" s="30"/>
      <c r="C8060" s="30"/>
      <c r="D8060" s="30"/>
      <c r="E8060" s="30"/>
      <c r="F8060" s="30"/>
      <c r="G8060" s="30"/>
      <c r="H8060" s="30"/>
      <c r="I8060" s="30"/>
      <c r="J8060" s="30"/>
      <c r="S8060" s="83" t="s">
        <v>767</v>
      </c>
      <c r="T8060" s="84" t="s">
        <v>765</v>
      </c>
      <c r="U8060" s="84" t="s">
        <v>76</v>
      </c>
      <c r="V8060" s="84" t="s">
        <v>72</v>
      </c>
      <c r="W8060" s="84" t="s">
        <v>39</v>
      </c>
      <c r="X8060" s="84" t="s">
        <v>96</v>
      </c>
      <c r="Y8060" s="30" t="s">
        <v>1139</v>
      </c>
      <c r="Z8060" s="109">
        <v>1</v>
      </c>
      <c r="AA8060" s="30">
        <v>1</v>
      </c>
    </row>
    <row r="8061" spans="1:27" x14ac:dyDescent="0.35">
      <c r="A8061" s="30"/>
      <c r="B8061" s="30"/>
      <c r="C8061" s="30"/>
      <c r="D8061" s="30"/>
      <c r="E8061" s="30"/>
      <c r="F8061" s="30"/>
      <c r="G8061" s="30"/>
      <c r="H8061" s="30"/>
      <c r="I8061" s="30"/>
      <c r="J8061" s="30"/>
      <c r="S8061" s="83" t="s">
        <v>767</v>
      </c>
      <c r="T8061" s="84" t="s">
        <v>765</v>
      </c>
      <c r="U8061" s="84" t="s">
        <v>76</v>
      </c>
      <c r="V8061" s="84" t="s">
        <v>73</v>
      </c>
      <c r="W8061" s="84" t="s">
        <v>40</v>
      </c>
      <c r="X8061" s="84" t="s">
        <v>96</v>
      </c>
      <c r="Y8061" s="30" t="s">
        <v>1139</v>
      </c>
      <c r="Z8061" s="109">
        <v>1</v>
      </c>
      <c r="AA8061" s="30">
        <v>1</v>
      </c>
    </row>
    <row r="8062" spans="1:27" x14ac:dyDescent="0.35">
      <c r="A8062" s="30"/>
      <c r="B8062" s="30"/>
      <c r="C8062" s="30"/>
      <c r="D8062" s="30"/>
      <c r="E8062" s="30"/>
      <c r="F8062" s="30"/>
      <c r="G8062" s="30"/>
      <c r="H8062" s="30"/>
      <c r="I8062" s="30"/>
      <c r="J8062" s="30"/>
      <c r="S8062" s="83" t="s">
        <v>767</v>
      </c>
      <c r="T8062" s="84" t="s">
        <v>765</v>
      </c>
      <c r="U8062" s="84" t="s">
        <v>76</v>
      </c>
      <c r="V8062" s="84" t="s">
        <v>633</v>
      </c>
      <c r="W8062" s="84" t="s">
        <v>561</v>
      </c>
      <c r="X8062" s="84" t="s">
        <v>96</v>
      </c>
      <c r="Y8062" s="30" t="s">
        <v>1139</v>
      </c>
      <c r="Z8062" s="109">
        <v>1</v>
      </c>
      <c r="AA8062" s="30">
        <v>1</v>
      </c>
    </row>
    <row r="8063" spans="1:27" x14ac:dyDescent="0.35">
      <c r="A8063" s="30"/>
      <c r="B8063" s="30"/>
      <c r="C8063" s="30"/>
      <c r="D8063" s="30"/>
      <c r="E8063" s="30"/>
      <c r="F8063" s="30"/>
      <c r="G8063" s="30"/>
      <c r="H8063" s="30"/>
      <c r="I8063" s="30"/>
      <c r="J8063" s="30"/>
      <c r="S8063" s="83" t="s">
        <v>767</v>
      </c>
      <c r="T8063" s="84" t="s">
        <v>765</v>
      </c>
      <c r="U8063" s="84" t="s">
        <v>76</v>
      </c>
      <c r="V8063" s="84" t="s">
        <v>639</v>
      </c>
      <c r="W8063" s="84" t="s">
        <v>567</v>
      </c>
      <c r="X8063" s="84" t="s">
        <v>96</v>
      </c>
      <c r="Y8063" s="30" t="s">
        <v>1139</v>
      </c>
      <c r="Z8063" s="109">
        <v>1</v>
      </c>
      <c r="AA8063" s="30">
        <v>1</v>
      </c>
    </row>
    <row r="8064" spans="1:27" x14ac:dyDescent="0.35">
      <c r="A8064" s="30"/>
      <c r="B8064" s="30"/>
      <c r="C8064" s="30"/>
      <c r="D8064" s="30"/>
      <c r="E8064" s="30"/>
      <c r="F8064" s="30"/>
      <c r="G8064" s="30"/>
      <c r="H8064" s="30"/>
      <c r="I8064" s="30"/>
      <c r="J8064" s="30"/>
      <c r="S8064" s="83" t="s">
        <v>770</v>
      </c>
      <c r="T8064" s="84" t="s">
        <v>768</v>
      </c>
      <c r="U8064" s="84" t="s">
        <v>76</v>
      </c>
      <c r="V8064" s="84" t="s">
        <v>47</v>
      </c>
      <c r="W8064" s="84" t="s">
        <v>14</v>
      </c>
      <c r="X8064" s="84" t="s">
        <v>81</v>
      </c>
      <c r="Y8064" s="30" t="s">
        <v>1139</v>
      </c>
      <c r="Z8064" s="109">
        <v>1</v>
      </c>
      <c r="AA8064" s="30">
        <v>1</v>
      </c>
    </row>
    <row r="8065" spans="1:27" x14ac:dyDescent="0.35">
      <c r="A8065" s="30"/>
      <c r="B8065" s="30"/>
      <c r="C8065" s="30"/>
      <c r="D8065" s="30"/>
      <c r="E8065" s="30"/>
      <c r="F8065" s="30"/>
      <c r="G8065" s="30"/>
      <c r="H8065" s="30"/>
      <c r="I8065" s="30"/>
      <c r="J8065" s="30"/>
      <c r="S8065" s="83" t="s">
        <v>770</v>
      </c>
      <c r="T8065" s="84" t="s">
        <v>768</v>
      </c>
      <c r="U8065" s="84" t="s">
        <v>76</v>
      </c>
      <c r="V8065" s="84" t="s">
        <v>48</v>
      </c>
      <c r="W8065" s="84" t="s">
        <v>15</v>
      </c>
      <c r="X8065" s="84" t="s">
        <v>81</v>
      </c>
      <c r="Y8065" s="30" t="s">
        <v>1139</v>
      </c>
      <c r="Z8065" s="109">
        <v>1</v>
      </c>
      <c r="AA8065" s="30">
        <v>1</v>
      </c>
    </row>
    <row r="8066" spans="1:27" x14ac:dyDescent="0.35">
      <c r="A8066" s="30"/>
      <c r="B8066" s="30"/>
      <c r="C8066" s="30"/>
      <c r="D8066" s="30"/>
      <c r="E8066" s="30"/>
      <c r="F8066" s="30"/>
      <c r="G8066" s="30"/>
      <c r="H8066" s="30"/>
      <c r="I8066" s="30"/>
      <c r="J8066" s="30"/>
      <c r="S8066" s="83" t="s">
        <v>770</v>
      </c>
      <c r="T8066" s="84" t="s">
        <v>768</v>
      </c>
      <c r="U8066" s="84" t="s">
        <v>76</v>
      </c>
      <c r="V8066" s="84" t="s">
        <v>49</v>
      </c>
      <c r="W8066" s="84" t="s">
        <v>16</v>
      </c>
      <c r="X8066" s="84" t="s">
        <v>81</v>
      </c>
      <c r="Y8066" s="30" t="s">
        <v>1139</v>
      </c>
      <c r="Z8066" s="109">
        <v>1</v>
      </c>
      <c r="AA8066" s="30">
        <v>1</v>
      </c>
    </row>
    <row r="8067" spans="1:27" x14ac:dyDescent="0.35">
      <c r="A8067" s="30"/>
      <c r="B8067" s="30"/>
      <c r="C8067" s="30"/>
      <c r="D8067" s="30"/>
      <c r="E8067" s="30"/>
      <c r="F8067" s="30"/>
      <c r="G8067" s="30"/>
      <c r="H8067" s="30"/>
      <c r="I8067" s="30"/>
      <c r="J8067" s="30"/>
      <c r="S8067" s="83" t="s">
        <v>770</v>
      </c>
      <c r="T8067" s="84" t="s">
        <v>768</v>
      </c>
      <c r="U8067" s="84" t="s">
        <v>76</v>
      </c>
      <c r="V8067" s="84" t="s">
        <v>50</v>
      </c>
      <c r="W8067" s="84" t="s">
        <v>17</v>
      </c>
      <c r="X8067" s="84" t="s">
        <v>81</v>
      </c>
      <c r="Y8067" s="30" t="s">
        <v>1139</v>
      </c>
      <c r="Z8067" s="109">
        <v>1</v>
      </c>
      <c r="AA8067" s="30">
        <v>1</v>
      </c>
    </row>
    <row r="8068" spans="1:27" x14ac:dyDescent="0.35">
      <c r="A8068" s="30"/>
      <c r="B8068" s="30"/>
      <c r="C8068" s="30"/>
      <c r="D8068" s="30"/>
      <c r="E8068" s="30"/>
      <c r="F8068" s="30"/>
      <c r="G8068" s="30"/>
      <c r="H8068" s="30"/>
      <c r="I8068" s="30"/>
      <c r="J8068" s="30"/>
      <c r="S8068" s="83" t="s">
        <v>770</v>
      </c>
      <c r="T8068" s="84" t="s">
        <v>768</v>
      </c>
      <c r="U8068" s="84" t="s">
        <v>76</v>
      </c>
      <c r="V8068" s="84" t="s">
        <v>51</v>
      </c>
      <c r="W8068" s="84" t="s">
        <v>18</v>
      </c>
      <c r="X8068" s="84" t="s">
        <v>81</v>
      </c>
      <c r="Y8068" s="30" t="s">
        <v>1139</v>
      </c>
      <c r="Z8068" s="109">
        <v>1</v>
      </c>
      <c r="AA8068" s="30">
        <v>1</v>
      </c>
    </row>
    <row r="8069" spans="1:27" x14ac:dyDescent="0.35">
      <c r="A8069" s="30"/>
      <c r="B8069" s="30"/>
      <c r="C8069" s="30"/>
      <c r="D8069" s="30"/>
      <c r="E8069" s="30"/>
      <c r="F8069" s="30"/>
      <c r="G8069" s="30"/>
      <c r="H8069" s="30"/>
      <c r="I8069" s="30"/>
      <c r="J8069" s="30"/>
      <c r="S8069" s="83" t="s">
        <v>770</v>
      </c>
      <c r="T8069" s="84" t="s">
        <v>768</v>
      </c>
      <c r="U8069" s="84" t="s">
        <v>76</v>
      </c>
      <c r="V8069" s="84" t="s">
        <v>52</v>
      </c>
      <c r="W8069" s="84" t="s">
        <v>19</v>
      </c>
      <c r="X8069" s="84" t="s">
        <v>81</v>
      </c>
      <c r="Y8069" s="30" t="s">
        <v>1139</v>
      </c>
      <c r="Z8069" s="109">
        <v>1</v>
      </c>
      <c r="AA8069" s="30">
        <v>1</v>
      </c>
    </row>
    <row r="8070" spans="1:27" x14ac:dyDescent="0.35">
      <c r="A8070" s="30"/>
      <c r="B8070" s="30"/>
      <c r="C8070" s="30"/>
      <c r="D8070" s="30"/>
      <c r="E8070" s="30"/>
      <c r="F8070" s="30"/>
      <c r="G8070" s="30"/>
      <c r="H8070" s="30"/>
      <c r="I8070" s="30"/>
      <c r="J8070" s="30"/>
      <c r="S8070" s="83" t="s">
        <v>770</v>
      </c>
      <c r="T8070" s="84" t="s">
        <v>768</v>
      </c>
      <c r="U8070" s="84" t="s">
        <v>76</v>
      </c>
      <c r="V8070" s="84" t="s">
        <v>53</v>
      </c>
      <c r="W8070" s="84" t="s">
        <v>20</v>
      </c>
      <c r="X8070" s="84" t="s">
        <v>81</v>
      </c>
      <c r="Y8070" s="30" t="s">
        <v>1139</v>
      </c>
      <c r="Z8070" s="109">
        <v>1</v>
      </c>
      <c r="AA8070" s="30">
        <v>1</v>
      </c>
    </row>
    <row r="8071" spans="1:27" x14ac:dyDescent="0.35">
      <c r="A8071" s="30"/>
      <c r="B8071" s="30"/>
      <c r="C8071" s="30"/>
      <c r="D8071" s="30"/>
      <c r="E8071" s="30"/>
      <c r="F8071" s="30"/>
      <c r="G8071" s="30"/>
      <c r="H8071" s="30"/>
      <c r="I8071" s="30"/>
      <c r="J8071" s="30"/>
      <c r="S8071" s="83" t="s">
        <v>770</v>
      </c>
      <c r="T8071" s="84" t="s">
        <v>768</v>
      </c>
      <c r="U8071" s="84" t="s">
        <v>76</v>
      </c>
      <c r="V8071" s="84" t="s">
        <v>54</v>
      </c>
      <c r="W8071" s="84" t="s">
        <v>21</v>
      </c>
      <c r="X8071" s="84" t="s">
        <v>81</v>
      </c>
      <c r="Y8071" s="30" t="s">
        <v>1139</v>
      </c>
      <c r="Z8071" s="109">
        <v>1</v>
      </c>
      <c r="AA8071" s="30">
        <v>1</v>
      </c>
    </row>
    <row r="8072" spans="1:27" x14ac:dyDescent="0.35">
      <c r="A8072" s="30"/>
      <c r="B8072" s="30"/>
      <c r="C8072" s="30"/>
      <c r="D8072" s="30"/>
      <c r="E8072" s="30"/>
      <c r="F8072" s="30"/>
      <c r="G8072" s="30"/>
      <c r="H8072" s="30"/>
      <c r="I8072" s="30"/>
      <c r="J8072" s="30"/>
      <c r="S8072" s="83" t="s">
        <v>770</v>
      </c>
      <c r="T8072" s="84" t="s">
        <v>768</v>
      </c>
      <c r="U8072" s="84" t="s">
        <v>76</v>
      </c>
      <c r="V8072" s="84" t="s">
        <v>55</v>
      </c>
      <c r="W8072" s="84" t="s">
        <v>22</v>
      </c>
      <c r="X8072" s="84" t="s">
        <v>81</v>
      </c>
      <c r="Y8072" s="30" t="s">
        <v>1139</v>
      </c>
      <c r="Z8072" s="109">
        <v>1</v>
      </c>
      <c r="AA8072" s="30">
        <v>1</v>
      </c>
    </row>
    <row r="8073" spans="1:27" x14ac:dyDescent="0.35">
      <c r="A8073" s="30"/>
      <c r="B8073" s="30"/>
      <c r="C8073" s="30"/>
      <c r="D8073" s="30"/>
      <c r="E8073" s="30"/>
      <c r="F8073" s="30"/>
      <c r="G8073" s="30"/>
      <c r="H8073" s="30"/>
      <c r="I8073" s="30"/>
      <c r="J8073" s="30"/>
      <c r="S8073" s="83" t="s">
        <v>770</v>
      </c>
      <c r="T8073" s="84" t="s">
        <v>768</v>
      </c>
      <c r="U8073" s="84" t="s">
        <v>76</v>
      </c>
      <c r="V8073" s="84" t="s">
        <v>56</v>
      </c>
      <c r="W8073" s="84" t="s">
        <v>23</v>
      </c>
      <c r="X8073" s="84" t="s">
        <v>81</v>
      </c>
      <c r="Y8073" s="30" t="s">
        <v>1139</v>
      </c>
      <c r="Z8073" s="109">
        <v>1</v>
      </c>
      <c r="AA8073" s="30">
        <v>1</v>
      </c>
    </row>
    <row r="8074" spans="1:27" x14ac:dyDescent="0.35">
      <c r="A8074" s="30"/>
      <c r="B8074" s="30"/>
      <c r="C8074" s="30"/>
      <c r="D8074" s="30"/>
      <c r="E8074" s="30"/>
      <c r="F8074" s="30"/>
      <c r="G8074" s="30"/>
      <c r="H8074" s="30"/>
      <c r="I8074" s="30"/>
      <c r="J8074" s="30"/>
      <c r="S8074" s="83" t="s">
        <v>770</v>
      </c>
      <c r="T8074" s="84" t="s">
        <v>768</v>
      </c>
      <c r="U8074" s="84" t="s">
        <v>76</v>
      </c>
      <c r="V8074" s="84" t="s">
        <v>57</v>
      </c>
      <c r="W8074" s="84" t="s">
        <v>24</v>
      </c>
      <c r="X8074" s="84" t="s">
        <v>81</v>
      </c>
      <c r="Y8074" s="30" t="s">
        <v>1139</v>
      </c>
      <c r="Z8074" s="109">
        <v>1</v>
      </c>
      <c r="AA8074" s="30">
        <v>1</v>
      </c>
    </row>
    <row r="8075" spans="1:27" x14ac:dyDescent="0.35">
      <c r="A8075" s="30"/>
      <c r="B8075" s="30"/>
      <c r="C8075" s="30"/>
      <c r="D8075" s="30"/>
      <c r="E8075" s="30"/>
      <c r="F8075" s="30"/>
      <c r="G8075" s="30"/>
      <c r="H8075" s="30"/>
      <c r="I8075" s="30"/>
      <c r="J8075" s="30"/>
      <c r="S8075" s="83" t="s">
        <v>770</v>
      </c>
      <c r="T8075" s="84" t="s">
        <v>768</v>
      </c>
      <c r="U8075" s="84" t="s">
        <v>76</v>
      </c>
      <c r="V8075" s="84" t="s">
        <v>58</v>
      </c>
      <c r="W8075" s="84" t="s">
        <v>25</v>
      </c>
      <c r="X8075" s="84" t="s">
        <v>81</v>
      </c>
      <c r="Y8075" s="30" t="s">
        <v>1139</v>
      </c>
      <c r="Z8075" s="109">
        <v>1</v>
      </c>
      <c r="AA8075" s="30">
        <v>1</v>
      </c>
    </row>
    <row r="8076" spans="1:27" x14ac:dyDescent="0.35">
      <c r="A8076" s="30"/>
      <c r="B8076" s="30"/>
      <c r="C8076" s="30"/>
      <c r="D8076" s="30"/>
      <c r="E8076" s="30"/>
      <c r="F8076" s="30"/>
      <c r="G8076" s="30"/>
      <c r="H8076" s="30"/>
      <c r="I8076" s="30"/>
      <c r="J8076" s="30"/>
      <c r="S8076" s="83" t="s">
        <v>770</v>
      </c>
      <c r="T8076" s="84" t="s">
        <v>768</v>
      </c>
      <c r="U8076" s="84" t="s">
        <v>76</v>
      </c>
      <c r="V8076" s="84" t="s">
        <v>59</v>
      </c>
      <c r="W8076" s="84" t="s">
        <v>26</v>
      </c>
      <c r="X8076" s="84" t="s">
        <v>81</v>
      </c>
      <c r="Y8076" s="30" t="s">
        <v>1139</v>
      </c>
      <c r="Z8076" s="109">
        <v>1</v>
      </c>
      <c r="AA8076" s="30">
        <v>1</v>
      </c>
    </row>
    <row r="8077" spans="1:27" x14ac:dyDescent="0.35">
      <c r="A8077" s="30"/>
      <c r="B8077" s="30"/>
      <c r="C8077" s="30"/>
      <c r="D8077" s="30"/>
      <c r="E8077" s="30"/>
      <c r="F8077" s="30"/>
      <c r="G8077" s="30"/>
      <c r="H8077" s="30"/>
      <c r="I8077" s="30"/>
      <c r="J8077" s="30"/>
      <c r="S8077" s="83" t="s">
        <v>770</v>
      </c>
      <c r="T8077" s="84" t="s">
        <v>768</v>
      </c>
      <c r="U8077" s="84" t="s">
        <v>76</v>
      </c>
      <c r="V8077" s="84" t="s">
        <v>60</v>
      </c>
      <c r="W8077" s="84" t="s">
        <v>27</v>
      </c>
      <c r="X8077" s="84" t="s">
        <v>81</v>
      </c>
      <c r="Y8077" s="30" t="s">
        <v>1139</v>
      </c>
      <c r="Z8077" s="109">
        <v>1</v>
      </c>
      <c r="AA8077" s="30">
        <v>1</v>
      </c>
    </row>
    <row r="8078" spans="1:27" x14ac:dyDescent="0.35">
      <c r="A8078" s="30"/>
      <c r="B8078" s="30"/>
      <c r="C8078" s="30"/>
      <c r="D8078" s="30"/>
      <c r="E8078" s="30"/>
      <c r="F8078" s="30"/>
      <c r="G8078" s="30"/>
      <c r="H8078" s="30"/>
      <c r="I8078" s="30"/>
      <c r="J8078" s="30"/>
      <c r="S8078" s="83" t="s">
        <v>770</v>
      </c>
      <c r="T8078" s="84" t="s">
        <v>768</v>
      </c>
      <c r="U8078" s="84" t="s">
        <v>76</v>
      </c>
      <c r="V8078" s="84" t="s">
        <v>61</v>
      </c>
      <c r="W8078" s="84" t="s">
        <v>28</v>
      </c>
      <c r="X8078" s="84" t="s">
        <v>81</v>
      </c>
      <c r="Y8078" s="30" t="s">
        <v>1139</v>
      </c>
      <c r="Z8078" s="109">
        <v>1</v>
      </c>
      <c r="AA8078" s="30">
        <v>1</v>
      </c>
    </row>
    <row r="8079" spans="1:27" x14ac:dyDescent="0.35">
      <c r="A8079" s="30"/>
      <c r="B8079" s="30"/>
      <c r="C8079" s="30"/>
      <c r="D8079" s="30"/>
      <c r="E8079" s="30"/>
      <c r="F8079" s="30"/>
      <c r="G8079" s="30"/>
      <c r="H8079" s="30"/>
      <c r="I8079" s="30"/>
      <c r="J8079" s="30"/>
      <c r="S8079" s="83" t="s">
        <v>770</v>
      </c>
      <c r="T8079" s="84" t="s">
        <v>768</v>
      </c>
      <c r="U8079" s="84" t="s">
        <v>76</v>
      </c>
      <c r="V8079" s="84" t="s">
        <v>62</v>
      </c>
      <c r="W8079" s="84" t="s">
        <v>29</v>
      </c>
      <c r="X8079" s="84" t="s">
        <v>81</v>
      </c>
      <c r="Y8079" s="30" t="s">
        <v>1139</v>
      </c>
      <c r="Z8079" s="109">
        <v>1</v>
      </c>
      <c r="AA8079" s="30">
        <v>1</v>
      </c>
    </row>
    <row r="8080" spans="1:27" x14ac:dyDescent="0.35">
      <c r="A8080" s="30"/>
      <c r="B8080" s="30"/>
      <c r="C8080" s="30"/>
      <c r="D8080" s="30"/>
      <c r="E8080" s="30"/>
      <c r="F8080" s="30"/>
      <c r="G8080" s="30"/>
      <c r="H8080" s="30"/>
      <c r="I8080" s="30"/>
      <c r="J8080" s="30"/>
      <c r="S8080" s="83" t="s">
        <v>770</v>
      </c>
      <c r="T8080" s="84" t="s">
        <v>768</v>
      </c>
      <c r="U8080" s="84" t="s">
        <v>76</v>
      </c>
      <c r="V8080" s="84" t="s">
        <v>63</v>
      </c>
      <c r="W8080" s="84" t="s">
        <v>30</v>
      </c>
      <c r="X8080" s="84" t="s">
        <v>81</v>
      </c>
      <c r="Y8080" s="30" t="s">
        <v>1139</v>
      </c>
      <c r="Z8080" s="109">
        <v>1</v>
      </c>
      <c r="AA8080" s="30">
        <v>1</v>
      </c>
    </row>
    <row r="8081" spans="1:27" x14ac:dyDescent="0.35">
      <c r="A8081" s="30"/>
      <c r="B8081" s="30"/>
      <c r="C8081" s="30"/>
      <c r="D8081" s="30"/>
      <c r="E8081" s="30"/>
      <c r="F8081" s="30"/>
      <c r="G8081" s="30"/>
      <c r="H8081" s="30"/>
      <c r="I8081" s="30"/>
      <c r="J8081" s="30"/>
      <c r="S8081" s="83" t="s">
        <v>770</v>
      </c>
      <c r="T8081" s="84" t="s">
        <v>768</v>
      </c>
      <c r="U8081" s="84" t="s">
        <v>76</v>
      </c>
      <c r="V8081" s="84" t="s">
        <v>64</v>
      </c>
      <c r="W8081" s="84" t="s">
        <v>31</v>
      </c>
      <c r="X8081" s="84" t="s">
        <v>81</v>
      </c>
      <c r="Y8081" s="30" t="s">
        <v>1139</v>
      </c>
      <c r="Z8081" s="109">
        <v>1</v>
      </c>
      <c r="AA8081" s="30">
        <v>1</v>
      </c>
    </row>
    <row r="8082" spans="1:27" x14ac:dyDescent="0.35">
      <c r="A8082" s="30"/>
      <c r="B8082" s="30"/>
      <c r="C8082" s="30"/>
      <c r="D8082" s="30"/>
      <c r="E8082" s="30"/>
      <c r="F8082" s="30"/>
      <c r="G8082" s="30"/>
      <c r="H8082" s="30"/>
      <c r="I8082" s="30"/>
      <c r="J8082" s="30"/>
      <c r="S8082" s="83" t="s">
        <v>770</v>
      </c>
      <c r="T8082" s="84" t="s">
        <v>768</v>
      </c>
      <c r="U8082" s="84" t="s">
        <v>76</v>
      </c>
      <c r="V8082" s="84" t="s">
        <v>65</v>
      </c>
      <c r="W8082" s="84" t="s">
        <v>32</v>
      </c>
      <c r="X8082" s="84" t="s">
        <v>81</v>
      </c>
      <c r="Y8082" s="30" t="s">
        <v>1139</v>
      </c>
      <c r="Z8082" s="109">
        <v>1</v>
      </c>
      <c r="AA8082" s="30">
        <v>1</v>
      </c>
    </row>
    <row r="8083" spans="1:27" x14ac:dyDescent="0.35">
      <c r="A8083" s="30"/>
      <c r="B8083" s="30"/>
      <c r="C8083" s="30"/>
      <c r="D8083" s="30"/>
      <c r="E8083" s="30"/>
      <c r="F8083" s="30"/>
      <c r="G8083" s="30"/>
      <c r="H8083" s="30"/>
      <c r="I8083" s="30"/>
      <c r="J8083" s="30"/>
      <c r="S8083" s="83" t="s">
        <v>770</v>
      </c>
      <c r="T8083" s="84" t="s">
        <v>768</v>
      </c>
      <c r="U8083" s="84" t="s">
        <v>76</v>
      </c>
      <c r="V8083" s="84" t="s">
        <v>66</v>
      </c>
      <c r="W8083" s="84" t="s">
        <v>33</v>
      </c>
      <c r="X8083" s="84" t="s">
        <v>81</v>
      </c>
      <c r="Y8083" s="30" t="s">
        <v>1139</v>
      </c>
      <c r="Z8083" s="109">
        <v>1</v>
      </c>
      <c r="AA8083" s="30">
        <v>1</v>
      </c>
    </row>
    <row r="8084" spans="1:27" x14ac:dyDescent="0.35">
      <c r="A8084" s="30"/>
      <c r="B8084" s="30"/>
      <c r="C8084" s="30"/>
      <c r="D8084" s="30"/>
      <c r="E8084" s="30"/>
      <c r="F8084" s="30"/>
      <c r="G8084" s="30"/>
      <c r="H8084" s="30"/>
      <c r="I8084" s="30"/>
      <c r="J8084" s="30"/>
      <c r="S8084" s="83" t="s">
        <v>770</v>
      </c>
      <c r="T8084" s="84" t="s">
        <v>768</v>
      </c>
      <c r="U8084" s="84" t="s">
        <v>76</v>
      </c>
      <c r="V8084" s="84" t="s">
        <v>67</v>
      </c>
      <c r="W8084" s="84" t="s">
        <v>34</v>
      </c>
      <c r="X8084" s="84" t="s">
        <v>81</v>
      </c>
      <c r="Y8084" s="30" t="s">
        <v>1139</v>
      </c>
      <c r="Z8084" s="109">
        <v>1</v>
      </c>
      <c r="AA8084" s="30">
        <v>1</v>
      </c>
    </row>
    <row r="8085" spans="1:27" x14ac:dyDescent="0.35">
      <c r="A8085" s="30"/>
      <c r="B8085" s="30"/>
      <c r="C8085" s="30"/>
      <c r="D8085" s="30"/>
      <c r="E8085" s="30"/>
      <c r="F8085" s="30"/>
      <c r="G8085" s="30"/>
      <c r="H8085" s="30"/>
      <c r="I8085" s="30"/>
      <c r="J8085" s="30"/>
      <c r="S8085" s="83" t="s">
        <v>770</v>
      </c>
      <c r="T8085" s="84" t="s">
        <v>768</v>
      </c>
      <c r="U8085" s="84" t="s">
        <v>76</v>
      </c>
      <c r="V8085" s="84" t="s">
        <v>68</v>
      </c>
      <c r="W8085" s="84" t="s">
        <v>35</v>
      </c>
      <c r="X8085" s="84" t="s">
        <v>81</v>
      </c>
      <c r="Y8085" s="30" t="s">
        <v>1139</v>
      </c>
      <c r="Z8085" s="109">
        <v>1</v>
      </c>
      <c r="AA8085" s="30">
        <v>1</v>
      </c>
    </row>
    <row r="8086" spans="1:27" x14ac:dyDescent="0.35">
      <c r="A8086" s="30"/>
      <c r="B8086" s="30"/>
      <c r="C8086" s="30"/>
      <c r="D8086" s="30"/>
      <c r="E8086" s="30"/>
      <c r="F8086" s="30"/>
      <c r="G8086" s="30"/>
      <c r="H8086" s="30"/>
      <c r="I8086" s="30"/>
      <c r="J8086" s="30"/>
      <c r="S8086" s="83" t="s">
        <v>770</v>
      </c>
      <c r="T8086" s="84" t="s">
        <v>768</v>
      </c>
      <c r="U8086" s="84" t="s">
        <v>76</v>
      </c>
      <c r="V8086" s="84" t="s">
        <v>69</v>
      </c>
      <c r="W8086" s="84" t="s">
        <v>36</v>
      </c>
      <c r="X8086" s="84" t="s">
        <v>81</v>
      </c>
      <c r="Y8086" s="30" t="s">
        <v>1139</v>
      </c>
      <c r="Z8086" s="109">
        <v>1</v>
      </c>
      <c r="AA8086" s="30">
        <v>1</v>
      </c>
    </row>
    <row r="8087" spans="1:27" x14ac:dyDescent="0.35">
      <c r="A8087" s="30"/>
      <c r="B8087" s="30"/>
      <c r="C8087" s="30"/>
      <c r="D8087" s="30"/>
      <c r="E8087" s="30"/>
      <c r="F8087" s="30"/>
      <c r="G8087" s="30"/>
      <c r="H8087" s="30"/>
      <c r="I8087" s="30"/>
      <c r="J8087" s="30"/>
      <c r="S8087" s="83" t="s">
        <v>770</v>
      </c>
      <c r="T8087" s="84" t="s">
        <v>768</v>
      </c>
      <c r="U8087" s="84" t="s">
        <v>76</v>
      </c>
      <c r="V8087" s="84" t="s">
        <v>70</v>
      </c>
      <c r="W8087" s="84" t="s">
        <v>37</v>
      </c>
      <c r="X8087" s="84" t="s">
        <v>81</v>
      </c>
      <c r="Y8087" s="30" t="s">
        <v>1139</v>
      </c>
      <c r="Z8087" s="109">
        <v>1</v>
      </c>
      <c r="AA8087" s="30">
        <v>1</v>
      </c>
    </row>
    <row r="8088" spans="1:27" x14ac:dyDescent="0.35">
      <c r="A8088" s="30"/>
      <c r="B8088" s="30"/>
      <c r="C8088" s="30"/>
      <c r="D8088" s="30"/>
      <c r="E8088" s="30"/>
      <c r="F8088" s="30"/>
      <c r="G8088" s="30"/>
      <c r="H8088" s="30"/>
      <c r="I8088" s="30"/>
      <c r="J8088" s="30"/>
      <c r="S8088" s="83" t="s">
        <v>770</v>
      </c>
      <c r="T8088" s="84" t="s">
        <v>768</v>
      </c>
      <c r="U8088" s="84" t="s">
        <v>76</v>
      </c>
      <c r="V8088" s="84" t="s">
        <v>71</v>
      </c>
      <c r="W8088" s="84" t="s">
        <v>38</v>
      </c>
      <c r="X8088" s="84" t="s">
        <v>81</v>
      </c>
      <c r="Y8088" s="30" t="s">
        <v>1139</v>
      </c>
      <c r="Z8088" s="109">
        <v>1</v>
      </c>
      <c r="AA8088" s="30">
        <v>1</v>
      </c>
    </row>
    <row r="8089" spans="1:27" x14ac:dyDescent="0.35">
      <c r="A8089" s="30"/>
      <c r="B8089" s="30"/>
      <c r="C8089" s="30"/>
      <c r="D8089" s="30"/>
      <c r="E8089" s="30"/>
      <c r="F8089" s="30"/>
      <c r="G8089" s="30"/>
      <c r="H8089" s="30"/>
      <c r="I8089" s="30"/>
      <c r="J8089" s="30"/>
      <c r="S8089" s="83" t="s">
        <v>770</v>
      </c>
      <c r="T8089" s="84" t="s">
        <v>768</v>
      </c>
      <c r="U8089" s="84" t="s">
        <v>76</v>
      </c>
      <c r="V8089" s="84" t="s">
        <v>72</v>
      </c>
      <c r="W8089" s="84" t="s">
        <v>39</v>
      </c>
      <c r="X8089" s="84" t="s">
        <v>81</v>
      </c>
      <c r="Y8089" s="30" t="s">
        <v>1139</v>
      </c>
      <c r="Z8089" s="109">
        <v>1</v>
      </c>
      <c r="AA8089" s="30">
        <v>1</v>
      </c>
    </row>
    <row r="8090" spans="1:27" x14ac:dyDescent="0.35">
      <c r="A8090" s="30"/>
      <c r="B8090" s="30"/>
      <c r="C8090" s="30"/>
      <c r="D8090" s="30"/>
      <c r="E8090" s="30"/>
      <c r="F8090" s="30"/>
      <c r="G8090" s="30"/>
      <c r="H8090" s="30"/>
      <c r="I8090" s="30"/>
      <c r="J8090" s="30"/>
      <c r="S8090" s="83" t="s">
        <v>770</v>
      </c>
      <c r="T8090" s="84" t="s">
        <v>768</v>
      </c>
      <c r="U8090" s="84" t="s">
        <v>76</v>
      </c>
      <c r="V8090" s="84" t="s">
        <v>73</v>
      </c>
      <c r="W8090" s="84" t="s">
        <v>40</v>
      </c>
      <c r="X8090" s="84" t="s">
        <v>81</v>
      </c>
      <c r="Y8090" s="30" t="s">
        <v>1139</v>
      </c>
      <c r="Z8090" s="109">
        <v>1</v>
      </c>
      <c r="AA8090" s="30">
        <v>1</v>
      </c>
    </row>
    <row r="8091" spans="1:27" x14ac:dyDescent="0.35">
      <c r="A8091" s="30"/>
      <c r="B8091" s="30"/>
      <c r="C8091" s="30"/>
      <c r="D8091" s="30"/>
      <c r="E8091" s="30"/>
      <c r="F8091" s="30"/>
      <c r="G8091" s="30"/>
      <c r="H8091" s="30"/>
      <c r="I8091" s="30"/>
      <c r="J8091" s="30"/>
      <c r="S8091" s="83" t="s">
        <v>770</v>
      </c>
      <c r="T8091" s="84" t="s">
        <v>768</v>
      </c>
      <c r="U8091" s="84" t="s">
        <v>76</v>
      </c>
      <c r="V8091" s="84" t="s">
        <v>633</v>
      </c>
      <c r="W8091" s="84" t="s">
        <v>561</v>
      </c>
      <c r="X8091" s="84" t="s">
        <v>81</v>
      </c>
      <c r="Y8091" s="30" t="s">
        <v>1139</v>
      </c>
      <c r="Z8091" s="109">
        <v>1</v>
      </c>
      <c r="AA8091" s="30">
        <v>1</v>
      </c>
    </row>
    <row r="8092" spans="1:27" x14ac:dyDescent="0.35">
      <c r="A8092" s="30"/>
      <c r="B8092" s="30"/>
      <c r="C8092" s="30"/>
      <c r="D8092" s="30"/>
      <c r="E8092" s="30"/>
      <c r="F8092" s="30"/>
      <c r="G8092" s="30"/>
      <c r="H8092" s="30"/>
      <c r="I8092" s="30"/>
      <c r="J8092" s="30"/>
      <c r="S8092" s="83" t="s">
        <v>770</v>
      </c>
      <c r="T8092" s="84" t="s">
        <v>768</v>
      </c>
      <c r="U8092" s="84" t="s">
        <v>76</v>
      </c>
      <c r="V8092" s="84" t="s">
        <v>639</v>
      </c>
      <c r="W8092" s="84" t="s">
        <v>567</v>
      </c>
      <c r="X8092" s="84" t="s">
        <v>81</v>
      </c>
      <c r="Y8092" s="30" t="s">
        <v>1139</v>
      </c>
      <c r="Z8092" s="109">
        <v>1</v>
      </c>
      <c r="AA8092" s="30">
        <v>1</v>
      </c>
    </row>
    <row r="8093" spans="1:27" x14ac:dyDescent="0.35">
      <c r="A8093" s="30"/>
      <c r="B8093" s="30"/>
      <c r="C8093" s="30"/>
      <c r="D8093" s="30"/>
      <c r="E8093" s="30"/>
      <c r="F8093" s="30"/>
      <c r="G8093" s="30"/>
      <c r="H8093" s="30"/>
      <c r="I8093" s="30"/>
      <c r="J8093" s="30"/>
      <c r="S8093" s="83" t="s">
        <v>773</v>
      </c>
      <c r="T8093" s="84" t="s">
        <v>771</v>
      </c>
      <c r="U8093" s="84" t="s">
        <v>76</v>
      </c>
      <c r="V8093" s="84" t="s">
        <v>47</v>
      </c>
      <c r="W8093" s="84" t="s">
        <v>14</v>
      </c>
      <c r="X8093" s="84" t="s">
        <v>81</v>
      </c>
      <c r="Y8093" s="30" t="s">
        <v>1139</v>
      </c>
      <c r="Z8093" s="109">
        <v>1</v>
      </c>
      <c r="AA8093" s="30">
        <v>1</v>
      </c>
    </row>
    <row r="8094" spans="1:27" x14ac:dyDescent="0.35">
      <c r="A8094" s="30"/>
      <c r="B8094" s="30"/>
      <c r="C8094" s="30"/>
      <c r="D8094" s="30"/>
      <c r="E8094" s="30"/>
      <c r="F8094" s="30"/>
      <c r="G8094" s="30"/>
      <c r="H8094" s="30"/>
      <c r="I8094" s="30"/>
      <c r="J8094" s="30"/>
      <c r="S8094" s="83" t="s">
        <v>773</v>
      </c>
      <c r="T8094" s="84" t="s">
        <v>771</v>
      </c>
      <c r="U8094" s="84" t="s">
        <v>76</v>
      </c>
      <c r="V8094" s="84" t="s">
        <v>48</v>
      </c>
      <c r="W8094" s="84" t="s">
        <v>15</v>
      </c>
      <c r="X8094" s="84" t="s">
        <v>81</v>
      </c>
      <c r="Y8094" s="30" t="s">
        <v>1139</v>
      </c>
      <c r="Z8094" s="109">
        <v>1</v>
      </c>
      <c r="AA8094" s="30">
        <v>1</v>
      </c>
    </row>
    <row r="8095" spans="1:27" x14ac:dyDescent="0.35">
      <c r="A8095" s="30"/>
      <c r="B8095" s="30"/>
      <c r="C8095" s="30"/>
      <c r="D8095" s="30"/>
      <c r="E8095" s="30"/>
      <c r="F8095" s="30"/>
      <c r="G8095" s="30"/>
      <c r="H8095" s="30"/>
      <c r="I8095" s="30"/>
      <c r="J8095" s="30"/>
      <c r="S8095" s="83" t="s">
        <v>773</v>
      </c>
      <c r="T8095" s="84" t="s">
        <v>771</v>
      </c>
      <c r="U8095" s="84" t="s">
        <v>76</v>
      </c>
      <c r="V8095" s="84" t="s">
        <v>49</v>
      </c>
      <c r="W8095" s="84" t="s">
        <v>16</v>
      </c>
      <c r="X8095" s="84" t="s">
        <v>81</v>
      </c>
      <c r="Y8095" s="30" t="s">
        <v>1139</v>
      </c>
      <c r="Z8095" s="109">
        <v>1</v>
      </c>
      <c r="AA8095" s="30">
        <v>1</v>
      </c>
    </row>
    <row r="8096" spans="1:27" x14ac:dyDescent="0.35">
      <c r="A8096" s="30"/>
      <c r="B8096" s="30"/>
      <c r="C8096" s="30"/>
      <c r="D8096" s="30"/>
      <c r="E8096" s="30"/>
      <c r="F8096" s="30"/>
      <c r="G8096" s="30"/>
      <c r="H8096" s="30"/>
      <c r="I8096" s="30"/>
      <c r="J8096" s="30"/>
      <c r="S8096" s="83" t="s">
        <v>773</v>
      </c>
      <c r="T8096" s="84" t="s">
        <v>771</v>
      </c>
      <c r="U8096" s="84" t="s">
        <v>76</v>
      </c>
      <c r="V8096" s="84" t="s">
        <v>50</v>
      </c>
      <c r="W8096" s="84" t="s">
        <v>17</v>
      </c>
      <c r="X8096" s="84" t="s">
        <v>81</v>
      </c>
      <c r="Y8096" s="30" t="s">
        <v>1139</v>
      </c>
      <c r="Z8096" s="109">
        <v>1</v>
      </c>
      <c r="AA8096" s="30">
        <v>1</v>
      </c>
    </row>
    <row r="8097" spans="1:27" x14ac:dyDescent="0.35">
      <c r="A8097" s="30"/>
      <c r="B8097" s="30"/>
      <c r="C8097" s="30"/>
      <c r="D8097" s="30"/>
      <c r="E8097" s="30"/>
      <c r="F8097" s="30"/>
      <c r="G8097" s="30"/>
      <c r="H8097" s="30"/>
      <c r="I8097" s="30"/>
      <c r="J8097" s="30"/>
      <c r="S8097" s="83" t="s">
        <v>773</v>
      </c>
      <c r="T8097" s="84" t="s">
        <v>771</v>
      </c>
      <c r="U8097" s="84" t="s">
        <v>76</v>
      </c>
      <c r="V8097" s="84" t="s">
        <v>51</v>
      </c>
      <c r="W8097" s="84" t="s">
        <v>18</v>
      </c>
      <c r="X8097" s="84" t="s">
        <v>81</v>
      </c>
      <c r="Y8097" s="30" t="s">
        <v>1139</v>
      </c>
      <c r="Z8097" s="109">
        <v>1</v>
      </c>
      <c r="AA8097" s="30">
        <v>1</v>
      </c>
    </row>
    <row r="8098" spans="1:27" x14ac:dyDescent="0.35">
      <c r="A8098" s="30"/>
      <c r="B8098" s="30"/>
      <c r="C8098" s="30"/>
      <c r="D8098" s="30"/>
      <c r="E8098" s="30"/>
      <c r="F8098" s="30"/>
      <c r="G8098" s="30"/>
      <c r="H8098" s="30"/>
      <c r="I8098" s="30"/>
      <c r="J8098" s="30"/>
      <c r="S8098" s="83" t="s">
        <v>773</v>
      </c>
      <c r="T8098" s="84" t="s">
        <v>771</v>
      </c>
      <c r="U8098" s="84" t="s">
        <v>76</v>
      </c>
      <c r="V8098" s="84" t="s">
        <v>52</v>
      </c>
      <c r="W8098" s="84" t="s">
        <v>19</v>
      </c>
      <c r="X8098" s="84" t="s">
        <v>81</v>
      </c>
      <c r="Y8098" s="30" t="s">
        <v>1139</v>
      </c>
      <c r="Z8098" s="109">
        <v>1</v>
      </c>
      <c r="AA8098" s="30">
        <v>1</v>
      </c>
    </row>
    <row r="8099" spans="1:27" x14ac:dyDescent="0.35">
      <c r="A8099" s="30"/>
      <c r="B8099" s="30"/>
      <c r="C8099" s="30"/>
      <c r="D8099" s="30"/>
      <c r="E8099" s="30"/>
      <c r="F8099" s="30"/>
      <c r="G8099" s="30"/>
      <c r="H8099" s="30"/>
      <c r="I8099" s="30"/>
      <c r="J8099" s="30"/>
      <c r="S8099" s="83" t="s">
        <v>773</v>
      </c>
      <c r="T8099" s="84" t="s">
        <v>771</v>
      </c>
      <c r="U8099" s="84" t="s">
        <v>76</v>
      </c>
      <c r="V8099" s="84" t="s">
        <v>53</v>
      </c>
      <c r="W8099" s="84" t="s">
        <v>20</v>
      </c>
      <c r="X8099" s="84" t="s">
        <v>81</v>
      </c>
      <c r="Y8099" s="30" t="s">
        <v>1139</v>
      </c>
      <c r="Z8099" s="109">
        <v>1</v>
      </c>
      <c r="AA8099" s="30">
        <v>1</v>
      </c>
    </row>
    <row r="8100" spans="1:27" x14ac:dyDescent="0.35">
      <c r="A8100" s="30"/>
      <c r="B8100" s="30"/>
      <c r="C8100" s="30"/>
      <c r="D8100" s="30"/>
      <c r="E8100" s="30"/>
      <c r="F8100" s="30"/>
      <c r="G8100" s="30"/>
      <c r="H8100" s="30"/>
      <c r="I8100" s="30"/>
      <c r="J8100" s="30"/>
      <c r="S8100" s="83" t="s">
        <v>773</v>
      </c>
      <c r="T8100" s="84" t="s">
        <v>771</v>
      </c>
      <c r="U8100" s="84" t="s">
        <v>76</v>
      </c>
      <c r="V8100" s="84" t="s">
        <v>54</v>
      </c>
      <c r="W8100" s="84" t="s">
        <v>21</v>
      </c>
      <c r="X8100" s="84" t="s">
        <v>81</v>
      </c>
      <c r="Y8100" s="30" t="s">
        <v>1139</v>
      </c>
      <c r="Z8100" s="109">
        <v>1</v>
      </c>
      <c r="AA8100" s="30">
        <v>1</v>
      </c>
    </row>
    <row r="8101" spans="1:27" x14ac:dyDescent="0.35">
      <c r="A8101" s="30"/>
      <c r="B8101" s="30"/>
      <c r="C8101" s="30"/>
      <c r="D8101" s="30"/>
      <c r="E8101" s="30"/>
      <c r="F8101" s="30"/>
      <c r="G8101" s="30"/>
      <c r="H8101" s="30"/>
      <c r="I8101" s="30"/>
      <c r="J8101" s="30"/>
      <c r="S8101" s="83" t="s">
        <v>773</v>
      </c>
      <c r="T8101" s="84" t="s">
        <v>771</v>
      </c>
      <c r="U8101" s="84" t="s">
        <v>76</v>
      </c>
      <c r="V8101" s="84" t="s">
        <v>55</v>
      </c>
      <c r="W8101" s="84" t="s">
        <v>22</v>
      </c>
      <c r="X8101" s="84" t="s">
        <v>81</v>
      </c>
      <c r="Y8101" s="30" t="s">
        <v>1139</v>
      </c>
      <c r="Z8101" s="109">
        <v>1</v>
      </c>
      <c r="AA8101" s="30">
        <v>1</v>
      </c>
    </row>
    <row r="8102" spans="1:27" x14ac:dyDescent="0.35">
      <c r="A8102" s="30"/>
      <c r="B8102" s="30"/>
      <c r="C8102" s="30"/>
      <c r="D8102" s="30"/>
      <c r="E8102" s="30"/>
      <c r="F8102" s="30"/>
      <c r="G8102" s="30"/>
      <c r="H8102" s="30"/>
      <c r="I8102" s="30"/>
      <c r="J8102" s="30"/>
      <c r="S8102" s="83" t="s">
        <v>773</v>
      </c>
      <c r="T8102" s="84" t="s">
        <v>771</v>
      </c>
      <c r="U8102" s="84" t="s">
        <v>76</v>
      </c>
      <c r="V8102" s="84" t="s">
        <v>56</v>
      </c>
      <c r="W8102" s="84" t="s">
        <v>23</v>
      </c>
      <c r="X8102" s="84" t="s">
        <v>81</v>
      </c>
      <c r="Y8102" s="30" t="s">
        <v>1139</v>
      </c>
      <c r="Z8102" s="109">
        <v>1</v>
      </c>
      <c r="AA8102" s="30">
        <v>1</v>
      </c>
    </row>
    <row r="8103" spans="1:27" x14ac:dyDescent="0.35">
      <c r="A8103" s="30"/>
      <c r="B8103" s="30"/>
      <c r="C8103" s="30"/>
      <c r="D8103" s="30"/>
      <c r="E8103" s="30"/>
      <c r="F8103" s="30"/>
      <c r="G8103" s="30"/>
      <c r="H8103" s="30"/>
      <c r="I8103" s="30"/>
      <c r="J8103" s="30"/>
      <c r="S8103" s="83" t="s">
        <v>773</v>
      </c>
      <c r="T8103" s="84" t="s">
        <v>771</v>
      </c>
      <c r="U8103" s="84" t="s">
        <v>76</v>
      </c>
      <c r="V8103" s="84" t="s">
        <v>57</v>
      </c>
      <c r="W8103" s="84" t="s">
        <v>24</v>
      </c>
      <c r="X8103" s="84" t="s">
        <v>81</v>
      </c>
      <c r="Y8103" s="30" t="s">
        <v>1139</v>
      </c>
      <c r="Z8103" s="109">
        <v>1</v>
      </c>
      <c r="AA8103" s="30">
        <v>1</v>
      </c>
    </row>
    <row r="8104" spans="1:27" x14ac:dyDescent="0.35">
      <c r="A8104" s="30"/>
      <c r="B8104" s="30"/>
      <c r="C8104" s="30"/>
      <c r="D8104" s="30"/>
      <c r="E8104" s="30"/>
      <c r="F8104" s="30"/>
      <c r="G8104" s="30"/>
      <c r="H8104" s="30"/>
      <c r="I8104" s="30"/>
      <c r="J8104" s="30"/>
      <c r="S8104" s="83" t="s">
        <v>773</v>
      </c>
      <c r="T8104" s="84" t="s">
        <v>771</v>
      </c>
      <c r="U8104" s="84" t="s">
        <v>76</v>
      </c>
      <c r="V8104" s="84" t="s">
        <v>58</v>
      </c>
      <c r="W8104" s="84" t="s">
        <v>25</v>
      </c>
      <c r="X8104" s="84" t="s">
        <v>81</v>
      </c>
      <c r="Y8104" s="30" t="s">
        <v>1139</v>
      </c>
      <c r="Z8104" s="109">
        <v>1</v>
      </c>
      <c r="AA8104" s="30">
        <v>1</v>
      </c>
    </row>
    <row r="8105" spans="1:27" x14ac:dyDescent="0.35">
      <c r="A8105" s="30"/>
      <c r="B8105" s="30"/>
      <c r="C8105" s="30"/>
      <c r="D8105" s="30"/>
      <c r="E8105" s="30"/>
      <c r="F8105" s="30"/>
      <c r="G8105" s="30"/>
      <c r="H8105" s="30"/>
      <c r="I8105" s="30"/>
      <c r="J8105" s="30"/>
      <c r="S8105" s="83" t="s">
        <v>773</v>
      </c>
      <c r="T8105" s="84" t="s">
        <v>771</v>
      </c>
      <c r="U8105" s="84" t="s">
        <v>76</v>
      </c>
      <c r="V8105" s="84" t="s">
        <v>59</v>
      </c>
      <c r="W8105" s="84" t="s">
        <v>26</v>
      </c>
      <c r="X8105" s="84" t="s">
        <v>81</v>
      </c>
      <c r="Y8105" s="30" t="s">
        <v>1139</v>
      </c>
      <c r="Z8105" s="109">
        <v>1</v>
      </c>
      <c r="AA8105" s="30">
        <v>1</v>
      </c>
    </row>
    <row r="8106" spans="1:27" x14ac:dyDescent="0.35">
      <c r="A8106" s="30"/>
      <c r="B8106" s="30"/>
      <c r="C8106" s="30"/>
      <c r="D8106" s="30"/>
      <c r="E8106" s="30"/>
      <c r="F8106" s="30"/>
      <c r="G8106" s="30"/>
      <c r="H8106" s="30"/>
      <c r="I8106" s="30"/>
      <c r="J8106" s="30"/>
      <c r="S8106" s="83" t="s">
        <v>773</v>
      </c>
      <c r="T8106" s="84" t="s">
        <v>771</v>
      </c>
      <c r="U8106" s="84" t="s">
        <v>76</v>
      </c>
      <c r="V8106" s="84" t="s">
        <v>60</v>
      </c>
      <c r="W8106" s="84" t="s">
        <v>27</v>
      </c>
      <c r="X8106" s="84" t="s">
        <v>81</v>
      </c>
      <c r="Y8106" s="30" t="s">
        <v>1139</v>
      </c>
      <c r="Z8106" s="109">
        <v>1</v>
      </c>
      <c r="AA8106" s="30">
        <v>1</v>
      </c>
    </row>
    <row r="8107" spans="1:27" x14ac:dyDescent="0.35">
      <c r="A8107" s="30"/>
      <c r="B8107" s="30"/>
      <c r="C8107" s="30"/>
      <c r="D8107" s="30"/>
      <c r="E8107" s="30"/>
      <c r="F8107" s="30"/>
      <c r="G8107" s="30"/>
      <c r="H8107" s="30"/>
      <c r="I8107" s="30"/>
      <c r="J8107" s="30"/>
      <c r="S8107" s="83" t="s">
        <v>773</v>
      </c>
      <c r="T8107" s="84" t="s">
        <v>771</v>
      </c>
      <c r="U8107" s="84" t="s">
        <v>76</v>
      </c>
      <c r="V8107" s="84" t="s">
        <v>61</v>
      </c>
      <c r="W8107" s="84" t="s">
        <v>28</v>
      </c>
      <c r="X8107" s="84" t="s">
        <v>81</v>
      </c>
      <c r="Y8107" s="30" t="s">
        <v>1139</v>
      </c>
      <c r="Z8107" s="109">
        <v>1</v>
      </c>
      <c r="AA8107" s="30">
        <v>1</v>
      </c>
    </row>
    <row r="8108" spans="1:27" x14ac:dyDescent="0.35">
      <c r="A8108" s="30"/>
      <c r="B8108" s="30"/>
      <c r="C8108" s="30"/>
      <c r="D8108" s="30"/>
      <c r="E8108" s="30"/>
      <c r="F8108" s="30"/>
      <c r="G8108" s="30"/>
      <c r="H8108" s="30"/>
      <c r="I8108" s="30"/>
      <c r="J8108" s="30"/>
      <c r="S8108" s="83" t="s">
        <v>773</v>
      </c>
      <c r="T8108" s="84" t="s">
        <v>771</v>
      </c>
      <c r="U8108" s="84" t="s">
        <v>76</v>
      </c>
      <c r="V8108" s="84" t="s">
        <v>62</v>
      </c>
      <c r="W8108" s="84" t="s">
        <v>29</v>
      </c>
      <c r="X8108" s="84" t="s">
        <v>81</v>
      </c>
      <c r="Y8108" s="30" t="s">
        <v>1139</v>
      </c>
      <c r="Z8108" s="109">
        <v>1</v>
      </c>
      <c r="AA8108" s="30">
        <v>1</v>
      </c>
    </row>
    <row r="8109" spans="1:27" x14ac:dyDescent="0.35">
      <c r="A8109" s="30"/>
      <c r="B8109" s="30"/>
      <c r="C8109" s="30"/>
      <c r="D8109" s="30"/>
      <c r="E8109" s="30"/>
      <c r="F8109" s="30"/>
      <c r="G8109" s="30"/>
      <c r="H8109" s="30"/>
      <c r="I8109" s="30"/>
      <c r="J8109" s="30"/>
      <c r="S8109" s="83" t="s">
        <v>773</v>
      </c>
      <c r="T8109" s="84" t="s">
        <v>771</v>
      </c>
      <c r="U8109" s="84" t="s">
        <v>76</v>
      </c>
      <c r="V8109" s="84" t="s">
        <v>63</v>
      </c>
      <c r="W8109" s="84" t="s">
        <v>30</v>
      </c>
      <c r="X8109" s="84" t="s">
        <v>81</v>
      </c>
      <c r="Y8109" s="30" t="s">
        <v>1139</v>
      </c>
      <c r="Z8109" s="109">
        <v>1</v>
      </c>
      <c r="AA8109" s="30">
        <v>1</v>
      </c>
    </row>
    <row r="8110" spans="1:27" x14ac:dyDescent="0.35">
      <c r="A8110" s="30"/>
      <c r="B8110" s="30"/>
      <c r="C8110" s="30"/>
      <c r="D8110" s="30"/>
      <c r="E8110" s="30"/>
      <c r="F8110" s="30"/>
      <c r="G8110" s="30"/>
      <c r="H8110" s="30"/>
      <c r="I8110" s="30"/>
      <c r="J8110" s="30"/>
      <c r="S8110" s="83" t="s">
        <v>773</v>
      </c>
      <c r="T8110" s="84" t="s">
        <v>771</v>
      </c>
      <c r="U8110" s="84" t="s">
        <v>76</v>
      </c>
      <c r="V8110" s="84" t="s">
        <v>64</v>
      </c>
      <c r="W8110" s="84" t="s">
        <v>31</v>
      </c>
      <c r="X8110" s="84" t="s">
        <v>81</v>
      </c>
      <c r="Y8110" s="30" t="s">
        <v>1139</v>
      </c>
      <c r="Z8110" s="109">
        <v>1</v>
      </c>
      <c r="AA8110" s="30">
        <v>1</v>
      </c>
    </row>
    <row r="8111" spans="1:27" x14ac:dyDescent="0.35">
      <c r="A8111" s="30"/>
      <c r="B8111" s="30"/>
      <c r="C8111" s="30"/>
      <c r="D8111" s="30"/>
      <c r="E8111" s="30"/>
      <c r="F8111" s="30"/>
      <c r="G8111" s="30"/>
      <c r="H8111" s="30"/>
      <c r="I8111" s="30"/>
      <c r="J8111" s="30"/>
      <c r="S8111" s="83" t="s">
        <v>773</v>
      </c>
      <c r="T8111" s="84" t="s">
        <v>771</v>
      </c>
      <c r="U8111" s="84" t="s">
        <v>76</v>
      </c>
      <c r="V8111" s="84" t="s">
        <v>65</v>
      </c>
      <c r="W8111" s="84" t="s">
        <v>32</v>
      </c>
      <c r="X8111" s="84" t="s">
        <v>81</v>
      </c>
      <c r="Y8111" s="30" t="s">
        <v>1139</v>
      </c>
      <c r="Z8111" s="109">
        <v>1</v>
      </c>
      <c r="AA8111" s="30">
        <v>1</v>
      </c>
    </row>
    <row r="8112" spans="1:27" x14ac:dyDescent="0.35">
      <c r="A8112" s="30"/>
      <c r="B8112" s="30"/>
      <c r="C8112" s="30"/>
      <c r="D8112" s="30"/>
      <c r="E8112" s="30"/>
      <c r="F8112" s="30"/>
      <c r="G8112" s="30"/>
      <c r="H8112" s="30"/>
      <c r="I8112" s="30"/>
      <c r="J8112" s="30"/>
      <c r="S8112" s="83" t="s">
        <v>773</v>
      </c>
      <c r="T8112" s="84" t="s">
        <v>771</v>
      </c>
      <c r="U8112" s="84" t="s">
        <v>76</v>
      </c>
      <c r="V8112" s="84" t="s">
        <v>66</v>
      </c>
      <c r="W8112" s="84" t="s">
        <v>33</v>
      </c>
      <c r="X8112" s="84" t="s">
        <v>81</v>
      </c>
      <c r="Y8112" s="30" t="s">
        <v>1139</v>
      </c>
      <c r="Z8112" s="109">
        <v>1</v>
      </c>
      <c r="AA8112" s="30">
        <v>1</v>
      </c>
    </row>
    <row r="8113" spans="1:27" x14ac:dyDescent="0.35">
      <c r="A8113" s="30"/>
      <c r="B8113" s="30"/>
      <c r="C8113" s="30"/>
      <c r="D8113" s="30"/>
      <c r="E8113" s="30"/>
      <c r="F8113" s="30"/>
      <c r="G8113" s="30"/>
      <c r="H8113" s="30"/>
      <c r="I8113" s="30"/>
      <c r="J8113" s="30"/>
      <c r="S8113" s="83" t="s">
        <v>773</v>
      </c>
      <c r="T8113" s="84" t="s">
        <v>771</v>
      </c>
      <c r="U8113" s="84" t="s">
        <v>76</v>
      </c>
      <c r="V8113" s="84" t="s">
        <v>67</v>
      </c>
      <c r="W8113" s="84" t="s">
        <v>34</v>
      </c>
      <c r="X8113" s="84" t="s">
        <v>81</v>
      </c>
      <c r="Y8113" s="30" t="s">
        <v>1139</v>
      </c>
      <c r="Z8113" s="109">
        <v>1</v>
      </c>
      <c r="AA8113" s="30">
        <v>1</v>
      </c>
    </row>
    <row r="8114" spans="1:27" x14ac:dyDescent="0.35">
      <c r="A8114" s="30"/>
      <c r="B8114" s="30"/>
      <c r="C8114" s="30"/>
      <c r="D8114" s="30"/>
      <c r="E8114" s="30"/>
      <c r="F8114" s="30"/>
      <c r="G8114" s="30"/>
      <c r="H8114" s="30"/>
      <c r="I8114" s="30"/>
      <c r="J8114" s="30"/>
      <c r="S8114" s="83" t="s">
        <v>773</v>
      </c>
      <c r="T8114" s="84" t="s">
        <v>771</v>
      </c>
      <c r="U8114" s="84" t="s">
        <v>76</v>
      </c>
      <c r="V8114" s="84" t="s">
        <v>68</v>
      </c>
      <c r="W8114" s="84" t="s">
        <v>35</v>
      </c>
      <c r="X8114" s="84" t="s">
        <v>81</v>
      </c>
      <c r="Y8114" s="30" t="s">
        <v>1139</v>
      </c>
      <c r="Z8114" s="109">
        <v>1</v>
      </c>
      <c r="AA8114" s="30">
        <v>1</v>
      </c>
    </row>
    <row r="8115" spans="1:27" x14ac:dyDescent="0.35">
      <c r="A8115" s="30"/>
      <c r="B8115" s="30"/>
      <c r="C8115" s="30"/>
      <c r="D8115" s="30"/>
      <c r="E8115" s="30"/>
      <c r="F8115" s="30"/>
      <c r="G8115" s="30"/>
      <c r="H8115" s="30"/>
      <c r="I8115" s="30"/>
      <c r="J8115" s="30"/>
      <c r="S8115" s="83" t="s">
        <v>773</v>
      </c>
      <c r="T8115" s="84" t="s">
        <v>771</v>
      </c>
      <c r="U8115" s="84" t="s">
        <v>76</v>
      </c>
      <c r="V8115" s="84" t="s">
        <v>69</v>
      </c>
      <c r="W8115" s="84" t="s">
        <v>36</v>
      </c>
      <c r="X8115" s="84" t="s">
        <v>81</v>
      </c>
      <c r="Y8115" s="30" t="s">
        <v>1139</v>
      </c>
      <c r="Z8115" s="109">
        <v>1</v>
      </c>
      <c r="AA8115" s="30">
        <v>1</v>
      </c>
    </row>
    <row r="8116" spans="1:27" x14ac:dyDescent="0.35">
      <c r="A8116" s="30"/>
      <c r="B8116" s="30"/>
      <c r="C8116" s="30"/>
      <c r="D8116" s="30"/>
      <c r="E8116" s="30"/>
      <c r="F8116" s="30"/>
      <c r="G8116" s="30"/>
      <c r="H8116" s="30"/>
      <c r="I8116" s="30"/>
      <c r="J8116" s="30"/>
      <c r="S8116" s="83" t="s">
        <v>773</v>
      </c>
      <c r="T8116" s="84" t="s">
        <v>771</v>
      </c>
      <c r="U8116" s="84" t="s">
        <v>76</v>
      </c>
      <c r="V8116" s="84" t="s">
        <v>70</v>
      </c>
      <c r="W8116" s="84" t="s">
        <v>37</v>
      </c>
      <c r="X8116" s="84" t="s">
        <v>81</v>
      </c>
      <c r="Y8116" s="30" t="s">
        <v>1139</v>
      </c>
      <c r="Z8116" s="109">
        <v>1</v>
      </c>
      <c r="AA8116" s="30">
        <v>1</v>
      </c>
    </row>
    <row r="8117" spans="1:27" x14ac:dyDescent="0.35">
      <c r="A8117" s="30"/>
      <c r="B8117" s="30"/>
      <c r="C8117" s="30"/>
      <c r="D8117" s="30"/>
      <c r="E8117" s="30"/>
      <c r="F8117" s="30"/>
      <c r="G8117" s="30"/>
      <c r="H8117" s="30"/>
      <c r="I8117" s="30"/>
      <c r="J8117" s="30"/>
      <c r="S8117" s="83" t="s">
        <v>773</v>
      </c>
      <c r="T8117" s="84" t="s">
        <v>771</v>
      </c>
      <c r="U8117" s="84" t="s">
        <v>76</v>
      </c>
      <c r="V8117" s="84" t="s">
        <v>71</v>
      </c>
      <c r="W8117" s="84" t="s">
        <v>38</v>
      </c>
      <c r="X8117" s="84" t="s">
        <v>81</v>
      </c>
      <c r="Y8117" s="30" t="s">
        <v>1139</v>
      </c>
      <c r="Z8117" s="109">
        <v>1</v>
      </c>
      <c r="AA8117" s="30">
        <v>1</v>
      </c>
    </row>
    <row r="8118" spans="1:27" x14ac:dyDescent="0.35">
      <c r="A8118" s="30"/>
      <c r="B8118" s="30"/>
      <c r="C8118" s="30"/>
      <c r="D8118" s="30"/>
      <c r="E8118" s="30"/>
      <c r="F8118" s="30"/>
      <c r="G8118" s="30"/>
      <c r="H8118" s="30"/>
      <c r="I8118" s="30"/>
      <c r="J8118" s="30"/>
      <c r="S8118" s="83" t="s">
        <v>773</v>
      </c>
      <c r="T8118" s="84" t="s">
        <v>771</v>
      </c>
      <c r="U8118" s="84" t="s">
        <v>76</v>
      </c>
      <c r="V8118" s="84" t="s">
        <v>72</v>
      </c>
      <c r="W8118" s="84" t="s">
        <v>39</v>
      </c>
      <c r="X8118" s="84" t="s">
        <v>81</v>
      </c>
      <c r="Y8118" s="30" t="s">
        <v>1139</v>
      </c>
      <c r="Z8118" s="109">
        <v>1</v>
      </c>
      <c r="AA8118" s="30">
        <v>1</v>
      </c>
    </row>
    <row r="8119" spans="1:27" x14ac:dyDescent="0.35">
      <c r="A8119" s="30"/>
      <c r="B8119" s="30"/>
      <c r="C8119" s="30"/>
      <c r="D8119" s="30"/>
      <c r="E8119" s="30"/>
      <c r="F8119" s="30"/>
      <c r="G8119" s="30"/>
      <c r="H8119" s="30"/>
      <c r="I8119" s="30"/>
      <c r="J8119" s="30"/>
      <c r="S8119" s="83" t="s">
        <v>773</v>
      </c>
      <c r="T8119" s="84" t="s">
        <v>771</v>
      </c>
      <c r="U8119" s="84" t="s">
        <v>76</v>
      </c>
      <c r="V8119" s="84" t="s">
        <v>73</v>
      </c>
      <c r="W8119" s="84" t="s">
        <v>40</v>
      </c>
      <c r="X8119" s="84" t="s">
        <v>81</v>
      </c>
      <c r="Y8119" s="30" t="s">
        <v>1139</v>
      </c>
      <c r="Z8119" s="109">
        <v>1</v>
      </c>
      <c r="AA8119" s="30">
        <v>1</v>
      </c>
    </row>
    <row r="8120" spans="1:27" x14ac:dyDescent="0.35">
      <c r="A8120" s="30"/>
      <c r="B8120" s="30"/>
      <c r="C8120" s="30"/>
      <c r="D8120" s="30"/>
      <c r="E8120" s="30"/>
      <c r="F8120" s="30"/>
      <c r="G8120" s="30"/>
      <c r="H8120" s="30"/>
      <c r="I8120" s="30"/>
      <c r="J8120" s="30"/>
      <c r="S8120" s="83" t="s">
        <v>773</v>
      </c>
      <c r="T8120" s="84" t="s">
        <v>771</v>
      </c>
      <c r="U8120" s="84" t="s">
        <v>76</v>
      </c>
      <c r="V8120" s="84" t="s">
        <v>633</v>
      </c>
      <c r="W8120" s="84" t="s">
        <v>561</v>
      </c>
      <c r="X8120" s="84" t="s">
        <v>81</v>
      </c>
      <c r="Y8120" s="30" t="s">
        <v>1139</v>
      </c>
      <c r="Z8120" s="109">
        <v>1</v>
      </c>
      <c r="AA8120" s="30">
        <v>1</v>
      </c>
    </row>
    <row r="8121" spans="1:27" x14ac:dyDescent="0.35">
      <c r="A8121" s="30"/>
      <c r="B8121" s="30"/>
      <c r="C8121" s="30"/>
      <c r="D8121" s="30"/>
      <c r="E8121" s="30"/>
      <c r="F8121" s="30"/>
      <c r="G8121" s="30"/>
      <c r="H8121" s="30"/>
      <c r="I8121" s="30"/>
      <c r="J8121" s="30"/>
      <c r="S8121" s="83" t="s">
        <v>773</v>
      </c>
      <c r="T8121" s="84" t="s">
        <v>771</v>
      </c>
      <c r="U8121" s="84" t="s">
        <v>76</v>
      </c>
      <c r="V8121" s="84" t="s">
        <v>639</v>
      </c>
      <c r="W8121" s="84" t="s">
        <v>567</v>
      </c>
      <c r="X8121" s="84" t="s">
        <v>81</v>
      </c>
      <c r="Y8121" s="30" t="s">
        <v>1139</v>
      </c>
      <c r="Z8121" s="109">
        <v>1</v>
      </c>
      <c r="AA8121" s="30">
        <v>1</v>
      </c>
    </row>
    <row r="8122" spans="1:27" x14ac:dyDescent="0.35">
      <c r="A8122" s="30"/>
      <c r="B8122" s="30"/>
      <c r="C8122" s="30"/>
      <c r="D8122" s="30"/>
      <c r="E8122" s="30"/>
      <c r="F8122" s="30"/>
      <c r="G8122" s="30"/>
      <c r="H8122" s="30"/>
      <c r="I8122" s="30"/>
      <c r="J8122" s="30"/>
      <c r="S8122" s="83" t="s">
        <v>91</v>
      </c>
      <c r="T8122" s="84" t="s">
        <v>774</v>
      </c>
      <c r="U8122" s="84" t="s">
        <v>76</v>
      </c>
      <c r="V8122" s="84" t="s">
        <v>47</v>
      </c>
      <c r="W8122" s="84" t="s">
        <v>14</v>
      </c>
      <c r="X8122" s="84" t="s">
        <v>75</v>
      </c>
      <c r="Y8122" s="30" t="s">
        <v>1139</v>
      </c>
      <c r="Z8122" s="109">
        <v>1</v>
      </c>
      <c r="AA8122" s="30">
        <v>1</v>
      </c>
    </row>
    <row r="8123" spans="1:27" x14ac:dyDescent="0.35">
      <c r="A8123" s="30"/>
      <c r="B8123" s="30"/>
      <c r="C8123" s="30"/>
      <c r="D8123" s="30"/>
      <c r="E8123" s="30"/>
      <c r="F8123" s="30"/>
      <c r="G8123" s="30"/>
      <c r="H8123" s="30"/>
      <c r="I8123" s="30"/>
      <c r="J8123" s="30"/>
      <c r="S8123" s="83" t="s">
        <v>91</v>
      </c>
      <c r="T8123" s="84" t="s">
        <v>774</v>
      </c>
      <c r="U8123" s="84" t="s">
        <v>76</v>
      </c>
      <c r="V8123" s="84" t="s">
        <v>48</v>
      </c>
      <c r="W8123" s="84" t="s">
        <v>15</v>
      </c>
      <c r="X8123" s="84" t="s">
        <v>75</v>
      </c>
      <c r="Y8123" s="30" t="s">
        <v>1139</v>
      </c>
      <c r="Z8123" s="109">
        <v>1</v>
      </c>
      <c r="AA8123" s="30">
        <v>1</v>
      </c>
    </row>
    <row r="8124" spans="1:27" x14ac:dyDescent="0.35">
      <c r="A8124" s="30"/>
      <c r="B8124" s="30"/>
      <c r="C8124" s="30"/>
      <c r="D8124" s="30"/>
      <c r="E8124" s="30"/>
      <c r="F8124" s="30"/>
      <c r="G8124" s="30"/>
      <c r="H8124" s="30"/>
      <c r="I8124" s="30"/>
      <c r="J8124" s="30"/>
      <c r="S8124" s="83" t="s">
        <v>91</v>
      </c>
      <c r="T8124" s="84" t="s">
        <v>774</v>
      </c>
      <c r="U8124" s="84" t="s">
        <v>76</v>
      </c>
      <c r="V8124" s="84" t="s">
        <v>49</v>
      </c>
      <c r="W8124" s="84" t="s">
        <v>16</v>
      </c>
      <c r="X8124" s="84" t="s">
        <v>75</v>
      </c>
      <c r="Y8124" s="30" t="s">
        <v>1139</v>
      </c>
      <c r="Z8124" s="109">
        <v>1</v>
      </c>
      <c r="AA8124" s="30">
        <v>1</v>
      </c>
    </row>
    <row r="8125" spans="1:27" x14ac:dyDescent="0.35">
      <c r="A8125" s="30"/>
      <c r="B8125" s="30"/>
      <c r="C8125" s="30"/>
      <c r="D8125" s="30"/>
      <c r="E8125" s="30"/>
      <c r="F8125" s="30"/>
      <c r="G8125" s="30"/>
      <c r="H8125" s="30"/>
      <c r="I8125" s="30"/>
      <c r="J8125" s="30"/>
      <c r="S8125" s="83" t="s">
        <v>91</v>
      </c>
      <c r="T8125" s="84" t="s">
        <v>774</v>
      </c>
      <c r="U8125" s="84" t="s">
        <v>76</v>
      </c>
      <c r="V8125" s="84" t="s">
        <v>50</v>
      </c>
      <c r="W8125" s="84" t="s">
        <v>17</v>
      </c>
      <c r="X8125" s="84" t="s">
        <v>75</v>
      </c>
      <c r="Y8125" s="30" t="s">
        <v>1139</v>
      </c>
      <c r="Z8125" s="109">
        <v>1</v>
      </c>
      <c r="AA8125" s="30">
        <v>1</v>
      </c>
    </row>
    <row r="8126" spans="1:27" x14ac:dyDescent="0.35">
      <c r="A8126" s="30"/>
      <c r="B8126" s="30"/>
      <c r="C8126" s="30"/>
      <c r="D8126" s="30"/>
      <c r="E8126" s="30"/>
      <c r="F8126" s="30"/>
      <c r="G8126" s="30"/>
      <c r="H8126" s="30"/>
      <c r="I8126" s="30"/>
      <c r="J8126" s="30"/>
      <c r="S8126" s="83" t="s">
        <v>91</v>
      </c>
      <c r="T8126" s="84" t="s">
        <v>774</v>
      </c>
      <c r="U8126" s="84" t="s">
        <v>76</v>
      </c>
      <c r="V8126" s="84" t="s">
        <v>51</v>
      </c>
      <c r="W8126" s="84" t="s">
        <v>18</v>
      </c>
      <c r="X8126" s="84" t="s">
        <v>75</v>
      </c>
      <c r="Y8126" s="30" t="s">
        <v>1139</v>
      </c>
      <c r="Z8126" s="109">
        <v>1</v>
      </c>
      <c r="AA8126" s="30">
        <v>1</v>
      </c>
    </row>
    <row r="8127" spans="1:27" x14ac:dyDescent="0.35">
      <c r="A8127" s="30"/>
      <c r="B8127" s="30"/>
      <c r="C8127" s="30"/>
      <c r="D8127" s="30"/>
      <c r="E8127" s="30"/>
      <c r="F8127" s="30"/>
      <c r="G8127" s="30"/>
      <c r="H8127" s="30"/>
      <c r="I8127" s="30"/>
      <c r="J8127" s="30"/>
      <c r="S8127" s="83" t="s">
        <v>91</v>
      </c>
      <c r="T8127" s="84" t="s">
        <v>774</v>
      </c>
      <c r="U8127" s="84" t="s">
        <v>76</v>
      </c>
      <c r="V8127" s="84" t="s">
        <v>52</v>
      </c>
      <c r="W8127" s="84" t="s">
        <v>19</v>
      </c>
      <c r="X8127" s="84" t="s">
        <v>75</v>
      </c>
      <c r="Y8127" s="30" t="s">
        <v>1139</v>
      </c>
      <c r="Z8127" s="109">
        <v>1</v>
      </c>
      <c r="AA8127" s="30">
        <v>1</v>
      </c>
    </row>
    <row r="8128" spans="1:27" x14ac:dyDescent="0.35">
      <c r="A8128" s="30"/>
      <c r="B8128" s="30"/>
      <c r="C8128" s="30"/>
      <c r="D8128" s="30"/>
      <c r="E8128" s="30"/>
      <c r="F8128" s="30"/>
      <c r="G8128" s="30"/>
      <c r="H8128" s="30"/>
      <c r="I8128" s="30"/>
      <c r="J8128" s="30"/>
      <c r="S8128" s="83" t="s">
        <v>91</v>
      </c>
      <c r="T8128" s="84" t="s">
        <v>774</v>
      </c>
      <c r="U8128" s="84" t="s">
        <v>76</v>
      </c>
      <c r="V8128" s="84" t="s">
        <v>53</v>
      </c>
      <c r="W8128" s="84" t="s">
        <v>20</v>
      </c>
      <c r="X8128" s="84" t="s">
        <v>75</v>
      </c>
      <c r="Y8128" s="30" t="s">
        <v>1139</v>
      </c>
      <c r="Z8128" s="109">
        <v>1</v>
      </c>
      <c r="AA8128" s="30">
        <v>1</v>
      </c>
    </row>
    <row r="8129" spans="1:27" x14ac:dyDescent="0.35">
      <c r="A8129" s="30"/>
      <c r="B8129" s="30"/>
      <c r="C8129" s="30"/>
      <c r="D8129" s="30"/>
      <c r="E8129" s="30"/>
      <c r="F8129" s="30"/>
      <c r="G8129" s="30"/>
      <c r="H8129" s="30"/>
      <c r="I8129" s="30"/>
      <c r="J8129" s="30"/>
      <c r="S8129" s="83" t="s">
        <v>91</v>
      </c>
      <c r="T8129" s="84" t="s">
        <v>774</v>
      </c>
      <c r="U8129" s="84" t="s">
        <v>76</v>
      </c>
      <c r="V8129" s="84" t="s">
        <v>54</v>
      </c>
      <c r="W8129" s="84" t="s">
        <v>21</v>
      </c>
      <c r="X8129" s="84" t="s">
        <v>75</v>
      </c>
      <c r="Y8129" s="30" t="s">
        <v>1139</v>
      </c>
      <c r="Z8129" s="109">
        <v>1</v>
      </c>
      <c r="AA8129" s="30">
        <v>1</v>
      </c>
    </row>
    <row r="8130" spans="1:27" x14ac:dyDescent="0.35">
      <c r="A8130" s="30"/>
      <c r="B8130" s="30"/>
      <c r="C8130" s="30"/>
      <c r="D8130" s="30"/>
      <c r="E8130" s="30"/>
      <c r="F8130" s="30"/>
      <c r="G8130" s="30"/>
      <c r="H8130" s="30"/>
      <c r="I8130" s="30"/>
      <c r="J8130" s="30"/>
      <c r="S8130" s="83" t="s">
        <v>91</v>
      </c>
      <c r="T8130" s="84" t="s">
        <v>774</v>
      </c>
      <c r="U8130" s="84" t="s">
        <v>76</v>
      </c>
      <c r="V8130" s="84" t="s">
        <v>55</v>
      </c>
      <c r="W8130" s="84" t="s">
        <v>22</v>
      </c>
      <c r="X8130" s="84" t="s">
        <v>75</v>
      </c>
      <c r="Y8130" s="30" t="s">
        <v>1139</v>
      </c>
      <c r="Z8130" s="109">
        <v>1</v>
      </c>
      <c r="AA8130" s="30">
        <v>1</v>
      </c>
    </row>
    <row r="8131" spans="1:27" x14ac:dyDescent="0.35">
      <c r="A8131" s="30"/>
      <c r="B8131" s="30"/>
      <c r="C8131" s="30"/>
      <c r="D8131" s="30"/>
      <c r="E8131" s="30"/>
      <c r="F8131" s="30"/>
      <c r="G8131" s="30"/>
      <c r="H8131" s="30"/>
      <c r="I8131" s="30"/>
      <c r="J8131" s="30"/>
      <c r="S8131" s="83" t="s">
        <v>91</v>
      </c>
      <c r="T8131" s="84" t="s">
        <v>774</v>
      </c>
      <c r="U8131" s="84" t="s">
        <v>76</v>
      </c>
      <c r="V8131" s="84" t="s">
        <v>56</v>
      </c>
      <c r="W8131" s="84" t="s">
        <v>23</v>
      </c>
      <c r="X8131" s="84" t="s">
        <v>75</v>
      </c>
      <c r="Y8131" s="30" t="s">
        <v>1139</v>
      </c>
      <c r="Z8131" s="109">
        <v>1</v>
      </c>
      <c r="AA8131" s="30">
        <v>1</v>
      </c>
    </row>
    <row r="8132" spans="1:27" x14ac:dyDescent="0.35">
      <c r="A8132" s="30"/>
      <c r="B8132" s="30"/>
      <c r="C8132" s="30"/>
      <c r="D8132" s="30"/>
      <c r="E8132" s="30"/>
      <c r="F8132" s="30"/>
      <c r="G8132" s="30"/>
      <c r="H8132" s="30"/>
      <c r="I8132" s="30"/>
      <c r="J8132" s="30"/>
      <c r="S8132" s="83" t="s">
        <v>91</v>
      </c>
      <c r="T8132" s="84" t="s">
        <v>774</v>
      </c>
      <c r="U8132" s="84" t="s">
        <v>76</v>
      </c>
      <c r="V8132" s="84" t="s">
        <v>57</v>
      </c>
      <c r="W8132" s="84" t="s">
        <v>24</v>
      </c>
      <c r="X8132" s="84" t="s">
        <v>75</v>
      </c>
      <c r="Y8132" s="30" t="s">
        <v>1139</v>
      </c>
      <c r="Z8132" s="109">
        <v>1</v>
      </c>
      <c r="AA8132" s="30">
        <v>1</v>
      </c>
    </row>
    <row r="8133" spans="1:27" x14ac:dyDescent="0.35">
      <c r="A8133" s="30"/>
      <c r="B8133" s="30"/>
      <c r="C8133" s="30"/>
      <c r="D8133" s="30"/>
      <c r="E8133" s="30"/>
      <c r="F8133" s="30"/>
      <c r="G8133" s="30"/>
      <c r="H8133" s="30"/>
      <c r="I8133" s="30"/>
      <c r="J8133" s="30"/>
      <c r="S8133" s="83" t="s">
        <v>91</v>
      </c>
      <c r="T8133" s="84" t="s">
        <v>774</v>
      </c>
      <c r="U8133" s="84" t="s">
        <v>76</v>
      </c>
      <c r="V8133" s="84" t="s">
        <v>58</v>
      </c>
      <c r="W8133" s="84" t="s">
        <v>25</v>
      </c>
      <c r="X8133" s="84" t="s">
        <v>75</v>
      </c>
      <c r="Y8133" s="30" t="s">
        <v>1139</v>
      </c>
      <c r="Z8133" s="109">
        <v>1</v>
      </c>
      <c r="AA8133" s="30">
        <v>1</v>
      </c>
    </row>
    <row r="8134" spans="1:27" x14ac:dyDescent="0.35">
      <c r="A8134" s="30"/>
      <c r="B8134" s="30"/>
      <c r="C8134" s="30"/>
      <c r="D8134" s="30"/>
      <c r="E8134" s="30"/>
      <c r="F8134" s="30"/>
      <c r="G8134" s="30"/>
      <c r="H8134" s="30"/>
      <c r="I8134" s="30"/>
      <c r="J8134" s="30"/>
      <c r="S8134" s="83" t="s">
        <v>91</v>
      </c>
      <c r="T8134" s="84" t="s">
        <v>774</v>
      </c>
      <c r="U8134" s="84" t="s">
        <v>76</v>
      </c>
      <c r="V8134" s="84" t="s">
        <v>59</v>
      </c>
      <c r="W8134" s="84" t="s">
        <v>26</v>
      </c>
      <c r="X8134" s="84" t="s">
        <v>75</v>
      </c>
      <c r="Y8134" s="30" t="s">
        <v>1139</v>
      </c>
      <c r="Z8134" s="109">
        <v>1</v>
      </c>
      <c r="AA8134" s="30">
        <v>1</v>
      </c>
    </row>
    <row r="8135" spans="1:27" x14ac:dyDescent="0.35">
      <c r="A8135" s="30"/>
      <c r="B8135" s="30"/>
      <c r="C8135" s="30"/>
      <c r="D8135" s="30"/>
      <c r="E8135" s="30"/>
      <c r="F8135" s="30"/>
      <c r="G8135" s="30"/>
      <c r="H8135" s="30"/>
      <c r="I8135" s="30"/>
      <c r="J8135" s="30"/>
      <c r="S8135" s="83" t="s">
        <v>91</v>
      </c>
      <c r="T8135" s="84" t="s">
        <v>774</v>
      </c>
      <c r="U8135" s="84" t="s">
        <v>76</v>
      </c>
      <c r="V8135" s="84" t="s">
        <v>60</v>
      </c>
      <c r="W8135" s="84" t="s">
        <v>27</v>
      </c>
      <c r="X8135" s="84" t="s">
        <v>75</v>
      </c>
      <c r="Y8135" s="30" t="s">
        <v>1139</v>
      </c>
      <c r="Z8135" s="109">
        <v>1</v>
      </c>
      <c r="AA8135" s="30">
        <v>1</v>
      </c>
    </row>
    <row r="8136" spans="1:27" x14ac:dyDescent="0.35">
      <c r="A8136" s="30"/>
      <c r="B8136" s="30"/>
      <c r="C8136" s="30"/>
      <c r="D8136" s="30"/>
      <c r="E8136" s="30"/>
      <c r="F8136" s="30"/>
      <c r="G8136" s="30"/>
      <c r="H8136" s="30"/>
      <c r="I8136" s="30"/>
      <c r="J8136" s="30"/>
      <c r="S8136" s="83" t="s">
        <v>91</v>
      </c>
      <c r="T8136" s="84" t="s">
        <v>774</v>
      </c>
      <c r="U8136" s="84" t="s">
        <v>76</v>
      </c>
      <c r="V8136" s="84" t="s">
        <v>61</v>
      </c>
      <c r="W8136" s="84" t="s">
        <v>28</v>
      </c>
      <c r="X8136" s="84" t="s">
        <v>75</v>
      </c>
      <c r="Y8136" s="30" t="s">
        <v>1139</v>
      </c>
      <c r="Z8136" s="109">
        <v>1</v>
      </c>
      <c r="AA8136" s="30">
        <v>1</v>
      </c>
    </row>
    <row r="8137" spans="1:27" x14ac:dyDescent="0.35">
      <c r="A8137" s="30"/>
      <c r="B8137" s="30"/>
      <c r="C8137" s="30"/>
      <c r="D8137" s="30"/>
      <c r="E8137" s="30"/>
      <c r="F8137" s="30"/>
      <c r="G8137" s="30"/>
      <c r="H8137" s="30"/>
      <c r="I8137" s="30"/>
      <c r="J8137" s="30"/>
      <c r="S8137" s="83" t="s">
        <v>91</v>
      </c>
      <c r="T8137" s="84" t="s">
        <v>774</v>
      </c>
      <c r="U8137" s="84" t="s">
        <v>76</v>
      </c>
      <c r="V8137" s="84" t="s">
        <v>62</v>
      </c>
      <c r="W8137" s="84" t="s">
        <v>29</v>
      </c>
      <c r="X8137" s="84" t="s">
        <v>75</v>
      </c>
      <c r="Y8137" s="30" t="s">
        <v>1139</v>
      </c>
      <c r="Z8137" s="109">
        <v>1</v>
      </c>
      <c r="AA8137" s="30">
        <v>1</v>
      </c>
    </row>
    <row r="8138" spans="1:27" x14ac:dyDescent="0.35">
      <c r="A8138" s="30"/>
      <c r="B8138" s="30"/>
      <c r="C8138" s="30"/>
      <c r="D8138" s="30"/>
      <c r="E8138" s="30"/>
      <c r="F8138" s="30"/>
      <c r="G8138" s="30"/>
      <c r="H8138" s="30"/>
      <c r="I8138" s="30"/>
      <c r="J8138" s="30"/>
      <c r="S8138" s="83" t="s">
        <v>91</v>
      </c>
      <c r="T8138" s="84" t="s">
        <v>774</v>
      </c>
      <c r="U8138" s="84" t="s">
        <v>76</v>
      </c>
      <c r="V8138" s="84" t="s">
        <v>63</v>
      </c>
      <c r="W8138" s="84" t="s">
        <v>30</v>
      </c>
      <c r="X8138" s="84" t="s">
        <v>75</v>
      </c>
      <c r="Y8138" s="30" t="s">
        <v>1139</v>
      </c>
      <c r="Z8138" s="109">
        <v>1</v>
      </c>
      <c r="AA8138" s="30">
        <v>1</v>
      </c>
    </row>
    <row r="8139" spans="1:27" x14ac:dyDescent="0.35">
      <c r="A8139" s="30"/>
      <c r="B8139" s="30"/>
      <c r="C8139" s="30"/>
      <c r="D8139" s="30"/>
      <c r="E8139" s="30"/>
      <c r="F8139" s="30"/>
      <c r="G8139" s="30"/>
      <c r="H8139" s="30"/>
      <c r="I8139" s="30"/>
      <c r="J8139" s="30"/>
      <c r="S8139" s="83" t="s">
        <v>91</v>
      </c>
      <c r="T8139" s="84" t="s">
        <v>774</v>
      </c>
      <c r="U8139" s="84" t="s">
        <v>76</v>
      </c>
      <c r="V8139" s="84" t="s">
        <v>64</v>
      </c>
      <c r="W8139" s="84" t="s">
        <v>31</v>
      </c>
      <c r="X8139" s="84" t="s">
        <v>75</v>
      </c>
      <c r="Y8139" s="30" t="s">
        <v>1139</v>
      </c>
      <c r="Z8139" s="109">
        <v>1</v>
      </c>
      <c r="AA8139" s="30">
        <v>1</v>
      </c>
    </row>
    <row r="8140" spans="1:27" x14ac:dyDescent="0.35">
      <c r="A8140" s="30"/>
      <c r="B8140" s="30"/>
      <c r="C8140" s="30"/>
      <c r="D8140" s="30"/>
      <c r="E8140" s="30"/>
      <c r="F8140" s="30"/>
      <c r="G8140" s="30"/>
      <c r="H8140" s="30"/>
      <c r="I8140" s="30"/>
      <c r="J8140" s="30"/>
      <c r="S8140" s="83" t="s">
        <v>91</v>
      </c>
      <c r="T8140" s="84" t="s">
        <v>774</v>
      </c>
      <c r="U8140" s="84" t="s">
        <v>76</v>
      </c>
      <c r="V8140" s="84" t="s">
        <v>65</v>
      </c>
      <c r="W8140" s="84" t="s">
        <v>32</v>
      </c>
      <c r="X8140" s="84" t="s">
        <v>75</v>
      </c>
      <c r="Y8140" s="30" t="s">
        <v>1139</v>
      </c>
      <c r="Z8140" s="109">
        <v>1</v>
      </c>
      <c r="AA8140" s="30">
        <v>1</v>
      </c>
    </row>
    <row r="8141" spans="1:27" x14ac:dyDescent="0.35">
      <c r="A8141" s="30"/>
      <c r="B8141" s="30"/>
      <c r="C8141" s="30"/>
      <c r="D8141" s="30"/>
      <c r="E8141" s="30"/>
      <c r="F8141" s="30"/>
      <c r="G8141" s="30"/>
      <c r="H8141" s="30"/>
      <c r="I8141" s="30"/>
      <c r="J8141" s="30"/>
      <c r="S8141" s="83" t="s">
        <v>91</v>
      </c>
      <c r="T8141" s="84" t="s">
        <v>774</v>
      </c>
      <c r="U8141" s="84" t="s">
        <v>76</v>
      </c>
      <c r="V8141" s="84" t="s">
        <v>66</v>
      </c>
      <c r="W8141" s="84" t="s">
        <v>33</v>
      </c>
      <c r="X8141" s="84" t="s">
        <v>75</v>
      </c>
      <c r="Y8141" s="30" t="s">
        <v>1139</v>
      </c>
      <c r="Z8141" s="109">
        <v>1</v>
      </c>
      <c r="AA8141" s="30">
        <v>1</v>
      </c>
    </row>
    <row r="8142" spans="1:27" x14ac:dyDescent="0.35">
      <c r="A8142" s="30"/>
      <c r="B8142" s="30"/>
      <c r="C8142" s="30"/>
      <c r="D8142" s="30"/>
      <c r="E8142" s="30"/>
      <c r="F8142" s="30"/>
      <c r="G8142" s="30"/>
      <c r="H8142" s="30"/>
      <c r="I8142" s="30"/>
      <c r="J8142" s="30"/>
      <c r="S8142" s="83" t="s">
        <v>91</v>
      </c>
      <c r="T8142" s="84" t="s">
        <v>774</v>
      </c>
      <c r="U8142" s="84" t="s">
        <v>76</v>
      </c>
      <c r="V8142" s="84" t="s">
        <v>67</v>
      </c>
      <c r="W8142" s="84" t="s">
        <v>34</v>
      </c>
      <c r="X8142" s="84" t="s">
        <v>75</v>
      </c>
      <c r="Y8142" s="30" t="s">
        <v>1139</v>
      </c>
      <c r="Z8142" s="109">
        <v>1</v>
      </c>
      <c r="AA8142" s="30">
        <v>1</v>
      </c>
    </row>
    <row r="8143" spans="1:27" x14ac:dyDescent="0.35">
      <c r="A8143" s="30"/>
      <c r="B8143" s="30"/>
      <c r="C8143" s="30"/>
      <c r="D8143" s="30"/>
      <c r="E8143" s="30"/>
      <c r="F8143" s="30"/>
      <c r="G8143" s="30"/>
      <c r="H8143" s="30"/>
      <c r="I8143" s="30"/>
      <c r="J8143" s="30"/>
      <c r="S8143" s="83" t="s">
        <v>91</v>
      </c>
      <c r="T8143" s="84" t="s">
        <v>774</v>
      </c>
      <c r="U8143" s="84" t="s">
        <v>76</v>
      </c>
      <c r="V8143" s="84" t="s">
        <v>68</v>
      </c>
      <c r="W8143" s="84" t="s">
        <v>35</v>
      </c>
      <c r="X8143" s="84" t="s">
        <v>75</v>
      </c>
      <c r="Y8143" s="30" t="s">
        <v>1139</v>
      </c>
      <c r="Z8143" s="109">
        <v>1</v>
      </c>
      <c r="AA8143" s="30">
        <v>1</v>
      </c>
    </row>
    <row r="8144" spans="1:27" x14ac:dyDescent="0.35">
      <c r="A8144" s="30"/>
      <c r="B8144" s="30"/>
      <c r="C8144" s="30"/>
      <c r="D8144" s="30"/>
      <c r="E8144" s="30"/>
      <c r="F8144" s="30"/>
      <c r="G8144" s="30"/>
      <c r="H8144" s="30"/>
      <c r="I8144" s="30"/>
      <c r="J8144" s="30"/>
      <c r="S8144" s="83" t="s">
        <v>91</v>
      </c>
      <c r="T8144" s="84" t="s">
        <v>774</v>
      </c>
      <c r="U8144" s="84" t="s">
        <v>76</v>
      </c>
      <c r="V8144" s="84" t="s">
        <v>69</v>
      </c>
      <c r="W8144" s="84" t="s">
        <v>36</v>
      </c>
      <c r="X8144" s="84" t="s">
        <v>75</v>
      </c>
      <c r="Y8144" s="30" t="s">
        <v>1139</v>
      </c>
      <c r="Z8144" s="109">
        <v>1</v>
      </c>
      <c r="AA8144" s="30">
        <v>1</v>
      </c>
    </row>
    <row r="8145" spans="1:27" x14ac:dyDescent="0.35">
      <c r="A8145" s="30"/>
      <c r="B8145" s="30"/>
      <c r="C8145" s="30"/>
      <c r="D8145" s="30"/>
      <c r="E8145" s="30"/>
      <c r="F8145" s="30"/>
      <c r="G8145" s="30"/>
      <c r="H8145" s="30"/>
      <c r="I8145" s="30"/>
      <c r="J8145" s="30"/>
      <c r="S8145" s="83" t="s">
        <v>91</v>
      </c>
      <c r="T8145" s="84" t="s">
        <v>774</v>
      </c>
      <c r="U8145" s="84" t="s">
        <v>76</v>
      </c>
      <c r="V8145" s="84" t="s">
        <v>70</v>
      </c>
      <c r="W8145" s="84" t="s">
        <v>37</v>
      </c>
      <c r="X8145" s="84" t="s">
        <v>75</v>
      </c>
      <c r="Y8145" s="30" t="s">
        <v>1139</v>
      </c>
      <c r="Z8145" s="109">
        <v>1</v>
      </c>
      <c r="AA8145" s="30">
        <v>1</v>
      </c>
    </row>
    <row r="8146" spans="1:27" x14ac:dyDescent="0.35">
      <c r="A8146" s="30"/>
      <c r="B8146" s="30"/>
      <c r="C8146" s="30"/>
      <c r="D8146" s="30"/>
      <c r="E8146" s="30"/>
      <c r="F8146" s="30"/>
      <c r="G8146" s="30"/>
      <c r="H8146" s="30"/>
      <c r="I8146" s="30"/>
      <c r="J8146" s="30"/>
      <c r="S8146" s="83" t="s">
        <v>91</v>
      </c>
      <c r="T8146" s="84" t="s">
        <v>774</v>
      </c>
      <c r="U8146" s="84" t="s">
        <v>76</v>
      </c>
      <c r="V8146" s="84" t="s">
        <v>71</v>
      </c>
      <c r="W8146" s="84" t="s">
        <v>38</v>
      </c>
      <c r="X8146" s="84" t="s">
        <v>75</v>
      </c>
      <c r="Y8146" s="30" t="s">
        <v>1139</v>
      </c>
      <c r="Z8146" s="109">
        <v>1</v>
      </c>
      <c r="AA8146" s="30">
        <v>1</v>
      </c>
    </row>
    <row r="8147" spans="1:27" x14ac:dyDescent="0.35">
      <c r="A8147" s="30"/>
      <c r="B8147" s="30"/>
      <c r="C8147" s="30"/>
      <c r="D8147" s="30"/>
      <c r="E8147" s="30"/>
      <c r="F8147" s="30"/>
      <c r="G8147" s="30"/>
      <c r="H8147" s="30"/>
      <c r="I8147" s="30"/>
      <c r="J8147" s="30"/>
      <c r="S8147" s="83" t="s">
        <v>91</v>
      </c>
      <c r="T8147" s="84" t="s">
        <v>774</v>
      </c>
      <c r="U8147" s="84" t="s">
        <v>76</v>
      </c>
      <c r="V8147" s="84" t="s">
        <v>72</v>
      </c>
      <c r="W8147" s="84" t="s">
        <v>39</v>
      </c>
      <c r="X8147" s="84" t="s">
        <v>75</v>
      </c>
      <c r="Y8147" s="30" t="s">
        <v>1139</v>
      </c>
      <c r="Z8147" s="109">
        <v>1</v>
      </c>
      <c r="AA8147" s="30">
        <v>1</v>
      </c>
    </row>
    <row r="8148" spans="1:27" x14ac:dyDescent="0.35">
      <c r="A8148" s="30"/>
      <c r="B8148" s="30"/>
      <c r="C8148" s="30"/>
      <c r="D8148" s="30"/>
      <c r="E8148" s="30"/>
      <c r="F8148" s="30"/>
      <c r="G8148" s="30"/>
      <c r="H8148" s="30"/>
      <c r="I8148" s="30"/>
      <c r="J8148" s="30"/>
      <c r="S8148" s="83" t="s">
        <v>91</v>
      </c>
      <c r="T8148" s="84" t="s">
        <v>774</v>
      </c>
      <c r="U8148" s="84" t="s">
        <v>76</v>
      </c>
      <c r="V8148" s="84" t="s">
        <v>73</v>
      </c>
      <c r="W8148" s="84" t="s">
        <v>40</v>
      </c>
      <c r="X8148" s="84" t="s">
        <v>75</v>
      </c>
      <c r="Y8148" s="30" t="s">
        <v>1139</v>
      </c>
      <c r="Z8148" s="109">
        <v>1</v>
      </c>
      <c r="AA8148" s="30">
        <v>1</v>
      </c>
    </row>
    <row r="8149" spans="1:27" x14ac:dyDescent="0.35">
      <c r="A8149" s="30"/>
      <c r="B8149" s="30"/>
      <c r="C8149" s="30"/>
      <c r="D8149" s="30"/>
      <c r="E8149" s="30"/>
      <c r="F8149" s="30"/>
      <c r="G8149" s="30"/>
      <c r="H8149" s="30"/>
      <c r="I8149" s="30"/>
      <c r="J8149" s="30"/>
      <c r="S8149" s="83" t="s">
        <v>91</v>
      </c>
      <c r="T8149" s="84" t="s">
        <v>774</v>
      </c>
      <c r="U8149" s="84" t="s">
        <v>76</v>
      </c>
      <c r="V8149" s="84" t="s">
        <v>633</v>
      </c>
      <c r="W8149" s="84" t="s">
        <v>561</v>
      </c>
      <c r="X8149" s="84" t="s">
        <v>75</v>
      </c>
      <c r="Y8149" s="30" t="s">
        <v>1139</v>
      </c>
      <c r="Z8149" s="109">
        <v>1</v>
      </c>
      <c r="AA8149" s="30">
        <v>1</v>
      </c>
    </row>
    <row r="8150" spans="1:27" x14ac:dyDescent="0.35">
      <c r="A8150" s="30"/>
      <c r="B8150" s="30"/>
      <c r="C8150" s="30"/>
      <c r="D8150" s="30"/>
      <c r="E8150" s="30"/>
      <c r="F8150" s="30"/>
      <c r="G8150" s="30"/>
      <c r="H8150" s="30"/>
      <c r="I8150" s="30"/>
      <c r="J8150" s="30"/>
      <c r="S8150" s="83" t="s">
        <v>91</v>
      </c>
      <c r="T8150" s="84" t="s">
        <v>774</v>
      </c>
      <c r="U8150" s="84" t="s">
        <v>76</v>
      </c>
      <c r="V8150" s="84" t="s">
        <v>639</v>
      </c>
      <c r="W8150" s="84" t="s">
        <v>567</v>
      </c>
      <c r="X8150" s="84" t="s">
        <v>75</v>
      </c>
      <c r="Y8150" s="30" t="s">
        <v>1139</v>
      </c>
      <c r="Z8150" s="109">
        <v>1</v>
      </c>
      <c r="AA8150" s="30">
        <v>1</v>
      </c>
    </row>
    <row r="8151" spans="1:27" x14ac:dyDescent="0.35">
      <c r="A8151" s="30"/>
      <c r="B8151" s="30"/>
      <c r="C8151" s="30"/>
      <c r="D8151" s="30"/>
      <c r="E8151" s="30"/>
      <c r="F8151" s="30"/>
      <c r="G8151" s="30"/>
      <c r="H8151" s="30"/>
      <c r="I8151" s="30"/>
      <c r="J8151" s="30"/>
      <c r="S8151" s="83" t="s">
        <v>93</v>
      </c>
      <c r="T8151" s="84" t="s">
        <v>775</v>
      </c>
      <c r="U8151" s="84" t="s">
        <v>76</v>
      </c>
      <c r="V8151" s="84" t="s">
        <v>47</v>
      </c>
      <c r="W8151" s="84" t="s">
        <v>14</v>
      </c>
      <c r="X8151" s="84" t="s">
        <v>75</v>
      </c>
      <c r="Y8151" s="30" t="s">
        <v>1139</v>
      </c>
      <c r="Z8151" s="109">
        <v>1</v>
      </c>
      <c r="AA8151" s="30">
        <v>1</v>
      </c>
    </row>
    <row r="8152" spans="1:27" x14ac:dyDescent="0.35">
      <c r="A8152" s="30"/>
      <c r="B8152" s="30"/>
      <c r="C8152" s="30"/>
      <c r="D8152" s="30"/>
      <c r="E8152" s="30"/>
      <c r="F8152" s="30"/>
      <c r="G8152" s="30"/>
      <c r="H8152" s="30"/>
      <c r="I8152" s="30"/>
      <c r="J8152" s="30"/>
      <c r="S8152" s="83" t="s">
        <v>93</v>
      </c>
      <c r="T8152" s="84" t="s">
        <v>775</v>
      </c>
      <c r="U8152" s="84" t="s">
        <v>76</v>
      </c>
      <c r="V8152" s="84" t="s">
        <v>48</v>
      </c>
      <c r="W8152" s="84" t="s">
        <v>15</v>
      </c>
      <c r="X8152" s="84" t="s">
        <v>75</v>
      </c>
      <c r="Y8152" s="30" t="s">
        <v>1139</v>
      </c>
      <c r="Z8152" s="109">
        <v>1</v>
      </c>
      <c r="AA8152" s="30">
        <v>1</v>
      </c>
    </row>
    <row r="8153" spans="1:27" x14ac:dyDescent="0.35">
      <c r="A8153" s="30"/>
      <c r="B8153" s="30"/>
      <c r="C8153" s="30"/>
      <c r="D8153" s="30"/>
      <c r="E8153" s="30"/>
      <c r="F8153" s="30"/>
      <c r="G8153" s="30"/>
      <c r="H8153" s="30"/>
      <c r="I8153" s="30"/>
      <c r="J8153" s="30"/>
      <c r="S8153" s="83" t="s">
        <v>93</v>
      </c>
      <c r="T8153" s="84" t="s">
        <v>775</v>
      </c>
      <c r="U8153" s="84" t="s">
        <v>76</v>
      </c>
      <c r="V8153" s="84" t="s">
        <v>49</v>
      </c>
      <c r="W8153" s="84" t="s">
        <v>16</v>
      </c>
      <c r="X8153" s="84" t="s">
        <v>75</v>
      </c>
      <c r="Y8153" s="30" t="s">
        <v>1139</v>
      </c>
      <c r="Z8153" s="109">
        <v>1</v>
      </c>
      <c r="AA8153" s="30">
        <v>1</v>
      </c>
    </row>
    <row r="8154" spans="1:27" x14ac:dyDescent="0.35">
      <c r="A8154" s="30"/>
      <c r="B8154" s="30"/>
      <c r="C8154" s="30"/>
      <c r="D8154" s="30"/>
      <c r="E8154" s="30"/>
      <c r="F8154" s="30"/>
      <c r="G8154" s="30"/>
      <c r="H8154" s="30"/>
      <c r="I8154" s="30"/>
      <c r="J8154" s="30"/>
      <c r="S8154" s="83" t="s">
        <v>93</v>
      </c>
      <c r="T8154" s="84" t="s">
        <v>775</v>
      </c>
      <c r="U8154" s="84" t="s">
        <v>76</v>
      </c>
      <c r="V8154" s="84" t="s">
        <v>50</v>
      </c>
      <c r="W8154" s="84" t="s">
        <v>17</v>
      </c>
      <c r="X8154" s="84" t="s">
        <v>75</v>
      </c>
      <c r="Y8154" s="30" t="s">
        <v>1139</v>
      </c>
      <c r="Z8154" s="109">
        <v>1</v>
      </c>
      <c r="AA8154" s="30">
        <v>1</v>
      </c>
    </row>
    <row r="8155" spans="1:27" x14ac:dyDescent="0.35">
      <c r="A8155" s="30"/>
      <c r="B8155" s="30"/>
      <c r="C8155" s="30"/>
      <c r="D8155" s="30"/>
      <c r="E8155" s="30"/>
      <c r="F8155" s="30"/>
      <c r="G8155" s="30"/>
      <c r="H8155" s="30"/>
      <c r="I8155" s="30"/>
      <c r="J8155" s="30"/>
      <c r="S8155" s="83" t="s">
        <v>93</v>
      </c>
      <c r="T8155" s="84" t="s">
        <v>775</v>
      </c>
      <c r="U8155" s="84" t="s">
        <v>76</v>
      </c>
      <c r="V8155" s="84" t="s">
        <v>51</v>
      </c>
      <c r="W8155" s="84" t="s">
        <v>18</v>
      </c>
      <c r="X8155" s="84" t="s">
        <v>75</v>
      </c>
      <c r="Y8155" s="30" t="s">
        <v>1139</v>
      </c>
      <c r="Z8155" s="109">
        <v>1</v>
      </c>
      <c r="AA8155" s="30">
        <v>1</v>
      </c>
    </row>
    <row r="8156" spans="1:27" x14ac:dyDescent="0.35">
      <c r="A8156" s="30"/>
      <c r="B8156" s="30"/>
      <c r="C8156" s="30"/>
      <c r="D8156" s="30"/>
      <c r="E8156" s="30"/>
      <c r="F8156" s="30"/>
      <c r="G8156" s="30"/>
      <c r="H8156" s="30"/>
      <c r="I8156" s="30"/>
      <c r="J8156" s="30"/>
      <c r="S8156" s="83" t="s">
        <v>93</v>
      </c>
      <c r="T8156" s="84" t="s">
        <v>775</v>
      </c>
      <c r="U8156" s="84" t="s">
        <v>76</v>
      </c>
      <c r="V8156" s="84" t="s">
        <v>52</v>
      </c>
      <c r="W8156" s="84" t="s">
        <v>19</v>
      </c>
      <c r="X8156" s="84" t="s">
        <v>75</v>
      </c>
      <c r="Y8156" s="30" t="s">
        <v>1139</v>
      </c>
      <c r="Z8156" s="109">
        <v>1</v>
      </c>
      <c r="AA8156" s="30">
        <v>1</v>
      </c>
    </row>
    <row r="8157" spans="1:27" x14ac:dyDescent="0.35">
      <c r="A8157" s="30"/>
      <c r="B8157" s="30"/>
      <c r="C8157" s="30"/>
      <c r="D8157" s="30"/>
      <c r="E8157" s="30"/>
      <c r="F8157" s="30"/>
      <c r="G8157" s="30"/>
      <c r="H8157" s="30"/>
      <c r="I8157" s="30"/>
      <c r="J8157" s="30"/>
      <c r="S8157" s="83" t="s">
        <v>93</v>
      </c>
      <c r="T8157" s="84" t="s">
        <v>775</v>
      </c>
      <c r="U8157" s="84" t="s">
        <v>76</v>
      </c>
      <c r="V8157" s="84" t="s">
        <v>53</v>
      </c>
      <c r="W8157" s="84" t="s">
        <v>20</v>
      </c>
      <c r="X8157" s="84" t="s">
        <v>75</v>
      </c>
      <c r="Y8157" s="30" t="s">
        <v>1139</v>
      </c>
      <c r="Z8157" s="109">
        <v>1</v>
      </c>
      <c r="AA8157" s="30">
        <v>1</v>
      </c>
    </row>
    <row r="8158" spans="1:27" x14ac:dyDescent="0.35">
      <c r="A8158" s="30"/>
      <c r="B8158" s="30"/>
      <c r="C8158" s="30"/>
      <c r="D8158" s="30"/>
      <c r="E8158" s="30"/>
      <c r="F8158" s="30"/>
      <c r="G8158" s="30"/>
      <c r="H8158" s="30"/>
      <c r="I8158" s="30"/>
      <c r="J8158" s="30"/>
      <c r="S8158" s="83" t="s">
        <v>93</v>
      </c>
      <c r="T8158" s="84" t="s">
        <v>775</v>
      </c>
      <c r="U8158" s="84" t="s">
        <v>76</v>
      </c>
      <c r="V8158" s="84" t="s">
        <v>54</v>
      </c>
      <c r="W8158" s="84" t="s">
        <v>21</v>
      </c>
      <c r="X8158" s="84" t="s">
        <v>75</v>
      </c>
      <c r="Y8158" s="30" t="s">
        <v>1139</v>
      </c>
      <c r="Z8158" s="109">
        <v>1</v>
      </c>
      <c r="AA8158" s="30">
        <v>1</v>
      </c>
    </row>
    <row r="8159" spans="1:27" x14ac:dyDescent="0.35">
      <c r="A8159" s="30"/>
      <c r="B8159" s="30"/>
      <c r="C8159" s="30"/>
      <c r="D8159" s="30"/>
      <c r="E8159" s="30"/>
      <c r="F8159" s="30"/>
      <c r="G8159" s="30"/>
      <c r="H8159" s="30"/>
      <c r="I8159" s="30"/>
      <c r="J8159" s="30"/>
      <c r="S8159" s="83" t="s">
        <v>93</v>
      </c>
      <c r="T8159" s="84" t="s">
        <v>775</v>
      </c>
      <c r="U8159" s="84" t="s">
        <v>76</v>
      </c>
      <c r="V8159" s="84" t="s">
        <v>55</v>
      </c>
      <c r="W8159" s="84" t="s">
        <v>22</v>
      </c>
      <c r="X8159" s="84" t="s">
        <v>75</v>
      </c>
      <c r="Y8159" s="30" t="s">
        <v>1139</v>
      </c>
      <c r="Z8159" s="109">
        <v>1</v>
      </c>
      <c r="AA8159" s="30">
        <v>1</v>
      </c>
    </row>
    <row r="8160" spans="1:27" x14ac:dyDescent="0.35">
      <c r="A8160" s="30"/>
      <c r="B8160" s="30"/>
      <c r="C8160" s="30"/>
      <c r="D8160" s="30"/>
      <c r="E8160" s="30"/>
      <c r="F8160" s="30"/>
      <c r="G8160" s="30"/>
      <c r="H8160" s="30"/>
      <c r="I8160" s="30"/>
      <c r="J8160" s="30"/>
      <c r="S8160" s="83" t="s">
        <v>93</v>
      </c>
      <c r="T8160" s="84" t="s">
        <v>775</v>
      </c>
      <c r="U8160" s="84" t="s">
        <v>76</v>
      </c>
      <c r="V8160" s="84" t="s">
        <v>56</v>
      </c>
      <c r="W8160" s="84" t="s">
        <v>23</v>
      </c>
      <c r="X8160" s="84" t="s">
        <v>75</v>
      </c>
      <c r="Y8160" s="30" t="s">
        <v>1139</v>
      </c>
      <c r="Z8160" s="109">
        <v>1</v>
      </c>
      <c r="AA8160" s="30">
        <v>1</v>
      </c>
    </row>
    <row r="8161" spans="1:27" x14ac:dyDescent="0.35">
      <c r="A8161" s="30"/>
      <c r="B8161" s="30"/>
      <c r="C8161" s="30"/>
      <c r="D8161" s="30"/>
      <c r="E8161" s="30"/>
      <c r="F8161" s="30"/>
      <c r="G8161" s="30"/>
      <c r="H8161" s="30"/>
      <c r="I8161" s="30"/>
      <c r="J8161" s="30"/>
      <c r="S8161" s="83" t="s">
        <v>93</v>
      </c>
      <c r="T8161" s="84" t="s">
        <v>775</v>
      </c>
      <c r="U8161" s="84" t="s">
        <v>76</v>
      </c>
      <c r="V8161" s="84" t="s">
        <v>57</v>
      </c>
      <c r="W8161" s="84" t="s">
        <v>24</v>
      </c>
      <c r="X8161" s="84" t="s">
        <v>75</v>
      </c>
      <c r="Y8161" s="30" t="s">
        <v>1139</v>
      </c>
      <c r="Z8161" s="109">
        <v>1</v>
      </c>
      <c r="AA8161" s="30">
        <v>1</v>
      </c>
    </row>
    <row r="8162" spans="1:27" x14ac:dyDescent="0.35">
      <c r="A8162" s="30"/>
      <c r="B8162" s="30"/>
      <c r="C8162" s="30"/>
      <c r="D8162" s="30"/>
      <c r="E8162" s="30"/>
      <c r="F8162" s="30"/>
      <c r="G8162" s="30"/>
      <c r="H8162" s="30"/>
      <c r="I8162" s="30"/>
      <c r="J8162" s="30"/>
      <c r="S8162" s="83" t="s">
        <v>93</v>
      </c>
      <c r="T8162" s="84" t="s">
        <v>775</v>
      </c>
      <c r="U8162" s="84" t="s">
        <v>76</v>
      </c>
      <c r="V8162" s="84" t="s">
        <v>58</v>
      </c>
      <c r="W8162" s="84" t="s">
        <v>25</v>
      </c>
      <c r="X8162" s="84" t="s">
        <v>75</v>
      </c>
      <c r="Y8162" s="30" t="s">
        <v>1139</v>
      </c>
      <c r="Z8162" s="109">
        <v>1</v>
      </c>
      <c r="AA8162" s="30">
        <v>1</v>
      </c>
    </row>
    <row r="8163" spans="1:27" x14ac:dyDescent="0.35">
      <c r="A8163" s="30"/>
      <c r="B8163" s="30"/>
      <c r="C8163" s="30"/>
      <c r="D8163" s="30"/>
      <c r="E8163" s="30"/>
      <c r="F8163" s="30"/>
      <c r="G8163" s="30"/>
      <c r="H8163" s="30"/>
      <c r="I8163" s="30"/>
      <c r="J8163" s="30"/>
      <c r="S8163" s="83" t="s">
        <v>93</v>
      </c>
      <c r="T8163" s="84" t="s">
        <v>775</v>
      </c>
      <c r="U8163" s="84" t="s">
        <v>76</v>
      </c>
      <c r="V8163" s="84" t="s">
        <v>59</v>
      </c>
      <c r="W8163" s="84" t="s">
        <v>26</v>
      </c>
      <c r="X8163" s="84" t="s">
        <v>75</v>
      </c>
      <c r="Y8163" s="30" t="s">
        <v>1139</v>
      </c>
      <c r="Z8163" s="109">
        <v>1</v>
      </c>
      <c r="AA8163" s="30">
        <v>1</v>
      </c>
    </row>
    <row r="8164" spans="1:27" x14ac:dyDescent="0.35">
      <c r="A8164" s="30"/>
      <c r="B8164" s="30"/>
      <c r="C8164" s="30"/>
      <c r="D8164" s="30"/>
      <c r="E8164" s="30"/>
      <c r="F8164" s="30"/>
      <c r="G8164" s="30"/>
      <c r="H8164" s="30"/>
      <c r="I8164" s="30"/>
      <c r="J8164" s="30"/>
      <c r="S8164" s="83" t="s">
        <v>93</v>
      </c>
      <c r="T8164" s="84" t="s">
        <v>775</v>
      </c>
      <c r="U8164" s="84" t="s">
        <v>76</v>
      </c>
      <c r="V8164" s="84" t="s">
        <v>60</v>
      </c>
      <c r="W8164" s="84" t="s">
        <v>27</v>
      </c>
      <c r="X8164" s="84" t="s">
        <v>75</v>
      </c>
      <c r="Y8164" s="30" t="s">
        <v>1139</v>
      </c>
      <c r="Z8164" s="109">
        <v>1</v>
      </c>
      <c r="AA8164" s="30">
        <v>1</v>
      </c>
    </row>
    <row r="8165" spans="1:27" x14ac:dyDescent="0.35">
      <c r="A8165" s="30"/>
      <c r="B8165" s="30"/>
      <c r="C8165" s="30"/>
      <c r="D8165" s="30"/>
      <c r="E8165" s="30"/>
      <c r="F8165" s="30"/>
      <c r="G8165" s="30"/>
      <c r="H8165" s="30"/>
      <c r="I8165" s="30"/>
      <c r="J8165" s="30"/>
      <c r="S8165" s="83" t="s">
        <v>93</v>
      </c>
      <c r="T8165" s="84" t="s">
        <v>775</v>
      </c>
      <c r="U8165" s="84" t="s">
        <v>76</v>
      </c>
      <c r="V8165" s="84" t="s">
        <v>61</v>
      </c>
      <c r="W8165" s="84" t="s">
        <v>28</v>
      </c>
      <c r="X8165" s="84" t="s">
        <v>75</v>
      </c>
      <c r="Y8165" s="30" t="s">
        <v>1139</v>
      </c>
      <c r="Z8165" s="109">
        <v>1</v>
      </c>
      <c r="AA8165" s="30">
        <v>1</v>
      </c>
    </row>
    <row r="8166" spans="1:27" x14ac:dyDescent="0.35">
      <c r="A8166" s="30"/>
      <c r="B8166" s="30"/>
      <c r="C8166" s="30"/>
      <c r="D8166" s="30"/>
      <c r="E8166" s="30"/>
      <c r="F8166" s="30"/>
      <c r="G8166" s="30"/>
      <c r="H8166" s="30"/>
      <c r="I8166" s="30"/>
      <c r="J8166" s="30"/>
      <c r="S8166" s="83" t="s">
        <v>93</v>
      </c>
      <c r="T8166" s="84" t="s">
        <v>775</v>
      </c>
      <c r="U8166" s="84" t="s">
        <v>76</v>
      </c>
      <c r="V8166" s="84" t="s">
        <v>62</v>
      </c>
      <c r="W8166" s="84" t="s">
        <v>29</v>
      </c>
      <c r="X8166" s="84" t="s">
        <v>75</v>
      </c>
      <c r="Y8166" s="30" t="s">
        <v>1139</v>
      </c>
      <c r="Z8166" s="109">
        <v>1</v>
      </c>
      <c r="AA8166" s="30">
        <v>1</v>
      </c>
    </row>
    <row r="8167" spans="1:27" x14ac:dyDescent="0.35">
      <c r="A8167" s="30"/>
      <c r="B8167" s="30"/>
      <c r="C8167" s="30"/>
      <c r="D8167" s="30"/>
      <c r="E8167" s="30"/>
      <c r="F8167" s="30"/>
      <c r="G8167" s="30"/>
      <c r="H8167" s="30"/>
      <c r="I8167" s="30"/>
      <c r="J8167" s="30"/>
      <c r="S8167" s="83" t="s">
        <v>93</v>
      </c>
      <c r="T8167" s="84" t="s">
        <v>775</v>
      </c>
      <c r="U8167" s="84" t="s">
        <v>76</v>
      </c>
      <c r="V8167" s="84" t="s">
        <v>63</v>
      </c>
      <c r="W8167" s="84" t="s">
        <v>30</v>
      </c>
      <c r="X8167" s="84" t="s">
        <v>75</v>
      </c>
      <c r="Y8167" s="30" t="s">
        <v>1139</v>
      </c>
      <c r="Z8167" s="109">
        <v>1</v>
      </c>
      <c r="AA8167" s="30">
        <v>1</v>
      </c>
    </row>
    <row r="8168" spans="1:27" x14ac:dyDescent="0.35">
      <c r="A8168" s="30"/>
      <c r="B8168" s="30"/>
      <c r="C8168" s="30"/>
      <c r="D8168" s="30"/>
      <c r="E8168" s="30"/>
      <c r="F8168" s="30"/>
      <c r="G8168" s="30"/>
      <c r="H8168" s="30"/>
      <c r="I8168" s="30"/>
      <c r="J8168" s="30"/>
      <c r="S8168" s="83" t="s">
        <v>93</v>
      </c>
      <c r="T8168" s="84" t="s">
        <v>775</v>
      </c>
      <c r="U8168" s="84" t="s">
        <v>76</v>
      </c>
      <c r="V8168" s="84" t="s">
        <v>64</v>
      </c>
      <c r="W8168" s="84" t="s">
        <v>31</v>
      </c>
      <c r="X8168" s="84" t="s">
        <v>75</v>
      </c>
      <c r="Y8168" s="30" t="s">
        <v>1139</v>
      </c>
      <c r="Z8168" s="109">
        <v>1</v>
      </c>
      <c r="AA8168" s="30">
        <v>1</v>
      </c>
    </row>
    <row r="8169" spans="1:27" x14ac:dyDescent="0.35">
      <c r="A8169" s="30"/>
      <c r="B8169" s="30"/>
      <c r="C8169" s="30"/>
      <c r="D8169" s="30"/>
      <c r="E8169" s="30"/>
      <c r="F8169" s="30"/>
      <c r="G8169" s="30"/>
      <c r="H8169" s="30"/>
      <c r="I8169" s="30"/>
      <c r="J8169" s="30"/>
      <c r="S8169" s="83" t="s">
        <v>93</v>
      </c>
      <c r="T8169" s="84" t="s">
        <v>775</v>
      </c>
      <c r="U8169" s="84" t="s">
        <v>76</v>
      </c>
      <c r="V8169" s="84" t="s">
        <v>65</v>
      </c>
      <c r="W8169" s="84" t="s">
        <v>32</v>
      </c>
      <c r="X8169" s="84" t="s">
        <v>75</v>
      </c>
      <c r="Y8169" s="30" t="s">
        <v>1139</v>
      </c>
      <c r="Z8169" s="109">
        <v>1</v>
      </c>
      <c r="AA8169" s="30">
        <v>1</v>
      </c>
    </row>
    <row r="8170" spans="1:27" x14ac:dyDescent="0.35">
      <c r="A8170" s="30"/>
      <c r="B8170" s="30"/>
      <c r="C8170" s="30"/>
      <c r="D8170" s="30"/>
      <c r="E8170" s="30"/>
      <c r="F8170" s="30"/>
      <c r="G8170" s="30"/>
      <c r="H8170" s="30"/>
      <c r="I8170" s="30"/>
      <c r="J8170" s="30"/>
      <c r="S8170" s="83" t="s">
        <v>93</v>
      </c>
      <c r="T8170" s="84" t="s">
        <v>775</v>
      </c>
      <c r="U8170" s="84" t="s">
        <v>76</v>
      </c>
      <c r="V8170" s="84" t="s">
        <v>66</v>
      </c>
      <c r="W8170" s="84" t="s">
        <v>33</v>
      </c>
      <c r="X8170" s="84" t="s">
        <v>75</v>
      </c>
      <c r="Y8170" s="30" t="s">
        <v>1139</v>
      </c>
      <c r="Z8170" s="109">
        <v>1</v>
      </c>
      <c r="AA8170" s="30">
        <v>1</v>
      </c>
    </row>
    <row r="8171" spans="1:27" x14ac:dyDescent="0.35">
      <c r="A8171" s="30"/>
      <c r="B8171" s="30"/>
      <c r="C8171" s="30"/>
      <c r="D8171" s="30"/>
      <c r="E8171" s="30"/>
      <c r="F8171" s="30"/>
      <c r="G8171" s="30"/>
      <c r="H8171" s="30"/>
      <c r="I8171" s="30"/>
      <c r="J8171" s="30"/>
      <c r="S8171" s="83" t="s">
        <v>93</v>
      </c>
      <c r="T8171" s="84" t="s">
        <v>775</v>
      </c>
      <c r="U8171" s="84" t="s">
        <v>76</v>
      </c>
      <c r="V8171" s="84" t="s">
        <v>67</v>
      </c>
      <c r="W8171" s="84" t="s">
        <v>34</v>
      </c>
      <c r="X8171" s="84" t="s">
        <v>75</v>
      </c>
      <c r="Y8171" s="30" t="s">
        <v>1139</v>
      </c>
      <c r="Z8171" s="109">
        <v>1</v>
      </c>
      <c r="AA8171" s="30">
        <v>1</v>
      </c>
    </row>
    <row r="8172" spans="1:27" x14ac:dyDescent="0.35">
      <c r="A8172" s="30"/>
      <c r="B8172" s="30"/>
      <c r="C8172" s="30"/>
      <c r="D8172" s="30"/>
      <c r="E8172" s="30"/>
      <c r="F8172" s="30"/>
      <c r="G8172" s="30"/>
      <c r="H8172" s="30"/>
      <c r="I8172" s="30"/>
      <c r="J8172" s="30"/>
      <c r="S8172" s="83" t="s">
        <v>93</v>
      </c>
      <c r="T8172" s="84" t="s">
        <v>775</v>
      </c>
      <c r="U8172" s="84" t="s">
        <v>76</v>
      </c>
      <c r="V8172" s="84" t="s">
        <v>68</v>
      </c>
      <c r="W8172" s="84" t="s">
        <v>35</v>
      </c>
      <c r="X8172" s="84" t="s">
        <v>75</v>
      </c>
      <c r="Y8172" s="30" t="s">
        <v>1139</v>
      </c>
      <c r="Z8172" s="109">
        <v>1</v>
      </c>
      <c r="AA8172" s="30">
        <v>1</v>
      </c>
    </row>
    <row r="8173" spans="1:27" x14ac:dyDescent="0.35">
      <c r="A8173" s="30"/>
      <c r="B8173" s="30"/>
      <c r="C8173" s="30"/>
      <c r="D8173" s="30"/>
      <c r="E8173" s="30"/>
      <c r="F8173" s="30"/>
      <c r="G8173" s="30"/>
      <c r="H8173" s="30"/>
      <c r="I8173" s="30"/>
      <c r="J8173" s="30"/>
      <c r="S8173" s="83" t="s">
        <v>93</v>
      </c>
      <c r="T8173" s="84" t="s">
        <v>775</v>
      </c>
      <c r="U8173" s="84" t="s">
        <v>76</v>
      </c>
      <c r="V8173" s="84" t="s">
        <v>69</v>
      </c>
      <c r="W8173" s="84" t="s">
        <v>36</v>
      </c>
      <c r="X8173" s="84" t="s">
        <v>75</v>
      </c>
      <c r="Y8173" s="30" t="s">
        <v>1139</v>
      </c>
      <c r="Z8173" s="109">
        <v>1</v>
      </c>
      <c r="AA8173" s="30">
        <v>1</v>
      </c>
    </row>
    <row r="8174" spans="1:27" x14ac:dyDescent="0.35">
      <c r="A8174" s="30"/>
      <c r="B8174" s="30"/>
      <c r="C8174" s="30"/>
      <c r="D8174" s="30"/>
      <c r="E8174" s="30"/>
      <c r="F8174" s="30"/>
      <c r="G8174" s="30"/>
      <c r="H8174" s="30"/>
      <c r="I8174" s="30"/>
      <c r="J8174" s="30"/>
      <c r="S8174" s="83" t="s">
        <v>93</v>
      </c>
      <c r="T8174" s="84" t="s">
        <v>775</v>
      </c>
      <c r="U8174" s="84" t="s">
        <v>76</v>
      </c>
      <c r="V8174" s="84" t="s">
        <v>70</v>
      </c>
      <c r="W8174" s="84" t="s">
        <v>37</v>
      </c>
      <c r="X8174" s="84" t="s">
        <v>75</v>
      </c>
      <c r="Y8174" s="30" t="s">
        <v>1139</v>
      </c>
      <c r="Z8174" s="109">
        <v>1</v>
      </c>
      <c r="AA8174" s="30">
        <v>1</v>
      </c>
    </row>
    <row r="8175" spans="1:27" x14ac:dyDescent="0.35">
      <c r="A8175" s="30"/>
      <c r="B8175" s="30"/>
      <c r="C8175" s="30"/>
      <c r="D8175" s="30"/>
      <c r="E8175" s="30"/>
      <c r="F8175" s="30"/>
      <c r="G8175" s="30"/>
      <c r="H8175" s="30"/>
      <c r="I8175" s="30"/>
      <c r="J8175" s="30"/>
      <c r="S8175" s="83" t="s">
        <v>93</v>
      </c>
      <c r="T8175" s="84" t="s">
        <v>775</v>
      </c>
      <c r="U8175" s="84" t="s">
        <v>76</v>
      </c>
      <c r="V8175" s="84" t="s">
        <v>71</v>
      </c>
      <c r="W8175" s="84" t="s">
        <v>38</v>
      </c>
      <c r="X8175" s="84" t="s">
        <v>75</v>
      </c>
      <c r="Y8175" s="30" t="s">
        <v>1139</v>
      </c>
      <c r="Z8175" s="109">
        <v>1</v>
      </c>
      <c r="AA8175" s="30">
        <v>1</v>
      </c>
    </row>
    <row r="8176" spans="1:27" x14ac:dyDescent="0.35">
      <c r="A8176" s="30"/>
      <c r="B8176" s="30"/>
      <c r="C8176" s="30"/>
      <c r="D8176" s="30"/>
      <c r="E8176" s="30"/>
      <c r="F8176" s="30"/>
      <c r="G8176" s="30"/>
      <c r="H8176" s="30"/>
      <c r="I8176" s="30"/>
      <c r="J8176" s="30"/>
      <c r="S8176" s="83" t="s">
        <v>93</v>
      </c>
      <c r="T8176" s="84" t="s">
        <v>775</v>
      </c>
      <c r="U8176" s="84" t="s">
        <v>76</v>
      </c>
      <c r="V8176" s="84" t="s">
        <v>72</v>
      </c>
      <c r="W8176" s="84" t="s">
        <v>39</v>
      </c>
      <c r="X8176" s="84" t="s">
        <v>75</v>
      </c>
      <c r="Y8176" s="30" t="s">
        <v>1139</v>
      </c>
      <c r="Z8176" s="109">
        <v>1</v>
      </c>
      <c r="AA8176" s="30">
        <v>1</v>
      </c>
    </row>
    <row r="8177" spans="1:27" x14ac:dyDescent="0.35">
      <c r="A8177" s="30"/>
      <c r="B8177" s="30"/>
      <c r="C8177" s="30"/>
      <c r="D8177" s="30"/>
      <c r="E8177" s="30"/>
      <c r="F8177" s="30"/>
      <c r="G8177" s="30"/>
      <c r="H8177" s="30"/>
      <c r="I8177" s="30"/>
      <c r="J8177" s="30"/>
      <c r="S8177" s="83" t="s">
        <v>93</v>
      </c>
      <c r="T8177" s="84" t="s">
        <v>775</v>
      </c>
      <c r="U8177" s="84" t="s">
        <v>76</v>
      </c>
      <c r="V8177" s="84" t="s">
        <v>73</v>
      </c>
      <c r="W8177" s="84" t="s">
        <v>40</v>
      </c>
      <c r="X8177" s="84" t="s">
        <v>75</v>
      </c>
      <c r="Y8177" s="30" t="s">
        <v>1139</v>
      </c>
      <c r="Z8177" s="109">
        <v>1</v>
      </c>
      <c r="AA8177" s="30">
        <v>1</v>
      </c>
    </row>
    <row r="8178" spans="1:27" x14ac:dyDescent="0.35">
      <c r="A8178" s="30"/>
      <c r="B8178" s="30"/>
      <c r="C8178" s="30"/>
      <c r="D8178" s="30"/>
      <c r="E8178" s="30"/>
      <c r="F8178" s="30"/>
      <c r="G8178" s="30"/>
      <c r="H8178" s="30"/>
      <c r="I8178" s="30"/>
      <c r="J8178" s="30"/>
      <c r="S8178" s="83" t="s">
        <v>93</v>
      </c>
      <c r="T8178" s="84" t="s">
        <v>775</v>
      </c>
      <c r="U8178" s="84" t="s">
        <v>76</v>
      </c>
      <c r="V8178" s="84" t="s">
        <v>633</v>
      </c>
      <c r="W8178" s="84" t="s">
        <v>561</v>
      </c>
      <c r="X8178" s="84" t="s">
        <v>75</v>
      </c>
      <c r="Y8178" s="30" t="s">
        <v>1139</v>
      </c>
      <c r="Z8178" s="109">
        <v>1</v>
      </c>
      <c r="AA8178" s="30">
        <v>1</v>
      </c>
    </row>
    <row r="8179" spans="1:27" x14ac:dyDescent="0.35">
      <c r="A8179" s="30"/>
      <c r="B8179" s="30"/>
      <c r="C8179" s="30"/>
      <c r="D8179" s="30"/>
      <c r="E8179" s="30"/>
      <c r="F8179" s="30"/>
      <c r="G8179" s="30"/>
      <c r="H8179" s="30"/>
      <c r="I8179" s="30"/>
      <c r="J8179" s="30"/>
      <c r="S8179" s="83" t="s">
        <v>93</v>
      </c>
      <c r="T8179" s="84" t="s">
        <v>775</v>
      </c>
      <c r="U8179" s="84" t="s">
        <v>76</v>
      </c>
      <c r="V8179" s="84" t="s">
        <v>639</v>
      </c>
      <c r="W8179" s="84" t="s">
        <v>567</v>
      </c>
      <c r="X8179" s="84" t="s">
        <v>75</v>
      </c>
      <c r="Y8179" s="30" t="s">
        <v>1139</v>
      </c>
      <c r="Z8179" s="109">
        <v>1</v>
      </c>
      <c r="AA8179" s="30">
        <v>1</v>
      </c>
    </row>
    <row r="8180" spans="1:27" x14ac:dyDescent="0.35">
      <c r="A8180" s="30"/>
      <c r="B8180" s="30"/>
      <c r="C8180" s="30"/>
      <c r="D8180" s="30"/>
      <c r="E8180" s="30"/>
      <c r="F8180" s="30"/>
      <c r="G8180" s="30"/>
      <c r="H8180" s="30"/>
      <c r="I8180" s="30"/>
      <c r="J8180" s="30"/>
      <c r="S8180" s="83" t="s">
        <v>778</v>
      </c>
      <c r="T8180" s="84" t="s">
        <v>776</v>
      </c>
      <c r="U8180" s="84" t="s">
        <v>76</v>
      </c>
      <c r="V8180" s="84" t="s">
        <v>47</v>
      </c>
      <c r="W8180" s="84" t="s">
        <v>14</v>
      </c>
      <c r="X8180" s="84" t="s">
        <v>75</v>
      </c>
      <c r="Y8180" s="30" t="s">
        <v>1139</v>
      </c>
      <c r="Z8180" s="109">
        <v>1</v>
      </c>
      <c r="AA8180" s="30">
        <v>1</v>
      </c>
    </row>
    <row r="8181" spans="1:27" x14ac:dyDescent="0.35">
      <c r="A8181" s="30"/>
      <c r="B8181" s="30"/>
      <c r="C8181" s="30"/>
      <c r="D8181" s="30"/>
      <c r="E8181" s="30"/>
      <c r="F8181" s="30"/>
      <c r="G8181" s="30"/>
      <c r="H8181" s="30"/>
      <c r="I8181" s="30"/>
      <c r="J8181" s="30"/>
      <c r="S8181" s="83" t="s">
        <v>778</v>
      </c>
      <c r="T8181" s="84" t="s">
        <v>776</v>
      </c>
      <c r="U8181" s="84" t="s">
        <v>76</v>
      </c>
      <c r="V8181" s="84" t="s">
        <v>48</v>
      </c>
      <c r="W8181" s="84" t="s">
        <v>15</v>
      </c>
      <c r="X8181" s="84" t="s">
        <v>75</v>
      </c>
      <c r="Y8181" s="30" t="s">
        <v>1139</v>
      </c>
      <c r="Z8181" s="109">
        <v>1</v>
      </c>
      <c r="AA8181" s="30">
        <v>1</v>
      </c>
    </row>
    <row r="8182" spans="1:27" x14ac:dyDescent="0.35">
      <c r="A8182" s="30"/>
      <c r="B8182" s="30"/>
      <c r="C8182" s="30"/>
      <c r="D8182" s="30"/>
      <c r="E8182" s="30"/>
      <c r="F8182" s="30"/>
      <c r="G8182" s="30"/>
      <c r="H8182" s="30"/>
      <c r="I8182" s="30"/>
      <c r="J8182" s="30"/>
      <c r="S8182" s="83" t="s">
        <v>778</v>
      </c>
      <c r="T8182" s="84" t="s">
        <v>776</v>
      </c>
      <c r="U8182" s="84" t="s">
        <v>76</v>
      </c>
      <c r="V8182" s="84" t="s">
        <v>49</v>
      </c>
      <c r="W8182" s="84" t="s">
        <v>16</v>
      </c>
      <c r="X8182" s="84" t="s">
        <v>75</v>
      </c>
      <c r="Y8182" s="30" t="s">
        <v>1139</v>
      </c>
      <c r="Z8182" s="109">
        <v>1</v>
      </c>
      <c r="AA8182" s="30">
        <v>1</v>
      </c>
    </row>
    <row r="8183" spans="1:27" x14ac:dyDescent="0.35">
      <c r="A8183" s="30"/>
      <c r="B8183" s="30"/>
      <c r="C8183" s="30"/>
      <c r="D8183" s="30"/>
      <c r="E8183" s="30"/>
      <c r="F8183" s="30"/>
      <c r="G8183" s="30"/>
      <c r="H8183" s="30"/>
      <c r="I8183" s="30"/>
      <c r="J8183" s="30"/>
      <c r="S8183" s="83" t="s">
        <v>778</v>
      </c>
      <c r="T8183" s="84" t="s">
        <v>776</v>
      </c>
      <c r="U8183" s="84" t="s">
        <v>76</v>
      </c>
      <c r="V8183" s="84" t="s">
        <v>50</v>
      </c>
      <c r="W8183" s="84" t="s">
        <v>17</v>
      </c>
      <c r="X8183" s="84" t="s">
        <v>75</v>
      </c>
      <c r="Y8183" s="30" t="s">
        <v>1139</v>
      </c>
      <c r="Z8183" s="109">
        <v>1</v>
      </c>
      <c r="AA8183" s="30">
        <v>1</v>
      </c>
    </row>
    <row r="8184" spans="1:27" x14ac:dyDescent="0.35">
      <c r="A8184" s="30"/>
      <c r="B8184" s="30"/>
      <c r="C8184" s="30"/>
      <c r="D8184" s="30"/>
      <c r="E8184" s="30"/>
      <c r="F8184" s="30"/>
      <c r="G8184" s="30"/>
      <c r="H8184" s="30"/>
      <c r="I8184" s="30"/>
      <c r="J8184" s="30"/>
      <c r="S8184" s="83" t="s">
        <v>778</v>
      </c>
      <c r="T8184" s="84" t="s">
        <v>776</v>
      </c>
      <c r="U8184" s="84" t="s">
        <v>76</v>
      </c>
      <c r="V8184" s="84" t="s">
        <v>51</v>
      </c>
      <c r="W8184" s="84" t="s">
        <v>18</v>
      </c>
      <c r="X8184" s="84" t="s">
        <v>75</v>
      </c>
      <c r="Y8184" s="30" t="s">
        <v>1139</v>
      </c>
      <c r="Z8184" s="109">
        <v>1</v>
      </c>
      <c r="AA8184" s="30">
        <v>1</v>
      </c>
    </row>
    <row r="8185" spans="1:27" x14ac:dyDescent="0.35">
      <c r="A8185" s="30"/>
      <c r="B8185" s="30"/>
      <c r="C8185" s="30"/>
      <c r="D8185" s="30"/>
      <c r="E8185" s="30"/>
      <c r="F8185" s="30"/>
      <c r="G8185" s="30"/>
      <c r="H8185" s="30"/>
      <c r="I8185" s="30"/>
      <c r="J8185" s="30"/>
      <c r="S8185" s="83" t="s">
        <v>778</v>
      </c>
      <c r="T8185" s="84" t="s">
        <v>776</v>
      </c>
      <c r="U8185" s="84" t="s">
        <v>76</v>
      </c>
      <c r="V8185" s="84" t="s">
        <v>52</v>
      </c>
      <c r="W8185" s="84" t="s">
        <v>19</v>
      </c>
      <c r="X8185" s="84" t="s">
        <v>75</v>
      </c>
      <c r="Y8185" s="30" t="s">
        <v>1139</v>
      </c>
      <c r="Z8185" s="109">
        <v>1</v>
      </c>
      <c r="AA8185" s="30">
        <v>1</v>
      </c>
    </row>
    <row r="8186" spans="1:27" x14ac:dyDescent="0.35">
      <c r="A8186" s="30"/>
      <c r="B8186" s="30"/>
      <c r="C8186" s="30"/>
      <c r="D8186" s="30"/>
      <c r="E8186" s="30"/>
      <c r="F8186" s="30"/>
      <c r="G8186" s="30"/>
      <c r="H8186" s="30"/>
      <c r="I8186" s="30"/>
      <c r="J8186" s="30"/>
      <c r="S8186" s="83" t="s">
        <v>778</v>
      </c>
      <c r="T8186" s="84" t="s">
        <v>776</v>
      </c>
      <c r="U8186" s="84" t="s">
        <v>76</v>
      </c>
      <c r="V8186" s="84" t="s">
        <v>53</v>
      </c>
      <c r="W8186" s="84" t="s">
        <v>20</v>
      </c>
      <c r="X8186" s="84" t="s">
        <v>75</v>
      </c>
      <c r="Y8186" s="30" t="s">
        <v>1139</v>
      </c>
      <c r="Z8186" s="109">
        <v>1</v>
      </c>
      <c r="AA8186" s="30">
        <v>1</v>
      </c>
    </row>
    <row r="8187" spans="1:27" x14ac:dyDescent="0.35">
      <c r="A8187" s="30"/>
      <c r="B8187" s="30"/>
      <c r="C8187" s="30"/>
      <c r="D8187" s="30"/>
      <c r="E8187" s="30"/>
      <c r="F8187" s="30"/>
      <c r="G8187" s="30"/>
      <c r="H8187" s="30"/>
      <c r="I8187" s="30"/>
      <c r="J8187" s="30"/>
      <c r="S8187" s="83" t="s">
        <v>778</v>
      </c>
      <c r="T8187" s="84" t="s">
        <v>776</v>
      </c>
      <c r="U8187" s="84" t="s">
        <v>76</v>
      </c>
      <c r="V8187" s="84" t="s">
        <v>54</v>
      </c>
      <c r="W8187" s="84" t="s">
        <v>21</v>
      </c>
      <c r="X8187" s="84" t="s">
        <v>75</v>
      </c>
      <c r="Y8187" s="30" t="s">
        <v>1139</v>
      </c>
      <c r="Z8187" s="109">
        <v>1</v>
      </c>
      <c r="AA8187" s="30">
        <v>1</v>
      </c>
    </row>
    <row r="8188" spans="1:27" x14ac:dyDescent="0.35">
      <c r="A8188" s="30"/>
      <c r="B8188" s="30"/>
      <c r="C8188" s="30"/>
      <c r="D8188" s="30"/>
      <c r="E8188" s="30"/>
      <c r="F8188" s="30"/>
      <c r="G8188" s="30"/>
      <c r="H8188" s="30"/>
      <c r="I8188" s="30"/>
      <c r="J8188" s="30"/>
      <c r="S8188" s="83" t="s">
        <v>778</v>
      </c>
      <c r="T8188" s="84" t="s">
        <v>776</v>
      </c>
      <c r="U8188" s="84" t="s">
        <v>76</v>
      </c>
      <c r="V8188" s="84" t="s">
        <v>55</v>
      </c>
      <c r="W8188" s="84" t="s">
        <v>22</v>
      </c>
      <c r="X8188" s="84" t="s">
        <v>75</v>
      </c>
      <c r="Y8188" s="30" t="s">
        <v>1139</v>
      </c>
      <c r="Z8188" s="109">
        <v>1</v>
      </c>
      <c r="AA8188" s="30">
        <v>1</v>
      </c>
    </row>
    <row r="8189" spans="1:27" x14ac:dyDescent="0.35">
      <c r="A8189" s="30"/>
      <c r="B8189" s="30"/>
      <c r="C8189" s="30"/>
      <c r="D8189" s="30"/>
      <c r="E8189" s="30"/>
      <c r="F8189" s="30"/>
      <c r="G8189" s="30"/>
      <c r="H8189" s="30"/>
      <c r="I8189" s="30"/>
      <c r="J8189" s="30"/>
      <c r="S8189" s="83" t="s">
        <v>778</v>
      </c>
      <c r="T8189" s="84" t="s">
        <v>776</v>
      </c>
      <c r="U8189" s="84" t="s">
        <v>76</v>
      </c>
      <c r="V8189" s="84" t="s">
        <v>56</v>
      </c>
      <c r="W8189" s="84" t="s">
        <v>23</v>
      </c>
      <c r="X8189" s="84" t="s">
        <v>75</v>
      </c>
      <c r="Y8189" s="30" t="s">
        <v>1139</v>
      </c>
      <c r="Z8189" s="109">
        <v>1</v>
      </c>
      <c r="AA8189" s="30">
        <v>1</v>
      </c>
    </row>
    <row r="8190" spans="1:27" x14ac:dyDescent="0.35">
      <c r="A8190" s="30"/>
      <c r="B8190" s="30"/>
      <c r="C8190" s="30"/>
      <c r="D8190" s="30"/>
      <c r="E8190" s="30"/>
      <c r="F8190" s="30"/>
      <c r="G8190" s="30"/>
      <c r="H8190" s="30"/>
      <c r="I8190" s="30"/>
      <c r="J8190" s="30"/>
      <c r="S8190" s="83" t="s">
        <v>778</v>
      </c>
      <c r="T8190" s="84" t="s">
        <v>776</v>
      </c>
      <c r="U8190" s="84" t="s">
        <v>76</v>
      </c>
      <c r="V8190" s="84" t="s">
        <v>57</v>
      </c>
      <c r="W8190" s="84" t="s">
        <v>24</v>
      </c>
      <c r="X8190" s="84" t="s">
        <v>75</v>
      </c>
      <c r="Y8190" s="30" t="s">
        <v>1139</v>
      </c>
      <c r="Z8190" s="109">
        <v>1</v>
      </c>
      <c r="AA8190" s="30">
        <v>1</v>
      </c>
    </row>
    <row r="8191" spans="1:27" x14ac:dyDescent="0.35">
      <c r="A8191" s="30"/>
      <c r="B8191" s="30"/>
      <c r="C8191" s="30"/>
      <c r="D8191" s="30"/>
      <c r="E8191" s="30"/>
      <c r="F8191" s="30"/>
      <c r="G8191" s="30"/>
      <c r="H8191" s="30"/>
      <c r="I8191" s="30"/>
      <c r="J8191" s="30"/>
      <c r="S8191" s="83" t="s">
        <v>778</v>
      </c>
      <c r="T8191" s="84" t="s">
        <v>776</v>
      </c>
      <c r="U8191" s="84" t="s">
        <v>76</v>
      </c>
      <c r="V8191" s="84" t="s">
        <v>58</v>
      </c>
      <c r="W8191" s="84" t="s">
        <v>25</v>
      </c>
      <c r="X8191" s="84" t="s">
        <v>75</v>
      </c>
      <c r="Y8191" s="30" t="s">
        <v>1139</v>
      </c>
      <c r="Z8191" s="109">
        <v>1</v>
      </c>
      <c r="AA8191" s="30">
        <v>1</v>
      </c>
    </row>
    <row r="8192" spans="1:27" x14ac:dyDescent="0.35">
      <c r="A8192" s="30"/>
      <c r="B8192" s="30"/>
      <c r="C8192" s="30"/>
      <c r="D8192" s="30"/>
      <c r="E8192" s="30"/>
      <c r="F8192" s="30"/>
      <c r="G8192" s="30"/>
      <c r="H8192" s="30"/>
      <c r="I8192" s="30"/>
      <c r="J8192" s="30"/>
      <c r="S8192" s="83" t="s">
        <v>778</v>
      </c>
      <c r="T8192" s="84" t="s">
        <v>776</v>
      </c>
      <c r="U8192" s="84" t="s">
        <v>76</v>
      </c>
      <c r="V8192" s="84" t="s">
        <v>59</v>
      </c>
      <c r="W8192" s="84" t="s">
        <v>26</v>
      </c>
      <c r="X8192" s="84" t="s">
        <v>75</v>
      </c>
      <c r="Y8192" s="30" t="s">
        <v>1139</v>
      </c>
      <c r="Z8192" s="109">
        <v>1</v>
      </c>
      <c r="AA8192" s="30">
        <v>1</v>
      </c>
    </row>
    <row r="8193" spans="1:27" x14ac:dyDescent="0.35">
      <c r="A8193" s="30"/>
      <c r="B8193" s="30"/>
      <c r="C8193" s="30"/>
      <c r="D8193" s="30"/>
      <c r="E8193" s="30"/>
      <c r="F8193" s="30"/>
      <c r="G8193" s="30"/>
      <c r="H8193" s="30"/>
      <c r="I8193" s="30"/>
      <c r="J8193" s="30"/>
      <c r="S8193" s="83" t="s">
        <v>778</v>
      </c>
      <c r="T8193" s="84" t="s">
        <v>776</v>
      </c>
      <c r="U8193" s="84" t="s">
        <v>76</v>
      </c>
      <c r="V8193" s="84" t="s">
        <v>60</v>
      </c>
      <c r="W8193" s="84" t="s">
        <v>27</v>
      </c>
      <c r="X8193" s="84" t="s">
        <v>75</v>
      </c>
      <c r="Y8193" s="30" t="s">
        <v>1139</v>
      </c>
      <c r="Z8193" s="109">
        <v>1</v>
      </c>
      <c r="AA8193" s="30">
        <v>1</v>
      </c>
    </row>
    <row r="8194" spans="1:27" x14ac:dyDescent="0.35">
      <c r="A8194" s="30"/>
      <c r="B8194" s="30"/>
      <c r="C8194" s="30"/>
      <c r="D8194" s="30"/>
      <c r="E8194" s="30"/>
      <c r="F8194" s="30"/>
      <c r="G8194" s="30"/>
      <c r="H8194" s="30"/>
      <c r="I8194" s="30"/>
      <c r="J8194" s="30"/>
      <c r="S8194" s="83" t="s">
        <v>778</v>
      </c>
      <c r="T8194" s="84" t="s">
        <v>776</v>
      </c>
      <c r="U8194" s="84" t="s">
        <v>76</v>
      </c>
      <c r="V8194" s="84" t="s">
        <v>61</v>
      </c>
      <c r="W8194" s="84" t="s">
        <v>28</v>
      </c>
      <c r="X8194" s="84" t="s">
        <v>75</v>
      </c>
      <c r="Y8194" s="30" t="s">
        <v>1139</v>
      </c>
      <c r="Z8194" s="109">
        <v>1</v>
      </c>
      <c r="AA8194" s="30">
        <v>1</v>
      </c>
    </row>
    <row r="8195" spans="1:27" x14ac:dyDescent="0.35">
      <c r="A8195" s="30"/>
      <c r="B8195" s="30"/>
      <c r="C8195" s="30"/>
      <c r="D8195" s="30"/>
      <c r="E8195" s="30"/>
      <c r="F8195" s="30"/>
      <c r="G8195" s="30"/>
      <c r="H8195" s="30"/>
      <c r="I8195" s="30"/>
      <c r="J8195" s="30"/>
      <c r="S8195" s="83" t="s">
        <v>778</v>
      </c>
      <c r="T8195" s="84" t="s">
        <v>776</v>
      </c>
      <c r="U8195" s="84" t="s">
        <v>76</v>
      </c>
      <c r="V8195" s="84" t="s">
        <v>62</v>
      </c>
      <c r="W8195" s="84" t="s">
        <v>29</v>
      </c>
      <c r="X8195" s="84" t="s">
        <v>75</v>
      </c>
      <c r="Y8195" s="30" t="s">
        <v>1139</v>
      </c>
      <c r="Z8195" s="109">
        <v>1</v>
      </c>
      <c r="AA8195" s="30">
        <v>1</v>
      </c>
    </row>
    <row r="8196" spans="1:27" x14ac:dyDescent="0.35">
      <c r="A8196" s="30"/>
      <c r="B8196" s="30"/>
      <c r="C8196" s="30"/>
      <c r="D8196" s="30"/>
      <c r="E8196" s="30"/>
      <c r="F8196" s="30"/>
      <c r="G8196" s="30"/>
      <c r="H8196" s="30"/>
      <c r="I8196" s="30"/>
      <c r="J8196" s="30"/>
      <c r="S8196" s="83" t="s">
        <v>778</v>
      </c>
      <c r="T8196" s="84" t="s">
        <v>776</v>
      </c>
      <c r="U8196" s="84" t="s">
        <v>76</v>
      </c>
      <c r="V8196" s="84" t="s">
        <v>63</v>
      </c>
      <c r="W8196" s="84" t="s">
        <v>30</v>
      </c>
      <c r="X8196" s="84" t="s">
        <v>75</v>
      </c>
      <c r="Y8196" s="30" t="s">
        <v>1139</v>
      </c>
      <c r="Z8196" s="109">
        <v>1</v>
      </c>
      <c r="AA8196" s="30">
        <v>1</v>
      </c>
    </row>
    <row r="8197" spans="1:27" x14ac:dyDescent="0.35">
      <c r="A8197" s="30"/>
      <c r="B8197" s="30"/>
      <c r="C8197" s="30"/>
      <c r="D8197" s="30"/>
      <c r="E8197" s="30"/>
      <c r="F8197" s="30"/>
      <c r="G8197" s="30"/>
      <c r="H8197" s="30"/>
      <c r="I8197" s="30"/>
      <c r="J8197" s="30"/>
      <c r="S8197" s="83" t="s">
        <v>778</v>
      </c>
      <c r="T8197" s="84" t="s">
        <v>776</v>
      </c>
      <c r="U8197" s="84" t="s">
        <v>76</v>
      </c>
      <c r="V8197" s="84" t="s">
        <v>64</v>
      </c>
      <c r="W8197" s="84" t="s">
        <v>31</v>
      </c>
      <c r="X8197" s="84" t="s">
        <v>75</v>
      </c>
      <c r="Y8197" s="30" t="s">
        <v>1139</v>
      </c>
      <c r="Z8197" s="109">
        <v>1</v>
      </c>
      <c r="AA8197" s="30">
        <v>1</v>
      </c>
    </row>
    <row r="8198" spans="1:27" x14ac:dyDescent="0.35">
      <c r="A8198" s="30"/>
      <c r="B8198" s="30"/>
      <c r="C8198" s="30"/>
      <c r="D8198" s="30"/>
      <c r="E8198" s="30"/>
      <c r="F8198" s="30"/>
      <c r="G8198" s="30"/>
      <c r="H8198" s="30"/>
      <c r="I8198" s="30"/>
      <c r="J8198" s="30"/>
      <c r="S8198" s="83" t="s">
        <v>778</v>
      </c>
      <c r="T8198" s="84" t="s">
        <v>776</v>
      </c>
      <c r="U8198" s="84" t="s">
        <v>76</v>
      </c>
      <c r="V8198" s="84" t="s">
        <v>65</v>
      </c>
      <c r="W8198" s="84" t="s">
        <v>32</v>
      </c>
      <c r="X8198" s="84" t="s">
        <v>75</v>
      </c>
      <c r="Y8198" s="30" t="s">
        <v>1139</v>
      </c>
      <c r="Z8198" s="109">
        <v>1</v>
      </c>
      <c r="AA8198" s="30">
        <v>1</v>
      </c>
    </row>
    <row r="8199" spans="1:27" x14ac:dyDescent="0.35">
      <c r="A8199" s="30"/>
      <c r="B8199" s="30"/>
      <c r="C8199" s="30"/>
      <c r="D8199" s="30"/>
      <c r="E8199" s="30"/>
      <c r="F8199" s="30"/>
      <c r="G8199" s="30"/>
      <c r="H8199" s="30"/>
      <c r="I8199" s="30"/>
      <c r="J8199" s="30"/>
      <c r="S8199" s="83" t="s">
        <v>778</v>
      </c>
      <c r="T8199" s="84" t="s">
        <v>776</v>
      </c>
      <c r="U8199" s="84" t="s">
        <v>76</v>
      </c>
      <c r="V8199" s="84" t="s">
        <v>66</v>
      </c>
      <c r="W8199" s="84" t="s">
        <v>33</v>
      </c>
      <c r="X8199" s="84" t="s">
        <v>75</v>
      </c>
      <c r="Y8199" s="30" t="s">
        <v>1139</v>
      </c>
      <c r="Z8199" s="109">
        <v>1</v>
      </c>
      <c r="AA8199" s="30">
        <v>1</v>
      </c>
    </row>
    <row r="8200" spans="1:27" x14ac:dyDescent="0.35">
      <c r="A8200" s="30"/>
      <c r="B8200" s="30"/>
      <c r="C8200" s="30"/>
      <c r="D8200" s="30"/>
      <c r="E8200" s="30"/>
      <c r="F8200" s="30"/>
      <c r="G8200" s="30"/>
      <c r="H8200" s="30"/>
      <c r="I8200" s="30"/>
      <c r="J8200" s="30"/>
      <c r="S8200" s="83" t="s">
        <v>778</v>
      </c>
      <c r="T8200" s="84" t="s">
        <v>776</v>
      </c>
      <c r="U8200" s="84" t="s">
        <v>76</v>
      </c>
      <c r="V8200" s="84" t="s">
        <v>67</v>
      </c>
      <c r="W8200" s="84" t="s">
        <v>34</v>
      </c>
      <c r="X8200" s="84" t="s">
        <v>75</v>
      </c>
      <c r="Y8200" s="30" t="s">
        <v>1139</v>
      </c>
      <c r="Z8200" s="109">
        <v>1</v>
      </c>
      <c r="AA8200" s="30">
        <v>1</v>
      </c>
    </row>
    <row r="8201" spans="1:27" x14ac:dyDescent="0.35">
      <c r="A8201" s="30"/>
      <c r="B8201" s="30"/>
      <c r="C8201" s="30"/>
      <c r="D8201" s="30"/>
      <c r="E8201" s="30"/>
      <c r="F8201" s="30"/>
      <c r="G8201" s="30"/>
      <c r="H8201" s="30"/>
      <c r="I8201" s="30"/>
      <c r="J8201" s="30"/>
      <c r="S8201" s="83" t="s">
        <v>778</v>
      </c>
      <c r="T8201" s="84" t="s">
        <v>776</v>
      </c>
      <c r="U8201" s="84" t="s">
        <v>76</v>
      </c>
      <c r="V8201" s="84" t="s">
        <v>68</v>
      </c>
      <c r="W8201" s="84" t="s">
        <v>35</v>
      </c>
      <c r="X8201" s="84" t="s">
        <v>75</v>
      </c>
      <c r="Y8201" s="30" t="s">
        <v>1139</v>
      </c>
      <c r="Z8201" s="109">
        <v>1</v>
      </c>
      <c r="AA8201" s="30">
        <v>1</v>
      </c>
    </row>
    <row r="8202" spans="1:27" x14ac:dyDescent="0.35">
      <c r="A8202" s="30"/>
      <c r="B8202" s="30"/>
      <c r="C8202" s="30"/>
      <c r="D8202" s="30"/>
      <c r="E8202" s="30"/>
      <c r="F8202" s="30"/>
      <c r="G8202" s="30"/>
      <c r="H8202" s="30"/>
      <c r="I8202" s="30"/>
      <c r="J8202" s="30"/>
      <c r="S8202" s="83" t="s">
        <v>778</v>
      </c>
      <c r="T8202" s="84" t="s">
        <v>776</v>
      </c>
      <c r="U8202" s="84" t="s">
        <v>76</v>
      </c>
      <c r="V8202" s="84" t="s">
        <v>69</v>
      </c>
      <c r="W8202" s="84" t="s">
        <v>36</v>
      </c>
      <c r="X8202" s="84" t="s">
        <v>75</v>
      </c>
      <c r="Y8202" s="30" t="s">
        <v>1139</v>
      </c>
      <c r="Z8202" s="109">
        <v>1</v>
      </c>
      <c r="AA8202" s="30">
        <v>1</v>
      </c>
    </row>
    <row r="8203" spans="1:27" x14ac:dyDescent="0.35">
      <c r="A8203" s="30"/>
      <c r="B8203" s="30"/>
      <c r="C8203" s="30"/>
      <c r="D8203" s="30"/>
      <c r="E8203" s="30"/>
      <c r="F8203" s="30"/>
      <c r="G8203" s="30"/>
      <c r="H8203" s="30"/>
      <c r="I8203" s="30"/>
      <c r="J8203" s="30"/>
      <c r="S8203" s="83" t="s">
        <v>778</v>
      </c>
      <c r="T8203" s="84" t="s">
        <v>776</v>
      </c>
      <c r="U8203" s="84" t="s">
        <v>76</v>
      </c>
      <c r="V8203" s="84" t="s">
        <v>70</v>
      </c>
      <c r="W8203" s="84" t="s">
        <v>37</v>
      </c>
      <c r="X8203" s="84" t="s">
        <v>75</v>
      </c>
      <c r="Y8203" s="30" t="s">
        <v>1139</v>
      </c>
      <c r="Z8203" s="109">
        <v>1</v>
      </c>
      <c r="AA8203" s="30">
        <v>1</v>
      </c>
    </row>
    <row r="8204" spans="1:27" x14ac:dyDescent="0.35">
      <c r="A8204" s="30"/>
      <c r="B8204" s="30"/>
      <c r="C8204" s="30"/>
      <c r="D8204" s="30"/>
      <c r="E8204" s="30"/>
      <c r="F8204" s="30"/>
      <c r="G8204" s="30"/>
      <c r="H8204" s="30"/>
      <c r="I8204" s="30"/>
      <c r="J8204" s="30"/>
      <c r="S8204" s="83" t="s">
        <v>778</v>
      </c>
      <c r="T8204" s="84" t="s">
        <v>776</v>
      </c>
      <c r="U8204" s="84" t="s">
        <v>76</v>
      </c>
      <c r="V8204" s="84" t="s">
        <v>71</v>
      </c>
      <c r="W8204" s="84" t="s">
        <v>38</v>
      </c>
      <c r="X8204" s="84" t="s">
        <v>75</v>
      </c>
      <c r="Y8204" s="30" t="s">
        <v>1139</v>
      </c>
      <c r="Z8204" s="109">
        <v>1</v>
      </c>
      <c r="AA8204" s="30">
        <v>1</v>
      </c>
    </row>
    <row r="8205" spans="1:27" x14ac:dyDescent="0.35">
      <c r="A8205" s="30"/>
      <c r="B8205" s="30"/>
      <c r="C8205" s="30"/>
      <c r="D8205" s="30"/>
      <c r="E8205" s="30"/>
      <c r="F8205" s="30"/>
      <c r="G8205" s="30"/>
      <c r="H8205" s="30"/>
      <c r="I8205" s="30"/>
      <c r="J8205" s="30"/>
      <c r="S8205" s="83" t="s">
        <v>778</v>
      </c>
      <c r="T8205" s="84" t="s">
        <v>776</v>
      </c>
      <c r="U8205" s="84" t="s">
        <v>76</v>
      </c>
      <c r="V8205" s="84" t="s">
        <v>72</v>
      </c>
      <c r="W8205" s="84" t="s">
        <v>39</v>
      </c>
      <c r="X8205" s="84" t="s">
        <v>75</v>
      </c>
      <c r="Y8205" s="30" t="s">
        <v>1139</v>
      </c>
      <c r="Z8205" s="109">
        <v>1</v>
      </c>
      <c r="AA8205" s="30">
        <v>1</v>
      </c>
    </row>
    <row r="8206" spans="1:27" x14ac:dyDescent="0.35">
      <c r="A8206" s="30"/>
      <c r="B8206" s="30"/>
      <c r="C8206" s="30"/>
      <c r="D8206" s="30"/>
      <c r="E8206" s="30"/>
      <c r="F8206" s="30"/>
      <c r="G8206" s="30"/>
      <c r="H8206" s="30"/>
      <c r="I8206" s="30"/>
      <c r="J8206" s="30"/>
      <c r="S8206" s="83" t="s">
        <v>778</v>
      </c>
      <c r="T8206" s="84" t="s">
        <v>776</v>
      </c>
      <c r="U8206" s="84" t="s">
        <v>76</v>
      </c>
      <c r="V8206" s="84" t="s">
        <v>73</v>
      </c>
      <c r="W8206" s="84" t="s">
        <v>40</v>
      </c>
      <c r="X8206" s="84" t="s">
        <v>75</v>
      </c>
      <c r="Y8206" s="30" t="s">
        <v>1139</v>
      </c>
      <c r="Z8206" s="109">
        <v>1</v>
      </c>
      <c r="AA8206" s="30">
        <v>1</v>
      </c>
    </row>
    <row r="8207" spans="1:27" x14ac:dyDescent="0.35">
      <c r="A8207" s="30"/>
      <c r="B8207" s="30"/>
      <c r="C8207" s="30"/>
      <c r="D8207" s="30"/>
      <c r="E8207" s="30"/>
      <c r="F8207" s="30"/>
      <c r="G8207" s="30"/>
      <c r="H8207" s="30"/>
      <c r="I8207" s="30"/>
      <c r="J8207" s="30"/>
      <c r="S8207" s="83" t="s">
        <v>778</v>
      </c>
      <c r="T8207" s="84" t="s">
        <v>776</v>
      </c>
      <c r="U8207" s="84" t="s">
        <v>76</v>
      </c>
      <c r="V8207" s="84" t="s">
        <v>633</v>
      </c>
      <c r="W8207" s="84" t="s">
        <v>561</v>
      </c>
      <c r="X8207" s="84" t="s">
        <v>75</v>
      </c>
      <c r="Y8207" s="30" t="s">
        <v>1139</v>
      </c>
      <c r="Z8207" s="109">
        <v>1</v>
      </c>
      <c r="AA8207" s="30">
        <v>1</v>
      </c>
    </row>
    <row r="8208" spans="1:27" x14ac:dyDescent="0.35">
      <c r="A8208" s="30"/>
      <c r="B8208" s="30"/>
      <c r="C8208" s="30"/>
      <c r="D8208" s="30"/>
      <c r="E8208" s="30"/>
      <c r="F8208" s="30"/>
      <c r="G8208" s="30"/>
      <c r="H8208" s="30"/>
      <c r="I8208" s="30"/>
      <c r="J8208" s="30"/>
      <c r="S8208" s="83" t="s">
        <v>778</v>
      </c>
      <c r="T8208" s="84" t="s">
        <v>776</v>
      </c>
      <c r="U8208" s="84" t="s">
        <v>76</v>
      </c>
      <c r="V8208" s="84" t="s">
        <v>639</v>
      </c>
      <c r="W8208" s="84" t="s">
        <v>567</v>
      </c>
      <c r="X8208" s="84" t="s">
        <v>75</v>
      </c>
      <c r="Y8208" s="30" t="s">
        <v>1139</v>
      </c>
      <c r="Z8208" s="109">
        <v>1</v>
      </c>
      <c r="AA8208" s="30">
        <v>1</v>
      </c>
    </row>
    <row r="8209" spans="1:27" x14ac:dyDescent="0.35">
      <c r="A8209" s="30"/>
      <c r="B8209" s="30"/>
      <c r="C8209" s="30"/>
      <c r="D8209" s="30"/>
      <c r="E8209" s="30"/>
      <c r="F8209" s="30"/>
      <c r="G8209" s="30"/>
      <c r="H8209" s="30"/>
      <c r="I8209" s="30"/>
      <c r="J8209" s="30"/>
      <c r="S8209" s="83" t="s">
        <v>95</v>
      </c>
      <c r="T8209" s="84" t="s">
        <v>779</v>
      </c>
      <c r="U8209" s="84" t="s">
        <v>76</v>
      </c>
      <c r="V8209" s="84" t="s">
        <v>47</v>
      </c>
      <c r="W8209" s="84" t="s">
        <v>14</v>
      </c>
      <c r="X8209" s="84" t="s">
        <v>96</v>
      </c>
      <c r="Y8209" s="30" t="s">
        <v>1139</v>
      </c>
      <c r="Z8209" s="109">
        <v>1</v>
      </c>
      <c r="AA8209" s="30">
        <v>1</v>
      </c>
    </row>
    <row r="8210" spans="1:27" x14ac:dyDescent="0.35">
      <c r="A8210" s="30"/>
      <c r="B8210" s="30"/>
      <c r="C8210" s="30"/>
      <c r="D8210" s="30"/>
      <c r="E8210" s="30"/>
      <c r="F8210" s="30"/>
      <c r="G8210" s="30"/>
      <c r="H8210" s="30"/>
      <c r="I8210" s="30"/>
      <c r="J8210" s="30"/>
      <c r="S8210" s="83" t="s">
        <v>95</v>
      </c>
      <c r="T8210" s="84" t="s">
        <v>779</v>
      </c>
      <c r="U8210" s="84" t="s">
        <v>76</v>
      </c>
      <c r="V8210" s="84" t="s">
        <v>48</v>
      </c>
      <c r="W8210" s="84" t="s">
        <v>15</v>
      </c>
      <c r="X8210" s="84" t="s">
        <v>96</v>
      </c>
      <c r="Y8210" s="30" t="s">
        <v>1139</v>
      </c>
      <c r="Z8210" s="109">
        <v>1</v>
      </c>
      <c r="AA8210" s="30">
        <v>1</v>
      </c>
    </row>
    <row r="8211" spans="1:27" x14ac:dyDescent="0.35">
      <c r="A8211" s="30"/>
      <c r="B8211" s="30"/>
      <c r="C8211" s="30"/>
      <c r="D8211" s="30"/>
      <c r="E8211" s="30"/>
      <c r="F8211" s="30"/>
      <c r="G8211" s="30"/>
      <c r="H8211" s="30"/>
      <c r="I8211" s="30"/>
      <c r="J8211" s="30"/>
      <c r="S8211" s="83" t="s">
        <v>95</v>
      </c>
      <c r="T8211" s="84" t="s">
        <v>779</v>
      </c>
      <c r="U8211" s="84" t="s">
        <v>76</v>
      </c>
      <c r="V8211" s="84" t="s">
        <v>49</v>
      </c>
      <c r="W8211" s="84" t="s">
        <v>16</v>
      </c>
      <c r="X8211" s="84" t="s">
        <v>96</v>
      </c>
      <c r="Y8211" s="30" t="s">
        <v>1139</v>
      </c>
      <c r="Z8211" s="109">
        <v>1</v>
      </c>
      <c r="AA8211" s="30">
        <v>1</v>
      </c>
    </row>
    <row r="8212" spans="1:27" x14ac:dyDescent="0.35">
      <c r="A8212" s="30"/>
      <c r="B8212" s="30"/>
      <c r="C8212" s="30"/>
      <c r="D8212" s="30"/>
      <c r="E8212" s="30"/>
      <c r="F8212" s="30"/>
      <c r="G8212" s="30"/>
      <c r="H8212" s="30"/>
      <c r="I8212" s="30"/>
      <c r="J8212" s="30"/>
      <c r="S8212" s="83" t="s">
        <v>95</v>
      </c>
      <c r="T8212" s="84" t="s">
        <v>779</v>
      </c>
      <c r="U8212" s="84" t="s">
        <v>76</v>
      </c>
      <c r="V8212" s="84" t="s">
        <v>50</v>
      </c>
      <c r="W8212" s="84" t="s">
        <v>17</v>
      </c>
      <c r="X8212" s="84" t="s">
        <v>96</v>
      </c>
      <c r="Y8212" s="30" t="s">
        <v>1139</v>
      </c>
      <c r="Z8212" s="109">
        <v>1</v>
      </c>
      <c r="AA8212" s="30">
        <v>1</v>
      </c>
    </row>
    <row r="8213" spans="1:27" x14ac:dyDescent="0.35">
      <c r="A8213" s="30"/>
      <c r="B8213" s="30"/>
      <c r="C8213" s="30"/>
      <c r="D8213" s="30"/>
      <c r="E8213" s="30"/>
      <c r="F8213" s="30"/>
      <c r="G8213" s="30"/>
      <c r="H8213" s="30"/>
      <c r="I8213" s="30"/>
      <c r="J8213" s="30"/>
      <c r="S8213" s="83" t="s">
        <v>95</v>
      </c>
      <c r="T8213" s="84" t="s">
        <v>779</v>
      </c>
      <c r="U8213" s="84" t="s">
        <v>76</v>
      </c>
      <c r="V8213" s="84" t="s">
        <v>51</v>
      </c>
      <c r="W8213" s="84" t="s">
        <v>18</v>
      </c>
      <c r="X8213" s="84" t="s">
        <v>96</v>
      </c>
      <c r="Y8213" s="30" t="s">
        <v>1139</v>
      </c>
      <c r="Z8213" s="109">
        <v>1</v>
      </c>
      <c r="AA8213" s="30">
        <v>1</v>
      </c>
    </row>
    <row r="8214" spans="1:27" x14ac:dyDescent="0.35">
      <c r="A8214" s="30"/>
      <c r="B8214" s="30"/>
      <c r="C8214" s="30"/>
      <c r="D8214" s="30"/>
      <c r="E8214" s="30"/>
      <c r="F8214" s="30"/>
      <c r="G8214" s="30"/>
      <c r="H8214" s="30"/>
      <c r="I8214" s="30"/>
      <c r="J8214" s="30"/>
      <c r="S8214" s="83" t="s">
        <v>95</v>
      </c>
      <c r="T8214" s="84" t="s">
        <v>779</v>
      </c>
      <c r="U8214" s="84" t="s">
        <v>76</v>
      </c>
      <c r="V8214" s="84" t="s">
        <v>52</v>
      </c>
      <c r="W8214" s="84" t="s">
        <v>19</v>
      </c>
      <c r="X8214" s="84" t="s">
        <v>96</v>
      </c>
      <c r="Y8214" s="30" t="s">
        <v>1139</v>
      </c>
      <c r="Z8214" s="109">
        <v>1</v>
      </c>
      <c r="AA8214" s="30">
        <v>1</v>
      </c>
    </row>
    <row r="8215" spans="1:27" x14ac:dyDescent="0.35">
      <c r="A8215" s="30"/>
      <c r="B8215" s="30"/>
      <c r="C8215" s="30"/>
      <c r="D8215" s="30"/>
      <c r="E8215" s="30"/>
      <c r="F8215" s="30"/>
      <c r="G8215" s="30"/>
      <c r="H8215" s="30"/>
      <c r="I8215" s="30"/>
      <c r="J8215" s="30"/>
      <c r="S8215" s="83" t="s">
        <v>95</v>
      </c>
      <c r="T8215" s="84" t="s">
        <v>779</v>
      </c>
      <c r="U8215" s="84" t="s">
        <v>76</v>
      </c>
      <c r="V8215" s="84" t="s">
        <v>53</v>
      </c>
      <c r="W8215" s="84" t="s">
        <v>20</v>
      </c>
      <c r="X8215" s="84" t="s">
        <v>96</v>
      </c>
      <c r="Y8215" s="30" t="s">
        <v>1139</v>
      </c>
      <c r="Z8215" s="109">
        <v>1</v>
      </c>
      <c r="AA8215" s="30">
        <v>1</v>
      </c>
    </row>
    <row r="8216" spans="1:27" x14ac:dyDescent="0.35">
      <c r="A8216" s="30"/>
      <c r="B8216" s="30"/>
      <c r="C8216" s="30"/>
      <c r="D8216" s="30"/>
      <c r="E8216" s="30"/>
      <c r="F8216" s="30"/>
      <c r="G8216" s="30"/>
      <c r="H8216" s="30"/>
      <c r="I8216" s="30"/>
      <c r="J8216" s="30"/>
      <c r="S8216" s="83" t="s">
        <v>95</v>
      </c>
      <c r="T8216" s="84" t="s">
        <v>779</v>
      </c>
      <c r="U8216" s="84" t="s">
        <v>76</v>
      </c>
      <c r="V8216" s="84" t="s">
        <v>54</v>
      </c>
      <c r="W8216" s="84" t="s">
        <v>21</v>
      </c>
      <c r="X8216" s="84" t="s">
        <v>96</v>
      </c>
      <c r="Y8216" s="30" t="s">
        <v>1139</v>
      </c>
      <c r="Z8216" s="109">
        <v>1</v>
      </c>
      <c r="AA8216" s="30">
        <v>1</v>
      </c>
    </row>
    <row r="8217" spans="1:27" x14ac:dyDescent="0.35">
      <c r="A8217" s="30"/>
      <c r="B8217" s="30"/>
      <c r="C8217" s="30"/>
      <c r="D8217" s="30"/>
      <c r="E8217" s="30"/>
      <c r="F8217" s="30"/>
      <c r="G8217" s="30"/>
      <c r="H8217" s="30"/>
      <c r="I8217" s="30"/>
      <c r="J8217" s="30"/>
      <c r="S8217" s="83" t="s">
        <v>95</v>
      </c>
      <c r="T8217" s="84" t="s">
        <v>779</v>
      </c>
      <c r="U8217" s="84" t="s">
        <v>76</v>
      </c>
      <c r="V8217" s="84" t="s">
        <v>55</v>
      </c>
      <c r="W8217" s="84" t="s">
        <v>22</v>
      </c>
      <c r="X8217" s="84" t="s">
        <v>96</v>
      </c>
      <c r="Y8217" s="30" t="s">
        <v>1139</v>
      </c>
      <c r="Z8217" s="109">
        <v>1</v>
      </c>
      <c r="AA8217" s="30">
        <v>1</v>
      </c>
    </row>
    <row r="8218" spans="1:27" x14ac:dyDescent="0.35">
      <c r="A8218" s="30"/>
      <c r="B8218" s="30"/>
      <c r="C8218" s="30"/>
      <c r="D8218" s="30"/>
      <c r="E8218" s="30"/>
      <c r="F8218" s="30"/>
      <c r="G8218" s="30"/>
      <c r="H8218" s="30"/>
      <c r="I8218" s="30"/>
      <c r="J8218" s="30"/>
      <c r="S8218" s="83" t="s">
        <v>95</v>
      </c>
      <c r="T8218" s="84" t="s">
        <v>779</v>
      </c>
      <c r="U8218" s="84" t="s">
        <v>76</v>
      </c>
      <c r="V8218" s="84" t="s">
        <v>56</v>
      </c>
      <c r="W8218" s="84" t="s">
        <v>23</v>
      </c>
      <c r="X8218" s="84" t="s">
        <v>96</v>
      </c>
      <c r="Y8218" s="30" t="s">
        <v>1139</v>
      </c>
      <c r="Z8218" s="109">
        <v>1</v>
      </c>
      <c r="AA8218" s="30">
        <v>1</v>
      </c>
    </row>
    <row r="8219" spans="1:27" x14ac:dyDescent="0.35">
      <c r="A8219" s="30"/>
      <c r="B8219" s="30"/>
      <c r="C8219" s="30"/>
      <c r="D8219" s="30"/>
      <c r="E8219" s="30"/>
      <c r="F8219" s="30"/>
      <c r="G8219" s="30"/>
      <c r="H8219" s="30"/>
      <c r="I8219" s="30"/>
      <c r="J8219" s="30"/>
      <c r="S8219" s="83" t="s">
        <v>95</v>
      </c>
      <c r="T8219" s="84" t="s">
        <v>779</v>
      </c>
      <c r="U8219" s="84" t="s">
        <v>76</v>
      </c>
      <c r="V8219" s="84" t="s">
        <v>57</v>
      </c>
      <c r="W8219" s="84" t="s">
        <v>24</v>
      </c>
      <c r="X8219" s="84" t="s">
        <v>96</v>
      </c>
      <c r="Y8219" s="30" t="s">
        <v>1139</v>
      </c>
      <c r="Z8219" s="109">
        <v>1</v>
      </c>
      <c r="AA8219" s="30">
        <v>1</v>
      </c>
    </row>
    <row r="8220" spans="1:27" x14ac:dyDescent="0.35">
      <c r="A8220" s="30"/>
      <c r="B8220" s="30"/>
      <c r="C8220" s="30"/>
      <c r="D8220" s="30"/>
      <c r="E8220" s="30"/>
      <c r="F8220" s="30"/>
      <c r="G8220" s="30"/>
      <c r="H8220" s="30"/>
      <c r="I8220" s="30"/>
      <c r="J8220" s="30"/>
      <c r="S8220" s="83" t="s">
        <v>95</v>
      </c>
      <c r="T8220" s="84" t="s">
        <v>779</v>
      </c>
      <c r="U8220" s="84" t="s">
        <v>76</v>
      </c>
      <c r="V8220" s="84" t="s">
        <v>58</v>
      </c>
      <c r="W8220" s="84" t="s">
        <v>25</v>
      </c>
      <c r="X8220" s="84" t="s">
        <v>96</v>
      </c>
      <c r="Y8220" s="30" t="s">
        <v>1139</v>
      </c>
      <c r="Z8220" s="109">
        <v>1</v>
      </c>
      <c r="AA8220" s="30">
        <v>1</v>
      </c>
    </row>
    <row r="8221" spans="1:27" x14ac:dyDescent="0.35">
      <c r="A8221" s="30"/>
      <c r="B8221" s="30"/>
      <c r="C8221" s="30"/>
      <c r="D8221" s="30"/>
      <c r="E8221" s="30"/>
      <c r="F8221" s="30"/>
      <c r="G8221" s="30"/>
      <c r="H8221" s="30"/>
      <c r="I8221" s="30"/>
      <c r="J8221" s="30"/>
      <c r="S8221" s="83" t="s">
        <v>95</v>
      </c>
      <c r="T8221" s="84" t="s">
        <v>779</v>
      </c>
      <c r="U8221" s="84" t="s">
        <v>76</v>
      </c>
      <c r="V8221" s="84" t="s">
        <v>59</v>
      </c>
      <c r="W8221" s="84" t="s">
        <v>26</v>
      </c>
      <c r="X8221" s="84" t="s">
        <v>96</v>
      </c>
      <c r="Y8221" s="30" t="s">
        <v>1139</v>
      </c>
      <c r="Z8221" s="109">
        <v>1</v>
      </c>
      <c r="AA8221" s="30">
        <v>1</v>
      </c>
    </row>
    <row r="8222" spans="1:27" x14ac:dyDescent="0.35">
      <c r="A8222" s="30"/>
      <c r="B8222" s="30"/>
      <c r="C8222" s="30"/>
      <c r="D8222" s="30"/>
      <c r="E8222" s="30"/>
      <c r="F8222" s="30"/>
      <c r="G8222" s="30"/>
      <c r="H8222" s="30"/>
      <c r="I8222" s="30"/>
      <c r="J8222" s="30"/>
      <c r="S8222" s="83" t="s">
        <v>95</v>
      </c>
      <c r="T8222" s="84" t="s">
        <v>779</v>
      </c>
      <c r="U8222" s="84" t="s">
        <v>76</v>
      </c>
      <c r="V8222" s="84" t="s">
        <v>60</v>
      </c>
      <c r="W8222" s="84" t="s">
        <v>27</v>
      </c>
      <c r="X8222" s="84" t="s">
        <v>96</v>
      </c>
      <c r="Y8222" s="30" t="s">
        <v>1139</v>
      </c>
      <c r="Z8222" s="109">
        <v>1</v>
      </c>
      <c r="AA8222" s="30">
        <v>1</v>
      </c>
    </row>
    <row r="8223" spans="1:27" x14ac:dyDescent="0.35">
      <c r="A8223" s="30"/>
      <c r="B8223" s="30"/>
      <c r="C8223" s="30"/>
      <c r="D8223" s="30"/>
      <c r="E8223" s="30"/>
      <c r="F8223" s="30"/>
      <c r="G8223" s="30"/>
      <c r="H8223" s="30"/>
      <c r="I8223" s="30"/>
      <c r="J8223" s="30"/>
      <c r="S8223" s="83" t="s">
        <v>95</v>
      </c>
      <c r="T8223" s="84" t="s">
        <v>779</v>
      </c>
      <c r="U8223" s="84" t="s">
        <v>76</v>
      </c>
      <c r="V8223" s="84" t="s">
        <v>61</v>
      </c>
      <c r="W8223" s="84" t="s">
        <v>28</v>
      </c>
      <c r="X8223" s="84" t="s">
        <v>96</v>
      </c>
      <c r="Y8223" s="30" t="s">
        <v>1139</v>
      </c>
      <c r="Z8223" s="109">
        <v>1</v>
      </c>
      <c r="AA8223" s="30">
        <v>1</v>
      </c>
    </row>
    <row r="8224" spans="1:27" x14ac:dyDescent="0.35">
      <c r="A8224" s="30"/>
      <c r="B8224" s="30"/>
      <c r="C8224" s="30"/>
      <c r="D8224" s="30"/>
      <c r="E8224" s="30"/>
      <c r="F8224" s="30"/>
      <c r="G8224" s="30"/>
      <c r="H8224" s="30"/>
      <c r="I8224" s="30"/>
      <c r="J8224" s="30"/>
      <c r="S8224" s="83" t="s">
        <v>95</v>
      </c>
      <c r="T8224" s="84" t="s">
        <v>779</v>
      </c>
      <c r="U8224" s="84" t="s">
        <v>76</v>
      </c>
      <c r="V8224" s="84" t="s">
        <v>62</v>
      </c>
      <c r="W8224" s="84" t="s">
        <v>29</v>
      </c>
      <c r="X8224" s="84" t="s">
        <v>96</v>
      </c>
      <c r="Y8224" s="30" t="s">
        <v>1139</v>
      </c>
      <c r="Z8224" s="109">
        <v>1</v>
      </c>
      <c r="AA8224" s="30">
        <v>1</v>
      </c>
    </row>
    <row r="8225" spans="1:27" x14ac:dyDescent="0.35">
      <c r="A8225" s="30"/>
      <c r="B8225" s="30"/>
      <c r="C8225" s="30"/>
      <c r="D8225" s="30"/>
      <c r="E8225" s="30"/>
      <c r="F8225" s="30"/>
      <c r="G8225" s="30"/>
      <c r="H8225" s="30"/>
      <c r="I8225" s="30"/>
      <c r="J8225" s="30"/>
      <c r="S8225" s="83" t="s">
        <v>95</v>
      </c>
      <c r="T8225" s="84" t="s">
        <v>779</v>
      </c>
      <c r="U8225" s="84" t="s">
        <v>76</v>
      </c>
      <c r="V8225" s="84" t="s">
        <v>63</v>
      </c>
      <c r="W8225" s="84" t="s">
        <v>30</v>
      </c>
      <c r="X8225" s="84" t="s">
        <v>96</v>
      </c>
      <c r="Y8225" s="30" t="s">
        <v>1139</v>
      </c>
      <c r="Z8225" s="109">
        <v>1</v>
      </c>
      <c r="AA8225" s="30">
        <v>1</v>
      </c>
    </row>
    <row r="8226" spans="1:27" x14ac:dyDescent="0.35">
      <c r="A8226" s="30"/>
      <c r="B8226" s="30"/>
      <c r="C8226" s="30"/>
      <c r="D8226" s="30"/>
      <c r="E8226" s="30"/>
      <c r="F8226" s="30"/>
      <c r="G8226" s="30"/>
      <c r="H8226" s="30"/>
      <c r="I8226" s="30"/>
      <c r="J8226" s="30"/>
      <c r="S8226" s="83" t="s">
        <v>95</v>
      </c>
      <c r="T8226" s="84" t="s">
        <v>779</v>
      </c>
      <c r="U8226" s="84" t="s">
        <v>76</v>
      </c>
      <c r="V8226" s="84" t="s">
        <v>64</v>
      </c>
      <c r="W8226" s="84" t="s">
        <v>31</v>
      </c>
      <c r="X8226" s="84" t="s">
        <v>96</v>
      </c>
      <c r="Y8226" s="30" t="s">
        <v>1139</v>
      </c>
      <c r="Z8226" s="109">
        <v>1</v>
      </c>
      <c r="AA8226" s="30">
        <v>1</v>
      </c>
    </row>
    <row r="8227" spans="1:27" x14ac:dyDescent="0.35">
      <c r="A8227" s="30"/>
      <c r="B8227" s="30"/>
      <c r="C8227" s="30"/>
      <c r="D8227" s="30"/>
      <c r="E8227" s="30"/>
      <c r="F8227" s="30"/>
      <c r="G8227" s="30"/>
      <c r="H8227" s="30"/>
      <c r="I8227" s="30"/>
      <c r="J8227" s="30"/>
      <c r="S8227" s="83" t="s">
        <v>95</v>
      </c>
      <c r="T8227" s="84" t="s">
        <v>779</v>
      </c>
      <c r="U8227" s="84" t="s">
        <v>76</v>
      </c>
      <c r="V8227" s="84" t="s">
        <v>65</v>
      </c>
      <c r="W8227" s="84" t="s">
        <v>32</v>
      </c>
      <c r="X8227" s="84" t="s">
        <v>96</v>
      </c>
      <c r="Y8227" s="30" t="s">
        <v>1139</v>
      </c>
      <c r="Z8227" s="109">
        <v>1</v>
      </c>
      <c r="AA8227" s="30">
        <v>1</v>
      </c>
    </row>
    <row r="8228" spans="1:27" x14ac:dyDescent="0.35">
      <c r="A8228" s="30"/>
      <c r="B8228" s="30"/>
      <c r="C8228" s="30"/>
      <c r="D8228" s="30"/>
      <c r="E8228" s="30"/>
      <c r="F8228" s="30"/>
      <c r="G8228" s="30"/>
      <c r="H8228" s="30"/>
      <c r="I8228" s="30"/>
      <c r="J8228" s="30"/>
      <c r="S8228" s="83" t="s">
        <v>95</v>
      </c>
      <c r="T8228" s="84" t="s">
        <v>779</v>
      </c>
      <c r="U8228" s="84" t="s">
        <v>76</v>
      </c>
      <c r="V8228" s="84" t="s">
        <v>66</v>
      </c>
      <c r="W8228" s="84" t="s">
        <v>33</v>
      </c>
      <c r="X8228" s="84" t="s">
        <v>96</v>
      </c>
      <c r="Y8228" s="30" t="s">
        <v>1139</v>
      </c>
      <c r="Z8228" s="109">
        <v>1</v>
      </c>
      <c r="AA8228" s="30">
        <v>1</v>
      </c>
    </row>
    <row r="8229" spans="1:27" x14ac:dyDescent="0.35">
      <c r="A8229" s="30"/>
      <c r="B8229" s="30"/>
      <c r="C8229" s="30"/>
      <c r="D8229" s="30"/>
      <c r="E8229" s="30"/>
      <c r="F8229" s="30"/>
      <c r="G8229" s="30"/>
      <c r="H8229" s="30"/>
      <c r="I8229" s="30"/>
      <c r="J8229" s="30"/>
      <c r="S8229" s="83" t="s">
        <v>95</v>
      </c>
      <c r="T8229" s="84" t="s">
        <v>779</v>
      </c>
      <c r="U8229" s="84" t="s">
        <v>76</v>
      </c>
      <c r="V8229" s="84" t="s">
        <v>67</v>
      </c>
      <c r="W8229" s="84" t="s">
        <v>34</v>
      </c>
      <c r="X8229" s="84" t="s">
        <v>96</v>
      </c>
      <c r="Y8229" s="30" t="s">
        <v>1139</v>
      </c>
      <c r="Z8229" s="109">
        <v>1</v>
      </c>
      <c r="AA8229" s="30">
        <v>1</v>
      </c>
    </row>
    <row r="8230" spans="1:27" x14ac:dyDescent="0.35">
      <c r="A8230" s="30"/>
      <c r="B8230" s="30"/>
      <c r="C8230" s="30"/>
      <c r="D8230" s="30"/>
      <c r="E8230" s="30"/>
      <c r="F8230" s="30"/>
      <c r="G8230" s="30"/>
      <c r="H8230" s="30"/>
      <c r="I8230" s="30"/>
      <c r="J8230" s="30"/>
      <c r="S8230" s="83" t="s">
        <v>95</v>
      </c>
      <c r="T8230" s="84" t="s">
        <v>779</v>
      </c>
      <c r="U8230" s="84" t="s">
        <v>76</v>
      </c>
      <c r="V8230" s="84" t="s">
        <v>68</v>
      </c>
      <c r="W8230" s="84" t="s">
        <v>35</v>
      </c>
      <c r="X8230" s="84" t="s">
        <v>96</v>
      </c>
      <c r="Y8230" s="30" t="s">
        <v>1139</v>
      </c>
      <c r="Z8230" s="109">
        <v>1</v>
      </c>
      <c r="AA8230" s="30">
        <v>1</v>
      </c>
    </row>
    <row r="8231" spans="1:27" x14ac:dyDescent="0.35">
      <c r="A8231" s="30"/>
      <c r="B8231" s="30"/>
      <c r="C8231" s="30"/>
      <c r="D8231" s="30"/>
      <c r="E8231" s="30"/>
      <c r="F8231" s="30"/>
      <c r="G8231" s="30"/>
      <c r="H8231" s="30"/>
      <c r="I8231" s="30"/>
      <c r="J8231" s="30"/>
      <c r="S8231" s="83" t="s">
        <v>95</v>
      </c>
      <c r="T8231" s="84" t="s">
        <v>779</v>
      </c>
      <c r="U8231" s="84" t="s">
        <v>76</v>
      </c>
      <c r="V8231" s="84" t="s">
        <v>69</v>
      </c>
      <c r="W8231" s="84" t="s">
        <v>36</v>
      </c>
      <c r="X8231" s="84" t="s">
        <v>96</v>
      </c>
      <c r="Y8231" s="30" t="s">
        <v>1139</v>
      </c>
      <c r="Z8231" s="109">
        <v>1</v>
      </c>
      <c r="AA8231" s="30">
        <v>1</v>
      </c>
    </row>
    <row r="8232" spans="1:27" x14ac:dyDescent="0.35">
      <c r="A8232" s="30"/>
      <c r="B8232" s="30"/>
      <c r="C8232" s="30"/>
      <c r="D8232" s="30"/>
      <c r="E8232" s="30"/>
      <c r="F8232" s="30"/>
      <c r="G8232" s="30"/>
      <c r="H8232" s="30"/>
      <c r="I8232" s="30"/>
      <c r="J8232" s="30"/>
      <c r="S8232" s="83" t="s">
        <v>95</v>
      </c>
      <c r="T8232" s="84" t="s">
        <v>779</v>
      </c>
      <c r="U8232" s="84" t="s">
        <v>76</v>
      </c>
      <c r="V8232" s="84" t="s">
        <v>70</v>
      </c>
      <c r="W8232" s="84" t="s">
        <v>37</v>
      </c>
      <c r="X8232" s="84" t="s">
        <v>96</v>
      </c>
      <c r="Y8232" s="30" t="s">
        <v>1139</v>
      </c>
      <c r="Z8232" s="109">
        <v>1</v>
      </c>
      <c r="AA8232" s="30">
        <v>1</v>
      </c>
    </row>
    <row r="8233" spans="1:27" x14ac:dyDescent="0.35">
      <c r="A8233" s="30"/>
      <c r="B8233" s="30"/>
      <c r="C8233" s="30"/>
      <c r="D8233" s="30"/>
      <c r="E8233" s="30"/>
      <c r="F8233" s="30"/>
      <c r="G8233" s="30"/>
      <c r="H8233" s="30"/>
      <c r="I8233" s="30"/>
      <c r="J8233" s="30"/>
      <c r="S8233" s="83" t="s">
        <v>95</v>
      </c>
      <c r="T8233" s="84" t="s">
        <v>779</v>
      </c>
      <c r="U8233" s="84" t="s">
        <v>76</v>
      </c>
      <c r="V8233" s="84" t="s">
        <v>71</v>
      </c>
      <c r="W8233" s="84" t="s">
        <v>38</v>
      </c>
      <c r="X8233" s="84" t="s">
        <v>96</v>
      </c>
      <c r="Y8233" s="30" t="s">
        <v>1139</v>
      </c>
      <c r="Z8233" s="109">
        <v>1</v>
      </c>
      <c r="AA8233" s="30">
        <v>1</v>
      </c>
    </row>
    <row r="8234" spans="1:27" x14ac:dyDescent="0.35">
      <c r="A8234" s="30"/>
      <c r="B8234" s="30"/>
      <c r="C8234" s="30"/>
      <c r="D8234" s="30"/>
      <c r="E8234" s="30"/>
      <c r="F8234" s="30"/>
      <c r="G8234" s="30"/>
      <c r="H8234" s="30"/>
      <c r="I8234" s="30"/>
      <c r="J8234" s="30"/>
      <c r="S8234" s="83" t="s">
        <v>95</v>
      </c>
      <c r="T8234" s="84" t="s">
        <v>779</v>
      </c>
      <c r="U8234" s="84" t="s">
        <v>76</v>
      </c>
      <c r="V8234" s="84" t="s">
        <v>72</v>
      </c>
      <c r="W8234" s="84" t="s">
        <v>39</v>
      </c>
      <c r="X8234" s="84" t="s">
        <v>96</v>
      </c>
      <c r="Y8234" s="30" t="s">
        <v>1139</v>
      </c>
      <c r="Z8234" s="109">
        <v>1</v>
      </c>
      <c r="AA8234" s="30">
        <v>1</v>
      </c>
    </row>
    <row r="8235" spans="1:27" x14ac:dyDescent="0.35">
      <c r="A8235" s="30"/>
      <c r="B8235" s="30"/>
      <c r="C8235" s="30"/>
      <c r="D8235" s="30"/>
      <c r="E8235" s="30"/>
      <c r="F8235" s="30"/>
      <c r="G8235" s="30"/>
      <c r="H8235" s="30"/>
      <c r="I8235" s="30"/>
      <c r="J8235" s="30"/>
      <c r="S8235" s="83" t="s">
        <v>95</v>
      </c>
      <c r="T8235" s="84" t="s">
        <v>779</v>
      </c>
      <c r="U8235" s="84" t="s">
        <v>76</v>
      </c>
      <c r="V8235" s="84" t="s">
        <v>73</v>
      </c>
      <c r="W8235" s="84" t="s">
        <v>40</v>
      </c>
      <c r="X8235" s="84" t="s">
        <v>96</v>
      </c>
      <c r="Y8235" s="30" t="s">
        <v>1139</v>
      </c>
      <c r="Z8235" s="109">
        <v>1</v>
      </c>
      <c r="AA8235" s="30">
        <v>1</v>
      </c>
    </row>
    <row r="8236" spans="1:27" x14ac:dyDescent="0.35">
      <c r="A8236" s="30"/>
      <c r="B8236" s="30"/>
      <c r="C8236" s="30"/>
      <c r="D8236" s="30"/>
      <c r="E8236" s="30"/>
      <c r="F8236" s="30"/>
      <c r="G8236" s="30"/>
      <c r="H8236" s="30"/>
      <c r="I8236" s="30"/>
      <c r="J8236" s="30"/>
      <c r="S8236" s="83" t="s">
        <v>95</v>
      </c>
      <c r="T8236" s="84" t="s">
        <v>779</v>
      </c>
      <c r="U8236" s="84" t="s">
        <v>76</v>
      </c>
      <c r="V8236" s="84" t="s">
        <v>633</v>
      </c>
      <c r="W8236" s="84" t="s">
        <v>561</v>
      </c>
      <c r="X8236" s="84" t="s">
        <v>96</v>
      </c>
      <c r="Y8236" s="30" t="s">
        <v>1139</v>
      </c>
      <c r="Z8236" s="109">
        <v>1</v>
      </c>
      <c r="AA8236" s="30">
        <v>1</v>
      </c>
    </row>
    <row r="8237" spans="1:27" x14ac:dyDescent="0.35">
      <c r="A8237" s="30"/>
      <c r="B8237" s="30"/>
      <c r="C8237" s="30"/>
      <c r="D8237" s="30"/>
      <c r="E8237" s="30"/>
      <c r="F8237" s="30"/>
      <c r="G8237" s="30"/>
      <c r="H8237" s="30"/>
      <c r="I8237" s="30"/>
      <c r="J8237" s="30"/>
      <c r="S8237" s="83" t="s">
        <v>95</v>
      </c>
      <c r="T8237" s="84" t="s">
        <v>779</v>
      </c>
      <c r="U8237" s="84" t="s">
        <v>76</v>
      </c>
      <c r="V8237" s="84" t="s">
        <v>639</v>
      </c>
      <c r="W8237" s="84" t="s">
        <v>567</v>
      </c>
      <c r="X8237" s="84" t="s">
        <v>96</v>
      </c>
      <c r="Y8237" s="30" t="s">
        <v>1139</v>
      </c>
      <c r="Z8237" s="109">
        <v>1</v>
      </c>
      <c r="AA8237" s="30">
        <v>1</v>
      </c>
    </row>
    <row r="8238" spans="1:27" x14ac:dyDescent="0.35">
      <c r="A8238" s="30"/>
      <c r="B8238" s="30"/>
      <c r="C8238" s="30"/>
      <c r="D8238" s="30"/>
      <c r="E8238" s="30"/>
      <c r="F8238" s="30"/>
      <c r="G8238" s="30"/>
      <c r="H8238" s="30"/>
      <c r="I8238" s="30"/>
      <c r="J8238" s="30"/>
      <c r="S8238" s="83" t="s">
        <v>98</v>
      </c>
      <c r="T8238" s="84" t="s">
        <v>783</v>
      </c>
      <c r="U8238" s="84" t="s">
        <v>76</v>
      </c>
      <c r="V8238" s="84" t="s">
        <v>47</v>
      </c>
      <c r="W8238" s="84" t="s">
        <v>14</v>
      </c>
      <c r="X8238" s="84" t="s">
        <v>74</v>
      </c>
      <c r="Y8238" s="30" t="s">
        <v>1139</v>
      </c>
      <c r="Z8238" s="109">
        <v>1</v>
      </c>
      <c r="AA8238" s="30">
        <v>1</v>
      </c>
    </row>
    <row r="8239" spans="1:27" x14ac:dyDescent="0.35">
      <c r="A8239" s="30"/>
      <c r="B8239" s="30"/>
      <c r="C8239" s="30"/>
      <c r="D8239" s="30"/>
      <c r="E8239" s="30"/>
      <c r="F8239" s="30"/>
      <c r="G8239" s="30"/>
      <c r="H8239" s="30"/>
      <c r="I8239" s="30"/>
      <c r="J8239" s="30"/>
      <c r="S8239" s="83" t="s">
        <v>98</v>
      </c>
      <c r="T8239" s="84" t="s">
        <v>783</v>
      </c>
      <c r="U8239" s="84" t="s">
        <v>76</v>
      </c>
      <c r="V8239" s="84" t="s">
        <v>48</v>
      </c>
      <c r="W8239" s="84" t="s">
        <v>15</v>
      </c>
      <c r="X8239" s="84" t="s">
        <v>74</v>
      </c>
      <c r="Y8239" s="30" t="s">
        <v>1139</v>
      </c>
      <c r="Z8239" s="109">
        <v>1</v>
      </c>
      <c r="AA8239" s="30">
        <v>1</v>
      </c>
    </row>
    <row r="8240" spans="1:27" x14ac:dyDescent="0.35">
      <c r="A8240" s="30"/>
      <c r="B8240" s="30"/>
      <c r="C8240" s="30"/>
      <c r="D8240" s="30"/>
      <c r="E8240" s="30"/>
      <c r="F8240" s="30"/>
      <c r="G8240" s="30"/>
      <c r="H8240" s="30"/>
      <c r="I8240" s="30"/>
      <c r="J8240" s="30"/>
      <c r="S8240" s="83" t="s">
        <v>98</v>
      </c>
      <c r="T8240" s="84" t="s">
        <v>783</v>
      </c>
      <c r="U8240" s="84" t="s">
        <v>76</v>
      </c>
      <c r="V8240" s="84" t="s">
        <v>49</v>
      </c>
      <c r="W8240" s="84" t="s">
        <v>16</v>
      </c>
      <c r="X8240" s="84" t="s">
        <v>74</v>
      </c>
      <c r="Y8240" s="30" t="s">
        <v>1139</v>
      </c>
      <c r="Z8240" s="109">
        <v>1</v>
      </c>
      <c r="AA8240" s="30">
        <v>1</v>
      </c>
    </row>
    <row r="8241" spans="1:27" x14ac:dyDescent="0.35">
      <c r="A8241" s="30"/>
      <c r="B8241" s="30"/>
      <c r="C8241" s="30"/>
      <c r="D8241" s="30"/>
      <c r="E8241" s="30"/>
      <c r="F8241" s="30"/>
      <c r="G8241" s="30"/>
      <c r="H8241" s="30"/>
      <c r="I8241" s="30"/>
      <c r="J8241" s="30"/>
      <c r="S8241" s="83" t="s">
        <v>98</v>
      </c>
      <c r="T8241" s="84" t="s">
        <v>783</v>
      </c>
      <c r="U8241" s="84" t="s">
        <v>76</v>
      </c>
      <c r="V8241" s="84" t="s">
        <v>50</v>
      </c>
      <c r="W8241" s="84" t="s">
        <v>17</v>
      </c>
      <c r="X8241" s="84" t="s">
        <v>74</v>
      </c>
      <c r="Y8241" s="30" t="s">
        <v>1139</v>
      </c>
      <c r="Z8241" s="109">
        <v>1</v>
      </c>
      <c r="AA8241" s="30">
        <v>1</v>
      </c>
    </row>
    <row r="8242" spans="1:27" x14ac:dyDescent="0.35">
      <c r="A8242" s="30"/>
      <c r="B8242" s="30"/>
      <c r="C8242" s="30"/>
      <c r="D8242" s="30"/>
      <c r="E8242" s="30"/>
      <c r="F8242" s="30"/>
      <c r="G8242" s="30"/>
      <c r="H8242" s="30"/>
      <c r="I8242" s="30"/>
      <c r="J8242" s="30"/>
      <c r="S8242" s="83" t="s">
        <v>98</v>
      </c>
      <c r="T8242" s="84" t="s">
        <v>783</v>
      </c>
      <c r="U8242" s="84" t="s">
        <v>76</v>
      </c>
      <c r="V8242" s="84" t="s">
        <v>51</v>
      </c>
      <c r="W8242" s="84" t="s">
        <v>18</v>
      </c>
      <c r="X8242" s="84" t="s">
        <v>74</v>
      </c>
      <c r="Y8242" s="30" t="s">
        <v>1139</v>
      </c>
      <c r="Z8242" s="109">
        <v>1</v>
      </c>
      <c r="AA8242" s="30">
        <v>1</v>
      </c>
    </row>
    <row r="8243" spans="1:27" x14ac:dyDescent="0.35">
      <c r="A8243" s="30"/>
      <c r="B8243" s="30"/>
      <c r="C8243" s="30"/>
      <c r="D8243" s="30"/>
      <c r="E8243" s="30"/>
      <c r="F8243" s="30"/>
      <c r="G8243" s="30"/>
      <c r="H8243" s="30"/>
      <c r="I8243" s="30"/>
      <c r="J8243" s="30"/>
      <c r="S8243" s="83" t="s">
        <v>98</v>
      </c>
      <c r="T8243" s="84" t="s">
        <v>783</v>
      </c>
      <c r="U8243" s="84" t="s">
        <v>76</v>
      </c>
      <c r="V8243" s="84" t="s">
        <v>52</v>
      </c>
      <c r="W8243" s="84" t="s">
        <v>19</v>
      </c>
      <c r="X8243" s="84" t="s">
        <v>74</v>
      </c>
      <c r="Y8243" s="30" t="s">
        <v>1139</v>
      </c>
      <c r="Z8243" s="109">
        <v>1</v>
      </c>
      <c r="AA8243" s="30">
        <v>1</v>
      </c>
    </row>
    <row r="8244" spans="1:27" x14ac:dyDescent="0.35">
      <c r="A8244" s="30"/>
      <c r="B8244" s="30"/>
      <c r="C8244" s="30"/>
      <c r="D8244" s="30"/>
      <c r="E8244" s="30"/>
      <c r="F8244" s="30"/>
      <c r="G8244" s="30"/>
      <c r="H8244" s="30"/>
      <c r="I8244" s="30"/>
      <c r="J8244" s="30"/>
      <c r="S8244" s="83" t="s">
        <v>98</v>
      </c>
      <c r="T8244" s="84" t="s">
        <v>783</v>
      </c>
      <c r="U8244" s="84" t="s">
        <v>76</v>
      </c>
      <c r="V8244" s="84" t="s">
        <v>53</v>
      </c>
      <c r="W8244" s="84" t="s">
        <v>20</v>
      </c>
      <c r="X8244" s="84" t="s">
        <v>74</v>
      </c>
      <c r="Y8244" s="30" t="s">
        <v>1139</v>
      </c>
      <c r="Z8244" s="109">
        <v>1</v>
      </c>
      <c r="AA8244" s="30">
        <v>1</v>
      </c>
    </row>
    <row r="8245" spans="1:27" x14ac:dyDescent="0.35">
      <c r="A8245" s="30"/>
      <c r="B8245" s="30"/>
      <c r="C8245" s="30"/>
      <c r="D8245" s="30"/>
      <c r="E8245" s="30"/>
      <c r="F8245" s="30"/>
      <c r="G8245" s="30"/>
      <c r="H8245" s="30"/>
      <c r="I8245" s="30"/>
      <c r="J8245" s="30"/>
      <c r="S8245" s="83" t="s">
        <v>98</v>
      </c>
      <c r="T8245" s="84" t="s">
        <v>783</v>
      </c>
      <c r="U8245" s="84" t="s">
        <v>76</v>
      </c>
      <c r="V8245" s="84" t="s">
        <v>54</v>
      </c>
      <c r="W8245" s="84" t="s">
        <v>21</v>
      </c>
      <c r="X8245" s="84" t="s">
        <v>74</v>
      </c>
      <c r="Y8245" s="30" t="s">
        <v>1139</v>
      </c>
      <c r="Z8245" s="109">
        <v>1</v>
      </c>
      <c r="AA8245" s="30">
        <v>1</v>
      </c>
    </row>
    <row r="8246" spans="1:27" x14ac:dyDescent="0.35">
      <c r="A8246" s="30"/>
      <c r="B8246" s="30"/>
      <c r="C8246" s="30"/>
      <c r="D8246" s="30"/>
      <c r="E8246" s="30"/>
      <c r="F8246" s="30"/>
      <c r="G8246" s="30"/>
      <c r="H8246" s="30"/>
      <c r="I8246" s="30"/>
      <c r="J8246" s="30"/>
      <c r="S8246" s="83" t="s">
        <v>98</v>
      </c>
      <c r="T8246" s="84" t="s">
        <v>783</v>
      </c>
      <c r="U8246" s="84" t="s">
        <v>76</v>
      </c>
      <c r="V8246" s="84" t="s">
        <v>55</v>
      </c>
      <c r="W8246" s="84" t="s">
        <v>22</v>
      </c>
      <c r="X8246" s="84" t="s">
        <v>74</v>
      </c>
      <c r="Y8246" s="30" t="s">
        <v>1139</v>
      </c>
      <c r="Z8246" s="109">
        <v>1</v>
      </c>
      <c r="AA8246" s="30">
        <v>1</v>
      </c>
    </row>
    <row r="8247" spans="1:27" x14ac:dyDescent="0.35">
      <c r="A8247" s="30"/>
      <c r="B8247" s="30"/>
      <c r="C8247" s="30"/>
      <c r="D8247" s="30"/>
      <c r="E8247" s="30"/>
      <c r="F8247" s="30"/>
      <c r="G8247" s="30"/>
      <c r="H8247" s="30"/>
      <c r="I8247" s="30"/>
      <c r="J8247" s="30"/>
      <c r="S8247" s="83" t="s">
        <v>98</v>
      </c>
      <c r="T8247" s="84" t="s">
        <v>783</v>
      </c>
      <c r="U8247" s="84" t="s">
        <v>76</v>
      </c>
      <c r="V8247" s="84" t="s">
        <v>56</v>
      </c>
      <c r="W8247" s="84" t="s">
        <v>23</v>
      </c>
      <c r="X8247" s="84" t="s">
        <v>74</v>
      </c>
      <c r="Y8247" s="30" t="s">
        <v>1139</v>
      </c>
      <c r="Z8247" s="109">
        <v>1</v>
      </c>
      <c r="AA8247" s="30">
        <v>1</v>
      </c>
    </row>
    <row r="8248" spans="1:27" x14ac:dyDescent="0.35">
      <c r="A8248" s="30"/>
      <c r="B8248" s="30"/>
      <c r="C8248" s="30"/>
      <c r="D8248" s="30"/>
      <c r="E8248" s="30"/>
      <c r="F8248" s="30"/>
      <c r="G8248" s="30"/>
      <c r="H8248" s="30"/>
      <c r="I8248" s="30"/>
      <c r="J8248" s="30"/>
      <c r="S8248" s="83" t="s">
        <v>98</v>
      </c>
      <c r="T8248" s="84" t="s">
        <v>783</v>
      </c>
      <c r="U8248" s="84" t="s">
        <v>76</v>
      </c>
      <c r="V8248" s="84" t="s">
        <v>57</v>
      </c>
      <c r="W8248" s="84" t="s">
        <v>24</v>
      </c>
      <c r="X8248" s="84" t="s">
        <v>74</v>
      </c>
      <c r="Y8248" s="30" t="s">
        <v>1139</v>
      </c>
      <c r="Z8248" s="109">
        <v>1</v>
      </c>
      <c r="AA8248" s="30">
        <v>1</v>
      </c>
    </row>
    <row r="8249" spans="1:27" x14ac:dyDescent="0.35">
      <c r="A8249" s="30"/>
      <c r="B8249" s="30"/>
      <c r="C8249" s="30"/>
      <c r="D8249" s="30"/>
      <c r="E8249" s="30"/>
      <c r="F8249" s="30"/>
      <c r="G8249" s="30"/>
      <c r="H8249" s="30"/>
      <c r="I8249" s="30"/>
      <c r="J8249" s="30"/>
      <c r="S8249" s="83" t="s">
        <v>98</v>
      </c>
      <c r="T8249" s="84" t="s">
        <v>783</v>
      </c>
      <c r="U8249" s="84" t="s">
        <v>76</v>
      </c>
      <c r="V8249" s="84" t="s">
        <v>58</v>
      </c>
      <c r="W8249" s="84" t="s">
        <v>25</v>
      </c>
      <c r="X8249" s="84" t="s">
        <v>74</v>
      </c>
      <c r="Y8249" s="30" t="s">
        <v>1139</v>
      </c>
      <c r="Z8249" s="109">
        <v>1</v>
      </c>
      <c r="AA8249" s="30">
        <v>1</v>
      </c>
    </row>
    <row r="8250" spans="1:27" x14ac:dyDescent="0.35">
      <c r="A8250" s="30"/>
      <c r="B8250" s="30"/>
      <c r="C8250" s="30"/>
      <c r="D8250" s="30"/>
      <c r="E8250" s="30"/>
      <c r="F8250" s="30"/>
      <c r="G8250" s="30"/>
      <c r="H8250" s="30"/>
      <c r="I8250" s="30"/>
      <c r="J8250" s="30"/>
      <c r="S8250" s="83" t="s">
        <v>98</v>
      </c>
      <c r="T8250" s="84" t="s">
        <v>783</v>
      </c>
      <c r="U8250" s="84" t="s">
        <v>76</v>
      </c>
      <c r="V8250" s="84" t="s">
        <v>59</v>
      </c>
      <c r="W8250" s="84" t="s">
        <v>26</v>
      </c>
      <c r="X8250" s="84" t="s">
        <v>74</v>
      </c>
      <c r="Y8250" s="30" t="s">
        <v>1139</v>
      </c>
      <c r="Z8250" s="109">
        <v>1</v>
      </c>
      <c r="AA8250" s="30">
        <v>1</v>
      </c>
    </row>
    <row r="8251" spans="1:27" x14ac:dyDescent="0.35">
      <c r="A8251" s="30"/>
      <c r="B8251" s="30"/>
      <c r="C8251" s="30"/>
      <c r="D8251" s="30"/>
      <c r="E8251" s="30"/>
      <c r="F8251" s="30"/>
      <c r="G8251" s="30"/>
      <c r="H8251" s="30"/>
      <c r="I8251" s="30"/>
      <c r="J8251" s="30"/>
      <c r="S8251" s="83" t="s">
        <v>98</v>
      </c>
      <c r="T8251" s="84" t="s">
        <v>783</v>
      </c>
      <c r="U8251" s="84" t="s">
        <v>76</v>
      </c>
      <c r="V8251" s="84" t="s">
        <v>60</v>
      </c>
      <c r="W8251" s="84" t="s">
        <v>27</v>
      </c>
      <c r="X8251" s="84" t="s">
        <v>74</v>
      </c>
      <c r="Y8251" s="30" t="s">
        <v>1139</v>
      </c>
      <c r="Z8251" s="109">
        <v>1</v>
      </c>
      <c r="AA8251" s="30">
        <v>1</v>
      </c>
    </row>
    <row r="8252" spans="1:27" x14ac:dyDescent="0.35">
      <c r="A8252" s="30"/>
      <c r="B8252" s="30"/>
      <c r="C8252" s="30"/>
      <c r="D8252" s="30"/>
      <c r="E8252" s="30"/>
      <c r="F8252" s="30"/>
      <c r="G8252" s="30"/>
      <c r="H8252" s="30"/>
      <c r="I8252" s="30"/>
      <c r="J8252" s="30"/>
      <c r="S8252" s="83" t="s">
        <v>98</v>
      </c>
      <c r="T8252" s="84" t="s">
        <v>783</v>
      </c>
      <c r="U8252" s="84" t="s">
        <v>76</v>
      </c>
      <c r="V8252" s="84" t="s">
        <v>61</v>
      </c>
      <c r="W8252" s="84" t="s">
        <v>28</v>
      </c>
      <c r="X8252" s="84" t="s">
        <v>74</v>
      </c>
      <c r="Y8252" s="30" t="s">
        <v>1139</v>
      </c>
      <c r="Z8252" s="109">
        <v>1</v>
      </c>
      <c r="AA8252" s="30">
        <v>1</v>
      </c>
    </row>
    <row r="8253" spans="1:27" x14ac:dyDescent="0.35">
      <c r="A8253" s="30"/>
      <c r="B8253" s="30"/>
      <c r="C8253" s="30"/>
      <c r="D8253" s="30"/>
      <c r="E8253" s="30"/>
      <c r="F8253" s="30"/>
      <c r="G8253" s="30"/>
      <c r="H8253" s="30"/>
      <c r="I8253" s="30"/>
      <c r="J8253" s="30"/>
      <c r="S8253" s="83" t="s">
        <v>98</v>
      </c>
      <c r="T8253" s="84" t="s">
        <v>783</v>
      </c>
      <c r="U8253" s="84" t="s">
        <v>76</v>
      </c>
      <c r="V8253" s="84" t="s">
        <v>62</v>
      </c>
      <c r="W8253" s="84" t="s">
        <v>29</v>
      </c>
      <c r="X8253" s="84" t="s">
        <v>74</v>
      </c>
      <c r="Y8253" s="30" t="s">
        <v>1139</v>
      </c>
      <c r="Z8253" s="109">
        <v>1</v>
      </c>
      <c r="AA8253" s="30">
        <v>1</v>
      </c>
    </row>
    <row r="8254" spans="1:27" x14ac:dyDescent="0.35">
      <c r="A8254" s="30"/>
      <c r="B8254" s="30"/>
      <c r="C8254" s="30"/>
      <c r="D8254" s="30"/>
      <c r="E8254" s="30"/>
      <c r="F8254" s="30"/>
      <c r="G8254" s="30"/>
      <c r="H8254" s="30"/>
      <c r="I8254" s="30"/>
      <c r="J8254" s="30"/>
      <c r="S8254" s="83" t="s">
        <v>98</v>
      </c>
      <c r="T8254" s="84" t="s">
        <v>783</v>
      </c>
      <c r="U8254" s="84" t="s">
        <v>76</v>
      </c>
      <c r="V8254" s="84" t="s">
        <v>63</v>
      </c>
      <c r="W8254" s="84" t="s">
        <v>30</v>
      </c>
      <c r="X8254" s="84" t="s">
        <v>74</v>
      </c>
      <c r="Y8254" s="30" t="s">
        <v>1139</v>
      </c>
      <c r="Z8254" s="109">
        <v>1</v>
      </c>
      <c r="AA8254" s="30">
        <v>1</v>
      </c>
    </row>
    <row r="8255" spans="1:27" x14ac:dyDescent="0.35">
      <c r="A8255" s="30"/>
      <c r="B8255" s="30"/>
      <c r="C8255" s="30"/>
      <c r="D8255" s="30"/>
      <c r="E8255" s="30"/>
      <c r="F8255" s="30"/>
      <c r="G8255" s="30"/>
      <c r="H8255" s="30"/>
      <c r="I8255" s="30"/>
      <c r="J8255" s="30"/>
      <c r="S8255" s="83" t="s">
        <v>98</v>
      </c>
      <c r="T8255" s="84" t="s">
        <v>783</v>
      </c>
      <c r="U8255" s="84" t="s">
        <v>76</v>
      </c>
      <c r="V8255" s="84" t="s">
        <v>64</v>
      </c>
      <c r="W8255" s="84" t="s">
        <v>31</v>
      </c>
      <c r="X8255" s="84" t="s">
        <v>74</v>
      </c>
      <c r="Y8255" s="30" t="s">
        <v>1139</v>
      </c>
      <c r="Z8255" s="109">
        <v>1</v>
      </c>
      <c r="AA8255" s="30">
        <v>1</v>
      </c>
    </row>
    <row r="8256" spans="1:27" x14ac:dyDescent="0.35">
      <c r="A8256" s="30"/>
      <c r="B8256" s="30"/>
      <c r="C8256" s="30"/>
      <c r="D8256" s="30"/>
      <c r="E8256" s="30"/>
      <c r="F8256" s="30"/>
      <c r="G8256" s="30"/>
      <c r="H8256" s="30"/>
      <c r="I8256" s="30"/>
      <c r="J8256" s="30"/>
      <c r="S8256" s="83" t="s">
        <v>98</v>
      </c>
      <c r="T8256" s="84" t="s">
        <v>783</v>
      </c>
      <c r="U8256" s="84" t="s">
        <v>76</v>
      </c>
      <c r="V8256" s="84" t="s">
        <v>65</v>
      </c>
      <c r="W8256" s="84" t="s">
        <v>32</v>
      </c>
      <c r="X8256" s="84" t="s">
        <v>74</v>
      </c>
      <c r="Y8256" s="30" t="s">
        <v>1139</v>
      </c>
      <c r="Z8256" s="109">
        <v>1</v>
      </c>
      <c r="AA8256" s="30">
        <v>1</v>
      </c>
    </row>
    <row r="8257" spans="1:27" x14ac:dyDescent="0.35">
      <c r="A8257" s="30"/>
      <c r="B8257" s="30"/>
      <c r="C8257" s="30"/>
      <c r="D8257" s="30"/>
      <c r="E8257" s="30"/>
      <c r="F8257" s="30"/>
      <c r="G8257" s="30"/>
      <c r="H8257" s="30"/>
      <c r="I8257" s="30"/>
      <c r="J8257" s="30"/>
      <c r="S8257" s="83" t="s">
        <v>98</v>
      </c>
      <c r="T8257" s="84" t="s">
        <v>783</v>
      </c>
      <c r="U8257" s="84" t="s">
        <v>76</v>
      </c>
      <c r="V8257" s="84" t="s">
        <v>66</v>
      </c>
      <c r="W8257" s="84" t="s">
        <v>33</v>
      </c>
      <c r="X8257" s="84" t="s">
        <v>74</v>
      </c>
      <c r="Y8257" s="30" t="s">
        <v>1139</v>
      </c>
      <c r="Z8257" s="109">
        <v>1</v>
      </c>
      <c r="AA8257" s="30">
        <v>1</v>
      </c>
    </row>
    <row r="8258" spans="1:27" x14ac:dyDescent="0.35">
      <c r="A8258" s="30"/>
      <c r="B8258" s="30"/>
      <c r="C8258" s="30"/>
      <c r="D8258" s="30"/>
      <c r="E8258" s="30"/>
      <c r="F8258" s="30"/>
      <c r="G8258" s="30"/>
      <c r="H8258" s="30"/>
      <c r="I8258" s="30"/>
      <c r="J8258" s="30"/>
      <c r="S8258" s="83" t="s">
        <v>98</v>
      </c>
      <c r="T8258" s="84" t="s">
        <v>783</v>
      </c>
      <c r="U8258" s="84" t="s">
        <v>76</v>
      </c>
      <c r="V8258" s="84" t="s">
        <v>67</v>
      </c>
      <c r="W8258" s="84" t="s">
        <v>34</v>
      </c>
      <c r="X8258" s="84" t="s">
        <v>74</v>
      </c>
      <c r="Y8258" s="30" t="s">
        <v>1139</v>
      </c>
      <c r="Z8258" s="109">
        <v>1</v>
      </c>
      <c r="AA8258" s="30">
        <v>1</v>
      </c>
    </row>
    <row r="8259" spans="1:27" x14ac:dyDescent="0.35">
      <c r="A8259" s="30"/>
      <c r="B8259" s="30"/>
      <c r="C8259" s="30"/>
      <c r="D8259" s="30"/>
      <c r="E8259" s="30"/>
      <c r="F8259" s="30"/>
      <c r="G8259" s="30"/>
      <c r="H8259" s="30"/>
      <c r="I8259" s="30"/>
      <c r="J8259" s="30"/>
      <c r="S8259" s="83" t="s">
        <v>98</v>
      </c>
      <c r="T8259" s="84" t="s">
        <v>783</v>
      </c>
      <c r="U8259" s="84" t="s">
        <v>76</v>
      </c>
      <c r="V8259" s="84" t="s">
        <v>68</v>
      </c>
      <c r="W8259" s="84" t="s">
        <v>35</v>
      </c>
      <c r="X8259" s="84" t="s">
        <v>74</v>
      </c>
      <c r="Y8259" s="30" t="s">
        <v>1139</v>
      </c>
      <c r="Z8259" s="109">
        <v>1</v>
      </c>
      <c r="AA8259" s="30">
        <v>1</v>
      </c>
    </row>
    <row r="8260" spans="1:27" x14ac:dyDescent="0.35">
      <c r="A8260" s="30"/>
      <c r="B8260" s="30"/>
      <c r="C8260" s="30"/>
      <c r="D8260" s="30"/>
      <c r="E8260" s="30"/>
      <c r="F8260" s="30"/>
      <c r="G8260" s="30"/>
      <c r="H8260" s="30"/>
      <c r="I8260" s="30"/>
      <c r="J8260" s="30"/>
      <c r="S8260" s="83" t="s">
        <v>98</v>
      </c>
      <c r="T8260" s="84" t="s">
        <v>783</v>
      </c>
      <c r="U8260" s="84" t="s">
        <v>76</v>
      </c>
      <c r="V8260" s="84" t="s">
        <v>69</v>
      </c>
      <c r="W8260" s="84" t="s">
        <v>36</v>
      </c>
      <c r="X8260" s="84" t="s">
        <v>74</v>
      </c>
      <c r="Y8260" s="30" t="s">
        <v>1139</v>
      </c>
      <c r="Z8260" s="109">
        <v>1</v>
      </c>
      <c r="AA8260" s="30">
        <v>1</v>
      </c>
    </row>
    <row r="8261" spans="1:27" x14ac:dyDescent="0.35">
      <c r="A8261" s="30"/>
      <c r="B8261" s="30"/>
      <c r="C8261" s="30"/>
      <c r="D8261" s="30"/>
      <c r="E8261" s="30"/>
      <c r="F8261" s="30"/>
      <c r="G8261" s="30"/>
      <c r="H8261" s="30"/>
      <c r="I8261" s="30"/>
      <c r="J8261" s="30"/>
      <c r="S8261" s="83" t="s">
        <v>98</v>
      </c>
      <c r="T8261" s="84" t="s">
        <v>783</v>
      </c>
      <c r="U8261" s="84" t="s">
        <v>76</v>
      </c>
      <c r="V8261" s="84" t="s">
        <v>70</v>
      </c>
      <c r="W8261" s="84" t="s">
        <v>37</v>
      </c>
      <c r="X8261" s="84" t="s">
        <v>74</v>
      </c>
      <c r="Y8261" s="30" t="s">
        <v>1139</v>
      </c>
      <c r="Z8261" s="109">
        <v>1</v>
      </c>
      <c r="AA8261" s="30">
        <v>1</v>
      </c>
    </row>
    <row r="8262" spans="1:27" x14ac:dyDescent="0.35">
      <c r="A8262" s="30"/>
      <c r="B8262" s="30"/>
      <c r="C8262" s="30"/>
      <c r="D8262" s="30"/>
      <c r="E8262" s="30"/>
      <c r="F8262" s="30"/>
      <c r="G8262" s="30"/>
      <c r="H8262" s="30"/>
      <c r="I8262" s="30"/>
      <c r="J8262" s="30"/>
      <c r="S8262" s="83" t="s">
        <v>98</v>
      </c>
      <c r="T8262" s="84" t="s">
        <v>783</v>
      </c>
      <c r="U8262" s="84" t="s">
        <v>76</v>
      </c>
      <c r="V8262" s="84" t="s">
        <v>71</v>
      </c>
      <c r="W8262" s="84" t="s">
        <v>38</v>
      </c>
      <c r="X8262" s="84" t="s">
        <v>74</v>
      </c>
      <c r="Y8262" s="30" t="s">
        <v>1139</v>
      </c>
      <c r="Z8262" s="109">
        <v>1</v>
      </c>
      <c r="AA8262" s="30">
        <v>1</v>
      </c>
    </row>
    <row r="8263" spans="1:27" x14ac:dyDescent="0.35">
      <c r="A8263" s="30"/>
      <c r="B8263" s="30"/>
      <c r="C8263" s="30"/>
      <c r="D8263" s="30"/>
      <c r="E8263" s="30"/>
      <c r="F8263" s="30"/>
      <c r="G8263" s="30"/>
      <c r="H8263" s="30"/>
      <c r="I8263" s="30"/>
      <c r="J8263" s="30"/>
      <c r="S8263" s="83" t="s">
        <v>98</v>
      </c>
      <c r="T8263" s="84" t="s">
        <v>783</v>
      </c>
      <c r="U8263" s="84" t="s">
        <v>76</v>
      </c>
      <c r="V8263" s="84" t="s">
        <v>72</v>
      </c>
      <c r="W8263" s="84" t="s">
        <v>39</v>
      </c>
      <c r="X8263" s="84" t="s">
        <v>74</v>
      </c>
      <c r="Y8263" s="30" t="s">
        <v>1139</v>
      </c>
      <c r="Z8263" s="109">
        <v>1</v>
      </c>
      <c r="AA8263" s="30">
        <v>1</v>
      </c>
    </row>
    <row r="8264" spans="1:27" x14ac:dyDescent="0.35">
      <c r="A8264" s="30"/>
      <c r="B8264" s="30"/>
      <c r="C8264" s="30"/>
      <c r="D8264" s="30"/>
      <c r="E8264" s="30"/>
      <c r="F8264" s="30"/>
      <c r="G8264" s="30"/>
      <c r="H8264" s="30"/>
      <c r="I8264" s="30"/>
      <c r="J8264" s="30"/>
      <c r="S8264" s="83" t="s">
        <v>98</v>
      </c>
      <c r="T8264" s="84" t="s">
        <v>783</v>
      </c>
      <c r="U8264" s="84" t="s">
        <v>76</v>
      </c>
      <c r="V8264" s="84" t="s">
        <v>73</v>
      </c>
      <c r="W8264" s="84" t="s">
        <v>40</v>
      </c>
      <c r="X8264" s="84" t="s">
        <v>74</v>
      </c>
      <c r="Y8264" s="30" t="s">
        <v>1139</v>
      </c>
      <c r="Z8264" s="109">
        <v>1</v>
      </c>
      <c r="AA8264" s="30">
        <v>1</v>
      </c>
    </row>
    <row r="8265" spans="1:27" x14ac:dyDescent="0.35">
      <c r="A8265" s="30"/>
      <c r="B8265" s="30"/>
      <c r="C8265" s="30"/>
      <c r="D8265" s="30"/>
      <c r="E8265" s="30"/>
      <c r="F8265" s="30"/>
      <c r="G8265" s="30"/>
      <c r="H8265" s="30"/>
      <c r="I8265" s="30"/>
      <c r="J8265" s="30"/>
      <c r="S8265" s="83" t="s">
        <v>98</v>
      </c>
      <c r="T8265" s="84" t="s">
        <v>783</v>
      </c>
      <c r="U8265" s="84" t="s">
        <v>76</v>
      </c>
      <c r="V8265" s="84" t="s">
        <v>633</v>
      </c>
      <c r="W8265" s="84" t="s">
        <v>561</v>
      </c>
      <c r="X8265" s="84" t="s">
        <v>74</v>
      </c>
      <c r="Y8265" s="30" t="s">
        <v>1139</v>
      </c>
      <c r="Z8265" s="109">
        <v>1</v>
      </c>
      <c r="AA8265" s="30">
        <v>1</v>
      </c>
    </row>
    <row r="8266" spans="1:27" x14ac:dyDescent="0.35">
      <c r="A8266" s="30"/>
      <c r="B8266" s="30"/>
      <c r="C8266" s="30"/>
      <c r="D8266" s="30"/>
      <c r="E8266" s="30"/>
      <c r="F8266" s="30"/>
      <c r="G8266" s="30"/>
      <c r="H8266" s="30"/>
      <c r="I8266" s="30"/>
      <c r="J8266" s="30"/>
      <c r="S8266" s="83" t="s">
        <v>98</v>
      </c>
      <c r="T8266" s="84" t="s">
        <v>783</v>
      </c>
      <c r="U8266" s="84" t="s">
        <v>76</v>
      </c>
      <c r="V8266" s="84" t="s">
        <v>639</v>
      </c>
      <c r="W8266" s="84" t="s">
        <v>567</v>
      </c>
      <c r="X8266" s="84" t="s">
        <v>74</v>
      </c>
      <c r="Y8266" s="30" t="s">
        <v>1139</v>
      </c>
      <c r="Z8266" s="109">
        <v>1</v>
      </c>
      <c r="AA8266" s="30">
        <v>1</v>
      </c>
    </row>
    <row r="8267" spans="1:27" x14ac:dyDescent="0.35">
      <c r="A8267" s="30"/>
      <c r="B8267" s="30"/>
      <c r="C8267" s="30"/>
      <c r="D8267" s="30"/>
      <c r="E8267" s="30"/>
      <c r="F8267" s="30"/>
      <c r="G8267" s="30"/>
      <c r="H8267" s="30"/>
      <c r="I8267" s="30"/>
      <c r="J8267" s="30"/>
      <c r="S8267" s="83" t="s">
        <v>782</v>
      </c>
      <c r="T8267" s="84" t="s">
        <v>780</v>
      </c>
      <c r="U8267" s="84" t="s">
        <v>76</v>
      </c>
      <c r="V8267" s="84" t="s">
        <v>47</v>
      </c>
      <c r="W8267" s="84" t="s">
        <v>14</v>
      </c>
      <c r="X8267" s="84" t="s">
        <v>96</v>
      </c>
      <c r="Y8267" s="30" t="s">
        <v>1139</v>
      </c>
      <c r="Z8267" s="109">
        <v>1</v>
      </c>
      <c r="AA8267" s="30">
        <v>1</v>
      </c>
    </row>
    <row r="8268" spans="1:27" x14ac:dyDescent="0.35">
      <c r="A8268" s="30"/>
      <c r="B8268" s="30"/>
      <c r="C8268" s="30"/>
      <c r="D8268" s="30"/>
      <c r="E8268" s="30"/>
      <c r="F8268" s="30"/>
      <c r="G8268" s="30"/>
      <c r="H8268" s="30"/>
      <c r="I8268" s="30"/>
      <c r="J8268" s="30"/>
      <c r="S8268" s="83" t="s">
        <v>782</v>
      </c>
      <c r="T8268" s="84" t="s">
        <v>780</v>
      </c>
      <c r="U8268" s="84" t="s">
        <v>76</v>
      </c>
      <c r="V8268" s="84" t="s">
        <v>48</v>
      </c>
      <c r="W8268" s="84" t="s">
        <v>15</v>
      </c>
      <c r="X8268" s="84" t="s">
        <v>96</v>
      </c>
      <c r="Y8268" s="30" t="s">
        <v>1139</v>
      </c>
      <c r="Z8268" s="109">
        <v>1</v>
      </c>
      <c r="AA8268" s="30">
        <v>1</v>
      </c>
    </row>
    <row r="8269" spans="1:27" x14ac:dyDescent="0.35">
      <c r="A8269" s="30"/>
      <c r="B8269" s="30"/>
      <c r="C8269" s="30"/>
      <c r="D8269" s="30"/>
      <c r="E8269" s="30"/>
      <c r="F8269" s="30"/>
      <c r="G8269" s="30"/>
      <c r="H8269" s="30"/>
      <c r="I8269" s="30"/>
      <c r="J8269" s="30"/>
      <c r="S8269" s="83" t="s">
        <v>782</v>
      </c>
      <c r="T8269" s="84" t="s">
        <v>780</v>
      </c>
      <c r="U8269" s="84" t="s">
        <v>76</v>
      </c>
      <c r="V8269" s="84" t="s">
        <v>49</v>
      </c>
      <c r="W8269" s="84" t="s">
        <v>16</v>
      </c>
      <c r="X8269" s="84" t="s">
        <v>96</v>
      </c>
      <c r="Y8269" s="30" t="s">
        <v>1139</v>
      </c>
      <c r="Z8269" s="109">
        <v>1</v>
      </c>
      <c r="AA8269" s="30">
        <v>1</v>
      </c>
    </row>
    <row r="8270" spans="1:27" x14ac:dyDescent="0.35">
      <c r="A8270" s="30"/>
      <c r="B8270" s="30"/>
      <c r="C8270" s="30"/>
      <c r="D8270" s="30"/>
      <c r="E8270" s="30"/>
      <c r="F8270" s="30"/>
      <c r="G8270" s="30"/>
      <c r="H8270" s="30"/>
      <c r="I8270" s="30"/>
      <c r="J8270" s="30"/>
      <c r="S8270" s="83" t="s">
        <v>782</v>
      </c>
      <c r="T8270" s="84" t="s">
        <v>780</v>
      </c>
      <c r="U8270" s="84" t="s">
        <v>76</v>
      </c>
      <c r="V8270" s="84" t="s">
        <v>50</v>
      </c>
      <c r="W8270" s="84" t="s">
        <v>17</v>
      </c>
      <c r="X8270" s="84" t="s">
        <v>96</v>
      </c>
      <c r="Y8270" s="30" t="s">
        <v>1139</v>
      </c>
      <c r="Z8270" s="109">
        <v>1</v>
      </c>
      <c r="AA8270" s="30">
        <v>1</v>
      </c>
    </row>
    <row r="8271" spans="1:27" x14ac:dyDescent="0.35">
      <c r="A8271" s="30"/>
      <c r="B8271" s="30"/>
      <c r="C8271" s="30"/>
      <c r="D8271" s="30"/>
      <c r="E8271" s="30"/>
      <c r="F8271" s="30"/>
      <c r="G8271" s="30"/>
      <c r="H8271" s="30"/>
      <c r="I8271" s="30"/>
      <c r="J8271" s="30"/>
      <c r="S8271" s="83" t="s">
        <v>782</v>
      </c>
      <c r="T8271" s="84" t="s">
        <v>780</v>
      </c>
      <c r="U8271" s="84" t="s">
        <v>76</v>
      </c>
      <c r="V8271" s="84" t="s">
        <v>51</v>
      </c>
      <c r="W8271" s="84" t="s">
        <v>18</v>
      </c>
      <c r="X8271" s="84" t="s">
        <v>96</v>
      </c>
      <c r="Y8271" s="30" t="s">
        <v>1139</v>
      </c>
      <c r="Z8271" s="109">
        <v>1</v>
      </c>
      <c r="AA8271" s="30">
        <v>1</v>
      </c>
    </row>
    <row r="8272" spans="1:27" x14ac:dyDescent="0.35">
      <c r="A8272" s="30"/>
      <c r="B8272" s="30"/>
      <c r="C8272" s="30"/>
      <c r="D8272" s="30"/>
      <c r="E8272" s="30"/>
      <c r="F8272" s="30"/>
      <c r="G8272" s="30"/>
      <c r="H8272" s="30"/>
      <c r="I8272" s="30"/>
      <c r="J8272" s="30"/>
      <c r="S8272" s="83" t="s">
        <v>782</v>
      </c>
      <c r="T8272" s="84" t="s">
        <v>780</v>
      </c>
      <c r="U8272" s="84" t="s">
        <v>76</v>
      </c>
      <c r="V8272" s="84" t="s">
        <v>52</v>
      </c>
      <c r="W8272" s="84" t="s">
        <v>19</v>
      </c>
      <c r="X8272" s="84" t="s">
        <v>96</v>
      </c>
      <c r="Y8272" s="30" t="s">
        <v>1139</v>
      </c>
      <c r="Z8272" s="109">
        <v>1</v>
      </c>
      <c r="AA8272" s="30">
        <v>1</v>
      </c>
    </row>
    <row r="8273" spans="1:27" x14ac:dyDescent="0.35">
      <c r="A8273" s="30"/>
      <c r="B8273" s="30"/>
      <c r="C8273" s="30"/>
      <c r="D8273" s="30"/>
      <c r="E8273" s="30"/>
      <c r="F8273" s="30"/>
      <c r="G8273" s="30"/>
      <c r="H8273" s="30"/>
      <c r="I8273" s="30"/>
      <c r="J8273" s="30"/>
      <c r="S8273" s="83" t="s">
        <v>782</v>
      </c>
      <c r="T8273" s="84" t="s">
        <v>780</v>
      </c>
      <c r="U8273" s="84" t="s">
        <v>76</v>
      </c>
      <c r="V8273" s="84" t="s">
        <v>53</v>
      </c>
      <c r="W8273" s="84" t="s">
        <v>20</v>
      </c>
      <c r="X8273" s="84" t="s">
        <v>96</v>
      </c>
      <c r="Y8273" s="30" t="s">
        <v>1139</v>
      </c>
      <c r="Z8273" s="109">
        <v>1</v>
      </c>
      <c r="AA8273" s="30">
        <v>1</v>
      </c>
    </row>
    <row r="8274" spans="1:27" x14ac:dyDescent="0.35">
      <c r="A8274" s="30"/>
      <c r="B8274" s="30"/>
      <c r="C8274" s="30"/>
      <c r="D8274" s="30"/>
      <c r="E8274" s="30"/>
      <c r="F8274" s="30"/>
      <c r="G8274" s="30"/>
      <c r="H8274" s="30"/>
      <c r="I8274" s="30"/>
      <c r="J8274" s="30"/>
      <c r="S8274" s="83" t="s">
        <v>782</v>
      </c>
      <c r="T8274" s="84" t="s">
        <v>780</v>
      </c>
      <c r="U8274" s="84" t="s">
        <v>76</v>
      </c>
      <c r="V8274" s="84" t="s">
        <v>54</v>
      </c>
      <c r="W8274" s="84" t="s">
        <v>21</v>
      </c>
      <c r="X8274" s="84" t="s">
        <v>96</v>
      </c>
      <c r="Y8274" s="30" t="s">
        <v>1139</v>
      </c>
      <c r="Z8274" s="109">
        <v>1</v>
      </c>
      <c r="AA8274" s="30">
        <v>1</v>
      </c>
    </row>
    <row r="8275" spans="1:27" x14ac:dyDescent="0.35">
      <c r="A8275" s="30"/>
      <c r="B8275" s="30"/>
      <c r="C8275" s="30"/>
      <c r="D8275" s="30"/>
      <c r="E8275" s="30"/>
      <c r="F8275" s="30"/>
      <c r="G8275" s="30"/>
      <c r="H8275" s="30"/>
      <c r="I8275" s="30"/>
      <c r="J8275" s="30"/>
      <c r="S8275" s="83" t="s">
        <v>782</v>
      </c>
      <c r="T8275" s="84" t="s">
        <v>780</v>
      </c>
      <c r="U8275" s="84" t="s">
        <v>76</v>
      </c>
      <c r="V8275" s="84" t="s">
        <v>55</v>
      </c>
      <c r="W8275" s="84" t="s">
        <v>22</v>
      </c>
      <c r="X8275" s="84" t="s">
        <v>96</v>
      </c>
      <c r="Y8275" s="30" t="s">
        <v>1139</v>
      </c>
      <c r="Z8275" s="109">
        <v>1</v>
      </c>
      <c r="AA8275" s="30">
        <v>1</v>
      </c>
    </row>
    <row r="8276" spans="1:27" x14ac:dyDescent="0.35">
      <c r="A8276" s="30"/>
      <c r="B8276" s="30"/>
      <c r="C8276" s="30"/>
      <c r="D8276" s="30"/>
      <c r="E8276" s="30"/>
      <c r="F8276" s="30"/>
      <c r="G8276" s="30"/>
      <c r="H8276" s="30"/>
      <c r="I8276" s="30"/>
      <c r="J8276" s="30"/>
      <c r="S8276" s="83" t="s">
        <v>782</v>
      </c>
      <c r="T8276" s="84" t="s">
        <v>780</v>
      </c>
      <c r="U8276" s="84" t="s">
        <v>76</v>
      </c>
      <c r="V8276" s="84" t="s">
        <v>56</v>
      </c>
      <c r="W8276" s="84" t="s">
        <v>23</v>
      </c>
      <c r="X8276" s="84" t="s">
        <v>96</v>
      </c>
      <c r="Y8276" s="30" t="s">
        <v>1139</v>
      </c>
      <c r="Z8276" s="109">
        <v>1</v>
      </c>
      <c r="AA8276" s="30">
        <v>1</v>
      </c>
    </row>
    <row r="8277" spans="1:27" x14ac:dyDescent="0.35">
      <c r="A8277" s="30"/>
      <c r="B8277" s="30"/>
      <c r="C8277" s="30"/>
      <c r="D8277" s="30"/>
      <c r="E8277" s="30"/>
      <c r="F8277" s="30"/>
      <c r="G8277" s="30"/>
      <c r="H8277" s="30"/>
      <c r="I8277" s="30"/>
      <c r="J8277" s="30"/>
      <c r="S8277" s="83" t="s">
        <v>782</v>
      </c>
      <c r="T8277" s="84" t="s">
        <v>780</v>
      </c>
      <c r="U8277" s="84" t="s">
        <v>76</v>
      </c>
      <c r="V8277" s="84" t="s">
        <v>57</v>
      </c>
      <c r="W8277" s="84" t="s">
        <v>24</v>
      </c>
      <c r="X8277" s="84" t="s">
        <v>96</v>
      </c>
      <c r="Y8277" s="30" t="s">
        <v>1139</v>
      </c>
      <c r="Z8277" s="109">
        <v>1</v>
      </c>
      <c r="AA8277" s="30">
        <v>1</v>
      </c>
    </row>
    <row r="8278" spans="1:27" x14ac:dyDescent="0.35">
      <c r="A8278" s="30"/>
      <c r="B8278" s="30"/>
      <c r="C8278" s="30"/>
      <c r="D8278" s="30"/>
      <c r="E8278" s="30"/>
      <c r="F8278" s="30"/>
      <c r="G8278" s="30"/>
      <c r="H8278" s="30"/>
      <c r="I8278" s="30"/>
      <c r="J8278" s="30"/>
      <c r="S8278" s="83" t="s">
        <v>782</v>
      </c>
      <c r="T8278" s="84" t="s">
        <v>780</v>
      </c>
      <c r="U8278" s="84" t="s">
        <v>76</v>
      </c>
      <c r="V8278" s="84" t="s">
        <v>58</v>
      </c>
      <c r="W8278" s="84" t="s">
        <v>25</v>
      </c>
      <c r="X8278" s="84" t="s">
        <v>96</v>
      </c>
      <c r="Y8278" s="30" t="s">
        <v>1139</v>
      </c>
      <c r="Z8278" s="109">
        <v>1</v>
      </c>
      <c r="AA8278" s="30">
        <v>1</v>
      </c>
    </row>
    <row r="8279" spans="1:27" x14ac:dyDescent="0.35">
      <c r="A8279" s="30"/>
      <c r="B8279" s="30"/>
      <c r="C8279" s="30"/>
      <c r="D8279" s="30"/>
      <c r="E8279" s="30"/>
      <c r="F8279" s="30"/>
      <c r="G8279" s="30"/>
      <c r="H8279" s="30"/>
      <c r="I8279" s="30"/>
      <c r="J8279" s="30"/>
      <c r="S8279" s="83" t="s">
        <v>782</v>
      </c>
      <c r="T8279" s="84" t="s">
        <v>780</v>
      </c>
      <c r="U8279" s="84" t="s">
        <v>76</v>
      </c>
      <c r="V8279" s="84" t="s">
        <v>59</v>
      </c>
      <c r="W8279" s="84" t="s">
        <v>26</v>
      </c>
      <c r="X8279" s="84" t="s">
        <v>96</v>
      </c>
      <c r="Y8279" s="30" t="s">
        <v>1139</v>
      </c>
      <c r="Z8279" s="109">
        <v>1</v>
      </c>
      <c r="AA8279" s="30">
        <v>1</v>
      </c>
    </row>
    <row r="8280" spans="1:27" x14ac:dyDescent="0.35">
      <c r="A8280" s="30"/>
      <c r="B8280" s="30"/>
      <c r="C8280" s="30"/>
      <c r="D8280" s="30"/>
      <c r="E8280" s="30"/>
      <c r="F8280" s="30"/>
      <c r="G8280" s="30"/>
      <c r="H8280" s="30"/>
      <c r="I8280" s="30"/>
      <c r="J8280" s="30"/>
      <c r="S8280" s="83" t="s">
        <v>782</v>
      </c>
      <c r="T8280" s="84" t="s">
        <v>780</v>
      </c>
      <c r="U8280" s="84" t="s">
        <v>76</v>
      </c>
      <c r="V8280" s="84" t="s">
        <v>60</v>
      </c>
      <c r="W8280" s="84" t="s">
        <v>27</v>
      </c>
      <c r="X8280" s="84" t="s">
        <v>96</v>
      </c>
      <c r="Y8280" s="30" t="s">
        <v>1139</v>
      </c>
      <c r="Z8280" s="109">
        <v>1</v>
      </c>
      <c r="AA8280" s="30">
        <v>1</v>
      </c>
    </row>
    <row r="8281" spans="1:27" x14ac:dyDescent="0.35">
      <c r="A8281" s="30"/>
      <c r="B8281" s="30"/>
      <c r="C8281" s="30"/>
      <c r="D8281" s="30"/>
      <c r="E8281" s="30"/>
      <c r="F8281" s="30"/>
      <c r="G8281" s="30"/>
      <c r="H8281" s="30"/>
      <c r="I8281" s="30"/>
      <c r="J8281" s="30"/>
      <c r="S8281" s="83" t="s">
        <v>782</v>
      </c>
      <c r="T8281" s="84" t="s">
        <v>780</v>
      </c>
      <c r="U8281" s="84" t="s">
        <v>76</v>
      </c>
      <c r="V8281" s="84" t="s">
        <v>61</v>
      </c>
      <c r="W8281" s="84" t="s">
        <v>28</v>
      </c>
      <c r="X8281" s="84" t="s">
        <v>96</v>
      </c>
      <c r="Y8281" s="30" t="s">
        <v>1139</v>
      </c>
      <c r="Z8281" s="109">
        <v>1</v>
      </c>
      <c r="AA8281" s="30">
        <v>1</v>
      </c>
    </row>
    <row r="8282" spans="1:27" x14ac:dyDescent="0.35">
      <c r="A8282" s="30"/>
      <c r="B8282" s="30"/>
      <c r="C8282" s="30"/>
      <c r="D8282" s="30"/>
      <c r="E8282" s="30"/>
      <c r="F8282" s="30"/>
      <c r="G8282" s="30"/>
      <c r="H8282" s="30"/>
      <c r="I8282" s="30"/>
      <c r="J8282" s="30"/>
      <c r="S8282" s="83" t="s">
        <v>782</v>
      </c>
      <c r="T8282" s="84" t="s">
        <v>780</v>
      </c>
      <c r="U8282" s="84" t="s">
        <v>76</v>
      </c>
      <c r="V8282" s="84" t="s">
        <v>62</v>
      </c>
      <c r="W8282" s="84" t="s">
        <v>29</v>
      </c>
      <c r="X8282" s="84" t="s">
        <v>96</v>
      </c>
      <c r="Y8282" s="30" t="s">
        <v>1139</v>
      </c>
      <c r="Z8282" s="109">
        <v>1</v>
      </c>
      <c r="AA8282" s="30">
        <v>1</v>
      </c>
    </row>
    <row r="8283" spans="1:27" x14ac:dyDescent="0.35">
      <c r="A8283" s="30"/>
      <c r="B8283" s="30"/>
      <c r="C8283" s="30"/>
      <c r="D8283" s="30"/>
      <c r="E8283" s="30"/>
      <c r="F8283" s="30"/>
      <c r="G8283" s="30"/>
      <c r="H8283" s="30"/>
      <c r="I8283" s="30"/>
      <c r="J8283" s="30"/>
      <c r="S8283" s="83" t="s">
        <v>782</v>
      </c>
      <c r="T8283" s="84" t="s">
        <v>780</v>
      </c>
      <c r="U8283" s="84" t="s">
        <v>76</v>
      </c>
      <c r="V8283" s="84" t="s">
        <v>63</v>
      </c>
      <c r="W8283" s="84" t="s">
        <v>30</v>
      </c>
      <c r="X8283" s="84" t="s">
        <v>96</v>
      </c>
      <c r="Y8283" s="30" t="s">
        <v>1139</v>
      </c>
      <c r="Z8283" s="109">
        <v>1</v>
      </c>
      <c r="AA8283" s="30">
        <v>1</v>
      </c>
    </row>
    <row r="8284" spans="1:27" x14ac:dyDescent="0.35">
      <c r="A8284" s="30"/>
      <c r="B8284" s="30"/>
      <c r="C8284" s="30"/>
      <c r="D8284" s="30"/>
      <c r="E8284" s="30"/>
      <c r="F8284" s="30"/>
      <c r="G8284" s="30"/>
      <c r="H8284" s="30"/>
      <c r="I8284" s="30"/>
      <c r="J8284" s="30"/>
      <c r="S8284" s="83" t="s">
        <v>782</v>
      </c>
      <c r="T8284" s="84" t="s">
        <v>780</v>
      </c>
      <c r="U8284" s="84" t="s">
        <v>76</v>
      </c>
      <c r="V8284" s="84" t="s">
        <v>64</v>
      </c>
      <c r="W8284" s="84" t="s">
        <v>31</v>
      </c>
      <c r="X8284" s="84" t="s">
        <v>96</v>
      </c>
      <c r="Y8284" s="30" t="s">
        <v>1139</v>
      </c>
      <c r="Z8284" s="109">
        <v>1</v>
      </c>
      <c r="AA8284" s="30">
        <v>1</v>
      </c>
    </row>
    <row r="8285" spans="1:27" x14ac:dyDescent="0.35">
      <c r="A8285" s="30"/>
      <c r="B8285" s="30"/>
      <c r="C8285" s="30"/>
      <c r="D8285" s="30"/>
      <c r="E8285" s="30"/>
      <c r="F8285" s="30"/>
      <c r="G8285" s="30"/>
      <c r="H8285" s="30"/>
      <c r="I8285" s="30"/>
      <c r="J8285" s="30"/>
      <c r="S8285" s="83" t="s">
        <v>782</v>
      </c>
      <c r="T8285" s="84" t="s">
        <v>780</v>
      </c>
      <c r="U8285" s="84" t="s">
        <v>76</v>
      </c>
      <c r="V8285" s="84" t="s">
        <v>65</v>
      </c>
      <c r="W8285" s="84" t="s">
        <v>32</v>
      </c>
      <c r="X8285" s="84" t="s">
        <v>96</v>
      </c>
      <c r="Y8285" s="30" t="s">
        <v>1139</v>
      </c>
      <c r="Z8285" s="109">
        <v>1</v>
      </c>
      <c r="AA8285" s="30">
        <v>1</v>
      </c>
    </row>
    <row r="8286" spans="1:27" x14ac:dyDescent="0.35">
      <c r="A8286" s="30"/>
      <c r="B8286" s="30"/>
      <c r="C8286" s="30"/>
      <c r="D8286" s="30"/>
      <c r="E8286" s="30"/>
      <c r="F8286" s="30"/>
      <c r="G8286" s="30"/>
      <c r="H8286" s="30"/>
      <c r="I8286" s="30"/>
      <c r="J8286" s="30"/>
      <c r="S8286" s="83" t="s">
        <v>782</v>
      </c>
      <c r="T8286" s="84" t="s">
        <v>780</v>
      </c>
      <c r="U8286" s="84" t="s">
        <v>76</v>
      </c>
      <c r="V8286" s="84" t="s">
        <v>66</v>
      </c>
      <c r="W8286" s="84" t="s">
        <v>33</v>
      </c>
      <c r="X8286" s="84" t="s">
        <v>96</v>
      </c>
      <c r="Y8286" s="30" t="s">
        <v>1139</v>
      </c>
      <c r="Z8286" s="109">
        <v>1</v>
      </c>
      <c r="AA8286" s="30">
        <v>1</v>
      </c>
    </row>
    <row r="8287" spans="1:27" x14ac:dyDescent="0.35">
      <c r="A8287" s="30"/>
      <c r="B8287" s="30"/>
      <c r="C8287" s="30"/>
      <c r="D8287" s="30"/>
      <c r="E8287" s="30"/>
      <c r="F8287" s="30"/>
      <c r="G8287" s="30"/>
      <c r="H8287" s="30"/>
      <c r="I8287" s="30"/>
      <c r="J8287" s="30"/>
      <c r="S8287" s="83" t="s">
        <v>782</v>
      </c>
      <c r="T8287" s="84" t="s">
        <v>780</v>
      </c>
      <c r="U8287" s="84" t="s">
        <v>76</v>
      </c>
      <c r="V8287" s="84" t="s">
        <v>67</v>
      </c>
      <c r="W8287" s="84" t="s">
        <v>34</v>
      </c>
      <c r="X8287" s="84" t="s">
        <v>96</v>
      </c>
      <c r="Y8287" s="30" t="s">
        <v>1139</v>
      </c>
      <c r="Z8287" s="109">
        <v>1</v>
      </c>
      <c r="AA8287" s="30">
        <v>1</v>
      </c>
    </row>
    <row r="8288" spans="1:27" x14ac:dyDescent="0.35">
      <c r="A8288" s="30"/>
      <c r="B8288" s="30"/>
      <c r="C8288" s="30"/>
      <c r="D8288" s="30"/>
      <c r="E8288" s="30"/>
      <c r="F8288" s="30"/>
      <c r="G8288" s="30"/>
      <c r="H8288" s="30"/>
      <c r="I8288" s="30"/>
      <c r="J8288" s="30"/>
      <c r="S8288" s="83" t="s">
        <v>782</v>
      </c>
      <c r="T8288" s="84" t="s">
        <v>780</v>
      </c>
      <c r="U8288" s="84" t="s">
        <v>76</v>
      </c>
      <c r="V8288" s="84" t="s">
        <v>68</v>
      </c>
      <c r="W8288" s="84" t="s">
        <v>35</v>
      </c>
      <c r="X8288" s="84" t="s">
        <v>96</v>
      </c>
      <c r="Y8288" s="30" t="s">
        <v>1139</v>
      </c>
      <c r="Z8288" s="109">
        <v>1</v>
      </c>
      <c r="AA8288" s="30">
        <v>1</v>
      </c>
    </row>
    <row r="8289" spans="1:27" x14ac:dyDescent="0.35">
      <c r="A8289" s="30"/>
      <c r="B8289" s="30"/>
      <c r="C8289" s="30"/>
      <c r="D8289" s="30"/>
      <c r="E8289" s="30"/>
      <c r="F8289" s="30"/>
      <c r="G8289" s="30"/>
      <c r="H8289" s="30"/>
      <c r="I8289" s="30"/>
      <c r="J8289" s="30"/>
      <c r="S8289" s="83" t="s">
        <v>782</v>
      </c>
      <c r="T8289" s="84" t="s">
        <v>780</v>
      </c>
      <c r="U8289" s="84" t="s">
        <v>76</v>
      </c>
      <c r="V8289" s="84" t="s">
        <v>69</v>
      </c>
      <c r="W8289" s="84" t="s">
        <v>36</v>
      </c>
      <c r="X8289" s="84" t="s">
        <v>96</v>
      </c>
      <c r="Y8289" s="30" t="s">
        <v>1139</v>
      </c>
      <c r="Z8289" s="109">
        <v>1</v>
      </c>
      <c r="AA8289" s="30">
        <v>1</v>
      </c>
    </row>
    <row r="8290" spans="1:27" x14ac:dyDescent="0.35">
      <c r="A8290" s="30"/>
      <c r="B8290" s="30"/>
      <c r="C8290" s="30"/>
      <c r="D8290" s="30"/>
      <c r="E8290" s="30"/>
      <c r="F8290" s="30"/>
      <c r="G8290" s="30"/>
      <c r="H8290" s="30"/>
      <c r="I8290" s="30"/>
      <c r="J8290" s="30"/>
      <c r="S8290" s="83" t="s">
        <v>782</v>
      </c>
      <c r="T8290" s="84" t="s">
        <v>780</v>
      </c>
      <c r="U8290" s="84" t="s">
        <v>76</v>
      </c>
      <c r="V8290" s="84" t="s">
        <v>70</v>
      </c>
      <c r="W8290" s="84" t="s">
        <v>37</v>
      </c>
      <c r="X8290" s="84" t="s">
        <v>96</v>
      </c>
      <c r="Y8290" s="30" t="s">
        <v>1139</v>
      </c>
      <c r="Z8290" s="109">
        <v>1</v>
      </c>
      <c r="AA8290" s="30">
        <v>1</v>
      </c>
    </row>
    <row r="8291" spans="1:27" x14ac:dyDescent="0.35">
      <c r="A8291" s="30"/>
      <c r="B8291" s="30"/>
      <c r="C8291" s="30"/>
      <c r="D8291" s="30"/>
      <c r="E8291" s="30"/>
      <c r="F8291" s="30"/>
      <c r="G8291" s="30"/>
      <c r="H8291" s="30"/>
      <c r="I8291" s="30"/>
      <c r="J8291" s="30"/>
      <c r="S8291" s="83" t="s">
        <v>782</v>
      </c>
      <c r="T8291" s="84" t="s">
        <v>780</v>
      </c>
      <c r="U8291" s="84" t="s">
        <v>76</v>
      </c>
      <c r="V8291" s="84" t="s">
        <v>71</v>
      </c>
      <c r="W8291" s="84" t="s">
        <v>38</v>
      </c>
      <c r="X8291" s="84" t="s">
        <v>96</v>
      </c>
      <c r="Y8291" s="30" t="s">
        <v>1139</v>
      </c>
      <c r="Z8291" s="109">
        <v>1</v>
      </c>
      <c r="AA8291" s="30">
        <v>1</v>
      </c>
    </row>
    <row r="8292" spans="1:27" x14ac:dyDescent="0.35">
      <c r="A8292" s="30"/>
      <c r="B8292" s="30"/>
      <c r="C8292" s="30"/>
      <c r="D8292" s="30"/>
      <c r="E8292" s="30"/>
      <c r="F8292" s="30"/>
      <c r="G8292" s="30"/>
      <c r="H8292" s="30"/>
      <c r="I8292" s="30"/>
      <c r="J8292" s="30"/>
      <c r="S8292" s="83" t="s">
        <v>782</v>
      </c>
      <c r="T8292" s="84" t="s">
        <v>780</v>
      </c>
      <c r="U8292" s="84" t="s">
        <v>76</v>
      </c>
      <c r="V8292" s="84" t="s">
        <v>72</v>
      </c>
      <c r="W8292" s="84" t="s">
        <v>39</v>
      </c>
      <c r="X8292" s="84" t="s">
        <v>96</v>
      </c>
      <c r="Y8292" s="30" t="s">
        <v>1139</v>
      </c>
      <c r="Z8292" s="109">
        <v>1</v>
      </c>
      <c r="AA8292" s="30">
        <v>1</v>
      </c>
    </row>
    <row r="8293" spans="1:27" x14ac:dyDescent="0.35">
      <c r="A8293" s="30"/>
      <c r="B8293" s="30"/>
      <c r="C8293" s="30"/>
      <c r="D8293" s="30"/>
      <c r="E8293" s="30"/>
      <c r="F8293" s="30"/>
      <c r="G8293" s="30"/>
      <c r="H8293" s="30"/>
      <c r="I8293" s="30"/>
      <c r="J8293" s="30"/>
      <c r="S8293" s="83" t="s">
        <v>782</v>
      </c>
      <c r="T8293" s="84" t="s">
        <v>780</v>
      </c>
      <c r="U8293" s="84" t="s">
        <v>76</v>
      </c>
      <c r="V8293" s="84" t="s">
        <v>73</v>
      </c>
      <c r="W8293" s="84" t="s">
        <v>40</v>
      </c>
      <c r="X8293" s="84" t="s">
        <v>96</v>
      </c>
      <c r="Y8293" s="30" t="s">
        <v>1139</v>
      </c>
      <c r="Z8293" s="109">
        <v>1</v>
      </c>
      <c r="AA8293" s="30">
        <v>1</v>
      </c>
    </row>
    <row r="8294" spans="1:27" x14ac:dyDescent="0.35">
      <c r="A8294" s="30"/>
      <c r="B8294" s="30"/>
      <c r="C8294" s="30"/>
      <c r="D8294" s="30"/>
      <c r="E8294" s="30"/>
      <c r="F8294" s="30"/>
      <c r="G8294" s="30"/>
      <c r="H8294" s="30"/>
      <c r="I8294" s="30"/>
      <c r="J8294" s="30"/>
      <c r="S8294" s="83" t="s">
        <v>782</v>
      </c>
      <c r="T8294" s="84" t="s">
        <v>780</v>
      </c>
      <c r="U8294" s="84" t="s">
        <v>76</v>
      </c>
      <c r="V8294" s="84" t="s">
        <v>633</v>
      </c>
      <c r="W8294" s="84" t="s">
        <v>561</v>
      </c>
      <c r="X8294" s="84" t="s">
        <v>96</v>
      </c>
      <c r="Y8294" s="30" t="s">
        <v>1139</v>
      </c>
      <c r="Z8294" s="109">
        <v>1</v>
      </c>
      <c r="AA8294" s="30">
        <v>1</v>
      </c>
    </row>
    <row r="8295" spans="1:27" x14ac:dyDescent="0.35">
      <c r="A8295" s="30"/>
      <c r="B8295" s="30"/>
      <c r="C8295" s="30"/>
      <c r="D8295" s="30"/>
      <c r="E8295" s="30"/>
      <c r="F8295" s="30"/>
      <c r="G8295" s="30"/>
      <c r="H8295" s="30"/>
      <c r="I8295" s="30"/>
      <c r="J8295" s="30"/>
      <c r="S8295" s="83" t="s">
        <v>782</v>
      </c>
      <c r="T8295" s="84" t="s">
        <v>780</v>
      </c>
      <c r="U8295" s="84" t="s">
        <v>76</v>
      </c>
      <c r="V8295" s="84" t="s">
        <v>639</v>
      </c>
      <c r="W8295" s="84" t="s">
        <v>567</v>
      </c>
      <c r="X8295" s="84" t="s">
        <v>96</v>
      </c>
      <c r="Y8295" s="30" t="s">
        <v>1139</v>
      </c>
      <c r="Z8295" s="109">
        <v>1</v>
      </c>
      <c r="AA8295" s="30">
        <v>1</v>
      </c>
    </row>
    <row r="8296" spans="1:27" x14ac:dyDescent="0.35">
      <c r="A8296" s="30"/>
      <c r="B8296" s="30"/>
      <c r="C8296" s="30"/>
      <c r="D8296" s="30"/>
      <c r="E8296" s="30"/>
      <c r="F8296" s="30"/>
      <c r="G8296" s="30"/>
      <c r="H8296" s="30"/>
      <c r="I8296" s="30"/>
      <c r="J8296" s="30"/>
      <c r="S8296" s="83" t="s">
        <v>786</v>
      </c>
      <c r="T8296" s="84" t="s">
        <v>784</v>
      </c>
      <c r="U8296" s="84" t="s">
        <v>76</v>
      </c>
      <c r="V8296" s="84" t="s">
        <v>47</v>
      </c>
      <c r="W8296" s="84" t="s">
        <v>14</v>
      </c>
      <c r="X8296" s="84" t="s">
        <v>81</v>
      </c>
      <c r="Y8296" s="30" t="s">
        <v>1139</v>
      </c>
      <c r="Z8296" s="109">
        <v>1</v>
      </c>
      <c r="AA8296" s="30">
        <v>1</v>
      </c>
    </row>
    <row r="8297" spans="1:27" x14ac:dyDescent="0.35">
      <c r="A8297" s="30"/>
      <c r="B8297" s="30"/>
      <c r="C8297" s="30"/>
      <c r="D8297" s="30"/>
      <c r="E8297" s="30"/>
      <c r="F8297" s="30"/>
      <c r="G8297" s="30"/>
      <c r="H8297" s="30"/>
      <c r="I8297" s="30"/>
      <c r="J8297" s="30"/>
      <c r="S8297" s="83" t="s">
        <v>786</v>
      </c>
      <c r="T8297" s="84" t="s">
        <v>784</v>
      </c>
      <c r="U8297" s="84" t="s">
        <v>76</v>
      </c>
      <c r="V8297" s="84" t="s">
        <v>48</v>
      </c>
      <c r="W8297" s="84" t="s">
        <v>15</v>
      </c>
      <c r="X8297" s="84" t="s">
        <v>81</v>
      </c>
      <c r="Y8297" s="30" t="s">
        <v>1139</v>
      </c>
      <c r="Z8297" s="109">
        <v>1</v>
      </c>
      <c r="AA8297" s="30">
        <v>1</v>
      </c>
    </row>
    <row r="8298" spans="1:27" x14ac:dyDescent="0.35">
      <c r="A8298" s="30"/>
      <c r="B8298" s="30"/>
      <c r="C8298" s="30"/>
      <c r="D8298" s="30"/>
      <c r="E8298" s="30"/>
      <c r="F8298" s="30"/>
      <c r="G8298" s="30"/>
      <c r="H8298" s="30"/>
      <c r="I8298" s="30"/>
      <c r="J8298" s="30"/>
      <c r="S8298" s="83" t="s">
        <v>786</v>
      </c>
      <c r="T8298" s="84" t="s">
        <v>784</v>
      </c>
      <c r="U8298" s="84" t="s">
        <v>76</v>
      </c>
      <c r="V8298" s="84" t="s">
        <v>49</v>
      </c>
      <c r="W8298" s="84" t="s">
        <v>16</v>
      </c>
      <c r="X8298" s="84" t="s">
        <v>81</v>
      </c>
      <c r="Y8298" s="30" t="s">
        <v>1139</v>
      </c>
      <c r="Z8298" s="109">
        <v>1</v>
      </c>
      <c r="AA8298" s="30">
        <v>1</v>
      </c>
    </row>
    <row r="8299" spans="1:27" x14ac:dyDescent="0.35">
      <c r="A8299" s="30"/>
      <c r="B8299" s="30"/>
      <c r="C8299" s="30"/>
      <c r="D8299" s="30"/>
      <c r="E8299" s="30"/>
      <c r="F8299" s="30"/>
      <c r="G8299" s="30"/>
      <c r="H8299" s="30"/>
      <c r="I8299" s="30"/>
      <c r="J8299" s="30"/>
      <c r="S8299" s="83" t="s">
        <v>786</v>
      </c>
      <c r="T8299" s="84" t="s">
        <v>784</v>
      </c>
      <c r="U8299" s="84" t="s">
        <v>76</v>
      </c>
      <c r="V8299" s="84" t="s">
        <v>50</v>
      </c>
      <c r="W8299" s="84" t="s">
        <v>17</v>
      </c>
      <c r="X8299" s="84" t="s">
        <v>81</v>
      </c>
      <c r="Y8299" s="30" t="s">
        <v>1139</v>
      </c>
      <c r="Z8299" s="109">
        <v>1</v>
      </c>
      <c r="AA8299" s="30">
        <v>1</v>
      </c>
    </row>
    <row r="8300" spans="1:27" x14ac:dyDescent="0.35">
      <c r="A8300" s="30"/>
      <c r="B8300" s="30"/>
      <c r="C8300" s="30"/>
      <c r="D8300" s="30"/>
      <c r="E8300" s="30"/>
      <c r="F8300" s="30"/>
      <c r="G8300" s="30"/>
      <c r="H8300" s="30"/>
      <c r="I8300" s="30"/>
      <c r="J8300" s="30"/>
      <c r="S8300" s="83" t="s">
        <v>786</v>
      </c>
      <c r="T8300" s="84" t="s">
        <v>784</v>
      </c>
      <c r="U8300" s="84" t="s">
        <v>76</v>
      </c>
      <c r="V8300" s="84" t="s">
        <v>51</v>
      </c>
      <c r="W8300" s="84" t="s">
        <v>18</v>
      </c>
      <c r="X8300" s="84" t="s">
        <v>81</v>
      </c>
      <c r="Y8300" s="30" t="s">
        <v>1139</v>
      </c>
      <c r="Z8300" s="109">
        <v>1</v>
      </c>
      <c r="AA8300" s="30">
        <v>1</v>
      </c>
    </row>
    <row r="8301" spans="1:27" x14ac:dyDescent="0.35">
      <c r="A8301" s="30"/>
      <c r="B8301" s="30"/>
      <c r="C8301" s="30"/>
      <c r="D8301" s="30"/>
      <c r="E8301" s="30"/>
      <c r="F8301" s="30"/>
      <c r="G8301" s="30"/>
      <c r="H8301" s="30"/>
      <c r="I8301" s="30"/>
      <c r="J8301" s="30"/>
      <c r="S8301" s="83" t="s">
        <v>786</v>
      </c>
      <c r="T8301" s="84" t="s">
        <v>784</v>
      </c>
      <c r="U8301" s="84" t="s">
        <v>76</v>
      </c>
      <c r="V8301" s="84" t="s">
        <v>52</v>
      </c>
      <c r="W8301" s="84" t="s">
        <v>19</v>
      </c>
      <c r="X8301" s="84" t="s">
        <v>81</v>
      </c>
      <c r="Y8301" s="30" t="s">
        <v>1139</v>
      </c>
      <c r="Z8301" s="109">
        <v>1</v>
      </c>
      <c r="AA8301" s="30">
        <v>1</v>
      </c>
    </row>
    <row r="8302" spans="1:27" x14ac:dyDescent="0.35">
      <c r="A8302" s="30"/>
      <c r="B8302" s="30"/>
      <c r="C8302" s="30"/>
      <c r="D8302" s="30"/>
      <c r="E8302" s="30"/>
      <c r="F8302" s="30"/>
      <c r="G8302" s="30"/>
      <c r="H8302" s="30"/>
      <c r="I8302" s="30"/>
      <c r="J8302" s="30"/>
      <c r="S8302" s="83" t="s">
        <v>786</v>
      </c>
      <c r="T8302" s="84" t="s">
        <v>784</v>
      </c>
      <c r="U8302" s="84" t="s">
        <v>76</v>
      </c>
      <c r="V8302" s="84" t="s">
        <v>53</v>
      </c>
      <c r="W8302" s="84" t="s">
        <v>20</v>
      </c>
      <c r="X8302" s="84" t="s">
        <v>81</v>
      </c>
      <c r="Y8302" s="30" t="s">
        <v>1139</v>
      </c>
      <c r="Z8302" s="109">
        <v>1</v>
      </c>
      <c r="AA8302" s="30">
        <v>1</v>
      </c>
    </row>
    <row r="8303" spans="1:27" x14ac:dyDescent="0.35">
      <c r="A8303" s="30"/>
      <c r="B8303" s="30"/>
      <c r="C8303" s="30"/>
      <c r="D8303" s="30"/>
      <c r="E8303" s="30"/>
      <c r="F8303" s="30"/>
      <c r="G8303" s="30"/>
      <c r="H8303" s="30"/>
      <c r="I8303" s="30"/>
      <c r="J8303" s="30"/>
      <c r="S8303" s="83" t="s">
        <v>786</v>
      </c>
      <c r="T8303" s="84" t="s">
        <v>784</v>
      </c>
      <c r="U8303" s="84" t="s">
        <v>76</v>
      </c>
      <c r="V8303" s="84" t="s">
        <v>54</v>
      </c>
      <c r="W8303" s="84" t="s">
        <v>21</v>
      </c>
      <c r="X8303" s="84" t="s">
        <v>81</v>
      </c>
      <c r="Y8303" s="30" t="s">
        <v>1139</v>
      </c>
      <c r="Z8303" s="109">
        <v>1</v>
      </c>
      <c r="AA8303" s="30">
        <v>1</v>
      </c>
    </row>
    <row r="8304" spans="1:27" x14ac:dyDescent="0.35">
      <c r="A8304" s="30"/>
      <c r="B8304" s="30"/>
      <c r="C8304" s="30"/>
      <c r="D8304" s="30"/>
      <c r="E8304" s="30"/>
      <c r="F8304" s="30"/>
      <c r="G8304" s="30"/>
      <c r="H8304" s="30"/>
      <c r="I8304" s="30"/>
      <c r="J8304" s="30"/>
      <c r="S8304" s="83" t="s">
        <v>786</v>
      </c>
      <c r="T8304" s="84" t="s">
        <v>784</v>
      </c>
      <c r="U8304" s="84" t="s">
        <v>76</v>
      </c>
      <c r="V8304" s="84" t="s">
        <v>55</v>
      </c>
      <c r="W8304" s="84" t="s">
        <v>22</v>
      </c>
      <c r="X8304" s="84" t="s">
        <v>81</v>
      </c>
      <c r="Y8304" s="30" t="s">
        <v>1139</v>
      </c>
      <c r="Z8304" s="109">
        <v>1</v>
      </c>
      <c r="AA8304" s="30">
        <v>1</v>
      </c>
    </row>
    <row r="8305" spans="1:27" x14ac:dyDescent="0.35">
      <c r="A8305" s="30"/>
      <c r="B8305" s="30"/>
      <c r="C8305" s="30"/>
      <c r="D8305" s="30"/>
      <c r="E8305" s="30"/>
      <c r="F8305" s="30"/>
      <c r="G8305" s="30"/>
      <c r="H8305" s="30"/>
      <c r="I8305" s="30"/>
      <c r="J8305" s="30"/>
      <c r="S8305" s="83" t="s">
        <v>786</v>
      </c>
      <c r="T8305" s="84" t="s">
        <v>784</v>
      </c>
      <c r="U8305" s="84" t="s">
        <v>76</v>
      </c>
      <c r="V8305" s="84" t="s">
        <v>56</v>
      </c>
      <c r="W8305" s="84" t="s">
        <v>23</v>
      </c>
      <c r="X8305" s="84" t="s">
        <v>81</v>
      </c>
      <c r="Y8305" s="30" t="s">
        <v>1139</v>
      </c>
      <c r="Z8305" s="109">
        <v>1</v>
      </c>
      <c r="AA8305" s="30">
        <v>1</v>
      </c>
    </row>
    <row r="8306" spans="1:27" x14ac:dyDescent="0.35">
      <c r="A8306" s="30"/>
      <c r="B8306" s="30"/>
      <c r="C8306" s="30"/>
      <c r="D8306" s="30"/>
      <c r="E8306" s="30"/>
      <c r="F8306" s="30"/>
      <c r="G8306" s="30"/>
      <c r="H8306" s="30"/>
      <c r="I8306" s="30"/>
      <c r="J8306" s="30"/>
      <c r="S8306" s="83" t="s">
        <v>786</v>
      </c>
      <c r="T8306" s="84" t="s">
        <v>784</v>
      </c>
      <c r="U8306" s="84" t="s">
        <v>76</v>
      </c>
      <c r="V8306" s="84" t="s">
        <v>57</v>
      </c>
      <c r="W8306" s="84" t="s">
        <v>24</v>
      </c>
      <c r="X8306" s="84" t="s">
        <v>81</v>
      </c>
      <c r="Y8306" s="30" t="s">
        <v>1139</v>
      </c>
      <c r="Z8306" s="109">
        <v>1</v>
      </c>
      <c r="AA8306" s="30">
        <v>1</v>
      </c>
    </row>
    <row r="8307" spans="1:27" x14ac:dyDescent="0.35">
      <c r="A8307" s="30"/>
      <c r="B8307" s="30"/>
      <c r="C8307" s="30"/>
      <c r="D8307" s="30"/>
      <c r="E8307" s="30"/>
      <c r="F8307" s="30"/>
      <c r="G8307" s="30"/>
      <c r="H8307" s="30"/>
      <c r="I8307" s="30"/>
      <c r="J8307" s="30"/>
      <c r="S8307" s="83" t="s">
        <v>786</v>
      </c>
      <c r="T8307" s="84" t="s">
        <v>784</v>
      </c>
      <c r="U8307" s="84" t="s">
        <v>76</v>
      </c>
      <c r="V8307" s="84" t="s">
        <v>58</v>
      </c>
      <c r="W8307" s="84" t="s">
        <v>25</v>
      </c>
      <c r="X8307" s="84" t="s">
        <v>81</v>
      </c>
      <c r="Y8307" s="30" t="s">
        <v>1139</v>
      </c>
      <c r="Z8307" s="109">
        <v>1</v>
      </c>
      <c r="AA8307" s="30">
        <v>1</v>
      </c>
    </row>
    <row r="8308" spans="1:27" x14ac:dyDescent="0.35">
      <c r="A8308" s="30"/>
      <c r="B8308" s="30"/>
      <c r="C8308" s="30"/>
      <c r="D8308" s="30"/>
      <c r="E8308" s="30"/>
      <c r="F8308" s="30"/>
      <c r="G8308" s="30"/>
      <c r="H8308" s="30"/>
      <c r="I8308" s="30"/>
      <c r="J8308" s="30"/>
      <c r="S8308" s="83" t="s">
        <v>786</v>
      </c>
      <c r="T8308" s="84" t="s">
        <v>784</v>
      </c>
      <c r="U8308" s="84" t="s">
        <v>76</v>
      </c>
      <c r="V8308" s="84" t="s">
        <v>59</v>
      </c>
      <c r="W8308" s="84" t="s">
        <v>26</v>
      </c>
      <c r="X8308" s="84" t="s">
        <v>81</v>
      </c>
      <c r="Y8308" s="30" t="s">
        <v>1139</v>
      </c>
      <c r="Z8308" s="109">
        <v>1</v>
      </c>
      <c r="AA8308" s="30">
        <v>1</v>
      </c>
    </row>
    <row r="8309" spans="1:27" x14ac:dyDescent="0.35">
      <c r="A8309" s="30"/>
      <c r="B8309" s="30"/>
      <c r="C8309" s="30"/>
      <c r="D8309" s="30"/>
      <c r="E8309" s="30"/>
      <c r="F8309" s="30"/>
      <c r="G8309" s="30"/>
      <c r="H8309" s="30"/>
      <c r="I8309" s="30"/>
      <c r="J8309" s="30"/>
      <c r="S8309" s="83" t="s">
        <v>786</v>
      </c>
      <c r="T8309" s="84" t="s">
        <v>784</v>
      </c>
      <c r="U8309" s="84" t="s">
        <v>76</v>
      </c>
      <c r="V8309" s="84" t="s">
        <v>60</v>
      </c>
      <c r="W8309" s="84" t="s">
        <v>27</v>
      </c>
      <c r="X8309" s="84" t="s">
        <v>81</v>
      </c>
      <c r="Y8309" s="30" t="s">
        <v>1139</v>
      </c>
      <c r="Z8309" s="109">
        <v>1</v>
      </c>
      <c r="AA8309" s="30">
        <v>1</v>
      </c>
    </row>
    <row r="8310" spans="1:27" x14ac:dyDescent="0.35">
      <c r="A8310" s="30"/>
      <c r="B8310" s="30"/>
      <c r="C8310" s="30"/>
      <c r="D8310" s="30"/>
      <c r="E8310" s="30"/>
      <c r="F8310" s="30"/>
      <c r="G8310" s="30"/>
      <c r="H8310" s="30"/>
      <c r="I8310" s="30"/>
      <c r="J8310" s="30"/>
      <c r="S8310" s="83" t="s">
        <v>786</v>
      </c>
      <c r="T8310" s="84" t="s">
        <v>784</v>
      </c>
      <c r="U8310" s="84" t="s">
        <v>76</v>
      </c>
      <c r="V8310" s="84" t="s">
        <v>61</v>
      </c>
      <c r="W8310" s="84" t="s">
        <v>28</v>
      </c>
      <c r="X8310" s="84" t="s">
        <v>81</v>
      </c>
      <c r="Y8310" s="30" t="s">
        <v>1139</v>
      </c>
      <c r="Z8310" s="109">
        <v>1</v>
      </c>
      <c r="AA8310" s="30">
        <v>1</v>
      </c>
    </row>
    <row r="8311" spans="1:27" x14ac:dyDescent="0.35">
      <c r="A8311" s="30"/>
      <c r="B8311" s="30"/>
      <c r="C8311" s="30"/>
      <c r="D8311" s="30"/>
      <c r="E8311" s="30"/>
      <c r="F8311" s="30"/>
      <c r="G8311" s="30"/>
      <c r="H8311" s="30"/>
      <c r="I8311" s="30"/>
      <c r="J8311" s="30"/>
      <c r="S8311" s="83" t="s">
        <v>786</v>
      </c>
      <c r="T8311" s="84" t="s">
        <v>784</v>
      </c>
      <c r="U8311" s="84" t="s">
        <v>76</v>
      </c>
      <c r="V8311" s="84" t="s">
        <v>62</v>
      </c>
      <c r="W8311" s="84" t="s">
        <v>29</v>
      </c>
      <c r="X8311" s="84" t="s">
        <v>81</v>
      </c>
      <c r="Y8311" s="30" t="s">
        <v>1139</v>
      </c>
      <c r="Z8311" s="109">
        <v>1</v>
      </c>
      <c r="AA8311" s="30">
        <v>1</v>
      </c>
    </row>
    <row r="8312" spans="1:27" x14ac:dyDescent="0.35">
      <c r="A8312" s="30"/>
      <c r="B8312" s="30"/>
      <c r="C8312" s="30"/>
      <c r="D8312" s="30"/>
      <c r="E8312" s="30"/>
      <c r="F8312" s="30"/>
      <c r="G8312" s="30"/>
      <c r="H8312" s="30"/>
      <c r="I8312" s="30"/>
      <c r="J8312" s="30"/>
      <c r="S8312" s="83" t="s">
        <v>786</v>
      </c>
      <c r="T8312" s="84" t="s">
        <v>784</v>
      </c>
      <c r="U8312" s="84" t="s">
        <v>76</v>
      </c>
      <c r="V8312" s="84" t="s">
        <v>63</v>
      </c>
      <c r="W8312" s="84" t="s">
        <v>30</v>
      </c>
      <c r="X8312" s="84" t="s">
        <v>81</v>
      </c>
      <c r="Y8312" s="30" t="s">
        <v>1139</v>
      </c>
      <c r="Z8312" s="109">
        <v>1</v>
      </c>
      <c r="AA8312" s="30">
        <v>1</v>
      </c>
    </row>
    <row r="8313" spans="1:27" x14ac:dyDescent="0.35">
      <c r="A8313" s="30"/>
      <c r="B8313" s="30"/>
      <c r="C8313" s="30"/>
      <c r="D8313" s="30"/>
      <c r="E8313" s="30"/>
      <c r="F8313" s="30"/>
      <c r="G8313" s="30"/>
      <c r="H8313" s="30"/>
      <c r="I8313" s="30"/>
      <c r="J8313" s="30"/>
      <c r="S8313" s="83" t="s">
        <v>786</v>
      </c>
      <c r="T8313" s="84" t="s">
        <v>784</v>
      </c>
      <c r="U8313" s="84" t="s">
        <v>76</v>
      </c>
      <c r="V8313" s="84" t="s">
        <v>64</v>
      </c>
      <c r="W8313" s="84" t="s">
        <v>31</v>
      </c>
      <c r="X8313" s="84" t="s">
        <v>81</v>
      </c>
      <c r="Y8313" s="30" t="s">
        <v>1139</v>
      </c>
      <c r="Z8313" s="109">
        <v>1</v>
      </c>
      <c r="AA8313" s="30">
        <v>1</v>
      </c>
    </row>
    <row r="8314" spans="1:27" x14ac:dyDescent="0.35">
      <c r="A8314" s="30"/>
      <c r="B8314" s="30"/>
      <c r="C8314" s="30"/>
      <c r="D8314" s="30"/>
      <c r="E8314" s="30"/>
      <c r="F8314" s="30"/>
      <c r="G8314" s="30"/>
      <c r="H8314" s="30"/>
      <c r="I8314" s="30"/>
      <c r="J8314" s="30"/>
      <c r="S8314" s="83" t="s">
        <v>786</v>
      </c>
      <c r="T8314" s="84" t="s">
        <v>784</v>
      </c>
      <c r="U8314" s="84" t="s">
        <v>76</v>
      </c>
      <c r="V8314" s="84" t="s">
        <v>65</v>
      </c>
      <c r="W8314" s="84" t="s">
        <v>32</v>
      </c>
      <c r="X8314" s="84" t="s">
        <v>81</v>
      </c>
      <c r="Y8314" s="30" t="s">
        <v>1139</v>
      </c>
      <c r="Z8314" s="109">
        <v>1</v>
      </c>
      <c r="AA8314" s="30">
        <v>1</v>
      </c>
    </row>
    <row r="8315" spans="1:27" x14ac:dyDescent="0.35">
      <c r="A8315" s="30"/>
      <c r="B8315" s="30"/>
      <c r="C8315" s="30"/>
      <c r="D8315" s="30"/>
      <c r="E8315" s="30"/>
      <c r="F8315" s="30"/>
      <c r="G8315" s="30"/>
      <c r="H8315" s="30"/>
      <c r="I8315" s="30"/>
      <c r="J8315" s="30"/>
      <c r="S8315" s="83" t="s">
        <v>786</v>
      </c>
      <c r="T8315" s="84" t="s">
        <v>784</v>
      </c>
      <c r="U8315" s="84" t="s">
        <v>76</v>
      </c>
      <c r="V8315" s="84" t="s">
        <v>66</v>
      </c>
      <c r="W8315" s="84" t="s">
        <v>33</v>
      </c>
      <c r="X8315" s="84" t="s">
        <v>81</v>
      </c>
      <c r="Y8315" s="30" t="s">
        <v>1139</v>
      </c>
      <c r="Z8315" s="109">
        <v>1</v>
      </c>
      <c r="AA8315" s="30">
        <v>1</v>
      </c>
    </row>
    <row r="8316" spans="1:27" x14ac:dyDescent="0.35">
      <c r="A8316" s="30"/>
      <c r="B8316" s="30"/>
      <c r="C8316" s="30"/>
      <c r="D8316" s="30"/>
      <c r="E8316" s="30"/>
      <c r="F8316" s="30"/>
      <c r="G8316" s="30"/>
      <c r="H8316" s="30"/>
      <c r="I8316" s="30"/>
      <c r="J8316" s="30"/>
      <c r="S8316" s="83" t="s">
        <v>786</v>
      </c>
      <c r="T8316" s="84" t="s">
        <v>784</v>
      </c>
      <c r="U8316" s="84" t="s">
        <v>76</v>
      </c>
      <c r="V8316" s="84" t="s">
        <v>67</v>
      </c>
      <c r="W8316" s="84" t="s">
        <v>34</v>
      </c>
      <c r="X8316" s="84" t="s">
        <v>81</v>
      </c>
      <c r="Y8316" s="30" t="s">
        <v>1139</v>
      </c>
      <c r="Z8316" s="109">
        <v>1</v>
      </c>
      <c r="AA8316" s="30">
        <v>1</v>
      </c>
    </row>
    <row r="8317" spans="1:27" x14ac:dyDescent="0.35">
      <c r="A8317" s="30"/>
      <c r="B8317" s="30"/>
      <c r="C8317" s="30"/>
      <c r="D8317" s="30"/>
      <c r="E8317" s="30"/>
      <c r="F8317" s="30"/>
      <c r="G8317" s="30"/>
      <c r="H8317" s="30"/>
      <c r="I8317" s="30"/>
      <c r="J8317" s="30"/>
      <c r="S8317" s="83" t="s">
        <v>786</v>
      </c>
      <c r="T8317" s="84" t="s">
        <v>784</v>
      </c>
      <c r="U8317" s="84" t="s">
        <v>76</v>
      </c>
      <c r="V8317" s="84" t="s">
        <v>68</v>
      </c>
      <c r="W8317" s="84" t="s">
        <v>35</v>
      </c>
      <c r="X8317" s="84" t="s">
        <v>81</v>
      </c>
      <c r="Y8317" s="30" t="s">
        <v>1139</v>
      </c>
      <c r="Z8317" s="109">
        <v>1</v>
      </c>
      <c r="AA8317" s="30">
        <v>1</v>
      </c>
    </row>
    <row r="8318" spans="1:27" x14ac:dyDescent="0.35">
      <c r="A8318" s="30"/>
      <c r="B8318" s="30"/>
      <c r="C8318" s="30"/>
      <c r="D8318" s="30"/>
      <c r="E8318" s="30"/>
      <c r="F8318" s="30"/>
      <c r="G8318" s="30"/>
      <c r="H8318" s="30"/>
      <c r="I8318" s="30"/>
      <c r="J8318" s="30"/>
      <c r="S8318" s="83" t="s">
        <v>786</v>
      </c>
      <c r="T8318" s="84" t="s">
        <v>784</v>
      </c>
      <c r="U8318" s="84" t="s">
        <v>76</v>
      </c>
      <c r="V8318" s="84" t="s">
        <v>69</v>
      </c>
      <c r="W8318" s="84" t="s">
        <v>36</v>
      </c>
      <c r="X8318" s="84" t="s">
        <v>81</v>
      </c>
      <c r="Y8318" s="30" t="s">
        <v>1139</v>
      </c>
      <c r="Z8318" s="109">
        <v>1</v>
      </c>
      <c r="AA8318" s="30">
        <v>1</v>
      </c>
    </row>
    <row r="8319" spans="1:27" x14ac:dyDescent="0.35">
      <c r="A8319" s="30"/>
      <c r="B8319" s="30"/>
      <c r="C8319" s="30"/>
      <c r="D8319" s="30"/>
      <c r="E8319" s="30"/>
      <c r="F8319" s="30"/>
      <c r="G8319" s="30"/>
      <c r="H8319" s="30"/>
      <c r="I8319" s="30"/>
      <c r="J8319" s="30"/>
      <c r="S8319" s="83" t="s">
        <v>786</v>
      </c>
      <c r="T8319" s="84" t="s">
        <v>784</v>
      </c>
      <c r="U8319" s="84" t="s">
        <v>76</v>
      </c>
      <c r="V8319" s="84" t="s">
        <v>70</v>
      </c>
      <c r="W8319" s="84" t="s">
        <v>37</v>
      </c>
      <c r="X8319" s="84" t="s">
        <v>81</v>
      </c>
      <c r="Y8319" s="30" t="s">
        <v>1139</v>
      </c>
      <c r="Z8319" s="109">
        <v>1</v>
      </c>
      <c r="AA8319" s="30">
        <v>1</v>
      </c>
    </row>
    <row r="8320" spans="1:27" x14ac:dyDescent="0.35">
      <c r="A8320" s="30"/>
      <c r="B8320" s="30"/>
      <c r="C8320" s="30"/>
      <c r="D8320" s="30"/>
      <c r="E8320" s="30"/>
      <c r="F8320" s="30"/>
      <c r="G8320" s="30"/>
      <c r="H8320" s="30"/>
      <c r="I8320" s="30"/>
      <c r="J8320" s="30"/>
      <c r="S8320" s="83" t="s">
        <v>786</v>
      </c>
      <c r="T8320" s="84" t="s">
        <v>784</v>
      </c>
      <c r="U8320" s="84" t="s">
        <v>76</v>
      </c>
      <c r="V8320" s="84" t="s">
        <v>71</v>
      </c>
      <c r="W8320" s="84" t="s">
        <v>38</v>
      </c>
      <c r="X8320" s="84" t="s">
        <v>81</v>
      </c>
      <c r="Y8320" s="30" t="s">
        <v>1139</v>
      </c>
      <c r="Z8320" s="109">
        <v>1</v>
      </c>
      <c r="AA8320" s="30">
        <v>1</v>
      </c>
    </row>
    <row r="8321" spans="1:27" x14ac:dyDescent="0.35">
      <c r="A8321" s="30"/>
      <c r="B8321" s="30"/>
      <c r="C8321" s="30"/>
      <c r="D8321" s="30"/>
      <c r="E8321" s="30"/>
      <c r="F8321" s="30"/>
      <c r="G8321" s="30"/>
      <c r="H8321" s="30"/>
      <c r="I8321" s="30"/>
      <c r="J8321" s="30"/>
      <c r="S8321" s="83" t="s">
        <v>786</v>
      </c>
      <c r="T8321" s="84" t="s">
        <v>784</v>
      </c>
      <c r="U8321" s="84" t="s">
        <v>76</v>
      </c>
      <c r="V8321" s="84" t="s">
        <v>72</v>
      </c>
      <c r="W8321" s="84" t="s">
        <v>39</v>
      </c>
      <c r="X8321" s="84" t="s">
        <v>81</v>
      </c>
      <c r="Y8321" s="30" t="s">
        <v>1139</v>
      </c>
      <c r="Z8321" s="109">
        <v>1</v>
      </c>
      <c r="AA8321" s="30">
        <v>1</v>
      </c>
    </row>
    <row r="8322" spans="1:27" x14ac:dyDescent="0.35">
      <c r="A8322" s="30"/>
      <c r="B8322" s="30"/>
      <c r="C8322" s="30"/>
      <c r="D8322" s="30"/>
      <c r="E8322" s="30"/>
      <c r="F8322" s="30"/>
      <c r="G8322" s="30"/>
      <c r="H8322" s="30"/>
      <c r="I8322" s="30"/>
      <c r="J8322" s="30"/>
      <c r="S8322" s="83" t="s">
        <v>786</v>
      </c>
      <c r="T8322" s="84" t="s">
        <v>784</v>
      </c>
      <c r="U8322" s="84" t="s">
        <v>76</v>
      </c>
      <c r="V8322" s="84" t="s">
        <v>73</v>
      </c>
      <c r="W8322" s="84" t="s">
        <v>40</v>
      </c>
      <c r="X8322" s="84" t="s">
        <v>81</v>
      </c>
      <c r="Y8322" s="30" t="s">
        <v>1139</v>
      </c>
      <c r="Z8322" s="109">
        <v>1</v>
      </c>
      <c r="AA8322" s="30">
        <v>1</v>
      </c>
    </row>
    <row r="8323" spans="1:27" x14ac:dyDescent="0.35">
      <c r="A8323" s="30"/>
      <c r="B8323" s="30"/>
      <c r="C8323" s="30"/>
      <c r="D8323" s="30"/>
      <c r="E8323" s="30"/>
      <c r="F8323" s="30"/>
      <c r="G8323" s="30"/>
      <c r="H8323" s="30"/>
      <c r="I8323" s="30"/>
      <c r="J8323" s="30"/>
      <c r="S8323" s="83" t="s">
        <v>786</v>
      </c>
      <c r="T8323" s="84" t="s">
        <v>784</v>
      </c>
      <c r="U8323" s="84" t="s">
        <v>76</v>
      </c>
      <c r="V8323" s="84" t="s">
        <v>633</v>
      </c>
      <c r="W8323" s="84" t="s">
        <v>561</v>
      </c>
      <c r="X8323" s="84" t="s">
        <v>81</v>
      </c>
      <c r="Y8323" s="30" t="s">
        <v>1139</v>
      </c>
      <c r="Z8323" s="109">
        <v>1</v>
      </c>
      <c r="AA8323" s="30">
        <v>1</v>
      </c>
    </row>
    <row r="8324" spans="1:27" x14ac:dyDescent="0.35">
      <c r="A8324" s="30"/>
      <c r="B8324" s="30"/>
      <c r="C8324" s="30"/>
      <c r="D8324" s="30"/>
      <c r="E8324" s="30"/>
      <c r="F8324" s="30"/>
      <c r="G8324" s="30"/>
      <c r="H8324" s="30"/>
      <c r="I8324" s="30"/>
      <c r="J8324" s="30"/>
      <c r="S8324" s="83" t="s">
        <v>786</v>
      </c>
      <c r="T8324" s="84" t="s">
        <v>784</v>
      </c>
      <c r="U8324" s="84" t="s">
        <v>76</v>
      </c>
      <c r="V8324" s="84" t="s">
        <v>639</v>
      </c>
      <c r="W8324" s="84" t="s">
        <v>567</v>
      </c>
      <c r="X8324" s="84" t="s">
        <v>81</v>
      </c>
      <c r="Y8324" s="30" t="s">
        <v>1139</v>
      </c>
      <c r="Z8324" s="109">
        <v>1</v>
      </c>
      <c r="AA8324" s="30">
        <v>1</v>
      </c>
    </row>
    <row r="8325" spans="1:27" x14ac:dyDescent="0.35">
      <c r="A8325" s="30"/>
      <c r="B8325" s="30"/>
      <c r="C8325" s="30"/>
      <c r="D8325" s="30"/>
      <c r="E8325" s="30"/>
      <c r="F8325" s="30"/>
      <c r="G8325" s="30"/>
      <c r="H8325" s="30"/>
      <c r="I8325" s="30"/>
      <c r="J8325" s="30"/>
      <c r="S8325" s="83" t="s">
        <v>789</v>
      </c>
      <c r="T8325" s="84" t="s">
        <v>787</v>
      </c>
      <c r="U8325" s="84" t="s">
        <v>76</v>
      </c>
      <c r="V8325" s="84" t="s">
        <v>47</v>
      </c>
      <c r="W8325" s="84" t="s">
        <v>14</v>
      </c>
      <c r="X8325" s="84" t="s">
        <v>81</v>
      </c>
      <c r="Y8325" s="30" t="s">
        <v>1139</v>
      </c>
      <c r="Z8325" s="109">
        <v>1</v>
      </c>
      <c r="AA8325" s="30">
        <v>1</v>
      </c>
    </row>
    <row r="8326" spans="1:27" x14ac:dyDescent="0.35">
      <c r="A8326" s="30"/>
      <c r="B8326" s="30"/>
      <c r="C8326" s="30"/>
      <c r="D8326" s="30"/>
      <c r="E8326" s="30"/>
      <c r="F8326" s="30"/>
      <c r="G8326" s="30"/>
      <c r="H8326" s="30"/>
      <c r="I8326" s="30"/>
      <c r="J8326" s="30"/>
      <c r="S8326" s="83" t="s">
        <v>789</v>
      </c>
      <c r="T8326" s="84" t="s">
        <v>787</v>
      </c>
      <c r="U8326" s="84" t="s">
        <v>76</v>
      </c>
      <c r="V8326" s="84" t="s">
        <v>48</v>
      </c>
      <c r="W8326" s="84" t="s">
        <v>15</v>
      </c>
      <c r="X8326" s="84" t="s">
        <v>81</v>
      </c>
      <c r="Y8326" s="30" t="s">
        <v>1139</v>
      </c>
      <c r="Z8326" s="109">
        <v>1</v>
      </c>
      <c r="AA8326" s="30">
        <v>1</v>
      </c>
    </row>
    <row r="8327" spans="1:27" x14ac:dyDescent="0.35">
      <c r="A8327" s="30"/>
      <c r="B8327" s="30"/>
      <c r="C8327" s="30"/>
      <c r="D8327" s="30"/>
      <c r="E8327" s="30"/>
      <c r="F8327" s="30"/>
      <c r="G8327" s="30"/>
      <c r="H8327" s="30"/>
      <c r="I8327" s="30"/>
      <c r="J8327" s="30"/>
      <c r="S8327" s="83" t="s">
        <v>789</v>
      </c>
      <c r="T8327" s="84" t="s">
        <v>787</v>
      </c>
      <c r="U8327" s="84" t="s">
        <v>76</v>
      </c>
      <c r="V8327" s="84" t="s">
        <v>49</v>
      </c>
      <c r="W8327" s="84" t="s">
        <v>16</v>
      </c>
      <c r="X8327" s="84" t="s">
        <v>81</v>
      </c>
      <c r="Y8327" s="30" t="s">
        <v>1139</v>
      </c>
      <c r="Z8327" s="109">
        <v>1</v>
      </c>
      <c r="AA8327" s="30">
        <v>1</v>
      </c>
    </row>
    <row r="8328" spans="1:27" x14ac:dyDescent="0.35">
      <c r="A8328" s="30"/>
      <c r="B8328" s="30"/>
      <c r="C8328" s="30"/>
      <c r="D8328" s="30"/>
      <c r="E8328" s="30"/>
      <c r="F8328" s="30"/>
      <c r="G8328" s="30"/>
      <c r="H8328" s="30"/>
      <c r="I8328" s="30"/>
      <c r="J8328" s="30"/>
      <c r="S8328" s="83" t="s">
        <v>789</v>
      </c>
      <c r="T8328" s="84" t="s">
        <v>787</v>
      </c>
      <c r="U8328" s="84" t="s">
        <v>76</v>
      </c>
      <c r="V8328" s="84" t="s">
        <v>50</v>
      </c>
      <c r="W8328" s="84" t="s">
        <v>17</v>
      </c>
      <c r="X8328" s="84" t="s">
        <v>81</v>
      </c>
      <c r="Y8328" s="30" t="s">
        <v>1139</v>
      </c>
      <c r="Z8328" s="109">
        <v>1</v>
      </c>
      <c r="AA8328" s="30">
        <v>1</v>
      </c>
    </row>
    <row r="8329" spans="1:27" x14ac:dyDescent="0.35">
      <c r="A8329" s="30"/>
      <c r="B8329" s="30"/>
      <c r="C8329" s="30"/>
      <c r="D8329" s="30"/>
      <c r="E8329" s="30"/>
      <c r="F8329" s="30"/>
      <c r="G8329" s="30"/>
      <c r="H8329" s="30"/>
      <c r="I8329" s="30"/>
      <c r="J8329" s="30"/>
      <c r="S8329" s="83" t="s">
        <v>789</v>
      </c>
      <c r="T8329" s="84" t="s">
        <v>787</v>
      </c>
      <c r="U8329" s="84" t="s">
        <v>76</v>
      </c>
      <c r="V8329" s="84" t="s">
        <v>51</v>
      </c>
      <c r="W8329" s="84" t="s">
        <v>18</v>
      </c>
      <c r="X8329" s="84" t="s">
        <v>81</v>
      </c>
      <c r="Y8329" s="30" t="s">
        <v>1139</v>
      </c>
      <c r="Z8329" s="109">
        <v>1</v>
      </c>
      <c r="AA8329" s="30">
        <v>1</v>
      </c>
    </row>
    <row r="8330" spans="1:27" x14ac:dyDescent="0.35">
      <c r="A8330" s="30"/>
      <c r="B8330" s="30"/>
      <c r="C8330" s="30"/>
      <c r="D8330" s="30"/>
      <c r="E8330" s="30"/>
      <c r="F8330" s="30"/>
      <c r="G8330" s="30"/>
      <c r="H8330" s="30"/>
      <c r="I8330" s="30"/>
      <c r="J8330" s="30"/>
      <c r="S8330" s="83" t="s">
        <v>789</v>
      </c>
      <c r="T8330" s="84" t="s">
        <v>787</v>
      </c>
      <c r="U8330" s="84" t="s">
        <v>76</v>
      </c>
      <c r="V8330" s="84" t="s">
        <v>52</v>
      </c>
      <c r="W8330" s="84" t="s">
        <v>19</v>
      </c>
      <c r="X8330" s="84" t="s">
        <v>81</v>
      </c>
      <c r="Y8330" s="30" t="s">
        <v>1139</v>
      </c>
      <c r="Z8330" s="109">
        <v>1</v>
      </c>
      <c r="AA8330" s="30">
        <v>1</v>
      </c>
    </row>
    <row r="8331" spans="1:27" x14ac:dyDescent="0.35">
      <c r="A8331" s="30"/>
      <c r="B8331" s="30"/>
      <c r="C8331" s="30"/>
      <c r="D8331" s="30"/>
      <c r="E8331" s="30"/>
      <c r="F8331" s="30"/>
      <c r="G8331" s="30"/>
      <c r="H8331" s="30"/>
      <c r="I8331" s="30"/>
      <c r="J8331" s="30"/>
      <c r="S8331" s="83" t="s">
        <v>789</v>
      </c>
      <c r="T8331" s="84" t="s">
        <v>787</v>
      </c>
      <c r="U8331" s="84" t="s">
        <v>76</v>
      </c>
      <c r="V8331" s="84" t="s">
        <v>53</v>
      </c>
      <c r="W8331" s="84" t="s">
        <v>20</v>
      </c>
      <c r="X8331" s="84" t="s">
        <v>81</v>
      </c>
      <c r="Y8331" s="30" t="s">
        <v>1139</v>
      </c>
      <c r="Z8331" s="109">
        <v>1</v>
      </c>
      <c r="AA8331" s="30">
        <v>1</v>
      </c>
    </row>
    <row r="8332" spans="1:27" x14ac:dyDescent="0.35">
      <c r="A8332" s="30"/>
      <c r="B8332" s="30"/>
      <c r="C8332" s="30"/>
      <c r="D8332" s="30"/>
      <c r="E8332" s="30"/>
      <c r="F8332" s="30"/>
      <c r="G8332" s="30"/>
      <c r="H8332" s="30"/>
      <c r="I8332" s="30"/>
      <c r="J8332" s="30"/>
      <c r="S8332" s="83" t="s">
        <v>789</v>
      </c>
      <c r="T8332" s="84" t="s">
        <v>787</v>
      </c>
      <c r="U8332" s="84" t="s">
        <v>76</v>
      </c>
      <c r="V8332" s="84" t="s">
        <v>54</v>
      </c>
      <c r="W8332" s="84" t="s">
        <v>21</v>
      </c>
      <c r="X8332" s="84" t="s">
        <v>81</v>
      </c>
      <c r="Y8332" s="30" t="s">
        <v>1139</v>
      </c>
      <c r="Z8332" s="109">
        <v>1</v>
      </c>
      <c r="AA8332" s="30">
        <v>1</v>
      </c>
    </row>
    <row r="8333" spans="1:27" x14ac:dyDescent="0.35">
      <c r="A8333" s="30"/>
      <c r="B8333" s="30"/>
      <c r="C8333" s="30"/>
      <c r="D8333" s="30"/>
      <c r="E8333" s="30"/>
      <c r="F8333" s="30"/>
      <c r="G8333" s="30"/>
      <c r="H8333" s="30"/>
      <c r="I8333" s="30"/>
      <c r="J8333" s="30"/>
      <c r="S8333" s="83" t="s">
        <v>789</v>
      </c>
      <c r="T8333" s="84" t="s">
        <v>787</v>
      </c>
      <c r="U8333" s="84" t="s">
        <v>76</v>
      </c>
      <c r="V8333" s="84" t="s">
        <v>55</v>
      </c>
      <c r="W8333" s="84" t="s">
        <v>22</v>
      </c>
      <c r="X8333" s="84" t="s">
        <v>81</v>
      </c>
      <c r="Y8333" s="30" t="s">
        <v>1139</v>
      </c>
      <c r="Z8333" s="109">
        <v>1</v>
      </c>
      <c r="AA8333" s="30">
        <v>1</v>
      </c>
    </row>
    <row r="8334" spans="1:27" x14ac:dyDescent="0.35">
      <c r="A8334" s="30"/>
      <c r="B8334" s="30"/>
      <c r="C8334" s="30"/>
      <c r="D8334" s="30"/>
      <c r="E8334" s="30"/>
      <c r="F8334" s="30"/>
      <c r="G8334" s="30"/>
      <c r="H8334" s="30"/>
      <c r="I8334" s="30"/>
      <c r="J8334" s="30"/>
      <c r="S8334" s="83" t="s">
        <v>789</v>
      </c>
      <c r="T8334" s="84" t="s">
        <v>787</v>
      </c>
      <c r="U8334" s="84" t="s">
        <v>76</v>
      </c>
      <c r="V8334" s="84" t="s">
        <v>56</v>
      </c>
      <c r="W8334" s="84" t="s">
        <v>23</v>
      </c>
      <c r="X8334" s="84" t="s">
        <v>81</v>
      </c>
      <c r="Y8334" s="30" t="s">
        <v>1139</v>
      </c>
      <c r="Z8334" s="109">
        <v>1</v>
      </c>
      <c r="AA8334" s="30">
        <v>1</v>
      </c>
    </row>
    <row r="8335" spans="1:27" x14ac:dyDescent="0.35">
      <c r="A8335" s="30"/>
      <c r="B8335" s="30"/>
      <c r="C8335" s="30"/>
      <c r="D8335" s="30"/>
      <c r="E8335" s="30"/>
      <c r="F8335" s="30"/>
      <c r="G8335" s="30"/>
      <c r="H8335" s="30"/>
      <c r="I8335" s="30"/>
      <c r="J8335" s="30"/>
      <c r="S8335" s="83" t="s">
        <v>789</v>
      </c>
      <c r="T8335" s="84" t="s">
        <v>787</v>
      </c>
      <c r="U8335" s="84" t="s">
        <v>76</v>
      </c>
      <c r="V8335" s="84" t="s">
        <v>57</v>
      </c>
      <c r="W8335" s="84" t="s">
        <v>24</v>
      </c>
      <c r="X8335" s="84" t="s">
        <v>81</v>
      </c>
      <c r="Y8335" s="30" t="s">
        <v>1139</v>
      </c>
      <c r="Z8335" s="109">
        <v>1</v>
      </c>
      <c r="AA8335" s="30">
        <v>1</v>
      </c>
    </row>
    <row r="8336" spans="1:27" x14ac:dyDescent="0.35">
      <c r="A8336" s="30"/>
      <c r="B8336" s="30"/>
      <c r="C8336" s="30"/>
      <c r="D8336" s="30"/>
      <c r="E8336" s="30"/>
      <c r="F8336" s="30"/>
      <c r="G8336" s="30"/>
      <c r="H8336" s="30"/>
      <c r="I8336" s="30"/>
      <c r="J8336" s="30"/>
      <c r="S8336" s="83" t="s">
        <v>789</v>
      </c>
      <c r="T8336" s="84" t="s">
        <v>787</v>
      </c>
      <c r="U8336" s="84" t="s">
        <v>76</v>
      </c>
      <c r="V8336" s="84" t="s">
        <v>58</v>
      </c>
      <c r="W8336" s="84" t="s">
        <v>25</v>
      </c>
      <c r="X8336" s="84" t="s">
        <v>81</v>
      </c>
      <c r="Y8336" s="30" t="s">
        <v>1139</v>
      </c>
      <c r="Z8336" s="109">
        <v>1</v>
      </c>
      <c r="AA8336" s="30">
        <v>1</v>
      </c>
    </row>
    <row r="8337" spans="1:27" x14ac:dyDescent="0.35">
      <c r="A8337" s="30"/>
      <c r="B8337" s="30"/>
      <c r="C8337" s="30"/>
      <c r="D8337" s="30"/>
      <c r="E8337" s="30"/>
      <c r="F8337" s="30"/>
      <c r="G8337" s="30"/>
      <c r="H8337" s="30"/>
      <c r="I8337" s="30"/>
      <c r="J8337" s="30"/>
      <c r="S8337" s="83" t="s">
        <v>789</v>
      </c>
      <c r="T8337" s="84" t="s">
        <v>787</v>
      </c>
      <c r="U8337" s="84" t="s">
        <v>76</v>
      </c>
      <c r="V8337" s="84" t="s">
        <v>59</v>
      </c>
      <c r="W8337" s="84" t="s">
        <v>26</v>
      </c>
      <c r="X8337" s="84" t="s">
        <v>81</v>
      </c>
      <c r="Y8337" s="30" t="s">
        <v>1139</v>
      </c>
      <c r="Z8337" s="109">
        <v>1</v>
      </c>
      <c r="AA8337" s="30">
        <v>1</v>
      </c>
    </row>
    <row r="8338" spans="1:27" x14ac:dyDescent="0.35">
      <c r="A8338" s="30"/>
      <c r="B8338" s="30"/>
      <c r="C8338" s="30"/>
      <c r="D8338" s="30"/>
      <c r="E8338" s="30"/>
      <c r="F8338" s="30"/>
      <c r="G8338" s="30"/>
      <c r="H8338" s="30"/>
      <c r="I8338" s="30"/>
      <c r="J8338" s="30"/>
      <c r="S8338" s="83" t="s">
        <v>789</v>
      </c>
      <c r="T8338" s="84" t="s">
        <v>787</v>
      </c>
      <c r="U8338" s="84" t="s">
        <v>76</v>
      </c>
      <c r="V8338" s="84" t="s">
        <v>60</v>
      </c>
      <c r="W8338" s="84" t="s">
        <v>27</v>
      </c>
      <c r="X8338" s="84" t="s">
        <v>81</v>
      </c>
      <c r="Y8338" s="30" t="s">
        <v>1139</v>
      </c>
      <c r="Z8338" s="109">
        <v>1</v>
      </c>
      <c r="AA8338" s="30">
        <v>1</v>
      </c>
    </row>
    <row r="8339" spans="1:27" x14ac:dyDescent="0.35">
      <c r="A8339" s="30"/>
      <c r="B8339" s="30"/>
      <c r="C8339" s="30"/>
      <c r="D8339" s="30"/>
      <c r="E8339" s="30"/>
      <c r="F8339" s="30"/>
      <c r="G8339" s="30"/>
      <c r="H8339" s="30"/>
      <c r="I8339" s="30"/>
      <c r="J8339" s="30"/>
      <c r="S8339" s="83" t="s">
        <v>789</v>
      </c>
      <c r="T8339" s="84" t="s">
        <v>787</v>
      </c>
      <c r="U8339" s="84" t="s">
        <v>76</v>
      </c>
      <c r="V8339" s="84" t="s">
        <v>61</v>
      </c>
      <c r="W8339" s="84" t="s">
        <v>28</v>
      </c>
      <c r="X8339" s="84" t="s">
        <v>81</v>
      </c>
      <c r="Y8339" s="30" t="s">
        <v>1139</v>
      </c>
      <c r="Z8339" s="109">
        <v>1</v>
      </c>
      <c r="AA8339" s="30">
        <v>1</v>
      </c>
    </row>
    <row r="8340" spans="1:27" x14ac:dyDescent="0.35">
      <c r="A8340" s="30"/>
      <c r="B8340" s="30"/>
      <c r="C8340" s="30"/>
      <c r="D8340" s="30"/>
      <c r="E8340" s="30"/>
      <c r="F8340" s="30"/>
      <c r="G8340" s="30"/>
      <c r="H8340" s="30"/>
      <c r="I8340" s="30"/>
      <c r="J8340" s="30"/>
      <c r="S8340" s="83" t="s">
        <v>789</v>
      </c>
      <c r="T8340" s="84" t="s">
        <v>787</v>
      </c>
      <c r="U8340" s="84" t="s">
        <v>76</v>
      </c>
      <c r="V8340" s="84" t="s">
        <v>62</v>
      </c>
      <c r="W8340" s="84" t="s">
        <v>29</v>
      </c>
      <c r="X8340" s="84" t="s">
        <v>81</v>
      </c>
      <c r="Y8340" s="30" t="s">
        <v>1139</v>
      </c>
      <c r="Z8340" s="109">
        <v>1</v>
      </c>
      <c r="AA8340" s="30">
        <v>1</v>
      </c>
    </row>
    <row r="8341" spans="1:27" x14ac:dyDescent="0.35">
      <c r="A8341" s="30"/>
      <c r="B8341" s="30"/>
      <c r="C8341" s="30"/>
      <c r="D8341" s="30"/>
      <c r="E8341" s="30"/>
      <c r="F8341" s="30"/>
      <c r="G8341" s="30"/>
      <c r="H8341" s="30"/>
      <c r="I8341" s="30"/>
      <c r="J8341" s="30"/>
      <c r="S8341" s="83" t="s">
        <v>789</v>
      </c>
      <c r="T8341" s="84" t="s">
        <v>787</v>
      </c>
      <c r="U8341" s="84" t="s">
        <v>76</v>
      </c>
      <c r="V8341" s="84" t="s">
        <v>63</v>
      </c>
      <c r="W8341" s="84" t="s">
        <v>30</v>
      </c>
      <c r="X8341" s="84" t="s">
        <v>81</v>
      </c>
      <c r="Y8341" s="30" t="s">
        <v>1139</v>
      </c>
      <c r="Z8341" s="109">
        <v>1</v>
      </c>
      <c r="AA8341" s="30">
        <v>1</v>
      </c>
    </row>
    <row r="8342" spans="1:27" x14ac:dyDescent="0.35">
      <c r="A8342" s="30"/>
      <c r="B8342" s="30"/>
      <c r="C8342" s="30"/>
      <c r="D8342" s="30"/>
      <c r="E8342" s="30"/>
      <c r="F8342" s="30"/>
      <c r="G8342" s="30"/>
      <c r="H8342" s="30"/>
      <c r="I8342" s="30"/>
      <c r="J8342" s="30"/>
      <c r="S8342" s="83" t="s">
        <v>789</v>
      </c>
      <c r="T8342" s="84" t="s">
        <v>787</v>
      </c>
      <c r="U8342" s="84" t="s">
        <v>76</v>
      </c>
      <c r="V8342" s="84" t="s">
        <v>64</v>
      </c>
      <c r="W8342" s="84" t="s">
        <v>31</v>
      </c>
      <c r="X8342" s="84" t="s">
        <v>81</v>
      </c>
      <c r="Y8342" s="30" t="s">
        <v>1139</v>
      </c>
      <c r="Z8342" s="109">
        <v>1</v>
      </c>
      <c r="AA8342" s="30">
        <v>1</v>
      </c>
    </row>
    <row r="8343" spans="1:27" x14ac:dyDescent="0.35">
      <c r="A8343" s="30"/>
      <c r="B8343" s="30"/>
      <c r="C8343" s="30"/>
      <c r="D8343" s="30"/>
      <c r="E8343" s="30"/>
      <c r="F8343" s="30"/>
      <c r="G8343" s="30"/>
      <c r="H8343" s="30"/>
      <c r="I8343" s="30"/>
      <c r="J8343" s="30"/>
      <c r="S8343" s="83" t="s">
        <v>789</v>
      </c>
      <c r="T8343" s="84" t="s">
        <v>787</v>
      </c>
      <c r="U8343" s="84" t="s">
        <v>76</v>
      </c>
      <c r="V8343" s="84" t="s">
        <v>65</v>
      </c>
      <c r="W8343" s="84" t="s">
        <v>32</v>
      </c>
      <c r="X8343" s="84" t="s">
        <v>81</v>
      </c>
      <c r="Y8343" s="30" t="s">
        <v>1139</v>
      </c>
      <c r="Z8343" s="109">
        <v>1</v>
      </c>
      <c r="AA8343" s="30">
        <v>1</v>
      </c>
    </row>
    <row r="8344" spans="1:27" x14ac:dyDescent="0.35">
      <c r="A8344" s="30"/>
      <c r="B8344" s="30"/>
      <c r="C8344" s="30"/>
      <c r="D8344" s="30"/>
      <c r="E8344" s="30"/>
      <c r="F8344" s="30"/>
      <c r="G8344" s="30"/>
      <c r="H8344" s="30"/>
      <c r="I8344" s="30"/>
      <c r="J8344" s="30"/>
      <c r="S8344" s="83" t="s">
        <v>789</v>
      </c>
      <c r="T8344" s="84" t="s">
        <v>787</v>
      </c>
      <c r="U8344" s="84" t="s">
        <v>76</v>
      </c>
      <c r="V8344" s="84" t="s">
        <v>66</v>
      </c>
      <c r="W8344" s="84" t="s">
        <v>33</v>
      </c>
      <c r="X8344" s="84" t="s">
        <v>81</v>
      </c>
      <c r="Y8344" s="30" t="s">
        <v>1139</v>
      </c>
      <c r="Z8344" s="109">
        <v>1</v>
      </c>
      <c r="AA8344" s="30">
        <v>1</v>
      </c>
    </row>
    <row r="8345" spans="1:27" x14ac:dyDescent="0.35">
      <c r="A8345" s="30"/>
      <c r="B8345" s="30"/>
      <c r="C8345" s="30"/>
      <c r="D8345" s="30"/>
      <c r="E8345" s="30"/>
      <c r="F8345" s="30"/>
      <c r="G8345" s="30"/>
      <c r="H8345" s="30"/>
      <c r="I8345" s="30"/>
      <c r="J8345" s="30"/>
      <c r="S8345" s="83" t="s">
        <v>789</v>
      </c>
      <c r="T8345" s="84" t="s">
        <v>787</v>
      </c>
      <c r="U8345" s="84" t="s">
        <v>76</v>
      </c>
      <c r="V8345" s="84" t="s">
        <v>67</v>
      </c>
      <c r="W8345" s="84" t="s">
        <v>34</v>
      </c>
      <c r="X8345" s="84" t="s">
        <v>81</v>
      </c>
      <c r="Y8345" s="30" t="s">
        <v>1139</v>
      </c>
      <c r="Z8345" s="109">
        <v>1</v>
      </c>
      <c r="AA8345" s="30">
        <v>1</v>
      </c>
    </row>
    <row r="8346" spans="1:27" x14ac:dyDescent="0.35">
      <c r="A8346" s="30"/>
      <c r="B8346" s="30"/>
      <c r="C8346" s="30"/>
      <c r="D8346" s="30"/>
      <c r="E8346" s="30"/>
      <c r="F8346" s="30"/>
      <c r="G8346" s="30"/>
      <c r="H8346" s="30"/>
      <c r="I8346" s="30"/>
      <c r="J8346" s="30"/>
      <c r="S8346" s="83" t="s">
        <v>789</v>
      </c>
      <c r="T8346" s="84" t="s">
        <v>787</v>
      </c>
      <c r="U8346" s="84" t="s">
        <v>76</v>
      </c>
      <c r="V8346" s="84" t="s">
        <v>68</v>
      </c>
      <c r="W8346" s="84" t="s">
        <v>35</v>
      </c>
      <c r="X8346" s="84" t="s">
        <v>81</v>
      </c>
      <c r="Y8346" s="30" t="s">
        <v>1139</v>
      </c>
      <c r="Z8346" s="109">
        <v>1</v>
      </c>
      <c r="AA8346" s="30">
        <v>1</v>
      </c>
    </row>
    <row r="8347" spans="1:27" x14ac:dyDescent="0.35">
      <c r="A8347" s="30"/>
      <c r="B8347" s="30"/>
      <c r="C8347" s="30"/>
      <c r="D8347" s="30"/>
      <c r="E8347" s="30"/>
      <c r="F8347" s="30"/>
      <c r="G8347" s="30"/>
      <c r="H8347" s="30"/>
      <c r="I8347" s="30"/>
      <c r="J8347" s="30"/>
      <c r="S8347" s="83" t="s">
        <v>789</v>
      </c>
      <c r="T8347" s="84" t="s">
        <v>787</v>
      </c>
      <c r="U8347" s="84" t="s">
        <v>76</v>
      </c>
      <c r="V8347" s="84" t="s">
        <v>69</v>
      </c>
      <c r="W8347" s="84" t="s">
        <v>36</v>
      </c>
      <c r="X8347" s="84" t="s">
        <v>81</v>
      </c>
      <c r="Y8347" s="30" t="s">
        <v>1139</v>
      </c>
      <c r="Z8347" s="109">
        <v>1</v>
      </c>
      <c r="AA8347" s="30">
        <v>1</v>
      </c>
    </row>
    <row r="8348" spans="1:27" x14ac:dyDescent="0.35">
      <c r="A8348" s="30"/>
      <c r="B8348" s="30"/>
      <c r="C8348" s="30"/>
      <c r="D8348" s="30"/>
      <c r="E8348" s="30"/>
      <c r="F8348" s="30"/>
      <c r="G8348" s="30"/>
      <c r="H8348" s="30"/>
      <c r="I8348" s="30"/>
      <c r="J8348" s="30"/>
      <c r="S8348" s="83" t="s">
        <v>789</v>
      </c>
      <c r="T8348" s="84" t="s">
        <v>787</v>
      </c>
      <c r="U8348" s="84" t="s">
        <v>76</v>
      </c>
      <c r="V8348" s="84" t="s">
        <v>70</v>
      </c>
      <c r="W8348" s="84" t="s">
        <v>37</v>
      </c>
      <c r="X8348" s="84" t="s">
        <v>81</v>
      </c>
      <c r="Y8348" s="30" t="s">
        <v>1139</v>
      </c>
      <c r="Z8348" s="109">
        <v>1</v>
      </c>
      <c r="AA8348" s="30">
        <v>1</v>
      </c>
    </row>
    <row r="8349" spans="1:27" x14ac:dyDescent="0.35">
      <c r="A8349" s="30"/>
      <c r="B8349" s="30"/>
      <c r="C8349" s="30"/>
      <c r="D8349" s="30"/>
      <c r="E8349" s="30"/>
      <c r="F8349" s="30"/>
      <c r="G8349" s="30"/>
      <c r="H8349" s="30"/>
      <c r="I8349" s="30"/>
      <c r="J8349" s="30"/>
      <c r="S8349" s="83" t="s">
        <v>789</v>
      </c>
      <c r="T8349" s="84" t="s">
        <v>787</v>
      </c>
      <c r="U8349" s="84" t="s">
        <v>76</v>
      </c>
      <c r="V8349" s="84" t="s">
        <v>71</v>
      </c>
      <c r="W8349" s="84" t="s">
        <v>38</v>
      </c>
      <c r="X8349" s="84" t="s">
        <v>81</v>
      </c>
      <c r="Y8349" s="30" t="s">
        <v>1139</v>
      </c>
      <c r="Z8349" s="109">
        <v>1</v>
      </c>
      <c r="AA8349" s="30">
        <v>1</v>
      </c>
    </row>
    <row r="8350" spans="1:27" x14ac:dyDescent="0.35">
      <c r="A8350" s="30"/>
      <c r="B8350" s="30"/>
      <c r="C8350" s="30"/>
      <c r="D8350" s="30"/>
      <c r="E8350" s="30"/>
      <c r="F8350" s="30"/>
      <c r="G8350" s="30"/>
      <c r="H8350" s="30"/>
      <c r="I8350" s="30"/>
      <c r="J8350" s="30"/>
      <c r="S8350" s="83" t="s">
        <v>789</v>
      </c>
      <c r="T8350" s="84" t="s">
        <v>787</v>
      </c>
      <c r="U8350" s="84" t="s">
        <v>76</v>
      </c>
      <c r="V8350" s="84" t="s">
        <v>72</v>
      </c>
      <c r="W8350" s="84" t="s">
        <v>39</v>
      </c>
      <c r="X8350" s="84" t="s">
        <v>81</v>
      </c>
      <c r="Y8350" s="30" t="s">
        <v>1139</v>
      </c>
      <c r="Z8350" s="109">
        <v>1</v>
      </c>
      <c r="AA8350" s="30">
        <v>1</v>
      </c>
    </row>
    <row r="8351" spans="1:27" x14ac:dyDescent="0.35">
      <c r="A8351" s="30"/>
      <c r="B8351" s="30"/>
      <c r="C8351" s="30"/>
      <c r="D8351" s="30"/>
      <c r="E8351" s="30"/>
      <c r="F8351" s="30"/>
      <c r="G8351" s="30"/>
      <c r="H8351" s="30"/>
      <c r="I8351" s="30"/>
      <c r="J8351" s="30"/>
      <c r="S8351" s="83" t="s">
        <v>789</v>
      </c>
      <c r="T8351" s="84" t="s">
        <v>787</v>
      </c>
      <c r="U8351" s="84" t="s">
        <v>76</v>
      </c>
      <c r="V8351" s="84" t="s">
        <v>73</v>
      </c>
      <c r="W8351" s="84" t="s">
        <v>40</v>
      </c>
      <c r="X8351" s="84" t="s">
        <v>81</v>
      </c>
      <c r="Y8351" s="30" t="s">
        <v>1139</v>
      </c>
      <c r="Z8351" s="109">
        <v>1</v>
      </c>
      <c r="AA8351" s="30">
        <v>1</v>
      </c>
    </row>
    <row r="8352" spans="1:27" x14ac:dyDescent="0.35">
      <c r="A8352" s="30"/>
      <c r="B8352" s="30"/>
      <c r="C8352" s="30"/>
      <c r="D8352" s="30"/>
      <c r="E8352" s="30"/>
      <c r="F8352" s="30"/>
      <c r="G8352" s="30"/>
      <c r="H8352" s="30"/>
      <c r="I8352" s="30"/>
      <c r="J8352" s="30"/>
      <c r="S8352" s="83" t="s">
        <v>789</v>
      </c>
      <c r="T8352" s="84" t="s">
        <v>787</v>
      </c>
      <c r="U8352" s="84" t="s">
        <v>76</v>
      </c>
      <c r="V8352" s="84" t="s">
        <v>633</v>
      </c>
      <c r="W8352" s="84" t="s">
        <v>561</v>
      </c>
      <c r="X8352" s="84" t="s">
        <v>81</v>
      </c>
      <c r="Y8352" s="30" t="s">
        <v>1139</v>
      </c>
      <c r="Z8352" s="109">
        <v>1</v>
      </c>
      <c r="AA8352" s="30">
        <v>1</v>
      </c>
    </row>
    <row r="8353" spans="1:27" x14ac:dyDescent="0.35">
      <c r="A8353" s="30"/>
      <c r="B8353" s="30"/>
      <c r="C8353" s="30"/>
      <c r="D8353" s="30"/>
      <c r="E8353" s="30"/>
      <c r="F8353" s="30"/>
      <c r="G8353" s="30"/>
      <c r="H8353" s="30"/>
      <c r="I8353" s="30"/>
      <c r="J8353" s="30"/>
      <c r="S8353" s="83" t="s">
        <v>789</v>
      </c>
      <c r="T8353" s="84" t="s">
        <v>787</v>
      </c>
      <c r="U8353" s="84" t="s">
        <v>76</v>
      </c>
      <c r="V8353" s="84" t="s">
        <v>639</v>
      </c>
      <c r="W8353" s="84" t="s">
        <v>567</v>
      </c>
      <c r="X8353" s="84" t="s">
        <v>81</v>
      </c>
      <c r="Y8353" s="30" t="s">
        <v>1139</v>
      </c>
      <c r="Z8353" s="109">
        <v>1</v>
      </c>
      <c r="AA8353" s="30">
        <v>1</v>
      </c>
    </row>
    <row r="8354" spans="1:27" x14ac:dyDescent="0.35">
      <c r="A8354" s="30"/>
      <c r="B8354" s="30"/>
      <c r="C8354" s="30"/>
      <c r="D8354" s="30"/>
      <c r="E8354" s="30"/>
      <c r="F8354" s="30"/>
      <c r="G8354" s="30"/>
      <c r="H8354" s="30"/>
      <c r="I8354" s="30"/>
      <c r="J8354" s="30"/>
      <c r="S8354" s="83" t="s">
        <v>792</v>
      </c>
      <c r="T8354" s="84" t="s">
        <v>790</v>
      </c>
      <c r="U8354" s="84" t="s">
        <v>76</v>
      </c>
      <c r="V8354" s="84" t="s">
        <v>47</v>
      </c>
      <c r="W8354" s="84" t="s">
        <v>14</v>
      </c>
      <c r="X8354" s="84" t="s">
        <v>81</v>
      </c>
      <c r="Y8354" s="30" t="s">
        <v>1139</v>
      </c>
      <c r="Z8354" s="109">
        <v>1</v>
      </c>
      <c r="AA8354" s="30">
        <v>1</v>
      </c>
    </row>
    <row r="8355" spans="1:27" x14ac:dyDescent="0.35">
      <c r="A8355" s="30"/>
      <c r="B8355" s="30"/>
      <c r="C8355" s="30"/>
      <c r="D8355" s="30"/>
      <c r="E8355" s="30"/>
      <c r="F8355" s="30"/>
      <c r="G8355" s="30"/>
      <c r="H8355" s="30"/>
      <c r="I8355" s="30"/>
      <c r="J8355" s="30"/>
      <c r="S8355" s="83" t="s">
        <v>792</v>
      </c>
      <c r="T8355" s="84" t="s">
        <v>790</v>
      </c>
      <c r="U8355" s="84" t="s">
        <v>76</v>
      </c>
      <c r="V8355" s="84" t="s">
        <v>48</v>
      </c>
      <c r="W8355" s="84" t="s">
        <v>15</v>
      </c>
      <c r="X8355" s="84" t="s">
        <v>81</v>
      </c>
      <c r="Y8355" s="30" t="s">
        <v>1139</v>
      </c>
      <c r="Z8355" s="109">
        <v>1</v>
      </c>
      <c r="AA8355" s="30">
        <v>1</v>
      </c>
    </row>
    <row r="8356" spans="1:27" x14ac:dyDescent="0.35">
      <c r="A8356" s="30"/>
      <c r="B8356" s="30"/>
      <c r="C8356" s="30"/>
      <c r="D8356" s="30"/>
      <c r="E8356" s="30"/>
      <c r="F8356" s="30"/>
      <c r="G8356" s="30"/>
      <c r="H8356" s="30"/>
      <c r="I8356" s="30"/>
      <c r="J8356" s="30"/>
      <c r="S8356" s="83" t="s">
        <v>792</v>
      </c>
      <c r="T8356" s="84" t="s">
        <v>790</v>
      </c>
      <c r="U8356" s="84" t="s">
        <v>76</v>
      </c>
      <c r="V8356" s="84" t="s">
        <v>49</v>
      </c>
      <c r="W8356" s="84" t="s">
        <v>16</v>
      </c>
      <c r="X8356" s="84" t="s">
        <v>81</v>
      </c>
      <c r="Y8356" s="30" t="s">
        <v>1139</v>
      </c>
      <c r="Z8356" s="109">
        <v>1</v>
      </c>
      <c r="AA8356" s="30">
        <v>1</v>
      </c>
    </row>
    <row r="8357" spans="1:27" x14ac:dyDescent="0.35">
      <c r="A8357" s="30"/>
      <c r="B8357" s="30"/>
      <c r="C8357" s="30"/>
      <c r="D8357" s="30"/>
      <c r="E8357" s="30"/>
      <c r="F8357" s="30"/>
      <c r="G8357" s="30"/>
      <c r="H8357" s="30"/>
      <c r="I8357" s="30"/>
      <c r="J8357" s="30"/>
      <c r="S8357" s="83" t="s">
        <v>792</v>
      </c>
      <c r="T8357" s="84" t="s">
        <v>790</v>
      </c>
      <c r="U8357" s="84" t="s">
        <v>76</v>
      </c>
      <c r="V8357" s="84" t="s">
        <v>50</v>
      </c>
      <c r="W8357" s="84" t="s">
        <v>17</v>
      </c>
      <c r="X8357" s="84" t="s">
        <v>81</v>
      </c>
      <c r="Y8357" s="30" t="s">
        <v>1139</v>
      </c>
      <c r="Z8357" s="109">
        <v>1</v>
      </c>
      <c r="AA8357" s="30">
        <v>1</v>
      </c>
    </row>
    <row r="8358" spans="1:27" x14ac:dyDescent="0.35">
      <c r="A8358" s="30"/>
      <c r="B8358" s="30"/>
      <c r="C8358" s="30"/>
      <c r="D8358" s="30"/>
      <c r="E8358" s="30"/>
      <c r="F8358" s="30"/>
      <c r="G8358" s="30"/>
      <c r="H8358" s="30"/>
      <c r="I8358" s="30"/>
      <c r="J8358" s="30"/>
      <c r="S8358" s="83" t="s">
        <v>792</v>
      </c>
      <c r="T8358" s="84" t="s">
        <v>790</v>
      </c>
      <c r="U8358" s="84" t="s">
        <v>76</v>
      </c>
      <c r="V8358" s="84" t="s">
        <v>51</v>
      </c>
      <c r="W8358" s="84" t="s">
        <v>18</v>
      </c>
      <c r="X8358" s="84" t="s">
        <v>81</v>
      </c>
      <c r="Y8358" s="30" t="s">
        <v>1139</v>
      </c>
      <c r="Z8358" s="109">
        <v>1</v>
      </c>
      <c r="AA8358" s="30">
        <v>1</v>
      </c>
    </row>
    <row r="8359" spans="1:27" x14ac:dyDescent="0.35">
      <c r="A8359" s="30"/>
      <c r="B8359" s="30"/>
      <c r="C8359" s="30"/>
      <c r="D8359" s="30"/>
      <c r="E8359" s="30"/>
      <c r="F8359" s="30"/>
      <c r="G8359" s="30"/>
      <c r="H8359" s="30"/>
      <c r="I8359" s="30"/>
      <c r="J8359" s="30"/>
      <c r="S8359" s="83" t="s">
        <v>792</v>
      </c>
      <c r="T8359" s="84" t="s">
        <v>790</v>
      </c>
      <c r="U8359" s="84" t="s">
        <v>76</v>
      </c>
      <c r="V8359" s="84" t="s">
        <v>52</v>
      </c>
      <c r="W8359" s="84" t="s">
        <v>19</v>
      </c>
      <c r="X8359" s="84" t="s">
        <v>81</v>
      </c>
      <c r="Y8359" s="30" t="s">
        <v>1139</v>
      </c>
      <c r="Z8359" s="109">
        <v>1</v>
      </c>
      <c r="AA8359" s="30">
        <v>1</v>
      </c>
    </row>
    <row r="8360" spans="1:27" x14ac:dyDescent="0.35">
      <c r="A8360" s="30"/>
      <c r="B8360" s="30"/>
      <c r="C8360" s="30"/>
      <c r="D8360" s="30"/>
      <c r="E8360" s="30"/>
      <c r="F8360" s="30"/>
      <c r="G8360" s="30"/>
      <c r="H8360" s="30"/>
      <c r="I8360" s="30"/>
      <c r="J8360" s="30"/>
      <c r="S8360" s="83" t="s">
        <v>792</v>
      </c>
      <c r="T8360" s="84" t="s">
        <v>790</v>
      </c>
      <c r="U8360" s="84" t="s">
        <v>76</v>
      </c>
      <c r="V8360" s="84" t="s">
        <v>53</v>
      </c>
      <c r="W8360" s="84" t="s">
        <v>20</v>
      </c>
      <c r="X8360" s="84" t="s">
        <v>81</v>
      </c>
      <c r="Y8360" s="30" t="s">
        <v>1139</v>
      </c>
      <c r="Z8360" s="109">
        <v>1</v>
      </c>
      <c r="AA8360" s="30">
        <v>1</v>
      </c>
    </row>
    <row r="8361" spans="1:27" x14ac:dyDescent="0.35">
      <c r="A8361" s="30"/>
      <c r="B8361" s="30"/>
      <c r="C8361" s="30"/>
      <c r="D8361" s="30"/>
      <c r="E8361" s="30"/>
      <c r="F8361" s="30"/>
      <c r="G8361" s="30"/>
      <c r="H8361" s="30"/>
      <c r="I8361" s="30"/>
      <c r="J8361" s="30"/>
      <c r="S8361" s="83" t="s">
        <v>792</v>
      </c>
      <c r="T8361" s="84" t="s">
        <v>790</v>
      </c>
      <c r="U8361" s="84" t="s">
        <v>76</v>
      </c>
      <c r="V8361" s="84" t="s">
        <v>54</v>
      </c>
      <c r="W8361" s="84" t="s">
        <v>21</v>
      </c>
      <c r="X8361" s="84" t="s">
        <v>81</v>
      </c>
      <c r="Y8361" s="30" t="s">
        <v>1139</v>
      </c>
      <c r="Z8361" s="109">
        <v>1</v>
      </c>
      <c r="AA8361" s="30">
        <v>1</v>
      </c>
    </row>
    <row r="8362" spans="1:27" x14ac:dyDescent="0.35">
      <c r="A8362" s="30"/>
      <c r="B8362" s="30"/>
      <c r="C8362" s="30"/>
      <c r="D8362" s="30"/>
      <c r="E8362" s="30"/>
      <c r="F8362" s="30"/>
      <c r="G8362" s="30"/>
      <c r="H8362" s="30"/>
      <c r="I8362" s="30"/>
      <c r="J8362" s="30"/>
      <c r="S8362" s="83" t="s">
        <v>792</v>
      </c>
      <c r="T8362" s="84" t="s">
        <v>790</v>
      </c>
      <c r="U8362" s="84" t="s">
        <v>76</v>
      </c>
      <c r="V8362" s="84" t="s">
        <v>55</v>
      </c>
      <c r="W8362" s="84" t="s">
        <v>22</v>
      </c>
      <c r="X8362" s="84" t="s">
        <v>81</v>
      </c>
      <c r="Y8362" s="30" t="s">
        <v>1139</v>
      </c>
      <c r="Z8362" s="109">
        <v>1</v>
      </c>
      <c r="AA8362" s="30">
        <v>1</v>
      </c>
    </row>
    <row r="8363" spans="1:27" x14ac:dyDescent="0.35">
      <c r="A8363" s="30"/>
      <c r="B8363" s="30"/>
      <c r="C8363" s="30"/>
      <c r="D8363" s="30"/>
      <c r="E8363" s="30"/>
      <c r="F8363" s="30"/>
      <c r="G8363" s="30"/>
      <c r="H8363" s="30"/>
      <c r="I8363" s="30"/>
      <c r="J8363" s="30"/>
      <c r="S8363" s="83" t="s">
        <v>792</v>
      </c>
      <c r="T8363" s="84" t="s">
        <v>790</v>
      </c>
      <c r="U8363" s="84" t="s">
        <v>76</v>
      </c>
      <c r="V8363" s="84" t="s">
        <v>56</v>
      </c>
      <c r="W8363" s="84" t="s">
        <v>23</v>
      </c>
      <c r="X8363" s="84" t="s">
        <v>81</v>
      </c>
      <c r="Y8363" s="30" t="s">
        <v>1139</v>
      </c>
      <c r="Z8363" s="109">
        <v>1</v>
      </c>
      <c r="AA8363" s="30">
        <v>1</v>
      </c>
    </row>
    <row r="8364" spans="1:27" x14ac:dyDescent="0.35">
      <c r="A8364" s="30"/>
      <c r="B8364" s="30"/>
      <c r="C8364" s="30"/>
      <c r="D8364" s="30"/>
      <c r="E8364" s="30"/>
      <c r="F8364" s="30"/>
      <c r="G8364" s="30"/>
      <c r="H8364" s="30"/>
      <c r="I8364" s="30"/>
      <c r="J8364" s="30"/>
      <c r="S8364" s="83" t="s">
        <v>792</v>
      </c>
      <c r="T8364" s="84" t="s">
        <v>790</v>
      </c>
      <c r="U8364" s="84" t="s">
        <v>76</v>
      </c>
      <c r="V8364" s="84" t="s">
        <v>57</v>
      </c>
      <c r="W8364" s="84" t="s">
        <v>24</v>
      </c>
      <c r="X8364" s="84" t="s">
        <v>81</v>
      </c>
      <c r="Y8364" s="30" t="s">
        <v>1139</v>
      </c>
      <c r="Z8364" s="109">
        <v>1</v>
      </c>
      <c r="AA8364" s="30">
        <v>1</v>
      </c>
    </row>
    <row r="8365" spans="1:27" x14ac:dyDescent="0.35">
      <c r="A8365" s="30"/>
      <c r="B8365" s="30"/>
      <c r="C8365" s="30"/>
      <c r="D8365" s="30"/>
      <c r="E8365" s="30"/>
      <c r="F8365" s="30"/>
      <c r="G8365" s="30"/>
      <c r="H8365" s="30"/>
      <c r="I8365" s="30"/>
      <c r="J8365" s="30"/>
      <c r="S8365" s="83" t="s">
        <v>792</v>
      </c>
      <c r="T8365" s="84" t="s">
        <v>790</v>
      </c>
      <c r="U8365" s="84" t="s">
        <v>76</v>
      </c>
      <c r="V8365" s="84" t="s">
        <v>58</v>
      </c>
      <c r="W8365" s="84" t="s">
        <v>25</v>
      </c>
      <c r="X8365" s="84" t="s">
        <v>81</v>
      </c>
      <c r="Y8365" s="30" t="s">
        <v>1139</v>
      </c>
      <c r="Z8365" s="109">
        <v>1</v>
      </c>
      <c r="AA8365" s="30">
        <v>1</v>
      </c>
    </row>
    <row r="8366" spans="1:27" x14ac:dyDescent="0.35">
      <c r="A8366" s="30"/>
      <c r="B8366" s="30"/>
      <c r="C8366" s="30"/>
      <c r="D8366" s="30"/>
      <c r="E8366" s="30"/>
      <c r="F8366" s="30"/>
      <c r="G8366" s="30"/>
      <c r="H8366" s="30"/>
      <c r="I8366" s="30"/>
      <c r="J8366" s="30"/>
      <c r="S8366" s="83" t="s">
        <v>792</v>
      </c>
      <c r="T8366" s="84" t="s">
        <v>790</v>
      </c>
      <c r="U8366" s="84" t="s">
        <v>76</v>
      </c>
      <c r="V8366" s="84" t="s">
        <v>59</v>
      </c>
      <c r="W8366" s="84" t="s">
        <v>26</v>
      </c>
      <c r="X8366" s="84" t="s">
        <v>81</v>
      </c>
      <c r="Y8366" s="30" t="s">
        <v>1139</v>
      </c>
      <c r="Z8366" s="109">
        <v>1</v>
      </c>
      <c r="AA8366" s="30">
        <v>1</v>
      </c>
    </row>
    <row r="8367" spans="1:27" x14ac:dyDescent="0.35">
      <c r="A8367" s="30"/>
      <c r="B8367" s="30"/>
      <c r="C8367" s="30"/>
      <c r="D8367" s="30"/>
      <c r="E8367" s="30"/>
      <c r="F8367" s="30"/>
      <c r="G8367" s="30"/>
      <c r="H8367" s="30"/>
      <c r="I8367" s="30"/>
      <c r="J8367" s="30"/>
      <c r="S8367" s="83" t="s">
        <v>792</v>
      </c>
      <c r="T8367" s="84" t="s">
        <v>790</v>
      </c>
      <c r="U8367" s="84" t="s">
        <v>76</v>
      </c>
      <c r="V8367" s="84" t="s">
        <v>60</v>
      </c>
      <c r="W8367" s="84" t="s">
        <v>27</v>
      </c>
      <c r="X8367" s="84" t="s">
        <v>81</v>
      </c>
      <c r="Y8367" s="30" t="s">
        <v>1139</v>
      </c>
      <c r="Z8367" s="109">
        <v>1</v>
      </c>
      <c r="AA8367" s="30">
        <v>1</v>
      </c>
    </row>
    <row r="8368" spans="1:27" x14ac:dyDescent="0.35">
      <c r="A8368" s="30"/>
      <c r="B8368" s="30"/>
      <c r="C8368" s="30"/>
      <c r="D8368" s="30"/>
      <c r="E8368" s="30"/>
      <c r="F8368" s="30"/>
      <c r="G8368" s="30"/>
      <c r="H8368" s="30"/>
      <c r="I8368" s="30"/>
      <c r="J8368" s="30"/>
      <c r="S8368" s="83" t="s">
        <v>792</v>
      </c>
      <c r="T8368" s="84" t="s">
        <v>790</v>
      </c>
      <c r="U8368" s="84" t="s">
        <v>76</v>
      </c>
      <c r="V8368" s="84" t="s">
        <v>61</v>
      </c>
      <c r="W8368" s="84" t="s">
        <v>28</v>
      </c>
      <c r="X8368" s="84" t="s">
        <v>81</v>
      </c>
      <c r="Y8368" s="30" t="s">
        <v>1139</v>
      </c>
      <c r="Z8368" s="109">
        <v>1</v>
      </c>
      <c r="AA8368" s="30">
        <v>1</v>
      </c>
    </row>
    <row r="8369" spans="1:27" x14ac:dyDescent="0.35">
      <c r="A8369" s="30"/>
      <c r="B8369" s="30"/>
      <c r="C8369" s="30"/>
      <c r="D8369" s="30"/>
      <c r="E8369" s="30"/>
      <c r="F8369" s="30"/>
      <c r="G8369" s="30"/>
      <c r="H8369" s="30"/>
      <c r="I8369" s="30"/>
      <c r="J8369" s="30"/>
      <c r="S8369" s="83" t="s">
        <v>792</v>
      </c>
      <c r="T8369" s="84" t="s">
        <v>790</v>
      </c>
      <c r="U8369" s="84" t="s">
        <v>76</v>
      </c>
      <c r="V8369" s="84" t="s">
        <v>62</v>
      </c>
      <c r="W8369" s="84" t="s">
        <v>29</v>
      </c>
      <c r="X8369" s="84" t="s">
        <v>81</v>
      </c>
      <c r="Y8369" s="30" t="s">
        <v>1139</v>
      </c>
      <c r="Z8369" s="109">
        <v>1</v>
      </c>
      <c r="AA8369" s="30">
        <v>1</v>
      </c>
    </row>
    <row r="8370" spans="1:27" x14ac:dyDescent="0.35">
      <c r="A8370" s="30"/>
      <c r="B8370" s="30"/>
      <c r="C8370" s="30"/>
      <c r="D8370" s="30"/>
      <c r="E8370" s="30"/>
      <c r="F8370" s="30"/>
      <c r="G8370" s="30"/>
      <c r="H8370" s="30"/>
      <c r="I8370" s="30"/>
      <c r="J8370" s="30"/>
      <c r="S8370" s="83" t="s">
        <v>792</v>
      </c>
      <c r="T8370" s="84" t="s">
        <v>790</v>
      </c>
      <c r="U8370" s="84" t="s">
        <v>76</v>
      </c>
      <c r="V8370" s="84" t="s">
        <v>63</v>
      </c>
      <c r="W8370" s="84" t="s">
        <v>30</v>
      </c>
      <c r="X8370" s="84" t="s">
        <v>81</v>
      </c>
      <c r="Y8370" s="30" t="s">
        <v>1139</v>
      </c>
      <c r="Z8370" s="109">
        <v>1</v>
      </c>
      <c r="AA8370" s="30">
        <v>1</v>
      </c>
    </row>
    <row r="8371" spans="1:27" x14ac:dyDescent="0.35">
      <c r="A8371" s="30"/>
      <c r="B8371" s="30"/>
      <c r="C8371" s="30"/>
      <c r="D8371" s="30"/>
      <c r="E8371" s="30"/>
      <c r="F8371" s="30"/>
      <c r="G8371" s="30"/>
      <c r="H8371" s="30"/>
      <c r="I8371" s="30"/>
      <c r="J8371" s="30"/>
      <c r="S8371" s="83" t="s">
        <v>792</v>
      </c>
      <c r="T8371" s="84" t="s">
        <v>790</v>
      </c>
      <c r="U8371" s="84" t="s">
        <v>76</v>
      </c>
      <c r="V8371" s="84" t="s">
        <v>64</v>
      </c>
      <c r="W8371" s="84" t="s">
        <v>31</v>
      </c>
      <c r="X8371" s="84" t="s">
        <v>81</v>
      </c>
      <c r="Y8371" s="30" t="s">
        <v>1139</v>
      </c>
      <c r="Z8371" s="109">
        <v>1</v>
      </c>
      <c r="AA8371" s="30">
        <v>1</v>
      </c>
    </row>
    <row r="8372" spans="1:27" x14ac:dyDescent="0.35">
      <c r="A8372" s="30"/>
      <c r="B8372" s="30"/>
      <c r="C8372" s="30"/>
      <c r="D8372" s="30"/>
      <c r="E8372" s="30"/>
      <c r="F8372" s="30"/>
      <c r="G8372" s="30"/>
      <c r="H8372" s="30"/>
      <c r="I8372" s="30"/>
      <c r="J8372" s="30"/>
      <c r="S8372" s="83" t="s">
        <v>792</v>
      </c>
      <c r="T8372" s="84" t="s">
        <v>790</v>
      </c>
      <c r="U8372" s="84" t="s">
        <v>76</v>
      </c>
      <c r="V8372" s="84" t="s">
        <v>65</v>
      </c>
      <c r="W8372" s="84" t="s">
        <v>32</v>
      </c>
      <c r="X8372" s="84" t="s">
        <v>81</v>
      </c>
      <c r="Y8372" s="30" t="s">
        <v>1139</v>
      </c>
      <c r="Z8372" s="109">
        <v>1</v>
      </c>
      <c r="AA8372" s="30">
        <v>1</v>
      </c>
    </row>
    <row r="8373" spans="1:27" x14ac:dyDescent="0.35">
      <c r="A8373" s="30"/>
      <c r="B8373" s="30"/>
      <c r="C8373" s="30"/>
      <c r="D8373" s="30"/>
      <c r="E8373" s="30"/>
      <c r="F8373" s="30"/>
      <c r="G8373" s="30"/>
      <c r="H8373" s="30"/>
      <c r="I8373" s="30"/>
      <c r="J8373" s="30"/>
      <c r="S8373" s="83" t="s">
        <v>792</v>
      </c>
      <c r="T8373" s="84" t="s">
        <v>790</v>
      </c>
      <c r="U8373" s="84" t="s">
        <v>76</v>
      </c>
      <c r="V8373" s="84" t="s">
        <v>66</v>
      </c>
      <c r="W8373" s="84" t="s">
        <v>33</v>
      </c>
      <c r="X8373" s="84" t="s">
        <v>81</v>
      </c>
      <c r="Y8373" s="30" t="s">
        <v>1139</v>
      </c>
      <c r="Z8373" s="109">
        <v>1</v>
      </c>
      <c r="AA8373" s="30">
        <v>1</v>
      </c>
    </row>
    <row r="8374" spans="1:27" x14ac:dyDescent="0.35">
      <c r="A8374" s="30"/>
      <c r="B8374" s="30"/>
      <c r="C8374" s="30"/>
      <c r="D8374" s="30"/>
      <c r="E8374" s="30"/>
      <c r="F8374" s="30"/>
      <c r="G8374" s="30"/>
      <c r="H8374" s="30"/>
      <c r="I8374" s="30"/>
      <c r="J8374" s="30"/>
      <c r="S8374" s="83" t="s">
        <v>792</v>
      </c>
      <c r="T8374" s="84" t="s">
        <v>790</v>
      </c>
      <c r="U8374" s="84" t="s">
        <v>76</v>
      </c>
      <c r="V8374" s="84" t="s">
        <v>67</v>
      </c>
      <c r="W8374" s="84" t="s">
        <v>34</v>
      </c>
      <c r="X8374" s="84" t="s">
        <v>81</v>
      </c>
      <c r="Y8374" s="30" t="s">
        <v>1139</v>
      </c>
      <c r="Z8374" s="109">
        <v>1</v>
      </c>
      <c r="AA8374" s="30">
        <v>1</v>
      </c>
    </row>
    <row r="8375" spans="1:27" x14ac:dyDescent="0.35">
      <c r="A8375" s="30"/>
      <c r="B8375" s="30"/>
      <c r="C8375" s="30"/>
      <c r="D8375" s="30"/>
      <c r="E8375" s="30"/>
      <c r="F8375" s="30"/>
      <c r="G8375" s="30"/>
      <c r="H8375" s="30"/>
      <c r="I8375" s="30"/>
      <c r="J8375" s="30"/>
      <c r="S8375" s="83" t="s">
        <v>792</v>
      </c>
      <c r="T8375" s="84" t="s">
        <v>790</v>
      </c>
      <c r="U8375" s="84" t="s">
        <v>76</v>
      </c>
      <c r="V8375" s="84" t="s">
        <v>68</v>
      </c>
      <c r="W8375" s="84" t="s">
        <v>35</v>
      </c>
      <c r="X8375" s="84" t="s">
        <v>81</v>
      </c>
      <c r="Y8375" s="30" t="s">
        <v>1139</v>
      </c>
      <c r="Z8375" s="109">
        <v>1</v>
      </c>
      <c r="AA8375" s="30">
        <v>1</v>
      </c>
    </row>
    <row r="8376" spans="1:27" x14ac:dyDescent="0.35">
      <c r="A8376" s="30"/>
      <c r="B8376" s="30"/>
      <c r="C8376" s="30"/>
      <c r="D8376" s="30"/>
      <c r="E8376" s="30"/>
      <c r="F8376" s="30"/>
      <c r="G8376" s="30"/>
      <c r="H8376" s="30"/>
      <c r="I8376" s="30"/>
      <c r="J8376" s="30"/>
      <c r="S8376" s="83" t="s">
        <v>792</v>
      </c>
      <c r="T8376" s="84" t="s">
        <v>790</v>
      </c>
      <c r="U8376" s="84" t="s">
        <v>76</v>
      </c>
      <c r="V8376" s="84" t="s">
        <v>69</v>
      </c>
      <c r="W8376" s="84" t="s">
        <v>36</v>
      </c>
      <c r="X8376" s="84" t="s">
        <v>81</v>
      </c>
      <c r="Y8376" s="30" t="s">
        <v>1139</v>
      </c>
      <c r="Z8376" s="109">
        <v>1</v>
      </c>
      <c r="AA8376" s="30">
        <v>1</v>
      </c>
    </row>
    <row r="8377" spans="1:27" x14ac:dyDescent="0.35">
      <c r="A8377" s="30"/>
      <c r="B8377" s="30"/>
      <c r="C8377" s="30"/>
      <c r="D8377" s="30"/>
      <c r="E8377" s="30"/>
      <c r="F8377" s="30"/>
      <c r="G8377" s="30"/>
      <c r="H8377" s="30"/>
      <c r="I8377" s="30"/>
      <c r="J8377" s="30"/>
      <c r="S8377" s="83" t="s">
        <v>792</v>
      </c>
      <c r="T8377" s="84" t="s">
        <v>790</v>
      </c>
      <c r="U8377" s="84" t="s">
        <v>76</v>
      </c>
      <c r="V8377" s="84" t="s">
        <v>70</v>
      </c>
      <c r="W8377" s="84" t="s">
        <v>37</v>
      </c>
      <c r="X8377" s="84" t="s">
        <v>81</v>
      </c>
      <c r="Y8377" s="30" t="s">
        <v>1139</v>
      </c>
      <c r="Z8377" s="109">
        <v>1</v>
      </c>
      <c r="AA8377" s="30">
        <v>1</v>
      </c>
    </row>
    <row r="8378" spans="1:27" x14ac:dyDescent="0.35">
      <c r="A8378" s="30"/>
      <c r="B8378" s="30"/>
      <c r="C8378" s="30"/>
      <c r="D8378" s="30"/>
      <c r="E8378" s="30"/>
      <c r="F8378" s="30"/>
      <c r="G8378" s="30"/>
      <c r="H8378" s="30"/>
      <c r="I8378" s="30"/>
      <c r="J8378" s="30"/>
      <c r="S8378" s="83" t="s">
        <v>792</v>
      </c>
      <c r="T8378" s="84" t="s">
        <v>790</v>
      </c>
      <c r="U8378" s="84" t="s">
        <v>76</v>
      </c>
      <c r="V8378" s="84" t="s">
        <v>71</v>
      </c>
      <c r="W8378" s="84" t="s">
        <v>38</v>
      </c>
      <c r="X8378" s="84" t="s">
        <v>81</v>
      </c>
      <c r="Y8378" s="30" t="s">
        <v>1139</v>
      </c>
      <c r="Z8378" s="109">
        <v>1</v>
      </c>
      <c r="AA8378" s="30">
        <v>1</v>
      </c>
    </row>
    <row r="8379" spans="1:27" x14ac:dyDescent="0.35">
      <c r="A8379" s="30"/>
      <c r="B8379" s="30"/>
      <c r="C8379" s="30"/>
      <c r="D8379" s="30"/>
      <c r="E8379" s="30"/>
      <c r="F8379" s="30"/>
      <c r="G8379" s="30"/>
      <c r="H8379" s="30"/>
      <c r="I8379" s="30"/>
      <c r="J8379" s="30"/>
      <c r="S8379" s="83" t="s">
        <v>792</v>
      </c>
      <c r="T8379" s="84" t="s">
        <v>790</v>
      </c>
      <c r="U8379" s="84" t="s">
        <v>76</v>
      </c>
      <c r="V8379" s="84" t="s">
        <v>72</v>
      </c>
      <c r="W8379" s="84" t="s">
        <v>39</v>
      </c>
      <c r="X8379" s="84" t="s">
        <v>81</v>
      </c>
      <c r="Y8379" s="30" t="s">
        <v>1139</v>
      </c>
      <c r="Z8379" s="109">
        <v>1</v>
      </c>
      <c r="AA8379" s="30">
        <v>1</v>
      </c>
    </row>
    <row r="8380" spans="1:27" x14ac:dyDescent="0.35">
      <c r="A8380" s="30"/>
      <c r="B8380" s="30"/>
      <c r="C8380" s="30"/>
      <c r="D8380" s="30"/>
      <c r="E8380" s="30"/>
      <c r="F8380" s="30"/>
      <c r="G8380" s="30"/>
      <c r="H8380" s="30"/>
      <c r="I8380" s="30"/>
      <c r="J8380" s="30"/>
      <c r="S8380" s="83" t="s">
        <v>792</v>
      </c>
      <c r="T8380" s="84" t="s">
        <v>790</v>
      </c>
      <c r="U8380" s="84" t="s">
        <v>76</v>
      </c>
      <c r="V8380" s="84" t="s">
        <v>73</v>
      </c>
      <c r="W8380" s="84" t="s">
        <v>40</v>
      </c>
      <c r="X8380" s="84" t="s">
        <v>81</v>
      </c>
      <c r="Y8380" s="30" t="s">
        <v>1139</v>
      </c>
      <c r="Z8380" s="109">
        <v>1</v>
      </c>
      <c r="AA8380" s="30">
        <v>1</v>
      </c>
    </row>
    <row r="8381" spans="1:27" x14ac:dyDescent="0.35">
      <c r="A8381" s="30"/>
      <c r="B8381" s="30"/>
      <c r="C8381" s="30"/>
      <c r="D8381" s="30"/>
      <c r="E8381" s="30"/>
      <c r="F8381" s="30"/>
      <c r="G8381" s="30"/>
      <c r="H8381" s="30"/>
      <c r="I8381" s="30"/>
      <c r="J8381" s="30"/>
      <c r="S8381" s="83" t="s">
        <v>792</v>
      </c>
      <c r="T8381" s="84" t="s">
        <v>790</v>
      </c>
      <c r="U8381" s="84" t="s">
        <v>76</v>
      </c>
      <c r="V8381" s="84" t="s">
        <v>633</v>
      </c>
      <c r="W8381" s="84" t="s">
        <v>561</v>
      </c>
      <c r="X8381" s="84" t="s">
        <v>81</v>
      </c>
      <c r="Y8381" s="30" t="s">
        <v>1139</v>
      </c>
      <c r="Z8381" s="109">
        <v>1</v>
      </c>
      <c r="AA8381" s="30">
        <v>1</v>
      </c>
    </row>
    <row r="8382" spans="1:27" x14ac:dyDescent="0.35">
      <c r="A8382" s="30"/>
      <c r="B8382" s="30"/>
      <c r="C8382" s="30"/>
      <c r="D8382" s="30"/>
      <c r="E8382" s="30"/>
      <c r="F8382" s="30"/>
      <c r="G8382" s="30"/>
      <c r="H8382" s="30"/>
      <c r="I8382" s="30"/>
      <c r="J8382" s="30"/>
      <c r="S8382" s="83" t="s">
        <v>792</v>
      </c>
      <c r="T8382" s="84" t="s">
        <v>790</v>
      </c>
      <c r="U8382" s="84" t="s">
        <v>76</v>
      </c>
      <c r="V8382" s="84" t="s">
        <v>639</v>
      </c>
      <c r="W8382" s="84" t="s">
        <v>567</v>
      </c>
      <c r="X8382" s="84" t="s">
        <v>81</v>
      </c>
      <c r="Y8382" s="30" t="s">
        <v>1139</v>
      </c>
      <c r="Z8382" s="109">
        <v>1</v>
      </c>
      <c r="AA8382" s="30">
        <v>1</v>
      </c>
    </row>
    <row r="8383" spans="1:27" x14ac:dyDescent="0.35">
      <c r="A8383" s="30"/>
      <c r="B8383" s="30"/>
      <c r="C8383" s="30"/>
      <c r="D8383" s="30"/>
      <c r="E8383" s="30"/>
      <c r="F8383" s="30"/>
      <c r="G8383" s="30"/>
      <c r="H8383" s="30"/>
      <c r="I8383" s="30"/>
      <c r="J8383" s="30"/>
      <c r="S8383" s="83" t="s">
        <v>100</v>
      </c>
      <c r="T8383" s="84" t="s">
        <v>793</v>
      </c>
      <c r="U8383" s="84" t="s">
        <v>76</v>
      </c>
      <c r="V8383" s="84" t="s">
        <v>47</v>
      </c>
      <c r="W8383" s="84" t="s">
        <v>14</v>
      </c>
      <c r="X8383" s="84" t="s">
        <v>81</v>
      </c>
      <c r="Y8383" s="30" t="s">
        <v>1139</v>
      </c>
      <c r="Z8383" s="109">
        <v>1</v>
      </c>
      <c r="AA8383" s="30">
        <v>1</v>
      </c>
    </row>
    <row r="8384" spans="1:27" x14ac:dyDescent="0.35">
      <c r="A8384" s="30"/>
      <c r="B8384" s="30"/>
      <c r="C8384" s="30"/>
      <c r="D8384" s="30"/>
      <c r="E8384" s="30"/>
      <c r="F8384" s="30"/>
      <c r="G8384" s="30"/>
      <c r="H8384" s="30"/>
      <c r="I8384" s="30"/>
      <c r="J8384" s="30"/>
      <c r="S8384" s="83" t="s">
        <v>100</v>
      </c>
      <c r="T8384" s="84" t="s">
        <v>793</v>
      </c>
      <c r="U8384" s="84" t="s">
        <v>76</v>
      </c>
      <c r="V8384" s="84" t="s">
        <v>48</v>
      </c>
      <c r="W8384" s="84" t="s">
        <v>15</v>
      </c>
      <c r="X8384" s="84" t="s">
        <v>81</v>
      </c>
      <c r="Y8384" s="30" t="s">
        <v>1139</v>
      </c>
      <c r="Z8384" s="109">
        <v>1</v>
      </c>
      <c r="AA8384" s="30">
        <v>1</v>
      </c>
    </row>
    <row r="8385" spans="1:27" x14ac:dyDescent="0.35">
      <c r="A8385" s="30"/>
      <c r="B8385" s="30"/>
      <c r="C8385" s="30"/>
      <c r="D8385" s="30"/>
      <c r="E8385" s="30"/>
      <c r="F8385" s="30"/>
      <c r="G8385" s="30"/>
      <c r="H8385" s="30"/>
      <c r="I8385" s="30"/>
      <c r="J8385" s="30"/>
      <c r="S8385" s="83" t="s">
        <v>100</v>
      </c>
      <c r="T8385" s="84" t="s">
        <v>793</v>
      </c>
      <c r="U8385" s="84" t="s">
        <v>76</v>
      </c>
      <c r="V8385" s="84" t="s">
        <v>49</v>
      </c>
      <c r="W8385" s="84" t="s">
        <v>16</v>
      </c>
      <c r="X8385" s="84" t="s">
        <v>81</v>
      </c>
      <c r="Y8385" s="30" t="s">
        <v>1139</v>
      </c>
      <c r="Z8385" s="109">
        <v>1</v>
      </c>
      <c r="AA8385" s="30">
        <v>1</v>
      </c>
    </row>
    <row r="8386" spans="1:27" x14ac:dyDescent="0.35">
      <c r="A8386" s="30"/>
      <c r="B8386" s="30"/>
      <c r="C8386" s="30"/>
      <c r="D8386" s="30"/>
      <c r="E8386" s="30"/>
      <c r="F8386" s="30"/>
      <c r="G8386" s="30"/>
      <c r="H8386" s="30"/>
      <c r="I8386" s="30"/>
      <c r="J8386" s="30"/>
      <c r="S8386" s="83" t="s">
        <v>100</v>
      </c>
      <c r="T8386" s="84" t="s">
        <v>793</v>
      </c>
      <c r="U8386" s="84" t="s">
        <v>76</v>
      </c>
      <c r="V8386" s="84" t="s">
        <v>50</v>
      </c>
      <c r="W8386" s="84" t="s">
        <v>17</v>
      </c>
      <c r="X8386" s="84" t="s">
        <v>81</v>
      </c>
      <c r="Y8386" s="30" t="s">
        <v>1139</v>
      </c>
      <c r="Z8386" s="109">
        <v>1</v>
      </c>
      <c r="AA8386" s="30">
        <v>1</v>
      </c>
    </row>
    <row r="8387" spans="1:27" x14ac:dyDescent="0.35">
      <c r="A8387" s="30"/>
      <c r="B8387" s="30"/>
      <c r="C8387" s="30"/>
      <c r="D8387" s="30"/>
      <c r="E8387" s="30"/>
      <c r="F8387" s="30"/>
      <c r="G8387" s="30"/>
      <c r="H8387" s="30"/>
      <c r="I8387" s="30"/>
      <c r="J8387" s="30"/>
      <c r="S8387" s="83" t="s">
        <v>100</v>
      </c>
      <c r="T8387" s="84" t="s">
        <v>793</v>
      </c>
      <c r="U8387" s="84" t="s">
        <v>76</v>
      </c>
      <c r="V8387" s="84" t="s">
        <v>51</v>
      </c>
      <c r="W8387" s="84" t="s">
        <v>18</v>
      </c>
      <c r="X8387" s="84" t="s">
        <v>81</v>
      </c>
      <c r="Y8387" s="30" t="s">
        <v>1139</v>
      </c>
      <c r="Z8387" s="109">
        <v>1</v>
      </c>
      <c r="AA8387" s="30">
        <v>1</v>
      </c>
    </row>
    <row r="8388" spans="1:27" x14ac:dyDescent="0.35">
      <c r="A8388" s="30"/>
      <c r="B8388" s="30"/>
      <c r="C8388" s="30"/>
      <c r="D8388" s="30"/>
      <c r="E8388" s="30"/>
      <c r="F8388" s="30"/>
      <c r="G8388" s="30"/>
      <c r="H8388" s="30"/>
      <c r="I8388" s="30"/>
      <c r="J8388" s="30"/>
      <c r="S8388" s="83" t="s">
        <v>100</v>
      </c>
      <c r="T8388" s="84" t="s">
        <v>793</v>
      </c>
      <c r="U8388" s="84" t="s">
        <v>76</v>
      </c>
      <c r="V8388" s="84" t="s">
        <v>52</v>
      </c>
      <c r="W8388" s="84" t="s">
        <v>19</v>
      </c>
      <c r="X8388" s="84" t="s">
        <v>81</v>
      </c>
      <c r="Y8388" s="30" t="s">
        <v>1139</v>
      </c>
      <c r="Z8388" s="109">
        <v>1</v>
      </c>
      <c r="AA8388" s="30">
        <v>1</v>
      </c>
    </row>
    <row r="8389" spans="1:27" x14ac:dyDescent="0.35">
      <c r="A8389" s="30"/>
      <c r="B8389" s="30"/>
      <c r="C8389" s="30"/>
      <c r="D8389" s="30"/>
      <c r="E8389" s="30"/>
      <c r="F8389" s="30"/>
      <c r="G8389" s="30"/>
      <c r="H8389" s="30"/>
      <c r="I8389" s="30"/>
      <c r="J8389" s="30"/>
      <c r="S8389" s="83" t="s">
        <v>100</v>
      </c>
      <c r="T8389" s="84" t="s">
        <v>793</v>
      </c>
      <c r="U8389" s="84" t="s">
        <v>76</v>
      </c>
      <c r="V8389" s="84" t="s">
        <v>53</v>
      </c>
      <c r="W8389" s="84" t="s">
        <v>20</v>
      </c>
      <c r="X8389" s="84" t="s">
        <v>81</v>
      </c>
      <c r="Y8389" s="30" t="s">
        <v>1139</v>
      </c>
      <c r="Z8389" s="109">
        <v>1</v>
      </c>
      <c r="AA8389" s="30">
        <v>1</v>
      </c>
    </row>
    <row r="8390" spans="1:27" x14ac:dyDescent="0.35">
      <c r="A8390" s="30"/>
      <c r="B8390" s="30"/>
      <c r="C8390" s="30"/>
      <c r="D8390" s="30"/>
      <c r="E8390" s="30"/>
      <c r="F8390" s="30"/>
      <c r="G8390" s="30"/>
      <c r="H8390" s="30"/>
      <c r="I8390" s="30"/>
      <c r="J8390" s="30"/>
      <c r="S8390" s="83" t="s">
        <v>100</v>
      </c>
      <c r="T8390" s="84" t="s">
        <v>793</v>
      </c>
      <c r="U8390" s="84" t="s">
        <v>76</v>
      </c>
      <c r="V8390" s="84" t="s">
        <v>54</v>
      </c>
      <c r="W8390" s="84" t="s">
        <v>21</v>
      </c>
      <c r="X8390" s="84" t="s">
        <v>81</v>
      </c>
      <c r="Y8390" s="30" t="s">
        <v>1139</v>
      </c>
      <c r="Z8390" s="109">
        <v>1</v>
      </c>
      <c r="AA8390" s="30">
        <v>1</v>
      </c>
    </row>
    <row r="8391" spans="1:27" x14ac:dyDescent="0.35">
      <c r="A8391" s="30"/>
      <c r="B8391" s="30"/>
      <c r="C8391" s="30"/>
      <c r="D8391" s="30"/>
      <c r="E8391" s="30"/>
      <c r="F8391" s="30"/>
      <c r="G8391" s="30"/>
      <c r="H8391" s="30"/>
      <c r="I8391" s="30"/>
      <c r="J8391" s="30"/>
      <c r="S8391" s="83" t="s">
        <v>100</v>
      </c>
      <c r="T8391" s="84" t="s">
        <v>793</v>
      </c>
      <c r="U8391" s="84" t="s">
        <v>76</v>
      </c>
      <c r="V8391" s="84" t="s">
        <v>55</v>
      </c>
      <c r="W8391" s="84" t="s">
        <v>22</v>
      </c>
      <c r="X8391" s="84" t="s">
        <v>81</v>
      </c>
      <c r="Y8391" s="30" t="s">
        <v>1139</v>
      </c>
      <c r="Z8391" s="109">
        <v>1</v>
      </c>
      <c r="AA8391" s="30">
        <v>1</v>
      </c>
    </row>
    <row r="8392" spans="1:27" x14ac:dyDescent="0.35">
      <c r="A8392" s="30"/>
      <c r="B8392" s="30"/>
      <c r="C8392" s="30"/>
      <c r="D8392" s="30"/>
      <c r="E8392" s="30"/>
      <c r="F8392" s="30"/>
      <c r="G8392" s="30"/>
      <c r="H8392" s="30"/>
      <c r="I8392" s="30"/>
      <c r="J8392" s="30"/>
      <c r="S8392" s="83" t="s">
        <v>100</v>
      </c>
      <c r="T8392" s="84" t="s">
        <v>793</v>
      </c>
      <c r="U8392" s="84" t="s">
        <v>76</v>
      </c>
      <c r="V8392" s="84" t="s">
        <v>56</v>
      </c>
      <c r="W8392" s="84" t="s">
        <v>23</v>
      </c>
      <c r="X8392" s="84" t="s">
        <v>81</v>
      </c>
      <c r="Y8392" s="30" t="s">
        <v>1139</v>
      </c>
      <c r="Z8392" s="109">
        <v>1</v>
      </c>
      <c r="AA8392" s="30">
        <v>1</v>
      </c>
    </row>
    <row r="8393" spans="1:27" x14ac:dyDescent="0.35">
      <c r="A8393" s="30"/>
      <c r="B8393" s="30"/>
      <c r="C8393" s="30"/>
      <c r="D8393" s="30"/>
      <c r="E8393" s="30"/>
      <c r="F8393" s="30"/>
      <c r="G8393" s="30"/>
      <c r="H8393" s="30"/>
      <c r="I8393" s="30"/>
      <c r="J8393" s="30"/>
      <c r="S8393" s="83" t="s">
        <v>100</v>
      </c>
      <c r="T8393" s="84" t="s">
        <v>793</v>
      </c>
      <c r="U8393" s="84" t="s">
        <v>76</v>
      </c>
      <c r="V8393" s="84" t="s">
        <v>57</v>
      </c>
      <c r="W8393" s="84" t="s">
        <v>24</v>
      </c>
      <c r="X8393" s="84" t="s">
        <v>81</v>
      </c>
      <c r="Y8393" s="30" t="s">
        <v>1139</v>
      </c>
      <c r="Z8393" s="109">
        <v>1</v>
      </c>
      <c r="AA8393" s="30">
        <v>1</v>
      </c>
    </row>
    <row r="8394" spans="1:27" x14ac:dyDescent="0.35">
      <c r="A8394" s="30"/>
      <c r="B8394" s="30"/>
      <c r="C8394" s="30"/>
      <c r="D8394" s="30"/>
      <c r="E8394" s="30"/>
      <c r="F8394" s="30"/>
      <c r="G8394" s="30"/>
      <c r="H8394" s="30"/>
      <c r="I8394" s="30"/>
      <c r="J8394" s="30"/>
      <c r="S8394" s="83" t="s">
        <v>100</v>
      </c>
      <c r="T8394" s="84" t="s">
        <v>793</v>
      </c>
      <c r="U8394" s="84" t="s">
        <v>76</v>
      </c>
      <c r="V8394" s="84" t="s">
        <v>58</v>
      </c>
      <c r="W8394" s="84" t="s">
        <v>25</v>
      </c>
      <c r="X8394" s="84" t="s">
        <v>81</v>
      </c>
      <c r="Y8394" s="30" t="s">
        <v>1139</v>
      </c>
      <c r="Z8394" s="109">
        <v>1</v>
      </c>
      <c r="AA8394" s="30">
        <v>1</v>
      </c>
    </row>
    <row r="8395" spans="1:27" x14ac:dyDescent="0.35">
      <c r="A8395" s="30"/>
      <c r="B8395" s="30"/>
      <c r="C8395" s="30"/>
      <c r="D8395" s="30"/>
      <c r="E8395" s="30"/>
      <c r="F8395" s="30"/>
      <c r="G8395" s="30"/>
      <c r="H8395" s="30"/>
      <c r="I8395" s="30"/>
      <c r="J8395" s="30"/>
      <c r="S8395" s="83" t="s">
        <v>100</v>
      </c>
      <c r="T8395" s="84" t="s">
        <v>793</v>
      </c>
      <c r="U8395" s="84" t="s">
        <v>76</v>
      </c>
      <c r="V8395" s="84" t="s">
        <v>59</v>
      </c>
      <c r="W8395" s="84" t="s">
        <v>26</v>
      </c>
      <c r="X8395" s="84" t="s">
        <v>81</v>
      </c>
      <c r="Y8395" s="30" t="s">
        <v>1139</v>
      </c>
      <c r="Z8395" s="109">
        <v>1</v>
      </c>
      <c r="AA8395" s="30">
        <v>1</v>
      </c>
    </row>
    <row r="8396" spans="1:27" x14ac:dyDescent="0.35">
      <c r="A8396" s="30"/>
      <c r="B8396" s="30"/>
      <c r="C8396" s="30"/>
      <c r="D8396" s="30"/>
      <c r="E8396" s="30"/>
      <c r="F8396" s="30"/>
      <c r="G8396" s="30"/>
      <c r="H8396" s="30"/>
      <c r="I8396" s="30"/>
      <c r="J8396" s="30"/>
      <c r="S8396" s="83" t="s">
        <v>100</v>
      </c>
      <c r="T8396" s="84" t="s">
        <v>793</v>
      </c>
      <c r="U8396" s="84" t="s">
        <v>76</v>
      </c>
      <c r="V8396" s="84" t="s">
        <v>60</v>
      </c>
      <c r="W8396" s="84" t="s">
        <v>27</v>
      </c>
      <c r="X8396" s="84" t="s">
        <v>81</v>
      </c>
      <c r="Y8396" s="30" t="s">
        <v>1139</v>
      </c>
      <c r="Z8396" s="109">
        <v>1</v>
      </c>
      <c r="AA8396" s="30">
        <v>1</v>
      </c>
    </row>
    <row r="8397" spans="1:27" x14ac:dyDescent="0.35">
      <c r="A8397" s="30"/>
      <c r="B8397" s="30"/>
      <c r="C8397" s="30"/>
      <c r="D8397" s="30"/>
      <c r="E8397" s="30"/>
      <c r="F8397" s="30"/>
      <c r="G8397" s="30"/>
      <c r="H8397" s="30"/>
      <c r="I8397" s="30"/>
      <c r="J8397" s="30"/>
      <c r="S8397" s="83" t="s">
        <v>100</v>
      </c>
      <c r="T8397" s="84" t="s">
        <v>793</v>
      </c>
      <c r="U8397" s="84" t="s">
        <v>76</v>
      </c>
      <c r="V8397" s="84" t="s">
        <v>61</v>
      </c>
      <c r="W8397" s="84" t="s">
        <v>28</v>
      </c>
      <c r="X8397" s="84" t="s">
        <v>81</v>
      </c>
      <c r="Y8397" s="30" t="s">
        <v>1139</v>
      </c>
      <c r="Z8397" s="109">
        <v>1</v>
      </c>
      <c r="AA8397" s="30">
        <v>1</v>
      </c>
    </row>
    <row r="8398" spans="1:27" x14ac:dyDescent="0.35">
      <c r="A8398" s="30"/>
      <c r="B8398" s="30"/>
      <c r="C8398" s="30"/>
      <c r="D8398" s="30"/>
      <c r="E8398" s="30"/>
      <c r="F8398" s="30"/>
      <c r="G8398" s="30"/>
      <c r="H8398" s="30"/>
      <c r="I8398" s="30"/>
      <c r="J8398" s="30"/>
      <c r="S8398" s="83" t="s">
        <v>100</v>
      </c>
      <c r="T8398" s="84" t="s">
        <v>793</v>
      </c>
      <c r="U8398" s="84" t="s">
        <v>76</v>
      </c>
      <c r="V8398" s="84" t="s">
        <v>62</v>
      </c>
      <c r="W8398" s="84" t="s">
        <v>29</v>
      </c>
      <c r="X8398" s="84" t="s">
        <v>81</v>
      </c>
      <c r="Y8398" s="30" t="s">
        <v>1139</v>
      </c>
      <c r="Z8398" s="109">
        <v>1</v>
      </c>
      <c r="AA8398" s="30">
        <v>1</v>
      </c>
    </row>
    <row r="8399" spans="1:27" x14ac:dyDescent="0.35">
      <c r="A8399" s="30"/>
      <c r="B8399" s="30"/>
      <c r="C8399" s="30"/>
      <c r="D8399" s="30"/>
      <c r="E8399" s="30"/>
      <c r="F8399" s="30"/>
      <c r="G8399" s="30"/>
      <c r="H8399" s="30"/>
      <c r="I8399" s="30"/>
      <c r="J8399" s="30"/>
      <c r="S8399" s="83" t="s">
        <v>100</v>
      </c>
      <c r="T8399" s="84" t="s">
        <v>793</v>
      </c>
      <c r="U8399" s="84" t="s">
        <v>76</v>
      </c>
      <c r="V8399" s="84" t="s">
        <v>63</v>
      </c>
      <c r="W8399" s="84" t="s">
        <v>30</v>
      </c>
      <c r="X8399" s="84" t="s">
        <v>81</v>
      </c>
      <c r="Y8399" s="30" t="s">
        <v>1139</v>
      </c>
      <c r="Z8399" s="109">
        <v>1</v>
      </c>
      <c r="AA8399" s="30">
        <v>1</v>
      </c>
    </row>
    <row r="8400" spans="1:27" x14ac:dyDescent="0.35">
      <c r="A8400" s="30"/>
      <c r="B8400" s="30"/>
      <c r="C8400" s="30"/>
      <c r="D8400" s="30"/>
      <c r="E8400" s="30"/>
      <c r="F8400" s="30"/>
      <c r="G8400" s="30"/>
      <c r="H8400" s="30"/>
      <c r="I8400" s="30"/>
      <c r="J8400" s="30"/>
      <c r="S8400" s="83" t="s">
        <v>100</v>
      </c>
      <c r="T8400" s="84" t="s">
        <v>793</v>
      </c>
      <c r="U8400" s="84" t="s">
        <v>76</v>
      </c>
      <c r="V8400" s="84" t="s">
        <v>64</v>
      </c>
      <c r="W8400" s="84" t="s">
        <v>31</v>
      </c>
      <c r="X8400" s="84" t="s">
        <v>81</v>
      </c>
      <c r="Y8400" s="30" t="s">
        <v>1139</v>
      </c>
      <c r="Z8400" s="109">
        <v>1</v>
      </c>
      <c r="AA8400" s="30">
        <v>1</v>
      </c>
    </row>
    <row r="8401" spans="1:27" x14ac:dyDescent="0.35">
      <c r="A8401" s="30"/>
      <c r="B8401" s="30"/>
      <c r="C8401" s="30"/>
      <c r="D8401" s="30"/>
      <c r="E8401" s="30"/>
      <c r="F8401" s="30"/>
      <c r="G8401" s="30"/>
      <c r="H8401" s="30"/>
      <c r="I8401" s="30"/>
      <c r="J8401" s="30"/>
      <c r="S8401" s="83" t="s">
        <v>100</v>
      </c>
      <c r="T8401" s="84" t="s">
        <v>793</v>
      </c>
      <c r="U8401" s="84" t="s">
        <v>76</v>
      </c>
      <c r="V8401" s="84" t="s">
        <v>65</v>
      </c>
      <c r="W8401" s="84" t="s">
        <v>32</v>
      </c>
      <c r="X8401" s="84" t="s">
        <v>81</v>
      </c>
      <c r="Y8401" s="30" t="s">
        <v>1139</v>
      </c>
      <c r="Z8401" s="109">
        <v>1</v>
      </c>
      <c r="AA8401" s="30">
        <v>1</v>
      </c>
    </row>
    <row r="8402" spans="1:27" x14ac:dyDescent="0.35">
      <c r="A8402" s="30"/>
      <c r="B8402" s="30"/>
      <c r="C8402" s="30"/>
      <c r="D8402" s="30"/>
      <c r="E8402" s="30"/>
      <c r="F8402" s="30"/>
      <c r="G8402" s="30"/>
      <c r="H8402" s="30"/>
      <c r="I8402" s="30"/>
      <c r="J8402" s="30"/>
      <c r="S8402" s="83" t="s">
        <v>100</v>
      </c>
      <c r="T8402" s="84" t="s">
        <v>793</v>
      </c>
      <c r="U8402" s="84" t="s">
        <v>76</v>
      </c>
      <c r="V8402" s="84" t="s">
        <v>66</v>
      </c>
      <c r="W8402" s="84" t="s">
        <v>33</v>
      </c>
      <c r="X8402" s="84" t="s">
        <v>81</v>
      </c>
      <c r="Y8402" s="30" t="s">
        <v>1139</v>
      </c>
      <c r="Z8402" s="109">
        <v>1</v>
      </c>
      <c r="AA8402" s="30">
        <v>1</v>
      </c>
    </row>
    <row r="8403" spans="1:27" x14ac:dyDescent="0.35">
      <c r="A8403" s="30"/>
      <c r="B8403" s="30"/>
      <c r="C8403" s="30"/>
      <c r="D8403" s="30"/>
      <c r="E8403" s="30"/>
      <c r="F8403" s="30"/>
      <c r="G8403" s="30"/>
      <c r="H8403" s="30"/>
      <c r="I8403" s="30"/>
      <c r="J8403" s="30"/>
      <c r="S8403" s="83" t="s">
        <v>100</v>
      </c>
      <c r="T8403" s="84" t="s">
        <v>793</v>
      </c>
      <c r="U8403" s="84" t="s">
        <v>76</v>
      </c>
      <c r="V8403" s="84" t="s">
        <v>67</v>
      </c>
      <c r="W8403" s="84" t="s">
        <v>34</v>
      </c>
      <c r="X8403" s="84" t="s">
        <v>81</v>
      </c>
      <c r="Y8403" s="30" t="s">
        <v>1139</v>
      </c>
      <c r="Z8403" s="109">
        <v>1</v>
      </c>
      <c r="AA8403" s="30">
        <v>1</v>
      </c>
    </row>
    <row r="8404" spans="1:27" x14ac:dyDescent="0.35">
      <c r="A8404" s="30"/>
      <c r="B8404" s="30"/>
      <c r="C8404" s="30"/>
      <c r="D8404" s="30"/>
      <c r="E8404" s="30"/>
      <c r="F8404" s="30"/>
      <c r="G8404" s="30"/>
      <c r="H8404" s="30"/>
      <c r="I8404" s="30"/>
      <c r="J8404" s="30"/>
      <c r="S8404" s="83" t="s">
        <v>100</v>
      </c>
      <c r="T8404" s="84" t="s">
        <v>793</v>
      </c>
      <c r="U8404" s="84" t="s">
        <v>76</v>
      </c>
      <c r="V8404" s="84" t="s">
        <v>68</v>
      </c>
      <c r="W8404" s="84" t="s">
        <v>35</v>
      </c>
      <c r="X8404" s="84" t="s">
        <v>81</v>
      </c>
      <c r="Y8404" s="30" t="s">
        <v>1139</v>
      </c>
      <c r="Z8404" s="109">
        <v>1</v>
      </c>
      <c r="AA8404" s="30">
        <v>1</v>
      </c>
    </row>
    <row r="8405" spans="1:27" x14ac:dyDescent="0.35">
      <c r="A8405" s="30"/>
      <c r="B8405" s="30"/>
      <c r="C8405" s="30"/>
      <c r="D8405" s="30"/>
      <c r="E8405" s="30"/>
      <c r="F8405" s="30"/>
      <c r="G8405" s="30"/>
      <c r="H8405" s="30"/>
      <c r="I8405" s="30"/>
      <c r="J8405" s="30"/>
      <c r="S8405" s="83" t="s">
        <v>100</v>
      </c>
      <c r="T8405" s="84" t="s">
        <v>793</v>
      </c>
      <c r="U8405" s="84" t="s">
        <v>76</v>
      </c>
      <c r="V8405" s="84" t="s">
        <v>69</v>
      </c>
      <c r="W8405" s="84" t="s">
        <v>36</v>
      </c>
      <c r="X8405" s="84" t="s">
        <v>81</v>
      </c>
      <c r="Y8405" s="30" t="s">
        <v>1139</v>
      </c>
      <c r="Z8405" s="109">
        <v>1</v>
      </c>
      <c r="AA8405" s="30">
        <v>1</v>
      </c>
    </row>
    <row r="8406" spans="1:27" x14ac:dyDescent="0.35">
      <c r="A8406" s="30"/>
      <c r="B8406" s="30"/>
      <c r="C8406" s="30"/>
      <c r="D8406" s="30"/>
      <c r="E8406" s="30"/>
      <c r="F8406" s="30"/>
      <c r="G8406" s="30"/>
      <c r="H8406" s="30"/>
      <c r="I8406" s="30"/>
      <c r="J8406" s="30"/>
      <c r="S8406" s="83" t="s">
        <v>100</v>
      </c>
      <c r="T8406" s="84" t="s">
        <v>793</v>
      </c>
      <c r="U8406" s="84" t="s">
        <v>76</v>
      </c>
      <c r="V8406" s="84" t="s">
        <v>70</v>
      </c>
      <c r="W8406" s="84" t="s">
        <v>37</v>
      </c>
      <c r="X8406" s="84" t="s">
        <v>81</v>
      </c>
      <c r="Y8406" s="30" t="s">
        <v>1139</v>
      </c>
      <c r="Z8406" s="109">
        <v>1</v>
      </c>
      <c r="AA8406" s="30">
        <v>1</v>
      </c>
    </row>
    <row r="8407" spans="1:27" x14ac:dyDescent="0.35">
      <c r="A8407" s="30"/>
      <c r="B8407" s="30"/>
      <c r="C8407" s="30"/>
      <c r="D8407" s="30"/>
      <c r="E8407" s="30"/>
      <c r="F8407" s="30"/>
      <c r="G8407" s="30"/>
      <c r="H8407" s="30"/>
      <c r="I8407" s="30"/>
      <c r="J8407" s="30"/>
      <c r="S8407" s="83" t="s">
        <v>100</v>
      </c>
      <c r="T8407" s="84" t="s">
        <v>793</v>
      </c>
      <c r="U8407" s="84" t="s">
        <v>76</v>
      </c>
      <c r="V8407" s="84" t="s">
        <v>71</v>
      </c>
      <c r="W8407" s="84" t="s">
        <v>38</v>
      </c>
      <c r="X8407" s="84" t="s">
        <v>81</v>
      </c>
      <c r="Y8407" s="30" t="s">
        <v>1139</v>
      </c>
      <c r="Z8407" s="109">
        <v>1</v>
      </c>
      <c r="AA8407" s="30">
        <v>1</v>
      </c>
    </row>
    <row r="8408" spans="1:27" x14ac:dyDescent="0.35">
      <c r="A8408" s="30"/>
      <c r="B8408" s="30"/>
      <c r="C8408" s="30"/>
      <c r="D8408" s="30"/>
      <c r="E8408" s="30"/>
      <c r="F8408" s="30"/>
      <c r="G8408" s="30"/>
      <c r="H8408" s="30"/>
      <c r="I8408" s="30"/>
      <c r="J8408" s="30"/>
      <c r="S8408" s="83" t="s">
        <v>100</v>
      </c>
      <c r="T8408" s="84" t="s">
        <v>793</v>
      </c>
      <c r="U8408" s="84" t="s">
        <v>76</v>
      </c>
      <c r="V8408" s="84" t="s">
        <v>72</v>
      </c>
      <c r="W8408" s="84" t="s">
        <v>39</v>
      </c>
      <c r="X8408" s="84" t="s">
        <v>81</v>
      </c>
      <c r="Y8408" s="30" t="s">
        <v>1139</v>
      </c>
      <c r="Z8408" s="109">
        <v>1</v>
      </c>
      <c r="AA8408" s="30">
        <v>1</v>
      </c>
    </row>
    <row r="8409" spans="1:27" x14ac:dyDescent="0.35">
      <c r="A8409" s="30"/>
      <c r="B8409" s="30"/>
      <c r="C8409" s="30"/>
      <c r="D8409" s="30"/>
      <c r="E8409" s="30"/>
      <c r="F8409" s="30"/>
      <c r="G8409" s="30"/>
      <c r="H8409" s="30"/>
      <c r="I8409" s="30"/>
      <c r="J8409" s="30"/>
      <c r="S8409" s="83" t="s">
        <v>100</v>
      </c>
      <c r="T8409" s="84" t="s">
        <v>793</v>
      </c>
      <c r="U8409" s="84" t="s">
        <v>76</v>
      </c>
      <c r="V8409" s="84" t="s">
        <v>73</v>
      </c>
      <c r="W8409" s="84" t="s">
        <v>40</v>
      </c>
      <c r="X8409" s="84" t="s">
        <v>81</v>
      </c>
      <c r="Y8409" s="30" t="s">
        <v>1139</v>
      </c>
      <c r="Z8409" s="109">
        <v>1</v>
      </c>
      <c r="AA8409" s="30">
        <v>1</v>
      </c>
    </row>
    <row r="8410" spans="1:27" x14ac:dyDescent="0.35">
      <c r="A8410" s="30"/>
      <c r="B8410" s="30"/>
      <c r="C8410" s="30"/>
      <c r="D8410" s="30"/>
      <c r="E8410" s="30"/>
      <c r="F8410" s="30"/>
      <c r="G8410" s="30"/>
      <c r="H8410" s="30"/>
      <c r="I8410" s="30"/>
      <c r="J8410" s="30"/>
      <c r="S8410" s="83" t="s">
        <v>100</v>
      </c>
      <c r="T8410" s="84" t="s">
        <v>793</v>
      </c>
      <c r="U8410" s="84" t="s">
        <v>76</v>
      </c>
      <c r="V8410" s="84" t="s">
        <v>633</v>
      </c>
      <c r="W8410" s="84" t="s">
        <v>561</v>
      </c>
      <c r="X8410" s="84" t="s">
        <v>81</v>
      </c>
      <c r="Y8410" s="30" t="s">
        <v>1139</v>
      </c>
      <c r="Z8410" s="109">
        <v>1</v>
      </c>
      <c r="AA8410" s="30">
        <v>1</v>
      </c>
    </row>
    <row r="8411" spans="1:27" x14ac:dyDescent="0.35">
      <c r="A8411" s="30"/>
      <c r="B8411" s="30"/>
      <c r="C8411" s="30"/>
      <c r="D8411" s="30"/>
      <c r="E8411" s="30"/>
      <c r="F8411" s="30"/>
      <c r="G8411" s="30"/>
      <c r="H8411" s="30"/>
      <c r="I8411" s="30"/>
      <c r="J8411" s="30"/>
      <c r="S8411" s="83" t="s">
        <v>100</v>
      </c>
      <c r="T8411" s="84" t="s">
        <v>793</v>
      </c>
      <c r="U8411" s="84" t="s">
        <v>76</v>
      </c>
      <c r="V8411" s="84" t="s">
        <v>639</v>
      </c>
      <c r="W8411" s="84" t="s">
        <v>567</v>
      </c>
      <c r="X8411" s="84" t="s">
        <v>81</v>
      </c>
      <c r="Y8411" s="30" t="s">
        <v>1139</v>
      </c>
      <c r="Z8411" s="109">
        <v>1</v>
      </c>
      <c r="AA8411" s="30">
        <v>1</v>
      </c>
    </row>
    <row r="8412" spans="1:27" x14ac:dyDescent="0.35">
      <c r="A8412" s="30"/>
      <c r="B8412" s="30"/>
      <c r="C8412" s="30"/>
      <c r="D8412" s="30"/>
      <c r="E8412" s="30"/>
      <c r="F8412" s="30"/>
      <c r="G8412" s="30"/>
      <c r="H8412" s="30"/>
      <c r="I8412" s="30"/>
      <c r="J8412" s="30"/>
      <c r="S8412" s="83" t="s">
        <v>815</v>
      </c>
      <c r="T8412" s="84" t="s">
        <v>813</v>
      </c>
      <c r="U8412" s="84" t="s">
        <v>76</v>
      </c>
      <c r="V8412" s="84" t="s">
        <v>47</v>
      </c>
      <c r="W8412" s="84" t="s">
        <v>14</v>
      </c>
      <c r="X8412" s="84" t="s">
        <v>81</v>
      </c>
      <c r="Y8412" s="30" t="s">
        <v>1139</v>
      </c>
      <c r="Z8412" s="109">
        <v>1</v>
      </c>
      <c r="AA8412" s="30">
        <v>1</v>
      </c>
    </row>
    <row r="8413" spans="1:27" x14ac:dyDescent="0.35">
      <c r="A8413" s="30"/>
      <c r="B8413" s="30"/>
      <c r="C8413" s="30"/>
      <c r="D8413" s="30"/>
      <c r="E8413" s="30"/>
      <c r="F8413" s="30"/>
      <c r="G8413" s="30"/>
      <c r="H8413" s="30"/>
      <c r="I8413" s="30"/>
      <c r="J8413" s="30"/>
      <c r="S8413" s="83" t="s">
        <v>815</v>
      </c>
      <c r="T8413" s="84" t="s">
        <v>813</v>
      </c>
      <c r="U8413" s="84" t="s">
        <v>76</v>
      </c>
      <c r="V8413" s="84" t="s">
        <v>48</v>
      </c>
      <c r="W8413" s="84" t="s">
        <v>15</v>
      </c>
      <c r="X8413" s="84" t="s">
        <v>81</v>
      </c>
      <c r="Y8413" s="30" t="s">
        <v>1139</v>
      </c>
      <c r="Z8413" s="109">
        <v>1</v>
      </c>
      <c r="AA8413" s="30">
        <v>1</v>
      </c>
    </row>
    <row r="8414" spans="1:27" x14ac:dyDescent="0.35">
      <c r="A8414" s="30"/>
      <c r="B8414" s="30"/>
      <c r="C8414" s="30"/>
      <c r="D8414" s="30"/>
      <c r="E8414" s="30"/>
      <c r="F8414" s="30"/>
      <c r="G8414" s="30"/>
      <c r="H8414" s="30"/>
      <c r="I8414" s="30"/>
      <c r="J8414" s="30"/>
      <c r="S8414" s="83" t="s">
        <v>815</v>
      </c>
      <c r="T8414" s="84" t="s">
        <v>813</v>
      </c>
      <c r="U8414" s="84" t="s">
        <v>76</v>
      </c>
      <c r="V8414" s="84" t="s">
        <v>49</v>
      </c>
      <c r="W8414" s="84" t="s">
        <v>16</v>
      </c>
      <c r="X8414" s="84" t="s">
        <v>81</v>
      </c>
      <c r="Y8414" s="30" t="s">
        <v>1139</v>
      </c>
      <c r="Z8414" s="109">
        <v>1</v>
      </c>
      <c r="AA8414" s="30">
        <v>1</v>
      </c>
    </row>
    <row r="8415" spans="1:27" x14ac:dyDescent="0.35">
      <c r="A8415" s="30"/>
      <c r="B8415" s="30"/>
      <c r="C8415" s="30"/>
      <c r="D8415" s="30"/>
      <c r="E8415" s="30"/>
      <c r="F8415" s="30"/>
      <c r="G8415" s="30"/>
      <c r="H8415" s="30"/>
      <c r="I8415" s="30"/>
      <c r="J8415" s="30"/>
      <c r="S8415" s="83" t="s">
        <v>815</v>
      </c>
      <c r="T8415" s="84" t="s">
        <v>813</v>
      </c>
      <c r="U8415" s="84" t="s">
        <v>76</v>
      </c>
      <c r="V8415" s="84" t="s">
        <v>50</v>
      </c>
      <c r="W8415" s="84" t="s">
        <v>17</v>
      </c>
      <c r="X8415" s="84" t="s">
        <v>81</v>
      </c>
      <c r="Y8415" s="30" t="s">
        <v>1139</v>
      </c>
      <c r="Z8415" s="109">
        <v>1</v>
      </c>
      <c r="AA8415" s="30">
        <v>1</v>
      </c>
    </row>
    <row r="8416" spans="1:27" x14ac:dyDescent="0.35">
      <c r="A8416" s="30"/>
      <c r="B8416" s="30"/>
      <c r="C8416" s="30"/>
      <c r="D8416" s="30"/>
      <c r="E8416" s="30"/>
      <c r="F8416" s="30"/>
      <c r="G8416" s="30"/>
      <c r="H8416" s="30"/>
      <c r="I8416" s="30"/>
      <c r="J8416" s="30"/>
      <c r="S8416" s="83" t="s">
        <v>815</v>
      </c>
      <c r="T8416" s="84" t="s">
        <v>813</v>
      </c>
      <c r="U8416" s="84" t="s">
        <v>76</v>
      </c>
      <c r="V8416" s="84" t="s">
        <v>51</v>
      </c>
      <c r="W8416" s="84" t="s">
        <v>18</v>
      </c>
      <c r="X8416" s="84" t="s">
        <v>81</v>
      </c>
      <c r="Y8416" s="30" t="s">
        <v>1139</v>
      </c>
      <c r="Z8416" s="109">
        <v>1</v>
      </c>
      <c r="AA8416" s="30">
        <v>1</v>
      </c>
    </row>
    <row r="8417" spans="1:27" x14ac:dyDescent="0.35">
      <c r="A8417" s="30"/>
      <c r="B8417" s="30"/>
      <c r="C8417" s="30"/>
      <c r="D8417" s="30"/>
      <c r="E8417" s="30"/>
      <c r="F8417" s="30"/>
      <c r="G8417" s="30"/>
      <c r="H8417" s="30"/>
      <c r="I8417" s="30"/>
      <c r="J8417" s="30"/>
      <c r="S8417" s="83" t="s">
        <v>815</v>
      </c>
      <c r="T8417" s="84" t="s">
        <v>813</v>
      </c>
      <c r="U8417" s="84" t="s">
        <v>76</v>
      </c>
      <c r="V8417" s="84" t="s">
        <v>52</v>
      </c>
      <c r="W8417" s="84" t="s">
        <v>19</v>
      </c>
      <c r="X8417" s="84" t="s">
        <v>81</v>
      </c>
      <c r="Y8417" s="30" t="s">
        <v>1139</v>
      </c>
      <c r="Z8417" s="109">
        <v>1</v>
      </c>
      <c r="AA8417" s="30">
        <v>1</v>
      </c>
    </row>
    <row r="8418" spans="1:27" x14ac:dyDescent="0.35">
      <c r="A8418" s="30"/>
      <c r="B8418" s="30"/>
      <c r="C8418" s="30"/>
      <c r="D8418" s="30"/>
      <c r="E8418" s="30"/>
      <c r="F8418" s="30"/>
      <c r="G8418" s="30"/>
      <c r="H8418" s="30"/>
      <c r="I8418" s="30"/>
      <c r="J8418" s="30"/>
      <c r="S8418" s="83" t="s">
        <v>815</v>
      </c>
      <c r="T8418" s="84" t="s">
        <v>813</v>
      </c>
      <c r="U8418" s="84" t="s">
        <v>76</v>
      </c>
      <c r="V8418" s="84" t="s">
        <v>53</v>
      </c>
      <c r="W8418" s="84" t="s">
        <v>20</v>
      </c>
      <c r="X8418" s="84" t="s">
        <v>81</v>
      </c>
      <c r="Y8418" s="30" t="s">
        <v>1139</v>
      </c>
      <c r="Z8418" s="109">
        <v>1</v>
      </c>
      <c r="AA8418" s="30">
        <v>1</v>
      </c>
    </row>
    <row r="8419" spans="1:27" x14ac:dyDescent="0.35">
      <c r="A8419" s="30"/>
      <c r="B8419" s="30"/>
      <c r="C8419" s="30"/>
      <c r="D8419" s="30"/>
      <c r="E8419" s="30"/>
      <c r="F8419" s="30"/>
      <c r="G8419" s="30"/>
      <c r="H8419" s="30"/>
      <c r="I8419" s="30"/>
      <c r="J8419" s="30"/>
      <c r="S8419" s="83" t="s">
        <v>815</v>
      </c>
      <c r="T8419" s="84" t="s">
        <v>813</v>
      </c>
      <c r="U8419" s="84" t="s">
        <v>76</v>
      </c>
      <c r="V8419" s="84" t="s">
        <v>54</v>
      </c>
      <c r="W8419" s="84" t="s">
        <v>21</v>
      </c>
      <c r="X8419" s="84" t="s">
        <v>81</v>
      </c>
      <c r="Y8419" s="30" t="s">
        <v>1139</v>
      </c>
      <c r="Z8419" s="109">
        <v>1</v>
      </c>
      <c r="AA8419" s="30">
        <v>1</v>
      </c>
    </row>
    <row r="8420" spans="1:27" x14ac:dyDescent="0.35">
      <c r="A8420" s="30"/>
      <c r="B8420" s="30"/>
      <c r="C8420" s="30"/>
      <c r="D8420" s="30"/>
      <c r="E8420" s="30"/>
      <c r="F8420" s="30"/>
      <c r="G8420" s="30"/>
      <c r="H8420" s="30"/>
      <c r="I8420" s="30"/>
      <c r="J8420" s="30"/>
      <c r="S8420" s="83" t="s">
        <v>815</v>
      </c>
      <c r="T8420" s="84" t="s">
        <v>813</v>
      </c>
      <c r="U8420" s="84" t="s">
        <v>76</v>
      </c>
      <c r="V8420" s="84" t="s">
        <v>55</v>
      </c>
      <c r="W8420" s="84" t="s">
        <v>22</v>
      </c>
      <c r="X8420" s="84" t="s">
        <v>81</v>
      </c>
      <c r="Y8420" s="30" t="s">
        <v>1139</v>
      </c>
      <c r="Z8420" s="109">
        <v>1</v>
      </c>
      <c r="AA8420" s="30">
        <v>1</v>
      </c>
    </row>
    <row r="8421" spans="1:27" x14ac:dyDescent="0.35">
      <c r="A8421" s="30"/>
      <c r="B8421" s="30"/>
      <c r="C8421" s="30"/>
      <c r="D8421" s="30"/>
      <c r="E8421" s="30"/>
      <c r="F8421" s="30"/>
      <c r="G8421" s="30"/>
      <c r="H8421" s="30"/>
      <c r="I8421" s="30"/>
      <c r="J8421" s="30"/>
      <c r="S8421" s="83" t="s">
        <v>815</v>
      </c>
      <c r="T8421" s="84" t="s">
        <v>813</v>
      </c>
      <c r="U8421" s="84" t="s">
        <v>76</v>
      </c>
      <c r="V8421" s="84" t="s">
        <v>56</v>
      </c>
      <c r="W8421" s="84" t="s">
        <v>23</v>
      </c>
      <c r="X8421" s="84" t="s">
        <v>81</v>
      </c>
      <c r="Y8421" s="30" t="s">
        <v>1139</v>
      </c>
      <c r="Z8421" s="109">
        <v>1</v>
      </c>
      <c r="AA8421" s="30">
        <v>1</v>
      </c>
    </row>
    <row r="8422" spans="1:27" x14ac:dyDescent="0.35">
      <c r="A8422" s="30"/>
      <c r="B8422" s="30"/>
      <c r="C8422" s="30"/>
      <c r="D8422" s="30"/>
      <c r="E8422" s="30"/>
      <c r="F8422" s="30"/>
      <c r="G8422" s="30"/>
      <c r="H8422" s="30"/>
      <c r="I8422" s="30"/>
      <c r="J8422" s="30"/>
      <c r="S8422" s="83" t="s">
        <v>815</v>
      </c>
      <c r="T8422" s="84" t="s">
        <v>813</v>
      </c>
      <c r="U8422" s="84" t="s">
        <v>76</v>
      </c>
      <c r="V8422" s="84" t="s">
        <v>57</v>
      </c>
      <c r="W8422" s="84" t="s">
        <v>24</v>
      </c>
      <c r="X8422" s="84" t="s">
        <v>81</v>
      </c>
      <c r="Y8422" s="30" t="s">
        <v>1139</v>
      </c>
      <c r="Z8422" s="109">
        <v>1</v>
      </c>
      <c r="AA8422" s="30">
        <v>1</v>
      </c>
    </row>
    <row r="8423" spans="1:27" x14ac:dyDescent="0.35">
      <c r="A8423" s="30"/>
      <c r="B8423" s="30"/>
      <c r="C8423" s="30"/>
      <c r="D8423" s="30"/>
      <c r="E8423" s="30"/>
      <c r="F8423" s="30"/>
      <c r="G8423" s="30"/>
      <c r="H8423" s="30"/>
      <c r="I8423" s="30"/>
      <c r="J8423" s="30"/>
      <c r="S8423" s="83" t="s">
        <v>815</v>
      </c>
      <c r="T8423" s="84" t="s">
        <v>813</v>
      </c>
      <c r="U8423" s="84" t="s">
        <v>76</v>
      </c>
      <c r="V8423" s="84" t="s">
        <v>58</v>
      </c>
      <c r="W8423" s="84" t="s">
        <v>25</v>
      </c>
      <c r="X8423" s="84" t="s">
        <v>81</v>
      </c>
      <c r="Y8423" s="30" t="s">
        <v>1139</v>
      </c>
      <c r="Z8423" s="109">
        <v>1</v>
      </c>
      <c r="AA8423" s="30">
        <v>1</v>
      </c>
    </row>
    <row r="8424" spans="1:27" x14ac:dyDescent="0.35">
      <c r="A8424" s="30"/>
      <c r="B8424" s="30"/>
      <c r="C8424" s="30"/>
      <c r="D8424" s="30"/>
      <c r="E8424" s="30"/>
      <c r="F8424" s="30"/>
      <c r="G8424" s="30"/>
      <c r="H8424" s="30"/>
      <c r="I8424" s="30"/>
      <c r="J8424" s="30"/>
      <c r="S8424" s="83" t="s">
        <v>815</v>
      </c>
      <c r="T8424" s="84" t="s">
        <v>813</v>
      </c>
      <c r="U8424" s="84" t="s">
        <v>76</v>
      </c>
      <c r="V8424" s="84" t="s">
        <v>59</v>
      </c>
      <c r="W8424" s="84" t="s">
        <v>26</v>
      </c>
      <c r="X8424" s="84" t="s">
        <v>81</v>
      </c>
      <c r="Y8424" s="30" t="s">
        <v>1139</v>
      </c>
      <c r="Z8424" s="109">
        <v>1</v>
      </c>
      <c r="AA8424" s="30">
        <v>1</v>
      </c>
    </row>
    <row r="8425" spans="1:27" x14ac:dyDescent="0.35">
      <c r="A8425" s="30"/>
      <c r="B8425" s="30"/>
      <c r="C8425" s="30"/>
      <c r="D8425" s="30"/>
      <c r="E8425" s="30"/>
      <c r="F8425" s="30"/>
      <c r="G8425" s="30"/>
      <c r="H8425" s="30"/>
      <c r="I8425" s="30"/>
      <c r="J8425" s="30"/>
      <c r="S8425" s="83" t="s">
        <v>815</v>
      </c>
      <c r="T8425" s="84" t="s">
        <v>813</v>
      </c>
      <c r="U8425" s="84" t="s">
        <v>76</v>
      </c>
      <c r="V8425" s="84" t="s">
        <v>60</v>
      </c>
      <c r="W8425" s="84" t="s">
        <v>27</v>
      </c>
      <c r="X8425" s="84" t="s">
        <v>81</v>
      </c>
      <c r="Y8425" s="30" t="s">
        <v>1139</v>
      </c>
      <c r="Z8425" s="109">
        <v>1</v>
      </c>
      <c r="AA8425" s="30">
        <v>1</v>
      </c>
    </row>
    <row r="8426" spans="1:27" x14ac:dyDescent="0.35">
      <c r="A8426" s="30"/>
      <c r="B8426" s="30"/>
      <c r="C8426" s="30"/>
      <c r="D8426" s="30"/>
      <c r="E8426" s="30"/>
      <c r="F8426" s="30"/>
      <c r="G8426" s="30"/>
      <c r="H8426" s="30"/>
      <c r="I8426" s="30"/>
      <c r="J8426" s="30"/>
      <c r="S8426" s="83" t="s">
        <v>815</v>
      </c>
      <c r="T8426" s="84" t="s">
        <v>813</v>
      </c>
      <c r="U8426" s="84" t="s">
        <v>76</v>
      </c>
      <c r="V8426" s="84" t="s">
        <v>61</v>
      </c>
      <c r="W8426" s="84" t="s">
        <v>28</v>
      </c>
      <c r="X8426" s="84" t="s">
        <v>81</v>
      </c>
      <c r="Y8426" s="30" t="s">
        <v>1139</v>
      </c>
      <c r="Z8426" s="109">
        <v>1</v>
      </c>
      <c r="AA8426" s="30">
        <v>1</v>
      </c>
    </row>
    <row r="8427" spans="1:27" x14ac:dyDescent="0.35">
      <c r="A8427" s="30"/>
      <c r="B8427" s="30"/>
      <c r="C8427" s="30"/>
      <c r="D8427" s="30"/>
      <c r="E8427" s="30"/>
      <c r="F8427" s="30"/>
      <c r="G8427" s="30"/>
      <c r="H8427" s="30"/>
      <c r="I8427" s="30"/>
      <c r="J8427" s="30"/>
      <c r="S8427" s="83" t="s">
        <v>815</v>
      </c>
      <c r="T8427" s="84" t="s">
        <v>813</v>
      </c>
      <c r="U8427" s="84" t="s">
        <v>76</v>
      </c>
      <c r="V8427" s="84" t="s">
        <v>62</v>
      </c>
      <c r="W8427" s="84" t="s">
        <v>29</v>
      </c>
      <c r="X8427" s="84" t="s">
        <v>81</v>
      </c>
      <c r="Y8427" s="30" t="s">
        <v>1139</v>
      </c>
      <c r="Z8427" s="109">
        <v>1</v>
      </c>
      <c r="AA8427" s="30">
        <v>1</v>
      </c>
    </row>
    <row r="8428" spans="1:27" x14ac:dyDescent="0.35">
      <c r="A8428" s="30"/>
      <c r="B8428" s="30"/>
      <c r="C8428" s="30"/>
      <c r="D8428" s="30"/>
      <c r="E8428" s="30"/>
      <c r="F8428" s="30"/>
      <c r="G8428" s="30"/>
      <c r="H8428" s="30"/>
      <c r="I8428" s="30"/>
      <c r="J8428" s="30"/>
      <c r="S8428" s="83" t="s">
        <v>815</v>
      </c>
      <c r="T8428" s="84" t="s">
        <v>813</v>
      </c>
      <c r="U8428" s="84" t="s">
        <v>76</v>
      </c>
      <c r="V8428" s="84" t="s">
        <v>63</v>
      </c>
      <c r="W8428" s="84" t="s">
        <v>30</v>
      </c>
      <c r="X8428" s="84" t="s">
        <v>81</v>
      </c>
      <c r="Y8428" s="30" t="s">
        <v>1139</v>
      </c>
      <c r="Z8428" s="109">
        <v>1</v>
      </c>
      <c r="AA8428" s="30">
        <v>1</v>
      </c>
    </row>
    <row r="8429" spans="1:27" x14ac:dyDescent="0.35">
      <c r="A8429" s="30"/>
      <c r="B8429" s="30"/>
      <c r="C8429" s="30"/>
      <c r="D8429" s="30"/>
      <c r="E8429" s="30"/>
      <c r="F8429" s="30"/>
      <c r="G8429" s="30"/>
      <c r="H8429" s="30"/>
      <c r="I8429" s="30"/>
      <c r="J8429" s="30"/>
      <c r="S8429" s="83" t="s">
        <v>815</v>
      </c>
      <c r="T8429" s="84" t="s">
        <v>813</v>
      </c>
      <c r="U8429" s="84" t="s">
        <v>76</v>
      </c>
      <c r="V8429" s="84" t="s">
        <v>64</v>
      </c>
      <c r="W8429" s="84" t="s">
        <v>31</v>
      </c>
      <c r="X8429" s="84" t="s">
        <v>81</v>
      </c>
      <c r="Y8429" s="30" t="s">
        <v>1139</v>
      </c>
      <c r="Z8429" s="109">
        <v>1</v>
      </c>
      <c r="AA8429" s="30">
        <v>1</v>
      </c>
    </row>
    <row r="8430" spans="1:27" x14ac:dyDescent="0.35">
      <c r="A8430" s="30"/>
      <c r="B8430" s="30"/>
      <c r="C8430" s="30"/>
      <c r="D8430" s="30"/>
      <c r="E8430" s="30"/>
      <c r="F8430" s="30"/>
      <c r="G8430" s="30"/>
      <c r="H8430" s="30"/>
      <c r="I8430" s="30"/>
      <c r="J8430" s="30"/>
      <c r="S8430" s="83" t="s">
        <v>815</v>
      </c>
      <c r="T8430" s="84" t="s">
        <v>813</v>
      </c>
      <c r="U8430" s="84" t="s">
        <v>76</v>
      </c>
      <c r="V8430" s="84" t="s">
        <v>65</v>
      </c>
      <c r="W8430" s="84" t="s">
        <v>32</v>
      </c>
      <c r="X8430" s="84" t="s">
        <v>81</v>
      </c>
      <c r="Y8430" s="30" t="s">
        <v>1139</v>
      </c>
      <c r="Z8430" s="109">
        <v>1</v>
      </c>
      <c r="AA8430" s="30">
        <v>1</v>
      </c>
    </row>
    <row r="8431" spans="1:27" x14ac:dyDescent="0.35">
      <c r="A8431" s="30"/>
      <c r="B8431" s="30"/>
      <c r="C8431" s="30"/>
      <c r="D8431" s="30"/>
      <c r="E8431" s="30"/>
      <c r="F8431" s="30"/>
      <c r="G8431" s="30"/>
      <c r="H8431" s="30"/>
      <c r="I8431" s="30"/>
      <c r="J8431" s="30"/>
      <c r="S8431" s="83" t="s">
        <v>815</v>
      </c>
      <c r="T8431" s="84" t="s">
        <v>813</v>
      </c>
      <c r="U8431" s="84" t="s">
        <v>76</v>
      </c>
      <c r="V8431" s="84" t="s">
        <v>66</v>
      </c>
      <c r="W8431" s="84" t="s">
        <v>33</v>
      </c>
      <c r="X8431" s="84" t="s">
        <v>81</v>
      </c>
      <c r="Y8431" s="30" t="s">
        <v>1139</v>
      </c>
      <c r="Z8431" s="109">
        <v>1</v>
      </c>
      <c r="AA8431" s="30">
        <v>1</v>
      </c>
    </row>
    <row r="8432" spans="1:27" x14ac:dyDescent="0.35">
      <c r="A8432" s="30"/>
      <c r="B8432" s="30"/>
      <c r="C8432" s="30"/>
      <c r="D8432" s="30"/>
      <c r="E8432" s="30"/>
      <c r="F8432" s="30"/>
      <c r="G8432" s="30"/>
      <c r="H8432" s="30"/>
      <c r="I8432" s="30"/>
      <c r="J8432" s="30"/>
      <c r="S8432" s="83" t="s">
        <v>815</v>
      </c>
      <c r="T8432" s="84" t="s">
        <v>813</v>
      </c>
      <c r="U8432" s="84" t="s">
        <v>76</v>
      </c>
      <c r="V8432" s="84" t="s">
        <v>67</v>
      </c>
      <c r="W8432" s="84" t="s">
        <v>34</v>
      </c>
      <c r="X8432" s="84" t="s">
        <v>81</v>
      </c>
      <c r="Y8432" s="30" t="s">
        <v>1139</v>
      </c>
      <c r="Z8432" s="109">
        <v>1</v>
      </c>
      <c r="AA8432" s="30">
        <v>1</v>
      </c>
    </row>
    <row r="8433" spans="1:27" x14ac:dyDescent="0.35">
      <c r="A8433" s="30"/>
      <c r="B8433" s="30"/>
      <c r="C8433" s="30"/>
      <c r="D8433" s="30"/>
      <c r="E8433" s="30"/>
      <c r="F8433" s="30"/>
      <c r="G8433" s="30"/>
      <c r="H8433" s="30"/>
      <c r="I8433" s="30"/>
      <c r="J8433" s="30"/>
      <c r="S8433" s="83" t="s">
        <v>815</v>
      </c>
      <c r="T8433" s="84" t="s">
        <v>813</v>
      </c>
      <c r="U8433" s="84" t="s">
        <v>76</v>
      </c>
      <c r="V8433" s="84" t="s">
        <v>68</v>
      </c>
      <c r="W8433" s="84" t="s">
        <v>35</v>
      </c>
      <c r="X8433" s="84" t="s">
        <v>81</v>
      </c>
      <c r="Y8433" s="30" t="s">
        <v>1139</v>
      </c>
      <c r="Z8433" s="109">
        <v>1</v>
      </c>
      <c r="AA8433" s="30">
        <v>1</v>
      </c>
    </row>
    <row r="8434" spans="1:27" x14ac:dyDescent="0.35">
      <c r="A8434" s="30"/>
      <c r="B8434" s="30"/>
      <c r="C8434" s="30"/>
      <c r="D8434" s="30"/>
      <c r="E8434" s="30"/>
      <c r="F8434" s="30"/>
      <c r="G8434" s="30"/>
      <c r="H8434" s="30"/>
      <c r="I8434" s="30"/>
      <c r="J8434" s="30"/>
      <c r="S8434" s="83" t="s">
        <v>815</v>
      </c>
      <c r="T8434" s="84" t="s">
        <v>813</v>
      </c>
      <c r="U8434" s="84" t="s">
        <v>76</v>
      </c>
      <c r="V8434" s="84" t="s">
        <v>69</v>
      </c>
      <c r="W8434" s="84" t="s">
        <v>36</v>
      </c>
      <c r="X8434" s="84" t="s">
        <v>81</v>
      </c>
      <c r="Y8434" s="30" t="s">
        <v>1139</v>
      </c>
      <c r="Z8434" s="109">
        <v>1</v>
      </c>
      <c r="AA8434" s="30">
        <v>1</v>
      </c>
    </row>
    <row r="8435" spans="1:27" x14ac:dyDescent="0.35">
      <c r="A8435" s="30"/>
      <c r="B8435" s="30"/>
      <c r="C8435" s="30"/>
      <c r="D8435" s="30"/>
      <c r="E8435" s="30"/>
      <c r="F8435" s="30"/>
      <c r="G8435" s="30"/>
      <c r="H8435" s="30"/>
      <c r="I8435" s="30"/>
      <c r="J8435" s="30"/>
      <c r="S8435" s="83" t="s">
        <v>815</v>
      </c>
      <c r="T8435" s="84" t="s">
        <v>813</v>
      </c>
      <c r="U8435" s="84" t="s">
        <v>76</v>
      </c>
      <c r="V8435" s="84" t="s">
        <v>70</v>
      </c>
      <c r="W8435" s="84" t="s">
        <v>37</v>
      </c>
      <c r="X8435" s="84" t="s">
        <v>81</v>
      </c>
      <c r="Y8435" s="30" t="s">
        <v>1139</v>
      </c>
      <c r="Z8435" s="109">
        <v>1</v>
      </c>
      <c r="AA8435" s="30">
        <v>1</v>
      </c>
    </row>
    <row r="8436" spans="1:27" x14ac:dyDescent="0.35">
      <c r="A8436" s="30"/>
      <c r="B8436" s="30"/>
      <c r="C8436" s="30"/>
      <c r="D8436" s="30"/>
      <c r="E8436" s="30"/>
      <c r="F8436" s="30"/>
      <c r="G8436" s="30"/>
      <c r="H8436" s="30"/>
      <c r="I8436" s="30"/>
      <c r="J8436" s="30"/>
      <c r="S8436" s="83" t="s">
        <v>815</v>
      </c>
      <c r="T8436" s="84" t="s">
        <v>813</v>
      </c>
      <c r="U8436" s="84" t="s">
        <v>76</v>
      </c>
      <c r="V8436" s="84" t="s">
        <v>71</v>
      </c>
      <c r="W8436" s="84" t="s">
        <v>38</v>
      </c>
      <c r="X8436" s="84" t="s">
        <v>81</v>
      </c>
      <c r="Y8436" s="30" t="s">
        <v>1139</v>
      </c>
      <c r="Z8436" s="109">
        <v>1</v>
      </c>
      <c r="AA8436" s="30">
        <v>1</v>
      </c>
    </row>
    <row r="8437" spans="1:27" x14ac:dyDescent="0.35">
      <c r="A8437" s="30"/>
      <c r="B8437" s="30"/>
      <c r="C8437" s="30"/>
      <c r="D8437" s="30"/>
      <c r="E8437" s="30"/>
      <c r="F8437" s="30"/>
      <c r="G8437" s="30"/>
      <c r="H8437" s="30"/>
      <c r="I8437" s="30"/>
      <c r="J8437" s="30"/>
      <c r="S8437" s="83" t="s">
        <v>815</v>
      </c>
      <c r="T8437" s="84" t="s">
        <v>813</v>
      </c>
      <c r="U8437" s="84" t="s">
        <v>76</v>
      </c>
      <c r="V8437" s="84" t="s">
        <v>72</v>
      </c>
      <c r="W8437" s="84" t="s">
        <v>39</v>
      </c>
      <c r="X8437" s="84" t="s">
        <v>81</v>
      </c>
      <c r="Y8437" s="30" t="s">
        <v>1139</v>
      </c>
      <c r="Z8437" s="109">
        <v>1</v>
      </c>
      <c r="AA8437" s="30">
        <v>1</v>
      </c>
    </row>
    <row r="8438" spans="1:27" x14ac:dyDescent="0.35">
      <c r="A8438" s="30"/>
      <c r="B8438" s="30"/>
      <c r="C8438" s="30"/>
      <c r="D8438" s="30"/>
      <c r="E8438" s="30"/>
      <c r="F8438" s="30"/>
      <c r="G8438" s="30"/>
      <c r="H8438" s="30"/>
      <c r="I8438" s="30"/>
      <c r="J8438" s="30"/>
      <c r="S8438" s="83" t="s">
        <v>815</v>
      </c>
      <c r="T8438" s="84" t="s">
        <v>813</v>
      </c>
      <c r="U8438" s="84" t="s">
        <v>76</v>
      </c>
      <c r="V8438" s="84" t="s">
        <v>73</v>
      </c>
      <c r="W8438" s="84" t="s">
        <v>40</v>
      </c>
      <c r="X8438" s="84" t="s">
        <v>81</v>
      </c>
      <c r="Y8438" s="30" t="s">
        <v>1139</v>
      </c>
      <c r="Z8438" s="109">
        <v>1</v>
      </c>
      <c r="AA8438" s="30">
        <v>1</v>
      </c>
    </row>
    <row r="8439" spans="1:27" x14ac:dyDescent="0.35">
      <c r="A8439" s="30"/>
      <c r="B8439" s="30"/>
      <c r="C8439" s="30"/>
      <c r="D8439" s="30"/>
      <c r="E8439" s="30"/>
      <c r="F8439" s="30"/>
      <c r="G8439" s="30"/>
      <c r="H8439" s="30"/>
      <c r="I8439" s="30"/>
      <c r="J8439" s="30"/>
      <c r="S8439" s="83" t="s">
        <v>815</v>
      </c>
      <c r="T8439" s="84" t="s">
        <v>813</v>
      </c>
      <c r="U8439" s="84" t="s">
        <v>76</v>
      </c>
      <c r="V8439" s="84" t="s">
        <v>633</v>
      </c>
      <c r="W8439" s="84" t="s">
        <v>561</v>
      </c>
      <c r="X8439" s="84" t="s">
        <v>81</v>
      </c>
      <c r="Y8439" s="30" t="s">
        <v>1139</v>
      </c>
      <c r="Z8439" s="109">
        <v>1</v>
      </c>
      <c r="AA8439" s="30">
        <v>1</v>
      </c>
    </row>
    <row r="8440" spans="1:27" x14ac:dyDescent="0.35">
      <c r="A8440" s="30"/>
      <c r="B8440" s="30"/>
      <c r="C8440" s="30"/>
      <c r="D8440" s="30"/>
      <c r="E8440" s="30"/>
      <c r="F8440" s="30"/>
      <c r="G8440" s="30"/>
      <c r="H8440" s="30"/>
      <c r="I8440" s="30"/>
      <c r="J8440" s="30"/>
      <c r="S8440" s="83" t="s">
        <v>815</v>
      </c>
      <c r="T8440" s="84" t="s">
        <v>813</v>
      </c>
      <c r="U8440" s="84" t="s">
        <v>76</v>
      </c>
      <c r="V8440" s="84" t="s">
        <v>639</v>
      </c>
      <c r="W8440" s="84" t="s">
        <v>567</v>
      </c>
      <c r="X8440" s="84" t="s">
        <v>81</v>
      </c>
      <c r="Y8440" s="30" t="s">
        <v>1139</v>
      </c>
      <c r="Z8440" s="109">
        <v>1</v>
      </c>
      <c r="AA8440" s="30">
        <v>1</v>
      </c>
    </row>
    <row r="8441" spans="1:27" x14ac:dyDescent="0.35">
      <c r="A8441" s="30"/>
      <c r="B8441" s="30"/>
      <c r="C8441" s="30"/>
      <c r="D8441" s="30"/>
      <c r="E8441" s="30"/>
      <c r="F8441" s="30"/>
      <c r="G8441" s="30"/>
      <c r="H8441" s="30"/>
      <c r="I8441" s="30"/>
      <c r="J8441" s="30"/>
      <c r="S8441" s="83" t="s">
        <v>818</v>
      </c>
      <c r="T8441" s="84" t="s">
        <v>816</v>
      </c>
      <c r="U8441" s="84" t="s">
        <v>76</v>
      </c>
      <c r="V8441" s="84" t="s">
        <v>47</v>
      </c>
      <c r="W8441" s="84" t="s">
        <v>14</v>
      </c>
      <c r="X8441" s="84" t="s">
        <v>75</v>
      </c>
      <c r="Y8441" s="30" t="s">
        <v>1139</v>
      </c>
      <c r="Z8441" s="109">
        <v>1</v>
      </c>
      <c r="AA8441" s="30">
        <v>1</v>
      </c>
    </row>
    <row r="8442" spans="1:27" x14ac:dyDescent="0.35">
      <c r="A8442" s="30"/>
      <c r="B8442" s="30"/>
      <c r="C8442" s="30"/>
      <c r="D8442" s="30"/>
      <c r="E8442" s="30"/>
      <c r="F8442" s="30"/>
      <c r="G8442" s="30"/>
      <c r="H8442" s="30"/>
      <c r="I8442" s="30"/>
      <c r="J8442" s="30"/>
      <c r="S8442" s="83" t="s">
        <v>818</v>
      </c>
      <c r="T8442" s="84" t="s">
        <v>816</v>
      </c>
      <c r="U8442" s="84" t="s">
        <v>76</v>
      </c>
      <c r="V8442" s="84" t="s">
        <v>48</v>
      </c>
      <c r="W8442" s="84" t="s">
        <v>15</v>
      </c>
      <c r="X8442" s="84" t="s">
        <v>75</v>
      </c>
      <c r="Y8442" s="30" t="s">
        <v>1139</v>
      </c>
      <c r="Z8442" s="109">
        <v>1</v>
      </c>
      <c r="AA8442" s="30">
        <v>1</v>
      </c>
    </row>
    <row r="8443" spans="1:27" x14ac:dyDescent="0.35">
      <c r="A8443" s="30"/>
      <c r="B8443" s="30"/>
      <c r="C8443" s="30"/>
      <c r="D8443" s="30"/>
      <c r="E8443" s="30"/>
      <c r="F8443" s="30"/>
      <c r="G8443" s="30"/>
      <c r="H8443" s="30"/>
      <c r="I8443" s="30"/>
      <c r="J8443" s="30"/>
      <c r="S8443" s="83" t="s">
        <v>818</v>
      </c>
      <c r="T8443" s="84" t="s">
        <v>816</v>
      </c>
      <c r="U8443" s="84" t="s">
        <v>76</v>
      </c>
      <c r="V8443" s="84" t="s">
        <v>49</v>
      </c>
      <c r="W8443" s="84" t="s">
        <v>16</v>
      </c>
      <c r="X8443" s="84" t="s">
        <v>75</v>
      </c>
      <c r="Y8443" s="30" t="s">
        <v>1139</v>
      </c>
      <c r="Z8443" s="109">
        <v>1</v>
      </c>
      <c r="AA8443" s="30">
        <v>1</v>
      </c>
    </row>
    <row r="8444" spans="1:27" x14ac:dyDescent="0.35">
      <c r="A8444" s="30"/>
      <c r="B8444" s="30"/>
      <c r="C8444" s="30"/>
      <c r="D8444" s="30"/>
      <c r="E8444" s="30"/>
      <c r="F8444" s="30"/>
      <c r="G8444" s="30"/>
      <c r="H8444" s="30"/>
      <c r="I8444" s="30"/>
      <c r="J8444" s="30"/>
      <c r="S8444" s="83" t="s">
        <v>818</v>
      </c>
      <c r="T8444" s="84" t="s">
        <v>816</v>
      </c>
      <c r="U8444" s="84" t="s">
        <v>76</v>
      </c>
      <c r="V8444" s="84" t="s">
        <v>50</v>
      </c>
      <c r="W8444" s="84" t="s">
        <v>17</v>
      </c>
      <c r="X8444" s="84" t="s">
        <v>75</v>
      </c>
      <c r="Y8444" s="30" t="s">
        <v>1139</v>
      </c>
      <c r="Z8444" s="109">
        <v>1</v>
      </c>
      <c r="AA8444" s="30">
        <v>1</v>
      </c>
    </row>
    <row r="8445" spans="1:27" x14ac:dyDescent="0.35">
      <c r="A8445" s="30"/>
      <c r="B8445" s="30"/>
      <c r="C8445" s="30"/>
      <c r="D8445" s="30"/>
      <c r="E8445" s="30"/>
      <c r="F8445" s="30"/>
      <c r="G8445" s="30"/>
      <c r="H8445" s="30"/>
      <c r="I8445" s="30"/>
      <c r="J8445" s="30"/>
      <c r="S8445" s="83" t="s">
        <v>818</v>
      </c>
      <c r="T8445" s="84" t="s">
        <v>816</v>
      </c>
      <c r="U8445" s="84" t="s">
        <v>76</v>
      </c>
      <c r="V8445" s="84" t="s">
        <v>51</v>
      </c>
      <c r="W8445" s="84" t="s">
        <v>18</v>
      </c>
      <c r="X8445" s="84" t="s">
        <v>75</v>
      </c>
      <c r="Y8445" s="30" t="s">
        <v>1139</v>
      </c>
      <c r="Z8445" s="109">
        <v>1</v>
      </c>
      <c r="AA8445" s="30">
        <v>1</v>
      </c>
    </row>
    <row r="8446" spans="1:27" x14ac:dyDescent="0.35">
      <c r="A8446" s="30"/>
      <c r="B8446" s="30"/>
      <c r="C8446" s="30"/>
      <c r="D8446" s="30"/>
      <c r="E8446" s="30"/>
      <c r="F8446" s="30"/>
      <c r="G8446" s="30"/>
      <c r="H8446" s="30"/>
      <c r="I8446" s="30"/>
      <c r="J8446" s="30"/>
      <c r="S8446" s="83" t="s">
        <v>818</v>
      </c>
      <c r="T8446" s="84" t="s">
        <v>816</v>
      </c>
      <c r="U8446" s="84" t="s">
        <v>76</v>
      </c>
      <c r="V8446" s="84" t="s">
        <v>52</v>
      </c>
      <c r="W8446" s="84" t="s">
        <v>19</v>
      </c>
      <c r="X8446" s="84" t="s">
        <v>75</v>
      </c>
      <c r="Y8446" s="30" t="s">
        <v>1139</v>
      </c>
      <c r="Z8446" s="109">
        <v>1</v>
      </c>
      <c r="AA8446" s="30">
        <v>1</v>
      </c>
    </row>
    <row r="8447" spans="1:27" x14ac:dyDescent="0.35">
      <c r="A8447" s="30"/>
      <c r="B8447" s="30"/>
      <c r="C8447" s="30"/>
      <c r="D8447" s="30"/>
      <c r="E8447" s="30"/>
      <c r="F8447" s="30"/>
      <c r="G8447" s="30"/>
      <c r="H8447" s="30"/>
      <c r="I8447" s="30"/>
      <c r="J8447" s="30"/>
      <c r="S8447" s="83" t="s">
        <v>818</v>
      </c>
      <c r="T8447" s="84" t="s">
        <v>816</v>
      </c>
      <c r="U8447" s="84" t="s">
        <v>76</v>
      </c>
      <c r="V8447" s="84" t="s">
        <v>53</v>
      </c>
      <c r="W8447" s="84" t="s">
        <v>20</v>
      </c>
      <c r="X8447" s="84" t="s">
        <v>75</v>
      </c>
      <c r="Y8447" s="30" t="s">
        <v>1139</v>
      </c>
      <c r="Z8447" s="109">
        <v>1</v>
      </c>
      <c r="AA8447" s="30">
        <v>1</v>
      </c>
    </row>
    <row r="8448" spans="1:27" x14ac:dyDescent="0.35">
      <c r="A8448" s="30"/>
      <c r="B8448" s="30"/>
      <c r="C8448" s="30"/>
      <c r="D8448" s="30"/>
      <c r="E8448" s="30"/>
      <c r="F8448" s="30"/>
      <c r="G8448" s="30"/>
      <c r="H8448" s="30"/>
      <c r="I8448" s="30"/>
      <c r="J8448" s="30"/>
      <c r="S8448" s="83" t="s">
        <v>818</v>
      </c>
      <c r="T8448" s="84" t="s">
        <v>816</v>
      </c>
      <c r="U8448" s="84" t="s">
        <v>76</v>
      </c>
      <c r="V8448" s="84" t="s">
        <v>54</v>
      </c>
      <c r="W8448" s="84" t="s">
        <v>21</v>
      </c>
      <c r="X8448" s="84" t="s">
        <v>75</v>
      </c>
      <c r="Y8448" s="30" t="s">
        <v>1139</v>
      </c>
      <c r="Z8448" s="109">
        <v>1</v>
      </c>
      <c r="AA8448" s="30">
        <v>1</v>
      </c>
    </row>
    <row r="8449" spans="1:27" x14ac:dyDescent="0.35">
      <c r="A8449" s="30"/>
      <c r="B8449" s="30"/>
      <c r="C8449" s="30"/>
      <c r="D8449" s="30"/>
      <c r="E8449" s="30"/>
      <c r="F8449" s="30"/>
      <c r="G8449" s="30"/>
      <c r="H8449" s="30"/>
      <c r="I8449" s="30"/>
      <c r="J8449" s="30"/>
      <c r="S8449" s="83" t="s">
        <v>818</v>
      </c>
      <c r="T8449" s="84" t="s">
        <v>816</v>
      </c>
      <c r="U8449" s="84" t="s">
        <v>76</v>
      </c>
      <c r="V8449" s="84" t="s">
        <v>55</v>
      </c>
      <c r="W8449" s="84" t="s">
        <v>22</v>
      </c>
      <c r="X8449" s="84" t="s">
        <v>75</v>
      </c>
      <c r="Y8449" s="30" t="s">
        <v>1139</v>
      </c>
      <c r="Z8449" s="109">
        <v>1</v>
      </c>
      <c r="AA8449" s="30">
        <v>1</v>
      </c>
    </row>
    <row r="8450" spans="1:27" x14ac:dyDescent="0.35">
      <c r="A8450" s="30"/>
      <c r="B8450" s="30"/>
      <c r="C8450" s="30"/>
      <c r="D8450" s="30"/>
      <c r="E8450" s="30"/>
      <c r="F8450" s="30"/>
      <c r="G8450" s="30"/>
      <c r="H8450" s="30"/>
      <c r="I8450" s="30"/>
      <c r="J8450" s="30"/>
      <c r="S8450" s="83" t="s">
        <v>818</v>
      </c>
      <c r="T8450" s="84" t="s">
        <v>816</v>
      </c>
      <c r="U8450" s="84" t="s">
        <v>76</v>
      </c>
      <c r="V8450" s="84" t="s">
        <v>56</v>
      </c>
      <c r="W8450" s="84" t="s">
        <v>23</v>
      </c>
      <c r="X8450" s="84" t="s">
        <v>75</v>
      </c>
      <c r="Y8450" s="30" t="s">
        <v>1139</v>
      </c>
      <c r="Z8450" s="109">
        <v>1</v>
      </c>
      <c r="AA8450" s="30">
        <v>1</v>
      </c>
    </row>
    <row r="8451" spans="1:27" x14ac:dyDescent="0.35">
      <c r="A8451" s="30"/>
      <c r="B8451" s="30"/>
      <c r="C8451" s="30"/>
      <c r="D8451" s="30"/>
      <c r="E8451" s="30"/>
      <c r="F8451" s="30"/>
      <c r="G8451" s="30"/>
      <c r="H8451" s="30"/>
      <c r="I8451" s="30"/>
      <c r="J8451" s="30"/>
      <c r="S8451" s="83" t="s">
        <v>818</v>
      </c>
      <c r="T8451" s="84" t="s">
        <v>816</v>
      </c>
      <c r="U8451" s="84" t="s">
        <v>76</v>
      </c>
      <c r="V8451" s="84" t="s">
        <v>57</v>
      </c>
      <c r="W8451" s="84" t="s">
        <v>24</v>
      </c>
      <c r="X8451" s="84" t="s">
        <v>75</v>
      </c>
      <c r="Y8451" s="30" t="s">
        <v>1139</v>
      </c>
      <c r="Z8451" s="109">
        <v>1</v>
      </c>
      <c r="AA8451" s="30">
        <v>1</v>
      </c>
    </row>
    <row r="8452" spans="1:27" x14ac:dyDescent="0.35">
      <c r="A8452" s="30"/>
      <c r="B8452" s="30"/>
      <c r="C8452" s="30"/>
      <c r="D8452" s="30"/>
      <c r="E8452" s="30"/>
      <c r="F8452" s="30"/>
      <c r="G8452" s="30"/>
      <c r="H8452" s="30"/>
      <c r="I8452" s="30"/>
      <c r="J8452" s="30"/>
      <c r="S8452" s="83" t="s">
        <v>818</v>
      </c>
      <c r="T8452" s="84" t="s">
        <v>816</v>
      </c>
      <c r="U8452" s="84" t="s">
        <v>76</v>
      </c>
      <c r="V8452" s="84" t="s">
        <v>58</v>
      </c>
      <c r="W8452" s="84" t="s">
        <v>25</v>
      </c>
      <c r="X8452" s="84" t="s">
        <v>75</v>
      </c>
      <c r="Y8452" s="30" t="s">
        <v>1139</v>
      </c>
      <c r="Z8452" s="109">
        <v>1</v>
      </c>
      <c r="AA8452" s="30">
        <v>1</v>
      </c>
    </row>
    <row r="8453" spans="1:27" x14ac:dyDescent="0.35">
      <c r="A8453" s="30"/>
      <c r="B8453" s="30"/>
      <c r="C8453" s="30"/>
      <c r="D8453" s="30"/>
      <c r="E8453" s="30"/>
      <c r="F8453" s="30"/>
      <c r="G8453" s="30"/>
      <c r="H8453" s="30"/>
      <c r="I8453" s="30"/>
      <c r="J8453" s="30"/>
      <c r="S8453" s="83" t="s">
        <v>818</v>
      </c>
      <c r="T8453" s="84" t="s">
        <v>816</v>
      </c>
      <c r="U8453" s="84" t="s">
        <v>76</v>
      </c>
      <c r="V8453" s="84" t="s">
        <v>59</v>
      </c>
      <c r="W8453" s="84" t="s">
        <v>26</v>
      </c>
      <c r="X8453" s="84" t="s">
        <v>75</v>
      </c>
      <c r="Y8453" s="30" t="s">
        <v>1139</v>
      </c>
      <c r="Z8453" s="109">
        <v>1</v>
      </c>
      <c r="AA8453" s="30">
        <v>1</v>
      </c>
    </row>
    <row r="8454" spans="1:27" x14ac:dyDescent="0.35">
      <c r="A8454" s="30"/>
      <c r="B8454" s="30"/>
      <c r="C8454" s="30"/>
      <c r="D8454" s="30"/>
      <c r="E8454" s="30"/>
      <c r="F8454" s="30"/>
      <c r="G8454" s="30"/>
      <c r="H8454" s="30"/>
      <c r="I8454" s="30"/>
      <c r="J8454" s="30"/>
      <c r="S8454" s="83" t="s">
        <v>818</v>
      </c>
      <c r="T8454" s="84" t="s">
        <v>816</v>
      </c>
      <c r="U8454" s="84" t="s">
        <v>76</v>
      </c>
      <c r="V8454" s="84" t="s">
        <v>60</v>
      </c>
      <c r="W8454" s="84" t="s">
        <v>27</v>
      </c>
      <c r="X8454" s="84" t="s">
        <v>75</v>
      </c>
      <c r="Y8454" s="30" t="s">
        <v>1139</v>
      </c>
      <c r="Z8454" s="109">
        <v>1</v>
      </c>
      <c r="AA8454" s="30">
        <v>1</v>
      </c>
    </row>
    <row r="8455" spans="1:27" x14ac:dyDescent="0.35">
      <c r="A8455" s="30"/>
      <c r="B8455" s="30"/>
      <c r="C8455" s="30"/>
      <c r="D8455" s="30"/>
      <c r="E8455" s="30"/>
      <c r="F8455" s="30"/>
      <c r="G8455" s="30"/>
      <c r="H8455" s="30"/>
      <c r="I8455" s="30"/>
      <c r="J8455" s="30"/>
      <c r="S8455" s="83" t="s">
        <v>818</v>
      </c>
      <c r="T8455" s="84" t="s">
        <v>816</v>
      </c>
      <c r="U8455" s="84" t="s">
        <v>76</v>
      </c>
      <c r="V8455" s="84" t="s">
        <v>61</v>
      </c>
      <c r="W8455" s="84" t="s">
        <v>28</v>
      </c>
      <c r="X8455" s="84" t="s">
        <v>75</v>
      </c>
      <c r="Y8455" s="30" t="s">
        <v>1139</v>
      </c>
      <c r="Z8455" s="109">
        <v>1</v>
      </c>
      <c r="AA8455" s="30">
        <v>1</v>
      </c>
    </row>
    <row r="8456" spans="1:27" x14ac:dyDescent="0.35">
      <c r="A8456" s="30"/>
      <c r="B8456" s="30"/>
      <c r="C8456" s="30"/>
      <c r="D8456" s="30"/>
      <c r="E8456" s="30"/>
      <c r="F8456" s="30"/>
      <c r="G8456" s="30"/>
      <c r="H8456" s="30"/>
      <c r="I8456" s="30"/>
      <c r="J8456" s="30"/>
      <c r="S8456" s="83" t="s">
        <v>818</v>
      </c>
      <c r="T8456" s="84" t="s">
        <v>816</v>
      </c>
      <c r="U8456" s="84" t="s">
        <v>76</v>
      </c>
      <c r="V8456" s="84" t="s">
        <v>62</v>
      </c>
      <c r="W8456" s="84" t="s">
        <v>29</v>
      </c>
      <c r="X8456" s="84" t="s">
        <v>75</v>
      </c>
      <c r="Y8456" s="30" t="s">
        <v>1139</v>
      </c>
      <c r="Z8456" s="109">
        <v>1</v>
      </c>
      <c r="AA8456" s="30">
        <v>1</v>
      </c>
    </row>
    <row r="8457" spans="1:27" x14ac:dyDescent="0.35">
      <c r="A8457" s="30"/>
      <c r="B8457" s="30"/>
      <c r="C8457" s="30"/>
      <c r="D8457" s="30"/>
      <c r="E8457" s="30"/>
      <c r="F8457" s="30"/>
      <c r="G8457" s="30"/>
      <c r="H8457" s="30"/>
      <c r="I8457" s="30"/>
      <c r="J8457" s="30"/>
      <c r="S8457" s="83" t="s">
        <v>818</v>
      </c>
      <c r="T8457" s="84" t="s">
        <v>816</v>
      </c>
      <c r="U8457" s="84" t="s">
        <v>76</v>
      </c>
      <c r="V8457" s="84" t="s">
        <v>63</v>
      </c>
      <c r="W8457" s="84" t="s">
        <v>30</v>
      </c>
      <c r="X8457" s="84" t="s">
        <v>75</v>
      </c>
      <c r="Y8457" s="30" t="s">
        <v>1139</v>
      </c>
      <c r="Z8457" s="109">
        <v>1</v>
      </c>
      <c r="AA8457" s="30">
        <v>1</v>
      </c>
    </row>
    <row r="8458" spans="1:27" x14ac:dyDescent="0.35">
      <c r="A8458" s="30"/>
      <c r="B8458" s="30"/>
      <c r="C8458" s="30"/>
      <c r="D8458" s="30"/>
      <c r="E8458" s="30"/>
      <c r="F8458" s="30"/>
      <c r="G8458" s="30"/>
      <c r="H8458" s="30"/>
      <c r="I8458" s="30"/>
      <c r="J8458" s="30"/>
      <c r="S8458" s="83" t="s">
        <v>818</v>
      </c>
      <c r="T8458" s="84" t="s">
        <v>816</v>
      </c>
      <c r="U8458" s="84" t="s">
        <v>76</v>
      </c>
      <c r="V8458" s="84" t="s">
        <v>64</v>
      </c>
      <c r="W8458" s="84" t="s">
        <v>31</v>
      </c>
      <c r="X8458" s="84" t="s">
        <v>75</v>
      </c>
      <c r="Y8458" s="30" t="s">
        <v>1139</v>
      </c>
      <c r="Z8458" s="109">
        <v>1</v>
      </c>
      <c r="AA8458" s="30">
        <v>1</v>
      </c>
    </row>
    <row r="8459" spans="1:27" x14ac:dyDescent="0.35">
      <c r="A8459" s="30"/>
      <c r="B8459" s="30"/>
      <c r="C8459" s="30"/>
      <c r="D8459" s="30"/>
      <c r="E8459" s="30"/>
      <c r="F8459" s="30"/>
      <c r="G8459" s="30"/>
      <c r="H8459" s="30"/>
      <c r="I8459" s="30"/>
      <c r="J8459" s="30"/>
      <c r="S8459" s="83" t="s">
        <v>818</v>
      </c>
      <c r="T8459" s="84" t="s">
        <v>816</v>
      </c>
      <c r="U8459" s="84" t="s">
        <v>76</v>
      </c>
      <c r="V8459" s="84" t="s">
        <v>65</v>
      </c>
      <c r="W8459" s="84" t="s">
        <v>32</v>
      </c>
      <c r="X8459" s="84" t="s">
        <v>75</v>
      </c>
      <c r="Y8459" s="30" t="s">
        <v>1139</v>
      </c>
      <c r="Z8459" s="109">
        <v>1</v>
      </c>
      <c r="AA8459" s="30">
        <v>1</v>
      </c>
    </row>
    <row r="8460" spans="1:27" x14ac:dyDescent="0.35">
      <c r="A8460" s="30"/>
      <c r="B8460" s="30"/>
      <c r="C8460" s="30"/>
      <c r="D8460" s="30"/>
      <c r="E8460" s="30"/>
      <c r="F8460" s="30"/>
      <c r="G8460" s="30"/>
      <c r="H8460" s="30"/>
      <c r="I8460" s="30"/>
      <c r="J8460" s="30"/>
      <c r="S8460" s="83" t="s">
        <v>818</v>
      </c>
      <c r="T8460" s="84" t="s">
        <v>816</v>
      </c>
      <c r="U8460" s="84" t="s">
        <v>76</v>
      </c>
      <c r="V8460" s="84" t="s">
        <v>66</v>
      </c>
      <c r="W8460" s="84" t="s">
        <v>33</v>
      </c>
      <c r="X8460" s="84" t="s">
        <v>75</v>
      </c>
      <c r="Y8460" s="30" t="s">
        <v>1139</v>
      </c>
      <c r="Z8460" s="109">
        <v>1</v>
      </c>
      <c r="AA8460" s="30">
        <v>1</v>
      </c>
    </row>
    <row r="8461" spans="1:27" x14ac:dyDescent="0.35">
      <c r="A8461" s="30"/>
      <c r="B8461" s="30"/>
      <c r="C8461" s="30"/>
      <c r="D8461" s="30"/>
      <c r="E8461" s="30"/>
      <c r="F8461" s="30"/>
      <c r="G8461" s="30"/>
      <c r="H8461" s="30"/>
      <c r="I8461" s="30"/>
      <c r="J8461" s="30"/>
      <c r="S8461" s="83" t="s">
        <v>818</v>
      </c>
      <c r="T8461" s="84" t="s">
        <v>816</v>
      </c>
      <c r="U8461" s="84" t="s">
        <v>76</v>
      </c>
      <c r="V8461" s="84" t="s">
        <v>67</v>
      </c>
      <c r="W8461" s="84" t="s">
        <v>34</v>
      </c>
      <c r="X8461" s="84" t="s">
        <v>75</v>
      </c>
      <c r="Y8461" s="30" t="s">
        <v>1139</v>
      </c>
      <c r="Z8461" s="109">
        <v>1</v>
      </c>
      <c r="AA8461" s="30">
        <v>1</v>
      </c>
    </row>
    <row r="8462" spans="1:27" x14ac:dyDescent="0.35">
      <c r="A8462" s="30"/>
      <c r="B8462" s="30"/>
      <c r="C8462" s="30"/>
      <c r="D8462" s="30"/>
      <c r="E8462" s="30"/>
      <c r="F8462" s="30"/>
      <c r="G8462" s="30"/>
      <c r="H8462" s="30"/>
      <c r="I8462" s="30"/>
      <c r="J8462" s="30"/>
      <c r="S8462" s="83" t="s">
        <v>818</v>
      </c>
      <c r="T8462" s="84" t="s">
        <v>816</v>
      </c>
      <c r="U8462" s="84" t="s">
        <v>76</v>
      </c>
      <c r="V8462" s="84" t="s">
        <v>68</v>
      </c>
      <c r="W8462" s="84" t="s">
        <v>35</v>
      </c>
      <c r="X8462" s="84" t="s">
        <v>75</v>
      </c>
      <c r="Y8462" s="30" t="s">
        <v>1139</v>
      </c>
      <c r="Z8462" s="109">
        <v>1</v>
      </c>
      <c r="AA8462" s="30">
        <v>1</v>
      </c>
    </row>
    <row r="8463" spans="1:27" x14ac:dyDescent="0.35">
      <c r="A8463" s="30"/>
      <c r="B8463" s="30"/>
      <c r="C8463" s="30"/>
      <c r="D8463" s="30"/>
      <c r="E8463" s="30"/>
      <c r="F8463" s="30"/>
      <c r="G8463" s="30"/>
      <c r="H8463" s="30"/>
      <c r="I8463" s="30"/>
      <c r="J8463" s="30"/>
      <c r="S8463" s="83" t="s">
        <v>818</v>
      </c>
      <c r="T8463" s="84" t="s">
        <v>816</v>
      </c>
      <c r="U8463" s="84" t="s">
        <v>76</v>
      </c>
      <c r="V8463" s="84" t="s">
        <v>69</v>
      </c>
      <c r="W8463" s="84" t="s">
        <v>36</v>
      </c>
      <c r="X8463" s="84" t="s">
        <v>75</v>
      </c>
      <c r="Y8463" s="30" t="s">
        <v>1139</v>
      </c>
      <c r="Z8463" s="109">
        <v>1</v>
      </c>
      <c r="AA8463" s="30">
        <v>1</v>
      </c>
    </row>
    <row r="8464" spans="1:27" x14ac:dyDescent="0.35">
      <c r="A8464" s="30"/>
      <c r="B8464" s="30"/>
      <c r="C8464" s="30"/>
      <c r="D8464" s="30"/>
      <c r="E8464" s="30"/>
      <c r="F8464" s="30"/>
      <c r="G8464" s="30"/>
      <c r="H8464" s="30"/>
      <c r="I8464" s="30"/>
      <c r="J8464" s="30"/>
      <c r="S8464" s="83" t="s">
        <v>818</v>
      </c>
      <c r="T8464" s="84" t="s">
        <v>816</v>
      </c>
      <c r="U8464" s="84" t="s">
        <v>76</v>
      </c>
      <c r="V8464" s="84" t="s">
        <v>70</v>
      </c>
      <c r="W8464" s="84" t="s">
        <v>37</v>
      </c>
      <c r="X8464" s="84" t="s">
        <v>75</v>
      </c>
      <c r="Y8464" s="30" t="s">
        <v>1139</v>
      </c>
      <c r="Z8464" s="109">
        <v>1</v>
      </c>
      <c r="AA8464" s="30">
        <v>1</v>
      </c>
    </row>
    <row r="8465" spans="1:27" x14ac:dyDescent="0.35">
      <c r="A8465" s="30"/>
      <c r="B8465" s="30"/>
      <c r="C8465" s="30"/>
      <c r="D8465" s="30"/>
      <c r="E8465" s="30"/>
      <c r="F8465" s="30"/>
      <c r="G8465" s="30"/>
      <c r="H8465" s="30"/>
      <c r="I8465" s="30"/>
      <c r="J8465" s="30"/>
      <c r="S8465" s="83" t="s">
        <v>818</v>
      </c>
      <c r="T8465" s="84" t="s">
        <v>816</v>
      </c>
      <c r="U8465" s="84" t="s">
        <v>76</v>
      </c>
      <c r="V8465" s="84" t="s">
        <v>71</v>
      </c>
      <c r="W8465" s="84" t="s">
        <v>38</v>
      </c>
      <c r="X8465" s="84" t="s">
        <v>75</v>
      </c>
      <c r="Y8465" s="30" t="s">
        <v>1139</v>
      </c>
      <c r="Z8465" s="109">
        <v>1</v>
      </c>
      <c r="AA8465" s="30">
        <v>1</v>
      </c>
    </row>
    <row r="8466" spans="1:27" x14ac:dyDescent="0.35">
      <c r="A8466" s="30"/>
      <c r="B8466" s="30"/>
      <c r="C8466" s="30"/>
      <c r="D8466" s="30"/>
      <c r="E8466" s="30"/>
      <c r="F8466" s="30"/>
      <c r="G8466" s="30"/>
      <c r="H8466" s="30"/>
      <c r="I8466" s="30"/>
      <c r="J8466" s="30"/>
      <c r="S8466" s="83" t="s">
        <v>818</v>
      </c>
      <c r="T8466" s="84" t="s">
        <v>816</v>
      </c>
      <c r="U8466" s="84" t="s">
        <v>76</v>
      </c>
      <c r="V8466" s="84" t="s">
        <v>72</v>
      </c>
      <c r="W8466" s="84" t="s">
        <v>39</v>
      </c>
      <c r="X8466" s="84" t="s">
        <v>75</v>
      </c>
      <c r="Y8466" s="30" t="s">
        <v>1139</v>
      </c>
      <c r="Z8466" s="109">
        <v>1</v>
      </c>
      <c r="AA8466" s="30">
        <v>1</v>
      </c>
    </row>
    <row r="8467" spans="1:27" x14ac:dyDescent="0.35">
      <c r="A8467" s="30"/>
      <c r="B8467" s="30"/>
      <c r="C8467" s="30"/>
      <c r="D8467" s="30"/>
      <c r="E8467" s="30"/>
      <c r="F8467" s="30"/>
      <c r="G8467" s="30"/>
      <c r="H8467" s="30"/>
      <c r="I8467" s="30"/>
      <c r="J8467" s="30"/>
      <c r="S8467" s="83" t="s">
        <v>818</v>
      </c>
      <c r="T8467" s="84" t="s">
        <v>816</v>
      </c>
      <c r="U8467" s="84" t="s">
        <v>76</v>
      </c>
      <c r="V8467" s="84" t="s">
        <v>73</v>
      </c>
      <c r="W8467" s="84" t="s">
        <v>40</v>
      </c>
      <c r="X8467" s="84" t="s">
        <v>75</v>
      </c>
      <c r="Y8467" s="30" t="s">
        <v>1139</v>
      </c>
      <c r="Z8467" s="109">
        <v>1</v>
      </c>
      <c r="AA8467" s="30">
        <v>1</v>
      </c>
    </row>
    <row r="8468" spans="1:27" x14ac:dyDescent="0.35">
      <c r="A8468" s="30"/>
      <c r="B8468" s="30"/>
      <c r="C8468" s="30"/>
      <c r="D8468" s="30"/>
      <c r="E8468" s="30"/>
      <c r="F8468" s="30"/>
      <c r="G8468" s="30"/>
      <c r="H8468" s="30"/>
      <c r="I8468" s="30"/>
      <c r="J8468" s="30"/>
      <c r="S8468" s="83" t="s">
        <v>818</v>
      </c>
      <c r="T8468" s="84" t="s">
        <v>816</v>
      </c>
      <c r="U8468" s="84" t="s">
        <v>76</v>
      </c>
      <c r="V8468" s="84" t="s">
        <v>633</v>
      </c>
      <c r="W8468" s="84" t="s">
        <v>561</v>
      </c>
      <c r="X8468" s="84" t="s">
        <v>75</v>
      </c>
      <c r="Y8468" s="30" t="s">
        <v>1139</v>
      </c>
      <c r="Z8468" s="109">
        <v>1</v>
      </c>
      <c r="AA8468" s="30">
        <v>1</v>
      </c>
    </row>
    <row r="8469" spans="1:27" x14ac:dyDescent="0.35">
      <c r="A8469" s="30"/>
      <c r="B8469" s="30"/>
      <c r="C8469" s="30"/>
      <c r="D8469" s="30"/>
      <c r="E8469" s="30"/>
      <c r="F8469" s="30"/>
      <c r="G8469" s="30"/>
      <c r="H8469" s="30"/>
      <c r="I8469" s="30"/>
      <c r="J8469" s="30"/>
      <c r="S8469" s="83" t="s">
        <v>818</v>
      </c>
      <c r="T8469" s="84" t="s">
        <v>816</v>
      </c>
      <c r="U8469" s="84" t="s">
        <v>76</v>
      </c>
      <c r="V8469" s="84" t="s">
        <v>639</v>
      </c>
      <c r="W8469" s="84" t="s">
        <v>567</v>
      </c>
      <c r="X8469" s="84" t="s">
        <v>75</v>
      </c>
      <c r="Y8469" s="30" t="s">
        <v>1139</v>
      </c>
      <c r="Z8469" s="109">
        <v>1</v>
      </c>
      <c r="AA8469" s="30">
        <v>1</v>
      </c>
    </row>
    <row r="8470" spans="1:27" x14ac:dyDescent="0.35">
      <c r="A8470" s="30"/>
      <c r="B8470" s="30"/>
      <c r="C8470" s="30"/>
      <c r="D8470" s="30"/>
      <c r="E8470" s="30"/>
      <c r="F8470" s="30"/>
      <c r="G8470" s="30"/>
      <c r="H8470" s="30"/>
      <c r="I8470" s="30"/>
      <c r="J8470" s="30"/>
      <c r="S8470" s="83" t="s">
        <v>103</v>
      </c>
      <c r="T8470" s="84" t="s">
        <v>819</v>
      </c>
      <c r="U8470" s="84" t="s">
        <v>76</v>
      </c>
      <c r="V8470" s="84" t="s">
        <v>47</v>
      </c>
      <c r="W8470" s="84" t="s">
        <v>14</v>
      </c>
      <c r="X8470" s="84" t="s">
        <v>75</v>
      </c>
      <c r="Y8470" s="30" t="s">
        <v>1139</v>
      </c>
      <c r="Z8470" s="109">
        <v>1</v>
      </c>
      <c r="AA8470" s="30">
        <v>1</v>
      </c>
    </row>
    <row r="8471" spans="1:27" x14ac:dyDescent="0.35">
      <c r="A8471" s="30"/>
      <c r="B8471" s="30"/>
      <c r="C8471" s="30"/>
      <c r="D8471" s="30"/>
      <c r="E8471" s="30"/>
      <c r="F8471" s="30"/>
      <c r="G8471" s="30"/>
      <c r="H8471" s="30"/>
      <c r="I8471" s="30"/>
      <c r="J8471" s="30"/>
      <c r="S8471" s="83" t="s">
        <v>103</v>
      </c>
      <c r="T8471" s="84" t="s">
        <v>819</v>
      </c>
      <c r="U8471" s="84" t="s">
        <v>76</v>
      </c>
      <c r="V8471" s="84" t="s">
        <v>48</v>
      </c>
      <c r="W8471" s="84" t="s">
        <v>15</v>
      </c>
      <c r="X8471" s="84" t="s">
        <v>75</v>
      </c>
      <c r="Y8471" s="30" t="s">
        <v>1139</v>
      </c>
      <c r="Z8471" s="109">
        <v>1</v>
      </c>
      <c r="AA8471" s="30">
        <v>1</v>
      </c>
    </row>
    <row r="8472" spans="1:27" x14ac:dyDescent="0.35">
      <c r="A8472" s="30"/>
      <c r="B8472" s="30"/>
      <c r="C8472" s="30"/>
      <c r="D8472" s="30"/>
      <c r="E8472" s="30"/>
      <c r="F8472" s="30"/>
      <c r="G8472" s="30"/>
      <c r="H8472" s="30"/>
      <c r="I8472" s="30"/>
      <c r="J8472" s="30"/>
      <c r="S8472" s="83" t="s">
        <v>103</v>
      </c>
      <c r="T8472" s="84" t="s">
        <v>819</v>
      </c>
      <c r="U8472" s="84" t="s">
        <v>76</v>
      </c>
      <c r="V8472" s="84" t="s">
        <v>49</v>
      </c>
      <c r="W8472" s="84" t="s">
        <v>16</v>
      </c>
      <c r="X8472" s="84" t="s">
        <v>75</v>
      </c>
      <c r="Y8472" s="30" t="s">
        <v>1139</v>
      </c>
      <c r="Z8472" s="109">
        <v>1</v>
      </c>
      <c r="AA8472" s="30">
        <v>1</v>
      </c>
    </row>
    <row r="8473" spans="1:27" x14ac:dyDescent="0.35">
      <c r="A8473" s="30"/>
      <c r="B8473" s="30"/>
      <c r="C8473" s="30"/>
      <c r="D8473" s="30"/>
      <c r="E8473" s="30"/>
      <c r="F8473" s="30"/>
      <c r="G8473" s="30"/>
      <c r="H8473" s="30"/>
      <c r="I8473" s="30"/>
      <c r="J8473" s="30"/>
      <c r="S8473" s="83" t="s">
        <v>103</v>
      </c>
      <c r="T8473" s="84" t="s">
        <v>819</v>
      </c>
      <c r="U8473" s="84" t="s">
        <v>76</v>
      </c>
      <c r="V8473" s="84" t="s">
        <v>50</v>
      </c>
      <c r="W8473" s="84" t="s">
        <v>17</v>
      </c>
      <c r="X8473" s="84" t="s">
        <v>75</v>
      </c>
      <c r="Y8473" s="30" t="s">
        <v>1139</v>
      </c>
      <c r="Z8473" s="109">
        <v>1</v>
      </c>
      <c r="AA8473" s="30">
        <v>1</v>
      </c>
    </row>
    <row r="8474" spans="1:27" x14ac:dyDescent="0.35">
      <c r="A8474" s="30"/>
      <c r="B8474" s="30"/>
      <c r="C8474" s="30"/>
      <c r="D8474" s="30"/>
      <c r="E8474" s="30"/>
      <c r="F8474" s="30"/>
      <c r="G8474" s="30"/>
      <c r="H8474" s="30"/>
      <c r="I8474" s="30"/>
      <c r="J8474" s="30"/>
      <c r="S8474" s="83" t="s">
        <v>103</v>
      </c>
      <c r="T8474" s="84" t="s">
        <v>819</v>
      </c>
      <c r="U8474" s="84" t="s">
        <v>76</v>
      </c>
      <c r="V8474" s="84" t="s">
        <v>51</v>
      </c>
      <c r="W8474" s="84" t="s">
        <v>18</v>
      </c>
      <c r="X8474" s="84" t="s">
        <v>75</v>
      </c>
      <c r="Y8474" s="30" t="s">
        <v>1139</v>
      </c>
      <c r="Z8474" s="109">
        <v>1</v>
      </c>
      <c r="AA8474" s="30">
        <v>1</v>
      </c>
    </row>
    <row r="8475" spans="1:27" x14ac:dyDescent="0.35">
      <c r="A8475" s="30"/>
      <c r="B8475" s="30"/>
      <c r="C8475" s="30"/>
      <c r="D8475" s="30"/>
      <c r="E8475" s="30"/>
      <c r="F8475" s="30"/>
      <c r="G8475" s="30"/>
      <c r="H8475" s="30"/>
      <c r="I8475" s="30"/>
      <c r="J8475" s="30"/>
      <c r="S8475" s="83" t="s">
        <v>103</v>
      </c>
      <c r="T8475" s="84" t="s">
        <v>819</v>
      </c>
      <c r="U8475" s="84" t="s">
        <v>76</v>
      </c>
      <c r="V8475" s="84" t="s">
        <v>52</v>
      </c>
      <c r="W8475" s="84" t="s">
        <v>19</v>
      </c>
      <c r="X8475" s="84" t="s">
        <v>75</v>
      </c>
      <c r="Y8475" s="30" t="s">
        <v>1139</v>
      </c>
      <c r="Z8475" s="109">
        <v>1</v>
      </c>
      <c r="AA8475" s="30">
        <v>1</v>
      </c>
    </row>
    <row r="8476" spans="1:27" x14ac:dyDescent="0.35">
      <c r="A8476" s="30"/>
      <c r="B8476" s="30"/>
      <c r="C8476" s="30"/>
      <c r="D8476" s="30"/>
      <c r="E8476" s="30"/>
      <c r="F8476" s="30"/>
      <c r="G8476" s="30"/>
      <c r="H8476" s="30"/>
      <c r="I8476" s="30"/>
      <c r="J8476" s="30"/>
      <c r="S8476" s="83" t="s">
        <v>103</v>
      </c>
      <c r="T8476" s="84" t="s">
        <v>819</v>
      </c>
      <c r="U8476" s="84" t="s">
        <v>76</v>
      </c>
      <c r="V8476" s="84" t="s">
        <v>53</v>
      </c>
      <c r="W8476" s="84" t="s">
        <v>20</v>
      </c>
      <c r="X8476" s="84" t="s">
        <v>75</v>
      </c>
      <c r="Y8476" s="30" t="s">
        <v>1139</v>
      </c>
      <c r="Z8476" s="109">
        <v>1</v>
      </c>
      <c r="AA8476" s="30">
        <v>1</v>
      </c>
    </row>
    <row r="8477" spans="1:27" x14ac:dyDescent="0.35">
      <c r="A8477" s="30"/>
      <c r="B8477" s="30"/>
      <c r="C8477" s="30"/>
      <c r="D8477" s="30"/>
      <c r="E8477" s="30"/>
      <c r="F8477" s="30"/>
      <c r="G8477" s="30"/>
      <c r="H8477" s="30"/>
      <c r="I8477" s="30"/>
      <c r="J8477" s="30"/>
      <c r="S8477" s="83" t="s">
        <v>103</v>
      </c>
      <c r="T8477" s="84" t="s">
        <v>819</v>
      </c>
      <c r="U8477" s="84" t="s">
        <v>76</v>
      </c>
      <c r="V8477" s="84" t="s">
        <v>54</v>
      </c>
      <c r="W8477" s="84" t="s">
        <v>21</v>
      </c>
      <c r="X8477" s="84" t="s">
        <v>75</v>
      </c>
      <c r="Y8477" s="30" t="s">
        <v>1139</v>
      </c>
      <c r="Z8477" s="109">
        <v>1</v>
      </c>
      <c r="AA8477" s="30">
        <v>1</v>
      </c>
    </row>
    <row r="8478" spans="1:27" x14ac:dyDescent="0.35">
      <c r="A8478" s="30"/>
      <c r="B8478" s="30"/>
      <c r="C8478" s="30"/>
      <c r="D8478" s="30"/>
      <c r="E8478" s="30"/>
      <c r="F8478" s="30"/>
      <c r="G8478" s="30"/>
      <c r="H8478" s="30"/>
      <c r="I8478" s="30"/>
      <c r="J8478" s="30"/>
      <c r="S8478" s="83" t="s">
        <v>103</v>
      </c>
      <c r="T8478" s="84" t="s">
        <v>819</v>
      </c>
      <c r="U8478" s="84" t="s">
        <v>76</v>
      </c>
      <c r="V8478" s="84" t="s">
        <v>55</v>
      </c>
      <c r="W8478" s="84" t="s">
        <v>22</v>
      </c>
      <c r="X8478" s="84" t="s">
        <v>75</v>
      </c>
      <c r="Y8478" s="30" t="s">
        <v>1139</v>
      </c>
      <c r="Z8478" s="109">
        <v>1</v>
      </c>
      <c r="AA8478" s="30">
        <v>1</v>
      </c>
    </row>
    <row r="8479" spans="1:27" x14ac:dyDescent="0.35">
      <c r="A8479" s="30"/>
      <c r="B8479" s="30"/>
      <c r="C8479" s="30"/>
      <c r="D8479" s="30"/>
      <c r="E8479" s="30"/>
      <c r="F8479" s="30"/>
      <c r="G8479" s="30"/>
      <c r="H8479" s="30"/>
      <c r="I8479" s="30"/>
      <c r="J8479" s="30"/>
      <c r="S8479" s="83" t="s">
        <v>103</v>
      </c>
      <c r="T8479" s="84" t="s">
        <v>819</v>
      </c>
      <c r="U8479" s="84" t="s">
        <v>76</v>
      </c>
      <c r="V8479" s="84" t="s">
        <v>56</v>
      </c>
      <c r="W8479" s="84" t="s">
        <v>23</v>
      </c>
      <c r="X8479" s="84" t="s">
        <v>75</v>
      </c>
      <c r="Y8479" s="30" t="s">
        <v>1139</v>
      </c>
      <c r="Z8479" s="109">
        <v>1</v>
      </c>
      <c r="AA8479" s="30">
        <v>1</v>
      </c>
    </row>
    <row r="8480" spans="1:27" x14ac:dyDescent="0.35">
      <c r="A8480" s="30"/>
      <c r="B8480" s="30"/>
      <c r="C8480" s="30"/>
      <c r="D8480" s="30"/>
      <c r="E8480" s="30"/>
      <c r="F8480" s="30"/>
      <c r="G8480" s="30"/>
      <c r="H8480" s="30"/>
      <c r="I8480" s="30"/>
      <c r="J8480" s="30"/>
      <c r="S8480" s="83" t="s">
        <v>103</v>
      </c>
      <c r="T8480" s="84" t="s">
        <v>819</v>
      </c>
      <c r="U8480" s="84" t="s">
        <v>76</v>
      </c>
      <c r="V8480" s="84" t="s">
        <v>57</v>
      </c>
      <c r="W8480" s="84" t="s">
        <v>24</v>
      </c>
      <c r="X8480" s="84" t="s">
        <v>75</v>
      </c>
      <c r="Y8480" s="30" t="s">
        <v>1139</v>
      </c>
      <c r="Z8480" s="109">
        <v>1</v>
      </c>
      <c r="AA8480" s="30">
        <v>1</v>
      </c>
    </row>
    <row r="8481" spans="1:27" x14ac:dyDescent="0.35">
      <c r="A8481" s="30"/>
      <c r="B8481" s="30"/>
      <c r="C8481" s="30"/>
      <c r="D8481" s="30"/>
      <c r="E8481" s="30"/>
      <c r="F8481" s="30"/>
      <c r="G8481" s="30"/>
      <c r="H8481" s="30"/>
      <c r="I8481" s="30"/>
      <c r="J8481" s="30"/>
      <c r="S8481" s="83" t="s">
        <v>103</v>
      </c>
      <c r="T8481" s="84" t="s">
        <v>819</v>
      </c>
      <c r="U8481" s="84" t="s">
        <v>76</v>
      </c>
      <c r="V8481" s="84" t="s">
        <v>58</v>
      </c>
      <c r="W8481" s="84" t="s">
        <v>25</v>
      </c>
      <c r="X8481" s="84" t="s">
        <v>75</v>
      </c>
      <c r="Y8481" s="30" t="s">
        <v>1139</v>
      </c>
      <c r="Z8481" s="109">
        <v>1</v>
      </c>
      <c r="AA8481" s="30">
        <v>1</v>
      </c>
    </row>
    <row r="8482" spans="1:27" x14ac:dyDescent="0.35">
      <c r="A8482" s="30"/>
      <c r="B8482" s="30"/>
      <c r="C8482" s="30"/>
      <c r="D8482" s="30"/>
      <c r="E8482" s="30"/>
      <c r="F8482" s="30"/>
      <c r="G8482" s="30"/>
      <c r="H8482" s="30"/>
      <c r="I8482" s="30"/>
      <c r="J8482" s="30"/>
      <c r="S8482" s="83" t="s">
        <v>103</v>
      </c>
      <c r="T8482" s="84" t="s">
        <v>819</v>
      </c>
      <c r="U8482" s="84" t="s">
        <v>76</v>
      </c>
      <c r="V8482" s="84" t="s">
        <v>59</v>
      </c>
      <c r="W8482" s="84" t="s">
        <v>26</v>
      </c>
      <c r="X8482" s="84" t="s">
        <v>75</v>
      </c>
      <c r="Y8482" s="30" t="s">
        <v>1139</v>
      </c>
      <c r="Z8482" s="109">
        <v>1</v>
      </c>
      <c r="AA8482" s="30">
        <v>1</v>
      </c>
    </row>
    <row r="8483" spans="1:27" x14ac:dyDescent="0.35">
      <c r="A8483" s="30"/>
      <c r="B8483" s="30"/>
      <c r="C8483" s="30"/>
      <c r="D8483" s="30"/>
      <c r="E8483" s="30"/>
      <c r="F8483" s="30"/>
      <c r="G8483" s="30"/>
      <c r="H8483" s="30"/>
      <c r="I8483" s="30"/>
      <c r="J8483" s="30"/>
      <c r="S8483" s="83" t="s">
        <v>103</v>
      </c>
      <c r="T8483" s="84" t="s">
        <v>819</v>
      </c>
      <c r="U8483" s="84" t="s">
        <v>76</v>
      </c>
      <c r="V8483" s="84" t="s">
        <v>60</v>
      </c>
      <c r="W8483" s="84" t="s">
        <v>27</v>
      </c>
      <c r="X8483" s="84" t="s">
        <v>75</v>
      </c>
      <c r="Y8483" s="30" t="s">
        <v>1139</v>
      </c>
      <c r="Z8483" s="109">
        <v>1</v>
      </c>
      <c r="AA8483" s="30">
        <v>1</v>
      </c>
    </row>
    <row r="8484" spans="1:27" x14ac:dyDescent="0.35">
      <c r="A8484" s="30"/>
      <c r="B8484" s="30"/>
      <c r="C8484" s="30"/>
      <c r="D8484" s="30"/>
      <c r="E8484" s="30"/>
      <c r="F8484" s="30"/>
      <c r="G8484" s="30"/>
      <c r="H8484" s="30"/>
      <c r="I8484" s="30"/>
      <c r="J8484" s="30"/>
      <c r="S8484" s="83" t="s">
        <v>103</v>
      </c>
      <c r="T8484" s="84" t="s">
        <v>819</v>
      </c>
      <c r="U8484" s="84" t="s">
        <v>76</v>
      </c>
      <c r="V8484" s="84" t="s">
        <v>61</v>
      </c>
      <c r="W8484" s="84" t="s">
        <v>28</v>
      </c>
      <c r="X8484" s="84" t="s">
        <v>75</v>
      </c>
      <c r="Y8484" s="30" t="s">
        <v>1139</v>
      </c>
      <c r="Z8484" s="109">
        <v>1</v>
      </c>
      <c r="AA8484" s="30">
        <v>1</v>
      </c>
    </row>
    <row r="8485" spans="1:27" x14ac:dyDescent="0.35">
      <c r="A8485" s="30"/>
      <c r="B8485" s="30"/>
      <c r="C8485" s="30"/>
      <c r="D8485" s="30"/>
      <c r="E8485" s="30"/>
      <c r="F8485" s="30"/>
      <c r="G8485" s="30"/>
      <c r="H8485" s="30"/>
      <c r="I8485" s="30"/>
      <c r="J8485" s="30"/>
      <c r="S8485" s="83" t="s">
        <v>103</v>
      </c>
      <c r="T8485" s="84" t="s">
        <v>819</v>
      </c>
      <c r="U8485" s="84" t="s">
        <v>76</v>
      </c>
      <c r="V8485" s="84" t="s">
        <v>62</v>
      </c>
      <c r="W8485" s="84" t="s">
        <v>29</v>
      </c>
      <c r="X8485" s="84" t="s">
        <v>75</v>
      </c>
      <c r="Y8485" s="30" t="s">
        <v>1139</v>
      </c>
      <c r="Z8485" s="109">
        <v>1</v>
      </c>
      <c r="AA8485" s="30">
        <v>1</v>
      </c>
    </row>
    <row r="8486" spans="1:27" x14ac:dyDescent="0.35">
      <c r="A8486" s="30"/>
      <c r="B8486" s="30"/>
      <c r="C8486" s="30"/>
      <c r="D8486" s="30"/>
      <c r="E8486" s="30"/>
      <c r="F8486" s="30"/>
      <c r="G8486" s="30"/>
      <c r="H8486" s="30"/>
      <c r="I8486" s="30"/>
      <c r="J8486" s="30"/>
      <c r="S8486" s="83" t="s">
        <v>103</v>
      </c>
      <c r="T8486" s="84" t="s">
        <v>819</v>
      </c>
      <c r="U8486" s="84" t="s">
        <v>76</v>
      </c>
      <c r="V8486" s="84" t="s">
        <v>63</v>
      </c>
      <c r="W8486" s="84" t="s">
        <v>30</v>
      </c>
      <c r="X8486" s="84" t="s">
        <v>75</v>
      </c>
      <c r="Y8486" s="30" t="s">
        <v>1139</v>
      </c>
      <c r="Z8486" s="109">
        <v>1</v>
      </c>
      <c r="AA8486" s="30">
        <v>1</v>
      </c>
    </row>
    <row r="8487" spans="1:27" x14ac:dyDescent="0.35">
      <c r="A8487" s="30"/>
      <c r="B8487" s="30"/>
      <c r="C8487" s="30"/>
      <c r="D8487" s="30"/>
      <c r="E8487" s="30"/>
      <c r="F8487" s="30"/>
      <c r="G8487" s="30"/>
      <c r="H8487" s="30"/>
      <c r="I8487" s="30"/>
      <c r="J8487" s="30"/>
      <c r="S8487" s="83" t="s">
        <v>103</v>
      </c>
      <c r="T8487" s="84" t="s">
        <v>819</v>
      </c>
      <c r="U8487" s="84" t="s">
        <v>76</v>
      </c>
      <c r="V8487" s="84" t="s">
        <v>64</v>
      </c>
      <c r="W8487" s="84" t="s">
        <v>31</v>
      </c>
      <c r="X8487" s="84" t="s">
        <v>75</v>
      </c>
      <c r="Y8487" s="30" t="s">
        <v>1139</v>
      </c>
      <c r="Z8487" s="109">
        <v>1</v>
      </c>
      <c r="AA8487" s="30">
        <v>1</v>
      </c>
    </row>
    <row r="8488" spans="1:27" x14ac:dyDescent="0.35">
      <c r="A8488" s="30"/>
      <c r="B8488" s="30"/>
      <c r="C8488" s="30"/>
      <c r="D8488" s="30"/>
      <c r="E8488" s="30"/>
      <c r="F8488" s="30"/>
      <c r="G8488" s="30"/>
      <c r="H8488" s="30"/>
      <c r="I8488" s="30"/>
      <c r="J8488" s="30"/>
      <c r="S8488" s="83" t="s">
        <v>103</v>
      </c>
      <c r="T8488" s="84" t="s">
        <v>819</v>
      </c>
      <c r="U8488" s="84" t="s">
        <v>76</v>
      </c>
      <c r="V8488" s="84" t="s">
        <v>65</v>
      </c>
      <c r="W8488" s="84" t="s">
        <v>32</v>
      </c>
      <c r="X8488" s="84" t="s">
        <v>75</v>
      </c>
      <c r="Y8488" s="30" t="s">
        <v>1139</v>
      </c>
      <c r="Z8488" s="109">
        <v>1</v>
      </c>
      <c r="AA8488" s="30">
        <v>1</v>
      </c>
    </row>
    <row r="8489" spans="1:27" x14ac:dyDescent="0.35">
      <c r="A8489" s="30"/>
      <c r="B8489" s="30"/>
      <c r="C8489" s="30"/>
      <c r="D8489" s="30"/>
      <c r="E8489" s="30"/>
      <c r="F8489" s="30"/>
      <c r="G8489" s="30"/>
      <c r="H8489" s="30"/>
      <c r="I8489" s="30"/>
      <c r="J8489" s="30"/>
      <c r="S8489" s="83" t="s">
        <v>103</v>
      </c>
      <c r="T8489" s="84" t="s">
        <v>819</v>
      </c>
      <c r="U8489" s="84" t="s">
        <v>76</v>
      </c>
      <c r="V8489" s="84" t="s">
        <v>66</v>
      </c>
      <c r="W8489" s="84" t="s">
        <v>33</v>
      </c>
      <c r="X8489" s="84" t="s">
        <v>75</v>
      </c>
      <c r="Y8489" s="30" t="s">
        <v>1139</v>
      </c>
      <c r="Z8489" s="109">
        <v>1</v>
      </c>
      <c r="AA8489" s="30">
        <v>1</v>
      </c>
    </row>
    <row r="8490" spans="1:27" x14ac:dyDescent="0.35">
      <c r="A8490" s="30"/>
      <c r="B8490" s="30"/>
      <c r="C8490" s="30"/>
      <c r="D8490" s="30"/>
      <c r="E8490" s="30"/>
      <c r="F8490" s="30"/>
      <c r="G8490" s="30"/>
      <c r="H8490" s="30"/>
      <c r="I8490" s="30"/>
      <c r="J8490" s="30"/>
      <c r="S8490" s="83" t="s">
        <v>103</v>
      </c>
      <c r="T8490" s="84" t="s">
        <v>819</v>
      </c>
      <c r="U8490" s="84" t="s">
        <v>76</v>
      </c>
      <c r="V8490" s="84" t="s">
        <v>67</v>
      </c>
      <c r="W8490" s="84" t="s">
        <v>34</v>
      </c>
      <c r="X8490" s="84" t="s">
        <v>75</v>
      </c>
      <c r="Y8490" s="30" t="s">
        <v>1139</v>
      </c>
      <c r="Z8490" s="109">
        <v>1</v>
      </c>
      <c r="AA8490" s="30">
        <v>1</v>
      </c>
    </row>
    <row r="8491" spans="1:27" x14ac:dyDescent="0.35">
      <c r="A8491" s="30"/>
      <c r="B8491" s="30"/>
      <c r="C8491" s="30"/>
      <c r="D8491" s="30"/>
      <c r="E8491" s="30"/>
      <c r="F8491" s="30"/>
      <c r="G8491" s="30"/>
      <c r="H8491" s="30"/>
      <c r="I8491" s="30"/>
      <c r="J8491" s="30"/>
      <c r="S8491" s="83" t="s">
        <v>103</v>
      </c>
      <c r="T8491" s="84" t="s">
        <v>819</v>
      </c>
      <c r="U8491" s="84" t="s">
        <v>76</v>
      </c>
      <c r="V8491" s="84" t="s">
        <v>68</v>
      </c>
      <c r="W8491" s="84" t="s">
        <v>35</v>
      </c>
      <c r="X8491" s="84" t="s">
        <v>75</v>
      </c>
      <c r="Y8491" s="30" t="s">
        <v>1139</v>
      </c>
      <c r="Z8491" s="109">
        <v>1</v>
      </c>
      <c r="AA8491" s="30">
        <v>1</v>
      </c>
    </row>
    <row r="8492" spans="1:27" x14ac:dyDescent="0.35">
      <c r="A8492" s="30"/>
      <c r="B8492" s="30"/>
      <c r="C8492" s="30"/>
      <c r="D8492" s="30"/>
      <c r="E8492" s="30"/>
      <c r="F8492" s="30"/>
      <c r="G8492" s="30"/>
      <c r="H8492" s="30"/>
      <c r="I8492" s="30"/>
      <c r="J8492" s="30"/>
      <c r="S8492" s="83" t="s">
        <v>103</v>
      </c>
      <c r="T8492" s="84" t="s">
        <v>819</v>
      </c>
      <c r="U8492" s="84" t="s">
        <v>76</v>
      </c>
      <c r="V8492" s="84" t="s">
        <v>69</v>
      </c>
      <c r="W8492" s="84" t="s">
        <v>36</v>
      </c>
      <c r="X8492" s="84" t="s">
        <v>75</v>
      </c>
      <c r="Y8492" s="30" t="s">
        <v>1139</v>
      </c>
      <c r="Z8492" s="109">
        <v>1</v>
      </c>
      <c r="AA8492" s="30">
        <v>1</v>
      </c>
    </row>
    <row r="8493" spans="1:27" x14ac:dyDescent="0.35">
      <c r="A8493" s="30"/>
      <c r="B8493" s="30"/>
      <c r="C8493" s="30"/>
      <c r="D8493" s="30"/>
      <c r="E8493" s="30"/>
      <c r="F8493" s="30"/>
      <c r="G8493" s="30"/>
      <c r="H8493" s="30"/>
      <c r="I8493" s="30"/>
      <c r="J8493" s="30"/>
      <c r="S8493" s="83" t="s">
        <v>103</v>
      </c>
      <c r="T8493" s="84" t="s">
        <v>819</v>
      </c>
      <c r="U8493" s="84" t="s">
        <v>76</v>
      </c>
      <c r="V8493" s="84" t="s">
        <v>70</v>
      </c>
      <c r="W8493" s="84" t="s">
        <v>37</v>
      </c>
      <c r="X8493" s="84" t="s">
        <v>75</v>
      </c>
      <c r="Y8493" s="30" t="s">
        <v>1139</v>
      </c>
      <c r="Z8493" s="109">
        <v>1</v>
      </c>
      <c r="AA8493" s="30">
        <v>1</v>
      </c>
    </row>
    <row r="8494" spans="1:27" x14ac:dyDescent="0.35">
      <c r="A8494" s="30"/>
      <c r="B8494" s="30"/>
      <c r="C8494" s="30"/>
      <c r="D8494" s="30"/>
      <c r="E8494" s="30"/>
      <c r="F8494" s="30"/>
      <c r="G8494" s="30"/>
      <c r="H8494" s="30"/>
      <c r="I8494" s="30"/>
      <c r="J8494" s="30"/>
      <c r="S8494" s="83" t="s">
        <v>103</v>
      </c>
      <c r="T8494" s="84" t="s">
        <v>819</v>
      </c>
      <c r="U8494" s="84" t="s">
        <v>76</v>
      </c>
      <c r="V8494" s="84" t="s">
        <v>71</v>
      </c>
      <c r="W8494" s="84" t="s">
        <v>38</v>
      </c>
      <c r="X8494" s="84" t="s">
        <v>75</v>
      </c>
      <c r="Y8494" s="30" t="s">
        <v>1139</v>
      </c>
      <c r="Z8494" s="109">
        <v>1</v>
      </c>
      <c r="AA8494" s="30">
        <v>1</v>
      </c>
    </row>
    <row r="8495" spans="1:27" x14ac:dyDescent="0.35">
      <c r="A8495" s="30"/>
      <c r="B8495" s="30"/>
      <c r="C8495" s="30"/>
      <c r="D8495" s="30"/>
      <c r="E8495" s="30"/>
      <c r="F8495" s="30"/>
      <c r="G8495" s="30"/>
      <c r="H8495" s="30"/>
      <c r="I8495" s="30"/>
      <c r="J8495" s="30"/>
      <c r="S8495" s="83" t="s">
        <v>103</v>
      </c>
      <c r="T8495" s="84" t="s">
        <v>819</v>
      </c>
      <c r="U8495" s="84" t="s">
        <v>76</v>
      </c>
      <c r="V8495" s="84" t="s">
        <v>72</v>
      </c>
      <c r="W8495" s="84" t="s">
        <v>39</v>
      </c>
      <c r="X8495" s="84" t="s">
        <v>75</v>
      </c>
      <c r="Y8495" s="30" t="s">
        <v>1139</v>
      </c>
      <c r="Z8495" s="109">
        <v>1</v>
      </c>
      <c r="AA8495" s="30">
        <v>1</v>
      </c>
    </row>
    <row r="8496" spans="1:27" x14ac:dyDescent="0.35">
      <c r="A8496" s="30"/>
      <c r="B8496" s="30"/>
      <c r="C8496" s="30"/>
      <c r="D8496" s="30"/>
      <c r="E8496" s="30"/>
      <c r="F8496" s="30"/>
      <c r="G8496" s="30"/>
      <c r="H8496" s="30"/>
      <c r="I8496" s="30"/>
      <c r="J8496" s="30"/>
      <c r="S8496" s="83" t="s">
        <v>103</v>
      </c>
      <c r="T8496" s="84" t="s">
        <v>819</v>
      </c>
      <c r="U8496" s="84" t="s">
        <v>76</v>
      </c>
      <c r="V8496" s="84" t="s">
        <v>73</v>
      </c>
      <c r="W8496" s="84" t="s">
        <v>40</v>
      </c>
      <c r="X8496" s="84" t="s">
        <v>75</v>
      </c>
      <c r="Y8496" s="30" t="s">
        <v>1139</v>
      </c>
      <c r="Z8496" s="109">
        <v>1</v>
      </c>
      <c r="AA8496" s="30">
        <v>1</v>
      </c>
    </row>
    <row r="8497" spans="1:27" x14ac:dyDescent="0.35">
      <c r="A8497" s="30"/>
      <c r="B8497" s="30"/>
      <c r="C8497" s="30"/>
      <c r="D8497" s="30"/>
      <c r="E8497" s="30"/>
      <c r="F8497" s="30"/>
      <c r="G8497" s="30"/>
      <c r="H8497" s="30"/>
      <c r="I8497" s="30"/>
      <c r="J8497" s="30"/>
      <c r="S8497" s="83" t="s">
        <v>103</v>
      </c>
      <c r="T8497" s="84" t="s">
        <v>819</v>
      </c>
      <c r="U8497" s="84" t="s">
        <v>76</v>
      </c>
      <c r="V8497" s="84" t="s">
        <v>633</v>
      </c>
      <c r="W8497" s="84" t="s">
        <v>561</v>
      </c>
      <c r="X8497" s="84" t="s">
        <v>75</v>
      </c>
      <c r="Y8497" s="30" t="s">
        <v>1139</v>
      </c>
      <c r="Z8497" s="109">
        <v>1</v>
      </c>
      <c r="AA8497" s="30">
        <v>1</v>
      </c>
    </row>
    <row r="8498" spans="1:27" x14ac:dyDescent="0.35">
      <c r="A8498" s="30"/>
      <c r="B8498" s="30"/>
      <c r="C8498" s="30"/>
      <c r="D8498" s="30"/>
      <c r="E8498" s="30"/>
      <c r="F8498" s="30"/>
      <c r="G8498" s="30"/>
      <c r="H8498" s="30"/>
      <c r="I8498" s="30"/>
      <c r="J8498" s="30"/>
      <c r="S8498" s="83" t="s">
        <v>103</v>
      </c>
      <c r="T8498" s="84" t="s">
        <v>819</v>
      </c>
      <c r="U8498" s="84" t="s">
        <v>76</v>
      </c>
      <c r="V8498" s="84" t="s">
        <v>639</v>
      </c>
      <c r="W8498" s="84" t="s">
        <v>567</v>
      </c>
      <c r="X8498" s="84" t="s">
        <v>75</v>
      </c>
      <c r="Y8498" s="30" t="s">
        <v>1139</v>
      </c>
      <c r="Z8498" s="109">
        <v>1</v>
      </c>
      <c r="AA8498" s="30">
        <v>1</v>
      </c>
    </row>
    <row r="8499" spans="1:27" x14ac:dyDescent="0.35">
      <c r="A8499" s="30"/>
      <c r="B8499" s="30"/>
      <c r="C8499" s="30"/>
      <c r="D8499" s="30"/>
      <c r="E8499" s="30"/>
      <c r="F8499" s="30"/>
      <c r="G8499" s="30"/>
      <c r="H8499" s="30"/>
      <c r="I8499" s="30"/>
      <c r="J8499" s="30"/>
      <c r="S8499" s="83" t="s">
        <v>102</v>
      </c>
      <c r="T8499" s="84" t="s">
        <v>794</v>
      </c>
      <c r="U8499" s="84" t="s">
        <v>76</v>
      </c>
      <c r="V8499" s="84" t="s">
        <v>47</v>
      </c>
      <c r="W8499" s="84" t="s">
        <v>14</v>
      </c>
      <c r="X8499" s="84" t="s">
        <v>75</v>
      </c>
      <c r="Y8499" s="30" t="s">
        <v>1139</v>
      </c>
      <c r="Z8499" s="109">
        <v>1</v>
      </c>
      <c r="AA8499" s="30">
        <v>1</v>
      </c>
    </row>
    <row r="8500" spans="1:27" x14ac:dyDescent="0.35">
      <c r="A8500" s="30"/>
      <c r="B8500" s="30"/>
      <c r="C8500" s="30"/>
      <c r="D8500" s="30"/>
      <c r="E8500" s="30"/>
      <c r="F8500" s="30"/>
      <c r="G8500" s="30"/>
      <c r="H8500" s="30"/>
      <c r="I8500" s="30"/>
      <c r="J8500" s="30"/>
      <c r="S8500" s="83" t="s">
        <v>102</v>
      </c>
      <c r="T8500" s="84" t="s">
        <v>794</v>
      </c>
      <c r="U8500" s="84" t="s">
        <v>76</v>
      </c>
      <c r="V8500" s="84" t="s">
        <v>48</v>
      </c>
      <c r="W8500" s="84" t="s">
        <v>15</v>
      </c>
      <c r="X8500" s="84" t="s">
        <v>75</v>
      </c>
      <c r="Y8500" s="30" t="s">
        <v>1139</v>
      </c>
      <c r="Z8500" s="109">
        <v>1.0799999999999998</v>
      </c>
      <c r="AA8500" s="30">
        <v>1.1000000000000001</v>
      </c>
    </row>
    <row r="8501" spans="1:27" x14ac:dyDescent="0.35">
      <c r="A8501" s="30"/>
      <c r="B8501" s="30"/>
      <c r="C8501" s="30"/>
      <c r="D8501" s="30"/>
      <c r="E8501" s="30"/>
      <c r="F8501" s="30"/>
      <c r="G8501" s="30"/>
      <c r="H8501" s="30"/>
      <c r="I8501" s="30"/>
      <c r="J8501" s="30"/>
      <c r="S8501" s="83" t="s">
        <v>102</v>
      </c>
      <c r="T8501" s="84" t="s">
        <v>794</v>
      </c>
      <c r="U8501" s="84" t="s">
        <v>76</v>
      </c>
      <c r="V8501" s="84" t="s">
        <v>49</v>
      </c>
      <c r="W8501" s="84" t="s">
        <v>16</v>
      </c>
      <c r="X8501" s="84" t="s">
        <v>75</v>
      </c>
      <c r="Y8501" s="30" t="s">
        <v>1139</v>
      </c>
      <c r="Z8501" s="109">
        <v>1</v>
      </c>
      <c r="AA8501" s="30">
        <v>1</v>
      </c>
    </row>
    <row r="8502" spans="1:27" x14ac:dyDescent="0.35">
      <c r="A8502" s="30"/>
      <c r="B8502" s="30"/>
      <c r="C8502" s="30"/>
      <c r="D8502" s="30"/>
      <c r="E8502" s="30"/>
      <c r="F8502" s="30"/>
      <c r="G8502" s="30"/>
      <c r="H8502" s="30"/>
      <c r="I8502" s="30"/>
      <c r="J8502" s="30"/>
      <c r="S8502" s="83" t="s">
        <v>102</v>
      </c>
      <c r="T8502" s="84" t="s">
        <v>794</v>
      </c>
      <c r="U8502" s="84" t="s">
        <v>76</v>
      </c>
      <c r="V8502" s="84" t="s">
        <v>50</v>
      </c>
      <c r="W8502" s="84" t="s">
        <v>17</v>
      </c>
      <c r="X8502" s="84" t="s">
        <v>75</v>
      </c>
      <c r="Y8502" s="30" t="s">
        <v>1139</v>
      </c>
      <c r="Z8502" s="109">
        <v>1</v>
      </c>
      <c r="AA8502" s="30">
        <v>1</v>
      </c>
    </row>
    <row r="8503" spans="1:27" x14ac:dyDescent="0.35">
      <c r="A8503" s="30"/>
      <c r="B8503" s="30"/>
      <c r="C8503" s="30"/>
      <c r="D8503" s="30"/>
      <c r="E8503" s="30"/>
      <c r="F8503" s="30"/>
      <c r="G8503" s="30"/>
      <c r="H8503" s="30"/>
      <c r="I8503" s="30"/>
      <c r="J8503" s="30"/>
      <c r="S8503" s="83" t="s">
        <v>102</v>
      </c>
      <c r="T8503" s="84" t="s">
        <v>794</v>
      </c>
      <c r="U8503" s="84" t="s">
        <v>76</v>
      </c>
      <c r="V8503" s="84" t="s">
        <v>51</v>
      </c>
      <c r="W8503" s="84" t="s">
        <v>18</v>
      </c>
      <c r="X8503" s="84" t="s">
        <v>75</v>
      </c>
      <c r="Y8503" s="30" t="s">
        <v>1139</v>
      </c>
      <c r="Z8503" s="109">
        <v>1</v>
      </c>
      <c r="AA8503" s="30">
        <v>1</v>
      </c>
    </row>
    <row r="8504" spans="1:27" x14ac:dyDescent="0.35">
      <c r="A8504" s="30"/>
      <c r="B8504" s="30"/>
      <c r="C8504" s="30"/>
      <c r="D8504" s="30"/>
      <c r="E8504" s="30"/>
      <c r="F8504" s="30"/>
      <c r="G8504" s="30"/>
      <c r="H8504" s="30"/>
      <c r="I8504" s="30"/>
      <c r="J8504" s="30"/>
      <c r="S8504" s="83" t="s">
        <v>102</v>
      </c>
      <c r="T8504" s="84" t="s">
        <v>794</v>
      </c>
      <c r="U8504" s="84" t="s">
        <v>76</v>
      </c>
      <c r="V8504" s="84" t="s">
        <v>52</v>
      </c>
      <c r="W8504" s="84" t="s">
        <v>19</v>
      </c>
      <c r="X8504" s="84" t="s">
        <v>75</v>
      </c>
      <c r="Y8504" s="30" t="s">
        <v>1139</v>
      </c>
      <c r="Z8504" s="109">
        <v>1</v>
      </c>
      <c r="AA8504" s="30">
        <v>1</v>
      </c>
    </row>
    <row r="8505" spans="1:27" x14ac:dyDescent="0.35">
      <c r="A8505" s="30"/>
      <c r="B8505" s="30"/>
      <c r="C8505" s="30"/>
      <c r="D8505" s="30"/>
      <c r="E8505" s="30"/>
      <c r="F8505" s="30"/>
      <c r="G8505" s="30"/>
      <c r="H8505" s="30"/>
      <c r="I8505" s="30"/>
      <c r="J8505" s="30"/>
      <c r="S8505" s="83" t="s">
        <v>102</v>
      </c>
      <c r="T8505" s="84" t="s">
        <v>794</v>
      </c>
      <c r="U8505" s="84" t="s">
        <v>76</v>
      </c>
      <c r="V8505" s="84" t="s">
        <v>53</v>
      </c>
      <c r="W8505" s="84" t="s">
        <v>20</v>
      </c>
      <c r="X8505" s="84" t="s">
        <v>75</v>
      </c>
      <c r="Y8505" s="30" t="s">
        <v>1139</v>
      </c>
      <c r="Z8505" s="109">
        <v>1</v>
      </c>
      <c r="AA8505" s="30">
        <v>1</v>
      </c>
    </row>
    <row r="8506" spans="1:27" x14ac:dyDescent="0.35">
      <c r="A8506" s="30"/>
      <c r="B8506" s="30"/>
      <c r="C8506" s="30"/>
      <c r="D8506" s="30"/>
      <c r="E8506" s="30"/>
      <c r="F8506" s="30"/>
      <c r="G8506" s="30"/>
      <c r="H8506" s="30"/>
      <c r="I8506" s="30"/>
      <c r="J8506" s="30"/>
      <c r="S8506" s="83" t="s">
        <v>102</v>
      </c>
      <c r="T8506" s="84" t="s">
        <v>794</v>
      </c>
      <c r="U8506" s="84" t="s">
        <v>76</v>
      </c>
      <c r="V8506" s="84" t="s">
        <v>54</v>
      </c>
      <c r="W8506" s="84" t="s">
        <v>21</v>
      </c>
      <c r="X8506" s="84" t="s">
        <v>75</v>
      </c>
      <c r="Y8506" s="30" t="s">
        <v>1139</v>
      </c>
      <c r="Z8506" s="109">
        <v>1</v>
      </c>
      <c r="AA8506" s="30">
        <v>1</v>
      </c>
    </row>
    <row r="8507" spans="1:27" x14ac:dyDescent="0.35">
      <c r="A8507" s="30"/>
      <c r="B8507" s="30"/>
      <c r="C8507" s="30"/>
      <c r="D8507" s="30"/>
      <c r="E8507" s="30"/>
      <c r="F8507" s="30"/>
      <c r="G8507" s="30"/>
      <c r="H8507" s="30"/>
      <c r="I8507" s="30"/>
      <c r="J8507" s="30"/>
      <c r="S8507" s="83" t="s">
        <v>102</v>
      </c>
      <c r="T8507" s="84" t="s">
        <v>794</v>
      </c>
      <c r="U8507" s="84" t="s">
        <v>76</v>
      </c>
      <c r="V8507" s="84" t="s">
        <v>55</v>
      </c>
      <c r="W8507" s="84" t="s">
        <v>22</v>
      </c>
      <c r="X8507" s="84" t="s">
        <v>75</v>
      </c>
      <c r="Y8507" s="30" t="s">
        <v>1139</v>
      </c>
      <c r="Z8507" s="109">
        <v>1</v>
      </c>
      <c r="AA8507" s="30">
        <v>1</v>
      </c>
    </row>
    <row r="8508" spans="1:27" x14ac:dyDescent="0.35">
      <c r="A8508" s="30"/>
      <c r="B8508" s="30"/>
      <c r="C8508" s="30"/>
      <c r="D8508" s="30"/>
      <c r="E8508" s="30"/>
      <c r="F8508" s="30"/>
      <c r="G8508" s="30"/>
      <c r="H8508" s="30"/>
      <c r="I8508" s="30"/>
      <c r="J8508" s="30"/>
      <c r="S8508" s="83" t="s">
        <v>102</v>
      </c>
      <c r="T8508" s="84" t="s">
        <v>794</v>
      </c>
      <c r="U8508" s="84" t="s">
        <v>76</v>
      </c>
      <c r="V8508" s="84" t="s">
        <v>56</v>
      </c>
      <c r="W8508" s="84" t="s">
        <v>23</v>
      </c>
      <c r="X8508" s="84" t="s">
        <v>75</v>
      </c>
      <c r="Y8508" s="30" t="s">
        <v>1139</v>
      </c>
      <c r="Z8508" s="109">
        <v>1</v>
      </c>
      <c r="AA8508" s="30">
        <v>1</v>
      </c>
    </row>
    <row r="8509" spans="1:27" x14ac:dyDescent="0.35">
      <c r="A8509" s="30"/>
      <c r="B8509" s="30"/>
      <c r="C8509" s="30"/>
      <c r="D8509" s="30"/>
      <c r="E8509" s="30"/>
      <c r="F8509" s="30"/>
      <c r="G8509" s="30"/>
      <c r="H8509" s="30"/>
      <c r="I8509" s="30"/>
      <c r="J8509" s="30"/>
      <c r="S8509" s="83" t="s">
        <v>102</v>
      </c>
      <c r="T8509" s="84" t="s">
        <v>794</v>
      </c>
      <c r="U8509" s="84" t="s">
        <v>76</v>
      </c>
      <c r="V8509" s="84" t="s">
        <v>57</v>
      </c>
      <c r="W8509" s="84" t="s">
        <v>24</v>
      </c>
      <c r="X8509" s="84" t="s">
        <v>75</v>
      </c>
      <c r="Y8509" s="30" t="s">
        <v>1139</v>
      </c>
      <c r="Z8509" s="109">
        <v>1</v>
      </c>
      <c r="AA8509" s="30">
        <v>1</v>
      </c>
    </row>
    <row r="8510" spans="1:27" x14ac:dyDescent="0.35">
      <c r="A8510" s="30"/>
      <c r="B8510" s="30"/>
      <c r="C8510" s="30"/>
      <c r="D8510" s="30"/>
      <c r="E8510" s="30"/>
      <c r="F8510" s="30"/>
      <c r="G8510" s="30"/>
      <c r="H8510" s="30"/>
      <c r="I8510" s="30"/>
      <c r="J8510" s="30"/>
      <c r="S8510" s="83" t="s">
        <v>102</v>
      </c>
      <c r="T8510" s="84" t="s">
        <v>794</v>
      </c>
      <c r="U8510" s="84" t="s">
        <v>76</v>
      </c>
      <c r="V8510" s="84" t="s">
        <v>58</v>
      </c>
      <c r="W8510" s="84" t="s">
        <v>25</v>
      </c>
      <c r="X8510" s="84" t="s">
        <v>75</v>
      </c>
      <c r="Y8510" s="30" t="s">
        <v>1139</v>
      </c>
      <c r="Z8510" s="109">
        <v>1</v>
      </c>
      <c r="AA8510" s="30">
        <v>1</v>
      </c>
    </row>
    <row r="8511" spans="1:27" x14ac:dyDescent="0.35">
      <c r="A8511" s="30"/>
      <c r="B8511" s="30"/>
      <c r="C8511" s="30"/>
      <c r="D8511" s="30"/>
      <c r="E8511" s="30"/>
      <c r="F8511" s="30"/>
      <c r="G8511" s="30"/>
      <c r="H8511" s="30"/>
      <c r="I8511" s="30"/>
      <c r="J8511" s="30"/>
      <c r="S8511" s="83" t="s">
        <v>102</v>
      </c>
      <c r="T8511" s="84" t="s">
        <v>794</v>
      </c>
      <c r="U8511" s="84" t="s">
        <v>76</v>
      </c>
      <c r="V8511" s="84" t="s">
        <v>59</v>
      </c>
      <c r="W8511" s="84" t="s">
        <v>26</v>
      </c>
      <c r="X8511" s="84" t="s">
        <v>75</v>
      </c>
      <c r="Y8511" s="30" t="s">
        <v>1139</v>
      </c>
      <c r="Z8511" s="109">
        <v>1</v>
      </c>
      <c r="AA8511" s="30">
        <v>1</v>
      </c>
    </row>
    <row r="8512" spans="1:27" x14ac:dyDescent="0.35">
      <c r="A8512" s="30"/>
      <c r="B8512" s="30"/>
      <c r="C8512" s="30"/>
      <c r="D8512" s="30"/>
      <c r="E8512" s="30"/>
      <c r="F8512" s="30"/>
      <c r="G8512" s="30"/>
      <c r="H8512" s="30"/>
      <c r="I8512" s="30"/>
      <c r="J8512" s="30"/>
      <c r="S8512" s="83" t="s">
        <v>102</v>
      </c>
      <c r="T8512" s="84" t="s">
        <v>794</v>
      </c>
      <c r="U8512" s="84" t="s">
        <v>76</v>
      </c>
      <c r="V8512" s="84" t="s">
        <v>60</v>
      </c>
      <c r="W8512" s="84" t="s">
        <v>27</v>
      </c>
      <c r="X8512" s="84" t="s">
        <v>75</v>
      </c>
      <c r="Y8512" s="30" t="s">
        <v>1139</v>
      </c>
      <c r="Z8512" s="109">
        <v>1</v>
      </c>
      <c r="AA8512" s="30">
        <v>1</v>
      </c>
    </row>
    <row r="8513" spans="1:27" x14ac:dyDescent="0.35">
      <c r="A8513" s="30"/>
      <c r="B8513" s="30"/>
      <c r="C8513" s="30"/>
      <c r="D8513" s="30"/>
      <c r="E8513" s="30"/>
      <c r="F8513" s="30"/>
      <c r="G8513" s="30"/>
      <c r="H8513" s="30"/>
      <c r="I8513" s="30"/>
      <c r="J8513" s="30"/>
      <c r="S8513" s="83" t="s">
        <v>102</v>
      </c>
      <c r="T8513" s="84" t="s">
        <v>794</v>
      </c>
      <c r="U8513" s="84" t="s">
        <v>76</v>
      </c>
      <c r="V8513" s="84" t="s">
        <v>61</v>
      </c>
      <c r="W8513" s="84" t="s">
        <v>28</v>
      </c>
      <c r="X8513" s="84" t="s">
        <v>75</v>
      </c>
      <c r="Y8513" s="30" t="s">
        <v>1139</v>
      </c>
      <c r="Z8513" s="109">
        <v>1</v>
      </c>
      <c r="AA8513" s="30">
        <v>1</v>
      </c>
    </row>
    <row r="8514" spans="1:27" x14ac:dyDescent="0.35">
      <c r="A8514" s="30"/>
      <c r="B8514" s="30"/>
      <c r="C8514" s="30"/>
      <c r="D8514" s="30"/>
      <c r="E8514" s="30"/>
      <c r="F8514" s="30"/>
      <c r="G8514" s="30"/>
      <c r="H8514" s="30"/>
      <c r="I8514" s="30"/>
      <c r="J8514" s="30"/>
      <c r="S8514" s="83" t="s">
        <v>102</v>
      </c>
      <c r="T8514" s="84" t="s">
        <v>794</v>
      </c>
      <c r="U8514" s="84" t="s">
        <v>76</v>
      </c>
      <c r="V8514" s="84" t="s">
        <v>62</v>
      </c>
      <c r="W8514" s="84" t="s">
        <v>29</v>
      </c>
      <c r="X8514" s="84" t="s">
        <v>75</v>
      </c>
      <c r="Y8514" s="30" t="s">
        <v>1139</v>
      </c>
      <c r="Z8514" s="109">
        <v>1</v>
      </c>
      <c r="AA8514" s="30">
        <v>1</v>
      </c>
    </row>
    <row r="8515" spans="1:27" x14ac:dyDescent="0.35">
      <c r="A8515" s="30"/>
      <c r="B8515" s="30"/>
      <c r="C8515" s="30"/>
      <c r="D8515" s="30"/>
      <c r="E8515" s="30"/>
      <c r="F8515" s="30"/>
      <c r="G8515" s="30"/>
      <c r="H8515" s="30"/>
      <c r="I8515" s="30"/>
      <c r="J8515" s="30"/>
      <c r="S8515" s="83" t="s">
        <v>102</v>
      </c>
      <c r="T8515" s="84" t="s">
        <v>794</v>
      </c>
      <c r="U8515" s="84" t="s">
        <v>76</v>
      </c>
      <c r="V8515" s="84" t="s">
        <v>63</v>
      </c>
      <c r="W8515" s="84" t="s">
        <v>30</v>
      </c>
      <c r="X8515" s="84" t="s">
        <v>75</v>
      </c>
      <c r="Y8515" s="30" t="s">
        <v>1139</v>
      </c>
      <c r="Z8515" s="109">
        <v>1</v>
      </c>
      <c r="AA8515" s="30">
        <v>1</v>
      </c>
    </row>
    <row r="8516" spans="1:27" x14ac:dyDescent="0.35">
      <c r="A8516" s="30"/>
      <c r="B8516" s="30"/>
      <c r="C8516" s="30"/>
      <c r="D8516" s="30"/>
      <c r="E8516" s="30"/>
      <c r="F8516" s="30"/>
      <c r="G8516" s="30"/>
      <c r="H8516" s="30"/>
      <c r="I8516" s="30"/>
      <c r="J8516" s="30"/>
      <c r="S8516" s="83" t="s">
        <v>102</v>
      </c>
      <c r="T8516" s="84" t="s">
        <v>794</v>
      </c>
      <c r="U8516" s="84" t="s">
        <v>76</v>
      </c>
      <c r="V8516" s="84" t="s">
        <v>64</v>
      </c>
      <c r="W8516" s="84" t="s">
        <v>31</v>
      </c>
      <c r="X8516" s="84" t="s">
        <v>75</v>
      </c>
      <c r="Y8516" s="30" t="s">
        <v>1139</v>
      </c>
      <c r="Z8516" s="109">
        <v>1</v>
      </c>
      <c r="AA8516" s="30">
        <v>1</v>
      </c>
    </row>
    <row r="8517" spans="1:27" x14ac:dyDescent="0.35">
      <c r="A8517" s="30"/>
      <c r="B8517" s="30"/>
      <c r="C8517" s="30"/>
      <c r="D8517" s="30"/>
      <c r="E8517" s="30"/>
      <c r="F8517" s="30"/>
      <c r="G8517" s="30"/>
      <c r="H8517" s="30"/>
      <c r="I8517" s="30"/>
      <c r="J8517" s="30"/>
      <c r="S8517" s="83" t="s">
        <v>102</v>
      </c>
      <c r="T8517" s="84" t="s">
        <v>794</v>
      </c>
      <c r="U8517" s="84" t="s">
        <v>76</v>
      </c>
      <c r="V8517" s="84" t="s">
        <v>65</v>
      </c>
      <c r="W8517" s="84" t="s">
        <v>32</v>
      </c>
      <c r="X8517" s="84" t="s">
        <v>75</v>
      </c>
      <c r="Y8517" s="30" t="s">
        <v>1139</v>
      </c>
      <c r="Z8517" s="109">
        <v>1</v>
      </c>
      <c r="AA8517" s="30">
        <v>1</v>
      </c>
    </row>
    <row r="8518" spans="1:27" x14ac:dyDescent="0.35">
      <c r="A8518" s="30"/>
      <c r="B8518" s="30"/>
      <c r="C8518" s="30"/>
      <c r="D8518" s="30"/>
      <c r="E8518" s="30"/>
      <c r="F8518" s="30"/>
      <c r="G8518" s="30"/>
      <c r="H8518" s="30"/>
      <c r="I8518" s="30"/>
      <c r="J8518" s="30"/>
      <c r="S8518" s="83" t="s">
        <v>102</v>
      </c>
      <c r="T8518" s="84" t="s">
        <v>794</v>
      </c>
      <c r="U8518" s="84" t="s">
        <v>76</v>
      </c>
      <c r="V8518" s="84" t="s">
        <v>66</v>
      </c>
      <c r="W8518" s="84" t="s">
        <v>33</v>
      </c>
      <c r="X8518" s="84" t="s">
        <v>75</v>
      </c>
      <c r="Y8518" s="30" t="s">
        <v>1139</v>
      </c>
      <c r="Z8518" s="109">
        <v>1</v>
      </c>
      <c r="AA8518" s="30">
        <v>1</v>
      </c>
    </row>
    <row r="8519" spans="1:27" x14ac:dyDescent="0.35">
      <c r="A8519" s="30"/>
      <c r="B8519" s="30"/>
      <c r="C8519" s="30"/>
      <c r="D8519" s="30"/>
      <c r="E8519" s="30"/>
      <c r="F8519" s="30"/>
      <c r="G8519" s="30"/>
      <c r="H8519" s="30"/>
      <c r="I8519" s="30"/>
      <c r="J8519" s="30"/>
      <c r="S8519" s="83" t="s">
        <v>102</v>
      </c>
      <c r="T8519" s="84" t="s">
        <v>794</v>
      </c>
      <c r="U8519" s="84" t="s">
        <v>76</v>
      </c>
      <c r="V8519" s="84" t="s">
        <v>67</v>
      </c>
      <c r="W8519" s="84" t="s">
        <v>34</v>
      </c>
      <c r="X8519" s="84" t="s">
        <v>75</v>
      </c>
      <c r="Y8519" s="30" t="s">
        <v>1139</v>
      </c>
      <c r="Z8519" s="109">
        <v>1</v>
      </c>
      <c r="AA8519" s="30">
        <v>1</v>
      </c>
    </row>
    <row r="8520" spans="1:27" x14ac:dyDescent="0.35">
      <c r="A8520" s="30"/>
      <c r="B8520" s="30"/>
      <c r="C8520" s="30"/>
      <c r="D8520" s="30"/>
      <c r="E8520" s="30"/>
      <c r="F8520" s="30"/>
      <c r="G8520" s="30"/>
      <c r="H8520" s="30"/>
      <c r="I8520" s="30"/>
      <c r="J8520" s="30"/>
      <c r="S8520" s="83" t="s">
        <v>102</v>
      </c>
      <c r="T8520" s="84" t="s">
        <v>794</v>
      </c>
      <c r="U8520" s="84" t="s">
        <v>76</v>
      </c>
      <c r="V8520" s="84" t="s">
        <v>68</v>
      </c>
      <c r="W8520" s="84" t="s">
        <v>35</v>
      </c>
      <c r="X8520" s="84" t="s">
        <v>75</v>
      </c>
      <c r="Y8520" s="30" t="s">
        <v>1139</v>
      </c>
      <c r="Z8520" s="109">
        <v>1</v>
      </c>
      <c r="AA8520" s="30">
        <v>1</v>
      </c>
    </row>
    <row r="8521" spans="1:27" x14ac:dyDescent="0.35">
      <c r="A8521" s="30"/>
      <c r="B8521" s="30"/>
      <c r="C8521" s="30"/>
      <c r="D8521" s="30"/>
      <c r="E8521" s="30"/>
      <c r="F8521" s="30"/>
      <c r="G8521" s="30"/>
      <c r="H8521" s="30"/>
      <c r="I8521" s="30"/>
      <c r="J8521" s="30"/>
      <c r="S8521" s="83" t="s">
        <v>102</v>
      </c>
      <c r="T8521" s="84" t="s">
        <v>794</v>
      </c>
      <c r="U8521" s="84" t="s">
        <v>76</v>
      </c>
      <c r="V8521" s="84" t="s">
        <v>69</v>
      </c>
      <c r="W8521" s="84" t="s">
        <v>36</v>
      </c>
      <c r="X8521" s="84" t="s">
        <v>75</v>
      </c>
      <c r="Y8521" s="30" t="s">
        <v>1139</v>
      </c>
      <c r="Z8521" s="109">
        <v>1</v>
      </c>
      <c r="AA8521" s="30">
        <v>1</v>
      </c>
    </row>
    <row r="8522" spans="1:27" x14ac:dyDescent="0.35">
      <c r="A8522" s="30"/>
      <c r="B8522" s="30"/>
      <c r="C8522" s="30"/>
      <c r="D8522" s="30"/>
      <c r="E8522" s="30"/>
      <c r="F8522" s="30"/>
      <c r="G8522" s="30"/>
      <c r="H8522" s="30"/>
      <c r="I8522" s="30"/>
      <c r="J8522" s="30"/>
      <c r="S8522" s="83" t="s">
        <v>102</v>
      </c>
      <c r="T8522" s="84" t="s">
        <v>794</v>
      </c>
      <c r="U8522" s="84" t="s">
        <v>76</v>
      </c>
      <c r="V8522" s="84" t="s">
        <v>70</v>
      </c>
      <c r="W8522" s="84" t="s">
        <v>37</v>
      </c>
      <c r="X8522" s="84" t="s">
        <v>75</v>
      </c>
      <c r="Y8522" s="30" t="s">
        <v>1139</v>
      </c>
      <c r="Z8522" s="109">
        <v>1</v>
      </c>
      <c r="AA8522" s="30">
        <v>1</v>
      </c>
    </row>
    <row r="8523" spans="1:27" x14ac:dyDescent="0.35">
      <c r="A8523" s="30"/>
      <c r="B8523" s="30"/>
      <c r="C8523" s="30"/>
      <c r="D8523" s="30"/>
      <c r="E8523" s="30"/>
      <c r="F8523" s="30"/>
      <c r="G8523" s="30"/>
      <c r="H8523" s="30"/>
      <c r="I8523" s="30"/>
      <c r="J8523" s="30"/>
      <c r="S8523" s="83" t="s">
        <v>102</v>
      </c>
      <c r="T8523" s="84" t="s">
        <v>794</v>
      </c>
      <c r="U8523" s="84" t="s">
        <v>76</v>
      </c>
      <c r="V8523" s="84" t="s">
        <v>71</v>
      </c>
      <c r="W8523" s="84" t="s">
        <v>38</v>
      </c>
      <c r="X8523" s="84" t="s">
        <v>75</v>
      </c>
      <c r="Y8523" s="30" t="s">
        <v>1139</v>
      </c>
      <c r="Z8523" s="109">
        <v>1</v>
      </c>
      <c r="AA8523" s="30">
        <v>1</v>
      </c>
    </row>
    <row r="8524" spans="1:27" x14ac:dyDescent="0.35">
      <c r="A8524" s="30"/>
      <c r="B8524" s="30"/>
      <c r="C8524" s="30"/>
      <c r="D8524" s="30"/>
      <c r="E8524" s="30"/>
      <c r="F8524" s="30"/>
      <c r="G8524" s="30"/>
      <c r="H8524" s="30"/>
      <c r="I8524" s="30"/>
      <c r="J8524" s="30"/>
      <c r="S8524" s="83" t="s">
        <v>102</v>
      </c>
      <c r="T8524" s="84" t="s">
        <v>794</v>
      </c>
      <c r="U8524" s="84" t="s">
        <v>76</v>
      </c>
      <c r="V8524" s="84" t="s">
        <v>72</v>
      </c>
      <c r="W8524" s="84" t="s">
        <v>39</v>
      </c>
      <c r="X8524" s="84" t="s">
        <v>75</v>
      </c>
      <c r="Y8524" s="30" t="s">
        <v>1139</v>
      </c>
      <c r="Z8524" s="109">
        <v>1</v>
      </c>
      <c r="AA8524" s="30">
        <v>1</v>
      </c>
    </row>
    <row r="8525" spans="1:27" x14ac:dyDescent="0.35">
      <c r="A8525" s="30"/>
      <c r="B8525" s="30"/>
      <c r="C8525" s="30"/>
      <c r="D8525" s="30"/>
      <c r="E8525" s="30"/>
      <c r="F8525" s="30"/>
      <c r="G8525" s="30"/>
      <c r="H8525" s="30"/>
      <c r="I8525" s="30"/>
      <c r="J8525" s="30"/>
      <c r="S8525" s="83" t="s">
        <v>102</v>
      </c>
      <c r="T8525" s="84" t="s">
        <v>794</v>
      </c>
      <c r="U8525" s="84" t="s">
        <v>76</v>
      </c>
      <c r="V8525" s="84" t="s">
        <v>73</v>
      </c>
      <c r="W8525" s="84" t="s">
        <v>40</v>
      </c>
      <c r="X8525" s="84" t="s">
        <v>75</v>
      </c>
      <c r="Y8525" s="30" t="s">
        <v>1139</v>
      </c>
      <c r="Z8525" s="109">
        <v>1.0675000000000001</v>
      </c>
      <c r="AA8525" s="30">
        <v>1.1000000000000001</v>
      </c>
    </row>
    <row r="8526" spans="1:27" x14ac:dyDescent="0.35">
      <c r="A8526" s="30"/>
      <c r="B8526" s="30"/>
      <c r="C8526" s="30"/>
      <c r="D8526" s="30"/>
      <c r="E8526" s="30"/>
      <c r="F8526" s="30"/>
      <c r="G8526" s="30"/>
      <c r="H8526" s="30"/>
      <c r="I8526" s="30"/>
      <c r="J8526" s="30"/>
      <c r="S8526" s="83" t="s">
        <v>102</v>
      </c>
      <c r="T8526" s="84" t="s">
        <v>794</v>
      </c>
      <c r="U8526" s="84" t="s">
        <v>76</v>
      </c>
      <c r="V8526" s="84" t="s">
        <v>633</v>
      </c>
      <c r="W8526" s="84" t="s">
        <v>561</v>
      </c>
      <c r="X8526" s="84" t="s">
        <v>75</v>
      </c>
      <c r="Y8526" s="30" t="s">
        <v>1139</v>
      </c>
      <c r="Z8526" s="109">
        <v>1</v>
      </c>
      <c r="AA8526" s="30">
        <v>1</v>
      </c>
    </row>
    <row r="8527" spans="1:27" x14ac:dyDescent="0.35">
      <c r="A8527" s="30"/>
      <c r="B8527" s="30"/>
      <c r="C8527" s="30"/>
      <c r="D8527" s="30"/>
      <c r="E8527" s="30"/>
      <c r="F8527" s="30"/>
      <c r="G8527" s="30"/>
      <c r="H8527" s="30"/>
      <c r="I8527" s="30"/>
      <c r="J8527" s="30"/>
      <c r="S8527" s="83" t="s">
        <v>102</v>
      </c>
      <c r="T8527" s="84" t="s">
        <v>794</v>
      </c>
      <c r="U8527" s="84" t="s">
        <v>76</v>
      </c>
      <c r="V8527" s="84" t="s">
        <v>639</v>
      </c>
      <c r="W8527" s="84" t="s">
        <v>567</v>
      </c>
      <c r="X8527" s="84" t="s">
        <v>75</v>
      </c>
      <c r="Y8527" s="30" t="s">
        <v>1139</v>
      </c>
      <c r="Z8527" s="109">
        <v>1</v>
      </c>
      <c r="AA8527" s="30">
        <v>1</v>
      </c>
    </row>
    <row r="8528" spans="1:27" x14ac:dyDescent="0.35">
      <c r="A8528" s="30"/>
      <c r="B8528" s="30"/>
      <c r="C8528" s="30"/>
      <c r="D8528" s="30"/>
      <c r="E8528" s="30"/>
      <c r="F8528" s="30"/>
      <c r="G8528" s="30"/>
      <c r="H8528" s="30"/>
      <c r="I8528" s="30"/>
      <c r="J8528" s="30"/>
      <c r="S8528" s="83" t="s">
        <v>797</v>
      </c>
      <c r="T8528" s="84" t="s">
        <v>795</v>
      </c>
      <c r="U8528" s="84" t="s">
        <v>76</v>
      </c>
      <c r="V8528" s="84" t="s">
        <v>47</v>
      </c>
      <c r="W8528" s="84" t="s">
        <v>14</v>
      </c>
      <c r="X8528" s="84" t="s">
        <v>96</v>
      </c>
      <c r="Y8528" s="30" t="s">
        <v>1139</v>
      </c>
      <c r="Z8528" s="109">
        <v>1</v>
      </c>
      <c r="AA8528" s="30">
        <v>1</v>
      </c>
    </row>
    <row r="8529" spans="1:27" x14ac:dyDescent="0.35">
      <c r="A8529" s="30"/>
      <c r="B8529" s="30"/>
      <c r="C8529" s="30"/>
      <c r="D8529" s="30"/>
      <c r="E8529" s="30"/>
      <c r="F8529" s="30"/>
      <c r="G8529" s="30"/>
      <c r="H8529" s="30"/>
      <c r="I8529" s="30"/>
      <c r="J8529" s="30"/>
      <c r="S8529" s="83" t="s">
        <v>797</v>
      </c>
      <c r="T8529" s="84" t="s">
        <v>795</v>
      </c>
      <c r="U8529" s="84" t="s">
        <v>76</v>
      </c>
      <c r="V8529" s="84" t="s">
        <v>48</v>
      </c>
      <c r="W8529" s="84" t="s">
        <v>15</v>
      </c>
      <c r="X8529" s="84" t="s">
        <v>96</v>
      </c>
      <c r="Y8529" s="30" t="s">
        <v>1139</v>
      </c>
      <c r="Z8529" s="109">
        <v>1</v>
      </c>
      <c r="AA8529" s="30">
        <v>1</v>
      </c>
    </row>
    <row r="8530" spans="1:27" x14ac:dyDescent="0.35">
      <c r="A8530" s="30"/>
      <c r="B8530" s="30"/>
      <c r="C8530" s="30"/>
      <c r="D8530" s="30"/>
      <c r="E8530" s="30"/>
      <c r="F8530" s="30"/>
      <c r="G8530" s="30"/>
      <c r="H8530" s="30"/>
      <c r="I8530" s="30"/>
      <c r="J8530" s="30"/>
      <c r="S8530" s="83" t="s">
        <v>797</v>
      </c>
      <c r="T8530" s="84" t="s">
        <v>795</v>
      </c>
      <c r="U8530" s="84" t="s">
        <v>76</v>
      </c>
      <c r="V8530" s="84" t="s">
        <v>49</v>
      </c>
      <c r="W8530" s="84" t="s">
        <v>16</v>
      </c>
      <c r="X8530" s="84" t="s">
        <v>96</v>
      </c>
      <c r="Y8530" s="30" t="s">
        <v>1139</v>
      </c>
      <c r="Z8530" s="109">
        <v>1</v>
      </c>
      <c r="AA8530" s="30">
        <v>1</v>
      </c>
    </row>
    <row r="8531" spans="1:27" x14ac:dyDescent="0.35">
      <c r="A8531" s="30"/>
      <c r="B8531" s="30"/>
      <c r="C8531" s="30"/>
      <c r="D8531" s="30"/>
      <c r="E8531" s="30"/>
      <c r="F8531" s="30"/>
      <c r="G8531" s="30"/>
      <c r="H8531" s="30"/>
      <c r="I8531" s="30"/>
      <c r="J8531" s="30"/>
      <c r="S8531" s="83" t="s">
        <v>797</v>
      </c>
      <c r="T8531" s="84" t="s">
        <v>795</v>
      </c>
      <c r="U8531" s="84" t="s">
        <v>76</v>
      </c>
      <c r="V8531" s="84" t="s">
        <v>50</v>
      </c>
      <c r="W8531" s="84" t="s">
        <v>17</v>
      </c>
      <c r="X8531" s="84" t="s">
        <v>96</v>
      </c>
      <c r="Y8531" s="30" t="s">
        <v>1139</v>
      </c>
      <c r="Z8531" s="109">
        <v>1</v>
      </c>
      <c r="AA8531" s="30">
        <v>1</v>
      </c>
    </row>
    <row r="8532" spans="1:27" x14ac:dyDescent="0.35">
      <c r="A8532" s="30"/>
      <c r="B8532" s="30"/>
      <c r="C8532" s="30"/>
      <c r="D8532" s="30"/>
      <c r="E8532" s="30"/>
      <c r="F8532" s="30"/>
      <c r="G8532" s="30"/>
      <c r="H8532" s="30"/>
      <c r="I8532" s="30"/>
      <c r="J8532" s="30"/>
      <c r="S8532" s="83" t="s">
        <v>797</v>
      </c>
      <c r="T8532" s="84" t="s">
        <v>795</v>
      </c>
      <c r="U8532" s="84" t="s">
        <v>76</v>
      </c>
      <c r="V8532" s="84" t="s">
        <v>51</v>
      </c>
      <c r="W8532" s="84" t="s">
        <v>18</v>
      </c>
      <c r="X8532" s="84" t="s">
        <v>96</v>
      </c>
      <c r="Y8532" s="30" t="s">
        <v>1139</v>
      </c>
      <c r="Z8532" s="109">
        <v>1</v>
      </c>
      <c r="AA8532" s="30">
        <v>1</v>
      </c>
    </row>
    <row r="8533" spans="1:27" x14ac:dyDescent="0.35">
      <c r="A8533" s="30"/>
      <c r="B8533" s="30"/>
      <c r="C8533" s="30"/>
      <c r="D8533" s="30"/>
      <c r="E8533" s="30"/>
      <c r="F8533" s="30"/>
      <c r="G8533" s="30"/>
      <c r="H8533" s="30"/>
      <c r="I8533" s="30"/>
      <c r="J8533" s="30"/>
      <c r="S8533" s="83" t="s">
        <v>797</v>
      </c>
      <c r="T8533" s="84" t="s">
        <v>795</v>
      </c>
      <c r="U8533" s="84" t="s">
        <v>76</v>
      </c>
      <c r="V8533" s="84" t="s">
        <v>52</v>
      </c>
      <c r="W8533" s="84" t="s">
        <v>19</v>
      </c>
      <c r="X8533" s="84" t="s">
        <v>96</v>
      </c>
      <c r="Y8533" s="30" t="s">
        <v>1139</v>
      </c>
      <c r="Z8533" s="109">
        <v>1</v>
      </c>
      <c r="AA8533" s="30">
        <v>1</v>
      </c>
    </row>
    <row r="8534" spans="1:27" x14ac:dyDescent="0.35">
      <c r="A8534" s="30"/>
      <c r="B8534" s="30"/>
      <c r="C8534" s="30"/>
      <c r="D8534" s="30"/>
      <c r="E8534" s="30"/>
      <c r="F8534" s="30"/>
      <c r="G8534" s="30"/>
      <c r="H8534" s="30"/>
      <c r="I8534" s="30"/>
      <c r="J8534" s="30"/>
      <c r="S8534" s="83" t="s">
        <v>797</v>
      </c>
      <c r="T8534" s="84" t="s">
        <v>795</v>
      </c>
      <c r="U8534" s="84" t="s">
        <v>76</v>
      </c>
      <c r="V8534" s="84" t="s">
        <v>53</v>
      </c>
      <c r="W8534" s="84" t="s">
        <v>20</v>
      </c>
      <c r="X8534" s="84" t="s">
        <v>96</v>
      </c>
      <c r="Y8534" s="30" t="s">
        <v>1139</v>
      </c>
      <c r="Z8534" s="109">
        <v>1</v>
      </c>
      <c r="AA8534" s="30">
        <v>1</v>
      </c>
    </row>
    <row r="8535" spans="1:27" x14ac:dyDescent="0.35">
      <c r="A8535" s="30"/>
      <c r="B8535" s="30"/>
      <c r="C8535" s="30"/>
      <c r="D8535" s="30"/>
      <c r="E8535" s="30"/>
      <c r="F8535" s="30"/>
      <c r="G8535" s="30"/>
      <c r="H8535" s="30"/>
      <c r="I8535" s="30"/>
      <c r="J8535" s="30"/>
      <c r="S8535" s="83" t="s">
        <v>797</v>
      </c>
      <c r="T8535" s="84" t="s">
        <v>795</v>
      </c>
      <c r="U8535" s="84" t="s">
        <v>76</v>
      </c>
      <c r="V8535" s="84" t="s">
        <v>54</v>
      </c>
      <c r="W8535" s="84" t="s">
        <v>21</v>
      </c>
      <c r="X8535" s="84" t="s">
        <v>96</v>
      </c>
      <c r="Y8535" s="30" t="s">
        <v>1139</v>
      </c>
      <c r="Z8535" s="109">
        <v>1</v>
      </c>
      <c r="AA8535" s="30">
        <v>1</v>
      </c>
    </row>
    <row r="8536" spans="1:27" x14ac:dyDescent="0.35">
      <c r="A8536" s="30"/>
      <c r="B8536" s="30"/>
      <c r="C8536" s="30"/>
      <c r="D8536" s="30"/>
      <c r="E8536" s="30"/>
      <c r="F8536" s="30"/>
      <c r="G8536" s="30"/>
      <c r="H8536" s="30"/>
      <c r="I8536" s="30"/>
      <c r="J8536" s="30"/>
      <c r="S8536" s="83" t="s">
        <v>797</v>
      </c>
      <c r="T8536" s="84" t="s">
        <v>795</v>
      </c>
      <c r="U8536" s="84" t="s">
        <v>76</v>
      </c>
      <c r="V8536" s="84" t="s">
        <v>55</v>
      </c>
      <c r="W8536" s="84" t="s">
        <v>22</v>
      </c>
      <c r="X8536" s="84" t="s">
        <v>96</v>
      </c>
      <c r="Y8536" s="30" t="s">
        <v>1139</v>
      </c>
      <c r="Z8536" s="109">
        <v>1</v>
      </c>
      <c r="AA8536" s="30">
        <v>1</v>
      </c>
    </row>
    <row r="8537" spans="1:27" x14ac:dyDescent="0.35">
      <c r="A8537" s="30"/>
      <c r="B8537" s="30"/>
      <c r="C8537" s="30"/>
      <c r="D8537" s="30"/>
      <c r="E8537" s="30"/>
      <c r="F8537" s="30"/>
      <c r="G8537" s="30"/>
      <c r="H8537" s="30"/>
      <c r="I8537" s="30"/>
      <c r="J8537" s="30"/>
      <c r="S8537" s="83" t="s">
        <v>797</v>
      </c>
      <c r="T8537" s="84" t="s">
        <v>795</v>
      </c>
      <c r="U8537" s="84" t="s">
        <v>76</v>
      </c>
      <c r="V8537" s="84" t="s">
        <v>56</v>
      </c>
      <c r="W8537" s="84" t="s">
        <v>23</v>
      </c>
      <c r="X8537" s="84" t="s">
        <v>96</v>
      </c>
      <c r="Y8537" s="30" t="s">
        <v>1139</v>
      </c>
      <c r="Z8537" s="109">
        <v>1</v>
      </c>
      <c r="AA8537" s="30">
        <v>1</v>
      </c>
    </row>
    <row r="8538" spans="1:27" x14ac:dyDescent="0.35">
      <c r="A8538" s="30"/>
      <c r="B8538" s="30"/>
      <c r="C8538" s="30"/>
      <c r="D8538" s="30"/>
      <c r="E8538" s="30"/>
      <c r="F8538" s="30"/>
      <c r="G8538" s="30"/>
      <c r="H8538" s="30"/>
      <c r="I8538" s="30"/>
      <c r="J8538" s="30"/>
      <c r="S8538" s="83" t="s">
        <v>797</v>
      </c>
      <c r="T8538" s="84" t="s">
        <v>795</v>
      </c>
      <c r="U8538" s="84" t="s">
        <v>76</v>
      </c>
      <c r="V8538" s="84" t="s">
        <v>57</v>
      </c>
      <c r="W8538" s="84" t="s">
        <v>24</v>
      </c>
      <c r="X8538" s="84" t="s">
        <v>96</v>
      </c>
      <c r="Y8538" s="30" t="s">
        <v>1139</v>
      </c>
      <c r="Z8538" s="109">
        <v>1</v>
      </c>
      <c r="AA8538" s="30">
        <v>1</v>
      </c>
    </row>
    <row r="8539" spans="1:27" x14ac:dyDescent="0.35">
      <c r="A8539" s="30"/>
      <c r="B8539" s="30"/>
      <c r="C8539" s="30"/>
      <c r="D8539" s="30"/>
      <c r="E8539" s="30"/>
      <c r="F8539" s="30"/>
      <c r="G8539" s="30"/>
      <c r="H8539" s="30"/>
      <c r="I8539" s="30"/>
      <c r="J8539" s="30"/>
      <c r="S8539" s="83" t="s">
        <v>797</v>
      </c>
      <c r="T8539" s="84" t="s">
        <v>795</v>
      </c>
      <c r="U8539" s="84" t="s">
        <v>76</v>
      </c>
      <c r="V8539" s="84" t="s">
        <v>58</v>
      </c>
      <c r="W8539" s="84" t="s">
        <v>25</v>
      </c>
      <c r="X8539" s="84" t="s">
        <v>96</v>
      </c>
      <c r="Y8539" s="30" t="s">
        <v>1139</v>
      </c>
      <c r="Z8539" s="109">
        <v>1</v>
      </c>
      <c r="AA8539" s="30">
        <v>1</v>
      </c>
    </row>
    <row r="8540" spans="1:27" x14ac:dyDescent="0.35">
      <c r="A8540" s="30"/>
      <c r="B8540" s="30"/>
      <c r="C8540" s="30"/>
      <c r="D8540" s="30"/>
      <c r="E8540" s="30"/>
      <c r="F8540" s="30"/>
      <c r="G8540" s="30"/>
      <c r="H8540" s="30"/>
      <c r="I8540" s="30"/>
      <c r="J8540" s="30"/>
      <c r="S8540" s="83" t="s">
        <v>797</v>
      </c>
      <c r="T8540" s="84" t="s">
        <v>795</v>
      </c>
      <c r="U8540" s="84" t="s">
        <v>76</v>
      </c>
      <c r="V8540" s="84" t="s">
        <v>59</v>
      </c>
      <c r="W8540" s="84" t="s">
        <v>26</v>
      </c>
      <c r="X8540" s="84" t="s">
        <v>96</v>
      </c>
      <c r="Y8540" s="30" t="s">
        <v>1139</v>
      </c>
      <c r="Z8540" s="109">
        <v>1</v>
      </c>
      <c r="AA8540" s="30">
        <v>1</v>
      </c>
    </row>
    <row r="8541" spans="1:27" x14ac:dyDescent="0.35">
      <c r="A8541" s="30"/>
      <c r="B8541" s="30"/>
      <c r="C8541" s="30"/>
      <c r="D8541" s="30"/>
      <c r="E8541" s="30"/>
      <c r="F8541" s="30"/>
      <c r="G8541" s="30"/>
      <c r="H8541" s="30"/>
      <c r="I8541" s="30"/>
      <c r="J8541" s="30"/>
      <c r="S8541" s="83" t="s">
        <v>797</v>
      </c>
      <c r="T8541" s="84" t="s">
        <v>795</v>
      </c>
      <c r="U8541" s="84" t="s">
        <v>76</v>
      </c>
      <c r="V8541" s="84" t="s">
        <v>60</v>
      </c>
      <c r="W8541" s="84" t="s">
        <v>27</v>
      </c>
      <c r="X8541" s="84" t="s">
        <v>96</v>
      </c>
      <c r="Y8541" s="30" t="s">
        <v>1139</v>
      </c>
      <c r="Z8541" s="109">
        <v>1</v>
      </c>
      <c r="AA8541" s="30">
        <v>1</v>
      </c>
    </row>
    <row r="8542" spans="1:27" x14ac:dyDescent="0.35">
      <c r="A8542" s="30"/>
      <c r="B8542" s="30"/>
      <c r="C8542" s="30"/>
      <c r="D8542" s="30"/>
      <c r="E8542" s="30"/>
      <c r="F8542" s="30"/>
      <c r="G8542" s="30"/>
      <c r="H8542" s="30"/>
      <c r="I8542" s="30"/>
      <c r="J8542" s="30"/>
      <c r="S8542" s="83" t="s">
        <v>797</v>
      </c>
      <c r="T8542" s="84" t="s">
        <v>795</v>
      </c>
      <c r="U8542" s="84" t="s">
        <v>76</v>
      </c>
      <c r="V8542" s="84" t="s">
        <v>61</v>
      </c>
      <c r="W8542" s="84" t="s">
        <v>28</v>
      </c>
      <c r="X8542" s="84" t="s">
        <v>96</v>
      </c>
      <c r="Y8542" s="30" t="s">
        <v>1139</v>
      </c>
      <c r="Z8542" s="109">
        <v>1</v>
      </c>
      <c r="AA8542" s="30">
        <v>1</v>
      </c>
    </row>
    <row r="8543" spans="1:27" x14ac:dyDescent="0.35">
      <c r="A8543" s="30"/>
      <c r="B8543" s="30"/>
      <c r="C8543" s="30"/>
      <c r="D8543" s="30"/>
      <c r="E8543" s="30"/>
      <c r="F8543" s="30"/>
      <c r="G8543" s="30"/>
      <c r="H8543" s="30"/>
      <c r="I8543" s="30"/>
      <c r="J8543" s="30"/>
      <c r="S8543" s="83" t="s">
        <v>797</v>
      </c>
      <c r="T8543" s="84" t="s">
        <v>795</v>
      </c>
      <c r="U8543" s="84" t="s">
        <v>76</v>
      </c>
      <c r="V8543" s="84" t="s">
        <v>62</v>
      </c>
      <c r="W8543" s="84" t="s">
        <v>29</v>
      </c>
      <c r="X8543" s="84" t="s">
        <v>96</v>
      </c>
      <c r="Y8543" s="30" t="s">
        <v>1139</v>
      </c>
      <c r="Z8543" s="109">
        <v>1</v>
      </c>
      <c r="AA8543" s="30">
        <v>1</v>
      </c>
    </row>
    <row r="8544" spans="1:27" x14ac:dyDescent="0.35">
      <c r="A8544" s="30"/>
      <c r="B8544" s="30"/>
      <c r="C8544" s="30"/>
      <c r="D8544" s="30"/>
      <c r="E8544" s="30"/>
      <c r="F8544" s="30"/>
      <c r="G8544" s="30"/>
      <c r="H8544" s="30"/>
      <c r="I8544" s="30"/>
      <c r="J8544" s="30"/>
      <c r="S8544" s="83" t="s">
        <v>797</v>
      </c>
      <c r="T8544" s="84" t="s">
        <v>795</v>
      </c>
      <c r="U8544" s="84" t="s">
        <v>76</v>
      </c>
      <c r="V8544" s="84" t="s">
        <v>63</v>
      </c>
      <c r="W8544" s="84" t="s">
        <v>30</v>
      </c>
      <c r="X8544" s="84" t="s">
        <v>96</v>
      </c>
      <c r="Y8544" s="30" t="s">
        <v>1139</v>
      </c>
      <c r="Z8544" s="109">
        <v>1</v>
      </c>
      <c r="AA8544" s="30">
        <v>1</v>
      </c>
    </row>
    <row r="8545" spans="1:27" x14ac:dyDescent="0.35">
      <c r="A8545" s="30"/>
      <c r="B8545" s="30"/>
      <c r="C8545" s="30"/>
      <c r="D8545" s="30"/>
      <c r="E8545" s="30"/>
      <c r="F8545" s="30"/>
      <c r="G8545" s="30"/>
      <c r="H8545" s="30"/>
      <c r="I8545" s="30"/>
      <c r="J8545" s="30"/>
      <c r="S8545" s="83" t="s">
        <v>797</v>
      </c>
      <c r="T8545" s="84" t="s">
        <v>795</v>
      </c>
      <c r="U8545" s="84" t="s">
        <v>76</v>
      </c>
      <c r="V8545" s="84" t="s">
        <v>64</v>
      </c>
      <c r="W8545" s="84" t="s">
        <v>31</v>
      </c>
      <c r="X8545" s="84" t="s">
        <v>96</v>
      </c>
      <c r="Y8545" s="30" t="s">
        <v>1139</v>
      </c>
      <c r="Z8545" s="109">
        <v>1</v>
      </c>
      <c r="AA8545" s="30">
        <v>1</v>
      </c>
    </row>
    <row r="8546" spans="1:27" x14ac:dyDescent="0.35">
      <c r="A8546" s="30"/>
      <c r="B8546" s="30"/>
      <c r="C8546" s="30"/>
      <c r="D8546" s="30"/>
      <c r="E8546" s="30"/>
      <c r="F8546" s="30"/>
      <c r="G8546" s="30"/>
      <c r="H8546" s="30"/>
      <c r="I8546" s="30"/>
      <c r="J8546" s="30"/>
      <c r="S8546" s="83" t="s">
        <v>797</v>
      </c>
      <c r="T8546" s="84" t="s">
        <v>795</v>
      </c>
      <c r="U8546" s="84" t="s">
        <v>76</v>
      </c>
      <c r="V8546" s="84" t="s">
        <v>65</v>
      </c>
      <c r="W8546" s="84" t="s">
        <v>32</v>
      </c>
      <c r="X8546" s="84" t="s">
        <v>96</v>
      </c>
      <c r="Y8546" s="30" t="s">
        <v>1139</v>
      </c>
      <c r="Z8546" s="109">
        <v>1</v>
      </c>
      <c r="AA8546" s="30">
        <v>1</v>
      </c>
    </row>
    <row r="8547" spans="1:27" x14ac:dyDescent="0.35">
      <c r="A8547" s="30"/>
      <c r="B8547" s="30"/>
      <c r="C8547" s="30"/>
      <c r="D8547" s="30"/>
      <c r="E8547" s="30"/>
      <c r="F8547" s="30"/>
      <c r="G8547" s="30"/>
      <c r="H8547" s="30"/>
      <c r="I8547" s="30"/>
      <c r="J8547" s="30"/>
      <c r="S8547" s="83" t="s">
        <v>797</v>
      </c>
      <c r="T8547" s="84" t="s">
        <v>795</v>
      </c>
      <c r="U8547" s="84" t="s">
        <v>76</v>
      </c>
      <c r="V8547" s="84" t="s">
        <v>66</v>
      </c>
      <c r="W8547" s="84" t="s">
        <v>33</v>
      </c>
      <c r="X8547" s="84" t="s">
        <v>96</v>
      </c>
      <c r="Y8547" s="30" t="s">
        <v>1139</v>
      </c>
      <c r="Z8547" s="109">
        <v>1</v>
      </c>
      <c r="AA8547" s="30">
        <v>1</v>
      </c>
    </row>
    <row r="8548" spans="1:27" x14ac:dyDescent="0.35">
      <c r="A8548" s="30"/>
      <c r="B8548" s="30"/>
      <c r="C8548" s="30"/>
      <c r="D8548" s="30"/>
      <c r="E8548" s="30"/>
      <c r="F8548" s="30"/>
      <c r="G8548" s="30"/>
      <c r="H8548" s="30"/>
      <c r="I8548" s="30"/>
      <c r="J8548" s="30"/>
      <c r="S8548" s="83" t="s">
        <v>797</v>
      </c>
      <c r="T8548" s="84" t="s">
        <v>795</v>
      </c>
      <c r="U8548" s="84" t="s">
        <v>76</v>
      </c>
      <c r="V8548" s="84" t="s">
        <v>67</v>
      </c>
      <c r="W8548" s="84" t="s">
        <v>34</v>
      </c>
      <c r="X8548" s="84" t="s">
        <v>96</v>
      </c>
      <c r="Y8548" s="30" t="s">
        <v>1139</v>
      </c>
      <c r="Z8548" s="109">
        <v>1</v>
      </c>
      <c r="AA8548" s="30">
        <v>1</v>
      </c>
    </row>
    <row r="8549" spans="1:27" x14ac:dyDescent="0.35">
      <c r="A8549" s="30"/>
      <c r="B8549" s="30"/>
      <c r="C8549" s="30"/>
      <c r="D8549" s="30"/>
      <c r="E8549" s="30"/>
      <c r="F8549" s="30"/>
      <c r="G8549" s="30"/>
      <c r="H8549" s="30"/>
      <c r="I8549" s="30"/>
      <c r="J8549" s="30"/>
      <c r="S8549" s="83" t="s">
        <v>797</v>
      </c>
      <c r="T8549" s="84" t="s">
        <v>795</v>
      </c>
      <c r="U8549" s="84" t="s">
        <v>76</v>
      </c>
      <c r="V8549" s="84" t="s">
        <v>68</v>
      </c>
      <c r="W8549" s="84" t="s">
        <v>35</v>
      </c>
      <c r="X8549" s="84" t="s">
        <v>96</v>
      </c>
      <c r="Y8549" s="30" t="s">
        <v>1139</v>
      </c>
      <c r="Z8549" s="109">
        <v>1</v>
      </c>
      <c r="AA8549" s="30">
        <v>1</v>
      </c>
    </row>
    <row r="8550" spans="1:27" x14ac:dyDescent="0.35">
      <c r="A8550" s="30"/>
      <c r="B8550" s="30"/>
      <c r="C8550" s="30"/>
      <c r="D8550" s="30"/>
      <c r="E8550" s="30"/>
      <c r="F8550" s="30"/>
      <c r="G8550" s="30"/>
      <c r="H8550" s="30"/>
      <c r="I8550" s="30"/>
      <c r="J8550" s="30"/>
      <c r="S8550" s="83" t="s">
        <v>797</v>
      </c>
      <c r="T8550" s="84" t="s">
        <v>795</v>
      </c>
      <c r="U8550" s="84" t="s">
        <v>76</v>
      </c>
      <c r="V8550" s="84" t="s">
        <v>69</v>
      </c>
      <c r="W8550" s="84" t="s">
        <v>36</v>
      </c>
      <c r="X8550" s="84" t="s">
        <v>96</v>
      </c>
      <c r="Y8550" s="30" t="s">
        <v>1139</v>
      </c>
      <c r="Z8550" s="109">
        <v>1</v>
      </c>
      <c r="AA8550" s="30">
        <v>1</v>
      </c>
    </row>
    <row r="8551" spans="1:27" x14ac:dyDescent="0.35">
      <c r="A8551" s="30"/>
      <c r="B8551" s="30"/>
      <c r="C8551" s="30"/>
      <c r="D8551" s="30"/>
      <c r="E8551" s="30"/>
      <c r="F8551" s="30"/>
      <c r="G8551" s="30"/>
      <c r="H8551" s="30"/>
      <c r="I8551" s="30"/>
      <c r="J8551" s="30"/>
      <c r="S8551" s="83" t="s">
        <v>797</v>
      </c>
      <c r="T8551" s="84" t="s">
        <v>795</v>
      </c>
      <c r="U8551" s="84" t="s">
        <v>76</v>
      </c>
      <c r="V8551" s="84" t="s">
        <v>70</v>
      </c>
      <c r="W8551" s="84" t="s">
        <v>37</v>
      </c>
      <c r="X8551" s="84" t="s">
        <v>96</v>
      </c>
      <c r="Y8551" s="30" t="s">
        <v>1139</v>
      </c>
      <c r="Z8551" s="109">
        <v>1</v>
      </c>
      <c r="AA8551" s="30">
        <v>1</v>
      </c>
    </row>
    <row r="8552" spans="1:27" x14ac:dyDescent="0.35">
      <c r="A8552" s="30"/>
      <c r="B8552" s="30"/>
      <c r="C8552" s="30"/>
      <c r="D8552" s="30"/>
      <c r="E8552" s="30"/>
      <c r="F8552" s="30"/>
      <c r="G8552" s="30"/>
      <c r="H8552" s="30"/>
      <c r="I8552" s="30"/>
      <c r="J8552" s="30"/>
      <c r="S8552" s="83" t="s">
        <v>797</v>
      </c>
      <c r="T8552" s="84" t="s">
        <v>795</v>
      </c>
      <c r="U8552" s="84" t="s">
        <v>76</v>
      </c>
      <c r="V8552" s="84" t="s">
        <v>71</v>
      </c>
      <c r="W8552" s="84" t="s">
        <v>38</v>
      </c>
      <c r="X8552" s="84" t="s">
        <v>96</v>
      </c>
      <c r="Y8552" s="30" t="s">
        <v>1139</v>
      </c>
      <c r="Z8552" s="109">
        <v>1</v>
      </c>
      <c r="AA8552" s="30">
        <v>1</v>
      </c>
    </row>
    <row r="8553" spans="1:27" x14ac:dyDescent="0.35">
      <c r="A8553" s="30"/>
      <c r="B8553" s="30"/>
      <c r="C8553" s="30"/>
      <c r="D8553" s="30"/>
      <c r="E8553" s="30"/>
      <c r="F8553" s="30"/>
      <c r="G8553" s="30"/>
      <c r="H8553" s="30"/>
      <c r="I8553" s="30"/>
      <c r="J8553" s="30"/>
      <c r="S8553" s="83" t="s">
        <v>797</v>
      </c>
      <c r="T8553" s="84" t="s">
        <v>795</v>
      </c>
      <c r="U8553" s="84" t="s">
        <v>76</v>
      </c>
      <c r="V8553" s="84" t="s">
        <v>72</v>
      </c>
      <c r="W8553" s="84" t="s">
        <v>39</v>
      </c>
      <c r="X8553" s="84" t="s">
        <v>96</v>
      </c>
      <c r="Y8553" s="30" t="s">
        <v>1139</v>
      </c>
      <c r="Z8553" s="109">
        <v>1</v>
      </c>
      <c r="AA8553" s="30">
        <v>1</v>
      </c>
    </row>
    <row r="8554" spans="1:27" x14ac:dyDescent="0.35">
      <c r="A8554" s="30"/>
      <c r="B8554" s="30"/>
      <c r="C8554" s="30"/>
      <c r="D8554" s="30"/>
      <c r="E8554" s="30"/>
      <c r="F8554" s="30"/>
      <c r="G8554" s="30"/>
      <c r="H8554" s="30"/>
      <c r="I8554" s="30"/>
      <c r="J8554" s="30"/>
      <c r="S8554" s="83" t="s">
        <v>797</v>
      </c>
      <c r="T8554" s="84" t="s">
        <v>795</v>
      </c>
      <c r="U8554" s="84" t="s">
        <v>76</v>
      </c>
      <c r="V8554" s="84" t="s">
        <v>73</v>
      </c>
      <c r="W8554" s="84" t="s">
        <v>40</v>
      </c>
      <c r="X8554" s="84" t="s">
        <v>96</v>
      </c>
      <c r="Y8554" s="30" t="s">
        <v>1139</v>
      </c>
      <c r="Z8554" s="109">
        <v>1</v>
      </c>
      <c r="AA8554" s="30">
        <v>1</v>
      </c>
    </row>
    <row r="8555" spans="1:27" x14ac:dyDescent="0.35">
      <c r="A8555" s="30"/>
      <c r="B8555" s="30"/>
      <c r="C8555" s="30"/>
      <c r="D8555" s="30"/>
      <c r="E8555" s="30"/>
      <c r="F8555" s="30"/>
      <c r="G8555" s="30"/>
      <c r="H8555" s="30"/>
      <c r="I8555" s="30"/>
      <c r="J8555" s="30"/>
      <c r="S8555" s="83" t="s">
        <v>797</v>
      </c>
      <c r="T8555" s="84" t="s">
        <v>795</v>
      </c>
      <c r="U8555" s="84" t="s">
        <v>76</v>
      </c>
      <c r="V8555" s="84" t="s">
        <v>633</v>
      </c>
      <c r="W8555" s="84" t="s">
        <v>561</v>
      </c>
      <c r="X8555" s="84" t="s">
        <v>96</v>
      </c>
      <c r="Y8555" s="30" t="s">
        <v>1139</v>
      </c>
      <c r="Z8555" s="109">
        <v>1</v>
      </c>
      <c r="AA8555" s="30">
        <v>1</v>
      </c>
    </row>
    <row r="8556" spans="1:27" x14ac:dyDescent="0.35">
      <c r="A8556" s="30"/>
      <c r="B8556" s="30"/>
      <c r="C8556" s="30"/>
      <c r="D8556" s="30"/>
      <c r="E8556" s="30"/>
      <c r="F8556" s="30"/>
      <c r="G8556" s="30"/>
      <c r="H8556" s="30"/>
      <c r="I8556" s="30"/>
      <c r="J8556" s="30"/>
      <c r="S8556" s="83" t="s">
        <v>797</v>
      </c>
      <c r="T8556" s="84" t="s">
        <v>795</v>
      </c>
      <c r="U8556" s="84" t="s">
        <v>76</v>
      </c>
      <c r="V8556" s="84" t="s">
        <v>639</v>
      </c>
      <c r="W8556" s="84" t="s">
        <v>567</v>
      </c>
      <c r="X8556" s="84" t="s">
        <v>96</v>
      </c>
      <c r="Y8556" s="30" t="s">
        <v>1139</v>
      </c>
      <c r="Z8556" s="109">
        <v>1</v>
      </c>
      <c r="AA8556" s="30">
        <v>1</v>
      </c>
    </row>
    <row r="8557" spans="1:27" x14ac:dyDescent="0.35">
      <c r="A8557" s="30"/>
      <c r="B8557" s="30"/>
      <c r="C8557" s="30"/>
      <c r="D8557" s="30"/>
      <c r="E8557" s="30"/>
      <c r="F8557" s="30"/>
      <c r="G8557" s="30"/>
      <c r="H8557" s="30"/>
      <c r="I8557" s="30"/>
      <c r="J8557" s="30"/>
      <c r="S8557" s="83" t="s">
        <v>800</v>
      </c>
      <c r="T8557" s="84" t="s">
        <v>798</v>
      </c>
      <c r="U8557" s="84" t="s">
        <v>76</v>
      </c>
      <c r="V8557" s="84" t="s">
        <v>47</v>
      </c>
      <c r="W8557" s="84" t="s">
        <v>14</v>
      </c>
      <c r="X8557" s="84" t="s">
        <v>75</v>
      </c>
      <c r="Y8557" s="30" t="s">
        <v>1139</v>
      </c>
      <c r="Z8557" s="109">
        <v>1</v>
      </c>
      <c r="AA8557" s="30">
        <v>1</v>
      </c>
    </row>
    <row r="8558" spans="1:27" x14ac:dyDescent="0.35">
      <c r="A8558" s="30"/>
      <c r="B8558" s="30"/>
      <c r="C8558" s="30"/>
      <c r="D8558" s="30"/>
      <c r="E8558" s="30"/>
      <c r="F8558" s="30"/>
      <c r="G8558" s="30"/>
      <c r="H8558" s="30"/>
      <c r="I8558" s="30"/>
      <c r="J8558" s="30"/>
      <c r="S8558" s="83" t="s">
        <v>800</v>
      </c>
      <c r="T8558" s="84" t="s">
        <v>798</v>
      </c>
      <c r="U8558" s="84" t="s">
        <v>76</v>
      </c>
      <c r="V8558" s="84" t="s">
        <v>48</v>
      </c>
      <c r="W8558" s="84" t="s">
        <v>15</v>
      </c>
      <c r="X8558" s="84" t="s">
        <v>75</v>
      </c>
      <c r="Y8558" s="30" t="s">
        <v>1139</v>
      </c>
      <c r="Z8558" s="109">
        <v>1</v>
      </c>
      <c r="AA8558" s="30">
        <v>1</v>
      </c>
    </row>
    <row r="8559" spans="1:27" x14ac:dyDescent="0.35">
      <c r="A8559" s="30"/>
      <c r="B8559" s="30"/>
      <c r="C8559" s="30"/>
      <c r="D8559" s="30"/>
      <c r="E8559" s="30"/>
      <c r="F8559" s="30"/>
      <c r="G8559" s="30"/>
      <c r="H8559" s="30"/>
      <c r="I8559" s="30"/>
      <c r="J8559" s="30"/>
      <c r="S8559" s="83" t="s">
        <v>800</v>
      </c>
      <c r="T8559" s="84" t="s">
        <v>798</v>
      </c>
      <c r="U8559" s="84" t="s">
        <v>76</v>
      </c>
      <c r="V8559" s="84" t="s">
        <v>49</v>
      </c>
      <c r="W8559" s="84" t="s">
        <v>16</v>
      </c>
      <c r="X8559" s="84" t="s">
        <v>75</v>
      </c>
      <c r="Y8559" s="30" t="s">
        <v>1139</v>
      </c>
      <c r="Z8559" s="109">
        <v>1</v>
      </c>
      <c r="AA8559" s="30">
        <v>1</v>
      </c>
    </row>
    <row r="8560" spans="1:27" x14ac:dyDescent="0.35">
      <c r="A8560" s="30"/>
      <c r="B8560" s="30"/>
      <c r="C8560" s="30"/>
      <c r="D8560" s="30"/>
      <c r="E8560" s="30"/>
      <c r="F8560" s="30"/>
      <c r="G8560" s="30"/>
      <c r="H8560" s="30"/>
      <c r="I8560" s="30"/>
      <c r="J8560" s="30"/>
      <c r="S8560" s="83" t="s">
        <v>800</v>
      </c>
      <c r="T8560" s="84" t="s">
        <v>798</v>
      </c>
      <c r="U8560" s="84" t="s">
        <v>76</v>
      </c>
      <c r="V8560" s="84" t="s">
        <v>50</v>
      </c>
      <c r="W8560" s="84" t="s">
        <v>17</v>
      </c>
      <c r="X8560" s="84" t="s">
        <v>75</v>
      </c>
      <c r="Y8560" s="30" t="s">
        <v>1139</v>
      </c>
      <c r="Z8560" s="109">
        <v>1</v>
      </c>
      <c r="AA8560" s="30">
        <v>1</v>
      </c>
    </row>
    <row r="8561" spans="1:27" x14ac:dyDescent="0.35">
      <c r="A8561" s="30"/>
      <c r="B8561" s="30"/>
      <c r="C8561" s="30"/>
      <c r="D8561" s="30"/>
      <c r="E8561" s="30"/>
      <c r="F8561" s="30"/>
      <c r="G8561" s="30"/>
      <c r="H8561" s="30"/>
      <c r="I8561" s="30"/>
      <c r="J8561" s="30"/>
      <c r="S8561" s="83" t="s">
        <v>800</v>
      </c>
      <c r="T8561" s="84" t="s">
        <v>798</v>
      </c>
      <c r="U8561" s="84" t="s">
        <v>76</v>
      </c>
      <c r="V8561" s="84" t="s">
        <v>51</v>
      </c>
      <c r="W8561" s="84" t="s">
        <v>18</v>
      </c>
      <c r="X8561" s="84" t="s">
        <v>75</v>
      </c>
      <c r="Y8561" s="30" t="s">
        <v>1139</v>
      </c>
      <c r="Z8561" s="109">
        <v>1</v>
      </c>
      <c r="AA8561" s="30">
        <v>1</v>
      </c>
    </row>
    <row r="8562" spans="1:27" x14ac:dyDescent="0.35">
      <c r="A8562" s="30"/>
      <c r="B8562" s="30"/>
      <c r="C8562" s="30"/>
      <c r="D8562" s="30"/>
      <c r="E8562" s="30"/>
      <c r="F8562" s="30"/>
      <c r="G8562" s="30"/>
      <c r="H8562" s="30"/>
      <c r="I8562" s="30"/>
      <c r="J8562" s="30"/>
      <c r="S8562" s="83" t="s">
        <v>800</v>
      </c>
      <c r="T8562" s="84" t="s">
        <v>798</v>
      </c>
      <c r="U8562" s="84" t="s">
        <v>76</v>
      </c>
      <c r="V8562" s="84" t="s">
        <v>52</v>
      </c>
      <c r="W8562" s="84" t="s">
        <v>19</v>
      </c>
      <c r="X8562" s="84" t="s">
        <v>75</v>
      </c>
      <c r="Y8562" s="30" t="s">
        <v>1139</v>
      </c>
      <c r="Z8562" s="109">
        <v>1</v>
      </c>
      <c r="AA8562" s="30">
        <v>1</v>
      </c>
    </row>
    <row r="8563" spans="1:27" x14ac:dyDescent="0.35">
      <c r="A8563" s="30"/>
      <c r="B8563" s="30"/>
      <c r="C8563" s="30"/>
      <c r="D8563" s="30"/>
      <c r="E8563" s="30"/>
      <c r="F8563" s="30"/>
      <c r="G8563" s="30"/>
      <c r="H8563" s="30"/>
      <c r="I8563" s="30"/>
      <c r="J8563" s="30"/>
      <c r="S8563" s="83" t="s">
        <v>800</v>
      </c>
      <c r="T8563" s="84" t="s">
        <v>798</v>
      </c>
      <c r="U8563" s="84" t="s">
        <v>76</v>
      </c>
      <c r="V8563" s="84" t="s">
        <v>53</v>
      </c>
      <c r="W8563" s="84" t="s">
        <v>20</v>
      </c>
      <c r="X8563" s="84" t="s">
        <v>75</v>
      </c>
      <c r="Y8563" s="30" t="s">
        <v>1139</v>
      </c>
      <c r="Z8563" s="109">
        <v>1</v>
      </c>
      <c r="AA8563" s="30">
        <v>1</v>
      </c>
    </row>
    <row r="8564" spans="1:27" x14ac:dyDescent="0.35">
      <c r="A8564" s="30"/>
      <c r="B8564" s="30"/>
      <c r="C8564" s="30"/>
      <c r="D8564" s="30"/>
      <c r="E8564" s="30"/>
      <c r="F8564" s="30"/>
      <c r="G8564" s="30"/>
      <c r="H8564" s="30"/>
      <c r="I8564" s="30"/>
      <c r="J8564" s="30"/>
      <c r="S8564" s="83" t="s">
        <v>800</v>
      </c>
      <c r="T8564" s="84" t="s">
        <v>798</v>
      </c>
      <c r="U8564" s="84" t="s">
        <v>76</v>
      </c>
      <c r="V8564" s="84" t="s">
        <v>54</v>
      </c>
      <c r="W8564" s="84" t="s">
        <v>21</v>
      </c>
      <c r="X8564" s="84" t="s">
        <v>75</v>
      </c>
      <c r="Y8564" s="30" t="s">
        <v>1139</v>
      </c>
      <c r="Z8564" s="109">
        <v>1</v>
      </c>
      <c r="AA8564" s="30">
        <v>1</v>
      </c>
    </row>
    <row r="8565" spans="1:27" x14ac:dyDescent="0.35">
      <c r="A8565" s="30"/>
      <c r="B8565" s="30"/>
      <c r="C8565" s="30"/>
      <c r="D8565" s="30"/>
      <c r="E8565" s="30"/>
      <c r="F8565" s="30"/>
      <c r="G8565" s="30"/>
      <c r="H8565" s="30"/>
      <c r="I8565" s="30"/>
      <c r="J8565" s="30"/>
      <c r="S8565" s="83" t="s">
        <v>800</v>
      </c>
      <c r="T8565" s="84" t="s">
        <v>798</v>
      </c>
      <c r="U8565" s="84" t="s">
        <v>76</v>
      </c>
      <c r="V8565" s="84" t="s">
        <v>55</v>
      </c>
      <c r="W8565" s="84" t="s">
        <v>22</v>
      </c>
      <c r="X8565" s="84" t="s">
        <v>75</v>
      </c>
      <c r="Y8565" s="30" t="s">
        <v>1139</v>
      </c>
      <c r="Z8565" s="109">
        <v>1</v>
      </c>
      <c r="AA8565" s="30">
        <v>1</v>
      </c>
    </row>
    <row r="8566" spans="1:27" x14ac:dyDescent="0.35">
      <c r="A8566" s="30"/>
      <c r="B8566" s="30"/>
      <c r="C8566" s="30"/>
      <c r="D8566" s="30"/>
      <c r="E8566" s="30"/>
      <c r="F8566" s="30"/>
      <c r="G8566" s="30"/>
      <c r="H8566" s="30"/>
      <c r="I8566" s="30"/>
      <c r="J8566" s="30"/>
      <c r="S8566" s="83" t="s">
        <v>800</v>
      </c>
      <c r="T8566" s="84" t="s">
        <v>798</v>
      </c>
      <c r="U8566" s="84" t="s">
        <v>76</v>
      </c>
      <c r="V8566" s="84" t="s">
        <v>56</v>
      </c>
      <c r="W8566" s="84" t="s">
        <v>23</v>
      </c>
      <c r="X8566" s="84" t="s">
        <v>75</v>
      </c>
      <c r="Y8566" s="30" t="s">
        <v>1139</v>
      </c>
      <c r="Z8566" s="109">
        <v>1</v>
      </c>
      <c r="AA8566" s="30">
        <v>1</v>
      </c>
    </row>
    <row r="8567" spans="1:27" x14ac:dyDescent="0.35">
      <c r="A8567" s="30"/>
      <c r="B8567" s="30"/>
      <c r="C8567" s="30"/>
      <c r="D8567" s="30"/>
      <c r="E8567" s="30"/>
      <c r="F8567" s="30"/>
      <c r="G8567" s="30"/>
      <c r="H8567" s="30"/>
      <c r="I8567" s="30"/>
      <c r="J8567" s="30"/>
      <c r="S8567" s="83" t="s">
        <v>800</v>
      </c>
      <c r="T8567" s="84" t="s">
        <v>798</v>
      </c>
      <c r="U8567" s="84" t="s">
        <v>76</v>
      </c>
      <c r="V8567" s="84" t="s">
        <v>57</v>
      </c>
      <c r="W8567" s="84" t="s">
        <v>24</v>
      </c>
      <c r="X8567" s="84" t="s">
        <v>75</v>
      </c>
      <c r="Y8567" s="30" t="s">
        <v>1139</v>
      </c>
      <c r="Z8567" s="109">
        <v>1</v>
      </c>
      <c r="AA8567" s="30">
        <v>1</v>
      </c>
    </row>
    <row r="8568" spans="1:27" x14ac:dyDescent="0.35">
      <c r="A8568" s="30"/>
      <c r="B8568" s="30"/>
      <c r="C8568" s="30"/>
      <c r="D8568" s="30"/>
      <c r="E8568" s="30"/>
      <c r="F8568" s="30"/>
      <c r="G8568" s="30"/>
      <c r="H8568" s="30"/>
      <c r="I8568" s="30"/>
      <c r="J8568" s="30"/>
      <c r="S8568" s="83" t="s">
        <v>800</v>
      </c>
      <c r="T8568" s="84" t="s">
        <v>798</v>
      </c>
      <c r="U8568" s="84" t="s">
        <v>76</v>
      </c>
      <c r="V8568" s="84" t="s">
        <v>58</v>
      </c>
      <c r="W8568" s="84" t="s">
        <v>25</v>
      </c>
      <c r="X8568" s="84" t="s">
        <v>75</v>
      </c>
      <c r="Y8568" s="30" t="s">
        <v>1139</v>
      </c>
      <c r="Z8568" s="109">
        <v>1</v>
      </c>
      <c r="AA8568" s="30">
        <v>1</v>
      </c>
    </row>
    <row r="8569" spans="1:27" x14ac:dyDescent="0.35">
      <c r="A8569" s="30"/>
      <c r="B8569" s="30"/>
      <c r="C8569" s="30"/>
      <c r="D8569" s="30"/>
      <c r="E8569" s="30"/>
      <c r="F8569" s="30"/>
      <c r="G8569" s="30"/>
      <c r="H8569" s="30"/>
      <c r="I8569" s="30"/>
      <c r="J8569" s="30"/>
      <c r="S8569" s="83" t="s">
        <v>800</v>
      </c>
      <c r="T8569" s="84" t="s">
        <v>798</v>
      </c>
      <c r="U8569" s="84" t="s">
        <v>76</v>
      </c>
      <c r="V8569" s="84" t="s">
        <v>59</v>
      </c>
      <c r="W8569" s="84" t="s">
        <v>26</v>
      </c>
      <c r="X8569" s="84" t="s">
        <v>75</v>
      </c>
      <c r="Y8569" s="30" t="s">
        <v>1139</v>
      </c>
      <c r="Z8569" s="109">
        <v>1</v>
      </c>
      <c r="AA8569" s="30">
        <v>1</v>
      </c>
    </row>
    <row r="8570" spans="1:27" x14ac:dyDescent="0.35">
      <c r="A8570" s="30"/>
      <c r="B8570" s="30"/>
      <c r="C8570" s="30"/>
      <c r="D8570" s="30"/>
      <c r="E8570" s="30"/>
      <c r="F8570" s="30"/>
      <c r="G8570" s="30"/>
      <c r="H8570" s="30"/>
      <c r="I8570" s="30"/>
      <c r="J8570" s="30"/>
      <c r="S8570" s="83" t="s">
        <v>800</v>
      </c>
      <c r="T8570" s="84" t="s">
        <v>798</v>
      </c>
      <c r="U8570" s="84" t="s">
        <v>76</v>
      </c>
      <c r="V8570" s="84" t="s">
        <v>60</v>
      </c>
      <c r="W8570" s="84" t="s">
        <v>27</v>
      </c>
      <c r="X8570" s="84" t="s">
        <v>75</v>
      </c>
      <c r="Y8570" s="30" t="s">
        <v>1139</v>
      </c>
      <c r="Z8570" s="109">
        <v>1</v>
      </c>
      <c r="AA8570" s="30">
        <v>1</v>
      </c>
    </row>
    <row r="8571" spans="1:27" x14ac:dyDescent="0.35">
      <c r="A8571" s="30"/>
      <c r="B8571" s="30"/>
      <c r="C8571" s="30"/>
      <c r="D8571" s="30"/>
      <c r="E8571" s="30"/>
      <c r="F8571" s="30"/>
      <c r="G8571" s="30"/>
      <c r="H8571" s="30"/>
      <c r="I8571" s="30"/>
      <c r="J8571" s="30"/>
      <c r="S8571" s="83" t="s">
        <v>800</v>
      </c>
      <c r="T8571" s="84" t="s">
        <v>798</v>
      </c>
      <c r="U8571" s="84" t="s">
        <v>76</v>
      </c>
      <c r="V8571" s="84" t="s">
        <v>61</v>
      </c>
      <c r="W8571" s="84" t="s">
        <v>28</v>
      </c>
      <c r="X8571" s="84" t="s">
        <v>75</v>
      </c>
      <c r="Y8571" s="30" t="s">
        <v>1139</v>
      </c>
      <c r="Z8571" s="109">
        <v>1</v>
      </c>
      <c r="AA8571" s="30">
        <v>1</v>
      </c>
    </row>
    <row r="8572" spans="1:27" x14ac:dyDescent="0.35">
      <c r="A8572" s="30"/>
      <c r="B8572" s="30"/>
      <c r="C8572" s="30"/>
      <c r="D8572" s="30"/>
      <c r="E8572" s="30"/>
      <c r="F8572" s="30"/>
      <c r="G8572" s="30"/>
      <c r="H8572" s="30"/>
      <c r="I8572" s="30"/>
      <c r="J8572" s="30"/>
      <c r="S8572" s="83" t="s">
        <v>800</v>
      </c>
      <c r="T8572" s="84" t="s">
        <v>798</v>
      </c>
      <c r="U8572" s="84" t="s">
        <v>76</v>
      </c>
      <c r="V8572" s="84" t="s">
        <v>62</v>
      </c>
      <c r="W8572" s="84" t="s">
        <v>29</v>
      </c>
      <c r="X8572" s="84" t="s">
        <v>75</v>
      </c>
      <c r="Y8572" s="30" t="s">
        <v>1139</v>
      </c>
      <c r="Z8572" s="109">
        <v>1</v>
      </c>
      <c r="AA8572" s="30">
        <v>1</v>
      </c>
    </row>
    <row r="8573" spans="1:27" x14ac:dyDescent="0.35">
      <c r="A8573" s="30"/>
      <c r="B8573" s="30"/>
      <c r="C8573" s="30"/>
      <c r="D8573" s="30"/>
      <c r="E8573" s="30"/>
      <c r="F8573" s="30"/>
      <c r="G8573" s="30"/>
      <c r="H8573" s="30"/>
      <c r="I8573" s="30"/>
      <c r="J8573" s="30"/>
      <c r="S8573" s="83" t="s">
        <v>800</v>
      </c>
      <c r="T8573" s="84" t="s">
        <v>798</v>
      </c>
      <c r="U8573" s="84" t="s">
        <v>76</v>
      </c>
      <c r="V8573" s="84" t="s">
        <v>63</v>
      </c>
      <c r="W8573" s="84" t="s">
        <v>30</v>
      </c>
      <c r="X8573" s="84" t="s">
        <v>75</v>
      </c>
      <c r="Y8573" s="30" t="s">
        <v>1139</v>
      </c>
      <c r="Z8573" s="109">
        <v>1</v>
      </c>
      <c r="AA8573" s="30">
        <v>1</v>
      </c>
    </row>
    <row r="8574" spans="1:27" x14ac:dyDescent="0.35">
      <c r="A8574" s="30"/>
      <c r="B8574" s="30"/>
      <c r="C8574" s="30"/>
      <c r="D8574" s="30"/>
      <c r="E8574" s="30"/>
      <c r="F8574" s="30"/>
      <c r="G8574" s="30"/>
      <c r="H8574" s="30"/>
      <c r="I8574" s="30"/>
      <c r="J8574" s="30"/>
      <c r="S8574" s="83" t="s">
        <v>800</v>
      </c>
      <c r="T8574" s="84" t="s">
        <v>798</v>
      </c>
      <c r="U8574" s="84" t="s">
        <v>76</v>
      </c>
      <c r="V8574" s="84" t="s">
        <v>64</v>
      </c>
      <c r="W8574" s="84" t="s">
        <v>31</v>
      </c>
      <c r="X8574" s="84" t="s">
        <v>75</v>
      </c>
      <c r="Y8574" s="30" t="s">
        <v>1139</v>
      </c>
      <c r="Z8574" s="109">
        <v>1</v>
      </c>
      <c r="AA8574" s="30">
        <v>1</v>
      </c>
    </row>
    <row r="8575" spans="1:27" x14ac:dyDescent="0.35">
      <c r="A8575" s="30"/>
      <c r="B8575" s="30"/>
      <c r="C8575" s="30"/>
      <c r="D8575" s="30"/>
      <c r="E8575" s="30"/>
      <c r="F8575" s="30"/>
      <c r="G8575" s="30"/>
      <c r="H8575" s="30"/>
      <c r="I8575" s="30"/>
      <c r="J8575" s="30"/>
      <c r="S8575" s="83" t="s">
        <v>800</v>
      </c>
      <c r="T8575" s="84" t="s">
        <v>798</v>
      </c>
      <c r="U8575" s="84" t="s">
        <v>76</v>
      </c>
      <c r="V8575" s="84" t="s">
        <v>65</v>
      </c>
      <c r="W8575" s="84" t="s">
        <v>32</v>
      </c>
      <c r="X8575" s="84" t="s">
        <v>75</v>
      </c>
      <c r="Y8575" s="30" t="s">
        <v>1139</v>
      </c>
      <c r="Z8575" s="109">
        <v>1</v>
      </c>
      <c r="AA8575" s="30">
        <v>1</v>
      </c>
    </row>
    <row r="8576" spans="1:27" x14ac:dyDescent="0.35">
      <c r="A8576" s="30"/>
      <c r="B8576" s="30"/>
      <c r="C8576" s="30"/>
      <c r="D8576" s="30"/>
      <c r="E8576" s="30"/>
      <c r="F8576" s="30"/>
      <c r="G8576" s="30"/>
      <c r="H8576" s="30"/>
      <c r="I8576" s="30"/>
      <c r="J8576" s="30"/>
      <c r="S8576" s="83" t="s">
        <v>800</v>
      </c>
      <c r="T8576" s="84" t="s">
        <v>798</v>
      </c>
      <c r="U8576" s="84" t="s">
        <v>76</v>
      </c>
      <c r="V8576" s="84" t="s">
        <v>66</v>
      </c>
      <c r="W8576" s="84" t="s">
        <v>33</v>
      </c>
      <c r="X8576" s="84" t="s">
        <v>75</v>
      </c>
      <c r="Y8576" s="30" t="s">
        <v>1139</v>
      </c>
      <c r="Z8576" s="109">
        <v>1</v>
      </c>
      <c r="AA8576" s="30">
        <v>1</v>
      </c>
    </row>
    <row r="8577" spans="1:27" x14ac:dyDescent="0.35">
      <c r="A8577" s="30"/>
      <c r="B8577" s="30"/>
      <c r="C8577" s="30"/>
      <c r="D8577" s="30"/>
      <c r="E8577" s="30"/>
      <c r="F8577" s="30"/>
      <c r="G8577" s="30"/>
      <c r="H8577" s="30"/>
      <c r="I8577" s="30"/>
      <c r="J8577" s="30"/>
      <c r="S8577" s="83" t="s">
        <v>800</v>
      </c>
      <c r="T8577" s="84" t="s">
        <v>798</v>
      </c>
      <c r="U8577" s="84" t="s">
        <v>76</v>
      </c>
      <c r="V8577" s="84" t="s">
        <v>67</v>
      </c>
      <c r="W8577" s="84" t="s">
        <v>34</v>
      </c>
      <c r="X8577" s="84" t="s">
        <v>75</v>
      </c>
      <c r="Y8577" s="30" t="s">
        <v>1139</v>
      </c>
      <c r="Z8577" s="109">
        <v>1</v>
      </c>
      <c r="AA8577" s="30">
        <v>1</v>
      </c>
    </row>
    <row r="8578" spans="1:27" x14ac:dyDescent="0.35">
      <c r="A8578" s="30"/>
      <c r="B8578" s="30"/>
      <c r="C8578" s="30"/>
      <c r="D8578" s="30"/>
      <c r="E8578" s="30"/>
      <c r="F8578" s="30"/>
      <c r="G8578" s="30"/>
      <c r="H8578" s="30"/>
      <c r="I8578" s="30"/>
      <c r="J8578" s="30"/>
      <c r="S8578" s="83" t="s">
        <v>800</v>
      </c>
      <c r="T8578" s="84" t="s">
        <v>798</v>
      </c>
      <c r="U8578" s="84" t="s">
        <v>76</v>
      </c>
      <c r="V8578" s="84" t="s">
        <v>68</v>
      </c>
      <c r="W8578" s="84" t="s">
        <v>35</v>
      </c>
      <c r="X8578" s="84" t="s">
        <v>75</v>
      </c>
      <c r="Y8578" s="30" t="s">
        <v>1139</v>
      </c>
      <c r="Z8578" s="109">
        <v>1</v>
      </c>
      <c r="AA8578" s="30">
        <v>1</v>
      </c>
    </row>
    <row r="8579" spans="1:27" x14ac:dyDescent="0.35">
      <c r="A8579" s="30"/>
      <c r="B8579" s="30"/>
      <c r="C8579" s="30"/>
      <c r="D8579" s="30"/>
      <c r="E8579" s="30"/>
      <c r="F8579" s="30"/>
      <c r="G8579" s="30"/>
      <c r="H8579" s="30"/>
      <c r="I8579" s="30"/>
      <c r="J8579" s="30"/>
      <c r="S8579" s="83" t="s">
        <v>800</v>
      </c>
      <c r="T8579" s="84" t="s">
        <v>798</v>
      </c>
      <c r="U8579" s="84" t="s">
        <v>76</v>
      </c>
      <c r="V8579" s="84" t="s">
        <v>69</v>
      </c>
      <c r="W8579" s="84" t="s">
        <v>36</v>
      </c>
      <c r="X8579" s="84" t="s">
        <v>75</v>
      </c>
      <c r="Y8579" s="30" t="s">
        <v>1139</v>
      </c>
      <c r="Z8579" s="109">
        <v>1</v>
      </c>
      <c r="AA8579" s="30">
        <v>1</v>
      </c>
    </row>
    <row r="8580" spans="1:27" x14ac:dyDescent="0.35">
      <c r="A8580" s="30"/>
      <c r="B8580" s="30"/>
      <c r="C8580" s="30"/>
      <c r="D8580" s="30"/>
      <c r="E8580" s="30"/>
      <c r="F8580" s="30"/>
      <c r="G8580" s="30"/>
      <c r="H8580" s="30"/>
      <c r="I8580" s="30"/>
      <c r="J8580" s="30"/>
      <c r="S8580" s="83" t="s">
        <v>800</v>
      </c>
      <c r="T8580" s="84" t="s">
        <v>798</v>
      </c>
      <c r="U8580" s="84" t="s">
        <v>76</v>
      </c>
      <c r="V8580" s="84" t="s">
        <v>70</v>
      </c>
      <c r="W8580" s="84" t="s">
        <v>37</v>
      </c>
      <c r="X8580" s="84" t="s">
        <v>75</v>
      </c>
      <c r="Y8580" s="30" t="s">
        <v>1139</v>
      </c>
      <c r="Z8580" s="109">
        <v>1</v>
      </c>
      <c r="AA8580" s="30">
        <v>1</v>
      </c>
    </row>
    <row r="8581" spans="1:27" x14ac:dyDescent="0.35">
      <c r="A8581" s="30"/>
      <c r="B8581" s="30"/>
      <c r="C8581" s="30"/>
      <c r="D8581" s="30"/>
      <c r="E8581" s="30"/>
      <c r="F8581" s="30"/>
      <c r="G8581" s="30"/>
      <c r="H8581" s="30"/>
      <c r="I8581" s="30"/>
      <c r="J8581" s="30"/>
      <c r="S8581" s="83" t="s">
        <v>800</v>
      </c>
      <c r="T8581" s="84" t="s">
        <v>798</v>
      </c>
      <c r="U8581" s="84" t="s">
        <v>76</v>
      </c>
      <c r="V8581" s="84" t="s">
        <v>71</v>
      </c>
      <c r="W8581" s="84" t="s">
        <v>38</v>
      </c>
      <c r="X8581" s="84" t="s">
        <v>75</v>
      </c>
      <c r="Y8581" s="30" t="s">
        <v>1139</v>
      </c>
      <c r="Z8581" s="109">
        <v>1</v>
      </c>
      <c r="AA8581" s="30">
        <v>1</v>
      </c>
    </row>
    <row r="8582" spans="1:27" x14ac:dyDescent="0.35">
      <c r="A8582" s="30"/>
      <c r="B8582" s="30"/>
      <c r="C8582" s="30"/>
      <c r="D8582" s="30"/>
      <c r="E8582" s="30"/>
      <c r="F8582" s="30"/>
      <c r="G8582" s="30"/>
      <c r="H8582" s="30"/>
      <c r="I8582" s="30"/>
      <c r="J8582" s="30"/>
      <c r="S8582" s="83" t="s">
        <v>800</v>
      </c>
      <c r="T8582" s="84" t="s">
        <v>798</v>
      </c>
      <c r="U8582" s="84" t="s">
        <v>76</v>
      </c>
      <c r="V8582" s="84" t="s">
        <v>72</v>
      </c>
      <c r="W8582" s="84" t="s">
        <v>39</v>
      </c>
      <c r="X8582" s="84" t="s">
        <v>75</v>
      </c>
      <c r="Y8582" s="30" t="s">
        <v>1139</v>
      </c>
      <c r="Z8582" s="109">
        <v>1</v>
      </c>
      <c r="AA8582" s="30">
        <v>1</v>
      </c>
    </row>
    <row r="8583" spans="1:27" x14ac:dyDescent="0.35">
      <c r="A8583" s="30"/>
      <c r="B8583" s="30"/>
      <c r="C8583" s="30"/>
      <c r="D8583" s="30"/>
      <c r="E8583" s="30"/>
      <c r="F8583" s="30"/>
      <c r="G8583" s="30"/>
      <c r="H8583" s="30"/>
      <c r="I8583" s="30"/>
      <c r="J8583" s="30"/>
      <c r="S8583" s="83" t="s">
        <v>800</v>
      </c>
      <c r="T8583" s="84" t="s">
        <v>798</v>
      </c>
      <c r="U8583" s="84" t="s">
        <v>76</v>
      </c>
      <c r="V8583" s="84" t="s">
        <v>73</v>
      </c>
      <c r="W8583" s="84" t="s">
        <v>40</v>
      </c>
      <c r="X8583" s="84" t="s">
        <v>75</v>
      </c>
      <c r="Y8583" s="30" t="s">
        <v>1139</v>
      </c>
      <c r="Z8583" s="109">
        <v>1</v>
      </c>
      <c r="AA8583" s="30">
        <v>1</v>
      </c>
    </row>
    <row r="8584" spans="1:27" x14ac:dyDescent="0.35">
      <c r="A8584" s="30"/>
      <c r="B8584" s="30"/>
      <c r="C8584" s="30"/>
      <c r="D8584" s="30"/>
      <c r="E8584" s="30"/>
      <c r="F8584" s="30"/>
      <c r="G8584" s="30"/>
      <c r="H8584" s="30"/>
      <c r="I8584" s="30"/>
      <c r="J8584" s="30"/>
      <c r="S8584" s="83" t="s">
        <v>800</v>
      </c>
      <c r="T8584" s="84" t="s">
        <v>798</v>
      </c>
      <c r="U8584" s="84" t="s">
        <v>76</v>
      </c>
      <c r="V8584" s="84" t="s">
        <v>633</v>
      </c>
      <c r="W8584" s="84" t="s">
        <v>561</v>
      </c>
      <c r="X8584" s="84" t="s">
        <v>75</v>
      </c>
      <c r="Y8584" s="30" t="s">
        <v>1139</v>
      </c>
      <c r="Z8584" s="109">
        <v>1</v>
      </c>
      <c r="AA8584" s="30">
        <v>1</v>
      </c>
    </row>
    <row r="8585" spans="1:27" x14ac:dyDescent="0.35">
      <c r="A8585" s="30"/>
      <c r="B8585" s="30"/>
      <c r="C8585" s="30"/>
      <c r="D8585" s="30"/>
      <c r="E8585" s="30"/>
      <c r="F8585" s="30"/>
      <c r="G8585" s="30"/>
      <c r="H8585" s="30"/>
      <c r="I8585" s="30"/>
      <c r="J8585" s="30"/>
      <c r="S8585" s="83" t="s">
        <v>800</v>
      </c>
      <c r="T8585" s="84" t="s">
        <v>798</v>
      </c>
      <c r="U8585" s="84" t="s">
        <v>76</v>
      </c>
      <c r="V8585" s="84" t="s">
        <v>639</v>
      </c>
      <c r="W8585" s="84" t="s">
        <v>567</v>
      </c>
      <c r="X8585" s="84" t="s">
        <v>75</v>
      </c>
      <c r="Y8585" s="30" t="s">
        <v>1139</v>
      </c>
      <c r="Z8585" s="109">
        <v>1</v>
      </c>
      <c r="AA8585" s="30">
        <v>1</v>
      </c>
    </row>
    <row r="8586" spans="1:27" x14ac:dyDescent="0.35">
      <c r="A8586" s="30"/>
      <c r="B8586" s="30"/>
      <c r="C8586" s="30"/>
      <c r="D8586" s="30"/>
      <c r="E8586" s="30"/>
      <c r="F8586" s="30"/>
      <c r="G8586" s="30"/>
      <c r="H8586" s="30"/>
      <c r="I8586" s="30"/>
      <c r="J8586" s="30"/>
      <c r="S8586" s="83" t="s">
        <v>803</v>
      </c>
      <c r="T8586" s="84" t="s">
        <v>801</v>
      </c>
      <c r="U8586" s="84" t="s">
        <v>76</v>
      </c>
      <c r="V8586" s="84" t="s">
        <v>47</v>
      </c>
      <c r="W8586" s="84" t="s">
        <v>14</v>
      </c>
      <c r="X8586" s="84" t="s">
        <v>96</v>
      </c>
      <c r="Y8586" s="30" t="s">
        <v>1139</v>
      </c>
      <c r="Z8586" s="109">
        <v>1</v>
      </c>
      <c r="AA8586" s="30">
        <v>1</v>
      </c>
    </row>
    <row r="8587" spans="1:27" x14ac:dyDescent="0.35">
      <c r="A8587" s="30"/>
      <c r="B8587" s="30"/>
      <c r="C8587" s="30"/>
      <c r="D8587" s="30"/>
      <c r="E8587" s="30"/>
      <c r="F8587" s="30"/>
      <c r="G8587" s="30"/>
      <c r="H8587" s="30"/>
      <c r="I8587" s="30"/>
      <c r="J8587" s="30"/>
      <c r="S8587" s="83" t="s">
        <v>803</v>
      </c>
      <c r="T8587" s="84" t="s">
        <v>801</v>
      </c>
      <c r="U8587" s="84" t="s">
        <v>76</v>
      </c>
      <c r="V8587" s="84" t="s">
        <v>48</v>
      </c>
      <c r="W8587" s="84" t="s">
        <v>15</v>
      </c>
      <c r="X8587" s="84" t="s">
        <v>96</v>
      </c>
      <c r="Y8587" s="30" t="s">
        <v>1139</v>
      </c>
      <c r="Z8587" s="109">
        <v>1</v>
      </c>
      <c r="AA8587" s="30">
        <v>1</v>
      </c>
    </row>
    <row r="8588" spans="1:27" x14ac:dyDescent="0.35">
      <c r="A8588" s="30"/>
      <c r="B8588" s="30"/>
      <c r="C8588" s="30"/>
      <c r="D8588" s="30"/>
      <c r="E8588" s="30"/>
      <c r="F8588" s="30"/>
      <c r="G8588" s="30"/>
      <c r="H8588" s="30"/>
      <c r="I8588" s="30"/>
      <c r="J8588" s="30"/>
      <c r="S8588" s="83" t="s">
        <v>803</v>
      </c>
      <c r="T8588" s="84" t="s">
        <v>801</v>
      </c>
      <c r="U8588" s="84" t="s">
        <v>76</v>
      </c>
      <c r="V8588" s="84" t="s">
        <v>49</v>
      </c>
      <c r="W8588" s="84" t="s">
        <v>16</v>
      </c>
      <c r="X8588" s="84" t="s">
        <v>96</v>
      </c>
      <c r="Y8588" s="30" t="s">
        <v>1139</v>
      </c>
      <c r="Z8588" s="109">
        <v>1</v>
      </c>
      <c r="AA8588" s="30">
        <v>1</v>
      </c>
    </row>
    <row r="8589" spans="1:27" x14ac:dyDescent="0.35">
      <c r="A8589" s="30"/>
      <c r="B8589" s="30"/>
      <c r="C8589" s="30"/>
      <c r="D8589" s="30"/>
      <c r="E8589" s="30"/>
      <c r="F8589" s="30"/>
      <c r="G8589" s="30"/>
      <c r="H8589" s="30"/>
      <c r="I8589" s="30"/>
      <c r="J8589" s="30"/>
      <c r="S8589" s="83" t="s">
        <v>803</v>
      </c>
      <c r="T8589" s="84" t="s">
        <v>801</v>
      </c>
      <c r="U8589" s="84" t="s">
        <v>76</v>
      </c>
      <c r="V8589" s="84" t="s">
        <v>50</v>
      </c>
      <c r="W8589" s="84" t="s">
        <v>17</v>
      </c>
      <c r="X8589" s="84" t="s">
        <v>96</v>
      </c>
      <c r="Y8589" s="30" t="s">
        <v>1139</v>
      </c>
      <c r="Z8589" s="109">
        <v>1</v>
      </c>
      <c r="AA8589" s="30">
        <v>1</v>
      </c>
    </row>
    <row r="8590" spans="1:27" x14ac:dyDescent="0.35">
      <c r="A8590" s="30"/>
      <c r="B8590" s="30"/>
      <c r="C8590" s="30"/>
      <c r="D8590" s="30"/>
      <c r="E8590" s="30"/>
      <c r="F8590" s="30"/>
      <c r="G8590" s="30"/>
      <c r="H8590" s="30"/>
      <c r="I8590" s="30"/>
      <c r="J8590" s="30"/>
      <c r="S8590" s="83" t="s">
        <v>803</v>
      </c>
      <c r="T8590" s="84" t="s">
        <v>801</v>
      </c>
      <c r="U8590" s="84" t="s">
        <v>76</v>
      </c>
      <c r="V8590" s="84" t="s">
        <v>51</v>
      </c>
      <c r="W8590" s="84" t="s">
        <v>18</v>
      </c>
      <c r="X8590" s="84" t="s">
        <v>96</v>
      </c>
      <c r="Y8590" s="30" t="s">
        <v>1139</v>
      </c>
      <c r="Z8590" s="109">
        <v>1</v>
      </c>
      <c r="AA8590" s="30">
        <v>1</v>
      </c>
    </row>
    <row r="8591" spans="1:27" x14ac:dyDescent="0.35">
      <c r="A8591" s="30"/>
      <c r="B8591" s="30"/>
      <c r="C8591" s="30"/>
      <c r="D8591" s="30"/>
      <c r="E8591" s="30"/>
      <c r="F8591" s="30"/>
      <c r="G8591" s="30"/>
      <c r="H8591" s="30"/>
      <c r="I8591" s="30"/>
      <c r="J8591" s="30"/>
      <c r="S8591" s="83" t="s">
        <v>803</v>
      </c>
      <c r="T8591" s="84" t="s">
        <v>801</v>
      </c>
      <c r="U8591" s="84" t="s">
        <v>76</v>
      </c>
      <c r="V8591" s="84" t="s">
        <v>52</v>
      </c>
      <c r="W8591" s="84" t="s">
        <v>19</v>
      </c>
      <c r="X8591" s="84" t="s">
        <v>96</v>
      </c>
      <c r="Y8591" s="30" t="s">
        <v>1139</v>
      </c>
      <c r="Z8591" s="109">
        <v>1</v>
      </c>
      <c r="AA8591" s="30">
        <v>1</v>
      </c>
    </row>
    <row r="8592" spans="1:27" x14ac:dyDescent="0.35">
      <c r="A8592" s="30"/>
      <c r="B8592" s="30"/>
      <c r="C8592" s="30"/>
      <c r="D8592" s="30"/>
      <c r="E8592" s="30"/>
      <c r="F8592" s="30"/>
      <c r="G8592" s="30"/>
      <c r="H8592" s="30"/>
      <c r="I8592" s="30"/>
      <c r="J8592" s="30"/>
      <c r="S8592" s="83" t="s">
        <v>803</v>
      </c>
      <c r="T8592" s="84" t="s">
        <v>801</v>
      </c>
      <c r="U8592" s="84" t="s">
        <v>76</v>
      </c>
      <c r="V8592" s="84" t="s">
        <v>53</v>
      </c>
      <c r="W8592" s="84" t="s">
        <v>20</v>
      </c>
      <c r="X8592" s="84" t="s">
        <v>96</v>
      </c>
      <c r="Y8592" s="30" t="s">
        <v>1139</v>
      </c>
      <c r="Z8592" s="109">
        <v>1</v>
      </c>
      <c r="AA8592" s="30">
        <v>1</v>
      </c>
    </row>
    <row r="8593" spans="1:27" x14ac:dyDescent="0.35">
      <c r="A8593" s="30"/>
      <c r="B8593" s="30"/>
      <c r="C8593" s="30"/>
      <c r="D8593" s="30"/>
      <c r="E8593" s="30"/>
      <c r="F8593" s="30"/>
      <c r="G8593" s="30"/>
      <c r="H8593" s="30"/>
      <c r="I8593" s="30"/>
      <c r="J8593" s="30"/>
      <c r="S8593" s="83" t="s">
        <v>803</v>
      </c>
      <c r="T8593" s="84" t="s">
        <v>801</v>
      </c>
      <c r="U8593" s="84" t="s">
        <v>76</v>
      </c>
      <c r="V8593" s="84" t="s">
        <v>54</v>
      </c>
      <c r="W8593" s="84" t="s">
        <v>21</v>
      </c>
      <c r="X8593" s="84" t="s">
        <v>96</v>
      </c>
      <c r="Y8593" s="30" t="s">
        <v>1139</v>
      </c>
      <c r="Z8593" s="109">
        <v>1</v>
      </c>
      <c r="AA8593" s="30">
        <v>1</v>
      </c>
    </row>
    <row r="8594" spans="1:27" x14ac:dyDescent="0.35">
      <c r="A8594" s="30"/>
      <c r="B8594" s="30"/>
      <c r="C8594" s="30"/>
      <c r="D8594" s="30"/>
      <c r="E8594" s="30"/>
      <c r="F8594" s="30"/>
      <c r="G8594" s="30"/>
      <c r="H8594" s="30"/>
      <c r="I8594" s="30"/>
      <c r="J8594" s="30"/>
      <c r="S8594" s="83" t="s">
        <v>803</v>
      </c>
      <c r="T8594" s="84" t="s">
        <v>801</v>
      </c>
      <c r="U8594" s="84" t="s">
        <v>76</v>
      </c>
      <c r="V8594" s="84" t="s">
        <v>55</v>
      </c>
      <c r="W8594" s="84" t="s">
        <v>22</v>
      </c>
      <c r="X8594" s="84" t="s">
        <v>96</v>
      </c>
      <c r="Y8594" s="30" t="s">
        <v>1139</v>
      </c>
      <c r="Z8594" s="109">
        <v>1</v>
      </c>
      <c r="AA8594" s="30">
        <v>1</v>
      </c>
    </row>
    <row r="8595" spans="1:27" x14ac:dyDescent="0.35">
      <c r="A8595" s="30"/>
      <c r="B8595" s="30"/>
      <c r="C8595" s="30"/>
      <c r="D8595" s="30"/>
      <c r="E8595" s="30"/>
      <c r="F8595" s="30"/>
      <c r="G8595" s="30"/>
      <c r="H8595" s="30"/>
      <c r="I8595" s="30"/>
      <c r="J8595" s="30"/>
      <c r="S8595" s="83" t="s">
        <v>803</v>
      </c>
      <c r="T8595" s="84" t="s">
        <v>801</v>
      </c>
      <c r="U8595" s="84" t="s">
        <v>76</v>
      </c>
      <c r="V8595" s="84" t="s">
        <v>56</v>
      </c>
      <c r="W8595" s="84" t="s">
        <v>23</v>
      </c>
      <c r="X8595" s="84" t="s">
        <v>96</v>
      </c>
      <c r="Y8595" s="30" t="s">
        <v>1139</v>
      </c>
      <c r="Z8595" s="109">
        <v>1</v>
      </c>
      <c r="AA8595" s="30">
        <v>1</v>
      </c>
    </row>
    <row r="8596" spans="1:27" x14ac:dyDescent="0.35">
      <c r="A8596" s="30"/>
      <c r="B8596" s="30"/>
      <c r="C8596" s="30"/>
      <c r="D8596" s="30"/>
      <c r="E8596" s="30"/>
      <c r="F8596" s="30"/>
      <c r="G8596" s="30"/>
      <c r="H8596" s="30"/>
      <c r="I8596" s="30"/>
      <c r="J8596" s="30"/>
      <c r="S8596" s="83" t="s">
        <v>803</v>
      </c>
      <c r="T8596" s="84" t="s">
        <v>801</v>
      </c>
      <c r="U8596" s="84" t="s">
        <v>76</v>
      </c>
      <c r="V8596" s="84" t="s">
        <v>57</v>
      </c>
      <c r="W8596" s="84" t="s">
        <v>24</v>
      </c>
      <c r="X8596" s="84" t="s">
        <v>96</v>
      </c>
      <c r="Y8596" s="30" t="s">
        <v>1139</v>
      </c>
      <c r="Z8596" s="109">
        <v>1</v>
      </c>
      <c r="AA8596" s="30">
        <v>1</v>
      </c>
    </row>
    <row r="8597" spans="1:27" x14ac:dyDescent="0.35">
      <c r="A8597" s="30"/>
      <c r="B8597" s="30"/>
      <c r="C8597" s="30"/>
      <c r="D8597" s="30"/>
      <c r="E8597" s="30"/>
      <c r="F8597" s="30"/>
      <c r="G8597" s="30"/>
      <c r="H8597" s="30"/>
      <c r="I8597" s="30"/>
      <c r="J8597" s="30"/>
      <c r="S8597" s="83" t="s">
        <v>803</v>
      </c>
      <c r="T8597" s="84" t="s">
        <v>801</v>
      </c>
      <c r="U8597" s="84" t="s">
        <v>76</v>
      </c>
      <c r="V8597" s="84" t="s">
        <v>58</v>
      </c>
      <c r="W8597" s="84" t="s">
        <v>25</v>
      </c>
      <c r="X8597" s="84" t="s">
        <v>96</v>
      </c>
      <c r="Y8597" s="30" t="s">
        <v>1139</v>
      </c>
      <c r="Z8597" s="109">
        <v>1</v>
      </c>
      <c r="AA8597" s="30">
        <v>1</v>
      </c>
    </row>
    <row r="8598" spans="1:27" x14ac:dyDescent="0.35">
      <c r="A8598" s="30"/>
      <c r="B8598" s="30"/>
      <c r="C8598" s="30"/>
      <c r="D8598" s="30"/>
      <c r="E8598" s="30"/>
      <c r="F8598" s="30"/>
      <c r="G8598" s="30"/>
      <c r="H8598" s="30"/>
      <c r="I8598" s="30"/>
      <c r="J8598" s="30"/>
      <c r="S8598" s="83" t="s">
        <v>803</v>
      </c>
      <c r="T8598" s="84" t="s">
        <v>801</v>
      </c>
      <c r="U8598" s="84" t="s">
        <v>76</v>
      </c>
      <c r="V8598" s="84" t="s">
        <v>59</v>
      </c>
      <c r="W8598" s="84" t="s">
        <v>26</v>
      </c>
      <c r="X8598" s="84" t="s">
        <v>96</v>
      </c>
      <c r="Y8598" s="30" t="s">
        <v>1139</v>
      </c>
      <c r="Z8598" s="109">
        <v>1</v>
      </c>
      <c r="AA8598" s="30">
        <v>1</v>
      </c>
    </row>
    <row r="8599" spans="1:27" x14ac:dyDescent="0.35">
      <c r="A8599" s="30"/>
      <c r="B8599" s="30"/>
      <c r="C8599" s="30"/>
      <c r="D8599" s="30"/>
      <c r="E8599" s="30"/>
      <c r="F8599" s="30"/>
      <c r="G8599" s="30"/>
      <c r="H8599" s="30"/>
      <c r="I8599" s="30"/>
      <c r="J8599" s="30"/>
      <c r="S8599" s="83" t="s">
        <v>803</v>
      </c>
      <c r="T8599" s="84" t="s">
        <v>801</v>
      </c>
      <c r="U8599" s="84" t="s">
        <v>76</v>
      </c>
      <c r="V8599" s="84" t="s">
        <v>60</v>
      </c>
      <c r="W8599" s="84" t="s">
        <v>27</v>
      </c>
      <c r="X8599" s="84" t="s">
        <v>96</v>
      </c>
      <c r="Y8599" s="30" t="s">
        <v>1139</v>
      </c>
      <c r="Z8599" s="109">
        <v>1</v>
      </c>
      <c r="AA8599" s="30">
        <v>1</v>
      </c>
    </row>
    <row r="8600" spans="1:27" x14ac:dyDescent="0.35">
      <c r="A8600" s="30"/>
      <c r="B8600" s="30"/>
      <c r="C8600" s="30"/>
      <c r="D8600" s="30"/>
      <c r="E8600" s="30"/>
      <c r="F8600" s="30"/>
      <c r="G8600" s="30"/>
      <c r="H8600" s="30"/>
      <c r="I8600" s="30"/>
      <c r="J8600" s="30"/>
      <c r="S8600" s="83" t="s">
        <v>803</v>
      </c>
      <c r="T8600" s="84" t="s">
        <v>801</v>
      </c>
      <c r="U8600" s="84" t="s">
        <v>76</v>
      </c>
      <c r="V8600" s="84" t="s">
        <v>61</v>
      </c>
      <c r="W8600" s="84" t="s">
        <v>28</v>
      </c>
      <c r="X8600" s="84" t="s">
        <v>96</v>
      </c>
      <c r="Y8600" s="30" t="s">
        <v>1139</v>
      </c>
      <c r="Z8600" s="109">
        <v>1</v>
      </c>
      <c r="AA8600" s="30">
        <v>1</v>
      </c>
    </row>
    <row r="8601" spans="1:27" x14ac:dyDescent="0.35">
      <c r="A8601" s="30"/>
      <c r="B8601" s="30"/>
      <c r="C8601" s="30"/>
      <c r="D8601" s="30"/>
      <c r="E8601" s="30"/>
      <c r="F8601" s="30"/>
      <c r="G8601" s="30"/>
      <c r="H8601" s="30"/>
      <c r="I8601" s="30"/>
      <c r="J8601" s="30"/>
      <c r="S8601" s="83" t="s">
        <v>803</v>
      </c>
      <c r="T8601" s="84" t="s">
        <v>801</v>
      </c>
      <c r="U8601" s="84" t="s">
        <v>76</v>
      </c>
      <c r="V8601" s="84" t="s">
        <v>62</v>
      </c>
      <c r="W8601" s="84" t="s">
        <v>29</v>
      </c>
      <c r="X8601" s="84" t="s">
        <v>96</v>
      </c>
      <c r="Y8601" s="30" t="s">
        <v>1139</v>
      </c>
      <c r="Z8601" s="109">
        <v>1</v>
      </c>
      <c r="AA8601" s="30">
        <v>1</v>
      </c>
    </row>
    <row r="8602" spans="1:27" x14ac:dyDescent="0.35">
      <c r="A8602" s="30"/>
      <c r="B8602" s="30"/>
      <c r="C8602" s="30"/>
      <c r="D8602" s="30"/>
      <c r="E8602" s="30"/>
      <c r="F8602" s="30"/>
      <c r="G8602" s="30"/>
      <c r="H8602" s="30"/>
      <c r="I8602" s="30"/>
      <c r="J8602" s="30"/>
      <c r="S8602" s="83" t="s">
        <v>803</v>
      </c>
      <c r="T8602" s="84" t="s">
        <v>801</v>
      </c>
      <c r="U8602" s="84" t="s">
        <v>76</v>
      </c>
      <c r="V8602" s="84" t="s">
        <v>63</v>
      </c>
      <c r="W8602" s="84" t="s">
        <v>30</v>
      </c>
      <c r="X8602" s="84" t="s">
        <v>96</v>
      </c>
      <c r="Y8602" s="30" t="s">
        <v>1139</v>
      </c>
      <c r="Z8602" s="109">
        <v>1</v>
      </c>
      <c r="AA8602" s="30">
        <v>1</v>
      </c>
    </row>
    <row r="8603" spans="1:27" x14ac:dyDescent="0.35">
      <c r="A8603" s="30"/>
      <c r="B8603" s="30"/>
      <c r="C8603" s="30"/>
      <c r="D8603" s="30"/>
      <c r="E8603" s="30"/>
      <c r="F8603" s="30"/>
      <c r="G8603" s="30"/>
      <c r="H8603" s="30"/>
      <c r="I8603" s="30"/>
      <c r="J8603" s="30"/>
      <c r="S8603" s="83" t="s">
        <v>803</v>
      </c>
      <c r="T8603" s="84" t="s">
        <v>801</v>
      </c>
      <c r="U8603" s="84" t="s">
        <v>76</v>
      </c>
      <c r="V8603" s="84" t="s">
        <v>64</v>
      </c>
      <c r="W8603" s="84" t="s">
        <v>31</v>
      </c>
      <c r="X8603" s="84" t="s">
        <v>96</v>
      </c>
      <c r="Y8603" s="30" t="s">
        <v>1139</v>
      </c>
      <c r="Z8603" s="109">
        <v>1</v>
      </c>
      <c r="AA8603" s="30">
        <v>1</v>
      </c>
    </row>
    <row r="8604" spans="1:27" x14ac:dyDescent="0.35">
      <c r="A8604" s="30"/>
      <c r="B8604" s="30"/>
      <c r="C8604" s="30"/>
      <c r="D8604" s="30"/>
      <c r="E8604" s="30"/>
      <c r="F8604" s="30"/>
      <c r="G8604" s="30"/>
      <c r="H8604" s="30"/>
      <c r="I8604" s="30"/>
      <c r="J8604" s="30"/>
      <c r="S8604" s="83" t="s">
        <v>803</v>
      </c>
      <c r="T8604" s="84" t="s">
        <v>801</v>
      </c>
      <c r="U8604" s="84" t="s">
        <v>76</v>
      </c>
      <c r="V8604" s="84" t="s">
        <v>65</v>
      </c>
      <c r="W8604" s="84" t="s">
        <v>32</v>
      </c>
      <c r="X8604" s="84" t="s">
        <v>96</v>
      </c>
      <c r="Y8604" s="30" t="s">
        <v>1139</v>
      </c>
      <c r="Z8604" s="109">
        <v>1</v>
      </c>
      <c r="AA8604" s="30">
        <v>1</v>
      </c>
    </row>
    <row r="8605" spans="1:27" x14ac:dyDescent="0.35">
      <c r="A8605" s="30"/>
      <c r="B8605" s="30"/>
      <c r="C8605" s="30"/>
      <c r="D8605" s="30"/>
      <c r="E8605" s="30"/>
      <c r="F8605" s="30"/>
      <c r="G8605" s="30"/>
      <c r="H8605" s="30"/>
      <c r="I8605" s="30"/>
      <c r="J8605" s="30"/>
      <c r="S8605" s="83" t="s">
        <v>803</v>
      </c>
      <c r="T8605" s="84" t="s">
        <v>801</v>
      </c>
      <c r="U8605" s="84" t="s">
        <v>76</v>
      </c>
      <c r="V8605" s="84" t="s">
        <v>66</v>
      </c>
      <c r="W8605" s="84" t="s">
        <v>33</v>
      </c>
      <c r="X8605" s="84" t="s">
        <v>96</v>
      </c>
      <c r="Y8605" s="30" t="s">
        <v>1139</v>
      </c>
      <c r="Z8605" s="109">
        <v>1</v>
      </c>
      <c r="AA8605" s="30">
        <v>1</v>
      </c>
    </row>
    <row r="8606" spans="1:27" x14ac:dyDescent="0.35">
      <c r="A8606" s="30"/>
      <c r="B8606" s="30"/>
      <c r="C8606" s="30"/>
      <c r="D8606" s="30"/>
      <c r="E8606" s="30"/>
      <c r="F8606" s="30"/>
      <c r="G8606" s="30"/>
      <c r="H8606" s="30"/>
      <c r="I8606" s="30"/>
      <c r="J8606" s="30"/>
      <c r="S8606" s="83" t="s">
        <v>803</v>
      </c>
      <c r="T8606" s="84" t="s">
        <v>801</v>
      </c>
      <c r="U8606" s="84" t="s">
        <v>76</v>
      </c>
      <c r="V8606" s="84" t="s">
        <v>67</v>
      </c>
      <c r="W8606" s="84" t="s">
        <v>34</v>
      </c>
      <c r="X8606" s="84" t="s">
        <v>96</v>
      </c>
      <c r="Y8606" s="30" t="s">
        <v>1139</v>
      </c>
      <c r="Z8606" s="109">
        <v>1</v>
      </c>
      <c r="AA8606" s="30">
        <v>1</v>
      </c>
    </row>
    <row r="8607" spans="1:27" x14ac:dyDescent="0.35">
      <c r="A8607" s="30"/>
      <c r="B8607" s="30"/>
      <c r="C8607" s="30"/>
      <c r="D8607" s="30"/>
      <c r="E8607" s="30"/>
      <c r="F8607" s="30"/>
      <c r="G8607" s="30"/>
      <c r="H8607" s="30"/>
      <c r="I8607" s="30"/>
      <c r="J8607" s="30"/>
      <c r="S8607" s="83" t="s">
        <v>803</v>
      </c>
      <c r="T8607" s="84" t="s">
        <v>801</v>
      </c>
      <c r="U8607" s="84" t="s">
        <v>76</v>
      </c>
      <c r="V8607" s="84" t="s">
        <v>68</v>
      </c>
      <c r="W8607" s="84" t="s">
        <v>35</v>
      </c>
      <c r="X8607" s="84" t="s">
        <v>96</v>
      </c>
      <c r="Y8607" s="30" t="s">
        <v>1139</v>
      </c>
      <c r="Z8607" s="109">
        <v>1</v>
      </c>
      <c r="AA8607" s="30">
        <v>1</v>
      </c>
    </row>
    <row r="8608" spans="1:27" x14ac:dyDescent="0.35">
      <c r="A8608" s="30"/>
      <c r="B8608" s="30"/>
      <c r="C8608" s="30"/>
      <c r="D8608" s="30"/>
      <c r="E8608" s="30"/>
      <c r="F8608" s="30"/>
      <c r="G8608" s="30"/>
      <c r="H8608" s="30"/>
      <c r="I8608" s="30"/>
      <c r="J8608" s="30"/>
      <c r="S8608" s="83" t="s">
        <v>803</v>
      </c>
      <c r="T8608" s="84" t="s">
        <v>801</v>
      </c>
      <c r="U8608" s="84" t="s">
        <v>76</v>
      </c>
      <c r="V8608" s="84" t="s">
        <v>69</v>
      </c>
      <c r="W8608" s="84" t="s">
        <v>36</v>
      </c>
      <c r="X8608" s="84" t="s">
        <v>96</v>
      </c>
      <c r="Y8608" s="30" t="s">
        <v>1139</v>
      </c>
      <c r="Z8608" s="109">
        <v>1</v>
      </c>
      <c r="AA8608" s="30">
        <v>1</v>
      </c>
    </row>
    <row r="8609" spans="1:27" x14ac:dyDescent="0.35">
      <c r="A8609" s="30"/>
      <c r="B8609" s="30"/>
      <c r="C8609" s="30"/>
      <c r="D8609" s="30"/>
      <c r="E8609" s="30"/>
      <c r="F8609" s="30"/>
      <c r="G8609" s="30"/>
      <c r="H8609" s="30"/>
      <c r="I8609" s="30"/>
      <c r="J8609" s="30"/>
      <c r="S8609" s="83" t="s">
        <v>803</v>
      </c>
      <c r="T8609" s="84" t="s">
        <v>801</v>
      </c>
      <c r="U8609" s="84" t="s">
        <v>76</v>
      </c>
      <c r="V8609" s="84" t="s">
        <v>70</v>
      </c>
      <c r="W8609" s="84" t="s">
        <v>37</v>
      </c>
      <c r="X8609" s="84" t="s">
        <v>96</v>
      </c>
      <c r="Y8609" s="30" t="s">
        <v>1139</v>
      </c>
      <c r="Z8609" s="109">
        <v>1</v>
      </c>
      <c r="AA8609" s="30">
        <v>1</v>
      </c>
    </row>
    <row r="8610" spans="1:27" x14ac:dyDescent="0.35">
      <c r="A8610" s="30"/>
      <c r="B8610" s="30"/>
      <c r="C8610" s="30"/>
      <c r="D8610" s="30"/>
      <c r="E8610" s="30"/>
      <c r="F8610" s="30"/>
      <c r="G8610" s="30"/>
      <c r="H8610" s="30"/>
      <c r="I8610" s="30"/>
      <c r="J8610" s="30"/>
      <c r="S8610" s="83" t="s">
        <v>803</v>
      </c>
      <c r="T8610" s="84" t="s">
        <v>801</v>
      </c>
      <c r="U8610" s="84" t="s">
        <v>76</v>
      </c>
      <c r="V8610" s="84" t="s">
        <v>71</v>
      </c>
      <c r="W8610" s="84" t="s">
        <v>38</v>
      </c>
      <c r="X8610" s="84" t="s">
        <v>96</v>
      </c>
      <c r="Y8610" s="30" t="s">
        <v>1139</v>
      </c>
      <c r="Z8610" s="109">
        <v>1</v>
      </c>
      <c r="AA8610" s="30">
        <v>1</v>
      </c>
    </row>
    <row r="8611" spans="1:27" x14ac:dyDescent="0.35">
      <c r="A8611" s="30"/>
      <c r="B8611" s="30"/>
      <c r="C8611" s="30"/>
      <c r="D8611" s="30"/>
      <c r="E8611" s="30"/>
      <c r="F8611" s="30"/>
      <c r="G8611" s="30"/>
      <c r="H8611" s="30"/>
      <c r="I8611" s="30"/>
      <c r="J8611" s="30"/>
      <c r="S8611" s="83" t="s">
        <v>803</v>
      </c>
      <c r="T8611" s="84" t="s">
        <v>801</v>
      </c>
      <c r="U8611" s="84" t="s">
        <v>76</v>
      </c>
      <c r="V8611" s="84" t="s">
        <v>72</v>
      </c>
      <c r="W8611" s="84" t="s">
        <v>39</v>
      </c>
      <c r="X8611" s="84" t="s">
        <v>96</v>
      </c>
      <c r="Y8611" s="30" t="s">
        <v>1139</v>
      </c>
      <c r="Z8611" s="109">
        <v>1</v>
      </c>
      <c r="AA8611" s="30">
        <v>1</v>
      </c>
    </row>
    <row r="8612" spans="1:27" x14ac:dyDescent="0.35">
      <c r="A8612" s="30"/>
      <c r="B8612" s="30"/>
      <c r="C8612" s="30"/>
      <c r="D8612" s="30"/>
      <c r="E8612" s="30"/>
      <c r="F8612" s="30"/>
      <c r="G8612" s="30"/>
      <c r="H8612" s="30"/>
      <c r="I8612" s="30"/>
      <c r="J8612" s="30"/>
      <c r="S8612" s="83" t="s">
        <v>803</v>
      </c>
      <c r="T8612" s="84" t="s">
        <v>801</v>
      </c>
      <c r="U8612" s="84" t="s">
        <v>76</v>
      </c>
      <c r="V8612" s="84" t="s">
        <v>73</v>
      </c>
      <c r="W8612" s="84" t="s">
        <v>40</v>
      </c>
      <c r="X8612" s="84" t="s">
        <v>96</v>
      </c>
      <c r="Y8612" s="30" t="s">
        <v>1139</v>
      </c>
      <c r="Z8612" s="109">
        <v>1</v>
      </c>
      <c r="AA8612" s="30">
        <v>1</v>
      </c>
    </row>
    <row r="8613" spans="1:27" x14ac:dyDescent="0.35">
      <c r="A8613" s="30"/>
      <c r="B8613" s="30"/>
      <c r="C8613" s="30"/>
      <c r="D8613" s="30"/>
      <c r="E8613" s="30"/>
      <c r="F8613" s="30"/>
      <c r="G8613" s="30"/>
      <c r="H8613" s="30"/>
      <c r="I8613" s="30"/>
      <c r="J8613" s="30"/>
      <c r="S8613" s="83" t="s">
        <v>803</v>
      </c>
      <c r="T8613" s="84" t="s">
        <v>801</v>
      </c>
      <c r="U8613" s="84" t="s">
        <v>76</v>
      </c>
      <c r="V8613" s="84" t="s">
        <v>633</v>
      </c>
      <c r="W8613" s="84" t="s">
        <v>561</v>
      </c>
      <c r="X8613" s="84" t="s">
        <v>96</v>
      </c>
      <c r="Y8613" s="30" t="s">
        <v>1139</v>
      </c>
      <c r="Z8613" s="109">
        <v>1</v>
      </c>
      <c r="AA8613" s="30">
        <v>1</v>
      </c>
    </row>
    <row r="8614" spans="1:27" x14ac:dyDescent="0.35">
      <c r="A8614" s="30"/>
      <c r="B8614" s="30"/>
      <c r="C8614" s="30"/>
      <c r="D8614" s="30"/>
      <c r="E8614" s="30"/>
      <c r="F8614" s="30"/>
      <c r="G8614" s="30"/>
      <c r="H8614" s="30"/>
      <c r="I8614" s="30"/>
      <c r="J8614" s="30"/>
      <c r="S8614" s="83" t="s">
        <v>803</v>
      </c>
      <c r="T8614" s="84" t="s">
        <v>801</v>
      </c>
      <c r="U8614" s="84" t="s">
        <v>76</v>
      </c>
      <c r="V8614" s="84" t="s">
        <v>639</v>
      </c>
      <c r="W8614" s="84" t="s">
        <v>567</v>
      </c>
      <c r="X8614" s="84" t="s">
        <v>96</v>
      </c>
      <c r="Y8614" s="30" t="s">
        <v>1139</v>
      </c>
      <c r="Z8614" s="109">
        <v>1</v>
      </c>
      <c r="AA8614" s="30">
        <v>1</v>
      </c>
    </row>
    <row r="8615" spans="1:27" x14ac:dyDescent="0.35">
      <c r="A8615" s="30"/>
      <c r="B8615" s="30"/>
      <c r="C8615" s="30"/>
      <c r="D8615" s="30"/>
      <c r="E8615" s="30"/>
      <c r="F8615" s="30"/>
      <c r="G8615" s="30"/>
      <c r="H8615" s="30"/>
      <c r="I8615" s="30"/>
      <c r="J8615" s="30"/>
      <c r="S8615" s="83" t="s">
        <v>806</v>
      </c>
      <c r="T8615" s="84" t="s">
        <v>804</v>
      </c>
      <c r="U8615" s="84" t="s">
        <v>76</v>
      </c>
      <c r="V8615" s="84" t="s">
        <v>47</v>
      </c>
      <c r="W8615" s="84" t="s">
        <v>14</v>
      </c>
      <c r="X8615" s="84" t="s">
        <v>81</v>
      </c>
      <c r="Y8615" s="30" t="s">
        <v>1139</v>
      </c>
      <c r="Z8615" s="109">
        <v>1</v>
      </c>
      <c r="AA8615" s="30">
        <v>1</v>
      </c>
    </row>
    <row r="8616" spans="1:27" x14ac:dyDescent="0.35">
      <c r="A8616" s="30"/>
      <c r="B8616" s="30"/>
      <c r="C8616" s="30"/>
      <c r="D8616" s="30"/>
      <c r="E8616" s="30"/>
      <c r="F8616" s="30"/>
      <c r="G8616" s="30"/>
      <c r="H8616" s="30"/>
      <c r="I8616" s="30"/>
      <c r="J8616" s="30"/>
      <c r="S8616" s="83" t="s">
        <v>806</v>
      </c>
      <c r="T8616" s="84" t="s">
        <v>804</v>
      </c>
      <c r="U8616" s="84" t="s">
        <v>76</v>
      </c>
      <c r="V8616" s="84" t="s">
        <v>48</v>
      </c>
      <c r="W8616" s="84" t="s">
        <v>15</v>
      </c>
      <c r="X8616" s="84" t="s">
        <v>81</v>
      </c>
      <c r="Y8616" s="30" t="s">
        <v>1139</v>
      </c>
      <c r="Z8616" s="109">
        <v>1</v>
      </c>
      <c r="AA8616" s="30">
        <v>1</v>
      </c>
    </row>
    <row r="8617" spans="1:27" x14ac:dyDescent="0.35">
      <c r="A8617" s="30"/>
      <c r="B8617" s="30"/>
      <c r="C8617" s="30"/>
      <c r="D8617" s="30"/>
      <c r="E8617" s="30"/>
      <c r="F8617" s="30"/>
      <c r="G8617" s="30"/>
      <c r="H8617" s="30"/>
      <c r="I8617" s="30"/>
      <c r="J8617" s="30"/>
      <c r="S8617" s="83" t="s">
        <v>806</v>
      </c>
      <c r="T8617" s="84" t="s">
        <v>804</v>
      </c>
      <c r="U8617" s="84" t="s">
        <v>76</v>
      </c>
      <c r="V8617" s="84" t="s">
        <v>49</v>
      </c>
      <c r="W8617" s="84" t="s">
        <v>16</v>
      </c>
      <c r="X8617" s="84" t="s">
        <v>81</v>
      </c>
      <c r="Y8617" s="30" t="s">
        <v>1139</v>
      </c>
      <c r="Z8617" s="109">
        <v>1</v>
      </c>
      <c r="AA8617" s="30">
        <v>1</v>
      </c>
    </row>
    <row r="8618" spans="1:27" x14ac:dyDescent="0.35">
      <c r="A8618" s="30"/>
      <c r="B8618" s="30"/>
      <c r="C8618" s="30"/>
      <c r="D8618" s="30"/>
      <c r="E8618" s="30"/>
      <c r="F8618" s="30"/>
      <c r="G8618" s="30"/>
      <c r="H8618" s="30"/>
      <c r="I8618" s="30"/>
      <c r="J8618" s="30"/>
      <c r="S8618" s="83" t="s">
        <v>806</v>
      </c>
      <c r="T8618" s="84" t="s">
        <v>804</v>
      </c>
      <c r="U8618" s="84" t="s">
        <v>76</v>
      </c>
      <c r="V8618" s="84" t="s">
        <v>50</v>
      </c>
      <c r="W8618" s="84" t="s">
        <v>17</v>
      </c>
      <c r="X8618" s="84" t="s">
        <v>81</v>
      </c>
      <c r="Y8618" s="30" t="s">
        <v>1139</v>
      </c>
      <c r="Z8618" s="109">
        <v>1</v>
      </c>
      <c r="AA8618" s="30">
        <v>1</v>
      </c>
    </row>
    <row r="8619" spans="1:27" x14ac:dyDescent="0.35">
      <c r="A8619" s="30"/>
      <c r="B8619" s="30"/>
      <c r="C8619" s="30"/>
      <c r="D8619" s="30"/>
      <c r="E8619" s="30"/>
      <c r="F8619" s="30"/>
      <c r="G8619" s="30"/>
      <c r="H8619" s="30"/>
      <c r="I8619" s="30"/>
      <c r="J8619" s="30"/>
      <c r="S8619" s="83" t="s">
        <v>806</v>
      </c>
      <c r="T8619" s="84" t="s">
        <v>804</v>
      </c>
      <c r="U8619" s="84" t="s">
        <v>76</v>
      </c>
      <c r="V8619" s="84" t="s">
        <v>51</v>
      </c>
      <c r="W8619" s="84" t="s">
        <v>18</v>
      </c>
      <c r="X8619" s="84" t="s">
        <v>81</v>
      </c>
      <c r="Y8619" s="30" t="s">
        <v>1139</v>
      </c>
      <c r="Z8619" s="109">
        <v>1</v>
      </c>
      <c r="AA8619" s="30">
        <v>1</v>
      </c>
    </row>
    <row r="8620" spans="1:27" x14ac:dyDescent="0.35">
      <c r="A8620" s="30"/>
      <c r="B8620" s="30"/>
      <c r="C8620" s="30"/>
      <c r="D8620" s="30"/>
      <c r="E8620" s="30"/>
      <c r="F8620" s="30"/>
      <c r="G8620" s="30"/>
      <c r="H8620" s="30"/>
      <c r="I8620" s="30"/>
      <c r="J8620" s="30"/>
      <c r="S8620" s="83" t="s">
        <v>806</v>
      </c>
      <c r="T8620" s="84" t="s">
        <v>804</v>
      </c>
      <c r="U8620" s="84" t="s">
        <v>76</v>
      </c>
      <c r="V8620" s="84" t="s">
        <v>52</v>
      </c>
      <c r="W8620" s="84" t="s">
        <v>19</v>
      </c>
      <c r="X8620" s="84" t="s">
        <v>81</v>
      </c>
      <c r="Y8620" s="30" t="s">
        <v>1139</v>
      </c>
      <c r="Z8620" s="109">
        <v>1</v>
      </c>
      <c r="AA8620" s="30">
        <v>1</v>
      </c>
    </row>
    <row r="8621" spans="1:27" x14ac:dyDescent="0.35">
      <c r="A8621" s="30"/>
      <c r="B8621" s="30"/>
      <c r="C8621" s="30"/>
      <c r="D8621" s="30"/>
      <c r="E8621" s="30"/>
      <c r="F8621" s="30"/>
      <c r="G8621" s="30"/>
      <c r="H8621" s="30"/>
      <c r="I8621" s="30"/>
      <c r="J8621" s="30"/>
      <c r="S8621" s="83" t="s">
        <v>806</v>
      </c>
      <c r="T8621" s="84" t="s">
        <v>804</v>
      </c>
      <c r="U8621" s="84" t="s">
        <v>76</v>
      </c>
      <c r="V8621" s="84" t="s">
        <v>53</v>
      </c>
      <c r="W8621" s="84" t="s">
        <v>20</v>
      </c>
      <c r="X8621" s="84" t="s">
        <v>81</v>
      </c>
      <c r="Y8621" s="30" t="s">
        <v>1139</v>
      </c>
      <c r="Z8621" s="109">
        <v>1</v>
      </c>
      <c r="AA8621" s="30">
        <v>1</v>
      </c>
    </row>
    <row r="8622" spans="1:27" x14ac:dyDescent="0.35">
      <c r="A8622" s="30"/>
      <c r="B8622" s="30"/>
      <c r="C8622" s="30"/>
      <c r="D8622" s="30"/>
      <c r="E8622" s="30"/>
      <c r="F8622" s="30"/>
      <c r="G8622" s="30"/>
      <c r="H8622" s="30"/>
      <c r="I8622" s="30"/>
      <c r="J8622" s="30"/>
      <c r="S8622" s="83" t="s">
        <v>806</v>
      </c>
      <c r="T8622" s="84" t="s">
        <v>804</v>
      </c>
      <c r="U8622" s="84" t="s">
        <v>76</v>
      </c>
      <c r="V8622" s="84" t="s">
        <v>54</v>
      </c>
      <c r="W8622" s="84" t="s">
        <v>21</v>
      </c>
      <c r="X8622" s="84" t="s">
        <v>81</v>
      </c>
      <c r="Y8622" s="30" t="s">
        <v>1139</v>
      </c>
      <c r="Z8622" s="109">
        <v>1</v>
      </c>
      <c r="AA8622" s="30">
        <v>1</v>
      </c>
    </row>
    <row r="8623" spans="1:27" x14ac:dyDescent="0.35">
      <c r="A8623" s="30"/>
      <c r="B8623" s="30"/>
      <c r="C8623" s="30"/>
      <c r="D8623" s="30"/>
      <c r="E8623" s="30"/>
      <c r="F8623" s="30"/>
      <c r="G8623" s="30"/>
      <c r="H8623" s="30"/>
      <c r="I8623" s="30"/>
      <c r="J8623" s="30"/>
      <c r="S8623" s="83" t="s">
        <v>806</v>
      </c>
      <c r="T8623" s="84" t="s">
        <v>804</v>
      </c>
      <c r="U8623" s="84" t="s">
        <v>76</v>
      </c>
      <c r="V8623" s="84" t="s">
        <v>55</v>
      </c>
      <c r="W8623" s="84" t="s">
        <v>22</v>
      </c>
      <c r="X8623" s="84" t="s">
        <v>81</v>
      </c>
      <c r="Y8623" s="30" t="s">
        <v>1139</v>
      </c>
      <c r="Z8623" s="109">
        <v>1</v>
      </c>
      <c r="AA8623" s="30">
        <v>1</v>
      </c>
    </row>
    <row r="8624" spans="1:27" x14ac:dyDescent="0.35">
      <c r="A8624" s="30"/>
      <c r="B8624" s="30"/>
      <c r="C8624" s="30"/>
      <c r="D8624" s="30"/>
      <c r="E8624" s="30"/>
      <c r="F8624" s="30"/>
      <c r="G8624" s="30"/>
      <c r="H8624" s="30"/>
      <c r="I8624" s="30"/>
      <c r="J8624" s="30"/>
      <c r="S8624" s="83" t="s">
        <v>806</v>
      </c>
      <c r="T8624" s="84" t="s">
        <v>804</v>
      </c>
      <c r="U8624" s="84" t="s">
        <v>76</v>
      </c>
      <c r="V8624" s="84" t="s">
        <v>56</v>
      </c>
      <c r="W8624" s="84" t="s">
        <v>23</v>
      </c>
      <c r="X8624" s="84" t="s">
        <v>81</v>
      </c>
      <c r="Y8624" s="30" t="s">
        <v>1139</v>
      </c>
      <c r="Z8624" s="109">
        <v>1</v>
      </c>
      <c r="AA8624" s="30">
        <v>1</v>
      </c>
    </row>
    <row r="8625" spans="1:27" x14ac:dyDescent="0.35">
      <c r="A8625" s="30"/>
      <c r="B8625" s="30"/>
      <c r="C8625" s="30"/>
      <c r="D8625" s="30"/>
      <c r="E8625" s="30"/>
      <c r="F8625" s="30"/>
      <c r="G8625" s="30"/>
      <c r="H8625" s="30"/>
      <c r="I8625" s="30"/>
      <c r="J8625" s="30"/>
      <c r="S8625" s="83" t="s">
        <v>806</v>
      </c>
      <c r="T8625" s="84" t="s">
        <v>804</v>
      </c>
      <c r="U8625" s="84" t="s">
        <v>76</v>
      </c>
      <c r="V8625" s="84" t="s">
        <v>57</v>
      </c>
      <c r="W8625" s="84" t="s">
        <v>24</v>
      </c>
      <c r="X8625" s="84" t="s">
        <v>81</v>
      </c>
      <c r="Y8625" s="30" t="s">
        <v>1139</v>
      </c>
      <c r="Z8625" s="109">
        <v>1</v>
      </c>
      <c r="AA8625" s="30">
        <v>1</v>
      </c>
    </row>
    <row r="8626" spans="1:27" x14ac:dyDescent="0.35">
      <c r="A8626" s="30"/>
      <c r="B8626" s="30"/>
      <c r="C8626" s="30"/>
      <c r="D8626" s="30"/>
      <c r="E8626" s="30"/>
      <c r="F8626" s="30"/>
      <c r="G8626" s="30"/>
      <c r="H8626" s="30"/>
      <c r="I8626" s="30"/>
      <c r="J8626" s="30"/>
      <c r="S8626" s="83" t="s">
        <v>806</v>
      </c>
      <c r="T8626" s="84" t="s">
        <v>804</v>
      </c>
      <c r="U8626" s="84" t="s">
        <v>76</v>
      </c>
      <c r="V8626" s="84" t="s">
        <v>58</v>
      </c>
      <c r="W8626" s="84" t="s">
        <v>25</v>
      </c>
      <c r="X8626" s="84" t="s">
        <v>81</v>
      </c>
      <c r="Y8626" s="30" t="s">
        <v>1139</v>
      </c>
      <c r="Z8626" s="109">
        <v>1</v>
      </c>
      <c r="AA8626" s="30">
        <v>1</v>
      </c>
    </row>
    <row r="8627" spans="1:27" x14ac:dyDescent="0.35">
      <c r="A8627" s="30"/>
      <c r="B8627" s="30"/>
      <c r="C8627" s="30"/>
      <c r="D8627" s="30"/>
      <c r="E8627" s="30"/>
      <c r="F8627" s="30"/>
      <c r="G8627" s="30"/>
      <c r="H8627" s="30"/>
      <c r="I8627" s="30"/>
      <c r="J8627" s="30"/>
      <c r="S8627" s="83" t="s">
        <v>806</v>
      </c>
      <c r="T8627" s="84" t="s">
        <v>804</v>
      </c>
      <c r="U8627" s="84" t="s">
        <v>76</v>
      </c>
      <c r="V8627" s="84" t="s">
        <v>59</v>
      </c>
      <c r="W8627" s="84" t="s">
        <v>26</v>
      </c>
      <c r="X8627" s="84" t="s">
        <v>81</v>
      </c>
      <c r="Y8627" s="30" t="s">
        <v>1139</v>
      </c>
      <c r="Z8627" s="109">
        <v>1</v>
      </c>
      <c r="AA8627" s="30">
        <v>1</v>
      </c>
    </row>
    <row r="8628" spans="1:27" x14ac:dyDescent="0.35">
      <c r="A8628" s="30"/>
      <c r="B8628" s="30"/>
      <c r="C8628" s="30"/>
      <c r="D8628" s="30"/>
      <c r="E8628" s="30"/>
      <c r="F8628" s="30"/>
      <c r="G8628" s="30"/>
      <c r="H8628" s="30"/>
      <c r="I8628" s="30"/>
      <c r="J8628" s="30"/>
      <c r="S8628" s="83" t="s">
        <v>806</v>
      </c>
      <c r="T8628" s="84" t="s">
        <v>804</v>
      </c>
      <c r="U8628" s="84" t="s">
        <v>76</v>
      </c>
      <c r="V8628" s="84" t="s">
        <v>60</v>
      </c>
      <c r="W8628" s="84" t="s">
        <v>27</v>
      </c>
      <c r="X8628" s="84" t="s">
        <v>81</v>
      </c>
      <c r="Y8628" s="30" t="s">
        <v>1139</v>
      </c>
      <c r="Z8628" s="109">
        <v>1</v>
      </c>
      <c r="AA8628" s="30">
        <v>1</v>
      </c>
    </row>
    <row r="8629" spans="1:27" x14ac:dyDescent="0.35">
      <c r="A8629" s="30"/>
      <c r="B8629" s="30"/>
      <c r="C8629" s="30"/>
      <c r="D8629" s="30"/>
      <c r="E8629" s="30"/>
      <c r="F8629" s="30"/>
      <c r="G8629" s="30"/>
      <c r="H8629" s="30"/>
      <c r="I8629" s="30"/>
      <c r="J8629" s="30"/>
      <c r="S8629" s="83" t="s">
        <v>806</v>
      </c>
      <c r="T8629" s="84" t="s">
        <v>804</v>
      </c>
      <c r="U8629" s="84" t="s">
        <v>76</v>
      </c>
      <c r="V8629" s="84" t="s">
        <v>61</v>
      </c>
      <c r="W8629" s="84" t="s">
        <v>28</v>
      </c>
      <c r="X8629" s="84" t="s">
        <v>81</v>
      </c>
      <c r="Y8629" s="30" t="s">
        <v>1139</v>
      </c>
      <c r="Z8629" s="109">
        <v>1</v>
      </c>
      <c r="AA8629" s="30">
        <v>1</v>
      </c>
    </row>
    <row r="8630" spans="1:27" x14ac:dyDescent="0.35">
      <c r="A8630" s="30"/>
      <c r="B8630" s="30"/>
      <c r="C8630" s="30"/>
      <c r="D8630" s="30"/>
      <c r="E8630" s="30"/>
      <c r="F8630" s="30"/>
      <c r="G8630" s="30"/>
      <c r="H8630" s="30"/>
      <c r="I8630" s="30"/>
      <c r="J8630" s="30"/>
      <c r="S8630" s="83" t="s">
        <v>806</v>
      </c>
      <c r="T8630" s="84" t="s">
        <v>804</v>
      </c>
      <c r="U8630" s="84" t="s">
        <v>76</v>
      </c>
      <c r="V8630" s="84" t="s">
        <v>62</v>
      </c>
      <c r="W8630" s="84" t="s">
        <v>29</v>
      </c>
      <c r="X8630" s="84" t="s">
        <v>81</v>
      </c>
      <c r="Y8630" s="30" t="s">
        <v>1139</v>
      </c>
      <c r="Z8630" s="109">
        <v>1</v>
      </c>
      <c r="AA8630" s="30">
        <v>1</v>
      </c>
    </row>
    <row r="8631" spans="1:27" x14ac:dyDescent="0.35">
      <c r="A8631" s="30"/>
      <c r="B8631" s="30"/>
      <c r="C8631" s="30"/>
      <c r="D8631" s="30"/>
      <c r="E8631" s="30"/>
      <c r="F8631" s="30"/>
      <c r="G8631" s="30"/>
      <c r="H8631" s="30"/>
      <c r="I8631" s="30"/>
      <c r="J8631" s="30"/>
      <c r="S8631" s="83" t="s">
        <v>806</v>
      </c>
      <c r="T8631" s="84" t="s">
        <v>804</v>
      </c>
      <c r="U8631" s="84" t="s">
        <v>76</v>
      </c>
      <c r="V8631" s="84" t="s">
        <v>63</v>
      </c>
      <c r="W8631" s="84" t="s">
        <v>30</v>
      </c>
      <c r="X8631" s="84" t="s">
        <v>81</v>
      </c>
      <c r="Y8631" s="30" t="s">
        <v>1139</v>
      </c>
      <c r="Z8631" s="109">
        <v>1</v>
      </c>
      <c r="AA8631" s="30">
        <v>1</v>
      </c>
    </row>
    <row r="8632" spans="1:27" x14ac:dyDescent="0.35">
      <c r="A8632" s="30"/>
      <c r="B8632" s="30"/>
      <c r="C8632" s="30"/>
      <c r="D8632" s="30"/>
      <c r="E8632" s="30"/>
      <c r="F8632" s="30"/>
      <c r="G8632" s="30"/>
      <c r="H8632" s="30"/>
      <c r="I8632" s="30"/>
      <c r="J8632" s="30"/>
      <c r="S8632" s="83" t="s">
        <v>806</v>
      </c>
      <c r="T8632" s="84" t="s">
        <v>804</v>
      </c>
      <c r="U8632" s="84" t="s">
        <v>76</v>
      </c>
      <c r="V8632" s="84" t="s">
        <v>64</v>
      </c>
      <c r="W8632" s="84" t="s">
        <v>31</v>
      </c>
      <c r="X8632" s="84" t="s">
        <v>81</v>
      </c>
      <c r="Y8632" s="30" t="s">
        <v>1139</v>
      </c>
      <c r="Z8632" s="109">
        <v>1</v>
      </c>
      <c r="AA8632" s="30">
        <v>1</v>
      </c>
    </row>
    <row r="8633" spans="1:27" x14ac:dyDescent="0.35">
      <c r="A8633" s="30"/>
      <c r="B8633" s="30"/>
      <c r="C8633" s="30"/>
      <c r="D8633" s="30"/>
      <c r="E8633" s="30"/>
      <c r="F8633" s="30"/>
      <c r="G8633" s="30"/>
      <c r="H8633" s="30"/>
      <c r="I8633" s="30"/>
      <c r="J8633" s="30"/>
      <c r="S8633" s="83" t="s">
        <v>806</v>
      </c>
      <c r="T8633" s="84" t="s">
        <v>804</v>
      </c>
      <c r="U8633" s="84" t="s">
        <v>76</v>
      </c>
      <c r="V8633" s="84" t="s">
        <v>65</v>
      </c>
      <c r="W8633" s="84" t="s">
        <v>32</v>
      </c>
      <c r="X8633" s="84" t="s">
        <v>81</v>
      </c>
      <c r="Y8633" s="30" t="s">
        <v>1139</v>
      </c>
      <c r="Z8633" s="109">
        <v>1</v>
      </c>
      <c r="AA8633" s="30">
        <v>1</v>
      </c>
    </row>
    <row r="8634" spans="1:27" x14ac:dyDescent="0.35">
      <c r="A8634" s="30"/>
      <c r="B8634" s="30"/>
      <c r="C8634" s="30"/>
      <c r="D8634" s="30"/>
      <c r="E8634" s="30"/>
      <c r="F8634" s="30"/>
      <c r="G8634" s="30"/>
      <c r="H8634" s="30"/>
      <c r="I8634" s="30"/>
      <c r="J8634" s="30"/>
      <c r="S8634" s="83" t="s">
        <v>806</v>
      </c>
      <c r="T8634" s="84" t="s">
        <v>804</v>
      </c>
      <c r="U8634" s="84" t="s">
        <v>76</v>
      </c>
      <c r="V8634" s="84" t="s">
        <v>66</v>
      </c>
      <c r="W8634" s="84" t="s">
        <v>33</v>
      </c>
      <c r="X8634" s="84" t="s">
        <v>81</v>
      </c>
      <c r="Y8634" s="30" t="s">
        <v>1139</v>
      </c>
      <c r="Z8634" s="109">
        <v>1</v>
      </c>
      <c r="AA8634" s="30">
        <v>1</v>
      </c>
    </row>
    <row r="8635" spans="1:27" x14ac:dyDescent="0.35">
      <c r="A8635" s="30"/>
      <c r="B8635" s="30"/>
      <c r="C8635" s="30"/>
      <c r="D8635" s="30"/>
      <c r="E8635" s="30"/>
      <c r="F8635" s="30"/>
      <c r="G8635" s="30"/>
      <c r="H8635" s="30"/>
      <c r="I8635" s="30"/>
      <c r="J8635" s="30"/>
      <c r="S8635" s="83" t="s">
        <v>806</v>
      </c>
      <c r="T8635" s="84" t="s">
        <v>804</v>
      </c>
      <c r="U8635" s="84" t="s">
        <v>76</v>
      </c>
      <c r="V8635" s="84" t="s">
        <v>67</v>
      </c>
      <c r="W8635" s="84" t="s">
        <v>34</v>
      </c>
      <c r="X8635" s="84" t="s">
        <v>81</v>
      </c>
      <c r="Y8635" s="30" t="s">
        <v>1139</v>
      </c>
      <c r="Z8635" s="109">
        <v>1</v>
      </c>
      <c r="AA8635" s="30">
        <v>1</v>
      </c>
    </row>
    <row r="8636" spans="1:27" x14ac:dyDescent="0.35">
      <c r="A8636" s="30"/>
      <c r="B8636" s="30"/>
      <c r="C8636" s="30"/>
      <c r="D8636" s="30"/>
      <c r="E8636" s="30"/>
      <c r="F8636" s="30"/>
      <c r="G8636" s="30"/>
      <c r="H8636" s="30"/>
      <c r="I8636" s="30"/>
      <c r="J8636" s="30"/>
      <c r="S8636" s="83" t="s">
        <v>806</v>
      </c>
      <c r="T8636" s="84" t="s">
        <v>804</v>
      </c>
      <c r="U8636" s="84" t="s">
        <v>76</v>
      </c>
      <c r="V8636" s="84" t="s">
        <v>68</v>
      </c>
      <c r="W8636" s="84" t="s">
        <v>35</v>
      </c>
      <c r="X8636" s="84" t="s">
        <v>81</v>
      </c>
      <c r="Y8636" s="30" t="s">
        <v>1139</v>
      </c>
      <c r="Z8636" s="109">
        <v>1</v>
      </c>
      <c r="AA8636" s="30">
        <v>1</v>
      </c>
    </row>
    <row r="8637" spans="1:27" x14ac:dyDescent="0.35">
      <c r="A8637" s="30"/>
      <c r="B8637" s="30"/>
      <c r="C8637" s="30"/>
      <c r="D8637" s="30"/>
      <c r="E8637" s="30"/>
      <c r="F8637" s="30"/>
      <c r="G8637" s="30"/>
      <c r="H8637" s="30"/>
      <c r="I8637" s="30"/>
      <c r="J8637" s="30"/>
      <c r="S8637" s="83" t="s">
        <v>806</v>
      </c>
      <c r="T8637" s="84" t="s">
        <v>804</v>
      </c>
      <c r="U8637" s="84" t="s">
        <v>76</v>
      </c>
      <c r="V8637" s="84" t="s">
        <v>69</v>
      </c>
      <c r="W8637" s="84" t="s">
        <v>36</v>
      </c>
      <c r="X8637" s="84" t="s">
        <v>81</v>
      </c>
      <c r="Y8637" s="30" t="s">
        <v>1139</v>
      </c>
      <c r="Z8637" s="109">
        <v>1</v>
      </c>
      <c r="AA8637" s="30">
        <v>1</v>
      </c>
    </row>
    <row r="8638" spans="1:27" x14ac:dyDescent="0.35">
      <c r="A8638" s="30"/>
      <c r="B8638" s="30"/>
      <c r="C8638" s="30"/>
      <c r="D8638" s="30"/>
      <c r="E8638" s="30"/>
      <c r="F8638" s="30"/>
      <c r="G8638" s="30"/>
      <c r="H8638" s="30"/>
      <c r="I8638" s="30"/>
      <c r="J8638" s="30"/>
      <c r="S8638" s="83" t="s">
        <v>806</v>
      </c>
      <c r="T8638" s="84" t="s">
        <v>804</v>
      </c>
      <c r="U8638" s="84" t="s">
        <v>76</v>
      </c>
      <c r="V8638" s="84" t="s">
        <v>70</v>
      </c>
      <c r="W8638" s="84" t="s">
        <v>37</v>
      </c>
      <c r="X8638" s="84" t="s">
        <v>81</v>
      </c>
      <c r="Y8638" s="30" t="s">
        <v>1139</v>
      </c>
      <c r="Z8638" s="109">
        <v>1</v>
      </c>
      <c r="AA8638" s="30">
        <v>1</v>
      </c>
    </row>
    <row r="8639" spans="1:27" x14ac:dyDescent="0.35">
      <c r="A8639" s="30"/>
      <c r="B8639" s="30"/>
      <c r="C8639" s="30"/>
      <c r="D8639" s="30"/>
      <c r="E8639" s="30"/>
      <c r="F8639" s="30"/>
      <c r="G8639" s="30"/>
      <c r="H8639" s="30"/>
      <c r="I8639" s="30"/>
      <c r="J8639" s="30"/>
      <c r="S8639" s="83" t="s">
        <v>806</v>
      </c>
      <c r="T8639" s="84" t="s">
        <v>804</v>
      </c>
      <c r="U8639" s="84" t="s">
        <v>76</v>
      </c>
      <c r="V8639" s="84" t="s">
        <v>71</v>
      </c>
      <c r="W8639" s="84" t="s">
        <v>38</v>
      </c>
      <c r="X8639" s="84" t="s">
        <v>81</v>
      </c>
      <c r="Y8639" s="30" t="s">
        <v>1139</v>
      </c>
      <c r="Z8639" s="109">
        <v>1</v>
      </c>
      <c r="AA8639" s="30">
        <v>1</v>
      </c>
    </row>
    <row r="8640" spans="1:27" x14ac:dyDescent="0.35">
      <c r="A8640" s="30"/>
      <c r="B8640" s="30"/>
      <c r="C8640" s="30"/>
      <c r="D8640" s="30"/>
      <c r="E8640" s="30"/>
      <c r="F8640" s="30"/>
      <c r="G8640" s="30"/>
      <c r="H8640" s="30"/>
      <c r="I8640" s="30"/>
      <c r="J8640" s="30"/>
      <c r="S8640" s="83" t="s">
        <v>806</v>
      </c>
      <c r="T8640" s="84" t="s">
        <v>804</v>
      </c>
      <c r="U8640" s="84" t="s">
        <v>76</v>
      </c>
      <c r="V8640" s="84" t="s">
        <v>72</v>
      </c>
      <c r="W8640" s="84" t="s">
        <v>39</v>
      </c>
      <c r="X8640" s="84" t="s">
        <v>81</v>
      </c>
      <c r="Y8640" s="30" t="s">
        <v>1139</v>
      </c>
      <c r="Z8640" s="109">
        <v>1</v>
      </c>
      <c r="AA8640" s="30">
        <v>1</v>
      </c>
    </row>
    <row r="8641" spans="1:27" x14ac:dyDescent="0.35">
      <c r="A8641" s="30"/>
      <c r="B8641" s="30"/>
      <c r="C8641" s="30"/>
      <c r="D8641" s="30"/>
      <c r="E8641" s="30"/>
      <c r="F8641" s="30"/>
      <c r="G8641" s="30"/>
      <c r="H8641" s="30"/>
      <c r="I8641" s="30"/>
      <c r="J8641" s="30"/>
      <c r="S8641" s="83" t="s">
        <v>806</v>
      </c>
      <c r="T8641" s="84" t="s">
        <v>804</v>
      </c>
      <c r="U8641" s="84" t="s">
        <v>76</v>
      </c>
      <c r="V8641" s="84" t="s">
        <v>73</v>
      </c>
      <c r="W8641" s="84" t="s">
        <v>40</v>
      </c>
      <c r="X8641" s="84" t="s">
        <v>81</v>
      </c>
      <c r="Y8641" s="30" t="s">
        <v>1139</v>
      </c>
      <c r="Z8641" s="109">
        <v>1</v>
      </c>
      <c r="AA8641" s="30">
        <v>1</v>
      </c>
    </row>
    <row r="8642" spans="1:27" x14ac:dyDescent="0.35">
      <c r="A8642" s="30"/>
      <c r="B8642" s="30"/>
      <c r="C8642" s="30"/>
      <c r="D8642" s="30"/>
      <c r="E8642" s="30"/>
      <c r="F8642" s="30"/>
      <c r="G8642" s="30"/>
      <c r="H8642" s="30"/>
      <c r="I8642" s="30"/>
      <c r="J8642" s="30"/>
      <c r="S8642" s="83" t="s">
        <v>806</v>
      </c>
      <c r="T8642" s="84" t="s">
        <v>804</v>
      </c>
      <c r="U8642" s="84" t="s">
        <v>76</v>
      </c>
      <c r="V8642" s="84" t="s">
        <v>633</v>
      </c>
      <c r="W8642" s="84" t="s">
        <v>561</v>
      </c>
      <c r="X8642" s="84" t="s">
        <v>81</v>
      </c>
      <c r="Y8642" s="30" t="s">
        <v>1139</v>
      </c>
      <c r="Z8642" s="109">
        <v>1</v>
      </c>
      <c r="AA8642" s="30">
        <v>1</v>
      </c>
    </row>
    <row r="8643" spans="1:27" x14ac:dyDescent="0.35">
      <c r="A8643" s="30"/>
      <c r="B8643" s="30"/>
      <c r="C8643" s="30"/>
      <c r="D8643" s="30"/>
      <c r="E8643" s="30"/>
      <c r="F8643" s="30"/>
      <c r="G8643" s="30"/>
      <c r="H8643" s="30"/>
      <c r="I8643" s="30"/>
      <c r="J8643" s="30"/>
      <c r="S8643" s="83" t="s">
        <v>806</v>
      </c>
      <c r="T8643" s="84" t="s">
        <v>804</v>
      </c>
      <c r="U8643" s="84" t="s">
        <v>76</v>
      </c>
      <c r="V8643" s="84" t="s">
        <v>639</v>
      </c>
      <c r="W8643" s="84" t="s">
        <v>567</v>
      </c>
      <c r="X8643" s="84" t="s">
        <v>81</v>
      </c>
      <c r="Y8643" s="30" t="s">
        <v>1139</v>
      </c>
      <c r="Z8643" s="109">
        <v>1</v>
      </c>
      <c r="AA8643" s="30">
        <v>1</v>
      </c>
    </row>
    <row r="8644" spans="1:27" x14ac:dyDescent="0.35">
      <c r="A8644" s="30"/>
      <c r="B8644" s="30"/>
      <c r="C8644" s="30"/>
      <c r="D8644" s="30"/>
      <c r="E8644" s="30"/>
      <c r="F8644" s="30"/>
      <c r="G8644" s="30"/>
      <c r="H8644" s="30"/>
      <c r="I8644" s="30"/>
      <c r="J8644" s="30"/>
      <c r="S8644" s="83" t="s">
        <v>809</v>
      </c>
      <c r="T8644" s="84" t="s">
        <v>807</v>
      </c>
      <c r="U8644" s="84" t="s">
        <v>76</v>
      </c>
      <c r="V8644" s="84" t="s">
        <v>47</v>
      </c>
      <c r="W8644" s="84" t="s">
        <v>14</v>
      </c>
      <c r="X8644" s="84" t="s">
        <v>81</v>
      </c>
      <c r="Y8644" s="30" t="s">
        <v>1139</v>
      </c>
      <c r="Z8644" s="109">
        <v>1</v>
      </c>
      <c r="AA8644" s="30">
        <v>1</v>
      </c>
    </row>
    <row r="8645" spans="1:27" x14ac:dyDescent="0.35">
      <c r="A8645" s="30"/>
      <c r="B8645" s="30"/>
      <c r="C8645" s="30"/>
      <c r="D8645" s="30"/>
      <c r="E8645" s="30"/>
      <c r="F8645" s="30"/>
      <c r="G8645" s="30"/>
      <c r="H8645" s="30"/>
      <c r="I8645" s="30"/>
      <c r="J8645" s="30"/>
      <c r="S8645" s="83" t="s">
        <v>809</v>
      </c>
      <c r="T8645" s="84" t="s">
        <v>807</v>
      </c>
      <c r="U8645" s="84" t="s">
        <v>76</v>
      </c>
      <c r="V8645" s="84" t="s">
        <v>48</v>
      </c>
      <c r="W8645" s="84" t="s">
        <v>15</v>
      </c>
      <c r="X8645" s="84" t="s">
        <v>81</v>
      </c>
      <c r="Y8645" s="30" t="s">
        <v>1139</v>
      </c>
      <c r="Z8645" s="109">
        <v>1</v>
      </c>
      <c r="AA8645" s="30">
        <v>1</v>
      </c>
    </row>
    <row r="8646" spans="1:27" x14ac:dyDescent="0.35">
      <c r="A8646" s="30"/>
      <c r="B8646" s="30"/>
      <c r="C8646" s="30"/>
      <c r="D8646" s="30"/>
      <c r="E8646" s="30"/>
      <c r="F8646" s="30"/>
      <c r="G8646" s="30"/>
      <c r="H8646" s="30"/>
      <c r="I8646" s="30"/>
      <c r="J8646" s="30"/>
      <c r="S8646" s="83" t="s">
        <v>809</v>
      </c>
      <c r="T8646" s="84" t="s">
        <v>807</v>
      </c>
      <c r="U8646" s="84" t="s">
        <v>76</v>
      </c>
      <c r="V8646" s="84" t="s">
        <v>49</v>
      </c>
      <c r="W8646" s="84" t="s">
        <v>16</v>
      </c>
      <c r="X8646" s="84" t="s">
        <v>81</v>
      </c>
      <c r="Y8646" s="30" t="s">
        <v>1139</v>
      </c>
      <c r="Z8646" s="109">
        <v>1</v>
      </c>
      <c r="AA8646" s="30">
        <v>1</v>
      </c>
    </row>
    <row r="8647" spans="1:27" x14ac:dyDescent="0.35">
      <c r="A8647" s="30"/>
      <c r="B8647" s="30"/>
      <c r="C8647" s="30"/>
      <c r="D8647" s="30"/>
      <c r="E8647" s="30"/>
      <c r="F8647" s="30"/>
      <c r="G8647" s="30"/>
      <c r="H8647" s="30"/>
      <c r="I8647" s="30"/>
      <c r="J8647" s="30"/>
      <c r="S8647" s="83" t="s">
        <v>809</v>
      </c>
      <c r="T8647" s="84" t="s">
        <v>807</v>
      </c>
      <c r="U8647" s="84" t="s">
        <v>76</v>
      </c>
      <c r="V8647" s="84" t="s">
        <v>50</v>
      </c>
      <c r="W8647" s="84" t="s">
        <v>17</v>
      </c>
      <c r="X8647" s="84" t="s">
        <v>81</v>
      </c>
      <c r="Y8647" s="30" t="s">
        <v>1139</v>
      </c>
      <c r="Z8647" s="109">
        <v>1</v>
      </c>
      <c r="AA8647" s="30">
        <v>1</v>
      </c>
    </row>
    <row r="8648" spans="1:27" x14ac:dyDescent="0.35">
      <c r="A8648" s="30"/>
      <c r="B8648" s="30"/>
      <c r="C8648" s="30"/>
      <c r="D8648" s="30"/>
      <c r="E8648" s="30"/>
      <c r="F8648" s="30"/>
      <c r="G8648" s="30"/>
      <c r="H8648" s="30"/>
      <c r="I8648" s="30"/>
      <c r="J8648" s="30"/>
      <c r="S8648" s="83" t="s">
        <v>809</v>
      </c>
      <c r="T8648" s="84" t="s">
        <v>807</v>
      </c>
      <c r="U8648" s="84" t="s">
        <v>76</v>
      </c>
      <c r="V8648" s="84" t="s">
        <v>51</v>
      </c>
      <c r="W8648" s="84" t="s">
        <v>18</v>
      </c>
      <c r="X8648" s="84" t="s">
        <v>81</v>
      </c>
      <c r="Y8648" s="30" t="s">
        <v>1139</v>
      </c>
      <c r="Z8648" s="109">
        <v>1</v>
      </c>
      <c r="AA8648" s="30">
        <v>1</v>
      </c>
    </row>
    <row r="8649" spans="1:27" x14ac:dyDescent="0.35">
      <c r="A8649" s="30"/>
      <c r="B8649" s="30"/>
      <c r="C8649" s="30"/>
      <c r="D8649" s="30"/>
      <c r="E8649" s="30"/>
      <c r="F8649" s="30"/>
      <c r="G8649" s="30"/>
      <c r="H8649" s="30"/>
      <c r="I8649" s="30"/>
      <c r="J8649" s="30"/>
      <c r="S8649" s="83" t="s">
        <v>809</v>
      </c>
      <c r="T8649" s="84" t="s">
        <v>807</v>
      </c>
      <c r="U8649" s="84" t="s">
        <v>76</v>
      </c>
      <c r="V8649" s="84" t="s">
        <v>52</v>
      </c>
      <c r="W8649" s="84" t="s">
        <v>19</v>
      </c>
      <c r="X8649" s="84" t="s">
        <v>81</v>
      </c>
      <c r="Y8649" s="30" t="s">
        <v>1139</v>
      </c>
      <c r="Z8649" s="109">
        <v>1</v>
      </c>
      <c r="AA8649" s="30">
        <v>1</v>
      </c>
    </row>
    <row r="8650" spans="1:27" x14ac:dyDescent="0.35">
      <c r="A8650" s="30"/>
      <c r="B8650" s="30"/>
      <c r="C8650" s="30"/>
      <c r="D8650" s="30"/>
      <c r="E8650" s="30"/>
      <c r="F8650" s="30"/>
      <c r="G8650" s="30"/>
      <c r="H8650" s="30"/>
      <c r="I8650" s="30"/>
      <c r="J8650" s="30"/>
      <c r="S8650" s="83" t="s">
        <v>809</v>
      </c>
      <c r="T8650" s="84" t="s">
        <v>807</v>
      </c>
      <c r="U8650" s="84" t="s">
        <v>76</v>
      </c>
      <c r="V8650" s="84" t="s">
        <v>53</v>
      </c>
      <c r="W8650" s="84" t="s">
        <v>20</v>
      </c>
      <c r="X8650" s="84" t="s">
        <v>81</v>
      </c>
      <c r="Y8650" s="30" t="s">
        <v>1139</v>
      </c>
      <c r="Z8650" s="109">
        <v>1</v>
      </c>
      <c r="AA8650" s="30">
        <v>1</v>
      </c>
    </row>
    <row r="8651" spans="1:27" x14ac:dyDescent="0.35">
      <c r="A8651" s="30"/>
      <c r="B8651" s="30"/>
      <c r="C8651" s="30"/>
      <c r="D8651" s="30"/>
      <c r="E8651" s="30"/>
      <c r="F8651" s="30"/>
      <c r="G8651" s="30"/>
      <c r="H8651" s="30"/>
      <c r="I8651" s="30"/>
      <c r="J8651" s="30"/>
      <c r="S8651" s="83" t="s">
        <v>809</v>
      </c>
      <c r="T8651" s="84" t="s">
        <v>807</v>
      </c>
      <c r="U8651" s="84" t="s">
        <v>76</v>
      </c>
      <c r="V8651" s="84" t="s">
        <v>54</v>
      </c>
      <c r="W8651" s="84" t="s">
        <v>21</v>
      </c>
      <c r="X8651" s="84" t="s">
        <v>81</v>
      </c>
      <c r="Y8651" s="30" t="s">
        <v>1139</v>
      </c>
      <c r="Z8651" s="109">
        <v>1</v>
      </c>
      <c r="AA8651" s="30">
        <v>1</v>
      </c>
    </row>
    <row r="8652" spans="1:27" x14ac:dyDescent="0.35">
      <c r="A8652" s="30"/>
      <c r="B8652" s="30"/>
      <c r="C8652" s="30"/>
      <c r="D8652" s="30"/>
      <c r="E8652" s="30"/>
      <c r="F8652" s="30"/>
      <c r="G8652" s="30"/>
      <c r="H8652" s="30"/>
      <c r="I8652" s="30"/>
      <c r="J8652" s="30"/>
      <c r="S8652" s="83" t="s">
        <v>809</v>
      </c>
      <c r="T8652" s="84" t="s">
        <v>807</v>
      </c>
      <c r="U8652" s="84" t="s">
        <v>76</v>
      </c>
      <c r="V8652" s="84" t="s">
        <v>55</v>
      </c>
      <c r="W8652" s="84" t="s">
        <v>22</v>
      </c>
      <c r="X8652" s="84" t="s">
        <v>81</v>
      </c>
      <c r="Y8652" s="30" t="s">
        <v>1139</v>
      </c>
      <c r="Z8652" s="109">
        <v>1</v>
      </c>
      <c r="AA8652" s="30">
        <v>1</v>
      </c>
    </row>
    <row r="8653" spans="1:27" x14ac:dyDescent="0.35">
      <c r="A8653" s="30"/>
      <c r="B8653" s="30"/>
      <c r="C8653" s="30"/>
      <c r="D8653" s="30"/>
      <c r="E8653" s="30"/>
      <c r="F8653" s="30"/>
      <c r="G8653" s="30"/>
      <c r="H8653" s="30"/>
      <c r="I8653" s="30"/>
      <c r="J8653" s="30"/>
      <c r="S8653" s="83" t="s">
        <v>809</v>
      </c>
      <c r="T8653" s="84" t="s">
        <v>807</v>
      </c>
      <c r="U8653" s="84" t="s">
        <v>76</v>
      </c>
      <c r="V8653" s="84" t="s">
        <v>56</v>
      </c>
      <c r="W8653" s="84" t="s">
        <v>23</v>
      </c>
      <c r="X8653" s="84" t="s">
        <v>81</v>
      </c>
      <c r="Y8653" s="30" t="s">
        <v>1139</v>
      </c>
      <c r="Z8653" s="109">
        <v>1</v>
      </c>
      <c r="AA8653" s="30">
        <v>1</v>
      </c>
    </row>
    <row r="8654" spans="1:27" x14ac:dyDescent="0.35">
      <c r="A8654" s="30"/>
      <c r="B8654" s="30"/>
      <c r="C8654" s="30"/>
      <c r="D8654" s="30"/>
      <c r="E8654" s="30"/>
      <c r="F8654" s="30"/>
      <c r="G8654" s="30"/>
      <c r="H8654" s="30"/>
      <c r="I8654" s="30"/>
      <c r="J8654" s="30"/>
      <c r="S8654" s="83" t="s">
        <v>809</v>
      </c>
      <c r="T8654" s="84" t="s">
        <v>807</v>
      </c>
      <c r="U8654" s="84" t="s">
        <v>76</v>
      </c>
      <c r="V8654" s="84" t="s">
        <v>57</v>
      </c>
      <c r="W8654" s="84" t="s">
        <v>24</v>
      </c>
      <c r="X8654" s="84" t="s">
        <v>81</v>
      </c>
      <c r="Y8654" s="30" t="s">
        <v>1139</v>
      </c>
      <c r="Z8654" s="109">
        <v>1</v>
      </c>
      <c r="AA8654" s="30">
        <v>1</v>
      </c>
    </row>
    <row r="8655" spans="1:27" x14ac:dyDescent="0.35">
      <c r="A8655" s="30"/>
      <c r="B8655" s="30"/>
      <c r="C8655" s="30"/>
      <c r="D8655" s="30"/>
      <c r="E8655" s="30"/>
      <c r="F8655" s="30"/>
      <c r="G8655" s="30"/>
      <c r="H8655" s="30"/>
      <c r="I8655" s="30"/>
      <c r="J8655" s="30"/>
      <c r="S8655" s="83" t="s">
        <v>809</v>
      </c>
      <c r="T8655" s="84" t="s">
        <v>807</v>
      </c>
      <c r="U8655" s="84" t="s">
        <v>76</v>
      </c>
      <c r="V8655" s="84" t="s">
        <v>58</v>
      </c>
      <c r="W8655" s="84" t="s">
        <v>25</v>
      </c>
      <c r="X8655" s="84" t="s">
        <v>81</v>
      </c>
      <c r="Y8655" s="30" t="s">
        <v>1139</v>
      </c>
      <c r="Z8655" s="109">
        <v>1</v>
      </c>
      <c r="AA8655" s="30">
        <v>1</v>
      </c>
    </row>
    <row r="8656" spans="1:27" x14ac:dyDescent="0.35">
      <c r="A8656" s="30"/>
      <c r="B8656" s="30"/>
      <c r="C8656" s="30"/>
      <c r="D8656" s="30"/>
      <c r="E8656" s="30"/>
      <c r="F8656" s="30"/>
      <c r="G8656" s="30"/>
      <c r="H8656" s="30"/>
      <c r="I8656" s="30"/>
      <c r="J8656" s="30"/>
      <c r="S8656" s="83" t="s">
        <v>809</v>
      </c>
      <c r="T8656" s="84" t="s">
        <v>807</v>
      </c>
      <c r="U8656" s="84" t="s">
        <v>76</v>
      </c>
      <c r="V8656" s="84" t="s">
        <v>59</v>
      </c>
      <c r="W8656" s="84" t="s">
        <v>26</v>
      </c>
      <c r="X8656" s="84" t="s">
        <v>81</v>
      </c>
      <c r="Y8656" s="30" t="s">
        <v>1139</v>
      </c>
      <c r="Z8656" s="109">
        <v>1</v>
      </c>
      <c r="AA8656" s="30">
        <v>1</v>
      </c>
    </row>
    <row r="8657" spans="1:27" x14ac:dyDescent="0.35">
      <c r="A8657" s="30"/>
      <c r="B8657" s="30"/>
      <c r="C8657" s="30"/>
      <c r="D8657" s="30"/>
      <c r="E8657" s="30"/>
      <c r="F8657" s="30"/>
      <c r="G8657" s="30"/>
      <c r="H8657" s="30"/>
      <c r="I8657" s="30"/>
      <c r="J8657" s="30"/>
      <c r="S8657" s="83" t="s">
        <v>809</v>
      </c>
      <c r="T8657" s="84" t="s">
        <v>807</v>
      </c>
      <c r="U8657" s="84" t="s">
        <v>76</v>
      </c>
      <c r="V8657" s="84" t="s">
        <v>60</v>
      </c>
      <c r="W8657" s="84" t="s">
        <v>27</v>
      </c>
      <c r="X8657" s="84" t="s">
        <v>81</v>
      </c>
      <c r="Y8657" s="30" t="s">
        <v>1139</v>
      </c>
      <c r="Z8657" s="109">
        <v>1</v>
      </c>
      <c r="AA8657" s="30">
        <v>1</v>
      </c>
    </row>
    <row r="8658" spans="1:27" x14ac:dyDescent="0.35">
      <c r="A8658" s="30"/>
      <c r="B8658" s="30"/>
      <c r="C8658" s="30"/>
      <c r="D8658" s="30"/>
      <c r="E8658" s="30"/>
      <c r="F8658" s="30"/>
      <c r="G8658" s="30"/>
      <c r="H8658" s="30"/>
      <c r="I8658" s="30"/>
      <c r="J8658" s="30"/>
      <c r="S8658" s="83" t="s">
        <v>809</v>
      </c>
      <c r="T8658" s="84" t="s">
        <v>807</v>
      </c>
      <c r="U8658" s="84" t="s">
        <v>76</v>
      </c>
      <c r="V8658" s="84" t="s">
        <v>61</v>
      </c>
      <c r="W8658" s="84" t="s">
        <v>28</v>
      </c>
      <c r="X8658" s="84" t="s">
        <v>81</v>
      </c>
      <c r="Y8658" s="30" t="s">
        <v>1139</v>
      </c>
      <c r="Z8658" s="109">
        <v>1</v>
      </c>
      <c r="AA8658" s="30">
        <v>1</v>
      </c>
    </row>
    <row r="8659" spans="1:27" x14ac:dyDescent="0.35">
      <c r="A8659" s="30"/>
      <c r="B8659" s="30"/>
      <c r="C8659" s="30"/>
      <c r="D8659" s="30"/>
      <c r="E8659" s="30"/>
      <c r="F8659" s="30"/>
      <c r="G8659" s="30"/>
      <c r="H8659" s="30"/>
      <c r="I8659" s="30"/>
      <c r="J8659" s="30"/>
      <c r="S8659" s="83" t="s">
        <v>809</v>
      </c>
      <c r="T8659" s="84" t="s">
        <v>807</v>
      </c>
      <c r="U8659" s="84" t="s">
        <v>76</v>
      </c>
      <c r="V8659" s="84" t="s">
        <v>62</v>
      </c>
      <c r="W8659" s="84" t="s">
        <v>29</v>
      </c>
      <c r="X8659" s="84" t="s">
        <v>81</v>
      </c>
      <c r="Y8659" s="30" t="s">
        <v>1139</v>
      </c>
      <c r="Z8659" s="109">
        <v>1</v>
      </c>
      <c r="AA8659" s="30">
        <v>1</v>
      </c>
    </row>
    <row r="8660" spans="1:27" x14ac:dyDescent="0.35">
      <c r="A8660" s="30"/>
      <c r="B8660" s="30"/>
      <c r="C8660" s="30"/>
      <c r="D8660" s="30"/>
      <c r="E8660" s="30"/>
      <c r="F8660" s="30"/>
      <c r="G8660" s="30"/>
      <c r="H8660" s="30"/>
      <c r="I8660" s="30"/>
      <c r="J8660" s="30"/>
      <c r="S8660" s="83" t="s">
        <v>809</v>
      </c>
      <c r="T8660" s="84" t="s">
        <v>807</v>
      </c>
      <c r="U8660" s="84" t="s">
        <v>76</v>
      </c>
      <c r="V8660" s="84" t="s">
        <v>63</v>
      </c>
      <c r="W8660" s="84" t="s">
        <v>30</v>
      </c>
      <c r="X8660" s="84" t="s">
        <v>81</v>
      </c>
      <c r="Y8660" s="30" t="s">
        <v>1139</v>
      </c>
      <c r="Z8660" s="109">
        <v>1</v>
      </c>
      <c r="AA8660" s="30">
        <v>1</v>
      </c>
    </row>
    <row r="8661" spans="1:27" x14ac:dyDescent="0.35">
      <c r="A8661" s="30"/>
      <c r="B8661" s="30"/>
      <c r="C8661" s="30"/>
      <c r="D8661" s="30"/>
      <c r="E8661" s="30"/>
      <c r="F8661" s="30"/>
      <c r="G8661" s="30"/>
      <c r="H8661" s="30"/>
      <c r="I8661" s="30"/>
      <c r="J8661" s="30"/>
      <c r="S8661" s="83" t="s">
        <v>809</v>
      </c>
      <c r="T8661" s="84" t="s">
        <v>807</v>
      </c>
      <c r="U8661" s="84" t="s">
        <v>76</v>
      </c>
      <c r="V8661" s="84" t="s">
        <v>64</v>
      </c>
      <c r="W8661" s="84" t="s">
        <v>31</v>
      </c>
      <c r="X8661" s="84" t="s">
        <v>81</v>
      </c>
      <c r="Y8661" s="30" t="s">
        <v>1139</v>
      </c>
      <c r="Z8661" s="109">
        <v>1</v>
      </c>
      <c r="AA8661" s="30">
        <v>1</v>
      </c>
    </row>
    <row r="8662" spans="1:27" x14ac:dyDescent="0.35">
      <c r="A8662" s="30"/>
      <c r="B8662" s="30"/>
      <c r="C8662" s="30"/>
      <c r="D8662" s="30"/>
      <c r="E8662" s="30"/>
      <c r="F8662" s="30"/>
      <c r="G8662" s="30"/>
      <c r="H8662" s="30"/>
      <c r="I8662" s="30"/>
      <c r="J8662" s="30"/>
      <c r="S8662" s="83" t="s">
        <v>809</v>
      </c>
      <c r="T8662" s="84" t="s">
        <v>807</v>
      </c>
      <c r="U8662" s="84" t="s">
        <v>76</v>
      </c>
      <c r="V8662" s="84" t="s">
        <v>65</v>
      </c>
      <c r="W8662" s="84" t="s">
        <v>32</v>
      </c>
      <c r="X8662" s="84" t="s">
        <v>81</v>
      </c>
      <c r="Y8662" s="30" t="s">
        <v>1139</v>
      </c>
      <c r="Z8662" s="109">
        <v>1</v>
      </c>
      <c r="AA8662" s="30">
        <v>1</v>
      </c>
    </row>
    <row r="8663" spans="1:27" x14ac:dyDescent="0.35">
      <c r="A8663" s="30"/>
      <c r="B8663" s="30"/>
      <c r="C8663" s="30"/>
      <c r="D8663" s="30"/>
      <c r="E8663" s="30"/>
      <c r="F8663" s="30"/>
      <c r="G8663" s="30"/>
      <c r="H8663" s="30"/>
      <c r="I8663" s="30"/>
      <c r="J8663" s="30"/>
      <c r="S8663" s="83" t="s">
        <v>809</v>
      </c>
      <c r="T8663" s="84" t="s">
        <v>807</v>
      </c>
      <c r="U8663" s="84" t="s">
        <v>76</v>
      </c>
      <c r="V8663" s="84" t="s">
        <v>66</v>
      </c>
      <c r="W8663" s="84" t="s">
        <v>33</v>
      </c>
      <c r="X8663" s="84" t="s">
        <v>81</v>
      </c>
      <c r="Y8663" s="30" t="s">
        <v>1139</v>
      </c>
      <c r="Z8663" s="109">
        <v>1</v>
      </c>
      <c r="AA8663" s="30">
        <v>1</v>
      </c>
    </row>
    <row r="8664" spans="1:27" x14ac:dyDescent="0.35">
      <c r="A8664" s="30"/>
      <c r="B8664" s="30"/>
      <c r="C8664" s="30"/>
      <c r="D8664" s="30"/>
      <c r="E8664" s="30"/>
      <c r="F8664" s="30"/>
      <c r="G8664" s="30"/>
      <c r="H8664" s="30"/>
      <c r="I8664" s="30"/>
      <c r="J8664" s="30"/>
      <c r="S8664" s="83" t="s">
        <v>809</v>
      </c>
      <c r="T8664" s="84" t="s">
        <v>807</v>
      </c>
      <c r="U8664" s="84" t="s">
        <v>76</v>
      </c>
      <c r="V8664" s="84" t="s">
        <v>67</v>
      </c>
      <c r="W8664" s="84" t="s">
        <v>34</v>
      </c>
      <c r="X8664" s="84" t="s">
        <v>81</v>
      </c>
      <c r="Y8664" s="30" t="s">
        <v>1139</v>
      </c>
      <c r="Z8664" s="109">
        <v>1</v>
      </c>
      <c r="AA8664" s="30">
        <v>1</v>
      </c>
    </row>
    <row r="8665" spans="1:27" x14ac:dyDescent="0.35">
      <c r="A8665" s="30"/>
      <c r="B8665" s="30"/>
      <c r="C8665" s="30"/>
      <c r="D8665" s="30"/>
      <c r="E8665" s="30"/>
      <c r="F8665" s="30"/>
      <c r="G8665" s="30"/>
      <c r="H8665" s="30"/>
      <c r="I8665" s="30"/>
      <c r="J8665" s="30"/>
      <c r="S8665" s="83" t="s">
        <v>809</v>
      </c>
      <c r="T8665" s="84" t="s">
        <v>807</v>
      </c>
      <c r="U8665" s="84" t="s">
        <v>76</v>
      </c>
      <c r="V8665" s="84" t="s">
        <v>68</v>
      </c>
      <c r="W8665" s="84" t="s">
        <v>35</v>
      </c>
      <c r="X8665" s="84" t="s">
        <v>81</v>
      </c>
      <c r="Y8665" s="30" t="s">
        <v>1139</v>
      </c>
      <c r="Z8665" s="109">
        <v>1</v>
      </c>
      <c r="AA8665" s="30">
        <v>1</v>
      </c>
    </row>
    <row r="8666" spans="1:27" x14ac:dyDescent="0.35">
      <c r="A8666" s="30"/>
      <c r="B8666" s="30"/>
      <c r="C8666" s="30"/>
      <c r="D8666" s="30"/>
      <c r="E8666" s="30"/>
      <c r="F8666" s="30"/>
      <c r="G8666" s="30"/>
      <c r="H8666" s="30"/>
      <c r="I8666" s="30"/>
      <c r="J8666" s="30"/>
      <c r="S8666" s="83" t="s">
        <v>809</v>
      </c>
      <c r="T8666" s="84" t="s">
        <v>807</v>
      </c>
      <c r="U8666" s="84" t="s">
        <v>76</v>
      </c>
      <c r="V8666" s="84" t="s">
        <v>69</v>
      </c>
      <c r="W8666" s="84" t="s">
        <v>36</v>
      </c>
      <c r="X8666" s="84" t="s">
        <v>81</v>
      </c>
      <c r="Y8666" s="30" t="s">
        <v>1139</v>
      </c>
      <c r="Z8666" s="109">
        <v>1</v>
      </c>
      <c r="AA8666" s="30">
        <v>1</v>
      </c>
    </row>
    <row r="8667" spans="1:27" x14ac:dyDescent="0.35">
      <c r="A8667" s="30"/>
      <c r="B8667" s="30"/>
      <c r="C8667" s="30"/>
      <c r="D8667" s="30"/>
      <c r="E8667" s="30"/>
      <c r="F8667" s="30"/>
      <c r="G8667" s="30"/>
      <c r="H8667" s="30"/>
      <c r="I8667" s="30"/>
      <c r="J8667" s="30"/>
      <c r="S8667" s="83" t="s">
        <v>809</v>
      </c>
      <c r="T8667" s="84" t="s">
        <v>807</v>
      </c>
      <c r="U8667" s="84" t="s">
        <v>76</v>
      </c>
      <c r="V8667" s="84" t="s">
        <v>70</v>
      </c>
      <c r="W8667" s="84" t="s">
        <v>37</v>
      </c>
      <c r="X8667" s="84" t="s">
        <v>81</v>
      </c>
      <c r="Y8667" s="30" t="s">
        <v>1139</v>
      </c>
      <c r="Z8667" s="109">
        <v>1</v>
      </c>
      <c r="AA8667" s="30">
        <v>1</v>
      </c>
    </row>
    <row r="8668" spans="1:27" x14ac:dyDescent="0.35">
      <c r="A8668" s="30"/>
      <c r="B8668" s="30"/>
      <c r="C8668" s="30"/>
      <c r="D8668" s="30"/>
      <c r="E8668" s="30"/>
      <c r="F8668" s="30"/>
      <c r="G8668" s="30"/>
      <c r="H8668" s="30"/>
      <c r="I8668" s="30"/>
      <c r="J8668" s="30"/>
      <c r="S8668" s="83" t="s">
        <v>809</v>
      </c>
      <c r="T8668" s="84" t="s">
        <v>807</v>
      </c>
      <c r="U8668" s="84" t="s">
        <v>76</v>
      </c>
      <c r="V8668" s="84" t="s">
        <v>71</v>
      </c>
      <c r="W8668" s="84" t="s">
        <v>38</v>
      </c>
      <c r="X8668" s="84" t="s">
        <v>81</v>
      </c>
      <c r="Y8668" s="30" t="s">
        <v>1139</v>
      </c>
      <c r="Z8668" s="109">
        <v>1</v>
      </c>
      <c r="AA8668" s="30">
        <v>1</v>
      </c>
    </row>
    <row r="8669" spans="1:27" x14ac:dyDescent="0.35">
      <c r="A8669" s="30"/>
      <c r="B8669" s="30"/>
      <c r="C8669" s="30"/>
      <c r="D8669" s="30"/>
      <c r="E8669" s="30"/>
      <c r="F8669" s="30"/>
      <c r="G8669" s="30"/>
      <c r="H8669" s="30"/>
      <c r="I8669" s="30"/>
      <c r="J8669" s="30"/>
      <c r="S8669" s="83" t="s">
        <v>809</v>
      </c>
      <c r="T8669" s="84" t="s">
        <v>807</v>
      </c>
      <c r="U8669" s="84" t="s">
        <v>76</v>
      </c>
      <c r="V8669" s="84" t="s">
        <v>72</v>
      </c>
      <c r="W8669" s="84" t="s">
        <v>39</v>
      </c>
      <c r="X8669" s="84" t="s">
        <v>81</v>
      </c>
      <c r="Y8669" s="30" t="s">
        <v>1139</v>
      </c>
      <c r="Z8669" s="109">
        <v>1</v>
      </c>
      <c r="AA8669" s="30">
        <v>1</v>
      </c>
    </row>
    <row r="8670" spans="1:27" x14ac:dyDescent="0.35">
      <c r="A8670" s="30"/>
      <c r="B8670" s="30"/>
      <c r="C8670" s="30"/>
      <c r="D8670" s="30"/>
      <c r="E8670" s="30"/>
      <c r="F8670" s="30"/>
      <c r="G8670" s="30"/>
      <c r="H8670" s="30"/>
      <c r="I8670" s="30"/>
      <c r="J8670" s="30"/>
      <c r="S8670" s="83" t="s">
        <v>809</v>
      </c>
      <c r="T8670" s="84" t="s">
        <v>807</v>
      </c>
      <c r="U8670" s="84" t="s">
        <v>76</v>
      </c>
      <c r="V8670" s="84" t="s">
        <v>73</v>
      </c>
      <c r="W8670" s="84" t="s">
        <v>40</v>
      </c>
      <c r="X8670" s="84" t="s">
        <v>81</v>
      </c>
      <c r="Y8670" s="30" t="s">
        <v>1139</v>
      </c>
      <c r="Z8670" s="109">
        <v>1</v>
      </c>
      <c r="AA8670" s="30">
        <v>1</v>
      </c>
    </row>
    <row r="8671" spans="1:27" x14ac:dyDescent="0.35">
      <c r="A8671" s="30"/>
      <c r="B8671" s="30"/>
      <c r="C8671" s="30"/>
      <c r="D8671" s="30"/>
      <c r="E8671" s="30"/>
      <c r="F8671" s="30"/>
      <c r="G8671" s="30"/>
      <c r="H8671" s="30"/>
      <c r="I8671" s="30"/>
      <c r="J8671" s="30"/>
      <c r="S8671" s="83" t="s">
        <v>809</v>
      </c>
      <c r="T8671" s="84" t="s">
        <v>807</v>
      </c>
      <c r="U8671" s="84" t="s">
        <v>76</v>
      </c>
      <c r="V8671" s="84" t="s">
        <v>633</v>
      </c>
      <c r="W8671" s="84" t="s">
        <v>561</v>
      </c>
      <c r="X8671" s="84" t="s">
        <v>81</v>
      </c>
      <c r="Y8671" s="30" t="s">
        <v>1139</v>
      </c>
      <c r="Z8671" s="109">
        <v>1</v>
      </c>
      <c r="AA8671" s="30">
        <v>1</v>
      </c>
    </row>
    <row r="8672" spans="1:27" x14ac:dyDescent="0.35">
      <c r="A8672" s="30"/>
      <c r="B8672" s="30"/>
      <c r="C8672" s="30"/>
      <c r="D8672" s="30"/>
      <c r="E8672" s="30"/>
      <c r="F8672" s="30"/>
      <c r="G8672" s="30"/>
      <c r="H8672" s="30"/>
      <c r="I8672" s="30"/>
      <c r="J8672" s="30"/>
      <c r="S8672" s="83" t="s">
        <v>809</v>
      </c>
      <c r="T8672" s="84" t="s">
        <v>807</v>
      </c>
      <c r="U8672" s="84" t="s">
        <v>76</v>
      </c>
      <c r="V8672" s="84" t="s">
        <v>639</v>
      </c>
      <c r="W8672" s="84" t="s">
        <v>567</v>
      </c>
      <c r="X8672" s="84" t="s">
        <v>81</v>
      </c>
      <c r="Y8672" s="30" t="s">
        <v>1139</v>
      </c>
      <c r="Z8672" s="109">
        <v>1</v>
      </c>
      <c r="AA8672" s="30">
        <v>1</v>
      </c>
    </row>
    <row r="8673" spans="1:27" x14ac:dyDescent="0.35">
      <c r="A8673" s="30"/>
      <c r="B8673" s="30"/>
      <c r="C8673" s="30"/>
      <c r="D8673" s="30"/>
      <c r="E8673" s="30"/>
      <c r="F8673" s="30"/>
      <c r="G8673" s="30"/>
      <c r="H8673" s="30"/>
      <c r="I8673" s="30"/>
      <c r="J8673" s="30"/>
      <c r="S8673" s="83" t="s">
        <v>812</v>
      </c>
      <c r="T8673" s="84" t="s">
        <v>810</v>
      </c>
      <c r="U8673" s="84" t="s">
        <v>76</v>
      </c>
      <c r="V8673" s="84" t="s">
        <v>47</v>
      </c>
      <c r="W8673" s="84" t="s">
        <v>14</v>
      </c>
      <c r="X8673" s="84" t="s">
        <v>96</v>
      </c>
      <c r="Y8673" s="30" t="s">
        <v>1139</v>
      </c>
      <c r="Z8673" s="109">
        <v>1</v>
      </c>
      <c r="AA8673" s="30">
        <v>1</v>
      </c>
    </row>
    <row r="8674" spans="1:27" x14ac:dyDescent="0.35">
      <c r="A8674" s="30"/>
      <c r="B8674" s="30"/>
      <c r="C8674" s="30"/>
      <c r="D8674" s="30"/>
      <c r="E8674" s="30"/>
      <c r="F8674" s="30"/>
      <c r="G8674" s="30"/>
      <c r="H8674" s="30"/>
      <c r="I8674" s="30"/>
      <c r="J8674" s="30"/>
      <c r="S8674" s="83" t="s">
        <v>812</v>
      </c>
      <c r="T8674" s="84" t="s">
        <v>810</v>
      </c>
      <c r="U8674" s="84" t="s">
        <v>76</v>
      </c>
      <c r="V8674" s="84" t="s">
        <v>48</v>
      </c>
      <c r="W8674" s="84" t="s">
        <v>15</v>
      </c>
      <c r="X8674" s="84" t="s">
        <v>96</v>
      </c>
      <c r="Y8674" s="30" t="s">
        <v>1139</v>
      </c>
      <c r="Z8674" s="109">
        <v>1</v>
      </c>
      <c r="AA8674" s="30">
        <v>1</v>
      </c>
    </row>
    <row r="8675" spans="1:27" x14ac:dyDescent="0.35">
      <c r="A8675" s="30"/>
      <c r="B8675" s="30"/>
      <c r="C8675" s="30"/>
      <c r="D8675" s="30"/>
      <c r="E8675" s="30"/>
      <c r="F8675" s="30"/>
      <c r="G8675" s="30"/>
      <c r="H8675" s="30"/>
      <c r="I8675" s="30"/>
      <c r="J8675" s="30"/>
      <c r="S8675" s="83" t="s">
        <v>812</v>
      </c>
      <c r="T8675" s="84" t="s">
        <v>810</v>
      </c>
      <c r="U8675" s="84" t="s">
        <v>76</v>
      </c>
      <c r="V8675" s="84" t="s">
        <v>49</v>
      </c>
      <c r="W8675" s="84" t="s">
        <v>16</v>
      </c>
      <c r="X8675" s="84" t="s">
        <v>96</v>
      </c>
      <c r="Y8675" s="30" t="s">
        <v>1139</v>
      </c>
      <c r="Z8675" s="109">
        <v>1</v>
      </c>
      <c r="AA8675" s="30">
        <v>1</v>
      </c>
    </row>
    <row r="8676" spans="1:27" x14ac:dyDescent="0.35">
      <c r="A8676" s="30"/>
      <c r="B8676" s="30"/>
      <c r="C8676" s="30"/>
      <c r="D8676" s="30"/>
      <c r="E8676" s="30"/>
      <c r="F8676" s="30"/>
      <c r="G8676" s="30"/>
      <c r="H8676" s="30"/>
      <c r="I8676" s="30"/>
      <c r="J8676" s="30"/>
      <c r="S8676" s="83" t="s">
        <v>812</v>
      </c>
      <c r="T8676" s="84" t="s">
        <v>810</v>
      </c>
      <c r="U8676" s="84" t="s">
        <v>76</v>
      </c>
      <c r="V8676" s="84" t="s">
        <v>50</v>
      </c>
      <c r="W8676" s="84" t="s">
        <v>17</v>
      </c>
      <c r="X8676" s="84" t="s">
        <v>96</v>
      </c>
      <c r="Y8676" s="30" t="s">
        <v>1139</v>
      </c>
      <c r="Z8676" s="109">
        <v>1</v>
      </c>
      <c r="AA8676" s="30">
        <v>1</v>
      </c>
    </row>
    <row r="8677" spans="1:27" x14ac:dyDescent="0.35">
      <c r="A8677" s="30"/>
      <c r="B8677" s="30"/>
      <c r="C8677" s="30"/>
      <c r="D8677" s="30"/>
      <c r="E8677" s="30"/>
      <c r="F8677" s="30"/>
      <c r="G8677" s="30"/>
      <c r="H8677" s="30"/>
      <c r="I8677" s="30"/>
      <c r="J8677" s="30"/>
      <c r="S8677" s="83" t="s">
        <v>812</v>
      </c>
      <c r="T8677" s="84" t="s">
        <v>810</v>
      </c>
      <c r="U8677" s="84" t="s">
        <v>76</v>
      </c>
      <c r="V8677" s="84" t="s">
        <v>51</v>
      </c>
      <c r="W8677" s="84" t="s">
        <v>18</v>
      </c>
      <c r="X8677" s="84" t="s">
        <v>96</v>
      </c>
      <c r="Y8677" s="30" t="s">
        <v>1139</v>
      </c>
      <c r="Z8677" s="109">
        <v>1</v>
      </c>
      <c r="AA8677" s="30">
        <v>1</v>
      </c>
    </row>
    <row r="8678" spans="1:27" x14ac:dyDescent="0.35">
      <c r="A8678" s="30"/>
      <c r="B8678" s="30"/>
      <c r="C8678" s="30"/>
      <c r="D8678" s="30"/>
      <c r="E8678" s="30"/>
      <c r="F8678" s="30"/>
      <c r="G8678" s="30"/>
      <c r="H8678" s="30"/>
      <c r="I8678" s="30"/>
      <c r="J8678" s="30"/>
      <c r="S8678" s="83" t="s">
        <v>812</v>
      </c>
      <c r="T8678" s="84" t="s">
        <v>810</v>
      </c>
      <c r="U8678" s="84" t="s">
        <v>76</v>
      </c>
      <c r="V8678" s="84" t="s">
        <v>52</v>
      </c>
      <c r="W8678" s="84" t="s">
        <v>19</v>
      </c>
      <c r="X8678" s="84" t="s">
        <v>96</v>
      </c>
      <c r="Y8678" s="30" t="s">
        <v>1139</v>
      </c>
      <c r="Z8678" s="109">
        <v>1</v>
      </c>
      <c r="AA8678" s="30">
        <v>1</v>
      </c>
    </row>
    <row r="8679" spans="1:27" x14ac:dyDescent="0.35">
      <c r="A8679" s="30"/>
      <c r="B8679" s="30"/>
      <c r="C8679" s="30"/>
      <c r="D8679" s="30"/>
      <c r="E8679" s="30"/>
      <c r="F8679" s="30"/>
      <c r="G8679" s="30"/>
      <c r="H8679" s="30"/>
      <c r="I8679" s="30"/>
      <c r="J8679" s="30"/>
      <c r="S8679" s="83" t="s">
        <v>812</v>
      </c>
      <c r="T8679" s="84" t="s">
        <v>810</v>
      </c>
      <c r="U8679" s="84" t="s">
        <v>76</v>
      </c>
      <c r="V8679" s="84" t="s">
        <v>53</v>
      </c>
      <c r="W8679" s="84" t="s">
        <v>20</v>
      </c>
      <c r="X8679" s="84" t="s">
        <v>96</v>
      </c>
      <c r="Y8679" s="30" t="s">
        <v>1139</v>
      </c>
      <c r="Z8679" s="109">
        <v>1</v>
      </c>
      <c r="AA8679" s="30">
        <v>1</v>
      </c>
    </row>
    <row r="8680" spans="1:27" x14ac:dyDescent="0.35">
      <c r="A8680" s="30"/>
      <c r="B8680" s="30"/>
      <c r="C8680" s="30"/>
      <c r="D8680" s="30"/>
      <c r="E8680" s="30"/>
      <c r="F8680" s="30"/>
      <c r="G8680" s="30"/>
      <c r="H8680" s="30"/>
      <c r="I8680" s="30"/>
      <c r="J8680" s="30"/>
      <c r="S8680" s="83" t="s">
        <v>812</v>
      </c>
      <c r="T8680" s="84" t="s">
        <v>810</v>
      </c>
      <c r="U8680" s="84" t="s">
        <v>76</v>
      </c>
      <c r="V8680" s="84" t="s">
        <v>54</v>
      </c>
      <c r="W8680" s="84" t="s">
        <v>21</v>
      </c>
      <c r="X8680" s="84" t="s">
        <v>96</v>
      </c>
      <c r="Y8680" s="30" t="s">
        <v>1139</v>
      </c>
      <c r="Z8680" s="109">
        <v>1</v>
      </c>
      <c r="AA8680" s="30">
        <v>1</v>
      </c>
    </row>
    <row r="8681" spans="1:27" x14ac:dyDescent="0.35">
      <c r="A8681" s="30"/>
      <c r="B8681" s="30"/>
      <c r="C8681" s="30"/>
      <c r="D8681" s="30"/>
      <c r="E8681" s="30"/>
      <c r="F8681" s="30"/>
      <c r="G8681" s="30"/>
      <c r="H8681" s="30"/>
      <c r="I8681" s="30"/>
      <c r="J8681" s="30"/>
      <c r="S8681" s="83" t="s">
        <v>812</v>
      </c>
      <c r="T8681" s="84" t="s">
        <v>810</v>
      </c>
      <c r="U8681" s="84" t="s">
        <v>76</v>
      </c>
      <c r="V8681" s="84" t="s">
        <v>55</v>
      </c>
      <c r="W8681" s="84" t="s">
        <v>22</v>
      </c>
      <c r="X8681" s="84" t="s">
        <v>96</v>
      </c>
      <c r="Y8681" s="30" t="s">
        <v>1139</v>
      </c>
      <c r="Z8681" s="109">
        <v>1</v>
      </c>
      <c r="AA8681" s="30">
        <v>1</v>
      </c>
    </row>
    <row r="8682" spans="1:27" x14ac:dyDescent="0.35">
      <c r="A8682" s="30"/>
      <c r="B8682" s="30"/>
      <c r="C8682" s="30"/>
      <c r="D8682" s="30"/>
      <c r="E8682" s="30"/>
      <c r="F8682" s="30"/>
      <c r="G8682" s="30"/>
      <c r="H8682" s="30"/>
      <c r="I8682" s="30"/>
      <c r="J8682" s="30"/>
      <c r="S8682" s="83" t="s">
        <v>812</v>
      </c>
      <c r="T8682" s="84" t="s">
        <v>810</v>
      </c>
      <c r="U8682" s="84" t="s">
        <v>76</v>
      </c>
      <c r="V8682" s="84" t="s">
        <v>56</v>
      </c>
      <c r="W8682" s="84" t="s">
        <v>23</v>
      </c>
      <c r="X8682" s="84" t="s">
        <v>96</v>
      </c>
      <c r="Y8682" s="30" t="s">
        <v>1139</v>
      </c>
      <c r="Z8682" s="109">
        <v>1</v>
      </c>
      <c r="AA8682" s="30">
        <v>1</v>
      </c>
    </row>
    <row r="8683" spans="1:27" x14ac:dyDescent="0.35">
      <c r="A8683" s="30"/>
      <c r="B8683" s="30"/>
      <c r="C8683" s="30"/>
      <c r="D8683" s="30"/>
      <c r="E8683" s="30"/>
      <c r="F8683" s="30"/>
      <c r="G8683" s="30"/>
      <c r="H8683" s="30"/>
      <c r="I8683" s="30"/>
      <c r="J8683" s="30"/>
      <c r="S8683" s="83" t="s">
        <v>812</v>
      </c>
      <c r="T8683" s="84" t="s">
        <v>810</v>
      </c>
      <c r="U8683" s="84" t="s">
        <v>76</v>
      </c>
      <c r="V8683" s="84" t="s">
        <v>57</v>
      </c>
      <c r="W8683" s="84" t="s">
        <v>24</v>
      </c>
      <c r="X8683" s="84" t="s">
        <v>96</v>
      </c>
      <c r="Y8683" s="30" t="s">
        <v>1139</v>
      </c>
      <c r="Z8683" s="109">
        <v>1</v>
      </c>
      <c r="AA8683" s="30">
        <v>1</v>
      </c>
    </row>
    <row r="8684" spans="1:27" x14ac:dyDescent="0.35">
      <c r="A8684" s="30"/>
      <c r="B8684" s="30"/>
      <c r="C8684" s="30"/>
      <c r="D8684" s="30"/>
      <c r="E8684" s="30"/>
      <c r="F8684" s="30"/>
      <c r="G8684" s="30"/>
      <c r="H8684" s="30"/>
      <c r="I8684" s="30"/>
      <c r="J8684" s="30"/>
      <c r="S8684" s="83" t="s">
        <v>812</v>
      </c>
      <c r="T8684" s="84" t="s">
        <v>810</v>
      </c>
      <c r="U8684" s="84" t="s">
        <v>76</v>
      </c>
      <c r="V8684" s="84" t="s">
        <v>58</v>
      </c>
      <c r="W8684" s="84" t="s">
        <v>25</v>
      </c>
      <c r="X8684" s="84" t="s">
        <v>96</v>
      </c>
      <c r="Y8684" s="30" t="s">
        <v>1139</v>
      </c>
      <c r="Z8684" s="109">
        <v>1</v>
      </c>
      <c r="AA8684" s="30">
        <v>1</v>
      </c>
    </row>
    <row r="8685" spans="1:27" x14ac:dyDescent="0.35">
      <c r="A8685" s="30"/>
      <c r="B8685" s="30"/>
      <c r="C8685" s="30"/>
      <c r="D8685" s="30"/>
      <c r="E8685" s="30"/>
      <c r="F8685" s="30"/>
      <c r="G8685" s="30"/>
      <c r="H8685" s="30"/>
      <c r="I8685" s="30"/>
      <c r="J8685" s="30"/>
      <c r="S8685" s="83" t="s">
        <v>812</v>
      </c>
      <c r="T8685" s="84" t="s">
        <v>810</v>
      </c>
      <c r="U8685" s="84" t="s">
        <v>76</v>
      </c>
      <c r="V8685" s="84" t="s">
        <v>59</v>
      </c>
      <c r="W8685" s="84" t="s">
        <v>26</v>
      </c>
      <c r="X8685" s="84" t="s">
        <v>96</v>
      </c>
      <c r="Y8685" s="30" t="s">
        <v>1139</v>
      </c>
      <c r="Z8685" s="109">
        <v>1</v>
      </c>
      <c r="AA8685" s="30">
        <v>1</v>
      </c>
    </row>
    <row r="8686" spans="1:27" x14ac:dyDescent="0.35">
      <c r="A8686" s="30"/>
      <c r="B8686" s="30"/>
      <c r="C8686" s="30"/>
      <c r="D8686" s="30"/>
      <c r="E8686" s="30"/>
      <c r="F8686" s="30"/>
      <c r="G8686" s="30"/>
      <c r="H8686" s="30"/>
      <c r="I8686" s="30"/>
      <c r="J8686" s="30"/>
      <c r="S8686" s="83" t="s">
        <v>812</v>
      </c>
      <c r="T8686" s="84" t="s">
        <v>810</v>
      </c>
      <c r="U8686" s="84" t="s">
        <v>76</v>
      </c>
      <c r="V8686" s="84" t="s">
        <v>60</v>
      </c>
      <c r="W8686" s="84" t="s">
        <v>27</v>
      </c>
      <c r="X8686" s="84" t="s">
        <v>96</v>
      </c>
      <c r="Y8686" s="30" t="s">
        <v>1139</v>
      </c>
      <c r="Z8686" s="109">
        <v>1</v>
      </c>
      <c r="AA8686" s="30">
        <v>1</v>
      </c>
    </row>
    <row r="8687" spans="1:27" x14ac:dyDescent="0.35">
      <c r="A8687" s="30"/>
      <c r="B8687" s="30"/>
      <c r="C8687" s="30"/>
      <c r="D8687" s="30"/>
      <c r="E8687" s="30"/>
      <c r="F8687" s="30"/>
      <c r="G8687" s="30"/>
      <c r="H8687" s="30"/>
      <c r="I8687" s="30"/>
      <c r="J8687" s="30"/>
      <c r="S8687" s="83" t="s">
        <v>812</v>
      </c>
      <c r="T8687" s="84" t="s">
        <v>810</v>
      </c>
      <c r="U8687" s="84" t="s">
        <v>76</v>
      </c>
      <c r="V8687" s="84" t="s">
        <v>61</v>
      </c>
      <c r="W8687" s="84" t="s">
        <v>28</v>
      </c>
      <c r="X8687" s="84" t="s">
        <v>96</v>
      </c>
      <c r="Y8687" s="30" t="s">
        <v>1139</v>
      </c>
      <c r="Z8687" s="109">
        <v>1</v>
      </c>
      <c r="AA8687" s="30">
        <v>1</v>
      </c>
    </row>
    <row r="8688" spans="1:27" x14ac:dyDescent="0.35">
      <c r="A8688" s="30"/>
      <c r="B8688" s="30"/>
      <c r="C8688" s="30"/>
      <c r="D8688" s="30"/>
      <c r="E8688" s="30"/>
      <c r="F8688" s="30"/>
      <c r="G8688" s="30"/>
      <c r="H8688" s="30"/>
      <c r="I8688" s="30"/>
      <c r="J8688" s="30"/>
      <c r="S8688" s="83" t="s">
        <v>812</v>
      </c>
      <c r="T8688" s="84" t="s">
        <v>810</v>
      </c>
      <c r="U8688" s="84" t="s">
        <v>76</v>
      </c>
      <c r="V8688" s="84" t="s">
        <v>62</v>
      </c>
      <c r="W8688" s="84" t="s">
        <v>29</v>
      </c>
      <c r="X8688" s="84" t="s">
        <v>96</v>
      </c>
      <c r="Y8688" s="30" t="s">
        <v>1139</v>
      </c>
      <c r="Z8688" s="109">
        <v>1</v>
      </c>
      <c r="AA8688" s="30">
        <v>1</v>
      </c>
    </row>
    <row r="8689" spans="1:27" x14ac:dyDescent="0.35">
      <c r="A8689" s="30"/>
      <c r="B8689" s="30"/>
      <c r="C8689" s="30"/>
      <c r="D8689" s="30"/>
      <c r="E8689" s="30"/>
      <c r="F8689" s="30"/>
      <c r="G8689" s="30"/>
      <c r="H8689" s="30"/>
      <c r="I8689" s="30"/>
      <c r="J8689" s="30"/>
      <c r="S8689" s="83" t="s">
        <v>812</v>
      </c>
      <c r="T8689" s="84" t="s">
        <v>810</v>
      </c>
      <c r="U8689" s="84" t="s">
        <v>76</v>
      </c>
      <c r="V8689" s="84" t="s">
        <v>63</v>
      </c>
      <c r="W8689" s="84" t="s">
        <v>30</v>
      </c>
      <c r="X8689" s="84" t="s">
        <v>96</v>
      </c>
      <c r="Y8689" s="30" t="s">
        <v>1139</v>
      </c>
      <c r="Z8689" s="109">
        <v>1</v>
      </c>
      <c r="AA8689" s="30">
        <v>1</v>
      </c>
    </row>
    <row r="8690" spans="1:27" x14ac:dyDescent="0.35">
      <c r="A8690" s="30"/>
      <c r="B8690" s="30"/>
      <c r="C8690" s="30"/>
      <c r="D8690" s="30"/>
      <c r="E8690" s="30"/>
      <c r="F8690" s="30"/>
      <c r="G8690" s="30"/>
      <c r="H8690" s="30"/>
      <c r="I8690" s="30"/>
      <c r="J8690" s="30"/>
      <c r="S8690" s="83" t="s">
        <v>812</v>
      </c>
      <c r="T8690" s="84" t="s">
        <v>810</v>
      </c>
      <c r="U8690" s="84" t="s">
        <v>76</v>
      </c>
      <c r="V8690" s="84" t="s">
        <v>64</v>
      </c>
      <c r="W8690" s="84" t="s">
        <v>31</v>
      </c>
      <c r="X8690" s="84" t="s">
        <v>96</v>
      </c>
      <c r="Y8690" s="30" t="s">
        <v>1139</v>
      </c>
      <c r="Z8690" s="109">
        <v>1</v>
      </c>
      <c r="AA8690" s="30">
        <v>1</v>
      </c>
    </row>
    <row r="8691" spans="1:27" x14ac:dyDescent="0.35">
      <c r="A8691" s="30"/>
      <c r="B8691" s="30"/>
      <c r="C8691" s="30"/>
      <c r="D8691" s="30"/>
      <c r="E8691" s="30"/>
      <c r="F8691" s="30"/>
      <c r="G8691" s="30"/>
      <c r="H8691" s="30"/>
      <c r="I8691" s="30"/>
      <c r="J8691" s="30"/>
      <c r="S8691" s="83" t="s">
        <v>812</v>
      </c>
      <c r="T8691" s="84" t="s">
        <v>810</v>
      </c>
      <c r="U8691" s="84" t="s">
        <v>76</v>
      </c>
      <c r="V8691" s="84" t="s">
        <v>65</v>
      </c>
      <c r="W8691" s="84" t="s">
        <v>32</v>
      </c>
      <c r="X8691" s="84" t="s">
        <v>96</v>
      </c>
      <c r="Y8691" s="30" t="s">
        <v>1139</v>
      </c>
      <c r="Z8691" s="109">
        <v>1</v>
      </c>
      <c r="AA8691" s="30">
        <v>1</v>
      </c>
    </row>
    <row r="8692" spans="1:27" x14ac:dyDescent="0.35">
      <c r="A8692" s="30"/>
      <c r="B8692" s="30"/>
      <c r="C8692" s="30"/>
      <c r="D8692" s="30"/>
      <c r="E8692" s="30"/>
      <c r="F8692" s="30"/>
      <c r="G8692" s="30"/>
      <c r="H8692" s="30"/>
      <c r="I8692" s="30"/>
      <c r="J8692" s="30"/>
      <c r="S8692" s="83" t="s">
        <v>812</v>
      </c>
      <c r="T8692" s="84" t="s">
        <v>810</v>
      </c>
      <c r="U8692" s="84" t="s">
        <v>76</v>
      </c>
      <c r="V8692" s="84" t="s">
        <v>66</v>
      </c>
      <c r="W8692" s="84" t="s">
        <v>33</v>
      </c>
      <c r="X8692" s="84" t="s">
        <v>96</v>
      </c>
      <c r="Y8692" s="30" t="s">
        <v>1139</v>
      </c>
      <c r="Z8692" s="109">
        <v>1</v>
      </c>
      <c r="AA8692" s="30">
        <v>1</v>
      </c>
    </row>
    <row r="8693" spans="1:27" x14ac:dyDescent="0.35">
      <c r="A8693" s="30"/>
      <c r="B8693" s="30"/>
      <c r="C8693" s="30"/>
      <c r="D8693" s="30"/>
      <c r="E8693" s="30"/>
      <c r="F8693" s="30"/>
      <c r="G8693" s="30"/>
      <c r="H8693" s="30"/>
      <c r="I8693" s="30"/>
      <c r="J8693" s="30"/>
      <c r="S8693" s="83" t="s">
        <v>812</v>
      </c>
      <c r="T8693" s="84" t="s">
        <v>810</v>
      </c>
      <c r="U8693" s="84" t="s">
        <v>76</v>
      </c>
      <c r="V8693" s="84" t="s">
        <v>67</v>
      </c>
      <c r="W8693" s="84" t="s">
        <v>34</v>
      </c>
      <c r="X8693" s="84" t="s">
        <v>96</v>
      </c>
      <c r="Y8693" s="30" t="s">
        <v>1139</v>
      </c>
      <c r="Z8693" s="109">
        <v>1</v>
      </c>
      <c r="AA8693" s="30">
        <v>1</v>
      </c>
    </row>
    <row r="8694" spans="1:27" x14ac:dyDescent="0.35">
      <c r="A8694" s="30"/>
      <c r="B8694" s="30"/>
      <c r="C8694" s="30"/>
      <c r="D8694" s="30"/>
      <c r="E8694" s="30"/>
      <c r="F8694" s="30"/>
      <c r="G8694" s="30"/>
      <c r="H8694" s="30"/>
      <c r="I8694" s="30"/>
      <c r="J8694" s="30"/>
      <c r="S8694" s="83" t="s">
        <v>812</v>
      </c>
      <c r="T8694" s="84" t="s">
        <v>810</v>
      </c>
      <c r="U8694" s="84" t="s">
        <v>76</v>
      </c>
      <c r="V8694" s="84" t="s">
        <v>68</v>
      </c>
      <c r="W8694" s="84" t="s">
        <v>35</v>
      </c>
      <c r="X8694" s="84" t="s">
        <v>96</v>
      </c>
      <c r="Y8694" s="30" t="s">
        <v>1139</v>
      </c>
      <c r="Z8694" s="109">
        <v>1</v>
      </c>
      <c r="AA8694" s="30">
        <v>1</v>
      </c>
    </row>
    <row r="8695" spans="1:27" x14ac:dyDescent="0.35">
      <c r="A8695" s="30"/>
      <c r="B8695" s="30"/>
      <c r="C8695" s="30"/>
      <c r="D8695" s="30"/>
      <c r="E8695" s="30"/>
      <c r="F8695" s="30"/>
      <c r="G8695" s="30"/>
      <c r="H8695" s="30"/>
      <c r="I8695" s="30"/>
      <c r="J8695" s="30"/>
      <c r="S8695" s="83" t="s">
        <v>812</v>
      </c>
      <c r="T8695" s="84" t="s">
        <v>810</v>
      </c>
      <c r="U8695" s="84" t="s">
        <v>76</v>
      </c>
      <c r="V8695" s="84" t="s">
        <v>69</v>
      </c>
      <c r="W8695" s="84" t="s">
        <v>36</v>
      </c>
      <c r="X8695" s="84" t="s">
        <v>96</v>
      </c>
      <c r="Y8695" s="30" t="s">
        <v>1139</v>
      </c>
      <c r="Z8695" s="109">
        <v>1</v>
      </c>
      <c r="AA8695" s="30">
        <v>1</v>
      </c>
    </row>
    <row r="8696" spans="1:27" x14ac:dyDescent="0.35">
      <c r="A8696" s="30"/>
      <c r="B8696" s="30"/>
      <c r="C8696" s="30"/>
      <c r="D8696" s="30"/>
      <c r="E8696" s="30"/>
      <c r="F8696" s="30"/>
      <c r="G8696" s="30"/>
      <c r="H8696" s="30"/>
      <c r="I8696" s="30"/>
      <c r="J8696" s="30"/>
      <c r="S8696" s="83" t="s">
        <v>812</v>
      </c>
      <c r="T8696" s="84" t="s">
        <v>810</v>
      </c>
      <c r="U8696" s="84" t="s">
        <v>76</v>
      </c>
      <c r="V8696" s="84" t="s">
        <v>70</v>
      </c>
      <c r="W8696" s="84" t="s">
        <v>37</v>
      </c>
      <c r="X8696" s="84" t="s">
        <v>96</v>
      </c>
      <c r="Y8696" s="30" t="s">
        <v>1139</v>
      </c>
      <c r="Z8696" s="109">
        <v>1</v>
      </c>
      <c r="AA8696" s="30">
        <v>1</v>
      </c>
    </row>
    <row r="8697" spans="1:27" x14ac:dyDescent="0.35">
      <c r="A8697" s="30"/>
      <c r="B8697" s="30"/>
      <c r="C8697" s="30"/>
      <c r="D8697" s="30"/>
      <c r="E8697" s="30"/>
      <c r="F8697" s="30"/>
      <c r="G8697" s="30"/>
      <c r="H8697" s="30"/>
      <c r="I8697" s="30"/>
      <c r="J8697" s="30"/>
      <c r="S8697" s="83" t="s">
        <v>812</v>
      </c>
      <c r="T8697" s="84" t="s">
        <v>810</v>
      </c>
      <c r="U8697" s="84" t="s">
        <v>76</v>
      </c>
      <c r="V8697" s="84" t="s">
        <v>71</v>
      </c>
      <c r="W8697" s="84" t="s">
        <v>38</v>
      </c>
      <c r="X8697" s="84" t="s">
        <v>96</v>
      </c>
      <c r="Y8697" s="30" t="s">
        <v>1139</v>
      </c>
      <c r="Z8697" s="109">
        <v>1</v>
      </c>
      <c r="AA8697" s="30">
        <v>1</v>
      </c>
    </row>
    <row r="8698" spans="1:27" x14ac:dyDescent="0.35">
      <c r="A8698" s="30"/>
      <c r="B8698" s="30"/>
      <c r="C8698" s="30"/>
      <c r="D8698" s="30"/>
      <c r="E8698" s="30"/>
      <c r="F8698" s="30"/>
      <c r="G8698" s="30"/>
      <c r="H8698" s="30"/>
      <c r="I8698" s="30"/>
      <c r="J8698" s="30"/>
      <c r="S8698" s="83" t="s">
        <v>812</v>
      </c>
      <c r="T8698" s="84" t="s">
        <v>810</v>
      </c>
      <c r="U8698" s="84" t="s">
        <v>76</v>
      </c>
      <c r="V8698" s="84" t="s">
        <v>72</v>
      </c>
      <c r="W8698" s="84" t="s">
        <v>39</v>
      </c>
      <c r="X8698" s="84" t="s">
        <v>96</v>
      </c>
      <c r="Y8698" s="30" t="s">
        <v>1139</v>
      </c>
      <c r="Z8698" s="109">
        <v>1</v>
      </c>
      <c r="AA8698" s="30">
        <v>1</v>
      </c>
    </row>
    <row r="8699" spans="1:27" x14ac:dyDescent="0.35">
      <c r="A8699" s="30"/>
      <c r="B8699" s="30"/>
      <c r="C8699" s="30"/>
      <c r="D8699" s="30"/>
      <c r="E8699" s="30"/>
      <c r="F8699" s="30"/>
      <c r="G8699" s="30"/>
      <c r="H8699" s="30"/>
      <c r="I8699" s="30"/>
      <c r="J8699" s="30"/>
      <c r="S8699" s="83" t="s">
        <v>812</v>
      </c>
      <c r="T8699" s="84" t="s">
        <v>810</v>
      </c>
      <c r="U8699" s="84" t="s">
        <v>76</v>
      </c>
      <c r="V8699" s="84" t="s">
        <v>73</v>
      </c>
      <c r="W8699" s="84" t="s">
        <v>40</v>
      </c>
      <c r="X8699" s="84" t="s">
        <v>96</v>
      </c>
      <c r="Y8699" s="30" t="s">
        <v>1139</v>
      </c>
      <c r="Z8699" s="109">
        <v>1</v>
      </c>
      <c r="AA8699" s="30">
        <v>1</v>
      </c>
    </row>
    <row r="8700" spans="1:27" x14ac:dyDescent="0.35">
      <c r="A8700" s="30"/>
      <c r="B8700" s="30"/>
      <c r="C8700" s="30"/>
      <c r="D8700" s="30"/>
      <c r="E8700" s="30"/>
      <c r="F8700" s="30"/>
      <c r="G8700" s="30"/>
      <c r="H8700" s="30"/>
      <c r="I8700" s="30"/>
      <c r="J8700" s="30"/>
      <c r="S8700" s="83" t="s">
        <v>812</v>
      </c>
      <c r="T8700" s="84" t="s">
        <v>810</v>
      </c>
      <c r="U8700" s="84" t="s">
        <v>76</v>
      </c>
      <c r="V8700" s="84" t="s">
        <v>633</v>
      </c>
      <c r="W8700" s="84" t="s">
        <v>561</v>
      </c>
      <c r="X8700" s="84" t="s">
        <v>96</v>
      </c>
      <c r="Y8700" s="30" t="s">
        <v>1139</v>
      </c>
      <c r="Z8700" s="109">
        <v>1</v>
      </c>
      <c r="AA8700" s="30">
        <v>1</v>
      </c>
    </row>
    <row r="8701" spans="1:27" x14ac:dyDescent="0.35">
      <c r="A8701" s="30"/>
      <c r="B8701" s="30"/>
      <c r="C8701" s="30"/>
      <c r="D8701" s="30"/>
      <c r="E8701" s="30"/>
      <c r="F8701" s="30"/>
      <c r="G8701" s="30"/>
      <c r="H8701" s="30"/>
      <c r="I8701" s="30"/>
      <c r="J8701" s="30"/>
      <c r="S8701" s="83" t="s">
        <v>812</v>
      </c>
      <c r="T8701" s="84" t="s">
        <v>810</v>
      </c>
      <c r="U8701" s="84" t="s">
        <v>76</v>
      </c>
      <c r="V8701" s="84" t="s">
        <v>639</v>
      </c>
      <c r="W8701" s="84" t="s">
        <v>567</v>
      </c>
      <c r="X8701" s="84" t="s">
        <v>96</v>
      </c>
      <c r="Y8701" s="30" t="s">
        <v>1139</v>
      </c>
      <c r="Z8701" s="109">
        <v>1</v>
      </c>
      <c r="AA8701" s="30">
        <v>1</v>
      </c>
    </row>
    <row r="8702" spans="1:27" x14ac:dyDescent="0.35">
      <c r="A8702" s="30"/>
      <c r="B8702" s="30"/>
      <c r="C8702" s="30"/>
      <c r="D8702" s="30"/>
      <c r="E8702" s="30"/>
      <c r="F8702" s="30"/>
      <c r="G8702" s="30"/>
      <c r="H8702" s="30"/>
      <c r="I8702" s="30"/>
      <c r="J8702" s="30"/>
      <c r="S8702" s="83" t="s">
        <v>615</v>
      </c>
      <c r="T8702" s="84" t="s">
        <v>821</v>
      </c>
      <c r="U8702" s="84" t="s">
        <v>76</v>
      </c>
      <c r="V8702" s="84" t="s">
        <v>47</v>
      </c>
      <c r="W8702" s="84" t="s">
        <v>14</v>
      </c>
      <c r="X8702" s="84" t="s">
        <v>81</v>
      </c>
      <c r="Y8702" s="30" t="s">
        <v>1139</v>
      </c>
      <c r="Z8702" s="109">
        <v>1</v>
      </c>
      <c r="AA8702" s="30">
        <v>1</v>
      </c>
    </row>
    <row r="8703" spans="1:27" x14ac:dyDescent="0.35">
      <c r="A8703" s="30"/>
      <c r="B8703" s="30"/>
      <c r="C8703" s="30"/>
      <c r="D8703" s="30"/>
      <c r="E8703" s="30"/>
      <c r="F8703" s="30"/>
      <c r="G8703" s="30"/>
      <c r="H8703" s="30"/>
      <c r="I8703" s="30"/>
      <c r="J8703" s="30"/>
      <c r="S8703" s="83" t="s">
        <v>615</v>
      </c>
      <c r="T8703" s="84" t="s">
        <v>821</v>
      </c>
      <c r="U8703" s="84" t="s">
        <v>76</v>
      </c>
      <c r="V8703" s="84" t="s">
        <v>48</v>
      </c>
      <c r="W8703" s="84" t="s">
        <v>15</v>
      </c>
      <c r="X8703" s="84" t="s">
        <v>81</v>
      </c>
      <c r="Y8703" s="30" t="s">
        <v>1139</v>
      </c>
      <c r="Z8703" s="109">
        <v>1</v>
      </c>
      <c r="AA8703" s="30">
        <v>1</v>
      </c>
    </row>
    <row r="8704" spans="1:27" x14ac:dyDescent="0.35">
      <c r="A8704" s="30"/>
      <c r="B8704" s="30"/>
      <c r="C8704" s="30"/>
      <c r="D8704" s="30"/>
      <c r="E8704" s="30"/>
      <c r="F8704" s="30"/>
      <c r="G8704" s="30"/>
      <c r="H8704" s="30"/>
      <c r="I8704" s="30"/>
      <c r="J8704" s="30"/>
      <c r="S8704" s="83" t="s">
        <v>615</v>
      </c>
      <c r="T8704" s="84" t="s">
        <v>821</v>
      </c>
      <c r="U8704" s="84" t="s">
        <v>76</v>
      </c>
      <c r="V8704" s="84" t="s">
        <v>49</v>
      </c>
      <c r="W8704" s="84" t="s">
        <v>16</v>
      </c>
      <c r="X8704" s="84" t="s">
        <v>81</v>
      </c>
      <c r="Y8704" s="30" t="s">
        <v>1139</v>
      </c>
      <c r="Z8704" s="109">
        <v>1</v>
      </c>
      <c r="AA8704" s="30">
        <v>1</v>
      </c>
    </row>
    <row r="8705" spans="1:27" x14ac:dyDescent="0.35">
      <c r="A8705" s="30"/>
      <c r="B8705" s="30"/>
      <c r="C8705" s="30"/>
      <c r="D8705" s="30"/>
      <c r="E8705" s="30"/>
      <c r="F8705" s="30"/>
      <c r="G8705" s="30"/>
      <c r="H8705" s="30"/>
      <c r="I8705" s="30"/>
      <c r="J8705" s="30"/>
      <c r="S8705" s="83" t="s">
        <v>615</v>
      </c>
      <c r="T8705" s="84" t="s">
        <v>821</v>
      </c>
      <c r="U8705" s="84" t="s">
        <v>76</v>
      </c>
      <c r="V8705" s="84" t="s">
        <v>50</v>
      </c>
      <c r="W8705" s="84" t="s">
        <v>17</v>
      </c>
      <c r="X8705" s="84" t="s">
        <v>81</v>
      </c>
      <c r="Y8705" s="30" t="s">
        <v>1139</v>
      </c>
      <c r="Z8705" s="109">
        <v>1</v>
      </c>
      <c r="AA8705" s="30">
        <v>1</v>
      </c>
    </row>
    <row r="8706" spans="1:27" x14ac:dyDescent="0.35">
      <c r="A8706" s="30"/>
      <c r="B8706" s="30"/>
      <c r="C8706" s="30"/>
      <c r="D8706" s="30"/>
      <c r="E8706" s="30"/>
      <c r="F8706" s="30"/>
      <c r="G8706" s="30"/>
      <c r="H8706" s="30"/>
      <c r="I8706" s="30"/>
      <c r="J8706" s="30"/>
      <c r="S8706" s="83" t="s">
        <v>615</v>
      </c>
      <c r="T8706" s="84" t="s">
        <v>821</v>
      </c>
      <c r="U8706" s="84" t="s">
        <v>76</v>
      </c>
      <c r="V8706" s="84" t="s">
        <v>51</v>
      </c>
      <c r="W8706" s="84" t="s">
        <v>18</v>
      </c>
      <c r="X8706" s="84" t="s">
        <v>81</v>
      </c>
      <c r="Y8706" s="30" t="s">
        <v>1139</v>
      </c>
      <c r="Z8706" s="109">
        <v>1</v>
      </c>
      <c r="AA8706" s="30">
        <v>1</v>
      </c>
    </row>
    <row r="8707" spans="1:27" x14ac:dyDescent="0.35">
      <c r="A8707" s="30"/>
      <c r="B8707" s="30"/>
      <c r="C8707" s="30"/>
      <c r="D8707" s="30"/>
      <c r="E8707" s="30"/>
      <c r="F8707" s="30"/>
      <c r="G8707" s="30"/>
      <c r="H8707" s="30"/>
      <c r="I8707" s="30"/>
      <c r="J8707" s="30"/>
      <c r="S8707" s="83" t="s">
        <v>615</v>
      </c>
      <c r="T8707" s="84" t="s">
        <v>821</v>
      </c>
      <c r="U8707" s="84" t="s">
        <v>76</v>
      </c>
      <c r="V8707" s="84" t="s">
        <v>52</v>
      </c>
      <c r="W8707" s="84" t="s">
        <v>19</v>
      </c>
      <c r="X8707" s="84" t="s">
        <v>81</v>
      </c>
      <c r="Y8707" s="30" t="s">
        <v>1139</v>
      </c>
      <c r="Z8707" s="109">
        <v>1</v>
      </c>
      <c r="AA8707" s="30">
        <v>1</v>
      </c>
    </row>
    <row r="8708" spans="1:27" x14ac:dyDescent="0.35">
      <c r="A8708" s="30"/>
      <c r="B8708" s="30"/>
      <c r="C8708" s="30"/>
      <c r="D8708" s="30"/>
      <c r="E8708" s="30"/>
      <c r="F8708" s="30"/>
      <c r="G8708" s="30"/>
      <c r="H8708" s="30"/>
      <c r="I8708" s="30"/>
      <c r="J8708" s="30"/>
      <c r="S8708" s="83" t="s">
        <v>615</v>
      </c>
      <c r="T8708" s="84" t="s">
        <v>821</v>
      </c>
      <c r="U8708" s="84" t="s">
        <v>76</v>
      </c>
      <c r="V8708" s="84" t="s">
        <v>53</v>
      </c>
      <c r="W8708" s="84" t="s">
        <v>20</v>
      </c>
      <c r="X8708" s="84" t="s">
        <v>81</v>
      </c>
      <c r="Y8708" s="30" t="s">
        <v>1139</v>
      </c>
      <c r="Z8708" s="109">
        <v>1</v>
      </c>
      <c r="AA8708" s="30">
        <v>1</v>
      </c>
    </row>
    <row r="8709" spans="1:27" x14ac:dyDescent="0.35">
      <c r="A8709" s="30"/>
      <c r="B8709" s="30"/>
      <c r="C8709" s="30"/>
      <c r="D8709" s="30"/>
      <c r="E8709" s="30"/>
      <c r="F8709" s="30"/>
      <c r="G8709" s="30"/>
      <c r="H8709" s="30"/>
      <c r="I8709" s="30"/>
      <c r="J8709" s="30"/>
      <c r="S8709" s="83" t="s">
        <v>615</v>
      </c>
      <c r="T8709" s="84" t="s">
        <v>821</v>
      </c>
      <c r="U8709" s="84" t="s">
        <v>76</v>
      </c>
      <c r="V8709" s="84" t="s">
        <v>54</v>
      </c>
      <c r="W8709" s="84" t="s">
        <v>21</v>
      </c>
      <c r="X8709" s="84" t="s">
        <v>81</v>
      </c>
      <c r="Y8709" s="30" t="s">
        <v>1139</v>
      </c>
      <c r="Z8709" s="109">
        <v>1</v>
      </c>
      <c r="AA8709" s="30">
        <v>1</v>
      </c>
    </row>
    <row r="8710" spans="1:27" x14ac:dyDescent="0.35">
      <c r="A8710" s="30"/>
      <c r="B8710" s="30"/>
      <c r="C8710" s="30"/>
      <c r="D8710" s="30"/>
      <c r="E8710" s="30"/>
      <c r="F8710" s="30"/>
      <c r="G8710" s="30"/>
      <c r="H8710" s="30"/>
      <c r="I8710" s="30"/>
      <c r="J8710" s="30"/>
      <c r="S8710" s="83" t="s">
        <v>615</v>
      </c>
      <c r="T8710" s="84" t="s">
        <v>821</v>
      </c>
      <c r="U8710" s="84" t="s">
        <v>76</v>
      </c>
      <c r="V8710" s="84" t="s">
        <v>55</v>
      </c>
      <c r="W8710" s="84" t="s">
        <v>22</v>
      </c>
      <c r="X8710" s="84" t="s">
        <v>81</v>
      </c>
      <c r="Y8710" s="30" t="s">
        <v>1139</v>
      </c>
      <c r="Z8710" s="109">
        <v>1</v>
      </c>
      <c r="AA8710" s="30">
        <v>1</v>
      </c>
    </row>
    <row r="8711" spans="1:27" x14ac:dyDescent="0.35">
      <c r="A8711" s="30"/>
      <c r="B8711" s="30"/>
      <c r="C8711" s="30"/>
      <c r="D8711" s="30"/>
      <c r="E8711" s="30"/>
      <c r="F8711" s="30"/>
      <c r="G8711" s="30"/>
      <c r="H8711" s="30"/>
      <c r="I8711" s="30"/>
      <c r="J8711" s="30"/>
      <c r="S8711" s="83" t="s">
        <v>615</v>
      </c>
      <c r="T8711" s="84" t="s">
        <v>821</v>
      </c>
      <c r="U8711" s="84" t="s">
        <v>76</v>
      </c>
      <c r="V8711" s="84" t="s">
        <v>56</v>
      </c>
      <c r="W8711" s="84" t="s">
        <v>23</v>
      </c>
      <c r="X8711" s="84" t="s">
        <v>81</v>
      </c>
      <c r="Y8711" s="30" t="s">
        <v>1139</v>
      </c>
      <c r="Z8711" s="109">
        <v>1</v>
      </c>
      <c r="AA8711" s="30">
        <v>1</v>
      </c>
    </row>
    <row r="8712" spans="1:27" x14ac:dyDescent="0.35">
      <c r="A8712" s="30"/>
      <c r="B8712" s="30"/>
      <c r="C8712" s="30"/>
      <c r="D8712" s="30"/>
      <c r="E8712" s="30"/>
      <c r="F8712" s="30"/>
      <c r="G8712" s="30"/>
      <c r="H8712" s="30"/>
      <c r="I8712" s="30"/>
      <c r="J8712" s="30"/>
      <c r="S8712" s="83" t="s">
        <v>615</v>
      </c>
      <c r="T8712" s="84" t="s">
        <v>821</v>
      </c>
      <c r="U8712" s="84" t="s">
        <v>76</v>
      </c>
      <c r="V8712" s="84" t="s">
        <v>57</v>
      </c>
      <c r="W8712" s="84" t="s">
        <v>24</v>
      </c>
      <c r="X8712" s="84" t="s">
        <v>81</v>
      </c>
      <c r="Y8712" s="30" t="s">
        <v>1139</v>
      </c>
      <c r="Z8712" s="109">
        <v>1</v>
      </c>
      <c r="AA8712" s="30">
        <v>1</v>
      </c>
    </row>
    <row r="8713" spans="1:27" x14ac:dyDescent="0.35">
      <c r="A8713" s="30"/>
      <c r="B8713" s="30"/>
      <c r="C8713" s="30"/>
      <c r="D8713" s="30"/>
      <c r="E8713" s="30"/>
      <c r="F8713" s="30"/>
      <c r="G8713" s="30"/>
      <c r="H8713" s="30"/>
      <c r="I8713" s="30"/>
      <c r="J8713" s="30"/>
      <c r="S8713" s="83" t="s">
        <v>615</v>
      </c>
      <c r="T8713" s="84" t="s">
        <v>821</v>
      </c>
      <c r="U8713" s="84" t="s">
        <v>76</v>
      </c>
      <c r="V8713" s="84" t="s">
        <v>58</v>
      </c>
      <c r="W8713" s="84" t="s">
        <v>25</v>
      </c>
      <c r="X8713" s="84" t="s">
        <v>81</v>
      </c>
      <c r="Y8713" s="30" t="s">
        <v>1139</v>
      </c>
      <c r="Z8713" s="109">
        <v>1</v>
      </c>
      <c r="AA8713" s="30">
        <v>1</v>
      </c>
    </row>
    <row r="8714" spans="1:27" x14ac:dyDescent="0.35">
      <c r="A8714" s="30"/>
      <c r="B8714" s="30"/>
      <c r="C8714" s="30"/>
      <c r="D8714" s="30"/>
      <c r="E8714" s="30"/>
      <c r="F8714" s="30"/>
      <c r="G8714" s="30"/>
      <c r="H8714" s="30"/>
      <c r="I8714" s="30"/>
      <c r="J8714" s="30"/>
      <c r="S8714" s="83" t="s">
        <v>615</v>
      </c>
      <c r="T8714" s="84" t="s">
        <v>821</v>
      </c>
      <c r="U8714" s="84" t="s">
        <v>76</v>
      </c>
      <c r="V8714" s="84" t="s">
        <v>59</v>
      </c>
      <c r="W8714" s="84" t="s">
        <v>26</v>
      </c>
      <c r="X8714" s="84" t="s">
        <v>81</v>
      </c>
      <c r="Y8714" s="30" t="s">
        <v>1139</v>
      </c>
      <c r="Z8714" s="109">
        <v>1</v>
      </c>
      <c r="AA8714" s="30">
        <v>1</v>
      </c>
    </row>
    <row r="8715" spans="1:27" x14ac:dyDescent="0.35">
      <c r="A8715" s="30"/>
      <c r="B8715" s="30"/>
      <c r="C8715" s="30"/>
      <c r="D8715" s="30"/>
      <c r="E8715" s="30"/>
      <c r="F8715" s="30"/>
      <c r="G8715" s="30"/>
      <c r="H8715" s="30"/>
      <c r="I8715" s="30"/>
      <c r="J8715" s="30"/>
      <c r="S8715" s="83" t="s">
        <v>615</v>
      </c>
      <c r="T8715" s="84" t="s">
        <v>821</v>
      </c>
      <c r="U8715" s="84" t="s">
        <v>76</v>
      </c>
      <c r="V8715" s="84" t="s">
        <v>60</v>
      </c>
      <c r="W8715" s="84" t="s">
        <v>27</v>
      </c>
      <c r="X8715" s="84" t="s">
        <v>81</v>
      </c>
      <c r="Y8715" s="30" t="s">
        <v>1139</v>
      </c>
      <c r="Z8715" s="109">
        <v>1</v>
      </c>
      <c r="AA8715" s="30">
        <v>1</v>
      </c>
    </row>
    <row r="8716" spans="1:27" x14ac:dyDescent="0.35">
      <c r="A8716" s="30"/>
      <c r="B8716" s="30"/>
      <c r="C8716" s="30"/>
      <c r="D8716" s="30"/>
      <c r="E8716" s="30"/>
      <c r="F8716" s="30"/>
      <c r="G8716" s="30"/>
      <c r="H8716" s="30"/>
      <c r="I8716" s="30"/>
      <c r="J8716" s="30"/>
      <c r="S8716" s="83" t="s">
        <v>615</v>
      </c>
      <c r="T8716" s="84" t="s">
        <v>821</v>
      </c>
      <c r="U8716" s="84" t="s">
        <v>76</v>
      </c>
      <c r="V8716" s="84" t="s">
        <v>61</v>
      </c>
      <c r="W8716" s="84" t="s">
        <v>28</v>
      </c>
      <c r="X8716" s="84" t="s">
        <v>81</v>
      </c>
      <c r="Y8716" s="30" t="s">
        <v>1139</v>
      </c>
      <c r="Z8716" s="109">
        <v>1</v>
      </c>
      <c r="AA8716" s="30">
        <v>1</v>
      </c>
    </row>
    <row r="8717" spans="1:27" x14ac:dyDescent="0.35">
      <c r="A8717" s="30"/>
      <c r="B8717" s="30"/>
      <c r="C8717" s="30"/>
      <c r="D8717" s="30"/>
      <c r="E8717" s="30"/>
      <c r="F8717" s="30"/>
      <c r="G8717" s="30"/>
      <c r="H8717" s="30"/>
      <c r="I8717" s="30"/>
      <c r="J8717" s="30"/>
      <c r="S8717" s="83" t="s">
        <v>615</v>
      </c>
      <c r="T8717" s="84" t="s">
        <v>821</v>
      </c>
      <c r="U8717" s="84" t="s">
        <v>76</v>
      </c>
      <c r="V8717" s="84" t="s">
        <v>62</v>
      </c>
      <c r="W8717" s="84" t="s">
        <v>29</v>
      </c>
      <c r="X8717" s="84" t="s">
        <v>81</v>
      </c>
      <c r="Y8717" s="30" t="s">
        <v>1139</v>
      </c>
      <c r="Z8717" s="109">
        <v>1</v>
      </c>
      <c r="AA8717" s="30">
        <v>1</v>
      </c>
    </row>
    <row r="8718" spans="1:27" x14ac:dyDescent="0.35">
      <c r="A8718" s="30"/>
      <c r="B8718" s="30"/>
      <c r="C8718" s="30"/>
      <c r="D8718" s="30"/>
      <c r="E8718" s="30"/>
      <c r="F8718" s="30"/>
      <c r="G8718" s="30"/>
      <c r="H8718" s="30"/>
      <c r="I8718" s="30"/>
      <c r="J8718" s="30"/>
      <c r="S8718" s="83" t="s">
        <v>615</v>
      </c>
      <c r="T8718" s="84" t="s">
        <v>821</v>
      </c>
      <c r="U8718" s="84" t="s">
        <v>76</v>
      </c>
      <c r="V8718" s="84" t="s">
        <v>63</v>
      </c>
      <c r="W8718" s="84" t="s">
        <v>30</v>
      </c>
      <c r="X8718" s="84" t="s">
        <v>81</v>
      </c>
      <c r="Y8718" s="30" t="s">
        <v>1139</v>
      </c>
      <c r="Z8718" s="109">
        <v>1</v>
      </c>
      <c r="AA8718" s="30">
        <v>1</v>
      </c>
    </row>
    <row r="8719" spans="1:27" x14ac:dyDescent="0.35">
      <c r="A8719" s="30"/>
      <c r="B8719" s="30"/>
      <c r="C8719" s="30"/>
      <c r="D8719" s="30"/>
      <c r="E8719" s="30"/>
      <c r="F8719" s="30"/>
      <c r="G8719" s="30"/>
      <c r="H8719" s="30"/>
      <c r="I8719" s="30"/>
      <c r="J8719" s="30"/>
      <c r="S8719" s="83" t="s">
        <v>615</v>
      </c>
      <c r="T8719" s="84" t="s">
        <v>821</v>
      </c>
      <c r="U8719" s="84" t="s">
        <v>76</v>
      </c>
      <c r="V8719" s="84" t="s">
        <v>64</v>
      </c>
      <c r="W8719" s="84" t="s">
        <v>31</v>
      </c>
      <c r="X8719" s="84" t="s">
        <v>81</v>
      </c>
      <c r="Y8719" s="30" t="s">
        <v>1139</v>
      </c>
      <c r="Z8719" s="109">
        <v>1</v>
      </c>
      <c r="AA8719" s="30">
        <v>1</v>
      </c>
    </row>
    <row r="8720" spans="1:27" x14ac:dyDescent="0.35">
      <c r="A8720" s="30"/>
      <c r="B8720" s="30"/>
      <c r="C8720" s="30"/>
      <c r="D8720" s="30"/>
      <c r="E8720" s="30"/>
      <c r="F8720" s="30"/>
      <c r="G8720" s="30"/>
      <c r="H8720" s="30"/>
      <c r="I8720" s="30"/>
      <c r="J8720" s="30"/>
      <c r="S8720" s="83" t="s">
        <v>615</v>
      </c>
      <c r="T8720" s="84" t="s">
        <v>821</v>
      </c>
      <c r="U8720" s="84" t="s">
        <v>76</v>
      </c>
      <c r="V8720" s="84" t="s">
        <v>65</v>
      </c>
      <c r="W8720" s="84" t="s">
        <v>32</v>
      </c>
      <c r="X8720" s="84" t="s">
        <v>81</v>
      </c>
      <c r="Y8720" s="30" t="s">
        <v>1139</v>
      </c>
      <c r="Z8720" s="109">
        <v>1</v>
      </c>
      <c r="AA8720" s="30">
        <v>1</v>
      </c>
    </row>
    <row r="8721" spans="1:27" x14ac:dyDescent="0.35">
      <c r="A8721" s="30"/>
      <c r="B8721" s="30"/>
      <c r="C8721" s="30"/>
      <c r="D8721" s="30"/>
      <c r="E8721" s="30"/>
      <c r="F8721" s="30"/>
      <c r="G8721" s="30"/>
      <c r="H8721" s="30"/>
      <c r="I8721" s="30"/>
      <c r="J8721" s="30"/>
      <c r="S8721" s="83" t="s">
        <v>615</v>
      </c>
      <c r="T8721" s="84" t="s">
        <v>821</v>
      </c>
      <c r="U8721" s="84" t="s">
        <v>76</v>
      </c>
      <c r="V8721" s="84" t="s">
        <v>66</v>
      </c>
      <c r="W8721" s="84" t="s">
        <v>33</v>
      </c>
      <c r="X8721" s="84" t="s">
        <v>81</v>
      </c>
      <c r="Y8721" s="30" t="s">
        <v>1139</v>
      </c>
      <c r="Z8721" s="109">
        <v>1</v>
      </c>
      <c r="AA8721" s="30">
        <v>1</v>
      </c>
    </row>
    <row r="8722" spans="1:27" x14ac:dyDescent="0.35">
      <c r="A8722" s="30"/>
      <c r="B8722" s="30"/>
      <c r="C8722" s="30"/>
      <c r="D8722" s="30"/>
      <c r="E8722" s="30"/>
      <c r="F8722" s="30"/>
      <c r="G8722" s="30"/>
      <c r="H8722" s="30"/>
      <c r="I8722" s="30"/>
      <c r="J8722" s="30"/>
      <c r="S8722" s="83" t="s">
        <v>615</v>
      </c>
      <c r="T8722" s="84" t="s">
        <v>821</v>
      </c>
      <c r="U8722" s="84" t="s">
        <v>76</v>
      </c>
      <c r="V8722" s="84" t="s">
        <v>67</v>
      </c>
      <c r="W8722" s="84" t="s">
        <v>34</v>
      </c>
      <c r="X8722" s="84" t="s">
        <v>81</v>
      </c>
      <c r="Y8722" s="30" t="s">
        <v>1139</v>
      </c>
      <c r="Z8722" s="109">
        <v>1</v>
      </c>
      <c r="AA8722" s="30">
        <v>1</v>
      </c>
    </row>
    <row r="8723" spans="1:27" x14ac:dyDescent="0.35">
      <c r="A8723" s="30"/>
      <c r="B8723" s="30"/>
      <c r="C8723" s="30"/>
      <c r="D8723" s="30"/>
      <c r="E8723" s="30"/>
      <c r="F8723" s="30"/>
      <c r="G8723" s="30"/>
      <c r="H8723" s="30"/>
      <c r="I8723" s="30"/>
      <c r="J8723" s="30"/>
      <c r="S8723" s="83" t="s">
        <v>615</v>
      </c>
      <c r="T8723" s="84" t="s">
        <v>821</v>
      </c>
      <c r="U8723" s="84" t="s">
        <v>76</v>
      </c>
      <c r="V8723" s="84" t="s">
        <v>68</v>
      </c>
      <c r="W8723" s="84" t="s">
        <v>35</v>
      </c>
      <c r="X8723" s="84" t="s">
        <v>81</v>
      </c>
      <c r="Y8723" s="30" t="s">
        <v>1139</v>
      </c>
      <c r="Z8723" s="109">
        <v>1</v>
      </c>
      <c r="AA8723" s="30">
        <v>1</v>
      </c>
    </row>
    <row r="8724" spans="1:27" x14ac:dyDescent="0.35">
      <c r="A8724" s="30"/>
      <c r="B8724" s="30"/>
      <c r="C8724" s="30"/>
      <c r="D8724" s="30"/>
      <c r="E8724" s="30"/>
      <c r="F8724" s="30"/>
      <c r="G8724" s="30"/>
      <c r="H8724" s="30"/>
      <c r="I8724" s="30"/>
      <c r="J8724" s="30"/>
      <c r="S8724" s="83" t="s">
        <v>615</v>
      </c>
      <c r="T8724" s="84" t="s">
        <v>821</v>
      </c>
      <c r="U8724" s="84" t="s">
        <v>76</v>
      </c>
      <c r="V8724" s="84" t="s">
        <v>69</v>
      </c>
      <c r="W8724" s="84" t="s">
        <v>36</v>
      </c>
      <c r="X8724" s="84" t="s">
        <v>81</v>
      </c>
      <c r="Y8724" s="30" t="s">
        <v>1139</v>
      </c>
      <c r="Z8724" s="109">
        <v>1</v>
      </c>
      <c r="AA8724" s="30">
        <v>1</v>
      </c>
    </row>
    <row r="8725" spans="1:27" x14ac:dyDescent="0.35">
      <c r="A8725" s="30"/>
      <c r="B8725" s="30"/>
      <c r="C8725" s="30"/>
      <c r="D8725" s="30"/>
      <c r="E8725" s="30"/>
      <c r="F8725" s="30"/>
      <c r="G8725" s="30"/>
      <c r="H8725" s="30"/>
      <c r="I8725" s="30"/>
      <c r="J8725" s="30"/>
      <c r="S8725" s="83" t="s">
        <v>615</v>
      </c>
      <c r="T8725" s="84" t="s">
        <v>821</v>
      </c>
      <c r="U8725" s="84" t="s">
        <v>76</v>
      </c>
      <c r="V8725" s="84" t="s">
        <v>70</v>
      </c>
      <c r="W8725" s="84" t="s">
        <v>37</v>
      </c>
      <c r="X8725" s="84" t="s">
        <v>81</v>
      </c>
      <c r="Y8725" s="30" t="s">
        <v>1139</v>
      </c>
      <c r="Z8725" s="109">
        <v>1</v>
      </c>
      <c r="AA8725" s="30">
        <v>1</v>
      </c>
    </row>
    <row r="8726" spans="1:27" x14ac:dyDescent="0.35">
      <c r="A8726" s="30"/>
      <c r="B8726" s="30"/>
      <c r="C8726" s="30"/>
      <c r="D8726" s="30"/>
      <c r="E8726" s="30"/>
      <c r="F8726" s="30"/>
      <c r="G8726" s="30"/>
      <c r="H8726" s="30"/>
      <c r="I8726" s="30"/>
      <c r="J8726" s="30"/>
      <c r="S8726" s="83" t="s">
        <v>615</v>
      </c>
      <c r="T8726" s="84" t="s">
        <v>821</v>
      </c>
      <c r="U8726" s="84" t="s">
        <v>76</v>
      </c>
      <c r="V8726" s="84" t="s">
        <v>71</v>
      </c>
      <c r="W8726" s="84" t="s">
        <v>38</v>
      </c>
      <c r="X8726" s="84" t="s">
        <v>81</v>
      </c>
      <c r="Y8726" s="30" t="s">
        <v>1139</v>
      </c>
      <c r="Z8726" s="109">
        <v>1</v>
      </c>
      <c r="AA8726" s="30">
        <v>1</v>
      </c>
    </row>
    <row r="8727" spans="1:27" x14ac:dyDescent="0.35">
      <c r="A8727" s="30"/>
      <c r="B8727" s="30"/>
      <c r="C8727" s="30"/>
      <c r="D8727" s="30"/>
      <c r="E8727" s="30"/>
      <c r="F8727" s="30"/>
      <c r="G8727" s="30"/>
      <c r="H8727" s="30"/>
      <c r="I8727" s="30"/>
      <c r="J8727" s="30"/>
      <c r="S8727" s="83" t="s">
        <v>615</v>
      </c>
      <c r="T8727" s="84" t="s">
        <v>821</v>
      </c>
      <c r="U8727" s="84" t="s">
        <v>76</v>
      </c>
      <c r="V8727" s="84" t="s">
        <v>72</v>
      </c>
      <c r="W8727" s="84" t="s">
        <v>39</v>
      </c>
      <c r="X8727" s="84" t="s">
        <v>81</v>
      </c>
      <c r="Y8727" s="30" t="s">
        <v>1139</v>
      </c>
      <c r="Z8727" s="109">
        <v>1</v>
      </c>
      <c r="AA8727" s="30">
        <v>1</v>
      </c>
    </row>
    <row r="8728" spans="1:27" x14ac:dyDescent="0.35">
      <c r="A8728" s="30"/>
      <c r="B8728" s="30"/>
      <c r="C8728" s="30"/>
      <c r="D8728" s="30"/>
      <c r="E8728" s="30"/>
      <c r="F8728" s="30"/>
      <c r="G8728" s="30"/>
      <c r="H8728" s="30"/>
      <c r="I8728" s="30"/>
      <c r="J8728" s="30"/>
      <c r="S8728" s="83" t="s">
        <v>615</v>
      </c>
      <c r="T8728" s="84" t="s">
        <v>821</v>
      </c>
      <c r="U8728" s="84" t="s">
        <v>76</v>
      </c>
      <c r="V8728" s="84" t="s">
        <v>73</v>
      </c>
      <c r="W8728" s="84" t="s">
        <v>40</v>
      </c>
      <c r="X8728" s="84" t="s">
        <v>81</v>
      </c>
      <c r="Y8728" s="30" t="s">
        <v>1139</v>
      </c>
      <c r="Z8728" s="109">
        <v>1</v>
      </c>
      <c r="AA8728" s="30">
        <v>1</v>
      </c>
    </row>
    <row r="8729" spans="1:27" x14ac:dyDescent="0.35">
      <c r="A8729" s="30"/>
      <c r="B8729" s="30"/>
      <c r="C8729" s="30"/>
      <c r="D8729" s="30"/>
      <c r="E8729" s="30"/>
      <c r="F8729" s="30"/>
      <c r="G8729" s="30"/>
      <c r="H8729" s="30"/>
      <c r="I8729" s="30"/>
      <c r="J8729" s="30"/>
      <c r="S8729" s="83" t="s">
        <v>615</v>
      </c>
      <c r="T8729" s="84" t="s">
        <v>821</v>
      </c>
      <c r="U8729" s="84" t="s">
        <v>76</v>
      </c>
      <c r="V8729" s="84" t="s">
        <v>633</v>
      </c>
      <c r="W8729" s="84" t="s">
        <v>561</v>
      </c>
      <c r="X8729" s="84" t="s">
        <v>81</v>
      </c>
      <c r="Y8729" s="30" t="s">
        <v>1139</v>
      </c>
      <c r="Z8729" s="109">
        <v>1</v>
      </c>
      <c r="AA8729" s="30">
        <v>1</v>
      </c>
    </row>
    <row r="8730" spans="1:27" x14ac:dyDescent="0.35">
      <c r="A8730" s="30"/>
      <c r="B8730" s="30"/>
      <c r="C8730" s="30"/>
      <c r="D8730" s="30"/>
      <c r="E8730" s="30"/>
      <c r="F8730" s="30"/>
      <c r="G8730" s="30"/>
      <c r="H8730" s="30"/>
      <c r="I8730" s="30"/>
      <c r="J8730" s="30"/>
      <c r="S8730" s="83" t="s">
        <v>615</v>
      </c>
      <c r="T8730" s="84" t="s">
        <v>821</v>
      </c>
      <c r="U8730" s="84" t="s">
        <v>76</v>
      </c>
      <c r="V8730" s="84" t="s">
        <v>639</v>
      </c>
      <c r="W8730" s="84" t="s">
        <v>567</v>
      </c>
      <c r="X8730" s="84" t="s">
        <v>81</v>
      </c>
      <c r="Y8730" s="30" t="s">
        <v>1139</v>
      </c>
      <c r="Z8730" s="109">
        <v>1</v>
      </c>
      <c r="AA8730" s="30">
        <v>1</v>
      </c>
    </row>
    <row r="8731" spans="1:27" x14ac:dyDescent="0.35">
      <c r="A8731" s="30"/>
      <c r="B8731" s="30"/>
      <c r="C8731" s="30"/>
      <c r="D8731" s="30"/>
      <c r="E8731" s="30"/>
      <c r="F8731" s="30"/>
      <c r="G8731" s="30"/>
      <c r="H8731" s="30"/>
      <c r="I8731" s="30"/>
      <c r="J8731" s="30"/>
      <c r="S8731" s="83" t="s">
        <v>824</v>
      </c>
      <c r="T8731" s="84" t="s">
        <v>822</v>
      </c>
      <c r="U8731" s="84" t="s">
        <v>76</v>
      </c>
      <c r="V8731" s="84" t="s">
        <v>47</v>
      </c>
      <c r="W8731" s="84" t="s">
        <v>14</v>
      </c>
      <c r="X8731" s="84" t="s">
        <v>81</v>
      </c>
      <c r="Y8731" s="30" t="s">
        <v>1139</v>
      </c>
      <c r="Z8731" s="109">
        <v>1</v>
      </c>
      <c r="AA8731" s="30">
        <v>1</v>
      </c>
    </row>
    <row r="8732" spans="1:27" x14ac:dyDescent="0.35">
      <c r="A8732" s="30"/>
      <c r="B8732" s="30"/>
      <c r="C8732" s="30"/>
      <c r="D8732" s="30"/>
      <c r="E8732" s="30"/>
      <c r="F8732" s="30"/>
      <c r="G8732" s="30"/>
      <c r="H8732" s="30"/>
      <c r="I8732" s="30"/>
      <c r="J8732" s="30"/>
      <c r="S8732" s="83" t="s">
        <v>824</v>
      </c>
      <c r="T8732" s="84" t="s">
        <v>822</v>
      </c>
      <c r="U8732" s="84" t="s">
        <v>76</v>
      </c>
      <c r="V8732" s="84" t="s">
        <v>48</v>
      </c>
      <c r="W8732" s="84" t="s">
        <v>15</v>
      </c>
      <c r="X8732" s="84" t="s">
        <v>81</v>
      </c>
      <c r="Y8732" s="30" t="s">
        <v>1139</v>
      </c>
      <c r="Z8732" s="109">
        <v>1</v>
      </c>
      <c r="AA8732" s="30">
        <v>1</v>
      </c>
    </row>
    <row r="8733" spans="1:27" x14ac:dyDescent="0.35">
      <c r="A8733" s="30"/>
      <c r="B8733" s="30"/>
      <c r="C8733" s="30"/>
      <c r="D8733" s="30"/>
      <c r="E8733" s="30"/>
      <c r="F8733" s="30"/>
      <c r="G8733" s="30"/>
      <c r="H8733" s="30"/>
      <c r="I8733" s="30"/>
      <c r="J8733" s="30"/>
      <c r="S8733" s="83" t="s">
        <v>824</v>
      </c>
      <c r="T8733" s="84" t="s">
        <v>822</v>
      </c>
      <c r="U8733" s="84" t="s">
        <v>76</v>
      </c>
      <c r="V8733" s="84" t="s">
        <v>49</v>
      </c>
      <c r="W8733" s="84" t="s">
        <v>16</v>
      </c>
      <c r="X8733" s="84" t="s">
        <v>81</v>
      </c>
      <c r="Y8733" s="30" t="s">
        <v>1139</v>
      </c>
      <c r="Z8733" s="109">
        <v>1</v>
      </c>
      <c r="AA8733" s="30">
        <v>1</v>
      </c>
    </row>
    <row r="8734" spans="1:27" x14ac:dyDescent="0.35">
      <c r="A8734" s="30"/>
      <c r="B8734" s="30"/>
      <c r="C8734" s="30"/>
      <c r="D8734" s="30"/>
      <c r="E8734" s="30"/>
      <c r="F8734" s="30"/>
      <c r="G8734" s="30"/>
      <c r="H8734" s="30"/>
      <c r="I8734" s="30"/>
      <c r="J8734" s="30"/>
      <c r="S8734" s="83" t="s">
        <v>824</v>
      </c>
      <c r="T8734" s="84" t="s">
        <v>822</v>
      </c>
      <c r="U8734" s="84" t="s">
        <v>76</v>
      </c>
      <c r="V8734" s="84" t="s">
        <v>50</v>
      </c>
      <c r="W8734" s="84" t="s">
        <v>17</v>
      </c>
      <c r="X8734" s="84" t="s">
        <v>81</v>
      </c>
      <c r="Y8734" s="30" t="s">
        <v>1139</v>
      </c>
      <c r="Z8734" s="109">
        <v>1</v>
      </c>
      <c r="AA8734" s="30">
        <v>1</v>
      </c>
    </row>
    <row r="8735" spans="1:27" x14ac:dyDescent="0.35">
      <c r="A8735" s="30"/>
      <c r="B8735" s="30"/>
      <c r="C8735" s="30"/>
      <c r="D8735" s="30"/>
      <c r="E8735" s="30"/>
      <c r="F8735" s="30"/>
      <c r="G8735" s="30"/>
      <c r="H8735" s="30"/>
      <c r="I8735" s="30"/>
      <c r="J8735" s="30"/>
      <c r="S8735" s="83" t="s">
        <v>824</v>
      </c>
      <c r="T8735" s="84" t="s">
        <v>822</v>
      </c>
      <c r="U8735" s="84" t="s">
        <v>76</v>
      </c>
      <c r="V8735" s="84" t="s">
        <v>51</v>
      </c>
      <c r="W8735" s="84" t="s">
        <v>18</v>
      </c>
      <c r="X8735" s="84" t="s">
        <v>81</v>
      </c>
      <c r="Y8735" s="30" t="s">
        <v>1139</v>
      </c>
      <c r="Z8735" s="109">
        <v>1</v>
      </c>
      <c r="AA8735" s="30">
        <v>1</v>
      </c>
    </row>
    <row r="8736" spans="1:27" x14ac:dyDescent="0.35">
      <c r="A8736" s="30"/>
      <c r="B8736" s="30"/>
      <c r="C8736" s="30"/>
      <c r="D8736" s="30"/>
      <c r="E8736" s="30"/>
      <c r="F8736" s="30"/>
      <c r="G8736" s="30"/>
      <c r="H8736" s="30"/>
      <c r="I8736" s="30"/>
      <c r="J8736" s="30"/>
      <c r="S8736" s="83" t="s">
        <v>824</v>
      </c>
      <c r="T8736" s="84" t="s">
        <v>822</v>
      </c>
      <c r="U8736" s="84" t="s">
        <v>76</v>
      </c>
      <c r="V8736" s="84" t="s">
        <v>52</v>
      </c>
      <c r="W8736" s="84" t="s">
        <v>19</v>
      </c>
      <c r="X8736" s="84" t="s">
        <v>81</v>
      </c>
      <c r="Y8736" s="30" t="s">
        <v>1139</v>
      </c>
      <c r="Z8736" s="109">
        <v>1</v>
      </c>
      <c r="AA8736" s="30">
        <v>1</v>
      </c>
    </row>
    <row r="8737" spans="1:27" x14ac:dyDescent="0.35">
      <c r="A8737" s="30"/>
      <c r="B8737" s="30"/>
      <c r="C8737" s="30"/>
      <c r="D8737" s="30"/>
      <c r="E8737" s="30"/>
      <c r="F8737" s="30"/>
      <c r="G8737" s="30"/>
      <c r="H8737" s="30"/>
      <c r="I8737" s="30"/>
      <c r="J8737" s="30"/>
      <c r="S8737" s="83" t="s">
        <v>824</v>
      </c>
      <c r="T8737" s="84" t="s">
        <v>822</v>
      </c>
      <c r="U8737" s="84" t="s">
        <v>76</v>
      </c>
      <c r="V8737" s="84" t="s">
        <v>53</v>
      </c>
      <c r="W8737" s="84" t="s">
        <v>20</v>
      </c>
      <c r="X8737" s="84" t="s">
        <v>81</v>
      </c>
      <c r="Y8737" s="30" t="s">
        <v>1139</v>
      </c>
      <c r="Z8737" s="109">
        <v>1</v>
      </c>
      <c r="AA8737" s="30">
        <v>1</v>
      </c>
    </row>
    <row r="8738" spans="1:27" x14ac:dyDescent="0.35">
      <c r="A8738" s="30"/>
      <c r="B8738" s="30"/>
      <c r="C8738" s="30"/>
      <c r="D8738" s="30"/>
      <c r="E8738" s="30"/>
      <c r="F8738" s="30"/>
      <c r="G8738" s="30"/>
      <c r="H8738" s="30"/>
      <c r="I8738" s="30"/>
      <c r="J8738" s="30"/>
      <c r="S8738" s="83" t="s">
        <v>824</v>
      </c>
      <c r="T8738" s="84" t="s">
        <v>822</v>
      </c>
      <c r="U8738" s="84" t="s">
        <v>76</v>
      </c>
      <c r="V8738" s="84" t="s">
        <v>54</v>
      </c>
      <c r="W8738" s="84" t="s">
        <v>21</v>
      </c>
      <c r="X8738" s="84" t="s">
        <v>81</v>
      </c>
      <c r="Y8738" s="30" t="s">
        <v>1139</v>
      </c>
      <c r="Z8738" s="109">
        <v>1</v>
      </c>
      <c r="AA8738" s="30">
        <v>1</v>
      </c>
    </row>
    <row r="8739" spans="1:27" x14ac:dyDescent="0.35">
      <c r="A8739" s="30"/>
      <c r="B8739" s="30"/>
      <c r="C8739" s="30"/>
      <c r="D8739" s="30"/>
      <c r="E8739" s="30"/>
      <c r="F8739" s="30"/>
      <c r="G8739" s="30"/>
      <c r="H8739" s="30"/>
      <c r="I8739" s="30"/>
      <c r="J8739" s="30"/>
      <c r="S8739" s="83" t="s">
        <v>824</v>
      </c>
      <c r="T8739" s="84" t="s">
        <v>822</v>
      </c>
      <c r="U8739" s="84" t="s">
        <v>76</v>
      </c>
      <c r="V8739" s="84" t="s">
        <v>55</v>
      </c>
      <c r="W8739" s="84" t="s">
        <v>22</v>
      </c>
      <c r="X8739" s="84" t="s">
        <v>81</v>
      </c>
      <c r="Y8739" s="30" t="s">
        <v>1139</v>
      </c>
      <c r="Z8739" s="109">
        <v>1</v>
      </c>
      <c r="AA8739" s="30">
        <v>1</v>
      </c>
    </row>
    <row r="8740" spans="1:27" x14ac:dyDescent="0.35">
      <c r="A8740" s="30"/>
      <c r="B8740" s="30"/>
      <c r="C8740" s="30"/>
      <c r="D8740" s="30"/>
      <c r="E8740" s="30"/>
      <c r="F8740" s="30"/>
      <c r="G8740" s="30"/>
      <c r="H8740" s="30"/>
      <c r="I8740" s="30"/>
      <c r="J8740" s="30"/>
      <c r="S8740" s="83" t="s">
        <v>824</v>
      </c>
      <c r="T8740" s="84" t="s">
        <v>822</v>
      </c>
      <c r="U8740" s="84" t="s">
        <v>76</v>
      </c>
      <c r="V8740" s="84" t="s">
        <v>56</v>
      </c>
      <c r="W8740" s="84" t="s">
        <v>23</v>
      </c>
      <c r="X8740" s="84" t="s">
        <v>81</v>
      </c>
      <c r="Y8740" s="30" t="s">
        <v>1139</v>
      </c>
      <c r="Z8740" s="109">
        <v>1</v>
      </c>
      <c r="AA8740" s="30">
        <v>1</v>
      </c>
    </row>
    <row r="8741" spans="1:27" x14ac:dyDescent="0.35">
      <c r="A8741" s="30"/>
      <c r="B8741" s="30"/>
      <c r="C8741" s="30"/>
      <c r="D8741" s="30"/>
      <c r="E8741" s="30"/>
      <c r="F8741" s="30"/>
      <c r="G8741" s="30"/>
      <c r="H8741" s="30"/>
      <c r="I8741" s="30"/>
      <c r="J8741" s="30"/>
      <c r="S8741" s="83" t="s">
        <v>824</v>
      </c>
      <c r="T8741" s="84" t="s">
        <v>822</v>
      </c>
      <c r="U8741" s="84" t="s">
        <v>76</v>
      </c>
      <c r="V8741" s="84" t="s">
        <v>57</v>
      </c>
      <c r="W8741" s="84" t="s">
        <v>24</v>
      </c>
      <c r="X8741" s="84" t="s">
        <v>81</v>
      </c>
      <c r="Y8741" s="30" t="s">
        <v>1139</v>
      </c>
      <c r="Z8741" s="109">
        <v>1</v>
      </c>
      <c r="AA8741" s="30">
        <v>1</v>
      </c>
    </row>
    <row r="8742" spans="1:27" x14ac:dyDescent="0.35">
      <c r="A8742" s="30"/>
      <c r="B8742" s="30"/>
      <c r="C8742" s="30"/>
      <c r="D8742" s="30"/>
      <c r="E8742" s="30"/>
      <c r="F8742" s="30"/>
      <c r="G8742" s="30"/>
      <c r="H8742" s="30"/>
      <c r="I8742" s="30"/>
      <c r="J8742" s="30"/>
      <c r="S8742" s="83" t="s">
        <v>824</v>
      </c>
      <c r="T8742" s="84" t="s">
        <v>822</v>
      </c>
      <c r="U8742" s="84" t="s">
        <v>76</v>
      </c>
      <c r="V8742" s="84" t="s">
        <v>58</v>
      </c>
      <c r="W8742" s="84" t="s">
        <v>25</v>
      </c>
      <c r="X8742" s="84" t="s">
        <v>81</v>
      </c>
      <c r="Y8742" s="30" t="s">
        <v>1139</v>
      </c>
      <c r="Z8742" s="109">
        <v>1</v>
      </c>
      <c r="AA8742" s="30">
        <v>1</v>
      </c>
    </row>
    <row r="8743" spans="1:27" x14ac:dyDescent="0.35">
      <c r="A8743" s="30"/>
      <c r="B8743" s="30"/>
      <c r="C8743" s="30"/>
      <c r="D8743" s="30"/>
      <c r="E8743" s="30"/>
      <c r="F8743" s="30"/>
      <c r="G8743" s="30"/>
      <c r="H8743" s="30"/>
      <c r="I8743" s="30"/>
      <c r="J8743" s="30"/>
      <c r="S8743" s="83" t="s">
        <v>824</v>
      </c>
      <c r="T8743" s="84" t="s">
        <v>822</v>
      </c>
      <c r="U8743" s="84" t="s">
        <v>76</v>
      </c>
      <c r="V8743" s="84" t="s">
        <v>59</v>
      </c>
      <c r="W8743" s="84" t="s">
        <v>26</v>
      </c>
      <c r="X8743" s="84" t="s">
        <v>81</v>
      </c>
      <c r="Y8743" s="30" t="s">
        <v>1139</v>
      </c>
      <c r="Z8743" s="109">
        <v>1</v>
      </c>
      <c r="AA8743" s="30">
        <v>1</v>
      </c>
    </row>
    <row r="8744" spans="1:27" x14ac:dyDescent="0.35">
      <c r="A8744" s="30"/>
      <c r="B8744" s="30"/>
      <c r="C8744" s="30"/>
      <c r="D8744" s="30"/>
      <c r="E8744" s="30"/>
      <c r="F8744" s="30"/>
      <c r="G8744" s="30"/>
      <c r="H8744" s="30"/>
      <c r="I8744" s="30"/>
      <c r="J8744" s="30"/>
      <c r="S8744" s="83" t="s">
        <v>824</v>
      </c>
      <c r="T8744" s="84" t="s">
        <v>822</v>
      </c>
      <c r="U8744" s="84" t="s">
        <v>76</v>
      </c>
      <c r="V8744" s="84" t="s">
        <v>60</v>
      </c>
      <c r="W8744" s="84" t="s">
        <v>27</v>
      </c>
      <c r="X8744" s="84" t="s">
        <v>81</v>
      </c>
      <c r="Y8744" s="30" t="s">
        <v>1139</v>
      </c>
      <c r="Z8744" s="109">
        <v>1</v>
      </c>
      <c r="AA8744" s="30">
        <v>1</v>
      </c>
    </row>
    <row r="8745" spans="1:27" x14ac:dyDescent="0.35">
      <c r="A8745" s="30"/>
      <c r="B8745" s="30"/>
      <c r="C8745" s="30"/>
      <c r="D8745" s="30"/>
      <c r="E8745" s="30"/>
      <c r="F8745" s="30"/>
      <c r="G8745" s="30"/>
      <c r="H8745" s="30"/>
      <c r="I8745" s="30"/>
      <c r="J8745" s="30"/>
      <c r="S8745" s="83" t="s">
        <v>824</v>
      </c>
      <c r="T8745" s="84" t="s">
        <v>822</v>
      </c>
      <c r="U8745" s="84" t="s">
        <v>76</v>
      </c>
      <c r="V8745" s="84" t="s">
        <v>61</v>
      </c>
      <c r="W8745" s="84" t="s">
        <v>28</v>
      </c>
      <c r="X8745" s="84" t="s">
        <v>81</v>
      </c>
      <c r="Y8745" s="30" t="s">
        <v>1139</v>
      </c>
      <c r="Z8745" s="109">
        <v>1</v>
      </c>
      <c r="AA8745" s="30">
        <v>1</v>
      </c>
    </row>
    <row r="8746" spans="1:27" x14ac:dyDescent="0.35">
      <c r="A8746" s="30"/>
      <c r="B8746" s="30"/>
      <c r="C8746" s="30"/>
      <c r="D8746" s="30"/>
      <c r="E8746" s="30"/>
      <c r="F8746" s="30"/>
      <c r="G8746" s="30"/>
      <c r="H8746" s="30"/>
      <c r="I8746" s="30"/>
      <c r="J8746" s="30"/>
      <c r="S8746" s="83" t="s">
        <v>824</v>
      </c>
      <c r="T8746" s="84" t="s">
        <v>822</v>
      </c>
      <c r="U8746" s="84" t="s">
        <v>76</v>
      </c>
      <c r="V8746" s="84" t="s">
        <v>62</v>
      </c>
      <c r="W8746" s="84" t="s">
        <v>29</v>
      </c>
      <c r="X8746" s="84" t="s">
        <v>81</v>
      </c>
      <c r="Y8746" s="30" t="s">
        <v>1139</v>
      </c>
      <c r="Z8746" s="109">
        <v>1</v>
      </c>
      <c r="AA8746" s="30">
        <v>1</v>
      </c>
    </row>
    <row r="8747" spans="1:27" x14ac:dyDescent="0.35">
      <c r="A8747" s="30"/>
      <c r="B8747" s="30"/>
      <c r="C8747" s="30"/>
      <c r="D8747" s="30"/>
      <c r="E8747" s="30"/>
      <c r="F8747" s="30"/>
      <c r="G8747" s="30"/>
      <c r="H8747" s="30"/>
      <c r="I8747" s="30"/>
      <c r="J8747" s="30"/>
      <c r="S8747" s="83" t="s">
        <v>824</v>
      </c>
      <c r="T8747" s="84" t="s">
        <v>822</v>
      </c>
      <c r="U8747" s="84" t="s">
        <v>76</v>
      </c>
      <c r="V8747" s="84" t="s">
        <v>63</v>
      </c>
      <c r="W8747" s="84" t="s">
        <v>30</v>
      </c>
      <c r="X8747" s="84" t="s">
        <v>81</v>
      </c>
      <c r="Y8747" s="30" t="s">
        <v>1139</v>
      </c>
      <c r="Z8747" s="109">
        <v>1</v>
      </c>
      <c r="AA8747" s="30">
        <v>1</v>
      </c>
    </row>
    <row r="8748" spans="1:27" x14ac:dyDescent="0.35">
      <c r="A8748" s="30"/>
      <c r="B8748" s="30"/>
      <c r="C8748" s="30"/>
      <c r="D8748" s="30"/>
      <c r="E8748" s="30"/>
      <c r="F8748" s="30"/>
      <c r="G8748" s="30"/>
      <c r="H8748" s="30"/>
      <c r="I8748" s="30"/>
      <c r="J8748" s="30"/>
      <c r="S8748" s="83" t="s">
        <v>824</v>
      </c>
      <c r="T8748" s="84" t="s">
        <v>822</v>
      </c>
      <c r="U8748" s="84" t="s">
        <v>76</v>
      </c>
      <c r="V8748" s="84" t="s">
        <v>64</v>
      </c>
      <c r="W8748" s="84" t="s">
        <v>31</v>
      </c>
      <c r="X8748" s="84" t="s">
        <v>81</v>
      </c>
      <c r="Y8748" s="30" t="s">
        <v>1139</v>
      </c>
      <c r="Z8748" s="109">
        <v>1</v>
      </c>
      <c r="AA8748" s="30">
        <v>1</v>
      </c>
    </row>
    <row r="8749" spans="1:27" x14ac:dyDescent="0.35">
      <c r="A8749" s="30"/>
      <c r="B8749" s="30"/>
      <c r="C8749" s="30"/>
      <c r="D8749" s="30"/>
      <c r="E8749" s="30"/>
      <c r="F8749" s="30"/>
      <c r="G8749" s="30"/>
      <c r="H8749" s="30"/>
      <c r="I8749" s="30"/>
      <c r="J8749" s="30"/>
      <c r="S8749" s="83" t="s">
        <v>824</v>
      </c>
      <c r="T8749" s="84" t="s">
        <v>822</v>
      </c>
      <c r="U8749" s="84" t="s">
        <v>76</v>
      </c>
      <c r="V8749" s="84" t="s">
        <v>65</v>
      </c>
      <c r="W8749" s="84" t="s">
        <v>32</v>
      </c>
      <c r="X8749" s="84" t="s">
        <v>81</v>
      </c>
      <c r="Y8749" s="30" t="s">
        <v>1139</v>
      </c>
      <c r="Z8749" s="109">
        <v>1</v>
      </c>
      <c r="AA8749" s="30">
        <v>1</v>
      </c>
    </row>
    <row r="8750" spans="1:27" x14ac:dyDescent="0.35">
      <c r="A8750" s="30"/>
      <c r="B8750" s="30"/>
      <c r="C8750" s="30"/>
      <c r="D8750" s="30"/>
      <c r="E8750" s="30"/>
      <c r="F8750" s="30"/>
      <c r="G8750" s="30"/>
      <c r="H8750" s="30"/>
      <c r="I8750" s="30"/>
      <c r="J8750" s="30"/>
      <c r="S8750" s="83" t="s">
        <v>824</v>
      </c>
      <c r="T8750" s="84" t="s">
        <v>822</v>
      </c>
      <c r="U8750" s="84" t="s">
        <v>76</v>
      </c>
      <c r="V8750" s="84" t="s">
        <v>66</v>
      </c>
      <c r="W8750" s="84" t="s">
        <v>33</v>
      </c>
      <c r="X8750" s="84" t="s">
        <v>81</v>
      </c>
      <c r="Y8750" s="30" t="s">
        <v>1139</v>
      </c>
      <c r="Z8750" s="109">
        <v>1</v>
      </c>
      <c r="AA8750" s="30">
        <v>1</v>
      </c>
    </row>
    <row r="8751" spans="1:27" x14ac:dyDescent="0.35">
      <c r="A8751" s="30"/>
      <c r="B8751" s="30"/>
      <c r="C8751" s="30"/>
      <c r="D8751" s="30"/>
      <c r="E8751" s="30"/>
      <c r="F8751" s="30"/>
      <c r="G8751" s="30"/>
      <c r="H8751" s="30"/>
      <c r="I8751" s="30"/>
      <c r="J8751" s="30"/>
      <c r="S8751" s="83" t="s">
        <v>824</v>
      </c>
      <c r="T8751" s="84" t="s">
        <v>822</v>
      </c>
      <c r="U8751" s="84" t="s">
        <v>76</v>
      </c>
      <c r="V8751" s="84" t="s">
        <v>67</v>
      </c>
      <c r="W8751" s="84" t="s">
        <v>34</v>
      </c>
      <c r="X8751" s="84" t="s">
        <v>81</v>
      </c>
      <c r="Y8751" s="30" t="s">
        <v>1139</v>
      </c>
      <c r="Z8751" s="109">
        <v>1</v>
      </c>
      <c r="AA8751" s="30">
        <v>1</v>
      </c>
    </row>
    <row r="8752" spans="1:27" x14ac:dyDescent="0.35">
      <c r="A8752" s="30"/>
      <c r="B8752" s="30"/>
      <c r="C8752" s="30"/>
      <c r="D8752" s="30"/>
      <c r="E8752" s="30"/>
      <c r="F8752" s="30"/>
      <c r="G8752" s="30"/>
      <c r="H8752" s="30"/>
      <c r="I8752" s="30"/>
      <c r="J8752" s="30"/>
      <c r="S8752" s="83" t="s">
        <v>824</v>
      </c>
      <c r="T8752" s="84" t="s">
        <v>822</v>
      </c>
      <c r="U8752" s="84" t="s">
        <v>76</v>
      </c>
      <c r="V8752" s="84" t="s">
        <v>68</v>
      </c>
      <c r="W8752" s="84" t="s">
        <v>35</v>
      </c>
      <c r="X8752" s="84" t="s">
        <v>81</v>
      </c>
      <c r="Y8752" s="30" t="s">
        <v>1139</v>
      </c>
      <c r="Z8752" s="109">
        <v>1</v>
      </c>
      <c r="AA8752" s="30">
        <v>1</v>
      </c>
    </row>
    <row r="8753" spans="1:27" x14ac:dyDescent="0.35">
      <c r="A8753" s="30"/>
      <c r="B8753" s="30"/>
      <c r="C8753" s="30"/>
      <c r="D8753" s="30"/>
      <c r="E8753" s="30"/>
      <c r="F8753" s="30"/>
      <c r="G8753" s="30"/>
      <c r="H8753" s="30"/>
      <c r="I8753" s="30"/>
      <c r="J8753" s="30"/>
      <c r="S8753" s="83" t="s">
        <v>824</v>
      </c>
      <c r="T8753" s="84" t="s">
        <v>822</v>
      </c>
      <c r="U8753" s="84" t="s">
        <v>76</v>
      </c>
      <c r="V8753" s="84" t="s">
        <v>69</v>
      </c>
      <c r="W8753" s="84" t="s">
        <v>36</v>
      </c>
      <c r="X8753" s="84" t="s">
        <v>81</v>
      </c>
      <c r="Y8753" s="30" t="s">
        <v>1139</v>
      </c>
      <c r="Z8753" s="109">
        <v>1</v>
      </c>
      <c r="AA8753" s="30">
        <v>1</v>
      </c>
    </row>
    <row r="8754" spans="1:27" x14ac:dyDescent="0.35">
      <c r="A8754" s="30"/>
      <c r="B8754" s="30"/>
      <c r="C8754" s="30"/>
      <c r="D8754" s="30"/>
      <c r="E8754" s="30"/>
      <c r="F8754" s="30"/>
      <c r="G8754" s="30"/>
      <c r="H8754" s="30"/>
      <c r="I8754" s="30"/>
      <c r="J8754" s="30"/>
      <c r="S8754" s="83" t="s">
        <v>824</v>
      </c>
      <c r="T8754" s="84" t="s">
        <v>822</v>
      </c>
      <c r="U8754" s="84" t="s">
        <v>76</v>
      </c>
      <c r="V8754" s="84" t="s">
        <v>70</v>
      </c>
      <c r="W8754" s="84" t="s">
        <v>37</v>
      </c>
      <c r="X8754" s="84" t="s">
        <v>81</v>
      </c>
      <c r="Y8754" s="30" t="s">
        <v>1139</v>
      </c>
      <c r="Z8754" s="109">
        <v>1</v>
      </c>
      <c r="AA8754" s="30">
        <v>1</v>
      </c>
    </row>
    <row r="8755" spans="1:27" x14ac:dyDescent="0.35">
      <c r="A8755" s="30"/>
      <c r="B8755" s="30"/>
      <c r="C8755" s="30"/>
      <c r="D8755" s="30"/>
      <c r="E8755" s="30"/>
      <c r="F8755" s="30"/>
      <c r="G8755" s="30"/>
      <c r="H8755" s="30"/>
      <c r="I8755" s="30"/>
      <c r="J8755" s="30"/>
      <c r="S8755" s="83" t="s">
        <v>824</v>
      </c>
      <c r="T8755" s="84" t="s">
        <v>822</v>
      </c>
      <c r="U8755" s="84" t="s">
        <v>76</v>
      </c>
      <c r="V8755" s="84" t="s">
        <v>71</v>
      </c>
      <c r="W8755" s="84" t="s">
        <v>38</v>
      </c>
      <c r="X8755" s="84" t="s">
        <v>81</v>
      </c>
      <c r="Y8755" s="30" t="s">
        <v>1139</v>
      </c>
      <c r="Z8755" s="109">
        <v>1</v>
      </c>
      <c r="AA8755" s="30">
        <v>1</v>
      </c>
    </row>
    <row r="8756" spans="1:27" x14ac:dyDescent="0.35">
      <c r="A8756" s="30"/>
      <c r="B8756" s="30"/>
      <c r="C8756" s="30"/>
      <c r="D8756" s="30"/>
      <c r="E8756" s="30"/>
      <c r="F8756" s="30"/>
      <c r="G8756" s="30"/>
      <c r="H8756" s="30"/>
      <c r="I8756" s="30"/>
      <c r="J8756" s="30"/>
      <c r="S8756" s="83" t="s">
        <v>824</v>
      </c>
      <c r="T8756" s="84" t="s">
        <v>822</v>
      </c>
      <c r="U8756" s="84" t="s">
        <v>76</v>
      </c>
      <c r="V8756" s="84" t="s">
        <v>72</v>
      </c>
      <c r="W8756" s="84" t="s">
        <v>39</v>
      </c>
      <c r="X8756" s="84" t="s">
        <v>81</v>
      </c>
      <c r="Y8756" s="30" t="s">
        <v>1139</v>
      </c>
      <c r="Z8756" s="109">
        <v>1</v>
      </c>
      <c r="AA8756" s="30">
        <v>1</v>
      </c>
    </row>
    <row r="8757" spans="1:27" x14ac:dyDescent="0.35">
      <c r="A8757" s="30"/>
      <c r="B8757" s="30"/>
      <c r="C8757" s="30"/>
      <c r="D8757" s="30"/>
      <c r="E8757" s="30"/>
      <c r="F8757" s="30"/>
      <c r="G8757" s="30"/>
      <c r="H8757" s="30"/>
      <c r="I8757" s="30"/>
      <c r="J8757" s="30"/>
      <c r="S8757" s="83" t="s">
        <v>824</v>
      </c>
      <c r="T8757" s="84" t="s">
        <v>822</v>
      </c>
      <c r="U8757" s="84" t="s">
        <v>76</v>
      </c>
      <c r="V8757" s="84" t="s">
        <v>73</v>
      </c>
      <c r="W8757" s="84" t="s">
        <v>40</v>
      </c>
      <c r="X8757" s="84" t="s">
        <v>81</v>
      </c>
      <c r="Y8757" s="30" t="s">
        <v>1139</v>
      </c>
      <c r="Z8757" s="109">
        <v>1</v>
      </c>
      <c r="AA8757" s="30">
        <v>1</v>
      </c>
    </row>
    <row r="8758" spans="1:27" x14ac:dyDescent="0.35">
      <c r="A8758" s="30"/>
      <c r="B8758" s="30"/>
      <c r="C8758" s="30"/>
      <c r="D8758" s="30"/>
      <c r="E8758" s="30"/>
      <c r="F8758" s="30"/>
      <c r="G8758" s="30"/>
      <c r="H8758" s="30"/>
      <c r="I8758" s="30"/>
      <c r="J8758" s="30"/>
      <c r="S8758" s="83" t="s">
        <v>824</v>
      </c>
      <c r="T8758" s="84" t="s">
        <v>822</v>
      </c>
      <c r="U8758" s="84" t="s">
        <v>76</v>
      </c>
      <c r="V8758" s="84" t="s">
        <v>633</v>
      </c>
      <c r="W8758" s="84" t="s">
        <v>561</v>
      </c>
      <c r="X8758" s="84" t="s">
        <v>81</v>
      </c>
      <c r="Y8758" s="30" t="s">
        <v>1139</v>
      </c>
      <c r="Z8758" s="109">
        <v>1</v>
      </c>
      <c r="AA8758" s="30">
        <v>1</v>
      </c>
    </row>
    <row r="8759" spans="1:27" x14ac:dyDescent="0.35">
      <c r="A8759" s="30"/>
      <c r="B8759" s="30"/>
      <c r="C8759" s="30"/>
      <c r="D8759" s="30"/>
      <c r="E8759" s="30"/>
      <c r="F8759" s="30"/>
      <c r="G8759" s="30"/>
      <c r="H8759" s="30"/>
      <c r="I8759" s="30"/>
      <c r="J8759" s="30"/>
      <c r="S8759" s="83" t="s">
        <v>824</v>
      </c>
      <c r="T8759" s="84" t="s">
        <v>822</v>
      </c>
      <c r="U8759" s="84" t="s">
        <v>76</v>
      </c>
      <c r="V8759" s="84" t="s">
        <v>639</v>
      </c>
      <c r="W8759" s="84" t="s">
        <v>567</v>
      </c>
      <c r="X8759" s="84" t="s">
        <v>81</v>
      </c>
      <c r="Y8759" s="30" t="s">
        <v>1139</v>
      </c>
      <c r="Z8759" s="109">
        <v>1</v>
      </c>
      <c r="AA8759" s="30">
        <v>1</v>
      </c>
    </row>
    <row r="8760" spans="1:27" x14ac:dyDescent="0.35">
      <c r="A8760" s="30"/>
      <c r="B8760" s="30"/>
      <c r="C8760" s="30"/>
      <c r="D8760" s="30"/>
      <c r="E8760" s="30"/>
      <c r="F8760" s="30"/>
      <c r="G8760" s="30"/>
      <c r="H8760" s="30"/>
      <c r="I8760" s="30"/>
      <c r="J8760" s="30"/>
      <c r="S8760" s="83" t="s">
        <v>827</v>
      </c>
      <c r="T8760" s="84" t="s">
        <v>825</v>
      </c>
      <c r="U8760" s="84" t="s">
        <v>76</v>
      </c>
      <c r="V8760" s="84" t="s">
        <v>47</v>
      </c>
      <c r="W8760" s="84" t="s">
        <v>14</v>
      </c>
      <c r="X8760" s="84" t="s">
        <v>96</v>
      </c>
      <c r="Y8760" s="30" t="s">
        <v>1139</v>
      </c>
      <c r="Z8760" s="109">
        <v>1</v>
      </c>
      <c r="AA8760" s="30">
        <v>1</v>
      </c>
    </row>
    <row r="8761" spans="1:27" x14ac:dyDescent="0.35">
      <c r="A8761" s="30"/>
      <c r="B8761" s="30"/>
      <c r="C8761" s="30"/>
      <c r="D8761" s="30"/>
      <c r="E8761" s="30"/>
      <c r="F8761" s="30"/>
      <c r="G8761" s="30"/>
      <c r="H8761" s="30"/>
      <c r="I8761" s="30"/>
      <c r="J8761" s="30"/>
      <c r="S8761" s="83" t="s">
        <v>827</v>
      </c>
      <c r="T8761" s="84" t="s">
        <v>825</v>
      </c>
      <c r="U8761" s="84" t="s">
        <v>76</v>
      </c>
      <c r="V8761" s="84" t="s">
        <v>48</v>
      </c>
      <c r="W8761" s="84" t="s">
        <v>15</v>
      </c>
      <c r="X8761" s="84" t="s">
        <v>96</v>
      </c>
      <c r="Y8761" s="30" t="s">
        <v>1139</v>
      </c>
      <c r="Z8761" s="109">
        <v>1</v>
      </c>
      <c r="AA8761" s="30">
        <v>1</v>
      </c>
    </row>
    <row r="8762" spans="1:27" x14ac:dyDescent="0.35">
      <c r="A8762" s="30"/>
      <c r="B8762" s="30"/>
      <c r="C8762" s="30"/>
      <c r="D8762" s="30"/>
      <c r="E8762" s="30"/>
      <c r="F8762" s="30"/>
      <c r="G8762" s="30"/>
      <c r="H8762" s="30"/>
      <c r="I8762" s="30"/>
      <c r="J8762" s="30"/>
      <c r="S8762" s="83" t="s">
        <v>827</v>
      </c>
      <c r="T8762" s="84" t="s">
        <v>825</v>
      </c>
      <c r="U8762" s="84" t="s">
        <v>76</v>
      </c>
      <c r="V8762" s="84" t="s">
        <v>49</v>
      </c>
      <c r="W8762" s="84" t="s">
        <v>16</v>
      </c>
      <c r="X8762" s="84" t="s">
        <v>96</v>
      </c>
      <c r="Y8762" s="30" t="s">
        <v>1139</v>
      </c>
      <c r="Z8762" s="109">
        <v>1</v>
      </c>
      <c r="AA8762" s="30">
        <v>1</v>
      </c>
    </row>
    <row r="8763" spans="1:27" x14ac:dyDescent="0.35">
      <c r="A8763" s="30"/>
      <c r="B8763" s="30"/>
      <c r="C8763" s="30"/>
      <c r="D8763" s="30"/>
      <c r="E8763" s="30"/>
      <c r="F8763" s="30"/>
      <c r="G8763" s="30"/>
      <c r="H8763" s="30"/>
      <c r="I8763" s="30"/>
      <c r="J8763" s="30"/>
      <c r="S8763" s="83" t="s">
        <v>827</v>
      </c>
      <c r="T8763" s="84" t="s">
        <v>825</v>
      </c>
      <c r="U8763" s="84" t="s">
        <v>76</v>
      </c>
      <c r="V8763" s="84" t="s">
        <v>50</v>
      </c>
      <c r="W8763" s="84" t="s">
        <v>17</v>
      </c>
      <c r="X8763" s="84" t="s">
        <v>96</v>
      </c>
      <c r="Y8763" s="30" t="s">
        <v>1139</v>
      </c>
      <c r="Z8763" s="109">
        <v>1</v>
      </c>
      <c r="AA8763" s="30">
        <v>1</v>
      </c>
    </row>
    <row r="8764" spans="1:27" x14ac:dyDescent="0.35">
      <c r="A8764" s="30"/>
      <c r="B8764" s="30"/>
      <c r="C8764" s="30"/>
      <c r="D8764" s="30"/>
      <c r="E8764" s="30"/>
      <c r="F8764" s="30"/>
      <c r="G8764" s="30"/>
      <c r="H8764" s="30"/>
      <c r="I8764" s="30"/>
      <c r="J8764" s="30"/>
      <c r="S8764" s="83" t="s">
        <v>827</v>
      </c>
      <c r="T8764" s="84" t="s">
        <v>825</v>
      </c>
      <c r="U8764" s="84" t="s">
        <v>76</v>
      </c>
      <c r="V8764" s="84" t="s">
        <v>51</v>
      </c>
      <c r="W8764" s="84" t="s">
        <v>18</v>
      </c>
      <c r="X8764" s="84" t="s">
        <v>96</v>
      </c>
      <c r="Y8764" s="30" t="s">
        <v>1139</v>
      </c>
      <c r="Z8764" s="109">
        <v>1</v>
      </c>
      <c r="AA8764" s="30">
        <v>1</v>
      </c>
    </row>
    <row r="8765" spans="1:27" x14ac:dyDescent="0.35">
      <c r="A8765" s="30"/>
      <c r="B8765" s="30"/>
      <c r="C8765" s="30"/>
      <c r="D8765" s="30"/>
      <c r="E8765" s="30"/>
      <c r="F8765" s="30"/>
      <c r="G8765" s="30"/>
      <c r="H8765" s="30"/>
      <c r="I8765" s="30"/>
      <c r="J8765" s="30"/>
      <c r="S8765" s="83" t="s">
        <v>827</v>
      </c>
      <c r="T8765" s="84" t="s">
        <v>825</v>
      </c>
      <c r="U8765" s="84" t="s">
        <v>76</v>
      </c>
      <c r="V8765" s="84" t="s">
        <v>52</v>
      </c>
      <c r="W8765" s="84" t="s">
        <v>19</v>
      </c>
      <c r="X8765" s="84" t="s">
        <v>96</v>
      </c>
      <c r="Y8765" s="30" t="s">
        <v>1139</v>
      </c>
      <c r="Z8765" s="109">
        <v>1</v>
      </c>
      <c r="AA8765" s="30">
        <v>1</v>
      </c>
    </row>
    <row r="8766" spans="1:27" x14ac:dyDescent="0.35">
      <c r="A8766" s="30"/>
      <c r="B8766" s="30"/>
      <c r="C8766" s="30"/>
      <c r="D8766" s="30"/>
      <c r="E8766" s="30"/>
      <c r="F8766" s="30"/>
      <c r="G8766" s="30"/>
      <c r="H8766" s="30"/>
      <c r="I8766" s="30"/>
      <c r="J8766" s="30"/>
      <c r="S8766" s="83" t="s">
        <v>827</v>
      </c>
      <c r="T8766" s="84" t="s">
        <v>825</v>
      </c>
      <c r="U8766" s="84" t="s">
        <v>76</v>
      </c>
      <c r="V8766" s="84" t="s">
        <v>53</v>
      </c>
      <c r="W8766" s="84" t="s">
        <v>20</v>
      </c>
      <c r="X8766" s="84" t="s">
        <v>96</v>
      </c>
      <c r="Y8766" s="30" t="s">
        <v>1139</v>
      </c>
      <c r="Z8766" s="109">
        <v>1</v>
      </c>
      <c r="AA8766" s="30">
        <v>1</v>
      </c>
    </row>
    <row r="8767" spans="1:27" x14ac:dyDescent="0.35">
      <c r="A8767" s="30"/>
      <c r="B8767" s="30"/>
      <c r="C8767" s="30"/>
      <c r="D8767" s="30"/>
      <c r="E8767" s="30"/>
      <c r="F8767" s="30"/>
      <c r="G8767" s="30"/>
      <c r="H8767" s="30"/>
      <c r="I8767" s="30"/>
      <c r="J8767" s="30"/>
      <c r="S8767" s="83" t="s">
        <v>827</v>
      </c>
      <c r="T8767" s="84" t="s">
        <v>825</v>
      </c>
      <c r="U8767" s="84" t="s">
        <v>76</v>
      </c>
      <c r="V8767" s="84" t="s">
        <v>54</v>
      </c>
      <c r="W8767" s="84" t="s">
        <v>21</v>
      </c>
      <c r="X8767" s="84" t="s">
        <v>96</v>
      </c>
      <c r="Y8767" s="30" t="s">
        <v>1139</v>
      </c>
      <c r="Z8767" s="109">
        <v>1</v>
      </c>
      <c r="AA8767" s="30">
        <v>1</v>
      </c>
    </row>
    <row r="8768" spans="1:27" x14ac:dyDescent="0.35">
      <c r="A8768" s="30"/>
      <c r="B8768" s="30"/>
      <c r="C8768" s="30"/>
      <c r="D8768" s="30"/>
      <c r="E8768" s="30"/>
      <c r="F8768" s="30"/>
      <c r="G8768" s="30"/>
      <c r="H8768" s="30"/>
      <c r="I8768" s="30"/>
      <c r="J8768" s="30"/>
      <c r="S8768" s="83" t="s">
        <v>827</v>
      </c>
      <c r="T8768" s="84" t="s">
        <v>825</v>
      </c>
      <c r="U8768" s="84" t="s">
        <v>76</v>
      </c>
      <c r="V8768" s="84" t="s">
        <v>55</v>
      </c>
      <c r="W8768" s="84" t="s">
        <v>22</v>
      </c>
      <c r="X8768" s="84" t="s">
        <v>96</v>
      </c>
      <c r="Y8768" s="30" t="s">
        <v>1139</v>
      </c>
      <c r="Z8768" s="109">
        <v>1</v>
      </c>
      <c r="AA8768" s="30">
        <v>1</v>
      </c>
    </row>
    <row r="8769" spans="1:27" x14ac:dyDescent="0.35">
      <c r="A8769" s="30"/>
      <c r="B8769" s="30"/>
      <c r="C8769" s="30"/>
      <c r="D8769" s="30"/>
      <c r="E8769" s="30"/>
      <c r="F8769" s="30"/>
      <c r="G8769" s="30"/>
      <c r="H8769" s="30"/>
      <c r="I8769" s="30"/>
      <c r="J8769" s="30"/>
      <c r="S8769" s="83" t="s">
        <v>827</v>
      </c>
      <c r="T8769" s="84" t="s">
        <v>825</v>
      </c>
      <c r="U8769" s="84" t="s">
        <v>76</v>
      </c>
      <c r="V8769" s="84" t="s">
        <v>56</v>
      </c>
      <c r="W8769" s="84" t="s">
        <v>23</v>
      </c>
      <c r="X8769" s="84" t="s">
        <v>96</v>
      </c>
      <c r="Y8769" s="30" t="s">
        <v>1139</v>
      </c>
      <c r="Z8769" s="109">
        <v>1</v>
      </c>
      <c r="AA8769" s="30">
        <v>1</v>
      </c>
    </row>
    <row r="8770" spans="1:27" x14ac:dyDescent="0.35">
      <c r="A8770" s="30"/>
      <c r="B8770" s="30"/>
      <c r="C8770" s="30"/>
      <c r="D8770" s="30"/>
      <c r="E8770" s="30"/>
      <c r="F8770" s="30"/>
      <c r="G8770" s="30"/>
      <c r="H8770" s="30"/>
      <c r="I8770" s="30"/>
      <c r="J8770" s="30"/>
      <c r="S8770" s="83" t="s">
        <v>827</v>
      </c>
      <c r="T8770" s="84" t="s">
        <v>825</v>
      </c>
      <c r="U8770" s="84" t="s">
        <v>76</v>
      </c>
      <c r="V8770" s="84" t="s">
        <v>57</v>
      </c>
      <c r="W8770" s="84" t="s">
        <v>24</v>
      </c>
      <c r="X8770" s="84" t="s">
        <v>96</v>
      </c>
      <c r="Y8770" s="30" t="s">
        <v>1139</v>
      </c>
      <c r="Z8770" s="109">
        <v>1</v>
      </c>
      <c r="AA8770" s="30">
        <v>1</v>
      </c>
    </row>
    <row r="8771" spans="1:27" x14ac:dyDescent="0.35">
      <c r="A8771" s="30"/>
      <c r="B8771" s="30"/>
      <c r="C8771" s="30"/>
      <c r="D8771" s="30"/>
      <c r="E8771" s="30"/>
      <c r="F8771" s="30"/>
      <c r="G8771" s="30"/>
      <c r="H8771" s="30"/>
      <c r="I8771" s="30"/>
      <c r="J8771" s="30"/>
      <c r="S8771" s="83" t="s">
        <v>827</v>
      </c>
      <c r="T8771" s="84" t="s">
        <v>825</v>
      </c>
      <c r="U8771" s="84" t="s">
        <v>76</v>
      </c>
      <c r="V8771" s="84" t="s">
        <v>58</v>
      </c>
      <c r="W8771" s="84" t="s">
        <v>25</v>
      </c>
      <c r="X8771" s="84" t="s">
        <v>96</v>
      </c>
      <c r="Y8771" s="30" t="s">
        <v>1139</v>
      </c>
      <c r="Z8771" s="109">
        <v>1</v>
      </c>
      <c r="AA8771" s="30">
        <v>1</v>
      </c>
    </row>
    <row r="8772" spans="1:27" x14ac:dyDescent="0.35">
      <c r="A8772" s="30"/>
      <c r="B8772" s="30"/>
      <c r="C8772" s="30"/>
      <c r="D8772" s="30"/>
      <c r="E8772" s="30"/>
      <c r="F8772" s="30"/>
      <c r="G8772" s="30"/>
      <c r="H8772" s="30"/>
      <c r="I8772" s="30"/>
      <c r="J8772" s="30"/>
      <c r="S8772" s="83" t="s">
        <v>827</v>
      </c>
      <c r="T8772" s="84" t="s">
        <v>825</v>
      </c>
      <c r="U8772" s="84" t="s">
        <v>76</v>
      </c>
      <c r="V8772" s="84" t="s">
        <v>59</v>
      </c>
      <c r="W8772" s="84" t="s">
        <v>26</v>
      </c>
      <c r="X8772" s="84" t="s">
        <v>96</v>
      </c>
      <c r="Y8772" s="30" t="s">
        <v>1139</v>
      </c>
      <c r="Z8772" s="109">
        <v>1</v>
      </c>
      <c r="AA8772" s="30">
        <v>1</v>
      </c>
    </row>
    <row r="8773" spans="1:27" x14ac:dyDescent="0.35">
      <c r="A8773" s="30"/>
      <c r="B8773" s="30"/>
      <c r="C8773" s="30"/>
      <c r="D8773" s="30"/>
      <c r="E8773" s="30"/>
      <c r="F8773" s="30"/>
      <c r="G8773" s="30"/>
      <c r="H8773" s="30"/>
      <c r="I8773" s="30"/>
      <c r="J8773" s="30"/>
      <c r="S8773" s="83" t="s">
        <v>827</v>
      </c>
      <c r="T8773" s="84" t="s">
        <v>825</v>
      </c>
      <c r="U8773" s="84" t="s">
        <v>76</v>
      </c>
      <c r="V8773" s="84" t="s">
        <v>60</v>
      </c>
      <c r="W8773" s="84" t="s">
        <v>27</v>
      </c>
      <c r="X8773" s="84" t="s">
        <v>96</v>
      </c>
      <c r="Y8773" s="30" t="s">
        <v>1139</v>
      </c>
      <c r="Z8773" s="109">
        <v>1</v>
      </c>
      <c r="AA8773" s="30">
        <v>1</v>
      </c>
    </row>
    <row r="8774" spans="1:27" x14ac:dyDescent="0.35">
      <c r="A8774" s="30"/>
      <c r="B8774" s="30"/>
      <c r="C8774" s="30"/>
      <c r="D8774" s="30"/>
      <c r="E8774" s="30"/>
      <c r="F8774" s="30"/>
      <c r="G8774" s="30"/>
      <c r="H8774" s="30"/>
      <c r="I8774" s="30"/>
      <c r="J8774" s="30"/>
      <c r="S8774" s="83" t="s">
        <v>827</v>
      </c>
      <c r="T8774" s="84" t="s">
        <v>825</v>
      </c>
      <c r="U8774" s="84" t="s">
        <v>76</v>
      </c>
      <c r="V8774" s="84" t="s">
        <v>61</v>
      </c>
      <c r="W8774" s="84" t="s">
        <v>28</v>
      </c>
      <c r="X8774" s="84" t="s">
        <v>96</v>
      </c>
      <c r="Y8774" s="30" t="s">
        <v>1139</v>
      </c>
      <c r="Z8774" s="109">
        <v>1</v>
      </c>
      <c r="AA8774" s="30">
        <v>1</v>
      </c>
    </row>
    <row r="8775" spans="1:27" x14ac:dyDescent="0.35">
      <c r="A8775" s="30"/>
      <c r="B8775" s="30"/>
      <c r="C8775" s="30"/>
      <c r="D8775" s="30"/>
      <c r="E8775" s="30"/>
      <c r="F8775" s="30"/>
      <c r="G8775" s="30"/>
      <c r="H8775" s="30"/>
      <c r="I8775" s="30"/>
      <c r="J8775" s="30"/>
      <c r="S8775" s="83" t="s">
        <v>827</v>
      </c>
      <c r="T8775" s="84" t="s">
        <v>825</v>
      </c>
      <c r="U8775" s="84" t="s">
        <v>76</v>
      </c>
      <c r="V8775" s="84" t="s">
        <v>62</v>
      </c>
      <c r="W8775" s="84" t="s">
        <v>29</v>
      </c>
      <c r="X8775" s="84" t="s">
        <v>96</v>
      </c>
      <c r="Y8775" s="30" t="s">
        <v>1139</v>
      </c>
      <c r="Z8775" s="109">
        <v>1</v>
      </c>
      <c r="AA8775" s="30">
        <v>1</v>
      </c>
    </row>
    <row r="8776" spans="1:27" x14ac:dyDescent="0.35">
      <c r="A8776" s="30"/>
      <c r="B8776" s="30"/>
      <c r="C8776" s="30"/>
      <c r="D8776" s="30"/>
      <c r="E8776" s="30"/>
      <c r="F8776" s="30"/>
      <c r="G8776" s="30"/>
      <c r="H8776" s="30"/>
      <c r="I8776" s="30"/>
      <c r="J8776" s="30"/>
      <c r="S8776" s="83" t="s">
        <v>827</v>
      </c>
      <c r="T8776" s="84" t="s">
        <v>825</v>
      </c>
      <c r="U8776" s="84" t="s">
        <v>76</v>
      </c>
      <c r="V8776" s="84" t="s">
        <v>63</v>
      </c>
      <c r="W8776" s="84" t="s">
        <v>30</v>
      </c>
      <c r="X8776" s="84" t="s">
        <v>96</v>
      </c>
      <c r="Y8776" s="30" t="s">
        <v>1139</v>
      </c>
      <c r="Z8776" s="109">
        <v>1</v>
      </c>
      <c r="AA8776" s="30">
        <v>1</v>
      </c>
    </row>
    <row r="8777" spans="1:27" x14ac:dyDescent="0.35">
      <c r="A8777" s="30"/>
      <c r="B8777" s="30"/>
      <c r="C8777" s="30"/>
      <c r="D8777" s="30"/>
      <c r="E8777" s="30"/>
      <c r="F8777" s="30"/>
      <c r="G8777" s="30"/>
      <c r="H8777" s="30"/>
      <c r="I8777" s="30"/>
      <c r="J8777" s="30"/>
      <c r="S8777" s="83" t="s">
        <v>827</v>
      </c>
      <c r="T8777" s="84" t="s">
        <v>825</v>
      </c>
      <c r="U8777" s="84" t="s">
        <v>76</v>
      </c>
      <c r="V8777" s="84" t="s">
        <v>64</v>
      </c>
      <c r="W8777" s="84" t="s">
        <v>31</v>
      </c>
      <c r="X8777" s="84" t="s">
        <v>96</v>
      </c>
      <c r="Y8777" s="30" t="s">
        <v>1139</v>
      </c>
      <c r="Z8777" s="109">
        <v>1</v>
      </c>
      <c r="AA8777" s="30">
        <v>1</v>
      </c>
    </row>
    <row r="8778" spans="1:27" x14ac:dyDescent="0.35">
      <c r="A8778" s="30"/>
      <c r="B8778" s="30"/>
      <c r="C8778" s="30"/>
      <c r="D8778" s="30"/>
      <c r="E8778" s="30"/>
      <c r="F8778" s="30"/>
      <c r="G8778" s="30"/>
      <c r="H8778" s="30"/>
      <c r="I8778" s="30"/>
      <c r="J8778" s="30"/>
      <c r="S8778" s="83" t="s">
        <v>827</v>
      </c>
      <c r="T8778" s="84" t="s">
        <v>825</v>
      </c>
      <c r="U8778" s="84" t="s">
        <v>76</v>
      </c>
      <c r="V8778" s="84" t="s">
        <v>65</v>
      </c>
      <c r="W8778" s="84" t="s">
        <v>32</v>
      </c>
      <c r="X8778" s="84" t="s">
        <v>96</v>
      </c>
      <c r="Y8778" s="30" t="s">
        <v>1139</v>
      </c>
      <c r="Z8778" s="109">
        <v>1</v>
      </c>
      <c r="AA8778" s="30">
        <v>1</v>
      </c>
    </row>
    <row r="8779" spans="1:27" x14ac:dyDescent="0.35">
      <c r="A8779" s="30"/>
      <c r="B8779" s="30"/>
      <c r="C8779" s="30"/>
      <c r="D8779" s="30"/>
      <c r="E8779" s="30"/>
      <c r="F8779" s="30"/>
      <c r="G8779" s="30"/>
      <c r="H8779" s="30"/>
      <c r="I8779" s="30"/>
      <c r="J8779" s="30"/>
      <c r="S8779" s="83" t="s">
        <v>827</v>
      </c>
      <c r="T8779" s="84" t="s">
        <v>825</v>
      </c>
      <c r="U8779" s="84" t="s">
        <v>76</v>
      </c>
      <c r="V8779" s="84" t="s">
        <v>66</v>
      </c>
      <c r="W8779" s="84" t="s">
        <v>33</v>
      </c>
      <c r="X8779" s="84" t="s">
        <v>96</v>
      </c>
      <c r="Y8779" s="30" t="s">
        <v>1139</v>
      </c>
      <c r="Z8779" s="109">
        <v>1</v>
      </c>
      <c r="AA8779" s="30">
        <v>1</v>
      </c>
    </row>
    <row r="8780" spans="1:27" x14ac:dyDescent="0.35">
      <c r="A8780" s="30"/>
      <c r="B8780" s="30"/>
      <c r="C8780" s="30"/>
      <c r="D8780" s="30"/>
      <c r="E8780" s="30"/>
      <c r="F8780" s="30"/>
      <c r="G8780" s="30"/>
      <c r="H8780" s="30"/>
      <c r="I8780" s="30"/>
      <c r="J8780" s="30"/>
      <c r="S8780" s="83" t="s">
        <v>827</v>
      </c>
      <c r="T8780" s="84" t="s">
        <v>825</v>
      </c>
      <c r="U8780" s="84" t="s">
        <v>76</v>
      </c>
      <c r="V8780" s="84" t="s">
        <v>67</v>
      </c>
      <c r="W8780" s="84" t="s">
        <v>34</v>
      </c>
      <c r="X8780" s="84" t="s">
        <v>96</v>
      </c>
      <c r="Y8780" s="30" t="s">
        <v>1139</v>
      </c>
      <c r="Z8780" s="109">
        <v>1</v>
      </c>
      <c r="AA8780" s="30">
        <v>1</v>
      </c>
    </row>
    <row r="8781" spans="1:27" x14ac:dyDescent="0.35">
      <c r="A8781" s="30"/>
      <c r="B8781" s="30"/>
      <c r="C8781" s="30"/>
      <c r="D8781" s="30"/>
      <c r="E8781" s="30"/>
      <c r="F8781" s="30"/>
      <c r="G8781" s="30"/>
      <c r="H8781" s="30"/>
      <c r="I8781" s="30"/>
      <c r="J8781" s="30"/>
      <c r="S8781" s="83" t="s">
        <v>827</v>
      </c>
      <c r="T8781" s="84" t="s">
        <v>825</v>
      </c>
      <c r="U8781" s="84" t="s">
        <v>76</v>
      </c>
      <c r="V8781" s="84" t="s">
        <v>68</v>
      </c>
      <c r="W8781" s="84" t="s">
        <v>35</v>
      </c>
      <c r="X8781" s="84" t="s">
        <v>96</v>
      </c>
      <c r="Y8781" s="30" t="s">
        <v>1139</v>
      </c>
      <c r="Z8781" s="109">
        <v>1</v>
      </c>
      <c r="AA8781" s="30">
        <v>1</v>
      </c>
    </row>
    <row r="8782" spans="1:27" x14ac:dyDescent="0.35">
      <c r="A8782" s="30"/>
      <c r="B8782" s="30"/>
      <c r="C8782" s="30"/>
      <c r="D8782" s="30"/>
      <c r="E8782" s="30"/>
      <c r="F8782" s="30"/>
      <c r="G8782" s="30"/>
      <c r="H8782" s="30"/>
      <c r="I8782" s="30"/>
      <c r="J8782" s="30"/>
      <c r="S8782" s="83" t="s">
        <v>827</v>
      </c>
      <c r="T8782" s="84" t="s">
        <v>825</v>
      </c>
      <c r="U8782" s="84" t="s">
        <v>76</v>
      </c>
      <c r="V8782" s="84" t="s">
        <v>69</v>
      </c>
      <c r="W8782" s="84" t="s">
        <v>36</v>
      </c>
      <c r="X8782" s="84" t="s">
        <v>96</v>
      </c>
      <c r="Y8782" s="30" t="s">
        <v>1139</v>
      </c>
      <c r="Z8782" s="109">
        <v>1</v>
      </c>
      <c r="AA8782" s="30">
        <v>1</v>
      </c>
    </row>
    <row r="8783" spans="1:27" x14ac:dyDescent="0.35">
      <c r="A8783" s="30"/>
      <c r="B8783" s="30"/>
      <c r="C8783" s="30"/>
      <c r="D8783" s="30"/>
      <c r="E8783" s="30"/>
      <c r="F8783" s="30"/>
      <c r="G8783" s="30"/>
      <c r="H8783" s="30"/>
      <c r="I8783" s="30"/>
      <c r="J8783" s="30"/>
      <c r="S8783" s="83" t="s">
        <v>827</v>
      </c>
      <c r="T8783" s="84" t="s">
        <v>825</v>
      </c>
      <c r="U8783" s="84" t="s">
        <v>76</v>
      </c>
      <c r="V8783" s="84" t="s">
        <v>70</v>
      </c>
      <c r="W8783" s="84" t="s">
        <v>37</v>
      </c>
      <c r="X8783" s="84" t="s">
        <v>96</v>
      </c>
      <c r="Y8783" s="30" t="s">
        <v>1139</v>
      </c>
      <c r="Z8783" s="109">
        <v>1</v>
      </c>
      <c r="AA8783" s="30">
        <v>1</v>
      </c>
    </row>
    <row r="8784" spans="1:27" x14ac:dyDescent="0.35">
      <c r="A8784" s="30"/>
      <c r="B8784" s="30"/>
      <c r="C8784" s="30"/>
      <c r="D8784" s="30"/>
      <c r="E8784" s="30"/>
      <c r="F8784" s="30"/>
      <c r="G8784" s="30"/>
      <c r="H8784" s="30"/>
      <c r="I8784" s="30"/>
      <c r="J8784" s="30"/>
      <c r="S8784" s="83" t="s">
        <v>827</v>
      </c>
      <c r="T8784" s="84" t="s">
        <v>825</v>
      </c>
      <c r="U8784" s="84" t="s">
        <v>76</v>
      </c>
      <c r="V8784" s="84" t="s">
        <v>71</v>
      </c>
      <c r="W8784" s="84" t="s">
        <v>38</v>
      </c>
      <c r="X8784" s="84" t="s">
        <v>96</v>
      </c>
      <c r="Y8784" s="30" t="s">
        <v>1139</v>
      </c>
      <c r="Z8784" s="109">
        <v>1</v>
      </c>
      <c r="AA8784" s="30">
        <v>1</v>
      </c>
    </row>
    <row r="8785" spans="1:27" x14ac:dyDescent="0.35">
      <c r="A8785" s="30"/>
      <c r="B8785" s="30"/>
      <c r="C8785" s="30"/>
      <c r="D8785" s="30"/>
      <c r="E8785" s="30"/>
      <c r="F8785" s="30"/>
      <c r="G8785" s="30"/>
      <c r="H8785" s="30"/>
      <c r="I8785" s="30"/>
      <c r="J8785" s="30"/>
      <c r="S8785" s="83" t="s">
        <v>827</v>
      </c>
      <c r="T8785" s="84" t="s">
        <v>825</v>
      </c>
      <c r="U8785" s="84" t="s">
        <v>76</v>
      </c>
      <c r="V8785" s="84" t="s">
        <v>72</v>
      </c>
      <c r="W8785" s="84" t="s">
        <v>39</v>
      </c>
      <c r="X8785" s="84" t="s">
        <v>96</v>
      </c>
      <c r="Y8785" s="30" t="s">
        <v>1139</v>
      </c>
      <c r="Z8785" s="109">
        <v>1</v>
      </c>
      <c r="AA8785" s="30">
        <v>1</v>
      </c>
    </row>
    <row r="8786" spans="1:27" x14ac:dyDescent="0.35">
      <c r="A8786" s="30"/>
      <c r="B8786" s="30"/>
      <c r="C8786" s="30"/>
      <c r="D8786" s="30"/>
      <c r="E8786" s="30"/>
      <c r="F8786" s="30"/>
      <c r="G8786" s="30"/>
      <c r="H8786" s="30"/>
      <c r="I8786" s="30"/>
      <c r="J8786" s="30"/>
      <c r="S8786" s="83" t="s">
        <v>827</v>
      </c>
      <c r="T8786" s="84" t="s">
        <v>825</v>
      </c>
      <c r="U8786" s="84" t="s">
        <v>76</v>
      </c>
      <c r="V8786" s="84" t="s">
        <v>73</v>
      </c>
      <c r="W8786" s="84" t="s">
        <v>40</v>
      </c>
      <c r="X8786" s="84" t="s">
        <v>96</v>
      </c>
      <c r="Y8786" s="30" t="s">
        <v>1139</v>
      </c>
      <c r="Z8786" s="109">
        <v>1</v>
      </c>
      <c r="AA8786" s="30">
        <v>1</v>
      </c>
    </row>
    <row r="8787" spans="1:27" x14ac:dyDescent="0.35">
      <c r="A8787" s="30"/>
      <c r="B8787" s="30"/>
      <c r="C8787" s="30"/>
      <c r="D8787" s="30"/>
      <c r="E8787" s="30"/>
      <c r="F8787" s="30"/>
      <c r="G8787" s="30"/>
      <c r="H8787" s="30"/>
      <c r="I8787" s="30"/>
      <c r="J8787" s="30"/>
      <c r="S8787" s="83" t="s">
        <v>827</v>
      </c>
      <c r="T8787" s="84" t="s">
        <v>825</v>
      </c>
      <c r="U8787" s="84" t="s">
        <v>76</v>
      </c>
      <c r="V8787" s="84" t="s">
        <v>633</v>
      </c>
      <c r="W8787" s="84" t="s">
        <v>561</v>
      </c>
      <c r="X8787" s="84" t="s">
        <v>96</v>
      </c>
      <c r="Y8787" s="30" t="s">
        <v>1139</v>
      </c>
      <c r="Z8787" s="109">
        <v>1</v>
      </c>
      <c r="AA8787" s="30">
        <v>1</v>
      </c>
    </row>
    <row r="8788" spans="1:27" x14ac:dyDescent="0.35">
      <c r="A8788" s="30"/>
      <c r="B8788" s="30"/>
      <c r="C8788" s="30"/>
      <c r="D8788" s="30"/>
      <c r="E8788" s="30"/>
      <c r="F8788" s="30"/>
      <c r="G8788" s="30"/>
      <c r="H8788" s="30"/>
      <c r="I8788" s="30"/>
      <c r="J8788" s="30"/>
      <c r="S8788" s="83" t="s">
        <v>827</v>
      </c>
      <c r="T8788" s="84" t="s">
        <v>825</v>
      </c>
      <c r="U8788" s="84" t="s">
        <v>76</v>
      </c>
      <c r="V8788" s="84" t="s">
        <v>639</v>
      </c>
      <c r="W8788" s="84" t="s">
        <v>567</v>
      </c>
      <c r="X8788" s="84" t="s">
        <v>96</v>
      </c>
      <c r="Y8788" s="30" t="s">
        <v>1139</v>
      </c>
      <c r="Z8788" s="109">
        <v>1</v>
      </c>
      <c r="AA8788" s="30">
        <v>1</v>
      </c>
    </row>
    <row r="8789" spans="1:27" x14ac:dyDescent="0.35">
      <c r="A8789" s="30"/>
      <c r="B8789" s="30"/>
      <c r="C8789" s="30"/>
      <c r="D8789" s="30"/>
      <c r="E8789" s="30"/>
      <c r="F8789" s="30"/>
      <c r="G8789" s="30"/>
      <c r="H8789" s="30"/>
      <c r="I8789" s="30"/>
      <c r="J8789" s="30"/>
      <c r="S8789" s="83" t="s">
        <v>830</v>
      </c>
      <c r="T8789" s="84" t="s">
        <v>828</v>
      </c>
      <c r="U8789" s="84" t="s">
        <v>76</v>
      </c>
      <c r="V8789" s="84" t="s">
        <v>47</v>
      </c>
      <c r="W8789" s="84" t="s">
        <v>14</v>
      </c>
      <c r="X8789" s="84" t="s">
        <v>81</v>
      </c>
      <c r="Y8789" s="30" t="s">
        <v>1139</v>
      </c>
      <c r="Z8789" s="109">
        <v>1</v>
      </c>
      <c r="AA8789" s="30">
        <v>1</v>
      </c>
    </row>
    <row r="8790" spans="1:27" x14ac:dyDescent="0.35">
      <c r="A8790" s="30"/>
      <c r="B8790" s="30"/>
      <c r="C8790" s="30"/>
      <c r="D8790" s="30"/>
      <c r="E8790" s="30"/>
      <c r="F8790" s="30"/>
      <c r="G8790" s="30"/>
      <c r="H8790" s="30"/>
      <c r="I8790" s="30"/>
      <c r="J8790" s="30"/>
      <c r="S8790" s="83" t="s">
        <v>830</v>
      </c>
      <c r="T8790" s="84" t="s">
        <v>828</v>
      </c>
      <c r="U8790" s="84" t="s">
        <v>76</v>
      </c>
      <c r="V8790" s="84" t="s">
        <v>48</v>
      </c>
      <c r="W8790" s="84" t="s">
        <v>15</v>
      </c>
      <c r="X8790" s="84" t="s">
        <v>81</v>
      </c>
      <c r="Y8790" s="30" t="s">
        <v>1139</v>
      </c>
      <c r="Z8790" s="109">
        <v>1</v>
      </c>
      <c r="AA8790" s="30">
        <v>1</v>
      </c>
    </row>
    <row r="8791" spans="1:27" x14ac:dyDescent="0.35">
      <c r="A8791" s="30"/>
      <c r="B8791" s="30"/>
      <c r="C8791" s="30"/>
      <c r="D8791" s="30"/>
      <c r="E8791" s="30"/>
      <c r="F8791" s="30"/>
      <c r="G8791" s="30"/>
      <c r="H8791" s="30"/>
      <c r="I8791" s="30"/>
      <c r="J8791" s="30"/>
      <c r="S8791" s="83" t="s">
        <v>830</v>
      </c>
      <c r="T8791" s="84" t="s">
        <v>828</v>
      </c>
      <c r="U8791" s="84" t="s">
        <v>76</v>
      </c>
      <c r="V8791" s="84" t="s">
        <v>49</v>
      </c>
      <c r="W8791" s="84" t="s">
        <v>16</v>
      </c>
      <c r="X8791" s="84" t="s">
        <v>81</v>
      </c>
      <c r="Y8791" s="30" t="s">
        <v>1139</v>
      </c>
      <c r="Z8791" s="109">
        <v>1</v>
      </c>
      <c r="AA8791" s="30">
        <v>1</v>
      </c>
    </row>
    <row r="8792" spans="1:27" x14ac:dyDescent="0.35">
      <c r="A8792" s="30"/>
      <c r="B8792" s="30"/>
      <c r="C8792" s="30"/>
      <c r="D8792" s="30"/>
      <c r="E8792" s="30"/>
      <c r="F8792" s="30"/>
      <c r="G8792" s="30"/>
      <c r="H8792" s="30"/>
      <c r="I8792" s="30"/>
      <c r="J8792" s="30"/>
      <c r="S8792" s="83" t="s">
        <v>830</v>
      </c>
      <c r="T8792" s="84" t="s">
        <v>828</v>
      </c>
      <c r="U8792" s="84" t="s">
        <v>76</v>
      </c>
      <c r="V8792" s="84" t="s">
        <v>50</v>
      </c>
      <c r="W8792" s="84" t="s">
        <v>17</v>
      </c>
      <c r="X8792" s="84" t="s">
        <v>81</v>
      </c>
      <c r="Y8792" s="30" t="s">
        <v>1139</v>
      </c>
      <c r="Z8792" s="109">
        <v>1</v>
      </c>
      <c r="AA8792" s="30">
        <v>1</v>
      </c>
    </row>
    <row r="8793" spans="1:27" x14ac:dyDescent="0.35">
      <c r="A8793" s="30"/>
      <c r="B8793" s="30"/>
      <c r="C8793" s="30"/>
      <c r="D8793" s="30"/>
      <c r="E8793" s="30"/>
      <c r="F8793" s="30"/>
      <c r="G8793" s="30"/>
      <c r="H8793" s="30"/>
      <c r="I8793" s="30"/>
      <c r="J8793" s="30"/>
      <c r="S8793" s="83" t="s">
        <v>830</v>
      </c>
      <c r="T8793" s="84" t="s">
        <v>828</v>
      </c>
      <c r="U8793" s="84" t="s">
        <v>76</v>
      </c>
      <c r="V8793" s="84" t="s">
        <v>51</v>
      </c>
      <c r="W8793" s="84" t="s">
        <v>18</v>
      </c>
      <c r="X8793" s="84" t="s">
        <v>81</v>
      </c>
      <c r="Y8793" s="30" t="s">
        <v>1139</v>
      </c>
      <c r="Z8793" s="109">
        <v>1</v>
      </c>
      <c r="AA8793" s="30">
        <v>1</v>
      </c>
    </row>
    <row r="8794" spans="1:27" x14ac:dyDescent="0.35">
      <c r="A8794" s="30"/>
      <c r="B8794" s="30"/>
      <c r="C8794" s="30"/>
      <c r="D8794" s="30"/>
      <c r="E8794" s="30"/>
      <c r="F8794" s="30"/>
      <c r="G8794" s="30"/>
      <c r="H8794" s="30"/>
      <c r="I8794" s="30"/>
      <c r="J8794" s="30"/>
      <c r="S8794" s="83" t="s">
        <v>830</v>
      </c>
      <c r="T8794" s="84" t="s">
        <v>828</v>
      </c>
      <c r="U8794" s="84" t="s">
        <v>76</v>
      </c>
      <c r="V8794" s="84" t="s">
        <v>52</v>
      </c>
      <c r="W8794" s="84" t="s">
        <v>19</v>
      </c>
      <c r="X8794" s="84" t="s">
        <v>81</v>
      </c>
      <c r="Y8794" s="30" t="s">
        <v>1139</v>
      </c>
      <c r="Z8794" s="109">
        <v>1</v>
      </c>
      <c r="AA8794" s="30">
        <v>1</v>
      </c>
    </row>
    <row r="8795" spans="1:27" x14ac:dyDescent="0.35">
      <c r="A8795" s="30"/>
      <c r="B8795" s="30"/>
      <c r="C8795" s="30"/>
      <c r="D8795" s="30"/>
      <c r="E8795" s="30"/>
      <c r="F8795" s="30"/>
      <c r="G8795" s="30"/>
      <c r="H8795" s="30"/>
      <c r="I8795" s="30"/>
      <c r="J8795" s="30"/>
      <c r="S8795" s="83" t="s">
        <v>830</v>
      </c>
      <c r="T8795" s="84" t="s">
        <v>828</v>
      </c>
      <c r="U8795" s="84" t="s">
        <v>76</v>
      </c>
      <c r="V8795" s="84" t="s">
        <v>53</v>
      </c>
      <c r="W8795" s="84" t="s">
        <v>20</v>
      </c>
      <c r="X8795" s="84" t="s">
        <v>81</v>
      </c>
      <c r="Y8795" s="30" t="s">
        <v>1139</v>
      </c>
      <c r="Z8795" s="109">
        <v>1</v>
      </c>
      <c r="AA8795" s="30">
        <v>1</v>
      </c>
    </row>
    <row r="8796" spans="1:27" x14ac:dyDescent="0.35">
      <c r="A8796" s="30"/>
      <c r="B8796" s="30"/>
      <c r="C8796" s="30"/>
      <c r="D8796" s="30"/>
      <c r="E8796" s="30"/>
      <c r="F8796" s="30"/>
      <c r="G8796" s="30"/>
      <c r="H8796" s="30"/>
      <c r="I8796" s="30"/>
      <c r="J8796" s="30"/>
      <c r="S8796" s="83" t="s">
        <v>830</v>
      </c>
      <c r="T8796" s="84" t="s">
        <v>828</v>
      </c>
      <c r="U8796" s="84" t="s">
        <v>76</v>
      </c>
      <c r="V8796" s="84" t="s">
        <v>54</v>
      </c>
      <c r="W8796" s="84" t="s">
        <v>21</v>
      </c>
      <c r="X8796" s="84" t="s">
        <v>81</v>
      </c>
      <c r="Y8796" s="30" t="s">
        <v>1139</v>
      </c>
      <c r="Z8796" s="109">
        <v>1</v>
      </c>
      <c r="AA8796" s="30">
        <v>1</v>
      </c>
    </row>
    <row r="8797" spans="1:27" x14ac:dyDescent="0.35">
      <c r="A8797" s="30"/>
      <c r="B8797" s="30"/>
      <c r="C8797" s="30"/>
      <c r="D8797" s="30"/>
      <c r="E8797" s="30"/>
      <c r="F8797" s="30"/>
      <c r="G8797" s="30"/>
      <c r="H8797" s="30"/>
      <c r="I8797" s="30"/>
      <c r="J8797" s="30"/>
      <c r="S8797" s="83" t="s">
        <v>830</v>
      </c>
      <c r="T8797" s="84" t="s">
        <v>828</v>
      </c>
      <c r="U8797" s="84" t="s">
        <v>76</v>
      </c>
      <c r="V8797" s="84" t="s">
        <v>55</v>
      </c>
      <c r="W8797" s="84" t="s">
        <v>22</v>
      </c>
      <c r="X8797" s="84" t="s">
        <v>81</v>
      </c>
      <c r="Y8797" s="30" t="s">
        <v>1139</v>
      </c>
      <c r="Z8797" s="109">
        <v>1</v>
      </c>
      <c r="AA8797" s="30">
        <v>1</v>
      </c>
    </row>
    <row r="8798" spans="1:27" x14ac:dyDescent="0.35">
      <c r="A8798" s="30"/>
      <c r="B8798" s="30"/>
      <c r="C8798" s="30"/>
      <c r="D8798" s="30"/>
      <c r="E8798" s="30"/>
      <c r="F8798" s="30"/>
      <c r="G8798" s="30"/>
      <c r="H8798" s="30"/>
      <c r="I8798" s="30"/>
      <c r="J8798" s="30"/>
      <c r="S8798" s="83" t="s">
        <v>830</v>
      </c>
      <c r="T8798" s="84" t="s">
        <v>828</v>
      </c>
      <c r="U8798" s="84" t="s">
        <v>76</v>
      </c>
      <c r="V8798" s="84" t="s">
        <v>56</v>
      </c>
      <c r="W8798" s="84" t="s">
        <v>23</v>
      </c>
      <c r="X8798" s="84" t="s">
        <v>81</v>
      </c>
      <c r="Y8798" s="30" t="s">
        <v>1139</v>
      </c>
      <c r="Z8798" s="109">
        <v>1</v>
      </c>
      <c r="AA8798" s="30">
        <v>1</v>
      </c>
    </row>
    <row r="8799" spans="1:27" x14ac:dyDescent="0.35">
      <c r="A8799" s="30"/>
      <c r="B8799" s="30"/>
      <c r="C8799" s="30"/>
      <c r="D8799" s="30"/>
      <c r="E8799" s="30"/>
      <c r="F8799" s="30"/>
      <c r="G8799" s="30"/>
      <c r="H8799" s="30"/>
      <c r="I8799" s="30"/>
      <c r="J8799" s="30"/>
      <c r="S8799" s="83" t="s">
        <v>830</v>
      </c>
      <c r="T8799" s="84" t="s">
        <v>828</v>
      </c>
      <c r="U8799" s="84" t="s">
        <v>76</v>
      </c>
      <c r="V8799" s="84" t="s">
        <v>57</v>
      </c>
      <c r="W8799" s="84" t="s">
        <v>24</v>
      </c>
      <c r="X8799" s="84" t="s">
        <v>81</v>
      </c>
      <c r="Y8799" s="30" t="s">
        <v>1139</v>
      </c>
      <c r="Z8799" s="109">
        <v>1</v>
      </c>
      <c r="AA8799" s="30">
        <v>1</v>
      </c>
    </row>
    <row r="8800" spans="1:27" x14ac:dyDescent="0.35">
      <c r="A8800" s="30"/>
      <c r="B8800" s="30"/>
      <c r="C8800" s="30"/>
      <c r="D8800" s="30"/>
      <c r="E8800" s="30"/>
      <c r="F8800" s="30"/>
      <c r="G8800" s="30"/>
      <c r="H8800" s="30"/>
      <c r="I8800" s="30"/>
      <c r="J8800" s="30"/>
      <c r="S8800" s="83" t="s">
        <v>830</v>
      </c>
      <c r="T8800" s="84" t="s">
        <v>828</v>
      </c>
      <c r="U8800" s="84" t="s">
        <v>76</v>
      </c>
      <c r="V8800" s="84" t="s">
        <v>58</v>
      </c>
      <c r="W8800" s="84" t="s">
        <v>25</v>
      </c>
      <c r="X8800" s="84" t="s">
        <v>81</v>
      </c>
      <c r="Y8800" s="30" t="s">
        <v>1139</v>
      </c>
      <c r="Z8800" s="109">
        <v>1</v>
      </c>
      <c r="AA8800" s="30">
        <v>1</v>
      </c>
    </row>
    <row r="8801" spans="1:27" x14ac:dyDescent="0.35">
      <c r="A8801" s="30"/>
      <c r="B8801" s="30"/>
      <c r="C8801" s="30"/>
      <c r="D8801" s="30"/>
      <c r="E8801" s="30"/>
      <c r="F8801" s="30"/>
      <c r="G8801" s="30"/>
      <c r="H8801" s="30"/>
      <c r="I8801" s="30"/>
      <c r="J8801" s="30"/>
      <c r="S8801" s="83" t="s">
        <v>830</v>
      </c>
      <c r="T8801" s="84" t="s">
        <v>828</v>
      </c>
      <c r="U8801" s="84" t="s">
        <v>76</v>
      </c>
      <c r="V8801" s="84" t="s">
        <v>59</v>
      </c>
      <c r="W8801" s="84" t="s">
        <v>26</v>
      </c>
      <c r="X8801" s="84" t="s">
        <v>81</v>
      </c>
      <c r="Y8801" s="30" t="s">
        <v>1139</v>
      </c>
      <c r="Z8801" s="109">
        <v>1</v>
      </c>
      <c r="AA8801" s="30">
        <v>1</v>
      </c>
    </row>
    <row r="8802" spans="1:27" x14ac:dyDescent="0.35">
      <c r="A8802" s="30"/>
      <c r="B8802" s="30"/>
      <c r="C8802" s="30"/>
      <c r="D8802" s="30"/>
      <c r="E8802" s="30"/>
      <c r="F8802" s="30"/>
      <c r="G8802" s="30"/>
      <c r="H8802" s="30"/>
      <c r="I8802" s="30"/>
      <c r="J8802" s="30"/>
      <c r="S8802" s="83" t="s">
        <v>830</v>
      </c>
      <c r="T8802" s="84" t="s">
        <v>828</v>
      </c>
      <c r="U8802" s="84" t="s">
        <v>76</v>
      </c>
      <c r="V8802" s="84" t="s">
        <v>60</v>
      </c>
      <c r="W8802" s="84" t="s">
        <v>27</v>
      </c>
      <c r="X8802" s="84" t="s">
        <v>81</v>
      </c>
      <c r="Y8802" s="30" t="s">
        <v>1139</v>
      </c>
      <c r="Z8802" s="109">
        <v>1</v>
      </c>
      <c r="AA8802" s="30">
        <v>1</v>
      </c>
    </row>
    <row r="8803" spans="1:27" x14ac:dyDescent="0.35">
      <c r="A8803" s="30"/>
      <c r="B8803" s="30"/>
      <c r="C8803" s="30"/>
      <c r="D8803" s="30"/>
      <c r="E8803" s="30"/>
      <c r="F8803" s="30"/>
      <c r="G8803" s="30"/>
      <c r="H8803" s="30"/>
      <c r="I8803" s="30"/>
      <c r="J8803" s="30"/>
      <c r="S8803" s="83" t="s">
        <v>830</v>
      </c>
      <c r="T8803" s="84" t="s">
        <v>828</v>
      </c>
      <c r="U8803" s="84" t="s">
        <v>76</v>
      </c>
      <c r="V8803" s="84" t="s">
        <v>61</v>
      </c>
      <c r="W8803" s="84" t="s">
        <v>28</v>
      </c>
      <c r="X8803" s="84" t="s">
        <v>81</v>
      </c>
      <c r="Y8803" s="30" t="s">
        <v>1139</v>
      </c>
      <c r="Z8803" s="109">
        <v>1</v>
      </c>
      <c r="AA8803" s="30">
        <v>1</v>
      </c>
    </row>
    <row r="8804" spans="1:27" x14ac:dyDescent="0.35">
      <c r="A8804" s="30"/>
      <c r="B8804" s="30"/>
      <c r="C8804" s="30"/>
      <c r="D8804" s="30"/>
      <c r="E8804" s="30"/>
      <c r="F8804" s="30"/>
      <c r="G8804" s="30"/>
      <c r="H8804" s="30"/>
      <c r="I8804" s="30"/>
      <c r="J8804" s="30"/>
      <c r="S8804" s="83" t="s">
        <v>830</v>
      </c>
      <c r="T8804" s="84" t="s">
        <v>828</v>
      </c>
      <c r="U8804" s="84" t="s">
        <v>76</v>
      </c>
      <c r="V8804" s="84" t="s">
        <v>62</v>
      </c>
      <c r="W8804" s="84" t="s">
        <v>29</v>
      </c>
      <c r="X8804" s="84" t="s">
        <v>81</v>
      </c>
      <c r="Y8804" s="30" t="s">
        <v>1139</v>
      </c>
      <c r="Z8804" s="109">
        <v>1</v>
      </c>
      <c r="AA8804" s="30">
        <v>1</v>
      </c>
    </row>
    <row r="8805" spans="1:27" x14ac:dyDescent="0.35">
      <c r="A8805" s="30"/>
      <c r="B8805" s="30"/>
      <c r="C8805" s="30"/>
      <c r="D8805" s="30"/>
      <c r="E8805" s="30"/>
      <c r="F8805" s="30"/>
      <c r="G8805" s="30"/>
      <c r="H8805" s="30"/>
      <c r="I8805" s="30"/>
      <c r="J8805" s="30"/>
      <c r="S8805" s="83" t="s">
        <v>830</v>
      </c>
      <c r="T8805" s="84" t="s">
        <v>828</v>
      </c>
      <c r="U8805" s="84" t="s">
        <v>76</v>
      </c>
      <c r="V8805" s="84" t="s">
        <v>63</v>
      </c>
      <c r="W8805" s="84" t="s">
        <v>30</v>
      </c>
      <c r="X8805" s="84" t="s">
        <v>81</v>
      </c>
      <c r="Y8805" s="30" t="s">
        <v>1139</v>
      </c>
      <c r="Z8805" s="109">
        <v>1</v>
      </c>
      <c r="AA8805" s="30">
        <v>1</v>
      </c>
    </row>
    <row r="8806" spans="1:27" x14ac:dyDescent="0.35">
      <c r="A8806" s="30"/>
      <c r="B8806" s="30"/>
      <c r="C8806" s="30"/>
      <c r="D8806" s="30"/>
      <c r="E8806" s="30"/>
      <c r="F8806" s="30"/>
      <c r="G8806" s="30"/>
      <c r="H8806" s="30"/>
      <c r="I8806" s="30"/>
      <c r="J8806" s="30"/>
      <c r="S8806" s="83" t="s">
        <v>830</v>
      </c>
      <c r="T8806" s="84" t="s">
        <v>828</v>
      </c>
      <c r="U8806" s="84" t="s">
        <v>76</v>
      </c>
      <c r="V8806" s="84" t="s">
        <v>64</v>
      </c>
      <c r="W8806" s="84" t="s">
        <v>31</v>
      </c>
      <c r="X8806" s="84" t="s">
        <v>81</v>
      </c>
      <c r="Y8806" s="30" t="s">
        <v>1139</v>
      </c>
      <c r="Z8806" s="109">
        <v>1</v>
      </c>
      <c r="AA8806" s="30">
        <v>1</v>
      </c>
    </row>
    <row r="8807" spans="1:27" x14ac:dyDescent="0.35">
      <c r="A8807" s="30"/>
      <c r="B8807" s="30"/>
      <c r="C8807" s="30"/>
      <c r="D8807" s="30"/>
      <c r="E8807" s="30"/>
      <c r="F8807" s="30"/>
      <c r="G8807" s="30"/>
      <c r="H8807" s="30"/>
      <c r="I8807" s="30"/>
      <c r="J8807" s="30"/>
      <c r="S8807" s="83" t="s">
        <v>830</v>
      </c>
      <c r="T8807" s="84" t="s">
        <v>828</v>
      </c>
      <c r="U8807" s="84" t="s">
        <v>76</v>
      </c>
      <c r="V8807" s="84" t="s">
        <v>65</v>
      </c>
      <c r="W8807" s="84" t="s">
        <v>32</v>
      </c>
      <c r="X8807" s="84" t="s">
        <v>81</v>
      </c>
      <c r="Y8807" s="30" t="s">
        <v>1139</v>
      </c>
      <c r="Z8807" s="109">
        <v>1</v>
      </c>
      <c r="AA8807" s="30">
        <v>1</v>
      </c>
    </row>
    <row r="8808" spans="1:27" x14ac:dyDescent="0.35">
      <c r="A8808" s="30"/>
      <c r="B8808" s="30"/>
      <c r="C8808" s="30"/>
      <c r="D8808" s="30"/>
      <c r="E8808" s="30"/>
      <c r="F8808" s="30"/>
      <c r="G8808" s="30"/>
      <c r="H8808" s="30"/>
      <c r="I8808" s="30"/>
      <c r="J8808" s="30"/>
      <c r="S8808" s="83" t="s">
        <v>830</v>
      </c>
      <c r="T8808" s="84" t="s">
        <v>828</v>
      </c>
      <c r="U8808" s="84" t="s">
        <v>76</v>
      </c>
      <c r="V8808" s="84" t="s">
        <v>66</v>
      </c>
      <c r="W8808" s="84" t="s">
        <v>33</v>
      </c>
      <c r="X8808" s="84" t="s">
        <v>81</v>
      </c>
      <c r="Y8808" s="30" t="s">
        <v>1139</v>
      </c>
      <c r="Z8808" s="109">
        <v>1</v>
      </c>
      <c r="AA8808" s="30">
        <v>1</v>
      </c>
    </row>
    <row r="8809" spans="1:27" x14ac:dyDescent="0.35">
      <c r="A8809" s="30"/>
      <c r="B8809" s="30"/>
      <c r="C8809" s="30"/>
      <c r="D8809" s="30"/>
      <c r="E8809" s="30"/>
      <c r="F8809" s="30"/>
      <c r="G8809" s="30"/>
      <c r="H8809" s="30"/>
      <c r="I8809" s="30"/>
      <c r="J8809" s="30"/>
      <c r="S8809" s="83" t="s">
        <v>830</v>
      </c>
      <c r="T8809" s="84" t="s">
        <v>828</v>
      </c>
      <c r="U8809" s="84" t="s">
        <v>76</v>
      </c>
      <c r="V8809" s="84" t="s">
        <v>67</v>
      </c>
      <c r="W8809" s="84" t="s">
        <v>34</v>
      </c>
      <c r="X8809" s="84" t="s">
        <v>81</v>
      </c>
      <c r="Y8809" s="30" t="s">
        <v>1139</v>
      </c>
      <c r="Z8809" s="109">
        <v>1</v>
      </c>
      <c r="AA8809" s="30">
        <v>1</v>
      </c>
    </row>
    <row r="8810" spans="1:27" x14ac:dyDescent="0.35">
      <c r="A8810" s="30"/>
      <c r="B8810" s="30"/>
      <c r="C8810" s="30"/>
      <c r="D8810" s="30"/>
      <c r="E8810" s="30"/>
      <c r="F8810" s="30"/>
      <c r="G8810" s="30"/>
      <c r="H8810" s="30"/>
      <c r="I8810" s="30"/>
      <c r="J8810" s="30"/>
      <c r="S8810" s="83" t="s">
        <v>830</v>
      </c>
      <c r="T8810" s="84" t="s">
        <v>828</v>
      </c>
      <c r="U8810" s="84" t="s">
        <v>76</v>
      </c>
      <c r="V8810" s="84" t="s">
        <v>68</v>
      </c>
      <c r="W8810" s="84" t="s">
        <v>35</v>
      </c>
      <c r="X8810" s="84" t="s">
        <v>81</v>
      </c>
      <c r="Y8810" s="30" t="s">
        <v>1139</v>
      </c>
      <c r="Z8810" s="109">
        <v>1</v>
      </c>
      <c r="AA8810" s="30">
        <v>1</v>
      </c>
    </row>
    <row r="8811" spans="1:27" x14ac:dyDescent="0.35">
      <c r="A8811" s="30"/>
      <c r="B8811" s="30"/>
      <c r="C8811" s="30"/>
      <c r="D8811" s="30"/>
      <c r="E8811" s="30"/>
      <c r="F8811" s="30"/>
      <c r="G8811" s="30"/>
      <c r="H8811" s="30"/>
      <c r="I8811" s="30"/>
      <c r="J8811" s="30"/>
      <c r="S8811" s="83" t="s">
        <v>830</v>
      </c>
      <c r="T8811" s="84" t="s">
        <v>828</v>
      </c>
      <c r="U8811" s="84" t="s">
        <v>76</v>
      </c>
      <c r="V8811" s="84" t="s">
        <v>69</v>
      </c>
      <c r="W8811" s="84" t="s">
        <v>36</v>
      </c>
      <c r="X8811" s="84" t="s">
        <v>81</v>
      </c>
      <c r="Y8811" s="30" t="s">
        <v>1139</v>
      </c>
      <c r="Z8811" s="109">
        <v>1</v>
      </c>
      <c r="AA8811" s="30">
        <v>1</v>
      </c>
    </row>
    <row r="8812" spans="1:27" x14ac:dyDescent="0.35">
      <c r="A8812" s="30"/>
      <c r="B8812" s="30"/>
      <c r="C8812" s="30"/>
      <c r="D8812" s="30"/>
      <c r="E8812" s="30"/>
      <c r="F8812" s="30"/>
      <c r="G8812" s="30"/>
      <c r="H8812" s="30"/>
      <c r="I8812" s="30"/>
      <c r="J8812" s="30"/>
      <c r="S8812" s="83" t="s">
        <v>830</v>
      </c>
      <c r="T8812" s="84" t="s">
        <v>828</v>
      </c>
      <c r="U8812" s="84" t="s">
        <v>76</v>
      </c>
      <c r="V8812" s="84" t="s">
        <v>70</v>
      </c>
      <c r="W8812" s="84" t="s">
        <v>37</v>
      </c>
      <c r="X8812" s="84" t="s">
        <v>81</v>
      </c>
      <c r="Y8812" s="30" t="s">
        <v>1139</v>
      </c>
      <c r="Z8812" s="109">
        <v>1</v>
      </c>
      <c r="AA8812" s="30">
        <v>1</v>
      </c>
    </row>
    <row r="8813" spans="1:27" x14ac:dyDescent="0.35">
      <c r="A8813" s="30"/>
      <c r="B8813" s="30"/>
      <c r="C8813" s="30"/>
      <c r="D8813" s="30"/>
      <c r="E8813" s="30"/>
      <c r="F8813" s="30"/>
      <c r="G8813" s="30"/>
      <c r="H8813" s="30"/>
      <c r="I8813" s="30"/>
      <c r="J8813" s="30"/>
      <c r="S8813" s="83" t="s">
        <v>830</v>
      </c>
      <c r="T8813" s="84" t="s">
        <v>828</v>
      </c>
      <c r="U8813" s="84" t="s">
        <v>76</v>
      </c>
      <c r="V8813" s="84" t="s">
        <v>71</v>
      </c>
      <c r="W8813" s="84" t="s">
        <v>38</v>
      </c>
      <c r="X8813" s="84" t="s">
        <v>81</v>
      </c>
      <c r="Y8813" s="30" t="s">
        <v>1139</v>
      </c>
      <c r="Z8813" s="109">
        <v>1</v>
      </c>
      <c r="AA8813" s="30">
        <v>1</v>
      </c>
    </row>
    <row r="8814" spans="1:27" x14ac:dyDescent="0.35">
      <c r="A8814" s="30"/>
      <c r="B8814" s="30"/>
      <c r="C8814" s="30"/>
      <c r="D8814" s="30"/>
      <c r="E8814" s="30"/>
      <c r="F8814" s="30"/>
      <c r="G8814" s="30"/>
      <c r="H8814" s="30"/>
      <c r="I8814" s="30"/>
      <c r="J8814" s="30"/>
      <c r="S8814" s="83" t="s">
        <v>830</v>
      </c>
      <c r="T8814" s="84" t="s">
        <v>828</v>
      </c>
      <c r="U8814" s="84" t="s">
        <v>76</v>
      </c>
      <c r="V8814" s="84" t="s">
        <v>72</v>
      </c>
      <c r="W8814" s="84" t="s">
        <v>39</v>
      </c>
      <c r="X8814" s="84" t="s">
        <v>81</v>
      </c>
      <c r="Y8814" s="30" t="s">
        <v>1139</v>
      </c>
      <c r="Z8814" s="109">
        <v>1</v>
      </c>
      <c r="AA8814" s="30">
        <v>1</v>
      </c>
    </row>
    <row r="8815" spans="1:27" x14ac:dyDescent="0.35">
      <c r="A8815" s="30"/>
      <c r="B8815" s="30"/>
      <c r="C8815" s="30"/>
      <c r="D8815" s="30"/>
      <c r="E8815" s="30"/>
      <c r="F8815" s="30"/>
      <c r="G8815" s="30"/>
      <c r="H8815" s="30"/>
      <c r="I8815" s="30"/>
      <c r="J8815" s="30"/>
      <c r="S8815" s="83" t="s">
        <v>830</v>
      </c>
      <c r="T8815" s="84" t="s">
        <v>828</v>
      </c>
      <c r="U8815" s="84" t="s">
        <v>76</v>
      </c>
      <c r="V8815" s="84" t="s">
        <v>73</v>
      </c>
      <c r="W8815" s="84" t="s">
        <v>40</v>
      </c>
      <c r="X8815" s="84" t="s">
        <v>81</v>
      </c>
      <c r="Y8815" s="30" t="s">
        <v>1139</v>
      </c>
      <c r="Z8815" s="109">
        <v>1</v>
      </c>
      <c r="AA8815" s="30">
        <v>1</v>
      </c>
    </row>
    <row r="8816" spans="1:27" x14ac:dyDescent="0.35">
      <c r="A8816" s="30"/>
      <c r="B8816" s="30"/>
      <c r="C8816" s="30"/>
      <c r="D8816" s="30"/>
      <c r="E8816" s="30"/>
      <c r="F8816" s="30"/>
      <c r="G8816" s="30"/>
      <c r="H8816" s="30"/>
      <c r="I8816" s="30"/>
      <c r="J8816" s="30"/>
      <c r="S8816" s="83" t="s">
        <v>830</v>
      </c>
      <c r="T8816" s="84" t="s">
        <v>828</v>
      </c>
      <c r="U8816" s="84" t="s">
        <v>76</v>
      </c>
      <c r="V8816" s="84" t="s">
        <v>633</v>
      </c>
      <c r="W8816" s="84" t="s">
        <v>561</v>
      </c>
      <c r="X8816" s="84" t="s">
        <v>81</v>
      </c>
      <c r="Y8816" s="30" t="s">
        <v>1139</v>
      </c>
      <c r="Z8816" s="109">
        <v>1</v>
      </c>
      <c r="AA8816" s="30">
        <v>1</v>
      </c>
    </row>
    <row r="8817" spans="1:27" x14ac:dyDescent="0.35">
      <c r="A8817" s="30"/>
      <c r="B8817" s="30"/>
      <c r="C8817" s="30"/>
      <c r="D8817" s="30"/>
      <c r="E8817" s="30"/>
      <c r="F8817" s="30"/>
      <c r="G8817" s="30"/>
      <c r="H8817" s="30"/>
      <c r="I8817" s="30"/>
      <c r="J8817" s="30"/>
      <c r="S8817" s="83" t="s">
        <v>830</v>
      </c>
      <c r="T8817" s="84" t="s">
        <v>828</v>
      </c>
      <c r="U8817" s="84" t="s">
        <v>76</v>
      </c>
      <c r="V8817" s="84" t="s">
        <v>639</v>
      </c>
      <c r="W8817" s="84" t="s">
        <v>567</v>
      </c>
      <c r="X8817" s="84" t="s">
        <v>81</v>
      </c>
      <c r="Y8817" s="30" t="s">
        <v>1139</v>
      </c>
      <c r="Z8817" s="109">
        <v>1</v>
      </c>
      <c r="AA8817" s="30">
        <v>1</v>
      </c>
    </row>
    <row r="8818" spans="1:27" x14ac:dyDescent="0.35">
      <c r="A8818" s="30"/>
      <c r="B8818" s="30"/>
      <c r="C8818" s="30"/>
      <c r="D8818" s="30"/>
      <c r="E8818" s="30"/>
      <c r="F8818" s="30"/>
      <c r="G8818" s="30"/>
      <c r="H8818" s="30"/>
      <c r="I8818" s="30"/>
      <c r="J8818" s="30"/>
      <c r="S8818" s="83" t="s">
        <v>833</v>
      </c>
      <c r="T8818" s="84" t="s">
        <v>831</v>
      </c>
      <c r="U8818" s="84" t="s">
        <v>76</v>
      </c>
      <c r="V8818" s="84" t="s">
        <v>47</v>
      </c>
      <c r="W8818" s="84" t="s">
        <v>14</v>
      </c>
      <c r="X8818" s="84" t="s">
        <v>96</v>
      </c>
      <c r="Y8818" s="30" t="s">
        <v>1139</v>
      </c>
      <c r="Z8818" s="109">
        <v>1</v>
      </c>
      <c r="AA8818" s="30">
        <v>1</v>
      </c>
    </row>
    <row r="8819" spans="1:27" x14ac:dyDescent="0.35">
      <c r="A8819" s="30"/>
      <c r="B8819" s="30"/>
      <c r="C8819" s="30"/>
      <c r="D8819" s="30"/>
      <c r="E8819" s="30"/>
      <c r="F8819" s="30"/>
      <c r="G8819" s="30"/>
      <c r="H8819" s="30"/>
      <c r="I8819" s="30"/>
      <c r="J8819" s="30"/>
      <c r="S8819" s="83" t="s">
        <v>833</v>
      </c>
      <c r="T8819" s="84" t="s">
        <v>831</v>
      </c>
      <c r="U8819" s="84" t="s">
        <v>76</v>
      </c>
      <c r="V8819" s="84" t="s">
        <v>48</v>
      </c>
      <c r="W8819" s="84" t="s">
        <v>15</v>
      </c>
      <c r="X8819" s="84" t="s">
        <v>96</v>
      </c>
      <c r="Y8819" s="30" t="s">
        <v>1139</v>
      </c>
      <c r="Z8819" s="109">
        <v>1</v>
      </c>
      <c r="AA8819" s="30">
        <v>1</v>
      </c>
    </row>
    <row r="8820" spans="1:27" x14ac:dyDescent="0.35">
      <c r="A8820" s="30"/>
      <c r="B8820" s="30"/>
      <c r="C8820" s="30"/>
      <c r="D8820" s="30"/>
      <c r="E8820" s="30"/>
      <c r="F8820" s="30"/>
      <c r="G8820" s="30"/>
      <c r="H8820" s="30"/>
      <c r="I8820" s="30"/>
      <c r="J8820" s="30"/>
      <c r="S8820" s="83" t="s">
        <v>833</v>
      </c>
      <c r="T8820" s="84" t="s">
        <v>831</v>
      </c>
      <c r="U8820" s="84" t="s">
        <v>76</v>
      </c>
      <c r="V8820" s="84" t="s">
        <v>49</v>
      </c>
      <c r="W8820" s="84" t="s">
        <v>16</v>
      </c>
      <c r="X8820" s="84" t="s">
        <v>96</v>
      </c>
      <c r="Y8820" s="30" t="s">
        <v>1139</v>
      </c>
      <c r="Z8820" s="109">
        <v>1</v>
      </c>
      <c r="AA8820" s="30">
        <v>1</v>
      </c>
    </row>
    <row r="8821" spans="1:27" x14ac:dyDescent="0.35">
      <c r="A8821" s="30"/>
      <c r="B8821" s="30"/>
      <c r="C8821" s="30"/>
      <c r="D8821" s="30"/>
      <c r="E8821" s="30"/>
      <c r="F8821" s="30"/>
      <c r="G8821" s="30"/>
      <c r="H8821" s="30"/>
      <c r="I8821" s="30"/>
      <c r="J8821" s="30"/>
      <c r="S8821" s="83" t="s">
        <v>833</v>
      </c>
      <c r="T8821" s="84" t="s">
        <v>831</v>
      </c>
      <c r="U8821" s="84" t="s">
        <v>76</v>
      </c>
      <c r="V8821" s="84" t="s">
        <v>50</v>
      </c>
      <c r="W8821" s="84" t="s">
        <v>17</v>
      </c>
      <c r="X8821" s="84" t="s">
        <v>96</v>
      </c>
      <c r="Y8821" s="30" t="s">
        <v>1139</v>
      </c>
      <c r="Z8821" s="109">
        <v>1</v>
      </c>
      <c r="AA8821" s="30">
        <v>1</v>
      </c>
    </row>
    <row r="8822" spans="1:27" x14ac:dyDescent="0.35">
      <c r="A8822" s="30"/>
      <c r="B8822" s="30"/>
      <c r="C8822" s="30"/>
      <c r="D8822" s="30"/>
      <c r="E8822" s="30"/>
      <c r="F8822" s="30"/>
      <c r="G8822" s="30"/>
      <c r="H8822" s="30"/>
      <c r="I8822" s="30"/>
      <c r="J8822" s="30"/>
      <c r="S8822" s="83" t="s">
        <v>833</v>
      </c>
      <c r="T8822" s="84" t="s">
        <v>831</v>
      </c>
      <c r="U8822" s="84" t="s">
        <v>76</v>
      </c>
      <c r="V8822" s="84" t="s">
        <v>51</v>
      </c>
      <c r="W8822" s="84" t="s">
        <v>18</v>
      </c>
      <c r="X8822" s="84" t="s">
        <v>96</v>
      </c>
      <c r="Y8822" s="30" t="s">
        <v>1139</v>
      </c>
      <c r="Z8822" s="109">
        <v>1</v>
      </c>
      <c r="AA8822" s="30">
        <v>1</v>
      </c>
    </row>
    <row r="8823" spans="1:27" x14ac:dyDescent="0.35">
      <c r="A8823" s="30"/>
      <c r="B8823" s="30"/>
      <c r="C8823" s="30"/>
      <c r="D8823" s="30"/>
      <c r="E8823" s="30"/>
      <c r="F8823" s="30"/>
      <c r="G8823" s="30"/>
      <c r="H8823" s="30"/>
      <c r="I8823" s="30"/>
      <c r="J8823" s="30"/>
      <c r="S8823" s="83" t="s">
        <v>833</v>
      </c>
      <c r="T8823" s="84" t="s">
        <v>831</v>
      </c>
      <c r="U8823" s="84" t="s">
        <v>76</v>
      </c>
      <c r="V8823" s="84" t="s">
        <v>52</v>
      </c>
      <c r="W8823" s="84" t="s">
        <v>19</v>
      </c>
      <c r="X8823" s="84" t="s">
        <v>96</v>
      </c>
      <c r="Y8823" s="30" t="s">
        <v>1139</v>
      </c>
      <c r="Z8823" s="109">
        <v>1</v>
      </c>
      <c r="AA8823" s="30">
        <v>1</v>
      </c>
    </row>
    <row r="8824" spans="1:27" x14ac:dyDescent="0.35">
      <c r="A8824" s="30"/>
      <c r="B8824" s="30"/>
      <c r="C8824" s="30"/>
      <c r="D8824" s="30"/>
      <c r="E8824" s="30"/>
      <c r="F8824" s="30"/>
      <c r="G8824" s="30"/>
      <c r="H8824" s="30"/>
      <c r="I8824" s="30"/>
      <c r="J8824" s="30"/>
      <c r="S8824" s="83" t="s">
        <v>833</v>
      </c>
      <c r="T8824" s="84" t="s">
        <v>831</v>
      </c>
      <c r="U8824" s="84" t="s">
        <v>76</v>
      </c>
      <c r="V8824" s="84" t="s">
        <v>53</v>
      </c>
      <c r="W8824" s="84" t="s">
        <v>20</v>
      </c>
      <c r="X8824" s="84" t="s">
        <v>96</v>
      </c>
      <c r="Y8824" s="30" t="s">
        <v>1139</v>
      </c>
      <c r="Z8824" s="109">
        <v>1</v>
      </c>
      <c r="AA8824" s="30">
        <v>1</v>
      </c>
    </row>
    <row r="8825" spans="1:27" x14ac:dyDescent="0.35">
      <c r="A8825" s="30"/>
      <c r="B8825" s="30"/>
      <c r="C8825" s="30"/>
      <c r="D8825" s="30"/>
      <c r="E8825" s="30"/>
      <c r="F8825" s="30"/>
      <c r="G8825" s="30"/>
      <c r="H8825" s="30"/>
      <c r="I8825" s="30"/>
      <c r="J8825" s="30"/>
      <c r="S8825" s="83" t="s">
        <v>833</v>
      </c>
      <c r="T8825" s="84" t="s">
        <v>831</v>
      </c>
      <c r="U8825" s="84" t="s">
        <v>76</v>
      </c>
      <c r="V8825" s="84" t="s">
        <v>54</v>
      </c>
      <c r="W8825" s="84" t="s">
        <v>21</v>
      </c>
      <c r="X8825" s="84" t="s">
        <v>96</v>
      </c>
      <c r="Y8825" s="30" t="s">
        <v>1139</v>
      </c>
      <c r="Z8825" s="109">
        <v>1</v>
      </c>
      <c r="AA8825" s="30">
        <v>1</v>
      </c>
    </row>
    <row r="8826" spans="1:27" x14ac:dyDescent="0.35">
      <c r="A8826" s="30"/>
      <c r="B8826" s="30"/>
      <c r="C8826" s="30"/>
      <c r="D8826" s="30"/>
      <c r="E8826" s="30"/>
      <c r="F8826" s="30"/>
      <c r="G8826" s="30"/>
      <c r="H8826" s="30"/>
      <c r="I8826" s="30"/>
      <c r="J8826" s="30"/>
      <c r="S8826" s="83" t="s">
        <v>833</v>
      </c>
      <c r="T8826" s="84" t="s">
        <v>831</v>
      </c>
      <c r="U8826" s="84" t="s">
        <v>76</v>
      </c>
      <c r="V8826" s="84" t="s">
        <v>55</v>
      </c>
      <c r="W8826" s="84" t="s">
        <v>22</v>
      </c>
      <c r="X8826" s="84" t="s">
        <v>96</v>
      </c>
      <c r="Y8826" s="30" t="s">
        <v>1139</v>
      </c>
      <c r="Z8826" s="109">
        <v>1</v>
      </c>
      <c r="AA8826" s="30">
        <v>1</v>
      </c>
    </row>
    <row r="8827" spans="1:27" x14ac:dyDescent="0.35">
      <c r="A8827" s="30"/>
      <c r="B8827" s="30"/>
      <c r="C8827" s="30"/>
      <c r="D8827" s="30"/>
      <c r="E8827" s="30"/>
      <c r="F8827" s="30"/>
      <c r="G8827" s="30"/>
      <c r="H8827" s="30"/>
      <c r="I8827" s="30"/>
      <c r="J8827" s="30"/>
      <c r="S8827" s="83" t="s">
        <v>833</v>
      </c>
      <c r="T8827" s="84" t="s">
        <v>831</v>
      </c>
      <c r="U8827" s="84" t="s">
        <v>76</v>
      </c>
      <c r="V8827" s="84" t="s">
        <v>56</v>
      </c>
      <c r="W8827" s="84" t="s">
        <v>23</v>
      </c>
      <c r="X8827" s="84" t="s">
        <v>96</v>
      </c>
      <c r="Y8827" s="30" t="s">
        <v>1139</v>
      </c>
      <c r="Z8827" s="109">
        <v>1</v>
      </c>
      <c r="AA8827" s="30">
        <v>1</v>
      </c>
    </row>
    <row r="8828" spans="1:27" x14ac:dyDescent="0.35">
      <c r="A8828" s="30"/>
      <c r="B8828" s="30"/>
      <c r="C8828" s="30"/>
      <c r="D8828" s="30"/>
      <c r="E8828" s="30"/>
      <c r="F8828" s="30"/>
      <c r="G8828" s="30"/>
      <c r="H8828" s="30"/>
      <c r="I8828" s="30"/>
      <c r="J8828" s="30"/>
      <c r="S8828" s="83" t="s">
        <v>833</v>
      </c>
      <c r="T8828" s="84" t="s">
        <v>831</v>
      </c>
      <c r="U8828" s="84" t="s">
        <v>76</v>
      </c>
      <c r="V8828" s="84" t="s">
        <v>57</v>
      </c>
      <c r="W8828" s="84" t="s">
        <v>24</v>
      </c>
      <c r="X8828" s="84" t="s">
        <v>96</v>
      </c>
      <c r="Y8828" s="30" t="s">
        <v>1139</v>
      </c>
      <c r="Z8828" s="109">
        <v>1</v>
      </c>
      <c r="AA8828" s="30">
        <v>1</v>
      </c>
    </row>
    <row r="8829" spans="1:27" x14ac:dyDescent="0.35">
      <c r="A8829" s="30"/>
      <c r="B8829" s="30"/>
      <c r="C8829" s="30"/>
      <c r="D8829" s="30"/>
      <c r="E8829" s="30"/>
      <c r="F8829" s="30"/>
      <c r="G8829" s="30"/>
      <c r="H8829" s="30"/>
      <c r="I8829" s="30"/>
      <c r="J8829" s="30"/>
      <c r="S8829" s="83" t="s">
        <v>833</v>
      </c>
      <c r="T8829" s="84" t="s">
        <v>831</v>
      </c>
      <c r="U8829" s="84" t="s">
        <v>76</v>
      </c>
      <c r="V8829" s="84" t="s">
        <v>58</v>
      </c>
      <c r="W8829" s="84" t="s">
        <v>25</v>
      </c>
      <c r="X8829" s="84" t="s">
        <v>96</v>
      </c>
      <c r="Y8829" s="30" t="s">
        <v>1139</v>
      </c>
      <c r="Z8829" s="109">
        <v>1</v>
      </c>
      <c r="AA8829" s="30">
        <v>1</v>
      </c>
    </row>
    <row r="8830" spans="1:27" x14ac:dyDescent="0.35">
      <c r="A8830" s="30"/>
      <c r="B8830" s="30"/>
      <c r="C8830" s="30"/>
      <c r="D8830" s="30"/>
      <c r="E8830" s="30"/>
      <c r="F8830" s="30"/>
      <c r="G8830" s="30"/>
      <c r="H8830" s="30"/>
      <c r="I8830" s="30"/>
      <c r="J8830" s="30"/>
      <c r="S8830" s="83" t="s">
        <v>833</v>
      </c>
      <c r="T8830" s="84" t="s">
        <v>831</v>
      </c>
      <c r="U8830" s="84" t="s">
        <v>76</v>
      </c>
      <c r="V8830" s="84" t="s">
        <v>59</v>
      </c>
      <c r="W8830" s="84" t="s">
        <v>26</v>
      </c>
      <c r="X8830" s="84" t="s">
        <v>96</v>
      </c>
      <c r="Y8830" s="30" t="s">
        <v>1139</v>
      </c>
      <c r="Z8830" s="109">
        <v>1</v>
      </c>
      <c r="AA8830" s="30">
        <v>1</v>
      </c>
    </row>
    <row r="8831" spans="1:27" x14ac:dyDescent="0.35">
      <c r="A8831" s="30"/>
      <c r="B8831" s="30"/>
      <c r="C8831" s="30"/>
      <c r="D8831" s="30"/>
      <c r="E8831" s="30"/>
      <c r="F8831" s="30"/>
      <c r="G8831" s="30"/>
      <c r="H8831" s="30"/>
      <c r="I8831" s="30"/>
      <c r="J8831" s="30"/>
      <c r="S8831" s="83" t="s">
        <v>833</v>
      </c>
      <c r="T8831" s="84" t="s">
        <v>831</v>
      </c>
      <c r="U8831" s="84" t="s">
        <v>76</v>
      </c>
      <c r="V8831" s="84" t="s">
        <v>60</v>
      </c>
      <c r="W8831" s="84" t="s">
        <v>27</v>
      </c>
      <c r="X8831" s="84" t="s">
        <v>96</v>
      </c>
      <c r="Y8831" s="30" t="s">
        <v>1139</v>
      </c>
      <c r="Z8831" s="109">
        <v>1</v>
      </c>
      <c r="AA8831" s="30">
        <v>1</v>
      </c>
    </row>
    <row r="8832" spans="1:27" x14ac:dyDescent="0.35">
      <c r="A8832" s="30"/>
      <c r="B8832" s="30"/>
      <c r="C8832" s="30"/>
      <c r="D8832" s="30"/>
      <c r="E8832" s="30"/>
      <c r="F8832" s="30"/>
      <c r="G8832" s="30"/>
      <c r="H8832" s="30"/>
      <c r="I8832" s="30"/>
      <c r="J8832" s="30"/>
      <c r="S8832" s="83" t="s">
        <v>833</v>
      </c>
      <c r="T8832" s="84" t="s">
        <v>831</v>
      </c>
      <c r="U8832" s="84" t="s">
        <v>76</v>
      </c>
      <c r="V8832" s="84" t="s">
        <v>61</v>
      </c>
      <c r="W8832" s="84" t="s">
        <v>28</v>
      </c>
      <c r="X8832" s="84" t="s">
        <v>96</v>
      </c>
      <c r="Y8832" s="30" t="s">
        <v>1139</v>
      </c>
      <c r="Z8832" s="109">
        <v>1</v>
      </c>
      <c r="AA8832" s="30">
        <v>1</v>
      </c>
    </row>
    <row r="8833" spans="1:27" x14ac:dyDescent="0.35">
      <c r="A8833" s="30"/>
      <c r="B8833" s="30"/>
      <c r="C8833" s="30"/>
      <c r="D8833" s="30"/>
      <c r="E8833" s="30"/>
      <c r="F8833" s="30"/>
      <c r="G8833" s="30"/>
      <c r="H8833" s="30"/>
      <c r="I8833" s="30"/>
      <c r="J8833" s="30"/>
      <c r="S8833" s="83" t="s">
        <v>833</v>
      </c>
      <c r="T8833" s="84" t="s">
        <v>831</v>
      </c>
      <c r="U8833" s="84" t="s">
        <v>76</v>
      </c>
      <c r="V8833" s="84" t="s">
        <v>62</v>
      </c>
      <c r="W8833" s="84" t="s">
        <v>29</v>
      </c>
      <c r="X8833" s="84" t="s">
        <v>96</v>
      </c>
      <c r="Y8833" s="30" t="s">
        <v>1139</v>
      </c>
      <c r="Z8833" s="109">
        <v>1</v>
      </c>
      <c r="AA8833" s="30">
        <v>1</v>
      </c>
    </row>
    <row r="8834" spans="1:27" x14ac:dyDescent="0.35">
      <c r="A8834" s="30"/>
      <c r="B8834" s="30"/>
      <c r="C8834" s="30"/>
      <c r="D8834" s="30"/>
      <c r="E8834" s="30"/>
      <c r="F8834" s="30"/>
      <c r="G8834" s="30"/>
      <c r="H8834" s="30"/>
      <c r="I8834" s="30"/>
      <c r="J8834" s="30"/>
      <c r="S8834" s="83" t="s">
        <v>833</v>
      </c>
      <c r="T8834" s="84" t="s">
        <v>831</v>
      </c>
      <c r="U8834" s="84" t="s">
        <v>76</v>
      </c>
      <c r="V8834" s="84" t="s">
        <v>63</v>
      </c>
      <c r="W8834" s="84" t="s">
        <v>30</v>
      </c>
      <c r="X8834" s="84" t="s">
        <v>96</v>
      </c>
      <c r="Y8834" s="30" t="s">
        <v>1139</v>
      </c>
      <c r="Z8834" s="109">
        <v>1</v>
      </c>
      <c r="AA8834" s="30">
        <v>1</v>
      </c>
    </row>
    <row r="8835" spans="1:27" x14ac:dyDescent="0.35">
      <c r="A8835" s="30"/>
      <c r="B8835" s="30"/>
      <c r="C8835" s="30"/>
      <c r="D8835" s="30"/>
      <c r="E8835" s="30"/>
      <c r="F8835" s="30"/>
      <c r="G8835" s="30"/>
      <c r="H8835" s="30"/>
      <c r="I8835" s="30"/>
      <c r="J8835" s="30"/>
      <c r="S8835" s="83" t="s">
        <v>833</v>
      </c>
      <c r="T8835" s="84" t="s">
        <v>831</v>
      </c>
      <c r="U8835" s="84" t="s">
        <v>76</v>
      </c>
      <c r="V8835" s="84" t="s">
        <v>64</v>
      </c>
      <c r="W8835" s="84" t="s">
        <v>31</v>
      </c>
      <c r="X8835" s="84" t="s">
        <v>96</v>
      </c>
      <c r="Y8835" s="30" t="s">
        <v>1139</v>
      </c>
      <c r="Z8835" s="109">
        <v>1</v>
      </c>
      <c r="AA8835" s="30">
        <v>1</v>
      </c>
    </row>
    <row r="8836" spans="1:27" x14ac:dyDescent="0.35">
      <c r="A8836" s="30"/>
      <c r="B8836" s="30"/>
      <c r="C8836" s="30"/>
      <c r="D8836" s="30"/>
      <c r="E8836" s="30"/>
      <c r="F8836" s="30"/>
      <c r="G8836" s="30"/>
      <c r="H8836" s="30"/>
      <c r="I8836" s="30"/>
      <c r="J8836" s="30"/>
      <c r="S8836" s="83" t="s">
        <v>833</v>
      </c>
      <c r="T8836" s="84" t="s">
        <v>831</v>
      </c>
      <c r="U8836" s="84" t="s">
        <v>76</v>
      </c>
      <c r="V8836" s="84" t="s">
        <v>65</v>
      </c>
      <c r="W8836" s="84" t="s">
        <v>32</v>
      </c>
      <c r="X8836" s="84" t="s">
        <v>96</v>
      </c>
      <c r="Y8836" s="30" t="s">
        <v>1139</v>
      </c>
      <c r="Z8836" s="109">
        <v>1</v>
      </c>
      <c r="AA8836" s="30">
        <v>1</v>
      </c>
    </row>
    <row r="8837" spans="1:27" x14ac:dyDescent="0.35">
      <c r="A8837" s="30"/>
      <c r="B8837" s="30"/>
      <c r="C8837" s="30"/>
      <c r="D8837" s="30"/>
      <c r="E8837" s="30"/>
      <c r="F8837" s="30"/>
      <c r="G8837" s="30"/>
      <c r="H8837" s="30"/>
      <c r="I8837" s="30"/>
      <c r="J8837" s="30"/>
      <c r="S8837" s="83" t="s">
        <v>833</v>
      </c>
      <c r="T8837" s="84" t="s">
        <v>831</v>
      </c>
      <c r="U8837" s="84" t="s">
        <v>76</v>
      </c>
      <c r="V8837" s="84" t="s">
        <v>66</v>
      </c>
      <c r="W8837" s="84" t="s">
        <v>33</v>
      </c>
      <c r="X8837" s="84" t="s">
        <v>96</v>
      </c>
      <c r="Y8837" s="30" t="s">
        <v>1139</v>
      </c>
      <c r="Z8837" s="109">
        <v>1</v>
      </c>
      <c r="AA8837" s="30">
        <v>1</v>
      </c>
    </row>
    <row r="8838" spans="1:27" x14ac:dyDescent="0.35">
      <c r="A8838" s="30"/>
      <c r="B8838" s="30"/>
      <c r="C8838" s="30"/>
      <c r="D8838" s="30"/>
      <c r="E8838" s="30"/>
      <c r="F8838" s="30"/>
      <c r="G8838" s="30"/>
      <c r="H8838" s="30"/>
      <c r="I8838" s="30"/>
      <c r="J8838" s="30"/>
      <c r="S8838" s="83" t="s">
        <v>833</v>
      </c>
      <c r="T8838" s="84" t="s">
        <v>831</v>
      </c>
      <c r="U8838" s="84" t="s">
        <v>76</v>
      </c>
      <c r="V8838" s="84" t="s">
        <v>67</v>
      </c>
      <c r="W8838" s="84" t="s">
        <v>34</v>
      </c>
      <c r="X8838" s="84" t="s">
        <v>96</v>
      </c>
      <c r="Y8838" s="30" t="s">
        <v>1139</v>
      </c>
      <c r="Z8838" s="109">
        <v>1</v>
      </c>
      <c r="AA8838" s="30">
        <v>1</v>
      </c>
    </row>
    <row r="8839" spans="1:27" x14ac:dyDescent="0.35">
      <c r="A8839" s="30"/>
      <c r="B8839" s="30"/>
      <c r="C8839" s="30"/>
      <c r="D8839" s="30"/>
      <c r="E8839" s="30"/>
      <c r="F8839" s="30"/>
      <c r="G8839" s="30"/>
      <c r="H8839" s="30"/>
      <c r="I8839" s="30"/>
      <c r="J8839" s="30"/>
      <c r="S8839" s="83" t="s">
        <v>833</v>
      </c>
      <c r="T8839" s="84" t="s">
        <v>831</v>
      </c>
      <c r="U8839" s="84" t="s">
        <v>76</v>
      </c>
      <c r="V8839" s="84" t="s">
        <v>68</v>
      </c>
      <c r="W8839" s="84" t="s">
        <v>35</v>
      </c>
      <c r="X8839" s="84" t="s">
        <v>96</v>
      </c>
      <c r="Y8839" s="30" t="s">
        <v>1139</v>
      </c>
      <c r="Z8839" s="109">
        <v>1</v>
      </c>
      <c r="AA8839" s="30">
        <v>1</v>
      </c>
    </row>
    <row r="8840" spans="1:27" x14ac:dyDescent="0.35">
      <c r="A8840" s="30"/>
      <c r="B8840" s="30"/>
      <c r="C8840" s="30"/>
      <c r="D8840" s="30"/>
      <c r="E8840" s="30"/>
      <c r="F8840" s="30"/>
      <c r="G8840" s="30"/>
      <c r="H8840" s="30"/>
      <c r="I8840" s="30"/>
      <c r="J8840" s="30"/>
      <c r="S8840" s="83" t="s">
        <v>833</v>
      </c>
      <c r="T8840" s="84" t="s">
        <v>831</v>
      </c>
      <c r="U8840" s="84" t="s">
        <v>76</v>
      </c>
      <c r="V8840" s="84" t="s">
        <v>69</v>
      </c>
      <c r="W8840" s="84" t="s">
        <v>36</v>
      </c>
      <c r="X8840" s="84" t="s">
        <v>96</v>
      </c>
      <c r="Y8840" s="30" t="s">
        <v>1139</v>
      </c>
      <c r="Z8840" s="109">
        <v>1</v>
      </c>
      <c r="AA8840" s="30">
        <v>1</v>
      </c>
    </row>
    <row r="8841" spans="1:27" x14ac:dyDescent="0.35">
      <c r="A8841" s="30"/>
      <c r="B8841" s="30"/>
      <c r="C8841" s="30"/>
      <c r="D8841" s="30"/>
      <c r="E8841" s="30"/>
      <c r="F8841" s="30"/>
      <c r="G8841" s="30"/>
      <c r="H8841" s="30"/>
      <c r="I8841" s="30"/>
      <c r="J8841" s="30"/>
      <c r="S8841" s="83" t="s">
        <v>833</v>
      </c>
      <c r="T8841" s="84" t="s">
        <v>831</v>
      </c>
      <c r="U8841" s="84" t="s">
        <v>76</v>
      </c>
      <c r="V8841" s="84" t="s">
        <v>70</v>
      </c>
      <c r="W8841" s="84" t="s">
        <v>37</v>
      </c>
      <c r="X8841" s="84" t="s">
        <v>96</v>
      </c>
      <c r="Y8841" s="30" t="s">
        <v>1139</v>
      </c>
      <c r="Z8841" s="109">
        <v>1</v>
      </c>
      <c r="AA8841" s="30">
        <v>1</v>
      </c>
    </row>
    <row r="8842" spans="1:27" x14ac:dyDescent="0.35">
      <c r="A8842" s="30"/>
      <c r="B8842" s="30"/>
      <c r="C8842" s="30"/>
      <c r="D8842" s="30"/>
      <c r="E8842" s="30"/>
      <c r="F8842" s="30"/>
      <c r="G8842" s="30"/>
      <c r="H8842" s="30"/>
      <c r="I8842" s="30"/>
      <c r="J8842" s="30"/>
      <c r="S8842" s="83" t="s">
        <v>833</v>
      </c>
      <c r="T8842" s="84" t="s">
        <v>831</v>
      </c>
      <c r="U8842" s="84" t="s">
        <v>76</v>
      </c>
      <c r="V8842" s="84" t="s">
        <v>71</v>
      </c>
      <c r="W8842" s="84" t="s">
        <v>38</v>
      </c>
      <c r="X8842" s="84" t="s">
        <v>96</v>
      </c>
      <c r="Y8842" s="30" t="s">
        <v>1139</v>
      </c>
      <c r="Z8842" s="109">
        <v>1</v>
      </c>
      <c r="AA8842" s="30">
        <v>1</v>
      </c>
    </row>
    <row r="8843" spans="1:27" x14ac:dyDescent="0.35">
      <c r="A8843" s="30"/>
      <c r="B8843" s="30"/>
      <c r="C8843" s="30"/>
      <c r="D8843" s="30"/>
      <c r="E8843" s="30"/>
      <c r="F8843" s="30"/>
      <c r="G8843" s="30"/>
      <c r="H8843" s="30"/>
      <c r="I8843" s="30"/>
      <c r="J8843" s="30"/>
      <c r="S8843" s="83" t="s">
        <v>833</v>
      </c>
      <c r="T8843" s="84" t="s">
        <v>831</v>
      </c>
      <c r="U8843" s="84" t="s">
        <v>76</v>
      </c>
      <c r="V8843" s="84" t="s">
        <v>72</v>
      </c>
      <c r="W8843" s="84" t="s">
        <v>39</v>
      </c>
      <c r="X8843" s="84" t="s">
        <v>96</v>
      </c>
      <c r="Y8843" s="30" t="s">
        <v>1139</v>
      </c>
      <c r="Z8843" s="109">
        <v>1</v>
      </c>
      <c r="AA8843" s="30">
        <v>1</v>
      </c>
    </row>
    <row r="8844" spans="1:27" x14ac:dyDescent="0.35">
      <c r="A8844" s="30"/>
      <c r="B8844" s="30"/>
      <c r="C8844" s="30"/>
      <c r="D8844" s="30"/>
      <c r="E8844" s="30"/>
      <c r="F8844" s="30"/>
      <c r="G8844" s="30"/>
      <c r="H8844" s="30"/>
      <c r="I8844" s="30"/>
      <c r="J8844" s="30"/>
      <c r="S8844" s="83" t="s">
        <v>833</v>
      </c>
      <c r="T8844" s="84" t="s">
        <v>831</v>
      </c>
      <c r="U8844" s="84" t="s">
        <v>76</v>
      </c>
      <c r="V8844" s="84" t="s">
        <v>73</v>
      </c>
      <c r="W8844" s="84" t="s">
        <v>40</v>
      </c>
      <c r="X8844" s="84" t="s">
        <v>96</v>
      </c>
      <c r="Y8844" s="30" t="s">
        <v>1139</v>
      </c>
      <c r="Z8844" s="109">
        <v>1</v>
      </c>
      <c r="AA8844" s="30">
        <v>1</v>
      </c>
    </row>
    <row r="8845" spans="1:27" x14ac:dyDescent="0.35">
      <c r="A8845" s="30"/>
      <c r="B8845" s="30"/>
      <c r="C8845" s="30"/>
      <c r="D8845" s="30"/>
      <c r="E8845" s="30"/>
      <c r="F8845" s="30"/>
      <c r="G8845" s="30"/>
      <c r="H8845" s="30"/>
      <c r="I8845" s="30"/>
      <c r="J8845" s="30"/>
      <c r="S8845" s="83" t="s">
        <v>833</v>
      </c>
      <c r="T8845" s="84" t="s">
        <v>831</v>
      </c>
      <c r="U8845" s="84" t="s">
        <v>76</v>
      </c>
      <c r="V8845" s="84" t="s">
        <v>633</v>
      </c>
      <c r="W8845" s="84" t="s">
        <v>561</v>
      </c>
      <c r="X8845" s="84" t="s">
        <v>96</v>
      </c>
      <c r="Y8845" s="30" t="s">
        <v>1139</v>
      </c>
      <c r="Z8845" s="109">
        <v>1</v>
      </c>
      <c r="AA8845" s="30">
        <v>1</v>
      </c>
    </row>
    <row r="8846" spans="1:27" x14ac:dyDescent="0.35">
      <c r="A8846" s="30"/>
      <c r="B8846" s="30"/>
      <c r="C8846" s="30"/>
      <c r="D8846" s="30"/>
      <c r="E8846" s="30"/>
      <c r="F8846" s="30"/>
      <c r="G8846" s="30"/>
      <c r="H8846" s="30"/>
      <c r="I8846" s="30"/>
      <c r="J8846" s="30"/>
      <c r="S8846" s="83" t="s">
        <v>833</v>
      </c>
      <c r="T8846" s="84" t="s">
        <v>831</v>
      </c>
      <c r="U8846" s="84" t="s">
        <v>76</v>
      </c>
      <c r="V8846" s="84" t="s">
        <v>639</v>
      </c>
      <c r="W8846" s="84" t="s">
        <v>567</v>
      </c>
      <c r="X8846" s="84" t="s">
        <v>96</v>
      </c>
      <c r="Y8846" s="30" t="s">
        <v>1139</v>
      </c>
      <c r="Z8846" s="109">
        <v>1</v>
      </c>
      <c r="AA8846" s="30">
        <v>1</v>
      </c>
    </row>
    <row r="8847" spans="1:27" x14ac:dyDescent="0.35">
      <c r="A8847" s="30"/>
      <c r="B8847" s="30"/>
      <c r="C8847" s="30"/>
      <c r="D8847" s="30"/>
      <c r="E8847" s="30"/>
      <c r="F8847" s="30"/>
      <c r="G8847" s="30"/>
      <c r="H8847" s="30"/>
      <c r="I8847" s="30"/>
      <c r="J8847" s="30"/>
      <c r="S8847" s="83" t="s">
        <v>836</v>
      </c>
      <c r="T8847" s="84" t="s">
        <v>834</v>
      </c>
      <c r="U8847" s="84" t="s">
        <v>76</v>
      </c>
      <c r="V8847" s="84" t="s">
        <v>47</v>
      </c>
      <c r="W8847" s="84" t="s">
        <v>14</v>
      </c>
      <c r="X8847" s="84" t="s">
        <v>81</v>
      </c>
      <c r="Y8847" s="30" t="s">
        <v>1139</v>
      </c>
      <c r="Z8847" s="109">
        <v>1</v>
      </c>
      <c r="AA8847" s="30">
        <v>1</v>
      </c>
    </row>
    <row r="8848" spans="1:27" x14ac:dyDescent="0.35">
      <c r="A8848" s="30"/>
      <c r="B8848" s="30"/>
      <c r="C8848" s="30"/>
      <c r="D8848" s="30"/>
      <c r="E8848" s="30"/>
      <c r="F8848" s="30"/>
      <c r="G8848" s="30"/>
      <c r="H8848" s="30"/>
      <c r="I8848" s="30"/>
      <c r="J8848" s="30"/>
      <c r="S8848" s="83" t="s">
        <v>836</v>
      </c>
      <c r="T8848" s="84" t="s">
        <v>834</v>
      </c>
      <c r="U8848" s="84" t="s">
        <v>76</v>
      </c>
      <c r="V8848" s="84" t="s">
        <v>48</v>
      </c>
      <c r="W8848" s="84" t="s">
        <v>15</v>
      </c>
      <c r="X8848" s="84" t="s">
        <v>81</v>
      </c>
      <c r="Y8848" s="30" t="s">
        <v>1139</v>
      </c>
      <c r="Z8848" s="109">
        <v>1</v>
      </c>
      <c r="AA8848" s="30">
        <v>1</v>
      </c>
    </row>
    <row r="8849" spans="1:27" x14ac:dyDescent="0.35">
      <c r="A8849" s="30"/>
      <c r="B8849" s="30"/>
      <c r="C8849" s="30"/>
      <c r="D8849" s="30"/>
      <c r="E8849" s="30"/>
      <c r="F8849" s="30"/>
      <c r="G8849" s="30"/>
      <c r="H8849" s="30"/>
      <c r="I8849" s="30"/>
      <c r="J8849" s="30"/>
      <c r="S8849" s="83" t="s">
        <v>836</v>
      </c>
      <c r="T8849" s="84" t="s">
        <v>834</v>
      </c>
      <c r="U8849" s="84" t="s">
        <v>76</v>
      </c>
      <c r="V8849" s="84" t="s">
        <v>49</v>
      </c>
      <c r="W8849" s="84" t="s">
        <v>16</v>
      </c>
      <c r="X8849" s="84" t="s">
        <v>81</v>
      </c>
      <c r="Y8849" s="30" t="s">
        <v>1139</v>
      </c>
      <c r="Z8849" s="109">
        <v>1</v>
      </c>
      <c r="AA8849" s="30">
        <v>1</v>
      </c>
    </row>
    <row r="8850" spans="1:27" x14ac:dyDescent="0.35">
      <c r="A8850" s="30"/>
      <c r="B8850" s="30"/>
      <c r="C8850" s="30"/>
      <c r="D8850" s="30"/>
      <c r="E8850" s="30"/>
      <c r="F8850" s="30"/>
      <c r="G8850" s="30"/>
      <c r="H8850" s="30"/>
      <c r="I8850" s="30"/>
      <c r="J8850" s="30"/>
      <c r="S8850" s="83" t="s">
        <v>836</v>
      </c>
      <c r="T8850" s="84" t="s">
        <v>834</v>
      </c>
      <c r="U8850" s="84" t="s">
        <v>76</v>
      </c>
      <c r="V8850" s="84" t="s">
        <v>50</v>
      </c>
      <c r="W8850" s="84" t="s">
        <v>17</v>
      </c>
      <c r="X8850" s="84" t="s">
        <v>81</v>
      </c>
      <c r="Y8850" s="30" t="s">
        <v>1139</v>
      </c>
      <c r="Z8850" s="109">
        <v>1</v>
      </c>
      <c r="AA8850" s="30">
        <v>1</v>
      </c>
    </row>
    <row r="8851" spans="1:27" x14ac:dyDescent="0.35">
      <c r="A8851" s="30"/>
      <c r="B8851" s="30"/>
      <c r="C8851" s="30"/>
      <c r="D8851" s="30"/>
      <c r="E8851" s="30"/>
      <c r="F8851" s="30"/>
      <c r="G8851" s="30"/>
      <c r="H8851" s="30"/>
      <c r="I8851" s="30"/>
      <c r="J8851" s="30"/>
      <c r="S8851" s="83" t="s">
        <v>836</v>
      </c>
      <c r="T8851" s="84" t="s">
        <v>834</v>
      </c>
      <c r="U8851" s="84" t="s">
        <v>76</v>
      </c>
      <c r="V8851" s="84" t="s">
        <v>51</v>
      </c>
      <c r="W8851" s="84" t="s">
        <v>18</v>
      </c>
      <c r="X8851" s="84" t="s">
        <v>81</v>
      </c>
      <c r="Y8851" s="30" t="s">
        <v>1139</v>
      </c>
      <c r="Z8851" s="109">
        <v>1</v>
      </c>
      <c r="AA8851" s="30">
        <v>1</v>
      </c>
    </row>
    <row r="8852" spans="1:27" x14ac:dyDescent="0.35">
      <c r="A8852" s="30"/>
      <c r="B8852" s="30"/>
      <c r="C8852" s="30"/>
      <c r="D8852" s="30"/>
      <c r="E8852" s="30"/>
      <c r="F8852" s="30"/>
      <c r="G8852" s="30"/>
      <c r="H8852" s="30"/>
      <c r="I8852" s="30"/>
      <c r="J8852" s="30"/>
      <c r="S8852" s="83" t="s">
        <v>836</v>
      </c>
      <c r="T8852" s="84" t="s">
        <v>834</v>
      </c>
      <c r="U8852" s="84" t="s">
        <v>76</v>
      </c>
      <c r="V8852" s="84" t="s">
        <v>52</v>
      </c>
      <c r="W8852" s="84" t="s">
        <v>19</v>
      </c>
      <c r="X8852" s="84" t="s">
        <v>81</v>
      </c>
      <c r="Y8852" s="30" t="s">
        <v>1139</v>
      </c>
      <c r="Z8852" s="109">
        <v>1</v>
      </c>
      <c r="AA8852" s="30">
        <v>1</v>
      </c>
    </row>
    <row r="8853" spans="1:27" x14ac:dyDescent="0.35">
      <c r="A8853" s="30"/>
      <c r="B8853" s="30"/>
      <c r="C8853" s="30"/>
      <c r="D8853" s="30"/>
      <c r="E8853" s="30"/>
      <c r="F8853" s="30"/>
      <c r="G8853" s="30"/>
      <c r="H8853" s="30"/>
      <c r="I8853" s="30"/>
      <c r="J8853" s="30"/>
      <c r="S8853" s="83" t="s">
        <v>836</v>
      </c>
      <c r="T8853" s="84" t="s">
        <v>834</v>
      </c>
      <c r="U8853" s="84" t="s">
        <v>76</v>
      </c>
      <c r="V8853" s="84" t="s">
        <v>53</v>
      </c>
      <c r="W8853" s="84" t="s">
        <v>20</v>
      </c>
      <c r="X8853" s="84" t="s">
        <v>81</v>
      </c>
      <c r="Y8853" s="30" t="s">
        <v>1139</v>
      </c>
      <c r="Z8853" s="109">
        <v>1</v>
      </c>
      <c r="AA8853" s="30">
        <v>1</v>
      </c>
    </row>
    <row r="8854" spans="1:27" x14ac:dyDescent="0.35">
      <c r="A8854" s="30"/>
      <c r="B8854" s="30"/>
      <c r="C8854" s="30"/>
      <c r="D8854" s="30"/>
      <c r="E8854" s="30"/>
      <c r="F8854" s="30"/>
      <c r="G8854" s="30"/>
      <c r="H8854" s="30"/>
      <c r="I8854" s="30"/>
      <c r="J8854" s="30"/>
      <c r="S8854" s="83" t="s">
        <v>836</v>
      </c>
      <c r="T8854" s="84" t="s">
        <v>834</v>
      </c>
      <c r="U8854" s="84" t="s">
        <v>76</v>
      </c>
      <c r="V8854" s="84" t="s">
        <v>54</v>
      </c>
      <c r="W8854" s="84" t="s">
        <v>21</v>
      </c>
      <c r="X8854" s="84" t="s">
        <v>81</v>
      </c>
      <c r="Y8854" s="30" t="s">
        <v>1139</v>
      </c>
      <c r="Z8854" s="109">
        <v>1</v>
      </c>
      <c r="AA8854" s="30">
        <v>1</v>
      </c>
    </row>
    <row r="8855" spans="1:27" x14ac:dyDescent="0.35">
      <c r="A8855" s="30"/>
      <c r="B8855" s="30"/>
      <c r="C8855" s="30"/>
      <c r="D8855" s="30"/>
      <c r="E8855" s="30"/>
      <c r="F8855" s="30"/>
      <c r="G8855" s="30"/>
      <c r="H8855" s="30"/>
      <c r="I8855" s="30"/>
      <c r="J8855" s="30"/>
      <c r="S8855" s="83" t="s">
        <v>836</v>
      </c>
      <c r="T8855" s="84" t="s">
        <v>834</v>
      </c>
      <c r="U8855" s="84" t="s">
        <v>76</v>
      </c>
      <c r="V8855" s="84" t="s">
        <v>55</v>
      </c>
      <c r="W8855" s="84" t="s">
        <v>22</v>
      </c>
      <c r="X8855" s="84" t="s">
        <v>81</v>
      </c>
      <c r="Y8855" s="30" t="s">
        <v>1139</v>
      </c>
      <c r="Z8855" s="109">
        <v>1</v>
      </c>
      <c r="AA8855" s="30">
        <v>1</v>
      </c>
    </row>
    <row r="8856" spans="1:27" x14ac:dyDescent="0.35">
      <c r="A8856" s="30"/>
      <c r="B8856" s="30"/>
      <c r="C8856" s="30"/>
      <c r="D8856" s="30"/>
      <c r="E8856" s="30"/>
      <c r="F8856" s="30"/>
      <c r="G8856" s="30"/>
      <c r="H8856" s="30"/>
      <c r="I8856" s="30"/>
      <c r="J8856" s="30"/>
      <c r="S8856" s="83" t="s">
        <v>836</v>
      </c>
      <c r="T8856" s="84" t="s">
        <v>834</v>
      </c>
      <c r="U8856" s="84" t="s">
        <v>76</v>
      </c>
      <c r="V8856" s="84" t="s">
        <v>56</v>
      </c>
      <c r="W8856" s="84" t="s">
        <v>23</v>
      </c>
      <c r="X8856" s="84" t="s">
        <v>81</v>
      </c>
      <c r="Y8856" s="30" t="s">
        <v>1139</v>
      </c>
      <c r="Z8856" s="109">
        <v>1</v>
      </c>
      <c r="AA8856" s="30">
        <v>1</v>
      </c>
    </row>
    <row r="8857" spans="1:27" x14ac:dyDescent="0.35">
      <c r="A8857" s="30"/>
      <c r="B8857" s="30"/>
      <c r="C8857" s="30"/>
      <c r="D8857" s="30"/>
      <c r="E8857" s="30"/>
      <c r="F8857" s="30"/>
      <c r="G8857" s="30"/>
      <c r="H8857" s="30"/>
      <c r="I8857" s="30"/>
      <c r="J8857" s="30"/>
      <c r="S8857" s="83" t="s">
        <v>836</v>
      </c>
      <c r="T8857" s="84" t="s">
        <v>834</v>
      </c>
      <c r="U8857" s="84" t="s">
        <v>76</v>
      </c>
      <c r="V8857" s="84" t="s">
        <v>57</v>
      </c>
      <c r="W8857" s="84" t="s">
        <v>24</v>
      </c>
      <c r="X8857" s="84" t="s">
        <v>81</v>
      </c>
      <c r="Y8857" s="30" t="s">
        <v>1139</v>
      </c>
      <c r="Z8857" s="109">
        <v>1</v>
      </c>
      <c r="AA8857" s="30">
        <v>1</v>
      </c>
    </row>
    <row r="8858" spans="1:27" x14ac:dyDescent="0.35">
      <c r="A8858" s="30"/>
      <c r="B8858" s="30"/>
      <c r="C8858" s="30"/>
      <c r="D8858" s="30"/>
      <c r="E8858" s="30"/>
      <c r="F8858" s="30"/>
      <c r="G8858" s="30"/>
      <c r="H8858" s="30"/>
      <c r="I8858" s="30"/>
      <c r="J8858" s="30"/>
      <c r="S8858" s="83" t="s">
        <v>836</v>
      </c>
      <c r="T8858" s="84" t="s">
        <v>834</v>
      </c>
      <c r="U8858" s="84" t="s">
        <v>76</v>
      </c>
      <c r="V8858" s="84" t="s">
        <v>58</v>
      </c>
      <c r="W8858" s="84" t="s">
        <v>25</v>
      </c>
      <c r="X8858" s="84" t="s">
        <v>81</v>
      </c>
      <c r="Y8858" s="30" t="s">
        <v>1139</v>
      </c>
      <c r="Z8858" s="109">
        <v>1</v>
      </c>
      <c r="AA8858" s="30">
        <v>1</v>
      </c>
    </row>
    <row r="8859" spans="1:27" x14ac:dyDescent="0.35">
      <c r="A8859" s="30"/>
      <c r="B8859" s="30"/>
      <c r="C8859" s="30"/>
      <c r="D8859" s="30"/>
      <c r="E8859" s="30"/>
      <c r="F8859" s="30"/>
      <c r="G8859" s="30"/>
      <c r="H8859" s="30"/>
      <c r="I8859" s="30"/>
      <c r="J8859" s="30"/>
      <c r="S8859" s="83" t="s">
        <v>836</v>
      </c>
      <c r="T8859" s="84" t="s">
        <v>834</v>
      </c>
      <c r="U8859" s="84" t="s">
        <v>76</v>
      </c>
      <c r="V8859" s="84" t="s">
        <v>59</v>
      </c>
      <c r="W8859" s="84" t="s">
        <v>26</v>
      </c>
      <c r="X8859" s="84" t="s">
        <v>81</v>
      </c>
      <c r="Y8859" s="30" t="s">
        <v>1139</v>
      </c>
      <c r="Z8859" s="109">
        <v>1</v>
      </c>
      <c r="AA8859" s="30">
        <v>1</v>
      </c>
    </row>
    <row r="8860" spans="1:27" x14ac:dyDescent="0.35">
      <c r="A8860" s="30"/>
      <c r="B8860" s="30"/>
      <c r="C8860" s="30"/>
      <c r="D8860" s="30"/>
      <c r="E8860" s="30"/>
      <c r="F8860" s="30"/>
      <c r="G8860" s="30"/>
      <c r="H8860" s="30"/>
      <c r="I8860" s="30"/>
      <c r="J8860" s="30"/>
      <c r="S8860" s="83" t="s">
        <v>836</v>
      </c>
      <c r="T8860" s="84" t="s">
        <v>834</v>
      </c>
      <c r="U8860" s="84" t="s">
        <v>76</v>
      </c>
      <c r="V8860" s="84" t="s">
        <v>60</v>
      </c>
      <c r="W8860" s="84" t="s">
        <v>27</v>
      </c>
      <c r="X8860" s="84" t="s">
        <v>81</v>
      </c>
      <c r="Y8860" s="30" t="s">
        <v>1139</v>
      </c>
      <c r="Z8860" s="109">
        <v>1</v>
      </c>
      <c r="AA8860" s="30">
        <v>1</v>
      </c>
    </row>
    <row r="8861" spans="1:27" x14ac:dyDescent="0.35">
      <c r="A8861" s="30"/>
      <c r="B8861" s="30"/>
      <c r="C8861" s="30"/>
      <c r="D8861" s="30"/>
      <c r="E8861" s="30"/>
      <c r="F8861" s="30"/>
      <c r="G8861" s="30"/>
      <c r="H8861" s="30"/>
      <c r="I8861" s="30"/>
      <c r="J8861" s="30"/>
      <c r="S8861" s="83" t="s">
        <v>836</v>
      </c>
      <c r="T8861" s="84" t="s">
        <v>834</v>
      </c>
      <c r="U8861" s="84" t="s">
        <v>76</v>
      </c>
      <c r="V8861" s="84" t="s">
        <v>61</v>
      </c>
      <c r="W8861" s="84" t="s">
        <v>28</v>
      </c>
      <c r="X8861" s="84" t="s">
        <v>81</v>
      </c>
      <c r="Y8861" s="30" t="s">
        <v>1139</v>
      </c>
      <c r="Z8861" s="109">
        <v>1</v>
      </c>
      <c r="AA8861" s="30">
        <v>1</v>
      </c>
    </row>
    <row r="8862" spans="1:27" x14ac:dyDescent="0.35">
      <c r="A8862" s="30"/>
      <c r="B8862" s="30"/>
      <c r="C8862" s="30"/>
      <c r="D8862" s="30"/>
      <c r="E8862" s="30"/>
      <c r="F8862" s="30"/>
      <c r="G8862" s="30"/>
      <c r="H8862" s="30"/>
      <c r="I8862" s="30"/>
      <c r="J8862" s="30"/>
      <c r="S8862" s="83" t="s">
        <v>836</v>
      </c>
      <c r="T8862" s="84" t="s">
        <v>834</v>
      </c>
      <c r="U8862" s="84" t="s">
        <v>76</v>
      </c>
      <c r="V8862" s="84" t="s">
        <v>62</v>
      </c>
      <c r="W8862" s="84" t="s">
        <v>29</v>
      </c>
      <c r="X8862" s="84" t="s">
        <v>81</v>
      </c>
      <c r="Y8862" s="30" t="s">
        <v>1139</v>
      </c>
      <c r="Z8862" s="109">
        <v>1</v>
      </c>
      <c r="AA8862" s="30">
        <v>1</v>
      </c>
    </row>
    <row r="8863" spans="1:27" x14ac:dyDescent="0.35">
      <c r="A8863" s="30"/>
      <c r="B8863" s="30"/>
      <c r="C8863" s="30"/>
      <c r="D8863" s="30"/>
      <c r="E8863" s="30"/>
      <c r="F8863" s="30"/>
      <c r="G8863" s="30"/>
      <c r="H8863" s="30"/>
      <c r="I8863" s="30"/>
      <c r="J8863" s="30"/>
      <c r="S8863" s="83" t="s">
        <v>836</v>
      </c>
      <c r="T8863" s="84" t="s">
        <v>834</v>
      </c>
      <c r="U8863" s="84" t="s">
        <v>76</v>
      </c>
      <c r="V8863" s="84" t="s">
        <v>63</v>
      </c>
      <c r="W8863" s="84" t="s">
        <v>30</v>
      </c>
      <c r="X8863" s="84" t="s">
        <v>81</v>
      </c>
      <c r="Y8863" s="30" t="s">
        <v>1139</v>
      </c>
      <c r="Z8863" s="109">
        <v>1</v>
      </c>
      <c r="AA8863" s="30">
        <v>1</v>
      </c>
    </row>
    <row r="8864" spans="1:27" x14ac:dyDescent="0.35">
      <c r="A8864" s="30"/>
      <c r="B8864" s="30"/>
      <c r="C8864" s="30"/>
      <c r="D8864" s="30"/>
      <c r="E8864" s="30"/>
      <c r="F8864" s="30"/>
      <c r="G8864" s="30"/>
      <c r="H8864" s="30"/>
      <c r="I8864" s="30"/>
      <c r="J8864" s="30"/>
      <c r="S8864" s="83" t="s">
        <v>836</v>
      </c>
      <c r="T8864" s="84" t="s">
        <v>834</v>
      </c>
      <c r="U8864" s="84" t="s">
        <v>76</v>
      </c>
      <c r="V8864" s="84" t="s">
        <v>64</v>
      </c>
      <c r="W8864" s="84" t="s">
        <v>31</v>
      </c>
      <c r="X8864" s="84" t="s">
        <v>81</v>
      </c>
      <c r="Y8864" s="30" t="s">
        <v>1139</v>
      </c>
      <c r="Z8864" s="109">
        <v>1</v>
      </c>
      <c r="AA8864" s="30">
        <v>1</v>
      </c>
    </row>
    <row r="8865" spans="1:27" x14ac:dyDescent="0.35">
      <c r="A8865" s="30"/>
      <c r="B8865" s="30"/>
      <c r="C8865" s="30"/>
      <c r="D8865" s="30"/>
      <c r="E8865" s="30"/>
      <c r="F8865" s="30"/>
      <c r="G8865" s="30"/>
      <c r="H8865" s="30"/>
      <c r="I8865" s="30"/>
      <c r="J8865" s="30"/>
      <c r="S8865" s="83" t="s">
        <v>836</v>
      </c>
      <c r="T8865" s="84" t="s">
        <v>834</v>
      </c>
      <c r="U8865" s="84" t="s">
        <v>76</v>
      </c>
      <c r="V8865" s="84" t="s">
        <v>65</v>
      </c>
      <c r="W8865" s="84" t="s">
        <v>32</v>
      </c>
      <c r="X8865" s="84" t="s">
        <v>81</v>
      </c>
      <c r="Y8865" s="30" t="s">
        <v>1139</v>
      </c>
      <c r="Z8865" s="109">
        <v>1</v>
      </c>
      <c r="AA8865" s="30">
        <v>1</v>
      </c>
    </row>
    <row r="8866" spans="1:27" x14ac:dyDescent="0.35">
      <c r="A8866" s="30"/>
      <c r="B8866" s="30"/>
      <c r="C8866" s="30"/>
      <c r="D8866" s="30"/>
      <c r="E8866" s="30"/>
      <c r="F8866" s="30"/>
      <c r="G8866" s="30"/>
      <c r="H8866" s="30"/>
      <c r="I8866" s="30"/>
      <c r="J8866" s="30"/>
      <c r="S8866" s="83" t="s">
        <v>836</v>
      </c>
      <c r="T8866" s="84" t="s">
        <v>834</v>
      </c>
      <c r="U8866" s="84" t="s">
        <v>76</v>
      </c>
      <c r="V8866" s="84" t="s">
        <v>66</v>
      </c>
      <c r="W8866" s="84" t="s">
        <v>33</v>
      </c>
      <c r="X8866" s="84" t="s">
        <v>81</v>
      </c>
      <c r="Y8866" s="30" t="s">
        <v>1139</v>
      </c>
      <c r="Z8866" s="109">
        <v>1</v>
      </c>
      <c r="AA8866" s="30">
        <v>1</v>
      </c>
    </row>
    <row r="8867" spans="1:27" x14ac:dyDescent="0.35">
      <c r="A8867" s="30"/>
      <c r="B8867" s="30"/>
      <c r="C8867" s="30"/>
      <c r="D8867" s="30"/>
      <c r="E8867" s="30"/>
      <c r="F8867" s="30"/>
      <c r="G8867" s="30"/>
      <c r="H8867" s="30"/>
      <c r="I8867" s="30"/>
      <c r="J8867" s="30"/>
      <c r="S8867" s="83" t="s">
        <v>836</v>
      </c>
      <c r="T8867" s="84" t="s">
        <v>834</v>
      </c>
      <c r="U8867" s="84" t="s">
        <v>76</v>
      </c>
      <c r="V8867" s="84" t="s">
        <v>67</v>
      </c>
      <c r="W8867" s="84" t="s">
        <v>34</v>
      </c>
      <c r="X8867" s="84" t="s">
        <v>81</v>
      </c>
      <c r="Y8867" s="30" t="s">
        <v>1139</v>
      </c>
      <c r="Z8867" s="109">
        <v>1</v>
      </c>
      <c r="AA8867" s="30">
        <v>1</v>
      </c>
    </row>
    <row r="8868" spans="1:27" x14ac:dyDescent="0.35">
      <c r="A8868" s="30"/>
      <c r="B8868" s="30"/>
      <c r="C8868" s="30"/>
      <c r="D8868" s="30"/>
      <c r="E8868" s="30"/>
      <c r="F8868" s="30"/>
      <c r="G8868" s="30"/>
      <c r="H8868" s="30"/>
      <c r="I8868" s="30"/>
      <c r="J8868" s="30"/>
      <c r="S8868" s="83" t="s">
        <v>836</v>
      </c>
      <c r="T8868" s="84" t="s">
        <v>834</v>
      </c>
      <c r="U8868" s="84" t="s">
        <v>76</v>
      </c>
      <c r="V8868" s="84" t="s">
        <v>68</v>
      </c>
      <c r="W8868" s="84" t="s">
        <v>35</v>
      </c>
      <c r="X8868" s="84" t="s">
        <v>81</v>
      </c>
      <c r="Y8868" s="30" t="s">
        <v>1139</v>
      </c>
      <c r="Z8868" s="109">
        <v>1</v>
      </c>
      <c r="AA8868" s="30">
        <v>1</v>
      </c>
    </row>
    <row r="8869" spans="1:27" x14ac:dyDescent="0.35">
      <c r="A8869" s="30"/>
      <c r="B8869" s="30"/>
      <c r="C8869" s="30"/>
      <c r="D8869" s="30"/>
      <c r="E8869" s="30"/>
      <c r="F8869" s="30"/>
      <c r="G8869" s="30"/>
      <c r="H8869" s="30"/>
      <c r="I8869" s="30"/>
      <c r="J8869" s="30"/>
      <c r="S8869" s="83" t="s">
        <v>836</v>
      </c>
      <c r="T8869" s="84" t="s">
        <v>834</v>
      </c>
      <c r="U8869" s="84" t="s">
        <v>76</v>
      </c>
      <c r="V8869" s="84" t="s">
        <v>69</v>
      </c>
      <c r="W8869" s="84" t="s">
        <v>36</v>
      </c>
      <c r="X8869" s="84" t="s">
        <v>81</v>
      </c>
      <c r="Y8869" s="30" t="s">
        <v>1139</v>
      </c>
      <c r="Z8869" s="109">
        <v>1</v>
      </c>
      <c r="AA8869" s="30">
        <v>1</v>
      </c>
    </row>
    <row r="8870" spans="1:27" x14ac:dyDescent="0.35">
      <c r="A8870" s="30"/>
      <c r="B8870" s="30"/>
      <c r="C8870" s="30"/>
      <c r="D8870" s="30"/>
      <c r="E8870" s="30"/>
      <c r="F8870" s="30"/>
      <c r="G8870" s="30"/>
      <c r="H8870" s="30"/>
      <c r="I8870" s="30"/>
      <c r="J8870" s="30"/>
      <c r="S8870" s="83" t="s">
        <v>836</v>
      </c>
      <c r="T8870" s="84" t="s">
        <v>834</v>
      </c>
      <c r="U8870" s="84" t="s">
        <v>76</v>
      </c>
      <c r="V8870" s="84" t="s">
        <v>70</v>
      </c>
      <c r="W8870" s="84" t="s">
        <v>37</v>
      </c>
      <c r="X8870" s="84" t="s">
        <v>81</v>
      </c>
      <c r="Y8870" s="30" t="s">
        <v>1139</v>
      </c>
      <c r="Z8870" s="109">
        <v>1</v>
      </c>
      <c r="AA8870" s="30">
        <v>1</v>
      </c>
    </row>
    <row r="8871" spans="1:27" x14ac:dyDescent="0.35">
      <c r="A8871" s="30"/>
      <c r="B8871" s="30"/>
      <c r="C8871" s="30"/>
      <c r="D8871" s="30"/>
      <c r="E8871" s="30"/>
      <c r="F8871" s="30"/>
      <c r="G8871" s="30"/>
      <c r="H8871" s="30"/>
      <c r="I8871" s="30"/>
      <c r="J8871" s="30"/>
      <c r="S8871" s="83" t="s">
        <v>836</v>
      </c>
      <c r="T8871" s="84" t="s">
        <v>834</v>
      </c>
      <c r="U8871" s="84" t="s">
        <v>76</v>
      </c>
      <c r="V8871" s="84" t="s">
        <v>71</v>
      </c>
      <c r="W8871" s="84" t="s">
        <v>38</v>
      </c>
      <c r="X8871" s="84" t="s">
        <v>81</v>
      </c>
      <c r="Y8871" s="30" t="s">
        <v>1139</v>
      </c>
      <c r="Z8871" s="109">
        <v>1</v>
      </c>
      <c r="AA8871" s="30">
        <v>1</v>
      </c>
    </row>
    <row r="8872" spans="1:27" x14ac:dyDescent="0.35">
      <c r="A8872" s="30"/>
      <c r="B8872" s="30"/>
      <c r="C8872" s="30"/>
      <c r="D8872" s="30"/>
      <c r="E8872" s="30"/>
      <c r="F8872" s="30"/>
      <c r="G8872" s="30"/>
      <c r="H8872" s="30"/>
      <c r="I8872" s="30"/>
      <c r="J8872" s="30"/>
      <c r="S8872" s="83" t="s">
        <v>836</v>
      </c>
      <c r="T8872" s="84" t="s">
        <v>834</v>
      </c>
      <c r="U8872" s="84" t="s">
        <v>76</v>
      </c>
      <c r="V8872" s="84" t="s">
        <v>72</v>
      </c>
      <c r="W8872" s="84" t="s">
        <v>39</v>
      </c>
      <c r="X8872" s="84" t="s">
        <v>81</v>
      </c>
      <c r="Y8872" s="30" t="s">
        <v>1139</v>
      </c>
      <c r="Z8872" s="109">
        <v>1</v>
      </c>
      <c r="AA8872" s="30">
        <v>1</v>
      </c>
    </row>
    <row r="8873" spans="1:27" x14ac:dyDescent="0.35">
      <c r="A8873" s="30"/>
      <c r="B8873" s="30"/>
      <c r="C8873" s="30"/>
      <c r="D8873" s="30"/>
      <c r="E8873" s="30"/>
      <c r="F8873" s="30"/>
      <c r="G8873" s="30"/>
      <c r="H8873" s="30"/>
      <c r="I8873" s="30"/>
      <c r="J8873" s="30"/>
      <c r="S8873" s="83" t="s">
        <v>836</v>
      </c>
      <c r="T8873" s="84" t="s">
        <v>834</v>
      </c>
      <c r="U8873" s="84" t="s">
        <v>76</v>
      </c>
      <c r="V8873" s="84" t="s">
        <v>73</v>
      </c>
      <c r="W8873" s="84" t="s">
        <v>40</v>
      </c>
      <c r="X8873" s="84" t="s">
        <v>81</v>
      </c>
      <c r="Y8873" s="30" t="s">
        <v>1139</v>
      </c>
      <c r="Z8873" s="109">
        <v>1</v>
      </c>
      <c r="AA8873" s="30">
        <v>1</v>
      </c>
    </row>
    <row r="8874" spans="1:27" x14ac:dyDescent="0.35">
      <c r="A8874" s="30"/>
      <c r="B8874" s="30"/>
      <c r="C8874" s="30"/>
      <c r="D8874" s="30"/>
      <c r="E8874" s="30"/>
      <c r="F8874" s="30"/>
      <c r="G8874" s="30"/>
      <c r="H8874" s="30"/>
      <c r="I8874" s="30"/>
      <c r="J8874" s="30"/>
      <c r="S8874" s="83" t="s">
        <v>836</v>
      </c>
      <c r="T8874" s="84" t="s">
        <v>834</v>
      </c>
      <c r="U8874" s="84" t="s">
        <v>76</v>
      </c>
      <c r="V8874" s="84" t="s">
        <v>633</v>
      </c>
      <c r="W8874" s="84" t="s">
        <v>561</v>
      </c>
      <c r="X8874" s="84" t="s">
        <v>81</v>
      </c>
      <c r="Y8874" s="30" t="s">
        <v>1139</v>
      </c>
      <c r="Z8874" s="109">
        <v>1</v>
      </c>
      <c r="AA8874" s="30">
        <v>1</v>
      </c>
    </row>
    <row r="8875" spans="1:27" x14ac:dyDescent="0.35">
      <c r="A8875" s="30"/>
      <c r="B8875" s="30"/>
      <c r="C8875" s="30"/>
      <c r="D8875" s="30"/>
      <c r="E8875" s="30"/>
      <c r="F8875" s="30"/>
      <c r="G8875" s="30"/>
      <c r="H8875" s="30"/>
      <c r="I8875" s="30"/>
      <c r="J8875" s="30"/>
      <c r="S8875" s="83" t="s">
        <v>836</v>
      </c>
      <c r="T8875" s="84" t="s">
        <v>834</v>
      </c>
      <c r="U8875" s="84" t="s">
        <v>76</v>
      </c>
      <c r="V8875" s="84" t="s">
        <v>639</v>
      </c>
      <c r="W8875" s="84" t="s">
        <v>567</v>
      </c>
      <c r="X8875" s="84" t="s">
        <v>81</v>
      </c>
      <c r="Y8875" s="30" t="s">
        <v>1139</v>
      </c>
      <c r="Z8875" s="109">
        <v>1</v>
      </c>
      <c r="AA8875" s="30">
        <v>1</v>
      </c>
    </row>
    <row r="8876" spans="1:27" x14ac:dyDescent="0.35">
      <c r="A8876" s="30"/>
      <c r="B8876" s="30"/>
      <c r="C8876" s="30"/>
      <c r="D8876" s="30"/>
      <c r="E8876" s="30"/>
      <c r="F8876" s="30"/>
      <c r="G8876" s="30"/>
      <c r="H8876" s="30"/>
      <c r="I8876" s="30"/>
      <c r="J8876" s="30"/>
      <c r="S8876" s="83" t="s">
        <v>839</v>
      </c>
      <c r="T8876" s="84" t="s">
        <v>837</v>
      </c>
      <c r="U8876" s="84" t="s">
        <v>76</v>
      </c>
      <c r="V8876" s="84" t="s">
        <v>47</v>
      </c>
      <c r="W8876" s="84" t="s">
        <v>14</v>
      </c>
      <c r="X8876" s="84" t="s">
        <v>96</v>
      </c>
      <c r="Y8876" s="30" t="s">
        <v>1139</v>
      </c>
      <c r="Z8876" s="109">
        <v>1</v>
      </c>
      <c r="AA8876" s="30">
        <v>1</v>
      </c>
    </row>
    <row r="8877" spans="1:27" x14ac:dyDescent="0.35">
      <c r="A8877" s="30"/>
      <c r="B8877" s="30"/>
      <c r="C8877" s="30"/>
      <c r="D8877" s="30"/>
      <c r="E8877" s="30"/>
      <c r="F8877" s="30"/>
      <c r="G8877" s="30"/>
      <c r="H8877" s="30"/>
      <c r="I8877" s="30"/>
      <c r="J8877" s="30"/>
      <c r="S8877" s="83" t="s">
        <v>839</v>
      </c>
      <c r="T8877" s="84" t="s">
        <v>837</v>
      </c>
      <c r="U8877" s="84" t="s">
        <v>76</v>
      </c>
      <c r="V8877" s="84" t="s">
        <v>48</v>
      </c>
      <c r="W8877" s="84" t="s">
        <v>15</v>
      </c>
      <c r="X8877" s="84" t="s">
        <v>96</v>
      </c>
      <c r="Y8877" s="30" t="s">
        <v>1139</v>
      </c>
      <c r="Z8877" s="109">
        <v>1</v>
      </c>
      <c r="AA8877" s="30">
        <v>1</v>
      </c>
    </row>
    <row r="8878" spans="1:27" x14ac:dyDescent="0.35">
      <c r="A8878" s="30"/>
      <c r="B8878" s="30"/>
      <c r="C8878" s="30"/>
      <c r="D8878" s="30"/>
      <c r="E8878" s="30"/>
      <c r="F8878" s="30"/>
      <c r="G8878" s="30"/>
      <c r="H8878" s="30"/>
      <c r="I8878" s="30"/>
      <c r="J8878" s="30"/>
      <c r="S8878" s="83" t="s">
        <v>839</v>
      </c>
      <c r="T8878" s="84" t="s">
        <v>837</v>
      </c>
      <c r="U8878" s="84" t="s">
        <v>76</v>
      </c>
      <c r="V8878" s="84" t="s">
        <v>49</v>
      </c>
      <c r="W8878" s="84" t="s">
        <v>16</v>
      </c>
      <c r="X8878" s="84" t="s">
        <v>96</v>
      </c>
      <c r="Y8878" s="30" t="s">
        <v>1139</v>
      </c>
      <c r="Z8878" s="109">
        <v>1</v>
      </c>
      <c r="AA8878" s="30">
        <v>1</v>
      </c>
    </row>
    <row r="8879" spans="1:27" x14ac:dyDescent="0.35">
      <c r="A8879" s="30"/>
      <c r="B8879" s="30"/>
      <c r="C8879" s="30"/>
      <c r="D8879" s="30"/>
      <c r="E8879" s="30"/>
      <c r="F8879" s="30"/>
      <c r="G8879" s="30"/>
      <c r="H8879" s="30"/>
      <c r="I8879" s="30"/>
      <c r="J8879" s="30"/>
      <c r="S8879" s="83" t="s">
        <v>839</v>
      </c>
      <c r="T8879" s="84" t="s">
        <v>837</v>
      </c>
      <c r="U8879" s="84" t="s">
        <v>76</v>
      </c>
      <c r="V8879" s="84" t="s">
        <v>50</v>
      </c>
      <c r="W8879" s="84" t="s">
        <v>17</v>
      </c>
      <c r="X8879" s="84" t="s">
        <v>96</v>
      </c>
      <c r="Y8879" s="30" t="s">
        <v>1139</v>
      </c>
      <c r="Z8879" s="109">
        <v>1</v>
      </c>
      <c r="AA8879" s="30">
        <v>1</v>
      </c>
    </row>
    <row r="8880" spans="1:27" x14ac:dyDescent="0.35">
      <c r="A8880" s="30"/>
      <c r="B8880" s="30"/>
      <c r="C8880" s="30"/>
      <c r="D8880" s="30"/>
      <c r="E8880" s="30"/>
      <c r="F8880" s="30"/>
      <c r="G8880" s="30"/>
      <c r="H8880" s="30"/>
      <c r="I8880" s="30"/>
      <c r="J8880" s="30"/>
      <c r="S8880" s="83" t="s">
        <v>839</v>
      </c>
      <c r="T8880" s="84" t="s">
        <v>837</v>
      </c>
      <c r="U8880" s="84" t="s">
        <v>76</v>
      </c>
      <c r="V8880" s="84" t="s">
        <v>51</v>
      </c>
      <c r="W8880" s="84" t="s">
        <v>18</v>
      </c>
      <c r="X8880" s="84" t="s">
        <v>96</v>
      </c>
      <c r="Y8880" s="30" t="s">
        <v>1139</v>
      </c>
      <c r="Z8880" s="109">
        <v>1</v>
      </c>
      <c r="AA8880" s="30">
        <v>1</v>
      </c>
    </row>
    <row r="8881" spans="1:27" x14ac:dyDescent="0.35">
      <c r="A8881" s="30"/>
      <c r="B8881" s="30"/>
      <c r="C8881" s="30"/>
      <c r="D8881" s="30"/>
      <c r="E8881" s="30"/>
      <c r="F8881" s="30"/>
      <c r="G8881" s="30"/>
      <c r="H8881" s="30"/>
      <c r="I8881" s="30"/>
      <c r="J8881" s="30"/>
      <c r="S8881" s="83" t="s">
        <v>839</v>
      </c>
      <c r="T8881" s="84" t="s">
        <v>837</v>
      </c>
      <c r="U8881" s="84" t="s">
        <v>76</v>
      </c>
      <c r="V8881" s="84" t="s">
        <v>52</v>
      </c>
      <c r="W8881" s="84" t="s">
        <v>19</v>
      </c>
      <c r="X8881" s="84" t="s">
        <v>96</v>
      </c>
      <c r="Y8881" s="30" t="s">
        <v>1139</v>
      </c>
      <c r="Z8881" s="109">
        <v>1</v>
      </c>
      <c r="AA8881" s="30">
        <v>1</v>
      </c>
    </row>
    <row r="8882" spans="1:27" x14ac:dyDescent="0.35">
      <c r="A8882" s="30"/>
      <c r="B8882" s="30"/>
      <c r="C8882" s="30"/>
      <c r="D8882" s="30"/>
      <c r="E8882" s="30"/>
      <c r="F8882" s="30"/>
      <c r="G8882" s="30"/>
      <c r="H8882" s="30"/>
      <c r="I8882" s="30"/>
      <c r="J8882" s="30"/>
      <c r="S8882" s="83" t="s">
        <v>839</v>
      </c>
      <c r="T8882" s="84" t="s">
        <v>837</v>
      </c>
      <c r="U8882" s="84" t="s">
        <v>76</v>
      </c>
      <c r="V8882" s="84" t="s">
        <v>53</v>
      </c>
      <c r="W8882" s="84" t="s">
        <v>20</v>
      </c>
      <c r="X8882" s="84" t="s">
        <v>96</v>
      </c>
      <c r="Y8882" s="30" t="s">
        <v>1139</v>
      </c>
      <c r="Z8882" s="109">
        <v>1</v>
      </c>
      <c r="AA8882" s="30">
        <v>1</v>
      </c>
    </row>
    <row r="8883" spans="1:27" x14ac:dyDescent="0.35">
      <c r="A8883" s="30"/>
      <c r="B8883" s="30"/>
      <c r="C8883" s="30"/>
      <c r="D8883" s="30"/>
      <c r="E8883" s="30"/>
      <c r="F8883" s="30"/>
      <c r="G8883" s="30"/>
      <c r="H8883" s="30"/>
      <c r="I8883" s="30"/>
      <c r="J8883" s="30"/>
      <c r="S8883" s="83" t="s">
        <v>839</v>
      </c>
      <c r="T8883" s="84" t="s">
        <v>837</v>
      </c>
      <c r="U8883" s="84" t="s">
        <v>76</v>
      </c>
      <c r="V8883" s="84" t="s">
        <v>54</v>
      </c>
      <c r="W8883" s="84" t="s">
        <v>21</v>
      </c>
      <c r="X8883" s="84" t="s">
        <v>96</v>
      </c>
      <c r="Y8883" s="30" t="s">
        <v>1139</v>
      </c>
      <c r="Z8883" s="109">
        <v>1</v>
      </c>
      <c r="AA8883" s="30">
        <v>1</v>
      </c>
    </row>
    <row r="8884" spans="1:27" x14ac:dyDescent="0.35">
      <c r="A8884" s="30"/>
      <c r="B8884" s="30"/>
      <c r="C8884" s="30"/>
      <c r="D8884" s="30"/>
      <c r="E8884" s="30"/>
      <c r="F8884" s="30"/>
      <c r="G8884" s="30"/>
      <c r="H8884" s="30"/>
      <c r="I8884" s="30"/>
      <c r="J8884" s="30"/>
      <c r="S8884" s="83" t="s">
        <v>839</v>
      </c>
      <c r="T8884" s="84" t="s">
        <v>837</v>
      </c>
      <c r="U8884" s="84" t="s">
        <v>76</v>
      </c>
      <c r="V8884" s="84" t="s">
        <v>55</v>
      </c>
      <c r="W8884" s="84" t="s">
        <v>22</v>
      </c>
      <c r="X8884" s="84" t="s">
        <v>96</v>
      </c>
      <c r="Y8884" s="30" t="s">
        <v>1139</v>
      </c>
      <c r="Z8884" s="109">
        <v>1</v>
      </c>
      <c r="AA8884" s="30">
        <v>1</v>
      </c>
    </row>
    <row r="8885" spans="1:27" x14ac:dyDescent="0.35">
      <c r="A8885" s="30"/>
      <c r="B8885" s="30"/>
      <c r="C8885" s="30"/>
      <c r="D8885" s="30"/>
      <c r="E8885" s="30"/>
      <c r="F8885" s="30"/>
      <c r="G8885" s="30"/>
      <c r="H8885" s="30"/>
      <c r="I8885" s="30"/>
      <c r="J8885" s="30"/>
      <c r="S8885" s="83" t="s">
        <v>839</v>
      </c>
      <c r="T8885" s="84" t="s">
        <v>837</v>
      </c>
      <c r="U8885" s="84" t="s">
        <v>76</v>
      </c>
      <c r="V8885" s="84" t="s">
        <v>56</v>
      </c>
      <c r="W8885" s="84" t="s">
        <v>23</v>
      </c>
      <c r="X8885" s="84" t="s">
        <v>96</v>
      </c>
      <c r="Y8885" s="30" t="s">
        <v>1139</v>
      </c>
      <c r="Z8885" s="109">
        <v>1</v>
      </c>
      <c r="AA8885" s="30">
        <v>1</v>
      </c>
    </row>
    <row r="8886" spans="1:27" x14ac:dyDescent="0.35">
      <c r="A8886" s="30"/>
      <c r="B8886" s="30"/>
      <c r="C8886" s="30"/>
      <c r="D8886" s="30"/>
      <c r="E8886" s="30"/>
      <c r="F8886" s="30"/>
      <c r="G8886" s="30"/>
      <c r="H8886" s="30"/>
      <c r="I8886" s="30"/>
      <c r="J8886" s="30"/>
      <c r="S8886" s="83" t="s">
        <v>839</v>
      </c>
      <c r="T8886" s="84" t="s">
        <v>837</v>
      </c>
      <c r="U8886" s="84" t="s">
        <v>76</v>
      </c>
      <c r="V8886" s="84" t="s">
        <v>57</v>
      </c>
      <c r="W8886" s="84" t="s">
        <v>24</v>
      </c>
      <c r="X8886" s="84" t="s">
        <v>96</v>
      </c>
      <c r="Y8886" s="30" t="s">
        <v>1139</v>
      </c>
      <c r="Z8886" s="109">
        <v>1</v>
      </c>
      <c r="AA8886" s="30">
        <v>1</v>
      </c>
    </row>
    <row r="8887" spans="1:27" x14ac:dyDescent="0.35">
      <c r="A8887" s="30"/>
      <c r="B8887" s="30"/>
      <c r="C8887" s="30"/>
      <c r="D8887" s="30"/>
      <c r="E8887" s="30"/>
      <c r="F8887" s="30"/>
      <c r="G8887" s="30"/>
      <c r="H8887" s="30"/>
      <c r="I8887" s="30"/>
      <c r="J8887" s="30"/>
      <c r="S8887" s="83" t="s">
        <v>839</v>
      </c>
      <c r="T8887" s="84" t="s">
        <v>837</v>
      </c>
      <c r="U8887" s="84" t="s">
        <v>76</v>
      </c>
      <c r="V8887" s="84" t="s">
        <v>58</v>
      </c>
      <c r="W8887" s="84" t="s">
        <v>25</v>
      </c>
      <c r="X8887" s="84" t="s">
        <v>96</v>
      </c>
      <c r="Y8887" s="30" t="s">
        <v>1139</v>
      </c>
      <c r="Z8887" s="109">
        <v>1</v>
      </c>
      <c r="AA8887" s="30">
        <v>1</v>
      </c>
    </row>
    <row r="8888" spans="1:27" x14ac:dyDescent="0.35">
      <c r="A8888" s="30"/>
      <c r="B8888" s="30"/>
      <c r="C8888" s="30"/>
      <c r="D8888" s="30"/>
      <c r="E8888" s="30"/>
      <c r="F8888" s="30"/>
      <c r="G8888" s="30"/>
      <c r="H8888" s="30"/>
      <c r="I8888" s="30"/>
      <c r="J8888" s="30"/>
      <c r="S8888" s="83" t="s">
        <v>839</v>
      </c>
      <c r="T8888" s="84" t="s">
        <v>837</v>
      </c>
      <c r="U8888" s="84" t="s">
        <v>76</v>
      </c>
      <c r="V8888" s="84" t="s">
        <v>59</v>
      </c>
      <c r="W8888" s="84" t="s">
        <v>26</v>
      </c>
      <c r="X8888" s="84" t="s">
        <v>96</v>
      </c>
      <c r="Y8888" s="30" t="s">
        <v>1139</v>
      </c>
      <c r="Z8888" s="109">
        <v>1</v>
      </c>
      <c r="AA8888" s="30">
        <v>1</v>
      </c>
    </row>
    <row r="8889" spans="1:27" x14ac:dyDescent="0.35">
      <c r="A8889" s="30"/>
      <c r="B8889" s="30"/>
      <c r="C8889" s="30"/>
      <c r="D8889" s="30"/>
      <c r="E8889" s="30"/>
      <c r="F8889" s="30"/>
      <c r="G8889" s="30"/>
      <c r="H8889" s="30"/>
      <c r="I8889" s="30"/>
      <c r="J8889" s="30"/>
      <c r="S8889" s="83" t="s">
        <v>839</v>
      </c>
      <c r="T8889" s="84" t="s">
        <v>837</v>
      </c>
      <c r="U8889" s="84" t="s">
        <v>76</v>
      </c>
      <c r="V8889" s="84" t="s">
        <v>60</v>
      </c>
      <c r="W8889" s="84" t="s">
        <v>27</v>
      </c>
      <c r="X8889" s="84" t="s">
        <v>96</v>
      </c>
      <c r="Y8889" s="30" t="s">
        <v>1139</v>
      </c>
      <c r="Z8889" s="109">
        <v>1</v>
      </c>
      <c r="AA8889" s="30">
        <v>1</v>
      </c>
    </row>
    <row r="8890" spans="1:27" x14ac:dyDescent="0.35">
      <c r="A8890" s="30"/>
      <c r="B8890" s="30"/>
      <c r="C8890" s="30"/>
      <c r="D8890" s="30"/>
      <c r="E8890" s="30"/>
      <c r="F8890" s="30"/>
      <c r="G8890" s="30"/>
      <c r="H8890" s="30"/>
      <c r="I8890" s="30"/>
      <c r="J8890" s="30"/>
      <c r="S8890" s="83" t="s">
        <v>839</v>
      </c>
      <c r="T8890" s="84" t="s">
        <v>837</v>
      </c>
      <c r="U8890" s="84" t="s">
        <v>76</v>
      </c>
      <c r="V8890" s="84" t="s">
        <v>61</v>
      </c>
      <c r="W8890" s="84" t="s">
        <v>28</v>
      </c>
      <c r="X8890" s="84" t="s">
        <v>96</v>
      </c>
      <c r="Y8890" s="30" t="s">
        <v>1139</v>
      </c>
      <c r="Z8890" s="109">
        <v>1</v>
      </c>
      <c r="AA8890" s="30">
        <v>1</v>
      </c>
    </row>
    <row r="8891" spans="1:27" x14ac:dyDescent="0.35">
      <c r="A8891" s="30"/>
      <c r="B8891" s="30"/>
      <c r="C8891" s="30"/>
      <c r="D8891" s="30"/>
      <c r="E8891" s="30"/>
      <c r="F8891" s="30"/>
      <c r="G8891" s="30"/>
      <c r="H8891" s="30"/>
      <c r="I8891" s="30"/>
      <c r="J8891" s="30"/>
      <c r="S8891" s="83" t="s">
        <v>839</v>
      </c>
      <c r="T8891" s="84" t="s">
        <v>837</v>
      </c>
      <c r="U8891" s="84" t="s">
        <v>76</v>
      </c>
      <c r="V8891" s="84" t="s">
        <v>62</v>
      </c>
      <c r="W8891" s="84" t="s">
        <v>29</v>
      </c>
      <c r="X8891" s="84" t="s">
        <v>96</v>
      </c>
      <c r="Y8891" s="30" t="s">
        <v>1139</v>
      </c>
      <c r="Z8891" s="109">
        <v>1</v>
      </c>
      <c r="AA8891" s="30">
        <v>1</v>
      </c>
    </row>
    <row r="8892" spans="1:27" x14ac:dyDescent="0.35">
      <c r="A8892" s="30"/>
      <c r="B8892" s="30"/>
      <c r="C8892" s="30"/>
      <c r="D8892" s="30"/>
      <c r="E8892" s="30"/>
      <c r="F8892" s="30"/>
      <c r="G8892" s="30"/>
      <c r="H8892" s="30"/>
      <c r="I8892" s="30"/>
      <c r="J8892" s="30"/>
      <c r="S8892" s="83" t="s">
        <v>839</v>
      </c>
      <c r="T8892" s="84" t="s">
        <v>837</v>
      </c>
      <c r="U8892" s="84" t="s">
        <v>76</v>
      </c>
      <c r="V8892" s="84" t="s">
        <v>63</v>
      </c>
      <c r="W8892" s="84" t="s">
        <v>30</v>
      </c>
      <c r="X8892" s="84" t="s">
        <v>96</v>
      </c>
      <c r="Y8892" s="30" t="s">
        <v>1139</v>
      </c>
      <c r="Z8892" s="109">
        <v>1</v>
      </c>
      <c r="AA8892" s="30">
        <v>1</v>
      </c>
    </row>
    <row r="8893" spans="1:27" x14ac:dyDescent="0.35">
      <c r="A8893" s="30"/>
      <c r="B8893" s="30"/>
      <c r="C8893" s="30"/>
      <c r="D8893" s="30"/>
      <c r="E8893" s="30"/>
      <c r="F8893" s="30"/>
      <c r="G8893" s="30"/>
      <c r="H8893" s="30"/>
      <c r="I8893" s="30"/>
      <c r="J8893" s="30"/>
      <c r="S8893" s="83" t="s">
        <v>839</v>
      </c>
      <c r="T8893" s="84" t="s">
        <v>837</v>
      </c>
      <c r="U8893" s="84" t="s">
        <v>76</v>
      </c>
      <c r="V8893" s="84" t="s">
        <v>64</v>
      </c>
      <c r="W8893" s="84" t="s">
        <v>31</v>
      </c>
      <c r="X8893" s="84" t="s">
        <v>96</v>
      </c>
      <c r="Y8893" s="30" t="s">
        <v>1139</v>
      </c>
      <c r="Z8893" s="109">
        <v>1</v>
      </c>
      <c r="AA8893" s="30">
        <v>1</v>
      </c>
    </row>
    <row r="8894" spans="1:27" x14ac:dyDescent="0.35">
      <c r="A8894" s="30"/>
      <c r="B8894" s="30"/>
      <c r="C8894" s="30"/>
      <c r="D8894" s="30"/>
      <c r="E8894" s="30"/>
      <c r="F8894" s="30"/>
      <c r="G8894" s="30"/>
      <c r="H8894" s="30"/>
      <c r="I8894" s="30"/>
      <c r="J8894" s="30"/>
      <c r="S8894" s="83" t="s">
        <v>839</v>
      </c>
      <c r="T8894" s="84" t="s">
        <v>837</v>
      </c>
      <c r="U8894" s="84" t="s">
        <v>76</v>
      </c>
      <c r="V8894" s="84" t="s">
        <v>65</v>
      </c>
      <c r="W8894" s="84" t="s">
        <v>32</v>
      </c>
      <c r="X8894" s="84" t="s">
        <v>96</v>
      </c>
      <c r="Y8894" s="30" t="s">
        <v>1139</v>
      </c>
      <c r="Z8894" s="109">
        <v>1</v>
      </c>
      <c r="AA8894" s="30">
        <v>1</v>
      </c>
    </row>
    <row r="8895" spans="1:27" x14ac:dyDescent="0.35">
      <c r="A8895" s="30"/>
      <c r="B8895" s="30"/>
      <c r="C8895" s="30"/>
      <c r="D8895" s="30"/>
      <c r="E8895" s="30"/>
      <c r="F8895" s="30"/>
      <c r="G8895" s="30"/>
      <c r="H8895" s="30"/>
      <c r="I8895" s="30"/>
      <c r="J8895" s="30"/>
      <c r="S8895" s="83" t="s">
        <v>839</v>
      </c>
      <c r="T8895" s="84" t="s">
        <v>837</v>
      </c>
      <c r="U8895" s="84" t="s">
        <v>76</v>
      </c>
      <c r="V8895" s="84" t="s">
        <v>66</v>
      </c>
      <c r="W8895" s="84" t="s">
        <v>33</v>
      </c>
      <c r="X8895" s="84" t="s">
        <v>96</v>
      </c>
      <c r="Y8895" s="30" t="s">
        <v>1139</v>
      </c>
      <c r="Z8895" s="109">
        <v>1</v>
      </c>
      <c r="AA8895" s="30">
        <v>1</v>
      </c>
    </row>
    <row r="8896" spans="1:27" x14ac:dyDescent="0.35">
      <c r="A8896" s="30"/>
      <c r="B8896" s="30"/>
      <c r="C8896" s="30"/>
      <c r="D8896" s="30"/>
      <c r="E8896" s="30"/>
      <c r="F8896" s="30"/>
      <c r="G8896" s="30"/>
      <c r="H8896" s="30"/>
      <c r="I8896" s="30"/>
      <c r="J8896" s="30"/>
      <c r="S8896" s="83" t="s">
        <v>839</v>
      </c>
      <c r="T8896" s="84" t="s">
        <v>837</v>
      </c>
      <c r="U8896" s="84" t="s">
        <v>76</v>
      </c>
      <c r="V8896" s="84" t="s">
        <v>67</v>
      </c>
      <c r="W8896" s="84" t="s">
        <v>34</v>
      </c>
      <c r="X8896" s="84" t="s">
        <v>96</v>
      </c>
      <c r="Y8896" s="30" t="s">
        <v>1139</v>
      </c>
      <c r="Z8896" s="109">
        <v>1</v>
      </c>
      <c r="AA8896" s="30">
        <v>1</v>
      </c>
    </row>
    <row r="8897" spans="1:27" x14ac:dyDescent="0.35">
      <c r="A8897" s="30"/>
      <c r="B8897" s="30"/>
      <c r="C8897" s="30"/>
      <c r="D8897" s="30"/>
      <c r="E8897" s="30"/>
      <c r="F8897" s="30"/>
      <c r="G8897" s="30"/>
      <c r="H8897" s="30"/>
      <c r="I8897" s="30"/>
      <c r="J8897" s="30"/>
      <c r="S8897" s="83" t="s">
        <v>839</v>
      </c>
      <c r="T8897" s="84" t="s">
        <v>837</v>
      </c>
      <c r="U8897" s="84" t="s">
        <v>76</v>
      </c>
      <c r="V8897" s="84" t="s">
        <v>68</v>
      </c>
      <c r="W8897" s="84" t="s">
        <v>35</v>
      </c>
      <c r="X8897" s="84" t="s">
        <v>96</v>
      </c>
      <c r="Y8897" s="30" t="s">
        <v>1139</v>
      </c>
      <c r="Z8897" s="109">
        <v>1</v>
      </c>
      <c r="AA8897" s="30">
        <v>1</v>
      </c>
    </row>
    <row r="8898" spans="1:27" x14ac:dyDescent="0.35">
      <c r="A8898" s="30"/>
      <c r="B8898" s="30"/>
      <c r="C8898" s="30"/>
      <c r="D8898" s="30"/>
      <c r="E8898" s="30"/>
      <c r="F8898" s="30"/>
      <c r="G8898" s="30"/>
      <c r="H8898" s="30"/>
      <c r="I8898" s="30"/>
      <c r="J8898" s="30"/>
      <c r="S8898" s="83" t="s">
        <v>839</v>
      </c>
      <c r="T8898" s="84" t="s">
        <v>837</v>
      </c>
      <c r="U8898" s="84" t="s">
        <v>76</v>
      </c>
      <c r="V8898" s="84" t="s">
        <v>69</v>
      </c>
      <c r="W8898" s="84" t="s">
        <v>36</v>
      </c>
      <c r="X8898" s="84" t="s">
        <v>96</v>
      </c>
      <c r="Y8898" s="30" t="s">
        <v>1139</v>
      </c>
      <c r="Z8898" s="109">
        <v>1</v>
      </c>
      <c r="AA8898" s="30">
        <v>1</v>
      </c>
    </row>
    <row r="8899" spans="1:27" x14ac:dyDescent="0.35">
      <c r="A8899" s="30"/>
      <c r="B8899" s="30"/>
      <c r="C8899" s="30"/>
      <c r="D8899" s="30"/>
      <c r="E8899" s="30"/>
      <c r="F8899" s="30"/>
      <c r="G8899" s="30"/>
      <c r="H8899" s="30"/>
      <c r="I8899" s="30"/>
      <c r="J8899" s="30"/>
      <c r="S8899" s="83" t="s">
        <v>839</v>
      </c>
      <c r="T8899" s="84" t="s">
        <v>837</v>
      </c>
      <c r="U8899" s="84" t="s">
        <v>76</v>
      </c>
      <c r="V8899" s="84" t="s">
        <v>70</v>
      </c>
      <c r="W8899" s="84" t="s">
        <v>37</v>
      </c>
      <c r="X8899" s="84" t="s">
        <v>96</v>
      </c>
      <c r="Y8899" s="30" t="s">
        <v>1139</v>
      </c>
      <c r="Z8899" s="109">
        <v>1</v>
      </c>
      <c r="AA8899" s="30">
        <v>1</v>
      </c>
    </row>
    <row r="8900" spans="1:27" x14ac:dyDescent="0.35">
      <c r="A8900" s="30"/>
      <c r="B8900" s="30"/>
      <c r="C8900" s="30"/>
      <c r="D8900" s="30"/>
      <c r="E8900" s="30"/>
      <c r="F8900" s="30"/>
      <c r="G8900" s="30"/>
      <c r="H8900" s="30"/>
      <c r="I8900" s="30"/>
      <c r="J8900" s="30"/>
      <c r="S8900" s="83" t="s">
        <v>839</v>
      </c>
      <c r="T8900" s="84" t="s">
        <v>837</v>
      </c>
      <c r="U8900" s="84" t="s">
        <v>76</v>
      </c>
      <c r="V8900" s="84" t="s">
        <v>71</v>
      </c>
      <c r="W8900" s="84" t="s">
        <v>38</v>
      </c>
      <c r="X8900" s="84" t="s">
        <v>96</v>
      </c>
      <c r="Y8900" s="30" t="s">
        <v>1139</v>
      </c>
      <c r="Z8900" s="109">
        <v>1</v>
      </c>
      <c r="AA8900" s="30">
        <v>1</v>
      </c>
    </row>
    <row r="8901" spans="1:27" x14ac:dyDescent="0.35">
      <c r="A8901" s="30"/>
      <c r="B8901" s="30"/>
      <c r="C8901" s="30"/>
      <c r="D8901" s="30"/>
      <c r="E8901" s="30"/>
      <c r="F8901" s="30"/>
      <c r="G8901" s="30"/>
      <c r="H8901" s="30"/>
      <c r="I8901" s="30"/>
      <c r="J8901" s="30"/>
      <c r="S8901" s="83" t="s">
        <v>839</v>
      </c>
      <c r="T8901" s="84" t="s">
        <v>837</v>
      </c>
      <c r="U8901" s="84" t="s">
        <v>76</v>
      </c>
      <c r="V8901" s="84" t="s">
        <v>72</v>
      </c>
      <c r="W8901" s="84" t="s">
        <v>39</v>
      </c>
      <c r="X8901" s="84" t="s">
        <v>96</v>
      </c>
      <c r="Y8901" s="30" t="s">
        <v>1139</v>
      </c>
      <c r="Z8901" s="109">
        <v>1</v>
      </c>
      <c r="AA8901" s="30">
        <v>1</v>
      </c>
    </row>
    <row r="8902" spans="1:27" x14ac:dyDescent="0.35">
      <c r="A8902" s="30"/>
      <c r="B8902" s="30"/>
      <c r="C8902" s="30"/>
      <c r="D8902" s="30"/>
      <c r="E8902" s="30"/>
      <c r="F8902" s="30"/>
      <c r="G8902" s="30"/>
      <c r="H8902" s="30"/>
      <c r="I8902" s="30"/>
      <c r="J8902" s="30"/>
      <c r="S8902" s="83" t="s">
        <v>839</v>
      </c>
      <c r="T8902" s="84" t="s">
        <v>837</v>
      </c>
      <c r="U8902" s="84" t="s">
        <v>76</v>
      </c>
      <c r="V8902" s="84" t="s">
        <v>73</v>
      </c>
      <c r="W8902" s="84" t="s">
        <v>40</v>
      </c>
      <c r="X8902" s="84" t="s">
        <v>96</v>
      </c>
      <c r="Y8902" s="30" t="s">
        <v>1139</v>
      </c>
      <c r="Z8902" s="109">
        <v>1</v>
      </c>
      <c r="AA8902" s="30">
        <v>1</v>
      </c>
    </row>
    <row r="8903" spans="1:27" x14ac:dyDescent="0.35">
      <c r="A8903" s="30"/>
      <c r="B8903" s="30"/>
      <c r="C8903" s="30"/>
      <c r="D8903" s="30"/>
      <c r="E8903" s="30"/>
      <c r="F8903" s="30"/>
      <c r="G8903" s="30"/>
      <c r="H8903" s="30"/>
      <c r="I8903" s="30"/>
      <c r="J8903" s="30"/>
      <c r="S8903" s="83" t="s">
        <v>839</v>
      </c>
      <c r="T8903" s="84" t="s">
        <v>837</v>
      </c>
      <c r="U8903" s="84" t="s">
        <v>76</v>
      </c>
      <c r="V8903" s="84" t="s">
        <v>633</v>
      </c>
      <c r="W8903" s="84" t="s">
        <v>561</v>
      </c>
      <c r="X8903" s="84" t="s">
        <v>96</v>
      </c>
      <c r="Y8903" s="30" t="s">
        <v>1139</v>
      </c>
      <c r="Z8903" s="109">
        <v>1</v>
      </c>
      <c r="AA8903" s="30">
        <v>1</v>
      </c>
    </row>
    <row r="8904" spans="1:27" x14ac:dyDescent="0.35">
      <c r="A8904" s="30"/>
      <c r="B8904" s="30"/>
      <c r="C8904" s="30"/>
      <c r="D8904" s="30"/>
      <c r="E8904" s="30"/>
      <c r="F8904" s="30"/>
      <c r="G8904" s="30"/>
      <c r="H8904" s="30"/>
      <c r="I8904" s="30"/>
      <c r="J8904" s="30"/>
      <c r="S8904" s="83" t="s">
        <v>839</v>
      </c>
      <c r="T8904" s="84" t="s">
        <v>837</v>
      </c>
      <c r="U8904" s="84" t="s">
        <v>76</v>
      </c>
      <c r="V8904" s="84" t="s">
        <v>639</v>
      </c>
      <c r="W8904" s="84" t="s">
        <v>567</v>
      </c>
      <c r="X8904" s="84" t="s">
        <v>96</v>
      </c>
      <c r="Y8904" s="30" t="s">
        <v>1139</v>
      </c>
      <c r="Z8904" s="109">
        <v>1</v>
      </c>
      <c r="AA8904" s="30">
        <v>1</v>
      </c>
    </row>
    <row r="8905" spans="1:27" x14ac:dyDescent="0.35">
      <c r="A8905" s="30"/>
      <c r="B8905" s="30"/>
      <c r="C8905" s="30"/>
      <c r="D8905" s="30"/>
      <c r="E8905" s="30"/>
      <c r="F8905" s="30"/>
      <c r="G8905" s="30"/>
      <c r="H8905" s="30"/>
      <c r="I8905" s="30"/>
      <c r="J8905" s="30"/>
      <c r="S8905" s="83" t="s">
        <v>105</v>
      </c>
      <c r="T8905" s="84" t="s">
        <v>840</v>
      </c>
      <c r="U8905" s="84" t="s">
        <v>76</v>
      </c>
      <c r="V8905" s="84" t="s">
        <v>47</v>
      </c>
      <c r="W8905" s="84" t="s">
        <v>14</v>
      </c>
      <c r="X8905" s="84" t="s">
        <v>75</v>
      </c>
      <c r="Y8905" s="30" t="s">
        <v>1139</v>
      </c>
      <c r="Z8905" s="109">
        <v>1</v>
      </c>
      <c r="AA8905" s="30">
        <v>1</v>
      </c>
    </row>
    <row r="8906" spans="1:27" x14ac:dyDescent="0.35">
      <c r="A8906" s="30"/>
      <c r="B8906" s="30"/>
      <c r="C8906" s="30"/>
      <c r="D8906" s="30"/>
      <c r="E8906" s="30"/>
      <c r="F8906" s="30"/>
      <c r="G8906" s="30"/>
      <c r="H8906" s="30"/>
      <c r="I8906" s="30"/>
      <c r="J8906" s="30"/>
      <c r="S8906" s="83" t="s">
        <v>105</v>
      </c>
      <c r="T8906" s="84" t="s">
        <v>840</v>
      </c>
      <c r="U8906" s="84" t="s">
        <v>76</v>
      </c>
      <c r="V8906" s="84" t="s">
        <v>48</v>
      </c>
      <c r="W8906" s="84" t="s">
        <v>15</v>
      </c>
      <c r="X8906" s="84" t="s">
        <v>75</v>
      </c>
      <c r="Y8906" s="30" t="s">
        <v>1139</v>
      </c>
      <c r="Z8906" s="109">
        <v>1</v>
      </c>
      <c r="AA8906" s="30">
        <v>1</v>
      </c>
    </row>
    <row r="8907" spans="1:27" x14ac:dyDescent="0.35">
      <c r="A8907" s="30"/>
      <c r="B8907" s="30"/>
      <c r="C8907" s="30"/>
      <c r="D8907" s="30"/>
      <c r="E8907" s="30"/>
      <c r="F8907" s="30"/>
      <c r="G8907" s="30"/>
      <c r="H8907" s="30"/>
      <c r="I8907" s="30"/>
      <c r="J8907" s="30"/>
      <c r="S8907" s="83" t="s">
        <v>105</v>
      </c>
      <c r="T8907" s="84" t="s">
        <v>840</v>
      </c>
      <c r="U8907" s="84" t="s">
        <v>76</v>
      </c>
      <c r="V8907" s="84" t="s">
        <v>49</v>
      </c>
      <c r="W8907" s="84" t="s">
        <v>16</v>
      </c>
      <c r="X8907" s="84" t="s">
        <v>75</v>
      </c>
      <c r="Y8907" s="30" t="s">
        <v>1139</v>
      </c>
      <c r="Z8907" s="109">
        <v>1</v>
      </c>
      <c r="AA8907" s="30">
        <v>1</v>
      </c>
    </row>
    <row r="8908" spans="1:27" x14ac:dyDescent="0.35">
      <c r="A8908" s="30"/>
      <c r="B8908" s="30"/>
      <c r="C8908" s="30"/>
      <c r="D8908" s="30"/>
      <c r="E8908" s="30"/>
      <c r="F8908" s="30"/>
      <c r="G8908" s="30"/>
      <c r="H8908" s="30"/>
      <c r="I8908" s="30"/>
      <c r="J8908" s="30"/>
      <c r="S8908" s="83" t="s">
        <v>105</v>
      </c>
      <c r="T8908" s="84" t="s">
        <v>840</v>
      </c>
      <c r="U8908" s="84" t="s">
        <v>76</v>
      </c>
      <c r="V8908" s="84" t="s">
        <v>50</v>
      </c>
      <c r="W8908" s="84" t="s">
        <v>17</v>
      </c>
      <c r="X8908" s="84" t="s">
        <v>75</v>
      </c>
      <c r="Y8908" s="30" t="s">
        <v>1139</v>
      </c>
      <c r="Z8908" s="109">
        <v>1</v>
      </c>
      <c r="AA8908" s="30">
        <v>1</v>
      </c>
    </row>
    <row r="8909" spans="1:27" x14ac:dyDescent="0.35">
      <c r="A8909" s="30"/>
      <c r="B8909" s="30"/>
      <c r="C8909" s="30"/>
      <c r="D8909" s="30"/>
      <c r="E8909" s="30"/>
      <c r="F8909" s="30"/>
      <c r="G8909" s="30"/>
      <c r="H8909" s="30"/>
      <c r="I8909" s="30"/>
      <c r="J8909" s="30"/>
      <c r="S8909" s="83" t="s">
        <v>105</v>
      </c>
      <c r="T8909" s="84" t="s">
        <v>840</v>
      </c>
      <c r="U8909" s="84" t="s">
        <v>76</v>
      </c>
      <c r="V8909" s="84" t="s">
        <v>51</v>
      </c>
      <c r="W8909" s="84" t="s">
        <v>18</v>
      </c>
      <c r="X8909" s="84" t="s">
        <v>75</v>
      </c>
      <c r="Y8909" s="30" t="s">
        <v>1139</v>
      </c>
      <c r="Z8909" s="109">
        <v>1</v>
      </c>
      <c r="AA8909" s="30">
        <v>1</v>
      </c>
    </row>
    <row r="8910" spans="1:27" x14ac:dyDescent="0.35">
      <c r="A8910" s="30"/>
      <c r="B8910" s="30"/>
      <c r="C8910" s="30"/>
      <c r="D8910" s="30"/>
      <c r="E8910" s="30"/>
      <c r="F8910" s="30"/>
      <c r="G8910" s="30"/>
      <c r="H8910" s="30"/>
      <c r="I8910" s="30"/>
      <c r="J8910" s="30"/>
      <c r="S8910" s="83" t="s">
        <v>105</v>
      </c>
      <c r="T8910" s="84" t="s">
        <v>840</v>
      </c>
      <c r="U8910" s="84" t="s">
        <v>76</v>
      </c>
      <c r="V8910" s="84" t="s">
        <v>52</v>
      </c>
      <c r="W8910" s="84" t="s">
        <v>19</v>
      </c>
      <c r="X8910" s="84" t="s">
        <v>75</v>
      </c>
      <c r="Y8910" s="30" t="s">
        <v>1139</v>
      </c>
      <c r="Z8910" s="109">
        <v>1</v>
      </c>
      <c r="AA8910" s="30">
        <v>1</v>
      </c>
    </row>
    <row r="8911" spans="1:27" x14ac:dyDescent="0.35">
      <c r="A8911" s="30"/>
      <c r="B8911" s="30"/>
      <c r="C8911" s="30"/>
      <c r="D8911" s="30"/>
      <c r="E8911" s="30"/>
      <c r="F8911" s="30"/>
      <c r="G8911" s="30"/>
      <c r="H8911" s="30"/>
      <c r="I8911" s="30"/>
      <c r="J8911" s="30"/>
      <c r="S8911" s="83" t="s">
        <v>105</v>
      </c>
      <c r="T8911" s="84" t="s">
        <v>840</v>
      </c>
      <c r="U8911" s="84" t="s">
        <v>76</v>
      </c>
      <c r="V8911" s="84" t="s">
        <v>53</v>
      </c>
      <c r="W8911" s="84" t="s">
        <v>20</v>
      </c>
      <c r="X8911" s="84" t="s">
        <v>75</v>
      </c>
      <c r="Y8911" s="30" t="s">
        <v>1139</v>
      </c>
      <c r="Z8911" s="109">
        <v>1</v>
      </c>
      <c r="AA8911" s="30">
        <v>1</v>
      </c>
    </row>
    <row r="8912" spans="1:27" x14ac:dyDescent="0.35">
      <c r="A8912" s="30"/>
      <c r="B8912" s="30"/>
      <c r="C8912" s="30"/>
      <c r="D8912" s="30"/>
      <c r="E8912" s="30"/>
      <c r="F8912" s="30"/>
      <c r="G8912" s="30"/>
      <c r="H8912" s="30"/>
      <c r="I8912" s="30"/>
      <c r="J8912" s="30"/>
      <c r="S8912" s="83" t="s">
        <v>105</v>
      </c>
      <c r="T8912" s="84" t="s">
        <v>840</v>
      </c>
      <c r="U8912" s="84" t="s">
        <v>76</v>
      </c>
      <c r="V8912" s="84" t="s">
        <v>54</v>
      </c>
      <c r="W8912" s="84" t="s">
        <v>21</v>
      </c>
      <c r="X8912" s="84" t="s">
        <v>75</v>
      </c>
      <c r="Y8912" s="30" t="s">
        <v>1139</v>
      </c>
      <c r="Z8912" s="109">
        <v>1</v>
      </c>
      <c r="AA8912" s="30">
        <v>1</v>
      </c>
    </row>
    <row r="8913" spans="1:27" x14ac:dyDescent="0.35">
      <c r="A8913" s="30"/>
      <c r="B8913" s="30"/>
      <c r="C8913" s="30"/>
      <c r="D8913" s="30"/>
      <c r="E8913" s="30"/>
      <c r="F8913" s="30"/>
      <c r="G8913" s="30"/>
      <c r="H8913" s="30"/>
      <c r="I8913" s="30"/>
      <c r="J8913" s="30"/>
      <c r="S8913" s="83" t="s">
        <v>105</v>
      </c>
      <c r="T8913" s="84" t="s">
        <v>840</v>
      </c>
      <c r="U8913" s="84" t="s">
        <v>76</v>
      </c>
      <c r="V8913" s="84" t="s">
        <v>55</v>
      </c>
      <c r="W8913" s="84" t="s">
        <v>22</v>
      </c>
      <c r="X8913" s="84" t="s">
        <v>75</v>
      </c>
      <c r="Y8913" s="30" t="s">
        <v>1139</v>
      </c>
      <c r="Z8913" s="109">
        <v>1</v>
      </c>
      <c r="AA8913" s="30">
        <v>1</v>
      </c>
    </row>
    <row r="8914" spans="1:27" x14ac:dyDescent="0.35">
      <c r="A8914" s="30"/>
      <c r="B8914" s="30"/>
      <c r="C8914" s="30"/>
      <c r="D8914" s="30"/>
      <c r="E8914" s="30"/>
      <c r="F8914" s="30"/>
      <c r="G8914" s="30"/>
      <c r="H8914" s="30"/>
      <c r="I8914" s="30"/>
      <c r="J8914" s="30"/>
      <c r="S8914" s="83" t="s">
        <v>105</v>
      </c>
      <c r="T8914" s="84" t="s">
        <v>840</v>
      </c>
      <c r="U8914" s="84" t="s">
        <v>76</v>
      </c>
      <c r="V8914" s="84" t="s">
        <v>56</v>
      </c>
      <c r="W8914" s="84" t="s">
        <v>23</v>
      </c>
      <c r="X8914" s="84" t="s">
        <v>75</v>
      </c>
      <c r="Y8914" s="30" t="s">
        <v>1139</v>
      </c>
      <c r="Z8914" s="109">
        <v>1</v>
      </c>
      <c r="AA8914" s="30">
        <v>1</v>
      </c>
    </row>
    <row r="8915" spans="1:27" x14ac:dyDescent="0.35">
      <c r="A8915" s="30"/>
      <c r="B8915" s="30"/>
      <c r="C8915" s="30"/>
      <c r="D8915" s="30"/>
      <c r="E8915" s="30"/>
      <c r="F8915" s="30"/>
      <c r="G8915" s="30"/>
      <c r="H8915" s="30"/>
      <c r="I8915" s="30"/>
      <c r="J8915" s="30"/>
      <c r="S8915" s="83" t="s">
        <v>105</v>
      </c>
      <c r="T8915" s="84" t="s">
        <v>840</v>
      </c>
      <c r="U8915" s="84" t="s">
        <v>76</v>
      </c>
      <c r="V8915" s="84" t="s">
        <v>57</v>
      </c>
      <c r="W8915" s="84" t="s">
        <v>24</v>
      </c>
      <c r="X8915" s="84" t="s">
        <v>75</v>
      </c>
      <c r="Y8915" s="30" t="s">
        <v>1139</v>
      </c>
      <c r="Z8915" s="109">
        <v>1</v>
      </c>
      <c r="AA8915" s="30">
        <v>1</v>
      </c>
    </row>
    <row r="8916" spans="1:27" x14ac:dyDescent="0.35">
      <c r="A8916" s="30"/>
      <c r="B8916" s="30"/>
      <c r="C8916" s="30"/>
      <c r="D8916" s="30"/>
      <c r="E8916" s="30"/>
      <c r="F8916" s="30"/>
      <c r="G8916" s="30"/>
      <c r="H8916" s="30"/>
      <c r="I8916" s="30"/>
      <c r="J8916" s="30"/>
      <c r="S8916" s="83" t="s">
        <v>105</v>
      </c>
      <c r="T8916" s="84" t="s">
        <v>840</v>
      </c>
      <c r="U8916" s="84" t="s">
        <v>76</v>
      </c>
      <c r="V8916" s="84" t="s">
        <v>58</v>
      </c>
      <c r="W8916" s="84" t="s">
        <v>25</v>
      </c>
      <c r="X8916" s="84" t="s">
        <v>75</v>
      </c>
      <c r="Y8916" s="30" t="s">
        <v>1139</v>
      </c>
      <c r="Z8916" s="109">
        <v>1</v>
      </c>
      <c r="AA8916" s="30">
        <v>1</v>
      </c>
    </row>
    <row r="8917" spans="1:27" x14ac:dyDescent="0.35">
      <c r="A8917" s="30"/>
      <c r="B8917" s="30"/>
      <c r="C8917" s="30"/>
      <c r="D8917" s="30"/>
      <c r="E8917" s="30"/>
      <c r="F8917" s="30"/>
      <c r="G8917" s="30"/>
      <c r="H8917" s="30"/>
      <c r="I8917" s="30"/>
      <c r="J8917" s="30"/>
      <c r="S8917" s="83" t="s">
        <v>105</v>
      </c>
      <c r="T8917" s="84" t="s">
        <v>840</v>
      </c>
      <c r="U8917" s="84" t="s">
        <v>76</v>
      </c>
      <c r="V8917" s="84" t="s">
        <v>59</v>
      </c>
      <c r="W8917" s="84" t="s">
        <v>26</v>
      </c>
      <c r="X8917" s="84" t="s">
        <v>75</v>
      </c>
      <c r="Y8917" s="30" t="s">
        <v>1139</v>
      </c>
      <c r="Z8917" s="109">
        <v>1</v>
      </c>
      <c r="AA8917" s="30">
        <v>1</v>
      </c>
    </row>
    <row r="8918" spans="1:27" x14ac:dyDescent="0.35">
      <c r="A8918" s="30"/>
      <c r="B8918" s="30"/>
      <c r="C8918" s="30"/>
      <c r="D8918" s="30"/>
      <c r="E8918" s="30"/>
      <c r="F8918" s="30"/>
      <c r="G8918" s="30"/>
      <c r="H8918" s="30"/>
      <c r="I8918" s="30"/>
      <c r="J8918" s="30"/>
      <c r="S8918" s="83" t="s">
        <v>105</v>
      </c>
      <c r="T8918" s="84" t="s">
        <v>840</v>
      </c>
      <c r="U8918" s="84" t="s">
        <v>76</v>
      </c>
      <c r="V8918" s="84" t="s">
        <v>60</v>
      </c>
      <c r="W8918" s="84" t="s">
        <v>27</v>
      </c>
      <c r="X8918" s="84" t="s">
        <v>75</v>
      </c>
      <c r="Y8918" s="30" t="s">
        <v>1139</v>
      </c>
      <c r="Z8918" s="109">
        <v>1</v>
      </c>
      <c r="AA8918" s="30">
        <v>1</v>
      </c>
    </row>
    <row r="8919" spans="1:27" x14ac:dyDescent="0.35">
      <c r="A8919" s="30"/>
      <c r="B8919" s="30"/>
      <c r="C8919" s="30"/>
      <c r="D8919" s="30"/>
      <c r="E8919" s="30"/>
      <c r="F8919" s="30"/>
      <c r="G8919" s="30"/>
      <c r="H8919" s="30"/>
      <c r="I8919" s="30"/>
      <c r="J8919" s="30"/>
      <c r="S8919" s="83" t="s">
        <v>105</v>
      </c>
      <c r="T8919" s="84" t="s">
        <v>840</v>
      </c>
      <c r="U8919" s="84" t="s">
        <v>76</v>
      </c>
      <c r="V8919" s="84" t="s">
        <v>61</v>
      </c>
      <c r="W8919" s="84" t="s">
        <v>28</v>
      </c>
      <c r="X8919" s="84" t="s">
        <v>75</v>
      </c>
      <c r="Y8919" s="30" t="s">
        <v>1139</v>
      </c>
      <c r="Z8919" s="109">
        <v>1</v>
      </c>
      <c r="AA8919" s="30">
        <v>1</v>
      </c>
    </row>
    <row r="8920" spans="1:27" x14ac:dyDescent="0.35">
      <c r="A8920" s="30"/>
      <c r="B8920" s="30"/>
      <c r="C8920" s="30"/>
      <c r="D8920" s="30"/>
      <c r="E8920" s="30"/>
      <c r="F8920" s="30"/>
      <c r="G8920" s="30"/>
      <c r="H8920" s="30"/>
      <c r="I8920" s="30"/>
      <c r="J8920" s="30"/>
      <c r="S8920" s="83" t="s">
        <v>105</v>
      </c>
      <c r="T8920" s="84" t="s">
        <v>840</v>
      </c>
      <c r="U8920" s="84" t="s">
        <v>76</v>
      </c>
      <c r="V8920" s="84" t="s">
        <v>62</v>
      </c>
      <c r="W8920" s="84" t="s">
        <v>29</v>
      </c>
      <c r="X8920" s="84" t="s">
        <v>75</v>
      </c>
      <c r="Y8920" s="30" t="s">
        <v>1139</v>
      </c>
      <c r="Z8920" s="109">
        <v>1</v>
      </c>
      <c r="AA8920" s="30">
        <v>1</v>
      </c>
    </row>
    <row r="8921" spans="1:27" x14ac:dyDescent="0.35">
      <c r="A8921" s="30"/>
      <c r="B8921" s="30"/>
      <c r="C8921" s="30"/>
      <c r="D8921" s="30"/>
      <c r="E8921" s="30"/>
      <c r="F8921" s="30"/>
      <c r="G8921" s="30"/>
      <c r="H8921" s="30"/>
      <c r="I8921" s="30"/>
      <c r="J8921" s="30"/>
      <c r="S8921" s="83" t="s">
        <v>105</v>
      </c>
      <c r="T8921" s="84" t="s">
        <v>840</v>
      </c>
      <c r="U8921" s="84" t="s">
        <v>76</v>
      </c>
      <c r="V8921" s="84" t="s">
        <v>63</v>
      </c>
      <c r="W8921" s="84" t="s">
        <v>30</v>
      </c>
      <c r="X8921" s="84" t="s">
        <v>75</v>
      </c>
      <c r="Y8921" s="30" t="s">
        <v>1139</v>
      </c>
      <c r="Z8921" s="109">
        <v>1</v>
      </c>
      <c r="AA8921" s="30">
        <v>1</v>
      </c>
    </row>
    <row r="8922" spans="1:27" x14ac:dyDescent="0.35">
      <c r="A8922" s="30"/>
      <c r="B8922" s="30"/>
      <c r="C8922" s="30"/>
      <c r="D8922" s="30"/>
      <c r="E8922" s="30"/>
      <c r="F8922" s="30"/>
      <c r="G8922" s="30"/>
      <c r="H8922" s="30"/>
      <c r="I8922" s="30"/>
      <c r="J8922" s="30"/>
      <c r="S8922" s="83" t="s">
        <v>105</v>
      </c>
      <c r="T8922" s="84" t="s">
        <v>840</v>
      </c>
      <c r="U8922" s="84" t="s">
        <v>76</v>
      </c>
      <c r="V8922" s="84" t="s">
        <v>64</v>
      </c>
      <c r="W8922" s="84" t="s">
        <v>31</v>
      </c>
      <c r="X8922" s="84" t="s">
        <v>75</v>
      </c>
      <c r="Y8922" s="30" t="s">
        <v>1139</v>
      </c>
      <c r="Z8922" s="109">
        <v>1</v>
      </c>
      <c r="AA8922" s="30">
        <v>1</v>
      </c>
    </row>
    <row r="8923" spans="1:27" x14ac:dyDescent="0.35">
      <c r="A8923" s="30"/>
      <c r="B8923" s="30"/>
      <c r="C8923" s="30"/>
      <c r="D8923" s="30"/>
      <c r="E8923" s="30"/>
      <c r="F8923" s="30"/>
      <c r="G8923" s="30"/>
      <c r="H8923" s="30"/>
      <c r="I8923" s="30"/>
      <c r="J8923" s="30"/>
      <c r="S8923" s="83" t="s">
        <v>105</v>
      </c>
      <c r="T8923" s="84" t="s">
        <v>840</v>
      </c>
      <c r="U8923" s="84" t="s">
        <v>76</v>
      </c>
      <c r="V8923" s="84" t="s">
        <v>65</v>
      </c>
      <c r="W8923" s="84" t="s">
        <v>32</v>
      </c>
      <c r="X8923" s="84" t="s">
        <v>75</v>
      </c>
      <c r="Y8923" s="30" t="s">
        <v>1139</v>
      </c>
      <c r="Z8923" s="109">
        <v>1</v>
      </c>
      <c r="AA8923" s="30">
        <v>1</v>
      </c>
    </row>
    <row r="8924" spans="1:27" x14ac:dyDescent="0.35">
      <c r="A8924" s="30"/>
      <c r="B8924" s="30"/>
      <c r="C8924" s="30"/>
      <c r="D8924" s="30"/>
      <c r="E8924" s="30"/>
      <c r="F8924" s="30"/>
      <c r="G8924" s="30"/>
      <c r="H8924" s="30"/>
      <c r="I8924" s="30"/>
      <c r="J8924" s="30"/>
      <c r="S8924" s="83" t="s">
        <v>105</v>
      </c>
      <c r="T8924" s="84" t="s">
        <v>840</v>
      </c>
      <c r="U8924" s="84" t="s">
        <v>76</v>
      </c>
      <c r="V8924" s="84" t="s">
        <v>66</v>
      </c>
      <c r="W8924" s="84" t="s">
        <v>33</v>
      </c>
      <c r="X8924" s="84" t="s">
        <v>75</v>
      </c>
      <c r="Y8924" s="30" t="s">
        <v>1139</v>
      </c>
      <c r="Z8924" s="109">
        <v>1</v>
      </c>
      <c r="AA8924" s="30">
        <v>1</v>
      </c>
    </row>
    <row r="8925" spans="1:27" x14ac:dyDescent="0.35">
      <c r="A8925" s="30"/>
      <c r="B8925" s="30"/>
      <c r="C8925" s="30"/>
      <c r="D8925" s="30"/>
      <c r="E8925" s="30"/>
      <c r="F8925" s="30"/>
      <c r="G8925" s="30"/>
      <c r="H8925" s="30"/>
      <c r="I8925" s="30"/>
      <c r="J8925" s="30"/>
      <c r="S8925" s="83" t="s">
        <v>105</v>
      </c>
      <c r="T8925" s="84" t="s">
        <v>840</v>
      </c>
      <c r="U8925" s="84" t="s">
        <v>76</v>
      </c>
      <c r="V8925" s="84" t="s">
        <v>67</v>
      </c>
      <c r="W8925" s="84" t="s">
        <v>34</v>
      </c>
      <c r="X8925" s="84" t="s">
        <v>75</v>
      </c>
      <c r="Y8925" s="30" t="s">
        <v>1139</v>
      </c>
      <c r="Z8925" s="109">
        <v>1</v>
      </c>
      <c r="AA8925" s="30">
        <v>1</v>
      </c>
    </row>
    <row r="8926" spans="1:27" x14ac:dyDescent="0.35">
      <c r="A8926" s="30"/>
      <c r="B8926" s="30"/>
      <c r="C8926" s="30"/>
      <c r="D8926" s="30"/>
      <c r="E8926" s="30"/>
      <c r="F8926" s="30"/>
      <c r="G8926" s="30"/>
      <c r="H8926" s="30"/>
      <c r="I8926" s="30"/>
      <c r="J8926" s="30"/>
      <c r="S8926" s="83" t="s">
        <v>105</v>
      </c>
      <c r="T8926" s="84" t="s">
        <v>840</v>
      </c>
      <c r="U8926" s="84" t="s">
        <v>76</v>
      </c>
      <c r="V8926" s="84" t="s">
        <v>68</v>
      </c>
      <c r="W8926" s="84" t="s">
        <v>35</v>
      </c>
      <c r="X8926" s="84" t="s">
        <v>75</v>
      </c>
      <c r="Y8926" s="30" t="s">
        <v>1139</v>
      </c>
      <c r="Z8926" s="109">
        <v>1</v>
      </c>
      <c r="AA8926" s="30">
        <v>1</v>
      </c>
    </row>
    <row r="8927" spans="1:27" x14ac:dyDescent="0.35">
      <c r="A8927" s="30"/>
      <c r="B8927" s="30"/>
      <c r="C8927" s="30"/>
      <c r="D8927" s="30"/>
      <c r="E8927" s="30"/>
      <c r="F8927" s="30"/>
      <c r="G8927" s="30"/>
      <c r="H8927" s="30"/>
      <c r="I8927" s="30"/>
      <c r="J8927" s="30"/>
      <c r="S8927" s="83" t="s">
        <v>105</v>
      </c>
      <c r="T8927" s="84" t="s">
        <v>840</v>
      </c>
      <c r="U8927" s="84" t="s">
        <v>76</v>
      </c>
      <c r="V8927" s="84" t="s">
        <v>69</v>
      </c>
      <c r="W8927" s="84" t="s">
        <v>36</v>
      </c>
      <c r="X8927" s="84" t="s">
        <v>75</v>
      </c>
      <c r="Y8927" s="30" t="s">
        <v>1139</v>
      </c>
      <c r="Z8927" s="109">
        <v>1</v>
      </c>
      <c r="AA8927" s="30">
        <v>1</v>
      </c>
    </row>
    <row r="8928" spans="1:27" x14ac:dyDescent="0.35">
      <c r="A8928" s="30"/>
      <c r="B8928" s="30"/>
      <c r="C8928" s="30"/>
      <c r="D8928" s="30"/>
      <c r="E8928" s="30"/>
      <c r="F8928" s="30"/>
      <c r="G8928" s="30"/>
      <c r="H8928" s="30"/>
      <c r="I8928" s="30"/>
      <c r="J8928" s="30"/>
      <c r="S8928" s="83" t="s">
        <v>105</v>
      </c>
      <c r="T8928" s="84" t="s">
        <v>840</v>
      </c>
      <c r="U8928" s="84" t="s">
        <v>76</v>
      </c>
      <c r="V8928" s="84" t="s">
        <v>70</v>
      </c>
      <c r="W8928" s="84" t="s">
        <v>37</v>
      </c>
      <c r="X8928" s="84" t="s">
        <v>75</v>
      </c>
      <c r="Y8928" s="30" t="s">
        <v>1139</v>
      </c>
      <c r="Z8928" s="109">
        <v>1</v>
      </c>
      <c r="AA8928" s="30">
        <v>1</v>
      </c>
    </row>
    <row r="8929" spans="1:27" x14ac:dyDescent="0.35">
      <c r="A8929" s="30"/>
      <c r="B8929" s="30"/>
      <c r="C8929" s="30"/>
      <c r="D8929" s="30"/>
      <c r="E8929" s="30"/>
      <c r="F8929" s="30"/>
      <c r="G8929" s="30"/>
      <c r="H8929" s="30"/>
      <c r="I8929" s="30"/>
      <c r="J8929" s="30"/>
      <c r="S8929" s="83" t="s">
        <v>105</v>
      </c>
      <c r="T8929" s="84" t="s">
        <v>840</v>
      </c>
      <c r="U8929" s="84" t="s">
        <v>76</v>
      </c>
      <c r="V8929" s="84" t="s">
        <v>71</v>
      </c>
      <c r="W8929" s="84" t="s">
        <v>38</v>
      </c>
      <c r="X8929" s="84" t="s">
        <v>75</v>
      </c>
      <c r="Y8929" s="30" t="s">
        <v>1139</v>
      </c>
      <c r="Z8929" s="109">
        <v>1</v>
      </c>
      <c r="AA8929" s="30">
        <v>1</v>
      </c>
    </row>
    <row r="8930" spans="1:27" x14ac:dyDescent="0.35">
      <c r="A8930" s="30"/>
      <c r="B8930" s="30"/>
      <c r="C8930" s="30"/>
      <c r="D8930" s="30"/>
      <c r="E8930" s="30"/>
      <c r="F8930" s="30"/>
      <c r="G8930" s="30"/>
      <c r="H8930" s="30"/>
      <c r="I8930" s="30"/>
      <c r="J8930" s="30"/>
      <c r="S8930" s="83" t="s">
        <v>105</v>
      </c>
      <c r="T8930" s="84" t="s">
        <v>840</v>
      </c>
      <c r="U8930" s="84" t="s">
        <v>76</v>
      </c>
      <c r="V8930" s="84" t="s">
        <v>72</v>
      </c>
      <c r="W8930" s="84" t="s">
        <v>39</v>
      </c>
      <c r="X8930" s="84" t="s">
        <v>75</v>
      </c>
      <c r="Y8930" s="30" t="s">
        <v>1139</v>
      </c>
      <c r="Z8930" s="109">
        <v>1</v>
      </c>
      <c r="AA8930" s="30">
        <v>1</v>
      </c>
    </row>
    <row r="8931" spans="1:27" x14ac:dyDescent="0.35">
      <c r="A8931" s="30"/>
      <c r="B8931" s="30"/>
      <c r="C8931" s="30"/>
      <c r="D8931" s="30"/>
      <c r="E8931" s="30"/>
      <c r="F8931" s="30"/>
      <c r="G8931" s="30"/>
      <c r="H8931" s="30"/>
      <c r="I8931" s="30"/>
      <c r="J8931" s="30"/>
      <c r="S8931" s="83" t="s">
        <v>105</v>
      </c>
      <c r="T8931" s="84" t="s">
        <v>840</v>
      </c>
      <c r="U8931" s="84" t="s">
        <v>76</v>
      </c>
      <c r="V8931" s="84" t="s">
        <v>73</v>
      </c>
      <c r="W8931" s="84" t="s">
        <v>40</v>
      </c>
      <c r="X8931" s="84" t="s">
        <v>75</v>
      </c>
      <c r="Y8931" s="30" t="s">
        <v>1139</v>
      </c>
      <c r="Z8931" s="109">
        <v>1</v>
      </c>
      <c r="AA8931" s="30">
        <v>1</v>
      </c>
    </row>
    <row r="8932" spans="1:27" x14ac:dyDescent="0.35">
      <c r="A8932" s="30"/>
      <c r="B8932" s="30"/>
      <c r="C8932" s="30"/>
      <c r="D8932" s="30"/>
      <c r="E8932" s="30"/>
      <c r="F8932" s="30"/>
      <c r="G8932" s="30"/>
      <c r="H8932" s="30"/>
      <c r="I8932" s="30"/>
      <c r="J8932" s="30"/>
      <c r="S8932" s="83" t="s">
        <v>105</v>
      </c>
      <c r="T8932" s="84" t="s">
        <v>840</v>
      </c>
      <c r="U8932" s="84" t="s">
        <v>76</v>
      </c>
      <c r="V8932" s="84" t="s">
        <v>633</v>
      </c>
      <c r="W8932" s="84" t="s">
        <v>561</v>
      </c>
      <c r="X8932" s="84" t="s">
        <v>75</v>
      </c>
      <c r="Y8932" s="30" t="s">
        <v>1139</v>
      </c>
      <c r="Z8932" s="109">
        <v>1</v>
      </c>
      <c r="AA8932" s="30">
        <v>1</v>
      </c>
    </row>
    <row r="8933" spans="1:27" x14ac:dyDescent="0.35">
      <c r="A8933" s="30"/>
      <c r="B8933" s="30"/>
      <c r="C8933" s="30"/>
      <c r="D8933" s="30"/>
      <c r="E8933" s="30"/>
      <c r="F8933" s="30"/>
      <c r="G8933" s="30"/>
      <c r="H8933" s="30"/>
      <c r="I8933" s="30"/>
      <c r="J8933" s="30"/>
      <c r="S8933" s="83" t="s">
        <v>105</v>
      </c>
      <c r="T8933" s="84" t="s">
        <v>840</v>
      </c>
      <c r="U8933" s="84" t="s">
        <v>76</v>
      </c>
      <c r="V8933" s="84" t="s">
        <v>639</v>
      </c>
      <c r="W8933" s="84" t="s">
        <v>567</v>
      </c>
      <c r="X8933" s="84" t="s">
        <v>75</v>
      </c>
      <c r="Y8933" s="30" t="s">
        <v>1139</v>
      </c>
      <c r="Z8933" s="109">
        <v>1</v>
      </c>
      <c r="AA8933" s="30">
        <v>1</v>
      </c>
    </row>
    <row r="8934" spans="1:27" x14ac:dyDescent="0.35">
      <c r="A8934" s="30"/>
      <c r="B8934" s="30"/>
      <c r="C8934" s="30"/>
      <c r="D8934" s="30"/>
      <c r="E8934" s="30"/>
      <c r="F8934" s="30"/>
      <c r="G8934" s="30"/>
      <c r="H8934" s="30"/>
      <c r="I8934" s="30"/>
      <c r="J8934" s="30"/>
      <c r="S8934" s="83" t="s">
        <v>843</v>
      </c>
      <c r="T8934" s="84" t="s">
        <v>841</v>
      </c>
      <c r="U8934" s="84" t="s">
        <v>76</v>
      </c>
      <c r="V8934" s="84" t="s">
        <v>47</v>
      </c>
      <c r="W8934" s="84" t="s">
        <v>14</v>
      </c>
      <c r="X8934" s="84" t="s">
        <v>81</v>
      </c>
      <c r="Y8934" s="30" t="s">
        <v>1139</v>
      </c>
      <c r="Z8934" s="109">
        <v>1</v>
      </c>
      <c r="AA8934" s="30">
        <v>1</v>
      </c>
    </row>
    <row r="8935" spans="1:27" x14ac:dyDescent="0.35">
      <c r="A8935" s="30"/>
      <c r="B8935" s="30"/>
      <c r="C8935" s="30"/>
      <c r="D8935" s="30"/>
      <c r="E8935" s="30"/>
      <c r="F8935" s="30"/>
      <c r="G8935" s="30"/>
      <c r="H8935" s="30"/>
      <c r="I8935" s="30"/>
      <c r="J8935" s="30"/>
      <c r="S8935" s="83" t="s">
        <v>843</v>
      </c>
      <c r="T8935" s="84" t="s">
        <v>841</v>
      </c>
      <c r="U8935" s="84" t="s">
        <v>76</v>
      </c>
      <c r="V8935" s="84" t="s">
        <v>48</v>
      </c>
      <c r="W8935" s="84" t="s">
        <v>15</v>
      </c>
      <c r="X8935" s="84" t="s">
        <v>81</v>
      </c>
      <c r="Y8935" s="30" t="s">
        <v>1139</v>
      </c>
      <c r="Z8935" s="109">
        <v>1</v>
      </c>
      <c r="AA8935" s="30">
        <v>1</v>
      </c>
    </row>
    <row r="8936" spans="1:27" x14ac:dyDescent="0.35">
      <c r="A8936" s="30"/>
      <c r="B8936" s="30"/>
      <c r="C8936" s="30"/>
      <c r="D8936" s="30"/>
      <c r="E8936" s="30"/>
      <c r="F8936" s="30"/>
      <c r="G8936" s="30"/>
      <c r="H8936" s="30"/>
      <c r="I8936" s="30"/>
      <c r="J8936" s="30"/>
      <c r="S8936" s="83" t="s">
        <v>843</v>
      </c>
      <c r="T8936" s="84" t="s">
        <v>841</v>
      </c>
      <c r="U8936" s="84" t="s">
        <v>76</v>
      </c>
      <c r="V8936" s="84" t="s">
        <v>49</v>
      </c>
      <c r="W8936" s="84" t="s">
        <v>16</v>
      </c>
      <c r="X8936" s="84" t="s">
        <v>81</v>
      </c>
      <c r="Y8936" s="30" t="s">
        <v>1139</v>
      </c>
      <c r="Z8936" s="109">
        <v>1</v>
      </c>
      <c r="AA8936" s="30">
        <v>1</v>
      </c>
    </row>
    <row r="8937" spans="1:27" x14ac:dyDescent="0.35">
      <c r="A8937" s="30"/>
      <c r="B8937" s="30"/>
      <c r="C8937" s="30"/>
      <c r="D8937" s="30"/>
      <c r="E8937" s="30"/>
      <c r="F8937" s="30"/>
      <c r="G8937" s="30"/>
      <c r="H8937" s="30"/>
      <c r="I8937" s="30"/>
      <c r="J8937" s="30"/>
      <c r="S8937" s="83" t="s">
        <v>843</v>
      </c>
      <c r="T8937" s="84" t="s">
        <v>841</v>
      </c>
      <c r="U8937" s="84" t="s">
        <v>76</v>
      </c>
      <c r="V8937" s="84" t="s">
        <v>50</v>
      </c>
      <c r="W8937" s="84" t="s">
        <v>17</v>
      </c>
      <c r="X8937" s="84" t="s">
        <v>81</v>
      </c>
      <c r="Y8937" s="30" t="s">
        <v>1139</v>
      </c>
      <c r="Z8937" s="109">
        <v>1</v>
      </c>
      <c r="AA8937" s="30">
        <v>1</v>
      </c>
    </row>
    <row r="8938" spans="1:27" x14ac:dyDescent="0.35">
      <c r="A8938" s="30"/>
      <c r="B8938" s="30"/>
      <c r="C8938" s="30"/>
      <c r="D8938" s="30"/>
      <c r="E8938" s="30"/>
      <c r="F8938" s="30"/>
      <c r="G8938" s="30"/>
      <c r="H8938" s="30"/>
      <c r="I8938" s="30"/>
      <c r="J8938" s="30"/>
      <c r="S8938" s="83" t="s">
        <v>843</v>
      </c>
      <c r="T8938" s="84" t="s">
        <v>841</v>
      </c>
      <c r="U8938" s="84" t="s">
        <v>76</v>
      </c>
      <c r="V8938" s="84" t="s">
        <v>51</v>
      </c>
      <c r="W8938" s="84" t="s">
        <v>18</v>
      </c>
      <c r="X8938" s="84" t="s">
        <v>81</v>
      </c>
      <c r="Y8938" s="30" t="s">
        <v>1139</v>
      </c>
      <c r="Z8938" s="109">
        <v>1</v>
      </c>
      <c r="AA8938" s="30">
        <v>1</v>
      </c>
    </row>
    <row r="8939" spans="1:27" x14ac:dyDescent="0.35">
      <c r="A8939" s="30"/>
      <c r="B8939" s="30"/>
      <c r="C8939" s="30"/>
      <c r="D8939" s="30"/>
      <c r="E8939" s="30"/>
      <c r="F8939" s="30"/>
      <c r="G8939" s="30"/>
      <c r="H8939" s="30"/>
      <c r="I8939" s="30"/>
      <c r="J8939" s="30"/>
      <c r="S8939" s="83" t="s">
        <v>843</v>
      </c>
      <c r="T8939" s="84" t="s">
        <v>841</v>
      </c>
      <c r="U8939" s="84" t="s">
        <v>76</v>
      </c>
      <c r="V8939" s="84" t="s">
        <v>52</v>
      </c>
      <c r="W8939" s="84" t="s">
        <v>19</v>
      </c>
      <c r="X8939" s="84" t="s">
        <v>81</v>
      </c>
      <c r="Y8939" s="30" t="s">
        <v>1139</v>
      </c>
      <c r="Z8939" s="109">
        <v>1</v>
      </c>
      <c r="AA8939" s="30">
        <v>1</v>
      </c>
    </row>
    <row r="8940" spans="1:27" x14ac:dyDescent="0.35">
      <c r="A8940" s="30"/>
      <c r="B8940" s="30"/>
      <c r="C8940" s="30"/>
      <c r="D8940" s="30"/>
      <c r="E8940" s="30"/>
      <c r="F8940" s="30"/>
      <c r="G8940" s="30"/>
      <c r="H8940" s="30"/>
      <c r="I8940" s="30"/>
      <c r="J8940" s="30"/>
      <c r="S8940" s="83" t="s">
        <v>843</v>
      </c>
      <c r="T8940" s="84" t="s">
        <v>841</v>
      </c>
      <c r="U8940" s="84" t="s">
        <v>76</v>
      </c>
      <c r="V8940" s="84" t="s">
        <v>53</v>
      </c>
      <c r="W8940" s="84" t="s">
        <v>20</v>
      </c>
      <c r="X8940" s="84" t="s">
        <v>81</v>
      </c>
      <c r="Y8940" s="30" t="s">
        <v>1139</v>
      </c>
      <c r="Z8940" s="109">
        <v>1</v>
      </c>
      <c r="AA8940" s="30">
        <v>1</v>
      </c>
    </row>
    <row r="8941" spans="1:27" x14ac:dyDescent="0.35">
      <c r="A8941" s="30"/>
      <c r="B8941" s="30"/>
      <c r="C8941" s="30"/>
      <c r="D8941" s="30"/>
      <c r="E8941" s="30"/>
      <c r="F8941" s="30"/>
      <c r="G8941" s="30"/>
      <c r="H8941" s="30"/>
      <c r="I8941" s="30"/>
      <c r="J8941" s="30"/>
      <c r="S8941" s="83" t="s">
        <v>843</v>
      </c>
      <c r="T8941" s="84" t="s">
        <v>841</v>
      </c>
      <c r="U8941" s="84" t="s">
        <v>76</v>
      </c>
      <c r="V8941" s="84" t="s">
        <v>54</v>
      </c>
      <c r="W8941" s="84" t="s">
        <v>21</v>
      </c>
      <c r="X8941" s="84" t="s">
        <v>81</v>
      </c>
      <c r="Y8941" s="30" t="s">
        <v>1139</v>
      </c>
      <c r="Z8941" s="109">
        <v>1</v>
      </c>
      <c r="AA8941" s="30">
        <v>1</v>
      </c>
    </row>
    <row r="8942" spans="1:27" x14ac:dyDescent="0.35">
      <c r="A8942" s="30"/>
      <c r="B8942" s="30"/>
      <c r="C8942" s="30"/>
      <c r="D8942" s="30"/>
      <c r="E8942" s="30"/>
      <c r="F8942" s="30"/>
      <c r="G8942" s="30"/>
      <c r="H8942" s="30"/>
      <c r="I8942" s="30"/>
      <c r="J8942" s="30"/>
      <c r="S8942" s="83" t="s">
        <v>843</v>
      </c>
      <c r="T8942" s="84" t="s">
        <v>841</v>
      </c>
      <c r="U8942" s="84" t="s">
        <v>76</v>
      </c>
      <c r="V8942" s="84" t="s">
        <v>55</v>
      </c>
      <c r="W8942" s="84" t="s">
        <v>22</v>
      </c>
      <c r="X8942" s="84" t="s">
        <v>81</v>
      </c>
      <c r="Y8942" s="30" t="s">
        <v>1139</v>
      </c>
      <c r="Z8942" s="109">
        <v>1</v>
      </c>
      <c r="AA8942" s="30">
        <v>1</v>
      </c>
    </row>
    <row r="8943" spans="1:27" x14ac:dyDescent="0.35">
      <c r="A8943" s="30"/>
      <c r="B8943" s="30"/>
      <c r="C8943" s="30"/>
      <c r="D8943" s="30"/>
      <c r="E8943" s="30"/>
      <c r="F8943" s="30"/>
      <c r="G8943" s="30"/>
      <c r="H8943" s="30"/>
      <c r="I8943" s="30"/>
      <c r="J8943" s="30"/>
      <c r="S8943" s="83" t="s">
        <v>843</v>
      </c>
      <c r="T8943" s="84" t="s">
        <v>841</v>
      </c>
      <c r="U8943" s="84" t="s">
        <v>76</v>
      </c>
      <c r="V8943" s="84" t="s">
        <v>56</v>
      </c>
      <c r="W8943" s="84" t="s">
        <v>23</v>
      </c>
      <c r="X8943" s="84" t="s">
        <v>81</v>
      </c>
      <c r="Y8943" s="30" t="s">
        <v>1139</v>
      </c>
      <c r="Z8943" s="109">
        <v>1</v>
      </c>
      <c r="AA8943" s="30">
        <v>1</v>
      </c>
    </row>
    <row r="8944" spans="1:27" x14ac:dyDescent="0.35">
      <c r="A8944" s="30"/>
      <c r="B8944" s="30"/>
      <c r="C8944" s="30"/>
      <c r="D8944" s="30"/>
      <c r="E8944" s="30"/>
      <c r="F8944" s="30"/>
      <c r="G8944" s="30"/>
      <c r="H8944" s="30"/>
      <c r="I8944" s="30"/>
      <c r="J8944" s="30"/>
      <c r="S8944" s="83" t="s">
        <v>843</v>
      </c>
      <c r="T8944" s="84" t="s">
        <v>841</v>
      </c>
      <c r="U8944" s="84" t="s">
        <v>76</v>
      </c>
      <c r="V8944" s="84" t="s">
        <v>57</v>
      </c>
      <c r="W8944" s="84" t="s">
        <v>24</v>
      </c>
      <c r="X8944" s="84" t="s">
        <v>81</v>
      </c>
      <c r="Y8944" s="30" t="s">
        <v>1139</v>
      </c>
      <c r="Z8944" s="109">
        <v>1</v>
      </c>
      <c r="AA8944" s="30">
        <v>1</v>
      </c>
    </row>
    <row r="8945" spans="1:27" x14ac:dyDescent="0.35">
      <c r="A8945" s="30"/>
      <c r="B8945" s="30"/>
      <c r="C8945" s="30"/>
      <c r="D8945" s="30"/>
      <c r="E8945" s="30"/>
      <c r="F8945" s="30"/>
      <c r="G8945" s="30"/>
      <c r="H8945" s="30"/>
      <c r="I8945" s="30"/>
      <c r="J8945" s="30"/>
      <c r="S8945" s="83" t="s">
        <v>843</v>
      </c>
      <c r="T8945" s="84" t="s">
        <v>841</v>
      </c>
      <c r="U8945" s="84" t="s">
        <v>76</v>
      </c>
      <c r="V8945" s="84" t="s">
        <v>58</v>
      </c>
      <c r="W8945" s="84" t="s">
        <v>25</v>
      </c>
      <c r="X8945" s="84" t="s">
        <v>81</v>
      </c>
      <c r="Y8945" s="30" t="s">
        <v>1139</v>
      </c>
      <c r="Z8945" s="109">
        <v>1</v>
      </c>
      <c r="AA8945" s="30">
        <v>1</v>
      </c>
    </row>
    <row r="8946" spans="1:27" x14ac:dyDescent="0.35">
      <c r="A8946" s="30"/>
      <c r="B8946" s="30"/>
      <c r="C8946" s="30"/>
      <c r="D8946" s="30"/>
      <c r="E8946" s="30"/>
      <c r="F8946" s="30"/>
      <c r="G8946" s="30"/>
      <c r="H8946" s="30"/>
      <c r="I8946" s="30"/>
      <c r="J8946" s="30"/>
      <c r="S8946" s="83" t="s">
        <v>843</v>
      </c>
      <c r="T8946" s="84" t="s">
        <v>841</v>
      </c>
      <c r="U8946" s="84" t="s">
        <v>76</v>
      </c>
      <c r="V8946" s="84" t="s">
        <v>59</v>
      </c>
      <c r="W8946" s="84" t="s">
        <v>26</v>
      </c>
      <c r="X8946" s="84" t="s">
        <v>81</v>
      </c>
      <c r="Y8946" s="30" t="s">
        <v>1139</v>
      </c>
      <c r="Z8946" s="109">
        <v>1</v>
      </c>
      <c r="AA8946" s="30">
        <v>1</v>
      </c>
    </row>
    <row r="8947" spans="1:27" x14ac:dyDescent="0.35">
      <c r="A8947" s="30"/>
      <c r="B8947" s="30"/>
      <c r="C8947" s="30"/>
      <c r="D8947" s="30"/>
      <c r="E8947" s="30"/>
      <c r="F8947" s="30"/>
      <c r="G8947" s="30"/>
      <c r="H8947" s="30"/>
      <c r="I8947" s="30"/>
      <c r="J8947" s="30"/>
      <c r="S8947" s="83" t="s">
        <v>843</v>
      </c>
      <c r="T8947" s="84" t="s">
        <v>841</v>
      </c>
      <c r="U8947" s="84" t="s">
        <v>76</v>
      </c>
      <c r="V8947" s="84" t="s">
        <v>60</v>
      </c>
      <c r="W8947" s="84" t="s">
        <v>27</v>
      </c>
      <c r="X8947" s="84" t="s">
        <v>81</v>
      </c>
      <c r="Y8947" s="30" t="s">
        <v>1139</v>
      </c>
      <c r="Z8947" s="109">
        <v>1</v>
      </c>
      <c r="AA8947" s="30">
        <v>1</v>
      </c>
    </row>
    <row r="8948" spans="1:27" x14ac:dyDescent="0.35">
      <c r="A8948" s="30"/>
      <c r="B8948" s="30"/>
      <c r="C8948" s="30"/>
      <c r="D8948" s="30"/>
      <c r="E8948" s="30"/>
      <c r="F8948" s="30"/>
      <c r="G8948" s="30"/>
      <c r="H8948" s="30"/>
      <c r="I8948" s="30"/>
      <c r="J8948" s="30"/>
      <c r="S8948" s="83" t="s">
        <v>843</v>
      </c>
      <c r="T8948" s="84" t="s">
        <v>841</v>
      </c>
      <c r="U8948" s="84" t="s">
        <v>76</v>
      </c>
      <c r="V8948" s="84" t="s">
        <v>61</v>
      </c>
      <c r="W8948" s="84" t="s">
        <v>28</v>
      </c>
      <c r="X8948" s="84" t="s">
        <v>81</v>
      </c>
      <c r="Y8948" s="30" t="s">
        <v>1139</v>
      </c>
      <c r="Z8948" s="109">
        <v>1</v>
      </c>
      <c r="AA8948" s="30">
        <v>1</v>
      </c>
    </row>
    <row r="8949" spans="1:27" x14ac:dyDescent="0.35">
      <c r="A8949" s="30"/>
      <c r="B8949" s="30"/>
      <c r="C8949" s="30"/>
      <c r="D8949" s="30"/>
      <c r="E8949" s="30"/>
      <c r="F8949" s="30"/>
      <c r="G8949" s="30"/>
      <c r="H8949" s="30"/>
      <c r="I8949" s="30"/>
      <c r="J8949" s="30"/>
      <c r="S8949" s="83" t="s">
        <v>843</v>
      </c>
      <c r="T8949" s="84" t="s">
        <v>841</v>
      </c>
      <c r="U8949" s="84" t="s">
        <v>76</v>
      </c>
      <c r="V8949" s="84" t="s">
        <v>62</v>
      </c>
      <c r="W8949" s="84" t="s">
        <v>29</v>
      </c>
      <c r="X8949" s="84" t="s">
        <v>81</v>
      </c>
      <c r="Y8949" s="30" t="s">
        <v>1139</v>
      </c>
      <c r="Z8949" s="109">
        <v>1</v>
      </c>
      <c r="AA8949" s="30">
        <v>1</v>
      </c>
    </row>
    <row r="8950" spans="1:27" x14ac:dyDescent="0.35">
      <c r="A8950" s="30"/>
      <c r="B8950" s="30"/>
      <c r="C8950" s="30"/>
      <c r="D8950" s="30"/>
      <c r="E8950" s="30"/>
      <c r="F8950" s="30"/>
      <c r="G8950" s="30"/>
      <c r="H8950" s="30"/>
      <c r="I8950" s="30"/>
      <c r="J8950" s="30"/>
      <c r="S8950" s="83" t="s">
        <v>843</v>
      </c>
      <c r="T8950" s="84" t="s">
        <v>841</v>
      </c>
      <c r="U8950" s="84" t="s">
        <v>76</v>
      </c>
      <c r="V8950" s="84" t="s">
        <v>63</v>
      </c>
      <c r="W8950" s="84" t="s">
        <v>30</v>
      </c>
      <c r="X8950" s="84" t="s">
        <v>81</v>
      </c>
      <c r="Y8950" s="30" t="s">
        <v>1139</v>
      </c>
      <c r="Z8950" s="109">
        <v>1</v>
      </c>
      <c r="AA8950" s="30">
        <v>1</v>
      </c>
    </row>
    <row r="8951" spans="1:27" x14ac:dyDescent="0.35">
      <c r="A8951" s="30"/>
      <c r="B8951" s="30"/>
      <c r="C8951" s="30"/>
      <c r="D8951" s="30"/>
      <c r="E8951" s="30"/>
      <c r="F8951" s="30"/>
      <c r="G8951" s="30"/>
      <c r="H8951" s="30"/>
      <c r="I8951" s="30"/>
      <c r="J8951" s="30"/>
      <c r="S8951" s="83" t="s">
        <v>843</v>
      </c>
      <c r="T8951" s="84" t="s">
        <v>841</v>
      </c>
      <c r="U8951" s="84" t="s">
        <v>76</v>
      </c>
      <c r="V8951" s="84" t="s">
        <v>64</v>
      </c>
      <c r="W8951" s="84" t="s">
        <v>31</v>
      </c>
      <c r="X8951" s="84" t="s">
        <v>81</v>
      </c>
      <c r="Y8951" s="30" t="s">
        <v>1139</v>
      </c>
      <c r="Z8951" s="109">
        <v>1</v>
      </c>
      <c r="AA8951" s="30">
        <v>1</v>
      </c>
    </row>
    <row r="8952" spans="1:27" x14ac:dyDescent="0.35">
      <c r="A8952" s="30"/>
      <c r="B8952" s="30"/>
      <c r="C8952" s="30"/>
      <c r="D8952" s="30"/>
      <c r="E8952" s="30"/>
      <c r="F8952" s="30"/>
      <c r="G8952" s="30"/>
      <c r="H8952" s="30"/>
      <c r="I8952" s="30"/>
      <c r="J8952" s="30"/>
      <c r="S8952" s="83" t="s">
        <v>843</v>
      </c>
      <c r="T8952" s="84" t="s">
        <v>841</v>
      </c>
      <c r="U8952" s="84" t="s">
        <v>76</v>
      </c>
      <c r="V8952" s="84" t="s">
        <v>65</v>
      </c>
      <c r="W8952" s="84" t="s">
        <v>32</v>
      </c>
      <c r="X8952" s="84" t="s">
        <v>81</v>
      </c>
      <c r="Y8952" s="30" t="s">
        <v>1139</v>
      </c>
      <c r="Z8952" s="109">
        <v>1</v>
      </c>
      <c r="AA8952" s="30">
        <v>1</v>
      </c>
    </row>
    <row r="8953" spans="1:27" x14ac:dyDescent="0.35">
      <c r="A8953" s="30"/>
      <c r="B8953" s="30"/>
      <c r="C8953" s="30"/>
      <c r="D8953" s="30"/>
      <c r="E8953" s="30"/>
      <c r="F8953" s="30"/>
      <c r="G8953" s="30"/>
      <c r="H8953" s="30"/>
      <c r="I8953" s="30"/>
      <c r="J8953" s="30"/>
      <c r="S8953" s="83" t="s">
        <v>843</v>
      </c>
      <c r="T8953" s="84" t="s">
        <v>841</v>
      </c>
      <c r="U8953" s="84" t="s">
        <v>76</v>
      </c>
      <c r="V8953" s="84" t="s">
        <v>66</v>
      </c>
      <c r="W8953" s="84" t="s">
        <v>33</v>
      </c>
      <c r="X8953" s="84" t="s">
        <v>81</v>
      </c>
      <c r="Y8953" s="30" t="s">
        <v>1139</v>
      </c>
      <c r="Z8953" s="109">
        <v>1</v>
      </c>
      <c r="AA8953" s="30">
        <v>1</v>
      </c>
    </row>
    <row r="8954" spans="1:27" x14ac:dyDescent="0.35">
      <c r="A8954" s="30"/>
      <c r="B8954" s="30"/>
      <c r="C8954" s="30"/>
      <c r="D8954" s="30"/>
      <c r="E8954" s="30"/>
      <c r="F8954" s="30"/>
      <c r="G8954" s="30"/>
      <c r="H8954" s="30"/>
      <c r="I8954" s="30"/>
      <c r="J8954" s="30"/>
      <c r="S8954" s="83" t="s">
        <v>843</v>
      </c>
      <c r="T8954" s="84" t="s">
        <v>841</v>
      </c>
      <c r="U8954" s="84" t="s">
        <v>76</v>
      </c>
      <c r="V8954" s="84" t="s">
        <v>67</v>
      </c>
      <c r="W8954" s="84" t="s">
        <v>34</v>
      </c>
      <c r="X8954" s="84" t="s">
        <v>81</v>
      </c>
      <c r="Y8954" s="30" t="s">
        <v>1139</v>
      </c>
      <c r="Z8954" s="109">
        <v>1</v>
      </c>
      <c r="AA8954" s="30">
        <v>1</v>
      </c>
    </row>
    <row r="8955" spans="1:27" x14ac:dyDescent="0.35">
      <c r="A8955" s="30"/>
      <c r="B8955" s="30"/>
      <c r="C8955" s="30"/>
      <c r="D8955" s="30"/>
      <c r="E8955" s="30"/>
      <c r="F8955" s="30"/>
      <c r="G8955" s="30"/>
      <c r="H8955" s="30"/>
      <c r="I8955" s="30"/>
      <c r="J8955" s="30"/>
      <c r="S8955" s="83" t="s">
        <v>843</v>
      </c>
      <c r="T8955" s="84" t="s">
        <v>841</v>
      </c>
      <c r="U8955" s="84" t="s">
        <v>76</v>
      </c>
      <c r="V8955" s="84" t="s">
        <v>68</v>
      </c>
      <c r="W8955" s="84" t="s">
        <v>35</v>
      </c>
      <c r="X8955" s="84" t="s">
        <v>81</v>
      </c>
      <c r="Y8955" s="30" t="s">
        <v>1139</v>
      </c>
      <c r="Z8955" s="109">
        <v>1</v>
      </c>
      <c r="AA8955" s="30">
        <v>1</v>
      </c>
    </row>
    <row r="8956" spans="1:27" x14ac:dyDescent="0.35">
      <c r="A8956" s="30"/>
      <c r="B8956" s="30"/>
      <c r="C8956" s="30"/>
      <c r="D8956" s="30"/>
      <c r="E8956" s="30"/>
      <c r="F8956" s="30"/>
      <c r="G8956" s="30"/>
      <c r="H8956" s="30"/>
      <c r="I8956" s="30"/>
      <c r="J8956" s="30"/>
      <c r="S8956" s="83" t="s">
        <v>843</v>
      </c>
      <c r="T8956" s="84" t="s">
        <v>841</v>
      </c>
      <c r="U8956" s="84" t="s">
        <v>76</v>
      </c>
      <c r="V8956" s="84" t="s">
        <v>69</v>
      </c>
      <c r="W8956" s="84" t="s">
        <v>36</v>
      </c>
      <c r="X8956" s="84" t="s">
        <v>81</v>
      </c>
      <c r="Y8956" s="30" t="s">
        <v>1139</v>
      </c>
      <c r="Z8956" s="109">
        <v>1</v>
      </c>
      <c r="AA8956" s="30">
        <v>1</v>
      </c>
    </row>
    <row r="8957" spans="1:27" x14ac:dyDescent="0.35">
      <c r="A8957" s="30"/>
      <c r="B8957" s="30"/>
      <c r="C8957" s="30"/>
      <c r="D8957" s="30"/>
      <c r="E8957" s="30"/>
      <c r="F8957" s="30"/>
      <c r="G8957" s="30"/>
      <c r="H8957" s="30"/>
      <c r="I8957" s="30"/>
      <c r="J8957" s="30"/>
      <c r="S8957" s="83" t="s">
        <v>843</v>
      </c>
      <c r="T8957" s="84" t="s">
        <v>841</v>
      </c>
      <c r="U8957" s="84" t="s">
        <v>76</v>
      </c>
      <c r="V8957" s="84" t="s">
        <v>70</v>
      </c>
      <c r="W8957" s="84" t="s">
        <v>37</v>
      </c>
      <c r="X8957" s="84" t="s">
        <v>81</v>
      </c>
      <c r="Y8957" s="30" t="s">
        <v>1139</v>
      </c>
      <c r="Z8957" s="109">
        <v>1</v>
      </c>
      <c r="AA8957" s="30">
        <v>1</v>
      </c>
    </row>
    <row r="8958" spans="1:27" x14ac:dyDescent="0.35">
      <c r="A8958" s="30"/>
      <c r="B8958" s="30"/>
      <c r="C8958" s="30"/>
      <c r="D8958" s="30"/>
      <c r="E8958" s="30"/>
      <c r="F8958" s="30"/>
      <c r="G8958" s="30"/>
      <c r="H8958" s="30"/>
      <c r="I8958" s="30"/>
      <c r="J8958" s="30"/>
      <c r="S8958" s="83" t="s">
        <v>843</v>
      </c>
      <c r="T8958" s="84" t="s">
        <v>841</v>
      </c>
      <c r="U8958" s="84" t="s">
        <v>76</v>
      </c>
      <c r="V8958" s="84" t="s">
        <v>71</v>
      </c>
      <c r="W8958" s="84" t="s">
        <v>38</v>
      </c>
      <c r="X8958" s="84" t="s">
        <v>81</v>
      </c>
      <c r="Y8958" s="30" t="s">
        <v>1139</v>
      </c>
      <c r="Z8958" s="109">
        <v>1</v>
      </c>
      <c r="AA8958" s="30">
        <v>1</v>
      </c>
    </row>
    <row r="8959" spans="1:27" x14ac:dyDescent="0.35">
      <c r="A8959" s="30"/>
      <c r="B8959" s="30"/>
      <c r="C8959" s="30"/>
      <c r="D8959" s="30"/>
      <c r="E8959" s="30"/>
      <c r="F8959" s="30"/>
      <c r="G8959" s="30"/>
      <c r="H8959" s="30"/>
      <c r="I8959" s="30"/>
      <c r="J8959" s="30"/>
      <c r="S8959" s="83" t="s">
        <v>843</v>
      </c>
      <c r="T8959" s="84" t="s">
        <v>841</v>
      </c>
      <c r="U8959" s="84" t="s">
        <v>76</v>
      </c>
      <c r="V8959" s="84" t="s">
        <v>72</v>
      </c>
      <c r="W8959" s="84" t="s">
        <v>39</v>
      </c>
      <c r="X8959" s="84" t="s">
        <v>81</v>
      </c>
      <c r="Y8959" s="30" t="s">
        <v>1139</v>
      </c>
      <c r="Z8959" s="109">
        <v>1</v>
      </c>
      <c r="AA8959" s="30">
        <v>1</v>
      </c>
    </row>
    <row r="8960" spans="1:27" x14ac:dyDescent="0.35">
      <c r="A8960" s="30"/>
      <c r="B8960" s="30"/>
      <c r="C8960" s="30"/>
      <c r="D8960" s="30"/>
      <c r="E8960" s="30"/>
      <c r="F8960" s="30"/>
      <c r="G8960" s="30"/>
      <c r="H8960" s="30"/>
      <c r="I8960" s="30"/>
      <c r="J8960" s="30"/>
      <c r="S8960" s="83" t="s">
        <v>843</v>
      </c>
      <c r="T8960" s="84" t="s">
        <v>841</v>
      </c>
      <c r="U8960" s="84" t="s">
        <v>76</v>
      </c>
      <c r="V8960" s="84" t="s">
        <v>73</v>
      </c>
      <c r="W8960" s="84" t="s">
        <v>40</v>
      </c>
      <c r="X8960" s="84" t="s">
        <v>81</v>
      </c>
      <c r="Y8960" s="30" t="s">
        <v>1139</v>
      </c>
      <c r="Z8960" s="109">
        <v>1</v>
      </c>
      <c r="AA8960" s="30">
        <v>1</v>
      </c>
    </row>
    <row r="8961" spans="1:27" x14ac:dyDescent="0.35">
      <c r="A8961" s="30"/>
      <c r="B8961" s="30"/>
      <c r="C8961" s="30"/>
      <c r="D8961" s="30"/>
      <c r="E8961" s="30"/>
      <c r="F8961" s="30"/>
      <c r="G8961" s="30"/>
      <c r="H8961" s="30"/>
      <c r="I8961" s="30"/>
      <c r="J8961" s="30"/>
      <c r="S8961" s="83" t="s">
        <v>843</v>
      </c>
      <c r="T8961" s="84" t="s">
        <v>841</v>
      </c>
      <c r="U8961" s="84" t="s">
        <v>76</v>
      </c>
      <c r="V8961" s="84" t="s">
        <v>633</v>
      </c>
      <c r="W8961" s="84" t="s">
        <v>561</v>
      </c>
      <c r="X8961" s="84" t="s">
        <v>81</v>
      </c>
      <c r="Y8961" s="30" t="s">
        <v>1139</v>
      </c>
      <c r="Z8961" s="109">
        <v>1</v>
      </c>
      <c r="AA8961" s="30">
        <v>1</v>
      </c>
    </row>
    <row r="8962" spans="1:27" x14ac:dyDescent="0.35">
      <c r="A8962" s="30"/>
      <c r="B8962" s="30"/>
      <c r="C8962" s="30"/>
      <c r="D8962" s="30"/>
      <c r="E8962" s="30"/>
      <c r="F8962" s="30"/>
      <c r="G8962" s="30"/>
      <c r="H8962" s="30"/>
      <c r="I8962" s="30"/>
      <c r="J8962" s="30"/>
      <c r="S8962" s="83" t="s">
        <v>843</v>
      </c>
      <c r="T8962" s="84" t="s">
        <v>841</v>
      </c>
      <c r="U8962" s="84" t="s">
        <v>76</v>
      </c>
      <c r="V8962" s="84" t="s">
        <v>639</v>
      </c>
      <c r="W8962" s="84" t="s">
        <v>567</v>
      </c>
      <c r="X8962" s="84" t="s">
        <v>81</v>
      </c>
      <c r="Y8962" s="30" t="s">
        <v>1139</v>
      </c>
      <c r="Z8962" s="109">
        <v>1</v>
      </c>
      <c r="AA8962" s="30">
        <v>1</v>
      </c>
    </row>
    <row r="8963" spans="1:27" x14ac:dyDescent="0.35">
      <c r="A8963" s="30"/>
      <c r="B8963" s="30"/>
      <c r="C8963" s="30"/>
      <c r="D8963" s="30"/>
      <c r="E8963" s="30"/>
      <c r="F8963" s="30"/>
      <c r="G8963" s="30"/>
      <c r="H8963" s="30"/>
      <c r="I8963" s="30"/>
      <c r="J8963" s="30"/>
      <c r="S8963" s="83" t="s">
        <v>617</v>
      </c>
      <c r="T8963" s="84" t="s">
        <v>844</v>
      </c>
      <c r="U8963" s="84" t="s">
        <v>76</v>
      </c>
      <c r="V8963" s="84" t="s">
        <v>47</v>
      </c>
      <c r="W8963" s="84" t="s">
        <v>14</v>
      </c>
      <c r="X8963" s="84" t="s">
        <v>81</v>
      </c>
      <c r="Y8963" s="30" t="s">
        <v>1139</v>
      </c>
      <c r="Z8963" s="109">
        <v>1</v>
      </c>
      <c r="AA8963" s="30">
        <v>1</v>
      </c>
    </row>
    <row r="8964" spans="1:27" x14ac:dyDescent="0.35">
      <c r="A8964" s="30"/>
      <c r="B8964" s="30"/>
      <c r="C8964" s="30"/>
      <c r="D8964" s="30"/>
      <c r="E8964" s="30"/>
      <c r="F8964" s="30"/>
      <c r="G8964" s="30"/>
      <c r="H8964" s="30"/>
      <c r="I8964" s="30"/>
      <c r="J8964" s="30"/>
      <c r="S8964" s="83" t="s">
        <v>617</v>
      </c>
      <c r="T8964" s="84" t="s">
        <v>844</v>
      </c>
      <c r="U8964" s="84" t="s">
        <v>76</v>
      </c>
      <c r="V8964" s="84" t="s">
        <v>48</v>
      </c>
      <c r="W8964" s="84" t="s">
        <v>15</v>
      </c>
      <c r="X8964" s="84" t="s">
        <v>81</v>
      </c>
      <c r="Y8964" s="30" t="s">
        <v>1139</v>
      </c>
      <c r="Z8964" s="109">
        <v>1</v>
      </c>
      <c r="AA8964" s="30">
        <v>1</v>
      </c>
    </row>
    <row r="8965" spans="1:27" x14ac:dyDescent="0.35">
      <c r="A8965" s="30"/>
      <c r="B8965" s="30"/>
      <c r="C8965" s="30"/>
      <c r="D8965" s="30"/>
      <c r="E8965" s="30"/>
      <c r="F8965" s="30"/>
      <c r="G8965" s="30"/>
      <c r="H8965" s="30"/>
      <c r="I8965" s="30"/>
      <c r="J8965" s="30"/>
      <c r="S8965" s="83" t="s">
        <v>617</v>
      </c>
      <c r="T8965" s="84" t="s">
        <v>844</v>
      </c>
      <c r="U8965" s="84" t="s">
        <v>76</v>
      </c>
      <c r="V8965" s="84" t="s">
        <v>49</v>
      </c>
      <c r="W8965" s="84" t="s">
        <v>16</v>
      </c>
      <c r="X8965" s="84" t="s">
        <v>81</v>
      </c>
      <c r="Y8965" s="30" t="s">
        <v>1139</v>
      </c>
      <c r="Z8965" s="109">
        <v>1</v>
      </c>
      <c r="AA8965" s="30">
        <v>1</v>
      </c>
    </row>
    <row r="8966" spans="1:27" x14ac:dyDescent="0.35">
      <c r="A8966" s="30"/>
      <c r="B8966" s="30"/>
      <c r="C8966" s="30"/>
      <c r="D8966" s="30"/>
      <c r="E8966" s="30"/>
      <c r="F8966" s="30"/>
      <c r="G8966" s="30"/>
      <c r="H8966" s="30"/>
      <c r="I8966" s="30"/>
      <c r="J8966" s="30"/>
      <c r="S8966" s="83" t="s">
        <v>617</v>
      </c>
      <c r="T8966" s="84" t="s">
        <v>844</v>
      </c>
      <c r="U8966" s="84" t="s">
        <v>76</v>
      </c>
      <c r="V8966" s="84" t="s">
        <v>50</v>
      </c>
      <c r="W8966" s="84" t="s">
        <v>17</v>
      </c>
      <c r="X8966" s="84" t="s">
        <v>81</v>
      </c>
      <c r="Y8966" s="30" t="s">
        <v>1139</v>
      </c>
      <c r="Z8966" s="109">
        <v>1</v>
      </c>
      <c r="AA8966" s="30">
        <v>1</v>
      </c>
    </row>
    <row r="8967" spans="1:27" x14ac:dyDescent="0.35">
      <c r="A8967" s="30"/>
      <c r="B8967" s="30"/>
      <c r="C8967" s="30"/>
      <c r="D8967" s="30"/>
      <c r="E8967" s="30"/>
      <c r="F8967" s="30"/>
      <c r="G8967" s="30"/>
      <c r="H8967" s="30"/>
      <c r="I8967" s="30"/>
      <c r="J8967" s="30"/>
      <c r="S8967" s="83" t="s">
        <v>617</v>
      </c>
      <c r="T8967" s="84" t="s">
        <v>844</v>
      </c>
      <c r="U8967" s="84" t="s">
        <v>76</v>
      </c>
      <c r="V8967" s="84" t="s">
        <v>51</v>
      </c>
      <c r="W8967" s="84" t="s">
        <v>18</v>
      </c>
      <c r="X8967" s="84" t="s">
        <v>81</v>
      </c>
      <c r="Y8967" s="30" t="s">
        <v>1139</v>
      </c>
      <c r="Z8967" s="109">
        <v>1</v>
      </c>
      <c r="AA8967" s="30">
        <v>1</v>
      </c>
    </row>
    <row r="8968" spans="1:27" x14ac:dyDescent="0.35">
      <c r="A8968" s="30"/>
      <c r="B8968" s="30"/>
      <c r="C8968" s="30"/>
      <c r="D8968" s="30"/>
      <c r="E8968" s="30"/>
      <c r="F8968" s="30"/>
      <c r="G8968" s="30"/>
      <c r="H8968" s="30"/>
      <c r="I8968" s="30"/>
      <c r="J8968" s="30"/>
      <c r="S8968" s="83" t="s">
        <v>617</v>
      </c>
      <c r="T8968" s="84" t="s">
        <v>844</v>
      </c>
      <c r="U8968" s="84" t="s">
        <v>76</v>
      </c>
      <c r="V8968" s="84" t="s">
        <v>52</v>
      </c>
      <c r="W8968" s="84" t="s">
        <v>19</v>
      </c>
      <c r="X8968" s="84" t="s">
        <v>81</v>
      </c>
      <c r="Y8968" s="30" t="s">
        <v>1139</v>
      </c>
      <c r="Z8968" s="109">
        <v>1</v>
      </c>
      <c r="AA8968" s="30">
        <v>1</v>
      </c>
    </row>
    <row r="8969" spans="1:27" x14ac:dyDescent="0.35">
      <c r="A8969" s="30"/>
      <c r="B8969" s="30"/>
      <c r="C8969" s="30"/>
      <c r="D8969" s="30"/>
      <c r="E8969" s="30"/>
      <c r="F8969" s="30"/>
      <c r="G8969" s="30"/>
      <c r="H8969" s="30"/>
      <c r="I8969" s="30"/>
      <c r="J8969" s="30"/>
      <c r="S8969" s="83" t="s">
        <v>617</v>
      </c>
      <c r="T8969" s="84" t="s">
        <v>844</v>
      </c>
      <c r="U8969" s="84" t="s">
        <v>76</v>
      </c>
      <c r="V8969" s="84" t="s">
        <v>53</v>
      </c>
      <c r="W8969" s="84" t="s">
        <v>20</v>
      </c>
      <c r="X8969" s="84" t="s">
        <v>81</v>
      </c>
      <c r="Y8969" s="30" t="s">
        <v>1139</v>
      </c>
      <c r="Z8969" s="109">
        <v>1</v>
      </c>
      <c r="AA8969" s="30">
        <v>1</v>
      </c>
    </row>
    <row r="8970" spans="1:27" x14ac:dyDescent="0.35">
      <c r="A8970" s="30"/>
      <c r="B8970" s="30"/>
      <c r="C8970" s="30"/>
      <c r="D8970" s="30"/>
      <c r="E8970" s="30"/>
      <c r="F8970" s="30"/>
      <c r="G8970" s="30"/>
      <c r="H8970" s="30"/>
      <c r="I8970" s="30"/>
      <c r="J8970" s="30"/>
      <c r="S8970" s="83" t="s">
        <v>617</v>
      </c>
      <c r="T8970" s="84" t="s">
        <v>844</v>
      </c>
      <c r="U8970" s="84" t="s">
        <v>76</v>
      </c>
      <c r="V8970" s="84" t="s">
        <v>54</v>
      </c>
      <c r="W8970" s="84" t="s">
        <v>21</v>
      </c>
      <c r="X8970" s="84" t="s">
        <v>81</v>
      </c>
      <c r="Y8970" s="30" t="s">
        <v>1139</v>
      </c>
      <c r="Z8970" s="109">
        <v>1</v>
      </c>
      <c r="AA8970" s="30">
        <v>1</v>
      </c>
    </row>
    <row r="8971" spans="1:27" x14ac:dyDescent="0.35">
      <c r="A8971" s="30"/>
      <c r="B8971" s="30"/>
      <c r="C8971" s="30"/>
      <c r="D8971" s="30"/>
      <c r="E8971" s="30"/>
      <c r="F8971" s="30"/>
      <c r="G8971" s="30"/>
      <c r="H8971" s="30"/>
      <c r="I8971" s="30"/>
      <c r="J8971" s="30"/>
      <c r="S8971" s="83" t="s">
        <v>617</v>
      </c>
      <c r="T8971" s="84" t="s">
        <v>844</v>
      </c>
      <c r="U8971" s="84" t="s">
        <v>76</v>
      </c>
      <c r="V8971" s="84" t="s">
        <v>55</v>
      </c>
      <c r="W8971" s="84" t="s">
        <v>22</v>
      </c>
      <c r="X8971" s="84" t="s">
        <v>81</v>
      </c>
      <c r="Y8971" s="30" t="s">
        <v>1139</v>
      </c>
      <c r="Z8971" s="109">
        <v>1</v>
      </c>
      <c r="AA8971" s="30">
        <v>1</v>
      </c>
    </row>
    <row r="8972" spans="1:27" x14ac:dyDescent="0.35">
      <c r="A8972" s="30"/>
      <c r="B8972" s="30"/>
      <c r="C8972" s="30"/>
      <c r="D8972" s="30"/>
      <c r="E8972" s="30"/>
      <c r="F8972" s="30"/>
      <c r="G8972" s="30"/>
      <c r="H8972" s="30"/>
      <c r="I8972" s="30"/>
      <c r="J8972" s="30"/>
      <c r="S8972" s="83" t="s">
        <v>617</v>
      </c>
      <c r="T8972" s="84" t="s">
        <v>844</v>
      </c>
      <c r="U8972" s="84" t="s">
        <v>76</v>
      </c>
      <c r="V8972" s="84" t="s">
        <v>56</v>
      </c>
      <c r="W8972" s="84" t="s">
        <v>23</v>
      </c>
      <c r="X8972" s="84" t="s">
        <v>81</v>
      </c>
      <c r="Y8972" s="30" t="s">
        <v>1139</v>
      </c>
      <c r="Z8972" s="109">
        <v>1</v>
      </c>
      <c r="AA8972" s="30">
        <v>1</v>
      </c>
    </row>
    <row r="8973" spans="1:27" x14ac:dyDescent="0.35">
      <c r="A8973" s="30"/>
      <c r="B8973" s="30"/>
      <c r="C8973" s="30"/>
      <c r="D8973" s="30"/>
      <c r="E8973" s="30"/>
      <c r="F8973" s="30"/>
      <c r="G8973" s="30"/>
      <c r="H8973" s="30"/>
      <c r="I8973" s="30"/>
      <c r="J8973" s="30"/>
      <c r="S8973" s="83" t="s">
        <v>617</v>
      </c>
      <c r="T8973" s="84" t="s">
        <v>844</v>
      </c>
      <c r="U8973" s="84" t="s">
        <v>76</v>
      </c>
      <c r="V8973" s="84" t="s">
        <v>57</v>
      </c>
      <c r="W8973" s="84" t="s">
        <v>24</v>
      </c>
      <c r="X8973" s="84" t="s">
        <v>81</v>
      </c>
      <c r="Y8973" s="30" t="s">
        <v>1139</v>
      </c>
      <c r="Z8973" s="109">
        <v>1</v>
      </c>
      <c r="AA8973" s="30">
        <v>1</v>
      </c>
    </row>
    <row r="8974" spans="1:27" x14ac:dyDescent="0.35">
      <c r="A8974" s="30"/>
      <c r="B8974" s="30"/>
      <c r="C8974" s="30"/>
      <c r="D8974" s="30"/>
      <c r="E8974" s="30"/>
      <c r="F8974" s="30"/>
      <c r="G8974" s="30"/>
      <c r="H8974" s="30"/>
      <c r="I8974" s="30"/>
      <c r="J8974" s="30"/>
      <c r="S8974" s="83" t="s">
        <v>617</v>
      </c>
      <c r="T8974" s="84" t="s">
        <v>844</v>
      </c>
      <c r="U8974" s="84" t="s">
        <v>76</v>
      </c>
      <c r="V8974" s="84" t="s">
        <v>58</v>
      </c>
      <c r="W8974" s="84" t="s">
        <v>25</v>
      </c>
      <c r="X8974" s="84" t="s">
        <v>81</v>
      </c>
      <c r="Y8974" s="30" t="s">
        <v>1139</v>
      </c>
      <c r="Z8974" s="109">
        <v>1</v>
      </c>
      <c r="AA8974" s="30">
        <v>1</v>
      </c>
    </row>
    <row r="8975" spans="1:27" x14ac:dyDescent="0.35">
      <c r="A8975" s="30"/>
      <c r="B8975" s="30"/>
      <c r="C8975" s="30"/>
      <c r="D8975" s="30"/>
      <c r="E8975" s="30"/>
      <c r="F8975" s="30"/>
      <c r="G8975" s="30"/>
      <c r="H8975" s="30"/>
      <c r="I8975" s="30"/>
      <c r="J8975" s="30"/>
      <c r="S8975" s="83" t="s">
        <v>617</v>
      </c>
      <c r="T8975" s="84" t="s">
        <v>844</v>
      </c>
      <c r="U8975" s="84" t="s">
        <v>76</v>
      </c>
      <c r="V8975" s="84" t="s">
        <v>59</v>
      </c>
      <c r="W8975" s="84" t="s">
        <v>26</v>
      </c>
      <c r="X8975" s="84" t="s">
        <v>81</v>
      </c>
      <c r="Y8975" s="30" t="s">
        <v>1139</v>
      </c>
      <c r="Z8975" s="109">
        <v>1</v>
      </c>
      <c r="AA8975" s="30">
        <v>1</v>
      </c>
    </row>
    <row r="8976" spans="1:27" x14ac:dyDescent="0.35">
      <c r="A8976" s="30"/>
      <c r="B8976" s="30"/>
      <c r="C8976" s="30"/>
      <c r="D8976" s="30"/>
      <c r="E8976" s="30"/>
      <c r="F8976" s="30"/>
      <c r="G8976" s="30"/>
      <c r="H8976" s="30"/>
      <c r="I8976" s="30"/>
      <c r="J8976" s="30"/>
      <c r="S8976" s="83" t="s">
        <v>617</v>
      </c>
      <c r="T8976" s="84" t="s">
        <v>844</v>
      </c>
      <c r="U8976" s="84" t="s">
        <v>76</v>
      </c>
      <c r="V8976" s="84" t="s">
        <v>60</v>
      </c>
      <c r="W8976" s="84" t="s">
        <v>27</v>
      </c>
      <c r="X8976" s="84" t="s">
        <v>81</v>
      </c>
      <c r="Y8976" s="30" t="s">
        <v>1139</v>
      </c>
      <c r="Z8976" s="109">
        <v>1</v>
      </c>
      <c r="AA8976" s="30">
        <v>1</v>
      </c>
    </row>
    <row r="8977" spans="1:27" x14ac:dyDescent="0.35">
      <c r="A8977" s="30"/>
      <c r="B8977" s="30"/>
      <c r="C8977" s="30"/>
      <c r="D8977" s="30"/>
      <c r="E8977" s="30"/>
      <c r="F8977" s="30"/>
      <c r="G8977" s="30"/>
      <c r="H8977" s="30"/>
      <c r="I8977" s="30"/>
      <c r="J8977" s="30"/>
      <c r="S8977" s="83" t="s">
        <v>617</v>
      </c>
      <c r="T8977" s="84" t="s">
        <v>844</v>
      </c>
      <c r="U8977" s="84" t="s">
        <v>76</v>
      </c>
      <c r="V8977" s="84" t="s">
        <v>61</v>
      </c>
      <c r="W8977" s="84" t="s">
        <v>28</v>
      </c>
      <c r="X8977" s="84" t="s">
        <v>81</v>
      </c>
      <c r="Y8977" s="30" t="s">
        <v>1139</v>
      </c>
      <c r="Z8977" s="109">
        <v>1</v>
      </c>
      <c r="AA8977" s="30">
        <v>1</v>
      </c>
    </row>
    <row r="8978" spans="1:27" x14ac:dyDescent="0.35">
      <c r="A8978" s="30"/>
      <c r="B8978" s="30"/>
      <c r="C8978" s="30"/>
      <c r="D8978" s="30"/>
      <c r="E8978" s="30"/>
      <c r="F8978" s="30"/>
      <c r="G8978" s="30"/>
      <c r="H8978" s="30"/>
      <c r="I8978" s="30"/>
      <c r="J8978" s="30"/>
      <c r="S8978" s="83" t="s">
        <v>617</v>
      </c>
      <c r="T8978" s="84" t="s">
        <v>844</v>
      </c>
      <c r="U8978" s="84" t="s">
        <v>76</v>
      </c>
      <c r="V8978" s="84" t="s">
        <v>62</v>
      </c>
      <c r="W8978" s="84" t="s">
        <v>29</v>
      </c>
      <c r="X8978" s="84" t="s">
        <v>81</v>
      </c>
      <c r="Y8978" s="30" t="s">
        <v>1139</v>
      </c>
      <c r="Z8978" s="109">
        <v>1</v>
      </c>
      <c r="AA8978" s="30">
        <v>1</v>
      </c>
    </row>
    <row r="8979" spans="1:27" x14ac:dyDescent="0.35">
      <c r="A8979" s="30"/>
      <c r="B8979" s="30"/>
      <c r="C8979" s="30"/>
      <c r="D8979" s="30"/>
      <c r="E8979" s="30"/>
      <c r="F8979" s="30"/>
      <c r="G8979" s="30"/>
      <c r="H8979" s="30"/>
      <c r="I8979" s="30"/>
      <c r="J8979" s="30"/>
      <c r="S8979" s="83" t="s">
        <v>617</v>
      </c>
      <c r="T8979" s="84" t="s">
        <v>844</v>
      </c>
      <c r="U8979" s="84" t="s">
        <v>76</v>
      </c>
      <c r="V8979" s="84" t="s">
        <v>63</v>
      </c>
      <c r="W8979" s="84" t="s">
        <v>30</v>
      </c>
      <c r="X8979" s="84" t="s">
        <v>81</v>
      </c>
      <c r="Y8979" s="30" t="s">
        <v>1139</v>
      </c>
      <c r="Z8979" s="109">
        <v>1</v>
      </c>
      <c r="AA8979" s="30">
        <v>1</v>
      </c>
    </row>
    <row r="8980" spans="1:27" x14ac:dyDescent="0.35">
      <c r="A8980" s="30"/>
      <c r="B8980" s="30"/>
      <c r="C8980" s="30"/>
      <c r="D8980" s="30"/>
      <c r="E8980" s="30"/>
      <c r="F8980" s="30"/>
      <c r="G8980" s="30"/>
      <c r="H8980" s="30"/>
      <c r="I8980" s="30"/>
      <c r="J8980" s="30"/>
      <c r="S8980" s="83" t="s">
        <v>617</v>
      </c>
      <c r="T8980" s="84" t="s">
        <v>844</v>
      </c>
      <c r="U8980" s="84" t="s">
        <v>76</v>
      </c>
      <c r="V8980" s="84" t="s">
        <v>64</v>
      </c>
      <c r="W8980" s="84" t="s">
        <v>31</v>
      </c>
      <c r="X8980" s="84" t="s">
        <v>81</v>
      </c>
      <c r="Y8980" s="30" t="s">
        <v>1139</v>
      </c>
      <c r="Z8980" s="109">
        <v>1</v>
      </c>
      <c r="AA8980" s="30">
        <v>1</v>
      </c>
    </row>
    <row r="8981" spans="1:27" x14ac:dyDescent="0.35">
      <c r="A8981" s="30"/>
      <c r="B8981" s="30"/>
      <c r="C8981" s="30"/>
      <c r="D8981" s="30"/>
      <c r="E8981" s="30"/>
      <c r="F8981" s="30"/>
      <c r="G8981" s="30"/>
      <c r="H8981" s="30"/>
      <c r="I8981" s="30"/>
      <c r="J8981" s="30"/>
      <c r="S8981" s="83" t="s">
        <v>617</v>
      </c>
      <c r="T8981" s="84" t="s">
        <v>844</v>
      </c>
      <c r="U8981" s="84" t="s">
        <v>76</v>
      </c>
      <c r="V8981" s="84" t="s">
        <v>65</v>
      </c>
      <c r="W8981" s="84" t="s">
        <v>32</v>
      </c>
      <c r="X8981" s="84" t="s">
        <v>81</v>
      </c>
      <c r="Y8981" s="30" t="s">
        <v>1139</v>
      </c>
      <c r="Z8981" s="109">
        <v>1</v>
      </c>
      <c r="AA8981" s="30">
        <v>1</v>
      </c>
    </row>
    <row r="8982" spans="1:27" x14ac:dyDescent="0.35">
      <c r="A8982" s="30"/>
      <c r="B8982" s="30"/>
      <c r="C8982" s="30"/>
      <c r="D8982" s="30"/>
      <c r="E8982" s="30"/>
      <c r="F8982" s="30"/>
      <c r="G8982" s="30"/>
      <c r="H8982" s="30"/>
      <c r="I8982" s="30"/>
      <c r="J8982" s="30"/>
      <c r="S8982" s="83" t="s">
        <v>617</v>
      </c>
      <c r="T8982" s="84" t="s">
        <v>844</v>
      </c>
      <c r="U8982" s="84" t="s">
        <v>76</v>
      </c>
      <c r="V8982" s="84" t="s">
        <v>66</v>
      </c>
      <c r="W8982" s="84" t="s">
        <v>33</v>
      </c>
      <c r="X8982" s="84" t="s">
        <v>81</v>
      </c>
      <c r="Y8982" s="30" t="s">
        <v>1139</v>
      </c>
      <c r="Z8982" s="109">
        <v>1</v>
      </c>
      <c r="AA8982" s="30">
        <v>1</v>
      </c>
    </row>
    <row r="8983" spans="1:27" x14ac:dyDescent="0.35">
      <c r="A8983" s="30"/>
      <c r="B8983" s="30"/>
      <c r="C8983" s="30"/>
      <c r="D8983" s="30"/>
      <c r="E8983" s="30"/>
      <c r="F8983" s="30"/>
      <c r="G8983" s="30"/>
      <c r="H8983" s="30"/>
      <c r="I8983" s="30"/>
      <c r="J8983" s="30"/>
      <c r="S8983" s="83" t="s">
        <v>617</v>
      </c>
      <c r="T8983" s="84" t="s">
        <v>844</v>
      </c>
      <c r="U8983" s="84" t="s">
        <v>76</v>
      </c>
      <c r="V8983" s="84" t="s">
        <v>67</v>
      </c>
      <c r="W8983" s="84" t="s">
        <v>34</v>
      </c>
      <c r="X8983" s="84" t="s">
        <v>81</v>
      </c>
      <c r="Y8983" s="30" t="s">
        <v>1139</v>
      </c>
      <c r="Z8983" s="109">
        <v>1</v>
      </c>
      <c r="AA8983" s="30">
        <v>1</v>
      </c>
    </row>
    <row r="8984" spans="1:27" x14ac:dyDescent="0.35">
      <c r="A8984" s="30"/>
      <c r="B8984" s="30"/>
      <c r="C8984" s="30"/>
      <c r="D8984" s="30"/>
      <c r="E8984" s="30"/>
      <c r="F8984" s="30"/>
      <c r="G8984" s="30"/>
      <c r="H8984" s="30"/>
      <c r="I8984" s="30"/>
      <c r="J8984" s="30"/>
      <c r="S8984" s="83" t="s">
        <v>617</v>
      </c>
      <c r="T8984" s="84" t="s">
        <v>844</v>
      </c>
      <c r="U8984" s="84" t="s">
        <v>76</v>
      </c>
      <c r="V8984" s="84" t="s">
        <v>68</v>
      </c>
      <c r="W8984" s="84" t="s">
        <v>35</v>
      </c>
      <c r="X8984" s="84" t="s">
        <v>81</v>
      </c>
      <c r="Y8984" s="30" t="s">
        <v>1139</v>
      </c>
      <c r="Z8984" s="109">
        <v>1</v>
      </c>
      <c r="AA8984" s="30">
        <v>1</v>
      </c>
    </row>
    <row r="8985" spans="1:27" x14ac:dyDescent="0.35">
      <c r="A8985" s="30"/>
      <c r="B8985" s="30"/>
      <c r="C8985" s="30"/>
      <c r="D8985" s="30"/>
      <c r="E8985" s="30"/>
      <c r="F8985" s="30"/>
      <c r="G8985" s="30"/>
      <c r="H8985" s="30"/>
      <c r="I8985" s="30"/>
      <c r="J8985" s="30"/>
      <c r="S8985" s="83" t="s">
        <v>617</v>
      </c>
      <c r="T8985" s="84" t="s">
        <v>844</v>
      </c>
      <c r="U8985" s="84" t="s">
        <v>76</v>
      </c>
      <c r="V8985" s="84" t="s">
        <v>69</v>
      </c>
      <c r="W8985" s="84" t="s">
        <v>36</v>
      </c>
      <c r="X8985" s="84" t="s">
        <v>81</v>
      </c>
      <c r="Y8985" s="30" t="s">
        <v>1139</v>
      </c>
      <c r="Z8985" s="109">
        <v>1</v>
      </c>
      <c r="AA8985" s="30">
        <v>1</v>
      </c>
    </row>
    <row r="8986" spans="1:27" x14ac:dyDescent="0.35">
      <c r="A8986" s="30"/>
      <c r="B8986" s="30"/>
      <c r="C8986" s="30"/>
      <c r="D8986" s="30"/>
      <c r="E8986" s="30"/>
      <c r="F8986" s="30"/>
      <c r="G8986" s="30"/>
      <c r="H8986" s="30"/>
      <c r="I8986" s="30"/>
      <c r="J8986" s="30"/>
      <c r="S8986" s="83" t="s">
        <v>617</v>
      </c>
      <c r="T8986" s="84" t="s">
        <v>844</v>
      </c>
      <c r="U8986" s="84" t="s">
        <v>76</v>
      </c>
      <c r="V8986" s="84" t="s">
        <v>70</v>
      </c>
      <c r="W8986" s="84" t="s">
        <v>37</v>
      </c>
      <c r="X8986" s="84" t="s">
        <v>81</v>
      </c>
      <c r="Y8986" s="30" t="s">
        <v>1139</v>
      </c>
      <c r="Z8986" s="109">
        <v>1</v>
      </c>
      <c r="AA8986" s="30">
        <v>1</v>
      </c>
    </row>
    <row r="8987" spans="1:27" x14ac:dyDescent="0.35">
      <c r="A8987" s="30"/>
      <c r="B8987" s="30"/>
      <c r="C8987" s="30"/>
      <c r="D8987" s="30"/>
      <c r="E8987" s="30"/>
      <c r="F8987" s="30"/>
      <c r="G8987" s="30"/>
      <c r="H8987" s="30"/>
      <c r="I8987" s="30"/>
      <c r="J8987" s="30"/>
      <c r="S8987" s="83" t="s">
        <v>617</v>
      </c>
      <c r="T8987" s="84" t="s">
        <v>844</v>
      </c>
      <c r="U8987" s="84" t="s">
        <v>76</v>
      </c>
      <c r="V8987" s="84" t="s">
        <v>71</v>
      </c>
      <c r="W8987" s="84" t="s">
        <v>38</v>
      </c>
      <c r="X8987" s="84" t="s">
        <v>81</v>
      </c>
      <c r="Y8987" s="30" t="s">
        <v>1139</v>
      </c>
      <c r="Z8987" s="109">
        <v>1</v>
      </c>
      <c r="AA8987" s="30">
        <v>1</v>
      </c>
    </row>
    <row r="8988" spans="1:27" x14ac:dyDescent="0.35">
      <c r="A8988" s="30"/>
      <c r="B8988" s="30"/>
      <c r="C8988" s="30"/>
      <c r="D8988" s="30"/>
      <c r="E8988" s="30"/>
      <c r="F8988" s="30"/>
      <c r="G8988" s="30"/>
      <c r="H8988" s="30"/>
      <c r="I8988" s="30"/>
      <c r="J8988" s="30"/>
      <c r="S8988" s="83" t="s">
        <v>617</v>
      </c>
      <c r="T8988" s="84" t="s">
        <v>844</v>
      </c>
      <c r="U8988" s="84" t="s">
        <v>76</v>
      </c>
      <c r="V8988" s="84" t="s">
        <v>72</v>
      </c>
      <c r="W8988" s="84" t="s">
        <v>39</v>
      </c>
      <c r="X8988" s="84" t="s">
        <v>81</v>
      </c>
      <c r="Y8988" s="30" t="s">
        <v>1139</v>
      </c>
      <c r="Z8988" s="109">
        <v>1</v>
      </c>
      <c r="AA8988" s="30">
        <v>1</v>
      </c>
    </row>
    <row r="8989" spans="1:27" x14ac:dyDescent="0.35">
      <c r="A8989" s="30"/>
      <c r="B8989" s="30"/>
      <c r="C8989" s="30"/>
      <c r="D8989" s="30"/>
      <c r="E8989" s="30"/>
      <c r="F8989" s="30"/>
      <c r="G8989" s="30"/>
      <c r="H8989" s="30"/>
      <c r="I8989" s="30"/>
      <c r="J8989" s="30"/>
      <c r="S8989" s="83" t="s">
        <v>617</v>
      </c>
      <c r="T8989" s="84" t="s">
        <v>844</v>
      </c>
      <c r="U8989" s="84" t="s">
        <v>76</v>
      </c>
      <c r="V8989" s="84" t="s">
        <v>73</v>
      </c>
      <c r="W8989" s="84" t="s">
        <v>40</v>
      </c>
      <c r="X8989" s="84" t="s">
        <v>81</v>
      </c>
      <c r="Y8989" s="30" t="s">
        <v>1139</v>
      </c>
      <c r="Z8989" s="109">
        <v>1</v>
      </c>
      <c r="AA8989" s="30">
        <v>1</v>
      </c>
    </row>
    <row r="8990" spans="1:27" x14ac:dyDescent="0.35">
      <c r="A8990" s="30"/>
      <c r="B8990" s="30"/>
      <c r="C8990" s="30"/>
      <c r="D8990" s="30"/>
      <c r="E8990" s="30"/>
      <c r="F8990" s="30"/>
      <c r="G8990" s="30"/>
      <c r="H8990" s="30"/>
      <c r="I8990" s="30"/>
      <c r="J8990" s="30"/>
      <c r="S8990" s="83" t="s">
        <v>617</v>
      </c>
      <c r="T8990" s="84" t="s">
        <v>844</v>
      </c>
      <c r="U8990" s="84" t="s">
        <v>76</v>
      </c>
      <c r="V8990" s="84" t="s">
        <v>633</v>
      </c>
      <c r="W8990" s="84" t="s">
        <v>561</v>
      </c>
      <c r="X8990" s="84" t="s">
        <v>81</v>
      </c>
      <c r="Y8990" s="30" t="s">
        <v>1139</v>
      </c>
      <c r="Z8990" s="109">
        <v>1</v>
      </c>
      <c r="AA8990" s="30">
        <v>1</v>
      </c>
    </row>
    <row r="8991" spans="1:27" x14ac:dyDescent="0.35">
      <c r="A8991" s="30"/>
      <c r="B8991" s="30"/>
      <c r="C8991" s="30"/>
      <c r="D8991" s="30"/>
      <c r="E8991" s="30"/>
      <c r="F8991" s="30"/>
      <c r="G8991" s="30"/>
      <c r="H8991" s="30"/>
      <c r="I8991" s="30"/>
      <c r="J8991" s="30"/>
      <c r="S8991" s="83" t="s">
        <v>617</v>
      </c>
      <c r="T8991" s="84" t="s">
        <v>844</v>
      </c>
      <c r="U8991" s="84" t="s">
        <v>76</v>
      </c>
      <c r="V8991" s="84" t="s">
        <v>639</v>
      </c>
      <c r="W8991" s="84" t="s">
        <v>567</v>
      </c>
      <c r="X8991" s="84" t="s">
        <v>81</v>
      </c>
      <c r="Y8991" s="30" t="s">
        <v>1139</v>
      </c>
      <c r="Z8991" s="109">
        <v>1</v>
      </c>
      <c r="AA8991" s="30">
        <v>1</v>
      </c>
    </row>
    <row r="8992" spans="1:27" x14ac:dyDescent="0.35">
      <c r="A8992" s="30"/>
      <c r="B8992" s="30"/>
      <c r="C8992" s="30"/>
      <c r="D8992" s="30"/>
      <c r="E8992" s="30"/>
      <c r="F8992" s="30"/>
      <c r="G8992" s="30"/>
      <c r="H8992" s="30"/>
      <c r="I8992" s="30"/>
      <c r="J8992" s="30"/>
      <c r="S8992" s="83" t="s">
        <v>847</v>
      </c>
      <c r="T8992" s="84" t="s">
        <v>845</v>
      </c>
      <c r="U8992" s="84" t="s">
        <v>76</v>
      </c>
      <c r="V8992" s="84" t="s">
        <v>47</v>
      </c>
      <c r="W8992" s="84" t="s">
        <v>14</v>
      </c>
      <c r="X8992" s="84" t="s">
        <v>81</v>
      </c>
      <c r="Y8992" s="30" t="s">
        <v>1139</v>
      </c>
      <c r="Z8992" s="109">
        <v>1</v>
      </c>
      <c r="AA8992" s="30">
        <v>1</v>
      </c>
    </row>
    <row r="8993" spans="1:27" x14ac:dyDescent="0.35">
      <c r="A8993" s="30"/>
      <c r="B8993" s="30"/>
      <c r="C8993" s="30"/>
      <c r="D8993" s="30"/>
      <c r="E8993" s="30"/>
      <c r="F8993" s="30"/>
      <c r="G8993" s="30"/>
      <c r="H8993" s="30"/>
      <c r="I8993" s="30"/>
      <c r="J8993" s="30"/>
      <c r="S8993" s="83" t="s">
        <v>847</v>
      </c>
      <c r="T8993" s="84" t="s">
        <v>845</v>
      </c>
      <c r="U8993" s="84" t="s">
        <v>76</v>
      </c>
      <c r="V8993" s="84" t="s">
        <v>48</v>
      </c>
      <c r="W8993" s="84" t="s">
        <v>15</v>
      </c>
      <c r="X8993" s="84" t="s">
        <v>81</v>
      </c>
      <c r="Y8993" s="30" t="s">
        <v>1139</v>
      </c>
      <c r="Z8993" s="109">
        <v>1</v>
      </c>
      <c r="AA8993" s="30">
        <v>1</v>
      </c>
    </row>
    <row r="8994" spans="1:27" x14ac:dyDescent="0.35">
      <c r="A8994" s="30"/>
      <c r="B8994" s="30"/>
      <c r="C8994" s="30"/>
      <c r="D8994" s="30"/>
      <c r="E8994" s="30"/>
      <c r="F8994" s="30"/>
      <c r="G8994" s="30"/>
      <c r="H8994" s="30"/>
      <c r="I8994" s="30"/>
      <c r="J8994" s="30"/>
      <c r="S8994" s="83" t="s">
        <v>847</v>
      </c>
      <c r="T8994" s="84" t="s">
        <v>845</v>
      </c>
      <c r="U8994" s="84" t="s">
        <v>76</v>
      </c>
      <c r="V8994" s="84" t="s">
        <v>49</v>
      </c>
      <c r="W8994" s="84" t="s">
        <v>16</v>
      </c>
      <c r="X8994" s="84" t="s">
        <v>81</v>
      </c>
      <c r="Y8994" s="30" t="s">
        <v>1139</v>
      </c>
      <c r="Z8994" s="109">
        <v>1</v>
      </c>
      <c r="AA8994" s="30">
        <v>1</v>
      </c>
    </row>
    <row r="8995" spans="1:27" x14ac:dyDescent="0.35">
      <c r="A8995" s="30"/>
      <c r="B8995" s="30"/>
      <c r="C8995" s="30"/>
      <c r="D8995" s="30"/>
      <c r="E8995" s="30"/>
      <c r="F8995" s="30"/>
      <c r="G8995" s="30"/>
      <c r="H8995" s="30"/>
      <c r="I8995" s="30"/>
      <c r="J8995" s="30"/>
      <c r="S8995" s="83" t="s">
        <v>847</v>
      </c>
      <c r="T8995" s="84" t="s">
        <v>845</v>
      </c>
      <c r="U8995" s="84" t="s">
        <v>76</v>
      </c>
      <c r="V8995" s="84" t="s">
        <v>50</v>
      </c>
      <c r="W8995" s="84" t="s">
        <v>17</v>
      </c>
      <c r="X8995" s="84" t="s">
        <v>81</v>
      </c>
      <c r="Y8995" s="30" t="s">
        <v>1139</v>
      </c>
      <c r="Z8995" s="109">
        <v>1</v>
      </c>
      <c r="AA8995" s="30">
        <v>1</v>
      </c>
    </row>
    <row r="8996" spans="1:27" x14ac:dyDescent="0.35">
      <c r="A8996" s="30"/>
      <c r="B8996" s="30"/>
      <c r="C8996" s="30"/>
      <c r="D8996" s="30"/>
      <c r="E8996" s="30"/>
      <c r="F8996" s="30"/>
      <c r="G8996" s="30"/>
      <c r="H8996" s="30"/>
      <c r="I8996" s="30"/>
      <c r="J8996" s="30"/>
      <c r="S8996" s="83" t="s">
        <v>847</v>
      </c>
      <c r="T8996" s="84" t="s">
        <v>845</v>
      </c>
      <c r="U8996" s="84" t="s">
        <v>76</v>
      </c>
      <c r="V8996" s="84" t="s">
        <v>51</v>
      </c>
      <c r="W8996" s="84" t="s">
        <v>18</v>
      </c>
      <c r="X8996" s="84" t="s">
        <v>81</v>
      </c>
      <c r="Y8996" s="30" t="s">
        <v>1139</v>
      </c>
      <c r="Z8996" s="109">
        <v>1</v>
      </c>
      <c r="AA8996" s="30">
        <v>1</v>
      </c>
    </row>
    <row r="8997" spans="1:27" x14ac:dyDescent="0.35">
      <c r="A8997" s="30"/>
      <c r="B8997" s="30"/>
      <c r="C8997" s="30"/>
      <c r="D8997" s="30"/>
      <c r="E8997" s="30"/>
      <c r="F8997" s="30"/>
      <c r="G8997" s="30"/>
      <c r="H8997" s="30"/>
      <c r="I8997" s="30"/>
      <c r="J8997" s="30"/>
      <c r="S8997" s="83" t="s">
        <v>847</v>
      </c>
      <c r="T8997" s="84" t="s">
        <v>845</v>
      </c>
      <c r="U8997" s="84" t="s">
        <v>76</v>
      </c>
      <c r="V8997" s="84" t="s">
        <v>52</v>
      </c>
      <c r="W8997" s="84" t="s">
        <v>19</v>
      </c>
      <c r="X8997" s="84" t="s">
        <v>81</v>
      </c>
      <c r="Y8997" s="30" t="s">
        <v>1139</v>
      </c>
      <c r="Z8997" s="109">
        <v>1</v>
      </c>
      <c r="AA8997" s="30">
        <v>1</v>
      </c>
    </row>
    <row r="8998" spans="1:27" x14ac:dyDescent="0.35">
      <c r="A8998" s="30"/>
      <c r="B8998" s="30"/>
      <c r="C8998" s="30"/>
      <c r="D8998" s="30"/>
      <c r="E8998" s="30"/>
      <c r="F8998" s="30"/>
      <c r="G8998" s="30"/>
      <c r="H8998" s="30"/>
      <c r="I8998" s="30"/>
      <c r="J8998" s="30"/>
      <c r="S8998" s="83" t="s">
        <v>847</v>
      </c>
      <c r="T8998" s="84" t="s">
        <v>845</v>
      </c>
      <c r="U8998" s="84" t="s">
        <v>76</v>
      </c>
      <c r="V8998" s="84" t="s">
        <v>53</v>
      </c>
      <c r="W8998" s="84" t="s">
        <v>20</v>
      </c>
      <c r="X8998" s="84" t="s">
        <v>81</v>
      </c>
      <c r="Y8998" s="30" t="s">
        <v>1139</v>
      </c>
      <c r="Z8998" s="109">
        <v>1</v>
      </c>
      <c r="AA8998" s="30">
        <v>1</v>
      </c>
    </row>
    <row r="8999" spans="1:27" x14ac:dyDescent="0.35">
      <c r="A8999" s="30"/>
      <c r="B8999" s="30"/>
      <c r="C8999" s="30"/>
      <c r="D8999" s="30"/>
      <c r="E8999" s="30"/>
      <c r="F8999" s="30"/>
      <c r="G8999" s="30"/>
      <c r="H8999" s="30"/>
      <c r="I8999" s="30"/>
      <c r="J8999" s="30"/>
      <c r="S8999" s="83" t="s">
        <v>847</v>
      </c>
      <c r="T8999" s="84" t="s">
        <v>845</v>
      </c>
      <c r="U8999" s="84" t="s">
        <v>76</v>
      </c>
      <c r="V8999" s="84" t="s">
        <v>54</v>
      </c>
      <c r="W8999" s="84" t="s">
        <v>21</v>
      </c>
      <c r="X8999" s="84" t="s">
        <v>81</v>
      </c>
      <c r="Y8999" s="30" t="s">
        <v>1139</v>
      </c>
      <c r="Z8999" s="109">
        <v>1</v>
      </c>
      <c r="AA8999" s="30">
        <v>1</v>
      </c>
    </row>
    <row r="9000" spans="1:27" x14ac:dyDescent="0.35">
      <c r="A9000" s="30"/>
      <c r="B9000" s="30"/>
      <c r="C9000" s="30"/>
      <c r="D9000" s="30"/>
      <c r="E9000" s="30"/>
      <c r="F9000" s="30"/>
      <c r="G9000" s="30"/>
      <c r="H9000" s="30"/>
      <c r="I9000" s="30"/>
      <c r="J9000" s="30"/>
      <c r="S9000" s="83" t="s">
        <v>847</v>
      </c>
      <c r="T9000" s="84" t="s">
        <v>845</v>
      </c>
      <c r="U9000" s="84" t="s">
        <v>76</v>
      </c>
      <c r="V9000" s="84" t="s">
        <v>55</v>
      </c>
      <c r="W9000" s="84" t="s">
        <v>22</v>
      </c>
      <c r="X9000" s="84" t="s">
        <v>81</v>
      </c>
      <c r="Y9000" s="30" t="s">
        <v>1139</v>
      </c>
      <c r="Z9000" s="109">
        <v>1</v>
      </c>
      <c r="AA9000" s="30">
        <v>1</v>
      </c>
    </row>
    <row r="9001" spans="1:27" x14ac:dyDescent="0.35">
      <c r="A9001" s="30"/>
      <c r="B9001" s="30"/>
      <c r="C9001" s="30"/>
      <c r="D9001" s="30"/>
      <c r="E9001" s="30"/>
      <c r="F9001" s="30"/>
      <c r="G9001" s="30"/>
      <c r="H9001" s="30"/>
      <c r="I9001" s="30"/>
      <c r="J9001" s="30"/>
      <c r="S9001" s="83" t="s">
        <v>847</v>
      </c>
      <c r="T9001" s="84" t="s">
        <v>845</v>
      </c>
      <c r="U9001" s="84" t="s">
        <v>76</v>
      </c>
      <c r="V9001" s="84" t="s">
        <v>56</v>
      </c>
      <c r="W9001" s="84" t="s">
        <v>23</v>
      </c>
      <c r="X9001" s="84" t="s">
        <v>81</v>
      </c>
      <c r="Y9001" s="30" t="s">
        <v>1139</v>
      </c>
      <c r="Z9001" s="109">
        <v>1</v>
      </c>
      <c r="AA9001" s="30">
        <v>1</v>
      </c>
    </row>
    <row r="9002" spans="1:27" x14ac:dyDescent="0.35">
      <c r="A9002" s="30"/>
      <c r="B9002" s="30"/>
      <c r="C9002" s="30"/>
      <c r="D9002" s="30"/>
      <c r="E9002" s="30"/>
      <c r="F9002" s="30"/>
      <c r="G9002" s="30"/>
      <c r="H9002" s="30"/>
      <c r="I9002" s="30"/>
      <c r="J9002" s="30"/>
      <c r="S9002" s="83" t="s">
        <v>847</v>
      </c>
      <c r="T9002" s="84" t="s">
        <v>845</v>
      </c>
      <c r="U9002" s="84" t="s">
        <v>76</v>
      </c>
      <c r="V9002" s="84" t="s">
        <v>57</v>
      </c>
      <c r="W9002" s="84" t="s">
        <v>24</v>
      </c>
      <c r="X9002" s="84" t="s">
        <v>81</v>
      </c>
      <c r="Y9002" s="30" t="s">
        <v>1139</v>
      </c>
      <c r="Z9002" s="109">
        <v>1</v>
      </c>
      <c r="AA9002" s="30">
        <v>1</v>
      </c>
    </row>
    <row r="9003" spans="1:27" x14ac:dyDescent="0.35">
      <c r="A9003" s="30"/>
      <c r="B9003" s="30"/>
      <c r="C9003" s="30"/>
      <c r="D9003" s="30"/>
      <c r="E9003" s="30"/>
      <c r="F9003" s="30"/>
      <c r="G9003" s="30"/>
      <c r="H9003" s="30"/>
      <c r="I9003" s="30"/>
      <c r="J9003" s="30"/>
      <c r="S9003" s="83" t="s">
        <v>847</v>
      </c>
      <c r="T9003" s="84" t="s">
        <v>845</v>
      </c>
      <c r="U9003" s="84" t="s">
        <v>76</v>
      </c>
      <c r="V9003" s="84" t="s">
        <v>58</v>
      </c>
      <c r="W9003" s="84" t="s">
        <v>25</v>
      </c>
      <c r="X9003" s="84" t="s">
        <v>81</v>
      </c>
      <c r="Y9003" s="30" t="s">
        <v>1139</v>
      </c>
      <c r="Z9003" s="109">
        <v>1</v>
      </c>
      <c r="AA9003" s="30">
        <v>1</v>
      </c>
    </row>
    <row r="9004" spans="1:27" x14ac:dyDescent="0.35">
      <c r="A9004" s="30"/>
      <c r="B9004" s="30"/>
      <c r="C9004" s="30"/>
      <c r="D9004" s="30"/>
      <c r="E9004" s="30"/>
      <c r="F9004" s="30"/>
      <c r="G9004" s="30"/>
      <c r="H9004" s="30"/>
      <c r="I9004" s="30"/>
      <c r="J9004" s="30"/>
      <c r="S9004" s="83" t="s">
        <v>847</v>
      </c>
      <c r="T9004" s="84" t="s">
        <v>845</v>
      </c>
      <c r="U9004" s="84" t="s">
        <v>76</v>
      </c>
      <c r="V9004" s="84" t="s">
        <v>59</v>
      </c>
      <c r="W9004" s="84" t="s">
        <v>26</v>
      </c>
      <c r="X9004" s="84" t="s">
        <v>81</v>
      </c>
      <c r="Y9004" s="30" t="s">
        <v>1139</v>
      </c>
      <c r="Z9004" s="109">
        <v>1</v>
      </c>
      <c r="AA9004" s="30">
        <v>1</v>
      </c>
    </row>
    <row r="9005" spans="1:27" x14ac:dyDescent="0.35">
      <c r="A9005" s="30"/>
      <c r="B9005" s="30"/>
      <c r="C9005" s="30"/>
      <c r="D9005" s="30"/>
      <c r="E9005" s="30"/>
      <c r="F9005" s="30"/>
      <c r="G9005" s="30"/>
      <c r="H9005" s="30"/>
      <c r="I9005" s="30"/>
      <c r="J9005" s="30"/>
      <c r="S9005" s="83" t="s">
        <v>847</v>
      </c>
      <c r="T9005" s="84" t="s">
        <v>845</v>
      </c>
      <c r="U9005" s="84" t="s">
        <v>76</v>
      </c>
      <c r="V9005" s="84" t="s">
        <v>60</v>
      </c>
      <c r="W9005" s="84" t="s">
        <v>27</v>
      </c>
      <c r="X9005" s="84" t="s">
        <v>81</v>
      </c>
      <c r="Y9005" s="30" t="s">
        <v>1139</v>
      </c>
      <c r="Z9005" s="109">
        <v>1</v>
      </c>
      <c r="AA9005" s="30">
        <v>1</v>
      </c>
    </row>
    <row r="9006" spans="1:27" x14ac:dyDescent="0.35">
      <c r="A9006" s="30"/>
      <c r="B9006" s="30"/>
      <c r="C9006" s="30"/>
      <c r="D9006" s="30"/>
      <c r="E9006" s="30"/>
      <c r="F9006" s="30"/>
      <c r="G9006" s="30"/>
      <c r="H9006" s="30"/>
      <c r="I9006" s="30"/>
      <c r="J9006" s="30"/>
      <c r="S9006" s="83" t="s">
        <v>847</v>
      </c>
      <c r="T9006" s="84" t="s">
        <v>845</v>
      </c>
      <c r="U9006" s="84" t="s">
        <v>76</v>
      </c>
      <c r="V9006" s="84" t="s">
        <v>61</v>
      </c>
      <c r="W9006" s="84" t="s">
        <v>28</v>
      </c>
      <c r="X9006" s="84" t="s">
        <v>81</v>
      </c>
      <c r="Y9006" s="30" t="s">
        <v>1139</v>
      </c>
      <c r="Z9006" s="109">
        <v>1</v>
      </c>
      <c r="AA9006" s="30">
        <v>1</v>
      </c>
    </row>
    <row r="9007" spans="1:27" x14ac:dyDescent="0.35">
      <c r="A9007" s="30"/>
      <c r="B9007" s="30"/>
      <c r="C9007" s="30"/>
      <c r="D9007" s="30"/>
      <c r="E9007" s="30"/>
      <c r="F9007" s="30"/>
      <c r="G9007" s="30"/>
      <c r="H9007" s="30"/>
      <c r="I9007" s="30"/>
      <c r="J9007" s="30"/>
      <c r="S9007" s="83" t="s">
        <v>847</v>
      </c>
      <c r="T9007" s="84" t="s">
        <v>845</v>
      </c>
      <c r="U9007" s="84" t="s">
        <v>76</v>
      </c>
      <c r="V9007" s="84" t="s">
        <v>62</v>
      </c>
      <c r="W9007" s="84" t="s">
        <v>29</v>
      </c>
      <c r="X9007" s="84" t="s">
        <v>81</v>
      </c>
      <c r="Y9007" s="30" t="s">
        <v>1139</v>
      </c>
      <c r="Z9007" s="109">
        <v>1</v>
      </c>
      <c r="AA9007" s="30">
        <v>1</v>
      </c>
    </row>
    <row r="9008" spans="1:27" x14ac:dyDescent="0.35">
      <c r="A9008" s="30"/>
      <c r="B9008" s="30"/>
      <c r="C9008" s="30"/>
      <c r="D9008" s="30"/>
      <c r="E9008" s="30"/>
      <c r="F9008" s="30"/>
      <c r="G9008" s="30"/>
      <c r="H9008" s="30"/>
      <c r="I9008" s="30"/>
      <c r="J9008" s="30"/>
      <c r="S9008" s="83" t="s">
        <v>847</v>
      </c>
      <c r="T9008" s="84" t="s">
        <v>845</v>
      </c>
      <c r="U9008" s="84" t="s">
        <v>76</v>
      </c>
      <c r="V9008" s="84" t="s">
        <v>63</v>
      </c>
      <c r="W9008" s="84" t="s">
        <v>30</v>
      </c>
      <c r="X9008" s="84" t="s">
        <v>81</v>
      </c>
      <c r="Y9008" s="30" t="s">
        <v>1139</v>
      </c>
      <c r="Z9008" s="109">
        <v>1</v>
      </c>
      <c r="AA9008" s="30">
        <v>1</v>
      </c>
    </row>
    <row r="9009" spans="1:27" x14ac:dyDescent="0.35">
      <c r="A9009" s="30"/>
      <c r="B9009" s="30"/>
      <c r="C9009" s="30"/>
      <c r="D9009" s="30"/>
      <c r="E9009" s="30"/>
      <c r="F9009" s="30"/>
      <c r="G9009" s="30"/>
      <c r="H9009" s="30"/>
      <c r="I9009" s="30"/>
      <c r="J9009" s="30"/>
      <c r="S9009" s="83" t="s">
        <v>847</v>
      </c>
      <c r="T9009" s="84" t="s">
        <v>845</v>
      </c>
      <c r="U9009" s="84" t="s">
        <v>76</v>
      </c>
      <c r="V9009" s="84" t="s">
        <v>64</v>
      </c>
      <c r="W9009" s="84" t="s">
        <v>31</v>
      </c>
      <c r="X9009" s="84" t="s">
        <v>81</v>
      </c>
      <c r="Y9009" s="30" t="s">
        <v>1139</v>
      </c>
      <c r="Z9009" s="109">
        <v>1</v>
      </c>
      <c r="AA9009" s="30">
        <v>1</v>
      </c>
    </row>
    <row r="9010" spans="1:27" x14ac:dyDescent="0.35">
      <c r="A9010" s="30"/>
      <c r="B9010" s="30"/>
      <c r="C9010" s="30"/>
      <c r="D9010" s="30"/>
      <c r="E9010" s="30"/>
      <c r="F9010" s="30"/>
      <c r="G9010" s="30"/>
      <c r="H9010" s="30"/>
      <c r="I9010" s="30"/>
      <c r="J9010" s="30"/>
      <c r="S9010" s="83" t="s">
        <v>847</v>
      </c>
      <c r="T9010" s="84" t="s">
        <v>845</v>
      </c>
      <c r="U9010" s="84" t="s">
        <v>76</v>
      </c>
      <c r="V9010" s="84" t="s">
        <v>65</v>
      </c>
      <c r="W9010" s="84" t="s">
        <v>32</v>
      </c>
      <c r="X9010" s="84" t="s">
        <v>81</v>
      </c>
      <c r="Y9010" s="30" t="s">
        <v>1139</v>
      </c>
      <c r="Z9010" s="109">
        <v>1</v>
      </c>
      <c r="AA9010" s="30">
        <v>1</v>
      </c>
    </row>
    <row r="9011" spans="1:27" x14ac:dyDescent="0.35">
      <c r="A9011" s="30"/>
      <c r="B9011" s="30"/>
      <c r="C9011" s="30"/>
      <c r="D9011" s="30"/>
      <c r="E9011" s="30"/>
      <c r="F9011" s="30"/>
      <c r="G9011" s="30"/>
      <c r="H9011" s="30"/>
      <c r="I9011" s="30"/>
      <c r="J9011" s="30"/>
      <c r="S9011" s="83" t="s">
        <v>847</v>
      </c>
      <c r="T9011" s="84" t="s">
        <v>845</v>
      </c>
      <c r="U9011" s="84" t="s">
        <v>76</v>
      </c>
      <c r="V9011" s="84" t="s">
        <v>66</v>
      </c>
      <c r="W9011" s="84" t="s">
        <v>33</v>
      </c>
      <c r="X9011" s="84" t="s">
        <v>81</v>
      </c>
      <c r="Y9011" s="30" t="s">
        <v>1139</v>
      </c>
      <c r="Z9011" s="109">
        <v>1</v>
      </c>
      <c r="AA9011" s="30">
        <v>1</v>
      </c>
    </row>
    <row r="9012" spans="1:27" x14ac:dyDescent="0.35">
      <c r="A9012" s="30"/>
      <c r="B9012" s="30"/>
      <c r="C9012" s="30"/>
      <c r="D9012" s="30"/>
      <c r="E9012" s="30"/>
      <c r="F9012" s="30"/>
      <c r="G9012" s="30"/>
      <c r="H9012" s="30"/>
      <c r="I9012" s="30"/>
      <c r="J9012" s="30"/>
      <c r="S9012" s="83" t="s">
        <v>847</v>
      </c>
      <c r="T9012" s="84" t="s">
        <v>845</v>
      </c>
      <c r="U9012" s="84" t="s">
        <v>76</v>
      </c>
      <c r="V9012" s="84" t="s">
        <v>67</v>
      </c>
      <c r="W9012" s="84" t="s">
        <v>34</v>
      </c>
      <c r="X9012" s="84" t="s">
        <v>81</v>
      </c>
      <c r="Y9012" s="30" t="s">
        <v>1139</v>
      </c>
      <c r="Z9012" s="109">
        <v>1</v>
      </c>
      <c r="AA9012" s="30">
        <v>1</v>
      </c>
    </row>
    <row r="9013" spans="1:27" x14ac:dyDescent="0.35">
      <c r="A9013" s="30"/>
      <c r="B9013" s="30"/>
      <c r="C9013" s="30"/>
      <c r="D9013" s="30"/>
      <c r="E9013" s="30"/>
      <c r="F9013" s="30"/>
      <c r="G9013" s="30"/>
      <c r="H9013" s="30"/>
      <c r="I9013" s="30"/>
      <c r="J9013" s="30"/>
      <c r="S9013" s="83" t="s">
        <v>847</v>
      </c>
      <c r="T9013" s="84" t="s">
        <v>845</v>
      </c>
      <c r="U9013" s="84" t="s">
        <v>76</v>
      </c>
      <c r="V9013" s="84" t="s">
        <v>68</v>
      </c>
      <c r="W9013" s="84" t="s">
        <v>35</v>
      </c>
      <c r="X9013" s="84" t="s">
        <v>81</v>
      </c>
      <c r="Y9013" s="30" t="s">
        <v>1139</v>
      </c>
      <c r="Z9013" s="109">
        <v>1</v>
      </c>
      <c r="AA9013" s="30">
        <v>1</v>
      </c>
    </row>
    <row r="9014" spans="1:27" x14ac:dyDescent="0.35">
      <c r="A9014" s="30"/>
      <c r="B9014" s="30"/>
      <c r="C9014" s="30"/>
      <c r="D9014" s="30"/>
      <c r="E9014" s="30"/>
      <c r="F9014" s="30"/>
      <c r="G9014" s="30"/>
      <c r="H9014" s="30"/>
      <c r="I9014" s="30"/>
      <c r="J9014" s="30"/>
      <c r="S9014" s="83" t="s">
        <v>847</v>
      </c>
      <c r="T9014" s="84" t="s">
        <v>845</v>
      </c>
      <c r="U9014" s="84" t="s">
        <v>76</v>
      </c>
      <c r="V9014" s="84" t="s">
        <v>69</v>
      </c>
      <c r="W9014" s="84" t="s">
        <v>36</v>
      </c>
      <c r="X9014" s="84" t="s">
        <v>81</v>
      </c>
      <c r="Y9014" s="30" t="s">
        <v>1139</v>
      </c>
      <c r="Z9014" s="109">
        <v>1</v>
      </c>
      <c r="AA9014" s="30">
        <v>1</v>
      </c>
    </row>
    <row r="9015" spans="1:27" x14ac:dyDescent="0.35">
      <c r="A9015" s="30"/>
      <c r="B9015" s="30"/>
      <c r="C9015" s="30"/>
      <c r="D9015" s="30"/>
      <c r="E9015" s="30"/>
      <c r="F9015" s="30"/>
      <c r="G9015" s="30"/>
      <c r="H9015" s="30"/>
      <c r="I9015" s="30"/>
      <c r="J9015" s="30"/>
      <c r="S9015" s="83" t="s">
        <v>847</v>
      </c>
      <c r="T9015" s="84" t="s">
        <v>845</v>
      </c>
      <c r="U9015" s="84" t="s">
        <v>76</v>
      </c>
      <c r="V9015" s="84" t="s">
        <v>70</v>
      </c>
      <c r="W9015" s="84" t="s">
        <v>37</v>
      </c>
      <c r="X9015" s="84" t="s">
        <v>81</v>
      </c>
      <c r="Y9015" s="30" t="s">
        <v>1139</v>
      </c>
      <c r="Z9015" s="109">
        <v>1</v>
      </c>
      <c r="AA9015" s="30">
        <v>1</v>
      </c>
    </row>
    <row r="9016" spans="1:27" x14ac:dyDescent="0.35">
      <c r="A9016" s="30"/>
      <c r="B9016" s="30"/>
      <c r="C9016" s="30"/>
      <c r="D9016" s="30"/>
      <c r="E9016" s="30"/>
      <c r="F9016" s="30"/>
      <c r="G9016" s="30"/>
      <c r="H9016" s="30"/>
      <c r="I9016" s="30"/>
      <c r="J9016" s="30"/>
      <c r="S9016" s="83" t="s">
        <v>847</v>
      </c>
      <c r="T9016" s="84" t="s">
        <v>845</v>
      </c>
      <c r="U9016" s="84" t="s">
        <v>76</v>
      </c>
      <c r="V9016" s="84" t="s">
        <v>71</v>
      </c>
      <c r="W9016" s="84" t="s">
        <v>38</v>
      </c>
      <c r="X9016" s="84" t="s">
        <v>81</v>
      </c>
      <c r="Y9016" s="30" t="s">
        <v>1139</v>
      </c>
      <c r="Z9016" s="109">
        <v>1</v>
      </c>
      <c r="AA9016" s="30">
        <v>1</v>
      </c>
    </row>
    <row r="9017" spans="1:27" x14ac:dyDescent="0.35">
      <c r="A9017" s="30"/>
      <c r="B9017" s="30"/>
      <c r="C9017" s="30"/>
      <c r="D9017" s="30"/>
      <c r="E9017" s="30"/>
      <c r="F9017" s="30"/>
      <c r="G9017" s="30"/>
      <c r="H9017" s="30"/>
      <c r="I9017" s="30"/>
      <c r="J9017" s="30"/>
      <c r="S9017" s="83" t="s">
        <v>847</v>
      </c>
      <c r="T9017" s="84" t="s">
        <v>845</v>
      </c>
      <c r="U9017" s="84" t="s">
        <v>76</v>
      </c>
      <c r="V9017" s="84" t="s">
        <v>72</v>
      </c>
      <c r="W9017" s="84" t="s">
        <v>39</v>
      </c>
      <c r="X9017" s="84" t="s">
        <v>81</v>
      </c>
      <c r="Y9017" s="30" t="s">
        <v>1139</v>
      </c>
      <c r="Z9017" s="109">
        <v>1</v>
      </c>
      <c r="AA9017" s="30">
        <v>1</v>
      </c>
    </row>
    <row r="9018" spans="1:27" x14ac:dyDescent="0.35">
      <c r="A9018" s="30"/>
      <c r="B9018" s="30"/>
      <c r="C9018" s="30"/>
      <c r="D9018" s="30"/>
      <c r="E9018" s="30"/>
      <c r="F9018" s="30"/>
      <c r="G9018" s="30"/>
      <c r="H9018" s="30"/>
      <c r="I9018" s="30"/>
      <c r="J9018" s="30"/>
      <c r="S9018" s="83" t="s">
        <v>847</v>
      </c>
      <c r="T9018" s="84" t="s">
        <v>845</v>
      </c>
      <c r="U9018" s="84" t="s">
        <v>76</v>
      </c>
      <c r="V9018" s="84" t="s">
        <v>73</v>
      </c>
      <c r="W9018" s="84" t="s">
        <v>40</v>
      </c>
      <c r="X9018" s="84" t="s">
        <v>81</v>
      </c>
      <c r="Y9018" s="30" t="s">
        <v>1139</v>
      </c>
      <c r="Z9018" s="109">
        <v>1</v>
      </c>
      <c r="AA9018" s="30">
        <v>1</v>
      </c>
    </row>
    <row r="9019" spans="1:27" x14ac:dyDescent="0.35">
      <c r="A9019" s="30"/>
      <c r="B9019" s="30"/>
      <c r="C9019" s="30"/>
      <c r="D9019" s="30"/>
      <c r="E9019" s="30"/>
      <c r="F9019" s="30"/>
      <c r="G9019" s="30"/>
      <c r="H9019" s="30"/>
      <c r="I9019" s="30"/>
      <c r="J9019" s="30"/>
      <c r="S9019" s="83" t="s">
        <v>847</v>
      </c>
      <c r="T9019" s="84" t="s">
        <v>845</v>
      </c>
      <c r="U9019" s="84" t="s">
        <v>76</v>
      </c>
      <c r="V9019" s="84" t="s">
        <v>633</v>
      </c>
      <c r="W9019" s="84" t="s">
        <v>561</v>
      </c>
      <c r="X9019" s="84" t="s">
        <v>81</v>
      </c>
      <c r="Y9019" s="30" t="s">
        <v>1139</v>
      </c>
      <c r="Z9019" s="109">
        <v>1</v>
      </c>
      <c r="AA9019" s="30">
        <v>1</v>
      </c>
    </row>
    <row r="9020" spans="1:27" x14ac:dyDescent="0.35">
      <c r="A9020" s="30"/>
      <c r="B9020" s="30"/>
      <c r="C9020" s="30"/>
      <c r="D9020" s="30"/>
      <c r="E9020" s="30"/>
      <c r="F9020" s="30"/>
      <c r="G9020" s="30"/>
      <c r="H9020" s="30"/>
      <c r="I9020" s="30"/>
      <c r="J9020" s="30"/>
      <c r="S9020" s="83" t="s">
        <v>847</v>
      </c>
      <c r="T9020" s="84" t="s">
        <v>845</v>
      </c>
      <c r="U9020" s="84" t="s">
        <v>76</v>
      </c>
      <c r="V9020" s="84" t="s">
        <v>639</v>
      </c>
      <c r="W9020" s="84" t="s">
        <v>567</v>
      </c>
      <c r="X9020" s="84" t="s">
        <v>81</v>
      </c>
      <c r="Y9020" s="30" t="s">
        <v>1139</v>
      </c>
      <c r="Z9020" s="109">
        <v>1</v>
      </c>
      <c r="AA9020" s="30">
        <v>1</v>
      </c>
    </row>
    <row r="9021" spans="1:27" x14ac:dyDescent="0.35">
      <c r="A9021" s="30"/>
      <c r="B9021" s="30"/>
      <c r="C9021" s="30"/>
      <c r="D9021" s="30"/>
      <c r="E9021" s="30"/>
      <c r="F9021" s="30"/>
      <c r="G9021" s="30"/>
      <c r="H9021" s="30"/>
      <c r="I9021" s="30"/>
      <c r="J9021" s="30"/>
      <c r="S9021" s="83" t="s">
        <v>850</v>
      </c>
      <c r="T9021" s="84" t="s">
        <v>848</v>
      </c>
      <c r="U9021" s="84" t="s">
        <v>76</v>
      </c>
      <c r="V9021" s="84" t="s">
        <v>47</v>
      </c>
      <c r="W9021" s="84" t="s">
        <v>14</v>
      </c>
      <c r="X9021" s="84" t="s">
        <v>81</v>
      </c>
      <c r="Y9021" s="30" t="s">
        <v>1139</v>
      </c>
      <c r="Z9021" s="109">
        <v>1</v>
      </c>
      <c r="AA9021" s="30">
        <v>1</v>
      </c>
    </row>
    <row r="9022" spans="1:27" x14ac:dyDescent="0.35">
      <c r="A9022" s="30"/>
      <c r="B9022" s="30"/>
      <c r="C9022" s="30"/>
      <c r="D9022" s="30"/>
      <c r="E9022" s="30"/>
      <c r="F9022" s="30"/>
      <c r="G9022" s="30"/>
      <c r="H9022" s="30"/>
      <c r="I9022" s="30"/>
      <c r="J9022" s="30"/>
      <c r="S9022" s="83" t="s">
        <v>850</v>
      </c>
      <c r="T9022" s="84" t="s">
        <v>848</v>
      </c>
      <c r="U9022" s="84" t="s">
        <v>76</v>
      </c>
      <c r="V9022" s="84" t="s">
        <v>48</v>
      </c>
      <c r="W9022" s="84" t="s">
        <v>15</v>
      </c>
      <c r="X9022" s="84" t="s">
        <v>81</v>
      </c>
      <c r="Y9022" s="30" t="s">
        <v>1139</v>
      </c>
      <c r="Z9022" s="109">
        <v>1</v>
      </c>
      <c r="AA9022" s="30">
        <v>1</v>
      </c>
    </row>
    <row r="9023" spans="1:27" x14ac:dyDescent="0.35">
      <c r="A9023" s="30"/>
      <c r="B9023" s="30"/>
      <c r="C9023" s="30"/>
      <c r="D9023" s="30"/>
      <c r="E9023" s="30"/>
      <c r="F9023" s="30"/>
      <c r="G9023" s="30"/>
      <c r="H9023" s="30"/>
      <c r="I9023" s="30"/>
      <c r="J9023" s="30"/>
      <c r="S9023" s="83" t="s">
        <v>850</v>
      </c>
      <c r="T9023" s="84" t="s">
        <v>848</v>
      </c>
      <c r="U9023" s="84" t="s">
        <v>76</v>
      </c>
      <c r="V9023" s="84" t="s">
        <v>49</v>
      </c>
      <c r="W9023" s="84" t="s">
        <v>16</v>
      </c>
      <c r="X9023" s="84" t="s">
        <v>81</v>
      </c>
      <c r="Y9023" s="30" t="s">
        <v>1139</v>
      </c>
      <c r="Z9023" s="109">
        <v>1</v>
      </c>
      <c r="AA9023" s="30">
        <v>1</v>
      </c>
    </row>
    <row r="9024" spans="1:27" x14ac:dyDescent="0.35">
      <c r="A9024" s="30"/>
      <c r="B9024" s="30"/>
      <c r="C9024" s="30"/>
      <c r="D9024" s="30"/>
      <c r="E9024" s="30"/>
      <c r="F9024" s="30"/>
      <c r="G9024" s="30"/>
      <c r="H9024" s="30"/>
      <c r="I9024" s="30"/>
      <c r="J9024" s="30"/>
      <c r="S9024" s="83" t="s">
        <v>850</v>
      </c>
      <c r="T9024" s="84" t="s">
        <v>848</v>
      </c>
      <c r="U9024" s="84" t="s">
        <v>76</v>
      </c>
      <c r="V9024" s="84" t="s">
        <v>50</v>
      </c>
      <c r="W9024" s="84" t="s">
        <v>17</v>
      </c>
      <c r="X9024" s="84" t="s">
        <v>81</v>
      </c>
      <c r="Y9024" s="30" t="s">
        <v>1139</v>
      </c>
      <c r="Z9024" s="109">
        <v>1</v>
      </c>
      <c r="AA9024" s="30">
        <v>1</v>
      </c>
    </row>
    <row r="9025" spans="1:27" x14ac:dyDescent="0.35">
      <c r="A9025" s="30"/>
      <c r="B9025" s="30"/>
      <c r="C9025" s="30"/>
      <c r="D9025" s="30"/>
      <c r="E9025" s="30"/>
      <c r="F9025" s="30"/>
      <c r="G9025" s="30"/>
      <c r="H9025" s="30"/>
      <c r="I9025" s="30"/>
      <c r="J9025" s="30"/>
      <c r="S9025" s="83" t="s">
        <v>850</v>
      </c>
      <c r="T9025" s="84" t="s">
        <v>848</v>
      </c>
      <c r="U9025" s="84" t="s">
        <v>76</v>
      </c>
      <c r="V9025" s="84" t="s">
        <v>51</v>
      </c>
      <c r="W9025" s="84" t="s">
        <v>18</v>
      </c>
      <c r="X9025" s="84" t="s">
        <v>81</v>
      </c>
      <c r="Y9025" s="30" t="s">
        <v>1139</v>
      </c>
      <c r="Z9025" s="109">
        <v>1</v>
      </c>
      <c r="AA9025" s="30">
        <v>1</v>
      </c>
    </row>
    <row r="9026" spans="1:27" x14ac:dyDescent="0.35">
      <c r="A9026" s="30"/>
      <c r="B9026" s="30"/>
      <c r="C9026" s="30"/>
      <c r="D9026" s="30"/>
      <c r="E9026" s="30"/>
      <c r="F9026" s="30"/>
      <c r="G9026" s="30"/>
      <c r="H9026" s="30"/>
      <c r="I9026" s="30"/>
      <c r="J9026" s="30"/>
      <c r="S9026" s="83" t="s">
        <v>850</v>
      </c>
      <c r="T9026" s="84" t="s">
        <v>848</v>
      </c>
      <c r="U9026" s="84" t="s">
        <v>76</v>
      </c>
      <c r="V9026" s="84" t="s">
        <v>52</v>
      </c>
      <c r="W9026" s="84" t="s">
        <v>19</v>
      </c>
      <c r="X9026" s="84" t="s">
        <v>81</v>
      </c>
      <c r="Y9026" s="30" t="s">
        <v>1139</v>
      </c>
      <c r="Z9026" s="109">
        <v>1</v>
      </c>
      <c r="AA9026" s="30">
        <v>1</v>
      </c>
    </row>
    <row r="9027" spans="1:27" x14ac:dyDescent="0.35">
      <c r="A9027" s="30"/>
      <c r="B9027" s="30"/>
      <c r="C9027" s="30"/>
      <c r="D9027" s="30"/>
      <c r="E9027" s="30"/>
      <c r="F9027" s="30"/>
      <c r="G9027" s="30"/>
      <c r="H9027" s="30"/>
      <c r="I9027" s="30"/>
      <c r="J9027" s="30"/>
      <c r="S9027" s="83" t="s">
        <v>850</v>
      </c>
      <c r="T9027" s="84" t="s">
        <v>848</v>
      </c>
      <c r="U9027" s="84" t="s">
        <v>76</v>
      </c>
      <c r="V9027" s="84" t="s">
        <v>53</v>
      </c>
      <c r="W9027" s="84" t="s">
        <v>20</v>
      </c>
      <c r="X9027" s="84" t="s">
        <v>81</v>
      </c>
      <c r="Y9027" s="30" t="s">
        <v>1139</v>
      </c>
      <c r="Z9027" s="109">
        <v>1</v>
      </c>
      <c r="AA9027" s="30">
        <v>1</v>
      </c>
    </row>
    <row r="9028" spans="1:27" x14ac:dyDescent="0.35">
      <c r="A9028" s="30"/>
      <c r="B9028" s="30"/>
      <c r="C9028" s="30"/>
      <c r="D9028" s="30"/>
      <c r="E9028" s="30"/>
      <c r="F9028" s="30"/>
      <c r="G9028" s="30"/>
      <c r="H9028" s="30"/>
      <c r="I9028" s="30"/>
      <c r="J9028" s="30"/>
      <c r="S9028" s="83" t="s">
        <v>850</v>
      </c>
      <c r="T9028" s="84" t="s">
        <v>848</v>
      </c>
      <c r="U9028" s="84" t="s">
        <v>76</v>
      </c>
      <c r="V9028" s="84" t="s">
        <v>54</v>
      </c>
      <c r="W9028" s="84" t="s">
        <v>21</v>
      </c>
      <c r="X9028" s="84" t="s">
        <v>81</v>
      </c>
      <c r="Y9028" s="30" t="s">
        <v>1139</v>
      </c>
      <c r="Z9028" s="109">
        <v>1</v>
      </c>
      <c r="AA9028" s="30">
        <v>1</v>
      </c>
    </row>
    <row r="9029" spans="1:27" x14ac:dyDescent="0.35">
      <c r="A9029" s="30"/>
      <c r="B9029" s="30"/>
      <c r="C9029" s="30"/>
      <c r="D9029" s="30"/>
      <c r="E9029" s="30"/>
      <c r="F9029" s="30"/>
      <c r="G9029" s="30"/>
      <c r="H9029" s="30"/>
      <c r="I9029" s="30"/>
      <c r="J9029" s="30"/>
      <c r="S9029" s="83" t="s">
        <v>850</v>
      </c>
      <c r="T9029" s="84" t="s">
        <v>848</v>
      </c>
      <c r="U9029" s="84" t="s">
        <v>76</v>
      </c>
      <c r="V9029" s="84" t="s">
        <v>55</v>
      </c>
      <c r="W9029" s="84" t="s">
        <v>22</v>
      </c>
      <c r="X9029" s="84" t="s">
        <v>81</v>
      </c>
      <c r="Y9029" s="30" t="s">
        <v>1139</v>
      </c>
      <c r="Z9029" s="109">
        <v>1</v>
      </c>
      <c r="AA9029" s="30">
        <v>1</v>
      </c>
    </row>
    <row r="9030" spans="1:27" x14ac:dyDescent="0.35">
      <c r="A9030" s="30"/>
      <c r="B9030" s="30"/>
      <c r="C9030" s="30"/>
      <c r="D9030" s="30"/>
      <c r="E9030" s="30"/>
      <c r="F9030" s="30"/>
      <c r="G9030" s="30"/>
      <c r="H9030" s="30"/>
      <c r="I9030" s="30"/>
      <c r="J9030" s="30"/>
      <c r="S9030" s="83" t="s">
        <v>850</v>
      </c>
      <c r="T9030" s="84" t="s">
        <v>848</v>
      </c>
      <c r="U9030" s="84" t="s">
        <v>76</v>
      </c>
      <c r="V9030" s="84" t="s">
        <v>56</v>
      </c>
      <c r="W9030" s="84" t="s">
        <v>23</v>
      </c>
      <c r="X9030" s="84" t="s">
        <v>81</v>
      </c>
      <c r="Y9030" s="30" t="s">
        <v>1139</v>
      </c>
      <c r="Z9030" s="109">
        <v>1</v>
      </c>
      <c r="AA9030" s="30">
        <v>1</v>
      </c>
    </row>
    <row r="9031" spans="1:27" x14ac:dyDescent="0.35">
      <c r="A9031" s="30"/>
      <c r="B9031" s="30"/>
      <c r="C9031" s="30"/>
      <c r="D9031" s="30"/>
      <c r="E9031" s="30"/>
      <c r="F9031" s="30"/>
      <c r="G9031" s="30"/>
      <c r="H9031" s="30"/>
      <c r="I9031" s="30"/>
      <c r="J9031" s="30"/>
      <c r="S9031" s="83" t="s">
        <v>850</v>
      </c>
      <c r="T9031" s="84" t="s">
        <v>848</v>
      </c>
      <c r="U9031" s="84" t="s">
        <v>76</v>
      </c>
      <c r="V9031" s="84" t="s">
        <v>57</v>
      </c>
      <c r="W9031" s="84" t="s">
        <v>24</v>
      </c>
      <c r="X9031" s="84" t="s">
        <v>81</v>
      </c>
      <c r="Y9031" s="30" t="s">
        <v>1139</v>
      </c>
      <c r="Z9031" s="109">
        <v>1</v>
      </c>
      <c r="AA9031" s="30">
        <v>1</v>
      </c>
    </row>
    <row r="9032" spans="1:27" x14ac:dyDescent="0.35">
      <c r="A9032" s="30"/>
      <c r="B9032" s="30"/>
      <c r="C9032" s="30"/>
      <c r="D9032" s="30"/>
      <c r="E9032" s="30"/>
      <c r="F9032" s="30"/>
      <c r="G9032" s="30"/>
      <c r="H9032" s="30"/>
      <c r="I9032" s="30"/>
      <c r="J9032" s="30"/>
      <c r="S9032" s="83" t="s">
        <v>850</v>
      </c>
      <c r="T9032" s="84" t="s">
        <v>848</v>
      </c>
      <c r="U9032" s="84" t="s">
        <v>76</v>
      </c>
      <c r="V9032" s="84" t="s">
        <v>58</v>
      </c>
      <c r="W9032" s="84" t="s">
        <v>25</v>
      </c>
      <c r="X9032" s="84" t="s">
        <v>81</v>
      </c>
      <c r="Y9032" s="30" t="s">
        <v>1139</v>
      </c>
      <c r="Z9032" s="109">
        <v>1</v>
      </c>
      <c r="AA9032" s="30">
        <v>1</v>
      </c>
    </row>
    <row r="9033" spans="1:27" x14ac:dyDescent="0.35">
      <c r="A9033" s="30"/>
      <c r="B9033" s="30"/>
      <c r="C9033" s="30"/>
      <c r="D9033" s="30"/>
      <c r="E9033" s="30"/>
      <c r="F9033" s="30"/>
      <c r="G9033" s="30"/>
      <c r="H9033" s="30"/>
      <c r="I9033" s="30"/>
      <c r="J9033" s="30"/>
      <c r="S9033" s="83" t="s">
        <v>850</v>
      </c>
      <c r="T9033" s="84" t="s">
        <v>848</v>
      </c>
      <c r="U9033" s="84" t="s">
        <v>76</v>
      </c>
      <c r="V9033" s="84" t="s">
        <v>59</v>
      </c>
      <c r="W9033" s="84" t="s">
        <v>26</v>
      </c>
      <c r="X9033" s="84" t="s">
        <v>81</v>
      </c>
      <c r="Y9033" s="30" t="s">
        <v>1139</v>
      </c>
      <c r="Z9033" s="109">
        <v>1</v>
      </c>
      <c r="AA9033" s="30">
        <v>1</v>
      </c>
    </row>
    <row r="9034" spans="1:27" x14ac:dyDescent="0.35">
      <c r="A9034" s="30"/>
      <c r="B9034" s="30"/>
      <c r="C9034" s="30"/>
      <c r="D9034" s="30"/>
      <c r="E9034" s="30"/>
      <c r="F9034" s="30"/>
      <c r="G9034" s="30"/>
      <c r="H9034" s="30"/>
      <c r="I9034" s="30"/>
      <c r="J9034" s="30"/>
      <c r="S9034" s="83" t="s">
        <v>850</v>
      </c>
      <c r="T9034" s="84" t="s">
        <v>848</v>
      </c>
      <c r="U9034" s="84" t="s">
        <v>76</v>
      </c>
      <c r="V9034" s="84" t="s">
        <v>60</v>
      </c>
      <c r="W9034" s="84" t="s">
        <v>27</v>
      </c>
      <c r="X9034" s="84" t="s">
        <v>81</v>
      </c>
      <c r="Y9034" s="30" t="s">
        <v>1139</v>
      </c>
      <c r="Z9034" s="109">
        <v>1</v>
      </c>
      <c r="AA9034" s="30">
        <v>1</v>
      </c>
    </row>
    <row r="9035" spans="1:27" x14ac:dyDescent="0.35">
      <c r="A9035" s="30"/>
      <c r="B9035" s="30"/>
      <c r="C9035" s="30"/>
      <c r="D9035" s="30"/>
      <c r="E9035" s="30"/>
      <c r="F9035" s="30"/>
      <c r="G9035" s="30"/>
      <c r="H9035" s="30"/>
      <c r="I9035" s="30"/>
      <c r="J9035" s="30"/>
      <c r="S9035" s="83" t="s">
        <v>850</v>
      </c>
      <c r="T9035" s="84" t="s">
        <v>848</v>
      </c>
      <c r="U9035" s="84" t="s">
        <v>76</v>
      </c>
      <c r="V9035" s="84" t="s">
        <v>61</v>
      </c>
      <c r="W9035" s="84" t="s">
        <v>28</v>
      </c>
      <c r="X9035" s="84" t="s">
        <v>81</v>
      </c>
      <c r="Y9035" s="30" t="s">
        <v>1139</v>
      </c>
      <c r="Z9035" s="109">
        <v>1</v>
      </c>
      <c r="AA9035" s="30">
        <v>1</v>
      </c>
    </row>
    <row r="9036" spans="1:27" x14ac:dyDescent="0.35">
      <c r="A9036" s="30"/>
      <c r="B9036" s="30"/>
      <c r="C9036" s="30"/>
      <c r="D9036" s="30"/>
      <c r="E9036" s="30"/>
      <c r="F9036" s="30"/>
      <c r="G9036" s="30"/>
      <c r="H9036" s="30"/>
      <c r="I9036" s="30"/>
      <c r="J9036" s="30"/>
      <c r="S9036" s="83" t="s">
        <v>850</v>
      </c>
      <c r="T9036" s="84" t="s">
        <v>848</v>
      </c>
      <c r="U9036" s="84" t="s">
        <v>76</v>
      </c>
      <c r="V9036" s="84" t="s">
        <v>62</v>
      </c>
      <c r="W9036" s="84" t="s">
        <v>29</v>
      </c>
      <c r="X9036" s="84" t="s">
        <v>81</v>
      </c>
      <c r="Y9036" s="30" t="s">
        <v>1139</v>
      </c>
      <c r="Z9036" s="109">
        <v>1</v>
      </c>
      <c r="AA9036" s="30">
        <v>1</v>
      </c>
    </row>
    <row r="9037" spans="1:27" x14ac:dyDescent="0.35">
      <c r="A9037" s="30"/>
      <c r="B9037" s="30"/>
      <c r="C9037" s="30"/>
      <c r="D9037" s="30"/>
      <c r="E9037" s="30"/>
      <c r="F9037" s="30"/>
      <c r="G9037" s="30"/>
      <c r="H9037" s="30"/>
      <c r="I9037" s="30"/>
      <c r="J9037" s="30"/>
      <c r="S9037" s="83" t="s">
        <v>850</v>
      </c>
      <c r="T9037" s="84" t="s">
        <v>848</v>
      </c>
      <c r="U9037" s="84" t="s">
        <v>76</v>
      </c>
      <c r="V9037" s="84" t="s">
        <v>63</v>
      </c>
      <c r="W9037" s="84" t="s">
        <v>30</v>
      </c>
      <c r="X9037" s="84" t="s">
        <v>81</v>
      </c>
      <c r="Y9037" s="30" t="s">
        <v>1139</v>
      </c>
      <c r="Z9037" s="109">
        <v>1</v>
      </c>
      <c r="AA9037" s="30">
        <v>1</v>
      </c>
    </row>
    <row r="9038" spans="1:27" x14ac:dyDescent="0.35">
      <c r="A9038" s="30"/>
      <c r="B9038" s="30"/>
      <c r="C9038" s="30"/>
      <c r="D9038" s="30"/>
      <c r="E9038" s="30"/>
      <c r="F9038" s="30"/>
      <c r="G9038" s="30"/>
      <c r="H9038" s="30"/>
      <c r="I9038" s="30"/>
      <c r="J9038" s="30"/>
      <c r="S9038" s="83" t="s">
        <v>850</v>
      </c>
      <c r="T9038" s="84" t="s">
        <v>848</v>
      </c>
      <c r="U9038" s="84" t="s">
        <v>76</v>
      </c>
      <c r="V9038" s="84" t="s">
        <v>64</v>
      </c>
      <c r="W9038" s="84" t="s">
        <v>31</v>
      </c>
      <c r="X9038" s="84" t="s">
        <v>81</v>
      </c>
      <c r="Y9038" s="30" t="s">
        <v>1139</v>
      </c>
      <c r="Z9038" s="109">
        <v>1</v>
      </c>
      <c r="AA9038" s="30">
        <v>1</v>
      </c>
    </row>
    <row r="9039" spans="1:27" x14ac:dyDescent="0.35">
      <c r="A9039" s="30"/>
      <c r="B9039" s="30"/>
      <c r="C9039" s="30"/>
      <c r="D9039" s="30"/>
      <c r="E9039" s="30"/>
      <c r="F9039" s="30"/>
      <c r="G9039" s="30"/>
      <c r="H9039" s="30"/>
      <c r="I9039" s="30"/>
      <c r="J9039" s="30"/>
      <c r="S9039" s="83" t="s">
        <v>850</v>
      </c>
      <c r="T9039" s="84" t="s">
        <v>848</v>
      </c>
      <c r="U9039" s="84" t="s">
        <v>76</v>
      </c>
      <c r="V9039" s="84" t="s">
        <v>65</v>
      </c>
      <c r="W9039" s="84" t="s">
        <v>32</v>
      </c>
      <c r="X9039" s="84" t="s">
        <v>81</v>
      </c>
      <c r="Y9039" s="30" t="s">
        <v>1139</v>
      </c>
      <c r="Z9039" s="109">
        <v>1</v>
      </c>
      <c r="AA9039" s="30">
        <v>1</v>
      </c>
    </row>
    <row r="9040" spans="1:27" x14ac:dyDescent="0.35">
      <c r="A9040" s="30"/>
      <c r="B9040" s="30"/>
      <c r="C9040" s="30"/>
      <c r="D9040" s="30"/>
      <c r="E9040" s="30"/>
      <c r="F9040" s="30"/>
      <c r="G9040" s="30"/>
      <c r="H9040" s="30"/>
      <c r="I9040" s="30"/>
      <c r="J9040" s="30"/>
      <c r="S9040" s="83" t="s">
        <v>850</v>
      </c>
      <c r="T9040" s="84" t="s">
        <v>848</v>
      </c>
      <c r="U9040" s="84" t="s">
        <v>76</v>
      </c>
      <c r="V9040" s="84" t="s">
        <v>66</v>
      </c>
      <c r="W9040" s="84" t="s">
        <v>33</v>
      </c>
      <c r="X9040" s="84" t="s">
        <v>81</v>
      </c>
      <c r="Y9040" s="30" t="s">
        <v>1139</v>
      </c>
      <c r="Z9040" s="109">
        <v>1</v>
      </c>
      <c r="AA9040" s="30">
        <v>1</v>
      </c>
    </row>
    <row r="9041" spans="1:27" x14ac:dyDescent="0.35">
      <c r="A9041" s="30"/>
      <c r="B9041" s="30"/>
      <c r="C9041" s="30"/>
      <c r="D9041" s="30"/>
      <c r="E9041" s="30"/>
      <c r="F9041" s="30"/>
      <c r="G9041" s="30"/>
      <c r="H9041" s="30"/>
      <c r="I9041" s="30"/>
      <c r="J9041" s="30"/>
      <c r="S9041" s="83" t="s">
        <v>850</v>
      </c>
      <c r="T9041" s="84" t="s">
        <v>848</v>
      </c>
      <c r="U9041" s="84" t="s">
        <v>76</v>
      </c>
      <c r="V9041" s="84" t="s">
        <v>67</v>
      </c>
      <c r="W9041" s="84" t="s">
        <v>34</v>
      </c>
      <c r="X9041" s="84" t="s">
        <v>81</v>
      </c>
      <c r="Y9041" s="30" t="s">
        <v>1139</v>
      </c>
      <c r="Z9041" s="109">
        <v>1</v>
      </c>
      <c r="AA9041" s="30">
        <v>1</v>
      </c>
    </row>
    <row r="9042" spans="1:27" x14ac:dyDescent="0.35">
      <c r="A9042" s="30"/>
      <c r="B9042" s="30"/>
      <c r="C9042" s="30"/>
      <c r="D9042" s="30"/>
      <c r="E9042" s="30"/>
      <c r="F9042" s="30"/>
      <c r="G9042" s="30"/>
      <c r="H9042" s="30"/>
      <c r="I9042" s="30"/>
      <c r="J9042" s="30"/>
      <c r="S9042" s="83" t="s">
        <v>850</v>
      </c>
      <c r="T9042" s="84" t="s">
        <v>848</v>
      </c>
      <c r="U9042" s="84" t="s">
        <v>76</v>
      </c>
      <c r="V9042" s="84" t="s">
        <v>68</v>
      </c>
      <c r="W9042" s="84" t="s">
        <v>35</v>
      </c>
      <c r="X9042" s="84" t="s">
        <v>81</v>
      </c>
      <c r="Y9042" s="30" t="s">
        <v>1139</v>
      </c>
      <c r="Z9042" s="109">
        <v>1</v>
      </c>
      <c r="AA9042" s="30">
        <v>1</v>
      </c>
    </row>
    <row r="9043" spans="1:27" x14ac:dyDescent="0.35">
      <c r="A9043" s="30"/>
      <c r="B9043" s="30"/>
      <c r="C9043" s="30"/>
      <c r="D9043" s="30"/>
      <c r="E9043" s="30"/>
      <c r="F9043" s="30"/>
      <c r="G9043" s="30"/>
      <c r="H9043" s="30"/>
      <c r="I9043" s="30"/>
      <c r="J9043" s="30"/>
      <c r="S9043" s="83" t="s">
        <v>850</v>
      </c>
      <c r="T9043" s="84" t="s">
        <v>848</v>
      </c>
      <c r="U9043" s="84" t="s">
        <v>76</v>
      </c>
      <c r="V9043" s="84" t="s">
        <v>69</v>
      </c>
      <c r="W9043" s="84" t="s">
        <v>36</v>
      </c>
      <c r="X9043" s="84" t="s">
        <v>81</v>
      </c>
      <c r="Y9043" s="30" t="s">
        <v>1139</v>
      </c>
      <c r="Z9043" s="109">
        <v>1</v>
      </c>
      <c r="AA9043" s="30">
        <v>1</v>
      </c>
    </row>
    <row r="9044" spans="1:27" x14ac:dyDescent="0.35">
      <c r="A9044" s="30"/>
      <c r="B9044" s="30"/>
      <c r="C9044" s="30"/>
      <c r="D9044" s="30"/>
      <c r="E9044" s="30"/>
      <c r="F9044" s="30"/>
      <c r="G9044" s="30"/>
      <c r="H9044" s="30"/>
      <c r="I9044" s="30"/>
      <c r="J9044" s="30"/>
      <c r="S9044" s="83" t="s">
        <v>850</v>
      </c>
      <c r="T9044" s="84" t="s">
        <v>848</v>
      </c>
      <c r="U9044" s="84" t="s">
        <v>76</v>
      </c>
      <c r="V9044" s="84" t="s">
        <v>70</v>
      </c>
      <c r="W9044" s="84" t="s">
        <v>37</v>
      </c>
      <c r="X9044" s="84" t="s">
        <v>81</v>
      </c>
      <c r="Y9044" s="30" t="s">
        <v>1139</v>
      </c>
      <c r="Z9044" s="109">
        <v>1</v>
      </c>
      <c r="AA9044" s="30">
        <v>1</v>
      </c>
    </row>
    <row r="9045" spans="1:27" x14ac:dyDescent="0.35">
      <c r="A9045" s="30"/>
      <c r="B9045" s="30"/>
      <c r="C9045" s="30"/>
      <c r="D9045" s="30"/>
      <c r="E9045" s="30"/>
      <c r="F9045" s="30"/>
      <c r="G9045" s="30"/>
      <c r="H9045" s="30"/>
      <c r="I9045" s="30"/>
      <c r="J9045" s="30"/>
      <c r="S9045" s="83" t="s">
        <v>850</v>
      </c>
      <c r="T9045" s="84" t="s">
        <v>848</v>
      </c>
      <c r="U9045" s="84" t="s">
        <v>76</v>
      </c>
      <c r="V9045" s="84" t="s">
        <v>71</v>
      </c>
      <c r="W9045" s="84" t="s">
        <v>38</v>
      </c>
      <c r="X9045" s="84" t="s">
        <v>81</v>
      </c>
      <c r="Y9045" s="30" t="s">
        <v>1139</v>
      </c>
      <c r="Z9045" s="109">
        <v>1</v>
      </c>
      <c r="AA9045" s="30">
        <v>1</v>
      </c>
    </row>
    <row r="9046" spans="1:27" x14ac:dyDescent="0.35">
      <c r="A9046" s="30"/>
      <c r="B9046" s="30"/>
      <c r="C9046" s="30"/>
      <c r="D9046" s="30"/>
      <c r="E9046" s="30"/>
      <c r="F9046" s="30"/>
      <c r="G9046" s="30"/>
      <c r="H9046" s="30"/>
      <c r="I9046" s="30"/>
      <c r="J9046" s="30"/>
      <c r="S9046" s="83" t="s">
        <v>850</v>
      </c>
      <c r="T9046" s="84" t="s">
        <v>848</v>
      </c>
      <c r="U9046" s="84" t="s">
        <v>76</v>
      </c>
      <c r="V9046" s="84" t="s">
        <v>72</v>
      </c>
      <c r="W9046" s="84" t="s">
        <v>39</v>
      </c>
      <c r="X9046" s="84" t="s">
        <v>81</v>
      </c>
      <c r="Y9046" s="30" t="s">
        <v>1139</v>
      </c>
      <c r="Z9046" s="109">
        <v>1</v>
      </c>
      <c r="AA9046" s="30">
        <v>1</v>
      </c>
    </row>
    <row r="9047" spans="1:27" x14ac:dyDescent="0.35">
      <c r="A9047" s="30"/>
      <c r="B9047" s="30"/>
      <c r="C9047" s="30"/>
      <c r="D9047" s="30"/>
      <c r="E9047" s="30"/>
      <c r="F9047" s="30"/>
      <c r="G9047" s="30"/>
      <c r="H9047" s="30"/>
      <c r="I9047" s="30"/>
      <c r="J9047" s="30"/>
      <c r="S9047" s="83" t="s">
        <v>850</v>
      </c>
      <c r="T9047" s="84" t="s">
        <v>848</v>
      </c>
      <c r="U9047" s="84" t="s">
        <v>76</v>
      </c>
      <c r="V9047" s="84" t="s">
        <v>73</v>
      </c>
      <c r="W9047" s="84" t="s">
        <v>40</v>
      </c>
      <c r="X9047" s="84" t="s">
        <v>81</v>
      </c>
      <c r="Y9047" s="30" t="s">
        <v>1139</v>
      </c>
      <c r="Z9047" s="109">
        <v>1</v>
      </c>
      <c r="AA9047" s="30">
        <v>1</v>
      </c>
    </row>
    <row r="9048" spans="1:27" x14ac:dyDescent="0.35">
      <c r="A9048" s="30"/>
      <c r="B9048" s="30"/>
      <c r="C9048" s="30"/>
      <c r="D9048" s="30"/>
      <c r="E9048" s="30"/>
      <c r="F9048" s="30"/>
      <c r="G9048" s="30"/>
      <c r="H9048" s="30"/>
      <c r="I9048" s="30"/>
      <c r="J9048" s="30"/>
      <c r="S9048" s="83" t="s">
        <v>850</v>
      </c>
      <c r="T9048" s="84" t="s">
        <v>848</v>
      </c>
      <c r="U9048" s="84" t="s">
        <v>76</v>
      </c>
      <c r="V9048" s="84" t="s">
        <v>633</v>
      </c>
      <c r="W9048" s="84" t="s">
        <v>561</v>
      </c>
      <c r="X9048" s="84" t="s">
        <v>81</v>
      </c>
      <c r="Y9048" s="30" t="s">
        <v>1139</v>
      </c>
      <c r="Z9048" s="109">
        <v>1</v>
      </c>
      <c r="AA9048" s="30">
        <v>1</v>
      </c>
    </row>
    <row r="9049" spans="1:27" x14ac:dyDescent="0.35">
      <c r="A9049" s="30"/>
      <c r="B9049" s="30"/>
      <c r="C9049" s="30"/>
      <c r="D9049" s="30"/>
      <c r="E9049" s="30"/>
      <c r="F9049" s="30"/>
      <c r="G9049" s="30"/>
      <c r="H9049" s="30"/>
      <c r="I9049" s="30"/>
      <c r="J9049" s="30"/>
      <c r="S9049" s="83" t="s">
        <v>850</v>
      </c>
      <c r="T9049" s="84" t="s">
        <v>848</v>
      </c>
      <c r="U9049" s="84" t="s">
        <v>76</v>
      </c>
      <c r="V9049" s="84" t="s">
        <v>639</v>
      </c>
      <c r="W9049" s="84" t="s">
        <v>567</v>
      </c>
      <c r="X9049" s="84" t="s">
        <v>81</v>
      </c>
      <c r="Y9049" s="30" t="s">
        <v>1139</v>
      </c>
      <c r="Z9049" s="109">
        <v>1</v>
      </c>
      <c r="AA9049" s="30">
        <v>1</v>
      </c>
    </row>
    <row r="9050" spans="1:27" x14ac:dyDescent="0.35">
      <c r="A9050" s="30"/>
      <c r="B9050" s="30"/>
      <c r="C9050" s="30"/>
      <c r="D9050" s="30"/>
      <c r="E9050" s="30"/>
      <c r="F9050" s="30"/>
      <c r="G9050" s="30"/>
      <c r="H9050" s="30"/>
      <c r="I9050" s="30"/>
      <c r="J9050" s="30"/>
      <c r="S9050" s="83" t="s">
        <v>853</v>
      </c>
      <c r="T9050" s="84" t="s">
        <v>851</v>
      </c>
      <c r="U9050" s="84" t="s">
        <v>76</v>
      </c>
      <c r="V9050" s="84" t="s">
        <v>47</v>
      </c>
      <c r="W9050" s="84" t="s">
        <v>14</v>
      </c>
      <c r="X9050" s="84" t="s">
        <v>81</v>
      </c>
      <c r="Y9050" s="30" t="s">
        <v>1139</v>
      </c>
      <c r="Z9050" s="109">
        <v>1</v>
      </c>
      <c r="AA9050" s="30">
        <v>1</v>
      </c>
    </row>
    <row r="9051" spans="1:27" x14ac:dyDescent="0.35">
      <c r="A9051" s="30"/>
      <c r="B9051" s="30"/>
      <c r="C9051" s="30"/>
      <c r="D9051" s="30"/>
      <c r="E9051" s="30"/>
      <c r="F9051" s="30"/>
      <c r="G9051" s="30"/>
      <c r="H9051" s="30"/>
      <c r="I9051" s="30"/>
      <c r="J9051" s="30"/>
      <c r="S9051" s="83" t="s">
        <v>853</v>
      </c>
      <c r="T9051" s="84" t="s">
        <v>851</v>
      </c>
      <c r="U9051" s="84" t="s">
        <v>76</v>
      </c>
      <c r="V9051" s="84" t="s">
        <v>48</v>
      </c>
      <c r="W9051" s="84" t="s">
        <v>15</v>
      </c>
      <c r="X9051" s="84" t="s">
        <v>81</v>
      </c>
      <c r="Y9051" s="30" t="s">
        <v>1139</v>
      </c>
      <c r="Z9051" s="109">
        <v>1</v>
      </c>
      <c r="AA9051" s="30">
        <v>1</v>
      </c>
    </row>
    <row r="9052" spans="1:27" x14ac:dyDescent="0.35">
      <c r="A9052" s="30"/>
      <c r="B9052" s="30"/>
      <c r="C9052" s="30"/>
      <c r="D9052" s="30"/>
      <c r="E9052" s="30"/>
      <c r="F9052" s="30"/>
      <c r="G9052" s="30"/>
      <c r="H9052" s="30"/>
      <c r="I9052" s="30"/>
      <c r="J9052" s="30"/>
      <c r="S9052" s="83" t="s">
        <v>853</v>
      </c>
      <c r="T9052" s="84" t="s">
        <v>851</v>
      </c>
      <c r="U9052" s="84" t="s">
        <v>76</v>
      </c>
      <c r="V9052" s="84" t="s">
        <v>49</v>
      </c>
      <c r="W9052" s="84" t="s">
        <v>16</v>
      </c>
      <c r="X9052" s="84" t="s">
        <v>81</v>
      </c>
      <c r="Y9052" s="30" t="s">
        <v>1139</v>
      </c>
      <c r="Z9052" s="109">
        <v>1</v>
      </c>
      <c r="AA9052" s="30">
        <v>1</v>
      </c>
    </row>
    <row r="9053" spans="1:27" x14ac:dyDescent="0.35">
      <c r="A9053" s="30"/>
      <c r="B9053" s="30"/>
      <c r="C9053" s="30"/>
      <c r="D9053" s="30"/>
      <c r="E9053" s="30"/>
      <c r="F9053" s="30"/>
      <c r="G9053" s="30"/>
      <c r="H9053" s="30"/>
      <c r="I9053" s="30"/>
      <c r="J9053" s="30"/>
      <c r="S9053" s="83" t="s">
        <v>853</v>
      </c>
      <c r="T9053" s="84" t="s">
        <v>851</v>
      </c>
      <c r="U9053" s="84" t="s">
        <v>76</v>
      </c>
      <c r="V9053" s="84" t="s">
        <v>50</v>
      </c>
      <c r="W9053" s="84" t="s">
        <v>17</v>
      </c>
      <c r="X9053" s="84" t="s">
        <v>81</v>
      </c>
      <c r="Y9053" s="30" t="s">
        <v>1139</v>
      </c>
      <c r="Z9053" s="109">
        <v>1</v>
      </c>
      <c r="AA9053" s="30">
        <v>1</v>
      </c>
    </row>
    <row r="9054" spans="1:27" x14ac:dyDescent="0.35">
      <c r="A9054" s="30"/>
      <c r="B9054" s="30"/>
      <c r="C9054" s="30"/>
      <c r="D9054" s="30"/>
      <c r="E9054" s="30"/>
      <c r="F9054" s="30"/>
      <c r="G9054" s="30"/>
      <c r="H9054" s="30"/>
      <c r="I9054" s="30"/>
      <c r="J9054" s="30"/>
      <c r="S9054" s="83" t="s">
        <v>853</v>
      </c>
      <c r="T9054" s="84" t="s">
        <v>851</v>
      </c>
      <c r="U9054" s="84" t="s">
        <v>76</v>
      </c>
      <c r="V9054" s="84" t="s">
        <v>51</v>
      </c>
      <c r="W9054" s="84" t="s">
        <v>18</v>
      </c>
      <c r="X9054" s="84" t="s">
        <v>81</v>
      </c>
      <c r="Y9054" s="30" t="s">
        <v>1139</v>
      </c>
      <c r="Z9054" s="109">
        <v>1</v>
      </c>
      <c r="AA9054" s="30">
        <v>1</v>
      </c>
    </row>
    <row r="9055" spans="1:27" x14ac:dyDescent="0.35">
      <c r="A9055" s="30"/>
      <c r="B9055" s="30"/>
      <c r="C9055" s="30"/>
      <c r="D9055" s="30"/>
      <c r="E9055" s="30"/>
      <c r="F9055" s="30"/>
      <c r="G9055" s="30"/>
      <c r="H9055" s="30"/>
      <c r="I9055" s="30"/>
      <c r="J9055" s="30"/>
      <c r="S9055" s="83" t="s">
        <v>853</v>
      </c>
      <c r="T9055" s="84" t="s">
        <v>851</v>
      </c>
      <c r="U9055" s="84" t="s">
        <v>76</v>
      </c>
      <c r="V9055" s="84" t="s">
        <v>52</v>
      </c>
      <c r="W9055" s="84" t="s">
        <v>19</v>
      </c>
      <c r="X9055" s="84" t="s">
        <v>81</v>
      </c>
      <c r="Y9055" s="30" t="s">
        <v>1139</v>
      </c>
      <c r="Z9055" s="109">
        <v>1</v>
      </c>
      <c r="AA9055" s="30">
        <v>1</v>
      </c>
    </row>
    <row r="9056" spans="1:27" x14ac:dyDescent="0.35">
      <c r="A9056" s="30"/>
      <c r="B9056" s="30"/>
      <c r="C9056" s="30"/>
      <c r="D9056" s="30"/>
      <c r="E9056" s="30"/>
      <c r="F9056" s="30"/>
      <c r="G9056" s="30"/>
      <c r="H9056" s="30"/>
      <c r="I9056" s="30"/>
      <c r="J9056" s="30"/>
      <c r="S9056" s="83" t="s">
        <v>853</v>
      </c>
      <c r="T9056" s="84" t="s">
        <v>851</v>
      </c>
      <c r="U9056" s="84" t="s">
        <v>76</v>
      </c>
      <c r="V9056" s="84" t="s">
        <v>53</v>
      </c>
      <c r="W9056" s="84" t="s">
        <v>20</v>
      </c>
      <c r="X9056" s="84" t="s">
        <v>81</v>
      </c>
      <c r="Y9056" s="30" t="s">
        <v>1139</v>
      </c>
      <c r="Z9056" s="109">
        <v>1</v>
      </c>
      <c r="AA9056" s="30">
        <v>1</v>
      </c>
    </row>
    <row r="9057" spans="1:27" x14ac:dyDescent="0.35">
      <c r="A9057" s="30"/>
      <c r="B9057" s="30"/>
      <c r="C9057" s="30"/>
      <c r="D9057" s="30"/>
      <c r="E9057" s="30"/>
      <c r="F9057" s="30"/>
      <c r="G9057" s="30"/>
      <c r="H9057" s="30"/>
      <c r="I9057" s="30"/>
      <c r="J9057" s="30"/>
      <c r="S9057" s="83" t="s">
        <v>853</v>
      </c>
      <c r="T9057" s="84" t="s">
        <v>851</v>
      </c>
      <c r="U9057" s="84" t="s">
        <v>76</v>
      </c>
      <c r="V9057" s="84" t="s">
        <v>54</v>
      </c>
      <c r="W9057" s="84" t="s">
        <v>21</v>
      </c>
      <c r="X9057" s="84" t="s">
        <v>81</v>
      </c>
      <c r="Y9057" s="30" t="s">
        <v>1139</v>
      </c>
      <c r="Z9057" s="109">
        <v>1</v>
      </c>
      <c r="AA9057" s="30">
        <v>1</v>
      </c>
    </row>
    <row r="9058" spans="1:27" x14ac:dyDescent="0.35">
      <c r="A9058" s="30"/>
      <c r="B9058" s="30"/>
      <c r="C9058" s="30"/>
      <c r="D9058" s="30"/>
      <c r="E9058" s="30"/>
      <c r="F9058" s="30"/>
      <c r="G9058" s="30"/>
      <c r="H9058" s="30"/>
      <c r="I9058" s="30"/>
      <c r="J9058" s="30"/>
      <c r="S9058" s="83" t="s">
        <v>853</v>
      </c>
      <c r="T9058" s="84" t="s">
        <v>851</v>
      </c>
      <c r="U9058" s="84" t="s">
        <v>76</v>
      </c>
      <c r="V9058" s="84" t="s">
        <v>55</v>
      </c>
      <c r="W9058" s="84" t="s">
        <v>22</v>
      </c>
      <c r="X9058" s="84" t="s">
        <v>81</v>
      </c>
      <c r="Y9058" s="30" t="s">
        <v>1139</v>
      </c>
      <c r="Z9058" s="109">
        <v>1</v>
      </c>
      <c r="AA9058" s="30">
        <v>1</v>
      </c>
    </row>
    <row r="9059" spans="1:27" x14ac:dyDescent="0.35">
      <c r="A9059" s="30"/>
      <c r="B9059" s="30"/>
      <c r="C9059" s="30"/>
      <c r="D9059" s="30"/>
      <c r="E9059" s="30"/>
      <c r="F9059" s="30"/>
      <c r="G9059" s="30"/>
      <c r="H9059" s="30"/>
      <c r="I9059" s="30"/>
      <c r="J9059" s="30"/>
      <c r="S9059" s="83" t="s">
        <v>853</v>
      </c>
      <c r="T9059" s="84" t="s">
        <v>851</v>
      </c>
      <c r="U9059" s="84" t="s">
        <v>76</v>
      </c>
      <c r="V9059" s="84" t="s">
        <v>56</v>
      </c>
      <c r="W9059" s="84" t="s">
        <v>23</v>
      </c>
      <c r="X9059" s="84" t="s">
        <v>81</v>
      </c>
      <c r="Y9059" s="30" t="s">
        <v>1139</v>
      </c>
      <c r="Z9059" s="109">
        <v>1</v>
      </c>
      <c r="AA9059" s="30">
        <v>1</v>
      </c>
    </row>
    <row r="9060" spans="1:27" x14ac:dyDescent="0.35">
      <c r="A9060" s="30"/>
      <c r="B9060" s="30"/>
      <c r="C9060" s="30"/>
      <c r="D9060" s="30"/>
      <c r="E9060" s="30"/>
      <c r="F9060" s="30"/>
      <c r="G9060" s="30"/>
      <c r="H9060" s="30"/>
      <c r="I9060" s="30"/>
      <c r="J9060" s="30"/>
      <c r="S9060" s="83" t="s">
        <v>853</v>
      </c>
      <c r="T9060" s="84" t="s">
        <v>851</v>
      </c>
      <c r="U9060" s="84" t="s">
        <v>76</v>
      </c>
      <c r="V9060" s="84" t="s">
        <v>57</v>
      </c>
      <c r="W9060" s="84" t="s">
        <v>24</v>
      </c>
      <c r="X9060" s="84" t="s">
        <v>81</v>
      </c>
      <c r="Y9060" s="30" t="s">
        <v>1139</v>
      </c>
      <c r="Z9060" s="109">
        <v>1</v>
      </c>
      <c r="AA9060" s="30">
        <v>1</v>
      </c>
    </row>
    <row r="9061" spans="1:27" x14ac:dyDescent="0.35">
      <c r="A9061" s="30"/>
      <c r="B9061" s="30"/>
      <c r="C9061" s="30"/>
      <c r="D9061" s="30"/>
      <c r="E9061" s="30"/>
      <c r="F9061" s="30"/>
      <c r="G9061" s="30"/>
      <c r="H9061" s="30"/>
      <c r="I9061" s="30"/>
      <c r="J9061" s="30"/>
      <c r="S9061" s="83" t="s">
        <v>853</v>
      </c>
      <c r="T9061" s="84" t="s">
        <v>851</v>
      </c>
      <c r="U9061" s="84" t="s">
        <v>76</v>
      </c>
      <c r="V9061" s="84" t="s">
        <v>58</v>
      </c>
      <c r="W9061" s="84" t="s">
        <v>25</v>
      </c>
      <c r="X9061" s="84" t="s">
        <v>81</v>
      </c>
      <c r="Y9061" s="30" t="s">
        <v>1139</v>
      </c>
      <c r="Z9061" s="109">
        <v>1</v>
      </c>
      <c r="AA9061" s="30">
        <v>1</v>
      </c>
    </row>
    <row r="9062" spans="1:27" x14ac:dyDescent="0.35">
      <c r="A9062" s="30"/>
      <c r="B9062" s="30"/>
      <c r="C9062" s="30"/>
      <c r="D9062" s="30"/>
      <c r="E9062" s="30"/>
      <c r="F9062" s="30"/>
      <c r="G9062" s="30"/>
      <c r="H9062" s="30"/>
      <c r="I9062" s="30"/>
      <c r="J9062" s="30"/>
      <c r="S9062" s="83" t="s">
        <v>853</v>
      </c>
      <c r="T9062" s="84" t="s">
        <v>851</v>
      </c>
      <c r="U9062" s="84" t="s">
        <v>76</v>
      </c>
      <c r="V9062" s="84" t="s">
        <v>59</v>
      </c>
      <c r="W9062" s="84" t="s">
        <v>26</v>
      </c>
      <c r="X9062" s="84" t="s">
        <v>81</v>
      </c>
      <c r="Y9062" s="30" t="s">
        <v>1139</v>
      </c>
      <c r="Z9062" s="109">
        <v>1</v>
      </c>
      <c r="AA9062" s="30">
        <v>1</v>
      </c>
    </row>
    <row r="9063" spans="1:27" x14ac:dyDescent="0.35">
      <c r="A9063" s="30"/>
      <c r="B9063" s="30"/>
      <c r="C9063" s="30"/>
      <c r="D9063" s="30"/>
      <c r="E9063" s="30"/>
      <c r="F9063" s="30"/>
      <c r="G9063" s="30"/>
      <c r="H9063" s="30"/>
      <c r="I9063" s="30"/>
      <c r="J9063" s="30"/>
      <c r="S9063" s="83" t="s">
        <v>853</v>
      </c>
      <c r="T9063" s="84" t="s">
        <v>851</v>
      </c>
      <c r="U9063" s="84" t="s">
        <v>76</v>
      </c>
      <c r="V9063" s="84" t="s">
        <v>60</v>
      </c>
      <c r="W9063" s="84" t="s">
        <v>27</v>
      </c>
      <c r="X9063" s="84" t="s">
        <v>81</v>
      </c>
      <c r="Y9063" s="30" t="s">
        <v>1139</v>
      </c>
      <c r="Z9063" s="109">
        <v>1</v>
      </c>
      <c r="AA9063" s="30">
        <v>1</v>
      </c>
    </row>
    <row r="9064" spans="1:27" x14ac:dyDescent="0.35">
      <c r="A9064" s="30"/>
      <c r="B9064" s="30"/>
      <c r="C9064" s="30"/>
      <c r="D9064" s="30"/>
      <c r="E9064" s="30"/>
      <c r="F9064" s="30"/>
      <c r="G9064" s="30"/>
      <c r="H9064" s="30"/>
      <c r="I9064" s="30"/>
      <c r="J9064" s="30"/>
      <c r="S9064" s="83" t="s">
        <v>853</v>
      </c>
      <c r="T9064" s="84" t="s">
        <v>851</v>
      </c>
      <c r="U9064" s="84" t="s">
        <v>76</v>
      </c>
      <c r="V9064" s="84" t="s">
        <v>61</v>
      </c>
      <c r="W9064" s="84" t="s">
        <v>28</v>
      </c>
      <c r="X9064" s="84" t="s">
        <v>81</v>
      </c>
      <c r="Y9064" s="30" t="s">
        <v>1139</v>
      </c>
      <c r="Z9064" s="109">
        <v>1</v>
      </c>
      <c r="AA9064" s="30">
        <v>1</v>
      </c>
    </row>
    <row r="9065" spans="1:27" x14ac:dyDescent="0.35">
      <c r="A9065" s="30"/>
      <c r="B9065" s="30"/>
      <c r="C9065" s="30"/>
      <c r="D9065" s="30"/>
      <c r="E9065" s="30"/>
      <c r="F9065" s="30"/>
      <c r="G9065" s="30"/>
      <c r="H9065" s="30"/>
      <c r="I9065" s="30"/>
      <c r="J9065" s="30"/>
      <c r="S9065" s="83" t="s">
        <v>853</v>
      </c>
      <c r="T9065" s="84" t="s">
        <v>851</v>
      </c>
      <c r="U9065" s="84" t="s">
        <v>76</v>
      </c>
      <c r="V9065" s="84" t="s">
        <v>62</v>
      </c>
      <c r="W9065" s="84" t="s">
        <v>29</v>
      </c>
      <c r="X9065" s="84" t="s">
        <v>81</v>
      </c>
      <c r="Y9065" s="30" t="s">
        <v>1139</v>
      </c>
      <c r="Z9065" s="109">
        <v>1</v>
      </c>
      <c r="AA9065" s="30">
        <v>1</v>
      </c>
    </row>
    <row r="9066" spans="1:27" x14ac:dyDescent="0.35">
      <c r="A9066" s="30"/>
      <c r="B9066" s="30"/>
      <c r="C9066" s="30"/>
      <c r="D9066" s="30"/>
      <c r="E9066" s="30"/>
      <c r="F9066" s="30"/>
      <c r="G9066" s="30"/>
      <c r="H9066" s="30"/>
      <c r="I9066" s="30"/>
      <c r="J9066" s="30"/>
      <c r="S9066" s="83" t="s">
        <v>853</v>
      </c>
      <c r="T9066" s="84" t="s">
        <v>851</v>
      </c>
      <c r="U9066" s="84" t="s">
        <v>76</v>
      </c>
      <c r="V9066" s="84" t="s">
        <v>63</v>
      </c>
      <c r="W9066" s="84" t="s">
        <v>30</v>
      </c>
      <c r="X9066" s="84" t="s">
        <v>81</v>
      </c>
      <c r="Y9066" s="30" t="s">
        <v>1139</v>
      </c>
      <c r="Z9066" s="109">
        <v>1</v>
      </c>
      <c r="AA9066" s="30">
        <v>1</v>
      </c>
    </row>
    <row r="9067" spans="1:27" x14ac:dyDescent="0.35">
      <c r="A9067" s="30"/>
      <c r="B9067" s="30"/>
      <c r="C9067" s="30"/>
      <c r="D9067" s="30"/>
      <c r="E9067" s="30"/>
      <c r="F9067" s="30"/>
      <c r="G9067" s="30"/>
      <c r="H9067" s="30"/>
      <c r="I9067" s="30"/>
      <c r="J9067" s="30"/>
      <c r="S9067" s="83" t="s">
        <v>853</v>
      </c>
      <c r="T9067" s="84" t="s">
        <v>851</v>
      </c>
      <c r="U9067" s="84" t="s">
        <v>76</v>
      </c>
      <c r="V9067" s="84" t="s">
        <v>64</v>
      </c>
      <c r="W9067" s="84" t="s">
        <v>31</v>
      </c>
      <c r="X9067" s="84" t="s">
        <v>81</v>
      </c>
      <c r="Y9067" s="30" t="s">
        <v>1139</v>
      </c>
      <c r="Z9067" s="109">
        <v>1</v>
      </c>
      <c r="AA9067" s="30">
        <v>1</v>
      </c>
    </row>
    <row r="9068" spans="1:27" x14ac:dyDescent="0.35">
      <c r="A9068" s="30"/>
      <c r="B9068" s="30"/>
      <c r="C9068" s="30"/>
      <c r="D9068" s="30"/>
      <c r="E9068" s="30"/>
      <c r="F9068" s="30"/>
      <c r="G9068" s="30"/>
      <c r="H9068" s="30"/>
      <c r="I9068" s="30"/>
      <c r="J9068" s="30"/>
      <c r="S9068" s="83" t="s">
        <v>853</v>
      </c>
      <c r="T9068" s="84" t="s">
        <v>851</v>
      </c>
      <c r="U9068" s="84" t="s">
        <v>76</v>
      </c>
      <c r="V9068" s="84" t="s">
        <v>65</v>
      </c>
      <c r="W9068" s="84" t="s">
        <v>32</v>
      </c>
      <c r="X9068" s="84" t="s">
        <v>81</v>
      </c>
      <c r="Y9068" s="30" t="s">
        <v>1139</v>
      </c>
      <c r="Z9068" s="109">
        <v>1</v>
      </c>
      <c r="AA9068" s="30">
        <v>1</v>
      </c>
    </row>
    <row r="9069" spans="1:27" x14ac:dyDescent="0.35">
      <c r="A9069" s="30"/>
      <c r="B9069" s="30"/>
      <c r="C9069" s="30"/>
      <c r="D9069" s="30"/>
      <c r="E9069" s="30"/>
      <c r="F9069" s="30"/>
      <c r="G9069" s="30"/>
      <c r="H9069" s="30"/>
      <c r="I9069" s="30"/>
      <c r="J9069" s="30"/>
      <c r="S9069" s="83" t="s">
        <v>853</v>
      </c>
      <c r="T9069" s="84" t="s">
        <v>851</v>
      </c>
      <c r="U9069" s="84" t="s">
        <v>76</v>
      </c>
      <c r="V9069" s="84" t="s">
        <v>66</v>
      </c>
      <c r="W9069" s="84" t="s">
        <v>33</v>
      </c>
      <c r="X9069" s="84" t="s">
        <v>81</v>
      </c>
      <c r="Y9069" s="30" t="s">
        <v>1139</v>
      </c>
      <c r="Z9069" s="109">
        <v>1</v>
      </c>
      <c r="AA9069" s="30">
        <v>1</v>
      </c>
    </row>
    <row r="9070" spans="1:27" x14ac:dyDescent="0.35">
      <c r="A9070" s="30"/>
      <c r="B9070" s="30"/>
      <c r="C9070" s="30"/>
      <c r="D9070" s="30"/>
      <c r="E9070" s="30"/>
      <c r="F9070" s="30"/>
      <c r="G9070" s="30"/>
      <c r="H9070" s="30"/>
      <c r="I9070" s="30"/>
      <c r="J9070" s="30"/>
      <c r="S9070" s="83" t="s">
        <v>853</v>
      </c>
      <c r="T9070" s="84" t="s">
        <v>851</v>
      </c>
      <c r="U9070" s="84" t="s">
        <v>76</v>
      </c>
      <c r="V9070" s="84" t="s">
        <v>67</v>
      </c>
      <c r="W9070" s="84" t="s">
        <v>34</v>
      </c>
      <c r="X9070" s="84" t="s">
        <v>81</v>
      </c>
      <c r="Y9070" s="30" t="s">
        <v>1139</v>
      </c>
      <c r="Z9070" s="109">
        <v>1</v>
      </c>
      <c r="AA9070" s="30">
        <v>1</v>
      </c>
    </row>
    <row r="9071" spans="1:27" x14ac:dyDescent="0.35">
      <c r="A9071" s="30"/>
      <c r="B9071" s="30"/>
      <c r="C9071" s="30"/>
      <c r="D9071" s="30"/>
      <c r="E9071" s="30"/>
      <c r="F9071" s="30"/>
      <c r="G9071" s="30"/>
      <c r="H9071" s="30"/>
      <c r="I9071" s="30"/>
      <c r="J9071" s="30"/>
      <c r="S9071" s="83" t="s">
        <v>853</v>
      </c>
      <c r="T9071" s="84" t="s">
        <v>851</v>
      </c>
      <c r="U9071" s="84" t="s">
        <v>76</v>
      </c>
      <c r="V9071" s="84" t="s">
        <v>68</v>
      </c>
      <c r="W9071" s="84" t="s">
        <v>35</v>
      </c>
      <c r="X9071" s="84" t="s">
        <v>81</v>
      </c>
      <c r="Y9071" s="30" t="s">
        <v>1139</v>
      </c>
      <c r="Z9071" s="109">
        <v>1</v>
      </c>
      <c r="AA9071" s="30">
        <v>1</v>
      </c>
    </row>
    <row r="9072" spans="1:27" x14ac:dyDescent="0.35">
      <c r="A9072" s="30"/>
      <c r="B9072" s="30"/>
      <c r="C9072" s="30"/>
      <c r="D9072" s="30"/>
      <c r="E9072" s="30"/>
      <c r="F9072" s="30"/>
      <c r="G9072" s="30"/>
      <c r="H9072" s="30"/>
      <c r="I9072" s="30"/>
      <c r="J9072" s="30"/>
      <c r="S9072" s="83" t="s">
        <v>853</v>
      </c>
      <c r="T9072" s="84" t="s">
        <v>851</v>
      </c>
      <c r="U9072" s="84" t="s">
        <v>76</v>
      </c>
      <c r="V9072" s="84" t="s">
        <v>69</v>
      </c>
      <c r="W9072" s="84" t="s">
        <v>36</v>
      </c>
      <c r="X9072" s="84" t="s">
        <v>81</v>
      </c>
      <c r="Y9072" s="30" t="s">
        <v>1139</v>
      </c>
      <c r="Z9072" s="109">
        <v>1</v>
      </c>
      <c r="AA9072" s="30">
        <v>1</v>
      </c>
    </row>
    <row r="9073" spans="1:27" x14ac:dyDescent="0.35">
      <c r="A9073" s="30"/>
      <c r="B9073" s="30"/>
      <c r="C9073" s="30"/>
      <c r="D9073" s="30"/>
      <c r="E9073" s="30"/>
      <c r="F9073" s="30"/>
      <c r="G9073" s="30"/>
      <c r="H9073" s="30"/>
      <c r="I9073" s="30"/>
      <c r="J9073" s="30"/>
      <c r="S9073" s="83" t="s">
        <v>853</v>
      </c>
      <c r="T9073" s="84" t="s">
        <v>851</v>
      </c>
      <c r="U9073" s="84" t="s">
        <v>76</v>
      </c>
      <c r="V9073" s="84" t="s">
        <v>70</v>
      </c>
      <c r="W9073" s="84" t="s">
        <v>37</v>
      </c>
      <c r="X9073" s="84" t="s">
        <v>81</v>
      </c>
      <c r="Y9073" s="30" t="s">
        <v>1139</v>
      </c>
      <c r="Z9073" s="109">
        <v>1</v>
      </c>
      <c r="AA9073" s="30">
        <v>1</v>
      </c>
    </row>
    <row r="9074" spans="1:27" x14ac:dyDescent="0.35">
      <c r="A9074" s="30"/>
      <c r="B9074" s="30"/>
      <c r="C9074" s="30"/>
      <c r="D9074" s="30"/>
      <c r="E9074" s="30"/>
      <c r="F9074" s="30"/>
      <c r="G9074" s="30"/>
      <c r="H9074" s="30"/>
      <c r="I9074" s="30"/>
      <c r="J9074" s="30"/>
      <c r="S9074" s="83" t="s">
        <v>853</v>
      </c>
      <c r="T9074" s="84" t="s">
        <v>851</v>
      </c>
      <c r="U9074" s="84" t="s">
        <v>76</v>
      </c>
      <c r="V9074" s="84" t="s">
        <v>71</v>
      </c>
      <c r="W9074" s="84" t="s">
        <v>38</v>
      </c>
      <c r="X9074" s="84" t="s">
        <v>81</v>
      </c>
      <c r="Y9074" s="30" t="s">
        <v>1139</v>
      </c>
      <c r="Z9074" s="109">
        <v>1</v>
      </c>
      <c r="AA9074" s="30">
        <v>1</v>
      </c>
    </row>
    <row r="9075" spans="1:27" x14ac:dyDescent="0.35">
      <c r="A9075" s="30"/>
      <c r="B9075" s="30"/>
      <c r="C9075" s="30"/>
      <c r="D9075" s="30"/>
      <c r="E9075" s="30"/>
      <c r="F9075" s="30"/>
      <c r="G9075" s="30"/>
      <c r="H9075" s="30"/>
      <c r="I9075" s="30"/>
      <c r="J9075" s="30"/>
      <c r="S9075" s="83" t="s">
        <v>853</v>
      </c>
      <c r="T9075" s="84" t="s">
        <v>851</v>
      </c>
      <c r="U9075" s="84" t="s">
        <v>76</v>
      </c>
      <c r="V9075" s="84" t="s">
        <v>72</v>
      </c>
      <c r="W9075" s="84" t="s">
        <v>39</v>
      </c>
      <c r="X9075" s="84" t="s">
        <v>81</v>
      </c>
      <c r="Y9075" s="30" t="s">
        <v>1139</v>
      </c>
      <c r="Z9075" s="109">
        <v>1</v>
      </c>
      <c r="AA9075" s="30">
        <v>1</v>
      </c>
    </row>
    <row r="9076" spans="1:27" x14ac:dyDescent="0.35">
      <c r="A9076" s="30"/>
      <c r="B9076" s="30"/>
      <c r="C9076" s="30"/>
      <c r="D9076" s="30"/>
      <c r="E9076" s="30"/>
      <c r="F9076" s="30"/>
      <c r="G9076" s="30"/>
      <c r="H9076" s="30"/>
      <c r="I9076" s="30"/>
      <c r="J9076" s="30"/>
      <c r="S9076" s="83" t="s">
        <v>853</v>
      </c>
      <c r="T9076" s="84" t="s">
        <v>851</v>
      </c>
      <c r="U9076" s="84" t="s">
        <v>76</v>
      </c>
      <c r="V9076" s="84" t="s">
        <v>73</v>
      </c>
      <c r="W9076" s="84" t="s">
        <v>40</v>
      </c>
      <c r="X9076" s="84" t="s">
        <v>81</v>
      </c>
      <c r="Y9076" s="30" t="s">
        <v>1139</v>
      </c>
      <c r="Z9076" s="109">
        <v>1</v>
      </c>
      <c r="AA9076" s="30">
        <v>1</v>
      </c>
    </row>
    <row r="9077" spans="1:27" x14ac:dyDescent="0.35">
      <c r="A9077" s="30"/>
      <c r="B9077" s="30"/>
      <c r="C9077" s="30"/>
      <c r="D9077" s="30"/>
      <c r="E9077" s="30"/>
      <c r="F9077" s="30"/>
      <c r="G9077" s="30"/>
      <c r="H9077" s="30"/>
      <c r="I9077" s="30"/>
      <c r="J9077" s="30"/>
      <c r="S9077" s="83" t="s">
        <v>853</v>
      </c>
      <c r="T9077" s="84" t="s">
        <v>851</v>
      </c>
      <c r="U9077" s="84" t="s">
        <v>76</v>
      </c>
      <c r="V9077" s="84" t="s">
        <v>633</v>
      </c>
      <c r="W9077" s="84" t="s">
        <v>561</v>
      </c>
      <c r="X9077" s="84" t="s">
        <v>81</v>
      </c>
      <c r="Y9077" s="30" t="s">
        <v>1139</v>
      </c>
      <c r="Z9077" s="109">
        <v>1</v>
      </c>
      <c r="AA9077" s="30">
        <v>1</v>
      </c>
    </row>
    <row r="9078" spans="1:27" x14ac:dyDescent="0.35">
      <c r="A9078" s="30"/>
      <c r="B9078" s="30"/>
      <c r="C9078" s="30"/>
      <c r="D9078" s="30"/>
      <c r="E9078" s="30"/>
      <c r="F9078" s="30"/>
      <c r="G9078" s="30"/>
      <c r="H9078" s="30"/>
      <c r="I9078" s="30"/>
      <c r="J9078" s="30"/>
      <c r="S9078" s="83" t="s">
        <v>853</v>
      </c>
      <c r="T9078" s="84" t="s">
        <v>851</v>
      </c>
      <c r="U9078" s="84" t="s">
        <v>76</v>
      </c>
      <c r="V9078" s="84" t="s">
        <v>639</v>
      </c>
      <c r="W9078" s="84" t="s">
        <v>567</v>
      </c>
      <c r="X9078" s="84" t="s">
        <v>81</v>
      </c>
      <c r="Y9078" s="30" t="s">
        <v>1139</v>
      </c>
      <c r="Z9078" s="109">
        <v>1</v>
      </c>
      <c r="AA9078" s="30">
        <v>1</v>
      </c>
    </row>
    <row r="9079" spans="1:27" x14ac:dyDescent="0.35">
      <c r="A9079" s="30"/>
      <c r="B9079" s="30"/>
      <c r="C9079" s="30"/>
      <c r="D9079" s="30"/>
      <c r="E9079" s="30"/>
      <c r="F9079" s="30"/>
      <c r="G9079" s="30"/>
      <c r="H9079" s="30"/>
      <c r="I9079" s="30"/>
      <c r="J9079" s="30"/>
      <c r="S9079" s="83" t="s">
        <v>856</v>
      </c>
      <c r="T9079" s="84" t="s">
        <v>854</v>
      </c>
      <c r="U9079" s="84" t="s">
        <v>76</v>
      </c>
      <c r="V9079" s="84" t="s">
        <v>47</v>
      </c>
      <c r="W9079" s="84" t="s">
        <v>14</v>
      </c>
      <c r="X9079" s="84" t="s">
        <v>81</v>
      </c>
      <c r="Y9079" s="30" t="s">
        <v>1139</v>
      </c>
      <c r="Z9079" s="109">
        <v>1</v>
      </c>
      <c r="AA9079" s="30">
        <v>1</v>
      </c>
    </row>
    <row r="9080" spans="1:27" x14ac:dyDescent="0.35">
      <c r="A9080" s="30"/>
      <c r="B9080" s="30"/>
      <c r="C9080" s="30"/>
      <c r="D9080" s="30"/>
      <c r="E9080" s="30"/>
      <c r="F9080" s="30"/>
      <c r="G9080" s="30"/>
      <c r="H9080" s="30"/>
      <c r="I9080" s="30"/>
      <c r="J9080" s="30"/>
      <c r="S9080" s="83" t="s">
        <v>856</v>
      </c>
      <c r="T9080" s="84" t="s">
        <v>854</v>
      </c>
      <c r="U9080" s="84" t="s">
        <v>76</v>
      </c>
      <c r="V9080" s="84" t="s">
        <v>48</v>
      </c>
      <c r="W9080" s="84" t="s">
        <v>15</v>
      </c>
      <c r="X9080" s="84" t="s">
        <v>81</v>
      </c>
      <c r="Y9080" s="30" t="s">
        <v>1139</v>
      </c>
      <c r="Z9080" s="109">
        <v>1</v>
      </c>
      <c r="AA9080" s="30">
        <v>1</v>
      </c>
    </row>
    <row r="9081" spans="1:27" x14ac:dyDescent="0.35">
      <c r="A9081" s="30"/>
      <c r="B9081" s="30"/>
      <c r="C9081" s="30"/>
      <c r="D9081" s="30"/>
      <c r="E9081" s="30"/>
      <c r="F9081" s="30"/>
      <c r="G9081" s="30"/>
      <c r="H9081" s="30"/>
      <c r="I9081" s="30"/>
      <c r="J9081" s="30"/>
      <c r="S9081" s="83" t="s">
        <v>856</v>
      </c>
      <c r="T9081" s="84" t="s">
        <v>854</v>
      </c>
      <c r="U9081" s="84" t="s">
        <v>76</v>
      </c>
      <c r="V9081" s="84" t="s">
        <v>49</v>
      </c>
      <c r="W9081" s="84" t="s">
        <v>16</v>
      </c>
      <c r="X9081" s="84" t="s">
        <v>81</v>
      </c>
      <c r="Y9081" s="30" t="s">
        <v>1139</v>
      </c>
      <c r="Z9081" s="109">
        <v>1</v>
      </c>
      <c r="AA9081" s="30">
        <v>1</v>
      </c>
    </row>
    <row r="9082" spans="1:27" x14ac:dyDescent="0.35">
      <c r="A9082" s="30"/>
      <c r="B9082" s="30"/>
      <c r="C9082" s="30"/>
      <c r="D9082" s="30"/>
      <c r="E9082" s="30"/>
      <c r="F9082" s="30"/>
      <c r="G9082" s="30"/>
      <c r="H9082" s="30"/>
      <c r="I9082" s="30"/>
      <c r="J9082" s="30"/>
      <c r="S9082" s="83" t="s">
        <v>856</v>
      </c>
      <c r="T9082" s="84" t="s">
        <v>854</v>
      </c>
      <c r="U9082" s="84" t="s">
        <v>76</v>
      </c>
      <c r="V9082" s="84" t="s">
        <v>50</v>
      </c>
      <c r="W9082" s="84" t="s">
        <v>17</v>
      </c>
      <c r="X9082" s="84" t="s">
        <v>81</v>
      </c>
      <c r="Y9082" s="30" t="s">
        <v>1139</v>
      </c>
      <c r="Z9082" s="109">
        <v>1</v>
      </c>
      <c r="AA9082" s="30">
        <v>1</v>
      </c>
    </row>
    <row r="9083" spans="1:27" x14ac:dyDescent="0.35">
      <c r="A9083" s="30"/>
      <c r="B9083" s="30"/>
      <c r="C9083" s="30"/>
      <c r="D9083" s="30"/>
      <c r="E9083" s="30"/>
      <c r="F9083" s="30"/>
      <c r="G9083" s="30"/>
      <c r="H9083" s="30"/>
      <c r="I9083" s="30"/>
      <c r="J9083" s="30"/>
      <c r="S9083" s="83" t="s">
        <v>856</v>
      </c>
      <c r="T9083" s="84" t="s">
        <v>854</v>
      </c>
      <c r="U9083" s="84" t="s">
        <v>76</v>
      </c>
      <c r="V9083" s="84" t="s">
        <v>51</v>
      </c>
      <c r="W9083" s="84" t="s">
        <v>18</v>
      </c>
      <c r="X9083" s="84" t="s">
        <v>81</v>
      </c>
      <c r="Y9083" s="30" t="s">
        <v>1139</v>
      </c>
      <c r="Z9083" s="109">
        <v>1</v>
      </c>
      <c r="AA9083" s="30">
        <v>1</v>
      </c>
    </row>
    <row r="9084" spans="1:27" x14ac:dyDescent="0.35">
      <c r="A9084" s="30"/>
      <c r="B9084" s="30"/>
      <c r="C9084" s="30"/>
      <c r="D9084" s="30"/>
      <c r="E9084" s="30"/>
      <c r="F9084" s="30"/>
      <c r="G9084" s="30"/>
      <c r="H9084" s="30"/>
      <c r="I9084" s="30"/>
      <c r="J9084" s="30"/>
      <c r="S9084" s="83" t="s">
        <v>856</v>
      </c>
      <c r="T9084" s="84" t="s">
        <v>854</v>
      </c>
      <c r="U9084" s="84" t="s">
        <v>76</v>
      </c>
      <c r="V9084" s="84" t="s">
        <v>52</v>
      </c>
      <c r="W9084" s="84" t="s">
        <v>19</v>
      </c>
      <c r="X9084" s="84" t="s">
        <v>81</v>
      </c>
      <c r="Y9084" s="30" t="s">
        <v>1139</v>
      </c>
      <c r="Z9084" s="109">
        <v>1</v>
      </c>
      <c r="AA9084" s="30">
        <v>1</v>
      </c>
    </row>
    <row r="9085" spans="1:27" x14ac:dyDescent="0.35">
      <c r="A9085" s="30"/>
      <c r="B9085" s="30"/>
      <c r="C9085" s="30"/>
      <c r="D9085" s="30"/>
      <c r="E9085" s="30"/>
      <c r="F9085" s="30"/>
      <c r="G9085" s="30"/>
      <c r="H9085" s="30"/>
      <c r="I9085" s="30"/>
      <c r="J9085" s="30"/>
      <c r="S9085" s="83" t="s">
        <v>856</v>
      </c>
      <c r="T9085" s="84" t="s">
        <v>854</v>
      </c>
      <c r="U9085" s="84" t="s">
        <v>76</v>
      </c>
      <c r="V9085" s="84" t="s">
        <v>53</v>
      </c>
      <c r="W9085" s="84" t="s">
        <v>20</v>
      </c>
      <c r="X9085" s="84" t="s">
        <v>81</v>
      </c>
      <c r="Y9085" s="30" t="s">
        <v>1139</v>
      </c>
      <c r="Z9085" s="109">
        <v>1</v>
      </c>
      <c r="AA9085" s="30">
        <v>1</v>
      </c>
    </row>
    <row r="9086" spans="1:27" x14ac:dyDescent="0.35">
      <c r="A9086" s="30"/>
      <c r="B9086" s="30"/>
      <c r="C9086" s="30"/>
      <c r="D9086" s="30"/>
      <c r="E9086" s="30"/>
      <c r="F9086" s="30"/>
      <c r="G9086" s="30"/>
      <c r="H9086" s="30"/>
      <c r="I9086" s="30"/>
      <c r="J9086" s="30"/>
      <c r="S9086" s="83" t="s">
        <v>856</v>
      </c>
      <c r="T9086" s="84" t="s">
        <v>854</v>
      </c>
      <c r="U9086" s="84" t="s">
        <v>76</v>
      </c>
      <c r="V9086" s="84" t="s">
        <v>54</v>
      </c>
      <c r="W9086" s="84" t="s">
        <v>21</v>
      </c>
      <c r="X9086" s="84" t="s">
        <v>81</v>
      </c>
      <c r="Y9086" s="30" t="s">
        <v>1139</v>
      </c>
      <c r="Z9086" s="109">
        <v>1</v>
      </c>
      <c r="AA9086" s="30">
        <v>1</v>
      </c>
    </row>
    <row r="9087" spans="1:27" x14ac:dyDescent="0.35">
      <c r="A9087" s="30"/>
      <c r="B9087" s="30"/>
      <c r="C9087" s="30"/>
      <c r="D9087" s="30"/>
      <c r="E9087" s="30"/>
      <c r="F9087" s="30"/>
      <c r="G9087" s="30"/>
      <c r="H9087" s="30"/>
      <c r="I9087" s="30"/>
      <c r="J9087" s="30"/>
      <c r="S9087" s="83" t="s">
        <v>856</v>
      </c>
      <c r="T9087" s="84" t="s">
        <v>854</v>
      </c>
      <c r="U9087" s="84" t="s">
        <v>76</v>
      </c>
      <c r="V9087" s="84" t="s">
        <v>55</v>
      </c>
      <c r="W9087" s="84" t="s">
        <v>22</v>
      </c>
      <c r="X9087" s="84" t="s">
        <v>81</v>
      </c>
      <c r="Y9087" s="30" t="s">
        <v>1139</v>
      </c>
      <c r="Z9087" s="109">
        <v>1</v>
      </c>
      <c r="AA9087" s="30">
        <v>1</v>
      </c>
    </row>
    <row r="9088" spans="1:27" x14ac:dyDescent="0.35">
      <c r="A9088" s="30"/>
      <c r="B9088" s="30"/>
      <c r="C9088" s="30"/>
      <c r="D9088" s="30"/>
      <c r="E9088" s="30"/>
      <c r="F9088" s="30"/>
      <c r="G9088" s="30"/>
      <c r="H9088" s="30"/>
      <c r="I9088" s="30"/>
      <c r="J9088" s="30"/>
      <c r="S9088" s="83" t="s">
        <v>856</v>
      </c>
      <c r="T9088" s="84" t="s">
        <v>854</v>
      </c>
      <c r="U9088" s="84" t="s">
        <v>76</v>
      </c>
      <c r="V9088" s="84" t="s">
        <v>56</v>
      </c>
      <c r="W9088" s="84" t="s">
        <v>23</v>
      </c>
      <c r="X9088" s="84" t="s">
        <v>81</v>
      </c>
      <c r="Y9088" s="30" t="s">
        <v>1139</v>
      </c>
      <c r="Z9088" s="109">
        <v>1</v>
      </c>
      <c r="AA9088" s="30">
        <v>1</v>
      </c>
    </row>
    <row r="9089" spans="1:27" x14ac:dyDescent="0.35">
      <c r="A9089" s="30"/>
      <c r="B9089" s="30"/>
      <c r="C9089" s="30"/>
      <c r="D9089" s="30"/>
      <c r="E9089" s="30"/>
      <c r="F9089" s="30"/>
      <c r="G9089" s="30"/>
      <c r="H9089" s="30"/>
      <c r="I9089" s="30"/>
      <c r="J9089" s="30"/>
      <c r="S9089" s="83" t="s">
        <v>856</v>
      </c>
      <c r="T9089" s="84" t="s">
        <v>854</v>
      </c>
      <c r="U9089" s="84" t="s">
        <v>76</v>
      </c>
      <c r="V9089" s="84" t="s">
        <v>57</v>
      </c>
      <c r="W9089" s="84" t="s">
        <v>24</v>
      </c>
      <c r="X9089" s="84" t="s">
        <v>81</v>
      </c>
      <c r="Y9089" s="30" t="s">
        <v>1139</v>
      </c>
      <c r="Z9089" s="109">
        <v>1</v>
      </c>
      <c r="AA9089" s="30">
        <v>1</v>
      </c>
    </row>
    <row r="9090" spans="1:27" x14ac:dyDescent="0.35">
      <c r="A9090" s="30"/>
      <c r="B9090" s="30"/>
      <c r="C9090" s="30"/>
      <c r="D9090" s="30"/>
      <c r="E9090" s="30"/>
      <c r="F9090" s="30"/>
      <c r="G9090" s="30"/>
      <c r="H9090" s="30"/>
      <c r="I9090" s="30"/>
      <c r="J9090" s="30"/>
      <c r="S9090" s="83" t="s">
        <v>856</v>
      </c>
      <c r="T9090" s="84" t="s">
        <v>854</v>
      </c>
      <c r="U9090" s="84" t="s">
        <v>76</v>
      </c>
      <c r="V9090" s="84" t="s">
        <v>58</v>
      </c>
      <c r="W9090" s="84" t="s">
        <v>25</v>
      </c>
      <c r="X9090" s="84" t="s">
        <v>81</v>
      </c>
      <c r="Y9090" s="30" t="s">
        <v>1139</v>
      </c>
      <c r="Z9090" s="109">
        <v>1</v>
      </c>
      <c r="AA9090" s="30">
        <v>1</v>
      </c>
    </row>
    <row r="9091" spans="1:27" x14ac:dyDescent="0.35">
      <c r="A9091" s="30"/>
      <c r="B9091" s="30"/>
      <c r="C9091" s="30"/>
      <c r="D9091" s="30"/>
      <c r="E9091" s="30"/>
      <c r="F9091" s="30"/>
      <c r="G9091" s="30"/>
      <c r="H9091" s="30"/>
      <c r="I9091" s="30"/>
      <c r="J9091" s="30"/>
      <c r="S9091" s="83" t="s">
        <v>856</v>
      </c>
      <c r="T9091" s="84" t="s">
        <v>854</v>
      </c>
      <c r="U9091" s="84" t="s">
        <v>76</v>
      </c>
      <c r="V9091" s="84" t="s">
        <v>59</v>
      </c>
      <c r="W9091" s="84" t="s">
        <v>26</v>
      </c>
      <c r="X9091" s="84" t="s">
        <v>81</v>
      </c>
      <c r="Y9091" s="30" t="s">
        <v>1139</v>
      </c>
      <c r="Z9091" s="109">
        <v>1</v>
      </c>
      <c r="AA9091" s="30">
        <v>1</v>
      </c>
    </row>
    <row r="9092" spans="1:27" x14ac:dyDescent="0.35">
      <c r="A9092" s="30"/>
      <c r="B9092" s="30"/>
      <c r="C9092" s="30"/>
      <c r="D9092" s="30"/>
      <c r="E9092" s="30"/>
      <c r="F9092" s="30"/>
      <c r="G9092" s="30"/>
      <c r="H9092" s="30"/>
      <c r="I9092" s="30"/>
      <c r="J9092" s="30"/>
      <c r="S9092" s="83" t="s">
        <v>856</v>
      </c>
      <c r="T9092" s="84" t="s">
        <v>854</v>
      </c>
      <c r="U9092" s="84" t="s">
        <v>76</v>
      </c>
      <c r="V9092" s="84" t="s">
        <v>60</v>
      </c>
      <c r="W9092" s="84" t="s">
        <v>27</v>
      </c>
      <c r="X9092" s="84" t="s">
        <v>81</v>
      </c>
      <c r="Y9092" s="30" t="s">
        <v>1139</v>
      </c>
      <c r="Z9092" s="109">
        <v>1</v>
      </c>
      <c r="AA9092" s="30">
        <v>1</v>
      </c>
    </row>
    <row r="9093" spans="1:27" x14ac:dyDescent="0.35">
      <c r="A9093" s="30"/>
      <c r="B9093" s="30"/>
      <c r="C9093" s="30"/>
      <c r="D9093" s="30"/>
      <c r="E9093" s="30"/>
      <c r="F9093" s="30"/>
      <c r="G9093" s="30"/>
      <c r="H9093" s="30"/>
      <c r="I9093" s="30"/>
      <c r="J9093" s="30"/>
      <c r="S9093" s="83" t="s">
        <v>856</v>
      </c>
      <c r="T9093" s="84" t="s">
        <v>854</v>
      </c>
      <c r="U9093" s="84" t="s">
        <v>76</v>
      </c>
      <c r="V9093" s="84" t="s">
        <v>61</v>
      </c>
      <c r="W9093" s="84" t="s">
        <v>28</v>
      </c>
      <c r="X9093" s="84" t="s">
        <v>81</v>
      </c>
      <c r="Y9093" s="30" t="s">
        <v>1139</v>
      </c>
      <c r="Z9093" s="109">
        <v>1</v>
      </c>
      <c r="AA9093" s="30">
        <v>1</v>
      </c>
    </row>
    <row r="9094" spans="1:27" x14ac:dyDescent="0.35">
      <c r="A9094" s="30"/>
      <c r="B9094" s="30"/>
      <c r="C9094" s="30"/>
      <c r="D9094" s="30"/>
      <c r="E9094" s="30"/>
      <c r="F9094" s="30"/>
      <c r="G9094" s="30"/>
      <c r="H9094" s="30"/>
      <c r="I9094" s="30"/>
      <c r="J9094" s="30"/>
      <c r="S9094" s="83" t="s">
        <v>856</v>
      </c>
      <c r="T9094" s="84" t="s">
        <v>854</v>
      </c>
      <c r="U9094" s="84" t="s">
        <v>76</v>
      </c>
      <c r="V9094" s="84" t="s">
        <v>62</v>
      </c>
      <c r="W9094" s="84" t="s">
        <v>29</v>
      </c>
      <c r="X9094" s="84" t="s">
        <v>81</v>
      </c>
      <c r="Y9094" s="30" t="s">
        <v>1139</v>
      </c>
      <c r="Z9094" s="109">
        <v>1</v>
      </c>
      <c r="AA9094" s="30">
        <v>1</v>
      </c>
    </row>
    <row r="9095" spans="1:27" x14ac:dyDescent="0.35">
      <c r="A9095" s="30"/>
      <c r="B9095" s="30"/>
      <c r="C9095" s="30"/>
      <c r="D9095" s="30"/>
      <c r="E9095" s="30"/>
      <c r="F9095" s="30"/>
      <c r="G9095" s="30"/>
      <c r="H9095" s="30"/>
      <c r="I9095" s="30"/>
      <c r="J9095" s="30"/>
      <c r="S9095" s="83" t="s">
        <v>856</v>
      </c>
      <c r="T9095" s="84" t="s">
        <v>854</v>
      </c>
      <c r="U9095" s="84" t="s">
        <v>76</v>
      </c>
      <c r="V9095" s="84" t="s">
        <v>63</v>
      </c>
      <c r="W9095" s="84" t="s">
        <v>30</v>
      </c>
      <c r="X9095" s="84" t="s">
        <v>81</v>
      </c>
      <c r="Y9095" s="30" t="s">
        <v>1139</v>
      </c>
      <c r="Z9095" s="109">
        <v>1</v>
      </c>
      <c r="AA9095" s="30">
        <v>1</v>
      </c>
    </row>
    <row r="9096" spans="1:27" x14ac:dyDescent="0.35">
      <c r="A9096" s="30"/>
      <c r="B9096" s="30"/>
      <c r="C9096" s="30"/>
      <c r="D9096" s="30"/>
      <c r="E9096" s="30"/>
      <c r="F9096" s="30"/>
      <c r="G9096" s="30"/>
      <c r="H9096" s="30"/>
      <c r="I9096" s="30"/>
      <c r="J9096" s="30"/>
      <c r="S9096" s="83" t="s">
        <v>856</v>
      </c>
      <c r="T9096" s="84" t="s">
        <v>854</v>
      </c>
      <c r="U9096" s="84" t="s">
        <v>76</v>
      </c>
      <c r="V9096" s="84" t="s">
        <v>64</v>
      </c>
      <c r="W9096" s="84" t="s">
        <v>31</v>
      </c>
      <c r="X9096" s="84" t="s">
        <v>81</v>
      </c>
      <c r="Y9096" s="30" t="s">
        <v>1139</v>
      </c>
      <c r="Z9096" s="109">
        <v>1</v>
      </c>
      <c r="AA9096" s="30">
        <v>1</v>
      </c>
    </row>
    <row r="9097" spans="1:27" x14ac:dyDescent="0.35">
      <c r="A9097" s="30"/>
      <c r="B9097" s="30"/>
      <c r="C9097" s="30"/>
      <c r="D9097" s="30"/>
      <c r="E9097" s="30"/>
      <c r="F9097" s="30"/>
      <c r="G9097" s="30"/>
      <c r="H9097" s="30"/>
      <c r="I9097" s="30"/>
      <c r="J9097" s="30"/>
      <c r="S9097" s="83" t="s">
        <v>856</v>
      </c>
      <c r="T9097" s="84" t="s">
        <v>854</v>
      </c>
      <c r="U9097" s="84" t="s">
        <v>76</v>
      </c>
      <c r="V9097" s="84" t="s">
        <v>65</v>
      </c>
      <c r="W9097" s="84" t="s">
        <v>32</v>
      </c>
      <c r="X9097" s="84" t="s">
        <v>81</v>
      </c>
      <c r="Y9097" s="30" t="s">
        <v>1139</v>
      </c>
      <c r="Z9097" s="109">
        <v>1</v>
      </c>
      <c r="AA9097" s="30">
        <v>1</v>
      </c>
    </row>
    <row r="9098" spans="1:27" x14ac:dyDescent="0.35">
      <c r="A9098" s="30"/>
      <c r="B9098" s="30"/>
      <c r="C9098" s="30"/>
      <c r="D9098" s="30"/>
      <c r="E9098" s="30"/>
      <c r="F9098" s="30"/>
      <c r="G9098" s="30"/>
      <c r="H9098" s="30"/>
      <c r="I9098" s="30"/>
      <c r="J9098" s="30"/>
      <c r="S9098" s="83" t="s">
        <v>856</v>
      </c>
      <c r="T9098" s="84" t="s">
        <v>854</v>
      </c>
      <c r="U9098" s="84" t="s">
        <v>76</v>
      </c>
      <c r="V9098" s="84" t="s">
        <v>66</v>
      </c>
      <c r="W9098" s="84" t="s">
        <v>33</v>
      </c>
      <c r="X9098" s="84" t="s">
        <v>81</v>
      </c>
      <c r="Y9098" s="30" t="s">
        <v>1139</v>
      </c>
      <c r="Z9098" s="109">
        <v>1</v>
      </c>
      <c r="AA9098" s="30">
        <v>1</v>
      </c>
    </row>
    <row r="9099" spans="1:27" x14ac:dyDescent="0.35">
      <c r="A9099" s="30"/>
      <c r="B9099" s="30"/>
      <c r="C9099" s="30"/>
      <c r="D9099" s="30"/>
      <c r="E9099" s="30"/>
      <c r="F9099" s="30"/>
      <c r="G9099" s="30"/>
      <c r="H9099" s="30"/>
      <c r="I9099" s="30"/>
      <c r="J9099" s="30"/>
      <c r="S9099" s="83" t="s">
        <v>856</v>
      </c>
      <c r="T9099" s="84" t="s">
        <v>854</v>
      </c>
      <c r="U9099" s="84" t="s">
        <v>76</v>
      </c>
      <c r="V9099" s="84" t="s">
        <v>67</v>
      </c>
      <c r="W9099" s="84" t="s">
        <v>34</v>
      </c>
      <c r="X9099" s="84" t="s">
        <v>81</v>
      </c>
      <c r="Y9099" s="30" t="s">
        <v>1139</v>
      </c>
      <c r="Z9099" s="109">
        <v>1</v>
      </c>
      <c r="AA9099" s="30">
        <v>1</v>
      </c>
    </row>
    <row r="9100" spans="1:27" x14ac:dyDescent="0.35">
      <c r="A9100" s="30"/>
      <c r="B9100" s="30"/>
      <c r="C9100" s="30"/>
      <c r="D9100" s="30"/>
      <c r="E9100" s="30"/>
      <c r="F9100" s="30"/>
      <c r="G9100" s="30"/>
      <c r="H9100" s="30"/>
      <c r="I9100" s="30"/>
      <c r="J9100" s="30"/>
      <c r="S9100" s="83" t="s">
        <v>856</v>
      </c>
      <c r="T9100" s="84" t="s">
        <v>854</v>
      </c>
      <c r="U9100" s="84" t="s">
        <v>76</v>
      </c>
      <c r="V9100" s="84" t="s">
        <v>68</v>
      </c>
      <c r="W9100" s="84" t="s">
        <v>35</v>
      </c>
      <c r="X9100" s="84" t="s">
        <v>81</v>
      </c>
      <c r="Y9100" s="30" t="s">
        <v>1139</v>
      </c>
      <c r="Z9100" s="109">
        <v>1</v>
      </c>
      <c r="AA9100" s="30">
        <v>1</v>
      </c>
    </row>
    <row r="9101" spans="1:27" x14ac:dyDescent="0.35">
      <c r="A9101" s="30"/>
      <c r="B9101" s="30"/>
      <c r="C9101" s="30"/>
      <c r="D9101" s="30"/>
      <c r="E9101" s="30"/>
      <c r="F9101" s="30"/>
      <c r="G9101" s="30"/>
      <c r="H9101" s="30"/>
      <c r="I9101" s="30"/>
      <c r="J9101" s="30"/>
      <c r="S9101" s="83" t="s">
        <v>856</v>
      </c>
      <c r="T9101" s="84" t="s">
        <v>854</v>
      </c>
      <c r="U9101" s="84" t="s">
        <v>76</v>
      </c>
      <c r="V9101" s="84" t="s">
        <v>69</v>
      </c>
      <c r="W9101" s="84" t="s">
        <v>36</v>
      </c>
      <c r="X9101" s="84" t="s">
        <v>81</v>
      </c>
      <c r="Y9101" s="30" t="s">
        <v>1139</v>
      </c>
      <c r="Z9101" s="109">
        <v>1</v>
      </c>
      <c r="AA9101" s="30">
        <v>1</v>
      </c>
    </row>
    <row r="9102" spans="1:27" x14ac:dyDescent="0.35">
      <c r="A9102" s="30"/>
      <c r="B9102" s="30"/>
      <c r="C9102" s="30"/>
      <c r="D9102" s="30"/>
      <c r="E9102" s="30"/>
      <c r="F9102" s="30"/>
      <c r="G9102" s="30"/>
      <c r="H9102" s="30"/>
      <c r="I9102" s="30"/>
      <c r="J9102" s="30"/>
      <c r="S9102" s="83" t="s">
        <v>856</v>
      </c>
      <c r="T9102" s="84" t="s">
        <v>854</v>
      </c>
      <c r="U9102" s="84" t="s">
        <v>76</v>
      </c>
      <c r="V9102" s="84" t="s">
        <v>70</v>
      </c>
      <c r="W9102" s="84" t="s">
        <v>37</v>
      </c>
      <c r="X9102" s="84" t="s">
        <v>81</v>
      </c>
      <c r="Y9102" s="30" t="s">
        <v>1139</v>
      </c>
      <c r="Z9102" s="109">
        <v>1</v>
      </c>
      <c r="AA9102" s="30">
        <v>1</v>
      </c>
    </row>
    <row r="9103" spans="1:27" x14ac:dyDescent="0.35">
      <c r="A9103" s="30"/>
      <c r="B9103" s="30"/>
      <c r="C9103" s="30"/>
      <c r="D9103" s="30"/>
      <c r="E9103" s="30"/>
      <c r="F9103" s="30"/>
      <c r="G9103" s="30"/>
      <c r="H9103" s="30"/>
      <c r="I9103" s="30"/>
      <c r="J9103" s="30"/>
      <c r="S9103" s="83" t="s">
        <v>856</v>
      </c>
      <c r="T9103" s="84" t="s">
        <v>854</v>
      </c>
      <c r="U9103" s="84" t="s">
        <v>76</v>
      </c>
      <c r="V9103" s="84" t="s">
        <v>71</v>
      </c>
      <c r="W9103" s="84" t="s">
        <v>38</v>
      </c>
      <c r="X9103" s="84" t="s">
        <v>81</v>
      </c>
      <c r="Y9103" s="30" t="s">
        <v>1139</v>
      </c>
      <c r="Z9103" s="109">
        <v>1</v>
      </c>
      <c r="AA9103" s="30">
        <v>1</v>
      </c>
    </row>
    <row r="9104" spans="1:27" x14ac:dyDescent="0.35">
      <c r="A9104" s="30"/>
      <c r="B9104" s="30"/>
      <c r="C9104" s="30"/>
      <c r="D9104" s="30"/>
      <c r="E9104" s="30"/>
      <c r="F9104" s="30"/>
      <c r="G9104" s="30"/>
      <c r="H9104" s="30"/>
      <c r="I9104" s="30"/>
      <c r="J9104" s="30"/>
      <c r="S9104" s="83" t="s">
        <v>856</v>
      </c>
      <c r="T9104" s="84" t="s">
        <v>854</v>
      </c>
      <c r="U9104" s="84" t="s">
        <v>76</v>
      </c>
      <c r="V9104" s="84" t="s">
        <v>72</v>
      </c>
      <c r="W9104" s="84" t="s">
        <v>39</v>
      </c>
      <c r="X9104" s="84" t="s">
        <v>81</v>
      </c>
      <c r="Y9104" s="30" t="s">
        <v>1139</v>
      </c>
      <c r="Z9104" s="109">
        <v>1</v>
      </c>
      <c r="AA9104" s="30">
        <v>1</v>
      </c>
    </row>
    <row r="9105" spans="1:27" x14ac:dyDescent="0.35">
      <c r="A9105" s="30"/>
      <c r="B9105" s="30"/>
      <c r="C9105" s="30"/>
      <c r="D9105" s="30"/>
      <c r="E9105" s="30"/>
      <c r="F9105" s="30"/>
      <c r="G9105" s="30"/>
      <c r="H9105" s="30"/>
      <c r="I9105" s="30"/>
      <c r="J9105" s="30"/>
      <c r="S9105" s="83" t="s">
        <v>856</v>
      </c>
      <c r="T9105" s="84" t="s">
        <v>854</v>
      </c>
      <c r="U9105" s="84" t="s">
        <v>76</v>
      </c>
      <c r="V9105" s="84" t="s">
        <v>73</v>
      </c>
      <c r="W9105" s="84" t="s">
        <v>40</v>
      </c>
      <c r="X9105" s="84" t="s">
        <v>81</v>
      </c>
      <c r="Y9105" s="30" t="s">
        <v>1139</v>
      </c>
      <c r="Z9105" s="109">
        <v>1</v>
      </c>
      <c r="AA9105" s="30">
        <v>1</v>
      </c>
    </row>
    <row r="9106" spans="1:27" x14ac:dyDescent="0.35">
      <c r="A9106" s="30"/>
      <c r="B9106" s="30"/>
      <c r="C9106" s="30"/>
      <c r="D9106" s="30"/>
      <c r="E9106" s="30"/>
      <c r="F9106" s="30"/>
      <c r="G9106" s="30"/>
      <c r="H9106" s="30"/>
      <c r="I9106" s="30"/>
      <c r="J9106" s="30"/>
      <c r="S9106" s="83" t="s">
        <v>856</v>
      </c>
      <c r="T9106" s="84" t="s">
        <v>854</v>
      </c>
      <c r="U9106" s="84" t="s">
        <v>76</v>
      </c>
      <c r="V9106" s="84" t="s">
        <v>633</v>
      </c>
      <c r="W9106" s="84" t="s">
        <v>561</v>
      </c>
      <c r="X9106" s="84" t="s">
        <v>81</v>
      </c>
      <c r="Y9106" s="30" t="s">
        <v>1139</v>
      </c>
      <c r="Z9106" s="109">
        <v>1</v>
      </c>
      <c r="AA9106" s="30">
        <v>1</v>
      </c>
    </row>
    <row r="9107" spans="1:27" x14ac:dyDescent="0.35">
      <c r="A9107" s="30"/>
      <c r="B9107" s="30"/>
      <c r="C9107" s="30"/>
      <c r="D9107" s="30"/>
      <c r="E9107" s="30"/>
      <c r="F9107" s="30"/>
      <c r="G9107" s="30"/>
      <c r="H9107" s="30"/>
      <c r="I9107" s="30"/>
      <c r="J9107" s="30"/>
      <c r="S9107" s="83" t="s">
        <v>856</v>
      </c>
      <c r="T9107" s="84" t="s">
        <v>854</v>
      </c>
      <c r="U9107" s="84" t="s">
        <v>76</v>
      </c>
      <c r="V9107" s="84" t="s">
        <v>639</v>
      </c>
      <c r="W9107" s="84" t="s">
        <v>567</v>
      </c>
      <c r="X9107" s="84" t="s">
        <v>81</v>
      </c>
      <c r="Y9107" s="30" t="s">
        <v>1139</v>
      </c>
      <c r="Z9107" s="109">
        <v>1</v>
      </c>
      <c r="AA9107" s="30">
        <v>1</v>
      </c>
    </row>
    <row r="9108" spans="1:27" x14ac:dyDescent="0.35">
      <c r="A9108" s="30"/>
      <c r="B9108" s="30"/>
      <c r="C9108" s="30"/>
      <c r="D9108" s="30"/>
      <c r="E9108" s="30"/>
      <c r="F9108" s="30"/>
      <c r="G9108" s="30"/>
      <c r="H9108" s="30"/>
      <c r="I9108" s="30"/>
      <c r="J9108" s="30"/>
      <c r="S9108" s="83" t="s">
        <v>859</v>
      </c>
      <c r="T9108" s="84" t="s">
        <v>857</v>
      </c>
      <c r="U9108" s="84" t="s">
        <v>76</v>
      </c>
      <c r="V9108" s="84" t="s">
        <v>47</v>
      </c>
      <c r="W9108" s="84" t="s">
        <v>14</v>
      </c>
      <c r="X9108" s="84" t="s">
        <v>96</v>
      </c>
      <c r="Y9108" s="30" t="s">
        <v>1139</v>
      </c>
      <c r="Z9108" s="109">
        <v>1</v>
      </c>
      <c r="AA9108" s="30">
        <v>1</v>
      </c>
    </row>
    <row r="9109" spans="1:27" x14ac:dyDescent="0.35">
      <c r="A9109" s="30"/>
      <c r="B9109" s="30"/>
      <c r="C9109" s="30"/>
      <c r="D9109" s="30"/>
      <c r="E9109" s="30"/>
      <c r="F9109" s="30"/>
      <c r="G9109" s="30"/>
      <c r="H9109" s="30"/>
      <c r="I9109" s="30"/>
      <c r="J9109" s="30"/>
      <c r="S9109" s="83" t="s">
        <v>859</v>
      </c>
      <c r="T9109" s="84" t="s">
        <v>857</v>
      </c>
      <c r="U9109" s="84" t="s">
        <v>76</v>
      </c>
      <c r="V9109" s="84" t="s">
        <v>48</v>
      </c>
      <c r="W9109" s="84" t="s">
        <v>15</v>
      </c>
      <c r="X9109" s="84" t="s">
        <v>96</v>
      </c>
      <c r="Y9109" s="30" t="s">
        <v>1139</v>
      </c>
      <c r="Z9109" s="109">
        <v>1</v>
      </c>
      <c r="AA9109" s="30">
        <v>1</v>
      </c>
    </row>
    <row r="9110" spans="1:27" x14ac:dyDescent="0.35">
      <c r="A9110" s="30"/>
      <c r="B9110" s="30"/>
      <c r="C9110" s="30"/>
      <c r="D9110" s="30"/>
      <c r="E9110" s="30"/>
      <c r="F9110" s="30"/>
      <c r="G9110" s="30"/>
      <c r="H9110" s="30"/>
      <c r="I9110" s="30"/>
      <c r="J9110" s="30"/>
      <c r="S9110" s="83" t="s">
        <v>859</v>
      </c>
      <c r="T9110" s="84" t="s">
        <v>857</v>
      </c>
      <c r="U9110" s="84" t="s">
        <v>76</v>
      </c>
      <c r="V9110" s="84" t="s">
        <v>49</v>
      </c>
      <c r="W9110" s="84" t="s">
        <v>16</v>
      </c>
      <c r="X9110" s="84" t="s">
        <v>96</v>
      </c>
      <c r="Y9110" s="30" t="s">
        <v>1139</v>
      </c>
      <c r="Z9110" s="109">
        <v>1</v>
      </c>
      <c r="AA9110" s="30">
        <v>1</v>
      </c>
    </row>
    <row r="9111" spans="1:27" x14ac:dyDescent="0.35">
      <c r="A9111" s="30"/>
      <c r="B9111" s="30"/>
      <c r="C9111" s="30"/>
      <c r="D9111" s="30"/>
      <c r="E9111" s="30"/>
      <c r="F9111" s="30"/>
      <c r="G9111" s="30"/>
      <c r="H9111" s="30"/>
      <c r="I9111" s="30"/>
      <c r="J9111" s="30"/>
      <c r="S9111" s="83" t="s">
        <v>859</v>
      </c>
      <c r="T9111" s="84" t="s">
        <v>857</v>
      </c>
      <c r="U9111" s="84" t="s">
        <v>76</v>
      </c>
      <c r="V9111" s="84" t="s">
        <v>50</v>
      </c>
      <c r="W9111" s="84" t="s">
        <v>17</v>
      </c>
      <c r="X9111" s="84" t="s">
        <v>96</v>
      </c>
      <c r="Y9111" s="30" t="s">
        <v>1139</v>
      </c>
      <c r="Z9111" s="109">
        <v>1</v>
      </c>
      <c r="AA9111" s="30">
        <v>1</v>
      </c>
    </row>
    <row r="9112" spans="1:27" x14ac:dyDescent="0.35">
      <c r="A9112" s="30"/>
      <c r="B9112" s="30"/>
      <c r="C9112" s="30"/>
      <c r="D9112" s="30"/>
      <c r="E9112" s="30"/>
      <c r="F9112" s="30"/>
      <c r="G9112" s="30"/>
      <c r="H9112" s="30"/>
      <c r="I9112" s="30"/>
      <c r="J9112" s="30"/>
      <c r="S9112" s="83" t="s">
        <v>859</v>
      </c>
      <c r="T9112" s="84" t="s">
        <v>857</v>
      </c>
      <c r="U9112" s="84" t="s">
        <v>76</v>
      </c>
      <c r="V9112" s="84" t="s">
        <v>51</v>
      </c>
      <c r="W9112" s="84" t="s">
        <v>18</v>
      </c>
      <c r="X9112" s="84" t="s">
        <v>96</v>
      </c>
      <c r="Y9112" s="30" t="s">
        <v>1139</v>
      </c>
      <c r="Z9112" s="109">
        <v>1</v>
      </c>
      <c r="AA9112" s="30">
        <v>1</v>
      </c>
    </row>
    <row r="9113" spans="1:27" x14ac:dyDescent="0.35">
      <c r="A9113" s="30"/>
      <c r="B9113" s="30"/>
      <c r="C9113" s="30"/>
      <c r="D9113" s="30"/>
      <c r="E9113" s="30"/>
      <c r="F9113" s="30"/>
      <c r="G9113" s="30"/>
      <c r="H9113" s="30"/>
      <c r="I9113" s="30"/>
      <c r="J9113" s="30"/>
      <c r="S9113" s="83" t="s">
        <v>859</v>
      </c>
      <c r="T9113" s="84" t="s">
        <v>857</v>
      </c>
      <c r="U9113" s="84" t="s">
        <v>76</v>
      </c>
      <c r="V9113" s="84" t="s">
        <v>52</v>
      </c>
      <c r="W9113" s="84" t="s">
        <v>19</v>
      </c>
      <c r="X9113" s="84" t="s">
        <v>96</v>
      </c>
      <c r="Y9113" s="30" t="s">
        <v>1139</v>
      </c>
      <c r="Z9113" s="109">
        <v>1</v>
      </c>
      <c r="AA9113" s="30">
        <v>1</v>
      </c>
    </row>
    <row r="9114" spans="1:27" x14ac:dyDescent="0.35">
      <c r="A9114" s="30"/>
      <c r="B9114" s="30"/>
      <c r="C9114" s="30"/>
      <c r="D9114" s="30"/>
      <c r="E9114" s="30"/>
      <c r="F9114" s="30"/>
      <c r="G9114" s="30"/>
      <c r="H9114" s="30"/>
      <c r="I9114" s="30"/>
      <c r="J9114" s="30"/>
      <c r="S9114" s="83" t="s">
        <v>859</v>
      </c>
      <c r="T9114" s="84" t="s">
        <v>857</v>
      </c>
      <c r="U9114" s="84" t="s">
        <v>76</v>
      </c>
      <c r="V9114" s="84" t="s">
        <v>53</v>
      </c>
      <c r="W9114" s="84" t="s">
        <v>20</v>
      </c>
      <c r="X9114" s="84" t="s">
        <v>96</v>
      </c>
      <c r="Y9114" s="30" t="s">
        <v>1139</v>
      </c>
      <c r="Z9114" s="109">
        <v>1</v>
      </c>
      <c r="AA9114" s="30">
        <v>1</v>
      </c>
    </row>
    <row r="9115" spans="1:27" x14ac:dyDescent="0.35">
      <c r="A9115" s="30"/>
      <c r="B9115" s="30"/>
      <c r="C9115" s="30"/>
      <c r="D9115" s="30"/>
      <c r="E9115" s="30"/>
      <c r="F9115" s="30"/>
      <c r="G9115" s="30"/>
      <c r="H9115" s="30"/>
      <c r="I9115" s="30"/>
      <c r="J9115" s="30"/>
      <c r="S9115" s="83" t="s">
        <v>859</v>
      </c>
      <c r="T9115" s="84" t="s">
        <v>857</v>
      </c>
      <c r="U9115" s="84" t="s">
        <v>76</v>
      </c>
      <c r="V9115" s="84" t="s">
        <v>54</v>
      </c>
      <c r="W9115" s="84" t="s">
        <v>21</v>
      </c>
      <c r="X9115" s="84" t="s">
        <v>96</v>
      </c>
      <c r="Y9115" s="30" t="s">
        <v>1139</v>
      </c>
      <c r="Z9115" s="109">
        <v>1</v>
      </c>
      <c r="AA9115" s="30">
        <v>1</v>
      </c>
    </row>
    <row r="9116" spans="1:27" x14ac:dyDescent="0.35">
      <c r="A9116" s="30"/>
      <c r="B9116" s="30"/>
      <c r="C9116" s="30"/>
      <c r="D9116" s="30"/>
      <c r="E9116" s="30"/>
      <c r="F9116" s="30"/>
      <c r="G9116" s="30"/>
      <c r="H9116" s="30"/>
      <c r="I9116" s="30"/>
      <c r="J9116" s="30"/>
      <c r="S9116" s="83" t="s">
        <v>859</v>
      </c>
      <c r="T9116" s="84" t="s">
        <v>857</v>
      </c>
      <c r="U9116" s="84" t="s">
        <v>76</v>
      </c>
      <c r="V9116" s="84" t="s">
        <v>55</v>
      </c>
      <c r="W9116" s="84" t="s">
        <v>22</v>
      </c>
      <c r="X9116" s="84" t="s">
        <v>96</v>
      </c>
      <c r="Y9116" s="30" t="s">
        <v>1139</v>
      </c>
      <c r="Z9116" s="109">
        <v>1</v>
      </c>
      <c r="AA9116" s="30">
        <v>1</v>
      </c>
    </row>
    <row r="9117" spans="1:27" x14ac:dyDescent="0.35">
      <c r="A9117" s="30"/>
      <c r="B9117" s="30"/>
      <c r="C9117" s="30"/>
      <c r="D9117" s="30"/>
      <c r="E9117" s="30"/>
      <c r="F9117" s="30"/>
      <c r="G9117" s="30"/>
      <c r="H9117" s="30"/>
      <c r="I9117" s="30"/>
      <c r="J9117" s="30"/>
      <c r="S9117" s="83" t="s">
        <v>859</v>
      </c>
      <c r="T9117" s="84" t="s">
        <v>857</v>
      </c>
      <c r="U9117" s="84" t="s">
        <v>76</v>
      </c>
      <c r="V9117" s="84" t="s">
        <v>56</v>
      </c>
      <c r="W9117" s="84" t="s">
        <v>23</v>
      </c>
      <c r="X9117" s="84" t="s">
        <v>96</v>
      </c>
      <c r="Y9117" s="30" t="s">
        <v>1139</v>
      </c>
      <c r="Z9117" s="109">
        <v>1</v>
      </c>
      <c r="AA9117" s="30">
        <v>1</v>
      </c>
    </row>
    <row r="9118" spans="1:27" x14ac:dyDescent="0.35">
      <c r="A9118" s="30"/>
      <c r="B9118" s="30"/>
      <c r="C9118" s="30"/>
      <c r="D9118" s="30"/>
      <c r="E9118" s="30"/>
      <c r="F9118" s="30"/>
      <c r="G9118" s="30"/>
      <c r="H9118" s="30"/>
      <c r="I9118" s="30"/>
      <c r="J9118" s="30"/>
      <c r="S9118" s="83" t="s">
        <v>859</v>
      </c>
      <c r="T9118" s="84" t="s">
        <v>857</v>
      </c>
      <c r="U9118" s="84" t="s">
        <v>76</v>
      </c>
      <c r="V9118" s="84" t="s">
        <v>57</v>
      </c>
      <c r="W9118" s="84" t="s">
        <v>24</v>
      </c>
      <c r="X9118" s="84" t="s">
        <v>96</v>
      </c>
      <c r="Y9118" s="30" t="s">
        <v>1139</v>
      </c>
      <c r="Z9118" s="109">
        <v>1</v>
      </c>
      <c r="AA9118" s="30">
        <v>1</v>
      </c>
    </row>
    <row r="9119" spans="1:27" x14ac:dyDescent="0.35">
      <c r="A9119" s="30"/>
      <c r="B9119" s="30"/>
      <c r="C9119" s="30"/>
      <c r="D9119" s="30"/>
      <c r="E9119" s="30"/>
      <c r="F9119" s="30"/>
      <c r="G9119" s="30"/>
      <c r="H9119" s="30"/>
      <c r="I9119" s="30"/>
      <c r="J9119" s="30"/>
      <c r="S9119" s="83" t="s">
        <v>859</v>
      </c>
      <c r="T9119" s="84" t="s">
        <v>857</v>
      </c>
      <c r="U9119" s="84" t="s">
        <v>76</v>
      </c>
      <c r="V9119" s="84" t="s">
        <v>58</v>
      </c>
      <c r="W9119" s="84" t="s">
        <v>25</v>
      </c>
      <c r="X9119" s="84" t="s">
        <v>96</v>
      </c>
      <c r="Y9119" s="30" t="s">
        <v>1139</v>
      </c>
      <c r="Z9119" s="109">
        <v>1</v>
      </c>
      <c r="AA9119" s="30">
        <v>1</v>
      </c>
    </row>
    <row r="9120" spans="1:27" x14ac:dyDescent="0.35">
      <c r="A9120" s="30"/>
      <c r="B9120" s="30"/>
      <c r="C9120" s="30"/>
      <c r="D9120" s="30"/>
      <c r="E9120" s="30"/>
      <c r="F9120" s="30"/>
      <c r="G9120" s="30"/>
      <c r="H9120" s="30"/>
      <c r="I9120" s="30"/>
      <c r="J9120" s="30"/>
      <c r="S9120" s="83" t="s">
        <v>859</v>
      </c>
      <c r="T9120" s="84" t="s">
        <v>857</v>
      </c>
      <c r="U9120" s="84" t="s">
        <v>76</v>
      </c>
      <c r="V9120" s="84" t="s">
        <v>59</v>
      </c>
      <c r="W9120" s="84" t="s">
        <v>26</v>
      </c>
      <c r="X9120" s="84" t="s">
        <v>96</v>
      </c>
      <c r="Y9120" s="30" t="s">
        <v>1139</v>
      </c>
      <c r="Z9120" s="109">
        <v>1</v>
      </c>
      <c r="AA9120" s="30">
        <v>1</v>
      </c>
    </row>
    <row r="9121" spans="1:27" x14ac:dyDescent="0.35">
      <c r="A9121" s="30"/>
      <c r="B9121" s="30"/>
      <c r="C9121" s="30"/>
      <c r="D9121" s="30"/>
      <c r="E9121" s="30"/>
      <c r="F9121" s="30"/>
      <c r="G9121" s="30"/>
      <c r="H9121" s="30"/>
      <c r="I9121" s="30"/>
      <c r="J9121" s="30"/>
      <c r="S9121" s="83" t="s">
        <v>859</v>
      </c>
      <c r="T9121" s="84" t="s">
        <v>857</v>
      </c>
      <c r="U9121" s="84" t="s">
        <v>76</v>
      </c>
      <c r="V9121" s="84" t="s">
        <v>60</v>
      </c>
      <c r="W9121" s="84" t="s">
        <v>27</v>
      </c>
      <c r="X9121" s="84" t="s">
        <v>96</v>
      </c>
      <c r="Y9121" s="30" t="s">
        <v>1139</v>
      </c>
      <c r="Z9121" s="109">
        <v>1</v>
      </c>
      <c r="AA9121" s="30">
        <v>1</v>
      </c>
    </row>
    <row r="9122" spans="1:27" x14ac:dyDescent="0.35">
      <c r="A9122" s="30"/>
      <c r="B9122" s="30"/>
      <c r="C9122" s="30"/>
      <c r="D9122" s="30"/>
      <c r="E9122" s="30"/>
      <c r="F9122" s="30"/>
      <c r="G9122" s="30"/>
      <c r="H9122" s="30"/>
      <c r="I9122" s="30"/>
      <c r="J9122" s="30"/>
      <c r="S9122" s="83" t="s">
        <v>859</v>
      </c>
      <c r="T9122" s="84" t="s">
        <v>857</v>
      </c>
      <c r="U9122" s="84" t="s">
        <v>76</v>
      </c>
      <c r="V9122" s="84" t="s">
        <v>61</v>
      </c>
      <c r="W9122" s="84" t="s">
        <v>28</v>
      </c>
      <c r="X9122" s="84" t="s">
        <v>96</v>
      </c>
      <c r="Y9122" s="30" t="s">
        <v>1139</v>
      </c>
      <c r="Z9122" s="109">
        <v>1</v>
      </c>
      <c r="AA9122" s="30">
        <v>1</v>
      </c>
    </row>
    <row r="9123" spans="1:27" x14ac:dyDescent="0.35">
      <c r="A9123" s="30"/>
      <c r="B9123" s="30"/>
      <c r="C9123" s="30"/>
      <c r="D9123" s="30"/>
      <c r="E9123" s="30"/>
      <c r="F9123" s="30"/>
      <c r="G9123" s="30"/>
      <c r="H9123" s="30"/>
      <c r="I9123" s="30"/>
      <c r="J9123" s="30"/>
      <c r="S9123" s="83" t="s">
        <v>859</v>
      </c>
      <c r="T9123" s="84" t="s">
        <v>857</v>
      </c>
      <c r="U9123" s="84" t="s">
        <v>76</v>
      </c>
      <c r="V9123" s="84" t="s">
        <v>62</v>
      </c>
      <c r="W9123" s="84" t="s">
        <v>29</v>
      </c>
      <c r="X9123" s="84" t="s">
        <v>96</v>
      </c>
      <c r="Y9123" s="30" t="s">
        <v>1139</v>
      </c>
      <c r="Z9123" s="109">
        <v>1</v>
      </c>
      <c r="AA9123" s="30">
        <v>1</v>
      </c>
    </row>
    <row r="9124" spans="1:27" x14ac:dyDescent="0.35">
      <c r="A9124" s="30"/>
      <c r="B9124" s="30"/>
      <c r="C9124" s="30"/>
      <c r="D9124" s="30"/>
      <c r="E9124" s="30"/>
      <c r="F9124" s="30"/>
      <c r="G9124" s="30"/>
      <c r="H9124" s="30"/>
      <c r="I9124" s="30"/>
      <c r="J9124" s="30"/>
      <c r="S9124" s="83" t="s">
        <v>859</v>
      </c>
      <c r="T9124" s="84" t="s">
        <v>857</v>
      </c>
      <c r="U9124" s="84" t="s">
        <v>76</v>
      </c>
      <c r="V9124" s="84" t="s">
        <v>63</v>
      </c>
      <c r="W9124" s="84" t="s">
        <v>30</v>
      </c>
      <c r="X9124" s="84" t="s">
        <v>96</v>
      </c>
      <c r="Y9124" s="30" t="s">
        <v>1139</v>
      </c>
      <c r="Z9124" s="109">
        <v>1</v>
      </c>
      <c r="AA9124" s="30">
        <v>1</v>
      </c>
    </row>
    <row r="9125" spans="1:27" x14ac:dyDescent="0.35">
      <c r="A9125" s="30"/>
      <c r="B9125" s="30"/>
      <c r="C9125" s="30"/>
      <c r="D9125" s="30"/>
      <c r="E9125" s="30"/>
      <c r="F9125" s="30"/>
      <c r="G9125" s="30"/>
      <c r="H9125" s="30"/>
      <c r="I9125" s="30"/>
      <c r="J9125" s="30"/>
      <c r="S9125" s="83" t="s">
        <v>859</v>
      </c>
      <c r="T9125" s="84" t="s">
        <v>857</v>
      </c>
      <c r="U9125" s="84" t="s">
        <v>76</v>
      </c>
      <c r="V9125" s="84" t="s">
        <v>64</v>
      </c>
      <c r="W9125" s="84" t="s">
        <v>31</v>
      </c>
      <c r="X9125" s="84" t="s">
        <v>96</v>
      </c>
      <c r="Y9125" s="30" t="s">
        <v>1139</v>
      </c>
      <c r="Z9125" s="109">
        <v>1</v>
      </c>
      <c r="AA9125" s="30">
        <v>1</v>
      </c>
    </row>
    <row r="9126" spans="1:27" x14ac:dyDescent="0.35">
      <c r="A9126" s="30"/>
      <c r="B9126" s="30"/>
      <c r="C9126" s="30"/>
      <c r="D9126" s="30"/>
      <c r="E9126" s="30"/>
      <c r="F9126" s="30"/>
      <c r="G9126" s="30"/>
      <c r="H9126" s="30"/>
      <c r="I9126" s="30"/>
      <c r="J9126" s="30"/>
      <c r="S9126" s="83" t="s">
        <v>859</v>
      </c>
      <c r="T9126" s="84" t="s">
        <v>857</v>
      </c>
      <c r="U9126" s="84" t="s">
        <v>76</v>
      </c>
      <c r="V9126" s="84" t="s">
        <v>65</v>
      </c>
      <c r="W9126" s="84" t="s">
        <v>32</v>
      </c>
      <c r="X9126" s="84" t="s">
        <v>96</v>
      </c>
      <c r="Y9126" s="30" t="s">
        <v>1139</v>
      </c>
      <c r="Z9126" s="109">
        <v>1</v>
      </c>
      <c r="AA9126" s="30">
        <v>1</v>
      </c>
    </row>
    <row r="9127" spans="1:27" x14ac:dyDescent="0.35">
      <c r="A9127" s="30"/>
      <c r="B9127" s="30"/>
      <c r="C9127" s="30"/>
      <c r="D9127" s="30"/>
      <c r="E9127" s="30"/>
      <c r="F9127" s="30"/>
      <c r="G9127" s="30"/>
      <c r="H9127" s="30"/>
      <c r="I9127" s="30"/>
      <c r="J9127" s="30"/>
      <c r="S9127" s="83" t="s">
        <v>859</v>
      </c>
      <c r="T9127" s="84" t="s">
        <v>857</v>
      </c>
      <c r="U9127" s="84" t="s">
        <v>76</v>
      </c>
      <c r="V9127" s="84" t="s">
        <v>66</v>
      </c>
      <c r="W9127" s="84" t="s">
        <v>33</v>
      </c>
      <c r="X9127" s="84" t="s">
        <v>96</v>
      </c>
      <c r="Y9127" s="30" t="s">
        <v>1139</v>
      </c>
      <c r="Z9127" s="109">
        <v>1</v>
      </c>
      <c r="AA9127" s="30">
        <v>1</v>
      </c>
    </row>
    <row r="9128" spans="1:27" x14ac:dyDescent="0.35">
      <c r="A9128" s="30"/>
      <c r="B9128" s="30"/>
      <c r="C9128" s="30"/>
      <c r="D9128" s="30"/>
      <c r="E9128" s="30"/>
      <c r="F9128" s="30"/>
      <c r="G9128" s="30"/>
      <c r="H9128" s="30"/>
      <c r="I9128" s="30"/>
      <c r="J9128" s="30"/>
      <c r="S9128" s="83" t="s">
        <v>859</v>
      </c>
      <c r="T9128" s="84" t="s">
        <v>857</v>
      </c>
      <c r="U9128" s="84" t="s">
        <v>76</v>
      </c>
      <c r="V9128" s="84" t="s">
        <v>67</v>
      </c>
      <c r="W9128" s="84" t="s">
        <v>34</v>
      </c>
      <c r="X9128" s="84" t="s">
        <v>96</v>
      </c>
      <c r="Y9128" s="30" t="s">
        <v>1139</v>
      </c>
      <c r="Z9128" s="109">
        <v>1</v>
      </c>
      <c r="AA9128" s="30">
        <v>1</v>
      </c>
    </row>
    <row r="9129" spans="1:27" x14ac:dyDescent="0.35">
      <c r="A9129" s="30"/>
      <c r="B9129" s="30"/>
      <c r="C9129" s="30"/>
      <c r="D9129" s="30"/>
      <c r="E9129" s="30"/>
      <c r="F9129" s="30"/>
      <c r="G9129" s="30"/>
      <c r="H9129" s="30"/>
      <c r="I9129" s="30"/>
      <c r="J9129" s="30"/>
      <c r="S9129" s="83" t="s">
        <v>859</v>
      </c>
      <c r="T9129" s="84" t="s">
        <v>857</v>
      </c>
      <c r="U9129" s="84" t="s">
        <v>76</v>
      </c>
      <c r="V9129" s="84" t="s">
        <v>68</v>
      </c>
      <c r="W9129" s="84" t="s">
        <v>35</v>
      </c>
      <c r="X9129" s="84" t="s">
        <v>96</v>
      </c>
      <c r="Y9129" s="30" t="s">
        <v>1139</v>
      </c>
      <c r="Z9129" s="109">
        <v>1</v>
      </c>
      <c r="AA9129" s="30">
        <v>1</v>
      </c>
    </row>
    <row r="9130" spans="1:27" x14ac:dyDescent="0.35">
      <c r="A9130" s="30"/>
      <c r="B9130" s="30"/>
      <c r="C9130" s="30"/>
      <c r="D9130" s="30"/>
      <c r="E9130" s="30"/>
      <c r="F9130" s="30"/>
      <c r="G9130" s="30"/>
      <c r="H9130" s="30"/>
      <c r="I9130" s="30"/>
      <c r="J9130" s="30"/>
      <c r="S9130" s="83" t="s">
        <v>859</v>
      </c>
      <c r="T9130" s="84" t="s">
        <v>857</v>
      </c>
      <c r="U9130" s="84" t="s">
        <v>76</v>
      </c>
      <c r="V9130" s="84" t="s">
        <v>69</v>
      </c>
      <c r="W9130" s="84" t="s">
        <v>36</v>
      </c>
      <c r="X9130" s="84" t="s">
        <v>96</v>
      </c>
      <c r="Y9130" s="30" t="s">
        <v>1139</v>
      </c>
      <c r="Z9130" s="109">
        <v>1</v>
      </c>
      <c r="AA9130" s="30">
        <v>1</v>
      </c>
    </row>
    <row r="9131" spans="1:27" x14ac:dyDescent="0.35">
      <c r="A9131" s="30"/>
      <c r="B9131" s="30"/>
      <c r="C9131" s="30"/>
      <c r="D9131" s="30"/>
      <c r="E9131" s="30"/>
      <c r="F9131" s="30"/>
      <c r="G9131" s="30"/>
      <c r="H9131" s="30"/>
      <c r="I9131" s="30"/>
      <c r="J9131" s="30"/>
      <c r="S9131" s="83" t="s">
        <v>859</v>
      </c>
      <c r="T9131" s="84" t="s">
        <v>857</v>
      </c>
      <c r="U9131" s="84" t="s">
        <v>76</v>
      </c>
      <c r="V9131" s="84" t="s">
        <v>70</v>
      </c>
      <c r="W9131" s="84" t="s">
        <v>37</v>
      </c>
      <c r="X9131" s="84" t="s">
        <v>96</v>
      </c>
      <c r="Y9131" s="30" t="s">
        <v>1139</v>
      </c>
      <c r="Z9131" s="109">
        <v>1</v>
      </c>
      <c r="AA9131" s="30">
        <v>1</v>
      </c>
    </row>
    <row r="9132" spans="1:27" x14ac:dyDescent="0.35">
      <c r="A9132" s="30"/>
      <c r="B9132" s="30"/>
      <c r="C9132" s="30"/>
      <c r="D9132" s="30"/>
      <c r="E9132" s="30"/>
      <c r="F9132" s="30"/>
      <c r="G9132" s="30"/>
      <c r="H9132" s="30"/>
      <c r="I9132" s="30"/>
      <c r="J9132" s="30"/>
      <c r="S9132" s="83" t="s">
        <v>859</v>
      </c>
      <c r="T9132" s="84" t="s">
        <v>857</v>
      </c>
      <c r="U9132" s="84" t="s">
        <v>76</v>
      </c>
      <c r="V9132" s="84" t="s">
        <v>71</v>
      </c>
      <c r="W9132" s="84" t="s">
        <v>38</v>
      </c>
      <c r="X9132" s="84" t="s">
        <v>96</v>
      </c>
      <c r="Y9132" s="30" t="s">
        <v>1139</v>
      </c>
      <c r="Z9132" s="109">
        <v>1</v>
      </c>
      <c r="AA9132" s="30">
        <v>1</v>
      </c>
    </row>
    <row r="9133" spans="1:27" x14ac:dyDescent="0.35">
      <c r="A9133" s="30"/>
      <c r="B9133" s="30"/>
      <c r="C9133" s="30"/>
      <c r="D9133" s="30"/>
      <c r="E9133" s="30"/>
      <c r="F9133" s="30"/>
      <c r="G9133" s="30"/>
      <c r="H9133" s="30"/>
      <c r="I9133" s="30"/>
      <c r="J9133" s="30"/>
      <c r="S9133" s="83" t="s">
        <v>859</v>
      </c>
      <c r="T9133" s="84" t="s">
        <v>857</v>
      </c>
      <c r="U9133" s="84" t="s">
        <v>76</v>
      </c>
      <c r="V9133" s="84" t="s">
        <v>72</v>
      </c>
      <c r="W9133" s="84" t="s">
        <v>39</v>
      </c>
      <c r="X9133" s="84" t="s">
        <v>96</v>
      </c>
      <c r="Y9133" s="30" t="s">
        <v>1139</v>
      </c>
      <c r="Z9133" s="109">
        <v>1</v>
      </c>
      <c r="AA9133" s="30">
        <v>1</v>
      </c>
    </row>
    <row r="9134" spans="1:27" x14ac:dyDescent="0.35">
      <c r="A9134" s="30"/>
      <c r="B9134" s="30"/>
      <c r="C9134" s="30"/>
      <c r="D9134" s="30"/>
      <c r="E9134" s="30"/>
      <c r="F9134" s="30"/>
      <c r="G9134" s="30"/>
      <c r="H9134" s="30"/>
      <c r="I9134" s="30"/>
      <c r="J9134" s="30"/>
      <c r="S9134" s="83" t="s">
        <v>859</v>
      </c>
      <c r="T9134" s="84" t="s">
        <v>857</v>
      </c>
      <c r="U9134" s="84" t="s">
        <v>76</v>
      </c>
      <c r="V9134" s="84" t="s">
        <v>73</v>
      </c>
      <c r="W9134" s="84" t="s">
        <v>40</v>
      </c>
      <c r="X9134" s="84" t="s">
        <v>96</v>
      </c>
      <c r="Y9134" s="30" t="s">
        <v>1139</v>
      </c>
      <c r="Z9134" s="109">
        <v>1</v>
      </c>
      <c r="AA9134" s="30">
        <v>1</v>
      </c>
    </row>
    <row r="9135" spans="1:27" x14ac:dyDescent="0.35">
      <c r="A9135" s="30"/>
      <c r="B9135" s="30"/>
      <c r="C9135" s="30"/>
      <c r="D9135" s="30"/>
      <c r="E9135" s="30"/>
      <c r="F9135" s="30"/>
      <c r="G9135" s="30"/>
      <c r="H9135" s="30"/>
      <c r="I9135" s="30"/>
      <c r="J9135" s="30"/>
      <c r="S9135" s="83" t="s">
        <v>859</v>
      </c>
      <c r="T9135" s="84" t="s">
        <v>857</v>
      </c>
      <c r="U9135" s="84" t="s">
        <v>76</v>
      </c>
      <c r="V9135" s="84" t="s">
        <v>633</v>
      </c>
      <c r="W9135" s="84" t="s">
        <v>561</v>
      </c>
      <c r="X9135" s="84" t="s">
        <v>96</v>
      </c>
      <c r="Y9135" s="30" t="s">
        <v>1139</v>
      </c>
      <c r="Z9135" s="109">
        <v>1</v>
      </c>
      <c r="AA9135" s="30">
        <v>1</v>
      </c>
    </row>
    <row r="9136" spans="1:27" x14ac:dyDescent="0.35">
      <c r="A9136" s="30"/>
      <c r="B9136" s="30"/>
      <c r="C9136" s="30"/>
      <c r="D9136" s="30"/>
      <c r="E9136" s="30"/>
      <c r="F9136" s="30"/>
      <c r="G9136" s="30"/>
      <c r="H9136" s="30"/>
      <c r="I9136" s="30"/>
      <c r="J9136" s="30"/>
      <c r="S9136" s="83" t="s">
        <v>859</v>
      </c>
      <c r="T9136" s="84" t="s">
        <v>857</v>
      </c>
      <c r="U9136" s="84" t="s">
        <v>76</v>
      </c>
      <c r="V9136" s="84" t="s">
        <v>639</v>
      </c>
      <c r="W9136" s="84" t="s">
        <v>567</v>
      </c>
      <c r="X9136" s="84" t="s">
        <v>96</v>
      </c>
      <c r="Y9136" s="30" t="s">
        <v>1139</v>
      </c>
      <c r="Z9136" s="109">
        <v>1</v>
      </c>
      <c r="AA9136" s="30">
        <v>1</v>
      </c>
    </row>
    <row r="9137" spans="1:27" x14ac:dyDescent="0.35">
      <c r="A9137" s="30"/>
      <c r="B9137" s="30"/>
      <c r="C9137" s="30"/>
      <c r="D9137" s="30"/>
      <c r="E9137" s="30"/>
      <c r="F9137" s="30"/>
      <c r="G9137" s="30"/>
      <c r="H9137" s="30"/>
      <c r="I9137" s="30"/>
      <c r="J9137" s="30"/>
      <c r="S9137" s="83" t="s">
        <v>862</v>
      </c>
      <c r="T9137" s="84" t="s">
        <v>860</v>
      </c>
      <c r="U9137" s="84" t="s">
        <v>76</v>
      </c>
      <c r="V9137" s="84" t="s">
        <v>47</v>
      </c>
      <c r="W9137" s="84" t="s">
        <v>14</v>
      </c>
      <c r="X9137" s="84" t="s">
        <v>81</v>
      </c>
      <c r="Y9137" s="30" t="s">
        <v>1139</v>
      </c>
      <c r="Z9137" s="109">
        <v>1</v>
      </c>
      <c r="AA9137" s="30">
        <v>1</v>
      </c>
    </row>
    <row r="9138" spans="1:27" x14ac:dyDescent="0.35">
      <c r="A9138" s="30"/>
      <c r="B9138" s="30"/>
      <c r="C9138" s="30"/>
      <c r="D9138" s="30"/>
      <c r="E9138" s="30"/>
      <c r="F9138" s="30"/>
      <c r="G9138" s="30"/>
      <c r="H9138" s="30"/>
      <c r="I9138" s="30"/>
      <c r="J9138" s="30"/>
      <c r="S9138" s="83" t="s">
        <v>862</v>
      </c>
      <c r="T9138" s="84" t="s">
        <v>860</v>
      </c>
      <c r="U9138" s="84" t="s">
        <v>76</v>
      </c>
      <c r="V9138" s="84" t="s">
        <v>48</v>
      </c>
      <c r="W9138" s="84" t="s">
        <v>15</v>
      </c>
      <c r="X9138" s="84" t="s">
        <v>81</v>
      </c>
      <c r="Y9138" s="30" t="s">
        <v>1139</v>
      </c>
      <c r="Z9138" s="109">
        <v>1</v>
      </c>
      <c r="AA9138" s="30">
        <v>1</v>
      </c>
    </row>
    <row r="9139" spans="1:27" x14ac:dyDescent="0.35">
      <c r="A9139" s="30"/>
      <c r="B9139" s="30"/>
      <c r="C9139" s="30"/>
      <c r="D9139" s="30"/>
      <c r="E9139" s="30"/>
      <c r="F9139" s="30"/>
      <c r="G9139" s="30"/>
      <c r="H9139" s="30"/>
      <c r="I9139" s="30"/>
      <c r="J9139" s="30"/>
      <c r="S9139" s="83" t="s">
        <v>862</v>
      </c>
      <c r="T9139" s="84" t="s">
        <v>860</v>
      </c>
      <c r="U9139" s="84" t="s">
        <v>76</v>
      </c>
      <c r="V9139" s="84" t="s">
        <v>49</v>
      </c>
      <c r="W9139" s="84" t="s">
        <v>16</v>
      </c>
      <c r="X9139" s="84" t="s">
        <v>81</v>
      </c>
      <c r="Y9139" s="30" t="s">
        <v>1139</v>
      </c>
      <c r="Z9139" s="109">
        <v>1</v>
      </c>
      <c r="AA9139" s="30">
        <v>1</v>
      </c>
    </row>
    <row r="9140" spans="1:27" x14ac:dyDescent="0.35">
      <c r="A9140" s="30"/>
      <c r="B9140" s="30"/>
      <c r="C9140" s="30"/>
      <c r="D9140" s="30"/>
      <c r="E9140" s="30"/>
      <c r="F9140" s="30"/>
      <c r="G9140" s="30"/>
      <c r="H9140" s="30"/>
      <c r="I9140" s="30"/>
      <c r="J9140" s="30"/>
      <c r="S9140" s="83" t="s">
        <v>862</v>
      </c>
      <c r="T9140" s="84" t="s">
        <v>860</v>
      </c>
      <c r="U9140" s="84" t="s">
        <v>76</v>
      </c>
      <c r="V9140" s="84" t="s">
        <v>50</v>
      </c>
      <c r="W9140" s="84" t="s">
        <v>17</v>
      </c>
      <c r="X9140" s="84" t="s">
        <v>81</v>
      </c>
      <c r="Y9140" s="30" t="s">
        <v>1139</v>
      </c>
      <c r="Z9140" s="109">
        <v>1</v>
      </c>
      <c r="AA9140" s="30">
        <v>1</v>
      </c>
    </row>
    <row r="9141" spans="1:27" x14ac:dyDescent="0.35">
      <c r="A9141" s="30"/>
      <c r="B9141" s="30"/>
      <c r="C9141" s="30"/>
      <c r="D9141" s="30"/>
      <c r="E9141" s="30"/>
      <c r="F9141" s="30"/>
      <c r="G9141" s="30"/>
      <c r="H9141" s="30"/>
      <c r="I9141" s="30"/>
      <c r="J9141" s="30"/>
      <c r="S9141" s="83" t="s">
        <v>862</v>
      </c>
      <c r="T9141" s="84" t="s">
        <v>860</v>
      </c>
      <c r="U9141" s="84" t="s">
        <v>76</v>
      </c>
      <c r="V9141" s="84" t="s">
        <v>51</v>
      </c>
      <c r="W9141" s="84" t="s">
        <v>18</v>
      </c>
      <c r="X9141" s="84" t="s">
        <v>81</v>
      </c>
      <c r="Y9141" s="30" t="s">
        <v>1139</v>
      </c>
      <c r="Z9141" s="109">
        <v>1</v>
      </c>
      <c r="AA9141" s="30">
        <v>1</v>
      </c>
    </row>
    <row r="9142" spans="1:27" x14ac:dyDescent="0.35">
      <c r="A9142" s="30"/>
      <c r="B9142" s="30"/>
      <c r="C9142" s="30"/>
      <c r="D9142" s="30"/>
      <c r="E9142" s="30"/>
      <c r="F9142" s="30"/>
      <c r="G9142" s="30"/>
      <c r="H9142" s="30"/>
      <c r="I9142" s="30"/>
      <c r="J9142" s="30"/>
      <c r="S9142" s="83" t="s">
        <v>862</v>
      </c>
      <c r="T9142" s="84" t="s">
        <v>860</v>
      </c>
      <c r="U9142" s="84" t="s">
        <v>76</v>
      </c>
      <c r="V9142" s="84" t="s">
        <v>52</v>
      </c>
      <c r="W9142" s="84" t="s">
        <v>19</v>
      </c>
      <c r="X9142" s="84" t="s">
        <v>81</v>
      </c>
      <c r="Y9142" s="30" t="s">
        <v>1139</v>
      </c>
      <c r="Z9142" s="109">
        <v>1</v>
      </c>
      <c r="AA9142" s="30">
        <v>1</v>
      </c>
    </row>
    <row r="9143" spans="1:27" x14ac:dyDescent="0.35">
      <c r="A9143" s="30"/>
      <c r="B9143" s="30"/>
      <c r="C9143" s="30"/>
      <c r="D9143" s="30"/>
      <c r="E9143" s="30"/>
      <c r="F9143" s="30"/>
      <c r="G9143" s="30"/>
      <c r="H9143" s="30"/>
      <c r="I9143" s="30"/>
      <c r="J9143" s="30"/>
      <c r="S9143" s="83" t="s">
        <v>862</v>
      </c>
      <c r="T9143" s="84" t="s">
        <v>860</v>
      </c>
      <c r="U9143" s="84" t="s">
        <v>76</v>
      </c>
      <c r="V9143" s="84" t="s">
        <v>53</v>
      </c>
      <c r="W9143" s="84" t="s">
        <v>20</v>
      </c>
      <c r="X9143" s="84" t="s">
        <v>81</v>
      </c>
      <c r="Y9143" s="30" t="s">
        <v>1139</v>
      </c>
      <c r="Z9143" s="109">
        <v>1</v>
      </c>
      <c r="AA9143" s="30">
        <v>1</v>
      </c>
    </row>
    <row r="9144" spans="1:27" x14ac:dyDescent="0.35">
      <c r="A9144" s="30"/>
      <c r="B9144" s="30"/>
      <c r="C9144" s="30"/>
      <c r="D9144" s="30"/>
      <c r="E9144" s="30"/>
      <c r="F9144" s="30"/>
      <c r="G9144" s="30"/>
      <c r="H9144" s="30"/>
      <c r="I9144" s="30"/>
      <c r="J9144" s="30"/>
      <c r="S9144" s="83" t="s">
        <v>862</v>
      </c>
      <c r="T9144" s="84" t="s">
        <v>860</v>
      </c>
      <c r="U9144" s="84" t="s">
        <v>76</v>
      </c>
      <c r="V9144" s="84" t="s">
        <v>54</v>
      </c>
      <c r="W9144" s="84" t="s">
        <v>21</v>
      </c>
      <c r="X9144" s="84" t="s">
        <v>81</v>
      </c>
      <c r="Y9144" s="30" t="s">
        <v>1139</v>
      </c>
      <c r="Z9144" s="109">
        <v>1</v>
      </c>
      <c r="AA9144" s="30">
        <v>1</v>
      </c>
    </row>
    <row r="9145" spans="1:27" x14ac:dyDescent="0.35">
      <c r="A9145" s="30"/>
      <c r="B9145" s="30"/>
      <c r="C9145" s="30"/>
      <c r="D9145" s="30"/>
      <c r="E9145" s="30"/>
      <c r="F9145" s="30"/>
      <c r="G9145" s="30"/>
      <c r="H9145" s="30"/>
      <c r="I9145" s="30"/>
      <c r="J9145" s="30"/>
      <c r="S9145" s="83" t="s">
        <v>862</v>
      </c>
      <c r="T9145" s="84" t="s">
        <v>860</v>
      </c>
      <c r="U9145" s="84" t="s">
        <v>76</v>
      </c>
      <c r="V9145" s="84" t="s">
        <v>55</v>
      </c>
      <c r="W9145" s="84" t="s">
        <v>22</v>
      </c>
      <c r="X9145" s="84" t="s">
        <v>81</v>
      </c>
      <c r="Y9145" s="30" t="s">
        <v>1139</v>
      </c>
      <c r="Z9145" s="109">
        <v>1</v>
      </c>
      <c r="AA9145" s="30">
        <v>1</v>
      </c>
    </row>
    <row r="9146" spans="1:27" x14ac:dyDescent="0.35">
      <c r="A9146" s="30"/>
      <c r="B9146" s="30"/>
      <c r="C9146" s="30"/>
      <c r="D9146" s="30"/>
      <c r="E9146" s="30"/>
      <c r="F9146" s="30"/>
      <c r="G9146" s="30"/>
      <c r="H9146" s="30"/>
      <c r="I9146" s="30"/>
      <c r="J9146" s="30"/>
      <c r="S9146" s="83" t="s">
        <v>862</v>
      </c>
      <c r="T9146" s="84" t="s">
        <v>860</v>
      </c>
      <c r="U9146" s="84" t="s">
        <v>76</v>
      </c>
      <c r="V9146" s="84" t="s">
        <v>56</v>
      </c>
      <c r="W9146" s="84" t="s">
        <v>23</v>
      </c>
      <c r="X9146" s="84" t="s">
        <v>81</v>
      </c>
      <c r="Y9146" s="30" t="s">
        <v>1139</v>
      </c>
      <c r="Z9146" s="109">
        <v>1</v>
      </c>
      <c r="AA9146" s="30">
        <v>1</v>
      </c>
    </row>
    <row r="9147" spans="1:27" x14ac:dyDescent="0.35">
      <c r="A9147" s="30"/>
      <c r="B9147" s="30"/>
      <c r="C9147" s="30"/>
      <c r="D9147" s="30"/>
      <c r="E9147" s="30"/>
      <c r="F9147" s="30"/>
      <c r="G9147" s="30"/>
      <c r="H9147" s="30"/>
      <c r="I9147" s="30"/>
      <c r="J9147" s="30"/>
      <c r="S9147" s="83" t="s">
        <v>862</v>
      </c>
      <c r="T9147" s="84" t="s">
        <v>860</v>
      </c>
      <c r="U9147" s="84" t="s">
        <v>76</v>
      </c>
      <c r="V9147" s="84" t="s">
        <v>57</v>
      </c>
      <c r="W9147" s="84" t="s">
        <v>24</v>
      </c>
      <c r="X9147" s="84" t="s">
        <v>81</v>
      </c>
      <c r="Y9147" s="30" t="s">
        <v>1139</v>
      </c>
      <c r="Z9147" s="109">
        <v>1</v>
      </c>
      <c r="AA9147" s="30">
        <v>1</v>
      </c>
    </row>
    <row r="9148" spans="1:27" x14ac:dyDescent="0.35">
      <c r="A9148" s="30"/>
      <c r="B9148" s="30"/>
      <c r="C9148" s="30"/>
      <c r="D9148" s="30"/>
      <c r="E9148" s="30"/>
      <c r="F9148" s="30"/>
      <c r="G9148" s="30"/>
      <c r="H9148" s="30"/>
      <c r="I9148" s="30"/>
      <c r="J9148" s="30"/>
      <c r="S9148" s="83" t="s">
        <v>862</v>
      </c>
      <c r="T9148" s="84" t="s">
        <v>860</v>
      </c>
      <c r="U9148" s="84" t="s">
        <v>76</v>
      </c>
      <c r="V9148" s="84" t="s">
        <v>58</v>
      </c>
      <c r="W9148" s="84" t="s">
        <v>25</v>
      </c>
      <c r="X9148" s="84" t="s">
        <v>81</v>
      </c>
      <c r="Y9148" s="30" t="s">
        <v>1139</v>
      </c>
      <c r="Z9148" s="109">
        <v>1</v>
      </c>
      <c r="AA9148" s="30">
        <v>1</v>
      </c>
    </row>
    <row r="9149" spans="1:27" x14ac:dyDescent="0.35">
      <c r="A9149" s="30"/>
      <c r="B9149" s="30"/>
      <c r="C9149" s="30"/>
      <c r="D9149" s="30"/>
      <c r="E9149" s="30"/>
      <c r="F9149" s="30"/>
      <c r="G9149" s="30"/>
      <c r="H9149" s="30"/>
      <c r="I9149" s="30"/>
      <c r="J9149" s="30"/>
      <c r="S9149" s="83" t="s">
        <v>862</v>
      </c>
      <c r="T9149" s="84" t="s">
        <v>860</v>
      </c>
      <c r="U9149" s="84" t="s">
        <v>76</v>
      </c>
      <c r="V9149" s="84" t="s">
        <v>59</v>
      </c>
      <c r="W9149" s="84" t="s">
        <v>26</v>
      </c>
      <c r="X9149" s="84" t="s">
        <v>81</v>
      </c>
      <c r="Y9149" s="30" t="s">
        <v>1139</v>
      </c>
      <c r="Z9149" s="109">
        <v>1</v>
      </c>
      <c r="AA9149" s="30">
        <v>1</v>
      </c>
    </row>
    <row r="9150" spans="1:27" x14ac:dyDescent="0.35">
      <c r="A9150" s="30"/>
      <c r="B9150" s="30"/>
      <c r="C9150" s="30"/>
      <c r="D9150" s="30"/>
      <c r="E9150" s="30"/>
      <c r="F9150" s="30"/>
      <c r="G9150" s="30"/>
      <c r="H9150" s="30"/>
      <c r="I9150" s="30"/>
      <c r="J9150" s="30"/>
      <c r="S9150" s="83" t="s">
        <v>862</v>
      </c>
      <c r="T9150" s="84" t="s">
        <v>860</v>
      </c>
      <c r="U9150" s="84" t="s">
        <v>76</v>
      </c>
      <c r="V9150" s="84" t="s">
        <v>60</v>
      </c>
      <c r="W9150" s="84" t="s">
        <v>27</v>
      </c>
      <c r="X9150" s="84" t="s">
        <v>81</v>
      </c>
      <c r="Y9150" s="30" t="s">
        <v>1139</v>
      </c>
      <c r="Z9150" s="109">
        <v>1</v>
      </c>
      <c r="AA9150" s="30">
        <v>1</v>
      </c>
    </row>
    <row r="9151" spans="1:27" x14ac:dyDescent="0.35">
      <c r="A9151" s="30"/>
      <c r="B9151" s="30"/>
      <c r="C9151" s="30"/>
      <c r="D9151" s="30"/>
      <c r="E9151" s="30"/>
      <c r="F9151" s="30"/>
      <c r="G9151" s="30"/>
      <c r="H9151" s="30"/>
      <c r="I9151" s="30"/>
      <c r="J9151" s="30"/>
      <c r="S9151" s="83" t="s">
        <v>862</v>
      </c>
      <c r="T9151" s="84" t="s">
        <v>860</v>
      </c>
      <c r="U9151" s="84" t="s">
        <v>76</v>
      </c>
      <c r="V9151" s="84" t="s">
        <v>61</v>
      </c>
      <c r="W9151" s="84" t="s">
        <v>28</v>
      </c>
      <c r="X9151" s="84" t="s">
        <v>81</v>
      </c>
      <c r="Y9151" s="30" t="s">
        <v>1139</v>
      </c>
      <c r="Z9151" s="109">
        <v>1</v>
      </c>
      <c r="AA9151" s="30">
        <v>1</v>
      </c>
    </row>
    <row r="9152" spans="1:27" x14ac:dyDescent="0.35">
      <c r="A9152" s="30"/>
      <c r="B9152" s="30"/>
      <c r="C9152" s="30"/>
      <c r="D9152" s="30"/>
      <c r="E9152" s="30"/>
      <c r="F9152" s="30"/>
      <c r="G9152" s="30"/>
      <c r="H9152" s="30"/>
      <c r="I9152" s="30"/>
      <c r="J9152" s="30"/>
      <c r="S9152" s="83" t="s">
        <v>862</v>
      </c>
      <c r="T9152" s="84" t="s">
        <v>860</v>
      </c>
      <c r="U9152" s="84" t="s">
        <v>76</v>
      </c>
      <c r="V9152" s="84" t="s">
        <v>62</v>
      </c>
      <c r="W9152" s="84" t="s">
        <v>29</v>
      </c>
      <c r="X9152" s="84" t="s">
        <v>81</v>
      </c>
      <c r="Y9152" s="30" t="s">
        <v>1139</v>
      </c>
      <c r="Z9152" s="109">
        <v>1</v>
      </c>
      <c r="AA9152" s="30">
        <v>1</v>
      </c>
    </row>
    <row r="9153" spans="1:27" x14ac:dyDescent="0.35">
      <c r="A9153" s="30"/>
      <c r="B9153" s="30"/>
      <c r="C9153" s="30"/>
      <c r="D9153" s="30"/>
      <c r="E9153" s="30"/>
      <c r="F9153" s="30"/>
      <c r="G9153" s="30"/>
      <c r="H9153" s="30"/>
      <c r="I9153" s="30"/>
      <c r="J9153" s="30"/>
      <c r="S9153" s="83" t="s">
        <v>862</v>
      </c>
      <c r="T9153" s="84" t="s">
        <v>860</v>
      </c>
      <c r="U9153" s="84" t="s">
        <v>76</v>
      </c>
      <c r="V9153" s="84" t="s">
        <v>63</v>
      </c>
      <c r="W9153" s="84" t="s">
        <v>30</v>
      </c>
      <c r="X9153" s="84" t="s">
        <v>81</v>
      </c>
      <c r="Y9153" s="30" t="s">
        <v>1139</v>
      </c>
      <c r="Z9153" s="109">
        <v>1</v>
      </c>
      <c r="AA9153" s="30">
        <v>1</v>
      </c>
    </row>
    <row r="9154" spans="1:27" x14ac:dyDescent="0.35">
      <c r="A9154" s="30"/>
      <c r="B9154" s="30"/>
      <c r="C9154" s="30"/>
      <c r="D9154" s="30"/>
      <c r="E9154" s="30"/>
      <c r="F9154" s="30"/>
      <c r="G9154" s="30"/>
      <c r="H9154" s="30"/>
      <c r="I9154" s="30"/>
      <c r="J9154" s="30"/>
      <c r="S9154" s="83" t="s">
        <v>862</v>
      </c>
      <c r="T9154" s="84" t="s">
        <v>860</v>
      </c>
      <c r="U9154" s="84" t="s">
        <v>76</v>
      </c>
      <c r="V9154" s="84" t="s">
        <v>64</v>
      </c>
      <c r="W9154" s="84" t="s">
        <v>31</v>
      </c>
      <c r="X9154" s="84" t="s">
        <v>81</v>
      </c>
      <c r="Y9154" s="30" t="s">
        <v>1139</v>
      </c>
      <c r="Z9154" s="109">
        <v>1</v>
      </c>
      <c r="AA9154" s="30">
        <v>1</v>
      </c>
    </row>
    <row r="9155" spans="1:27" x14ac:dyDescent="0.35">
      <c r="A9155" s="30"/>
      <c r="B9155" s="30"/>
      <c r="C9155" s="30"/>
      <c r="D9155" s="30"/>
      <c r="E9155" s="30"/>
      <c r="F9155" s="30"/>
      <c r="G9155" s="30"/>
      <c r="H9155" s="30"/>
      <c r="I9155" s="30"/>
      <c r="J9155" s="30"/>
      <c r="S9155" s="83" t="s">
        <v>862</v>
      </c>
      <c r="T9155" s="84" t="s">
        <v>860</v>
      </c>
      <c r="U9155" s="84" t="s">
        <v>76</v>
      </c>
      <c r="V9155" s="84" t="s">
        <v>65</v>
      </c>
      <c r="W9155" s="84" t="s">
        <v>32</v>
      </c>
      <c r="X9155" s="84" t="s">
        <v>81</v>
      </c>
      <c r="Y9155" s="30" t="s">
        <v>1139</v>
      </c>
      <c r="Z9155" s="109">
        <v>1</v>
      </c>
      <c r="AA9155" s="30">
        <v>1</v>
      </c>
    </row>
    <row r="9156" spans="1:27" x14ac:dyDescent="0.35">
      <c r="A9156" s="30"/>
      <c r="B9156" s="30"/>
      <c r="C9156" s="30"/>
      <c r="D9156" s="30"/>
      <c r="E9156" s="30"/>
      <c r="F9156" s="30"/>
      <c r="G9156" s="30"/>
      <c r="H9156" s="30"/>
      <c r="I9156" s="30"/>
      <c r="J9156" s="30"/>
      <c r="S9156" s="83" t="s">
        <v>862</v>
      </c>
      <c r="T9156" s="84" t="s">
        <v>860</v>
      </c>
      <c r="U9156" s="84" t="s">
        <v>76</v>
      </c>
      <c r="V9156" s="84" t="s">
        <v>66</v>
      </c>
      <c r="W9156" s="84" t="s">
        <v>33</v>
      </c>
      <c r="X9156" s="84" t="s">
        <v>81</v>
      </c>
      <c r="Y9156" s="30" t="s">
        <v>1139</v>
      </c>
      <c r="Z9156" s="109">
        <v>1</v>
      </c>
      <c r="AA9156" s="30">
        <v>1</v>
      </c>
    </row>
    <row r="9157" spans="1:27" x14ac:dyDescent="0.35">
      <c r="A9157" s="30"/>
      <c r="B9157" s="30"/>
      <c r="C9157" s="30"/>
      <c r="D9157" s="30"/>
      <c r="E9157" s="30"/>
      <c r="F9157" s="30"/>
      <c r="G9157" s="30"/>
      <c r="H9157" s="30"/>
      <c r="I9157" s="30"/>
      <c r="J9157" s="30"/>
      <c r="S9157" s="83" t="s">
        <v>862</v>
      </c>
      <c r="T9157" s="84" t="s">
        <v>860</v>
      </c>
      <c r="U9157" s="84" t="s">
        <v>76</v>
      </c>
      <c r="V9157" s="84" t="s">
        <v>67</v>
      </c>
      <c r="W9157" s="84" t="s">
        <v>34</v>
      </c>
      <c r="X9157" s="84" t="s">
        <v>81</v>
      </c>
      <c r="Y9157" s="30" t="s">
        <v>1139</v>
      </c>
      <c r="Z9157" s="109">
        <v>1</v>
      </c>
      <c r="AA9157" s="30">
        <v>1</v>
      </c>
    </row>
    <row r="9158" spans="1:27" x14ac:dyDescent="0.35">
      <c r="A9158" s="30"/>
      <c r="B9158" s="30"/>
      <c r="C9158" s="30"/>
      <c r="D9158" s="30"/>
      <c r="E9158" s="30"/>
      <c r="F9158" s="30"/>
      <c r="G9158" s="30"/>
      <c r="H9158" s="30"/>
      <c r="I9158" s="30"/>
      <c r="J9158" s="30"/>
      <c r="S9158" s="83" t="s">
        <v>862</v>
      </c>
      <c r="T9158" s="84" t="s">
        <v>860</v>
      </c>
      <c r="U9158" s="84" t="s">
        <v>76</v>
      </c>
      <c r="V9158" s="84" t="s">
        <v>68</v>
      </c>
      <c r="W9158" s="84" t="s">
        <v>35</v>
      </c>
      <c r="X9158" s="84" t="s">
        <v>81</v>
      </c>
      <c r="Y9158" s="30" t="s">
        <v>1139</v>
      </c>
      <c r="Z9158" s="109">
        <v>1</v>
      </c>
      <c r="AA9158" s="30">
        <v>1</v>
      </c>
    </row>
    <row r="9159" spans="1:27" x14ac:dyDescent="0.35">
      <c r="A9159" s="30"/>
      <c r="B9159" s="30"/>
      <c r="C9159" s="30"/>
      <c r="D9159" s="30"/>
      <c r="E9159" s="30"/>
      <c r="F9159" s="30"/>
      <c r="G9159" s="30"/>
      <c r="H9159" s="30"/>
      <c r="I9159" s="30"/>
      <c r="J9159" s="30"/>
      <c r="S9159" s="83" t="s">
        <v>862</v>
      </c>
      <c r="T9159" s="84" t="s">
        <v>860</v>
      </c>
      <c r="U9159" s="84" t="s">
        <v>76</v>
      </c>
      <c r="V9159" s="84" t="s">
        <v>69</v>
      </c>
      <c r="W9159" s="84" t="s">
        <v>36</v>
      </c>
      <c r="X9159" s="84" t="s">
        <v>81</v>
      </c>
      <c r="Y9159" s="30" t="s">
        <v>1139</v>
      </c>
      <c r="Z9159" s="109">
        <v>1</v>
      </c>
      <c r="AA9159" s="30">
        <v>1</v>
      </c>
    </row>
    <row r="9160" spans="1:27" x14ac:dyDescent="0.35">
      <c r="A9160" s="30"/>
      <c r="B9160" s="30"/>
      <c r="C9160" s="30"/>
      <c r="D9160" s="30"/>
      <c r="E9160" s="30"/>
      <c r="F9160" s="30"/>
      <c r="G9160" s="30"/>
      <c r="H9160" s="30"/>
      <c r="I9160" s="30"/>
      <c r="J9160" s="30"/>
      <c r="S9160" s="83" t="s">
        <v>862</v>
      </c>
      <c r="T9160" s="84" t="s">
        <v>860</v>
      </c>
      <c r="U9160" s="84" t="s">
        <v>76</v>
      </c>
      <c r="V9160" s="84" t="s">
        <v>70</v>
      </c>
      <c r="W9160" s="84" t="s">
        <v>37</v>
      </c>
      <c r="X9160" s="84" t="s">
        <v>81</v>
      </c>
      <c r="Y9160" s="30" t="s">
        <v>1139</v>
      </c>
      <c r="Z9160" s="109">
        <v>1</v>
      </c>
      <c r="AA9160" s="30">
        <v>1</v>
      </c>
    </row>
    <row r="9161" spans="1:27" x14ac:dyDescent="0.35">
      <c r="A9161" s="30"/>
      <c r="B9161" s="30"/>
      <c r="C9161" s="30"/>
      <c r="D9161" s="30"/>
      <c r="E9161" s="30"/>
      <c r="F9161" s="30"/>
      <c r="G9161" s="30"/>
      <c r="H9161" s="30"/>
      <c r="I9161" s="30"/>
      <c r="J9161" s="30"/>
      <c r="S9161" s="83" t="s">
        <v>862</v>
      </c>
      <c r="T9161" s="84" t="s">
        <v>860</v>
      </c>
      <c r="U9161" s="84" t="s">
        <v>76</v>
      </c>
      <c r="V9161" s="84" t="s">
        <v>71</v>
      </c>
      <c r="W9161" s="84" t="s">
        <v>38</v>
      </c>
      <c r="X9161" s="84" t="s">
        <v>81</v>
      </c>
      <c r="Y9161" s="30" t="s">
        <v>1139</v>
      </c>
      <c r="Z9161" s="109">
        <v>1</v>
      </c>
      <c r="AA9161" s="30">
        <v>1</v>
      </c>
    </row>
    <row r="9162" spans="1:27" x14ac:dyDescent="0.35">
      <c r="A9162" s="30"/>
      <c r="B9162" s="30"/>
      <c r="C9162" s="30"/>
      <c r="D9162" s="30"/>
      <c r="E9162" s="30"/>
      <c r="F9162" s="30"/>
      <c r="G9162" s="30"/>
      <c r="H9162" s="30"/>
      <c r="I9162" s="30"/>
      <c r="J9162" s="30"/>
      <c r="S9162" s="83" t="s">
        <v>862</v>
      </c>
      <c r="T9162" s="84" t="s">
        <v>860</v>
      </c>
      <c r="U9162" s="84" t="s">
        <v>76</v>
      </c>
      <c r="V9162" s="84" t="s">
        <v>72</v>
      </c>
      <c r="W9162" s="84" t="s">
        <v>39</v>
      </c>
      <c r="X9162" s="84" t="s">
        <v>81</v>
      </c>
      <c r="Y9162" s="30" t="s">
        <v>1139</v>
      </c>
      <c r="Z9162" s="109">
        <v>1</v>
      </c>
      <c r="AA9162" s="30">
        <v>1</v>
      </c>
    </row>
    <row r="9163" spans="1:27" x14ac:dyDescent="0.35">
      <c r="A9163" s="30"/>
      <c r="B9163" s="30"/>
      <c r="C9163" s="30"/>
      <c r="D9163" s="30"/>
      <c r="E9163" s="30"/>
      <c r="F9163" s="30"/>
      <c r="G9163" s="30"/>
      <c r="H9163" s="30"/>
      <c r="I9163" s="30"/>
      <c r="J9163" s="30"/>
      <c r="S9163" s="83" t="s">
        <v>862</v>
      </c>
      <c r="T9163" s="84" t="s">
        <v>860</v>
      </c>
      <c r="U9163" s="84" t="s">
        <v>76</v>
      </c>
      <c r="V9163" s="84" t="s">
        <v>73</v>
      </c>
      <c r="W9163" s="84" t="s">
        <v>40</v>
      </c>
      <c r="X9163" s="84" t="s">
        <v>81</v>
      </c>
      <c r="Y9163" s="30" t="s">
        <v>1139</v>
      </c>
      <c r="Z9163" s="109">
        <v>1</v>
      </c>
      <c r="AA9163" s="30">
        <v>1</v>
      </c>
    </row>
    <row r="9164" spans="1:27" x14ac:dyDescent="0.35">
      <c r="A9164" s="30"/>
      <c r="B9164" s="30"/>
      <c r="C9164" s="30"/>
      <c r="D9164" s="30"/>
      <c r="E9164" s="30"/>
      <c r="F9164" s="30"/>
      <c r="G9164" s="30"/>
      <c r="H9164" s="30"/>
      <c r="I9164" s="30"/>
      <c r="J9164" s="30"/>
      <c r="S9164" s="83" t="s">
        <v>862</v>
      </c>
      <c r="T9164" s="84" t="s">
        <v>860</v>
      </c>
      <c r="U9164" s="84" t="s">
        <v>76</v>
      </c>
      <c r="V9164" s="84" t="s">
        <v>633</v>
      </c>
      <c r="W9164" s="84" t="s">
        <v>561</v>
      </c>
      <c r="X9164" s="84" t="s">
        <v>81</v>
      </c>
      <c r="Y9164" s="30" t="s">
        <v>1139</v>
      </c>
      <c r="Z9164" s="109">
        <v>1</v>
      </c>
      <c r="AA9164" s="30">
        <v>1</v>
      </c>
    </row>
    <row r="9165" spans="1:27" x14ac:dyDescent="0.35">
      <c r="A9165" s="30"/>
      <c r="B9165" s="30"/>
      <c r="C9165" s="30"/>
      <c r="D9165" s="30"/>
      <c r="E9165" s="30"/>
      <c r="F9165" s="30"/>
      <c r="G9165" s="30"/>
      <c r="H9165" s="30"/>
      <c r="I9165" s="30"/>
      <c r="J9165" s="30"/>
      <c r="S9165" s="83" t="s">
        <v>862</v>
      </c>
      <c r="T9165" s="84" t="s">
        <v>860</v>
      </c>
      <c r="U9165" s="84" t="s">
        <v>76</v>
      </c>
      <c r="V9165" s="84" t="s">
        <v>639</v>
      </c>
      <c r="W9165" s="84" t="s">
        <v>567</v>
      </c>
      <c r="X9165" s="84" t="s">
        <v>81</v>
      </c>
      <c r="Y9165" s="30" t="s">
        <v>1139</v>
      </c>
      <c r="Z9165" s="109">
        <v>1</v>
      </c>
      <c r="AA9165" s="30">
        <v>1</v>
      </c>
    </row>
    <row r="9166" spans="1:27" x14ac:dyDescent="0.35">
      <c r="A9166" s="30"/>
      <c r="B9166" s="30"/>
      <c r="C9166" s="30"/>
      <c r="D9166" s="30"/>
      <c r="E9166" s="30"/>
      <c r="F9166" s="30"/>
      <c r="G9166" s="30"/>
      <c r="H9166" s="30"/>
      <c r="I9166" s="30"/>
      <c r="J9166" s="30"/>
      <c r="S9166" s="83" t="s">
        <v>865</v>
      </c>
      <c r="T9166" s="84" t="s">
        <v>863</v>
      </c>
      <c r="U9166" s="84" t="s">
        <v>76</v>
      </c>
      <c r="V9166" s="84" t="s">
        <v>47</v>
      </c>
      <c r="W9166" s="84" t="s">
        <v>14</v>
      </c>
      <c r="X9166" s="84" t="s">
        <v>75</v>
      </c>
      <c r="Y9166" s="30" t="s">
        <v>1139</v>
      </c>
      <c r="Z9166" s="109">
        <v>1</v>
      </c>
      <c r="AA9166" s="30">
        <v>1</v>
      </c>
    </row>
    <row r="9167" spans="1:27" x14ac:dyDescent="0.35">
      <c r="A9167" s="30"/>
      <c r="B9167" s="30"/>
      <c r="C9167" s="30"/>
      <c r="D9167" s="30"/>
      <c r="E9167" s="30"/>
      <c r="F9167" s="30"/>
      <c r="G9167" s="30"/>
      <c r="H9167" s="30"/>
      <c r="I9167" s="30"/>
      <c r="J9167" s="30"/>
      <c r="S9167" s="83" t="s">
        <v>865</v>
      </c>
      <c r="T9167" s="84" t="s">
        <v>863</v>
      </c>
      <c r="U9167" s="84" t="s">
        <v>76</v>
      </c>
      <c r="V9167" s="84" t="s">
        <v>48</v>
      </c>
      <c r="W9167" s="84" t="s">
        <v>15</v>
      </c>
      <c r="X9167" s="84" t="s">
        <v>75</v>
      </c>
      <c r="Y9167" s="30" t="s">
        <v>1139</v>
      </c>
      <c r="Z9167" s="109">
        <v>1</v>
      </c>
      <c r="AA9167" s="30">
        <v>1</v>
      </c>
    </row>
    <row r="9168" spans="1:27" x14ac:dyDescent="0.35">
      <c r="A9168" s="30"/>
      <c r="B9168" s="30"/>
      <c r="C9168" s="30"/>
      <c r="D9168" s="30"/>
      <c r="E9168" s="30"/>
      <c r="F9168" s="30"/>
      <c r="G9168" s="30"/>
      <c r="H9168" s="30"/>
      <c r="I9168" s="30"/>
      <c r="J9168" s="30"/>
      <c r="S9168" s="83" t="s">
        <v>865</v>
      </c>
      <c r="T9168" s="84" t="s">
        <v>863</v>
      </c>
      <c r="U9168" s="84" t="s">
        <v>76</v>
      </c>
      <c r="V9168" s="84" t="s">
        <v>49</v>
      </c>
      <c r="W9168" s="84" t="s">
        <v>16</v>
      </c>
      <c r="X9168" s="84" t="s">
        <v>75</v>
      </c>
      <c r="Y9168" s="30" t="s">
        <v>1139</v>
      </c>
      <c r="Z9168" s="109">
        <v>1</v>
      </c>
      <c r="AA9168" s="30">
        <v>1</v>
      </c>
    </row>
    <row r="9169" spans="1:27" x14ac:dyDescent="0.35">
      <c r="A9169" s="30"/>
      <c r="B9169" s="30"/>
      <c r="C9169" s="30"/>
      <c r="D9169" s="30"/>
      <c r="E9169" s="30"/>
      <c r="F9169" s="30"/>
      <c r="G9169" s="30"/>
      <c r="H9169" s="30"/>
      <c r="I9169" s="30"/>
      <c r="J9169" s="30"/>
      <c r="S9169" s="83" t="s">
        <v>865</v>
      </c>
      <c r="T9169" s="84" t="s">
        <v>863</v>
      </c>
      <c r="U9169" s="84" t="s">
        <v>76</v>
      </c>
      <c r="V9169" s="84" t="s">
        <v>50</v>
      </c>
      <c r="W9169" s="84" t="s">
        <v>17</v>
      </c>
      <c r="X9169" s="84" t="s">
        <v>75</v>
      </c>
      <c r="Y9169" s="30" t="s">
        <v>1139</v>
      </c>
      <c r="Z9169" s="109">
        <v>1</v>
      </c>
      <c r="AA9169" s="30">
        <v>1</v>
      </c>
    </row>
    <row r="9170" spans="1:27" x14ac:dyDescent="0.35">
      <c r="A9170" s="30"/>
      <c r="B9170" s="30"/>
      <c r="C9170" s="30"/>
      <c r="D9170" s="30"/>
      <c r="E9170" s="30"/>
      <c r="F9170" s="30"/>
      <c r="G9170" s="30"/>
      <c r="H9170" s="30"/>
      <c r="I9170" s="30"/>
      <c r="J9170" s="30"/>
      <c r="S9170" s="83" t="s">
        <v>865</v>
      </c>
      <c r="T9170" s="84" t="s">
        <v>863</v>
      </c>
      <c r="U9170" s="84" t="s">
        <v>76</v>
      </c>
      <c r="V9170" s="84" t="s">
        <v>51</v>
      </c>
      <c r="W9170" s="84" t="s">
        <v>18</v>
      </c>
      <c r="X9170" s="84" t="s">
        <v>75</v>
      </c>
      <c r="Y9170" s="30" t="s">
        <v>1139</v>
      </c>
      <c r="Z9170" s="109">
        <v>1</v>
      </c>
      <c r="AA9170" s="30">
        <v>1</v>
      </c>
    </row>
    <row r="9171" spans="1:27" x14ac:dyDescent="0.35">
      <c r="A9171" s="30"/>
      <c r="B9171" s="30"/>
      <c r="C9171" s="30"/>
      <c r="D9171" s="30"/>
      <c r="E9171" s="30"/>
      <c r="F9171" s="30"/>
      <c r="G9171" s="30"/>
      <c r="H9171" s="30"/>
      <c r="I9171" s="30"/>
      <c r="J9171" s="30"/>
      <c r="S9171" s="83" t="s">
        <v>865</v>
      </c>
      <c r="T9171" s="84" t="s">
        <v>863</v>
      </c>
      <c r="U9171" s="84" t="s">
        <v>76</v>
      </c>
      <c r="V9171" s="84" t="s">
        <v>52</v>
      </c>
      <c r="W9171" s="84" t="s">
        <v>19</v>
      </c>
      <c r="X9171" s="84" t="s">
        <v>75</v>
      </c>
      <c r="Y9171" s="30" t="s">
        <v>1139</v>
      </c>
      <c r="Z9171" s="109">
        <v>1</v>
      </c>
      <c r="AA9171" s="30">
        <v>1</v>
      </c>
    </row>
    <row r="9172" spans="1:27" x14ac:dyDescent="0.35">
      <c r="A9172" s="30"/>
      <c r="B9172" s="30"/>
      <c r="C9172" s="30"/>
      <c r="D9172" s="30"/>
      <c r="E9172" s="30"/>
      <c r="F9172" s="30"/>
      <c r="G9172" s="30"/>
      <c r="H9172" s="30"/>
      <c r="I9172" s="30"/>
      <c r="J9172" s="30"/>
      <c r="S9172" s="83" t="s">
        <v>865</v>
      </c>
      <c r="T9172" s="84" t="s">
        <v>863</v>
      </c>
      <c r="U9172" s="84" t="s">
        <v>76</v>
      </c>
      <c r="V9172" s="84" t="s">
        <v>53</v>
      </c>
      <c r="W9172" s="84" t="s">
        <v>20</v>
      </c>
      <c r="X9172" s="84" t="s">
        <v>75</v>
      </c>
      <c r="Y9172" s="30" t="s">
        <v>1139</v>
      </c>
      <c r="Z9172" s="109">
        <v>1</v>
      </c>
      <c r="AA9172" s="30">
        <v>1</v>
      </c>
    </row>
    <row r="9173" spans="1:27" x14ac:dyDescent="0.35">
      <c r="A9173" s="30"/>
      <c r="B9173" s="30"/>
      <c r="C9173" s="30"/>
      <c r="D9173" s="30"/>
      <c r="E9173" s="30"/>
      <c r="F9173" s="30"/>
      <c r="G9173" s="30"/>
      <c r="H9173" s="30"/>
      <c r="I9173" s="30"/>
      <c r="J9173" s="30"/>
      <c r="S9173" s="83" t="s">
        <v>865</v>
      </c>
      <c r="T9173" s="84" t="s">
        <v>863</v>
      </c>
      <c r="U9173" s="84" t="s">
        <v>76</v>
      </c>
      <c r="V9173" s="84" t="s">
        <v>54</v>
      </c>
      <c r="W9173" s="84" t="s">
        <v>21</v>
      </c>
      <c r="X9173" s="84" t="s">
        <v>75</v>
      </c>
      <c r="Y9173" s="30" t="s">
        <v>1139</v>
      </c>
      <c r="Z9173" s="109">
        <v>1</v>
      </c>
      <c r="AA9173" s="30">
        <v>1</v>
      </c>
    </row>
    <row r="9174" spans="1:27" x14ac:dyDescent="0.35">
      <c r="A9174" s="30"/>
      <c r="B9174" s="30"/>
      <c r="C9174" s="30"/>
      <c r="D9174" s="30"/>
      <c r="E9174" s="30"/>
      <c r="F9174" s="30"/>
      <c r="G9174" s="30"/>
      <c r="H9174" s="30"/>
      <c r="I9174" s="30"/>
      <c r="J9174" s="30"/>
      <c r="S9174" s="83" t="s">
        <v>865</v>
      </c>
      <c r="T9174" s="84" t="s">
        <v>863</v>
      </c>
      <c r="U9174" s="84" t="s">
        <v>76</v>
      </c>
      <c r="V9174" s="84" t="s">
        <v>55</v>
      </c>
      <c r="W9174" s="84" t="s">
        <v>22</v>
      </c>
      <c r="X9174" s="84" t="s">
        <v>75</v>
      </c>
      <c r="Y9174" s="30" t="s">
        <v>1139</v>
      </c>
      <c r="Z9174" s="109">
        <v>1</v>
      </c>
      <c r="AA9174" s="30">
        <v>1</v>
      </c>
    </row>
    <row r="9175" spans="1:27" x14ac:dyDescent="0.35">
      <c r="A9175" s="30"/>
      <c r="B9175" s="30"/>
      <c r="C9175" s="30"/>
      <c r="D9175" s="30"/>
      <c r="E9175" s="30"/>
      <c r="F9175" s="30"/>
      <c r="G9175" s="30"/>
      <c r="H9175" s="30"/>
      <c r="I9175" s="30"/>
      <c r="J9175" s="30"/>
      <c r="S9175" s="83" t="s">
        <v>865</v>
      </c>
      <c r="T9175" s="84" t="s">
        <v>863</v>
      </c>
      <c r="U9175" s="84" t="s">
        <v>76</v>
      </c>
      <c r="V9175" s="84" t="s">
        <v>56</v>
      </c>
      <c r="W9175" s="84" t="s">
        <v>23</v>
      </c>
      <c r="X9175" s="84" t="s">
        <v>75</v>
      </c>
      <c r="Y9175" s="30" t="s">
        <v>1139</v>
      </c>
      <c r="Z9175" s="109">
        <v>1</v>
      </c>
      <c r="AA9175" s="30">
        <v>1</v>
      </c>
    </row>
    <row r="9176" spans="1:27" x14ac:dyDescent="0.35">
      <c r="A9176" s="30"/>
      <c r="B9176" s="30"/>
      <c r="C9176" s="30"/>
      <c r="D9176" s="30"/>
      <c r="E9176" s="30"/>
      <c r="F9176" s="30"/>
      <c r="G9176" s="30"/>
      <c r="H9176" s="30"/>
      <c r="I9176" s="30"/>
      <c r="J9176" s="30"/>
      <c r="S9176" s="83" t="s">
        <v>865</v>
      </c>
      <c r="T9176" s="84" t="s">
        <v>863</v>
      </c>
      <c r="U9176" s="84" t="s">
        <v>76</v>
      </c>
      <c r="V9176" s="84" t="s">
        <v>57</v>
      </c>
      <c r="W9176" s="84" t="s">
        <v>24</v>
      </c>
      <c r="X9176" s="84" t="s">
        <v>75</v>
      </c>
      <c r="Y9176" s="30" t="s">
        <v>1139</v>
      </c>
      <c r="Z9176" s="109">
        <v>1</v>
      </c>
      <c r="AA9176" s="30">
        <v>1</v>
      </c>
    </row>
    <row r="9177" spans="1:27" x14ac:dyDescent="0.35">
      <c r="A9177" s="30"/>
      <c r="B9177" s="30"/>
      <c r="C9177" s="30"/>
      <c r="D9177" s="30"/>
      <c r="E9177" s="30"/>
      <c r="F9177" s="30"/>
      <c r="G9177" s="30"/>
      <c r="H9177" s="30"/>
      <c r="I9177" s="30"/>
      <c r="J9177" s="30"/>
      <c r="S9177" s="83" t="s">
        <v>865</v>
      </c>
      <c r="T9177" s="84" t="s">
        <v>863</v>
      </c>
      <c r="U9177" s="84" t="s">
        <v>76</v>
      </c>
      <c r="V9177" s="84" t="s">
        <v>58</v>
      </c>
      <c r="W9177" s="84" t="s">
        <v>25</v>
      </c>
      <c r="X9177" s="84" t="s">
        <v>75</v>
      </c>
      <c r="Y9177" s="30" t="s">
        <v>1139</v>
      </c>
      <c r="Z9177" s="109">
        <v>1</v>
      </c>
      <c r="AA9177" s="30">
        <v>1</v>
      </c>
    </row>
    <row r="9178" spans="1:27" x14ac:dyDescent="0.35">
      <c r="A9178" s="30"/>
      <c r="B9178" s="30"/>
      <c r="C9178" s="30"/>
      <c r="D9178" s="30"/>
      <c r="E9178" s="30"/>
      <c r="F9178" s="30"/>
      <c r="G9178" s="30"/>
      <c r="H9178" s="30"/>
      <c r="I9178" s="30"/>
      <c r="J9178" s="30"/>
      <c r="S9178" s="83" t="s">
        <v>865</v>
      </c>
      <c r="T9178" s="84" t="s">
        <v>863</v>
      </c>
      <c r="U9178" s="84" t="s">
        <v>76</v>
      </c>
      <c r="V9178" s="84" t="s">
        <v>59</v>
      </c>
      <c r="W9178" s="84" t="s">
        <v>26</v>
      </c>
      <c r="X9178" s="84" t="s">
        <v>75</v>
      </c>
      <c r="Y9178" s="30" t="s">
        <v>1139</v>
      </c>
      <c r="Z9178" s="109">
        <v>1</v>
      </c>
      <c r="AA9178" s="30">
        <v>1</v>
      </c>
    </row>
    <row r="9179" spans="1:27" x14ac:dyDescent="0.35">
      <c r="A9179" s="30"/>
      <c r="B9179" s="30"/>
      <c r="C9179" s="30"/>
      <c r="D9179" s="30"/>
      <c r="E9179" s="30"/>
      <c r="F9179" s="30"/>
      <c r="G9179" s="30"/>
      <c r="H9179" s="30"/>
      <c r="I9179" s="30"/>
      <c r="J9179" s="30"/>
      <c r="S9179" s="83" t="s">
        <v>865</v>
      </c>
      <c r="T9179" s="84" t="s">
        <v>863</v>
      </c>
      <c r="U9179" s="84" t="s">
        <v>76</v>
      </c>
      <c r="V9179" s="84" t="s">
        <v>60</v>
      </c>
      <c r="W9179" s="84" t="s">
        <v>27</v>
      </c>
      <c r="X9179" s="84" t="s">
        <v>75</v>
      </c>
      <c r="Y9179" s="30" t="s">
        <v>1139</v>
      </c>
      <c r="Z9179" s="109">
        <v>1</v>
      </c>
      <c r="AA9179" s="30">
        <v>1</v>
      </c>
    </row>
    <row r="9180" spans="1:27" x14ac:dyDescent="0.35">
      <c r="A9180" s="30"/>
      <c r="B9180" s="30"/>
      <c r="C9180" s="30"/>
      <c r="D9180" s="30"/>
      <c r="E9180" s="30"/>
      <c r="F9180" s="30"/>
      <c r="G9180" s="30"/>
      <c r="H9180" s="30"/>
      <c r="I9180" s="30"/>
      <c r="J9180" s="30"/>
      <c r="S9180" s="83" t="s">
        <v>865</v>
      </c>
      <c r="T9180" s="84" t="s">
        <v>863</v>
      </c>
      <c r="U9180" s="84" t="s">
        <v>76</v>
      </c>
      <c r="V9180" s="84" t="s">
        <v>61</v>
      </c>
      <c r="W9180" s="84" t="s">
        <v>28</v>
      </c>
      <c r="X9180" s="84" t="s">
        <v>75</v>
      </c>
      <c r="Y9180" s="30" t="s">
        <v>1139</v>
      </c>
      <c r="Z9180" s="109">
        <v>1</v>
      </c>
      <c r="AA9180" s="30">
        <v>1</v>
      </c>
    </row>
    <row r="9181" spans="1:27" x14ac:dyDescent="0.35">
      <c r="A9181" s="30"/>
      <c r="B9181" s="30"/>
      <c r="C9181" s="30"/>
      <c r="D9181" s="30"/>
      <c r="E9181" s="30"/>
      <c r="F9181" s="30"/>
      <c r="G9181" s="30"/>
      <c r="H9181" s="30"/>
      <c r="I9181" s="30"/>
      <c r="J9181" s="30"/>
      <c r="S9181" s="83" t="s">
        <v>865</v>
      </c>
      <c r="T9181" s="84" t="s">
        <v>863</v>
      </c>
      <c r="U9181" s="84" t="s">
        <v>76</v>
      </c>
      <c r="V9181" s="84" t="s">
        <v>62</v>
      </c>
      <c r="W9181" s="84" t="s">
        <v>29</v>
      </c>
      <c r="X9181" s="84" t="s">
        <v>75</v>
      </c>
      <c r="Y9181" s="30" t="s">
        <v>1139</v>
      </c>
      <c r="Z9181" s="109">
        <v>1</v>
      </c>
      <c r="AA9181" s="30">
        <v>1</v>
      </c>
    </row>
    <row r="9182" spans="1:27" x14ac:dyDescent="0.35">
      <c r="A9182" s="30"/>
      <c r="B9182" s="30"/>
      <c r="C9182" s="30"/>
      <c r="D9182" s="30"/>
      <c r="E9182" s="30"/>
      <c r="F9182" s="30"/>
      <c r="G9182" s="30"/>
      <c r="H9182" s="30"/>
      <c r="I9182" s="30"/>
      <c r="J9182" s="30"/>
      <c r="S9182" s="83" t="s">
        <v>865</v>
      </c>
      <c r="T9182" s="84" t="s">
        <v>863</v>
      </c>
      <c r="U9182" s="84" t="s">
        <v>76</v>
      </c>
      <c r="V9182" s="84" t="s">
        <v>63</v>
      </c>
      <c r="W9182" s="84" t="s">
        <v>30</v>
      </c>
      <c r="X9182" s="84" t="s">
        <v>75</v>
      </c>
      <c r="Y9182" s="30" t="s">
        <v>1139</v>
      </c>
      <c r="Z9182" s="109">
        <v>1</v>
      </c>
      <c r="AA9182" s="30">
        <v>1</v>
      </c>
    </row>
    <row r="9183" spans="1:27" x14ac:dyDescent="0.35">
      <c r="A9183" s="30"/>
      <c r="B9183" s="30"/>
      <c r="C9183" s="30"/>
      <c r="D9183" s="30"/>
      <c r="E9183" s="30"/>
      <c r="F9183" s="30"/>
      <c r="G9183" s="30"/>
      <c r="H9183" s="30"/>
      <c r="I9183" s="30"/>
      <c r="J9183" s="30"/>
      <c r="S9183" s="83" t="s">
        <v>865</v>
      </c>
      <c r="T9183" s="84" t="s">
        <v>863</v>
      </c>
      <c r="U9183" s="84" t="s">
        <v>76</v>
      </c>
      <c r="V9183" s="84" t="s">
        <v>64</v>
      </c>
      <c r="W9183" s="84" t="s">
        <v>31</v>
      </c>
      <c r="X9183" s="84" t="s">
        <v>75</v>
      </c>
      <c r="Y9183" s="30" t="s">
        <v>1139</v>
      </c>
      <c r="Z9183" s="109">
        <v>1</v>
      </c>
      <c r="AA9183" s="30">
        <v>1</v>
      </c>
    </row>
    <row r="9184" spans="1:27" x14ac:dyDescent="0.35">
      <c r="A9184" s="30"/>
      <c r="B9184" s="30"/>
      <c r="C9184" s="30"/>
      <c r="D9184" s="30"/>
      <c r="E9184" s="30"/>
      <c r="F9184" s="30"/>
      <c r="G9184" s="30"/>
      <c r="H9184" s="30"/>
      <c r="I9184" s="30"/>
      <c r="J9184" s="30"/>
      <c r="S9184" s="83" t="s">
        <v>865</v>
      </c>
      <c r="T9184" s="84" t="s">
        <v>863</v>
      </c>
      <c r="U9184" s="84" t="s">
        <v>76</v>
      </c>
      <c r="V9184" s="84" t="s">
        <v>65</v>
      </c>
      <c r="W9184" s="84" t="s">
        <v>32</v>
      </c>
      <c r="X9184" s="84" t="s">
        <v>75</v>
      </c>
      <c r="Y9184" s="30" t="s">
        <v>1139</v>
      </c>
      <c r="Z9184" s="109">
        <v>1</v>
      </c>
      <c r="AA9184" s="30">
        <v>1</v>
      </c>
    </row>
    <row r="9185" spans="1:27" x14ac:dyDescent="0.35">
      <c r="A9185" s="30"/>
      <c r="B9185" s="30"/>
      <c r="C9185" s="30"/>
      <c r="D9185" s="30"/>
      <c r="E9185" s="30"/>
      <c r="F9185" s="30"/>
      <c r="G9185" s="30"/>
      <c r="H9185" s="30"/>
      <c r="I9185" s="30"/>
      <c r="J9185" s="30"/>
      <c r="S9185" s="83" t="s">
        <v>865</v>
      </c>
      <c r="T9185" s="84" t="s">
        <v>863</v>
      </c>
      <c r="U9185" s="84" t="s">
        <v>76</v>
      </c>
      <c r="V9185" s="84" t="s">
        <v>66</v>
      </c>
      <c r="W9185" s="84" t="s">
        <v>33</v>
      </c>
      <c r="X9185" s="84" t="s">
        <v>75</v>
      </c>
      <c r="Y9185" s="30" t="s">
        <v>1139</v>
      </c>
      <c r="Z9185" s="109">
        <v>1</v>
      </c>
      <c r="AA9185" s="30">
        <v>1</v>
      </c>
    </row>
    <row r="9186" spans="1:27" x14ac:dyDescent="0.35">
      <c r="A9186" s="30"/>
      <c r="B9186" s="30"/>
      <c r="C9186" s="30"/>
      <c r="D9186" s="30"/>
      <c r="E9186" s="30"/>
      <c r="F9186" s="30"/>
      <c r="G9186" s="30"/>
      <c r="H9186" s="30"/>
      <c r="I9186" s="30"/>
      <c r="J9186" s="30"/>
      <c r="S9186" s="83" t="s">
        <v>865</v>
      </c>
      <c r="T9186" s="84" t="s">
        <v>863</v>
      </c>
      <c r="U9186" s="84" t="s">
        <v>76</v>
      </c>
      <c r="V9186" s="84" t="s">
        <v>67</v>
      </c>
      <c r="W9186" s="84" t="s">
        <v>34</v>
      </c>
      <c r="X9186" s="84" t="s">
        <v>75</v>
      </c>
      <c r="Y9186" s="30" t="s">
        <v>1139</v>
      </c>
      <c r="Z9186" s="109">
        <v>1</v>
      </c>
      <c r="AA9186" s="30">
        <v>1</v>
      </c>
    </row>
    <row r="9187" spans="1:27" x14ac:dyDescent="0.35">
      <c r="A9187" s="30"/>
      <c r="B9187" s="30"/>
      <c r="C9187" s="30"/>
      <c r="D9187" s="30"/>
      <c r="E9187" s="30"/>
      <c r="F9187" s="30"/>
      <c r="G9187" s="30"/>
      <c r="H9187" s="30"/>
      <c r="I9187" s="30"/>
      <c r="J9187" s="30"/>
      <c r="S9187" s="83" t="s">
        <v>865</v>
      </c>
      <c r="T9187" s="84" t="s">
        <v>863</v>
      </c>
      <c r="U9187" s="84" t="s">
        <v>76</v>
      </c>
      <c r="V9187" s="84" t="s">
        <v>68</v>
      </c>
      <c r="W9187" s="84" t="s">
        <v>35</v>
      </c>
      <c r="X9187" s="84" t="s">
        <v>75</v>
      </c>
      <c r="Y9187" s="30" t="s">
        <v>1139</v>
      </c>
      <c r="Z9187" s="109">
        <v>1</v>
      </c>
      <c r="AA9187" s="30">
        <v>1</v>
      </c>
    </row>
    <row r="9188" spans="1:27" x14ac:dyDescent="0.35">
      <c r="A9188" s="30"/>
      <c r="B9188" s="30"/>
      <c r="C9188" s="30"/>
      <c r="D9188" s="30"/>
      <c r="E9188" s="30"/>
      <c r="F9188" s="30"/>
      <c r="G9188" s="30"/>
      <c r="H9188" s="30"/>
      <c r="I9188" s="30"/>
      <c r="J9188" s="30"/>
      <c r="S9188" s="83" t="s">
        <v>865</v>
      </c>
      <c r="T9188" s="84" t="s">
        <v>863</v>
      </c>
      <c r="U9188" s="84" t="s">
        <v>76</v>
      </c>
      <c r="V9188" s="84" t="s">
        <v>69</v>
      </c>
      <c r="W9188" s="84" t="s">
        <v>36</v>
      </c>
      <c r="X9188" s="84" t="s">
        <v>75</v>
      </c>
      <c r="Y9188" s="30" t="s">
        <v>1139</v>
      </c>
      <c r="Z9188" s="109">
        <v>1</v>
      </c>
      <c r="AA9188" s="30">
        <v>1</v>
      </c>
    </row>
    <row r="9189" spans="1:27" x14ac:dyDescent="0.35">
      <c r="A9189" s="30"/>
      <c r="B9189" s="30"/>
      <c r="C9189" s="30"/>
      <c r="D9189" s="30"/>
      <c r="E9189" s="30"/>
      <c r="F9189" s="30"/>
      <c r="G9189" s="30"/>
      <c r="H9189" s="30"/>
      <c r="I9189" s="30"/>
      <c r="J9189" s="30"/>
      <c r="S9189" s="83" t="s">
        <v>865</v>
      </c>
      <c r="T9189" s="84" t="s">
        <v>863</v>
      </c>
      <c r="U9189" s="84" t="s">
        <v>76</v>
      </c>
      <c r="V9189" s="84" t="s">
        <v>70</v>
      </c>
      <c r="W9189" s="84" t="s">
        <v>37</v>
      </c>
      <c r="X9189" s="84" t="s">
        <v>75</v>
      </c>
      <c r="Y9189" s="30" t="s">
        <v>1139</v>
      </c>
      <c r="Z9189" s="109">
        <v>1</v>
      </c>
      <c r="AA9189" s="30">
        <v>1</v>
      </c>
    </row>
    <row r="9190" spans="1:27" x14ac:dyDescent="0.35">
      <c r="A9190" s="30"/>
      <c r="B9190" s="30"/>
      <c r="C9190" s="30"/>
      <c r="D9190" s="30"/>
      <c r="E9190" s="30"/>
      <c r="F9190" s="30"/>
      <c r="G9190" s="30"/>
      <c r="H9190" s="30"/>
      <c r="I9190" s="30"/>
      <c r="J9190" s="30"/>
      <c r="S9190" s="83" t="s">
        <v>865</v>
      </c>
      <c r="T9190" s="84" t="s">
        <v>863</v>
      </c>
      <c r="U9190" s="84" t="s">
        <v>76</v>
      </c>
      <c r="V9190" s="84" t="s">
        <v>71</v>
      </c>
      <c r="W9190" s="84" t="s">
        <v>38</v>
      </c>
      <c r="X9190" s="84" t="s">
        <v>75</v>
      </c>
      <c r="Y9190" s="30" t="s">
        <v>1139</v>
      </c>
      <c r="Z9190" s="109">
        <v>1</v>
      </c>
      <c r="AA9190" s="30">
        <v>1</v>
      </c>
    </row>
    <row r="9191" spans="1:27" x14ac:dyDescent="0.35">
      <c r="A9191" s="30"/>
      <c r="B9191" s="30"/>
      <c r="C9191" s="30"/>
      <c r="D9191" s="30"/>
      <c r="E9191" s="30"/>
      <c r="F9191" s="30"/>
      <c r="G9191" s="30"/>
      <c r="H9191" s="30"/>
      <c r="I9191" s="30"/>
      <c r="J9191" s="30"/>
      <c r="S9191" s="83" t="s">
        <v>865</v>
      </c>
      <c r="T9191" s="84" t="s">
        <v>863</v>
      </c>
      <c r="U9191" s="84" t="s">
        <v>76</v>
      </c>
      <c r="V9191" s="84" t="s">
        <v>72</v>
      </c>
      <c r="W9191" s="84" t="s">
        <v>39</v>
      </c>
      <c r="X9191" s="84" t="s">
        <v>75</v>
      </c>
      <c r="Y9191" s="30" t="s">
        <v>1139</v>
      </c>
      <c r="Z9191" s="109">
        <v>1</v>
      </c>
      <c r="AA9191" s="30">
        <v>1</v>
      </c>
    </row>
    <row r="9192" spans="1:27" x14ac:dyDescent="0.35">
      <c r="A9192" s="30"/>
      <c r="B9192" s="30"/>
      <c r="C9192" s="30"/>
      <c r="D9192" s="30"/>
      <c r="E9192" s="30"/>
      <c r="F9192" s="30"/>
      <c r="G9192" s="30"/>
      <c r="H9192" s="30"/>
      <c r="I9192" s="30"/>
      <c r="J9192" s="30"/>
      <c r="S9192" s="83" t="s">
        <v>865</v>
      </c>
      <c r="T9192" s="84" t="s">
        <v>863</v>
      </c>
      <c r="U9192" s="84" t="s">
        <v>76</v>
      </c>
      <c r="V9192" s="84" t="s">
        <v>73</v>
      </c>
      <c r="W9192" s="84" t="s">
        <v>40</v>
      </c>
      <c r="X9192" s="84" t="s">
        <v>75</v>
      </c>
      <c r="Y9192" s="30" t="s">
        <v>1139</v>
      </c>
      <c r="Z9192" s="109">
        <v>1</v>
      </c>
      <c r="AA9192" s="30">
        <v>1</v>
      </c>
    </row>
    <row r="9193" spans="1:27" x14ac:dyDescent="0.35">
      <c r="A9193" s="30"/>
      <c r="B9193" s="30"/>
      <c r="C9193" s="30"/>
      <c r="D9193" s="30"/>
      <c r="E9193" s="30"/>
      <c r="F9193" s="30"/>
      <c r="G9193" s="30"/>
      <c r="H9193" s="30"/>
      <c r="I9193" s="30"/>
      <c r="J9193" s="30"/>
      <c r="S9193" s="83" t="s">
        <v>865</v>
      </c>
      <c r="T9193" s="84" t="s">
        <v>863</v>
      </c>
      <c r="U9193" s="84" t="s">
        <v>76</v>
      </c>
      <c r="V9193" s="84" t="s">
        <v>633</v>
      </c>
      <c r="W9193" s="84" t="s">
        <v>561</v>
      </c>
      <c r="X9193" s="84" t="s">
        <v>75</v>
      </c>
      <c r="Y9193" s="30" t="s">
        <v>1139</v>
      </c>
      <c r="Z9193" s="109">
        <v>1</v>
      </c>
      <c r="AA9193" s="30">
        <v>1</v>
      </c>
    </row>
    <row r="9194" spans="1:27" x14ac:dyDescent="0.35">
      <c r="A9194" s="30"/>
      <c r="B9194" s="30"/>
      <c r="C9194" s="30"/>
      <c r="D9194" s="30"/>
      <c r="E9194" s="30"/>
      <c r="F9194" s="30"/>
      <c r="G9194" s="30"/>
      <c r="H9194" s="30"/>
      <c r="I9194" s="30"/>
      <c r="J9194" s="30"/>
      <c r="S9194" s="83" t="s">
        <v>865</v>
      </c>
      <c r="T9194" s="84" t="s">
        <v>863</v>
      </c>
      <c r="U9194" s="84" t="s">
        <v>76</v>
      </c>
      <c r="V9194" s="84" t="s">
        <v>639</v>
      </c>
      <c r="W9194" s="84" t="s">
        <v>567</v>
      </c>
      <c r="X9194" s="84" t="s">
        <v>75</v>
      </c>
      <c r="Y9194" s="30" t="s">
        <v>1139</v>
      </c>
      <c r="Z9194" s="109">
        <v>1</v>
      </c>
      <c r="AA9194" s="30">
        <v>1</v>
      </c>
    </row>
    <row r="9195" spans="1:27" x14ac:dyDescent="0.35">
      <c r="A9195" s="30"/>
      <c r="B9195" s="30"/>
      <c r="C9195" s="30"/>
      <c r="D9195" s="30"/>
      <c r="E9195" s="30"/>
      <c r="F9195" s="30"/>
      <c r="G9195" s="30"/>
      <c r="H9195" s="30"/>
      <c r="I9195" s="30"/>
      <c r="J9195" s="30"/>
      <c r="S9195" s="83" t="s">
        <v>881</v>
      </c>
      <c r="T9195" s="84" t="s">
        <v>879</v>
      </c>
      <c r="U9195" s="84" t="s">
        <v>76</v>
      </c>
      <c r="V9195" s="84" t="s">
        <v>47</v>
      </c>
      <c r="W9195" s="84" t="s">
        <v>14</v>
      </c>
      <c r="X9195" s="84" t="s">
        <v>75</v>
      </c>
      <c r="Y9195" s="30" t="s">
        <v>1139</v>
      </c>
      <c r="Z9195" s="109">
        <v>1</v>
      </c>
      <c r="AA9195" s="30">
        <v>1</v>
      </c>
    </row>
    <row r="9196" spans="1:27" x14ac:dyDescent="0.35">
      <c r="A9196" s="30"/>
      <c r="B9196" s="30"/>
      <c r="C9196" s="30"/>
      <c r="D9196" s="30"/>
      <c r="E9196" s="30"/>
      <c r="F9196" s="30"/>
      <c r="G9196" s="30"/>
      <c r="H9196" s="30"/>
      <c r="I9196" s="30"/>
      <c r="J9196" s="30"/>
      <c r="S9196" s="83" t="s">
        <v>881</v>
      </c>
      <c r="T9196" s="84" t="s">
        <v>879</v>
      </c>
      <c r="U9196" s="84" t="s">
        <v>76</v>
      </c>
      <c r="V9196" s="84" t="s">
        <v>48</v>
      </c>
      <c r="W9196" s="84" t="s">
        <v>15</v>
      </c>
      <c r="X9196" s="84" t="s">
        <v>75</v>
      </c>
      <c r="Y9196" s="30" t="s">
        <v>1139</v>
      </c>
      <c r="Z9196" s="109">
        <v>1</v>
      </c>
      <c r="AA9196" s="30">
        <v>1</v>
      </c>
    </row>
    <row r="9197" spans="1:27" x14ac:dyDescent="0.35">
      <c r="A9197" s="30"/>
      <c r="B9197" s="30"/>
      <c r="C9197" s="30"/>
      <c r="D9197" s="30"/>
      <c r="E9197" s="30"/>
      <c r="F9197" s="30"/>
      <c r="G9197" s="30"/>
      <c r="H9197" s="30"/>
      <c r="I9197" s="30"/>
      <c r="J9197" s="30"/>
      <c r="S9197" s="83" t="s">
        <v>881</v>
      </c>
      <c r="T9197" s="84" t="s">
        <v>879</v>
      </c>
      <c r="U9197" s="84" t="s">
        <v>76</v>
      </c>
      <c r="V9197" s="84" t="s">
        <v>49</v>
      </c>
      <c r="W9197" s="84" t="s">
        <v>16</v>
      </c>
      <c r="X9197" s="84" t="s">
        <v>75</v>
      </c>
      <c r="Y9197" s="30" t="s">
        <v>1139</v>
      </c>
      <c r="Z9197" s="109">
        <v>1</v>
      </c>
      <c r="AA9197" s="30">
        <v>1</v>
      </c>
    </row>
    <row r="9198" spans="1:27" x14ac:dyDescent="0.35">
      <c r="A9198" s="30"/>
      <c r="B9198" s="30"/>
      <c r="C9198" s="30"/>
      <c r="D9198" s="30"/>
      <c r="E9198" s="30"/>
      <c r="F9198" s="30"/>
      <c r="G9198" s="30"/>
      <c r="H9198" s="30"/>
      <c r="I9198" s="30"/>
      <c r="J9198" s="30"/>
      <c r="S9198" s="83" t="s">
        <v>881</v>
      </c>
      <c r="T9198" s="84" t="s">
        <v>879</v>
      </c>
      <c r="U9198" s="84" t="s">
        <v>76</v>
      </c>
      <c r="V9198" s="84" t="s">
        <v>50</v>
      </c>
      <c r="W9198" s="84" t="s">
        <v>17</v>
      </c>
      <c r="X9198" s="84" t="s">
        <v>75</v>
      </c>
      <c r="Y9198" s="30" t="s">
        <v>1139</v>
      </c>
      <c r="Z9198" s="109">
        <v>1</v>
      </c>
      <c r="AA9198" s="30">
        <v>1</v>
      </c>
    </row>
    <row r="9199" spans="1:27" x14ac:dyDescent="0.35">
      <c r="A9199" s="30"/>
      <c r="B9199" s="30"/>
      <c r="C9199" s="30"/>
      <c r="D9199" s="30"/>
      <c r="E9199" s="30"/>
      <c r="F9199" s="30"/>
      <c r="G9199" s="30"/>
      <c r="H9199" s="30"/>
      <c r="I9199" s="30"/>
      <c r="J9199" s="30"/>
      <c r="S9199" s="83" t="s">
        <v>881</v>
      </c>
      <c r="T9199" s="84" t="s">
        <v>879</v>
      </c>
      <c r="U9199" s="84" t="s">
        <v>76</v>
      </c>
      <c r="V9199" s="84" t="s">
        <v>51</v>
      </c>
      <c r="W9199" s="84" t="s">
        <v>18</v>
      </c>
      <c r="X9199" s="84" t="s">
        <v>75</v>
      </c>
      <c r="Y9199" s="30" t="s">
        <v>1139</v>
      </c>
      <c r="Z9199" s="109">
        <v>1</v>
      </c>
      <c r="AA9199" s="30">
        <v>1</v>
      </c>
    </row>
    <row r="9200" spans="1:27" x14ac:dyDescent="0.35">
      <c r="A9200" s="30"/>
      <c r="B9200" s="30"/>
      <c r="C9200" s="30"/>
      <c r="D9200" s="30"/>
      <c r="E9200" s="30"/>
      <c r="F9200" s="30"/>
      <c r="G9200" s="30"/>
      <c r="H9200" s="30"/>
      <c r="I9200" s="30"/>
      <c r="J9200" s="30"/>
      <c r="S9200" s="83" t="s">
        <v>881</v>
      </c>
      <c r="T9200" s="84" t="s">
        <v>879</v>
      </c>
      <c r="U9200" s="84" t="s">
        <v>76</v>
      </c>
      <c r="V9200" s="84" t="s">
        <v>52</v>
      </c>
      <c r="W9200" s="84" t="s">
        <v>19</v>
      </c>
      <c r="X9200" s="84" t="s">
        <v>75</v>
      </c>
      <c r="Y9200" s="30" t="s">
        <v>1139</v>
      </c>
      <c r="Z9200" s="109">
        <v>1</v>
      </c>
      <c r="AA9200" s="30">
        <v>1</v>
      </c>
    </row>
    <row r="9201" spans="1:27" x14ac:dyDescent="0.35">
      <c r="A9201" s="30"/>
      <c r="B9201" s="30"/>
      <c r="C9201" s="30"/>
      <c r="D9201" s="30"/>
      <c r="E9201" s="30"/>
      <c r="F9201" s="30"/>
      <c r="G9201" s="30"/>
      <c r="H9201" s="30"/>
      <c r="I9201" s="30"/>
      <c r="J9201" s="30"/>
      <c r="S9201" s="83" t="s">
        <v>881</v>
      </c>
      <c r="T9201" s="84" t="s">
        <v>879</v>
      </c>
      <c r="U9201" s="84" t="s">
        <v>76</v>
      </c>
      <c r="V9201" s="84" t="s">
        <v>53</v>
      </c>
      <c r="W9201" s="84" t="s">
        <v>20</v>
      </c>
      <c r="X9201" s="84" t="s">
        <v>75</v>
      </c>
      <c r="Y9201" s="30" t="s">
        <v>1139</v>
      </c>
      <c r="Z9201" s="109">
        <v>1</v>
      </c>
      <c r="AA9201" s="30">
        <v>1</v>
      </c>
    </row>
    <row r="9202" spans="1:27" x14ac:dyDescent="0.35">
      <c r="A9202" s="30"/>
      <c r="B9202" s="30"/>
      <c r="C9202" s="30"/>
      <c r="D9202" s="30"/>
      <c r="E9202" s="30"/>
      <c r="F9202" s="30"/>
      <c r="G9202" s="30"/>
      <c r="H9202" s="30"/>
      <c r="I9202" s="30"/>
      <c r="J9202" s="30"/>
      <c r="S9202" s="83" t="s">
        <v>881</v>
      </c>
      <c r="T9202" s="84" t="s">
        <v>879</v>
      </c>
      <c r="U9202" s="84" t="s">
        <v>76</v>
      </c>
      <c r="V9202" s="84" t="s">
        <v>54</v>
      </c>
      <c r="W9202" s="84" t="s">
        <v>21</v>
      </c>
      <c r="X9202" s="84" t="s">
        <v>75</v>
      </c>
      <c r="Y9202" s="30" t="s">
        <v>1139</v>
      </c>
      <c r="Z9202" s="109">
        <v>1</v>
      </c>
      <c r="AA9202" s="30">
        <v>1</v>
      </c>
    </row>
    <row r="9203" spans="1:27" x14ac:dyDescent="0.35">
      <c r="A9203" s="30"/>
      <c r="B9203" s="30"/>
      <c r="C9203" s="30"/>
      <c r="D9203" s="30"/>
      <c r="E9203" s="30"/>
      <c r="F9203" s="30"/>
      <c r="G9203" s="30"/>
      <c r="H9203" s="30"/>
      <c r="I9203" s="30"/>
      <c r="J9203" s="30"/>
      <c r="S9203" s="83" t="s">
        <v>881</v>
      </c>
      <c r="T9203" s="84" t="s">
        <v>879</v>
      </c>
      <c r="U9203" s="84" t="s">
        <v>76</v>
      </c>
      <c r="V9203" s="84" t="s">
        <v>55</v>
      </c>
      <c r="W9203" s="84" t="s">
        <v>22</v>
      </c>
      <c r="X9203" s="84" t="s">
        <v>75</v>
      </c>
      <c r="Y9203" s="30" t="s">
        <v>1139</v>
      </c>
      <c r="Z9203" s="109">
        <v>1</v>
      </c>
      <c r="AA9203" s="30">
        <v>1</v>
      </c>
    </row>
    <row r="9204" spans="1:27" x14ac:dyDescent="0.35">
      <c r="A9204" s="30"/>
      <c r="B9204" s="30"/>
      <c r="C9204" s="30"/>
      <c r="D9204" s="30"/>
      <c r="E9204" s="30"/>
      <c r="F9204" s="30"/>
      <c r="G9204" s="30"/>
      <c r="H9204" s="30"/>
      <c r="I9204" s="30"/>
      <c r="J9204" s="30"/>
      <c r="S9204" s="83" t="s">
        <v>881</v>
      </c>
      <c r="T9204" s="84" t="s">
        <v>879</v>
      </c>
      <c r="U9204" s="84" t="s">
        <v>76</v>
      </c>
      <c r="V9204" s="84" t="s">
        <v>56</v>
      </c>
      <c r="W9204" s="84" t="s">
        <v>23</v>
      </c>
      <c r="X9204" s="84" t="s">
        <v>75</v>
      </c>
      <c r="Y9204" s="30" t="s">
        <v>1139</v>
      </c>
      <c r="Z9204" s="109">
        <v>1</v>
      </c>
      <c r="AA9204" s="30">
        <v>1</v>
      </c>
    </row>
    <row r="9205" spans="1:27" x14ac:dyDescent="0.35">
      <c r="A9205" s="30"/>
      <c r="B9205" s="30"/>
      <c r="C9205" s="30"/>
      <c r="D9205" s="30"/>
      <c r="E9205" s="30"/>
      <c r="F9205" s="30"/>
      <c r="G9205" s="30"/>
      <c r="H9205" s="30"/>
      <c r="I9205" s="30"/>
      <c r="J9205" s="30"/>
      <c r="S9205" s="83" t="s">
        <v>881</v>
      </c>
      <c r="T9205" s="84" t="s">
        <v>879</v>
      </c>
      <c r="U9205" s="84" t="s">
        <v>76</v>
      </c>
      <c r="V9205" s="84" t="s">
        <v>57</v>
      </c>
      <c r="W9205" s="84" t="s">
        <v>24</v>
      </c>
      <c r="X9205" s="84" t="s">
        <v>75</v>
      </c>
      <c r="Y9205" s="30" t="s">
        <v>1139</v>
      </c>
      <c r="Z9205" s="109">
        <v>1</v>
      </c>
      <c r="AA9205" s="30">
        <v>1</v>
      </c>
    </row>
    <row r="9206" spans="1:27" x14ac:dyDescent="0.35">
      <c r="A9206" s="30"/>
      <c r="B9206" s="30"/>
      <c r="C9206" s="30"/>
      <c r="D9206" s="30"/>
      <c r="E9206" s="30"/>
      <c r="F9206" s="30"/>
      <c r="G9206" s="30"/>
      <c r="H9206" s="30"/>
      <c r="I9206" s="30"/>
      <c r="J9206" s="30"/>
      <c r="S9206" s="83" t="s">
        <v>881</v>
      </c>
      <c r="T9206" s="84" t="s">
        <v>879</v>
      </c>
      <c r="U9206" s="84" t="s">
        <v>76</v>
      </c>
      <c r="V9206" s="84" t="s">
        <v>58</v>
      </c>
      <c r="W9206" s="84" t="s">
        <v>25</v>
      </c>
      <c r="X9206" s="84" t="s">
        <v>75</v>
      </c>
      <c r="Y9206" s="30" t="s">
        <v>1139</v>
      </c>
      <c r="Z9206" s="109">
        <v>1</v>
      </c>
      <c r="AA9206" s="30">
        <v>1</v>
      </c>
    </row>
    <row r="9207" spans="1:27" x14ac:dyDescent="0.35">
      <c r="A9207" s="30"/>
      <c r="B9207" s="30"/>
      <c r="C9207" s="30"/>
      <c r="D9207" s="30"/>
      <c r="E9207" s="30"/>
      <c r="F9207" s="30"/>
      <c r="G9207" s="30"/>
      <c r="H9207" s="30"/>
      <c r="I9207" s="30"/>
      <c r="J9207" s="30"/>
      <c r="S9207" s="83" t="s">
        <v>881</v>
      </c>
      <c r="T9207" s="84" t="s">
        <v>879</v>
      </c>
      <c r="U9207" s="84" t="s">
        <v>76</v>
      </c>
      <c r="V9207" s="84" t="s">
        <v>59</v>
      </c>
      <c r="W9207" s="84" t="s">
        <v>26</v>
      </c>
      <c r="X9207" s="84" t="s">
        <v>75</v>
      </c>
      <c r="Y9207" s="30" t="s">
        <v>1139</v>
      </c>
      <c r="Z9207" s="109">
        <v>1</v>
      </c>
      <c r="AA9207" s="30">
        <v>1</v>
      </c>
    </row>
    <row r="9208" spans="1:27" x14ac:dyDescent="0.35">
      <c r="A9208" s="30"/>
      <c r="B9208" s="30"/>
      <c r="C9208" s="30"/>
      <c r="D9208" s="30"/>
      <c r="E9208" s="30"/>
      <c r="F9208" s="30"/>
      <c r="G9208" s="30"/>
      <c r="H9208" s="30"/>
      <c r="I9208" s="30"/>
      <c r="J9208" s="30"/>
      <c r="S9208" s="83" t="s">
        <v>881</v>
      </c>
      <c r="T9208" s="84" t="s">
        <v>879</v>
      </c>
      <c r="U9208" s="84" t="s">
        <v>76</v>
      </c>
      <c r="V9208" s="84" t="s">
        <v>60</v>
      </c>
      <c r="W9208" s="84" t="s">
        <v>27</v>
      </c>
      <c r="X9208" s="84" t="s">
        <v>75</v>
      </c>
      <c r="Y9208" s="30" t="s">
        <v>1139</v>
      </c>
      <c r="Z9208" s="109">
        <v>1</v>
      </c>
      <c r="AA9208" s="30">
        <v>1</v>
      </c>
    </row>
    <row r="9209" spans="1:27" x14ac:dyDescent="0.35">
      <c r="A9209" s="30"/>
      <c r="B9209" s="30"/>
      <c r="C9209" s="30"/>
      <c r="D9209" s="30"/>
      <c r="E9209" s="30"/>
      <c r="F9209" s="30"/>
      <c r="G9209" s="30"/>
      <c r="H9209" s="30"/>
      <c r="I9209" s="30"/>
      <c r="J9209" s="30"/>
      <c r="S9209" s="83" t="s">
        <v>881</v>
      </c>
      <c r="T9209" s="84" t="s">
        <v>879</v>
      </c>
      <c r="U9209" s="84" t="s">
        <v>76</v>
      </c>
      <c r="V9209" s="84" t="s">
        <v>61</v>
      </c>
      <c r="W9209" s="84" t="s">
        <v>28</v>
      </c>
      <c r="X9209" s="84" t="s">
        <v>75</v>
      </c>
      <c r="Y9209" s="30" t="s">
        <v>1139</v>
      </c>
      <c r="Z9209" s="109">
        <v>1</v>
      </c>
      <c r="AA9209" s="30">
        <v>1</v>
      </c>
    </row>
    <row r="9210" spans="1:27" x14ac:dyDescent="0.35">
      <c r="A9210" s="30"/>
      <c r="B9210" s="30"/>
      <c r="C9210" s="30"/>
      <c r="D9210" s="30"/>
      <c r="E9210" s="30"/>
      <c r="F9210" s="30"/>
      <c r="G9210" s="30"/>
      <c r="H9210" s="30"/>
      <c r="I9210" s="30"/>
      <c r="J9210" s="30"/>
      <c r="S9210" s="83" t="s">
        <v>881</v>
      </c>
      <c r="T9210" s="84" t="s">
        <v>879</v>
      </c>
      <c r="U9210" s="84" t="s">
        <v>76</v>
      </c>
      <c r="V9210" s="84" t="s">
        <v>62</v>
      </c>
      <c r="W9210" s="84" t="s">
        <v>29</v>
      </c>
      <c r="X9210" s="84" t="s">
        <v>75</v>
      </c>
      <c r="Y9210" s="30" t="s">
        <v>1139</v>
      </c>
      <c r="Z9210" s="109">
        <v>1</v>
      </c>
      <c r="AA9210" s="30">
        <v>1</v>
      </c>
    </row>
    <row r="9211" spans="1:27" x14ac:dyDescent="0.35">
      <c r="A9211" s="30"/>
      <c r="B9211" s="30"/>
      <c r="C9211" s="30"/>
      <c r="D9211" s="30"/>
      <c r="E9211" s="30"/>
      <c r="F9211" s="30"/>
      <c r="G9211" s="30"/>
      <c r="H9211" s="30"/>
      <c r="I9211" s="30"/>
      <c r="J9211" s="30"/>
      <c r="S9211" s="83" t="s">
        <v>881</v>
      </c>
      <c r="T9211" s="84" t="s">
        <v>879</v>
      </c>
      <c r="U9211" s="84" t="s">
        <v>76</v>
      </c>
      <c r="V9211" s="84" t="s">
        <v>63</v>
      </c>
      <c r="W9211" s="84" t="s">
        <v>30</v>
      </c>
      <c r="X9211" s="84" t="s">
        <v>75</v>
      </c>
      <c r="Y9211" s="30" t="s">
        <v>1139</v>
      </c>
      <c r="Z9211" s="109">
        <v>1</v>
      </c>
      <c r="AA9211" s="30">
        <v>1</v>
      </c>
    </row>
    <row r="9212" spans="1:27" x14ac:dyDescent="0.35">
      <c r="A9212" s="30"/>
      <c r="B9212" s="30"/>
      <c r="C9212" s="30"/>
      <c r="D9212" s="30"/>
      <c r="E9212" s="30"/>
      <c r="F9212" s="30"/>
      <c r="G9212" s="30"/>
      <c r="H9212" s="30"/>
      <c r="I9212" s="30"/>
      <c r="J9212" s="30"/>
      <c r="S9212" s="83" t="s">
        <v>881</v>
      </c>
      <c r="T9212" s="84" t="s">
        <v>879</v>
      </c>
      <c r="U9212" s="84" t="s">
        <v>76</v>
      </c>
      <c r="V9212" s="84" t="s">
        <v>64</v>
      </c>
      <c r="W9212" s="84" t="s">
        <v>31</v>
      </c>
      <c r="X9212" s="84" t="s">
        <v>75</v>
      </c>
      <c r="Y9212" s="30" t="s">
        <v>1139</v>
      </c>
      <c r="Z9212" s="109">
        <v>1</v>
      </c>
      <c r="AA9212" s="30">
        <v>1</v>
      </c>
    </row>
    <row r="9213" spans="1:27" x14ac:dyDescent="0.35">
      <c r="A9213" s="30"/>
      <c r="B9213" s="30"/>
      <c r="C9213" s="30"/>
      <c r="D9213" s="30"/>
      <c r="E9213" s="30"/>
      <c r="F9213" s="30"/>
      <c r="G9213" s="30"/>
      <c r="H9213" s="30"/>
      <c r="I9213" s="30"/>
      <c r="J9213" s="30"/>
      <c r="S9213" s="83" t="s">
        <v>881</v>
      </c>
      <c r="T9213" s="84" t="s">
        <v>879</v>
      </c>
      <c r="U9213" s="84" t="s">
        <v>76</v>
      </c>
      <c r="V9213" s="84" t="s">
        <v>65</v>
      </c>
      <c r="W9213" s="84" t="s">
        <v>32</v>
      </c>
      <c r="X9213" s="84" t="s">
        <v>75</v>
      </c>
      <c r="Y9213" s="30" t="s">
        <v>1139</v>
      </c>
      <c r="Z9213" s="109">
        <v>1</v>
      </c>
      <c r="AA9213" s="30">
        <v>1</v>
      </c>
    </row>
    <row r="9214" spans="1:27" x14ac:dyDescent="0.35">
      <c r="A9214" s="30"/>
      <c r="B9214" s="30"/>
      <c r="C9214" s="30"/>
      <c r="D9214" s="30"/>
      <c r="E9214" s="30"/>
      <c r="F9214" s="30"/>
      <c r="G9214" s="30"/>
      <c r="H9214" s="30"/>
      <c r="I9214" s="30"/>
      <c r="J9214" s="30"/>
      <c r="S9214" s="83" t="s">
        <v>881</v>
      </c>
      <c r="T9214" s="84" t="s">
        <v>879</v>
      </c>
      <c r="U9214" s="84" t="s">
        <v>76</v>
      </c>
      <c r="V9214" s="84" t="s">
        <v>66</v>
      </c>
      <c r="W9214" s="84" t="s">
        <v>33</v>
      </c>
      <c r="X9214" s="84" t="s">
        <v>75</v>
      </c>
      <c r="Y9214" s="30" t="s">
        <v>1139</v>
      </c>
      <c r="Z9214" s="109">
        <v>1</v>
      </c>
      <c r="AA9214" s="30">
        <v>1</v>
      </c>
    </row>
    <row r="9215" spans="1:27" x14ac:dyDescent="0.35">
      <c r="A9215" s="30"/>
      <c r="B9215" s="30"/>
      <c r="C9215" s="30"/>
      <c r="D9215" s="30"/>
      <c r="E9215" s="30"/>
      <c r="F9215" s="30"/>
      <c r="G9215" s="30"/>
      <c r="H9215" s="30"/>
      <c r="I9215" s="30"/>
      <c r="J9215" s="30"/>
      <c r="S9215" s="83" t="s">
        <v>881</v>
      </c>
      <c r="T9215" s="84" t="s">
        <v>879</v>
      </c>
      <c r="U9215" s="84" t="s">
        <v>76</v>
      </c>
      <c r="V9215" s="84" t="s">
        <v>67</v>
      </c>
      <c r="W9215" s="84" t="s">
        <v>34</v>
      </c>
      <c r="X9215" s="84" t="s">
        <v>75</v>
      </c>
      <c r="Y9215" s="30" t="s">
        <v>1139</v>
      </c>
      <c r="Z9215" s="109">
        <v>1</v>
      </c>
      <c r="AA9215" s="30">
        <v>1</v>
      </c>
    </row>
    <row r="9216" spans="1:27" x14ac:dyDescent="0.35">
      <c r="A9216" s="30"/>
      <c r="B9216" s="30"/>
      <c r="C9216" s="30"/>
      <c r="D9216" s="30"/>
      <c r="E9216" s="30"/>
      <c r="F9216" s="30"/>
      <c r="G9216" s="30"/>
      <c r="H9216" s="30"/>
      <c r="I9216" s="30"/>
      <c r="J9216" s="30"/>
      <c r="S9216" s="83" t="s">
        <v>881</v>
      </c>
      <c r="T9216" s="84" t="s">
        <v>879</v>
      </c>
      <c r="U9216" s="84" t="s">
        <v>76</v>
      </c>
      <c r="V9216" s="84" t="s">
        <v>68</v>
      </c>
      <c r="W9216" s="84" t="s">
        <v>35</v>
      </c>
      <c r="X9216" s="84" t="s">
        <v>75</v>
      </c>
      <c r="Y9216" s="30" t="s">
        <v>1139</v>
      </c>
      <c r="Z9216" s="109">
        <v>1</v>
      </c>
      <c r="AA9216" s="30">
        <v>1</v>
      </c>
    </row>
    <row r="9217" spans="1:27" x14ac:dyDescent="0.35">
      <c r="A9217" s="30"/>
      <c r="B9217" s="30"/>
      <c r="C9217" s="30"/>
      <c r="D9217" s="30"/>
      <c r="E9217" s="30"/>
      <c r="F9217" s="30"/>
      <c r="G9217" s="30"/>
      <c r="H9217" s="30"/>
      <c r="I9217" s="30"/>
      <c r="J9217" s="30"/>
      <c r="S9217" s="83" t="s">
        <v>881</v>
      </c>
      <c r="T9217" s="84" t="s">
        <v>879</v>
      </c>
      <c r="U9217" s="84" t="s">
        <v>76</v>
      </c>
      <c r="V9217" s="84" t="s">
        <v>69</v>
      </c>
      <c r="W9217" s="84" t="s">
        <v>36</v>
      </c>
      <c r="X9217" s="84" t="s">
        <v>75</v>
      </c>
      <c r="Y9217" s="30" t="s">
        <v>1139</v>
      </c>
      <c r="Z9217" s="109">
        <v>1</v>
      </c>
      <c r="AA9217" s="30">
        <v>1</v>
      </c>
    </row>
    <row r="9218" spans="1:27" x14ac:dyDescent="0.35">
      <c r="A9218" s="30"/>
      <c r="B9218" s="30"/>
      <c r="C9218" s="30"/>
      <c r="D9218" s="30"/>
      <c r="E9218" s="30"/>
      <c r="F9218" s="30"/>
      <c r="G9218" s="30"/>
      <c r="H9218" s="30"/>
      <c r="I9218" s="30"/>
      <c r="J9218" s="30"/>
      <c r="S9218" s="83" t="s">
        <v>881</v>
      </c>
      <c r="T9218" s="84" t="s">
        <v>879</v>
      </c>
      <c r="U9218" s="84" t="s">
        <v>76</v>
      </c>
      <c r="V9218" s="84" t="s">
        <v>70</v>
      </c>
      <c r="W9218" s="84" t="s">
        <v>37</v>
      </c>
      <c r="X9218" s="84" t="s">
        <v>75</v>
      </c>
      <c r="Y9218" s="30" t="s">
        <v>1139</v>
      </c>
      <c r="Z9218" s="109">
        <v>1</v>
      </c>
      <c r="AA9218" s="30">
        <v>1</v>
      </c>
    </row>
    <row r="9219" spans="1:27" x14ac:dyDescent="0.35">
      <c r="A9219" s="30"/>
      <c r="B9219" s="30"/>
      <c r="C9219" s="30"/>
      <c r="D9219" s="30"/>
      <c r="E9219" s="30"/>
      <c r="F9219" s="30"/>
      <c r="G9219" s="30"/>
      <c r="H9219" s="30"/>
      <c r="I9219" s="30"/>
      <c r="J9219" s="30"/>
      <c r="S9219" s="83" t="s">
        <v>881</v>
      </c>
      <c r="T9219" s="84" t="s">
        <v>879</v>
      </c>
      <c r="U9219" s="84" t="s">
        <v>76</v>
      </c>
      <c r="V9219" s="84" t="s">
        <v>71</v>
      </c>
      <c r="W9219" s="84" t="s">
        <v>38</v>
      </c>
      <c r="X9219" s="84" t="s">
        <v>75</v>
      </c>
      <c r="Y9219" s="30" t="s">
        <v>1139</v>
      </c>
      <c r="Z9219" s="109">
        <v>1</v>
      </c>
      <c r="AA9219" s="30">
        <v>1</v>
      </c>
    </row>
    <row r="9220" spans="1:27" x14ac:dyDescent="0.35">
      <c r="A9220" s="30"/>
      <c r="B9220" s="30"/>
      <c r="C9220" s="30"/>
      <c r="D9220" s="30"/>
      <c r="E9220" s="30"/>
      <c r="F9220" s="30"/>
      <c r="G9220" s="30"/>
      <c r="H9220" s="30"/>
      <c r="I9220" s="30"/>
      <c r="J9220" s="30"/>
      <c r="S9220" s="83" t="s">
        <v>881</v>
      </c>
      <c r="T9220" s="84" t="s">
        <v>879</v>
      </c>
      <c r="U9220" s="84" t="s">
        <v>76</v>
      </c>
      <c r="V9220" s="84" t="s">
        <v>72</v>
      </c>
      <c r="W9220" s="84" t="s">
        <v>39</v>
      </c>
      <c r="X9220" s="84" t="s">
        <v>75</v>
      </c>
      <c r="Y9220" s="30" t="s">
        <v>1139</v>
      </c>
      <c r="Z9220" s="109">
        <v>1</v>
      </c>
      <c r="AA9220" s="30">
        <v>1</v>
      </c>
    </row>
    <row r="9221" spans="1:27" x14ac:dyDescent="0.35">
      <c r="A9221" s="30"/>
      <c r="B9221" s="30"/>
      <c r="C9221" s="30"/>
      <c r="D9221" s="30"/>
      <c r="E9221" s="30"/>
      <c r="F9221" s="30"/>
      <c r="G9221" s="30"/>
      <c r="H9221" s="30"/>
      <c r="I9221" s="30"/>
      <c r="J9221" s="30"/>
      <c r="S9221" s="83" t="s">
        <v>881</v>
      </c>
      <c r="T9221" s="84" t="s">
        <v>879</v>
      </c>
      <c r="U9221" s="84" t="s">
        <v>76</v>
      </c>
      <c r="V9221" s="84" t="s">
        <v>73</v>
      </c>
      <c r="W9221" s="84" t="s">
        <v>40</v>
      </c>
      <c r="X9221" s="84" t="s">
        <v>75</v>
      </c>
      <c r="Y9221" s="30" t="s">
        <v>1139</v>
      </c>
      <c r="Z9221" s="109">
        <v>1</v>
      </c>
      <c r="AA9221" s="30">
        <v>1</v>
      </c>
    </row>
    <row r="9222" spans="1:27" x14ac:dyDescent="0.35">
      <c r="A9222" s="30"/>
      <c r="B9222" s="30"/>
      <c r="C9222" s="30"/>
      <c r="D9222" s="30"/>
      <c r="E9222" s="30"/>
      <c r="F9222" s="30"/>
      <c r="G9222" s="30"/>
      <c r="H9222" s="30"/>
      <c r="I9222" s="30"/>
      <c r="J9222" s="30"/>
      <c r="S9222" s="83" t="s">
        <v>881</v>
      </c>
      <c r="T9222" s="84" t="s">
        <v>879</v>
      </c>
      <c r="U9222" s="84" t="s">
        <v>76</v>
      </c>
      <c r="V9222" s="84" t="s">
        <v>633</v>
      </c>
      <c r="W9222" s="84" t="s">
        <v>561</v>
      </c>
      <c r="X9222" s="84" t="s">
        <v>75</v>
      </c>
      <c r="Y9222" s="30" t="s">
        <v>1139</v>
      </c>
      <c r="Z9222" s="109">
        <v>1</v>
      </c>
      <c r="AA9222" s="30">
        <v>1</v>
      </c>
    </row>
    <row r="9223" spans="1:27" x14ac:dyDescent="0.35">
      <c r="A9223" s="30"/>
      <c r="B9223" s="30"/>
      <c r="C9223" s="30"/>
      <c r="D9223" s="30"/>
      <c r="E9223" s="30"/>
      <c r="F9223" s="30"/>
      <c r="G9223" s="30"/>
      <c r="H9223" s="30"/>
      <c r="I9223" s="30"/>
      <c r="J9223" s="30"/>
      <c r="S9223" s="83" t="s">
        <v>881</v>
      </c>
      <c r="T9223" s="84" t="s">
        <v>879</v>
      </c>
      <c r="U9223" s="84" t="s">
        <v>76</v>
      </c>
      <c r="V9223" s="84" t="s">
        <v>639</v>
      </c>
      <c r="W9223" s="84" t="s">
        <v>567</v>
      </c>
      <c r="X9223" s="84" t="s">
        <v>75</v>
      </c>
      <c r="Y9223" s="30" t="s">
        <v>1139</v>
      </c>
      <c r="Z9223" s="109">
        <v>1</v>
      </c>
      <c r="AA9223" s="30">
        <v>1</v>
      </c>
    </row>
    <row r="9224" spans="1:27" x14ac:dyDescent="0.35">
      <c r="A9224" s="30"/>
      <c r="B9224" s="30"/>
      <c r="C9224" s="30"/>
      <c r="D9224" s="30"/>
      <c r="E9224" s="30"/>
      <c r="F9224" s="30"/>
      <c r="G9224" s="30"/>
      <c r="H9224" s="30"/>
      <c r="I9224" s="30"/>
      <c r="J9224" s="30"/>
      <c r="S9224" s="83" t="s">
        <v>868</v>
      </c>
      <c r="T9224" s="84" t="s">
        <v>866</v>
      </c>
      <c r="U9224" s="84" t="s">
        <v>76</v>
      </c>
      <c r="V9224" s="84" t="s">
        <v>47</v>
      </c>
      <c r="W9224" s="84" t="s">
        <v>14</v>
      </c>
      <c r="X9224" s="84" t="s">
        <v>96</v>
      </c>
      <c r="Y9224" s="30" t="s">
        <v>1139</v>
      </c>
      <c r="Z9224" s="109">
        <v>1</v>
      </c>
      <c r="AA9224" s="30">
        <v>1</v>
      </c>
    </row>
    <row r="9225" spans="1:27" x14ac:dyDescent="0.35">
      <c r="A9225" s="30"/>
      <c r="B9225" s="30"/>
      <c r="C9225" s="30"/>
      <c r="D9225" s="30"/>
      <c r="E9225" s="30"/>
      <c r="F9225" s="30"/>
      <c r="G9225" s="30"/>
      <c r="H9225" s="30"/>
      <c r="I9225" s="30"/>
      <c r="J9225" s="30"/>
      <c r="S9225" s="83" t="s">
        <v>868</v>
      </c>
      <c r="T9225" s="84" t="s">
        <v>866</v>
      </c>
      <c r="U9225" s="84" t="s">
        <v>76</v>
      </c>
      <c r="V9225" s="84" t="s">
        <v>48</v>
      </c>
      <c r="W9225" s="84" t="s">
        <v>15</v>
      </c>
      <c r="X9225" s="84" t="s">
        <v>96</v>
      </c>
      <c r="Y9225" s="30" t="s">
        <v>1139</v>
      </c>
      <c r="Z9225" s="109">
        <v>1</v>
      </c>
      <c r="AA9225" s="30">
        <v>1</v>
      </c>
    </row>
    <row r="9226" spans="1:27" x14ac:dyDescent="0.35">
      <c r="A9226" s="30"/>
      <c r="B9226" s="30"/>
      <c r="C9226" s="30"/>
      <c r="D9226" s="30"/>
      <c r="E9226" s="30"/>
      <c r="F9226" s="30"/>
      <c r="G9226" s="30"/>
      <c r="H9226" s="30"/>
      <c r="I9226" s="30"/>
      <c r="J9226" s="30"/>
      <c r="S9226" s="83" t="s">
        <v>868</v>
      </c>
      <c r="T9226" s="84" t="s">
        <v>866</v>
      </c>
      <c r="U9226" s="84" t="s">
        <v>76</v>
      </c>
      <c r="V9226" s="84" t="s">
        <v>49</v>
      </c>
      <c r="W9226" s="84" t="s">
        <v>16</v>
      </c>
      <c r="X9226" s="84" t="s">
        <v>96</v>
      </c>
      <c r="Y9226" s="30" t="s">
        <v>1139</v>
      </c>
      <c r="Z9226" s="109">
        <v>1</v>
      </c>
      <c r="AA9226" s="30">
        <v>1</v>
      </c>
    </row>
    <row r="9227" spans="1:27" x14ac:dyDescent="0.35">
      <c r="A9227" s="30"/>
      <c r="B9227" s="30"/>
      <c r="C9227" s="30"/>
      <c r="D9227" s="30"/>
      <c r="E9227" s="30"/>
      <c r="F9227" s="30"/>
      <c r="G9227" s="30"/>
      <c r="H9227" s="30"/>
      <c r="I9227" s="30"/>
      <c r="J9227" s="30"/>
      <c r="S9227" s="83" t="s">
        <v>868</v>
      </c>
      <c r="T9227" s="84" t="s">
        <v>866</v>
      </c>
      <c r="U9227" s="84" t="s">
        <v>76</v>
      </c>
      <c r="V9227" s="84" t="s">
        <v>50</v>
      </c>
      <c r="W9227" s="84" t="s">
        <v>17</v>
      </c>
      <c r="X9227" s="84" t="s">
        <v>96</v>
      </c>
      <c r="Y9227" s="30" t="s">
        <v>1139</v>
      </c>
      <c r="Z9227" s="109">
        <v>1</v>
      </c>
      <c r="AA9227" s="30">
        <v>1</v>
      </c>
    </row>
    <row r="9228" spans="1:27" x14ac:dyDescent="0.35">
      <c r="A9228" s="30"/>
      <c r="B9228" s="30"/>
      <c r="C9228" s="30"/>
      <c r="D9228" s="30"/>
      <c r="E9228" s="30"/>
      <c r="F9228" s="30"/>
      <c r="G9228" s="30"/>
      <c r="H9228" s="30"/>
      <c r="I9228" s="30"/>
      <c r="J9228" s="30"/>
      <c r="S9228" s="83" t="s">
        <v>868</v>
      </c>
      <c r="T9228" s="84" t="s">
        <v>866</v>
      </c>
      <c r="U9228" s="84" t="s">
        <v>76</v>
      </c>
      <c r="V9228" s="84" t="s">
        <v>51</v>
      </c>
      <c r="W9228" s="84" t="s">
        <v>18</v>
      </c>
      <c r="X9228" s="84" t="s">
        <v>96</v>
      </c>
      <c r="Y9228" s="30" t="s">
        <v>1139</v>
      </c>
      <c r="Z9228" s="109">
        <v>1</v>
      </c>
      <c r="AA9228" s="30">
        <v>1</v>
      </c>
    </row>
    <row r="9229" spans="1:27" x14ac:dyDescent="0.35">
      <c r="A9229" s="30"/>
      <c r="B9229" s="30"/>
      <c r="C9229" s="30"/>
      <c r="D9229" s="30"/>
      <c r="E9229" s="30"/>
      <c r="F9229" s="30"/>
      <c r="G9229" s="30"/>
      <c r="H9229" s="30"/>
      <c r="I9229" s="30"/>
      <c r="J9229" s="30"/>
      <c r="S9229" s="83" t="s">
        <v>868</v>
      </c>
      <c r="T9229" s="84" t="s">
        <v>866</v>
      </c>
      <c r="U9229" s="84" t="s">
        <v>76</v>
      </c>
      <c r="V9229" s="84" t="s">
        <v>52</v>
      </c>
      <c r="W9229" s="84" t="s">
        <v>19</v>
      </c>
      <c r="X9229" s="84" t="s">
        <v>96</v>
      </c>
      <c r="Y9229" s="30" t="s">
        <v>1139</v>
      </c>
      <c r="Z9229" s="109">
        <v>1</v>
      </c>
      <c r="AA9229" s="30">
        <v>1</v>
      </c>
    </row>
    <row r="9230" spans="1:27" x14ac:dyDescent="0.35">
      <c r="A9230" s="30"/>
      <c r="B9230" s="30"/>
      <c r="C9230" s="30"/>
      <c r="D9230" s="30"/>
      <c r="E9230" s="30"/>
      <c r="F9230" s="30"/>
      <c r="G9230" s="30"/>
      <c r="H9230" s="30"/>
      <c r="I9230" s="30"/>
      <c r="J9230" s="30"/>
      <c r="S9230" s="83" t="s">
        <v>868</v>
      </c>
      <c r="T9230" s="84" t="s">
        <v>866</v>
      </c>
      <c r="U9230" s="84" t="s">
        <v>76</v>
      </c>
      <c r="V9230" s="84" t="s">
        <v>53</v>
      </c>
      <c r="W9230" s="84" t="s">
        <v>20</v>
      </c>
      <c r="X9230" s="84" t="s">
        <v>96</v>
      </c>
      <c r="Y9230" s="30" t="s">
        <v>1139</v>
      </c>
      <c r="Z9230" s="109">
        <v>1</v>
      </c>
      <c r="AA9230" s="30">
        <v>1</v>
      </c>
    </row>
    <row r="9231" spans="1:27" x14ac:dyDescent="0.35">
      <c r="A9231" s="30"/>
      <c r="B9231" s="30"/>
      <c r="C9231" s="30"/>
      <c r="D9231" s="30"/>
      <c r="E9231" s="30"/>
      <c r="F9231" s="30"/>
      <c r="G9231" s="30"/>
      <c r="H9231" s="30"/>
      <c r="I9231" s="30"/>
      <c r="J9231" s="30"/>
      <c r="S9231" s="83" t="s">
        <v>868</v>
      </c>
      <c r="T9231" s="84" t="s">
        <v>866</v>
      </c>
      <c r="U9231" s="84" t="s">
        <v>76</v>
      </c>
      <c r="V9231" s="84" t="s">
        <v>54</v>
      </c>
      <c r="W9231" s="84" t="s">
        <v>21</v>
      </c>
      <c r="X9231" s="84" t="s">
        <v>96</v>
      </c>
      <c r="Y9231" s="30" t="s">
        <v>1139</v>
      </c>
      <c r="Z9231" s="109">
        <v>1</v>
      </c>
      <c r="AA9231" s="30">
        <v>1</v>
      </c>
    </row>
    <row r="9232" spans="1:27" x14ac:dyDescent="0.35">
      <c r="A9232" s="30"/>
      <c r="B9232" s="30"/>
      <c r="C9232" s="30"/>
      <c r="D9232" s="30"/>
      <c r="E9232" s="30"/>
      <c r="F9232" s="30"/>
      <c r="G9232" s="30"/>
      <c r="H9232" s="30"/>
      <c r="I9232" s="30"/>
      <c r="J9232" s="30"/>
      <c r="S9232" s="83" t="s">
        <v>868</v>
      </c>
      <c r="T9232" s="84" t="s">
        <v>866</v>
      </c>
      <c r="U9232" s="84" t="s">
        <v>76</v>
      </c>
      <c r="V9232" s="84" t="s">
        <v>55</v>
      </c>
      <c r="W9232" s="84" t="s">
        <v>22</v>
      </c>
      <c r="X9232" s="84" t="s">
        <v>96</v>
      </c>
      <c r="Y9232" s="30" t="s">
        <v>1139</v>
      </c>
      <c r="Z9232" s="109">
        <v>1</v>
      </c>
      <c r="AA9232" s="30">
        <v>1</v>
      </c>
    </row>
    <row r="9233" spans="1:27" x14ac:dyDescent="0.35">
      <c r="A9233" s="30"/>
      <c r="B9233" s="30"/>
      <c r="C9233" s="30"/>
      <c r="D9233" s="30"/>
      <c r="E9233" s="30"/>
      <c r="F9233" s="30"/>
      <c r="G9233" s="30"/>
      <c r="H9233" s="30"/>
      <c r="I9233" s="30"/>
      <c r="J9233" s="30"/>
      <c r="S9233" s="83" t="s">
        <v>868</v>
      </c>
      <c r="T9233" s="84" t="s">
        <v>866</v>
      </c>
      <c r="U9233" s="84" t="s">
        <v>76</v>
      </c>
      <c r="V9233" s="84" t="s">
        <v>56</v>
      </c>
      <c r="W9233" s="84" t="s">
        <v>23</v>
      </c>
      <c r="X9233" s="84" t="s">
        <v>96</v>
      </c>
      <c r="Y9233" s="30" t="s">
        <v>1139</v>
      </c>
      <c r="Z9233" s="109">
        <v>1</v>
      </c>
      <c r="AA9233" s="30">
        <v>1</v>
      </c>
    </row>
    <row r="9234" spans="1:27" x14ac:dyDescent="0.35">
      <c r="A9234" s="30"/>
      <c r="B9234" s="30"/>
      <c r="C9234" s="30"/>
      <c r="D9234" s="30"/>
      <c r="E9234" s="30"/>
      <c r="F9234" s="30"/>
      <c r="G9234" s="30"/>
      <c r="H9234" s="30"/>
      <c r="I9234" s="30"/>
      <c r="J9234" s="30"/>
      <c r="S9234" s="83" t="s">
        <v>868</v>
      </c>
      <c r="T9234" s="84" t="s">
        <v>866</v>
      </c>
      <c r="U9234" s="84" t="s">
        <v>76</v>
      </c>
      <c r="V9234" s="84" t="s">
        <v>57</v>
      </c>
      <c r="W9234" s="84" t="s">
        <v>24</v>
      </c>
      <c r="X9234" s="84" t="s">
        <v>96</v>
      </c>
      <c r="Y9234" s="30" t="s">
        <v>1139</v>
      </c>
      <c r="Z9234" s="109">
        <v>1</v>
      </c>
      <c r="AA9234" s="30">
        <v>1</v>
      </c>
    </row>
    <row r="9235" spans="1:27" x14ac:dyDescent="0.35">
      <c r="A9235" s="30"/>
      <c r="B9235" s="30"/>
      <c r="C9235" s="30"/>
      <c r="D9235" s="30"/>
      <c r="E9235" s="30"/>
      <c r="F9235" s="30"/>
      <c r="G9235" s="30"/>
      <c r="H9235" s="30"/>
      <c r="I9235" s="30"/>
      <c r="J9235" s="30"/>
      <c r="S9235" s="83" t="s">
        <v>868</v>
      </c>
      <c r="T9235" s="84" t="s">
        <v>866</v>
      </c>
      <c r="U9235" s="84" t="s">
        <v>76</v>
      </c>
      <c r="V9235" s="84" t="s">
        <v>58</v>
      </c>
      <c r="W9235" s="84" t="s">
        <v>25</v>
      </c>
      <c r="X9235" s="84" t="s">
        <v>96</v>
      </c>
      <c r="Y9235" s="30" t="s">
        <v>1139</v>
      </c>
      <c r="Z9235" s="109">
        <v>1</v>
      </c>
      <c r="AA9235" s="30">
        <v>1</v>
      </c>
    </row>
    <row r="9236" spans="1:27" x14ac:dyDescent="0.35">
      <c r="A9236" s="30"/>
      <c r="B9236" s="30"/>
      <c r="C9236" s="30"/>
      <c r="D9236" s="30"/>
      <c r="E9236" s="30"/>
      <c r="F9236" s="30"/>
      <c r="G9236" s="30"/>
      <c r="H9236" s="30"/>
      <c r="I9236" s="30"/>
      <c r="J9236" s="30"/>
      <c r="S9236" s="83" t="s">
        <v>868</v>
      </c>
      <c r="T9236" s="84" t="s">
        <v>866</v>
      </c>
      <c r="U9236" s="84" t="s">
        <v>76</v>
      </c>
      <c r="V9236" s="84" t="s">
        <v>59</v>
      </c>
      <c r="W9236" s="84" t="s">
        <v>26</v>
      </c>
      <c r="X9236" s="84" t="s">
        <v>96</v>
      </c>
      <c r="Y9236" s="30" t="s">
        <v>1139</v>
      </c>
      <c r="Z9236" s="109">
        <v>1</v>
      </c>
      <c r="AA9236" s="30">
        <v>1</v>
      </c>
    </row>
    <row r="9237" spans="1:27" x14ac:dyDescent="0.35">
      <c r="A9237" s="30"/>
      <c r="B9237" s="30"/>
      <c r="C9237" s="30"/>
      <c r="D9237" s="30"/>
      <c r="E9237" s="30"/>
      <c r="F9237" s="30"/>
      <c r="G9237" s="30"/>
      <c r="H9237" s="30"/>
      <c r="I9237" s="30"/>
      <c r="J9237" s="30"/>
      <c r="S9237" s="83" t="s">
        <v>868</v>
      </c>
      <c r="T9237" s="84" t="s">
        <v>866</v>
      </c>
      <c r="U9237" s="84" t="s">
        <v>76</v>
      </c>
      <c r="V9237" s="84" t="s">
        <v>60</v>
      </c>
      <c r="W9237" s="84" t="s">
        <v>27</v>
      </c>
      <c r="X9237" s="84" t="s">
        <v>96</v>
      </c>
      <c r="Y9237" s="30" t="s">
        <v>1139</v>
      </c>
      <c r="Z9237" s="109">
        <v>1</v>
      </c>
      <c r="AA9237" s="30">
        <v>1</v>
      </c>
    </row>
    <row r="9238" spans="1:27" x14ac:dyDescent="0.35">
      <c r="A9238" s="30"/>
      <c r="B9238" s="30"/>
      <c r="C9238" s="30"/>
      <c r="D9238" s="30"/>
      <c r="E9238" s="30"/>
      <c r="F9238" s="30"/>
      <c r="G9238" s="30"/>
      <c r="H9238" s="30"/>
      <c r="I9238" s="30"/>
      <c r="J9238" s="30"/>
      <c r="S9238" s="83" t="s">
        <v>868</v>
      </c>
      <c r="T9238" s="84" t="s">
        <v>866</v>
      </c>
      <c r="U9238" s="84" t="s">
        <v>76</v>
      </c>
      <c r="V9238" s="84" t="s">
        <v>61</v>
      </c>
      <c r="W9238" s="84" t="s">
        <v>28</v>
      </c>
      <c r="X9238" s="84" t="s">
        <v>96</v>
      </c>
      <c r="Y9238" s="30" t="s">
        <v>1139</v>
      </c>
      <c r="Z9238" s="109">
        <v>1</v>
      </c>
      <c r="AA9238" s="30">
        <v>1</v>
      </c>
    </row>
    <row r="9239" spans="1:27" x14ac:dyDescent="0.35">
      <c r="A9239" s="30"/>
      <c r="B9239" s="30"/>
      <c r="C9239" s="30"/>
      <c r="D9239" s="30"/>
      <c r="E9239" s="30"/>
      <c r="F9239" s="30"/>
      <c r="G9239" s="30"/>
      <c r="H9239" s="30"/>
      <c r="I9239" s="30"/>
      <c r="J9239" s="30"/>
      <c r="S9239" s="83" t="s">
        <v>868</v>
      </c>
      <c r="T9239" s="84" t="s">
        <v>866</v>
      </c>
      <c r="U9239" s="84" t="s">
        <v>76</v>
      </c>
      <c r="V9239" s="84" t="s">
        <v>62</v>
      </c>
      <c r="W9239" s="84" t="s">
        <v>29</v>
      </c>
      <c r="X9239" s="84" t="s">
        <v>96</v>
      </c>
      <c r="Y9239" s="30" t="s">
        <v>1139</v>
      </c>
      <c r="Z9239" s="109">
        <v>1</v>
      </c>
      <c r="AA9239" s="30">
        <v>1</v>
      </c>
    </row>
    <row r="9240" spans="1:27" x14ac:dyDescent="0.35">
      <c r="A9240" s="30"/>
      <c r="B9240" s="30"/>
      <c r="C9240" s="30"/>
      <c r="D9240" s="30"/>
      <c r="E9240" s="30"/>
      <c r="F9240" s="30"/>
      <c r="G9240" s="30"/>
      <c r="H9240" s="30"/>
      <c r="I9240" s="30"/>
      <c r="J9240" s="30"/>
      <c r="S9240" s="83" t="s">
        <v>868</v>
      </c>
      <c r="T9240" s="84" t="s">
        <v>866</v>
      </c>
      <c r="U9240" s="84" t="s">
        <v>76</v>
      </c>
      <c r="V9240" s="84" t="s">
        <v>63</v>
      </c>
      <c r="W9240" s="84" t="s">
        <v>30</v>
      </c>
      <c r="X9240" s="84" t="s">
        <v>96</v>
      </c>
      <c r="Y9240" s="30" t="s">
        <v>1139</v>
      </c>
      <c r="Z9240" s="109">
        <v>1</v>
      </c>
      <c r="AA9240" s="30">
        <v>1</v>
      </c>
    </row>
    <row r="9241" spans="1:27" x14ac:dyDescent="0.35">
      <c r="A9241" s="30"/>
      <c r="B9241" s="30"/>
      <c r="C9241" s="30"/>
      <c r="D9241" s="30"/>
      <c r="E9241" s="30"/>
      <c r="F9241" s="30"/>
      <c r="G9241" s="30"/>
      <c r="H9241" s="30"/>
      <c r="I9241" s="30"/>
      <c r="J9241" s="30"/>
      <c r="S9241" s="83" t="s">
        <v>868</v>
      </c>
      <c r="T9241" s="84" t="s">
        <v>866</v>
      </c>
      <c r="U9241" s="84" t="s">
        <v>76</v>
      </c>
      <c r="V9241" s="84" t="s">
        <v>64</v>
      </c>
      <c r="W9241" s="84" t="s">
        <v>31</v>
      </c>
      <c r="X9241" s="84" t="s">
        <v>96</v>
      </c>
      <c r="Y9241" s="30" t="s">
        <v>1139</v>
      </c>
      <c r="Z9241" s="109">
        <v>1</v>
      </c>
      <c r="AA9241" s="30">
        <v>1</v>
      </c>
    </row>
    <row r="9242" spans="1:27" x14ac:dyDescent="0.35">
      <c r="A9242" s="30"/>
      <c r="B9242" s="30"/>
      <c r="C9242" s="30"/>
      <c r="D9242" s="30"/>
      <c r="E9242" s="30"/>
      <c r="F9242" s="30"/>
      <c r="G9242" s="30"/>
      <c r="H9242" s="30"/>
      <c r="I9242" s="30"/>
      <c r="J9242" s="30"/>
      <c r="S9242" s="83" t="s">
        <v>868</v>
      </c>
      <c r="T9242" s="84" t="s">
        <v>866</v>
      </c>
      <c r="U9242" s="84" t="s">
        <v>76</v>
      </c>
      <c r="V9242" s="84" t="s">
        <v>65</v>
      </c>
      <c r="W9242" s="84" t="s">
        <v>32</v>
      </c>
      <c r="X9242" s="84" t="s">
        <v>96</v>
      </c>
      <c r="Y9242" s="30" t="s">
        <v>1139</v>
      </c>
      <c r="Z9242" s="109">
        <v>1</v>
      </c>
      <c r="AA9242" s="30">
        <v>1</v>
      </c>
    </row>
    <row r="9243" spans="1:27" x14ac:dyDescent="0.35">
      <c r="A9243" s="30"/>
      <c r="B9243" s="30"/>
      <c r="C9243" s="30"/>
      <c r="D9243" s="30"/>
      <c r="E9243" s="30"/>
      <c r="F9243" s="30"/>
      <c r="G9243" s="30"/>
      <c r="H9243" s="30"/>
      <c r="I9243" s="30"/>
      <c r="J9243" s="30"/>
      <c r="S9243" s="83" t="s">
        <v>868</v>
      </c>
      <c r="T9243" s="84" t="s">
        <v>866</v>
      </c>
      <c r="U9243" s="84" t="s">
        <v>76</v>
      </c>
      <c r="V9243" s="84" t="s">
        <v>66</v>
      </c>
      <c r="W9243" s="84" t="s">
        <v>33</v>
      </c>
      <c r="X9243" s="84" t="s">
        <v>96</v>
      </c>
      <c r="Y9243" s="30" t="s">
        <v>1139</v>
      </c>
      <c r="Z9243" s="109">
        <v>1</v>
      </c>
      <c r="AA9243" s="30">
        <v>1</v>
      </c>
    </row>
    <row r="9244" spans="1:27" x14ac:dyDescent="0.35">
      <c r="A9244" s="30"/>
      <c r="B9244" s="30"/>
      <c r="C9244" s="30"/>
      <c r="D9244" s="30"/>
      <c r="E9244" s="30"/>
      <c r="F9244" s="30"/>
      <c r="G9244" s="30"/>
      <c r="H9244" s="30"/>
      <c r="I9244" s="30"/>
      <c r="J9244" s="30"/>
      <c r="S9244" s="83" t="s">
        <v>868</v>
      </c>
      <c r="T9244" s="84" t="s">
        <v>866</v>
      </c>
      <c r="U9244" s="84" t="s">
        <v>76</v>
      </c>
      <c r="V9244" s="84" t="s">
        <v>67</v>
      </c>
      <c r="W9244" s="84" t="s">
        <v>34</v>
      </c>
      <c r="X9244" s="84" t="s">
        <v>96</v>
      </c>
      <c r="Y9244" s="30" t="s">
        <v>1139</v>
      </c>
      <c r="Z9244" s="109">
        <v>1</v>
      </c>
      <c r="AA9244" s="30">
        <v>1</v>
      </c>
    </row>
    <row r="9245" spans="1:27" x14ac:dyDescent="0.35">
      <c r="A9245" s="30"/>
      <c r="B9245" s="30"/>
      <c r="C9245" s="30"/>
      <c r="D9245" s="30"/>
      <c r="E9245" s="30"/>
      <c r="F9245" s="30"/>
      <c r="G9245" s="30"/>
      <c r="H9245" s="30"/>
      <c r="I9245" s="30"/>
      <c r="J9245" s="30"/>
      <c r="S9245" s="83" t="s">
        <v>868</v>
      </c>
      <c r="T9245" s="84" t="s">
        <v>866</v>
      </c>
      <c r="U9245" s="84" t="s">
        <v>76</v>
      </c>
      <c r="V9245" s="84" t="s">
        <v>68</v>
      </c>
      <c r="W9245" s="84" t="s">
        <v>35</v>
      </c>
      <c r="X9245" s="84" t="s">
        <v>96</v>
      </c>
      <c r="Y9245" s="30" t="s">
        <v>1139</v>
      </c>
      <c r="Z9245" s="109">
        <v>1</v>
      </c>
      <c r="AA9245" s="30">
        <v>1</v>
      </c>
    </row>
    <row r="9246" spans="1:27" x14ac:dyDescent="0.35">
      <c r="A9246" s="30"/>
      <c r="B9246" s="30"/>
      <c r="C9246" s="30"/>
      <c r="D9246" s="30"/>
      <c r="E9246" s="30"/>
      <c r="F9246" s="30"/>
      <c r="G9246" s="30"/>
      <c r="H9246" s="30"/>
      <c r="I9246" s="30"/>
      <c r="J9246" s="30"/>
      <c r="S9246" s="83" t="s">
        <v>868</v>
      </c>
      <c r="T9246" s="84" t="s">
        <v>866</v>
      </c>
      <c r="U9246" s="84" t="s">
        <v>76</v>
      </c>
      <c r="V9246" s="84" t="s">
        <v>69</v>
      </c>
      <c r="W9246" s="84" t="s">
        <v>36</v>
      </c>
      <c r="X9246" s="84" t="s">
        <v>96</v>
      </c>
      <c r="Y9246" s="30" t="s">
        <v>1139</v>
      </c>
      <c r="Z9246" s="109">
        <v>1</v>
      </c>
      <c r="AA9246" s="30">
        <v>1</v>
      </c>
    </row>
    <row r="9247" spans="1:27" x14ac:dyDescent="0.35">
      <c r="A9247" s="30"/>
      <c r="B9247" s="30"/>
      <c r="C9247" s="30"/>
      <c r="D9247" s="30"/>
      <c r="E9247" s="30"/>
      <c r="F9247" s="30"/>
      <c r="G9247" s="30"/>
      <c r="H9247" s="30"/>
      <c r="I9247" s="30"/>
      <c r="J9247" s="30"/>
      <c r="S9247" s="83" t="s">
        <v>868</v>
      </c>
      <c r="T9247" s="84" t="s">
        <v>866</v>
      </c>
      <c r="U9247" s="84" t="s">
        <v>76</v>
      </c>
      <c r="V9247" s="84" t="s">
        <v>70</v>
      </c>
      <c r="W9247" s="84" t="s">
        <v>37</v>
      </c>
      <c r="X9247" s="84" t="s">
        <v>96</v>
      </c>
      <c r="Y9247" s="30" t="s">
        <v>1139</v>
      </c>
      <c r="Z9247" s="109">
        <v>1</v>
      </c>
      <c r="AA9247" s="30">
        <v>1</v>
      </c>
    </row>
    <row r="9248" spans="1:27" x14ac:dyDescent="0.35">
      <c r="A9248" s="30"/>
      <c r="B9248" s="30"/>
      <c r="C9248" s="30"/>
      <c r="D9248" s="30"/>
      <c r="E9248" s="30"/>
      <c r="F9248" s="30"/>
      <c r="G9248" s="30"/>
      <c r="H9248" s="30"/>
      <c r="I9248" s="30"/>
      <c r="J9248" s="30"/>
      <c r="S9248" s="83" t="s">
        <v>868</v>
      </c>
      <c r="T9248" s="84" t="s">
        <v>866</v>
      </c>
      <c r="U9248" s="84" t="s">
        <v>76</v>
      </c>
      <c r="V9248" s="84" t="s">
        <v>71</v>
      </c>
      <c r="W9248" s="84" t="s">
        <v>38</v>
      </c>
      <c r="X9248" s="84" t="s">
        <v>96</v>
      </c>
      <c r="Y9248" s="30" t="s">
        <v>1139</v>
      </c>
      <c r="Z9248" s="109">
        <v>1</v>
      </c>
      <c r="AA9248" s="30">
        <v>1</v>
      </c>
    </row>
    <row r="9249" spans="1:27" x14ac:dyDescent="0.35">
      <c r="A9249" s="30"/>
      <c r="B9249" s="30"/>
      <c r="C9249" s="30"/>
      <c r="D9249" s="30"/>
      <c r="E9249" s="30"/>
      <c r="F9249" s="30"/>
      <c r="G9249" s="30"/>
      <c r="H9249" s="30"/>
      <c r="I9249" s="30"/>
      <c r="J9249" s="30"/>
      <c r="S9249" s="83" t="s">
        <v>868</v>
      </c>
      <c r="T9249" s="84" t="s">
        <v>866</v>
      </c>
      <c r="U9249" s="84" t="s">
        <v>76</v>
      </c>
      <c r="V9249" s="84" t="s">
        <v>72</v>
      </c>
      <c r="W9249" s="84" t="s">
        <v>39</v>
      </c>
      <c r="X9249" s="84" t="s">
        <v>96</v>
      </c>
      <c r="Y9249" s="30" t="s">
        <v>1139</v>
      </c>
      <c r="Z9249" s="109">
        <v>1</v>
      </c>
      <c r="AA9249" s="30">
        <v>1</v>
      </c>
    </row>
    <row r="9250" spans="1:27" x14ac:dyDescent="0.35">
      <c r="A9250" s="30"/>
      <c r="B9250" s="30"/>
      <c r="C9250" s="30"/>
      <c r="D9250" s="30"/>
      <c r="E9250" s="30"/>
      <c r="F9250" s="30"/>
      <c r="G9250" s="30"/>
      <c r="H9250" s="30"/>
      <c r="I9250" s="30"/>
      <c r="J9250" s="30"/>
      <c r="S9250" s="83" t="s">
        <v>868</v>
      </c>
      <c r="T9250" s="84" t="s">
        <v>866</v>
      </c>
      <c r="U9250" s="84" t="s">
        <v>76</v>
      </c>
      <c r="V9250" s="84" t="s">
        <v>73</v>
      </c>
      <c r="W9250" s="84" t="s">
        <v>40</v>
      </c>
      <c r="X9250" s="84" t="s">
        <v>96</v>
      </c>
      <c r="Y9250" s="30" t="s">
        <v>1139</v>
      </c>
      <c r="Z9250" s="109">
        <v>1</v>
      </c>
      <c r="AA9250" s="30">
        <v>1</v>
      </c>
    </row>
    <row r="9251" spans="1:27" x14ac:dyDescent="0.35">
      <c r="A9251" s="30"/>
      <c r="B9251" s="30"/>
      <c r="C9251" s="30"/>
      <c r="D9251" s="30"/>
      <c r="E9251" s="30"/>
      <c r="F9251" s="30"/>
      <c r="G9251" s="30"/>
      <c r="H9251" s="30"/>
      <c r="I9251" s="30"/>
      <c r="J9251" s="30"/>
      <c r="S9251" s="83" t="s">
        <v>868</v>
      </c>
      <c r="T9251" s="84" t="s">
        <v>866</v>
      </c>
      <c r="U9251" s="84" t="s">
        <v>76</v>
      </c>
      <c r="V9251" s="84" t="s">
        <v>633</v>
      </c>
      <c r="W9251" s="84" t="s">
        <v>561</v>
      </c>
      <c r="X9251" s="84" t="s">
        <v>96</v>
      </c>
      <c r="Y9251" s="30" t="s">
        <v>1139</v>
      </c>
      <c r="Z9251" s="109">
        <v>1</v>
      </c>
      <c r="AA9251" s="30">
        <v>1</v>
      </c>
    </row>
    <row r="9252" spans="1:27" x14ac:dyDescent="0.35">
      <c r="A9252" s="30"/>
      <c r="B9252" s="30"/>
      <c r="C9252" s="30"/>
      <c r="D9252" s="30"/>
      <c r="E9252" s="30"/>
      <c r="F9252" s="30"/>
      <c r="G9252" s="30"/>
      <c r="H9252" s="30"/>
      <c r="I9252" s="30"/>
      <c r="J9252" s="30"/>
      <c r="S9252" s="83" t="s">
        <v>868</v>
      </c>
      <c r="T9252" s="84" t="s">
        <v>866</v>
      </c>
      <c r="U9252" s="84" t="s">
        <v>76</v>
      </c>
      <c r="V9252" s="84" t="s">
        <v>639</v>
      </c>
      <c r="W9252" s="84" t="s">
        <v>567</v>
      </c>
      <c r="X9252" s="84" t="s">
        <v>96</v>
      </c>
      <c r="Y9252" s="30" t="s">
        <v>1139</v>
      </c>
      <c r="Z9252" s="109">
        <v>1</v>
      </c>
      <c r="AA9252" s="30">
        <v>1</v>
      </c>
    </row>
    <row r="9253" spans="1:27" x14ac:dyDescent="0.35">
      <c r="A9253" s="30"/>
      <c r="B9253" s="30"/>
      <c r="C9253" s="30"/>
      <c r="D9253" s="30"/>
      <c r="E9253" s="30"/>
      <c r="F9253" s="30"/>
      <c r="G9253" s="30"/>
      <c r="H9253" s="30"/>
      <c r="I9253" s="30"/>
      <c r="J9253" s="30"/>
      <c r="S9253" s="83" t="s">
        <v>107</v>
      </c>
      <c r="T9253" s="84" t="s">
        <v>869</v>
      </c>
      <c r="U9253" s="84" t="s">
        <v>76</v>
      </c>
      <c r="V9253" s="84" t="s">
        <v>47</v>
      </c>
      <c r="W9253" s="84" t="s">
        <v>14</v>
      </c>
      <c r="X9253" s="84" t="s">
        <v>75</v>
      </c>
      <c r="Y9253" s="30" t="s">
        <v>1139</v>
      </c>
      <c r="Z9253" s="109">
        <v>1</v>
      </c>
      <c r="AA9253" s="30">
        <v>1</v>
      </c>
    </row>
    <row r="9254" spans="1:27" x14ac:dyDescent="0.35">
      <c r="A9254" s="30"/>
      <c r="B9254" s="30"/>
      <c r="C9254" s="30"/>
      <c r="D9254" s="30"/>
      <c r="E9254" s="30"/>
      <c r="F9254" s="30"/>
      <c r="G9254" s="30"/>
      <c r="H9254" s="30"/>
      <c r="I9254" s="30"/>
      <c r="J9254" s="30"/>
      <c r="S9254" s="83" t="s">
        <v>107</v>
      </c>
      <c r="T9254" s="84" t="s">
        <v>869</v>
      </c>
      <c r="U9254" s="84" t="s">
        <v>76</v>
      </c>
      <c r="V9254" s="84" t="s">
        <v>48</v>
      </c>
      <c r="W9254" s="84" t="s">
        <v>15</v>
      </c>
      <c r="X9254" s="84" t="s">
        <v>75</v>
      </c>
      <c r="Y9254" s="30" t="s">
        <v>1139</v>
      </c>
      <c r="Z9254" s="109">
        <v>1</v>
      </c>
      <c r="AA9254" s="30">
        <v>1</v>
      </c>
    </row>
    <row r="9255" spans="1:27" x14ac:dyDescent="0.35">
      <c r="A9255" s="30"/>
      <c r="B9255" s="30"/>
      <c r="C9255" s="30"/>
      <c r="D9255" s="30"/>
      <c r="E9255" s="30"/>
      <c r="F9255" s="30"/>
      <c r="G9255" s="30"/>
      <c r="H9255" s="30"/>
      <c r="I9255" s="30"/>
      <c r="J9255" s="30"/>
      <c r="S9255" s="83" t="s">
        <v>107</v>
      </c>
      <c r="T9255" s="84" t="s">
        <v>869</v>
      </c>
      <c r="U9255" s="84" t="s">
        <v>76</v>
      </c>
      <c r="V9255" s="84" t="s">
        <v>49</v>
      </c>
      <c r="W9255" s="84" t="s">
        <v>16</v>
      </c>
      <c r="X9255" s="84" t="s">
        <v>75</v>
      </c>
      <c r="Y9255" s="30" t="s">
        <v>1139</v>
      </c>
      <c r="Z9255" s="109">
        <v>1</v>
      </c>
      <c r="AA9255" s="30">
        <v>1</v>
      </c>
    </row>
    <row r="9256" spans="1:27" x14ac:dyDescent="0.35">
      <c r="A9256" s="30"/>
      <c r="B9256" s="30"/>
      <c r="C9256" s="30"/>
      <c r="D9256" s="30"/>
      <c r="E9256" s="30"/>
      <c r="F9256" s="30"/>
      <c r="G9256" s="30"/>
      <c r="H9256" s="30"/>
      <c r="I9256" s="30"/>
      <c r="J9256" s="30"/>
      <c r="S9256" s="83" t="s">
        <v>107</v>
      </c>
      <c r="T9256" s="84" t="s">
        <v>869</v>
      </c>
      <c r="U9256" s="84" t="s">
        <v>76</v>
      </c>
      <c r="V9256" s="84" t="s">
        <v>50</v>
      </c>
      <c r="W9256" s="84" t="s">
        <v>17</v>
      </c>
      <c r="X9256" s="84" t="s">
        <v>75</v>
      </c>
      <c r="Y9256" s="30" t="s">
        <v>1139</v>
      </c>
      <c r="Z9256" s="109">
        <v>1</v>
      </c>
      <c r="AA9256" s="30">
        <v>1</v>
      </c>
    </row>
    <row r="9257" spans="1:27" x14ac:dyDescent="0.35">
      <c r="A9257" s="30"/>
      <c r="B9257" s="30"/>
      <c r="C9257" s="30"/>
      <c r="D9257" s="30"/>
      <c r="E9257" s="30"/>
      <c r="F9257" s="30"/>
      <c r="G9257" s="30"/>
      <c r="H9257" s="30"/>
      <c r="I9257" s="30"/>
      <c r="J9257" s="30"/>
      <c r="S9257" s="83" t="s">
        <v>107</v>
      </c>
      <c r="T9257" s="84" t="s">
        <v>869</v>
      </c>
      <c r="U9257" s="84" t="s">
        <v>76</v>
      </c>
      <c r="V9257" s="84" t="s">
        <v>51</v>
      </c>
      <c r="W9257" s="84" t="s">
        <v>18</v>
      </c>
      <c r="X9257" s="84" t="s">
        <v>75</v>
      </c>
      <c r="Y9257" s="30" t="s">
        <v>1139</v>
      </c>
      <c r="Z9257" s="109">
        <v>1</v>
      </c>
      <c r="AA9257" s="30">
        <v>1</v>
      </c>
    </row>
    <row r="9258" spans="1:27" x14ac:dyDescent="0.35">
      <c r="A9258" s="30"/>
      <c r="B9258" s="30"/>
      <c r="C9258" s="30"/>
      <c r="D9258" s="30"/>
      <c r="E9258" s="30"/>
      <c r="F9258" s="30"/>
      <c r="G9258" s="30"/>
      <c r="H9258" s="30"/>
      <c r="I9258" s="30"/>
      <c r="J9258" s="30"/>
      <c r="S9258" s="83" t="s">
        <v>107</v>
      </c>
      <c r="T9258" s="84" t="s">
        <v>869</v>
      </c>
      <c r="U9258" s="84" t="s">
        <v>76</v>
      </c>
      <c r="V9258" s="84" t="s">
        <v>52</v>
      </c>
      <c r="W9258" s="84" t="s">
        <v>19</v>
      </c>
      <c r="X9258" s="84" t="s">
        <v>75</v>
      </c>
      <c r="Y9258" s="30" t="s">
        <v>1139</v>
      </c>
      <c r="Z9258" s="109">
        <v>1</v>
      </c>
      <c r="AA9258" s="30">
        <v>1</v>
      </c>
    </row>
    <row r="9259" spans="1:27" x14ac:dyDescent="0.35">
      <c r="A9259" s="30"/>
      <c r="B9259" s="30"/>
      <c r="C9259" s="30"/>
      <c r="D9259" s="30"/>
      <c r="E9259" s="30"/>
      <c r="F9259" s="30"/>
      <c r="G9259" s="30"/>
      <c r="H9259" s="30"/>
      <c r="I9259" s="30"/>
      <c r="J9259" s="30"/>
      <c r="S9259" s="83" t="s">
        <v>107</v>
      </c>
      <c r="T9259" s="84" t="s">
        <v>869</v>
      </c>
      <c r="U9259" s="84" t="s">
        <v>76</v>
      </c>
      <c r="V9259" s="84" t="s">
        <v>53</v>
      </c>
      <c r="W9259" s="84" t="s">
        <v>20</v>
      </c>
      <c r="X9259" s="84" t="s">
        <v>75</v>
      </c>
      <c r="Y9259" s="30" t="s">
        <v>1139</v>
      </c>
      <c r="Z9259" s="109">
        <v>1</v>
      </c>
      <c r="AA9259" s="30">
        <v>1</v>
      </c>
    </row>
    <row r="9260" spans="1:27" x14ac:dyDescent="0.35">
      <c r="A9260" s="30"/>
      <c r="B9260" s="30"/>
      <c r="C9260" s="30"/>
      <c r="D9260" s="30"/>
      <c r="E9260" s="30"/>
      <c r="F9260" s="30"/>
      <c r="G9260" s="30"/>
      <c r="H9260" s="30"/>
      <c r="I9260" s="30"/>
      <c r="J9260" s="30"/>
      <c r="S9260" s="83" t="s">
        <v>107</v>
      </c>
      <c r="T9260" s="84" t="s">
        <v>869</v>
      </c>
      <c r="U9260" s="84" t="s">
        <v>76</v>
      </c>
      <c r="V9260" s="84" t="s">
        <v>54</v>
      </c>
      <c r="W9260" s="84" t="s">
        <v>21</v>
      </c>
      <c r="X9260" s="84" t="s">
        <v>75</v>
      </c>
      <c r="Y9260" s="30" t="s">
        <v>1139</v>
      </c>
      <c r="Z9260" s="109">
        <v>1</v>
      </c>
      <c r="AA9260" s="30">
        <v>1</v>
      </c>
    </row>
    <row r="9261" spans="1:27" x14ac:dyDescent="0.35">
      <c r="A9261" s="30"/>
      <c r="B9261" s="30"/>
      <c r="C9261" s="30"/>
      <c r="D9261" s="30"/>
      <c r="E9261" s="30"/>
      <c r="F9261" s="30"/>
      <c r="G9261" s="30"/>
      <c r="H9261" s="30"/>
      <c r="I9261" s="30"/>
      <c r="J9261" s="30"/>
      <c r="S9261" s="83" t="s">
        <v>107</v>
      </c>
      <c r="T9261" s="84" t="s">
        <v>869</v>
      </c>
      <c r="U9261" s="84" t="s">
        <v>76</v>
      </c>
      <c r="V9261" s="84" t="s">
        <v>55</v>
      </c>
      <c r="W9261" s="84" t="s">
        <v>22</v>
      </c>
      <c r="X9261" s="84" t="s">
        <v>75</v>
      </c>
      <c r="Y9261" s="30" t="s">
        <v>1139</v>
      </c>
      <c r="Z9261" s="109">
        <v>1</v>
      </c>
      <c r="AA9261" s="30">
        <v>1</v>
      </c>
    </row>
    <row r="9262" spans="1:27" x14ac:dyDescent="0.35">
      <c r="A9262" s="30"/>
      <c r="B9262" s="30"/>
      <c r="C9262" s="30"/>
      <c r="D9262" s="30"/>
      <c r="E9262" s="30"/>
      <c r="F9262" s="30"/>
      <c r="G9262" s="30"/>
      <c r="H9262" s="30"/>
      <c r="I9262" s="30"/>
      <c r="J9262" s="30"/>
      <c r="S9262" s="83" t="s">
        <v>107</v>
      </c>
      <c r="T9262" s="84" t="s">
        <v>869</v>
      </c>
      <c r="U9262" s="84" t="s">
        <v>76</v>
      </c>
      <c r="V9262" s="84" t="s">
        <v>56</v>
      </c>
      <c r="W9262" s="84" t="s">
        <v>23</v>
      </c>
      <c r="X9262" s="84" t="s">
        <v>75</v>
      </c>
      <c r="Y9262" s="30" t="s">
        <v>1139</v>
      </c>
      <c r="Z9262" s="109">
        <v>1</v>
      </c>
      <c r="AA9262" s="30">
        <v>1</v>
      </c>
    </row>
    <row r="9263" spans="1:27" x14ac:dyDescent="0.35">
      <c r="A9263" s="30"/>
      <c r="B9263" s="30"/>
      <c r="C9263" s="30"/>
      <c r="D9263" s="30"/>
      <c r="E9263" s="30"/>
      <c r="F9263" s="30"/>
      <c r="G9263" s="30"/>
      <c r="H9263" s="30"/>
      <c r="I9263" s="30"/>
      <c r="J9263" s="30"/>
      <c r="S9263" s="83" t="s">
        <v>107</v>
      </c>
      <c r="T9263" s="84" t="s">
        <v>869</v>
      </c>
      <c r="U9263" s="84" t="s">
        <v>76</v>
      </c>
      <c r="V9263" s="84" t="s">
        <v>57</v>
      </c>
      <c r="W9263" s="84" t="s">
        <v>24</v>
      </c>
      <c r="X9263" s="84" t="s">
        <v>75</v>
      </c>
      <c r="Y9263" s="30" t="s">
        <v>1139</v>
      </c>
      <c r="Z9263" s="109">
        <v>1</v>
      </c>
      <c r="AA9263" s="30">
        <v>1</v>
      </c>
    </row>
    <row r="9264" spans="1:27" x14ac:dyDescent="0.35">
      <c r="A9264" s="30"/>
      <c r="B9264" s="30"/>
      <c r="C9264" s="30"/>
      <c r="D9264" s="30"/>
      <c r="E9264" s="30"/>
      <c r="F9264" s="30"/>
      <c r="G9264" s="30"/>
      <c r="H9264" s="30"/>
      <c r="I9264" s="30"/>
      <c r="J9264" s="30"/>
      <c r="S9264" s="83" t="s">
        <v>107</v>
      </c>
      <c r="T9264" s="84" t="s">
        <v>869</v>
      </c>
      <c r="U9264" s="84" t="s">
        <v>76</v>
      </c>
      <c r="V9264" s="84" t="s">
        <v>58</v>
      </c>
      <c r="W9264" s="84" t="s">
        <v>25</v>
      </c>
      <c r="X9264" s="84" t="s">
        <v>75</v>
      </c>
      <c r="Y9264" s="30" t="s">
        <v>1139</v>
      </c>
      <c r="Z9264" s="109">
        <v>1</v>
      </c>
      <c r="AA9264" s="30">
        <v>1</v>
      </c>
    </row>
    <row r="9265" spans="1:27" x14ac:dyDescent="0.35">
      <c r="A9265" s="30"/>
      <c r="B9265" s="30"/>
      <c r="C9265" s="30"/>
      <c r="D9265" s="30"/>
      <c r="E9265" s="30"/>
      <c r="F9265" s="30"/>
      <c r="G9265" s="30"/>
      <c r="H9265" s="30"/>
      <c r="I9265" s="30"/>
      <c r="J9265" s="30"/>
      <c r="S9265" s="83" t="s">
        <v>107</v>
      </c>
      <c r="T9265" s="84" t="s">
        <v>869</v>
      </c>
      <c r="U9265" s="84" t="s">
        <v>76</v>
      </c>
      <c r="V9265" s="84" t="s">
        <v>59</v>
      </c>
      <c r="W9265" s="84" t="s">
        <v>26</v>
      </c>
      <c r="X9265" s="84" t="s">
        <v>75</v>
      </c>
      <c r="Y9265" s="30" t="s">
        <v>1139</v>
      </c>
      <c r="Z9265" s="109">
        <v>1</v>
      </c>
      <c r="AA9265" s="30">
        <v>1</v>
      </c>
    </row>
    <row r="9266" spans="1:27" x14ac:dyDescent="0.35">
      <c r="A9266" s="30"/>
      <c r="B9266" s="30"/>
      <c r="C9266" s="30"/>
      <c r="D9266" s="30"/>
      <c r="E9266" s="30"/>
      <c r="F9266" s="30"/>
      <c r="G9266" s="30"/>
      <c r="H9266" s="30"/>
      <c r="I9266" s="30"/>
      <c r="J9266" s="30"/>
      <c r="S9266" s="83" t="s">
        <v>107</v>
      </c>
      <c r="T9266" s="84" t="s">
        <v>869</v>
      </c>
      <c r="U9266" s="84" t="s">
        <v>76</v>
      </c>
      <c r="V9266" s="84" t="s">
        <v>60</v>
      </c>
      <c r="W9266" s="84" t="s">
        <v>27</v>
      </c>
      <c r="X9266" s="84" t="s">
        <v>75</v>
      </c>
      <c r="Y9266" s="30" t="s">
        <v>1139</v>
      </c>
      <c r="Z9266" s="109">
        <v>1</v>
      </c>
      <c r="AA9266" s="30">
        <v>1</v>
      </c>
    </row>
    <row r="9267" spans="1:27" x14ac:dyDescent="0.35">
      <c r="A9267" s="30"/>
      <c r="B9267" s="30"/>
      <c r="C9267" s="30"/>
      <c r="D9267" s="30"/>
      <c r="E9267" s="30"/>
      <c r="F9267" s="30"/>
      <c r="G9267" s="30"/>
      <c r="H9267" s="30"/>
      <c r="I9267" s="30"/>
      <c r="J9267" s="30"/>
      <c r="S9267" s="83" t="s">
        <v>107</v>
      </c>
      <c r="T9267" s="84" t="s">
        <v>869</v>
      </c>
      <c r="U9267" s="84" t="s">
        <v>76</v>
      </c>
      <c r="V9267" s="84" t="s">
        <v>61</v>
      </c>
      <c r="W9267" s="84" t="s">
        <v>28</v>
      </c>
      <c r="X9267" s="84" t="s">
        <v>75</v>
      </c>
      <c r="Y9267" s="30" t="s">
        <v>1139</v>
      </c>
      <c r="Z9267" s="109">
        <v>1</v>
      </c>
      <c r="AA9267" s="30">
        <v>1</v>
      </c>
    </row>
    <row r="9268" spans="1:27" x14ac:dyDescent="0.35">
      <c r="A9268" s="30"/>
      <c r="B9268" s="30"/>
      <c r="C9268" s="30"/>
      <c r="D9268" s="30"/>
      <c r="E9268" s="30"/>
      <c r="F9268" s="30"/>
      <c r="G9268" s="30"/>
      <c r="H9268" s="30"/>
      <c r="I9268" s="30"/>
      <c r="J9268" s="30"/>
      <c r="S9268" s="83" t="s">
        <v>107</v>
      </c>
      <c r="T9268" s="84" t="s">
        <v>869</v>
      </c>
      <c r="U9268" s="84" t="s">
        <v>76</v>
      </c>
      <c r="V9268" s="84" t="s">
        <v>62</v>
      </c>
      <c r="W9268" s="84" t="s">
        <v>29</v>
      </c>
      <c r="X9268" s="84" t="s">
        <v>75</v>
      </c>
      <c r="Y9268" s="30" t="s">
        <v>1139</v>
      </c>
      <c r="Z9268" s="109">
        <v>1</v>
      </c>
      <c r="AA9268" s="30">
        <v>1</v>
      </c>
    </row>
    <row r="9269" spans="1:27" x14ac:dyDescent="0.35">
      <c r="A9269" s="30"/>
      <c r="B9269" s="30"/>
      <c r="C9269" s="30"/>
      <c r="D9269" s="30"/>
      <c r="E9269" s="30"/>
      <c r="F9269" s="30"/>
      <c r="G9269" s="30"/>
      <c r="H9269" s="30"/>
      <c r="I9269" s="30"/>
      <c r="J9269" s="30"/>
      <c r="S9269" s="83" t="s">
        <v>107</v>
      </c>
      <c r="T9269" s="84" t="s">
        <v>869</v>
      </c>
      <c r="U9269" s="84" t="s">
        <v>76</v>
      </c>
      <c r="V9269" s="84" t="s">
        <v>63</v>
      </c>
      <c r="W9269" s="84" t="s">
        <v>30</v>
      </c>
      <c r="X9269" s="84" t="s">
        <v>75</v>
      </c>
      <c r="Y9269" s="30" t="s">
        <v>1139</v>
      </c>
      <c r="Z9269" s="109">
        <v>1</v>
      </c>
      <c r="AA9269" s="30">
        <v>1</v>
      </c>
    </row>
    <row r="9270" spans="1:27" x14ac:dyDescent="0.35">
      <c r="A9270" s="30"/>
      <c r="B9270" s="30"/>
      <c r="C9270" s="30"/>
      <c r="D9270" s="30"/>
      <c r="E9270" s="30"/>
      <c r="F9270" s="30"/>
      <c r="G9270" s="30"/>
      <c r="H9270" s="30"/>
      <c r="I9270" s="30"/>
      <c r="J9270" s="30"/>
      <c r="S9270" s="83" t="s">
        <v>107</v>
      </c>
      <c r="T9270" s="84" t="s">
        <v>869</v>
      </c>
      <c r="U9270" s="84" t="s">
        <v>76</v>
      </c>
      <c r="V9270" s="84" t="s">
        <v>64</v>
      </c>
      <c r="W9270" s="84" t="s">
        <v>31</v>
      </c>
      <c r="X9270" s="84" t="s">
        <v>75</v>
      </c>
      <c r="Y9270" s="30" t="s">
        <v>1139</v>
      </c>
      <c r="Z9270" s="109">
        <v>1</v>
      </c>
      <c r="AA9270" s="30">
        <v>1</v>
      </c>
    </row>
    <row r="9271" spans="1:27" x14ac:dyDescent="0.35">
      <c r="A9271" s="30"/>
      <c r="B9271" s="30"/>
      <c r="C9271" s="30"/>
      <c r="D9271" s="30"/>
      <c r="E9271" s="30"/>
      <c r="F9271" s="30"/>
      <c r="G9271" s="30"/>
      <c r="H9271" s="30"/>
      <c r="I9271" s="30"/>
      <c r="J9271" s="30"/>
      <c r="S9271" s="83" t="s">
        <v>107</v>
      </c>
      <c r="T9271" s="84" t="s">
        <v>869</v>
      </c>
      <c r="U9271" s="84" t="s">
        <v>76</v>
      </c>
      <c r="V9271" s="84" t="s">
        <v>65</v>
      </c>
      <c r="W9271" s="84" t="s">
        <v>32</v>
      </c>
      <c r="X9271" s="84" t="s">
        <v>75</v>
      </c>
      <c r="Y9271" s="30" t="s">
        <v>1139</v>
      </c>
      <c r="Z9271" s="109">
        <v>1</v>
      </c>
      <c r="AA9271" s="30">
        <v>1</v>
      </c>
    </row>
    <row r="9272" spans="1:27" x14ac:dyDescent="0.35">
      <c r="A9272" s="30"/>
      <c r="B9272" s="30"/>
      <c r="C9272" s="30"/>
      <c r="D9272" s="30"/>
      <c r="E9272" s="30"/>
      <c r="F9272" s="30"/>
      <c r="G9272" s="30"/>
      <c r="H9272" s="30"/>
      <c r="I9272" s="30"/>
      <c r="J9272" s="30"/>
      <c r="S9272" s="83" t="s">
        <v>107</v>
      </c>
      <c r="T9272" s="84" t="s">
        <v>869</v>
      </c>
      <c r="U9272" s="84" t="s">
        <v>76</v>
      </c>
      <c r="V9272" s="84" t="s">
        <v>66</v>
      </c>
      <c r="W9272" s="84" t="s">
        <v>33</v>
      </c>
      <c r="X9272" s="84" t="s">
        <v>75</v>
      </c>
      <c r="Y9272" s="30" t="s">
        <v>1139</v>
      </c>
      <c r="Z9272" s="109">
        <v>1</v>
      </c>
      <c r="AA9272" s="30">
        <v>1</v>
      </c>
    </row>
    <row r="9273" spans="1:27" x14ac:dyDescent="0.35">
      <c r="A9273" s="30"/>
      <c r="B9273" s="30"/>
      <c r="C9273" s="30"/>
      <c r="D9273" s="30"/>
      <c r="E9273" s="30"/>
      <c r="F9273" s="30"/>
      <c r="G9273" s="30"/>
      <c r="H9273" s="30"/>
      <c r="I9273" s="30"/>
      <c r="J9273" s="30"/>
      <c r="S9273" s="83" t="s">
        <v>107</v>
      </c>
      <c r="T9273" s="84" t="s">
        <v>869</v>
      </c>
      <c r="U9273" s="84" t="s">
        <v>76</v>
      </c>
      <c r="V9273" s="84" t="s">
        <v>67</v>
      </c>
      <c r="W9273" s="84" t="s">
        <v>34</v>
      </c>
      <c r="X9273" s="84" t="s">
        <v>75</v>
      </c>
      <c r="Y9273" s="30" t="s">
        <v>1139</v>
      </c>
      <c r="Z9273" s="109">
        <v>1</v>
      </c>
      <c r="AA9273" s="30">
        <v>1</v>
      </c>
    </row>
    <row r="9274" spans="1:27" x14ac:dyDescent="0.35">
      <c r="A9274" s="30"/>
      <c r="B9274" s="30"/>
      <c r="C9274" s="30"/>
      <c r="D9274" s="30"/>
      <c r="E9274" s="30"/>
      <c r="F9274" s="30"/>
      <c r="G9274" s="30"/>
      <c r="H9274" s="30"/>
      <c r="I9274" s="30"/>
      <c r="J9274" s="30"/>
      <c r="S9274" s="83" t="s">
        <v>107</v>
      </c>
      <c r="T9274" s="84" t="s">
        <v>869</v>
      </c>
      <c r="U9274" s="84" t="s">
        <v>76</v>
      </c>
      <c r="V9274" s="84" t="s">
        <v>68</v>
      </c>
      <c r="W9274" s="84" t="s">
        <v>35</v>
      </c>
      <c r="X9274" s="84" t="s">
        <v>75</v>
      </c>
      <c r="Y9274" s="30" t="s">
        <v>1139</v>
      </c>
      <c r="Z9274" s="109">
        <v>1</v>
      </c>
      <c r="AA9274" s="30">
        <v>1</v>
      </c>
    </row>
    <row r="9275" spans="1:27" x14ac:dyDescent="0.35">
      <c r="A9275" s="30"/>
      <c r="B9275" s="30"/>
      <c r="C9275" s="30"/>
      <c r="D9275" s="30"/>
      <c r="E9275" s="30"/>
      <c r="F9275" s="30"/>
      <c r="G9275" s="30"/>
      <c r="H9275" s="30"/>
      <c r="I9275" s="30"/>
      <c r="J9275" s="30"/>
      <c r="S9275" s="83" t="s">
        <v>107</v>
      </c>
      <c r="T9275" s="84" t="s">
        <v>869</v>
      </c>
      <c r="U9275" s="84" t="s">
        <v>76</v>
      </c>
      <c r="V9275" s="84" t="s">
        <v>69</v>
      </c>
      <c r="W9275" s="84" t="s">
        <v>36</v>
      </c>
      <c r="X9275" s="84" t="s">
        <v>75</v>
      </c>
      <c r="Y9275" s="30" t="s">
        <v>1139</v>
      </c>
      <c r="Z9275" s="109">
        <v>1</v>
      </c>
      <c r="AA9275" s="30">
        <v>1</v>
      </c>
    </row>
    <row r="9276" spans="1:27" x14ac:dyDescent="0.35">
      <c r="A9276" s="30"/>
      <c r="B9276" s="30"/>
      <c r="C9276" s="30"/>
      <c r="D9276" s="30"/>
      <c r="E9276" s="30"/>
      <c r="F9276" s="30"/>
      <c r="G9276" s="30"/>
      <c r="H9276" s="30"/>
      <c r="I9276" s="30"/>
      <c r="J9276" s="30"/>
      <c r="S9276" s="83" t="s">
        <v>107</v>
      </c>
      <c r="T9276" s="84" t="s">
        <v>869</v>
      </c>
      <c r="U9276" s="84" t="s">
        <v>76</v>
      </c>
      <c r="V9276" s="84" t="s">
        <v>70</v>
      </c>
      <c r="W9276" s="84" t="s">
        <v>37</v>
      </c>
      <c r="X9276" s="84" t="s">
        <v>75</v>
      </c>
      <c r="Y9276" s="30" t="s">
        <v>1139</v>
      </c>
      <c r="Z9276" s="109">
        <v>1</v>
      </c>
      <c r="AA9276" s="30">
        <v>1</v>
      </c>
    </row>
    <row r="9277" spans="1:27" x14ac:dyDescent="0.35">
      <c r="A9277" s="30"/>
      <c r="B9277" s="30"/>
      <c r="C9277" s="30"/>
      <c r="D9277" s="30"/>
      <c r="E9277" s="30"/>
      <c r="F9277" s="30"/>
      <c r="G9277" s="30"/>
      <c r="H9277" s="30"/>
      <c r="I9277" s="30"/>
      <c r="J9277" s="30"/>
      <c r="S9277" s="83" t="s">
        <v>107</v>
      </c>
      <c r="T9277" s="84" t="s">
        <v>869</v>
      </c>
      <c r="U9277" s="84" t="s">
        <v>76</v>
      </c>
      <c r="V9277" s="84" t="s">
        <v>71</v>
      </c>
      <c r="W9277" s="84" t="s">
        <v>38</v>
      </c>
      <c r="X9277" s="84" t="s">
        <v>75</v>
      </c>
      <c r="Y9277" s="30" t="s">
        <v>1139</v>
      </c>
      <c r="Z9277" s="109">
        <v>1</v>
      </c>
      <c r="AA9277" s="30">
        <v>1</v>
      </c>
    </row>
    <row r="9278" spans="1:27" x14ac:dyDescent="0.35">
      <c r="A9278" s="30"/>
      <c r="B9278" s="30"/>
      <c r="C9278" s="30"/>
      <c r="D9278" s="30"/>
      <c r="E9278" s="30"/>
      <c r="F9278" s="30"/>
      <c r="G9278" s="30"/>
      <c r="H9278" s="30"/>
      <c r="I9278" s="30"/>
      <c r="J9278" s="30"/>
      <c r="S9278" s="83" t="s">
        <v>107</v>
      </c>
      <c r="T9278" s="84" t="s">
        <v>869</v>
      </c>
      <c r="U9278" s="84" t="s">
        <v>76</v>
      </c>
      <c r="V9278" s="84" t="s">
        <v>72</v>
      </c>
      <c r="W9278" s="84" t="s">
        <v>39</v>
      </c>
      <c r="X9278" s="84" t="s">
        <v>75</v>
      </c>
      <c r="Y9278" s="30" t="s">
        <v>1139</v>
      </c>
      <c r="Z9278" s="109">
        <v>1</v>
      </c>
      <c r="AA9278" s="30">
        <v>1</v>
      </c>
    </row>
    <row r="9279" spans="1:27" x14ac:dyDescent="0.35">
      <c r="A9279" s="30"/>
      <c r="B9279" s="30"/>
      <c r="C9279" s="30"/>
      <c r="D9279" s="30"/>
      <c r="E9279" s="30"/>
      <c r="F9279" s="30"/>
      <c r="G9279" s="30"/>
      <c r="H9279" s="30"/>
      <c r="I9279" s="30"/>
      <c r="J9279" s="30"/>
      <c r="S9279" s="83" t="s">
        <v>107</v>
      </c>
      <c r="T9279" s="84" t="s">
        <v>869</v>
      </c>
      <c r="U9279" s="84" t="s">
        <v>76</v>
      </c>
      <c r="V9279" s="84" t="s">
        <v>73</v>
      </c>
      <c r="W9279" s="84" t="s">
        <v>40</v>
      </c>
      <c r="X9279" s="84" t="s">
        <v>75</v>
      </c>
      <c r="Y9279" s="30" t="s">
        <v>1139</v>
      </c>
      <c r="Z9279" s="109">
        <v>1</v>
      </c>
      <c r="AA9279" s="30">
        <v>1</v>
      </c>
    </row>
    <row r="9280" spans="1:27" x14ac:dyDescent="0.35">
      <c r="A9280" s="30"/>
      <c r="B9280" s="30"/>
      <c r="C9280" s="30"/>
      <c r="D9280" s="30"/>
      <c r="E9280" s="30"/>
      <c r="F9280" s="30"/>
      <c r="G9280" s="30"/>
      <c r="H9280" s="30"/>
      <c r="I9280" s="30"/>
      <c r="J9280" s="30"/>
      <c r="S9280" s="83" t="s">
        <v>107</v>
      </c>
      <c r="T9280" s="84" t="s">
        <v>869</v>
      </c>
      <c r="U9280" s="84" t="s">
        <v>76</v>
      </c>
      <c r="V9280" s="84" t="s">
        <v>633</v>
      </c>
      <c r="W9280" s="84" t="s">
        <v>561</v>
      </c>
      <c r="X9280" s="84" t="s">
        <v>75</v>
      </c>
      <c r="Y9280" s="30" t="s">
        <v>1139</v>
      </c>
      <c r="Z9280" s="109">
        <v>1</v>
      </c>
      <c r="AA9280" s="30">
        <v>1</v>
      </c>
    </row>
    <row r="9281" spans="1:27" x14ac:dyDescent="0.35">
      <c r="A9281" s="30"/>
      <c r="B9281" s="30"/>
      <c r="C9281" s="30"/>
      <c r="D9281" s="30"/>
      <c r="E9281" s="30"/>
      <c r="F9281" s="30"/>
      <c r="G9281" s="30"/>
      <c r="H9281" s="30"/>
      <c r="I9281" s="30"/>
      <c r="J9281" s="30"/>
      <c r="S9281" s="83" t="s">
        <v>107</v>
      </c>
      <c r="T9281" s="84" t="s">
        <v>869</v>
      </c>
      <c r="U9281" s="84" t="s">
        <v>76</v>
      </c>
      <c r="V9281" s="84" t="s">
        <v>639</v>
      </c>
      <c r="W9281" s="84" t="s">
        <v>567</v>
      </c>
      <c r="X9281" s="84" t="s">
        <v>75</v>
      </c>
      <c r="Y9281" s="30" t="s">
        <v>1139</v>
      </c>
      <c r="Z9281" s="109">
        <v>1</v>
      </c>
      <c r="AA9281" s="30">
        <v>1</v>
      </c>
    </row>
    <row r="9282" spans="1:27" x14ac:dyDescent="0.35">
      <c r="A9282" s="30"/>
      <c r="B9282" s="30"/>
      <c r="C9282" s="30"/>
      <c r="D9282" s="30"/>
      <c r="E9282" s="30"/>
      <c r="F9282" s="30"/>
      <c r="G9282" s="30"/>
      <c r="H9282" s="30"/>
      <c r="I9282" s="30"/>
      <c r="J9282" s="30"/>
      <c r="S9282" s="83" t="s">
        <v>872</v>
      </c>
      <c r="T9282" s="84" t="s">
        <v>870</v>
      </c>
      <c r="U9282" s="84" t="s">
        <v>76</v>
      </c>
      <c r="V9282" s="84" t="s">
        <v>47</v>
      </c>
      <c r="W9282" s="84" t="s">
        <v>14</v>
      </c>
      <c r="X9282" s="84" t="s">
        <v>81</v>
      </c>
      <c r="Y9282" s="30" t="s">
        <v>1139</v>
      </c>
      <c r="Z9282" s="109">
        <v>1</v>
      </c>
      <c r="AA9282" s="30">
        <v>1</v>
      </c>
    </row>
    <row r="9283" spans="1:27" x14ac:dyDescent="0.35">
      <c r="A9283" s="30"/>
      <c r="B9283" s="30"/>
      <c r="C9283" s="30"/>
      <c r="D9283" s="30"/>
      <c r="E9283" s="30"/>
      <c r="F9283" s="30"/>
      <c r="G9283" s="30"/>
      <c r="H9283" s="30"/>
      <c r="I9283" s="30"/>
      <c r="J9283" s="30"/>
      <c r="S9283" s="83" t="s">
        <v>872</v>
      </c>
      <c r="T9283" s="84" t="s">
        <v>870</v>
      </c>
      <c r="U9283" s="84" t="s">
        <v>76</v>
      </c>
      <c r="V9283" s="84" t="s">
        <v>48</v>
      </c>
      <c r="W9283" s="84" t="s">
        <v>15</v>
      </c>
      <c r="X9283" s="84" t="s">
        <v>81</v>
      </c>
      <c r="Y9283" s="30" t="s">
        <v>1139</v>
      </c>
      <c r="Z9283" s="109">
        <v>1</v>
      </c>
      <c r="AA9283" s="30">
        <v>1</v>
      </c>
    </row>
    <row r="9284" spans="1:27" x14ac:dyDescent="0.35">
      <c r="A9284" s="30"/>
      <c r="B9284" s="30"/>
      <c r="C9284" s="30"/>
      <c r="D9284" s="30"/>
      <c r="E9284" s="30"/>
      <c r="F9284" s="30"/>
      <c r="G9284" s="30"/>
      <c r="H9284" s="30"/>
      <c r="I9284" s="30"/>
      <c r="J9284" s="30"/>
      <c r="S9284" s="83" t="s">
        <v>872</v>
      </c>
      <c r="T9284" s="84" t="s">
        <v>870</v>
      </c>
      <c r="U9284" s="84" t="s">
        <v>76</v>
      </c>
      <c r="V9284" s="84" t="s">
        <v>49</v>
      </c>
      <c r="W9284" s="84" t="s">
        <v>16</v>
      </c>
      <c r="X9284" s="84" t="s">
        <v>81</v>
      </c>
      <c r="Y9284" s="30" t="s">
        <v>1139</v>
      </c>
      <c r="Z9284" s="109">
        <v>1</v>
      </c>
      <c r="AA9284" s="30">
        <v>1</v>
      </c>
    </row>
    <row r="9285" spans="1:27" x14ac:dyDescent="0.35">
      <c r="A9285" s="30"/>
      <c r="B9285" s="30"/>
      <c r="C9285" s="30"/>
      <c r="D9285" s="30"/>
      <c r="E9285" s="30"/>
      <c r="F9285" s="30"/>
      <c r="G9285" s="30"/>
      <c r="H9285" s="30"/>
      <c r="I9285" s="30"/>
      <c r="J9285" s="30"/>
      <c r="S9285" s="83" t="s">
        <v>872</v>
      </c>
      <c r="T9285" s="84" t="s">
        <v>870</v>
      </c>
      <c r="U9285" s="84" t="s">
        <v>76</v>
      </c>
      <c r="V9285" s="84" t="s">
        <v>50</v>
      </c>
      <c r="W9285" s="84" t="s">
        <v>17</v>
      </c>
      <c r="X9285" s="84" t="s">
        <v>81</v>
      </c>
      <c r="Y9285" s="30" t="s">
        <v>1139</v>
      </c>
      <c r="Z9285" s="109">
        <v>1</v>
      </c>
      <c r="AA9285" s="30">
        <v>1</v>
      </c>
    </row>
    <row r="9286" spans="1:27" x14ac:dyDescent="0.35">
      <c r="A9286" s="30"/>
      <c r="B9286" s="30"/>
      <c r="C9286" s="30"/>
      <c r="D9286" s="30"/>
      <c r="E9286" s="30"/>
      <c r="F9286" s="30"/>
      <c r="G9286" s="30"/>
      <c r="H9286" s="30"/>
      <c r="I9286" s="30"/>
      <c r="J9286" s="30"/>
      <c r="S9286" s="83" t="s">
        <v>872</v>
      </c>
      <c r="T9286" s="84" t="s">
        <v>870</v>
      </c>
      <c r="U9286" s="84" t="s">
        <v>76</v>
      </c>
      <c r="V9286" s="84" t="s">
        <v>51</v>
      </c>
      <c r="W9286" s="84" t="s">
        <v>18</v>
      </c>
      <c r="X9286" s="84" t="s">
        <v>81</v>
      </c>
      <c r="Y9286" s="30" t="s">
        <v>1139</v>
      </c>
      <c r="Z9286" s="109">
        <v>1</v>
      </c>
      <c r="AA9286" s="30">
        <v>1</v>
      </c>
    </row>
    <row r="9287" spans="1:27" x14ac:dyDescent="0.35">
      <c r="A9287" s="30"/>
      <c r="B9287" s="30"/>
      <c r="C9287" s="30"/>
      <c r="D9287" s="30"/>
      <c r="E9287" s="30"/>
      <c r="F9287" s="30"/>
      <c r="G9287" s="30"/>
      <c r="H9287" s="30"/>
      <c r="I9287" s="30"/>
      <c r="J9287" s="30"/>
      <c r="S9287" s="83" t="s">
        <v>872</v>
      </c>
      <c r="T9287" s="84" t="s">
        <v>870</v>
      </c>
      <c r="U9287" s="84" t="s">
        <v>76</v>
      </c>
      <c r="V9287" s="84" t="s">
        <v>52</v>
      </c>
      <c r="W9287" s="84" t="s">
        <v>19</v>
      </c>
      <c r="X9287" s="84" t="s">
        <v>81</v>
      </c>
      <c r="Y9287" s="30" t="s">
        <v>1139</v>
      </c>
      <c r="Z9287" s="109">
        <v>1</v>
      </c>
      <c r="AA9287" s="30">
        <v>1</v>
      </c>
    </row>
    <row r="9288" spans="1:27" x14ac:dyDescent="0.35">
      <c r="A9288" s="30"/>
      <c r="B9288" s="30"/>
      <c r="C9288" s="30"/>
      <c r="D9288" s="30"/>
      <c r="E9288" s="30"/>
      <c r="F9288" s="30"/>
      <c r="G9288" s="30"/>
      <c r="H9288" s="30"/>
      <c r="I9288" s="30"/>
      <c r="J9288" s="30"/>
      <c r="S9288" s="83" t="s">
        <v>872</v>
      </c>
      <c r="T9288" s="84" t="s">
        <v>870</v>
      </c>
      <c r="U9288" s="84" t="s">
        <v>76</v>
      </c>
      <c r="V9288" s="84" t="s">
        <v>53</v>
      </c>
      <c r="W9288" s="84" t="s">
        <v>20</v>
      </c>
      <c r="X9288" s="84" t="s">
        <v>81</v>
      </c>
      <c r="Y9288" s="30" t="s">
        <v>1139</v>
      </c>
      <c r="Z9288" s="109">
        <v>1</v>
      </c>
      <c r="AA9288" s="30">
        <v>1</v>
      </c>
    </row>
    <row r="9289" spans="1:27" x14ac:dyDescent="0.35">
      <c r="A9289" s="30"/>
      <c r="B9289" s="30"/>
      <c r="C9289" s="30"/>
      <c r="D9289" s="30"/>
      <c r="E9289" s="30"/>
      <c r="F9289" s="30"/>
      <c r="G9289" s="30"/>
      <c r="H9289" s="30"/>
      <c r="I9289" s="30"/>
      <c r="J9289" s="30"/>
      <c r="S9289" s="83" t="s">
        <v>872</v>
      </c>
      <c r="T9289" s="84" t="s">
        <v>870</v>
      </c>
      <c r="U9289" s="84" t="s">
        <v>76</v>
      </c>
      <c r="V9289" s="84" t="s">
        <v>54</v>
      </c>
      <c r="W9289" s="84" t="s">
        <v>21</v>
      </c>
      <c r="X9289" s="84" t="s">
        <v>81</v>
      </c>
      <c r="Y9289" s="30" t="s">
        <v>1139</v>
      </c>
      <c r="Z9289" s="109">
        <v>1</v>
      </c>
      <c r="AA9289" s="30">
        <v>1</v>
      </c>
    </row>
    <row r="9290" spans="1:27" x14ac:dyDescent="0.35">
      <c r="A9290" s="30"/>
      <c r="B9290" s="30"/>
      <c r="C9290" s="30"/>
      <c r="D9290" s="30"/>
      <c r="E9290" s="30"/>
      <c r="F9290" s="30"/>
      <c r="G9290" s="30"/>
      <c r="H9290" s="30"/>
      <c r="I9290" s="30"/>
      <c r="J9290" s="30"/>
      <c r="S9290" s="83" t="s">
        <v>872</v>
      </c>
      <c r="T9290" s="84" t="s">
        <v>870</v>
      </c>
      <c r="U9290" s="84" t="s">
        <v>76</v>
      </c>
      <c r="V9290" s="84" t="s">
        <v>55</v>
      </c>
      <c r="W9290" s="84" t="s">
        <v>22</v>
      </c>
      <c r="X9290" s="84" t="s">
        <v>81</v>
      </c>
      <c r="Y9290" s="30" t="s">
        <v>1139</v>
      </c>
      <c r="Z9290" s="109">
        <v>1</v>
      </c>
      <c r="AA9290" s="30">
        <v>1</v>
      </c>
    </row>
    <row r="9291" spans="1:27" x14ac:dyDescent="0.35">
      <c r="A9291" s="30"/>
      <c r="B9291" s="30"/>
      <c r="C9291" s="30"/>
      <c r="D9291" s="30"/>
      <c r="E9291" s="30"/>
      <c r="F9291" s="30"/>
      <c r="G9291" s="30"/>
      <c r="H9291" s="30"/>
      <c r="I9291" s="30"/>
      <c r="J9291" s="30"/>
      <c r="S9291" s="83" t="s">
        <v>872</v>
      </c>
      <c r="T9291" s="84" t="s">
        <v>870</v>
      </c>
      <c r="U9291" s="84" t="s">
        <v>76</v>
      </c>
      <c r="V9291" s="84" t="s">
        <v>56</v>
      </c>
      <c r="W9291" s="84" t="s">
        <v>23</v>
      </c>
      <c r="X9291" s="84" t="s">
        <v>81</v>
      </c>
      <c r="Y9291" s="30" t="s">
        <v>1139</v>
      </c>
      <c r="Z9291" s="109">
        <v>1</v>
      </c>
      <c r="AA9291" s="30">
        <v>1</v>
      </c>
    </row>
    <row r="9292" spans="1:27" x14ac:dyDescent="0.35">
      <c r="A9292" s="30"/>
      <c r="B9292" s="30"/>
      <c r="C9292" s="30"/>
      <c r="D9292" s="30"/>
      <c r="E9292" s="30"/>
      <c r="F9292" s="30"/>
      <c r="G9292" s="30"/>
      <c r="H9292" s="30"/>
      <c r="I9292" s="30"/>
      <c r="J9292" s="30"/>
      <c r="S9292" s="83" t="s">
        <v>872</v>
      </c>
      <c r="T9292" s="84" t="s">
        <v>870</v>
      </c>
      <c r="U9292" s="84" t="s">
        <v>76</v>
      </c>
      <c r="V9292" s="84" t="s">
        <v>57</v>
      </c>
      <c r="W9292" s="84" t="s">
        <v>24</v>
      </c>
      <c r="X9292" s="84" t="s">
        <v>81</v>
      </c>
      <c r="Y9292" s="30" t="s">
        <v>1139</v>
      </c>
      <c r="Z9292" s="109">
        <v>1</v>
      </c>
      <c r="AA9292" s="30">
        <v>1</v>
      </c>
    </row>
    <row r="9293" spans="1:27" x14ac:dyDescent="0.35">
      <c r="A9293" s="30"/>
      <c r="B9293" s="30"/>
      <c r="C9293" s="30"/>
      <c r="D9293" s="30"/>
      <c r="E9293" s="30"/>
      <c r="F9293" s="30"/>
      <c r="G9293" s="30"/>
      <c r="H9293" s="30"/>
      <c r="I9293" s="30"/>
      <c r="J9293" s="30"/>
      <c r="S9293" s="83" t="s">
        <v>872</v>
      </c>
      <c r="T9293" s="84" t="s">
        <v>870</v>
      </c>
      <c r="U9293" s="84" t="s">
        <v>76</v>
      </c>
      <c r="V9293" s="84" t="s">
        <v>58</v>
      </c>
      <c r="W9293" s="84" t="s">
        <v>25</v>
      </c>
      <c r="X9293" s="84" t="s">
        <v>81</v>
      </c>
      <c r="Y9293" s="30" t="s">
        <v>1139</v>
      </c>
      <c r="Z9293" s="109">
        <v>1</v>
      </c>
      <c r="AA9293" s="30">
        <v>1</v>
      </c>
    </row>
    <row r="9294" spans="1:27" x14ac:dyDescent="0.35">
      <c r="A9294" s="30"/>
      <c r="B9294" s="30"/>
      <c r="C9294" s="30"/>
      <c r="D9294" s="30"/>
      <c r="E9294" s="30"/>
      <c r="F9294" s="30"/>
      <c r="G9294" s="30"/>
      <c r="H9294" s="30"/>
      <c r="I9294" s="30"/>
      <c r="J9294" s="30"/>
      <c r="S9294" s="83" t="s">
        <v>872</v>
      </c>
      <c r="T9294" s="84" t="s">
        <v>870</v>
      </c>
      <c r="U9294" s="84" t="s">
        <v>76</v>
      </c>
      <c r="V9294" s="84" t="s">
        <v>59</v>
      </c>
      <c r="W9294" s="84" t="s">
        <v>26</v>
      </c>
      <c r="X9294" s="84" t="s">
        <v>81</v>
      </c>
      <c r="Y9294" s="30" t="s">
        <v>1139</v>
      </c>
      <c r="Z9294" s="109">
        <v>1</v>
      </c>
      <c r="AA9294" s="30">
        <v>1</v>
      </c>
    </row>
    <row r="9295" spans="1:27" x14ac:dyDescent="0.35">
      <c r="A9295" s="30"/>
      <c r="B9295" s="30"/>
      <c r="C9295" s="30"/>
      <c r="D9295" s="30"/>
      <c r="E9295" s="30"/>
      <c r="F9295" s="30"/>
      <c r="G9295" s="30"/>
      <c r="H9295" s="30"/>
      <c r="I9295" s="30"/>
      <c r="J9295" s="30"/>
      <c r="S9295" s="83" t="s">
        <v>872</v>
      </c>
      <c r="T9295" s="84" t="s">
        <v>870</v>
      </c>
      <c r="U9295" s="84" t="s">
        <v>76</v>
      </c>
      <c r="V9295" s="84" t="s">
        <v>60</v>
      </c>
      <c r="W9295" s="84" t="s">
        <v>27</v>
      </c>
      <c r="X9295" s="84" t="s">
        <v>81</v>
      </c>
      <c r="Y9295" s="30" t="s">
        <v>1139</v>
      </c>
      <c r="Z9295" s="109">
        <v>1</v>
      </c>
      <c r="AA9295" s="30">
        <v>1</v>
      </c>
    </row>
    <row r="9296" spans="1:27" x14ac:dyDescent="0.35">
      <c r="A9296" s="30"/>
      <c r="B9296" s="30"/>
      <c r="C9296" s="30"/>
      <c r="D9296" s="30"/>
      <c r="E9296" s="30"/>
      <c r="F9296" s="30"/>
      <c r="G9296" s="30"/>
      <c r="H9296" s="30"/>
      <c r="I9296" s="30"/>
      <c r="J9296" s="30"/>
      <c r="S9296" s="83" t="s">
        <v>872</v>
      </c>
      <c r="T9296" s="84" t="s">
        <v>870</v>
      </c>
      <c r="U9296" s="84" t="s">
        <v>76</v>
      </c>
      <c r="V9296" s="84" t="s">
        <v>61</v>
      </c>
      <c r="W9296" s="84" t="s">
        <v>28</v>
      </c>
      <c r="X9296" s="84" t="s">
        <v>81</v>
      </c>
      <c r="Y9296" s="30" t="s">
        <v>1139</v>
      </c>
      <c r="Z9296" s="109">
        <v>1</v>
      </c>
      <c r="AA9296" s="30">
        <v>1</v>
      </c>
    </row>
    <row r="9297" spans="1:27" x14ac:dyDescent="0.35">
      <c r="A9297" s="30"/>
      <c r="B9297" s="30"/>
      <c r="C9297" s="30"/>
      <c r="D9297" s="30"/>
      <c r="E9297" s="30"/>
      <c r="F9297" s="30"/>
      <c r="G9297" s="30"/>
      <c r="H9297" s="30"/>
      <c r="I9297" s="30"/>
      <c r="J9297" s="30"/>
      <c r="S9297" s="83" t="s">
        <v>872</v>
      </c>
      <c r="T9297" s="84" t="s">
        <v>870</v>
      </c>
      <c r="U9297" s="84" t="s">
        <v>76</v>
      </c>
      <c r="V9297" s="84" t="s">
        <v>62</v>
      </c>
      <c r="W9297" s="84" t="s">
        <v>29</v>
      </c>
      <c r="X9297" s="84" t="s">
        <v>81</v>
      </c>
      <c r="Y9297" s="30" t="s">
        <v>1139</v>
      </c>
      <c r="Z9297" s="109">
        <v>1</v>
      </c>
      <c r="AA9297" s="30">
        <v>1</v>
      </c>
    </row>
    <row r="9298" spans="1:27" x14ac:dyDescent="0.35">
      <c r="A9298" s="30"/>
      <c r="B9298" s="30"/>
      <c r="C9298" s="30"/>
      <c r="D9298" s="30"/>
      <c r="E9298" s="30"/>
      <c r="F9298" s="30"/>
      <c r="G9298" s="30"/>
      <c r="H9298" s="30"/>
      <c r="I9298" s="30"/>
      <c r="J9298" s="30"/>
      <c r="S9298" s="83" t="s">
        <v>872</v>
      </c>
      <c r="T9298" s="84" t="s">
        <v>870</v>
      </c>
      <c r="U9298" s="84" t="s">
        <v>76</v>
      </c>
      <c r="V9298" s="84" t="s">
        <v>63</v>
      </c>
      <c r="W9298" s="84" t="s">
        <v>30</v>
      </c>
      <c r="X9298" s="84" t="s">
        <v>81</v>
      </c>
      <c r="Y9298" s="30" t="s">
        <v>1139</v>
      </c>
      <c r="Z9298" s="109">
        <v>1</v>
      </c>
      <c r="AA9298" s="30">
        <v>1</v>
      </c>
    </row>
    <row r="9299" spans="1:27" x14ac:dyDescent="0.35">
      <c r="A9299" s="30"/>
      <c r="B9299" s="30"/>
      <c r="C9299" s="30"/>
      <c r="D9299" s="30"/>
      <c r="E9299" s="30"/>
      <c r="F9299" s="30"/>
      <c r="G9299" s="30"/>
      <c r="H9299" s="30"/>
      <c r="I9299" s="30"/>
      <c r="J9299" s="30"/>
      <c r="S9299" s="83" t="s">
        <v>872</v>
      </c>
      <c r="T9299" s="84" t="s">
        <v>870</v>
      </c>
      <c r="U9299" s="84" t="s">
        <v>76</v>
      </c>
      <c r="V9299" s="84" t="s">
        <v>64</v>
      </c>
      <c r="W9299" s="84" t="s">
        <v>31</v>
      </c>
      <c r="X9299" s="84" t="s">
        <v>81</v>
      </c>
      <c r="Y9299" s="30" t="s">
        <v>1139</v>
      </c>
      <c r="Z9299" s="109">
        <v>1</v>
      </c>
      <c r="AA9299" s="30">
        <v>1</v>
      </c>
    </row>
    <row r="9300" spans="1:27" x14ac:dyDescent="0.35">
      <c r="A9300" s="30"/>
      <c r="B9300" s="30"/>
      <c r="C9300" s="30"/>
      <c r="D9300" s="30"/>
      <c r="E9300" s="30"/>
      <c r="F9300" s="30"/>
      <c r="G9300" s="30"/>
      <c r="H9300" s="30"/>
      <c r="I9300" s="30"/>
      <c r="J9300" s="30"/>
      <c r="S9300" s="83" t="s">
        <v>872</v>
      </c>
      <c r="T9300" s="84" t="s">
        <v>870</v>
      </c>
      <c r="U9300" s="84" t="s">
        <v>76</v>
      </c>
      <c r="V9300" s="84" t="s">
        <v>65</v>
      </c>
      <c r="W9300" s="84" t="s">
        <v>32</v>
      </c>
      <c r="X9300" s="84" t="s">
        <v>81</v>
      </c>
      <c r="Y9300" s="30" t="s">
        <v>1139</v>
      </c>
      <c r="Z9300" s="109">
        <v>1</v>
      </c>
      <c r="AA9300" s="30">
        <v>1</v>
      </c>
    </row>
    <row r="9301" spans="1:27" x14ac:dyDescent="0.35">
      <c r="A9301" s="30"/>
      <c r="B9301" s="30"/>
      <c r="C9301" s="30"/>
      <c r="D9301" s="30"/>
      <c r="E9301" s="30"/>
      <c r="F9301" s="30"/>
      <c r="G9301" s="30"/>
      <c r="H9301" s="30"/>
      <c r="I9301" s="30"/>
      <c r="J9301" s="30"/>
      <c r="S9301" s="83" t="s">
        <v>872</v>
      </c>
      <c r="T9301" s="84" t="s">
        <v>870</v>
      </c>
      <c r="U9301" s="84" t="s">
        <v>76</v>
      </c>
      <c r="V9301" s="84" t="s">
        <v>66</v>
      </c>
      <c r="W9301" s="84" t="s">
        <v>33</v>
      </c>
      <c r="X9301" s="84" t="s">
        <v>81</v>
      </c>
      <c r="Y9301" s="30" t="s">
        <v>1139</v>
      </c>
      <c r="Z9301" s="109">
        <v>1</v>
      </c>
      <c r="AA9301" s="30">
        <v>1</v>
      </c>
    </row>
    <row r="9302" spans="1:27" x14ac:dyDescent="0.35">
      <c r="A9302" s="30"/>
      <c r="B9302" s="30"/>
      <c r="C9302" s="30"/>
      <c r="D9302" s="30"/>
      <c r="E9302" s="30"/>
      <c r="F9302" s="30"/>
      <c r="G9302" s="30"/>
      <c r="H9302" s="30"/>
      <c r="I9302" s="30"/>
      <c r="J9302" s="30"/>
      <c r="S9302" s="83" t="s">
        <v>872</v>
      </c>
      <c r="T9302" s="84" t="s">
        <v>870</v>
      </c>
      <c r="U9302" s="84" t="s">
        <v>76</v>
      </c>
      <c r="V9302" s="84" t="s">
        <v>67</v>
      </c>
      <c r="W9302" s="84" t="s">
        <v>34</v>
      </c>
      <c r="X9302" s="84" t="s">
        <v>81</v>
      </c>
      <c r="Y9302" s="30" t="s">
        <v>1139</v>
      </c>
      <c r="Z9302" s="109">
        <v>1</v>
      </c>
      <c r="AA9302" s="30">
        <v>1</v>
      </c>
    </row>
    <row r="9303" spans="1:27" x14ac:dyDescent="0.35">
      <c r="A9303" s="30"/>
      <c r="B9303" s="30"/>
      <c r="C9303" s="30"/>
      <c r="D9303" s="30"/>
      <c r="E9303" s="30"/>
      <c r="F9303" s="30"/>
      <c r="G9303" s="30"/>
      <c r="H9303" s="30"/>
      <c r="I9303" s="30"/>
      <c r="J9303" s="30"/>
      <c r="S9303" s="83" t="s">
        <v>872</v>
      </c>
      <c r="T9303" s="84" t="s">
        <v>870</v>
      </c>
      <c r="U9303" s="84" t="s">
        <v>76</v>
      </c>
      <c r="V9303" s="84" t="s">
        <v>68</v>
      </c>
      <c r="W9303" s="84" t="s">
        <v>35</v>
      </c>
      <c r="X9303" s="84" t="s">
        <v>81</v>
      </c>
      <c r="Y9303" s="30" t="s">
        <v>1139</v>
      </c>
      <c r="Z9303" s="109">
        <v>1</v>
      </c>
      <c r="AA9303" s="30">
        <v>1</v>
      </c>
    </row>
    <row r="9304" spans="1:27" x14ac:dyDescent="0.35">
      <c r="A9304" s="30"/>
      <c r="B9304" s="30"/>
      <c r="C9304" s="30"/>
      <c r="D9304" s="30"/>
      <c r="E9304" s="30"/>
      <c r="F9304" s="30"/>
      <c r="G9304" s="30"/>
      <c r="H9304" s="30"/>
      <c r="I9304" s="30"/>
      <c r="J9304" s="30"/>
      <c r="S9304" s="83" t="s">
        <v>872</v>
      </c>
      <c r="T9304" s="84" t="s">
        <v>870</v>
      </c>
      <c r="U9304" s="84" t="s">
        <v>76</v>
      </c>
      <c r="V9304" s="84" t="s">
        <v>69</v>
      </c>
      <c r="W9304" s="84" t="s">
        <v>36</v>
      </c>
      <c r="X9304" s="84" t="s">
        <v>81</v>
      </c>
      <c r="Y9304" s="30" t="s">
        <v>1139</v>
      </c>
      <c r="Z9304" s="109">
        <v>1</v>
      </c>
      <c r="AA9304" s="30">
        <v>1</v>
      </c>
    </row>
    <row r="9305" spans="1:27" x14ac:dyDescent="0.35">
      <c r="A9305" s="30"/>
      <c r="B9305" s="30"/>
      <c r="C9305" s="30"/>
      <c r="D9305" s="30"/>
      <c r="E9305" s="30"/>
      <c r="F9305" s="30"/>
      <c r="G9305" s="30"/>
      <c r="H9305" s="30"/>
      <c r="I9305" s="30"/>
      <c r="J9305" s="30"/>
      <c r="S9305" s="83" t="s">
        <v>872</v>
      </c>
      <c r="T9305" s="84" t="s">
        <v>870</v>
      </c>
      <c r="U9305" s="84" t="s">
        <v>76</v>
      </c>
      <c r="V9305" s="84" t="s">
        <v>70</v>
      </c>
      <c r="W9305" s="84" t="s">
        <v>37</v>
      </c>
      <c r="X9305" s="84" t="s">
        <v>81</v>
      </c>
      <c r="Y9305" s="30" t="s">
        <v>1139</v>
      </c>
      <c r="Z9305" s="109">
        <v>1</v>
      </c>
      <c r="AA9305" s="30">
        <v>1</v>
      </c>
    </row>
    <row r="9306" spans="1:27" x14ac:dyDescent="0.35">
      <c r="A9306" s="30"/>
      <c r="B9306" s="30"/>
      <c r="C9306" s="30"/>
      <c r="D9306" s="30"/>
      <c r="E9306" s="30"/>
      <c r="F9306" s="30"/>
      <c r="G9306" s="30"/>
      <c r="H9306" s="30"/>
      <c r="I9306" s="30"/>
      <c r="J9306" s="30"/>
      <c r="S9306" s="83" t="s">
        <v>872</v>
      </c>
      <c r="T9306" s="84" t="s">
        <v>870</v>
      </c>
      <c r="U9306" s="84" t="s">
        <v>76</v>
      </c>
      <c r="V9306" s="84" t="s">
        <v>71</v>
      </c>
      <c r="W9306" s="84" t="s">
        <v>38</v>
      </c>
      <c r="X9306" s="84" t="s">
        <v>81</v>
      </c>
      <c r="Y9306" s="30" t="s">
        <v>1139</v>
      </c>
      <c r="Z9306" s="109">
        <v>1</v>
      </c>
      <c r="AA9306" s="30">
        <v>1</v>
      </c>
    </row>
    <row r="9307" spans="1:27" x14ac:dyDescent="0.35">
      <c r="A9307" s="30"/>
      <c r="B9307" s="30"/>
      <c r="C9307" s="30"/>
      <c r="D9307" s="30"/>
      <c r="E9307" s="30"/>
      <c r="F9307" s="30"/>
      <c r="G9307" s="30"/>
      <c r="H9307" s="30"/>
      <c r="I9307" s="30"/>
      <c r="J9307" s="30"/>
      <c r="S9307" s="83" t="s">
        <v>872</v>
      </c>
      <c r="T9307" s="84" t="s">
        <v>870</v>
      </c>
      <c r="U9307" s="84" t="s">
        <v>76</v>
      </c>
      <c r="V9307" s="84" t="s">
        <v>72</v>
      </c>
      <c r="W9307" s="84" t="s">
        <v>39</v>
      </c>
      <c r="X9307" s="84" t="s">
        <v>81</v>
      </c>
      <c r="Y9307" s="30" t="s">
        <v>1139</v>
      </c>
      <c r="Z9307" s="109">
        <v>1</v>
      </c>
      <c r="AA9307" s="30">
        <v>1</v>
      </c>
    </row>
    <row r="9308" spans="1:27" x14ac:dyDescent="0.35">
      <c r="A9308" s="30"/>
      <c r="B9308" s="30"/>
      <c r="C9308" s="30"/>
      <c r="D9308" s="30"/>
      <c r="E9308" s="30"/>
      <c r="F9308" s="30"/>
      <c r="G9308" s="30"/>
      <c r="H9308" s="30"/>
      <c r="I9308" s="30"/>
      <c r="J9308" s="30"/>
      <c r="S9308" s="83" t="s">
        <v>872</v>
      </c>
      <c r="T9308" s="84" t="s">
        <v>870</v>
      </c>
      <c r="U9308" s="84" t="s">
        <v>76</v>
      </c>
      <c r="V9308" s="84" t="s">
        <v>73</v>
      </c>
      <c r="W9308" s="84" t="s">
        <v>40</v>
      </c>
      <c r="X9308" s="84" t="s">
        <v>81</v>
      </c>
      <c r="Y9308" s="30" t="s">
        <v>1139</v>
      </c>
      <c r="Z9308" s="109">
        <v>1</v>
      </c>
      <c r="AA9308" s="30">
        <v>1</v>
      </c>
    </row>
    <row r="9309" spans="1:27" x14ac:dyDescent="0.35">
      <c r="A9309" s="30"/>
      <c r="B9309" s="30"/>
      <c r="C9309" s="30"/>
      <c r="D9309" s="30"/>
      <c r="E9309" s="30"/>
      <c r="F9309" s="30"/>
      <c r="G9309" s="30"/>
      <c r="H9309" s="30"/>
      <c r="I9309" s="30"/>
      <c r="J9309" s="30"/>
      <c r="S9309" s="83" t="s">
        <v>872</v>
      </c>
      <c r="T9309" s="84" t="s">
        <v>870</v>
      </c>
      <c r="U9309" s="84" t="s">
        <v>76</v>
      </c>
      <c r="V9309" s="84" t="s">
        <v>633</v>
      </c>
      <c r="W9309" s="84" t="s">
        <v>561</v>
      </c>
      <c r="X9309" s="84" t="s">
        <v>81</v>
      </c>
      <c r="Y9309" s="30" t="s">
        <v>1139</v>
      </c>
      <c r="Z9309" s="109">
        <v>1</v>
      </c>
      <c r="AA9309" s="30">
        <v>1</v>
      </c>
    </row>
    <row r="9310" spans="1:27" x14ac:dyDescent="0.35">
      <c r="A9310" s="30"/>
      <c r="B9310" s="30"/>
      <c r="C9310" s="30"/>
      <c r="D9310" s="30"/>
      <c r="E9310" s="30"/>
      <c r="F9310" s="30"/>
      <c r="G9310" s="30"/>
      <c r="H9310" s="30"/>
      <c r="I9310" s="30"/>
      <c r="J9310" s="30"/>
      <c r="S9310" s="83" t="s">
        <v>872</v>
      </c>
      <c r="T9310" s="84" t="s">
        <v>870</v>
      </c>
      <c r="U9310" s="84" t="s">
        <v>76</v>
      </c>
      <c r="V9310" s="84" t="s">
        <v>639</v>
      </c>
      <c r="W9310" s="84" t="s">
        <v>567</v>
      </c>
      <c r="X9310" s="84" t="s">
        <v>81</v>
      </c>
      <c r="Y9310" s="30" t="s">
        <v>1139</v>
      </c>
      <c r="Z9310" s="109">
        <v>1</v>
      </c>
      <c r="AA9310" s="30">
        <v>1</v>
      </c>
    </row>
    <row r="9311" spans="1:27" x14ac:dyDescent="0.35">
      <c r="A9311" s="30"/>
      <c r="B9311" s="30"/>
      <c r="C9311" s="30"/>
      <c r="D9311" s="30"/>
      <c r="E9311" s="30"/>
      <c r="F9311" s="30"/>
      <c r="G9311" s="30"/>
      <c r="H9311" s="30"/>
      <c r="I9311" s="30"/>
      <c r="J9311" s="30"/>
      <c r="S9311" s="83" t="s">
        <v>875</v>
      </c>
      <c r="T9311" s="84" t="s">
        <v>873</v>
      </c>
      <c r="U9311" s="84" t="s">
        <v>76</v>
      </c>
      <c r="V9311" s="84" t="s">
        <v>47</v>
      </c>
      <c r="W9311" s="84" t="s">
        <v>14</v>
      </c>
      <c r="X9311" s="84" t="s">
        <v>81</v>
      </c>
      <c r="Y9311" s="30" t="s">
        <v>1139</v>
      </c>
      <c r="Z9311" s="109">
        <v>1</v>
      </c>
      <c r="AA9311" s="30">
        <v>1</v>
      </c>
    </row>
    <row r="9312" spans="1:27" x14ac:dyDescent="0.35">
      <c r="A9312" s="30"/>
      <c r="B9312" s="30"/>
      <c r="C9312" s="30"/>
      <c r="D9312" s="30"/>
      <c r="E9312" s="30"/>
      <c r="F9312" s="30"/>
      <c r="G9312" s="30"/>
      <c r="H9312" s="30"/>
      <c r="I9312" s="30"/>
      <c r="J9312" s="30"/>
      <c r="S9312" s="83" t="s">
        <v>875</v>
      </c>
      <c r="T9312" s="84" t="s">
        <v>873</v>
      </c>
      <c r="U9312" s="84" t="s">
        <v>76</v>
      </c>
      <c r="V9312" s="84" t="s">
        <v>48</v>
      </c>
      <c r="W9312" s="84" t="s">
        <v>15</v>
      </c>
      <c r="X9312" s="84" t="s">
        <v>81</v>
      </c>
      <c r="Y9312" s="30" t="s">
        <v>1139</v>
      </c>
      <c r="Z9312" s="109">
        <v>1</v>
      </c>
      <c r="AA9312" s="30">
        <v>1</v>
      </c>
    </row>
    <row r="9313" spans="1:27" x14ac:dyDescent="0.35">
      <c r="A9313" s="30"/>
      <c r="B9313" s="30"/>
      <c r="C9313" s="30"/>
      <c r="D9313" s="30"/>
      <c r="E9313" s="30"/>
      <c r="F9313" s="30"/>
      <c r="G9313" s="30"/>
      <c r="H9313" s="30"/>
      <c r="I9313" s="30"/>
      <c r="J9313" s="30"/>
      <c r="S9313" s="83" t="s">
        <v>875</v>
      </c>
      <c r="T9313" s="84" t="s">
        <v>873</v>
      </c>
      <c r="U9313" s="84" t="s">
        <v>76</v>
      </c>
      <c r="V9313" s="84" t="s">
        <v>49</v>
      </c>
      <c r="W9313" s="84" t="s">
        <v>16</v>
      </c>
      <c r="X9313" s="84" t="s">
        <v>81</v>
      </c>
      <c r="Y9313" s="30" t="s">
        <v>1139</v>
      </c>
      <c r="Z9313" s="109">
        <v>1</v>
      </c>
      <c r="AA9313" s="30">
        <v>1</v>
      </c>
    </row>
    <row r="9314" spans="1:27" x14ac:dyDescent="0.35">
      <c r="A9314" s="30"/>
      <c r="B9314" s="30"/>
      <c r="C9314" s="30"/>
      <c r="D9314" s="30"/>
      <c r="E9314" s="30"/>
      <c r="F9314" s="30"/>
      <c r="G9314" s="30"/>
      <c r="H9314" s="30"/>
      <c r="I9314" s="30"/>
      <c r="J9314" s="30"/>
      <c r="S9314" s="83" t="s">
        <v>875</v>
      </c>
      <c r="T9314" s="84" t="s">
        <v>873</v>
      </c>
      <c r="U9314" s="84" t="s">
        <v>76</v>
      </c>
      <c r="V9314" s="84" t="s">
        <v>50</v>
      </c>
      <c r="W9314" s="84" t="s">
        <v>17</v>
      </c>
      <c r="X9314" s="84" t="s">
        <v>81</v>
      </c>
      <c r="Y9314" s="30" t="s">
        <v>1139</v>
      </c>
      <c r="Z9314" s="109">
        <v>1</v>
      </c>
      <c r="AA9314" s="30">
        <v>1</v>
      </c>
    </row>
    <row r="9315" spans="1:27" x14ac:dyDescent="0.35">
      <c r="A9315" s="30"/>
      <c r="B9315" s="30"/>
      <c r="C9315" s="30"/>
      <c r="D9315" s="30"/>
      <c r="E9315" s="30"/>
      <c r="F9315" s="30"/>
      <c r="G9315" s="30"/>
      <c r="H9315" s="30"/>
      <c r="I9315" s="30"/>
      <c r="J9315" s="30"/>
      <c r="S9315" s="83" t="s">
        <v>875</v>
      </c>
      <c r="T9315" s="84" t="s">
        <v>873</v>
      </c>
      <c r="U9315" s="84" t="s">
        <v>76</v>
      </c>
      <c r="V9315" s="84" t="s">
        <v>51</v>
      </c>
      <c r="W9315" s="84" t="s">
        <v>18</v>
      </c>
      <c r="X9315" s="84" t="s">
        <v>81</v>
      </c>
      <c r="Y9315" s="30" t="s">
        <v>1139</v>
      </c>
      <c r="Z9315" s="109">
        <v>1</v>
      </c>
      <c r="AA9315" s="30">
        <v>1</v>
      </c>
    </row>
    <row r="9316" spans="1:27" x14ac:dyDescent="0.35">
      <c r="A9316" s="30"/>
      <c r="B9316" s="30"/>
      <c r="C9316" s="30"/>
      <c r="D9316" s="30"/>
      <c r="E9316" s="30"/>
      <c r="F9316" s="30"/>
      <c r="G9316" s="30"/>
      <c r="H9316" s="30"/>
      <c r="I9316" s="30"/>
      <c r="J9316" s="30"/>
      <c r="S9316" s="83" t="s">
        <v>875</v>
      </c>
      <c r="T9316" s="84" t="s">
        <v>873</v>
      </c>
      <c r="U9316" s="84" t="s">
        <v>76</v>
      </c>
      <c r="V9316" s="84" t="s">
        <v>52</v>
      </c>
      <c r="W9316" s="84" t="s">
        <v>19</v>
      </c>
      <c r="X9316" s="84" t="s">
        <v>81</v>
      </c>
      <c r="Y9316" s="30" t="s">
        <v>1139</v>
      </c>
      <c r="Z9316" s="109">
        <v>1</v>
      </c>
      <c r="AA9316" s="30">
        <v>1</v>
      </c>
    </row>
    <row r="9317" spans="1:27" x14ac:dyDescent="0.35">
      <c r="A9317" s="30"/>
      <c r="B9317" s="30"/>
      <c r="C9317" s="30"/>
      <c r="D9317" s="30"/>
      <c r="E9317" s="30"/>
      <c r="F9317" s="30"/>
      <c r="G9317" s="30"/>
      <c r="H9317" s="30"/>
      <c r="I9317" s="30"/>
      <c r="J9317" s="30"/>
      <c r="S9317" s="83" t="s">
        <v>875</v>
      </c>
      <c r="T9317" s="84" t="s">
        <v>873</v>
      </c>
      <c r="U9317" s="84" t="s">
        <v>76</v>
      </c>
      <c r="V9317" s="84" t="s">
        <v>53</v>
      </c>
      <c r="W9317" s="84" t="s">
        <v>20</v>
      </c>
      <c r="X9317" s="84" t="s">
        <v>81</v>
      </c>
      <c r="Y9317" s="30" t="s">
        <v>1139</v>
      </c>
      <c r="Z9317" s="109">
        <v>1</v>
      </c>
      <c r="AA9317" s="30">
        <v>1</v>
      </c>
    </row>
    <row r="9318" spans="1:27" x14ac:dyDescent="0.35">
      <c r="A9318" s="30"/>
      <c r="B9318" s="30"/>
      <c r="C9318" s="30"/>
      <c r="D9318" s="30"/>
      <c r="E9318" s="30"/>
      <c r="F9318" s="30"/>
      <c r="G9318" s="30"/>
      <c r="H9318" s="30"/>
      <c r="I9318" s="30"/>
      <c r="J9318" s="30"/>
      <c r="S9318" s="83" t="s">
        <v>875</v>
      </c>
      <c r="T9318" s="84" t="s">
        <v>873</v>
      </c>
      <c r="U9318" s="84" t="s">
        <v>76</v>
      </c>
      <c r="V9318" s="84" t="s">
        <v>54</v>
      </c>
      <c r="W9318" s="84" t="s">
        <v>21</v>
      </c>
      <c r="X9318" s="84" t="s">
        <v>81</v>
      </c>
      <c r="Y9318" s="30" t="s">
        <v>1139</v>
      </c>
      <c r="Z9318" s="109">
        <v>1</v>
      </c>
      <c r="AA9318" s="30">
        <v>1</v>
      </c>
    </row>
    <row r="9319" spans="1:27" x14ac:dyDescent="0.35">
      <c r="A9319" s="30"/>
      <c r="B9319" s="30"/>
      <c r="C9319" s="30"/>
      <c r="D9319" s="30"/>
      <c r="E9319" s="30"/>
      <c r="F9319" s="30"/>
      <c r="G9319" s="30"/>
      <c r="H9319" s="30"/>
      <c r="I9319" s="30"/>
      <c r="J9319" s="30"/>
      <c r="S9319" s="83" t="s">
        <v>875</v>
      </c>
      <c r="T9319" s="84" t="s">
        <v>873</v>
      </c>
      <c r="U9319" s="84" t="s">
        <v>76</v>
      </c>
      <c r="V9319" s="84" t="s">
        <v>55</v>
      </c>
      <c r="W9319" s="84" t="s">
        <v>22</v>
      </c>
      <c r="X9319" s="84" t="s">
        <v>81</v>
      </c>
      <c r="Y9319" s="30" t="s">
        <v>1139</v>
      </c>
      <c r="Z9319" s="109">
        <v>1</v>
      </c>
      <c r="AA9319" s="30">
        <v>1</v>
      </c>
    </row>
    <row r="9320" spans="1:27" x14ac:dyDescent="0.35">
      <c r="A9320" s="30"/>
      <c r="B9320" s="30"/>
      <c r="C9320" s="30"/>
      <c r="D9320" s="30"/>
      <c r="E9320" s="30"/>
      <c r="F9320" s="30"/>
      <c r="G9320" s="30"/>
      <c r="H9320" s="30"/>
      <c r="I9320" s="30"/>
      <c r="J9320" s="30"/>
      <c r="S9320" s="83" t="s">
        <v>875</v>
      </c>
      <c r="T9320" s="84" t="s">
        <v>873</v>
      </c>
      <c r="U9320" s="84" t="s">
        <v>76</v>
      </c>
      <c r="V9320" s="84" t="s">
        <v>56</v>
      </c>
      <c r="W9320" s="84" t="s">
        <v>23</v>
      </c>
      <c r="X9320" s="84" t="s">
        <v>81</v>
      </c>
      <c r="Y9320" s="30" t="s">
        <v>1139</v>
      </c>
      <c r="Z9320" s="109">
        <v>1</v>
      </c>
      <c r="AA9320" s="30">
        <v>1</v>
      </c>
    </row>
    <row r="9321" spans="1:27" x14ac:dyDescent="0.35">
      <c r="A9321" s="30"/>
      <c r="B9321" s="30"/>
      <c r="C9321" s="30"/>
      <c r="D9321" s="30"/>
      <c r="E9321" s="30"/>
      <c r="F9321" s="30"/>
      <c r="G9321" s="30"/>
      <c r="H9321" s="30"/>
      <c r="I9321" s="30"/>
      <c r="J9321" s="30"/>
      <c r="S9321" s="83" t="s">
        <v>875</v>
      </c>
      <c r="T9321" s="84" t="s">
        <v>873</v>
      </c>
      <c r="U9321" s="84" t="s">
        <v>76</v>
      </c>
      <c r="V9321" s="84" t="s">
        <v>57</v>
      </c>
      <c r="W9321" s="84" t="s">
        <v>24</v>
      </c>
      <c r="X9321" s="84" t="s">
        <v>81</v>
      </c>
      <c r="Y9321" s="30" t="s">
        <v>1139</v>
      </c>
      <c r="Z9321" s="109">
        <v>1</v>
      </c>
      <c r="AA9321" s="30">
        <v>1</v>
      </c>
    </row>
    <row r="9322" spans="1:27" x14ac:dyDescent="0.35">
      <c r="A9322" s="30"/>
      <c r="B9322" s="30"/>
      <c r="C9322" s="30"/>
      <c r="D9322" s="30"/>
      <c r="E9322" s="30"/>
      <c r="F9322" s="30"/>
      <c r="G9322" s="30"/>
      <c r="H9322" s="30"/>
      <c r="I9322" s="30"/>
      <c r="J9322" s="30"/>
      <c r="S9322" s="83" t="s">
        <v>875</v>
      </c>
      <c r="T9322" s="84" t="s">
        <v>873</v>
      </c>
      <c r="U9322" s="84" t="s">
        <v>76</v>
      </c>
      <c r="V9322" s="84" t="s">
        <v>58</v>
      </c>
      <c r="W9322" s="84" t="s">
        <v>25</v>
      </c>
      <c r="X9322" s="84" t="s">
        <v>81</v>
      </c>
      <c r="Y9322" s="30" t="s">
        <v>1139</v>
      </c>
      <c r="Z9322" s="109">
        <v>1</v>
      </c>
      <c r="AA9322" s="30">
        <v>1</v>
      </c>
    </row>
    <row r="9323" spans="1:27" x14ac:dyDescent="0.35">
      <c r="A9323" s="30"/>
      <c r="B9323" s="30"/>
      <c r="C9323" s="30"/>
      <c r="D9323" s="30"/>
      <c r="E9323" s="30"/>
      <c r="F9323" s="30"/>
      <c r="G9323" s="30"/>
      <c r="H9323" s="30"/>
      <c r="I9323" s="30"/>
      <c r="J9323" s="30"/>
      <c r="S9323" s="83" t="s">
        <v>875</v>
      </c>
      <c r="T9323" s="84" t="s">
        <v>873</v>
      </c>
      <c r="U9323" s="84" t="s">
        <v>76</v>
      </c>
      <c r="V9323" s="84" t="s">
        <v>59</v>
      </c>
      <c r="W9323" s="84" t="s">
        <v>26</v>
      </c>
      <c r="X9323" s="84" t="s">
        <v>81</v>
      </c>
      <c r="Y9323" s="30" t="s">
        <v>1139</v>
      </c>
      <c r="Z9323" s="109">
        <v>1</v>
      </c>
      <c r="AA9323" s="30">
        <v>1</v>
      </c>
    </row>
    <row r="9324" spans="1:27" x14ac:dyDescent="0.35">
      <c r="A9324" s="30"/>
      <c r="B9324" s="30"/>
      <c r="C9324" s="30"/>
      <c r="D9324" s="30"/>
      <c r="E9324" s="30"/>
      <c r="F9324" s="30"/>
      <c r="G9324" s="30"/>
      <c r="H9324" s="30"/>
      <c r="I9324" s="30"/>
      <c r="J9324" s="30"/>
      <c r="S9324" s="83" t="s">
        <v>875</v>
      </c>
      <c r="T9324" s="84" t="s">
        <v>873</v>
      </c>
      <c r="U9324" s="84" t="s">
        <v>76</v>
      </c>
      <c r="V9324" s="84" t="s">
        <v>60</v>
      </c>
      <c r="W9324" s="84" t="s">
        <v>27</v>
      </c>
      <c r="X9324" s="84" t="s">
        <v>81</v>
      </c>
      <c r="Y9324" s="30" t="s">
        <v>1139</v>
      </c>
      <c r="Z9324" s="109">
        <v>1</v>
      </c>
      <c r="AA9324" s="30">
        <v>1</v>
      </c>
    </row>
    <row r="9325" spans="1:27" x14ac:dyDescent="0.35">
      <c r="A9325" s="30"/>
      <c r="B9325" s="30"/>
      <c r="C9325" s="30"/>
      <c r="D9325" s="30"/>
      <c r="E9325" s="30"/>
      <c r="F9325" s="30"/>
      <c r="G9325" s="30"/>
      <c r="H9325" s="30"/>
      <c r="I9325" s="30"/>
      <c r="J9325" s="30"/>
      <c r="S9325" s="83" t="s">
        <v>875</v>
      </c>
      <c r="T9325" s="84" t="s">
        <v>873</v>
      </c>
      <c r="U9325" s="84" t="s">
        <v>76</v>
      </c>
      <c r="V9325" s="84" t="s">
        <v>61</v>
      </c>
      <c r="W9325" s="84" t="s">
        <v>28</v>
      </c>
      <c r="X9325" s="84" t="s">
        <v>81</v>
      </c>
      <c r="Y9325" s="30" t="s">
        <v>1139</v>
      </c>
      <c r="Z9325" s="109">
        <v>1</v>
      </c>
      <c r="AA9325" s="30">
        <v>1</v>
      </c>
    </row>
    <row r="9326" spans="1:27" x14ac:dyDescent="0.35">
      <c r="A9326" s="30"/>
      <c r="B9326" s="30"/>
      <c r="C9326" s="30"/>
      <c r="D9326" s="30"/>
      <c r="E9326" s="30"/>
      <c r="F9326" s="30"/>
      <c r="G9326" s="30"/>
      <c r="H9326" s="30"/>
      <c r="I9326" s="30"/>
      <c r="J9326" s="30"/>
      <c r="S9326" s="83" t="s">
        <v>875</v>
      </c>
      <c r="T9326" s="84" t="s">
        <v>873</v>
      </c>
      <c r="U9326" s="84" t="s">
        <v>76</v>
      </c>
      <c r="V9326" s="84" t="s">
        <v>62</v>
      </c>
      <c r="W9326" s="84" t="s">
        <v>29</v>
      </c>
      <c r="X9326" s="84" t="s">
        <v>81</v>
      </c>
      <c r="Y9326" s="30" t="s">
        <v>1139</v>
      </c>
      <c r="Z9326" s="109">
        <v>1</v>
      </c>
      <c r="AA9326" s="30">
        <v>1</v>
      </c>
    </row>
    <row r="9327" spans="1:27" x14ac:dyDescent="0.35">
      <c r="A9327" s="30"/>
      <c r="B9327" s="30"/>
      <c r="C9327" s="30"/>
      <c r="D9327" s="30"/>
      <c r="E9327" s="30"/>
      <c r="F9327" s="30"/>
      <c r="G9327" s="30"/>
      <c r="H9327" s="30"/>
      <c r="I9327" s="30"/>
      <c r="J9327" s="30"/>
      <c r="S9327" s="83" t="s">
        <v>875</v>
      </c>
      <c r="T9327" s="84" t="s">
        <v>873</v>
      </c>
      <c r="U9327" s="84" t="s">
        <v>76</v>
      </c>
      <c r="V9327" s="84" t="s">
        <v>63</v>
      </c>
      <c r="W9327" s="84" t="s">
        <v>30</v>
      </c>
      <c r="X9327" s="84" t="s">
        <v>81</v>
      </c>
      <c r="Y9327" s="30" t="s">
        <v>1139</v>
      </c>
      <c r="Z9327" s="109">
        <v>1</v>
      </c>
      <c r="AA9327" s="30">
        <v>1</v>
      </c>
    </row>
    <row r="9328" spans="1:27" x14ac:dyDescent="0.35">
      <c r="A9328" s="30"/>
      <c r="B9328" s="30"/>
      <c r="C9328" s="30"/>
      <c r="D9328" s="30"/>
      <c r="E9328" s="30"/>
      <c r="F9328" s="30"/>
      <c r="G9328" s="30"/>
      <c r="H9328" s="30"/>
      <c r="I9328" s="30"/>
      <c r="J9328" s="30"/>
      <c r="S9328" s="83" t="s">
        <v>875</v>
      </c>
      <c r="T9328" s="84" t="s">
        <v>873</v>
      </c>
      <c r="U9328" s="84" t="s">
        <v>76</v>
      </c>
      <c r="V9328" s="84" t="s">
        <v>64</v>
      </c>
      <c r="W9328" s="84" t="s">
        <v>31</v>
      </c>
      <c r="X9328" s="84" t="s">
        <v>81</v>
      </c>
      <c r="Y9328" s="30" t="s">
        <v>1139</v>
      </c>
      <c r="Z9328" s="109">
        <v>1</v>
      </c>
      <c r="AA9328" s="30">
        <v>1</v>
      </c>
    </row>
    <row r="9329" spans="1:27" x14ac:dyDescent="0.35">
      <c r="A9329" s="30"/>
      <c r="B9329" s="30"/>
      <c r="C9329" s="30"/>
      <c r="D9329" s="30"/>
      <c r="E9329" s="30"/>
      <c r="F9329" s="30"/>
      <c r="G9329" s="30"/>
      <c r="H9329" s="30"/>
      <c r="I9329" s="30"/>
      <c r="J9329" s="30"/>
      <c r="S9329" s="83" t="s">
        <v>875</v>
      </c>
      <c r="T9329" s="84" t="s">
        <v>873</v>
      </c>
      <c r="U9329" s="84" t="s">
        <v>76</v>
      </c>
      <c r="V9329" s="84" t="s">
        <v>65</v>
      </c>
      <c r="W9329" s="84" t="s">
        <v>32</v>
      </c>
      <c r="X9329" s="84" t="s">
        <v>81</v>
      </c>
      <c r="Y9329" s="30" t="s">
        <v>1139</v>
      </c>
      <c r="Z9329" s="109">
        <v>1</v>
      </c>
      <c r="AA9329" s="30">
        <v>1</v>
      </c>
    </row>
    <row r="9330" spans="1:27" x14ac:dyDescent="0.35">
      <c r="A9330" s="30"/>
      <c r="B9330" s="30"/>
      <c r="C9330" s="30"/>
      <c r="D9330" s="30"/>
      <c r="E9330" s="30"/>
      <c r="F9330" s="30"/>
      <c r="G9330" s="30"/>
      <c r="H9330" s="30"/>
      <c r="I9330" s="30"/>
      <c r="J9330" s="30"/>
      <c r="S9330" s="83" t="s">
        <v>875</v>
      </c>
      <c r="T9330" s="84" t="s">
        <v>873</v>
      </c>
      <c r="U9330" s="84" t="s">
        <v>76</v>
      </c>
      <c r="V9330" s="84" t="s">
        <v>66</v>
      </c>
      <c r="W9330" s="84" t="s">
        <v>33</v>
      </c>
      <c r="X9330" s="84" t="s">
        <v>81</v>
      </c>
      <c r="Y9330" s="30" t="s">
        <v>1139</v>
      </c>
      <c r="Z9330" s="109">
        <v>1</v>
      </c>
      <c r="AA9330" s="30">
        <v>1</v>
      </c>
    </row>
    <row r="9331" spans="1:27" x14ac:dyDescent="0.35">
      <c r="A9331" s="30"/>
      <c r="B9331" s="30"/>
      <c r="C9331" s="30"/>
      <c r="D9331" s="30"/>
      <c r="E9331" s="30"/>
      <c r="F9331" s="30"/>
      <c r="G9331" s="30"/>
      <c r="H9331" s="30"/>
      <c r="I9331" s="30"/>
      <c r="J9331" s="30"/>
      <c r="S9331" s="83" t="s">
        <v>875</v>
      </c>
      <c r="T9331" s="84" t="s">
        <v>873</v>
      </c>
      <c r="U9331" s="84" t="s">
        <v>76</v>
      </c>
      <c r="V9331" s="84" t="s">
        <v>67</v>
      </c>
      <c r="W9331" s="84" t="s">
        <v>34</v>
      </c>
      <c r="X9331" s="84" t="s">
        <v>81</v>
      </c>
      <c r="Y9331" s="30" t="s">
        <v>1139</v>
      </c>
      <c r="Z9331" s="109">
        <v>1</v>
      </c>
      <c r="AA9331" s="30">
        <v>1</v>
      </c>
    </row>
    <row r="9332" spans="1:27" x14ac:dyDescent="0.35">
      <c r="A9332" s="30"/>
      <c r="B9332" s="30"/>
      <c r="C9332" s="30"/>
      <c r="D9332" s="30"/>
      <c r="E9332" s="30"/>
      <c r="F9332" s="30"/>
      <c r="G9332" s="30"/>
      <c r="H9332" s="30"/>
      <c r="I9332" s="30"/>
      <c r="J9332" s="30"/>
      <c r="S9332" s="83" t="s">
        <v>875</v>
      </c>
      <c r="T9332" s="84" t="s">
        <v>873</v>
      </c>
      <c r="U9332" s="84" t="s">
        <v>76</v>
      </c>
      <c r="V9332" s="84" t="s">
        <v>68</v>
      </c>
      <c r="W9332" s="84" t="s">
        <v>35</v>
      </c>
      <c r="X9332" s="84" t="s">
        <v>81</v>
      </c>
      <c r="Y9332" s="30" t="s">
        <v>1139</v>
      </c>
      <c r="Z9332" s="109">
        <v>1</v>
      </c>
      <c r="AA9332" s="30">
        <v>1</v>
      </c>
    </row>
    <row r="9333" spans="1:27" x14ac:dyDescent="0.35">
      <c r="A9333" s="30"/>
      <c r="B9333" s="30"/>
      <c r="C9333" s="30"/>
      <c r="D9333" s="30"/>
      <c r="E9333" s="30"/>
      <c r="F9333" s="30"/>
      <c r="G9333" s="30"/>
      <c r="H9333" s="30"/>
      <c r="I9333" s="30"/>
      <c r="J9333" s="30"/>
      <c r="S9333" s="83" t="s">
        <v>875</v>
      </c>
      <c r="T9333" s="84" t="s">
        <v>873</v>
      </c>
      <c r="U9333" s="84" t="s">
        <v>76</v>
      </c>
      <c r="V9333" s="84" t="s">
        <v>69</v>
      </c>
      <c r="W9333" s="84" t="s">
        <v>36</v>
      </c>
      <c r="X9333" s="84" t="s">
        <v>81</v>
      </c>
      <c r="Y9333" s="30" t="s">
        <v>1139</v>
      </c>
      <c r="Z9333" s="109">
        <v>1</v>
      </c>
      <c r="AA9333" s="30">
        <v>1</v>
      </c>
    </row>
    <row r="9334" spans="1:27" x14ac:dyDescent="0.35">
      <c r="A9334" s="30"/>
      <c r="B9334" s="30"/>
      <c r="C9334" s="30"/>
      <c r="D9334" s="30"/>
      <c r="E9334" s="30"/>
      <c r="F9334" s="30"/>
      <c r="G9334" s="30"/>
      <c r="H9334" s="30"/>
      <c r="I9334" s="30"/>
      <c r="J9334" s="30"/>
      <c r="S9334" s="83" t="s">
        <v>875</v>
      </c>
      <c r="T9334" s="84" t="s">
        <v>873</v>
      </c>
      <c r="U9334" s="84" t="s">
        <v>76</v>
      </c>
      <c r="V9334" s="84" t="s">
        <v>70</v>
      </c>
      <c r="W9334" s="84" t="s">
        <v>37</v>
      </c>
      <c r="X9334" s="84" t="s">
        <v>81</v>
      </c>
      <c r="Y9334" s="30" t="s">
        <v>1139</v>
      </c>
      <c r="Z9334" s="109">
        <v>1</v>
      </c>
      <c r="AA9334" s="30">
        <v>1</v>
      </c>
    </row>
    <row r="9335" spans="1:27" x14ac:dyDescent="0.35">
      <c r="A9335" s="30"/>
      <c r="B9335" s="30"/>
      <c r="C9335" s="30"/>
      <c r="D9335" s="30"/>
      <c r="E9335" s="30"/>
      <c r="F9335" s="30"/>
      <c r="G9335" s="30"/>
      <c r="H9335" s="30"/>
      <c r="I9335" s="30"/>
      <c r="J9335" s="30"/>
      <c r="S9335" s="83" t="s">
        <v>875</v>
      </c>
      <c r="T9335" s="84" t="s">
        <v>873</v>
      </c>
      <c r="U9335" s="84" t="s">
        <v>76</v>
      </c>
      <c r="V9335" s="84" t="s">
        <v>71</v>
      </c>
      <c r="W9335" s="84" t="s">
        <v>38</v>
      </c>
      <c r="X9335" s="84" t="s">
        <v>81</v>
      </c>
      <c r="Y9335" s="30" t="s">
        <v>1139</v>
      </c>
      <c r="Z9335" s="109">
        <v>1</v>
      </c>
      <c r="AA9335" s="30">
        <v>1</v>
      </c>
    </row>
    <row r="9336" spans="1:27" x14ac:dyDescent="0.35">
      <c r="A9336" s="30"/>
      <c r="B9336" s="30"/>
      <c r="C9336" s="30"/>
      <c r="D9336" s="30"/>
      <c r="E9336" s="30"/>
      <c r="F9336" s="30"/>
      <c r="G9336" s="30"/>
      <c r="H9336" s="30"/>
      <c r="I9336" s="30"/>
      <c r="J9336" s="30"/>
      <c r="S9336" s="83" t="s">
        <v>875</v>
      </c>
      <c r="T9336" s="84" t="s">
        <v>873</v>
      </c>
      <c r="U9336" s="84" t="s">
        <v>76</v>
      </c>
      <c r="V9336" s="84" t="s">
        <v>72</v>
      </c>
      <c r="W9336" s="84" t="s">
        <v>39</v>
      </c>
      <c r="X9336" s="84" t="s">
        <v>81</v>
      </c>
      <c r="Y9336" s="30" t="s">
        <v>1139</v>
      </c>
      <c r="Z9336" s="109">
        <v>1</v>
      </c>
      <c r="AA9336" s="30">
        <v>1</v>
      </c>
    </row>
    <row r="9337" spans="1:27" x14ac:dyDescent="0.35">
      <c r="A9337" s="30"/>
      <c r="B9337" s="30"/>
      <c r="C9337" s="30"/>
      <c r="D9337" s="30"/>
      <c r="E9337" s="30"/>
      <c r="F9337" s="30"/>
      <c r="G9337" s="30"/>
      <c r="H9337" s="30"/>
      <c r="I9337" s="30"/>
      <c r="J9337" s="30"/>
      <c r="S9337" s="83" t="s">
        <v>875</v>
      </c>
      <c r="T9337" s="84" t="s">
        <v>873</v>
      </c>
      <c r="U9337" s="84" t="s">
        <v>76</v>
      </c>
      <c r="V9337" s="84" t="s">
        <v>73</v>
      </c>
      <c r="W9337" s="84" t="s">
        <v>40</v>
      </c>
      <c r="X9337" s="84" t="s">
        <v>81</v>
      </c>
      <c r="Y9337" s="30" t="s">
        <v>1139</v>
      </c>
      <c r="Z9337" s="109">
        <v>1</v>
      </c>
      <c r="AA9337" s="30">
        <v>1</v>
      </c>
    </row>
    <row r="9338" spans="1:27" x14ac:dyDescent="0.35">
      <c r="A9338" s="30"/>
      <c r="B9338" s="30"/>
      <c r="C9338" s="30"/>
      <c r="D9338" s="30"/>
      <c r="E9338" s="30"/>
      <c r="F9338" s="30"/>
      <c r="G9338" s="30"/>
      <c r="H9338" s="30"/>
      <c r="I9338" s="30"/>
      <c r="J9338" s="30"/>
      <c r="S9338" s="83" t="s">
        <v>875</v>
      </c>
      <c r="T9338" s="84" t="s">
        <v>873</v>
      </c>
      <c r="U9338" s="84" t="s">
        <v>76</v>
      </c>
      <c r="V9338" s="84" t="s">
        <v>633</v>
      </c>
      <c r="W9338" s="84" t="s">
        <v>561</v>
      </c>
      <c r="X9338" s="84" t="s">
        <v>81</v>
      </c>
      <c r="Y9338" s="30" t="s">
        <v>1139</v>
      </c>
      <c r="Z9338" s="109">
        <v>1</v>
      </c>
      <c r="AA9338" s="30">
        <v>1</v>
      </c>
    </row>
    <row r="9339" spans="1:27" x14ac:dyDescent="0.35">
      <c r="A9339" s="30"/>
      <c r="B9339" s="30"/>
      <c r="C9339" s="30"/>
      <c r="D9339" s="30"/>
      <c r="E9339" s="30"/>
      <c r="F9339" s="30"/>
      <c r="G9339" s="30"/>
      <c r="H9339" s="30"/>
      <c r="I9339" s="30"/>
      <c r="J9339" s="30"/>
      <c r="S9339" s="83" t="s">
        <v>875</v>
      </c>
      <c r="T9339" s="84" t="s">
        <v>873</v>
      </c>
      <c r="U9339" s="84" t="s">
        <v>76</v>
      </c>
      <c r="V9339" s="84" t="s">
        <v>639</v>
      </c>
      <c r="W9339" s="84" t="s">
        <v>567</v>
      </c>
      <c r="X9339" s="84" t="s">
        <v>81</v>
      </c>
      <c r="Y9339" s="30" t="s">
        <v>1139</v>
      </c>
      <c r="Z9339" s="109">
        <v>1</v>
      </c>
      <c r="AA9339" s="30">
        <v>1</v>
      </c>
    </row>
    <row r="9340" spans="1:27" x14ac:dyDescent="0.35">
      <c r="A9340" s="30"/>
      <c r="B9340" s="30"/>
      <c r="C9340" s="30"/>
      <c r="D9340" s="30"/>
      <c r="E9340" s="30"/>
      <c r="F9340" s="30"/>
      <c r="G9340" s="30"/>
      <c r="H9340" s="30"/>
      <c r="I9340" s="30"/>
      <c r="J9340" s="30"/>
      <c r="S9340" s="83" t="s">
        <v>878</v>
      </c>
      <c r="T9340" s="84" t="s">
        <v>876</v>
      </c>
      <c r="U9340" s="84" t="s">
        <v>76</v>
      </c>
      <c r="V9340" s="84" t="s">
        <v>47</v>
      </c>
      <c r="W9340" s="84" t="s">
        <v>14</v>
      </c>
      <c r="X9340" s="84" t="s">
        <v>81</v>
      </c>
      <c r="Y9340" s="30" t="s">
        <v>1139</v>
      </c>
      <c r="Z9340" s="109">
        <v>1</v>
      </c>
      <c r="AA9340" s="30">
        <v>1</v>
      </c>
    </row>
    <row r="9341" spans="1:27" x14ac:dyDescent="0.35">
      <c r="A9341" s="30"/>
      <c r="B9341" s="30"/>
      <c r="C9341" s="30"/>
      <c r="D9341" s="30"/>
      <c r="E9341" s="30"/>
      <c r="F9341" s="30"/>
      <c r="G9341" s="30"/>
      <c r="H9341" s="30"/>
      <c r="I9341" s="30"/>
      <c r="J9341" s="30"/>
      <c r="S9341" s="83" t="s">
        <v>878</v>
      </c>
      <c r="T9341" s="84" t="s">
        <v>876</v>
      </c>
      <c r="U9341" s="84" t="s">
        <v>76</v>
      </c>
      <c r="V9341" s="84" t="s">
        <v>48</v>
      </c>
      <c r="W9341" s="84" t="s">
        <v>15</v>
      </c>
      <c r="X9341" s="84" t="s">
        <v>81</v>
      </c>
      <c r="Y9341" s="30" t="s">
        <v>1139</v>
      </c>
      <c r="Z9341" s="109">
        <v>1</v>
      </c>
      <c r="AA9341" s="30">
        <v>1</v>
      </c>
    </row>
    <row r="9342" spans="1:27" x14ac:dyDescent="0.35">
      <c r="A9342" s="30"/>
      <c r="B9342" s="30"/>
      <c r="C9342" s="30"/>
      <c r="D9342" s="30"/>
      <c r="E9342" s="30"/>
      <c r="F9342" s="30"/>
      <c r="G9342" s="30"/>
      <c r="H9342" s="30"/>
      <c r="I9342" s="30"/>
      <c r="J9342" s="30"/>
      <c r="S9342" s="83" t="s">
        <v>878</v>
      </c>
      <c r="T9342" s="84" t="s">
        <v>876</v>
      </c>
      <c r="U9342" s="84" t="s">
        <v>76</v>
      </c>
      <c r="V9342" s="84" t="s">
        <v>49</v>
      </c>
      <c r="W9342" s="84" t="s">
        <v>16</v>
      </c>
      <c r="X9342" s="84" t="s">
        <v>81</v>
      </c>
      <c r="Y9342" s="30" t="s">
        <v>1139</v>
      </c>
      <c r="Z9342" s="109">
        <v>1</v>
      </c>
      <c r="AA9342" s="30">
        <v>1</v>
      </c>
    </row>
    <row r="9343" spans="1:27" x14ac:dyDescent="0.35">
      <c r="A9343" s="30"/>
      <c r="B9343" s="30"/>
      <c r="C9343" s="30"/>
      <c r="D9343" s="30"/>
      <c r="E9343" s="30"/>
      <c r="F9343" s="30"/>
      <c r="G9343" s="30"/>
      <c r="H9343" s="30"/>
      <c r="I9343" s="30"/>
      <c r="J9343" s="30"/>
      <c r="S9343" s="83" t="s">
        <v>878</v>
      </c>
      <c r="T9343" s="84" t="s">
        <v>876</v>
      </c>
      <c r="U9343" s="84" t="s">
        <v>76</v>
      </c>
      <c r="V9343" s="84" t="s">
        <v>50</v>
      </c>
      <c r="W9343" s="84" t="s">
        <v>17</v>
      </c>
      <c r="X9343" s="84" t="s">
        <v>81</v>
      </c>
      <c r="Y9343" s="30" t="s">
        <v>1139</v>
      </c>
      <c r="Z9343" s="109">
        <v>1</v>
      </c>
      <c r="AA9343" s="30">
        <v>1</v>
      </c>
    </row>
    <row r="9344" spans="1:27" x14ac:dyDescent="0.35">
      <c r="A9344" s="30"/>
      <c r="B9344" s="30"/>
      <c r="C9344" s="30"/>
      <c r="D9344" s="30"/>
      <c r="E9344" s="30"/>
      <c r="F9344" s="30"/>
      <c r="G9344" s="30"/>
      <c r="H9344" s="30"/>
      <c r="I9344" s="30"/>
      <c r="J9344" s="30"/>
      <c r="S9344" s="83" t="s">
        <v>878</v>
      </c>
      <c r="T9344" s="84" t="s">
        <v>876</v>
      </c>
      <c r="U9344" s="84" t="s">
        <v>76</v>
      </c>
      <c r="V9344" s="84" t="s">
        <v>51</v>
      </c>
      <c r="W9344" s="84" t="s">
        <v>18</v>
      </c>
      <c r="X9344" s="84" t="s">
        <v>81</v>
      </c>
      <c r="Y9344" s="30" t="s">
        <v>1139</v>
      </c>
      <c r="Z9344" s="109">
        <v>1</v>
      </c>
      <c r="AA9344" s="30">
        <v>1</v>
      </c>
    </row>
    <row r="9345" spans="1:27" x14ac:dyDescent="0.35">
      <c r="A9345" s="30"/>
      <c r="B9345" s="30"/>
      <c r="C9345" s="30"/>
      <c r="D9345" s="30"/>
      <c r="E9345" s="30"/>
      <c r="F9345" s="30"/>
      <c r="G9345" s="30"/>
      <c r="H9345" s="30"/>
      <c r="I9345" s="30"/>
      <c r="J9345" s="30"/>
      <c r="S9345" s="83" t="s">
        <v>878</v>
      </c>
      <c r="T9345" s="84" t="s">
        <v>876</v>
      </c>
      <c r="U9345" s="84" t="s">
        <v>76</v>
      </c>
      <c r="V9345" s="84" t="s">
        <v>52</v>
      </c>
      <c r="W9345" s="84" t="s">
        <v>19</v>
      </c>
      <c r="X9345" s="84" t="s">
        <v>81</v>
      </c>
      <c r="Y9345" s="30" t="s">
        <v>1139</v>
      </c>
      <c r="Z9345" s="109">
        <v>1</v>
      </c>
      <c r="AA9345" s="30">
        <v>1</v>
      </c>
    </row>
    <row r="9346" spans="1:27" x14ac:dyDescent="0.35">
      <c r="A9346" s="30"/>
      <c r="B9346" s="30"/>
      <c r="C9346" s="30"/>
      <c r="D9346" s="30"/>
      <c r="E9346" s="30"/>
      <c r="F9346" s="30"/>
      <c r="G9346" s="30"/>
      <c r="H9346" s="30"/>
      <c r="I9346" s="30"/>
      <c r="J9346" s="30"/>
      <c r="S9346" s="83" t="s">
        <v>878</v>
      </c>
      <c r="T9346" s="84" t="s">
        <v>876</v>
      </c>
      <c r="U9346" s="84" t="s">
        <v>76</v>
      </c>
      <c r="V9346" s="84" t="s">
        <v>53</v>
      </c>
      <c r="W9346" s="84" t="s">
        <v>20</v>
      </c>
      <c r="X9346" s="84" t="s">
        <v>81</v>
      </c>
      <c r="Y9346" s="30" t="s">
        <v>1139</v>
      </c>
      <c r="Z9346" s="109">
        <v>1</v>
      </c>
      <c r="AA9346" s="30">
        <v>1</v>
      </c>
    </row>
    <row r="9347" spans="1:27" x14ac:dyDescent="0.35">
      <c r="A9347" s="30"/>
      <c r="B9347" s="30"/>
      <c r="C9347" s="30"/>
      <c r="D9347" s="30"/>
      <c r="E9347" s="30"/>
      <c r="F9347" s="30"/>
      <c r="G9347" s="30"/>
      <c r="H9347" s="30"/>
      <c r="I9347" s="30"/>
      <c r="J9347" s="30"/>
      <c r="S9347" s="83" t="s">
        <v>878</v>
      </c>
      <c r="T9347" s="84" t="s">
        <v>876</v>
      </c>
      <c r="U9347" s="84" t="s">
        <v>76</v>
      </c>
      <c r="V9347" s="84" t="s">
        <v>54</v>
      </c>
      <c r="W9347" s="84" t="s">
        <v>21</v>
      </c>
      <c r="X9347" s="84" t="s">
        <v>81</v>
      </c>
      <c r="Y9347" s="30" t="s">
        <v>1139</v>
      </c>
      <c r="Z9347" s="109">
        <v>1</v>
      </c>
      <c r="AA9347" s="30">
        <v>1</v>
      </c>
    </row>
    <row r="9348" spans="1:27" x14ac:dyDescent="0.35">
      <c r="A9348" s="30"/>
      <c r="B9348" s="30"/>
      <c r="C9348" s="30"/>
      <c r="D9348" s="30"/>
      <c r="E9348" s="30"/>
      <c r="F9348" s="30"/>
      <c r="G9348" s="30"/>
      <c r="H9348" s="30"/>
      <c r="I9348" s="30"/>
      <c r="J9348" s="30"/>
      <c r="S9348" s="83" t="s">
        <v>878</v>
      </c>
      <c r="T9348" s="84" t="s">
        <v>876</v>
      </c>
      <c r="U9348" s="84" t="s">
        <v>76</v>
      </c>
      <c r="V9348" s="84" t="s">
        <v>55</v>
      </c>
      <c r="W9348" s="84" t="s">
        <v>22</v>
      </c>
      <c r="X9348" s="84" t="s">
        <v>81</v>
      </c>
      <c r="Y9348" s="30" t="s">
        <v>1139</v>
      </c>
      <c r="Z9348" s="109">
        <v>1</v>
      </c>
      <c r="AA9348" s="30">
        <v>1</v>
      </c>
    </row>
    <row r="9349" spans="1:27" x14ac:dyDescent="0.35">
      <c r="A9349" s="30"/>
      <c r="B9349" s="30"/>
      <c r="C9349" s="30"/>
      <c r="D9349" s="30"/>
      <c r="E9349" s="30"/>
      <c r="F9349" s="30"/>
      <c r="G9349" s="30"/>
      <c r="H9349" s="30"/>
      <c r="I9349" s="30"/>
      <c r="J9349" s="30"/>
      <c r="S9349" s="83" t="s">
        <v>878</v>
      </c>
      <c r="T9349" s="84" t="s">
        <v>876</v>
      </c>
      <c r="U9349" s="84" t="s">
        <v>76</v>
      </c>
      <c r="V9349" s="84" t="s">
        <v>56</v>
      </c>
      <c r="W9349" s="84" t="s">
        <v>23</v>
      </c>
      <c r="X9349" s="84" t="s">
        <v>81</v>
      </c>
      <c r="Y9349" s="30" t="s">
        <v>1139</v>
      </c>
      <c r="Z9349" s="109">
        <v>1</v>
      </c>
      <c r="AA9349" s="30">
        <v>1</v>
      </c>
    </row>
    <row r="9350" spans="1:27" x14ac:dyDescent="0.35">
      <c r="A9350" s="30"/>
      <c r="B9350" s="30"/>
      <c r="C9350" s="30"/>
      <c r="D9350" s="30"/>
      <c r="E9350" s="30"/>
      <c r="F9350" s="30"/>
      <c r="G9350" s="30"/>
      <c r="H9350" s="30"/>
      <c r="I9350" s="30"/>
      <c r="J9350" s="30"/>
      <c r="S9350" s="83" t="s">
        <v>878</v>
      </c>
      <c r="T9350" s="84" t="s">
        <v>876</v>
      </c>
      <c r="U9350" s="84" t="s">
        <v>76</v>
      </c>
      <c r="V9350" s="84" t="s">
        <v>57</v>
      </c>
      <c r="W9350" s="84" t="s">
        <v>24</v>
      </c>
      <c r="X9350" s="84" t="s">
        <v>81</v>
      </c>
      <c r="Y9350" s="30" t="s">
        <v>1139</v>
      </c>
      <c r="Z9350" s="109">
        <v>1</v>
      </c>
      <c r="AA9350" s="30">
        <v>1</v>
      </c>
    </row>
    <row r="9351" spans="1:27" x14ac:dyDescent="0.35">
      <c r="A9351" s="30"/>
      <c r="B9351" s="30"/>
      <c r="C9351" s="30"/>
      <c r="D9351" s="30"/>
      <c r="E9351" s="30"/>
      <c r="F9351" s="30"/>
      <c r="G9351" s="30"/>
      <c r="H9351" s="30"/>
      <c r="I9351" s="30"/>
      <c r="J9351" s="30"/>
      <c r="S9351" s="83" t="s">
        <v>878</v>
      </c>
      <c r="T9351" s="84" t="s">
        <v>876</v>
      </c>
      <c r="U9351" s="84" t="s">
        <v>76</v>
      </c>
      <c r="V9351" s="84" t="s">
        <v>58</v>
      </c>
      <c r="W9351" s="84" t="s">
        <v>25</v>
      </c>
      <c r="X9351" s="84" t="s">
        <v>81</v>
      </c>
      <c r="Y9351" s="30" t="s">
        <v>1139</v>
      </c>
      <c r="Z9351" s="109">
        <v>1</v>
      </c>
      <c r="AA9351" s="30">
        <v>1</v>
      </c>
    </row>
    <row r="9352" spans="1:27" x14ac:dyDescent="0.35">
      <c r="A9352" s="30"/>
      <c r="B9352" s="30"/>
      <c r="C9352" s="30"/>
      <c r="D9352" s="30"/>
      <c r="E9352" s="30"/>
      <c r="F9352" s="30"/>
      <c r="G9352" s="30"/>
      <c r="H9352" s="30"/>
      <c r="I9352" s="30"/>
      <c r="J9352" s="30"/>
      <c r="S9352" s="83" t="s">
        <v>878</v>
      </c>
      <c r="T9352" s="84" t="s">
        <v>876</v>
      </c>
      <c r="U9352" s="84" t="s">
        <v>76</v>
      </c>
      <c r="V9352" s="84" t="s">
        <v>59</v>
      </c>
      <c r="W9352" s="84" t="s">
        <v>26</v>
      </c>
      <c r="X9352" s="84" t="s">
        <v>81</v>
      </c>
      <c r="Y9352" s="30" t="s">
        <v>1139</v>
      </c>
      <c r="Z9352" s="109">
        <v>1</v>
      </c>
      <c r="AA9352" s="30">
        <v>1</v>
      </c>
    </row>
    <row r="9353" spans="1:27" x14ac:dyDescent="0.35">
      <c r="A9353" s="30"/>
      <c r="B9353" s="30"/>
      <c r="C9353" s="30"/>
      <c r="D9353" s="30"/>
      <c r="E9353" s="30"/>
      <c r="F9353" s="30"/>
      <c r="G9353" s="30"/>
      <c r="H9353" s="30"/>
      <c r="I9353" s="30"/>
      <c r="J9353" s="30"/>
      <c r="S9353" s="83" t="s">
        <v>878</v>
      </c>
      <c r="T9353" s="84" t="s">
        <v>876</v>
      </c>
      <c r="U9353" s="84" t="s">
        <v>76</v>
      </c>
      <c r="V9353" s="84" t="s">
        <v>60</v>
      </c>
      <c r="W9353" s="84" t="s">
        <v>27</v>
      </c>
      <c r="X9353" s="84" t="s">
        <v>81</v>
      </c>
      <c r="Y9353" s="30" t="s">
        <v>1139</v>
      </c>
      <c r="Z9353" s="109">
        <v>1</v>
      </c>
      <c r="AA9353" s="30">
        <v>1</v>
      </c>
    </row>
    <row r="9354" spans="1:27" x14ac:dyDescent="0.35">
      <c r="A9354" s="30"/>
      <c r="B9354" s="30"/>
      <c r="C9354" s="30"/>
      <c r="D9354" s="30"/>
      <c r="E9354" s="30"/>
      <c r="F9354" s="30"/>
      <c r="G9354" s="30"/>
      <c r="H9354" s="30"/>
      <c r="I9354" s="30"/>
      <c r="J9354" s="30"/>
      <c r="S9354" s="83" t="s">
        <v>878</v>
      </c>
      <c r="T9354" s="84" t="s">
        <v>876</v>
      </c>
      <c r="U9354" s="84" t="s">
        <v>76</v>
      </c>
      <c r="V9354" s="84" t="s">
        <v>61</v>
      </c>
      <c r="W9354" s="84" t="s">
        <v>28</v>
      </c>
      <c r="X9354" s="84" t="s">
        <v>81</v>
      </c>
      <c r="Y9354" s="30" t="s">
        <v>1139</v>
      </c>
      <c r="Z9354" s="109">
        <v>1</v>
      </c>
      <c r="AA9354" s="30">
        <v>1</v>
      </c>
    </row>
    <row r="9355" spans="1:27" x14ac:dyDescent="0.35">
      <c r="A9355" s="30"/>
      <c r="B9355" s="30"/>
      <c r="C9355" s="30"/>
      <c r="D9355" s="30"/>
      <c r="E9355" s="30"/>
      <c r="F9355" s="30"/>
      <c r="G9355" s="30"/>
      <c r="H9355" s="30"/>
      <c r="I9355" s="30"/>
      <c r="J9355" s="30"/>
      <c r="S9355" s="83" t="s">
        <v>878</v>
      </c>
      <c r="T9355" s="84" t="s">
        <v>876</v>
      </c>
      <c r="U9355" s="84" t="s">
        <v>76</v>
      </c>
      <c r="V9355" s="84" t="s">
        <v>62</v>
      </c>
      <c r="W9355" s="84" t="s">
        <v>29</v>
      </c>
      <c r="X9355" s="84" t="s">
        <v>81</v>
      </c>
      <c r="Y9355" s="30" t="s">
        <v>1139</v>
      </c>
      <c r="Z9355" s="109">
        <v>1</v>
      </c>
      <c r="AA9355" s="30">
        <v>1</v>
      </c>
    </row>
    <row r="9356" spans="1:27" x14ac:dyDescent="0.35">
      <c r="A9356" s="30"/>
      <c r="B9356" s="30"/>
      <c r="C9356" s="30"/>
      <c r="D9356" s="30"/>
      <c r="E9356" s="30"/>
      <c r="F9356" s="30"/>
      <c r="G9356" s="30"/>
      <c r="H9356" s="30"/>
      <c r="I9356" s="30"/>
      <c r="J9356" s="30"/>
      <c r="S9356" s="83" t="s">
        <v>878</v>
      </c>
      <c r="T9356" s="84" t="s">
        <v>876</v>
      </c>
      <c r="U9356" s="84" t="s">
        <v>76</v>
      </c>
      <c r="V9356" s="84" t="s">
        <v>63</v>
      </c>
      <c r="W9356" s="84" t="s">
        <v>30</v>
      </c>
      <c r="X9356" s="84" t="s">
        <v>81</v>
      </c>
      <c r="Y9356" s="30" t="s">
        <v>1139</v>
      </c>
      <c r="Z9356" s="109">
        <v>1</v>
      </c>
      <c r="AA9356" s="30">
        <v>1</v>
      </c>
    </row>
    <row r="9357" spans="1:27" x14ac:dyDescent="0.35">
      <c r="A9357" s="30"/>
      <c r="B9357" s="30"/>
      <c r="C9357" s="30"/>
      <c r="D9357" s="30"/>
      <c r="E9357" s="30"/>
      <c r="F9357" s="30"/>
      <c r="G9357" s="30"/>
      <c r="H9357" s="30"/>
      <c r="I9357" s="30"/>
      <c r="J9357" s="30"/>
      <c r="S9357" s="83" t="s">
        <v>878</v>
      </c>
      <c r="T9357" s="84" t="s">
        <v>876</v>
      </c>
      <c r="U9357" s="84" t="s">
        <v>76</v>
      </c>
      <c r="V9357" s="84" t="s">
        <v>64</v>
      </c>
      <c r="W9357" s="84" t="s">
        <v>31</v>
      </c>
      <c r="X9357" s="84" t="s">
        <v>81</v>
      </c>
      <c r="Y9357" s="30" t="s">
        <v>1139</v>
      </c>
      <c r="Z9357" s="109">
        <v>1</v>
      </c>
      <c r="AA9357" s="30">
        <v>1</v>
      </c>
    </row>
    <row r="9358" spans="1:27" x14ac:dyDescent="0.35">
      <c r="A9358" s="30"/>
      <c r="B9358" s="30"/>
      <c r="C9358" s="30"/>
      <c r="D9358" s="30"/>
      <c r="E9358" s="30"/>
      <c r="F9358" s="30"/>
      <c r="G9358" s="30"/>
      <c r="H9358" s="30"/>
      <c r="I9358" s="30"/>
      <c r="J9358" s="30"/>
      <c r="S9358" s="83" t="s">
        <v>878</v>
      </c>
      <c r="T9358" s="84" t="s">
        <v>876</v>
      </c>
      <c r="U9358" s="84" t="s">
        <v>76</v>
      </c>
      <c r="V9358" s="84" t="s">
        <v>65</v>
      </c>
      <c r="W9358" s="84" t="s">
        <v>32</v>
      </c>
      <c r="X9358" s="84" t="s">
        <v>81</v>
      </c>
      <c r="Y9358" s="30" t="s">
        <v>1139</v>
      </c>
      <c r="Z9358" s="109">
        <v>1</v>
      </c>
      <c r="AA9358" s="30">
        <v>1</v>
      </c>
    </row>
    <row r="9359" spans="1:27" x14ac:dyDescent="0.35">
      <c r="A9359" s="30"/>
      <c r="B9359" s="30"/>
      <c r="C9359" s="30"/>
      <c r="D9359" s="30"/>
      <c r="E9359" s="30"/>
      <c r="F9359" s="30"/>
      <c r="G9359" s="30"/>
      <c r="H9359" s="30"/>
      <c r="I9359" s="30"/>
      <c r="J9359" s="30"/>
      <c r="S9359" s="83" t="s">
        <v>878</v>
      </c>
      <c r="T9359" s="84" t="s">
        <v>876</v>
      </c>
      <c r="U9359" s="84" t="s">
        <v>76</v>
      </c>
      <c r="V9359" s="84" t="s">
        <v>66</v>
      </c>
      <c r="W9359" s="84" t="s">
        <v>33</v>
      </c>
      <c r="X9359" s="84" t="s">
        <v>81</v>
      </c>
      <c r="Y9359" s="30" t="s">
        <v>1139</v>
      </c>
      <c r="Z9359" s="109">
        <v>1</v>
      </c>
      <c r="AA9359" s="30">
        <v>1</v>
      </c>
    </row>
    <row r="9360" spans="1:27" x14ac:dyDescent="0.35">
      <c r="A9360" s="30"/>
      <c r="B9360" s="30"/>
      <c r="C9360" s="30"/>
      <c r="D9360" s="30"/>
      <c r="E9360" s="30"/>
      <c r="F9360" s="30"/>
      <c r="G9360" s="30"/>
      <c r="H9360" s="30"/>
      <c r="I9360" s="30"/>
      <c r="J9360" s="30"/>
      <c r="S9360" s="83" t="s">
        <v>878</v>
      </c>
      <c r="T9360" s="84" t="s">
        <v>876</v>
      </c>
      <c r="U9360" s="84" t="s">
        <v>76</v>
      </c>
      <c r="V9360" s="84" t="s">
        <v>67</v>
      </c>
      <c r="W9360" s="84" t="s">
        <v>34</v>
      </c>
      <c r="X9360" s="84" t="s">
        <v>81</v>
      </c>
      <c r="Y9360" s="30" t="s">
        <v>1139</v>
      </c>
      <c r="Z9360" s="109">
        <v>1</v>
      </c>
      <c r="AA9360" s="30">
        <v>1</v>
      </c>
    </row>
    <row r="9361" spans="1:27" x14ac:dyDescent="0.35">
      <c r="A9361" s="30"/>
      <c r="B9361" s="30"/>
      <c r="C9361" s="30"/>
      <c r="D9361" s="30"/>
      <c r="E9361" s="30"/>
      <c r="F9361" s="30"/>
      <c r="G9361" s="30"/>
      <c r="H9361" s="30"/>
      <c r="I9361" s="30"/>
      <c r="J9361" s="30"/>
      <c r="S9361" s="83" t="s">
        <v>878</v>
      </c>
      <c r="T9361" s="84" t="s">
        <v>876</v>
      </c>
      <c r="U9361" s="84" t="s">
        <v>76</v>
      </c>
      <c r="V9361" s="84" t="s">
        <v>68</v>
      </c>
      <c r="W9361" s="84" t="s">
        <v>35</v>
      </c>
      <c r="X9361" s="84" t="s">
        <v>81</v>
      </c>
      <c r="Y9361" s="30" t="s">
        <v>1139</v>
      </c>
      <c r="Z9361" s="109">
        <v>1</v>
      </c>
      <c r="AA9361" s="30">
        <v>1</v>
      </c>
    </row>
    <row r="9362" spans="1:27" x14ac:dyDescent="0.35">
      <c r="A9362" s="30"/>
      <c r="B9362" s="30"/>
      <c r="C9362" s="30"/>
      <c r="D9362" s="30"/>
      <c r="E9362" s="30"/>
      <c r="F9362" s="30"/>
      <c r="G9362" s="30"/>
      <c r="H9362" s="30"/>
      <c r="I9362" s="30"/>
      <c r="J9362" s="30"/>
      <c r="S9362" s="83" t="s">
        <v>878</v>
      </c>
      <c r="T9362" s="84" t="s">
        <v>876</v>
      </c>
      <c r="U9362" s="84" t="s">
        <v>76</v>
      </c>
      <c r="V9362" s="84" t="s">
        <v>69</v>
      </c>
      <c r="W9362" s="84" t="s">
        <v>36</v>
      </c>
      <c r="X9362" s="84" t="s">
        <v>81</v>
      </c>
      <c r="Y9362" s="30" t="s">
        <v>1139</v>
      </c>
      <c r="Z9362" s="109">
        <v>1</v>
      </c>
      <c r="AA9362" s="30">
        <v>1</v>
      </c>
    </row>
    <row r="9363" spans="1:27" x14ac:dyDescent="0.35">
      <c r="A9363" s="30"/>
      <c r="B9363" s="30"/>
      <c r="C9363" s="30"/>
      <c r="D9363" s="30"/>
      <c r="E9363" s="30"/>
      <c r="F9363" s="30"/>
      <c r="G9363" s="30"/>
      <c r="H9363" s="30"/>
      <c r="I9363" s="30"/>
      <c r="J9363" s="30"/>
      <c r="S9363" s="83" t="s">
        <v>878</v>
      </c>
      <c r="T9363" s="84" t="s">
        <v>876</v>
      </c>
      <c r="U9363" s="84" t="s">
        <v>76</v>
      </c>
      <c r="V9363" s="84" t="s">
        <v>70</v>
      </c>
      <c r="W9363" s="84" t="s">
        <v>37</v>
      </c>
      <c r="X9363" s="84" t="s">
        <v>81</v>
      </c>
      <c r="Y9363" s="30" t="s">
        <v>1139</v>
      </c>
      <c r="Z9363" s="109">
        <v>1</v>
      </c>
      <c r="AA9363" s="30">
        <v>1</v>
      </c>
    </row>
    <row r="9364" spans="1:27" x14ac:dyDescent="0.35">
      <c r="A9364" s="30"/>
      <c r="B9364" s="30"/>
      <c r="C9364" s="30"/>
      <c r="D9364" s="30"/>
      <c r="E9364" s="30"/>
      <c r="F9364" s="30"/>
      <c r="G9364" s="30"/>
      <c r="H9364" s="30"/>
      <c r="I9364" s="30"/>
      <c r="J9364" s="30"/>
      <c r="S9364" s="83" t="s">
        <v>878</v>
      </c>
      <c r="T9364" s="84" t="s">
        <v>876</v>
      </c>
      <c r="U9364" s="84" t="s">
        <v>76</v>
      </c>
      <c r="V9364" s="84" t="s">
        <v>71</v>
      </c>
      <c r="W9364" s="84" t="s">
        <v>38</v>
      </c>
      <c r="X9364" s="84" t="s">
        <v>81</v>
      </c>
      <c r="Y9364" s="30" t="s">
        <v>1139</v>
      </c>
      <c r="Z9364" s="109">
        <v>1</v>
      </c>
      <c r="AA9364" s="30">
        <v>1</v>
      </c>
    </row>
    <row r="9365" spans="1:27" x14ac:dyDescent="0.35">
      <c r="A9365" s="30"/>
      <c r="B9365" s="30"/>
      <c r="C9365" s="30"/>
      <c r="D9365" s="30"/>
      <c r="E9365" s="30"/>
      <c r="F9365" s="30"/>
      <c r="G9365" s="30"/>
      <c r="H9365" s="30"/>
      <c r="I9365" s="30"/>
      <c r="J9365" s="30"/>
      <c r="S9365" s="83" t="s">
        <v>878</v>
      </c>
      <c r="T9365" s="84" t="s">
        <v>876</v>
      </c>
      <c r="U9365" s="84" t="s">
        <v>76</v>
      </c>
      <c r="V9365" s="84" t="s">
        <v>72</v>
      </c>
      <c r="W9365" s="84" t="s">
        <v>39</v>
      </c>
      <c r="X9365" s="84" t="s">
        <v>81</v>
      </c>
      <c r="Y9365" s="30" t="s">
        <v>1139</v>
      </c>
      <c r="Z9365" s="109">
        <v>1</v>
      </c>
      <c r="AA9365" s="30">
        <v>1</v>
      </c>
    </row>
    <row r="9366" spans="1:27" x14ac:dyDescent="0.35">
      <c r="A9366" s="30"/>
      <c r="B9366" s="30"/>
      <c r="C9366" s="30"/>
      <c r="D9366" s="30"/>
      <c r="E9366" s="30"/>
      <c r="F9366" s="30"/>
      <c r="G9366" s="30"/>
      <c r="H9366" s="30"/>
      <c r="I9366" s="30"/>
      <c r="J9366" s="30"/>
      <c r="S9366" s="83" t="s">
        <v>878</v>
      </c>
      <c r="T9366" s="84" t="s">
        <v>876</v>
      </c>
      <c r="U9366" s="84" t="s">
        <v>76</v>
      </c>
      <c r="V9366" s="84" t="s">
        <v>73</v>
      </c>
      <c r="W9366" s="84" t="s">
        <v>40</v>
      </c>
      <c r="X9366" s="84" t="s">
        <v>81</v>
      </c>
      <c r="Y9366" s="30" t="s">
        <v>1139</v>
      </c>
      <c r="Z9366" s="109">
        <v>1</v>
      </c>
      <c r="AA9366" s="30">
        <v>1</v>
      </c>
    </row>
    <row r="9367" spans="1:27" x14ac:dyDescent="0.35">
      <c r="A9367" s="30"/>
      <c r="B9367" s="30"/>
      <c r="C9367" s="30"/>
      <c r="D9367" s="30"/>
      <c r="E9367" s="30"/>
      <c r="F9367" s="30"/>
      <c r="G9367" s="30"/>
      <c r="H9367" s="30"/>
      <c r="I9367" s="30"/>
      <c r="J9367" s="30"/>
      <c r="S9367" s="83" t="s">
        <v>878</v>
      </c>
      <c r="T9367" s="84" t="s">
        <v>876</v>
      </c>
      <c r="U9367" s="84" t="s">
        <v>76</v>
      </c>
      <c r="V9367" s="84" t="s">
        <v>633</v>
      </c>
      <c r="W9367" s="84" t="s">
        <v>561</v>
      </c>
      <c r="X9367" s="84" t="s">
        <v>81</v>
      </c>
      <c r="Y9367" s="30" t="s">
        <v>1139</v>
      </c>
      <c r="Z9367" s="109">
        <v>1</v>
      </c>
      <c r="AA9367" s="30">
        <v>1</v>
      </c>
    </row>
    <row r="9368" spans="1:27" x14ac:dyDescent="0.35">
      <c r="A9368" s="30"/>
      <c r="B9368" s="30"/>
      <c r="C9368" s="30"/>
      <c r="D9368" s="30"/>
      <c r="E9368" s="30"/>
      <c r="F9368" s="30"/>
      <c r="G9368" s="30"/>
      <c r="H9368" s="30"/>
      <c r="I9368" s="30"/>
      <c r="J9368" s="30"/>
      <c r="S9368" s="83" t="s">
        <v>878</v>
      </c>
      <c r="T9368" s="84" t="s">
        <v>876</v>
      </c>
      <c r="U9368" s="84" t="s">
        <v>76</v>
      </c>
      <c r="V9368" s="84" t="s">
        <v>639</v>
      </c>
      <c r="W9368" s="84" t="s">
        <v>567</v>
      </c>
      <c r="X9368" s="84" t="s">
        <v>81</v>
      </c>
      <c r="Y9368" s="30" t="s">
        <v>1139</v>
      </c>
      <c r="Z9368" s="109">
        <v>1</v>
      </c>
      <c r="AA9368" s="30">
        <v>1</v>
      </c>
    </row>
    <row r="9369" spans="1:27" x14ac:dyDescent="0.35">
      <c r="A9369" s="30"/>
      <c r="B9369" s="30"/>
      <c r="C9369" s="30"/>
      <c r="D9369" s="30"/>
      <c r="E9369" s="30"/>
      <c r="F9369" s="30"/>
      <c r="G9369" s="30"/>
      <c r="H9369" s="30"/>
      <c r="I9369" s="30"/>
      <c r="J9369" s="30"/>
      <c r="S9369" s="83" t="s">
        <v>109</v>
      </c>
      <c r="T9369" s="84" t="s">
        <v>882</v>
      </c>
      <c r="U9369" s="84" t="s">
        <v>76</v>
      </c>
      <c r="V9369" s="84" t="s">
        <v>47</v>
      </c>
      <c r="W9369" s="84" t="s">
        <v>14</v>
      </c>
      <c r="X9369" s="84" t="s">
        <v>81</v>
      </c>
      <c r="Y9369" s="30" t="s">
        <v>1139</v>
      </c>
      <c r="Z9369" s="109">
        <v>1</v>
      </c>
      <c r="AA9369" s="30">
        <v>1</v>
      </c>
    </row>
    <row r="9370" spans="1:27" x14ac:dyDescent="0.35">
      <c r="A9370" s="30"/>
      <c r="B9370" s="30"/>
      <c r="C9370" s="30"/>
      <c r="D9370" s="30"/>
      <c r="E9370" s="30"/>
      <c r="F9370" s="30"/>
      <c r="G9370" s="30"/>
      <c r="H9370" s="30"/>
      <c r="I9370" s="30"/>
      <c r="J9370" s="30"/>
      <c r="S9370" s="83" t="s">
        <v>109</v>
      </c>
      <c r="T9370" s="84" t="s">
        <v>882</v>
      </c>
      <c r="U9370" s="84" t="s">
        <v>76</v>
      </c>
      <c r="V9370" s="84" t="s">
        <v>48</v>
      </c>
      <c r="W9370" s="84" t="s">
        <v>15</v>
      </c>
      <c r="X9370" s="84" t="s">
        <v>81</v>
      </c>
      <c r="Y9370" s="30" t="s">
        <v>1139</v>
      </c>
      <c r="Z9370" s="109">
        <v>1</v>
      </c>
      <c r="AA9370" s="30">
        <v>1</v>
      </c>
    </row>
    <row r="9371" spans="1:27" x14ac:dyDescent="0.35">
      <c r="A9371" s="30"/>
      <c r="B9371" s="30"/>
      <c r="C9371" s="30"/>
      <c r="D9371" s="30"/>
      <c r="E9371" s="30"/>
      <c r="F9371" s="30"/>
      <c r="G9371" s="30"/>
      <c r="H9371" s="30"/>
      <c r="I9371" s="30"/>
      <c r="J9371" s="30"/>
      <c r="S9371" s="83" t="s">
        <v>109</v>
      </c>
      <c r="T9371" s="84" t="s">
        <v>882</v>
      </c>
      <c r="U9371" s="84" t="s">
        <v>76</v>
      </c>
      <c r="V9371" s="84" t="s">
        <v>49</v>
      </c>
      <c r="W9371" s="84" t="s">
        <v>16</v>
      </c>
      <c r="X9371" s="84" t="s">
        <v>81</v>
      </c>
      <c r="Y9371" s="30" t="s">
        <v>1139</v>
      </c>
      <c r="Z9371" s="109">
        <v>1</v>
      </c>
      <c r="AA9371" s="30">
        <v>1</v>
      </c>
    </row>
    <row r="9372" spans="1:27" x14ac:dyDescent="0.35">
      <c r="A9372" s="30"/>
      <c r="B9372" s="30"/>
      <c r="C9372" s="30"/>
      <c r="D9372" s="30"/>
      <c r="E9372" s="30"/>
      <c r="F9372" s="30"/>
      <c r="G9372" s="30"/>
      <c r="H9372" s="30"/>
      <c r="I9372" s="30"/>
      <c r="J9372" s="30"/>
      <c r="S9372" s="83" t="s">
        <v>109</v>
      </c>
      <c r="T9372" s="84" t="s">
        <v>882</v>
      </c>
      <c r="U9372" s="84" t="s">
        <v>76</v>
      </c>
      <c r="V9372" s="84" t="s">
        <v>50</v>
      </c>
      <c r="W9372" s="84" t="s">
        <v>17</v>
      </c>
      <c r="X9372" s="84" t="s">
        <v>81</v>
      </c>
      <c r="Y9372" s="30" t="s">
        <v>1139</v>
      </c>
      <c r="Z9372" s="109">
        <v>1</v>
      </c>
      <c r="AA9372" s="30">
        <v>1</v>
      </c>
    </row>
    <row r="9373" spans="1:27" x14ac:dyDescent="0.35">
      <c r="A9373" s="30"/>
      <c r="B9373" s="30"/>
      <c r="C9373" s="30"/>
      <c r="D9373" s="30"/>
      <c r="E9373" s="30"/>
      <c r="F9373" s="30"/>
      <c r="G9373" s="30"/>
      <c r="H9373" s="30"/>
      <c r="I9373" s="30"/>
      <c r="J9373" s="30"/>
      <c r="S9373" s="83" t="s">
        <v>109</v>
      </c>
      <c r="T9373" s="84" t="s">
        <v>882</v>
      </c>
      <c r="U9373" s="84" t="s">
        <v>76</v>
      </c>
      <c r="V9373" s="84" t="s">
        <v>51</v>
      </c>
      <c r="W9373" s="84" t="s">
        <v>18</v>
      </c>
      <c r="X9373" s="84" t="s">
        <v>81</v>
      </c>
      <c r="Y9373" s="30" t="s">
        <v>1139</v>
      </c>
      <c r="Z9373" s="109">
        <v>1</v>
      </c>
      <c r="AA9373" s="30">
        <v>1</v>
      </c>
    </row>
    <row r="9374" spans="1:27" x14ac:dyDescent="0.35">
      <c r="A9374" s="30"/>
      <c r="B9374" s="30"/>
      <c r="C9374" s="30"/>
      <c r="D9374" s="30"/>
      <c r="E9374" s="30"/>
      <c r="F9374" s="30"/>
      <c r="G9374" s="30"/>
      <c r="H9374" s="30"/>
      <c r="I9374" s="30"/>
      <c r="J9374" s="30"/>
      <c r="S9374" s="83" t="s">
        <v>109</v>
      </c>
      <c r="T9374" s="84" t="s">
        <v>882</v>
      </c>
      <c r="U9374" s="84" t="s">
        <v>76</v>
      </c>
      <c r="V9374" s="84" t="s">
        <v>52</v>
      </c>
      <c r="W9374" s="84" t="s">
        <v>19</v>
      </c>
      <c r="X9374" s="84" t="s">
        <v>81</v>
      </c>
      <c r="Y9374" s="30" t="s">
        <v>1139</v>
      </c>
      <c r="Z9374" s="109">
        <v>1</v>
      </c>
      <c r="AA9374" s="30">
        <v>1</v>
      </c>
    </row>
    <row r="9375" spans="1:27" x14ac:dyDescent="0.35">
      <c r="A9375" s="30"/>
      <c r="B9375" s="30"/>
      <c r="C9375" s="30"/>
      <c r="D9375" s="30"/>
      <c r="E9375" s="30"/>
      <c r="F9375" s="30"/>
      <c r="G9375" s="30"/>
      <c r="H9375" s="30"/>
      <c r="I9375" s="30"/>
      <c r="J9375" s="30"/>
      <c r="S9375" s="83" t="s">
        <v>109</v>
      </c>
      <c r="T9375" s="84" t="s">
        <v>882</v>
      </c>
      <c r="U9375" s="84" t="s">
        <v>76</v>
      </c>
      <c r="V9375" s="84" t="s">
        <v>53</v>
      </c>
      <c r="W9375" s="84" t="s">
        <v>20</v>
      </c>
      <c r="X9375" s="84" t="s">
        <v>81</v>
      </c>
      <c r="Y9375" s="30" t="s">
        <v>1139</v>
      </c>
      <c r="Z9375" s="109">
        <v>1</v>
      </c>
      <c r="AA9375" s="30">
        <v>1</v>
      </c>
    </row>
    <row r="9376" spans="1:27" x14ac:dyDescent="0.35">
      <c r="A9376" s="30"/>
      <c r="B9376" s="30"/>
      <c r="C9376" s="30"/>
      <c r="D9376" s="30"/>
      <c r="E9376" s="30"/>
      <c r="F9376" s="30"/>
      <c r="G9376" s="30"/>
      <c r="H9376" s="30"/>
      <c r="I9376" s="30"/>
      <c r="J9376" s="30"/>
      <c r="S9376" s="83" t="s">
        <v>109</v>
      </c>
      <c r="T9376" s="84" t="s">
        <v>882</v>
      </c>
      <c r="U9376" s="84" t="s">
        <v>76</v>
      </c>
      <c r="V9376" s="84" t="s">
        <v>54</v>
      </c>
      <c r="W9376" s="84" t="s">
        <v>21</v>
      </c>
      <c r="X9376" s="84" t="s">
        <v>81</v>
      </c>
      <c r="Y9376" s="30" t="s">
        <v>1139</v>
      </c>
      <c r="Z9376" s="109">
        <v>1</v>
      </c>
      <c r="AA9376" s="30">
        <v>1</v>
      </c>
    </row>
    <row r="9377" spans="1:27" x14ac:dyDescent="0.35">
      <c r="A9377" s="30"/>
      <c r="B9377" s="30"/>
      <c r="C9377" s="30"/>
      <c r="D9377" s="30"/>
      <c r="E9377" s="30"/>
      <c r="F9377" s="30"/>
      <c r="G9377" s="30"/>
      <c r="H9377" s="30"/>
      <c r="I9377" s="30"/>
      <c r="J9377" s="30"/>
      <c r="S9377" s="83" t="s">
        <v>109</v>
      </c>
      <c r="T9377" s="84" t="s">
        <v>882</v>
      </c>
      <c r="U9377" s="84" t="s">
        <v>76</v>
      </c>
      <c r="V9377" s="84" t="s">
        <v>55</v>
      </c>
      <c r="W9377" s="84" t="s">
        <v>22</v>
      </c>
      <c r="X9377" s="84" t="s">
        <v>81</v>
      </c>
      <c r="Y9377" s="30" t="s">
        <v>1139</v>
      </c>
      <c r="Z9377" s="109">
        <v>1</v>
      </c>
      <c r="AA9377" s="30">
        <v>1</v>
      </c>
    </row>
    <row r="9378" spans="1:27" x14ac:dyDescent="0.35">
      <c r="A9378" s="30"/>
      <c r="B9378" s="30"/>
      <c r="C9378" s="30"/>
      <c r="D9378" s="30"/>
      <c r="E9378" s="30"/>
      <c r="F9378" s="30"/>
      <c r="G9378" s="30"/>
      <c r="H9378" s="30"/>
      <c r="I9378" s="30"/>
      <c r="J9378" s="30"/>
      <c r="S9378" s="83" t="s">
        <v>109</v>
      </c>
      <c r="T9378" s="84" t="s">
        <v>882</v>
      </c>
      <c r="U9378" s="84" t="s">
        <v>76</v>
      </c>
      <c r="V9378" s="84" t="s">
        <v>56</v>
      </c>
      <c r="W9378" s="84" t="s">
        <v>23</v>
      </c>
      <c r="X9378" s="84" t="s">
        <v>81</v>
      </c>
      <c r="Y9378" s="30" t="s">
        <v>1139</v>
      </c>
      <c r="Z9378" s="109">
        <v>1</v>
      </c>
      <c r="AA9378" s="30">
        <v>1</v>
      </c>
    </row>
    <row r="9379" spans="1:27" x14ac:dyDescent="0.35">
      <c r="A9379" s="30"/>
      <c r="B9379" s="30"/>
      <c r="C9379" s="30"/>
      <c r="D9379" s="30"/>
      <c r="E9379" s="30"/>
      <c r="F9379" s="30"/>
      <c r="G9379" s="30"/>
      <c r="H9379" s="30"/>
      <c r="I9379" s="30"/>
      <c r="J9379" s="30"/>
      <c r="S9379" s="83" t="s">
        <v>109</v>
      </c>
      <c r="T9379" s="84" t="s">
        <v>882</v>
      </c>
      <c r="U9379" s="84" t="s">
        <v>76</v>
      </c>
      <c r="V9379" s="84" t="s">
        <v>57</v>
      </c>
      <c r="W9379" s="84" t="s">
        <v>24</v>
      </c>
      <c r="X9379" s="84" t="s">
        <v>81</v>
      </c>
      <c r="Y9379" s="30" t="s">
        <v>1139</v>
      </c>
      <c r="Z9379" s="109">
        <v>1</v>
      </c>
      <c r="AA9379" s="30">
        <v>1</v>
      </c>
    </row>
    <row r="9380" spans="1:27" x14ac:dyDescent="0.35">
      <c r="A9380" s="30"/>
      <c r="B9380" s="30"/>
      <c r="C9380" s="30"/>
      <c r="D9380" s="30"/>
      <c r="E9380" s="30"/>
      <c r="F9380" s="30"/>
      <c r="G9380" s="30"/>
      <c r="H9380" s="30"/>
      <c r="I9380" s="30"/>
      <c r="J9380" s="30"/>
      <c r="S9380" s="83" t="s">
        <v>109</v>
      </c>
      <c r="T9380" s="84" t="s">
        <v>882</v>
      </c>
      <c r="U9380" s="84" t="s">
        <v>76</v>
      </c>
      <c r="V9380" s="84" t="s">
        <v>58</v>
      </c>
      <c r="W9380" s="84" t="s">
        <v>25</v>
      </c>
      <c r="X9380" s="84" t="s">
        <v>81</v>
      </c>
      <c r="Y9380" s="30" t="s">
        <v>1139</v>
      </c>
      <c r="Z9380" s="109">
        <v>1</v>
      </c>
      <c r="AA9380" s="30">
        <v>1</v>
      </c>
    </row>
    <row r="9381" spans="1:27" x14ac:dyDescent="0.35">
      <c r="A9381" s="30"/>
      <c r="B9381" s="30"/>
      <c r="C9381" s="30"/>
      <c r="D9381" s="30"/>
      <c r="E9381" s="30"/>
      <c r="F9381" s="30"/>
      <c r="G9381" s="30"/>
      <c r="H9381" s="30"/>
      <c r="I9381" s="30"/>
      <c r="J9381" s="30"/>
      <c r="S9381" s="83" t="s">
        <v>109</v>
      </c>
      <c r="T9381" s="84" t="s">
        <v>882</v>
      </c>
      <c r="U9381" s="84" t="s">
        <v>76</v>
      </c>
      <c r="V9381" s="84" t="s">
        <v>59</v>
      </c>
      <c r="W9381" s="84" t="s">
        <v>26</v>
      </c>
      <c r="X9381" s="84" t="s">
        <v>81</v>
      </c>
      <c r="Y9381" s="30" t="s">
        <v>1139</v>
      </c>
      <c r="Z9381" s="109">
        <v>1</v>
      </c>
      <c r="AA9381" s="30">
        <v>1</v>
      </c>
    </row>
    <row r="9382" spans="1:27" x14ac:dyDescent="0.35">
      <c r="A9382" s="30"/>
      <c r="B9382" s="30"/>
      <c r="C9382" s="30"/>
      <c r="D9382" s="30"/>
      <c r="E9382" s="30"/>
      <c r="F9382" s="30"/>
      <c r="G9382" s="30"/>
      <c r="H9382" s="30"/>
      <c r="I9382" s="30"/>
      <c r="J9382" s="30"/>
      <c r="S9382" s="83" t="s">
        <v>109</v>
      </c>
      <c r="T9382" s="84" t="s">
        <v>882</v>
      </c>
      <c r="U9382" s="84" t="s">
        <v>76</v>
      </c>
      <c r="V9382" s="84" t="s">
        <v>60</v>
      </c>
      <c r="W9382" s="84" t="s">
        <v>27</v>
      </c>
      <c r="X9382" s="84" t="s">
        <v>81</v>
      </c>
      <c r="Y9382" s="30" t="s">
        <v>1139</v>
      </c>
      <c r="Z9382" s="109">
        <v>1</v>
      </c>
      <c r="AA9382" s="30">
        <v>1</v>
      </c>
    </row>
    <row r="9383" spans="1:27" x14ac:dyDescent="0.35">
      <c r="A9383" s="30"/>
      <c r="B9383" s="30"/>
      <c r="C9383" s="30"/>
      <c r="D9383" s="30"/>
      <c r="E9383" s="30"/>
      <c r="F9383" s="30"/>
      <c r="G9383" s="30"/>
      <c r="H9383" s="30"/>
      <c r="I9383" s="30"/>
      <c r="J9383" s="30"/>
      <c r="S9383" s="83" t="s">
        <v>109</v>
      </c>
      <c r="T9383" s="84" t="s">
        <v>882</v>
      </c>
      <c r="U9383" s="84" t="s">
        <v>76</v>
      </c>
      <c r="V9383" s="84" t="s">
        <v>61</v>
      </c>
      <c r="W9383" s="84" t="s">
        <v>28</v>
      </c>
      <c r="X9383" s="84" t="s">
        <v>81</v>
      </c>
      <c r="Y9383" s="30" t="s">
        <v>1139</v>
      </c>
      <c r="Z9383" s="109">
        <v>1</v>
      </c>
      <c r="AA9383" s="30">
        <v>1</v>
      </c>
    </row>
    <row r="9384" spans="1:27" x14ac:dyDescent="0.35">
      <c r="A9384" s="30"/>
      <c r="B9384" s="30"/>
      <c r="C9384" s="30"/>
      <c r="D9384" s="30"/>
      <c r="E9384" s="30"/>
      <c r="F9384" s="30"/>
      <c r="G9384" s="30"/>
      <c r="H9384" s="30"/>
      <c r="I9384" s="30"/>
      <c r="J9384" s="30"/>
      <c r="S9384" s="83" t="s">
        <v>109</v>
      </c>
      <c r="T9384" s="84" t="s">
        <v>882</v>
      </c>
      <c r="U9384" s="84" t="s">
        <v>76</v>
      </c>
      <c r="V9384" s="84" t="s">
        <v>62</v>
      </c>
      <c r="W9384" s="84" t="s">
        <v>29</v>
      </c>
      <c r="X9384" s="84" t="s">
        <v>81</v>
      </c>
      <c r="Y9384" s="30" t="s">
        <v>1139</v>
      </c>
      <c r="Z9384" s="109">
        <v>1</v>
      </c>
      <c r="AA9384" s="30">
        <v>1</v>
      </c>
    </row>
    <row r="9385" spans="1:27" x14ac:dyDescent="0.35">
      <c r="A9385" s="30"/>
      <c r="B9385" s="30"/>
      <c r="C9385" s="30"/>
      <c r="D9385" s="30"/>
      <c r="E9385" s="30"/>
      <c r="F9385" s="30"/>
      <c r="G9385" s="30"/>
      <c r="H9385" s="30"/>
      <c r="I9385" s="30"/>
      <c r="J9385" s="30"/>
      <c r="S9385" s="83" t="s">
        <v>109</v>
      </c>
      <c r="T9385" s="84" t="s">
        <v>882</v>
      </c>
      <c r="U9385" s="84" t="s">
        <v>76</v>
      </c>
      <c r="V9385" s="84" t="s">
        <v>63</v>
      </c>
      <c r="W9385" s="84" t="s">
        <v>30</v>
      </c>
      <c r="X9385" s="84" t="s">
        <v>81</v>
      </c>
      <c r="Y9385" s="30" t="s">
        <v>1139</v>
      </c>
      <c r="Z9385" s="109">
        <v>1</v>
      </c>
      <c r="AA9385" s="30">
        <v>1</v>
      </c>
    </row>
    <row r="9386" spans="1:27" x14ac:dyDescent="0.35">
      <c r="A9386" s="30"/>
      <c r="B9386" s="30"/>
      <c r="C9386" s="30"/>
      <c r="D9386" s="30"/>
      <c r="E9386" s="30"/>
      <c r="F9386" s="30"/>
      <c r="G9386" s="30"/>
      <c r="H9386" s="30"/>
      <c r="I9386" s="30"/>
      <c r="J9386" s="30"/>
      <c r="S9386" s="83" t="s">
        <v>109</v>
      </c>
      <c r="T9386" s="84" t="s">
        <v>882</v>
      </c>
      <c r="U9386" s="84" t="s">
        <v>76</v>
      </c>
      <c r="V9386" s="84" t="s">
        <v>64</v>
      </c>
      <c r="W9386" s="84" t="s">
        <v>31</v>
      </c>
      <c r="X9386" s="84" t="s">
        <v>81</v>
      </c>
      <c r="Y9386" s="30" t="s">
        <v>1139</v>
      </c>
      <c r="Z9386" s="109">
        <v>1</v>
      </c>
      <c r="AA9386" s="30">
        <v>1</v>
      </c>
    </row>
    <row r="9387" spans="1:27" x14ac:dyDescent="0.35">
      <c r="A9387" s="30"/>
      <c r="B9387" s="30"/>
      <c r="C9387" s="30"/>
      <c r="D9387" s="30"/>
      <c r="E9387" s="30"/>
      <c r="F9387" s="30"/>
      <c r="G9387" s="30"/>
      <c r="H9387" s="30"/>
      <c r="I9387" s="30"/>
      <c r="J9387" s="30"/>
      <c r="S9387" s="83" t="s">
        <v>109</v>
      </c>
      <c r="T9387" s="84" t="s">
        <v>882</v>
      </c>
      <c r="U9387" s="84" t="s">
        <v>76</v>
      </c>
      <c r="V9387" s="84" t="s">
        <v>65</v>
      </c>
      <c r="W9387" s="84" t="s">
        <v>32</v>
      </c>
      <c r="X9387" s="84" t="s">
        <v>81</v>
      </c>
      <c r="Y9387" s="30" t="s">
        <v>1139</v>
      </c>
      <c r="Z9387" s="109">
        <v>1</v>
      </c>
      <c r="AA9387" s="30">
        <v>1</v>
      </c>
    </row>
    <row r="9388" spans="1:27" x14ac:dyDescent="0.35">
      <c r="A9388" s="30"/>
      <c r="B9388" s="30"/>
      <c r="C9388" s="30"/>
      <c r="D9388" s="30"/>
      <c r="E9388" s="30"/>
      <c r="F9388" s="30"/>
      <c r="G9388" s="30"/>
      <c r="H9388" s="30"/>
      <c r="I9388" s="30"/>
      <c r="J9388" s="30"/>
      <c r="S9388" s="83" t="s">
        <v>109</v>
      </c>
      <c r="T9388" s="84" t="s">
        <v>882</v>
      </c>
      <c r="U9388" s="84" t="s">
        <v>76</v>
      </c>
      <c r="V9388" s="84" t="s">
        <v>66</v>
      </c>
      <c r="W9388" s="84" t="s">
        <v>33</v>
      </c>
      <c r="X9388" s="84" t="s">
        <v>81</v>
      </c>
      <c r="Y9388" s="30" t="s">
        <v>1139</v>
      </c>
      <c r="Z9388" s="109">
        <v>1</v>
      </c>
      <c r="AA9388" s="30">
        <v>1</v>
      </c>
    </row>
    <row r="9389" spans="1:27" x14ac:dyDescent="0.35">
      <c r="A9389" s="30"/>
      <c r="B9389" s="30"/>
      <c r="C9389" s="30"/>
      <c r="D9389" s="30"/>
      <c r="E9389" s="30"/>
      <c r="F9389" s="30"/>
      <c r="G9389" s="30"/>
      <c r="H9389" s="30"/>
      <c r="I9389" s="30"/>
      <c r="J9389" s="30"/>
      <c r="S9389" s="83" t="s">
        <v>109</v>
      </c>
      <c r="T9389" s="84" t="s">
        <v>882</v>
      </c>
      <c r="U9389" s="84" t="s">
        <v>76</v>
      </c>
      <c r="V9389" s="84" t="s">
        <v>67</v>
      </c>
      <c r="W9389" s="84" t="s">
        <v>34</v>
      </c>
      <c r="X9389" s="84" t="s">
        <v>81</v>
      </c>
      <c r="Y9389" s="30" t="s">
        <v>1139</v>
      </c>
      <c r="Z9389" s="109">
        <v>1</v>
      </c>
      <c r="AA9389" s="30">
        <v>1</v>
      </c>
    </row>
    <row r="9390" spans="1:27" x14ac:dyDescent="0.35">
      <c r="A9390" s="30"/>
      <c r="B9390" s="30"/>
      <c r="C9390" s="30"/>
      <c r="D9390" s="30"/>
      <c r="E9390" s="30"/>
      <c r="F9390" s="30"/>
      <c r="G9390" s="30"/>
      <c r="H9390" s="30"/>
      <c r="I9390" s="30"/>
      <c r="J9390" s="30"/>
      <c r="S9390" s="83" t="s">
        <v>109</v>
      </c>
      <c r="T9390" s="84" t="s">
        <v>882</v>
      </c>
      <c r="U9390" s="84" t="s">
        <v>76</v>
      </c>
      <c r="V9390" s="84" t="s">
        <v>68</v>
      </c>
      <c r="W9390" s="84" t="s">
        <v>35</v>
      </c>
      <c r="X9390" s="84" t="s">
        <v>81</v>
      </c>
      <c r="Y9390" s="30" t="s">
        <v>1139</v>
      </c>
      <c r="Z9390" s="109">
        <v>1</v>
      </c>
      <c r="AA9390" s="30">
        <v>1</v>
      </c>
    </row>
    <row r="9391" spans="1:27" x14ac:dyDescent="0.35">
      <c r="A9391" s="30"/>
      <c r="B9391" s="30"/>
      <c r="C9391" s="30"/>
      <c r="D9391" s="30"/>
      <c r="E9391" s="30"/>
      <c r="F9391" s="30"/>
      <c r="G9391" s="30"/>
      <c r="H9391" s="30"/>
      <c r="I9391" s="30"/>
      <c r="J9391" s="30"/>
      <c r="S9391" s="83" t="s">
        <v>109</v>
      </c>
      <c r="T9391" s="84" t="s">
        <v>882</v>
      </c>
      <c r="U9391" s="84" t="s">
        <v>76</v>
      </c>
      <c r="V9391" s="84" t="s">
        <v>69</v>
      </c>
      <c r="W9391" s="84" t="s">
        <v>36</v>
      </c>
      <c r="X9391" s="84" t="s">
        <v>81</v>
      </c>
      <c r="Y9391" s="30" t="s">
        <v>1139</v>
      </c>
      <c r="Z9391" s="109">
        <v>1</v>
      </c>
      <c r="AA9391" s="30">
        <v>1</v>
      </c>
    </row>
    <row r="9392" spans="1:27" x14ac:dyDescent="0.35">
      <c r="A9392" s="30"/>
      <c r="B9392" s="30"/>
      <c r="C9392" s="30"/>
      <c r="D9392" s="30"/>
      <c r="E9392" s="30"/>
      <c r="F9392" s="30"/>
      <c r="G9392" s="30"/>
      <c r="H9392" s="30"/>
      <c r="I9392" s="30"/>
      <c r="J9392" s="30"/>
      <c r="S9392" s="83" t="s">
        <v>109</v>
      </c>
      <c r="T9392" s="84" t="s">
        <v>882</v>
      </c>
      <c r="U9392" s="84" t="s">
        <v>76</v>
      </c>
      <c r="V9392" s="84" t="s">
        <v>70</v>
      </c>
      <c r="W9392" s="84" t="s">
        <v>37</v>
      </c>
      <c r="X9392" s="84" t="s">
        <v>81</v>
      </c>
      <c r="Y9392" s="30" t="s">
        <v>1139</v>
      </c>
      <c r="Z9392" s="109">
        <v>1</v>
      </c>
      <c r="AA9392" s="30">
        <v>1</v>
      </c>
    </row>
    <row r="9393" spans="1:27" x14ac:dyDescent="0.35">
      <c r="A9393" s="30"/>
      <c r="B9393" s="30"/>
      <c r="C9393" s="30"/>
      <c r="D9393" s="30"/>
      <c r="E9393" s="30"/>
      <c r="F9393" s="30"/>
      <c r="G9393" s="30"/>
      <c r="H9393" s="30"/>
      <c r="I9393" s="30"/>
      <c r="J9393" s="30"/>
      <c r="S9393" s="83" t="s">
        <v>109</v>
      </c>
      <c r="T9393" s="84" t="s">
        <v>882</v>
      </c>
      <c r="U9393" s="84" t="s">
        <v>76</v>
      </c>
      <c r="V9393" s="84" t="s">
        <v>71</v>
      </c>
      <c r="W9393" s="84" t="s">
        <v>38</v>
      </c>
      <c r="X9393" s="84" t="s">
        <v>81</v>
      </c>
      <c r="Y9393" s="30" t="s">
        <v>1139</v>
      </c>
      <c r="Z9393" s="109">
        <v>1</v>
      </c>
      <c r="AA9393" s="30">
        <v>1</v>
      </c>
    </row>
    <row r="9394" spans="1:27" x14ac:dyDescent="0.35">
      <c r="A9394" s="30"/>
      <c r="B9394" s="30"/>
      <c r="C9394" s="30"/>
      <c r="D9394" s="30"/>
      <c r="E9394" s="30"/>
      <c r="F9394" s="30"/>
      <c r="G9394" s="30"/>
      <c r="H9394" s="30"/>
      <c r="I9394" s="30"/>
      <c r="J9394" s="30"/>
      <c r="S9394" s="83" t="s">
        <v>109</v>
      </c>
      <c r="T9394" s="84" t="s">
        <v>882</v>
      </c>
      <c r="U9394" s="84" t="s">
        <v>76</v>
      </c>
      <c r="V9394" s="84" t="s">
        <v>72</v>
      </c>
      <c r="W9394" s="84" t="s">
        <v>39</v>
      </c>
      <c r="X9394" s="84" t="s">
        <v>81</v>
      </c>
      <c r="Y9394" s="30" t="s">
        <v>1139</v>
      </c>
      <c r="Z9394" s="109">
        <v>1</v>
      </c>
      <c r="AA9394" s="30">
        <v>1</v>
      </c>
    </row>
    <row r="9395" spans="1:27" x14ac:dyDescent="0.35">
      <c r="A9395" s="30"/>
      <c r="B9395" s="30"/>
      <c r="C9395" s="30"/>
      <c r="D9395" s="30"/>
      <c r="E9395" s="30"/>
      <c r="F9395" s="30"/>
      <c r="G9395" s="30"/>
      <c r="H9395" s="30"/>
      <c r="I9395" s="30"/>
      <c r="J9395" s="30"/>
      <c r="S9395" s="83" t="s">
        <v>109</v>
      </c>
      <c r="T9395" s="84" t="s">
        <v>882</v>
      </c>
      <c r="U9395" s="84" t="s">
        <v>76</v>
      </c>
      <c r="V9395" s="84" t="s">
        <v>73</v>
      </c>
      <c r="W9395" s="84" t="s">
        <v>40</v>
      </c>
      <c r="X9395" s="84" t="s">
        <v>81</v>
      </c>
      <c r="Y9395" s="30" t="s">
        <v>1139</v>
      </c>
      <c r="Z9395" s="109">
        <v>1</v>
      </c>
      <c r="AA9395" s="30">
        <v>1</v>
      </c>
    </row>
    <row r="9396" spans="1:27" x14ac:dyDescent="0.35">
      <c r="A9396" s="30"/>
      <c r="B9396" s="30"/>
      <c r="C9396" s="30"/>
      <c r="D9396" s="30"/>
      <c r="E9396" s="30"/>
      <c r="F9396" s="30"/>
      <c r="G9396" s="30"/>
      <c r="H9396" s="30"/>
      <c r="I9396" s="30"/>
      <c r="J9396" s="30"/>
      <c r="S9396" s="83" t="s">
        <v>109</v>
      </c>
      <c r="T9396" s="84" t="s">
        <v>882</v>
      </c>
      <c r="U9396" s="84" t="s">
        <v>76</v>
      </c>
      <c r="V9396" s="84" t="s">
        <v>633</v>
      </c>
      <c r="W9396" s="84" t="s">
        <v>561</v>
      </c>
      <c r="X9396" s="84" t="s">
        <v>81</v>
      </c>
      <c r="Y9396" s="30" t="s">
        <v>1139</v>
      </c>
      <c r="Z9396" s="109">
        <v>1</v>
      </c>
      <c r="AA9396" s="30">
        <v>1</v>
      </c>
    </row>
    <row r="9397" spans="1:27" x14ac:dyDescent="0.35">
      <c r="A9397" s="30"/>
      <c r="B9397" s="30"/>
      <c r="C9397" s="30"/>
      <c r="D9397" s="30"/>
      <c r="E9397" s="30"/>
      <c r="F9397" s="30"/>
      <c r="G9397" s="30"/>
      <c r="H9397" s="30"/>
      <c r="I9397" s="30"/>
      <c r="J9397" s="30"/>
      <c r="S9397" s="83" t="s">
        <v>109</v>
      </c>
      <c r="T9397" s="84" t="s">
        <v>882</v>
      </c>
      <c r="U9397" s="84" t="s">
        <v>76</v>
      </c>
      <c r="V9397" s="84" t="s">
        <v>639</v>
      </c>
      <c r="W9397" s="84" t="s">
        <v>567</v>
      </c>
      <c r="X9397" s="84" t="s">
        <v>81</v>
      </c>
      <c r="Y9397" s="30" t="s">
        <v>1139</v>
      </c>
      <c r="Z9397" s="109">
        <v>1</v>
      </c>
      <c r="AA9397" s="30">
        <v>1</v>
      </c>
    </row>
    <row r="9398" spans="1:27" x14ac:dyDescent="0.35">
      <c r="A9398" s="30"/>
      <c r="B9398" s="30"/>
      <c r="C9398" s="30"/>
      <c r="D9398" s="30"/>
      <c r="E9398" s="30"/>
      <c r="F9398" s="30"/>
      <c r="G9398" s="30"/>
      <c r="H9398" s="30"/>
      <c r="I9398" s="30"/>
      <c r="J9398" s="30"/>
      <c r="S9398" s="83" t="s">
        <v>885</v>
      </c>
      <c r="T9398" s="84" t="s">
        <v>883</v>
      </c>
      <c r="U9398" s="84" t="s">
        <v>76</v>
      </c>
      <c r="V9398" s="84" t="s">
        <v>47</v>
      </c>
      <c r="W9398" s="84" t="s">
        <v>14</v>
      </c>
      <c r="X9398" s="84" t="s">
        <v>96</v>
      </c>
      <c r="Y9398" s="30" t="s">
        <v>1139</v>
      </c>
      <c r="Z9398" s="109">
        <v>1</v>
      </c>
      <c r="AA9398" s="30">
        <v>1</v>
      </c>
    </row>
    <row r="9399" spans="1:27" x14ac:dyDescent="0.35">
      <c r="A9399" s="30"/>
      <c r="B9399" s="30"/>
      <c r="C9399" s="30"/>
      <c r="D9399" s="30"/>
      <c r="E9399" s="30"/>
      <c r="F9399" s="30"/>
      <c r="G9399" s="30"/>
      <c r="H9399" s="30"/>
      <c r="I9399" s="30"/>
      <c r="J9399" s="30"/>
      <c r="S9399" s="83" t="s">
        <v>885</v>
      </c>
      <c r="T9399" s="84" t="s">
        <v>883</v>
      </c>
      <c r="U9399" s="84" t="s">
        <v>76</v>
      </c>
      <c r="V9399" s="84" t="s">
        <v>48</v>
      </c>
      <c r="W9399" s="84" t="s">
        <v>15</v>
      </c>
      <c r="X9399" s="84" t="s">
        <v>96</v>
      </c>
      <c r="Y9399" s="30" t="s">
        <v>1139</v>
      </c>
      <c r="Z9399" s="109">
        <v>1</v>
      </c>
      <c r="AA9399" s="30">
        <v>1</v>
      </c>
    </row>
    <row r="9400" spans="1:27" x14ac:dyDescent="0.35">
      <c r="A9400" s="30"/>
      <c r="B9400" s="30"/>
      <c r="C9400" s="30"/>
      <c r="D9400" s="30"/>
      <c r="E9400" s="30"/>
      <c r="F9400" s="30"/>
      <c r="G9400" s="30"/>
      <c r="H9400" s="30"/>
      <c r="I9400" s="30"/>
      <c r="J9400" s="30"/>
      <c r="S9400" s="83" t="s">
        <v>885</v>
      </c>
      <c r="T9400" s="84" t="s">
        <v>883</v>
      </c>
      <c r="U9400" s="84" t="s">
        <v>76</v>
      </c>
      <c r="V9400" s="84" t="s">
        <v>49</v>
      </c>
      <c r="W9400" s="84" t="s">
        <v>16</v>
      </c>
      <c r="X9400" s="84" t="s">
        <v>96</v>
      </c>
      <c r="Y9400" s="30" t="s">
        <v>1139</v>
      </c>
      <c r="Z9400" s="109">
        <v>1</v>
      </c>
      <c r="AA9400" s="30">
        <v>1</v>
      </c>
    </row>
    <row r="9401" spans="1:27" x14ac:dyDescent="0.35">
      <c r="A9401" s="30"/>
      <c r="B9401" s="30"/>
      <c r="C9401" s="30"/>
      <c r="D9401" s="30"/>
      <c r="E9401" s="30"/>
      <c r="F9401" s="30"/>
      <c r="G9401" s="30"/>
      <c r="H9401" s="30"/>
      <c r="I9401" s="30"/>
      <c r="J9401" s="30"/>
      <c r="S9401" s="83" t="s">
        <v>885</v>
      </c>
      <c r="T9401" s="84" t="s">
        <v>883</v>
      </c>
      <c r="U9401" s="84" t="s">
        <v>76</v>
      </c>
      <c r="V9401" s="84" t="s">
        <v>50</v>
      </c>
      <c r="W9401" s="84" t="s">
        <v>17</v>
      </c>
      <c r="X9401" s="84" t="s">
        <v>96</v>
      </c>
      <c r="Y9401" s="30" t="s">
        <v>1139</v>
      </c>
      <c r="Z9401" s="109">
        <v>1</v>
      </c>
      <c r="AA9401" s="30">
        <v>1</v>
      </c>
    </row>
    <row r="9402" spans="1:27" x14ac:dyDescent="0.35">
      <c r="A9402" s="30"/>
      <c r="B9402" s="30"/>
      <c r="C9402" s="30"/>
      <c r="D9402" s="30"/>
      <c r="E9402" s="30"/>
      <c r="F9402" s="30"/>
      <c r="G9402" s="30"/>
      <c r="H9402" s="30"/>
      <c r="I9402" s="30"/>
      <c r="J9402" s="30"/>
      <c r="S9402" s="83" t="s">
        <v>885</v>
      </c>
      <c r="T9402" s="84" t="s">
        <v>883</v>
      </c>
      <c r="U9402" s="84" t="s">
        <v>76</v>
      </c>
      <c r="V9402" s="84" t="s">
        <v>51</v>
      </c>
      <c r="W9402" s="84" t="s">
        <v>18</v>
      </c>
      <c r="X9402" s="84" t="s">
        <v>96</v>
      </c>
      <c r="Y9402" s="30" t="s">
        <v>1139</v>
      </c>
      <c r="Z9402" s="109">
        <v>1</v>
      </c>
      <c r="AA9402" s="30">
        <v>1</v>
      </c>
    </row>
    <row r="9403" spans="1:27" x14ac:dyDescent="0.35">
      <c r="A9403" s="30"/>
      <c r="B9403" s="30"/>
      <c r="C9403" s="30"/>
      <c r="D9403" s="30"/>
      <c r="E9403" s="30"/>
      <c r="F9403" s="30"/>
      <c r="G9403" s="30"/>
      <c r="H9403" s="30"/>
      <c r="I9403" s="30"/>
      <c r="J9403" s="30"/>
      <c r="S9403" s="83" t="s">
        <v>885</v>
      </c>
      <c r="T9403" s="84" t="s">
        <v>883</v>
      </c>
      <c r="U9403" s="84" t="s">
        <v>76</v>
      </c>
      <c r="V9403" s="84" t="s">
        <v>52</v>
      </c>
      <c r="W9403" s="84" t="s">
        <v>19</v>
      </c>
      <c r="X9403" s="84" t="s">
        <v>96</v>
      </c>
      <c r="Y9403" s="30" t="s">
        <v>1139</v>
      </c>
      <c r="Z9403" s="109">
        <v>1</v>
      </c>
      <c r="AA9403" s="30">
        <v>1</v>
      </c>
    </row>
    <row r="9404" spans="1:27" x14ac:dyDescent="0.35">
      <c r="A9404" s="30"/>
      <c r="B9404" s="30"/>
      <c r="C9404" s="30"/>
      <c r="D9404" s="30"/>
      <c r="E9404" s="30"/>
      <c r="F9404" s="30"/>
      <c r="G9404" s="30"/>
      <c r="H9404" s="30"/>
      <c r="I9404" s="30"/>
      <c r="J9404" s="30"/>
      <c r="S9404" s="83" t="s">
        <v>885</v>
      </c>
      <c r="T9404" s="84" t="s">
        <v>883</v>
      </c>
      <c r="U9404" s="84" t="s">
        <v>76</v>
      </c>
      <c r="V9404" s="84" t="s">
        <v>53</v>
      </c>
      <c r="W9404" s="84" t="s">
        <v>20</v>
      </c>
      <c r="X9404" s="84" t="s">
        <v>96</v>
      </c>
      <c r="Y9404" s="30" t="s">
        <v>1139</v>
      </c>
      <c r="Z9404" s="109">
        <v>1</v>
      </c>
      <c r="AA9404" s="30">
        <v>1</v>
      </c>
    </row>
    <row r="9405" spans="1:27" x14ac:dyDescent="0.35">
      <c r="A9405" s="30"/>
      <c r="B9405" s="30"/>
      <c r="C9405" s="30"/>
      <c r="D9405" s="30"/>
      <c r="E9405" s="30"/>
      <c r="F9405" s="30"/>
      <c r="G9405" s="30"/>
      <c r="H9405" s="30"/>
      <c r="I9405" s="30"/>
      <c r="J9405" s="30"/>
      <c r="S9405" s="83" t="s">
        <v>885</v>
      </c>
      <c r="T9405" s="84" t="s">
        <v>883</v>
      </c>
      <c r="U9405" s="84" t="s">
        <v>76</v>
      </c>
      <c r="V9405" s="84" t="s">
        <v>54</v>
      </c>
      <c r="W9405" s="84" t="s">
        <v>21</v>
      </c>
      <c r="X9405" s="84" t="s">
        <v>96</v>
      </c>
      <c r="Y9405" s="30" t="s">
        <v>1139</v>
      </c>
      <c r="Z9405" s="109">
        <v>1</v>
      </c>
      <c r="AA9405" s="30">
        <v>1</v>
      </c>
    </row>
    <row r="9406" spans="1:27" x14ac:dyDescent="0.35">
      <c r="A9406" s="30"/>
      <c r="B9406" s="30"/>
      <c r="C9406" s="30"/>
      <c r="D9406" s="30"/>
      <c r="E9406" s="30"/>
      <c r="F9406" s="30"/>
      <c r="G9406" s="30"/>
      <c r="H9406" s="30"/>
      <c r="I9406" s="30"/>
      <c r="J9406" s="30"/>
      <c r="S9406" s="83" t="s">
        <v>885</v>
      </c>
      <c r="T9406" s="84" t="s">
        <v>883</v>
      </c>
      <c r="U9406" s="84" t="s">
        <v>76</v>
      </c>
      <c r="V9406" s="84" t="s">
        <v>55</v>
      </c>
      <c r="W9406" s="84" t="s">
        <v>22</v>
      </c>
      <c r="X9406" s="84" t="s">
        <v>96</v>
      </c>
      <c r="Y9406" s="30" t="s">
        <v>1139</v>
      </c>
      <c r="Z9406" s="109">
        <v>1</v>
      </c>
      <c r="AA9406" s="30">
        <v>1</v>
      </c>
    </row>
    <row r="9407" spans="1:27" x14ac:dyDescent="0.35">
      <c r="A9407" s="30"/>
      <c r="B9407" s="30"/>
      <c r="C9407" s="30"/>
      <c r="D9407" s="30"/>
      <c r="E9407" s="30"/>
      <c r="F9407" s="30"/>
      <c r="G9407" s="30"/>
      <c r="H9407" s="30"/>
      <c r="I9407" s="30"/>
      <c r="J9407" s="30"/>
      <c r="S9407" s="83" t="s">
        <v>885</v>
      </c>
      <c r="T9407" s="84" t="s">
        <v>883</v>
      </c>
      <c r="U9407" s="84" t="s">
        <v>76</v>
      </c>
      <c r="V9407" s="84" t="s">
        <v>56</v>
      </c>
      <c r="W9407" s="84" t="s">
        <v>23</v>
      </c>
      <c r="X9407" s="84" t="s">
        <v>96</v>
      </c>
      <c r="Y9407" s="30" t="s">
        <v>1139</v>
      </c>
      <c r="Z9407" s="109">
        <v>1</v>
      </c>
      <c r="AA9407" s="30">
        <v>1</v>
      </c>
    </row>
    <row r="9408" spans="1:27" x14ac:dyDescent="0.35">
      <c r="A9408" s="30"/>
      <c r="B9408" s="30"/>
      <c r="C9408" s="30"/>
      <c r="D9408" s="30"/>
      <c r="E9408" s="30"/>
      <c r="F9408" s="30"/>
      <c r="G9408" s="30"/>
      <c r="H9408" s="30"/>
      <c r="I9408" s="30"/>
      <c r="J9408" s="30"/>
      <c r="S9408" s="83" t="s">
        <v>885</v>
      </c>
      <c r="T9408" s="84" t="s">
        <v>883</v>
      </c>
      <c r="U9408" s="84" t="s">
        <v>76</v>
      </c>
      <c r="V9408" s="84" t="s">
        <v>57</v>
      </c>
      <c r="W9408" s="84" t="s">
        <v>24</v>
      </c>
      <c r="X9408" s="84" t="s">
        <v>96</v>
      </c>
      <c r="Y9408" s="30" t="s">
        <v>1139</v>
      </c>
      <c r="Z9408" s="109">
        <v>1</v>
      </c>
      <c r="AA9408" s="30">
        <v>1</v>
      </c>
    </row>
    <row r="9409" spans="1:27" x14ac:dyDescent="0.35">
      <c r="A9409" s="30"/>
      <c r="B9409" s="30"/>
      <c r="C9409" s="30"/>
      <c r="D9409" s="30"/>
      <c r="E9409" s="30"/>
      <c r="F9409" s="30"/>
      <c r="G9409" s="30"/>
      <c r="H9409" s="30"/>
      <c r="I9409" s="30"/>
      <c r="J9409" s="30"/>
      <c r="S9409" s="83" t="s">
        <v>885</v>
      </c>
      <c r="T9409" s="84" t="s">
        <v>883</v>
      </c>
      <c r="U9409" s="84" t="s">
        <v>76</v>
      </c>
      <c r="V9409" s="84" t="s">
        <v>58</v>
      </c>
      <c r="W9409" s="84" t="s">
        <v>25</v>
      </c>
      <c r="X9409" s="84" t="s">
        <v>96</v>
      </c>
      <c r="Y9409" s="30" t="s">
        <v>1139</v>
      </c>
      <c r="Z9409" s="109">
        <v>1</v>
      </c>
      <c r="AA9409" s="30">
        <v>1</v>
      </c>
    </row>
    <row r="9410" spans="1:27" x14ac:dyDescent="0.35">
      <c r="A9410" s="30"/>
      <c r="B9410" s="30"/>
      <c r="C9410" s="30"/>
      <c r="D9410" s="30"/>
      <c r="E9410" s="30"/>
      <c r="F9410" s="30"/>
      <c r="G9410" s="30"/>
      <c r="H9410" s="30"/>
      <c r="I9410" s="30"/>
      <c r="J9410" s="30"/>
      <c r="S9410" s="83" t="s">
        <v>885</v>
      </c>
      <c r="T9410" s="84" t="s">
        <v>883</v>
      </c>
      <c r="U9410" s="84" t="s">
        <v>76</v>
      </c>
      <c r="V9410" s="84" t="s">
        <v>59</v>
      </c>
      <c r="W9410" s="84" t="s">
        <v>26</v>
      </c>
      <c r="X9410" s="84" t="s">
        <v>96</v>
      </c>
      <c r="Y9410" s="30" t="s">
        <v>1139</v>
      </c>
      <c r="Z9410" s="109">
        <v>1</v>
      </c>
      <c r="AA9410" s="30">
        <v>1</v>
      </c>
    </row>
    <row r="9411" spans="1:27" x14ac:dyDescent="0.35">
      <c r="A9411" s="30"/>
      <c r="B9411" s="30"/>
      <c r="C9411" s="30"/>
      <c r="D9411" s="30"/>
      <c r="E9411" s="30"/>
      <c r="F9411" s="30"/>
      <c r="G9411" s="30"/>
      <c r="H9411" s="30"/>
      <c r="I9411" s="30"/>
      <c r="J9411" s="30"/>
      <c r="S9411" s="83" t="s">
        <v>885</v>
      </c>
      <c r="T9411" s="84" t="s">
        <v>883</v>
      </c>
      <c r="U9411" s="84" t="s">
        <v>76</v>
      </c>
      <c r="V9411" s="84" t="s">
        <v>60</v>
      </c>
      <c r="W9411" s="84" t="s">
        <v>27</v>
      </c>
      <c r="X9411" s="84" t="s">
        <v>96</v>
      </c>
      <c r="Y9411" s="30" t="s">
        <v>1139</v>
      </c>
      <c r="Z9411" s="109">
        <v>1</v>
      </c>
      <c r="AA9411" s="30">
        <v>1</v>
      </c>
    </row>
    <row r="9412" spans="1:27" x14ac:dyDescent="0.35">
      <c r="A9412" s="30"/>
      <c r="B9412" s="30"/>
      <c r="C9412" s="30"/>
      <c r="D9412" s="30"/>
      <c r="E9412" s="30"/>
      <c r="F9412" s="30"/>
      <c r="G9412" s="30"/>
      <c r="H9412" s="30"/>
      <c r="I9412" s="30"/>
      <c r="J9412" s="30"/>
      <c r="S9412" s="83" t="s">
        <v>885</v>
      </c>
      <c r="T9412" s="84" t="s">
        <v>883</v>
      </c>
      <c r="U9412" s="84" t="s">
        <v>76</v>
      </c>
      <c r="V9412" s="84" t="s">
        <v>61</v>
      </c>
      <c r="W9412" s="84" t="s">
        <v>28</v>
      </c>
      <c r="X9412" s="84" t="s">
        <v>96</v>
      </c>
      <c r="Y9412" s="30" t="s">
        <v>1139</v>
      </c>
      <c r="Z9412" s="109">
        <v>1</v>
      </c>
      <c r="AA9412" s="30">
        <v>1</v>
      </c>
    </row>
    <row r="9413" spans="1:27" x14ac:dyDescent="0.35">
      <c r="A9413" s="30"/>
      <c r="B9413" s="30"/>
      <c r="C9413" s="30"/>
      <c r="D9413" s="30"/>
      <c r="E9413" s="30"/>
      <c r="F9413" s="30"/>
      <c r="G9413" s="30"/>
      <c r="H9413" s="30"/>
      <c r="I9413" s="30"/>
      <c r="J9413" s="30"/>
      <c r="S9413" s="83" t="s">
        <v>885</v>
      </c>
      <c r="T9413" s="84" t="s">
        <v>883</v>
      </c>
      <c r="U9413" s="84" t="s">
        <v>76</v>
      </c>
      <c r="V9413" s="84" t="s">
        <v>62</v>
      </c>
      <c r="W9413" s="84" t="s">
        <v>29</v>
      </c>
      <c r="X9413" s="84" t="s">
        <v>96</v>
      </c>
      <c r="Y9413" s="30" t="s">
        <v>1139</v>
      </c>
      <c r="Z9413" s="109">
        <v>1</v>
      </c>
      <c r="AA9413" s="30">
        <v>1</v>
      </c>
    </row>
    <row r="9414" spans="1:27" x14ac:dyDescent="0.35">
      <c r="A9414" s="30"/>
      <c r="B9414" s="30"/>
      <c r="C9414" s="30"/>
      <c r="D9414" s="30"/>
      <c r="E9414" s="30"/>
      <c r="F9414" s="30"/>
      <c r="G9414" s="30"/>
      <c r="H9414" s="30"/>
      <c r="I9414" s="30"/>
      <c r="J9414" s="30"/>
      <c r="S9414" s="83" t="s">
        <v>885</v>
      </c>
      <c r="T9414" s="84" t="s">
        <v>883</v>
      </c>
      <c r="U9414" s="84" t="s">
        <v>76</v>
      </c>
      <c r="V9414" s="84" t="s">
        <v>63</v>
      </c>
      <c r="W9414" s="84" t="s">
        <v>30</v>
      </c>
      <c r="X9414" s="84" t="s">
        <v>96</v>
      </c>
      <c r="Y9414" s="30" t="s">
        <v>1139</v>
      </c>
      <c r="Z9414" s="109">
        <v>1</v>
      </c>
      <c r="AA9414" s="30">
        <v>1</v>
      </c>
    </row>
    <row r="9415" spans="1:27" x14ac:dyDescent="0.35">
      <c r="A9415" s="30"/>
      <c r="B9415" s="30"/>
      <c r="C9415" s="30"/>
      <c r="D9415" s="30"/>
      <c r="E9415" s="30"/>
      <c r="F9415" s="30"/>
      <c r="G9415" s="30"/>
      <c r="H9415" s="30"/>
      <c r="I9415" s="30"/>
      <c r="J9415" s="30"/>
      <c r="S9415" s="83" t="s">
        <v>885</v>
      </c>
      <c r="T9415" s="84" t="s">
        <v>883</v>
      </c>
      <c r="U9415" s="84" t="s">
        <v>76</v>
      </c>
      <c r="V9415" s="84" t="s">
        <v>64</v>
      </c>
      <c r="W9415" s="84" t="s">
        <v>31</v>
      </c>
      <c r="X9415" s="84" t="s">
        <v>96</v>
      </c>
      <c r="Y9415" s="30" t="s">
        <v>1139</v>
      </c>
      <c r="Z9415" s="109">
        <v>1</v>
      </c>
      <c r="AA9415" s="30">
        <v>1</v>
      </c>
    </row>
    <row r="9416" spans="1:27" x14ac:dyDescent="0.35">
      <c r="A9416" s="30"/>
      <c r="B9416" s="30"/>
      <c r="C9416" s="30"/>
      <c r="D9416" s="30"/>
      <c r="E9416" s="30"/>
      <c r="F9416" s="30"/>
      <c r="G9416" s="30"/>
      <c r="H9416" s="30"/>
      <c r="I9416" s="30"/>
      <c r="J9416" s="30"/>
      <c r="S9416" s="83" t="s">
        <v>885</v>
      </c>
      <c r="T9416" s="84" t="s">
        <v>883</v>
      </c>
      <c r="U9416" s="84" t="s">
        <v>76</v>
      </c>
      <c r="V9416" s="84" t="s">
        <v>65</v>
      </c>
      <c r="W9416" s="84" t="s">
        <v>32</v>
      </c>
      <c r="X9416" s="84" t="s">
        <v>96</v>
      </c>
      <c r="Y9416" s="30" t="s">
        <v>1139</v>
      </c>
      <c r="Z9416" s="109">
        <v>1</v>
      </c>
      <c r="AA9416" s="30">
        <v>1</v>
      </c>
    </row>
    <row r="9417" spans="1:27" x14ac:dyDescent="0.35">
      <c r="A9417" s="30"/>
      <c r="B9417" s="30"/>
      <c r="C9417" s="30"/>
      <c r="D9417" s="30"/>
      <c r="E9417" s="30"/>
      <c r="F9417" s="30"/>
      <c r="G9417" s="30"/>
      <c r="H9417" s="30"/>
      <c r="I9417" s="30"/>
      <c r="J9417" s="30"/>
      <c r="S9417" s="83" t="s">
        <v>885</v>
      </c>
      <c r="T9417" s="84" t="s">
        <v>883</v>
      </c>
      <c r="U9417" s="84" t="s">
        <v>76</v>
      </c>
      <c r="V9417" s="84" t="s">
        <v>66</v>
      </c>
      <c r="W9417" s="84" t="s">
        <v>33</v>
      </c>
      <c r="X9417" s="84" t="s">
        <v>96</v>
      </c>
      <c r="Y9417" s="30" t="s">
        <v>1139</v>
      </c>
      <c r="Z9417" s="109">
        <v>1</v>
      </c>
      <c r="AA9417" s="30">
        <v>1</v>
      </c>
    </row>
    <row r="9418" spans="1:27" x14ac:dyDescent="0.35">
      <c r="A9418" s="30"/>
      <c r="B9418" s="30"/>
      <c r="C9418" s="30"/>
      <c r="D9418" s="30"/>
      <c r="E9418" s="30"/>
      <c r="F9418" s="30"/>
      <c r="G9418" s="30"/>
      <c r="H9418" s="30"/>
      <c r="I9418" s="30"/>
      <c r="J9418" s="30"/>
      <c r="S9418" s="83" t="s">
        <v>885</v>
      </c>
      <c r="T9418" s="84" t="s">
        <v>883</v>
      </c>
      <c r="U9418" s="84" t="s">
        <v>76</v>
      </c>
      <c r="V9418" s="84" t="s">
        <v>67</v>
      </c>
      <c r="W9418" s="84" t="s">
        <v>34</v>
      </c>
      <c r="X9418" s="84" t="s">
        <v>96</v>
      </c>
      <c r="Y9418" s="30" t="s">
        <v>1139</v>
      </c>
      <c r="Z9418" s="109">
        <v>1</v>
      </c>
      <c r="AA9418" s="30">
        <v>1</v>
      </c>
    </row>
    <row r="9419" spans="1:27" x14ac:dyDescent="0.35">
      <c r="A9419" s="30"/>
      <c r="B9419" s="30"/>
      <c r="C9419" s="30"/>
      <c r="D9419" s="30"/>
      <c r="E9419" s="30"/>
      <c r="F9419" s="30"/>
      <c r="G9419" s="30"/>
      <c r="H9419" s="30"/>
      <c r="I9419" s="30"/>
      <c r="J9419" s="30"/>
      <c r="S9419" s="83" t="s">
        <v>885</v>
      </c>
      <c r="T9419" s="84" t="s">
        <v>883</v>
      </c>
      <c r="U9419" s="84" t="s">
        <v>76</v>
      </c>
      <c r="V9419" s="84" t="s">
        <v>68</v>
      </c>
      <c r="W9419" s="84" t="s">
        <v>35</v>
      </c>
      <c r="X9419" s="84" t="s">
        <v>96</v>
      </c>
      <c r="Y9419" s="30" t="s">
        <v>1139</v>
      </c>
      <c r="Z9419" s="109">
        <v>1</v>
      </c>
      <c r="AA9419" s="30">
        <v>1</v>
      </c>
    </row>
    <row r="9420" spans="1:27" x14ac:dyDescent="0.35">
      <c r="A9420" s="30"/>
      <c r="B9420" s="30"/>
      <c r="C9420" s="30"/>
      <c r="D9420" s="30"/>
      <c r="E9420" s="30"/>
      <c r="F9420" s="30"/>
      <c r="G9420" s="30"/>
      <c r="H9420" s="30"/>
      <c r="I9420" s="30"/>
      <c r="J9420" s="30"/>
      <c r="S9420" s="83" t="s">
        <v>885</v>
      </c>
      <c r="T9420" s="84" t="s">
        <v>883</v>
      </c>
      <c r="U9420" s="84" t="s">
        <v>76</v>
      </c>
      <c r="V9420" s="84" t="s">
        <v>69</v>
      </c>
      <c r="W9420" s="84" t="s">
        <v>36</v>
      </c>
      <c r="X9420" s="84" t="s">
        <v>96</v>
      </c>
      <c r="Y9420" s="30" t="s">
        <v>1139</v>
      </c>
      <c r="Z9420" s="109">
        <v>1</v>
      </c>
      <c r="AA9420" s="30">
        <v>1</v>
      </c>
    </row>
    <row r="9421" spans="1:27" x14ac:dyDescent="0.35">
      <c r="A9421" s="30"/>
      <c r="B9421" s="30"/>
      <c r="C9421" s="30"/>
      <c r="D9421" s="30"/>
      <c r="E9421" s="30"/>
      <c r="F9421" s="30"/>
      <c r="G9421" s="30"/>
      <c r="H9421" s="30"/>
      <c r="I9421" s="30"/>
      <c r="J9421" s="30"/>
      <c r="S9421" s="83" t="s">
        <v>885</v>
      </c>
      <c r="T9421" s="84" t="s">
        <v>883</v>
      </c>
      <c r="U9421" s="84" t="s">
        <v>76</v>
      </c>
      <c r="V9421" s="84" t="s">
        <v>70</v>
      </c>
      <c r="W9421" s="84" t="s">
        <v>37</v>
      </c>
      <c r="X9421" s="84" t="s">
        <v>96</v>
      </c>
      <c r="Y9421" s="30" t="s">
        <v>1139</v>
      </c>
      <c r="Z9421" s="109">
        <v>1</v>
      </c>
      <c r="AA9421" s="30">
        <v>1</v>
      </c>
    </row>
    <row r="9422" spans="1:27" x14ac:dyDescent="0.35">
      <c r="A9422" s="30"/>
      <c r="B9422" s="30"/>
      <c r="C9422" s="30"/>
      <c r="D9422" s="30"/>
      <c r="E9422" s="30"/>
      <c r="F9422" s="30"/>
      <c r="G9422" s="30"/>
      <c r="H9422" s="30"/>
      <c r="I9422" s="30"/>
      <c r="J9422" s="30"/>
      <c r="S9422" s="83" t="s">
        <v>885</v>
      </c>
      <c r="T9422" s="84" t="s">
        <v>883</v>
      </c>
      <c r="U9422" s="84" t="s">
        <v>76</v>
      </c>
      <c r="V9422" s="84" t="s">
        <v>71</v>
      </c>
      <c r="W9422" s="84" t="s">
        <v>38</v>
      </c>
      <c r="X9422" s="84" t="s">
        <v>96</v>
      </c>
      <c r="Y9422" s="30" t="s">
        <v>1139</v>
      </c>
      <c r="Z9422" s="109">
        <v>1</v>
      </c>
      <c r="AA9422" s="30">
        <v>1</v>
      </c>
    </row>
    <row r="9423" spans="1:27" x14ac:dyDescent="0.35">
      <c r="A9423" s="30"/>
      <c r="B9423" s="30"/>
      <c r="C9423" s="30"/>
      <c r="D9423" s="30"/>
      <c r="E9423" s="30"/>
      <c r="F9423" s="30"/>
      <c r="G9423" s="30"/>
      <c r="H9423" s="30"/>
      <c r="I9423" s="30"/>
      <c r="J9423" s="30"/>
      <c r="S9423" s="83" t="s">
        <v>885</v>
      </c>
      <c r="T9423" s="84" t="s">
        <v>883</v>
      </c>
      <c r="U9423" s="84" t="s">
        <v>76</v>
      </c>
      <c r="V9423" s="84" t="s">
        <v>72</v>
      </c>
      <c r="W9423" s="84" t="s">
        <v>39</v>
      </c>
      <c r="X9423" s="84" t="s">
        <v>96</v>
      </c>
      <c r="Y9423" s="30" t="s">
        <v>1139</v>
      </c>
      <c r="Z9423" s="109">
        <v>1</v>
      </c>
      <c r="AA9423" s="30">
        <v>1</v>
      </c>
    </row>
    <row r="9424" spans="1:27" x14ac:dyDescent="0.35">
      <c r="A9424" s="30"/>
      <c r="B9424" s="30"/>
      <c r="C9424" s="30"/>
      <c r="D9424" s="30"/>
      <c r="E9424" s="30"/>
      <c r="F9424" s="30"/>
      <c r="G9424" s="30"/>
      <c r="H9424" s="30"/>
      <c r="I9424" s="30"/>
      <c r="J9424" s="30"/>
      <c r="S9424" s="83" t="s">
        <v>885</v>
      </c>
      <c r="T9424" s="84" t="s">
        <v>883</v>
      </c>
      <c r="U9424" s="84" t="s">
        <v>76</v>
      </c>
      <c r="V9424" s="84" t="s">
        <v>73</v>
      </c>
      <c r="W9424" s="84" t="s">
        <v>40</v>
      </c>
      <c r="X9424" s="84" t="s">
        <v>96</v>
      </c>
      <c r="Y9424" s="30" t="s">
        <v>1139</v>
      </c>
      <c r="Z9424" s="109">
        <v>1</v>
      </c>
      <c r="AA9424" s="30">
        <v>1</v>
      </c>
    </row>
    <row r="9425" spans="1:27" x14ac:dyDescent="0.35">
      <c r="A9425" s="30"/>
      <c r="B9425" s="30"/>
      <c r="C9425" s="30"/>
      <c r="D9425" s="30"/>
      <c r="E9425" s="30"/>
      <c r="F9425" s="30"/>
      <c r="G9425" s="30"/>
      <c r="H9425" s="30"/>
      <c r="I9425" s="30"/>
      <c r="J9425" s="30"/>
      <c r="S9425" s="83" t="s">
        <v>885</v>
      </c>
      <c r="T9425" s="84" t="s">
        <v>883</v>
      </c>
      <c r="U9425" s="84" t="s">
        <v>76</v>
      </c>
      <c r="V9425" s="84" t="s">
        <v>633</v>
      </c>
      <c r="W9425" s="84" t="s">
        <v>561</v>
      </c>
      <c r="X9425" s="84" t="s">
        <v>96</v>
      </c>
      <c r="Y9425" s="30" t="s">
        <v>1139</v>
      </c>
      <c r="Z9425" s="109">
        <v>1</v>
      </c>
      <c r="AA9425" s="30">
        <v>1</v>
      </c>
    </row>
    <row r="9426" spans="1:27" x14ac:dyDescent="0.35">
      <c r="A9426" s="30"/>
      <c r="B9426" s="30"/>
      <c r="C9426" s="30"/>
      <c r="D9426" s="30"/>
      <c r="E9426" s="30"/>
      <c r="F9426" s="30"/>
      <c r="G9426" s="30"/>
      <c r="H9426" s="30"/>
      <c r="I9426" s="30"/>
      <c r="J9426" s="30"/>
      <c r="S9426" s="83" t="s">
        <v>885</v>
      </c>
      <c r="T9426" s="84" t="s">
        <v>883</v>
      </c>
      <c r="U9426" s="84" t="s">
        <v>76</v>
      </c>
      <c r="V9426" s="84" t="s">
        <v>639</v>
      </c>
      <c r="W9426" s="84" t="s">
        <v>567</v>
      </c>
      <c r="X9426" s="84" t="s">
        <v>96</v>
      </c>
      <c r="Y9426" s="30" t="s">
        <v>1139</v>
      </c>
      <c r="Z9426" s="109">
        <v>1</v>
      </c>
      <c r="AA9426" s="30">
        <v>1</v>
      </c>
    </row>
    <row r="9427" spans="1:27" x14ac:dyDescent="0.35">
      <c r="A9427" s="30"/>
      <c r="B9427" s="30"/>
      <c r="C9427" s="30"/>
      <c r="D9427" s="30"/>
      <c r="E9427" s="30"/>
      <c r="F9427" s="30"/>
      <c r="G9427" s="30"/>
      <c r="H9427" s="30"/>
      <c r="I9427" s="30"/>
      <c r="J9427" s="30"/>
      <c r="S9427" s="83" t="s">
        <v>111</v>
      </c>
      <c r="T9427" s="84" t="s">
        <v>886</v>
      </c>
      <c r="U9427" s="84" t="s">
        <v>76</v>
      </c>
      <c r="V9427" s="84" t="s">
        <v>47</v>
      </c>
      <c r="W9427" s="84" t="s">
        <v>14</v>
      </c>
      <c r="X9427" s="84" t="s">
        <v>75</v>
      </c>
      <c r="Y9427" s="30" t="s">
        <v>1139</v>
      </c>
      <c r="Z9427" s="109">
        <v>1</v>
      </c>
      <c r="AA9427" s="30">
        <v>1</v>
      </c>
    </row>
    <row r="9428" spans="1:27" x14ac:dyDescent="0.35">
      <c r="A9428" s="30"/>
      <c r="B9428" s="30"/>
      <c r="C9428" s="30"/>
      <c r="D9428" s="30"/>
      <c r="E9428" s="30"/>
      <c r="F9428" s="30"/>
      <c r="G9428" s="30"/>
      <c r="H9428" s="30"/>
      <c r="I9428" s="30"/>
      <c r="J9428" s="30"/>
      <c r="S9428" s="83" t="s">
        <v>111</v>
      </c>
      <c r="T9428" s="84" t="s">
        <v>886</v>
      </c>
      <c r="U9428" s="84" t="s">
        <v>76</v>
      </c>
      <c r="V9428" s="84" t="s">
        <v>48</v>
      </c>
      <c r="W9428" s="84" t="s">
        <v>15</v>
      </c>
      <c r="X9428" s="84" t="s">
        <v>75</v>
      </c>
      <c r="Y9428" s="30" t="s">
        <v>1139</v>
      </c>
      <c r="Z9428" s="109">
        <v>1</v>
      </c>
      <c r="AA9428" s="30">
        <v>1</v>
      </c>
    </row>
    <row r="9429" spans="1:27" x14ac:dyDescent="0.35">
      <c r="A9429" s="30"/>
      <c r="B9429" s="30"/>
      <c r="C9429" s="30"/>
      <c r="D9429" s="30"/>
      <c r="E9429" s="30"/>
      <c r="F9429" s="30"/>
      <c r="G9429" s="30"/>
      <c r="H9429" s="30"/>
      <c r="I9429" s="30"/>
      <c r="J9429" s="30"/>
      <c r="S9429" s="83" t="s">
        <v>111</v>
      </c>
      <c r="T9429" s="84" t="s">
        <v>886</v>
      </c>
      <c r="U9429" s="84" t="s">
        <v>76</v>
      </c>
      <c r="V9429" s="84" t="s">
        <v>49</v>
      </c>
      <c r="W9429" s="84" t="s">
        <v>16</v>
      </c>
      <c r="X9429" s="84" t="s">
        <v>75</v>
      </c>
      <c r="Y9429" s="30" t="s">
        <v>1139</v>
      </c>
      <c r="Z9429" s="109">
        <v>1</v>
      </c>
      <c r="AA9429" s="30">
        <v>1</v>
      </c>
    </row>
    <row r="9430" spans="1:27" x14ac:dyDescent="0.35">
      <c r="A9430" s="30"/>
      <c r="B9430" s="30"/>
      <c r="C9430" s="30"/>
      <c r="D9430" s="30"/>
      <c r="E9430" s="30"/>
      <c r="F9430" s="30"/>
      <c r="G9430" s="30"/>
      <c r="H9430" s="30"/>
      <c r="I9430" s="30"/>
      <c r="J9430" s="30"/>
      <c r="S9430" s="83" t="s">
        <v>111</v>
      </c>
      <c r="T9430" s="84" t="s">
        <v>886</v>
      </c>
      <c r="U9430" s="84" t="s">
        <v>76</v>
      </c>
      <c r="V9430" s="84" t="s">
        <v>50</v>
      </c>
      <c r="W9430" s="84" t="s">
        <v>17</v>
      </c>
      <c r="X9430" s="84" t="s">
        <v>75</v>
      </c>
      <c r="Y9430" s="30" t="s">
        <v>1139</v>
      </c>
      <c r="Z9430" s="109">
        <v>1</v>
      </c>
      <c r="AA9430" s="30">
        <v>1</v>
      </c>
    </row>
    <row r="9431" spans="1:27" x14ac:dyDescent="0.35">
      <c r="A9431" s="30"/>
      <c r="B9431" s="30"/>
      <c r="C9431" s="30"/>
      <c r="D9431" s="30"/>
      <c r="E9431" s="30"/>
      <c r="F9431" s="30"/>
      <c r="G9431" s="30"/>
      <c r="H9431" s="30"/>
      <c r="I9431" s="30"/>
      <c r="J9431" s="30"/>
      <c r="S9431" s="83" t="s">
        <v>111</v>
      </c>
      <c r="T9431" s="84" t="s">
        <v>886</v>
      </c>
      <c r="U9431" s="84" t="s">
        <v>76</v>
      </c>
      <c r="V9431" s="84" t="s">
        <v>51</v>
      </c>
      <c r="W9431" s="84" t="s">
        <v>18</v>
      </c>
      <c r="X9431" s="84" t="s">
        <v>75</v>
      </c>
      <c r="Y9431" s="30" t="s">
        <v>1139</v>
      </c>
      <c r="Z9431" s="109">
        <v>1</v>
      </c>
      <c r="AA9431" s="30">
        <v>1</v>
      </c>
    </row>
    <row r="9432" spans="1:27" x14ac:dyDescent="0.35">
      <c r="A9432" s="30"/>
      <c r="B9432" s="30"/>
      <c r="C9432" s="30"/>
      <c r="D9432" s="30"/>
      <c r="E9432" s="30"/>
      <c r="F9432" s="30"/>
      <c r="G9432" s="30"/>
      <c r="H9432" s="30"/>
      <c r="I9432" s="30"/>
      <c r="J9432" s="30"/>
      <c r="S9432" s="83" t="s">
        <v>111</v>
      </c>
      <c r="T9432" s="84" t="s">
        <v>886</v>
      </c>
      <c r="U9432" s="84" t="s">
        <v>76</v>
      </c>
      <c r="V9432" s="84" t="s">
        <v>52</v>
      </c>
      <c r="W9432" s="84" t="s">
        <v>19</v>
      </c>
      <c r="X9432" s="84" t="s">
        <v>75</v>
      </c>
      <c r="Y9432" s="30" t="s">
        <v>1139</v>
      </c>
      <c r="Z9432" s="109">
        <v>1</v>
      </c>
      <c r="AA9432" s="30">
        <v>1</v>
      </c>
    </row>
    <row r="9433" spans="1:27" x14ac:dyDescent="0.35">
      <c r="A9433" s="30"/>
      <c r="B9433" s="30"/>
      <c r="C9433" s="30"/>
      <c r="D9433" s="30"/>
      <c r="E9433" s="30"/>
      <c r="F9433" s="30"/>
      <c r="G9433" s="30"/>
      <c r="H9433" s="30"/>
      <c r="I9433" s="30"/>
      <c r="J9433" s="30"/>
      <c r="S9433" s="83" t="s">
        <v>111</v>
      </c>
      <c r="T9433" s="84" t="s">
        <v>886</v>
      </c>
      <c r="U9433" s="84" t="s">
        <v>76</v>
      </c>
      <c r="V9433" s="84" t="s">
        <v>53</v>
      </c>
      <c r="W9433" s="84" t="s">
        <v>20</v>
      </c>
      <c r="X9433" s="84" t="s">
        <v>75</v>
      </c>
      <c r="Y9433" s="30" t="s">
        <v>1139</v>
      </c>
      <c r="Z9433" s="109">
        <v>1</v>
      </c>
      <c r="AA9433" s="30">
        <v>1</v>
      </c>
    </row>
    <row r="9434" spans="1:27" x14ac:dyDescent="0.35">
      <c r="A9434" s="30"/>
      <c r="B9434" s="30"/>
      <c r="C9434" s="30"/>
      <c r="D9434" s="30"/>
      <c r="E9434" s="30"/>
      <c r="F9434" s="30"/>
      <c r="G9434" s="30"/>
      <c r="H9434" s="30"/>
      <c r="I9434" s="30"/>
      <c r="J9434" s="30"/>
      <c r="S9434" s="83" t="s">
        <v>111</v>
      </c>
      <c r="T9434" s="84" t="s">
        <v>886</v>
      </c>
      <c r="U9434" s="84" t="s">
        <v>76</v>
      </c>
      <c r="V9434" s="84" t="s">
        <v>54</v>
      </c>
      <c r="W9434" s="84" t="s">
        <v>21</v>
      </c>
      <c r="X9434" s="84" t="s">
        <v>75</v>
      </c>
      <c r="Y9434" s="30" t="s">
        <v>1139</v>
      </c>
      <c r="Z9434" s="109">
        <v>1</v>
      </c>
      <c r="AA9434" s="30">
        <v>1</v>
      </c>
    </row>
    <row r="9435" spans="1:27" x14ac:dyDescent="0.35">
      <c r="A9435" s="30"/>
      <c r="B9435" s="30"/>
      <c r="C9435" s="30"/>
      <c r="D9435" s="30"/>
      <c r="E9435" s="30"/>
      <c r="F9435" s="30"/>
      <c r="G9435" s="30"/>
      <c r="H9435" s="30"/>
      <c r="I9435" s="30"/>
      <c r="J9435" s="30"/>
      <c r="S9435" s="83" t="s">
        <v>111</v>
      </c>
      <c r="T9435" s="84" t="s">
        <v>886</v>
      </c>
      <c r="U9435" s="84" t="s">
        <v>76</v>
      </c>
      <c r="V9435" s="84" t="s">
        <v>55</v>
      </c>
      <c r="W9435" s="84" t="s">
        <v>22</v>
      </c>
      <c r="X9435" s="84" t="s">
        <v>75</v>
      </c>
      <c r="Y9435" s="30" t="s">
        <v>1139</v>
      </c>
      <c r="Z9435" s="109">
        <v>1</v>
      </c>
      <c r="AA9435" s="30">
        <v>1</v>
      </c>
    </row>
    <row r="9436" spans="1:27" x14ac:dyDescent="0.35">
      <c r="A9436" s="30"/>
      <c r="B9436" s="30"/>
      <c r="C9436" s="30"/>
      <c r="D9436" s="30"/>
      <c r="E9436" s="30"/>
      <c r="F9436" s="30"/>
      <c r="G9436" s="30"/>
      <c r="H9436" s="30"/>
      <c r="I9436" s="30"/>
      <c r="J9436" s="30"/>
      <c r="S9436" s="83" t="s">
        <v>111</v>
      </c>
      <c r="T9436" s="84" t="s">
        <v>886</v>
      </c>
      <c r="U9436" s="84" t="s">
        <v>76</v>
      </c>
      <c r="V9436" s="84" t="s">
        <v>56</v>
      </c>
      <c r="W9436" s="84" t="s">
        <v>23</v>
      </c>
      <c r="X9436" s="84" t="s">
        <v>75</v>
      </c>
      <c r="Y9436" s="30" t="s">
        <v>1139</v>
      </c>
      <c r="Z9436" s="109">
        <v>1</v>
      </c>
      <c r="AA9436" s="30">
        <v>1</v>
      </c>
    </row>
    <row r="9437" spans="1:27" x14ac:dyDescent="0.35">
      <c r="A9437" s="30"/>
      <c r="B9437" s="30"/>
      <c r="C9437" s="30"/>
      <c r="D9437" s="30"/>
      <c r="E9437" s="30"/>
      <c r="F9437" s="30"/>
      <c r="G9437" s="30"/>
      <c r="H9437" s="30"/>
      <c r="I9437" s="30"/>
      <c r="J9437" s="30"/>
      <c r="S9437" s="83" t="s">
        <v>111</v>
      </c>
      <c r="T9437" s="84" t="s">
        <v>886</v>
      </c>
      <c r="U9437" s="84" t="s">
        <v>76</v>
      </c>
      <c r="V9437" s="84" t="s">
        <v>57</v>
      </c>
      <c r="W9437" s="84" t="s">
        <v>24</v>
      </c>
      <c r="X9437" s="84" t="s">
        <v>75</v>
      </c>
      <c r="Y9437" s="30" t="s">
        <v>1139</v>
      </c>
      <c r="Z9437" s="109">
        <v>1</v>
      </c>
      <c r="AA9437" s="30">
        <v>1</v>
      </c>
    </row>
    <row r="9438" spans="1:27" x14ac:dyDescent="0.35">
      <c r="A9438" s="30"/>
      <c r="B9438" s="30"/>
      <c r="C9438" s="30"/>
      <c r="D9438" s="30"/>
      <c r="E9438" s="30"/>
      <c r="F9438" s="30"/>
      <c r="G9438" s="30"/>
      <c r="H9438" s="30"/>
      <c r="I9438" s="30"/>
      <c r="J9438" s="30"/>
      <c r="S9438" s="83" t="s">
        <v>111</v>
      </c>
      <c r="T9438" s="84" t="s">
        <v>886</v>
      </c>
      <c r="U9438" s="84" t="s">
        <v>76</v>
      </c>
      <c r="V9438" s="84" t="s">
        <v>58</v>
      </c>
      <c r="W9438" s="84" t="s">
        <v>25</v>
      </c>
      <c r="X9438" s="84" t="s">
        <v>75</v>
      </c>
      <c r="Y9438" s="30" t="s">
        <v>1139</v>
      </c>
      <c r="Z9438" s="109">
        <v>1</v>
      </c>
      <c r="AA9438" s="30">
        <v>1</v>
      </c>
    </row>
    <row r="9439" spans="1:27" x14ac:dyDescent="0.35">
      <c r="A9439" s="30"/>
      <c r="B9439" s="30"/>
      <c r="C9439" s="30"/>
      <c r="D9439" s="30"/>
      <c r="E9439" s="30"/>
      <c r="F9439" s="30"/>
      <c r="G9439" s="30"/>
      <c r="H9439" s="30"/>
      <c r="I9439" s="30"/>
      <c r="J9439" s="30"/>
      <c r="S9439" s="83" t="s">
        <v>111</v>
      </c>
      <c r="T9439" s="84" t="s">
        <v>886</v>
      </c>
      <c r="U9439" s="84" t="s">
        <v>76</v>
      </c>
      <c r="V9439" s="84" t="s">
        <v>59</v>
      </c>
      <c r="W9439" s="84" t="s">
        <v>26</v>
      </c>
      <c r="X9439" s="84" t="s">
        <v>75</v>
      </c>
      <c r="Y9439" s="30" t="s">
        <v>1139</v>
      </c>
      <c r="Z9439" s="109">
        <v>1</v>
      </c>
      <c r="AA9439" s="30">
        <v>1</v>
      </c>
    </row>
    <row r="9440" spans="1:27" x14ac:dyDescent="0.35">
      <c r="A9440" s="30"/>
      <c r="B9440" s="30"/>
      <c r="C9440" s="30"/>
      <c r="D9440" s="30"/>
      <c r="E9440" s="30"/>
      <c r="F9440" s="30"/>
      <c r="G9440" s="30"/>
      <c r="H9440" s="30"/>
      <c r="I9440" s="30"/>
      <c r="J9440" s="30"/>
      <c r="S9440" s="83" t="s">
        <v>111</v>
      </c>
      <c r="T9440" s="84" t="s">
        <v>886</v>
      </c>
      <c r="U9440" s="84" t="s">
        <v>76</v>
      </c>
      <c r="V9440" s="84" t="s">
        <v>60</v>
      </c>
      <c r="W9440" s="84" t="s">
        <v>27</v>
      </c>
      <c r="X9440" s="84" t="s">
        <v>75</v>
      </c>
      <c r="Y9440" s="30" t="s">
        <v>1139</v>
      </c>
      <c r="Z9440" s="109">
        <v>1</v>
      </c>
      <c r="AA9440" s="30">
        <v>1</v>
      </c>
    </row>
    <row r="9441" spans="1:27" x14ac:dyDescent="0.35">
      <c r="A9441" s="30"/>
      <c r="B9441" s="30"/>
      <c r="C9441" s="30"/>
      <c r="D9441" s="30"/>
      <c r="E9441" s="30"/>
      <c r="F9441" s="30"/>
      <c r="G9441" s="30"/>
      <c r="H9441" s="30"/>
      <c r="I9441" s="30"/>
      <c r="J9441" s="30"/>
      <c r="S9441" s="83" t="s">
        <v>111</v>
      </c>
      <c r="T9441" s="84" t="s">
        <v>886</v>
      </c>
      <c r="U9441" s="84" t="s">
        <v>76</v>
      </c>
      <c r="V9441" s="84" t="s">
        <v>61</v>
      </c>
      <c r="W9441" s="84" t="s">
        <v>28</v>
      </c>
      <c r="X9441" s="84" t="s">
        <v>75</v>
      </c>
      <c r="Y9441" s="30" t="s">
        <v>1139</v>
      </c>
      <c r="Z9441" s="109">
        <v>1</v>
      </c>
      <c r="AA9441" s="30">
        <v>1</v>
      </c>
    </row>
    <row r="9442" spans="1:27" x14ac:dyDescent="0.35">
      <c r="A9442" s="30"/>
      <c r="B9442" s="30"/>
      <c r="C9442" s="30"/>
      <c r="D9442" s="30"/>
      <c r="E9442" s="30"/>
      <c r="F9442" s="30"/>
      <c r="G9442" s="30"/>
      <c r="H9442" s="30"/>
      <c r="I9442" s="30"/>
      <c r="J9442" s="30"/>
      <c r="S9442" s="83" t="s">
        <v>111</v>
      </c>
      <c r="T9442" s="84" t="s">
        <v>886</v>
      </c>
      <c r="U9442" s="84" t="s">
        <v>76</v>
      </c>
      <c r="V9442" s="84" t="s">
        <v>62</v>
      </c>
      <c r="W9442" s="84" t="s">
        <v>29</v>
      </c>
      <c r="X9442" s="84" t="s">
        <v>75</v>
      </c>
      <c r="Y9442" s="30" t="s">
        <v>1139</v>
      </c>
      <c r="Z9442" s="109">
        <v>1</v>
      </c>
      <c r="AA9442" s="30">
        <v>1</v>
      </c>
    </row>
    <row r="9443" spans="1:27" x14ac:dyDescent="0.35">
      <c r="A9443" s="30"/>
      <c r="B9443" s="30"/>
      <c r="C9443" s="30"/>
      <c r="D9443" s="30"/>
      <c r="E9443" s="30"/>
      <c r="F9443" s="30"/>
      <c r="G9443" s="30"/>
      <c r="H9443" s="30"/>
      <c r="I9443" s="30"/>
      <c r="J9443" s="30"/>
      <c r="S9443" s="83" t="s">
        <v>111</v>
      </c>
      <c r="T9443" s="84" t="s">
        <v>886</v>
      </c>
      <c r="U9443" s="84" t="s">
        <v>76</v>
      </c>
      <c r="V9443" s="84" t="s">
        <v>63</v>
      </c>
      <c r="W9443" s="84" t="s">
        <v>30</v>
      </c>
      <c r="X9443" s="84" t="s">
        <v>75</v>
      </c>
      <c r="Y9443" s="30" t="s">
        <v>1139</v>
      </c>
      <c r="Z9443" s="109">
        <v>1</v>
      </c>
      <c r="AA9443" s="30">
        <v>1</v>
      </c>
    </row>
    <row r="9444" spans="1:27" x14ac:dyDescent="0.35">
      <c r="A9444" s="30"/>
      <c r="B9444" s="30"/>
      <c r="C9444" s="30"/>
      <c r="D9444" s="30"/>
      <c r="E9444" s="30"/>
      <c r="F9444" s="30"/>
      <c r="G9444" s="30"/>
      <c r="H9444" s="30"/>
      <c r="I9444" s="30"/>
      <c r="J9444" s="30"/>
      <c r="S9444" s="83" t="s">
        <v>111</v>
      </c>
      <c r="T9444" s="84" t="s">
        <v>886</v>
      </c>
      <c r="U9444" s="84" t="s">
        <v>76</v>
      </c>
      <c r="V9444" s="84" t="s">
        <v>64</v>
      </c>
      <c r="W9444" s="84" t="s">
        <v>31</v>
      </c>
      <c r="X9444" s="84" t="s">
        <v>75</v>
      </c>
      <c r="Y9444" s="30" t="s">
        <v>1139</v>
      </c>
      <c r="Z9444" s="109">
        <v>1</v>
      </c>
      <c r="AA9444" s="30">
        <v>1</v>
      </c>
    </row>
    <row r="9445" spans="1:27" x14ac:dyDescent="0.35">
      <c r="A9445" s="30"/>
      <c r="B9445" s="30"/>
      <c r="C9445" s="30"/>
      <c r="D9445" s="30"/>
      <c r="E9445" s="30"/>
      <c r="F9445" s="30"/>
      <c r="G9445" s="30"/>
      <c r="H9445" s="30"/>
      <c r="I9445" s="30"/>
      <c r="J9445" s="30"/>
      <c r="S9445" s="83" t="s">
        <v>111</v>
      </c>
      <c r="T9445" s="84" t="s">
        <v>886</v>
      </c>
      <c r="U9445" s="84" t="s">
        <v>76</v>
      </c>
      <c r="V9445" s="84" t="s">
        <v>65</v>
      </c>
      <c r="W9445" s="84" t="s">
        <v>32</v>
      </c>
      <c r="X9445" s="84" t="s">
        <v>75</v>
      </c>
      <c r="Y9445" s="30" t="s">
        <v>1139</v>
      </c>
      <c r="Z9445" s="109">
        <v>1</v>
      </c>
      <c r="AA9445" s="30">
        <v>1</v>
      </c>
    </row>
    <row r="9446" spans="1:27" x14ac:dyDescent="0.35">
      <c r="A9446" s="30"/>
      <c r="B9446" s="30"/>
      <c r="C9446" s="30"/>
      <c r="D9446" s="30"/>
      <c r="E9446" s="30"/>
      <c r="F9446" s="30"/>
      <c r="G9446" s="30"/>
      <c r="H9446" s="30"/>
      <c r="I9446" s="30"/>
      <c r="J9446" s="30"/>
      <c r="S9446" s="83" t="s">
        <v>111</v>
      </c>
      <c r="T9446" s="84" t="s">
        <v>886</v>
      </c>
      <c r="U9446" s="84" t="s">
        <v>76</v>
      </c>
      <c r="V9446" s="84" t="s">
        <v>66</v>
      </c>
      <c r="W9446" s="84" t="s">
        <v>33</v>
      </c>
      <c r="X9446" s="84" t="s">
        <v>75</v>
      </c>
      <c r="Y9446" s="30" t="s">
        <v>1139</v>
      </c>
      <c r="Z9446" s="109">
        <v>1</v>
      </c>
      <c r="AA9446" s="30">
        <v>1</v>
      </c>
    </row>
    <row r="9447" spans="1:27" x14ac:dyDescent="0.35">
      <c r="A9447" s="30"/>
      <c r="B9447" s="30"/>
      <c r="C9447" s="30"/>
      <c r="D9447" s="30"/>
      <c r="E9447" s="30"/>
      <c r="F9447" s="30"/>
      <c r="G9447" s="30"/>
      <c r="H9447" s="30"/>
      <c r="I9447" s="30"/>
      <c r="J9447" s="30"/>
      <c r="S9447" s="83" t="s">
        <v>111</v>
      </c>
      <c r="T9447" s="84" t="s">
        <v>886</v>
      </c>
      <c r="U9447" s="84" t="s">
        <v>76</v>
      </c>
      <c r="V9447" s="84" t="s">
        <v>67</v>
      </c>
      <c r="W9447" s="84" t="s">
        <v>34</v>
      </c>
      <c r="X9447" s="84" t="s">
        <v>75</v>
      </c>
      <c r="Y9447" s="30" t="s">
        <v>1139</v>
      </c>
      <c r="Z9447" s="109">
        <v>1</v>
      </c>
      <c r="AA9447" s="30">
        <v>1</v>
      </c>
    </row>
    <row r="9448" spans="1:27" x14ac:dyDescent="0.35">
      <c r="A9448" s="30"/>
      <c r="B9448" s="30"/>
      <c r="C9448" s="30"/>
      <c r="D9448" s="30"/>
      <c r="E9448" s="30"/>
      <c r="F9448" s="30"/>
      <c r="G9448" s="30"/>
      <c r="H9448" s="30"/>
      <c r="I9448" s="30"/>
      <c r="J9448" s="30"/>
      <c r="S9448" s="83" t="s">
        <v>111</v>
      </c>
      <c r="T9448" s="84" t="s">
        <v>886</v>
      </c>
      <c r="U9448" s="84" t="s">
        <v>76</v>
      </c>
      <c r="V9448" s="84" t="s">
        <v>68</v>
      </c>
      <c r="W9448" s="84" t="s">
        <v>35</v>
      </c>
      <c r="X9448" s="84" t="s">
        <v>75</v>
      </c>
      <c r="Y9448" s="30" t="s">
        <v>1139</v>
      </c>
      <c r="Z9448" s="109">
        <v>1</v>
      </c>
      <c r="AA9448" s="30">
        <v>1</v>
      </c>
    </row>
    <row r="9449" spans="1:27" x14ac:dyDescent="0.35">
      <c r="A9449" s="30"/>
      <c r="B9449" s="30"/>
      <c r="C9449" s="30"/>
      <c r="D9449" s="30"/>
      <c r="E9449" s="30"/>
      <c r="F9449" s="30"/>
      <c r="G9449" s="30"/>
      <c r="H9449" s="30"/>
      <c r="I9449" s="30"/>
      <c r="J9449" s="30"/>
      <c r="S9449" s="83" t="s">
        <v>111</v>
      </c>
      <c r="T9449" s="84" t="s">
        <v>886</v>
      </c>
      <c r="U9449" s="84" t="s">
        <v>76</v>
      </c>
      <c r="V9449" s="84" t="s">
        <v>69</v>
      </c>
      <c r="W9449" s="84" t="s">
        <v>36</v>
      </c>
      <c r="X9449" s="84" t="s">
        <v>75</v>
      </c>
      <c r="Y9449" s="30" t="s">
        <v>1139</v>
      </c>
      <c r="Z9449" s="109">
        <v>1</v>
      </c>
      <c r="AA9449" s="30">
        <v>1</v>
      </c>
    </row>
    <row r="9450" spans="1:27" x14ac:dyDescent="0.35">
      <c r="A9450" s="30"/>
      <c r="B9450" s="30"/>
      <c r="C9450" s="30"/>
      <c r="D9450" s="30"/>
      <c r="E9450" s="30"/>
      <c r="F9450" s="30"/>
      <c r="G9450" s="30"/>
      <c r="H9450" s="30"/>
      <c r="I9450" s="30"/>
      <c r="J9450" s="30"/>
      <c r="S9450" s="83" t="s">
        <v>111</v>
      </c>
      <c r="T9450" s="84" t="s">
        <v>886</v>
      </c>
      <c r="U9450" s="84" t="s">
        <v>76</v>
      </c>
      <c r="V9450" s="84" t="s">
        <v>70</v>
      </c>
      <c r="W9450" s="84" t="s">
        <v>37</v>
      </c>
      <c r="X9450" s="84" t="s">
        <v>75</v>
      </c>
      <c r="Y9450" s="30" t="s">
        <v>1139</v>
      </c>
      <c r="Z9450" s="109">
        <v>1</v>
      </c>
      <c r="AA9450" s="30">
        <v>1</v>
      </c>
    </row>
    <row r="9451" spans="1:27" x14ac:dyDescent="0.35">
      <c r="A9451" s="30"/>
      <c r="B9451" s="30"/>
      <c r="C9451" s="30"/>
      <c r="D9451" s="30"/>
      <c r="E9451" s="30"/>
      <c r="F9451" s="30"/>
      <c r="G9451" s="30"/>
      <c r="H9451" s="30"/>
      <c r="I9451" s="30"/>
      <c r="J9451" s="30"/>
      <c r="S9451" s="83" t="s">
        <v>111</v>
      </c>
      <c r="T9451" s="84" t="s">
        <v>886</v>
      </c>
      <c r="U9451" s="84" t="s">
        <v>76</v>
      </c>
      <c r="V9451" s="84" t="s">
        <v>71</v>
      </c>
      <c r="W9451" s="84" t="s">
        <v>38</v>
      </c>
      <c r="X9451" s="84" t="s">
        <v>75</v>
      </c>
      <c r="Y9451" s="30" t="s">
        <v>1139</v>
      </c>
      <c r="Z9451" s="109">
        <v>1</v>
      </c>
      <c r="AA9451" s="30">
        <v>1</v>
      </c>
    </row>
    <row r="9452" spans="1:27" x14ac:dyDescent="0.35">
      <c r="A9452" s="30"/>
      <c r="B9452" s="30"/>
      <c r="C9452" s="30"/>
      <c r="D9452" s="30"/>
      <c r="E9452" s="30"/>
      <c r="F9452" s="30"/>
      <c r="G9452" s="30"/>
      <c r="H9452" s="30"/>
      <c r="I9452" s="30"/>
      <c r="J9452" s="30"/>
      <c r="S9452" s="83" t="s">
        <v>111</v>
      </c>
      <c r="T9452" s="84" t="s">
        <v>886</v>
      </c>
      <c r="U9452" s="84" t="s">
        <v>76</v>
      </c>
      <c r="V9452" s="84" t="s">
        <v>72</v>
      </c>
      <c r="W9452" s="84" t="s">
        <v>39</v>
      </c>
      <c r="X9452" s="84" t="s">
        <v>75</v>
      </c>
      <c r="Y9452" s="30" t="s">
        <v>1139</v>
      </c>
      <c r="Z9452" s="109">
        <v>1</v>
      </c>
      <c r="AA9452" s="30">
        <v>1</v>
      </c>
    </row>
    <row r="9453" spans="1:27" x14ac:dyDescent="0.35">
      <c r="A9453" s="30"/>
      <c r="B9453" s="30"/>
      <c r="C9453" s="30"/>
      <c r="D9453" s="30"/>
      <c r="E9453" s="30"/>
      <c r="F9453" s="30"/>
      <c r="G9453" s="30"/>
      <c r="H9453" s="30"/>
      <c r="I9453" s="30"/>
      <c r="J9453" s="30"/>
      <c r="S9453" s="83" t="s">
        <v>111</v>
      </c>
      <c r="T9453" s="84" t="s">
        <v>886</v>
      </c>
      <c r="U9453" s="84" t="s">
        <v>76</v>
      </c>
      <c r="V9453" s="84" t="s">
        <v>73</v>
      </c>
      <c r="W9453" s="84" t="s">
        <v>40</v>
      </c>
      <c r="X9453" s="84" t="s">
        <v>75</v>
      </c>
      <c r="Y9453" s="30" t="s">
        <v>1139</v>
      </c>
      <c r="Z9453" s="109">
        <v>1</v>
      </c>
      <c r="AA9453" s="30">
        <v>1</v>
      </c>
    </row>
    <row r="9454" spans="1:27" x14ac:dyDescent="0.35">
      <c r="A9454" s="30"/>
      <c r="B9454" s="30"/>
      <c r="C9454" s="30"/>
      <c r="D9454" s="30"/>
      <c r="E9454" s="30"/>
      <c r="F9454" s="30"/>
      <c r="G9454" s="30"/>
      <c r="H9454" s="30"/>
      <c r="I9454" s="30"/>
      <c r="J9454" s="30"/>
      <c r="S9454" s="83" t="s">
        <v>111</v>
      </c>
      <c r="T9454" s="84" t="s">
        <v>886</v>
      </c>
      <c r="U9454" s="84" t="s">
        <v>76</v>
      </c>
      <c r="V9454" s="84" t="s">
        <v>633</v>
      </c>
      <c r="W9454" s="84" t="s">
        <v>561</v>
      </c>
      <c r="X9454" s="84" t="s">
        <v>75</v>
      </c>
      <c r="Y9454" s="30" t="s">
        <v>1139</v>
      </c>
      <c r="Z9454" s="109">
        <v>1</v>
      </c>
      <c r="AA9454" s="30">
        <v>1</v>
      </c>
    </row>
    <row r="9455" spans="1:27" x14ac:dyDescent="0.35">
      <c r="A9455" s="30"/>
      <c r="B9455" s="30"/>
      <c r="C9455" s="30"/>
      <c r="D9455" s="30"/>
      <c r="E9455" s="30"/>
      <c r="F9455" s="30"/>
      <c r="G9455" s="30"/>
      <c r="H9455" s="30"/>
      <c r="I9455" s="30"/>
      <c r="J9455" s="30"/>
      <c r="S9455" s="83" t="s">
        <v>111</v>
      </c>
      <c r="T9455" s="84" t="s">
        <v>886</v>
      </c>
      <c r="U9455" s="84" t="s">
        <v>76</v>
      </c>
      <c r="V9455" s="84" t="s">
        <v>639</v>
      </c>
      <c r="W9455" s="84" t="s">
        <v>567</v>
      </c>
      <c r="X9455" s="84" t="s">
        <v>75</v>
      </c>
      <c r="Y9455" s="30" t="s">
        <v>1139</v>
      </c>
      <c r="Z9455" s="109">
        <v>1</v>
      </c>
      <c r="AA9455" s="30">
        <v>1</v>
      </c>
    </row>
    <row r="9456" spans="1:27" x14ac:dyDescent="0.35">
      <c r="A9456" s="30"/>
      <c r="B9456" s="30"/>
      <c r="C9456" s="30"/>
      <c r="D9456" s="30"/>
      <c r="E9456" s="30"/>
      <c r="F9456" s="30"/>
      <c r="G9456" s="30"/>
      <c r="H9456" s="30"/>
      <c r="I9456" s="30"/>
      <c r="J9456" s="30"/>
      <c r="S9456" s="83" t="s">
        <v>889</v>
      </c>
      <c r="T9456" s="84" t="s">
        <v>887</v>
      </c>
      <c r="U9456" s="84" t="s">
        <v>76</v>
      </c>
      <c r="V9456" s="84" t="s">
        <v>47</v>
      </c>
      <c r="W9456" s="84" t="s">
        <v>14</v>
      </c>
      <c r="X9456" s="84" t="s">
        <v>81</v>
      </c>
      <c r="Y9456" s="30" t="s">
        <v>1139</v>
      </c>
      <c r="Z9456" s="109">
        <v>1</v>
      </c>
      <c r="AA9456" s="30">
        <v>1</v>
      </c>
    </row>
    <row r="9457" spans="1:27" x14ac:dyDescent="0.35">
      <c r="A9457" s="30"/>
      <c r="B9457" s="30"/>
      <c r="C9457" s="30"/>
      <c r="D9457" s="30"/>
      <c r="E9457" s="30"/>
      <c r="F9457" s="30"/>
      <c r="G9457" s="30"/>
      <c r="H9457" s="30"/>
      <c r="I9457" s="30"/>
      <c r="J9457" s="30"/>
      <c r="S9457" s="83" t="s">
        <v>889</v>
      </c>
      <c r="T9457" s="84" t="s">
        <v>887</v>
      </c>
      <c r="U9457" s="84" t="s">
        <v>76</v>
      </c>
      <c r="V9457" s="84" t="s">
        <v>48</v>
      </c>
      <c r="W9457" s="84" t="s">
        <v>15</v>
      </c>
      <c r="X9457" s="84" t="s">
        <v>81</v>
      </c>
      <c r="Y9457" s="30" t="s">
        <v>1139</v>
      </c>
      <c r="Z9457" s="109">
        <v>1</v>
      </c>
      <c r="AA9457" s="30">
        <v>1</v>
      </c>
    </row>
    <row r="9458" spans="1:27" x14ac:dyDescent="0.35">
      <c r="A9458" s="30"/>
      <c r="B9458" s="30"/>
      <c r="C9458" s="30"/>
      <c r="D9458" s="30"/>
      <c r="E9458" s="30"/>
      <c r="F9458" s="30"/>
      <c r="G9458" s="30"/>
      <c r="H9458" s="30"/>
      <c r="I9458" s="30"/>
      <c r="J9458" s="30"/>
      <c r="S9458" s="83" t="s">
        <v>889</v>
      </c>
      <c r="T9458" s="84" t="s">
        <v>887</v>
      </c>
      <c r="U9458" s="84" t="s">
        <v>76</v>
      </c>
      <c r="V9458" s="84" t="s">
        <v>49</v>
      </c>
      <c r="W9458" s="84" t="s">
        <v>16</v>
      </c>
      <c r="X9458" s="84" t="s">
        <v>81</v>
      </c>
      <c r="Y9458" s="30" t="s">
        <v>1139</v>
      </c>
      <c r="Z9458" s="109">
        <v>1</v>
      </c>
      <c r="AA9458" s="30">
        <v>1</v>
      </c>
    </row>
    <row r="9459" spans="1:27" x14ac:dyDescent="0.35">
      <c r="A9459" s="30"/>
      <c r="B9459" s="30"/>
      <c r="C9459" s="30"/>
      <c r="D9459" s="30"/>
      <c r="E9459" s="30"/>
      <c r="F9459" s="30"/>
      <c r="G9459" s="30"/>
      <c r="H9459" s="30"/>
      <c r="I9459" s="30"/>
      <c r="J9459" s="30"/>
      <c r="S9459" s="83" t="s">
        <v>889</v>
      </c>
      <c r="T9459" s="84" t="s">
        <v>887</v>
      </c>
      <c r="U9459" s="84" t="s">
        <v>76</v>
      </c>
      <c r="V9459" s="84" t="s">
        <v>50</v>
      </c>
      <c r="W9459" s="84" t="s">
        <v>17</v>
      </c>
      <c r="X9459" s="84" t="s">
        <v>81</v>
      </c>
      <c r="Y9459" s="30" t="s">
        <v>1139</v>
      </c>
      <c r="Z9459" s="109">
        <v>1</v>
      </c>
      <c r="AA9459" s="30">
        <v>1</v>
      </c>
    </row>
    <row r="9460" spans="1:27" x14ac:dyDescent="0.35">
      <c r="A9460" s="30"/>
      <c r="B9460" s="30"/>
      <c r="C9460" s="30"/>
      <c r="D9460" s="30"/>
      <c r="E9460" s="30"/>
      <c r="F9460" s="30"/>
      <c r="G9460" s="30"/>
      <c r="H9460" s="30"/>
      <c r="I9460" s="30"/>
      <c r="J9460" s="30"/>
      <c r="S9460" s="83" t="s">
        <v>889</v>
      </c>
      <c r="T9460" s="84" t="s">
        <v>887</v>
      </c>
      <c r="U9460" s="84" t="s">
        <v>76</v>
      </c>
      <c r="V9460" s="84" t="s">
        <v>51</v>
      </c>
      <c r="W9460" s="84" t="s">
        <v>18</v>
      </c>
      <c r="X9460" s="84" t="s">
        <v>81</v>
      </c>
      <c r="Y9460" s="30" t="s">
        <v>1139</v>
      </c>
      <c r="Z9460" s="109">
        <v>1</v>
      </c>
      <c r="AA9460" s="30">
        <v>1</v>
      </c>
    </row>
    <row r="9461" spans="1:27" x14ac:dyDescent="0.35">
      <c r="A9461" s="30"/>
      <c r="B9461" s="30"/>
      <c r="C9461" s="30"/>
      <c r="D9461" s="30"/>
      <c r="E9461" s="30"/>
      <c r="F9461" s="30"/>
      <c r="G9461" s="30"/>
      <c r="H9461" s="30"/>
      <c r="I9461" s="30"/>
      <c r="J9461" s="30"/>
      <c r="S9461" s="83" t="s">
        <v>889</v>
      </c>
      <c r="T9461" s="84" t="s">
        <v>887</v>
      </c>
      <c r="U9461" s="84" t="s">
        <v>76</v>
      </c>
      <c r="V9461" s="84" t="s">
        <v>52</v>
      </c>
      <c r="W9461" s="84" t="s">
        <v>19</v>
      </c>
      <c r="X9461" s="84" t="s">
        <v>81</v>
      </c>
      <c r="Y9461" s="30" t="s">
        <v>1139</v>
      </c>
      <c r="Z9461" s="109">
        <v>1</v>
      </c>
      <c r="AA9461" s="30">
        <v>1</v>
      </c>
    </row>
    <row r="9462" spans="1:27" x14ac:dyDescent="0.35">
      <c r="A9462" s="30"/>
      <c r="B9462" s="30"/>
      <c r="C9462" s="30"/>
      <c r="D9462" s="30"/>
      <c r="E9462" s="30"/>
      <c r="F9462" s="30"/>
      <c r="G9462" s="30"/>
      <c r="H9462" s="30"/>
      <c r="I9462" s="30"/>
      <c r="J9462" s="30"/>
      <c r="S9462" s="83" t="s">
        <v>889</v>
      </c>
      <c r="T9462" s="84" t="s">
        <v>887</v>
      </c>
      <c r="U9462" s="84" t="s">
        <v>76</v>
      </c>
      <c r="V9462" s="84" t="s">
        <v>53</v>
      </c>
      <c r="W9462" s="84" t="s">
        <v>20</v>
      </c>
      <c r="X9462" s="84" t="s">
        <v>81</v>
      </c>
      <c r="Y9462" s="30" t="s">
        <v>1139</v>
      </c>
      <c r="Z9462" s="109">
        <v>1</v>
      </c>
      <c r="AA9462" s="30">
        <v>1</v>
      </c>
    </row>
    <row r="9463" spans="1:27" x14ac:dyDescent="0.35">
      <c r="A9463" s="30"/>
      <c r="B9463" s="30"/>
      <c r="C9463" s="30"/>
      <c r="D9463" s="30"/>
      <c r="E9463" s="30"/>
      <c r="F9463" s="30"/>
      <c r="G9463" s="30"/>
      <c r="H9463" s="30"/>
      <c r="I9463" s="30"/>
      <c r="J9463" s="30"/>
      <c r="S9463" s="83" t="s">
        <v>889</v>
      </c>
      <c r="T9463" s="84" t="s">
        <v>887</v>
      </c>
      <c r="U9463" s="84" t="s">
        <v>76</v>
      </c>
      <c r="V9463" s="84" t="s">
        <v>54</v>
      </c>
      <c r="W9463" s="84" t="s">
        <v>21</v>
      </c>
      <c r="X9463" s="84" t="s">
        <v>81</v>
      </c>
      <c r="Y9463" s="30" t="s">
        <v>1139</v>
      </c>
      <c r="Z9463" s="109">
        <v>1</v>
      </c>
      <c r="AA9463" s="30">
        <v>1</v>
      </c>
    </row>
    <row r="9464" spans="1:27" x14ac:dyDescent="0.35">
      <c r="A9464" s="30"/>
      <c r="B9464" s="30"/>
      <c r="C9464" s="30"/>
      <c r="D9464" s="30"/>
      <c r="E9464" s="30"/>
      <c r="F9464" s="30"/>
      <c r="G9464" s="30"/>
      <c r="H9464" s="30"/>
      <c r="I9464" s="30"/>
      <c r="J9464" s="30"/>
      <c r="S9464" s="83" t="s">
        <v>889</v>
      </c>
      <c r="T9464" s="84" t="s">
        <v>887</v>
      </c>
      <c r="U9464" s="84" t="s">
        <v>76</v>
      </c>
      <c r="V9464" s="84" t="s">
        <v>55</v>
      </c>
      <c r="W9464" s="84" t="s">
        <v>22</v>
      </c>
      <c r="X9464" s="84" t="s">
        <v>81</v>
      </c>
      <c r="Y9464" s="30" t="s">
        <v>1139</v>
      </c>
      <c r="Z9464" s="109">
        <v>1</v>
      </c>
      <c r="AA9464" s="30">
        <v>1</v>
      </c>
    </row>
    <row r="9465" spans="1:27" x14ac:dyDescent="0.35">
      <c r="A9465" s="30"/>
      <c r="B9465" s="30"/>
      <c r="C9465" s="30"/>
      <c r="D9465" s="30"/>
      <c r="E9465" s="30"/>
      <c r="F9465" s="30"/>
      <c r="G9465" s="30"/>
      <c r="H9465" s="30"/>
      <c r="I9465" s="30"/>
      <c r="J9465" s="30"/>
      <c r="S9465" s="83" t="s">
        <v>889</v>
      </c>
      <c r="T9465" s="84" t="s">
        <v>887</v>
      </c>
      <c r="U9465" s="84" t="s">
        <v>76</v>
      </c>
      <c r="V9465" s="84" t="s">
        <v>56</v>
      </c>
      <c r="W9465" s="84" t="s">
        <v>23</v>
      </c>
      <c r="X9465" s="84" t="s">
        <v>81</v>
      </c>
      <c r="Y9465" s="30" t="s">
        <v>1139</v>
      </c>
      <c r="Z9465" s="109">
        <v>1</v>
      </c>
      <c r="AA9465" s="30">
        <v>1</v>
      </c>
    </row>
    <row r="9466" spans="1:27" x14ac:dyDescent="0.35">
      <c r="A9466" s="30"/>
      <c r="B9466" s="30"/>
      <c r="C9466" s="30"/>
      <c r="D9466" s="30"/>
      <c r="E9466" s="30"/>
      <c r="F9466" s="30"/>
      <c r="G9466" s="30"/>
      <c r="H9466" s="30"/>
      <c r="I9466" s="30"/>
      <c r="J9466" s="30"/>
      <c r="S9466" s="83" t="s">
        <v>889</v>
      </c>
      <c r="T9466" s="84" t="s">
        <v>887</v>
      </c>
      <c r="U9466" s="84" t="s">
        <v>76</v>
      </c>
      <c r="V9466" s="84" t="s">
        <v>57</v>
      </c>
      <c r="W9466" s="84" t="s">
        <v>24</v>
      </c>
      <c r="X9466" s="84" t="s">
        <v>81</v>
      </c>
      <c r="Y9466" s="30" t="s">
        <v>1139</v>
      </c>
      <c r="Z9466" s="109">
        <v>1</v>
      </c>
      <c r="AA9466" s="30">
        <v>1</v>
      </c>
    </row>
    <row r="9467" spans="1:27" x14ac:dyDescent="0.35">
      <c r="A9467" s="30"/>
      <c r="B9467" s="30"/>
      <c r="C9467" s="30"/>
      <c r="D9467" s="30"/>
      <c r="E9467" s="30"/>
      <c r="F9467" s="30"/>
      <c r="G9467" s="30"/>
      <c r="H9467" s="30"/>
      <c r="I9467" s="30"/>
      <c r="J9467" s="30"/>
      <c r="S9467" s="83" t="s">
        <v>889</v>
      </c>
      <c r="T9467" s="84" t="s">
        <v>887</v>
      </c>
      <c r="U9467" s="84" t="s">
        <v>76</v>
      </c>
      <c r="V9467" s="84" t="s">
        <v>58</v>
      </c>
      <c r="W9467" s="84" t="s">
        <v>25</v>
      </c>
      <c r="X9467" s="84" t="s">
        <v>81</v>
      </c>
      <c r="Y9467" s="30" t="s">
        <v>1139</v>
      </c>
      <c r="Z9467" s="109">
        <v>1</v>
      </c>
      <c r="AA9467" s="30">
        <v>1</v>
      </c>
    </row>
    <row r="9468" spans="1:27" x14ac:dyDescent="0.35">
      <c r="A9468" s="30"/>
      <c r="B9468" s="30"/>
      <c r="C9468" s="30"/>
      <c r="D9468" s="30"/>
      <c r="E9468" s="30"/>
      <c r="F9468" s="30"/>
      <c r="G9468" s="30"/>
      <c r="H9468" s="30"/>
      <c r="I9468" s="30"/>
      <c r="J9468" s="30"/>
      <c r="S9468" s="83" t="s">
        <v>889</v>
      </c>
      <c r="T9468" s="84" t="s">
        <v>887</v>
      </c>
      <c r="U9468" s="84" t="s">
        <v>76</v>
      </c>
      <c r="V9468" s="84" t="s">
        <v>59</v>
      </c>
      <c r="W9468" s="84" t="s">
        <v>26</v>
      </c>
      <c r="X9468" s="84" t="s">
        <v>81</v>
      </c>
      <c r="Y9468" s="30" t="s">
        <v>1139</v>
      </c>
      <c r="Z9468" s="109">
        <v>1</v>
      </c>
      <c r="AA9468" s="30">
        <v>1</v>
      </c>
    </row>
    <row r="9469" spans="1:27" x14ac:dyDescent="0.35">
      <c r="A9469" s="30"/>
      <c r="B9469" s="30"/>
      <c r="C9469" s="30"/>
      <c r="D9469" s="30"/>
      <c r="E9469" s="30"/>
      <c r="F9469" s="30"/>
      <c r="G9469" s="30"/>
      <c r="H9469" s="30"/>
      <c r="I9469" s="30"/>
      <c r="J9469" s="30"/>
      <c r="S9469" s="83" t="s">
        <v>889</v>
      </c>
      <c r="T9469" s="84" t="s">
        <v>887</v>
      </c>
      <c r="U9469" s="84" t="s">
        <v>76</v>
      </c>
      <c r="V9469" s="84" t="s">
        <v>60</v>
      </c>
      <c r="W9469" s="84" t="s">
        <v>27</v>
      </c>
      <c r="X9469" s="84" t="s">
        <v>81</v>
      </c>
      <c r="Y9469" s="30" t="s">
        <v>1139</v>
      </c>
      <c r="Z9469" s="109">
        <v>1</v>
      </c>
      <c r="AA9469" s="30">
        <v>1</v>
      </c>
    </row>
    <row r="9470" spans="1:27" x14ac:dyDescent="0.35">
      <c r="A9470" s="30"/>
      <c r="B9470" s="30"/>
      <c r="C9470" s="30"/>
      <c r="D9470" s="30"/>
      <c r="E9470" s="30"/>
      <c r="F9470" s="30"/>
      <c r="G9470" s="30"/>
      <c r="H9470" s="30"/>
      <c r="I9470" s="30"/>
      <c r="J9470" s="30"/>
      <c r="S9470" s="83" t="s">
        <v>889</v>
      </c>
      <c r="T9470" s="84" t="s">
        <v>887</v>
      </c>
      <c r="U9470" s="84" t="s">
        <v>76</v>
      </c>
      <c r="V9470" s="84" t="s">
        <v>61</v>
      </c>
      <c r="W9470" s="84" t="s">
        <v>28</v>
      </c>
      <c r="X9470" s="84" t="s">
        <v>81</v>
      </c>
      <c r="Y9470" s="30" t="s">
        <v>1139</v>
      </c>
      <c r="Z9470" s="109">
        <v>1</v>
      </c>
      <c r="AA9470" s="30">
        <v>1</v>
      </c>
    </row>
    <row r="9471" spans="1:27" x14ac:dyDescent="0.35">
      <c r="A9471" s="30"/>
      <c r="B9471" s="30"/>
      <c r="C9471" s="30"/>
      <c r="D9471" s="30"/>
      <c r="E9471" s="30"/>
      <c r="F9471" s="30"/>
      <c r="G9471" s="30"/>
      <c r="H9471" s="30"/>
      <c r="I9471" s="30"/>
      <c r="J9471" s="30"/>
      <c r="S9471" s="83" t="s">
        <v>889</v>
      </c>
      <c r="T9471" s="84" t="s">
        <v>887</v>
      </c>
      <c r="U9471" s="84" t="s">
        <v>76</v>
      </c>
      <c r="V9471" s="84" t="s">
        <v>62</v>
      </c>
      <c r="W9471" s="84" t="s">
        <v>29</v>
      </c>
      <c r="X9471" s="84" t="s">
        <v>81</v>
      </c>
      <c r="Y9471" s="30" t="s">
        <v>1139</v>
      </c>
      <c r="Z9471" s="109">
        <v>1</v>
      </c>
      <c r="AA9471" s="30">
        <v>1</v>
      </c>
    </row>
    <row r="9472" spans="1:27" x14ac:dyDescent="0.35">
      <c r="A9472" s="30"/>
      <c r="B9472" s="30"/>
      <c r="C9472" s="30"/>
      <c r="D9472" s="30"/>
      <c r="E9472" s="30"/>
      <c r="F9472" s="30"/>
      <c r="G9472" s="30"/>
      <c r="H9472" s="30"/>
      <c r="I9472" s="30"/>
      <c r="J9472" s="30"/>
      <c r="S9472" s="83" t="s">
        <v>889</v>
      </c>
      <c r="T9472" s="84" t="s">
        <v>887</v>
      </c>
      <c r="U9472" s="84" t="s">
        <v>76</v>
      </c>
      <c r="V9472" s="84" t="s">
        <v>63</v>
      </c>
      <c r="W9472" s="84" t="s">
        <v>30</v>
      </c>
      <c r="X9472" s="84" t="s">
        <v>81</v>
      </c>
      <c r="Y9472" s="30" t="s">
        <v>1139</v>
      </c>
      <c r="Z9472" s="109">
        <v>1</v>
      </c>
      <c r="AA9472" s="30">
        <v>1</v>
      </c>
    </row>
    <row r="9473" spans="1:27" x14ac:dyDescent="0.35">
      <c r="A9473" s="30"/>
      <c r="B9473" s="30"/>
      <c r="C9473" s="30"/>
      <c r="D9473" s="30"/>
      <c r="E9473" s="30"/>
      <c r="F9473" s="30"/>
      <c r="G9473" s="30"/>
      <c r="H9473" s="30"/>
      <c r="I9473" s="30"/>
      <c r="J9473" s="30"/>
      <c r="S9473" s="83" t="s">
        <v>889</v>
      </c>
      <c r="T9473" s="84" t="s">
        <v>887</v>
      </c>
      <c r="U9473" s="84" t="s">
        <v>76</v>
      </c>
      <c r="V9473" s="84" t="s">
        <v>64</v>
      </c>
      <c r="W9473" s="84" t="s">
        <v>31</v>
      </c>
      <c r="X9473" s="84" t="s">
        <v>81</v>
      </c>
      <c r="Y9473" s="30" t="s">
        <v>1139</v>
      </c>
      <c r="Z9473" s="109">
        <v>1</v>
      </c>
      <c r="AA9473" s="30">
        <v>1</v>
      </c>
    </row>
    <row r="9474" spans="1:27" x14ac:dyDescent="0.35">
      <c r="A9474" s="30"/>
      <c r="B9474" s="30"/>
      <c r="C9474" s="30"/>
      <c r="D9474" s="30"/>
      <c r="E9474" s="30"/>
      <c r="F9474" s="30"/>
      <c r="G9474" s="30"/>
      <c r="H9474" s="30"/>
      <c r="I9474" s="30"/>
      <c r="J9474" s="30"/>
      <c r="S9474" s="83" t="s">
        <v>889</v>
      </c>
      <c r="T9474" s="84" t="s">
        <v>887</v>
      </c>
      <c r="U9474" s="84" t="s">
        <v>76</v>
      </c>
      <c r="V9474" s="84" t="s">
        <v>65</v>
      </c>
      <c r="W9474" s="84" t="s">
        <v>32</v>
      </c>
      <c r="X9474" s="84" t="s">
        <v>81</v>
      </c>
      <c r="Y9474" s="30" t="s">
        <v>1139</v>
      </c>
      <c r="Z9474" s="109">
        <v>1</v>
      </c>
      <c r="AA9474" s="30">
        <v>1</v>
      </c>
    </row>
    <row r="9475" spans="1:27" x14ac:dyDescent="0.35">
      <c r="A9475" s="30"/>
      <c r="B9475" s="30"/>
      <c r="C9475" s="30"/>
      <c r="D9475" s="30"/>
      <c r="E9475" s="30"/>
      <c r="F9475" s="30"/>
      <c r="G9475" s="30"/>
      <c r="H9475" s="30"/>
      <c r="I9475" s="30"/>
      <c r="J9475" s="30"/>
      <c r="S9475" s="83" t="s">
        <v>889</v>
      </c>
      <c r="T9475" s="84" t="s">
        <v>887</v>
      </c>
      <c r="U9475" s="84" t="s">
        <v>76</v>
      </c>
      <c r="V9475" s="84" t="s">
        <v>66</v>
      </c>
      <c r="W9475" s="84" t="s">
        <v>33</v>
      </c>
      <c r="X9475" s="84" t="s">
        <v>81</v>
      </c>
      <c r="Y9475" s="30" t="s">
        <v>1139</v>
      </c>
      <c r="Z9475" s="109">
        <v>1</v>
      </c>
      <c r="AA9475" s="30">
        <v>1</v>
      </c>
    </row>
    <row r="9476" spans="1:27" x14ac:dyDescent="0.35">
      <c r="A9476" s="30"/>
      <c r="B9476" s="30"/>
      <c r="C9476" s="30"/>
      <c r="D9476" s="30"/>
      <c r="E9476" s="30"/>
      <c r="F9476" s="30"/>
      <c r="G9476" s="30"/>
      <c r="H9476" s="30"/>
      <c r="I9476" s="30"/>
      <c r="J9476" s="30"/>
      <c r="S9476" s="83" t="s">
        <v>889</v>
      </c>
      <c r="T9476" s="84" t="s">
        <v>887</v>
      </c>
      <c r="U9476" s="84" t="s">
        <v>76</v>
      </c>
      <c r="V9476" s="84" t="s">
        <v>67</v>
      </c>
      <c r="W9476" s="84" t="s">
        <v>34</v>
      </c>
      <c r="X9476" s="84" t="s">
        <v>81</v>
      </c>
      <c r="Y9476" s="30" t="s">
        <v>1139</v>
      </c>
      <c r="Z9476" s="109">
        <v>1</v>
      </c>
      <c r="AA9476" s="30">
        <v>1</v>
      </c>
    </row>
    <row r="9477" spans="1:27" x14ac:dyDescent="0.35">
      <c r="A9477" s="30"/>
      <c r="B9477" s="30"/>
      <c r="C9477" s="30"/>
      <c r="D9477" s="30"/>
      <c r="E9477" s="30"/>
      <c r="F9477" s="30"/>
      <c r="G9477" s="30"/>
      <c r="H9477" s="30"/>
      <c r="I9477" s="30"/>
      <c r="J9477" s="30"/>
      <c r="S9477" s="83" t="s">
        <v>889</v>
      </c>
      <c r="T9477" s="84" t="s">
        <v>887</v>
      </c>
      <c r="U9477" s="84" t="s">
        <v>76</v>
      </c>
      <c r="V9477" s="84" t="s">
        <v>68</v>
      </c>
      <c r="W9477" s="84" t="s">
        <v>35</v>
      </c>
      <c r="X9477" s="84" t="s">
        <v>81</v>
      </c>
      <c r="Y9477" s="30" t="s">
        <v>1139</v>
      </c>
      <c r="Z9477" s="109">
        <v>1</v>
      </c>
      <c r="AA9477" s="30">
        <v>1</v>
      </c>
    </row>
    <row r="9478" spans="1:27" x14ac:dyDescent="0.35">
      <c r="A9478" s="30"/>
      <c r="B9478" s="30"/>
      <c r="C9478" s="30"/>
      <c r="D9478" s="30"/>
      <c r="E9478" s="30"/>
      <c r="F9478" s="30"/>
      <c r="G9478" s="30"/>
      <c r="H9478" s="30"/>
      <c r="I9478" s="30"/>
      <c r="J9478" s="30"/>
      <c r="S9478" s="83" t="s">
        <v>889</v>
      </c>
      <c r="T9478" s="84" t="s">
        <v>887</v>
      </c>
      <c r="U9478" s="84" t="s">
        <v>76</v>
      </c>
      <c r="V9478" s="84" t="s">
        <v>69</v>
      </c>
      <c r="W9478" s="84" t="s">
        <v>36</v>
      </c>
      <c r="X9478" s="84" t="s">
        <v>81</v>
      </c>
      <c r="Y9478" s="30" t="s">
        <v>1139</v>
      </c>
      <c r="Z9478" s="109">
        <v>1</v>
      </c>
      <c r="AA9478" s="30">
        <v>1</v>
      </c>
    </row>
    <row r="9479" spans="1:27" x14ac:dyDescent="0.35">
      <c r="A9479" s="30"/>
      <c r="B9479" s="30"/>
      <c r="C9479" s="30"/>
      <c r="D9479" s="30"/>
      <c r="E9479" s="30"/>
      <c r="F9479" s="30"/>
      <c r="G9479" s="30"/>
      <c r="H9479" s="30"/>
      <c r="I9479" s="30"/>
      <c r="J9479" s="30"/>
      <c r="S9479" s="83" t="s">
        <v>889</v>
      </c>
      <c r="T9479" s="84" t="s">
        <v>887</v>
      </c>
      <c r="U9479" s="84" t="s">
        <v>76</v>
      </c>
      <c r="V9479" s="84" t="s">
        <v>70</v>
      </c>
      <c r="W9479" s="84" t="s">
        <v>37</v>
      </c>
      <c r="X9479" s="84" t="s">
        <v>81</v>
      </c>
      <c r="Y9479" s="30" t="s">
        <v>1139</v>
      </c>
      <c r="Z9479" s="109">
        <v>1</v>
      </c>
      <c r="AA9479" s="30">
        <v>1</v>
      </c>
    </row>
    <row r="9480" spans="1:27" x14ac:dyDescent="0.35">
      <c r="A9480" s="30"/>
      <c r="B9480" s="30"/>
      <c r="C9480" s="30"/>
      <c r="D9480" s="30"/>
      <c r="E9480" s="30"/>
      <c r="F9480" s="30"/>
      <c r="G9480" s="30"/>
      <c r="H9480" s="30"/>
      <c r="I9480" s="30"/>
      <c r="J9480" s="30"/>
      <c r="S9480" s="83" t="s">
        <v>889</v>
      </c>
      <c r="T9480" s="84" t="s">
        <v>887</v>
      </c>
      <c r="U9480" s="84" t="s">
        <v>76</v>
      </c>
      <c r="V9480" s="84" t="s">
        <v>71</v>
      </c>
      <c r="W9480" s="84" t="s">
        <v>38</v>
      </c>
      <c r="X9480" s="84" t="s">
        <v>81</v>
      </c>
      <c r="Y9480" s="30" t="s">
        <v>1139</v>
      </c>
      <c r="Z9480" s="109">
        <v>1</v>
      </c>
      <c r="AA9480" s="30">
        <v>1</v>
      </c>
    </row>
    <row r="9481" spans="1:27" x14ac:dyDescent="0.35">
      <c r="A9481" s="30"/>
      <c r="B9481" s="30"/>
      <c r="C9481" s="30"/>
      <c r="D9481" s="30"/>
      <c r="E9481" s="30"/>
      <c r="F9481" s="30"/>
      <c r="G9481" s="30"/>
      <c r="H9481" s="30"/>
      <c r="I9481" s="30"/>
      <c r="J9481" s="30"/>
      <c r="S9481" s="83" t="s">
        <v>889</v>
      </c>
      <c r="T9481" s="84" t="s">
        <v>887</v>
      </c>
      <c r="U9481" s="84" t="s">
        <v>76</v>
      </c>
      <c r="V9481" s="84" t="s">
        <v>72</v>
      </c>
      <c r="W9481" s="84" t="s">
        <v>39</v>
      </c>
      <c r="X9481" s="84" t="s">
        <v>81</v>
      </c>
      <c r="Y9481" s="30" t="s">
        <v>1139</v>
      </c>
      <c r="Z9481" s="109">
        <v>1</v>
      </c>
      <c r="AA9481" s="30">
        <v>1</v>
      </c>
    </row>
    <row r="9482" spans="1:27" x14ac:dyDescent="0.35">
      <c r="A9482" s="30"/>
      <c r="B9482" s="30"/>
      <c r="C9482" s="30"/>
      <c r="D9482" s="30"/>
      <c r="E9482" s="30"/>
      <c r="F9482" s="30"/>
      <c r="G9482" s="30"/>
      <c r="H9482" s="30"/>
      <c r="I9482" s="30"/>
      <c r="J9482" s="30"/>
      <c r="S9482" s="83" t="s">
        <v>889</v>
      </c>
      <c r="T9482" s="84" t="s">
        <v>887</v>
      </c>
      <c r="U9482" s="84" t="s">
        <v>76</v>
      </c>
      <c r="V9482" s="84" t="s">
        <v>73</v>
      </c>
      <c r="W9482" s="84" t="s">
        <v>40</v>
      </c>
      <c r="X9482" s="84" t="s">
        <v>81</v>
      </c>
      <c r="Y9482" s="30" t="s">
        <v>1139</v>
      </c>
      <c r="Z9482" s="109">
        <v>1</v>
      </c>
      <c r="AA9482" s="30">
        <v>1</v>
      </c>
    </row>
    <row r="9483" spans="1:27" x14ac:dyDescent="0.35">
      <c r="A9483" s="30"/>
      <c r="B9483" s="30"/>
      <c r="C9483" s="30"/>
      <c r="D9483" s="30"/>
      <c r="E9483" s="30"/>
      <c r="F9483" s="30"/>
      <c r="G9483" s="30"/>
      <c r="H9483" s="30"/>
      <c r="I9483" s="30"/>
      <c r="J9483" s="30"/>
      <c r="S9483" s="83" t="s">
        <v>889</v>
      </c>
      <c r="T9483" s="84" t="s">
        <v>887</v>
      </c>
      <c r="U9483" s="84" t="s">
        <v>76</v>
      </c>
      <c r="V9483" s="84" t="s">
        <v>633</v>
      </c>
      <c r="W9483" s="84" t="s">
        <v>561</v>
      </c>
      <c r="X9483" s="84" t="s">
        <v>81</v>
      </c>
      <c r="Y9483" s="30" t="s">
        <v>1139</v>
      </c>
      <c r="Z9483" s="109">
        <v>1</v>
      </c>
      <c r="AA9483" s="30">
        <v>1</v>
      </c>
    </row>
    <row r="9484" spans="1:27" x14ac:dyDescent="0.35">
      <c r="A9484" s="30"/>
      <c r="B9484" s="30"/>
      <c r="C9484" s="30"/>
      <c r="D9484" s="30"/>
      <c r="E9484" s="30"/>
      <c r="F9484" s="30"/>
      <c r="G9484" s="30"/>
      <c r="H9484" s="30"/>
      <c r="I9484" s="30"/>
      <c r="J9484" s="30"/>
      <c r="S9484" s="83" t="s">
        <v>889</v>
      </c>
      <c r="T9484" s="84" t="s">
        <v>887</v>
      </c>
      <c r="U9484" s="84" t="s">
        <v>76</v>
      </c>
      <c r="V9484" s="84" t="s">
        <v>639</v>
      </c>
      <c r="W9484" s="84" t="s">
        <v>567</v>
      </c>
      <c r="X9484" s="84" t="s">
        <v>81</v>
      </c>
      <c r="Y9484" s="30" t="s">
        <v>1139</v>
      </c>
      <c r="Z9484" s="109">
        <v>1</v>
      </c>
      <c r="AA9484" s="30">
        <v>1</v>
      </c>
    </row>
    <row r="9485" spans="1:27" x14ac:dyDescent="0.35">
      <c r="A9485" s="30"/>
      <c r="B9485" s="30"/>
      <c r="C9485" s="30"/>
      <c r="D9485" s="30"/>
      <c r="E9485" s="30"/>
      <c r="F9485" s="30"/>
      <c r="G9485" s="30"/>
      <c r="H9485" s="30"/>
      <c r="I9485" s="30"/>
      <c r="J9485" s="30"/>
      <c r="S9485" s="83" t="s">
        <v>113</v>
      </c>
      <c r="T9485" s="84" t="s">
        <v>890</v>
      </c>
      <c r="U9485" s="84" t="s">
        <v>76</v>
      </c>
      <c r="V9485" s="84" t="s">
        <v>47</v>
      </c>
      <c r="W9485" s="84" t="s">
        <v>14</v>
      </c>
      <c r="X9485" s="84" t="s">
        <v>96</v>
      </c>
      <c r="Y9485" s="30" t="s">
        <v>1139</v>
      </c>
      <c r="Z9485" s="109">
        <v>1</v>
      </c>
      <c r="AA9485" s="30">
        <v>1</v>
      </c>
    </row>
    <row r="9486" spans="1:27" x14ac:dyDescent="0.35">
      <c r="A9486" s="30"/>
      <c r="B9486" s="30"/>
      <c r="C9486" s="30"/>
      <c r="D9486" s="30"/>
      <c r="E9486" s="30"/>
      <c r="F9486" s="30"/>
      <c r="G9486" s="30"/>
      <c r="H9486" s="30"/>
      <c r="I9486" s="30"/>
      <c r="J9486" s="30"/>
      <c r="S9486" s="83" t="s">
        <v>113</v>
      </c>
      <c r="T9486" s="84" t="s">
        <v>890</v>
      </c>
      <c r="U9486" s="84" t="s">
        <v>76</v>
      </c>
      <c r="V9486" s="84" t="s">
        <v>48</v>
      </c>
      <c r="W9486" s="84" t="s">
        <v>15</v>
      </c>
      <c r="X9486" s="84" t="s">
        <v>96</v>
      </c>
      <c r="Y9486" s="30" t="s">
        <v>1139</v>
      </c>
      <c r="Z9486" s="109">
        <v>1</v>
      </c>
      <c r="AA9486" s="30">
        <v>1</v>
      </c>
    </row>
    <row r="9487" spans="1:27" x14ac:dyDescent="0.35">
      <c r="A9487" s="30"/>
      <c r="B9487" s="30"/>
      <c r="C9487" s="30"/>
      <c r="D9487" s="30"/>
      <c r="E9487" s="30"/>
      <c r="F9487" s="30"/>
      <c r="G9487" s="30"/>
      <c r="H9487" s="30"/>
      <c r="I9487" s="30"/>
      <c r="J9487" s="30"/>
      <c r="S9487" s="83" t="s">
        <v>113</v>
      </c>
      <c r="T9487" s="84" t="s">
        <v>890</v>
      </c>
      <c r="U9487" s="84" t="s">
        <v>76</v>
      </c>
      <c r="V9487" s="84" t="s">
        <v>49</v>
      </c>
      <c r="W9487" s="84" t="s">
        <v>16</v>
      </c>
      <c r="X9487" s="84" t="s">
        <v>96</v>
      </c>
      <c r="Y9487" s="30" t="s">
        <v>1139</v>
      </c>
      <c r="Z9487" s="109">
        <v>1</v>
      </c>
      <c r="AA9487" s="30">
        <v>1</v>
      </c>
    </row>
    <row r="9488" spans="1:27" x14ac:dyDescent="0.35">
      <c r="A9488" s="30"/>
      <c r="B9488" s="30"/>
      <c r="C9488" s="30"/>
      <c r="D9488" s="30"/>
      <c r="E9488" s="30"/>
      <c r="F9488" s="30"/>
      <c r="G9488" s="30"/>
      <c r="H9488" s="30"/>
      <c r="I9488" s="30"/>
      <c r="J9488" s="30"/>
      <c r="S9488" s="83" t="s">
        <v>113</v>
      </c>
      <c r="T9488" s="84" t="s">
        <v>890</v>
      </c>
      <c r="U9488" s="84" t="s">
        <v>76</v>
      </c>
      <c r="V9488" s="84" t="s">
        <v>50</v>
      </c>
      <c r="W9488" s="84" t="s">
        <v>17</v>
      </c>
      <c r="X9488" s="84" t="s">
        <v>96</v>
      </c>
      <c r="Y9488" s="30" t="s">
        <v>1139</v>
      </c>
      <c r="Z9488" s="109">
        <v>1</v>
      </c>
      <c r="AA9488" s="30">
        <v>1</v>
      </c>
    </row>
    <row r="9489" spans="1:27" x14ac:dyDescent="0.35">
      <c r="A9489" s="30"/>
      <c r="B9489" s="30"/>
      <c r="C9489" s="30"/>
      <c r="D9489" s="30"/>
      <c r="E9489" s="30"/>
      <c r="F9489" s="30"/>
      <c r="G9489" s="30"/>
      <c r="H9489" s="30"/>
      <c r="I9489" s="30"/>
      <c r="J9489" s="30"/>
      <c r="S9489" s="83" t="s">
        <v>113</v>
      </c>
      <c r="T9489" s="84" t="s">
        <v>890</v>
      </c>
      <c r="U9489" s="84" t="s">
        <v>76</v>
      </c>
      <c r="V9489" s="84" t="s">
        <v>51</v>
      </c>
      <c r="W9489" s="84" t="s">
        <v>18</v>
      </c>
      <c r="X9489" s="84" t="s">
        <v>96</v>
      </c>
      <c r="Y9489" s="30" t="s">
        <v>1139</v>
      </c>
      <c r="Z9489" s="109">
        <v>1</v>
      </c>
      <c r="AA9489" s="30">
        <v>1</v>
      </c>
    </row>
    <row r="9490" spans="1:27" x14ac:dyDescent="0.35">
      <c r="A9490" s="30"/>
      <c r="B9490" s="30"/>
      <c r="C9490" s="30"/>
      <c r="D9490" s="30"/>
      <c r="E9490" s="30"/>
      <c r="F9490" s="30"/>
      <c r="G9490" s="30"/>
      <c r="H9490" s="30"/>
      <c r="I9490" s="30"/>
      <c r="J9490" s="30"/>
      <c r="S9490" s="83" t="s">
        <v>113</v>
      </c>
      <c r="T9490" s="84" t="s">
        <v>890</v>
      </c>
      <c r="U9490" s="84" t="s">
        <v>76</v>
      </c>
      <c r="V9490" s="84" t="s">
        <v>52</v>
      </c>
      <c r="W9490" s="84" t="s">
        <v>19</v>
      </c>
      <c r="X9490" s="84" t="s">
        <v>96</v>
      </c>
      <c r="Y9490" s="30" t="s">
        <v>1139</v>
      </c>
      <c r="Z9490" s="109">
        <v>1</v>
      </c>
      <c r="AA9490" s="30">
        <v>1</v>
      </c>
    </row>
    <row r="9491" spans="1:27" x14ac:dyDescent="0.35">
      <c r="A9491" s="30"/>
      <c r="B9491" s="30"/>
      <c r="C9491" s="30"/>
      <c r="D9491" s="30"/>
      <c r="E9491" s="30"/>
      <c r="F9491" s="30"/>
      <c r="G9491" s="30"/>
      <c r="H9491" s="30"/>
      <c r="I9491" s="30"/>
      <c r="J9491" s="30"/>
      <c r="S9491" s="83" t="s">
        <v>113</v>
      </c>
      <c r="T9491" s="84" t="s">
        <v>890</v>
      </c>
      <c r="U9491" s="84" t="s">
        <v>76</v>
      </c>
      <c r="V9491" s="84" t="s">
        <v>53</v>
      </c>
      <c r="W9491" s="84" t="s">
        <v>20</v>
      </c>
      <c r="X9491" s="84" t="s">
        <v>96</v>
      </c>
      <c r="Y9491" s="30" t="s">
        <v>1139</v>
      </c>
      <c r="Z9491" s="109">
        <v>1</v>
      </c>
      <c r="AA9491" s="30">
        <v>1</v>
      </c>
    </row>
    <row r="9492" spans="1:27" x14ac:dyDescent="0.35">
      <c r="A9492" s="30"/>
      <c r="B9492" s="30"/>
      <c r="C9492" s="30"/>
      <c r="D9492" s="30"/>
      <c r="E9492" s="30"/>
      <c r="F9492" s="30"/>
      <c r="G9492" s="30"/>
      <c r="H9492" s="30"/>
      <c r="I9492" s="30"/>
      <c r="J9492" s="30"/>
      <c r="S9492" s="83" t="s">
        <v>113</v>
      </c>
      <c r="T9492" s="84" t="s">
        <v>890</v>
      </c>
      <c r="U9492" s="84" t="s">
        <v>76</v>
      </c>
      <c r="V9492" s="84" t="s">
        <v>54</v>
      </c>
      <c r="W9492" s="84" t="s">
        <v>21</v>
      </c>
      <c r="X9492" s="84" t="s">
        <v>96</v>
      </c>
      <c r="Y9492" s="30" t="s">
        <v>1139</v>
      </c>
      <c r="Z9492" s="109">
        <v>1</v>
      </c>
      <c r="AA9492" s="30">
        <v>1</v>
      </c>
    </row>
    <row r="9493" spans="1:27" x14ac:dyDescent="0.35">
      <c r="A9493" s="30"/>
      <c r="B9493" s="30"/>
      <c r="C9493" s="30"/>
      <c r="D9493" s="30"/>
      <c r="E9493" s="30"/>
      <c r="F9493" s="30"/>
      <c r="G9493" s="30"/>
      <c r="H9493" s="30"/>
      <c r="I9493" s="30"/>
      <c r="J9493" s="30"/>
      <c r="S9493" s="83" t="s">
        <v>113</v>
      </c>
      <c r="T9493" s="84" t="s">
        <v>890</v>
      </c>
      <c r="U9493" s="84" t="s">
        <v>76</v>
      </c>
      <c r="V9493" s="84" t="s">
        <v>55</v>
      </c>
      <c r="W9493" s="84" t="s">
        <v>22</v>
      </c>
      <c r="X9493" s="84" t="s">
        <v>96</v>
      </c>
      <c r="Y9493" s="30" t="s">
        <v>1139</v>
      </c>
      <c r="Z9493" s="109">
        <v>1</v>
      </c>
      <c r="AA9493" s="30">
        <v>1</v>
      </c>
    </row>
    <row r="9494" spans="1:27" x14ac:dyDescent="0.35">
      <c r="A9494" s="30"/>
      <c r="B9494" s="30"/>
      <c r="C9494" s="30"/>
      <c r="D9494" s="30"/>
      <c r="E9494" s="30"/>
      <c r="F9494" s="30"/>
      <c r="G9494" s="30"/>
      <c r="H9494" s="30"/>
      <c r="I9494" s="30"/>
      <c r="J9494" s="30"/>
      <c r="S9494" s="83" t="s">
        <v>113</v>
      </c>
      <c r="T9494" s="84" t="s">
        <v>890</v>
      </c>
      <c r="U9494" s="84" t="s">
        <v>76</v>
      </c>
      <c r="V9494" s="84" t="s">
        <v>56</v>
      </c>
      <c r="W9494" s="84" t="s">
        <v>23</v>
      </c>
      <c r="X9494" s="84" t="s">
        <v>96</v>
      </c>
      <c r="Y9494" s="30" t="s">
        <v>1139</v>
      </c>
      <c r="Z9494" s="109">
        <v>1</v>
      </c>
      <c r="AA9494" s="30">
        <v>1</v>
      </c>
    </row>
    <row r="9495" spans="1:27" x14ac:dyDescent="0.35">
      <c r="A9495" s="30"/>
      <c r="B9495" s="30"/>
      <c r="C9495" s="30"/>
      <c r="D9495" s="30"/>
      <c r="E9495" s="30"/>
      <c r="F9495" s="30"/>
      <c r="G9495" s="30"/>
      <c r="H9495" s="30"/>
      <c r="I9495" s="30"/>
      <c r="J9495" s="30"/>
      <c r="S9495" s="83" t="s">
        <v>113</v>
      </c>
      <c r="T9495" s="84" t="s">
        <v>890</v>
      </c>
      <c r="U9495" s="84" t="s">
        <v>76</v>
      </c>
      <c r="V9495" s="84" t="s">
        <v>57</v>
      </c>
      <c r="W9495" s="84" t="s">
        <v>24</v>
      </c>
      <c r="X9495" s="84" t="s">
        <v>96</v>
      </c>
      <c r="Y9495" s="30" t="s">
        <v>1139</v>
      </c>
      <c r="Z9495" s="109">
        <v>1</v>
      </c>
      <c r="AA9495" s="30">
        <v>1</v>
      </c>
    </row>
    <row r="9496" spans="1:27" x14ac:dyDescent="0.35">
      <c r="A9496" s="30"/>
      <c r="B9496" s="30"/>
      <c r="C9496" s="30"/>
      <c r="D9496" s="30"/>
      <c r="E9496" s="30"/>
      <c r="F9496" s="30"/>
      <c r="G9496" s="30"/>
      <c r="H9496" s="30"/>
      <c r="I9496" s="30"/>
      <c r="J9496" s="30"/>
      <c r="S9496" s="83" t="s">
        <v>113</v>
      </c>
      <c r="T9496" s="84" t="s">
        <v>890</v>
      </c>
      <c r="U9496" s="84" t="s">
        <v>76</v>
      </c>
      <c r="V9496" s="84" t="s">
        <v>58</v>
      </c>
      <c r="W9496" s="84" t="s">
        <v>25</v>
      </c>
      <c r="X9496" s="84" t="s">
        <v>96</v>
      </c>
      <c r="Y9496" s="30" t="s">
        <v>1139</v>
      </c>
      <c r="Z9496" s="109">
        <v>1</v>
      </c>
      <c r="AA9496" s="30">
        <v>1</v>
      </c>
    </row>
    <row r="9497" spans="1:27" x14ac:dyDescent="0.35">
      <c r="A9497" s="30"/>
      <c r="B9497" s="30"/>
      <c r="C9497" s="30"/>
      <c r="D9497" s="30"/>
      <c r="E9497" s="30"/>
      <c r="F9497" s="30"/>
      <c r="G9497" s="30"/>
      <c r="H9497" s="30"/>
      <c r="I9497" s="30"/>
      <c r="J9497" s="30"/>
      <c r="S9497" s="83" t="s">
        <v>113</v>
      </c>
      <c r="T9497" s="84" t="s">
        <v>890</v>
      </c>
      <c r="U9497" s="84" t="s">
        <v>76</v>
      </c>
      <c r="V9497" s="84" t="s">
        <v>59</v>
      </c>
      <c r="W9497" s="84" t="s">
        <v>26</v>
      </c>
      <c r="X9497" s="84" t="s">
        <v>96</v>
      </c>
      <c r="Y9497" s="30" t="s">
        <v>1139</v>
      </c>
      <c r="Z9497" s="109">
        <v>1</v>
      </c>
      <c r="AA9497" s="30">
        <v>1</v>
      </c>
    </row>
    <row r="9498" spans="1:27" x14ac:dyDescent="0.35">
      <c r="A9498" s="30"/>
      <c r="B9498" s="30"/>
      <c r="C9498" s="30"/>
      <c r="D9498" s="30"/>
      <c r="E9498" s="30"/>
      <c r="F9498" s="30"/>
      <c r="G9498" s="30"/>
      <c r="H9498" s="30"/>
      <c r="I9498" s="30"/>
      <c r="J9498" s="30"/>
      <c r="S9498" s="83" t="s">
        <v>113</v>
      </c>
      <c r="T9498" s="84" t="s">
        <v>890</v>
      </c>
      <c r="U9498" s="84" t="s">
        <v>76</v>
      </c>
      <c r="V9498" s="84" t="s">
        <v>60</v>
      </c>
      <c r="W9498" s="84" t="s">
        <v>27</v>
      </c>
      <c r="X9498" s="84" t="s">
        <v>96</v>
      </c>
      <c r="Y9498" s="30" t="s">
        <v>1139</v>
      </c>
      <c r="Z9498" s="109">
        <v>1</v>
      </c>
      <c r="AA9498" s="30">
        <v>1</v>
      </c>
    </row>
    <row r="9499" spans="1:27" x14ac:dyDescent="0.35">
      <c r="A9499" s="30"/>
      <c r="B9499" s="30"/>
      <c r="C9499" s="30"/>
      <c r="D9499" s="30"/>
      <c r="E9499" s="30"/>
      <c r="F9499" s="30"/>
      <c r="G9499" s="30"/>
      <c r="H9499" s="30"/>
      <c r="I9499" s="30"/>
      <c r="J9499" s="30"/>
      <c r="S9499" s="83" t="s">
        <v>113</v>
      </c>
      <c r="T9499" s="84" t="s">
        <v>890</v>
      </c>
      <c r="U9499" s="84" t="s">
        <v>76</v>
      </c>
      <c r="V9499" s="84" t="s">
        <v>61</v>
      </c>
      <c r="W9499" s="84" t="s">
        <v>28</v>
      </c>
      <c r="X9499" s="84" t="s">
        <v>96</v>
      </c>
      <c r="Y9499" s="30" t="s">
        <v>1139</v>
      </c>
      <c r="Z9499" s="109">
        <v>1</v>
      </c>
      <c r="AA9499" s="30">
        <v>1</v>
      </c>
    </row>
    <row r="9500" spans="1:27" x14ac:dyDescent="0.35">
      <c r="A9500" s="30"/>
      <c r="B9500" s="30"/>
      <c r="C9500" s="30"/>
      <c r="D9500" s="30"/>
      <c r="E9500" s="30"/>
      <c r="F9500" s="30"/>
      <c r="G9500" s="30"/>
      <c r="H9500" s="30"/>
      <c r="I9500" s="30"/>
      <c r="J9500" s="30"/>
      <c r="S9500" s="83" t="s">
        <v>113</v>
      </c>
      <c r="T9500" s="84" t="s">
        <v>890</v>
      </c>
      <c r="U9500" s="84" t="s">
        <v>76</v>
      </c>
      <c r="V9500" s="84" t="s">
        <v>62</v>
      </c>
      <c r="W9500" s="84" t="s">
        <v>29</v>
      </c>
      <c r="X9500" s="84" t="s">
        <v>96</v>
      </c>
      <c r="Y9500" s="30" t="s">
        <v>1139</v>
      </c>
      <c r="Z9500" s="109">
        <v>1</v>
      </c>
      <c r="AA9500" s="30">
        <v>1</v>
      </c>
    </row>
    <row r="9501" spans="1:27" x14ac:dyDescent="0.35">
      <c r="A9501" s="30"/>
      <c r="B9501" s="30"/>
      <c r="C9501" s="30"/>
      <c r="D9501" s="30"/>
      <c r="E9501" s="30"/>
      <c r="F9501" s="30"/>
      <c r="G9501" s="30"/>
      <c r="H9501" s="30"/>
      <c r="I9501" s="30"/>
      <c r="J9501" s="30"/>
      <c r="S9501" s="83" t="s">
        <v>113</v>
      </c>
      <c r="T9501" s="84" t="s">
        <v>890</v>
      </c>
      <c r="U9501" s="84" t="s">
        <v>76</v>
      </c>
      <c r="V9501" s="84" t="s">
        <v>63</v>
      </c>
      <c r="W9501" s="84" t="s">
        <v>30</v>
      </c>
      <c r="X9501" s="84" t="s">
        <v>96</v>
      </c>
      <c r="Y9501" s="30" t="s">
        <v>1139</v>
      </c>
      <c r="Z9501" s="109">
        <v>1</v>
      </c>
      <c r="AA9501" s="30">
        <v>1</v>
      </c>
    </row>
    <row r="9502" spans="1:27" x14ac:dyDescent="0.35">
      <c r="A9502" s="30"/>
      <c r="B9502" s="30"/>
      <c r="C9502" s="30"/>
      <c r="D9502" s="30"/>
      <c r="E9502" s="30"/>
      <c r="F9502" s="30"/>
      <c r="G9502" s="30"/>
      <c r="H9502" s="30"/>
      <c r="I9502" s="30"/>
      <c r="J9502" s="30"/>
      <c r="S9502" s="83" t="s">
        <v>113</v>
      </c>
      <c r="T9502" s="84" t="s">
        <v>890</v>
      </c>
      <c r="U9502" s="84" t="s">
        <v>76</v>
      </c>
      <c r="V9502" s="84" t="s">
        <v>64</v>
      </c>
      <c r="W9502" s="84" t="s">
        <v>31</v>
      </c>
      <c r="X9502" s="84" t="s">
        <v>96</v>
      </c>
      <c r="Y9502" s="30" t="s">
        <v>1139</v>
      </c>
      <c r="Z9502" s="109">
        <v>1</v>
      </c>
      <c r="AA9502" s="30">
        <v>1</v>
      </c>
    </row>
    <row r="9503" spans="1:27" x14ac:dyDescent="0.35">
      <c r="A9503" s="30"/>
      <c r="B9503" s="30"/>
      <c r="C9503" s="30"/>
      <c r="D9503" s="30"/>
      <c r="E9503" s="30"/>
      <c r="F9503" s="30"/>
      <c r="G9503" s="30"/>
      <c r="H9503" s="30"/>
      <c r="I9503" s="30"/>
      <c r="J9503" s="30"/>
      <c r="S9503" s="83" t="s">
        <v>113</v>
      </c>
      <c r="T9503" s="84" t="s">
        <v>890</v>
      </c>
      <c r="U9503" s="84" t="s">
        <v>76</v>
      </c>
      <c r="V9503" s="84" t="s">
        <v>65</v>
      </c>
      <c r="W9503" s="84" t="s">
        <v>32</v>
      </c>
      <c r="X9503" s="84" t="s">
        <v>96</v>
      </c>
      <c r="Y9503" s="30" t="s">
        <v>1139</v>
      </c>
      <c r="Z9503" s="109">
        <v>1</v>
      </c>
      <c r="AA9503" s="30">
        <v>1</v>
      </c>
    </row>
    <row r="9504" spans="1:27" x14ac:dyDescent="0.35">
      <c r="A9504" s="30"/>
      <c r="B9504" s="30"/>
      <c r="C9504" s="30"/>
      <c r="D9504" s="30"/>
      <c r="E9504" s="30"/>
      <c r="F9504" s="30"/>
      <c r="G9504" s="30"/>
      <c r="H9504" s="30"/>
      <c r="I9504" s="30"/>
      <c r="J9504" s="30"/>
      <c r="S9504" s="83" t="s">
        <v>113</v>
      </c>
      <c r="T9504" s="84" t="s">
        <v>890</v>
      </c>
      <c r="U9504" s="84" t="s">
        <v>76</v>
      </c>
      <c r="V9504" s="84" t="s">
        <v>66</v>
      </c>
      <c r="W9504" s="84" t="s">
        <v>33</v>
      </c>
      <c r="X9504" s="84" t="s">
        <v>96</v>
      </c>
      <c r="Y9504" s="30" t="s">
        <v>1139</v>
      </c>
      <c r="Z9504" s="109">
        <v>1</v>
      </c>
      <c r="AA9504" s="30">
        <v>1</v>
      </c>
    </row>
    <row r="9505" spans="1:27" x14ac:dyDescent="0.35">
      <c r="A9505" s="30"/>
      <c r="B9505" s="30"/>
      <c r="C9505" s="30"/>
      <c r="D9505" s="30"/>
      <c r="E9505" s="30"/>
      <c r="F9505" s="30"/>
      <c r="G9505" s="30"/>
      <c r="H9505" s="30"/>
      <c r="I9505" s="30"/>
      <c r="J9505" s="30"/>
      <c r="S9505" s="83" t="s">
        <v>113</v>
      </c>
      <c r="T9505" s="84" t="s">
        <v>890</v>
      </c>
      <c r="U9505" s="84" t="s">
        <v>76</v>
      </c>
      <c r="V9505" s="84" t="s">
        <v>67</v>
      </c>
      <c r="W9505" s="84" t="s">
        <v>34</v>
      </c>
      <c r="X9505" s="84" t="s">
        <v>96</v>
      </c>
      <c r="Y9505" s="30" t="s">
        <v>1139</v>
      </c>
      <c r="Z9505" s="109">
        <v>1</v>
      </c>
      <c r="AA9505" s="30">
        <v>1</v>
      </c>
    </row>
    <row r="9506" spans="1:27" x14ac:dyDescent="0.35">
      <c r="A9506" s="30"/>
      <c r="B9506" s="30"/>
      <c r="C9506" s="30"/>
      <c r="D9506" s="30"/>
      <c r="E9506" s="30"/>
      <c r="F9506" s="30"/>
      <c r="G9506" s="30"/>
      <c r="H9506" s="30"/>
      <c r="I9506" s="30"/>
      <c r="J9506" s="30"/>
      <c r="S9506" s="83" t="s">
        <v>113</v>
      </c>
      <c r="T9506" s="84" t="s">
        <v>890</v>
      </c>
      <c r="U9506" s="84" t="s">
        <v>76</v>
      </c>
      <c r="V9506" s="84" t="s">
        <v>68</v>
      </c>
      <c r="W9506" s="84" t="s">
        <v>35</v>
      </c>
      <c r="X9506" s="84" t="s">
        <v>96</v>
      </c>
      <c r="Y9506" s="30" t="s">
        <v>1139</v>
      </c>
      <c r="Z9506" s="109">
        <v>1</v>
      </c>
      <c r="AA9506" s="30">
        <v>1</v>
      </c>
    </row>
    <row r="9507" spans="1:27" x14ac:dyDescent="0.35">
      <c r="A9507" s="30"/>
      <c r="B9507" s="30"/>
      <c r="C9507" s="30"/>
      <c r="D9507" s="30"/>
      <c r="E9507" s="30"/>
      <c r="F9507" s="30"/>
      <c r="G9507" s="30"/>
      <c r="H9507" s="30"/>
      <c r="I9507" s="30"/>
      <c r="J9507" s="30"/>
      <c r="S9507" s="83" t="s">
        <v>113</v>
      </c>
      <c r="T9507" s="84" t="s">
        <v>890</v>
      </c>
      <c r="U9507" s="84" t="s">
        <v>76</v>
      </c>
      <c r="V9507" s="84" t="s">
        <v>69</v>
      </c>
      <c r="W9507" s="84" t="s">
        <v>36</v>
      </c>
      <c r="X9507" s="84" t="s">
        <v>96</v>
      </c>
      <c r="Y9507" s="30" t="s">
        <v>1139</v>
      </c>
      <c r="Z9507" s="109">
        <v>1</v>
      </c>
      <c r="AA9507" s="30">
        <v>1</v>
      </c>
    </row>
    <row r="9508" spans="1:27" x14ac:dyDescent="0.35">
      <c r="A9508" s="30"/>
      <c r="B9508" s="30"/>
      <c r="C9508" s="30"/>
      <c r="D9508" s="30"/>
      <c r="E9508" s="30"/>
      <c r="F9508" s="30"/>
      <c r="G9508" s="30"/>
      <c r="H9508" s="30"/>
      <c r="I9508" s="30"/>
      <c r="J9508" s="30"/>
      <c r="S9508" s="83" t="s">
        <v>113</v>
      </c>
      <c r="T9508" s="84" t="s">
        <v>890</v>
      </c>
      <c r="U9508" s="84" t="s">
        <v>76</v>
      </c>
      <c r="V9508" s="84" t="s">
        <v>70</v>
      </c>
      <c r="W9508" s="84" t="s">
        <v>37</v>
      </c>
      <c r="X9508" s="84" t="s">
        <v>96</v>
      </c>
      <c r="Y9508" s="30" t="s">
        <v>1139</v>
      </c>
      <c r="Z9508" s="109">
        <v>1</v>
      </c>
      <c r="AA9508" s="30">
        <v>1</v>
      </c>
    </row>
    <row r="9509" spans="1:27" x14ac:dyDescent="0.35">
      <c r="A9509" s="30"/>
      <c r="B9509" s="30"/>
      <c r="C9509" s="30"/>
      <c r="D9509" s="30"/>
      <c r="E9509" s="30"/>
      <c r="F9509" s="30"/>
      <c r="G9509" s="30"/>
      <c r="H9509" s="30"/>
      <c r="I9509" s="30"/>
      <c r="J9509" s="30"/>
      <c r="S9509" s="83" t="s">
        <v>113</v>
      </c>
      <c r="T9509" s="84" t="s">
        <v>890</v>
      </c>
      <c r="U9509" s="84" t="s">
        <v>76</v>
      </c>
      <c r="V9509" s="84" t="s">
        <v>71</v>
      </c>
      <c r="W9509" s="84" t="s">
        <v>38</v>
      </c>
      <c r="X9509" s="84" t="s">
        <v>96</v>
      </c>
      <c r="Y9509" s="30" t="s">
        <v>1139</v>
      </c>
      <c r="Z9509" s="109">
        <v>1</v>
      </c>
      <c r="AA9509" s="30">
        <v>1</v>
      </c>
    </row>
    <row r="9510" spans="1:27" x14ac:dyDescent="0.35">
      <c r="A9510" s="30"/>
      <c r="B9510" s="30"/>
      <c r="C9510" s="30"/>
      <c r="D9510" s="30"/>
      <c r="E9510" s="30"/>
      <c r="F9510" s="30"/>
      <c r="G9510" s="30"/>
      <c r="H9510" s="30"/>
      <c r="I9510" s="30"/>
      <c r="J9510" s="30"/>
      <c r="S9510" s="83" t="s">
        <v>113</v>
      </c>
      <c r="T9510" s="84" t="s">
        <v>890</v>
      </c>
      <c r="U9510" s="84" t="s">
        <v>76</v>
      </c>
      <c r="V9510" s="84" t="s">
        <v>72</v>
      </c>
      <c r="W9510" s="84" t="s">
        <v>39</v>
      </c>
      <c r="X9510" s="84" t="s">
        <v>96</v>
      </c>
      <c r="Y9510" s="30" t="s">
        <v>1139</v>
      </c>
      <c r="Z9510" s="109">
        <v>1</v>
      </c>
      <c r="AA9510" s="30">
        <v>1</v>
      </c>
    </row>
    <row r="9511" spans="1:27" x14ac:dyDescent="0.35">
      <c r="A9511" s="30"/>
      <c r="B9511" s="30"/>
      <c r="C9511" s="30"/>
      <c r="D9511" s="30"/>
      <c r="E9511" s="30"/>
      <c r="F9511" s="30"/>
      <c r="G9511" s="30"/>
      <c r="H9511" s="30"/>
      <c r="I9511" s="30"/>
      <c r="J9511" s="30"/>
      <c r="S9511" s="83" t="s">
        <v>113</v>
      </c>
      <c r="T9511" s="84" t="s">
        <v>890</v>
      </c>
      <c r="U9511" s="84" t="s">
        <v>76</v>
      </c>
      <c r="V9511" s="84" t="s">
        <v>73</v>
      </c>
      <c r="W9511" s="84" t="s">
        <v>40</v>
      </c>
      <c r="X9511" s="84" t="s">
        <v>96</v>
      </c>
      <c r="Y9511" s="30" t="s">
        <v>1139</v>
      </c>
      <c r="Z9511" s="109">
        <v>1</v>
      </c>
      <c r="AA9511" s="30">
        <v>1</v>
      </c>
    </row>
    <row r="9512" spans="1:27" x14ac:dyDescent="0.35">
      <c r="A9512" s="30"/>
      <c r="B9512" s="30"/>
      <c r="C9512" s="30"/>
      <c r="D9512" s="30"/>
      <c r="E9512" s="30"/>
      <c r="F9512" s="30"/>
      <c r="G9512" s="30"/>
      <c r="H9512" s="30"/>
      <c r="I9512" s="30"/>
      <c r="J9512" s="30"/>
      <c r="S9512" s="83" t="s">
        <v>113</v>
      </c>
      <c r="T9512" s="84" t="s">
        <v>890</v>
      </c>
      <c r="U9512" s="84" t="s">
        <v>76</v>
      </c>
      <c r="V9512" s="84" t="s">
        <v>633</v>
      </c>
      <c r="W9512" s="84" t="s">
        <v>561</v>
      </c>
      <c r="X9512" s="84" t="s">
        <v>96</v>
      </c>
      <c r="Y9512" s="30" t="s">
        <v>1139</v>
      </c>
      <c r="Z9512" s="109">
        <v>1</v>
      </c>
      <c r="AA9512" s="30">
        <v>1</v>
      </c>
    </row>
    <row r="9513" spans="1:27" x14ac:dyDescent="0.35">
      <c r="A9513" s="30"/>
      <c r="B9513" s="30"/>
      <c r="C9513" s="30"/>
      <c r="D9513" s="30"/>
      <c r="E9513" s="30"/>
      <c r="F9513" s="30"/>
      <c r="G9513" s="30"/>
      <c r="H9513" s="30"/>
      <c r="I9513" s="30"/>
      <c r="J9513" s="30"/>
      <c r="S9513" s="83" t="s">
        <v>113</v>
      </c>
      <c r="T9513" s="84" t="s">
        <v>890</v>
      </c>
      <c r="U9513" s="84" t="s">
        <v>76</v>
      </c>
      <c r="V9513" s="84" t="s">
        <v>639</v>
      </c>
      <c r="W9513" s="84" t="s">
        <v>567</v>
      </c>
      <c r="X9513" s="84" t="s">
        <v>96</v>
      </c>
      <c r="Y9513" s="30" t="s">
        <v>1139</v>
      </c>
      <c r="Z9513" s="109">
        <v>1</v>
      </c>
      <c r="AA9513" s="30">
        <v>1</v>
      </c>
    </row>
    <row r="9514" spans="1:27" x14ac:dyDescent="0.35">
      <c r="A9514" s="30"/>
      <c r="B9514" s="30"/>
      <c r="C9514" s="30"/>
      <c r="D9514" s="30"/>
      <c r="E9514" s="30"/>
      <c r="F9514" s="30"/>
      <c r="G9514" s="30"/>
      <c r="H9514" s="30"/>
      <c r="I9514" s="30"/>
      <c r="J9514" s="30"/>
      <c r="S9514" s="83" t="s">
        <v>893</v>
      </c>
      <c r="T9514" s="84" t="s">
        <v>891</v>
      </c>
      <c r="U9514" s="84" t="s">
        <v>76</v>
      </c>
      <c r="V9514" s="84" t="s">
        <v>47</v>
      </c>
      <c r="W9514" s="84" t="s">
        <v>14</v>
      </c>
      <c r="X9514" s="84" t="s">
        <v>96</v>
      </c>
      <c r="Y9514" s="30" t="s">
        <v>1139</v>
      </c>
      <c r="Z9514" s="109">
        <v>1</v>
      </c>
      <c r="AA9514" s="30">
        <v>1</v>
      </c>
    </row>
    <row r="9515" spans="1:27" x14ac:dyDescent="0.35">
      <c r="A9515" s="30"/>
      <c r="B9515" s="30"/>
      <c r="C9515" s="30"/>
      <c r="D9515" s="30"/>
      <c r="E9515" s="30"/>
      <c r="F9515" s="30"/>
      <c r="G9515" s="30"/>
      <c r="H9515" s="30"/>
      <c r="I9515" s="30"/>
      <c r="J9515" s="30"/>
      <c r="S9515" s="83" t="s">
        <v>893</v>
      </c>
      <c r="T9515" s="84" t="s">
        <v>891</v>
      </c>
      <c r="U9515" s="84" t="s">
        <v>76</v>
      </c>
      <c r="V9515" s="84" t="s">
        <v>48</v>
      </c>
      <c r="W9515" s="84" t="s">
        <v>15</v>
      </c>
      <c r="X9515" s="84" t="s">
        <v>96</v>
      </c>
      <c r="Y9515" s="30" t="s">
        <v>1139</v>
      </c>
      <c r="Z9515" s="109">
        <v>1</v>
      </c>
      <c r="AA9515" s="30">
        <v>1</v>
      </c>
    </row>
    <row r="9516" spans="1:27" x14ac:dyDescent="0.35">
      <c r="A9516" s="30"/>
      <c r="B9516" s="30"/>
      <c r="C9516" s="30"/>
      <c r="D9516" s="30"/>
      <c r="E9516" s="30"/>
      <c r="F9516" s="30"/>
      <c r="G9516" s="30"/>
      <c r="H9516" s="30"/>
      <c r="I9516" s="30"/>
      <c r="J9516" s="30"/>
      <c r="S9516" s="83" t="s">
        <v>893</v>
      </c>
      <c r="T9516" s="84" t="s">
        <v>891</v>
      </c>
      <c r="U9516" s="84" t="s">
        <v>76</v>
      </c>
      <c r="V9516" s="84" t="s">
        <v>49</v>
      </c>
      <c r="W9516" s="84" t="s">
        <v>16</v>
      </c>
      <c r="X9516" s="84" t="s">
        <v>96</v>
      </c>
      <c r="Y9516" s="30" t="s">
        <v>1139</v>
      </c>
      <c r="Z9516" s="109">
        <v>1</v>
      </c>
      <c r="AA9516" s="30">
        <v>1</v>
      </c>
    </row>
    <row r="9517" spans="1:27" x14ac:dyDescent="0.35">
      <c r="A9517" s="30"/>
      <c r="B9517" s="30"/>
      <c r="C9517" s="30"/>
      <c r="D9517" s="30"/>
      <c r="E9517" s="30"/>
      <c r="F9517" s="30"/>
      <c r="G9517" s="30"/>
      <c r="H9517" s="30"/>
      <c r="I9517" s="30"/>
      <c r="J9517" s="30"/>
      <c r="S9517" s="83" t="s">
        <v>893</v>
      </c>
      <c r="T9517" s="84" t="s">
        <v>891</v>
      </c>
      <c r="U9517" s="84" t="s">
        <v>76</v>
      </c>
      <c r="V9517" s="84" t="s">
        <v>50</v>
      </c>
      <c r="W9517" s="84" t="s">
        <v>17</v>
      </c>
      <c r="X9517" s="84" t="s">
        <v>96</v>
      </c>
      <c r="Y9517" s="30" t="s">
        <v>1139</v>
      </c>
      <c r="Z9517" s="109">
        <v>1</v>
      </c>
      <c r="AA9517" s="30">
        <v>1</v>
      </c>
    </row>
    <row r="9518" spans="1:27" x14ac:dyDescent="0.35">
      <c r="A9518" s="30"/>
      <c r="B9518" s="30"/>
      <c r="C9518" s="30"/>
      <c r="D9518" s="30"/>
      <c r="E9518" s="30"/>
      <c r="F9518" s="30"/>
      <c r="G9518" s="30"/>
      <c r="H9518" s="30"/>
      <c r="I9518" s="30"/>
      <c r="J9518" s="30"/>
      <c r="S9518" s="83" t="s">
        <v>893</v>
      </c>
      <c r="T9518" s="84" t="s">
        <v>891</v>
      </c>
      <c r="U9518" s="84" t="s">
        <v>76</v>
      </c>
      <c r="V9518" s="84" t="s">
        <v>51</v>
      </c>
      <c r="W9518" s="84" t="s">
        <v>18</v>
      </c>
      <c r="X9518" s="84" t="s">
        <v>96</v>
      </c>
      <c r="Y9518" s="30" t="s">
        <v>1139</v>
      </c>
      <c r="Z9518" s="109">
        <v>1</v>
      </c>
      <c r="AA9518" s="30">
        <v>1</v>
      </c>
    </row>
    <row r="9519" spans="1:27" x14ac:dyDescent="0.35">
      <c r="A9519" s="30"/>
      <c r="B9519" s="30"/>
      <c r="C9519" s="30"/>
      <c r="D9519" s="30"/>
      <c r="E9519" s="30"/>
      <c r="F9519" s="30"/>
      <c r="G9519" s="30"/>
      <c r="H9519" s="30"/>
      <c r="I9519" s="30"/>
      <c r="J9519" s="30"/>
      <c r="S9519" s="83" t="s">
        <v>893</v>
      </c>
      <c r="T9519" s="84" t="s">
        <v>891</v>
      </c>
      <c r="U9519" s="84" t="s">
        <v>76</v>
      </c>
      <c r="V9519" s="84" t="s">
        <v>52</v>
      </c>
      <c r="W9519" s="84" t="s">
        <v>19</v>
      </c>
      <c r="X9519" s="84" t="s">
        <v>96</v>
      </c>
      <c r="Y9519" s="30" t="s">
        <v>1139</v>
      </c>
      <c r="Z9519" s="109">
        <v>1</v>
      </c>
      <c r="AA9519" s="30">
        <v>1</v>
      </c>
    </row>
    <row r="9520" spans="1:27" x14ac:dyDescent="0.35">
      <c r="A9520" s="30"/>
      <c r="B9520" s="30"/>
      <c r="C9520" s="30"/>
      <c r="D9520" s="30"/>
      <c r="E9520" s="30"/>
      <c r="F9520" s="30"/>
      <c r="G9520" s="30"/>
      <c r="H9520" s="30"/>
      <c r="I9520" s="30"/>
      <c r="J9520" s="30"/>
      <c r="S9520" s="83" t="s">
        <v>893</v>
      </c>
      <c r="T9520" s="84" t="s">
        <v>891</v>
      </c>
      <c r="U9520" s="84" t="s">
        <v>76</v>
      </c>
      <c r="V9520" s="84" t="s">
        <v>53</v>
      </c>
      <c r="W9520" s="84" t="s">
        <v>20</v>
      </c>
      <c r="X9520" s="84" t="s">
        <v>96</v>
      </c>
      <c r="Y9520" s="30" t="s">
        <v>1139</v>
      </c>
      <c r="Z9520" s="109">
        <v>1</v>
      </c>
      <c r="AA9520" s="30">
        <v>1</v>
      </c>
    </row>
    <row r="9521" spans="1:27" x14ac:dyDescent="0.35">
      <c r="A9521" s="30"/>
      <c r="B9521" s="30"/>
      <c r="C9521" s="30"/>
      <c r="D9521" s="30"/>
      <c r="E9521" s="30"/>
      <c r="F9521" s="30"/>
      <c r="G9521" s="30"/>
      <c r="H9521" s="30"/>
      <c r="I9521" s="30"/>
      <c r="J9521" s="30"/>
      <c r="S9521" s="83" t="s">
        <v>893</v>
      </c>
      <c r="T9521" s="84" t="s">
        <v>891</v>
      </c>
      <c r="U9521" s="84" t="s">
        <v>76</v>
      </c>
      <c r="V9521" s="84" t="s">
        <v>54</v>
      </c>
      <c r="W9521" s="84" t="s">
        <v>21</v>
      </c>
      <c r="X9521" s="84" t="s">
        <v>96</v>
      </c>
      <c r="Y9521" s="30" t="s">
        <v>1139</v>
      </c>
      <c r="Z9521" s="109">
        <v>1</v>
      </c>
      <c r="AA9521" s="30">
        <v>1</v>
      </c>
    </row>
    <row r="9522" spans="1:27" x14ac:dyDescent="0.35">
      <c r="A9522" s="30"/>
      <c r="B9522" s="30"/>
      <c r="C9522" s="30"/>
      <c r="D9522" s="30"/>
      <c r="E9522" s="30"/>
      <c r="F9522" s="30"/>
      <c r="G9522" s="30"/>
      <c r="H9522" s="30"/>
      <c r="I9522" s="30"/>
      <c r="J9522" s="30"/>
      <c r="S9522" s="83" t="s">
        <v>893</v>
      </c>
      <c r="T9522" s="84" t="s">
        <v>891</v>
      </c>
      <c r="U9522" s="84" t="s">
        <v>76</v>
      </c>
      <c r="V9522" s="84" t="s">
        <v>55</v>
      </c>
      <c r="W9522" s="84" t="s">
        <v>22</v>
      </c>
      <c r="X9522" s="84" t="s">
        <v>96</v>
      </c>
      <c r="Y9522" s="30" t="s">
        <v>1139</v>
      </c>
      <c r="Z9522" s="109">
        <v>1</v>
      </c>
      <c r="AA9522" s="30">
        <v>1</v>
      </c>
    </row>
    <row r="9523" spans="1:27" x14ac:dyDescent="0.35">
      <c r="A9523" s="30"/>
      <c r="B9523" s="30"/>
      <c r="C9523" s="30"/>
      <c r="D9523" s="30"/>
      <c r="E9523" s="30"/>
      <c r="F9523" s="30"/>
      <c r="G9523" s="30"/>
      <c r="H9523" s="30"/>
      <c r="I9523" s="30"/>
      <c r="J9523" s="30"/>
      <c r="S9523" s="83" t="s">
        <v>893</v>
      </c>
      <c r="T9523" s="84" t="s">
        <v>891</v>
      </c>
      <c r="U9523" s="84" t="s">
        <v>76</v>
      </c>
      <c r="V9523" s="84" t="s">
        <v>56</v>
      </c>
      <c r="W9523" s="84" t="s">
        <v>23</v>
      </c>
      <c r="X9523" s="84" t="s">
        <v>96</v>
      </c>
      <c r="Y9523" s="30" t="s">
        <v>1139</v>
      </c>
      <c r="Z9523" s="109">
        <v>1</v>
      </c>
      <c r="AA9523" s="30">
        <v>1</v>
      </c>
    </row>
    <row r="9524" spans="1:27" x14ac:dyDescent="0.35">
      <c r="A9524" s="30"/>
      <c r="B9524" s="30"/>
      <c r="C9524" s="30"/>
      <c r="D9524" s="30"/>
      <c r="E9524" s="30"/>
      <c r="F9524" s="30"/>
      <c r="G9524" s="30"/>
      <c r="H9524" s="30"/>
      <c r="I9524" s="30"/>
      <c r="J9524" s="30"/>
      <c r="S9524" s="83" t="s">
        <v>893</v>
      </c>
      <c r="T9524" s="84" t="s">
        <v>891</v>
      </c>
      <c r="U9524" s="84" t="s">
        <v>76</v>
      </c>
      <c r="V9524" s="84" t="s">
        <v>57</v>
      </c>
      <c r="W9524" s="84" t="s">
        <v>24</v>
      </c>
      <c r="X9524" s="84" t="s">
        <v>96</v>
      </c>
      <c r="Y9524" s="30" t="s">
        <v>1139</v>
      </c>
      <c r="Z9524" s="109">
        <v>1</v>
      </c>
      <c r="AA9524" s="30">
        <v>1</v>
      </c>
    </row>
    <row r="9525" spans="1:27" x14ac:dyDescent="0.35">
      <c r="A9525" s="30"/>
      <c r="B9525" s="30"/>
      <c r="C9525" s="30"/>
      <c r="D9525" s="30"/>
      <c r="E9525" s="30"/>
      <c r="F9525" s="30"/>
      <c r="G9525" s="30"/>
      <c r="H9525" s="30"/>
      <c r="I9525" s="30"/>
      <c r="J9525" s="30"/>
      <c r="S9525" s="83" t="s">
        <v>893</v>
      </c>
      <c r="T9525" s="84" t="s">
        <v>891</v>
      </c>
      <c r="U9525" s="84" t="s">
        <v>76</v>
      </c>
      <c r="V9525" s="84" t="s">
        <v>58</v>
      </c>
      <c r="W9525" s="84" t="s">
        <v>25</v>
      </c>
      <c r="X9525" s="84" t="s">
        <v>96</v>
      </c>
      <c r="Y9525" s="30" t="s">
        <v>1139</v>
      </c>
      <c r="Z9525" s="109">
        <v>1</v>
      </c>
      <c r="AA9525" s="30">
        <v>1</v>
      </c>
    </row>
    <row r="9526" spans="1:27" x14ac:dyDescent="0.35">
      <c r="A9526" s="30"/>
      <c r="B9526" s="30"/>
      <c r="C9526" s="30"/>
      <c r="D9526" s="30"/>
      <c r="E9526" s="30"/>
      <c r="F9526" s="30"/>
      <c r="G9526" s="30"/>
      <c r="H9526" s="30"/>
      <c r="I9526" s="30"/>
      <c r="J9526" s="30"/>
      <c r="S9526" s="83" t="s">
        <v>893</v>
      </c>
      <c r="T9526" s="84" t="s">
        <v>891</v>
      </c>
      <c r="U9526" s="84" t="s">
        <v>76</v>
      </c>
      <c r="V9526" s="84" t="s">
        <v>59</v>
      </c>
      <c r="W9526" s="84" t="s">
        <v>26</v>
      </c>
      <c r="X9526" s="84" t="s">
        <v>96</v>
      </c>
      <c r="Y9526" s="30" t="s">
        <v>1139</v>
      </c>
      <c r="Z9526" s="109">
        <v>1</v>
      </c>
      <c r="AA9526" s="30">
        <v>1</v>
      </c>
    </row>
    <row r="9527" spans="1:27" x14ac:dyDescent="0.35">
      <c r="A9527" s="30"/>
      <c r="B9527" s="30"/>
      <c r="C9527" s="30"/>
      <c r="D9527" s="30"/>
      <c r="E9527" s="30"/>
      <c r="F9527" s="30"/>
      <c r="G9527" s="30"/>
      <c r="H9527" s="30"/>
      <c r="I9527" s="30"/>
      <c r="J9527" s="30"/>
      <c r="S9527" s="83" t="s">
        <v>893</v>
      </c>
      <c r="T9527" s="84" t="s">
        <v>891</v>
      </c>
      <c r="U9527" s="84" t="s">
        <v>76</v>
      </c>
      <c r="V9527" s="84" t="s">
        <v>60</v>
      </c>
      <c r="W9527" s="84" t="s">
        <v>27</v>
      </c>
      <c r="X9527" s="84" t="s">
        <v>96</v>
      </c>
      <c r="Y9527" s="30" t="s">
        <v>1139</v>
      </c>
      <c r="Z9527" s="109">
        <v>1</v>
      </c>
      <c r="AA9527" s="30">
        <v>1</v>
      </c>
    </row>
    <row r="9528" spans="1:27" x14ac:dyDescent="0.35">
      <c r="A9528" s="30"/>
      <c r="B9528" s="30"/>
      <c r="C9528" s="30"/>
      <c r="D9528" s="30"/>
      <c r="E9528" s="30"/>
      <c r="F9528" s="30"/>
      <c r="G9528" s="30"/>
      <c r="H9528" s="30"/>
      <c r="I9528" s="30"/>
      <c r="J9528" s="30"/>
      <c r="S9528" s="83" t="s">
        <v>893</v>
      </c>
      <c r="T9528" s="84" t="s">
        <v>891</v>
      </c>
      <c r="U9528" s="84" t="s">
        <v>76</v>
      </c>
      <c r="V9528" s="84" t="s">
        <v>61</v>
      </c>
      <c r="W9528" s="84" t="s">
        <v>28</v>
      </c>
      <c r="X9528" s="84" t="s">
        <v>96</v>
      </c>
      <c r="Y9528" s="30" t="s">
        <v>1139</v>
      </c>
      <c r="Z9528" s="109">
        <v>1</v>
      </c>
      <c r="AA9528" s="30">
        <v>1</v>
      </c>
    </row>
    <row r="9529" spans="1:27" x14ac:dyDescent="0.35">
      <c r="A9529" s="30"/>
      <c r="B9529" s="30"/>
      <c r="C9529" s="30"/>
      <c r="D9529" s="30"/>
      <c r="E9529" s="30"/>
      <c r="F9529" s="30"/>
      <c r="G9529" s="30"/>
      <c r="H9529" s="30"/>
      <c r="I9529" s="30"/>
      <c r="J9529" s="30"/>
      <c r="S9529" s="83" t="s">
        <v>893</v>
      </c>
      <c r="T9529" s="84" t="s">
        <v>891</v>
      </c>
      <c r="U9529" s="84" t="s">
        <v>76</v>
      </c>
      <c r="V9529" s="84" t="s">
        <v>62</v>
      </c>
      <c r="W9529" s="84" t="s">
        <v>29</v>
      </c>
      <c r="X9529" s="84" t="s">
        <v>96</v>
      </c>
      <c r="Y9529" s="30" t="s">
        <v>1139</v>
      </c>
      <c r="Z9529" s="109">
        <v>1</v>
      </c>
      <c r="AA9529" s="30">
        <v>1</v>
      </c>
    </row>
    <row r="9530" spans="1:27" x14ac:dyDescent="0.35">
      <c r="A9530" s="30"/>
      <c r="B9530" s="30"/>
      <c r="C9530" s="30"/>
      <c r="D9530" s="30"/>
      <c r="E9530" s="30"/>
      <c r="F9530" s="30"/>
      <c r="G9530" s="30"/>
      <c r="H9530" s="30"/>
      <c r="I9530" s="30"/>
      <c r="J9530" s="30"/>
      <c r="S9530" s="83" t="s">
        <v>893</v>
      </c>
      <c r="T9530" s="84" t="s">
        <v>891</v>
      </c>
      <c r="U9530" s="84" t="s">
        <v>76</v>
      </c>
      <c r="V9530" s="84" t="s">
        <v>63</v>
      </c>
      <c r="W9530" s="84" t="s">
        <v>30</v>
      </c>
      <c r="X9530" s="84" t="s">
        <v>96</v>
      </c>
      <c r="Y9530" s="30" t="s">
        <v>1139</v>
      </c>
      <c r="Z9530" s="109">
        <v>1</v>
      </c>
      <c r="AA9530" s="30">
        <v>1</v>
      </c>
    </row>
    <row r="9531" spans="1:27" x14ac:dyDescent="0.35">
      <c r="A9531" s="30"/>
      <c r="B9531" s="30"/>
      <c r="C9531" s="30"/>
      <c r="D9531" s="30"/>
      <c r="E9531" s="30"/>
      <c r="F9531" s="30"/>
      <c r="G9531" s="30"/>
      <c r="H9531" s="30"/>
      <c r="I9531" s="30"/>
      <c r="J9531" s="30"/>
      <c r="S9531" s="83" t="s">
        <v>893</v>
      </c>
      <c r="T9531" s="84" t="s">
        <v>891</v>
      </c>
      <c r="U9531" s="84" t="s">
        <v>76</v>
      </c>
      <c r="V9531" s="84" t="s">
        <v>64</v>
      </c>
      <c r="W9531" s="84" t="s">
        <v>31</v>
      </c>
      <c r="X9531" s="84" t="s">
        <v>96</v>
      </c>
      <c r="Y9531" s="30" t="s">
        <v>1139</v>
      </c>
      <c r="Z9531" s="109">
        <v>1</v>
      </c>
      <c r="AA9531" s="30">
        <v>1</v>
      </c>
    </row>
    <row r="9532" spans="1:27" x14ac:dyDescent="0.35">
      <c r="A9532" s="30"/>
      <c r="B9532" s="30"/>
      <c r="C9532" s="30"/>
      <c r="D9532" s="30"/>
      <c r="E9532" s="30"/>
      <c r="F9532" s="30"/>
      <c r="G9532" s="30"/>
      <c r="H9532" s="30"/>
      <c r="I9532" s="30"/>
      <c r="J9532" s="30"/>
      <c r="S9532" s="83" t="s">
        <v>893</v>
      </c>
      <c r="T9532" s="84" t="s">
        <v>891</v>
      </c>
      <c r="U9532" s="84" t="s">
        <v>76</v>
      </c>
      <c r="V9532" s="84" t="s">
        <v>65</v>
      </c>
      <c r="W9532" s="84" t="s">
        <v>32</v>
      </c>
      <c r="X9532" s="84" t="s">
        <v>96</v>
      </c>
      <c r="Y9532" s="30" t="s">
        <v>1139</v>
      </c>
      <c r="Z9532" s="109">
        <v>1</v>
      </c>
      <c r="AA9532" s="30">
        <v>1</v>
      </c>
    </row>
    <row r="9533" spans="1:27" x14ac:dyDescent="0.35">
      <c r="A9533" s="30"/>
      <c r="B9533" s="30"/>
      <c r="C9533" s="30"/>
      <c r="D9533" s="30"/>
      <c r="E9533" s="30"/>
      <c r="F9533" s="30"/>
      <c r="G9533" s="30"/>
      <c r="H9533" s="30"/>
      <c r="I9533" s="30"/>
      <c r="J9533" s="30"/>
      <c r="S9533" s="83" t="s">
        <v>893</v>
      </c>
      <c r="T9533" s="84" t="s">
        <v>891</v>
      </c>
      <c r="U9533" s="84" t="s">
        <v>76</v>
      </c>
      <c r="V9533" s="84" t="s">
        <v>66</v>
      </c>
      <c r="W9533" s="84" t="s">
        <v>33</v>
      </c>
      <c r="X9533" s="84" t="s">
        <v>96</v>
      </c>
      <c r="Y9533" s="30" t="s">
        <v>1139</v>
      </c>
      <c r="Z9533" s="109">
        <v>1</v>
      </c>
      <c r="AA9533" s="30">
        <v>1</v>
      </c>
    </row>
    <row r="9534" spans="1:27" x14ac:dyDescent="0.35">
      <c r="A9534" s="30"/>
      <c r="B9534" s="30"/>
      <c r="C9534" s="30"/>
      <c r="D9534" s="30"/>
      <c r="E9534" s="30"/>
      <c r="F9534" s="30"/>
      <c r="G9534" s="30"/>
      <c r="H9534" s="30"/>
      <c r="I9534" s="30"/>
      <c r="J9534" s="30"/>
      <c r="S9534" s="83" t="s">
        <v>893</v>
      </c>
      <c r="T9534" s="84" t="s">
        <v>891</v>
      </c>
      <c r="U9534" s="84" t="s">
        <v>76</v>
      </c>
      <c r="V9534" s="84" t="s">
        <v>67</v>
      </c>
      <c r="W9534" s="84" t="s">
        <v>34</v>
      </c>
      <c r="X9534" s="84" t="s">
        <v>96</v>
      </c>
      <c r="Y9534" s="30" t="s">
        <v>1139</v>
      </c>
      <c r="Z9534" s="109">
        <v>1</v>
      </c>
      <c r="AA9534" s="30">
        <v>1</v>
      </c>
    </row>
    <row r="9535" spans="1:27" x14ac:dyDescent="0.35">
      <c r="A9535" s="30"/>
      <c r="B9535" s="30"/>
      <c r="C9535" s="30"/>
      <c r="D9535" s="30"/>
      <c r="E9535" s="30"/>
      <c r="F9535" s="30"/>
      <c r="G9535" s="30"/>
      <c r="H9535" s="30"/>
      <c r="I9535" s="30"/>
      <c r="J9535" s="30"/>
      <c r="S9535" s="83" t="s">
        <v>893</v>
      </c>
      <c r="T9535" s="84" t="s">
        <v>891</v>
      </c>
      <c r="U9535" s="84" t="s">
        <v>76</v>
      </c>
      <c r="V9535" s="84" t="s">
        <v>68</v>
      </c>
      <c r="W9535" s="84" t="s">
        <v>35</v>
      </c>
      <c r="X9535" s="84" t="s">
        <v>96</v>
      </c>
      <c r="Y9535" s="30" t="s">
        <v>1139</v>
      </c>
      <c r="Z9535" s="109">
        <v>1</v>
      </c>
      <c r="AA9535" s="30">
        <v>1</v>
      </c>
    </row>
    <row r="9536" spans="1:27" x14ac:dyDescent="0.35">
      <c r="A9536" s="30"/>
      <c r="B9536" s="30"/>
      <c r="C9536" s="30"/>
      <c r="D9536" s="30"/>
      <c r="E9536" s="30"/>
      <c r="F9536" s="30"/>
      <c r="G9536" s="30"/>
      <c r="H9536" s="30"/>
      <c r="I9536" s="30"/>
      <c r="J9536" s="30"/>
      <c r="S9536" s="83" t="s">
        <v>893</v>
      </c>
      <c r="T9536" s="84" t="s">
        <v>891</v>
      </c>
      <c r="U9536" s="84" t="s">
        <v>76</v>
      </c>
      <c r="V9536" s="84" t="s">
        <v>69</v>
      </c>
      <c r="W9536" s="84" t="s">
        <v>36</v>
      </c>
      <c r="X9536" s="84" t="s">
        <v>96</v>
      </c>
      <c r="Y9536" s="30" t="s">
        <v>1139</v>
      </c>
      <c r="Z9536" s="109">
        <v>1</v>
      </c>
      <c r="AA9536" s="30">
        <v>1</v>
      </c>
    </row>
    <row r="9537" spans="1:27" x14ac:dyDescent="0.35">
      <c r="A9537" s="30"/>
      <c r="B9537" s="30"/>
      <c r="C9537" s="30"/>
      <c r="D9537" s="30"/>
      <c r="E9537" s="30"/>
      <c r="F9537" s="30"/>
      <c r="G9537" s="30"/>
      <c r="H9537" s="30"/>
      <c r="I9537" s="30"/>
      <c r="J9537" s="30"/>
      <c r="S9537" s="83" t="s">
        <v>893</v>
      </c>
      <c r="T9537" s="84" t="s">
        <v>891</v>
      </c>
      <c r="U9537" s="84" t="s">
        <v>76</v>
      </c>
      <c r="V9537" s="84" t="s">
        <v>70</v>
      </c>
      <c r="W9537" s="84" t="s">
        <v>37</v>
      </c>
      <c r="X9537" s="84" t="s">
        <v>96</v>
      </c>
      <c r="Y9537" s="30" t="s">
        <v>1139</v>
      </c>
      <c r="Z9537" s="109">
        <v>1</v>
      </c>
      <c r="AA9537" s="30">
        <v>1</v>
      </c>
    </row>
    <row r="9538" spans="1:27" x14ac:dyDescent="0.35">
      <c r="A9538" s="30"/>
      <c r="B9538" s="30"/>
      <c r="C9538" s="30"/>
      <c r="D9538" s="30"/>
      <c r="E9538" s="30"/>
      <c r="F9538" s="30"/>
      <c r="G9538" s="30"/>
      <c r="H9538" s="30"/>
      <c r="I9538" s="30"/>
      <c r="J9538" s="30"/>
      <c r="S9538" s="83" t="s">
        <v>893</v>
      </c>
      <c r="T9538" s="84" t="s">
        <v>891</v>
      </c>
      <c r="U9538" s="84" t="s">
        <v>76</v>
      </c>
      <c r="V9538" s="84" t="s">
        <v>71</v>
      </c>
      <c r="W9538" s="84" t="s">
        <v>38</v>
      </c>
      <c r="X9538" s="84" t="s">
        <v>96</v>
      </c>
      <c r="Y9538" s="30" t="s">
        <v>1139</v>
      </c>
      <c r="Z9538" s="109">
        <v>1</v>
      </c>
      <c r="AA9538" s="30">
        <v>1</v>
      </c>
    </row>
    <row r="9539" spans="1:27" x14ac:dyDescent="0.35">
      <c r="A9539" s="30"/>
      <c r="B9539" s="30"/>
      <c r="C9539" s="30"/>
      <c r="D9539" s="30"/>
      <c r="E9539" s="30"/>
      <c r="F9539" s="30"/>
      <c r="G9539" s="30"/>
      <c r="H9539" s="30"/>
      <c r="I9539" s="30"/>
      <c r="J9539" s="30"/>
      <c r="S9539" s="83" t="s">
        <v>893</v>
      </c>
      <c r="T9539" s="84" t="s">
        <v>891</v>
      </c>
      <c r="U9539" s="84" t="s">
        <v>76</v>
      </c>
      <c r="V9539" s="84" t="s">
        <v>72</v>
      </c>
      <c r="W9539" s="84" t="s">
        <v>39</v>
      </c>
      <c r="X9539" s="84" t="s">
        <v>96</v>
      </c>
      <c r="Y9539" s="30" t="s">
        <v>1139</v>
      </c>
      <c r="Z9539" s="109">
        <v>1</v>
      </c>
      <c r="AA9539" s="30">
        <v>1</v>
      </c>
    </row>
    <row r="9540" spans="1:27" x14ac:dyDescent="0.35">
      <c r="A9540" s="30"/>
      <c r="B9540" s="30"/>
      <c r="C9540" s="30"/>
      <c r="D9540" s="30"/>
      <c r="E9540" s="30"/>
      <c r="F9540" s="30"/>
      <c r="G9540" s="30"/>
      <c r="H9540" s="30"/>
      <c r="I9540" s="30"/>
      <c r="J9540" s="30"/>
      <c r="S9540" s="83" t="s">
        <v>893</v>
      </c>
      <c r="T9540" s="84" t="s">
        <v>891</v>
      </c>
      <c r="U9540" s="84" t="s">
        <v>76</v>
      </c>
      <c r="V9540" s="84" t="s">
        <v>73</v>
      </c>
      <c r="W9540" s="84" t="s">
        <v>40</v>
      </c>
      <c r="X9540" s="84" t="s">
        <v>96</v>
      </c>
      <c r="Y9540" s="30" t="s">
        <v>1139</v>
      </c>
      <c r="Z9540" s="109">
        <v>1</v>
      </c>
      <c r="AA9540" s="30">
        <v>1</v>
      </c>
    </row>
    <row r="9541" spans="1:27" x14ac:dyDescent="0.35">
      <c r="A9541" s="30"/>
      <c r="B9541" s="30"/>
      <c r="C9541" s="30"/>
      <c r="D9541" s="30"/>
      <c r="E9541" s="30"/>
      <c r="F9541" s="30"/>
      <c r="G9541" s="30"/>
      <c r="H9541" s="30"/>
      <c r="I9541" s="30"/>
      <c r="J9541" s="30"/>
      <c r="S9541" s="83" t="s">
        <v>893</v>
      </c>
      <c r="T9541" s="84" t="s">
        <v>891</v>
      </c>
      <c r="U9541" s="84" t="s">
        <v>76</v>
      </c>
      <c r="V9541" s="84" t="s">
        <v>633</v>
      </c>
      <c r="W9541" s="84" t="s">
        <v>561</v>
      </c>
      <c r="X9541" s="84" t="s">
        <v>96</v>
      </c>
      <c r="Y9541" s="30" t="s">
        <v>1139</v>
      </c>
      <c r="Z9541" s="109">
        <v>1</v>
      </c>
      <c r="AA9541" s="30">
        <v>1</v>
      </c>
    </row>
    <row r="9542" spans="1:27" x14ac:dyDescent="0.35">
      <c r="A9542" s="30"/>
      <c r="B9542" s="30"/>
      <c r="C9542" s="30"/>
      <c r="D9542" s="30"/>
      <c r="E9542" s="30"/>
      <c r="F9542" s="30"/>
      <c r="G9542" s="30"/>
      <c r="H9542" s="30"/>
      <c r="I9542" s="30"/>
      <c r="J9542" s="30"/>
      <c r="S9542" s="83" t="s">
        <v>893</v>
      </c>
      <c r="T9542" s="84" t="s">
        <v>891</v>
      </c>
      <c r="U9542" s="84" t="s">
        <v>76</v>
      </c>
      <c r="V9542" s="84" t="s">
        <v>639</v>
      </c>
      <c r="W9542" s="84" t="s">
        <v>567</v>
      </c>
      <c r="X9542" s="84" t="s">
        <v>96</v>
      </c>
      <c r="Y9542" s="30" t="s">
        <v>1139</v>
      </c>
      <c r="Z9542" s="109">
        <v>1</v>
      </c>
      <c r="AA9542" s="30">
        <v>1</v>
      </c>
    </row>
    <row r="9543" spans="1:27" x14ac:dyDescent="0.35">
      <c r="A9543" s="30"/>
      <c r="B9543" s="30"/>
      <c r="C9543" s="30"/>
      <c r="D9543" s="30"/>
      <c r="E9543" s="30"/>
      <c r="F9543" s="30"/>
      <c r="G9543" s="30"/>
      <c r="H9543" s="30"/>
      <c r="I9543" s="30"/>
      <c r="J9543" s="30"/>
      <c r="S9543" s="83" t="s">
        <v>896</v>
      </c>
      <c r="T9543" s="84" t="s">
        <v>894</v>
      </c>
      <c r="U9543" s="84" t="s">
        <v>76</v>
      </c>
      <c r="V9543" s="84" t="s">
        <v>47</v>
      </c>
      <c r="W9543" s="84" t="s">
        <v>14</v>
      </c>
      <c r="X9543" s="84" t="s">
        <v>81</v>
      </c>
      <c r="Y9543" s="30" t="s">
        <v>1139</v>
      </c>
      <c r="Z9543" s="109">
        <v>1</v>
      </c>
      <c r="AA9543" s="30">
        <v>1</v>
      </c>
    </row>
    <row r="9544" spans="1:27" x14ac:dyDescent="0.35">
      <c r="A9544" s="30"/>
      <c r="B9544" s="30"/>
      <c r="C9544" s="30"/>
      <c r="D9544" s="30"/>
      <c r="E9544" s="30"/>
      <c r="F9544" s="30"/>
      <c r="G9544" s="30"/>
      <c r="H9544" s="30"/>
      <c r="I9544" s="30"/>
      <c r="J9544" s="30"/>
      <c r="S9544" s="83" t="s">
        <v>896</v>
      </c>
      <c r="T9544" s="84" t="s">
        <v>894</v>
      </c>
      <c r="U9544" s="84" t="s">
        <v>76</v>
      </c>
      <c r="V9544" s="84" t="s">
        <v>48</v>
      </c>
      <c r="W9544" s="84" t="s">
        <v>15</v>
      </c>
      <c r="X9544" s="84" t="s">
        <v>81</v>
      </c>
      <c r="Y9544" s="30" t="s">
        <v>1139</v>
      </c>
      <c r="Z9544" s="109">
        <v>1</v>
      </c>
      <c r="AA9544" s="30">
        <v>1</v>
      </c>
    </row>
    <row r="9545" spans="1:27" x14ac:dyDescent="0.35">
      <c r="A9545" s="30"/>
      <c r="B9545" s="30"/>
      <c r="C9545" s="30"/>
      <c r="D9545" s="30"/>
      <c r="E9545" s="30"/>
      <c r="F9545" s="30"/>
      <c r="G9545" s="30"/>
      <c r="H9545" s="30"/>
      <c r="I9545" s="30"/>
      <c r="J9545" s="30"/>
      <c r="S9545" s="83" t="s">
        <v>896</v>
      </c>
      <c r="T9545" s="84" t="s">
        <v>894</v>
      </c>
      <c r="U9545" s="84" t="s">
        <v>76</v>
      </c>
      <c r="V9545" s="84" t="s">
        <v>49</v>
      </c>
      <c r="W9545" s="84" t="s">
        <v>16</v>
      </c>
      <c r="X9545" s="84" t="s">
        <v>81</v>
      </c>
      <c r="Y9545" s="30" t="s">
        <v>1139</v>
      </c>
      <c r="Z9545" s="109">
        <v>1</v>
      </c>
      <c r="AA9545" s="30">
        <v>1</v>
      </c>
    </row>
    <row r="9546" spans="1:27" x14ac:dyDescent="0.35">
      <c r="A9546" s="30"/>
      <c r="B9546" s="30"/>
      <c r="C9546" s="30"/>
      <c r="D9546" s="30"/>
      <c r="E9546" s="30"/>
      <c r="F9546" s="30"/>
      <c r="G9546" s="30"/>
      <c r="H9546" s="30"/>
      <c r="I9546" s="30"/>
      <c r="J9546" s="30"/>
      <c r="S9546" s="83" t="s">
        <v>896</v>
      </c>
      <c r="T9546" s="84" t="s">
        <v>894</v>
      </c>
      <c r="U9546" s="84" t="s">
        <v>76</v>
      </c>
      <c r="V9546" s="84" t="s">
        <v>50</v>
      </c>
      <c r="W9546" s="84" t="s">
        <v>17</v>
      </c>
      <c r="X9546" s="84" t="s">
        <v>81</v>
      </c>
      <c r="Y9546" s="30" t="s">
        <v>1139</v>
      </c>
      <c r="Z9546" s="109">
        <v>1</v>
      </c>
      <c r="AA9546" s="30">
        <v>1</v>
      </c>
    </row>
    <row r="9547" spans="1:27" x14ac:dyDescent="0.35">
      <c r="A9547" s="30"/>
      <c r="B9547" s="30"/>
      <c r="C9547" s="30"/>
      <c r="D9547" s="30"/>
      <c r="E9547" s="30"/>
      <c r="F9547" s="30"/>
      <c r="G9547" s="30"/>
      <c r="H9547" s="30"/>
      <c r="I9547" s="30"/>
      <c r="J9547" s="30"/>
      <c r="S9547" s="83" t="s">
        <v>896</v>
      </c>
      <c r="T9547" s="84" t="s">
        <v>894</v>
      </c>
      <c r="U9547" s="84" t="s">
        <v>76</v>
      </c>
      <c r="V9547" s="84" t="s">
        <v>51</v>
      </c>
      <c r="W9547" s="84" t="s">
        <v>18</v>
      </c>
      <c r="X9547" s="84" t="s">
        <v>81</v>
      </c>
      <c r="Y9547" s="30" t="s">
        <v>1139</v>
      </c>
      <c r="Z9547" s="109">
        <v>1</v>
      </c>
      <c r="AA9547" s="30">
        <v>1</v>
      </c>
    </row>
    <row r="9548" spans="1:27" x14ac:dyDescent="0.35">
      <c r="A9548" s="30"/>
      <c r="B9548" s="30"/>
      <c r="C9548" s="30"/>
      <c r="D9548" s="30"/>
      <c r="E9548" s="30"/>
      <c r="F9548" s="30"/>
      <c r="G9548" s="30"/>
      <c r="H9548" s="30"/>
      <c r="I9548" s="30"/>
      <c r="J9548" s="30"/>
      <c r="S9548" s="83" t="s">
        <v>896</v>
      </c>
      <c r="T9548" s="84" t="s">
        <v>894</v>
      </c>
      <c r="U9548" s="84" t="s">
        <v>76</v>
      </c>
      <c r="V9548" s="84" t="s">
        <v>52</v>
      </c>
      <c r="W9548" s="84" t="s">
        <v>19</v>
      </c>
      <c r="X9548" s="84" t="s">
        <v>81</v>
      </c>
      <c r="Y9548" s="30" t="s">
        <v>1139</v>
      </c>
      <c r="Z9548" s="109">
        <v>1</v>
      </c>
      <c r="AA9548" s="30">
        <v>1</v>
      </c>
    </row>
    <row r="9549" spans="1:27" x14ac:dyDescent="0.35">
      <c r="A9549" s="30"/>
      <c r="B9549" s="30"/>
      <c r="C9549" s="30"/>
      <c r="D9549" s="30"/>
      <c r="E9549" s="30"/>
      <c r="F9549" s="30"/>
      <c r="G9549" s="30"/>
      <c r="H9549" s="30"/>
      <c r="I9549" s="30"/>
      <c r="J9549" s="30"/>
      <c r="S9549" s="83" t="s">
        <v>896</v>
      </c>
      <c r="T9549" s="84" t="s">
        <v>894</v>
      </c>
      <c r="U9549" s="84" t="s">
        <v>76</v>
      </c>
      <c r="V9549" s="84" t="s">
        <v>53</v>
      </c>
      <c r="W9549" s="84" t="s">
        <v>20</v>
      </c>
      <c r="X9549" s="84" t="s">
        <v>81</v>
      </c>
      <c r="Y9549" s="30" t="s">
        <v>1139</v>
      </c>
      <c r="Z9549" s="109">
        <v>1</v>
      </c>
      <c r="AA9549" s="30">
        <v>1</v>
      </c>
    </row>
    <row r="9550" spans="1:27" x14ac:dyDescent="0.35">
      <c r="A9550" s="30"/>
      <c r="B9550" s="30"/>
      <c r="C9550" s="30"/>
      <c r="D9550" s="30"/>
      <c r="E9550" s="30"/>
      <c r="F9550" s="30"/>
      <c r="G9550" s="30"/>
      <c r="H9550" s="30"/>
      <c r="I9550" s="30"/>
      <c r="J9550" s="30"/>
      <c r="S9550" s="83" t="s">
        <v>896</v>
      </c>
      <c r="T9550" s="84" t="s">
        <v>894</v>
      </c>
      <c r="U9550" s="84" t="s">
        <v>76</v>
      </c>
      <c r="V9550" s="84" t="s">
        <v>54</v>
      </c>
      <c r="W9550" s="84" t="s">
        <v>21</v>
      </c>
      <c r="X9550" s="84" t="s">
        <v>81</v>
      </c>
      <c r="Y9550" s="30" t="s">
        <v>1139</v>
      </c>
      <c r="Z9550" s="109">
        <v>1</v>
      </c>
      <c r="AA9550" s="30">
        <v>1</v>
      </c>
    </row>
    <row r="9551" spans="1:27" x14ac:dyDescent="0.35">
      <c r="A9551" s="30"/>
      <c r="B9551" s="30"/>
      <c r="C9551" s="30"/>
      <c r="D9551" s="30"/>
      <c r="E9551" s="30"/>
      <c r="F9551" s="30"/>
      <c r="G9551" s="30"/>
      <c r="H9551" s="30"/>
      <c r="I9551" s="30"/>
      <c r="J9551" s="30"/>
      <c r="S9551" s="83" t="s">
        <v>896</v>
      </c>
      <c r="T9551" s="84" t="s">
        <v>894</v>
      </c>
      <c r="U9551" s="84" t="s">
        <v>76</v>
      </c>
      <c r="V9551" s="84" t="s">
        <v>55</v>
      </c>
      <c r="W9551" s="84" t="s">
        <v>22</v>
      </c>
      <c r="X9551" s="84" t="s">
        <v>81</v>
      </c>
      <c r="Y9551" s="30" t="s">
        <v>1139</v>
      </c>
      <c r="Z9551" s="109">
        <v>1</v>
      </c>
      <c r="AA9551" s="30">
        <v>1</v>
      </c>
    </row>
    <row r="9552" spans="1:27" x14ac:dyDescent="0.35">
      <c r="A9552" s="30"/>
      <c r="B9552" s="30"/>
      <c r="C9552" s="30"/>
      <c r="D9552" s="30"/>
      <c r="E9552" s="30"/>
      <c r="F9552" s="30"/>
      <c r="G9552" s="30"/>
      <c r="H9552" s="30"/>
      <c r="I9552" s="30"/>
      <c r="J9552" s="30"/>
      <c r="S9552" s="83" t="s">
        <v>896</v>
      </c>
      <c r="T9552" s="84" t="s">
        <v>894</v>
      </c>
      <c r="U9552" s="84" t="s">
        <v>76</v>
      </c>
      <c r="V9552" s="84" t="s">
        <v>56</v>
      </c>
      <c r="W9552" s="84" t="s">
        <v>23</v>
      </c>
      <c r="X9552" s="84" t="s">
        <v>81</v>
      </c>
      <c r="Y9552" s="30" t="s">
        <v>1139</v>
      </c>
      <c r="Z9552" s="109">
        <v>1</v>
      </c>
      <c r="AA9552" s="30">
        <v>1</v>
      </c>
    </row>
    <row r="9553" spans="1:27" x14ac:dyDescent="0.35">
      <c r="A9553" s="30"/>
      <c r="B9553" s="30"/>
      <c r="C9553" s="30"/>
      <c r="D9553" s="30"/>
      <c r="E9553" s="30"/>
      <c r="F9553" s="30"/>
      <c r="G9553" s="30"/>
      <c r="H9553" s="30"/>
      <c r="I9553" s="30"/>
      <c r="J9553" s="30"/>
      <c r="S9553" s="83" t="s">
        <v>896</v>
      </c>
      <c r="T9553" s="84" t="s">
        <v>894</v>
      </c>
      <c r="U9553" s="84" t="s">
        <v>76</v>
      </c>
      <c r="V9553" s="84" t="s">
        <v>57</v>
      </c>
      <c r="W9553" s="84" t="s">
        <v>24</v>
      </c>
      <c r="X9553" s="84" t="s">
        <v>81</v>
      </c>
      <c r="Y9553" s="30" t="s">
        <v>1139</v>
      </c>
      <c r="Z9553" s="109">
        <v>1</v>
      </c>
      <c r="AA9553" s="30">
        <v>1</v>
      </c>
    </row>
    <row r="9554" spans="1:27" x14ac:dyDescent="0.35">
      <c r="A9554" s="30"/>
      <c r="B9554" s="30"/>
      <c r="C9554" s="30"/>
      <c r="D9554" s="30"/>
      <c r="E9554" s="30"/>
      <c r="F9554" s="30"/>
      <c r="G9554" s="30"/>
      <c r="H9554" s="30"/>
      <c r="I9554" s="30"/>
      <c r="J9554" s="30"/>
      <c r="S9554" s="83" t="s">
        <v>896</v>
      </c>
      <c r="T9554" s="84" t="s">
        <v>894</v>
      </c>
      <c r="U9554" s="84" t="s">
        <v>76</v>
      </c>
      <c r="V9554" s="84" t="s">
        <v>58</v>
      </c>
      <c r="W9554" s="84" t="s">
        <v>25</v>
      </c>
      <c r="X9554" s="84" t="s">
        <v>81</v>
      </c>
      <c r="Y9554" s="30" t="s">
        <v>1139</v>
      </c>
      <c r="Z9554" s="109">
        <v>1</v>
      </c>
      <c r="AA9554" s="30">
        <v>1</v>
      </c>
    </row>
    <row r="9555" spans="1:27" x14ac:dyDescent="0.35">
      <c r="A9555" s="30"/>
      <c r="B9555" s="30"/>
      <c r="C9555" s="30"/>
      <c r="D9555" s="30"/>
      <c r="E9555" s="30"/>
      <c r="F9555" s="30"/>
      <c r="G9555" s="30"/>
      <c r="H9555" s="30"/>
      <c r="I9555" s="30"/>
      <c r="J9555" s="30"/>
      <c r="S9555" s="83" t="s">
        <v>896</v>
      </c>
      <c r="T9555" s="84" t="s">
        <v>894</v>
      </c>
      <c r="U9555" s="84" t="s">
        <v>76</v>
      </c>
      <c r="V9555" s="84" t="s">
        <v>59</v>
      </c>
      <c r="W9555" s="84" t="s">
        <v>26</v>
      </c>
      <c r="X9555" s="84" t="s">
        <v>81</v>
      </c>
      <c r="Y9555" s="30" t="s">
        <v>1139</v>
      </c>
      <c r="Z9555" s="109">
        <v>1</v>
      </c>
      <c r="AA9555" s="30">
        <v>1</v>
      </c>
    </row>
    <row r="9556" spans="1:27" x14ac:dyDescent="0.35">
      <c r="A9556" s="30"/>
      <c r="B9556" s="30"/>
      <c r="C9556" s="30"/>
      <c r="D9556" s="30"/>
      <c r="E9556" s="30"/>
      <c r="F9556" s="30"/>
      <c r="G9556" s="30"/>
      <c r="H9556" s="30"/>
      <c r="I9556" s="30"/>
      <c r="J9556" s="30"/>
      <c r="S9556" s="83" t="s">
        <v>896</v>
      </c>
      <c r="T9556" s="84" t="s">
        <v>894</v>
      </c>
      <c r="U9556" s="84" t="s">
        <v>76</v>
      </c>
      <c r="V9556" s="84" t="s">
        <v>60</v>
      </c>
      <c r="W9556" s="84" t="s">
        <v>27</v>
      </c>
      <c r="X9556" s="84" t="s">
        <v>81</v>
      </c>
      <c r="Y9556" s="30" t="s">
        <v>1139</v>
      </c>
      <c r="Z9556" s="109">
        <v>1</v>
      </c>
      <c r="AA9556" s="30">
        <v>1</v>
      </c>
    </row>
    <row r="9557" spans="1:27" x14ac:dyDescent="0.35">
      <c r="A9557" s="30"/>
      <c r="B9557" s="30"/>
      <c r="C9557" s="30"/>
      <c r="D9557" s="30"/>
      <c r="E9557" s="30"/>
      <c r="F9557" s="30"/>
      <c r="G9557" s="30"/>
      <c r="H9557" s="30"/>
      <c r="I9557" s="30"/>
      <c r="J9557" s="30"/>
      <c r="S9557" s="83" t="s">
        <v>896</v>
      </c>
      <c r="T9557" s="84" t="s">
        <v>894</v>
      </c>
      <c r="U9557" s="84" t="s">
        <v>76</v>
      </c>
      <c r="V9557" s="84" t="s">
        <v>61</v>
      </c>
      <c r="W9557" s="84" t="s">
        <v>28</v>
      </c>
      <c r="X9557" s="84" t="s">
        <v>81</v>
      </c>
      <c r="Y9557" s="30" t="s">
        <v>1139</v>
      </c>
      <c r="Z9557" s="109">
        <v>1</v>
      </c>
      <c r="AA9557" s="30">
        <v>1</v>
      </c>
    </row>
    <row r="9558" spans="1:27" x14ac:dyDescent="0.35">
      <c r="A9558" s="30"/>
      <c r="B9558" s="30"/>
      <c r="C9558" s="30"/>
      <c r="D9558" s="30"/>
      <c r="E9558" s="30"/>
      <c r="F9558" s="30"/>
      <c r="G9558" s="30"/>
      <c r="H9558" s="30"/>
      <c r="I9558" s="30"/>
      <c r="J9558" s="30"/>
      <c r="S9558" s="83" t="s">
        <v>896</v>
      </c>
      <c r="T9558" s="84" t="s">
        <v>894</v>
      </c>
      <c r="U9558" s="84" t="s">
        <v>76</v>
      </c>
      <c r="V9558" s="84" t="s">
        <v>62</v>
      </c>
      <c r="W9558" s="84" t="s">
        <v>29</v>
      </c>
      <c r="X9558" s="84" t="s">
        <v>81</v>
      </c>
      <c r="Y9558" s="30" t="s">
        <v>1139</v>
      </c>
      <c r="Z9558" s="109">
        <v>1</v>
      </c>
      <c r="AA9558" s="30">
        <v>1</v>
      </c>
    </row>
    <row r="9559" spans="1:27" x14ac:dyDescent="0.35">
      <c r="A9559" s="30"/>
      <c r="B9559" s="30"/>
      <c r="C9559" s="30"/>
      <c r="D9559" s="30"/>
      <c r="E9559" s="30"/>
      <c r="F9559" s="30"/>
      <c r="G9559" s="30"/>
      <c r="H9559" s="30"/>
      <c r="I9559" s="30"/>
      <c r="J9559" s="30"/>
      <c r="S9559" s="83" t="s">
        <v>896</v>
      </c>
      <c r="T9559" s="84" t="s">
        <v>894</v>
      </c>
      <c r="U9559" s="84" t="s">
        <v>76</v>
      </c>
      <c r="V9559" s="84" t="s">
        <v>63</v>
      </c>
      <c r="W9559" s="84" t="s">
        <v>30</v>
      </c>
      <c r="X9559" s="84" t="s">
        <v>81</v>
      </c>
      <c r="Y9559" s="30" t="s">
        <v>1139</v>
      </c>
      <c r="Z9559" s="109">
        <v>1</v>
      </c>
      <c r="AA9559" s="30">
        <v>1</v>
      </c>
    </row>
    <row r="9560" spans="1:27" x14ac:dyDescent="0.35">
      <c r="A9560" s="30"/>
      <c r="B9560" s="30"/>
      <c r="C9560" s="30"/>
      <c r="D9560" s="30"/>
      <c r="E9560" s="30"/>
      <c r="F9560" s="30"/>
      <c r="G9560" s="30"/>
      <c r="H9560" s="30"/>
      <c r="I9560" s="30"/>
      <c r="J9560" s="30"/>
      <c r="S9560" s="83" t="s">
        <v>896</v>
      </c>
      <c r="T9560" s="84" t="s">
        <v>894</v>
      </c>
      <c r="U9560" s="84" t="s">
        <v>76</v>
      </c>
      <c r="V9560" s="84" t="s">
        <v>64</v>
      </c>
      <c r="W9560" s="84" t="s">
        <v>31</v>
      </c>
      <c r="X9560" s="84" t="s">
        <v>81</v>
      </c>
      <c r="Y9560" s="30" t="s">
        <v>1139</v>
      </c>
      <c r="Z9560" s="109">
        <v>1</v>
      </c>
      <c r="AA9560" s="30">
        <v>1</v>
      </c>
    </row>
    <row r="9561" spans="1:27" x14ac:dyDescent="0.35">
      <c r="A9561" s="30"/>
      <c r="B9561" s="30"/>
      <c r="C9561" s="30"/>
      <c r="D9561" s="30"/>
      <c r="E9561" s="30"/>
      <c r="F9561" s="30"/>
      <c r="G9561" s="30"/>
      <c r="H9561" s="30"/>
      <c r="I9561" s="30"/>
      <c r="J9561" s="30"/>
      <c r="S9561" s="83" t="s">
        <v>896</v>
      </c>
      <c r="T9561" s="84" t="s">
        <v>894</v>
      </c>
      <c r="U9561" s="84" t="s">
        <v>76</v>
      </c>
      <c r="V9561" s="84" t="s">
        <v>65</v>
      </c>
      <c r="W9561" s="84" t="s">
        <v>32</v>
      </c>
      <c r="X9561" s="84" t="s">
        <v>81</v>
      </c>
      <c r="Y9561" s="30" t="s">
        <v>1139</v>
      </c>
      <c r="Z9561" s="109">
        <v>1</v>
      </c>
      <c r="AA9561" s="30">
        <v>1</v>
      </c>
    </row>
    <row r="9562" spans="1:27" x14ac:dyDescent="0.35">
      <c r="A9562" s="30"/>
      <c r="B9562" s="30"/>
      <c r="C9562" s="30"/>
      <c r="D9562" s="30"/>
      <c r="E9562" s="30"/>
      <c r="F9562" s="30"/>
      <c r="G9562" s="30"/>
      <c r="H9562" s="30"/>
      <c r="I9562" s="30"/>
      <c r="J9562" s="30"/>
      <c r="S9562" s="83" t="s">
        <v>896</v>
      </c>
      <c r="T9562" s="84" t="s">
        <v>894</v>
      </c>
      <c r="U9562" s="84" t="s">
        <v>76</v>
      </c>
      <c r="V9562" s="84" t="s">
        <v>66</v>
      </c>
      <c r="W9562" s="84" t="s">
        <v>33</v>
      </c>
      <c r="X9562" s="84" t="s">
        <v>81</v>
      </c>
      <c r="Y9562" s="30" t="s">
        <v>1139</v>
      </c>
      <c r="Z9562" s="109">
        <v>1</v>
      </c>
      <c r="AA9562" s="30">
        <v>1</v>
      </c>
    </row>
    <row r="9563" spans="1:27" x14ac:dyDescent="0.35">
      <c r="A9563" s="30"/>
      <c r="B9563" s="30"/>
      <c r="C9563" s="30"/>
      <c r="D9563" s="30"/>
      <c r="E9563" s="30"/>
      <c r="F9563" s="30"/>
      <c r="G9563" s="30"/>
      <c r="H9563" s="30"/>
      <c r="I9563" s="30"/>
      <c r="J9563" s="30"/>
      <c r="S9563" s="83" t="s">
        <v>896</v>
      </c>
      <c r="T9563" s="84" t="s">
        <v>894</v>
      </c>
      <c r="U9563" s="84" t="s">
        <v>76</v>
      </c>
      <c r="V9563" s="84" t="s">
        <v>67</v>
      </c>
      <c r="W9563" s="84" t="s">
        <v>34</v>
      </c>
      <c r="X9563" s="84" t="s">
        <v>81</v>
      </c>
      <c r="Y9563" s="30" t="s">
        <v>1139</v>
      </c>
      <c r="Z9563" s="109">
        <v>1</v>
      </c>
      <c r="AA9563" s="30">
        <v>1</v>
      </c>
    </row>
    <row r="9564" spans="1:27" x14ac:dyDescent="0.35">
      <c r="A9564" s="30"/>
      <c r="B9564" s="30"/>
      <c r="C9564" s="30"/>
      <c r="D9564" s="30"/>
      <c r="E9564" s="30"/>
      <c r="F9564" s="30"/>
      <c r="G9564" s="30"/>
      <c r="H9564" s="30"/>
      <c r="I9564" s="30"/>
      <c r="J9564" s="30"/>
      <c r="S9564" s="83" t="s">
        <v>896</v>
      </c>
      <c r="T9564" s="84" t="s">
        <v>894</v>
      </c>
      <c r="U9564" s="84" t="s">
        <v>76</v>
      </c>
      <c r="V9564" s="84" t="s">
        <v>68</v>
      </c>
      <c r="W9564" s="84" t="s">
        <v>35</v>
      </c>
      <c r="X9564" s="84" t="s">
        <v>81</v>
      </c>
      <c r="Y9564" s="30" t="s">
        <v>1139</v>
      </c>
      <c r="Z9564" s="109">
        <v>1</v>
      </c>
      <c r="AA9564" s="30">
        <v>1</v>
      </c>
    </row>
    <row r="9565" spans="1:27" x14ac:dyDescent="0.35">
      <c r="A9565" s="30"/>
      <c r="B9565" s="30"/>
      <c r="C9565" s="30"/>
      <c r="D9565" s="30"/>
      <c r="E9565" s="30"/>
      <c r="F9565" s="30"/>
      <c r="G9565" s="30"/>
      <c r="H9565" s="30"/>
      <c r="I9565" s="30"/>
      <c r="J9565" s="30"/>
      <c r="S9565" s="83" t="s">
        <v>896</v>
      </c>
      <c r="T9565" s="84" t="s">
        <v>894</v>
      </c>
      <c r="U9565" s="84" t="s">
        <v>76</v>
      </c>
      <c r="V9565" s="84" t="s">
        <v>69</v>
      </c>
      <c r="W9565" s="84" t="s">
        <v>36</v>
      </c>
      <c r="X9565" s="84" t="s">
        <v>81</v>
      </c>
      <c r="Y9565" s="30" t="s">
        <v>1139</v>
      </c>
      <c r="Z9565" s="109">
        <v>1</v>
      </c>
      <c r="AA9565" s="30">
        <v>1</v>
      </c>
    </row>
    <row r="9566" spans="1:27" x14ac:dyDescent="0.35">
      <c r="A9566" s="30"/>
      <c r="B9566" s="30"/>
      <c r="C9566" s="30"/>
      <c r="D9566" s="30"/>
      <c r="E9566" s="30"/>
      <c r="F9566" s="30"/>
      <c r="G9566" s="30"/>
      <c r="H9566" s="30"/>
      <c r="I9566" s="30"/>
      <c r="J9566" s="30"/>
      <c r="S9566" s="83" t="s">
        <v>896</v>
      </c>
      <c r="T9566" s="84" t="s">
        <v>894</v>
      </c>
      <c r="U9566" s="84" t="s">
        <v>76</v>
      </c>
      <c r="V9566" s="84" t="s">
        <v>70</v>
      </c>
      <c r="W9566" s="84" t="s">
        <v>37</v>
      </c>
      <c r="X9566" s="84" t="s">
        <v>81</v>
      </c>
      <c r="Y9566" s="30" t="s">
        <v>1139</v>
      </c>
      <c r="Z9566" s="109">
        <v>1</v>
      </c>
      <c r="AA9566" s="30">
        <v>1</v>
      </c>
    </row>
    <row r="9567" spans="1:27" x14ac:dyDescent="0.35">
      <c r="A9567" s="30"/>
      <c r="B9567" s="30"/>
      <c r="C9567" s="30"/>
      <c r="D9567" s="30"/>
      <c r="E9567" s="30"/>
      <c r="F9567" s="30"/>
      <c r="G9567" s="30"/>
      <c r="H9567" s="30"/>
      <c r="I9567" s="30"/>
      <c r="J9567" s="30"/>
      <c r="S9567" s="83" t="s">
        <v>896</v>
      </c>
      <c r="T9567" s="84" t="s">
        <v>894</v>
      </c>
      <c r="U9567" s="84" t="s">
        <v>76</v>
      </c>
      <c r="V9567" s="84" t="s">
        <v>71</v>
      </c>
      <c r="W9567" s="84" t="s">
        <v>38</v>
      </c>
      <c r="X9567" s="84" t="s">
        <v>81</v>
      </c>
      <c r="Y9567" s="30" t="s">
        <v>1139</v>
      </c>
      <c r="Z9567" s="109">
        <v>1</v>
      </c>
      <c r="AA9567" s="30">
        <v>1</v>
      </c>
    </row>
    <row r="9568" spans="1:27" x14ac:dyDescent="0.35">
      <c r="A9568" s="30"/>
      <c r="B9568" s="30"/>
      <c r="C9568" s="30"/>
      <c r="D9568" s="30"/>
      <c r="E9568" s="30"/>
      <c r="F9568" s="30"/>
      <c r="G9568" s="30"/>
      <c r="H9568" s="30"/>
      <c r="I9568" s="30"/>
      <c r="J9568" s="30"/>
      <c r="S9568" s="83" t="s">
        <v>896</v>
      </c>
      <c r="T9568" s="84" t="s">
        <v>894</v>
      </c>
      <c r="U9568" s="84" t="s">
        <v>76</v>
      </c>
      <c r="V9568" s="84" t="s">
        <v>72</v>
      </c>
      <c r="W9568" s="84" t="s">
        <v>39</v>
      </c>
      <c r="X9568" s="84" t="s">
        <v>81</v>
      </c>
      <c r="Y9568" s="30" t="s">
        <v>1139</v>
      </c>
      <c r="Z9568" s="109">
        <v>1</v>
      </c>
      <c r="AA9568" s="30">
        <v>1</v>
      </c>
    </row>
    <row r="9569" spans="1:27" x14ac:dyDescent="0.35">
      <c r="A9569" s="30"/>
      <c r="B9569" s="30"/>
      <c r="C9569" s="30"/>
      <c r="D9569" s="30"/>
      <c r="E9569" s="30"/>
      <c r="F9569" s="30"/>
      <c r="G9569" s="30"/>
      <c r="H9569" s="30"/>
      <c r="I9569" s="30"/>
      <c r="J9569" s="30"/>
      <c r="S9569" s="83" t="s">
        <v>896</v>
      </c>
      <c r="T9569" s="84" t="s">
        <v>894</v>
      </c>
      <c r="U9569" s="84" t="s">
        <v>76</v>
      </c>
      <c r="V9569" s="84" t="s">
        <v>73</v>
      </c>
      <c r="W9569" s="84" t="s">
        <v>40</v>
      </c>
      <c r="X9569" s="84" t="s">
        <v>81</v>
      </c>
      <c r="Y9569" s="30" t="s">
        <v>1139</v>
      </c>
      <c r="Z9569" s="109">
        <v>1</v>
      </c>
      <c r="AA9569" s="30">
        <v>1</v>
      </c>
    </row>
    <row r="9570" spans="1:27" x14ac:dyDescent="0.35">
      <c r="A9570" s="30"/>
      <c r="B9570" s="30"/>
      <c r="C9570" s="30"/>
      <c r="D9570" s="30"/>
      <c r="E9570" s="30"/>
      <c r="F9570" s="30"/>
      <c r="G9570" s="30"/>
      <c r="H9570" s="30"/>
      <c r="I9570" s="30"/>
      <c r="J9570" s="30"/>
      <c r="S9570" s="83" t="s">
        <v>896</v>
      </c>
      <c r="T9570" s="84" t="s">
        <v>894</v>
      </c>
      <c r="U9570" s="84" t="s">
        <v>76</v>
      </c>
      <c r="V9570" s="84" t="s">
        <v>633</v>
      </c>
      <c r="W9570" s="84" t="s">
        <v>561</v>
      </c>
      <c r="X9570" s="84" t="s">
        <v>81</v>
      </c>
      <c r="Y9570" s="30" t="s">
        <v>1139</v>
      </c>
      <c r="Z9570" s="109">
        <v>1</v>
      </c>
      <c r="AA9570" s="30">
        <v>1</v>
      </c>
    </row>
    <row r="9571" spans="1:27" x14ac:dyDescent="0.35">
      <c r="A9571" s="30"/>
      <c r="B9571" s="30"/>
      <c r="C9571" s="30"/>
      <c r="D9571" s="30"/>
      <c r="E9571" s="30"/>
      <c r="F9571" s="30"/>
      <c r="G9571" s="30"/>
      <c r="H9571" s="30"/>
      <c r="I9571" s="30"/>
      <c r="J9571" s="30"/>
      <c r="S9571" s="83" t="s">
        <v>896</v>
      </c>
      <c r="T9571" s="84" t="s">
        <v>894</v>
      </c>
      <c r="U9571" s="84" t="s">
        <v>76</v>
      </c>
      <c r="V9571" s="84" t="s">
        <v>639</v>
      </c>
      <c r="W9571" s="84" t="s">
        <v>567</v>
      </c>
      <c r="X9571" s="84" t="s">
        <v>81</v>
      </c>
      <c r="Y9571" s="30" t="s">
        <v>1139</v>
      </c>
      <c r="Z9571" s="109">
        <v>1</v>
      </c>
      <c r="AA9571" s="30">
        <v>1</v>
      </c>
    </row>
    <row r="9572" spans="1:27" x14ac:dyDescent="0.35">
      <c r="A9572" s="30"/>
      <c r="B9572" s="30"/>
      <c r="C9572" s="30"/>
      <c r="D9572" s="30"/>
      <c r="E9572" s="30"/>
      <c r="F9572" s="30"/>
      <c r="G9572" s="30"/>
      <c r="H9572" s="30"/>
      <c r="I9572" s="30"/>
      <c r="J9572" s="30"/>
      <c r="S9572" s="83" t="s">
        <v>899</v>
      </c>
      <c r="T9572" s="84" t="s">
        <v>897</v>
      </c>
      <c r="U9572" s="84" t="s">
        <v>76</v>
      </c>
      <c r="V9572" s="84" t="s">
        <v>47</v>
      </c>
      <c r="W9572" s="84" t="s">
        <v>14</v>
      </c>
      <c r="X9572" s="84" t="s">
        <v>81</v>
      </c>
      <c r="Y9572" s="30" t="s">
        <v>1139</v>
      </c>
      <c r="Z9572" s="109">
        <v>1</v>
      </c>
      <c r="AA9572" s="30">
        <v>1</v>
      </c>
    </row>
    <row r="9573" spans="1:27" x14ac:dyDescent="0.35">
      <c r="A9573" s="30"/>
      <c r="B9573" s="30"/>
      <c r="C9573" s="30"/>
      <c r="D9573" s="30"/>
      <c r="E9573" s="30"/>
      <c r="F9573" s="30"/>
      <c r="G9573" s="30"/>
      <c r="H9573" s="30"/>
      <c r="I9573" s="30"/>
      <c r="J9573" s="30"/>
      <c r="S9573" s="83" t="s">
        <v>899</v>
      </c>
      <c r="T9573" s="84" t="s">
        <v>897</v>
      </c>
      <c r="U9573" s="84" t="s">
        <v>76</v>
      </c>
      <c r="V9573" s="84" t="s">
        <v>48</v>
      </c>
      <c r="W9573" s="84" t="s">
        <v>15</v>
      </c>
      <c r="X9573" s="84" t="s">
        <v>81</v>
      </c>
      <c r="Y9573" s="30" t="s">
        <v>1139</v>
      </c>
      <c r="Z9573" s="109">
        <v>1</v>
      </c>
      <c r="AA9573" s="30">
        <v>1</v>
      </c>
    </row>
    <row r="9574" spans="1:27" x14ac:dyDescent="0.35">
      <c r="A9574" s="30"/>
      <c r="B9574" s="30"/>
      <c r="C9574" s="30"/>
      <c r="D9574" s="30"/>
      <c r="E9574" s="30"/>
      <c r="F9574" s="30"/>
      <c r="G9574" s="30"/>
      <c r="H9574" s="30"/>
      <c r="I9574" s="30"/>
      <c r="J9574" s="30"/>
      <c r="S9574" s="83" t="s">
        <v>899</v>
      </c>
      <c r="T9574" s="84" t="s">
        <v>897</v>
      </c>
      <c r="U9574" s="84" t="s">
        <v>76</v>
      </c>
      <c r="V9574" s="84" t="s">
        <v>49</v>
      </c>
      <c r="W9574" s="84" t="s">
        <v>16</v>
      </c>
      <c r="X9574" s="84" t="s">
        <v>81</v>
      </c>
      <c r="Y9574" s="30" t="s">
        <v>1139</v>
      </c>
      <c r="Z9574" s="109">
        <v>1</v>
      </c>
      <c r="AA9574" s="30">
        <v>1</v>
      </c>
    </row>
    <row r="9575" spans="1:27" x14ac:dyDescent="0.35">
      <c r="A9575" s="30"/>
      <c r="B9575" s="30"/>
      <c r="C9575" s="30"/>
      <c r="D9575" s="30"/>
      <c r="E9575" s="30"/>
      <c r="F9575" s="30"/>
      <c r="G9575" s="30"/>
      <c r="H9575" s="30"/>
      <c r="I9575" s="30"/>
      <c r="J9575" s="30"/>
      <c r="S9575" s="83" t="s">
        <v>899</v>
      </c>
      <c r="T9575" s="84" t="s">
        <v>897</v>
      </c>
      <c r="U9575" s="84" t="s">
        <v>76</v>
      </c>
      <c r="V9575" s="84" t="s">
        <v>50</v>
      </c>
      <c r="W9575" s="84" t="s">
        <v>17</v>
      </c>
      <c r="X9575" s="84" t="s">
        <v>81</v>
      </c>
      <c r="Y9575" s="30" t="s">
        <v>1139</v>
      </c>
      <c r="Z9575" s="109">
        <v>1</v>
      </c>
      <c r="AA9575" s="30">
        <v>1</v>
      </c>
    </row>
    <row r="9576" spans="1:27" x14ac:dyDescent="0.35">
      <c r="A9576" s="30"/>
      <c r="B9576" s="30"/>
      <c r="C9576" s="30"/>
      <c r="D9576" s="30"/>
      <c r="E9576" s="30"/>
      <c r="F9576" s="30"/>
      <c r="G9576" s="30"/>
      <c r="H9576" s="30"/>
      <c r="I9576" s="30"/>
      <c r="J9576" s="30"/>
      <c r="S9576" s="83" t="s">
        <v>899</v>
      </c>
      <c r="T9576" s="84" t="s">
        <v>897</v>
      </c>
      <c r="U9576" s="84" t="s">
        <v>76</v>
      </c>
      <c r="V9576" s="84" t="s">
        <v>51</v>
      </c>
      <c r="W9576" s="84" t="s">
        <v>18</v>
      </c>
      <c r="X9576" s="84" t="s">
        <v>81</v>
      </c>
      <c r="Y9576" s="30" t="s">
        <v>1139</v>
      </c>
      <c r="Z9576" s="109">
        <v>1</v>
      </c>
      <c r="AA9576" s="30">
        <v>1</v>
      </c>
    </row>
    <row r="9577" spans="1:27" x14ac:dyDescent="0.35">
      <c r="A9577" s="30"/>
      <c r="B9577" s="30"/>
      <c r="C9577" s="30"/>
      <c r="D9577" s="30"/>
      <c r="E9577" s="30"/>
      <c r="F9577" s="30"/>
      <c r="G9577" s="30"/>
      <c r="H9577" s="30"/>
      <c r="I9577" s="30"/>
      <c r="J9577" s="30"/>
      <c r="S9577" s="83" t="s">
        <v>899</v>
      </c>
      <c r="T9577" s="84" t="s">
        <v>897</v>
      </c>
      <c r="U9577" s="84" t="s">
        <v>76</v>
      </c>
      <c r="V9577" s="84" t="s">
        <v>52</v>
      </c>
      <c r="W9577" s="84" t="s">
        <v>19</v>
      </c>
      <c r="X9577" s="84" t="s">
        <v>81</v>
      </c>
      <c r="Y9577" s="30" t="s">
        <v>1139</v>
      </c>
      <c r="Z9577" s="109">
        <v>1</v>
      </c>
      <c r="AA9577" s="30">
        <v>1</v>
      </c>
    </row>
    <row r="9578" spans="1:27" x14ac:dyDescent="0.35">
      <c r="A9578" s="30"/>
      <c r="B9578" s="30"/>
      <c r="C9578" s="30"/>
      <c r="D9578" s="30"/>
      <c r="E9578" s="30"/>
      <c r="F9578" s="30"/>
      <c r="G9578" s="30"/>
      <c r="H9578" s="30"/>
      <c r="I9578" s="30"/>
      <c r="J9578" s="30"/>
      <c r="S9578" s="83" t="s">
        <v>899</v>
      </c>
      <c r="T9578" s="84" t="s">
        <v>897</v>
      </c>
      <c r="U9578" s="84" t="s">
        <v>76</v>
      </c>
      <c r="V9578" s="84" t="s">
        <v>53</v>
      </c>
      <c r="W9578" s="84" t="s">
        <v>20</v>
      </c>
      <c r="X9578" s="84" t="s">
        <v>81</v>
      </c>
      <c r="Y9578" s="30" t="s">
        <v>1139</v>
      </c>
      <c r="Z9578" s="109">
        <v>1</v>
      </c>
      <c r="AA9578" s="30">
        <v>1</v>
      </c>
    </row>
    <row r="9579" spans="1:27" x14ac:dyDescent="0.35">
      <c r="A9579" s="30"/>
      <c r="B9579" s="30"/>
      <c r="C9579" s="30"/>
      <c r="D9579" s="30"/>
      <c r="E9579" s="30"/>
      <c r="F9579" s="30"/>
      <c r="G9579" s="30"/>
      <c r="H9579" s="30"/>
      <c r="I9579" s="30"/>
      <c r="J9579" s="30"/>
      <c r="S9579" s="83" t="s">
        <v>899</v>
      </c>
      <c r="T9579" s="84" t="s">
        <v>897</v>
      </c>
      <c r="U9579" s="84" t="s">
        <v>76</v>
      </c>
      <c r="V9579" s="84" t="s">
        <v>54</v>
      </c>
      <c r="W9579" s="84" t="s">
        <v>21</v>
      </c>
      <c r="X9579" s="84" t="s">
        <v>81</v>
      </c>
      <c r="Y9579" s="30" t="s">
        <v>1139</v>
      </c>
      <c r="Z9579" s="109">
        <v>1</v>
      </c>
      <c r="AA9579" s="30">
        <v>1</v>
      </c>
    </row>
    <row r="9580" spans="1:27" x14ac:dyDescent="0.35">
      <c r="A9580" s="30"/>
      <c r="B9580" s="30"/>
      <c r="C9580" s="30"/>
      <c r="D9580" s="30"/>
      <c r="E9580" s="30"/>
      <c r="F9580" s="30"/>
      <c r="G9580" s="30"/>
      <c r="H9580" s="30"/>
      <c r="I9580" s="30"/>
      <c r="J9580" s="30"/>
      <c r="S9580" s="83" t="s">
        <v>899</v>
      </c>
      <c r="T9580" s="84" t="s">
        <v>897</v>
      </c>
      <c r="U9580" s="84" t="s">
        <v>76</v>
      </c>
      <c r="V9580" s="84" t="s">
        <v>55</v>
      </c>
      <c r="W9580" s="84" t="s">
        <v>22</v>
      </c>
      <c r="X9580" s="84" t="s">
        <v>81</v>
      </c>
      <c r="Y9580" s="30" t="s">
        <v>1139</v>
      </c>
      <c r="Z9580" s="109">
        <v>1</v>
      </c>
      <c r="AA9580" s="30">
        <v>1</v>
      </c>
    </row>
    <row r="9581" spans="1:27" x14ac:dyDescent="0.35">
      <c r="A9581" s="30"/>
      <c r="B9581" s="30"/>
      <c r="C9581" s="30"/>
      <c r="D9581" s="30"/>
      <c r="E9581" s="30"/>
      <c r="F9581" s="30"/>
      <c r="G9581" s="30"/>
      <c r="H9581" s="30"/>
      <c r="I9581" s="30"/>
      <c r="J9581" s="30"/>
      <c r="S9581" s="83" t="s">
        <v>899</v>
      </c>
      <c r="T9581" s="84" t="s">
        <v>897</v>
      </c>
      <c r="U9581" s="84" t="s">
        <v>76</v>
      </c>
      <c r="V9581" s="84" t="s">
        <v>56</v>
      </c>
      <c r="W9581" s="84" t="s">
        <v>23</v>
      </c>
      <c r="X9581" s="84" t="s">
        <v>81</v>
      </c>
      <c r="Y9581" s="30" t="s">
        <v>1139</v>
      </c>
      <c r="Z9581" s="109">
        <v>1</v>
      </c>
      <c r="AA9581" s="30">
        <v>1</v>
      </c>
    </row>
    <row r="9582" spans="1:27" x14ac:dyDescent="0.35">
      <c r="A9582" s="30"/>
      <c r="B9582" s="30"/>
      <c r="C9582" s="30"/>
      <c r="D9582" s="30"/>
      <c r="E9582" s="30"/>
      <c r="F9582" s="30"/>
      <c r="G9582" s="30"/>
      <c r="H9582" s="30"/>
      <c r="I9582" s="30"/>
      <c r="J9582" s="30"/>
      <c r="S9582" s="83" t="s">
        <v>899</v>
      </c>
      <c r="T9582" s="84" t="s">
        <v>897</v>
      </c>
      <c r="U9582" s="84" t="s">
        <v>76</v>
      </c>
      <c r="V9582" s="84" t="s">
        <v>57</v>
      </c>
      <c r="W9582" s="84" t="s">
        <v>24</v>
      </c>
      <c r="X9582" s="84" t="s">
        <v>81</v>
      </c>
      <c r="Y9582" s="30" t="s">
        <v>1139</v>
      </c>
      <c r="Z9582" s="109">
        <v>1</v>
      </c>
      <c r="AA9582" s="30">
        <v>1</v>
      </c>
    </row>
    <row r="9583" spans="1:27" x14ac:dyDescent="0.35">
      <c r="A9583" s="30"/>
      <c r="B9583" s="30"/>
      <c r="C9583" s="30"/>
      <c r="D9583" s="30"/>
      <c r="E9583" s="30"/>
      <c r="F9583" s="30"/>
      <c r="G9583" s="30"/>
      <c r="H9583" s="30"/>
      <c r="I9583" s="30"/>
      <c r="J9583" s="30"/>
      <c r="S9583" s="83" t="s">
        <v>899</v>
      </c>
      <c r="T9583" s="84" t="s">
        <v>897</v>
      </c>
      <c r="U9583" s="84" t="s">
        <v>76</v>
      </c>
      <c r="V9583" s="84" t="s">
        <v>58</v>
      </c>
      <c r="W9583" s="84" t="s">
        <v>25</v>
      </c>
      <c r="X9583" s="84" t="s">
        <v>81</v>
      </c>
      <c r="Y9583" s="30" t="s">
        <v>1139</v>
      </c>
      <c r="Z9583" s="109">
        <v>1</v>
      </c>
      <c r="AA9583" s="30">
        <v>1</v>
      </c>
    </row>
    <row r="9584" spans="1:27" x14ac:dyDescent="0.35">
      <c r="A9584" s="30"/>
      <c r="B9584" s="30"/>
      <c r="C9584" s="30"/>
      <c r="D9584" s="30"/>
      <c r="E9584" s="30"/>
      <c r="F9584" s="30"/>
      <c r="G9584" s="30"/>
      <c r="H9584" s="30"/>
      <c r="I9584" s="30"/>
      <c r="J9584" s="30"/>
      <c r="S9584" s="83" t="s">
        <v>899</v>
      </c>
      <c r="T9584" s="84" t="s">
        <v>897</v>
      </c>
      <c r="U9584" s="84" t="s">
        <v>76</v>
      </c>
      <c r="V9584" s="84" t="s">
        <v>59</v>
      </c>
      <c r="W9584" s="84" t="s">
        <v>26</v>
      </c>
      <c r="X9584" s="84" t="s">
        <v>81</v>
      </c>
      <c r="Y9584" s="30" t="s">
        <v>1139</v>
      </c>
      <c r="Z9584" s="109">
        <v>1</v>
      </c>
      <c r="AA9584" s="30">
        <v>1</v>
      </c>
    </row>
    <row r="9585" spans="1:27" x14ac:dyDescent="0.35">
      <c r="A9585" s="30"/>
      <c r="B9585" s="30"/>
      <c r="C9585" s="30"/>
      <c r="D9585" s="30"/>
      <c r="E9585" s="30"/>
      <c r="F9585" s="30"/>
      <c r="G9585" s="30"/>
      <c r="H9585" s="30"/>
      <c r="I9585" s="30"/>
      <c r="J9585" s="30"/>
      <c r="S9585" s="83" t="s">
        <v>899</v>
      </c>
      <c r="T9585" s="84" t="s">
        <v>897</v>
      </c>
      <c r="U9585" s="84" t="s">
        <v>76</v>
      </c>
      <c r="V9585" s="84" t="s">
        <v>60</v>
      </c>
      <c r="W9585" s="84" t="s">
        <v>27</v>
      </c>
      <c r="X9585" s="84" t="s">
        <v>81</v>
      </c>
      <c r="Y9585" s="30" t="s">
        <v>1139</v>
      </c>
      <c r="Z9585" s="109">
        <v>1</v>
      </c>
      <c r="AA9585" s="30">
        <v>1</v>
      </c>
    </row>
    <row r="9586" spans="1:27" x14ac:dyDescent="0.35">
      <c r="A9586" s="30"/>
      <c r="B9586" s="30"/>
      <c r="C9586" s="30"/>
      <c r="D9586" s="30"/>
      <c r="E9586" s="30"/>
      <c r="F9586" s="30"/>
      <c r="G9586" s="30"/>
      <c r="H9586" s="30"/>
      <c r="I9586" s="30"/>
      <c r="J9586" s="30"/>
      <c r="S9586" s="83" t="s">
        <v>899</v>
      </c>
      <c r="T9586" s="84" t="s">
        <v>897</v>
      </c>
      <c r="U9586" s="84" t="s">
        <v>76</v>
      </c>
      <c r="V9586" s="84" t="s">
        <v>61</v>
      </c>
      <c r="W9586" s="84" t="s">
        <v>28</v>
      </c>
      <c r="X9586" s="84" t="s">
        <v>81</v>
      </c>
      <c r="Y9586" s="30" t="s">
        <v>1139</v>
      </c>
      <c r="Z9586" s="109">
        <v>1</v>
      </c>
      <c r="AA9586" s="30">
        <v>1</v>
      </c>
    </row>
    <row r="9587" spans="1:27" x14ac:dyDescent="0.35">
      <c r="A9587" s="30"/>
      <c r="B9587" s="30"/>
      <c r="C9587" s="30"/>
      <c r="D9587" s="30"/>
      <c r="E9587" s="30"/>
      <c r="F9587" s="30"/>
      <c r="G9587" s="30"/>
      <c r="H9587" s="30"/>
      <c r="I9587" s="30"/>
      <c r="J9587" s="30"/>
      <c r="S9587" s="83" t="s">
        <v>899</v>
      </c>
      <c r="T9587" s="84" t="s">
        <v>897</v>
      </c>
      <c r="U9587" s="84" t="s">
        <v>76</v>
      </c>
      <c r="V9587" s="84" t="s">
        <v>62</v>
      </c>
      <c r="W9587" s="84" t="s">
        <v>29</v>
      </c>
      <c r="X9587" s="84" t="s">
        <v>81</v>
      </c>
      <c r="Y9587" s="30" t="s">
        <v>1139</v>
      </c>
      <c r="Z9587" s="109">
        <v>1</v>
      </c>
      <c r="AA9587" s="30">
        <v>1</v>
      </c>
    </row>
    <row r="9588" spans="1:27" x14ac:dyDescent="0.35">
      <c r="A9588" s="30"/>
      <c r="B9588" s="30"/>
      <c r="C9588" s="30"/>
      <c r="D9588" s="30"/>
      <c r="E9588" s="30"/>
      <c r="F9588" s="30"/>
      <c r="G9588" s="30"/>
      <c r="H9588" s="30"/>
      <c r="I9588" s="30"/>
      <c r="J9588" s="30"/>
      <c r="S9588" s="83" t="s">
        <v>899</v>
      </c>
      <c r="T9588" s="84" t="s">
        <v>897</v>
      </c>
      <c r="U9588" s="84" t="s">
        <v>76</v>
      </c>
      <c r="V9588" s="84" t="s">
        <v>63</v>
      </c>
      <c r="W9588" s="84" t="s">
        <v>30</v>
      </c>
      <c r="X9588" s="84" t="s">
        <v>81</v>
      </c>
      <c r="Y9588" s="30" t="s">
        <v>1139</v>
      </c>
      <c r="Z9588" s="109">
        <v>1</v>
      </c>
      <c r="AA9588" s="30">
        <v>1</v>
      </c>
    </row>
    <row r="9589" spans="1:27" x14ac:dyDescent="0.35">
      <c r="A9589" s="30"/>
      <c r="B9589" s="30"/>
      <c r="C9589" s="30"/>
      <c r="D9589" s="30"/>
      <c r="E9589" s="30"/>
      <c r="F9589" s="30"/>
      <c r="G9589" s="30"/>
      <c r="H9589" s="30"/>
      <c r="I9589" s="30"/>
      <c r="J9589" s="30"/>
      <c r="S9589" s="83" t="s">
        <v>899</v>
      </c>
      <c r="T9589" s="84" t="s">
        <v>897</v>
      </c>
      <c r="U9589" s="84" t="s">
        <v>76</v>
      </c>
      <c r="V9589" s="84" t="s">
        <v>64</v>
      </c>
      <c r="W9589" s="84" t="s">
        <v>31</v>
      </c>
      <c r="X9589" s="84" t="s">
        <v>81</v>
      </c>
      <c r="Y9589" s="30" t="s">
        <v>1139</v>
      </c>
      <c r="Z9589" s="109">
        <v>1</v>
      </c>
      <c r="AA9589" s="30">
        <v>1</v>
      </c>
    </row>
    <row r="9590" spans="1:27" x14ac:dyDescent="0.35">
      <c r="A9590" s="30"/>
      <c r="B9590" s="30"/>
      <c r="C9590" s="30"/>
      <c r="D9590" s="30"/>
      <c r="E9590" s="30"/>
      <c r="F9590" s="30"/>
      <c r="G9590" s="30"/>
      <c r="H9590" s="30"/>
      <c r="I9590" s="30"/>
      <c r="J9590" s="30"/>
      <c r="S9590" s="83" t="s">
        <v>899</v>
      </c>
      <c r="T9590" s="84" t="s">
        <v>897</v>
      </c>
      <c r="U9590" s="84" t="s">
        <v>76</v>
      </c>
      <c r="V9590" s="84" t="s">
        <v>65</v>
      </c>
      <c r="W9590" s="84" t="s">
        <v>32</v>
      </c>
      <c r="X9590" s="84" t="s">
        <v>81</v>
      </c>
      <c r="Y9590" s="30" t="s">
        <v>1139</v>
      </c>
      <c r="Z9590" s="109">
        <v>1</v>
      </c>
      <c r="AA9590" s="30">
        <v>1</v>
      </c>
    </row>
    <row r="9591" spans="1:27" x14ac:dyDescent="0.35">
      <c r="A9591" s="30"/>
      <c r="B9591" s="30"/>
      <c r="C9591" s="30"/>
      <c r="D9591" s="30"/>
      <c r="E9591" s="30"/>
      <c r="F9591" s="30"/>
      <c r="G9591" s="30"/>
      <c r="H9591" s="30"/>
      <c r="I9591" s="30"/>
      <c r="J9591" s="30"/>
      <c r="S9591" s="83" t="s">
        <v>899</v>
      </c>
      <c r="T9591" s="84" t="s">
        <v>897</v>
      </c>
      <c r="U9591" s="84" t="s">
        <v>76</v>
      </c>
      <c r="V9591" s="84" t="s">
        <v>66</v>
      </c>
      <c r="W9591" s="84" t="s">
        <v>33</v>
      </c>
      <c r="X9591" s="84" t="s">
        <v>81</v>
      </c>
      <c r="Y9591" s="30" t="s">
        <v>1139</v>
      </c>
      <c r="Z9591" s="109">
        <v>1</v>
      </c>
      <c r="AA9591" s="30">
        <v>1</v>
      </c>
    </row>
    <row r="9592" spans="1:27" x14ac:dyDescent="0.35">
      <c r="A9592" s="30"/>
      <c r="B9592" s="30"/>
      <c r="C9592" s="30"/>
      <c r="D9592" s="30"/>
      <c r="E9592" s="30"/>
      <c r="F9592" s="30"/>
      <c r="G9592" s="30"/>
      <c r="H9592" s="30"/>
      <c r="I9592" s="30"/>
      <c r="J9592" s="30"/>
      <c r="S9592" s="83" t="s">
        <v>899</v>
      </c>
      <c r="T9592" s="84" t="s">
        <v>897</v>
      </c>
      <c r="U9592" s="84" t="s">
        <v>76</v>
      </c>
      <c r="V9592" s="84" t="s">
        <v>67</v>
      </c>
      <c r="W9592" s="84" t="s">
        <v>34</v>
      </c>
      <c r="X9592" s="84" t="s">
        <v>81</v>
      </c>
      <c r="Y9592" s="30" t="s">
        <v>1139</v>
      </c>
      <c r="Z9592" s="109">
        <v>1</v>
      </c>
      <c r="AA9592" s="30">
        <v>1</v>
      </c>
    </row>
    <row r="9593" spans="1:27" x14ac:dyDescent="0.35">
      <c r="A9593" s="30"/>
      <c r="B9593" s="30"/>
      <c r="C9593" s="30"/>
      <c r="D9593" s="30"/>
      <c r="E9593" s="30"/>
      <c r="F9593" s="30"/>
      <c r="G9593" s="30"/>
      <c r="H9593" s="30"/>
      <c r="I9593" s="30"/>
      <c r="J9593" s="30"/>
      <c r="S9593" s="83" t="s">
        <v>899</v>
      </c>
      <c r="T9593" s="84" t="s">
        <v>897</v>
      </c>
      <c r="U9593" s="84" t="s">
        <v>76</v>
      </c>
      <c r="V9593" s="84" t="s">
        <v>68</v>
      </c>
      <c r="W9593" s="84" t="s">
        <v>35</v>
      </c>
      <c r="X9593" s="84" t="s">
        <v>81</v>
      </c>
      <c r="Y9593" s="30" t="s">
        <v>1139</v>
      </c>
      <c r="Z9593" s="109">
        <v>1</v>
      </c>
      <c r="AA9593" s="30">
        <v>1</v>
      </c>
    </row>
    <row r="9594" spans="1:27" x14ac:dyDescent="0.35">
      <c r="A9594" s="30"/>
      <c r="B9594" s="30"/>
      <c r="C9594" s="30"/>
      <c r="D9594" s="30"/>
      <c r="E9594" s="30"/>
      <c r="F9594" s="30"/>
      <c r="G9594" s="30"/>
      <c r="H9594" s="30"/>
      <c r="I9594" s="30"/>
      <c r="J9594" s="30"/>
      <c r="S9594" s="83" t="s">
        <v>899</v>
      </c>
      <c r="T9594" s="84" t="s">
        <v>897</v>
      </c>
      <c r="U9594" s="84" t="s">
        <v>76</v>
      </c>
      <c r="V9594" s="84" t="s">
        <v>69</v>
      </c>
      <c r="W9594" s="84" t="s">
        <v>36</v>
      </c>
      <c r="X9594" s="84" t="s">
        <v>81</v>
      </c>
      <c r="Y9594" s="30" t="s">
        <v>1139</v>
      </c>
      <c r="Z9594" s="109">
        <v>1</v>
      </c>
      <c r="AA9594" s="30">
        <v>1</v>
      </c>
    </row>
    <row r="9595" spans="1:27" x14ac:dyDescent="0.35">
      <c r="A9595" s="30"/>
      <c r="B9595" s="30"/>
      <c r="C9595" s="30"/>
      <c r="D9595" s="30"/>
      <c r="E9595" s="30"/>
      <c r="F9595" s="30"/>
      <c r="G9595" s="30"/>
      <c r="H9595" s="30"/>
      <c r="I9595" s="30"/>
      <c r="J9595" s="30"/>
      <c r="S9595" s="83" t="s">
        <v>899</v>
      </c>
      <c r="T9595" s="84" t="s">
        <v>897</v>
      </c>
      <c r="U9595" s="84" t="s">
        <v>76</v>
      </c>
      <c r="V9595" s="84" t="s">
        <v>70</v>
      </c>
      <c r="W9595" s="84" t="s">
        <v>37</v>
      </c>
      <c r="X9595" s="84" t="s">
        <v>81</v>
      </c>
      <c r="Y9595" s="30" t="s">
        <v>1139</v>
      </c>
      <c r="Z9595" s="109">
        <v>1</v>
      </c>
      <c r="AA9595" s="30">
        <v>1</v>
      </c>
    </row>
    <row r="9596" spans="1:27" x14ac:dyDescent="0.35">
      <c r="A9596" s="30"/>
      <c r="B9596" s="30"/>
      <c r="C9596" s="30"/>
      <c r="D9596" s="30"/>
      <c r="E9596" s="30"/>
      <c r="F9596" s="30"/>
      <c r="G9596" s="30"/>
      <c r="H9596" s="30"/>
      <c r="I9596" s="30"/>
      <c r="J9596" s="30"/>
      <c r="S9596" s="83" t="s">
        <v>899</v>
      </c>
      <c r="T9596" s="84" t="s">
        <v>897</v>
      </c>
      <c r="U9596" s="84" t="s">
        <v>76</v>
      </c>
      <c r="V9596" s="84" t="s">
        <v>71</v>
      </c>
      <c r="W9596" s="84" t="s">
        <v>38</v>
      </c>
      <c r="X9596" s="84" t="s">
        <v>81</v>
      </c>
      <c r="Y9596" s="30" t="s">
        <v>1139</v>
      </c>
      <c r="Z9596" s="109">
        <v>1</v>
      </c>
      <c r="AA9596" s="30">
        <v>1</v>
      </c>
    </row>
    <row r="9597" spans="1:27" x14ac:dyDescent="0.35">
      <c r="A9597" s="30"/>
      <c r="B9597" s="30"/>
      <c r="C9597" s="30"/>
      <c r="D9597" s="30"/>
      <c r="E9597" s="30"/>
      <c r="F9597" s="30"/>
      <c r="G9597" s="30"/>
      <c r="H9597" s="30"/>
      <c r="I9597" s="30"/>
      <c r="J9597" s="30"/>
      <c r="S9597" s="83" t="s">
        <v>899</v>
      </c>
      <c r="T9597" s="84" t="s">
        <v>897</v>
      </c>
      <c r="U9597" s="84" t="s">
        <v>76</v>
      </c>
      <c r="V9597" s="84" t="s">
        <v>72</v>
      </c>
      <c r="W9597" s="84" t="s">
        <v>39</v>
      </c>
      <c r="X9597" s="84" t="s">
        <v>81</v>
      </c>
      <c r="Y9597" s="30" t="s">
        <v>1139</v>
      </c>
      <c r="Z9597" s="109">
        <v>1</v>
      </c>
      <c r="AA9597" s="30">
        <v>1</v>
      </c>
    </row>
    <row r="9598" spans="1:27" x14ac:dyDescent="0.35">
      <c r="A9598" s="30"/>
      <c r="B9598" s="30"/>
      <c r="C9598" s="30"/>
      <c r="D9598" s="30"/>
      <c r="E9598" s="30"/>
      <c r="F9598" s="30"/>
      <c r="G9598" s="30"/>
      <c r="H9598" s="30"/>
      <c r="I9598" s="30"/>
      <c r="J9598" s="30"/>
      <c r="S9598" s="83" t="s">
        <v>899</v>
      </c>
      <c r="T9598" s="84" t="s">
        <v>897</v>
      </c>
      <c r="U9598" s="84" t="s">
        <v>76</v>
      </c>
      <c r="V9598" s="84" t="s">
        <v>73</v>
      </c>
      <c r="W9598" s="84" t="s">
        <v>40</v>
      </c>
      <c r="X9598" s="84" t="s">
        <v>81</v>
      </c>
      <c r="Y9598" s="30" t="s">
        <v>1139</v>
      </c>
      <c r="Z9598" s="109">
        <v>1</v>
      </c>
      <c r="AA9598" s="30">
        <v>1</v>
      </c>
    </row>
    <row r="9599" spans="1:27" x14ac:dyDescent="0.35">
      <c r="A9599" s="30"/>
      <c r="B9599" s="30"/>
      <c r="C9599" s="30"/>
      <c r="D9599" s="30"/>
      <c r="E9599" s="30"/>
      <c r="F9599" s="30"/>
      <c r="G9599" s="30"/>
      <c r="H9599" s="30"/>
      <c r="I9599" s="30"/>
      <c r="J9599" s="30"/>
      <c r="S9599" s="83" t="s">
        <v>899</v>
      </c>
      <c r="T9599" s="84" t="s">
        <v>897</v>
      </c>
      <c r="U9599" s="84" t="s">
        <v>76</v>
      </c>
      <c r="V9599" s="84" t="s">
        <v>633</v>
      </c>
      <c r="W9599" s="84" t="s">
        <v>561</v>
      </c>
      <c r="X9599" s="84" t="s">
        <v>81</v>
      </c>
      <c r="Y9599" s="30" t="s">
        <v>1139</v>
      </c>
      <c r="Z9599" s="109">
        <v>1</v>
      </c>
      <c r="AA9599" s="30">
        <v>1</v>
      </c>
    </row>
    <row r="9600" spans="1:27" x14ac:dyDescent="0.35">
      <c r="A9600" s="30"/>
      <c r="B9600" s="30"/>
      <c r="C9600" s="30"/>
      <c r="D9600" s="30"/>
      <c r="E9600" s="30"/>
      <c r="F9600" s="30"/>
      <c r="G9600" s="30"/>
      <c r="H9600" s="30"/>
      <c r="I9600" s="30"/>
      <c r="J9600" s="30"/>
      <c r="S9600" s="83" t="s">
        <v>899</v>
      </c>
      <c r="T9600" s="84" t="s">
        <v>897</v>
      </c>
      <c r="U9600" s="84" t="s">
        <v>76</v>
      </c>
      <c r="V9600" s="84" t="s">
        <v>639</v>
      </c>
      <c r="W9600" s="84" t="s">
        <v>567</v>
      </c>
      <c r="X9600" s="84" t="s">
        <v>81</v>
      </c>
      <c r="Y9600" s="30" t="s">
        <v>1139</v>
      </c>
      <c r="Z9600" s="109">
        <v>1</v>
      </c>
      <c r="AA9600" s="30">
        <v>1</v>
      </c>
    </row>
    <row r="9601" spans="1:27" x14ac:dyDescent="0.35">
      <c r="A9601" s="30"/>
      <c r="B9601" s="30"/>
      <c r="C9601" s="30"/>
      <c r="D9601" s="30"/>
      <c r="E9601" s="30"/>
      <c r="F9601" s="30"/>
      <c r="G9601" s="30"/>
      <c r="H9601" s="30"/>
      <c r="I9601" s="30"/>
      <c r="J9601" s="30"/>
      <c r="S9601" s="83" t="s">
        <v>902</v>
      </c>
      <c r="T9601" s="84" t="s">
        <v>900</v>
      </c>
      <c r="U9601" s="84" t="s">
        <v>76</v>
      </c>
      <c r="V9601" s="84" t="s">
        <v>47</v>
      </c>
      <c r="W9601" s="84" t="s">
        <v>14</v>
      </c>
      <c r="X9601" s="84" t="s">
        <v>81</v>
      </c>
      <c r="Y9601" s="30" t="s">
        <v>1139</v>
      </c>
      <c r="Z9601" s="109">
        <v>1</v>
      </c>
      <c r="AA9601" s="30">
        <v>1</v>
      </c>
    </row>
    <row r="9602" spans="1:27" x14ac:dyDescent="0.35">
      <c r="A9602" s="30"/>
      <c r="B9602" s="30"/>
      <c r="C9602" s="30"/>
      <c r="D9602" s="30"/>
      <c r="E9602" s="30"/>
      <c r="F9602" s="30"/>
      <c r="G9602" s="30"/>
      <c r="H9602" s="30"/>
      <c r="I9602" s="30"/>
      <c r="J9602" s="30"/>
      <c r="S9602" s="83" t="s">
        <v>902</v>
      </c>
      <c r="T9602" s="84" t="s">
        <v>900</v>
      </c>
      <c r="U9602" s="84" t="s">
        <v>76</v>
      </c>
      <c r="V9602" s="84" t="s">
        <v>48</v>
      </c>
      <c r="W9602" s="84" t="s">
        <v>15</v>
      </c>
      <c r="X9602" s="84" t="s">
        <v>81</v>
      </c>
      <c r="Y9602" s="30" t="s">
        <v>1139</v>
      </c>
      <c r="Z9602" s="109">
        <v>1</v>
      </c>
      <c r="AA9602" s="30">
        <v>1</v>
      </c>
    </row>
    <row r="9603" spans="1:27" x14ac:dyDescent="0.35">
      <c r="A9603" s="30"/>
      <c r="B9603" s="30"/>
      <c r="C9603" s="30"/>
      <c r="D9603" s="30"/>
      <c r="E9603" s="30"/>
      <c r="F9603" s="30"/>
      <c r="G9603" s="30"/>
      <c r="H9603" s="30"/>
      <c r="I9603" s="30"/>
      <c r="J9603" s="30"/>
      <c r="S9603" s="83" t="s">
        <v>902</v>
      </c>
      <c r="T9603" s="84" t="s">
        <v>900</v>
      </c>
      <c r="U9603" s="84" t="s">
        <v>76</v>
      </c>
      <c r="V9603" s="84" t="s">
        <v>49</v>
      </c>
      <c r="W9603" s="84" t="s">
        <v>16</v>
      </c>
      <c r="X9603" s="84" t="s">
        <v>81</v>
      </c>
      <c r="Y9603" s="30" t="s">
        <v>1139</v>
      </c>
      <c r="Z9603" s="109">
        <v>1</v>
      </c>
      <c r="AA9603" s="30">
        <v>1</v>
      </c>
    </row>
    <row r="9604" spans="1:27" x14ac:dyDescent="0.35">
      <c r="A9604" s="30"/>
      <c r="B9604" s="30"/>
      <c r="C9604" s="30"/>
      <c r="D9604" s="30"/>
      <c r="E9604" s="30"/>
      <c r="F9604" s="30"/>
      <c r="G9604" s="30"/>
      <c r="H9604" s="30"/>
      <c r="I9604" s="30"/>
      <c r="J9604" s="30"/>
      <c r="S9604" s="83" t="s">
        <v>902</v>
      </c>
      <c r="T9604" s="84" t="s">
        <v>900</v>
      </c>
      <c r="U9604" s="84" t="s">
        <v>76</v>
      </c>
      <c r="V9604" s="84" t="s">
        <v>50</v>
      </c>
      <c r="W9604" s="84" t="s">
        <v>17</v>
      </c>
      <c r="X9604" s="84" t="s">
        <v>81</v>
      </c>
      <c r="Y9604" s="30" t="s">
        <v>1139</v>
      </c>
      <c r="Z9604" s="109">
        <v>1</v>
      </c>
      <c r="AA9604" s="30">
        <v>1</v>
      </c>
    </row>
    <row r="9605" spans="1:27" x14ac:dyDescent="0.35">
      <c r="A9605" s="30"/>
      <c r="B9605" s="30"/>
      <c r="C9605" s="30"/>
      <c r="D9605" s="30"/>
      <c r="E9605" s="30"/>
      <c r="F9605" s="30"/>
      <c r="G9605" s="30"/>
      <c r="H9605" s="30"/>
      <c r="I9605" s="30"/>
      <c r="J9605" s="30"/>
      <c r="S9605" s="83" t="s">
        <v>902</v>
      </c>
      <c r="T9605" s="84" t="s">
        <v>900</v>
      </c>
      <c r="U9605" s="84" t="s">
        <v>76</v>
      </c>
      <c r="V9605" s="84" t="s">
        <v>51</v>
      </c>
      <c r="W9605" s="84" t="s">
        <v>18</v>
      </c>
      <c r="X9605" s="84" t="s">
        <v>81</v>
      </c>
      <c r="Y9605" s="30" t="s">
        <v>1139</v>
      </c>
      <c r="Z9605" s="109">
        <v>1</v>
      </c>
      <c r="AA9605" s="30">
        <v>1</v>
      </c>
    </row>
    <row r="9606" spans="1:27" x14ac:dyDescent="0.35">
      <c r="A9606" s="30"/>
      <c r="B9606" s="30"/>
      <c r="C9606" s="30"/>
      <c r="D9606" s="30"/>
      <c r="E9606" s="30"/>
      <c r="F9606" s="30"/>
      <c r="G9606" s="30"/>
      <c r="H9606" s="30"/>
      <c r="I9606" s="30"/>
      <c r="J9606" s="30"/>
      <c r="S9606" s="83" t="s">
        <v>902</v>
      </c>
      <c r="T9606" s="84" t="s">
        <v>900</v>
      </c>
      <c r="U9606" s="84" t="s">
        <v>76</v>
      </c>
      <c r="V9606" s="84" t="s">
        <v>52</v>
      </c>
      <c r="W9606" s="84" t="s">
        <v>19</v>
      </c>
      <c r="X9606" s="84" t="s">
        <v>81</v>
      </c>
      <c r="Y9606" s="30" t="s">
        <v>1139</v>
      </c>
      <c r="Z9606" s="109">
        <v>1</v>
      </c>
      <c r="AA9606" s="30">
        <v>1</v>
      </c>
    </row>
    <row r="9607" spans="1:27" x14ac:dyDescent="0.35">
      <c r="A9607" s="30"/>
      <c r="B9607" s="30"/>
      <c r="C9607" s="30"/>
      <c r="D9607" s="30"/>
      <c r="E9607" s="30"/>
      <c r="F9607" s="30"/>
      <c r="G9607" s="30"/>
      <c r="H9607" s="30"/>
      <c r="I9607" s="30"/>
      <c r="J9607" s="30"/>
      <c r="S9607" s="83" t="s">
        <v>902</v>
      </c>
      <c r="T9607" s="84" t="s">
        <v>900</v>
      </c>
      <c r="U9607" s="84" t="s">
        <v>76</v>
      </c>
      <c r="V9607" s="84" t="s">
        <v>53</v>
      </c>
      <c r="W9607" s="84" t="s">
        <v>20</v>
      </c>
      <c r="X9607" s="84" t="s">
        <v>81</v>
      </c>
      <c r="Y9607" s="30" t="s">
        <v>1139</v>
      </c>
      <c r="Z9607" s="109">
        <v>1</v>
      </c>
      <c r="AA9607" s="30">
        <v>1</v>
      </c>
    </row>
    <row r="9608" spans="1:27" x14ac:dyDescent="0.35">
      <c r="A9608" s="30"/>
      <c r="B9608" s="30"/>
      <c r="C9608" s="30"/>
      <c r="D9608" s="30"/>
      <c r="E9608" s="30"/>
      <c r="F9608" s="30"/>
      <c r="G9608" s="30"/>
      <c r="H9608" s="30"/>
      <c r="I9608" s="30"/>
      <c r="J9608" s="30"/>
      <c r="S9608" s="83" t="s">
        <v>902</v>
      </c>
      <c r="T9608" s="84" t="s">
        <v>900</v>
      </c>
      <c r="U9608" s="84" t="s">
        <v>76</v>
      </c>
      <c r="V9608" s="84" t="s">
        <v>54</v>
      </c>
      <c r="W9608" s="84" t="s">
        <v>21</v>
      </c>
      <c r="X9608" s="84" t="s">
        <v>81</v>
      </c>
      <c r="Y9608" s="30" t="s">
        <v>1139</v>
      </c>
      <c r="Z9608" s="109">
        <v>1</v>
      </c>
      <c r="AA9608" s="30">
        <v>1</v>
      </c>
    </row>
    <row r="9609" spans="1:27" x14ac:dyDescent="0.35">
      <c r="A9609" s="30"/>
      <c r="B9609" s="30"/>
      <c r="C9609" s="30"/>
      <c r="D9609" s="30"/>
      <c r="E9609" s="30"/>
      <c r="F9609" s="30"/>
      <c r="G9609" s="30"/>
      <c r="H9609" s="30"/>
      <c r="I9609" s="30"/>
      <c r="J9609" s="30"/>
      <c r="S9609" s="83" t="s">
        <v>902</v>
      </c>
      <c r="T9609" s="84" t="s">
        <v>900</v>
      </c>
      <c r="U9609" s="84" t="s">
        <v>76</v>
      </c>
      <c r="V9609" s="84" t="s">
        <v>55</v>
      </c>
      <c r="W9609" s="84" t="s">
        <v>22</v>
      </c>
      <c r="X9609" s="84" t="s">
        <v>81</v>
      </c>
      <c r="Y9609" s="30" t="s">
        <v>1139</v>
      </c>
      <c r="Z9609" s="109">
        <v>1</v>
      </c>
      <c r="AA9609" s="30">
        <v>1</v>
      </c>
    </row>
    <row r="9610" spans="1:27" x14ac:dyDescent="0.35">
      <c r="A9610" s="30"/>
      <c r="B9610" s="30"/>
      <c r="C9610" s="30"/>
      <c r="D9610" s="30"/>
      <c r="E9610" s="30"/>
      <c r="F9610" s="30"/>
      <c r="G9610" s="30"/>
      <c r="H9610" s="30"/>
      <c r="I9610" s="30"/>
      <c r="J9610" s="30"/>
      <c r="S9610" s="83" t="s">
        <v>902</v>
      </c>
      <c r="T9610" s="84" t="s">
        <v>900</v>
      </c>
      <c r="U9610" s="84" t="s">
        <v>76</v>
      </c>
      <c r="V9610" s="84" t="s">
        <v>56</v>
      </c>
      <c r="W9610" s="84" t="s">
        <v>23</v>
      </c>
      <c r="X9610" s="84" t="s">
        <v>81</v>
      </c>
      <c r="Y9610" s="30" t="s">
        <v>1139</v>
      </c>
      <c r="Z9610" s="109">
        <v>1</v>
      </c>
      <c r="AA9610" s="30">
        <v>1</v>
      </c>
    </row>
    <row r="9611" spans="1:27" x14ac:dyDescent="0.35">
      <c r="A9611" s="30"/>
      <c r="B9611" s="30"/>
      <c r="C9611" s="30"/>
      <c r="D9611" s="30"/>
      <c r="E9611" s="30"/>
      <c r="F9611" s="30"/>
      <c r="G9611" s="30"/>
      <c r="H9611" s="30"/>
      <c r="I9611" s="30"/>
      <c r="J9611" s="30"/>
      <c r="S9611" s="83" t="s">
        <v>902</v>
      </c>
      <c r="T9611" s="84" t="s">
        <v>900</v>
      </c>
      <c r="U9611" s="84" t="s">
        <v>76</v>
      </c>
      <c r="V9611" s="84" t="s">
        <v>57</v>
      </c>
      <c r="W9611" s="84" t="s">
        <v>24</v>
      </c>
      <c r="X9611" s="84" t="s">
        <v>81</v>
      </c>
      <c r="Y9611" s="30" t="s">
        <v>1139</v>
      </c>
      <c r="Z9611" s="109">
        <v>1</v>
      </c>
      <c r="AA9611" s="30">
        <v>1</v>
      </c>
    </row>
    <row r="9612" spans="1:27" x14ac:dyDescent="0.35">
      <c r="A9612" s="30"/>
      <c r="B9612" s="30"/>
      <c r="C9612" s="30"/>
      <c r="D9612" s="30"/>
      <c r="E9612" s="30"/>
      <c r="F9612" s="30"/>
      <c r="G9612" s="30"/>
      <c r="H9612" s="30"/>
      <c r="I9612" s="30"/>
      <c r="J9612" s="30"/>
      <c r="S9612" s="83" t="s">
        <v>902</v>
      </c>
      <c r="T9612" s="84" t="s">
        <v>900</v>
      </c>
      <c r="U9612" s="84" t="s">
        <v>76</v>
      </c>
      <c r="V9612" s="84" t="s">
        <v>58</v>
      </c>
      <c r="W9612" s="84" t="s">
        <v>25</v>
      </c>
      <c r="X9612" s="84" t="s">
        <v>81</v>
      </c>
      <c r="Y9612" s="30" t="s">
        <v>1139</v>
      </c>
      <c r="Z9612" s="109">
        <v>1</v>
      </c>
      <c r="AA9612" s="30">
        <v>1</v>
      </c>
    </row>
    <row r="9613" spans="1:27" x14ac:dyDescent="0.35">
      <c r="A9613" s="30"/>
      <c r="B9613" s="30"/>
      <c r="C9613" s="30"/>
      <c r="D9613" s="30"/>
      <c r="E9613" s="30"/>
      <c r="F9613" s="30"/>
      <c r="G9613" s="30"/>
      <c r="H9613" s="30"/>
      <c r="I9613" s="30"/>
      <c r="J9613" s="30"/>
      <c r="S9613" s="83" t="s">
        <v>902</v>
      </c>
      <c r="T9613" s="84" t="s">
        <v>900</v>
      </c>
      <c r="U9613" s="84" t="s">
        <v>76</v>
      </c>
      <c r="V9613" s="84" t="s">
        <v>59</v>
      </c>
      <c r="W9613" s="84" t="s">
        <v>26</v>
      </c>
      <c r="X9613" s="84" t="s">
        <v>81</v>
      </c>
      <c r="Y9613" s="30" t="s">
        <v>1139</v>
      </c>
      <c r="Z9613" s="109">
        <v>1</v>
      </c>
      <c r="AA9613" s="30">
        <v>1</v>
      </c>
    </row>
    <row r="9614" spans="1:27" x14ac:dyDescent="0.35">
      <c r="A9614" s="30"/>
      <c r="B9614" s="30"/>
      <c r="C9614" s="30"/>
      <c r="D9614" s="30"/>
      <c r="E9614" s="30"/>
      <c r="F9614" s="30"/>
      <c r="G9614" s="30"/>
      <c r="H9614" s="30"/>
      <c r="I9614" s="30"/>
      <c r="J9614" s="30"/>
      <c r="S9614" s="83" t="s">
        <v>902</v>
      </c>
      <c r="T9614" s="84" t="s">
        <v>900</v>
      </c>
      <c r="U9614" s="84" t="s">
        <v>76</v>
      </c>
      <c r="V9614" s="84" t="s">
        <v>60</v>
      </c>
      <c r="W9614" s="84" t="s">
        <v>27</v>
      </c>
      <c r="X9614" s="84" t="s">
        <v>81</v>
      </c>
      <c r="Y9614" s="30" t="s">
        <v>1139</v>
      </c>
      <c r="Z9614" s="109">
        <v>1</v>
      </c>
      <c r="AA9614" s="30">
        <v>1</v>
      </c>
    </row>
    <row r="9615" spans="1:27" x14ac:dyDescent="0.35">
      <c r="A9615" s="30"/>
      <c r="B9615" s="30"/>
      <c r="C9615" s="30"/>
      <c r="D9615" s="30"/>
      <c r="E9615" s="30"/>
      <c r="F9615" s="30"/>
      <c r="G9615" s="30"/>
      <c r="H9615" s="30"/>
      <c r="I9615" s="30"/>
      <c r="J9615" s="30"/>
      <c r="S9615" s="83" t="s">
        <v>902</v>
      </c>
      <c r="T9615" s="84" t="s">
        <v>900</v>
      </c>
      <c r="U9615" s="84" t="s">
        <v>76</v>
      </c>
      <c r="V9615" s="84" t="s">
        <v>61</v>
      </c>
      <c r="W9615" s="84" t="s">
        <v>28</v>
      </c>
      <c r="X9615" s="84" t="s">
        <v>81</v>
      </c>
      <c r="Y9615" s="30" t="s">
        <v>1139</v>
      </c>
      <c r="Z9615" s="109">
        <v>1</v>
      </c>
      <c r="AA9615" s="30">
        <v>1</v>
      </c>
    </row>
    <row r="9616" spans="1:27" x14ac:dyDescent="0.35">
      <c r="A9616" s="30"/>
      <c r="B9616" s="30"/>
      <c r="C9616" s="30"/>
      <c r="D9616" s="30"/>
      <c r="E9616" s="30"/>
      <c r="F9616" s="30"/>
      <c r="G9616" s="30"/>
      <c r="H9616" s="30"/>
      <c r="I9616" s="30"/>
      <c r="J9616" s="30"/>
      <c r="S9616" s="83" t="s">
        <v>902</v>
      </c>
      <c r="T9616" s="84" t="s">
        <v>900</v>
      </c>
      <c r="U9616" s="84" t="s">
        <v>76</v>
      </c>
      <c r="V9616" s="84" t="s">
        <v>62</v>
      </c>
      <c r="W9616" s="84" t="s">
        <v>29</v>
      </c>
      <c r="X9616" s="84" t="s">
        <v>81</v>
      </c>
      <c r="Y9616" s="30" t="s">
        <v>1139</v>
      </c>
      <c r="Z9616" s="109">
        <v>1</v>
      </c>
      <c r="AA9616" s="30">
        <v>1</v>
      </c>
    </row>
    <row r="9617" spans="1:27" x14ac:dyDescent="0.35">
      <c r="A9617" s="30"/>
      <c r="B9617" s="30"/>
      <c r="C9617" s="30"/>
      <c r="D9617" s="30"/>
      <c r="E9617" s="30"/>
      <c r="F9617" s="30"/>
      <c r="G9617" s="30"/>
      <c r="H9617" s="30"/>
      <c r="I9617" s="30"/>
      <c r="J9617" s="30"/>
      <c r="S9617" s="83" t="s">
        <v>902</v>
      </c>
      <c r="T9617" s="84" t="s">
        <v>900</v>
      </c>
      <c r="U9617" s="84" t="s">
        <v>76</v>
      </c>
      <c r="V9617" s="84" t="s">
        <v>63</v>
      </c>
      <c r="W9617" s="84" t="s">
        <v>30</v>
      </c>
      <c r="X9617" s="84" t="s">
        <v>81</v>
      </c>
      <c r="Y9617" s="30" t="s">
        <v>1139</v>
      </c>
      <c r="Z9617" s="109">
        <v>1</v>
      </c>
      <c r="AA9617" s="30">
        <v>1</v>
      </c>
    </row>
    <row r="9618" spans="1:27" x14ac:dyDescent="0.35">
      <c r="A9618" s="30"/>
      <c r="B9618" s="30"/>
      <c r="C9618" s="30"/>
      <c r="D9618" s="30"/>
      <c r="E9618" s="30"/>
      <c r="F9618" s="30"/>
      <c r="G9618" s="30"/>
      <c r="H9618" s="30"/>
      <c r="I9618" s="30"/>
      <c r="J9618" s="30"/>
      <c r="S9618" s="83" t="s">
        <v>902</v>
      </c>
      <c r="T9618" s="84" t="s">
        <v>900</v>
      </c>
      <c r="U9618" s="84" t="s">
        <v>76</v>
      </c>
      <c r="V9618" s="84" t="s">
        <v>64</v>
      </c>
      <c r="W9618" s="84" t="s">
        <v>31</v>
      </c>
      <c r="X9618" s="84" t="s">
        <v>81</v>
      </c>
      <c r="Y9618" s="30" t="s">
        <v>1139</v>
      </c>
      <c r="Z9618" s="109">
        <v>1</v>
      </c>
      <c r="AA9618" s="30">
        <v>1</v>
      </c>
    </row>
    <row r="9619" spans="1:27" x14ac:dyDescent="0.35">
      <c r="A9619" s="30"/>
      <c r="B9619" s="30"/>
      <c r="C9619" s="30"/>
      <c r="D9619" s="30"/>
      <c r="E9619" s="30"/>
      <c r="F9619" s="30"/>
      <c r="G9619" s="30"/>
      <c r="H9619" s="30"/>
      <c r="I9619" s="30"/>
      <c r="J9619" s="30"/>
      <c r="S9619" s="83" t="s">
        <v>902</v>
      </c>
      <c r="T9619" s="84" t="s">
        <v>900</v>
      </c>
      <c r="U9619" s="84" t="s">
        <v>76</v>
      </c>
      <c r="V9619" s="84" t="s">
        <v>65</v>
      </c>
      <c r="W9619" s="84" t="s">
        <v>32</v>
      </c>
      <c r="X9619" s="84" t="s">
        <v>81</v>
      </c>
      <c r="Y9619" s="30" t="s">
        <v>1139</v>
      </c>
      <c r="Z9619" s="109">
        <v>1</v>
      </c>
      <c r="AA9619" s="30">
        <v>1</v>
      </c>
    </row>
    <row r="9620" spans="1:27" x14ac:dyDescent="0.35">
      <c r="A9620" s="30"/>
      <c r="B9620" s="30"/>
      <c r="C9620" s="30"/>
      <c r="D9620" s="30"/>
      <c r="E9620" s="30"/>
      <c r="F9620" s="30"/>
      <c r="G9620" s="30"/>
      <c r="H9620" s="30"/>
      <c r="I9620" s="30"/>
      <c r="J9620" s="30"/>
      <c r="S9620" s="83" t="s">
        <v>902</v>
      </c>
      <c r="T9620" s="84" t="s">
        <v>900</v>
      </c>
      <c r="U9620" s="84" t="s">
        <v>76</v>
      </c>
      <c r="V9620" s="84" t="s">
        <v>66</v>
      </c>
      <c r="W9620" s="84" t="s">
        <v>33</v>
      </c>
      <c r="X9620" s="84" t="s">
        <v>81</v>
      </c>
      <c r="Y9620" s="30" t="s">
        <v>1139</v>
      </c>
      <c r="Z9620" s="109">
        <v>1</v>
      </c>
      <c r="AA9620" s="30">
        <v>1</v>
      </c>
    </row>
    <row r="9621" spans="1:27" x14ac:dyDescent="0.35">
      <c r="A9621" s="30"/>
      <c r="B9621" s="30"/>
      <c r="C9621" s="30"/>
      <c r="D9621" s="30"/>
      <c r="E9621" s="30"/>
      <c r="F9621" s="30"/>
      <c r="G9621" s="30"/>
      <c r="H9621" s="30"/>
      <c r="I9621" s="30"/>
      <c r="J9621" s="30"/>
      <c r="S9621" s="83" t="s">
        <v>902</v>
      </c>
      <c r="T9621" s="84" t="s">
        <v>900</v>
      </c>
      <c r="U9621" s="84" t="s">
        <v>76</v>
      </c>
      <c r="V9621" s="84" t="s">
        <v>67</v>
      </c>
      <c r="W9621" s="84" t="s">
        <v>34</v>
      </c>
      <c r="X9621" s="84" t="s">
        <v>81</v>
      </c>
      <c r="Y9621" s="30" t="s">
        <v>1139</v>
      </c>
      <c r="Z9621" s="109">
        <v>1</v>
      </c>
      <c r="AA9621" s="30">
        <v>1</v>
      </c>
    </row>
    <row r="9622" spans="1:27" x14ac:dyDescent="0.35">
      <c r="A9622" s="30"/>
      <c r="B9622" s="30"/>
      <c r="C9622" s="30"/>
      <c r="D9622" s="30"/>
      <c r="E9622" s="30"/>
      <c r="F9622" s="30"/>
      <c r="G9622" s="30"/>
      <c r="H9622" s="30"/>
      <c r="I9622" s="30"/>
      <c r="J9622" s="30"/>
      <c r="S9622" s="83" t="s">
        <v>902</v>
      </c>
      <c r="T9622" s="84" t="s">
        <v>900</v>
      </c>
      <c r="U9622" s="84" t="s">
        <v>76</v>
      </c>
      <c r="V9622" s="84" t="s">
        <v>68</v>
      </c>
      <c r="W9622" s="84" t="s">
        <v>35</v>
      </c>
      <c r="X9622" s="84" t="s">
        <v>81</v>
      </c>
      <c r="Y9622" s="30" t="s">
        <v>1139</v>
      </c>
      <c r="Z9622" s="109">
        <v>1</v>
      </c>
      <c r="AA9622" s="30">
        <v>1</v>
      </c>
    </row>
    <row r="9623" spans="1:27" x14ac:dyDescent="0.35">
      <c r="A9623" s="30"/>
      <c r="B9623" s="30"/>
      <c r="C9623" s="30"/>
      <c r="D9623" s="30"/>
      <c r="E9623" s="30"/>
      <c r="F9623" s="30"/>
      <c r="G9623" s="30"/>
      <c r="H9623" s="30"/>
      <c r="I9623" s="30"/>
      <c r="J9623" s="30"/>
      <c r="S9623" s="83" t="s">
        <v>902</v>
      </c>
      <c r="T9623" s="84" t="s">
        <v>900</v>
      </c>
      <c r="U9623" s="84" t="s">
        <v>76</v>
      </c>
      <c r="V9623" s="84" t="s">
        <v>69</v>
      </c>
      <c r="W9623" s="84" t="s">
        <v>36</v>
      </c>
      <c r="X9623" s="84" t="s">
        <v>81</v>
      </c>
      <c r="Y9623" s="30" t="s">
        <v>1139</v>
      </c>
      <c r="Z9623" s="109">
        <v>1</v>
      </c>
      <c r="AA9623" s="30">
        <v>1</v>
      </c>
    </row>
    <row r="9624" spans="1:27" x14ac:dyDescent="0.35">
      <c r="A9624" s="30"/>
      <c r="B9624" s="30"/>
      <c r="C9624" s="30"/>
      <c r="D9624" s="30"/>
      <c r="E9624" s="30"/>
      <c r="F9624" s="30"/>
      <c r="G9624" s="30"/>
      <c r="H9624" s="30"/>
      <c r="I9624" s="30"/>
      <c r="J9624" s="30"/>
      <c r="S9624" s="83" t="s">
        <v>902</v>
      </c>
      <c r="T9624" s="84" t="s">
        <v>900</v>
      </c>
      <c r="U9624" s="84" t="s">
        <v>76</v>
      </c>
      <c r="V9624" s="84" t="s">
        <v>70</v>
      </c>
      <c r="W9624" s="84" t="s">
        <v>37</v>
      </c>
      <c r="X9624" s="84" t="s">
        <v>81</v>
      </c>
      <c r="Y9624" s="30" t="s">
        <v>1139</v>
      </c>
      <c r="Z9624" s="109">
        <v>1</v>
      </c>
      <c r="AA9624" s="30">
        <v>1</v>
      </c>
    </row>
    <row r="9625" spans="1:27" x14ac:dyDescent="0.35">
      <c r="A9625" s="30"/>
      <c r="B9625" s="30"/>
      <c r="C9625" s="30"/>
      <c r="D9625" s="30"/>
      <c r="E9625" s="30"/>
      <c r="F9625" s="30"/>
      <c r="G9625" s="30"/>
      <c r="H9625" s="30"/>
      <c r="I9625" s="30"/>
      <c r="J9625" s="30"/>
      <c r="S9625" s="83" t="s">
        <v>902</v>
      </c>
      <c r="T9625" s="84" t="s">
        <v>900</v>
      </c>
      <c r="U9625" s="84" t="s">
        <v>76</v>
      </c>
      <c r="V9625" s="84" t="s">
        <v>71</v>
      </c>
      <c r="W9625" s="84" t="s">
        <v>38</v>
      </c>
      <c r="X9625" s="84" t="s">
        <v>81</v>
      </c>
      <c r="Y9625" s="30" t="s">
        <v>1139</v>
      </c>
      <c r="Z9625" s="109">
        <v>1</v>
      </c>
      <c r="AA9625" s="30">
        <v>1</v>
      </c>
    </row>
    <row r="9626" spans="1:27" x14ac:dyDescent="0.35">
      <c r="A9626" s="30"/>
      <c r="B9626" s="30"/>
      <c r="C9626" s="30"/>
      <c r="D9626" s="30"/>
      <c r="E9626" s="30"/>
      <c r="F9626" s="30"/>
      <c r="G9626" s="30"/>
      <c r="H9626" s="30"/>
      <c r="I9626" s="30"/>
      <c r="J9626" s="30"/>
      <c r="S9626" s="83" t="s">
        <v>902</v>
      </c>
      <c r="T9626" s="84" t="s">
        <v>900</v>
      </c>
      <c r="U9626" s="84" t="s">
        <v>76</v>
      </c>
      <c r="V9626" s="84" t="s">
        <v>72</v>
      </c>
      <c r="W9626" s="84" t="s">
        <v>39</v>
      </c>
      <c r="X9626" s="84" t="s">
        <v>81</v>
      </c>
      <c r="Y9626" s="30" t="s">
        <v>1139</v>
      </c>
      <c r="Z9626" s="109">
        <v>1</v>
      </c>
      <c r="AA9626" s="30">
        <v>1</v>
      </c>
    </row>
    <row r="9627" spans="1:27" x14ac:dyDescent="0.35">
      <c r="A9627" s="30"/>
      <c r="B9627" s="30"/>
      <c r="C9627" s="30"/>
      <c r="D9627" s="30"/>
      <c r="E9627" s="30"/>
      <c r="F9627" s="30"/>
      <c r="G9627" s="30"/>
      <c r="H9627" s="30"/>
      <c r="I9627" s="30"/>
      <c r="J9627" s="30"/>
      <c r="S9627" s="83" t="s">
        <v>902</v>
      </c>
      <c r="T9627" s="84" t="s">
        <v>900</v>
      </c>
      <c r="U9627" s="84" t="s">
        <v>76</v>
      </c>
      <c r="V9627" s="84" t="s">
        <v>73</v>
      </c>
      <c r="W9627" s="84" t="s">
        <v>40</v>
      </c>
      <c r="X9627" s="84" t="s">
        <v>81</v>
      </c>
      <c r="Y9627" s="30" t="s">
        <v>1139</v>
      </c>
      <c r="Z9627" s="109">
        <v>1</v>
      </c>
      <c r="AA9627" s="30">
        <v>1</v>
      </c>
    </row>
    <row r="9628" spans="1:27" x14ac:dyDescent="0.35">
      <c r="A9628" s="30"/>
      <c r="B9628" s="30"/>
      <c r="C9628" s="30"/>
      <c r="D9628" s="30"/>
      <c r="E9628" s="30"/>
      <c r="F9628" s="30"/>
      <c r="G9628" s="30"/>
      <c r="H9628" s="30"/>
      <c r="I9628" s="30"/>
      <c r="J9628" s="30"/>
      <c r="S9628" s="83" t="s">
        <v>902</v>
      </c>
      <c r="T9628" s="84" t="s">
        <v>900</v>
      </c>
      <c r="U9628" s="84" t="s">
        <v>76</v>
      </c>
      <c r="V9628" s="84" t="s">
        <v>633</v>
      </c>
      <c r="W9628" s="84" t="s">
        <v>561</v>
      </c>
      <c r="X9628" s="84" t="s">
        <v>81</v>
      </c>
      <c r="Y9628" s="30" t="s">
        <v>1139</v>
      </c>
      <c r="Z9628" s="109">
        <v>1</v>
      </c>
      <c r="AA9628" s="30">
        <v>1</v>
      </c>
    </row>
    <row r="9629" spans="1:27" x14ac:dyDescent="0.35">
      <c r="A9629" s="30"/>
      <c r="B9629" s="30"/>
      <c r="C9629" s="30"/>
      <c r="D9629" s="30"/>
      <c r="E9629" s="30"/>
      <c r="F9629" s="30"/>
      <c r="G9629" s="30"/>
      <c r="H9629" s="30"/>
      <c r="I9629" s="30"/>
      <c r="J9629" s="30"/>
      <c r="S9629" s="83" t="s">
        <v>902</v>
      </c>
      <c r="T9629" s="84" t="s">
        <v>900</v>
      </c>
      <c r="U9629" s="84" t="s">
        <v>76</v>
      </c>
      <c r="V9629" s="84" t="s">
        <v>639</v>
      </c>
      <c r="W9629" s="84" t="s">
        <v>567</v>
      </c>
      <c r="X9629" s="84" t="s">
        <v>81</v>
      </c>
      <c r="Y9629" s="30" t="s">
        <v>1139</v>
      </c>
      <c r="Z9629" s="109">
        <v>1</v>
      </c>
      <c r="AA9629" s="30">
        <v>1</v>
      </c>
    </row>
    <row r="9630" spans="1:27" x14ac:dyDescent="0.35">
      <c r="A9630" s="30"/>
      <c r="B9630" s="30"/>
      <c r="C9630" s="30"/>
      <c r="D9630" s="30"/>
      <c r="E9630" s="30"/>
      <c r="F9630" s="30"/>
      <c r="G9630" s="30"/>
      <c r="H9630" s="30"/>
      <c r="I9630" s="30"/>
      <c r="J9630" s="30"/>
      <c r="S9630" s="83" t="s">
        <v>905</v>
      </c>
      <c r="T9630" s="84" t="s">
        <v>903</v>
      </c>
      <c r="U9630" s="84" t="s">
        <v>76</v>
      </c>
      <c r="V9630" s="84" t="s">
        <v>47</v>
      </c>
      <c r="W9630" s="84" t="s">
        <v>14</v>
      </c>
      <c r="X9630" s="84" t="s">
        <v>81</v>
      </c>
      <c r="Y9630" s="30" t="s">
        <v>1139</v>
      </c>
      <c r="Z9630" s="109">
        <v>1</v>
      </c>
      <c r="AA9630" s="30">
        <v>1</v>
      </c>
    </row>
    <row r="9631" spans="1:27" x14ac:dyDescent="0.35">
      <c r="A9631" s="30"/>
      <c r="B9631" s="30"/>
      <c r="C9631" s="30"/>
      <c r="D9631" s="30"/>
      <c r="E9631" s="30"/>
      <c r="F9631" s="30"/>
      <c r="G9631" s="30"/>
      <c r="H9631" s="30"/>
      <c r="I9631" s="30"/>
      <c r="J9631" s="30"/>
      <c r="S9631" s="83" t="s">
        <v>905</v>
      </c>
      <c r="T9631" s="84" t="s">
        <v>903</v>
      </c>
      <c r="U9631" s="84" t="s">
        <v>76</v>
      </c>
      <c r="V9631" s="84" t="s">
        <v>48</v>
      </c>
      <c r="W9631" s="84" t="s">
        <v>15</v>
      </c>
      <c r="X9631" s="84" t="s">
        <v>81</v>
      </c>
      <c r="Y9631" s="30" t="s">
        <v>1139</v>
      </c>
      <c r="Z9631" s="109">
        <v>1</v>
      </c>
      <c r="AA9631" s="30">
        <v>1</v>
      </c>
    </row>
    <row r="9632" spans="1:27" x14ac:dyDescent="0.35">
      <c r="A9632" s="30"/>
      <c r="B9632" s="30"/>
      <c r="C9632" s="30"/>
      <c r="D9632" s="30"/>
      <c r="E9632" s="30"/>
      <c r="F9632" s="30"/>
      <c r="G9632" s="30"/>
      <c r="H9632" s="30"/>
      <c r="I9632" s="30"/>
      <c r="J9632" s="30"/>
      <c r="S9632" s="83" t="s">
        <v>905</v>
      </c>
      <c r="T9632" s="84" t="s">
        <v>903</v>
      </c>
      <c r="U9632" s="84" t="s">
        <v>76</v>
      </c>
      <c r="V9632" s="84" t="s">
        <v>49</v>
      </c>
      <c r="W9632" s="84" t="s">
        <v>16</v>
      </c>
      <c r="X9632" s="84" t="s">
        <v>81</v>
      </c>
      <c r="Y9632" s="30" t="s">
        <v>1139</v>
      </c>
      <c r="Z9632" s="109">
        <v>1</v>
      </c>
      <c r="AA9632" s="30">
        <v>1</v>
      </c>
    </row>
    <row r="9633" spans="1:27" x14ac:dyDescent="0.35">
      <c r="A9633" s="30"/>
      <c r="B9633" s="30"/>
      <c r="C9633" s="30"/>
      <c r="D9633" s="30"/>
      <c r="E9633" s="30"/>
      <c r="F9633" s="30"/>
      <c r="G9633" s="30"/>
      <c r="H9633" s="30"/>
      <c r="I9633" s="30"/>
      <c r="J9633" s="30"/>
      <c r="S9633" s="83" t="s">
        <v>905</v>
      </c>
      <c r="T9633" s="84" t="s">
        <v>903</v>
      </c>
      <c r="U9633" s="84" t="s">
        <v>76</v>
      </c>
      <c r="V9633" s="84" t="s">
        <v>50</v>
      </c>
      <c r="W9633" s="84" t="s">
        <v>17</v>
      </c>
      <c r="X9633" s="84" t="s">
        <v>81</v>
      </c>
      <c r="Y9633" s="30" t="s">
        <v>1139</v>
      </c>
      <c r="Z9633" s="109">
        <v>1</v>
      </c>
      <c r="AA9633" s="30">
        <v>1</v>
      </c>
    </row>
    <row r="9634" spans="1:27" x14ac:dyDescent="0.35">
      <c r="A9634" s="30"/>
      <c r="B9634" s="30"/>
      <c r="C9634" s="30"/>
      <c r="D9634" s="30"/>
      <c r="E9634" s="30"/>
      <c r="F9634" s="30"/>
      <c r="G9634" s="30"/>
      <c r="H9634" s="30"/>
      <c r="I9634" s="30"/>
      <c r="J9634" s="30"/>
      <c r="S9634" s="83" t="s">
        <v>905</v>
      </c>
      <c r="T9634" s="84" t="s">
        <v>903</v>
      </c>
      <c r="U9634" s="84" t="s">
        <v>76</v>
      </c>
      <c r="V9634" s="84" t="s">
        <v>51</v>
      </c>
      <c r="W9634" s="84" t="s">
        <v>18</v>
      </c>
      <c r="X9634" s="84" t="s">
        <v>81</v>
      </c>
      <c r="Y9634" s="30" t="s">
        <v>1139</v>
      </c>
      <c r="Z9634" s="109">
        <v>1</v>
      </c>
      <c r="AA9634" s="30">
        <v>1</v>
      </c>
    </row>
    <row r="9635" spans="1:27" x14ac:dyDescent="0.35">
      <c r="A9635" s="30"/>
      <c r="B9635" s="30"/>
      <c r="C9635" s="30"/>
      <c r="D9635" s="30"/>
      <c r="E9635" s="30"/>
      <c r="F9635" s="30"/>
      <c r="G9635" s="30"/>
      <c r="H9635" s="30"/>
      <c r="I9635" s="30"/>
      <c r="J9635" s="30"/>
      <c r="S9635" s="83" t="s">
        <v>905</v>
      </c>
      <c r="T9635" s="84" t="s">
        <v>903</v>
      </c>
      <c r="U9635" s="84" t="s">
        <v>76</v>
      </c>
      <c r="V9635" s="84" t="s">
        <v>52</v>
      </c>
      <c r="W9635" s="84" t="s">
        <v>19</v>
      </c>
      <c r="X9635" s="84" t="s">
        <v>81</v>
      </c>
      <c r="Y9635" s="30" t="s">
        <v>1139</v>
      </c>
      <c r="Z9635" s="109">
        <v>1</v>
      </c>
      <c r="AA9635" s="30">
        <v>1</v>
      </c>
    </row>
    <row r="9636" spans="1:27" x14ac:dyDescent="0.35">
      <c r="A9636" s="30"/>
      <c r="B9636" s="30"/>
      <c r="C9636" s="30"/>
      <c r="D9636" s="30"/>
      <c r="E9636" s="30"/>
      <c r="F9636" s="30"/>
      <c r="G9636" s="30"/>
      <c r="H9636" s="30"/>
      <c r="I9636" s="30"/>
      <c r="J9636" s="30"/>
      <c r="S9636" s="83" t="s">
        <v>905</v>
      </c>
      <c r="T9636" s="84" t="s">
        <v>903</v>
      </c>
      <c r="U9636" s="84" t="s">
        <v>76</v>
      </c>
      <c r="V9636" s="84" t="s">
        <v>53</v>
      </c>
      <c r="W9636" s="84" t="s">
        <v>20</v>
      </c>
      <c r="X9636" s="84" t="s">
        <v>81</v>
      </c>
      <c r="Y9636" s="30" t="s">
        <v>1139</v>
      </c>
      <c r="Z9636" s="109">
        <v>1</v>
      </c>
      <c r="AA9636" s="30">
        <v>1</v>
      </c>
    </row>
    <row r="9637" spans="1:27" x14ac:dyDescent="0.35">
      <c r="A9637" s="30"/>
      <c r="B9637" s="30"/>
      <c r="C9637" s="30"/>
      <c r="D9637" s="30"/>
      <c r="E9637" s="30"/>
      <c r="F9637" s="30"/>
      <c r="G9637" s="30"/>
      <c r="H9637" s="30"/>
      <c r="I9637" s="30"/>
      <c r="J9637" s="30"/>
      <c r="S9637" s="83" t="s">
        <v>905</v>
      </c>
      <c r="T9637" s="84" t="s">
        <v>903</v>
      </c>
      <c r="U9637" s="84" t="s">
        <v>76</v>
      </c>
      <c r="V9637" s="84" t="s">
        <v>54</v>
      </c>
      <c r="W9637" s="84" t="s">
        <v>21</v>
      </c>
      <c r="X9637" s="84" t="s">
        <v>81</v>
      </c>
      <c r="Y9637" s="30" t="s">
        <v>1139</v>
      </c>
      <c r="Z9637" s="109">
        <v>1</v>
      </c>
      <c r="AA9637" s="30">
        <v>1</v>
      </c>
    </row>
    <row r="9638" spans="1:27" x14ac:dyDescent="0.35">
      <c r="A9638" s="30"/>
      <c r="B9638" s="30"/>
      <c r="C9638" s="30"/>
      <c r="D9638" s="30"/>
      <c r="E9638" s="30"/>
      <c r="F9638" s="30"/>
      <c r="G9638" s="30"/>
      <c r="H9638" s="30"/>
      <c r="I9638" s="30"/>
      <c r="J9638" s="30"/>
      <c r="S9638" s="83" t="s">
        <v>905</v>
      </c>
      <c r="T9638" s="84" t="s">
        <v>903</v>
      </c>
      <c r="U9638" s="84" t="s">
        <v>76</v>
      </c>
      <c r="V9638" s="84" t="s">
        <v>55</v>
      </c>
      <c r="W9638" s="84" t="s">
        <v>22</v>
      </c>
      <c r="X9638" s="84" t="s">
        <v>81</v>
      </c>
      <c r="Y9638" s="30" t="s">
        <v>1139</v>
      </c>
      <c r="Z9638" s="109">
        <v>1</v>
      </c>
      <c r="AA9638" s="30">
        <v>1</v>
      </c>
    </row>
    <row r="9639" spans="1:27" x14ac:dyDescent="0.35">
      <c r="A9639" s="30"/>
      <c r="B9639" s="30"/>
      <c r="C9639" s="30"/>
      <c r="D9639" s="30"/>
      <c r="E9639" s="30"/>
      <c r="F9639" s="30"/>
      <c r="G9639" s="30"/>
      <c r="H9639" s="30"/>
      <c r="I9639" s="30"/>
      <c r="J9639" s="30"/>
      <c r="S9639" s="83" t="s">
        <v>905</v>
      </c>
      <c r="T9639" s="84" t="s">
        <v>903</v>
      </c>
      <c r="U9639" s="84" t="s">
        <v>76</v>
      </c>
      <c r="V9639" s="84" t="s">
        <v>56</v>
      </c>
      <c r="W9639" s="84" t="s">
        <v>23</v>
      </c>
      <c r="X9639" s="84" t="s">
        <v>81</v>
      </c>
      <c r="Y9639" s="30" t="s">
        <v>1139</v>
      </c>
      <c r="Z9639" s="109">
        <v>1</v>
      </c>
      <c r="AA9639" s="30">
        <v>1</v>
      </c>
    </row>
    <row r="9640" spans="1:27" x14ac:dyDescent="0.35">
      <c r="A9640" s="30"/>
      <c r="B9640" s="30"/>
      <c r="C9640" s="30"/>
      <c r="D9640" s="30"/>
      <c r="E9640" s="30"/>
      <c r="F9640" s="30"/>
      <c r="G9640" s="30"/>
      <c r="H9640" s="30"/>
      <c r="I9640" s="30"/>
      <c r="J9640" s="30"/>
      <c r="S9640" s="83" t="s">
        <v>905</v>
      </c>
      <c r="T9640" s="84" t="s">
        <v>903</v>
      </c>
      <c r="U9640" s="84" t="s">
        <v>76</v>
      </c>
      <c r="V9640" s="84" t="s">
        <v>57</v>
      </c>
      <c r="W9640" s="84" t="s">
        <v>24</v>
      </c>
      <c r="X9640" s="84" t="s">
        <v>81</v>
      </c>
      <c r="Y9640" s="30" t="s">
        <v>1139</v>
      </c>
      <c r="Z9640" s="109">
        <v>1</v>
      </c>
      <c r="AA9640" s="30">
        <v>1</v>
      </c>
    </row>
    <row r="9641" spans="1:27" x14ac:dyDescent="0.35">
      <c r="A9641" s="30"/>
      <c r="B9641" s="30"/>
      <c r="C9641" s="30"/>
      <c r="D9641" s="30"/>
      <c r="E9641" s="30"/>
      <c r="F9641" s="30"/>
      <c r="G9641" s="30"/>
      <c r="H9641" s="30"/>
      <c r="I9641" s="30"/>
      <c r="J9641" s="30"/>
      <c r="S9641" s="83" t="s">
        <v>905</v>
      </c>
      <c r="T9641" s="84" t="s">
        <v>903</v>
      </c>
      <c r="U9641" s="84" t="s">
        <v>76</v>
      </c>
      <c r="V9641" s="84" t="s">
        <v>58</v>
      </c>
      <c r="W9641" s="84" t="s">
        <v>25</v>
      </c>
      <c r="X9641" s="84" t="s">
        <v>81</v>
      </c>
      <c r="Y9641" s="30" t="s">
        <v>1139</v>
      </c>
      <c r="Z9641" s="109">
        <v>1</v>
      </c>
      <c r="AA9641" s="30">
        <v>1</v>
      </c>
    </row>
    <row r="9642" spans="1:27" x14ac:dyDescent="0.35">
      <c r="A9642" s="30"/>
      <c r="B9642" s="30"/>
      <c r="C9642" s="30"/>
      <c r="D9642" s="30"/>
      <c r="E9642" s="30"/>
      <c r="F9642" s="30"/>
      <c r="G9642" s="30"/>
      <c r="H9642" s="30"/>
      <c r="I9642" s="30"/>
      <c r="J9642" s="30"/>
      <c r="S9642" s="83" t="s">
        <v>905</v>
      </c>
      <c r="T9642" s="84" t="s">
        <v>903</v>
      </c>
      <c r="U9642" s="84" t="s">
        <v>76</v>
      </c>
      <c r="V9642" s="84" t="s">
        <v>59</v>
      </c>
      <c r="W9642" s="84" t="s">
        <v>26</v>
      </c>
      <c r="X9642" s="84" t="s">
        <v>81</v>
      </c>
      <c r="Y9642" s="30" t="s">
        <v>1139</v>
      </c>
      <c r="Z9642" s="109">
        <v>1</v>
      </c>
      <c r="AA9642" s="30">
        <v>1</v>
      </c>
    </row>
    <row r="9643" spans="1:27" x14ac:dyDescent="0.35">
      <c r="A9643" s="30"/>
      <c r="B9643" s="30"/>
      <c r="C9643" s="30"/>
      <c r="D9643" s="30"/>
      <c r="E9643" s="30"/>
      <c r="F9643" s="30"/>
      <c r="G9643" s="30"/>
      <c r="H9643" s="30"/>
      <c r="I9643" s="30"/>
      <c r="J9643" s="30"/>
      <c r="S9643" s="83" t="s">
        <v>905</v>
      </c>
      <c r="T9643" s="84" t="s">
        <v>903</v>
      </c>
      <c r="U9643" s="84" t="s">
        <v>76</v>
      </c>
      <c r="V9643" s="84" t="s">
        <v>60</v>
      </c>
      <c r="W9643" s="84" t="s">
        <v>27</v>
      </c>
      <c r="X9643" s="84" t="s">
        <v>81</v>
      </c>
      <c r="Y9643" s="30" t="s">
        <v>1139</v>
      </c>
      <c r="Z9643" s="109">
        <v>1</v>
      </c>
      <c r="AA9643" s="30">
        <v>1</v>
      </c>
    </row>
    <row r="9644" spans="1:27" x14ac:dyDescent="0.35">
      <c r="A9644" s="30"/>
      <c r="B9644" s="30"/>
      <c r="C9644" s="30"/>
      <c r="D9644" s="30"/>
      <c r="E9644" s="30"/>
      <c r="F9644" s="30"/>
      <c r="G9644" s="30"/>
      <c r="H9644" s="30"/>
      <c r="I9644" s="30"/>
      <c r="J9644" s="30"/>
      <c r="S9644" s="83" t="s">
        <v>905</v>
      </c>
      <c r="T9644" s="84" t="s">
        <v>903</v>
      </c>
      <c r="U9644" s="84" t="s">
        <v>76</v>
      </c>
      <c r="V9644" s="84" t="s">
        <v>61</v>
      </c>
      <c r="W9644" s="84" t="s">
        <v>28</v>
      </c>
      <c r="X9644" s="84" t="s">
        <v>81</v>
      </c>
      <c r="Y9644" s="30" t="s">
        <v>1139</v>
      </c>
      <c r="Z9644" s="109">
        <v>1</v>
      </c>
      <c r="AA9644" s="30">
        <v>1</v>
      </c>
    </row>
    <row r="9645" spans="1:27" x14ac:dyDescent="0.35">
      <c r="A9645" s="30"/>
      <c r="B9645" s="30"/>
      <c r="C9645" s="30"/>
      <c r="D9645" s="30"/>
      <c r="E9645" s="30"/>
      <c r="F9645" s="30"/>
      <c r="G9645" s="30"/>
      <c r="H9645" s="30"/>
      <c r="I9645" s="30"/>
      <c r="J9645" s="30"/>
      <c r="S9645" s="83" t="s">
        <v>905</v>
      </c>
      <c r="T9645" s="84" t="s">
        <v>903</v>
      </c>
      <c r="U9645" s="84" t="s">
        <v>76</v>
      </c>
      <c r="V9645" s="84" t="s">
        <v>62</v>
      </c>
      <c r="W9645" s="84" t="s">
        <v>29</v>
      </c>
      <c r="X9645" s="84" t="s">
        <v>81</v>
      </c>
      <c r="Y9645" s="30" t="s">
        <v>1139</v>
      </c>
      <c r="Z9645" s="109">
        <v>1</v>
      </c>
      <c r="AA9645" s="30">
        <v>1</v>
      </c>
    </row>
    <row r="9646" spans="1:27" x14ac:dyDescent="0.35">
      <c r="A9646" s="30"/>
      <c r="B9646" s="30"/>
      <c r="C9646" s="30"/>
      <c r="D9646" s="30"/>
      <c r="E9646" s="30"/>
      <c r="F9646" s="30"/>
      <c r="G9646" s="30"/>
      <c r="H9646" s="30"/>
      <c r="I9646" s="30"/>
      <c r="J9646" s="30"/>
      <c r="S9646" s="83" t="s">
        <v>905</v>
      </c>
      <c r="T9646" s="84" t="s">
        <v>903</v>
      </c>
      <c r="U9646" s="84" t="s">
        <v>76</v>
      </c>
      <c r="V9646" s="84" t="s">
        <v>63</v>
      </c>
      <c r="W9646" s="84" t="s">
        <v>30</v>
      </c>
      <c r="X9646" s="84" t="s">
        <v>81</v>
      </c>
      <c r="Y9646" s="30" t="s">
        <v>1139</v>
      </c>
      <c r="Z9646" s="109">
        <v>1</v>
      </c>
      <c r="AA9646" s="30">
        <v>1</v>
      </c>
    </row>
    <row r="9647" spans="1:27" x14ac:dyDescent="0.35">
      <c r="A9647" s="30"/>
      <c r="B9647" s="30"/>
      <c r="C9647" s="30"/>
      <c r="D9647" s="30"/>
      <c r="E9647" s="30"/>
      <c r="F9647" s="30"/>
      <c r="G9647" s="30"/>
      <c r="H9647" s="30"/>
      <c r="I9647" s="30"/>
      <c r="J9647" s="30"/>
      <c r="S9647" s="83" t="s">
        <v>905</v>
      </c>
      <c r="T9647" s="84" t="s">
        <v>903</v>
      </c>
      <c r="U9647" s="84" t="s">
        <v>76</v>
      </c>
      <c r="V9647" s="84" t="s">
        <v>64</v>
      </c>
      <c r="W9647" s="84" t="s">
        <v>31</v>
      </c>
      <c r="X9647" s="84" t="s">
        <v>81</v>
      </c>
      <c r="Y9647" s="30" t="s">
        <v>1139</v>
      </c>
      <c r="Z9647" s="109">
        <v>1</v>
      </c>
      <c r="AA9647" s="30">
        <v>1</v>
      </c>
    </row>
    <row r="9648" spans="1:27" x14ac:dyDescent="0.35">
      <c r="A9648" s="30"/>
      <c r="B9648" s="30"/>
      <c r="C9648" s="30"/>
      <c r="D9648" s="30"/>
      <c r="E9648" s="30"/>
      <c r="F9648" s="30"/>
      <c r="G9648" s="30"/>
      <c r="H9648" s="30"/>
      <c r="I9648" s="30"/>
      <c r="J9648" s="30"/>
      <c r="S9648" s="83" t="s">
        <v>905</v>
      </c>
      <c r="T9648" s="84" t="s">
        <v>903</v>
      </c>
      <c r="U9648" s="84" t="s">
        <v>76</v>
      </c>
      <c r="V9648" s="84" t="s">
        <v>65</v>
      </c>
      <c r="W9648" s="84" t="s">
        <v>32</v>
      </c>
      <c r="X9648" s="84" t="s">
        <v>81</v>
      </c>
      <c r="Y9648" s="30" t="s">
        <v>1139</v>
      </c>
      <c r="Z9648" s="109">
        <v>1</v>
      </c>
      <c r="AA9648" s="30">
        <v>1</v>
      </c>
    </row>
    <row r="9649" spans="1:27" x14ac:dyDescent="0.35">
      <c r="A9649" s="30"/>
      <c r="B9649" s="30"/>
      <c r="C9649" s="30"/>
      <c r="D9649" s="30"/>
      <c r="E9649" s="30"/>
      <c r="F9649" s="30"/>
      <c r="G9649" s="30"/>
      <c r="H9649" s="30"/>
      <c r="I9649" s="30"/>
      <c r="J9649" s="30"/>
      <c r="S9649" s="83" t="s">
        <v>905</v>
      </c>
      <c r="T9649" s="84" t="s">
        <v>903</v>
      </c>
      <c r="U9649" s="84" t="s">
        <v>76</v>
      </c>
      <c r="V9649" s="84" t="s">
        <v>66</v>
      </c>
      <c r="W9649" s="84" t="s">
        <v>33</v>
      </c>
      <c r="X9649" s="84" t="s">
        <v>81</v>
      </c>
      <c r="Y9649" s="30" t="s">
        <v>1139</v>
      </c>
      <c r="Z9649" s="109">
        <v>1</v>
      </c>
      <c r="AA9649" s="30">
        <v>1</v>
      </c>
    </row>
    <row r="9650" spans="1:27" x14ac:dyDescent="0.35">
      <c r="A9650" s="30"/>
      <c r="B9650" s="30"/>
      <c r="C9650" s="30"/>
      <c r="D9650" s="30"/>
      <c r="E9650" s="30"/>
      <c r="F9650" s="30"/>
      <c r="G9650" s="30"/>
      <c r="H9650" s="30"/>
      <c r="I9650" s="30"/>
      <c r="J9650" s="30"/>
      <c r="S9650" s="83" t="s">
        <v>905</v>
      </c>
      <c r="T9650" s="84" t="s">
        <v>903</v>
      </c>
      <c r="U9650" s="84" t="s">
        <v>76</v>
      </c>
      <c r="V9650" s="84" t="s">
        <v>67</v>
      </c>
      <c r="W9650" s="84" t="s">
        <v>34</v>
      </c>
      <c r="X9650" s="84" t="s">
        <v>81</v>
      </c>
      <c r="Y9650" s="30" t="s">
        <v>1139</v>
      </c>
      <c r="Z9650" s="109">
        <v>1</v>
      </c>
      <c r="AA9650" s="30">
        <v>1</v>
      </c>
    </row>
    <row r="9651" spans="1:27" x14ac:dyDescent="0.35">
      <c r="A9651" s="30"/>
      <c r="B9651" s="30"/>
      <c r="C9651" s="30"/>
      <c r="D9651" s="30"/>
      <c r="E9651" s="30"/>
      <c r="F9651" s="30"/>
      <c r="G9651" s="30"/>
      <c r="H9651" s="30"/>
      <c r="I9651" s="30"/>
      <c r="J9651" s="30"/>
      <c r="S9651" s="83" t="s">
        <v>905</v>
      </c>
      <c r="T9651" s="84" t="s">
        <v>903</v>
      </c>
      <c r="U9651" s="84" t="s">
        <v>76</v>
      </c>
      <c r="V9651" s="84" t="s">
        <v>68</v>
      </c>
      <c r="W9651" s="84" t="s">
        <v>35</v>
      </c>
      <c r="X9651" s="84" t="s">
        <v>81</v>
      </c>
      <c r="Y9651" s="30" t="s">
        <v>1139</v>
      </c>
      <c r="Z9651" s="109">
        <v>1</v>
      </c>
      <c r="AA9651" s="30">
        <v>1</v>
      </c>
    </row>
    <row r="9652" spans="1:27" x14ac:dyDescent="0.35">
      <c r="A9652" s="30"/>
      <c r="B9652" s="30"/>
      <c r="C9652" s="30"/>
      <c r="D9652" s="30"/>
      <c r="E9652" s="30"/>
      <c r="F9652" s="30"/>
      <c r="G9652" s="30"/>
      <c r="H9652" s="30"/>
      <c r="I9652" s="30"/>
      <c r="J9652" s="30"/>
      <c r="S9652" s="83" t="s">
        <v>905</v>
      </c>
      <c r="T9652" s="84" t="s">
        <v>903</v>
      </c>
      <c r="U9652" s="84" t="s">
        <v>76</v>
      </c>
      <c r="V9652" s="84" t="s">
        <v>69</v>
      </c>
      <c r="W9652" s="84" t="s">
        <v>36</v>
      </c>
      <c r="X9652" s="84" t="s">
        <v>81</v>
      </c>
      <c r="Y9652" s="30" t="s">
        <v>1139</v>
      </c>
      <c r="Z9652" s="109">
        <v>1</v>
      </c>
      <c r="AA9652" s="30">
        <v>1</v>
      </c>
    </row>
    <row r="9653" spans="1:27" x14ac:dyDescent="0.35">
      <c r="A9653" s="30"/>
      <c r="B9653" s="30"/>
      <c r="C9653" s="30"/>
      <c r="D9653" s="30"/>
      <c r="E9653" s="30"/>
      <c r="F9653" s="30"/>
      <c r="G9653" s="30"/>
      <c r="H9653" s="30"/>
      <c r="I9653" s="30"/>
      <c r="J9653" s="30"/>
      <c r="S9653" s="83" t="s">
        <v>905</v>
      </c>
      <c r="T9653" s="84" t="s">
        <v>903</v>
      </c>
      <c r="U9653" s="84" t="s">
        <v>76</v>
      </c>
      <c r="V9653" s="84" t="s">
        <v>70</v>
      </c>
      <c r="W9653" s="84" t="s">
        <v>37</v>
      </c>
      <c r="X9653" s="84" t="s">
        <v>81</v>
      </c>
      <c r="Y9653" s="30" t="s">
        <v>1139</v>
      </c>
      <c r="Z9653" s="109">
        <v>1</v>
      </c>
      <c r="AA9653" s="30">
        <v>1</v>
      </c>
    </row>
    <row r="9654" spans="1:27" x14ac:dyDescent="0.35">
      <c r="A9654" s="30"/>
      <c r="B9654" s="30"/>
      <c r="C9654" s="30"/>
      <c r="D9654" s="30"/>
      <c r="E9654" s="30"/>
      <c r="F9654" s="30"/>
      <c r="G9654" s="30"/>
      <c r="H9654" s="30"/>
      <c r="I9654" s="30"/>
      <c r="J9654" s="30"/>
      <c r="S9654" s="83" t="s">
        <v>905</v>
      </c>
      <c r="T9654" s="84" t="s">
        <v>903</v>
      </c>
      <c r="U9654" s="84" t="s">
        <v>76</v>
      </c>
      <c r="V9654" s="84" t="s">
        <v>71</v>
      </c>
      <c r="W9654" s="84" t="s">
        <v>38</v>
      </c>
      <c r="X9654" s="84" t="s">
        <v>81</v>
      </c>
      <c r="Y9654" s="30" t="s">
        <v>1139</v>
      </c>
      <c r="Z9654" s="109">
        <v>1</v>
      </c>
      <c r="AA9654" s="30">
        <v>1</v>
      </c>
    </row>
    <row r="9655" spans="1:27" x14ac:dyDescent="0.35">
      <c r="A9655" s="30"/>
      <c r="B9655" s="30"/>
      <c r="C9655" s="30"/>
      <c r="D9655" s="30"/>
      <c r="E9655" s="30"/>
      <c r="F9655" s="30"/>
      <c r="G9655" s="30"/>
      <c r="H9655" s="30"/>
      <c r="I9655" s="30"/>
      <c r="J9655" s="30"/>
      <c r="S9655" s="83" t="s">
        <v>905</v>
      </c>
      <c r="T9655" s="84" t="s">
        <v>903</v>
      </c>
      <c r="U9655" s="84" t="s">
        <v>76</v>
      </c>
      <c r="V9655" s="84" t="s">
        <v>72</v>
      </c>
      <c r="W9655" s="84" t="s">
        <v>39</v>
      </c>
      <c r="X9655" s="84" t="s">
        <v>81</v>
      </c>
      <c r="Y9655" s="30" t="s">
        <v>1139</v>
      </c>
      <c r="Z9655" s="109">
        <v>1</v>
      </c>
      <c r="AA9655" s="30">
        <v>1</v>
      </c>
    </row>
    <row r="9656" spans="1:27" x14ac:dyDescent="0.35">
      <c r="A9656" s="30"/>
      <c r="B9656" s="30"/>
      <c r="C9656" s="30"/>
      <c r="D9656" s="30"/>
      <c r="E9656" s="30"/>
      <c r="F9656" s="30"/>
      <c r="G9656" s="30"/>
      <c r="H9656" s="30"/>
      <c r="I9656" s="30"/>
      <c r="J9656" s="30"/>
      <c r="S9656" s="83" t="s">
        <v>905</v>
      </c>
      <c r="T9656" s="84" t="s">
        <v>903</v>
      </c>
      <c r="U9656" s="84" t="s">
        <v>76</v>
      </c>
      <c r="V9656" s="84" t="s">
        <v>73</v>
      </c>
      <c r="W9656" s="84" t="s">
        <v>40</v>
      </c>
      <c r="X9656" s="84" t="s">
        <v>81</v>
      </c>
      <c r="Y9656" s="30" t="s">
        <v>1139</v>
      </c>
      <c r="Z9656" s="109">
        <v>1</v>
      </c>
      <c r="AA9656" s="30">
        <v>1</v>
      </c>
    </row>
    <row r="9657" spans="1:27" x14ac:dyDescent="0.35">
      <c r="A9657" s="30"/>
      <c r="B9657" s="30"/>
      <c r="C9657" s="30"/>
      <c r="D9657" s="30"/>
      <c r="E9657" s="30"/>
      <c r="F9657" s="30"/>
      <c r="G9657" s="30"/>
      <c r="H9657" s="30"/>
      <c r="I9657" s="30"/>
      <c r="J9657" s="30"/>
      <c r="S9657" s="83" t="s">
        <v>905</v>
      </c>
      <c r="T9657" s="84" t="s">
        <v>903</v>
      </c>
      <c r="U9657" s="84" t="s">
        <v>76</v>
      </c>
      <c r="V9657" s="84" t="s">
        <v>633</v>
      </c>
      <c r="W9657" s="84" t="s">
        <v>561</v>
      </c>
      <c r="X9657" s="84" t="s">
        <v>81</v>
      </c>
      <c r="Y9657" s="30" t="s">
        <v>1139</v>
      </c>
      <c r="Z9657" s="109">
        <v>1</v>
      </c>
      <c r="AA9657" s="30">
        <v>1</v>
      </c>
    </row>
    <row r="9658" spans="1:27" x14ac:dyDescent="0.35">
      <c r="A9658" s="30"/>
      <c r="B9658" s="30"/>
      <c r="C9658" s="30"/>
      <c r="D9658" s="30"/>
      <c r="E9658" s="30"/>
      <c r="F9658" s="30"/>
      <c r="G9658" s="30"/>
      <c r="H9658" s="30"/>
      <c r="I9658" s="30"/>
      <c r="J9658" s="30"/>
      <c r="S9658" s="83" t="s">
        <v>905</v>
      </c>
      <c r="T9658" s="84" t="s">
        <v>903</v>
      </c>
      <c r="U9658" s="84" t="s">
        <v>76</v>
      </c>
      <c r="V9658" s="84" t="s">
        <v>639</v>
      </c>
      <c r="W9658" s="84" t="s">
        <v>567</v>
      </c>
      <c r="X9658" s="84" t="s">
        <v>81</v>
      </c>
      <c r="Y9658" s="30" t="s">
        <v>1139</v>
      </c>
      <c r="Z9658" s="109">
        <v>1</v>
      </c>
      <c r="AA9658" s="30">
        <v>1</v>
      </c>
    </row>
    <row r="9659" spans="1:27" x14ac:dyDescent="0.35">
      <c r="A9659" s="30"/>
      <c r="B9659" s="30"/>
      <c r="C9659" s="30"/>
      <c r="D9659" s="30"/>
      <c r="E9659" s="30"/>
      <c r="F9659" s="30"/>
      <c r="G9659" s="30"/>
      <c r="H9659" s="30"/>
      <c r="I9659" s="30"/>
      <c r="J9659" s="30"/>
      <c r="S9659" s="83" t="s">
        <v>908</v>
      </c>
      <c r="T9659" s="84" t="s">
        <v>906</v>
      </c>
      <c r="U9659" s="84" t="s">
        <v>76</v>
      </c>
      <c r="V9659" s="84" t="s">
        <v>47</v>
      </c>
      <c r="W9659" s="84" t="s">
        <v>14</v>
      </c>
      <c r="X9659" s="84" t="s">
        <v>96</v>
      </c>
      <c r="Y9659" s="30" t="s">
        <v>1139</v>
      </c>
      <c r="Z9659" s="109">
        <v>1</v>
      </c>
      <c r="AA9659" s="30">
        <v>1</v>
      </c>
    </row>
    <row r="9660" spans="1:27" x14ac:dyDescent="0.35">
      <c r="A9660" s="30"/>
      <c r="B9660" s="30"/>
      <c r="C9660" s="30"/>
      <c r="D9660" s="30"/>
      <c r="E9660" s="30"/>
      <c r="F9660" s="30"/>
      <c r="G9660" s="30"/>
      <c r="H9660" s="30"/>
      <c r="I9660" s="30"/>
      <c r="J9660" s="30"/>
      <c r="S9660" s="83" t="s">
        <v>908</v>
      </c>
      <c r="T9660" s="84" t="s">
        <v>906</v>
      </c>
      <c r="U9660" s="84" t="s">
        <v>76</v>
      </c>
      <c r="V9660" s="84" t="s">
        <v>48</v>
      </c>
      <c r="W9660" s="84" t="s">
        <v>15</v>
      </c>
      <c r="X9660" s="84" t="s">
        <v>96</v>
      </c>
      <c r="Y9660" s="30" t="s">
        <v>1139</v>
      </c>
      <c r="Z9660" s="109">
        <v>1</v>
      </c>
      <c r="AA9660" s="30">
        <v>1</v>
      </c>
    </row>
    <row r="9661" spans="1:27" x14ac:dyDescent="0.35">
      <c r="A9661" s="30"/>
      <c r="B9661" s="30"/>
      <c r="C9661" s="30"/>
      <c r="D9661" s="30"/>
      <c r="E9661" s="30"/>
      <c r="F9661" s="30"/>
      <c r="G9661" s="30"/>
      <c r="H9661" s="30"/>
      <c r="I9661" s="30"/>
      <c r="J9661" s="30"/>
      <c r="S9661" s="83" t="s">
        <v>908</v>
      </c>
      <c r="T9661" s="84" t="s">
        <v>906</v>
      </c>
      <c r="U9661" s="84" t="s">
        <v>76</v>
      </c>
      <c r="V9661" s="84" t="s">
        <v>49</v>
      </c>
      <c r="W9661" s="84" t="s">
        <v>16</v>
      </c>
      <c r="X9661" s="84" t="s">
        <v>96</v>
      </c>
      <c r="Y9661" s="30" t="s">
        <v>1139</v>
      </c>
      <c r="Z9661" s="109">
        <v>1</v>
      </c>
      <c r="AA9661" s="30">
        <v>1</v>
      </c>
    </row>
    <row r="9662" spans="1:27" x14ac:dyDescent="0.35">
      <c r="A9662" s="30"/>
      <c r="B9662" s="30"/>
      <c r="C9662" s="30"/>
      <c r="D9662" s="30"/>
      <c r="E9662" s="30"/>
      <c r="F9662" s="30"/>
      <c r="G9662" s="30"/>
      <c r="H9662" s="30"/>
      <c r="I9662" s="30"/>
      <c r="J9662" s="30"/>
      <c r="S9662" s="83" t="s">
        <v>908</v>
      </c>
      <c r="T9662" s="84" t="s">
        <v>906</v>
      </c>
      <c r="U9662" s="84" t="s">
        <v>76</v>
      </c>
      <c r="V9662" s="84" t="s">
        <v>50</v>
      </c>
      <c r="W9662" s="84" t="s">
        <v>17</v>
      </c>
      <c r="X9662" s="84" t="s">
        <v>96</v>
      </c>
      <c r="Y9662" s="30" t="s">
        <v>1139</v>
      </c>
      <c r="Z9662" s="109">
        <v>1</v>
      </c>
      <c r="AA9662" s="30">
        <v>1</v>
      </c>
    </row>
    <row r="9663" spans="1:27" x14ac:dyDescent="0.35">
      <c r="A9663" s="30"/>
      <c r="B9663" s="30"/>
      <c r="C9663" s="30"/>
      <c r="D9663" s="30"/>
      <c r="E9663" s="30"/>
      <c r="F9663" s="30"/>
      <c r="G9663" s="30"/>
      <c r="H9663" s="30"/>
      <c r="I9663" s="30"/>
      <c r="J9663" s="30"/>
      <c r="S9663" s="83" t="s">
        <v>908</v>
      </c>
      <c r="T9663" s="84" t="s">
        <v>906</v>
      </c>
      <c r="U9663" s="84" t="s">
        <v>76</v>
      </c>
      <c r="V9663" s="84" t="s">
        <v>51</v>
      </c>
      <c r="W9663" s="84" t="s">
        <v>18</v>
      </c>
      <c r="X9663" s="84" t="s">
        <v>96</v>
      </c>
      <c r="Y9663" s="30" t="s">
        <v>1139</v>
      </c>
      <c r="Z9663" s="109">
        <v>1</v>
      </c>
      <c r="AA9663" s="30">
        <v>1</v>
      </c>
    </row>
    <row r="9664" spans="1:27" x14ac:dyDescent="0.35">
      <c r="A9664" s="30"/>
      <c r="B9664" s="30"/>
      <c r="C9664" s="30"/>
      <c r="D9664" s="30"/>
      <c r="E9664" s="30"/>
      <c r="F9664" s="30"/>
      <c r="G9664" s="30"/>
      <c r="H9664" s="30"/>
      <c r="I9664" s="30"/>
      <c r="J9664" s="30"/>
      <c r="S9664" s="83" t="s">
        <v>908</v>
      </c>
      <c r="T9664" s="84" t="s">
        <v>906</v>
      </c>
      <c r="U9664" s="84" t="s">
        <v>76</v>
      </c>
      <c r="V9664" s="84" t="s">
        <v>52</v>
      </c>
      <c r="W9664" s="84" t="s">
        <v>19</v>
      </c>
      <c r="X9664" s="84" t="s">
        <v>96</v>
      </c>
      <c r="Y9664" s="30" t="s">
        <v>1139</v>
      </c>
      <c r="Z9664" s="109">
        <v>1</v>
      </c>
      <c r="AA9664" s="30">
        <v>1</v>
      </c>
    </row>
    <row r="9665" spans="1:27" x14ac:dyDescent="0.35">
      <c r="A9665" s="30"/>
      <c r="B9665" s="30"/>
      <c r="C9665" s="30"/>
      <c r="D9665" s="30"/>
      <c r="E9665" s="30"/>
      <c r="F9665" s="30"/>
      <c r="G9665" s="30"/>
      <c r="H9665" s="30"/>
      <c r="I9665" s="30"/>
      <c r="J9665" s="30"/>
      <c r="S9665" s="83" t="s">
        <v>908</v>
      </c>
      <c r="T9665" s="84" t="s">
        <v>906</v>
      </c>
      <c r="U9665" s="84" t="s">
        <v>76</v>
      </c>
      <c r="V9665" s="84" t="s">
        <v>53</v>
      </c>
      <c r="W9665" s="84" t="s">
        <v>20</v>
      </c>
      <c r="X9665" s="84" t="s">
        <v>96</v>
      </c>
      <c r="Y9665" s="30" t="s">
        <v>1139</v>
      </c>
      <c r="Z9665" s="109">
        <v>1</v>
      </c>
      <c r="AA9665" s="30">
        <v>1</v>
      </c>
    </row>
    <row r="9666" spans="1:27" x14ac:dyDescent="0.35">
      <c r="A9666" s="30"/>
      <c r="B9666" s="30"/>
      <c r="C9666" s="30"/>
      <c r="D9666" s="30"/>
      <c r="E9666" s="30"/>
      <c r="F9666" s="30"/>
      <c r="G9666" s="30"/>
      <c r="H9666" s="30"/>
      <c r="I9666" s="30"/>
      <c r="J9666" s="30"/>
      <c r="S9666" s="83" t="s">
        <v>908</v>
      </c>
      <c r="T9666" s="84" t="s">
        <v>906</v>
      </c>
      <c r="U9666" s="84" t="s">
        <v>76</v>
      </c>
      <c r="V9666" s="84" t="s">
        <v>54</v>
      </c>
      <c r="W9666" s="84" t="s">
        <v>21</v>
      </c>
      <c r="X9666" s="84" t="s">
        <v>96</v>
      </c>
      <c r="Y9666" s="30" t="s">
        <v>1139</v>
      </c>
      <c r="Z9666" s="109">
        <v>1</v>
      </c>
      <c r="AA9666" s="30">
        <v>1</v>
      </c>
    </row>
    <row r="9667" spans="1:27" x14ac:dyDescent="0.35">
      <c r="A9667" s="30"/>
      <c r="B9667" s="30"/>
      <c r="C9667" s="30"/>
      <c r="D9667" s="30"/>
      <c r="E9667" s="30"/>
      <c r="F9667" s="30"/>
      <c r="G9667" s="30"/>
      <c r="H9667" s="30"/>
      <c r="I9667" s="30"/>
      <c r="J9667" s="30"/>
      <c r="S9667" s="83" t="s">
        <v>908</v>
      </c>
      <c r="T9667" s="84" t="s">
        <v>906</v>
      </c>
      <c r="U9667" s="84" t="s">
        <v>76</v>
      </c>
      <c r="V9667" s="84" t="s">
        <v>55</v>
      </c>
      <c r="W9667" s="84" t="s">
        <v>22</v>
      </c>
      <c r="X9667" s="84" t="s">
        <v>96</v>
      </c>
      <c r="Y9667" s="30" t="s">
        <v>1139</v>
      </c>
      <c r="Z9667" s="109">
        <v>1</v>
      </c>
      <c r="AA9667" s="30">
        <v>1</v>
      </c>
    </row>
    <row r="9668" spans="1:27" x14ac:dyDescent="0.35">
      <c r="A9668" s="30"/>
      <c r="B9668" s="30"/>
      <c r="C9668" s="30"/>
      <c r="D9668" s="30"/>
      <c r="E9668" s="30"/>
      <c r="F9668" s="30"/>
      <c r="G9668" s="30"/>
      <c r="H9668" s="30"/>
      <c r="I9668" s="30"/>
      <c r="J9668" s="30"/>
      <c r="S9668" s="83" t="s">
        <v>908</v>
      </c>
      <c r="T9668" s="84" t="s">
        <v>906</v>
      </c>
      <c r="U9668" s="84" t="s">
        <v>76</v>
      </c>
      <c r="V9668" s="84" t="s">
        <v>56</v>
      </c>
      <c r="W9668" s="84" t="s">
        <v>23</v>
      </c>
      <c r="X9668" s="84" t="s">
        <v>96</v>
      </c>
      <c r="Y9668" s="30" t="s">
        <v>1139</v>
      </c>
      <c r="Z9668" s="109">
        <v>1</v>
      </c>
      <c r="AA9668" s="30">
        <v>1</v>
      </c>
    </row>
    <row r="9669" spans="1:27" x14ac:dyDescent="0.35">
      <c r="A9669" s="30"/>
      <c r="B9669" s="30"/>
      <c r="C9669" s="30"/>
      <c r="D9669" s="30"/>
      <c r="E9669" s="30"/>
      <c r="F9669" s="30"/>
      <c r="G9669" s="30"/>
      <c r="H9669" s="30"/>
      <c r="I9669" s="30"/>
      <c r="J9669" s="30"/>
      <c r="S9669" s="83" t="s">
        <v>908</v>
      </c>
      <c r="T9669" s="84" t="s">
        <v>906</v>
      </c>
      <c r="U9669" s="84" t="s">
        <v>76</v>
      </c>
      <c r="V9669" s="84" t="s">
        <v>57</v>
      </c>
      <c r="W9669" s="84" t="s">
        <v>24</v>
      </c>
      <c r="X9669" s="84" t="s">
        <v>96</v>
      </c>
      <c r="Y9669" s="30" t="s">
        <v>1139</v>
      </c>
      <c r="Z9669" s="109">
        <v>1</v>
      </c>
      <c r="AA9669" s="30">
        <v>1</v>
      </c>
    </row>
    <row r="9670" spans="1:27" x14ac:dyDescent="0.35">
      <c r="A9670" s="30"/>
      <c r="B9670" s="30"/>
      <c r="C9670" s="30"/>
      <c r="D9670" s="30"/>
      <c r="E9670" s="30"/>
      <c r="F9670" s="30"/>
      <c r="G9670" s="30"/>
      <c r="H9670" s="30"/>
      <c r="I9670" s="30"/>
      <c r="J9670" s="30"/>
      <c r="S9670" s="83" t="s">
        <v>908</v>
      </c>
      <c r="T9670" s="84" t="s">
        <v>906</v>
      </c>
      <c r="U9670" s="84" t="s">
        <v>76</v>
      </c>
      <c r="V9670" s="84" t="s">
        <v>58</v>
      </c>
      <c r="W9670" s="84" t="s">
        <v>25</v>
      </c>
      <c r="X9670" s="84" t="s">
        <v>96</v>
      </c>
      <c r="Y9670" s="30" t="s">
        <v>1139</v>
      </c>
      <c r="Z9670" s="109">
        <v>1</v>
      </c>
      <c r="AA9670" s="30">
        <v>1</v>
      </c>
    </row>
    <row r="9671" spans="1:27" x14ac:dyDescent="0.35">
      <c r="A9671" s="30"/>
      <c r="B9671" s="30"/>
      <c r="C9671" s="30"/>
      <c r="D9671" s="30"/>
      <c r="E9671" s="30"/>
      <c r="F9671" s="30"/>
      <c r="G9671" s="30"/>
      <c r="H9671" s="30"/>
      <c r="I9671" s="30"/>
      <c r="J9671" s="30"/>
      <c r="S9671" s="83" t="s">
        <v>908</v>
      </c>
      <c r="T9671" s="84" t="s">
        <v>906</v>
      </c>
      <c r="U9671" s="84" t="s">
        <v>76</v>
      </c>
      <c r="V9671" s="84" t="s">
        <v>59</v>
      </c>
      <c r="W9671" s="84" t="s">
        <v>26</v>
      </c>
      <c r="X9671" s="84" t="s">
        <v>96</v>
      </c>
      <c r="Y9671" s="30" t="s">
        <v>1139</v>
      </c>
      <c r="Z9671" s="109">
        <v>1</v>
      </c>
      <c r="AA9671" s="30">
        <v>1</v>
      </c>
    </row>
    <row r="9672" spans="1:27" x14ac:dyDescent="0.35">
      <c r="A9672" s="30"/>
      <c r="B9672" s="30"/>
      <c r="C9672" s="30"/>
      <c r="D9672" s="30"/>
      <c r="E9672" s="30"/>
      <c r="F9672" s="30"/>
      <c r="G9672" s="30"/>
      <c r="H9672" s="30"/>
      <c r="I9672" s="30"/>
      <c r="J9672" s="30"/>
      <c r="S9672" s="83" t="s">
        <v>908</v>
      </c>
      <c r="T9672" s="84" t="s">
        <v>906</v>
      </c>
      <c r="U9672" s="84" t="s">
        <v>76</v>
      </c>
      <c r="V9672" s="84" t="s">
        <v>60</v>
      </c>
      <c r="W9672" s="84" t="s">
        <v>27</v>
      </c>
      <c r="X9672" s="84" t="s">
        <v>96</v>
      </c>
      <c r="Y9672" s="30" t="s">
        <v>1139</v>
      </c>
      <c r="Z9672" s="109">
        <v>1</v>
      </c>
      <c r="AA9672" s="30">
        <v>1</v>
      </c>
    </row>
    <row r="9673" spans="1:27" x14ac:dyDescent="0.35">
      <c r="A9673" s="30"/>
      <c r="B9673" s="30"/>
      <c r="C9673" s="30"/>
      <c r="D9673" s="30"/>
      <c r="E9673" s="30"/>
      <c r="F9673" s="30"/>
      <c r="G9673" s="30"/>
      <c r="H9673" s="30"/>
      <c r="I9673" s="30"/>
      <c r="J9673" s="30"/>
      <c r="S9673" s="83" t="s">
        <v>908</v>
      </c>
      <c r="T9673" s="84" t="s">
        <v>906</v>
      </c>
      <c r="U9673" s="84" t="s">
        <v>76</v>
      </c>
      <c r="V9673" s="84" t="s">
        <v>61</v>
      </c>
      <c r="W9673" s="84" t="s">
        <v>28</v>
      </c>
      <c r="X9673" s="84" t="s">
        <v>96</v>
      </c>
      <c r="Y9673" s="30" t="s">
        <v>1139</v>
      </c>
      <c r="Z9673" s="109">
        <v>1</v>
      </c>
      <c r="AA9673" s="30">
        <v>1</v>
      </c>
    </row>
    <row r="9674" spans="1:27" x14ac:dyDescent="0.35">
      <c r="A9674" s="30"/>
      <c r="B9674" s="30"/>
      <c r="C9674" s="30"/>
      <c r="D9674" s="30"/>
      <c r="E9674" s="30"/>
      <c r="F9674" s="30"/>
      <c r="G9674" s="30"/>
      <c r="H9674" s="30"/>
      <c r="I9674" s="30"/>
      <c r="J9674" s="30"/>
      <c r="S9674" s="83" t="s">
        <v>908</v>
      </c>
      <c r="T9674" s="84" t="s">
        <v>906</v>
      </c>
      <c r="U9674" s="84" t="s">
        <v>76</v>
      </c>
      <c r="V9674" s="84" t="s">
        <v>62</v>
      </c>
      <c r="W9674" s="84" t="s">
        <v>29</v>
      </c>
      <c r="X9674" s="84" t="s">
        <v>96</v>
      </c>
      <c r="Y9674" s="30" t="s">
        <v>1139</v>
      </c>
      <c r="Z9674" s="109">
        <v>1</v>
      </c>
      <c r="AA9674" s="30">
        <v>1</v>
      </c>
    </row>
    <row r="9675" spans="1:27" x14ac:dyDescent="0.35">
      <c r="A9675" s="30"/>
      <c r="B9675" s="30"/>
      <c r="C9675" s="30"/>
      <c r="D9675" s="30"/>
      <c r="E9675" s="30"/>
      <c r="F9675" s="30"/>
      <c r="G9675" s="30"/>
      <c r="H9675" s="30"/>
      <c r="I9675" s="30"/>
      <c r="J9675" s="30"/>
      <c r="S9675" s="83" t="s">
        <v>908</v>
      </c>
      <c r="T9675" s="84" t="s">
        <v>906</v>
      </c>
      <c r="U9675" s="84" t="s">
        <v>76</v>
      </c>
      <c r="V9675" s="84" t="s">
        <v>63</v>
      </c>
      <c r="W9675" s="84" t="s">
        <v>30</v>
      </c>
      <c r="X9675" s="84" t="s">
        <v>96</v>
      </c>
      <c r="Y9675" s="30" t="s">
        <v>1139</v>
      </c>
      <c r="Z9675" s="109">
        <v>1</v>
      </c>
      <c r="AA9675" s="30">
        <v>1</v>
      </c>
    </row>
    <row r="9676" spans="1:27" x14ac:dyDescent="0.35">
      <c r="A9676" s="30"/>
      <c r="B9676" s="30"/>
      <c r="C9676" s="30"/>
      <c r="D9676" s="30"/>
      <c r="E9676" s="30"/>
      <c r="F9676" s="30"/>
      <c r="G9676" s="30"/>
      <c r="H9676" s="30"/>
      <c r="I9676" s="30"/>
      <c r="J9676" s="30"/>
      <c r="S9676" s="83" t="s">
        <v>908</v>
      </c>
      <c r="T9676" s="84" t="s">
        <v>906</v>
      </c>
      <c r="U9676" s="84" t="s">
        <v>76</v>
      </c>
      <c r="V9676" s="84" t="s">
        <v>64</v>
      </c>
      <c r="W9676" s="84" t="s">
        <v>31</v>
      </c>
      <c r="X9676" s="84" t="s">
        <v>96</v>
      </c>
      <c r="Y9676" s="30" t="s">
        <v>1139</v>
      </c>
      <c r="Z9676" s="109">
        <v>1</v>
      </c>
      <c r="AA9676" s="30">
        <v>1</v>
      </c>
    </row>
    <row r="9677" spans="1:27" x14ac:dyDescent="0.35">
      <c r="A9677" s="30"/>
      <c r="B9677" s="30"/>
      <c r="C9677" s="30"/>
      <c r="D9677" s="30"/>
      <c r="E9677" s="30"/>
      <c r="F9677" s="30"/>
      <c r="G9677" s="30"/>
      <c r="H9677" s="30"/>
      <c r="I9677" s="30"/>
      <c r="J9677" s="30"/>
      <c r="S9677" s="83" t="s">
        <v>908</v>
      </c>
      <c r="T9677" s="84" t="s">
        <v>906</v>
      </c>
      <c r="U9677" s="84" t="s">
        <v>76</v>
      </c>
      <c r="V9677" s="84" t="s">
        <v>65</v>
      </c>
      <c r="W9677" s="84" t="s">
        <v>32</v>
      </c>
      <c r="X9677" s="84" t="s">
        <v>96</v>
      </c>
      <c r="Y9677" s="30" t="s">
        <v>1139</v>
      </c>
      <c r="Z9677" s="109">
        <v>1</v>
      </c>
      <c r="AA9677" s="30">
        <v>1</v>
      </c>
    </row>
    <row r="9678" spans="1:27" x14ac:dyDescent="0.35">
      <c r="A9678" s="30"/>
      <c r="B9678" s="30"/>
      <c r="C9678" s="30"/>
      <c r="D9678" s="30"/>
      <c r="E9678" s="30"/>
      <c r="F9678" s="30"/>
      <c r="G9678" s="30"/>
      <c r="H9678" s="30"/>
      <c r="I9678" s="30"/>
      <c r="J9678" s="30"/>
      <c r="S9678" s="83" t="s">
        <v>908</v>
      </c>
      <c r="T9678" s="84" t="s">
        <v>906</v>
      </c>
      <c r="U9678" s="84" t="s">
        <v>76</v>
      </c>
      <c r="V9678" s="84" t="s">
        <v>66</v>
      </c>
      <c r="W9678" s="84" t="s">
        <v>33</v>
      </c>
      <c r="X9678" s="84" t="s">
        <v>96</v>
      </c>
      <c r="Y9678" s="30" t="s">
        <v>1139</v>
      </c>
      <c r="Z9678" s="109">
        <v>1</v>
      </c>
      <c r="AA9678" s="30">
        <v>1</v>
      </c>
    </row>
    <row r="9679" spans="1:27" x14ac:dyDescent="0.35">
      <c r="A9679" s="30"/>
      <c r="B9679" s="30"/>
      <c r="C9679" s="30"/>
      <c r="D9679" s="30"/>
      <c r="E9679" s="30"/>
      <c r="F9679" s="30"/>
      <c r="G9679" s="30"/>
      <c r="H9679" s="30"/>
      <c r="I9679" s="30"/>
      <c r="J9679" s="30"/>
      <c r="S9679" s="83" t="s">
        <v>908</v>
      </c>
      <c r="T9679" s="84" t="s">
        <v>906</v>
      </c>
      <c r="U9679" s="84" t="s">
        <v>76</v>
      </c>
      <c r="V9679" s="84" t="s">
        <v>67</v>
      </c>
      <c r="W9679" s="84" t="s">
        <v>34</v>
      </c>
      <c r="X9679" s="84" t="s">
        <v>96</v>
      </c>
      <c r="Y9679" s="30" t="s">
        <v>1139</v>
      </c>
      <c r="Z9679" s="109">
        <v>1</v>
      </c>
      <c r="AA9679" s="30">
        <v>1</v>
      </c>
    </row>
    <row r="9680" spans="1:27" x14ac:dyDescent="0.35">
      <c r="A9680" s="30"/>
      <c r="B9680" s="30"/>
      <c r="C9680" s="30"/>
      <c r="D9680" s="30"/>
      <c r="E9680" s="30"/>
      <c r="F9680" s="30"/>
      <c r="G9680" s="30"/>
      <c r="H9680" s="30"/>
      <c r="I9680" s="30"/>
      <c r="J9680" s="30"/>
      <c r="S9680" s="83" t="s">
        <v>908</v>
      </c>
      <c r="T9680" s="84" t="s">
        <v>906</v>
      </c>
      <c r="U9680" s="84" t="s">
        <v>76</v>
      </c>
      <c r="V9680" s="84" t="s">
        <v>68</v>
      </c>
      <c r="W9680" s="84" t="s">
        <v>35</v>
      </c>
      <c r="X9680" s="84" t="s">
        <v>96</v>
      </c>
      <c r="Y9680" s="30" t="s">
        <v>1139</v>
      </c>
      <c r="Z9680" s="109">
        <v>1</v>
      </c>
      <c r="AA9680" s="30">
        <v>1</v>
      </c>
    </row>
    <row r="9681" spans="1:27" x14ac:dyDescent="0.35">
      <c r="A9681" s="30"/>
      <c r="B9681" s="30"/>
      <c r="C9681" s="30"/>
      <c r="D9681" s="30"/>
      <c r="E9681" s="30"/>
      <c r="F9681" s="30"/>
      <c r="G9681" s="30"/>
      <c r="H9681" s="30"/>
      <c r="I9681" s="30"/>
      <c r="J9681" s="30"/>
      <c r="S9681" s="83" t="s">
        <v>908</v>
      </c>
      <c r="T9681" s="84" t="s">
        <v>906</v>
      </c>
      <c r="U9681" s="84" t="s">
        <v>76</v>
      </c>
      <c r="V9681" s="84" t="s">
        <v>69</v>
      </c>
      <c r="W9681" s="84" t="s">
        <v>36</v>
      </c>
      <c r="X9681" s="84" t="s">
        <v>96</v>
      </c>
      <c r="Y9681" s="30" t="s">
        <v>1139</v>
      </c>
      <c r="Z9681" s="109">
        <v>1</v>
      </c>
      <c r="AA9681" s="30">
        <v>1</v>
      </c>
    </row>
    <row r="9682" spans="1:27" x14ac:dyDescent="0.35">
      <c r="A9682" s="30"/>
      <c r="B9682" s="30"/>
      <c r="C9682" s="30"/>
      <c r="D9682" s="30"/>
      <c r="E9682" s="30"/>
      <c r="F9682" s="30"/>
      <c r="G9682" s="30"/>
      <c r="H9682" s="30"/>
      <c r="I9682" s="30"/>
      <c r="J9682" s="30"/>
      <c r="S9682" s="83" t="s">
        <v>908</v>
      </c>
      <c r="T9682" s="84" t="s">
        <v>906</v>
      </c>
      <c r="U9682" s="84" t="s">
        <v>76</v>
      </c>
      <c r="V9682" s="84" t="s">
        <v>70</v>
      </c>
      <c r="W9682" s="84" t="s">
        <v>37</v>
      </c>
      <c r="X9682" s="84" t="s">
        <v>96</v>
      </c>
      <c r="Y9682" s="30" t="s">
        <v>1139</v>
      </c>
      <c r="Z9682" s="109">
        <v>1</v>
      </c>
      <c r="AA9682" s="30">
        <v>1</v>
      </c>
    </row>
    <row r="9683" spans="1:27" x14ac:dyDescent="0.35">
      <c r="A9683" s="30"/>
      <c r="B9683" s="30"/>
      <c r="C9683" s="30"/>
      <c r="D9683" s="30"/>
      <c r="E9683" s="30"/>
      <c r="F9683" s="30"/>
      <c r="G9683" s="30"/>
      <c r="H9683" s="30"/>
      <c r="I9683" s="30"/>
      <c r="J9683" s="30"/>
      <c r="S9683" s="83" t="s">
        <v>908</v>
      </c>
      <c r="T9683" s="84" t="s">
        <v>906</v>
      </c>
      <c r="U9683" s="84" t="s">
        <v>76</v>
      </c>
      <c r="V9683" s="84" t="s">
        <v>71</v>
      </c>
      <c r="W9683" s="84" t="s">
        <v>38</v>
      </c>
      <c r="X9683" s="84" t="s">
        <v>96</v>
      </c>
      <c r="Y9683" s="30" t="s">
        <v>1139</v>
      </c>
      <c r="Z9683" s="109">
        <v>1</v>
      </c>
      <c r="AA9683" s="30">
        <v>1</v>
      </c>
    </row>
    <row r="9684" spans="1:27" x14ac:dyDescent="0.35">
      <c r="A9684" s="30"/>
      <c r="B9684" s="30"/>
      <c r="C9684" s="30"/>
      <c r="D9684" s="30"/>
      <c r="E9684" s="30"/>
      <c r="F9684" s="30"/>
      <c r="G9684" s="30"/>
      <c r="H9684" s="30"/>
      <c r="I9684" s="30"/>
      <c r="J9684" s="30"/>
      <c r="S9684" s="83" t="s">
        <v>908</v>
      </c>
      <c r="T9684" s="84" t="s">
        <v>906</v>
      </c>
      <c r="U9684" s="84" t="s">
        <v>76</v>
      </c>
      <c r="V9684" s="84" t="s">
        <v>72</v>
      </c>
      <c r="W9684" s="84" t="s">
        <v>39</v>
      </c>
      <c r="X9684" s="84" t="s">
        <v>96</v>
      </c>
      <c r="Y9684" s="30" t="s">
        <v>1139</v>
      </c>
      <c r="Z9684" s="109">
        <v>1</v>
      </c>
      <c r="AA9684" s="30">
        <v>1</v>
      </c>
    </row>
    <row r="9685" spans="1:27" x14ac:dyDescent="0.35">
      <c r="A9685" s="30"/>
      <c r="B9685" s="30"/>
      <c r="C9685" s="30"/>
      <c r="D9685" s="30"/>
      <c r="E9685" s="30"/>
      <c r="F9685" s="30"/>
      <c r="G9685" s="30"/>
      <c r="H9685" s="30"/>
      <c r="I9685" s="30"/>
      <c r="J9685" s="30"/>
      <c r="S9685" s="83" t="s">
        <v>908</v>
      </c>
      <c r="T9685" s="84" t="s">
        <v>906</v>
      </c>
      <c r="U9685" s="84" t="s">
        <v>76</v>
      </c>
      <c r="V9685" s="84" t="s">
        <v>73</v>
      </c>
      <c r="W9685" s="84" t="s">
        <v>40</v>
      </c>
      <c r="X9685" s="84" t="s">
        <v>96</v>
      </c>
      <c r="Y9685" s="30" t="s">
        <v>1139</v>
      </c>
      <c r="Z9685" s="109">
        <v>1</v>
      </c>
      <c r="AA9685" s="30">
        <v>1</v>
      </c>
    </row>
    <row r="9686" spans="1:27" x14ac:dyDescent="0.35">
      <c r="A9686" s="30"/>
      <c r="B9686" s="30"/>
      <c r="C9686" s="30"/>
      <c r="D9686" s="30"/>
      <c r="E9686" s="30"/>
      <c r="F9686" s="30"/>
      <c r="G9686" s="30"/>
      <c r="H9686" s="30"/>
      <c r="I9686" s="30"/>
      <c r="J9686" s="30"/>
      <c r="S9686" s="83" t="s">
        <v>908</v>
      </c>
      <c r="T9686" s="84" t="s">
        <v>906</v>
      </c>
      <c r="U9686" s="84" t="s">
        <v>76</v>
      </c>
      <c r="V9686" s="84" t="s">
        <v>633</v>
      </c>
      <c r="W9686" s="84" t="s">
        <v>561</v>
      </c>
      <c r="X9686" s="84" t="s">
        <v>96</v>
      </c>
      <c r="Y9686" s="30" t="s">
        <v>1139</v>
      </c>
      <c r="Z9686" s="109">
        <v>1</v>
      </c>
      <c r="AA9686" s="30">
        <v>1</v>
      </c>
    </row>
    <row r="9687" spans="1:27" x14ac:dyDescent="0.35">
      <c r="A9687" s="30"/>
      <c r="B9687" s="30"/>
      <c r="C9687" s="30"/>
      <c r="D9687" s="30"/>
      <c r="E9687" s="30"/>
      <c r="F9687" s="30"/>
      <c r="G9687" s="30"/>
      <c r="H9687" s="30"/>
      <c r="I9687" s="30"/>
      <c r="J9687" s="30"/>
      <c r="S9687" s="83" t="s">
        <v>908</v>
      </c>
      <c r="T9687" s="84" t="s">
        <v>906</v>
      </c>
      <c r="U9687" s="84" t="s">
        <v>76</v>
      </c>
      <c r="V9687" s="84" t="s">
        <v>639</v>
      </c>
      <c r="W9687" s="84" t="s">
        <v>567</v>
      </c>
      <c r="X9687" s="84" t="s">
        <v>96</v>
      </c>
      <c r="Y9687" s="30" t="s">
        <v>1139</v>
      </c>
      <c r="Z9687" s="109">
        <v>1</v>
      </c>
      <c r="AA9687" s="30">
        <v>1</v>
      </c>
    </row>
    <row r="9688" spans="1:27" x14ac:dyDescent="0.35">
      <c r="A9688" s="30"/>
      <c r="B9688" s="30"/>
      <c r="C9688" s="30"/>
      <c r="D9688" s="30"/>
      <c r="E9688" s="30"/>
      <c r="F9688" s="30"/>
      <c r="G9688" s="30"/>
      <c r="H9688" s="30"/>
      <c r="I9688" s="30"/>
      <c r="J9688" s="30"/>
      <c r="S9688" s="83" t="s">
        <v>115</v>
      </c>
      <c r="T9688" s="84" t="s">
        <v>909</v>
      </c>
      <c r="U9688" s="84" t="s">
        <v>76</v>
      </c>
      <c r="V9688" s="84" t="s">
        <v>47</v>
      </c>
      <c r="W9688" s="84" t="s">
        <v>14</v>
      </c>
      <c r="X9688" s="84" t="s">
        <v>75</v>
      </c>
      <c r="Y9688" s="30" t="s">
        <v>1139</v>
      </c>
      <c r="Z9688" s="109">
        <v>1</v>
      </c>
      <c r="AA9688" s="30">
        <v>1</v>
      </c>
    </row>
    <row r="9689" spans="1:27" x14ac:dyDescent="0.35">
      <c r="A9689" s="30"/>
      <c r="B9689" s="30"/>
      <c r="C9689" s="30"/>
      <c r="D9689" s="30"/>
      <c r="E9689" s="30"/>
      <c r="F9689" s="30"/>
      <c r="G9689" s="30"/>
      <c r="H9689" s="30"/>
      <c r="I9689" s="30"/>
      <c r="J9689" s="30"/>
      <c r="S9689" s="83" t="s">
        <v>115</v>
      </c>
      <c r="T9689" s="84" t="s">
        <v>909</v>
      </c>
      <c r="U9689" s="84" t="s">
        <v>76</v>
      </c>
      <c r="V9689" s="84" t="s">
        <v>48</v>
      </c>
      <c r="W9689" s="84" t="s">
        <v>15</v>
      </c>
      <c r="X9689" s="84" t="s">
        <v>75</v>
      </c>
      <c r="Y9689" s="30" t="s">
        <v>1139</v>
      </c>
      <c r="Z9689" s="109">
        <v>1</v>
      </c>
      <c r="AA9689" s="30">
        <v>1</v>
      </c>
    </row>
    <row r="9690" spans="1:27" x14ac:dyDescent="0.35">
      <c r="A9690" s="30"/>
      <c r="B9690" s="30"/>
      <c r="C9690" s="30"/>
      <c r="D9690" s="30"/>
      <c r="E9690" s="30"/>
      <c r="F9690" s="30"/>
      <c r="G9690" s="30"/>
      <c r="H9690" s="30"/>
      <c r="I9690" s="30"/>
      <c r="J9690" s="30"/>
      <c r="S9690" s="83" t="s">
        <v>115</v>
      </c>
      <c r="T9690" s="84" t="s">
        <v>909</v>
      </c>
      <c r="U9690" s="84" t="s">
        <v>76</v>
      </c>
      <c r="V9690" s="84" t="s">
        <v>49</v>
      </c>
      <c r="W9690" s="84" t="s">
        <v>16</v>
      </c>
      <c r="X9690" s="84" t="s">
        <v>75</v>
      </c>
      <c r="Y9690" s="30" t="s">
        <v>1139</v>
      </c>
      <c r="Z9690" s="109">
        <v>1</v>
      </c>
      <c r="AA9690" s="30">
        <v>1</v>
      </c>
    </row>
    <row r="9691" spans="1:27" x14ac:dyDescent="0.35">
      <c r="A9691" s="30"/>
      <c r="B9691" s="30"/>
      <c r="C9691" s="30"/>
      <c r="D9691" s="30"/>
      <c r="E9691" s="30"/>
      <c r="F9691" s="30"/>
      <c r="G9691" s="30"/>
      <c r="H9691" s="30"/>
      <c r="I9691" s="30"/>
      <c r="J9691" s="30"/>
      <c r="S9691" s="83" t="s">
        <v>115</v>
      </c>
      <c r="T9691" s="84" t="s">
        <v>909</v>
      </c>
      <c r="U9691" s="84" t="s">
        <v>76</v>
      </c>
      <c r="V9691" s="84" t="s">
        <v>50</v>
      </c>
      <c r="W9691" s="84" t="s">
        <v>17</v>
      </c>
      <c r="X9691" s="84" t="s">
        <v>75</v>
      </c>
      <c r="Y9691" s="30" t="s">
        <v>1139</v>
      </c>
      <c r="Z9691" s="109">
        <v>1</v>
      </c>
      <c r="AA9691" s="30">
        <v>1</v>
      </c>
    </row>
    <row r="9692" spans="1:27" x14ac:dyDescent="0.35">
      <c r="A9692" s="30"/>
      <c r="B9692" s="30"/>
      <c r="C9692" s="30"/>
      <c r="D9692" s="30"/>
      <c r="E9692" s="30"/>
      <c r="F9692" s="30"/>
      <c r="G9692" s="30"/>
      <c r="H9692" s="30"/>
      <c r="I9692" s="30"/>
      <c r="J9692" s="30"/>
      <c r="S9692" s="83" t="s">
        <v>115</v>
      </c>
      <c r="T9692" s="84" t="s">
        <v>909</v>
      </c>
      <c r="U9692" s="84" t="s">
        <v>76</v>
      </c>
      <c r="V9692" s="84" t="s">
        <v>51</v>
      </c>
      <c r="W9692" s="84" t="s">
        <v>18</v>
      </c>
      <c r="X9692" s="84" t="s">
        <v>75</v>
      </c>
      <c r="Y9692" s="30" t="s">
        <v>1139</v>
      </c>
      <c r="Z9692" s="109">
        <v>1</v>
      </c>
      <c r="AA9692" s="30">
        <v>1</v>
      </c>
    </row>
    <row r="9693" spans="1:27" x14ac:dyDescent="0.35">
      <c r="A9693" s="30"/>
      <c r="B9693" s="30"/>
      <c r="C9693" s="30"/>
      <c r="D9693" s="30"/>
      <c r="E9693" s="30"/>
      <c r="F9693" s="30"/>
      <c r="G9693" s="30"/>
      <c r="H9693" s="30"/>
      <c r="I9693" s="30"/>
      <c r="J9693" s="30"/>
      <c r="S9693" s="83" t="s">
        <v>115</v>
      </c>
      <c r="T9693" s="84" t="s">
        <v>909</v>
      </c>
      <c r="U9693" s="84" t="s">
        <v>76</v>
      </c>
      <c r="V9693" s="84" t="s">
        <v>52</v>
      </c>
      <c r="W9693" s="84" t="s">
        <v>19</v>
      </c>
      <c r="X9693" s="84" t="s">
        <v>75</v>
      </c>
      <c r="Y9693" s="30" t="s">
        <v>1139</v>
      </c>
      <c r="Z9693" s="109">
        <v>1</v>
      </c>
      <c r="AA9693" s="30">
        <v>1</v>
      </c>
    </row>
    <row r="9694" spans="1:27" x14ac:dyDescent="0.35">
      <c r="A9694" s="30"/>
      <c r="B9694" s="30"/>
      <c r="C9694" s="30"/>
      <c r="D9694" s="30"/>
      <c r="E9694" s="30"/>
      <c r="F9694" s="30"/>
      <c r="G9694" s="30"/>
      <c r="H9694" s="30"/>
      <c r="I9694" s="30"/>
      <c r="J9694" s="30"/>
      <c r="S9694" s="83" t="s">
        <v>115</v>
      </c>
      <c r="T9694" s="84" t="s">
        <v>909</v>
      </c>
      <c r="U9694" s="84" t="s">
        <v>76</v>
      </c>
      <c r="V9694" s="84" t="s">
        <v>53</v>
      </c>
      <c r="W9694" s="84" t="s">
        <v>20</v>
      </c>
      <c r="X9694" s="84" t="s">
        <v>75</v>
      </c>
      <c r="Y9694" s="30" t="s">
        <v>1139</v>
      </c>
      <c r="Z9694" s="109">
        <v>1</v>
      </c>
      <c r="AA9694" s="30">
        <v>1</v>
      </c>
    </row>
    <row r="9695" spans="1:27" x14ac:dyDescent="0.35">
      <c r="A9695" s="30"/>
      <c r="B9695" s="30"/>
      <c r="C9695" s="30"/>
      <c r="D9695" s="30"/>
      <c r="E9695" s="30"/>
      <c r="F9695" s="30"/>
      <c r="G9695" s="30"/>
      <c r="H9695" s="30"/>
      <c r="I9695" s="30"/>
      <c r="J9695" s="30"/>
      <c r="S9695" s="83" t="s">
        <v>115</v>
      </c>
      <c r="T9695" s="84" t="s">
        <v>909</v>
      </c>
      <c r="U9695" s="84" t="s">
        <v>76</v>
      </c>
      <c r="V9695" s="84" t="s">
        <v>54</v>
      </c>
      <c r="W9695" s="84" t="s">
        <v>21</v>
      </c>
      <c r="X9695" s="84" t="s">
        <v>75</v>
      </c>
      <c r="Y9695" s="30" t="s">
        <v>1139</v>
      </c>
      <c r="Z9695" s="109">
        <v>1</v>
      </c>
      <c r="AA9695" s="30">
        <v>1</v>
      </c>
    </row>
    <row r="9696" spans="1:27" x14ac:dyDescent="0.35">
      <c r="A9696" s="30"/>
      <c r="B9696" s="30"/>
      <c r="C9696" s="30"/>
      <c r="D9696" s="30"/>
      <c r="E9696" s="30"/>
      <c r="F9696" s="30"/>
      <c r="G9696" s="30"/>
      <c r="H9696" s="30"/>
      <c r="I9696" s="30"/>
      <c r="J9696" s="30"/>
      <c r="S9696" s="83" t="s">
        <v>115</v>
      </c>
      <c r="T9696" s="84" t="s">
        <v>909</v>
      </c>
      <c r="U9696" s="84" t="s">
        <v>76</v>
      </c>
      <c r="V9696" s="84" t="s">
        <v>55</v>
      </c>
      <c r="W9696" s="84" t="s">
        <v>22</v>
      </c>
      <c r="X9696" s="84" t="s">
        <v>75</v>
      </c>
      <c r="Y9696" s="30" t="s">
        <v>1139</v>
      </c>
      <c r="Z9696" s="109">
        <v>1</v>
      </c>
      <c r="AA9696" s="30">
        <v>1</v>
      </c>
    </row>
    <row r="9697" spans="1:27" x14ac:dyDescent="0.35">
      <c r="A9697" s="30"/>
      <c r="B9697" s="30"/>
      <c r="C9697" s="30"/>
      <c r="D9697" s="30"/>
      <c r="E9697" s="30"/>
      <c r="F9697" s="30"/>
      <c r="G9697" s="30"/>
      <c r="H9697" s="30"/>
      <c r="I9697" s="30"/>
      <c r="J9697" s="30"/>
      <c r="S9697" s="83" t="s">
        <v>115</v>
      </c>
      <c r="T9697" s="84" t="s">
        <v>909</v>
      </c>
      <c r="U9697" s="84" t="s">
        <v>76</v>
      </c>
      <c r="V9697" s="84" t="s">
        <v>56</v>
      </c>
      <c r="W9697" s="84" t="s">
        <v>23</v>
      </c>
      <c r="X9697" s="84" t="s">
        <v>75</v>
      </c>
      <c r="Y9697" s="30" t="s">
        <v>1139</v>
      </c>
      <c r="Z9697" s="109">
        <v>1</v>
      </c>
      <c r="AA9697" s="30">
        <v>1</v>
      </c>
    </row>
    <row r="9698" spans="1:27" x14ac:dyDescent="0.35">
      <c r="A9698" s="30"/>
      <c r="B9698" s="30"/>
      <c r="C9698" s="30"/>
      <c r="D9698" s="30"/>
      <c r="E9698" s="30"/>
      <c r="F9698" s="30"/>
      <c r="G9698" s="30"/>
      <c r="H9698" s="30"/>
      <c r="I9698" s="30"/>
      <c r="J9698" s="30"/>
      <c r="S9698" s="83" t="s">
        <v>115</v>
      </c>
      <c r="T9698" s="84" t="s">
        <v>909</v>
      </c>
      <c r="U9698" s="84" t="s">
        <v>76</v>
      </c>
      <c r="V9698" s="84" t="s">
        <v>57</v>
      </c>
      <c r="W9698" s="84" t="s">
        <v>24</v>
      </c>
      <c r="X9698" s="84" t="s">
        <v>75</v>
      </c>
      <c r="Y9698" s="30" t="s">
        <v>1139</v>
      </c>
      <c r="Z9698" s="109">
        <v>1</v>
      </c>
      <c r="AA9698" s="30">
        <v>1</v>
      </c>
    </row>
    <row r="9699" spans="1:27" x14ac:dyDescent="0.35">
      <c r="A9699" s="30"/>
      <c r="B9699" s="30"/>
      <c r="C9699" s="30"/>
      <c r="D9699" s="30"/>
      <c r="E9699" s="30"/>
      <c r="F9699" s="30"/>
      <c r="G9699" s="30"/>
      <c r="H9699" s="30"/>
      <c r="I9699" s="30"/>
      <c r="J9699" s="30"/>
      <c r="S9699" s="83" t="s">
        <v>115</v>
      </c>
      <c r="T9699" s="84" t="s">
        <v>909</v>
      </c>
      <c r="U9699" s="84" t="s">
        <v>76</v>
      </c>
      <c r="V9699" s="84" t="s">
        <v>58</v>
      </c>
      <c r="W9699" s="84" t="s">
        <v>25</v>
      </c>
      <c r="X9699" s="84" t="s">
        <v>75</v>
      </c>
      <c r="Y9699" s="30" t="s">
        <v>1139</v>
      </c>
      <c r="Z9699" s="109">
        <v>1</v>
      </c>
      <c r="AA9699" s="30">
        <v>1</v>
      </c>
    </row>
    <row r="9700" spans="1:27" x14ac:dyDescent="0.35">
      <c r="A9700" s="30"/>
      <c r="B9700" s="30"/>
      <c r="C9700" s="30"/>
      <c r="D9700" s="30"/>
      <c r="E9700" s="30"/>
      <c r="F9700" s="30"/>
      <c r="G9700" s="30"/>
      <c r="H9700" s="30"/>
      <c r="I9700" s="30"/>
      <c r="J9700" s="30"/>
      <c r="S9700" s="83" t="s">
        <v>115</v>
      </c>
      <c r="T9700" s="84" t="s">
        <v>909</v>
      </c>
      <c r="U9700" s="84" t="s">
        <v>76</v>
      </c>
      <c r="V9700" s="84" t="s">
        <v>59</v>
      </c>
      <c r="W9700" s="84" t="s">
        <v>26</v>
      </c>
      <c r="X9700" s="84" t="s">
        <v>75</v>
      </c>
      <c r="Y9700" s="30" t="s">
        <v>1139</v>
      </c>
      <c r="Z9700" s="109">
        <v>1</v>
      </c>
      <c r="AA9700" s="30">
        <v>1</v>
      </c>
    </row>
    <row r="9701" spans="1:27" x14ac:dyDescent="0.35">
      <c r="A9701" s="30"/>
      <c r="B9701" s="30"/>
      <c r="C9701" s="30"/>
      <c r="D9701" s="30"/>
      <c r="E9701" s="30"/>
      <c r="F9701" s="30"/>
      <c r="G9701" s="30"/>
      <c r="H9701" s="30"/>
      <c r="I9701" s="30"/>
      <c r="J9701" s="30"/>
      <c r="S9701" s="83" t="s">
        <v>115</v>
      </c>
      <c r="T9701" s="84" t="s">
        <v>909</v>
      </c>
      <c r="U9701" s="84" t="s">
        <v>76</v>
      </c>
      <c r="V9701" s="84" t="s">
        <v>60</v>
      </c>
      <c r="W9701" s="84" t="s">
        <v>27</v>
      </c>
      <c r="X9701" s="84" t="s">
        <v>75</v>
      </c>
      <c r="Y9701" s="30" t="s">
        <v>1139</v>
      </c>
      <c r="Z9701" s="109">
        <v>1</v>
      </c>
      <c r="AA9701" s="30">
        <v>1</v>
      </c>
    </row>
    <row r="9702" spans="1:27" x14ac:dyDescent="0.35">
      <c r="A9702" s="30"/>
      <c r="B9702" s="30"/>
      <c r="C9702" s="30"/>
      <c r="D9702" s="30"/>
      <c r="E9702" s="30"/>
      <c r="F9702" s="30"/>
      <c r="G9702" s="30"/>
      <c r="H9702" s="30"/>
      <c r="I9702" s="30"/>
      <c r="J9702" s="30"/>
      <c r="S9702" s="83" t="s">
        <v>115</v>
      </c>
      <c r="T9702" s="84" t="s">
        <v>909</v>
      </c>
      <c r="U9702" s="84" t="s">
        <v>76</v>
      </c>
      <c r="V9702" s="84" t="s">
        <v>61</v>
      </c>
      <c r="W9702" s="84" t="s">
        <v>28</v>
      </c>
      <c r="X9702" s="84" t="s">
        <v>75</v>
      </c>
      <c r="Y9702" s="30" t="s">
        <v>1139</v>
      </c>
      <c r="Z9702" s="109">
        <v>1</v>
      </c>
      <c r="AA9702" s="30">
        <v>1</v>
      </c>
    </row>
    <row r="9703" spans="1:27" x14ac:dyDescent="0.35">
      <c r="A9703" s="30"/>
      <c r="B9703" s="30"/>
      <c r="C9703" s="30"/>
      <c r="D9703" s="30"/>
      <c r="E9703" s="30"/>
      <c r="F9703" s="30"/>
      <c r="G9703" s="30"/>
      <c r="H9703" s="30"/>
      <c r="I9703" s="30"/>
      <c r="J9703" s="30"/>
      <c r="S9703" s="83" t="s">
        <v>115</v>
      </c>
      <c r="T9703" s="84" t="s">
        <v>909</v>
      </c>
      <c r="U9703" s="84" t="s">
        <v>76</v>
      </c>
      <c r="V9703" s="84" t="s">
        <v>62</v>
      </c>
      <c r="W9703" s="84" t="s">
        <v>29</v>
      </c>
      <c r="X9703" s="84" t="s">
        <v>75</v>
      </c>
      <c r="Y9703" s="30" t="s">
        <v>1139</v>
      </c>
      <c r="Z9703" s="109">
        <v>1</v>
      </c>
      <c r="AA9703" s="30">
        <v>1</v>
      </c>
    </row>
    <row r="9704" spans="1:27" x14ac:dyDescent="0.35">
      <c r="A9704" s="30"/>
      <c r="B9704" s="30"/>
      <c r="C9704" s="30"/>
      <c r="D9704" s="30"/>
      <c r="E9704" s="30"/>
      <c r="F9704" s="30"/>
      <c r="G9704" s="30"/>
      <c r="H9704" s="30"/>
      <c r="I9704" s="30"/>
      <c r="J9704" s="30"/>
      <c r="S9704" s="83" t="s">
        <v>115</v>
      </c>
      <c r="T9704" s="84" t="s">
        <v>909</v>
      </c>
      <c r="U9704" s="84" t="s">
        <v>76</v>
      </c>
      <c r="V9704" s="84" t="s">
        <v>63</v>
      </c>
      <c r="W9704" s="84" t="s">
        <v>30</v>
      </c>
      <c r="X9704" s="84" t="s">
        <v>75</v>
      </c>
      <c r="Y9704" s="30" t="s">
        <v>1139</v>
      </c>
      <c r="Z9704" s="109">
        <v>1</v>
      </c>
      <c r="AA9704" s="30">
        <v>1</v>
      </c>
    </row>
    <row r="9705" spans="1:27" x14ac:dyDescent="0.35">
      <c r="A9705" s="30"/>
      <c r="B9705" s="30"/>
      <c r="C9705" s="30"/>
      <c r="D9705" s="30"/>
      <c r="E9705" s="30"/>
      <c r="F9705" s="30"/>
      <c r="G9705" s="30"/>
      <c r="H9705" s="30"/>
      <c r="I9705" s="30"/>
      <c r="J9705" s="30"/>
      <c r="S9705" s="83" t="s">
        <v>115</v>
      </c>
      <c r="T9705" s="84" t="s">
        <v>909</v>
      </c>
      <c r="U9705" s="84" t="s">
        <v>76</v>
      </c>
      <c r="V9705" s="84" t="s">
        <v>64</v>
      </c>
      <c r="W9705" s="84" t="s">
        <v>31</v>
      </c>
      <c r="X9705" s="84" t="s">
        <v>75</v>
      </c>
      <c r="Y9705" s="30" t="s">
        <v>1139</v>
      </c>
      <c r="Z9705" s="109">
        <v>1</v>
      </c>
      <c r="AA9705" s="30">
        <v>1</v>
      </c>
    </row>
    <row r="9706" spans="1:27" x14ac:dyDescent="0.35">
      <c r="A9706" s="30"/>
      <c r="B9706" s="30"/>
      <c r="C9706" s="30"/>
      <c r="D9706" s="30"/>
      <c r="E9706" s="30"/>
      <c r="F9706" s="30"/>
      <c r="G9706" s="30"/>
      <c r="H9706" s="30"/>
      <c r="I9706" s="30"/>
      <c r="J9706" s="30"/>
      <c r="S9706" s="83" t="s">
        <v>115</v>
      </c>
      <c r="T9706" s="84" t="s">
        <v>909</v>
      </c>
      <c r="U9706" s="84" t="s">
        <v>76</v>
      </c>
      <c r="V9706" s="84" t="s">
        <v>65</v>
      </c>
      <c r="W9706" s="84" t="s">
        <v>32</v>
      </c>
      <c r="X9706" s="84" t="s">
        <v>75</v>
      </c>
      <c r="Y9706" s="30" t="s">
        <v>1139</v>
      </c>
      <c r="Z9706" s="109">
        <v>1</v>
      </c>
      <c r="AA9706" s="30">
        <v>1</v>
      </c>
    </row>
    <row r="9707" spans="1:27" x14ac:dyDescent="0.35">
      <c r="A9707" s="30"/>
      <c r="B9707" s="30"/>
      <c r="C9707" s="30"/>
      <c r="D9707" s="30"/>
      <c r="E9707" s="30"/>
      <c r="F9707" s="30"/>
      <c r="G9707" s="30"/>
      <c r="H9707" s="30"/>
      <c r="I9707" s="30"/>
      <c r="J9707" s="30"/>
      <c r="S9707" s="83" t="s">
        <v>115</v>
      </c>
      <c r="T9707" s="84" t="s">
        <v>909</v>
      </c>
      <c r="U9707" s="84" t="s">
        <v>76</v>
      </c>
      <c r="V9707" s="84" t="s">
        <v>66</v>
      </c>
      <c r="W9707" s="84" t="s">
        <v>33</v>
      </c>
      <c r="X9707" s="84" t="s">
        <v>75</v>
      </c>
      <c r="Y9707" s="30" t="s">
        <v>1139</v>
      </c>
      <c r="Z9707" s="109">
        <v>1</v>
      </c>
      <c r="AA9707" s="30">
        <v>1</v>
      </c>
    </row>
    <row r="9708" spans="1:27" x14ac:dyDescent="0.35">
      <c r="A9708" s="30"/>
      <c r="B9708" s="30"/>
      <c r="C9708" s="30"/>
      <c r="D9708" s="30"/>
      <c r="E9708" s="30"/>
      <c r="F9708" s="30"/>
      <c r="G9708" s="30"/>
      <c r="H9708" s="30"/>
      <c r="I9708" s="30"/>
      <c r="J9708" s="30"/>
      <c r="S9708" s="83" t="s">
        <v>115</v>
      </c>
      <c r="T9708" s="84" t="s">
        <v>909</v>
      </c>
      <c r="U9708" s="84" t="s">
        <v>76</v>
      </c>
      <c r="V9708" s="84" t="s">
        <v>67</v>
      </c>
      <c r="W9708" s="84" t="s">
        <v>34</v>
      </c>
      <c r="X9708" s="84" t="s">
        <v>75</v>
      </c>
      <c r="Y9708" s="30" t="s">
        <v>1139</v>
      </c>
      <c r="Z9708" s="109">
        <v>1</v>
      </c>
      <c r="AA9708" s="30">
        <v>1</v>
      </c>
    </row>
    <row r="9709" spans="1:27" x14ac:dyDescent="0.35">
      <c r="A9709" s="30"/>
      <c r="B9709" s="30"/>
      <c r="C9709" s="30"/>
      <c r="D9709" s="30"/>
      <c r="E9709" s="30"/>
      <c r="F9709" s="30"/>
      <c r="G9709" s="30"/>
      <c r="H9709" s="30"/>
      <c r="I9709" s="30"/>
      <c r="J9709" s="30"/>
      <c r="S9709" s="83" t="s">
        <v>115</v>
      </c>
      <c r="T9709" s="84" t="s">
        <v>909</v>
      </c>
      <c r="U9709" s="84" t="s">
        <v>76</v>
      </c>
      <c r="V9709" s="84" t="s">
        <v>68</v>
      </c>
      <c r="W9709" s="84" t="s">
        <v>35</v>
      </c>
      <c r="X9709" s="84" t="s">
        <v>75</v>
      </c>
      <c r="Y9709" s="30" t="s">
        <v>1139</v>
      </c>
      <c r="Z9709" s="109">
        <v>1</v>
      </c>
      <c r="AA9709" s="30">
        <v>1</v>
      </c>
    </row>
    <row r="9710" spans="1:27" x14ac:dyDescent="0.35">
      <c r="A9710" s="30"/>
      <c r="B9710" s="30"/>
      <c r="C9710" s="30"/>
      <c r="D9710" s="30"/>
      <c r="E9710" s="30"/>
      <c r="F9710" s="30"/>
      <c r="G9710" s="30"/>
      <c r="H9710" s="30"/>
      <c r="I9710" s="30"/>
      <c r="J9710" s="30"/>
      <c r="S9710" s="83" t="s">
        <v>115</v>
      </c>
      <c r="T9710" s="84" t="s">
        <v>909</v>
      </c>
      <c r="U9710" s="84" t="s">
        <v>76</v>
      </c>
      <c r="V9710" s="84" t="s">
        <v>69</v>
      </c>
      <c r="W9710" s="84" t="s">
        <v>36</v>
      </c>
      <c r="X9710" s="84" t="s">
        <v>75</v>
      </c>
      <c r="Y9710" s="30" t="s">
        <v>1139</v>
      </c>
      <c r="Z9710" s="109">
        <v>1</v>
      </c>
      <c r="AA9710" s="30">
        <v>1</v>
      </c>
    </row>
    <row r="9711" spans="1:27" x14ac:dyDescent="0.35">
      <c r="A9711" s="30"/>
      <c r="B9711" s="30"/>
      <c r="C9711" s="30"/>
      <c r="D9711" s="30"/>
      <c r="E9711" s="30"/>
      <c r="F9711" s="30"/>
      <c r="G9711" s="30"/>
      <c r="H9711" s="30"/>
      <c r="I9711" s="30"/>
      <c r="J9711" s="30"/>
      <c r="S9711" s="83" t="s">
        <v>115</v>
      </c>
      <c r="T9711" s="84" t="s">
        <v>909</v>
      </c>
      <c r="U9711" s="84" t="s">
        <v>76</v>
      </c>
      <c r="V9711" s="84" t="s">
        <v>70</v>
      </c>
      <c r="W9711" s="84" t="s">
        <v>37</v>
      </c>
      <c r="X9711" s="84" t="s">
        <v>75</v>
      </c>
      <c r="Y9711" s="30" t="s">
        <v>1139</v>
      </c>
      <c r="Z9711" s="109">
        <v>1</v>
      </c>
      <c r="AA9711" s="30">
        <v>1</v>
      </c>
    </row>
    <row r="9712" spans="1:27" x14ac:dyDescent="0.35">
      <c r="A9712" s="30"/>
      <c r="B9712" s="30"/>
      <c r="C9712" s="30"/>
      <c r="D9712" s="30"/>
      <c r="E9712" s="30"/>
      <c r="F9712" s="30"/>
      <c r="G9712" s="30"/>
      <c r="H9712" s="30"/>
      <c r="I9712" s="30"/>
      <c r="J9712" s="30"/>
      <c r="S9712" s="83" t="s">
        <v>115</v>
      </c>
      <c r="T9712" s="84" t="s">
        <v>909</v>
      </c>
      <c r="U9712" s="84" t="s">
        <v>76</v>
      </c>
      <c r="V9712" s="84" t="s">
        <v>71</v>
      </c>
      <c r="W9712" s="84" t="s">
        <v>38</v>
      </c>
      <c r="X9712" s="84" t="s">
        <v>75</v>
      </c>
      <c r="Y9712" s="30" t="s">
        <v>1139</v>
      </c>
      <c r="Z9712" s="109">
        <v>1</v>
      </c>
      <c r="AA9712" s="30">
        <v>1</v>
      </c>
    </row>
    <row r="9713" spans="1:27" x14ac:dyDescent="0.35">
      <c r="A9713" s="30"/>
      <c r="B9713" s="30"/>
      <c r="C9713" s="30"/>
      <c r="D9713" s="30"/>
      <c r="E9713" s="30"/>
      <c r="F9713" s="30"/>
      <c r="G9713" s="30"/>
      <c r="H9713" s="30"/>
      <c r="I9713" s="30"/>
      <c r="J9713" s="30"/>
      <c r="S9713" s="83" t="s">
        <v>115</v>
      </c>
      <c r="T9713" s="84" t="s">
        <v>909</v>
      </c>
      <c r="U9713" s="84" t="s">
        <v>76</v>
      </c>
      <c r="V9713" s="84" t="s">
        <v>72</v>
      </c>
      <c r="W9713" s="84" t="s">
        <v>39</v>
      </c>
      <c r="X9713" s="84" t="s">
        <v>75</v>
      </c>
      <c r="Y9713" s="30" t="s">
        <v>1139</v>
      </c>
      <c r="Z9713" s="109">
        <v>1</v>
      </c>
      <c r="AA9713" s="30">
        <v>1</v>
      </c>
    </row>
    <row r="9714" spans="1:27" x14ac:dyDescent="0.35">
      <c r="A9714" s="30"/>
      <c r="B9714" s="30"/>
      <c r="C9714" s="30"/>
      <c r="D9714" s="30"/>
      <c r="E9714" s="30"/>
      <c r="F9714" s="30"/>
      <c r="G9714" s="30"/>
      <c r="H9714" s="30"/>
      <c r="I9714" s="30"/>
      <c r="J9714" s="30"/>
      <c r="S9714" s="83" t="s">
        <v>115</v>
      </c>
      <c r="T9714" s="84" t="s">
        <v>909</v>
      </c>
      <c r="U9714" s="84" t="s">
        <v>76</v>
      </c>
      <c r="V9714" s="84" t="s">
        <v>73</v>
      </c>
      <c r="W9714" s="84" t="s">
        <v>40</v>
      </c>
      <c r="X9714" s="84" t="s">
        <v>75</v>
      </c>
      <c r="Y9714" s="30" t="s">
        <v>1139</v>
      </c>
      <c r="Z9714" s="109">
        <v>1</v>
      </c>
      <c r="AA9714" s="30">
        <v>1</v>
      </c>
    </row>
    <row r="9715" spans="1:27" x14ac:dyDescent="0.35">
      <c r="A9715" s="30"/>
      <c r="B9715" s="30"/>
      <c r="C9715" s="30"/>
      <c r="D9715" s="30"/>
      <c r="E9715" s="30"/>
      <c r="F9715" s="30"/>
      <c r="G9715" s="30"/>
      <c r="H9715" s="30"/>
      <c r="I9715" s="30"/>
      <c r="J9715" s="30"/>
      <c r="S9715" s="83" t="s">
        <v>115</v>
      </c>
      <c r="T9715" s="84" t="s">
        <v>909</v>
      </c>
      <c r="U9715" s="84" t="s">
        <v>76</v>
      </c>
      <c r="V9715" s="84" t="s">
        <v>633</v>
      </c>
      <c r="W9715" s="84" t="s">
        <v>561</v>
      </c>
      <c r="X9715" s="84" t="s">
        <v>75</v>
      </c>
      <c r="Y9715" s="30" t="s">
        <v>1139</v>
      </c>
      <c r="Z9715" s="109">
        <v>1</v>
      </c>
      <c r="AA9715" s="30">
        <v>1</v>
      </c>
    </row>
    <row r="9716" spans="1:27" x14ac:dyDescent="0.35">
      <c r="A9716" s="30"/>
      <c r="B9716" s="30"/>
      <c r="C9716" s="30"/>
      <c r="D9716" s="30"/>
      <c r="E9716" s="30"/>
      <c r="F9716" s="30"/>
      <c r="G9716" s="30"/>
      <c r="H9716" s="30"/>
      <c r="I9716" s="30"/>
      <c r="J9716" s="30"/>
      <c r="S9716" s="83" t="s">
        <v>115</v>
      </c>
      <c r="T9716" s="84" t="s">
        <v>909</v>
      </c>
      <c r="U9716" s="84" t="s">
        <v>76</v>
      </c>
      <c r="V9716" s="84" t="s">
        <v>639</v>
      </c>
      <c r="W9716" s="84" t="s">
        <v>567</v>
      </c>
      <c r="X9716" s="84" t="s">
        <v>75</v>
      </c>
      <c r="Y9716" s="30" t="s">
        <v>1139</v>
      </c>
      <c r="Z9716" s="109">
        <v>1</v>
      </c>
      <c r="AA9716" s="30">
        <v>1</v>
      </c>
    </row>
    <row r="9717" spans="1:27" x14ac:dyDescent="0.35">
      <c r="A9717" s="30"/>
      <c r="B9717" s="30"/>
      <c r="C9717" s="30"/>
      <c r="D9717" s="30"/>
      <c r="E9717" s="30"/>
      <c r="F9717" s="30"/>
      <c r="G9717" s="30"/>
      <c r="H9717" s="30"/>
      <c r="I9717" s="30"/>
      <c r="J9717" s="30"/>
      <c r="S9717" s="83" t="s">
        <v>912</v>
      </c>
      <c r="T9717" s="84" t="s">
        <v>910</v>
      </c>
      <c r="U9717" s="84" t="s">
        <v>76</v>
      </c>
      <c r="V9717" s="84" t="s">
        <v>47</v>
      </c>
      <c r="W9717" s="84" t="s">
        <v>14</v>
      </c>
      <c r="X9717" s="84" t="s">
        <v>75</v>
      </c>
      <c r="Y9717" s="30" t="s">
        <v>1139</v>
      </c>
      <c r="Z9717" s="109">
        <v>1</v>
      </c>
      <c r="AA9717" s="30">
        <v>1</v>
      </c>
    </row>
    <row r="9718" spans="1:27" x14ac:dyDescent="0.35">
      <c r="A9718" s="30"/>
      <c r="B9718" s="30"/>
      <c r="C9718" s="30"/>
      <c r="D9718" s="30"/>
      <c r="E9718" s="30"/>
      <c r="F9718" s="30"/>
      <c r="G9718" s="30"/>
      <c r="H9718" s="30"/>
      <c r="I9718" s="30"/>
      <c r="J9718" s="30"/>
      <c r="S9718" s="83" t="s">
        <v>912</v>
      </c>
      <c r="T9718" s="84" t="s">
        <v>910</v>
      </c>
      <c r="U9718" s="84" t="s">
        <v>76</v>
      </c>
      <c r="V9718" s="84" t="s">
        <v>48</v>
      </c>
      <c r="W9718" s="84" t="s">
        <v>15</v>
      </c>
      <c r="X9718" s="84" t="s">
        <v>75</v>
      </c>
      <c r="Y9718" s="30" t="s">
        <v>1139</v>
      </c>
      <c r="Z9718" s="109">
        <v>1</v>
      </c>
      <c r="AA9718" s="30">
        <v>1</v>
      </c>
    </row>
    <row r="9719" spans="1:27" x14ac:dyDescent="0.35">
      <c r="A9719" s="30"/>
      <c r="B9719" s="30"/>
      <c r="C9719" s="30"/>
      <c r="D9719" s="30"/>
      <c r="E9719" s="30"/>
      <c r="F9719" s="30"/>
      <c r="G9719" s="30"/>
      <c r="H9719" s="30"/>
      <c r="I9719" s="30"/>
      <c r="J9719" s="30"/>
      <c r="S9719" s="83" t="s">
        <v>912</v>
      </c>
      <c r="T9719" s="84" t="s">
        <v>910</v>
      </c>
      <c r="U9719" s="84" t="s">
        <v>76</v>
      </c>
      <c r="V9719" s="84" t="s">
        <v>49</v>
      </c>
      <c r="W9719" s="84" t="s">
        <v>16</v>
      </c>
      <c r="X9719" s="84" t="s">
        <v>75</v>
      </c>
      <c r="Y9719" s="30" t="s">
        <v>1139</v>
      </c>
      <c r="Z9719" s="109">
        <v>1</v>
      </c>
      <c r="AA9719" s="30">
        <v>1</v>
      </c>
    </row>
    <row r="9720" spans="1:27" x14ac:dyDescent="0.35">
      <c r="A9720" s="30"/>
      <c r="B9720" s="30"/>
      <c r="C9720" s="30"/>
      <c r="D9720" s="30"/>
      <c r="E9720" s="30"/>
      <c r="F9720" s="30"/>
      <c r="G9720" s="30"/>
      <c r="H9720" s="30"/>
      <c r="I9720" s="30"/>
      <c r="J9720" s="30"/>
      <c r="S9720" s="83" t="s">
        <v>912</v>
      </c>
      <c r="T9720" s="84" t="s">
        <v>910</v>
      </c>
      <c r="U9720" s="84" t="s">
        <v>76</v>
      </c>
      <c r="V9720" s="84" t="s">
        <v>50</v>
      </c>
      <c r="W9720" s="84" t="s">
        <v>17</v>
      </c>
      <c r="X9720" s="84" t="s">
        <v>75</v>
      </c>
      <c r="Y9720" s="30" t="s">
        <v>1139</v>
      </c>
      <c r="Z9720" s="109">
        <v>1</v>
      </c>
      <c r="AA9720" s="30">
        <v>1</v>
      </c>
    </row>
    <row r="9721" spans="1:27" x14ac:dyDescent="0.35">
      <c r="A9721" s="30"/>
      <c r="B9721" s="30"/>
      <c r="C9721" s="30"/>
      <c r="D9721" s="30"/>
      <c r="E9721" s="30"/>
      <c r="F9721" s="30"/>
      <c r="G9721" s="30"/>
      <c r="H9721" s="30"/>
      <c r="I9721" s="30"/>
      <c r="J9721" s="30"/>
      <c r="S9721" s="83" t="s">
        <v>912</v>
      </c>
      <c r="T9721" s="84" t="s">
        <v>910</v>
      </c>
      <c r="U9721" s="84" t="s">
        <v>76</v>
      </c>
      <c r="V9721" s="84" t="s">
        <v>51</v>
      </c>
      <c r="W9721" s="84" t="s">
        <v>18</v>
      </c>
      <c r="X9721" s="84" t="s">
        <v>75</v>
      </c>
      <c r="Y9721" s="30" t="s">
        <v>1139</v>
      </c>
      <c r="Z9721" s="109">
        <v>1</v>
      </c>
      <c r="AA9721" s="30">
        <v>1</v>
      </c>
    </row>
    <row r="9722" spans="1:27" x14ac:dyDescent="0.35">
      <c r="A9722" s="30"/>
      <c r="B9722" s="30"/>
      <c r="C9722" s="30"/>
      <c r="D9722" s="30"/>
      <c r="E9722" s="30"/>
      <c r="F9722" s="30"/>
      <c r="G9722" s="30"/>
      <c r="H9722" s="30"/>
      <c r="I9722" s="30"/>
      <c r="J9722" s="30"/>
      <c r="S9722" s="83" t="s">
        <v>912</v>
      </c>
      <c r="T9722" s="84" t="s">
        <v>910</v>
      </c>
      <c r="U9722" s="84" t="s">
        <v>76</v>
      </c>
      <c r="V9722" s="84" t="s">
        <v>52</v>
      </c>
      <c r="W9722" s="84" t="s">
        <v>19</v>
      </c>
      <c r="X9722" s="84" t="s">
        <v>75</v>
      </c>
      <c r="Y9722" s="30" t="s">
        <v>1139</v>
      </c>
      <c r="Z9722" s="109">
        <v>1</v>
      </c>
      <c r="AA9722" s="30">
        <v>1</v>
      </c>
    </row>
    <row r="9723" spans="1:27" x14ac:dyDescent="0.35">
      <c r="A9723" s="30"/>
      <c r="B9723" s="30"/>
      <c r="C9723" s="30"/>
      <c r="D9723" s="30"/>
      <c r="E9723" s="30"/>
      <c r="F9723" s="30"/>
      <c r="G9723" s="30"/>
      <c r="H9723" s="30"/>
      <c r="I9723" s="30"/>
      <c r="J9723" s="30"/>
      <c r="S9723" s="83" t="s">
        <v>912</v>
      </c>
      <c r="T9723" s="84" t="s">
        <v>910</v>
      </c>
      <c r="U9723" s="84" t="s">
        <v>76</v>
      </c>
      <c r="V9723" s="84" t="s">
        <v>53</v>
      </c>
      <c r="W9723" s="84" t="s">
        <v>20</v>
      </c>
      <c r="X9723" s="84" t="s">
        <v>75</v>
      </c>
      <c r="Y9723" s="30" t="s">
        <v>1139</v>
      </c>
      <c r="Z9723" s="109">
        <v>1</v>
      </c>
      <c r="AA9723" s="30">
        <v>1</v>
      </c>
    </row>
    <row r="9724" spans="1:27" x14ac:dyDescent="0.35">
      <c r="A9724" s="30"/>
      <c r="B9724" s="30"/>
      <c r="C9724" s="30"/>
      <c r="D9724" s="30"/>
      <c r="E9724" s="30"/>
      <c r="F9724" s="30"/>
      <c r="G9724" s="30"/>
      <c r="H9724" s="30"/>
      <c r="I9724" s="30"/>
      <c r="J9724" s="30"/>
      <c r="S9724" s="83" t="s">
        <v>912</v>
      </c>
      <c r="T9724" s="84" t="s">
        <v>910</v>
      </c>
      <c r="U9724" s="84" t="s">
        <v>76</v>
      </c>
      <c r="V9724" s="84" t="s">
        <v>54</v>
      </c>
      <c r="W9724" s="84" t="s">
        <v>21</v>
      </c>
      <c r="X9724" s="84" t="s">
        <v>75</v>
      </c>
      <c r="Y9724" s="30" t="s">
        <v>1139</v>
      </c>
      <c r="Z9724" s="109">
        <v>1</v>
      </c>
      <c r="AA9724" s="30">
        <v>1</v>
      </c>
    </row>
    <row r="9725" spans="1:27" x14ac:dyDescent="0.35">
      <c r="A9725" s="30"/>
      <c r="B9725" s="30"/>
      <c r="C9725" s="30"/>
      <c r="D9725" s="30"/>
      <c r="E9725" s="30"/>
      <c r="F9725" s="30"/>
      <c r="G9725" s="30"/>
      <c r="H9725" s="30"/>
      <c r="I9725" s="30"/>
      <c r="J9725" s="30"/>
      <c r="S9725" s="83" t="s">
        <v>912</v>
      </c>
      <c r="T9725" s="84" t="s">
        <v>910</v>
      </c>
      <c r="U9725" s="84" t="s">
        <v>76</v>
      </c>
      <c r="V9725" s="84" t="s">
        <v>55</v>
      </c>
      <c r="W9725" s="84" t="s">
        <v>22</v>
      </c>
      <c r="X9725" s="84" t="s">
        <v>75</v>
      </c>
      <c r="Y9725" s="30" t="s">
        <v>1139</v>
      </c>
      <c r="Z9725" s="109">
        <v>1</v>
      </c>
      <c r="AA9725" s="30">
        <v>1</v>
      </c>
    </row>
    <row r="9726" spans="1:27" x14ac:dyDescent="0.35">
      <c r="A9726" s="30"/>
      <c r="B9726" s="30"/>
      <c r="C9726" s="30"/>
      <c r="D9726" s="30"/>
      <c r="E9726" s="30"/>
      <c r="F9726" s="30"/>
      <c r="G9726" s="30"/>
      <c r="H9726" s="30"/>
      <c r="I9726" s="30"/>
      <c r="J9726" s="30"/>
      <c r="S9726" s="83" t="s">
        <v>912</v>
      </c>
      <c r="T9726" s="84" t="s">
        <v>910</v>
      </c>
      <c r="U9726" s="84" t="s">
        <v>76</v>
      </c>
      <c r="V9726" s="84" t="s">
        <v>56</v>
      </c>
      <c r="W9726" s="84" t="s">
        <v>23</v>
      </c>
      <c r="X9726" s="84" t="s">
        <v>75</v>
      </c>
      <c r="Y9726" s="30" t="s">
        <v>1139</v>
      </c>
      <c r="Z9726" s="109">
        <v>1</v>
      </c>
      <c r="AA9726" s="30">
        <v>1</v>
      </c>
    </row>
    <row r="9727" spans="1:27" x14ac:dyDescent="0.35">
      <c r="A9727" s="30"/>
      <c r="B9727" s="30"/>
      <c r="C9727" s="30"/>
      <c r="D9727" s="30"/>
      <c r="E9727" s="30"/>
      <c r="F9727" s="30"/>
      <c r="G9727" s="30"/>
      <c r="H9727" s="30"/>
      <c r="I9727" s="30"/>
      <c r="J9727" s="30"/>
      <c r="S9727" s="83" t="s">
        <v>912</v>
      </c>
      <c r="T9727" s="84" t="s">
        <v>910</v>
      </c>
      <c r="U9727" s="84" t="s">
        <v>76</v>
      </c>
      <c r="V9727" s="84" t="s">
        <v>57</v>
      </c>
      <c r="W9727" s="84" t="s">
        <v>24</v>
      </c>
      <c r="X9727" s="84" t="s">
        <v>75</v>
      </c>
      <c r="Y9727" s="30" t="s">
        <v>1139</v>
      </c>
      <c r="Z9727" s="109">
        <v>1</v>
      </c>
      <c r="AA9727" s="30">
        <v>1</v>
      </c>
    </row>
    <row r="9728" spans="1:27" x14ac:dyDescent="0.35">
      <c r="A9728" s="30"/>
      <c r="B9728" s="30"/>
      <c r="C9728" s="30"/>
      <c r="D9728" s="30"/>
      <c r="E9728" s="30"/>
      <c r="F9728" s="30"/>
      <c r="G9728" s="30"/>
      <c r="H9728" s="30"/>
      <c r="I9728" s="30"/>
      <c r="J9728" s="30"/>
      <c r="S9728" s="83" t="s">
        <v>912</v>
      </c>
      <c r="T9728" s="84" t="s">
        <v>910</v>
      </c>
      <c r="U9728" s="84" t="s">
        <v>76</v>
      </c>
      <c r="V9728" s="84" t="s">
        <v>58</v>
      </c>
      <c r="W9728" s="84" t="s">
        <v>25</v>
      </c>
      <c r="X9728" s="84" t="s">
        <v>75</v>
      </c>
      <c r="Y9728" s="30" t="s">
        <v>1139</v>
      </c>
      <c r="Z9728" s="109">
        <v>1</v>
      </c>
      <c r="AA9728" s="30">
        <v>1</v>
      </c>
    </row>
    <row r="9729" spans="1:27" x14ac:dyDescent="0.35">
      <c r="A9729" s="30"/>
      <c r="B9729" s="30"/>
      <c r="C9729" s="30"/>
      <c r="D9729" s="30"/>
      <c r="E9729" s="30"/>
      <c r="F9729" s="30"/>
      <c r="G9729" s="30"/>
      <c r="H9729" s="30"/>
      <c r="I9729" s="30"/>
      <c r="J9729" s="30"/>
      <c r="S9729" s="83" t="s">
        <v>912</v>
      </c>
      <c r="T9729" s="84" t="s">
        <v>910</v>
      </c>
      <c r="U9729" s="84" t="s">
        <v>76</v>
      </c>
      <c r="V9729" s="84" t="s">
        <v>59</v>
      </c>
      <c r="W9729" s="84" t="s">
        <v>26</v>
      </c>
      <c r="X9729" s="84" t="s">
        <v>75</v>
      </c>
      <c r="Y9729" s="30" t="s">
        <v>1139</v>
      </c>
      <c r="Z9729" s="109">
        <v>1</v>
      </c>
      <c r="AA9729" s="30">
        <v>1</v>
      </c>
    </row>
    <row r="9730" spans="1:27" x14ac:dyDescent="0.35">
      <c r="A9730" s="30"/>
      <c r="B9730" s="30"/>
      <c r="C9730" s="30"/>
      <c r="D9730" s="30"/>
      <c r="E9730" s="30"/>
      <c r="F9730" s="30"/>
      <c r="G9730" s="30"/>
      <c r="H9730" s="30"/>
      <c r="I9730" s="30"/>
      <c r="J9730" s="30"/>
      <c r="S9730" s="83" t="s">
        <v>912</v>
      </c>
      <c r="T9730" s="84" t="s">
        <v>910</v>
      </c>
      <c r="U9730" s="84" t="s">
        <v>76</v>
      </c>
      <c r="V9730" s="84" t="s">
        <v>60</v>
      </c>
      <c r="W9730" s="84" t="s">
        <v>27</v>
      </c>
      <c r="X9730" s="84" t="s">
        <v>75</v>
      </c>
      <c r="Y9730" s="30" t="s">
        <v>1139</v>
      </c>
      <c r="Z9730" s="109">
        <v>1</v>
      </c>
      <c r="AA9730" s="30">
        <v>1</v>
      </c>
    </row>
    <row r="9731" spans="1:27" x14ac:dyDescent="0.35">
      <c r="A9731" s="30"/>
      <c r="B9731" s="30"/>
      <c r="C9731" s="30"/>
      <c r="D9731" s="30"/>
      <c r="E9731" s="30"/>
      <c r="F9731" s="30"/>
      <c r="G9731" s="30"/>
      <c r="H9731" s="30"/>
      <c r="I9731" s="30"/>
      <c r="J9731" s="30"/>
      <c r="S9731" s="83" t="s">
        <v>912</v>
      </c>
      <c r="T9731" s="84" t="s">
        <v>910</v>
      </c>
      <c r="U9731" s="84" t="s">
        <v>76</v>
      </c>
      <c r="V9731" s="84" t="s">
        <v>61</v>
      </c>
      <c r="W9731" s="84" t="s">
        <v>28</v>
      </c>
      <c r="X9731" s="84" t="s">
        <v>75</v>
      </c>
      <c r="Y9731" s="30" t="s">
        <v>1139</v>
      </c>
      <c r="Z9731" s="109">
        <v>1</v>
      </c>
      <c r="AA9731" s="30">
        <v>1</v>
      </c>
    </row>
    <row r="9732" spans="1:27" x14ac:dyDescent="0.35">
      <c r="A9732" s="30"/>
      <c r="B9732" s="30"/>
      <c r="C9732" s="30"/>
      <c r="D9732" s="30"/>
      <c r="E9732" s="30"/>
      <c r="F9732" s="30"/>
      <c r="G9732" s="30"/>
      <c r="H9732" s="30"/>
      <c r="I9732" s="30"/>
      <c r="J9732" s="30"/>
      <c r="S9732" s="83" t="s">
        <v>912</v>
      </c>
      <c r="T9732" s="84" t="s">
        <v>910</v>
      </c>
      <c r="U9732" s="84" t="s">
        <v>76</v>
      </c>
      <c r="V9732" s="84" t="s">
        <v>62</v>
      </c>
      <c r="W9732" s="84" t="s">
        <v>29</v>
      </c>
      <c r="X9732" s="84" t="s">
        <v>75</v>
      </c>
      <c r="Y9732" s="30" t="s">
        <v>1139</v>
      </c>
      <c r="Z9732" s="109">
        <v>1.0525</v>
      </c>
      <c r="AA9732" s="30">
        <v>1.1000000000000001</v>
      </c>
    </row>
    <row r="9733" spans="1:27" x14ac:dyDescent="0.35">
      <c r="A9733" s="30"/>
      <c r="B9733" s="30"/>
      <c r="C9733" s="30"/>
      <c r="D9733" s="30"/>
      <c r="E9733" s="30"/>
      <c r="F9733" s="30"/>
      <c r="G9733" s="30"/>
      <c r="H9733" s="30"/>
      <c r="I9733" s="30"/>
      <c r="J9733" s="30"/>
      <c r="S9733" s="83" t="s">
        <v>912</v>
      </c>
      <c r="T9733" s="84" t="s">
        <v>910</v>
      </c>
      <c r="U9733" s="84" t="s">
        <v>76</v>
      </c>
      <c r="V9733" s="84" t="s">
        <v>63</v>
      </c>
      <c r="W9733" s="84" t="s">
        <v>30</v>
      </c>
      <c r="X9733" s="84" t="s">
        <v>75</v>
      </c>
      <c r="Y9733" s="30" t="s">
        <v>1139</v>
      </c>
      <c r="Z9733" s="109">
        <v>1</v>
      </c>
      <c r="AA9733" s="30">
        <v>1</v>
      </c>
    </row>
    <row r="9734" spans="1:27" x14ac:dyDescent="0.35">
      <c r="A9734" s="30"/>
      <c r="B9734" s="30"/>
      <c r="C9734" s="30"/>
      <c r="D9734" s="30"/>
      <c r="E9734" s="30"/>
      <c r="F9734" s="30"/>
      <c r="G9734" s="30"/>
      <c r="H9734" s="30"/>
      <c r="I9734" s="30"/>
      <c r="J9734" s="30"/>
      <c r="S9734" s="83" t="s">
        <v>912</v>
      </c>
      <c r="T9734" s="84" t="s">
        <v>910</v>
      </c>
      <c r="U9734" s="84" t="s">
        <v>76</v>
      </c>
      <c r="V9734" s="84" t="s">
        <v>64</v>
      </c>
      <c r="W9734" s="84" t="s">
        <v>31</v>
      </c>
      <c r="X9734" s="84" t="s">
        <v>75</v>
      </c>
      <c r="Y9734" s="30" t="s">
        <v>1139</v>
      </c>
      <c r="Z9734" s="109">
        <v>1</v>
      </c>
      <c r="AA9734" s="30">
        <v>1</v>
      </c>
    </row>
    <row r="9735" spans="1:27" x14ac:dyDescent="0.35">
      <c r="A9735" s="30"/>
      <c r="B9735" s="30"/>
      <c r="C9735" s="30"/>
      <c r="D9735" s="30"/>
      <c r="E9735" s="30"/>
      <c r="F9735" s="30"/>
      <c r="G9735" s="30"/>
      <c r="H9735" s="30"/>
      <c r="I9735" s="30"/>
      <c r="J9735" s="30"/>
      <c r="S9735" s="83" t="s">
        <v>912</v>
      </c>
      <c r="T9735" s="84" t="s">
        <v>910</v>
      </c>
      <c r="U9735" s="84" t="s">
        <v>76</v>
      </c>
      <c r="V9735" s="84" t="s">
        <v>65</v>
      </c>
      <c r="W9735" s="84" t="s">
        <v>32</v>
      </c>
      <c r="X9735" s="84" t="s">
        <v>75</v>
      </c>
      <c r="Y9735" s="30" t="s">
        <v>1139</v>
      </c>
      <c r="Z9735" s="109">
        <v>1</v>
      </c>
      <c r="AA9735" s="30">
        <v>1</v>
      </c>
    </row>
    <row r="9736" spans="1:27" x14ac:dyDescent="0.35">
      <c r="A9736" s="30"/>
      <c r="B9736" s="30"/>
      <c r="C9736" s="30"/>
      <c r="D9736" s="30"/>
      <c r="E9736" s="30"/>
      <c r="F9736" s="30"/>
      <c r="G9736" s="30"/>
      <c r="H9736" s="30"/>
      <c r="I9736" s="30"/>
      <c r="J9736" s="30"/>
      <c r="S9736" s="83" t="s">
        <v>912</v>
      </c>
      <c r="T9736" s="84" t="s">
        <v>910</v>
      </c>
      <c r="U9736" s="84" t="s">
        <v>76</v>
      </c>
      <c r="V9736" s="84" t="s">
        <v>66</v>
      </c>
      <c r="W9736" s="84" t="s">
        <v>33</v>
      </c>
      <c r="X9736" s="84" t="s">
        <v>75</v>
      </c>
      <c r="Y9736" s="30" t="s">
        <v>1139</v>
      </c>
      <c r="Z9736" s="109">
        <v>1</v>
      </c>
      <c r="AA9736" s="30">
        <v>1</v>
      </c>
    </row>
    <row r="9737" spans="1:27" x14ac:dyDescent="0.35">
      <c r="A9737" s="30"/>
      <c r="B9737" s="30"/>
      <c r="C9737" s="30"/>
      <c r="D9737" s="30"/>
      <c r="E9737" s="30"/>
      <c r="F9737" s="30"/>
      <c r="G9737" s="30"/>
      <c r="H9737" s="30"/>
      <c r="I9737" s="30"/>
      <c r="J9737" s="30"/>
      <c r="S9737" s="83" t="s">
        <v>912</v>
      </c>
      <c r="T9737" s="84" t="s">
        <v>910</v>
      </c>
      <c r="U9737" s="84" t="s">
        <v>76</v>
      </c>
      <c r="V9737" s="84" t="s">
        <v>67</v>
      </c>
      <c r="W9737" s="84" t="s">
        <v>34</v>
      </c>
      <c r="X9737" s="84" t="s">
        <v>75</v>
      </c>
      <c r="Y9737" s="30" t="s">
        <v>1139</v>
      </c>
      <c r="Z9737" s="109">
        <v>1</v>
      </c>
      <c r="AA9737" s="30">
        <v>1</v>
      </c>
    </row>
    <row r="9738" spans="1:27" x14ac:dyDescent="0.35">
      <c r="A9738" s="30"/>
      <c r="B9738" s="30"/>
      <c r="C9738" s="30"/>
      <c r="D9738" s="30"/>
      <c r="E9738" s="30"/>
      <c r="F9738" s="30"/>
      <c r="G9738" s="30"/>
      <c r="H9738" s="30"/>
      <c r="I9738" s="30"/>
      <c r="J9738" s="30"/>
      <c r="S9738" s="83" t="s">
        <v>912</v>
      </c>
      <c r="T9738" s="84" t="s">
        <v>910</v>
      </c>
      <c r="U9738" s="84" t="s">
        <v>76</v>
      </c>
      <c r="V9738" s="84" t="s">
        <v>68</v>
      </c>
      <c r="W9738" s="84" t="s">
        <v>35</v>
      </c>
      <c r="X9738" s="84" t="s">
        <v>75</v>
      </c>
      <c r="Y9738" s="30" t="s">
        <v>1139</v>
      </c>
      <c r="Z9738" s="109">
        <v>1</v>
      </c>
      <c r="AA9738" s="30">
        <v>1</v>
      </c>
    </row>
    <row r="9739" spans="1:27" x14ac:dyDescent="0.35">
      <c r="A9739" s="30"/>
      <c r="B9739" s="30"/>
      <c r="C9739" s="30"/>
      <c r="D9739" s="30"/>
      <c r="E9739" s="30"/>
      <c r="F9739" s="30"/>
      <c r="G9739" s="30"/>
      <c r="H9739" s="30"/>
      <c r="I9739" s="30"/>
      <c r="J9739" s="30"/>
      <c r="S9739" s="83" t="s">
        <v>912</v>
      </c>
      <c r="T9739" s="84" t="s">
        <v>910</v>
      </c>
      <c r="U9739" s="84" t="s">
        <v>76</v>
      </c>
      <c r="V9739" s="84" t="s">
        <v>69</v>
      </c>
      <c r="W9739" s="84" t="s">
        <v>36</v>
      </c>
      <c r="X9739" s="84" t="s">
        <v>75</v>
      </c>
      <c r="Y9739" s="30" t="s">
        <v>1139</v>
      </c>
      <c r="Z9739" s="109">
        <v>1</v>
      </c>
      <c r="AA9739" s="30">
        <v>1</v>
      </c>
    </row>
    <row r="9740" spans="1:27" x14ac:dyDescent="0.35">
      <c r="A9740" s="30"/>
      <c r="B9740" s="30"/>
      <c r="C9740" s="30"/>
      <c r="D9740" s="30"/>
      <c r="E9740" s="30"/>
      <c r="F9740" s="30"/>
      <c r="G9740" s="30"/>
      <c r="H9740" s="30"/>
      <c r="I9740" s="30"/>
      <c r="J9740" s="30"/>
      <c r="S9740" s="83" t="s">
        <v>912</v>
      </c>
      <c r="T9740" s="84" t="s">
        <v>910</v>
      </c>
      <c r="U9740" s="84" t="s">
        <v>76</v>
      </c>
      <c r="V9740" s="84" t="s">
        <v>70</v>
      </c>
      <c r="W9740" s="84" t="s">
        <v>37</v>
      </c>
      <c r="X9740" s="84" t="s">
        <v>75</v>
      </c>
      <c r="Y9740" s="30" t="s">
        <v>1139</v>
      </c>
      <c r="Z9740" s="109">
        <v>1</v>
      </c>
      <c r="AA9740" s="30">
        <v>1</v>
      </c>
    </row>
    <row r="9741" spans="1:27" x14ac:dyDescent="0.35">
      <c r="A9741" s="30"/>
      <c r="B9741" s="30"/>
      <c r="C9741" s="30"/>
      <c r="D9741" s="30"/>
      <c r="E9741" s="30"/>
      <c r="F9741" s="30"/>
      <c r="G9741" s="30"/>
      <c r="H9741" s="30"/>
      <c r="I9741" s="30"/>
      <c r="J9741" s="30"/>
      <c r="S9741" s="83" t="s">
        <v>912</v>
      </c>
      <c r="T9741" s="84" t="s">
        <v>910</v>
      </c>
      <c r="U9741" s="84" t="s">
        <v>76</v>
      </c>
      <c r="V9741" s="84" t="s">
        <v>71</v>
      </c>
      <c r="W9741" s="84" t="s">
        <v>38</v>
      </c>
      <c r="X9741" s="84" t="s">
        <v>75</v>
      </c>
      <c r="Y9741" s="30" t="s">
        <v>1139</v>
      </c>
      <c r="Z9741" s="109">
        <v>1</v>
      </c>
      <c r="AA9741" s="30">
        <v>1</v>
      </c>
    </row>
    <row r="9742" spans="1:27" x14ac:dyDescent="0.35">
      <c r="A9742" s="30"/>
      <c r="B9742" s="30"/>
      <c r="C9742" s="30"/>
      <c r="D9742" s="30"/>
      <c r="E9742" s="30"/>
      <c r="F9742" s="30"/>
      <c r="G9742" s="30"/>
      <c r="H9742" s="30"/>
      <c r="I9742" s="30"/>
      <c r="J9742" s="30"/>
      <c r="S9742" s="83" t="s">
        <v>912</v>
      </c>
      <c r="T9742" s="84" t="s">
        <v>910</v>
      </c>
      <c r="U9742" s="84" t="s">
        <v>76</v>
      </c>
      <c r="V9742" s="84" t="s">
        <v>72</v>
      </c>
      <c r="W9742" s="84" t="s">
        <v>39</v>
      </c>
      <c r="X9742" s="84" t="s">
        <v>75</v>
      </c>
      <c r="Y9742" s="30" t="s">
        <v>1139</v>
      </c>
      <c r="Z9742" s="109">
        <v>1</v>
      </c>
      <c r="AA9742" s="30">
        <v>1</v>
      </c>
    </row>
    <row r="9743" spans="1:27" x14ac:dyDescent="0.35">
      <c r="A9743" s="30"/>
      <c r="B9743" s="30"/>
      <c r="C9743" s="30"/>
      <c r="D9743" s="30"/>
      <c r="E9743" s="30"/>
      <c r="F9743" s="30"/>
      <c r="G9743" s="30"/>
      <c r="H9743" s="30"/>
      <c r="I9743" s="30"/>
      <c r="J9743" s="30"/>
      <c r="S9743" s="83" t="s">
        <v>912</v>
      </c>
      <c r="T9743" s="84" t="s">
        <v>910</v>
      </c>
      <c r="U9743" s="84" t="s">
        <v>76</v>
      </c>
      <c r="V9743" s="84" t="s">
        <v>73</v>
      </c>
      <c r="W9743" s="84" t="s">
        <v>40</v>
      </c>
      <c r="X9743" s="84" t="s">
        <v>75</v>
      </c>
      <c r="Y9743" s="30" t="s">
        <v>1139</v>
      </c>
      <c r="Z9743" s="109">
        <v>1</v>
      </c>
      <c r="AA9743" s="30">
        <v>1</v>
      </c>
    </row>
    <row r="9744" spans="1:27" x14ac:dyDescent="0.35">
      <c r="A9744" s="30"/>
      <c r="B9744" s="30"/>
      <c r="C9744" s="30"/>
      <c r="D9744" s="30"/>
      <c r="E9744" s="30"/>
      <c r="F9744" s="30"/>
      <c r="G9744" s="30"/>
      <c r="H9744" s="30"/>
      <c r="I9744" s="30"/>
      <c r="J9744" s="30"/>
      <c r="S9744" s="83" t="s">
        <v>912</v>
      </c>
      <c r="T9744" s="84" t="s">
        <v>910</v>
      </c>
      <c r="U9744" s="84" t="s">
        <v>76</v>
      </c>
      <c r="V9744" s="84" t="s">
        <v>633</v>
      </c>
      <c r="W9744" s="84" t="s">
        <v>561</v>
      </c>
      <c r="X9744" s="84" t="s">
        <v>75</v>
      </c>
      <c r="Y9744" s="30" t="s">
        <v>1139</v>
      </c>
      <c r="Z9744" s="109">
        <v>1</v>
      </c>
      <c r="AA9744" s="30">
        <v>1</v>
      </c>
    </row>
    <row r="9745" spans="1:27" x14ac:dyDescent="0.35">
      <c r="A9745" s="30"/>
      <c r="B9745" s="30"/>
      <c r="C9745" s="30"/>
      <c r="D9745" s="30"/>
      <c r="E9745" s="30"/>
      <c r="F9745" s="30"/>
      <c r="G9745" s="30"/>
      <c r="H9745" s="30"/>
      <c r="I9745" s="30"/>
      <c r="J9745" s="30"/>
      <c r="S9745" s="83" t="s">
        <v>912</v>
      </c>
      <c r="T9745" s="84" t="s">
        <v>910</v>
      </c>
      <c r="U9745" s="84" t="s">
        <v>76</v>
      </c>
      <c r="V9745" s="84" t="s">
        <v>639</v>
      </c>
      <c r="W9745" s="84" t="s">
        <v>567</v>
      </c>
      <c r="X9745" s="84" t="s">
        <v>75</v>
      </c>
      <c r="Y9745" s="30" t="s">
        <v>1139</v>
      </c>
      <c r="Z9745" s="109">
        <v>1</v>
      </c>
      <c r="AA9745" s="30">
        <v>1</v>
      </c>
    </row>
    <row r="9746" spans="1:27" x14ac:dyDescent="0.35">
      <c r="A9746" s="30"/>
      <c r="B9746" s="30"/>
      <c r="C9746" s="30"/>
      <c r="D9746" s="30"/>
      <c r="E9746" s="30"/>
      <c r="F9746" s="30"/>
      <c r="G9746" s="30"/>
      <c r="H9746" s="30"/>
      <c r="I9746" s="30"/>
      <c r="J9746" s="30"/>
      <c r="S9746" s="83" t="s">
        <v>915</v>
      </c>
      <c r="T9746" s="84" t="s">
        <v>913</v>
      </c>
      <c r="U9746" s="84" t="s">
        <v>76</v>
      </c>
      <c r="V9746" s="84" t="s">
        <v>47</v>
      </c>
      <c r="W9746" s="84" t="s">
        <v>14</v>
      </c>
      <c r="X9746" s="84" t="s">
        <v>75</v>
      </c>
      <c r="Y9746" s="30" t="s">
        <v>1139</v>
      </c>
      <c r="Z9746" s="109">
        <v>1</v>
      </c>
      <c r="AA9746" s="30">
        <v>1</v>
      </c>
    </row>
    <row r="9747" spans="1:27" x14ac:dyDescent="0.35">
      <c r="A9747" s="30"/>
      <c r="B9747" s="30"/>
      <c r="C9747" s="30"/>
      <c r="D9747" s="30"/>
      <c r="E9747" s="30"/>
      <c r="F9747" s="30"/>
      <c r="G9747" s="30"/>
      <c r="H9747" s="30"/>
      <c r="I9747" s="30"/>
      <c r="J9747" s="30"/>
      <c r="S9747" s="83" t="s">
        <v>915</v>
      </c>
      <c r="T9747" s="84" t="s">
        <v>913</v>
      </c>
      <c r="U9747" s="84" t="s">
        <v>76</v>
      </c>
      <c r="V9747" s="84" t="s">
        <v>48</v>
      </c>
      <c r="W9747" s="84" t="s">
        <v>15</v>
      </c>
      <c r="X9747" s="84" t="s">
        <v>75</v>
      </c>
      <c r="Y9747" s="30" t="s">
        <v>1139</v>
      </c>
      <c r="Z9747" s="109">
        <v>1</v>
      </c>
      <c r="AA9747" s="30">
        <v>1</v>
      </c>
    </row>
    <row r="9748" spans="1:27" x14ac:dyDescent="0.35">
      <c r="A9748" s="30"/>
      <c r="B9748" s="30"/>
      <c r="C9748" s="30"/>
      <c r="D9748" s="30"/>
      <c r="E9748" s="30"/>
      <c r="F9748" s="30"/>
      <c r="G9748" s="30"/>
      <c r="H9748" s="30"/>
      <c r="I9748" s="30"/>
      <c r="J9748" s="30"/>
      <c r="S9748" s="83" t="s">
        <v>915</v>
      </c>
      <c r="T9748" s="84" t="s">
        <v>913</v>
      </c>
      <c r="U9748" s="84" t="s">
        <v>76</v>
      </c>
      <c r="V9748" s="84" t="s">
        <v>49</v>
      </c>
      <c r="W9748" s="84" t="s">
        <v>16</v>
      </c>
      <c r="X9748" s="84" t="s">
        <v>75</v>
      </c>
      <c r="Y9748" s="30" t="s">
        <v>1139</v>
      </c>
      <c r="Z9748" s="109">
        <v>1</v>
      </c>
      <c r="AA9748" s="30">
        <v>1</v>
      </c>
    </row>
    <row r="9749" spans="1:27" x14ac:dyDescent="0.35">
      <c r="A9749" s="30"/>
      <c r="B9749" s="30"/>
      <c r="C9749" s="30"/>
      <c r="D9749" s="30"/>
      <c r="E9749" s="30"/>
      <c r="F9749" s="30"/>
      <c r="G9749" s="30"/>
      <c r="H9749" s="30"/>
      <c r="I9749" s="30"/>
      <c r="J9749" s="30"/>
      <c r="S9749" s="83" t="s">
        <v>915</v>
      </c>
      <c r="T9749" s="84" t="s">
        <v>913</v>
      </c>
      <c r="U9749" s="84" t="s">
        <v>76</v>
      </c>
      <c r="V9749" s="84" t="s">
        <v>50</v>
      </c>
      <c r="W9749" s="84" t="s">
        <v>17</v>
      </c>
      <c r="X9749" s="84" t="s">
        <v>75</v>
      </c>
      <c r="Y9749" s="30" t="s">
        <v>1139</v>
      </c>
      <c r="Z9749" s="109">
        <v>1</v>
      </c>
      <c r="AA9749" s="30">
        <v>1</v>
      </c>
    </row>
    <row r="9750" spans="1:27" x14ac:dyDescent="0.35">
      <c r="A9750" s="30"/>
      <c r="B9750" s="30"/>
      <c r="C9750" s="30"/>
      <c r="D9750" s="30"/>
      <c r="E9750" s="30"/>
      <c r="F9750" s="30"/>
      <c r="G9750" s="30"/>
      <c r="H9750" s="30"/>
      <c r="I9750" s="30"/>
      <c r="J9750" s="30"/>
      <c r="S9750" s="83" t="s">
        <v>915</v>
      </c>
      <c r="T9750" s="84" t="s">
        <v>913</v>
      </c>
      <c r="U9750" s="84" t="s">
        <v>76</v>
      </c>
      <c r="V9750" s="84" t="s">
        <v>51</v>
      </c>
      <c r="W9750" s="84" t="s">
        <v>18</v>
      </c>
      <c r="X9750" s="84" t="s">
        <v>75</v>
      </c>
      <c r="Y9750" s="30" t="s">
        <v>1139</v>
      </c>
      <c r="Z9750" s="109">
        <v>1</v>
      </c>
      <c r="AA9750" s="30">
        <v>1</v>
      </c>
    </row>
    <row r="9751" spans="1:27" x14ac:dyDescent="0.35">
      <c r="A9751" s="30"/>
      <c r="B9751" s="30"/>
      <c r="C9751" s="30"/>
      <c r="D9751" s="30"/>
      <c r="E9751" s="30"/>
      <c r="F9751" s="30"/>
      <c r="G9751" s="30"/>
      <c r="H9751" s="30"/>
      <c r="I9751" s="30"/>
      <c r="J9751" s="30"/>
      <c r="S9751" s="83" t="s">
        <v>915</v>
      </c>
      <c r="T9751" s="84" t="s">
        <v>913</v>
      </c>
      <c r="U9751" s="84" t="s">
        <v>76</v>
      </c>
      <c r="V9751" s="84" t="s">
        <v>52</v>
      </c>
      <c r="W9751" s="84" t="s">
        <v>19</v>
      </c>
      <c r="X9751" s="84" t="s">
        <v>75</v>
      </c>
      <c r="Y9751" s="30" t="s">
        <v>1139</v>
      </c>
      <c r="Z9751" s="109">
        <v>1</v>
      </c>
      <c r="AA9751" s="30">
        <v>1</v>
      </c>
    </row>
    <row r="9752" spans="1:27" x14ac:dyDescent="0.35">
      <c r="A9752" s="30"/>
      <c r="B9752" s="30"/>
      <c r="C9752" s="30"/>
      <c r="D9752" s="30"/>
      <c r="E9752" s="30"/>
      <c r="F9752" s="30"/>
      <c r="G9752" s="30"/>
      <c r="H9752" s="30"/>
      <c r="I9752" s="30"/>
      <c r="J9752" s="30"/>
      <c r="S9752" s="83" t="s">
        <v>915</v>
      </c>
      <c r="T9752" s="84" t="s">
        <v>913</v>
      </c>
      <c r="U9752" s="84" t="s">
        <v>76</v>
      </c>
      <c r="V9752" s="84" t="s">
        <v>53</v>
      </c>
      <c r="W9752" s="84" t="s">
        <v>20</v>
      </c>
      <c r="X9752" s="84" t="s">
        <v>75</v>
      </c>
      <c r="Y9752" s="30" t="s">
        <v>1139</v>
      </c>
      <c r="Z9752" s="109">
        <v>1</v>
      </c>
      <c r="AA9752" s="30">
        <v>1</v>
      </c>
    </row>
    <row r="9753" spans="1:27" x14ac:dyDescent="0.35">
      <c r="A9753" s="30"/>
      <c r="B9753" s="30"/>
      <c r="C9753" s="30"/>
      <c r="D9753" s="30"/>
      <c r="E9753" s="30"/>
      <c r="F9753" s="30"/>
      <c r="G9753" s="30"/>
      <c r="H9753" s="30"/>
      <c r="I9753" s="30"/>
      <c r="J9753" s="30"/>
      <c r="S9753" s="83" t="s">
        <v>915</v>
      </c>
      <c r="T9753" s="84" t="s">
        <v>913</v>
      </c>
      <c r="U9753" s="84" t="s">
        <v>76</v>
      </c>
      <c r="V9753" s="84" t="s">
        <v>54</v>
      </c>
      <c r="W9753" s="84" t="s">
        <v>21</v>
      </c>
      <c r="X9753" s="84" t="s">
        <v>75</v>
      </c>
      <c r="Y9753" s="30" t="s">
        <v>1139</v>
      </c>
      <c r="Z9753" s="109">
        <v>1</v>
      </c>
      <c r="AA9753" s="30">
        <v>1</v>
      </c>
    </row>
    <row r="9754" spans="1:27" x14ac:dyDescent="0.35">
      <c r="A9754" s="30"/>
      <c r="B9754" s="30"/>
      <c r="C9754" s="30"/>
      <c r="D9754" s="30"/>
      <c r="E9754" s="30"/>
      <c r="F9754" s="30"/>
      <c r="G9754" s="30"/>
      <c r="H9754" s="30"/>
      <c r="I9754" s="30"/>
      <c r="J9754" s="30"/>
      <c r="S9754" s="83" t="s">
        <v>915</v>
      </c>
      <c r="T9754" s="84" t="s">
        <v>913</v>
      </c>
      <c r="U9754" s="84" t="s">
        <v>76</v>
      </c>
      <c r="V9754" s="84" t="s">
        <v>55</v>
      </c>
      <c r="W9754" s="84" t="s">
        <v>22</v>
      </c>
      <c r="X9754" s="84" t="s">
        <v>75</v>
      </c>
      <c r="Y9754" s="30" t="s">
        <v>1139</v>
      </c>
      <c r="Z9754" s="109">
        <v>1</v>
      </c>
      <c r="AA9754" s="30">
        <v>1</v>
      </c>
    </row>
    <row r="9755" spans="1:27" x14ac:dyDescent="0.35">
      <c r="A9755" s="30"/>
      <c r="B9755" s="30"/>
      <c r="C9755" s="30"/>
      <c r="D9755" s="30"/>
      <c r="E9755" s="30"/>
      <c r="F9755" s="30"/>
      <c r="G9755" s="30"/>
      <c r="H9755" s="30"/>
      <c r="I9755" s="30"/>
      <c r="J9755" s="30"/>
      <c r="S9755" s="83" t="s">
        <v>915</v>
      </c>
      <c r="T9755" s="84" t="s">
        <v>913</v>
      </c>
      <c r="U9755" s="84" t="s">
        <v>76</v>
      </c>
      <c r="V9755" s="84" t="s">
        <v>56</v>
      </c>
      <c r="W9755" s="84" t="s">
        <v>23</v>
      </c>
      <c r="X9755" s="84" t="s">
        <v>75</v>
      </c>
      <c r="Y9755" s="30" t="s">
        <v>1139</v>
      </c>
      <c r="Z9755" s="109">
        <v>1</v>
      </c>
      <c r="AA9755" s="30">
        <v>1</v>
      </c>
    </row>
    <row r="9756" spans="1:27" x14ac:dyDescent="0.35">
      <c r="A9756" s="30"/>
      <c r="B9756" s="30"/>
      <c r="C9756" s="30"/>
      <c r="D9756" s="30"/>
      <c r="E9756" s="30"/>
      <c r="F9756" s="30"/>
      <c r="G9756" s="30"/>
      <c r="H9756" s="30"/>
      <c r="I9756" s="30"/>
      <c r="J9756" s="30"/>
      <c r="S9756" s="83" t="s">
        <v>915</v>
      </c>
      <c r="T9756" s="84" t="s">
        <v>913</v>
      </c>
      <c r="U9756" s="84" t="s">
        <v>76</v>
      </c>
      <c r="V9756" s="84" t="s">
        <v>57</v>
      </c>
      <c r="W9756" s="84" t="s">
        <v>24</v>
      </c>
      <c r="X9756" s="84" t="s">
        <v>75</v>
      </c>
      <c r="Y9756" s="30" t="s">
        <v>1139</v>
      </c>
      <c r="Z9756" s="109">
        <v>1</v>
      </c>
      <c r="AA9756" s="30">
        <v>1</v>
      </c>
    </row>
    <row r="9757" spans="1:27" x14ac:dyDescent="0.35">
      <c r="A9757" s="30"/>
      <c r="B9757" s="30"/>
      <c r="C9757" s="30"/>
      <c r="D9757" s="30"/>
      <c r="E9757" s="30"/>
      <c r="F9757" s="30"/>
      <c r="G9757" s="30"/>
      <c r="H9757" s="30"/>
      <c r="I9757" s="30"/>
      <c r="J9757" s="30"/>
      <c r="S9757" s="83" t="s">
        <v>915</v>
      </c>
      <c r="T9757" s="84" t="s">
        <v>913</v>
      </c>
      <c r="U9757" s="84" t="s">
        <v>76</v>
      </c>
      <c r="V9757" s="84" t="s">
        <v>58</v>
      </c>
      <c r="W9757" s="84" t="s">
        <v>25</v>
      </c>
      <c r="X9757" s="84" t="s">
        <v>75</v>
      </c>
      <c r="Y9757" s="30" t="s">
        <v>1139</v>
      </c>
      <c r="Z9757" s="109">
        <v>1</v>
      </c>
      <c r="AA9757" s="30">
        <v>1</v>
      </c>
    </row>
    <row r="9758" spans="1:27" x14ac:dyDescent="0.35">
      <c r="A9758" s="30"/>
      <c r="B9758" s="30"/>
      <c r="C9758" s="30"/>
      <c r="D9758" s="30"/>
      <c r="E9758" s="30"/>
      <c r="F9758" s="30"/>
      <c r="G9758" s="30"/>
      <c r="H9758" s="30"/>
      <c r="I9758" s="30"/>
      <c r="J9758" s="30"/>
      <c r="S9758" s="83" t="s">
        <v>915</v>
      </c>
      <c r="T9758" s="84" t="s">
        <v>913</v>
      </c>
      <c r="U9758" s="84" t="s">
        <v>76</v>
      </c>
      <c r="V9758" s="84" t="s">
        <v>59</v>
      </c>
      <c r="W9758" s="84" t="s">
        <v>26</v>
      </c>
      <c r="X9758" s="84" t="s">
        <v>75</v>
      </c>
      <c r="Y9758" s="30" t="s">
        <v>1139</v>
      </c>
      <c r="Z9758" s="109">
        <v>1</v>
      </c>
      <c r="AA9758" s="30">
        <v>1</v>
      </c>
    </row>
    <row r="9759" spans="1:27" x14ac:dyDescent="0.35">
      <c r="A9759" s="30"/>
      <c r="B9759" s="30"/>
      <c r="C9759" s="30"/>
      <c r="D9759" s="30"/>
      <c r="E9759" s="30"/>
      <c r="F9759" s="30"/>
      <c r="G9759" s="30"/>
      <c r="H9759" s="30"/>
      <c r="I9759" s="30"/>
      <c r="J9759" s="30"/>
      <c r="S9759" s="83" t="s">
        <v>915</v>
      </c>
      <c r="T9759" s="84" t="s">
        <v>913</v>
      </c>
      <c r="U9759" s="84" t="s">
        <v>76</v>
      </c>
      <c r="V9759" s="84" t="s">
        <v>60</v>
      </c>
      <c r="W9759" s="84" t="s">
        <v>27</v>
      </c>
      <c r="X9759" s="84" t="s">
        <v>75</v>
      </c>
      <c r="Y9759" s="30" t="s">
        <v>1139</v>
      </c>
      <c r="Z9759" s="109">
        <v>1</v>
      </c>
      <c r="AA9759" s="30">
        <v>1</v>
      </c>
    </row>
    <row r="9760" spans="1:27" x14ac:dyDescent="0.35">
      <c r="A9760" s="30"/>
      <c r="B9760" s="30"/>
      <c r="C9760" s="30"/>
      <c r="D9760" s="30"/>
      <c r="E9760" s="30"/>
      <c r="F9760" s="30"/>
      <c r="G9760" s="30"/>
      <c r="H9760" s="30"/>
      <c r="I9760" s="30"/>
      <c r="J9760" s="30"/>
      <c r="S9760" s="83" t="s">
        <v>915</v>
      </c>
      <c r="T9760" s="84" t="s">
        <v>913</v>
      </c>
      <c r="U9760" s="84" t="s">
        <v>76</v>
      </c>
      <c r="V9760" s="84" t="s">
        <v>61</v>
      </c>
      <c r="W9760" s="84" t="s">
        <v>28</v>
      </c>
      <c r="X9760" s="84" t="s">
        <v>75</v>
      </c>
      <c r="Y9760" s="30" t="s">
        <v>1139</v>
      </c>
      <c r="Z9760" s="109">
        <v>1</v>
      </c>
      <c r="AA9760" s="30">
        <v>1</v>
      </c>
    </row>
    <row r="9761" spans="1:27" x14ac:dyDescent="0.35">
      <c r="A9761" s="30"/>
      <c r="B9761" s="30"/>
      <c r="C9761" s="30"/>
      <c r="D9761" s="30"/>
      <c r="E9761" s="30"/>
      <c r="F9761" s="30"/>
      <c r="G9761" s="30"/>
      <c r="H9761" s="30"/>
      <c r="I9761" s="30"/>
      <c r="J9761" s="30"/>
      <c r="S9761" s="83" t="s">
        <v>915</v>
      </c>
      <c r="T9761" s="84" t="s">
        <v>913</v>
      </c>
      <c r="U9761" s="84" t="s">
        <v>76</v>
      </c>
      <c r="V9761" s="84" t="s">
        <v>62</v>
      </c>
      <c r="W9761" s="84" t="s">
        <v>29</v>
      </c>
      <c r="X9761" s="84" t="s">
        <v>75</v>
      </c>
      <c r="Y9761" s="30" t="s">
        <v>1139</v>
      </c>
      <c r="Z9761" s="109">
        <v>1</v>
      </c>
      <c r="AA9761" s="30">
        <v>1</v>
      </c>
    </row>
    <row r="9762" spans="1:27" x14ac:dyDescent="0.35">
      <c r="A9762" s="30"/>
      <c r="B9762" s="30"/>
      <c r="C9762" s="30"/>
      <c r="D9762" s="30"/>
      <c r="E9762" s="30"/>
      <c r="F9762" s="30"/>
      <c r="G9762" s="30"/>
      <c r="H9762" s="30"/>
      <c r="I9762" s="30"/>
      <c r="J9762" s="30"/>
      <c r="S9762" s="83" t="s">
        <v>915</v>
      </c>
      <c r="T9762" s="84" t="s">
        <v>913</v>
      </c>
      <c r="U9762" s="84" t="s">
        <v>76</v>
      </c>
      <c r="V9762" s="84" t="s">
        <v>63</v>
      </c>
      <c r="W9762" s="84" t="s">
        <v>30</v>
      </c>
      <c r="X9762" s="84" t="s">
        <v>75</v>
      </c>
      <c r="Y9762" s="30" t="s">
        <v>1139</v>
      </c>
      <c r="Z9762" s="109">
        <v>1</v>
      </c>
      <c r="AA9762" s="30">
        <v>1</v>
      </c>
    </row>
    <row r="9763" spans="1:27" x14ac:dyDescent="0.35">
      <c r="A9763" s="30"/>
      <c r="B9763" s="30"/>
      <c r="C9763" s="30"/>
      <c r="D9763" s="30"/>
      <c r="E9763" s="30"/>
      <c r="F9763" s="30"/>
      <c r="G9763" s="30"/>
      <c r="H9763" s="30"/>
      <c r="I9763" s="30"/>
      <c r="J9763" s="30"/>
      <c r="S9763" s="83" t="s">
        <v>915</v>
      </c>
      <c r="T9763" s="84" t="s">
        <v>913</v>
      </c>
      <c r="U9763" s="84" t="s">
        <v>76</v>
      </c>
      <c r="V9763" s="84" t="s">
        <v>64</v>
      </c>
      <c r="W9763" s="84" t="s">
        <v>31</v>
      </c>
      <c r="X9763" s="84" t="s">
        <v>75</v>
      </c>
      <c r="Y9763" s="30" t="s">
        <v>1139</v>
      </c>
      <c r="Z9763" s="109">
        <v>1</v>
      </c>
      <c r="AA9763" s="30">
        <v>1</v>
      </c>
    </row>
    <row r="9764" spans="1:27" x14ac:dyDescent="0.35">
      <c r="A9764" s="30"/>
      <c r="B9764" s="30"/>
      <c r="C9764" s="30"/>
      <c r="D9764" s="30"/>
      <c r="E9764" s="30"/>
      <c r="F9764" s="30"/>
      <c r="G9764" s="30"/>
      <c r="H9764" s="30"/>
      <c r="I9764" s="30"/>
      <c r="J9764" s="30"/>
      <c r="S9764" s="83" t="s">
        <v>915</v>
      </c>
      <c r="T9764" s="84" t="s">
        <v>913</v>
      </c>
      <c r="U9764" s="84" t="s">
        <v>76</v>
      </c>
      <c r="V9764" s="84" t="s">
        <v>65</v>
      </c>
      <c r="W9764" s="84" t="s">
        <v>32</v>
      </c>
      <c r="X9764" s="84" t="s">
        <v>75</v>
      </c>
      <c r="Y9764" s="30" t="s">
        <v>1139</v>
      </c>
      <c r="Z9764" s="109">
        <v>1</v>
      </c>
      <c r="AA9764" s="30">
        <v>1</v>
      </c>
    </row>
    <row r="9765" spans="1:27" x14ac:dyDescent="0.35">
      <c r="A9765" s="30"/>
      <c r="B9765" s="30"/>
      <c r="C9765" s="30"/>
      <c r="D9765" s="30"/>
      <c r="E9765" s="30"/>
      <c r="F9765" s="30"/>
      <c r="G9765" s="30"/>
      <c r="H9765" s="30"/>
      <c r="I9765" s="30"/>
      <c r="J9765" s="30"/>
      <c r="S9765" s="83" t="s">
        <v>915</v>
      </c>
      <c r="T9765" s="84" t="s">
        <v>913</v>
      </c>
      <c r="U9765" s="84" t="s">
        <v>76</v>
      </c>
      <c r="V9765" s="84" t="s">
        <v>66</v>
      </c>
      <c r="W9765" s="84" t="s">
        <v>33</v>
      </c>
      <c r="X9765" s="84" t="s">
        <v>75</v>
      </c>
      <c r="Y9765" s="30" t="s">
        <v>1139</v>
      </c>
      <c r="Z9765" s="109">
        <v>1</v>
      </c>
      <c r="AA9765" s="30">
        <v>1</v>
      </c>
    </row>
    <row r="9766" spans="1:27" x14ac:dyDescent="0.35">
      <c r="A9766" s="30"/>
      <c r="B9766" s="30"/>
      <c r="C9766" s="30"/>
      <c r="D9766" s="30"/>
      <c r="E9766" s="30"/>
      <c r="F9766" s="30"/>
      <c r="G9766" s="30"/>
      <c r="H9766" s="30"/>
      <c r="I9766" s="30"/>
      <c r="J9766" s="30"/>
      <c r="S9766" s="83" t="s">
        <v>915</v>
      </c>
      <c r="T9766" s="84" t="s">
        <v>913</v>
      </c>
      <c r="U9766" s="84" t="s">
        <v>76</v>
      </c>
      <c r="V9766" s="84" t="s">
        <v>67</v>
      </c>
      <c r="W9766" s="84" t="s">
        <v>34</v>
      </c>
      <c r="X9766" s="84" t="s">
        <v>75</v>
      </c>
      <c r="Y9766" s="30" t="s">
        <v>1139</v>
      </c>
      <c r="Z9766" s="109">
        <v>1</v>
      </c>
      <c r="AA9766" s="30">
        <v>1</v>
      </c>
    </row>
    <row r="9767" spans="1:27" x14ac:dyDescent="0.35">
      <c r="A9767" s="30"/>
      <c r="B9767" s="30"/>
      <c r="C9767" s="30"/>
      <c r="D9767" s="30"/>
      <c r="E9767" s="30"/>
      <c r="F9767" s="30"/>
      <c r="G9767" s="30"/>
      <c r="H9767" s="30"/>
      <c r="I9767" s="30"/>
      <c r="J9767" s="30"/>
      <c r="S9767" s="83" t="s">
        <v>915</v>
      </c>
      <c r="T9767" s="84" t="s">
        <v>913</v>
      </c>
      <c r="U9767" s="84" t="s">
        <v>76</v>
      </c>
      <c r="V9767" s="84" t="s">
        <v>68</v>
      </c>
      <c r="W9767" s="84" t="s">
        <v>35</v>
      </c>
      <c r="X9767" s="84" t="s">
        <v>75</v>
      </c>
      <c r="Y9767" s="30" t="s">
        <v>1139</v>
      </c>
      <c r="Z9767" s="109">
        <v>1</v>
      </c>
      <c r="AA9767" s="30">
        <v>1</v>
      </c>
    </row>
    <row r="9768" spans="1:27" x14ac:dyDescent="0.35">
      <c r="A9768" s="30"/>
      <c r="B9768" s="30"/>
      <c r="C9768" s="30"/>
      <c r="D9768" s="30"/>
      <c r="E9768" s="30"/>
      <c r="F9768" s="30"/>
      <c r="G9768" s="30"/>
      <c r="H9768" s="30"/>
      <c r="I9768" s="30"/>
      <c r="J9768" s="30"/>
      <c r="S9768" s="83" t="s">
        <v>915</v>
      </c>
      <c r="T9768" s="84" t="s">
        <v>913</v>
      </c>
      <c r="U9768" s="84" t="s">
        <v>76</v>
      </c>
      <c r="V9768" s="84" t="s">
        <v>69</v>
      </c>
      <c r="W9768" s="84" t="s">
        <v>36</v>
      </c>
      <c r="X9768" s="84" t="s">
        <v>75</v>
      </c>
      <c r="Y9768" s="30" t="s">
        <v>1139</v>
      </c>
      <c r="Z9768" s="109">
        <v>1</v>
      </c>
      <c r="AA9768" s="30">
        <v>1</v>
      </c>
    </row>
    <row r="9769" spans="1:27" x14ac:dyDescent="0.35">
      <c r="A9769" s="30"/>
      <c r="B9769" s="30"/>
      <c r="C9769" s="30"/>
      <c r="D9769" s="30"/>
      <c r="E9769" s="30"/>
      <c r="F9769" s="30"/>
      <c r="G9769" s="30"/>
      <c r="H9769" s="30"/>
      <c r="I9769" s="30"/>
      <c r="J9769" s="30"/>
      <c r="S9769" s="83" t="s">
        <v>915</v>
      </c>
      <c r="T9769" s="84" t="s">
        <v>913</v>
      </c>
      <c r="U9769" s="84" t="s">
        <v>76</v>
      </c>
      <c r="V9769" s="84" t="s">
        <v>70</v>
      </c>
      <c r="W9769" s="84" t="s">
        <v>37</v>
      </c>
      <c r="X9769" s="84" t="s">
        <v>75</v>
      </c>
      <c r="Y9769" s="30" t="s">
        <v>1139</v>
      </c>
      <c r="Z9769" s="109">
        <v>1</v>
      </c>
      <c r="AA9769" s="30">
        <v>1</v>
      </c>
    </row>
    <row r="9770" spans="1:27" x14ac:dyDescent="0.35">
      <c r="A9770" s="30"/>
      <c r="B9770" s="30"/>
      <c r="C9770" s="30"/>
      <c r="D9770" s="30"/>
      <c r="E9770" s="30"/>
      <c r="F9770" s="30"/>
      <c r="G9770" s="30"/>
      <c r="H9770" s="30"/>
      <c r="I9770" s="30"/>
      <c r="J9770" s="30"/>
      <c r="S9770" s="83" t="s">
        <v>915</v>
      </c>
      <c r="T9770" s="84" t="s">
        <v>913</v>
      </c>
      <c r="U9770" s="84" t="s">
        <v>76</v>
      </c>
      <c r="V9770" s="84" t="s">
        <v>71</v>
      </c>
      <c r="W9770" s="84" t="s">
        <v>38</v>
      </c>
      <c r="X9770" s="84" t="s">
        <v>75</v>
      </c>
      <c r="Y9770" s="30" t="s">
        <v>1139</v>
      </c>
      <c r="Z9770" s="109">
        <v>1</v>
      </c>
      <c r="AA9770" s="30">
        <v>1</v>
      </c>
    </row>
    <row r="9771" spans="1:27" x14ac:dyDescent="0.35">
      <c r="A9771" s="30"/>
      <c r="B9771" s="30"/>
      <c r="C9771" s="30"/>
      <c r="D9771" s="30"/>
      <c r="E9771" s="30"/>
      <c r="F9771" s="30"/>
      <c r="G9771" s="30"/>
      <c r="H9771" s="30"/>
      <c r="I9771" s="30"/>
      <c r="J9771" s="30"/>
      <c r="S9771" s="83" t="s">
        <v>915</v>
      </c>
      <c r="T9771" s="84" t="s">
        <v>913</v>
      </c>
      <c r="U9771" s="84" t="s">
        <v>76</v>
      </c>
      <c r="V9771" s="84" t="s">
        <v>72</v>
      </c>
      <c r="W9771" s="84" t="s">
        <v>39</v>
      </c>
      <c r="X9771" s="84" t="s">
        <v>75</v>
      </c>
      <c r="Y9771" s="30" t="s">
        <v>1139</v>
      </c>
      <c r="Z9771" s="109">
        <v>1</v>
      </c>
      <c r="AA9771" s="30">
        <v>1</v>
      </c>
    </row>
    <row r="9772" spans="1:27" x14ac:dyDescent="0.35">
      <c r="A9772" s="30"/>
      <c r="B9772" s="30"/>
      <c r="C9772" s="30"/>
      <c r="D9772" s="30"/>
      <c r="E9772" s="30"/>
      <c r="F9772" s="30"/>
      <c r="G9772" s="30"/>
      <c r="H9772" s="30"/>
      <c r="I9772" s="30"/>
      <c r="J9772" s="30"/>
      <c r="S9772" s="83" t="s">
        <v>915</v>
      </c>
      <c r="T9772" s="84" t="s">
        <v>913</v>
      </c>
      <c r="U9772" s="84" t="s">
        <v>76</v>
      </c>
      <c r="V9772" s="84" t="s">
        <v>73</v>
      </c>
      <c r="W9772" s="84" t="s">
        <v>40</v>
      </c>
      <c r="X9772" s="84" t="s">
        <v>75</v>
      </c>
      <c r="Y9772" s="30" t="s">
        <v>1139</v>
      </c>
      <c r="Z9772" s="109">
        <v>1</v>
      </c>
      <c r="AA9772" s="30">
        <v>1</v>
      </c>
    </row>
    <row r="9773" spans="1:27" x14ac:dyDescent="0.35">
      <c r="A9773" s="30"/>
      <c r="B9773" s="30"/>
      <c r="C9773" s="30"/>
      <c r="D9773" s="30"/>
      <c r="E9773" s="30"/>
      <c r="F9773" s="30"/>
      <c r="G9773" s="30"/>
      <c r="H9773" s="30"/>
      <c r="I9773" s="30"/>
      <c r="J9773" s="30"/>
      <c r="S9773" s="83" t="s">
        <v>915</v>
      </c>
      <c r="T9773" s="84" t="s">
        <v>913</v>
      </c>
      <c r="U9773" s="84" t="s">
        <v>76</v>
      </c>
      <c r="V9773" s="84" t="s">
        <v>633</v>
      </c>
      <c r="W9773" s="84" t="s">
        <v>561</v>
      </c>
      <c r="X9773" s="84" t="s">
        <v>75</v>
      </c>
      <c r="Y9773" s="30" t="s">
        <v>1139</v>
      </c>
      <c r="Z9773" s="109">
        <v>1</v>
      </c>
      <c r="AA9773" s="30">
        <v>1</v>
      </c>
    </row>
    <row r="9774" spans="1:27" x14ac:dyDescent="0.35">
      <c r="A9774" s="30"/>
      <c r="B9774" s="30"/>
      <c r="C9774" s="30"/>
      <c r="D9774" s="30"/>
      <c r="E9774" s="30"/>
      <c r="F9774" s="30"/>
      <c r="G9774" s="30"/>
      <c r="H9774" s="30"/>
      <c r="I9774" s="30"/>
      <c r="J9774" s="30"/>
      <c r="S9774" s="83" t="s">
        <v>915</v>
      </c>
      <c r="T9774" s="84" t="s">
        <v>913</v>
      </c>
      <c r="U9774" s="84" t="s">
        <v>76</v>
      </c>
      <c r="V9774" s="84" t="s">
        <v>639</v>
      </c>
      <c r="W9774" s="84" t="s">
        <v>567</v>
      </c>
      <c r="X9774" s="84" t="s">
        <v>75</v>
      </c>
      <c r="Y9774" s="30" t="s">
        <v>1139</v>
      </c>
      <c r="Z9774" s="109">
        <v>1.0066666666666666</v>
      </c>
      <c r="AA9774" s="30">
        <v>1.1000000000000001</v>
      </c>
    </row>
    <row r="9775" spans="1:27" x14ac:dyDescent="0.35">
      <c r="A9775" s="30"/>
      <c r="B9775" s="30"/>
      <c r="C9775" s="30"/>
      <c r="D9775" s="30"/>
      <c r="E9775" s="30"/>
      <c r="F9775" s="30"/>
      <c r="G9775" s="30"/>
      <c r="H9775" s="30"/>
      <c r="I9775" s="30"/>
      <c r="J9775" s="30"/>
      <c r="S9775" s="83" t="s">
        <v>918</v>
      </c>
      <c r="T9775" s="84" t="s">
        <v>916</v>
      </c>
      <c r="U9775" s="84" t="s">
        <v>76</v>
      </c>
      <c r="V9775" s="84" t="s">
        <v>47</v>
      </c>
      <c r="W9775" s="84" t="s">
        <v>14</v>
      </c>
      <c r="X9775" s="84" t="s">
        <v>96</v>
      </c>
      <c r="Y9775" s="30" t="s">
        <v>1139</v>
      </c>
      <c r="Z9775" s="109">
        <v>1</v>
      </c>
      <c r="AA9775" s="30">
        <v>1</v>
      </c>
    </row>
    <row r="9776" spans="1:27" x14ac:dyDescent="0.35">
      <c r="A9776" s="30"/>
      <c r="B9776" s="30"/>
      <c r="C9776" s="30"/>
      <c r="D9776" s="30"/>
      <c r="E9776" s="30"/>
      <c r="F9776" s="30"/>
      <c r="G9776" s="30"/>
      <c r="H9776" s="30"/>
      <c r="I9776" s="30"/>
      <c r="J9776" s="30"/>
      <c r="S9776" s="83" t="s">
        <v>918</v>
      </c>
      <c r="T9776" s="84" t="s">
        <v>916</v>
      </c>
      <c r="U9776" s="84" t="s">
        <v>76</v>
      </c>
      <c r="V9776" s="84" t="s">
        <v>48</v>
      </c>
      <c r="W9776" s="84" t="s">
        <v>15</v>
      </c>
      <c r="X9776" s="84" t="s">
        <v>96</v>
      </c>
      <c r="Y9776" s="30" t="s">
        <v>1139</v>
      </c>
      <c r="Z9776" s="109">
        <v>1</v>
      </c>
      <c r="AA9776" s="30">
        <v>1</v>
      </c>
    </row>
    <row r="9777" spans="1:27" x14ac:dyDescent="0.35">
      <c r="A9777" s="30"/>
      <c r="B9777" s="30"/>
      <c r="C9777" s="30"/>
      <c r="D9777" s="30"/>
      <c r="E9777" s="30"/>
      <c r="F9777" s="30"/>
      <c r="G9777" s="30"/>
      <c r="H9777" s="30"/>
      <c r="I9777" s="30"/>
      <c r="J9777" s="30"/>
      <c r="S9777" s="83" t="s">
        <v>918</v>
      </c>
      <c r="T9777" s="84" t="s">
        <v>916</v>
      </c>
      <c r="U9777" s="84" t="s">
        <v>76</v>
      </c>
      <c r="V9777" s="84" t="s">
        <v>49</v>
      </c>
      <c r="W9777" s="84" t="s">
        <v>16</v>
      </c>
      <c r="X9777" s="84" t="s">
        <v>96</v>
      </c>
      <c r="Y9777" s="30" t="s">
        <v>1139</v>
      </c>
      <c r="Z9777" s="109">
        <v>1</v>
      </c>
      <c r="AA9777" s="30">
        <v>1</v>
      </c>
    </row>
    <row r="9778" spans="1:27" x14ac:dyDescent="0.35">
      <c r="A9778" s="30"/>
      <c r="B9778" s="30"/>
      <c r="C9778" s="30"/>
      <c r="D9778" s="30"/>
      <c r="E9778" s="30"/>
      <c r="F9778" s="30"/>
      <c r="G9778" s="30"/>
      <c r="H9778" s="30"/>
      <c r="I9778" s="30"/>
      <c r="J9778" s="30"/>
      <c r="S9778" s="83" t="s">
        <v>918</v>
      </c>
      <c r="T9778" s="84" t="s">
        <v>916</v>
      </c>
      <c r="U9778" s="84" t="s">
        <v>76</v>
      </c>
      <c r="V9778" s="84" t="s">
        <v>50</v>
      </c>
      <c r="W9778" s="84" t="s">
        <v>17</v>
      </c>
      <c r="X9778" s="84" t="s">
        <v>96</v>
      </c>
      <c r="Y9778" s="30" t="s">
        <v>1139</v>
      </c>
      <c r="Z9778" s="109">
        <v>1</v>
      </c>
      <c r="AA9778" s="30">
        <v>1</v>
      </c>
    </row>
    <row r="9779" spans="1:27" x14ac:dyDescent="0.35">
      <c r="A9779" s="30"/>
      <c r="B9779" s="30"/>
      <c r="C9779" s="30"/>
      <c r="D9779" s="30"/>
      <c r="E9779" s="30"/>
      <c r="F9779" s="30"/>
      <c r="G9779" s="30"/>
      <c r="H9779" s="30"/>
      <c r="I9779" s="30"/>
      <c r="J9779" s="30"/>
      <c r="S9779" s="83" t="s">
        <v>918</v>
      </c>
      <c r="T9779" s="84" t="s">
        <v>916</v>
      </c>
      <c r="U9779" s="84" t="s">
        <v>76</v>
      </c>
      <c r="V9779" s="84" t="s">
        <v>51</v>
      </c>
      <c r="W9779" s="84" t="s">
        <v>18</v>
      </c>
      <c r="X9779" s="84" t="s">
        <v>96</v>
      </c>
      <c r="Y9779" s="30" t="s">
        <v>1139</v>
      </c>
      <c r="Z9779" s="109">
        <v>1</v>
      </c>
      <c r="AA9779" s="30">
        <v>1</v>
      </c>
    </row>
    <row r="9780" spans="1:27" x14ac:dyDescent="0.35">
      <c r="A9780" s="30"/>
      <c r="B9780" s="30"/>
      <c r="C9780" s="30"/>
      <c r="D9780" s="30"/>
      <c r="E9780" s="30"/>
      <c r="F9780" s="30"/>
      <c r="G9780" s="30"/>
      <c r="H9780" s="30"/>
      <c r="I9780" s="30"/>
      <c r="J9780" s="30"/>
      <c r="S9780" s="83" t="s">
        <v>918</v>
      </c>
      <c r="T9780" s="84" t="s">
        <v>916</v>
      </c>
      <c r="U9780" s="84" t="s">
        <v>76</v>
      </c>
      <c r="V9780" s="84" t="s">
        <v>52</v>
      </c>
      <c r="W9780" s="84" t="s">
        <v>19</v>
      </c>
      <c r="X9780" s="84" t="s">
        <v>96</v>
      </c>
      <c r="Y9780" s="30" t="s">
        <v>1139</v>
      </c>
      <c r="Z9780" s="109">
        <v>1</v>
      </c>
      <c r="AA9780" s="30">
        <v>1</v>
      </c>
    </row>
    <row r="9781" spans="1:27" x14ac:dyDescent="0.35">
      <c r="A9781" s="30"/>
      <c r="B9781" s="30"/>
      <c r="C9781" s="30"/>
      <c r="D9781" s="30"/>
      <c r="E9781" s="30"/>
      <c r="F9781" s="30"/>
      <c r="G9781" s="30"/>
      <c r="H9781" s="30"/>
      <c r="I9781" s="30"/>
      <c r="J9781" s="30"/>
      <c r="S9781" s="83" t="s">
        <v>918</v>
      </c>
      <c r="T9781" s="84" t="s">
        <v>916</v>
      </c>
      <c r="U9781" s="84" t="s">
        <v>76</v>
      </c>
      <c r="V9781" s="84" t="s">
        <v>53</v>
      </c>
      <c r="W9781" s="84" t="s">
        <v>20</v>
      </c>
      <c r="X9781" s="84" t="s">
        <v>96</v>
      </c>
      <c r="Y9781" s="30" t="s">
        <v>1139</v>
      </c>
      <c r="Z9781" s="109">
        <v>1</v>
      </c>
      <c r="AA9781" s="30">
        <v>1</v>
      </c>
    </row>
    <row r="9782" spans="1:27" x14ac:dyDescent="0.35">
      <c r="A9782" s="30"/>
      <c r="B9782" s="30"/>
      <c r="C9782" s="30"/>
      <c r="D9782" s="30"/>
      <c r="E9782" s="30"/>
      <c r="F9782" s="30"/>
      <c r="G9782" s="30"/>
      <c r="H9782" s="30"/>
      <c r="I9782" s="30"/>
      <c r="J9782" s="30"/>
      <c r="S9782" s="83" t="s">
        <v>918</v>
      </c>
      <c r="T9782" s="84" t="s">
        <v>916</v>
      </c>
      <c r="U9782" s="84" t="s">
        <v>76</v>
      </c>
      <c r="V9782" s="84" t="s">
        <v>54</v>
      </c>
      <c r="W9782" s="84" t="s">
        <v>21</v>
      </c>
      <c r="X9782" s="84" t="s">
        <v>96</v>
      </c>
      <c r="Y9782" s="30" t="s">
        <v>1139</v>
      </c>
      <c r="Z9782" s="109">
        <v>1</v>
      </c>
      <c r="AA9782" s="30">
        <v>1</v>
      </c>
    </row>
    <row r="9783" spans="1:27" x14ac:dyDescent="0.35">
      <c r="A9783" s="30"/>
      <c r="B9783" s="30"/>
      <c r="C9783" s="30"/>
      <c r="D9783" s="30"/>
      <c r="E9783" s="30"/>
      <c r="F9783" s="30"/>
      <c r="G9783" s="30"/>
      <c r="H9783" s="30"/>
      <c r="I9783" s="30"/>
      <c r="J9783" s="30"/>
      <c r="S9783" s="83" t="s">
        <v>918</v>
      </c>
      <c r="T9783" s="84" t="s">
        <v>916</v>
      </c>
      <c r="U9783" s="84" t="s">
        <v>76</v>
      </c>
      <c r="V9783" s="84" t="s">
        <v>55</v>
      </c>
      <c r="W9783" s="84" t="s">
        <v>22</v>
      </c>
      <c r="X9783" s="84" t="s">
        <v>96</v>
      </c>
      <c r="Y9783" s="30" t="s">
        <v>1139</v>
      </c>
      <c r="Z9783" s="109">
        <v>1</v>
      </c>
      <c r="AA9783" s="30">
        <v>1</v>
      </c>
    </row>
    <row r="9784" spans="1:27" x14ac:dyDescent="0.35">
      <c r="A9784" s="30"/>
      <c r="B9784" s="30"/>
      <c r="C9784" s="30"/>
      <c r="D9784" s="30"/>
      <c r="E9784" s="30"/>
      <c r="F9784" s="30"/>
      <c r="G9784" s="30"/>
      <c r="H9784" s="30"/>
      <c r="I9784" s="30"/>
      <c r="J9784" s="30"/>
      <c r="S9784" s="83" t="s">
        <v>918</v>
      </c>
      <c r="T9784" s="84" t="s">
        <v>916</v>
      </c>
      <c r="U9784" s="84" t="s">
        <v>76</v>
      </c>
      <c r="V9784" s="84" t="s">
        <v>56</v>
      </c>
      <c r="W9784" s="84" t="s">
        <v>23</v>
      </c>
      <c r="X9784" s="84" t="s">
        <v>96</v>
      </c>
      <c r="Y9784" s="30" t="s">
        <v>1139</v>
      </c>
      <c r="Z9784" s="109">
        <v>1</v>
      </c>
      <c r="AA9784" s="30">
        <v>1</v>
      </c>
    </row>
    <row r="9785" spans="1:27" x14ac:dyDescent="0.35">
      <c r="A9785" s="30"/>
      <c r="B9785" s="30"/>
      <c r="C9785" s="30"/>
      <c r="D9785" s="30"/>
      <c r="E9785" s="30"/>
      <c r="F9785" s="30"/>
      <c r="G9785" s="30"/>
      <c r="H9785" s="30"/>
      <c r="I9785" s="30"/>
      <c r="J9785" s="30"/>
      <c r="S9785" s="83" t="s">
        <v>918</v>
      </c>
      <c r="T9785" s="84" t="s">
        <v>916</v>
      </c>
      <c r="U9785" s="84" t="s">
        <v>76</v>
      </c>
      <c r="V9785" s="84" t="s">
        <v>57</v>
      </c>
      <c r="W9785" s="84" t="s">
        <v>24</v>
      </c>
      <c r="X9785" s="84" t="s">
        <v>96</v>
      </c>
      <c r="Y9785" s="30" t="s">
        <v>1139</v>
      </c>
      <c r="Z9785" s="109">
        <v>1</v>
      </c>
      <c r="AA9785" s="30">
        <v>1</v>
      </c>
    </row>
    <row r="9786" spans="1:27" x14ac:dyDescent="0.35">
      <c r="A9786" s="30"/>
      <c r="B9786" s="30"/>
      <c r="C9786" s="30"/>
      <c r="D9786" s="30"/>
      <c r="E9786" s="30"/>
      <c r="F9786" s="30"/>
      <c r="G9786" s="30"/>
      <c r="H9786" s="30"/>
      <c r="I9786" s="30"/>
      <c r="J9786" s="30"/>
      <c r="S9786" s="83" t="s">
        <v>918</v>
      </c>
      <c r="T9786" s="84" t="s">
        <v>916</v>
      </c>
      <c r="U9786" s="84" t="s">
        <v>76</v>
      </c>
      <c r="V9786" s="84" t="s">
        <v>58</v>
      </c>
      <c r="W9786" s="84" t="s">
        <v>25</v>
      </c>
      <c r="X9786" s="84" t="s">
        <v>96</v>
      </c>
      <c r="Y9786" s="30" t="s">
        <v>1139</v>
      </c>
      <c r="Z9786" s="109">
        <v>1</v>
      </c>
      <c r="AA9786" s="30">
        <v>1</v>
      </c>
    </row>
    <row r="9787" spans="1:27" x14ac:dyDescent="0.35">
      <c r="A9787" s="30"/>
      <c r="B9787" s="30"/>
      <c r="C9787" s="30"/>
      <c r="D9787" s="30"/>
      <c r="E9787" s="30"/>
      <c r="F9787" s="30"/>
      <c r="G9787" s="30"/>
      <c r="H9787" s="30"/>
      <c r="I9787" s="30"/>
      <c r="J9787" s="30"/>
      <c r="S9787" s="83" t="s">
        <v>918</v>
      </c>
      <c r="T9787" s="84" t="s">
        <v>916</v>
      </c>
      <c r="U9787" s="84" t="s">
        <v>76</v>
      </c>
      <c r="V9787" s="84" t="s">
        <v>59</v>
      </c>
      <c r="W9787" s="84" t="s">
        <v>26</v>
      </c>
      <c r="X9787" s="84" t="s">
        <v>96</v>
      </c>
      <c r="Y9787" s="30" t="s">
        <v>1139</v>
      </c>
      <c r="Z9787" s="109">
        <v>1</v>
      </c>
      <c r="AA9787" s="30">
        <v>1</v>
      </c>
    </row>
    <row r="9788" spans="1:27" x14ac:dyDescent="0.35">
      <c r="A9788" s="30"/>
      <c r="B9788" s="30"/>
      <c r="C9788" s="30"/>
      <c r="D9788" s="30"/>
      <c r="E9788" s="30"/>
      <c r="F9788" s="30"/>
      <c r="G9788" s="30"/>
      <c r="H9788" s="30"/>
      <c r="I9788" s="30"/>
      <c r="J9788" s="30"/>
      <c r="S9788" s="83" t="s">
        <v>918</v>
      </c>
      <c r="T9788" s="84" t="s">
        <v>916</v>
      </c>
      <c r="U9788" s="84" t="s">
        <v>76</v>
      </c>
      <c r="V9788" s="84" t="s">
        <v>60</v>
      </c>
      <c r="W9788" s="84" t="s">
        <v>27</v>
      </c>
      <c r="X9788" s="84" t="s">
        <v>96</v>
      </c>
      <c r="Y9788" s="30" t="s">
        <v>1139</v>
      </c>
      <c r="Z9788" s="109">
        <v>1</v>
      </c>
      <c r="AA9788" s="30">
        <v>1</v>
      </c>
    </row>
    <row r="9789" spans="1:27" x14ac:dyDescent="0.35">
      <c r="A9789" s="30"/>
      <c r="B9789" s="30"/>
      <c r="C9789" s="30"/>
      <c r="D9789" s="30"/>
      <c r="E9789" s="30"/>
      <c r="F9789" s="30"/>
      <c r="G9789" s="30"/>
      <c r="H9789" s="30"/>
      <c r="I9789" s="30"/>
      <c r="J9789" s="30"/>
      <c r="S9789" s="83" t="s">
        <v>918</v>
      </c>
      <c r="T9789" s="84" t="s">
        <v>916</v>
      </c>
      <c r="U9789" s="84" t="s">
        <v>76</v>
      </c>
      <c r="V9789" s="84" t="s">
        <v>61</v>
      </c>
      <c r="W9789" s="84" t="s">
        <v>28</v>
      </c>
      <c r="X9789" s="84" t="s">
        <v>96</v>
      </c>
      <c r="Y9789" s="30" t="s">
        <v>1139</v>
      </c>
      <c r="Z9789" s="109">
        <v>1</v>
      </c>
      <c r="AA9789" s="30">
        <v>1</v>
      </c>
    </row>
    <row r="9790" spans="1:27" x14ac:dyDescent="0.35">
      <c r="A9790" s="30"/>
      <c r="B9790" s="30"/>
      <c r="C9790" s="30"/>
      <c r="D9790" s="30"/>
      <c r="E9790" s="30"/>
      <c r="F9790" s="30"/>
      <c r="G9790" s="30"/>
      <c r="H9790" s="30"/>
      <c r="I9790" s="30"/>
      <c r="J9790" s="30"/>
      <c r="S9790" s="83" t="s">
        <v>918</v>
      </c>
      <c r="T9790" s="84" t="s">
        <v>916</v>
      </c>
      <c r="U9790" s="84" t="s">
        <v>76</v>
      </c>
      <c r="V9790" s="84" t="s">
        <v>62</v>
      </c>
      <c r="W9790" s="84" t="s">
        <v>29</v>
      </c>
      <c r="X9790" s="84" t="s">
        <v>96</v>
      </c>
      <c r="Y9790" s="30" t="s">
        <v>1139</v>
      </c>
      <c r="Z9790" s="109">
        <v>1</v>
      </c>
      <c r="AA9790" s="30">
        <v>1</v>
      </c>
    </row>
    <row r="9791" spans="1:27" x14ac:dyDescent="0.35">
      <c r="A9791" s="30"/>
      <c r="B9791" s="30"/>
      <c r="C9791" s="30"/>
      <c r="D9791" s="30"/>
      <c r="E9791" s="30"/>
      <c r="F9791" s="30"/>
      <c r="G9791" s="30"/>
      <c r="H9791" s="30"/>
      <c r="I9791" s="30"/>
      <c r="J9791" s="30"/>
      <c r="S9791" s="83" t="s">
        <v>918</v>
      </c>
      <c r="T9791" s="84" t="s">
        <v>916</v>
      </c>
      <c r="U9791" s="84" t="s">
        <v>76</v>
      </c>
      <c r="V9791" s="84" t="s">
        <v>63</v>
      </c>
      <c r="W9791" s="84" t="s">
        <v>30</v>
      </c>
      <c r="X9791" s="84" t="s">
        <v>96</v>
      </c>
      <c r="Y9791" s="30" t="s">
        <v>1139</v>
      </c>
      <c r="Z9791" s="109">
        <v>1</v>
      </c>
      <c r="AA9791" s="30">
        <v>1</v>
      </c>
    </row>
    <row r="9792" spans="1:27" x14ac:dyDescent="0.35">
      <c r="A9792" s="30"/>
      <c r="B9792" s="30"/>
      <c r="C9792" s="30"/>
      <c r="D9792" s="30"/>
      <c r="E9792" s="30"/>
      <c r="F9792" s="30"/>
      <c r="G9792" s="30"/>
      <c r="H9792" s="30"/>
      <c r="I9792" s="30"/>
      <c r="J9792" s="30"/>
      <c r="S9792" s="83" t="s">
        <v>918</v>
      </c>
      <c r="T9792" s="84" t="s">
        <v>916</v>
      </c>
      <c r="U9792" s="84" t="s">
        <v>76</v>
      </c>
      <c r="V9792" s="84" t="s">
        <v>64</v>
      </c>
      <c r="W9792" s="84" t="s">
        <v>31</v>
      </c>
      <c r="X9792" s="84" t="s">
        <v>96</v>
      </c>
      <c r="Y9792" s="30" t="s">
        <v>1139</v>
      </c>
      <c r="Z9792" s="109">
        <v>1</v>
      </c>
      <c r="AA9792" s="30">
        <v>1</v>
      </c>
    </row>
    <row r="9793" spans="1:27" x14ac:dyDescent="0.35">
      <c r="A9793" s="30"/>
      <c r="B9793" s="30"/>
      <c r="C9793" s="30"/>
      <c r="D9793" s="30"/>
      <c r="E9793" s="30"/>
      <c r="F9793" s="30"/>
      <c r="G9793" s="30"/>
      <c r="H9793" s="30"/>
      <c r="I9793" s="30"/>
      <c r="J9793" s="30"/>
      <c r="S9793" s="83" t="s">
        <v>918</v>
      </c>
      <c r="T9793" s="84" t="s">
        <v>916</v>
      </c>
      <c r="U9793" s="84" t="s">
        <v>76</v>
      </c>
      <c r="V9793" s="84" t="s">
        <v>65</v>
      </c>
      <c r="W9793" s="84" t="s">
        <v>32</v>
      </c>
      <c r="X9793" s="84" t="s">
        <v>96</v>
      </c>
      <c r="Y9793" s="30" t="s">
        <v>1139</v>
      </c>
      <c r="Z9793" s="109">
        <v>1</v>
      </c>
      <c r="AA9793" s="30">
        <v>1</v>
      </c>
    </row>
    <row r="9794" spans="1:27" x14ac:dyDescent="0.35">
      <c r="A9794" s="30"/>
      <c r="B9794" s="30"/>
      <c r="C9794" s="30"/>
      <c r="D9794" s="30"/>
      <c r="E9794" s="30"/>
      <c r="F9794" s="30"/>
      <c r="G9794" s="30"/>
      <c r="H9794" s="30"/>
      <c r="I9794" s="30"/>
      <c r="J9794" s="30"/>
      <c r="S9794" s="83" t="s">
        <v>918</v>
      </c>
      <c r="T9794" s="84" t="s">
        <v>916</v>
      </c>
      <c r="U9794" s="84" t="s">
        <v>76</v>
      </c>
      <c r="V9794" s="84" t="s">
        <v>66</v>
      </c>
      <c r="W9794" s="84" t="s">
        <v>33</v>
      </c>
      <c r="X9794" s="84" t="s">
        <v>96</v>
      </c>
      <c r="Y9794" s="30" t="s">
        <v>1139</v>
      </c>
      <c r="Z9794" s="109">
        <v>1</v>
      </c>
      <c r="AA9794" s="30">
        <v>1</v>
      </c>
    </row>
    <row r="9795" spans="1:27" x14ac:dyDescent="0.35">
      <c r="A9795" s="30"/>
      <c r="B9795" s="30"/>
      <c r="C9795" s="30"/>
      <c r="D9795" s="30"/>
      <c r="E9795" s="30"/>
      <c r="F9795" s="30"/>
      <c r="G9795" s="30"/>
      <c r="H9795" s="30"/>
      <c r="I9795" s="30"/>
      <c r="J9795" s="30"/>
      <c r="S9795" s="83" t="s">
        <v>918</v>
      </c>
      <c r="T9795" s="84" t="s">
        <v>916</v>
      </c>
      <c r="U9795" s="84" t="s">
        <v>76</v>
      </c>
      <c r="V9795" s="84" t="s">
        <v>67</v>
      </c>
      <c r="W9795" s="84" t="s">
        <v>34</v>
      </c>
      <c r="X9795" s="84" t="s">
        <v>96</v>
      </c>
      <c r="Y9795" s="30" t="s">
        <v>1139</v>
      </c>
      <c r="Z9795" s="109">
        <v>1</v>
      </c>
      <c r="AA9795" s="30">
        <v>1</v>
      </c>
    </row>
    <row r="9796" spans="1:27" x14ac:dyDescent="0.35">
      <c r="A9796" s="30"/>
      <c r="B9796" s="30"/>
      <c r="C9796" s="30"/>
      <c r="D9796" s="30"/>
      <c r="E9796" s="30"/>
      <c r="F9796" s="30"/>
      <c r="G9796" s="30"/>
      <c r="H9796" s="30"/>
      <c r="I9796" s="30"/>
      <c r="J9796" s="30"/>
      <c r="S9796" s="83" t="s">
        <v>918</v>
      </c>
      <c r="T9796" s="84" t="s">
        <v>916</v>
      </c>
      <c r="U9796" s="84" t="s">
        <v>76</v>
      </c>
      <c r="V9796" s="84" t="s">
        <v>68</v>
      </c>
      <c r="W9796" s="84" t="s">
        <v>35</v>
      </c>
      <c r="X9796" s="84" t="s">
        <v>96</v>
      </c>
      <c r="Y9796" s="30" t="s">
        <v>1139</v>
      </c>
      <c r="Z9796" s="109">
        <v>1</v>
      </c>
      <c r="AA9796" s="30">
        <v>1</v>
      </c>
    </row>
    <row r="9797" spans="1:27" x14ac:dyDescent="0.35">
      <c r="A9797" s="30"/>
      <c r="B9797" s="30"/>
      <c r="C9797" s="30"/>
      <c r="D9797" s="30"/>
      <c r="E9797" s="30"/>
      <c r="F9797" s="30"/>
      <c r="G9797" s="30"/>
      <c r="H9797" s="30"/>
      <c r="I9797" s="30"/>
      <c r="J9797" s="30"/>
      <c r="S9797" s="83" t="s">
        <v>918</v>
      </c>
      <c r="T9797" s="84" t="s">
        <v>916</v>
      </c>
      <c r="U9797" s="84" t="s">
        <v>76</v>
      </c>
      <c r="V9797" s="84" t="s">
        <v>69</v>
      </c>
      <c r="W9797" s="84" t="s">
        <v>36</v>
      </c>
      <c r="X9797" s="84" t="s">
        <v>96</v>
      </c>
      <c r="Y9797" s="30" t="s">
        <v>1139</v>
      </c>
      <c r="Z9797" s="109">
        <v>1</v>
      </c>
      <c r="AA9797" s="30">
        <v>1</v>
      </c>
    </row>
    <row r="9798" spans="1:27" x14ac:dyDescent="0.35">
      <c r="A9798" s="30"/>
      <c r="B9798" s="30"/>
      <c r="C9798" s="30"/>
      <c r="D9798" s="30"/>
      <c r="E9798" s="30"/>
      <c r="F9798" s="30"/>
      <c r="G9798" s="30"/>
      <c r="H9798" s="30"/>
      <c r="I9798" s="30"/>
      <c r="J9798" s="30"/>
      <c r="S9798" s="83" t="s">
        <v>918</v>
      </c>
      <c r="T9798" s="84" t="s">
        <v>916</v>
      </c>
      <c r="U9798" s="84" t="s">
        <v>76</v>
      </c>
      <c r="V9798" s="84" t="s">
        <v>70</v>
      </c>
      <c r="W9798" s="84" t="s">
        <v>37</v>
      </c>
      <c r="X9798" s="84" t="s">
        <v>96</v>
      </c>
      <c r="Y9798" s="30" t="s">
        <v>1139</v>
      </c>
      <c r="Z9798" s="109">
        <v>1</v>
      </c>
      <c r="AA9798" s="30">
        <v>1</v>
      </c>
    </row>
    <row r="9799" spans="1:27" x14ac:dyDescent="0.35">
      <c r="A9799" s="30"/>
      <c r="B9799" s="30"/>
      <c r="C9799" s="30"/>
      <c r="D9799" s="30"/>
      <c r="E9799" s="30"/>
      <c r="F9799" s="30"/>
      <c r="G9799" s="30"/>
      <c r="H9799" s="30"/>
      <c r="I9799" s="30"/>
      <c r="J9799" s="30"/>
      <c r="S9799" s="83" t="s">
        <v>918</v>
      </c>
      <c r="T9799" s="84" t="s">
        <v>916</v>
      </c>
      <c r="U9799" s="84" t="s">
        <v>76</v>
      </c>
      <c r="V9799" s="84" t="s">
        <v>71</v>
      </c>
      <c r="W9799" s="84" t="s">
        <v>38</v>
      </c>
      <c r="X9799" s="84" t="s">
        <v>96</v>
      </c>
      <c r="Y9799" s="30" t="s">
        <v>1139</v>
      </c>
      <c r="Z9799" s="109">
        <v>1</v>
      </c>
      <c r="AA9799" s="30">
        <v>1</v>
      </c>
    </row>
    <row r="9800" spans="1:27" x14ac:dyDescent="0.35">
      <c r="A9800" s="30"/>
      <c r="B9800" s="30"/>
      <c r="C9800" s="30"/>
      <c r="D9800" s="30"/>
      <c r="E9800" s="30"/>
      <c r="F9800" s="30"/>
      <c r="G9800" s="30"/>
      <c r="H9800" s="30"/>
      <c r="I9800" s="30"/>
      <c r="J9800" s="30"/>
      <c r="S9800" s="83" t="s">
        <v>918</v>
      </c>
      <c r="T9800" s="84" t="s">
        <v>916</v>
      </c>
      <c r="U9800" s="84" t="s">
        <v>76</v>
      </c>
      <c r="V9800" s="84" t="s">
        <v>72</v>
      </c>
      <c r="W9800" s="84" t="s">
        <v>39</v>
      </c>
      <c r="X9800" s="84" t="s">
        <v>96</v>
      </c>
      <c r="Y9800" s="30" t="s">
        <v>1139</v>
      </c>
      <c r="Z9800" s="109">
        <v>1</v>
      </c>
      <c r="AA9800" s="30">
        <v>1</v>
      </c>
    </row>
    <row r="9801" spans="1:27" x14ac:dyDescent="0.35">
      <c r="A9801" s="30"/>
      <c r="B9801" s="30"/>
      <c r="C9801" s="30"/>
      <c r="D9801" s="30"/>
      <c r="E9801" s="30"/>
      <c r="F9801" s="30"/>
      <c r="G9801" s="30"/>
      <c r="H9801" s="30"/>
      <c r="I9801" s="30"/>
      <c r="J9801" s="30"/>
      <c r="S9801" s="83" t="s">
        <v>918</v>
      </c>
      <c r="T9801" s="84" t="s">
        <v>916</v>
      </c>
      <c r="U9801" s="84" t="s">
        <v>76</v>
      </c>
      <c r="V9801" s="84" t="s">
        <v>73</v>
      </c>
      <c r="W9801" s="84" t="s">
        <v>40</v>
      </c>
      <c r="X9801" s="84" t="s">
        <v>96</v>
      </c>
      <c r="Y9801" s="30" t="s">
        <v>1139</v>
      </c>
      <c r="Z9801" s="109">
        <v>1</v>
      </c>
      <c r="AA9801" s="30">
        <v>1</v>
      </c>
    </row>
    <row r="9802" spans="1:27" x14ac:dyDescent="0.35">
      <c r="A9802" s="30"/>
      <c r="B9802" s="30"/>
      <c r="C9802" s="30"/>
      <c r="D9802" s="30"/>
      <c r="E9802" s="30"/>
      <c r="F9802" s="30"/>
      <c r="G9802" s="30"/>
      <c r="H9802" s="30"/>
      <c r="I9802" s="30"/>
      <c r="J9802" s="30"/>
      <c r="S9802" s="83" t="s">
        <v>918</v>
      </c>
      <c r="T9802" s="84" t="s">
        <v>916</v>
      </c>
      <c r="U9802" s="84" t="s">
        <v>76</v>
      </c>
      <c r="V9802" s="84" t="s">
        <v>633</v>
      </c>
      <c r="W9802" s="84" t="s">
        <v>561</v>
      </c>
      <c r="X9802" s="84" t="s">
        <v>96</v>
      </c>
      <c r="Y9802" s="30" t="s">
        <v>1139</v>
      </c>
      <c r="Z9802" s="109">
        <v>1</v>
      </c>
      <c r="AA9802" s="30">
        <v>1</v>
      </c>
    </row>
    <row r="9803" spans="1:27" x14ac:dyDescent="0.35">
      <c r="A9803" s="30"/>
      <c r="B9803" s="30"/>
      <c r="C9803" s="30"/>
      <c r="D9803" s="30"/>
      <c r="E9803" s="30"/>
      <c r="F9803" s="30"/>
      <c r="G9803" s="30"/>
      <c r="H9803" s="30"/>
      <c r="I9803" s="30"/>
      <c r="J9803" s="30"/>
      <c r="S9803" s="83" t="s">
        <v>918</v>
      </c>
      <c r="T9803" s="84" t="s">
        <v>916</v>
      </c>
      <c r="U9803" s="84" t="s">
        <v>76</v>
      </c>
      <c r="V9803" s="84" t="s">
        <v>639</v>
      </c>
      <c r="W9803" s="84" t="s">
        <v>567</v>
      </c>
      <c r="X9803" s="84" t="s">
        <v>96</v>
      </c>
      <c r="Y9803" s="30" t="s">
        <v>1139</v>
      </c>
      <c r="Z9803" s="109">
        <v>1</v>
      </c>
      <c r="AA9803" s="30">
        <v>1</v>
      </c>
    </row>
    <row r="9804" spans="1:27" x14ac:dyDescent="0.35">
      <c r="A9804" s="30"/>
      <c r="B9804" s="30"/>
      <c r="C9804" s="30"/>
      <c r="D9804" s="30"/>
      <c r="E9804" s="30"/>
      <c r="F9804" s="30"/>
      <c r="G9804" s="30"/>
      <c r="H9804" s="30"/>
      <c r="I9804" s="30"/>
      <c r="J9804" s="30"/>
      <c r="S9804" s="83" t="s">
        <v>922</v>
      </c>
      <c r="T9804" s="84" t="s">
        <v>919</v>
      </c>
      <c r="U9804" s="84" t="s">
        <v>116</v>
      </c>
      <c r="V9804" s="84" t="s">
        <v>47</v>
      </c>
      <c r="W9804" s="84" t="s">
        <v>14</v>
      </c>
      <c r="X9804" s="84" t="s">
        <v>75</v>
      </c>
      <c r="Y9804" s="30" t="s">
        <v>1139</v>
      </c>
      <c r="Z9804" s="109">
        <v>1</v>
      </c>
      <c r="AA9804" s="30">
        <v>1</v>
      </c>
    </row>
    <row r="9805" spans="1:27" x14ac:dyDescent="0.35">
      <c r="A9805" s="30"/>
      <c r="B9805" s="30"/>
      <c r="C9805" s="30"/>
      <c r="D9805" s="30"/>
      <c r="E9805" s="30"/>
      <c r="F9805" s="30"/>
      <c r="G9805" s="30"/>
      <c r="H9805" s="30"/>
      <c r="I9805" s="30"/>
      <c r="J9805" s="30"/>
      <c r="S9805" s="83" t="s">
        <v>922</v>
      </c>
      <c r="T9805" s="84" t="s">
        <v>919</v>
      </c>
      <c r="U9805" s="84" t="s">
        <v>116</v>
      </c>
      <c r="V9805" s="84" t="s">
        <v>48</v>
      </c>
      <c r="W9805" s="84" t="s">
        <v>15</v>
      </c>
      <c r="X9805" s="84" t="s">
        <v>75</v>
      </c>
      <c r="Y9805" s="30" t="s">
        <v>1139</v>
      </c>
      <c r="Z9805" s="109">
        <v>1</v>
      </c>
      <c r="AA9805" s="30">
        <v>1</v>
      </c>
    </row>
    <row r="9806" spans="1:27" x14ac:dyDescent="0.35">
      <c r="A9806" s="30"/>
      <c r="B9806" s="30"/>
      <c r="C9806" s="30"/>
      <c r="D9806" s="30"/>
      <c r="E9806" s="30"/>
      <c r="F9806" s="30"/>
      <c r="G9806" s="30"/>
      <c r="H9806" s="30"/>
      <c r="I9806" s="30"/>
      <c r="J9806" s="30"/>
      <c r="S9806" s="83" t="s">
        <v>922</v>
      </c>
      <c r="T9806" s="84" t="s">
        <v>919</v>
      </c>
      <c r="U9806" s="84" t="s">
        <v>116</v>
      </c>
      <c r="V9806" s="84" t="s">
        <v>49</v>
      </c>
      <c r="W9806" s="84" t="s">
        <v>16</v>
      </c>
      <c r="X9806" s="84" t="s">
        <v>75</v>
      </c>
      <c r="Y9806" s="30" t="s">
        <v>1139</v>
      </c>
      <c r="Z9806" s="109">
        <v>1</v>
      </c>
      <c r="AA9806" s="30">
        <v>1</v>
      </c>
    </row>
    <row r="9807" spans="1:27" x14ac:dyDescent="0.35">
      <c r="A9807" s="30"/>
      <c r="B9807" s="30"/>
      <c r="C9807" s="30"/>
      <c r="D9807" s="30"/>
      <c r="E9807" s="30"/>
      <c r="F9807" s="30"/>
      <c r="G9807" s="30"/>
      <c r="H9807" s="30"/>
      <c r="I9807" s="30"/>
      <c r="J9807" s="30"/>
      <c r="S9807" s="83" t="s">
        <v>922</v>
      </c>
      <c r="T9807" s="84" t="s">
        <v>919</v>
      </c>
      <c r="U9807" s="84" t="s">
        <v>116</v>
      </c>
      <c r="V9807" s="84" t="s">
        <v>50</v>
      </c>
      <c r="W9807" s="84" t="s">
        <v>17</v>
      </c>
      <c r="X9807" s="84" t="s">
        <v>75</v>
      </c>
      <c r="Y9807" s="30" t="s">
        <v>1139</v>
      </c>
      <c r="Z9807" s="109">
        <v>1</v>
      </c>
      <c r="AA9807" s="30">
        <v>1</v>
      </c>
    </row>
    <row r="9808" spans="1:27" x14ac:dyDescent="0.35">
      <c r="A9808" s="30"/>
      <c r="B9808" s="30"/>
      <c r="C9808" s="30"/>
      <c r="D9808" s="30"/>
      <c r="E9808" s="30"/>
      <c r="F9808" s="30"/>
      <c r="G9808" s="30"/>
      <c r="H9808" s="30"/>
      <c r="I9808" s="30"/>
      <c r="J9808" s="30"/>
      <c r="S9808" s="83" t="s">
        <v>922</v>
      </c>
      <c r="T9808" s="84" t="s">
        <v>919</v>
      </c>
      <c r="U9808" s="84" t="s">
        <v>116</v>
      </c>
      <c r="V9808" s="84" t="s">
        <v>51</v>
      </c>
      <c r="W9808" s="84" t="s">
        <v>18</v>
      </c>
      <c r="X9808" s="84" t="s">
        <v>75</v>
      </c>
      <c r="Y9808" s="30" t="s">
        <v>1139</v>
      </c>
      <c r="Z9808" s="109">
        <v>1</v>
      </c>
      <c r="AA9808" s="30">
        <v>1</v>
      </c>
    </row>
    <row r="9809" spans="1:27" x14ac:dyDescent="0.35">
      <c r="A9809" s="30"/>
      <c r="B9809" s="30"/>
      <c r="C9809" s="30"/>
      <c r="D9809" s="30"/>
      <c r="E9809" s="30"/>
      <c r="F9809" s="30"/>
      <c r="G9809" s="30"/>
      <c r="H9809" s="30"/>
      <c r="I9809" s="30"/>
      <c r="J9809" s="30"/>
      <c r="S9809" s="83" t="s">
        <v>922</v>
      </c>
      <c r="T9809" s="84" t="s">
        <v>919</v>
      </c>
      <c r="U9809" s="84" t="s">
        <v>116</v>
      </c>
      <c r="V9809" s="84" t="s">
        <v>52</v>
      </c>
      <c r="W9809" s="84" t="s">
        <v>19</v>
      </c>
      <c r="X9809" s="84" t="s">
        <v>75</v>
      </c>
      <c r="Y9809" s="30" t="s">
        <v>1139</v>
      </c>
      <c r="Z9809" s="109">
        <v>1</v>
      </c>
      <c r="AA9809" s="30">
        <v>1</v>
      </c>
    </row>
    <row r="9810" spans="1:27" x14ac:dyDescent="0.35">
      <c r="A9810" s="30"/>
      <c r="B9810" s="30"/>
      <c r="C9810" s="30"/>
      <c r="D9810" s="30"/>
      <c r="E9810" s="30"/>
      <c r="F9810" s="30"/>
      <c r="G9810" s="30"/>
      <c r="H9810" s="30"/>
      <c r="I9810" s="30"/>
      <c r="J9810" s="30"/>
      <c r="S9810" s="83" t="s">
        <v>922</v>
      </c>
      <c r="T9810" s="84" t="s">
        <v>919</v>
      </c>
      <c r="U9810" s="84" t="s">
        <v>116</v>
      </c>
      <c r="V9810" s="84" t="s">
        <v>53</v>
      </c>
      <c r="W9810" s="84" t="s">
        <v>20</v>
      </c>
      <c r="X9810" s="84" t="s">
        <v>75</v>
      </c>
      <c r="Y9810" s="30" t="s">
        <v>1139</v>
      </c>
      <c r="Z9810" s="109">
        <v>1</v>
      </c>
      <c r="AA9810" s="30">
        <v>1</v>
      </c>
    </row>
    <row r="9811" spans="1:27" x14ac:dyDescent="0.35">
      <c r="A9811" s="30"/>
      <c r="B9811" s="30"/>
      <c r="C9811" s="30"/>
      <c r="D9811" s="30"/>
      <c r="E9811" s="30"/>
      <c r="F9811" s="30"/>
      <c r="G9811" s="30"/>
      <c r="H9811" s="30"/>
      <c r="I9811" s="30"/>
      <c r="J9811" s="30"/>
      <c r="S9811" s="83" t="s">
        <v>922</v>
      </c>
      <c r="T9811" s="84" t="s">
        <v>919</v>
      </c>
      <c r="U9811" s="84" t="s">
        <v>116</v>
      </c>
      <c r="V9811" s="84" t="s">
        <v>54</v>
      </c>
      <c r="W9811" s="84" t="s">
        <v>21</v>
      </c>
      <c r="X9811" s="84" t="s">
        <v>75</v>
      </c>
      <c r="Y9811" s="30" t="s">
        <v>1139</v>
      </c>
      <c r="Z9811" s="109">
        <v>1</v>
      </c>
      <c r="AA9811" s="30">
        <v>1</v>
      </c>
    </row>
    <row r="9812" spans="1:27" x14ac:dyDescent="0.35">
      <c r="A9812" s="30"/>
      <c r="B9812" s="30"/>
      <c r="C9812" s="30"/>
      <c r="D9812" s="30"/>
      <c r="E9812" s="30"/>
      <c r="F9812" s="30"/>
      <c r="G9812" s="30"/>
      <c r="H9812" s="30"/>
      <c r="I9812" s="30"/>
      <c r="J9812" s="30"/>
      <c r="S9812" s="83" t="s">
        <v>922</v>
      </c>
      <c r="T9812" s="84" t="s">
        <v>919</v>
      </c>
      <c r="U9812" s="84" t="s">
        <v>116</v>
      </c>
      <c r="V9812" s="84" t="s">
        <v>55</v>
      </c>
      <c r="W9812" s="84" t="s">
        <v>22</v>
      </c>
      <c r="X9812" s="84" t="s">
        <v>75</v>
      </c>
      <c r="Y9812" s="30" t="s">
        <v>1139</v>
      </c>
      <c r="Z9812" s="109">
        <v>1</v>
      </c>
      <c r="AA9812" s="30">
        <v>1</v>
      </c>
    </row>
    <row r="9813" spans="1:27" x14ac:dyDescent="0.35">
      <c r="A9813" s="30"/>
      <c r="B9813" s="30"/>
      <c r="C9813" s="30"/>
      <c r="D9813" s="30"/>
      <c r="E9813" s="30"/>
      <c r="F9813" s="30"/>
      <c r="G9813" s="30"/>
      <c r="H9813" s="30"/>
      <c r="I9813" s="30"/>
      <c r="J9813" s="30"/>
      <c r="S9813" s="83" t="s">
        <v>922</v>
      </c>
      <c r="T9813" s="84" t="s">
        <v>919</v>
      </c>
      <c r="U9813" s="84" t="s">
        <v>116</v>
      </c>
      <c r="V9813" s="84" t="s">
        <v>56</v>
      </c>
      <c r="W9813" s="84" t="s">
        <v>23</v>
      </c>
      <c r="X9813" s="84" t="s">
        <v>75</v>
      </c>
      <c r="Y9813" s="30" t="s">
        <v>1139</v>
      </c>
      <c r="Z9813" s="109">
        <v>1</v>
      </c>
      <c r="AA9813" s="30">
        <v>1</v>
      </c>
    </row>
    <row r="9814" spans="1:27" x14ac:dyDescent="0.35">
      <c r="A9814" s="30"/>
      <c r="B9814" s="30"/>
      <c r="C9814" s="30"/>
      <c r="D9814" s="30"/>
      <c r="E9814" s="30"/>
      <c r="F9814" s="30"/>
      <c r="G9814" s="30"/>
      <c r="H9814" s="30"/>
      <c r="I9814" s="30"/>
      <c r="J9814" s="30"/>
      <c r="S9814" s="83" t="s">
        <v>922</v>
      </c>
      <c r="T9814" s="84" t="s">
        <v>919</v>
      </c>
      <c r="U9814" s="84" t="s">
        <v>116</v>
      </c>
      <c r="V9814" s="84" t="s">
        <v>57</v>
      </c>
      <c r="W9814" s="84" t="s">
        <v>24</v>
      </c>
      <c r="X9814" s="84" t="s">
        <v>75</v>
      </c>
      <c r="Y9814" s="30" t="s">
        <v>1139</v>
      </c>
      <c r="Z9814" s="109">
        <v>1</v>
      </c>
      <c r="AA9814" s="30">
        <v>1</v>
      </c>
    </row>
    <row r="9815" spans="1:27" x14ac:dyDescent="0.35">
      <c r="A9815" s="30"/>
      <c r="B9815" s="30"/>
      <c r="C9815" s="30"/>
      <c r="D9815" s="30"/>
      <c r="E9815" s="30"/>
      <c r="F9815" s="30"/>
      <c r="G9815" s="30"/>
      <c r="H9815" s="30"/>
      <c r="I9815" s="30"/>
      <c r="J9815" s="30"/>
      <c r="S9815" s="83" t="s">
        <v>922</v>
      </c>
      <c r="T9815" s="84" t="s">
        <v>919</v>
      </c>
      <c r="U9815" s="84" t="s">
        <v>116</v>
      </c>
      <c r="V9815" s="84" t="s">
        <v>58</v>
      </c>
      <c r="W9815" s="84" t="s">
        <v>25</v>
      </c>
      <c r="X9815" s="84" t="s">
        <v>75</v>
      </c>
      <c r="Y9815" s="30" t="s">
        <v>1139</v>
      </c>
      <c r="Z9815" s="109">
        <v>1</v>
      </c>
      <c r="AA9815" s="30">
        <v>1</v>
      </c>
    </row>
    <row r="9816" spans="1:27" x14ac:dyDescent="0.35">
      <c r="A9816" s="30"/>
      <c r="B9816" s="30"/>
      <c r="C9816" s="30"/>
      <c r="D9816" s="30"/>
      <c r="E9816" s="30"/>
      <c r="F9816" s="30"/>
      <c r="G9816" s="30"/>
      <c r="H9816" s="30"/>
      <c r="I9816" s="30"/>
      <c r="J9816" s="30"/>
      <c r="S9816" s="83" t="s">
        <v>922</v>
      </c>
      <c r="T9816" s="84" t="s">
        <v>919</v>
      </c>
      <c r="U9816" s="84" t="s">
        <v>116</v>
      </c>
      <c r="V9816" s="84" t="s">
        <v>59</v>
      </c>
      <c r="W9816" s="84" t="s">
        <v>26</v>
      </c>
      <c r="X9816" s="84" t="s">
        <v>75</v>
      </c>
      <c r="Y9816" s="30" t="s">
        <v>1139</v>
      </c>
      <c r="Z9816" s="109">
        <v>1</v>
      </c>
      <c r="AA9816" s="30">
        <v>1</v>
      </c>
    </row>
    <row r="9817" spans="1:27" x14ac:dyDescent="0.35">
      <c r="A9817" s="30"/>
      <c r="B9817" s="30"/>
      <c r="C9817" s="30"/>
      <c r="D9817" s="30"/>
      <c r="E9817" s="30"/>
      <c r="F9817" s="30"/>
      <c r="G9817" s="30"/>
      <c r="H9817" s="30"/>
      <c r="I9817" s="30"/>
      <c r="J9817" s="30"/>
      <c r="S9817" s="83" t="s">
        <v>922</v>
      </c>
      <c r="T9817" s="84" t="s">
        <v>919</v>
      </c>
      <c r="U9817" s="84" t="s">
        <v>116</v>
      </c>
      <c r="V9817" s="84" t="s">
        <v>60</v>
      </c>
      <c r="W9817" s="84" t="s">
        <v>27</v>
      </c>
      <c r="X9817" s="84" t="s">
        <v>75</v>
      </c>
      <c r="Y9817" s="30" t="s">
        <v>1139</v>
      </c>
      <c r="Z9817" s="109">
        <v>1</v>
      </c>
      <c r="AA9817" s="30">
        <v>1</v>
      </c>
    </row>
    <row r="9818" spans="1:27" x14ac:dyDescent="0.35">
      <c r="A9818" s="30"/>
      <c r="B9818" s="30"/>
      <c r="C9818" s="30"/>
      <c r="D9818" s="30"/>
      <c r="E9818" s="30"/>
      <c r="F9818" s="30"/>
      <c r="G9818" s="30"/>
      <c r="H9818" s="30"/>
      <c r="I9818" s="30"/>
      <c r="J9818" s="30"/>
      <c r="S9818" s="83" t="s">
        <v>922</v>
      </c>
      <c r="T9818" s="84" t="s">
        <v>919</v>
      </c>
      <c r="U9818" s="84" t="s">
        <v>116</v>
      </c>
      <c r="V9818" s="84" t="s">
        <v>61</v>
      </c>
      <c r="W9818" s="84" t="s">
        <v>28</v>
      </c>
      <c r="X9818" s="84" t="s">
        <v>75</v>
      </c>
      <c r="Y9818" s="30" t="s">
        <v>1139</v>
      </c>
      <c r="Z9818" s="109">
        <v>1</v>
      </c>
      <c r="AA9818" s="30">
        <v>1</v>
      </c>
    </row>
    <row r="9819" spans="1:27" x14ac:dyDescent="0.35">
      <c r="A9819" s="30"/>
      <c r="B9819" s="30"/>
      <c r="C9819" s="30"/>
      <c r="D9819" s="30"/>
      <c r="E9819" s="30"/>
      <c r="F9819" s="30"/>
      <c r="G9819" s="30"/>
      <c r="H9819" s="30"/>
      <c r="I9819" s="30"/>
      <c r="J9819" s="30"/>
      <c r="S9819" s="83" t="s">
        <v>922</v>
      </c>
      <c r="T9819" s="84" t="s">
        <v>919</v>
      </c>
      <c r="U9819" s="84" t="s">
        <v>116</v>
      </c>
      <c r="V9819" s="84" t="s">
        <v>62</v>
      </c>
      <c r="W9819" s="84" t="s">
        <v>29</v>
      </c>
      <c r="X9819" s="84" t="s">
        <v>75</v>
      </c>
      <c r="Y9819" s="30" t="s">
        <v>1139</v>
      </c>
      <c r="Z9819" s="109">
        <v>1</v>
      </c>
      <c r="AA9819" s="30">
        <v>1</v>
      </c>
    </row>
    <row r="9820" spans="1:27" x14ac:dyDescent="0.35">
      <c r="A9820" s="30"/>
      <c r="B9820" s="30"/>
      <c r="C9820" s="30"/>
      <c r="D9820" s="30"/>
      <c r="E9820" s="30"/>
      <c r="F9820" s="30"/>
      <c r="G9820" s="30"/>
      <c r="H9820" s="30"/>
      <c r="I9820" s="30"/>
      <c r="J9820" s="30"/>
      <c r="S9820" s="83" t="s">
        <v>922</v>
      </c>
      <c r="T9820" s="84" t="s">
        <v>919</v>
      </c>
      <c r="U9820" s="84" t="s">
        <v>116</v>
      </c>
      <c r="V9820" s="84" t="s">
        <v>63</v>
      </c>
      <c r="W9820" s="84" t="s">
        <v>30</v>
      </c>
      <c r="X9820" s="84" t="s">
        <v>75</v>
      </c>
      <c r="Y9820" s="30" t="s">
        <v>1139</v>
      </c>
      <c r="Z9820" s="109">
        <v>1</v>
      </c>
      <c r="AA9820" s="30">
        <v>1</v>
      </c>
    </row>
    <row r="9821" spans="1:27" x14ac:dyDescent="0.35">
      <c r="A9821" s="30"/>
      <c r="B9821" s="30"/>
      <c r="C9821" s="30"/>
      <c r="D9821" s="30"/>
      <c r="E9821" s="30"/>
      <c r="F9821" s="30"/>
      <c r="G9821" s="30"/>
      <c r="H9821" s="30"/>
      <c r="I9821" s="30"/>
      <c r="J9821" s="30"/>
      <c r="S9821" s="83" t="s">
        <v>922</v>
      </c>
      <c r="T9821" s="84" t="s">
        <v>919</v>
      </c>
      <c r="U9821" s="84" t="s">
        <v>116</v>
      </c>
      <c r="V9821" s="84" t="s">
        <v>64</v>
      </c>
      <c r="W9821" s="84" t="s">
        <v>31</v>
      </c>
      <c r="X9821" s="84" t="s">
        <v>75</v>
      </c>
      <c r="Y9821" s="30" t="s">
        <v>1139</v>
      </c>
      <c r="Z9821" s="109">
        <v>1</v>
      </c>
      <c r="AA9821" s="30">
        <v>1</v>
      </c>
    </row>
    <row r="9822" spans="1:27" x14ac:dyDescent="0.35">
      <c r="A9822" s="30"/>
      <c r="B9822" s="30"/>
      <c r="C9822" s="30"/>
      <c r="D9822" s="30"/>
      <c r="E9822" s="30"/>
      <c r="F9822" s="30"/>
      <c r="G9822" s="30"/>
      <c r="H9822" s="30"/>
      <c r="I9822" s="30"/>
      <c r="J9822" s="30"/>
      <c r="S9822" s="83" t="s">
        <v>922</v>
      </c>
      <c r="T9822" s="84" t="s">
        <v>919</v>
      </c>
      <c r="U9822" s="84" t="s">
        <v>116</v>
      </c>
      <c r="V9822" s="84" t="s">
        <v>65</v>
      </c>
      <c r="W9822" s="84" t="s">
        <v>32</v>
      </c>
      <c r="X9822" s="84" t="s">
        <v>75</v>
      </c>
      <c r="Y9822" s="30" t="s">
        <v>1139</v>
      </c>
      <c r="Z9822" s="109">
        <v>1</v>
      </c>
      <c r="AA9822" s="30">
        <v>1</v>
      </c>
    </row>
    <row r="9823" spans="1:27" x14ac:dyDescent="0.35">
      <c r="A9823" s="30"/>
      <c r="B9823" s="30"/>
      <c r="C9823" s="30"/>
      <c r="D9823" s="30"/>
      <c r="E9823" s="30"/>
      <c r="F9823" s="30"/>
      <c r="G9823" s="30"/>
      <c r="H9823" s="30"/>
      <c r="I9823" s="30"/>
      <c r="J9823" s="30"/>
      <c r="S9823" s="83" t="s">
        <v>922</v>
      </c>
      <c r="T9823" s="84" t="s">
        <v>919</v>
      </c>
      <c r="U9823" s="84" t="s">
        <v>116</v>
      </c>
      <c r="V9823" s="84" t="s">
        <v>66</v>
      </c>
      <c r="W9823" s="84" t="s">
        <v>33</v>
      </c>
      <c r="X9823" s="84" t="s">
        <v>75</v>
      </c>
      <c r="Y9823" s="30" t="s">
        <v>1139</v>
      </c>
      <c r="Z9823" s="109">
        <v>1</v>
      </c>
      <c r="AA9823" s="30">
        <v>1</v>
      </c>
    </row>
    <row r="9824" spans="1:27" x14ac:dyDescent="0.35">
      <c r="A9824" s="30"/>
      <c r="B9824" s="30"/>
      <c r="C9824" s="30"/>
      <c r="D9824" s="30"/>
      <c r="E9824" s="30"/>
      <c r="F9824" s="30"/>
      <c r="G9824" s="30"/>
      <c r="H9824" s="30"/>
      <c r="I9824" s="30"/>
      <c r="J9824" s="30"/>
      <c r="S9824" s="83" t="s">
        <v>922</v>
      </c>
      <c r="T9824" s="84" t="s">
        <v>919</v>
      </c>
      <c r="U9824" s="84" t="s">
        <v>116</v>
      </c>
      <c r="V9824" s="84" t="s">
        <v>67</v>
      </c>
      <c r="W9824" s="84" t="s">
        <v>34</v>
      </c>
      <c r="X9824" s="84" t="s">
        <v>75</v>
      </c>
      <c r="Y9824" s="30" t="s">
        <v>1139</v>
      </c>
      <c r="Z9824" s="109">
        <v>1</v>
      </c>
      <c r="AA9824" s="30">
        <v>1</v>
      </c>
    </row>
    <row r="9825" spans="1:27" x14ac:dyDescent="0.35">
      <c r="A9825" s="30"/>
      <c r="B9825" s="30"/>
      <c r="C9825" s="30"/>
      <c r="D9825" s="30"/>
      <c r="E9825" s="30"/>
      <c r="F9825" s="30"/>
      <c r="G9825" s="30"/>
      <c r="H9825" s="30"/>
      <c r="I9825" s="30"/>
      <c r="J9825" s="30"/>
      <c r="S9825" s="83" t="s">
        <v>922</v>
      </c>
      <c r="T9825" s="84" t="s">
        <v>919</v>
      </c>
      <c r="U9825" s="84" t="s">
        <v>116</v>
      </c>
      <c r="V9825" s="84" t="s">
        <v>68</v>
      </c>
      <c r="W9825" s="84" t="s">
        <v>35</v>
      </c>
      <c r="X9825" s="84" t="s">
        <v>75</v>
      </c>
      <c r="Y9825" s="30" t="s">
        <v>1139</v>
      </c>
      <c r="Z9825" s="109">
        <v>1</v>
      </c>
      <c r="AA9825" s="30">
        <v>1</v>
      </c>
    </row>
    <row r="9826" spans="1:27" x14ac:dyDescent="0.35">
      <c r="S9826" s="83" t="s">
        <v>922</v>
      </c>
      <c r="T9826" s="84" t="s">
        <v>919</v>
      </c>
      <c r="U9826" s="84" t="s">
        <v>116</v>
      </c>
      <c r="V9826" s="84" t="s">
        <v>69</v>
      </c>
      <c r="W9826" s="84" t="s">
        <v>36</v>
      </c>
      <c r="X9826" s="84" t="s">
        <v>75</v>
      </c>
      <c r="Y9826" s="30" t="s">
        <v>1139</v>
      </c>
      <c r="Z9826" s="109">
        <v>1</v>
      </c>
      <c r="AA9826" s="30">
        <v>1</v>
      </c>
    </row>
    <row r="9827" spans="1:27" x14ac:dyDescent="0.35">
      <c r="S9827" s="83" t="s">
        <v>922</v>
      </c>
      <c r="T9827" s="84" t="s">
        <v>919</v>
      </c>
      <c r="U9827" s="84" t="s">
        <v>116</v>
      </c>
      <c r="V9827" s="84" t="s">
        <v>70</v>
      </c>
      <c r="W9827" s="84" t="s">
        <v>37</v>
      </c>
      <c r="X9827" s="84" t="s">
        <v>75</v>
      </c>
      <c r="Y9827" s="30" t="s">
        <v>1139</v>
      </c>
      <c r="Z9827" s="109">
        <v>1</v>
      </c>
      <c r="AA9827" s="30">
        <v>1</v>
      </c>
    </row>
    <row r="9828" spans="1:27" x14ac:dyDescent="0.35">
      <c r="S9828" s="83" t="s">
        <v>922</v>
      </c>
      <c r="T9828" s="84" t="s">
        <v>919</v>
      </c>
      <c r="U9828" s="84" t="s">
        <v>116</v>
      </c>
      <c r="V9828" s="84" t="s">
        <v>71</v>
      </c>
      <c r="W9828" s="84" t="s">
        <v>38</v>
      </c>
      <c r="X9828" s="84" t="s">
        <v>75</v>
      </c>
      <c r="Y9828" s="30" t="s">
        <v>1139</v>
      </c>
      <c r="Z9828" s="109">
        <v>1</v>
      </c>
      <c r="AA9828" s="30">
        <v>1</v>
      </c>
    </row>
    <row r="9829" spans="1:27" x14ac:dyDescent="0.35">
      <c r="S9829" s="83" t="s">
        <v>922</v>
      </c>
      <c r="T9829" s="84" t="s">
        <v>919</v>
      </c>
      <c r="U9829" s="84" t="s">
        <v>116</v>
      </c>
      <c r="V9829" s="84" t="s">
        <v>72</v>
      </c>
      <c r="W9829" s="84" t="s">
        <v>39</v>
      </c>
      <c r="X9829" s="84" t="s">
        <v>75</v>
      </c>
      <c r="Y9829" s="30" t="s">
        <v>1139</v>
      </c>
      <c r="Z9829" s="109">
        <v>1</v>
      </c>
      <c r="AA9829" s="30">
        <v>1</v>
      </c>
    </row>
    <row r="9830" spans="1:27" x14ac:dyDescent="0.35">
      <c r="S9830" s="83" t="s">
        <v>922</v>
      </c>
      <c r="T9830" s="84" t="s">
        <v>919</v>
      </c>
      <c r="U9830" s="84" t="s">
        <v>116</v>
      </c>
      <c r="V9830" s="84" t="s">
        <v>73</v>
      </c>
      <c r="W9830" s="84" t="s">
        <v>40</v>
      </c>
      <c r="X9830" s="84" t="s">
        <v>75</v>
      </c>
      <c r="Y9830" s="30" t="s">
        <v>1139</v>
      </c>
      <c r="Z9830" s="109">
        <v>1</v>
      </c>
      <c r="AA9830" s="30">
        <v>1</v>
      </c>
    </row>
    <row r="9831" spans="1:27" x14ac:dyDescent="0.35">
      <c r="S9831" s="83" t="s">
        <v>922</v>
      </c>
      <c r="T9831" s="84" t="s">
        <v>919</v>
      </c>
      <c r="U9831" s="84" t="s">
        <v>116</v>
      </c>
      <c r="V9831" s="84" t="s">
        <v>633</v>
      </c>
      <c r="W9831" s="84" t="s">
        <v>561</v>
      </c>
      <c r="X9831" s="84" t="s">
        <v>75</v>
      </c>
      <c r="Y9831" s="30" t="s">
        <v>1139</v>
      </c>
      <c r="Z9831" s="109">
        <v>1</v>
      </c>
      <c r="AA9831" s="30">
        <v>1</v>
      </c>
    </row>
    <row r="9832" spans="1:27" x14ac:dyDescent="0.35">
      <c r="S9832" s="83" t="s">
        <v>922</v>
      </c>
      <c r="T9832" s="84" t="s">
        <v>919</v>
      </c>
      <c r="U9832" s="84" t="s">
        <v>116</v>
      </c>
      <c r="V9832" s="84" t="s">
        <v>639</v>
      </c>
      <c r="W9832" s="84" t="s">
        <v>567</v>
      </c>
      <c r="X9832" s="84" t="s">
        <v>75</v>
      </c>
      <c r="Y9832" s="30" t="s">
        <v>1139</v>
      </c>
      <c r="Z9832" s="109">
        <v>1</v>
      </c>
      <c r="AA9832" s="30">
        <v>1</v>
      </c>
    </row>
    <row r="9833" spans="1:27" x14ac:dyDescent="0.35">
      <c r="S9833" s="83" t="s">
        <v>925</v>
      </c>
      <c r="T9833" s="84" t="s">
        <v>923</v>
      </c>
      <c r="U9833" s="84" t="s">
        <v>116</v>
      </c>
      <c r="V9833" s="84" t="s">
        <v>47</v>
      </c>
      <c r="W9833" s="84" t="s">
        <v>14</v>
      </c>
      <c r="X9833" s="84" t="s">
        <v>75</v>
      </c>
      <c r="Y9833" s="30" t="s">
        <v>1139</v>
      </c>
      <c r="Z9833" s="109">
        <v>1</v>
      </c>
      <c r="AA9833" s="30">
        <v>1</v>
      </c>
    </row>
    <row r="9834" spans="1:27" x14ac:dyDescent="0.35">
      <c r="S9834" s="83" t="s">
        <v>925</v>
      </c>
      <c r="T9834" s="84" t="s">
        <v>923</v>
      </c>
      <c r="U9834" s="84" t="s">
        <v>116</v>
      </c>
      <c r="V9834" s="84" t="s">
        <v>48</v>
      </c>
      <c r="W9834" s="84" t="s">
        <v>15</v>
      </c>
      <c r="X9834" s="84" t="s">
        <v>75</v>
      </c>
      <c r="Y9834" s="30" t="s">
        <v>1139</v>
      </c>
      <c r="Z9834" s="109">
        <v>1</v>
      </c>
      <c r="AA9834" s="30">
        <v>1</v>
      </c>
    </row>
    <row r="9835" spans="1:27" x14ac:dyDescent="0.35">
      <c r="S9835" s="83" t="s">
        <v>925</v>
      </c>
      <c r="T9835" s="84" t="s">
        <v>923</v>
      </c>
      <c r="U9835" s="84" t="s">
        <v>116</v>
      </c>
      <c r="V9835" s="84" t="s">
        <v>49</v>
      </c>
      <c r="W9835" s="84" t="s">
        <v>16</v>
      </c>
      <c r="X9835" s="84" t="s">
        <v>75</v>
      </c>
      <c r="Y9835" s="30" t="s">
        <v>1139</v>
      </c>
      <c r="Z9835" s="109">
        <v>1</v>
      </c>
      <c r="AA9835" s="30">
        <v>1</v>
      </c>
    </row>
    <row r="9836" spans="1:27" x14ac:dyDescent="0.35">
      <c r="S9836" s="83" t="s">
        <v>925</v>
      </c>
      <c r="T9836" s="84" t="s">
        <v>923</v>
      </c>
      <c r="U9836" s="84" t="s">
        <v>116</v>
      </c>
      <c r="V9836" s="84" t="s">
        <v>50</v>
      </c>
      <c r="W9836" s="84" t="s">
        <v>17</v>
      </c>
      <c r="X9836" s="84" t="s">
        <v>75</v>
      </c>
      <c r="Y9836" s="30" t="s">
        <v>1139</v>
      </c>
      <c r="Z9836" s="109">
        <v>1</v>
      </c>
      <c r="AA9836" s="30">
        <v>1</v>
      </c>
    </row>
    <row r="9837" spans="1:27" x14ac:dyDescent="0.35">
      <c r="S9837" s="83" t="s">
        <v>925</v>
      </c>
      <c r="T9837" s="84" t="s">
        <v>923</v>
      </c>
      <c r="U9837" s="84" t="s">
        <v>116</v>
      </c>
      <c r="V9837" s="84" t="s">
        <v>51</v>
      </c>
      <c r="W9837" s="84" t="s">
        <v>18</v>
      </c>
      <c r="X9837" s="84" t="s">
        <v>75</v>
      </c>
      <c r="Y9837" s="30" t="s">
        <v>1139</v>
      </c>
      <c r="Z9837" s="109">
        <v>1</v>
      </c>
      <c r="AA9837" s="30">
        <v>1</v>
      </c>
    </row>
    <row r="9838" spans="1:27" x14ac:dyDescent="0.35">
      <c r="S9838" s="83" t="s">
        <v>925</v>
      </c>
      <c r="T9838" s="84" t="s">
        <v>923</v>
      </c>
      <c r="U9838" s="84" t="s">
        <v>116</v>
      </c>
      <c r="V9838" s="84" t="s">
        <v>52</v>
      </c>
      <c r="W9838" s="84" t="s">
        <v>19</v>
      </c>
      <c r="X9838" s="84" t="s">
        <v>75</v>
      </c>
      <c r="Y9838" s="30" t="s">
        <v>1139</v>
      </c>
      <c r="Z9838" s="109">
        <v>1</v>
      </c>
      <c r="AA9838" s="30">
        <v>1</v>
      </c>
    </row>
    <row r="9839" spans="1:27" x14ac:dyDescent="0.35">
      <c r="S9839" s="83" t="s">
        <v>925</v>
      </c>
      <c r="T9839" s="84" t="s">
        <v>923</v>
      </c>
      <c r="U9839" s="84" t="s">
        <v>116</v>
      </c>
      <c r="V9839" s="84" t="s">
        <v>53</v>
      </c>
      <c r="W9839" s="84" t="s">
        <v>20</v>
      </c>
      <c r="X9839" s="84" t="s">
        <v>75</v>
      </c>
      <c r="Y9839" s="30" t="s">
        <v>1139</v>
      </c>
      <c r="Z9839" s="109">
        <v>1</v>
      </c>
      <c r="AA9839" s="30">
        <v>1</v>
      </c>
    </row>
    <row r="9840" spans="1:27" x14ac:dyDescent="0.35">
      <c r="S9840" s="83" t="s">
        <v>925</v>
      </c>
      <c r="T9840" s="84" t="s">
        <v>923</v>
      </c>
      <c r="U9840" s="84" t="s">
        <v>116</v>
      </c>
      <c r="V9840" s="84" t="s">
        <v>54</v>
      </c>
      <c r="W9840" s="84" t="s">
        <v>21</v>
      </c>
      <c r="X9840" s="84" t="s">
        <v>75</v>
      </c>
      <c r="Y9840" s="30" t="s">
        <v>1139</v>
      </c>
      <c r="Z9840" s="109">
        <v>1</v>
      </c>
      <c r="AA9840" s="30">
        <v>1</v>
      </c>
    </row>
    <row r="9841" spans="19:27" x14ac:dyDescent="0.35">
      <c r="S9841" s="83" t="s">
        <v>925</v>
      </c>
      <c r="T9841" s="84" t="s">
        <v>923</v>
      </c>
      <c r="U9841" s="84" t="s">
        <v>116</v>
      </c>
      <c r="V9841" s="84" t="s">
        <v>55</v>
      </c>
      <c r="W9841" s="84" t="s">
        <v>22</v>
      </c>
      <c r="X9841" s="84" t="s">
        <v>75</v>
      </c>
      <c r="Y9841" s="30" t="s">
        <v>1139</v>
      </c>
      <c r="Z9841" s="109">
        <v>1.08</v>
      </c>
      <c r="AA9841" s="30">
        <v>1.1000000000000001</v>
      </c>
    </row>
    <row r="9842" spans="19:27" x14ac:dyDescent="0.35">
      <c r="S9842" s="83" t="s">
        <v>925</v>
      </c>
      <c r="T9842" s="84" t="s">
        <v>923</v>
      </c>
      <c r="U9842" s="84" t="s">
        <v>116</v>
      </c>
      <c r="V9842" s="84" t="s">
        <v>56</v>
      </c>
      <c r="W9842" s="84" t="s">
        <v>23</v>
      </c>
      <c r="X9842" s="84" t="s">
        <v>75</v>
      </c>
      <c r="Y9842" s="30" t="s">
        <v>1139</v>
      </c>
      <c r="Z9842" s="109">
        <v>1</v>
      </c>
      <c r="AA9842" s="30">
        <v>1</v>
      </c>
    </row>
    <row r="9843" spans="19:27" x14ac:dyDescent="0.35">
      <c r="S9843" s="83" t="s">
        <v>925</v>
      </c>
      <c r="T9843" s="84" t="s">
        <v>923</v>
      </c>
      <c r="U9843" s="84" t="s">
        <v>116</v>
      </c>
      <c r="V9843" s="84" t="s">
        <v>57</v>
      </c>
      <c r="W9843" s="84" t="s">
        <v>24</v>
      </c>
      <c r="X9843" s="84" t="s">
        <v>75</v>
      </c>
      <c r="Y9843" s="30" t="s">
        <v>1139</v>
      </c>
      <c r="Z9843" s="109">
        <v>1</v>
      </c>
      <c r="AA9843" s="30">
        <v>1</v>
      </c>
    </row>
    <row r="9844" spans="19:27" x14ac:dyDescent="0.35">
      <c r="S9844" s="83" t="s">
        <v>925</v>
      </c>
      <c r="T9844" s="84" t="s">
        <v>923</v>
      </c>
      <c r="U9844" s="84" t="s">
        <v>116</v>
      </c>
      <c r="V9844" s="84" t="s">
        <v>58</v>
      </c>
      <c r="W9844" s="84" t="s">
        <v>25</v>
      </c>
      <c r="X9844" s="84" t="s">
        <v>75</v>
      </c>
      <c r="Y9844" s="30" t="s">
        <v>1139</v>
      </c>
      <c r="Z9844" s="109">
        <v>1</v>
      </c>
      <c r="AA9844" s="30">
        <v>1</v>
      </c>
    </row>
    <row r="9845" spans="19:27" x14ac:dyDescent="0.35">
      <c r="S9845" s="83" t="s">
        <v>925</v>
      </c>
      <c r="T9845" s="84" t="s">
        <v>923</v>
      </c>
      <c r="U9845" s="84" t="s">
        <v>116</v>
      </c>
      <c r="V9845" s="84" t="s">
        <v>59</v>
      </c>
      <c r="W9845" s="84" t="s">
        <v>26</v>
      </c>
      <c r="X9845" s="84" t="s">
        <v>75</v>
      </c>
      <c r="Y9845" s="30" t="s">
        <v>1139</v>
      </c>
      <c r="Z9845" s="109">
        <v>1</v>
      </c>
      <c r="AA9845" s="30">
        <v>1</v>
      </c>
    </row>
    <row r="9846" spans="19:27" x14ac:dyDescent="0.35">
      <c r="S9846" s="83" t="s">
        <v>925</v>
      </c>
      <c r="T9846" s="84" t="s">
        <v>923</v>
      </c>
      <c r="U9846" s="84" t="s">
        <v>116</v>
      </c>
      <c r="V9846" s="84" t="s">
        <v>60</v>
      </c>
      <c r="W9846" s="84" t="s">
        <v>27</v>
      </c>
      <c r="X9846" s="84" t="s">
        <v>75</v>
      </c>
      <c r="Y9846" s="30" t="s">
        <v>1139</v>
      </c>
      <c r="Z9846" s="109">
        <v>1</v>
      </c>
      <c r="AA9846" s="30">
        <v>1</v>
      </c>
    </row>
    <row r="9847" spans="19:27" x14ac:dyDescent="0.35">
      <c r="S9847" s="83" t="s">
        <v>925</v>
      </c>
      <c r="T9847" s="84" t="s">
        <v>923</v>
      </c>
      <c r="U9847" s="84" t="s">
        <v>116</v>
      </c>
      <c r="V9847" s="84" t="s">
        <v>61</v>
      </c>
      <c r="W9847" s="84" t="s">
        <v>28</v>
      </c>
      <c r="X9847" s="84" t="s">
        <v>75</v>
      </c>
      <c r="Y9847" s="30" t="s">
        <v>1139</v>
      </c>
      <c r="Z9847" s="109">
        <v>1</v>
      </c>
      <c r="AA9847" s="30">
        <v>1</v>
      </c>
    </row>
    <row r="9848" spans="19:27" x14ac:dyDescent="0.35">
      <c r="S9848" s="83" t="s">
        <v>925</v>
      </c>
      <c r="T9848" s="84" t="s">
        <v>923</v>
      </c>
      <c r="U9848" s="84" t="s">
        <v>116</v>
      </c>
      <c r="V9848" s="84" t="s">
        <v>62</v>
      </c>
      <c r="W9848" s="84" t="s">
        <v>29</v>
      </c>
      <c r="X9848" s="84" t="s">
        <v>75</v>
      </c>
      <c r="Y9848" s="30" t="s">
        <v>1139</v>
      </c>
      <c r="Z9848" s="109">
        <v>1</v>
      </c>
      <c r="AA9848" s="30">
        <v>1</v>
      </c>
    </row>
    <row r="9849" spans="19:27" x14ac:dyDescent="0.35">
      <c r="S9849" s="83" t="s">
        <v>925</v>
      </c>
      <c r="T9849" s="84" t="s">
        <v>923</v>
      </c>
      <c r="U9849" s="84" t="s">
        <v>116</v>
      </c>
      <c r="V9849" s="84" t="s">
        <v>63</v>
      </c>
      <c r="W9849" s="84" t="s">
        <v>30</v>
      </c>
      <c r="X9849" s="84" t="s">
        <v>75</v>
      </c>
      <c r="Y9849" s="30" t="s">
        <v>1139</v>
      </c>
      <c r="Z9849" s="109">
        <v>1</v>
      </c>
      <c r="AA9849" s="30">
        <v>1</v>
      </c>
    </row>
    <row r="9850" spans="19:27" x14ac:dyDescent="0.35">
      <c r="S9850" s="83" t="s">
        <v>925</v>
      </c>
      <c r="T9850" s="84" t="s">
        <v>923</v>
      </c>
      <c r="U9850" s="84" t="s">
        <v>116</v>
      </c>
      <c r="V9850" s="84" t="s">
        <v>64</v>
      </c>
      <c r="W9850" s="84" t="s">
        <v>31</v>
      </c>
      <c r="X9850" s="84" t="s">
        <v>75</v>
      </c>
      <c r="Y9850" s="30" t="s">
        <v>1139</v>
      </c>
      <c r="Z9850" s="109">
        <v>1</v>
      </c>
      <c r="AA9850" s="30">
        <v>1</v>
      </c>
    </row>
    <row r="9851" spans="19:27" x14ac:dyDescent="0.35">
      <c r="S9851" s="83" t="s">
        <v>925</v>
      </c>
      <c r="T9851" s="84" t="s">
        <v>923</v>
      </c>
      <c r="U9851" s="84" t="s">
        <v>116</v>
      </c>
      <c r="V9851" s="84" t="s">
        <v>65</v>
      </c>
      <c r="W9851" s="84" t="s">
        <v>32</v>
      </c>
      <c r="X9851" s="84" t="s">
        <v>75</v>
      </c>
      <c r="Y9851" s="30" t="s">
        <v>1139</v>
      </c>
      <c r="Z9851" s="109">
        <v>1</v>
      </c>
      <c r="AA9851" s="30">
        <v>1</v>
      </c>
    </row>
    <row r="9852" spans="19:27" x14ac:dyDescent="0.35">
      <c r="S9852" s="83" t="s">
        <v>925</v>
      </c>
      <c r="T9852" s="84" t="s">
        <v>923</v>
      </c>
      <c r="U9852" s="84" t="s">
        <v>116</v>
      </c>
      <c r="V9852" s="84" t="s">
        <v>66</v>
      </c>
      <c r="W9852" s="84" t="s">
        <v>33</v>
      </c>
      <c r="X9852" s="84" t="s">
        <v>75</v>
      </c>
      <c r="Y9852" s="30" t="s">
        <v>1139</v>
      </c>
      <c r="Z9852" s="109">
        <v>1</v>
      </c>
      <c r="AA9852" s="30">
        <v>1</v>
      </c>
    </row>
    <row r="9853" spans="19:27" x14ac:dyDescent="0.35">
      <c r="S9853" s="83" t="s">
        <v>925</v>
      </c>
      <c r="T9853" s="84" t="s">
        <v>923</v>
      </c>
      <c r="U9853" s="84" t="s">
        <v>116</v>
      </c>
      <c r="V9853" s="84" t="s">
        <v>67</v>
      </c>
      <c r="W9853" s="84" t="s">
        <v>34</v>
      </c>
      <c r="X9853" s="84" t="s">
        <v>75</v>
      </c>
      <c r="Y9853" s="30" t="s">
        <v>1139</v>
      </c>
      <c r="Z9853" s="109">
        <v>1</v>
      </c>
      <c r="AA9853" s="30">
        <v>1</v>
      </c>
    </row>
    <row r="9854" spans="19:27" x14ac:dyDescent="0.35">
      <c r="S9854" s="83" t="s">
        <v>925</v>
      </c>
      <c r="T9854" s="84" t="s">
        <v>923</v>
      </c>
      <c r="U9854" s="84" t="s">
        <v>116</v>
      </c>
      <c r="V9854" s="84" t="s">
        <v>68</v>
      </c>
      <c r="W9854" s="84" t="s">
        <v>35</v>
      </c>
      <c r="X9854" s="84" t="s">
        <v>75</v>
      </c>
      <c r="Y9854" s="30" t="s">
        <v>1139</v>
      </c>
      <c r="Z9854" s="109">
        <v>1</v>
      </c>
      <c r="AA9854" s="30">
        <v>1</v>
      </c>
    </row>
    <row r="9855" spans="19:27" x14ac:dyDescent="0.35">
      <c r="S9855" s="83" t="s">
        <v>925</v>
      </c>
      <c r="T9855" s="84" t="s">
        <v>923</v>
      </c>
      <c r="U9855" s="84" t="s">
        <v>116</v>
      </c>
      <c r="V9855" s="84" t="s">
        <v>69</v>
      </c>
      <c r="W9855" s="84" t="s">
        <v>36</v>
      </c>
      <c r="X9855" s="84" t="s">
        <v>75</v>
      </c>
      <c r="Y9855" s="30" t="s">
        <v>1139</v>
      </c>
      <c r="Z9855" s="109">
        <v>1</v>
      </c>
      <c r="AA9855" s="30">
        <v>1</v>
      </c>
    </row>
    <row r="9856" spans="19:27" x14ac:dyDescent="0.35">
      <c r="S9856" s="83" t="s">
        <v>925</v>
      </c>
      <c r="T9856" s="84" t="s">
        <v>923</v>
      </c>
      <c r="U9856" s="84" t="s">
        <v>116</v>
      </c>
      <c r="V9856" s="84" t="s">
        <v>70</v>
      </c>
      <c r="W9856" s="84" t="s">
        <v>37</v>
      </c>
      <c r="X9856" s="84" t="s">
        <v>75</v>
      </c>
      <c r="Y9856" s="30" t="s">
        <v>1139</v>
      </c>
      <c r="Z9856" s="109">
        <v>1</v>
      </c>
      <c r="AA9856" s="30">
        <v>1</v>
      </c>
    </row>
    <row r="9857" spans="19:27" x14ac:dyDescent="0.35">
      <c r="S9857" s="83" t="s">
        <v>925</v>
      </c>
      <c r="T9857" s="84" t="s">
        <v>923</v>
      </c>
      <c r="U9857" s="84" t="s">
        <v>116</v>
      </c>
      <c r="V9857" s="84" t="s">
        <v>71</v>
      </c>
      <c r="W9857" s="84" t="s">
        <v>38</v>
      </c>
      <c r="X9857" s="84" t="s">
        <v>75</v>
      </c>
      <c r="Y9857" s="30" t="s">
        <v>1139</v>
      </c>
      <c r="Z9857" s="109">
        <v>1</v>
      </c>
      <c r="AA9857" s="30">
        <v>1</v>
      </c>
    </row>
    <row r="9858" spans="19:27" x14ac:dyDescent="0.35">
      <c r="S9858" s="83" t="s">
        <v>925</v>
      </c>
      <c r="T9858" s="84" t="s">
        <v>923</v>
      </c>
      <c r="U9858" s="84" t="s">
        <v>116</v>
      </c>
      <c r="V9858" s="84" t="s">
        <v>72</v>
      </c>
      <c r="W9858" s="84" t="s">
        <v>39</v>
      </c>
      <c r="X9858" s="84" t="s">
        <v>75</v>
      </c>
      <c r="Y9858" s="30" t="s">
        <v>1139</v>
      </c>
      <c r="Z9858" s="109">
        <v>1</v>
      </c>
      <c r="AA9858" s="30">
        <v>1</v>
      </c>
    </row>
    <row r="9859" spans="19:27" x14ac:dyDescent="0.35">
      <c r="S9859" s="83" t="s">
        <v>925</v>
      </c>
      <c r="T9859" s="84" t="s">
        <v>923</v>
      </c>
      <c r="U9859" s="84" t="s">
        <v>116</v>
      </c>
      <c r="V9859" s="84" t="s">
        <v>73</v>
      </c>
      <c r="W9859" s="84" t="s">
        <v>40</v>
      </c>
      <c r="X9859" s="84" t="s">
        <v>75</v>
      </c>
      <c r="Y9859" s="30" t="s">
        <v>1139</v>
      </c>
      <c r="Z9859" s="109">
        <v>1</v>
      </c>
      <c r="AA9859" s="30">
        <v>1</v>
      </c>
    </row>
    <row r="9860" spans="19:27" x14ac:dyDescent="0.35">
      <c r="S9860" s="83" t="s">
        <v>925</v>
      </c>
      <c r="T9860" s="84" t="s">
        <v>923</v>
      </c>
      <c r="U9860" s="84" t="s">
        <v>116</v>
      </c>
      <c r="V9860" s="84" t="s">
        <v>633</v>
      </c>
      <c r="W9860" s="84" t="s">
        <v>561</v>
      </c>
      <c r="X9860" s="84" t="s">
        <v>75</v>
      </c>
      <c r="Y9860" s="30" t="s">
        <v>1139</v>
      </c>
      <c r="Z9860" s="109">
        <v>1</v>
      </c>
      <c r="AA9860" s="30">
        <v>1</v>
      </c>
    </row>
    <row r="9861" spans="19:27" x14ac:dyDescent="0.35">
      <c r="S9861" s="83" t="s">
        <v>925</v>
      </c>
      <c r="T9861" s="84" t="s">
        <v>923</v>
      </c>
      <c r="U9861" s="84" t="s">
        <v>116</v>
      </c>
      <c r="V9861" s="84" t="s">
        <v>639</v>
      </c>
      <c r="W9861" s="84" t="s">
        <v>567</v>
      </c>
      <c r="X9861" s="84" t="s">
        <v>75</v>
      </c>
      <c r="Y9861" s="30" t="s">
        <v>1139</v>
      </c>
      <c r="Z9861" s="109">
        <v>1</v>
      </c>
      <c r="AA9861" s="30">
        <v>1</v>
      </c>
    </row>
    <row r="9862" spans="19:27" x14ac:dyDescent="0.35">
      <c r="S9862" s="83" t="s">
        <v>619</v>
      </c>
      <c r="T9862" s="84" t="s">
        <v>926</v>
      </c>
      <c r="U9862" s="84" t="s">
        <v>116</v>
      </c>
      <c r="V9862" s="84" t="s">
        <v>47</v>
      </c>
      <c r="W9862" s="84" t="s">
        <v>14</v>
      </c>
      <c r="X9862" s="84" t="s">
        <v>75</v>
      </c>
      <c r="Y9862" s="30" t="s">
        <v>1139</v>
      </c>
      <c r="Z9862" s="109">
        <v>1</v>
      </c>
      <c r="AA9862" s="30">
        <v>1</v>
      </c>
    </row>
    <row r="9863" spans="19:27" x14ac:dyDescent="0.35">
      <c r="S9863" s="83" t="s">
        <v>619</v>
      </c>
      <c r="T9863" s="84" t="s">
        <v>926</v>
      </c>
      <c r="U9863" s="84" t="s">
        <v>116</v>
      </c>
      <c r="V9863" s="84" t="s">
        <v>48</v>
      </c>
      <c r="W9863" s="84" t="s">
        <v>15</v>
      </c>
      <c r="X9863" s="84" t="s">
        <v>75</v>
      </c>
      <c r="Y9863" s="30" t="s">
        <v>1139</v>
      </c>
      <c r="Z9863" s="109">
        <v>1</v>
      </c>
      <c r="AA9863" s="30">
        <v>1</v>
      </c>
    </row>
    <row r="9864" spans="19:27" x14ac:dyDescent="0.35">
      <c r="S9864" s="83" t="s">
        <v>619</v>
      </c>
      <c r="T9864" s="84" t="s">
        <v>926</v>
      </c>
      <c r="U9864" s="84" t="s">
        <v>116</v>
      </c>
      <c r="V9864" s="84" t="s">
        <v>49</v>
      </c>
      <c r="W9864" s="84" t="s">
        <v>16</v>
      </c>
      <c r="X9864" s="84" t="s">
        <v>75</v>
      </c>
      <c r="Y9864" s="30" t="s">
        <v>1139</v>
      </c>
      <c r="Z9864" s="109">
        <v>1</v>
      </c>
      <c r="AA9864" s="30">
        <v>1</v>
      </c>
    </row>
    <row r="9865" spans="19:27" x14ac:dyDescent="0.35">
      <c r="S9865" s="83" t="s">
        <v>619</v>
      </c>
      <c r="T9865" s="84" t="s">
        <v>926</v>
      </c>
      <c r="U9865" s="84" t="s">
        <v>116</v>
      </c>
      <c r="V9865" s="84" t="s">
        <v>50</v>
      </c>
      <c r="W9865" s="84" t="s">
        <v>17</v>
      </c>
      <c r="X9865" s="84" t="s">
        <v>75</v>
      </c>
      <c r="Y9865" s="30" t="s">
        <v>1139</v>
      </c>
      <c r="Z9865" s="109">
        <v>1</v>
      </c>
      <c r="AA9865" s="30">
        <v>1</v>
      </c>
    </row>
    <row r="9866" spans="19:27" x14ac:dyDescent="0.35">
      <c r="S9866" s="83" t="s">
        <v>619</v>
      </c>
      <c r="T9866" s="84" t="s">
        <v>926</v>
      </c>
      <c r="U9866" s="84" t="s">
        <v>116</v>
      </c>
      <c r="V9866" s="84" t="s">
        <v>51</v>
      </c>
      <c r="W9866" s="84" t="s">
        <v>18</v>
      </c>
      <c r="X9866" s="84" t="s">
        <v>75</v>
      </c>
      <c r="Y9866" s="30" t="s">
        <v>1139</v>
      </c>
      <c r="Z9866" s="109">
        <v>1</v>
      </c>
      <c r="AA9866" s="30">
        <v>1</v>
      </c>
    </row>
    <row r="9867" spans="19:27" x14ac:dyDescent="0.35">
      <c r="S9867" s="83" t="s">
        <v>619</v>
      </c>
      <c r="T9867" s="84" t="s">
        <v>926</v>
      </c>
      <c r="U9867" s="84" t="s">
        <v>116</v>
      </c>
      <c r="V9867" s="84" t="s">
        <v>52</v>
      </c>
      <c r="W9867" s="84" t="s">
        <v>19</v>
      </c>
      <c r="X9867" s="84" t="s">
        <v>75</v>
      </c>
      <c r="Y9867" s="30" t="s">
        <v>1139</v>
      </c>
      <c r="Z9867" s="109">
        <v>1</v>
      </c>
      <c r="AA9867" s="30">
        <v>1</v>
      </c>
    </row>
    <row r="9868" spans="19:27" x14ac:dyDescent="0.35">
      <c r="S9868" s="83" t="s">
        <v>619</v>
      </c>
      <c r="T9868" s="84" t="s">
        <v>926</v>
      </c>
      <c r="U9868" s="84" t="s">
        <v>116</v>
      </c>
      <c r="V9868" s="84" t="s">
        <v>53</v>
      </c>
      <c r="W9868" s="84" t="s">
        <v>20</v>
      </c>
      <c r="X9868" s="84" t="s">
        <v>75</v>
      </c>
      <c r="Y9868" s="30" t="s">
        <v>1139</v>
      </c>
      <c r="Z9868" s="109">
        <v>1</v>
      </c>
      <c r="AA9868" s="30">
        <v>1</v>
      </c>
    </row>
    <row r="9869" spans="19:27" x14ac:dyDescent="0.35">
      <c r="S9869" s="83" t="s">
        <v>619</v>
      </c>
      <c r="T9869" s="84" t="s">
        <v>926</v>
      </c>
      <c r="U9869" s="84" t="s">
        <v>116</v>
      </c>
      <c r="V9869" s="84" t="s">
        <v>54</v>
      </c>
      <c r="W9869" s="84" t="s">
        <v>21</v>
      </c>
      <c r="X9869" s="84" t="s">
        <v>75</v>
      </c>
      <c r="Y9869" s="30" t="s">
        <v>1139</v>
      </c>
      <c r="Z9869" s="109">
        <v>1</v>
      </c>
      <c r="AA9869" s="30">
        <v>1</v>
      </c>
    </row>
    <row r="9870" spans="19:27" x14ac:dyDescent="0.35">
      <c r="S9870" s="83" t="s">
        <v>619</v>
      </c>
      <c r="T9870" s="84" t="s">
        <v>926</v>
      </c>
      <c r="U9870" s="84" t="s">
        <v>116</v>
      </c>
      <c r="V9870" s="84" t="s">
        <v>55</v>
      </c>
      <c r="W9870" s="84" t="s">
        <v>22</v>
      </c>
      <c r="X9870" s="84" t="s">
        <v>75</v>
      </c>
      <c r="Y9870" s="30" t="s">
        <v>1139</v>
      </c>
      <c r="Z9870" s="109">
        <v>1</v>
      </c>
      <c r="AA9870" s="30">
        <v>1</v>
      </c>
    </row>
    <row r="9871" spans="19:27" x14ac:dyDescent="0.35">
      <c r="S9871" s="83" t="s">
        <v>619</v>
      </c>
      <c r="T9871" s="84" t="s">
        <v>926</v>
      </c>
      <c r="U9871" s="84" t="s">
        <v>116</v>
      </c>
      <c r="V9871" s="84" t="s">
        <v>56</v>
      </c>
      <c r="W9871" s="84" t="s">
        <v>23</v>
      </c>
      <c r="X9871" s="84" t="s">
        <v>75</v>
      </c>
      <c r="Y9871" s="30" t="s">
        <v>1139</v>
      </c>
      <c r="Z9871" s="109">
        <v>1</v>
      </c>
      <c r="AA9871" s="30">
        <v>1</v>
      </c>
    </row>
    <row r="9872" spans="19:27" x14ac:dyDescent="0.35">
      <c r="S9872" s="83" t="s">
        <v>619</v>
      </c>
      <c r="T9872" s="84" t="s">
        <v>926</v>
      </c>
      <c r="U9872" s="84" t="s">
        <v>116</v>
      </c>
      <c r="V9872" s="84" t="s">
        <v>57</v>
      </c>
      <c r="W9872" s="84" t="s">
        <v>24</v>
      </c>
      <c r="X9872" s="84" t="s">
        <v>75</v>
      </c>
      <c r="Y9872" s="30" t="s">
        <v>1139</v>
      </c>
      <c r="Z9872" s="109">
        <v>1</v>
      </c>
      <c r="AA9872" s="30">
        <v>1</v>
      </c>
    </row>
    <row r="9873" spans="19:27" x14ac:dyDescent="0.35">
      <c r="S9873" s="83" t="s">
        <v>619</v>
      </c>
      <c r="T9873" s="84" t="s">
        <v>926</v>
      </c>
      <c r="U9873" s="84" t="s">
        <v>116</v>
      </c>
      <c r="V9873" s="84" t="s">
        <v>58</v>
      </c>
      <c r="W9873" s="84" t="s">
        <v>25</v>
      </c>
      <c r="X9873" s="84" t="s">
        <v>75</v>
      </c>
      <c r="Y9873" s="30" t="s">
        <v>1139</v>
      </c>
      <c r="Z9873" s="109">
        <v>1</v>
      </c>
      <c r="AA9873" s="30">
        <v>1</v>
      </c>
    </row>
    <row r="9874" spans="19:27" x14ac:dyDescent="0.35">
      <c r="S9874" s="83" t="s">
        <v>619</v>
      </c>
      <c r="T9874" s="84" t="s">
        <v>926</v>
      </c>
      <c r="U9874" s="84" t="s">
        <v>116</v>
      </c>
      <c r="V9874" s="84" t="s">
        <v>59</v>
      </c>
      <c r="W9874" s="84" t="s">
        <v>26</v>
      </c>
      <c r="X9874" s="84" t="s">
        <v>75</v>
      </c>
      <c r="Y9874" s="30" t="s">
        <v>1139</v>
      </c>
      <c r="Z9874" s="109">
        <v>1</v>
      </c>
      <c r="AA9874" s="30">
        <v>1</v>
      </c>
    </row>
    <row r="9875" spans="19:27" x14ac:dyDescent="0.35">
      <c r="S9875" s="83" t="s">
        <v>619</v>
      </c>
      <c r="T9875" s="84" t="s">
        <v>926</v>
      </c>
      <c r="U9875" s="84" t="s">
        <v>116</v>
      </c>
      <c r="V9875" s="84" t="s">
        <v>60</v>
      </c>
      <c r="W9875" s="84" t="s">
        <v>27</v>
      </c>
      <c r="X9875" s="84" t="s">
        <v>75</v>
      </c>
      <c r="Y9875" s="30" t="s">
        <v>1139</v>
      </c>
      <c r="Z9875" s="109">
        <v>1</v>
      </c>
      <c r="AA9875" s="30">
        <v>1</v>
      </c>
    </row>
    <row r="9876" spans="19:27" x14ac:dyDescent="0.35">
      <c r="S9876" s="83" t="s">
        <v>619</v>
      </c>
      <c r="T9876" s="84" t="s">
        <v>926</v>
      </c>
      <c r="U9876" s="84" t="s">
        <v>116</v>
      </c>
      <c r="V9876" s="84" t="s">
        <v>61</v>
      </c>
      <c r="W9876" s="84" t="s">
        <v>28</v>
      </c>
      <c r="X9876" s="84" t="s">
        <v>75</v>
      </c>
      <c r="Y9876" s="30" t="s">
        <v>1139</v>
      </c>
      <c r="Z9876" s="109">
        <v>1</v>
      </c>
      <c r="AA9876" s="30">
        <v>1</v>
      </c>
    </row>
    <row r="9877" spans="19:27" x14ac:dyDescent="0.35">
      <c r="S9877" s="83" t="s">
        <v>619</v>
      </c>
      <c r="T9877" s="84" t="s">
        <v>926</v>
      </c>
      <c r="U9877" s="84" t="s">
        <v>116</v>
      </c>
      <c r="V9877" s="84" t="s">
        <v>62</v>
      </c>
      <c r="W9877" s="84" t="s">
        <v>29</v>
      </c>
      <c r="X9877" s="84" t="s">
        <v>75</v>
      </c>
      <c r="Y9877" s="30" t="s">
        <v>1139</v>
      </c>
      <c r="Z9877" s="109">
        <v>1</v>
      </c>
      <c r="AA9877" s="30">
        <v>1</v>
      </c>
    </row>
    <row r="9878" spans="19:27" x14ac:dyDescent="0.35">
      <c r="S9878" s="83" t="s">
        <v>619</v>
      </c>
      <c r="T9878" s="84" t="s">
        <v>926</v>
      </c>
      <c r="U9878" s="84" t="s">
        <v>116</v>
      </c>
      <c r="V9878" s="84" t="s">
        <v>63</v>
      </c>
      <c r="W9878" s="84" t="s">
        <v>30</v>
      </c>
      <c r="X9878" s="84" t="s">
        <v>75</v>
      </c>
      <c r="Y9878" s="30" t="s">
        <v>1139</v>
      </c>
      <c r="Z9878" s="109">
        <v>1</v>
      </c>
      <c r="AA9878" s="30">
        <v>1</v>
      </c>
    </row>
    <row r="9879" spans="19:27" x14ac:dyDescent="0.35">
      <c r="S9879" s="83" t="s">
        <v>619</v>
      </c>
      <c r="T9879" s="84" t="s">
        <v>926</v>
      </c>
      <c r="U9879" s="84" t="s">
        <v>116</v>
      </c>
      <c r="V9879" s="84" t="s">
        <v>64</v>
      </c>
      <c r="W9879" s="84" t="s">
        <v>31</v>
      </c>
      <c r="X9879" s="84" t="s">
        <v>75</v>
      </c>
      <c r="Y9879" s="30" t="s">
        <v>1139</v>
      </c>
      <c r="Z9879" s="109">
        <v>1</v>
      </c>
      <c r="AA9879" s="30">
        <v>1</v>
      </c>
    </row>
    <row r="9880" spans="19:27" x14ac:dyDescent="0.35">
      <c r="S9880" s="83" t="s">
        <v>619</v>
      </c>
      <c r="T9880" s="84" t="s">
        <v>926</v>
      </c>
      <c r="U9880" s="84" t="s">
        <v>116</v>
      </c>
      <c r="V9880" s="84" t="s">
        <v>65</v>
      </c>
      <c r="W9880" s="84" t="s">
        <v>32</v>
      </c>
      <c r="X9880" s="84" t="s">
        <v>75</v>
      </c>
      <c r="Y9880" s="30" t="s">
        <v>1139</v>
      </c>
      <c r="Z9880" s="109">
        <v>1</v>
      </c>
      <c r="AA9880" s="30">
        <v>1</v>
      </c>
    </row>
    <row r="9881" spans="19:27" x14ac:dyDescent="0.35">
      <c r="S9881" s="83" t="s">
        <v>619</v>
      </c>
      <c r="T9881" s="84" t="s">
        <v>926</v>
      </c>
      <c r="U9881" s="84" t="s">
        <v>116</v>
      </c>
      <c r="V9881" s="84" t="s">
        <v>66</v>
      </c>
      <c r="W9881" s="84" t="s">
        <v>33</v>
      </c>
      <c r="X9881" s="84" t="s">
        <v>75</v>
      </c>
      <c r="Y9881" s="30" t="s">
        <v>1139</v>
      </c>
      <c r="Z9881" s="109">
        <v>1</v>
      </c>
      <c r="AA9881" s="30">
        <v>1</v>
      </c>
    </row>
    <row r="9882" spans="19:27" x14ac:dyDescent="0.35">
      <c r="S9882" s="83" t="s">
        <v>619</v>
      </c>
      <c r="T9882" s="84" t="s">
        <v>926</v>
      </c>
      <c r="U9882" s="84" t="s">
        <v>116</v>
      </c>
      <c r="V9882" s="84" t="s">
        <v>67</v>
      </c>
      <c r="W9882" s="84" t="s">
        <v>34</v>
      </c>
      <c r="X9882" s="84" t="s">
        <v>75</v>
      </c>
      <c r="Y9882" s="30" t="s">
        <v>1139</v>
      </c>
      <c r="Z9882" s="109">
        <v>1</v>
      </c>
      <c r="AA9882" s="30">
        <v>1</v>
      </c>
    </row>
    <row r="9883" spans="19:27" x14ac:dyDescent="0.35">
      <c r="S9883" s="83" t="s">
        <v>619</v>
      </c>
      <c r="T9883" s="84" t="s">
        <v>926</v>
      </c>
      <c r="U9883" s="84" t="s">
        <v>116</v>
      </c>
      <c r="V9883" s="84" t="s">
        <v>68</v>
      </c>
      <c r="W9883" s="84" t="s">
        <v>35</v>
      </c>
      <c r="X9883" s="84" t="s">
        <v>75</v>
      </c>
      <c r="Y9883" s="30" t="s">
        <v>1139</v>
      </c>
      <c r="Z9883" s="109">
        <v>1</v>
      </c>
      <c r="AA9883" s="30">
        <v>1</v>
      </c>
    </row>
    <row r="9884" spans="19:27" x14ac:dyDescent="0.35">
      <c r="S9884" s="83" t="s">
        <v>619</v>
      </c>
      <c r="T9884" s="84" t="s">
        <v>926</v>
      </c>
      <c r="U9884" s="84" t="s">
        <v>116</v>
      </c>
      <c r="V9884" s="84" t="s">
        <v>69</v>
      </c>
      <c r="W9884" s="84" t="s">
        <v>36</v>
      </c>
      <c r="X9884" s="84" t="s">
        <v>75</v>
      </c>
      <c r="Y9884" s="30" t="s">
        <v>1139</v>
      </c>
      <c r="Z9884" s="109">
        <v>1</v>
      </c>
      <c r="AA9884" s="30">
        <v>1</v>
      </c>
    </row>
    <row r="9885" spans="19:27" x14ac:dyDescent="0.35">
      <c r="S9885" s="83" t="s">
        <v>619</v>
      </c>
      <c r="T9885" s="84" t="s">
        <v>926</v>
      </c>
      <c r="U9885" s="84" t="s">
        <v>116</v>
      </c>
      <c r="V9885" s="84" t="s">
        <v>70</v>
      </c>
      <c r="W9885" s="84" t="s">
        <v>37</v>
      </c>
      <c r="X9885" s="84" t="s">
        <v>75</v>
      </c>
      <c r="Y9885" s="30" t="s">
        <v>1139</v>
      </c>
      <c r="Z9885" s="109">
        <v>1</v>
      </c>
      <c r="AA9885" s="30">
        <v>1</v>
      </c>
    </row>
    <row r="9886" spans="19:27" x14ac:dyDescent="0.35">
      <c r="S9886" s="83" t="s">
        <v>619</v>
      </c>
      <c r="T9886" s="84" t="s">
        <v>926</v>
      </c>
      <c r="U9886" s="84" t="s">
        <v>116</v>
      </c>
      <c r="V9886" s="84" t="s">
        <v>71</v>
      </c>
      <c r="W9886" s="84" t="s">
        <v>38</v>
      </c>
      <c r="X9886" s="84" t="s">
        <v>75</v>
      </c>
      <c r="Y9886" s="30" t="s">
        <v>1139</v>
      </c>
      <c r="Z9886" s="109">
        <v>1</v>
      </c>
      <c r="AA9886" s="30">
        <v>1</v>
      </c>
    </row>
    <row r="9887" spans="19:27" x14ac:dyDescent="0.35">
      <c r="S9887" s="83" t="s">
        <v>619</v>
      </c>
      <c r="T9887" s="84" t="s">
        <v>926</v>
      </c>
      <c r="U9887" s="84" t="s">
        <v>116</v>
      </c>
      <c r="V9887" s="84" t="s">
        <v>72</v>
      </c>
      <c r="W9887" s="84" t="s">
        <v>39</v>
      </c>
      <c r="X9887" s="84" t="s">
        <v>75</v>
      </c>
      <c r="Y9887" s="30" t="s">
        <v>1139</v>
      </c>
      <c r="Z9887" s="109">
        <v>1</v>
      </c>
      <c r="AA9887" s="30">
        <v>1</v>
      </c>
    </row>
    <row r="9888" spans="19:27" x14ac:dyDescent="0.35">
      <c r="S9888" s="83" t="s">
        <v>619</v>
      </c>
      <c r="T9888" s="84" t="s">
        <v>926</v>
      </c>
      <c r="U9888" s="84" t="s">
        <v>116</v>
      </c>
      <c r="V9888" s="84" t="s">
        <v>73</v>
      </c>
      <c r="W9888" s="84" t="s">
        <v>40</v>
      </c>
      <c r="X9888" s="84" t="s">
        <v>75</v>
      </c>
      <c r="Y9888" s="30" t="s">
        <v>1139</v>
      </c>
      <c r="Z9888" s="109">
        <v>1</v>
      </c>
      <c r="AA9888" s="30">
        <v>1</v>
      </c>
    </row>
    <row r="9889" spans="19:27" x14ac:dyDescent="0.35">
      <c r="S9889" s="83" t="s">
        <v>619</v>
      </c>
      <c r="T9889" s="84" t="s">
        <v>926</v>
      </c>
      <c r="U9889" s="84" t="s">
        <v>116</v>
      </c>
      <c r="V9889" s="84" t="s">
        <v>633</v>
      </c>
      <c r="W9889" s="84" t="s">
        <v>561</v>
      </c>
      <c r="X9889" s="84" t="s">
        <v>75</v>
      </c>
      <c r="Y9889" s="30" t="s">
        <v>1139</v>
      </c>
      <c r="Z9889" s="109">
        <v>1</v>
      </c>
      <c r="AA9889" s="30">
        <v>1</v>
      </c>
    </row>
    <row r="9890" spans="19:27" x14ac:dyDescent="0.35">
      <c r="S9890" s="83" t="s">
        <v>619</v>
      </c>
      <c r="T9890" s="84" t="s">
        <v>926</v>
      </c>
      <c r="U9890" s="84" t="s">
        <v>116</v>
      </c>
      <c r="V9890" s="84" t="s">
        <v>639</v>
      </c>
      <c r="W9890" s="84" t="s">
        <v>567</v>
      </c>
      <c r="X9890" s="84" t="s">
        <v>75</v>
      </c>
      <c r="Y9890" s="30" t="s">
        <v>1139</v>
      </c>
      <c r="Z9890" s="109">
        <v>1</v>
      </c>
      <c r="AA9890" s="30">
        <v>1</v>
      </c>
    </row>
    <row r="9891" spans="19:27" x14ac:dyDescent="0.35">
      <c r="S9891" s="83" t="s">
        <v>929</v>
      </c>
      <c r="T9891" s="84" t="s">
        <v>927</v>
      </c>
      <c r="U9891" s="84" t="s">
        <v>116</v>
      </c>
      <c r="V9891" s="84" t="s">
        <v>47</v>
      </c>
      <c r="W9891" s="84" t="s">
        <v>14</v>
      </c>
      <c r="X9891" s="84" t="s">
        <v>96</v>
      </c>
      <c r="Y9891" s="30" t="s">
        <v>1139</v>
      </c>
      <c r="Z9891" s="109">
        <v>1</v>
      </c>
      <c r="AA9891" s="30">
        <v>1</v>
      </c>
    </row>
    <row r="9892" spans="19:27" x14ac:dyDescent="0.35">
      <c r="S9892" s="83" t="s">
        <v>929</v>
      </c>
      <c r="T9892" s="84" t="s">
        <v>927</v>
      </c>
      <c r="U9892" s="84" t="s">
        <v>116</v>
      </c>
      <c r="V9892" s="84" t="s">
        <v>48</v>
      </c>
      <c r="W9892" s="84" t="s">
        <v>15</v>
      </c>
      <c r="X9892" s="84" t="s">
        <v>96</v>
      </c>
      <c r="Y9892" s="30" t="s">
        <v>1139</v>
      </c>
      <c r="Z9892" s="109">
        <v>1</v>
      </c>
      <c r="AA9892" s="30">
        <v>1</v>
      </c>
    </row>
    <row r="9893" spans="19:27" x14ac:dyDescent="0.35">
      <c r="S9893" s="83" t="s">
        <v>929</v>
      </c>
      <c r="T9893" s="84" t="s">
        <v>927</v>
      </c>
      <c r="U9893" s="84" t="s">
        <v>116</v>
      </c>
      <c r="V9893" s="84" t="s">
        <v>49</v>
      </c>
      <c r="W9893" s="84" t="s">
        <v>16</v>
      </c>
      <c r="X9893" s="84" t="s">
        <v>96</v>
      </c>
      <c r="Y9893" s="30" t="s">
        <v>1139</v>
      </c>
      <c r="Z9893" s="109">
        <v>1</v>
      </c>
      <c r="AA9893" s="30">
        <v>1</v>
      </c>
    </row>
    <row r="9894" spans="19:27" x14ac:dyDescent="0.35">
      <c r="S9894" s="83" t="s">
        <v>929</v>
      </c>
      <c r="T9894" s="84" t="s">
        <v>927</v>
      </c>
      <c r="U9894" s="84" t="s">
        <v>116</v>
      </c>
      <c r="V9894" s="84" t="s">
        <v>50</v>
      </c>
      <c r="W9894" s="84" t="s">
        <v>17</v>
      </c>
      <c r="X9894" s="84" t="s">
        <v>96</v>
      </c>
      <c r="Y9894" s="30" t="s">
        <v>1139</v>
      </c>
      <c r="Z9894" s="109">
        <v>1</v>
      </c>
      <c r="AA9894" s="30">
        <v>1</v>
      </c>
    </row>
    <row r="9895" spans="19:27" x14ac:dyDescent="0.35">
      <c r="S9895" s="83" t="s">
        <v>929</v>
      </c>
      <c r="T9895" s="84" t="s">
        <v>927</v>
      </c>
      <c r="U9895" s="84" t="s">
        <v>116</v>
      </c>
      <c r="V9895" s="84" t="s">
        <v>51</v>
      </c>
      <c r="W9895" s="84" t="s">
        <v>18</v>
      </c>
      <c r="X9895" s="84" t="s">
        <v>96</v>
      </c>
      <c r="Y9895" s="30" t="s">
        <v>1139</v>
      </c>
      <c r="Z9895" s="109">
        <v>1</v>
      </c>
      <c r="AA9895" s="30">
        <v>1</v>
      </c>
    </row>
    <row r="9896" spans="19:27" x14ac:dyDescent="0.35">
      <c r="S9896" s="83" t="s">
        <v>929</v>
      </c>
      <c r="T9896" s="84" t="s">
        <v>927</v>
      </c>
      <c r="U9896" s="84" t="s">
        <v>116</v>
      </c>
      <c r="V9896" s="84" t="s">
        <v>52</v>
      </c>
      <c r="W9896" s="84" t="s">
        <v>19</v>
      </c>
      <c r="X9896" s="84" t="s">
        <v>96</v>
      </c>
      <c r="Y9896" s="30" t="s">
        <v>1139</v>
      </c>
      <c r="Z9896" s="109">
        <v>1</v>
      </c>
      <c r="AA9896" s="30">
        <v>1</v>
      </c>
    </row>
    <row r="9897" spans="19:27" x14ac:dyDescent="0.35">
      <c r="S9897" s="83" t="s">
        <v>929</v>
      </c>
      <c r="T9897" s="84" t="s">
        <v>927</v>
      </c>
      <c r="U9897" s="84" t="s">
        <v>116</v>
      </c>
      <c r="V9897" s="84" t="s">
        <v>53</v>
      </c>
      <c r="W9897" s="84" t="s">
        <v>20</v>
      </c>
      <c r="X9897" s="84" t="s">
        <v>96</v>
      </c>
      <c r="Y9897" s="30" t="s">
        <v>1139</v>
      </c>
      <c r="Z9897" s="109">
        <v>1</v>
      </c>
      <c r="AA9897" s="30">
        <v>1</v>
      </c>
    </row>
    <row r="9898" spans="19:27" x14ac:dyDescent="0.35">
      <c r="S9898" s="83" t="s">
        <v>929</v>
      </c>
      <c r="T9898" s="84" t="s">
        <v>927</v>
      </c>
      <c r="U9898" s="84" t="s">
        <v>116</v>
      </c>
      <c r="V9898" s="84" t="s">
        <v>54</v>
      </c>
      <c r="W9898" s="84" t="s">
        <v>21</v>
      </c>
      <c r="X9898" s="84" t="s">
        <v>96</v>
      </c>
      <c r="Y9898" s="30" t="s">
        <v>1139</v>
      </c>
      <c r="Z9898" s="109">
        <v>1</v>
      </c>
      <c r="AA9898" s="30">
        <v>1</v>
      </c>
    </row>
    <row r="9899" spans="19:27" x14ac:dyDescent="0.35">
      <c r="S9899" s="83" t="s">
        <v>929</v>
      </c>
      <c r="T9899" s="84" t="s">
        <v>927</v>
      </c>
      <c r="U9899" s="84" t="s">
        <v>116</v>
      </c>
      <c r="V9899" s="84" t="s">
        <v>55</v>
      </c>
      <c r="W9899" s="84" t="s">
        <v>22</v>
      </c>
      <c r="X9899" s="84" t="s">
        <v>96</v>
      </c>
      <c r="Y9899" s="30" t="s">
        <v>1139</v>
      </c>
      <c r="Z9899" s="109">
        <v>1</v>
      </c>
      <c r="AA9899" s="30">
        <v>1</v>
      </c>
    </row>
    <row r="9900" spans="19:27" x14ac:dyDescent="0.35">
      <c r="S9900" s="83" t="s">
        <v>929</v>
      </c>
      <c r="T9900" s="84" t="s">
        <v>927</v>
      </c>
      <c r="U9900" s="84" t="s">
        <v>116</v>
      </c>
      <c r="V9900" s="84" t="s">
        <v>56</v>
      </c>
      <c r="W9900" s="84" t="s">
        <v>23</v>
      </c>
      <c r="X9900" s="84" t="s">
        <v>96</v>
      </c>
      <c r="Y9900" s="30" t="s">
        <v>1139</v>
      </c>
      <c r="Z9900" s="109">
        <v>1</v>
      </c>
      <c r="AA9900" s="30">
        <v>1</v>
      </c>
    </row>
    <row r="9901" spans="19:27" x14ac:dyDescent="0.35">
      <c r="S9901" s="83" t="s">
        <v>929</v>
      </c>
      <c r="T9901" s="84" t="s">
        <v>927</v>
      </c>
      <c r="U9901" s="84" t="s">
        <v>116</v>
      </c>
      <c r="V9901" s="84" t="s">
        <v>57</v>
      </c>
      <c r="W9901" s="84" t="s">
        <v>24</v>
      </c>
      <c r="X9901" s="84" t="s">
        <v>96</v>
      </c>
      <c r="Y9901" s="30" t="s">
        <v>1139</v>
      </c>
      <c r="Z9901" s="109">
        <v>1</v>
      </c>
      <c r="AA9901" s="30">
        <v>1</v>
      </c>
    </row>
    <row r="9902" spans="19:27" x14ac:dyDescent="0.35">
      <c r="S9902" s="83" t="s">
        <v>929</v>
      </c>
      <c r="T9902" s="84" t="s">
        <v>927</v>
      </c>
      <c r="U9902" s="84" t="s">
        <v>116</v>
      </c>
      <c r="V9902" s="84" t="s">
        <v>58</v>
      </c>
      <c r="W9902" s="84" t="s">
        <v>25</v>
      </c>
      <c r="X9902" s="84" t="s">
        <v>96</v>
      </c>
      <c r="Y9902" s="30" t="s">
        <v>1139</v>
      </c>
      <c r="Z9902" s="109">
        <v>1</v>
      </c>
      <c r="AA9902" s="30">
        <v>1</v>
      </c>
    </row>
    <row r="9903" spans="19:27" x14ac:dyDescent="0.35">
      <c r="S9903" s="83" t="s">
        <v>929</v>
      </c>
      <c r="T9903" s="84" t="s">
        <v>927</v>
      </c>
      <c r="U9903" s="84" t="s">
        <v>116</v>
      </c>
      <c r="V9903" s="84" t="s">
        <v>59</v>
      </c>
      <c r="W9903" s="84" t="s">
        <v>26</v>
      </c>
      <c r="X9903" s="84" t="s">
        <v>96</v>
      </c>
      <c r="Y9903" s="30" t="s">
        <v>1139</v>
      </c>
      <c r="Z9903" s="109">
        <v>1</v>
      </c>
      <c r="AA9903" s="30">
        <v>1</v>
      </c>
    </row>
    <row r="9904" spans="19:27" x14ac:dyDescent="0.35">
      <c r="S9904" s="83" t="s">
        <v>929</v>
      </c>
      <c r="T9904" s="84" t="s">
        <v>927</v>
      </c>
      <c r="U9904" s="84" t="s">
        <v>116</v>
      </c>
      <c r="V9904" s="84" t="s">
        <v>60</v>
      </c>
      <c r="W9904" s="84" t="s">
        <v>27</v>
      </c>
      <c r="X9904" s="84" t="s">
        <v>96</v>
      </c>
      <c r="Y9904" s="30" t="s">
        <v>1139</v>
      </c>
      <c r="Z9904" s="109">
        <v>1</v>
      </c>
      <c r="AA9904" s="30">
        <v>1</v>
      </c>
    </row>
    <row r="9905" spans="19:27" x14ac:dyDescent="0.35">
      <c r="S9905" s="83" t="s">
        <v>929</v>
      </c>
      <c r="T9905" s="84" t="s">
        <v>927</v>
      </c>
      <c r="U9905" s="84" t="s">
        <v>116</v>
      </c>
      <c r="V9905" s="84" t="s">
        <v>61</v>
      </c>
      <c r="W9905" s="84" t="s">
        <v>28</v>
      </c>
      <c r="X9905" s="84" t="s">
        <v>96</v>
      </c>
      <c r="Y9905" s="30" t="s">
        <v>1139</v>
      </c>
      <c r="Z9905" s="109">
        <v>1</v>
      </c>
      <c r="AA9905" s="30">
        <v>1</v>
      </c>
    </row>
    <row r="9906" spans="19:27" x14ac:dyDescent="0.35">
      <c r="S9906" s="83" t="s">
        <v>929</v>
      </c>
      <c r="T9906" s="84" t="s">
        <v>927</v>
      </c>
      <c r="U9906" s="84" t="s">
        <v>116</v>
      </c>
      <c r="V9906" s="84" t="s">
        <v>62</v>
      </c>
      <c r="W9906" s="84" t="s">
        <v>29</v>
      </c>
      <c r="X9906" s="84" t="s">
        <v>96</v>
      </c>
      <c r="Y9906" s="30" t="s">
        <v>1139</v>
      </c>
      <c r="Z9906" s="109">
        <v>1</v>
      </c>
      <c r="AA9906" s="30">
        <v>1</v>
      </c>
    </row>
    <row r="9907" spans="19:27" x14ac:dyDescent="0.35">
      <c r="S9907" s="83" t="s">
        <v>929</v>
      </c>
      <c r="T9907" s="84" t="s">
        <v>927</v>
      </c>
      <c r="U9907" s="84" t="s">
        <v>116</v>
      </c>
      <c r="V9907" s="84" t="s">
        <v>63</v>
      </c>
      <c r="W9907" s="84" t="s">
        <v>30</v>
      </c>
      <c r="X9907" s="84" t="s">
        <v>96</v>
      </c>
      <c r="Y9907" s="30" t="s">
        <v>1139</v>
      </c>
      <c r="Z9907" s="109">
        <v>1</v>
      </c>
      <c r="AA9907" s="30">
        <v>1</v>
      </c>
    </row>
    <row r="9908" spans="19:27" x14ac:dyDescent="0.35">
      <c r="S9908" s="83" t="s">
        <v>929</v>
      </c>
      <c r="T9908" s="84" t="s">
        <v>927</v>
      </c>
      <c r="U9908" s="84" t="s">
        <v>116</v>
      </c>
      <c r="V9908" s="84" t="s">
        <v>64</v>
      </c>
      <c r="W9908" s="84" t="s">
        <v>31</v>
      </c>
      <c r="X9908" s="84" t="s">
        <v>96</v>
      </c>
      <c r="Y9908" s="30" t="s">
        <v>1139</v>
      </c>
      <c r="Z9908" s="109">
        <v>1</v>
      </c>
      <c r="AA9908" s="30">
        <v>1</v>
      </c>
    </row>
    <row r="9909" spans="19:27" x14ac:dyDescent="0.35">
      <c r="S9909" s="83" t="s">
        <v>929</v>
      </c>
      <c r="T9909" s="84" t="s">
        <v>927</v>
      </c>
      <c r="U9909" s="84" t="s">
        <v>116</v>
      </c>
      <c r="V9909" s="84" t="s">
        <v>65</v>
      </c>
      <c r="W9909" s="84" t="s">
        <v>32</v>
      </c>
      <c r="X9909" s="84" t="s">
        <v>96</v>
      </c>
      <c r="Y9909" s="30" t="s">
        <v>1139</v>
      </c>
      <c r="Z9909" s="109">
        <v>1</v>
      </c>
      <c r="AA9909" s="30">
        <v>1</v>
      </c>
    </row>
    <row r="9910" spans="19:27" x14ac:dyDescent="0.35">
      <c r="S9910" s="83" t="s">
        <v>929</v>
      </c>
      <c r="T9910" s="84" t="s">
        <v>927</v>
      </c>
      <c r="U9910" s="84" t="s">
        <v>116</v>
      </c>
      <c r="V9910" s="84" t="s">
        <v>66</v>
      </c>
      <c r="W9910" s="84" t="s">
        <v>33</v>
      </c>
      <c r="X9910" s="84" t="s">
        <v>96</v>
      </c>
      <c r="Y9910" s="30" t="s">
        <v>1139</v>
      </c>
      <c r="Z9910" s="109">
        <v>1</v>
      </c>
      <c r="AA9910" s="30">
        <v>1</v>
      </c>
    </row>
    <row r="9911" spans="19:27" x14ac:dyDescent="0.35">
      <c r="S9911" s="83" t="s">
        <v>929</v>
      </c>
      <c r="T9911" s="84" t="s">
        <v>927</v>
      </c>
      <c r="U9911" s="84" t="s">
        <v>116</v>
      </c>
      <c r="V9911" s="84" t="s">
        <v>67</v>
      </c>
      <c r="W9911" s="84" t="s">
        <v>34</v>
      </c>
      <c r="X9911" s="84" t="s">
        <v>96</v>
      </c>
      <c r="Y9911" s="30" t="s">
        <v>1139</v>
      </c>
      <c r="Z9911" s="109">
        <v>1</v>
      </c>
      <c r="AA9911" s="30">
        <v>1</v>
      </c>
    </row>
    <row r="9912" spans="19:27" x14ac:dyDescent="0.35">
      <c r="S9912" s="83" t="s">
        <v>929</v>
      </c>
      <c r="T9912" s="84" t="s">
        <v>927</v>
      </c>
      <c r="U9912" s="84" t="s">
        <v>116</v>
      </c>
      <c r="V9912" s="84" t="s">
        <v>68</v>
      </c>
      <c r="W9912" s="84" t="s">
        <v>35</v>
      </c>
      <c r="X9912" s="84" t="s">
        <v>96</v>
      </c>
      <c r="Y9912" s="30" t="s">
        <v>1139</v>
      </c>
      <c r="Z9912" s="109">
        <v>1</v>
      </c>
      <c r="AA9912" s="30">
        <v>1</v>
      </c>
    </row>
    <row r="9913" spans="19:27" x14ac:dyDescent="0.35">
      <c r="S9913" s="83" t="s">
        <v>929</v>
      </c>
      <c r="T9913" s="84" t="s">
        <v>927</v>
      </c>
      <c r="U9913" s="84" t="s">
        <v>116</v>
      </c>
      <c r="V9913" s="84" t="s">
        <v>69</v>
      </c>
      <c r="W9913" s="84" t="s">
        <v>36</v>
      </c>
      <c r="X9913" s="84" t="s">
        <v>96</v>
      </c>
      <c r="Y9913" s="30" t="s">
        <v>1139</v>
      </c>
      <c r="Z9913" s="109">
        <v>1</v>
      </c>
      <c r="AA9913" s="30">
        <v>1</v>
      </c>
    </row>
    <row r="9914" spans="19:27" x14ac:dyDescent="0.35">
      <c r="S9914" s="83" t="s">
        <v>929</v>
      </c>
      <c r="T9914" s="84" t="s">
        <v>927</v>
      </c>
      <c r="U9914" s="84" t="s">
        <v>116</v>
      </c>
      <c r="V9914" s="84" t="s">
        <v>70</v>
      </c>
      <c r="W9914" s="84" t="s">
        <v>37</v>
      </c>
      <c r="X9914" s="84" t="s">
        <v>96</v>
      </c>
      <c r="Y9914" s="30" t="s">
        <v>1139</v>
      </c>
      <c r="Z9914" s="109">
        <v>1</v>
      </c>
      <c r="AA9914" s="30">
        <v>1</v>
      </c>
    </row>
    <row r="9915" spans="19:27" x14ac:dyDescent="0.35">
      <c r="S9915" s="83" t="s">
        <v>929</v>
      </c>
      <c r="T9915" s="84" t="s">
        <v>927</v>
      </c>
      <c r="U9915" s="84" t="s">
        <v>116</v>
      </c>
      <c r="V9915" s="84" t="s">
        <v>71</v>
      </c>
      <c r="W9915" s="84" t="s">
        <v>38</v>
      </c>
      <c r="X9915" s="84" t="s">
        <v>96</v>
      </c>
      <c r="Y9915" s="30" t="s">
        <v>1139</v>
      </c>
      <c r="Z9915" s="109">
        <v>1</v>
      </c>
      <c r="AA9915" s="30">
        <v>1</v>
      </c>
    </row>
    <row r="9916" spans="19:27" x14ac:dyDescent="0.35">
      <c r="S9916" s="83" t="s">
        <v>929</v>
      </c>
      <c r="T9916" s="84" t="s">
        <v>927</v>
      </c>
      <c r="U9916" s="84" t="s">
        <v>116</v>
      </c>
      <c r="V9916" s="84" t="s">
        <v>72</v>
      </c>
      <c r="W9916" s="84" t="s">
        <v>39</v>
      </c>
      <c r="X9916" s="84" t="s">
        <v>96</v>
      </c>
      <c r="Y9916" s="30" t="s">
        <v>1139</v>
      </c>
      <c r="Z9916" s="109">
        <v>1</v>
      </c>
      <c r="AA9916" s="30">
        <v>1</v>
      </c>
    </row>
    <row r="9917" spans="19:27" x14ac:dyDescent="0.35">
      <c r="S9917" s="83" t="s">
        <v>929</v>
      </c>
      <c r="T9917" s="84" t="s">
        <v>927</v>
      </c>
      <c r="U9917" s="84" t="s">
        <v>116</v>
      </c>
      <c r="V9917" s="84" t="s">
        <v>73</v>
      </c>
      <c r="W9917" s="84" t="s">
        <v>40</v>
      </c>
      <c r="X9917" s="84" t="s">
        <v>96</v>
      </c>
      <c r="Y9917" s="30" t="s">
        <v>1139</v>
      </c>
      <c r="Z9917" s="109">
        <v>1</v>
      </c>
      <c r="AA9917" s="30">
        <v>1</v>
      </c>
    </row>
    <row r="9918" spans="19:27" x14ac:dyDescent="0.35">
      <c r="S9918" s="83" t="s">
        <v>929</v>
      </c>
      <c r="T9918" s="84" t="s">
        <v>927</v>
      </c>
      <c r="U9918" s="84" t="s">
        <v>116</v>
      </c>
      <c r="V9918" s="84" t="s">
        <v>633</v>
      </c>
      <c r="W9918" s="84" t="s">
        <v>561</v>
      </c>
      <c r="X9918" s="84" t="s">
        <v>96</v>
      </c>
      <c r="Y9918" s="30" t="s">
        <v>1139</v>
      </c>
      <c r="Z9918" s="109">
        <v>1</v>
      </c>
      <c r="AA9918" s="30">
        <v>1</v>
      </c>
    </row>
    <row r="9919" spans="19:27" x14ac:dyDescent="0.35">
      <c r="S9919" s="83" t="s">
        <v>929</v>
      </c>
      <c r="T9919" s="84" t="s">
        <v>927</v>
      </c>
      <c r="U9919" s="84" t="s">
        <v>116</v>
      </c>
      <c r="V9919" s="84" t="s">
        <v>639</v>
      </c>
      <c r="W9919" s="84" t="s">
        <v>567</v>
      </c>
      <c r="X9919" s="84" t="s">
        <v>96</v>
      </c>
      <c r="Y9919" s="30" t="s">
        <v>1139</v>
      </c>
      <c r="Z9919" s="109">
        <v>1</v>
      </c>
      <c r="AA9919" s="30">
        <v>1</v>
      </c>
    </row>
    <row r="9920" spans="19:27" x14ac:dyDescent="0.35">
      <c r="S9920" s="83" t="s">
        <v>118</v>
      </c>
      <c r="T9920" s="84" t="s">
        <v>930</v>
      </c>
      <c r="U9920" s="84" t="s">
        <v>116</v>
      </c>
      <c r="V9920" s="84" t="s">
        <v>47</v>
      </c>
      <c r="W9920" s="84" t="s">
        <v>14</v>
      </c>
      <c r="X9920" s="84" t="s">
        <v>74</v>
      </c>
      <c r="Y9920" s="30" t="s">
        <v>1139</v>
      </c>
      <c r="Z9920" s="109">
        <v>1</v>
      </c>
      <c r="AA9920" s="30">
        <v>1</v>
      </c>
    </row>
    <row r="9921" spans="19:27" x14ac:dyDescent="0.35">
      <c r="S9921" s="83" t="s">
        <v>118</v>
      </c>
      <c r="T9921" s="84" t="s">
        <v>930</v>
      </c>
      <c r="U9921" s="84" t="s">
        <v>116</v>
      </c>
      <c r="V9921" s="84" t="s">
        <v>48</v>
      </c>
      <c r="W9921" s="84" t="s">
        <v>15</v>
      </c>
      <c r="X9921" s="84" t="s">
        <v>74</v>
      </c>
      <c r="Y9921" s="30" t="s">
        <v>1139</v>
      </c>
      <c r="Z9921" s="109">
        <v>1</v>
      </c>
      <c r="AA9921" s="30">
        <v>1</v>
      </c>
    </row>
    <row r="9922" spans="19:27" x14ac:dyDescent="0.35">
      <c r="S9922" s="83" t="s">
        <v>118</v>
      </c>
      <c r="T9922" s="84" t="s">
        <v>930</v>
      </c>
      <c r="U9922" s="84" t="s">
        <v>116</v>
      </c>
      <c r="V9922" s="84" t="s">
        <v>49</v>
      </c>
      <c r="W9922" s="84" t="s">
        <v>16</v>
      </c>
      <c r="X9922" s="84" t="s">
        <v>74</v>
      </c>
      <c r="Y9922" s="30" t="s">
        <v>1139</v>
      </c>
      <c r="Z9922" s="109">
        <v>1</v>
      </c>
      <c r="AA9922" s="30">
        <v>1</v>
      </c>
    </row>
    <row r="9923" spans="19:27" x14ac:dyDescent="0.35">
      <c r="S9923" s="83" t="s">
        <v>118</v>
      </c>
      <c r="T9923" s="84" t="s">
        <v>930</v>
      </c>
      <c r="U9923" s="84" t="s">
        <v>116</v>
      </c>
      <c r="V9923" s="84" t="s">
        <v>50</v>
      </c>
      <c r="W9923" s="84" t="s">
        <v>17</v>
      </c>
      <c r="X9923" s="84" t="s">
        <v>74</v>
      </c>
      <c r="Y9923" s="30" t="s">
        <v>1139</v>
      </c>
      <c r="Z9923" s="109">
        <v>1</v>
      </c>
      <c r="AA9923" s="30">
        <v>1</v>
      </c>
    </row>
    <row r="9924" spans="19:27" x14ac:dyDescent="0.35">
      <c r="S9924" s="83" t="s">
        <v>118</v>
      </c>
      <c r="T9924" s="84" t="s">
        <v>930</v>
      </c>
      <c r="U9924" s="84" t="s">
        <v>116</v>
      </c>
      <c r="V9924" s="84" t="s">
        <v>51</v>
      </c>
      <c r="W9924" s="84" t="s">
        <v>18</v>
      </c>
      <c r="X9924" s="84" t="s">
        <v>74</v>
      </c>
      <c r="Y9924" s="30" t="s">
        <v>1139</v>
      </c>
      <c r="Z9924" s="109">
        <v>1</v>
      </c>
      <c r="AA9924" s="30">
        <v>1</v>
      </c>
    </row>
    <row r="9925" spans="19:27" x14ac:dyDescent="0.35">
      <c r="S9925" s="83" t="s">
        <v>118</v>
      </c>
      <c r="T9925" s="84" t="s">
        <v>930</v>
      </c>
      <c r="U9925" s="84" t="s">
        <v>116</v>
      </c>
      <c r="V9925" s="84" t="s">
        <v>52</v>
      </c>
      <c r="W9925" s="84" t="s">
        <v>19</v>
      </c>
      <c r="X9925" s="84" t="s">
        <v>74</v>
      </c>
      <c r="Y9925" s="30" t="s">
        <v>1139</v>
      </c>
      <c r="Z9925" s="109">
        <v>1</v>
      </c>
      <c r="AA9925" s="30">
        <v>1</v>
      </c>
    </row>
    <row r="9926" spans="19:27" x14ac:dyDescent="0.35">
      <c r="S9926" s="83" t="s">
        <v>118</v>
      </c>
      <c r="T9926" s="84" t="s">
        <v>930</v>
      </c>
      <c r="U9926" s="84" t="s">
        <v>116</v>
      </c>
      <c r="V9926" s="84" t="s">
        <v>53</v>
      </c>
      <c r="W9926" s="84" t="s">
        <v>20</v>
      </c>
      <c r="X9926" s="84" t="s">
        <v>74</v>
      </c>
      <c r="Y9926" s="30" t="s">
        <v>1139</v>
      </c>
      <c r="Z9926" s="109">
        <v>1</v>
      </c>
      <c r="AA9926" s="30">
        <v>1</v>
      </c>
    </row>
    <row r="9927" spans="19:27" x14ac:dyDescent="0.35">
      <c r="S9927" s="83" t="s">
        <v>118</v>
      </c>
      <c r="T9927" s="84" t="s">
        <v>930</v>
      </c>
      <c r="U9927" s="84" t="s">
        <v>116</v>
      </c>
      <c r="V9927" s="84" t="s">
        <v>54</v>
      </c>
      <c r="W9927" s="84" t="s">
        <v>21</v>
      </c>
      <c r="X9927" s="84" t="s">
        <v>74</v>
      </c>
      <c r="Y9927" s="30" t="s">
        <v>1139</v>
      </c>
      <c r="Z9927" s="109">
        <v>1</v>
      </c>
      <c r="AA9927" s="30">
        <v>1</v>
      </c>
    </row>
    <row r="9928" spans="19:27" x14ac:dyDescent="0.35">
      <c r="S9928" s="83" t="s">
        <v>118</v>
      </c>
      <c r="T9928" s="84" t="s">
        <v>930</v>
      </c>
      <c r="U9928" s="84" t="s">
        <v>116</v>
      </c>
      <c r="V9928" s="84" t="s">
        <v>55</v>
      </c>
      <c r="W9928" s="84" t="s">
        <v>22</v>
      </c>
      <c r="X9928" s="84" t="s">
        <v>74</v>
      </c>
      <c r="Y9928" s="30" t="s">
        <v>1139</v>
      </c>
      <c r="Z9928" s="109">
        <v>1</v>
      </c>
      <c r="AA9928" s="30">
        <v>1</v>
      </c>
    </row>
    <row r="9929" spans="19:27" x14ac:dyDescent="0.35">
      <c r="S9929" s="83" t="s">
        <v>118</v>
      </c>
      <c r="T9929" s="84" t="s">
        <v>930</v>
      </c>
      <c r="U9929" s="84" t="s">
        <v>116</v>
      </c>
      <c r="V9929" s="84" t="s">
        <v>56</v>
      </c>
      <c r="W9929" s="84" t="s">
        <v>23</v>
      </c>
      <c r="X9929" s="84" t="s">
        <v>74</v>
      </c>
      <c r="Y9929" s="30" t="s">
        <v>1139</v>
      </c>
      <c r="Z9929" s="109">
        <v>1</v>
      </c>
      <c r="AA9929" s="30">
        <v>1</v>
      </c>
    </row>
    <row r="9930" spans="19:27" x14ac:dyDescent="0.35">
      <c r="S9930" s="83" t="s">
        <v>118</v>
      </c>
      <c r="T9930" s="84" t="s">
        <v>930</v>
      </c>
      <c r="U9930" s="84" t="s">
        <v>116</v>
      </c>
      <c r="V9930" s="84" t="s">
        <v>57</v>
      </c>
      <c r="W9930" s="84" t="s">
        <v>24</v>
      </c>
      <c r="X9930" s="84" t="s">
        <v>74</v>
      </c>
      <c r="Y9930" s="30" t="s">
        <v>1139</v>
      </c>
      <c r="Z9930" s="109">
        <v>1</v>
      </c>
      <c r="AA9930" s="30">
        <v>1</v>
      </c>
    </row>
    <row r="9931" spans="19:27" x14ac:dyDescent="0.35">
      <c r="S9931" s="83" t="s">
        <v>118</v>
      </c>
      <c r="T9931" s="84" t="s">
        <v>930</v>
      </c>
      <c r="U9931" s="84" t="s">
        <v>116</v>
      </c>
      <c r="V9931" s="84" t="s">
        <v>58</v>
      </c>
      <c r="W9931" s="84" t="s">
        <v>25</v>
      </c>
      <c r="X9931" s="84" t="s">
        <v>74</v>
      </c>
      <c r="Y9931" s="30" t="s">
        <v>1139</v>
      </c>
      <c r="Z9931" s="109">
        <v>1</v>
      </c>
      <c r="AA9931" s="30">
        <v>1</v>
      </c>
    </row>
    <row r="9932" spans="19:27" x14ac:dyDescent="0.35">
      <c r="S9932" s="83" t="s">
        <v>118</v>
      </c>
      <c r="T9932" s="84" t="s">
        <v>930</v>
      </c>
      <c r="U9932" s="84" t="s">
        <v>116</v>
      </c>
      <c r="V9932" s="84" t="s">
        <v>59</v>
      </c>
      <c r="W9932" s="84" t="s">
        <v>26</v>
      </c>
      <c r="X9932" s="84" t="s">
        <v>74</v>
      </c>
      <c r="Y9932" s="30" t="s">
        <v>1139</v>
      </c>
      <c r="Z9932" s="109">
        <v>1</v>
      </c>
      <c r="AA9932" s="30">
        <v>1</v>
      </c>
    </row>
    <row r="9933" spans="19:27" x14ac:dyDescent="0.35">
      <c r="S9933" s="83" t="s">
        <v>118</v>
      </c>
      <c r="T9933" s="84" t="s">
        <v>930</v>
      </c>
      <c r="U9933" s="84" t="s">
        <v>116</v>
      </c>
      <c r="V9933" s="84" t="s">
        <v>60</v>
      </c>
      <c r="W9933" s="84" t="s">
        <v>27</v>
      </c>
      <c r="X9933" s="84" t="s">
        <v>74</v>
      </c>
      <c r="Y9933" s="30" t="s">
        <v>1139</v>
      </c>
      <c r="Z9933" s="109">
        <v>1</v>
      </c>
      <c r="AA9933" s="30">
        <v>1</v>
      </c>
    </row>
    <row r="9934" spans="19:27" x14ac:dyDescent="0.35">
      <c r="S9934" s="83" t="s">
        <v>118</v>
      </c>
      <c r="T9934" s="84" t="s">
        <v>930</v>
      </c>
      <c r="U9934" s="84" t="s">
        <v>116</v>
      </c>
      <c r="V9934" s="84" t="s">
        <v>61</v>
      </c>
      <c r="W9934" s="84" t="s">
        <v>28</v>
      </c>
      <c r="X9934" s="84" t="s">
        <v>74</v>
      </c>
      <c r="Y9934" s="30" t="s">
        <v>1139</v>
      </c>
      <c r="Z9934" s="109">
        <v>1.1300000000000001</v>
      </c>
      <c r="AA9934" s="30">
        <v>1.25</v>
      </c>
    </row>
    <row r="9935" spans="19:27" x14ac:dyDescent="0.35">
      <c r="S9935" s="83" t="s">
        <v>118</v>
      </c>
      <c r="T9935" s="84" t="s">
        <v>930</v>
      </c>
      <c r="U9935" s="84" t="s">
        <v>116</v>
      </c>
      <c r="V9935" s="84" t="s">
        <v>62</v>
      </c>
      <c r="W9935" s="84" t="s">
        <v>29</v>
      </c>
      <c r="X9935" s="84" t="s">
        <v>74</v>
      </c>
      <c r="Y9935" s="30" t="s">
        <v>1139</v>
      </c>
      <c r="Z9935" s="109">
        <v>1</v>
      </c>
      <c r="AA9935" s="30">
        <v>1</v>
      </c>
    </row>
    <row r="9936" spans="19:27" x14ac:dyDescent="0.35">
      <c r="S9936" s="83" t="s">
        <v>118</v>
      </c>
      <c r="T9936" s="84" t="s">
        <v>930</v>
      </c>
      <c r="U9936" s="84" t="s">
        <v>116</v>
      </c>
      <c r="V9936" s="84" t="s">
        <v>63</v>
      </c>
      <c r="W9936" s="84" t="s">
        <v>30</v>
      </c>
      <c r="X9936" s="84" t="s">
        <v>74</v>
      </c>
      <c r="Y9936" s="30" t="s">
        <v>1139</v>
      </c>
      <c r="Z9936" s="109">
        <v>1</v>
      </c>
      <c r="AA9936" s="30">
        <v>1</v>
      </c>
    </row>
    <row r="9937" spans="19:27" x14ac:dyDescent="0.35">
      <c r="S9937" s="83" t="s">
        <v>118</v>
      </c>
      <c r="T9937" s="84" t="s">
        <v>930</v>
      </c>
      <c r="U9937" s="84" t="s">
        <v>116</v>
      </c>
      <c r="V9937" s="84" t="s">
        <v>64</v>
      </c>
      <c r="W9937" s="84" t="s">
        <v>31</v>
      </c>
      <c r="X9937" s="84" t="s">
        <v>74</v>
      </c>
      <c r="Y9937" s="30" t="s">
        <v>1139</v>
      </c>
      <c r="Z9937" s="109">
        <v>1</v>
      </c>
      <c r="AA9937" s="30">
        <v>1</v>
      </c>
    </row>
    <row r="9938" spans="19:27" x14ac:dyDescent="0.35">
      <c r="S9938" s="83" t="s">
        <v>118</v>
      </c>
      <c r="T9938" s="84" t="s">
        <v>930</v>
      </c>
      <c r="U9938" s="84" t="s">
        <v>116</v>
      </c>
      <c r="V9938" s="84" t="s">
        <v>65</v>
      </c>
      <c r="W9938" s="84" t="s">
        <v>32</v>
      </c>
      <c r="X9938" s="84" t="s">
        <v>74</v>
      </c>
      <c r="Y9938" s="30" t="s">
        <v>1139</v>
      </c>
      <c r="Z9938" s="109">
        <v>1</v>
      </c>
      <c r="AA9938" s="30">
        <v>1</v>
      </c>
    </row>
    <row r="9939" spans="19:27" x14ac:dyDescent="0.35">
      <c r="S9939" s="83" t="s">
        <v>118</v>
      </c>
      <c r="T9939" s="84" t="s">
        <v>930</v>
      </c>
      <c r="U9939" s="84" t="s">
        <v>116</v>
      </c>
      <c r="V9939" s="84" t="s">
        <v>66</v>
      </c>
      <c r="W9939" s="84" t="s">
        <v>33</v>
      </c>
      <c r="X9939" s="84" t="s">
        <v>74</v>
      </c>
      <c r="Y9939" s="30" t="s">
        <v>1139</v>
      </c>
      <c r="Z9939" s="109">
        <v>1</v>
      </c>
      <c r="AA9939" s="30">
        <v>1</v>
      </c>
    </row>
    <row r="9940" spans="19:27" x14ac:dyDescent="0.35">
      <c r="S9940" s="83" t="s">
        <v>118</v>
      </c>
      <c r="T9940" s="84" t="s">
        <v>930</v>
      </c>
      <c r="U9940" s="84" t="s">
        <v>116</v>
      </c>
      <c r="V9940" s="84" t="s">
        <v>67</v>
      </c>
      <c r="W9940" s="84" t="s">
        <v>34</v>
      </c>
      <c r="X9940" s="84" t="s">
        <v>74</v>
      </c>
      <c r="Y9940" s="30" t="s">
        <v>1139</v>
      </c>
      <c r="Z9940" s="109">
        <v>1</v>
      </c>
      <c r="AA9940" s="30">
        <v>1</v>
      </c>
    </row>
    <row r="9941" spans="19:27" x14ac:dyDescent="0.35">
      <c r="S9941" s="83" t="s">
        <v>118</v>
      </c>
      <c r="T9941" s="84" t="s">
        <v>930</v>
      </c>
      <c r="U9941" s="84" t="s">
        <v>116</v>
      </c>
      <c r="V9941" s="84" t="s">
        <v>68</v>
      </c>
      <c r="W9941" s="84" t="s">
        <v>35</v>
      </c>
      <c r="X9941" s="84" t="s">
        <v>74</v>
      </c>
      <c r="Y9941" s="30" t="s">
        <v>1139</v>
      </c>
      <c r="Z9941" s="109">
        <v>1</v>
      </c>
      <c r="AA9941" s="30">
        <v>1</v>
      </c>
    </row>
    <row r="9942" spans="19:27" x14ac:dyDescent="0.35">
      <c r="S9942" s="83" t="s">
        <v>118</v>
      </c>
      <c r="T9942" s="84" t="s">
        <v>930</v>
      </c>
      <c r="U9942" s="84" t="s">
        <v>116</v>
      </c>
      <c r="V9942" s="84" t="s">
        <v>69</v>
      </c>
      <c r="W9942" s="84" t="s">
        <v>36</v>
      </c>
      <c r="X9942" s="84" t="s">
        <v>74</v>
      </c>
      <c r="Y9942" s="30" t="s">
        <v>1139</v>
      </c>
      <c r="Z9942" s="109">
        <v>1</v>
      </c>
      <c r="AA9942" s="30">
        <v>1</v>
      </c>
    </row>
    <row r="9943" spans="19:27" x14ac:dyDescent="0.35">
      <c r="S9943" s="83" t="s">
        <v>118</v>
      </c>
      <c r="T9943" s="84" t="s">
        <v>930</v>
      </c>
      <c r="U9943" s="84" t="s">
        <v>116</v>
      </c>
      <c r="V9943" s="84" t="s">
        <v>70</v>
      </c>
      <c r="W9943" s="84" t="s">
        <v>37</v>
      </c>
      <c r="X9943" s="84" t="s">
        <v>74</v>
      </c>
      <c r="Y9943" s="30" t="s">
        <v>1139</v>
      </c>
      <c r="Z9943" s="109">
        <v>1</v>
      </c>
      <c r="AA9943" s="30">
        <v>1</v>
      </c>
    </row>
    <row r="9944" spans="19:27" x14ac:dyDescent="0.35">
      <c r="S9944" s="83" t="s">
        <v>118</v>
      </c>
      <c r="T9944" s="84" t="s">
        <v>930</v>
      </c>
      <c r="U9944" s="84" t="s">
        <v>116</v>
      </c>
      <c r="V9944" s="84" t="s">
        <v>71</v>
      </c>
      <c r="W9944" s="84" t="s">
        <v>38</v>
      </c>
      <c r="X9944" s="84" t="s">
        <v>74</v>
      </c>
      <c r="Y9944" s="30" t="s">
        <v>1139</v>
      </c>
      <c r="Z9944" s="109">
        <v>1</v>
      </c>
      <c r="AA9944" s="30">
        <v>1</v>
      </c>
    </row>
    <row r="9945" spans="19:27" x14ac:dyDescent="0.35">
      <c r="S9945" s="83" t="s">
        <v>118</v>
      </c>
      <c r="T9945" s="84" t="s">
        <v>930</v>
      </c>
      <c r="U9945" s="84" t="s">
        <v>116</v>
      </c>
      <c r="V9945" s="84" t="s">
        <v>72</v>
      </c>
      <c r="W9945" s="84" t="s">
        <v>39</v>
      </c>
      <c r="X9945" s="84" t="s">
        <v>74</v>
      </c>
      <c r="Y9945" s="30" t="s">
        <v>1139</v>
      </c>
      <c r="Z9945" s="109">
        <v>1</v>
      </c>
      <c r="AA9945" s="30">
        <v>1</v>
      </c>
    </row>
    <row r="9946" spans="19:27" x14ac:dyDescent="0.35">
      <c r="S9946" s="83" t="s">
        <v>118</v>
      </c>
      <c r="T9946" s="84" t="s">
        <v>930</v>
      </c>
      <c r="U9946" s="84" t="s">
        <v>116</v>
      </c>
      <c r="V9946" s="84" t="s">
        <v>73</v>
      </c>
      <c r="W9946" s="84" t="s">
        <v>40</v>
      </c>
      <c r="X9946" s="84" t="s">
        <v>74</v>
      </c>
      <c r="Y9946" s="30" t="s">
        <v>1139</v>
      </c>
      <c r="Z9946" s="109">
        <v>1</v>
      </c>
      <c r="AA9946" s="30">
        <v>1</v>
      </c>
    </row>
    <row r="9947" spans="19:27" x14ac:dyDescent="0.35">
      <c r="S9947" s="83" t="s">
        <v>118</v>
      </c>
      <c r="T9947" s="84" t="s">
        <v>930</v>
      </c>
      <c r="U9947" s="84" t="s">
        <v>116</v>
      </c>
      <c r="V9947" s="84" t="s">
        <v>633</v>
      </c>
      <c r="W9947" s="84" t="s">
        <v>561</v>
      </c>
      <c r="X9947" s="84" t="s">
        <v>74</v>
      </c>
      <c r="Y9947" s="30" t="s">
        <v>1139</v>
      </c>
      <c r="Z9947" s="109">
        <v>1</v>
      </c>
      <c r="AA9947" s="30">
        <v>1</v>
      </c>
    </row>
    <row r="9948" spans="19:27" x14ac:dyDescent="0.35">
      <c r="S9948" s="83" t="s">
        <v>118</v>
      </c>
      <c r="T9948" s="84" t="s">
        <v>930</v>
      </c>
      <c r="U9948" s="84" t="s">
        <v>116</v>
      </c>
      <c r="V9948" s="84" t="s">
        <v>639</v>
      </c>
      <c r="W9948" s="84" t="s">
        <v>567</v>
      </c>
      <c r="X9948" s="84" t="s">
        <v>74</v>
      </c>
      <c r="Y9948" s="30" t="s">
        <v>1139</v>
      </c>
      <c r="Z9948" s="109">
        <v>1</v>
      </c>
      <c r="AA9948" s="30">
        <v>1</v>
      </c>
    </row>
    <row r="9949" spans="19:27" x14ac:dyDescent="0.35">
      <c r="S9949" s="83" t="s">
        <v>120</v>
      </c>
      <c r="T9949" s="84" t="s">
        <v>723</v>
      </c>
      <c r="U9949" s="84" t="s">
        <v>116</v>
      </c>
      <c r="V9949" s="84" t="s">
        <v>47</v>
      </c>
      <c r="W9949" s="84" t="s">
        <v>14</v>
      </c>
      <c r="X9949" s="84" t="s">
        <v>75</v>
      </c>
      <c r="Y9949" s="30" t="s">
        <v>1139</v>
      </c>
      <c r="Z9949" s="109">
        <v>1</v>
      </c>
      <c r="AA9949" s="30">
        <v>1</v>
      </c>
    </row>
    <row r="9950" spans="19:27" x14ac:dyDescent="0.35">
      <c r="S9950" s="83" t="s">
        <v>120</v>
      </c>
      <c r="T9950" s="84" t="s">
        <v>723</v>
      </c>
      <c r="U9950" s="84" t="s">
        <v>116</v>
      </c>
      <c r="V9950" s="84" t="s">
        <v>48</v>
      </c>
      <c r="W9950" s="84" t="s">
        <v>15</v>
      </c>
      <c r="X9950" s="84" t="s">
        <v>75</v>
      </c>
      <c r="Y9950" s="30" t="s">
        <v>1139</v>
      </c>
      <c r="Z9950" s="109">
        <v>1</v>
      </c>
      <c r="AA9950" s="30">
        <v>1</v>
      </c>
    </row>
    <row r="9951" spans="19:27" x14ac:dyDescent="0.35">
      <c r="S9951" s="83" t="s">
        <v>120</v>
      </c>
      <c r="T9951" s="84" t="s">
        <v>723</v>
      </c>
      <c r="U9951" s="84" t="s">
        <v>116</v>
      </c>
      <c r="V9951" s="84" t="s">
        <v>49</v>
      </c>
      <c r="W9951" s="84" t="s">
        <v>16</v>
      </c>
      <c r="X9951" s="84" t="s">
        <v>75</v>
      </c>
      <c r="Y9951" s="30" t="s">
        <v>1139</v>
      </c>
      <c r="Z9951" s="109">
        <v>1</v>
      </c>
      <c r="AA9951" s="30">
        <v>1</v>
      </c>
    </row>
    <row r="9952" spans="19:27" x14ac:dyDescent="0.35">
      <c r="S9952" s="83" t="s">
        <v>120</v>
      </c>
      <c r="T9952" s="84" t="s">
        <v>723</v>
      </c>
      <c r="U9952" s="84" t="s">
        <v>116</v>
      </c>
      <c r="V9952" s="84" t="s">
        <v>50</v>
      </c>
      <c r="W9952" s="84" t="s">
        <v>17</v>
      </c>
      <c r="X9952" s="84" t="s">
        <v>75</v>
      </c>
      <c r="Y9952" s="30" t="s">
        <v>1139</v>
      </c>
      <c r="Z9952" s="109">
        <v>1</v>
      </c>
      <c r="AA9952" s="30">
        <v>1</v>
      </c>
    </row>
    <row r="9953" spans="19:27" x14ac:dyDescent="0.35">
      <c r="S9953" s="83" t="s">
        <v>120</v>
      </c>
      <c r="T9953" s="84" t="s">
        <v>723</v>
      </c>
      <c r="U9953" s="84" t="s">
        <v>116</v>
      </c>
      <c r="V9953" s="84" t="s">
        <v>51</v>
      </c>
      <c r="W9953" s="84" t="s">
        <v>18</v>
      </c>
      <c r="X9953" s="84" t="s">
        <v>75</v>
      </c>
      <c r="Y9953" s="30" t="s">
        <v>1139</v>
      </c>
      <c r="Z9953" s="109">
        <v>1</v>
      </c>
      <c r="AA9953" s="30">
        <v>1</v>
      </c>
    </row>
    <row r="9954" spans="19:27" x14ac:dyDescent="0.35">
      <c r="S9954" s="83" t="s">
        <v>120</v>
      </c>
      <c r="T9954" s="84" t="s">
        <v>723</v>
      </c>
      <c r="U9954" s="84" t="s">
        <v>116</v>
      </c>
      <c r="V9954" s="84" t="s">
        <v>52</v>
      </c>
      <c r="W9954" s="84" t="s">
        <v>19</v>
      </c>
      <c r="X9954" s="84" t="s">
        <v>75</v>
      </c>
      <c r="Y9954" s="30" t="s">
        <v>1139</v>
      </c>
      <c r="Z9954" s="109">
        <v>1</v>
      </c>
      <c r="AA9954" s="30">
        <v>1</v>
      </c>
    </row>
    <row r="9955" spans="19:27" x14ac:dyDescent="0.35">
      <c r="S9955" s="83" t="s">
        <v>120</v>
      </c>
      <c r="T9955" s="84" t="s">
        <v>723</v>
      </c>
      <c r="U9955" s="84" t="s">
        <v>116</v>
      </c>
      <c r="V9955" s="84" t="s">
        <v>53</v>
      </c>
      <c r="W9955" s="84" t="s">
        <v>20</v>
      </c>
      <c r="X9955" s="84" t="s">
        <v>75</v>
      </c>
      <c r="Y9955" s="30" t="s">
        <v>1139</v>
      </c>
      <c r="Z9955" s="109">
        <v>1</v>
      </c>
      <c r="AA9955" s="30">
        <v>1</v>
      </c>
    </row>
    <row r="9956" spans="19:27" x14ac:dyDescent="0.35">
      <c r="S9956" s="83" t="s">
        <v>120</v>
      </c>
      <c r="T9956" s="84" t="s">
        <v>723</v>
      </c>
      <c r="U9956" s="84" t="s">
        <v>116</v>
      </c>
      <c r="V9956" s="84" t="s">
        <v>54</v>
      </c>
      <c r="W9956" s="84" t="s">
        <v>21</v>
      </c>
      <c r="X9956" s="84" t="s">
        <v>75</v>
      </c>
      <c r="Y9956" s="30" t="s">
        <v>1139</v>
      </c>
      <c r="Z9956" s="109">
        <v>1</v>
      </c>
      <c r="AA9956" s="30">
        <v>1</v>
      </c>
    </row>
    <row r="9957" spans="19:27" x14ac:dyDescent="0.35">
      <c r="S9957" s="83" t="s">
        <v>120</v>
      </c>
      <c r="T9957" s="84" t="s">
        <v>723</v>
      </c>
      <c r="U9957" s="84" t="s">
        <v>116</v>
      </c>
      <c r="V9957" s="84" t="s">
        <v>55</v>
      </c>
      <c r="W9957" s="84" t="s">
        <v>22</v>
      </c>
      <c r="X9957" s="84" t="s">
        <v>75</v>
      </c>
      <c r="Y9957" s="30" t="s">
        <v>1139</v>
      </c>
      <c r="Z9957" s="109">
        <v>1</v>
      </c>
      <c r="AA9957" s="30">
        <v>1</v>
      </c>
    </row>
    <row r="9958" spans="19:27" x14ac:dyDescent="0.35">
      <c r="S9958" s="83" t="s">
        <v>120</v>
      </c>
      <c r="T9958" s="84" t="s">
        <v>723</v>
      </c>
      <c r="U9958" s="84" t="s">
        <v>116</v>
      </c>
      <c r="V9958" s="84" t="s">
        <v>56</v>
      </c>
      <c r="W9958" s="84" t="s">
        <v>23</v>
      </c>
      <c r="X9958" s="84" t="s">
        <v>75</v>
      </c>
      <c r="Y9958" s="30" t="s">
        <v>1139</v>
      </c>
      <c r="Z9958" s="109">
        <v>1</v>
      </c>
      <c r="AA9958" s="30">
        <v>1</v>
      </c>
    </row>
    <row r="9959" spans="19:27" x14ac:dyDescent="0.35">
      <c r="S9959" s="83" t="s">
        <v>120</v>
      </c>
      <c r="T9959" s="84" t="s">
        <v>723</v>
      </c>
      <c r="U9959" s="84" t="s">
        <v>116</v>
      </c>
      <c r="V9959" s="84" t="s">
        <v>57</v>
      </c>
      <c r="W9959" s="84" t="s">
        <v>24</v>
      </c>
      <c r="X9959" s="84" t="s">
        <v>75</v>
      </c>
      <c r="Y9959" s="30" t="s">
        <v>1139</v>
      </c>
      <c r="Z9959" s="109">
        <v>1</v>
      </c>
      <c r="AA9959" s="30">
        <v>1</v>
      </c>
    </row>
    <row r="9960" spans="19:27" x14ac:dyDescent="0.35">
      <c r="S9960" s="83" t="s">
        <v>120</v>
      </c>
      <c r="T9960" s="84" t="s">
        <v>723</v>
      </c>
      <c r="U9960" s="84" t="s">
        <v>116</v>
      </c>
      <c r="V9960" s="84" t="s">
        <v>58</v>
      </c>
      <c r="W9960" s="84" t="s">
        <v>25</v>
      </c>
      <c r="X9960" s="84" t="s">
        <v>75</v>
      </c>
      <c r="Y9960" s="30" t="s">
        <v>1139</v>
      </c>
      <c r="Z9960" s="109">
        <v>1</v>
      </c>
      <c r="AA9960" s="30">
        <v>1</v>
      </c>
    </row>
    <row r="9961" spans="19:27" x14ac:dyDescent="0.35">
      <c r="S9961" s="83" t="s">
        <v>120</v>
      </c>
      <c r="T9961" s="84" t="s">
        <v>723</v>
      </c>
      <c r="U9961" s="84" t="s">
        <v>116</v>
      </c>
      <c r="V9961" s="84" t="s">
        <v>59</v>
      </c>
      <c r="W9961" s="84" t="s">
        <v>26</v>
      </c>
      <c r="X9961" s="84" t="s">
        <v>75</v>
      </c>
      <c r="Y9961" s="30" t="s">
        <v>1139</v>
      </c>
      <c r="Z9961" s="109">
        <v>1</v>
      </c>
      <c r="AA9961" s="30">
        <v>1</v>
      </c>
    </row>
    <row r="9962" spans="19:27" x14ac:dyDescent="0.35">
      <c r="S9962" s="83" t="s">
        <v>120</v>
      </c>
      <c r="T9962" s="84" t="s">
        <v>723</v>
      </c>
      <c r="U9962" s="84" t="s">
        <v>116</v>
      </c>
      <c r="V9962" s="84" t="s">
        <v>60</v>
      </c>
      <c r="W9962" s="84" t="s">
        <v>27</v>
      </c>
      <c r="X9962" s="84" t="s">
        <v>75</v>
      </c>
      <c r="Y9962" s="30" t="s">
        <v>1139</v>
      </c>
      <c r="Z9962" s="109">
        <v>1</v>
      </c>
      <c r="AA9962" s="30">
        <v>1</v>
      </c>
    </row>
    <row r="9963" spans="19:27" x14ac:dyDescent="0.35">
      <c r="S9963" s="83" t="s">
        <v>120</v>
      </c>
      <c r="T9963" s="84" t="s">
        <v>723</v>
      </c>
      <c r="U9963" s="84" t="s">
        <v>116</v>
      </c>
      <c r="V9963" s="84" t="s">
        <v>61</v>
      </c>
      <c r="W9963" s="84" t="s">
        <v>28</v>
      </c>
      <c r="X9963" s="84" t="s">
        <v>75</v>
      </c>
      <c r="Y9963" s="30" t="s">
        <v>1139</v>
      </c>
      <c r="Z9963" s="109">
        <v>1</v>
      </c>
      <c r="AA9963" s="30">
        <v>1</v>
      </c>
    </row>
    <row r="9964" spans="19:27" x14ac:dyDescent="0.35">
      <c r="S9964" s="83" t="s">
        <v>120</v>
      </c>
      <c r="T9964" s="84" t="s">
        <v>723</v>
      </c>
      <c r="U9964" s="84" t="s">
        <v>116</v>
      </c>
      <c r="V9964" s="84" t="s">
        <v>62</v>
      </c>
      <c r="W9964" s="84" t="s">
        <v>29</v>
      </c>
      <c r="X9964" s="84" t="s">
        <v>75</v>
      </c>
      <c r="Y9964" s="30" t="s">
        <v>1139</v>
      </c>
      <c r="Z9964" s="109">
        <v>1</v>
      </c>
      <c r="AA9964" s="30">
        <v>1</v>
      </c>
    </row>
    <row r="9965" spans="19:27" x14ac:dyDescent="0.35">
      <c r="S9965" s="83" t="s">
        <v>120</v>
      </c>
      <c r="T9965" s="84" t="s">
        <v>723</v>
      </c>
      <c r="U9965" s="84" t="s">
        <v>116</v>
      </c>
      <c r="V9965" s="84" t="s">
        <v>63</v>
      </c>
      <c r="W9965" s="84" t="s">
        <v>30</v>
      </c>
      <c r="X9965" s="84" t="s">
        <v>75</v>
      </c>
      <c r="Y9965" s="30" t="s">
        <v>1139</v>
      </c>
      <c r="Z9965" s="109">
        <v>1</v>
      </c>
      <c r="AA9965" s="30">
        <v>1</v>
      </c>
    </row>
    <row r="9966" spans="19:27" x14ac:dyDescent="0.35">
      <c r="S9966" s="83" t="s">
        <v>120</v>
      </c>
      <c r="T9966" s="84" t="s">
        <v>723</v>
      </c>
      <c r="U9966" s="84" t="s">
        <v>116</v>
      </c>
      <c r="V9966" s="84" t="s">
        <v>64</v>
      </c>
      <c r="W9966" s="84" t="s">
        <v>31</v>
      </c>
      <c r="X9966" s="84" t="s">
        <v>75</v>
      </c>
      <c r="Y9966" s="30" t="s">
        <v>1139</v>
      </c>
      <c r="Z9966" s="109">
        <v>1</v>
      </c>
      <c r="AA9966" s="30">
        <v>1</v>
      </c>
    </row>
    <row r="9967" spans="19:27" x14ac:dyDescent="0.35">
      <c r="S9967" s="83" t="s">
        <v>120</v>
      </c>
      <c r="T9967" s="84" t="s">
        <v>723</v>
      </c>
      <c r="U9967" s="84" t="s">
        <v>116</v>
      </c>
      <c r="V9967" s="84" t="s">
        <v>65</v>
      </c>
      <c r="W9967" s="84" t="s">
        <v>32</v>
      </c>
      <c r="X9967" s="84" t="s">
        <v>75</v>
      </c>
      <c r="Y9967" s="30" t="s">
        <v>1139</v>
      </c>
      <c r="Z9967" s="109">
        <v>1</v>
      </c>
      <c r="AA9967" s="30">
        <v>1</v>
      </c>
    </row>
    <row r="9968" spans="19:27" x14ac:dyDescent="0.35">
      <c r="S9968" s="83" t="s">
        <v>120</v>
      </c>
      <c r="T9968" s="84" t="s">
        <v>723</v>
      </c>
      <c r="U9968" s="84" t="s">
        <v>116</v>
      </c>
      <c r="V9968" s="84" t="s">
        <v>66</v>
      </c>
      <c r="W9968" s="84" t="s">
        <v>33</v>
      </c>
      <c r="X9968" s="84" t="s">
        <v>75</v>
      </c>
      <c r="Y9968" s="30" t="s">
        <v>1139</v>
      </c>
      <c r="Z9968" s="109">
        <v>1</v>
      </c>
      <c r="AA9968" s="30">
        <v>1</v>
      </c>
    </row>
    <row r="9969" spans="19:27" x14ac:dyDescent="0.35">
      <c r="S9969" s="83" t="s">
        <v>120</v>
      </c>
      <c r="T9969" s="84" t="s">
        <v>723</v>
      </c>
      <c r="U9969" s="84" t="s">
        <v>116</v>
      </c>
      <c r="V9969" s="84" t="s">
        <v>67</v>
      </c>
      <c r="W9969" s="84" t="s">
        <v>34</v>
      </c>
      <c r="X9969" s="84" t="s">
        <v>75</v>
      </c>
      <c r="Y9969" s="30" t="s">
        <v>1139</v>
      </c>
      <c r="Z9969" s="109">
        <v>1</v>
      </c>
      <c r="AA9969" s="30">
        <v>1</v>
      </c>
    </row>
    <row r="9970" spans="19:27" x14ac:dyDescent="0.35">
      <c r="S9970" s="83" t="s">
        <v>120</v>
      </c>
      <c r="T9970" s="84" t="s">
        <v>723</v>
      </c>
      <c r="U9970" s="84" t="s">
        <v>116</v>
      </c>
      <c r="V9970" s="84" t="s">
        <v>68</v>
      </c>
      <c r="W9970" s="84" t="s">
        <v>35</v>
      </c>
      <c r="X9970" s="84" t="s">
        <v>75</v>
      </c>
      <c r="Y9970" s="30" t="s">
        <v>1139</v>
      </c>
      <c r="Z9970" s="109">
        <v>1</v>
      </c>
      <c r="AA9970" s="30">
        <v>1</v>
      </c>
    </row>
    <row r="9971" spans="19:27" x14ac:dyDescent="0.35">
      <c r="S9971" s="83" t="s">
        <v>120</v>
      </c>
      <c r="T9971" s="84" t="s">
        <v>723</v>
      </c>
      <c r="U9971" s="84" t="s">
        <v>116</v>
      </c>
      <c r="V9971" s="84" t="s">
        <v>69</v>
      </c>
      <c r="W9971" s="84" t="s">
        <v>36</v>
      </c>
      <c r="X9971" s="84" t="s">
        <v>75</v>
      </c>
      <c r="Y9971" s="30" t="s">
        <v>1139</v>
      </c>
      <c r="Z9971" s="109">
        <v>1</v>
      </c>
      <c r="AA9971" s="30">
        <v>1</v>
      </c>
    </row>
    <row r="9972" spans="19:27" x14ac:dyDescent="0.35">
      <c r="S9972" s="83" t="s">
        <v>120</v>
      </c>
      <c r="T9972" s="84" t="s">
        <v>723</v>
      </c>
      <c r="U9972" s="84" t="s">
        <v>116</v>
      </c>
      <c r="V9972" s="84" t="s">
        <v>70</v>
      </c>
      <c r="W9972" s="84" t="s">
        <v>37</v>
      </c>
      <c r="X9972" s="84" t="s">
        <v>75</v>
      </c>
      <c r="Y9972" s="30" t="s">
        <v>1139</v>
      </c>
      <c r="Z9972" s="109">
        <v>1</v>
      </c>
      <c r="AA9972" s="30">
        <v>1</v>
      </c>
    </row>
    <row r="9973" spans="19:27" x14ac:dyDescent="0.35">
      <c r="S9973" s="83" t="s">
        <v>120</v>
      </c>
      <c r="T9973" s="84" t="s">
        <v>723</v>
      </c>
      <c r="U9973" s="84" t="s">
        <v>116</v>
      </c>
      <c r="V9973" s="84" t="s">
        <v>71</v>
      </c>
      <c r="W9973" s="84" t="s">
        <v>38</v>
      </c>
      <c r="X9973" s="84" t="s">
        <v>75</v>
      </c>
      <c r="Y9973" s="30" t="s">
        <v>1139</v>
      </c>
      <c r="Z9973" s="109">
        <v>1</v>
      </c>
      <c r="AA9973" s="30">
        <v>1</v>
      </c>
    </row>
    <row r="9974" spans="19:27" x14ac:dyDescent="0.35">
      <c r="S9974" s="83" t="s">
        <v>120</v>
      </c>
      <c r="T9974" s="84" t="s">
        <v>723</v>
      </c>
      <c r="U9974" s="84" t="s">
        <v>116</v>
      </c>
      <c r="V9974" s="84" t="s">
        <v>72</v>
      </c>
      <c r="W9974" s="84" t="s">
        <v>39</v>
      </c>
      <c r="X9974" s="84" t="s">
        <v>75</v>
      </c>
      <c r="Y9974" s="30" t="s">
        <v>1139</v>
      </c>
      <c r="Z9974" s="109">
        <v>1</v>
      </c>
      <c r="AA9974" s="30">
        <v>1</v>
      </c>
    </row>
    <row r="9975" spans="19:27" x14ac:dyDescent="0.35">
      <c r="S9975" s="83" t="s">
        <v>120</v>
      </c>
      <c r="T9975" s="84" t="s">
        <v>723</v>
      </c>
      <c r="U9975" s="84" t="s">
        <v>116</v>
      </c>
      <c r="V9975" s="84" t="s">
        <v>73</v>
      </c>
      <c r="W9975" s="84" t="s">
        <v>40</v>
      </c>
      <c r="X9975" s="84" t="s">
        <v>75</v>
      </c>
      <c r="Y9975" s="30" t="s">
        <v>1139</v>
      </c>
      <c r="Z9975" s="109">
        <v>1</v>
      </c>
      <c r="AA9975" s="30">
        <v>1</v>
      </c>
    </row>
    <row r="9976" spans="19:27" x14ac:dyDescent="0.35">
      <c r="S9976" s="83" t="s">
        <v>120</v>
      </c>
      <c r="T9976" s="84" t="s">
        <v>723</v>
      </c>
      <c r="U9976" s="84" t="s">
        <v>116</v>
      </c>
      <c r="V9976" s="84" t="s">
        <v>633</v>
      </c>
      <c r="W9976" s="84" t="s">
        <v>561</v>
      </c>
      <c r="X9976" s="84" t="s">
        <v>75</v>
      </c>
      <c r="Y9976" s="30" t="s">
        <v>1139</v>
      </c>
      <c r="Z9976" s="109">
        <v>1</v>
      </c>
      <c r="AA9976" s="30">
        <v>1</v>
      </c>
    </row>
    <row r="9977" spans="19:27" x14ac:dyDescent="0.35">
      <c r="S9977" s="83" t="s">
        <v>120</v>
      </c>
      <c r="T9977" s="84" t="s">
        <v>723</v>
      </c>
      <c r="U9977" s="84" t="s">
        <v>116</v>
      </c>
      <c r="V9977" s="84" t="s">
        <v>639</v>
      </c>
      <c r="W9977" s="84" t="s">
        <v>567</v>
      </c>
      <c r="X9977" s="84" t="s">
        <v>75</v>
      </c>
      <c r="Y9977" s="30" t="s">
        <v>1139</v>
      </c>
      <c r="Z9977" s="109">
        <v>1</v>
      </c>
      <c r="AA9977" s="30">
        <v>1</v>
      </c>
    </row>
    <row r="9978" spans="19:27" x14ac:dyDescent="0.35">
      <c r="S9978" s="83" t="s">
        <v>122</v>
      </c>
      <c r="T9978" s="84" t="s">
        <v>931</v>
      </c>
      <c r="U9978" s="84" t="s">
        <v>116</v>
      </c>
      <c r="V9978" s="84" t="s">
        <v>47</v>
      </c>
      <c r="W9978" s="84" t="s">
        <v>14</v>
      </c>
      <c r="X9978" s="84" t="s">
        <v>75</v>
      </c>
      <c r="Y9978" s="30" t="s">
        <v>1139</v>
      </c>
      <c r="Z9978" s="109">
        <v>1</v>
      </c>
      <c r="AA9978" s="30">
        <v>1</v>
      </c>
    </row>
    <row r="9979" spans="19:27" x14ac:dyDescent="0.35">
      <c r="S9979" s="83" t="s">
        <v>122</v>
      </c>
      <c r="T9979" s="84" t="s">
        <v>931</v>
      </c>
      <c r="U9979" s="84" t="s">
        <v>116</v>
      </c>
      <c r="V9979" s="84" t="s">
        <v>48</v>
      </c>
      <c r="W9979" s="84" t="s">
        <v>15</v>
      </c>
      <c r="X9979" s="84" t="s">
        <v>75</v>
      </c>
      <c r="Y9979" s="30" t="s">
        <v>1139</v>
      </c>
      <c r="Z9979" s="109">
        <v>1</v>
      </c>
      <c r="AA9979" s="30">
        <v>1</v>
      </c>
    </row>
    <row r="9980" spans="19:27" x14ac:dyDescent="0.35">
      <c r="S9980" s="83" t="s">
        <v>122</v>
      </c>
      <c r="T9980" s="84" t="s">
        <v>931</v>
      </c>
      <c r="U9980" s="84" t="s">
        <v>116</v>
      </c>
      <c r="V9980" s="84" t="s">
        <v>49</v>
      </c>
      <c r="W9980" s="84" t="s">
        <v>16</v>
      </c>
      <c r="X9980" s="84" t="s">
        <v>75</v>
      </c>
      <c r="Y9980" s="30" t="s">
        <v>1139</v>
      </c>
      <c r="Z9980" s="109">
        <v>1</v>
      </c>
      <c r="AA9980" s="30">
        <v>1</v>
      </c>
    </row>
    <row r="9981" spans="19:27" x14ac:dyDescent="0.35">
      <c r="S9981" s="83" t="s">
        <v>122</v>
      </c>
      <c r="T9981" s="84" t="s">
        <v>931</v>
      </c>
      <c r="U9981" s="84" t="s">
        <v>116</v>
      </c>
      <c r="V9981" s="84" t="s">
        <v>50</v>
      </c>
      <c r="W9981" s="84" t="s">
        <v>17</v>
      </c>
      <c r="X9981" s="84" t="s">
        <v>75</v>
      </c>
      <c r="Y9981" s="30" t="s">
        <v>1139</v>
      </c>
      <c r="Z9981" s="109">
        <v>1</v>
      </c>
      <c r="AA9981" s="30">
        <v>1</v>
      </c>
    </row>
    <row r="9982" spans="19:27" x14ac:dyDescent="0.35">
      <c r="S9982" s="83" t="s">
        <v>122</v>
      </c>
      <c r="T9982" s="84" t="s">
        <v>931</v>
      </c>
      <c r="U9982" s="84" t="s">
        <v>116</v>
      </c>
      <c r="V9982" s="84" t="s">
        <v>51</v>
      </c>
      <c r="W9982" s="84" t="s">
        <v>18</v>
      </c>
      <c r="X9982" s="84" t="s">
        <v>75</v>
      </c>
      <c r="Y9982" s="30" t="s">
        <v>1139</v>
      </c>
      <c r="Z9982" s="109">
        <v>1</v>
      </c>
      <c r="AA9982" s="30">
        <v>1</v>
      </c>
    </row>
    <row r="9983" spans="19:27" x14ac:dyDescent="0.35">
      <c r="S9983" s="83" t="s">
        <v>122</v>
      </c>
      <c r="T9983" s="84" t="s">
        <v>931</v>
      </c>
      <c r="U9983" s="84" t="s">
        <v>116</v>
      </c>
      <c r="V9983" s="84" t="s">
        <v>52</v>
      </c>
      <c r="W9983" s="84" t="s">
        <v>19</v>
      </c>
      <c r="X9983" s="84" t="s">
        <v>75</v>
      </c>
      <c r="Y9983" s="30" t="s">
        <v>1139</v>
      </c>
      <c r="Z9983" s="109">
        <v>1</v>
      </c>
      <c r="AA9983" s="30">
        <v>1</v>
      </c>
    </row>
    <row r="9984" spans="19:27" x14ac:dyDescent="0.35">
      <c r="S9984" s="83" t="s">
        <v>122</v>
      </c>
      <c r="T9984" s="84" t="s">
        <v>931</v>
      </c>
      <c r="U9984" s="84" t="s">
        <v>116</v>
      </c>
      <c r="V9984" s="84" t="s">
        <v>53</v>
      </c>
      <c r="W9984" s="84" t="s">
        <v>20</v>
      </c>
      <c r="X9984" s="84" t="s">
        <v>75</v>
      </c>
      <c r="Y9984" s="30" t="s">
        <v>1139</v>
      </c>
      <c r="Z9984" s="109">
        <v>1</v>
      </c>
      <c r="AA9984" s="30">
        <v>1</v>
      </c>
    </row>
    <row r="9985" spans="19:27" x14ac:dyDescent="0.35">
      <c r="S9985" s="83" t="s">
        <v>122</v>
      </c>
      <c r="T9985" s="84" t="s">
        <v>931</v>
      </c>
      <c r="U9985" s="84" t="s">
        <v>116</v>
      </c>
      <c r="V9985" s="84" t="s">
        <v>54</v>
      </c>
      <c r="W9985" s="84" t="s">
        <v>21</v>
      </c>
      <c r="X9985" s="84" t="s">
        <v>75</v>
      </c>
      <c r="Y9985" s="30" t="s">
        <v>1139</v>
      </c>
      <c r="Z9985" s="109">
        <v>1</v>
      </c>
      <c r="AA9985" s="30">
        <v>1</v>
      </c>
    </row>
    <row r="9986" spans="19:27" x14ac:dyDescent="0.35">
      <c r="S9986" s="83" t="s">
        <v>122</v>
      </c>
      <c r="T9986" s="84" t="s">
        <v>931</v>
      </c>
      <c r="U9986" s="84" t="s">
        <v>116</v>
      </c>
      <c r="V9986" s="84" t="s">
        <v>55</v>
      </c>
      <c r="W9986" s="84" t="s">
        <v>22</v>
      </c>
      <c r="X9986" s="84" t="s">
        <v>75</v>
      </c>
      <c r="Y9986" s="30" t="s">
        <v>1139</v>
      </c>
      <c r="Z9986" s="109">
        <v>1</v>
      </c>
      <c r="AA9986" s="30">
        <v>1</v>
      </c>
    </row>
    <row r="9987" spans="19:27" x14ac:dyDescent="0.35">
      <c r="S9987" s="83" t="s">
        <v>122</v>
      </c>
      <c r="T9987" s="84" t="s">
        <v>931</v>
      </c>
      <c r="U9987" s="84" t="s">
        <v>116</v>
      </c>
      <c r="V9987" s="84" t="s">
        <v>56</v>
      </c>
      <c r="W9987" s="84" t="s">
        <v>23</v>
      </c>
      <c r="X9987" s="84" t="s">
        <v>75</v>
      </c>
      <c r="Y9987" s="30" t="s">
        <v>1139</v>
      </c>
      <c r="Z9987" s="109">
        <v>1</v>
      </c>
      <c r="AA9987" s="30">
        <v>1</v>
      </c>
    </row>
    <row r="9988" spans="19:27" x14ac:dyDescent="0.35">
      <c r="S9988" s="83" t="s">
        <v>122</v>
      </c>
      <c r="T9988" s="84" t="s">
        <v>931</v>
      </c>
      <c r="U9988" s="84" t="s">
        <v>116</v>
      </c>
      <c r="V9988" s="84" t="s">
        <v>57</v>
      </c>
      <c r="W9988" s="84" t="s">
        <v>24</v>
      </c>
      <c r="X9988" s="84" t="s">
        <v>75</v>
      </c>
      <c r="Y9988" s="30" t="s">
        <v>1139</v>
      </c>
      <c r="Z9988" s="109">
        <v>1</v>
      </c>
      <c r="AA9988" s="30">
        <v>1</v>
      </c>
    </row>
    <row r="9989" spans="19:27" x14ac:dyDescent="0.35">
      <c r="S9989" s="83" t="s">
        <v>122</v>
      </c>
      <c r="T9989" s="84" t="s">
        <v>931</v>
      </c>
      <c r="U9989" s="84" t="s">
        <v>116</v>
      </c>
      <c r="V9989" s="84" t="s">
        <v>58</v>
      </c>
      <c r="W9989" s="84" t="s">
        <v>25</v>
      </c>
      <c r="X9989" s="84" t="s">
        <v>75</v>
      </c>
      <c r="Y9989" s="30" t="s">
        <v>1139</v>
      </c>
      <c r="Z9989" s="109">
        <v>1</v>
      </c>
      <c r="AA9989" s="30">
        <v>1</v>
      </c>
    </row>
    <row r="9990" spans="19:27" x14ac:dyDescent="0.35">
      <c r="S9990" s="83" t="s">
        <v>122</v>
      </c>
      <c r="T9990" s="84" t="s">
        <v>931</v>
      </c>
      <c r="U9990" s="84" t="s">
        <v>116</v>
      </c>
      <c r="V9990" s="84" t="s">
        <v>59</v>
      </c>
      <c r="W9990" s="84" t="s">
        <v>26</v>
      </c>
      <c r="X9990" s="84" t="s">
        <v>75</v>
      </c>
      <c r="Y9990" s="30" t="s">
        <v>1139</v>
      </c>
      <c r="Z9990" s="109">
        <v>1</v>
      </c>
      <c r="AA9990" s="30">
        <v>1</v>
      </c>
    </row>
    <row r="9991" spans="19:27" x14ac:dyDescent="0.35">
      <c r="S9991" s="83" t="s">
        <v>122</v>
      </c>
      <c r="T9991" s="84" t="s">
        <v>931</v>
      </c>
      <c r="U9991" s="84" t="s">
        <v>116</v>
      </c>
      <c r="V9991" s="84" t="s">
        <v>60</v>
      </c>
      <c r="W9991" s="84" t="s">
        <v>27</v>
      </c>
      <c r="X9991" s="84" t="s">
        <v>75</v>
      </c>
      <c r="Y9991" s="30" t="s">
        <v>1139</v>
      </c>
      <c r="Z9991" s="109">
        <v>1</v>
      </c>
      <c r="AA9991" s="30">
        <v>1</v>
      </c>
    </row>
    <row r="9992" spans="19:27" x14ac:dyDescent="0.35">
      <c r="S9992" s="83" t="s">
        <v>122</v>
      </c>
      <c r="T9992" s="84" t="s">
        <v>931</v>
      </c>
      <c r="U9992" s="84" t="s">
        <v>116</v>
      </c>
      <c r="V9992" s="84" t="s">
        <v>61</v>
      </c>
      <c r="W9992" s="84" t="s">
        <v>28</v>
      </c>
      <c r="X9992" s="84" t="s">
        <v>75</v>
      </c>
      <c r="Y9992" s="30" t="s">
        <v>1139</v>
      </c>
      <c r="Z9992" s="109">
        <v>1</v>
      </c>
      <c r="AA9992" s="30">
        <v>1</v>
      </c>
    </row>
    <row r="9993" spans="19:27" x14ac:dyDescent="0.35">
      <c r="S9993" s="83" t="s">
        <v>122</v>
      </c>
      <c r="T9993" s="84" t="s">
        <v>931</v>
      </c>
      <c r="U9993" s="84" t="s">
        <v>116</v>
      </c>
      <c r="V9993" s="84" t="s">
        <v>62</v>
      </c>
      <c r="W9993" s="84" t="s">
        <v>29</v>
      </c>
      <c r="X9993" s="84" t="s">
        <v>75</v>
      </c>
      <c r="Y9993" s="30" t="s">
        <v>1139</v>
      </c>
      <c r="Z9993" s="109">
        <v>1</v>
      </c>
      <c r="AA9993" s="30">
        <v>1</v>
      </c>
    </row>
    <row r="9994" spans="19:27" x14ac:dyDescent="0.35">
      <c r="S9994" s="83" t="s">
        <v>122</v>
      </c>
      <c r="T9994" s="84" t="s">
        <v>931</v>
      </c>
      <c r="U9994" s="84" t="s">
        <v>116</v>
      </c>
      <c r="V9994" s="84" t="s">
        <v>63</v>
      </c>
      <c r="W9994" s="84" t="s">
        <v>30</v>
      </c>
      <c r="X9994" s="84" t="s">
        <v>75</v>
      </c>
      <c r="Y9994" s="30" t="s">
        <v>1139</v>
      </c>
      <c r="Z9994" s="109">
        <v>1</v>
      </c>
      <c r="AA9994" s="30">
        <v>1</v>
      </c>
    </row>
    <row r="9995" spans="19:27" x14ac:dyDescent="0.35">
      <c r="S9995" s="83" t="s">
        <v>122</v>
      </c>
      <c r="T9995" s="84" t="s">
        <v>931</v>
      </c>
      <c r="U9995" s="84" t="s">
        <v>116</v>
      </c>
      <c r="V9995" s="84" t="s">
        <v>64</v>
      </c>
      <c r="W9995" s="84" t="s">
        <v>31</v>
      </c>
      <c r="X9995" s="84" t="s">
        <v>75</v>
      </c>
      <c r="Y9995" s="30" t="s">
        <v>1139</v>
      </c>
      <c r="Z9995" s="109">
        <v>1</v>
      </c>
      <c r="AA9995" s="30">
        <v>1</v>
      </c>
    </row>
    <row r="9996" spans="19:27" x14ac:dyDescent="0.35">
      <c r="S9996" s="83" t="s">
        <v>122</v>
      </c>
      <c r="T9996" s="84" t="s">
        <v>931</v>
      </c>
      <c r="U9996" s="84" t="s">
        <v>116</v>
      </c>
      <c r="V9996" s="84" t="s">
        <v>65</v>
      </c>
      <c r="W9996" s="84" t="s">
        <v>32</v>
      </c>
      <c r="X9996" s="84" t="s">
        <v>75</v>
      </c>
      <c r="Y9996" s="30" t="s">
        <v>1139</v>
      </c>
      <c r="Z9996" s="109">
        <v>1</v>
      </c>
      <c r="AA9996" s="30">
        <v>1</v>
      </c>
    </row>
    <row r="9997" spans="19:27" x14ac:dyDescent="0.35">
      <c r="S9997" s="83" t="s">
        <v>122</v>
      </c>
      <c r="T9997" s="84" t="s">
        <v>931</v>
      </c>
      <c r="U9997" s="84" t="s">
        <v>116</v>
      </c>
      <c r="V9997" s="84" t="s">
        <v>66</v>
      </c>
      <c r="W9997" s="84" t="s">
        <v>33</v>
      </c>
      <c r="X9997" s="84" t="s">
        <v>75</v>
      </c>
      <c r="Y9997" s="30" t="s">
        <v>1139</v>
      </c>
      <c r="Z9997" s="109">
        <v>1</v>
      </c>
      <c r="AA9997" s="30">
        <v>1</v>
      </c>
    </row>
    <row r="9998" spans="19:27" x14ac:dyDescent="0.35">
      <c r="S9998" s="83" t="s">
        <v>122</v>
      </c>
      <c r="T9998" s="84" t="s">
        <v>931</v>
      </c>
      <c r="U9998" s="84" t="s">
        <v>116</v>
      </c>
      <c r="V9998" s="84" t="s">
        <v>67</v>
      </c>
      <c r="W9998" s="84" t="s">
        <v>34</v>
      </c>
      <c r="X9998" s="84" t="s">
        <v>75</v>
      </c>
      <c r="Y9998" s="30" t="s">
        <v>1139</v>
      </c>
      <c r="Z9998" s="109">
        <v>1</v>
      </c>
      <c r="AA9998" s="30">
        <v>1</v>
      </c>
    </row>
    <row r="9999" spans="19:27" x14ac:dyDescent="0.35">
      <c r="S9999" s="83" t="s">
        <v>122</v>
      </c>
      <c r="T9999" s="84" t="s">
        <v>931</v>
      </c>
      <c r="U9999" s="84" t="s">
        <v>116</v>
      </c>
      <c r="V9999" s="84" t="s">
        <v>68</v>
      </c>
      <c r="W9999" s="84" t="s">
        <v>35</v>
      </c>
      <c r="X9999" s="84" t="s">
        <v>75</v>
      </c>
      <c r="Y9999" s="30" t="s">
        <v>1139</v>
      </c>
      <c r="Z9999" s="109">
        <v>1</v>
      </c>
      <c r="AA9999" s="30">
        <v>1</v>
      </c>
    </row>
    <row r="10000" spans="19:27" x14ac:dyDescent="0.35">
      <c r="S10000" s="83" t="s">
        <v>122</v>
      </c>
      <c r="T10000" s="84" t="s">
        <v>931</v>
      </c>
      <c r="U10000" s="84" t="s">
        <v>116</v>
      </c>
      <c r="V10000" s="84" t="s">
        <v>69</v>
      </c>
      <c r="W10000" s="84" t="s">
        <v>36</v>
      </c>
      <c r="X10000" s="84" t="s">
        <v>75</v>
      </c>
      <c r="Y10000" s="30" t="s">
        <v>1139</v>
      </c>
      <c r="Z10000" s="109">
        <v>1</v>
      </c>
      <c r="AA10000" s="30">
        <v>1</v>
      </c>
    </row>
    <row r="10001" spans="19:27" x14ac:dyDescent="0.35">
      <c r="S10001" s="83" t="s">
        <v>122</v>
      </c>
      <c r="T10001" s="84" t="s">
        <v>931</v>
      </c>
      <c r="U10001" s="84" t="s">
        <v>116</v>
      </c>
      <c r="V10001" s="84" t="s">
        <v>70</v>
      </c>
      <c r="W10001" s="84" t="s">
        <v>37</v>
      </c>
      <c r="X10001" s="84" t="s">
        <v>75</v>
      </c>
      <c r="Y10001" s="30" t="s">
        <v>1139</v>
      </c>
      <c r="Z10001" s="109">
        <v>1</v>
      </c>
      <c r="AA10001" s="30">
        <v>1</v>
      </c>
    </row>
    <row r="10002" spans="19:27" x14ac:dyDescent="0.35">
      <c r="S10002" s="83" t="s">
        <v>122</v>
      </c>
      <c r="T10002" s="84" t="s">
        <v>931</v>
      </c>
      <c r="U10002" s="84" t="s">
        <v>116</v>
      </c>
      <c r="V10002" s="84" t="s">
        <v>71</v>
      </c>
      <c r="W10002" s="84" t="s">
        <v>38</v>
      </c>
      <c r="X10002" s="84" t="s">
        <v>75</v>
      </c>
      <c r="Y10002" s="30" t="s">
        <v>1139</v>
      </c>
      <c r="Z10002" s="109">
        <v>1</v>
      </c>
      <c r="AA10002" s="30">
        <v>1</v>
      </c>
    </row>
    <row r="10003" spans="19:27" x14ac:dyDescent="0.35">
      <c r="S10003" s="83" t="s">
        <v>122</v>
      </c>
      <c r="T10003" s="84" t="s">
        <v>931</v>
      </c>
      <c r="U10003" s="84" t="s">
        <v>116</v>
      </c>
      <c r="V10003" s="84" t="s">
        <v>72</v>
      </c>
      <c r="W10003" s="84" t="s">
        <v>39</v>
      </c>
      <c r="X10003" s="84" t="s">
        <v>75</v>
      </c>
      <c r="Y10003" s="30" t="s">
        <v>1139</v>
      </c>
      <c r="Z10003" s="109">
        <v>1</v>
      </c>
      <c r="AA10003" s="30">
        <v>1</v>
      </c>
    </row>
    <row r="10004" spans="19:27" x14ac:dyDescent="0.35">
      <c r="S10004" s="83" t="s">
        <v>122</v>
      </c>
      <c r="T10004" s="84" t="s">
        <v>931</v>
      </c>
      <c r="U10004" s="84" t="s">
        <v>116</v>
      </c>
      <c r="V10004" s="84" t="s">
        <v>73</v>
      </c>
      <c r="W10004" s="84" t="s">
        <v>40</v>
      </c>
      <c r="X10004" s="84" t="s">
        <v>75</v>
      </c>
      <c r="Y10004" s="30" t="s">
        <v>1139</v>
      </c>
      <c r="Z10004" s="109">
        <v>1</v>
      </c>
      <c r="AA10004" s="30">
        <v>1</v>
      </c>
    </row>
    <row r="10005" spans="19:27" x14ac:dyDescent="0.35">
      <c r="S10005" s="83" t="s">
        <v>122</v>
      </c>
      <c r="T10005" s="84" t="s">
        <v>931</v>
      </c>
      <c r="U10005" s="84" t="s">
        <v>116</v>
      </c>
      <c r="V10005" s="84" t="s">
        <v>633</v>
      </c>
      <c r="W10005" s="84" t="s">
        <v>561</v>
      </c>
      <c r="X10005" s="84" t="s">
        <v>75</v>
      </c>
      <c r="Y10005" s="30" t="s">
        <v>1139</v>
      </c>
      <c r="Z10005" s="109">
        <v>1</v>
      </c>
      <c r="AA10005" s="30">
        <v>1</v>
      </c>
    </row>
    <row r="10006" spans="19:27" x14ac:dyDescent="0.35">
      <c r="S10006" s="83" t="s">
        <v>122</v>
      </c>
      <c r="T10006" s="84" t="s">
        <v>931</v>
      </c>
      <c r="U10006" s="84" t="s">
        <v>116</v>
      </c>
      <c r="V10006" s="84" t="s">
        <v>639</v>
      </c>
      <c r="W10006" s="84" t="s">
        <v>567</v>
      </c>
      <c r="X10006" s="84" t="s">
        <v>75</v>
      </c>
      <c r="Y10006" s="30" t="s">
        <v>1139</v>
      </c>
      <c r="Z10006" s="109">
        <v>1</v>
      </c>
      <c r="AA10006" s="30">
        <v>1</v>
      </c>
    </row>
    <row r="10007" spans="19:27" x14ac:dyDescent="0.35">
      <c r="S10007" s="83" t="s">
        <v>124</v>
      </c>
      <c r="T10007" s="84" t="s">
        <v>932</v>
      </c>
      <c r="U10007" s="84" t="s">
        <v>116</v>
      </c>
      <c r="V10007" s="84" t="s">
        <v>47</v>
      </c>
      <c r="W10007" s="84" t="s">
        <v>14</v>
      </c>
      <c r="X10007" s="84" t="s">
        <v>75</v>
      </c>
      <c r="Y10007" s="30" t="s">
        <v>1139</v>
      </c>
      <c r="Z10007" s="109">
        <v>1</v>
      </c>
      <c r="AA10007" s="30">
        <v>1</v>
      </c>
    </row>
    <row r="10008" spans="19:27" x14ac:dyDescent="0.35">
      <c r="S10008" s="83" t="s">
        <v>124</v>
      </c>
      <c r="T10008" s="84" t="s">
        <v>932</v>
      </c>
      <c r="U10008" s="84" t="s">
        <v>116</v>
      </c>
      <c r="V10008" s="84" t="s">
        <v>48</v>
      </c>
      <c r="W10008" s="84" t="s">
        <v>15</v>
      </c>
      <c r="X10008" s="84" t="s">
        <v>75</v>
      </c>
      <c r="Y10008" s="30" t="s">
        <v>1139</v>
      </c>
      <c r="Z10008" s="109">
        <v>1</v>
      </c>
      <c r="AA10008" s="30">
        <v>1</v>
      </c>
    </row>
    <row r="10009" spans="19:27" x14ac:dyDescent="0.35">
      <c r="S10009" s="83" t="s">
        <v>124</v>
      </c>
      <c r="T10009" s="84" t="s">
        <v>932</v>
      </c>
      <c r="U10009" s="84" t="s">
        <v>116</v>
      </c>
      <c r="V10009" s="84" t="s">
        <v>49</v>
      </c>
      <c r="W10009" s="84" t="s">
        <v>16</v>
      </c>
      <c r="X10009" s="84" t="s">
        <v>75</v>
      </c>
      <c r="Y10009" s="30" t="s">
        <v>1139</v>
      </c>
      <c r="Z10009" s="109">
        <v>1</v>
      </c>
      <c r="AA10009" s="30">
        <v>1</v>
      </c>
    </row>
    <row r="10010" spans="19:27" x14ac:dyDescent="0.35">
      <c r="S10010" s="83" t="s">
        <v>124</v>
      </c>
      <c r="T10010" s="84" t="s">
        <v>932</v>
      </c>
      <c r="U10010" s="84" t="s">
        <v>116</v>
      </c>
      <c r="V10010" s="84" t="s">
        <v>50</v>
      </c>
      <c r="W10010" s="84" t="s">
        <v>17</v>
      </c>
      <c r="X10010" s="84" t="s">
        <v>75</v>
      </c>
      <c r="Y10010" s="30" t="s">
        <v>1139</v>
      </c>
      <c r="Z10010" s="109">
        <v>1</v>
      </c>
      <c r="AA10010" s="30">
        <v>1</v>
      </c>
    </row>
    <row r="10011" spans="19:27" x14ac:dyDescent="0.35">
      <c r="S10011" s="83" t="s">
        <v>124</v>
      </c>
      <c r="T10011" s="84" t="s">
        <v>932</v>
      </c>
      <c r="U10011" s="84" t="s">
        <v>116</v>
      </c>
      <c r="V10011" s="84" t="s">
        <v>51</v>
      </c>
      <c r="W10011" s="84" t="s">
        <v>18</v>
      </c>
      <c r="X10011" s="84" t="s">
        <v>75</v>
      </c>
      <c r="Y10011" s="30" t="s">
        <v>1139</v>
      </c>
      <c r="Z10011" s="109">
        <v>1</v>
      </c>
      <c r="AA10011" s="30">
        <v>1</v>
      </c>
    </row>
    <row r="10012" spans="19:27" x14ac:dyDescent="0.35">
      <c r="S10012" s="83" t="s">
        <v>124</v>
      </c>
      <c r="T10012" s="84" t="s">
        <v>932</v>
      </c>
      <c r="U10012" s="84" t="s">
        <v>116</v>
      </c>
      <c r="V10012" s="84" t="s">
        <v>52</v>
      </c>
      <c r="W10012" s="84" t="s">
        <v>19</v>
      </c>
      <c r="X10012" s="84" t="s">
        <v>75</v>
      </c>
      <c r="Y10012" s="30" t="s">
        <v>1139</v>
      </c>
      <c r="Z10012" s="109">
        <v>1</v>
      </c>
      <c r="AA10012" s="30">
        <v>1</v>
      </c>
    </row>
    <row r="10013" spans="19:27" x14ac:dyDescent="0.35">
      <c r="S10013" s="83" t="s">
        <v>124</v>
      </c>
      <c r="T10013" s="84" t="s">
        <v>932</v>
      </c>
      <c r="U10013" s="84" t="s">
        <v>116</v>
      </c>
      <c r="V10013" s="84" t="s">
        <v>53</v>
      </c>
      <c r="W10013" s="84" t="s">
        <v>20</v>
      </c>
      <c r="X10013" s="84" t="s">
        <v>75</v>
      </c>
      <c r="Y10013" s="30" t="s">
        <v>1139</v>
      </c>
      <c r="Z10013" s="109">
        <v>1</v>
      </c>
      <c r="AA10013" s="30">
        <v>1</v>
      </c>
    </row>
    <row r="10014" spans="19:27" x14ac:dyDescent="0.35">
      <c r="S10014" s="83" t="s">
        <v>124</v>
      </c>
      <c r="T10014" s="84" t="s">
        <v>932</v>
      </c>
      <c r="U10014" s="84" t="s">
        <v>116</v>
      </c>
      <c r="V10014" s="84" t="s">
        <v>54</v>
      </c>
      <c r="W10014" s="84" t="s">
        <v>21</v>
      </c>
      <c r="X10014" s="84" t="s">
        <v>75</v>
      </c>
      <c r="Y10014" s="30" t="s">
        <v>1139</v>
      </c>
      <c r="Z10014" s="109">
        <v>1</v>
      </c>
      <c r="AA10014" s="30">
        <v>1</v>
      </c>
    </row>
    <row r="10015" spans="19:27" x14ac:dyDescent="0.35">
      <c r="S10015" s="83" t="s">
        <v>124</v>
      </c>
      <c r="T10015" s="84" t="s">
        <v>932</v>
      </c>
      <c r="U10015" s="84" t="s">
        <v>116</v>
      </c>
      <c r="V10015" s="84" t="s">
        <v>55</v>
      </c>
      <c r="W10015" s="84" t="s">
        <v>22</v>
      </c>
      <c r="X10015" s="84" t="s">
        <v>75</v>
      </c>
      <c r="Y10015" s="30" t="s">
        <v>1139</v>
      </c>
      <c r="Z10015" s="109">
        <v>1</v>
      </c>
      <c r="AA10015" s="30">
        <v>1</v>
      </c>
    </row>
    <row r="10016" spans="19:27" x14ac:dyDescent="0.35">
      <c r="S10016" s="83" t="s">
        <v>124</v>
      </c>
      <c r="T10016" s="84" t="s">
        <v>932</v>
      </c>
      <c r="U10016" s="84" t="s">
        <v>116</v>
      </c>
      <c r="V10016" s="84" t="s">
        <v>56</v>
      </c>
      <c r="W10016" s="84" t="s">
        <v>23</v>
      </c>
      <c r="X10016" s="84" t="s">
        <v>75</v>
      </c>
      <c r="Y10016" s="30" t="s">
        <v>1139</v>
      </c>
      <c r="Z10016" s="109">
        <v>1</v>
      </c>
      <c r="AA10016" s="30">
        <v>1</v>
      </c>
    </row>
    <row r="10017" spans="19:27" x14ac:dyDescent="0.35">
      <c r="S10017" s="83" t="s">
        <v>124</v>
      </c>
      <c r="T10017" s="84" t="s">
        <v>932</v>
      </c>
      <c r="U10017" s="84" t="s">
        <v>116</v>
      </c>
      <c r="V10017" s="84" t="s">
        <v>57</v>
      </c>
      <c r="W10017" s="84" t="s">
        <v>24</v>
      </c>
      <c r="X10017" s="84" t="s">
        <v>75</v>
      </c>
      <c r="Y10017" s="30" t="s">
        <v>1139</v>
      </c>
      <c r="Z10017" s="109">
        <v>1</v>
      </c>
      <c r="AA10017" s="30">
        <v>1</v>
      </c>
    </row>
    <row r="10018" spans="19:27" x14ac:dyDescent="0.35">
      <c r="S10018" s="83" t="s">
        <v>124</v>
      </c>
      <c r="T10018" s="84" t="s">
        <v>932</v>
      </c>
      <c r="U10018" s="84" t="s">
        <v>116</v>
      </c>
      <c r="V10018" s="84" t="s">
        <v>58</v>
      </c>
      <c r="W10018" s="84" t="s">
        <v>25</v>
      </c>
      <c r="X10018" s="84" t="s">
        <v>75</v>
      </c>
      <c r="Y10018" s="30" t="s">
        <v>1139</v>
      </c>
      <c r="Z10018" s="109">
        <v>1</v>
      </c>
      <c r="AA10018" s="30">
        <v>1</v>
      </c>
    </row>
    <row r="10019" spans="19:27" x14ac:dyDescent="0.35">
      <c r="S10019" s="83" t="s">
        <v>124</v>
      </c>
      <c r="T10019" s="84" t="s">
        <v>932</v>
      </c>
      <c r="U10019" s="84" t="s">
        <v>116</v>
      </c>
      <c r="V10019" s="84" t="s">
        <v>59</v>
      </c>
      <c r="W10019" s="84" t="s">
        <v>26</v>
      </c>
      <c r="X10019" s="84" t="s">
        <v>75</v>
      </c>
      <c r="Y10019" s="30" t="s">
        <v>1139</v>
      </c>
      <c r="Z10019" s="109">
        <v>1</v>
      </c>
      <c r="AA10019" s="30">
        <v>1</v>
      </c>
    </row>
    <row r="10020" spans="19:27" x14ac:dyDescent="0.35">
      <c r="S10020" s="83" t="s">
        <v>124</v>
      </c>
      <c r="T10020" s="84" t="s">
        <v>932</v>
      </c>
      <c r="U10020" s="84" t="s">
        <v>116</v>
      </c>
      <c r="V10020" s="84" t="s">
        <v>60</v>
      </c>
      <c r="W10020" s="84" t="s">
        <v>27</v>
      </c>
      <c r="X10020" s="84" t="s">
        <v>75</v>
      </c>
      <c r="Y10020" s="30" t="s">
        <v>1139</v>
      </c>
      <c r="Z10020" s="109">
        <v>1</v>
      </c>
      <c r="AA10020" s="30">
        <v>1</v>
      </c>
    </row>
    <row r="10021" spans="19:27" x14ac:dyDescent="0.35">
      <c r="S10021" s="83" t="s">
        <v>124</v>
      </c>
      <c r="T10021" s="84" t="s">
        <v>932</v>
      </c>
      <c r="U10021" s="84" t="s">
        <v>116</v>
      </c>
      <c r="V10021" s="84" t="s">
        <v>61</v>
      </c>
      <c r="W10021" s="84" t="s">
        <v>28</v>
      </c>
      <c r="X10021" s="84" t="s">
        <v>75</v>
      </c>
      <c r="Y10021" s="30" t="s">
        <v>1139</v>
      </c>
      <c r="Z10021" s="109">
        <v>1</v>
      </c>
      <c r="AA10021" s="30">
        <v>1</v>
      </c>
    </row>
    <row r="10022" spans="19:27" x14ac:dyDescent="0.35">
      <c r="S10022" s="83" t="s">
        <v>124</v>
      </c>
      <c r="T10022" s="84" t="s">
        <v>932</v>
      </c>
      <c r="U10022" s="84" t="s">
        <v>116</v>
      </c>
      <c r="V10022" s="84" t="s">
        <v>62</v>
      </c>
      <c r="W10022" s="84" t="s">
        <v>29</v>
      </c>
      <c r="X10022" s="84" t="s">
        <v>75</v>
      </c>
      <c r="Y10022" s="30" t="s">
        <v>1139</v>
      </c>
      <c r="Z10022" s="109">
        <v>1</v>
      </c>
      <c r="AA10022" s="30">
        <v>1</v>
      </c>
    </row>
    <row r="10023" spans="19:27" x14ac:dyDescent="0.35">
      <c r="S10023" s="83" t="s">
        <v>124</v>
      </c>
      <c r="T10023" s="84" t="s">
        <v>932</v>
      </c>
      <c r="U10023" s="84" t="s">
        <v>116</v>
      </c>
      <c r="V10023" s="84" t="s">
        <v>63</v>
      </c>
      <c r="W10023" s="84" t="s">
        <v>30</v>
      </c>
      <c r="X10023" s="84" t="s">
        <v>75</v>
      </c>
      <c r="Y10023" s="30" t="s">
        <v>1139</v>
      </c>
      <c r="Z10023" s="109">
        <v>1</v>
      </c>
      <c r="AA10023" s="30">
        <v>1</v>
      </c>
    </row>
    <row r="10024" spans="19:27" x14ac:dyDescent="0.35">
      <c r="S10024" s="83" t="s">
        <v>124</v>
      </c>
      <c r="T10024" s="84" t="s">
        <v>932</v>
      </c>
      <c r="U10024" s="84" t="s">
        <v>116</v>
      </c>
      <c r="V10024" s="84" t="s">
        <v>64</v>
      </c>
      <c r="W10024" s="84" t="s">
        <v>31</v>
      </c>
      <c r="X10024" s="84" t="s">
        <v>75</v>
      </c>
      <c r="Y10024" s="30" t="s">
        <v>1139</v>
      </c>
      <c r="Z10024" s="109">
        <v>1</v>
      </c>
      <c r="AA10024" s="30">
        <v>1</v>
      </c>
    </row>
    <row r="10025" spans="19:27" x14ac:dyDescent="0.35">
      <c r="S10025" s="83" t="s">
        <v>124</v>
      </c>
      <c r="T10025" s="84" t="s">
        <v>932</v>
      </c>
      <c r="U10025" s="84" t="s">
        <v>116</v>
      </c>
      <c r="V10025" s="84" t="s">
        <v>65</v>
      </c>
      <c r="W10025" s="84" t="s">
        <v>32</v>
      </c>
      <c r="X10025" s="84" t="s">
        <v>75</v>
      </c>
      <c r="Y10025" s="30" t="s">
        <v>1139</v>
      </c>
      <c r="Z10025" s="109">
        <v>1</v>
      </c>
      <c r="AA10025" s="30">
        <v>1</v>
      </c>
    </row>
    <row r="10026" spans="19:27" x14ac:dyDescent="0.35">
      <c r="S10026" s="83" t="s">
        <v>124</v>
      </c>
      <c r="T10026" s="84" t="s">
        <v>932</v>
      </c>
      <c r="U10026" s="84" t="s">
        <v>116</v>
      </c>
      <c r="V10026" s="84" t="s">
        <v>66</v>
      </c>
      <c r="W10026" s="84" t="s">
        <v>33</v>
      </c>
      <c r="X10026" s="84" t="s">
        <v>75</v>
      </c>
      <c r="Y10026" s="30" t="s">
        <v>1139</v>
      </c>
      <c r="Z10026" s="109">
        <v>1</v>
      </c>
      <c r="AA10026" s="30">
        <v>1</v>
      </c>
    </row>
    <row r="10027" spans="19:27" x14ac:dyDescent="0.35">
      <c r="S10027" s="83" t="s">
        <v>124</v>
      </c>
      <c r="T10027" s="84" t="s">
        <v>932</v>
      </c>
      <c r="U10027" s="84" t="s">
        <v>116</v>
      </c>
      <c r="V10027" s="84" t="s">
        <v>67</v>
      </c>
      <c r="W10027" s="84" t="s">
        <v>34</v>
      </c>
      <c r="X10027" s="84" t="s">
        <v>75</v>
      </c>
      <c r="Y10027" s="30" t="s">
        <v>1139</v>
      </c>
      <c r="Z10027" s="109">
        <v>1</v>
      </c>
      <c r="AA10027" s="30">
        <v>1</v>
      </c>
    </row>
    <row r="10028" spans="19:27" x14ac:dyDescent="0.35">
      <c r="S10028" s="83" t="s">
        <v>124</v>
      </c>
      <c r="T10028" s="84" t="s">
        <v>932</v>
      </c>
      <c r="U10028" s="84" t="s">
        <v>116</v>
      </c>
      <c r="V10028" s="84" t="s">
        <v>68</v>
      </c>
      <c r="W10028" s="84" t="s">
        <v>35</v>
      </c>
      <c r="X10028" s="84" t="s">
        <v>75</v>
      </c>
      <c r="Y10028" s="30" t="s">
        <v>1139</v>
      </c>
      <c r="Z10028" s="109">
        <v>1</v>
      </c>
      <c r="AA10028" s="30">
        <v>1</v>
      </c>
    </row>
    <row r="10029" spans="19:27" x14ac:dyDescent="0.35">
      <c r="S10029" s="83" t="s">
        <v>124</v>
      </c>
      <c r="T10029" s="84" t="s">
        <v>932</v>
      </c>
      <c r="U10029" s="84" t="s">
        <v>116</v>
      </c>
      <c r="V10029" s="84" t="s">
        <v>69</v>
      </c>
      <c r="W10029" s="84" t="s">
        <v>36</v>
      </c>
      <c r="X10029" s="84" t="s">
        <v>75</v>
      </c>
      <c r="Y10029" s="30" t="s">
        <v>1139</v>
      </c>
      <c r="Z10029" s="109">
        <v>1</v>
      </c>
      <c r="AA10029" s="30">
        <v>1</v>
      </c>
    </row>
    <row r="10030" spans="19:27" x14ac:dyDescent="0.35">
      <c r="S10030" s="83" t="s">
        <v>124</v>
      </c>
      <c r="T10030" s="84" t="s">
        <v>932</v>
      </c>
      <c r="U10030" s="84" t="s">
        <v>116</v>
      </c>
      <c r="V10030" s="84" t="s">
        <v>70</v>
      </c>
      <c r="W10030" s="84" t="s">
        <v>37</v>
      </c>
      <c r="X10030" s="84" t="s">
        <v>75</v>
      </c>
      <c r="Y10030" s="30" t="s">
        <v>1139</v>
      </c>
      <c r="Z10030" s="109">
        <v>1</v>
      </c>
      <c r="AA10030" s="30">
        <v>1</v>
      </c>
    </row>
    <row r="10031" spans="19:27" x14ac:dyDescent="0.35">
      <c r="S10031" s="83" t="s">
        <v>124</v>
      </c>
      <c r="T10031" s="84" t="s">
        <v>932</v>
      </c>
      <c r="U10031" s="84" t="s">
        <v>116</v>
      </c>
      <c r="V10031" s="84" t="s">
        <v>71</v>
      </c>
      <c r="W10031" s="84" t="s">
        <v>38</v>
      </c>
      <c r="X10031" s="84" t="s">
        <v>75</v>
      </c>
      <c r="Y10031" s="30" t="s">
        <v>1139</v>
      </c>
      <c r="Z10031" s="109">
        <v>1</v>
      </c>
      <c r="AA10031" s="30">
        <v>1</v>
      </c>
    </row>
    <row r="10032" spans="19:27" x14ac:dyDescent="0.35">
      <c r="S10032" s="83" t="s">
        <v>124</v>
      </c>
      <c r="T10032" s="84" t="s">
        <v>932</v>
      </c>
      <c r="U10032" s="84" t="s">
        <v>116</v>
      </c>
      <c r="V10032" s="84" t="s">
        <v>72</v>
      </c>
      <c r="W10032" s="84" t="s">
        <v>39</v>
      </c>
      <c r="X10032" s="84" t="s">
        <v>75</v>
      </c>
      <c r="Y10032" s="30" t="s">
        <v>1139</v>
      </c>
      <c r="Z10032" s="109">
        <v>1</v>
      </c>
      <c r="AA10032" s="30">
        <v>1</v>
      </c>
    </row>
    <row r="10033" spans="19:27" x14ac:dyDescent="0.35">
      <c r="S10033" s="83" t="s">
        <v>124</v>
      </c>
      <c r="T10033" s="84" t="s">
        <v>932</v>
      </c>
      <c r="U10033" s="84" t="s">
        <v>116</v>
      </c>
      <c r="V10033" s="84" t="s">
        <v>73</v>
      </c>
      <c r="W10033" s="84" t="s">
        <v>40</v>
      </c>
      <c r="X10033" s="84" t="s">
        <v>75</v>
      </c>
      <c r="Y10033" s="30" t="s">
        <v>1139</v>
      </c>
      <c r="Z10033" s="109">
        <v>1</v>
      </c>
      <c r="AA10033" s="30">
        <v>1</v>
      </c>
    </row>
    <row r="10034" spans="19:27" x14ac:dyDescent="0.35">
      <c r="S10034" s="83" t="s">
        <v>124</v>
      </c>
      <c r="T10034" s="84" t="s">
        <v>932</v>
      </c>
      <c r="U10034" s="84" t="s">
        <v>116</v>
      </c>
      <c r="V10034" s="84" t="s">
        <v>633</v>
      </c>
      <c r="W10034" s="84" t="s">
        <v>561</v>
      </c>
      <c r="X10034" s="84" t="s">
        <v>75</v>
      </c>
      <c r="Y10034" s="30" t="s">
        <v>1139</v>
      </c>
      <c r="Z10034" s="109">
        <v>1</v>
      </c>
      <c r="AA10034" s="30">
        <v>1</v>
      </c>
    </row>
    <row r="10035" spans="19:27" x14ac:dyDescent="0.35">
      <c r="S10035" s="83" t="s">
        <v>124</v>
      </c>
      <c r="T10035" s="84" t="s">
        <v>932</v>
      </c>
      <c r="U10035" s="84" t="s">
        <v>116</v>
      </c>
      <c r="V10035" s="84" t="s">
        <v>639</v>
      </c>
      <c r="W10035" s="84" t="s">
        <v>567</v>
      </c>
      <c r="X10035" s="84" t="s">
        <v>75</v>
      </c>
      <c r="Y10035" s="30" t="s">
        <v>1139</v>
      </c>
      <c r="Z10035" s="109">
        <v>1</v>
      </c>
      <c r="AA10035" s="30">
        <v>1</v>
      </c>
    </row>
    <row r="10036" spans="19:27" x14ac:dyDescent="0.35">
      <c r="S10036" s="83" t="s">
        <v>126</v>
      </c>
      <c r="T10036" s="84" t="s">
        <v>933</v>
      </c>
      <c r="U10036" s="84" t="s">
        <v>116</v>
      </c>
      <c r="V10036" s="84" t="s">
        <v>47</v>
      </c>
      <c r="W10036" s="84" t="s">
        <v>14</v>
      </c>
      <c r="X10036" s="84" t="s">
        <v>74</v>
      </c>
      <c r="Y10036" s="30" t="s">
        <v>1139</v>
      </c>
      <c r="Z10036" s="109">
        <v>1</v>
      </c>
      <c r="AA10036" s="30">
        <v>1</v>
      </c>
    </row>
    <row r="10037" spans="19:27" x14ac:dyDescent="0.35">
      <c r="S10037" s="83" t="s">
        <v>126</v>
      </c>
      <c r="T10037" s="84" t="s">
        <v>933</v>
      </c>
      <c r="U10037" s="84" t="s">
        <v>116</v>
      </c>
      <c r="V10037" s="84" t="s">
        <v>48</v>
      </c>
      <c r="W10037" s="84" t="s">
        <v>15</v>
      </c>
      <c r="X10037" s="84" t="s">
        <v>74</v>
      </c>
      <c r="Y10037" s="30" t="s">
        <v>1139</v>
      </c>
      <c r="Z10037" s="109">
        <v>1</v>
      </c>
      <c r="AA10037" s="30">
        <v>1</v>
      </c>
    </row>
    <row r="10038" spans="19:27" x14ac:dyDescent="0.35">
      <c r="S10038" s="83" t="s">
        <v>126</v>
      </c>
      <c r="T10038" s="84" t="s">
        <v>933</v>
      </c>
      <c r="U10038" s="84" t="s">
        <v>116</v>
      </c>
      <c r="V10038" s="84" t="s">
        <v>49</v>
      </c>
      <c r="W10038" s="84" t="s">
        <v>16</v>
      </c>
      <c r="X10038" s="84" t="s">
        <v>74</v>
      </c>
      <c r="Y10038" s="30" t="s">
        <v>1139</v>
      </c>
      <c r="Z10038" s="109">
        <v>1</v>
      </c>
      <c r="AA10038" s="30">
        <v>1</v>
      </c>
    </row>
    <row r="10039" spans="19:27" x14ac:dyDescent="0.35">
      <c r="S10039" s="83" t="s">
        <v>126</v>
      </c>
      <c r="T10039" s="84" t="s">
        <v>933</v>
      </c>
      <c r="U10039" s="84" t="s">
        <v>116</v>
      </c>
      <c r="V10039" s="84" t="s">
        <v>50</v>
      </c>
      <c r="W10039" s="84" t="s">
        <v>17</v>
      </c>
      <c r="X10039" s="84" t="s">
        <v>74</v>
      </c>
      <c r="Y10039" s="30" t="s">
        <v>1139</v>
      </c>
      <c r="Z10039" s="109">
        <v>1</v>
      </c>
      <c r="AA10039" s="30">
        <v>1</v>
      </c>
    </row>
    <row r="10040" spans="19:27" x14ac:dyDescent="0.35">
      <c r="S10040" s="83" t="s">
        <v>126</v>
      </c>
      <c r="T10040" s="84" t="s">
        <v>933</v>
      </c>
      <c r="U10040" s="84" t="s">
        <v>116</v>
      </c>
      <c r="V10040" s="84" t="s">
        <v>51</v>
      </c>
      <c r="W10040" s="84" t="s">
        <v>18</v>
      </c>
      <c r="X10040" s="84" t="s">
        <v>74</v>
      </c>
      <c r="Y10040" s="30" t="s">
        <v>1139</v>
      </c>
      <c r="Z10040" s="109">
        <v>1</v>
      </c>
      <c r="AA10040" s="30">
        <v>1</v>
      </c>
    </row>
    <row r="10041" spans="19:27" x14ac:dyDescent="0.35">
      <c r="S10041" s="83" t="s">
        <v>126</v>
      </c>
      <c r="T10041" s="84" t="s">
        <v>933</v>
      </c>
      <c r="U10041" s="84" t="s">
        <v>116</v>
      </c>
      <c r="V10041" s="84" t="s">
        <v>52</v>
      </c>
      <c r="W10041" s="84" t="s">
        <v>19</v>
      </c>
      <c r="X10041" s="84" t="s">
        <v>74</v>
      </c>
      <c r="Y10041" s="30" t="s">
        <v>1139</v>
      </c>
      <c r="Z10041" s="109">
        <v>1</v>
      </c>
      <c r="AA10041" s="30">
        <v>1</v>
      </c>
    </row>
    <row r="10042" spans="19:27" x14ac:dyDescent="0.35">
      <c r="S10042" s="83" t="s">
        <v>126</v>
      </c>
      <c r="T10042" s="84" t="s">
        <v>933</v>
      </c>
      <c r="U10042" s="84" t="s">
        <v>116</v>
      </c>
      <c r="V10042" s="84" t="s">
        <v>53</v>
      </c>
      <c r="W10042" s="84" t="s">
        <v>20</v>
      </c>
      <c r="X10042" s="84" t="s">
        <v>74</v>
      </c>
      <c r="Y10042" s="30" t="s">
        <v>1139</v>
      </c>
      <c r="Z10042" s="109">
        <v>1</v>
      </c>
      <c r="AA10042" s="30">
        <v>1</v>
      </c>
    </row>
    <row r="10043" spans="19:27" x14ac:dyDescent="0.35">
      <c r="S10043" s="83" t="s">
        <v>126</v>
      </c>
      <c r="T10043" s="84" t="s">
        <v>933</v>
      </c>
      <c r="U10043" s="84" t="s">
        <v>116</v>
      </c>
      <c r="V10043" s="84" t="s">
        <v>54</v>
      </c>
      <c r="W10043" s="84" t="s">
        <v>21</v>
      </c>
      <c r="X10043" s="84" t="s">
        <v>74</v>
      </c>
      <c r="Y10043" s="30" t="s">
        <v>1139</v>
      </c>
      <c r="Z10043" s="109">
        <v>1</v>
      </c>
      <c r="AA10043" s="30">
        <v>1</v>
      </c>
    </row>
    <row r="10044" spans="19:27" x14ac:dyDescent="0.35">
      <c r="S10044" s="83" t="s">
        <v>126</v>
      </c>
      <c r="T10044" s="84" t="s">
        <v>933</v>
      </c>
      <c r="U10044" s="84" t="s">
        <v>116</v>
      </c>
      <c r="V10044" s="84" t="s">
        <v>55</v>
      </c>
      <c r="W10044" s="84" t="s">
        <v>22</v>
      </c>
      <c r="X10044" s="84" t="s">
        <v>74</v>
      </c>
      <c r="Y10044" s="30" t="s">
        <v>1139</v>
      </c>
      <c r="Z10044" s="109">
        <v>1</v>
      </c>
      <c r="AA10044" s="30">
        <v>1</v>
      </c>
    </row>
    <row r="10045" spans="19:27" x14ac:dyDescent="0.35">
      <c r="S10045" s="83" t="s">
        <v>126</v>
      </c>
      <c r="T10045" s="84" t="s">
        <v>933</v>
      </c>
      <c r="U10045" s="84" t="s">
        <v>116</v>
      </c>
      <c r="V10045" s="84" t="s">
        <v>56</v>
      </c>
      <c r="W10045" s="84" t="s">
        <v>23</v>
      </c>
      <c r="X10045" s="84" t="s">
        <v>74</v>
      </c>
      <c r="Y10045" s="30" t="s">
        <v>1139</v>
      </c>
      <c r="Z10045" s="109">
        <v>1</v>
      </c>
      <c r="AA10045" s="30">
        <v>1</v>
      </c>
    </row>
    <row r="10046" spans="19:27" x14ac:dyDescent="0.35">
      <c r="S10046" s="83" t="s">
        <v>126</v>
      </c>
      <c r="T10046" s="84" t="s">
        <v>933</v>
      </c>
      <c r="U10046" s="84" t="s">
        <v>116</v>
      </c>
      <c r="V10046" s="84" t="s">
        <v>57</v>
      </c>
      <c r="W10046" s="84" t="s">
        <v>24</v>
      </c>
      <c r="X10046" s="84" t="s">
        <v>74</v>
      </c>
      <c r="Y10046" s="30" t="s">
        <v>1139</v>
      </c>
      <c r="Z10046" s="109">
        <v>1</v>
      </c>
      <c r="AA10046" s="30">
        <v>1</v>
      </c>
    </row>
    <row r="10047" spans="19:27" x14ac:dyDescent="0.35">
      <c r="S10047" s="83" t="s">
        <v>126</v>
      </c>
      <c r="T10047" s="84" t="s">
        <v>933</v>
      </c>
      <c r="U10047" s="84" t="s">
        <v>116</v>
      </c>
      <c r="V10047" s="84" t="s">
        <v>58</v>
      </c>
      <c r="W10047" s="84" t="s">
        <v>25</v>
      </c>
      <c r="X10047" s="84" t="s">
        <v>74</v>
      </c>
      <c r="Y10047" s="30" t="s">
        <v>1139</v>
      </c>
      <c r="Z10047" s="109">
        <v>1</v>
      </c>
      <c r="AA10047" s="30">
        <v>1</v>
      </c>
    </row>
    <row r="10048" spans="19:27" x14ac:dyDescent="0.35">
      <c r="S10048" s="83" t="s">
        <v>126</v>
      </c>
      <c r="T10048" s="84" t="s">
        <v>933</v>
      </c>
      <c r="U10048" s="84" t="s">
        <v>116</v>
      </c>
      <c r="V10048" s="84" t="s">
        <v>59</v>
      </c>
      <c r="W10048" s="84" t="s">
        <v>26</v>
      </c>
      <c r="X10048" s="84" t="s">
        <v>74</v>
      </c>
      <c r="Y10048" s="30" t="s">
        <v>1139</v>
      </c>
      <c r="Z10048" s="109">
        <v>1</v>
      </c>
      <c r="AA10048" s="30">
        <v>1</v>
      </c>
    </row>
    <row r="10049" spans="19:27" x14ac:dyDescent="0.35">
      <c r="S10049" s="83" t="s">
        <v>126</v>
      </c>
      <c r="T10049" s="84" t="s">
        <v>933</v>
      </c>
      <c r="U10049" s="84" t="s">
        <v>116</v>
      </c>
      <c r="V10049" s="84" t="s">
        <v>60</v>
      </c>
      <c r="W10049" s="84" t="s">
        <v>27</v>
      </c>
      <c r="X10049" s="84" t="s">
        <v>74</v>
      </c>
      <c r="Y10049" s="30" t="s">
        <v>1139</v>
      </c>
      <c r="Z10049" s="109">
        <v>1</v>
      </c>
      <c r="AA10049" s="30">
        <v>1</v>
      </c>
    </row>
    <row r="10050" spans="19:27" x14ac:dyDescent="0.35">
      <c r="S10050" s="83" t="s">
        <v>126</v>
      </c>
      <c r="T10050" s="84" t="s">
        <v>933</v>
      </c>
      <c r="U10050" s="84" t="s">
        <v>116</v>
      </c>
      <c r="V10050" s="84" t="s">
        <v>61</v>
      </c>
      <c r="W10050" s="84" t="s">
        <v>28</v>
      </c>
      <c r="X10050" s="84" t="s">
        <v>74</v>
      </c>
      <c r="Y10050" s="30" t="s">
        <v>1139</v>
      </c>
      <c r="Z10050" s="109">
        <v>1</v>
      </c>
      <c r="AA10050" s="30">
        <v>1</v>
      </c>
    </row>
    <row r="10051" spans="19:27" x14ac:dyDescent="0.35">
      <c r="S10051" s="83" t="s">
        <v>126</v>
      </c>
      <c r="T10051" s="84" t="s">
        <v>933</v>
      </c>
      <c r="U10051" s="84" t="s">
        <v>116</v>
      </c>
      <c r="V10051" s="84" t="s">
        <v>62</v>
      </c>
      <c r="W10051" s="84" t="s">
        <v>29</v>
      </c>
      <c r="X10051" s="84" t="s">
        <v>74</v>
      </c>
      <c r="Y10051" s="30" t="s">
        <v>1139</v>
      </c>
      <c r="Z10051" s="109">
        <v>1</v>
      </c>
      <c r="AA10051" s="30">
        <v>1</v>
      </c>
    </row>
    <row r="10052" spans="19:27" x14ac:dyDescent="0.35">
      <c r="S10052" s="83" t="s">
        <v>126</v>
      </c>
      <c r="T10052" s="84" t="s">
        <v>933</v>
      </c>
      <c r="U10052" s="84" t="s">
        <v>116</v>
      </c>
      <c r="V10052" s="84" t="s">
        <v>63</v>
      </c>
      <c r="W10052" s="84" t="s">
        <v>30</v>
      </c>
      <c r="X10052" s="84" t="s">
        <v>74</v>
      </c>
      <c r="Y10052" s="30" t="s">
        <v>1139</v>
      </c>
      <c r="Z10052" s="109">
        <v>1</v>
      </c>
      <c r="AA10052" s="30">
        <v>1</v>
      </c>
    </row>
    <row r="10053" spans="19:27" x14ac:dyDescent="0.35">
      <c r="S10053" s="83" t="s">
        <v>126</v>
      </c>
      <c r="T10053" s="84" t="s">
        <v>933</v>
      </c>
      <c r="U10053" s="84" t="s">
        <v>116</v>
      </c>
      <c r="V10053" s="84" t="s">
        <v>64</v>
      </c>
      <c r="W10053" s="84" t="s">
        <v>31</v>
      </c>
      <c r="X10053" s="84" t="s">
        <v>74</v>
      </c>
      <c r="Y10053" s="30" t="s">
        <v>1139</v>
      </c>
      <c r="Z10053" s="109">
        <v>1</v>
      </c>
      <c r="AA10053" s="30">
        <v>1</v>
      </c>
    </row>
    <row r="10054" spans="19:27" x14ac:dyDescent="0.35">
      <c r="S10054" s="83" t="s">
        <v>126</v>
      </c>
      <c r="T10054" s="84" t="s">
        <v>933</v>
      </c>
      <c r="U10054" s="84" t="s">
        <v>116</v>
      </c>
      <c r="V10054" s="84" t="s">
        <v>65</v>
      </c>
      <c r="W10054" s="84" t="s">
        <v>32</v>
      </c>
      <c r="X10054" s="84" t="s">
        <v>74</v>
      </c>
      <c r="Y10054" s="30" t="s">
        <v>1139</v>
      </c>
      <c r="Z10054" s="109">
        <v>1</v>
      </c>
      <c r="AA10054" s="30">
        <v>1</v>
      </c>
    </row>
    <row r="10055" spans="19:27" x14ac:dyDescent="0.35">
      <c r="S10055" s="83" t="s">
        <v>126</v>
      </c>
      <c r="T10055" s="84" t="s">
        <v>933</v>
      </c>
      <c r="U10055" s="84" t="s">
        <v>116</v>
      </c>
      <c r="V10055" s="84" t="s">
        <v>66</v>
      </c>
      <c r="W10055" s="84" t="s">
        <v>33</v>
      </c>
      <c r="X10055" s="84" t="s">
        <v>74</v>
      </c>
      <c r="Y10055" s="30" t="s">
        <v>1139</v>
      </c>
      <c r="Z10055" s="109">
        <v>1</v>
      </c>
      <c r="AA10055" s="30">
        <v>1</v>
      </c>
    </row>
    <row r="10056" spans="19:27" x14ac:dyDescent="0.35">
      <c r="S10056" s="83" t="s">
        <v>126</v>
      </c>
      <c r="T10056" s="84" t="s">
        <v>933</v>
      </c>
      <c r="U10056" s="84" t="s">
        <v>116</v>
      </c>
      <c r="V10056" s="84" t="s">
        <v>67</v>
      </c>
      <c r="W10056" s="84" t="s">
        <v>34</v>
      </c>
      <c r="X10056" s="84" t="s">
        <v>74</v>
      </c>
      <c r="Y10056" s="30" t="s">
        <v>1139</v>
      </c>
      <c r="Z10056" s="109">
        <v>1</v>
      </c>
      <c r="AA10056" s="30">
        <v>1</v>
      </c>
    </row>
    <row r="10057" spans="19:27" x14ac:dyDescent="0.35">
      <c r="S10057" s="83" t="s">
        <v>126</v>
      </c>
      <c r="T10057" s="84" t="s">
        <v>933</v>
      </c>
      <c r="U10057" s="84" t="s">
        <v>116</v>
      </c>
      <c r="V10057" s="84" t="s">
        <v>68</v>
      </c>
      <c r="W10057" s="84" t="s">
        <v>35</v>
      </c>
      <c r="X10057" s="84" t="s">
        <v>74</v>
      </c>
      <c r="Y10057" s="30" t="s">
        <v>1139</v>
      </c>
      <c r="Z10057" s="109">
        <v>1</v>
      </c>
      <c r="AA10057" s="30">
        <v>1</v>
      </c>
    </row>
    <row r="10058" spans="19:27" x14ac:dyDescent="0.35">
      <c r="S10058" s="83" t="s">
        <v>126</v>
      </c>
      <c r="T10058" s="84" t="s">
        <v>933</v>
      </c>
      <c r="U10058" s="84" t="s">
        <v>116</v>
      </c>
      <c r="V10058" s="84" t="s">
        <v>69</v>
      </c>
      <c r="W10058" s="84" t="s">
        <v>36</v>
      </c>
      <c r="X10058" s="84" t="s">
        <v>74</v>
      </c>
      <c r="Y10058" s="30" t="s">
        <v>1139</v>
      </c>
      <c r="Z10058" s="109">
        <v>1</v>
      </c>
      <c r="AA10058" s="30">
        <v>1</v>
      </c>
    </row>
    <row r="10059" spans="19:27" x14ac:dyDescent="0.35">
      <c r="S10059" s="83" t="s">
        <v>126</v>
      </c>
      <c r="T10059" s="84" t="s">
        <v>933</v>
      </c>
      <c r="U10059" s="84" t="s">
        <v>116</v>
      </c>
      <c r="V10059" s="84" t="s">
        <v>70</v>
      </c>
      <c r="W10059" s="84" t="s">
        <v>37</v>
      </c>
      <c r="X10059" s="84" t="s">
        <v>74</v>
      </c>
      <c r="Y10059" s="30" t="s">
        <v>1139</v>
      </c>
      <c r="Z10059" s="109">
        <v>1</v>
      </c>
      <c r="AA10059" s="30">
        <v>1</v>
      </c>
    </row>
    <row r="10060" spans="19:27" x14ac:dyDescent="0.35">
      <c r="S10060" s="83" t="s">
        <v>126</v>
      </c>
      <c r="T10060" s="84" t="s">
        <v>933</v>
      </c>
      <c r="U10060" s="84" t="s">
        <v>116</v>
      </c>
      <c r="V10060" s="84" t="s">
        <v>71</v>
      </c>
      <c r="W10060" s="84" t="s">
        <v>38</v>
      </c>
      <c r="X10060" s="84" t="s">
        <v>74</v>
      </c>
      <c r="Y10060" s="30" t="s">
        <v>1139</v>
      </c>
      <c r="Z10060" s="109">
        <v>1</v>
      </c>
      <c r="AA10060" s="30">
        <v>1</v>
      </c>
    </row>
    <row r="10061" spans="19:27" x14ac:dyDescent="0.35">
      <c r="S10061" s="83" t="s">
        <v>126</v>
      </c>
      <c r="T10061" s="84" t="s">
        <v>933</v>
      </c>
      <c r="U10061" s="84" t="s">
        <v>116</v>
      </c>
      <c r="V10061" s="84" t="s">
        <v>72</v>
      </c>
      <c r="W10061" s="84" t="s">
        <v>39</v>
      </c>
      <c r="X10061" s="84" t="s">
        <v>74</v>
      </c>
      <c r="Y10061" s="30" t="s">
        <v>1139</v>
      </c>
      <c r="Z10061" s="109">
        <v>1</v>
      </c>
      <c r="AA10061" s="30">
        <v>1</v>
      </c>
    </row>
    <row r="10062" spans="19:27" x14ac:dyDescent="0.35">
      <c r="S10062" s="83" t="s">
        <v>126</v>
      </c>
      <c r="T10062" s="84" t="s">
        <v>933</v>
      </c>
      <c r="U10062" s="84" t="s">
        <v>116</v>
      </c>
      <c r="V10062" s="84" t="s">
        <v>73</v>
      </c>
      <c r="W10062" s="84" t="s">
        <v>40</v>
      </c>
      <c r="X10062" s="84" t="s">
        <v>74</v>
      </c>
      <c r="Y10062" s="30" t="s">
        <v>1139</v>
      </c>
      <c r="Z10062" s="109">
        <v>1</v>
      </c>
      <c r="AA10062" s="30">
        <v>1</v>
      </c>
    </row>
    <row r="10063" spans="19:27" x14ac:dyDescent="0.35">
      <c r="S10063" s="83" t="s">
        <v>126</v>
      </c>
      <c r="T10063" s="84" t="s">
        <v>933</v>
      </c>
      <c r="U10063" s="84" t="s">
        <v>116</v>
      </c>
      <c r="V10063" s="84" t="s">
        <v>633</v>
      </c>
      <c r="W10063" s="84" t="s">
        <v>561</v>
      </c>
      <c r="X10063" s="84" t="s">
        <v>74</v>
      </c>
      <c r="Y10063" s="30" t="s">
        <v>1139</v>
      </c>
      <c r="Z10063" s="109">
        <v>1</v>
      </c>
      <c r="AA10063" s="30">
        <v>1</v>
      </c>
    </row>
    <row r="10064" spans="19:27" x14ac:dyDescent="0.35">
      <c r="S10064" s="83" t="s">
        <v>126</v>
      </c>
      <c r="T10064" s="84" t="s">
        <v>933</v>
      </c>
      <c r="U10064" s="84" t="s">
        <v>116</v>
      </c>
      <c r="V10064" s="84" t="s">
        <v>639</v>
      </c>
      <c r="W10064" s="84" t="s">
        <v>567</v>
      </c>
      <c r="X10064" s="84" t="s">
        <v>74</v>
      </c>
      <c r="Y10064" s="30" t="s">
        <v>1139</v>
      </c>
      <c r="Z10064" s="109">
        <v>1</v>
      </c>
      <c r="AA10064" s="30">
        <v>1</v>
      </c>
    </row>
    <row r="10065" spans="19:27" x14ac:dyDescent="0.35">
      <c r="S10065" s="83" t="s">
        <v>936</v>
      </c>
      <c r="T10065" s="84" t="s">
        <v>934</v>
      </c>
      <c r="U10065" s="84" t="s">
        <v>116</v>
      </c>
      <c r="V10065" s="84" t="s">
        <v>47</v>
      </c>
      <c r="W10065" s="84" t="s">
        <v>14</v>
      </c>
      <c r="X10065" s="84" t="s">
        <v>96</v>
      </c>
      <c r="Y10065" s="30" t="s">
        <v>1139</v>
      </c>
      <c r="Z10065" s="109">
        <v>1</v>
      </c>
      <c r="AA10065" s="30">
        <v>1</v>
      </c>
    </row>
    <row r="10066" spans="19:27" x14ac:dyDescent="0.35">
      <c r="S10066" s="83" t="s">
        <v>936</v>
      </c>
      <c r="T10066" s="84" t="s">
        <v>934</v>
      </c>
      <c r="U10066" s="84" t="s">
        <v>116</v>
      </c>
      <c r="V10066" s="84" t="s">
        <v>48</v>
      </c>
      <c r="W10066" s="84" t="s">
        <v>15</v>
      </c>
      <c r="X10066" s="84" t="s">
        <v>96</v>
      </c>
      <c r="Y10066" s="30" t="s">
        <v>1139</v>
      </c>
      <c r="Z10066" s="109">
        <v>1</v>
      </c>
      <c r="AA10066" s="30">
        <v>1</v>
      </c>
    </row>
    <row r="10067" spans="19:27" x14ac:dyDescent="0.35">
      <c r="S10067" s="83" t="s">
        <v>936</v>
      </c>
      <c r="T10067" s="84" t="s">
        <v>934</v>
      </c>
      <c r="U10067" s="84" t="s">
        <v>116</v>
      </c>
      <c r="V10067" s="84" t="s">
        <v>49</v>
      </c>
      <c r="W10067" s="84" t="s">
        <v>16</v>
      </c>
      <c r="X10067" s="84" t="s">
        <v>96</v>
      </c>
      <c r="Y10067" s="30" t="s">
        <v>1139</v>
      </c>
      <c r="Z10067" s="109">
        <v>1</v>
      </c>
      <c r="AA10067" s="30">
        <v>1</v>
      </c>
    </row>
    <row r="10068" spans="19:27" x14ac:dyDescent="0.35">
      <c r="S10068" s="83" t="s">
        <v>936</v>
      </c>
      <c r="T10068" s="84" t="s">
        <v>934</v>
      </c>
      <c r="U10068" s="84" t="s">
        <v>116</v>
      </c>
      <c r="V10068" s="84" t="s">
        <v>50</v>
      </c>
      <c r="W10068" s="84" t="s">
        <v>17</v>
      </c>
      <c r="X10068" s="84" t="s">
        <v>96</v>
      </c>
      <c r="Y10068" s="30" t="s">
        <v>1139</v>
      </c>
      <c r="Z10068" s="109">
        <v>1</v>
      </c>
      <c r="AA10068" s="30">
        <v>1</v>
      </c>
    </row>
    <row r="10069" spans="19:27" x14ac:dyDescent="0.35">
      <c r="S10069" s="83" t="s">
        <v>936</v>
      </c>
      <c r="T10069" s="84" t="s">
        <v>934</v>
      </c>
      <c r="U10069" s="84" t="s">
        <v>116</v>
      </c>
      <c r="V10069" s="84" t="s">
        <v>51</v>
      </c>
      <c r="W10069" s="84" t="s">
        <v>18</v>
      </c>
      <c r="X10069" s="84" t="s">
        <v>96</v>
      </c>
      <c r="Y10069" s="30" t="s">
        <v>1139</v>
      </c>
      <c r="Z10069" s="109">
        <v>1</v>
      </c>
      <c r="AA10069" s="30">
        <v>1</v>
      </c>
    </row>
    <row r="10070" spans="19:27" x14ac:dyDescent="0.35">
      <c r="S10070" s="83" t="s">
        <v>936</v>
      </c>
      <c r="T10070" s="84" t="s">
        <v>934</v>
      </c>
      <c r="U10070" s="84" t="s">
        <v>116</v>
      </c>
      <c r="V10070" s="84" t="s">
        <v>52</v>
      </c>
      <c r="W10070" s="84" t="s">
        <v>19</v>
      </c>
      <c r="X10070" s="84" t="s">
        <v>96</v>
      </c>
      <c r="Y10070" s="30" t="s">
        <v>1139</v>
      </c>
      <c r="Z10070" s="109">
        <v>1</v>
      </c>
      <c r="AA10070" s="30">
        <v>1</v>
      </c>
    </row>
    <row r="10071" spans="19:27" x14ac:dyDescent="0.35">
      <c r="S10071" s="83" t="s">
        <v>936</v>
      </c>
      <c r="T10071" s="84" t="s">
        <v>934</v>
      </c>
      <c r="U10071" s="84" t="s">
        <v>116</v>
      </c>
      <c r="V10071" s="84" t="s">
        <v>53</v>
      </c>
      <c r="W10071" s="84" t="s">
        <v>20</v>
      </c>
      <c r="X10071" s="84" t="s">
        <v>96</v>
      </c>
      <c r="Y10071" s="30" t="s">
        <v>1139</v>
      </c>
      <c r="Z10071" s="109">
        <v>1</v>
      </c>
      <c r="AA10071" s="30">
        <v>1</v>
      </c>
    </row>
    <row r="10072" spans="19:27" x14ac:dyDescent="0.35">
      <c r="S10072" s="83" t="s">
        <v>936</v>
      </c>
      <c r="T10072" s="84" t="s">
        <v>934</v>
      </c>
      <c r="U10072" s="84" t="s">
        <v>116</v>
      </c>
      <c r="V10072" s="84" t="s">
        <v>54</v>
      </c>
      <c r="W10072" s="84" t="s">
        <v>21</v>
      </c>
      <c r="X10072" s="84" t="s">
        <v>96</v>
      </c>
      <c r="Y10072" s="30" t="s">
        <v>1139</v>
      </c>
      <c r="Z10072" s="109">
        <v>1</v>
      </c>
      <c r="AA10072" s="30">
        <v>1</v>
      </c>
    </row>
    <row r="10073" spans="19:27" x14ac:dyDescent="0.35">
      <c r="S10073" s="83" t="s">
        <v>936</v>
      </c>
      <c r="T10073" s="84" t="s">
        <v>934</v>
      </c>
      <c r="U10073" s="84" t="s">
        <v>116</v>
      </c>
      <c r="V10073" s="84" t="s">
        <v>55</v>
      </c>
      <c r="W10073" s="84" t="s">
        <v>22</v>
      </c>
      <c r="X10073" s="84" t="s">
        <v>96</v>
      </c>
      <c r="Y10073" s="30" t="s">
        <v>1139</v>
      </c>
      <c r="Z10073" s="109">
        <v>1</v>
      </c>
      <c r="AA10073" s="30">
        <v>1</v>
      </c>
    </row>
    <row r="10074" spans="19:27" x14ac:dyDescent="0.35">
      <c r="S10074" s="83" t="s">
        <v>936</v>
      </c>
      <c r="T10074" s="84" t="s">
        <v>934</v>
      </c>
      <c r="U10074" s="84" t="s">
        <v>116</v>
      </c>
      <c r="V10074" s="84" t="s">
        <v>56</v>
      </c>
      <c r="W10074" s="84" t="s">
        <v>23</v>
      </c>
      <c r="X10074" s="84" t="s">
        <v>96</v>
      </c>
      <c r="Y10074" s="30" t="s">
        <v>1139</v>
      </c>
      <c r="Z10074" s="109">
        <v>1</v>
      </c>
      <c r="AA10074" s="30">
        <v>1</v>
      </c>
    </row>
    <row r="10075" spans="19:27" x14ac:dyDescent="0.35">
      <c r="S10075" s="83" t="s">
        <v>936</v>
      </c>
      <c r="T10075" s="84" t="s">
        <v>934</v>
      </c>
      <c r="U10075" s="84" t="s">
        <v>116</v>
      </c>
      <c r="V10075" s="84" t="s">
        <v>57</v>
      </c>
      <c r="W10075" s="84" t="s">
        <v>24</v>
      </c>
      <c r="X10075" s="84" t="s">
        <v>96</v>
      </c>
      <c r="Y10075" s="30" t="s">
        <v>1139</v>
      </c>
      <c r="Z10075" s="109">
        <v>1</v>
      </c>
      <c r="AA10075" s="30">
        <v>1</v>
      </c>
    </row>
    <row r="10076" spans="19:27" x14ac:dyDescent="0.35">
      <c r="S10076" s="83" t="s">
        <v>936</v>
      </c>
      <c r="T10076" s="84" t="s">
        <v>934</v>
      </c>
      <c r="U10076" s="84" t="s">
        <v>116</v>
      </c>
      <c r="V10076" s="84" t="s">
        <v>58</v>
      </c>
      <c r="W10076" s="84" t="s">
        <v>25</v>
      </c>
      <c r="X10076" s="84" t="s">
        <v>96</v>
      </c>
      <c r="Y10076" s="30" t="s">
        <v>1139</v>
      </c>
      <c r="Z10076" s="109">
        <v>1</v>
      </c>
      <c r="AA10076" s="30">
        <v>1</v>
      </c>
    </row>
    <row r="10077" spans="19:27" x14ac:dyDescent="0.35">
      <c r="S10077" s="83" t="s">
        <v>936</v>
      </c>
      <c r="T10077" s="84" t="s">
        <v>934</v>
      </c>
      <c r="U10077" s="84" t="s">
        <v>116</v>
      </c>
      <c r="V10077" s="84" t="s">
        <v>59</v>
      </c>
      <c r="W10077" s="84" t="s">
        <v>26</v>
      </c>
      <c r="X10077" s="84" t="s">
        <v>96</v>
      </c>
      <c r="Y10077" s="30" t="s">
        <v>1139</v>
      </c>
      <c r="Z10077" s="109">
        <v>1</v>
      </c>
      <c r="AA10077" s="30">
        <v>1</v>
      </c>
    </row>
    <row r="10078" spans="19:27" x14ac:dyDescent="0.35">
      <c r="S10078" s="83" t="s">
        <v>936</v>
      </c>
      <c r="T10078" s="84" t="s">
        <v>934</v>
      </c>
      <c r="U10078" s="84" t="s">
        <v>116</v>
      </c>
      <c r="V10078" s="84" t="s">
        <v>60</v>
      </c>
      <c r="W10078" s="84" t="s">
        <v>27</v>
      </c>
      <c r="X10078" s="84" t="s">
        <v>96</v>
      </c>
      <c r="Y10078" s="30" t="s">
        <v>1139</v>
      </c>
      <c r="Z10078" s="109">
        <v>1</v>
      </c>
      <c r="AA10078" s="30">
        <v>1</v>
      </c>
    </row>
    <row r="10079" spans="19:27" x14ac:dyDescent="0.35">
      <c r="S10079" s="83" t="s">
        <v>936</v>
      </c>
      <c r="T10079" s="84" t="s">
        <v>934</v>
      </c>
      <c r="U10079" s="84" t="s">
        <v>116</v>
      </c>
      <c r="V10079" s="84" t="s">
        <v>61</v>
      </c>
      <c r="W10079" s="84" t="s">
        <v>28</v>
      </c>
      <c r="X10079" s="84" t="s">
        <v>96</v>
      </c>
      <c r="Y10079" s="30" t="s">
        <v>1139</v>
      </c>
      <c r="Z10079" s="109">
        <v>1</v>
      </c>
      <c r="AA10079" s="30">
        <v>1</v>
      </c>
    </row>
    <row r="10080" spans="19:27" x14ac:dyDescent="0.35">
      <c r="S10080" s="83" t="s">
        <v>936</v>
      </c>
      <c r="T10080" s="84" t="s">
        <v>934</v>
      </c>
      <c r="U10080" s="84" t="s">
        <v>116</v>
      </c>
      <c r="V10080" s="84" t="s">
        <v>62</v>
      </c>
      <c r="W10080" s="84" t="s">
        <v>29</v>
      </c>
      <c r="X10080" s="84" t="s">
        <v>96</v>
      </c>
      <c r="Y10080" s="30" t="s">
        <v>1139</v>
      </c>
      <c r="Z10080" s="109">
        <v>1</v>
      </c>
      <c r="AA10080" s="30">
        <v>1</v>
      </c>
    </row>
    <row r="10081" spans="19:27" x14ac:dyDescent="0.35">
      <c r="S10081" s="83" t="s">
        <v>936</v>
      </c>
      <c r="T10081" s="84" t="s">
        <v>934</v>
      </c>
      <c r="U10081" s="84" t="s">
        <v>116</v>
      </c>
      <c r="V10081" s="84" t="s">
        <v>63</v>
      </c>
      <c r="W10081" s="84" t="s">
        <v>30</v>
      </c>
      <c r="X10081" s="84" t="s">
        <v>96</v>
      </c>
      <c r="Y10081" s="30" t="s">
        <v>1139</v>
      </c>
      <c r="Z10081" s="109">
        <v>1</v>
      </c>
      <c r="AA10081" s="30">
        <v>1</v>
      </c>
    </row>
    <row r="10082" spans="19:27" x14ac:dyDescent="0.35">
      <c r="S10082" s="83" t="s">
        <v>936</v>
      </c>
      <c r="T10082" s="84" t="s">
        <v>934</v>
      </c>
      <c r="U10082" s="84" t="s">
        <v>116</v>
      </c>
      <c r="V10082" s="84" t="s">
        <v>64</v>
      </c>
      <c r="W10082" s="84" t="s">
        <v>31</v>
      </c>
      <c r="X10082" s="84" t="s">
        <v>96</v>
      </c>
      <c r="Y10082" s="30" t="s">
        <v>1139</v>
      </c>
      <c r="Z10082" s="109">
        <v>1</v>
      </c>
      <c r="AA10082" s="30">
        <v>1</v>
      </c>
    </row>
    <row r="10083" spans="19:27" x14ac:dyDescent="0.35">
      <c r="S10083" s="83" t="s">
        <v>936</v>
      </c>
      <c r="T10083" s="84" t="s">
        <v>934</v>
      </c>
      <c r="U10083" s="84" t="s">
        <v>116</v>
      </c>
      <c r="V10083" s="84" t="s">
        <v>65</v>
      </c>
      <c r="W10083" s="84" t="s">
        <v>32</v>
      </c>
      <c r="X10083" s="84" t="s">
        <v>96</v>
      </c>
      <c r="Y10083" s="30" t="s">
        <v>1139</v>
      </c>
      <c r="Z10083" s="109">
        <v>1</v>
      </c>
      <c r="AA10083" s="30">
        <v>1</v>
      </c>
    </row>
    <row r="10084" spans="19:27" x14ac:dyDescent="0.35">
      <c r="S10084" s="83" t="s">
        <v>936</v>
      </c>
      <c r="T10084" s="84" t="s">
        <v>934</v>
      </c>
      <c r="U10084" s="84" t="s">
        <v>116</v>
      </c>
      <c r="V10084" s="84" t="s">
        <v>66</v>
      </c>
      <c r="W10084" s="84" t="s">
        <v>33</v>
      </c>
      <c r="X10084" s="84" t="s">
        <v>96</v>
      </c>
      <c r="Y10084" s="30" t="s">
        <v>1139</v>
      </c>
      <c r="Z10084" s="109">
        <v>1</v>
      </c>
      <c r="AA10084" s="30">
        <v>1</v>
      </c>
    </row>
    <row r="10085" spans="19:27" x14ac:dyDescent="0.35">
      <c r="S10085" s="83" t="s">
        <v>936</v>
      </c>
      <c r="T10085" s="84" t="s">
        <v>934</v>
      </c>
      <c r="U10085" s="84" t="s">
        <v>116</v>
      </c>
      <c r="V10085" s="84" t="s">
        <v>67</v>
      </c>
      <c r="W10085" s="84" t="s">
        <v>34</v>
      </c>
      <c r="X10085" s="84" t="s">
        <v>96</v>
      </c>
      <c r="Y10085" s="30" t="s">
        <v>1139</v>
      </c>
      <c r="Z10085" s="109">
        <v>1</v>
      </c>
      <c r="AA10085" s="30">
        <v>1</v>
      </c>
    </row>
    <row r="10086" spans="19:27" x14ac:dyDescent="0.35">
      <c r="S10086" s="83" t="s">
        <v>936</v>
      </c>
      <c r="T10086" s="84" t="s">
        <v>934</v>
      </c>
      <c r="U10086" s="84" t="s">
        <v>116</v>
      </c>
      <c r="V10086" s="84" t="s">
        <v>68</v>
      </c>
      <c r="W10086" s="84" t="s">
        <v>35</v>
      </c>
      <c r="X10086" s="84" t="s">
        <v>96</v>
      </c>
      <c r="Y10086" s="30" t="s">
        <v>1139</v>
      </c>
      <c r="Z10086" s="109">
        <v>1</v>
      </c>
      <c r="AA10086" s="30">
        <v>1</v>
      </c>
    </row>
    <row r="10087" spans="19:27" x14ac:dyDescent="0.35">
      <c r="S10087" s="83" t="s">
        <v>936</v>
      </c>
      <c r="T10087" s="84" t="s">
        <v>934</v>
      </c>
      <c r="U10087" s="84" t="s">
        <v>116</v>
      </c>
      <c r="V10087" s="84" t="s">
        <v>69</v>
      </c>
      <c r="W10087" s="84" t="s">
        <v>36</v>
      </c>
      <c r="X10087" s="84" t="s">
        <v>96</v>
      </c>
      <c r="Y10087" s="30" t="s">
        <v>1139</v>
      </c>
      <c r="Z10087" s="109">
        <v>1</v>
      </c>
      <c r="AA10087" s="30">
        <v>1</v>
      </c>
    </row>
    <row r="10088" spans="19:27" x14ac:dyDescent="0.35">
      <c r="S10088" s="83" t="s">
        <v>936</v>
      </c>
      <c r="T10088" s="84" t="s">
        <v>934</v>
      </c>
      <c r="U10088" s="84" t="s">
        <v>116</v>
      </c>
      <c r="V10088" s="84" t="s">
        <v>70</v>
      </c>
      <c r="W10088" s="84" t="s">
        <v>37</v>
      </c>
      <c r="X10088" s="84" t="s">
        <v>96</v>
      </c>
      <c r="Y10088" s="30" t="s">
        <v>1139</v>
      </c>
      <c r="Z10088" s="109">
        <v>1</v>
      </c>
      <c r="AA10088" s="30">
        <v>1</v>
      </c>
    </row>
    <row r="10089" spans="19:27" x14ac:dyDescent="0.35">
      <c r="S10089" s="83" t="s">
        <v>936</v>
      </c>
      <c r="T10089" s="84" t="s">
        <v>934</v>
      </c>
      <c r="U10089" s="84" t="s">
        <v>116</v>
      </c>
      <c r="V10089" s="84" t="s">
        <v>71</v>
      </c>
      <c r="W10089" s="84" t="s">
        <v>38</v>
      </c>
      <c r="X10089" s="84" t="s">
        <v>96</v>
      </c>
      <c r="Y10089" s="30" t="s">
        <v>1139</v>
      </c>
      <c r="Z10089" s="109">
        <v>1</v>
      </c>
      <c r="AA10089" s="30">
        <v>1</v>
      </c>
    </row>
    <row r="10090" spans="19:27" x14ac:dyDescent="0.35">
      <c r="S10090" s="83" t="s">
        <v>936</v>
      </c>
      <c r="T10090" s="84" t="s">
        <v>934</v>
      </c>
      <c r="U10090" s="84" t="s">
        <v>116</v>
      </c>
      <c r="V10090" s="84" t="s">
        <v>72</v>
      </c>
      <c r="W10090" s="84" t="s">
        <v>39</v>
      </c>
      <c r="X10090" s="84" t="s">
        <v>96</v>
      </c>
      <c r="Y10090" s="30" t="s">
        <v>1139</v>
      </c>
      <c r="Z10090" s="109">
        <v>1</v>
      </c>
      <c r="AA10090" s="30">
        <v>1</v>
      </c>
    </row>
    <row r="10091" spans="19:27" x14ac:dyDescent="0.35">
      <c r="S10091" s="83" t="s">
        <v>936</v>
      </c>
      <c r="T10091" s="84" t="s">
        <v>934</v>
      </c>
      <c r="U10091" s="84" t="s">
        <v>116</v>
      </c>
      <c r="V10091" s="84" t="s">
        <v>73</v>
      </c>
      <c r="W10091" s="84" t="s">
        <v>40</v>
      </c>
      <c r="X10091" s="84" t="s">
        <v>96</v>
      </c>
      <c r="Y10091" s="30" t="s">
        <v>1139</v>
      </c>
      <c r="Z10091" s="109">
        <v>1</v>
      </c>
      <c r="AA10091" s="30">
        <v>1</v>
      </c>
    </row>
    <row r="10092" spans="19:27" x14ac:dyDescent="0.35">
      <c r="S10092" s="83" t="s">
        <v>936</v>
      </c>
      <c r="T10092" s="84" t="s">
        <v>934</v>
      </c>
      <c r="U10092" s="84" t="s">
        <v>116</v>
      </c>
      <c r="V10092" s="84" t="s">
        <v>633</v>
      </c>
      <c r="W10092" s="84" t="s">
        <v>561</v>
      </c>
      <c r="X10092" s="84" t="s">
        <v>96</v>
      </c>
      <c r="Y10092" s="30" t="s">
        <v>1139</v>
      </c>
      <c r="Z10092" s="109">
        <v>1</v>
      </c>
      <c r="AA10092" s="30">
        <v>1</v>
      </c>
    </row>
    <row r="10093" spans="19:27" x14ac:dyDescent="0.35">
      <c r="S10093" s="83" t="s">
        <v>936</v>
      </c>
      <c r="T10093" s="84" t="s">
        <v>934</v>
      </c>
      <c r="U10093" s="84" t="s">
        <v>116</v>
      </c>
      <c r="V10093" s="84" t="s">
        <v>639</v>
      </c>
      <c r="W10093" s="84" t="s">
        <v>567</v>
      </c>
      <c r="X10093" s="84" t="s">
        <v>96</v>
      </c>
      <c r="Y10093" s="30" t="s">
        <v>1139</v>
      </c>
      <c r="Z10093" s="109">
        <v>1</v>
      </c>
      <c r="AA10093" s="30">
        <v>1</v>
      </c>
    </row>
    <row r="10094" spans="19:27" x14ac:dyDescent="0.35">
      <c r="S10094" s="83" t="s">
        <v>128</v>
      </c>
      <c r="T10094" s="84" t="s">
        <v>937</v>
      </c>
      <c r="U10094" s="84" t="s">
        <v>116</v>
      </c>
      <c r="V10094" s="84" t="s">
        <v>47</v>
      </c>
      <c r="W10094" s="84" t="s">
        <v>14</v>
      </c>
      <c r="X10094" s="84" t="s">
        <v>74</v>
      </c>
      <c r="Y10094" s="30" t="s">
        <v>1139</v>
      </c>
      <c r="Z10094" s="109">
        <v>1</v>
      </c>
      <c r="AA10094" s="30">
        <v>1</v>
      </c>
    </row>
    <row r="10095" spans="19:27" x14ac:dyDescent="0.35">
      <c r="S10095" s="83" t="s">
        <v>128</v>
      </c>
      <c r="T10095" s="84" t="s">
        <v>937</v>
      </c>
      <c r="U10095" s="84" t="s">
        <v>116</v>
      </c>
      <c r="V10095" s="84" t="s">
        <v>48</v>
      </c>
      <c r="W10095" s="84" t="s">
        <v>15</v>
      </c>
      <c r="X10095" s="84" t="s">
        <v>74</v>
      </c>
      <c r="Y10095" s="30" t="s">
        <v>1139</v>
      </c>
      <c r="Z10095" s="109">
        <v>1</v>
      </c>
      <c r="AA10095" s="30">
        <v>1</v>
      </c>
    </row>
    <row r="10096" spans="19:27" x14ac:dyDescent="0.35">
      <c r="S10096" s="83" t="s">
        <v>128</v>
      </c>
      <c r="T10096" s="84" t="s">
        <v>937</v>
      </c>
      <c r="U10096" s="84" t="s">
        <v>116</v>
      </c>
      <c r="V10096" s="84" t="s">
        <v>49</v>
      </c>
      <c r="W10096" s="84" t="s">
        <v>16</v>
      </c>
      <c r="X10096" s="84" t="s">
        <v>74</v>
      </c>
      <c r="Y10096" s="30" t="s">
        <v>1139</v>
      </c>
      <c r="Z10096" s="109">
        <v>1</v>
      </c>
      <c r="AA10096" s="30">
        <v>1</v>
      </c>
    </row>
    <row r="10097" spans="19:27" x14ac:dyDescent="0.35">
      <c r="S10097" s="83" t="s">
        <v>128</v>
      </c>
      <c r="T10097" s="84" t="s">
        <v>937</v>
      </c>
      <c r="U10097" s="84" t="s">
        <v>116</v>
      </c>
      <c r="V10097" s="84" t="s">
        <v>50</v>
      </c>
      <c r="W10097" s="84" t="s">
        <v>17</v>
      </c>
      <c r="X10097" s="84" t="s">
        <v>74</v>
      </c>
      <c r="Y10097" s="30" t="s">
        <v>1139</v>
      </c>
      <c r="Z10097" s="109">
        <v>1</v>
      </c>
      <c r="AA10097" s="30">
        <v>1</v>
      </c>
    </row>
    <row r="10098" spans="19:27" x14ac:dyDescent="0.35">
      <c r="S10098" s="83" t="s">
        <v>128</v>
      </c>
      <c r="T10098" s="84" t="s">
        <v>937</v>
      </c>
      <c r="U10098" s="84" t="s">
        <v>116</v>
      </c>
      <c r="V10098" s="84" t="s">
        <v>51</v>
      </c>
      <c r="W10098" s="84" t="s">
        <v>18</v>
      </c>
      <c r="X10098" s="84" t="s">
        <v>74</v>
      </c>
      <c r="Y10098" s="30" t="s">
        <v>1139</v>
      </c>
      <c r="Z10098" s="109">
        <v>1</v>
      </c>
      <c r="AA10098" s="30">
        <v>1</v>
      </c>
    </row>
    <row r="10099" spans="19:27" x14ac:dyDescent="0.35">
      <c r="S10099" s="83" t="s">
        <v>128</v>
      </c>
      <c r="T10099" s="84" t="s">
        <v>937</v>
      </c>
      <c r="U10099" s="84" t="s">
        <v>116</v>
      </c>
      <c r="V10099" s="84" t="s">
        <v>52</v>
      </c>
      <c r="W10099" s="84" t="s">
        <v>19</v>
      </c>
      <c r="X10099" s="84" t="s">
        <v>74</v>
      </c>
      <c r="Y10099" s="30" t="s">
        <v>1139</v>
      </c>
      <c r="Z10099" s="109">
        <v>1</v>
      </c>
      <c r="AA10099" s="30">
        <v>1</v>
      </c>
    </row>
    <row r="10100" spans="19:27" x14ac:dyDescent="0.35">
      <c r="S10100" s="83" t="s">
        <v>128</v>
      </c>
      <c r="T10100" s="84" t="s">
        <v>937</v>
      </c>
      <c r="U10100" s="84" t="s">
        <v>116</v>
      </c>
      <c r="V10100" s="84" t="s">
        <v>53</v>
      </c>
      <c r="W10100" s="84" t="s">
        <v>20</v>
      </c>
      <c r="X10100" s="84" t="s">
        <v>74</v>
      </c>
      <c r="Y10100" s="30" t="s">
        <v>1139</v>
      </c>
      <c r="Z10100" s="109">
        <v>1</v>
      </c>
      <c r="AA10100" s="30">
        <v>1</v>
      </c>
    </row>
    <row r="10101" spans="19:27" x14ac:dyDescent="0.35">
      <c r="S10101" s="83" t="s">
        <v>128</v>
      </c>
      <c r="T10101" s="84" t="s">
        <v>937</v>
      </c>
      <c r="U10101" s="84" t="s">
        <v>116</v>
      </c>
      <c r="V10101" s="84" t="s">
        <v>54</v>
      </c>
      <c r="W10101" s="84" t="s">
        <v>21</v>
      </c>
      <c r="X10101" s="84" t="s">
        <v>74</v>
      </c>
      <c r="Y10101" s="30" t="s">
        <v>1139</v>
      </c>
      <c r="Z10101" s="109">
        <v>1</v>
      </c>
      <c r="AA10101" s="30">
        <v>1</v>
      </c>
    </row>
    <row r="10102" spans="19:27" x14ac:dyDescent="0.35">
      <c r="S10102" s="83" t="s">
        <v>128</v>
      </c>
      <c r="T10102" s="84" t="s">
        <v>937</v>
      </c>
      <c r="U10102" s="84" t="s">
        <v>116</v>
      </c>
      <c r="V10102" s="84" t="s">
        <v>55</v>
      </c>
      <c r="W10102" s="84" t="s">
        <v>22</v>
      </c>
      <c r="X10102" s="84" t="s">
        <v>74</v>
      </c>
      <c r="Y10102" s="30" t="s">
        <v>1139</v>
      </c>
      <c r="Z10102" s="109">
        <v>1</v>
      </c>
      <c r="AA10102" s="30">
        <v>1</v>
      </c>
    </row>
    <row r="10103" spans="19:27" x14ac:dyDescent="0.35">
      <c r="S10103" s="83" t="s">
        <v>128</v>
      </c>
      <c r="T10103" s="84" t="s">
        <v>937</v>
      </c>
      <c r="U10103" s="84" t="s">
        <v>116</v>
      </c>
      <c r="V10103" s="84" t="s">
        <v>56</v>
      </c>
      <c r="W10103" s="84" t="s">
        <v>23</v>
      </c>
      <c r="X10103" s="84" t="s">
        <v>74</v>
      </c>
      <c r="Y10103" s="30" t="s">
        <v>1139</v>
      </c>
      <c r="Z10103" s="109">
        <v>1</v>
      </c>
      <c r="AA10103" s="30">
        <v>1</v>
      </c>
    </row>
    <row r="10104" spans="19:27" x14ac:dyDescent="0.35">
      <c r="S10104" s="83" t="s">
        <v>128</v>
      </c>
      <c r="T10104" s="84" t="s">
        <v>937</v>
      </c>
      <c r="U10104" s="84" t="s">
        <v>116</v>
      </c>
      <c r="V10104" s="84" t="s">
        <v>57</v>
      </c>
      <c r="W10104" s="84" t="s">
        <v>24</v>
      </c>
      <c r="X10104" s="84" t="s">
        <v>74</v>
      </c>
      <c r="Y10104" s="30" t="s">
        <v>1139</v>
      </c>
      <c r="Z10104" s="109">
        <v>1</v>
      </c>
      <c r="AA10104" s="30">
        <v>1</v>
      </c>
    </row>
    <row r="10105" spans="19:27" x14ac:dyDescent="0.35">
      <c r="S10105" s="83" t="s">
        <v>128</v>
      </c>
      <c r="T10105" s="84" t="s">
        <v>937</v>
      </c>
      <c r="U10105" s="84" t="s">
        <v>116</v>
      </c>
      <c r="V10105" s="84" t="s">
        <v>58</v>
      </c>
      <c r="W10105" s="84" t="s">
        <v>25</v>
      </c>
      <c r="X10105" s="84" t="s">
        <v>74</v>
      </c>
      <c r="Y10105" s="30" t="s">
        <v>1139</v>
      </c>
      <c r="Z10105" s="109">
        <v>1</v>
      </c>
      <c r="AA10105" s="30">
        <v>1</v>
      </c>
    </row>
    <row r="10106" spans="19:27" x14ac:dyDescent="0.35">
      <c r="S10106" s="83" t="s">
        <v>128</v>
      </c>
      <c r="T10106" s="84" t="s">
        <v>937</v>
      </c>
      <c r="U10106" s="84" t="s">
        <v>116</v>
      </c>
      <c r="V10106" s="84" t="s">
        <v>59</v>
      </c>
      <c r="W10106" s="84" t="s">
        <v>26</v>
      </c>
      <c r="X10106" s="84" t="s">
        <v>74</v>
      </c>
      <c r="Y10106" s="30" t="s">
        <v>1139</v>
      </c>
      <c r="Z10106" s="109">
        <v>1</v>
      </c>
      <c r="AA10106" s="30">
        <v>1</v>
      </c>
    </row>
    <row r="10107" spans="19:27" x14ac:dyDescent="0.35">
      <c r="S10107" s="83" t="s">
        <v>128</v>
      </c>
      <c r="T10107" s="84" t="s">
        <v>937</v>
      </c>
      <c r="U10107" s="84" t="s">
        <v>116</v>
      </c>
      <c r="V10107" s="84" t="s">
        <v>60</v>
      </c>
      <c r="W10107" s="84" t="s">
        <v>27</v>
      </c>
      <c r="X10107" s="84" t="s">
        <v>74</v>
      </c>
      <c r="Y10107" s="30" t="s">
        <v>1139</v>
      </c>
      <c r="Z10107" s="109">
        <v>1</v>
      </c>
      <c r="AA10107" s="30">
        <v>1</v>
      </c>
    </row>
    <row r="10108" spans="19:27" x14ac:dyDescent="0.35">
      <c r="S10108" s="83" t="s">
        <v>128</v>
      </c>
      <c r="T10108" s="84" t="s">
        <v>937</v>
      </c>
      <c r="U10108" s="84" t="s">
        <v>116</v>
      </c>
      <c r="V10108" s="84" t="s">
        <v>61</v>
      </c>
      <c r="W10108" s="84" t="s">
        <v>28</v>
      </c>
      <c r="X10108" s="84" t="s">
        <v>74</v>
      </c>
      <c r="Y10108" s="30" t="s">
        <v>1139</v>
      </c>
      <c r="Z10108" s="109">
        <v>1</v>
      </c>
      <c r="AA10108" s="30">
        <v>1</v>
      </c>
    </row>
    <row r="10109" spans="19:27" x14ac:dyDescent="0.35">
      <c r="S10109" s="83" t="s">
        <v>128</v>
      </c>
      <c r="T10109" s="84" t="s">
        <v>937</v>
      </c>
      <c r="U10109" s="84" t="s">
        <v>116</v>
      </c>
      <c r="V10109" s="84" t="s">
        <v>62</v>
      </c>
      <c r="W10109" s="84" t="s">
        <v>29</v>
      </c>
      <c r="X10109" s="84" t="s">
        <v>74</v>
      </c>
      <c r="Y10109" s="30" t="s">
        <v>1139</v>
      </c>
      <c r="Z10109" s="109">
        <v>1</v>
      </c>
      <c r="AA10109" s="30">
        <v>1</v>
      </c>
    </row>
    <row r="10110" spans="19:27" x14ac:dyDescent="0.35">
      <c r="S10110" s="83" t="s">
        <v>128</v>
      </c>
      <c r="T10110" s="84" t="s">
        <v>937</v>
      </c>
      <c r="U10110" s="84" t="s">
        <v>116</v>
      </c>
      <c r="V10110" s="84" t="s">
        <v>63</v>
      </c>
      <c r="W10110" s="84" t="s">
        <v>30</v>
      </c>
      <c r="X10110" s="84" t="s">
        <v>74</v>
      </c>
      <c r="Y10110" s="30" t="s">
        <v>1139</v>
      </c>
      <c r="Z10110" s="109">
        <v>1</v>
      </c>
      <c r="AA10110" s="30">
        <v>1</v>
      </c>
    </row>
    <row r="10111" spans="19:27" x14ac:dyDescent="0.35">
      <c r="S10111" s="83" t="s">
        <v>128</v>
      </c>
      <c r="T10111" s="84" t="s">
        <v>937</v>
      </c>
      <c r="U10111" s="84" t="s">
        <v>116</v>
      </c>
      <c r="V10111" s="84" t="s">
        <v>64</v>
      </c>
      <c r="W10111" s="84" t="s">
        <v>31</v>
      </c>
      <c r="X10111" s="84" t="s">
        <v>74</v>
      </c>
      <c r="Y10111" s="30" t="s">
        <v>1139</v>
      </c>
      <c r="Z10111" s="109">
        <v>1</v>
      </c>
      <c r="AA10111" s="30">
        <v>1</v>
      </c>
    </row>
    <row r="10112" spans="19:27" x14ac:dyDescent="0.35">
      <c r="S10112" s="83" t="s">
        <v>128</v>
      </c>
      <c r="T10112" s="84" t="s">
        <v>937</v>
      </c>
      <c r="U10112" s="84" t="s">
        <v>116</v>
      </c>
      <c r="V10112" s="84" t="s">
        <v>65</v>
      </c>
      <c r="W10112" s="84" t="s">
        <v>32</v>
      </c>
      <c r="X10112" s="84" t="s">
        <v>74</v>
      </c>
      <c r="Y10112" s="30" t="s">
        <v>1139</v>
      </c>
      <c r="Z10112" s="109">
        <v>1</v>
      </c>
      <c r="AA10112" s="30">
        <v>1</v>
      </c>
    </row>
    <row r="10113" spans="19:27" x14ac:dyDescent="0.35">
      <c r="S10113" s="83" t="s">
        <v>128</v>
      </c>
      <c r="T10113" s="84" t="s">
        <v>937</v>
      </c>
      <c r="U10113" s="84" t="s">
        <v>116</v>
      </c>
      <c r="V10113" s="84" t="s">
        <v>66</v>
      </c>
      <c r="W10113" s="84" t="s">
        <v>33</v>
      </c>
      <c r="X10113" s="84" t="s">
        <v>74</v>
      </c>
      <c r="Y10113" s="30" t="s">
        <v>1139</v>
      </c>
      <c r="Z10113" s="109">
        <v>1</v>
      </c>
      <c r="AA10113" s="30">
        <v>1</v>
      </c>
    </row>
    <row r="10114" spans="19:27" x14ac:dyDescent="0.35">
      <c r="S10114" s="83" t="s">
        <v>128</v>
      </c>
      <c r="T10114" s="84" t="s">
        <v>937</v>
      </c>
      <c r="U10114" s="84" t="s">
        <v>116</v>
      </c>
      <c r="V10114" s="84" t="s">
        <v>67</v>
      </c>
      <c r="W10114" s="84" t="s">
        <v>34</v>
      </c>
      <c r="X10114" s="84" t="s">
        <v>74</v>
      </c>
      <c r="Y10114" s="30" t="s">
        <v>1139</v>
      </c>
      <c r="Z10114" s="109">
        <v>1</v>
      </c>
      <c r="AA10114" s="30">
        <v>1</v>
      </c>
    </row>
    <row r="10115" spans="19:27" x14ac:dyDescent="0.35">
      <c r="S10115" s="83" t="s">
        <v>128</v>
      </c>
      <c r="T10115" s="84" t="s">
        <v>937</v>
      </c>
      <c r="U10115" s="84" t="s">
        <v>116</v>
      </c>
      <c r="V10115" s="84" t="s">
        <v>68</v>
      </c>
      <c r="W10115" s="84" t="s">
        <v>35</v>
      </c>
      <c r="X10115" s="84" t="s">
        <v>74</v>
      </c>
      <c r="Y10115" s="30" t="s">
        <v>1139</v>
      </c>
      <c r="Z10115" s="109">
        <v>1</v>
      </c>
      <c r="AA10115" s="30">
        <v>1</v>
      </c>
    </row>
    <row r="10116" spans="19:27" x14ac:dyDescent="0.35">
      <c r="S10116" s="83" t="s">
        <v>128</v>
      </c>
      <c r="T10116" s="84" t="s">
        <v>937</v>
      </c>
      <c r="U10116" s="84" t="s">
        <v>116</v>
      </c>
      <c r="V10116" s="84" t="s">
        <v>69</v>
      </c>
      <c r="W10116" s="84" t="s">
        <v>36</v>
      </c>
      <c r="X10116" s="84" t="s">
        <v>74</v>
      </c>
      <c r="Y10116" s="30" t="s">
        <v>1139</v>
      </c>
      <c r="Z10116" s="109">
        <v>1</v>
      </c>
      <c r="AA10116" s="30">
        <v>1</v>
      </c>
    </row>
    <row r="10117" spans="19:27" x14ac:dyDescent="0.35">
      <c r="S10117" s="83" t="s">
        <v>128</v>
      </c>
      <c r="T10117" s="84" t="s">
        <v>937</v>
      </c>
      <c r="U10117" s="84" t="s">
        <v>116</v>
      </c>
      <c r="V10117" s="84" t="s">
        <v>70</v>
      </c>
      <c r="W10117" s="84" t="s">
        <v>37</v>
      </c>
      <c r="X10117" s="84" t="s">
        <v>74</v>
      </c>
      <c r="Y10117" s="30" t="s">
        <v>1139</v>
      </c>
      <c r="Z10117" s="109">
        <v>1</v>
      </c>
      <c r="AA10117" s="30">
        <v>1</v>
      </c>
    </row>
    <row r="10118" spans="19:27" x14ac:dyDescent="0.35">
      <c r="S10118" s="83" t="s">
        <v>128</v>
      </c>
      <c r="T10118" s="84" t="s">
        <v>937</v>
      </c>
      <c r="U10118" s="84" t="s">
        <v>116</v>
      </c>
      <c r="V10118" s="84" t="s">
        <v>71</v>
      </c>
      <c r="W10118" s="84" t="s">
        <v>38</v>
      </c>
      <c r="X10118" s="84" t="s">
        <v>74</v>
      </c>
      <c r="Y10118" s="30" t="s">
        <v>1139</v>
      </c>
      <c r="Z10118" s="109">
        <v>1</v>
      </c>
      <c r="AA10118" s="30">
        <v>1</v>
      </c>
    </row>
    <row r="10119" spans="19:27" x14ac:dyDescent="0.35">
      <c r="S10119" s="83" t="s">
        <v>128</v>
      </c>
      <c r="T10119" s="84" t="s">
        <v>937</v>
      </c>
      <c r="U10119" s="84" t="s">
        <v>116</v>
      </c>
      <c r="V10119" s="84" t="s">
        <v>72</v>
      </c>
      <c r="W10119" s="84" t="s">
        <v>39</v>
      </c>
      <c r="X10119" s="84" t="s">
        <v>74</v>
      </c>
      <c r="Y10119" s="30" t="s">
        <v>1139</v>
      </c>
      <c r="Z10119" s="109">
        <v>1</v>
      </c>
      <c r="AA10119" s="30">
        <v>1</v>
      </c>
    </row>
    <row r="10120" spans="19:27" x14ac:dyDescent="0.35">
      <c r="S10120" s="83" t="s">
        <v>128</v>
      </c>
      <c r="T10120" s="84" t="s">
        <v>937</v>
      </c>
      <c r="U10120" s="84" t="s">
        <v>116</v>
      </c>
      <c r="V10120" s="84" t="s">
        <v>73</v>
      </c>
      <c r="W10120" s="84" t="s">
        <v>40</v>
      </c>
      <c r="X10120" s="84" t="s">
        <v>74</v>
      </c>
      <c r="Y10120" s="30" t="s">
        <v>1139</v>
      </c>
      <c r="Z10120" s="109">
        <v>1</v>
      </c>
      <c r="AA10120" s="30">
        <v>1</v>
      </c>
    </row>
    <row r="10121" spans="19:27" x14ac:dyDescent="0.35">
      <c r="S10121" s="83" t="s">
        <v>128</v>
      </c>
      <c r="T10121" s="84" t="s">
        <v>937</v>
      </c>
      <c r="U10121" s="84" t="s">
        <v>116</v>
      </c>
      <c r="V10121" s="84" t="s">
        <v>633</v>
      </c>
      <c r="W10121" s="84" t="s">
        <v>561</v>
      </c>
      <c r="X10121" s="84" t="s">
        <v>74</v>
      </c>
      <c r="Y10121" s="30" t="s">
        <v>1139</v>
      </c>
      <c r="Z10121" s="109">
        <v>1</v>
      </c>
      <c r="AA10121" s="30">
        <v>1</v>
      </c>
    </row>
    <row r="10122" spans="19:27" x14ac:dyDescent="0.35">
      <c r="S10122" s="83" t="s">
        <v>128</v>
      </c>
      <c r="T10122" s="84" t="s">
        <v>937</v>
      </c>
      <c r="U10122" s="84" t="s">
        <v>116</v>
      </c>
      <c r="V10122" s="84" t="s">
        <v>639</v>
      </c>
      <c r="W10122" s="84" t="s">
        <v>567</v>
      </c>
      <c r="X10122" s="84" t="s">
        <v>74</v>
      </c>
      <c r="Y10122" s="30" t="s">
        <v>1139</v>
      </c>
      <c r="Z10122" s="109">
        <v>1</v>
      </c>
      <c r="AA10122" s="30">
        <v>1</v>
      </c>
    </row>
    <row r="10123" spans="19:27" x14ac:dyDescent="0.35">
      <c r="S10123" s="83" t="s">
        <v>130</v>
      </c>
      <c r="T10123" s="84" t="s">
        <v>938</v>
      </c>
      <c r="U10123" s="84" t="s">
        <v>116</v>
      </c>
      <c r="V10123" s="84" t="s">
        <v>47</v>
      </c>
      <c r="W10123" s="84" t="s">
        <v>14</v>
      </c>
      <c r="X10123" s="84" t="s">
        <v>75</v>
      </c>
      <c r="Y10123" s="30" t="s">
        <v>1139</v>
      </c>
      <c r="Z10123" s="109">
        <v>1</v>
      </c>
      <c r="AA10123" s="30">
        <v>1</v>
      </c>
    </row>
    <row r="10124" spans="19:27" x14ac:dyDescent="0.35">
      <c r="S10124" s="83" t="s">
        <v>130</v>
      </c>
      <c r="T10124" s="84" t="s">
        <v>938</v>
      </c>
      <c r="U10124" s="84" t="s">
        <v>116</v>
      </c>
      <c r="V10124" s="84" t="s">
        <v>48</v>
      </c>
      <c r="W10124" s="84" t="s">
        <v>15</v>
      </c>
      <c r="X10124" s="84" t="s">
        <v>75</v>
      </c>
      <c r="Y10124" s="30" t="s">
        <v>1139</v>
      </c>
      <c r="Z10124" s="109">
        <v>1</v>
      </c>
      <c r="AA10124" s="30">
        <v>1</v>
      </c>
    </row>
    <row r="10125" spans="19:27" x14ac:dyDescent="0.35">
      <c r="S10125" s="83" t="s">
        <v>130</v>
      </c>
      <c r="T10125" s="84" t="s">
        <v>938</v>
      </c>
      <c r="U10125" s="84" t="s">
        <v>116</v>
      </c>
      <c r="V10125" s="84" t="s">
        <v>49</v>
      </c>
      <c r="W10125" s="84" t="s">
        <v>16</v>
      </c>
      <c r="X10125" s="84" t="s">
        <v>75</v>
      </c>
      <c r="Y10125" s="30" t="s">
        <v>1139</v>
      </c>
      <c r="Z10125" s="109">
        <v>1</v>
      </c>
      <c r="AA10125" s="30">
        <v>1</v>
      </c>
    </row>
    <row r="10126" spans="19:27" x14ac:dyDescent="0.35">
      <c r="S10126" s="83" t="s">
        <v>130</v>
      </c>
      <c r="T10126" s="84" t="s">
        <v>938</v>
      </c>
      <c r="U10126" s="84" t="s">
        <v>116</v>
      </c>
      <c r="V10126" s="84" t="s">
        <v>50</v>
      </c>
      <c r="W10126" s="84" t="s">
        <v>17</v>
      </c>
      <c r="X10126" s="84" t="s">
        <v>75</v>
      </c>
      <c r="Y10126" s="30" t="s">
        <v>1139</v>
      </c>
      <c r="Z10126" s="109">
        <v>1</v>
      </c>
      <c r="AA10126" s="30">
        <v>1</v>
      </c>
    </row>
    <row r="10127" spans="19:27" x14ac:dyDescent="0.35">
      <c r="S10127" s="83" t="s">
        <v>130</v>
      </c>
      <c r="T10127" s="84" t="s">
        <v>938</v>
      </c>
      <c r="U10127" s="84" t="s">
        <v>116</v>
      </c>
      <c r="V10127" s="84" t="s">
        <v>51</v>
      </c>
      <c r="W10127" s="84" t="s">
        <v>18</v>
      </c>
      <c r="X10127" s="84" t="s">
        <v>75</v>
      </c>
      <c r="Y10127" s="30" t="s">
        <v>1139</v>
      </c>
      <c r="Z10127" s="109">
        <v>1</v>
      </c>
      <c r="AA10127" s="30">
        <v>1</v>
      </c>
    </row>
    <row r="10128" spans="19:27" x14ac:dyDescent="0.35">
      <c r="S10128" s="83" t="s">
        <v>130</v>
      </c>
      <c r="T10128" s="84" t="s">
        <v>938</v>
      </c>
      <c r="U10128" s="84" t="s">
        <v>116</v>
      </c>
      <c r="V10128" s="84" t="s">
        <v>52</v>
      </c>
      <c r="W10128" s="84" t="s">
        <v>19</v>
      </c>
      <c r="X10128" s="84" t="s">
        <v>75</v>
      </c>
      <c r="Y10128" s="30" t="s">
        <v>1139</v>
      </c>
      <c r="Z10128" s="109">
        <v>1</v>
      </c>
      <c r="AA10128" s="30">
        <v>1</v>
      </c>
    </row>
    <row r="10129" spans="19:27" x14ac:dyDescent="0.35">
      <c r="S10129" s="83" t="s">
        <v>130</v>
      </c>
      <c r="T10129" s="84" t="s">
        <v>938</v>
      </c>
      <c r="U10129" s="84" t="s">
        <v>116</v>
      </c>
      <c r="V10129" s="84" t="s">
        <v>53</v>
      </c>
      <c r="W10129" s="84" t="s">
        <v>20</v>
      </c>
      <c r="X10129" s="84" t="s">
        <v>75</v>
      </c>
      <c r="Y10129" s="30" t="s">
        <v>1139</v>
      </c>
      <c r="Z10129" s="109">
        <v>1</v>
      </c>
      <c r="AA10129" s="30">
        <v>1</v>
      </c>
    </row>
    <row r="10130" spans="19:27" x14ac:dyDescent="0.35">
      <c r="S10130" s="83" t="s">
        <v>130</v>
      </c>
      <c r="T10130" s="84" t="s">
        <v>938</v>
      </c>
      <c r="U10130" s="84" t="s">
        <v>116</v>
      </c>
      <c r="V10130" s="84" t="s">
        <v>54</v>
      </c>
      <c r="W10130" s="84" t="s">
        <v>21</v>
      </c>
      <c r="X10130" s="84" t="s">
        <v>75</v>
      </c>
      <c r="Y10130" s="30" t="s">
        <v>1139</v>
      </c>
      <c r="Z10130" s="109">
        <v>1</v>
      </c>
      <c r="AA10130" s="30">
        <v>1</v>
      </c>
    </row>
    <row r="10131" spans="19:27" x14ac:dyDescent="0.35">
      <c r="S10131" s="83" t="s">
        <v>130</v>
      </c>
      <c r="T10131" s="84" t="s">
        <v>938</v>
      </c>
      <c r="U10131" s="84" t="s">
        <v>116</v>
      </c>
      <c r="V10131" s="84" t="s">
        <v>55</v>
      </c>
      <c r="W10131" s="84" t="s">
        <v>22</v>
      </c>
      <c r="X10131" s="84" t="s">
        <v>75</v>
      </c>
      <c r="Y10131" s="30" t="s">
        <v>1139</v>
      </c>
      <c r="Z10131" s="109">
        <v>1</v>
      </c>
      <c r="AA10131" s="30">
        <v>1</v>
      </c>
    </row>
    <row r="10132" spans="19:27" x14ac:dyDescent="0.35">
      <c r="S10132" s="83" t="s">
        <v>130</v>
      </c>
      <c r="T10132" s="84" t="s">
        <v>938</v>
      </c>
      <c r="U10132" s="84" t="s">
        <v>116</v>
      </c>
      <c r="V10132" s="84" t="s">
        <v>56</v>
      </c>
      <c r="W10132" s="84" t="s">
        <v>23</v>
      </c>
      <c r="X10132" s="84" t="s">
        <v>75</v>
      </c>
      <c r="Y10132" s="30" t="s">
        <v>1139</v>
      </c>
      <c r="Z10132" s="109">
        <v>1</v>
      </c>
      <c r="AA10132" s="30">
        <v>1</v>
      </c>
    </row>
    <row r="10133" spans="19:27" x14ac:dyDescent="0.35">
      <c r="S10133" s="83" t="s">
        <v>130</v>
      </c>
      <c r="T10133" s="84" t="s">
        <v>938</v>
      </c>
      <c r="U10133" s="84" t="s">
        <v>116</v>
      </c>
      <c r="V10133" s="84" t="s">
        <v>57</v>
      </c>
      <c r="W10133" s="84" t="s">
        <v>24</v>
      </c>
      <c r="X10133" s="84" t="s">
        <v>75</v>
      </c>
      <c r="Y10133" s="30" t="s">
        <v>1139</v>
      </c>
      <c r="Z10133" s="109">
        <v>1</v>
      </c>
      <c r="AA10133" s="30">
        <v>1</v>
      </c>
    </row>
    <row r="10134" spans="19:27" x14ac:dyDescent="0.35">
      <c r="S10134" s="83" t="s">
        <v>130</v>
      </c>
      <c r="T10134" s="84" t="s">
        <v>938</v>
      </c>
      <c r="U10134" s="84" t="s">
        <v>116</v>
      </c>
      <c r="V10134" s="84" t="s">
        <v>58</v>
      </c>
      <c r="W10134" s="84" t="s">
        <v>25</v>
      </c>
      <c r="X10134" s="84" t="s">
        <v>75</v>
      </c>
      <c r="Y10134" s="30" t="s">
        <v>1139</v>
      </c>
      <c r="Z10134" s="109">
        <v>1</v>
      </c>
      <c r="AA10134" s="30">
        <v>1</v>
      </c>
    </row>
    <row r="10135" spans="19:27" x14ac:dyDescent="0.35">
      <c r="S10135" s="83" t="s">
        <v>130</v>
      </c>
      <c r="T10135" s="84" t="s">
        <v>938</v>
      </c>
      <c r="U10135" s="84" t="s">
        <v>116</v>
      </c>
      <c r="V10135" s="84" t="s">
        <v>59</v>
      </c>
      <c r="W10135" s="84" t="s">
        <v>26</v>
      </c>
      <c r="X10135" s="84" t="s">
        <v>75</v>
      </c>
      <c r="Y10135" s="30" t="s">
        <v>1139</v>
      </c>
      <c r="Z10135" s="109">
        <v>1</v>
      </c>
      <c r="AA10135" s="30">
        <v>1</v>
      </c>
    </row>
    <row r="10136" spans="19:27" x14ac:dyDescent="0.35">
      <c r="S10136" s="83" t="s">
        <v>130</v>
      </c>
      <c r="T10136" s="84" t="s">
        <v>938</v>
      </c>
      <c r="U10136" s="84" t="s">
        <v>116</v>
      </c>
      <c r="V10136" s="84" t="s">
        <v>60</v>
      </c>
      <c r="W10136" s="84" t="s">
        <v>27</v>
      </c>
      <c r="X10136" s="84" t="s">
        <v>75</v>
      </c>
      <c r="Y10136" s="30" t="s">
        <v>1139</v>
      </c>
      <c r="Z10136" s="109">
        <v>1</v>
      </c>
      <c r="AA10136" s="30">
        <v>1</v>
      </c>
    </row>
    <row r="10137" spans="19:27" x14ac:dyDescent="0.35">
      <c r="S10137" s="83" t="s">
        <v>130</v>
      </c>
      <c r="T10137" s="84" t="s">
        <v>938</v>
      </c>
      <c r="U10137" s="84" t="s">
        <v>116</v>
      </c>
      <c r="V10137" s="84" t="s">
        <v>61</v>
      </c>
      <c r="W10137" s="84" t="s">
        <v>28</v>
      </c>
      <c r="X10137" s="84" t="s">
        <v>75</v>
      </c>
      <c r="Y10137" s="30" t="s">
        <v>1139</v>
      </c>
      <c r="Z10137" s="109">
        <v>1</v>
      </c>
      <c r="AA10137" s="30">
        <v>1</v>
      </c>
    </row>
    <row r="10138" spans="19:27" x14ac:dyDescent="0.35">
      <c r="S10138" s="83" t="s">
        <v>130</v>
      </c>
      <c r="T10138" s="84" t="s">
        <v>938</v>
      </c>
      <c r="U10138" s="84" t="s">
        <v>116</v>
      </c>
      <c r="V10138" s="84" t="s">
        <v>62</v>
      </c>
      <c r="W10138" s="84" t="s">
        <v>29</v>
      </c>
      <c r="X10138" s="84" t="s">
        <v>75</v>
      </c>
      <c r="Y10138" s="30" t="s">
        <v>1139</v>
      </c>
      <c r="Z10138" s="109">
        <v>1</v>
      </c>
      <c r="AA10138" s="30">
        <v>1</v>
      </c>
    </row>
    <row r="10139" spans="19:27" x14ac:dyDescent="0.35">
      <c r="S10139" s="83" t="s">
        <v>130</v>
      </c>
      <c r="T10139" s="84" t="s">
        <v>938</v>
      </c>
      <c r="U10139" s="84" t="s">
        <v>116</v>
      </c>
      <c r="V10139" s="84" t="s">
        <v>63</v>
      </c>
      <c r="W10139" s="84" t="s">
        <v>30</v>
      </c>
      <c r="X10139" s="84" t="s">
        <v>75</v>
      </c>
      <c r="Y10139" s="30" t="s">
        <v>1139</v>
      </c>
      <c r="Z10139" s="109">
        <v>1</v>
      </c>
      <c r="AA10139" s="30">
        <v>1</v>
      </c>
    </row>
    <row r="10140" spans="19:27" x14ac:dyDescent="0.35">
      <c r="S10140" s="83" t="s">
        <v>130</v>
      </c>
      <c r="T10140" s="84" t="s">
        <v>938</v>
      </c>
      <c r="U10140" s="84" t="s">
        <v>116</v>
      </c>
      <c r="V10140" s="84" t="s">
        <v>64</v>
      </c>
      <c r="W10140" s="84" t="s">
        <v>31</v>
      </c>
      <c r="X10140" s="84" t="s">
        <v>75</v>
      </c>
      <c r="Y10140" s="30" t="s">
        <v>1139</v>
      </c>
      <c r="Z10140" s="109">
        <v>1</v>
      </c>
      <c r="AA10140" s="30">
        <v>1</v>
      </c>
    </row>
    <row r="10141" spans="19:27" x14ac:dyDescent="0.35">
      <c r="S10141" s="83" t="s">
        <v>130</v>
      </c>
      <c r="T10141" s="84" t="s">
        <v>938</v>
      </c>
      <c r="U10141" s="84" t="s">
        <v>116</v>
      </c>
      <c r="V10141" s="84" t="s">
        <v>65</v>
      </c>
      <c r="W10141" s="84" t="s">
        <v>32</v>
      </c>
      <c r="X10141" s="84" t="s">
        <v>75</v>
      </c>
      <c r="Y10141" s="30" t="s">
        <v>1139</v>
      </c>
      <c r="Z10141" s="109">
        <v>1</v>
      </c>
      <c r="AA10141" s="30">
        <v>1</v>
      </c>
    </row>
    <row r="10142" spans="19:27" x14ac:dyDescent="0.35">
      <c r="S10142" s="83" t="s">
        <v>130</v>
      </c>
      <c r="T10142" s="84" t="s">
        <v>938</v>
      </c>
      <c r="U10142" s="84" t="s">
        <v>116</v>
      </c>
      <c r="V10142" s="84" t="s">
        <v>66</v>
      </c>
      <c r="W10142" s="84" t="s">
        <v>33</v>
      </c>
      <c r="X10142" s="84" t="s">
        <v>75</v>
      </c>
      <c r="Y10142" s="30" t="s">
        <v>1139</v>
      </c>
      <c r="Z10142" s="109">
        <v>1</v>
      </c>
      <c r="AA10142" s="30">
        <v>1</v>
      </c>
    </row>
    <row r="10143" spans="19:27" x14ac:dyDescent="0.35">
      <c r="S10143" s="83" t="s">
        <v>130</v>
      </c>
      <c r="T10143" s="84" t="s">
        <v>938</v>
      </c>
      <c r="U10143" s="84" t="s">
        <v>116</v>
      </c>
      <c r="V10143" s="84" t="s">
        <v>67</v>
      </c>
      <c r="W10143" s="84" t="s">
        <v>34</v>
      </c>
      <c r="X10143" s="84" t="s">
        <v>75</v>
      </c>
      <c r="Y10143" s="30" t="s">
        <v>1139</v>
      </c>
      <c r="Z10143" s="109">
        <v>1</v>
      </c>
      <c r="AA10143" s="30">
        <v>1</v>
      </c>
    </row>
    <row r="10144" spans="19:27" x14ac:dyDescent="0.35">
      <c r="S10144" s="83" t="s">
        <v>130</v>
      </c>
      <c r="T10144" s="84" t="s">
        <v>938</v>
      </c>
      <c r="U10144" s="84" t="s">
        <v>116</v>
      </c>
      <c r="V10144" s="84" t="s">
        <v>68</v>
      </c>
      <c r="W10144" s="84" t="s">
        <v>35</v>
      </c>
      <c r="X10144" s="84" t="s">
        <v>75</v>
      </c>
      <c r="Y10144" s="30" t="s">
        <v>1139</v>
      </c>
      <c r="Z10144" s="109">
        <v>1</v>
      </c>
      <c r="AA10144" s="30">
        <v>1</v>
      </c>
    </row>
    <row r="10145" spans="19:27" x14ac:dyDescent="0.35">
      <c r="S10145" s="83" t="s">
        <v>130</v>
      </c>
      <c r="T10145" s="84" t="s">
        <v>938</v>
      </c>
      <c r="U10145" s="84" t="s">
        <v>116</v>
      </c>
      <c r="V10145" s="84" t="s">
        <v>69</v>
      </c>
      <c r="W10145" s="84" t="s">
        <v>36</v>
      </c>
      <c r="X10145" s="84" t="s">
        <v>75</v>
      </c>
      <c r="Y10145" s="30" t="s">
        <v>1139</v>
      </c>
      <c r="Z10145" s="109">
        <v>1</v>
      </c>
      <c r="AA10145" s="30">
        <v>1</v>
      </c>
    </row>
    <row r="10146" spans="19:27" x14ac:dyDescent="0.35">
      <c r="S10146" s="83" t="s">
        <v>130</v>
      </c>
      <c r="T10146" s="84" t="s">
        <v>938</v>
      </c>
      <c r="U10146" s="84" t="s">
        <v>116</v>
      </c>
      <c r="V10146" s="84" t="s">
        <v>70</v>
      </c>
      <c r="W10146" s="84" t="s">
        <v>37</v>
      </c>
      <c r="X10146" s="84" t="s">
        <v>75</v>
      </c>
      <c r="Y10146" s="30" t="s">
        <v>1139</v>
      </c>
      <c r="Z10146" s="109">
        <v>1</v>
      </c>
      <c r="AA10146" s="30">
        <v>1</v>
      </c>
    </row>
    <row r="10147" spans="19:27" x14ac:dyDescent="0.35">
      <c r="S10147" s="83" t="s">
        <v>130</v>
      </c>
      <c r="T10147" s="84" t="s">
        <v>938</v>
      </c>
      <c r="U10147" s="84" t="s">
        <v>116</v>
      </c>
      <c r="V10147" s="84" t="s">
        <v>71</v>
      </c>
      <c r="W10147" s="84" t="s">
        <v>38</v>
      </c>
      <c r="X10147" s="84" t="s">
        <v>75</v>
      </c>
      <c r="Y10147" s="30" t="s">
        <v>1139</v>
      </c>
      <c r="Z10147" s="109">
        <v>1</v>
      </c>
      <c r="AA10147" s="30">
        <v>1</v>
      </c>
    </row>
    <row r="10148" spans="19:27" x14ac:dyDescent="0.35">
      <c r="S10148" s="83" t="s">
        <v>130</v>
      </c>
      <c r="T10148" s="84" t="s">
        <v>938</v>
      </c>
      <c r="U10148" s="84" t="s">
        <v>116</v>
      </c>
      <c r="V10148" s="84" t="s">
        <v>72</v>
      </c>
      <c r="W10148" s="84" t="s">
        <v>39</v>
      </c>
      <c r="X10148" s="84" t="s">
        <v>75</v>
      </c>
      <c r="Y10148" s="30" t="s">
        <v>1139</v>
      </c>
      <c r="Z10148" s="109">
        <v>1</v>
      </c>
      <c r="AA10148" s="30">
        <v>1</v>
      </c>
    </row>
    <row r="10149" spans="19:27" x14ac:dyDescent="0.35">
      <c r="S10149" s="83" t="s">
        <v>130</v>
      </c>
      <c r="T10149" s="84" t="s">
        <v>938</v>
      </c>
      <c r="U10149" s="84" t="s">
        <v>116</v>
      </c>
      <c r="V10149" s="84" t="s">
        <v>73</v>
      </c>
      <c r="W10149" s="84" t="s">
        <v>40</v>
      </c>
      <c r="X10149" s="84" t="s">
        <v>75</v>
      </c>
      <c r="Y10149" s="30" t="s">
        <v>1139</v>
      </c>
      <c r="Z10149" s="109">
        <v>1</v>
      </c>
      <c r="AA10149" s="30">
        <v>1</v>
      </c>
    </row>
    <row r="10150" spans="19:27" x14ac:dyDescent="0.35">
      <c r="S10150" s="83" t="s">
        <v>130</v>
      </c>
      <c r="T10150" s="84" t="s">
        <v>938</v>
      </c>
      <c r="U10150" s="84" t="s">
        <v>116</v>
      </c>
      <c r="V10150" s="84" t="s">
        <v>633</v>
      </c>
      <c r="W10150" s="84" t="s">
        <v>561</v>
      </c>
      <c r="X10150" s="84" t="s">
        <v>75</v>
      </c>
      <c r="Y10150" s="30" t="s">
        <v>1139</v>
      </c>
      <c r="Z10150" s="109">
        <v>1</v>
      </c>
      <c r="AA10150" s="30">
        <v>1</v>
      </c>
    </row>
    <row r="10151" spans="19:27" x14ac:dyDescent="0.35">
      <c r="S10151" s="83" t="s">
        <v>130</v>
      </c>
      <c r="T10151" s="84" t="s">
        <v>938</v>
      </c>
      <c r="U10151" s="84" t="s">
        <v>116</v>
      </c>
      <c r="V10151" s="84" t="s">
        <v>639</v>
      </c>
      <c r="W10151" s="84" t="s">
        <v>567</v>
      </c>
      <c r="X10151" s="84" t="s">
        <v>75</v>
      </c>
      <c r="Y10151" s="30" t="s">
        <v>1139</v>
      </c>
      <c r="Z10151" s="109">
        <v>1</v>
      </c>
      <c r="AA10151" s="30">
        <v>1</v>
      </c>
    </row>
    <row r="10152" spans="19:27" x14ac:dyDescent="0.35">
      <c r="S10152" s="83" t="s">
        <v>132</v>
      </c>
      <c r="T10152" s="84" t="s">
        <v>939</v>
      </c>
      <c r="U10152" s="84" t="s">
        <v>116</v>
      </c>
      <c r="V10152" s="84" t="s">
        <v>47</v>
      </c>
      <c r="W10152" s="84" t="s">
        <v>14</v>
      </c>
      <c r="X10152" s="84" t="s">
        <v>74</v>
      </c>
      <c r="Y10152" s="30" t="s">
        <v>1139</v>
      </c>
      <c r="Z10152" s="109">
        <v>1</v>
      </c>
      <c r="AA10152" s="30">
        <v>1</v>
      </c>
    </row>
    <row r="10153" spans="19:27" x14ac:dyDescent="0.35">
      <c r="S10153" s="83" t="s">
        <v>132</v>
      </c>
      <c r="T10153" s="84" t="s">
        <v>939</v>
      </c>
      <c r="U10153" s="84" t="s">
        <v>116</v>
      </c>
      <c r="V10153" s="84" t="s">
        <v>48</v>
      </c>
      <c r="W10153" s="84" t="s">
        <v>15</v>
      </c>
      <c r="X10153" s="84" t="s">
        <v>74</v>
      </c>
      <c r="Y10153" s="30" t="s">
        <v>1139</v>
      </c>
      <c r="Z10153" s="109">
        <v>1</v>
      </c>
      <c r="AA10153" s="30">
        <v>1</v>
      </c>
    </row>
    <row r="10154" spans="19:27" x14ac:dyDescent="0.35">
      <c r="S10154" s="83" t="s">
        <v>132</v>
      </c>
      <c r="T10154" s="84" t="s">
        <v>939</v>
      </c>
      <c r="U10154" s="84" t="s">
        <v>116</v>
      </c>
      <c r="V10154" s="84" t="s">
        <v>49</v>
      </c>
      <c r="W10154" s="84" t="s">
        <v>16</v>
      </c>
      <c r="X10154" s="84" t="s">
        <v>74</v>
      </c>
      <c r="Y10154" s="30" t="s">
        <v>1139</v>
      </c>
      <c r="Z10154" s="109">
        <v>1</v>
      </c>
      <c r="AA10154" s="30">
        <v>1</v>
      </c>
    </row>
    <row r="10155" spans="19:27" x14ac:dyDescent="0.35">
      <c r="S10155" s="83" t="s">
        <v>132</v>
      </c>
      <c r="T10155" s="84" t="s">
        <v>939</v>
      </c>
      <c r="U10155" s="84" t="s">
        <v>116</v>
      </c>
      <c r="V10155" s="84" t="s">
        <v>50</v>
      </c>
      <c r="W10155" s="84" t="s">
        <v>17</v>
      </c>
      <c r="X10155" s="84" t="s">
        <v>74</v>
      </c>
      <c r="Y10155" s="30" t="s">
        <v>1139</v>
      </c>
      <c r="Z10155" s="109">
        <v>1</v>
      </c>
      <c r="AA10155" s="30">
        <v>1</v>
      </c>
    </row>
    <row r="10156" spans="19:27" x14ac:dyDescent="0.35">
      <c r="S10156" s="83" t="s">
        <v>132</v>
      </c>
      <c r="T10156" s="84" t="s">
        <v>939</v>
      </c>
      <c r="U10156" s="84" t="s">
        <v>116</v>
      </c>
      <c r="V10156" s="84" t="s">
        <v>51</v>
      </c>
      <c r="W10156" s="84" t="s">
        <v>18</v>
      </c>
      <c r="X10156" s="84" t="s">
        <v>74</v>
      </c>
      <c r="Y10156" s="30" t="s">
        <v>1139</v>
      </c>
      <c r="Z10156" s="109">
        <v>1</v>
      </c>
      <c r="AA10156" s="30">
        <v>1</v>
      </c>
    </row>
    <row r="10157" spans="19:27" x14ac:dyDescent="0.35">
      <c r="S10157" s="83" t="s">
        <v>132</v>
      </c>
      <c r="T10157" s="84" t="s">
        <v>939</v>
      </c>
      <c r="U10157" s="84" t="s">
        <v>116</v>
      </c>
      <c r="V10157" s="84" t="s">
        <v>52</v>
      </c>
      <c r="W10157" s="84" t="s">
        <v>19</v>
      </c>
      <c r="X10157" s="84" t="s">
        <v>74</v>
      </c>
      <c r="Y10157" s="30" t="s">
        <v>1139</v>
      </c>
      <c r="Z10157" s="109">
        <v>1</v>
      </c>
      <c r="AA10157" s="30">
        <v>1</v>
      </c>
    </row>
    <row r="10158" spans="19:27" x14ac:dyDescent="0.35">
      <c r="S10158" s="83" t="s">
        <v>132</v>
      </c>
      <c r="T10158" s="84" t="s">
        <v>939</v>
      </c>
      <c r="U10158" s="84" t="s">
        <v>116</v>
      </c>
      <c r="V10158" s="84" t="s">
        <v>53</v>
      </c>
      <c r="W10158" s="84" t="s">
        <v>20</v>
      </c>
      <c r="X10158" s="84" t="s">
        <v>74</v>
      </c>
      <c r="Y10158" s="30" t="s">
        <v>1139</v>
      </c>
      <c r="Z10158" s="109">
        <v>1</v>
      </c>
      <c r="AA10158" s="30">
        <v>1</v>
      </c>
    </row>
    <row r="10159" spans="19:27" x14ac:dyDescent="0.35">
      <c r="S10159" s="83" t="s">
        <v>132</v>
      </c>
      <c r="T10159" s="84" t="s">
        <v>939</v>
      </c>
      <c r="U10159" s="84" t="s">
        <v>116</v>
      </c>
      <c r="V10159" s="84" t="s">
        <v>54</v>
      </c>
      <c r="W10159" s="84" t="s">
        <v>21</v>
      </c>
      <c r="X10159" s="84" t="s">
        <v>74</v>
      </c>
      <c r="Y10159" s="30" t="s">
        <v>1139</v>
      </c>
      <c r="Z10159" s="109">
        <v>1</v>
      </c>
      <c r="AA10159" s="30">
        <v>1</v>
      </c>
    </row>
    <row r="10160" spans="19:27" x14ac:dyDescent="0.35">
      <c r="S10160" s="83" t="s">
        <v>132</v>
      </c>
      <c r="T10160" s="84" t="s">
        <v>939</v>
      </c>
      <c r="U10160" s="84" t="s">
        <v>116</v>
      </c>
      <c r="V10160" s="84" t="s">
        <v>55</v>
      </c>
      <c r="W10160" s="84" t="s">
        <v>22</v>
      </c>
      <c r="X10160" s="84" t="s">
        <v>74</v>
      </c>
      <c r="Y10160" s="30" t="s">
        <v>1139</v>
      </c>
      <c r="Z10160" s="109">
        <v>1</v>
      </c>
      <c r="AA10160" s="30">
        <v>1</v>
      </c>
    </row>
    <row r="10161" spans="19:27" x14ac:dyDescent="0.35">
      <c r="S10161" s="83" t="s">
        <v>132</v>
      </c>
      <c r="T10161" s="84" t="s">
        <v>939</v>
      </c>
      <c r="U10161" s="84" t="s">
        <v>116</v>
      </c>
      <c r="V10161" s="84" t="s">
        <v>56</v>
      </c>
      <c r="W10161" s="84" t="s">
        <v>23</v>
      </c>
      <c r="X10161" s="84" t="s">
        <v>74</v>
      </c>
      <c r="Y10161" s="30" t="s">
        <v>1139</v>
      </c>
      <c r="Z10161" s="109">
        <v>1</v>
      </c>
      <c r="AA10161" s="30">
        <v>1</v>
      </c>
    </row>
    <row r="10162" spans="19:27" x14ac:dyDescent="0.35">
      <c r="S10162" s="83" t="s">
        <v>132</v>
      </c>
      <c r="T10162" s="84" t="s">
        <v>939</v>
      </c>
      <c r="U10162" s="84" t="s">
        <v>116</v>
      </c>
      <c r="V10162" s="84" t="s">
        <v>57</v>
      </c>
      <c r="W10162" s="84" t="s">
        <v>24</v>
      </c>
      <c r="X10162" s="84" t="s">
        <v>74</v>
      </c>
      <c r="Y10162" s="30" t="s">
        <v>1139</v>
      </c>
      <c r="Z10162" s="109">
        <v>1</v>
      </c>
      <c r="AA10162" s="30">
        <v>1</v>
      </c>
    </row>
    <row r="10163" spans="19:27" x14ac:dyDescent="0.35">
      <c r="S10163" s="83" t="s">
        <v>132</v>
      </c>
      <c r="T10163" s="84" t="s">
        <v>939</v>
      </c>
      <c r="U10163" s="84" t="s">
        <v>116</v>
      </c>
      <c r="V10163" s="84" t="s">
        <v>58</v>
      </c>
      <c r="W10163" s="84" t="s">
        <v>25</v>
      </c>
      <c r="X10163" s="84" t="s">
        <v>74</v>
      </c>
      <c r="Y10163" s="30" t="s">
        <v>1139</v>
      </c>
      <c r="Z10163" s="109">
        <v>1</v>
      </c>
      <c r="AA10163" s="30">
        <v>1</v>
      </c>
    </row>
    <row r="10164" spans="19:27" x14ac:dyDescent="0.35">
      <c r="S10164" s="83" t="s">
        <v>132</v>
      </c>
      <c r="T10164" s="84" t="s">
        <v>939</v>
      </c>
      <c r="U10164" s="84" t="s">
        <v>116</v>
      </c>
      <c r="V10164" s="84" t="s">
        <v>59</v>
      </c>
      <c r="W10164" s="84" t="s">
        <v>26</v>
      </c>
      <c r="X10164" s="84" t="s">
        <v>74</v>
      </c>
      <c r="Y10164" s="30" t="s">
        <v>1139</v>
      </c>
      <c r="Z10164" s="109">
        <v>1</v>
      </c>
      <c r="AA10164" s="30">
        <v>1</v>
      </c>
    </row>
    <row r="10165" spans="19:27" x14ac:dyDescent="0.35">
      <c r="S10165" s="83" t="s">
        <v>132</v>
      </c>
      <c r="T10165" s="84" t="s">
        <v>939</v>
      </c>
      <c r="U10165" s="84" t="s">
        <v>116</v>
      </c>
      <c r="V10165" s="84" t="s">
        <v>60</v>
      </c>
      <c r="W10165" s="84" t="s">
        <v>27</v>
      </c>
      <c r="X10165" s="84" t="s">
        <v>74</v>
      </c>
      <c r="Y10165" s="30" t="s">
        <v>1139</v>
      </c>
      <c r="Z10165" s="109">
        <v>1</v>
      </c>
      <c r="AA10165" s="30">
        <v>1</v>
      </c>
    </row>
    <row r="10166" spans="19:27" x14ac:dyDescent="0.35">
      <c r="S10166" s="83" t="s">
        <v>132</v>
      </c>
      <c r="T10166" s="84" t="s">
        <v>939</v>
      </c>
      <c r="U10166" s="84" t="s">
        <v>116</v>
      </c>
      <c r="V10166" s="84" t="s">
        <v>61</v>
      </c>
      <c r="W10166" s="84" t="s">
        <v>28</v>
      </c>
      <c r="X10166" s="84" t="s">
        <v>74</v>
      </c>
      <c r="Y10166" s="30" t="s">
        <v>1139</v>
      </c>
      <c r="Z10166" s="109">
        <v>1</v>
      </c>
      <c r="AA10166" s="30">
        <v>1</v>
      </c>
    </row>
    <row r="10167" spans="19:27" x14ac:dyDescent="0.35">
      <c r="S10167" s="83" t="s">
        <v>132</v>
      </c>
      <c r="T10167" s="84" t="s">
        <v>939</v>
      </c>
      <c r="U10167" s="84" t="s">
        <v>116</v>
      </c>
      <c r="V10167" s="84" t="s">
        <v>62</v>
      </c>
      <c r="W10167" s="84" t="s">
        <v>29</v>
      </c>
      <c r="X10167" s="84" t="s">
        <v>74</v>
      </c>
      <c r="Y10167" s="30" t="s">
        <v>1139</v>
      </c>
      <c r="Z10167" s="109">
        <v>1</v>
      </c>
      <c r="AA10167" s="30">
        <v>1</v>
      </c>
    </row>
    <row r="10168" spans="19:27" x14ac:dyDescent="0.35">
      <c r="S10168" s="83" t="s">
        <v>132</v>
      </c>
      <c r="T10168" s="84" t="s">
        <v>939</v>
      </c>
      <c r="U10168" s="84" t="s">
        <v>116</v>
      </c>
      <c r="V10168" s="84" t="s">
        <v>63</v>
      </c>
      <c r="W10168" s="84" t="s">
        <v>30</v>
      </c>
      <c r="X10168" s="84" t="s">
        <v>74</v>
      </c>
      <c r="Y10168" s="30" t="s">
        <v>1139</v>
      </c>
      <c r="Z10168" s="109">
        <v>1</v>
      </c>
      <c r="AA10168" s="30">
        <v>1</v>
      </c>
    </row>
    <row r="10169" spans="19:27" x14ac:dyDescent="0.35">
      <c r="S10169" s="83" t="s">
        <v>132</v>
      </c>
      <c r="T10169" s="84" t="s">
        <v>939</v>
      </c>
      <c r="U10169" s="84" t="s">
        <v>116</v>
      </c>
      <c r="V10169" s="84" t="s">
        <v>64</v>
      </c>
      <c r="W10169" s="84" t="s">
        <v>31</v>
      </c>
      <c r="X10169" s="84" t="s">
        <v>74</v>
      </c>
      <c r="Y10169" s="30" t="s">
        <v>1139</v>
      </c>
      <c r="Z10169" s="109">
        <v>1</v>
      </c>
      <c r="AA10169" s="30">
        <v>1</v>
      </c>
    </row>
    <row r="10170" spans="19:27" x14ac:dyDescent="0.35">
      <c r="S10170" s="83" t="s">
        <v>132</v>
      </c>
      <c r="T10170" s="84" t="s">
        <v>939</v>
      </c>
      <c r="U10170" s="84" t="s">
        <v>116</v>
      </c>
      <c r="V10170" s="84" t="s">
        <v>65</v>
      </c>
      <c r="W10170" s="84" t="s">
        <v>32</v>
      </c>
      <c r="X10170" s="84" t="s">
        <v>74</v>
      </c>
      <c r="Y10170" s="30" t="s">
        <v>1139</v>
      </c>
      <c r="Z10170" s="109">
        <v>1</v>
      </c>
      <c r="AA10170" s="30">
        <v>1</v>
      </c>
    </row>
    <row r="10171" spans="19:27" x14ac:dyDescent="0.35">
      <c r="S10171" s="83" t="s">
        <v>132</v>
      </c>
      <c r="T10171" s="84" t="s">
        <v>939</v>
      </c>
      <c r="U10171" s="84" t="s">
        <v>116</v>
      </c>
      <c r="V10171" s="84" t="s">
        <v>66</v>
      </c>
      <c r="W10171" s="84" t="s">
        <v>33</v>
      </c>
      <c r="X10171" s="84" t="s">
        <v>74</v>
      </c>
      <c r="Y10171" s="30" t="s">
        <v>1139</v>
      </c>
      <c r="Z10171" s="109">
        <v>1</v>
      </c>
      <c r="AA10171" s="30">
        <v>1</v>
      </c>
    </row>
    <row r="10172" spans="19:27" x14ac:dyDescent="0.35">
      <c r="S10172" s="83" t="s">
        <v>132</v>
      </c>
      <c r="T10172" s="84" t="s">
        <v>939</v>
      </c>
      <c r="U10172" s="84" t="s">
        <v>116</v>
      </c>
      <c r="V10172" s="84" t="s">
        <v>67</v>
      </c>
      <c r="W10172" s="84" t="s">
        <v>34</v>
      </c>
      <c r="X10172" s="84" t="s">
        <v>74</v>
      </c>
      <c r="Y10172" s="30" t="s">
        <v>1139</v>
      </c>
      <c r="Z10172" s="109">
        <v>1</v>
      </c>
      <c r="AA10172" s="30">
        <v>1</v>
      </c>
    </row>
    <row r="10173" spans="19:27" x14ac:dyDescent="0.35">
      <c r="S10173" s="83" t="s">
        <v>132</v>
      </c>
      <c r="T10173" s="84" t="s">
        <v>939</v>
      </c>
      <c r="U10173" s="84" t="s">
        <v>116</v>
      </c>
      <c r="V10173" s="84" t="s">
        <v>68</v>
      </c>
      <c r="W10173" s="84" t="s">
        <v>35</v>
      </c>
      <c r="X10173" s="84" t="s">
        <v>74</v>
      </c>
      <c r="Y10173" s="30" t="s">
        <v>1139</v>
      </c>
      <c r="Z10173" s="109">
        <v>1</v>
      </c>
      <c r="AA10173" s="30">
        <v>1</v>
      </c>
    </row>
    <row r="10174" spans="19:27" x14ac:dyDescent="0.35">
      <c r="S10174" s="83" t="s">
        <v>132</v>
      </c>
      <c r="T10174" s="84" t="s">
        <v>939</v>
      </c>
      <c r="U10174" s="84" t="s">
        <v>116</v>
      </c>
      <c r="V10174" s="84" t="s">
        <v>69</v>
      </c>
      <c r="W10174" s="84" t="s">
        <v>36</v>
      </c>
      <c r="X10174" s="84" t="s">
        <v>74</v>
      </c>
      <c r="Y10174" s="30" t="s">
        <v>1139</v>
      </c>
      <c r="Z10174" s="109">
        <v>1</v>
      </c>
      <c r="AA10174" s="30">
        <v>1</v>
      </c>
    </row>
    <row r="10175" spans="19:27" x14ac:dyDescent="0.35">
      <c r="S10175" s="83" t="s">
        <v>132</v>
      </c>
      <c r="T10175" s="84" t="s">
        <v>939</v>
      </c>
      <c r="U10175" s="84" t="s">
        <v>116</v>
      </c>
      <c r="V10175" s="84" t="s">
        <v>70</v>
      </c>
      <c r="W10175" s="84" t="s">
        <v>37</v>
      </c>
      <c r="X10175" s="84" t="s">
        <v>74</v>
      </c>
      <c r="Y10175" s="30" t="s">
        <v>1139</v>
      </c>
      <c r="Z10175" s="109">
        <v>1</v>
      </c>
      <c r="AA10175" s="30">
        <v>1</v>
      </c>
    </row>
    <row r="10176" spans="19:27" x14ac:dyDescent="0.35">
      <c r="S10176" s="83" t="s">
        <v>132</v>
      </c>
      <c r="T10176" s="84" t="s">
        <v>939</v>
      </c>
      <c r="U10176" s="84" t="s">
        <v>116</v>
      </c>
      <c r="V10176" s="84" t="s">
        <v>71</v>
      </c>
      <c r="W10176" s="84" t="s">
        <v>38</v>
      </c>
      <c r="X10176" s="84" t="s">
        <v>74</v>
      </c>
      <c r="Y10176" s="30" t="s">
        <v>1139</v>
      </c>
      <c r="Z10176" s="109">
        <v>1</v>
      </c>
      <c r="AA10176" s="30">
        <v>1</v>
      </c>
    </row>
    <row r="10177" spans="19:27" x14ac:dyDescent="0.35">
      <c r="S10177" s="83" t="s">
        <v>132</v>
      </c>
      <c r="T10177" s="84" t="s">
        <v>939</v>
      </c>
      <c r="U10177" s="84" t="s">
        <v>116</v>
      </c>
      <c r="V10177" s="84" t="s">
        <v>72</v>
      </c>
      <c r="W10177" s="84" t="s">
        <v>39</v>
      </c>
      <c r="X10177" s="84" t="s">
        <v>74</v>
      </c>
      <c r="Y10177" s="30" t="s">
        <v>1139</v>
      </c>
      <c r="Z10177" s="109">
        <v>1</v>
      </c>
      <c r="AA10177" s="30">
        <v>1</v>
      </c>
    </row>
    <row r="10178" spans="19:27" x14ac:dyDescent="0.35">
      <c r="S10178" s="83" t="s">
        <v>132</v>
      </c>
      <c r="T10178" s="84" t="s">
        <v>939</v>
      </c>
      <c r="U10178" s="84" t="s">
        <v>116</v>
      </c>
      <c r="V10178" s="84" t="s">
        <v>73</v>
      </c>
      <c r="W10178" s="84" t="s">
        <v>40</v>
      </c>
      <c r="X10178" s="84" t="s">
        <v>74</v>
      </c>
      <c r="Y10178" s="30" t="s">
        <v>1139</v>
      </c>
      <c r="Z10178" s="109">
        <v>1</v>
      </c>
      <c r="AA10178" s="30">
        <v>1</v>
      </c>
    </row>
    <row r="10179" spans="19:27" x14ac:dyDescent="0.35">
      <c r="S10179" s="83" t="s">
        <v>132</v>
      </c>
      <c r="T10179" s="84" t="s">
        <v>939</v>
      </c>
      <c r="U10179" s="84" t="s">
        <v>116</v>
      </c>
      <c r="V10179" s="84" t="s">
        <v>633</v>
      </c>
      <c r="W10179" s="84" t="s">
        <v>561</v>
      </c>
      <c r="X10179" s="84" t="s">
        <v>74</v>
      </c>
      <c r="Y10179" s="30" t="s">
        <v>1139</v>
      </c>
      <c r="Z10179" s="109">
        <v>1</v>
      </c>
      <c r="AA10179" s="30">
        <v>1</v>
      </c>
    </row>
    <row r="10180" spans="19:27" x14ac:dyDescent="0.35">
      <c r="S10180" s="83" t="s">
        <v>132</v>
      </c>
      <c r="T10180" s="84" t="s">
        <v>939</v>
      </c>
      <c r="U10180" s="84" t="s">
        <v>116</v>
      </c>
      <c r="V10180" s="84" t="s">
        <v>639</v>
      </c>
      <c r="W10180" s="84" t="s">
        <v>567</v>
      </c>
      <c r="X10180" s="84" t="s">
        <v>74</v>
      </c>
      <c r="Y10180" s="30" t="s">
        <v>1139</v>
      </c>
      <c r="Z10180" s="109">
        <v>1</v>
      </c>
      <c r="AA10180" s="30">
        <v>1</v>
      </c>
    </row>
    <row r="10181" spans="19:27" x14ac:dyDescent="0.35">
      <c r="S10181" s="83" t="s">
        <v>134</v>
      </c>
      <c r="T10181" s="84" t="s">
        <v>940</v>
      </c>
      <c r="U10181" s="84" t="s">
        <v>116</v>
      </c>
      <c r="V10181" s="84" t="s">
        <v>47</v>
      </c>
      <c r="W10181" s="84" t="s">
        <v>14</v>
      </c>
      <c r="X10181" s="84" t="s">
        <v>75</v>
      </c>
      <c r="Y10181" s="30" t="s">
        <v>1139</v>
      </c>
      <c r="Z10181" s="109">
        <v>1</v>
      </c>
      <c r="AA10181" s="30">
        <v>1</v>
      </c>
    </row>
    <row r="10182" spans="19:27" x14ac:dyDescent="0.35">
      <c r="S10182" s="83" t="s">
        <v>134</v>
      </c>
      <c r="T10182" s="84" t="s">
        <v>940</v>
      </c>
      <c r="U10182" s="84" t="s">
        <v>116</v>
      </c>
      <c r="V10182" s="84" t="s">
        <v>48</v>
      </c>
      <c r="W10182" s="84" t="s">
        <v>15</v>
      </c>
      <c r="X10182" s="84" t="s">
        <v>75</v>
      </c>
      <c r="Y10182" s="30" t="s">
        <v>1139</v>
      </c>
      <c r="Z10182" s="109">
        <v>1</v>
      </c>
      <c r="AA10182" s="30">
        <v>1</v>
      </c>
    </row>
    <row r="10183" spans="19:27" x14ac:dyDescent="0.35">
      <c r="S10183" s="83" t="s">
        <v>134</v>
      </c>
      <c r="T10183" s="84" t="s">
        <v>940</v>
      </c>
      <c r="U10183" s="84" t="s">
        <v>116</v>
      </c>
      <c r="V10183" s="84" t="s">
        <v>49</v>
      </c>
      <c r="W10183" s="84" t="s">
        <v>16</v>
      </c>
      <c r="X10183" s="84" t="s">
        <v>75</v>
      </c>
      <c r="Y10183" s="30" t="s">
        <v>1139</v>
      </c>
      <c r="Z10183" s="109">
        <v>1</v>
      </c>
      <c r="AA10183" s="30">
        <v>1</v>
      </c>
    </row>
    <row r="10184" spans="19:27" x14ac:dyDescent="0.35">
      <c r="S10184" s="83" t="s">
        <v>134</v>
      </c>
      <c r="T10184" s="84" t="s">
        <v>940</v>
      </c>
      <c r="U10184" s="84" t="s">
        <v>116</v>
      </c>
      <c r="V10184" s="84" t="s">
        <v>50</v>
      </c>
      <c r="W10184" s="84" t="s">
        <v>17</v>
      </c>
      <c r="X10184" s="84" t="s">
        <v>75</v>
      </c>
      <c r="Y10184" s="30" t="s">
        <v>1139</v>
      </c>
      <c r="Z10184" s="109">
        <v>1</v>
      </c>
      <c r="AA10184" s="30">
        <v>1</v>
      </c>
    </row>
    <row r="10185" spans="19:27" x14ac:dyDescent="0.35">
      <c r="S10185" s="83" t="s">
        <v>134</v>
      </c>
      <c r="T10185" s="84" t="s">
        <v>940</v>
      </c>
      <c r="U10185" s="84" t="s">
        <v>116</v>
      </c>
      <c r="V10185" s="84" t="s">
        <v>51</v>
      </c>
      <c r="W10185" s="84" t="s">
        <v>18</v>
      </c>
      <c r="X10185" s="84" t="s">
        <v>75</v>
      </c>
      <c r="Y10185" s="30" t="s">
        <v>1139</v>
      </c>
      <c r="Z10185" s="109">
        <v>1</v>
      </c>
      <c r="AA10185" s="30">
        <v>1</v>
      </c>
    </row>
    <row r="10186" spans="19:27" x14ac:dyDescent="0.35">
      <c r="S10186" s="83" t="s">
        <v>134</v>
      </c>
      <c r="T10186" s="84" t="s">
        <v>940</v>
      </c>
      <c r="U10186" s="84" t="s">
        <v>116</v>
      </c>
      <c r="V10186" s="84" t="s">
        <v>52</v>
      </c>
      <c r="W10186" s="84" t="s">
        <v>19</v>
      </c>
      <c r="X10186" s="84" t="s">
        <v>75</v>
      </c>
      <c r="Y10186" s="30" t="s">
        <v>1139</v>
      </c>
      <c r="Z10186" s="109">
        <v>1</v>
      </c>
      <c r="AA10186" s="30">
        <v>1</v>
      </c>
    </row>
    <row r="10187" spans="19:27" x14ac:dyDescent="0.35">
      <c r="S10187" s="83" t="s">
        <v>134</v>
      </c>
      <c r="T10187" s="84" t="s">
        <v>940</v>
      </c>
      <c r="U10187" s="84" t="s">
        <v>116</v>
      </c>
      <c r="V10187" s="84" t="s">
        <v>53</v>
      </c>
      <c r="W10187" s="84" t="s">
        <v>20</v>
      </c>
      <c r="X10187" s="84" t="s">
        <v>75</v>
      </c>
      <c r="Y10187" s="30" t="s">
        <v>1139</v>
      </c>
      <c r="Z10187" s="109">
        <v>1</v>
      </c>
      <c r="AA10187" s="30">
        <v>1</v>
      </c>
    </row>
    <row r="10188" spans="19:27" x14ac:dyDescent="0.35">
      <c r="S10188" s="83" t="s">
        <v>134</v>
      </c>
      <c r="T10188" s="84" t="s">
        <v>940</v>
      </c>
      <c r="U10188" s="84" t="s">
        <v>116</v>
      </c>
      <c r="V10188" s="84" t="s">
        <v>54</v>
      </c>
      <c r="W10188" s="84" t="s">
        <v>21</v>
      </c>
      <c r="X10188" s="84" t="s">
        <v>75</v>
      </c>
      <c r="Y10188" s="30" t="s">
        <v>1139</v>
      </c>
      <c r="Z10188" s="109">
        <v>1</v>
      </c>
      <c r="AA10188" s="30">
        <v>1</v>
      </c>
    </row>
    <row r="10189" spans="19:27" x14ac:dyDescent="0.35">
      <c r="S10189" s="83" t="s">
        <v>134</v>
      </c>
      <c r="T10189" s="84" t="s">
        <v>940</v>
      </c>
      <c r="U10189" s="84" t="s">
        <v>116</v>
      </c>
      <c r="V10189" s="84" t="s">
        <v>55</v>
      </c>
      <c r="W10189" s="84" t="s">
        <v>22</v>
      </c>
      <c r="X10189" s="84" t="s">
        <v>75</v>
      </c>
      <c r="Y10189" s="30" t="s">
        <v>1139</v>
      </c>
      <c r="Z10189" s="109">
        <v>1</v>
      </c>
      <c r="AA10189" s="30">
        <v>1</v>
      </c>
    </row>
    <row r="10190" spans="19:27" x14ac:dyDescent="0.35">
      <c r="S10190" s="83" t="s">
        <v>134</v>
      </c>
      <c r="T10190" s="84" t="s">
        <v>940</v>
      </c>
      <c r="U10190" s="84" t="s">
        <v>116</v>
      </c>
      <c r="V10190" s="84" t="s">
        <v>56</v>
      </c>
      <c r="W10190" s="84" t="s">
        <v>23</v>
      </c>
      <c r="X10190" s="84" t="s">
        <v>75</v>
      </c>
      <c r="Y10190" s="30" t="s">
        <v>1139</v>
      </c>
      <c r="Z10190" s="109">
        <v>1</v>
      </c>
      <c r="AA10190" s="30">
        <v>1</v>
      </c>
    </row>
    <row r="10191" spans="19:27" x14ac:dyDescent="0.35">
      <c r="S10191" s="83" t="s">
        <v>134</v>
      </c>
      <c r="T10191" s="84" t="s">
        <v>940</v>
      </c>
      <c r="U10191" s="84" t="s">
        <v>116</v>
      </c>
      <c r="V10191" s="84" t="s">
        <v>57</v>
      </c>
      <c r="W10191" s="84" t="s">
        <v>24</v>
      </c>
      <c r="X10191" s="84" t="s">
        <v>75</v>
      </c>
      <c r="Y10191" s="30" t="s">
        <v>1139</v>
      </c>
      <c r="Z10191" s="109">
        <v>1</v>
      </c>
      <c r="AA10191" s="30">
        <v>1</v>
      </c>
    </row>
    <row r="10192" spans="19:27" x14ac:dyDescent="0.35">
      <c r="S10192" s="83" t="s">
        <v>134</v>
      </c>
      <c r="T10192" s="84" t="s">
        <v>940</v>
      </c>
      <c r="U10192" s="84" t="s">
        <v>116</v>
      </c>
      <c r="V10192" s="84" t="s">
        <v>58</v>
      </c>
      <c r="W10192" s="84" t="s">
        <v>25</v>
      </c>
      <c r="X10192" s="84" t="s">
        <v>75</v>
      </c>
      <c r="Y10192" s="30" t="s">
        <v>1139</v>
      </c>
      <c r="Z10192" s="109">
        <v>1</v>
      </c>
      <c r="AA10192" s="30">
        <v>1</v>
      </c>
    </row>
    <row r="10193" spans="19:27" x14ac:dyDescent="0.35">
      <c r="S10193" s="83" t="s">
        <v>134</v>
      </c>
      <c r="T10193" s="84" t="s">
        <v>940</v>
      </c>
      <c r="U10193" s="84" t="s">
        <v>116</v>
      </c>
      <c r="V10193" s="84" t="s">
        <v>59</v>
      </c>
      <c r="W10193" s="84" t="s">
        <v>26</v>
      </c>
      <c r="X10193" s="84" t="s">
        <v>75</v>
      </c>
      <c r="Y10193" s="30" t="s">
        <v>1139</v>
      </c>
      <c r="Z10193" s="109">
        <v>1</v>
      </c>
      <c r="AA10193" s="30">
        <v>1</v>
      </c>
    </row>
    <row r="10194" spans="19:27" x14ac:dyDescent="0.35">
      <c r="S10194" s="83" t="s">
        <v>134</v>
      </c>
      <c r="T10194" s="84" t="s">
        <v>940</v>
      </c>
      <c r="U10194" s="84" t="s">
        <v>116</v>
      </c>
      <c r="V10194" s="84" t="s">
        <v>60</v>
      </c>
      <c r="W10194" s="84" t="s">
        <v>27</v>
      </c>
      <c r="X10194" s="84" t="s">
        <v>75</v>
      </c>
      <c r="Y10194" s="30" t="s">
        <v>1139</v>
      </c>
      <c r="Z10194" s="109">
        <v>1</v>
      </c>
      <c r="AA10194" s="30">
        <v>1</v>
      </c>
    </row>
    <row r="10195" spans="19:27" x14ac:dyDescent="0.35">
      <c r="S10195" s="83" t="s">
        <v>134</v>
      </c>
      <c r="T10195" s="84" t="s">
        <v>940</v>
      </c>
      <c r="U10195" s="84" t="s">
        <v>116</v>
      </c>
      <c r="V10195" s="84" t="s">
        <v>61</v>
      </c>
      <c r="W10195" s="84" t="s">
        <v>28</v>
      </c>
      <c r="X10195" s="84" t="s">
        <v>75</v>
      </c>
      <c r="Y10195" s="30" t="s">
        <v>1139</v>
      </c>
      <c r="Z10195" s="109">
        <v>1</v>
      </c>
      <c r="AA10195" s="30">
        <v>1</v>
      </c>
    </row>
    <row r="10196" spans="19:27" x14ac:dyDescent="0.35">
      <c r="S10196" s="83" t="s">
        <v>134</v>
      </c>
      <c r="T10196" s="84" t="s">
        <v>940</v>
      </c>
      <c r="U10196" s="84" t="s">
        <v>116</v>
      </c>
      <c r="V10196" s="84" t="s">
        <v>62</v>
      </c>
      <c r="W10196" s="84" t="s">
        <v>29</v>
      </c>
      <c r="X10196" s="84" t="s">
        <v>75</v>
      </c>
      <c r="Y10196" s="30" t="s">
        <v>1139</v>
      </c>
      <c r="Z10196" s="109">
        <v>1</v>
      </c>
      <c r="AA10196" s="30">
        <v>1</v>
      </c>
    </row>
    <row r="10197" spans="19:27" x14ac:dyDescent="0.35">
      <c r="S10197" s="83" t="s">
        <v>134</v>
      </c>
      <c r="T10197" s="84" t="s">
        <v>940</v>
      </c>
      <c r="U10197" s="84" t="s">
        <v>116</v>
      </c>
      <c r="V10197" s="84" t="s">
        <v>63</v>
      </c>
      <c r="W10197" s="84" t="s">
        <v>30</v>
      </c>
      <c r="X10197" s="84" t="s">
        <v>75</v>
      </c>
      <c r="Y10197" s="30" t="s">
        <v>1139</v>
      </c>
      <c r="Z10197" s="109">
        <v>1</v>
      </c>
      <c r="AA10197" s="30">
        <v>1</v>
      </c>
    </row>
    <row r="10198" spans="19:27" x14ac:dyDescent="0.35">
      <c r="S10198" s="83" t="s">
        <v>134</v>
      </c>
      <c r="T10198" s="84" t="s">
        <v>940</v>
      </c>
      <c r="U10198" s="84" t="s">
        <v>116</v>
      </c>
      <c r="V10198" s="84" t="s">
        <v>64</v>
      </c>
      <c r="W10198" s="84" t="s">
        <v>31</v>
      </c>
      <c r="X10198" s="84" t="s">
        <v>75</v>
      </c>
      <c r="Y10198" s="30" t="s">
        <v>1139</v>
      </c>
      <c r="Z10198" s="109">
        <v>1</v>
      </c>
      <c r="AA10198" s="30">
        <v>1</v>
      </c>
    </row>
    <row r="10199" spans="19:27" x14ac:dyDescent="0.35">
      <c r="S10199" s="83" t="s">
        <v>134</v>
      </c>
      <c r="T10199" s="84" t="s">
        <v>940</v>
      </c>
      <c r="U10199" s="84" t="s">
        <v>116</v>
      </c>
      <c r="V10199" s="84" t="s">
        <v>65</v>
      </c>
      <c r="W10199" s="84" t="s">
        <v>32</v>
      </c>
      <c r="X10199" s="84" t="s">
        <v>75</v>
      </c>
      <c r="Y10199" s="30" t="s">
        <v>1139</v>
      </c>
      <c r="Z10199" s="109">
        <v>1</v>
      </c>
      <c r="AA10199" s="30">
        <v>1</v>
      </c>
    </row>
    <row r="10200" spans="19:27" x14ac:dyDescent="0.35">
      <c r="S10200" s="83" t="s">
        <v>134</v>
      </c>
      <c r="T10200" s="84" t="s">
        <v>940</v>
      </c>
      <c r="U10200" s="84" t="s">
        <v>116</v>
      </c>
      <c r="V10200" s="84" t="s">
        <v>66</v>
      </c>
      <c r="W10200" s="84" t="s">
        <v>33</v>
      </c>
      <c r="X10200" s="84" t="s">
        <v>75</v>
      </c>
      <c r="Y10200" s="30" t="s">
        <v>1139</v>
      </c>
      <c r="Z10200" s="109">
        <v>1</v>
      </c>
      <c r="AA10200" s="30">
        <v>1</v>
      </c>
    </row>
    <row r="10201" spans="19:27" x14ac:dyDescent="0.35">
      <c r="S10201" s="83" t="s">
        <v>134</v>
      </c>
      <c r="T10201" s="84" t="s">
        <v>940</v>
      </c>
      <c r="U10201" s="84" t="s">
        <v>116</v>
      </c>
      <c r="V10201" s="84" t="s">
        <v>67</v>
      </c>
      <c r="W10201" s="84" t="s">
        <v>34</v>
      </c>
      <c r="X10201" s="84" t="s">
        <v>75</v>
      </c>
      <c r="Y10201" s="30" t="s">
        <v>1139</v>
      </c>
      <c r="Z10201" s="109">
        <v>1</v>
      </c>
      <c r="AA10201" s="30">
        <v>1</v>
      </c>
    </row>
    <row r="10202" spans="19:27" x14ac:dyDescent="0.35">
      <c r="S10202" s="83" t="s">
        <v>134</v>
      </c>
      <c r="T10202" s="84" t="s">
        <v>940</v>
      </c>
      <c r="U10202" s="84" t="s">
        <v>116</v>
      </c>
      <c r="V10202" s="84" t="s">
        <v>68</v>
      </c>
      <c r="W10202" s="84" t="s">
        <v>35</v>
      </c>
      <c r="X10202" s="84" t="s">
        <v>75</v>
      </c>
      <c r="Y10202" s="30" t="s">
        <v>1139</v>
      </c>
      <c r="Z10202" s="109">
        <v>1</v>
      </c>
      <c r="AA10202" s="30">
        <v>1</v>
      </c>
    </row>
    <row r="10203" spans="19:27" x14ac:dyDescent="0.35">
      <c r="S10203" s="83" t="s">
        <v>134</v>
      </c>
      <c r="T10203" s="84" t="s">
        <v>940</v>
      </c>
      <c r="U10203" s="84" t="s">
        <v>116</v>
      </c>
      <c r="V10203" s="84" t="s">
        <v>69</v>
      </c>
      <c r="W10203" s="84" t="s">
        <v>36</v>
      </c>
      <c r="X10203" s="84" t="s">
        <v>75</v>
      </c>
      <c r="Y10203" s="30" t="s">
        <v>1139</v>
      </c>
      <c r="Z10203" s="109">
        <v>1</v>
      </c>
      <c r="AA10203" s="30">
        <v>1</v>
      </c>
    </row>
    <row r="10204" spans="19:27" x14ac:dyDescent="0.35">
      <c r="S10204" s="83" t="s">
        <v>134</v>
      </c>
      <c r="T10204" s="84" t="s">
        <v>940</v>
      </c>
      <c r="U10204" s="84" t="s">
        <v>116</v>
      </c>
      <c r="V10204" s="84" t="s">
        <v>70</v>
      </c>
      <c r="W10204" s="84" t="s">
        <v>37</v>
      </c>
      <c r="X10204" s="84" t="s">
        <v>75</v>
      </c>
      <c r="Y10204" s="30" t="s">
        <v>1139</v>
      </c>
      <c r="Z10204" s="109">
        <v>1</v>
      </c>
      <c r="AA10204" s="30">
        <v>1</v>
      </c>
    </row>
    <row r="10205" spans="19:27" x14ac:dyDescent="0.35">
      <c r="S10205" s="83" t="s">
        <v>134</v>
      </c>
      <c r="T10205" s="84" t="s">
        <v>940</v>
      </c>
      <c r="U10205" s="84" t="s">
        <v>116</v>
      </c>
      <c r="V10205" s="84" t="s">
        <v>71</v>
      </c>
      <c r="W10205" s="84" t="s">
        <v>38</v>
      </c>
      <c r="X10205" s="84" t="s">
        <v>75</v>
      </c>
      <c r="Y10205" s="30" t="s">
        <v>1139</v>
      </c>
      <c r="Z10205" s="109">
        <v>1</v>
      </c>
      <c r="AA10205" s="30">
        <v>1</v>
      </c>
    </row>
    <row r="10206" spans="19:27" x14ac:dyDescent="0.35">
      <c r="S10206" s="83" t="s">
        <v>134</v>
      </c>
      <c r="T10206" s="84" t="s">
        <v>940</v>
      </c>
      <c r="U10206" s="84" t="s">
        <v>116</v>
      </c>
      <c r="V10206" s="84" t="s">
        <v>72</v>
      </c>
      <c r="W10206" s="84" t="s">
        <v>39</v>
      </c>
      <c r="X10206" s="84" t="s">
        <v>75</v>
      </c>
      <c r="Y10206" s="30" t="s">
        <v>1139</v>
      </c>
      <c r="Z10206" s="109">
        <v>1</v>
      </c>
      <c r="AA10206" s="30">
        <v>1</v>
      </c>
    </row>
    <row r="10207" spans="19:27" x14ac:dyDescent="0.35">
      <c r="S10207" s="83" t="s">
        <v>134</v>
      </c>
      <c r="T10207" s="84" t="s">
        <v>940</v>
      </c>
      <c r="U10207" s="84" t="s">
        <v>116</v>
      </c>
      <c r="V10207" s="84" t="s">
        <v>73</v>
      </c>
      <c r="W10207" s="84" t="s">
        <v>40</v>
      </c>
      <c r="X10207" s="84" t="s">
        <v>75</v>
      </c>
      <c r="Y10207" s="30" t="s">
        <v>1139</v>
      </c>
      <c r="Z10207" s="109">
        <v>1</v>
      </c>
      <c r="AA10207" s="30">
        <v>1</v>
      </c>
    </row>
    <row r="10208" spans="19:27" x14ac:dyDescent="0.35">
      <c r="S10208" s="83" t="s">
        <v>134</v>
      </c>
      <c r="T10208" s="84" t="s">
        <v>940</v>
      </c>
      <c r="U10208" s="84" t="s">
        <v>116</v>
      </c>
      <c r="V10208" s="84" t="s">
        <v>633</v>
      </c>
      <c r="W10208" s="84" t="s">
        <v>561</v>
      </c>
      <c r="X10208" s="84" t="s">
        <v>75</v>
      </c>
      <c r="Y10208" s="30" t="s">
        <v>1139</v>
      </c>
      <c r="Z10208" s="109">
        <v>1</v>
      </c>
      <c r="AA10208" s="30">
        <v>1</v>
      </c>
    </row>
    <row r="10209" spans="19:27" x14ac:dyDescent="0.35">
      <c r="S10209" s="83" t="s">
        <v>134</v>
      </c>
      <c r="T10209" s="84" t="s">
        <v>940</v>
      </c>
      <c r="U10209" s="84" t="s">
        <v>116</v>
      </c>
      <c r="V10209" s="84" t="s">
        <v>639</v>
      </c>
      <c r="W10209" s="84" t="s">
        <v>567</v>
      </c>
      <c r="X10209" s="84" t="s">
        <v>75</v>
      </c>
      <c r="Y10209" s="30" t="s">
        <v>1139</v>
      </c>
      <c r="Z10209" s="109">
        <v>1</v>
      </c>
      <c r="AA10209" s="30">
        <v>1</v>
      </c>
    </row>
    <row r="10210" spans="19:27" x14ac:dyDescent="0.35">
      <c r="S10210" s="83" t="s">
        <v>137</v>
      </c>
      <c r="T10210" s="84" t="s">
        <v>943</v>
      </c>
      <c r="U10210" s="84" t="s">
        <v>135</v>
      </c>
      <c r="V10210" s="84" t="s">
        <v>47</v>
      </c>
      <c r="W10210" s="84" t="s">
        <v>14</v>
      </c>
      <c r="X10210" s="84" t="s">
        <v>140</v>
      </c>
      <c r="Y10210" s="30" t="s">
        <v>1139</v>
      </c>
      <c r="Z10210" s="109">
        <v>1</v>
      </c>
      <c r="AA10210" s="30">
        <v>1</v>
      </c>
    </row>
    <row r="10211" spans="19:27" x14ac:dyDescent="0.35">
      <c r="S10211" s="83" t="s">
        <v>137</v>
      </c>
      <c r="T10211" s="84" t="s">
        <v>943</v>
      </c>
      <c r="U10211" s="84" t="s">
        <v>135</v>
      </c>
      <c r="V10211" s="84" t="s">
        <v>48</v>
      </c>
      <c r="W10211" s="84" t="s">
        <v>15</v>
      </c>
      <c r="X10211" s="84" t="s">
        <v>140</v>
      </c>
      <c r="Y10211" s="30" t="s">
        <v>1139</v>
      </c>
      <c r="Z10211" s="109">
        <v>1</v>
      </c>
      <c r="AA10211" s="30">
        <v>1</v>
      </c>
    </row>
    <row r="10212" spans="19:27" x14ac:dyDescent="0.35">
      <c r="S10212" s="83" t="s">
        <v>137</v>
      </c>
      <c r="T10212" s="84" t="s">
        <v>943</v>
      </c>
      <c r="U10212" s="84" t="s">
        <v>135</v>
      </c>
      <c r="V10212" s="84" t="s">
        <v>49</v>
      </c>
      <c r="W10212" s="84" t="s">
        <v>16</v>
      </c>
      <c r="X10212" s="84" t="s">
        <v>140</v>
      </c>
      <c r="Y10212" s="30" t="s">
        <v>1139</v>
      </c>
      <c r="Z10212" s="109">
        <v>1</v>
      </c>
      <c r="AA10212" s="30">
        <v>1</v>
      </c>
    </row>
    <row r="10213" spans="19:27" x14ac:dyDescent="0.35">
      <c r="S10213" s="83" t="s">
        <v>137</v>
      </c>
      <c r="T10213" s="84" t="s">
        <v>943</v>
      </c>
      <c r="U10213" s="84" t="s">
        <v>135</v>
      </c>
      <c r="V10213" s="84" t="s">
        <v>50</v>
      </c>
      <c r="W10213" s="84" t="s">
        <v>17</v>
      </c>
      <c r="X10213" s="84" t="s">
        <v>140</v>
      </c>
      <c r="Y10213" s="30" t="s">
        <v>1139</v>
      </c>
      <c r="Z10213" s="109">
        <v>1</v>
      </c>
      <c r="AA10213" s="30">
        <v>1</v>
      </c>
    </row>
    <row r="10214" spans="19:27" x14ac:dyDescent="0.35">
      <c r="S10214" s="83" t="s">
        <v>137</v>
      </c>
      <c r="T10214" s="84" t="s">
        <v>943</v>
      </c>
      <c r="U10214" s="84" t="s">
        <v>135</v>
      </c>
      <c r="V10214" s="84" t="s">
        <v>51</v>
      </c>
      <c r="W10214" s="84" t="s">
        <v>18</v>
      </c>
      <c r="X10214" s="84" t="s">
        <v>140</v>
      </c>
      <c r="Y10214" s="30" t="s">
        <v>1139</v>
      </c>
      <c r="Z10214" s="109">
        <v>1</v>
      </c>
      <c r="AA10214" s="30">
        <v>1</v>
      </c>
    </row>
    <row r="10215" spans="19:27" x14ac:dyDescent="0.35">
      <c r="S10215" s="83" t="s">
        <v>137</v>
      </c>
      <c r="T10215" s="84" t="s">
        <v>943</v>
      </c>
      <c r="U10215" s="84" t="s">
        <v>135</v>
      </c>
      <c r="V10215" s="84" t="s">
        <v>52</v>
      </c>
      <c r="W10215" s="84" t="s">
        <v>19</v>
      </c>
      <c r="X10215" s="84" t="s">
        <v>140</v>
      </c>
      <c r="Y10215" s="30" t="s">
        <v>1139</v>
      </c>
      <c r="Z10215" s="109">
        <v>1</v>
      </c>
      <c r="AA10215" s="30">
        <v>1</v>
      </c>
    </row>
    <row r="10216" spans="19:27" x14ac:dyDescent="0.35">
      <c r="S10216" s="83" t="s">
        <v>137</v>
      </c>
      <c r="T10216" s="84" t="s">
        <v>943</v>
      </c>
      <c r="U10216" s="84" t="s">
        <v>135</v>
      </c>
      <c r="V10216" s="84" t="s">
        <v>53</v>
      </c>
      <c r="W10216" s="84" t="s">
        <v>20</v>
      </c>
      <c r="X10216" s="84" t="s">
        <v>140</v>
      </c>
      <c r="Y10216" s="30" t="s">
        <v>1139</v>
      </c>
      <c r="Z10216" s="109">
        <v>1</v>
      </c>
      <c r="AA10216" s="30">
        <v>1</v>
      </c>
    </row>
    <row r="10217" spans="19:27" x14ac:dyDescent="0.35">
      <c r="S10217" s="83" t="s">
        <v>137</v>
      </c>
      <c r="T10217" s="84" t="s">
        <v>943</v>
      </c>
      <c r="U10217" s="84" t="s">
        <v>135</v>
      </c>
      <c r="V10217" s="84" t="s">
        <v>54</v>
      </c>
      <c r="W10217" s="84" t="s">
        <v>21</v>
      </c>
      <c r="X10217" s="84" t="s">
        <v>140</v>
      </c>
      <c r="Y10217" s="30" t="s">
        <v>1139</v>
      </c>
      <c r="Z10217" s="109">
        <v>1</v>
      </c>
      <c r="AA10217" s="30">
        <v>1</v>
      </c>
    </row>
    <row r="10218" spans="19:27" x14ac:dyDescent="0.35">
      <c r="S10218" s="83" t="s">
        <v>137</v>
      </c>
      <c r="T10218" s="84" t="s">
        <v>943</v>
      </c>
      <c r="U10218" s="84" t="s">
        <v>135</v>
      </c>
      <c r="V10218" s="84" t="s">
        <v>55</v>
      </c>
      <c r="W10218" s="84" t="s">
        <v>22</v>
      </c>
      <c r="X10218" s="84" t="s">
        <v>140</v>
      </c>
      <c r="Y10218" s="30" t="s">
        <v>1139</v>
      </c>
      <c r="Z10218" s="109">
        <v>1</v>
      </c>
      <c r="AA10218" s="30">
        <v>1</v>
      </c>
    </row>
    <row r="10219" spans="19:27" x14ac:dyDescent="0.35">
      <c r="S10219" s="83" t="s">
        <v>137</v>
      </c>
      <c r="T10219" s="84" t="s">
        <v>943</v>
      </c>
      <c r="U10219" s="84" t="s">
        <v>135</v>
      </c>
      <c r="V10219" s="84" t="s">
        <v>56</v>
      </c>
      <c r="W10219" s="84" t="s">
        <v>23</v>
      </c>
      <c r="X10219" s="84" t="s">
        <v>140</v>
      </c>
      <c r="Y10219" s="30" t="s">
        <v>1139</v>
      </c>
      <c r="Z10219" s="109">
        <v>1</v>
      </c>
      <c r="AA10219" s="30">
        <v>1</v>
      </c>
    </row>
    <row r="10220" spans="19:27" x14ac:dyDescent="0.35">
      <c r="S10220" s="83" t="s">
        <v>137</v>
      </c>
      <c r="T10220" s="84" t="s">
        <v>943</v>
      </c>
      <c r="U10220" s="84" t="s">
        <v>135</v>
      </c>
      <c r="V10220" s="84" t="s">
        <v>57</v>
      </c>
      <c r="W10220" s="84" t="s">
        <v>24</v>
      </c>
      <c r="X10220" s="84" t="s">
        <v>140</v>
      </c>
      <c r="Y10220" s="30" t="s">
        <v>1139</v>
      </c>
      <c r="Z10220" s="109">
        <v>1</v>
      </c>
      <c r="AA10220" s="30">
        <v>1</v>
      </c>
    </row>
    <row r="10221" spans="19:27" x14ac:dyDescent="0.35">
      <c r="S10221" s="83" t="s">
        <v>137</v>
      </c>
      <c r="T10221" s="84" t="s">
        <v>943</v>
      </c>
      <c r="U10221" s="84" t="s">
        <v>135</v>
      </c>
      <c r="V10221" s="84" t="s">
        <v>58</v>
      </c>
      <c r="W10221" s="84" t="s">
        <v>25</v>
      </c>
      <c r="X10221" s="84" t="s">
        <v>140</v>
      </c>
      <c r="Y10221" s="30" t="s">
        <v>1139</v>
      </c>
      <c r="Z10221" s="109">
        <v>1</v>
      </c>
      <c r="AA10221" s="30">
        <v>1</v>
      </c>
    </row>
    <row r="10222" spans="19:27" x14ac:dyDescent="0.35">
      <c r="S10222" s="83" t="s">
        <v>137</v>
      </c>
      <c r="T10222" s="84" t="s">
        <v>943</v>
      </c>
      <c r="U10222" s="84" t="s">
        <v>135</v>
      </c>
      <c r="V10222" s="84" t="s">
        <v>59</v>
      </c>
      <c r="W10222" s="84" t="s">
        <v>26</v>
      </c>
      <c r="X10222" s="84" t="s">
        <v>140</v>
      </c>
      <c r="Y10222" s="30" t="s">
        <v>1139</v>
      </c>
      <c r="Z10222" s="109">
        <v>1</v>
      </c>
      <c r="AA10222" s="30">
        <v>1</v>
      </c>
    </row>
    <row r="10223" spans="19:27" x14ac:dyDescent="0.35">
      <c r="S10223" s="83" t="s">
        <v>137</v>
      </c>
      <c r="T10223" s="84" t="s">
        <v>943</v>
      </c>
      <c r="U10223" s="84" t="s">
        <v>135</v>
      </c>
      <c r="V10223" s="84" t="s">
        <v>60</v>
      </c>
      <c r="W10223" s="84" t="s">
        <v>27</v>
      </c>
      <c r="X10223" s="84" t="s">
        <v>140</v>
      </c>
      <c r="Y10223" s="30" t="s">
        <v>1139</v>
      </c>
      <c r="Z10223" s="109">
        <v>1</v>
      </c>
      <c r="AA10223" s="30">
        <v>1</v>
      </c>
    </row>
    <row r="10224" spans="19:27" x14ac:dyDescent="0.35">
      <c r="S10224" s="83" t="s">
        <v>137</v>
      </c>
      <c r="T10224" s="84" t="s">
        <v>943</v>
      </c>
      <c r="U10224" s="84" t="s">
        <v>135</v>
      </c>
      <c r="V10224" s="84" t="s">
        <v>61</v>
      </c>
      <c r="W10224" s="84" t="s">
        <v>28</v>
      </c>
      <c r="X10224" s="84" t="s">
        <v>140</v>
      </c>
      <c r="Y10224" s="30" t="s">
        <v>1139</v>
      </c>
      <c r="Z10224" s="109">
        <v>1</v>
      </c>
      <c r="AA10224" s="30">
        <v>1</v>
      </c>
    </row>
    <row r="10225" spans="19:27" x14ac:dyDescent="0.35">
      <c r="S10225" s="83" t="s">
        <v>137</v>
      </c>
      <c r="T10225" s="84" t="s">
        <v>943</v>
      </c>
      <c r="U10225" s="84" t="s">
        <v>135</v>
      </c>
      <c r="V10225" s="84" t="s">
        <v>62</v>
      </c>
      <c r="W10225" s="84" t="s">
        <v>29</v>
      </c>
      <c r="X10225" s="84" t="s">
        <v>140</v>
      </c>
      <c r="Y10225" s="30" t="s">
        <v>1139</v>
      </c>
      <c r="Z10225" s="109">
        <v>1</v>
      </c>
      <c r="AA10225" s="30">
        <v>1</v>
      </c>
    </row>
    <row r="10226" spans="19:27" x14ac:dyDescent="0.35">
      <c r="S10226" s="83" t="s">
        <v>137</v>
      </c>
      <c r="T10226" s="84" t="s">
        <v>943</v>
      </c>
      <c r="U10226" s="84" t="s">
        <v>135</v>
      </c>
      <c r="V10226" s="84" t="s">
        <v>63</v>
      </c>
      <c r="W10226" s="84" t="s">
        <v>30</v>
      </c>
      <c r="X10226" s="84" t="s">
        <v>140</v>
      </c>
      <c r="Y10226" s="30" t="s">
        <v>1139</v>
      </c>
      <c r="Z10226" s="109">
        <v>1</v>
      </c>
      <c r="AA10226" s="30">
        <v>1</v>
      </c>
    </row>
    <row r="10227" spans="19:27" x14ac:dyDescent="0.35">
      <c r="S10227" s="83" t="s">
        <v>137</v>
      </c>
      <c r="T10227" s="84" t="s">
        <v>943</v>
      </c>
      <c r="U10227" s="84" t="s">
        <v>135</v>
      </c>
      <c r="V10227" s="84" t="s">
        <v>64</v>
      </c>
      <c r="W10227" s="84" t="s">
        <v>31</v>
      </c>
      <c r="X10227" s="84" t="s">
        <v>140</v>
      </c>
      <c r="Y10227" s="30" t="s">
        <v>1139</v>
      </c>
      <c r="Z10227" s="109">
        <v>1</v>
      </c>
      <c r="AA10227" s="30">
        <v>1</v>
      </c>
    </row>
    <row r="10228" spans="19:27" x14ac:dyDescent="0.35">
      <c r="S10228" s="83" t="s">
        <v>137</v>
      </c>
      <c r="T10228" s="84" t="s">
        <v>943</v>
      </c>
      <c r="U10228" s="84" t="s">
        <v>135</v>
      </c>
      <c r="V10228" s="84" t="s">
        <v>65</v>
      </c>
      <c r="W10228" s="84" t="s">
        <v>32</v>
      </c>
      <c r="X10228" s="84" t="s">
        <v>140</v>
      </c>
      <c r="Y10228" s="30" t="s">
        <v>1139</v>
      </c>
      <c r="Z10228" s="109">
        <v>1</v>
      </c>
      <c r="AA10228" s="30">
        <v>1</v>
      </c>
    </row>
    <row r="10229" spans="19:27" x14ac:dyDescent="0.35">
      <c r="S10229" s="83" t="s">
        <v>137</v>
      </c>
      <c r="T10229" s="84" t="s">
        <v>943</v>
      </c>
      <c r="U10229" s="84" t="s">
        <v>135</v>
      </c>
      <c r="V10229" s="84" t="s">
        <v>66</v>
      </c>
      <c r="W10229" s="84" t="s">
        <v>33</v>
      </c>
      <c r="X10229" s="84" t="s">
        <v>140</v>
      </c>
      <c r="Y10229" s="30" t="s">
        <v>1139</v>
      </c>
      <c r="Z10229" s="109">
        <v>1</v>
      </c>
      <c r="AA10229" s="30">
        <v>1</v>
      </c>
    </row>
    <row r="10230" spans="19:27" x14ac:dyDescent="0.35">
      <c r="S10230" s="83" t="s">
        <v>137</v>
      </c>
      <c r="T10230" s="84" t="s">
        <v>943</v>
      </c>
      <c r="U10230" s="84" t="s">
        <v>135</v>
      </c>
      <c r="V10230" s="84" t="s">
        <v>67</v>
      </c>
      <c r="W10230" s="84" t="s">
        <v>34</v>
      </c>
      <c r="X10230" s="84" t="s">
        <v>140</v>
      </c>
      <c r="Y10230" s="30" t="s">
        <v>1139</v>
      </c>
      <c r="Z10230" s="109">
        <v>1</v>
      </c>
      <c r="AA10230" s="30">
        <v>1</v>
      </c>
    </row>
    <row r="10231" spans="19:27" x14ac:dyDescent="0.35">
      <c r="S10231" s="83" t="s">
        <v>137</v>
      </c>
      <c r="T10231" s="84" t="s">
        <v>943</v>
      </c>
      <c r="U10231" s="84" t="s">
        <v>135</v>
      </c>
      <c r="V10231" s="84" t="s">
        <v>68</v>
      </c>
      <c r="W10231" s="84" t="s">
        <v>35</v>
      </c>
      <c r="X10231" s="84" t="s">
        <v>140</v>
      </c>
      <c r="Y10231" s="30" t="s">
        <v>1139</v>
      </c>
      <c r="Z10231" s="109">
        <v>1</v>
      </c>
      <c r="AA10231" s="30">
        <v>1</v>
      </c>
    </row>
    <row r="10232" spans="19:27" x14ac:dyDescent="0.35">
      <c r="S10232" s="83" t="s">
        <v>137</v>
      </c>
      <c r="T10232" s="84" t="s">
        <v>943</v>
      </c>
      <c r="U10232" s="84" t="s">
        <v>135</v>
      </c>
      <c r="V10232" s="84" t="s">
        <v>69</v>
      </c>
      <c r="W10232" s="84" t="s">
        <v>36</v>
      </c>
      <c r="X10232" s="84" t="s">
        <v>140</v>
      </c>
      <c r="Y10232" s="30" t="s">
        <v>1139</v>
      </c>
      <c r="Z10232" s="109">
        <v>1</v>
      </c>
      <c r="AA10232" s="30">
        <v>1</v>
      </c>
    </row>
    <row r="10233" spans="19:27" x14ac:dyDescent="0.35">
      <c r="S10233" s="83" t="s">
        <v>137</v>
      </c>
      <c r="T10233" s="84" t="s">
        <v>943</v>
      </c>
      <c r="U10233" s="84" t="s">
        <v>135</v>
      </c>
      <c r="V10233" s="84" t="s">
        <v>70</v>
      </c>
      <c r="W10233" s="84" t="s">
        <v>37</v>
      </c>
      <c r="X10233" s="84" t="s">
        <v>140</v>
      </c>
      <c r="Y10233" s="30" t="s">
        <v>1139</v>
      </c>
      <c r="Z10233" s="109">
        <v>1</v>
      </c>
      <c r="AA10233" s="30">
        <v>1</v>
      </c>
    </row>
    <row r="10234" spans="19:27" x14ac:dyDescent="0.35">
      <c r="S10234" s="83" t="s">
        <v>137</v>
      </c>
      <c r="T10234" s="84" t="s">
        <v>943</v>
      </c>
      <c r="U10234" s="84" t="s">
        <v>135</v>
      </c>
      <c r="V10234" s="84" t="s">
        <v>71</v>
      </c>
      <c r="W10234" s="84" t="s">
        <v>38</v>
      </c>
      <c r="X10234" s="84" t="s">
        <v>140</v>
      </c>
      <c r="Y10234" s="30" t="s">
        <v>1139</v>
      </c>
      <c r="Z10234" s="109">
        <v>1</v>
      </c>
      <c r="AA10234" s="30">
        <v>1</v>
      </c>
    </row>
    <row r="10235" spans="19:27" x14ac:dyDescent="0.35">
      <c r="S10235" s="83" t="s">
        <v>137</v>
      </c>
      <c r="T10235" s="84" t="s">
        <v>943</v>
      </c>
      <c r="U10235" s="84" t="s">
        <v>135</v>
      </c>
      <c r="V10235" s="84" t="s">
        <v>72</v>
      </c>
      <c r="W10235" s="84" t="s">
        <v>39</v>
      </c>
      <c r="X10235" s="84" t="s">
        <v>140</v>
      </c>
      <c r="Y10235" s="30" t="s">
        <v>1139</v>
      </c>
      <c r="Z10235" s="109">
        <v>1</v>
      </c>
      <c r="AA10235" s="30">
        <v>1</v>
      </c>
    </row>
    <row r="10236" spans="19:27" x14ac:dyDescent="0.35">
      <c r="S10236" s="83" t="s">
        <v>137</v>
      </c>
      <c r="T10236" s="84" t="s">
        <v>943</v>
      </c>
      <c r="U10236" s="84" t="s">
        <v>135</v>
      </c>
      <c r="V10236" s="84" t="s">
        <v>73</v>
      </c>
      <c r="W10236" s="84" t="s">
        <v>40</v>
      </c>
      <c r="X10236" s="84" t="s">
        <v>140</v>
      </c>
      <c r="Y10236" s="30" t="s">
        <v>1139</v>
      </c>
      <c r="Z10236" s="109">
        <v>1</v>
      </c>
      <c r="AA10236" s="30">
        <v>1</v>
      </c>
    </row>
    <row r="10237" spans="19:27" x14ac:dyDescent="0.35">
      <c r="S10237" s="83" t="s">
        <v>137</v>
      </c>
      <c r="T10237" s="84" t="s">
        <v>943</v>
      </c>
      <c r="U10237" s="84" t="s">
        <v>135</v>
      </c>
      <c r="V10237" s="84" t="s">
        <v>633</v>
      </c>
      <c r="W10237" s="84" t="s">
        <v>561</v>
      </c>
      <c r="X10237" s="84" t="s">
        <v>140</v>
      </c>
      <c r="Y10237" s="30" t="s">
        <v>1139</v>
      </c>
      <c r="Z10237" s="109">
        <v>1</v>
      </c>
      <c r="AA10237" s="30">
        <v>1</v>
      </c>
    </row>
    <row r="10238" spans="19:27" x14ac:dyDescent="0.35">
      <c r="S10238" s="83" t="s">
        <v>137</v>
      </c>
      <c r="T10238" s="84" t="s">
        <v>943</v>
      </c>
      <c r="U10238" s="84" t="s">
        <v>135</v>
      </c>
      <c r="V10238" s="84" t="s">
        <v>639</v>
      </c>
      <c r="W10238" s="84" t="s">
        <v>567</v>
      </c>
      <c r="X10238" s="84" t="s">
        <v>140</v>
      </c>
      <c r="Y10238" s="30" t="s">
        <v>1139</v>
      </c>
      <c r="Z10238" s="109">
        <v>1</v>
      </c>
      <c r="AA10238" s="30">
        <v>1</v>
      </c>
    </row>
    <row r="10239" spans="19:27" x14ac:dyDescent="0.35">
      <c r="S10239" s="83" t="s">
        <v>139</v>
      </c>
      <c r="T10239" s="84" t="s">
        <v>944</v>
      </c>
      <c r="U10239" s="84" t="s">
        <v>135</v>
      </c>
      <c r="V10239" s="84" t="s">
        <v>47</v>
      </c>
      <c r="W10239" s="84" t="s">
        <v>14</v>
      </c>
      <c r="X10239" s="84" t="s">
        <v>140</v>
      </c>
      <c r="Y10239" s="30" t="s">
        <v>1139</v>
      </c>
      <c r="Z10239" s="109">
        <v>1</v>
      </c>
      <c r="AA10239" s="30">
        <v>1</v>
      </c>
    </row>
    <row r="10240" spans="19:27" x14ac:dyDescent="0.35">
      <c r="S10240" s="83" t="s">
        <v>139</v>
      </c>
      <c r="T10240" s="84" t="s">
        <v>944</v>
      </c>
      <c r="U10240" s="84" t="s">
        <v>135</v>
      </c>
      <c r="V10240" s="84" t="s">
        <v>48</v>
      </c>
      <c r="W10240" s="84" t="s">
        <v>15</v>
      </c>
      <c r="X10240" s="84" t="s">
        <v>140</v>
      </c>
      <c r="Y10240" s="30" t="s">
        <v>1139</v>
      </c>
      <c r="Z10240" s="109">
        <v>1</v>
      </c>
      <c r="AA10240" s="30">
        <v>1</v>
      </c>
    </row>
    <row r="10241" spans="19:27" x14ac:dyDescent="0.35">
      <c r="S10241" s="83" t="s">
        <v>139</v>
      </c>
      <c r="T10241" s="84" t="s">
        <v>944</v>
      </c>
      <c r="U10241" s="84" t="s">
        <v>135</v>
      </c>
      <c r="V10241" s="84" t="s">
        <v>49</v>
      </c>
      <c r="W10241" s="84" t="s">
        <v>16</v>
      </c>
      <c r="X10241" s="84" t="s">
        <v>140</v>
      </c>
      <c r="Y10241" s="30" t="s">
        <v>1139</v>
      </c>
      <c r="Z10241" s="109">
        <v>1</v>
      </c>
      <c r="AA10241" s="30">
        <v>1</v>
      </c>
    </row>
    <row r="10242" spans="19:27" x14ac:dyDescent="0.35">
      <c r="S10242" s="83" t="s">
        <v>139</v>
      </c>
      <c r="T10242" s="84" t="s">
        <v>944</v>
      </c>
      <c r="U10242" s="84" t="s">
        <v>135</v>
      </c>
      <c r="V10242" s="84" t="s">
        <v>50</v>
      </c>
      <c r="W10242" s="84" t="s">
        <v>17</v>
      </c>
      <c r="X10242" s="84" t="s">
        <v>140</v>
      </c>
      <c r="Y10242" s="30" t="s">
        <v>1139</v>
      </c>
      <c r="Z10242" s="109">
        <v>1</v>
      </c>
      <c r="AA10242" s="30">
        <v>1</v>
      </c>
    </row>
    <row r="10243" spans="19:27" x14ac:dyDescent="0.35">
      <c r="S10243" s="83" t="s">
        <v>139</v>
      </c>
      <c r="T10243" s="84" t="s">
        <v>944</v>
      </c>
      <c r="U10243" s="84" t="s">
        <v>135</v>
      </c>
      <c r="V10243" s="84" t="s">
        <v>51</v>
      </c>
      <c r="W10243" s="84" t="s">
        <v>18</v>
      </c>
      <c r="X10243" s="84" t="s">
        <v>140</v>
      </c>
      <c r="Y10243" s="30" t="s">
        <v>1139</v>
      </c>
      <c r="Z10243" s="109">
        <v>1</v>
      </c>
      <c r="AA10243" s="30">
        <v>1</v>
      </c>
    </row>
    <row r="10244" spans="19:27" x14ac:dyDescent="0.35">
      <c r="S10244" s="83" t="s">
        <v>139</v>
      </c>
      <c r="T10244" s="84" t="s">
        <v>944</v>
      </c>
      <c r="U10244" s="84" t="s">
        <v>135</v>
      </c>
      <c r="V10244" s="84" t="s">
        <v>52</v>
      </c>
      <c r="W10244" s="84" t="s">
        <v>19</v>
      </c>
      <c r="X10244" s="84" t="s">
        <v>140</v>
      </c>
      <c r="Y10244" s="30" t="s">
        <v>1139</v>
      </c>
      <c r="Z10244" s="109">
        <v>1</v>
      </c>
      <c r="AA10244" s="30">
        <v>1</v>
      </c>
    </row>
    <row r="10245" spans="19:27" x14ac:dyDescent="0.35">
      <c r="S10245" s="83" t="s">
        <v>139</v>
      </c>
      <c r="T10245" s="84" t="s">
        <v>944</v>
      </c>
      <c r="U10245" s="84" t="s">
        <v>135</v>
      </c>
      <c r="V10245" s="84" t="s">
        <v>53</v>
      </c>
      <c r="W10245" s="84" t="s">
        <v>20</v>
      </c>
      <c r="X10245" s="84" t="s">
        <v>140</v>
      </c>
      <c r="Y10245" s="30" t="s">
        <v>1139</v>
      </c>
      <c r="Z10245" s="109">
        <v>1</v>
      </c>
      <c r="AA10245" s="30">
        <v>1</v>
      </c>
    </row>
    <row r="10246" spans="19:27" x14ac:dyDescent="0.35">
      <c r="S10246" s="83" t="s">
        <v>139</v>
      </c>
      <c r="T10246" s="84" t="s">
        <v>944</v>
      </c>
      <c r="U10246" s="84" t="s">
        <v>135</v>
      </c>
      <c r="V10246" s="84" t="s">
        <v>54</v>
      </c>
      <c r="W10246" s="84" t="s">
        <v>21</v>
      </c>
      <c r="X10246" s="84" t="s">
        <v>140</v>
      </c>
      <c r="Y10246" s="30" t="s">
        <v>1139</v>
      </c>
      <c r="Z10246" s="109">
        <v>1</v>
      </c>
      <c r="AA10246" s="30">
        <v>1</v>
      </c>
    </row>
    <row r="10247" spans="19:27" x14ac:dyDescent="0.35">
      <c r="S10247" s="83" t="s">
        <v>139</v>
      </c>
      <c r="T10247" s="84" t="s">
        <v>944</v>
      </c>
      <c r="U10247" s="84" t="s">
        <v>135</v>
      </c>
      <c r="V10247" s="84" t="s">
        <v>55</v>
      </c>
      <c r="W10247" s="84" t="s">
        <v>22</v>
      </c>
      <c r="X10247" s="84" t="s">
        <v>140</v>
      </c>
      <c r="Y10247" s="30" t="s">
        <v>1139</v>
      </c>
      <c r="Z10247" s="109">
        <v>1</v>
      </c>
      <c r="AA10247" s="30">
        <v>1</v>
      </c>
    </row>
    <row r="10248" spans="19:27" x14ac:dyDescent="0.35">
      <c r="S10248" s="83" t="s">
        <v>139</v>
      </c>
      <c r="T10248" s="84" t="s">
        <v>944</v>
      </c>
      <c r="U10248" s="84" t="s">
        <v>135</v>
      </c>
      <c r="V10248" s="84" t="s">
        <v>56</v>
      </c>
      <c r="W10248" s="84" t="s">
        <v>23</v>
      </c>
      <c r="X10248" s="84" t="s">
        <v>140</v>
      </c>
      <c r="Y10248" s="30" t="s">
        <v>1139</v>
      </c>
      <c r="Z10248" s="109">
        <v>1</v>
      </c>
      <c r="AA10248" s="30">
        <v>1</v>
      </c>
    </row>
    <row r="10249" spans="19:27" x14ac:dyDescent="0.35">
      <c r="S10249" s="83" t="s">
        <v>139</v>
      </c>
      <c r="T10249" s="84" t="s">
        <v>944</v>
      </c>
      <c r="U10249" s="84" t="s">
        <v>135</v>
      </c>
      <c r="V10249" s="84" t="s">
        <v>57</v>
      </c>
      <c r="W10249" s="84" t="s">
        <v>24</v>
      </c>
      <c r="X10249" s="84" t="s">
        <v>140</v>
      </c>
      <c r="Y10249" s="30" t="s">
        <v>1139</v>
      </c>
      <c r="Z10249" s="109">
        <v>1</v>
      </c>
      <c r="AA10249" s="30">
        <v>1</v>
      </c>
    </row>
    <row r="10250" spans="19:27" x14ac:dyDescent="0.35">
      <c r="S10250" s="83" t="s">
        <v>139</v>
      </c>
      <c r="T10250" s="84" t="s">
        <v>944</v>
      </c>
      <c r="U10250" s="84" t="s">
        <v>135</v>
      </c>
      <c r="V10250" s="84" t="s">
        <v>58</v>
      </c>
      <c r="W10250" s="84" t="s">
        <v>25</v>
      </c>
      <c r="X10250" s="84" t="s">
        <v>140</v>
      </c>
      <c r="Y10250" s="30" t="s">
        <v>1139</v>
      </c>
      <c r="Z10250" s="109">
        <v>1</v>
      </c>
      <c r="AA10250" s="30">
        <v>1</v>
      </c>
    </row>
    <row r="10251" spans="19:27" x14ac:dyDescent="0.35">
      <c r="S10251" s="83" t="s">
        <v>139</v>
      </c>
      <c r="T10251" s="84" t="s">
        <v>944</v>
      </c>
      <c r="U10251" s="84" t="s">
        <v>135</v>
      </c>
      <c r="V10251" s="84" t="s">
        <v>59</v>
      </c>
      <c r="W10251" s="84" t="s">
        <v>26</v>
      </c>
      <c r="X10251" s="84" t="s">
        <v>140</v>
      </c>
      <c r="Y10251" s="30" t="s">
        <v>1139</v>
      </c>
      <c r="Z10251" s="109">
        <v>1</v>
      </c>
      <c r="AA10251" s="30">
        <v>1</v>
      </c>
    </row>
    <row r="10252" spans="19:27" x14ac:dyDescent="0.35">
      <c r="S10252" s="83" t="s">
        <v>139</v>
      </c>
      <c r="T10252" s="84" t="s">
        <v>944</v>
      </c>
      <c r="U10252" s="84" t="s">
        <v>135</v>
      </c>
      <c r="V10252" s="84" t="s">
        <v>60</v>
      </c>
      <c r="W10252" s="84" t="s">
        <v>27</v>
      </c>
      <c r="X10252" s="84" t="s">
        <v>140</v>
      </c>
      <c r="Y10252" s="30" t="s">
        <v>1139</v>
      </c>
      <c r="Z10252" s="109">
        <v>1</v>
      </c>
      <c r="AA10252" s="30">
        <v>1</v>
      </c>
    </row>
    <row r="10253" spans="19:27" x14ac:dyDescent="0.35">
      <c r="S10253" s="83" t="s">
        <v>139</v>
      </c>
      <c r="T10253" s="84" t="s">
        <v>944</v>
      </c>
      <c r="U10253" s="84" t="s">
        <v>135</v>
      </c>
      <c r="V10253" s="84" t="s">
        <v>61</v>
      </c>
      <c r="W10253" s="84" t="s">
        <v>28</v>
      </c>
      <c r="X10253" s="84" t="s">
        <v>140</v>
      </c>
      <c r="Y10253" s="30" t="s">
        <v>1139</v>
      </c>
      <c r="Z10253" s="109">
        <v>1</v>
      </c>
      <c r="AA10253" s="30">
        <v>1</v>
      </c>
    </row>
    <row r="10254" spans="19:27" x14ac:dyDescent="0.35">
      <c r="S10254" s="83" t="s">
        <v>139</v>
      </c>
      <c r="T10254" s="84" t="s">
        <v>944</v>
      </c>
      <c r="U10254" s="84" t="s">
        <v>135</v>
      </c>
      <c r="V10254" s="84" t="s">
        <v>62</v>
      </c>
      <c r="W10254" s="84" t="s">
        <v>29</v>
      </c>
      <c r="X10254" s="84" t="s">
        <v>140</v>
      </c>
      <c r="Y10254" s="30" t="s">
        <v>1139</v>
      </c>
      <c r="Z10254" s="109">
        <v>1</v>
      </c>
      <c r="AA10254" s="30">
        <v>1</v>
      </c>
    </row>
    <row r="10255" spans="19:27" x14ac:dyDescent="0.35">
      <c r="S10255" s="83" t="s">
        <v>139</v>
      </c>
      <c r="T10255" s="84" t="s">
        <v>944</v>
      </c>
      <c r="U10255" s="84" t="s">
        <v>135</v>
      </c>
      <c r="V10255" s="84" t="s">
        <v>63</v>
      </c>
      <c r="W10255" s="84" t="s">
        <v>30</v>
      </c>
      <c r="X10255" s="84" t="s">
        <v>140</v>
      </c>
      <c r="Y10255" s="30" t="s">
        <v>1139</v>
      </c>
      <c r="Z10255" s="109">
        <v>1</v>
      </c>
      <c r="AA10255" s="30">
        <v>1</v>
      </c>
    </row>
    <row r="10256" spans="19:27" x14ac:dyDescent="0.35">
      <c r="S10256" s="83" t="s">
        <v>139</v>
      </c>
      <c r="T10256" s="84" t="s">
        <v>944</v>
      </c>
      <c r="U10256" s="84" t="s">
        <v>135</v>
      </c>
      <c r="V10256" s="84" t="s">
        <v>64</v>
      </c>
      <c r="W10256" s="84" t="s">
        <v>31</v>
      </c>
      <c r="X10256" s="84" t="s">
        <v>140</v>
      </c>
      <c r="Y10256" s="30" t="s">
        <v>1139</v>
      </c>
      <c r="Z10256" s="109">
        <v>1</v>
      </c>
      <c r="AA10256" s="30">
        <v>1</v>
      </c>
    </row>
    <row r="10257" spans="19:27" x14ac:dyDescent="0.35">
      <c r="S10257" s="83" t="s">
        <v>139</v>
      </c>
      <c r="T10257" s="84" t="s">
        <v>944</v>
      </c>
      <c r="U10257" s="84" t="s">
        <v>135</v>
      </c>
      <c r="V10257" s="84" t="s">
        <v>65</v>
      </c>
      <c r="W10257" s="84" t="s">
        <v>32</v>
      </c>
      <c r="X10257" s="84" t="s">
        <v>140</v>
      </c>
      <c r="Y10257" s="30" t="s">
        <v>1139</v>
      </c>
      <c r="Z10257" s="109">
        <v>1</v>
      </c>
      <c r="AA10257" s="30">
        <v>1</v>
      </c>
    </row>
    <row r="10258" spans="19:27" x14ac:dyDescent="0.35">
      <c r="S10258" s="83" t="s">
        <v>139</v>
      </c>
      <c r="T10258" s="84" t="s">
        <v>944</v>
      </c>
      <c r="U10258" s="84" t="s">
        <v>135</v>
      </c>
      <c r="V10258" s="84" t="s">
        <v>66</v>
      </c>
      <c r="W10258" s="84" t="s">
        <v>33</v>
      </c>
      <c r="X10258" s="84" t="s">
        <v>140</v>
      </c>
      <c r="Y10258" s="30" t="s">
        <v>1139</v>
      </c>
      <c r="Z10258" s="109">
        <v>1</v>
      </c>
      <c r="AA10258" s="30">
        <v>1</v>
      </c>
    </row>
    <row r="10259" spans="19:27" x14ac:dyDescent="0.35">
      <c r="S10259" s="83" t="s">
        <v>139</v>
      </c>
      <c r="T10259" s="84" t="s">
        <v>944</v>
      </c>
      <c r="U10259" s="84" t="s">
        <v>135</v>
      </c>
      <c r="V10259" s="84" t="s">
        <v>67</v>
      </c>
      <c r="W10259" s="84" t="s">
        <v>34</v>
      </c>
      <c r="X10259" s="84" t="s">
        <v>140</v>
      </c>
      <c r="Y10259" s="30" t="s">
        <v>1139</v>
      </c>
      <c r="Z10259" s="109">
        <v>1</v>
      </c>
      <c r="AA10259" s="30">
        <v>1</v>
      </c>
    </row>
    <row r="10260" spans="19:27" x14ac:dyDescent="0.35">
      <c r="S10260" s="83" t="s">
        <v>139</v>
      </c>
      <c r="T10260" s="84" t="s">
        <v>944</v>
      </c>
      <c r="U10260" s="84" t="s">
        <v>135</v>
      </c>
      <c r="V10260" s="84" t="s">
        <v>68</v>
      </c>
      <c r="W10260" s="84" t="s">
        <v>35</v>
      </c>
      <c r="X10260" s="84" t="s">
        <v>140</v>
      </c>
      <c r="Y10260" s="30" t="s">
        <v>1139</v>
      </c>
      <c r="Z10260" s="109">
        <v>1</v>
      </c>
      <c r="AA10260" s="30">
        <v>1</v>
      </c>
    </row>
    <row r="10261" spans="19:27" x14ac:dyDescent="0.35">
      <c r="S10261" s="83" t="s">
        <v>139</v>
      </c>
      <c r="T10261" s="84" t="s">
        <v>944</v>
      </c>
      <c r="U10261" s="84" t="s">
        <v>135</v>
      </c>
      <c r="V10261" s="84" t="s">
        <v>69</v>
      </c>
      <c r="W10261" s="84" t="s">
        <v>36</v>
      </c>
      <c r="X10261" s="84" t="s">
        <v>140</v>
      </c>
      <c r="Y10261" s="30" t="s">
        <v>1139</v>
      </c>
      <c r="Z10261" s="109">
        <v>1</v>
      </c>
      <c r="AA10261" s="30">
        <v>1</v>
      </c>
    </row>
    <row r="10262" spans="19:27" x14ac:dyDescent="0.35">
      <c r="S10262" s="83" t="s">
        <v>139</v>
      </c>
      <c r="T10262" s="84" t="s">
        <v>944</v>
      </c>
      <c r="U10262" s="84" t="s">
        <v>135</v>
      </c>
      <c r="V10262" s="84" t="s">
        <v>70</v>
      </c>
      <c r="W10262" s="84" t="s">
        <v>37</v>
      </c>
      <c r="X10262" s="84" t="s">
        <v>140</v>
      </c>
      <c r="Y10262" s="30" t="s">
        <v>1139</v>
      </c>
      <c r="Z10262" s="109">
        <v>1</v>
      </c>
      <c r="AA10262" s="30">
        <v>1</v>
      </c>
    </row>
    <row r="10263" spans="19:27" x14ac:dyDescent="0.35">
      <c r="S10263" s="83" t="s">
        <v>139</v>
      </c>
      <c r="T10263" s="84" t="s">
        <v>944</v>
      </c>
      <c r="U10263" s="84" t="s">
        <v>135</v>
      </c>
      <c r="V10263" s="84" t="s">
        <v>71</v>
      </c>
      <c r="W10263" s="84" t="s">
        <v>38</v>
      </c>
      <c r="X10263" s="84" t="s">
        <v>140</v>
      </c>
      <c r="Y10263" s="30" t="s">
        <v>1139</v>
      </c>
      <c r="Z10263" s="109">
        <v>1</v>
      </c>
      <c r="AA10263" s="30">
        <v>1</v>
      </c>
    </row>
    <row r="10264" spans="19:27" x14ac:dyDescent="0.35">
      <c r="S10264" s="83" t="s">
        <v>139</v>
      </c>
      <c r="T10264" s="84" t="s">
        <v>944</v>
      </c>
      <c r="U10264" s="84" t="s">
        <v>135</v>
      </c>
      <c r="V10264" s="84" t="s">
        <v>72</v>
      </c>
      <c r="W10264" s="84" t="s">
        <v>39</v>
      </c>
      <c r="X10264" s="84" t="s">
        <v>140</v>
      </c>
      <c r="Y10264" s="30" t="s">
        <v>1139</v>
      </c>
      <c r="Z10264" s="109">
        <v>1</v>
      </c>
      <c r="AA10264" s="30">
        <v>1</v>
      </c>
    </row>
    <row r="10265" spans="19:27" x14ac:dyDescent="0.35">
      <c r="S10265" s="83" t="s">
        <v>139</v>
      </c>
      <c r="T10265" s="84" t="s">
        <v>944</v>
      </c>
      <c r="U10265" s="84" t="s">
        <v>135</v>
      </c>
      <c r="V10265" s="84" t="s">
        <v>73</v>
      </c>
      <c r="W10265" s="84" t="s">
        <v>40</v>
      </c>
      <c r="X10265" s="84" t="s">
        <v>140</v>
      </c>
      <c r="Y10265" s="30" t="s">
        <v>1139</v>
      </c>
      <c r="Z10265" s="109">
        <v>1</v>
      </c>
      <c r="AA10265" s="30">
        <v>1</v>
      </c>
    </row>
    <row r="10266" spans="19:27" x14ac:dyDescent="0.35">
      <c r="S10266" s="83" t="s">
        <v>139</v>
      </c>
      <c r="T10266" s="84" t="s">
        <v>944</v>
      </c>
      <c r="U10266" s="84" t="s">
        <v>135</v>
      </c>
      <c r="V10266" s="84" t="s">
        <v>633</v>
      </c>
      <c r="W10266" s="84" t="s">
        <v>561</v>
      </c>
      <c r="X10266" s="84" t="s">
        <v>140</v>
      </c>
      <c r="Y10266" s="30" t="s">
        <v>1139</v>
      </c>
      <c r="Z10266" s="109">
        <v>1</v>
      </c>
      <c r="AA10266" s="30">
        <v>1</v>
      </c>
    </row>
    <row r="10267" spans="19:27" x14ac:dyDescent="0.35">
      <c r="S10267" s="83" t="s">
        <v>139</v>
      </c>
      <c r="T10267" s="84" t="s">
        <v>944</v>
      </c>
      <c r="U10267" s="84" t="s">
        <v>135</v>
      </c>
      <c r="V10267" s="84" t="s">
        <v>639</v>
      </c>
      <c r="W10267" s="84" t="s">
        <v>567</v>
      </c>
      <c r="X10267" s="84" t="s">
        <v>140</v>
      </c>
      <c r="Y10267" s="30" t="s">
        <v>1139</v>
      </c>
      <c r="Z10267" s="109">
        <v>1</v>
      </c>
      <c r="AA10267" s="30">
        <v>1</v>
      </c>
    </row>
    <row r="10268" spans="19:27" x14ac:dyDescent="0.35">
      <c r="S10268" s="83" t="s">
        <v>142</v>
      </c>
      <c r="T10268" s="84" t="s">
        <v>945</v>
      </c>
      <c r="U10268" s="84" t="s">
        <v>135</v>
      </c>
      <c r="V10268" s="84" t="s">
        <v>47</v>
      </c>
      <c r="W10268" s="84" t="s">
        <v>14</v>
      </c>
      <c r="X10268" s="84" t="s">
        <v>75</v>
      </c>
      <c r="Y10268" s="30" t="s">
        <v>1139</v>
      </c>
      <c r="Z10268" s="109">
        <v>1.08</v>
      </c>
      <c r="AA10268" s="30">
        <v>1.1000000000000001</v>
      </c>
    </row>
    <row r="10269" spans="19:27" x14ac:dyDescent="0.35">
      <c r="S10269" s="83" t="s">
        <v>142</v>
      </c>
      <c r="T10269" s="84" t="s">
        <v>945</v>
      </c>
      <c r="U10269" s="84" t="s">
        <v>135</v>
      </c>
      <c r="V10269" s="84" t="s">
        <v>48</v>
      </c>
      <c r="W10269" s="84" t="s">
        <v>15</v>
      </c>
      <c r="X10269" s="84" t="s">
        <v>75</v>
      </c>
      <c r="Y10269" s="30" t="s">
        <v>1139</v>
      </c>
      <c r="Z10269" s="109">
        <v>1</v>
      </c>
      <c r="AA10269" s="30">
        <v>1</v>
      </c>
    </row>
    <row r="10270" spans="19:27" x14ac:dyDescent="0.35">
      <c r="S10270" s="83" t="s">
        <v>142</v>
      </c>
      <c r="T10270" s="84" t="s">
        <v>945</v>
      </c>
      <c r="U10270" s="84" t="s">
        <v>135</v>
      </c>
      <c r="V10270" s="84" t="s">
        <v>49</v>
      </c>
      <c r="W10270" s="84" t="s">
        <v>16</v>
      </c>
      <c r="X10270" s="84" t="s">
        <v>75</v>
      </c>
      <c r="Y10270" s="30" t="s">
        <v>1139</v>
      </c>
      <c r="Z10270" s="109">
        <v>1</v>
      </c>
      <c r="AA10270" s="30">
        <v>1</v>
      </c>
    </row>
    <row r="10271" spans="19:27" x14ac:dyDescent="0.35">
      <c r="S10271" s="83" t="s">
        <v>142</v>
      </c>
      <c r="T10271" s="84" t="s">
        <v>945</v>
      </c>
      <c r="U10271" s="84" t="s">
        <v>135</v>
      </c>
      <c r="V10271" s="84" t="s">
        <v>50</v>
      </c>
      <c r="W10271" s="84" t="s">
        <v>17</v>
      </c>
      <c r="X10271" s="84" t="s">
        <v>75</v>
      </c>
      <c r="Y10271" s="30" t="s">
        <v>1139</v>
      </c>
      <c r="Z10271" s="109">
        <v>1</v>
      </c>
      <c r="AA10271" s="30">
        <v>1</v>
      </c>
    </row>
    <row r="10272" spans="19:27" x14ac:dyDescent="0.35">
      <c r="S10272" s="83" t="s">
        <v>142</v>
      </c>
      <c r="T10272" s="84" t="s">
        <v>945</v>
      </c>
      <c r="U10272" s="84" t="s">
        <v>135</v>
      </c>
      <c r="V10272" s="84" t="s">
        <v>51</v>
      </c>
      <c r="W10272" s="84" t="s">
        <v>18</v>
      </c>
      <c r="X10272" s="84" t="s">
        <v>75</v>
      </c>
      <c r="Y10272" s="30" t="s">
        <v>1139</v>
      </c>
      <c r="Z10272" s="109">
        <v>1</v>
      </c>
      <c r="AA10272" s="30">
        <v>1</v>
      </c>
    </row>
    <row r="10273" spans="19:27" x14ac:dyDescent="0.35">
      <c r="S10273" s="83" t="s">
        <v>142</v>
      </c>
      <c r="T10273" s="84" t="s">
        <v>945</v>
      </c>
      <c r="U10273" s="84" t="s">
        <v>135</v>
      </c>
      <c r="V10273" s="84" t="s">
        <v>52</v>
      </c>
      <c r="W10273" s="84" t="s">
        <v>19</v>
      </c>
      <c r="X10273" s="84" t="s">
        <v>75</v>
      </c>
      <c r="Y10273" s="30" t="s">
        <v>1139</v>
      </c>
      <c r="Z10273" s="109">
        <v>1</v>
      </c>
      <c r="AA10273" s="30">
        <v>1</v>
      </c>
    </row>
    <row r="10274" spans="19:27" x14ac:dyDescent="0.35">
      <c r="S10274" s="83" t="s">
        <v>142</v>
      </c>
      <c r="T10274" s="84" t="s">
        <v>945</v>
      </c>
      <c r="U10274" s="84" t="s">
        <v>135</v>
      </c>
      <c r="V10274" s="84" t="s">
        <v>53</v>
      </c>
      <c r="W10274" s="84" t="s">
        <v>20</v>
      </c>
      <c r="X10274" s="84" t="s">
        <v>75</v>
      </c>
      <c r="Y10274" s="30" t="s">
        <v>1139</v>
      </c>
      <c r="Z10274" s="109">
        <v>1</v>
      </c>
      <c r="AA10274" s="30">
        <v>1</v>
      </c>
    </row>
    <row r="10275" spans="19:27" x14ac:dyDescent="0.35">
      <c r="S10275" s="83" t="s">
        <v>142</v>
      </c>
      <c r="T10275" s="84" t="s">
        <v>945</v>
      </c>
      <c r="U10275" s="84" t="s">
        <v>135</v>
      </c>
      <c r="V10275" s="84" t="s">
        <v>54</v>
      </c>
      <c r="W10275" s="84" t="s">
        <v>21</v>
      </c>
      <c r="X10275" s="84" t="s">
        <v>75</v>
      </c>
      <c r="Y10275" s="30" t="s">
        <v>1139</v>
      </c>
      <c r="Z10275" s="109">
        <v>1</v>
      </c>
      <c r="AA10275" s="30">
        <v>1</v>
      </c>
    </row>
    <row r="10276" spans="19:27" x14ac:dyDescent="0.35">
      <c r="S10276" s="83" t="s">
        <v>142</v>
      </c>
      <c r="T10276" s="84" t="s">
        <v>945</v>
      </c>
      <c r="U10276" s="84" t="s">
        <v>135</v>
      </c>
      <c r="V10276" s="84" t="s">
        <v>55</v>
      </c>
      <c r="W10276" s="84" t="s">
        <v>22</v>
      </c>
      <c r="X10276" s="84" t="s">
        <v>75</v>
      </c>
      <c r="Y10276" s="30" t="s">
        <v>1139</v>
      </c>
      <c r="Z10276" s="109">
        <v>1</v>
      </c>
      <c r="AA10276" s="30">
        <v>1</v>
      </c>
    </row>
    <row r="10277" spans="19:27" x14ac:dyDescent="0.35">
      <c r="S10277" s="83" t="s">
        <v>142</v>
      </c>
      <c r="T10277" s="84" t="s">
        <v>945</v>
      </c>
      <c r="U10277" s="84" t="s">
        <v>135</v>
      </c>
      <c r="V10277" s="84" t="s">
        <v>56</v>
      </c>
      <c r="W10277" s="84" t="s">
        <v>23</v>
      </c>
      <c r="X10277" s="84" t="s">
        <v>75</v>
      </c>
      <c r="Y10277" s="30" t="s">
        <v>1139</v>
      </c>
      <c r="Z10277" s="109">
        <v>1</v>
      </c>
      <c r="AA10277" s="30">
        <v>1</v>
      </c>
    </row>
    <row r="10278" spans="19:27" x14ac:dyDescent="0.35">
      <c r="S10278" s="83" t="s">
        <v>142</v>
      </c>
      <c r="T10278" s="84" t="s">
        <v>945</v>
      </c>
      <c r="U10278" s="84" t="s">
        <v>135</v>
      </c>
      <c r="V10278" s="84" t="s">
        <v>57</v>
      </c>
      <c r="W10278" s="84" t="s">
        <v>24</v>
      </c>
      <c r="X10278" s="84" t="s">
        <v>75</v>
      </c>
      <c r="Y10278" s="30" t="s">
        <v>1139</v>
      </c>
      <c r="Z10278" s="109">
        <v>1</v>
      </c>
      <c r="AA10278" s="30">
        <v>1</v>
      </c>
    </row>
    <row r="10279" spans="19:27" x14ac:dyDescent="0.35">
      <c r="S10279" s="83" t="s">
        <v>142</v>
      </c>
      <c r="T10279" s="84" t="s">
        <v>945</v>
      </c>
      <c r="U10279" s="84" t="s">
        <v>135</v>
      </c>
      <c r="V10279" s="84" t="s">
        <v>58</v>
      </c>
      <c r="W10279" s="84" t="s">
        <v>25</v>
      </c>
      <c r="X10279" s="84" t="s">
        <v>75</v>
      </c>
      <c r="Y10279" s="30" t="s">
        <v>1139</v>
      </c>
      <c r="Z10279" s="109">
        <v>1</v>
      </c>
      <c r="AA10279" s="30">
        <v>1</v>
      </c>
    </row>
    <row r="10280" spans="19:27" x14ac:dyDescent="0.35">
      <c r="S10280" s="83" t="s">
        <v>142</v>
      </c>
      <c r="T10280" s="84" t="s">
        <v>945</v>
      </c>
      <c r="U10280" s="84" t="s">
        <v>135</v>
      </c>
      <c r="V10280" s="84" t="s">
        <v>59</v>
      </c>
      <c r="W10280" s="84" t="s">
        <v>26</v>
      </c>
      <c r="X10280" s="84" t="s">
        <v>75</v>
      </c>
      <c r="Y10280" s="30" t="s">
        <v>1139</v>
      </c>
      <c r="Z10280" s="109">
        <v>1.0666666666666667</v>
      </c>
      <c r="AA10280" s="30">
        <v>1.1000000000000001</v>
      </c>
    </row>
    <row r="10281" spans="19:27" x14ac:dyDescent="0.35">
      <c r="S10281" s="83" t="s">
        <v>142</v>
      </c>
      <c r="T10281" s="84" t="s">
        <v>945</v>
      </c>
      <c r="U10281" s="84" t="s">
        <v>135</v>
      </c>
      <c r="V10281" s="84" t="s">
        <v>60</v>
      </c>
      <c r="W10281" s="84" t="s">
        <v>27</v>
      </c>
      <c r="X10281" s="84" t="s">
        <v>75</v>
      </c>
      <c r="Y10281" s="30" t="s">
        <v>1139</v>
      </c>
      <c r="Z10281" s="109">
        <v>1</v>
      </c>
      <c r="AA10281" s="30">
        <v>1</v>
      </c>
    </row>
    <row r="10282" spans="19:27" x14ac:dyDescent="0.35">
      <c r="S10282" s="83" t="s">
        <v>142</v>
      </c>
      <c r="T10282" s="84" t="s">
        <v>945</v>
      </c>
      <c r="U10282" s="84" t="s">
        <v>135</v>
      </c>
      <c r="V10282" s="84" t="s">
        <v>61</v>
      </c>
      <c r="W10282" s="84" t="s">
        <v>28</v>
      </c>
      <c r="X10282" s="84" t="s">
        <v>75</v>
      </c>
      <c r="Y10282" s="30" t="s">
        <v>1139</v>
      </c>
      <c r="Z10282" s="109">
        <v>1</v>
      </c>
      <c r="AA10282" s="30">
        <v>1</v>
      </c>
    </row>
    <row r="10283" spans="19:27" x14ac:dyDescent="0.35">
      <c r="S10283" s="83" t="s">
        <v>142</v>
      </c>
      <c r="T10283" s="84" t="s">
        <v>945</v>
      </c>
      <c r="U10283" s="84" t="s">
        <v>135</v>
      </c>
      <c r="V10283" s="84" t="s">
        <v>62</v>
      </c>
      <c r="W10283" s="84" t="s">
        <v>29</v>
      </c>
      <c r="X10283" s="84" t="s">
        <v>75</v>
      </c>
      <c r="Y10283" s="30" t="s">
        <v>1139</v>
      </c>
      <c r="Z10283" s="109">
        <v>1</v>
      </c>
      <c r="AA10283" s="30">
        <v>1</v>
      </c>
    </row>
    <row r="10284" spans="19:27" x14ac:dyDescent="0.35">
      <c r="S10284" s="83" t="s">
        <v>142</v>
      </c>
      <c r="T10284" s="84" t="s">
        <v>945</v>
      </c>
      <c r="U10284" s="84" t="s">
        <v>135</v>
      </c>
      <c r="V10284" s="84" t="s">
        <v>63</v>
      </c>
      <c r="W10284" s="84" t="s">
        <v>30</v>
      </c>
      <c r="X10284" s="84" t="s">
        <v>75</v>
      </c>
      <c r="Y10284" s="30" t="s">
        <v>1139</v>
      </c>
      <c r="Z10284" s="109">
        <v>1</v>
      </c>
      <c r="AA10284" s="30">
        <v>1</v>
      </c>
    </row>
    <row r="10285" spans="19:27" x14ac:dyDescent="0.35">
      <c r="S10285" s="83" t="s">
        <v>142</v>
      </c>
      <c r="T10285" s="84" t="s">
        <v>945</v>
      </c>
      <c r="U10285" s="84" t="s">
        <v>135</v>
      </c>
      <c r="V10285" s="84" t="s">
        <v>64</v>
      </c>
      <c r="W10285" s="84" t="s">
        <v>31</v>
      </c>
      <c r="X10285" s="84" t="s">
        <v>75</v>
      </c>
      <c r="Y10285" s="30" t="s">
        <v>1139</v>
      </c>
      <c r="Z10285" s="109">
        <v>1</v>
      </c>
      <c r="AA10285" s="30">
        <v>1</v>
      </c>
    </row>
    <row r="10286" spans="19:27" x14ac:dyDescent="0.35">
      <c r="S10286" s="83" t="s">
        <v>142</v>
      </c>
      <c r="T10286" s="84" t="s">
        <v>945</v>
      </c>
      <c r="U10286" s="84" t="s">
        <v>135</v>
      </c>
      <c r="V10286" s="84" t="s">
        <v>65</v>
      </c>
      <c r="W10286" s="84" t="s">
        <v>32</v>
      </c>
      <c r="X10286" s="84" t="s">
        <v>75</v>
      </c>
      <c r="Y10286" s="30" t="s">
        <v>1139</v>
      </c>
      <c r="Z10286" s="109">
        <v>1</v>
      </c>
      <c r="AA10286" s="30">
        <v>1</v>
      </c>
    </row>
    <row r="10287" spans="19:27" x14ac:dyDescent="0.35">
      <c r="S10287" s="83" t="s">
        <v>142</v>
      </c>
      <c r="T10287" s="84" t="s">
        <v>945</v>
      </c>
      <c r="U10287" s="84" t="s">
        <v>135</v>
      </c>
      <c r="V10287" s="84" t="s">
        <v>66</v>
      </c>
      <c r="W10287" s="84" t="s">
        <v>33</v>
      </c>
      <c r="X10287" s="84" t="s">
        <v>75</v>
      </c>
      <c r="Y10287" s="30" t="s">
        <v>1139</v>
      </c>
      <c r="Z10287" s="109">
        <v>1</v>
      </c>
      <c r="AA10287" s="30">
        <v>1</v>
      </c>
    </row>
    <row r="10288" spans="19:27" x14ac:dyDescent="0.35">
      <c r="S10288" s="83" t="s">
        <v>142</v>
      </c>
      <c r="T10288" s="84" t="s">
        <v>945</v>
      </c>
      <c r="U10288" s="84" t="s">
        <v>135</v>
      </c>
      <c r="V10288" s="84" t="s">
        <v>67</v>
      </c>
      <c r="W10288" s="84" t="s">
        <v>34</v>
      </c>
      <c r="X10288" s="84" t="s">
        <v>75</v>
      </c>
      <c r="Y10288" s="30" t="s">
        <v>1139</v>
      </c>
      <c r="Z10288" s="109">
        <v>1</v>
      </c>
      <c r="AA10288" s="30">
        <v>1</v>
      </c>
    </row>
    <row r="10289" spans="19:27" x14ac:dyDescent="0.35">
      <c r="S10289" s="83" t="s">
        <v>142</v>
      </c>
      <c r="T10289" s="84" t="s">
        <v>945</v>
      </c>
      <c r="U10289" s="84" t="s">
        <v>135</v>
      </c>
      <c r="V10289" s="84" t="s">
        <v>68</v>
      </c>
      <c r="W10289" s="84" t="s">
        <v>35</v>
      </c>
      <c r="X10289" s="84" t="s">
        <v>75</v>
      </c>
      <c r="Y10289" s="30" t="s">
        <v>1139</v>
      </c>
      <c r="Z10289" s="109">
        <v>1</v>
      </c>
      <c r="AA10289" s="30">
        <v>1</v>
      </c>
    </row>
    <row r="10290" spans="19:27" x14ac:dyDescent="0.35">
      <c r="S10290" s="83" t="s">
        <v>142</v>
      </c>
      <c r="T10290" s="84" t="s">
        <v>945</v>
      </c>
      <c r="U10290" s="84" t="s">
        <v>135</v>
      </c>
      <c r="V10290" s="84" t="s">
        <v>69</v>
      </c>
      <c r="W10290" s="84" t="s">
        <v>36</v>
      </c>
      <c r="X10290" s="84" t="s">
        <v>75</v>
      </c>
      <c r="Y10290" s="30" t="s">
        <v>1139</v>
      </c>
      <c r="Z10290" s="109">
        <v>1</v>
      </c>
      <c r="AA10290" s="30">
        <v>1</v>
      </c>
    </row>
    <row r="10291" spans="19:27" x14ac:dyDescent="0.35">
      <c r="S10291" s="83" t="s">
        <v>142</v>
      </c>
      <c r="T10291" s="84" t="s">
        <v>945</v>
      </c>
      <c r="U10291" s="84" t="s">
        <v>135</v>
      </c>
      <c r="V10291" s="84" t="s">
        <v>70</v>
      </c>
      <c r="W10291" s="84" t="s">
        <v>37</v>
      </c>
      <c r="X10291" s="84" t="s">
        <v>75</v>
      </c>
      <c r="Y10291" s="30" t="s">
        <v>1139</v>
      </c>
      <c r="Z10291" s="109">
        <v>1</v>
      </c>
      <c r="AA10291" s="30">
        <v>1</v>
      </c>
    </row>
    <row r="10292" spans="19:27" x14ac:dyDescent="0.35">
      <c r="S10292" s="83" t="s">
        <v>142</v>
      </c>
      <c r="T10292" s="84" t="s">
        <v>945</v>
      </c>
      <c r="U10292" s="84" t="s">
        <v>135</v>
      </c>
      <c r="V10292" s="84" t="s">
        <v>71</v>
      </c>
      <c r="W10292" s="84" t="s">
        <v>38</v>
      </c>
      <c r="X10292" s="84" t="s">
        <v>75</v>
      </c>
      <c r="Y10292" s="30" t="s">
        <v>1139</v>
      </c>
      <c r="Z10292" s="109">
        <v>1</v>
      </c>
      <c r="AA10292" s="30">
        <v>1</v>
      </c>
    </row>
    <row r="10293" spans="19:27" x14ac:dyDescent="0.35">
      <c r="S10293" s="83" t="s">
        <v>142</v>
      </c>
      <c r="T10293" s="84" t="s">
        <v>945</v>
      </c>
      <c r="U10293" s="84" t="s">
        <v>135</v>
      </c>
      <c r="V10293" s="84" t="s">
        <v>72</v>
      </c>
      <c r="W10293" s="84" t="s">
        <v>39</v>
      </c>
      <c r="X10293" s="84" t="s">
        <v>75</v>
      </c>
      <c r="Y10293" s="30" t="s">
        <v>1139</v>
      </c>
      <c r="Z10293" s="109">
        <v>1</v>
      </c>
      <c r="AA10293" s="30">
        <v>1</v>
      </c>
    </row>
    <row r="10294" spans="19:27" x14ac:dyDescent="0.35">
      <c r="S10294" s="83" t="s">
        <v>142</v>
      </c>
      <c r="T10294" s="84" t="s">
        <v>945</v>
      </c>
      <c r="U10294" s="84" t="s">
        <v>135</v>
      </c>
      <c r="V10294" s="84" t="s">
        <v>73</v>
      </c>
      <c r="W10294" s="84" t="s">
        <v>40</v>
      </c>
      <c r="X10294" s="84" t="s">
        <v>75</v>
      </c>
      <c r="Y10294" s="30" t="s">
        <v>1139</v>
      </c>
      <c r="Z10294" s="109">
        <v>1</v>
      </c>
      <c r="AA10294" s="30">
        <v>1</v>
      </c>
    </row>
    <row r="10295" spans="19:27" x14ac:dyDescent="0.35">
      <c r="S10295" s="83" t="s">
        <v>142</v>
      </c>
      <c r="T10295" s="84" t="s">
        <v>945</v>
      </c>
      <c r="U10295" s="84" t="s">
        <v>135</v>
      </c>
      <c r="V10295" s="84" t="s">
        <v>633</v>
      </c>
      <c r="W10295" s="84" t="s">
        <v>561</v>
      </c>
      <c r="X10295" s="84" t="s">
        <v>75</v>
      </c>
      <c r="Y10295" s="30" t="s">
        <v>1139</v>
      </c>
      <c r="Z10295" s="109">
        <v>1</v>
      </c>
      <c r="AA10295" s="30">
        <v>1</v>
      </c>
    </row>
    <row r="10296" spans="19:27" x14ac:dyDescent="0.35">
      <c r="S10296" s="83" t="s">
        <v>142</v>
      </c>
      <c r="T10296" s="84" t="s">
        <v>945</v>
      </c>
      <c r="U10296" s="84" t="s">
        <v>135</v>
      </c>
      <c r="V10296" s="84" t="s">
        <v>639</v>
      </c>
      <c r="W10296" s="84" t="s">
        <v>567</v>
      </c>
      <c r="X10296" s="84" t="s">
        <v>75</v>
      </c>
      <c r="Y10296" s="30" t="s">
        <v>1139</v>
      </c>
      <c r="Z10296" s="109">
        <v>1</v>
      </c>
      <c r="AA10296" s="30">
        <v>1</v>
      </c>
    </row>
    <row r="10297" spans="19:27" x14ac:dyDescent="0.35">
      <c r="S10297" s="83" t="s">
        <v>144</v>
      </c>
      <c r="T10297" s="84" t="s">
        <v>946</v>
      </c>
      <c r="U10297" s="84" t="s">
        <v>135</v>
      </c>
      <c r="V10297" s="84" t="s">
        <v>47</v>
      </c>
      <c r="W10297" s="84" t="s">
        <v>14</v>
      </c>
      <c r="X10297" s="84" t="s">
        <v>75</v>
      </c>
      <c r="Y10297" s="30" t="s">
        <v>1139</v>
      </c>
      <c r="Z10297" s="109">
        <v>1</v>
      </c>
      <c r="AA10297" s="30">
        <v>1</v>
      </c>
    </row>
    <row r="10298" spans="19:27" x14ac:dyDescent="0.35">
      <c r="S10298" s="83" t="s">
        <v>144</v>
      </c>
      <c r="T10298" s="84" t="s">
        <v>946</v>
      </c>
      <c r="U10298" s="84" t="s">
        <v>135</v>
      </c>
      <c r="V10298" s="84" t="s">
        <v>48</v>
      </c>
      <c r="W10298" s="84" t="s">
        <v>15</v>
      </c>
      <c r="X10298" s="84" t="s">
        <v>75</v>
      </c>
      <c r="Y10298" s="30" t="s">
        <v>1139</v>
      </c>
      <c r="Z10298" s="109">
        <v>1</v>
      </c>
      <c r="AA10298" s="30">
        <v>1</v>
      </c>
    </row>
    <row r="10299" spans="19:27" x14ac:dyDescent="0.35">
      <c r="S10299" s="83" t="s">
        <v>144</v>
      </c>
      <c r="T10299" s="84" t="s">
        <v>946</v>
      </c>
      <c r="U10299" s="84" t="s">
        <v>135</v>
      </c>
      <c r="V10299" s="84" t="s">
        <v>49</v>
      </c>
      <c r="W10299" s="84" t="s">
        <v>16</v>
      </c>
      <c r="X10299" s="84" t="s">
        <v>75</v>
      </c>
      <c r="Y10299" s="30" t="s">
        <v>1139</v>
      </c>
      <c r="Z10299" s="109">
        <v>1</v>
      </c>
      <c r="AA10299" s="30">
        <v>1</v>
      </c>
    </row>
    <row r="10300" spans="19:27" x14ac:dyDescent="0.35">
      <c r="S10300" s="83" t="s">
        <v>144</v>
      </c>
      <c r="T10300" s="84" t="s">
        <v>946</v>
      </c>
      <c r="U10300" s="84" t="s">
        <v>135</v>
      </c>
      <c r="V10300" s="84" t="s">
        <v>50</v>
      </c>
      <c r="W10300" s="84" t="s">
        <v>17</v>
      </c>
      <c r="X10300" s="84" t="s">
        <v>75</v>
      </c>
      <c r="Y10300" s="30" t="s">
        <v>1139</v>
      </c>
      <c r="Z10300" s="109">
        <v>1</v>
      </c>
      <c r="AA10300" s="30">
        <v>1</v>
      </c>
    </row>
    <row r="10301" spans="19:27" x14ac:dyDescent="0.35">
      <c r="S10301" s="83" t="s">
        <v>144</v>
      </c>
      <c r="T10301" s="84" t="s">
        <v>946</v>
      </c>
      <c r="U10301" s="84" t="s">
        <v>135</v>
      </c>
      <c r="V10301" s="84" t="s">
        <v>51</v>
      </c>
      <c r="W10301" s="84" t="s">
        <v>18</v>
      </c>
      <c r="X10301" s="84" t="s">
        <v>75</v>
      </c>
      <c r="Y10301" s="30" t="s">
        <v>1139</v>
      </c>
      <c r="Z10301" s="109">
        <v>1</v>
      </c>
      <c r="AA10301" s="30">
        <v>1</v>
      </c>
    </row>
    <row r="10302" spans="19:27" x14ac:dyDescent="0.35">
      <c r="S10302" s="83" t="s">
        <v>144</v>
      </c>
      <c r="T10302" s="84" t="s">
        <v>946</v>
      </c>
      <c r="U10302" s="84" t="s">
        <v>135</v>
      </c>
      <c r="V10302" s="84" t="s">
        <v>52</v>
      </c>
      <c r="W10302" s="84" t="s">
        <v>19</v>
      </c>
      <c r="X10302" s="84" t="s">
        <v>75</v>
      </c>
      <c r="Y10302" s="30" t="s">
        <v>1139</v>
      </c>
      <c r="Z10302" s="109">
        <v>1</v>
      </c>
      <c r="AA10302" s="30">
        <v>1</v>
      </c>
    </row>
    <row r="10303" spans="19:27" x14ac:dyDescent="0.35">
      <c r="S10303" s="83" t="s">
        <v>144</v>
      </c>
      <c r="T10303" s="84" t="s">
        <v>946</v>
      </c>
      <c r="U10303" s="84" t="s">
        <v>135</v>
      </c>
      <c r="V10303" s="84" t="s">
        <v>53</v>
      </c>
      <c r="W10303" s="84" t="s">
        <v>20</v>
      </c>
      <c r="X10303" s="84" t="s">
        <v>75</v>
      </c>
      <c r="Y10303" s="30" t="s">
        <v>1139</v>
      </c>
      <c r="Z10303" s="109">
        <v>1</v>
      </c>
      <c r="AA10303" s="30">
        <v>1</v>
      </c>
    </row>
    <row r="10304" spans="19:27" x14ac:dyDescent="0.35">
      <c r="S10304" s="83" t="s">
        <v>144</v>
      </c>
      <c r="T10304" s="84" t="s">
        <v>946</v>
      </c>
      <c r="U10304" s="84" t="s">
        <v>135</v>
      </c>
      <c r="V10304" s="84" t="s">
        <v>54</v>
      </c>
      <c r="W10304" s="84" t="s">
        <v>21</v>
      </c>
      <c r="X10304" s="84" t="s">
        <v>75</v>
      </c>
      <c r="Y10304" s="30" t="s">
        <v>1139</v>
      </c>
      <c r="Z10304" s="109">
        <v>1</v>
      </c>
      <c r="AA10304" s="30">
        <v>1</v>
      </c>
    </row>
    <row r="10305" spans="19:27" x14ac:dyDescent="0.35">
      <c r="S10305" s="83" t="s">
        <v>144</v>
      </c>
      <c r="T10305" s="84" t="s">
        <v>946</v>
      </c>
      <c r="U10305" s="84" t="s">
        <v>135</v>
      </c>
      <c r="V10305" s="84" t="s">
        <v>55</v>
      </c>
      <c r="W10305" s="84" t="s">
        <v>22</v>
      </c>
      <c r="X10305" s="84" t="s">
        <v>75</v>
      </c>
      <c r="Y10305" s="30" t="s">
        <v>1139</v>
      </c>
      <c r="Z10305" s="109">
        <v>1</v>
      </c>
      <c r="AA10305" s="30">
        <v>1</v>
      </c>
    </row>
    <row r="10306" spans="19:27" x14ac:dyDescent="0.35">
      <c r="S10306" s="83" t="s">
        <v>144</v>
      </c>
      <c r="T10306" s="84" t="s">
        <v>946</v>
      </c>
      <c r="U10306" s="84" t="s">
        <v>135</v>
      </c>
      <c r="V10306" s="84" t="s">
        <v>56</v>
      </c>
      <c r="W10306" s="84" t="s">
        <v>23</v>
      </c>
      <c r="X10306" s="84" t="s">
        <v>75</v>
      </c>
      <c r="Y10306" s="30" t="s">
        <v>1139</v>
      </c>
      <c r="Z10306" s="109">
        <v>1</v>
      </c>
      <c r="AA10306" s="30">
        <v>1</v>
      </c>
    </row>
    <row r="10307" spans="19:27" x14ac:dyDescent="0.35">
      <c r="S10307" s="83" t="s">
        <v>144</v>
      </c>
      <c r="T10307" s="84" t="s">
        <v>946</v>
      </c>
      <c r="U10307" s="84" t="s">
        <v>135</v>
      </c>
      <c r="V10307" s="84" t="s">
        <v>57</v>
      </c>
      <c r="W10307" s="84" t="s">
        <v>24</v>
      </c>
      <c r="X10307" s="84" t="s">
        <v>75</v>
      </c>
      <c r="Y10307" s="30" t="s">
        <v>1139</v>
      </c>
      <c r="Z10307" s="109">
        <v>1</v>
      </c>
      <c r="AA10307" s="30">
        <v>1</v>
      </c>
    </row>
    <row r="10308" spans="19:27" x14ac:dyDescent="0.35">
      <c r="S10308" s="83" t="s">
        <v>144</v>
      </c>
      <c r="T10308" s="84" t="s">
        <v>946</v>
      </c>
      <c r="U10308" s="84" t="s">
        <v>135</v>
      </c>
      <c r="V10308" s="84" t="s">
        <v>58</v>
      </c>
      <c r="W10308" s="84" t="s">
        <v>25</v>
      </c>
      <c r="X10308" s="84" t="s">
        <v>75</v>
      </c>
      <c r="Y10308" s="30" t="s">
        <v>1139</v>
      </c>
      <c r="Z10308" s="109">
        <v>1</v>
      </c>
      <c r="AA10308" s="30">
        <v>1</v>
      </c>
    </row>
    <row r="10309" spans="19:27" x14ac:dyDescent="0.35">
      <c r="S10309" s="83" t="s">
        <v>144</v>
      </c>
      <c r="T10309" s="84" t="s">
        <v>946</v>
      </c>
      <c r="U10309" s="84" t="s">
        <v>135</v>
      </c>
      <c r="V10309" s="84" t="s">
        <v>59</v>
      </c>
      <c r="W10309" s="84" t="s">
        <v>26</v>
      </c>
      <c r="X10309" s="84" t="s">
        <v>75</v>
      </c>
      <c r="Y10309" s="30" t="s">
        <v>1139</v>
      </c>
      <c r="Z10309" s="109">
        <v>1</v>
      </c>
      <c r="AA10309" s="30">
        <v>1</v>
      </c>
    </row>
    <row r="10310" spans="19:27" x14ac:dyDescent="0.35">
      <c r="S10310" s="83" t="s">
        <v>144</v>
      </c>
      <c r="T10310" s="84" t="s">
        <v>946</v>
      </c>
      <c r="U10310" s="84" t="s">
        <v>135</v>
      </c>
      <c r="V10310" s="84" t="s">
        <v>60</v>
      </c>
      <c r="W10310" s="84" t="s">
        <v>27</v>
      </c>
      <c r="X10310" s="84" t="s">
        <v>75</v>
      </c>
      <c r="Y10310" s="30" t="s">
        <v>1139</v>
      </c>
      <c r="Z10310" s="109">
        <v>1</v>
      </c>
      <c r="AA10310" s="30">
        <v>1</v>
      </c>
    </row>
    <row r="10311" spans="19:27" x14ac:dyDescent="0.35">
      <c r="S10311" s="83" t="s">
        <v>144</v>
      </c>
      <c r="T10311" s="84" t="s">
        <v>946</v>
      </c>
      <c r="U10311" s="84" t="s">
        <v>135</v>
      </c>
      <c r="V10311" s="84" t="s">
        <v>61</v>
      </c>
      <c r="W10311" s="84" t="s">
        <v>28</v>
      </c>
      <c r="X10311" s="84" t="s">
        <v>75</v>
      </c>
      <c r="Y10311" s="30" t="s">
        <v>1139</v>
      </c>
      <c r="Z10311" s="109">
        <v>1</v>
      </c>
      <c r="AA10311" s="30">
        <v>1</v>
      </c>
    </row>
    <row r="10312" spans="19:27" x14ac:dyDescent="0.35">
      <c r="S10312" s="83" t="s">
        <v>144</v>
      </c>
      <c r="T10312" s="84" t="s">
        <v>946</v>
      </c>
      <c r="U10312" s="84" t="s">
        <v>135</v>
      </c>
      <c r="V10312" s="84" t="s">
        <v>62</v>
      </c>
      <c r="W10312" s="84" t="s">
        <v>29</v>
      </c>
      <c r="X10312" s="84" t="s">
        <v>75</v>
      </c>
      <c r="Y10312" s="30" t="s">
        <v>1139</v>
      </c>
      <c r="Z10312" s="109">
        <v>1</v>
      </c>
      <c r="AA10312" s="30">
        <v>1</v>
      </c>
    </row>
    <row r="10313" spans="19:27" x14ac:dyDescent="0.35">
      <c r="S10313" s="83" t="s">
        <v>144</v>
      </c>
      <c r="T10313" s="84" t="s">
        <v>946</v>
      </c>
      <c r="U10313" s="84" t="s">
        <v>135</v>
      </c>
      <c r="V10313" s="84" t="s">
        <v>63</v>
      </c>
      <c r="W10313" s="84" t="s">
        <v>30</v>
      </c>
      <c r="X10313" s="84" t="s">
        <v>75</v>
      </c>
      <c r="Y10313" s="30" t="s">
        <v>1139</v>
      </c>
      <c r="Z10313" s="109">
        <v>1</v>
      </c>
      <c r="AA10313" s="30">
        <v>1</v>
      </c>
    </row>
    <row r="10314" spans="19:27" x14ac:dyDescent="0.35">
      <c r="S10314" s="83" t="s">
        <v>144</v>
      </c>
      <c r="T10314" s="84" t="s">
        <v>946</v>
      </c>
      <c r="U10314" s="84" t="s">
        <v>135</v>
      </c>
      <c r="V10314" s="84" t="s">
        <v>64</v>
      </c>
      <c r="W10314" s="84" t="s">
        <v>31</v>
      </c>
      <c r="X10314" s="84" t="s">
        <v>75</v>
      </c>
      <c r="Y10314" s="30" t="s">
        <v>1139</v>
      </c>
      <c r="Z10314" s="109">
        <v>1</v>
      </c>
      <c r="AA10314" s="30">
        <v>1</v>
      </c>
    </row>
    <row r="10315" spans="19:27" x14ac:dyDescent="0.35">
      <c r="S10315" s="83" t="s">
        <v>144</v>
      </c>
      <c r="T10315" s="84" t="s">
        <v>946</v>
      </c>
      <c r="U10315" s="84" t="s">
        <v>135</v>
      </c>
      <c r="V10315" s="84" t="s">
        <v>65</v>
      </c>
      <c r="W10315" s="84" t="s">
        <v>32</v>
      </c>
      <c r="X10315" s="84" t="s">
        <v>75</v>
      </c>
      <c r="Y10315" s="30" t="s">
        <v>1139</v>
      </c>
      <c r="Z10315" s="109">
        <v>1</v>
      </c>
      <c r="AA10315" s="30">
        <v>1</v>
      </c>
    </row>
    <row r="10316" spans="19:27" x14ac:dyDescent="0.35">
      <c r="S10316" s="83" t="s">
        <v>144</v>
      </c>
      <c r="T10316" s="84" t="s">
        <v>946</v>
      </c>
      <c r="U10316" s="84" t="s">
        <v>135</v>
      </c>
      <c r="V10316" s="84" t="s">
        <v>66</v>
      </c>
      <c r="W10316" s="84" t="s">
        <v>33</v>
      </c>
      <c r="X10316" s="84" t="s">
        <v>75</v>
      </c>
      <c r="Y10316" s="30" t="s">
        <v>1139</v>
      </c>
      <c r="Z10316" s="109">
        <v>1</v>
      </c>
      <c r="AA10316" s="30">
        <v>1</v>
      </c>
    </row>
    <row r="10317" spans="19:27" x14ac:dyDescent="0.35">
      <c r="S10317" s="83" t="s">
        <v>144</v>
      </c>
      <c r="T10317" s="84" t="s">
        <v>946</v>
      </c>
      <c r="U10317" s="84" t="s">
        <v>135</v>
      </c>
      <c r="V10317" s="84" t="s">
        <v>67</v>
      </c>
      <c r="W10317" s="84" t="s">
        <v>34</v>
      </c>
      <c r="X10317" s="84" t="s">
        <v>75</v>
      </c>
      <c r="Y10317" s="30" t="s">
        <v>1139</v>
      </c>
      <c r="Z10317" s="109">
        <v>1</v>
      </c>
      <c r="AA10317" s="30">
        <v>1</v>
      </c>
    </row>
    <row r="10318" spans="19:27" x14ac:dyDescent="0.35">
      <c r="S10318" s="83" t="s">
        <v>144</v>
      </c>
      <c r="T10318" s="84" t="s">
        <v>946</v>
      </c>
      <c r="U10318" s="84" t="s">
        <v>135</v>
      </c>
      <c r="V10318" s="84" t="s">
        <v>68</v>
      </c>
      <c r="W10318" s="84" t="s">
        <v>35</v>
      </c>
      <c r="X10318" s="84" t="s">
        <v>75</v>
      </c>
      <c r="Y10318" s="30" t="s">
        <v>1139</v>
      </c>
      <c r="Z10318" s="109">
        <v>1</v>
      </c>
      <c r="AA10318" s="30">
        <v>1</v>
      </c>
    </row>
    <row r="10319" spans="19:27" x14ac:dyDescent="0.35">
      <c r="S10319" s="83" t="s">
        <v>144</v>
      </c>
      <c r="T10319" s="84" t="s">
        <v>946</v>
      </c>
      <c r="U10319" s="84" t="s">
        <v>135</v>
      </c>
      <c r="V10319" s="84" t="s">
        <v>69</v>
      </c>
      <c r="W10319" s="84" t="s">
        <v>36</v>
      </c>
      <c r="X10319" s="84" t="s">
        <v>75</v>
      </c>
      <c r="Y10319" s="30" t="s">
        <v>1139</v>
      </c>
      <c r="Z10319" s="109">
        <v>1</v>
      </c>
      <c r="AA10319" s="30">
        <v>1</v>
      </c>
    </row>
    <row r="10320" spans="19:27" x14ac:dyDescent="0.35">
      <c r="S10320" s="83" t="s">
        <v>144</v>
      </c>
      <c r="T10320" s="84" t="s">
        <v>946</v>
      </c>
      <c r="U10320" s="84" t="s">
        <v>135</v>
      </c>
      <c r="V10320" s="84" t="s">
        <v>70</v>
      </c>
      <c r="W10320" s="84" t="s">
        <v>37</v>
      </c>
      <c r="X10320" s="84" t="s">
        <v>75</v>
      </c>
      <c r="Y10320" s="30" t="s">
        <v>1139</v>
      </c>
      <c r="Z10320" s="109">
        <v>1</v>
      </c>
      <c r="AA10320" s="30">
        <v>1</v>
      </c>
    </row>
    <row r="10321" spans="19:27" x14ac:dyDescent="0.35">
      <c r="S10321" s="83" t="s">
        <v>144</v>
      </c>
      <c r="T10321" s="84" t="s">
        <v>946</v>
      </c>
      <c r="U10321" s="84" t="s">
        <v>135</v>
      </c>
      <c r="V10321" s="84" t="s">
        <v>71</v>
      </c>
      <c r="W10321" s="84" t="s">
        <v>38</v>
      </c>
      <c r="X10321" s="84" t="s">
        <v>75</v>
      </c>
      <c r="Y10321" s="30" t="s">
        <v>1139</v>
      </c>
      <c r="Z10321" s="109">
        <v>1</v>
      </c>
      <c r="AA10321" s="30">
        <v>1</v>
      </c>
    </row>
    <row r="10322" spans="19:27" x14ac:dyDescent="0.35">
      <c r="S10322" s="83" t="s">
        <v>144</v>
      </c>
      <c r="T10322" s="84" t="s">
        <v>946</v>
      </c>
      <c r="U10322" s="84" t="s">
        <v>135</v>
      </c>
      <c r="V10322" s="84" t="s">
        <v>72</v>
      </c>
      <c r="W10322" s="84" t="s">
        <v>39</v>
      </c>
      <c r="X10322" s="84" t="s">
        <v>75</v>
      </c>
      <c r="Y10322" s="30" t="s">
        <v>1139</v>
      </c>
      <c r="Z10322" s="109">
        <v>1</v>
      </c>
      <c r="AA10322" s="30">
        <v>1</v>
      </c>
    </row>
    <row r="10323" spans="19:27" x14ac:dyDescent="0.35">
      <c r="S10323" s="83" t="s">
        <v>144</v>
      </c>
      <c r="T10323" s="84" t="s">
        <v>946</v>
      </c>
      <c r="U10323" s="84" t="s">
        <v>135</v>
      </c>
      <c r="V10323" s="84" t="s">
        <v>73</v>
      </c>
      <c r="W10323" s="84" t="s">
        <v>40</v>
      </c>
      <c r="X10323" s="84" t="s">
        <v>75</v>
      </c>
      <c r="Y10323" s="30" t="s">
        <v>1139</v>
      </c>
      <c r="Z10323" s="109">
        <v>1</v>
      </c>
      <c r="AA10323" s="30">
        <v>1</v>
      </c>
    </row>
    <row r="10324" spans="19:27" x14ac:dyDescent="0.35">
      <c r="S10324" s="83" t="s">
        <v>144</v>
      </c>
      <c r="T10324" s="84" t="s">
        <v>946</v>
      </c>
      <c r="U10324" s="84" t="s">
        <v>135</v>
      </c>
      <c r="V10324" s="84" t="s">
        <v>633</v>
      </c>
      <c r="W10324" s="84" t="s">
        <v>561</v>
      </c>
      <c r="X10324" s="84" t="s">
        <v>75</v>
      </c>
      <c r="Y10324" s="30" t="s">
        <v>1139</v>
      </c>
      <c r="Z10324" s="109">
        <v>1</v>
      </c>
      <c r="AA10324" s="30">
        <v>1</v>
      </c>
    </row>
    <row r="10325" spans="19:27" x14ac:dyDescent="0.35">
      <c r="S10325" s="83" t="s">
        <v>144</v>
      </c>
      <c r="T10325" s="84" t="s">
        <v>946</v>
      </c>
      <c r="U10325" s="84" t="s">
        <v>135</v>
      </c>
      <c r="V10325" s="84" t="s">
        <v>639</v>
      </c>
      <c r="W10325" s="84" t="s">
        <v>567</v>
      </c>
      <c r="X10325" s="84" t="s">
        <v>75</v>
      </c>
      <c r="Y10325" s="30" t="s">
        <v>1139</v>
      </c>
      <c r="Z10325" s="109">
        <v>1</v>
      </c>
      <c r="AA10325" s="30">
        <v>1</v>
      </c>
    </row>
    <row r="10326" spans="19:27" x14ac:dyDescent="0.35">
      <c r="S10326" s="83" t="s">
        <v>146</v>
      </c>
      <c r="T10326" s="84" t="s">
        <v>947</v>
      </c>
      <c r="U10326" s="84" t="s">
        <v>135</v>
      </c>
      <c r="V10326" s="84" t="s">
        <v>47</v>
      </c>
      <c r="W10326" s="84" t="s">
        <v>14</v>
      </c>
      <c r="X10326" s="84" t="s">
        <v>96</v>
      </c>
      <c r="Y10326" s="30" t="s">
        <v>1139</v>
      </c>
      <c r="Z10326" s="109">
        <v>1</v>
      </c>
      <c r="AA10326" s="30">
        <v>1</v>
      </c>
    </row>
    <row r="10327" spans="19:27" x14ac:dyDescent="0.35">
      <c r="S10327" s="83" t="s">
        <v>146</v>
      </c>
      <c r="T10327" s="84" t="s">
        <v>947</v>
      </c>
      <c r="U10327" s="84" t="s">
        <v>135</v>
      </c>
      <c r="V10327" s="84" t="s">
        <v>48</v>
      </c>
      <c r="W10327" s="84" t="s">
        <v>15</v>
      </c>
      <c r="X10327" s="84" t="s">
        <v>96</v>
      </c>
      <c r="Y10327" s="30" t="s">
        <v>1139</v>
      </c>
      <c r="Z10327" s="109">
        <v>1</v>
      </c>
      <c r="AA10327" s="30">
        <v>1</v>
      </c>
    </row>
    <row r="10328" spans="19:27" x14ac:dyDescent="0.35">
      <c r="S10328" s="83" t="s">
        <v>146</v>
      </c>
      <c r="T10328" s="84" t="s">
        <v>947</v>
      </c>
      <c r="U10328" s="84" t="s">
        <v>135</v>
      </c>
      <c r="V10328" s="84" t="s">
        <v>49</v>
      </c>
      <c r="W10328" s="84" t="s">
        <v>16</v>
      </c>
      <c r="X10328" s="84" t="s">
        <v>96</v>
      </c>
      <c r="Y10328" s="30" t="s">
        <v>1139</v>
      </c>
      <c r="Z10328" s="109">
        <v>1</v>
      </c>
      <c r="AA10328" s="30">
        <v>1</v>
      </c>
    </row>
    <row r="10329" spans="19:27" x14ac:dyDescent="0.35">
      <c r="S10329" s="83" t="s">
        <v>146</v>
      </c>
      <c r="T10329" s="84" t="s">
        <v>947</v>
      </c>
      <c r="U10329" s="84" t="s">
        <v>135</v>
      </c>
      <c r="V10329" s="84" t="s">
        <v>50</v>
      </c>
      <c r="W10329" s="84" t="s">
        <v>17</v>
      </c>
      <c r="X10329" s="84" t="s">
        <v>96</v>
      </c>
      <c r="Y10329" s="30" t="s">
        <v>1139</v>
      </c>
      <c r="Z10329" s="109">
        <v>1</v>
      </c>
      <c r="AA10329" s="30">
        <v>1</v>
      </c>
    </row>
    <row r="10330" spans="19:27" x14ac:dyDescent="0.35">
      <c r="S10330" s="83" t="s">
        <v>146</v>
      </c>
      <c r="T10330" s="84" t="s">
        <v>947</v>
      </c>
      <c r="U10330" s="84" t="s">
        <v>135</v>
      </c>
      <c r="V10330" s="84" t="s">
        <v>51</v>
      </c>
      <c r="W10330" s="84" t="s">
        <v>18</v>
      </c>
      <c r="X10330" s="84" t="s">
        <v>96</v>
      </c>
      <c r="Y10330" s="30" t="s">
        <v>1139</v>
      </c>
      <c r="Z10330" s="109">
        <v>1</v>
      </c>
      <c r="AA10330" s="30">
        <v>1</v>
      </c>
    </row>
    <row r="10331" spans="19:27" x14ac:dyDescent="0.35">
      <c r="S10331" s="83" t="s">
        <v>146</v>
      </c>
      <c r="T10331" s="84" t="s">
        <v>947</v>
      </c>
      <c r="U10331" s="84" t="s">
        <v>135</v>
      </c>
      <c r="V10331" s="84" t="s">
        <v>52</v>
      </c>
      <c r="W10331" s="84" t="s">
        <v>19</v>
      </c>
      <c r="X10331" s="84" t="s">
        <v>96</v>
      </c>
      <c r="Y10331" s="30" t="s">
        <v>1139</v>
      </c>
      <c r="Z10331" s="109">
        <v>1</v>
      </c>
      <c r="AA10331" s="30">
        <v>1</v>
      </c>
    </row>
    <row r="10332" spans="19:27" x14ac:dyDescent="0.35">
      <c r="S10332" s="83" t="s">
        <v>146</v>
      </c>
      <c r="T10332" s="84" t="s">
        <v>947</v>
      </c>
      <c r="U10332" s="84" t="s">
        <v>135</v>
      </c>
      <c r="V10332" s="84" t="s">
        <v>53</v>
      </c>
      <c r="W10332" s="84" t="s">
        <v>20</v>
      </c>
      <c r="X10332" s="84" t="s">
        <v>96</v>
      </c>
      <c r="Y10332" s="30" t="s">
        <v>1139</v>
      </c>
      <c r="Z10332" s="109">
        <v>1</v>
      </c>
      <c r="AA10332" s="30">
        <v>1</v>
      </c>
    </row>
    <row r="10333" spans="19:27" x14ac:dyDescent="0.35">
      <c r="S10333" s="83" t="s">
        <v>146</v>
      </c>
      <c r="T10333" s="84" t="s">
        <v>947</v>
      </c>
      <c r="U10333" s="84" t="s">
        <v>135</v>
      </c>
      <c r="V10333" s="84" t="s">
        <v>54</v>
      </c>
      <c r="W10333" s="84" t="s">
        <v>21</v>
      </c>
      <c r="X10333" s="84" t="s">
        <v>96</v>
      </c>
      <c r="Y10333" s="30" t="s">
        <v>1139</v>
      </c>
      <c r="Z10333" s="109">
        <v>1</v>
      </c>
      <c r="AA10333" s="30">
        <v>1</v>
      </c>
    </row>
    <row r="10334" spans="19:27" x14ac:dyDescent="0.35">
      <c r="S10334" s="83" t="s">
        <v>146</v>
      </c>
      <c r="T10334" s="84" t="s">
        <v>947</v>
      </c>
      <c r="U10334" s="84" t="s">
        <v>135</v>
      </c>
      <c r="V10334" s="84" t="s">
        <v>55</v>
      </c>
      <c r="W10334" s="84" t="s">
        <v>22</v>
      </c>
      <c r="X10334" s="84" t="s">
        <v>96</v>
      </c>
      <c r="Y10334" s="30" t="s">
        <v>1139</v>
      </c>
      <c r="Z10334" s="109">
        <v>1</v>
      </c>
      <c r="AA10334" s="30">
        <v>1</v>
      </c>
    </row>
    <row r="10335" spans="19:27" x14ac:dyDescent="0.35">
      <c r="S10335" s="83" t="s">
        <v>146</v>
      </c>
      <c r="T10335" s="84" t="s">
        <v>947</v>
      </c>
      <c r="U10335" s="84" t="s">
        <v>135</v>
      </c>
      <c r="V10335" s="84" t="s">
        <v>56</v>
      </c>
      <c r="W10335" s="84" t="s">
        <v>23</v>
      </c>
      <c r="X10335" s="84" t="s">
        <v>96</v>
      </c>
      <c r="Y10335" s="30" t="s">
        <v>1139</v>
      </c>
      <c r="Z10335" s="109">
        <v>1</v>
      </c>
      <c r="AA10335" s="30">
        <v>1</v>
      </c>
    </row>
    <row r="10336" spans="19:27" x14ac:dyDescent="0.35">
      <c r="S10336" s="83" t="s">
        <v>146</v>
      </c>
      <c r="T10336" s="84" t="s">
        <v>947</v>
      </c>
      <c r="U10336" s="84" t="s">
        <v>135</v>
      </c>
      <c r="V10336" s="84" t="s">
        <v>57</v>
      </c>
      <c r="W10336" s="84" t="s">
        <v>24</v>
      </c>
      <c r="X10336" s="84" t="s">
        <v>96</v>
      </c>
      <c r="Y10336" s="30" t="s">
        <v>1139</v>
      </c>
      <c r="Z10336" s="109">
        <v>1</v>
      </c>
      <c r="AA10336" s="30">
        <v>1</v>
      </c>
    </row>
    <row r="10337" spans="19:27" x14ac:dyDescent="0.35">
      <c r="S10337" s="83" t="s">
        <v>146</v>
      </c>
      <c r="T10337" s="84" t="s">
        <v>947</v>
      </c>
      <c r="U10337" s="84" t="s">
        <v>135</v>
      </c>
      <c r="V10337" s="84" t="s">
        <v>58</v>
      </c>
      <c r="W10337" s="84" t="s">
        <v>25</v>
      </c>
      <c r="X10337" s="84" t="s">
        <v>96</v>
      </c>
      <c r="Y10337" s="30" t="s">
        <v>1139</v>
      </c>
      <c r="Z10337" s="109">
        <v>1</v>
      </c>
      <c r="AA10337" s="30">
        <v>1</v>
      </c>
    </row>
    <row r="10338" spans="19:27" x14ac:dyDescent="0.35">
      <c r="S10338" s="83" t="s">
        <v>146</v>
      </c>
      <c r="T10338" s="84" t="s">
        <v>947</v>
      </c>
      <c r="U10338" s="84" t="s">
        <v>135</v>
      </c>
      <c r="V10338" s="84" t="s">
        <v>59</v>
      </c>
      <c r="W10338" s="84" t="s">
        <v>26</v>
      </c>
      <c r="X10338" s="84" t="s">
        <v>96</v>
      </c>
      <c r="Y10338" s="30" t="s">
        <v>1139</v>
      </c>
      <c r="Z10338" s="109">
        <v>1</v>
      </c>
      <c r="AA10338" s="30">
        <v>1</v>
      </c>
    </row>
    <row r="10339" spans="19:27" x14ac:dyDescent="0.35">
      <c r="S10339" s="83" t="s">
        <v>146</v>
      </c>
      <c r="T10339" s="84" t="s">
        <v>947</v>
      </c>
      <c r="U10339" s="84" t="s">
        <v>135</v>
      </c>
      <c r="V10339" s="84" t="s">
        <v>60</v>
      </c>
      <c r="W10339" s="84" t="s">
        <v>27</v>
      </c>
      <c r="X10339" s="84" t="s">
        <v>96</v>
      </c>
      <c r="Y10339" s="30" t="s">
        <v>1139</v>
      </c>
      <c r="Z10339" s="109">
        <v>1</v>
      </c>
      <c r="AA10339" s="30">
        <v>1</v>
      </c>
    </row>
    <row r="10340" spans="19:27" x14ac:dyDescent="0.35">
      <c r="S10340" s="83" t="s">
        <v>146</v>
      </c>
      <c r="T10340" s="84" t="s">
        <v>947</v>
      </c>
      <c r="U10340" s="84" t="s">
        <v>135</v>
      </c>
      <c r="V10340" s="84" t="s">
        <v>61</v>
      </c>
      <c r="W10340" s="84" t="s">
        <v>28</v>
      </c>
      <c r="X10340" s="84" t="s">
        <v>96</v>
      </c>
      <c r="Y10340" s="30" t="s">
        <v>1139</v>
      </c>
      <c r="Z10340" s="109">
        <v>1</v>
      </c>
      <c r="AA10340" s="30">
        <v>1</v>
      </c>
    </row>
    <row r="10341" spans="19:27" x14ac:dyDescent="0.35">
      <c r="S10341" s="83" t="s">
        <v>146</v>
      </c>
      <c r="T10341" s="84" t="s">
        <v>947</v>
      </c>
      <c r="U10341" s="84" t="s">
        <v>135</v>
      </c>
      <c r="V10341" s="84" t="s">
        <v>62</v>
      </c>
      <c r="W10341" s="84" t="s">
        <v>29</v>
      </c>
      <c r="X10341" s="84" t="s">
        <v>96</v>
      </c>
      <c r="Y10341" s="30" t="s">
        <v>1139</v>
      </c>
      <c r="Z10341" s="109">
        <v>1</v>
      </c>
      <c r="AA10341" s="30">
        <v>1</v>
      </c>
    </row>
    <row r="10342" spans="19:27" x14ac:dyDescent="0.35">
      <c r="S10342" s="83" t="s">
        <v>146</v>
      </c>
      <c r="T10342" s="84" t="s">
        <v>947</v>
      </c>
      <c r="U10342" s="84" t="s">
        <v>135</v>
      </c>
      <c r="V10342" s="84" t="s">
        <v>63</v>
      </c>
      <c r="W10342" s="84" t="s">
        <v>30</v>
      </c>
      <c r="X10342" s="84" t="s">
        <v>96</v>
      </c>
      <c r="Y10342" s="30" t="s">
        <v>1139</v>
      </c>
      <c r="Z10342" s="109">
        <v>1</v>
      </c>
      <c r="AA10342" s="30">
        <v>1</v>
      </c>
    </row>
    <row r="10343" spans="19:27" x14ac:dyDescent="0.35">
      <c r="S10343" s="83" t="s">
        <v>146</v>
      </c>
      <c r="T10343" s="84" t="s">
        <v>947</v>
      </c>
      <c r="U10343" s="84" t="s">
        <v>135</v>
      </c>
      <c r="V10343" s="84" t="s">
        <v>64</v>
      </c>
      <c r="W10343" s="84" t="s">
        <v>31</v>
      </c>
      <c r="X10343" s="84" t="s">
        <v>96</v>
      </c>
      <c r="Y10343" s="30" t="s">
        <v>1139</v>
      </c>
      <c r="Z10343" s="109">
        <v>1</v>
      </c>
      <c r="AA10343" s="30">
        <v>1</v>
      </c>
    </row>
    <row r="10344" spans="19:27" x14ac:dyDescent="0.35">
      <c r="S10344" s="83" t="s">
        <v>146</v>
      </c>
      <c r="T10344" s="84" t="s">
        <v>947</v>
      </c>
      <c r="U10344" s="84" t="s">
        <v>135</v>
      </c>
      <c r="V10344" s="84" t="s">
        <v>65</v>
      </c>
      <c r="W10344" s="84" t="s">
        <v>32</v>
      </c>
      <c r="X10344" s="84" t="s">
        <v>96</v>
      </c>
      <c r="Y10344" s="30" t="s">
        <v>1139</v>
      </c>
      <c r="Z10344" s="109">
        <v>1</v>
      </c>
      <c r="AA10344" s="30">
        <v>1</v>
      </c>
    </row>
    <row r="10345" spans="19:27" x14ac:dyDescent="0.35">
      <c r="S10345" s="83" t="s">
        <v>146</v>
      </c>
      <c r="T10345" s="84" t="s">
        <v>947</v>
      </c>
      <c r="U10345" s="84" t="s">
        <v>135</v>
      </c>
      <c r="V10345" s="84" t="s">
        <v>66</v>
      </c>
      <c r="W10345" s="84" t="s">
        <v>33</v>
      </c>
      <c r="X10345" s="84" t="s">
        <v>96</v>
      </c>
      <c r="Y10345" s="30" t="s">
        <v>1139</v>
      </c>
      <c r="Z10345" s="109">
        <v>1</v>
      </c>
      <c r="AA10345" s="30">
        <v>1</v>
      </c>
    </row>
    <row r="10346" spans="19:27" x14ac:dyDescent="0.35">
      <c r="S10346" s="83" t="s">
        <v>146</v>
      </c>
      <c r="T10346" s="84" t="s">
        <v>947</v>
      </c>
      <c r="U10346" s="84" t="s">
        <v>135</v>
      </c>
      <c r="V10346" s="84" t="s">
        <v>67</v>
      </c>
      <c r="W10346" s="84" t="s">
        <v>34</v>
      </c>
      <c r="X10346" s="84" t="s">
        <v>96</v>
      </c>
      <c r="Y10346" s="30" t="s">
        <v>1139</v>
      </c>
      <c r="Z10346" s="109">
        <v>1</v>
      </c>
      <c r="AA10346" s="30">
        <v>1</v>
      </c>
    </row>
    <row r="10347" spans="19:27" x14ac:dyDescent="0.35">
      <c r="S10347" s="83" t="s">
        <v>146</v>
      </c>
      <c r="T10347" s="84" t="s">
        <v>947</v>
      </c>
      <c r="U10347" s="84" t="s">
        <v>135</v>
      </c>
      <c r="V10347" s="84" t="s">
        <v>68</v>
      </c>
      <c r="W10347" s="84" t="s">
        <v>35</v>
      </c>
      <c r="X10347" s="84" t="s">
        <v>96</v>
      </c>
      <c r="Y10347" s="30" t="s">
        <v>1139</v>
      </c>
      <c r="Z10347" s="109">
        <v>1</v>
      </c>
      <c r="AA10347" s="30">
        <v>1</v>
      </c>
    </row>
    <row r="10348" spans="19:27" x14ac:dyDescent="0.35">
      <c r="S10348" s="83" t="s">
        <v>146</v>
      </c>
      <c r="T10348" s="84" t="s">
        <v>947</v>
      </c>
      <c r="U10348" s="84" t="s">
        <v>135</v>
      </c>
      <c r="V10348" s="84" t="s">
        <v>69</v>
      </c>
      <c r="W10348" s="84" t="s">
        <v>36</v>
      </c>
      <c r="X10348" s="84" t="s">
        <v>96</v>
      </c>
      <c r="Y10348" s="30" t="s">
        <v>1139</v>
      </c>
      <c r="Z10348" s="109">
        <v>1</v>
      </c>
      <c r="AA10348" s="30">
        <v>1</v>
      </c>
    </row>
    <row r="10349" spans="19:27" x14ac:dyDescent="0.35">
      <c r="S10349" s="83" t="s">
        <v>146</v>
      </c>
      <c r="T10349" s="84" t="s">
        <v>947</v>
      </c>
      <c r="U10349" s="84" t="s">
        <v>135</v>
      </c>
      <c r="V10349" s="84" t="s">
        <v>70</v>
      </c>
      <c r="W10349" s="84" t="s">
        <v>37</v>
      </c>
      <c r="X10349" s="84" t="s">
        <v>96</v>
      </c>
      <c r="Y10349" s="30" t="s">
        <v>1139</v>
      </c>
      <c r="Z10349" s="109">
        <v>1</v>
      </c>
      <c r="AA10349" s="30">
        <v>1</v>
      </c>
    </row>
    <row r="10350" spans="19:27" x14ac:dyDescent="0.35">
      <c r="S10350" s="83" t="s">
        <v>146</v>
      </c>
      <c r="T10350" s="84" t="s">
        <v>947</v>
      </c>
      <c r="U10350" s="84" t="s">
        <v>135</v>
      </c>
      <c r="V10350" s="84" t="s">
        <v>71</v>
      </c>
      <c r="W10350" s="84" t="s">
        <v>38</v>
      </c>
      <c r="X10350" s="84" t="s">
        <v>96</v>
      </c>
      <c r="Y10350" s="30" t="s">
        <v>1139</v>
      </c>
      <c r="Z10350" s="109">
        <v>1</v>
      </c>
      <c r="AA10350" s="30">
        <v>1</v>
      </c>
    </row>
    <row r="10351" spans="19:27" x14ac:dyDescent="0.35">
      <c r="S10351" s="83" t="s">
        <v>146</v>
      </c>
      <c r="T10351" s="84" t="s">
        <v>947</v>
      </c>
      <c r="U10351" s="84" t="s">
        <v>135</v>
      </c>
      <c r="V10351" s="84" t="s">
        <v>72</v>
      </c>
      <c r="W10351" s="84" t="s">
        <v>39</v>
      </c>
      <c r="X10351" s="84" t="s">
        <v>96</v>
      </c>
      <c r="Y10351" s="30" t="s">
        <v>1139</v>
      </c>
      <c r="Z10351" s="109">
        <v>1</v>
      </c>
      <c r="AA10351" s="30">
        <v>1</v>
      </c>
    </row>
    <row r="10352" spans="19:27" x14ac:dyDescent="0.35">
      <c r="S10352" s="83" t="s">
        <v>146</v>
      </c>
      <c r="T10352" s="84" t="s">
        <v>947</v>
      </c>
      <c r="U10352" s="84" t="s">
        <v>135</v>
      </c>
      <c r="V10352" s="84" t="s">
        <v>73</v>
      </c>
      <c r="W10352" s="84" t="s">
        <v>40</v>
      </c>
      <c r="X10352" s="84" t="s">
        <v>96</v>
      </c>
      <c r="Y10352" s="30" t="s">
        <v>1139</v>
      </c>
      <c r="Z10352" s="109">
        <v>1</v>
      </c>
      <c r="AA10352" s="30">
        <v>1</v>
      </c>
    </row>
    <row r="10353" spans="19:27" x14ac:dyDescent="0.35">
      <c r="S10353" s="83" t="s">
        <v>146</v>
      </c>
      <c r="T10353" s="84" t="s">
        <v>947</v>
      </c>
      <c r="U10353" s="84" t="s">
        <v>135</v>
      </c>
      <c r="V10353" s="84" t="s">
        <v>633</v>
      </c>
      <c r="W10353" s="84" t="s">
        <v>561</v>
      </c>
      <c r="X10353" s="84" t="s">
        <v>96</v>
      </c>
      <c r="Y10353" s="30" t="s">
        <v>1139</v>
      </c>
      <c r="Z10353" s="109">
        <v>1</v>
      </c>
      <c r="AA10353" s="30">
        <v>1</v>
      </c>
    </row>
    <row r="10354" spans="19:27" x14ac:dyDescent="0.35">
      <c r="S10354" s="83" t="s">
        <v>146</v>
      </c>
      <c r="T10354" s="84" t="s">
        <v>947</v>
      </c>
      <c r="U10354" s="84" t="s">
        <v>135</v>
      </c>
      <c r="V10354" s="84" t="s">
        <v>639</v>
      </c>
      <c r="W10354" s="84" t="s">
        <v>567</v>
      </c>
      <c r="X10354" s="84" t="s">
        <v>96</v>
      </c>
      <c r="Y10354" s="30" t="s">
        <v>1139</v>
      </c>
      <c r="Z10354" s="109">
        <v>1</v>
      </c>
      <c r="AA10354" s="30">
        <v>1</v>
      </c>
    </row>
    <row r="10355" spans="19:27" x14ac:dyDescent="0.35">
      <c r="S10355" s="83" t="s">
        <v>148</v>
      </c>
      <c r="T10355" s="84" t="s">
        <v>672</v>
      </c>
      <c r="U10355" s="84" t="s">
        <v>135</v>
      </c>
      <c r="V10355" s="84" t="s">
        <v>47</v>
      </c>
      <c r="W10355" s="84" t="s">
        <v>14</v>
      </c>
      <c r="X10355" s="84" t="s">
        <v>75</v>
      </c>
      <c r="Y10355" s="30" t="s">
        <v>1139</v>
      </c>
      <c r="Z10355" s="109">
        <v>1</v>
      </c>
      <c r="AA10355" s="30">
        <v>1</v>
      </c>
    </row>
    <row r="10356" spans="19:27" x14ac:dyDescent="0.35">
      <c r="S10356" s="83" t="s">
        <v>148</v>
      </c>
      <c r="T10356" s="84" t="s">
        <v>672</v>
      </c>
      <c r="U10356" s="84" t="s">
        <v>135</v>
      </c>
      <c r="V10356" s="84" t="s">
        <v>48</v>
      </c>
      <c r="W10356" s="84" t="s">
        <v>15</v>
      </c>
      <c r="X10356" s="84" t="s">
        <v>75</v>
      </c>
      <c r="Y10356" s="30" t="s">
        <v>1139</v>
      </c>
      <c r="Z10356" s="109">
        <v>1</v>
      </c>
      <c r="AA10356" s="30">
        <v>1</v>
      </c>
    </row>
    <row r="10357" spans="19:27" x14ac:dyDescent="0.35">
      <c r="S10357" s="83" t="s">
        <v>148</v>
      </c>
      <c r="T10357" s="84" t="s">
        <v>672</v>
      </c>
      <c r="U10357" s="84" t="s">
        <v>135</v>
      </c>
      <c r="V10357" s="84" t="s">
        <v>49</v>
      </c>
      <c r="W10357" s="84" t="s">
        <v>16</v>
      </c>
      <c r="X10357" s="84" t="s">
        <v>75</v>
      </c>
      <c r="Y10357" s="30" t="s">
        <v>1139</v>
      </c>
      <c r="Z10357" s="109">
        <v>1</v>
      </c>
      <c r="AA10357" s="30">
        <v>1</v>
      </c>
    </row>
    <row r="10358" spans="19:27" x14ac:dyDescent="0.35">
      <c r="S10358" s="83" t="s">
        <v>148</v>
      </c>
      <c r="T10358" s="84" t="s">
        <v>672</v>
      </c>
      <c r="U10358" s="84" t="s">
        <v>135</v>
      </c>
      <c r="V10358" s="84" t="s">
        <v>50</v>
      </c>
      <c r="W10358" s="84" t="s">
        <v>17</v>
      </c>
      <c r="X10358" s="84" t="s">
        <v>75</v>
      </c>
      <c r="Y10358" s="30" t="s">
        <v>1139</v>
      </c>
      <c r="Z10358" s="109">
        <v>1</v>
      </c>
      <c r="AA10358" s="30">
        <v>1</v>
      </c>
    </row>
    <row r="10359" spans="19:27" x14ac:dyDescent="0.35">
      <c r="S10359" s="83" t="s">
        <v>148</v>
      </c>
      <c r="T10359" s="84" t="s">
        <v>672</v>
      </c>
      <c r="U10359" s="84" t="s">
        <v>135</v>
      </c>
      <c r="V10359" s="84" t="s">
        <v>51</v>
      </c>
      <c r="W10359" s="84" t="s">
        <v>18</v>
      </c>
      <c r="X10359" s="84" t="s">
        <v>75</v>
      </c>
      <c r="Y10359" s="30" t="s">
        <v>1139</v>
      </c>
      <c r="Z10359" s="109">
        <v>1</v>
      </c>
      <c r="AA10359" s="30">
        <v>1</v>
      </c>
    </row>
    <row r="10360" spans="19:27" x14ac:dyDescent="0.35">
      <c r="S10360" s="83" t="s">
        <v>148</v>
      </c>
      <c r="T10360" s="84" t="s">
        <v>672</v>
      </c>
      <c r="U10360" s="84" t="s">
        <v>135</v>
      </c>
      <c r="V10360" s="84" t="s">
        <v>52</v>
      </c>
      <c r="W10360" s="84" t="s">
        <v>19</v>
      </c>
      <c r="X10360" s="84" t="s">
        <v>75</v>
      </c>
      <c r="Y10360" s="30" t="s">
        <v>1139</v>
      </c>
      <c r="Z10360" s="109">
        <v>1</v>
      </c>
      <c r="AA10360" s="30">
        <v>1</v>
      </c>
    </row>
    <row r="10361" spans="19:27" x14ac:dyDescent="0.35">
      <c r="S10361" s="83" t="s">
        <v>148</v>
      </c>
      <c r="T10361" s="84" t="s">
        <v>672</v>
      </c>
      <c r="U10361" s="84" t="s">
        <v>135</v>
      </c>
      <c r="V10361" s="84" t="s">
        <v>53</v>
      </c>
      <c r="W10361" s="84" t="s">
        <v>20</v>
      </c>
      <c r="X10361" s="84" t="s">
        <v>75</v>
      </c>
      <c r="Y10361" s="30" t="s">
        <v>1139</v>
      </c>
      <c r="Z10361" s="109">
        <v>1</v>
      </c>
      <c r="AA10361" s="30">
        <v>1</v>
      </c>
    </row>
    <row r="10362" spans="19:27" x14ac:dyDescent="0.35">
      <c r="S10362" s="83" t="s">
        <v>148</v>
      </c>
      <c r="T10362" s="84" t="s">
        <v>672</v>
      </c>
      <c r="U10362" s="84" t="s">
        <v>135</v>
      </c>
      <c r="V10362" s="84" t="s">
        <v>54</v>
      </c>
      <c r="W10362" s="84" t="s">
        <v>21</v>
      </c>
      <c r="X10362" s="84" t="s">
        <v>75</v>
      </c>
      <c r="Y10362" s="30" t="s">
        <v>1139</v>
      </c>
      <c r="Z10362" s="109">
        <v>1</v>
      </c>
      <c r="AA10362" s="30">
        <v>1</v>
      </c>
    </row>
    <row r="10363" spans="19:27" x14ac:dyDescent="0.35">
      <c r="S10363" s="83" t="s">
        <v>148</v>
      </c>
      <c r="T10363" s="84" t="s">
        <v>672</v>
      </c>
      <c r="U10363" s="84" t="s">
        <v>135</v>
      </c>
      <c r="V10363" s="84" t="s">
        <v>55</v>
      </c>
      <c r="W10363" s="84" t="s">
        <v>22</v>
      </c>
      <c r="X10363" s="84" t="s">
        <v>75</v>
      </c>
      <c r="Y10363" s="30" t="s">
        <v>1139</v>
      </c>
      <c r="Z10363" s="109">
        <v>1</v>
      </c>
      <c r="AA10363" s="30">
        <v>1</v>
      </c>
    </row>
    <row r="10364" spans="19:27" x14ac:dyDescent="0.35">
      <c r="S10364" s="83" t="s">
        <v>148</v>
      </c>
      <c r="T10364" s="84" t="s">
        <v>672</v>
      </c>
      <c r="U10364" s="84" t="s">
        <v>135</v>
      </c>
      <c r="V10364" s="84" t="s">
        <v>56</v>
      </c>
      <c r="W10364" s="84" t="s">
        <v>23</v>
      </c>
      <c r="X10364" s="84" t="s">
        <v>75</v>
      </c>
      <c r="Y10364" s="30" t="s">
        <v>1139</v>
      </c>
      <c r="Z10364" s="109">
        <v>1</v>
      </c>
      <c r="AA10364" s="30">
        <v>1</v>
      </c>
    </row>
    <row r="10365" spans="19:27" x14ac:dyDescent="0.35">
      <c r="S10365" s="83" t="s">
        <v>148</v>
      </c>
      <c r="T10365" s="84" t="s">
        <v>672</v>
      </c>
      <c r="U10365" s="84" t="s">
        <v>135</v>
      </c>
      <c r="V10365" s="84" t="s">
        <v>57</v>
      </c>
      <c r="W10365" s="84" t="s">
        <v>24</v>
      </c>
      <c r="X10365" s="84" t="s">
        <v>75</v>
      </c>
      <c r="Y10365" s="30" t="s">
        <v>1139</v>
      </c>
      <c r="Z10365" s="109">
        <v>1</v>
      </c>
      <c r="AA10365" s="30">
        <v>1</v>
      </c>
    </row>
    <row r="10366" spans="19:27" x14ac:dyDescent="0.35">
      <c r="S10366" s="83" t="s">
        <v>148</v>
      </c>
      <c r="T10366" s="84" t="s">
        <v>672</v>
      </c>
      <c r="U10366" s="84" t="s">
        <v>135</v>
      </c>
      <c r="V10366" s="84" t="s">
        <v>58</v>
      </c>
      <c r="W10366" s="84" t="s">
        <v>25</v>
      </c>
      <c r="X10366" s="84" t="s">
        <v>75</v>
      </c>
      <c r="Y10366" s="30" t="s">
        <v>1139</v>
      </c>
      <c r="Z10366" s="109">
        <v>1</v>
      </c>
      <c r="AA10366" s="30">
        <v>1</v>
      </c>
    </row>
    <row r="10367" spans="19:27" x14ac:dyDescent="0.35">
      <c r="S10367" s="83" t="s">
        <v>148</v>
      </c>
      <c r="T10367" s="84" t="s">
        <v>672</v>
      </c>
      <c r="U10367" s="84" t="s">
        <v>135</v>
      </c>
      <c r="V10367" s="84" t="s">
        <v>59</v>
      </c>
      <c r="W10367" s="84" t="s">
        <v>26</v>
      </c>
      <c r="X10367" s="84" t="s">
        <v>75</v>
      </c>
      <c r="Y10367" s="30" t="s">
        <v>1139</v>
      </c>
      <c r="Z10367" s="109">
        <v>1</v>
      </c>
      <c r="AA10367" s="30">
        <v>1</v>
      </c>
    </row>
    <row r="10368" spans="19:27" x14ac:dyDescent="0.35">
      <c r="S10368" s="83" t="s">
        <v>148</v>
      </c>
      <c r="T10368" s="84" t="s">
        <v>672</v>
      </c>
      <c r="U10368" s="84" t="s">
        <v>135</v>
      </c>
      <c r="V10368" s="84" t="s">
        <v>60</v>
      </c>
      <c r="W10368" s="84" t="s">
        <v>27</v>
      </c>
      <c r="X10368" s="84" t="s">
        <v>75</v>
      </c>
      <c r="Y10368" s="30" t="s">
        <v>1139</v>
      </c>
      <c r="Z10368" s="109">
        <v>1</v>
      </c>
      <c r="AA10368" s="30">
        <v>1</v>
      </c>
    </row>
    <row r="10369" spans="19:27" x14ac:dyDescent="0.35">
      <c r="S10369" s="83" t="s">
        <v>148</v>
      </c>
      <c r="T10369" s="84" t="s">
        <v>672</v>
      </c>
      <c r="U10369" s="84" t="s">
        <v>135</v>
      </c>
      <c r="V10369" s="84" t="s">
        <v>61</v>
      </c>
      <c r="W10369" s="84" t="s">
        <v>28</v>
      </c>
      <c r="X10369" s="84" t="s">
        <v>75</v>
      </c>
      <c r="Y10369" s="30" t="s">
        <v>1139</v>
      </c>
      <c r="Z10369" s="109">
        <v>1</v>
      </c>
      <c r="AA10369" s="30">
        <v>1</v>
      </c>
    </row>
    <row r="10370" spans="19:27" x14ac:dyDescent="0.35">
      <c r="S10370" s="83" t="s">
        <v>148</v>
      </c>
      <c r="T10370" s="84" t="s">
        <v>672</v>
      </c>
      <c r="U10370" s="84" t="s">
        <v>135</v>
      </c>
      <c r="V10370" s="84" t="s">
        <v>62</v>
      </c>
      <c r="W10370" s="84" t="s">
        <v>29</v>
      </c>
      <c r="X10370" s="84" t="s">
        <v>75</v>
      </c>
      <c r="Y10370" s="30" t="s">
        <v>1139</v>
      </c>
      <c r="Z10370" s="109">
        <v>1</v>
      </c>
      <c r="AA10370" s="30">
        <v>1</v>
      </c>
    </row>
    <row r="10371" spans="19:27" x14ac:dyDescent="0.35">
      <c r="S10371" s="83" t="s">
        <v>148</v>
      </c>
      <c r="T10371" s="84" t="s">
        <v>672</v>
      </c>
      <c r="U10371" s="84" t="s">
        <v>135</v>
      </c>
      <c r="V10371" s="84" t="s">
        <v>63</v>
      </c>
      <c r="W10371" s="84" t="s">
        <v>30</v>
      </c>
      <c r="X10371" s="84" t="s">
        <v>75</v>
      </c>
      <c r="Y10371" s="30" t="s">
        <v>1139</v>
      </c>
      <c r="Z10371" s="109">
        <v>1</v>
      </c>
      <c r="AA10371" s="30">
        <v>1</v>
      </c>
    </row>
    <row r="10372" spans="19:27" x14ac:dyDescent="0.35">
      <c r="S10372" s="83" t="s">
        <v>148</v>
      </c>
      <c r="T10372" s="84" t="s">
        <v>672</v>
      </c>
      <c r="U10372" s="84" t="s">
        <v>135</v>
      </c>
      <c r="V10372" s="84" t="s">
        <v>64</v>
      </c>
      <c r="W10372" s="84" t="s">
        <v>31</v>
      </c>
      <c r="X10372" s="84" t="s">
        <v>75</v>
      </c>
      <c r="Y10372" s="30" t="s">
        <v>1139</v>
      </c>
      <c r="Z10372" s="109">
        <v>1</v>
      </c>
      <c r="AA10372" s="30">
        <v>1</v>
      </c>
    </row>
    <row r="10373" spans="19:27" x14ac:dyDescent="0.35">
      <c r="S10373" s="83" t="s">
        <v>148</v>
      </c>
      <c r="T10373" s="84" t="s">
        <v>672</v>
      </c>
      <c r="U10373" s="84" t="s">
        <v>135</v>
      </c>
      <c r="V10373" s="84" t="s">
        <v>65</v>
      </c>
      <c r="W10373" s="84" t="s">
        <v>32</v>
      </c>
      <c r="X10373" s="84" t="s">
        <v>75</v>
      </c>
      <c r="Y10373" s="30" t="s">
        <v>1139</v>
      </c>
      <c r="Z10373" s="109">
        <v>1</v>
      </c>
      <c r="AA10373" s="30">
        <v>1</v>
      </c>
    </row>
    <row r="10374" spans="19:27" x14ac:dyDescent="0.35">
      <c r="S10374" s="83" t="s">
        <v>148</v>
      </c>
      <c r="T10374" s="84" t="s">
        <v>672</v>
      </c>
      <c r="U10374" s="84" t="s">
        <v>135</v>
      </c>
      <c r="V10374" s="84" t="s">
        <v>66</v>
      </c>
      <c r="W10374" s="84" t="s">
        <v>33</v>
      </c>
      <c r="X10374" s="84" t="s">
        <v>75</v>
      </c>
      <c r="Y10374" s="30" t="s">
        <v>1139</v>
      </c>
      <c r="Z10374" s="109">
        <v>1</v>
      </c>
      <c r="AA10374" s="30">
        <v>1</v>
      </c>
    </row>
    <row r="10375" spans="19:27" x14ac:dyDescent="0.35">
      <c r="S10375" s="83" t="s">
        <v>148</v>
      </c>
      <c r="T10375" s="84" t="s">
        <v>672</v>
      </c>
      <c r="U10375" s="84" t="s">
        <v>135</v>
      </c>
      <c r="V10375" s="84" t="s">
        <v>67</v>
      </c>
      <c r="W10375" s="84" t="s">
        <v>34</v>
      </c>
      <c r="X10375" s="84" t="s">
        <v>75</v>
      </c>
      <c r="Y10375" s="30" t="s">
        <v>1139</v>
      </c>
      <c r="Z10375" s="109">
        <v>1</v>
      </c>
      <c r="AA10375" s="30">
        <v>1</v>
      </c>
    </row>
    <row r="10376" spans="19:27" x14ac:dyDescent="0.35">
      <c r="S10376" s="83" t="s">
        <v>148</v>
      </c>
      <c r="T10376" s="84" t="s">
        <v>672</v>
      </c>
      <c r="U10376" s="84" t="s">
        <v>135</v>
      </c>
      <c r="V10376" s="84" t="s">
        <v>68</v>
      </c>
      <c r="W10376" s="84" t="s">
        <v>35</v>
      </c>
      <c r="X10376" s="84" t="s">
        <v>75</v>
      </c>
      <c r="Y10376" s="30" t="s">
        <v>1139</v>
      </c>
      <c r="Z10376" s="109">
        <v>1</v>
      </c>
      <c r="AA10376" s="30">
        <v>1</v>
      </c>
    </row>
    <row r="10377" spans="19:27" x14ac:dyDescent="0.35">
      <c r="S10377" s="83" t="s">
        <v>148</v>
      </c>
      <c r="T10377" s="84" t="s">
        <v>672</v>
      </c>
      <c r="U10377" s="84" t="s">
        <v>135</v>
      </c>
      <c r="V10377" s="84" t="s">
        <v>69</v>
      </c>
      <c r="W10377" s="84" t="s">
        <v>36</v>
      </c>
      <c r="X10377" s="84" t="s">
        <v>75</v>
      </c>
      <c r="Y10377" s="30" t="s">
        <v>1139</v>
      </c>
      <c r="Z10377" s="109">
        <v>1</v>
      </c>
      <c r="AA10377" s="30">
        <v>1</v>
      </c>
    </row>
    <row r="10378" spans="19:27" x14ac:dyDescent="0.35">
      <c r="S10378" s="83" t="s">
        <v>148</v>
      </c>
      <c r="T10378" s="84" t="s">
        <v>672</v>
      </c>
      <c r="U10378" s="84" t="s">
        <v>135</v>
      </c>
      <c r="V10378" s="84" t="s">
        <v>70</v>
      </c>
      <c r="W10378" s="84" t="s">
        <v>37</v>
      </c>
      <c r="X10378" s="84" t="s">
        <v>75</v>
      </c>
      <c r="Y10378" s="30" t="s">
        <v>1139</v>
      </c>
      <c r="Z10378" s="109">
        <v>1</v>
      </c>
      <c r="AA10378" s="30">
        <v>1</v>
      </c>
    </row>
    <row r="10379" spans="19:27" x14ac:dyDescent="0.35">
      <c r="S10379" s="83" t="s">
        <v>148</v>
      </c>
      <c r="T10379" s="84" t="s">
        <v>672</v>
      </c>
      <c r="U10379" s="84" t="s">
        <v>135</v>
      </c>
      <c r="V10379" s="84" t="s">
        <v>71</v>
      </c>
      <c r="W10379" s="84" t="s">
        <v>38</v>
      </c>
      <c r="X10379" s="84" t="s">
        <v>75</v>
      </c>
      <c r="Y10379" s="30" t="s">
        <v>1139</v>
      </c>
      <c r="Z10379" s="109">
        <v>1</v>
      </c>
      <c r="AA10379" s="30">
        <v>1</v>
      </c>
    </row>
    <row r="10380" spans="19:27" x14ac:dyDescent="0.35">
      <c r="S10380" s="83" t="s">
        <v>148</v>
      </c>
      <c r="T10380" s="84" t="s">
        <v>672</v>
      </c>
      <c r="U10380" s="84" t="s">
        <v>135</v>
      </c>
      <c r="V10380" s="84" t="s">
        <v>72</v>
      </c>
      <c r="W10380" s="84" t="s">
        <v>39</v>
      </c>
      <c r="X10380" s="84" t="s">
        <v>75</v>
      </c>
      <c r="Y10380" s="30" t="s">
        <v>1139</v>
      </c>
      <c r="Z10380" s="109">
        <v>1</v>
      </c>
      <c r="AA10380" s="30">
        <v>1</v>
      </c>
    </row>
    <row r="10381" spans="19:27" x14ac:dyDescent="0.35">
      <c r="S10381" s="83" t="s">
        <v>148</v>
      </c>
      <c r="T10381" s="84" t="s">
        <v>672</v>
      </c>
      <c r="U10381" s="84" t="s">
        <v>135</v>
      </c>
      <c r="V10381" s="84" t="s">
        <v>73</v>
      </c>
      <c r="W10381" s="84" t="s">
        <v>40</v>
      </c>
      <c r="X10381" s="84" t="s">
        <v>75</v>
      </c>
      <c r="Y10381" s="30" t="s">
        <v>1139</v>
      </c>
      <c r="Z10381" s="109">
        <v>1</v>
      </c>
      <c r="AA10381" s="30">
        <v>1</v>
      </c>
    </row>
    <row r="10382" spans="19:27" x14ac:dyDescent="0.35">
      <c r="S10382" s="83" t="s">
        <v>148</v>
      </c>
      <c r="T10382" s="84" t="s">
        <v>672</v>
      </c>
      <c r="U10382" s="84" t="s">
        <v>135</v>
      </c>
      <c r="V10382" s="84" t="s">
        <v>633</v>
      </c>
      <c r="W10382" s="84" t="s">
        <v>561</v>
      </c>
      <c r="X10382" s="84" t="s">
        <v>75</v>
      </c>
      <c r="Y10382" s="30" t="s">
        <v>1139</v>
      </c>
      <c r="Z10382" s="109">
        <v>1</v>
      </c>
      <c r="AA10382" s="30">
        <v>1</v>
      </c>
    </row>
    <row r="10383" spans="19:27" x14ac:dyDescent="0.35">
      <c r="S10383" s="83" t="s">
        <v>148</v>
      </c>
      <c r="T10383" s="84" t="s">
        <v>672</v>
      </c>
      <c r="U10383" s="84" t="s">
        <v>135</v>
      </c>
      <c r="V10383" s="84" t="s">
        <v>639</v>
      </c>
      <c r="W10383" s="84" t="s">
        <v>567</v>
      </c>
      <c r="X10383" s="84" t="s">
        <v>75</v>
      </c>
      <c r="Y10383" s="30" t="s">
        <v>1139</v>
      </c>
      <c r="Z10383" s="109">
        <v>1</v>
      </c>
      <c r="AA10383" s="30">
        <v>1</v>
      </c>
    </row>
    <row r="10384" spans="19:27" x14ac:dyDescent="0.35">
      <c r="S10384" s="83" t="s">
        <v>150</v>
      </c>
      <c r="T10384" s="84" t="s">
        <v>678</v>
      </c>
      <c r="U10384" s="84" t="s">
        <v>135</v>
      </c>
      <c r="V10384" s="84" t="s">
        <v>47</v>
      </c>
      <c r="W10384" s="84" t="s">
        <v>14</v>
      </c>
      <c r="X10384" s="84" t="s">
        <v>75</v>
      </c>
      <c r="Y10384" s="30" t="s">
        <v>1139</v>
      </c>
      <c r="Z10384" s="109">
        <v>1</v>
      </c>
      <c r="AA10384" s="30">
        <v>1</v>
      </c>
    </row>
    <row r="10385" spans="19:27" x14ac:dyDescent="0.35">
      <c r="S10385" s="83" t="s">
        <v>150</v>
      </c>
      <c r="T10385" s="84" t="s">
        <v>678</v>
      </c>
      <c r="U10385" s="84" t="s">
        <v>135</v>
      </c>
      <c r="V10385" s="84" t="s">
        <v>48</v>
      </c>
      <c r="W10385" s="84" t="s">
        <v>15</v>
      </c>
      <c r="X10385" s="84" t="s">
        <v>75</v>
      </c>
      <c r="Y10385" s="30" t="s">
        <v>1139</v>
      </c>
      <c r="Z10385" s="109">
        <v>1</v>
      </c>
      <c r="AA10385" s="30">
        <v>1</v>
      </c>
    </row>
    <row r="10386" spans="19:27" x14ac:dyDescent="0.35">
      <c r="S10386" s="83" t="s">
        <v>150</v>
      </c>
      <c r="T10386" s="84" t="s">
        <v>678</v>
      </c>
      <c r="U10386" s="84" t="s">
        <v>135</v>
      </c>
      <c r="V10386" s="84" t="s">
        <v>49</v>
      </c>
      <c r="W10386" s="84" t="s">
        <v>16</v>
      </c>
      <c r="X10386" s="84" t="s">
        <v>75</v>
      </c>
      <c r="Y10386" s="30" t="s">
        <v>1139</v>
      </c>
      <c r="Z10386" s="109">
        <v>1</v>
      </c>
      <c r="AA10386" s="30">
        <v>1</v>
      </c>
    </row>
    <row r="10387" spans="19:27" x14ac:dyDescent="0.35">
      <c r="S10387" s="83" t="s">
        <v>150</v>
      </c>
      <c r="T10387" s="84" t="s">
        <v>678</v>
      </c>
      <c r="U10387" s="84" t="s">
        <v>135</v>
      </c>
      <c r="V10387" s="84" t="s">
        <v>50</v>
      </c>
      <c r="W10387" s="84" t="s">
        <v>17</v>
      </c>
      <c r="X10387" s="84" t="s">
        <v>75</v>
      </c>
      <c r="Y10387" s="30" t="s">
        <v>1139</v>
      </c>
      <c r="Z10387" s="109">
        <v>1</v>
      </c>
      <c r="AA10387" s="30">
        <v>1</v>
      </c>
    </row>
    <row r="10388" spans="19:27" x14ac:dyDescent="0.35">
      <c r="S10388" s="83" t="s">
        <v>150</v>
      </c>
      <c r="T10388" s="84" t="s">
        <v>678</v>
      </c>
      <c r="U10388" s="84" t="s">
        <v>135</v>
      </c>
      <c r="V10388" s="84" t="s">
        <v>51</v>
      </c>
      <c r="W10388" s="84" t="s">
        <v>18</v>
      </c>
      <c r="X10388" s="84" t="s">
        <v>75</v>
      </c>
      <c r="Y10388" s="30" t="s">
        <v>1139</v>
      </c>
      <c r="Z10388" s="109">
        <v>1</v>
      </c>
      <c r="AA10388" s="30">
        <v>1</v>
      </c>
    </row>
    <row r="10389" spans="19:27" x14ac:dyDescent="0.35">
      <c r="S10389" s="83" t="s">
        <v>150</v>
      </c>
      <c r="T10389" s="84" t="s">
        <v>678</v>
      </c>
      <c r="U10389" s="84" t="s">
        <v>135</v>
      </c>
      <c r="V10389" s="84" t="s">
        <v>52</v>
      </c>
      <c r="W10389" s="84" t="s">
        <v>19</v>
      </c>
      <c r="X10389" s="84" t="s">
        <v>75</v>
      </c>
      <c r="Y10389" s="30" t="s">
        <v>1139</v>
      </c>
      <c r="Z10389" s="109">
        <v>1</v>
      </c>
      <c r="AA10389" s="30">
        <v>1</v>
      </c>
    </row>
    <row r="10390" spans="19:27" x14ac:dyDescent="0.35">
      <c r="S10390" s="83" t="s">
        <v>150</v>
      </c>
      <c r="T10390" s="84" t="s">
        <v>678</v>
      </c>
      <c r="U10390" s="84" t="s">
        <v>135</v>
      </c>
      <c r="V10390" s="84" t="s">
        <v>53</v>
      </c>
      <c r="W10390" s="84" t="s">
        <v>20</v>
      </c>
      <c r="X10390" s="84" t="s">
        <v>75</v>
      </c>
      <c r="Y10390" s="30" t="s">
        <v>1139</v>
      </c>
      <c r="Z10390" s="109">
        <v>1</v>
      </c>
      <c r="AA10390" s="30">
        <v>1</v>
      </c>
    </row>
    <row r="10391" spans="19:27" x14ac:dyDescent="0.35">
      <c r="S10391" s="83" t="s">
        <v>150</v>
      </c>
      <c r="T10391" s="84" t="s">
        <v>678</v>
      </c>
      <c r="U10391" s="84" t="s">
        <v>135</v>
      </c>
      <c r="V10391" s="84" t="s">
        <v>54</v>
      </c>
      <c r="W10391" s="84" t="s">
        <v>21</v>
      </c>
      <c r="X10391" s="84" t="s">
        <v>75</v>
      </c>
      <c r="Y10391" s="30" t="s">
        <v>1139</v>
      </c>
      <c r="Z10391" s="109">
        <v>1</v>
      </c>
      <c r="AA10391" s="30">
        <v>1</v>
      </c>
    </row>
    <row r="10392" spans="19:27" x14ac:dyDescent="0.35">
      <c r="S10392" s="83" t="s">
        <v>150</v>
      </c>
      <c r="T10392" s="84" t="s">
        <v>678</v>
      </c>
      <c r="U10392" s="84" t="s">
        <v>135</v>
      </c>
      <c r="V10392" s="84" t="s">
        <v>55</v>
      </c>
      <c r="W10392" s="84" t="s">
        <v>22</v>
      </c>
      <c r="X10392" s="84" t="s">
        <v>75</v>
      </c>
      <c r="Y10392" s="30" t="s">
        <v>1139</v>
      </c>
      <c r="Z10392" s="109">
        <v>1</v>
      </c>
      <c r="AA10392" s="30">
        <v>1</v>
      </c>
    </row>
    <row r="10393" spans="19:27" x14ac:dyDescent="0.35">
      <c r="S10393" s="83" t="s">
        <v>150</v>
      </c>
      <c r="T10393" s="84" t="s">
        <v>678</v>
      </c>
      <c r="U10393" s="84" t="s">
        <v>135</v>
      </c>
      <c r="V10393" s="84" t="s">
        <v>56</v>
      </c>
      <c r="W10393" s="84" t="s">
        <v>23</v>
      </c>
      <c r="X10393" s="84" t="s">
        <v>75</v>
      </c>
      <c r="Y10393" s="30" t="s">
        <v>1139</v>
      </c>
      <c r="Z10393" s="109">
        <v>1</v>
      </c>
      <c r="AA10393" s="30">
        <v>1</v>
      </c>
    </row>
    <row r="10394" spans="19:27" x14ac:dyDescent="0.35">
      <c r="S10394" s="83" t="s">
        <v>150</v>
      </c>
      <c r="T10394" s="84" t="s">
        <v>678</v>
      </c>
      <c r="U10394" s="84" t="s">
        <v>135</v>
      </c>
      <c r="V10394" s="84" t="s">
        <v>57</v>
      </c>
      <c r="W10394" s="84" t="s">
        <v>24</v>
      </c>
      <c r="X10394" s="84" t="s">
        <v>75</v>
      </c>
      <c r="Y10394" s="30" t="s">
        <v>1139</v>
      </c>
      <c r="Z10394" s="109">
        <v>1</v>
      </c>
      <c r="AA10394" s="30">
        <v>1</v>
      </c>
    </row>
    <row r="10395" spans="19:27" x14ac:dyDescent="0.35">
      <c r="S10395" s="83" t="s">
        <v>150</v>
      </c>
      <c r="T10395" s="84" t="s">
        <v>678</v>
      </c>
      <c r="U10395" s="84" t="s">
        <v>135</v>
      </c>
      <c r="V10395" s="84" t="s">
        <v>58</v>
      </c>
      <c r="W10395" s="84" t="s">
        <v>25</v>
      </c>
      <c r="X10395" s="84" t="s">
        <v>75</v>
      </c>
      <c r="Y10395" s="30" t="s">
        <v>1139</v>
      </c>
      <c r="Z10395" s="109">
        <v>1</v>
      </c>
      <c r="AA10395" s="30">
        <v>1</v>
      </c>
    </row>
    <row r="10396" spans="19:27" x14ac:dyDescent="0.35">
      <c r="S10396" s="83" t="s">
        <v>150</v>
      </c>
      <c r="T10396" s="84" t="s">
        <v>678</v>
      </c>
      <c r="U10396" s="84" t="s">
        <v>135</v>
      </c>
      <c r="V10396" s="84" t="s">
        <v>59</v>
      </c>
      <c r="W10396" s="84" t="s">
        <v>26</v>
      </c>
      <c r="X10396" s="84" t="s">
        <v>75</v>
      </c>
      <c r="Y10396" s="30" t="s">
        <v>1139</v>
      </c>
      <c r="Z10396" s="109">
        <v>1</v>
      </c>
      <c r="AA10396" s="30">
        <v>1</v>
      </c>
    </row>
    <row r="10397" spans="19:27" x14ac:dyDescent="0.35">
      <c r="S10397" s="83" t="s">
        <v>150</v>
      </c>
      <c r="T10397" s="84" t="s">
        <v>678</v>
      </c>
      <c r="U10397" s="84" t="s">
        <v>135</v>
      </c>
      <c r="V10397" s="84" t="s">
        <v>60</v>
      </c>
      <c r="W10397" s="84" t="s">
        <v>27</v>
      </c>
      <c r="X10397" s="84" t="s">
        <v>75</v>
      </c>
      <c r="Y10397" s="30" t="s">
        <v>1139</v>
      </c>
      <c r="Z10397" s="109">
        <v>1</v>
      </c>
      <c r="AA10397" s="30">
        <v>1</v>
      </c>
    </row>
    <row r="10398" spans="19:27" x14ac:dyDescent="0.35">
      <c r="S10398" s="83" t="s">
        <v>150</v>
      </c>
      <c r="T10398" s="84" t="s">
        <v>678</v>
      </c>
      <c r="U10398" s="84" t="s">
        <v>135</v>
      </c>
      <c r="V10398" s="84" t="s">
        <v>61</v>
      </c>
      <c r="W10398" s="84" t="s">
        <v>28</v>
      </c>
      <c r="X10398" s="84" t="s">
        <v>75</v>
      </c>
      <c r="Y10398" s="30" t="s">
        <v>1139</v>
      </c>
      <c r="Z10398" s="109">
        <v>1</v>
      </c>
      <c r="AA10398" s="30">
        <v>1</v>
      </c>
    </row>
    <row r="10399" spans="19:27" x14ac:dyDescent="0.35">
      <c r="S10399" s="83" t="s">
        <v>150</v>
      </c>
      <c r="T10399" s="84" t="s">
        <v>678</v>
      </c>
      <c r="U10399" s="84" t="s">
        <v>135</v>
      </c>
      <c r="V10399" s="84" t="s">
        <v>62</v>
      </c>
      <c r="W10399" s="84" t="s">
        <v>29</v>
      </c>
      <c r="X10399" s="84" t="s">
        <v>75</v>
      </c>
      <c r="Y10399" s="30" t="s">
        <v>1139</v>
      </c>
      <c r="Z10399" s="109">
        <v>1</v>
      </c>
      <c r="AA10399" s="30">
        <v>1</v>
      </c>
    </row>
    <row r="10400" spans="19:27" x14ac:dyDescent="0.35">
      <c r="S10400" s="83" t="s">
        <v>150</v>
      </c>
      <c r="T10400" s="84" t="s">
        <v>678</v>
      </c>
      <c r="U10400" s="84" t="s">
        <v>135</v>
      </c>
      <c r="V10400" s="84" t="s">
        <v>63</v>
      </c>
      <c r="W10400" s="84" t="s">
        <v>30</v>
      </c>
      <c r="X10400" s="84" t="s">
        <v>75</v>
      </c>
      <c r="Y10400" s="30" t="s">
        <v>1139</v>
      </c>
      <c r="Z10400" s="109">
        <v>1</v>
      </c>
      <c r="AA10400" s="30">
        <v>1</v>
      </c>
    </row>
    <row r="10401" spans="19:27" x14ac:dyDescent="0.35">
      <c r="S10401" s="83" t="s">
        <v>150</v>
      </c>
      <c r="T10401" s="84" t="s">
        <v>678</v>
      </c>
      <c r="U10401" s="84" t="s">
        <v>135</v>
      </c>
      <c r="V10401" s="84" t="s">
        <v>64</v>
      </c>
      <c r="W10401" s="84" t="s">
        <v>31</v>
      </c>
      <c r="X10401" s="84" t="s">
        <v>75</v>
      </c>
      <c r="Y10401" s="30" t="s">
        <v>1139</v>
      </c>
      <c r="Z10401" s="109">
        <v>1</v>
      </c>
      <c r="AA10401" s="30">
        <v>1</v>
      </c>
    </row>
    <row r="10402" spans="19:27" x14ac:dyDescent="0.35">
      <c r="S10402" s="83" t="s">
        <v>150</v>
      </c>
      <c r="T10402" s="84" t="s">
        <v>678</v>
      </c>
      <c r="U10402" s="84" t="s">
        <v>135</v>
      </c>
      <c r="V10402" s="84" t="s">
        <v>65</v>
      </c>
      <c r="W10402" s="84" t="s">
        <v>32</v>
      </c>
      <c r="X10402" s="84" t="s">
        <v>75</v>
      </c>
      <c r="Y10402" s="30" t="s">
        <v>1139</v>
      </c>
      <c r="Z10402" s="109">
        <v>1</v>
      </c>
      <c r="AA10402" s="30">
        <v>1</v>
      </c>
    </row>
    <row r="10403" spans="19:27" x14ac:dyDescent="0.35">
      <c r="S10403" s="83" t="s">
        <v>150</v>
      </c>
      <c r="T10403" s="84" t="s">
        <v>678</v>
      </c>
      <c r="U10403" s="84" t="s">
        <v>135</v>
      </c>
      <c r="V10403" s="84" t="s">
        <v>66</v>
      </c>
      <c r="W10403" s="84" t="s">
        <v>33</v>
      </c>
      <c r="X10403" s="84" t="s">
        <v>75</v>
      </c>
      <c r="Y10403" s="30" t="s">
        <v>1139</v>
      </c>
      <c r="Z10403" s="109">
        <v>1</v>
      </c>
      <c r="AA10403" s="30">
        <v>1</v>
      </c>
    </row>
    <row r="10404" spans="19:27" x14ac:dyDescent="0.35">
      <c r="S10404" s="83" t="s">
        <v>150</v>
      </c>
      <c r="T10404" s="84" t="s">
        <v>678</v>
      </c>
      <c r="U10404" s="84" t="s">
        <v>135</v>
      </c>
      <c r="V10404" s="84" t="s">
        <v>67</v>
      </c>
      <c r="W10404" s="84" t="s">
        <v>34</v>
      </c>
      <c r="X10404" s="84" t="s">
        <v>75</v>
      </c>
      <c r="Y10404" s="30" t="s">
        <v>1139</v>
      </c>
      <c r="Z10404" s="109">
        <v>1</v>
      </c>
      <c r="AA10404" s="30">
        <v>1</v>
      </c>
    </row>
    <row r="10405" spans="19:27" x14ac:dyDescent="0.35">
      <c r="S10405" s="83" t="s">
        <v>150</v>
      </c>
      <c r="T10405" s="84" t="s">
        <v>678</v>
      </c>
      <c r="U10405" s="84" t="s">
        <v>135</v>
      </c>
      <c r="V10405" s="84" t="s">
        <v>68</v>
      </c>
      <c r="W10405" s="84" t="s">
        <v>35</v>
      </c>
      <c r="X10405" s="84" t="s">
        <v>75</v>
      </c>
      <c r="Y10405" s="30" t="s">
        <v>1139</v>
      </c>
      <c r="Z10405" s="109">
        <v>1</v>
      </c>
      <c r="AA10405" s="30">
        <v>1</v>
      </c>
    </row>
    <row r="10406" spans="19:27" x14ac:dyDescent="0.35">
      <c r="S10406" s="83" t="s">
        <v>150</v>
      </c>
      <c r="T10406" s="84" t="s">
        <v>678</v>
      </c>
      <c r="U10406" s="84" t="s">
        <v>135</v>
      </c>
      <c r="V10406" s="84" t="s">
        <v>69</v>
      </c>
      <c r="W10406" s="84" t="s">
        <v>36</v>
      </c>
      <c r="X10406" s="84" t="s">
        <v>75</v>
      </c>
      <c r="Y10406" s="30" t="s">
        <v>1139</v>
      </c>
      <c r="Z10406" s="109">
        <v>1</v>
      </c>
      <c r="AA10406" s="30">
        <v>1</v>
      </c>
    </row>
    <row r="10407" spans="19:27" x14ac:dyDescent="0.35">
      <c r="S10407" s="83" t="s">
        <v>150</v>
      </c>
      <c r="T10407" s="84" t="s">
        <v>678</v>
      </c>
      <c r="U10407" s="84" t="s">
        <v>135</v>
      </c>
      <c r="V10407" s="84" t="s">
        <v>70</v>
      </c>
      <c r="W10407" s="84" t="s">
        <v>37</v>
      </c>
      <c r="X10407" s="84" t="s">
        <v>75</v>
      </c>
      <c r="Y10407" s="30" t="s">
        <v>1139</v>
      </c>
      <c r="Z10407" s="109">
        <v>1</v>
      </c>
      <c r="AA10407" s="30">
        <v>1</v>
      </c>
    </row>
    <row r="10408" spans="19:27" x14ac:dyDescent="0.35">
      <c r="S10408" s="83" t="s">
        <v>150</v>
      </c>
      <c r="T10408" s="84" t="s">
        <v>678</v>
      </c>
      <c r="U10408" s="84" t="s">
        <v>135</v>
      </c>
      <c r="V10408" s="84" t="s">
        <v>71</v>
      </c>
      <c r="W10408" s="84" t="s">
        <v>38</v>
      </c>
      <c r="X10408" s="84" t="s">
        <v>75</v>
      </c>
      <c r="Y10408" s="30" t="s">
        <v>1139</v>
      </c>
      <c r="Z10408" s="109">
        <v>1</v>
      </c>
      <c r="AA10408" s="30">
        <v>1</v>
      </c>
    </row>
    <row r="10409" spans="19:27" x14ac:dyDescent="0.35">
      <c r="S10409" s="83" t="s">
        <v>150</v>
      </c>
      <c r="T10409" s="84" t="s">
        <v>678</v>
      </c>
      <c r="U10409" s="84" t="s">
        <v>135</v>
      </c>
      <c r="V10409" s="84" t="s">
        <v>72</v>
      </c>
      <c r="W10409" s="84" t="s">
        <v>39</v>
      </c>
      <c r="X10409" s="84" t="s">
        <v>75</v>
      </c>
      <c r="Y10409" s="30" t="s">
        <v>1139</v>
      </c>
      <c r="Z10409" s="109">
        <v>1</v>
      </c>
      <c r="AA10409" s="30">
        <v>1</v>
      </c>
    </row>
    <row r="10410" spans="19:27" x14ac:dyDescent="0.35">
      <c r="S10410" s="83" t="s">
        <v>150</v>
      </c>
      <c r="T10410" s="84" t="s">
        <v>678</v>
      </c>
      <c r="U10410" s="84" t="s">
        <v>135</v>
      </c>
      <c r="V10410" s="84" t="s">
        <v>73</v>
      </c>
      <c r="W10410" s="84" t="s">
        <v>40</v>
      </c>
      <c r="X10410" s="84" t="s">
        <v>75</v>
      </c>
      <c r="Y10410" s="30" t="s">
        <v>1139</v>
      </c>
      <c r="Z10410" s="109">
        <v>1</v>
      </c>
      <c r="AA10410" s="30">
        <v>1</v>
      </c>
    </row>
    <row r="10411" spans="19:27" x14ac:dyDescent="0.35">
      <c r="S10411" s="83" t="s">
        <v>150</v>
      </c>
      <c r="T10411" s="84" t="s">
        <v>678</v>
      </c>
      <c r="U10411" s="84" t="s">
        <v>135</v>
      </c>
      <c r="V10411" s="84" t="s">
        <v>633</v>
      </c>
      <c r="W10411" s="84" t="s">
        <v>561</v>
      </c>
      <c r="X10411" s="84" t="s">
        <v>75</v>
      </c>
      <c r="Y10411" s="30" t="s">
        <v>1139</v>
      </c>
      <c r="Z10411" s="109">
        <v>1</v>
      </c>
      <c r="AA10411" s="30">
        <v>1</v>
      </c>
    </row>
    <row r="10412" spans="19:27" x14ac:dyDescent="0.35">
      <c r="S10412" s="83" t="s">
        <v>150</v>
      </c>
      <c r="T10412" s="84" t="s">
        <v>678</v>
      </c>
      <c r="U10412" s="84" t="s">
        <v>135</v>
      </c>
      <c r="V10412" s="84" t="s">
        <v>639</v>
      </c>
      <c r="W10412" s="84" t="s">
        <v>567</v>
      </c>
      <c r="X10412" s="84" t="s">
        <v>75</v>
      </c>
      <c r="Y10412" s="30" t="s">
        <v>1139</v>
      </c>
      <c r="Z10412" s="109">
        <v>1</v>
      </c>
      <c r="AA10412" s="30">
        <v>1</v>
      </c>
    </row>
    <row r="10413" spans="19:27" x14ac:dyDescent="0.35">
      <c r="S10413" s="83" t="s">
        <v>152</v>
      </c>
      <c r="T10413" s="84" t="s">
        <v>948</v>
      </c>
      <c r="U10413" s="84" t="s">
        <v>135</v>
      </c>
      <c r="V10413" s="84" t="s">
        <v>47</v>
      </c>
      <c r="W10413" s="84" t="s">
        <v>14</v>
      </c>
      <c r="X10413" s="84" t="s">
        <v>81</v>
      </c>
      <c r="Y10413" s="30" t="s">
        <v>1139</v>
      </c>
      <c r="Z10413" s="109">
        <v>1</v>
      </c>
      <c r="AA10413" s="30">
        <v>1</v>
      </c>
    </row>
    <row r="10414" spans="19:27" x14ac:dyDescent="0.35">
      <c r="S10414" s="83" t="s">
        <v>152</v>
      </c>
      <c r="T10414" s="84" t="s">
        <v>948</v>
      </c>
      <c r="U10414" s="84" t="s">
        <v>135</v>
      </c>
      <c r="V10414" s="84" t="s">
        <v>48</v>
      </c>
      <c r="W10414" s="84" t="s">
        <v>15</v>
      </c>
      <c r="X10414" s="84" t="s">
        <v>81</v>
      </c>
      <c r="Y10414" s="30" t="s">
        <v>1139</v>
      </c>
      <c r="Z10414" s="109">
        <v>1</v>
      </c>
      <c r="AA10414" s="30">
        <v>1</v>
      </c>
    </row>
    <row r="10415" spans="19:27" x14ac:dyDescent="0.35">
      <c r="S10415" s="83" t="s">
        <v>152</v>
      </c>
      <c r="T10415" s="84" t="s">
        <v>948</v>
      </c>
      <c r="U10415" s="84" t="s">
        <v>135</v>
      </c>
      <c r="V10415" s="84" t="s">
        <v>49</v>
      </c>
      <c r="W10415" s="84" t="s">
        <v>16</v>
      </c>
      <c r="X10415" s="84" t="s">
        <v>81</v>
      </c>
      <c r="Y10415" s="30" t="s">
        <v>1139</v>
      </c>
      <c r="Z10415" s="109">
        <v>1</v>
      </c>
      <c r="AA10415" s="30">
        <v>1</v>
      </c>
    </row>
    <row r="10416" spans="19:27" x14ac:dyDescent="0.35">
      <c r="S10416" s="83" t="s">
        <v>152</v>
      </c>
      <c r="T10416" s="84" t="s">
        <v>948</v>
      </c>
      <c r="U10416" s="84" t="s">
        <v>135</v>
      </c>
      <c r="V10416" s="84" t="s">
        <v>50</v>
      </c>
      <c r="W10416" s="84" t="s">
        <v>17</v>
      </c>
      <c r="X10416" s="84" t="s">
        <v>81</v>
      </c>
      <c r="Y10416" s="30" t="s">
        <v>1139</v>
      </c>
      <c r="Z10416" s="109">
        <v>1</v>
      </c>
      <c r="AA10416" s="30">
        <v>1</v>
      </c>
    </row>
    <row r="10417" spans="19:27" x14ac:dyDescent="0.35">
      <c r="S10417" s="83" t="s">
        <v>152</v>
      </c>
      <c r="T10417" s="84" t="s">
        <v>948</v>
      </c>
      <c r="U10417" s="84" t="s">
        <v>135</v>
      </c>
      <c r="V10417" s="84" t="s">
        <v>51</v>
      </c>
      <c r="W10417" s="84" t="s">
        <v>18</v>
      </c>
      <c r="X10417" s="84" t="s">
        <v>81</v>
      </c>
      <c r="Y10417" s="30" t="s">
        <v>1139</v>
      </c>
      <c r="Z10417" s="109">
        <v>1</v>
      </c>
      <c r="AA10417" s="30">
        <v>1</v>
      </c>
    </row>
    <row r="10418" spans="19:27" x14ac:dyDescent="0.35">
      <c r="S10418" s="83" t="s">
        <v>152</v>
      </c>
      <c r="T10418" s="84" t="s">
        <v>948</v>
      </c>
      <c r="U10418" s="84" t="s">
        <v>135</v>
      </c>
      <c r="V10418" s="84" t="s">
        <v>52</v>
      </c>
      <c r="W10418" s="84" t="s">
        <v>19</v>
      </c>
      <c r="X10418" s="84" t="s">
        <v>81</v>
      </c>
      <c r="Y10418" s="30" t="s">
        <v>1139</v>
      </c>
      <c r="Z10418" s="109">
        <v>1.2527272727272729</v>
      </c>
      <c r="AA10418" s="30">
        <v>1.5</v>
      </c>
    </row>
    <row r="10419" spans="19:27" x14ac:dyDescent="0.35">
      <c r="S10419" s="83" t="s">
        <v>152</v>
      </c>
      <c r="T10419" s="84" t="s">
        <v>948</v>
      </c>
      <c r="U10419" s="84" t="s">
        <v>135</v>
      </c>
      <c r="V10419" s="84" t="s">
        <v>53</v>
      </c>
      <c r="W10419" s="84" t="s">
        <v>20</v>
      </c>
      <c r="X10419" s="84" t="s">
        <v>81</v>
      </c>
      <c r="Y10419" s="30" t="s">
        <v>1139</v>
      </c>
      <c r="Z10419" s="109">
        <v>1.1493333333333333</v>
      </c>
      <c r="AA10419" s="30">
        <v>1.25</v>
      </c>
    </row>
    <row r="10420" spans="19:27" x14ac:dyDescent="0.35">
      <c r="S10420" s="83" t="s">
        <v>152</v>
      </c>
      <c r="T10420" s="84" t="s">
        <v>948</v>
      </c>
      <c r="U10420" s="84" t="s">
        <v>135</v>
      </c>
      <c r="V10420" s="84" t="s">
        <v>54</v>
      </c>
      <c r="W10420" s="84" t="s">
        <v>21</v>
      </c>
      <c r="X10420" s="84" t="s">
        <v>81</v>
      </c>
      <c r="Y10420" s="30" t="s">
        <v>1139</v>
      </c>
      <c r="Z10420" s="109">
        <v>1</v>
      </c>
      <c r="AA10420" s="30">
        <v>1</v>
      </c>
    </row>
    <row r="10421" spans="19:27" x14ac:dyDescent="0.35">
      <c r="S10421" s="83" t="s">
        <v>152</v>
      </c>
      <c r="T10421" s="84" t="s">
        <v>948</v>
      </c>
      <c r="U10421" s="84" t="s">
        <v>135</v>
      </c>
      <c r="V10421" s="84" t="s">
        <v>55</v>
      </c>
      <c r="W10421" s="84" t="s">
        <v>22</v>
      </c>
      <c r="X10421" s="84" t="s">
        <v>81</v>
      </c>
      <c r="Y10421" s="30" t="s">
        <v>1139</v>
      </c>
      <c r="Z10421" s="109">
        <v>1</v>
      </c>
      <c r="AA10421" s="30">
        <v>1</v>
      </c>
    </row>
    <row r="10422" spans="19:27" x14ac:dyDescent="0.35">
      <c r="S10422" s="83" t="s">
        <v>152</v>
      </c>
      <c r="T10422" s="84" t="s">
        <v>948</v>
      </c>
      <c r="U10422" s="84" t="s">
        <v>135</v>
      </c>
      <c r="V10422" s="84" t="s">
        <v>56</v>
      </c>
      <c r="W10422" s="84" t="s">
        <v>23</v>
      </c>
      <c r="X10422" s="84" t="s">
        <v>81</v>
      </c>
      <c r="Y10422" s="30" t="s">
        <v>1139</v>
      </c>
      <c r="Z10422" s="109">
        <v>1</v>
      </c>
      <c r="AA10422" s="30">
        <v>1</v>
      </c>
    </row>
    <row r="10423" spans="19:27" x14ac:dyDescent="0.35">
      <c r="S10423" s="83" t="s">
        <v>152</v>
      </c>
      <c r="T10423" s="84" t="s">
        <v>948</v>
      </c>
      <c r="U10423" s="84" t="s">
        <v>135</v>
      </c>
      <c r="V10423" s="84" t="s">
        <v>57</v>
      </c>
      <c r="W10423" s="84" t="s">
        <v>24</v>
      </c>
      <c r="X10423" s="84" t="s">
        <v>81</v>
      </c>
      <c r="Y10423" s="30" t="s">
        <v>1139</v>
      </c>
      <c r="Z10423" s="109">
        <v>1.25</v>
      </c>
      <c r="AA10423" s="30">
        <v>1.25</v>
      </c>
    </row>
    <row r="10424" spans="19:27" x14ac:dyDescent="0.35">
      <c r="S10424" s="83" t="s">
        <v>152</v>
      </c>
      <c r="T10424" s="84" t="s">
        <v>948</v>
      </c>
      <c r="U10424" s="84" t="s">
        <v>135</v>
      </c>
      <c r="V10424" s="84" t="s">
        <v>58</v>
      </c>
      <c r="W10424" s="84" t="s">
        <v>25</v>
      </c>
      <c r="X10424" s="84" t="s">
        <v>81</v>
      </c>
      <c r="Y10424" s="30" t="s">
        <v>1139</v>
      </c>
      <c r="Z10424" s="109">
        <v>1.5258823529411762</v>
      </c>
      <c r="AA10424" s="30">
        <v>1.75</v>
      </c>
    </row>
    <row r="10425" spans="19:27" x14ac:dyDescent="0.35">
      <c r="S10425" s="83" t="s">
        <v>152</v>
      </c>
      <c r="T10425" s="84" t="s">
        <v>948</v>
      </c>
      <c r="U10425" s="84" t="s">
        <v>135</v>
      </c>
      <c r="V10425" s="84" t="s">
        <v>59</v>
      </c>
      <c r="W10425" s="84" t="s">
        <v>26</v>
      </c>
      <c r="X10425" s="84" t="s">
        <v>81</v>
      </c>
      <c r="Y10425" s="30" t="s">
        <v>1139</v>
      </c>
      <c r="Z10425" s="109">
        <v>1</v>
      </c>
      <c r="AA10425" s="30">
        <v>1</v>
      </c>
    </row>
    <row r="10426" spans="19:27" x14ac:dyDescent="0.35">
      <c r="S10426" s="83" t="s">
        <v>152</v>
      </c>
      <c r="T10426" s="84" t="s">
        <v>948</v>
      </c>
      <c r="U10426" s="84" t="s">
        <v>135</v>
      </c>
      <c r="V10426" s="84" t="s">
        <v>60</v>
      </c>
      <c r="W10426" s="84" t="s">
        <v>27</v>
      </c>
      <c r="X10426" s="84" t="s">
        <v>81</v>
      </c>
      <c r="Y10426" s="30" t="s">
        <v>1139</v>
      </c>
      <c r="Z10426" s="109">
        <v>1</v>
      </c>
      <c r="AA10426" s="30">
        <v>1</v>
      </c>
    </row>
    <row r="10427" spans="19:27" x14ac:dyDescent="0.35">
      <c r="S10427" s="83" t="s">
        <v>152</v>
      </c>
      <c r="T10427" s="84" t="s">
        <v>948</v>
      </c>
      <c r="U10427" s="84" t="s">
        <v>135</v>
      </c>
      <c r="V10427" s="84" t="s">
        <v>61</v>
      </c>
      <c r="W10427" s="84" t="s">
        <v>28</v>
      </c>
      <c r="X10427" s="84" t="s">
        <v>81</v>
      </c>
      <c r="Y10427" s="30" t="s">
        <v>1139</v>
      </c>
      <c r="Z10427" s="109">
        <v>1.3879999999999999</v>
      </c>
      <c r="AA10427" s="30">
        <v>1.5</v>
      </c>
    </row>
    <row r="10428" spans="19:27" x14ac:dyDescent="0.35">
      <c r="S10428" s="83" t="s">
        <v>152</v>
      </c>
      <c r="T10428" s="84" t="s">
        <v>948</v>
      </c>
      <c r="U10428" s="84" t="s">
        <v>135</v>
      </c>
      <c r="V10428" s="84" t="s">
        <v>62</v>
      </c>
      <c r="W10428" s="84" t="s">
        <v>29</v>
      </c>
      <c r="X10428" s="84" t="s">
        <v>81</v>
      </c>
      <c r="Y10428" s="30" t="s">
        <v>1139</v>
      </c>
      <c r="Z10428" s="109">
        <v>1.2177777777777776</v>
      </c>
      <c r="AA10428" s="30">
        <v>1.25</v>
      </c>
    </row>
    <row r="10429" spans="19:27" x14ac:dyDescent="0.35">
      <c r="S10429" s="83" t="s">
        <v>152</v>
      </c>
      <c r="T10429" s="84" t="s">
        <v>948</v>
      </c>
      <c r="U10429" s="84" t="s">
        <v>135</v>
      </c>
      <c r="V10429" s="84" t="s">
        <v>63</v>
      </c>
      <c r="W10429" s="84" t="s">
        <v>30</v>
      </c>
      <c r="X10429" s="84" t="s">
        <v>81</v>
      </c>
      <c r="Y10429" s="30" t="s">
        <v>1139</v>
      </c>
      <c r="Z10429" s="109">
        <v>1</v>
      </c>
      <c r="AA10429" s="30">
        <v>1</v>
      </c>
    </row>
    <row r="10430" spans="19:27" x14ac:dyDescent="0.35">
      <c r="S10430" s="83" t="s">
        <v>152</v>
      </c>
      <c r="T10430" s="84" t="s">
        <v>948</v>
      </c>
      <c r="U10430" s="84" t="s">
        <v>135</v>
      </c>
      <c r="V10430" s="84" t="s">
        <v>64</v>
      </c>
      <c r="W10430" s="84" t="s">
        <v>31</v>
      </c>
      <c r="X10430" s="84" t="s">
        <v>81</v>
      </c>
      <c r="Y10430" s="30" t="s">
        <v>1139</v>
      </c>
      <c r="Z10430" s="109">
        <v>1.0916666666666666</v>
      </c>
      <c r="AA10430" s="30">
        <v>1.1000000000000001</v>
      </c>
    </row>
    <row r="10431" spans="19:27" x14ac:dyDescent="0.35">
      <c r="S10431" s="83" t="s">
        <v>152</v>
      </c>
      <c r="T10431" s="84" t="s">
        <v>948</v>
      </c>
      <c r="U10431" s="84" t="s">
        <v>135</v>
      </c>
      <c r="V10431" s="84" t="s">
        <v>65</v>
      </c>
      <c r="W10431" s="84" t="s">
        <v>32</v>
      </c>
      <c r="X10431" s="84" t="s">
        <v>81</v>
      </c>
      <c r="Y10431" s="30" t="s">
        <v>1139</v>
      </c>
      <c r="Z10431" s="109">
        <v>1</v>
      </c>
      <c r="AA10431" s="30">
        <v>1</v>
      </c>
    </row>
    <row r="10432" spans="19:27" x14ac:dyDescent="0.35">
      <c r="S10432" s="83" t="s">
        <v>152</v>
      </c>
      <c r="T10432" s="84" t="s">
        <v>948</v>
      </c>
      <c r="U10432" s="84" t="s">
        <v>135</v>
      </c>
      <c r="V10432" s="84" t="s">
        <v>66</v>
      </c>
      <c r="W10432" s="84" t="s">
        <v>33</v>
      </c>
      <c r="X10432" s="84" t="s">
        <v>81</v>
      </c>
      <c r="Y10432" s="30" t="s">
        <v>1139</v>
      </c>
      <c r="Z10432" s="109">
        <v>1.2545454545454546</v>
      </c>
      <c r="AA10432" s="30">
        <v>1.5</v>
      </c>
    </row>
    <row r="10433" spans="19:27" x14ac:dyDescent="0.35">
      <c r="S10433" s="83" t="s">
        <v>152</v>
      </c>
      <c r="T10433" s="84" t="s">
        <v>948</v>
      </c>
      <c r="U10433" s="84" t="s">
        <v>135</v>
      </c>
      <c r="V10433" s="84" t="s">
        <v>67</v>
      </c>
      <c r="W10433" s="84" t="s">
        <v>34</v>
      </c>
      <c r="X10433" s="84" t="s">
        <v>81</v>
      </c>
      <c r="Y10433" s="30" t="s">
        <v>1139</v>
      </c>
      <c r="Z10433" s="109">
        <v>1</v>
      </c>
      <c r="AA10433" s="30">
        <v>1</v>
      </c>
    </row>
    <row r="10434" spans="19:27" x14ac:dyDescent="0.35">
      <c r="S10434" s="83" t="s">
        <v>152</v>
      </c>
      <c r="T10434" s="84" t="s">
        <v>948</v>
      </c>
      <c r="U10434" s="84" t="s">
        <v>135</v>
      </c>
      <c r="V10434" s="84" t="s">
        <v>68</v>
      </c>
      <c r="W10434" s="84" t="s">
        <v>35</v>
      </c>
      <c r="X10434" s="84" t="s">
        <v>81</v>
      </c>
      <c r="Y10434" s="30" t="s">
        <v>1139</v>
      </c>
      <c r="Z10434" s="109">
        <v>1</v>
      </c>
      <c r="AA10434" s="30">
        <v>1</v>
      </c>
    </row>
    <row r="10435" spans="19:27" x14ac:dyDescent="0.35">
      <c r="S10435" s="83" t="s">
        <v>152</v>
      </c>
      <c r="T10435" s="84" t="s">
        <v>948</v>
      </c>
      <c r="U10435" s="84" t="s">
        <v>135</v>
      </c>
      <c r="V10435" s="84" t="s">
        <v>69</v>
      </c>
      <c r="W10435" s="84" t="s">
        <v>36</v>
      </c>
      <c r="X10435" s="84" t="s">
        <v>81</v>
      </c>
      <c r="Y10435" s="30" t="s">
        <v>1139</v>
      </c>
      <c r="Z10435" s="109">
        <v>1</v>
      </c>
      <c r="AA10435" s="30">
        <v>1</v>
      </c>
    </row>
    <row r="10436" spans="19:27" x14ac:dyDescent="0.35">
      <c r="S10436" s="83" t="s">
        <v>152</v>
      </c>
      <c r="T10436" s="84" t="s">
        <v>948</v>
      </c>
      <c r="U10436" s="84" t="s">
        <v>135</v>
      </c>
      <c r="V10436" s="84" t="s">
        <v>70</v>
      </c>
      <c r="W10436" s="84" t="s">
        <v>37</v>
      </c>
      <c r="X10436" s="84" t="s">
        <v>81</v>
      </c>
      <c r="Y10436" s="30" t="s">
        <v>1139</v>
      </c>
      <c r="Z10436" s="109">
        <v>1</v>
      </c>
      <c r="AA10436" s="30">
        <v>1</v>
      </c>
    </row>
    <row r="10437" spans="19:27" x14ac:dyDescent="0.35">
      <c r="S10437" s="83" t="s">
        <v>152</v>
      </c>
      <c r="T10437" s="84" t="s">
        <v>948</v>
      </c>
      <c r="U10437" s="84" t="s">
        <v>135</v>
      </c>
      <c r="V10437" s="84" t="s">
        <v>71</v>
      </c>
      <c r="W10437" s="84" t="s">
        <v>38</v>
      </c>
      <c r="X10437" s="84" t="s">
        <v>81</v>
      </c>
      <c r="Y10437" s="30" t="s">
        <v>1139</v>
      </c>
      <c r="Z10437" s="109">
        <v>1.0906666666666667</v>
      </c>
      <c r="AA10437" s="30">
        <v>1.1000000000000001</v>
      </c>
    </row>
    <row r="10438" spans="19:27" x14ac:dyDescent="0.35">
      <c r="S10438" s="83" t="s">
        <v>152</v>
      </c>
      <c r="T10438" s="84" t="s">
        <v>948</v>
      </c>
      <c r="U10438" s="84" t="s">
        <v>135</v>
      </c>
      <c r="V10438" s="84" t="s">
        <v>72</v>
      </c>
      <c r="W10438" s="84" t="s">
        <v>39</v>
      </c>
      <c r="X10438" s="84" t="s">
        <v>81</v>
      </c>
      <c r="Y10438" s="30" t="s">
        <v>1139</v>
      </c>
      <c r="Z10438" s="109">
        <v>1</v>
      </c>
      <c r="AA10438" s="30">
        <v>1</v>
      </c>
    </row>
    <row r="10439" spans="19:27" x14ac:dyDescent="0.35">
      <c r="S10439" s="83" t="s">
        <v>152</v>
      </c>
      <c r="T10439" s="84" t="s">
        <v>948</v>
      </c>
      <c r="U10439" s="84" t="s">
        <v>135</v>
      </c>
      <c r="V10439" s="84" t="s">
        <v>73</v>
      </c>
      <c r="W10439" s="84" t="s">
        <v>40</v>
      </c>
      <c r="X10439" s="84" t="s">
        <v>81</v>
      </c>
      <c r="Y10439" s="30" t="s">
        <v>1139</v>
      </c>
      <c r="Z10439" s="109">
        <v>1.240909090909091</v>
      </c>
      <c r="AA10439" s="30">
        <v>1.25</v>
      </c>
    </row>
    <row r="10440" spans="19:27" x14ac:dyDescent="0.35">
      <c r="S10440" s="83" t="s">
        <v>152</v>
      </c>
      <c r="T10440" s="84" t="s">
        <v>948</v>
      </c>
      <c r="U10440" s="84" t="s">
        <v>135</v>
      </c>
      <c r="V10440" s="84" t="s">
        <v>633</v>
      </c>
      <c r="W10440" s="84" t="s">
        <v>561</v>
      </c>
      <c r="X10440" s="84" t="s">
        <v>81</v>
      </c>
      <c r="Y10440" s="30" t="s">
        <v>1139</v>
      </c>
      <c r="Z10440" s="109">
        <v>1</v>
      </c>
      <c r="AA10440" s="30">
        <v>1</v>
      </c>
    </row>
    <row r="10441" spans="19:27" x14ac:dyDescent="0.35">
      <c r="S10441" s="83" t="s">
        <v>152</v>
      </c>
      <c r="T10441" s="84" t="s">
        <v>948</v>
      </c>
      <c r="U10441" s="84" t="s">
        <v>135</v>
      </c>
      <c r="V10441" s="84" t="s">
        <v>639</v>
      </c>
      <c r="W10441" s="84" t="s">
        <v>567</v>
      </c>
      <c r="X10441" s="84" t="s">
        <v>81</v>
      </c>
      <c r="Y10441" s="30" t="s">
        <v>1139</v>
      </c>
      <c r="Z10441" s="109">
        <v>1</v>
      </c>
      <c r="AA10441" s="30">
        <v>1</v>
      </c>
    </row>
    <row r="10442" spans="19:27" x14ac:dyDescent="0.35">
      <c r="S10442" s="83" t="s">
        <v>154</v>
      </c>
      <c r="T10442" s="84" t="s">
        <v>949</v>
      </c>
      <c r="U10442" s="84" t="s">
        <v>135</v>
      </c>
      <c r="V10442" s="84" t="s">
        <v>47</v>
      </c>
      <c r="W10442" s="84" t="s">
        <v>14</v>
      </c>
      <c r="X10442" s="84" t="s">
        <v>81</v>
      </c>
      <c r="Y10442" s="30" t="s">
        <v>1139</v>
      </c>
      <c r="Z10442" s="109">
        <v>1</v>
      </c>
      <c r="AA10442" s="30">
        <v>1</v>
      </c>
    </row>
    <row r="10443" spans="19:27" x14ac:dyDescent="0.35">
      <c r="S10443" s="83" t="s">
        <v>154</v>
      </c>
      <c r="T10443" s="84" t="s">
        <v>949</v>
      </c>
      <c r="U10443" s="84" t="s">
        <v>135</v>
      </c>
      <c r="V10443" s="84" t="s">
        <v>48</v>
      </c>
      <c r="W10443" s="84" t="s">
        <v>15</v>
      </c>
      <c r="X10443" s="84" t="s">
        <v>81</v>
      </c>
      <c r="Y10443" s="30" t="s">
        <v>1139</v>
      </c>
      <c r="Z10443" s="109">
        <v>1</v>
      </c>
      <c r="AA10443" s="30">
        <v>1</v>
      </c>
    </row>
    <row r="10444" spans="19:27" x14ac:dyDescent="0.35">
      <c r="S10444" s="83" t="s">
        <v>154</v>
      </c>
      <c r="T10444" s="84" t="s">
        <v>949</v>
      </c>
      <c r="U10444" s="84" t="s">
        <v>135</v>
      </c>
      <c r="V10444" s="84" t="s">
        <v>49</v>
      </c>
      <c r="W10444" s="84" t="s">
        <v>16</v>
      </c>
      <c r="X10444" s="84" t="s">
        <v>81</v>
      </c>
      <c r="Y10444" s="30" t="s">
        <v>1139</v>
      </c>
      <c r="Z10444" s="109">
        <v>1</v>
      </c>
      <c r="AA10444" s="30">
        <v>1</v>
      </c>
    </row>
    <row r="10445" spans="19:27" x14ac:dyDescent="0.35">
      <c r="S10445" s="83" t="s">
        <v>154</v>
      </c>
      <c r="T10445" s="84" t="s">
        <v>949</v>
      </c>
      <c r="U10445" s="84" t="s">
        <v>135</v>
      </c>
      <c r="V10445" s="84" t="s">
        <v>50</v>
      </c>
      <c r="W10445" s="84" t="s">
        <v>17</v>
      </c>
      <c r="X10445" s="84" t="s">
        <v>81</v>
      </c>
      <c r="Y10445" s="30" t="s">
        <v>1139</v>
      </c>
      <c r="Z10445" s="109">
        <v>1</v>
      </c>
      <c r="AA10445" s="30">
        <v>1</v>
      </c>
    </row>
    <row r="10446" spans="19:27" x14ac:dyDescent="0.35">
      <c r="S10446" s="83" t="s">
        <v>154</v>
      </c>
      <c r="T10446" s="84" t="s">
        <v>949</v>
      </c>
      <c r="U10446" s="84" t="s">
        <v>135</v>
      </c>
      <c r="V10446" s="84" t="s">
        <v>51</v>
      </c>
      <c r="W10446" s="84" t="s">
        <v>18</v>
      </c>
      <c r="X10446" s="84" t="s">
        <v>81</v>
      </c>
      <c r="Y10446" s="30" t="s">
        <v>1139</v>
      </c>
      <c r="Z10446" s="109">
        <v>1</v>
      </c>
      <c r="AA10446" s="30">
        <v>1</v>
      </c>
    </row>
    <row r="10447" spans="19:27" x14ac:dyDescent="0.35">
      <c r="S10447" s="83" t="s">
        <v>154</v>
      </c>
      <c r="T10447" s="84" t="s">
        <v>949</v>
      </c>
      <c r="U10447" s="84" t="s">
        <v>135</v>
      </c>
      <c r="V10447" s="84" t="s">
        <v>52</v>
      </c>
      <c r="W10447" s="84" t="s">
        <v>19</v>
      </c>
      <c r="X10447" s="84" t="s">
        <v>81</v>
      </c>
      <c r="Y10447" s="30" t="s">
        <v>1139</v>
      </c>
      <c r="Z10447" s="109">
        <v>1</v>
      </c>
      <c r="AA10447" s="30">
        <v>1</v>
      </c>
    </row>
    <row r="10448" spans="19:27" x14ac:dyDescent="0.35">
      <c r="S10448" s="83" t="s">
        <v>154</v>
      </c>
      <c r="T10448" s="84" t="s">
        <v>949</v>
      </c>
      <c r="U10448" s="84" t="s">
        <v>135</v>
      </c>
      <c r="V10448" s="84" t="s">
        <v>53</v>
      </c>
      <c r="W10448" s="84" t="s">
        <v>20</v>
      </c>
      <c r="X10448" s="84" t="s">
        <v>81</v>
      </c>
      <c r="Y10448" s="30" t="s">
        <v>1139</v>
      </c>
      <c r="Z10448" s="109">
        <v>1</v>
      </c>
      <c r="AA10448" s="30">
        <v>1</v>
      </c>
    </row>
    <row r="10449" spans="19:27" x14ac:dyDescent="0.35">
      <c r="S10449" s="83" t="s">
        <v>154</v>
      </c>
      <c r="T10449" s="84" t="s">
        <v>949</v>
      </c>
      <c r="U10449" s="84" t="s">
        <v>135</v>
      </c>
      <c r="V10449" s="84" t="s">
        <v>54</v>
      </c>
      <c r="W10449" s="84" t="s">
        <v>21</v>
      </c>
      <c r="X10449" s="84" t="s">
        <v>81</v>
      </c>
      <c r="Y10449" s="30" t="s">
        <v>1139</v>
      </c>
      <c r="Z10449" s="109">
        <v>1</v>
      </c>
      <c r="AA10449" s="30">
        <v>1</v>
      </c>
    </row>
    <row r="10450" spans="19:27" x14ac:dyDescent="0.35">
      <c r="S10450" s="83" t="s">
        <v>154</v>
      </c>
      <c r="T10450" s="84" t="s">
        <v>949</v>
      </c>
      <c r="U10450" s="84" t="s">
        <v>135</v>
      </c>
      <c r="V10450" s="84" t="s">
        <v>55</v>
      </c>
      <c r="W10450" s="84" t="s">
        <v>22</v>
      </c>
      <c r="X10450" s="84" t="s">
        <v>81</v>
      </c>
      <c r="Y10450" s="30" t="s">
        <v>1139</v>
      </c>
      <c r="Z10450" s="109">
        <v>1</v>
      </c>
      <c r="AA10450" s="30">
        <v>1</v>
      </c>
    </row>
    <row r="10451" spans="19:27" x14ac:dyDescent="0.35">
      <c r="S10451" s="83" t="s">
        <v>154</v>
      </c>
      <c r="T10451" s="84" t="s">
        <v>949</v>
      </c>
      <c r="U10451" s="84" t="s">
        <v>135</v>
      </c>
      <c r="V10451" s="84" t="s">
        <v>56</v>
      </c>
      <c r="W10451" s="84" t="s">
        <v>23</v>
      </c>
      <c r="X10451" s="84" t="s">
        <v>81</v>
      </c>
      <c r="Y10451" s="30" t="s">
        <v>1139</v>
      </c>
      <c r="Z10451" s="109">
        <v>1</v>
      </c>
      <c r="AA10451" s="30">
        <v>1</v>
      </c>
    </row>
    <row r="10452" spans="19:27" x14ac:dyDescent="0.35">
      <c r="S10452" s="83" t="s">
        <v>154</v>
      </c>
      <c r="T10452" s="84" t="s">
        <v>949</v>
      </c>
      <c r="U10452" s="84" t="s">
        <v>135</v>
      </c>
      <c r="V10452" s="84" t="s">
        <v>57</v>
      </c>
      <c r="W10452" s="84" t="s">
        <v>24</v>
      </c>
      <c r="X10452" s="84" t="s">
        <v>81</v>
      </c>
      <c r="Y10452" s="30" t="s">
        <v>1139</v>
      </c>
      <c r="Z10452" s="109">
        <v>1</v>
      </c>
      <c r="AA10452" s="30">
        <v>1</v>
      </c>
    </row>
    <row r="10453" spans="19:27" x14ac:dyDescent="0.35">
      <c r="S10453" s="83" t="s">
        <v>154</v>
      </c>
      <c r="T10453" s="84" t="s">
        <v>949</v>
      </c>
      <c r="U10453" s="84" t="s">
        <v>135</v>
      </c>
      <c r="V10453" s="84" t="s">
        <v>58</v>
      </c>
      <c r="W10453" s="84" t="s">
        <v>25</v>
      </c>
      <c r="X10453" s="84" t="s">
        <v>81</v>
      </c>
      <c r="Y10453" s="30" t="s">
        <v>1139</v>
      </c>
      <c r="Z10453" s="109">
        <v>1</v>
      </c>
      <c r="AA10453" s="30">
        <v>1</v>
      </c>
    </row>
    <row r="10454" spans="19:27" x14ac:dyDescent="0.35">
      <c r="S10454" s="83" t="s">
        <v>154</v>
      </c>
      <c r="T10454" s="84" t="s">
        <v>949</v>
      </c>
      <c r="U10454" s="84" t="s">
        <v>135</v>
      </c>
      <c r="V10454" s="84" t="s">
        <v>59</v>
      </c>
      <c r="W10454" s="84" t="s">
        <v>26</v>
      </c>
      <c r="X10454" s="84" t="s">
        <v>81</v>
      </c>
      <c r="Y10454" s="30" t="s">
        <v>1139</v>
      </c>
      <c r="Z10454" s="109">
        <v>1</v>
      </c>
      <c r="AA10454" s="30">
        <v>1</v>
      </c>
    </row>
    <row r="10455" spans="19:27" x14ac:dyDescent="0.35">
      <c r="S10455" s="83" t="s">
        <v>154</v>
      </c>
      <c r="T10455" s="84" t="s">
        <v>949</v>
      </c>
      <c r="U10455" s="84" t="s">
        <v>135</v>
      </c>
      <c r="V10455" s="84" t="s">
        <v>60</v>
      </c>
      <c r="W10455" s="84" t="s">
        <v>27</v>
      </c>
      <c r="X10455" s="84" t="s">
        <v>81</v>
      </c>
      <c r="Y10455" s="30" t="s">
        <v>1139</v>
      </c>
      <c r="Z10455" s="109">
        <v>1</v>
      </c>
      <c r="AA10455" s="30">
        <v>1</v>
      </c>
    </row>
    <row r="10456" spans="19:27" x14ac:dyDescent="0.35">
      <c r="S10456" s="83" t="s">
        <v>154</v>
      </c>
      <c r="T10456" s="84" t="s">
        <v>949</v>
      </c>
      <c r="U10456" s="84" t="s">
        <v>135</v>
      </c>
      <c r="V10456" s="84" t="s">
        <v>61</v>
      </c>
      <c r="W10456" s="84" t="s">
        <v>28</v>
      </c>
      <c r="X10456" s="84" t="s">
        <v>81</v>
      </c>
      <c r="Y10456" s="30" t="s">
        <v>1139</v>
      </c>
      <c r="Z10456" s="109">
        <v>1</v>
      </c>
      <c r="AA10456" s="30">
        <v>1</v>
      </c>
    </row>
    <row r="10457" spans="19:27" x14ac:dyDescent="0.35">
      <c r="S10457" s="83" t="s">
        <v>154</v>
      </c>
      <c r="T10457" s="84" t="s">
        <v>949</v>
      </c>
      <c r="U10457" s="84" t="s">
        <v>135</v>
      </c>
      <c r="V10457" s="84" t="s">
        <v>62</v>
      </c>
      <c r="W10457" s="84" t="s">
        <v>29</v>
      </c>
      <c r="X10457" s="84" t="s">
        <v>81</v>
      </c>
      <c r="Y10457" s="30" t="s">
        <v>1139</v>
      </c>
      <c r="Z10457" s="109">
        <v>1</v>
      </c>
      <c r="AA10457" s="30">
        <v>1</v>
      </c>
    </row>
    <row r="10458" spans="19:27" x14ac:dyDescent="0.35">
      <c r="S10458" s="83" t="s">
        <v>154</v>
      </c>
      <c r="T10458" s="84" t="s">
        <v>949</v>
      </c>
      <c r="U10458" s="84" t="s">
        <v>135</v>
      </c>
      <c r="V10458" s="84" t="s">
        <v>63</v>
      </c>
      <c r="W10458" s="84" t="s">
        <v>30</v>
      </c>
      <c r="X10458" s="84" t="s">
        <v>81</v>
      </c>
      <c r="Y10458" s="30" t="s">
        <v>1139</v>
      </c>
      <c r="Z10458" s="109">
        <v>1</v>
      </c>
      <c r="AA10458" s="30">
        <v>1</v>
      </c>
    </row>
    <row r="10459" spans="19:27" x14ac:dyDescent="0.35">
      <c r="S10459" s="83" t="s">
        <v>154</v>
      </c>
      <c r="T10459" s="84" t="s">
        <v>949</v>
      </c>
      <c r="U10459" s="84" t="s">
        <v>135</v>
      </c>
      <c r="V10459" s="84" t="s">
        <v>64</v>
      </c>
      <c r="W10459" s="84" t="s">
        <v>31</v>
      </c>
      <c r="X10459" s="84" t="s">
        <v>81</v>
      </c>
      <c r="Y10459" s="30" t="s">
        <v>1139</v>
      </c>
      <c r="Z10459" s="109">
        <v>1</v>
      </c>
      <c r="AA10459" s="30">
        <v>1</v>
      </c>
    </row>
    <row r="10460" spans="19:27" x14ac:dyDescent="0.35">
      <c r="S10460" s="83" t="s">
        <v>154</v>
      </c>
      <c r="T10460" s="84" t="s">
        <v>949</v>
      </c>
      <c r="U10460" s="84" t="s">
        <v>135</v>
      </c>
      <c r="V10460" s="84" t="s">
        <v>65</v>
      </c>
      <c r="W10460" s="84" t="s">
        <v>32</v>
      </c>
      <c r="X10460" s="84" t="s">
        <v>81</v>
      </c>
      <c r="Y10460" s="30" t="s">
        <v>1139</v>
      </c>
      <c r="Z10460" s="109">
        <v>1</v>
      </c>
      <c r="AA10460" s="30">
        <v>1</v>
      </c>
    </row>
    <row r="10461" spans="19:27" x14ac:dyDescent="0.35">
      <c r="S10461" s="83" t="s">
        <v>154</v>
      </c>
      <c r="T10461" s="84" t="s">
        <v>949</v>
      </c>
      <c r="U10461" s="84" t="s">
        <v>135</v>
      </c>
      <c r="V10461" s="84" t="s">
        <v>66</v>
      </c>
      <c r="W10461" s="84" t="s">
        <v>33</v>
      </c>
      <c r="X10461" s="84" t="s">
        <v>81</v>
      </c>
      <c r="Y10461" s="30" t="s">
        <v>1139</v>
      </c>
      <c r="Z10461" s="109">
        <v>1</v>
      </c>
      <c r="AA10461" s="30">
        <v>1</v>
      </c>
    </row>
    <row r="10462" spans="19:27" x14ac:dyDescent="0.35">
      <c r="S10462" s="83" t="s">
        <v>154</v>
      </c>
      <c r="T10462" s="84" t="s">
        <v>949</v>
      </c>
      <c r="U10462" s="84" t="s">
        <v>135</v>
      </c>
      <c r="V10462" s="84" t="s">
        <v>67</v>
      </c>
      <c r="W10462" s="84" t="s">
        <v>34</v>
      </c>
      <c r="X10462" s="84" t="s">
        <v>81</v>
      </c>
      <c r="Y10462" s="30" t="s">
        <v>1139</v>
      </c>
      <c r="Z10462" s="109">
        <v>1</v>
      </c>
      <c r="AA10462" s="30">
        <v>1</v>
      </c>
    </row>
    <row r="10463" spans="19:27" x14ac:dyDescent="0.35">
      <c r="S10463" s="83" t="s">
        <v>154</v>
      </c>
      <c r="T10463" s="84" t="s">
        <v>949</v>
      </c>
      <c r="U10463" s="84" t="s">
        <v>135</v>
      </c>
      <c r="V10463" s="84" t="s">
        <v>68</v>
      </c>
      <c r="W10463" s="84" t="s">
        <v>35</v>
      </c>
      <c r="X10463" s="84" t="s">
        <v>81</v>
      </c>
      <c r="Y10463" s="30" t="s">
        <v>1139</v>
      </c>
      <c r="Z10463" s="109">
        <v>1</v>
      </c>
      <c r="AA10463" s="30">
        <v>1</v>
      </c>
    </row>
    <row r="10464" spans="19:27" x14ac:dyDescent="0.35">
      <c r="S10464" s="83" t="s">
        <v>154</v>
      </c>
      <c r="T10464" s="84" t="s">
        <v>949</v>
      </c>
      <c r="U10464" s="84" t="s">
        <v>135</v>
      </c>
      <c r="V10464" s="84" t="s">
        <v>69</v>
      </c>
      <c r="W10464" s="84" t="s">
        <v>36</v>
      </c>
      <c r="X10464" s="84" t="s">
        <v>81</v>
      </c>
      <c r="Y10464" s="30" t="s">
        <v>1139</v>
      </c>
      <c r="Z10464" s="109">
        <v>1</v>
      </c>
      <c r="AA10464" s="30">
        <v>1</v>
      </c>
    </row>
    <row r="10465" spans="19:27" x14ac:dyDescent="0.35">
      <c r="S10465" s="83" t="s">
        <v>154</v>
      </c>
      <c r="T10465" s="84" t="s">
        <v>949</v>
      </c>
      <c r="U10465" s="84" t="s">
        <v>135</v>
      </c>
      <c r="V10465" s="84" t="s">
        <v>70</v>
      </c>
      <c r="W10465" s="84" t="s">
        <v>37</v>
      </c>
      <c r="X10465" s="84" t="s">
        <v>81</v>
      </c>
      <c r="Y10465" s="30" t="s">
        <v>1139</v>
      </c>
      <c r="Z10465" s="109">
        <v>1</v>
      </c>
      <c r="AA10465" s="30">
        <v>1</v>
      </c>
    </row>
    <row r="10466" spans="19:27" x14ac:dyDescent="0.35">
      <c r="S10466" s="83" t="s">
        <v>154</v>
      </c>
      <c r="T10466" s="84" t="s">
        <v>949</v>
      </c>
      <c r="U10466" s="84" t="s">
        <v>135</v>
      </c>
      <c r="V10466" s="84" t="s">
        <v>71</v>
      </c>
      <c r="W10466" s="84" t="s">
        <v>38</v>
      </c>
      <c r="X10466" s="84" t="s">
        <v>81</v>
      </c>
      <c r="Y10466" s="30" t="s">
        <v>1139</v>
      </c>
      <c r="Z10466" s="109">
        <v>1</v>
      </c>
      <c r="AA10466" s="30">
        <v>1</v>
      </c>
    </row>
    <row r="10467" spans="19:27" x14ac:dyDescent="0.35">
      <c r="S10467" s="83" t="s">
        <v>154</v>
      </c>
      <c r="T10467" s="84" t="s">
        <v>949</v>
      </c>
      <c r="U10467" s="84" t="s">
        <v>135</v>
      </c>
      <c r="V10467" s="84" t="s">
        <v>72</v>
      </c>
      <c r="W10467" s="84" t="s">
        <v>39</v>
      </c>
      <c r="X10467" s="84" t="s">
        <v>81</v>
      </c>
      <c r="Y10467" s="30" t="s">
        <v>1139</v>
      </c>
      <c r="Z10467" s="109">
        <v>1</v>
      </c>
      <c r="AA10467" s="30">
        <v>1</v>
      </c>
    </row>
    <row r="10468" spans="19:27" x14ac:dyDescent="0.35">
      <c r="S10468" s="83" t="s">
        <v>154</v>
      </c>
      <c r="T10468" s="84" t="s">
        <v>949</v>
      </c>
      <c r="U10468" s="84" t="s">
        <v>135</v>
      </c>
      <c r="V10468" s="84" t="s">
        <v>73</v>
      </c>
      <c r="W10468" s="84" t="s">
        <v>40</v>
      </c>
      <c r="X10468" s="84" t="s">
        <v>81</v>
      </c>
      <c r="Y10468" s="30" t="s">
        <v>1139</v>
      </c>
      <c r="Z10468" s="109">
        <v>1</v>
      </c>
      <c r="AA10468" s="30">
        <v>1</v>
      </c>
    </row>
    <row r="10469" spans="19:27" x14ac:dyDescent="0.35">
      <c r="S10469" s="83" t="s">
        <v>154</v>
      </c>
      <c r="T10469" s="84" t="s">
        <v>949</v>
      </c>
      <c r="U10469" s="84" t="s">
        <v>135</v>
      </c>
      <c r="V10469" s="84" t="s">
        <v>633</v>
      </c>
      <c r="W10469" s="84" t="s">
        <v>561</v>
      </c>
      <c r="X10469" s="84" t="s">
        <v>81</v>
      </c>
      <c r="Y10469" s="30" t="s">
        <v>1139</v>
      </c>
      <c r="Z10469" s="109">
        <v>1</v>
      </c>
      <c r="AA10469" s="30">
        <v>1</v>
      </c>
    </row>
    <row r="10470" spans="19:27" x14ac:dyDescent="0.35">
      <c r="S10470" s="83" t="s">
        <v>154</v>
      </c>
      <c r="T10470" s="84" t="s">
        <v>949</v>
      </c>
      <c r="U10470" s="84" t="s">
        <v>135</v>
      </c>
      <c r="V10470" s="84" t="s">
        <v>639</v>
      </c>
      <c r="W10470" s="84" t="s">
        <v>567</v>
      </c>
      <c r="X10470" s="84" t="s">
        <v>81</v>
      </c>
      <c r="Y10470" s="30" t="s">
        <v>1139</v>
      </c>
      <c r="Z10470" s="109">
        <v>1</v>
      </c>
      <c r="AA10470" s="30">
        <v>1</v>
      </c>
    </row>
    <row r="10471" spans="19:27" x14ac:dyDescent="0.35">
      <c r="S10471" s="83" t="s">
        <v>156</v>
      </c>
      <c r="T10471" s="84" t="s">
        <v>950</v>
      </c>
      <c r="U10471" s="84" t="s">
        <v>135</v>
      </c>
      <c r="V10471" s="84" t="s">
        <v>47</v>
      </c>
      <c r="W10471" s="84" t="s">
        <v>14</v>
      </c>
      <c r="X10471" s="84" t="s">
        <v>81</v>
      </c>
      <c r="Y10471" s="30" t="s">
        <v>1139</v>
      </c>
      <c r="Z10471" s="109">
        <v>1</v>
      </c>
      <c r="AA10471" s="30">
        <v>1</v>
      </c>
    </row>
    <row r="10472" spans="19:27" x14ac:dyDescent="0.35">
      <c r="S10472" s="83" t="s">
        <v>156</v>
      </c>
      <c r="T10472" s="84" t="s">
        <v>950</v>
      </c>
      <c r="U10472" s="84" t="s">
        <v>135</v>
      </c>
      <c r="V10472" s="84" t="s">
        <v>48</v>
      </c>
      <c r="W10472" s="84" t="s">
        <v>15</v>
      </c>
      <c r="X10472" s="84" t="s">
        <v>81</v>
      </c>
      <c r="Y10472" s="30" t="s">
        <v>1139</v>
      </c>
      <c r="Z10472" s="109">
        <v>1</v>
      </c>
      <c r="AA10472" s="30">
        <v>1</v>
      </c>
    </row>
    <row r="10473" spans="19:27" x14ac:dyDescent="0.35">
      <c r="S10473" s="83" t="s">
        <v>156</v>
      </c>
      <c r="T10473" s="84" t="s">
        <v>950</v>
      </c>
      <c r="U10473" s="84" t="s">
        <v>135</v>
      </c>
      <c r="V10473" s="84" t="s">
        <v>49</v>
      </c>
      <c r="W10473" s="84" t="s">
        <v>16</v>
      </c>
      <c r="X10473" s="84" t="s">
        <v>81</v>
      </c>
      <c r="Y10473" s="30" t="s">
        <v>1139</v>
      </c>
      <c r="Z10473" s="109">
        <v>1</v>
      </c>
      <c r="AA10473" s="30">
        <v>1</v>
      </c>
    </row>
    <row r="10474" spans="19:27" x14ac:dyDescent="0.35">
      <c r="S10474" s="83" t="s">
        <v>156</v>
      </c>
      <c r="T10474" s="84" t="s">
        <v>950</v>
      </c>
      <c r="U10474" s="84" t="s">
        <v>135</v>
      </c>
      <c r="V10474" s="84" t="s">
        <v>50</v>
      </c>
      <c r="W10474" s="84" t="s">
        <v>17</v>
      </c>
      <c r="X10474" s="84" t="s">
        <v>81</v>
      </c>
      <c r="Y10474" s="30" t="s">
        <v>1139</v>
      </c>
      <c r="Z10474" s="109">
        <v>1</v>
      </c>
      <c r="AA10474" s="30">
        <v>1</v>
      </c>
    </row>
    <row r="10475" spans="19:27" x14ac:dyDescent="0.35">
      <c r="S10475" s="83" t="s">
        <v>156</v>
      </c>
      <c r="T10475" s="84" t="s">
        <v>950</v>
      </c>
      <c r="U10475" s="84" t="s">
        <v>135</v>
      </c>
      <c r="V10475" s="84" t="s">
        <v>51</v>
      </c>
      <c r="W10475" s="84" t="s">
        <v>18</v>
      </c>
      <c r="X10475" s="84" t="s">
        <v>81</v>
      </c>
      <c r="Y10475" s="30" t="s">
        <v>1139</v>
      </c>
      <c r="Z10475" s="109">
        <v>1</v>
      </c>
      <c r="AA10475" s="30">
        <v>1</v>
      </c>
    </row>
    <row r="10476" spans="19:27" x14ac:dyDescent="0.35">
      <c r="S10476" s="83" t="s">
        <v>156</v>
      </c>
      <c r="T10476" s="84" t="s">
        <v>950</v>
      </c>
      <c r="U10476" s="84" t="s">
        <v>135</v>
      </c>
      <c r="V10476" s="84" t="s">
        <v>52</v>
      </c>
      <c r="W10476" s="84" t="s">
        <v>19</v>
      </c>
      <c r="X10476" s="84" t="s">
        <v>81</v>
      </c>
      <c r="Y10476" s="30" t="s">
        <v>1139</v>
      </c>
      <c r="Z10476" s="109">
        <v>1</v>
      </c>
      <c r="AA10476" s="30">
        <v>1</v>
      </c>
    </row>
    <row r="10477" spans="19:27" x14ac:dyDescent="0.35">
      <c r="S10477" s="83" t="s">
        <v>156</v>
      </c>
      <c r="T10477" s="84" t="s">
        <v>950</v>
      </c>
      <c r="U10477" s="84" t="s">
        <v>135</v>
      </c>
      <c r="V10477" s="84" t="s">
        <v>53</v>
      </c>
      <c r="W10477" s="84" t="s">
        <v>20</v>
      </c>
      <c r="X10477" s="84" t="s">
        <v>81</v>
      </c>
      <c r="Y10477" s="30" t="s">
        <v>1139</v>
      </c>
      <c r="Z10477" s="109">
        <v>1</v>
      </c>
      <c r="AA10477" s="30">
        <v>1</v>
      </c>
    </row>
    <row r="10478" spans="19:27" x14ac:dyDescent="0.35">
      <c r="S10478" s="83" t="s">
        <v>156</v>
      </c>
      <c r="T10478" s="84" t="s">
        <v>950</v>
      </c>
      <c r="U10478" s="84" t="s">
        <v>135</v>
      </c>
      <c r="V10478" s="84" t="s">
        <v>54</v>
      </c>
      <c r="W10478" s="84" t="s">
        <v>21</v>
      </c>
      <c r="X10478" s="84" t="s">
        <v>81</v>
      </c>
      <c r="Y10478" s="30" t="s">
        <v>1139</v>
      </c>
      <c r="Z10478" s="109">
        <v>1</v>
      </c>
      <c r="AA10478" s="30">
        <v>1</v>
      </c>
    </row>
    <row r="10479" spans="19:27" x14ac:dyDescent="0.35">
      <c r="S10479" s="83" t="s">
        <v>156</v>
      </c>
      <c r="T10479" s="84" t="s">
        <v>950</v>
      </c>
      <c r="U10479" s="84" t="s">
        <v>135</v>
      </c>
      <c r="V10479" s="84" t="s">
        <v>55</v>
      </c>
      <c r="W10479" s="84" t="s">
        <v>22</v>
      </c>
      <c r="X10479" s="84" t="s">
        <v>81</v>
      </c>
      <c r="Y10479" s="30" t="s">
        <v>1139</v>
      </c>
      <c r="Z10479" s="109">
        <v>1</v>
      </c>
      <c r="AA10479" s="30">
        <v>1</v>
      </c>
    </row>
    <row r="10480" spans="19:27" x14ac:dyDescent="0.35">
      <c r="S10480" s="83" t="s">
        <v>156</v>
      </c>
      <c r="T10480" s="84" t="s">
        <v>950</v>
      </c>
      <c r="U10480" s="84" t="s">
        <v>135</v>
      </c>
      <c r="V10480" s="84" t="s">
        <v>56</v>
      </c>
      <c r="W10480" s="84" t="s">
        <v>23</v>
      </c>
      <c r="X10480" s="84" t="s">
        <v>81</v>
      </c>
      <c r="Y10480" s="30" t="s">
        <v>1139</v>
      </c>
      <c r="Z10480" s="109">
        <v>1</v>
      </c>
      <c r="AA10480" s="30">
        <v>1</v>
      </c>
    </row>
    <row r="10481" spans="19:27" x14ac:dyDescent="0.35">
      <c r="S10481" s="83" t="s">
        <v>156</v>
      </c>
      <c r="T10481" s="84" t="s">
        <v>950</v>
      </c>
      <c r="U10481" s="84" t="s">
        <v>135</v>
      </c>
      <c r="V10481" s="84" t="s">
        <v>57</v>
      </c>
      <c r="W10481" s="84" t="s">
        <v>24</v>
      </c>
      <c r="X10481" s="84" t="s">
        <v>81</v>
      </c>
      <c r="Y10481" s="30" t="s">
        <v>1139</v>
      </c>
      <c r="Z10481" s="109">
        <v>1</v>
      </c>
      <c r="AA10481" s="30">
        <v>1</v>
      </c>
    </row>
    <row r="10482" spans="19:27" x14ac:dyDescent="0.35">
      <c r="S10482" s="83" t="s">
        <v>156</v>
      </c>
      <c r="T10482" s="84" t="s">
        <v>950</v>
      </c>
      <c r="U10482" s="84" t="s">
        <v>135</v>
      </c>
      <c r="V10482" s="84" t="s">
        <v>58</v>
      </c>
      <c r="W10482" s="84" t="s">
        <v>25</v>
      </c>
      <c r="X10482" s="84" t="s">
        <v>81</v>
      </c>
      <c r="Y10482" s="30" t="s">
        <v>1139</v>
      </c>
      <c r="Z10482" s="109">
        <v>1</v>
      </c>
      <c r="AA10482" s="30">
        <v>1</v>
      </c>
    </row>
    <row r="10483" spans="19:27" x14ac:dyDescent="0.35">
      <c r="S10483" s="83" t="s">
        <v>156</v>
      </c>
      <c r="T10483" s="84" t="s">
        <v>950</v>
      </c>
      <c r="U10483" s="84" t="s">
        <v>135</v>
      </c>
      <c r="V10483" s="84" t="s">
        <v>59</v>
      </c>
      <c r="W10483" s="84" t="s">
        <v>26</v>
      </c>
      <c r="X10483" s="84" t="s">
        <v>81</v>
      </c>
      <c r="Y10483" s="30" t="s">
        <v>1139</v>
      </c>
      <c r="Z10483" s="109">
        <v>1</v>
      </c>
      <c r="AA10483" s="30">
        <v>1</v>
      </c>
    </row>
    <row r="10484" spans="19:27" x14ac:dyDescent="0.35">
      <c r="S10484" s="83" t="s">
        <v>156</v>
      </c>
      <c r="T10484" s="84" t="s">
        <v>950</v>
      </c>
      <c r="U10484" s="84" t="s">
        <v>135</v>
      </c>
      <c r="V10484" s="84" t="s">
        <v>60</v>
      </c>
      <c r="W10484" s="84" t="s">
        <v>27</v>
      </c>
      <c r="X10484" s="84" t="s">
        <v>81</v>
      </c>
      <c r="Y10484" s="30" t="s">
        <v>1139</v>
      </c>
      <c r="Z10484" s="109">
        <v>1</v>
      </c>
      <c r="AA10484" s="30">
        <v>1</v>
      </c>
    </row>
    <row r="10485" spans="19:27" x14ac:dyDescent="0.35">
      <c r="S10485" s="83" t="s">
        <v>156</v>
      </c>
      <c r="T10485" s="84" t="s">
        <v>950</v>
      </c>
      <c r="U10485" s="84" t="s">
        <v>135</v>
      </c>
      <c r="V10485" s="84" t="s">
        <v>61</v>
      </c>
      <c r="W10485" s="84" t="s">
        <v>28</v>
      </c>
      <c r="X10485" s="84" t="s">
        <v>81</v>
      </c>
      <c r="Y10485" s="30" t="s">
        <v>1139</v>
      </c>
      <c r="Z10485" s="109">
        <v>1</v>
      </c>
      <c r="AA10485" s="30">
        <v>1</v>
      </c>
    </row>
    <row r="10486" spans="19:27" x14ac:dyDescent="0.35">
      <c r="S10486" s="83" t="s">
        <v>156</v>
      </c>
      <c r="T10486" s="84" t="s">
        <v>950</v>
      </c>
      <c r="U10486" s="84" t="s">
        <v>135</v>
      </c>
      <c r="V10486" s="84" t="s">
        <v>62</v>
      </c>
      <c r="W10486" s="84" t="s">
        <v>29</v>
      </c>
      <c r="X10486" s="84" t="s">
        <v>81</v>
      </c>
      <c r="Y10486" s="30" t="s">
        <v>1139</v>
      </c>
      <c r="Z10486" s="109">
        <v>1</v>
      </c>
      <c r="AA10486" s="30">
        <v>1</v>
      </c>
    </row>
    <row r="10487" spans="19:27" x14ac:dyDescent="0.35">
      <c r="S10487" s="83" t="s">
        <v>156</v>
      </c>
      <c r="T10487" s="84" t="s">
        <v>950</v>
      </c>
      <c r="U10487" s="84" t="s">
        <v>135</v>
      </c>
      <c r="V10487" s="84" t="s">
        <v>63</v>
      </c>
      <c r="W10487" s="84" t="s">
        <v>30</v>
      </c>
      <c r="X10487" s="84" t="s">
        <v>81</v>
      </c>
      <c r="Y10487" s="30" t="s">
        <v>1139</v>
      </c>
      <c r="Z10487" s="109">
        <v>1</v>
      </c>
      <c r="AA10487" s="30">
        <v>1</v>
      </c>
    </row>
    <row r="10488" spans="19:27" x14ac:dyDescent="0.35">
      <c r="S10488" s="83" t="s">
        <v>156</v>
      </c>
      <c r="T10488" s="84" t="s">
        <v>950</v>
      </c>
      <c r="U10488" s="84" t="s">
        <v>135</v>
      </c>
      <c r="V10488" s="84" t="s">
        <v>64</v>
      </c>
      <c r="W10488" s="84" t="s">
        <v>31</v>
      </c>
      <c r="X10488" s="84" t="s">
        <v>81</v>
      </c>
      <c r="Y10488" s="30" t="s">
        <v>1139</v>
      </c>
      <c r="Z10488" s="109">
        <v>1</v>
      </c>
      <c r="AA10488" s="30">
        <v>1</v>
      </c>
    </row>
    <row r="10489" spans="19:27" x14ac:dyDescent="0.35">
      <c r="S10489" s="83" t="s">
        <v>156</v>
      </c>
      <c r="T10489" s="84" t="s">
        <v>950</v>
      </c>
      <c r="U10489" s="84" t="s">
        <v>135</v>
      </c>
      <c r="V10489" s="84" t="s">
        <v>65</v>
      </c>
      <c r="W10489" s="84" t="s">
        <v>32</v>
      </c>
      <c r="X10489" s="84" t="s">
        <v>81</v>
      </c>
      <c r="Y10489" s="30" t="s">
        <v>1139</v>
      </c>
      <c r="Z10489" s="109">
        <v>1</v>
      </c>
      <c r="AA10489" s="30">
        <v>1</v>
      </c>
    </row>
    <row r="10490" spans="19:27" x14ac:dyDescent="0.35">
      <c r="S10490" s="83" t="s">
        <v>156</v>
      </c>
      <c r="T10490" s="84" t="s">
        <v>950</v>
      </c>
      <c r="U10490" s="84" t="s">
        <v>135</v>
      </c>
      <c r="V10490" s="84" t="s">
        <v>66</v>
      </c>
      <c r="W10490" s="84" t="s">
        <v>33</v>
      </c>
      <c r="X10490" s="84" t="s">
        <v>81</v>
      </c>
      <c r="Y10490" s="30" t="s">
        <v>1139</v>
      </c>
      <c r="Z10490" s="109">
        <v>1</v>
      </c>
      <c r="AA10490" s="30">
        <v>1</v>
      </c>
    </row>
    <row r="10491" spans="19:27" x14ac:dyDescent="0.35">
      <c r="S10491" s="83" t="s">
        <v>156</v>
      </c>
      <c r="T10491" s="84" t="s">
        <v>950</v>
      </c>
      <c r="U10491" s="84" t="s">
        <v>135</v>
      </c>
      <c r="V10491" s="84" t="s">
        <v>67</v>
      </c>
      <c r="W10491" s="84" t="s">
        <v>34</v>
      </c>
      <c r="X10491" s="84" t="s">
        <v>81</v>
      </c>
      <c r="Y10491" s="30" t="s">
        <v>1139</v>
      </c>
      <c r="Z10491" s="109">
        <v>1</v>
      </c>
      <c r="AA10491" s="30">
        <v>1</v>
      </c>
    </row>
    <row r="10492" spans="19:27" x14ac:dyDescent="0.35">
      <c r="S10492" s="83" t="s">
        <v>156</v>
      </c>
      <c r="T10492" s="84" t="s">
        <v>950</v>
      </c>
      <c r="U10492" s="84" t="s">
        <v>135</v>
      </c>
      <c r="V10492" s="84" t="s">
        <v>68</v>
      </c>
      <c r="W10492" s="84" t="s">
        <v>35</v>
      </c>
      <c r="X10492" s="84" t="s">
        <v>81</v>
      </c>
      <c r="Y10492" s="30" t="s">
        <v>1139</v>
      </c>
      <c r="Z10492" s="109">
        <v>1</v>
      </c>
      <c r="AA10492" s="30">
        <v>1</v>
      </c>
    </row>
    <row r="10493" spans="19:27" x14ac:dyDescent="0.35">
      <c r="S10493" s="83" t="s">
        <v>156</v>
      </c>
      <c r="T10493" s="84" t="s">
        <v>950</v>
      </c>
      <c r="U10493" s="84" t="s">
        <v>135</v>
      </c>
      <c r="V10493" s="84" t="s">
        <v>69</v>
      </c>
      <c r="W10493" s="84" t="s">
        <v>36</v>
      </c>
      <c r="X10493" s="84" t="s">
        <v>81</v>
      </c>
      <c r="Y10493" s="30" t="s">
        <v>1139</v>
      </c>
      <c r="Z10493" s="109">
        <v>1</v>
      </c>
      <c r="AA10493" s="30">
        <v>1</v>
      </c>
    </row>
    <row r="10494" spans="19:27" x14ac:dyDescent="0.35">
      <c r="S10494" s="83" t="s">
        <v>156</v>
      </c>
      <c r="T10494" s="84" t="s">
        <v>950</v>
      </c>
      <c r="U10494" s="84" t="s">
        <v>135</v>
      </c>
      <c r="V10494" s="84" t="s">
        <v>70</v>
      </c>
      <c r="W10494" s="84" t="s">
        <v>37</v>
      </c>
      <c r="X10494" s="84" t="s">
        <v>81</v>
      </c>
      <c r="Y10494" s="30" t="s">
        <v>1139</v>
      </c>
      <c r="Z10494" s="109">
        <v>1</v>
      </c>
      <c r="AA10494" s="30">
        <v>1</v>
      </c>
    </row>
    <row r="10495" spans="19:27" x14ac:dyDescent="0.35">
      <c r="S10495" s="83" t="s">
        <v>156</v>
      </c>
      <c r="T10495" s="84" t="s">
        <v>950</v>
      </c>
      <c r="U10495" s="84" t="s">
        <v>135</v>
      </c>
      <c r="V10495" s="84" t="s">
        <v>71</v>
      </c>
      <c r="W10495" s="84" t="s">
        <v>38</v>
      </c>
      <c r="X10495" s="84" t="s">
        <v>81</v>
      </c>
      <c r="Y10495" s="30" t="s">
        <v>1139</v>
      </c>
      <c r="Z10495" s="109">
        <v>1</v>
      </c>
      <c r="AA10495" s="30">
        <v>1</v>
      </c>
    </row>
    <row r="10496" spans="19:27" x14ac:dyDescent="0.35">
      <c r="S10496" s="83" t="s">
        <v>156</v>
      </c>
      <c r="T10496" s="84" t="s">
        <v>950</v>
      </c>
      <c r="U10496" s="84" t="s">
        <v>135</v>
      </c>
      <c r="V10496" s="84" t="s">
        <v>72</v>
      </c>
      <c r="W10496" s="84" t="s">
        <v>39</v>
      </c>
      <c r="X10496" s="84" t="s">
        <v>81</v>
      </c>
      <c r="Y10496" s="30" t="s">
        <v>1139</v>
      </c>
      <c r="Z10496" s="109">
        <v>1</v>
      </c>
      <c r="AA10496" s="30">
        <v>1</v>
      </c>
    </row>
    <row r="10497" spans="19:27" x14ac:dyDescent="0.35">
      <c r="S10497" s="83" t="s">
        <v>156</v>
      </c>
      <c r="T10497" s="84" t="s">
        <v>950</v>
      </c>
      <c r="U10497" s="84" t="s">
        <v>135</v>
      </c>
      <c r="V10497" s="84" t="s">
        <v>73</v>
      </c>
      <c r="W10497" s="84" t="s">
        <v>40</v>
      </c>
      <c r="X10497" s="84" t="s">
        <v>81</v>
      </c>
      <c r="Y10497" s="30" t="s">
        <v>1139</v>
      </c>
      <c r="Z10497" s="109">
        <v>1</v>
      </c>
      <c r="AA10497" s="30">
        <v>1</v>
      </c>
    </row>
    <row r="10498" spans="19:27" x14ac:dyDescent="0.35">
      <c r="S10498" s="83" t="s">
        <v>156</v>
      </c>
      <c r="T10498" s="84" t="s">
        <v>950</v>
      </c>
      <c r="U10498" s="84" t="s">
        <v>135</v>
      </c>
      <c r="V10498" s="84" t="s">
        <v>633</v>
      </c>
      <c r="W10498" s="84" t="s">
        <v>561</v>
      </c>
      <c r="X10498" s="84" t="s">
        <v>81</v>
      </c>
      <c r="Y10498" s="30" t="s">
        <v>1139</v>
      </c>
      <c r="Z10498" s="109">
        <v>1</v>
      </c>
      <c r="AA10498" s="30">
        <v>1</v>
      </c>
    </row>
    <row r="10499" spans="19:27" x14ac:dyDescent="0.35">
      <c r="S10499" s="83" t="s">
        <v>156</v>
      </c>
      <c r="T10499" s="84" t="s">
        <v>950</v>
      </c>
      <c r="U10499" s="84" t="s">
        <v>135</v>
      </c>
      <c r="V10499" s="84" t="s">
        <v>639</v>
      </c>
      <c r="W10499" s="84" t="s">
        <v>567</v>
      </c>
      <c r="X10499" s="84" t="s">
        <v>81</v>
      </c>
      <c r="Y10499" s="30" t="s">
        <v>1139</v>
      </c>
      <c r="Z10499" s="109">
        <v>1</v>
      </c>
      <c r="AA10499" s="30">
        <v>1</v>
      </c>
    </row>
    <row r="10500" spans="19:27" x14ac:dyDescent="0.35">
      <c r="S10500" s="83" t="s">
        <v>158</v>
      </c>
      <c r="T10500" s="84" t="s">
        <v>951</v>
      </c>
      <c r="U10500" s="84" t="s">
        <v>135</v>
      </c>
      <c r="V10500" s="84" t="s">
        <v>47</v>
      </c>
      <c r="W10500" s="84" t="s">
        <v>14</v>
      </c>
      <c r="X10500" s="84" t="s">
        <v>81</v>
      </c>
      <c r="Y10500" s="30" t="s">
        <v>1139</v>
      </c>
      <c r="Z10500" s="109">
        <v>1</v>
      </c>
      <c r="AA10500" s="30">
        <v>1</v>
      </c>
    </row>
    <row r="10501" spans="19:27" x14ac:dyDescent="0.35">
      <c r="S10501" s="83" t="s">
        <v>158</v>
      </c>
      <c r="T10501" s="84" t="s">
        <v>951</v>
      </c>
      <c r="U10501" s="84" t="s">
        <v>135</v>
      </c>
      <c r="V10501" s="84" t="s">
        <v>48</v>
      </c>
      <c r="W10501" s="84" t="s">
        <v>15</v>
      </c>
      <c r="X10501" s="84" t="s">
        <v>81</v>
      </c>
      <c r="Y10501" s="30" t="s">
        <v>1139</v>
      </c>
      <c r="Z10501" s="109">
        <v>1</v>
      </c>
      <c r="AA10501" s="30">
        <v>1</v>
      </c>
    </row>
    <row r="10502" spans="19:27" x14ac:dyDescent="0.35">
      <c r="S10502" s="83" t="s">
        <v>158</v>
      </c>
      <c r="T10502" s="84" t="s">
        <v>951</v>
      </c>
      <c r="U10502" s="84" t="s">
        <v>135</v>
      </c>
      <c r="V10502" s="84" t="s">
        <v>49</v>
      </c>
      <c r="W10502" s="84" t="s">
        <v>16</v>
      </c>
      <c r="X10502" s="84" t="s">
        <v>81</v>
      </c>
      <c r="Y10502" s="30" t="s">
        <v>1139</v>
      </c>
      <c r="Z10502" s="109">
        <v>1</v>
      </c>
      <c r="AA10502" s="30">
        <v>1</v>
      </c>
    </row>
    <row r="10503" spans="19:27" x14ac:dyDescent="0.35">
      <c r="S10503" s="83" t="s">
        <v>158</v>
      </c>
      <c r="T10503" s="84" t="s">
        <v>951</v>
      </c>
      <c r="U10503" s="84" t="s">
        <v>135</v>
      </c>
      <c r="V10503" s="84" t="s">
        <v>50</v>
      </c>
      <c r="W10503" s="84" t="s">
        <v>17</v>
      </c>
      <c r="X10503" s="84" t="s">
        <v>81</v>
      </c>
      <c r="Y10503" s="30" t="s">
        <v>1139</v>
      </c>
      <c r="Z10503" s="109">
        <v>1</v>
      </c>
      <c r="AA10503" s="30">
        <v>1</v>
      </c>
    </row>
    <row r="10504" spans="19:27" x14ac:dyDescent="0.35">
      <c r="S10504" s="83" t="s">
        <v>158</v>
      </c>
      <c r="T10504" s="84" t="s">
        <v>951</v>
      </c>
      <c r="U10504" s="84" t="s">
        <v>135</v>
      </c>
      <c r="V10504" s="84" t="s">
        <v>51</v>
      </c>
      <c r="W10504" s="84" t="s">
        <v>18</v>
      </c>
      <c r="X10504" s="84" t="s">
        <v>81</v>
      </c>
      <c r="Y10504" s="30" t="s">
        <v>1139</v>
      </c>
      <c r="Z10504" s="109">
        <v>1</v>
      </c>
      <c r="AA10504" s="30">
        <v>1</v>
      </c>
    </row>
    <row r="10505" spans="19:27" x14ac:dyDescent="0.35">
      <c r="S10505" s="83" t="s">
        <v>158</v>
      </c>
      <c r="T10505" s="84" t="s">
        <v>951</v>
      </c>
      <c r="U10505" s="84" t="s">
        <v>135</v>
      </c>
      <c r="V10505" s="84" t="s">
        <v>52</v>
      </c>
      <c r="W10505" s="84" t="s">
        <v>19</v>
      </c>
      <c r="X10505" s="84" t="s">
        <v>81</v>
      </c>
      <c r="Y10505" s="30" t="s">
        <v>1139</v>
      </c>
      <c r="Z10505" s="109">
        <v>1</v>
      </c>
      <c r="AA10505" s="30">
        <v>1</v>
      </c>
    </row>
    <row r="10506" spans="19:27" x14ac:dyDescent="0.35">
      <c r="S10506" s="83" t="s">
        <v>158</v>
      </c>
      <c r="T10506" s="84" t="s">
        <v>951</v>
      </c>
      <c r="U10506" s="84" t="s">
        <v>135</v>
      </c>
      <c r="V10506" s="84" t="s">
        <v>53</v>
      </c>
      <c r="W10506" s="84" t="s">
        <v>20</v>
      </c>
      <c r="X10506" s="84" t="s">
        <v>81</v>
      </c>
      <c r="Y10506" s="30" t="s">
        <v>1139</v>
      </c>
      <c r="Z10506" s="109">
        <v>1</v>
      </c>
      <c r="AA10506" s="30">
        <v>1</v>
      </c>
    </row>
    <row r="10507" spans="19:27" x14ac:dyDescent="0.35">
      <c r="S10507" s="83" t="s">
        <v>158</v>
      </c>
      <c r="T10507" s="84" t="s">
        <v>951</v>
      </c>
      <c r="U10507" s="84" t="s">
        <v>135</v>
      </c>
      <c r="V10507" s="84" t="s">
        <v>54</v>
      </c>
      <c r="W10507" s="84" t="s">
        <v>21</v>
      </c>
      <c r="X10507" s="84" t="s">
        <v>81</v>
      </c>
      <c r="Y10507" s="30" t="s">
        <v>1139</v>
      </c>
      <c r="Z10507" s="109">
        <v>1</v>
      </c>
      <c r="AA10507" s="30">
        <v>1</v>
      </c>
    </row>
    <row r="10508" spans="19:27" x14ac:dyDescent="0.35">
      <c r="S10508" s="83" t="s">
        <v>158</v>
      </c>
      <c r="T10508" s="84" t="s">
        <v>951</v>
      </c>
      <c r="U10508" s="84" t="s">
        <v>135</v>
      </c>
      <c r="V10508" s="84" t="s">
        <v>55</v>
      </c>
      <c r="W10508" s="84" t="s">
        <v>22</v>
      </c>
      <c r="X10508" s="84" t="s">
        <v>81</v>
      </c>
      <c r="Y10508" s="30" t="s">
        <v>1139</v>
      </c>
      <c r="Z10508" s="109">
        <v>1</v>
      </c>
      <c r="AA10508" s="30">
        <v>1</v>
      </c>
    </row>
    <row r="10509" spans="19:27" x14ac:dyDescent="0.35">
      <c r="S10509" s="83" t="s">
        <v>158</v>
      </c>
      <c r="T10509" s="84" t="s">
        <v>951</v>
      </c>
      <c r="U10509" s="84" t="s">
        <v>135</v>
      </c>
      <c r="V10509" s="84" t="s">
        <v>56</v>
      </c>
      <c r="W10509" s="84" t="s">
        <v>23</v>
      </c>
      <c r="X10509" s="84" t="s">
        <v>81</v>
      </c>
      <c r="Y10509" s="30" t="s">
        <v>1139</v>
      </c>
      <c r="Z10509" s="109">
        <v>1</v>
      </c>
      <c r="AA10509" s="30">
        <v>1</v>
      </c>
    </row>
    <row r="10510" spans="19:27" x14ac:dyDescent="0.35">
      <c r="S10510" s="83" t="s">
        <v>158</v>
      </c>
      <c r="T10510" s="84" t="s">
        <v>951</v>
      </c>
      <c r="U10510" s="84" t="s">
        <v>135</v>
      </c>
      <c r="V10510" s="84" t="s">
        <v>57</v>
      </c>
      <c r="W10510" s="84" t="s">
        <v>24</v>
      </c>
      <c r="X10510" s="84" t="s">
        <v>81</v>
      </c>
      <c r="Y10510" s="30" t="s">
        <v>1139</v>
      </c>
      <c r="Z10510" s="109">
        <v>1</v>
      </c>
      <c r="AA10510" s="30">
        <v>1</v>
      </c>
    </row>
    <row r="10511" spans="19:27" x14ac:dyDescent="0.35">
      <c r="S10511" s="83" t="s">
        <v>158</v>
      </c>
      <c r="T10511" s="84" t="s">
        <v>951</v>
      </c>
      <c r="U10511" s="84" t="s">
        <v>135</v>
      </c>
      <c r="V10511" s="84" t="s">
        <v>58</v>
      </c>
      <c r="W10511" s="84" t="s">
        <v>25</v>
      </c>
      <c r="X10511" s="84" t="s">
        <v>81</v>
      </c>
      <c r="Y10511" s="30" t="s">
        <v>1139</v>
      </c>
      <c r="Z10511" s="109">
        <v>1</v>
      </c>
      <c r="AA10511" s="30">
        <v>1</v>
      </c>
    </row>
    <row r="10512" spans="19:27" x14ac:dyDescent="0.35">
      <c r="S10512" s="83" t="s">
        <v>158</v>
      </c>
      <c r="T10512" s="84" t="s">
        <v>951</v>
      </c>
      <c r="U10512" s="84" t="s">
        <v>135</v>
      </c>
      <c r="V10512" s="84" t="s">
        <v>59</v>
      </c>
      <c r="W10512" s="84" t="s">
        <v>26</v>
      </c>
      <c r="X10512" s="84" t="s">
        <v>81</v>
      </c>
      <c r="Y10512" s="30" t="s">
        <v>1139</v>
      </c>
      <c r="Z10512" s="109">
        <v>1</v>
      </c>
      <c r="AA10512" s="30">
        <v>1</v>
      </c>
    </row>
    <row r="10513" spans="19:27" x14ac:dyDescent="0.35">
      <c r="S10513" s="83" t="s">
        <v>158</v>
      </c>
      <c r="T10513" s="84" t="s">
        <v>951</v>
      </c>
      <c r="U10513" s="84" t="s">
        <v>135</v>
      </c>
      <c r="V10513" s="84" t="s">
        <v>60</v>
      </c>
      <c r="W10513" s="84" t="s">
        <v>27</v>
      </c>
      <c r="X10513" s="84" t="s">
        <v>81</v>
      </c>
      <c r="Y10513" s="30" t="s">
        <v>1139</v>
      </c>
      <c r="Z10513" s="109">
        <v>1</v>
      </c>
      <c r="AA10513" s="30">
        <v>1</v>
      </c>
    </row>
    <row r="10514" spans="19:27" x14ac:dyDescent="0.35">
      <c r="S10514" s="83" t="s">
        <v>158</v>
      </c>
      <c r="T10514" s="84" t="s">
        <v>951</v>
      </c>
      <c r="U10514" s="84" t="s">
        <v>135</v>
      </c>
      <c r="V10514" s="84" t="s">
        <v>61</v>
      </c>
      <c r="W10514" s="84" t="s">
        <v>28</v>
      </c>
      <c r="X10514" s="84" t="s">
        <v>81</v>
      </c>
      <c r="Y10514" s="30" t="s">
        <v>1139</v>
      </c>
      <c r="Z10514" s="109">
        <v>1</v>
      </c>
      <c r="AA10514" s="30">
        <v>1</v>
      </c>
    </row>
    <row r="10515" spans="19:27" x14ac:dyDescent="0.35">
      <c r="S10515" s="83" t="s">
        <v>158</v>
      </c>
      <c r="T10515" s="84" t="s">
        <v>951</v>
      </c>
      <c r="U10515" s="84" t="s">
        <v>135</v>
      </c>
      <c r="V10515" s="84" t="s">
        <v>62</v>
      </c>
      <c r="W10515" s="84" t="s">
        <v>29</v>
      </c>
      <c r="X10515" s="84" t="s">
        <v>81</v>
      </c>
      <c r="Y10515" s="30" t="s">
        <v>1139</v>
      </c>
      <c r="Z10515" s="109">
        <v>1.5311111111111113</v>
      </c>
      <c r="AA10515" s="30">
        <v>1.75</v>
      </c>
    </row>
    <row r="10516" spans="19:27" x14ac:dyDescent="0.35">
      <c r="S10516" s="83" t="s">
        <v>158</v>
      </c>
      <c r="T10516" s="84" t="s">
        <v>951</v>
      </c>
      <c r="U10516" s="84" t="s">
        <v>135</v>
      </c>
      <c r="V10516" s="84" t="s">
        <v>63</v>
      </c>
      <c r="W10516" s="84" t="s">
        <v>30</v>
      </c>
      <c r="X10516" s="84" t="s">
        <v>81</v>
      </c>
      <c r="Y10516" s="30" t="s">
        <v>1139</v>
      </c>
      <c r="Z10516" s="109">
        <v>1</v>
      </c>
      <c r="AA10516" s="30">
        <v>1</v>
      </c>
    </row>
    <row r="10517" spans="19:27" x14ac:dyDescent="0.35">
      <c r="S10517" s="83" t="s">
        <v>158</v>
      </c>
      <c r="T10517" s="84" t="s">
        <v>951</v>
      </c>
      <c r="U10517" s="84" t="s">
        <v>135</v>
      </c>
      <c r="V10517" s="84" t="s">
        <v>64</v>
      </c>
      <c r="W10517" s="84" t="s">
        <v>31</v>
      </c>
      <c r="X10517" s="84" t="s">
        <v>81</v>
      </c>
      <c r="Y10517" s="30" t="s">
        <v>1139</v>
      </c>
      <c r="Z10517" s="109">
        <v>1</v>
      </c>
      <c r="AA10517" s="30">
        <v>1</v>
      </c>
    </row>
    <row r="10518" spans="19:27" x14ac:dyDescent="0.35">
      <c r="S10518" s="83" t="s">
        <v>158</v>
      </c>
      <c r="T10518" s="84" t="s">
        <v>951</v>
      </c>
      <c r="U10518" s="84" t="s">
        <v>135</v>
      </c>
      <c r="V10518" s="84" t="s">
        <v>65</v>
      </c>
      <c r="W10518" s="84" t="s">
        <v>32</v>
      </c>
      <c r="X10518" s="84" t="s">
        <v>81</v>
      </c>
      <c r="Y10518" s="30" t="s">
        <v>1139</v>
      </c>
      <c r="Z10518" s="109">
        <v>1</v>
      </c>
      <c r="AA10518" s="30">
        <v>1</v>
      </c>
    </row>
    <row r="10519" spans="19:27" x14ac:dyDescent="0.35">
      <c r="S10519" s="83" t="s">
        <v>158</v>
      </c>
      <c r="T10519" s="84" t="s">
        <v>951</v>
      </c>
      <c r="U10519" s="84" t="s">
        <v>135</v>
      </c>
      <c r="V10519" s="84" t="s">
        <v>66</v>
      </c>
      <c r="W10519" s="84" t="s">
        <v>33</v>
      </c>
      <c r="X10519" s="84" t="s">
        <v>81</v>
      </c>
      <c r="Y10519" s="30" t="s">
        <v>1139</v>
      </c>
      <c r="Z10519" s="109">
        <v>1</v>
      </c>
      <c r="AA10519" s="30">
        <v>1</v>
      </c>
    </row>
    <row r="10520" spans="19:27" x14ac:dyDescent="0.35">
      <c r="S10520" s="83" t="s">
        <v>158</v>
      </c>
      <c r="T10520" s="84" t="s">
        <v>951</v>
      </c>
      <c r="U10520" s="84" t="s">
        <v>135</v>
      </c>
      <c r="V10520" s="84" t="s">
        <v>67</v>
      </c>
      <c r="W10520" s="84" t="s">
        <v>34</v>
      </c>
      <c r="X10520" s="84" t="s">
        <v>81</v>
      </c>
      <c r="Y10520" s="30" t="s">
        <v>1139</v>
      </c>
      <c r="Z10520" s="109">
        <v>1</v>
      </c>
      <c r="AA10520" s="30">
        <v>1</v>
      </c>
    </row>
    <row r="10521" spans="19:27" x14ac:dyDescent="0.35">
      <c r="S10521" s="83" t="s">
        <v>158</v>
      </c>
      <c r="T10521" s="84" t="s">
        <v>951</v>
      </c>
      <c r="U10521" s="84" t="s">
        <v>135</v>
      </c>
      <c r="V10521" s="84" t="s">
        <v>68</v>
      </c>
      <c r="W10521" s="84" t="s">
        <v>35</v>
      </c>
      <c r="X10521" s="84" t="s">
        <v>81</v>
      </c>
      <c r="Y10521" s="30" t="s">
        <v>1139</v>
      </c>
      <c r="Z10521" s="109">
        <v>1</v>
      </c>
      <c r="AA10521" s="30">
        <v>1</v>
      </c>
    </row>
    <row r="10522" spans="19:27" x14ac:dyDescent="0.35">
      <c r="S10522" s="83" t="s">
        <v>158</v>
      </c>
      <c r="T10522" s="84" t="s">
        <v>951</v>
      </c>
      <c r="U10522" s="84" t="s">
        <v>135</v>
      </c>
      <c r="V10522" s="84" t="s">
        <v>69</v>
      </c>
      <c r="W10522" s="84" t="s">
        <v>36</v>
      </c>
      <c r="X10522" s="84" t="s">
        <v>81</v>
      </c>
      <c r="Y10522" s="30" t="s">
        <v>1139</v>
      </c>
      <c r="Z10522" s="109">
        <v>1</v>
      </c>
      <c r="AA10522" s="30">
        <v>1</v>
      </c>
    </row>
    <row r="10523" spans="19:27" x14ac:dyDescent="0.35">
      <c r="S10523" s="83" t="s">
        <v>158</v>
      </c>
      <c r="T10523" s="84" t="s">
        <v>951</v>
      </c>
      <c r="U10523" s="84" t="s">
        <v>135</v>
      </c>
      <c r="V10523" s="84" t="s">
        <v>70</v>
      </c>
      <c r="W10523" s="84" t="s">
        <v>37</v>
      </c>
      <c r="X10523" s="84" t="s">
        <v>81</v>
      </c>
      <c r="Y10523" s="30" t="s">
        <v>1139</v>
      </c>
      <c r="Z10523" s="109">
        <v>1</v>
      </c>
      <c r="AA10523" s="30">
        <v>1</v>
      </c>
    </row>
    <row r="10524" spans="19:27" x14ac:dyDescent="0.35">
      <c r="S10524" s="83" t="s">
        <v>158</v>
      </c>
      <c r="T10524" s="84" t="s">
        <v>951</v>
      </c>
      <c r="U10524" s="84" t="s">
        <v>135</v>
      </c>
      <c r="V10524" s="84" t="s">
        <v>71</v>
      </c>
      <c r="W10524" s="84" t="s">
        <v>38</v>
      </c>
      <c r="X10524" s="84" t="s">
        <v>81</v>
      </c>
      <c r="Y10524" s="30" t="s">
        <v>1139</v>
      </c>
      <c r="Z10524" s="109">
        <v>1</v>
      </c>
      <c r="AA10524" s="30">
        <v>1</v>
      </c>
    </row>
    <row r="10525" spans="19:27" x14ac:dyDescent="0.35">
      <c r="S10525" s="83" t="s">
        <v>158</v>
      </c>
      <c r="T10525" s="84" t="s">
        <v>951</v>
      </c>
      <c r="U10525" s="84" t="s">
        <v>135</v>
      </c>
      <c r="V10525" s="84" t="s">
        <v>72</v>
      </c>
      <c r="W10525" s="84" t="s">
        <v>39</v>
      </c>
      <c r="X10525" s="84" t="s">
        <v>81</v>
      </c>
      <c r="Y10525" s="30" t="s">
        <v>1139</v>
      </c>
      <c r="Z10525" s="109">
        <v>1</v>
      </c>
      <c r="AA10525" s="30">
        <v>1</v>
      </c>
    </row>
    <row r="10526" spans="19:27" x14ac:dyDescent="0.35">
      <c r="S10526" s="83" t="s">
        <v>158</v>
      </c>
      <c r="T10526" s="84" t="s">
        <v>951</v>
      </c>
      <c r="U10526" s="84" t="s">
        <v>135</v>
      </c>
      <c r="V10526" s="84" t="s">
        <v>73</v>
      </c>
      <c r="W10526" s="84" t="s">
        <v>40</v>
      </c>
      <c r="X10526" s="84" t="s">
        <v>81</v>
      </c>
      <c r="Y10526" s="30" t="s">
        <v>1139</v>
      </c>
      <c r="Z10526" s="109">
        <v>1</v>
      </c>
      <c r="AA10526" s="30">
        <v>1</v>
      </c>
    </row>
    <row r="10527" spans="19:27" x14ac:dyDescent="0.35">
      <c r="S10527" s="83" t="s">
        <v>158</v>
      </c>
      <c r="T10527" s="84" t="s">
        <v>951</v>
      </c>
      <c r="U10527" s="84" t="s">
        <v>135</v>
      </c>
      <c r="V10527" s="84" t="s">
        <v>633</v>
      </c>
      <c r="W10527" s="84" t="s">
        <v>561</v>
      </c>
      <c r="X10527" s="84" t="s">
        <v>81</v>
      </c>
      <c r="Y10527" s="30" t="s">
        <v>1139</v>
      </c>
      <c r="Z10527" s="109">
        <v>1</v>
      </c>
      <c r="AA10527" s="30">
        <v>1</v>
      </c>
    </row>
    <row r="10528" spans="19:27" x14ac:dyDescent="0.35">
      <c r="S10528" s="83" t="s">
        <v>158</v>
      </c>
      <c r="T10528" s="84" t="s">
        <v>951</v>
      </c>
      <c r="U10528" s="84" t="s">
        <v>135</v>
      </c>
      <c r="V10528" s="84" t="s">
        <v>639</v>
      </c>
      <c r="W10528" s="84" t="s">
        <v>567</v>
      </c>
      <c r="X10528" s="84" t="s">
        <v>81</v>
      </c>
      <c r="Y10528" s="30" t="s">
        <v>1139</v>
      </c>
      <c r="Z10528" s="109">
        <v>1</v>
      </c>
      <c r="AA10528" s="30">
        <v>1</v>
      </c>
    </row>
    <row r="10529" spans="19:27" x14ac:dyDescent="0.35">
      <c r="S10529" s="83" t="s">
        <v>160</v>
      </c>
      <c r="T10529" s="84" t="s">
        <v>952</v>
      </c>
      <c r="U10529" s="84" t="s">
        <v>135</v>
      </c>
      <c r="V10529" s="84" t="s">
        <v>47</v>
      </c>
      <c r="W10529" s="84" t="s">
        <v>14</v>
      </c>
      <c r="X10529" s="84" t="s">
        <v>81</v>
      </c>
      <c r="Y10529" s="30" t="s">
        <v>1139</v>
      </c>
      <c r="Z10529" s="109">
        <v>1</v>
      </c>
      <c r="AA10529" s="30">
        <v>1</v>
      </c>
    </row>
    <row r="10530" spans="19:27" x14ac:dyDescent="0.35">
      <c r="S10530" s="83" t="s">
        <v>160</v>
      </c>
      <c r="T10530" s="84" t="s">
        <v>952</v>
      </c>
      <c r="U10530" s="84" t="s">
        <v>135</v>
      </c>
      <c r="V10530" s="84" t="s">
        <v>48</v>
      </c>
      <c r="W10530" s="84" t="s">
        <v>15</v>
      </c>
      <c r="X10530" s="84" t="s">
        <v>81</v>
      </c>
      <c r="Y10530" s="30" t="s">
        <v>1139</v>
      </c>
      <c r="Z10530" s="109">
        <v>1</v>
      </c>
      <c r="AA10530" s="30">
        <v>1</v>
      </c>
    </row>
    <row r="10531" spans="19:27" x14ac:dyDescent="0.35">
      <c r="S10531" s="83" t="s">
        <v>160</v>
      </c>
      <c r="T10531" s="84" t="s">
        <v>952</v>
      </c>
      <c r="U10531" s="84" t="s">
        <v>135</v>
      </c>
      <c r="V10531" s="84" t="s">
        <v>49</v>
      </c>
      <c r="W10531" s="84" t="s">
        <v>16</v>
      </c>
      <c r="X10531" s="84" t="s">
        <v>81</v>
      </c>
      <c r="Y10531" s="30" t="s">
        <v>1139</v>
      </c>
      <c r="Z10531" s="109">
        <v>1</v>
      </c>
      <c r="AA10531" s="30">
        <v>1</v>
      </c>
    </row>
    <row r="10532" spans="19:27" x14ac:dyDescent="0.35">
      <c r="S10532" s="83" t="s">
        <v>160</v>
      </c>
      <c r="T10532" s="84" t="s">
        <v>952</v>
      </c>
      <c r="U10532" s="84" t="s">
        <v>135</v>
      </c>
      <c r="V10532" s="84" t="s">
        <v>50</v>
      </c>
      <c r="W10532" s="84" t="s">
        <v>17</v>
      </c>
      <c r="X10532" s="84" t="s">
        <v>81</v>
      </c>
      <c r="Y10532" s="30" t="s">
        <v>1139</v>
      </c>
      <c r="Z10532" s="109">
        <v>1</v>
      </c>
      <c r="AA10532" s="30">
        <v>1</v>
      </c>
    </row>
    <row r="10533" spans="19:27" x14ac:dyDescent="0.35">
      <c r="S10533" s="83" t="s">
        <v>160</v>
      </c>
      <c r="T10533" s="84" t="s">
        <v>952</v>
      </c>
      <c r="U10533" s="84" t="s">
        <v>135</v>
      </c>
      <c r="V10533" s="84" t="s">
        <v>51</v>
      </c>
      <c r="W10533" s="84" t="s">
        <v>18</v>
      </c>
      <c r="X10533" s="84" t="s">
        <v>81</v>
      </c>
      <c r="Y10533" s="30" t="s">
        <v>1139</v>
      </c>
      <c r="Z10533" s="109">
        <v>1</v>
      </c>
      <c r="AA10533" s="30">
        <v>1</v>
      </c>
    </row>
    <row r="10534" spans="19:27" x14ac:dyDescent="0.35">
      <c r="S10534" s="83" t="s">
        <v>160</v>
      </c>
      <c r="T10534" s="84" t="s">
        <v>952</v>
      </c>
      <c r="U10534" s="84" t="s">
        <v>135</v>
      </c>
      <c r="V10534" s="84" t="s">
        <v>52</v>
      </c>
      <c r="W10534" s="84" t="s">
        <v>19</v>
      </c>
      <c r="X10534" s="84" t="s">
        <v>81</v>
      </c>
      <c r="Y10534" s="30" t="s">
        <v>1139</v>
      </c>
      <c r="Z10534" s="109">
        <v>1</v>
      </c>
      <c r="AA10534" s="30">
        <v>1</v>
      </c>
    </row>
    <row r="10535" spans="19:27" x14ac:dyDescent="0.35">
      <c r="S10535" s="83" t="s">
        <v>160</v>
      </c>
      <c r="T10535" s="84" t="s">
        <v>952</v>
      </c>
      <c r="U10535" s="84" t="s">
        <v>135</v>
      </c>
      <c r="V10535" s="84" t="s">
        <v>53</v>
      </c>
      <c r="W10535" s="84" t="s">
        <v>20</v>
      </c>
      <c r="X10535" s="84" t="s">
        <v>81</v>
      </c>
      <c r="Y10535" s="30" t="s">
        <v>1139</v>
      </c>
      <c r="Z10535" s="109">
        <v>1.0573333333333332</v>
      </c>
      <c r="AA10535" s="30">
        <v>1.1000000000000001</v>
      </c>
    </row>
    <row r="10536" spans="19:27" x14ac:dyDescent="0.35">
      <c r="S10536" s="83" t="s">
        <v>160</v>
      </c>
      <c r="T10536" s="84" t="s">
        <v>952</v>
      </c>
      <c r="U10536" s="84" t="s">
        <v>135</v>
      </c>
      <c r="V10536" s="84" t="s">
        <v>54</v>
      </c>
      <c r="W10536" s="84" t="s">
        <v>21</v>
      </c>
      <c r="X10536" s="84" t="s">
        <v>81</v>
      </c>
      <c r="Y10536" s="30" t="s">
        <v>1139</v>
      </c>
      <c r="Z10536" s="109">
        <v>1</v>
      </c>
      <c r="AA10536" s="30">
        <v>1</v>
      </c>
    </row>
    <row r="10537" spans="19:27" x14ac:dyDescent="0.35">
      <c r="S10537" s="83" t="s">
        <v>160</v>
      </c>
      <c r="T10537" s="84" t="s">
        <v>952</v>
      </c>
      <c r="U10537" s="84" t="s">
        <v>135</v>
      </c>
      <c r="V10537" s="84" t="s">
        <v>55</v>
      </c>
      <c r="W10537" s="84" t="s">
        <v>22</v>
      </c>
      <c r="X10537" s="84" t="s">
        <v>81</v>
      </c>
      <c r="Y10537" s="30" t="s">
        <v>1139</v>
      </c>
      <c r="Z10537" s="109">
        <v>1.3066666666666669</v>
      </c>
      <c r="AA10537" s="30">
        <v>1.5</v>
      </c>
    </row>
    <row r="10538" spans="19:27" x14ac:dyDescent="0.35">
      <c r="S10538" s="83" t="s">
        <v>160</v>
      </c>
      <c r="T10538" s="84" t="s">
        <v>952</v>
      </c>
      <c r="U10538" s="84" t="s">
        <v>135</v>
      </c>
      <c r="V10538" s="84" t="s">
        <v>56</v>
      </c>
      <c r="W10538" s="84" t="s">
        <v>23</v>
      </c>
      <c r="X10538" s="84" t="s">
        <v>81</v>
      </c>
      <c r="Y10538" s="30" t="s">
        <v>1139</v>
      </c>
      <c r="Z10538" s="109">
        <v>1</v>
      </c>
      <c r="AA10538" s="30">
        <v>1</v>
      </c>
    </row>
    <row r="10539" spans="19:27" x14ac:dyDescent="0.35">
      <c r="S10539" s="83" t="s">
        <v>160</v>
      </c>
      <c r="T10539" s="84" t="s">
        <v>952</v>
      </c>
      <c r="U10539" s="84" t="s">
        <v>135</v>
      </c>
      <c r="V10539" s="84" t="s">
        <v>57</v>
      </c>
      <c r="W10539" s="84" t="s">
        <v>24</v>
      </c>
      <c r="X10539" s="84" t="s">
        <v>81</v>
      </c>
      <c r="Y10539" s="30" t="s">
        <v>1139</v>
      </c>
      <c r="Z10539" s="109">
        <v>1</v>
      </c>
      <c r="AA10539" s="30">
        <v>1</v>
      </c>
    </row>
    <row r="10540" spans="19:27" x14ac:dyDescent="0.35">
      <c r="S10540" s="83" t="s">
        <v>160</v>
      </c>
      <c r="T10540" s="84" t="s">
        <v>952</v>
      </c>
      <c r="U10540" s="84" t="s">
        <v>135</v>
      </c>
      <c r="V10540" s="84" t="s">
        <v>58</v>
      </c>
      <c r="W10540" s="84" t="s">
        <v>25</v>
      </c>
      <c r="X10540" s="84" t="s">
        <v>81</v>
      </c>
      <c r="Y10540" s="30" t="s">
        <v>1139</v>
      </c>
      <c r="Z10540" s="109">
        <v>1</v>
      </c>
      <c r="AA10540" s="30">
        <v>1</v>
      </c>
    </row>
    <row r="10541" spans="19:27" x14ac:dyDescent="0.35">
      <c r="S10541" s="83" t="s">
        <v>160</v>
      </c>
      <c r="T10541" s="84" t="s">
        <v>952</v>
      </c>
      <c r="U10541" s="84" t="s">
        <v>135</v>
      </c>
      <c r="V10541" s="84" t="s">
        <v>59</v>
      </c>
      <c r="W10541" s="84" t="s">
        <v>26</v>
      </c>
      <c r="X10541" s="84" t="s">
        <v>81</v>
      </c>
      <c r="Y10541" s="30" t="s">
        <v>1139</v>
      </c>
      <c r="Z10541" s="109">
        <v>1</v>
      </c>
      <c r="AA10541" s="30">
        <v>1</v>
      </c>
    </row>
    <row r="10542" spans="19:27" x14ac:dyDescent="0.35">
      <c r="S10542" s="83" t="s">
        <v>160</v>
      </c>
      <c r="T10542" s="84" t="s">
        <v>952</v>
      </c>
      <c r="U10542" s="84" t="s">
        <v>135</v>
      </c>
      <c r="V10542" s="84" t="s">
        <v>60</v>
      </c>
      <c r="W10542" s="84" t="s">
        <v>27</v>
      </c>
      <c r="X10542" s="84" t="s">
        <v>81</v>
      </c>
      <c r="Y10542" s="30" t="s">
        <v>1139</v>
      </c>
      <c r="Z10542" s="109">
        <v>1</v>
      </c>
      <c r="AA10542" s="30">
        <v>1</v>
      </c>
    </row>
    <row r="10543" spans="19:27" x14ac:dyDescent="0.35">
      <c r="S10543" s="83" t="s">
        <v>160</v>
      </c>
      <c r="T10543" s="84" t="s">
        <v>952</v>
      </c>
      <c r="U10543" s="84" t="s">
        <v>135</v>
      </c>
      <c r="V10543" s="84" t="s">
        <v>61</v>
      </c>
      <c r="W10543" s="84" t="s">
        <v>28</v>
      </c>
      <c r="X10543" s="84" t="s">
        <v>81</v>
      </c>
      <c r="Y10543" s="30" t="s">
        <v>1139</v>
      </c>
      <c r="Z10543" s="109">
        <v>1</v>
      </c>
      <c r="AA10543" s="30">
        <v>1</v>
      </c>
    </row>
    <row r="10544" spans="19:27" x14ac:dyDescent="0.35">
      <c r="S10544" s="83" t="s">
        <v>160</v>
      </c>
      <c r="T10544" s="84" t="s">
        <v>952</v>
      </c>
      <c r="U10544" s="84" t="s">
        <v>135</v>
      </c>
      <c r="V10544" s="84" t="s">
        <v>62</v>
      </c>
      <c r="W10544" s="84" t="s">
        <v>29</v>
      </c>
      <c r="X10544" s="84" t="s">
        <v>81</v>
      </c>
      <c r="Y10544" s="30" t="s">
        <v>1139</v>
      </c>
      <c r="Z10544" s="109">
        <v>1.7511111111111111</v>
      </c>
      <c r="AA10544" s="30">
        <v>1.75</v>
      </c>
    </row>
    <row r="10545" spans="19:27" x14ac:dyDescent="0.35">
      <c r="S10545" s="83" t="s">
        <v>160</v>
      </c>
      <c r="T10545" s="84" t="s">
        <v>952</v>
      </c>
      <c r="U10545" s="84" t="s">
        <v>135</v>
      </c>
      <c r="V10545" s="84" t="s">
        <v>63</v>
      </c>
      <c r="W10545" s="84" t="s">
        <v>30</v>
      </c>
      <c r="X10545" s="84" t="s">
        <v>81</v>
      </c>
      <c r="Y10545" s="30" t="s">
        <v>1139</v>
      </c>
      <c r="Z10545" s="109">
        <v>1.3216666666666665</v>
      </c>
      <c r="AA10545" s="30">
        <v>1.5</v>
      </c>
    </row>
    <row r="10546" spans="19:27" x14ac:dyDescent="0.35">
      <c r="S10546" s="83" t="s">
        <v>160</v>
      </c>
      <c r="T10546" s="84" t="s">
        <v>952</v>
      </c>
      <c r="U10546" s="84" t="s">
        <v>135</v>
      </c>
      <c r="V10546" s="84" t="s">
        <v>64</v>
      </c>
      <c r="W10546" s="84" t="s">
        <v>31</v>
      </c>
      <c r="X10546" s="84" t="s">
        <v>81</v>
      </c>
      <c r="Y10546" s="30" t="s">
        <v>1139</v>
      </c>
      <c r="Z10546" s="109">
        <v>1</v>
      </c>
      <c r="AA10546" s="30">
        <v>1</v>
      </c>
    </row>
    <row r="10547" spans="19:27" x14ac:dyDescent="0.35">
      <c r="S10547" s="83" t="s">
        <v>160</v>
      </c>
      <c r="T10547" s="84" t="s">
        <v>952</v>
      </c>
      <c r="U10547" s="84" t="s">
        <v>135</v>
      </c>
      <c r="V10547" s="84" t="s">
        <v>65</v>
      </c>
      <c r="W10547" s="84" t="s">
        <v>32</v>
      </c>
      <c r="X10547" s="84" t="s">
        <v>81</v>
      </c>
      <c r="Y10547" s="30" t="s">
        <v>1139</v>
      </c>
      <c r="Z10547" s="109">
        <v>1</v>
      </c>
      <c r="AA10547" s="30">
        <v>1</v>
      </c>
    </row>
    <row r="10548" spans="19:27" x14ac:dyDescent="0.35">
      <c r="S10548" s="83" t="s">
        <v>160</v>
      </c>
      <c r="T10548" s="84" t="s">
        <v>952</v>
      </c>
      <c r="U10548" s="84" t="s">
        <v>135</v>
      </c>
      <c r="V10548" s="84" t="s">
        <v>66</v>
      </c>
      <c r="W10548" s="84" t="s">
        <v>33</v>
      </c>
      <c r="X10548" s="84" t="s">
        <v>81</v>
      </c>
      <c r="Y10548" s="30" t="s">
        <v>1139</v>
      </c>
      <c r="Z10548" s="109">
        <v>1</v>
      </c>
      <c r="AA10548" s="30">
        <v>1</v>
      </c>
    </row>
    <row r="10549" spans="19:27" x14ac:dyDescent="0.35">
      <c r="S10549" s="83" t="s">
        <v>160</v>
      </c>
      <c r="T10549" s="84" t="s">
        <v>952</v>
      </c>
      <c r="U10549" s="84" t="s">
        <v>135</v>
      </c>
      <c r="V10549" s="84" t="s">
        <v>67</v>
      </c>
      <c r="W10549" s="84" t="s">
        <v>34</v>
      </c>
      <c r="X10549" s="84" t="s">
        <v>81</v>
      </c>
      <c r="Y10549" s="30" t="s">
        <v>1139</v>
      </c>
      <c r="Z10549" s="109">
        <v>1</v>
      </c>
      <c r="AA10549" s="30">
        <v>1</v>
      </c>
    </row>
    <row r="10550" spans="19:27" x14ac:dyDescent="0.35">
      <c r="S10550" s="83" t="s">
        <v>160</v>
      </c>
      <c r="T10550" s="84" t="s">
        <v>952</v>
      </c>
      <c r="U10550" s="84" t="s">
        <v>135</v>
      </c>
      <c r="V10550" s="84" t="s">
        <v>68</v>
      </c>
      <c r="W10550" s="84" t="s">
        <v>35</v>
      </c>
      <c r="X10550" s="84" t="s">
        <v>81</v>
      </c>
      <c r="Y10550" s="30" t="s">
        <v>1139</v>
      </c>
      <c r="Z10550" s="109">
        <v>1</v>
      </c>
      <c r="AA10550" s="30">
        <v>1</v>
      </c>
    </row>
    <row r="10551" spans="19:27" x14ac:dyDescent="0.35">
      <c r="S10551" s="83" t="s">
        <v>160</v>
      </c>
      <c r="T10551" s="84" t="s">
        <v>952</v>
      </c>
      <c r="U10551" s="84" t="s">
        <v>135</v>
      </c>
      <c r="V10551" s="84" t="s">
        <v>69</v>
      </c>
      <c r="W10551" s="84" t="s">
        <v>36</v>
      </c>
      <c r="X10551" s="84" t="s">
        <v>81</v>
      </c>
      <c r="Y10551" s="30" t="s">
        <v>1139</v>
      </c>
      <c r="Z10551" s="109">
        <v>1.2666666666666666</v>
      </c>
      <c r="AA10551" s="30">
        <v>1.5</v>
      </c>
    </row>
    <row r="10552" spans="19:27" x14ac:dyDescent="0.35">
      <c r="S10552" s="83" t="s">
        <v>160</v>
      </c>
      <c r="T10552" s="84" t="s">
        <v>952</v>
      </c>
      <c r="U10552" s="84" t="s">
        <v>135</v>
      </c>
      <c r="V10552" s="84" t="s">
        <v>70</v>
      </c>
      <c r="W10552" s="84" t="s">
        <v>37</v>
      </c>
      <c r="X10552" s="84" t="s">
        <v>81</v>
      </c>
      <c r="Y10552" s="30" t="s">
        <v>1139</v>
      </c>
      <c r="Z10552" s="109">
        <v>1</v>
      </c>
      <c r="AA10552" s="30">
        <v>1</v>
      </c>
    </row>
    <row r="10553" spans="19:27" x14ac:dyDescent="0.35">
      <c r="S10553" s="83" t="s">
        <v>160</v>
      </c>
      <c r="T10553" s="84" t="s">
        <v>952</v>
      </c>
      <c r="U10553" s="84" t="s">
        <v>135</v>
      </c>
      <c r="V10553" s="84" t="s">
        <v>71</v>
      </c>
      <c r="W10553" s="84" t="s">
        <v>38</v>
      </c>
      <c r="X10553" s="84" t="s">
        <v>81</v>
      </c>
      <c r="Y10553" s="30" t="s">
        <v>1139</v>
      </c>
      <c r="Z10553" s="109">
        <v>1</v>
      </c>
      <c r="AA10553" s="30">
        <v>1</v>
      </c>
    </row>
    <row r="10554" spans="19:27" x14ac:dyDescent="0.35">
      <c r="S10554" s="83" t="s">
        <v>160</v>
      </c>
      <c r="T10554" s="84" t="s">
        <v>952</v>
      </c>
      <c r="U10554" s="84" t="s">
        <v>135</v>
      </c>
      <c r="V10554" s="84" t="s">
        <v>72</v>
      </c>
      <c r="W10554" s="84" t="s">
        <v>39</v>
      </c>
      <c r="X10554" s="84" t="s">
        <v>81</v>
      </c>
      <c r="Y10554" s="30" t="s">
        <v>1139</v>
      </c>
      <c r="Z10554" s="109">
        <v>1</v>
      </c>
      <c r="AA10554" s="30">
        <v>1</v>
      </c>
    </row>
    <row r="10555" spans="19:27" x14ac:dyDescent="0.35">
      <c r="S10555" s="83" t="s">
        <v>160</v>
      </c>
      <c r="T10555" s="84" t="s">
        <v>952</v>
      </c>
      <c r="U10555" s="84" t="s">
        <v>135</v>
      </c>
      <c r="V10555" s="84" t="s">
        <v>73</v>
      </c>
      <c r="W10555" s="84" t="s">
        <v>40</v>
      </c>
      <c r="X10555" s="84" t="s">
        <v>81</v>
      </c>
      <c r="Y10555" s="30" t="s">
        <v>1139</v>
      </c>
      <c r="Z10555" s="109">
        <v>1</v>
      </c>
      <c r="AA10555" s="30">
        <v>1</v>
      </c>
    </row>
    <row r="10556" spans="19:27" x14ac:dyDescent="0.35">
      <c r="S10556" s="83" t="s">
        <v>160</v>
      </c>
      <c r="T10556" s="84" t="s">
        <v>952</v>
      </c>
      <c r="U10556" s="84" t="s">
        <v>135</v>
      </c>
      <c r="V10556" s="84" t="s">
        <v>633</v>
      </c>
      <c r="W10556" s="84" t="s">
        <v>561</v>
      </c>
      <c r="X10556" s="84" t="s">
        <v>81</v>
      </c>
      <c r="Y10556" s="30" t="s">
        <v>1139</v>
      </c>
      <c r="Z10556" s="109">
        <v>1</v>
      </c>
      <c r="AA10556" s="30">
        <v>1</v>
      </c>
    </row>
    <row r="10557" spans="19:27" x14ac:dyDescent="0.35">
      <c r="S10557" s="83" t="s">
        <v>160</v>
      </c>
      <c r="T10557" s="84" t="s">
        <v>952</v>
      </c>
      <c r="U10557" s="84" t="s">
        <v>135</v>
      </c>
      <c r="V10557" s="84" t="s">
        <v>639</v>
      </c>
      <c r="W10557" s="84" t="s">
        <v>567</v>
      </c>
      <c r="X10557" s="84" t="s">
        <v>81</v>
      </c>
      <c r="Y10557" s="30" t="s">
        <v>1139</v>
      </c>
      <c r="Z10557" s="109">
        <v>1.0693333333333335</v>
      </c>
      <c r="AA10557" s="30">
        <v>1.1000000000000001</v>
      </c>
    </row>
    <row r="10558" spans="19:27" x14ac:dyDescent="0.35">
      <c r="S10558" s="83" t="s">
        <v>162</v>
      </c>
      <c r="T10558" s="84" t="s">
        <v>953</v>
      </c>
      <c r="U10558" s="84" t="s">
        <v>135</v>
      </c>
      <c r="V10558" s="84" t="s">
        <v>47</v>
      </c>
      <c r="W10558" s="84" t="s">
        <v>14</v>
      </c>
      <c r="X10558" s="84" t="s">
        <v>140</v>
      </c>
      <c r="Y10558" s="30" t="s">
        <v>1139</v>
      </c>
      <c r="Z10558" s="109">
        <v>1</v>
      </c>
      <c r="AA10558" s="30">
        <v>1</v>
      </c>
    </row>
    <row r="10559" spans="19:27" x14ac:dyDescent="0.35">
      <c r="S10559" s="83" t="s">
        <v>162</v>
      </c>
      <c r="T10559" s="84" t="s">
        <v>953</v>
      </c>
      <c r="U10559" s="84" t="s">
        <v>135</v>
      </c>
      <c r="V10559" s="84" t="s">
        <v>48</v>
      </c>
      <c r="W10559" s="84" t="s">
        <v>15</v>
      </c>
      <c r="X10559" s="84" t="s">
        <v>140</v>
      </c>
      <c r="Y10559" s="30" t="s">
        <v>1139</v>
      </c>
      <c r="Z10559" s="109">
        <v>1</v>
      </c>
      <c r="AA10559" s="30">
        <v>1</v>
      </c>
    </row>
    <row r="10560" spans="19:27" x14ac:dyDescent="0.35">
      <c r="S10560" s="83" t="s">
        <v>162</v>
      </c>
      <c r="T10560" s="84" t="s">
        <v>953</v>
      </c>
      <c r="U10560" s="84" t="s">
        <v>135</v>
      </c>
      <c r="V10560" s="84" t="s">
        <v>49</v>
      </c>
      <c r="W10560" s="84" t="s">
        <v>16</v>
      </c>
      <c r="X10560" s="84" t="s">
        <v>140</v>
      </c>
      <c r="Y10560" s="30" t="s">
        <v>1139</v>
      </c>
      <c r="Z10560" s="109">
        <v>1</v>
      </c>
      <c r="AA10560" s="30">
        <v>1</v>
      </c>
    </row>
    <row r="10561" spans="19:27" x14ac:dyDescent="0.35">
      <c r="S10561" s="83" t="s">
        <v>162</v>
      </c>
      <c r="T10561" s="84" t="s">
        <v>953</v>
      </c>
      <c r="U10561" s="84" t="s">
        <v>135</v>
      </c>
      <c r="V10561" s="84" t="s">
        <v>50</v>
      </c>
      <c r="W10561" s="84" t="s">
        <v>17</v>
      </c>
      <c r="X10561" s="84" t="s">
        <v>140</v>
      </c>
      <c r="Y10561" s="30" t="s">
        <v>1139</v>
      </c>
      <c r="Z10561" s="109">
        <v>1</v>
      </c>
      <c r="AA10561" s="30">
        <v>1</v>
      </c>
    </row>
    <row r="10562" spans="19:27" x14ac:dyDescent="0.35">
      <c r="S10562" s="83" t="s">
        <v>162</v>
      </c>
      <c r="T10562" s="84" t="s">
        <v>953</v>
      </c>
      <c r="U10562" s="84" t="s">
        <v>135</v>
      </c>
      <c r="V10562" s="84" t="s">
        <v>51</v>
      </c>
      <c r="W10562" s="84" t="s">
        <v>18</v>
      </c>
      <c r="X10562" s="84" t="s">
        <v>140</v>
      </c>
      <c r="Y10562" s="30" t="s">
        <v>1139</v>
      </c>
      <c r="Z10562" s="109">
        <v>1</v>
      </c>
      <c r="AA10562" s="30">
        <v>1</v>
      </c>
    </row>
    <row r="10563" spans="19:27" x14ac:dyDescent="0.35">
      <c r="S10563" s="83" t="s">
        <v>162</v>
      </c>
      <c r="T10563" s="84" t="s">
        <v>953</v>
      </c>
      <c r="U10563" s="84" t="s">
        <v>135</v>
      </c>
      <c r="V10563" s="84" t="s">
        <v>52</v>
      </c>
      <c r="W10563" s="84" t="s">
        <v>19</v>
      </c>
      <c r="X10563" s="84" t="s">
        <v>140</v>
      </c>
      <c r="Y10563" s="30" t="s">
        <v>1139</v>
      </c>
      <c r="Z10563" s="109">
        <v>1</v>
      </c>
      <c r="AA10563" s="30">
        <v>1</v>
      </c>
    </row>
    <row r="10564" spans="19:27" x14ac:dyDescent="0.35">
      <c r="S10564" s="83" t="s">
        <v>162</v>
      </c>
      <c r="T10564" s="84" t="s">
        <v>953</v>
      </c>
      <c r="U10564" s="84" t="s">
        <v>135</v>
      </c>
      <c r="V10564" s="84" t="s">
        <v>53</v>
      </c>
      <c r="W10564" s="84" t="s">
        <v>20</v>
      </c>
      <c r="X10564" s="84" t="s">
        <v>140</v>
      </c>
      <c r="Y10564" s="30" t="s">
        <v>1139</v>
      </c>
      <c r="Z10564" s="109">
        <v>1</v>
      </c>
      <c r="AA10564" s="30">
        <v>1</v>
      </c>
    </row>
    <row r="10565" spans="19:27" x14ac:dyDescent="0.35">
      <c r="S10565" s="83" t="s">
        <v>162</v>
      </c>
      <c r="T10565" s="84" t="s">
        <v>953</v>
      </c>
      <c r="U10565" s="84" t="s">
        <v>135</v>
      </c>
      <c r="V10565" s="84" t="s">
        <v>54</v>
      </c>
      <c r="W10565" s="84" t="s">
        <v>21</v>
      </c>
      <c r="X10565" s="84" t="s">
        <v>140</v>
      </c>
      <c r="Y10565" s="30" t="s">
        <v>1139</v>
      </c>
      <c r="Z10565" s="109">
        <v>1</v>
      </c>
      <c r="AA10565" s="30">
        <v>1</v>
      </c>
    </row>
    <row r="10566" spans="19:27" x14ac:dyDescent="0.35">
      <c r="S10566" s="83" t="s">
        <v>162</v>
      </c>
      <c r="T10566" s="84" t="s">
        <v>953</v>
      </c>
      <c r="U10566" s="84" t="s">
        <v>135</v>
      </c>
      <c r="V10566" s="84" t="s">
        <v>55</v>
      </c>
      <c r="W10566" s="84" t="s">
        <v>22</v>
      </c>
      <c r="X10566" s="84" t="s">
        <v>140</v>
      </c>
      <c r="Y10566" s="30" t="s">
        <v>1139</v>
      </c>
      <c r="Z10566" s="109">
        <v>1</v>
      </c>
      <c r="AA10566" s="30">
        <v>1</v>
      </c>
    </row>
    <row r="10567" spans="19:27" x14ac:dyDescent="0.35">
      <c r="S10567" s="83" t="s">
        <v>162</v>
      </c>
      <c r="T10567" s="84" t="s">
        <v>953</v>
      </c>
      <c r="U10567" s="84" t="s">
        <v>135</v>
      </c>
      <c r="V10567" s="84" t="s">
        <v>56</v>
      </c>
      <c r="W10567" s="84" t="s">
        <v>23</v>
      </c>
      <c r="X10567" s="84" t="s">
        <v>140</v>
      </c>
      <c r="Y10567" s="30" t="s">
        <v>1139</v>
      </c>
      <c r="Z10567" s="109">
        <v>1</v>
      </c>
      <c r="AA10567" s="30">
        <v>1</v>
      </c>
    </row>
    <row r="10568" spans="19:27" x14ac:dyDescent="0.35">
      <c r="S10568" s="83" t="s">
        <v>162</v>
      </c>
      <c r="T10568" s="84" t="s">
        <v>953</v>
      </c>
      <c r="U10568" s="84" t="s">
        <v>135</v>
      </c>
      <c r="V10568" s="84" t="s">
        <v>57</v>
      </c>
      <c r="W10568" s="84" t="s">
        <v>24</v>
      </c>
      <c r="X10568" s="84" t="s">
        <v>140</v>
      </c>
      <c r="Y10568" s="30" t="s">
        <v>1139</v>
      </c>
      <c r="Z10568" s="109">
        <v>1</v>
      </c>
      <c r="AA10568" s="30">
        <v>1</v>
      </c>
    </row>
    <row r="10569" spans="19:27" x14ac:dyDescent="0.35">
      <c r="S10569" s="83" t="s">
        <v>162</v>
      </c>
      <c r="T10569" s="84" t="s">
        <v>953</v>
      </c>
      <c r="U10569" s="84" t="s">
        <v>135</v>
      </c>
      <c r="V10569" s="84" t="s">
        <v>58</v>
      </c>
      <c r="W10569" s="84" t="s">
        <v>25</v>
      </c>
      <c r="X10569" s="84" t="s">
        <v>140</v>
      </c>
      <c r="Y10569" s="30" t="s">
        <v>1139</v>
      </c>
      <c r="Z10569" s="109">
        <v>1</v>
      </c>
      <c r="AA10569" s="30">
        <v>1</v>
      </c>
    </row>
    <row r="10570" spans="19:27" x14ac:dyDescent="0.35">
      <c r="S10570" s="83" t="s">
        <v>162</v>
      </c>
      <c r="T10570" s="84" t="s">
        <v>953</v>
      </c>
      <c r="U10570" s="84" t="s">
        <v>135</v>
      </c>
      <c r="V10570" s="84" t="s">
        <v>59</v>
      </c>
      <c r="W10570" s="84" t="s">
        <v>26</v>
      </c>
      <c r="X10570" s="84" t="s">
        <v>140</v>
      </c>
      <c r="Y10570" s="30" t="s">
        <v>1139</v>
      </c>
      <c r="Z10570" s="109">
        <v>1</v>
      </c>
      <c r="AA10570" s="30">
        <v>1</v>
      </c>
    </row>
    <row r="10571" spans="19:27" x14ac:dyDescent="0.35">
      <c r="S10571" s="83" t="s">
        <v>162</v>
      </c>
      <c r="T10571" s="84" t="s">
        <v>953</v>
      </c>
      <c r="U10571" s="84" t="s">
        <v>135</v>
      </c>
      <c r="V10571" s="84" t="s">
        <v>60</v>
      </c>
      <c r="W10571" s="84" t="s">
        <v>27</v>
      </c>
      <c r="X10571" s="84" t="s">
        <v>140</v>
      </c>
      <c r="Y10571" s="30" t="s">
        <v>1139</v>
      </c>
      <c r="Z10571" s="109">
        <v>1</v>
      </c>
      <c r="AA10571" s="30">
        <v>1</v>
      </c>
    </row>
    <row r="10572" spans="19:27" x14ac:dyDescent="0.35">
      <c r="S10572" s="83" t="s">
        <v>162</v>
      </c>
      <c r="T10572" s="84" t="s">
        <v>953</v>
      </c>
      <c r="U10572" s="84" t="s">
        <v>135</v>
      </c>
      <c r="V10572" s="84" t="s">
        <v>61</v>
      </c>
      <c r="W10572" s="84" t="s">
        <v>28</v>
      </c>
      <c r="X10572" s="84" t="s">
        <v>140</v>
      </c>
      <c r="Y10572" s="30" t="s">
        <v>1139</v>
      </c>
      <c r="Z10572" s="109">
        <v>1</v>
      </c>
      <c r="AA10572" s="30">
        <v>1</v>
      </c>
    </row>
    <row r="10573" spans="19:27" x14ac:dyDescent="0.35">
      <c r="S10573" s="83" t="s">
        <v>162</v>
      </c>
      <c r="T10573" s="84" t="s">
        <v>953</v>
      </c>
      <c r="U10573" s="84" t="s">
        <v>135</v>
      </c>
      <c r="V10573" s="84" t="s">
        <v>62</v>
      </c>
      <c r="W10573" s="84" t="s">
        <v>29</v>
      </c>
      <c r="X10573" s="84" t="s">
        <v>140</v>
      </c>
      <c r="Y10573" s="30" t="s">
        <v>1139</v>
      </c>
      <c r="Z10573" s="109">
        <v>1</v>
      </c>
      <c r="AA10573" s="30">
        <v>1</v>
      </c>
    </row>
    <row r="10574" spans="19:27" x14ac:dyDescent="0.35">
      <c r="S10574" s="83" t="s">
        <v>162</v>
      </c>
      <c r="T10574" s="84" t="s">
        <v>953</v>
      </c>
      <c r="U10574" s="84" t="s">
        <v>135</v>
      </c>
      <c r="V10574" s="84" t="s">
        <v>63</v>
      </c>
      <c r="W10574" s="84" t="s">
        <v>30</v>
      </c>
      <c r="X10574" s="84" t="s">
        <v>140</v>
      </c>
      <c r="Y10574" s="30" t="s">
        <v>1139</v>
      </c>
      <c r="Z10574" s="109">
        <v>1</v>
      </c>
      <c r="AA10574" s="30">
        <v>1</v>
      </c>
    </row>
    <row r="10575" spans="19:27" x14ac:dyDescent="0.35">
      <c r="S10575" s="83" t="s">
        <v>162</v>
      </c>
      <c r="T10575" s="84" t="s">
        <v>953</v>
      </c>
      <c r="U10575" s="84" t="s">
        <v>135</v>
      </c>
      <c r="V10575" s="84" t="s">
        <v>64</v>
      </c>
      <c r="W10575" s="84" t="s">
        <v>31</v>
      </c>
      <c r="X10575" s="84" t="s">
        <v>140</v>
      </c>
      <c r="Y10575" s="30" t="s">
        <v>1139</v>
      </c>
      <c r="Z10575" s="109">
        <v>1</v>
      </c>
      <c r="AA10575" s="30">
        <v>1</v>
      </c>
    </row>
    <row r="10576" spans="19:27" x14ac:dyDescent="0.35">
      <c r="S10576" s="83" t="s">
        <v>162</v>
      </c>
      <c r="T10576" s="84" t="s">
        <v>953</v>
      </c>
      <c r="U10576" s="84" t="s">
        <v>135</v>
      </c>
      <c r="V10576" s="84" t="s">
        <v>65</v>
      </c>
      <c r="W10576" s="84" t="s">
        <v>32</v>
      </c>
      <c r="X10576" s="84" t="s">
        <v>140</v>
      </c>
      <c r="Y10576" s="30" t="s">
        <v>1139</v>
      </c>
      <c r="Z10576" s="109">
        <v>1</v>
      </c>
      <c r="AA10576" s="30">
        <v>1</v>
      </c>
    </row>
    <row r="10577" spans="19:27" x14ac:dyDescent="0.35">
      <c r="S10577" s="83" t="s">
        <v>162</v>
      </c>
      <c r="T10577" s="84" t="s">
        <v>953</v>
      </c>
      <c r="U10577" s="84" t="s">
        <v>135</v>
      </c>
      <c r="V10577" s="84" t="s">
        <v>66</v>
      </c>
      <c r="W10577" s="84" t="s">
        <v>33</v>
      </c>
      <c r="X10577" s="84" t="s">
        <v>140</v>
      </c>
      <c r="Y10577" s="30" t="s">
        <v>1139</v>
      </c>
      <c r="Z10577" s="109">
        <v>1</v>
      </c>
      <c r="AA10577" s="30">
        <v>1</v>
      </c>
    </row>
    <row r="10578" spans="19:27" x14ac:dyDescent="0.35">
      <c r="S10578" s="83" t="s">
        <v>162</v>
      </c>
      <c r="T10578" s="84" t="s">
        <v>953</v>
      </c>
      <c r="U10578" s="84" t="s">
        <v>135</v>
      </c>
      <c r="V10578" s="84" t="s">
        <v>67</v>
      </c>
      <c r="W10578" s="84" t="s">
        <v>34</v>
      </c>
      <c r="X10578" s="84" t="s">
        <v>140</v>
      </c>
      <c r="Y10578" s="30" t="s">
        <v>1139</v>
      </c>
      <c r="Z10578" s="109">
        <v>1</v>
      </c>
      <c r="AA10578" s="30">
        <v>1</v>
      </c>
    </row>
    <row r="10579" spans="19:27" x14ac:dyDescent="0.35">
      <c r="S10579" s="83" t="s">
        <v>162</v>
      </c>
      <c r="T10579" s="84" t="s">
        <v>953</v>
      </c>
      <c r="U10579" s="84" t="s">
        <v>135</v>
      </c>
      <c r="V10579" s="84" t="s">
        <v>68</v>
      </c>
      <c r="W10579" s="84" t="s">
        <v>35</v>
      </c>
      <c r="X10579" s="84" t="s">
        <v>140</v>
      </c>
      <c r="Y10579" s="30" t="s">
        <v>1139</v>
      </c>
      <c r="Z10579" s="109">
        <v>1</v>
      </c>
      <c r="AA10579" s="30">
        <v>1</v>
      </c>
    </row>
    <row r="10580" spans="19:27" x14ac:dyDescent="0.35">
      <c r="S10580" s="83" t="s">
        <v>162</v>
      </c>
      <c r="T10580" s="84" t="s">
        <v>953</v>
      </c>
      <c r="U10580" s="84" t="s">
        <v>135</v>
      </c>
      <c r="V10580" s="84" t="s">
        <v>69</v>
      </c>
      <c r="W10580" s="84" t="s">
        <v>36</v>
      </c>
      <c r="X10580" s="84" t="s">
        <v>140</v>
      </c>
      <c r="Y10580" s="30" t="s">
        <v>1139</v>
      </c>
      <c r="Z10580" s="109">
        <v>1</v>
      </c>
      <c r="AA10580" s="30">
        <v>1</v>
      </c>
    </row>
    <row r="10581" spans="19:27" x14ac:dyDescent="0.35">
      <c r="S10581" s="83" t="s">
        <v>162</v>
      </c>
      <c r="T10581" s="84" t="s">
        <v>953</v>
      </c>
      <c r="U10581" s="84" t="s">
        <v>135</v>
      </c>
      <c r="V10581" s="84" t="s">
        <v>70</v>
      </c>
      <c r="W10581" s="84" t="s">
        <v>37</v>
      </c>
      <c r="X10581" s="84" t="s">
        <v>140</v>
      </c>
      <c r="Y10581" s="30" t="s">
        <v>1139</v>
      </c>
      <c r="Z10581" s="109">
        <v>1</v>
      </c>
      <c r="AA10581" s="30">
        <v>1</v>
      </c>
    </row>
    <row r="10582" spans="19:27" x14ac:dyDescent="0.35">
      <c r="S10582" s="83" t="s">
        <v>162</v>
      </c>
      <c r="T10582" s="84" t="s">
        <v>953</v>
      </c>
      <c r="U10582" s="84" t="s">
        <v>135</v>
      </c>
      <c r="V10582" s="84" t="s">
        <v>71</v>
      </c>
      <c r="W10582" s="84" t="s">
        <v>38</v>
      </c>
      <c r="X10582" s="84" t="s">
        <v>140</v>
      </c>
      <c r="Y10582" s="30" t="s">
        <v>1139</v>
      </c>
      <c r="Z10582" s="109">
        <v>1</v>
      </c>
      <c r="AA10582" s="30">
        <v>1</v>
      </c>
    </row>
    <row r="10583" spans="19:27" x14ac:dyDescent="0.35">
      <c r="S10583" s="83" t="s">
        <v>162</v>
      </c>
      <c r="T10583" s="84" t="s">
        <v>953</v>
      </c>
      <c r="U10583" s="84" t="s">
        <v>135</v>
      </c>
      <c r="V10583" s="84" t="s">
        <v>72</v>
      </c>
      <c r="W10583" s="84" t="s">
        <v>39</v>
      </c>
      <c r="X10583" s="84" t="s">
        <v>140</v>
      </c>
      <c r="Y10583" s="30" t="s">
        <v>1139</v>
      </c>
      <c r="Z10583" s="109">
        <v>1</v>
      </c>
      <c r="AA10583" s="30">
        <v>1</v>
      </c>
    </row>
    <row r="10584" spans="19:27" x14ac:dyDescent="0.35">
      <c r="S10584" s="83" t="s">
        <v>162</v>
      </c>
      <c r="T10584" s="84" t="s">
        <v>953</v>
      </c>
      <c r="U10584" s="84" t="s">
        <v>135</v>
      </c>
      <c r="V10584" s="84" t="s">
        <v>73</v>
      </c>
      <c r="W10584" s="84" t="s">
        <v>40</v>
      </c>
      <c r="X10584" s="84" t="s">
        <v>140</v>
      </c>
      <c r="Y10584" s="30" t="s">
        <v>1139</v>
      </c>
      <c r="Z10584" s="109">
        <v>1</v>
      </c>
      <c r="AA10584" s="30">
        <v>1</v>
      </c>
    </row>
    <row r="10585" spans="19:27" x14ac:dyDescent="0.35">
      <c r="S10585" s="83" t="s">
        <v>162</v>
      </c>
      <c r="T10585" s="84" t="s">
        <v>953</v>
      </c>
      <c r="U10585" s="84" t="s">
        <v>135</v>
      </c>
      <c r="V10585" s="84" t="s">
        <v>633</v>
      </c>
      <c r="W10585" s="84" t="s">
        <v>561</v>
      </c>
      <c r="X10585" s="84" t="s">
        <v>140</v>
      </c>
      <c r="Y10585" s="30" t="s">
        <v>1139</v>
      </c>
      <c r="Z10585" s="109">
        <v>1</v>
      </c>
      <c r="AA10585" s="30">
        <v>1</v>
      </c>
    </row>
    <row r="10586" spans="19:27" x14ac:dyDescent="0.35">
      <c r="S10586" s="83" t="s">
        <v>162</v>
      </c>
      <c r="T10586" s="84" t="s">
        <v>953</v>
      </c>
      <c r="U10586" s="84" t="s">
        <v>135</v>
      </c>
      <c r="V10586" s="84" t="s">
        <v>639</v>
      </c>
      <c r="W10586" s="84" t="s">
        <v>567</v>
      </c>
      <c r="X10586" s="84" t="s">
        <v>140</v>
      </c>
      <c r="Y10586" s="30" t="s">
        <v>1139</v>
      </c>
      <c r="Z10586" s="109">
        <v>1</v>
      </c>
      <c r="AA10586" s="30">
        <v>1</v>
      </c>
    </row>
    <row r="10587" spans="19:27" x14ac:dyDescent="0.35">
      <c r="S10587" s="83" t="s">
        <v>164</v>
      </c>
      <c r="T10587" s="84" t="s">
        <v>954</v>
      </c>
      <c r="U10587" s="84" t="s">
        <v>135</v>
      </c>
      <c r="V10587" s="84" t="s">
        <v>47</v>
      </c>
      <c r="W10587" s="84" t="s">
        <v>14</v>
      </c>
      <c r="X10587" s="84" t="s">
        <v>75</v>
      </c>
      <c r="Y10587" s="30" t="s">
        <v>1139</v>
      </c>
      <c r="Z10587" s="109">
        <v>1</v>
      </c>
      <c r="AA10587" s="30">
        <v>1</v>
      </c>
    </row>
    <row r="10588" spans="19:27" x14ac:dyDescent="0.35">
      <c r="S10588" s="83" t="s">
        <v>164</v>
      </c>
      <c r="T10588" s="84" t="s">
        <v>954</v>
      </c>
      <c r="U10588" s="84" t="s">
        <v>135</v>
      </c>
      <c r="V10588" s="84" t="s">
        <v>48</v>
      </c>
      <c r="W10588" s="84" t="s">
        <v>15</v>
      </c>
      <c r="X10588" s="84" t="s">
        <v>75</v>
      </c>
      <c r="Y10588" s="30" t="s">
        <v>1139</v>
      </c>
      <c r="Z10588" s="109">
        <v>1</v>
      </c>
      <c r="AA10588" s="30">
        <v>1</v>
      </c>
    </row>
    <row r="10589" spans="19:27" x14ac:dyDescent="0.35">
      <c r="S10589" s="83" t="s">
        <v>164</v>
      </c>
      <c r="T10589" s="84" t="s">
        <v>954</v>
      </c>
      <c r="U10589" s="84" t="s">
        <v>135</v>
      </c>
      <c r="V10589" s="84" t="s">
        <v>49</v>
      </c>
      <c r="W10589" s="84" t="s">
        <v>16</v>
      </c>
      <c r="X10589" s="84" t="s">
        <v>75</v>
      </c>
      <c r="Y10589" s="30" t="s">
        <v>1139</v>
      </c>
      <c r="Z10589" s="109">
        <v>1</v>
      </c>
      <c r="AA10589" s="30">
        <v>1</v>
      </c>
    </row>
    <row r="10590" spans="19:27" x14ac:dyDescent="0.35">
      <c r="S10590" s="83" t="s">
        <v>164</v>
      </c>
      <c r="T10590" s="84" t="s">
        <v>954</v>
      </c>
      <c r="U10590" s="84" t="s">
        <v>135</v>
      </c>
      <c r="V10590" s="84" t="s">
        <v>50</v>
      </c>
      <c r="W10590" s="84" t="s">
        <v>17</v>
      </c>
      <c r="X10590" s="84" t="s">
        <v>75</v>
      </c>
      <c r="Y10590" s="30" t="s">
        <v>1139</v>
      </c>
      <c r="Z10590" s="109">
        <v>1</v>
      </c>
      <c r="AA10590" s="30">
        <v>1</v>
      </c>
    </row>
    <row r="10591" spans="19:27" x14ac:dyDescent="0.35">
      <c r="S10591" s="83" t="s">
        <v>164</v>
      </c>
      <c r="T10591" s="84" t="s">
        <v>954</v>
      </c>
      <c r="U10591" s="84" t="s">
        <v>135</v>
      </c>
      <c r="V10591" s="84" t="s">
        <v>51</v>
      </c>
      <c r="W10591" s="84" t="s">
        <v>18</v>
      </c>
      <c r="X10591" s="84" t="s">
        <v>75</v>
      </c>
      <c r="Y10591" s="30" t="s">
        <v>1139</v>
      </c>
      <c r="Z10591" s="109">
        <v>1</v>
      </c>
      <c r="AA10591" s="30">
        <v>1</v>
      </c>
    </row>
    <row r="10592" spans="19:27" x14ac:dyDescent="0.35">
      <c r="S10592" s="83" t="s">
        <v>164</v>
      </c>
      <c r="T10592" s="84" t="s">
        <v>954</v>
      </c>
      <c r="U10592" s="84" t="s">
        <v>135</v>
      </c>
      <c r="V10592" s="84" t="s">
        <v>52</v>
      </c>
      <c r="W10592" s="84" t="s">
        <v>19</v>
      </c>
      <c r="X10592" s="84" t="s">
        <v>75</v>
      </c>
      <c r="Y10592" s="30" t="s">
        <v>1139</v>
      </c>
      <c r="Z10592" s="109">
        <v>1</v>
      </c>
      <c r="AA10592" s="30">
        <v>1</v>
      </c>
    </row>
    <row r="10593" spans="19:27" x14ac:dyDescent="0.35">
      <c r="S10593" s="83" t="s">
        <v>164</v>
      </c>
      <c r="T10593" s="84" t="s">
        <v>954</v>
      </c>
      <c r="U10593" s="84" t="s">
        <v>135</v>
      </c>
      <c r="V10593" s="84" t="s">
        <v>53</v>
      </c>
      <c r="W10593" s="84" t="s">
        <v>20</v>
      </c>
      <c r="X10593" s="84" t="s">
        <v>75</v>
      </c>
      <c r="Y10593" s="30" t="s">
        <v>1139</v>
      </c>
      <c r="Z10593" s="109">
        <v>1</v>
      </c>
      <c r="AA10593" s="30">
        <v>1</v>
      </c>
    </row>
    <row r="10594" spans="19:27" x14ac:dyDescent="0.35">
      <c r="S10594" s="83" t="s">
        <v>164</v>
      </c>
      <c r="T10594" s="84" t="s">
        <v>954</v>
      </c>
      <c r="U10594" s="84" t="s">
        <v>135</v>
      </c>
      <c r="V10594" s="84" t="s">
        <v>54</v>
      </c>
      <c r="W10594" s="84" t="s">
        <v>21</v>
      </c>
      <c r="X10594" s="84" t="s">
        <v>75</v>
      </c>
      <c r="Y10594" s="30" t="s">
        <v>1139</v>
      </c>
      <c r="Z10594" s="109">
        <v>1</v>
      </c>
      <c r="AA10594" s="30">
        <v>1</v>
      </c>
    </row>
    <row r="10595" spans="19:27" x14ac:dyDescent="0.35">
      <c r="S10595" s="83" t="s">
        <v>164</v>
      </c>
      <c r="T10595" s="84" t="s">
        <v>954</v>
      </c>
      <c r="U10595" s="84" t="s">
        <v>135</v>
      </c>
      <c r="V10595" s="84" t="s">
        <v>55</v>
      </c>
      <c r="W10595" s="84" t="s">
        <v>22</v>
      </c>
      <c r="X10595" s="84" t="s">
        <v>75</v>
      </c>
      <c r="Y10595" s="30" t="s">
        <v>1139</v>
      </c>
      <c r="Z10595" s="109">
        <v>1</v>
      </c>
      <c r="AA10595" s="30">
        <v>1</v>
      </c>
    </row>
    <row r="10596" spans="19:27" x14ac:dyDescent="0.35">
      <c r="S10596" s="83" t="s">
        <v>164</v>
      </c>
      <c r="T10596" s="84" t="s">
        <v>954</v>
      </c>
      <c r="U10596" s="84" t="s">
        <v>135</v>
      </c>
      <c r="V10596" s="84" t="s">
        <v>56</v>
      </c>
      <c r="W10596" s="84" t="s">
        <v>23</v>
      </c>
      <c r="X10596" s="84" t="s">
        <v>75</v>
      </c>
      <c r="Y10596" s="30" t="s">
        <v>1139</v>
      </c>
      <c r="Z10596" s="109">
        <v>1</v>
      </c>
      <c r="AA10596" s="30">
        <v>1</v>
      </c>
    </row>
    <row r="10597" spans="19:27" x14ac:dyDescent="0.35">
      <c r="S10597" s="83" t="s">
        <v>164</v>
      </c>
      <c r="T10597" s="84" t="s">
        <v>954</v>
      </c>
      <c r="U10597" s="84" t="s">
        <v>135</v>
      </c>
      <c r="V10597" s="84" t="s">
        <v>57</v>
      </c>
      <c r="W10597" s="84" t="s">
        <v>24</v>
      </c>
      <c r="X10597" s="84" t="s">
        <v>75</v>
      </c>
      <c r="Y10597" s="30" t="s">
        <v>1139</v>
      </c>
      <c r="Z10597" s="109">
        <v>1</v>
      </c>
      <c r="AA10597" s="30">
        <v>1</v>
      </c>
    </row>
    <row r="10598" spans="19:27" x14ac:dyDescent="0.35">
      <c r="S10598" s="83" t="s">
        <v>164</v>
      </c>
      <c r="T10598" s="84" t="s">
        <v>954</v>
      </c>
      <c r="U10598" s="84" t="s">
        <v>135</v>
      </c>
      <c r="V10598" s="84" t="s">
        <v>58</v>
      </c>
      <c r="W10598" s="84" t="s">
        <v>25</v>
      </c>
      <c r="X10598" s="84" t="s">
        <v>75</v>
      </c>
      <c r="Y10598" s="30" t="s">
        <v>1139</v>
      </c>
      <c r="Z10598" s="109">
        <v>1</v>
      </c>
      <c r="AA10598" s="30">
        <v>1</v>
      </c>
    </row>
    <row r="10599" spans="19:27" x14ac:dyDescent="0.35">
      <c r="S10599" s="83" t="s">
        <v>164</v>
      </c>
      <c r="T10599" s="84" t="s">
        <v>954</v>
      </c>
      <c r="U10599" s="84" t="s">
        <v>135</v>
      </c>
      <c r="V10599" s="84" t="s">
        <v>59</v>
      </c>
      <c r="W10599" s="84" t="s">
        <v>26</v>
      </c>
      <c r="X10599" s="84" t="s">
        <v>75</v>
      </c>
      <c r="Y10599" s="30" t="s">
        <v>1139</v>
      </c>
      <c r="Z10599" s="109">
        <v>1</v>
      </c>
      <c r="AA10599" s="30">
        <v>1</v>
      </c>
    </row>
    <row r="10600" spans="19:27" x14ac:dyDescent="0.35">
      <c r="S10600" s="83" t="s">
        <v>164</v>
      </c>
      <c r="T10600" s="84" t="s">
        <v>954</v>
      </c>
      <c r="U10600" s="84" t="s">
        <v>135</v>
      </c>
      <c r="V10600" s="84" t="s">
        <v>60</v>
      </c>
      <c r="W10600" s="84" t="s">
        <v>27</v>
      </c>
      <c r="X10600" s="84" t="s">
        <v>75</v>
      </c>
      <c r="Y10600" s="30" t="s">
        <v>1139</v>
      </c>
      <c r="Z10600" s="109">
        <v>1</v>
      </c>
      <c r="AA10600" s="30">
        <v>1</v>
      </c>
    </row>
    <row r="10601" spans="19:27" x14ac:dyDescent="0.35">
      <c r="S10601" s="83" t="s">
        <v>164</v>
      </c>
      <c r="T10601" s="84" t="s">
        <v>954</v>
      </c>
      <c r="U10601" s="84" t="s">
        <v>135</v>
      </c>
      <c r="V10601" s="84" t="s">
        <v>61</v>
      </c>
      <c r="W10601" s="84" t="s">
        <v>28</v>
      </c>
      <c r="X10601" s="84" t="s">
        <v>75</v>
      </c>
      <c r="Y10601" s="30" t="s">
        <v>1139</v>
      </c>
      <c r="Z10601" s="109">
        <v>1</v>
      </c>
      <c r="AA10601" s="30">
        <v>1</v>
      </c>
    </row>
    <row r="10602" spans="19:27" x14ac:dyDescent="0.35">
      <c r="S10602" s="83" t="s">
        <v>164</v>
      </c>
      <c r="T10602" s="84" t="s">
        <v>954</v>
      </c>
      <c r="U10602" s="84" t="s">
        <v>135</v>
      </c>
      <c r="V10602" s="84" t="s">
        <v>62</v>
      </c>
      <c r="W10602" s="84" t="s">
        <v>29</v>
      </c>
      <c r="X10602" s="84" t="s">
        <v>75</v>
      </c>
      <c r="Y10602" s="30" t="s">
        <v>1139</v>
      </c>
      <c r="Z10602" s="109">
        <v>1</v>
      </c>
      <c r="AA10602" s="30">
        <v>1</v>
      </c>
    </row>
    <row r="10603" spans="19:27" x14ac:dyDescent="0.35">
      <c r="S10603" s="83" t="s">
        <v>164</v>
      </c>
      <c r="T10603" s="84" t="s">
        <v>954</v>
      </c>
      <c r="U10603" s="84" t="s">
        <v>135</v>
      </c>
      <c r="V10603" s="84" t="s">
        <v>63</v>
      </c>
      <c r="W10603" s="84" t="s">
        <v>30</v>
      </c>
      <c r="X10603" s="84" t="s">
        <v>75</v>
      </c>
      <c r="Y10603" s="30" t="s">
        <v>1139</v>
      </c>
      <c r="Z10603" s="109">
        <v>1</v>
      </c>
      <c r="AA10603" s="30">
        <v>1</v>
      </c>
    </row>
    <row r="10604" spans="19:27" x14ac:dyDescent="0.35">
      <c r="S10604" s="83" t="s">
        <v>164</v>
      </c>
      <c r="T10604" s="84" t="s">
        <v>954</v>
      </c>
      <c r="U10604" s="84" t="s">
        <v>135</v>
      </c>
      <c r="V10604" s="84" t="s">
        <v>64</v>
      </c>
      <c r="W10604" s="84" t="s">
        <v>31</v>
      </c>
      <c r="X10604" s="84" t="s">
        <v>75</v>
      </c>
      <c r="Y10604" s="30" t="s">
        <v>1139</v>
      </c>
      <c r="Z10604" s="109">
        <v>1</v>
      </c>
      <c r="AA10604" s="30">
        <v>1</v>
      </c>
    </row>
    <row r="10605" spans="19:27" x14ac:dyDescent="0.35">
      <c r="S10605" s="83" t="s">
        <v>164</v>
      </c>
      <c r="T10605" s="84" t="s">
        <v>954</v>
      </c>
      <c r="U10605" s="84" t="s">
        <v>135</v>
      </c>
      <c r="V10605" s="84" t="s">
        <v>65</v>
      </c>
      <c r="W10605" s="84" t="s">
        <v>32</v>
      </c>
      <c r="X10605" s="84" t="s">
        <v>75</v>
      </c>
      <c r="Y10605" s="30" t="s">
        <v>1139</v>
      </c>
      <c r="Z10605" s="109">
        <v>1</v>
      </c>
      <c r="AA10605" s="30">
        <v>1</v>
      </c>
    </row>
    <row r="10606" spans="19:27" x14ac:dyDescent="0.35">
      <c r="S10606" s="83" t="s">
        <v>164</v>
      </c>
      <c r="T10606" s="84" t="s">
        <v>954</v>
      </c>
      <c r="U10606" s="84" t="s">
        <v>135</v>
      </c>
      <c r="V10606" s="84" t="s">
        <v>66</v>
      </c>
      <c r="W10606" s="84" t="s">
        <v>33</v>
      </c>
      <c r="X10606" s="84" t="s">
        <v>75</v>
      </c>
      <c r="Y10606" s="30" t="s">
        <v>1139</v>
      </c>
      <c r="Z10606" s="109">
        <v>1</v>
      </c>
      <c r="AA10606" s="30">
        <v>1</v>
      </c>
    </row>
    <row r="10607" spans="19:27" x14ac:dyDescent="0.35">
      <c r="S10607" s="83" t="s">
        <v>164</v>
      </c>
      <c r="T10607" s="84" t="s">
        <v>954</v>
      </c>
      <c r="U10607" s="84" t="s">
        <v>135</v>
      </c>
      <c r="V10607" s="84" t="s">
        <v>67</v>
      </c>
      <c r="W10607" s="84" t="s">
        <v>34</v>
      </c>
      <c r="X10607" s="84" t="s">
        <v>75</v>
      </c>
      <c r="Y10607" s="30" t="s">
        <v>1139</v>
      </c>
      <c r="Z10607" s="109">
        <v>1</v>
      </c>
      <c r="AA10607" s="30">
        <v>1</v>
      </c>
    </row>
    <row r="10608" spans="19:27" x14ac:dyDescent="0.35">
      <c r="S10608" s="83" t="s">
        <v>164</v>
      </c>
      <c r="T10608" s="84" t="s">
        <v>954</v>
      </c>
      <c r="U10608" s="84" t="s">
        <v>135</v>
      </c>
      <c r="V10608" s="84" t="s">
        <v>68</v>
      </c>
      <c r="W10608" s="84" t="s">
        <v>35</v>
      </c>
      <c r="X10608" s="84" t="s">
        <v>75</v>
      </c>
      <c r="Y10608" s="30" t="s">
        <v>1139</v>
      </c>
      <c r="Z10608" s="109">
        <v>1</v>
      </c>
      <c r="AA10608" s="30">
        <v>1</v>
      </c>
    </row>
    <row r="10609" spans="19:27" x14ac:dyDescent="0.35">
      <c r="S10609" s="83" t="s">
        <v>164</v>
      </c>
      <c r="T10609" s="84" t="s">
        <v>954</v>
      </c>
      <c r="U10609" s="84" t="s">
        <v>135</v>
      </c>
      <c r="V10609" s="84" t="s">
        <v>69</v>
      </c>
      <c r="W10609" s="84" t="s">
        <v>36</v>
      </c>
      <c r="X10609" s="84" t="s">
        <v>75</v>
      </c>
      <c r="Y10609" s="30" t="s">
        <v>1139</v>
      </c>
      <c r="Z10609" s="109">
        <v>1</v>
      </c>
      <c r="AA10609" s="30">
        <v>1</v>
      </c>
    </row>
    <row r="10610" spans="19:27" x14ac:dyDescent="0.35">
      <c r="S10610" s="83" t="s">
        <v>164</v>
      </c>
      <c r="T10610" s="84" t="s">
        <v>954</v>
      </c>
      <c r="U10610" s="84" t="s">
        <v>135</v>
      </c>
      <c r="V10610" s="84" t="s">
        <v>70</v>
      </c>
      <c r="W10610" s="84" t="s">
        <v>37</v>
      </c>
      <c r="X10610" s="84" t="s">
        <v>75</v>
      </c>
      <c r="Y10610" s="30" t="s">
        <v>1139</v>
      </c>
      <c r="Z10610" s="109">
        <v>1</v>
      </c>
      <c r="AA10610" s="30">
        <v>1</v>
      </c>
    </row>
    <row r="10611" spans="19:27" x14ac:dyDescent="0.35">
      <c r="S10611" s="83" t="s">
        <v>164</v>
      </c>
      <c r="T10611" s="84" t="s">
        <v>954</v>
      </c>
      <c r="U10611" s="84" t="s">
        <v>135</v>
      </c>
      <c r="V10611" s="84" t="s">
        <v>71</v>
      </c>
      <c r="W10611" s="84" t="s">
        <v>38</v>
      </c>
      <c r="X10611" s="84" t="s">
        <v>75</v>
      </c>
      <c r="Y10611" s="30" t="s">
        <v>1139</v>
      </c>
      <c r="Z10611" s="109">
        <v>1</v>
      </c>
      <c r="AA10611" s="30">
        <v>1</v>
      </c>
    </row>
    <row r="10612" spans="19:27" x14ac:dyDescent="0.35">
      <c r="S10612" s="83" t="s">
        <v>164</v>
      </c>
      <c r="T10612" s="84" t="s">
        <v>954</v>
      </c>
      <c r="U10612" s="84" t="s">
        <v>135</v>
      </c>
      <c r="V10612" s="84" t="s">
        <v>72</v>
      </c>
      <c r="W10612" s="84" t="s">
        <v>39</v>
      </c>
      <c r="X10612" s="84" t="s">
        <v>75</v>
      </c>
      <c r="Y10612" s="30" t="s">
        <v>1139</v>
      </c>
      <c r="Z10612" s="109">
        <v>1</v>
      </c>
      <c r="AA10612" s="30">
        <v>1</v>
      </c>
    </row>
    <row r="10613" spans="19:27" x14ac:dyDescent="0.35">
      <c r="S10613" s="83" t="s">
        <v>164</v>
      </c>
      <c r="T10613" s="84" t="s">
        <v>954</v>
      </c>
      <c r="U10613" s="84" t="s">
        <v>135</v>
      </c>
      <c r="V10613" s="84" t="s">
        <v>73</v>
      </c>
      <c r="W10613" s="84" t="s">
        <v>40</v>
      </c>
      <c r="X10613" s="84" t="s">
        <v>75</v>
      </c>
      <c r="Y10613" s="30" t="s">
        <v>1139</v>
      </c>
      <c r="Z10613" s="109">
        <v>1</v>
      </c>
      <c r="AA10613" s="30">
        <v>1</v>
      </c>
    </row>
    <row r="10614" spans="19:27" x14ac:dyDescent="0.35">
      <c r="S10614" s="83" t="s">
        <v>164</v>
      </c>
      <c r="T10614" s="84" t="s">
        <v>954</v>
      </c>
      <c r="U10614" s="84" t="s">
        <v>135</v>
      </c>
      <c r="V10614" s="84" t="s">
        <v>633</v>
      </c>
      <c r="W10614" s="84" t="s">
        <v>561</v>
      </c>
      <c r="X10614" s="84" t="s">
        <v>75</v>
      </c>
      <c r="Y10614" s="30" t="s">
        <v>1139</v>
      </c>
      <c r="Z10614" s="109">
        <v>1</v>
      </c>
      <c r="AA10614" s="30">
        <v>1</v>
      </c>
    </row>
    <row r="10615" spans="19:27" x14ac:dyDescent="0.35">
      <c r="S10615" s="83" t="s">
        <v>164</v>
      </c>
      <c r="T10615" s="84" t="s">
        <v>954</v>
      </c>
      <c r="U10615" s="84" t="s">
        <v>135</v>
      </c>
      <c r="V10615" s="84" t="s">
        <v>639</v>
      </c>
      <c r="W10615" s="84" t="s">
        <v>567</v>
      </c>
      <c r="X10615" s="84" t="s">
        <v>75</v>
      </c>
      <c r="Y10615" s="30" t="s">
        <v>1139</v>
      </c>
      <c r="Z10615" s="109">
        <v>1</v>
      </c>
      <c r="AA10615" s="30">
        <v>1</v>
      </c>
    </row>
    <row r="10616" spans="19:27" x14ac:dyDescent="0.35">
      <c r="S10616" s="83" t="s">
        <v>166</v>
      </c>
      <c r="T10616" s="84" t="s">
        <v>955</v>
      </c>
      <c r="U10616" s="84" t="s">
        <v>135</v>
      </c>
      <c r="V10616" s="84" t="s">
        <v>47</v>
      </c>
      <c r="W10616" s="84" t="s">
        <v>14</v>
      </c>
      <c r="X10616" s="84" t="s">
        <v>140</v>
      </c>
      <c r="Y10616" s="30" t="s">
        <v>1139</v>
      </c>
      <c r="Z10616" s="109">
        <v>1</v>
      </c>
      <c r="AA10616" s="30">
        <v>1</v>
      </c>
    </row>
    <row r="10617" spans="19:27" x14ac:dyDescent="0.35">
      <c r="S10617" s="83" t="s">
        <v>166</v>
      </c>
      <c r="T10617" s="84" t="s">
        <v>955</v>
      </c>
      <c r="U10617" s="84" t="s">
        <v>135</v>
      </c>
      <c r="V10617" s="84" t="s">
        <v>48</v>
      </c>
      <c r="W10617" s="84" t="s">
        <v>15</v>
      </c>
      <c r="X10617" s="84" t="s">
        <v>140</v>
      </c>
      <c r="Y10617" s="30" t="s">
        <v>1139</v>
      </c>
      <c r="Z10617" s="109">
        <v>1</v>
      </c>
      <c r="AA10617" s="30">
        <v>1</v>
      </c>
    </row>
    <row r="10618" spans="19:27" x14ac:dyDescent="0.35">
      <c r="S10618" s="83" t="s">
        <v>166</v>
      </c>
      <c r="T10618" s="84" t="s">
        <v>955</v>
      </c>
      <c r="U10618" s="84" t="s">
        <v>135</v>
      </c>
      <c r="V10618" s="84" t="s">
        <v>49</v>
      </c>
      <c r="W10618" s="84" t="s">
        <v>16</v>
      </c>
      <c r="X10618" s="84" t="s">
        <v>140</v>
      </c>
      <c r="Y10618" s="30" t="s">
        <v>1139</v>
      </c>
      <c r="Z10618" s="109">
        <v>1</v>
      </c>
      <c r="AA10618" s="30">
        <v>1</v>
      </c>
    </row>
    <row r="10619" spans="19:27" x14ac:dyDescent="0.35">
      <c r="S10619" s="83" t="s">
        <v>166</v>
      </c>
      <c r="T10619" s="84" t="s">
        <v>955</v>
      </c>
      <c r="U10619" s="84" t="s">
        <v>135</v>
      </c>
      <c r="V10619" s="84" t="s">
        <v>50</v>
      </c>
      <c r="W10619" s="84" t="s">
        <v>17</v>
      </c>
      <c r="X10619" s="84" t="s">
        <v>140</v>
      </c>
      <c r="Y10619" s="30" t="s">
        <v>1139</v>
      </c>
      <c r="Z10619" s="109">
        <v>1</v>
      </c>
      <c r="AA10619" s="30">
        <v>1</v>
      </c>
    </row>
    <row r="10620" spans="19:27" x14ac:dyDescent="0.35">
      <c r="S10620" s="83" t="s">
        <v>166</v>
      </c>
      <c r="T10620" s="84" t="s">
        <v>955</v>
      </c>
      <c r="U10620" s="84" t="s">
        <v>135</v>
      </c>
      <c r="V10620" s="84" t="s">
        <v>51</v>
      </c>
      <c r="W10620" s="84" t="s">
        <v>18</v>
      </c>
      <c r="X10620" s="84" t="s">
        <v>140</v>
      </c>
      <c r="Y10620" s="30" t="s">
        <v>1139</v>
      </c>
      <c r="Z10620" s="109">
        <v>1</v>
      </c>
      <c r="AA10620" s="30">
        <v>1</v>
      </c>
    </row>
    <row r="10621" spans="19:27" x14ac:dyDescent="0.35">
      <c r="S10621" s="83" t="s">
        <v>166</v>
      </c>
      <c r="T10621" s="84" t="s">
        <v>955</v>
      </c>
      <c r="U10621" s="84" t="s">
        <v>135</v>
      </c>
      <c r="V10621" s="84" t="s">
        <v>52</v>
      </c>
      <c r="W10621" s="84" t="s">
        <v>19</v>
      </c>
      <c r="X10621" s="84" t="s">
        <v>140</v>
      </c>
      <c r="Y10621" s="30" t="s">
        <v>1139</v>
      </c>
      <c r="Z10621" s="109">
        <v>1</v>
      </c>
      <c r="AA10621" s="30">
        <v>1</v>
      </c>
    </row>
    <row r="10622" spans="19:27" x14ac:dyDescent="0.35">
      <c r="S10622" s="83" t="s">
        <v>166</v>
      </c>
      <c r="T10622" s="84" t="s">
        <v>955</v>
      </c>
      <c r="U10622" s="84" t="s">
        <v>135</v>
      </c>
      <c r="V10622" s="84" t="s">
        <v>53</v>
      </c>
      <c r="W10622" s="84" t="s">
        <v>20</v>
      </c>
      <c r="X10622" s="84" t="s">
        <v>140</v>
      </c>
      <c r="Y10622" s="30" t="s">
        <v>1139</v>
      </c>
      <c r="Z10622" s="109">
        <v>1</v>
      </c>
      <c r="AA10622" s="30">
        <v>1</v>
      </c>
    </row>
    <row r="10623" spans="19:27" x14ac:dyDescent="0.35">
      <c r="S10623" s="83" t="s">
        <v>166</v>
      </c>
      <c r="T10623" s="84" t="s">
        <v>955</v>
      </c>
      <c r="U10623" s="84" t="s">
        <v>135</v>
      </c>
      <c r="V10623" s="84" t="s">
        <v>54</v>
      </c>
      <c r="W10623" s="84" t="s">
        <v>21</v>
      </c>
      <c r="X10623" s="84" t="s">
        <v>140</v>
      </c>
      <c r="Y10623" s="30" t="s">
        <v>1139</v>
      </c>
      <c r="Z10623" s="109">
        <v>1</v>
      </c>
      <c r="AA10623" s="30">
        <v>1</v>
      </c>
    </row>
    <row r="10624" spans="19:27" x14ac:dyDescent="0.35">
      <c r="S10624" s="83" t="s">
        <v>166</v>
      </c>
      <c r="T10624" s="84" t="s">
        <v>955</v>
      </c>
      <c r="U10624" s="84" t="s">
        <v>135</v>
      </c>
      <c r="V10624" s="84" t="s">
        <v>55</v>
      </c>
      <c r="W10624" s="84" t="s">
        <v>22</v>
      </c>
      <c r="X10624" s="84" t="s">
        <v>140</v>
      </c>
      <c r="Y10624" s="30" t="s">
        <v>1139</v>
      </c>
      <c r="Z10624" s="109">
        <v>1</v>
      </c>
      <c r="AA10624" s="30">
        <v>1</v>
      </c>
    </row>
    <row r="10625" spans="19:27" x14ac:dyDescent="0.35">
      <c r="S10625" s="83" t="s">
        <v>166</v>
      </c>
      <c r="T10625" s="84" t="s">
        <v>955</v>
      </c>
      <c r="U10625" s="84" t="s">
        <v>135</v>
      </c>
      <c r="V10625" s="84" t="s">
        <v>56</v>
      </c>
      <c r="W10625" s="84" t="s">
        <v>23</v>
      </c>
      <c r="X10625" s="84" t="s">
        <v>140</v>
      </c>
      <c r="Y10625" s="30" t="s">
        <v>1139</v>
      </c>
      <c r="Z10625" s="109">
        <v>1</v>
      </c>
      <c r="AA10625" s="30">
        <v>1</v>
      </c>
    </row>
    <row r="10626" spans="19:27" x14ac:dyDescent="0.35">
      <c r="S10626" s="83" t="s">
        <v>166</v>
      </c>
      <c r="T10626" s="84" t="s">
        <v>955</v>
      </c>
      <c r="U10626" s="84" t="s">
        <v>135</v>
      </c>
      <c r="V10626" s="84" t="s">
        <v>57</v>
      </c>
      <c r="W10626" s="84" t="s">
        <v>24</v>
      </c>
      <c r="X10626" s="84" t="s">
        <v>140</v>
      </c>
      <c r="Y10626" s="30" t="s">
        <v>1139</v>
      </c>
      <c r="Z10626" s="109">
        <v>1</v>
      </c>
      <c r="AA10626" s="30">
        <v>1</v>
      </c>
    </row>
    <row r="10627" spans="19:27" x14ac:dyDescent="0.35">
      <c r="S10627" s="83" t="s">
        <v>166</v>
      </c>
      <c r="T10627" s="84" t="s">
        <v>955</v>
      </c>
      <c r="U10627" s="84" t="s">
        <v>135</v>
      </c>
      <c r="V10627" s="84" t="s">
        <v>58</v>
      </c>
      <c r="W10627" s="84" t="s">
        <v>25</v>
      </c>
      <c r="X10627" s="84" t="s">
        <v>140</v>
      </c>
      <c r="Y10627" s="30" t="s">
        <v>1139</v>
      </c>
      <c r="Z10627" s="109">
        <v>1</v>
      </c>
      <c r="AA10627" s="30">
        <v>1</v>
      </c>
    </row>
    <row r="10628" spans="19:27" x14ac:dyDescent="0.35">
      <c r="S10628" s="83" t="s">
        <v>166</v>
      </c>
      <c r="T10628" s="84" t="s">
        <v>955</v>
      </c>
      <c r="U10628" s="84" t="s">
        <v>135</v>
      </c>
      <c r="V10628" s="84" t="s">
        <v>59</v>
      </c>
      <c r="W10628" s="84" t="s">
        <v>26</v>
      </c>
      <c r="X10628" s="84" t="s">
        <v>140</v>
      </c>
      <c r="Y10628" s="30" t="s">
        <v>1139</v>
      </c>
      <c r="Z10628" s="109">
        <v>1</v>
      </c>
      <c r="AA10628" s="30">
        <v>1</v>
      </c>
    </row>
    <row r="10629" spans="19:27" x14ac:dyDescent="0.35">
      <c r="S10629" s="83" t="s">
        <v>166</v>
      </c>
      <c r="T10629" s="84" t="s">
        <v>955</v>
      </c>
      <c r="U10629" s="84" t="s">
        <v>135</v>
      </c>
      <c r="V10629" s="84" t="s">
        <v>60</v>
      </c>
      <c r="W10629" s="84" t="s">
        <v>27</v>
      </c>
      <c r="X10629" s="84" t="s">
        <v>140</v>
      </c>
      <c r="Y10629" s="30" t="s">
        <v>1139</v>
      </c>
      <c r="Z10629" s="109">
        <v>1</v>
      </c>
      <c r="AA10629" s="30">
        <v>1</v>
      </c>
    </row>
    <row r="10630" spans="19:27" x14ac:dyDescent="0.35">
      <c r="S10630" s="83" t="s">
        <v>166</v>
      </c>
      <c r="T10630" s="84" t="s">
        <v>955</v>
      </c>
      <c r="U10630" s="84" t="s">
        <v>135</v>
      </c>
      <c r="V10630" s="84" t="s">
        <v>61</v>
      </c>
      <c r="W10630" s="84" t="s">
        <v>28</v>
      </c>
      <c r="X10630" s="84" t="s">
        <v>140</v>
      </c>
      <c r="Y10630" s="30" t="s">
        <v>1139</v>
      </c>
      <c r="Z10630" s="109">
        <v>1</v>
      </c>
      <c r="AA10630" s="30">
        <v>1</v>
      </c>
    </row>
    <row r="10631" spans="19:27" x14ac:dyDescent="0.35">
      <c r="S10631" s="83" t="s">
        <v>166</v>
      </c>
      <c r="T10631" s="84" t="s">
        <v>955</v>
      </c>
      <c r="U10631" s="84" t="s">
        <v>135</v>
      </c>
      <c r="V10631" s="84" t="s">
        <v>62</v>
      </c>
      <c r="W10631" s="84" t="s">
        <v>29</v>
      </c>
      <c r="X10631" s="84" t="s">
        <v>140</v>
      </c>
      <c r="Y10631" s="30" t="s">
        <v>1139</v>
      </c>
      <c r="Z10631" s="109">
        <v>1.3053846153846154</v>
      </c>
      <c r="AA10631" s="30">
        <v>1.5</v>
      </c>
    </row>
    <row r="10632" spans="19:27" x14ac:dyDescent="0.35">
      <c r="S10632" s="83" t="s">
        <v>166</v>
      </c>
      <c r="T10632" s="84" t="s">
        <v>955</v>
      </c>
      <c r="U10632" s="84" t="s">
        <v>135</v>
      </c>
      <c r="V10632" s="84" t="s">
        <v>63</v>
      </c>
      <c r="W10632" s="84" t="s">
        <v>30</v>
      </c>
      <c r="X10632" s="84" t="s">
        <v>140</v>
      </c>
      <c r="Y10632" s="30" t="s">
        <v>1139</v>
      </c>
      <c r="Z10632" s="109">
        <v>1</v>
      </c>
      <c r="AA10632" s="30">
        <v>1</v>
      </c>
    </row>
    <row r="10633" spans="19:27" x14ac:dyDescent="0.35">
      <c r="S10633" s="83" t="s">
        <v>166</v>
      </c>
      <c r="T10633" s="84" t="s">
        <v>955</v>
      </c>
      <c r="U10633" s="84" t="s">
        <v>135</v>
      </c>
      <c r="V10633" s="84" t="s">
        <v>64</v>
      </c>
      <c r="W10633" s="84" t="s">
        <v>31</v>
      </c>
      <c r="X10633" s="84" t="s">
        <v>140</v>
      </c>
      <c r="Y10633" s="30" t="s">
        <v>1139</v>
      </c>
      <c r="Z10633" s="109">
        <v>1</v>
      </c>
      <c r="AA10633" s="30">
        <v>1</v>
      </c>
    </row>
    <row r="10634" spans="19:27" x14ac:dyDescent="0.35">
      <c r="S10634" s="83" t="s">
        <v>166</v>
      </c>
      <c r="T10634" s="84" t="s">
        <v>955</v>
      </c>
      <c r="U10634" s="84" t="s">
        <v>135</v>
      </c>
      <c r="V10634" s="84" t="s">
        <v>65</v>
      </c>
      <c r="W10634" s="84" t="s">
        <v>32</v>
      </c>
      <c r="X10634" s="84" t="s">
        <v>140</v>
      </c>
      <c r="Y10634" s="30" t="s">
        <v>1139</v>
      </c>
      <c r="Z10634" s="109">
        <v>1</v>
      </c>
      <c r="AA10634" s="30">
        <v>1</v>
      </c>
    </row>
    <row r="10635" spans="19:27" x14ac:dyDescent="0.35">
      <c r="S10635" s="83" t="s">
        <v>166</v>
      </c>
      <c r="T10635" s="84" t="s">
        <v>955</v>
      </c>
      <c r="U10635" s="84" t="s">
        <v>135</v>
      </c>
      <c r="V10635" s="84" t="s">
        <v>66</v>
      </c>
      <c r="W10635" s="84" t="s">
        <v>33</v>
      </c>
      <c r="X10635" s="84" t="s">
        <v>140</v>
      </c>
      <c r="Y10635" s="30" t="s">
        <v>1139</v>
      </c>
      <c r="Z10635" s="109">
        <v>1</v>
      </c>
      <c r="AA10635" s="30">
        <v>1</v>
      </c>
    </row>
    <row r="10636" spans="19:27" x14ac:dyDescent="0.35">
      <c r="S10636" s="83" t="s">
        <v>166</v>
      </c>
      <c r="T10636" s="84" t="s">
        <v>955</v>
      </c>
      <c r="U10636" s="84" t="s">
        <v>135</v>
      </c>
      <c r="V10636" s="84" t="s">
        <v>67</v>
      </c>
      <c r="W10636" s="84" t="s">
        <v>34</v>
      </c>
      <c r="X10636" s="84" t="s">
        <v>140</v>
      </c>
      <c r="Y10636" s="30" t="s">
        <v>1139</v>
      </c>
      <c r="Z10636" s="109">
        <v>1</v>
      </c>
      <c r="AA10636" s="30">
        <v>1</v>
      </c>
    </row>
    <row r="10637" spans="19:27" x14ac:dyDescent="0.35">
      <c r="S10637" s="83" t="s">
        <v>166</v>
      </c>
      <c r="T10637" s="84" t="s">
        <v>955</v>
      </c>
      <c r="U10637" s="84" t="s">
        <v>135</v>
      </c>
      <c r="V10637" s="84" t="s">
        <v>68</v>
      </c>
      <c r="W10637" s="84" t="s">
        <v>35</v>
      </c>
      <c r="X10637" s="84" t="s">
        <v>140</v>
      </c>
      <c r="Y10637" s="30" t="s">
        <v>1139</v>
      </c>
      <c r="Z10637" s="109">
        <v>1</v>
      </c>
      <c r="AA10637" s="30">
        <v>1</v>
      </c>
    </row>
    <row r="10638" spans="19:27" x14ac:dyDescent="0.35">
      <c r="S10638" s="83" t="s">
        <v>166</v>
      </c>
      <c r="T10638" s="84" t="s">
        <v>955</v>
      </c>
      <c r="U10638" s="84" t="s">
        <v>135</v>
      </c>
      <c r="V10638" s="84" t="s">
        <v>69</v>
      </c>
      <c r="W10638" s="84" t="s">
        <v>36</v>
      </c>
      <c r="X10638" s="84" t="s">
        <v>140</v>
      </c>
      <c r="Y10638" s="30" t="s">
        <v>1139</v>
      </c>
      <c r="Z10638" s="109">
        <v>1.2118181818181819</v>
      </c>
      <c r="AA10638" s="30">
        <v>1.25</v>
      </c>
    </row>
    <row r="10639" spans="19:27" x14ac:dyDescent="0.35">
      <c r="S10639" s="83" t="s">
        <v>166</v>
      </c>
      <c r="T10639" s="84" t="s">
        <v>955</v>
      </c>
      <c r="U10639" s="84" t="s">
        <v>135</v>
      </c>
      <c r="V10639" s="84" t="s">
        <v>70</v>
      </c>
      <c r="W10639" s="84" t="s">
        <v>37</v>
      </c>
      <c r="X10639" s="84" t="s">
        <v>140</v>
      </c>
      <c r="Y10639" s="30" t="s">
        <v>1139</v>
      </c>
      <c r="Z10639" s="109">
        <v>1</v>
      </c>
      <c r="AA10639" s="30">
        <v>1</v>
      </c>
    </row>
    <row r="10640" spans="19:27" x14ac:dyDescent="0.35">
      <c r="S10640" s="83" t="s">
        <v>166</v>
      </c>
      <c r="T10640" s="84" t="s">
        <v>955</v>
      </c>
      <c r="U10640" s="84" t="s">
        <v>135</v>
      </c>
      <c r="V10640" s="84" t="s">
        <v>71</v>
      </c>
      <c r="W10640" s="84" t="s">
        <v>38</v>
      </c>
      <c r="X10640" s="84" t="s">
        <v>140</v>
      </c>
      <c r="Y10640" s="30" t="s">
        <v>1139</v>
      </c>
      <c r="Z10640" s="109">
        <v>1</v>
      </c>
      <c r="AA10640" s="30">
        <v>1</v>
      </c>
    </row>
    <row r="10641" spans="19:27" x14ac:dyDescent="0.35">
      <c r="S10641" s="83" t="s">
        <v>166</v>
      </c>
      <c r="T10641" s="84" t="s">
        <v>955</v>
      </c>
      <c r="U10641" s="84" t="s">
        <v>135</v>
      </c>
      <c r="V10641" s="84" t="s">
        <v>72</v>
      </c>
      <c r="W10641" s="84" t="s">
        <v>39</v>
      </c>
      <c r="X10641" s="84" t="s">
        <v>140</v>
      </c>
      <c r="Y10641" s="30" t="s">
        <v>1139</v>
      </c>
      <c r="Z10641" s="109">
        <v>1</v>
      </c>
      <c r="AA10641" s="30">
        <v>1</v>
      </c>
    </row>
    <row r="10642" spans="19:27" x14ac:dyDescent="0.35">
      <c r="S10642" s="83" t="s">
        <v>166</v>
      </c>
      <c r="T10642" s="84" t="s">
        <v>955</v>
      </c>
      <c r="U10642" s="84" t="s">
        <v>135</v>
      </c>
      <c r="V10642" s="84" t="s">
        <v>73</v>
      </c>
      <c r="W10642" s="84" t="s">
        <v>40</v>
      </c>
      <c r="X10642" s="84" t="s">
        <v>140</v>
      </c>
      <c r="Y10642" s="30" t="s">
        <v>1139</v>
      </c>
      <c r="Z10642" s="109">
        <v>1</v>
      </c>
      <c r="AA10642" s="30">
        <v>1</v>
      </c>
    </row>
    <row r="10643" spans="19:27" x14ac:dyDescent="0.35">
      <c r="S10643" s="83" t="s">
        <v>166</v>
      </c>
      <c r="T10643" s="84" t="s">
        <v>955</v>
      </c>
      <c r="U10643" s="84" t="s">
        <v>135</v>
      </c>
      <c r="V10643" s="84" t="s">
        <v>633</v>
      </c>
      <c r="W10643" s="84" t="s">
        <v>561</v>
      </c>
      <c r="X10643" s="84" t="s">
        <v>140</v>
      </c>
      <c r="Y10643" s="30" t="s">
        <v>1139</v>
      </c>
      <c r="Z10643" s="109">
        <v>1</v>
      </c>
      <c r="AA10643" s="30">
        <v>1</v>
      </c>
    </row>
    <row r="10644" spans="19:27" x14ac:dyDescent="0.35">
      <c r="S10644" s="83" t="s">
        <v>166</v>
      </c>
      <c r="T10644" s="84" t="s">
        <v>955</v>
      </c>
      <c r="U10644" s="84" t="s">
        <v>135</v>
      </c>
      <c r="V10644" s="84" t="s">
        <v>639</v>
      </c>
      <c r="W10644" s="84" t="s">
        <v>567</v>
      </c>
      <c r="X10644" s="84" t="s">
        <v>140</v>
      </c>
      <c r="Y10644" s="30" t="s">
        <v>1139</v>
      </c>
      <c r="Z10644" s="109">
        <v>1</v>
      </c>
      <c r="AA10644" s="30">
        <v>1</v>
      </c>
    </row>
    <row r="10645" spans="19:27" x14ac:dyDescent="0.35">
      <c r="S10645" s="83" t="s">
        <v>168</v>
      </c>
      <c r="T10645" s="84" t="s">
        <v>956</v>
      </c>
      <c r="U10645" s="84" t="s">
        <v>135</v>
      </c>
      <c r="V10645" s="84" t="s">
        <v>47</v>
      </c>
      <c r="W10645" s="84" t="s">
        <v>14</v>
      </c>
      <c r="X10645" s="84" t="s">
        <v>140</v>
      </c>
      <c r="Y10645" s="30" t="s">
        <v>1139</v>
      </c>
      <c r="Z10645" s="109">
        <v>1</v>
      </c>
      <c r="AA10645" s="30">
        <v>1</v>
      </c>
    </row>
    <row r="10646" spans="19:27" x14ac:dyDescent="0.35">
      <c r="S10646" s="83" t="s">
        <v>168</v>
      </c>
      <c r="T10646" s="84" t="s">
        <v>956</v>
      </c>
      <c r="U10646" s="84" t="s">
        <v>135</v>
      </c>
      <c r="V10646" s="84" t="s">
        <v>48</v>
      </c>
      <c r="W10646" s="84" t="s">
        <v>15</v>
      </c>
      <c r="X10646" s="84" t="s">
        <v>140</v>
      </c>
      <c r="Y10646" s="30" t="s">
        <v>1139</v>
      </c>
      <c r="Z10646" s="109">
        <v>1</v>
      </c>
      <c r="AA10646" s="30">
        <v>1</v>
      </c>
    </row>
    <row r="10647" spans="19:27" x14ac:dyDescent="0.35">
      <c r="S10647" s="83" t="s">
        <v>168</v>
      </c>
      <c r="T10647" s="84" t="s">
        <v>956</v>
      </c>
      <c r="U10647" s="84" t="s">
        <v>135</v>
      </c>
      <c r="V10647" s="84" t="s">
        <v>49</v>
      </c>
      <c r="W10647" s="84" t="s">
        <v>16</v>
      </c>
      <c r="X10647" s="84" t="s">
        <v>140</v>
      </c>
      <c r="Y10647" s="30" t="s">
        <v>1139</v>
      </c>
      <c r="Z10647" s="109">
        <v>1</v>
      </c>
      <c r="AA10647" s="30">
        <v>1</v>
      </c>
    </row>
    <row r="10648" spans="19:27" x14ac:dyDescent="0.35">
      <c r="S10648" s="83" t="s">
        <v>168</v>
      </c>
      <c r="T10648" s="84" t="s">
        <v>956</v>
      </c>
      <c r="U10648" s="84" t="s">
        <v>135</v>
      </c>
      <c r="V10648" s="84" t="s">
        <v>50</v>
      </c>
      <c r="W10648" s="84" t="s">
        <v>17</v>
      </c>
      <c r="X10648" s="84" t="s">
        <v>140</v>
      </c>
      <c r="Y10648" s="30" t="s">
        <v>1139</v>
      </c>
      <c r="Z10648" s="109">
        <v>1</v>
      </c>
      <c r="AA10648" s="30">
        <v>1</v>
      </c>
    </row>
    <row r="10649" spans="19:27" x14ac:dyDescent="0.35">
      <c r="S10649" s="83" t="s">
        <v>168</v>
      </c>
      <c r="T10649" s="84" t="s">
        <v>956</v>
      </c>
      <c r="U10649" s="84" t="s">
        <v>135</v>
      </c>
      <c r="V10649" s="84" t="s">
        <v>51</v>
      </c>
      <c r="W10649" s="84" t="s">
        <v>18</v>
      </c>
      <c r="X10649" s="84" t="s">
        <v>140</v>
      </c>
      <c r="Y10649" s="30" t="s">
        <v>1139</v>
      </c>
      <c r="Z10649" s="109">
        <v>1</v>
      </c>
      <c r="AA10649" s="30">
        <v>1</v>
      </c>
    </row>
    <row r="10650" spans="19:27" x14ac:dyDescent="0.35">
      <c r="S10650" s="83" t="s">
        <v>168</v>
      </c>
      <c r="T10650" s="84" t="s">
        <v>956</v>
      </c>
      <c r="U10650" s="84" t="s">
        <v>135</v>
      </c>
      <c r="V10650" s="84" t="s">
        <v>52</v>
      </c>
      <c r="W10650" s="84" t="s">
        <v>19</v>
      </c>
      <c r="X10650" s="84" t="s">
        <v>140</v>
      </c>
      <c r="Y10650" s="30" t="s">
        <v>1139</v>
      </c>
      <c r="Z10650" s="109">
        <v>1</v>
      </c>
      <c r="AA10650" s="30">
        <v>1</v>
      </c>
    </row>
    <row r="10651" spans="19:27" x14ac:dyDescent="0.35">
      <c r="S10651" s="83" t="s">
        <v>168</v>
      </c>
      <c r="T10651" s="84" t="s">
        <v>956</v>
      </c>
      <c r="U10651" s="84" t="s">
        <v>135</v>
      </c>
      <c r="V10651" s="84" t="s">
        <v>53</v>
      </c>
      <c r="W10651" s="84" t="s">
        <v>20</v>
      </c>
      <c r="X10651" s="84" t="s">
        <v>140</v>
      </c>
      <c r="Y10651" s="30" t="s">
        <v>1139</v>
      </c>
      <c r="Z10651" s="109">
        <v>1</v>
      </c>
      <c r="AA10651" s="30">
        <v>1</v>
      </c>
    </row>
    <row r="10652" spans="19:27" x14ac:dyDescent="0.35">
      <c r="S10652" s="83" t="s">
        <v>168</v>
      </c>
      <c r="T10652" s="84" t="s">
        <v>956</v>
      </c>
      <c r="U10652" s="84" t="s">
        <v>135</v>
      </c>
      <c r="V10652" s="84" t="s">
        <v>54</v>
      </c>
      <c r="W10652" s="84" t="s">
        <v>21</v>
      </c>
      <c r="X10652" s="84" t="s">
        <v>140</v>
      </c>
      <c r="Y10652" s="30" t="s">
        <v>1139</v>
      </c>
      <c r="Z10652" s="109">
        <v>1</v>
      </c>
      <c r="AA10652" s="30">
        <v>1</v>
      </c>
    </row>
    <row r="10653" spans="19:27" x14ac:dyDescent="0.35">
      <c r="S10653" s="83" t="s">
        <v>168</v>
      </c>
      <c r="T10653" s="84" t="s">
        <v>956</v>
      </c>
      <c r="U10653" s="84" t="s">
        <v>135</v>
      </c>
      <c r="V10653" s="84" t="s">
        <v>55</v>
      </c>
      <c r="W10653" s="84" t="s">
        <v>22</v>
      </c>
      <c r="X10653" s="84" t="s">
        <v>140</v>
      </c>
      <c r="Y10653" s="30" t="s">
        <v>1139</v>
      </c>
      <c r="Z10653" s="109">
        <v>1</v>
      </c>
      <c r="AA10653" s="30">
        <v>1</v>
      </c>
    </row>
    <row r="10654" spans="19:27" x14ac:dyDescent="0.35">
      <c r="S10654" s="83" t="s">
        <v>168</v>
      </c>
      <c r="T10654" s="84" t="s">
        <v>956</v>
      </c>
      <c r="U10654" s="84" t="s">
        <v>135</v>
      </c>
      <c r="V10654" s="84" t="s">
        <v>56</v>
      </c>
      <c r="W10654" s="84" t="s">
        <v>23</v>
      </c>
      <c r="X10654" s="84" t="s">
        <v>140</v>
      </c>
      <c r="Y10654" s="30" t="s">
        <v>1139</v>
      </c>
      <c r="Z10654" s="109">
        <v>1</v>
      </c>
      <c r="AA10654" s="30">
        <v>1</v>
      </c>
    </row>
    <row r="10655" spans="19:27" x14ac:dyDescent="0.35">
      <c r="S10655" s="83" t="s">
        <v>168</v>
      </c>
      <c r="T10655" s="84" t="s">
        <v>956</v>
      </c>
      <c r="U10655" s="84" t="s">
        <v>135</v>
      </c>
      <c r="V10655" s="84" t="s">
        <v>57</v>
      </c>
      <c r="W10655" s="84" t="s">
        <v>24</v>
      </c>
      <c r="X10655" s="84" t="s">
        <v>140</v>
      </c>
      <c r="Y10655" s="30" t="s">
        <v>1139</v>
      </c>
      <c r="Z10655" s="109">
        <v>1</v>
      </c>
      <c r="AA10655" s="30">
        <v>1</v>
      </c>
    </row>
    <row r="10656" spans="19:27" x14ac:dyDescent="0.35">
      <c r="S10656" s="83" t="s">
        <v>168</v>
      </c>
      <c r="T10656" s="84" t="s">
        <v>956</v>
      </c>
      <c r="U10656" s="84" t="s">
        <v>135</v>
      </c>
      <c r="V10656" s="84" t="s">
        <v>58</v>
      </c>
      <c r="W10656" s="84" t="s">
        <v>25</v>
      </c>
      <c r="X10656" s="84" t="s">
        <v>140</v>
      </c>
      <c r="Y10656" s="30" t="s">
        <v>1139</v>
      </c>
      <c r="Z10656" s="109">
        <v>1</v>
      </c>
      <c r="AA10656" s="30">
        <v>1</v>
      </c>
    </row>
    <row r="10657" spans="19:27" x14ac:dyDescent="0.35">
      <c r="S10657" s="83" t="s">
        <v>168</v>
      </c>
      <c r="T10657" s="84" t="s">
        <v>956</v>
      </c>
      <c r="U10657" s="84" t="s">
        <v>135</v>
      </c>
      <c r="V10657" s="84" t="s">
        <v>59</v>
      </c>
      <c r="W10657" s="84" t="s">
        <v>26</v>
      </c>
      <c r="X10657" s="84" t="s">
        <v>140</v>
      </c>
      <c r="Y10657" s="30" t="s">
        <v>1139</v>
      </c>
      <c r="Z10657" s="109">
        <v>1</v>
      </c>
      <c r="AA10657" s="30">
        <v>1</v>
      </c>
    </row>
    <row r="10658" spans="19:27" x14ac:dyDescent="0.35">
      <c r="S10658" s="83" t="s">
        <v>168</v>
      </c>
      <c r="T10658" s="84" t="s">
        <v>956</v>
      </c>
      <c r="U10658" s="84" t="s">
        <v>135</v>
      </c>
      <c r="V10658" s="84" t="s">
        <v>60</v>
      </c>
      <c r="W10658" s="84" t="s">
        <v>27</v>
      </c>
      <c r="X10658" s="84" t="s">
        <v>140</v>
      </c>
      <c r="Y10658" s="30" t="s">
        <v>1139</v>
      </c>
      <c r="Z10658" s="109">
        <v>1</v>
      </c>
      <c r="AA10658" s="30">
        <v>1</v>
      </c>
    </row>
    <row r="10659" spans="19:27" x14ac:dyDescent="0.35">
      <c r="S10659" s="83" t="s">
        <v>168</v>
      </c>
      <c r="T10659" s="84" t="s">
        <v>956</v>
      </c>
      <c r="U10659" s="84" t="s">
        <v>135</v>
      </c>
      <c r="V10659" s="84" t="s">
        <v>61</v>
      </c>
      <c r="W10659" s="84" t="s">
        <v>28</v>
      </c>
      <c r="X10659" s="84" t="s">
        <v>140</v>
      </c>
      <c r="Y10659" s="30" t="s">
        <v>1139</v>
      </c>
      <c r="Z10659" s="109">
        <v>1</v>
      </c>
      <c r="AA10659" s="30">
        <v>1</v>
      </c>
    </row>
    <row r="10660" spans="19:27" x14ac:dyDescent="0.35">
      <c r="S10660" s="83" t="s">
        <v>168</v>
      </c>
      <c r="T10660" s="84" t="s">
        <v>956</v>
      </c>
      <c r="U10660" s="84" t="s">
        <v>135</v>
      </c>
      <c r="V10660" s="84" t="s">
        <v>62</v>
      </c>
      <c r="W10660" s="84" t="s">
        <v>29</v>
      </c>
      <c r="X10660" s="84" t="s">
        <v>140</v>
      </c>
      <c r="Y10660" s="30" t="s">
        <v>1139</v>
      </c>
      <c r="Z10660" s="109">
        <v>1.043076923076923</v>
      </c>
      <c r="AA10660" s="30">
        <v>1.1000000000000001</v>
      </c>
    </row>
    <row r="10661" spans="19:27" x14ac:dyDescent="0.35">
      <c r="S10661" s="83" t="s">
        <v>168</v>
      </c>
      <c r="T10661" s="84" t="s">
        <v>956</v>
      </c>
      <c r="U10661" s="84" t="s">
        <v>135</v>
      </c>
      <c r="V10661" s="84" t="s">
        <v>63</v>
      </c>
      <c r="W10661" s="84" t="s">
        <v>30</v>
      </c>
      <c r="X10661" s="84" t="s">
        <v>140</v>
      </c>
      <c r="Y10661" s="30" t="s">
        <v>1139</v>
      </c>
      <c r="Z10661" s="109">
        <v>1</v>
      </c>
      <c r="AA10661" s="30">
        <v>1</v>
      </c>
    </row>
    <row r="10662" spans="19:27" x14ac:dyDescent="0.35">
      <c r="S10662" s="83" t="s">
        <v>168</v>
      </c>
      <c r="T10662" s="84" t="s">
        <v>956</v>
      </c>
      <c r="U10662" s="84" t="s">
        <v>135</v>
      </c>
      <c r="V10662" s="84" t="s">
        <v>64</v>
      </c>
      <c r="W10662" s="84" t="s">
        <v>31</v>
      </c>
      <c r="X10662" s="84" t="s">
        <v>140</v>
      </c>
      <c r="Y10662" s="30" t="s">
        <v>1139</v>
      </c>
      <c r="Z10662" s="109">
        <v>1</v>
      </c>
      <c r="AA10662" s="30">
        <v>1</v>
      </c>
    </row>
    <row r="10663" spans="19:27" x14ac:dyDescent="0.35">
      <c r="S10663" s="83" t="s">
        <v>168</v>
      </c>
      <c r="T10663" s="84" t="s">
        <v>956</v>
      </c>
      <c r="U10663" s="84" t="s">
        <v>135</v>
      </c>
      <c r="V10663" s="84" t="s">
        <v>65</v>
      </c>
      <c r="W10663" s="84" t="s">
        <v>32</v>
      </c>
      <c r="X10663" s="84" t="s">
        <v>140</v>
      </c>
      <c r="Y10663" s="30" t="s">
        <v>1139</v>
      </c>
      <c r="Z10663" s="109">
        <v>1</v>
      </c>
      <c r="AA10663" s="30">
        <v>1</v>
      </c>
    </row>
    <row r="10664" spans="19:27" x14ac:dyDescent="0.35">
      <c r="S10664" s="83" t="s">
        <v>168</v>
      </c>
      <c r="T10664" s="84" t="s">
        <v>956</v>
      </c>
      <c r="U10664" s="84" t="s">
        <v>135</v>
      </c>
      <c r="V10664" s="84" t="s">
        <v>66</v>
      </c>
      <c r="W10664" s="84" t="s">
        <v>33</v>
      </c>
      <c r="X10664" s="84" t="s">
        <v>140</v>
      </c>
      <c r="Y10664" s="30" t="s">
        <v>1139</v>
      </c>
      <c r="Z10664" s="109">
        <v>1</v>
      </c>
      <c r="AA10664" s="30">
        <v>1</v>
      </c>
    </row>
    <row r="10665" spans="19:27" x14ac:dyDescent="0.35">
      <c r="S10665" s="83" t="s">
        <v>168</v>
      </c>
      <c r="T10665" s="84" t="s">
        <v>956</v>
      </c>
      <c r="U10665" s="84" t="s">
        <v>135</v>
      </c>
      <c r="V10665" s="84" t="s">
        <v>67</v>
      </c>
      <c r="W10665" s="84" t="s">
        <v>34</v>
      </c>
      <c r="X10665" s="84" t="s">
        <v>140</v>
      </c>
      <c r="Y10665" s="30" t="s">
        <v>1139</v>
      </c>
      <c r="Z10665" s="109">
        <v>1</v>
      </c>
      <c r="AA10665" s="30">
        <v>1</v>
      </c>
    </row>
    <row r="10666" spans="19:27" x14ac:dyDescent="0.35">
      <c r="S10666" s="83" t="s">
        <v>168</v>
      </c>
      <c r="T10666" s="84" t="s">
        <v>956</v>
      </c>
      <c r="U10666" s="84" t="s">
        <v>135</v>
      </c>
      <c r="V10666" s="84" t="s">
        <v>68</v>
      </c>
      <c r="W10666" s="84" t="s">
        <v>35</v>
      </c>
      <c r="X10666" s="84" t="s">
        <v>140</v>
      </c>
      <c r="Y10666" s="30" t="s">
        <v>1139</v>
      </c>
      <c r="Z10666" s="109">
        <v>1</v>
      </c>
      <c r="AA10666" s="30">
        <v>1</v>
      </c>
    </row>
    <row r="10667" spans="19:27" x14ac:dyDescent="0.35">
      <c r="S10667" s="83" t="s">
        <v>168</v>
      </c>
      <c r="T10667" s="84" t="s">
        <v>956</v>
      </c>
      <c r="U10667" s="84" t="s">
        <v>135</v>
      </c>
      <c r="V10667" s="84" t="s">
        <v>69</v>
      </c>
      <c r="W10667" s="84" t="s">
        <v>36</v>
      </c>
      <c r="X10667" s="84" t="s">
        <v>140</v>
      </c>
      <c r="Y10667" s="30" t="s">
        <v>1139</v>
      </c>
      <c r="Z10667" s="109">
        <v>1</v>
      </c>
      <c r="AA10667" s="30">
        <v>1</v>
      </c>
    </row>
    <row r="10668" spans="19:27" x14ac:dyDescent="0.35">
      <c r="S10668" s="83" t="s">
        <v>168</v>
      </c>
      <c r="T10668" s="84" t="s">
        <v>956</v>
      </c>
      <c r="U10668" s="84" t="s">
        <v>135</v>
      </c>
      <c r="V10668" s="84" t="s">
        <v>70</v>
      </c>
      <c r="W10668" s="84" t="s">
        <v>37</v>
      </c>
      <c r="X10668" s="84" t="s">
        <v>140</v>
      </c>
      <c r="Y10668" s="30" t="s">
        <v>1139</v>
      </c>
      <c r="Z10668" s="109">
        <v>1</v>
      </c>
      <c r="AA10668" s="30">
        <v>1</v>
      </c>
    </row>
    <row r="10669" spans="19:27" x14ac:dyDescent="0.35">
      <c r="S10669" s="83" t="s">
        <v>168</v>
      </c>
      <c r="T10669" s="84" t="s">
        <v>956</v>
      </c>
      <c r="U10669" s="84" t="s">
        <v>135</v>
      </c>
      <c r="V10669" s="84" t="s">
        <v>71</v>
      </c>
      <c r="W10669" s="84" t="s">
        <v>38</v>
      </c>
      <c r="X10669" s="84" t="s">
        <v>140</v>
      </c>
      <c r="Y10669" s="30" t="s">
        <v>1139</v>
      </c>
      <c r="Z10669" s="109">
        <v>1</v>
      </c>
      <c r="AA10669" s="30">
        <v>1</v>
      </c>
    </row>
    <row r="10670" spans="19:27" x14ac:dyDescent="0.35">
      <c r="S10670" s="83" t="s">
        <v>168</v>
      </c>
      <c r="T10670" s="84" t="s">
        <v>956</v>
      </c>
      <c r="U10670" s="84" t="s">
        <v>135</v>
      </c>
      <c r="V10670" s="84" t="s">
        <v>72</v>
      </c>
      <c r="W10670" s="84" t="s">
        <v>39</v>
      </c>
      <c r="X10670" s="84" t="s">
        <v>140</v>
      </c>
      <c r="Y10670" s="30" t="s">
        <v>1139</v>
      </c>
      <c r="Z10670" s="109">
        <v>1</v>
      </c>
      <c r="AA10670" s="30">
        <v>1</v>
      </c>
    </row>
    <row r="10671" spans="19:27" x14ac:dyDescent="0.35">
      <c r="S10671" s="83" t="s">
        <v>168</v>
      </c>
      <c r="T10671" s="84" t="s">
        <v>956</v>
      </c>
      <c r="U10671" s="84" t="s">
        <v>135</v>
      </c>
      <c r="V10671" s="84" t="s">
        <v>73</v>
      </c>
      <c r="W10671" s="84" t="s">
        <v>40</v>
      </c>
      <c r="X10671" s="84" t="s">
        <v>140</v>
      </c>
      <c r="Y10671" s="30" t="s">
        <v>1139</v>
      </c>
      <c r="Z10671" s="109">
        <v>1</v>
      </c>
      <c r="AA10671" s="30">
        <v>1</v>
      </c>
    </row>
    <row r="10672" spans="19:27" x14ac:dyDescent="0.35">
      <c r="S10672" s="83" t="s">
        <v>168</v>
      </c>
      <c r="T10672" s="84" t="s">
        <v>956</v>
      </c>
      <c r="U10672" s="84" t="s">
        <v>135</v>
      </c>
      <c r="V10672" s="84" t="s">
        <v>633</v>
      </c>
      <c r="W10672" s="84" t="s">
        <v>561</v>
      </c>
      <c r="X10672" s="84" t="s">
        <v>140</v>
      </c>
      <c r="Y10672" s="30" t="s">
        <v>1139</v>
      </c>
      <c r="Z10672" s="109">
        <v>1</v>
      </c>
      <c r="AA10672" s="30">
        <v>1</v>
      </c>
    </row>
    <row r="10673" spans="19:27" x14ac:dyDescent="0.35">
      <c r="S10673" s="83" t="s">
        <v>168</v>
      </c>
      <c r="T10673" s="84" t="s">
        <v>956</v>
      </c>
      <c r="U10673" s="84" t="s">
        <v>135</v>
      </c>
      <c r="V10673" s="84" t="s">
        <v>639</v>
      </c>
      <c r="W10673" s="84" t="s">
        <v>567</v>
      </c>
      <c r="X10673" s="84" t="s">
        <v>140</v>
      </c>
      <c r="Y10673" s="30" t="s">
        <v>1139</v>
      </c>
      <c r="Z10673" s="109">
        <v>1</v>
      </c>
      <c r="AA10673" s="30">
        <v>1</v>
      </c>
    </row>
    <row r="10674" spans="19:27" x14ac:dyDescent="0.35">
      <c r="S10674" s="83" t="s">
        <v>170</v>
      </c>
      <c r="T10674" s="84" t="s">
        <v>957</v>
      </c>
      <c r="U10674" s="84" t="s">
        <v>135</v>
      </c>
      <c r="V10674" s="84" t="s">
        <v>47</v>
      </c>
      <c r="W10674" s="84" t="s">
        <v>14</v>
      </c>
      <c r="X10674" s="84" t="s">
        <v>81</v>
      </c>
      <c r="Y10674" s="30" t="s">
        <v>1139</v>
      </c>
      <c r="Z10674" s="109">
        <v>1</v>
      </c>
      <c r="AA10674" s="30">
        <v>1</v>
      </c>
    </row>
    <row r="10675" spans="19:27" x14ac:dyDescent="0.35">
      <c r="S10675" s="83" t="s">
        <v>170</v>
      </c>
      <c r="T10675" s="84" t="s">
        <v>957</v>
      </c>
      <c r="U10675" s="84" t="s">
        <v>135</v>
      </c>
      <c r="V10675" s="84" t="s">
        <v>48</v>
      </c>
      <c r="W10675" s="84" t="s">
        <v>15</v>
      </c>
      <c r="X10675" s="84" t="s">
        <v>81</v>
      </c>
      <c r="Y10675" s="30" t="s">
        <v>1139</v>
      </c>
      <c r="Z10675" s="109">
        <v>1</v>
      </c>
      <c r="AA10675" s="30">
        <v>1</v>
      </c>
    </row>
    <row r="10676" spans="19:27" x14ac:dyDescent="0.35">
      <c r="S10676" s="83" t="s">
        <v>170</v>
      </c>
      <c r="T10676" s="84" t="s">
        <v>957</v>
      </c>
      <c r="U10676" s="84" t="s">
        <v>135</v>
      </c>
      <c r="V10676" s="84" t="s">
        <v>49</v>
      </c>
      <c r="W10676" s="84" t="s">
        <v>16</v>
      </c>
      <c r="X10676" s="84" t="s">
        <v>81</v>
      </c>
      <c r="Y10676" s="30" t="s">
        <v>1139</v>
      </c>
      <c r="Z10676" s="109">
        <v>1</v>
      </c>
      <c r="AA10676" s="30">
        <v>1</v>
      </c>
    </row>
    <row r="10677" spans="19:27" x14ac:dyDescent="0.35">
      <c r="S10677" s="83" t="s">
        <v>170</v>
      </c>
      <c r="T10677" s="84" t="s">
        <v>957</v>
      </c>
      <c r="U10677" s="84" t="s">
        <v>135</v>
      </c>
      <c r="V10677" s="84" t="s">
        <v>50</v>
      </c>
      <c r="W10677" s="84" t="s">
        <v>17</v>
      </c>
      <c r="X10677" s="84" t="s">
        <v>81</v>
      </c>
      <c r="Y10677" s="30" t="s">
        <v>1139</v>
      </c>
      <c r="Z10677" s="109">
        <v>1</v>
      </c>
      <c r="AA10677" s="30">
        <v>1</v>
      </c>
    </row>
    <row r="10678" spans="19:27" x14ac:dyDescent="0.35">
      <c r="S10678" s="83" t="s">
        <v>170</v>
      </c>
      <c r="T10678" s="84" t="s">
        <v>957</v>
      </c>
      <c r="U10678" s="84" t="s">
        <v>135</v>
      </c>
      <c r="V10678" s="84" t="s">
        <v>51</v>
      </c>
      <c r="W10678" s="84" t="s">
        <v>18</v>
      </c>
      <c r="X10678" s="84" t="s">
        <v>81</v>
      </c>
      <c r="Y10678" s="30" t="s">
        <v>1139</v>
      </c>
      <c r="Z10678" s="109">
        <v>1</v>
      </c>
      <c r="AA10678" s="30">
        <v>1</v>
      </c>
    </row>
    <row r="10679" spans="19:27" x14ac:dyDescent="0.35">
      <c r="S10679" s="83" t="s">
        <v>170</v>
      </c>
      <c r="T10679" s="84" t="s">
        <v>957</v>
      </c>
      <c r="U10679" s="84" t="s">
        <v>135</v>
      </c>
      <c r="V10679" s="84" t="s">
        <v>52</v>
      </c>
      <c r="W10679" s="84" t="s">
        <v>19</v>
      </c>
      <c r="X10679" s="84" t="s">
        <v>81</v>
      </c>
      <c r="Y10679" s="30" t="s">
        <v>1139</v>
      </c>
      <c r="Z10679" s="109">
        <v>1</v>
      </c>
      <c r="AA10679" s="30">
        <v>1</v>
      </c>
    </row>
    <row r="10680" spans="19:27" x14ac:dyDescent="0.35">
      <c r="S10680" s="83" t="s">
        <v>170</v>
      </c>
      <c r="T10680" s="84" t="s">
        <v>957</v>
      </c>
      <c r="U10680" s="84" t="s">
        <v>135</v>
      </c>
      <c r="V10680" s="84" t="s">
        <v>53</v>
      </c>
      <c r="W10680" s="84" t="s">
        <v>20</v>
      </c>
      <c r="X10680" s="84" t="s">
        <v>81</v>
      </c>
      <c r="Y10680" s="30" t="s">
        <v>1139</v>
      </c>
      <c r="Z10680" s="109">
        <v>1</v>
      </c>
      <c r="AA10680" s="30">
        <v>1</v>
      </c>
    </row>
    <row r="10681" spans="19:27" x14ac:dyDescent="0.35">
      <c r="S10681" s="83" t="s">
        <v>170</v>
      </c>
      <c r="T10681" s="84" t="s">
        <v>957</v>
      </c>
      <c r="U10681" s="84" t="s">
        <v>135</v>
      </c>
      <c r="V10681" s="84" t="s">
        <v>54</v>
      </c>
      <c r="W10681" s="84" t="s">
        <v>21</v>
      </c>
      <c r="X10681" s="84" t="s">
        <v>81</v>
      </c>
      <c r="Y10681" s="30" t="s">
        <v>1139</v>
      </c>
      <c r="Z10681" s="109">
        <v>1</v>
      </c>
      <c r="AA10681" s="30">
        <v>1</v>
      </c>
    </row>
    <row r="10682" spans="19:27" x14ac:dyDescent="0.35">
      <c r="S10682" s="83" t="s">
        <v>170</v>
      </c>
      <c r="T10682" s="84" t="s">
        <v>957</v>
      </c>
      <c r="U10682" s="84" t="s">
        <v>135</v>
      </c>
      <c r="V10682" s="84" t="s">
        <v>55</v>
      </c>
      <c r="W10682" s="84" t="s">
        <v>22</v>
      </c>
      <c r="X10682" s="84" t="s">
        <v>81</v>
      </c>
      <c r="Y10682" s="30" t="s">
        <v>1139</v>
      </c>
      <c r="Z10682" s="109">
        <v>1.075</v>
      </c>
      <c r="AA10682" s="30">
        <v>1.1000000000000001</v>
      </c>
    </row>
    <row r="10683" spans="19:27" x14ac:dyDescent="0.35">
      <c r="S10683" s="83" t="s">
        <v>170</v>
      </c>
      <c r="T10683" s="84" t="s">
        <v>957</v>
      </c>
      <c r="U10683" s="84" t="s">
        <v>135</v>
      </c>
      <c r="V10683" s="84" t="s">
        <v>56</v>
      </c>
      <c r="W10683" s="84" t="s">
        <v>23</v>
      </c>
      <c r="X10683" s="84" t="s">
        <v>81</v>
      </c>
      <c r="Y10683" s="30" t="s">
        <v>1139</v>
      </c>
      <c r="Z10683" s="109">
        <v>1</v>
      </c>
      <c r="AA10683" s="30">
        <v>1</v>
      </c>
    </row>
    <row r="10684" spans="19:27" x14ac:dyDescent="0.35">
      <c r="S10684" s="83" t="s">
        <v>170</v>
      </c>
      <c r="T10684" s="84" t="s">
        <v>957</v>
      </c>
      <c r="U10684" s="84" t="s">
        <v>135</v>
      </c>
      <c r="V10684" s="84" t="s">
        <v>57</v>
      </c>
      <c r="W10684" s="84" t="s">
        <v>24</v>
      </c>
      <c r="X10684" s="84" t="s">
        <v>81</v>
      </c>
      <c r="Y10684" s="30" t="s">
        <v>1139</v>
      </c>
      <c r="Z10684" s="109">
        <v>1</v>
      </c>
      <c r="AA10684" s="30">
        <v>1</v>
      </c>
    </row>
    <row r="10685" spans="19:27" x14ac:dyDescent="0.35">
      <c r="S10685" s="83" t="s">
        <v>170</v>
      </c>
      <c r="T10685" s="84" t="s">
        <v>957</v>
      </c>
      <c r="U10685" s="84" t="s">
        <v>135</v>
      </c>
      <c r="V10685" s="84" t="s">
        <v>58</v>
      </c>
      <c r="W10685" s="84" t="s">
        <v>25</v>
      </c>
      <c r="X10685" s="84" t="s">
        <v>81</v>
      </c>
      <c r="Y10685" s="30" t="s">
        <v>1139</v>
      </c>
      <c r="Z10685" s="109">
        <v>1.1235294117647059</v>
      </c>
      <c r="AA10685" s="30">
        <v>1.25</v>
      </c>
    </row>
    <row r="10686" spans="19:27" x14ac:dyDescent="0.35">
      <c r="S10686" s="83" t="s">
        <v>170</v>
      </c>
      <c r="T10686" s="84" t="s">
        <v>957</v>
      </c>
      <c r="U10686" s="84" t="s">
        <v>135</v>
      </c>
      <c r="V10686" s="84" t="s">
        <v>59</v>
      </c>
      <c r="W10686" s="84" t="s">
        <v>26</v>
      </c>
      <c r="X10686" s="84" t="s">
        <v>81</v>
      </c>
      <c r="Y10686" s="30" t="s">
        <v>1139</v>
      </c>
      <c r="Z10686" s="109">
        <v>1</v>
      </c>
      <c r="AA10686" s="30">
        <v>1</v>
      </c>
    </row>
    <row r="10687" spans="19:27" x14ac:dyDescent="0.35">
      <c r="S10687" s="83" t="s">
        <v>170</v>
      </c>
      <c r="T10687" s="84" t="s">
        <v>957</v>
      </c>
      <c r="U10687" s="84" t="s">
        <v>135</v>
      </c>
      <c r="V10687" s="84" t="s">
        <v>60</v>
      </c>
      <c r="W10687" s="84" t="s">
        <v>27</v>
      </c>
      <c r="X10687" s="84" t="s">
        <v>81</v>
      </c>
      <c r="Y10687" s="30" t="s">
        <v>1139</v>
      </c>
      <c r="Z10687" s="109">
        <v>1</v>
      </c>
      <c r="AA10687" s="30">
        <v>1</v>
      </c>
    </row>
    <row r="10688" spans="19:27" x14ac:dyDescent="0.35">
      <c r="S10688" s="83" t="s">
        <v>170</v>
      </c>
      <c r="T10688" s="84" t="s">
        <v>957</v>
      </c>
      <c r="U10688" s="84" t="s">
        <v>135</v>
      </c>
      <c r="V10688" s="84" t="s">
        <v>61</v>
      </c>
      <c r="W10688" s="84" t="s">
        <v>28</v>
      </c>
      <c r="X10688" s="84" t="s">
        <v>81</v>
      </c>
      <c r="Y10688" s="30" t="s">
        <v>1139</v>
      </c>
      <c r="Z10688" s="109">
        <v>1.0266666666666666</v>
      </c>
      <c r="AA10688" s="30">
        <v>1.1000000000000001</v>
      </c>
    </row>
    <row r="10689" spans="19:27" x14ac:dyDescent="0.35">
      <c r="S10689" s="83" t="s">
        <v>170</v>
      </c>
      <c r="T10689" s="84" t="s">
        <v>957</v>
      </c>
      <c r="U10689" s="84" t="s">
        <v>135</v>
      </c>
      <c r="V10689" s="84" t="s">
        <v>62</v>
      </c>
      <c r="W10689" s="84" t="s">
        <v>29</v>
      </c>
      <c r="X10689" s="84" t="s">
        <v>81</v>
      </c>
      <c r="Y10689" s="30" t="s">
        <v>1139</v>
      </c>
      <c r="Z10689" s="109">
        <v>1.3688888888888888</v>
      </c>
      <c r="AA10689" s="30">
        <v>1.5</v>
      </c>
    </row>
    <row r="10690" spans="19:27" x14ac:dyDescent="0.35">
      <c r="S10690" s="83" t="s">
        <v>170</v>
      </c>
      <c r="T10690" s="84" t="s">
        <v>957</v>
      </c>
      <c r="U10690" s="84" t="s">
        <v>135</v>
      </c>
      <c r="V10690" s="84" t="s">
        <v>63</v>
      </c>
      <c r="W10690" s="84" t="s">
        <v>30</v>
      </c>
      <c r="X10690" s="84" t="s">
        <v>81</v>
      </c>
      <c r="Y10690" s="30" t="s">
        <v>1139</v>
      </c>
      <c r="Z10690" s="109">
        <v>1</v>
      </c>
      <c r="AA10690" s="30">
        <v>1</v>
      </c>
    </row>
    <row r="10691" spans="19:27" x14ac:dyDescent="0.35">
      <c r="S10691" s="83" t="s">
        <v>170</v>
      </c>
      <c r="T10691" s="84" t="s">
        <v>957</v>
      </c>
      <c r="U10691" s="84" t="s">
        <v>135</v>
      </c>
      <c r="V10691" s="84" t="s">
        <v>64</v>
      </c>
      <c r="W10691" s="84" t="s">
        <v>31</v>
      </c>
      <c r="X10691" s="84" t="s">
        <v>81</v>
      </c>
      <c r="Y10691" s="30" t="s">
        <v>1139</v>
      </c>
      <c r="Z10691" s="109">
        <v>1</v>
      </c>
      <c r="AA10691" s="30">
        <v>1</v>
      </c>
    </row>
    <row r="10692" spans="19:27" x14ac:dyDescent="0.35">
      <c r="S10692" s="83" t="s">
        <v>170</v>
      </c>
      <c r="T10692" s="84" t="s">
        <v>957</v>
      </c>
      <c r="U10692" s="84" t="s">
        <v>135</v>
      </c>
      <c r="V10692" s="84" t="s">
        <v>65</v>
      </c>
      <c r="W10692" s="84" t="s">
        <v>32</v>
      </c>
      <c r="X10692" s="84" t="s">
        <v>81</v>
      </c>
      <c r="Y10692" s="30" t="s">
        <v>1139</v>
      </c>
      <c r="Z10692" s="109">
        <v>1</v>
      </c>
      <c r="AA10692" s="30">
        <v>1</v>
      </c>
    </row>
    <row r="10693" spans="19:27" x14ac:dyDescent="0.35">
      <c r="S10693" s="83" t="s">
        <v>170</v>
      </c>
      <c r="T10693" s="84" t="s">
        <v>957</v>
      </c>
      <c r="U10693" s="84" t="s">
        <v>135</v>
      </c>
      <c r="V10693" s="84" t="s">
        <v>66</v>
      </c>
      <c r="W10693" s="84" t="s">
        <v>33</v>
      </c>
      <c r="X10693" s="84" t="s">
        <v>81</v>
      </c>
      <c r="Y10693" s="30" t="s">
        <v>1139</v>
      </c>
      <c r="Z10693" s="109">
        <v>1</v>
      </c>
      <c r="AA10693" s="30">
        <v>1</v>
      </c>
    </row>
    <row r="10694" spans="19:27" x14ac:dyDescent="0.35">
      <c r="S10694" s="83" t="s">
        <v>170</v>
      </c>
      <c r="T10694" s="84" t="s">
        <v>957</v>
      </c>
      <c r="U10694" s="84" t="s">
        <v>135</v>
      </c>
      <c r="V10694" s="84" t="s">
        <v>67</v>
      </c>
      <c r="W10694" s="84" t="s">
        <v>34</v>
      </c>
      <c r="X10694" s="84" t="s">
        <v>81</v>
      </c>
      <c r="Y10694" s="30" t="s">
        <v>1139</v>
      </c>
      <c r="Z10694" s="109">
        <v>1</v>
      </c>
      <c r="AA10694" s="30">
        <v>1</v>
      </c>
    </row>
    <row r="10695" spans="19:27" x14ac:dyDescent="0.35">
      <c r="S10695" s="83" t="s">
        <v>170</v>
      </c>
      <c r="T10695" s="84" t="s">
        <v>957</v>
      </c>
      <c r="U10695" s="84" t="s">
        <v>135</v>
      </c>
      <c r="V10695" s="84" t="s">
        <v>68</v>
      </c>
      <c r="W10695" s="84" t="s">
        <v>35</v>
      </c>
      <c r="X10695" s="84" t="s">
        <v>81</v>
      </c>
      <c r="Y10695" s="30" t="s">
        <v>1139</v>
      </c>
      <c r="Z10695" s="109">
        <v>1</v>
      </c>
      <c r="AA10695" s="30">
        <v>1</v>
      </c>
    </row>
    <row r="10696" spans="19:27" x14ac:dyDescent="0.35">
      <c r="S10696" s="83" t="s">
        <v>170</v>
      </c>
      <c r="T10696" s="84" t="s">
        <v>957</v>
      </c>
      <c r="U10696" s="84" t="s">
        <v>135</v>
      </c>
      <c r="V10696" s="84" t="s">
        <v>69</v>
      </c>
      <c r="W10696" s="84" t="s">
        <v>36</v>
      </c>
      <c r="X10696" s="84" t="s">
        <v>81</v>
      </c>
      <c r="Y10696" s="30" t="s">
        <v>1139</v>
      </c>
      <c r="Z10696" s="109">
        <v>1</v>
      </c>
      <c r="AA10696" s="30">
        <v>1</v>
      </c>
    </row>
    <row r="10697" spans="19:27" x14ac:dyDescent="0.35">
      <c r="S10697" s="83" t="s">
        <v>170</v>
      </c>
      <c r="T10697" s="84" t="s">
        <v>957</v>
      </c>
      <c r="U10697" s="84" t="s">
        <v>135</v>
      </c>
      <c r="V10697" s="84" t="s">
        <v>70</v>
      </c>
      <c r="W10697" s="84" t="s">
        <v>37</v>
      </c>
      <c r="X10697" s="84" t="s">
        <v>81</v>
      </c>
      <c r="Y10697" s="30" t="s">
        <v>1139</v>
      </c>
      <c r="Z10697" s="109">
        <v>1</v>
      </c>
      <c r="AA10697" s="30">
        <v>1</v>
      </c>
    </row>
    <row r="10698" spans="19:27" x14ac:dyDescent="0.35">
      <c r="S10698" s="83" t="s">
        <v>170</v>
      </c>
      <c r="T10698" s="84" t="s">
        <v>957</v>
      </c>
      <c r="U10698" s="84" t="s">
        <v>135</v>
      </c>
      <c r="V10698" s="84" t="s">
        <v>71</v>
      </c>
      <c r="W10698" s="84" t="s">
        <v>38</v>
      </c>
      <c r="X10698" s="84" t="s">
        <v>81</v>
      </c>
      <c r="Y10698" s="30" t="s">
        <v>1139</v>
      </c>
      <c r="Z10698" s="109">
        <v>1</v>
      </c>
      <c r="AA10698" s="30">
        <v>1</v>
      </c>
    </row>
    <row r="10699" spans="19:27" x14ac:dyDescent="0.35">
      <c r="S10699" s="83" t="s">
        <v>170</v>
      </c>
      <c r="T10699" s="84" t="s">
        <v>957</v>
      </c>
      <c r="U10699" s="84" t="s">
        <v>135</v>
      </c>
      <c r="V10699" s="84" t="s">
        <v>72</v>
      </c>
      <c r="W10699" s="84" t="s">
        <v>39</v>
      </c>
      <c r="X10699" s="84" t="s">
        <v>81</v>
      </c>
      <c r="Y10699" s="30" t="s">
        <v>1139</v>
      </c>
      <c r="Z10699" s="109">
        <v>1</v>
      </c>
      <c r="AA10699" s="30">
        <v>1</v>
      </c>
    </row>
    <row r="10700" spans="19:27" x14ac:dyDescent="0.35">
      <c r="S10700" s="83" t="s">
        <v>170</v>
      </c>
      <c r="T10700" s="84" t="s">
        <v>957</v>
      </c>
      <c r="U10700" s="84" t="s">
        <v>135</v>
      </c>
      <c r="V10700" s="84" t="s">
        <v>73</v>
      </c>
      <c r="W10700" s="84" t="s">
        <v>40</v>
      </c>
      <c r="X10700" s="84" t="s">
        <v>81</v>
      </c>
      <c r="Y10700" s="30" t="s">
        <v>1139</v>
      </c>
      <c r="Z10700" s="109">
        <v>1</v>
      </c>
      <c r="AA10700" s="30">
        <v>1</v>
      </c>
    </row>
    <row r="10701" spans="19:27" x14ac:dyDescent="0.35">
      <c r="S10701" s="83" t="s">
        <v>170</v>
      </c>
      <c r="T10701" s="84" t="s">
        <v>957</v>
      </c>
      <c r="U10701" s="84" t="s">
        <v>135</v>
      </c>
      <c r="V10701" s="84" t="s">
        <v>633</v>
      </c>
      <c r="W10701" s="84" t="s">
        <v>561</v>
      </c>
      <c r="X10701" s="84" t="s">
        <v>81</v>
      </c>
      <c r="Y10701" s="30" t="s">
        <v>1139</v>
      </c>
      <c r="Z10701" s="109">
        <v>1</v>
      </c>
      <c r="AA10701" s="30">
        <v>1</v>
      </c>
    </row>
    <row r="10702" spans="19:27" x14ac:dyDescent="0.35">
      <c r="S10702" s="83" t="s">
        <v>170</v>
      </c>
      <c r="T10702" s="84" t="s">
        <v>957</v>
      </c>
      <c r="U10702" s="84" t="s">
        <v>135</v>
      </c>
      <c r="V10702" s="84" t="s">
        <v>639</v>
      </c>
      <c r="W10702" s="84" t="s">
        <v>567</v>
      </c>
      <c r="X10702" s="84" t="s">
        <v>81</v>
      </c>
      <c r="Y10702" s="30" t="s">
        <v>1139</v>
      </c>
      <c r="Z10702" s="109">
        <v>1</v>
      </c>
      <c r="AA10702" s="30">
        <v>1</v>
      </c>
    </row>
    <row r="10703" spans="19:27" x14ac:dyDescent="0.35">
      <c r="S10703" s="83" t="s">
        <v>172</v>
      </c>
      <c r="T10703" s="84" t="s">
        <v>958</v>
      </c>
      <c r="U10703" s="84" t="s">
        <v>135</v>
      </c>
      <c r="V10703" s="84" t="s">
        <v>47</v>
      </c>
      <c r="W10703" s="84" t="s">
        <v>14</v>
      </c>
      <c r="X10703" s="84" t="s">
        <v>74</v>
      </c>
      <c r="Y10703" s="30" t="s">
        <v>1139</v>
      </c>
      <c r="Z10703" s="109">
        <v>1</v>
      </c>
      <c r="AA10703" s="30">
        <v>1</v>
      </c>
    </row>
    <row r="10704" spans="19:27" x14ac:dyDescent="0.35">
      <c r="S10704" s="83" t="s">
        <v>172</v>
      </c>
      <c r="T10704" s="84" t="s">
        <v>958</v>
      </c>
      <c r="U10704" s="84" t="s">
        <v>135</v>
      </c>
      <c r="V10704" s="84" t="s">
        <v>48</v>
      </c>
      <c r="W10704" s="84" t="s">
        <v>15</v>
      </c>
      <c r="X10704" s="84" t="s">
        <v>74</v>
      </c>
      <c r="Y10704" s="30" t="s">
        <v>1139</v>
      </c>
      <c r="Z10704" s="109">
        <v>1</v>
      </c>
      <c r="AA10704" s="30">
        <v>1</v>
      </c>
    </row>
    <row r="10705" spans="19:27" x14ac:dyDescent="0.35">
      <c r="S10705" s="83" t="s">
        <v>172</v>
      </c>
      <c r="T10705" s="84" t="s">
        <v>958</v>
      </c>
      <c r="U10705" s="84" t="s">
        <v>135</v>
      </c>
      <c r="V10705" s="84" t="s">
        <v>49</v>
      </c>
      <c r="W10705" s="84" t="s">
        <v>16</v>
      </c>
      <c r="X10705" s="84" t="s">
        <v>74</v>
      </c>
      <c r="Y10705" s="30" t="s">
        <v>1139</v>
      </c>
      <c r="Z10705" s="109">
        <v>1</v>
      </c>
      <c r="AA10705" s="30">
        <v>1</v>
      </c>
    </row>
    <row r="10706" spans="19:27" x14ac:dyDescent="0.35">
      <c r="S10706" s="83" t="s">
        <v>172</v>
      </c>
      <c r="T10706" s="84" t="s">
        <v>958</v>
      </c>
      <c r="U10706" s="84" t="s">
        <v>135</v>
      </c>
      <c r="V10706" s="84" t="s">
        <v>50</v>
      </c>
      <c r="W10706" s="84" t="s">
        <v>17</v>
      </c>
      <c r="X10706" s="84" t="s">
        <v>74</v>
      </c>
      <c r="Y10706" s="30" t="s">
        <v>1139</v>
      </c>
      <c r="Z10706" s="109">
        <v>1</v>
      </c>
      <c r="AA10706" s="30">
        <v>1</v>
      </c>
    </row>
    <row r="10707" spans="19:27" x14ac:dyDescent="0.35">
      <c r="S10707" s="83" t="s">
        <v>172</v>
      </c>
      <c r="T10707" s="84" t="s">
        <v>958</v>
      </c>
      <c r="U10707" s="84" t="s">
        <v>135</v>
      </c>
      <c r="V10707" s="84" t="s">
        <v>51</v>
      </c>
      <c r="W10707" s="84" t="s">
        <v>18</v>
      </c>
      <c r="X10707" s="84" t="s">
        <v>74</v>
      </c>
      <c r="Y10707" s="30" t="s">
        <v>1139</v>
      </c>
      <c r="Z10707" s="109">
        <v>1</v>
      </c>
      <c r="AA10707" s="30">
        <v>1</v>
      </c>
    </row>
    <row r="10708" spans="19:27" x14ac:dyDescent="0.35">
      <c r="S10708" s="83" t="s">
        <v>172</v>
      </c>
      <c r="T10708" s="84" t="s">
        <v>958</v>
      </c>
      <c r="U10708" s="84" t="s">
        <v>135</v>
      </c>
      <c r="V10708" s="84" t="s">
        <v>52</v>
      </c>
      <c r="W10708" s="84" t="s">
        <v>19</v>
      </c>
      <c r="X10708" s="84" t="s">
        <v>74</v>
      </c>
      <c r="Y10708" s="30" t="s">
        <v>1139</v>
      </c>
      <c r="Z10708" s="109">
        <v>1</v>
      </c>
      <c r="AA10708" s="30">
        <v>1</v>
      </c>
    </row>
    <row r="10709" spans="19:27" x14ac:dyDescent="0.35">
      <c r="S10709" s="83" t="s">
        <v>172</v>
      </c>
      <c r="T10709" s="84" t="s">
        <v>958</v>
      </c>
      <c r="U10709" s="84" t="s">
        <v>135</v>
      </c>
      <c r="V10709" s="84" t="s">
        <v>53</v>
      </c>
      <c r="W10709" s="84" t="s">
        <v>20</v>
      </c>
      <c r="X10709" s="84" t="s">
        <v>74</v>
      </c>
      <c r="Y10709" s="30" t="s">
        <v>1139</v>
      </c>
      <c r="Z10709" s="109">
        <v>1</v>
      </c>
      <c r="AA10709" s="30">
        <v>1</v>
      </c>
    </row>
    <row r="10710" spans="19:27" x14ac:dyDescent="0.35">
      <c r="S10710" s="83" t="s">
        <v>172</v>
      </c>
      <c r="T10710" s="84" t="s">
        <v>958</v>
      </c>
      <c r="U10710" s="84" t="s">
        <v>135</v>
      </c>
      <c r="V10710" s="84" t="s">
        <v>54</v>
      </c>
      <c r="W10710" s="84" t="s">
        <v>21</v>
      </c>
      <c r="X10710" s="84" t="s">
        <v>74</v>
      </c>
      <c r="Y10710" s="30" t="s">
        <v>1139</v>
      </c>
      <c r="Z10710" s="109">
        <v>1</v>
      </c>
      <c r="AA10710" s="30">
        <v>1</v>
      </c>
    </row>
    <row r="10711" spans="19:27" x14ac:dyDescent="0.35">
      <c r="S10711" s="83" t="s">
        <v>172</v>
      </c>
      <c r="T10711" s="84" t="s">
        <v>958</v>
      </c>
      <c r="U10711" s="84" t="s">
        <v>135</v>
      </c>
      <c r="V10711" s="84" t="s">
        <v>55</v>
      </c>
      <c r="W10711" s="84" t="s">
        <v>22</v>
      </c>
      <c r="X10711" s="84" t="s">
        <v>74</v>
      </c>
      <c r="Y10711" s="30" t="s">
        <v>1139</v>
      </c>
      <c r="Z10711" s="109">
        <v>1</v>
      </c>
      <c r="AA10711" s="30">
        <v>1</v>
      </c>
    </row>
    <row r="10712" spans="19:27" x14ac:dyDescent="0.35">
      <c r="S10712" s="83" t="s">
        <v>172</v>
      </c>
      <c r="T10712" s="84" t="s">
        <v>958</v>
      </c>
      <c r="U10712" s="84" t="s">
        <v>135</v>
      </c>
      <c r="V10712" s="84" t="s">
        <v>56</v>
      </c>
      <c r="W10712" s="84" t="s">
        <v>23</v>
      </c>
      <c r="X10712" s="84" t="s">
        <v>74</v>
      </c>
      <c r="Y10712" s="30" t="s">
        <v>1139</v>
      </c>
      <c r="Z10712" s="109">
        <v>1</v>
      </c>
      <c r="AA10712" s="30">
        <v>1</v>
      </c>
    </row>
    <row r="10713" spans="19:27" x14ac:dyDescent="0.35">
      <c r="S10713" s="83" t="s">
        <v>172</v>
      </c>
      <c r="T10713" s="84" t="s">
        <v>958</v>
      </c>
      <c r="U10713" s="84" t="s">
        <v>135</v>
      </c>
      <c r="V10713" s="84" t="s">
        <v>57</v>
      </c>
      <c r="W10713" s="84" t="s">
        <v>24</v>
      </c>
      <c r="X10713" s="84" t="s">
        <v>74</v>
      </c>
      <c r="Y10713" s="30" t="s">
        <v>1139</v>
      </c>
      <c r="Z10713" s="109">
        <v>1</v>
      </c>
      <c r="AA10713" s="30">
        <v>1</v>
      </c>
    </row>
    <row r="10714" spans="19:27" x14ac:dyDescent="0.35">
      <c r="S10714" s="83" t="s">
        <v>172</v>
      </c>
      <c r="T10714" s="84" t="s">
        <v>958</v>
      </c>
      <c r="U10714" s="84" t="s">
        <v>135</v>
      </c>
      <c r="V10714" s="84" t="s">
        <v>58</v>
      </c>
      <c r="W10714" s="84" t="s">
        <v>25</v>
      </c>
      <c r="X10714" s="84" t="s">
        <v>74</v>
      </c>
      <c r="Y10714" s="30" t="s">
        <v>1139</v>
      </c>
      <c r="Z10714" s="109">
        <v>1</v>
      </c>
      <c r="AA10714" s="30">
        <v>1</v>
      </c>
    </row>
    <row r="10715" spans="19:27" x14ac:dyDescent="0.35">
      <c r="S10715" s="83" t="s">
        <v>172</v>
      </c>
      <c r="T10715" s="84" t="s">
        <v>958</v>
      </c>
      <c r="U10715" s="84" t="s">
        <v>135</v>
      </c>
      <c r="V10715" s="84" t="s">
        <v>59</v>
      </c>
      <c r="W10715" s="84" t="s">
        <v>26</v>
      </c>
      <c r="X10715" s="84" t="s">
        <v>74</v>
      </c>
      <c r="Y10715" s="30" t="s">
        <v>1139</v>
      </c>
      <c r="Z10715" s="109">
        <v>1</v>
      </c>
      <c r="AA10715" s="30">
        <v>1</v>
      </c>
    </row>
    <row r="10716" spans="19:27" x14ac:dyDescent="0.35">
      <c r="S10716" s="83" t="s">
        <v>172</v>
      </c>
      <c r="T10716" s="84" t="s">
        <v>958</v>
      </c>
      <c r="U10716" s="84" t="s">
        <v>135</v>
      </c>
      <c r="V10716" s="84" t="s">
        <v>60</v>
      </c>
      <c r="W10716" s="84" t="s">
        <v>27</v>
      </c>
      <c r="X10716" s="84" t="s">
        <v>74</v>
      </c>
      <c r="Y10716" s="30" t="s">
        <v>1139</v>
      </c>
      <c r="Z10716" s="109">
        <v>1</v>
      </c>
      <c r="AA10716" s="30">
        <v>1</v>
      </c>
    </row>
    <row r="10717" spans="19:27" x14ac:dyDescent="0.35">
      <c r="S10717" s="83" t="s">
        <v>172</v>
      </c>
      <c r="T10717" s="84" t="s">
        <v>958</v>
      </c>
      <c r="U10717" s="84" t="s">
        <v>135</v>
      </c>
      <c r="V10717" s="84" t="s">
        <v>61</v>
      </c>
      <c r="W10717" s="84" t="s">
        <v>28</v>
      </c>
      <c r="X10717" s="84" t="s">
        <v>74</v>
      </c>
      <c r="Y10717" s="30" t="s">
        <v>1139</v>
      </c>
      <c r="Z10717" s="109">
        <v>1</v>
      </c>
      <c r="AA10717" s="30">
        <v>1</v>
      </c>
    </row>
    <row r="10718" spans="19:27" x14ac:dyDescent="0.35">
      <c r="S10718" s="83" t="s">
        <v>172</v>
      </c>
      <c r="T10718" s="84" t="s">
        <v>958</v>
      </c>
      <c r="U10718" s="84" t="s">
        <v>135</v>
      </c>
      <c r="V10718" s="84" t="s">
        <v>62</v>
      </c>
      <c r="W10718" s="84" t="s">
        <v>29</v>
      </c>
      <c r="X10718" s="84" t="s">
        <v>74</v>
      </c>
      <c r="Y10718" s="30" t="s">
        <v>1139</v>
      </c>
      <c r="Z10718" s="109">
        <v>1</v>
      </c>
      <c r="AA10718" s="30">
        <v>1</v>
      </c>
    </row>
    <row r="10719" spans="19:27" x14ac:dyDescent="0.35">
      <c r="S10719" s="83" t="s">
        <v>172</v>
      </c>
      <c r="T10719" s="84" t="s">
        <v>958</v>
      </c>
      <c r="U10719" s="84" t="s">
        <v>135</v>
      </c>
      <c r="V10719" s="84" t="s">
        <v>63</v>
      </c>
      <c r="W10719" s="84" t="s">
        <v>30</v>
      </c>
      <c r="X10719" s="84" t="s">
        <v>74</v>
      </c>
      <c r="Y10719" s="30" t="s">
        <v>1139</v>
      </c>
      <c r="Z10719" s="109">
        <v>1</v>
      </c>
      <c r="AA10719" s="30">
        <v>1</v>
      </c>
    </row>
    <row r="10720" spans="19:27" x14ac:dyDescent="0.35">
      <c r="S10720" s="83" t="s">
        <v>172</v>
      </c>
      <c r="T10720" s="84" t="s">
        <v>958</v>
      </c>
      <c r="U10720" s="84" t="s">
        <v>135</v>
      </c>
      <c r="V10720" s="84" t="s">
        <v>64</v>
      </c>
      <c r="W10720" s="84" t="s">
        <v>31</v>
      </c>
      <c r="X10720" s="84" t="s">
        <v>74</v>
      </c>
      <c r="Y10720" s="30" t="s">
        <v>1139</v>
      </c>
      <c r="Z10720" s="109">
        <v>1</v>
      </c>
      <c r="AA10720" s="30">
        <v>1</v>
      </c>
    </row>
    <row r="10721" spans="19:27" x14ac:dyDescent="0.35">
      <c r="S10721" s="83" t="s">
        <v>172</v>
      </c>
      <c r="T10721" s="84" t="s">
        <v>958</v>
      </c>
      <c r="U10721" s="84" t="s">
        <v>135</v>
      </c>
      <c r="V10721" s="84" t="s">
        <v>65</v>
      </c>
      <c r="W10721" s="84" t="s">
        <v>32</v>
      </c>
      <c r="X10721" s="84" t="s">
        <v>74</v>
      </c>
      <c r="Y10721" s="30" t="s">
        <v>1139</v>
      </c>
      <c r="Z10721" s="109">
        <v>1</v>
      </c>
      <c r="AA10721" s="30">
        <v>1</v>
      </c>
    </row>
    <row r="10722" spans="19:27" x14ac:dyDescent="0.35">
      <c r="S10722" s="83" t="s">
        <v>172</v>
      </c>
      <c r="T10722" s="84" t="s">
        <v>958</v>
      </c>
      <c r="U10722" s="84" t="s">
        <v>135</v>
      </c>
      <c r="V10722" s="84" t="s">
        <v>66</v>
      </c>
      <c r="W10722" s="84" t="s">
        <v>33</v>
      </c>
      <c r="X10722" s="84" t="s">
        <v>74</v>
      </c>
      <c r="Y10722" s="30" t="s">
        <v>1139</v>
      </c>
      <c r="Z10722" s="109">
        <v>1</v>
      </c>
      <c r="AA10722" s="30">
        <v>1</v>
      </c>
    </row>
    <row r="10723" spans="19:27" x14ac:dyDescent="0.35">
      <c r="S10723" s="83" t="s">
        <v>172</v>
      </c>
      <c r="T10723" s="84" t="s">
        <v>958</v>
      </c>
      <c r="U10723" s="84" t="s">
        <v>135</v>
      </c>
      <c r="V10723" s="84" t="s">
        <v>67</v>
      </c>
      <c r="W10723" s="84" t="s">
        <v>34</v>
      </c>
      <c r="X10723" s="84" t="s">
        <v>74</v>
      </c>
      <c r="Y10723" s="30" t="s">
        <v>1139</v>
      </c>
      <c r="Z10723" s="109">
        <v>1</v>
      </c>
      <c r="AA10723" s="30">
        <v>1</v>
      </c>
    </row>
    <row r="10724" spans="19:27" x14ac:dyDescent="0.35">
      <c r="S10724" s="83" t="s">
        <v>172</v>
      </c>
      <c r="T10724" s="84" t="s">
        <v>958</v>
      </c>
      <c r="U10724" s="84" t="s">
        <v>135</v>
      </c>
      <c r="V10724" s="84" t="s">
        <v>68</v>
      </c>
      <c r="W10724" s="84" t="s">
        <v>35</v>
      </c>
      <c r="X10724" s="84" t="s">
        <v>74</v>
      </c>
      <c r="Y10724" s="30" t="s">
        <v>1139</v>
      </c>
      <c r="Z10724" s="109">
        <v>1</v>
      </c>
      <c r="AA10724" s="30">
        <v>1</v>
      </c>
    </row>
    <row r="10725" spans="19:27" x14ac:dyDescent="0.35">
      <c r="S10725" s="83" t="s">
        <v>172</v>
      </c>
      <c r="T10725" s="84" t="s">
        <v>958</v>
      </c>
      <c r="U10725" s="84" t="s">
        <v>135</v>
      </c>
      <c r="V10725" s="84" t="s">
        <v>69</v>
      </c>
      <c r="W10725" s="84" t="s">
        <v>36</v>
      </c>
      <c r="X10725" s="84" t="s">
        <v>74</v>
      </c>
      <c r="Y10725" s="30" t="s">
        <v>1139</v>
      </c>
      <c r="Z10725" s="109">
        <v>1</v>
      </c>
      <c r="AA10725" s="30">
        <v>1</v>
      </c>
    </row>
    <row r="10726" spans="19:27" x14ac:dyDescent="0.35">
      <c r="S10726" s="83" t="s">
        <v>172</v>
      </c>
      <c r="T10726" s="84" t="s">
        <v>958</v>
      </c>
      <c r="U10726" s="84" t="s">
        <v>135</v>
      </c>
      <c r="V10726" s="84" t="s">
        <v>70</v>
      </c>
      <c r="W10726" s="84" t="s">
        <v>37</v>
      </c>
      <c r="X10726" s="84" t="s">
        <v>74</v>
      </c>
      <c r="Y10726" s="30" t="s">
        <v>1139</v>
      </c>
      <c r="Z10726" s="109">
        <v>1</v>
      </c>
      <c r="AA10726" s="30">
        <v>1</v>
      </c>
    </row>
    <row r="10727" spans="19:27" x14ac:dyDescent="0.35">
      <c r="S10727" s="83" t="s">
        <v>172</v>
      </c>
      <c r="T10727" s="84" t="s">
        <v>958</v>
      </c>
      <c r="U10727" s="84" t="s">
        <v>135</v>
      </c>
      <c r="V10727" s="84" t="s">
        <v>71</v>
      </c>
      <c r="W10727" s="84" t="s">
        <v>38</v>
      </c>
      <c r="X10727" s="84" t="s">
        <v>74</v>
      </c>
      <c r="Y10727" s="30" t="s">
        <v>1139</v>
      </c>
      <c r="Z10727" s="109">
        <v>1</v>
      </c>
      <c r="AA10727" s="30">
        <v>1</v>
      </c>
    </row>
    <row r="10728" spans="19:27" x14ac:dyDescent="0.35">
      <c r="S10728" s="83" t="s">
        <v>172</v>
      </c>
      <c r="T10728" s="84" t="s">
        <v>958</v>
      </c>
      <c r="U10728" s="84" t="s">
        <v>135</v>
      </c>
      <c r="V10728" s="84" t="s">
        <v>72</v>
      </c>
      <c r="W10728" s="84" t="s">
        <v>39</v>
      </c>
      <c r="X10728" s="84" t="s">
        <v>74</v>
      </c>
      <c r="Y10728" s="30" t="s">
        <v>1139</v>
      </c>
      <c r="Z10728" s="109">
        <v>1</v>
      </c>
      <c r="AA10728" s="30">
        <v>1</v>
      </c>
    </row>
    <row r="10729" spans="19:27" x14ac:dyDescent="0.35">
      <c r="S10729" s="83" t="s">
        <v>172</v>
      </c>
      <c r="T10729" s="84" t="s">
        <v>958</v>
      </c>
      <c r="U10729" s="84" t="s">
        <v>135</v>
      </c>
      <c r="V10729" s="84" t="s">
        <v>73</v>
      </c>
      <c r="W10729" s="84" t="s">
        <v>40</v>
      </c>
      <c r="X10729" s="84" t="s">
        <v>74</v>
      </c>
      <c r="Y10729" s="30" t="s">
        <v>1139</v>
      </c>
      <c r="Z10729" s="109">
        <v>1</v>
      </c>
      <c r="AA10729" s="30">
        <v>1</v>
      </c>
    </row>
    <row r="10730" spans="19:27" x14ac:dyDescent="0.35">
      <c r="S10730" s="83" t="s">
        <v>172</v>
      </c>
      <c r="T10730" s="84" t="s">
        <v>958</v>
      </c>
      <c r="U10730" s="84" t="s">
        <v>135</v>
      </c>
      <c r="V10730" s="84" t="s">
        <v>633</v>
      </c>
      <c r="W10730" s="84" t="s">
        <v>561</v>
      </c>
      <c r="X10730" s="84" t="s">
        <v>74</v>
      </c>
      <c r="Y10730" s="30" t="s">
        <v>1139</v>
      </c>
      <c r="Z10730" s="109">
        <v>1</v>
      </c>
      <c r="AA10730" s="30">
        <v>1</v>
      </c>
    </row>
    <row r="10731" spans="19:27" x14ac:dyDescent="0.35">
      <c r="S10731" s="83" t="s">
        <v>172</v>
      </c>
      <c r="T10731" s="84" t="s">
        <v>958</v>
      </c>
      <c r="U10731" s="84" t="s">
        <v>135</v>
      </c>
      <c r="V10731" s="84" t="s">
        <v>639</v>
      </c>
      <c r="W10731" s="84" t="s">
        <v>567</v>
      </c>
      <c r="X10731" s="84" t="s">
        <v>74</v>
      </c>
      <c r="Y10731" s="30" t="s">
        <v>1139</v>
      </c>
      <c r="Z10731" s="109">
        <v>1</v>
      </c>
      <c r="AA10731" s="30">
        <v>1</v>
      </c>
    </row>
    <row r="10732" spans="19:27" x14ac:dyDescent="0.35">
      <c r="S10732" s="83" t="s">
        <v>174</v>
      </c>
      <c r="T10732" s="84" t="s">
        <v>959</v>
      </c>
      <c r="U10732" s="84" t="s">
        <v>135</v>
      </c>
      <c r="V10732" s="84" t="s">
        <v>47</v>
      </c>
      <c r="W10732" s="84" t="s">
        <v>14</v>
      </c>
      <c r="X10732" s="84" t="s">
        <v>96</v>
      </c>
      <c r="Y10732" s="30" t="s">
        <v>1139</v>
      </c>
      <c r="Z10732" s="109">
        <v>1</v>
      </c>
      <c r="AA10732" s="30">
        <v>1</v>
      </c>
    </row>
    <row r="10733" spans="19:27" x14ac:dyDescent="0.35">
      <c r="S10733" s="83" t="s">
        <v>174</v>
      </c>
      <c r="T10733" s="84" t="s">
        <v>959</v>
      </c>
      <c r="U10733" s="84" t="s">
        <v>135</v>
      </c>
      <c r="V10733" s="84" t="s">
        <v>48</v>
      </c>
      <c r="W10733" s="84" t="s">
        <v>15</v>
      </c>
      <c r="X10733" s="84" t="s">
        <v>96</v>
      </c>
      <c r="Y10733" s="30" t="s">
        <v>1139</v>
      </c>
      <c r="Z10733" s="109">
        <v>1</v>
      </c>
      <c r="AA10733" s="30">
        <v>1</v>
      </c>
    </row>
    <row r="10734" spans="19:27" x14ac:dyDescent="0.35">
      <c r="S10734" s="83" t="s">
        <v>174</v>
      </c>
      <c r="T10734" s="84" t="s">
        <v>959</v>
      </c>
      <c r="U10734" s="84" t="s">
        <v>135</v>
      </c>
      <c r="V10734" s="84" t="s">
        <v>49</v>
      </c>
      <c r="W10734" s="84" t="s">
        <v>16</v>
      </c>
      <c r="X10734" s="84" t="s">
        <v>96</v>
      </c>
      <c r="Y10734" s="30" t="s">
        <v>1139</v>
      </c>
      <c r="Z10734" s="109">
        <v>1</v>
      </c>
      <c r="AA10734" s="30">
        <v>1</v>
      </c>
    </row>
    <row r="10735" spans="19:27" x14ac:dyDescent="0.35">
      <c r="S10735" s="83" t="s">
        <v>174</v>
      </c>
      <c r="T10735" s="84" t="s">
        <v>959</v>
      </c>
      <c r="U10735" s="84" t="s">
        <v>135</v>
      </c>
      <c r="V10735" s="84" t="s">
        <v>50</v>
      </c>
      <c r="W10735" s="84" t="s">
        <v>17</v>
      </c>
      <c r="X10735" s="84" t="s">
        <v>96</v>
      </c>
      <c r="Y10735" s="30" t="s">
        <v>1139</v>
      </c>
      <c r="Z10735" s="109">
        <v>1</v>
      </c>
      <c r="AA10735" s="30">
        <v>1</v>
      </c>
    </row>
    <row r="10736" spans="19:27" x14ac:dyDescent="0.35">
      <c r="S10736" s="83" t="s">
        <v>174</v>
      </c>
      <c r="T10736" s="84" t="s">
        <v>959</v>
      </c>
      <c r="U10736" s="84" t="s">
        <v>135</v>
      </c>
      <c r="V10736" s="84" t="s">
        <v>51</v>
      </c>
      <c r="W10736" s="84" t="s">
        <v>18</v>
      </c>
      <c r="X10736" s="84" t="s">
        <v>96</v>
      </c>
      <c r="Y10736" s="30" t="s">
        <v>1139</v>
      </c>
      <c r="Z10736" s="109">
        <v>1</v>
      </c>
      <c r="AA10736" s="30">
        <v>1</v>
      </c>
    </row>
    <row r="10737" spans="19:27" x14ac:dyDescent="0.35">
      <c r="S10737" s="83" t="s">
        <v>174</v>
      </c>
      <c r="T10737" s="84" t="s">
        <v>959</v>
      </c>
      <c r="U10737" s="84" t="s">
        <v>135</v>
      </c>
      <c r="V10737" s="84" t="s">
        <v>52</v>
      </c>
      <c r="W10737" s="84" t="s">
        <v>19</v>
      </c>
      <c r="X10737" s="84" t="s">
        <v>96</v>
      </c>
      <c r="Y10737" s="30" t="s">
        <v>1139</v>
      </c>
      <c r="Z10737" s="109">
        <v>1</v>
      </c>
      <c r="AA10737" s="30">
        <v>1</v>
      </c>
    </row>
    <row r="10738" spans="19:27" x14ac:dyDescent="0.35">
      <c r="S10738" s="83" t="s">
        <v>174</v>
      </c>
      <c r="T10738" s="84" t="s">
        <v>959</v>
      </c>
      <c r="U10738" s="84" t="s">
        <v>135</v>
      </c>
      <c r="V10738" s="84" t="s">
        <v>53</v>
      </c>
      <c r="W10738" s="84" t="s">
        <v>20</v>
      </c>
      <c r="X10738" s="84" t="s">
        <v>96</v>
      </c>
      <c r="Y10738" s="30" t="s">
        <v>1139</v>
      </c>
      <c r="Z10738" s="109">
        <v>1</v>
      </c>
      <c r="AA10738" s="30">
        <v>1</v>
      </c>
    </row>
    <row r="10739" spans="19:27" x14ac:dyDescent="0.35">
      <c r="S10739" s="83" t="s">
        <v>174</v>
      </c>
      <c r="T10739" s="84" t="s">
        <v>959</v>
      </c>
      <c r="U10739" s="84" t="s">
        <v>135</v>
      </c>
      <c r="V10739" s="84" t="s">
        <v>54</v>
      </c>
      <c r="W10739" s="84" t="s">
        <v>21</v>
      </c>
      <c r="X10739" s="84" t="s">
        <v>96</v>
      </c>
      <c r="Y10739" s="30" t="s">
        <v>1139</v>
      </c>
      <c r="Z10739" s="109">
        <v>1</v>
      </c>
      <c r="AA10739" s="30">
        <v>1</v>
      </c>
    </row>
    <row r="10740" spans="19:27" x14ac:dyDescent="0.35">
      <c r="S10740" s="83" t="s">
        <v>174</v>
      </c>
      <c r="T10740" s="84" t="s">
        <v>959</v>
      </c>
      <c r="U10740" s="84" t="s">
        <v>135</v>
      </c>
      <c r="V10740" s="84" t="s">
        <v>55</v>
      </c>
      <c r="W10740" s="84" t="s">
        <v>22</v>
      </c>
      <c r="X10740" s="84" t="s">
        <v>96</v>
      </c>
      <c r="Y10740" s="30" t="s">
        <v>1139</v>
      </c>
      <c r="Z10740" s="109">
        <v>1</v>
      </c>
      <c r="AA10740" s="30">
        <v>1</v>
      </c>
    </row>
    <row r="10741" spans="19:27" x14ac:dyDescent="0.35">
      <c r="S10741" s="83" t="s">
        <v>174</v>
      </c>
      <c r="T10741" s="84" t="s">
        <v>959</v>
      </c>
      <c r="U10741" s="84" t="s">
        <v>135</v>
      </c>
      <c r="V10741" s="84" t="s">
        <v>56</v>
      </c>
      <c r="W10741" s="84" t="s">
        <v>23</v>
      </c>
      <c r="X10741" s="84" t="s">
        <v>96</v>
      </c>
      <c r="Y10741" s="30" t="s">
        <v>1139</v>
      </c>
      <c r="Z10741" s="109">
        <v>1</v>
      </c>
      <c r="AA10741" s="30">
        <v>1</v>
      </c>
    </row>
    <row r="10742" spans="19:27" x14ac:dyDescent="0.35">
      <c r="S10742" s="83" t="s">
        <v>174</v>
      </c>
      <c r="T10742" s="84" t="s">
        <v>959</v>
      </c>
      <c r="U10742" s="84" t="s">
        <v>135</v>
      </c>
      <c r="V10742" s="84" t="s">
        <v>57</v>
      </c>
      <c r="W10742" s="84" t="s">
        <v>24</v>
      </c>
      <c r="X10742" s="84" t="s">
        <v>96</v>
      </c>
      <c r="Y10742" s="30" t="s">
        <v>1139</v>
      </c>
      <c r="Z10742" s="109">
        <v>1</v>
      </c>
      <c r="AA10742" s="30">
        <v>1</v>
      </c>
    </row>
    <row r="10743" spans="19:27" x14ac:dyDescent="0.35">
      <c r="S10743" s="83" t="s">
        <v>174</v>
      </c>
      <c r="T10743" s="84" t="s">
        <v>959</v>
      </c>
      <c r="U10743" s="84" t="s">
        <v>135</v>
      </c>
      <c r="V10743" s="84" t="s">
        <v>58</v>
      </c>
      <c r="W10743" s="84" t="s">
        <v>25</v>
      </c>
      <c r="X10743" s="84" t="s">
        <v>96</v>
      </c>
      <c r="Y10743" s="30" t="s">
        <v>1139</v>
      </c>
      <c r="Z10743" s="109">
        <v>1</v>
      </c>
      <c r="AA10743" s="30">
        <v>1</v>
      </c>
    </row>
    <row r="10744" spans="19:27" x14ac:dyDescent="0.35">
      <c r="S10744" s="83" t="s">
        <v>174</v>
      </c>
      <c r="T10744" s="84" t="s">
        <v>959</v>
      </c>
      <c r="U10744" s="84" t="s">
        <v>135</v>
      </c>
      <c r="V10744" s="84" t="s">
        <v>59</v>
      </c>
      <c r="W10744" s="84" t="s">
        <v>26</v>
      </c>
      <c r="X10744" s="84" t="s">
        <v>96</v>
      </c>
      <c r="Y10744" s="30" t="s">
        <v>1139</v>
      </c>
      <c r="Z10744" s="109">
        <v>1</v>
      </c>
      <c r="AA10744" s="30">
        <v>1</v>
      </c>
    </row>
    <row r="10745" spans="19:27" x14ac:dyDescent="0.35">
      <c r="S10745" s="83" t="s">
        <v>174</v>
      </c>
      <c r="T10745" s="84" t="s">
        <v>959</v>
      </c>
      <c r="U10745" s="84" t="s">
        <v>135</v>
      </c>
      <c r="V10745" s="84" t="s">
        <v>60</v>
      </c>
      <c r="W10745" s="84" t="s">
        <v>27</v>
      </c>
      <c r="X10745" s="84" t="s">
        <v>96</v>
      </c>
      <c r="Y10745" s="30" t="s">
        <v>1139</v>
      </c>
      <c r="Z10745" s="109">
        <v>1</v>
      </c>
      <c r="AA10745" s="30">
        <v>1</v>
      </c>
    </row>
    <row r="10746" spans="19:27" x14ac:dyDescent="0.35">
      <c r="S10746" s="83" t="s">
        <v>174</v>
      </c>
      <c r="T10746" s="84" t="s">
        <v>959</v>
      </c>
      <c r="U10746" s="84" t="s">
        <v>135</v>
      </c>
      <c r="V10746" s="84" t="s">
        <v>61</v>
      </c>
      <c r="W10746" s="84" t="s">
        <v>28</v>
      </c>
      <c r="X10746" s="84" t="s">
        <v>96</v>
      </c>
      <c r="Y10746" s="30" t="s">
        <v>1139</v>
      </c>
      <c r="Z10746" s="109">
        <v>1</v>
      </c>
      <c r="AA10746" s="30">
        <v>1</v>
      </c>
    </row>
    <row r="10747" spans="19:27" x14ac:dyDescent="0.35">
      <c r="S10747" s="83" t="s">
        <v>174</v>
      </c>
      <c r="T10747" s="84" t="s">
        <v>959</v>
      </c>
      <c r="U10747" s="84" t="s">
        <v>135</v>
      </c>
      <c r="V10747" s="84" t="s">
        <v>62</v>
      </c>
      <c r="W10747" s="84" t="s">
        <v>29</v>
      </c>
      <c r="X10747" s="84" t="s">
        <v>96</v>
      </c>
      <c r="Y10747" s="30" t="s">
        <v>1139</v>
      </c>
      <c r="Z10747" s="109">
        <v>1.3960000000000001</v>
      </c>
      <c r="AA10747" s="30">
        <v>1.5</v>
      </c>
    </row>
    <row r="10748" spans="19:27" x14ac:dyDescent="0.35">
      <c r="S10748" s="83" t="s">
        <v>174</v>
      </c>
      <c r="T10748" s="84" t="s">
        <v>959</v>
      </c>
      <c r="U10748" s="84" t="s">
        <v>135</v>
      </c>
      <c r="V10748" s="84" t="s">
        <v>63</v>
      </c>
      <c r="W10748" s="84" t="s">
        <v>30</v>
      </c>
      <c r="X10748" s="84" t="s">
        <v>96</v>
      </c>
      <c r="Y10748" s="30" t="s">
        <v>1139</v>
      </c>
      <c r="Z10748" s="109">
        <v>1</v>
      </c>
      <c r="AA10748" s="30">
        <v>1</v>
      </c>
    </row>
    <row r="10749" spans="19:27" x14ac:dyDescent="0.35">
      <c r="S10749" s="83" t="s">
        <v>174</v>
      </c>
      <c r="T10749" s="84" t="s">
        <v>959</v>
      </c>
      <c r="U10749" s="84" t="s">
        <v>135</v>
      </c>
      <c r="V10749" s="84" t="s">
        <v>64</v>
      </c>
      <c r="W10749" s="84" t="s">
        <v>31</v>
      </c>
      <c r="X10749" s="84" t="s">
        <v>96</v>
      </c>
      <c r="Y10749" s="30" t="s">
        <v>1139</v>
      </c>
      <c r="Z10749" s="109">
        <v>1</v>
      </c>
      <c r="AA10749" s="30">
        <v>1</v>
      </c>
    </row>
    <row r="10750" spans="19:27" x14ac:dyDescent="0.35">
      <c r="S10750" s="83" t="s">
        <v>174</v>
      </c>
      <c r="T10750" s="84" t="s">
        <v>959</v>
      </c>
      <c r="U10750" s="84" t="s">
        <v>135</v>
      </c>
      <c r="V10750" s="84" t="s">
        <v>65</v>
      </c>
      <c r="W10750" s="84" t="s">
        <v>32</v>
      </c>
      <c r="X10750" s="84" t="s">
        <v>96</v>
      </c>
      <c r="Y10750" s="30" t="s">
        <v>1139</v>
      </c>
      <c r="Z10750" s="109">
        <v>1</v>
      </c>
      <c r="AA10750" s="30">
        <v>1</v>
      </c>
    </row>
    <row r="10751" spans="19:27" x14ac:dyDescent="0.35">
      <c r="S10751" s="83" t="s">
        <v>174</v>
      </c>
      <c r="T10751" s="84" t="s">
        <v>959</v>
      </c>
      <c r="U10751" s="84" t="s">
        <v>135</v>
      </c>
      <c r="V10751" s="84" t="s">
        <v>66</v>
      </c>
      <c r="W10751" s="84" t="s">
        <v>33</v>
      </c>
      <c r="X10751" s="84" t="s">
        <v>96</v>
      </c>
      <c r="Y10751" s="30" t="s">
        <v>1139</v>
      </c>
      <c r="Z10751" s="109">
        <v>1</v>
      </c>
      <c r="AA10751" s="30">
        <v>1</v>
      </c>
    </row>
    <row r="10752" spans="19:27" x14ac:dyDescent="0.35">
      <c r="S10752" s="83" t="s">
        <v>174</v>
      </c>
      <c r="T10752" s="84" t="s">
        <v>959</v>
      </c>
      <c r="U10752" s="84" t="s">
        <v>135</v>
      </c>
      <c r="V10752" s="84" t="s">
        <v>67</v>
      </c>
      <c r="W10752" s="84" t="s">
        <v>34</v>
      </c>
      <c r="X10752" s="84" t="s">
        <v>96</v>
      </c>
      <c r="Y10752" s="30" t="s">
        <v>1139</v>
      </c>
      <c r="Z10752" s="109">
        <v>1</v>
      </c>
      <c r="AA10752" s="30">
        <v>1</v>
      </c>
    </row>
    <row r="10753" spans="19:27" x14ac:dyDescent="0.35">
      <c r="S10753" s="83" t="s">
        <v>174</v>
      </c>
      <c r="T10753" s="84" t="s">
        <v>959</v>
      </c>
      <c r="U10753" s="84" t="s">
        <v>135</v>
      </c>
      <c r="V10753" s="84" t="s">
        <v>68</v>
      </c>
      <c r="W10753" s="84" t="s">
        <v>35</v>
      </c>
      <c r="X10753" s="84" t="s">
        <v>96</v>
      </c>
      <c r="Y10753" s="30" t="s">
        <v>1139</v>
      </c>
      <c r="Z10753" s="109">
        <v>1</v>
      </c>
      <c r="AA10753" s="30">
        <v>1</v>
      </c>
    </row>
    <row r="10754" spans="19:27" x14ac:dyDescent="0.35">
      <c r="S10754" s="83" t="s">
        <v>174</v>
      </c>
      <c r="T10754" s="84" t="s">
        <v>959</v>
      </c>
      <c r="U10754" s="84" t="s">
        <v>135</v>
      </c>
      <c r="V10754" s="84" t="s">
        <v>69</v>
      </c>
      <c r="W10754" s="84" t="s">
        <v>36</v>
      </c>
      <c r="X10754" s="84" t="s">
        <v>96</v>
      </c>
      <c r="Y10754" s="30" t="s">
        <v>1139</v>
      </c>
      <c r="Z10754" s="109">
        <v>2.3244444444444445</v>
      </c>
      <c r="AA10754" s="30">
        <v>1.75</v>
      </c>
    </row>
    <row r="10755" spans="19:27" x14ac:dyDescent="0.35">
      <c r="S10755" s="83" t="s">
        <v>174</v>
      </c>
      <c r="T10755" s="84" t="s">
        <v>959</v>
      </c>
      <c r="U10755" s="84" t="s">
        <v>135</v>
      </c>
      <c r="V10755" s="84" t="s">
        <v>70</v>
      </c>
      <c r="W10755" s="84" t="s">
        <v>37</v>
      </c>
      <c r="X10755" s="84" t="s">
        <v>96</v>
      </c>
      <c r="Y10755" s="30" t="s">
        <v>1139</v>
      </c>
      <c r="Z10755" s="109">
        <v>1</v>
      </c>
      <c r="AA10755" s="30">
        <v>1</v>
      </c>
    </row>
    <row r="10756" spans="19:27" x14ac:dyDescent="0.35">
      <c r="S10756" s="83" t="s">
        <v>174</v>
      </c>
      <c r="T10756" s="84" t="s">
        <v>959</v>
      </c>
      <c r="U10756" s="84" t="s">
        <v>135</v>
      </c>
      <c r="V10756" s="84" t="s">
        <v>71</v>
      </c>
      <c r="W10756" s="84" t="s">
        <v>38</v>
      </c>
      <c r="X10756" s="84" t="s">
        <v>96</v>
      </c>
      <c r="Y10756" s="30" t="s">
        <v>1139</v>
      </c>
      <c r="Z10756" s="109">
        <v>1</v>
      </c>
      <c r="AA10756" s="30">
        <v>1</v>
      </c>
    </row>
    <row r="10757" spans="19:27" x14ac:dyDescent="0.35">
      <c r="S10757" s="83" t="s">
        <v>174</v>
      </c>
      <c r="T10757" s="84" t="s">
        <v>959</v>
      </c>
      <c r="U10757" s="84" t="s">
        <v>135</v>
      </c>
      <c r="V10757" s="84" t="s">
        <v>72</v>
      </c>
      <c r="W10757" s="84" t="s">
        <v>39</v>
      </c>
      <c r="X10757" s="84" t="s">
        <v>96</v>
      </c>
      <c r="Y10757" s="30" t="s">
        <v>1139</v>
      </c>
      <c r="Z10757" s="109">
        <v>1</v>
      </c>
      <c r="AA10757" s="30">
        <v>1</v>
      </c>
    </row>
    <row r="10758" spans="19:27" x14ac:dyDescent="0.35">
      <c r="S10758" s="83" t="s">
        <v>174</v>
      </c>
      <c r="T10758" s="84" t="s">
        <v>959</v>
      </c>
      <c r="U10758" s="84" t="s">
        <v>135</v>
      </c>
      <c r="V10758" s="84" t="s">
        <v>73</v>
      </c>
      <c r="W10758" s="84" t="s">
        <v>40</v>
      </c>
      <c r="X10758" s="84" t="s">
        <v>96</v>
      </c>
      <c r="Y10758" s="30" t="s">
        <v>1139</v>
      </c>
      <c r="Z10758" s="109">
        <v>1</v>
      </c>
      <c r="AA10758" s="30">
        <v>1</v>
      </c>
    </row>
    <row r="10759" spans="19:27" x14ac:dyDescent="0.35">
      <c r="S10759" s="83" t="s">
        <v>174</v>
      </c>
      <c r="T10759" s="84" t="s">
        <v>959</v>
      </c>
      <c r="U10759" s="84" t="s">
        <v>135</v>
      </c>
      <c r="V10759" s="84" t="s">
        <v>633</v>
      </c>
      <c r="W10759" s="84" t="s">
        <v>561</v>
      </c>
      <c r="X10759" s="84" t="s">
        <v>96</v>
      </c>
      <c r="Y10759" s="30" t="s">
        <v>1139</v>
      </c>
      <c r="Z10759" s="109">
        <v>1</v>
      </c>
      <c r="AA10759" s="30">
        <v>1</v>
      </c>
    </row>
    <row r="10760" spans="19:27" x14ac:dyDescent="0.35">
      <c r="S10760" s="83" t="s">
        <v>174</v>
      </c>
      <c r="T10760" s="84" t="s">
        <v>959</v>
      </c>
      <c r="U10760" s="84" t="s">
        <v>135</v>
      </c>
      <c r="V10760" s="84" t="s">
        <v>639</v>
      </c>
      <c r="W10760" s="84" t="s">
        <v>567</v>
      </c>
      <c r="X10760" s="84" t="s">
        <v>96</v>
      </c>
      <c r="Y10760" s="30" t="s">
        <v>1139</v>
      </c>
      <c r="Z10760" s="109">
        <v>1</v>
      </c>
      <c r="AA10760" s="30">
        <v>1</v>
      </c>
    </row>
    <row r="10761" spans="19:27" x14ac:dyDescent="0.35">
      <c r="S10761" s="83" t="s">
        <v>176</v>
      </c>
      <c r="T10761" s="84" t="s">
        <v>960</v>
      </c>
      <c r="U10761" s="84" t="s">
        <v>135</v>
      </c>
      <c r="V10761" s="84" t="s">
        <v>47</v>
      </c>
      <c r="W10761" s="84" t="s">
        <v>14</v>
      </c>
      <c r="X10761" s="84" t="s">
        <v>81</v>
      </c>
      <c r="Y10761" s="30" t="s">
        <v>1139</v>
      </c>
      <c r="Z10761" s="109">
        <v>1</v>
      </c>
      <c r="AA10761" s="30">
        <v>1</v>
      </c>
    </row>
    <row r="10762" spans="19:27" x14ac:dyDescent="0.35">
      <c r="S10762" s="83" t="s">
        <v>176</v>
      </c>
      <c r="T10762" s="84" t="s">
        <v>960</v>
      </c>
      <c r="U10762" s="84" t="s">
        <v>135</v>
      </c>
      <c r="V10762" s="84" t="s">
        <v>48</v>
      </c>
      <c r="W10762" s="84" t="s">
        <v>15</v>
      </c>
      <c r="X10762" s="84" t="s">
        <v>81</v>
      </c>
      <c r="Y10762" s="30" t="s">
        <v>1139</v>
      </c>
      <c r="Z10762" s="109">
        <v>1</v>
      </c>
      <c r="AA10762" s="30">
        <v>1</v>
      </c>
    </row>
    <row r="10763" spans="19:27" x14ac:dyDescent="0.35">
      <c r="S10763" s="83" t="s">
        <v>176</v>
      </c>
      <c r="T10763" s="84" t="s">
        <v>960</v>
      </c>
      <c r="U10763" s="84" t="s">
        <v>135</v>
      </c>
      <c r="V10763" s="84" t="s">
        <v>49</v>
      </c>
      <c r="W10763" s="84" t="s">
        <v>16</v>
      </c>
      <c r="X10763" s="84" t="s">
        <v>81</v>
      </c>
      <c r="Y10763" s="30" t="s">
        <v>1139</v>
      </c>
      <c r="Z10763" s="109">
        <v>1</v>
      </c>
      <c r="AA10763" s="30">
        <v>1</v>
      </c>
    </row>
    <row r="10764" spans="19:27" x14ac:dyDescent="0.35">
      <c r="S10764" s="83" t="s">
        <v>176</v>
      </c>
      <c r="T10764" s="84" t="s">
        <v>960</v>
      </c>
      <c r="U10764" s="84" t="s">
        <v>135</v>
      </c>
      <c r="V10764" s="84" t="s">
        <v>50</v>
      </c>
      <c r="W10764" s="84" t="s">
        <v>17</v>
      </c>
      <c r="X10764" s="84" t="s">
        <v>81</v>
      </c>
      <c r="Y10764" s="30" t="s">
        <v>1139</v>
      </c>
      <c r="Z10764" s="109">
        <v>1</v>
      </c>
      <c r="AA10764" s="30">
        <v>1</v>
      </c>
    </row>
    <row r="10765" spans="19:27" x14ac:dyDescent="0.35">
      <c r="S10765" s="83" t="s">
        <v>176</v>
      </c>
      <c r="T10765" s="84" t="s">
        <v>960</v>
      </c>
      <c r="U10765" s="84" t="s">
        <v>135</v>
      </c>
      <c r="V10765" s="84" t="s">
        <v>51</v>
      </c>
      <c r="W10765" s="84" t="s">
        <v>18</v>
      </c>
      <c r="X10765" s="84" t="s">
        <v>81</v>
      </c>
      <c r="Y10765" s="30" t="s">
        <v>1139</v>
      </c>
      <c r="Z10765" s="109">
        <v>1</v>
      </c>
      <c r="AA10765" s="30">
        <v>1</v>
      </c>
    </row>
    <row r="10766" spans="19:27" x14ac:dyDescent="0.35">
      <c r="S10766" s="83" t="s">
        <v>176</v>
      </c>
      <c r="T10766" s="84" t="s">
        <v>960</v>
      </c>
      <c r="U10766" s="84" t="s">
        <v>135</v>
      </c>
      <c r="V10766" s="84" t="s">
        <v>52</v>
      </c>
      <c r="W10766" s="84" t="s">
        <v>19</v>
      </c>
      <c r="X10766" s="84" t="s">
        <v>81</v>
      </c>
      <c r="Y10766" s="30" t="s">
        <v>1139</v>
      </c>
      <c r="Z10766" s="109">
        <v>1</v>
      </c>
      <c r="AA10766" s="30">
        <v>1</v>
      </c>
    </row>
    <row r="10767" spans="19:27" x14ac:dyDescent="0.35">
      <c r="S10767" s="83" t="s">
        <v>176</v>
      </c>
      <c r="T10767" s="84" t="s">
        <v>960</v>
      </c>
      <c r="U10767" s="84" t="s">
        <v>135</v>
      </c>
      <c r="V10767" s="84" t="s">
        <v>53</v>
      </c>
      <c r="W10767" s="84" t="s">
        <v>20</v>
      </c>
      <c r="X10767" s="84" t="s">
        <v>81</v>
      </c>
      <c r="Y10767" s="30" t="s">
        <v>1139</v>
      </c>
      <c r="Z10767" s="109">
        <v>1</v>
      </c>
      <c r="AA10767" s="30">
        <v>1</v>
      </c>
    </row>
    <row r="10768" spans="19:27" x14ac:dyDescent="0.35">
      <c r="S10768" s="83" t="s">
        <v>176</v>
      </c>
      <c r="T10768" s="84" t="s">
        <v>960</v>
      </c>
      <c r="U10768" s="84" t="s">
        <v>135</v>
      </c>
      <c r="V10768" s="84" t="s">
        <v>54</v>
      </c>
      <c r="W10768" s="84" t="s">
        <v>21</v>
      </c>
      <c r="X10768" s="84" t="s">
        <v>81</v>
      </c>
      <c r="Y10768" s="30" t="s">
        <v>1139</v>
      </c>
      <c r="Z10768" s="109">
        <v>1</v>
      </c>
      <c r="AA10768" s="30">
        <v>1</v>
      </c>
    </row>
    <row r="10769" spans="19:27" x14ac:dyDescent="0.35">
      <c r="S10769" s="83" t="s">
        <v>176</v>
      </c>
      <c r="T10769" s="84" t="s">
        <v>960</v>
      </c>
      <c r="U10769" s="84" t="s">
        <v>135</v>
      </c>
      <c r="V10769" s="84" t="s">
        <v>55</v>
      </c>
      <c r="W10769" s="84" t="s">
        <v>22</v>
      </c>
      <c r="X10769" s="84" t="s">
        <v>81</v>
      </c>
      <c r="Y10769" s="30" t="s">
        <v>1139</v>
      </c>
      <c r="Z10769" s="109">
        <v>1</v>
      </c>
      <c r="AA10769" s="30">
        <v>1</v>
      </c>
    </row>
    <row r="10770" spans="19:27" x14ac:dyDescent="0.35">
      <c r="S10770" s="83" t="s">
        <v>176</v>
      </c>
      <c r="T10770" s="84" t="s">
        <v>960</v>
      </c>
      <c r="U10770" s="84" t="s">
        <v>135</v>
      </c>
      <c r="V10770" s="84" t="s">
        <v>56</v>
      </c>
      <c r="W10770" s="84" t="s">
        <v>23</v>
      </c>
      <c r="X10770" s="84" t="s">
        <v>81</v>
      </c>
      <c r="Y10770" s="30" t="s">
        <v>1139</v>
      </c>
      <c r="Z10770" s="109">
        <v>1</v>
      </c>
      <c r="AA10770" s="30">
        <v>1</v>
      </c>
    </row>
    <row r="10771" spans="19:27" x14ac:dyDescent="0.35">
      <c r="S10771" s="83" t="s">
        <v>176</v>
      </c>
      <c r="T10771" s="84" t="s">
        <v>960</v>
      </c>
      <c r="U10771" s="84" t="s">
        <v>135</v>
      </c>
      <c r="V10771" s="84" t="s">
        <v>57</v>
      </c>
      <c r="W10771" s="84" t="s">
        <v>24</v>
      </c>
      <c r="X10771" s="84" t="s">
        <v>81</v>
      </c>
      <c r="Y10771" s="30" t="s">
        <v>1139</v>
      </c>
      <c r="Z10771" s="109">
        <v>1</v>
      </c>
      <c r="AA10771" s="30">
        <v>1</v>
      </c>
    </row>
    <row r="10772" spans="19:27" x14ac:dyDescent="0.35">
      <c r="S10772" s="83" t="s">
        <v>176</v>
      </c>
      <c r="T10772" s="84" t="s">
        <v>960</v>
      </c>
      <c r="U10772" s="84" t="s">
        <v>135</v>
      </c>
      <c r="V10772" s="84" t="s">
        <v>58</v>
      </c>
      <c r="W10772" s="84" t="s">
        <v>25</v>
      </c>
      <c r="X10772" s="84" t="s">
        <v>81</v>
      </c>
      <c r="Y10772" s="30" t="s">
        <v>1139</v>
      </c>
      <c r="Z10772" s="109">
        <v>1</v>
      </c>
      <c r="AA10772" s="30">
        <v>1</v>
      </c>
    </row>
    <row r="10773" spans="19:27" x14ac:dyDescent="0.35">
      <c r="S10773" s="83" t="s">
        <v>176</v>
      </c>
      <c r="T10773" s="84" t="s">
        <v>960</v>
      </c>
      <c r="U10773" s="84" t="s">
        <v>135</v>
      </c>
      <c r="V10773" s="84" t="s">
        <v>59</v>
      </c>
      <c r="W10773" s="84" t="s">
        <v>26</v>
      </c>
      <c r="X10773" s="84" t="s">
        <v>81</v>
      </c>
      <c r="Y10773" s="30" t="s">
        <v>1139</v>
      </c>
      <c r="Z10773" s="109">
        <v>1</v>
      </c>
      <c r="AA10773" s="30">
        <v>1</v>
      </c>
    </row>
    <row r="10774" spans="19:27" x14ac:dyDescent="0.35">
      <c r="S10774" s="83" t="s">
        <v>176</v>
      </c>
      <c r="T10774" s="84" t="s">
        <v>960</v>
      </c>
      <c r="U10774" s="84" t="s">
        <v>135</v>
      </c>
      <c r="V10774" s="84" t="s">
        <v>60</v>
      </c>
      <c r="W10774" s="84" t="s">
        <v>27</v>
      </c>
      <c r="X10774" s="84" t="s">
        <v>81</v>
      </c>
      <c r="Y10774" s="30" t="s">
        <v>1139</v>
      </c>
      <c r="Z10774" s="109">
        <v>1</v>
      </c>
      <c r="AA10774" s="30">
        <v>1</v>
      </c>
    </row>
    <row r="10775" spans="19:27" x14ac:dyDescent="0.35">
      <c r="S10775" s="83" t="s">
        <v>176</v>
      </c>
      <c r="T10775" s="84" t="s">
        <v>960</v>
      </c>
      <c r="U10775" s="84" t="s">
        <v>135</v>
      </c>
      <c r="V10775" s="84" t="s">
        <v>61</v>
      </c>
      <c r="W10775" s="84" t="s">
        <v>28</v>
      </c>
      <c r="X10775" s="84" t="s">
        <v>81</v>
      </c>
      <c r="Y10775" s="30" t="s">
        <v>1139</v>
      </c>
      <c r="Z10775" s="109">
        <v>1</v>
      </c>
      <c r="AA10775" s="30">
        <v>1</v>
      </c>
    </row>
    <row r="10776" spans="19:27" x14ac:dyDescent="0.35">
      <c r="S10776" s="83" t="s">
        <v>176</v>
      </c>
      <c r="T10776" s="84" t="s">
        <v>960</v>
      </c>
      <c r="U10776" s="84" t="s">
        <v>135</v>
      </c>
      <c r="V10776" s="84" t="s">
        <v>62</v>
      </c>
      <c r="W10776" s="84" t="s">
        <v>29</v>
      </c>
      <c r="X10776" s="84" t="s">
        <v>81</v>
      </c>
      <c r="Y10776" s="30" t="s">
        <v>1139</v>
      </c>
      <c r="Z10776" s="109">
        <v>1</v>
      </c>
      <c r="AA10776" s="30">
        <v>1</v>
      </c>
    </row>
    <row r="10777" spans="19:27" x14ac:dyDescent="0.35">
      <c r="S10777" s="83" t="s">
        <v>176</v>
      </c>
      <c r="T10777" s="84" t="s">
        <v>960</v>
      </c>
      <c r="U10777" s="84" t="s">
        <v>135</v>
      </c>
      <c r="V10777" s="84" t="s">
        <v>63</v>
      </c>
      <c r="W10777" s="84" t="s">
        <v>30</v>
      </c>
      <c r="X10777" s="84" t="s">
        <v>81</v>
      </c>
      <c r="Y10777" s="30" t="s">
        <v>1139</v>
      </c>
      <c r="Z10777" s="109">
        <v>1</v>
      </c>
      <c r="AA10777" s="30">
        <v>1</v>
      </c>
    </row>
    <row r="10778" spans="19:27" x14ac:dyDescent="0.35">
      <c r="S10778" s="83" t="s">
        <v>176</v>
      </c>
      <c r="T10778" s="84" t="s">
        <v>960</v>
      </c>
      <c r="U10778" s="84" t="s">
        <v>135</v>
      </c>
      <c r="V10778" s="84" t="s">
        <v>64</v>
      </c>
      <c r="W10778" s="84" t="s">
        <v>31</v>
      </c>
      <c r="X10778" s="84" t="s">
        <v>81</v>
      </c>
      <c r="Y10778" s="30" t="s">
        <v>1139</v>
      </c>
      <c r="Z10778" s="109">
        <v>1</v>
      </c>
      <c r="AA10778" s="30">
        <v>1</v>
      </c>
    </row>
    <row r="10779" spans="19:27" x14ac:dyDescent="0.35">
      <c r="S10779" s="83" t="s">
        <v>176</v>
      </c>
      <c r="T10779" s="84" t="s">
        <v>960</v>
      </c>
      <c r="U10779" s="84" t="s">
        <v>135</v>
      </c>
      <c r="V10779" s="84" t="s">
        <v>65</v>
      </c>
      <c r="W10779" s="84" t="s">
        <v>32</v>
      </c>
      <c r="X10779" s="84" t="s">
        <v>81</v>
      </c>
      <c r="Y10779" s="30" t="s">
        <v>1139</v>
      </c>
      <c r="Z10779" s="109">
        <v>1</v>
      </c>
      <c r="AA10779" s="30">
        <v>1</v>
      </c>
    </row>
    <row r="10780" spans="19:27" x14ac:dyDescent="0.35">
      <c r="S10780" s="83" t="s">
        <v>176</v>
      </c>
      <c r="T10780" s="84" t="s">
        <v>960</v>
      </c>
      <c r="U10780" s="84" t="s">
        <v>135</v>
      </c>
      <c r="V10780" s="84" t="s">
        <v>66</v>
      </c>
      <c r="W10780" s="84" t="s">
        <v>33</v>
      </c>
      <c r="X10780" s="84" t="s">
        <v>81</v>
      </c>
      <c r="Y10780" s="30" t="s">
        <v>1139</v>
      </c>
      <c r="Z10780" s="109">
        <v>1</v>
      </c>
      <c r="AA10780" s="30">
        <v>1</v>
      </c>
    </row>
    <row r="10781" spans="19:27" x14ac:dyDescent="0.35">
      <c r="S10781" s="83" t="s">
        <v>176</v>
      </c>
      <c r="T10781" s="84" t="s">
        <v>960</v>
      </c>
      <c r="U10781" s="84" t="s">
        <v>135</v>
      </c>
      <c r="V10781" s="84" t="s">
        <v>67</v>
      </c>
      <c r="W10781" s="84" t="s">
        <v>34</v>
      </c>
      <c r="X10781" s="84" t="s">
        <v>81</v>
      </c>
      <c r="Y10781" s="30" t="s">
        <v>1139</v>
      </c>
      <c r="Z10781" s="109">
        <v>1</v>
      </c>
      <c r="AA10781" s="30">
        <v>1</v>
      </c>
    </row>
    <row r="10782" spans="19:27" x14ac:dyDescent="0.35">
      <c r="S10782" s="83" t="s">
        <v>176</v>
      </c>
      <c r="T10782" s="84" t="s">
        <v>960</v>
      </c>
      <c r="U10782" s="84" t="s">
        <v>135</v>
      </c>
      <c r="V10782" s="84" t="s">
        <v>68</v>
      </c>
      <c r="W10782" s="84" t="s">
        <v>35</v>
      </c>
      <c r="X10782" s="84" t="s">
        <v>81</v>
      </c>
      <c r="Y10782" s="30" t="s">
        <v>1139</v>
      </c>
      <c r="Z10782" s="109">
        <v>1</v>
      </c>
      <c r="AA10782" s="30">
        <v>1</v>
      </c>
    </row>
    <row r="10783" spans="19:27" x14ac:dyDescent="0.35">
      <c r="S10783" s="83" t="s">
        <v>176</v>
      </c>
      <c r="T10783" s="84" t="s">
        <v>960</v>
      </c>
      <c r="U10783" s="84" t="s">
        <v>135</v>
      </c>
      <c r="V10783" s="84" t="s">
        <v>69</v>
      </c>
      <c r="W10783" s="84" t="s">
        <v>36</v>
      </c>
      <c r="X10783" s="84" t="s">
        <v>81</v>
      </c>
      <c r="Y10783" s="30" t="s">
        <v>1139</v>
      </c>
      <c r="Z10783" s="109">
        <v>1</v>
      </c>
      <c r="AA10783" s="30">
        <v>1</v>
      </c>
    </row>
    <row r="10784" spans="19:27" x14ac:dyDescent="0.35">
      <c r="S10784" s="83" t="s">
        <v>176</v>
      </c>
      <c r="T10784" s="84" t="s">
        <v>960</v>
      </c>
      <c r="U10784" s="84" t="s">
        <v>135</v>
      </c>
      <c r="V10784" s="84" t="s">
        <v>70</v>
      </c>
      <c r="W10784" s="84" t="s">
        <v>37</v>
      </c>
      <c r="X10784" s="84" t="s">
        <v>81</v>
      </c>
      <c r="Y10784" s="30" t="s">
        <v>1139</v>
      </c>
      <c r="Z10784" s="109">
        <v>1</v>
      </c>
      <c r="AA10784" s="30">
        <v>1</v>
      </c>
    </row>
    <row r="10785" spans="19:27" x14ac:dyDescent="0.35">
      <c r="S10785" s="83" t="s">
        <v>176</v>
      </c>
      <c r="T10785" s="84" t="s">
        <v>960</v>
      </c>
      <c r="U10785" s="84" t="s">
        <v>135</v>
      </c>
      <c r="V10785" s="84" t="s">
        <v>71</v>
      </c>
      <c r="W10785" s="84" t="s">
        <v>38</v>
      </c>
      <c r="X10785" s="84" t="s">
        <v>81</v>
      </c>
      <c r="Y10785" s="30" t="s">
        <v>1139</v>
      </c>
      <c r="Z10785" s="109">
        <v>1</v>
      </c>
      <c r="AA10785" s="30">
        <v>1</v>
      </c>
    </row>
    <row r="10786" spans="19:27" x14ac:dyDescent="0.35">
      <c r="S10786" s="83" t="s">
        <v>176</v>
      </c>
      <c r="T10786" s="84" t="s">
        <v>960</v>
      </c>
      <c r="U10786" s="84" t="s">
        <v>135</v>
      </c>
      <c r="V10786" s="84" t="s">
        <v>72</v>
      </c>
      <c r="W10786" s="84" t="s">
        <v>39</v>
      </c>
      <c r="X10786" s="84" t="s">
        <v>81</v>
      </c>
      <c r="Y10786" s="30" t="s">
        <v>1139</v>
      </c>
      <c r="Z10786" s="109">
        <v>1</v>
      </c>
      <c r="AA10786" s="30">
        <v>1</v>
      </c>
    </row>
    <row r="10787" spans="19:27" x14ac:dyDescent="0.35">
      <c r="S10787" s="83" t="s">
        <v>176</v>
      </c>
      <c r="T10787" s="84" t="s">
        <v>960</v>
      </c>
      <c r="U10787" s="84" t="s">
        <v>135</v>
      </c>
      <c r="V10787" s="84" t="s">
        <v>73</v>
      </c>
      <c r="W10787" s="84" t="s">
        <v>40</v>
      </c>
      <c r="X10787" s="84" t="s">
        <v>81</v>
      </c>
      <c r="Y10787" s="30" t="s">
        <v>1139</v>
      </c>
      <c r="Z10787" s="109">
        <v>1</v>
      </c>
      <c r="AA10787" s="30">
        <v>1</v>
      </c>
    </row>
    <row r="10788" spans="19:27" x14ac:dyDescent="0.35">
      <c r="S10788" s="83" t="s">
        <v>176</v>
      </c>
      <c r="T10788" s="84" t="s">
        <v>960</v>
      </c>
      <c r="U10788" s="84" t="s">
        <v>135</v>
      </c>
      <c r="V10788" s="84" t="s">
        <v>633</v>
      </c>
      <c r="W10788" s="84" t="s">
        <v>561</v>
      </c>
      <c r="X10788" s="84" t="s">
        <v>81</v>
      </c>
      <c r="Y10788" s="30" t="s">
        <v>1139</v>
      </c>
      <c r="Z10788" s="109">
        <v>1</v>
      </c>
      <c r="AA10788" s="30">
        <v>1</v>
      </c>
    </row>
    <row r="10789" spans="19:27" x14ac:dyDescent="0.35">
      <c r="S10789" s="83" t="s">
        <v>176</v>
      </c>
      <c r="T10789" s="84" t="s">
        <v>960</v>
      </c>
      <c r="U10789" s="84" t="s">
        <v>135</v>
      </c>
      <c r="V10789" s="84" t="s">
        <v>639</v>
      </c>
      <c r="W10789" s="84" t="s">
        <v>567</v>
      </c>
      <c r="X10789" s="84" t="s">
        <v>81</v>
      </c>
      <c r="Y10789" s="30" t="s">
        <v>1139</v>
      </c>
      <c r="Z10789" s="109">
        <v>1</v>
      </c>
      <c r="AA10789" s="30">
        <v>1</v>
      </c>
    </row>
    <row r="10790" spans="19:27" x14ac:dyDescent="0.35">
      <c r="S10790" s="83" t="s">
        <v>178</v>
      </c>
      <c r="T10790" s="84" t="s">
        <v>961</v>
      </c>
      <c r="U10790" s="84" t="s">
        <v>135</v>
      </c>
      <c r="V10790" s="84" t="s">
        <v>47</v>
      </c>
      <c r="W10790" s="84" t="s">
        <v>14</v>
      </c>
      <c r="X10790" s="84" t="s">
        <v>140</v>
      </c>
      <c r="Y10790" s="30" t="s">
        <v>1139</v>
      </c>
      <c r="Z10790" s="109">
        <v>1</v>
      </c>
      <c r="AA10790" s="30">
        <v>1</v>
      </c>
    </row>
    <row r="10791" spans="19:27" x14ac:dyDescent="0.35">
      <c r="S10791" s="83" t="s">
        <v>178</v>
      </c>
      <c r="T10791" s="84" t="s">
        <v>961</v>
      </c>
      <c r="U10791" s="84" t="s">
        <v>135</v>
      </c>
      <c r="V10791" s="84" t="s">
        <v>48</v>
      </c>
      <c r="W10791" s="84" t="s">
        <v>15</v>
      </c>
      <c r="X10791" s="84" t="s">
        <v>140</v>
      </c>
      <c r="Y10791" s="30" t="s">
        <v>1139</v>
      </c>
      <c r="Z10791" s="109">
        <v>1</v>
      </c>
      <c r="AA10791" s="30">
        <v>1</v>
      </c>
    </row>
    <row r="10792" spans="19:27" x14ac:dyDescent="0.35">
      <c r="S10792" s="83" t="s">
        <v>178</v>
      </c>
      <c r="T10792" s="84" t="s">
        <v>961</v>
      </c>
      <c r="U10792" s="84" t="s">
        <v>135</v>
      </c>
      <c r="V10792" s="84" t="s">
        <v>49</v>
      </c>
      <c r="W10792" s="84" t="s">
        <v>16</v>
      </c>
      <c r="X10792" s="84" t="s">
        <v>140</v>
      </c>
      <c r="Y10792" s="30" t="s">
        <v>1139</v>
      </c>
      <c r="Z10792" s="109">
        <v>1</v>
      </c>
      <c r="AA10792" s="30">
        <v>1</v>
      </c>
    </row>
    <row r="10793" spans="19:27" x14ac:dyDescent="0.35">
      <c r="S10793" s="83" t="s">
        <v>178</v>
      </c>
      <c r="T10793" s="84" t="s">
        <v>961</v>
      </c>
      <c r="U10793" s="84" t="s">
        <v>135</v>
      </c>
      <c r="V10793" s="84" t="s">
        <v>50</v>
      </c>
      <c r="W10793" s="84" t="s">
        <v>17</v>
      </c>
      <c r="X10793" s="84" t="s">
        <v>140</v>
      </c>
      <c r="Y10793" s="30" t="s">
        <v>1139</v>
      </c>
      <c r="Z10793" s="109">
        <v>1</v>
      </c>
      <c r="AA10793" s="30">
        <v>1</v>
      </c>
    </row>
    <row r="10794" spans="19:27" x14ac:dyDescent="0.35">
      <c r="S10794" s="83" t="s">
        <v>178</v>
      </c>
      <c r="T10794" s="84" t="s">
        <v>961</v>
      </c>
      <c r="U10794" s="84" t="s">
        <v>135</v>
      </c>
      <c r="V10794" s="84" t="s">
        <v>51</v>
      </c>
      <c r="W10794" s="84" t="s">
        <v>18</v>
      </c>
      <c r="X10794" s="84" t="s">
        <v>140</v>
      </c>
      <c r="Y10794" s="30" t="s">
        <v>1139</v>
      </c>
      <c r="Z10794" s="109">
        <v>1</v>
      </c>
      <c r="AA10794" s="30">
        <v>1</v>
      </c>
    </row>
    <row r="10795" spans="19:27" x14ac:dyDescent="0.35">
      <c r="S10795" s="83" t="s">
        <v>178</v>
      </c>
      <c r="T10795" s="84" t="s">
        <v>961</v>
      </c>
      <c r="U10795" s="84" t="s">
        <v>135</v>
      </c>
      <c r="V10795" s="84" t="s">
        <v>52</v>
      </c>
      <c r="W10795" s="84" t="s">
        <v>19</v>
      </c>
      <c r="X10795" s="84" t="s">
        <v>140</v>
      </c>
      <c r="Y10795" s="30" t="s">
        <v>1139</v>
      </c>
      <c r="Z10795" s="109">
        <v>1</v>
      </c>
      <c r="AA10795" s="30">
        <v>1</v>
      </c>
    </row>
    <row r="10796" spans="19:27" x14ac:dyDescent="0.35">
      <c r="S10796" s="83" t="s">
        <v>178</v>
      </c>
      <c r="T10796" s="84" t="s">
        <v>961</v>
      </c>
      <c r="U10796" s="84" t="s">
        <v>135</v>
      </c>
      <c r="V10796" s="84" t="s">
        <v>53</v>
      </c>
      <c r="W10796" s="84" t="s">
        <v>20</v>
      </c>
      <c r="X10796" s="84" t="s">
        <v>140</v>
      </c>
      <c r="Y10796" s="30" t="s">
        <v>1139</v>
      </c>
      <c r="Z10796" s="109">
        <v>1</v>
      </c>
      <c r="AA10796" s="30">
        <v>1</v>
      </c>
    </row>
    <row r="10797" spans="19:27" x14ac:dyDescent="0.35">
      <c r="S10797" s="83" t="s">
        <v>178</v>
      </c>
      <c r="T10797" s="84" t="s">
        <v>961</v>
      </c>
      <c r="U10797" s="84" t="s">
        <v>135</v>
      </c>
      <c r="V10797" s="84" t="s">
        <v>54</v>
      </c>
      <c r="W10797" s="84" t="s">
        <v>21</v>
      </c>
      <c r="X10797" s="84" t="s">
        <v>140</v>
      </c>
      <c r="Y10797" s="30" t="s">
        <v>1139</v>
      </c>
      <c r="Z10797" s="109">
        <v>1</v>
      </c>
      <c r="AA10797" s="30">
        <v>1</v>
      </c>
    </row>
    <row r="10798" spans="19:27" x14ac:dyDescent="0.35">
      <c r="S10798" s="83" t="s">
        <v>178</v>
      </c>
      <c r="T10798" s="84" t="s">
        <v>961</v>
      </c>
      <c r="U10798" s="84" t="s">
        <v>135</v>
      </c>
      <c r="V10798" s="84" t="s">
        <v>55</v>
      </c>
      <c r="W10798" s="84" t="s">
        <v>22</v>
      </c>
      <c r="X10798" s="84" t="s">
        <v>140</v>
      </c>
      <c r="Y10798" s="30" t="s">
        <v>1139</v>
      </c>
      <c r="Z10798" s="109">
        <v>1</v>
      </c>
      <c r="AA10798" s="30">
        <v>1</v>
      </c>
    </row>
    <row r="10799" spans="19:27" x14ac:dyDescent="0.35">
      <c r="S10799" s="83" t="s">
        <v>178</v>
      </c>
      <c r="T10799" s="84" t="s">
        <v>961</v>
      </c>
      <c r="U10799" s="84" t="s">
        <v>135</v>
      </c>
      <c r="V10799" s="84" t="s">
        <v>56</v>
      </c>
      <c r="W10799" s="84" t="s">
        <v>23</v>
      </c>
      <c r="X10799" s="84" t="s">
        <v>140</v>
      </c>
      <c r="Y10799" s="30" t="s">
        <v>1139</v>
      </c>
      <c r="Z10799" s="109">
        <v>1</v>
      </c>
      <c r="AA10799" s="30">
        <v>1</v>
      </c>
    </row>
    <row r="10800" spans="19:27" x14ac:dyDescent="0.35">
      <c r="S10800" s="83" t="s">
        <v>178</v>
      </c>
      <c r="T10800" s="84" t="s">
        <v>961</v>
      </c>
      <c r="U10800" s="84" t="s">
        <v>135</v>
      </c>
      <c r="V10800" s="84" t="s">
        <v>57</v>
      </c>
      <c r="W10800" s="84" t="s">
        <v>24</v>
      </c>
      <c r="X10800" s="84" t="s">
        <v>140</v>
      </c>
      <c r="Y10800" s="30" t="s">
        <v>1139</v>
      </c>
      <c r="Z10800" s="109">
        <v>1</v>
      </c>
      <c r="AA10800" s="30">
        <v>1</v>
      </c>
    </row>
    <row r="10801" spans="19:27" x14ac:dyDescent="0.35">
      <c r="S10801" s="83" t="s">
        <v>178</v>
      </c>
      <c r="T10801" s="84" t="s">
        <v>961</v>
      </c>
      <c r="U10801" s="84" t="s">
        <v>135</v>
      </c>
      <c r="V10801" s="84" t="s">
        <v>58</v>
      </c>
      <c r="W10801" s="84" t="s">
        <v>25</v>
      </c>
      <c r="X10801" s="84" t="s">
        <v>140</v>
      </c>
      <c r="Y10801" s="30" t="s">
        <v>1139</v>
      </c>
      <c r="Z10801" s="109">
        <v>1</v>
      </c>
      <c r="AA10801" s="30">
        <v>1</v>
      </c>
    </row>
    <row r="10802" spans="19:27" x14ac:dyDescent="0.35">
      <c r="S10802" s="83" t="s">
        <v>178</v>
      </c>
      <c r="T10802" s="84" t="s">
        <v>961</v>
      </c>
      <c r="U10802" s="84" t="s">
        <v>135</v>
      </c>
      <c r="V10802" s="84" t="s">
        <v>59</v>
      </c>
      <c r="W10802" s="84" t="s">
        <v>26</v>
      </c>
      <c r="X10802" s="84" t="s">
        <v>140</v>
      </c>
      <c r="Y10802" s="30" t="s">
        <v>1139</v>
      </c>
      <c r="Z10802" s="109">
        <v>1</v>
      </c>
      <c r="AA10802" s="30">
        <v>1</v>
      </c>
    </row>
    <row r="10803" spans="19:27" x14ac:dyDescent="0.35">
      <c r="S10803" s="83" t="s">
        <v>178</v>
      </c>
      <c r="T10803" s="84" t="s">
        <v>961</v>
      </c>
      <c r="U10803" s="84" t="s">
        <v>135</v>
      </c>
      <c r="V10803" s="84" t="s">
        <v>60</v>
      </c>
      <c r="W10803" s="84" t="s">
        <v>27</v>
      </c>
      <c r="X10803" s="84" t="s">
        <v>140</v>
      </c>
      <c r="Y10803" s="30" t="s">
        <v>1139</v>
      </c>
      <c r="Z10803" s="109">
        <v>1</v>
      </c>
      <c r="AA10803" s="30">
        <v>1</v>
      </c>
    </row>
    <row r="10804" spans="19:27" x14ac:dyDescent="0.35">
      <c r="S10804" s="83" t="s">
        <v>178</v>
      </c>
      <c r="T10804" s="84" t="s">
        <v>961</v>
      </c>
      <c r="U10804" s="84" t="s">
        <v>135</v>
      </c>
      <c r="V10804" s="84" t="s">
        <v>61</v>
      </c>
      <c r="W10804" s="84" t="s">
        <v>28</v>
      </c>
      <c r="X10804" s="84" t="s">
        <v>140</v>
      </c>
      <c r="Y10804" s="30" t="s">
        <v>1139</v>
      </c>
      <c r="Z10804" s="109">
        <v>1</v>
      </c>
      <c r="AA10804" s="30">
        <v>1</v>
      </c>
    </row>
    <row r="10805" spans="19:27" x14ac:dyDescent="0.35">
      <c r="S10805" s="83" t="s">
        <v>178</v>
      </c>
      <c r="T10805" s="84" t="s">
        <v>961</v>
      </c>
      <c r="U10805" s="84" t="s">
        <v>135</v>
      </c>
      <c r="V10805" s="84" t="s">
        <v>62</v>
      </c>
      <c r="W10805" s="84" t="s">
        <v>29</v>
      </c>
      <c r="X10805" s="84" t="s">
        <v>140</v>
      </c>
      <c r="Y10805" s="30" t="s">
        <v>1139</v>
      </c>
      <c r="Z10805" s="109">
        <v>1.1553846153846152</v>
      </c>
      <c r="AA10805" s="30">
        <v>1.25</v>
      </c>
    </row>
    <row r="10806" spans="19:27" x14ac:dyDescent="0.35">
      <c r="S10806" s="83" t="s">
        <v>178</v>
      </c>
      <c r="T10806" s="84" t="s">
        <v>961</v>
      </c>
      <c r="U10806" s="84" t="s">
        <v>135</v>
      </c>
      <c r="V10806" s="84" t="s">
        <v>63</v>
      </c>
      <c r="W10806" s="84" t="s">
        <v>30</v>
      </c>
      <c r="X10806" s="84" t="s">
        <v>140</v>
      </c>
      <c r="Y10806" s="30" t="s">
        <v>1139</v>
      </c>
      <c r="Z10806" s="109">
        <v>1</v>
      </c>
      <c r="AA10806" s="30">
        <v>1</v>
      </c>
    </row>
    <row r="10807" spans="19:27" x14ac:dyDescent="0.35">
      <c r="S10807" s="83" t="s">
        <v>178</v>
      </c>
      <c r="T10807" s="84" t="s">
        <v>961</v>
      </c>
      <c r="U10807" s="84" t="s">
        <v>135</v>
      </c>
      <c r="V10807" s="84" t="s">
        <v>64</v>
      </c>
      <c r="W10807" s="84" t="s">
        <v>31</v>
      </c>
      <c r="X10807" s="84" t="s">
        <v>140</v>
      </c>
      <c r="Y10807" s="30" t="s">
        <v>1139</v>
      </c>
      <c r="Z10807" s="109">
        <v>1</v>
      </c>
      <c r="AA10807" s="30">
        <v>1</v>
      </c>
    </row>
    <row r="10808" spans="19:27" x14ac:dyDescent="0.35">
      <c r="S10808" s="83" t="s">
        <v>178</v>
      </c>
      <c r="T10808" s="84" t="s">
        <v>961</v>
      </c>
      <c r="U10808" s="84" t="s">
        <v>135</v>
      </c>
      <c r="V10808" s="84" t="s">
        <v>65</v>
      </c>
      <c r="W10808" s="84" t="s">
        <v>32</v>
      </c>
      <c r="X10808" s="84" t="s">
        <v>140</v>
      </c>
      <c r="Y10808" s="30" t="s">
        <v>1139</v>
      </c>
      <c r="Z10808" s="109">
        <v>1</v>
      </c>
      <c r="AA10808" s="30">
        <v>1</v>
      </c>
    </row>
    <row r="10809" spans="19:27" x14ac:dyDescent="0.35">
      <c r="S10809" s="83" t="s">
        <v>178</v>
      </c>
      <c r="T10809" s="84" t="s">
        <v>961</v>
      </c>
      <c r="U10809" s="84" t="s">
        <v>135</v>
      </c>
      <c r="V10809" s="84" t="s">
        <v>66</v>
      </c>
      <c r="W10809" s="84" t="s">
        <v>33</v>
      </c>
      <c r="X10809" s="84" t="s">
        <v>140</v>
      </c>
      <c r="Y10809" s="30" t="s">
        <v>1139</v>
      </c>
      <c r="Z10809" s="109">
        <v>1</v>
      </c>
      <c r="AA10809" s="30">
        <v>1</v>
      </c>
    </row>
    <row r="10810" spans="19:27" x14ac:dyDescent="0.35">
      <c r="S10810" s="83" t="s">
        <v>178</v>
      </c>
      <c r="T10810" s="84" t="s">
        <v>961</v>
      </c>
      <c r="U10810" s="84" t="s">
        <v>135</v>
      </c>
      <c r="V10810" s="84" t="s">
        <v>67</v>
      </c>
      <c r="W10810" s="84" t="s">
        <v>34</v>
      </c>
      <c r="X10810" s="84" t="s">
        <v>140</v>
      </c>
      <c r="Y10810" s="30" t="s">
        <v>1139</v>
      </c>
      <c r="Z10810" s="109">
        <v>1</v>
      </c>
      <c r="AA10810" s="30">
        <v>1</v>
      </c>
    </row>
    <row r="10811" spans="19:27" x14ac:dyDescent="0.35">
      <c r="S10811" s="83" t="s">
        <v>178</v>
      </c>
      <c r="T10811" s="84" t="s">
        <v>961</v>
      </c>
      <c r="U10811" s="84" t="s">
        <v>135</v>
      </c>
      <c r="V10811" s="84" t="s">
        <v>68</v>
      </c>
      <c r="W10811" s="84" t="s">
        <v>35</v>
      </c>
      <c r="X10811" s="84" t="s">
        <v>140</v>
      </c>
      <c r="Y10811" s="30" t="s">
        <v>1139</v>
      </c>
      <c r="Z10811" s="109">
        <v>1</v>
      </c>
      <c r="AA10811" s="30">
        <v>1</v>
      </c>
    </row>
    <row r="10812" spans="19:27" x14ac:dyDescent="0.35">
      <c r="S10812" s="83" t="s">
        <v>178</v>
      </c>
      <c r="T10812" s="84" t="s">
        <v>961</v>
      </c>
      <c r="U10812" s="84" t="s">
        <v>135</v>
      </c>
      <c r="V10812" s="84" t="s">
        <v>69</v>
      </c>
      <c r="W10812" s="84" t="s">
        <v>36</v>
      </c>
      <c r="X10812" s="84" t="s">
        <v>140</v>
      </c>
      <c r="Y10812" s="30" t="s">
        <v>1139</v>
      </c>
      <c r="Z10812" s="109">
        <v>1</v>
      </c>
      <c r="AA10812" s="30">
        <v>1</v>
      </c>
    </row>
    <row r="10813" spans="19:27" x14ac:dyDescent="0.35">
      <c r="S10813" s="83" t="s">
        <v>178</v>
      </c>
      <c r="T10813" s="84" t="s">
        <v>961</v>
      </c>
      <c r="U10813" s="84" t="s">
        <v>135</v>
      </c>
      <c r="V10813" s="84" t="s">
        <v>70</v>
      </c>
      <c r="W10813" s="84" t="s">
        <v>37</v>
      </c>
      <c r="X10813" s="84" t="s">
        <v>140</v>
      </c>
      <c r="Y10813" s="30" t="s">
        <v>1139</v>
      </c>
      <c r="Z10813" s="109">
        <v>1</v>
      </c>
      <c r="AA10813" s="30">
        <v>1</v>
      </c>
    </row>
    <row r="10814" spans="19:27" x14ac:dyDescent="0.35">
      <c r="S10814" s="83" t="s">
        <v>178</v>
      </c>
      <c r="T10814" s="84" t="s">
        <v>961</v>
      </c>
      <c r="U10814" s="84" t="s">
        <v>135</v>
      </c>
      <c r="V10814" s="84" t="s">
        <v>71</v>
      </c>
      <c r="W10814" s="84" t="s">
        <v>38</v>
      </c>
      <c r="X10814" s="84" t="s">
        <v>140</v>
      </c>
      <c r="Y10814" s="30" t="s">
        <v>1139</v>
      </c>
      <c r="Z10814" s="109">
        <v>1</v>
      </c>
      <c r="AA10814" s="30">
        <v>1</v>
      </c>
    </row>
    <row r="10815" spans="19:27" x14ac:dyDescent="0.35">
      <c r="S10815" s="83" t="s">
        <v>178</v>
      </c>
      <c r="T10815" s="84" t="s">
        <v>961</v>
      </c>
      <c r="U10815" s="84" t="s">
        <v>135</v>
      </c>
      <c r="V10815" s="84" t="s">
        <v>72</v>
      </c>
      <c r="W10815" s="84" t="s">
        <v>39</v>
      </c>
      <c r="X10815" s="84" t="s">
        <v>140</v>
      </c>
      <c r="Y10815" s="30" t="s">
        <v>1139</v>
      </c>
      <c r="Z10815" s="109">
        <v>1</v>
      </c>
      <c r="AA10815" s="30">
        <v>1</v>
      </c>
    </row>
    <row r="10816" spans="19:27" x14ac:dyDescent="0.35">
      <c r="S10816" s="83" t="s">
        <v>178</v>
      </c>
      <c r="T10816" s="84" t="s">
        <v>961</v>
      </c>
      <c r="U10816" s="84" t="s">
        <v>135</v>
      </c>
      <c r="V10816" s="84" t="s">
        <v>73</v>
      </c>
      <c r="W10816" s="84" t="s">
        <v>40</v>
      </c>
      <c r="X10816" s="84" t="s">
        <v>140</v>
      </c>
      <c r="Y10816" s="30" t="s">
        <v>1139</v>
      </c>
      <c r="Z10816" s="109">
        <v>1</v>
      </c>
      <c r="AA10816" s="30">
        <v>1</v>
      </c>
    </row>
    <row r="10817" spans="19:27" x14ac:dyDescent="0.35">
      <c r="S10817" s="83" t="s">
        <v>178</v>
      </c>
      <c r="T10817" s="84" t="s">
        <v>961</v>
      </c>
      <c r="U10817" s="84" t="s">
        <v>135</v>
      </c>
      <c r="V10817" s="84" t="s">
        <v>633</v>
      </c>
      <c r="W10817" s="84" t="s">
        <v>561</v>
      </c>
      <c r="X10817" s="84" t="s">
        <v>140</v>
      </c>
      <c r="Y10817" s="30" t="s">
        <v>1139</v>
      </c>
      <c r="Z10817" s="109">
        <v>1</v>
      </c>
      <c r="AA10817" s="30">
        <v>1</v>
      </c>
    </row>
    <row r="10818" spans="19:27" x14ac:dyDescent="0.35">
      <c r="S10818" s="83" t="s">
        <v>178</v>
      </c>
      <c r="T10818" s="84" t="s">
        <v>961</v>
      </c>
      <c r="U10818" s="84" t="s">
        <v>135</v>
      </c>
      <c r="V10818" s="84" t="s">
        <v>639</v>
      </c>
      <c r="W10818" s="84" t="s">
        <v>567</v>
      </c>
      <c r="X10818" s="84" t="s">
        <v>140</v>
      </c>
      <c r="Y10818" s="30" t="s">
        <v>1139</v>
      </c>
      <c r="Z10818" s="109">
        <v>1</v>
      </c>
      <c r="AA10818" s="30">
        <v>1</v>
      </c>
    </row>
    <row r="10819" spans="19:27" x14ac:dyDescent="0.35">
      <c r="S10819" s="83" t="s">
        <v>182</v>
      </c>
      <c r="T10819" s="84" t="s">
        <v>963</v>
      </c>
      <c r="U10819" s="84" t="s">
        <v>135</v>
      </c>
      <c r="V10819" s="84" t="s">
        <v>47</v>
      </c>
      <c r="W10819" s="84" t="s">
        <v>14</v>
      </c>
      <c r="X10819" s="84" t="s">
        <v>75</v>
      </c>
      <c r="Y10819" s="30" t="s">
        <v>1139</v>
      </c>
      <c r="Z10819" s="109">
        <v>1</v>
      </c>
      <c r="AA10819" s="30">
        <v>1</v>
      </c>
    </row>
    <row r="10820" spans="19:27" x14ac:dyDescent="0.35">
      <c r="S10820" s="83" t="s">
        <v>182</v>
      </c>
      <c r="T10820" s="84" t="s">
        <v>963</v>
      </c>
      <c r="U10820" s="84" t="s">
        <v>135</v>
      </c>
      <c r="V10820" s="84" t="s">
        <v>48</v>
      </c>
      <c r="W10820" s="84" t="s">
        <v>15</v>
      </c>
      <c r="X10820" s="84" t="s">
        <v>75</v>
      </c>
      <c r="Y10820" s="30" t="s">
        <v>1139</v>
      </c>
      <c r="Z10820" s="109">
        <v>1</v>
      </c>
      <c r="AA10820" s="30">
        <v>1</v>
      </c>
    </row>
    <row r="10821" spans="19:27" x14ac:dyDescent="0.35">
      <c r="S10821" s="83" t="s">
        <v>182</v>
      </c>
      <c r="T10821" s="84" t="s">
        <v>963</v>
      </c>
      <c r="U10821" s="84" t="s">
        <v>135</v>
      </c>
      <c r="V10821" s="84" t="s">
        <v>49</v>
      </c>
      <c r="W10821" s="84" t="s">
        <v>16</v>
      </c>
      <c r="X10821" s="84" t="s">
        <v>75</v>
      </c>
      <c r="Y10821" s="30" t="s">
        <v>1139</v>
      </c>
      <c r="Z10821" s="109">
        <v>1</v>
      </c>
      <c r="AA10821" s="30">
        <v>1</v>
      </c>
    </row>
    <row r="10822" spans="19:27" x14ac:dyDescent="0.35">
      <c r="S10822" s="83" t="s">
        <v>182</v>
      </c>
      <c r="T10822" s="84" t="s">
        <v>963</v>
      </c>
      <c r="U10822" s="84" t="s">
        <v>135</v>
      </c>
      <c r="V10822" s="84" t="s">
        <v>50</v>
      </c>
      <c r="W10822" s="84" t="s">
        <v>17</v>
      </c>
      <c r="X10822" s="84" t="s">
        <v>75</v>
      </c>
      <c r="Y10822" s="30" t="s">
        <v>1139</v>
      </c>
      <c r="Z10822" s="109">
        <v>1</v>
      </c>
      <c r="AA10822" s="30">
        <v>1</v>
      </c>
    </row>
    <row r="10823" spans="19:27" x14ac:dyDescent="0.35">
      <c r="S10823" s="83" t="s">
        <v>182</v>
      </c>
      <c r="T10823" s="84" t="s">
        <v>963</v>
      </c>
      <c r="U10823" s="84" t="s">
        <v>135</v>
      </c>
      <c r="V10823" s="84" t="s">
        <v>51</v>
      </c>
      <c r="W10823" s="84" t="s">
        <v>18</v>
      </c>
      <c r="X10823" s="84" t="s">
        <v>75</v>
      </c>
      <c r="Y10823" s="30" t="s">
        <v>1139</v>
      </c>
      <c r="Z10823" s="109">
        <v>1</v>
      </c>
      <c r="AA10823" s="30">
        <v>1</v>
      </c>
    </row>
    <row r="10824" spans="19:27" x14ac:dyDescent="0.35">
      <c r="S10824" s="83" t="s">
        <v>182</v>
      </c>
      <c r="T10824" s="84" t="s">
        <v>963</v>
      </c>
      <c r="U10824" s="84" t="s">
        <v>135</v>
      </c>
      <c r="V10824" s="84" t="s">
        <v>52</v>
      </c>
      <c r="W10824" s="84" t="s">
        <v>19</v>
      </c>
      <c r="X10824" s="84" t="s">
        <v>75</v>
      </c>
      <c r="Y10824" s="30" t="s">
        <v>1139</v>
      </c>
      <c r="Z10824" s="109">
        <v>1</v>
      </c>
      <c r="AA10824" s="30">
        <v>1</v>
      </c>
    </row>
    <row r="10825" spans="19:27" x14ac:dyDescent="0.35">
      <c r="S10825" s="83" t="s">
        <v>182</v>
      </c>
      <c r="T10825" s="84" t="s">
        <v>963</v>
      </c>
      <c r="U10825" s="84" t="s">
        <v>135</v>
      </c>
      <c r="V10825" s="84" t="s">
        <v>53</v>
      </c>
      <c r="W10825" s="84" t="s">
        <v>20</v>
      </c>
      <c r="X10825" s="84" t="s">
        <v>75</v>
      </c>
      <c r="Y10825" s="30" t="s">
        <v>1139</v>
      </c>
      <c r="Z10825" s="109">
        <v>1</v>
      </c>
      <c r="AA10825" s="30">
        <v>1</v>
      </c>
    </row>
    <row r="10826" spans="19:27" x14ac:dyDescent="0.35">
      <c r="S10826" s="83" t="s">
        <v>182</v>
      </c>
      <c r="T10826" s="84" t="s">
        <v>963</v>
      </c>
      <c r="U10826" s="84" t="s">
        <v>135</v>
      </c>
      <c r="V10826" s="84" t="s">
        <v>54</v>
      </c>
      <c r="W10826" s="84" t="s">
        <v>21</v>
      </c>
      <c r="X10826" s="84" t="s">
        <v>75</v>
      </c>
      <c r="Y10826" s="30" t="s">
        <v>1139</v>
      </c>
      <c r="Z10826" s="109">
        <v>1</v>
      </c>
      <c r="AA10826" s="30">
        <v>1</v>
      </c>
    </row>
    <row r="10827" spans="19:27" x14ac:dyDescent="0.35">
      <c r="S10827" s="83" t="s">
        <v>182</v>
      </c>
      <c r="T10827" s="84" t="s">
        <v>963</v>
      </c>
      <c r="U10827" s="84" t="s">
        <v>135</v>
      </c>
      <c r="V10827" s="84" t="s">
        <v>55</v>
      </c>
      <c r="W10827" s="84" t="s">
        <v>22</v>
      </c>
      <c r="X10827" s="84" t="s">
        <v>75</v>
      </c>
      <c r="Y10827" s="30" t="s">
        <v>1139</v>
      </c>
      <c r="Z10827" s="109">
        <v>1</v>
      </c>
      <c r="AA10827" s="30">
        <v>1</v>
      </c>
    </row>
    <row r="10828" spans="19:27" x14ac:dyDescent="0.35">
      <c r="S10828" s="83" t="s">
        <v>182</v>
      </c>
      <c r="T10828" s="84" t="s">
        <v>963</v>
      </c>
      <c r="U10828" s="84" t="s">
        <v>135</v>
      </c>
      <c r="V10828" s="84" t="s">
        <v>56</v>
      </c>
      <c r="W10828" s="84" t="s">
        <v>23</v>
      </c>
      <c r="X10828" s="84" t="s">
        <v>75</v>
      </c>
      <c r="Y10828" s="30" t="s">
        <v>1139</v>
      </c>
      <c r="Z10828" s="109">
        <v>1</v>
      </c>
      <c r="AA10828" s="30">
        <v>1</v>
      </c>
    </row>
    <row r="10829" spans="19:27" x14ac:dyDescent="0.35">
      <c r="S10829" s="83" t="s">
        <v>182</v>
      </c>
      <c r="T10829" s="84" t="s">
        <v>963</v>
      </c>
      <c r="U10829" s="84" t="s">
        <v>135</v>
      </c>
      <c r="V10829" s="84" t="s">
        <v>57</v>
      </c>
      <c r="W10829" s="84" t="s">
        <v>24</v>
      </c>
      <c r="X10829" s="84" t="s">
        <v>75</v>
      </c>
      <c r="Y10829" s="30" t="s">
        <v>1139</v>
      </c>
      <c r="Z10829" s="109">
        <v>1</v>
      </c>
      <c r="AA10829" s="30">
        <v>1</v>
      </c>
    </row>
    <row r="10830" spans="19:27" x14ac:dyDescent="0.35">
      <c r="S10830" s="83" t="s">
        <v>182</v>
      </c>
      <c r="T10830" s="84" t="s">
        <v>963</v>
      </c>
      <c r="U10830" s="84" t="s">
        <v>135</v>
      </c>
      <c r="V10830" s="84" t="s">
        <v>58</v>
      </c>
      <c r="W10830" s="84" t="s">
        <v>25</v>
      </c>
      <c r="X10830" s="84" t="s">
        <v>75</v>
      </c>
      <c r="Y10830" s="30" t="s">
        <v>1139</v>
      </c>
      <c r="Z10830" s="109">
        <v>1</v>
      </c>
      <c r="AA10830" s="30">
        <v>1</v>
      </c>
    </row>
    <row r="10831" spans="19:27" x14ac:dyDescent="0.35">
      <c r="S10831" s="83" t="s">
        <v>182</v>
      </c>
      <c r="T10831" s="84" t="s">
        <v>963</v>
      </c>
      <c r="U10831" s="84" t="s">
        <v>135</v>
      </c>
      <c r="V10831" s="84" t="s">
        <v>59</v>
      </c>
      <c r="W10831" s="84" t="s">
        <v>26</v>
      </c>
      <c r="X10831" s="84" t="s">
        <v>75</v>
      </c>
      <c r="Y10831" s="30" t="s">
        <v>1139</v>
      </c>
      <c r="Z10831" s="109">
        <v>1</v>
      </c>
      <c r="AA10831" s="30">
        <v>1</v>
      </c>
    </row>
    <row r="10832" spans="19:27" x14ac:dyDescent="0.35">
      <c r="S10832" s="83" t="s">
        <v>182</v>
      </c>
      <c r="T10832" s="84" t="s">
        <v>963</v>
      </c>
      <c r="U10832" s="84" t="s">
        <v>135</v>
      </c>
      <c r="V10832" s="84" t="s">
        <v>60</v>
      </c>
      <c r="W10832" s="84" t="s">
        <v>27</v>
      </c>
      <c r="X10832" s="84" t="s">
        <v>75</v>
      </c>
      <c r="Y10832" s="30" t="s">
        <v>1139</v>
      </c>
      <c r="Z10832" s="109">
        <v>1</v>
      </c>
      <c r="AA10832" s="30">
        <v>1</v>
      </c>
    </row>
    <row r="10833" spans="19:27" x14ac:dyDescent="0.35">
      <c r="S10833" s="83" t="s">
        <v>182</v>
      </c>
      <c r="T10833" s="84" t="s">
        <v>963</v>
      </c>
      <c r="U10833" s="84" t="s">
        <v>135</v>
      </c>
      <c r="V10833" s="84" t="s">
        <v>61</v>
      </c>
      <c r="W10833" s="84" t="s">
        <v>28</v>
      </c>
      <c r="X10833" s="84" t="s">
        <v>75</v>
      </c>
      <c r="Y10833" s="30" t="s">
        <v>1139</v>
      </c>
      <c r="Z10833" s="109">
        <v>1</v>
      </c>
      <c r="AA10833" s="30">
        <v>1</v>
      </c>
    </row>
    <row r="10834" spans="19:27" x14ac:dyDescent="0.35">
      <c r="S10834" s="83" t="s">
        <v>182</v>
      </c>
      <c r="T10834" s="84" t="s">
        <v>963</v>
      </c>
      <c r="U10834" s="84" t="s">
        <v>135</v>
      </c>
      <c r="V10834" s="84" t="s">
        <v>62</v>
      </c>
      <c r="W10834" s="84" t="s">
        <v>29</v>
      </c>
      <c r="X10834" s="84" t="s">
        <v>75</v>
      </c>
      <c r="Y10834" s="30" t="s">
        <v>1139</v>
      </c>
      <c r="Z10834" s="109">
        <v>1</v>
      </c>
      <c r="AA10834" s="30">
        <v>1</v>
      </c>
    </row>
    <row r="10835" spans="19:27" x14ac:dyDescent="0.35">
      <c r="S10835" s="83" t="s">
        <v>182</v>
      </c>
      <c r="T10835" s="84" t="s">
        <v>963</v>
      </c>
      <c r="U10835" s="84" t="s">
        <v>135</v>
      </c>
      <c r="V10835" s="84" t="s">
        <v>63</v>
      </c>
      <c r="W10835" s="84" t="s">
        <v>30</v>
      </c>
      <c r="X10835" s="84" t="s">
        <v>75</v>
      </c>
      <c r="Y10835" s="30" t="s">
        <v>1139</v>
      </c>
      <c r="Z10835" s="109">
        <v>1</v>
      </c>
      <c r="AA10835" s="30">
        <v>1</v>
      </c>
    </row>
    <row r="10836" spans="19:27" x14ac:dyDescent="0.35">
      <c r="S10836" s="83" t="s">
        <v>182</v>
      </c>
      <c r="T10836" s="84" t="s">
        <v>963</v>
      </c>
      <c r="U10836" s="84" t="s">
        <v>135</v>
      </c>
      <c r="V10836" s="84" t="s">
        <v>64</v>
      </c>
      <c r="W10836" s="84" t="s">
        <v>31</v>
      </c>
      <c r="X10836" s="84" t="s">
        <v>75</v>
      </c>
      <c r="Y10836" s="30" t="s">
        <v>1139</v>
      </c>
      <c r="Z10836" s="109">
        <v>1</v>
      </c>
      <c r="AA10836" s="30">
        <v>1</v>
      </c>
    </row>
    <row r="10837" spans="19:27" x14ac:dyDescent="0.35">
      <c r="S10837" s="83" t="s">
        <v>182</v>
      </c>
      <c r="T10837" s="84" t="s">
        <v>963</v>
      </c>
      <c r="U10837" s="84" t="s">
        <v>135</v>
      </c>
      <c r="V10837" s="84" t="s">
        <v>65</v>
      </c>
      <c r="W10837" s="84" t="s">
        <v>32</v>
      </c>
      <c r="X10837" s="84" t="s">
        <v>75</v>
      </c>
      <c r="Y10837" s="30" t="s">
        <v>1139</v>
      </c>
      <c r="Z10837" s="109">
        <v>1</v>
      </c>
      <c r="AA10837" s="30">
        <v>1</v>
      </c>
    </row>
    <row r="10838" spans="19:27" x14ac:dyDescent="0.35">
      <c r="S10838" s="83" t="s">
        <v>182</v>
      </c>
      <c r="T10838" s="84" t="s">
        <v>963</v>
      </c>
      <c r="U10838" s="84" t="s">
        <v>135</v>
      </c>
      <c r="V10838" s="84" t="s">
        <v>66</v>
      </c>
      <c r="W10838" s="84" t="s">
        <v>33</v>
      </c>
      <c r="X10838" s="84" t="s">
        <v>75</v>
      </c>
      <c r="Y10838" s="30" t="s">
        <v>1139</v>
      </c>
      <c r="Z10838" s="109">
        <v>1</v>
      </c>
      <c r="AA10838" s="30">
        <v>1</v>
      </c>
    </row>
    <row r="10839" spans="19:27" x14ac:dyDescent="0.35">
      <c r="S10839" s="83" t="s">
        <v>182</v>
      </c>
      <c r="T10839" s="84" t="s">
        <v>963</v>
      </c>
      <c r="U10839" s="84" t="s">
        <v>135</v>
      </c>
      <c r="V10839" s="84" t="s">
        <v>67</v>
      </c>
      <c r="W10839" s="84" t="s">
        <v>34</v>
      </c>
      <c r="X10839" s="84" t="s">
        <v>75</v>
      </c>
      <c r="Y10839" s="30" t="s">
        <v>1139</v>
      </c>
      <c r="Z10839" s="109">
        <v>1</v>
      </c>
      <c r="AA10839" s="30">
        <v>1</v>
      </c>
    </row>
    <row r="10840" spans="19:27" x14ac:dyDescent="0.35">
      <c r="S10840" s="83" t="s">
        <v>182</v>
      </c>
      <c r="T10840" s="84" t="s">
        <v>963</v>
      </c>
      <c r="U10840" s="84" t="s">
        <v>135</v>
      </c>
      <c r="V10840" s="84" t="s">
        <v>68</v>
      </c>
      <c r="W10840" s="84" t="s">
        <v>35</v>
      </c>
      <c r="X10840" s="84" t="s">
        <v>75</v>
      </c>
      <c r="Y10840" s="30" t="s">
        <v>1139</v>
      </c>
      <c r="Z10840" s="109">
        <v>1</v>
      </c>
      <c r="AA10840" s="30">
        <v>1</v>
      </c>
    </row>
    <row r="10841" spans="19:27" x14ac:dyDescent="0.35">
      <c r="S10841" s="83" t="s">
        <v>182</v>
      </c>
      <c r="T10841" s="84" t="s">
        <v>963</v>
      </c>
      <c r="U10841" s="84" t="s">
        <v>135</v>
      </c>
      <c r="V10841" s="84" t="s">
        <v>69</v>
      </c>
      <c r="W10841" s="84" t="s">
        <v>36</v>
      </c>
      <c r="X10841" s="84" t="s">
        <v>75</v>
      </c>
      <c r="Y10841" s="30" t="s">
        <v>1139</v>
      </c>
      <c r="Z10841" s="109">
        <v>1</v>
      </c>
      <c r="AA10841" s="30">
        <v>1</v>
      </c>
    </row>
    <row r="10842" spans="19:27" x14ac:dyDescent="0.35">
      <c r="S10842" s="83" t="s">
        <v>182</v>
      </c>
      <c r="T10842" s="84" t="s">
        <v>963</v>
      </c>
      <c r="U10842" s="84" t="s">
        <v>135</v>
      </c>
      <c r="V10842" s="84" t="s">
        <v>70</v>
      </c>
      <c r="W10842" s="84" t="s">
        <v>37</v>
      </c>
      <c r="X10842" s="84" t="s">
        <v>75</v>
      </c>
      <c r="Y10842" s="30" t="s">
        <v>1139</v>
      </c>
      <c r="Z10842" s="109">
        <v>1</v>
      </c>
      <c r="AA10842" s="30">
        <v>1</v>
      </c>
    </row>
    <row r="10843" spans="19:27" x14ac:dyDescent="0.35">
      <c r="S10843" s="83" t="s">
        <v>182</v>
      </c>
      <c r="T10843" s="84" t="s">
        <v>963</v>
      </c>
      <c r="U10843" s="84" t="s">
        <v>135</v>
      </c>
      <c r="V10843" s="84" t="s">
        <v>71</v>
      </c>
      <c r="W10843" s="84" t="s">
        <v>38</v>
      </c>
      <c r="X10843" s="84" t="s">
        <v>75</v>
      </c>
      <c r="Y10843" s="30" t="s">
        <v>1139</v>
      </c>
      <c r="Z10843" s="109">
        <v>1</v>
      </c>
      <c r="AA10843" s="30">
        <v>1</v>
      </c>
    </row>
    <row r="10844" spans="19:27" x14ac:dyDescent="0.35">
      <c r="S10844" s="83" t="s">
        <v>182</v>
      </c>
      <c r="T10844" s="84" t="s">
        <v>963</v>
      </c>
      <c r="U10844" s="84" t="s">
        <v>135</v>
      </c>
      <c r="V10844" s="84" t="s">
        <v>72</v>
      </c>
      <c r="W10844" s="84" t="s">
        <v>39</v>
      </c>
      <c r="X10844" s="84" t="s">
        <v>75</v>
      </c>
      <c r="Y10844" s="30" t="s">
        <v>1139</v>
      </c>
      <c r="Z10844" s="109">
        <v>1</v>
      </c>
      <c r="AA10844" s="30">
        <v>1</v>
      </c>
    </row>
    <row r="10845" spans="19:27" x14ac:dyDescent="0.35">
      <c r="S10845" s="83" t="s">
        <v>182</v>
      </c>
      <c r="T10845" s="84" t="s">
        <v>963</v>
      </c>
      <c r="U10845" s="84" t="s">
        <v>135</v>
      </c>
      <c r="V10845" s="84" t="s">
        <v>73</v>
      </c>
      <c r="W10845" s="84" t="s">
        <v>40</v>
      </c>
      <c r="X10845" s="84" t="s">
        <v>75</v>
      </c>
      <c r="Y10845" s="30" t="s">
        <v>1139</v>
      </c>
      <c r="Z10845" s="109">
        <v>1</v>
      </c>
      <c r="AA10845" s="30">
        <v>1</v>
      </c>
    </row>
    <row r="10846" spans="19:27" x14ac:dyDescent="0.35">
      <c r="S10846" s="83" t="s">
        <v>182</v>
      </c>
      <c r="T10846" s="84" t="s">
        <v>963</v>
      </c>
      <c r="U10846" s="84" t="s">
        <v>135</v>
      </c>
      <c r="V10846" s="84" t="s">
        <v>633</v>
      </c>
      <c r="W10846" s="84" t="s">
        <v>561</v>
      </c>
      <c r="X10846" s="84" t="s">
        <v>75</v>
      </c>
      <c r="Y10846" s="30" t="s">
        <v>1139</v>
      </c>
      <c r="Z10846" s="109">
        <v>1</v>
      </c>
      <c r="AA10846" s="30">
        <v>1</v>
      </c>
    </row>
    <row r="10847" spans="19:27" x14ac:dyDescent="0.35">
      <c r="S10847" s="83" t="s">
        <v>182</v>
      </c>
      <c r="T10847" s="84" t="s">
        <v>963</v>
      </c>
      <c r="U10847" s="84" t="s">
        <v>135</v>
      </c>
      <c r="V10847" s="84" t="s">
        <v>639</v>
      </c>
      <c r="W10847" s="84" t="s">
        <v>567</v>
      </c>
      <c r="X10847" s="84" t="s">
        <v>75</v>
      </c>
      <c r="Y10847" s="30" t="s">
        <v>1139</v>
      </c>
      <c r="Z10847" s="109">
        <v>1</v>
      </c>
      <c r="AA10847" s="30">
        <v>1</v>
      </c>
    </row>
    <row r="10848" spans="19:27" x14ac:dyDescent="0.35">
      <c r="S10848" s="83" t="s">
        <v>180</v>
      </c>
      <c r="T10848" s="84" t="s">
        <v>962</v>
      </c>
      <c r="U10848" s="84" t="s">
        <v>135</v>
      </c>
      <c r="V10848" s="84" t="s">
        <v>47</v>
      </c>
      <c r="W10848" s="84" t="s">
        <v>14</v>
      </c>
      <c r="X10848" s="84" t="s">
        <v>140</v>
      </c>
      <c r="Y10848" s="30" t="s">
        <v>1139</v>
      </c>
      <c r="Z10848" s="109">
        <v>1</v>
      </c>
      <c r="AA10848" s="30">
        <v>1</v>
      </c>
    </row>
    <row r="10849" spans="19:27" x14ac:dyDescent="0.35">
      <c r="S10849" s="83" t="s">
        <v>180</v>
      </c>
      <c r="T10849" s="84" t="s">
        <v>962</v>
      </c>
      <c r="U10849" s="84" t="s">
        <v>135</v>
      </c>
      <c r="V10849" s="84" t="s">
        <v>48</v>
      </c>
      <c r="W10849" s="84" t="s">
        <v>15</v>
      </c>
      <c r="X10849" s="84" t="s">
        <v>140</v>
      </c>
      <c r="Y10849" s="30" t="s">
        <v>1139</v>
      </c>
      <c r="Z10849" s="109">
        <v>1</v>
      </c>
      <c r="AA10849" s="30">
        <v>1</v>
      </c>
    </row>
    <row r="10850" spans="19:27" x14ac:dyDescent="0.35">
      <c r="S10850" s="83" t="s">
        <v>180</v>
      </c>
      <c r="T10850" s="84" t="s">
        <v>962</v>
      </c>
      <c r="U10850" s="84" t="s">
        <v>135</v>
      </c>
      <c r="V10850" s="84" t="s">
        <v>49</v>
      </c>
      <c r="W10850" s="84" t="s">
        <v>16</v>
      </c>
      <c r="X10850" s="84" t="s">
        <v>140</v>
      </c>
      <c r="Y10850" s="30" t="s">
        <v>1139</v>
      </c>
      <c r="Z10850" s="109">
        <v>1</v>
      </c>
      <c r="AA10850" s="30">
        <v>1</v>
      </c>
    </row>
    <row r="10851" spans="19:27" x14ac:dyDescent="0.35">
      <c r="S10851" s="83" t="s">
        <v>180</v>
      </c>
      <c r="T10851" s="84" t="s">
        <v>962</v>
      </c>
      <c r="U10851" s="84" t="s">
        <v>135</v>
      </c>
      <c r="V10851" s="84" t="s">
        <v>50</v>
      </c>
      <c r="W10851" s="84" t="s">
        <v>17</v>
      </c>
      <c r="X10851" s="84" t="s">
        <v>140</v>
      </c>
      <c r="Y10851" s="30" t="s">
        <v>1139</v>
      </c>
      <c r="Z10851" s="109">
        <v>1</v>
      </c>
      <c r="AA10851" s="30">
        <v>1</v>
      </c>
    </row>
    <row r="10852" spans="19:27" x14ac:dyDescent="0.35">
      <c r="S10852" s="83" t="s">
        <v>180</v>
      </c>
      <c r="T10852" s="84" t="s">
        <v>962</v>
      </c>
      <c r="U10852" s="84" t="s">
        <v>135</v>
      </c>
      <c r="V10852" s="84" t="s">
        <v>51</v>
      </c>
      <c r="W10852" s="84" t="s">
        <v>18</v>
      </c>
      <c r="X10852" s="84" t="s">
        <v>140</v>
      </c>
      <c r="Y10852" s="30" t="s">
        <v>1139</v>
      </c>
      <c r="Z10852" s="109">
        <v>1</v>
      </c>
      <c r="AA10852" s="30">
        <v>1</v>
      </c>
    </row>
    <row r="10853" spans="19:27" x14ac:dyDescent="0.35">
      <c r="S10853" s="83" t="s">
        <v>180</v>
      </c>
      <c r="T10853" s="84" t="s">
        <v>962</v>
      </c>
      <c r="U10853" s="84" t="s">
        <v>135</v>
      </c>
      <c r="V10853" s="84" t="s">
        <v>52</v>
      </c>
      <c r="W10853" s="84" t="s">
        <v>19</v>
      </c>
      <c r="X10853" s="84" t="s">
        <v>140</v>
      </c>
      <c r="Y10853" s="30" t="s">
        <v>1139</v>
      </c>
      <c r="Z10853" s="109">
        <v>1</v>
      </c>
      <c r="AA10853" s="30">
        <v>1</v>
      </c>
    </row>
    <row r="10854" spans="19:27" x14ac:dyDescent="0.35">
      <c r="S10854" s="83" t="s">
        <v>180</v>
      </c>
      <c r="T10854" s="84" t="s">
        <v>962</v>
      </c>
      <c r="U10854" s="84" t="s">
        <v>135</v>
      </c>
      <c r="V10854" s="84" t="s">
        <v>53</v>
      </c>
      <c r="W10854" s="84" t="s">
        <v>20</v>
      </c>
      <c r="X10854" s="84" t="s">
        <v>140</v>
      </c>
      <c r="Y10854" s="30" t="s">
        <v>1139</v>
      </c>
      <c r="Z10854" s="109">
        <v>1</v>
      </c>
      <c r="AA10854" s="30">
        <v>1</v>
      </c>
    </row>
    <row r="10855" spans="19:27" x14ac:dyDescent="0.35">
      <c r="S10855" s="83" t="s">
        <v>180</v>
      </c>
      <c r="T10855" s="84" t="s">
        <v>962</v>
      </c>
      <c r="U10855" s="84" t="s">
        <v>135</v>
      </c>
      <c r="V10855" s="84" t="s">
        <v>54</v>
      </c>
      <c r="W10855" s="84" t="s">
        <v>21</v>
      </c>
      <c r="X10855" s="84" t="s">
        <v>140</v>
      </c>
      <c r="Y10855" s="30" t="s">
        <v>1139</v>
      </c>
      <c r="Z10855" s="109">
        <v>1</v>
      </c>
      <c r="AA10855" s="30">
        <v>1</v>
      </c>
    </row>
    <row r="10856" spans="19:27" x14ac:dyDescent="0.35">
      <c r="S10856" s="83" t="s">
        <v>180</v>
      </c>
      <c r="T10856" s="84" t="s">
        <v>962</v>
      </c>
      <c r="U10856" s="84" t="s">
        <v>135</v>
      </c>
      <c r="V10856" s="84" t="s">
        <v>55</v>
      </c>
      <c r="W10856" s="84" t="s">
        <v>22</v>
      </c>
      <c r="X10856" s="84" t="s">
        <v>140</v>
      </c>
      <c r="Y10856" s="30" t="s">
        <v>1139</v>
      </c>
      <c r="Z10856" s="109">
        <v>1</v>
      </c>
      <c r="AA10856" s="30">
        <v>1</v>
      </c>
    </row>
    <row r="10857" spans="19:27" x14ac:dyDescent="0.35">
      <c r="S10857" s="83" t="s">
        <v>180</v>
      </c>
      <c r="T10857" s="84" t="s">
        <v>962</v>
      </c>
      <c r="U10857" s="84" t="s">
        <v>135</v>
      </c>
      <c r="V10857" s="84" t="s">
        <v>56</v>
      </c>
      <c r="W10857" s="84" t="s">
        <v>23</v>
      </c>
      <c r="X10857" s="84" t="s">
        <v>140</v>
      </c>
      <c r="Y10857" s="30" t="s">
        <v>1139</v>
      </c>
      <c r="Z10857" s="109">
        <v>1</v>
      </c>
      <c r="AA10857" s="30">
        <v>1</v>
      </c>
    </row>
    <row r="10858" spans="19:27" x14ac:dyDescent="0.35">
      <c r="S10858" s="83" t="s">
        <v>180</v>
      </c>
      <c r="T10858" s="84" t="s">
        <v>962</v>
      </c>
      <c r="U10858" s="84" t="s">
        <v>135</v>
      </c>
      <c r="V10858" s="84" t="s">
        <v>57</v>
      </c>
      <c r="W10858" s="84" t="s">
        <v>24</v>
      </c>
      <c r="X10858" s="84" t="s">
        <v>140</v>
      </c>
      <c r="Y10858" s="30" t="s">
        <v>1139</v>
      </c>
      <c r="Z10858" s="109">
        <v>1</v>
      </c>
      <c r="AA10858" s="30">
        <v>1</v>
      </c>
    </row>
    <row r="10859" spans="19:27" x14ac:dyDescent="0.35">
      <c r="S10859" s="83" t="s">
        <v>180</v>
      </c>
      <c r="T10859" s="84" t="s">
        <v>962</v>
      </c>
      <c r="U10859" s="84" t="s">
        <v>135</v>
      </c>
      <c r="V10859" s="84" t="s">
        <v>58</v>
      </c>
      <c r="W10859" s="84" t="s">
        <v>25</v>
      </c>
      <c r="X10859" s="84" t="s">
        <v>140</v>
      </c>
      <c r="Y10859" s="30" t="s">
        <v>1139</v>
      </c>
      <c r="Z10859" s="109">
        <v>1</v>
      </c>
      <c r="AA10859" s="30">
        <v>1</v>
      </c>
    </row>
    <row r="10860" spans="19:27" x14ac:dyDescent="0.35">
      <c r="S10860" s="83" t="s">
        <v>180</v>
      </c>
      <c r="T10860" s="84" t="s">
        <v>962</v>
      </c>
      <c r="U10860" s="84" t="s">
        <v>135</v>
      </c>
      <c r="V10860" s="84" t="s">
        <v>59</v>
      </c>
      <c r="W10860" s="84" t="s">
        <v>26</v>
      </c>
      <c r="X10860" s="84" t="s">
        <v>140</v>
      </c>
      <c r="Y10860" s="30" t="s">
        <v>1139</v>
      </c>
      <c r="Z10860" s="109">
        <v>1</v>
      </c>
      <c r="AA10860" s="30">
        <v>1</v>
      </c>
    </row>
    <row r="10861" spans="19:27" x14ac:dyDescent="0.35">
      <c r="S10861" s="83" t="s">
        <v>180</v>
      </c>
      <c r="T10861" s="84" t="s">
        <v>962</v>
      </c>
      <c r="U10861" s="84" t="s">
        <v>135</v>
      </c>
      <c r="V10861" s="84" t="s">
        <v>60</v>
      </c>
      <c r="W10861" s="84" t="s">
        <v>27</v>
      </c>
      <c r="X10861" s="84" t="s">
        <v>140</v>
      </c>
      <c r="Y10861" s="30" t="s">
        <v>1139</v>
      </c>
      <c r="Z10861" s="109">
        <v>1</v>
      </c>
      <c r="AA10861" s="30">
        <v>1</v>
      </c>
    </row>
    <row r="10862" spans="19:27" x14ac:dyDescent="0.35">
      <c r="S10862" s="83" t="s">
        <v>180</v>
      </c>
      <c r="T10862" s="84" t="s">
        <v>962</v>
      </c>
      <c r="U10862" s="84" t="s">
        <v>135</v>
      </c>
      <c r="V10862" s="84" t="s">
        <v>61</v>
      </c>
      <c r="W10862" s="84" t="s">
        <v>28</v>
      </c>
      <c r="X10862" s="84" t="s">
        <v>140</v>
      </c>
      <c r="Y10862" s="30" t="s">
        <v>1139</v>
      </c>
      <c r="Z10862" s="109">
        <v>1</v>
      </c>
      <c r="AA10862" s="30">
        <v>1</v>
      </c>
    </row>
    <row r="10863" spans="19:27" x14ac:dyDescent="0.35">
      <c r="S10863" s="83" t="s">
        <v>180</v>
      </c>
      <c r="T10863" s="84" t="s">
        <v>962</v>
      </c>
      <c r="U10863" s="84" t="s">
        <v>135</v>
      </c>
      <c r="V10863" s="84" t="s">
        <v>62</v>
      </c>
      <c r="W10863" s="84" t="s">
        <v>29</v>
      </c>
      <c r="X10863" s="84" t="s">
        <v>140</v>
      </c>
      <c r="Y10863" s="30" t="s">
        <v>1139</v>
      </c>
      <c r="Z10863" s="109">
        <v>1</v>
      </c>
      <c r="AA10863" s="30">
        <v>1</v>
      </c>
    </row>
    <row r="10864" spans="19:27" x14ac:dyDescent="0.35">
      <c r="S10864" s="83" t="s">
        <v>180</v>
      </c>
      <c r="T10864" s="84" t="s">
        <v>962</v>
      </c>
      <c r="U10864" s="84" t="s">
        <v>135</v>
      </c>
      <c r="V10864" s="84" t="s">
        <v>63</v>
      </c>
      <c r="W10864" s="84" t="s">
        <v>30</v>
      </c>
      <c r="X10864" s="84" t="s">
        <v>140</v>
      </c>
      <c r="Y10864" s="30" t="s">
        <v>1139</v>
      </c>
      <c r="Z10864" s="109">
        <v>1</v>
      </c>
      <c r="AA10864" s="30">
        <v>1</v>
      </c>
    </row>
    <row r="10865" spans="19:27" x14ac:dyDescent="0.35">
      <c r="S10865" s="83" t="s">
        <v>180</v>
      </c>
      <c r="T10865" s="84" t="s">
        <v>962</v>
      </c>
      <c r="U10865" s="84" t="s">
        <v>135</v>
      </c>
      <c r="V10865" s="84" t="s">
        <v>64</v>
      </c>
      <c r="W10865" s="84" t="s">
        <v>31</v>
      </c>
      <c r="X10865" s="84" t="s">
        <v>140</v>
      </c>
      <c r="Y10865" s="30" t="s">
        <v>1139</v>
      </c>
      <c r="Z10865" s="109">
        <v>1</v>
      </c>
      <c r="AA10865" s="30">
        <v>1</v>
      </c>
    </row>
    <row r="10866" spans="19:27" x14ac:dyDescent="0.35">
      <c r="S10866" s="83" t="s">
        <v>180</v>
      </c>
      <c r="T10866" s="84" t="s">
        <v>962</v>
      </c>
      <c r="U10866" s="84" t="s">
        <v>135</v>
      </c>
      <c r="V10866" s="84" t="s">
        <v>65</v>
      </c>
      <c r="W10866" s="84" t="s">
        <v>32</v>
      </c>
      <c r="X10866" s="84" t="s">
        <v>140</v>
      </c>
      <c r="Y10866" s="30" t="s">
        <v>1139</v>
      </c>
      <c r="Z10866" s="109">
        <v>1</v>
      </c>
      <c r="AA10866" s="30">
        <v>1</v>
      </c>
    </row>
    <row r="10867" spans="19:27" x14ac:dyDescent="0.35">
      <c r="S10867" s="83" t="s">
        <v>180</v>
      </c>
      <c r="T10867" s="84" t="s">
        <v>962</v>
      </c>
      <c r="U10867" s="84" t="s">
        <v>135</v>
      </c>
      <c r="V10867" s="84" t="s">
        <v>66</v>
      </c>
      <c r="W10867" s="84" t="s">
        <v>33</v>
      </c>
      <c r="X10867" s="84" t="s">
        <v>140</v>
      </c>
      <c r="Y10867" s="30" t="s">
        <v>1139</v>
      </c>
      <c r="Z10867" s="109">
        <v>1</v>
      </c>
      <c r="AA10867" s="30">
        <v>1</v>
      </c>
    </row>
    <row r="10868" spans="19:27" x14ac:dyDescent="0.35">
      <c r="S10868" s="83" t="s">
        <v>180</v>
      </c>
      <c r="T10868" s="84" t="s">
        <v>962</v>
      </c>
      <c r="U10868" s="84" t="s">
        <v>135</v>
      </c>
      <c r="V10868" s="84" t="s">
        <v>67</v>
      </c>
      <c r="W10868" s="84" t="s">
        <v>34</v>
      </c>
      <c r="X10868" s="84" t="s">
        <v>140</v>
      </c>
      <c r="Y10868" s="30" t="s">
        <v>1139</v>
      </c>
      <c r="Z10868" s="109">
        <v>1</v>
      </c>
      <c r="AA10868" s="30">
        <v>1</v>
      </c>
    </row>
    <row r="10869" spans="19:27" x14ac:dyDescent="0.35">
      <c r="S10869" s="83" t="s">
        <v>180</v>
      </c>
      <c r="T10869" s="84" t="s">
        <v>962</v>
      </c>
      <c r="U10869" s="84" t="s">
        <v>135</v>
      </c>
      <c r="V10869" s="84" t="s">
        <v>68</v>
      </c>
      <c r="W10869" s="84" t="s">
        <v>35</v>
      </c>
      <c r="X10869" s="84" t="s">
        <v>140</v>
      </c>
      <c r="Y10869" s="30" t="s">
        <v>1139</v>
      </c>
      <c r="Z10869" s="109">
        <v>1</v>
      </c>
      <c r="AA10869" s="30">
        <v>1</v>
      </c>
    </row>
    <row r="10870" spans="19:27" x14ac:dyDescent="0.35">
      <c r="S10870" s="83" t="s">
        <v>180</v>
      </c>
      <c r="T10870" s="84" t="s">
        <v>962</v>
      </c>
      <c r="U10870" s="84" t="s">
        <v>135</v>
      </c>
      <c r="V10870" s="84" t="s">
        <v>69</v>
      </c>
      <c r="W10870" s="84" t="s">
        <v>36</v>
      </c>
      <c r="X10870" s="84" t="s">
        <v>140</v>
      </c>
      <c r="Y10870" s="30" t="s">
        <v>1139</v>
      </c>
      <c r="Z10870" s="109">
        <v>1</v>
      </c>
      <c r="AA10870" s="30">
        <v>1</v>
      </c>
    </row>
    <row r="10871" spans="19:27" x14ac:dyDescent="0.35">
      <c r="S10871" s="83" t="s">
        <v>180</v>
      </c>
      <c r="T10871" s="84" t="s">
        <v>962</v>
      </c>
      <c r="U10871" s="84" t="s">
        <v>135</v>
      </c>
      <c r="V10871" s="84" t="s">
        <v>70</v>
      </c>
      <c r="W10871" s="84" t="s">
        <v>37</v>
      </c>
      <c r="X10871" s="84" t="s">
        <v>140</v>
      </c>
      <c r="Y10871" s="30" t="s">
        <v>1139</v>
      </c>
      <c r="Z10871" s="109">
        <v>1</v>
      </c>
      <c r="AA10871" s="30">
        <v>1</v>
      </c>
    </row>
    <row r="10872" spans="19:27" x14ac:dyDescent="0.35">
      <c r="S10872" s="83" t="s">
        <v>180</v>
      </c>
      <c r="T10872" s="84" t="s">
        <v>962</v>
      </c>
      <c r="U10872" s="84" t="s">
        <v>135</v>
      </c>
      <c r="V10872" s="84" t="s">
        <v>71</v>
      </c>
      <c r="W10872" s="84" t="s">
        <v>38</v>
      </c>
      <c r="X10872" s="84" t="s">
        <v>140</v>
      </c>
      <c r="Y10872" s="30" t="s">
        <v>1139</v>
      </c>
      <c r="Z10872" s="109">
        <v>1</v>
      </c>
      <c r="AA10872" s="30">
        <v>1</v>
      </c>
    </row>
    <row r="10873" spans="19:27" x14ac:dyDescent="0.35">
      <c r="S10873" s="83" t="s">
        <v>180</v>
      </c>
      <c r="T10873" s="84" t="s">
        <v>962</v>
      </c>
      <c r="U10873" s="84" t="s">
        <v>135</v>
      </c>
      <c r="V10873" s="84" t="s">
        <v>72</v>
      </c>
      <c r="W10873" s="84" t="s">
        <v>39</v>
      </c>
      <c r="X10873" s="84" t="s">
        <v>140</v>
      </c>
      <c r="Y10873" s="30" t="s">
        <v>1139</v>
      </c>
      <c r="Z10873" s="109">
        <v>1</v>
      </c>
      <c r="AA10873" s="30">
        <v>1</v>
      </c>
    </row>
    <row r="10874" spans="19:27" x14ac:dyDescent="0.35">
      <c r="S10874" s="83" t="s">
        <v>180</v>
      </c>
      <c r="T10874" s="84" t="s">
        <v>962</v>
      </c>
      <c r="U10874" s="84" t="s">
        <v>135</v>
      </c>
      <c r="V10874" s="84" t="s">
        <v>73</v>
      </c>
      <c r="W10874" s="84" t="s">
        <v>40</v>
      </c>
      <c r="X10874" s="84" t="s">
        <v>140</v>
      </c>
      <c r="Y10874" s="30" t="s">
        <v>1139</v>
      </c>
      <c r="Z10874" s="109">
        <v>1</v>
      </c>
      <c r="AA10874" s="30">
        <v>1</v>
      </c>
    </row>
    <row r="10875" spans="19:27" x14ac:dyDescent="0.35">
      <c r="S10875" s="83" t="s">
        <v>180</v>
      </c>
      <c r="T10875" s="84" t="s">
        <v>962</v>
      </c>
      <c r="U10875" s="84" t="s">
        <v>135</v>
      </c>
      <c r="V10875" s="84" t="s">
        <v>633</v>
      </c>
      <c r="W10875" s="84" t="s">
        <v>561</v>
      </c>
      <c r="X10875" s="84" t="s">
        <v>140</v>
      </c>
      <c r="Y10875" s="30" t="s">
        <v>1139</v>
      </c>
      <c r="Z10875" s="109">
        <v>1</v>
      </c>
      <c r="AA10875" s="30">
        <v>1</v>
      </c>
    </row>
    <row r="10876" spans="19:27" x14ac:dyDescent="0.35">
      <c r="S10876" s="83" t="s">
        <v>180</v>
      </c>
      <c r="T10876" s="84" t="s">
        <v>962</v>
      </c>
      <c r="U10876" s="84" t="s">
        <v>135</v>
      </c>
      <c r="V10876" s="84" t="s">
        <v>639</v>
      </c>
      <c r="W10876" s="84" t="s">
        <v>567</v>
      </c>
      <c r="X10876" s="84" t="s">
        <v>140</v>
      </c>
      <c r="Y10876" s="30" t="s">
        <v>1139</v>
      </c>
      <c r="Z10876" s="109">
        <v>1</v>
      </c>
      <c r="AA10876" s="30">
        <v>1</v>
      </c>
    </row>
    <row r="10877" spans="19:27" x14ac:dyDescent="0.35">
      <c r="S10877" s="83" t="s">
        <v>184</v>
      </c>
      <c r="T10877" s="84" t="s">
        <v>964</v>
      </c>
      <c r="U10877" s="84" t="s">
        <v>135</v>
      </c>
      <c r="V10877" s="84" t="s">
        <v>47</v>
      </c>
      <c r="W10877" s="84" t="s">
        <v>14</v>
      </c>
      <c r="X10877" s="84" t="s">
        <v>75</v>
      </c>
      <c r="Y10877" s="30" t="s">
        <v>1139</v>
      </c>
      <c r="Z10877" s="109">
        <v>1</v>
      </c>
      <c r="AA10877" s="30">
        <v>1</v>
      </c>
    </row>
    <row r="10878" spans="19:27" x14ac:dyDescent="0.35">
      <c r="S10878" s="83" t="s">
        <v>184</v>
      </c>
      <c r="T10878" s="84" t="s">
        <v>964</v>
      </c>
      <c r="U10878" s="84" t="s">
        <v>135</v>
      </c>
      <c r="V10878" s="84" t="s">
        <v>48</v>
      </c>
      <c r="W10878" s="84" t="s">
        <v>15</v>
      </c>
      <c r="X10878" s="84" t="s">
        <v>75</v>
      </c>
      <c r="Y10878" s="30" t="s">
        <v>1139</v>
      </c>
      <c r="Z10878" s="109">
        <v>1</v>
      </c>
      <c r="AA10878" s="30">
        <v>1</v>
      </c>
    </row>
    <row r="10879" spans="19:27" x14ac:dyDescent="0.35">
      <c r="S10879" s="83" t="s">
        <v>184</v>
      </c>
      <c r="T10879" s="84" t="s">
        <v>964</v>
      </c>
      <c r="U10879" s="84" t="s">
        <v>135</v>
      </c>
      <c r="V10879" s="84" t="s">
        <v>49</v>
      </c>
      <c r="W10879" s="84" t="s">
        <v>16</v>
      </c>
      <c r="X10879" s="84" t="s">
        <v>75</v>
      </c>
      <c r="Y10879" s="30" t="s">
        <v>1139</v>
      </c>
      <c r="Z10879" s="109">
        <v>1</v>
      </c>
      <c r="AA10879" s="30">
        <v>1</v>
      </c>
    </row>
    <row r="10880" spans="19:27" x14ac:dyDescent="0.35">
      <c r="S10880" s="83" t="s">
        <v>184</v>
      </c>
      <c r="T10880" s="84" t="s">
        <v>964</v>
      </c>
      <c r="U10880" s="84" t="s">
        <v>135</v>
      </c>
      <c r="V10880" s="84" t="s">
        <v>50</v>
      </c>
      <c r="W10880" s="84" t="s">
        <v>17</v>
      </c>
      <c r="X10880" s="84" t="s">
        <v>75</v>
      </c>
      <c r="Y10880" s="30" t="s">
        <v>1139</v>
      </c>
      <c r="Z10880" s="109">
        <v>1</v>
      </c>
      <c r="AA10880" s="30">
        <v>1</v>
      </c>
    </row>
    <row r="10881" spans="19:27" x14ac:dyDescent="0.35">
      <c r="S10881" s="83" t="s">
        <v>184</v>
      </c>
      <c r="T10881" s="84" t="s">
        <v>964</v>
      </c>
      <c r="U10881" s="84" t="s">
        <v>135</v>
      </c>
      <c r="V10881" s="84" t="s">
        <v>51</v>
      </c>
      <c r="W10881" s="84" t="s">
        <v>18</v>
      </c>
      <c r="X10881" s="84" t="s">
        <v>75</v>
      </c>
      <c r="Y10881" s="30" t="s">
        <v>1139</v>
      </c>
      <c r="Z10881" s="109">
        <v>1</v>
      </c>
      <c r="AA10881" s="30">
        <v>1</v>
      </c>
    </row>
    <row r="10882" spans="19:27" x14ac:dyDescent="0.35">
      <c r="S10882" s="83" t="s">
        <v>184</v>
      </c>
      <c r="T10882" s="84" t="s">
        <v>964</v>
      </c>
      <c r="U10882" s="84" t="s">
        <v>135</v>
      </c>
      <c r="V10882" s="84" t="s">
        <v>52</v>
      </c>
      <c r="W10882" s="84" t="s">
        <v>19</v>
      </c>
      <c r="X10882" s="84" t="s">
        <v>75</v>
      </c>
      <c r="Y10882" s="30" t="s">
        <v>1139</v>
      </c>
      <c r="Z10882" s="109">
        <v>1</v>
      </c>
      <c r="AA10882" s="30">
        <v>1</v>
      </c>
    </row>
    <row r="10883" spans="19:27" x14ac:dyDescent="0.35">
      <c r="S10883" s="83" t="s">
        <v>184</v>
      </c>
      <c r="T10883" s="84" t="s">
        <v>964</v>
      </c>
      <c r="U10883" s="84" t="s">
        <v>135</v>
      </c>
      <c r="V10883" s="84" t="s">
        <v>53</v>
      </c>
      <c r="W10883" s="84" t="s">
        <v>20</v>
      </c>
      <c r="X10883" s="84" t="s">
        <v>75</v>
      </c>
      <c r="Y10883" s="30" t="s">
        <v>1139</v>
      </c>
      <c r="Z10883" s="109">
        <v>1</v>
      </c>
      <c r="AA10883" s="30">
        <v>1</v>
      </c>
    </row>
    <row r="10884" spans="19:27" x14ac:dyDescent="0.35">
      <c r="S10884" s="83" t="s">
        <v>184</v>
      </c>
      <c r="T10884" s="84" t="s">
        <v>964</v>
      </c>
      <c r="U10884" s="84" t="s">
        <v>135</v>
      </c>
      <c r="V10884" s="84" t="s">
        <v>54</v>
      </c>
      <c r="W10884" s="84" t="s">
        <v>21</v>
      </c>
      <c r="X10884" s="84" t="s">
        <v>75</v>
      </c>
      <c r="Y10884" s="30" t="s">
        <v>1139</v>
      </c>
      <c r="Z10884" s="109">
        <v>1</v>
      </c>
      <c r="AA10884" s="30">
        <v>1</v>
      </c>
    </row>
    <row r="10885" spans="19:27" x14ac:dyDescent="0.35">
      <c r="S10885" s="83" t="s">
        <v>184</v>
      </c>
      <c r="T10885" s="84" t="s">
        <v>964</v>
      </c>
      <c r="U10885" s="84" t="s">
        <v>135</v>
      </c>
      <c r="V10885" s="84" t="s">
        <v>55</v>
      </c>
      <c r="W10885" s="84" t="s">
        <v>22</v>
      </c>
      <c r="X10885" s="84" t="s">
        <v>75</v>
      </c>
      <c r="Y10885" s="30" t="s">
        <v>1139</v>
      </c>
      <c r="Z10885" s="109">
        <v>1</v>
      </c>
      <c r="AA10885" s="30">
        <v>1</v>
      </c>
    </row>
    <row r="10886" spans="19:27" x14ac:dyDescent="0.35">
      <c r="S10886" s="83" t="s">
        <v>184</v>
      </c>
      <c r="T10886" s="84" t="s">
        <v>964</v>
      </c>
      <c r="U10886" s="84" t="s">
        <v>135</v>
      </c>
      <c r="V10886" s="84" t="s">
        <v>56</v>
      </c>
      <c r="W10886" s="84" t="s">
        <v>23</v>
      </c>
      <c r="X10886" s="84" t="s">
        <v>75</v>
      </c>
      <c r="Y10886" s="30" t="s">
        <v>1139</v>
      </c>
      <c r="Z10886" s="109">
        <v>1</v>
      </c>
      <c r="AA10886" s="30">
        <v>1</v>
      </c>
    </row>
    <row r="10887" spans="19:27" x14ac:dyDescent="0.35">
      <c r="S10887" s="83" t="s">
        <v>184</v>
      </c>
      <c r="T10887" s="84" t="s">
        <v>964</v>
      </c>
      <c r="U10887" s="84" t="s">
        <v>135</v>
      </c>
      <c r="V10887" s="84" t="s">
        <v>57</v>
      </c>
      <c r="W10887" s="84" t="s">
        <v>24</v>
      </c>
      <c r="X10887" s="84" t="s">
        <v>75</v>
      </c>
      <c r="Y10887" s="30" t="s">
        <v>1139</v>
      </c>
      <c r="Z10887" s="109">
        <v>1</v>
      </c>
      <c r="AA10887" s="30">
        <v>1</v>
      </c>
    </row>
    <row r="10888" spans="19:27" x14ac:dyDescent="0.35">
      <c r="S10888" s="83" t="s">
        <v>184</v>
      </c>
      <c r="T10888" s="84" t="s">
        <v>964</v>
      </c>
      <c r="U10888" s="84" t="s">
        <v>135</v>
      </c>
      <c r="V10888" s="84" t="s">
        <v>58</v>
      </c>
      <c r="W10888" s="84" t="s">
        <v>25</v>
      </c>
      <c r="X10888" s="84" t="s">
        <v>75</v>
      </c>
      <c r="Y10888" s="30" t="s">
        <v>1139</v>
      </c>
      <c r="Z10888" s="109">
        <v>1</v>
      </c>
      <c r="AA10888" s="30">
        <v>1</v>
      </c>
    </row>
    <row r="10889" spans="19:27" x14ac:dyDescent="0.35">
      <c r="S10889" s="83" t="s">
        <v>184</v>
      </c>
      <c r="T10889" s="84" t="s">
        <v>964</v>
      </c>
      <c r="U10889" s="84" t="s">
        <v>135</v>
      </c>
      <c r="V10889" s="84" t="s">
        <v>59</v>
      </c>
      <c r="W10889" s="84" t="s">
        <v>26</v>
      </c>
      <c r="X10889" s="84" t="s">
        <v>75</v>
      </c>
      <c r="Y10889" s="30" t="s">
        <v>1139</v>
      </c>
      <c r="Z10889" s="109">
        <v>1</v>
      </c>
      <c r="AA10889" s="30">
        <v>1</v>
      </c>
    </row>
    <row r="10890" spans="19:27" x14ac:dyDescent="0.35">
      <c r="S10890" s="83" t="s">
        <v>184</v>
      </c>
      <c r="T10890" s="84" t="s">
        <v>964</v>
      </c>
      <c r="U10890" s="84" t="s">
        <v>135</v>
      </c>
      <c r="V10890" s="84" t="s">
        <v>60</v>
      </c>
      <c r="W10890" s="84" t="s">
        <v>27</v>
      </c>
      <c r="X10890" s="84" t="s">
        <v>75</v>
      </c>
      <c r="Y10890" s="30" t="s">
        <v>1139</v>
      </c>
      <c r="Z10890" s="109">
        <v>1</v>
      </c>
      <c r="AA10890" s="30">
        <v>1</v>
      </c>
    </row>
    <row r="10891" spans="19:27" x14ac:dyDescent="0.35">
      <c r="S10891" s="83" t="s">
        <v>184</v>
      </c>
      <c r="T10891" s="84" t="s">
        <v>964</v>
      </c>
      <c r="U10891" s="84" t="s">
        <v>135</v>
      </c>
      <c r="V10891" s="84" t="s">
        <v>61</v>
      </c>
      <c r="W10891" s="84" t="s">
        <v>28</v>
      </c>
      <c r="X10891" s="84" t="s">
        <v>75</v>
      </c>
      <c r="Y10891" s="30" t="s">
        <v>1139</v>
      </c>
      <c r="Z10891" s="109">
        <v>1</v>
      </c>
      <c r="AA10891" s="30">
        <v>1</v>
      </c>
    </row>
    <row r="10892" spans="19:27" x14ac:dyDescent="0.35">
      <c r="S10892" s="83" t="s">
        <v>184</v>
      </c>
      <c r="T10892" s="84" t="s">
        <v>964</v>
      </c>
      <c r="U10892" s="84" t="s">
        <v>135</v>
      </c>
      <c r="V10892" s="84" t="s">
        <v>62</v>
      </c>
      <c r="W10892" s="84" t="s">
        <v>29</v>
      </c>
      <c r="X10892" s="84" t="s">
        <v>75</v>
      </c>
      <c r="Y10892" s="30" t="s">
        <v>1139</v>
      </c>
      <c r="Z10892" s="109">
        <v>1</v>
      </c>
      <c r="AA10892" s="30">
        <v>1</v>
      </c>
    </row>
    <row r="10893" spans="19:27" x14ac:dyDescent="0.35">
      <c r="S10893" s="83" t="s">
        <v>184</v>
      </c>
      <c r="T10893" s="84" t="s">
        <v>964</v>
      </c>
      <c r="U10893" s="84" t="s">
        <v>135</v>
      </c>
      <c r="V10893" s="84" t="s">
        <v>63</v>
      </c>
      <c r="W10893" s="84" t="s">
        <v>30</v>
      </c>
      <c r="X10893" s="84" t="s">
        <v>75</v>
      </c>
      <c r="Y10893" s="30" t="s">
        <v>1139</v>
      </c>
      <c r="Z10893" s="109">
        <v>1.1279999999999999</v>
      </c>
      <c r="AA10893" s="30">
        <v>1.25</v>
      </c>
    </row>
    <row r="10894" spans="19:27" x14ac:dyDescent="0.35">
      <c r="S10894" s="83" t="s">
        <v>184</v>
      </c>
      <c r="T10894" s="84" t="s">
        <v>964</v>
      </c>
      <c r="U10894" s="84" t="s">
        <v>135</v>
      </c>
      <c r="V10894" s="84" t="s">
        <v>64</v>
      </c>
      <c r="W10894" s="84" t="s">
        <v>31</v>
      </c>
      <c r="X10894" s="84" t="s">
        <v>75</v>
      </c>
      <c r="Y10894" s="30" t="s">
        <v>1139</v>
      </c>
      <c r="Z10894" s="109">
        <v>1</v>
      </c>
      <c r="AA10894" s="30">
        <v>1</v>
      </c>
    </row>
    <row r="10895" spans="19:27" x14ac:dyDescent="0.35">
      <c r="S10895" s="83" t="s">
        <v>184</v>
      </c>
      <c r="T10895" s="84" t="s">
        <v>964</v>
      </c>
      <c r="U10895" s="84" t="s">
        <v>135</v>
      </c>
      <c r="V10895" s="84" t="s">
        <v>65</v>
      </c>
      <c r="W10895" s="84" t="s">
        <v>32</v>
      </c>
      <c r="X10895" s="84" t="s">
        <v>75</v>
      </c>
      <c r="Y10895" s="30" t="s">
        <v>1139</v>
      </c>
      <c r="Z10895" s="109">
        <v>1</v>
      </c>
      <c r="AA10895" s="30">
        <v>1</v>
      </c>
    </row>
    <row r="10896" spans="19:27" x14ac:dyDescent="0.35">
      <c r="S10896" s="83" t="s">
        <v>184</v>
      </c>
      <c r="T10896" s="84" t="s">
        <v>964</v>
      </c>
      <c r="U10896" s="84" t="s">
        <v>135</v>
      </c>
      <c r="V10896" s="84" t="s">
        <v>66</v>
      </c>
      <c r="W10896" s="84" t="s">
        <v>33</v>
      </c>
      <c r="X10896" s="84" t="s">
        <v>75</v>
      </c>
      <c r="Y10896" s="30" t="s">
        <v>1139</v>
      </c>
      <c r="Z10896" s="109">
        <v>1</v>
      </c>
      <c r="AA10896" s="30">
        <v>1</v>
      </c>
    </row>
    <row r="10897" spans="19:27" x14ac:dyDescent="0.35">
      <c r="S10897" s="83" t="s">
        <v>184</v>
      </c>
      <c r="T10897" s="84" t="s">
        <v>964</v>
      </c>
      <c r="U10897" s="84" t="s">
        <v>135</v>
      </c>
      <c r="V10897" s="84" t="s">
        <v>67</v>
      </c>
      <c r="W10897" s="84" t="s">
        <v>34</v>
      </c>
      <c r="X10897" s="84" t="s">
        <v>75</v>
      </c>
      <c r="Y10897" s="30" t="s">
        <v>1139</v>
      </c>
      <c r="Z10897" s="109">
        <v>1</v>
      </c>
      <c r="AA10897" s="30">
        <v>1</v>
      </c>
    </row>
    <row r="10898" spans="19:27" x14ac:dyDescent="0.35">
      <c r="S10898" s="83" t="s">
        <v>184</v>
      </c>
      <c r="T10898" s="84" t="s">
        <v>964</v>
      </c>
      <c r="U10898" s="84" t="s">
        <v>135</v>
      </c>
      <c r="V10898" s="84" t="s">
        <v>68</v>
      </c>
      <c r="W10898" s="84" t="s">
        <v>35</v>
      </c>
      <c r="X10898" s="84" t="s">
        <v>75</v>
      </c>
      <c r="Y10898" s="30" t="s">
        <v>1139</v>
      </c>
      <c r="Z10898" s="109">
        <v>1</v>
      </c>
      <c r="AA10898" s="30">
        <v>1</v>
      </c>
    </row>
    <row r="10899" spans="19:27" x14ac:dyDescent="0.35">
      <c r="S10899" s="83" t="s">
        <v>184</v>
      </c>
      <c r="T10899" s="84" t="s">
        <v>964</v>
      </c>
      <c r="U10899" s="84" t="s">
        <v>135</v>
      </c>
      <c r="V10899" s="84" t="s">
        <v>69</v>
      </c>
      <c r="W10899" s="84" t="s">
        <v>36</v>
      </c>
      <c r="X10899" s="84" t="s">
        <v>75</v>
      </c>
      <c r="Y10899" s="30" t="s">
        <v>1139</v>
      </c>
      <c r="Z10899" s="109">
        <v>1</v>
      </c>
      <c r="AA10899" s="30">
        <v>1</v>
      </c>
    </row>
    <row r="10900" spans="19:27" x14ac:dyDescent="0.35">
      <c r="S10900" s="83" t="s">
        <v>184</v>
      </c>
      <c r="T10900" s="84" t="s">
        <v>964</v>
      </c>
      <c r="U10900" s="84" t="s">
        <v>135</v>
      </c>
      <c r="V10900" s="84" t="s">
        <v>70</v>
      </c>
      <c r="W10900" s="84" t="s">
        <v>37</v>
      </c>
      <c r="X10900" s="84" t="s">
        <v>75</v>
      </c>
      <c r="Y10900" s="30" t="s">
        <v>1139</v>
      </c>
      <c r="Z10900" s="109">
        <v>1</v>
      </c>
      <c r="AA10900" s="30">
        <v>1</v>
      </c>
    </row>
    <row r="10901" spans="19:27" x14ac:dyDescent="0.35">
      <c r="S10901" s="83" t="s">
        <v>184</v>
      </c>
      <c r="T10901" s="84" t="s">
        <v>964</v>
      </c>
      <c r="U10901" s="84" t="s">
        <v>135</v>
      </c>
      <c r="V10901" s="84" t="s">
        <v>71</v>
      </c>
      <c r="W10901" s="84" t="s">
        <v>38</v>
      </c>
      <c r="X10901" s="84" t="s">
        <v>75</v>
      </c>
      <c r="Y10901" s="30" t="s">
        <v>1139</v>
      </c>
      <c r="Z10901" s="109">
        <v>1</v>
      </c>
      <c r="AA10901" s="30">
        <v>1</v>
      </c>
    </row>
    <row r="10902" spans="19:27" x14ac:dyDescent="0.35">
      <c r="S10902" s="83" t="s">
        <v>184</v>
      </c>
      <c r="T10902" s="84" t="s">
        <v>964</v>
      </c>
      <c r="U10902" s="84" t="s">
        <v>135</v>
      </c>
      <c r="V10902" s="84" t="s">
        <v>72</v>
      </c>
      <c r="W10902" s="84" t="s">
        <v>39</v>
      </c>
      <c r="X10902" s="84" t="s">
        <v>75</v>
      </c>
      <c r="Y10902" s="30" t="s">
        <v>1139</v>
      </c>
      <c r="Z10902" s="109">
        <v>1</v>
      </c>
      <c r="AA10902" s="30">
        <v>1</v>
      </c>
    </row>
    <row r="10903" spans="19:27" x14ac:dyDescent="0.35">
      <c r="S10903" s="83" t="s">
        <v>184</v>
      </c>
      <c r="T10903" s="84" t="s">
        <v>964</v>
      </c>
      <c r="U10903" s="84" t="s">
        <v>135</v>
      </c>
      <c r="V10903" s="84" t="s">
        <v>73</v>
      </c>
      <c r="W10903" s="84" t="s">
        <v>40</v>
      </c>
      <c r="X10903" s="84" t="s">
        <v>75</v>
      </c>
      <c r="Y10903" s="30" t="s">
        <v>1139</v>
      </c>
      <c r="Z10903" s="109">
        <v>1</v>
      </c>
      <c r="AA10903" s="30">
        <v>1</v>
      </c>
    </row>
    <row r="10904" spans="19:27" x14ac:dyDescent="0.35">
      <c r="S10904" s="83" t="s">
        <v>184</v>
      </c>
      <c r="T10904" s="84" t="s">
        <v>964</v>
      </c>
      <c r="U10904" s="84" t="s">
        <v>135</v>
      </c>
      <c r="V10904" s="84" t="s">
        <v>633</v>
      </c>
      <c r="W10904" s="84" t="s">
        <v>561</v>
      </c>
      <c r="X10904" s="84" t="s">
        <v>75</v>
      </c>
      <c r="Y10904" s="30" t="s">
        <v>1139</v>
      </c>
      <c r="Z10904" s="109">
        <v>1</v>
      </c>
      <c r="AA10904" s="30">
        <v>1</v>
      </c>
    </row>
    <row r="10905" spans="19:27" x14ac:dyDescent="0.35">
      <c r="S10905" s="83" t="s">
        <v>184</v>
      </c>
      <c r="T10905" s="84" t="s">
        <v>964</v>
      </c>
      <c r="U10905" s="84" t="s">
        <v>135</v>
      </c>
      <c r="V10905" s="84" t="s">
        <v>639</v>
      </c>
      <c r="W10905" s="84" t="s">
        <v>567</v>
      </c>
      <c r="X10905" s="84" t="s">
        <v>75</v>
      </c>
      <c r="Y10905" s="30" t="s">
        <v>1139</v>
      </c>
      <c r="Z10905" s="109">
        <v>1</v>
      </c>
      <c r="AA10905" s="30">
        <v>1</v>
      </c>
    </row>
    <row r="10906" spans="19:27" x14ac:dyDescent="0.35">
      <c r="S10906" s="83" t="s">
        <v>186</v>
      </c>
      <c r="T10906" s="84" t="s">
        <v>900</v>
      </c>
      <c r="U10906" s="84" t="s">
        <v>135</v>
      </c>
      <c r="V10906" s="84" t="s">
        <v>47</v>
      </c>
      <c r="W10906" s="84" t="s">
        <v>14</v>
      </c>
      <c r="X10906" s="84" t="s">
        <v>74</v>
      </c>
      <c r="Y10906" s="30" t="s">
        <v>1139</v>
      </c>
      <c r="Z10906" s="109">
        <v>1</v>
      </c>
      <c r="AA10906" s="30">
        <v>1</v>
      </c>
    </row>
    <row r="10907" spans="19:27" x14ac:dyDescent="0.35">
      <c r="S10907" s="83" t="s">
        <v>186</v>
      </c>
      <c r="T10907" s="84" t="s">
        <v>900</v>
      </c>
      <c r="U10907" s="84" t="s">
        <v>135</v>
      </c>
      <c r="V10907" s="84" t="s">
        <v>48</v>
      </c>
      <c r="W10907" s="84" t="s">
        <v>15</v>
      </c>
      <c r="X10907" s="84" t="s">
        <v>74</v>
      </c>
      <c r="Y10907" s="30" t="s">
        <v>1139</v>
      </c>
      <c r="Z10907" s="109">
        <v>1</v>
      </c>
      <c r="AA10907" s="30">
        <v>1</v>
      </c>
    </row>
    <row r="10908" spans="19:27" x14ac:dyDescent="0.35">
      <c r="S10908" s="83" t="s">
        <v>186</v>
      </c>
      <c r="T10908" s="84" t="s">
        <v>900</v>
      </c>
      <c r="U10908" s="84" t="s">
        <v>135</v>
      </c>
      <c r="V10908" s="84" t="s">
        <v>49</v>
      </c>
      <c r="W10908" s="84" t="s">
        <v>16</v>
      </c>
      <c r="X10908" s="84" t="s">
        <v>74</v>
      </c>
      <c r="Y10908" s="30" t="s">
        <v>1139</v>
      </c>
      <c r="Z10908" s="109">
        <v>1</v>
      </c>
      <c r="AA10908" s="30">
        <v>1</v>
      </c>
    </row>
    <row r="10909" spans="19:27" x14ac:dyDescent="0.35">
      <c r="S10909" s="83" t="s">
        <v>186</v>
      </c>
      <c r="T10909" s="84" t="s">
        <v>900</v>
      </c>
      <c r="U10909" s="84" t="s">
        <v>135</v>
      </c>
      <c r="V10909" s="84" t="s">
        <v>50</v>
      </c>
      <c r="W10909" s="84" t="s">
        <v>17</v>
      </c>
      <c r="X10909" s="84" t="s">
        <v>74</v>
      </c>
      <c r="Y10909" s="30" t="s">
        <v>1139</v>
      </c>
      <c r="Z10909" s="109">
        <v>1</v>
      </c>
      <c r="AA10909" s="30">
        <v>1</v>
      </c>
    </row>
    <row r="10910" spans="19:27" x14ac:dyDescent="0.35">
      <c r="S10910" s="83" t="s">
        <v>186</v>
      </c>
      <c r="T10910" s="84" t="s">
        <v>900</v>
      </c>
      <c r="U10910" s="84" t="s">
        <v>135</v>
      </c>
      <c r="V10910" s="84" t="s">
        <v>51</v>
      </c>
      <c r="W10910" s="84" t="s">
        <v>18</v>
      </c>
      <c r="X10910" s="84" t="s">
        <v>74</v>
      </c>
      <c r="Y10910" s="30" t="s">
        <v>1139</v>
      </c>
      <c r="Z10910" s="109">
        <v>1</v>
      </c>
      <c r="AA10910" s="30">
        <v>1</v>
      </c>
    </row>
    <row r="10911" spans="19:27" x14ac:dyDescent="0.35">
      <c r="S10911" s="83" t="s">
        <v>186</v>
      </c>
      <c r="T10911" s="84" t="s">
        <v>900</v>
      </c>
      <c r="U10911" s="84" t="s">
        <v>135</v>
      </c>
      <c r="V10911" s="84" t="s">
        <v>52</v>
      </c>
      <c r="W10911" s="84" t="s">
        <v>19</v>
      </c>
      <c r="X10911" s="84" t="s">
        <v>74</v>
      </c>
      <c r="Y10911" s="30" t="s">
        <v>1139</v>
      </c>
      <c r="Z10911" s="109">
        <v>1</v>
      </c>
      <c r="AA10911" s="30">
        <v>1</v>
      </c>
    </row>
    <row r="10912" spans="19:27" x14ac:dyDescent="0.35">
      <c r="S10912" s="83" t="s">
        <v>186</v>
      </c>
      <c r="T10912" s="84" t="s">
        <v>900</v>
      </c>
      <c r="U10912" s="84" t="s">
        <v>135</v>
      </c>
      <c r="V10912" s="84" t="s">
        <v>53</v>
      </c>
      <c r="W10912" s="84" t="s">
        <v>20</v>
      </c>
      <c r="X10912" s="84" t="s">
        <v>74</v>
      </c>
      <c r="Y10912" s="30" t="s">
        <v>1139</v>
      </c>
      <c r="Z10912" s="109">
        <v>1</v>
      </c>
      <c r="AA10912" s="30">
        <v>1</v>
      </c>
    </row>
    <row r="10913" spans="19:27" x14ac:dyDescent="0.35">
      <c r="S10913" s="83" t="s">
        <v>186</v>
      </c>
      <c r="T10913" s="84" t="s">
        <v>900</v>
      </c>
      <c r="U10913" s="84" t="s">
        <v>135</v>
      </c>
      <c r="V10913" s="84" t="s">
        <v>54</v>
      </c>
      <c r="W10913" s="84" t="s">
        <v>21</v>
      </c>
      <c r="X10913" s="84" t="s">
        <v>74</v>
      </c>
      <c r="Y10913" s="30" t="s">
        <v>1139</v>
      </c>
      <c r="Z10913" s="109">
        <v>1</v>
      </c>
      <c r="AA10913" s="30">
        <v>1</v>
      </c>
    </row>
    <row r="10914" spans="19:27" x14ac:dyDescent="0.35">
      <c r="S10914" s="83" t="s">
        <v>186</v>
      </c>
      <c r="T10914" s="84" t="s">
        <v>900</v>
      </c>
      <c r="U10914" s="84" t="s">
        <v>135</v>
      </c>
      <c r="V10914" s="84" t="s">
        <v>55</v>
      </c>
      <c r="W10914" s="84" t="s">
        <v>22</v>
      </c>
      <c r="X10914" s="84" t="s">
        <v>74</v>
      </c>
      <c r="Y10914" s="30" t="s">
        <v>1139</v>
      </c>
      <c r="Z10914" s="109">
        <v>1</v>
      </c>
      <c r="AA10914" s="30">
        <v>1</v>
      </c>
    </row>
    <row r="10915" spans="19:27" x14ac:dyDescent="0.35">
      <c r="S10915" s="83" t="s">
        <v>186</v>
      </c>
      <c r="T10915" s="84" t="s">
        <v>900</v>
      </c>
      <c r="U10915" s="84" t="s">
        <v>135</v>
      </c>
      <c r="V10915" s="84" t="s">
        <v>56</v>
      </c>
      <c r="W10915" s="84" t="s">
        <v>23</v>
      </c>
      <c r="X10915" s="84" t="s">
        <v>74</v>
      </c>
      <c r="Y10915" s="30" t="s">
        <v>1139</v>
      </c>
      <c r="Z10915" s="109">
        <v>1</v>
      </c>
      <c r="AA10915" s="30">
        <v>1</v>
      </c>
    </row>
    <row r="10916" spans="19:27" x14ac:dyDescent="0.35">
      <c r="S10916" s="83" t="s">
        <v>186</v>
      </c>
      <c r="T10916" s="84" t="s">
        <v>900</v>
      </c>
      <c r="U10916" s="84" t="s">
        <v>135</v>
      </c>
      <c r="V10916" s="84" t="s">
        <v>57</v>
      </c>
      <c r="W10916" s="84" t="s">
        <v>24</v>
      </c>
      <c r="X10916" s="84" t="s">
        <v>74</v>
      </c>
      <c r="Y10916" s="30" t="s">
        <v>1139</v>
      </c>
      <c r="Z10916" s="109">
        <v>1</v>
      </c>
      <c r="AA10916" s="30">
        <v>1</v>
      </c>
    </row>
    <row r="10917" spans="19:27" x14ac:dyDescent="0.35">
      <c r="S10917" s="83" t="s">
        <v>186</v>
      </c>
      <c r="T10917" s="84" t="s">
        <v>900</v>
      </c>
      <c r="U10917" s="84" t="s">
        <v>135</v>
      </c>
      <c r="V10917" s="84" t="s">
        <v>58</v>
      </c>
      <c r="W10917" s="84" t="s">
        <v>25</v>
      </c>
      <c r="X10917" s="84" t="s">
        <v>74</v>
      </c>
      <c r="Y10917" s="30" t="s">
        <v>1139</v>
      </c>
      <c r="Z10917" s="109">
        <v>1</v>
      </c>
      <c r="AA10917" s="30">
        <v>1</v>
      </c>
    </row>
    <row r="10918" spans="19:27" x14ac:dyDescent="0.35">
      <c r="S10918" s="83" t="s">
        <v>186</v>
      </c>
      <c r="T10918" s="84" t="s">
        <v>900</v>
      </c>
      <c r="U10918" s="84" t="s">
        <v>135</v>
      </c>
      <c r="V10918" s="84" t="s">
        <v>59</v>
      </c>
      <c r="W10918" s="84" t="s">
        <v>26</v>
      </c>
      <c r="X10918" s="84" t="s">
        <v>74</v>
      </c>
      <c r="Y10918" s="30" t="s">
        <v>1139</v>
      </c>
      <c r="Z10918" s="109">
        <v>1</v>
      </c>
      <c r="AA10918" s="30">
        <v>1</v>
      </c>
    </row>
    <row r="10919" spans="19:27" x14ac:dyDescent="0.35">
      <c r="S10919" s="83" t="s">
        <v>186</v>
      </c>
      <c r="T10919" s="84" t="s">
        <v>900</v>
      </c>
      <c r="U10919" s="84" t="s">
        <v>135</v>
      </c>
      <c r="V10919" s="84" t="s">
        <v>60</v>
      </c>
      <c r="W10919" s="84" t="s">
        <v>27</v>
      </c>
      <c r="X10919" s="84" t="s">
        <v>74</v>
      </c>
      <c r="Y10919" s="30" t="s">
        <v>1139</v>
      </c>
      <c r="Z10919" s="109">
        <v>1</v>
      </c>
      <c r="AA10919" s="30">
        <v>1</v>
      </c>
    </row>
    <row r="10920" spans="19:27" x14ac:dyDescent="0.35">
      <c r="S10920" s="83" t="s">
        <v>186</v>
      </c>
      <c r="T10920" s="84" t="s">
        <v>900</v>
      </c>
      <c r="U10920" s="84" t="s">
        <v>135</v>
      </c>
      <c r="V10920" s="84" t="s">
        <v>61</v>
      </c>
      <c r="W10920" s="84" t="s">
        <v>28</v>
      </c>
      <c r="X10920" s="84" t="s">
        <v>74</v>
      </c>
      <c r="Y10920" s="30" t="s">
        <v>1139</v>
      </c>
      <c r="Z10920" s="109">
        <v>1</v>
      </c>
      <c r="AA10920" s="30">
        <v>1</v>
      </c>
    </row>
    <row r="10921" spans="19:27" x14ac:dyDescent="0.35">
      <c r="S10921" s="83" t="s">
        <v>186</v>
      </c>
      <c r="T10921" s="84" t="s">
        <v>900</v>
      </c>
      <c r="U10921" s="84" t="s">
        <v>135</v>
      </c>
      <c r="V10921" s="84" t="s">
        <v>62</v>
      </c>
      <c r="W10921" s="84" t="s">
        <v>29</v>
      </c>
      <c r="X10921" s="84" t="s">
        <v>74</v>
      </c>
      <c r="Y10921" s="30" t="s">
        <v>1139</v>
      </c>
      <c r="Z10921" s="109">
        <v>1</v>
      </c>
      <c r="AA10921" s="30">
        <v>1</v>
      </c>
    </row>
    <row r="10922" spans="19:27" x14ac:dyDescent="0.35">
      <c r="S10922" s="83" t="s">
        <v>186</v>
      </c>
      <c r="T10922" s="84" t="s">
        <v>900</v>
      </c>
      <c r="U10922" s="84" t="s">
        <v>135</v>
      </c>
      <c r="V10922" s="84" t="s">
        <v>63</v>
      </c>
      <c r="W10922" s="84" t="s">
        <v>30</v>
      </c>
      <c r="X10922" s="84" t="s">
        <v>74</v>
      </c>
      <c r="Y10922" s="30" t="s">
        <v>1139</v>
      </c>
      <c r="Z10922" s="109">
        <v>1</v>
      </c>
      <c r="AA10922" s="30">
        <v>1</v>
      </c>
    </row>
    <row r="10923" spans="19:27" x14ac:dyDescent="0.35">
      <c r="S10923" s="83" t="s">
        <v>186</v>
      </c>
      <c r="T10923" s="84" t="s">
        <v>900</v>
      </c>
      <c r="U10923" s="84" t="s">
        <v>135</v>
      </c>
      <c r="V10923" s="84" t="s">
        <v>64</v>
      </c>
      <c r="W10923" s="84" t="s">
        <v>31</v>
      </c>
      <c r="X10923" s="84" t="s">
        <v>74</v>
      </c>
      <c r="Y10923" s="30" t="s">
        <v>1139</v>
      </c>
      <c r="Z10923" s="109">
        <v>1</v>
      </c>
      <c r="AA10923" s="30">
        <v>1</v>
      </c>
    </row>
    <row r="10924" spans="19:27" x14ac:dyDescent="0.35">
      <c r="S10924" s="83" t="s">
        <v>186</v>
      </c>
      <c r="T10924" s="84" t="s">
        <v>900</v>
      </c>
      <c r="U10924" s="84" t="s">
        <v>135</v>
      </c>
      <c r="V10924" s="84" t="s">
        <v>65</v>
      </c>
      <c r="W10924" s="84" t="s">
        <v>32</v>
      </c>
      <c r="X10924" s="84" t="s">
        <v>74</v>
      </c>
      <c r="Y10924" s="30" t="s">
        <v>1139</v>
      </c>
      <c r="Z10924" s="109">
        <v>1</v>
      </c>
      <c r="AA10924" s="30">
        <v>1</v>
      </c>
    </row>
    <row r="10925" spans="19:27" x14ac:dyDescent="0.35">
      <c r="S10925" s="83" t="s">
        <v>186</v>
      </c>
      <c r="T10925" s="84" t="s">
        <v>900</v>
      </c>
      <c r="U10925" s="84" t="s">
        <v>135</v>
      </c>
      <c r="V10925" s="84" t="s">
        <v>66</v>
      </c>
      <c r="W10925" s="84" t="s">
        <v>33</v>
      </c>
      <c r="X10925" s="84" t="s">
        <v>74</v>
      </c>
      <c r="Y10925" s="30" t="s">
        <v>1139</v>
      </c>
      <c r="Z10925" s="109">
        <v>1</v>
      </c>
      <c r="AA10925" s="30">
        <v>1</v>
      </c>
    </row>
    <row r="10926" spans="19:27" x14ac:dyDescent="0.35">
      <c r="S10926" s="83" t="s">
        <v>186</v>
      </c>
      <c r="T10926" s="84" t="s">
        <v>900</v>
      </c>
      <c r="U10926" s="84" t="s">
        <v>135</v>
      </c>
      <c r="V10926" s="84" t="s">
        <v>67</v>
      </c>
      <c r="W10926" s="84" t="s">
        <v>34</v>
      </c>
      <c r="X10926" s="84" t="s">
        <v>74</v>
      </c>
      <c r="Y10926" s="30" t="s">
        <v>1139</v>
      </c>
      <c r="Z10926" s="109">
        <v>1</v>
      </c>
      <c r="AA10926" s="30">
        <v>1</v>
      </c>
    </row>
    <row r="10927" spans="19:27" x14ac:dyDescent="0.35">
      <c r="S10927" s="83" t="s">
        <v>186</v>
      </c>
      <c r="T10927" s="84" t="s">
        <v>900</v>
      </c>
      <c r="U10927" s="84" t="s">
        <v>135</v>
      </c>
      <c r="V10927" s="84" t="s">
        <v>68</v>
      </c>
      <c r="W10927" s="84" t="s">
        <v>35</v>
      </c>
      <c r="X10927" s="84" t="s">
        <v>74</v>
      </c>
      <c r="Y10927" s="30" t="s">
        <v>1139</v>
      </c>
      <c r="Z10927" s="109">
        <v>1</v>
      </c>
      <c r="AA10927" s="30">
        <v>1</v>
      </c>
    </row>
    <row r="10928" spans="19:27" x14ac:dyDescent="0.35">
      <c r="S10928" s="83" t="s">
        <v>186</v>
      </c>
      <c r="T10928" s="84" t="s">
        <v>900</v>
      </c>
      <c r="U10928" s="84" t="s">
        <v>135</v>
      </c>
      <c r="V10928" s="84" t="s">
        <v>69</v>
      </c>
      <c r="W10928" s="84" t="s">
        <v>36</v>
      </c>
      <c r="X10928" s="84" t="s">
        <v>74</v>
      </c>
      <c r="Y10928" s="30" t="s">
        <v>1139</v>
      </c>
      <c r="Z10928" s="109">
        <v>1</v>
      </c>
      <c r="AA10928" s="30">
        <v>1</v>
      </c>
    </row>
    <row r="10929" spans="19:27" x14ac:dyDescent="0.35">
      <c r="S10929" s="83" t="s">
        <v>186</v>
      </c>
      <c r="T10929" s="84" t="s">
        <v>900</v>
      </c>
      <c r="U10929" s="84" t="s">
        <v>135</v>
      </c>
      <c r="V10929" s="84" t="s">
        <v>70</v>
      </c>
      <c r="W10929" s="84" t="s">
        <v>37</v>
      </c>
      <c r="X10929" s="84" t="s">
        <v>74</v>
      </c>
      <c r="Y10929" s="30" t="s">
        <v>1139</v>
      </c>
      <c r="Z10929" s="109">
        <v>1</v>
      </c>
      <c r="AA10929" s="30">
        <v>1</v>
      </c>
    </row>
    <row r="10930" spans="19:27" x14ac:dyDescent="0.35">
      <c r="S10930" s="83" t="s">
        <v>186</v>
      </c>
      <c r="T10930" s="84" t="s">
        <v>900</v>
      </c>
      <c r="U10930" s="84" t="s">
        <v>135</v>
      </c>
      <c r="V10930" s="84" t="s">
        <v>71</v>
      </c>
      <c r="W10930" s="84" t="s">
        <v>38</v>
      </c>
      <c r="X10930" s="84" t="s">
        <v>74</v>
      </c>
      <c r="Y10930" s="30" t="s">
        <v>1139</v>
      </c>
      <c r="Z10930" s="109">
        <v>1</v>
      </c>
      <c r="AA10930" s="30">
        <v>1</v>
      </c>
    </row>
    <row r="10931" spans="19:27" x14ac:dyDescent="0.35">
      <c r="S10931" s="83" t="s">
        <v>186</v>
      </c>
      <c r="T10931" s="84" t="s">
        <v>900</v>
      </c>
      <c r="U10931" s="84" t="s">
        <v>135</v>
      </c>
      <c r="V10931" s="84" t="s">
        <v>72</v>
      </c>
      <c r="W10931" s="84" t="s">
        <v>39</v>
      </c>
      <c r="X10931" s="84" t="s">
        <v>74</v>
      </c>
      <c r="Y10931" s="30" t="s">
        <v>1139</v>
      </c>
      <c r="Z10931" s="109">
        <v>1</v>
      </c>
      <c r="AA10931" s="30">
        <v>1</v>
      </c>
    </row>
    <row r="10932" spans="19:27" x14ac:dyDescent="0.35">
      <c r="S10932" s="83" t="s">
        <v>186</v>
      </c>
      <c r="T10932" s="84" t="s">
        <v>900</v>
      </c>
      <c r="U10932" s="84" t="s">
        <v>135</v>
      </c>
      <c r="V10932" s="84" t="s">
        <v>73</v>
      </c>
      <c r="W10932" s="84" t="s">
        <v>40</v>
      </c>
      <c r="X10932" s="84" t="s">
        <v>74</v>
      </c>
      <c r="Y10932" s="30" t="s">
        <v>1139</v>
      </c>
      <c r="Z10932" s="109">
        <v>1</v>
      </c>
      <c r="AA10932" s="30">
        <v>1</v>
      </c>
    </row>
    <row r="10933" spans="19:27" x14ac:dyDescent="0.35">
      <c r="S10933" s="83" t="s">
        <v>186</v>
      </c>
      <c r="T10933" s="84" t="s">
        <v>900</v>
      </c>
      <c r="U10933" s="84" t="s">
        <v>135</v>
      </c>
      <c r="V10933" s="84" t="s">
        <v>633</v>
      </c>
      <c r="W10933" s="84" t="s">
        <v>561</v>
      </c>
      <c r="X10933" s="84" t="s">
        <v>74</v>
      </c>
      <c r="Y10933" s="30" t="s">
        <v>1139</v>
      </c>
      <c r="Z10933" s="109">
        <v>1</v>
      </c>
      <c r="AA10933" s="30">
        <v>1</v>
      </c>
    </row>
    <row r="10934" spans="19:27" x14ac:dyDescent="0.35">
      <c r="S10934" s="83" t="s">
        <v>186</v>
      </c>
      <c r="T10934" s="84" t="s">
        <v>900</v>
      </c>
      <c r="U10934" s="84" t="s">
        <v>135</v>
      </c>
      <c r="V10934" s="84" t="s">
        <v>639</v>
      </c>
      <c r="W10934" s="84" t="s">
        <v>567</v>
      </c>
      <c r="X10934" s="84" t="s">
        <v>74</v>
      </c>
      <c r="Y10934" s="30" t="s">
        <v>1139</v>
      </c>
      <c r="Z10934" s="109">
        <v>1</v>
      </c>
      <c r="AA10934" s="30">
        <v>1</v>
      </c>
    </row>
    <row r="10935" spans="19:27" x14ac:dyDescent="0.35">
      <c r="S10935" s="83" t="s">
        <v>361</v>
      </c>
      <c r="T10935" s="84" t="s">
        <v>1043</v>
      </c>
      <c r="U10935" s="84" t="s">
        <v>607</v>
      </c>
      <c r="V10935" s="84" t="s">
        <v>47</v>
      </c>
      <c r="W10935" s="84" t="s">
        <v>14</v>
      </c>
      <c r="X10935" s="84" t="s">
        <v>74</v>
      </c>
      <c r="Y10935" s="30" t="s">
        <v>1139</v>
      </c>
      <c r="Z10935" s="109">
        <v>1</v>
      </c>
      <c r="AA10935" s="30">
        <v>1</v>
      </c>
    </row>
    <row r="10936" spans="19:27" x14ac:dyDescent="0.35">
      <c r="S10936" s="83" t="s">
        <v>361</v>
      </c>
      <c r="T10936" s="84" t="s">
        <v>1043</v>
      </c>
      <c r="U10936" s="84" t="s">
        <v>607</v>
      </c>
      <c r="V10936" s="84" t="s">
        <v>48</v>
      </c>
      <c r="W10936" s="84" t="s">
        <v>15</v>
      </c>
      <c r="X10936" s="84" t="s">
        <v>74</v>
      </c>
      <c r="Y10936" s="30" t="s">
        <v>1139</v>
      </c>
      <c r="Z10936" s="109">
        <v>1</v>
      </c>
      <c r="AA10936" s="30">
        <v>1</v>
      </c>
    </row>
    <row r="10937" spans="19:27" x14ac:dyDescent="0.35">
      <c r="S10937" s="83" t="s">
        <v>361</v>
      </c>
      <c r="T10937" s="84" t="s">
        <v>1043</v>
      </c>
      <c r="U10937" s="84" t="s">
        <v>607</v>
      </c>
      <c r="V10937" s="84" t="s">
        <v>49</v>
      </c>
      <c r="W10937" s="84" t="s">
        <v>16</v>
      </c>
      <c r="X10937" s="84" t="s">
        <v>74</v>
      </c>
      <c r="Y10937" s="30" t="s">
        <v>1139</v>
      </c>
      <c r="Z10937" s="109">
        <v>1</v>
      </c>
      <c r="AA10937" s="30">
        <v>1</v>
      </c>
    </row>
    <row r="10938" spans="19:27" x14ac:dyDescent="0.35">
      <c r="S10938" s="83" t="s">
        <v>361</v>
      </c>
      <c r="T10938" s="84" t="s">
        <v>1043</v>
      </c>
      <c r="U10938" s="84" t="s">
        <v>607</v>
      </c>
      <c r="V10938" s="84" t="s">
        <v>50</v>
      </c>
      <c r="W10938" s="84" t="s">
        <v>17</v>
      </c>
      <c r="X10938" s="84" t="s">
        <v>74</v>
      </c>
      <c r="Y10938" s="30" t="s">
        <v>1139</v>
      </c>
      <c r="Z10938" s="109">
        <v>1</v>
      </c>
      <c r="AA10938" s="30">
        <v>1</v>
      </c>
    </row>
    <row r="10939" spans="19:27" x14ac:dyDescent="0.35">
      <c r="S10939" s="83" t="s">
        <v>361</v>
      </c>
      <c r="T10939" s="84" t="s">
        <v>1043</v>
      </c>
      <c r="U10939" s="84" t="s">
        <v>607</v>
      </c>
      <c r="V10939" s="84" t="s">
        <v>51</v>
      </c>
      <c r="W10939" s="84" t="s">
        <v>18</v>
      </c>
      <c r="X10939" s="84" t="s">
        <v>74</v>
      </c>
      <c r="Y10939" s="30" t="s">
        <v>1139</v>
      </c>
      <c r="Z10939" s="109">
        <v>1</v>
      </c>
      <c r="AA10939" s="30">
        <v>1</v>
      </c>
    </row>
    <row r="10940" spans="19:27" x14ac:dyDescent="0.35">
      <c r="S10940" s="83" t="s">
        <v>361</v>
      </c>
      <c r="T10940" s="84" t="s">
        <v>1043</v>
      </c>
      <c r="U10940" s="84" t="s">
        <v>607</v>
      </c>
      <c r="V10940" s="84" t="s">
        <v>52</v>
      </c>
      <c r="W10940" s="84" t="s">
        <v>19</v>
      </c>
      <c r="X10940" s="84" t="s">
        <v>74</v>
      </c>
      <c r="Y10940" s="30" t="s">
        <v>1139</v>
      </c>
      <c r="Z10940" s="109">
        <v>1</v>
      </c>
      <c r="AA10940" s="30">
        <v>1</v>
      </c>
    </row>
    <row r="10941" spans="19:27" x14ac:dyDescent="0.35">
      <c r="S10941" s="83" t="s">
        <v>361</v>
      </c>
      <c r="T10941" s="84" t="s">
        <v>1043</v>
      </c>
      <c r="U10941" s="84" t="s">
        <v>607</v>
      </c>
      <c r="V10941" s="84" t="s">
        <v>53</v>
      </c>
      <c r="W10941" s="84" t="s">
        <v>20</v>
      </c>
      <c r="X10941" s="84" t="s">
        <v>74</v>
      </c>
      <c r="Y10941" s="30" t="s">
        <v>1139</v>
      </c>
      <c r="Z10941" s="109">
        <v>1</v>
      </c>
      <c r="AA10941" s="30">
        <v>1</v>
      </c>
    </row>
    <row r="10942" spans="19:27" x14ac:dyDescent="0.35">
      <c r="S10942" s="83" t="s">
        <v>361</v>
      </c>
      <c r="T10942" s="84" t="s">
        <v>1043</v>
      </c>
      <c r="U10942" s="84" t="s">
        <v>607</v>
      </c>
      <c r="V10942" s="84" t="s">
        <v>54</v>
      </c>
      <c r="W10942" s="84" t="s">
        <v>21</v>
      </c>
      <c r="X10942" s="84" t="s">
        <v>74</v>
      </c>
      <c r="Y10942" s="30" t="s">
        <v>1139</v>
      </c>
      <c r="Z10942" s="109">
        <v>1</v>
      </c>
      <c r="AA10942" s="30">
        <v>1</v>
      </c>
    </row>
    <row r="10943" spans="19:27" x14ac:dyDescent="0.35">
      <c r="S10943" s="83" t="s">
        <v>361</v>
      </c>
      <c r="T10943" s="84" t="s">
        <v>1043</v>
      </c>
      <c r="U10943" s="84" t="s">
        <v>607</v>
      </c>
      <c r="V10943" s="84" t="s">
        <v>55</v>
      </c>
      <c r="W10943" s="84" t="s">
        <v>22</v>
      </c>
      <c r="X10943" s="84" t="s">
        <v>74</v>
      </c>
      <c r="Y10943" s="30" t="s">
        <v>1139</v>
      </c>
      <c r="Z10943" s="109">
        <v>1</v>
      </c>
      <c r="AA10943" s="30">
        <v>1</v>
      </c>
    </row>
    <row r="10944" spans="19:27" x14ac:dyDescent="0.35">
      <c r="S10944" s="83" t="s">
        <v>361</v>
      </c>
      <c r="T10944" s="84" t="s">
        <v>1043</v>
      </c>
      <c r="U10944" s="84" t="s">
        <v>607</v>
      </c>
      <c r="V10944" s="84" t="s">
        <v>56</v>
      </c>
      <c r="W10944" s="84" t="s">
        <v>23</v>
      </c>
      <c r="X10944" s="84" t="s">
        <v>74</v>
      </c>
      <c r="Y10944" s="30" t="s">
        <v>1139</v>
      </c>
      <c r="Z10944" s="109">
        <v>1</v>
      </c>
      <c r="AA10944" s="30">
        <v>1</v>
      </c>
    </row>
    <row r="10945" spans="19:27" x14ac:dyDescent="0.35">
      <c r="S10945" s="83" t="s">
        <v>361</v>
      </c>
      <c r="T10945" s="84" t="s">
        <v>1043</v>
      </c>
      <c r="U10945" s="84" t="s">
        <v>607</v>
      </c>
      <c r="V10945" s="84" t="s">
        <v>57</v>
      </c>
      <c r="W10945" s="84" t="s">
        <v>24</v>
      </c>
      <c r="X10945" s="84" t="s">
        <v>74</v>
      </c>
      <c r="Y10945" s="30" t="s">
        <v>1139</v>
      </c>
      <c r="Z10945" s="109">
        <v>1</v>
      </c>
      <c r="AA10945" s="30">
        <v>1</v>
      </c>
    </row>
    <row r="10946" spans="19:27" x14ac:dyDescent="0.35">
      <c r="S10946" s="83" t="s">
        <v>361</v>
      </c>
      <c r="T10946" s="84" t="s">
        <v>1043</v>
      </c>
      <c r="U10946" s="84" t="s">
        <v>607</v>
      </c>
      <c r="V10946" s="84" t="s">
        <v>58</v>
      </c>
      <c r="W10946" s="84" t="s">
        <v>25</v>
      </c>
      <c r="X10946" s="84" t="s">
        <v>74</v>
      </c>
      <c r="Y10946" s="30" t="s">
        <v>1139</v>
      </c>
      <c r="Z10946" s="109">
        <v>1</v>
      </c>
      <c r="AA10946" s="30">
        <v>1</v>
      </c>
    </row>
    <row r="10947" spans="19:27" x14ac:dyDescent="0.35">
      <c r="S10947" s="83" t="s">
        <v>361</v>
      </c>
      <c r="T10947" s="84" t="s">
        <v>1043</v>
      </c>
      <c r="U10947" s="84" t="s">
        <v>607</v>
      </c>
      <c r="V10947" s="84" t="s">
        <v>59</v>
      </c>
      <c r="W10947" s="84" t="s">
        <v>26</v>
      </c>
      <c r="X10947" s="84" t="s">
        <v>74</v>
      </c>
      <c r="Y10947" s="30" t="s">
        <v>1139</v>
      </c>
      <c r="Z10947" s="109">
        <v>1</v>
      </c>
      <c r="AA10947" s="30">
        <v>1</v>
      </c>
    </row>
    <row r="10948" spans="19:27" x14ac:dyDescent="0.35">
      <c r="S10948" s="83" t="s">
        <v>361</v>
      </c>
      <c r="T10948" s="84" t="s">
        <v>1043</v>
      </c>
      <c r="U10948" s="84" t="s">
        <v>607</v>
      </c>
      <c r="V10948" s="84" t="s">
        <v>60</v>
      </c>
      <c r="W10948" s="84" t="s">
        <v>27</v>
      </c>
      <c r="X10948" s="84" t="s">
        <v>74</v>
      </c>
      <c r="Y10948" s="30" t="s">
        <v>1139</v>
      </c>
      <c r="Z10948" s="109">
        <v>1</v>
      </c>
      <c r="AA10948" s="30">
        <v>1</v>
      </c>
    </row>
    <row r="10949" spans="19:27" x14ac:dyDescent="0.35">
      <c r="S10949" s="83" t="s">
        <v>361</v>
      </c>
      <c r="T10949" s="84" t="s">
        <v>1043</v>
      </c>
      <c r="U10949" s="84" t="s">
        <v>607</v>
      </c>
      <c r="V10949" s="84" t="s">
        <v>61</v>
      </c>
      <c r="W10949" s="84" t="s">
        <v>28</v>
      </c>
      <c r="X10949" s="84" t="s">
        <v>74</v>
      </c>
      <c r="Y10949" s="30" t="s">
        <v>1139</v>
      </c>
      <c r="Z10949" s="109">
        <v>1</v>
      </c>
      <c r="AA10949" s="30">
        <v>1</v>
      </c>
    </row>
    <row r="10950" spans="19:27" x14ac:dyDescent="0.35">
      <c r="S10950" s="83" t="s">
        <v>361</v>
      </c>
      <c r="T10950" s="84" t="s">
        <v>1043</v>
      </c>
      <c r="U10950" s="84" t="s">
        <v>607</v>
      </c>
      <c r="V10950" s="84" t="s">
        <v>62</v>
      </c>
      <c r="W10950" s="84" t="s">
        <v>29</v>
      </c>
      <c r="X10950" s="84" t="s">
        <v>74</v>
      </c>
      <c r="Y10950" s="30" t="s">
        <v>1139</v>
      </c>
      <c r="Z10950" s="109">
        <v>1</v>
      </c>
      <c r="AA10950" s="30">
        <v>1</v>
      </c>
    </row>
    <row r="10951" spans="19:27" x14ac:dyDescent="0.35">
      <c r="S10951" s="83" t="s">
        <v>361</v>
      </c>
      <c r="T10951" s="84" t="s">
        <v>1043</v>
      </c>
      <c r="U10951" s="84" t="s">
        <v>607</v>
      </c>
      <c r="V10951" s="84" t="s">
        <v>63</v>
      </c>
      <c r="W10951" s="84" t="s">
        <v>30</v>
      </c>
      <c r="X10951" s="84" t="s">
        <v>74</v>
      </c>
      <c r="Y10951" s="30" t="s">
        <v>1139</v>
      </c>
      <c r="Z10951" s="109">
        <v>1</v>
      </c>
      <c r="AA10951" s="30">
        <v>1</v>
      </c>
    </row>
    <row r="10952" spans="19:27" x14ac:dyDescent="0.35">
      <c r="S10952" s="83" t="s">
        <v>361</v>
      </c>
      <c r="T10952" s="84" t="s">
        <v>1043</v>
      </c>
      <c r="U10952" s="84" t="s">
        <v>607</v>
      </c>
      <c r="V10952" s="84" t="s">
        <v>64</v>
      </c>
      <c r="W10952" s="84" t="s">
        <v>31</v>
      </c>
      <c r="X10952" s="84" t="s">
        <v>74</v>
      </c>
      <c r="Y10952" s="30" t="s">
        <v>1139</v>
      </c>
      <c r="Z10952" s="109">
        <v>1</v>
      </c>
      <c r="AA10952" s="30">
        <v>1</v>
      </c>
    </row>
    <row r="10953" spans="19:27" x14ac:dyDescent="0.35">
      <c r="S10953" s="83" t="s">
        <v>361</v>
      </c>
      <c r="T10953" s="84" t="s">
        <v>1043</v>
      </c>
      <c r="U10953" s="84" t="s">
        <v>607</v>
      </c>
      <c r="V10953" s="84" t="s">
        <v>65</v>
      </c>
      <c r="W10953" s="84" t="s">
        <v>32</v>
      </c>
      <c r="X10953" s="84" t="s">
        <v>74</v>
      </c>
      <c r="Y10953" s="30" t="s">
        <v>1139</v>
      </c>
      <c r="Z10953" s="109">
        <v>1</v>
      </c>
      <c r="AA10953" s="30">
        <v>1</v>
      </c>
    </row>
    <row r="10954" spans="19:27" x14ac:dyDescent="0.35">
      <c r="S10954" s="83" t="s">
        <v>361</v>
      </c>
      <c r="T10954" s="84" t="s">
        <v>1043</v>
      </c>
      <c r="U10954" s="84" t="s">
        <v>607</v>
      </c>
      <c r="V10954" s="84" t="s">
        <v>66</v>
      </c>
      <c r="W10954" s="84" t="s">
        <v>33</v>
      </c>
      <c r="X10954" s="84" t="s">
        <v>74</v>
      </c>
      <c r="Y10954" s="30" t="s">
        <v>1139</v>
      </c>
      <c r="Z10954" s="109">
        <v>1</v>
      </c>
      <c r="AA10954" s="30">
        <v>1</v>
      </c>
    </row>
    <row r="10955" spans="19:27" x14ac:dyDescent="0.35">
      <c r="S10955" s="83" t="s">
        <v>361</v>
      </c>
      <c r="T10955" s="84" t="s">
        <v>1043</v>
      </c>
      <c r="U10955" s="84" t="s">
        <v>607</v>
      </c>
      <c r="V10955" s="84" t="s">
        <v>67</v>
      </c>
      <c r="W10955" s="84" t="s">
        <v>34</v>
      </c>
      <c r="X10955" s="84" t="s">
        <v>74</v>
      </c>
      <c r="Y10955" s="30" t="s">
        <v>1139</v>
      </c>
      <c r="Z10955" s="109">
        <v>1</v>
      </c>
      <c r="AA10955" s="30">
        <v>1</v>
      </c>
    </row>
    <row r="10956" spans="19:27" x14ac:dyDescent="0.35">
      <c r="S10956" s="83" t="s">
        <v>361</v>
      </c>
      <c r="T10956" s="84" t="s">
        <v>1043</v>
      </c>
      <c r="U10956" s="84" t="s">
        <v>607</v>
      </c>
      <c r="V10956" s="84" t="s">
        <v>68</v>
      </c>
      <c r="W10956" s="84" t="s">
        <v>35</v>
      </c>
      <c r="X10956" s="84" t="s">
        <v>74</v>
      </c>
      <c r="Y10956" s="30" t="s">
        <v>1139</v>
      </c>
      <c r="Z10956" s="109">
        <v>1</v>
      </c>
      <c r="AA10956" s="30">
        <v>1</v>
      </c>
    </row>
    <row r="10957" spans="19:27" x14ac:dyDescent="0.35">
      <c r="S10957" s="83" t="s">
        <v>361</v>
      </c>
      <c r="T10957" s="84" t="s">
        <v>1043</v>
      </c>
      <c r="U10957" s="84" t="s">
        <v>607</v>
      </c>
      <c r="V10957" s="84" t="s">
        <v>69</v>
      </c>
      <c r="W10957" s="84" t="s">
        <v>36</v>
      </c>
      <c r="X10957" s="84" t="s">
        <v>74</v>
      </c>
      <c r="Y10957" s="30" t="s">
        <v>1139</v>
      </c>
      <c r="Z10957" s="109">
        <v>1</v>
      </c>
      <c r="AA10957" s="30">
        <v>1</v>
      </c>
    </row>
    <row r="10958" spans="19:27" x14ac:dyDescent="0.35">
      <c r="S10958" s="83" t="s">
        <v>361</v>
      </c>
      <c r="T10958" s="84" t="s">
        <v>1043</v>
      </c>
      <c r="U10958" s="84" t="s">
        <v>607</v>
      </c>
      <c r="V10958" s="84" t="s">
        <v>70</v>
      </c>
      <c r="W10958" s="84" t="s">
        <v>37</v>
      </c>
      <c r="X10958" s="84" t="s">
        <v>74</v>
      </c>
      <c r="Y10958" s="30" t="s">
        <v>1139</v>
      </c>
      <c r="Z10958" s="109">
        <v>1</v>
      </c>
      <c r="AA10958" s="30">
        <v>1</v>
      </c>
    </row>
    <row r="10959" spans="19:27" x14ac:dyDescent="0.35">
      <c r="S10959" s="83" t="s">
        <v>361</v>
      </c>
      <c r="T10959" s="84" t="s">
        <v>1043</v>
      </c>
      <c r="U10959" s="84" t="s">
        <v>607</v>
      </c>
      <c r="V10959" s="84" t="s">
        <v>71</v>
      </c>
      <c r="W10959" s="84" t="s">
        <v>38</v>
      </c>
      <c r="X10959" s="84" t="s">
        <v>74</v>
      </c>
      <c r="Y10959" s="30" t="s">
        <v>1139</v>
      </c>
      <c r="Z10959" s="109">
        <v>1</v>
      </c>
      <c r="AA10959" s="30">
        <v>1</v>
      </c>
    </row>
    <row r="10960" spans="19:27" x14ac:dyDescent="0.35">
      <c r="S10960" s="83" t="s">
        <v>361</v>
      </c>
      <c r="T10960" s="84" t="s">
        <v>1043</v>
      </c>
      <c r="U10960" s="84" t="s">
        <v>607</v>
      </c>
      <c r="V10960" s="84" t="s">
        <v>72</v>
      </c>
      <c r="W10960" s="84" t="s">
        <v>39</v>
      </c>
      <c r="X10960" s="84" t="s">
        <v>74</v>
      </c>
      <c r="Y10960" s="30" t="s">
        <v>1139</v>
      </c>
      <c r="Z10960" s="109">
        <v>1</v>
      </c>
      <c r="AA10960" s="30">
        <v>1</v>
      </c>
    </row>
    <row r="10961" spans="19:27" x14ac:dyDescent="0.35">
      <c r="S10961" s="83" t="s">
        <v>361</v>
      </c>
      <c r="T10961" s="84" t="s">
        <v>1043</v>
      </c>
      <c r="U10961" s="84" t="s">
        <v>607</v>
      </c>
      <c r="V10961" s="84" t="s">
        <v>73</v>
      </c>
      <c r="W10961" s="84" t="s">
        <v>40</v>
      </c>
      <c r="X10961" s="84" t="s">
        <v>74</v>
      </c>
      <c r="Y10961" s="30" t="s">
        <v>1139</v>
      </c>
      <c r="Z10961" s="109">
        <v>1</v>
      </c>
      <c r="AA10961" s="30">
        <v>1</v>
      </c>
    </row>
    <row r="10962" spans="19:27" x14ac:dyDescent="0.35">
      <c r="S10962" s="83" t="s">
        <v>361</v>
      </c>
      <c r="T10962" s="84" t="s">
        <v>1043</v>
      </c>
      <c r="U10962" s="84" t="s">
        <v>607</v>
      </c>
      <c r="V10962" s="84" t="s">
        <v>633</v>
      </c>
      <c r="W10962" s="84" t="s">
        <v>561</v>
      </c>
      <c r="X10962" s="84" t="s">
        <v>74</v>
      </c>
      <c r="Y10962" s="30" t="s">
        <v>1139</v>
      </c>
      <c r="Z10962" s="109">
        <v>1</v>
      </c>
      <c r="AA10962" s="30">
        <v>1</v>
      </c>
    </row>
    <row r="10963" spans="19:27" x14ac:dyDescent="0.35">
      <c r="S10963" s="83" t="s">
        <v>361</v>
      </c>
      <c r="T10963" s="84" t="s">
        <v>1043</v>
      </c>
      <c r="U10963" s="84" t="s">
        <v>607</v>
      </c>
      <c r="V10963" s="84" t="s">
        <v>639</v>
      </c>
      <c r="W10963" s="84" t="s">
        <v>567</v>
      </c>
      <c r="X10963" s="84" t="s">
        <v>74</v>
      </c>
      <c r="Y10963" s="30" t="s">
        <v>1139</v>
      </c>
      <c r="Z10963" s="109">
        <v>1</v>
      </c>
      <c r="AA10963" s="30">
        <v>1</v>
      </c>
    </row>
    <row r="10964" spans="19:27" x14ac:dyDescent="0.35">
      <c r="S10964" s="83" t="s">
        <v>363</v>
      </c>
      <c r="T10964" s="84" t="s">
        <v>1044</v>
      </c>
      <c r="U10964" s="84" t="s">
        <v>607</v>
      </c>
      <c r="V10964" s="84" t="s">
        <v>47</v>
      </c>
      <c r="W10964" s="84" t="s">
        <v>14</v>
      </c>
      <c r="X10964" s="84" t="s">
        <v>74</v>
      </c>
      <c r="Y10964" s="30" t="s">
        <v>1139</v>
      </c>
      <c r="Z10964" s="109">
        <v>1</v>
      </c>
      <c r="AA10964" s="30">
        <v>1</v>
      </c>
    </row>
    <row r="10965" spans="19:27" x14ac:dyDescent="0.35">
      <c r="S10965" s="83" t="s">
        <v>363</v>
      </c>
      <c r="T10965" s="84" t="s">
        <v>1044</v>
      </c>
      <c r="U10965" s="84" t="s">
        <v>607</v>
      </c>
      <c r="V10965" s="84" t="s">
        <v>48</v>
      </c>
      <c r="W10965" s="84" t="s">
        <v>15</v>
      </c>
      <c r="X10965" s="84" t="s">
        <v>74</v>
      </c>
      <c r="Y10965" s="30" t="s">
        <v>1139</v>
      </c>
      <c r="Z10965" s="109">
        <v>1</v>
      </c>
      <c r="AA10965" s="30">
        <v>1</v>
      </c>
    </row>
    <row r="10966" spans="19:27" x14ac:dyDescent="0.35">
      <c r="S10966" s="83" t="s">
        <v>363</v>
      </c>
      <c r="T10966" s="84" t="s">
        <v>1044</v>
      </c>
      <c r="U10966" s="84" t="s">
        <v>607</v>
      </c>
      <c r="V10966" s="84" t="s">
        <v>49</v>
      </c>
      <c r="W10966" s="84" t="s">
        <v>16</v>
      </c>
      <c r="X10966" s="84" t="s">
        <v>74</v>
      </c>
      <c r="Y10966" s="30" t="s">
        <v>1139</v>
      </c>
      <c r="Z10966" s="109">
        <v>1</v>
      </c>
      <c r="AA10966" s="30">
        <v>1</v>
      </c>
    </row>
    <row r="10967" spans="19:27" x14ac:dyDescent="0.35">
      <c r="S10967" s="83" t="s">
        <v>363</v>
      </c>
      <c r="T10967" s="84" t="s">
        <v>1044</v>
      </c>
      <c r="U10967" s="84" t="s">
        <v>607</v>
      </c>
      <c r="V10967" s="84" t="s">
        <v>50</v>
      </c>
      <c r="W10967" s="84" t="s">
        <v>17</v>
      </c>
      <c r="X10967" s="84" t="s">
        <v>74</v>
      </c>
      <c r="Y10967" s="30" t="s">
        <v>1139</v>
      </c>
      <c r="Z10967" s="109">
        <v>1</v>
      </c>
      <c r="AA10967" s="30">
        <v>1</v>
      </c>
    </row>
    <row r="10968" spans="19:27" x14ac:dyDescent="0.35">
      <c r="S10968" s="83" t="s">
        <v>363</v>
      </c>
      <c r="T10968" s="84" t="s">
        <v>1044</v>
      </c>
      <c r="U10968" s="84" t="s">
        <v>607</v>
      </c>
      <c r="V10968" s="84" t="s">
        <v>51</v>
      </c>
      <c r="W10968" s="84" t="s">
        <v>18</v>
      </c>
      <c r="X10968" s="84" t="s">
        <v>74</v>
      </c>
      <c r="Y10968" s="30" t="s">
        <v>1139</v>
      </c>
      <c r="Z10968" s="109">
        <v>1</v>
      </c>
      <c r="AA10968" s="30">
        <v>1</v>
      </c>
    </row>
    <row r="10969" spans="19:27" x14ac:dyDescent="0.35">
      <c r="S10969" s="83" t="s">
        <v>363</v>
      </c>
      <c r="T10969" s="84" t="s">
        <v>1044</v>
      </c>
      <c r="U10969" s="84" t="s">
        <v>607</v>
      </c>
      <c r="V10969" s="84" t="s">
        <v>52</v>
      </c>
      <c r="W10969" s="84" t="s">
        <v>19</v>
      </c>
      <c r="X10969" s="84" t="s">
        <v>74</v>
      </c>
      <c r="Y10969" s="30" t="s">
        <v>1139</v>
      </c>
      <c r="Z10969" s="109">
        <v>1</v>
      </c>
      <c r="AA10969" s="30">
        <v>1</v>
      </c>
    </row>
    <row r="10970" spans="19:27" x14ac:dyDescent="0.35">
      <c r="S10970" s="83" t="s">
        <v>363</v>
      </c>
      <c r="T10970" s="84" t="s">
        <v>1044</v>
      </c>
      <c r="U10970" s="84" t="s">
        <v>607</v>
      </c>
      <c r="V10970" s="84" t="s">
        <v>53</v>
      </c>
      <c r="W10970" s="84" t="s">
        <v>20</v>
      </c>
      <c r="X10970" s="84" t="s">
        <v>74</v>
      </c>
      <c r="Y10970" s="30" t="s">
        <v>1139</v>
      </c>
      <c r="Z10970" s="109">
        <v>1</v>
      </c>
      <c r="AA10970" s="30">
        <v>1</v>
      </c>
    </row>
    <row r="10971" spans="19:27" x14ac:dyDescent="0.35">
      <c r="S10971" s="83" t="s">
        <v>363</v>
      </c>
      <c r="T10971" s="84" t="s">
        <v>1044</v>
      </c>
      <c r="U10971" s="84" t="s">
        <v>607</v>
      </c>
      <c r="V10971" s="84" t="s">
        <v>54</v>
      </c>
      <c r="W10971" s="84" t="s">
        <v>21</v>
      </c>
      <c r="X10971" s="84" t="s">
        <v>74</v>
      </c>
      <c r="Y10971" s="30" t="s">
        <v>1139</v>
      </c>
      <c r="Z10971" s="109">
        <v>1</v>
      </c>
      <c r="AA10971" s="30">
        <v>1</v>
      </c>
    </row>
    <row r="10972" spans="19:27" x14ac:dyDescent="0.35">
      <c r="S10972" s="83" t="s">
        <v>363</v>
      </c>
      <c r="T10972" s="84" t="s">
        <v>1044</v>
      </c>
      <c r="U10972" s="84" t="s">
        <v>607</v>
      </c>
      <c r="V10972" s="84" t="s">
        <v>55</v>
      </c>
      <c r="W10972" s="84" t="s">
        <v>22</v>
      </c>
      <c r="X10972" s="84" t="s">
        <v>74</v>
      </c>
      <c r="Y10972" s="30" t="s">
        <v>1139</v>
      </c>
      <c r="Z10972" s="109">
        <v>1</v>
      </c>
      <c r="AA10972" s="30">
        <v>1</v>
      </c>
    </row>
    <row r="10973" spans="19:27" x14ac:dyDescent="0.35">
      <c r="S10973" s="83" t="s">
        <v>363</v>
      </c>
      <c r="T10973" s="84" t="s">
        <v>1044</v>
      </c>
      <c r="U10973" s="84" t="s">
        <v>607</v>
      </c>
      <c r="V10973" s="84" t="s">
        <v>56</v>
      </c>
      <c r="W10973" s="84" t="s">
        <v>23</v>
      </c>
      <c r="X10973" s="84" t="s">
        <v>74</v>
      </c>
      <c r="Y10973" s="30" t="s">
        <v>1139</v>
      </c>
      <c r="Z10973" s="109">
        <v>1</v>
      </c>
      <c r="AA10973" s="30">
        <v>1</v>
      </c>
    </row>
    <row r="10974" spans="19:27" x14ac:dyDescent="0.35">
      <c r="S10974" s="83" t="s">
        <v>363</v>
      </c>
      <c r="T10974" s="84" t="s">
        <v>1044</v>
      </c>
      <c r="U10974" s="84" t="s">
        <v>607</v>
      </c>
      <c r="V10974" s="84" t="s">
        <v>57</v>
      </c>
      <c r="W10974" s="84" t="s">
        <v>24</v>
      </c>
      <c r="X10974" s="84" t="s">
        <v>74</v>
      </c>
      <c r="Y10974" s="30" t="s">
        <v>1139</v>
      </c>
      <c r="Z10974" s="109">
        <v>1</v>
      </c>
      <c r="AA10974" s="30">
        <v>1</v>
      </c>
    </row>
    <row r="10975" spans="19:27" x14ac:dyDescent="0.35">
      <c r="S10975" s="83" t="s">
        <v>363</v>
      </c>
      <c r="T10975" s="84" t="s">
        <v>1044</v>
      </c>
      <c r="U10975" s="84" t="s">
        <v>607</v>
      </c>
      <c r="V10975" s="84" t="s">
        <v>58</v>
      </c>
      <c r="W10975" s="84" t="s">
        <v>25</v>
      </c>
      <c r="X10975" s="84" t="s">
        <v>74</v>
      </c>
      <c r="Y10975" s="30" t="s">
        <v>1139</v>
      </c>
      <c r="Z10975" s="109">
        <v>1</v>
      </c>
      <c r="AA10975" s="30">
        <v>1</v>
      </c>
    </row>
    <row r="10976" spans="19:27" x14ac:dyDescent="0.35">
      <c r="S10976" s="83" t="s">
        <v>363</v>
      </c>
      <c r="T10976" s="84" t="s">
        <v>1044</v>
      </c>
      <c r="U10976" s="84" t="s">
        <v>607</v>
      </c>
      <c r="V10976" s="84" t="s">
        <v>59</v>
      </c>
      <c r="W10976" s="84" t="s">
        <v>26</v>
      </c>
      <c r="X10976" s="84" t="s">
        <v>74</v>
      </c>
      <c r="Y10976" s="30" t="s">
        <v>1139</v>
      </c>
      <c r="Z10976" s="109">
        <v>1</v>
      </c>
      <c r="AA10976" s="30">
        <v>1</v>
      </c>
    </row>
    <row r="10977" spans="19:27" x14ac:dyDescent="0.35">
      <c r="S10977" s="83" t="s">
        <v>363</v>
      </c>
      <c r="T10977" s="84" t="s">
        <v>1044</v>
      </c>
      <c r="U10977" s="84" t="s">
        <v>607</v>
      </c>
      <c r="V10977" s="84" t="s">
        <v>60</v>
      </c>
      <c r="W10977" s="84" t="s">
        <v>27</v>
      </c>
      <c r="X10977" s="84" t="s">
        <v>74</v>
      </c>
      <c r="Y10977" s="30" t="s">
        <v>1139</v>
      </c>
      <c r="Z10977" s="109">
        <v>1</v>
      </c>
      <c r="AA10977" s="30">
        <v>1</v>
      </c>
    </row>
    <row r="10978" spans="19:27" x14ac:dyDescent="0.35">
      <c r="S10978" s="83" t="s">
        <v>363</v>
      </c>
      <c r="T10978" s="84" t="s">
        <v>1044</v>
      </c>
      <c r="U10978" s="84" t="s">
        <v>607</v>
      </c>
      <c r="V10978" s="84" t="s">
        <v>61</v>
      </c>
      <c r="W10978" s="84" t="s">
        <v>28</v>
      </c>
      <c r="X10978" s="84" t="s">
        <v>74</v>
      </c>
      <c r="Y10978" s="30" t="s">
        <v>1139</v>
      </c>
      <c r="Z10978" s="109">
        <v>1</v>
      </c>
      <c r="AA10978" s="30">
        <v>1</v>
      </c>
    </row>
    <row r="10979" spans="19:27" x14ac:dyDescent="0.35">
      <c r="S10979" s="83" t="s">
        <v>363</v>
      </c>
      <c r="T10979" s="84" t="s">
        <v>1044</v>
      </c>
      <c r="U10979" s="84" t="s">
        <v>607</v>
      </c>
      <c r="V10979" s="84" t="s">
        <v>62</v>
      </c>
      <c r="W10979" s="84" t="s">
        <v>29</v>
      </c>
      <c r="X10979" s="84" t="s">
        <v>74</v>
      </c>
      <c r="Y10979" s="30" t="s">
        <v>1139</v>
      </c>
      <c r="Z10979" s="109">
        <v>1</v>
      </c>
      <c r="AA10979" s="30">
        <v>1</v>
      </c>
    </row>
    <row r="10980" spans="19:27" x14ac:dyDescent="0.35">
      <c r="S10980" s="83" t="s">
        <v>363</v>
      </c>
      <c r="T10980" s="84" t="s">
        <v>1044</v>
      </c>
      <c r="U10980" s="84" t="s">
        <v>607</v>
      </c>
      <c r="V10980" s="84" t="s">
        <v>63</v>
      </c>
      <c r="W10980" s="84" t="s">
        <v>30</v>
      </c>
      <c r="X10980" s="84" t="s">
        <v>74</v>
      </c>
      <c r="Y10980" s="30" t="s">
        <v>1139</v>
      </c>
      <c r="Z10980" s="109">
        <v>1</v>
      </c>
      <c r="AA10980" s="30">
        <v>1</v>
      </c>
    </row>
    <row r="10981" spans="19:27" x14ac:dyDescent="0.35">
      <c r="S10981" s="83" t="s">
        <v>363</v>
      </c>
      <c r="T10981" s="84" t="s">
        <v>1044</v>
      </c>
      <c r="U10981" s="84" t="s">
        <v>607</v>
      </c>
      <c r="V10981" s="84" t="s">
        <v>64</v>
      </c>
      <c r="W10981" s="84" t="s">
        <v>31</v>
      </c>
      <c r="X10981" s="84" t="s">
        <v>74</v>
      </c>
      <c r="Y10981" s="30" t="s">
        <v>1139</v>
      </c>
      <c r="Z10981" s="109">
        <v>1</v>
      </c>
      <c r="AA10981" s="30">
        <v>1</v>
      </c>
    </row>
    <row r="10982" spans="19:27" x14ac:dyDescent="0.35">
      <c r="S10982" s="83" t="s">
        <v>363</v>
      </c>
      <c r="T10982" s="84" t="s">
        <v>1044</v>
      </c>
      <c r="U10982" s="84" t="s">
        <v>607</v>
      </c>
      <c r="V10982" s="84" t="s">
        <v>65</v>
      </c>
      <c r="W10982" s="84" t="s">
        <v>32</v>
      </c>
      <c r="X10982" s="84" t="s">
        <v>74</v>
      </c>
      <c r="Y10982" s="30" t="s">
        <v>1139</v>
      </c>
      <c r="Z10982" s="109">
        <v>1</v>
      </c>
      <c r="AA10982" s="30">
        <v>1</v>
      </c>
    </row>
    <row r="10983" spans="19:27" x14ac:dyDescent="0.35">
      <c r="S10983" s="83" t="s">
        <v>363</v>
      </c>
      <c r="T10983" s="84" t="s">
        <v>1044</v>
      </c>
      <c r="U10983" s="84" t="s">
        <v>607</v>
      </c>
      <c r="V10983" s="84" t="s">
        <v>66</v>
      </c>
      <c r="W10983" s="84" t="s">
        <v>33</v>
      </c>
      <c r="X10983" s="84" t="s">
        <v>74</v>
      </c>
      <c r="Y10983" s="30" t="s">
        <v>1139</v>
      </c>
      <c r="Z10983" s="109">
        <v>1</v>
      </c>
      <c r="AA10983" s="30">
        <v>1</v>
      </c>
    </row>
    <row r="10984" spans="19:27" x14ac:dyDescent="0.35">
      <c r="S10984" s="83" t="s">
        <v>363</v>
      </c>
      <c r="T10984" s="84" t="s">
        <v>1044</v>
      </c>
      <c r="U10984" s="84" t="s">
        <v>607</v>
      </c>
      <c r="V10984" s="84" t="s">
        <v>67</v>
      </c>
      <c r="W10984" s="84" t="s">
        <v>34</v>
      </c>
      <c r="X10984" s="84" t="s">
        <v>74</v>
      </c>
      <c r="Y10984" s="30" t="s">
        <v>1139</v>
      </c>
      <c r="Z10984" s="109">
        <v>1</v>
      </c>
      <c r="AA10984" s="30">
        <v>1</v>
      </c>
    </row>
    <row r="10985" spans="19:27" x14ac:dyDescent="0.35">
      <c r="S10985" s="83" t="s">
        <v>363</v>
      </c>
      <c r="T10985" s="84" t="s">
        <v>1044</v>
      </c>
      <c r="U10985" s="84" t="s">
        <v>607</v>
      </c>
      <c r="V10985" s="84" t="s">
        <v>68</v>
      </c>
      <c r="W10985" s="84" t="s">
        <v>35</v>
      </c>
      <c r="X10985" s="84" t="s">
        <v>74</v>
      </c>
      <c r="Y10985" s="30" t="s">
        <v>1139</v>
      </c>
      <c r="Z10985" s="109">
        <v>1</v>
      </c>
      <c r="AA10985" s="30">
        <v>1</v>
      </c>
    </row>
    <row r="10986" spans="19:27" x14ac:dyDescent="0.35">
      <c r="S10986" s="83" t="s">
        <v>363</v>
      </c>
      <c r="T10986" s="84" t="s">
        <v>1044</v>
      </c>
      <c r="U10986" s="84" t="s">
        <v>607</v>
      </c>
      <c r="V10986" s="84" t="s">
        <v>69</v>
      </c>
      <c r="W10986" s="84" t="s">
        <v>36</v>
      </c>
      <c r="X10986" s="84" t="s">
        <v>74</v>
      </c>
      <c r="Y10986" s="30" t="s">
        <v>1139</v>
      </c>
      <c r="Z10986" s="109">
        <v>1</v>
      </c>
      <c r="AA10986" s="30">
        <v>1</v>
      </c>
    </row>
    <row r="10987" spans="19:27" x14ac:dyDescent="0.35">
      <c r="S10987" s="83" t="s">
        <v>363</v>
      </c>
      <c r="T10987" s="84" t="s">
        <v>1044</v>
      </c>
      <c r="U10987" s="84" t="s">
        <v>607</v>
      </c>
      <c r="V10987" s="84" t="s">
        <v>70</v>
      </c>
      <c r="W10987" s="84" t="s">
        <v>37</v>
      </c>
      <c r="X10987" s="84" t="s">
        <v>74</v>
      </c>
      <c r="Y10987" s="30" t="s">
        <v>1139</v>
      </c>
      <c r="Z10987" s="109">
        <v>1</v>
      </c>
      <c r="AA10987" s="30">
        <v>1</v>
      </c>
    </row>
    <row r="10988" spans="19:27" x14ac:dyDescent="0.35">
      <c r="S10988" s="83" t="s">
        <v>363</v>
      </c>
      <c r="T10988" s="84" t="s">
        <v>1044</v>
      </c>
      <c r="U10988" s="84" t="s">
        <v>607</v>
      </c>
      <c r="V10988" s="84" t="s">
        <v>71</v>
      </c>
      <c r="W10988" s="84" t="s">
        <v>38</v>
      </c>
      <c r="X10988" s="84" t="s">
        <v>74</v>
      </c>
      <c r="Y10988" s="30" t="s">
        <v>1139</v>
      </c>
      <c r="Z10988" s="109">
        <v>1</v>
      </c>
      <c r="AA10988" s="30">
        <v>1</v>
      </c>
    </row>
    <row r="10989" spans="19:27" x14ac:dyDescent="0.35">
      <c r="S10989" s="83" t="s">
        <v>363</v>
      </c>
      <c r="T10989" s="84" t="s">
        <v>1044</v>
      </c>
      <c r="U10989" s="84" t="s">
        <v>607</v>
      </c>
      <c r="V10989" s="84" t="s">
        <v>72</v>
      </c>
      <c r="W10989" s="84" t="s">
        <v>39</v>
      </c>
      <c r="X10989" s="84" t="s">
        <v>74</v>
      </c>
      <c r="Y10989" s="30" t="s">
        <v>1139</v>
      </c>
      <c r="Z10989" s="109">
        <v>1</v>
      </c>
      <c r="AA10989" s="30">
        <v>1</v>
      </c>
    </row>
    <row r="10990" spans="19:27" x14ac:dyDescent="0.35">
      <c r="S10990" s="83" t="s">
        <v>363</v>
      </c>
      <c r="T10990" s="84" t="s">
        <v>1044</v>
      </c>
      <c r="U10990" s="84" t="s">
        <v>607</v>
      </c>
      <c r="V10990" s="84" t="s">
        <v>73</v>
      </c>
      <c r="W10990" s="84" t="s">
        <v>40</v>
      </c>
      <c r="X10990" s="84" t="s">
        <v>74</v>
      </c>
      <c r="Y10990" s="30" t="s">
        <v>1139</v>
      </c>
      <c r="Z10990" s="109">
        <v>1</v>
      </c>
      <c r="AA10990" s="30">
        <v>1</v>
      </c>
    </row>
    <row r="10991" spans="19:27" x14ac:dyDescent="0.35">
      <c r="S10991" s="83" t="s">
        <v>363</v>
      </c>
      <c r="T10991" s="84" t="s">
        <v>1044</v>
      </c>
      <c r="U10991" s="84" t="s">
        <v>607</v>
      </c>
      <c r="V10991" s="84" t="s">
        <v>633</v>
      </c>
      <c r="W10991" s="84" t="s">
        <v>561</v>
      </c>
      <c r="X10991" s="84" t="s">
        <v>74</v>
      </c>
      <c r="Y10991" s="30" t="s">
        <v>1139</v>
      </c>
      <c r="Z10991" s="109">
        <v>1</v>
      </c>
      <c r="AA10991" s="30">
        <v>1</v>
      </c>
    </row>
    <row r="10992" spans="19:27" x14ac:dyDescent="0.35">
      <c r="S10992" s="83" t="s">
        <v>363</v>
      </c>
      <c r="T10992" s="84" t="s">
        <v>1044</v>
      </c>
      <c r="U10992" s="84" t="s">
        <v>607</v>
      </c>
      <c r="V10992" s="84" t="s">
        <v>639</v>
      </c>
      <c r="W10992" s="84" t="s">
        <v>567</v>
      </c>
      <c r="X10992" s="84" t="s">
        <v>74</v>
      </c>
      <c r="Y10992" s="30" t="s">
        <v>1139</v>
      </c>
      <c r="Z10992" s="109">
        <v>1</v>
      </c>
      <c r="AA10992" s="30">
        <v>1</v>
      </c>
    </row>
    <row r="10993" spans="19:27" x14ac:dyDescent="0.35">
      <c r="S10993" s="83" t="s">
        <v>365</v>
      </c>
      <c r="T10993" s="84" t="s">
        <v>1045</v>
      </c>
      <c r="U10993" s="84" t="s">
        <v>607</v>
      </c>
      <c r="V10993" s="84" t="s">
        <v>47</v>
      </c>
      <c r="W10993" s="84" t="s">
        <v>14</v>
      </c>
      <c r="X10993" s="84" t="s">
        <v>74</v>
      </c>
      <c r="Y10993" s="30" t="s">
        <v>1139</v>
      </c>
      <c r="Z10993" s="109">
        <v>1</v>
      </c>
      <c r="AA10993" s="30">
        <v>1</v>
      </c>
    </row>
    <row r="10994" spans="19:27" x14ac:dyDescent="0.35">
      <c r="S10994" s="83" t="s">
        <v>365</v>
      </c>
      <c r="T10994" s="84" t="s">
        <v>1045</v>
      </c>
      <c r="U10994" s="84" t="s">
        <v>607</v>
      </c>
      <c r="V10994" s="84" t="s">
        <v>48</v>
      </c>
      <c r="W10994" s="84" t="s">
        <v>15</v>
      </c>
      <c r="X10994" s="84" t="s">
        <v>74</v>
      </c>
      <c r="Y10994" s="30" t="s">
        <v>1139</v>
      </c>
      <c r="Z10994" s="109">
        <v>1</v>
      </c>
      <c r="AA10994" s="30">
        <v>1</v>
      </c>
    </row>
    <row r="10995" spans="19:27" x14ac:dyDescent="0.35">
      <c r="S10995" s="83" t="s">
        <v>365</v>
      </c>
      <c r="T10995" s="84" t="s">
        <v>1045</v>
      </c>
      <c r="U10995" s="84" t="s">
        <v>607</v>
      </c>
      <c r="V10995" s="84" t="s">
        <v>49</v>
      </c>
      <c r="W10995" s="84" t="s">
        <v>16</v>
      </c>
      <c r="X10995" s="84" t="s">
        <v>74</v>
      </c>
      <c r="Y10995" s="30" t="s">
        <v>1139</v>
      </c>
      <c r="Z10995" s="109">
        <v>1</v>
      </c>
      <c r="AA10995" s="30">
        <v>1</v>
      </c>
    </row>
    <row r="10996" spans="19:27" x14ac:dyDescent="0.35">
      <c r="S10996" s="83" t="s">
        <v>365</v>
      </c>
      <c r="T10996" s="84" t="s">
        <v>1045</v>
      </c>
      <c r="U10996" s="84" t="s">
        <v>607</v>
      </c>
      <c r="V10996" s="84" t="s">
        <v>50</v>
      </c>
      <c r="W10996" s="84" t="s">
        <v>17</v>
      </c>
      <c r="X10996" s="84" t="s">
        <v>74</v>
      </c>
      <c r="Y10996" s="30" t="s">
        <v>1139</v>
      </c>
      <c r="Z10996" s="109">
        <v>1</v>
      </c>
      <c r="AA10996" s="30">
        <v>1</v>
      </c>
    </row>
    <row r="10997" spans="19:27" x14ac:dyDescent="0.35">
      <c r="S10997" s="83" t="s">
        <v>365</v>
      </c>
      <c r="T10997" s="84" t="s">
        <v>1045</v>
      </c>
      <c r="U10997" s="84" t="s">
        <v>607</v>
      </c>
      <c r="V10997" s="84" t="s">
        <v>51</v>
      </c>
      <c r="W10997" s="84" t="s">
        <v>18</v>
      </c>
      <c r="X10997" s="84" t="s">
        <v>74</v>
      </c>
      <c r="Y10997" s="30" t="s">
        <v>1139</v>
      </c>
      <c r="Z10997" s="109">
        <v>1</v>
      </c>
      <c r="AA10997" s="30">
        <v>1</v>
      </c>
    </row>
    <row r="10998" spans="19:27" x14ac:dyDescent="0.35">
      <c r="S10998" s="83" t="s">
        <v>365</v>
      </c>
      <c r="T10998" s="84" t="s">
        <v>1045</v>
      </c>
      <c r="U10998" s="84" t="s">
        <v>607</v>
      </c>
      <c r="V10998" s="84" t="s">
        <v>52</v>
      </c>
      <c r="W10998" s="84" t="s">
        <v>19</v>
      </c>
      <c r="X10998" s="84" t="s">
        <v>74</v>
      </c>
      <c r="Y10998" s="30" t="s">
        <v>1139</v>
      </c>
      <c r="Z10998" s="109">
        <v>1</v>
      </c>
      <c r="AA10998" s="30">
        <v>1</v>
      </c>
    </row>
    <row r="10999" spans="19:27" x14ac:dyDescent="0.35">
      <c r="S10999" s="83" t="s">
        <v>365</v>
      </c>
      <c r="T10999" s="84" t="s">
        <v>1045</v>
      </c>
      <c r="U10999" s="84" t="s">
        <v>607</v>
      </c>
      <c r="V10999" s="84" t="s">
        <v>53</v>
      </c>
      <c r="W10999" s="84" t="s">
        <v>20</v>
      </c>
      <c r="X10999" s="84" t="s">
        <v>74</v>
      </c>
      <c r="Y10999" s="30" t="s">
        <v>1139</v>
      </c>
      <c r="Z10999" s="109">
        <v>1</v>
      </c>
      <c r="AA10999" s="30">
        <v>1</v>
      </c>
    </row>
    <row r="11000" spans="19:27" x14ac:dyDescent="0.35">
      <c r="S11000" s="83" t="s">
        <v>365</v>
      </c>
      <c r="T11000" s="84" t="s">
        <v>1045</v>
      </c>
      <c r="U11000" s="84" t="s">
        <v>607</v>
      </c>
      <c r="V11000" s="84" t="s">
        <v>54</v>
      </c>
      <c r="W11000" s="84" t="s">
        <v>21</v>
      </c>
      <c r="X11000" s="84" t="s">
        <v>74</v>
      </c>
      <c r="Y11000" s="30" t="s">
        <v>1139</v>
      </c>
      <c r="Z11000" s="109">
        <v>1</v>
      </c>
      <c r="AA11000" s="30">
        <v>1</v>
      </c>
    </row>
    <row r="11001" spans="19:27" x14ac:dyDescent="0.35">
      <c r="S11001" s="83" t="s">
        <v>365</v>
      </c>
      <c r="T11001" s="84" t="s">
        <v>1045</v>
      </c>
      <c r="U11001" s="84" t="s">
        <v>607</v>
      </c>
      <c r="V11001" s="84" t="s">
        <v>55</v>
      </c>
      <c r="W11001" s="84" t="s">
        <v>22</v>
      </c>
      <c r="X11001" s="84" t="s">
        <v>74</v>
      </c>
      <c r="Y11001" s="30" t="s">
        <v>1139</v>
      </c>
      <c r="Z11001" s="109">
        <v>1</v>
      </c>
      <c r="AA11001" s="30">
        <v>1</v>
      </c>
    </row>
    <row r="11002" spans="19:27" x14ac:dyDescent="0.35">
      <c r="S11002" s="83" t="s">
        <v>365</v>
      </c>
      <c r="T11002" s="84" t="s">
        <v>1045</v>
      </c>
      <c r="U11002" s="84" t="s">
        <v>607</v>
      </c>
      <c r="V11002" s="84" t="s">
        <v>56</v>
      </c>
      <c r="W11002" s="84" t="s">
        <v>23</v>
      </c>
      <c r="X11002" s="84" t="s">
        <v>74</v>
      </c>
      <c r="Y11002" s="30" t="s">
        <v>1139</v>
      </c>
      <c r="Z11002" s="109">
        <v>1</v>
      </c>
      <c r="AA11002" s="30">
        <v>1</v>
      </c>
    </row>
    <row r="11003" spans="19:27" x14ac:dyDescent="0.35">
      <c r="S11003" s="83" t="s">
        <v>365</v>
      </c>
      <c r="T11003" s="84" t="s">
        <v>1045</v>
      </c>
      <c r="U11003" s="84" t="s">
        <v>607</v>
      </c>
      <c r="V11003" s="84" t="s">
        <v>57</v>
      </c>
      <c r="W11003" s="84" t="s">
        <v>24</v>
      </c>
      <c r="X11003" s="84" t="s">
        <v>74</v>
      </c>
      <c r="Y11003" s="30" t="s">
        <v>1139</v>
      </c>
      <c r="Z11003" s="109">
        <v>1</v>
      </c>
      <c r="AA11003" s="30">
        <v>1</v>
      </c>
    </row>
    <row r="11004" spans="19:27" x14ac:dyDescent="0.35">
      <c r="S11004" s="83" t="s">
        <v>365</v>
      </c>
      <c r="T11004" s="84" t="s">
        <v>1045</v>
      </c>
      <c r="U11004" s="84" t="s">
        <v>607</v>
      </c>
      <c r="V11004" s="84" t="s">
        <v>58</v>
      </c>
      <c r="W11004" s="84" t="s">
        <v>25</v>
      </c>
      <c r="X11004" s="84" t="s">
        <v>74</v>
      </c>
      <c r="Y11004" s="30" t="s">
        <v>1139</v>
      </c>
      <c r="Z11004" s="109">
        <v>1</v>
      </c>
      <c r="AA11004" s="30">
        <v>1</v>
      </c>
    </row>
    <row r="11005" spans="19:27" x14ac:dyDescent="0.35">
      <c r="S11005" s="83" t="s">
        <v>365</v>
      </c>
      <c r="T11005" s="84" t="s">
        <v>1045</v>
      </c>
      <c r="U11005" s="84" t="s">
        <v>607</v>
      </c>
      <c r="V11005" s="84" t="s">
        <v>59</v>
      </c>
      <c r="W11005" s="84" t="s">
        <v>26</v>
      </c>
      <c r="X11005" s="84" t="s">
        <v>74</v>
      </c>
      <c r="Y11005" s="30" t="s">
        <v>1139</v>
      </c>
      <c r="Z11005" s="109">
        <v>1</v>
      </c>
      <c r="AA11005" s="30">
        <v>1</v>
      </c>
    </row>
    <row r="11006" spans="19:27" x14ac:dyDescent="0.35">
      <c r="S11006" s="83" t="s">
        <v>365</v>
      </c>
      <c r="T11006" s="84" t="s">
        <v>1045</v>
      </c>
      <c r="U11006" s="84" t="s">
        <v>607</v>
      </c>
      <c r="V11006" s="84" t="s">
        <v>60</v>
      </c>
      <c r="W11006" s="84" t="s">
        <v>27</v>
      </c>
      <c r="X11006" s="84" t="s">
        <v>74</v>
      </c>
      <c r="Y11006" s="30" t="s">
        <v>1139</v>
      </c>
      <c r="Z11006" s="109">
        <v>1</v>
      </c>
      <c r="AA11006" s="30">
        <v>1</v>
      </c>
    </row>
    <row r="11007" spans="19:27" x14ac:dyDescent="0.35">
      <c r="S11007" s="83" t="s">
        <v>365</v>
      </c>
      <c r="T11007" s="84" t="s">
        <v>1045</v>
      </c>
      <c r="U11007" s="84" t="s">
        <v>607</v>
      </c>
      <c r="V11007" s="84" t="s">
        <v>61</v>
      </c>
      <c r="W11007" s="84" t="s">
        <v>28</v>
      </c>
      <c r="X11007" s="84" t="s">
        <v>74</v>
      </c>
      <c r="Y11007" s="30" t="s">
        <v>1139</v>
      </c>
      <c r="Z11007" s="109">
        <v>1</v>
      </c>
      <c r="AA11007" s="30">
        <v>1</v>
      </c>
    </row>
    <row r="11008" spans="19:27" x14ac:dyDescent="0.35">
      <c r="S11008" s="83" t="s">
        <v>365</v>
      </c>
      <c r="T11008" s="84" t="s">
        <v>1045</v>
      </c>
      <c r="U11008" s="84" t="s">
        <v>607</v>
      </c>
      <c r="V11008" s="84" t="s">
        <v>62</v>
      </c>
      <c r="W11008" s="84" t="s">
        <v>29</v>
      </c>
      <c r="X11008" s="84" t="s">
        <v>74</v>
      </c>
      <c r="Y11008" s="30" t="s">
        <v>1139</v>
      </c>
      <c r="Z11008" s="109">
        <v>1</v>
      </c>
      <c r="AA11008" s="30">
        <v>1</v>
      </c>
    </row>
    <row r="11009" spans="19:27" x14ac:dyDescent="0.35">
      <c r="S11009" s="83" t="s">
        <v>365</v>
      </c>
      <c r="T11009" s="84" t="s">
        <v>1045</v>
      </c>
      <c r="U11009" s="84" t="s">
        <v>607</v>
      </c>
      <c r="V11009" s="84" t="s">
        <v>63</v>
      </c>
      <c r="W11009" s="84" t="s">
        <v>30</v>
      </c>
      <c r="X11009" s="84" t="s">
        <v>74</v>
      </c>
      <c r="Y11009" s="30" t="s">
        <v>1139</v>
      </c>
      <c r="Z11009" s="109">
        <v>1</v>
      </c>
      <c r="AA11009" s="30">
        <v>1</v>
      </c>
    </row>
    <row r="11010" spans="19:27" x14ac:dyDescent="0.35">
      <c r="S11010" s="83" t="s">
        <v>365</v>
      </c>
      <c r="T11010" s="84" t="s">
        <v>1045</v>
      </c>
      <c r="U11010" s="84" t="s">
        <v>607</v>
      </c>
      <c r="V11010" s="84" t="s">
        <v>64</v>
      </c>
      <c r="W11010" s="84" t="s">
        <v>31</v>
      </c>
      <c r="X11010" s="84" t="s">
        <v>74</v>
      </c>
      <c r="Y11010" s="30" t="s">
        <v>1139</v>
      </c>
      <c r="Z11010" s="109">
        <v>1</v>
      </c>
      <c r="AA11010" s="30">
        <v>1</v>
      </c>
    </row>
    <row r="11011" spans="19:27" x14ac:dyDescent="0.35">
      <c r="S11011" s="83" t="s">
        <v>365</v>
      </c>
      <c r="T11011" s="84" t="s">
        <v>1045</v>
      </c>
      <c r="U11011" s="84" t="s">
        <v>607</v>
      </c>
      <c r="V11011" s="84" t="s">
        <v>65</v>
      </c>
      <c r="W11011" s="84" t="s">
        <v>32</v>
      </c>
      <c r="X11011" s="84" t="s">
        <v>74</v>
      </c>
      <c r="Y11011" s="30" t="s">
        <v>1139</v>
      </c>
      <c r="Z11011" s="109">
        <v>1</v>
      </c>
      <c r="AA11011" s="30">
        <v>1</v>
      </c>
    </row>
    <row r="11012" spans="19:27" x14ac:dyDescent="0.35">
      <c r="S11012" s="83" t="s">
        <v>365</v>
      </c>
      <c r="T11012" s="84" t="s">
        <v>1045</v>
      </c>
      <c r="U11012" s="84" t="s">
        <v>607</v>
      </c>
      <c r="V11012" s="84" t="s">
        <v>66</v>
      </c>
      <c r="W11012" s="84" t="s">
        <v>33</v>
      </c>
      <c r="X11012" s="84" t="s">
        <v>74</v>
      </c>
      <c r="Y11012" s="30" t="s">
        <v>1139</v>
      </c>
      <c r="Z11012" s="109">
        <v>1</v>
      </c>
      <c r="AA11012" s="30">
        <v>1</v>
      </c>
    </row>
    <row r="11013" spans="19:27" x14ac:dyDescent="0.35">
      <c r="S11013" s="83" t="s">
        <v>365</v>
      </c>
      <c r="T11013" s="84" t="s">
        <v>1045</v>
      </c>
      <c r="U11013" s="84" t="s">
        <v>607</v>
      </c>
      <c r="V11013" s="84" t="s">
        <v>67</v>
      </c>
      <c r="W11013" s="84" t="s">
        <v>34</v>
      </c>
      <c r="X11013" s="84" t="s">
        <v>74</v>
      </c>
      <c r="Y11013" s="30" t="s">
        <v>1139</v>
      </c>
      <c r="Z11013" s="109">
        <v>1</v>
      </c>
      <c r="AA11013" s="30">
        <v>1</v>
      </c>
    </row>
    <row r="11014" spans="19:27" x14ac:dyDescent="0.35">
      <c r="S11014" s="83" t="s">
        <v>365</v>
      </c>
      <c r="T11014" s="84" t="s">
        <v>1045</v>
      </c>
      <c r="U11014" s="84" t="s">
        <v>607</v>
      </c>
      <c r="V11014" s="84" t="s">
        <v>68</v>
      </c>
      <c r="W11014" s="84" t="s">
        <v>35</v>
      </c>
      <c r="X11014" s="84" t="s">
        <v>74</v>
      </c>
      <c r="Y11014" s="30" t="s">
        <v>1139</v>
      </c>
      <c r="Z11014" s="109">
        <v>1</v>
      </c>
      <c r="AA11014" s="30">
        <v>1</v>
      </c>
    </row>
    <row r="11015" spans="19:27" x14ac:dyDescent="0.35">
      <c r="S11015" s="83" t="s">
        <v>365</v>
      </c>
      <c r="T11015" s="84" t="s">
        <v>1045</v>
      </c>
      <c r="U11015" s="84" t="s">
        <v>607</v>
      </c>
      <c r="V11015" s="84" t="s">
        <v>69</v>
      </c>
      <c r="W11015" s="84" t="s">
        <v>36</v>
      </c>
      <c r="X11015" s="84" t="s">
        <v>74</v>
      </c>
      <c r="Y11015" s="30" t="s">
        <v>1139</v>
      </c>
      <c r="Z11015" s="109">
        <v>1</v>
      </c>
      <c r="AA11015" s="30">
        <v>1</v>
      </c>
    </row>
    <row r="11016" spans="19:27" x14ac:dyDescent="0.35">
      <c r="S11016" s="83" t="s">
        <v>365</v>
      </c>
      <c r="T11016" s="84" t="s">
        <v>1045</v>
      </c>
      <c r="U11016" s="84" t="s">
        <v>607</v>
      </c>
      <c r="V11016" s="84" t="s">
        <v>70</v>
      </c>
      <c r="W11016" s="84" t="s">
        <v>37</v>
      </c>
      <c r="X11016" s="84" t="s">
        <v>74</v>
      </c>
      <c r="Y11016" s="30" t="s">
        <v>1139</v>
      </c>
      <c r="Z11016" s="109">
        <v>1</v>
      </c>
      <c r="AA11016" s="30">
        <v>1</v>
      </c>
    </row>
    <row r="11017" spans="19:27" x14ac:dyDescent="0.35">
      <c r="S11017" s="83" t="s">
        <v>365</v>
      </c>
      <c r="T11017" s="84" t="s">
        <v>1045</v>
      </c>
      <c r="U11017" s="84" t="s">
        <v>607</v>
      </c>
      <c r="V11017" s="84" t="s">
        <v>71</v>
      </c>
      <c r="W11017" s="84" t="s">
        <v>38</v>
      </c>
      <c r="X11017" s="84" t="s">
        <v>74</v>
      </c>
      <c r="Y11017" s="30" t="s">
        <v>1139</v>
      </c>
      <c r="Z11017" s="109">
        <v>1</v>
      </c>
      <c r="AA11017" s="30">
        <v>1</v>
      </c>
    </row>
    <row r="11018" spans="19:27" x14ac:dyDescent="0.35">
      <c r="S11018" s="83" t="s">
        <v>365</v>
      </c>
      <c r="T11018" s="84" t="s">
        <v>1045</v>
      </c>
      <c r="U11018" s="84" t="s">
        <v>607</v>
      </c>
      <c r="V11018" s="84" t="s">
        <v>72</v>
      </c>
      <c r="W11018" s="84" t="s">
        <v>39</v>
      </c>
      <c r="X11018" s="84" t="s">
        <v>74</v>
      </c>
      <c r="Y11018" s="30" t="s">
        <v>1139</v>
      </c>
      <c r="Z11018" s="109">
        <v>1</v>
      </c>
      <c r="AA11018" s="30">
        <v>1</v>
      </c>
    </row>
    <row r="11019" spans="19:27" x14ac:dyDescent="0.35">
      <c r="S11019" s="83" t="s">
        <v>365</v>
      </c>
      <c r="T11019" s="84" t="s">
        <v>1045</v>
      </c>
      <c r="U11019" s="84" t="s">
        <v>607</v>
      </c>
      <c r="V11019" s="84" t="s">
        <v>73</v>
      </c>
      <c r="W11019" s="84" t="s">
        <v>40</v>
      </c>
      <c r="X11019" s="84" t="s">
        <v>74</v>
      </c>
      <c r="Y11019" s="30" t="s">
        <v>1139</v>
      </c>
      <c r="Z11019" s="109">
        <v>1</v>
      </c>
      <c r="AA11019" s="30">
        <v>1</v>
      </c>
    </row>
    <row r="11020" spans="19:27" x14ac:dyDescent="0.35">
      <c r="S11020" s="83" t="s">
        <v>365</v>
      </c>
      <c r="T11020" s="84" t="s">
        <v>1045</v>
      </c>
      <c r="U11020" s="84" t="s">
        <v>607</v>
      </c>
      <c r="V11020" s="84" t="s">
        <v>633</v>
      </c>
      <c r="W11020" s="84" t="s">
        <v>561</v>
      </c>
      <c r="X11020" s="84" t="s">
        <v>74</v>
      </c>
      <c r="Y11020" s="30" t="s">
        <v>1139</v>
      </c>
      <c r="Z11020" s="109">
        <v>1</v>
      </c>
      <c r="AA11020" s="30">
        <v>1</v>
      </c>
    </row>
    <row r="11021" spans="19:27" x14ac:dyDescent="0.35">
      <c r="S11021" s="83" t="s">
        <v>365</v>
      </c>
      <c r="T11021" s="84" t="s">
        <v>1045</v>
      </c>
      <c r="U11021" s="84" t="s">
        <v>607</v>
      </c>
      <c r="V11021" s="84" t="s">
        <v>639</v>
      </c>
      <c r="W11021" s="84" t="s">
        <v>567</v>
      </c>
      <c r="X11021" s="84" t="s">
        <v>74</v>
      </c>
      <c r="Y11021" s="30" t="s">
        <v>1139</v>
      </c>
      <c r="Z11021" s="109">
        <v>1</v>
      </c>
      <c r="AA11021" s="30">
        <v>1</v>
      </c>
    </row>
    <row r="11022" spans="19:27" x14ac:dyDescent="0.35">
      <c r="S11022" s="83" t="s">
        <v>366</v>
      </c>
      <c r="T11022" s="84" t="s">
        <v>1046</v>
      </c>
      <c r="U11022" s="84" t="s">
        <v>607</v>
      </c>
      <c r="V11022" s="84" t="s">
        <v>47</v>
      </c>
      <c r="W11022" s="84" t="s">
        <v>14</v>
      </c>
      <c r="X11022" s="84" t="s">
        <v>74</v>
      </c>
      <c r="Y11022" s="30" t="s">
        <v>1139</v>
      </c>
      <c r="Z11022" s="109">
        <v>1</v>
      </c>
      <c r="AA11022" s="30">
        <v>1</v>
      </c>
    </row>
    <row r="11023" spans="19:27" x14ac:dyDescent="0.35">
      <c r="S11023" s="83" t="s">
        <v>366</v>
      </c>
      <c r="T11023" s="84" t="s">
        <v>1046</v>
      </c>
      <c r="U11023" s="84" t="s">
        <v>607</v>
      </c>
      <c r="V11023" s="84" t="s">
        <v>48</v>
      </c>
      <c r="W11023" s="84" t="s">
        <v>15</v>
      </c>
      <c r="X11023" s="84" t="s">
        <v>74</v>
      </c>
      <c r="Y11023" s="30" t="s">
        <v>1139</v>
      </c>
      <c r="Z11023" s="109">
        <v>1</v>
      </c>
      <c r="AA11023" s="30">
        <v>1</v>
      </c>
    </row>
    <row r="11024" spans="19:27" x14ac:dyDescent="0.35">
      <c r="S11024" s="83" t="s">
        <v>366</v>
      </c>
      <c r="T11024" s="84" t="s">
        <v>1046</v>
      </c>
      <c r="U11024" s="84" t="s">
        <v>607</v>
      </c>
      <c r="V11024" s="84" t="s">
        <v>49</v>
      </c>
      <c r="W11024" s="84" t="s">
        <v>16</v>
      </c>
      <c r="X11024" s="84" t="s">
        <v>74</v>
      </c>
      <c r="Y11024" s="30" t="s">
        <v>1139</v>
      </c>
      <c r="Z11024" s="109">
        <v>1</v>
      </c>
      <c r="AA11024" s="30">
        <v>1</v>
      </c>
    </row>
    <row r="11025" spans="19:27" x14ac:dyDescent="0.35">
      <c r="S11025" s="83" t="s">
        <v>366</v>
      </c>
      <c r="T11025" s="84" t="s">
        <v>1046</v>
      </c>
      <c r="U11025" s="84" t="s">
        <v>607</v>
      </c>
      <c r="V11025" s="84" t="s">
        <v>50</v>
      </c>
      <c r="W11025" s="84" t="s">
        <v>17</v>
      </c>
      <c r="X11025" s="84" t="s">
        <v>74</v>
      </c>
      <c r="Y11025" s="30" t="s">
        <v>1139</v>
      </c>
      <c r="Z11025" s="109">
        <v>1</v>
      </c>
      <c r="AA11025" s="30">
        <v>1</v>
      </c>
    </row>
    <row r="11026" spans="19:27" x14ac:dyDescent="0.35">
      <c r="S11026" s="83" t="s">
        <v>366</v>
      </c>
      <c r="T11026" s="84" t="s">
        <v>1046</v>
      </c>
      <c r="U11026" s="84" t="s">
        <v>607</v>
      </c>
      <c r="V11026" s="84" t="s">
        <v>51</v>
      </c>
      <c r="W11026" s="84" t="s">
        <v>18</v>
      </c>
      <c r="X11026" s="84" t="s">
        <v>74</v>
      </c>
      <c r="Y11026" s="30" t="s">
        <v>1139</v>
      </c>
      <c r="Z11026" s="109">
        <v>1</v>
      </c>
      <c r="AA11026" s="30">
        <v>1</v>
      </c>
    </row>
    <row r="11027" spans="19:27" x14ac:dyDescent="0.35">
      <c r="S11027" s="83" t="s">
        <v>366</v>
      </c>
      <c r="T11027" s="84" t="s">
        <v>1046</v>
      </c>
      <c r="U11027" s="84" t="s">
        <v>607</v>
      </c>
      <c r="V11027" s="84" t="s">
        <v>52</v>
      </c>
      <c r="W11027" s="84" t="s">
        <v>19</v>
      </c>
      <c r="X11027" s="84" t="s">
        <v>74</v>
      </c>
      <c r="Y11027" s="30" t="s">
        <v>1139</v>
      </c>
      <c r="Z11027" s="109">
        <v>1</v>
      </c>
      <c r="AA11027" s="30">
        <v>1</v>
      </c>
    </row>
    <row r="11028" spans="19:27" x14ac:dyDescent="0.35">
      <c r="S11028" s="83" t="s">
        <v>366</v>
      </c>
      <c r="T11028" s="84" t="s">
        <v>1046</v>
      </c>
      <c r="U11028" s="84" t="s">
        <v>607</v>
      </c>
      <c r="V11028" s="84" t="s">
        <v>53</v>
      </c>
      <c r="W11028" s="84" t="s">
        <v>20</v>
      </c>
      <c r="X11028" s="84" t="s">
        <v>74</v>
      </c>
      <c r="Y11028" s="30" t="s">
        <v>1139</v>
      </c>
      <c r="Z11028" s="109">
        <v>1</v>
      </c>
      <c r="AA11028" s="30">
        <v>1</v>
      </c>
    </row>
    <row r="11029" spans="19:27" x14ac:dyDescent="0.35">
      <c r="S11029" s="83" t="s">
        <v>366</v>
      </c>
      <c r="T11029" s="84" t="s">
        <v>1046</v>
      </c>
      <c r="U11029" s="84" t="s">
        <v>607</v>
      </c>
      <c r="V11029" s="84" t="s">
        <v>54</v>
      </c>
      <c r="W11029" s="84" t="s">
        <v>21</v>
      </c>
      <c r="X11029" s="84" t="s">
        <v>74</v>
      </c>
      <c r="Y11029" s="30" t="s">
        <v>1139</v>
      </c>
      <c r="Z11029" s="109">
        <v>1</v>
      </c>
      <c r="AA11029" s="30">
        <v>1</v>
      </c>
    </row>
    <row r="11030" spans="19:27" x14ac:dyDescent="0.35">
      <c r="S11030" s="83" t="s">
        <v>366</v>
      </c>
      <c r="T11030" s="84" t="s">
        <v>1046</v>
      </c>
      <c r="U11030" s="84" t="s">
        <v>607</v>
      </c>
      <c r="V11030" s="84" t="s">
        <v>55</v>
      </c>
      <c r="W11030" s="84" t="s">
        <v>22</v>
      </c>
      <c r="X11030" s="84" t="s">
        <v>74</v>
      </c>
      <c r="Y11030" s="30" t="s">
        <v>1139</v>
      </c>
      <c r="Z11030" s="109">
        <v>1</v>
      </c>
      <c r="AA11030" s="30">
        <v>1</v>
      </c>
    </row>
    <row r="11031" spans="19:27" x14ac:dyDescent="0.35">
      <c r="S11031" s="83" t="s">
        <v>366</v>
      </c>
      <c r="T11031" s="84" t="s">
        <v>1046</v>
      </c>
      <c r="U11031" s="84" t="s">
        <v>607</v>
      </c>
      <c r="V11031" s="84" t="s">
        <v>56</v>
      </c>
      <c r="W11031" s="84" t="s">
        <v>23</v>
      </c>
      <c r="X11031" s="84" t="s">
        <v>74</v>
      </c>
      <c r="Y11031" s="30" t="s">
        <v>1139</v>
      </c>
      <c r="Z11031" s="109">
        <v>1</v>
      </c>
      <c r="AA11031" s="30">
        <v>1</v>
      </c>
    </row>
    <row r="11032" spans="19:27" x14ac:dyDescent="0.35">
      <c r="S11032" s="83" t="s">
        <v>366</v>
      </c>
      <c r="T11032" s="84" t="s">
        <v>1046</v>
      </c>
      <c r="U11032" s="84" t="s">
        <v>607</v>
      </c>
      <c r="V11032" s="84" t="s">
        <v>57</v>
      </c>
      <c r="W11032" s="84" t="s">
        <v>24</v>
      </c>
      <c r="X11032" s="84" t="s">
        <v>74</v>
      </c>
      <c r="Y11032" s="30" t="s">
        <v>1139</v>
      </c>
      <c r="Z11032" s="109">
        <v>1</v>
      </c>
      <c r="AA11032" s="30">
        <v>1</v>
      </c>
    </row>
    <row r="11033" spans="19:27" x14ac:dyDescent="0.35">
      <c r="S11033" s="83" t="s">
        <v>366</v>
      </c>
      <c r="T11033" s="84" t="s">
        <v>1046</v>
      </c>
      <c r="U11033" s="84" t="s">
        <v>607</v>
      </c>
      <c r="V11033" s="84" t="s">
        <v>58</v>
      </c>
      <c r="W11033" s="84" t="s">
        <v>25</v>
      </c>
      <c r="X11033" s="84" t="s">
        <v>74</v>
      </c>
      <c r="Y11033" s="30" t="s">
        <v>1139</v>
      </c>
      <c r="Z11033" s="109">
        <v>1</v>
      </c>
      <c r="AA11033" s="30">
        <v>1</v>
      </c>
    </row>
    <row r="11034" spans="19:27" x14ac:dyDescent="0.35">
      <c r="S11034" s="83" t="s">
        <v>366</v>
      </c>
      <c r="T11034" s="84" t="s">
        <v>1046</v>
      </c>
      <c r="U11034" s="84" t="s">
        <v>607</v>
      </c>
      <c r="V11034" s="84" t="s">
        <v>59</v>
      </c>
      <c r="W11034" s="84" t="s">
        <v>26</v>
      </c>
      <c r="X11034" s="84" t="s">
        <v>74</v>
      </c>
      <c r="Y11034" s="30" t="s">
        <v>1139</v>
      </c>
      <c r="Z11034" s="109">
        <v>1</v>
      </c>
      <c r="AA11034" s="30">
        <v>1</v>
      </c>
    </row>
    <row r="11035" spans="19:27" x14ac:dyDescent="0.35">
      <c r="S11035" s="83" t="s">
        <v>366</v>
      </c>
      <c r="T11035" s="84" t="s">
        <v>1046</v>
      </c>
      <c r="U11035" s="84" t="s">
        <v>607</v>
      </c>
      <c r="V11035" s="84" t="s">
        <v>60</v>
      </c>
      <c r="W11035" s="84" t="s">
        <v>27</v>
      </c>
      <c r="X11035" s="84" t="s">
        <v>74</v>
      </c>
      <c r="Y11035" s="30" t="s">
        <v>1139</v>
      </c>
      <c r="Z11035" s="109">
        <v>1</v>
      </c>
      <c r="AA11035" s="30">
        <v>1</v>
      </c>
    </row>
    <row r="11036" spans="19:27" x14ac:dyDescent="0.35">
      <c r="S11036" s="83" t="s">
        <v>366</v>
      </c>
      <c r="T11036" s="84" t="s">
        <v>1046</v>
      </c>
      <c r="U11036" s="84" t="s">
        <v>607</v>
      </c>
      <c r="V11036" s="84" t="s">
        <v>61</v>
      </c>
      <c r="W11036" s="84" t="s">
        <v>28</v>
      </c>
      <c r="X11036" s="84" t="s">
        <v>74</v>
      </c>
      <c r="Y11036" s="30" t="s">
        <v>1139</v>
      </c>
      <c r="Z11036" s="109">
        <v>1</v>
      </c>
      <c r="AA11036" s="30">
        <v>1</v>
      </c>
    </row>
    <row r="11037" spans="19:27" x14ac:dyDescent="0.35">
      <c r="S11037" s="83" t="s">
        <v>366</v>
      </c>
      <c r="T11037" s="84" t="s">
        <v>1046</v>
      </c>
      <c r="U11037" s="84" t="s">
        <v>607</v>
      </c>
      <c r="V11037" s="84" t="s">
        <v>62</v>
      </c>
      <c r="W11037" s="84" t="s">
        <v>29</v>
      </c>
      <c r="X11037" s="84" t="s">
        <v>74</v>
      </c>
      <c r="Y11037" s="30" t="s">
        <v>1139</v>
      </c>
      <c r="Z11037" s="109">
        <v>1</v>
      </c>
      <c r="AA11037" s="30">
        <v>1</v>
      </c>
    </row>
    <row r="11038" spans="19:27" x14ac:dyDescent="0.35">
      <c r="S11038" s="83" t="s">
        <v>366</v>
      </c>
      <c r="T11038" s="84" t="s">
        <v>1046</v>
      </c>
      <c r="U11038" s="84" t="s">
        <v>607</v>
      </c>
      <c r="V11038" s="84" t="s">
        <v>63</v>
      </c>
      <c r="W11038" s="84" t="s">
        <v>30</v>
      </c>
      <c r="X11038" s="84" t="s">
        <v>74</v>
      </c>
      <c r="Y11038" s="30" t="s">
        <v>1139</v>
      </c>
      <c r="Z11038" s="109">
        <v>1</v>
      </c>
      <c r="AA11038" s="30">
        <v>1</v>
      </c>
    </row>
    <row r="11039" spans="19:27" x14ac:dyDescent="0.35">
      <c r="S11039" s="83" t="s">
        <v>366</v>
      </c>
      <c r="T11039" s="84" t="s">
        <v>1046</v>
      </c>
      <c r="U11039" s="84" t="s">
        <v>607</v>
      </c>
      <c r="V11039" s="84" t="s">
        <v>64</v>
      </c>
      <c r="W11039" s="84" t="s">
        <v>31</v>
      </c>
      <c r="X11039" s="84" t="s">
        <v>74</v>
      </c>
      <c r="Y11039" s="30" t="s">
        <v>1139</v>
      </c>
      <c r="Z11039" s="109">
        <v>1</v>
      </c>
      <c r="AA11039" s="30">
        <v>1</v>
      </c>
    </row>
    <row r="11040" spans="19:27" x14ac:dyDescent="0.35">
      <c r="S11040" s="83" t="s">
        <v>366</v>
      </c>
      <c r="T11040" s="84" t="s">
        <v>1046</v>
      </c>
      <c r="U11040" s="84" t="s">
        <v>607</v>
      </c>
      <c r="V11040" s="84" t="s">
        <v>65</v>
      </c>
      <c r="W11040" s="84" t="s">
        <v>32</v>
      </c>
      <c r="X11040" s="84" t="s">
        <v>74</v>
      </c>
      <c r="Y11040" s="30" t="s">
        <v>1139</v>
      </c>
      <c r="Z11040" s="109">
        <v>1</v>
      </c>
      <c r="AA11040" s="30">
        <v>1</v>
      </c>
    </row>
    <row r="11041" spans="19:27" x14ac:dyDescent="0.35">
      <c r="S11041" s="83" t="s">
        <v>366</v>
      </c>
      <c r="T11041" s="84" t="s">
        <v>1046</v>
      </c>
      <c r="U11041" s="84" t="s">
        <v>607</v>
      </c>
      <c r="V11041" s="84" t="s">
        <v>66</v>
      </c>
      <c r="W11041" s="84" t="s">
        <v>33</v>
      </c>
      <c r="X11041" s="84" t="s">
        <v>74</v>
      </c>
      <c r="Y11041" s="30" t="s">
        <v>1139</v>
      </c>
      <c r="Z11041" s="109">
        <v>1</v>
      </c>
      <c r="AA11041" s="30">
        <v>1</v>
      </c>
    </row>
    <row r="11042" spans="19:27" x14ac:dyDescent="0.35">
      <c r="S11042" s="83" t="s">
        <v>366</v>
      </c>
      <c r="T11042" s="84" t="s">
        <v>1046</v>
      </c>
      <c r="U11042" s="84" t="s">
        <v>607</v>
      </c>
      <c r="V11042" s="84" t="s">
        <v>67</v>
      </c>
      <c r="W11042" s="84" t="s">
        <v>34</v>
      </c>
      <c r="X11042" s="84" t="s">
        <v>74</v>
      </c>
      <c r="Y11042" s="30" t="s">
        <v>1139</v>
      </c>
      <c r="Z11042" s="109">
        <v>1</v>
      </c>
      <c r="AA11042" s="30">
        <v>1</v>
      </c>
    </row>
    <row r="11043" spans="19:27" x14ac:dyDescent="0.35">
      <c r="S11043" s="83" t="s">
        <v>366</v>
      </c>
      <c r="T11043" s="84" t="s">
        <v>1046</v>
      </c>
      <c r="U11043" s="84" t="s">
        <v>607</v>
      </c>
      <c r="V11043" s="84" t="s">
        <v>68</v>
      </c>
      <c r="W11043" s="84" t="s">
        <v>35</v>
      </c>
      <c r="X11043" s="84" t="s">
        <v>74</v>
      </c>
      <c r="Y11043" s="30" t="s">
        <v>1139</v>
      </c>
      <c r="Z11043" s="109">
        <v>1</v>
      </c>
      <c r="AA11043" s="30">
        <v>1</v>
      </c>
    </row>
    <row r="11044" spans="19:27" x14ac:dyDescent="0.35">
      <c r="S11044" s="83" t="s">
        <v>366</v>
      </c>
      <c r="T11044" s="84" t="s">
        <v>1046</v>
      </c>
      <c r="U11044" s="84" t="s">
        <v>607</v>
      </c>
      <c r="V11044" s="84" t="s">
        <v>69</v>
      </c>
      <c r="W11044" s="84" t="s">
        <v>36</v>
      </c>
      <c r="X11044" s="84" t="s">
        <v>74</v>
      </c>
      <c r="Y11044" s="30" t="s">
        <v>1139</v>
      </c>
      <c r="Z11044" s="109">
        <v>1</v>
      </c>
      <c r="AA11044" s="30">
        <v>1</v>
      </c>
    </row>
    <row r="11045" spans="19:27" x14ac:dyDescent="0.35">
      <c r="S11045" s="83" t="s">
        <v>366</v>
      </c>
      <c r="T11045" s="84" t="s">
        <v>1046</v>
      </c>
      <c r="U11045" s="84" t="s">
        <v>607</v>
      </c>
      <c r="V11045" s="84" t="s">
        <v>70</v>
      </c>
      <c r="W11045" s="84" t="s">
        <v>37</v>
      </c>
      <c r="X11045" s="84" t="s">
        <v>74</v>
      </c>
      <c r="Y11045" s="30" t="s">
        <v>1139</v>
      </c>
      <c r="Z11045" s="109">
        <v>1</v>
      </c>
      <c r="AA11045" s="30">
        <v>1</v>
      </c>
    </row>
    <row r="11046" spans="19:27" x14ac:dyDescent="0.35">
      <c r="S11046" s="83" t="s">
        <v>366</v>
      </c>
      <c r="T11046" s="84" t="s">
        <v>1046</v>
      </c>
      <c r="U11046" s="84" t="s">
        <v>607</v>
      </c>
      <c r="V11046" s="84" t="s">
        <v>71</v>
      </c>
      <c r="W11046" s="84" t="s">
        <v>38</v>
      </c>
      <c r="X11046" s="84" t="s">
        <v>74</v>
      </c>
      <c r="Y11046" s="30" t="s">
        <v>1139</v>
      </c>
      <c r="Z11046" s="109">
        <v>1</v>
      </c>
      <c r="AA11046" s="30">
        <v>1</v>
      </c>
    </row>
    <row r="11047" spans="19:27" x14ac:dyDescent="0.35">
      <c r="S11047" s="83" t="s">
        <v>366</v>
      </c>
      <c r="T11047" s="84" t="s">
        <v>1046</v>
      </c>
      <c r="U11047" s="84" t="s">
        <v>607</v>
      </c>
      <c r="V11047" s="84" t="s">
        <v>72</v>
      </c>
      <c r="W11047" s="84" t="s">
        <v>39</v>
      </c>
      <c r="X11047" s="84" t="s">
        <v>74</v>
      </c>
      <c r="Y11047" s="30" t="s">
        <v>1139</v>
      </c>
      <c r="Z11047" s="109">
        <v>1</v>
      </c>
      <c r="AA11047" s="30">
        <v>1</v>
      </c>
    </row>
    <row r="11048" spans="19:27" x14ac:dyDescent="0.35">
      <c r="S11048" s="83" t="s">
        <v>366</v>
      </c>
      <c r="T11048" s="84" t="s">
        <v>1046</v>
      </c>
      <c r="U11048" s="84" t="s">
        <v>607</v>
      </c>
      <c r="V11048" s="84" t="s">
        <v>73</v>
      </c>
      <c r="W11048" s="84" t="s">
        <v>40</v>
      </c>
      <c r="X11048" s="84" t="s">
        <v>74</v>
      </c>
      <c r="Y11048" s="30" t="s">
        <v>1139</v>
      </c>
      <c r="Z11048" s="109">
        <v>1</v>
      </c>
      <c r="AA11048" s="30">
        <v>1</v>
      </c>
    </row>
    <row r="11049" spans="19:27" x14ac:dyDescent="0.35">
      <c r="S11049" s="83" t="s">
        <v>366</v>
      </c>
      <c r="T11049" s="84" t="s">
        <v>1046</v>
      </c>
      <c r="U11049" s="84" t="s">
        <v>607</v>
      </c>
      <c r="V11049" s="84" t="s">
        <v>633</v>
      </c>
      <c r="W11049" s="84" t="s">
        <v>561</v>
      </c>
      <c r="X11049" s="84" t="s">
        <v>74</v>
      </c>
      <c r="Y11049" s="30" t="s">
        <v>1139</v>
      </c>
      <c r="Z11049" s="109">
        <v>1</v>
      </c>
      <c r="AA11049" s="30">
        <v>1</v>
      </c>
    </row>
    <row r="11050" spans="19:27" x14ac:dyDescent="0.35">
      <c r="S11050" s="83" t="s">
        <v>366</v>
      </c>
      <c r="T11050" s="84" t="s">
        <v>1046</v>
      </c>
      <c r="U11050" s="84" t="s">
        <v>607</v>
      </c>
      <c r="V11050" s="84" t="s">
        <v>639</v>
      </c>
      <c r="W11050" s="84" t="s">
        <v>567</v>
      </c>
      <c r="X11050" s="84" t="s">
        <v>74</v>
      </c>
      <c r="Y11050" s="30" t="s">
        <v>1139</v>
      </c>
      <c r="Z11050" s="109">
        <v>1</v>
      </c>
      <c r="AA11050" s="30">
        <v>1</v>
      </c>
    </row>
    <row r="11051" spans="19:27" x14ac:dyDescent="0.35">
      <c r="S11051" s="83" t="s">
        <v>368</v>
      </c>
      <c r="T11051" s="84" t="s">
        <v>1048</v>
      </c>
      <c r="U11051" s="84" t="s">
        <v>607</v>
      </c>
      <c r="V11051" s="84" t="s">
        <v>47</v>
      </c>
      <c r="W11051" s="84" t="s">
        <v>14</v>
      </c>
      <c r="X11051" s="84" t="s">
        <v>74</v>
      </c>
      <c r="Y11051" s="30" t="s">
        <v>1139</v>
      </c>
      <c r="Z11051" s="109">
        <v>1</v>
      </c>
      <c r="AA11051" s="30">
        <v>1</v>
      </c>
    </row>
    <row r="11052" spans="19:27" x14ac:dyDescent="0.35">
      <c r="S11052" s="83" t="s">
        <v>368</v>
      </c>
      <c r="T11052" s="84" t="s">
        <v>1048</v>
      </c>
      <c r="U11052" s="84" t="s">
        <v>607</v>
      </c>
      <c r="V11052" s="84" t="s">
        <v>48</v>
      </c>
      <c r="W11052" s="84" t="s">
        <v>15</v>
      </c>
      <c r="X11052" s="84" t="s">
        <v>74</v>
      </c>
      <c r="Y11052" s="30" t="s">
        <v>1139</v>
      </c>
      <c r="Z11052" s="109">
        <v>1</v>
      </c>
      <c r="AA11052" s="30">
        <v>1</v>
      </c>
    </row>
    <row r="11053" spans="19:27" x14ac:dyDescent="0.35">
      <c r="S11053" s="83" t="s">
        <v>368</v>
      </c>
      <c r="T11053" s="84" t="s">
        <v>1048</v>
      </c>
      <c r="U11053" s="84" t="s">
        <v>607</v>
      </c>
      <c r="V11053" s="84" t="s">
        <v>49</v>
      </c>
      <c r="W11053" s="84" t="s">
        <v>16</v>
      </c>
      <c r="X11053" s="84" t="s">
        <v>74</v>
      </c>
      <c r="Y11053" s="30" t="s">
        <v>1139</v>
      </c>
      <c r="Z11053" s="109">
        <v>1</v>
      </c>
      <c r="AA11053" s="30">
        <v>1</v>
      </c>
    </row>
    <row r="11054" spans="19:27" x14ac:dyDescent="0.35">
      <c r="S11054" s="83" t="s">
        <v>368</v>
      </c>
      <c r="T11054" s="84" t="s">
        <v>1048</v>
      </c>
      <c r="U11054" s="84" t="s">
        <v>607</v>
      </c>
      <c r="V11054" s="84" t="s">
        <v>50</v>
      </c>
      <c r="W11054" s="84" t="s">
        <v>17</v>
      </c>
      <c r="X11054" s="84" t="s">
        <v>74</v>
      </c>
      <c r="Y11054" s="30" t="s">
        <v>1139</v>
      </c>
      <c r="Z11054" s="109">
        <v>1</v>
      </c>
      <c r="AA11054" s="30">
        <v>1</v>
      </c>
    </row>
    <row r="11055" spans="19:27" x14ac:dyDescent="0.35">
      <c r="S11055" s="83" t="s">
        <v>368</v>
      </c>
      <c r="T11055" s="84" t="s">
        <v>1048</v>
      </c>
      <c r="U11055" s="84" t="s">
        <v>607</v>
      </c>
      <c r="V11055" s="84" t="s">
        <v>51</v>
      </c>
      <c r="W11055" s="84" t="s">
        <v>18</v>
      </c>
      <c r="X11055" s="84" t="s">
        <v>74</v>
      </c>
      <c r="Y11055" s="30" t="s">
        <v>1139</v>
      </c>
      <c r="Z11055" s="109">
        <v>1</v>
      </c>
      <c r="AA11055" s="30">
        <v>1</v>
      </c>
    </row>
    <row r="11056" spans="19:27" x14ac:dyDescent="0.35">
      <c r="S11056" s="83" t="s">
        <v>368</v>
      </c>
      <c r="T11056" s="84" t="s">
        <v>1048</v>
      </c>
      <c r="U11056" s="84" t="s">
        <v>607</v>
      </c>
      <c r="V11056" s="84" t="s">
        <v>52</v>
      </c>
      <c r="W11056" s="84" t="s">
        <v>19</v>
      </c>
      <c r="X11056" s="84" t="s">
        <v>74</v>
      </c>
      <c r="Y11056" s="30" t="s">
        <v>1139</v>
      </c>
      <c r="Z11056" s="109">
        <v>1</v>
      </c>
      <c r="AA11056" s="30">
        <v>1</v>
      </c>
    </row>
    <row r="11057" spans="19:27" x14ac:dyDescent="0.35">
      <c r="S11057" s="83" t="s">
        <v>368</v>
      </c>
      <c r="T11057" s="84" t="s">
        <v>1048</v>
      </c>
      <c r="U11057" s="84" t="s">
        <v>607</v>
      </c>
      <c r="V11057" s="84" t="s">
        <v>53</v>
      </c>
      <c r="W11057" s="84" t="s">
        <v>20</v>
      </c>
      <c r="X11057" s="84" t="s">
        <v>74</v>
      </c>
      <c r="Y11057" s="30" t="s">
        <v>1139</v>
      </c>
      <c r="Z11057" s="109">
        <v>1</v>
      </c>
      <c r="AA11057" s="30">
        <v>1</v>
      </c>
    </row>
    <row r="11058" spans="19:27" x14ac:dyDescent="0.35">
      <c r="S11058" s="83" t="s">
        <v>368</v>
      </c>
      <c r="T11058" s="84" t="s">
        <v>1048</v>
      </c>
      <c r="U11058" s="84" t="s">
        <v>607</v>
      </c>
      <c r="V11058" s="84" t="s">
        <v>54</v>
      </c>
      <c r="W11058" s="84" t="s">
        <v>21</v>
      </c>
      <c r="X11058" s="84" t="s">
        <v>74</v>
      </c>
      <c r="Y11058" s="30" t="s">
        <v>1139</v>
      </c>
      <c r="Z11058" s="109">
        <v>1</v>
      </c>
      <c r="AA11058" s="30">
        <v>1</v>
      </c>
    </row>
    <row r="11059" spans="19:27" x14ac:dyDescent="0.35">
      <c r="S11059" s="83" t="s">
        <v>368</v>
      </c>
      <c r="T11059" s="84" t="s">
        <v>1048</v>
      </c>
      <c r="U11059" s="84" t="s">
        <v>607</v>
      </c>
      <c r="V11059" s="84" t="s">
        <v>55</v>
      </c>
      <c r="W11059" s="84" t="s">
        <v>22</v>
      </c>
      <c r="X11059" s="84" t="s">
        <v>74</v>
      </c>
      <c r="Y11059" s="30" t="s">
        <v>1139</v>
      </c>
      <c r="Z11059" s="109">
        <v>1</v>
      </c>
      <c r="AA11059" s="30">
        <v>1</v>
      </c>
    </row>
    <row r="11060" spans="19:27" x14ac:dyDescent="0.35">
      <c r="S11060" s="83" t="s">
        <v>368</v>
      </c>
      <c r="T11060" s="84" t="s">
        <v>1048</v>
      </c>
      <c r="U11060" s="84" t="s">
        <v>607</v>
      </c>
      <c r="V11060" s="84" t="s">
        <v>56</v>
      </c>
      <c r="W11060" s="84" t="s">
        <v>23</v>
      </c>
      <c r="X11060" s="84" t="s">
        <v>74</v>
      </c>
      <c r="Y11060" s="30" t="s">
        <v>1139</v>
      </c>
      <c r="Z11060" s="109">
        <v>1</v>
      </c>
      <c r="AA11060" s="30">
        <v>1</v>
      </c>
    </row>
    <row r="11061" spans="19:27" x14ac:dyDescent="0.35">
      <c r="S11061" s="83" t="s">
        <v>368</v>
      </c>
      <c r="T11061" s="84" t="s">
        <v>1048</v>
      </c>
      <c r="U11061" s="84" t="s">
        <v>607</v>
      </c>
      <c r="V11061" s="84" t="s">
        <v>57</v>
      </c>
      <c r="W11061" s="84" t="s">
        <v>24</v>
      </c>
      <c r="X11061" s="84" t="s">
        <v>74</v>
      </c>
      <c r="Y11061" s="30" t="s">
        <v>1139</v>
      </c>
      <c r="Z11061" s="109">
        <v>1</v>
      </c>
      <c r="AA11061" s="30">
        <v>1</v>
      </c>
    </row>
    <row r="11062" spans="19:27" x14ac:dyDescent="0.35">
      <c r="S11062" s="83" t="s">
        <v>368</v>
      </c>
      <c r="T11062" s="84" t="s">
        <v>1048</v>
      </c>
      <c r="U11062" s="84" t="s">
        <v>607</v>
      </c>
      <c r="V11062" s="84" t="s">
        <v>58</v>
      </c>
      <c r="W11062" s="84" t="s">
        <v>25</v>
      </c>
      <c r="X11062" s="84" t="s">
        <v>74</v>
      </c>
      <c r="Y11062" s="30" t="s">
        <v>1139</v>
      </c>
      <c r="Z11062" s="109">
        <v>1</v>
      </c>
      <c r="AA11062" s="30">
        <v>1</v>
      </c>
    </row>
    <row r="11063" spans="19:27" x14ac:dyDescent="0.35">
      <c r="S11063" s="83" t="s">
        <v>368</v>
      </c>
      <c r="T11063" s="84" t="s">
        <v>1048</v>
      </c>
      <c r="U11063" s="84" t="s">
        <v>607</v>
      </c>
      <c r="V11063" s="84" t="s">
        <v>59</v>
      </c>
      <c r="W11063" s="84" t="s">
        <v>26</v>
      </c>
      <c r="X11063" s="84" t="s">
        <v>74</v>
      </c>
      <c r="Y11063" s="30" t="s">
        <v>1139</v>
      </c>
      <c r="Z11063" s="109">
        <v>1</v>
      </c>
      <c r="AA11063" s="30">
        <v>1</v>
      </c>
    </row>
    <row r="11064" spans="19:27" x14ac:dyDescent="0.35">
      <c r="S11064" s="83" t="s">
        <v>368</v>
      </c>
      <c r="T11064" s="84" t="s">
        <v>1048</v>
      </c>
      <c r="U11064" s="84" t="s">
        <v>607</v>
      </c>
      <c r="V11064" s="84" t="s">
        <v>60</v>
      </c>
      <c r="W11064" s="84" t="s">
        <v>27</v>
      </c>
      <c r="X11064" s="84" t="s">
        <v>74</v>
      </c>
      <c r="Y11064" s="30" t="s">
        <v>1139</v>
      </c>
      <c r="Z11064" s="109">
        <v>1</v>
      </c>
      <c r="AA11064" s="30">
        <v>1</v>
      </c>
    </row>
    <row r="11065" spans="19:27" x14ac:dyDescent="0.35">
      <c r="S11065" s="83" t="s">
        <v>368</v>
      </c>
      <c r="T11065" s="84" t="s">
        <v>1048</v>
      </c>
      <c r="U11065" s="84" t="s">
        <v>607</v>
      </c>
      <c r="V11065" s="84" t="s">
        <v>61</v>
      </c>
      <c r="W11065" s="84" t="s">
        <v>28</v>
      </c>
      <c r="X11065" s="84" t="s">
        <v>74</v>
      </c>
      <c r="Y11065" s="30" t="s">
        <v>1139</v>
      </c>
      <c r="Z11065" s="109">
        <v>1</v>
      </c>
      <c r="AA11065" s="30">
        <v>1</v>
      </c>
    </row>
    <row r="11066" spans="19:27" x14ac:dyDescent="0.35">
      <c r="S11066" s="83" t="s">
        <v>368</v>
      </c>
      <c r="T11066" s="84" t="s">
        <v>1048</v>
      </c>
      <c r="U11066" s="84" t="s">
        <v>607</v>
      </c>
      <c r="V11066" s="84" t="s">
        <v>62</v>
      </c>
      <c r="W11066" s="84" t="s">
        <v>29</v>
      </c>
      <c r="X11066" s="84" t="s">
        <v>74</v>
      </c>
      <c r="Y11066" s="30" t="s">
        <v>1139</v>
      </c>
      <c r="Z11066" s="109">
        <v>1</v>
      </c>
      <c r="AA11066" s="30">
        <v>1</v>
      </c>
    </row>
    <row r="11067" spans="19:27" x14ac:dyDescent="0.35">
      <c r="S11067" s="83" t="s">
        <v>368</v>
      </c>
      <c r="T11067" s="84" t="s">
        <v>1048</v>
      </c>
      <c r="U11067" s="84" t="s">
        <v>607</v>
      </c>
      <c r="V11067" s="84" t="s">
        <v>63</v>
      </c>
      <c r="W11067" s="84" t="s">
        <v>30</v>
      </c>
      <c r="X11067" s="84" t="s">
        <v>74</v>
      </c>
      <c r="Y11067" s="30" t="s">
        <v>1139</v>
      </c>
      <c r="Z11067" s="109">
        <v>1</v>
      </c>
      <c r="AA11067" s="30">
        <v>1</v>
      </c>
    </row>
    <row r="11068" spans="19:27" x14ac:dyDescent="0.35">
      <c r="S11068" s="83" t="s">
        <v>368</v>
      </c>
      <c r="T11068" s="84" t="s">
        <v>1048</v>
      </c>
      <c r="U11068" s="84" t="s">
        <v>607</v>
      </c>
      <c r="V11068" s="84" t="s">
        <v>64</v>
      </c>
      <c r="W11068" s="84" t="s">
        <v>31</v>
      </c>
      <c r="X11068" s="84" t="s">
        <v>74</v>
      </c>
      <c r="Y11068" s="30" t="s">
        <v>1139</v>
      </c>
      <c r="Z11068" s="109">
        <v>1</v>
      </c>
      <c r="AA11068" s="30">
        <v>1</v>
      </c>
    </row>
    <row r="11069" spans="19:27" x14ac:dyDescent="0.35">
      <c r="S11069" s="83" t="s">
        <v>368</v>
      </c>
      <c r="T11069" s="84" t="s">
        <v>1048</v>
      </c>
      <c r="U11069" s="84" t="s">
        <v>607</v>
      </c>
      <c r="V11069" s="84" t="s">
        <v>65</v>
      </c>
      <c r="W11069" s="84" t="s">
        <v>32</v>
      </c>
      <c r="X11069" s="84" t="s">
        <v>74</v>
      </c>
      <c r="Y11069" s="30" t="s">
        <v>1139</v>
      </c>
      <c r="Z11069" s="109">
        <v>1</v>
      </c>
      <c r="AA11069" s="30">
        <v>1</v>
      </c>
    </row>
    <row r="11070" spans="19:27" x14ac:dyDescent="0.35">
      <c r="S11070" s="83" t="s">
        <v>368</v>
      </c>
      <c r="T11070" s="84" t="s">
        <v>1048</v>
      </c>
      <c r="U11070" s="84" t="s">
        <v>607</v>
      </c>
      <c r="V11070" s="84" t="s">
        <v>66</v>
      </c>
      <c r="W11070" s="84" t="s">
        <v>33</v>
      </c>
      <c r="X11070" s="84" t="s">
        <v>74</v>
      </c>
      <c r="Y11070" s="30" t="s">
        <v>1139</v>
      </c>
      <c r="Z11070" s="109">
        <v>1</v>
      </c>
      <c r="AA11070" s="30">
        <v>1</v>
      </c>
    </row>
    <row r="11071" spans="19:27" x14ac:dyDescent="0.35">
      <c r="S11071" s="83" t="s">
        <v>368</v>
      </c>
      <c r="T11071" s="84" t="s">
        <v>1048</v>
      </c>
      <c r="U11071" s="84" t="s">
        <v>607</v>
      </c>
      <c r="V11071" s="84" t="s">
        <v>67</v>
      </c>
      <c r="W11071" s="84" t="s">
        <v>34</v>
      </c>
      <c r="X11071" s="84" t="s">
        <v>74</v>
      </c>
      <c r="Y11071" s="30" t="s">
        <v>1139</v>
      </c>
      <c r="Z11071" s="109">
        <v>1</v>
      </c>
      <c r="AA11071" s="30">
        <v>1</v>
      </c>
    </row>
    <row r="11072" spans="19:27" x14ac:dyDescent="0.35">
      <c r="S11072" s="83" t="s">
        <v>368</v>
      </c>
      <c r="T11072" s="84" t="s">
        <v>1048</v>
      </c>
      <c r="U11072" s="84" t="s">
        <v>607</v>
      </c>
      <c r="V11072" s="84" t="s">
        <v>68</v>
      </c>
      <c r="W11072" s="84" t="s">
        <v>35</v>
      </c>
      <c r="X11072" s="84" t="s">
        <v>74</v>
      </c>
      <c r="Y11072" s="30" t="s">
        <v>1139</v>
      </c>
      <c r="Z11072" s="109">
        <v>1</v>
      </c>
      <c r="AA11072" s="30">
        <v>1</v>
      </c>
    </row>
    <row r="11073" spans="19:27" x14ac:dyDescent="0.35">
      <c r="S11073" s="83" t="s">
        <v>368</v>
      </c>
      <c r="T11073" s="84" t="s">
        <v>1048</v>
      </c>
      <c r="U11073" s="84" t="s">
        <v>607</v>
      </c>
      <c r="V11073" s="84" t="s">
        <v>69</v>
      </c>
      <c r="W11073" s="84" t="s">
        <v>36</v>
      </c>
      <c r="X11073" s="84" t="s">
        <v>74</v>
      </c>
      <c r="Y11073" s="30" t="s">
        <v>1139</v>
      </c>
      <c r="Z11073" s="109">
        <v>1</v>
      </c>
      <c r="AA11073" s="30">
        <v>1</v>
      </c>
    </row>
    <row r="11074" spans="19:27" x14ac:dyDescent="0.35">
      <c r="S11074" s="83" t="s">
        <v>368</v>
      </c>
      <c r="T11074" s="84" t="s">
        <v>1048</v>
      </c>
      <c r="U11074" s="84" t="s">
        <v>607</v>
      </c>
      <c r="V11074" s="84" t="s">
        <v>70</v>
      </c>
      <c r="W11074" s="84" t="s">
        <v>37</v>
      </c>
      <c r="X11074" s="84" t="s">
        <v>74</v>
      </c>
      <c r="Y11074" s="30" t="s">
        <v>1139</v>
      </c>
      <c r="Z11074" s="109">
        <v>1</v>
      </c>
      <c r="AA11074" s="30">
        <v>1</v>
      </c>
    </row>
    <row r="11075" spans="19:27" x14ac:dyDescent="0.35">
      <c r="S11075" s="83" t="s">
        <v>368</v>
      </c>
      <c r="T11075" s="84" t="s">
        <v>1048</v>
      </c>
      <c r="U11075" s="84" t="s">
        <v>607</v>
      </c>
      <c r="V11075" s="84" t="s">
        <v>71</v>
      </c>
      <c r="W11075" s="84" t="s">
        <v>38</v>
      </c>
      <c r="X11075" s="84" t="s">
        <v>74</v>
      </c>
      <c r="Y11075" s="30" t="s">
        <v>1139</v>
      </c>
      <c r="Z11075" s="109">
        <v>1</v>
      </c>
      <c r="AA11075" s="30">
        <v>1</v>
      </c>
    </row>
    <row r="11076" spans="19:27" x14ac:dyDescent="0.35">
      <c r="S11076" s="83" t="s">
        <v>368</v>
      </c>
      <c r="T11076" s="84" t="s">
        <v>1048</v>
      </c>
      <c r="U11076" s="84" t="s">
        <v>607</v>
      </c>
      <c r="V11076" s="84" t="s">
        <v>72</v>
      </c>
      <c r="W11076" s="84" t="s">
        <v>39</v>
      </c>
      <c r="X11076" s="84" t="s">
        <v>74</v>
      </c>
      <c r="Y11076" s="30" t="s">
        <v>1139</v>
      </c>
      <c r="Z11076" s="109">
        <v>1</v>
      </c>
      <c r="AA11076" s="30">
        <v>1</v>
      </c>
    </row>
    <row r="11077" spans="19:27" x14ac:dyDescent="0.35">
      <c r="S11077" s="83" t="s">
        <v>368</v>
      </c>
      <c r="T11077" s="84" t="s">
        <v>1048</v>
      </c>
      <c r="U11077" s="84" t="s">
        <v>607</v>
      </c>
      <c r="V11077" s="84" t="s">
        <v>73</v>
      </c>
      <c r="W11077" s="84" t="s">
        <v>40</v>
      </c>
      <c r="X11077" s="84" t="s">
        <v>74</v>
      </c>
      <c r="Y11077" s="30" t="s">
        <v>1139</v>
      </c>
      <c r="Z11077" s="109">
        <v>1</v>
      </c>
      <c r="AA11077" s="30">
        <v>1</v>
      </c>
    </row>
    <row r="11078" spans="19:27" x14ac:dyDescent="0.35">
      <c r="S11078" s="83" t="s">
        <v>368</v>
      </c>
      <c r="T11078" s="84" t="s">
        <v>1048</v>
      </c>
      <c r="U11078" s="84" t="s">
        <v>607</v>
      </c>
      <c r="V11078" s="84" t="s">
        <v>633</v>
      </c>
      <c r="W11078" s="84" t="s">
        <v>561</v>
      </c>
      <c r="X11078" s="84" t="s">
        <v>74</v>
      </c>
      <c r="Y11078" s="30" t="s">
        <v>1139</v>
      </c>
      <c r="Z11078" s="109">
        <v>1</v>
      </c>
      <c r="AA11078" s="30">
        <v>1</v>
      </c>
    </row>
    <row r="11079" spans="19:27" x14ac:dyDescent="0.35">
      <c r="S11079" s="83" t="s">
        <v>368</v>
      </c>
      <c r="T11079" s="84" t="s">
        <v>1048</v>
      </c>
      <c r="U11079" s="84" t="s">
        <v>607</v>
      </c>
      <c r="V11079" s="84" t="s">
        <v>639</v>
      </c>
      <c r="W11079" s="84" t="s">
        <v>567</v>
      </c>
      <c r="X11079" s="84" t="s">
        <v>74</v>
      </c>
      <c r="Y11079" s="30" t="s">
        <v>1139</v>
      </c>
      <c r="Z11079" s="109">
        <v>1</v>
      </c>
      <c r="AA11079" s="30">
        <v>1</v>
      </c>
    </row>
    <row r="11080" spans="19:27" x14ac:dyDescent="0.35">
      <c r="S11080" s="83" t="s">
        <v>370</v>
      </c>
      <c r="T11080" s="84" t="s">
        <v>1049</v>
      </c>
      <c r="U11080" s="84" t="s">
        <v>607</v>
      </c>
      <c r="V11080" s="84" t="s">
        <v>47</v>
      </c>
      <c r="W11080" s="84" t="s">
        <v>14</v>
      </c>
      <c r="X11080" s="84" t="s">
        <v>74</v>
      </c>
      <c r="Y11080" s="30" t="s">
        <v>1139</v>
      </c>
      <c r="Z11080" s="109">
        <v>1</v>
      </c>
      <c r="AA11080" s="30">
        <v>1</v>
      </c>
    </row>
    <row r="11081" spans="19:27" x14ac:dyDescent="0.35">
      <c r="S11081" s="83" t="s">
        <v>370</v>
      </c>
      <c r="T11081" s="84" t="s">
        <v>1049</v>
      </c>
      <c r="U11081" s="84" t="s">
        <v>607</v>
      </c>
      <c r="V11081" s="84" t="s">
        <v>48</v>
      </c>
      <c r="W11081" s="84" t="s">
        <v>15</v>
      </c>
      <c r="X11081" s="84" t="s">
        <v>74</v>
      </c>
      <c r="Y11081" s="30" t="s">
        <v>1139</v>
      </c>
      <c r="Z11081" s="109">
        <v>1</v>
      </c>
      <c r="AA11081" s="30">
        <v>1</v>
      </c>
    </row>
    <row r="11082" spans="19:27" x14ac:dyDescent="0.35">
      <c r="S11082" s="83" t="s">
        <v>370</v>
      </c>
      <c r="T11082" s="84" t="s">
        <v>1049</v>
      </c>
      <c r="U11082" s="84" t="s">
        <v>607</v>
      </c>
      <c r="V11082" s="84" t="s">
        <v>49</v>
      </c>
      <c r="W11082" s="84" t="s">
        <v>16</v>
      </c>
      <c r="X11082" s="84" t="s">
        <v>74</v>
      </c>
      <c r="Y11082" s="30" t="s">
        <v>1139</v>
      </c>
      <c r="Z11082" s="109">
        <v>1</v>
      </c>
      <c r="AA11082" s="30">
        <v>1</v>
      </c>
    </row>
    <row r="11083" spans="19:27" x14ac:dyDescent="0.35">
      <c r="S11083" s="83" t="s">
        <v>370</v>
      </c>
      <c r="T11083" s="84" t="s">
        <v>1049</v>
      </c>
      <c r="U11083" s="84" t="s">
        <v>607</v>
      </c>
      <c r="V11083" s="84" t="s">
        <v>50</v>
      </c>
      <c r="W11083" s="84" t="s">
        <v>17</v>
      </c>
      <c r="X11083" s="84" t="s">
        <v>74</v>
      </c>
      <c r="Y11083" s="30" t="s">
        <v>1139</v>
      </c>
      <c r="Z11083" s="109">
        <v>1</v>
      </c>
      <c r="AA11083" s="30">
        <v>1</v>
      </c>
    </row>
    <row r="11084" spans="19:27" x14ac:dyDescent="0.35">
      <c r="S11084" s="83" t="s">
        <v>370</v>
      </c>
      <c r="T11084" s="84" t="s">
        <v>1049</v>
      </c>
      <c r="U11084" s="84" t="s">
        <v>607</v>
      </c>
      <c r="V11084" s="84" t="s">
        <v>51</v>
      </c>
      <c r="W11084" s="84" t="s">
        <v>18</v>
      </c>
      <c r="X11084" s="84" t="s">
        <v>74</v>
      </c>
      <c r="Y11084" s="30" t="s">
        <v>1139</v>
      </c>
      <c r="Z11084" s="109">
        <v>1</v>
      </c>
      <c r="AA11084" s="30">
        <v>1</v>
      </c>
    </row>
    <row r="11085" spans="19:27" x14ac:dyDescent="0.35">
      <c r="S11085" s="83" t="s">
        <v>370</v>
      </c>
      <c r="T11085" s="84" t="s">
        <v>1049</v>
      </c>
      <c r="U11085" s="84" t="s">
        <v>607</v>
      </c>
      <c r="V11085" s="84" t="s">
        <v>52</v>
      </c>
      <c r="W11085" s="84" t="s">
        <v>19</v>
      </c>
      <c r="X11085" s="84" t="s">
        <v>74</v>
      </c>
      <c r="Y11085" s="30" t="s">
        <v>1139</v>
      </c>
      <c r="Z11085" s="109">
        <v>1</v>
      </c>
      <c r="AA11085" s="30">
        <v>1</v>
      </c>
    </row>
    <row r="11086" spans="19:27" x14ac:dyDescent="0.35">
      <c r="S11086" s="83" t="s">
        <v>370</v>
      </c>
      <c r="T11086" s="84" t="s">
        <v>1049</v>
      </c>
      <c r="U11086" s="84" t="s">
        <v>607</v>
      </c>
      <c r="V11086" s="84" t="s">
        <v>53</v>
      </c>
      <c r="W11086" s="84" t="s">
        <v>20</v>
      </c>
      <c r="X11086" s="84" t="s">
        <v>74</v>
      </c>
      <c r="Y11086" s="30" t="s">
        <v>1139</v>
      </c>
      <c r="Z11086" s="109">
        <v>1</v>
      </c>
      <c r="AA11086" s="30">
        <v>1</v>
      </c>
    </row>
    <row r="11087" spans="19:27" x14ac:dyDescent="0.35">
      <c r="S11087" s="83" t="s">
        <v>370</v>
      </c>
      <c r="T11087" s="84" t="s">
        <v>1049</v>
      </c>
      <c r="U11087" s="84" t="s">
        <v>607</v>
      </c>
      <c r="V11087" s="84" t="s">
        <v>54</v>
      </c>
      <c r="W11087" s="84" t="s">
        <v>21</v>
      </c>
      <c r="X11087" s="84" t="s">
        <v>74</v>
      </c>
      <c r="Y11087" s="30" t="s">
        <v>1139</v>
      </c>
      <c r="Z11087" s="109">
        <v>1</v>
      </c>
      <c r="AA11087" s="30">
        <v>1</v>
      </c>
    </row>
    <row r="11088" spans="19:27" x14ac:dyDescent="0.35">
      <c r="S11088" s="83" t="s">
        <v>370</v>
      </c>
      <c r="T11088" s="84" t="s">
        <v>1049</v>
      </c>
      <c r="U11088" s="84" t="s">
        <v>607</v>
      </c>
      <c r="V11088" s="84" t="s">
        <v>55</v>
      </c>
      <c r="W11088" s="84" t="s">
        <v>22</v>
      </c>
      <c r="X11088" s="84" t="s">
        <v>74</v>
      </c>
      <c r="Y11088" s="30" t="s">
        <v>1139</v>
      </c>
      <c r="Z11088" s="109">
        <v>1</v>
      </c>
      <c r="AA11088" s="30">
        <v>1</v>
      </c>
    </row>
    <row r="11089" spans="19:27" x14ac:dyDescent="0.35">
      <c r="S11089" s="83" t="s">
        <v>370</v>
      </c>
      <c r="T11089" s="84" t="s">
        <v>1049</v>
      </c>
      <c r="U11089" s="84" t="s">
        <v>607</v>
      </c>
      <c r="V11089" s="84" t="s">
        <v>56</v>
      </c>
      <c r="W11089" s="84" t="s">
        <v>23</v>
      </c>
      <c r="X11089" s="84" t="s">
        <v>74</v>
      </c>
      <c r="Y11089" s="30" t="s">
        <v>1139</v>
      </c>
      <c r="Z11089" s="109">
        <v>1</v>
      </c>
      <c r="AA11089" s="30">
        <v>1</v>
      </c>
    </row>
    <row r="11090" spans="19:27" x14ac:dyDescent="0.35">
      <c r="S11090" s="83" t="s">
        <v>370</v>
      </c>
      <c r="T11090" s="84" t="s">
        <v>1049</v>
      </c>
      <c r="U11090" s="84" t="s">
        <v>607</v>
      </c>
      <c r="V11090" s="84" t="s">
        <v>57</v>
      </c>
      <c r="W11090" s="84" t="s">
        <v>24</v>
      </c>
      <c r="X11090" s="84" t="s">
        <v>74</v>
      </c>
      <c r="Y11090" s="30" t="s">
        <v>1139</v>
      </c>
      <c r="Z11090" s="109">
        <v>1</v>
      </c>
      <c r="AA11090" s="30">
        <v>1</v>
      </c>
    </row>
    <row r="11091" spans="19:27" x14ac:dyDescent="0.35">
      <c r="S11091" s="83" t="s">
        <v>370</v>
      </c>
      <c r="T11091" s="84" t="s">
        <v>1049</v>
      </c>
      <c r="U11091" s="84" t="s">
        <v>607</v>
      </c>
      <c r="V11091" s="84" t="s">
        <v>58</v>
      </c>
      <c r="W11091" s="84" t="s">
        <v>25</v>
      </c>
      <c r="X11091" s="84" t="s">
        <v>74</v>
      </c>
      <c r="Y11091" s="30" t="s">
        <v>1139</v>
      </c>
      <c r="Z11091" s="109">
        <v>1</v>
      </c>
      <c r="AA11091" s="30">
        <v>1</v>
      </c>
    </row>
    <row r="11092" spans="19:27" x14ac:dyDescent="0.35">
      <c r="S11092" s="83" t="s">
        <v>370</v>
      </c>
      <c r="T11092" s="84" t="s">
        <v>1049</v>
      </c>
      <c r="U11092" s="84" t="s">
        <v>607</v>
      </c>
      <c r="V11092" s="84" t="s">
        <v>59</v>
      </c>
      <c r="W11092" s="84" t="s">
        <v>26</v>
      </c>
      <c r="X11092" s="84" t="s">
        <v>74</v>
      </c>
      <c r="Y11092" s="30" t="s">
        <v>1139</v>
      </c>
      <c r="Z11092" s="109">
        <v>1</v>
      </c>
      <c r="AA11092" s="30">
        <v>1</v>
      </c>
    </row>
    <row r="11093" spans="19:27" x14ac:dyDescent="0.35">
      <c r="S11093" s="83" t="s">
        <v>370</v>
      </c>
      <c r="T11093" s="84" t="s">
        <v>1049</v>
      </c>
      <c r="U11093" s="84" t="s">
        <v>607</v>
      </c>
      <c r="V11093" s="84" t="s">
        <v>60</v>
      </c>
      <c r="W11093" s="84" t="s">
        <v>27</v>
      </c>
      <c r="X11093" s="84" t="s">
        <v>74</v>
      </c>
      <c r="Y11093" s="30" t="s">
        <v>1139</v>
      </c>
      <c r="Z11093" s="109">
        <v>1</v>
      </c>
      <c r="AA11093" s="30">
        <v>1</v>
      </c>
    </row>
    <row r="11094" spans="19:27" x14ac:dyDescent="0.35">
      <c r="S11094" s="83" t="s">
        <v>370</v>
      </c>
      <c r="T11094" s="84" t="s">
        <v>1049</v>
      </c>
      <c r="U11094" s="84" t="s">
        <v>607</v>
      </c>
      <c r="V11094" s="84" t="s">
        <v>61</v>
      </c>
      <c r="W11094" s="84" t="s">
        <v>28</v>
      </c>
      <c r="X11094" s="84" t="s">
        <v>74</v>
      </c>
      <c r="Y11094" s="30" t="s">
        <v>1139</v>
      </c>
      <c r="Z11094" s="109">
        <v>1</v>
      </c>
      <c r="AA11094" s="30">
        <v>1</v>
      </c>
    </row>
    <row r="11095" spans="19:27" x14ac:dyDescent="0.35">
      <c r="S11095" s="83" t="s">
        <v>370</v>
      </c>
      <c r="T11095" s="84" t="s">
        <v>1049</v>
      </c>
      <c r="U11095" s="84" t="s">
        <v>607</v>
      </c>
      <c r="V11095" s="84" t="s">
        <v>62</v>
      </c>
      <c r="W11095" s="84" t="s">
        <v>29</v>
      </c>
      <c r="X11095" s="84" t="s">
        <v>74</v>
      </c>
      <c r="Y11095" s="30" t="s">
        <v>1139</v>
      </c>
      <c r="Z11095" s="109">
        <v>1</v>
      </c>
      <c r="AA11095" s="30">
        <v>1</v>
      </c>
    </row>
    <row r="11096" spans="19:27" x14ac:dyDescent="0.35">
      <c r="S11096" s="83" t="s">
        <v>370</v>
      </c>
      <c r="T11096" s="84" t="s">
        <v>1049</v>
      </c>
      <c r="U11096" s="84" t="s">
        <v>607</v>
      </c>
      <c r="V11096" s="84" t="s">
        <v>63</v>
      </c>
      <c r="W11096" s="84" t="s">
        <v>30</v>
      </c>
      <c r="X11096" s="84" t="s">
        <v>74</v>
      </c>
      <c r="Y11096" s="30" t="s">
        <v>1139</v>
      </c>
      <c r="Z11096" s="109">
        <v>1</v>
      </c>
      <c r="AA11096" s="30">
        <v>1</v>
      </c>
    </row>
    <row r="11097" spans="19:27" x14ac:dyDescent="0.35">
      <c r="S11097" s="83" t="s">
        <v>370</v>
      </c>
      <c r="T11097" s="84" t="s">
        <v>1049</v>
      </c>
      <c r="U11097" s="84" t="s">
        <v>607</v>
      </c>
      <c r="V11097" s="84" t="s">
        <v>64</v>
      </c>
      <c r="W11097" s="84" t="s">
        <v>31</v>
      </c>
      <c r="X11097" s="84" t="s">
        <v>74</v>
      </c>
      <c r="Y11097" s="30" t="s">
        <v>1139</v>
      </c>
      <c r="Z11097" s="109">
        <v>1</v>
      </c>
      <c r="AA11097" s="30">
        <v>1</v>
      </c>
    </row>
    <row r="11098" spans="19:27" x14ac:dyDescent="0.35">
      <c r="S11098" s="83" t="s">
        <v>370</v>
      </c>
      <c r="T11098" s="84" t="s">
        <v>1049</v>
      </c>
      <c r="U11098" s="84" t="s">
        <v>607</v>
      </c>
      <c r="V11098" s="84" t="s">
        <v>65</v>
      </c>
      <c r="W11098" s="84" t="s">
        <v>32</v>
      </c>
      <c r="X11098" s="84" t="s">
        <v>74</v>
      </c>
      <c r="Y11098" s="30" t="s">
        <v>1139</v>
      </c>
      <c r="Z11098" s="109">
        <v>1</v>
      </c>
      <c r="AA11098" s="30">
        <v>1</v>
      </c>
    </row>
    <row r="11099" spans="19:27" x14ac:dyDescent="0.35">
      <c r="S11099" s="83" t="s">
        <v>370</v>
      </c>
      <c r="T11099" s="84" t="s">
        <v>1049</v>
      </c>
      <c r="U11099" s="84" t="s">
        <v>607</v>
      </c>
      <c r="V11099" s="84" t="s">
        <v>66</v>
      </c>
      <c r="W11099" s="84" t="s">
        <v>33</v>
      </c>
      <c r="X11099" s="84" t="s">
        <v>74</v>
      </c>
      <c r="Y11099" s="30" t="s">
        <v>1139</v>
      </c>
      <c r="Z11099" s="109">
        <v>1</v>
      </c>
      <c r="AA11099" s="30">
        <v>1</v>
      </c>
    </row>
    <row r="11100" spans="19:27" x14ac:dyDescent="0.35">
      <c r="S11100" s="83" t="s">
        <v>370</v>
      </c>
      <c r="T11100" s="84" t="s">
        <v>1049</v>
      </c>
      <c r="U11100" s="84" t="s">
        <v>607</v>
      </c>
      <c r="V11100" s="84" t="s">
        <v>67</v>
      </c>
      <c r="W11100" s="84" t="s">
        <v>34</v>
      </c>
      <c r="X11100" s="84" t="s">
        <v>74</v>
      </c>
      <c r="Y11100" s="30" t="s">
        <v>1139</v>
      </c>
      <c r="Z11100" s="109">
        <v>1</v>
      </c>
      <c r="AA11100" s="30">
        <v>1</v>
      </c>
    </row>
    <row r="11101" spans="19:27" x14ac:dyDescent="0.35">
      <c r="S11101" s="83" t="s">
        <v>370</v>
      </c>
      <c r="T11101" s="84" t="s">
        <v>1049</v>
      </c>
      <c r="U11101" s="84" t="s">
        <v>607</v>
      </c>
      <c r="V11101" s="84" t="s">
        <v>68</v>
      </c>
      <c r="W11101" s="84" t="s">
        <v>35</v>
      </c>
      <c r="X11101" s="84" t="s">
        <v>74</v>
      </c>
      <c r="Y11101" s="30" t="s">
        <v>1139</v>
      </c>
      <c r="Z11101" s="109">
        <v>1</v>
      </c>
      <c r="AA11101" s="30">
        <v>1</v>
      </c>
    </row>
    <row r="11102" spans="19:27" x14ac:dyDescent="0.35">
      <c r="S11102" s="83" t="s">
        <v>370</v>
      </c>
      <c r="T11102" s="84" t="s">
        <v>1049</v>
      </c>
      <c r="U11102" s="84" t="s">
        <v>607</v>
      </c>
      <c r="V11102" s="84" t="s">
        <v>69</v>
      </c>
      <c r="W11102" s="84" t="s">
        <v>36</v>
      </c>
      <c r="X11102" s="84" t="s">
        <v>74</v>
      </c>
      <c r="Y11102" s="30" t="s">
        <v>1139</v>
      </c>
      <c r="Z11102" s="109">
        <v>1</v>
      </c>
      <c r="AA11102" s="30">
        <v>1</v>
      </c>
    </row>
    <row r="11103" spans="19:27" x14ac:dyDescent="0.35">
      <c r="S11103" s="83" t="s">
        <v>370</v>
      </c>
      <c r="T11103" s="84" t="s">
        <v>1049</v>
      </c>
      <c r="U11103" s="84" t="s">
        <v>607</v>
      </c>
      <c r="V11103" s="84" t="s">
        <v>70</v>
      </c>
      <c r="W11103" s="84" t="s">
        <v>37</v>
      </c>
      <c r="X11103" s="84" t="s">
        <v>74</v>
      </c>
      <c r="Y11103" s="30" t="s">
        <v>1139</v>
      </c>
      <c r="Z11103" s="109">
        <v>1</v>
      </c>
      <c r="AA11103" s="30">
        <v>1</v>
      </c>
    </row>
    <row r="11104" spans="19:27" x14ac:dyDescent="0.35">
      <c r="S11104" s="83" t="s">
        <v>370</v>
      </c>
      <c r="T11104" s="84" t="s">
        <v>1049</v>
      </c>
      <c r="U11104" s="84" t="s">
        <v>607</v>
      </c>
      <c r="V11104" s="84" t="s">
        <v>71</v>
      </c>
      <c r="W11104" s="84" t="s">
        <v>38</v>
      </c>
      <c r="X11104" s="84" t="s">
        <v>74</v>
      </c>
      <c r="Y11104" s="30" t="s">
        <v>1139</v>
      </c>
      <c r="Z11104" s="109">
        <v>1</v>
      </c>
      <c r="AA11104" s="30">
        <v>1</v>
      </c>
    </row>
    <row r="11105" spans="19:27" x14ac:dyDescent="0.35">
      <c r="S11105" s="83" t="s">
        <v>370</v>
      </c>
      <c r="T11105" s="84" t="s">
        <v>1049</v>
      </c>
      <c r="U11105" s="84" t="s">
        <v>607</v>
      </c>
      <c r="V11105" s="84" t="s">
        <v>72</v>
      </c>
      <c r="W11105" s="84" t="s">
        <v>39</v>
      </c>
      <c r="X11105" s="84" t="s">
        <v>74</v>
      </c>
      <c r="Y11105" s="30" t="s">
        <v>1139</v>
      </c>
      <c r="Z11105" s="109">
        <v>1</v>
      </c>
      <c r="AA11105" s="30">
        <v>1</v>
      </c>
    </row>
    <row r="11106" spans="19:27" x14ac:dyDescent="0.35">
      <c r="S11106" s="83" t="s">
        <v>370</v>
      </c>
      <c r="T11106" s="84" t="s">
        <v>1049</v>
      </c>
      <c r="U11106" s="84" t="s">
        <v>607</v>
      </c>
      <c r="V11106" s="84" t="s">
        <v>73</v>
      </c>
      <c r="W11106" s="84" t="s">
        <v>40</v>
      </c>
      <c r="X11106" s="84" t="s">
        <v>74</v>
      </c>
      <c r="Y11106" s="30" t="s">
        <v>1139</v>
      </c>
      <c r="Z11106" s="109">
        <v>1</v>
      </c>
      <c r="AA11106" s="30">
        <v>1</v>
      </c>
    </row>
    <row r="11107" spans="19:27" x14ac:dyDescent="0.35">
      <c r="S11107" s="83" t="s">
        <v>370</v>
      </c>
      <c r="T11107" s="84" t="s">
        <v>1049</v>
      </c>
      <c r="U11107" s="84" t="s">
        <v>607</v>
      </c>
      <c r="V11107" s="84" t="s">
        <v>633</v>
      </c>
      <c r="W11107" s="84" t="s">
        <v>561</v>
      </c>
      <c r="X11107" s="84" t="s">
        <v>74</v>
      </c>
      <c r="Y11107" s="30" t="s">
        <v>1139</v>
      </c>
      <c r="Z11107" s="109">
        <v>1</v>
      </c>
      <c r="AA11107" s="30">
        <v>1</v>
      </c>
    </row>
    <row r="11108" spans="19:27" x14ac:dyDescent="0.35">
      <c r="S11108" s="83" t="s">
        <v>370</v>
      </c>
      <c r="T11108" s="84" t="s">
        <v>1049</v>
      </c>
      <c r="U11108" s="84" t="s">
        <v>607</v>
      </c>
      <c r="V11108" s="84" t="s">
        <v>639</v>
      </c>
      <c r="W11108" s="84" t="s">
        <v>567</v>
      </c>
      <c r="X11108" s="84" t="s">
        <v>74</v>
      </c>
      <c r="Y11108" s="30" t="s">
        <v>1139</v>
      </c>
      <c r="Z11108" s="109">
        <v>1</v>
      </c>
      <c r="AA11108" s="30">
        <v>1</v>
      </c>
    </row>
    <row r="11109" spans="19:27" x14ac:dyDescent="0.35">
      <c r="S11109" s="83" t="s">
        <v>620</v>
      </c>
      <c r="T11109" s="84" t="s">
        <v>1050</v>
      </c>
      <c r="U11109" s="84" t="s">
        <v>607</v>
      </c>
      <c r="V11109" s="84" t="s">
        <v>47</v>
      </c>
      <c r="W11109" s="84" t="s">
        <v>14</v>
      </c>
      <c r="X11109" s="84" t="s">
        <v>75</v>
      </c>
      <c r="Y11109" s="30" t="s">
        <v>1139</v>
      </c>
      <c r="Z11109" s="109">
        <v>1</v>
      </c>
      <c r="AA11109" s="30">
        <v>1</v>
      </c>
    </row>
    <row r="11110" spans="19:27" x14ac:dyDescent="0.35">
      <c r="S11110" s="83" t="s">
        <v>620</v>
      </c>
      <c r="T11110" s="84" t="s">
        <v>1050</v>
      </c>
      <c r="U11110" s="84" t="s">
        <v>607</v>
      </c>
      <c r="V11110" s="84" t="s">
        <v>48</v>
      </c>
      <c r="W11110" s="84" t="s">
        <v>15</v>
      </c>
      <c r="X11110" s="84" t="s">
        <v>75</v>
      </c>
      <c r="Y11110" s="30" t="s">
        <v>1139</v>
      </c>
      <c r="Z11110" s="109">
        <v>1</v>
      </c>
      <c r="AA11110" s="30">
        <v>1</v>
      </c>
    </row>
    <row r="11111" spans="19:27" x14ac:dyDescent="0.35">
      <c r="S11111" s="83" t="s">
        <v>620</v>
      </c>
      <c r="T11111" s="84" t="s">
        <v>1050</v>
      </c>
      <c r="U11111" s="84" t="s">
        <v>607</v>
      </c>
      <c r="V11111" s="84" t="s">
        <v>49</v>
      </c>
      <c r="W11111" s="84" t="s">
        <v>16</v>
      </c>
      <c r="X11111" s="84" t="s">
        <v>75</v>
      </c>
      <c r="Y11111" s="30" t="s">
        <v>1139</v>
      </c>
      <c r="Z11111" s="109">
        <v>1</v>
      </c>
      <c r="AA11111" s="30">
        <v>1</v>
      </c>
    </row>
    <row r="11112" spans="19:27" x14ac:dyDescent="0.35">
      <c r="S11112" s="83" t="s">
        <v>620</v>
      </c>
      <c r="T11112" s="84" t="s">
        <v>1050</v>
      </c>
      <c r="U11112" s="84" t="s">
        <v>607</v>
      </c>
      <c r="V11112" s="84" t="s">
        <v>50</v>
      </c>
      <c r="W11112" s="84" t="s">
        <v>17</v>
      </c>
      <c r="X11112" s="84" t="s">
        <v>75</v>
      </c>
      <c r="Y11112" s="30" t="s">
        <v>1139</v>
      </c>
      <c r="Z11112" s="109">
        <v>1</v>
      </c>
      <c r="AA11112" s="30">
        <v>1</v>
      </c>
    </row>
    <row r="11113" spans="19:27" x14ac:dyDescent="0.35">
      <c r="S11113" s="83" t="s">
        <v>620</v>
      </c>
      <c r="T11113" s="84" t="s">
        <v>1050</v>
      </c>
      <c r="U11113" s="84" t="s">
        <v>607</v>
      </c>
      <c r="V11113" s="84" t="s">
        <v>51</v>
      </c>
      <c r="W11113" s="84" t="s">
        <v>18</v>
      </c>
      <c r="X11113" s="84" t="s">
        <v>75</v>
      </c>
      <c r="Y11113" s="30" t="s">
        <v>1139</v>
      </c>
      <c r="Z11113" s="109">
        <v>1</v>
      </c>
      <c r="AA11113" s="30">
        <v>1</v>
      </c>
    </row>
    <row r="11114" spans="19:27" x14ac:dyDescent="0.35">
      <c r="S11114" s="83" t="s">
        <v>620</v>
      </c>
      <c r="T11114" s="84" t="s">
        <v>1050</v>
      </c>
      <c r="U11114" s="84" t="s">
        <v>607</v>
      </c>
      <c r="V11114" s="84" t="s">
        <v>52</v>
      </c>
      <c r="W11114" s="84" t="s">
        <v>19</v>
      </c>
      <c r="X11114" s="84" t="s">
        <v>75</v>
      </c>
      <c r="Y11114" s="30" t="s">
        <v>1139</v>
      </c>
      <c r="Z11114" s="109">
        <v>1</v>
      </c>
      <c r="AA11114" s="30">
        <v>1</v>
      </c>
    </row>
    <row r="11115" spans="19:27" x14ac:dyDescent="0.35">
      <c r="S11115" s="83" t="s">
        <v>620</v>
      </c>
      <c r="T11115" s="84" t="s">
        <v>1050</v>
      </c>
      <c r="U11115" s="84" t="s">
        <v>607</v>
      </c>
      <c r="V11115" s="84" t="s">
        <v>53</v>
      </c>
      <c r="W11115" s="84" t="s">
        <v>20</v>
      </c>
      <c r="X11115" s="84" t="s">
        <v>75</v>
      </c>
      <c r="Y11115" s="30" t="s">
        <v>1139</v>
      </c>
      <c r="Z11115" s="109">
        <v>1</v>
      </c>
      <c r="AA11115" s="30">
        <v>1</v>
      </c>
    </row>
    <row r="11116" spans="19:27" x14ac:dyDescent="0.35">
      <c r="S11116" s="83" t="s">
        <v>620</v>
      </c>
      <c r="T11116" s="84" t="s">
        <v>1050</v>
      </c>
      <c r="U11116" s="84" t="s">
        <v>607</v>
      </c>
      <c r="V11116" s="84" t="s">
        <v>54</v>
      </c>
      <c r="W11116" s="84" t="s">
        <v>21</v>
      </c>
      <c r="X11116" s="84" t="s">
        <v>75</v>
      </c>
      <c r="Y11116" s="30" t="s">
        <v>1139</v>
      </c>
      <c r="Z11116" s="109">
        <v>1</v>
      </c>
      <c r="AA11116" s="30">
        <v>1</v>
      </c>
    </row>
    <row r="11117" spans="19:27" x14ac:dyDescent="0.35">
      <c r="S11117" s="83" t="s">
        <v>620</v>
      </c>
      <c r="T11117" s="84" t="s">
        <v>1050</v>
      </c>
      <c r="U11117" s="84" t="s">
        <v>607</v>
      </c>
      <c r="V11117" s="84" t="s">
        <v>55</v>
      </c>
      <c r="W11117" s="84" t="s">
        <v>22</v>
      </c>
      <c r="X11117" s="84" t="s">
        <v>75</v>
      </c>
      <c r="Y11117" s="30" t="s">
        <v>1139</v>
      </c>
      <c r="Z11117" s="109">
        <v>1</v>
      </c>
      <c r="AA11117" s="30">
        <v>1</v>
      </c>
    </row>
    <row r="11118" spans="19:27" x14ac:dyDescent="0.35">
      <c r="S11118" s="83" t="s">
        <v>620</v>
      </c>
      <c r="T11118" s="84" t="s">
        <v>1050</v>
      </c>
      <c r="U11118" s="84" t="s">
        <v>607</v>
      </c>
      <c r="V11118" s="84" t="s">
        <v>56</v>
      </c>
      <c r="W11118" s="84" t="s">
        <v>23</v>
      </c>
      <c r="X11118" s="84" t="s">
        <v>75</v>
      </c>
      <c r="Y11118" s="30" t="s">
        <v>1139</v>
      </c>
      <c r="Z11118" s="109">
        <v>1</v>
      </c>
      <c r="AA11118" s="30">
        <v>1</v>
      </c>
    </row>
    <row r="11119" spans="19:27" x14ac:dyDescent="0.35">
      <c r="S11119" s="83" t="s">
        <v>620</v>
      </c>
      <c r="T11119" s="84" t="s">
        <v>1050</v>
      </c>
      <c r="U11119" s="84" t="s">
        <v>607</v>
      </c>
      <c r="V11119" s="84" t="s">
        <v>57</v>
      </c>
      <c r="W11119" s="84" t="s">
        <v>24</v>
      </c>
      <c r="X11119" s="84" t="s">
        <v>75</v>
      </c>
      <c r="Y11119" s="30" t="s">
        <v>1139</v>
      </c>
      <c r="Z11119" s="109">
        <v>1</v>
      </c>
      <c r="AA11119" s="30">
        <v>1</v>
      </c>
    </row>
    <row r="11120" spans="19:27" x14ac:dyDescent="0.35">
      <c r="S11120" s="83" t="s">
        <v>620</v>
      </c>
      <c r="T11120" s="84" t="s">
        <v>1050</v>
      </c>
      <c r="U11120" s="84" t="s">
        <v>607</v>
      </c>
      <c r="V11120" s="84" t="s">
        <v>58</v>
      </c>
      <c r="W11120" s="84" t="s">
        <v>25</v>
      </c>
      <c r="X11120" s="84" t="s">
        <v>75</v>
      </c>
      <c r="Y11120" s="30" t="s">
        <v>1139</v>
      </c>
      <c r="Z11120" s="109">
        <v>1</v>
      </c>
      <c r="AA11120" s="30">
        <v>1</v>
      </c>
    </row>
    <row r="11121" spans="19:27" x14ac:dyDescent="0.35">
      <c r="S11121" s="83" t="s">
        <v>620</v>
      </c>
      <c r="T11121" s="84" t="s">
        <v>1050</v>
      </c>
      <c r="U11121" s="84" t="s">
        <v>607</v>
      </c>
      <c r="V11121" s="84" t="s">
        <v>59</v>
      </c>
      <c r="W11121" s="84" t="s">
        <v>26</v>
      </c>
      <c r="X11121" s="84" t="s">
        <v>75</v>
      </c>
      <c r="Y11121" s="30" t="s">
        <v>1139</v>
      </c>
      <c r="Z11121" s="109">
        <v>1</v>
      </c>
      <c r="AA11121" s="30">
        <v>1</v>
      </c>
    </row>
    <row r="11122" spans="19:27" x14ac:dyDescent="0.35">
      <c r="S11122" s="83" t="s">
        <v>620</v>
      </c>
      <c r="T11122" s="84" t="s">
        <v>1050</v>
      </c>
      <c r="U11122" s="84" t="s">
        <v>607</v>
      </c>
      <c r="V11122" s="84" t="s">
        <v>60</v>
      </c>
      <c r="W11122" s="84" t="s">
        <v>27</v>
      </c>
      <c r="X11122" s="84" t="s">
        <v>75</v>
      </c>
      <c r="Y11122" s="30" t="s">
        <v>1139</v>
      </c>
      <c r="Z11122" s="109">
        <v>1</v>
      </c>
      <c r="AA11122" s="30">
        <v>1</v>
      </c>
    </row>
    <row r="11123" spans="19:27" x14ac:dyDescent="0.35">
      <c r="S11123" s="83" t="s">
        <v>620</v>
      </c>
      <c r="T11123" s="84" t="s">
        <v>1050</v>
      </c>
      <c r="U11123" s="84" t="s">
        <v>607</v>
      </c>
      <c r="V11123" s="84" t="s">
        <v>61</v>
      </c>
      <c r="W11123" s="84" t="s">
        <v>28</v>
      </c>
      <c r="X11123" s="84" t="s">
        <v>75</v>
      </c>
      <c r="Y11123" s="30" t="s">
        <v>1139</v>
      </c>
      <c r="Z11123" s="109">
        <v>1</v>
      </c>
      <c r="AA11123" s="30">
        <v>1</v>
      </c>
    </row>
    <row r="11124" spans="19:27" x14ac:dyDescent="0.35">
      <c r="S11124" s="83" t="s">
        <v>620</v>
      </c>
      <c r="T11124" s="84" t="s">
        <v>1050</v>
      </c>
      <c r="U11124" s="84" t="s">
        <v>607</v>
      </c>
      <c r="V11124" s="84" t="s">
        <v>62</v>
      </c>
      <c r="W11124" s="84" t="s">
        <v>29</v>
      </c>
      <c r="X11124" s="84" t="s">
        <v>75</v>
      </c>
      <c r="Y11124" s="30" t="s">
        <v>1139</v>
      </c>
      <c r="Z11124" s="109">
        <v>1</v>
      </c>
      <c r="AA11124" s="30">
        <v>1</v>
      </c>
    </row>
    <row r="11125" spans="19:27" x14ac:dyDescent="0.35">
      <c r="S11125" s="83" t="s">
        <v>620</v>
      </c>
      <c r="T11125" s="84" t="s">
        <v>1050</v>
      </c>
      <c r="U11125" s="84" t="s">
        <v>607</v>
      </c>
      <c r="V11125" s="84" t="s">
        <v>63</v>
      </c>
      <c r="W11125" s="84" t="s">
        <v>30</v>
      </c>
      <c r="X11125" s="84" t="s">
        <v>75</v>
      </c>
      <c r="Y11125" s="30" t="s">
        <v>1139</v>
      </c>
      <c r="Z11125" s="109">
        <v>1</v>
      </c>
      <c r="AA11125" s="30">
        <v>1</v>
      </c>
    </row>
    <row r="11126" spans="19:27" x14ac:dyDescent="0.35">
      <c r="S11126" s="83" t="s">
        <v>620</v>
      </c>
      <c r="T11126" s="84" t="s">
        <v>1050</v>
      </c>
      <c r="U11126" s="84" t="s">
        <v>607</v>
      </c>
      <c r="V11126" s="84" t="s">
        <v>64</v>
      </c>
      <c r="W11126" s="84" t="s">
        <v>31</v>
      </c>
      <c r="X11126" s="84" t="s">
        <v>75</v>
      </c>
      <c r="Y11126" s="30" t="s">
        <v>1139</v>
      </c>
      <c r="Z11126" s="109">
        <v>1</v>
      </c>
      <c r="AA11126" s="30">
        <v>1</v>
      </c>
    </row>
    <row r="11127" spans="19:27" x14ac:dyDescent="0.35">
      <c r="S11127" s="83" t="s">
        <v>620</v>
      </c>
      <c r="T11127" s="84" t="s">
        <v>1050</v>
      </c>
      <c r="U11127" s="84" t="s">
        <v>607</v>
      </c>
      <c r="V11127" s="84" t="s">
        <v>65</v>
      </c>
      <c r="W11127" s="84" t="s">
        <v>32</v>
      </c>
      <c r="X11127" s="84" t="s">
        <v>75</v>
      </c>
      <c r="Y11127" s="30" t="s">
        <v>1139</v>
      </c>
      <c r="Z11127" s="109">
        <v>1</v>
      </c>
      <c r="AA11127" s="30">
        <v>1</v>
      </c>
    </row>
    <row r="11128" spans="19:27" x14ac:dyDescent="0.35">
      <c r="S11128" s="83" t="s">
        <v>620</v>
      </c>
      <c r="T11128" s="84" t="s">
        <v>1050</v>
      </c>
      <c r="U11128" s="84" t="s">
        <v>607</v>
      </c>
      <c r="V11128" s="84" t="s">
        <v>66</v>
      </c>
      <c r="W11128" s="84" t="s">
        <v>33</v>
      </c>
      <c r="X11128" s="84" t="s">
        <v>75</v>
      </c>
      <c r="Y11128" s="30" t="s">
        <v>1139</v>
      </c>
      <c r="Z11128" s="109">
        <v>1</v>
      </c>
      <c r="AA11128" s="30">
        <v>1</v>
      </c>
    </row>
    <row r="11129" spans="19:27" x14ac:dyDescent="0.35">
      <c r="S11129" s="83" t="s">
        <v>620</v>
      </c>
      <c r="T11129" s="84" t="s">
        <v>1050</v>
      </c>
      <c r="U11129" s="84" t="s">
        <v>607</v>
      </c>
      <c r="V11129" s="84" t="s">
        <v>67</v>
      </c>
      <c r="W11129" s="84" t="s">
        <v>34</v>
      </c>
      <c r="X11129" s="84" t="s">
        <v>75</v>
      </c>
      <c r="Y11129" s="30" t="s">
        <v>1139</v>
      </c>
      <c r="Z11129" s="109">
        <v>1</v>
      </c>
      <c r="AA11129" s="30">
        <v>1</v>
      </c>
    </row>
    <row r="11130" spans="19:27" x14ac:dyDescent="0.35">
      <c r="S11130" s="83" t="s">
        <v>620</v>
      </c>
      <c r="T11130" s="84" t="s">
        <v>1050</v>
      </c>
      <c r="U11130" s="84" t="s">
        <v>607</v>
      </c>
      <c r="V11130" s="84" t="s">
        <v>68</v>
      </c>
      <c r="W11130" s="84" t="s">
        <v>35</v>
      </c>
      <c r="X11130" s="84" t="s">
        <v>75</v>
      </c>
      <c r="Y11130" s="30" t="s">
        <v>1139</v>
      </c>
      <c r="Z11130" s="109">
        <v>1</v>
      </c>
      <c r="AA11130" s="30">
        <v>1</v>
      </c>
    </row>
    <row r="11131" spans="19:27" x14ac:dyDescent="0.35">
      <c r="S11131" s="83" t="s">
        <v>620</v>
      </c>
      <c r="T11131" s="84" t="s">
        <v>1050</v>
      </c>
      <c r="U11131" s="84" t="s">
        <v>607</v>
      </c>
      <c r="V11131" s="84" t="s">
        <v>69</v>
      </c>
      <c r="W11131" s="84" t="s">
        <v>36</v>
      </c>
      <c r="X11131" s="84" t="s">
        <v>75</v>
      </c>
      <c r="Y11131" s="30" t="s">
        <v>1139</v>
      </c>
      <c r="Z11131" s="109">
        <v>1</v>
      </c>
      <c r="AA11131" s="30">
        <v>1</v>
      </c>
    </row>
    <row r="11132" spans="19:27" x14ac:dyDescent="0.35">
      <c r="S11132" s="83" t="s">
        <v>620</v>
      </c>
      <c r="T11132" s="84" t="s">
        <v>1050</v>
      </c>
      <c r="U11132" s="84" t="s">
        <v>607</v>
      </c>
      <c r="V11132" s="84" t="s">
        <v>70</v>
      </c>
      <c r="W11132" s="84" t="s">
        <v>37</v>
      </c>
      <c r="X11132" s="84" t="s">
        <v>75</v>
      </c>
      <c r="Y11132" s="30" t="s">
        <v>1139</v>
      </c>
      <c r="Z11132" s="109">
        <v>1</v>
      </c>
      <c r="AA11132" s="30">
        <v>1</v>
      </c>
    </row>
    <row r="11133" spans="19:27" x14ac:dyDescent="0.35">
      <c r="S11133" s="83" t="s">
        <v>620</v>
      </c>
      <c r="T11133" s="84" t="s">
        <v>1050</v>
      </c>
      <c r="U11133" s="84" t="s">
        <v>607</v>
      </c>
      <c r="V11133" s="84" t="s">
        <v>71</v>
      </c>
      <c r="W11133" s="84" t="s">
        <v>38</v>
      </c>
      <c r="X11133" s="84" t="s">
        <v>75</v>
      </c>
      <c r="Y11133" s="30" t="s">
        <v>1139</v>
      </c>
      <c r="Z11133" s="109">
        <v>1</v>
      </c>
      <c r="AA11133" s="30">
        <v>1</v>
      </c>
    </row>
    <row r="11134" spans="19:27" x14ac:dyDescent="0.35">
      <c r="S11134" s="83" t="s">
        <v>620</v>
      </c>
      <c r="T11134" s="84" t="s">
        <v>1050</v>
      </c>
      <c r="U11134" s="84" t="s">
        <v>607</v>
      </c>
      <c r="V11134" s="84" t="s">
        <v>72</v>
      </c>
      <c r="W11134" s="84" t="s">
        <v>39</v>
      </c>
      <c r="X11134" s="84" t="s">
        <v>75</v>
      </c>
      <c r="Y11134" s="30" t="s">
        <v>1139</v>
      </c>
      <c r="Z11134" s="109">
        <v>1</v>
      </c>
      <c r="AA11134" s="30">
        <v>1</v>
      </c>
    </row>
    <row r="11135" spans="19:27" x14ac:dyDescent="0.35">
      <c r="S11135" s="83" t="s">
        <v>620</v>
      </c>
      <c r="T11135" s="84" t="s">
        <v>1050</v>
      </c>
      <c r="U11135" s="84" t="s">
        <v>607</v>
      </c>
      <c r="V11135" s="84" t="s">
        <v>73</v>
      </c>
      <c r="W11135" s="84" t="s">
        <v>40</v>
      </c>
      <c r="X11135" s="84" t="s">
        <v>75</v>
      </c>
      <c r="Y11135" s="30" t="s">
        <v>1139</v>
      </c>
      <c r="Z11135" s="109">
        <v>1</v>
      </c>
      <c r="AA11135" s="30">
        <v>1</v>
      </c>
    </row>
    <row r="11136" spans="19:27" x14ac:dyDescent="0.35">
      <c r="S11136" s="83" t="s">
        <v>620</v>
      </c>
      <c r="T11136" s="84" t="s">
        <v>1050</v>
      </c>
      <c r="U11136" s="84" t="s">
        <v>607</v>
      </c>
      <c r="V11136" s="84" t="s">
        <v>633</v>
      </c>
      <c r="W11136" s="84" t="s">
        <v>561</v>
      </c>
      <c r="X11136" s="84" t="s">
        <v>75</v>
      </c>
      <c r="Y11136" s="30" t="s">
        <v>1139</v>
      </c>
      <c r="Z11136" s="109">
        <v>1</v>
      </c>
      <c r="AA11136" s="30">
        <v>1</v>
      </c>
    </row>
    <row r="11137" spans="19:27" x14ac:dyDescent="0.35">
      <c r="S11137" s="83" t="s">
        <v>620</v>
      </c>
      <c r="T11137" s="84" t="s">
        <v>1050</v>
      </c>
      <c r="U11137" s="84" t="s">
        <v>607</v>
      </c>
      <c r="V11137" s="84" t="s">
        <v>639</v>
      </c>
      <c r="W11137" s="84" t="s">
        <v>567</v>
      </c>
      <c r="X11137" s="84" t="s">
        <v>75</v>
      </c>
      <c r="Y11137" s="30" t="s">
        <v>1139</v>
      </c>
      <c r="Z11137" s="109">
        <v>1</v>
      </c>
      <c r="AA11137" s="30">
        <v>1</v>
      </c>
    </row>
    <row r="11138" spans="19:27" x14ac:dyDescent="0.35">
      <c r="S11138" s="83" t="s">
        <v>372</v>
      </c>
      <c r="T11138" s="84" t="s">
        <v>939</v>
      </c>
      <c r="U11138" s="84" t="s">
        <v>607</v>
      </c>
      <c r="V11138" s="84" t="s">
        <v>47</v>
      </c>
      <c r="W11138" s="84" t="s">
        <v>14</v>
      </c>
      <c r="X11138" s="84" t="s">
        <v>74</v>
      </c>
      <c r="Y11138" s="30" t="s">
        <v>1139</v>
      </c>
      <c r="Z11138" s="109">
        <v>1</v>
      </c>
      <c r="AA11138" s="30">
        <v>1</v>
      </c>
    </row>
    <row r="11139" spans="19:27" x14ac:dyDescent="0.35">
      <c r="S11139" s="83" t="s">
        <v>372</v>
      </c>
      <c r="T11139" s="84" t="s">
        <v>939</v>
      </c>
      <c r="U11139" s="84" t="s">
        <v>607</v>
      </c>
      <c r="V11139" s="84" t="s">
        <v>48</v>
      </c>
      <c r="W11139" s="84" t="s">
        <v>15</v>
      </c>
      <c r="X11139" s="84" t="s">
        <v>74</v>
      </c>
      <c r="Y11139" s="30" t="s">
        <v>1139</v>
      </c>
      <c r="Z11139" s="109">
        <v>1</v>
      </c>
      <c r="AA11139" s="30">
        <v>1</v>
      </c>
    </row>
    <row r="11140" spans="19:27" x14ac:dyDescent="0.35">
      <c r="S11140" s="83" t="s">
        <v>372</v>
      </c>
      <c r="T11140" s="84" t="s">
        <v>939</v>
      </c>
      <c r="U11140" s="84" t="s">
        <v>607</v>
      </c>
      <c r="V11140" s="84" t="s">
        <v>49</v>
      </c>
      <c r="W11140" s="84" t="s">
        <v>16</v>
      </c>
      <c r="X11140" s="84" t="s">
        <v>74</v>
      </c>
      <c r="Y11140" s="30" t="s">
        <v>1139</v>
      </c>
      <c r="Z11140" s="109">
        <v>1</v>
      </c>
      <c r="AA11140" s="30">
        <v>1</v>
      </c>
    </row>
    <row r="11141" spans="19:27" x14ac:dyDescent="0.35">
      <c r="S11141" s="83" t="s">
        <v>372</v>
      </c>
      <c r="T11141" s="84" t="s">
        <v>939</v>
      </c>
      <c r="U11141" s="84" t="s">
        <v>607</v>
      </c>
      <c r="V11141" s="84" t="s">
        <v>50</v>
      </c>
      <c r="W11141" s="84" t="s">
        <v>17</v>
      </c>
      <c r="X11141" s="84" t="s">
        <v>74</v>
      </c>
      <c r="Y11141" s="30" t="s">
        <v>1139</v>
      </c>
      <c r="Z11141" s="109">
        <v>1</v>
      </c>
      <c r="AA11141" s="30">
        <v>1</v>
      </c>
    </row>
    <row r="11142" spans="19:27" x14ac:dyDescent="0.35">
      <c r="S11142" s="83" t="s">
        <v>372</v>
      </c>
      <c r="T11142" s="84" t="s">
        <v>939</v>
      </c>
      <c r="U11142" s="84" t="s">
        <v>607</v>
      </c>
      <c r="V11142" s="84" t="s">
        <v>51</v>
      </c>
      <c r="W11142" s="84" t="s">
        <v>18</v>
      </c>
      <c r="X11142" s="84" t="s">
        <v>74</v>
      </c>
      <c r="Y11142" s="30" t="s">
        <v>1139</v>
      </c>
      <c r="Z11142" s="109">
        <v>1</v>
      </c>
      <c r="AA11142" s="30">
        <v>1</v>
      </c>
    </row>
    <row r="11143" spans="19:27" x14ac:dyDescent="0.35">
      <c r="S11143" s="83" t="s">
        <v>372</v>
      </c>
      <c r="T11143" s="84" t="s">
        <v>939</v>
      </c>
      <c r="U11143" s="84" t="s">
        <v>607</v>
      </c>
      <c r="V11143" s="84" t="s">
        <v>52</v>
      </c>
      <c r="W11143" s="84" t="s">
        <v>19</v>
      </c>
      <c r="X11143" s="84" t="s">
        <v>74</v>
      </c>
      <c r="Y11143" s="30" t="s">
        <v>1139</v>
      </c>
      <c r="Z11143" s="109">
        <v>1</v>
      </c>
      <c r="AA11143" s="30">
        <v>1</v>
      </c>
    </row>
    <row r="11144" spans="19:27" x14ac:dyDescent="0.35">
      <c r="S11144" s="83" t="s">
        <v>372</v>
      </c>
      <c r="T11144" s="84" t="s">
        <v>939</v>
      </c>
      <c r="U11144" s="84" t="s">
        <v>607</v>
      </c>
      <c r="V11144" s="84" t="s">
        <v>53</v>
      </c>
      <c r="W11144" s="84" t="s">
        <v>20</v>
      </c>
      <c r="X11144" s="84" t="s">
        <v>74</v>
      </c>
      <c r="Y11144" s="30" t="s">
        <v>1139</v>
      </c>
      <c r="Z11144" s="109">
        <v>1</v>
      </c>
      <c r="AA11144" s="30">
        <v>1</v>
      </c>
    </row>
    <row r="11145" spans="19:27" x14ac:dyDescent="0.35">
      <c r="S11145" s="83" t="s">
        <v>372</v>
      </c>
      <c r="T11145" s="84" t="s">
        <v>939</v>
      </c>
      <c r="U11145" s="84" t="s">
        <v>607</v>
      </c>
      <c r="V11145" s="84" t="s">
        <v>54</v>
      </c>
      <c r="W11145" s="84" t="s">
        <v>21</v>
      </c>
      <c r="X11145" s="84" t="s">
        <v>74</v>
      </c>
      <c r="Y11145" s="30" t="s">
        <v>1139</v>
      </c>
      <c r="Z11145" s="109">
        <v>1</v>
      </c>
      <c r="AA11145" s="30">
        <v>1</v>
      </c>
    </row>
    <row r="11146" spans="19:27" x14ac:dyDescent="0.35">
      <c r="S11146" s="83" t="s">
        <v>372</v>
      </c>
      <c r="T11146" s="84" t="s">
        <v>939</v>
      </c>
      <c r="U11146" s="84" t="s">
        <v>607</v>
      </c>
      <c r="V11146" s="84" t="s">
        <v>55</v>
      </c>
      <c r="W11146" s="84" t="s">
        <v>22</v>
      </c>
      <c r="X11146" s="84" t="s">
        <v>74</v>
      </c>
      <c r="Y11146" s="30" t="s">
        <v>1139</v>
      </c>
      <c r="Z11146" s="109">
        <v>1</v>
      </c>
      <c r="AA11146" s="30">
        <v>1</v>
      </c>
    </row>
    <row r="11147" spans="19:27" x14ac:dyDescent="0.35">
      <c r="S11147" s="83" t="s">
        <v>372</v>
      </c>
      <c r="T11147" s="84" t="s">
        <v>939</v>
      </c>
      <c r="U11147" s="84" t="s">
        <v>607</v>
      </c>
      <c r="V11147" s="84" t="s">
        <v>56</v>
      </c>
      <c r="W11147" s="84" t="s">
        <v>23</v>
      </c>
      <c r="X11147" s="84" t="s">
        <v>74</v>
      </c>
      <c r="Y11147" s="30" t="s">
        <v>1139</v>
      </c>
      <c r="Z11147" s="109">
        <v>1</v>
      </c>
      <c r="AA11147" s="30">
        <v>1</v>
      </c>
    </row>
    <row r="11148" spans="19:27" x14ac:dyDescent="0.35">
      <c r="S11148" s="83" t="s">
        <v>372</v>
      </c>
      <c r="T11148" s="84" t="s">
        <v>939</v>
      </c>
      <c r="U11148" s="84" t="s">
        <v>607</v>
      </c>
      <c r="V11148" s="84" t="s">
        <v>57</v>
      </c>
      <c r="W11148" s="84" t="s">
        <v>24</v>
      </c>
      <c r="X11148" s="84" t="s">
        <v>74</v>
      </c>
      <c r="Y11148" s="30" t="s">
        <v>1139</v>
      </c>
      <c r="Z11148" s="109">
        <v>1</v>
      </c>
      <c r="AA11148" s="30">
        <v>1</v>
      </c>
    </row>
    <row r="11149" spans="19:27" x14ac:dyDescent="0.35">
      <c r="S11149" s="83" t="s">
        <v>372</v>
      </c>
      <c r="T11149" s="84" t="s">
        <v>939</v>
      </c>
      <c r="U11149" s="84" t="s">
        <v>607</v>
      </c>
      <c r="V11149" s="84" t="s">
        <v>58</v>
      </c>
      <c r="W11149" s="84" t="s">
        <v>25</v>
      </c>
      <c r="X11149" s="84" t="s">
        <v>74</v>
      </c>
      <c r="Y11149" s="30" t="s">
        <v>1139</v>
      </c>
      <c r="Z11149" s="109">
        <v>1</v>
      </c>
      <c r="AA11149" s="30">
        <v>1</v>
      </c>
    </row>
    <row r="11150" spans="19:27" x14ac:dyDescent="0.35">
      <c r="S11150" s="83" t="s">
        <v>372</v>
      </c>
      <c r="T11150" s="84" t="s">
        <v>939</v>
      </c>
      <c r="U11150" s="84" t="s">
        <v>607</v>
      </c>
      <c r="V11150" s="84" t="s">
        <v>59</v>
      </c>
      <c r="W11150" s="84" t="s">
        <v>26</v>
      </c>
      <c r="X11150" s="84" t="s">
        <v>74</v>
      </c>
      <c r="Y11150" s="30" t="s">
        <v>1139</v>
      </c>
      <c r="Z11150" s="109">
        <v>1</v>
      </c>
      <c r="AA11150" s="30">
        <v>1</v>
      </c>
    </row>
    <row r="11151" spans="19:27" x14ac:dyDescent="0.35">
      <c r="S11151" s="83" t="s">
        <v>372</v>
      </c>
      <c r="T11151" s="84" t="s">
        <v>939</v>
      </c>
      <c r="U11151" s="84" t="s">
        <v>607</v>
      </c>
      <c r="V11151" s="84" t="s">
        <v>60</v>
      </c>
      <c r="W11151" s="84" t="s">
        <v>27</v>
      </c>
      <c r="X11151" s="84" t="s">
        <v>74</v>
      </c>
      <c r="Y11151" s="30" t="s">
        <v>1139</v>
      </c>
      <c r="Z11151" s="109">
        <v>1</v>
      </c>
      <c r="AA11151" s="30">
        <v>1</v>
      </c>
    </row>
    <row r="11152" spans="19:27" x14ac:dyDescent="0.35">
      <c r="S11152" s="83" t="s">
        <v>372</v>
      </c>
      <c r="T11152" s="84" t="s">
        <v>939</v>
      </c>
      <c r="U11152" s="84" t="s">
        <v>607</v>
      </c>
      <c r="V11152" s="84" t="s">
        <v>61</v>
      </c>
      <c r="W11152" s="84" t="s">
        <v>28</v>
      </c>
      <c r="X11152" s="84" t="s">
        <v>74</v>
      </c>
      <c r="Y11152" s="30" t="s">
        <v>1139</v>
      </c>
      <c r="Z11152" s="109">
        <v>1</v>
      </c>
      <c r="AA11152" s="30">
        <v>1</v>
      </c>
    </row>
    <row r="11153" spans="19:27" x14ac:dyDescent="0.35">
      <c r="S11153" s="83" t="s">
        <v>372</v>
      </c>
      <c r="T11153" s="84" t="s">
        <v>939</v>
      </c>
      <c r="U11153" s="84" t="s">
        <v>607</v>
      </c>
      <c r="V11153" s="84" t="s">
        <v>62</v>
      </c>
      <c r="W11153" s="84" t="s">
        <v>29</v>
      </c>
      <c r="X11153" s="84" t="s">
        <v>74</v>
      </c>
      <c r="Y11153" s="30" t="s">
        <v>1139</v>
      </c>
      <c r="Z11153" s="109">
        <v>1</v>
      </c>
      <c r="AA11153" s="30">
        <v>1</v>
      </c>
    </row>
    <row r="11154" spans="19:27" x14ac:dyDescent="0.35">
      <c r="S11154" s="83" t="s">
        <v>372</v>
      </c>
      <c r="T11154" s="84" t="s">
        <v>939</v>
      </c>
      <c r="U11154" s="84" t="s">
        <v>607</v>
      </c>
      <c r="V11154" s="84" t="s">
        <v>63</v>
      </c>
      <c r="W11154" s="84" t="s">
        <v>30</v>
      </c>
      <c r="X11154" s="84" t="s">
        <v>74</v>
      </c>
      <c r="Y11154" s="30" t="s">
        <v>1139</v>
      </c>
      <c r="Z11154" s="109">
        <v>1</v>
      </c>
      <c r="AA11154" s="30">
        <v>1</v>
      </c>
    </row>
    <row r="11155" spans="19:27" x14ac:dyDescent="0.35">
      <c r="S11155" s="83" t="s">
        <v>372</v>
      </c>
      <c r="T11155" s="84" t="s">
        <v>939</v>
      </c>
      <c r="U11155" s="84" t="s">
        <v>607</v>
      </c>
      <c r="V11155" s="84" t="s">
        <v>64</v>
      </c>
      <c r="W11155" s="84" t="s">
        <v>31</v>
      </c>
      <c r="X11155" s="84" t="s">
        <v>74</v>
      </c>
      <c r="Y11155" s="30" t="s">
        <v>1139</v>
      </c>
      <c r="Z11155" s="109">
        <v>1</v>
      </c>
      <c r="AA11155" s="30">
        <v>1</v>
      </c>
    </row>
    <row r="11156" spans="19:27" x14ac:dyDescent="0.35">
      <c r="S11156" s="83" t="s">
        <v>372</v>
      </c>
      <c r="T11156" s="84" t="s">
        <v>939</v>
      </c>
      <c r="U11156" s="84" t="s">
        <v>607</v>
      </c>
      <c r="V11156" s="84" t="s">
        <v>65</v>
      </c>
      <c r="W11156" s="84" t="s">
        <v>32</v>
      </c>
      <c r="X11156" s="84" t="s">
        <v>74</v>
      </c>
      <c r="Y11156" s="30" t="s">
        <v>1139</v>
      </c>
      <c r="Z11156" s="109">
        <v>1</v>
      </c>
      <c r="AA11156" s="30">
        <v>1</v>
      </c>
    </row>
    <row r="11157" spans="19:27" x14ac:dyDescent="0.35">
      <c r="S11157" s="83" t="s">
        <v>372</v>
      </c>
      <c r="T11157" s="84" t="s">
        <v>939</v>
      </c>
      <c r="U11157" s="84" t="s">
        <v>607</v>
      </c>
      <c r="V11157" s="84" t="s">
        <v>66</v>
      </c>
      <c r="W11157" s="84" t="s">
        <v>33</v>
      </c>
      <c r="X11157" s="84" t="s">
        <v>74</v>
      </c>
      <c r="Y11157" s="30" t="s">
        <v>1139</v>
      </c>
      <c r="Z11157" s="109">
        <v>1</v>
      </c>
      <c r="AA11157" s="30">
        <v>1</v>
      </c>
    </row>
    <row r="11158" spans="19:27" x14ac:dyDescent="0.35">
      <c r="S11158" s="83" t="s">
        <v>372</v>
      </c>
      <c r="T11158" s="84" t="s">
        <v>939</v>
      </c>
      <c r="U11158" s="84" t="s">
        <v>607</v>
      </c>
      <c r="V11158" s="84" t="s">
        <v>67</v>
      </c>
      <c r="W11158" s="84" t="s">
        <v>34</v>
      </c>
      <c r="X11158" s="84" t="s">
        <v>74</v>
      </c>
      <c r="Y11158" s="30" t="s">
        <v>1139</v>
      </c>
      <c r="Z11158" s="109">
        <v>1</v>
      </c>
      <c r="AA11158" s="30">
        <v>1</v>
      </c>
    </row>
    <row r="11159" spans="19:27" x14ac:dyDescent="0.35">
      <c r="S11159" s="83" t="s">
        <v>372</v>
      </c>
      <c r="T11159" s="84" t="s">
        <v>939</v>
      </c>
      <c r="U11159" s="84" t="s">
        <v>607</v>
      </c>
      <c r="V11159" s="84" t="s">
        <v>68</v>
      </c>
      <c r="W11159" s="84" t="s">
        <v>35</v>
      </c>
      <c r="X11159" s="84" t="s">
        <v>74</v>
      </c>
      <c r="Y11159" s="30" t="s">
        <v>1139</v>
      </c>
      <c r="Z11159" s="109">
        <v>1</v>
      </c>
      <c r="AA11159" s="30">
        <v>1</v>
      </c>
    </row>
    <row r="11160" spans="19:27" x14ac:dyDescent="0.35">
      <c r="S11160" s="83" t="s">
        <v>372</v>
      </c>
      <c r="T11160" s="84" t="s">
        <v>939</v>
      </c>
      <c r="U11160" s="84" t="s">
        <v>607</v>
      </c>
      <c r="V11160" s="84" t="s">
        <v>69</v>
      </c>
      <c r="W11160" s="84" t="s">
        <v>36</v>
      </c>
      <c r="X11160" s="84" t="s">
        <v>74</v>
      </c>
      <c r="Y11160" s="30" t="s">
        <v>1139</v>
      </c>
      <c r="Z11160" s="109">
        <v>1</v>
      </c>
      <c r="AA11160" s="30">
        <v>1</v>
      </c>
    </row>
    <row r="11161" spans="19:27" x14ac:dyDescent="0.35">
      <c r="S11161" s="83" t="s">
        <v>372</v>
      </c>
      <c r="T11161" s="84" t="s">
        <v>939</v>
      </c>
      <c r="U11161" s="84" t="s">
        <v>607</v>
      </c>
      <c r="V11161" s="84" t="s">
        <v>70</v>
      </c>
      <c r="W11161" s="84" t="s">
        <v>37</v>
      </c>
      <c r="X11161" s="84" t="s">
        <v>74</v>
      </c>
      <c r="Y11161" s="30" t="s">
        <v>1139</v>
      </c>
      <c r="Z11161" s="109">
        <v>1</v>
      </c>
      <c r="AA11161" s="30">
        <v>1</v>
      </c>
    </row>
    <row r="11162" spans="19:27" x14ac:dyDescent="0.35">
      <c r="S11162" s="83" t="s">
        <v>372</v>
      </c>
      <c r="T11162" s="84" t="s">
        <v>939</v>
      </c>
      <c r="U11162" s="84" t="s">
        <v>607</v>
      </c>
      <c r="V11162" s="84" t="s">
        <v>71</v>
      </c>
      <c r="W11162" s="84" t="s">
        <v>38</v>
      </c>
      <c r="X11162" s="84" t="s">
        <v>74</v>
      </c>
      <c r="Y11162" s="30" t="s">
        <v>1139</v>
      </c>
      <c r="Z11162" s="109">
        <v>1</v>
      </c>
      <c r="AA11162" s="30">
        <v>1</v>
      </c>
    </row>
    <row r="11163" spans="19:27" x14ac:dyDescent="0.35">
      <c r="S11163" s="83" t="s">
        <v>372</v>
      </c>
      <c r="T11163" s="84" t="s">
        <v>939</v>
      </c>
      <c r="U11163" s="84" t="s">
        <v>607</v>
      </c>
      <c r="V11163" s="84" t="s">
        <v>72</v>
      </c>
      <c r="W11163" s="84" t="s">
        <v>39</v>
      </c>
      <c r="X11163" s="84" t="s">
        <v>74</v>
      </c>
      <c r="Y11163" s="30" t="s">
        <v>1139</v>
      </c>
      <c r="Z11163" s="109">
        <v>1</v>
      </c>
      <c r="AA11163" s="30">
        <v>1</v>
      </c>
    </row>
    <row r="11164" spans="19:27" x14ac:dyDescent="0.35">
      <c r="S11164" s="83" t="s">
        <v>372</v>
      </c>
      <c r="T11164" s="84" t="s">
        <v>939</v>
      </c>
      <c r="U11164" s="84" t="s">
        <v>607</v>
      </c>
      <c r="V11164" s="84" t="s">
        <v>73</v>
      </c>
      <c r="W11164" s="84" t="s">
        <v>40</v>
      </c>
      <c r="X11164" s="84" t="s">
        <v>74</v>
      </c>
      <c r="Y11164" s="30" t="s">
        <v>1139</v>
      </c>
      <c r="Z11164" s="109">
        <v>1</v>
      </c>
      <c r="AA11164" s="30">
        <v>1</v>
      </c>
    </row>
    <row r="11165" spans="19:27" x14ac:dyDescent="0.35">
      <c r="S11165" s="83" t="s">
        <v>372</v>
      </c>
      <c r="T11165" s="84" t="s">
        <v>939</v>
      </c>
      <c r="U11165" s="84" t="s">
        <v>607</v>
      </c>
      <c r="V11165" s="84" t="s">
        <v>633</v>
      </c>
      <c r="W11165" s="84" t="s">
        <v>561</v>
      </c>
      <c r="X11165" s="84" t="s">
        <v>74</v>
      </c>
      <c r="Y11165" s="30" t="s">
        <v>1139</v>
      </c>
      <c r="Z11165" s="109">
        <v>1</v>
      </c>
      <c r="AA11165" s="30">
        <v>1</v>
      </c>
    </row>
    <row r="11166" spans="19:27" x14ac:dyDescent="0.35">
      <c r="S11166" s="83" t="s">
        <v>372</v>
      </c>
      <c r="T11166" s="84" t="s">
        <v>939</v>
      </c>
      <c r="U11166" s="84" t="s">
        <v>607</v>
      </c>
      <c r="V11166" s="84" t="s">
        <v>639</v>
      </c>
      <c r="W11166" s="84" t="s">
        <v>567</v>
      </c>
      <c r="X11166" s="84" t="s">
        <v>74</v>
      </c>
      <c r="Y11166" s="30" t="s">
        <v>1139</v>
      </c>
      <c r="Z11166" s="109">
        <v>1</v>
      </c>
      <c r="AA11166" s="30">
        <v>1</v>
      </c>
    </row>
    <row r="11167" spans="19:27" x14ac:dyDescent="0.35">
      <c r="S11167" s="83" t="s">
        <v>374</v>
      </c>
      <c r="T11167" s="84" t="s">
        <v>1051</v>
      </c>
      <c r="U11167" s="84" t="s">
        <v>607</v>
      </c>
      <c r="V11167" s="84" t="s">
        <v>47</v>
      </c>
      <c r="W11167" s="84" t="s">
        <v>14</v>
      </c>
      <c r="X11167" s="84" t="s">
        <v>74</v>
      </c>
      <c r="Y11167" s="30" t="s">
        <v>1139</v>
      </c>
      <c r="Z11167" s="109">
        <v>1</v>
      </c>
      <c r="AA11167" s="30">
        <v>1</v>
      </c>
    </row>
    <row r="11168" spans="19:27" x14ac:dyDescent="0.35">
      <c r="S11168" s="83" t="s">
        <v>374</v>
      </c>
      <c r="T11168" s="84" t="s">
        <v>1051</v>
      </c>
      <c r="U11168" s="84" t="s">
        <v>607</v>
      </c>
      <c r="V11168" s="84" t="s">
        <v>48</v>
      </c>
      <c r="W11168" s="84" t="s">
        <v>15</v>
      </c>
      <c r="X11168" s="84" t="s">
        <v>74</v>
      </c>
      <c r="Y11168" s="30" t="s">
        <v>1139</v>
      </c>
      <c r="Z11168" s="109">
        <v>1</v>
      </c>
      <c r="AA11168" s="30">
        <v>1</v>
      </c>
    </row>
    <row r="11169" spans="19:27" x14ac:dyDescent="0.35">
      <c r="S11169" s="83" t="s">
        <v>374</v>
      </c>
      <c r="T11169" s="84" t="s">
        <v>1051</v>
      </c>
      <c r="U11169" s="84" t="s">
        <v>607</v>
      </c>
      <c r="V11169" s="84" t="s">
        <v>49</v>
      </c>
      <c r="W11169" s="84" t="s">
        <v>16</v>
      </c>
      <c r="X11169" s="84" t="s">
        <v>74</v>
      </c>
      <c r="Y11169" s="30" t="s">
        <v>1139</v>
      </c>
      <c r="Z11169" s="109">
        <v>1</v>
      </c>
      <c r="AA11169" s="30">
        <v>1</v>
      </c>
    </row>
    <row r="11170" spans="19:27" x14ac:dyDescent="0.35">
      <c r="S11170" s="83" t="s">
        <v>374</v>
      </c>
      <c r="T11170" s="84" t="s">
        <v>1051</v>
      </c>
      <c r="U11170" s="84" t="s">
        <v>607</v>
      </c>
      <c r="V11170" s="84" t="s">
        <v>50</v>
      </c>
      <c r="W11170" s="84" t="s">
        <v>17</v>
      </c>
      <c r="X11170" s="84" t="s">
        <v>74</v>
      </c>
      <c r="Y11170" s="30" t="s">
        <v>1139</v>
      </c>
      <c r="Z11170" s="109">
        <v>1</v>
      </c>
      <c r="AA11170" s="30">
        <v>1</v>
      </c>
    </row>
    <row r="11171" spans="19:27" x14ac:dyDescent="0.35">
      <c r="S11171" s="83" t="s">
        <v>374</v>
      </c>
      <c r="T11171" s="84" t="s">
        <v>1051</v>
      </c>
      <c r="U11171" s="84" t="s">
        <v>607</v>
      </c>
      <c r="V11171" s="84" t="s">
        <v>51</v>
      </c>
      <c r="W11171" s="84" t="s">
        <v>18</v>
      </c>
      <c r="X11171" s="84" t="s">
        <v>74</v>
      </c>
      <c r="Y11171" s="30" t="s">
        <v>1139</v>
      </c>
      <c r="Z11171" s="109">
        <v>1</v>
      </c>
      <c r="AA11171" s="30">
        <v>1</v>
      </c>
    </row>
    <row r="11172" spans="19:27" x14ac:dyDescent="0.35">
      <c r="S11172" s="83" t="s">
        <v>374</v>
      </c>
      <c r="T11172" s="84" t="s">
        <v>1051</v>
      </c>
      <c r="U11172" s="84" t="s">
        <v>607</v>
      </c>
      <c r="V11172" s="84" t="s">
        <v>52</v>
      </c>
      <c r="W11172" s="84" t="s">
        <v>19</v>
      </c>
      <c r="X11172" s="84" t="s">
        <v>74</v>
      </c>
      <c r="Y11172" s="30" t="s">
        <v>1139</v>
      </c>
      <c r="Z11172" s="109">
        <v>1</v>
      </c>
      <c r="AA11172" s="30">
        <v>1</v>
      </c>
    </row>
    <row r="11173" spans="19:27" x14ac:dyDescent="0.35">
      <c r="S11173" s="83" t="s">
        <v>374</v>
      </c>
      <c r="T11173" s="84" t="s">
        <v>1051</v>
      </c>
      <c r="U11173" s="84" t="s">
        <v>607</v>
      </c>
      <c r="V11173" s="84" t="s">
        <v>53</v>
      </c>
      <c r="W11173" s="84" t="s">
        <v>20</v>
      </c>
      <c r="X11173" s="84" t="s">
        <v>74</v>
      </c>
      <c r="Y11173" s="30" t="s">
        <v>1139</v>
      </c>
      <c r="Z11173" s="109">
        <v>1</v>
      </c>
      <c r="AA11173" s="30">
        <v>1</v>
      </c>
    </row>
    <row r="11174" spans="19:27" x14ac:dyDescent="0.35">
      <c r="S11174" s="83" t="s">
        <v>374</v>
      </c>
      <c r="T11174" s="84" t="s">
        <v>1051</v>
      </c>
      <c r="U11174" s="84" t="s">
        <v>607</v>
      </c>
      <c r="V11174" s="84" t="s">
        <v>54</v>
      </c>
      <c r="W11174" s="84" t="s">
        <v>21</v>
      </c>
      <c r="X11174" s="84" t="s">
        <v>74</v>
      </c>
      <c r="Y11174" s="30" t="s">
        <v>1139</v>
      </c>
      <c r="Z11174" s="109">
        <v>1</v>
      </c>
      <c r="AA11174" s="30">
        <v>1</v>
      </c>
    </row>
    <row r="11175" spans="19:27" x14ac:dyDescent="0.35">
      <c r="S11175" s="83" t="s">
        <v>374</v>
      </c>
      <c r="T11175" s="84" t="s">
        <v>1051</v>
      </c>
      <c r="U11175" s="84" t="s">
        <v>607</v>
      </c>
      <c r="V11175" s="84" t="s">
        <v>55</v>
      </c>
      <c r="W11175" s="84" t="s">
        <v>22</v>
      </c>
      <c r="X11175" s="84" t="s">
        <v>74</v>
      </c>
      <c r="Y11175" s="30" t="s">
        <v>1139</v>
      </c>
      <c r="Z11175" s="109">
        <v>1</v>
      </c>
      <c r="AA11175" s="30">
        <v>1</v>
      </c>
    </row>
    <row r="11176" spans="19:27" x14ac:dyDescent="0.35">
      <c r="S11176" s="83" t="s">
        <v>374</v>
      </c>
      <c r="T11176" s="84" t="s">
        <v>1051</v>
      </c>
      <c r="U11176" s="84" t="s">
        <v>607</v>
      </c>
      <c r="V11176" s="84" t="s">
        <v>56</v>
      </c>
      <c r="W11176" s="84" t="s">
        <v>23</v>
      </c>
      <c r="X11176" s="84" t="s">
        <v>74</v>
      </c>
      <c r="Y11176" s="30" t="s">
        <v>1139</v>
      </c>
      <c r="Z11176" s="109">
        <v>1</v>
      </c>
      <c r="AA11176" s="30">
        <v>1</v>
      </c>
    </row>
    <row r="11177" spans="19:27" x14ac:dyDescent="0.35">
      <c r="S11177" s="83" t="s">
        <v>374</v>
      </c>
      <c r="T11177" s="84" t="s">
        <v>1051</v>
      </c>
      <c r="U11177" s="84" t="s">
        <v>607</v>
      </c>
      <c r="V11177" s="84" t="s">
        <v>57</v>
      </c>
      <c r="W11177" s="84" t="s">
        <v>24</v>
      </c>
      <c r="X11177" s="84" t="s">
        <v>74</v>
      </c>
      <c r="Y11177" s="30" t="s">
        <v>1139</v>
      </c>
      <c r="Z11177" s="109">
        <v>1</v>
      </c>
      <c r="AA11177" s="30">
        <v>1</v>
      </c>
    </row>
    <row r="11178" spans="19:27" x14ac:dyDescent="0.35">
      <c r="S11178" s="83" t="s">
        <v>374</v>
      </c>
      <c r="T11178" s="84" t="s">
        <v>1051</v>
      </c>
      <c r="U11178" s="84" t="s">
        <v>607</v>
      </c>
      <c r="V11178" s="84" t="s">
        <v>58</v>
      </c>
      <c r="W11178" s="84" t="s">
        <v>25</v>
      </c>
      <c r="X11178" s="84" t="s">
        <v>74</v>
      </c>
      <c r="Y11178" s="30" t="s">
        <v>1139</v>
      </c>
      <c r="Z11178" s="109">
        <v>1</v>
      </c>
      <c r="AA11178" s="30">
        <v>1</v>
      </c>
    </row>
    <row r="11179" spans="19:27" x14ac:dyDescent="0.35">
      <c r="S11179" s="83" t="s">
        <v>374</v>
      </c>
      <c r="T11179" s="84" t="s">
        <v>1051</v>
      </c>
      <c r="U11179" s="84" t="s">
        <v>607</v>
      </c>
      <c r="V11179" s="84" t="s">
        <v>59</v>
      </c>
      <c r="W11179" s="84" t="s">
        <v>26</v>
      </c>
      <c r="X11179" s="84" t="s">
        <v>74</v>
      </c>
      <c r="Y11179" s="30" t="s">
        <v>1139</v>
      </c>
      <c r="Z11179" s="109">
        <v>1</v>
      </c>
      <c r="AA11179" s="30">
        <v>1</v>
      </c>
    </row>
    <row r="11180" spans="19:27" x14ac:dyDescent="0.35">
      <c r="S11180" s="83" t="s">
        <v>374</v>
      </c>
      <c r="T11180" s="84" t="s">
        <v>1051</v>
      </c>
      <c r="U11180" s="84" t="s">
        <v>607</v>
      </c>
      <c r="V11180" s="84" t="s">
        <v>60</v>
      </c>
      <c r="W11180" s="84" t="s">
        <v>27</v>
      </c>
      <c r="X11180" s="84" t="s">
        <v>74</v>
      </c>
      <c r="Y11180" s="30" t="s">
        <v>1139</v>
      </c>
      <c r="Z11180" s="109">
        <v>1</v>
      </c>
      <c r="AA11180" s="30">
        <v>1</v>
      </c>
    </row>
    <row r="11181" spans="19:27" x14ac:dyDescent="0.35">
      <c r="S11181" s="83" t="s">
        <v>374</v>
      </c>
      <c r="T11181" s="84" t="s">
        <v>1051</v>
      </c>
      <c r="U11181" s="84" t="s">
        <v>607</v>
      </c>
      <c r="V11181" s="84" t="s">
        <v>61</v>
      </c>
      <c r="W11181" s="84" t="s">
        <v>28</v>
      </c>
      <c r="X11181" s="84" t="s">
        <v>74</v>
      </c>
      <c r="Y11181" s="30" t="s">
        <v>1139</v>
      </c>
      <c r="Z11181" s="109">
        <v>1</v>
      </c>
      <c r="AA11181" s="30">
        <v>1</v>
      </c>
    </row>
    <row r="11182" spans="19:27" x14ac:dyDescent="0.35">
      <c r="S11182" s="83" t="s">
        <v>374</v>
      </c>
      <c r="T11182" s="84" t="s">
        <v>1051</v>
      </c>
      <c r="U11182" s="84" t="s">
        <v>607</v>
      </c>
      <c r="V11182" s="84" t="s">
        <v>62</v>
      </c>
      <c r="W11182" s="84" t="s">
        <v>29</v>
      </c>
      <c r="X11182" s="84" t="s">
        <v>74</v>
      </c>
      <c r="Y11182" s="30" t="s">
        <v>1139</v>
      </c>
      <c r="Z11182" s="109">
        <v>1</v>
      </c>
      <c r="AA11182" s="30">
        <v>1</v>
      </c>
    </row>
    <row r="11183" spans="19:27" x14ac:dyDescent="0.35">
      <c r="S11183" s="83" t="s">
        <v>374</v>
      </c>
      <c r="T11183" s="84" t="s">
        <v>1051</v>
      </c>
      <c r="U11183" s="84" t="s">
        <v>607</v>
      </c>
      <c r="V11183" s="84" t="s">
        <v>63</v>
      </c>
      <c r="W11183" s="84" t="s">
        <v>30</v>
      </c>
      <c r="X11183" s="84" t="s">
        <v>74</v>
      </c>
      <c r="Y11183" s="30" t="s">
        <v>1139</v>
      </c>
      <c r="Z11183" s="109">
        <v>1</v>
      </c>
      <c r="AA11183" s="30">
        <v>1</v>
      </c>
    </row>
    <row r="11184" spans="19:27" x14ac:dyDescent="0.35">
      <c r="S11184" s="83" t="s">
        <v>374</v>
      </c>
      <c r="T11184" s="84" t="s">
        <v>1051</v>
      </c>
      <c r="U11184" s="84" t="s">
        <v>607</v>
      </c>
      <c r="V11184" s="84" t="s">
        <v>64</v>
      </c>
      <c r="W11184" s="84" t="s">
        <v>31</v>
      </c>
      <c r="X11184" s="84" t="s">
        <v>74</v>
      </c>
      <c r="Y11184" s="30" t="s">
        <v>1139</v>
      </c>
      <c r="Z11184" s="109">
        <v>1</v>
      </c>
      <c r="AA11184" s="30">
        <v>1</v>
      </c>
    </row>
    <row r="11185" spans="19:27" x14ac:dyDescent="0.35">
      <c r="S11185" s="83" t="s">
        <v>374</v>
      </c>
      <c r="T11185" s="84" t="s">
        <v>1051</v>
      </c>
      <c r="U11185" s="84" t="s">
        <v>607</v>
      </c>
      <c r="V11185" s="84" t="s">
        <v>65</v>
      </c>
      <c r="W11185" s="84" t="s">
        <v>32</v>
      </c>
      <c r="X11185" s="84" t="s">
        <v>74</v>
      </c>
      <c r="Y11185" s="30" t="s">
        <v>1139</v>
      </c>
      <c r="Z11185" s="109">
        <v>1</v>
      </c>
      <c r="AA11185" s="30">
        <v>1</v>
      </c>
    </row>
    <row r="11186" spans="19:27" x14ac:dyDescent="0.35">
      <c r="S11186" s="83" t="s">
        <v>374</v>
      </c>
      <c r="T11186" s="84" t="s">
        <v>1051</v>
      </c>
      <c r="U11186" s="84" t="s">
        <v>607</v>
      </c>
      <c r="V11186" s="84" t="s">
        <v>66</v>
      </c>
      <c r="W11186" s="84" t="s">
        <v>33</v>
      </c>
      <c r="X11186" s="84" t="s">
        <v>74</v>
      </c>
      <c r="Y11186" s="30" t="s">
        <v>1139</v>
      </c>
      <c r="Z11186" s="109">
        <v>1</v>
      </c>
      <c r="AA11186" s="30">
        <v>1</v>
      </c>
    </row>
    <row r="11187" spans="19:27" x14ac:dyDescent="0.35">
      <c r="S11187" s="83" t="s">
        <v>374</v>
      </c>
      <c r="T11187" s="84" t="s">
        <v>1051</v>
      </c>
      <c r="U11187" s="84" t="s">
        <v>607</v>
      </c>
      <c r="V11187" s="84" t="s">
        <v>67</v>
      </c>
      <c r="W11187" s="84" t="s">
        <v>34</v>
      </c>
      <c r="X11187" s="84" t="s">
        <v>74</v>
      </c>
      <c r="Y11187" s="30" t="s">
        <v>1139</v>
      </c>
      <c r="Z11187" s="109">
        <v>1</v>
      </c>
      <c r="AA11187" s="30">
        <v>1</v>
      </c>
    </row>
    <row r="11188" spans="19:27" x14ac:dyDescent="0.35">
      <c r="S11188" s="83" t="s">
        <v>374</v>
      </c>
      <c r="T11188" s="84" t="s">
        <v>1051</v>
      </c>
      <c r="U11188" s="84" t="s">
        <v>607</v>
      </c>
      <c r="V11188" s="84" t="s">
        <v>68</v>
      </c>
      <c r="W11188" s="84" t="s">
        <v>35</v>
      </c>
      <c r="X11188" s="84" t="s">
        <v>74</v>
      </c>
      <c r="Y11188" s="30" t="s">
        <v>1139</v>
      </c>
      <c r="Z11188" s="109">
        <v>1</v>
      </c>
      <c r="AA11188" s="30">
        <v>1</v>
      </c>
    </row>
    <row r="11189" spans="19:27" x14ac:dyDescent="0.35">
      <c r="S11189" s="83" t="s">
        <v>374</v>
      </c>
      <c r="T11189" s="84" t="s">
        <v>1051</v>
      </c>
      <c r="U11189" s="84" t="s">
        <v>607</v>
      </c>
      <c r="V11189" s="84" t="s">
        <v>69</v>
      </c>
      <c r="W11189" s="84" t="s">
        <v>36</v>
      </c>
      <c r="X11189" s="84" t="s">
        <v>74</v>
      </c>
      <c r="Y11189" s="30" t="s">
        <v>1139</v>
      </c>
      <c r="Z11189" s="109">
        <v>1</v>
      </c>
      <c r="AA11189" s="30">
        <v>1</v>
      </c>
    </row>
    <row r="11190" spans="19:27" x14ac:dyDescent="0.35">
      <c r="S11190" s="83" t="s">
        <v>374</v>
      </c>
      <c r="T11190" s="84" t="s">
        <v>1051</v>
      </c>
      <c r="U11190" s="84" t="s">
        <v>607</v>
      </c>
      <c r="V11190" s="84" t="s">
        <v>70</v>
      </c>
      <c r="W11190" s="84" t="s">
        <v>37</v>
      </c>
      <c r="X11190" s="84" t="s">
        <v>74</v>
      </c>
      <c r="Y11190" s="30" t="s">
        <v>1139</v>
      </c>
      <c r="Z11190" s="109">
        <v>1</v>
      </c>
      <c r="AA11190" s="30">
        <v>1</v>
      </c>
    </row>
    <row r="11191" spans="19:27" x14ac:dyDescent="0.35">
      <c r="S11191" s="83" t="s">
        <v>374</v>
      </c>
      <c r="T11191" s="84" t="s">
        <v>1051</v>
      </c>
      <c r="U11191" s="84" t="s">
        <v>607</v>
      </c>
      <c r="V11191" s="84" t="s">
        <v>71</v>
      </c>
      <c r="W11191" s="84" t="s">
        <v>38</v>
      </c>
      <c r="X11191" s="84" t="s">
        <v>74</v>
      </c>
      <c r="Y11191" s="30" t="s">
        <v>1139</v>
      </c>
      <c r="Z11191" s="109">
        <v>1</v>
      </c>
      <c r="AA11191" s="30">
        <v>1</v>
      </c>
    </row>
    <row r="11192" spans="19:27" x14ac:dyDescent="0.35">
      <c r="S11192" s="83" t="s">
        <v>374</v>
      </c>
      <c r="T11192" s="84" t="s">
        <v>1051</v>
      </c>
      <c r="U11192" s="84" t="s">
        <v>607</v>
      </c>
      <c r="V11192" s="84" t="s">
        <v>72</v>
      </c>
      <c r="W11192" s="84" t="s">
        <v>39</v>
      </c>
      <c r="X11192" s="84" t="s">
        <v>74</v>
      </c>
      <c r="Y11192" s="30" t="s">
        <v>1139</v>
      </c>
      <c r="Z11192" s="109">
        <v>1</v>
      </c>
      <c r="AA11192" s="30">
        <v>1</v>
      </c>
    </row>
    <row r="11193" spans="19:27" x14ac:dyDescent="0.35">
      <c r="S11193" s="83" t="s">
        <v>374</v>
      </c>
      <c r="T11193" s="84" t="s">
        <v>1051</v>
      </c>
      <c r="U11193" s="84" t="s">
        <v>607</v>
      </c>
      <c r="V11193" s="84" t="s">
        <v>73</v>
      </c>
      <c r="W11193" s="84" t="s">
        <v>40</v>
      </c>
      <c r="X11193" s="84" t="s">
        <v>74</v>
      </c>
      <c r="Y11193" s="30" t="s">
        <v>1139</v>
      </c>
      <c r="Z11193" s="109">
        <v>1</v>
      </c>
      <c r="AA11193" s="30">
        <v>1</v>
      </c>
    </row>
    <row r="11194" spans="19:27" x14ac:dyDescent="0.35">
      <c r="S11194" s="83" t="s">
        <v>374</v>
      </c>
      <c r="T11194" s="84" t="s">
        <v>1051</v>
      </c>
      <c r="U11194" s="84" t="s">
        <v>607</v>
      </c>
      <c r="V11194" s="84" t="s">
        <v>633</v>
      </c>
      <c r="W11194" s="84" t="s">
        <v>561</v>
      </c>
      <c r="X11194" s="84" t="s">
        <v>74</v>
      </c>
      <c r="Y11194" s="30" t="s">
        <v>1139</v>
      </c>
      <c r="Z11194" s="109">
        <v>1</v>
      </c>
      <c r="AA11194" s="30">
        <v>1</v>
      </c>
    </row>
    <row r="11195" spans="19:27" x14ac:dyDescent="0.35">
      <c r="S11195" s="83" t="s">
        <v>374</v>
      </c>
      <c r="T11195" s="84" t="s">
        <v>1051</v>
      </c>
      <c r="U11195" s="84" t="s">
        <v>607</v>
      </c>
      <c r="V11195" s="84" t="s">
        <v>639</v>
      </c>
      <c r="W11195" s="84" t="s">
        <v>567</v>
      </c>
      <c r="X11195" s="84" t="s">
        <v>74</v>
      </c>
      <c r="Y11195" s="30" t="s">
        <v>1139</v>
      </c>
      <c r="Z11195" s="109">
        <v>1</v>
      </c>
      <c r="AA11195" s="30">
        <v>1</v>
      </c>
    </row>
    <row r="11196" spans="19:27" x14ac:dyDescent="0.35">
      <c r="S11196" s="83" t="s">
        <v>379</v>
      </c>
      <c r="T11196" s="84" t="s">
        <v>1052</v>
      </c>
      <c r="U11196" s="84" t="s">
        <v>377</v>
      </c>
      <c r="V11196" s="84" t="s">
        <v>47</v>
      </c>
      <c r="W11196" s="84" t="s">
        <v>14</v>
      </c>
      <c r="X11196" s="84" t="s">
        <v>75</v>
      </c>
      <c r="Y11196" s="30" t="s">
        <v>1139</v>
      </c>
      <c r="Z11196" s="109">
        <v>1</v>
      </c>
      <c r="AA11196" s="30">
        <v>1</v>
      </c>
    </row>
    <row r="11197" spans="19:27" x14ac:dyDescent="0.35">
      <c r="S11197" s="83" t="s">
        <v>379</v>
      </c>
      <c r="T11197" s="84" t="s">
        <v>1052</v>
      </c>
      <c r="U11197" s="84" t="s">
        <v>377</v>
      </c>
      <c r="V11197" s="84" t="s">
        <v>48</v>
      </c>
      <c r="W11197" s="84" t="s">
        <v>15</v>
      </c>
      <c r="X11197" s="84" t="s">
        <v>75</v>
      </c>
      <c r="Y11197" s="30" t="s">
        <v>1139</v>
      </c>
      <c r="Z11197" s="109">
        <v>1</v>
      </c>
      <c r="AA11197" s="30">
        <v>1</v>
      </c>
    </row>
    <row r="11198" spans="19:27" x14ac:dyDescent="0.35">
      <c r="S11198" s="83" t="s">
        <v>379</v>
      </c>
      <c r="T11198" s="84" t="s">
        <v>1052</v>
      </c>
      <c r="U11198" s="84" t="s">
        <v>377</v>
      </c>
      <c r="V11198" s="84" t="s">
        <v>49</v>
      </c>
      <c r="W11198" s="84" t="s">
        <v>16</v>
      </c>
      <c r="X11198" s="84" t="s">
        <v>75</v>
      </c>
      <c r="Y11198" s="30" t="s">
        <v>1139</v>
      </c>
      <c r="Z11198" s="109">
        <v>1</v>
      </c>
      <c r="AA11198" s="30">
        <v>1</v>
      </c>
    </row>
    <row r="11199" spans="19:27" x14ac:dyDescent="0.35">
      <c r="S11199" s="83" t="s">
        <v>379</v>
      </c>
      <c r="T11199" s="84" t="s">
        <v>1052</v>
      </c>
      <c r="U11199" s="84" t="s">
        <v>377</v>
      </c>
      <c r="V11199" s="84" t="s">
        <v>50</v>
      </c>
      <c r="W11199" s="84" t="s">
        <v>17</v>
      </c>
      <c r="X11199" s="84" t="s">
        <v>75</v>
      </c>
      <c r="Y11199" s="30" t="s">
        <v>1139</v>
      </c>
      <c r="Z11199" s="109">
        <v>1</v>
      </c>
      <c r="AA11199" s="30">
        <v>1</v>
      </c>
    </row>
    <row r="11200" spans="19:27" x14ac:dyDescent="0.35">
      <c r="S11200" s="83" t="s">
        <v>379</v>
      </c>
      <c r="T11200" s="84" t="s">
        <v>1052</v>
      </c>
      <c r="U11200" s="84" t="s">
        <v>377</v>
      </c>
      <c r="V11200" s="84" t="s">
        <v>51</v>
      </c>
      <c r="W11200" s="84" t="s">
        <v>18</v>
      </c>
      <c r="X11200" s="84" t="s">
        <v>75</v>
      </c>
      <c r="Y11200" s="30" t="s">
        <v>1139</v>
      </c>
      <c r="Z11200" s="109">
        <v>1</v>
      </c>
      <c r="AA11200" s="30">
        <v>1</v>
      </c>
    </row>
    <row r="11201" spans="19:27" x14ac:dyDescent="0.35">
      <c r="S11201" s="83" t="s">
        <v>379</v>
      </c>
      <c r="T11201" s="84" t="s">
        <v>1052</v>
      </c>
      <c r="U11201" s="84" t="s">
        <v>377</v>
      </c>
      <c r="V11201" s="84" t="s">
        <v>52</v>
      </c>
      <c r="W11201" s="84" t="s">
        <v>19</v>
      </c>
      <c r="X11201" s="84" t="s">
        <v>75</v>
      </c>
      <c r="Y11201" s="30" t="s">
        <v>1139</v>
      </c>
      <c r="Z11201" s="109">
        <v>1</v>
      </c>
      <c r="AA11201" s="30">
        <v>1</v>
      </c>
    </row>
    <row r="11202" spans="19:27" x14ac:dyDescent="0.35">
      <c r="S11202" s="83" t="s">
        <v>379</v>
      </c>
      <c r="T11202" s="84" t="s">
        <v>1052</v>
      </c>
      <c r="U11202" s="84" t="s">
        <v>377</v>
      </c>
      <c r="V11202" s="84" t="s">
        <v>53</v>
      </c>
      <c r="W11202" s="84" t="s">
        <v>20</v>
      </c>
      <c r="X11202" s="84" t="s">
        <v>75</v>
      </c>
      <c r="Y11202" s="30" t="s">
        <v>1139</v>
      </c>
      <c r="Z11202" s="109">
        <v>1</v>
      </c>
      <c r="AA11202" s="30">
        <v>1</v>
      </c>
    </row>
    <row r="11203" spans="19:27" x14ac:dyDescent="0.35">
      <c r="S11203" s="83" t="s">
        <v>379</v>
      </c>
      <c r="T11203" s="84" t="s">
        <v>1052</v>
      </c>
      <c r="U11203" s="84" t="s">
        <v>377</v>
      </c>
      <c r="V11203" s="84" t="s">
        <v>54</v>
      </c>
      <c r="W11203" s="84" t="s">
        <v>21</v>
      </c>
      <c r="X11203" s="84" t="s">
        <v>75</v>
      </c>
      <c r="Y11203" s="30" t="s">
        <v>1139</v>
      </c>
      <c r="Z11203" s="109">
        <v>1</v>
      </c>
      <c r="AA11203" s="30">
        <v>1</v>
      </c>
    </row>
    <row r="11204" spans="19:27" x14ac:dyDescent="0.35">
      <c r="S11204" s="83" t="s">
        <v>379</v>
      </c>
      <c r="T11204" s="84" t="s">
        <v>1052</v>
      </c>
      <c r="U11204" s="84" t="s">
        <v>377</v>
      </c>
      <c r="V11204" s="84" t="s">
        <v>55</v>
      </c>
      <c r="W11204" s="84" t="s">
        <v>22</v>
      </c>
      <c r="X11204" s="84" t="s">
        <v>75</v>
      </c>
      <c r="Y11204" s="30" t="s">
        <v>1139</v>
      </c>
      <c r="Z11204" s="109">
        <v>1</v>
      </c>
      <c r="AA11204" s="30">
        <v>1</v>
      </c>
    </row>
    <row r="11205" spans="19:27" x14ac:dyDescent="0.35">
      <c r="S11205" s="83" t="s">
        <v>379</v>
      </c>
      <c r="T11205" s="84" t="s">
        <v>1052</v>
      </c>
      <c r="U11205" s="84" t="s">
        <v>377</v>
      </c>
      <c r="V11205" s="84" t="s">
        <v>56</v>
      </c>
      <c r="W11205" s="84" t="s">
        <v>23</v>
      </c>
      <c r="X11205" s="84" t="s">
        <v>75</v>
      </c>
      <c r="Y11205" s="30" t="s">
        <v>1139</v>
      </c>
      <c r="Z11205" s="109">
        <v>1</v>
      </c>
      <c r="AA11205" s="30">
        <v>1</v>
      </c>
    </row>
    <row r="11206" spans="19:27" x14ac:dyDescent="0.35">
      <c r="S11206" s="83" t="s">
        <v>379</v>
      </c>
      <c r="T11206" s="84" t="s">
        <v>1052</v>
      </c>
      <c r="U11206" s="84" t="s">
        <v>377</v>
      </c>
      <c r="V11206" s="84" t="s">
        <v>57</v>
      </c>
      <c r="W11206" s="84" t="s">
        <v>24</v>
      </c>
      <c r="X11206" s="84" t="s">
        <v>75</v>
      </c>
      <c r="Y11206" s="30" t="s">
        <v>1139</v>
      </c>
      <c r="Z11206" s="109">
        <v>1</v>
      </c>
      <c r="AA11206" s="30">
        <v>1</v>
      </c>
    </row>
    <row r="11207" spans="19:27" x14ac:dyDescent="0.35">
      <c r="S11207" s="83" t="s">
        <v>379</v>
      </c>
      <c r="T11207" s="84" t="s">
        <v>1052</v>
      </c>
      <c r="U11207" s="84" t="s">
        <v>377</v>
      </c>
      <c r="V11207" s="84" t="s">
        <v>58</v>
      </c>
      <c r="W11207" s="84" t="s">
        <v>25</v>
      </c>
      <c r="X11207" s="84" t="s">
        <v>75</v>
      </c>
      <c r="Y11207" s="30" t="s">
        <v>1139</v>
      </c>
      <c r="Z11207" s="109">
        <v>1</v>
      </c>
      <c r="AA11207" s="30">
        <v>1</v>
      </c>
    </row>
    <row r="11208" spans="19:27" x14ac:dyDescent="0.35">
      <c r="S11208" s="83" t="s">
        <v>379</v>
      </c>
      <c r="T11208" s="84" t="s">
        <v>1052</v>
      </c>
      <c r="U11208" s="84" t="s">
        <v>377</v>
      </c>
      <c r="V11208" s="84" t="s">
        <v>59</v>
      </c>
      <c r="W11208" s="84" t="s">
        <v>26</v>
      </c>
      <c r="X11208" s="84" t="s">
        <v>75</v>
      </c>
      <c r="Y11208" s="30" t="s">
        <v>1139</v>
      </c>
      <c r="Z11208" s="109">
        <v>1</v>
      </c>
      <c r="AA11208" s="30">
        <v>1</v>
      </c>
    </row>
    <row r="11209" spans="19:27" x14ac:dyDescent="0.35">
      <c r="S11209" s="83" t="s">
        <v>379</v>
      </c>
      <c r="T11209" s="84" t="s">
        <v>1052</v>
      </c>
      <c r="U11209" s="84" t="s">
        <v>377</v>
      </c>
      <c r="V11209" s="84" t="s">
        <v>60</v>
      </c>
      <c r="W11209" s="84" t="s">
        <v>27</v>
      </c>
      <c r="X11209" s="84" t="s">
        <v>75</v>
      </c>
      <c r="Y11209" s="30" t="s">
        <v>1139</v>
      </c>
      <c r="Z11209" s="109">
        <v>1</v>
      </c>
      <c r="AA11209" s="30">
        <v>1</v>
      </c>
    </row>
    <row r="11210" spans="19:27" x14ac:dyDescent="0.35">
      <c r="S11210" s="83" t="s">
        <v>379</v>
      </c>
      <c r="T11210" s="84" t="s">
        <v>1052</v>
      </c>
      <c r="U11210" s="84" t="s">
        <v>377</v>
      </c>
      <c r="V11210" s="84" t="s">
        <v>61</v>
      </c>
      <c r="W11210" s="84" t="s">
        <v>28</v>
      </c>
      <c r="X11210" s="84" t="s">
        <v>75</v>
      </c>
      <c r="Y11210" s="30" t="s">
        <v>1139</v>
      </c>
      <c r="Z11210" s="109">
        <v>1</v>
      </c>
      <c r="AA11210" s="30">
        <v>1</v>
      </c>
    </row>
    <row r="11211" spans="19:27" x14ac:dyDescent="0.35">
      <c r="S11211" s="83" t="s">
        <v>379</v>
      </c>
      <c r="T11211" s="84" t="s">
        <v>1052</v>
      </c>
      <c r="U11211" s="84" t="s">
        <v>377</v>
      </c>
      <c r="V11211" s="84" t="s">
        <v>62</v>
      </c>
      <c r="W11211" s="84" t="s">
        <v>29</v>
      </c>
      <c r="X11211" s="84" t="s">
        <v>75</v>
      </c>
      <c r="Y11211" s="30" t="s">
        <v>1139</v>
      </c>
      <c r="Z11211" s="109">
        <v>1</v>
      </c>
      <c r="AA11211" s="30">
        <v>1</v>
      </c>
    </row>
    <row r="11212" spans="19:27" x14ac:dyDescent="0.35">
      <c r="S11212" s="83" t="s">
        <v>379</v>
      </c>
      <c r="T11212" s="84" t="s">
        <v>1052</v>
      </c>
      <c r="U11212" s="84" t="s">
        <v>377</v>
      </c>
      <c r="V11212" s="84" t="s">
        <v>63</v>
      </c>
      <c r="W11212" s="84" t="s">
        <v>30</v>
      </c>
      <c r="X11212" s="84" t="s">
        <v>75</v>
      </c>
      <c r="Y11212" s="30" t="s">
        <v>1139</v>
      </c>
      <c r="Z11212" s="109">
        <v>1</v>
      </c>
      <c r="AA11212" s="30">
        <v>1</v>
      </c>
    </row>
    <row r="11213" spans="19:27" x14ac:dyDescent="0.35">
      <c r="S11213" s="83" t="s">
        <v>379</v>
      </c>
      <c r="T11213" s="84" t="s">
        <v>1052</v>
      </c>
      <c r="U11213" s="84" t="s">
        <v>377</v>
      </c>
      <c r="V11213" s="84" t="s">
        <v>64</v>
      </c>
      <c r="W11213" s="84" t="s">
        <v>31</v>
      </c>
      <c r="X11213" s="84" t="s">
        <v>75</v>
      </c>
      <c r="Y11213" s="30" t="s">
        <v>1139</v>
      </c>
      <c r="Z11213" s="109">
        <v>1</v>
      </c>
      <c r="AA11213" s="30">
        <v>1</v>
      </c>
    </row>
    <row r="11214" spans="19:27" x14ac:dyDescent="0.35">
      <c r="S11214" s="83" t="s">
        <v>379</v>
      </c>
      <c r="T11214" s="84" t="s">
        <v>1052</v>
      </c>
      <c r="U11214" s="84" t="s">
        <v>377</v>
      </c>
      <c r="V11214" s="84" t="s">
        <v>65</v>
      </c>
      <c r="W11214" s="84" t="s">
        <v>32</v>
      </c>
      <c r="X11214" s="84" t="s">
        <v>75</v>
      </c>
      <c r="Y11214" s="30" t="s">
        <v>1139</v>
      </c>
      <c r="Z11214" s="109">
        <v>1</v>
      </c>
      <c r="AA11214" s="30">
        <v>1</v>
      </c>
    </row>
    <row r="11215" spans="19:27" x14ac:dyDescent="0.35">
      <c r="S11215" s="83" t="s">
        <v>379</v>
      </c>
      <c r="T11215" s="84" t="s">
        <v>1052</v>
      </c>
      <c r="U11215" s="84" t="s">
        <v>377</v>
      </c>
      <c r="V11215" s="84" t="s">
        <v>66</v>
      </c>
      <c r="W11215" s="84" t="s">
        <v>33</v>
      </c>
      <c r="X11215" s="84" t="s">
        <v>75</v>
      </c>
      <c r="Y11215" s="30" t="s">
        <v>1139</v>
      </c>
      <c r="Z11215" s="109">
        <v>1</v>
      </c>
      <c r="AA11215" s="30">
        <v>1</v>
      </c>
    </row>
    <row r="11216" spans="19:27" x14ac:dyDescent="0.35">
      <c r="S11216" s="83" t="s">
        <v>379</v>
      </c>
      <c r="T11216" s="84" t="s">
        <v>1052</v>
      </c>
      <c r="U11216" s="84" t="s">
        <v>377</v>
      </c>
      <c r="V11216" s="84" t="s">
        <v>67</v>
      </c>
      <c r="W11216" s="84" t="s">
        <v>34</v>
      </c>
      <c r="X11216" s="84" t="s">
        <v>75</v>
      </c>
      <c r="Y11216" s="30" t="s">
        <v>1139</v>
      </c>
      <c r="Z11216" s="109">
        <v>1</v>
      </c>
      <c r="AA11216" s="30">
        <v>1</v>
      </c>
    </row>
    <row r="11217" spans="19:27" x14ac:dyDescent="0.35">
      <c r="S11217" s="83" t="s">
        <v>379</v>
      </c>
      <c r="T11217" s="84" t="s">
        <v>1052</v>
      </c>
      <c r="U11217" s="84" t="s">
        <v>377</v>
      </c>
      <c r="V11217" s="84" t="s">
        <v>68</v>
      </c>
      <c r="W11217" s="84" t="s">
        <v>35</v>
      </c>
      <c r="X11217" s="84" t="s">
        <v>75</v>
      </c>
      <c r="Y11217" s="30" t="s">
        <v>1139</v>
      </c>
      <c r="Z11217" s="109">
        <v>1</v>
      </c>
      <c r="AA11217" s="30">
        <v>1</v>
      </c>
    </row>
    <row r="11218" spans="19:27" x14ac:dyDescent="0.35">
      <c r="S11218" s="83" t="s">
        <v>379</v>
      </c>
      <c r="T11218" s="84" t="s">
        <v>1052</v>
      </c>
      <c r="U11218" s="84" t="s">
        <v>377</v>
      </c>
      <c r="V11218" s="84" t="s">
        <v>69</v>
      </c>
      <c r="W11218" s="84" t="s">
        <v>36</v>
      </c>
      <c r="X11218" s="84" t="s">
        <v>75</v>
      </c>
      <c r="Y11218" s="30" t="s">
        <v>1139</v>
      </c>
      <c r="Z11218" s="109">
        <v>1</v>
      </c>
      <c r="AA11218" s="30">
        <v>1</v>
      </c>
    </row>
    <row r="11219" spans="19:27" x14ac:dyDescent="0.35">
      <c r="S11219" s="83" t="s">
        <v>379</v>
      </c>
      <c r="T11219" s="84" t="s">
        <v>1052</v>
      </c>
      <c r="U11219" s="84" t="s">
        <v>377</v>
      </c>
      <c r="V11219" s="84" t="s">
        <v>70</v>
      </c>
      <c r="W11219" s="84" t="s">
        <v>37</v>
      </c>
      <c r="X11219" s="84" t="s">
        <v>75</v>
      </c>
      <c r="Y11219" s="30" t="s">
        <v>1139</v>
      </c>
      <c r="Z11219" s="109">
        <v>1</v>
      </c>
      <c r="AA11219" s="30">
        <v>1</v>
      </c>
    </row>
    <row r="11220" spans="19:27" x14ac:dyDescent="0.35">
      <c r="S11220" s="83" t="s">
        <v>379</v>
      </c>
      <c r="T11220" s="84" t="s">
        <v>1052</v>
      </c>
      <c r="U11220" s="84" t="s">
        <v>377</v>
      </c>
      <c r="V11220" s="84" t="s">
        <v>71</v>
      </c>
      <c r="W11220" s="84" t="s">
        <v>38</v>
      </c>
      <c r="X11220" s="84" t="s">
        <v>75</v>
      </c>
      <c r="Y11220" s="30" t="s">
        <v>1139</v>
      </c>
      <c r="Z11220" s="109">
        <v>1</v>
      </c>
      <c r="AA11220" s="30">
        <v>1</v>
      </c>
    </row>
    <row r="11221" spans="19:27" x14ac:dyDescent="0.35">
      <c r="S11221" s="83" t="s">
        <v>379</v>
      </c>
      <c r="T11221" s="84" t="s">
        <v>1052</v>
      </c>
      <c r="U11221" s="84" t="s">
        <v>377</v>
      </c>
      <c r="V11221" s="84" t="s">
        <v>72</v>
      </c>
      <c r="W11221" s="84" t="s">
        <v>39</v>
      </c>
      <c r="X11221" s="84" t="s">
        <v>75</v>
      </c>
      <c r="Y11221" s="30" t="s">
        <v>1139</v>
      </c>
      <c r="Z11221" s="109">
        <v>1</v>
      </c>
      <c r="AA11221" s="30">
        <v>1</v>
      </c>
    </row>
    <row r="11222" spans="19:27" x14ac:dyDescent="0.35">
      <c r="S11222" s="83" t="s">
        <v>379</v>
      </c>
      <c r="T11222" s="84" t="s">
        <v>1052</v>
      </c>
      <c r="U11222" s="84" t="s">
        <v>377</v>
      </c>
      <c r="V11222" s="84" t="s">
        <v>73</v>
      </c>
      <c r="W11222" s="84" t="s">
        <v>40</v>
      </c>
      <c r="X11222" s="84" t="s">
        <v>75</v>
      </c>
      <c r="Y11222" s="30" t="s">
        <v>1139</v>
      </c>
      <c r="Z11222" s="109">
        <v>1</v>
      </c>
      <c r="AA11222" s="30">
        <v>1</v>
      </c>
    </row>
    <row r="11223" spans="19:27" x14ac:dyDescent="0.35">
      <c r="S11223" s="83" t="s">
        <v>379</v>
      </c>
      <c r="T11223" s="84" t="s">
        <v>1052</v>
      </c>
      <c r="U11223" s="84" t="s">
        <v>377</v>
      </c>
      <c r="V11223" s="84" t="s">
        <v>633</v>
      </c>
      <c r="W11223" s="84" t="s">
        <v>561</v>
      </c>
      <c r="X11223" s="84" t="s">
        <v>75</v>
      </c>
      <c r="Y11223" s="30" t="s">
        <v>1139</v>
      </c>
      <c r="Z11223" s="109">
        <v>1</v>
      </c>
      <c r="AA11223" s="30">
        <v>1</v>
      </c>
    </row>
    <row r="11224" spans="19:27" x14ac:dyDescent="0.35">
      <c r="S11224" s="83" t="s">
        <v>379</v>
      </c>
      <c r="T11224" s="84" t="s">
        <v>1052</v>
      </c>
      <c r="U11224" s="84" t="s">
        <v>377</v>
      </c>
      <c r="V11224" s="84" t="s">
        <v>639</v>
      </c>
      <c r="W11224" s="84" t="s">
        <v>567</v>
      </c>
      <c r="X11224" s="84" t="s">
        <v>75</v>
      </c>
      <c r="Y11224" s="30" t="s">
        <v>1139</v>
      </c>
      <c r="Z11224" s="109">
        <v>1</v>
      </c>
      <c r="AA11224" s="30">
        <v>1</v>
      </c>
    </row>
    <row r="11225" spans="19:27" x14ac:dyDescent="0.35">
      <c r="S11225" s="83" t="s">
        <v>381</v>
      </c>
      <c r="T11225" s="84" t="s">
        <v>683</v>
      </c>
      <c r="U11225" s="84" t="s">
        <v>377</v>
      </c>
      <c r="V11225" s="84" t="s">
        <v>47</v>
      </c>
      <c r="W11225" s="84" t="s">
        <v>14</v>
      </c>
      <c r="X11225" s="84" t="s">
        <v>75</v>
      </c>
      <c r="Y11225" s="30" t="s">
        <v>1139</v>
      </c>
      <c r="Z11225" s="109">
        <v>1</v>
      </c>
      <c r="AA11225" s="30">
        <v>1</v>
      </c>
    </row>
    <row r="11226" spans="19:27" x14ac:dyDescent="0.35">
      <c r="S11226" s="83" t="s">
        <v>381</v>
      </c>
      <c r="T11226" s="84" t="s">
        <v>683</v>
      </c>
      <c r="U11226" s="84" t="s">
        <v>377</v>
      </c>
      <c r="V11226" s="84" t="s">
        <v>48</v>
      </c>
      <c r="W11226" s="84" t="s">
        <v>15</v>
      </c>
      <c r="X11226" s="84" t="s">
        <v>75</v>
      </c>
      <c r="Y11226" s="30" t="s">
        <v>1139</v>
      </c>
      <c r="Z11226" s="109">
        <v>1</v>
      </c>
      <c r="AA11226" s="30">
        <v>1</v>
      </c>
    </row>
    <row r="11227" spans="19:27" x14ac:dyDescent="0.35">
      <c r="S11227" s="83" t="s">
        <v>381</v>
      </c>
      <c r="T11227" s="84" t="s">
        <v>683</v>
      </c>
      <c r="U11227" s="84" t="s">
        <v>377</v>
      </c>
      <c r="V11227" s="84" t="s">
        <v>49</v>
      </c>
      <c r="W11227" s="84" t="s">
        <v>16</v>
      </c>
      <c r="X11227" s="84" t="s">
        <v>75</v>
      </c>
      <c r="Y11227" s="30" t="s">
        <v>1139</v>
      </c>
      <c r="Z11227" s="109">
        <v>1</v>
      </c>
      <c r="AA11227" s="30">
        <v>1</v>
      </c>
    </row>
    <row r="11228" spans="19:27" x14ac:dyDescent="0.35">
      <c r="S11228" s="83" t="s">
        <v>381</v>
      </c>
      <c r="T11228" s="84" t="s">
        <v>683</v>
      </c>
      <c r="U11228" s="84" t="s">
        <v>377</v>
      </c>
      <c r="V11228" s="84" t="s">
        <v>50</v>
      </c>
      <c r="W11228" s="84" t="s">
        <v>17</v>
      </c>
      <c r="X11228" s="84" t="s">
        <v>75</v>
      </c>
      <c r="Y11228" s="30" t="s">
        <v>1139</v>
      </c>
      <c r="Z11228" s="109">
        <v>1</v>
      </c>
      <c r="AA11228" s="30">
        <v>1</v>
      </c>
    </row>
    <row r="11229" spans="19:27" x14ac:dyDescent="0.35">
      <c r="S11229" s="83" t="s">
        <v>381</v>
      </c>
      <c r="T11229" s="84" t="s">
        <v>683</v>
      </c>
      <c r="U11229" s="84" t="s">
        <v>377</v>
      </c>
      <c r="V11229" s="84" t="s">
        <v>51</v>
      </c>
      <c r="W11229" s="84" t="s">
        <v>18</v>
      </c>
      <c r="X11229" s="84" t="s">
        <v>75</v>
      </c>
      <c r="Y11229" s="30" t="s">
        <v>1139</v>
      </c>
      <c r="Z11229" s="109">
        <v>1</v>
      </c>
      <c r="AA11229" s="30">
        <v>1</v>
      </c>
    </row>
    <row r="11230" spans="19:27" x14ac:dyDescent="0.35">
      <c r="S11230" s="83" t="s">
        <v>381</v>
      </c>
      <c r="T11230" s="84" t="s">
        <v>683</v>
      </c>
      <c r="U11230" s="84" t="s">
        <v>377</v>
      </c>
      <c r="V11230" s="84" t="s">
        <v>52</v>
      </c>
      <c r="W11230" s="84" t="s">
        <v>19</v>
      </c>
      <c r="X11230" s="84" t="s">
        <v>75</v>
      </c>
      <c r="Y11230" s="30" t="s">
        <v>1139</v>
      </c>
      <c r="Z11230" s="109">
        <v>1</v>
      </c>
      <c r="AA11230" s="30">
        <v>1</v>
      </c>
    </row>
    <row r="11231" spans="19:27" x14ac:dyDescent="0.35">
      <c r="S11231" s="83" t="s">
        <v>381</v>
      </c>
      <c r="T11231" s="84" t="s">
        <v>683</v>
      </c>
      <c r="U11231" s="84" t="s">
        <v>377</v>
      </c>
      <c r="V11231" s="84" t="s">
        <v>53</v>
      </c>
      <c r="W11231" s="84" t="s">
        <v>20</v>
      </c>
      <c r="X11231" s="84" t="s">
        <v>75</v>
      </c>
      <c r="Y11231" s="30" t="s">
        <v>1139</v>
      </c>
      <c r="Z11231" s="109">
        <v>1</v>
      </c>
      <c r="AA11231" s="30">
        <v>1</v>
      </c>
    </row>
    <row r="11232" spans="19:27" x14ac:dyDescent="0.35">
      <c r="S11232" s="83" t="s">
        <v>381</v>
      </c>
      <c r="T11232" s="84" t="s">
        <v>683</v>
      </c>
      <c r="U11232" s="84" t="s">
        <v>377</v>
      </c>
      <c r="V11232" s="84" t="s">
        <v>54</v>
      </c>
      <c r="W11232" s="84" t="s">
        <v>21</v>
      </c>
      <c r="X11232" s="84" t="s">
        <v>75</v>
      </c>
      <c r="Y11232" s="30" t="s">
        <v>1139</v>
      </c>
      <c r="Z11232" s="109">
        <v>1</v>
      </c>
      <c r="AA11232" s="30">
        <v>1</v>
      </c>
    </row>
    <row r="11233" spans="19:27" x14ac:dyDescent="0.35">
      <c r="S11233" s="83" t="s">
        <v>381</v>
      </c>
      <c r="T11233" s="84" t="s">
        <v>683</v>
      </c>
      <c r="U11233" s="84" t="s">
        <v>377</v>
      </c>
      <c r="V11233" s="84" t="s">
        <v>55</v>
      </c>
      <c r="W11233" s="84" t="s">
        <v>22</v>
      </c>
      <c r="X11233" s="84" t="s">
        <v>75</v>
      </c>
      <c r="Y11233" s="30" t="s">
        <v>1139</v>
      </c>
      <c r="Z11233" s="109">
        <v>1</v>
      </c>
      <c r="AA11233" s="30">
        <v>1</v>
      </c>
    </row>
    <row r="11234" spans="19:27" x14ac:dyDescent="0.35">
      <c r="S11234" s="83" t="s">
        <v>381</v>
      </c>
      <c r="T11234" s="84" t="s">
        <v>683</v>
      </c>
      <c r="U11234" s="84" t="s">
        <v>377</v>
      </c>
      <c r="V11234" s="84" t="s">
        <v>56</v>
      </c>
      <c r="W11234" s="84" t="s">
        <v>23</v>
      </c>
      <c r="X11234" s="84" t="s">
        <v>75</v>
      </c>
      <c r="Y11234" s="30" t="s">
        <v>1139</v>
      </c>
      <c r="Z11234" s="109">
        <v>1</v>
      </c>
      <c r="AA11234" s="30">
        <v>1</v>
      </c>
    </row>
    <row r="11235" spans="19:27" x14ac:dyDescent="0.35">
      <c r="S11235" s="83" t="s">
        <v>381</v>
      </c>
      <c r="T11235" s="84" t="s">
        <v>683</v>
      </c>
      <c r="U11235" s="84" t="s">
        <v>377</v>
      </c>
      <c r="V11235" s="84" t="s">
        <v>57</v>
      </c>
      <c r="W11235" s="84" t="s">
        <v>24</v>
      </c>
      <c r="X11235" s="84" t="s">
        <v>75</v>
      </c>
      <c r="Y11235" s="30" t="s">
        <v>1139</v>
      </c>
      <c r="Z11235" s="109">
        <v>1</v>
      </c>
      <c r="AA11235" s="30">
        <v>1</v>
      </c>
    </row>
    <row r="11236" spans="19:27" x14ac:dyDescent="0.35">
      <c r="S11236" s="83" t="s">
        <v>381</v>
      </c>
      <c r="T11236" s="84" t="s">
        <v>683</v>
      </c>
      <c r="U11236" s="84" t="s">
        <v>377</v>
      </c>
      <c r="V11236" s="84" t="s">
        <v>58</v>
      </c>
      <c r="W11236" s="84" t="s">
        <v>25</v>
      </c>
      <c r="X11236" s="84" t="s">
        <v>75</v>
      </c>
      <c r="Y11236" s="30" t="s">
        <v>1139</v>
      </c>
      <c r="Z11236" s="109">
        <v>1</v>
      </c>
      <c r="AA11236" s="30">
        <v>1</v>
      </c>
    </row>
    <row r="11237" spans="19:27" x14ac:dyDescent="0.35">
      <c r="S11237" s="83" t="s">
        <v>381</v>
      </c>
      <c r="T11237" s="84" t="s">
        <v>683</v>
      </c>
      <c r="U11237" s="84" t="s">
        <v>377</v>
      </c>
      <c r="V11237" s="84" t="s">
        <v>59</v>
      </c>
      <c r="W11237" s="84" t="s">
        <v>26</v>
      </c>
      <c r="X11237" s="84" t="s">
        <v>75</v>
      </c>
      <c r="Y11237" s="30" t="s">
        <v>1139</v>
      </c>
      <c r="Z11237" s="109">
        <v>1</v>
      </c>
      <c r="AA11237" s="30">
        <v>1</v>
      </c>
    </row>
    <row r="11238" spans="19:27" x14ac:dyDescent="0.35">
      <c r="S11238" s="83" t="s">
        <v>381</v>
      </c>
      <c r="T11238" s="84" t="s">
        <v>683</v>
      </c>
      <c r="U11238" s="84" t="s">
        <v>377</v>
      </c>
      <c r="V11238" s="84" t="s">
        <v>60</v>
      </c>
      <c r="W11238" s="84" t="s">
        <v>27</v>
      </c>
      <c r="X11238" s="84" t="s">
        <v>75</v>
      </c>
      <c r="Y11238" s="30" t="s">
        <v>1139</v>
      </c>
      <c r="Z11238" s="109">
        <v>1</v>
      </c>
      <c r="AA11238" s="30">
        <v>1</v>
      </c>
    </row>
    <row r="11239" spans="19:27" x14ac:dyDescent="0.35">
      <c r="S11239" s="83" t="s">
        <v>381</v>
      </c>
      <c r="T11239" s="84" t="s">
        <v>683</v>
      </c>
      <c r="U11239" s="84" t="s">
        <v>377</v>
      </c>
      <c r="V11239" s="84" t="s">
        <v>61</v>
      </c>
      <c r="W11239" s="84" t="s">
        <v>28</v>
      </c>
      <c r="X11239" s="84" t="s">
        <v>75</v>
      </c>
      <c r="Y11239" s="30" t="s">
        <v>1139</v>
      </c>
      <c r="Z11239" s="109">
        <v>1</v>
      </c>
      <c r="AA11239" s="30">
        <v>1</v>
      </c>
    </row>
    <row r="11240" spans="19:27" x14ac:dyDescent="0.35">
      <c r="S11240" s="83" t="s">
        <v>381</v>
      </c>
      <c r="T11240" s="84" t="s">
        <v>683</v>
      </c>
      <c r="U11240" s="84" t="s">
        <v>377</v>
      </c>
      <c r="V11240" s="84" t="s">
        <v>62</v>
      </c>
      <c r="W11240" s="84" t="s">
        <v>29</v>
      </c>
      <c r="X11240" s="84" t="s">
        <v>75</v>
      </c>
      <c r="Y11240" s="30" t="s">
        <v>1139</v>
      </c>
      <c r="Z11240" s="109">
        <v>1</v>
      </c>
      <c r="AA11240" s="30">
        <v>1</v>
      </c>
    </row>
    <row r="11241" spans="19:27" x14ac:dyDescent="0.35">
      <c r="S11241" s="83" t="s">
        <v>381</v>
      </c>
      <c r="T11241" s="84" t="s">
        <v>683</v>
      </c>
      <c r="U11241" s="84" t="s">
        <v>377</v>
      </c>
      <c r="V11241" s="84" t="s">
        <v>63</v>
      </c>
      <c r="W11241" s="84" t="s">
        <v>30</v>
      </c>
      <c r="X11241" s="84" t="s">
        <v>75</v>
      </c>
      <c r="Y11241" s="30" t="s">
        <v>1139</v>
      </c>
      <c r="Z11241" s="109">
        <v>1</v>
      </c>
      <c r="AA11241" s="30">
        <v>1</v>
      </c>
    </row>
    <row r="11242" spans="19:27" x14ac:dyDescent="0.35">
      <c r="S11242" s="83" t="s">
        <v>381</v>
      </c>
      <c r="T11242" s="84" t="s">
        <v>683</v>
      </c>
      <c r="U11242" s="84" t="s">
        <v>377</v>
      </c>
      <c r="V11242" s="84" t="s">
        <v>64</v>
      </c>
      <c r="W11242" s="84" t="s">
        <v>31</v>
      </c>
      <c r="X11242" s="84" t="s">
        <v>75</v>
      </c>
      <c r="Y11242" s="30" t="s">
        <v>1139</v>
      </c>
      <c r="Z11242" s="109">
        <v>1</v>
      </c>
      <c r="AA11242" s="30">
        <v>1</v>
      </c>
    </row>
    <row r="11243" spans="19:27" x14ac:dyDescent="0.35">
      <c r="S11243" s="83" t="s">
        <v>381</v>
      </c>
      <c r="T11243" s="84" t="s">
        <v>683</v>
      </c>
      <c r="U11243" s="84" t="s">
        <v>377</v>
      </c>
      <c r="V11243" s="84" t="s">
        <v>65</v>
      </c>
      <c r="W11243" s="84" t="s">
        <v>32</v>
      </c>
      <c r="X11243" s="84" t="s">
        <v>75</v>
      </c>
      <c r="Y11243" s="30" t="s">
        <v>1139</v>
      </c>
      <c r="Z11243" s="109">
        <v>1</v>
      </c>
      <c r="AA11243" s="30">
        <v>1</v>
      </c>
    </row>
    <row r="11244" spans="19:27" x14ac:dyDescent="0.35">
      <c r="S11244" s="83" t="s">
        <v>381</v>
      </c>
      <c r="T11244" s="84" t="s">
        <v>683</v>
      </c>
      <c r="U11244" s="84" t="s">
        <v>377</v>
      </c>
      <c r="V11244" s="84" t="s">
        <v>66</v>
      </c>
      <c r="W11244" s="84" t="s">
        <v>33</v>
      </c>
      <c r="X11244" s="84" t="s">
        <v>75</v>
      </c>
      <c r="Y11244" s="30" t="s">
        <v>1139</v>
      </c>
      <c r="Z11244" s="109">
        <v>1</v>
      </c>
      <c r="AA11244" s="30">
        <v>1</v>
      </c>
    </row>
    <row r="11245" spans="19:27" x14ac:dyDescent="0.35">
      <c r="S11245" s="83" t="s">
        <v>381</v>
      </c>
      <c r="T11245" s="84" t="s">
        <v>683</v>
      </c>
      <c r="U11245" s="84" t="s">
        <v>377</v>
      </c>
      <c r="V11245" s="84" t="s">
        <v>67</v>
      </c>
      <c r="W11245" s="84" t="s">
        <v>34</v>
      </c>
      <c r="X11245" s="84" t="s">
        <v>75</v>
      </c>
      <c r="Y11245" s="30" t="s">
        <v>1139</v>
      </c>
      <c r="Z11245" s="109">
        <v>1</v>
      </c>
      <c r="AA11245" s="30">
        <v>1</v>
      </c>
    </row>
    <row r="11246" spans="19:27" x14ac:dyDescent="0.35">
      <c r="S11246" s="83" t="s">
        <v>381</v>
      </c>
      <c r="T11246" s="84" t="s">
        <v>683</v>
      </c>
      <c r="U11246" s="84" t="s">
        <v>377</v>
      </c>
      <c r="V11246" s="84" t="s">
        <v>68</v>
      </c>
      <c r="W11246" s="84" t="s">
        <v>35</v>
      </c>
      <c r="X11246" s="84" t="s">
        <v>75</v>
      </c>
      <c r="Y11246" s="30" t="s">
        <v>1139</v>
      </c>
      <c r="Z11246" s="109">
        <v>1</v>
      </c>
      <c r="AA11246" s="30">
        <v>1</v>
      </c>
    </row>
    <row r="11247" spans="19:27" x14ac:dyDescent="0.35">
      <c r="S11247" s="83" t="s">
        <v>381</v>
      </c>
      <c r="T11247" s="84" t="s">
        <v>683</v>
      </c>
      <c r="U11247" s="84" t="s">
        <v>377</v>
      </c>
      <c r="V11247" s="84" t="s">
        <v>69</v>
      </c>
      <c r="W11247" s="84" t="s">
        <v>36</v>
      </c>
      <c r="X11247" s="84" t="s">
        <v>75</v>
      </c>
      <c r="Y11247" s="30" t="s">
        <v>1139</v>
      </c>
      <c r="Z11247" s="109">
        <v>1</v>
      </c>
      <c r="AA11247" s="30">
        <v>1</v>
      </c>
    </row>
    <row r="11248" spans="19:27" x14ac:dyDescent="0.35">
      <c r="S11248" s="83" t="s">
        <v>381</v>
      </c>
      <c r="T11248" s="84" t="s">
        <v>683</v>
      </c>
      <c r="U11248" s="84" t="s">
        <v>377</v>
      </c>
      <c r="V11248" s="84" t="s">
        <v>70</v>
      </c>
      <c r="W11248" s="84" t="s">
        <v>37</v>
      </c>
      <c r="X11248" s="84" t="s">
        <v>75</v>
      </c>
      <c r="Y11248" s="30" t="s">
        <v>1139</v>
      </c>
      <c r="Z11248" s="109">
        <v>1</v>
      </c>
      <c r="AA11248" s="30">
        <v>1</v>
      </c>
    </row>
    <row r="11249" spans="19:27" x14ac:dyDescent="0.35">
      <c r="S11249" s="83" t="s">
        <v>381</v>
      </c>
      <c r="T11249" s="84" t="s">
        <v>683</v>
      </c>
      <c r="U11249" s="84" t="s">
        <v>377</v>
      </c>
      <c r="V11249" s="84" t="s">
        <v>71</v>
      </c>
      <c r="W11249" s="84" t="s">
        <v>38</v>
      </c>
      <c r="X11249" s="84" t="s">
        <v>75</v>
      </c>
      <c r="Y11249" s="30" t="s">
        <v>1139</v>
      </c>
      <c r="Z11249" s="109">
        <v>1</v>
      </c>
      <c r="AA11249" s="30">
        <v>1</v>
      </c>
    </row>
    <row r="11250" spans="19:27" x14ac:dyDescent="0.35">
      <c r="S11250" s="83" t="s">
        <v>381</v>
      </c>
      <c r="T11250" s="84" t="s">
        <v>683</v>
      </c>
      <c r="U11250" s="84" t="s">
        <v>377</v>
      </c>
      <c r="V11250" s="84" t="s">
        <v>72</v>
      </c>
      <c r="W11250" s="84" t="s">
        <v>39</v>
      </c>
      <c r="X11250" s="84" t="s">
        <v>75</v>
      </c>
      <c r="Y11250" s="30" t="s">
        <v>1139</v>
      </c>
      <c r="Z11250" s="109">
        <v>1</v>
      </c>
      <c r="AA11250" s="30">
        <v>1</v>
      </c>
    </row>
    <row r="11251" spans="19:27" x14ac:dyDescent="0.35">
      <c r="S11251" s="83" t="s">
        <v>381</v>
      </c>
      <c r="T11251" s="84" t="s">
        <v>683</v>
      </c>
      <c r="U11251" s="84" t="s">
        <v>377</v>
      </c>
      <c r="V11251" s="84" t="s">
        <v>73</v>
      </c>
      <c r="W11251" s="84" t="s">
        <v>40</v>
      </c>
      <c r="X11251" s="84" t="s">
        <v>75</v>
      </c>
      <c r="Y11251" s="30" t="s">
        <v>1139</v>
      </c>
      <c r="Z11251" s="109">
        <v>1</v>
      </c>
      <c r="AA11251" s="30">
        <v>1</v>
      </c>
    </row>
    <row r="11252" spans="19:27" x14ac:dyDescent="0.35">
      <c r="S11252" s="83" t="s">
        <v>381</v>
      </c>
      <c r="T11252" s="84" t="s">
        <v>683</v>
      </c>
      <c r="U11252" s="84" t="s">
        <v>377</v>
      </c>
      <c r="V11252" s="84" t="s">
        <v>633</v>
      </c>
      <c r="W11252" s="84" t="s">
        <v>561</v>
      </c>
      <c r="X11252" s="84" t="s">
        <v>75</v>
      </c>
      <c r="Y11252" s="30" t="s">
        <v>1139</v>
      </c>
      <c r="Z11252" s="109">
        <v>1</v>
      </c>
      <c r="AA11252" s="30">
        <v>1</v>
      </c>
    </row>
    <row r="11253" spans="19:27" x14ac:dyDescent="0.35">
      <c r="S11253" s="83" t="s">
        <v>381</v>
      </c>
      <c r="T11253" s="84" t="s">
        <v>683</v>
      </c>
      <c r="U11253" s="84" t="s">
        <v>377</v>
      </c>
      <c r="V11253" s="84" t="s">
        <v>639</v>
      </c>
      <c r="W11253" s="84" t="s">
        <v>567</v>
      </c>
      <c r="X11253" s="84" t="s">
        <v>75</v>
      </c>
      <c r="Y11253" s="30" t="s">
        <v>1139</v>
      </c>
      <c r="Z11253" s="109">
        <v>1</v>
      </c>
      <c r="AA11253" s="30">
        <v>1</v>
      </c>
    </row>
    <row r="11254" spans="19:27" x14ac:dyDescent="0.35">
      <c r="S11254" s="83" t="s">
        <v>383</v>
      </c>
      <c r="T11254" s="84" t="s">
        <v>1053</v>
      </c>
      <c r="U11254" s="84" t="s">
        <v>377</v>
      </c>
      <c r="V11254" s="84" t="s">
        <v>47</v>
      </c>
      <c r="W11254" s="84" t="s">
        <v>14</v>
      </c>
      <c r="X11254" s="84" t="s">
        <v>75</v>
      </c>
      <c r="Y11254" s="30" t="s">
        <v>1139</v>
      </c>
      <c r="Z11254" s="109">
        <v>1</v>
      </c>
      <c r="AA11254" s="30">
        <v>1</v>
      </c>
    </row>
    <row r="11255" spans="19:27" x14ac:dyDescent="0.35">
      <c r="S11255" s="83" t="s">
        <v>383</v>
      </c>
      <c r="T11255" s="84" t="s">
        <v>1053</v>
      </c>
      <c r="U11255" s="84" t="s">
        <v>377</v>
      </c>
      <c r="V11255" s="84" t="s">
        <v>48</v>
      </c>
      <c r="W11255" s="84" t="s">
        <v>15</v>
      </c>
      <c r="X11255" s="84" t="s">
        <v>75</v>
      </c>
      <c r="Y11255" s="30" t="s">
        <v>1139</v>
      </c>
      <c r="Z11255" s="109">
        <v>1</v>
      </c>
      <c r="AA11255" s="30">
        <v>1</v>
      </c>
    </row>
    <row r="11256" spans="19:27" x14ac:dyDescent="0.35">
      <c r="S11256" s="83" t="s">
        <v>383</v>
      </c>
      <c r="T11256" s="84" t="s">
        <v>1053</v>
      </c>
      <c r="U11256" s="84" t="s">
        <v>377</v>
      </c>
      <c r="V11256" s="84" t="s">
        <v>49</v>
      </c>
      <c r="W11256" s="84" t="s">
        <v>16</v>
      </c>
      <c r="X11256" s="84" t="s">
        <v>75</v>
      </c>
      <c r="Y11256" s="30" t="s">
        <v>1139</v>
      </c>
      <c r="Z11256" s="109">
        <v>1</v>
      </c>
      <c r="AA11256" s="30">
        <v>1</v>
      </c>
    </row>
    <row r="11257" spans="19:27" x14ac:dyDescent="0.35">
      <c r="S11257" s="83" t="s">
        <v>383</v>
      </c>
      <c r="T11257" s="84" t="s">
        <v>1053</v>
      </c>
      <c r="U11257" s="84" t="s">
        <v>377</v>
      </c>
      <c r="V11257" s="84" t="s">
        <v>50</v>
      </c>
      <c r="W11257" s="84" t="s">
        <v>17</v>
      </c>
      <c r="X11257" s="84" t="s">
        <v>75</v>
      </c>
      <c r="Y11257" s="30" t="s">
        <v>1139</v>
      </c>
      <c r="Z11257" s="109">
        <v>1</v>
      </c>
      <c r="AA11257" s="30">
        <v>1</v>
      </c>
    </row>
    <row r="11258" spans="19:27" x14ac:dyDescent="0.35">
      <c r="S11258" s="83" t="s">
        <v>383</v>
      </c>
      <c r="T11258" s="84" t="s">
        <v>1053</v>
      </c>
      <c r="U11258" s="84" t="s">
        <v>377</v>
      </c>
      <c r="V11258" s="84" t="s">
        <v>51</v>
      </c>
      <c r="W11258" s="84" t="s">
        <v>18</v>
      </c>
      <c r="X11258" s="84" t="s">
        <v>75</v>
      </c>
      <c r="Y11258" s="30" t="s">
        <v>1139</v>
      </c>
      <c r="Z11258" s="109">
        <v>1</v>
      </c>
      <c r="AA11258" s="30">
        <v>1</v>
      </c>
    </row>
    <row r="11259" spans="19:27" x14ac:dyDescent="0.35">
      <c r="S11259" s="83" t="s">
        <v>383</v>
      </c>
      <c r="T11259" s="84" t="s">
        <v>1053</v>
      </c>
      <c r="U11259" s="84" t="s">
        <v>377</v>
      </c>
      <c r="V11259" s="84" t="s">
        <v>52</v>
      </c>
      <c r="W11259" s="84" t="s">
        <v>19</v>
      </c>
      <c r="X11259" s="84" t="s">
        <v>75</v>
      </c>
      <c r="Y11259" s="30" t="s">
        <v>1139</v>
      </c>
      <c r="Z11259" s="109">
        <v>1</v>
      </c>
      <c r="AA11259" s="30">
        <v>1</v>
      </c>
    </row>
    <row r="11260" spans="19:27" x14ac:dyDescent="0.35">
      <c r="S11260" s="83" t="s">
        <v>383</v>
      </c>
      <c r="T11260" s="84" t="s">
        <v>1053</v>
      </c>
      <c r="U11260" s="84" t="s">
        <v>377</v>
      </c>
      <c r="V11260" s="84" t="s">
        <v>53</v>
      </c>
      <c r="W11260" s="84" t="s">
        <v>20</v>
      </c>
      <c r="X11260" s="84" t="s">
        <v>75</v>
      </c>
      <c r="Y11260" s="30" t="s">
        <v>1139</v>
      </c>
      <c r="Z11260" s="109">
        <v>1</v>
      </c>
      <c r="AA11260" s="30">
        <v>1</v>
      </c>
    </row>
    <row r="11261" spans="19:27" x14ac:dyDescent="0.35">
      <c r="S11261" s="83" t="s">
        <v>383</v>
      </c>
      <c r="T11261" s="84" t="s">
        <v>1053</v>
      </c>
      <c r="U11261" s="84" t="s">
        <v>377</v>
      </c>
      <c r="V11261" s="84" t="s">
        <v>54</v>
      </c>
      <c r="W11261" s="84" t="s">
        <v>21</v>
      </c>
      <c r="X11261" s="84" t="s">
        <v>75</v>
      </c>
      <c r="Y11261" s="30" t="s">
        <v>1139</v>
      </c>
      <c r="Z11261" s="109">
        <v>1</v>
      </c>
      <c r="AA11261" s="30">
        <v>1</v>
      </c>
    </row>
    <row r="11262" spans="19:27" x14ac:dyDescent="0.35">
      <c r="S11262" s="83" t="s">
        <v>383</v>
      </c>
      <c r="T11262" s="84" t="s">
        <v>1053</v>
      </c>
      <c r="U11262" s="84" t="s">
        <v>377</v>
      </c>
      <c r="V11262" s="84" t="s">
        <v>55</v>
      </c>
      <c r="W11262" s="84" t="s">
        <v>22</v>
      </c>
      <c r="X11262" s="84" t="s">
        <v>75</v>
      </c>
      <c r="Y11262" s="30" t="s">
        <v>1139</v>
      </c>
      <c r="Z11262" s="109">
        <v>1</v>
      </c>
      <c r="AA11262" s="30">
        <v>1</v>
      </c>
    </row>
    <row r="11263" spans="19:27" x14ac:dyDescent="0.35">
      <c r="S11263" s="83" t="s">
        <v>383</v>
      </c>
      <c r="T11263" s="84" t="s">
        <v>1053</v>
      </c>
      <c r="U11263" s="84" t="s">
        <v>377</v>
      </c>
      <c r="V11263" s="84" t="s">
        <v>56</v>
      </c>
      <c r="W11263" s="84" t="s">
        <v>23</v>
      </c>
      <c r="X11263" s="84" t="s">
        <v>75</v>
      </c>
      <c r="Y11263" s="30" t="s">
        <v>1139</v>
      </c>
      <c r="Z11263" s="109">
        <v>1</v>
      </c>
      <c r="AA11263" s="30">
        <v>1</v>
      </c>
    </row>
    <row r="11264" spans="19:27" x14ac:dyDescent="0.35">
      <c r="S11264" s="83" t="s">
        <v>383</v>
      </c>
      <c r="T11264" s="84" t="s">
        <v>1053</v>
      </c>
      <c r="U11264" s="84" t="s">
        <v>377</v>
      </c>
      <c r="V11264" s="84" t="s">
        <v>57</v>
      </c>
      <c r="W11264" s="84" t="s">
        <v>24</v>
      </c>
      <c r="X11264" s="84" t="s">
        <v>75</v>
      </c>
      <c r="Y11264" s="30" t="s">
        <v>1139</v>
      </c>
      <c r="Z11264" s="109">
        <v>1</v>
      </c>
      <c r="AA11264" s="30">
        <v>1</v>
      </c>
    </row>
    <row r="11265" spans="19:27" x14ac:dyDescent="0.35">
      <c r="S11265" s="83" t="s">
        <v>383</v>
      </c>
      <c r="T11265" s="84" t="s">
        <v>1053</v>
      </c>
      <c r="U11265" s="84" t="s">
        <v>377</v>
      </c>
      <c r="V11265" s="84" t="s">
        <v>58</v>
      </c>
      <c r="W11265" s="84" t="s">
        <v>25</v>
      </c>
      <c r="X11265" s="84" t="s">
        <v>75</v>
      </c>
      <c r="Y11265" s="30" t="s">
        <v>1139</v>
      </c>
      <c r="Z11265" s="109">
        <v>1</v>
      </c>
      <c r="AA11265" s="30">
        <v>1</v>
      </c>
    </row>
    <row r="11266" spans="19:27" x14ac:dyDescent="0.35">
      <c r="S11266" s="83" t="s">
        <v>383</v>
      </c>
      <c r="T11266" s="84" t="s">
        <v>1053</v>
      </c>
      <c r="U11266" s="84" t="s">
        <v>377</v>
      </c>
      <c r="V11266" s="84" t="s">
        <v>59</v>
      </c>
      <c r="W11266" s="84" t="s">
        <v>26</v>
      </c>
      <c r="X11266" s="84" t="s">
        <v>75</v>
      </c>
      <c r="Y11266" s="30" t="s">
        <v>1139</v>
      </c>
      <c r="Z11266" s="109">
        <v>1</v>
      </c>
      <c r="AA11266" s="30">
        <v>1</v>
      </c>
    </row>
    <row r="11267" spans="19:27" x14ac:dyDescent="0.35">
      <c r="S11267" s="83" t="s">
        <v>383</v>
      </c>
      <c r="T11267" s="84" t="s">
        <v>1053</v>
      </c>
      <c r="U11267" s="84" t="s">
        <v>377</v>
      </c>
      <c r="V11267" s="84" t="s">
        <v>60</v>
      </c>
      <c r="W11267" s="84" t="s">
        <v>27</v>
      </c>
      <c r="X11267" s="84" t="s">
        <v>75</v>
      </c>
      <c r="Y11267" s="30" t="s">
        <v>1139</v>
      </c>
      <c r="Z11267" s="109">
        <v>1</v>
      </c>
      <c r="AA11267" s="30">
        <v>1</v>
      </c>
    </row>
    <row r="11268" spans="19:27" x14ac:dyDescent="0.35">
      <c r="S11268" s="83" t="s">
        <v>383</v>
      </c>
      <c r="T11268" s="84" t="s">
        <v>1053</v>
      </c>
      <c r="U11268" s="84" t="s">
        <v>377</v>
      </c>
      <c r="V11268" s="84" t="s">
        <v>61</v>
      </c>
      <c r="W11268" s="84" t="s">
        <v>28</v>
      </c>
      <c r="X11268" s="84" t="s">
        <v>75</v>
      </c>
      <c r="Y11268" s="30" t="s">
        <v>1139</v>
      </c>
      <c r="Z11268" s="109">
        <v>1</v>
      </c>
      <c r="AA11268" s="30">
        <v>1</v>
      </c>
    </row>
    <row r="11269" spans="19:27" x14ac:dyDescent="0.35">
      <c r="S11269" s="83" t="s">
        <v>383</v>
      </c>
      <c r="T11269" s="84" t="s">
        <v>1053</v>
      </c>
      <c r="U11269" s="84" t="s">
        <v>377</v>
      </c>
      <c r="V11269" s="84" t="s">
        <v>62</v>
      </c>
      <c r="W11269" s="84" t="s">
        <v>29</v>
      </c>
      <c r="X11269" s="84" t="s">
        <v>75</v>
      </c>
      <c r="Y11269" s="30" t="s">
        <v>1139</v>
      </c>
      <c r="Z11269" s="109">
        <v>1</v>
      </c>
      <c r="AA11269" s="30">
        <v>1</v>
      </c>
    </row>
    <row r="11270" spans="19:27" x14ac:dyDescent="0.35">
      <c r="S11270" s="83" t="s">
        <v>383</v>
      </c>
      <c r="T11270" s="84" t="s">
        <v>1053</v>
      </c>
      <c r="U11270" s="84" t="s">
        <v>377</v>
      </c>
      <c r="V11270" s="84" t="s">
        <v>63</v>
      </c>
      <c r="W11270" s="84" t="s">
        <v>30</v>
      </c>
      <c r="X11270" s="84" t="s">
        <v>75</v>
      </c>
      <c r="Y11270" s="30" t="s">
        <v>1139</v>
      </c>
      <c r="Z11270" s="109">
        <v>1</v>
      </c>
      <c r="AA11270" s="30">
        <v>1</v>
      </c>
    </row>
    <row r="11271" spans="19:27" x14ac:dyDescent="0.35">
      <c r="S11271" s="83" t="s">
        <v>383</v>
      </c>
      <c r="T11271" s="84" t="s">
        <v>1053</v>
      </c>
      <c r="U11271" s="84" t="s">
        <v>377</v>
      </c>
      <c r="V11271" s="84" t="s">
        <v>64</v>
      </c>
      <c r="W11271" s="84" t="s">
        <v>31</v>
      </c>
      <c r="X11271" s="84" t="s">
        <v>75</v>
      </c>
      <c r="Y11271" s="30" t="s">
        <v>1139</v>
      </c>
      <c r="Z11271" s="109">
        <v>1</v>
      </c>
      <c r="AA11271" s="30">
        <v>1</v>
      </c>
    </row>
    <row r="11272" spans="19:27" x14ac:dyDescent="0.35">
      <c r="S11272" s="83" t="s">
        <v>383</v>
      </c>
      <c r="T11272" s="84" t="s">
        <v>1053</v>
      </c>
      <c r="U11272" s="84" t="s">
        <v>377</v>
      </c>
      <c r="V11272" s="84" t="s">
        <v>65</v>
      </c>
      <c r="W11272" s="84" t="s">
        <v>32</v>
      </c>
      <c r="X11272" s="84" t="s">
        <v>75</v>
      </c>
      <c r="Y11272" s="30" t="s">
        <v>1139</v>
      </c>
      <c r="Z11272" s="109">
        <v>1</v>
      </c>
      <c r="AA11272" s="30">
        <v>1</v>
      </c>
    </row>
    <row r="11273" spans="19:27" x14ac:dyDescent="0.35">
      <c r="S11273" s="83" t="s">
        <v>383</v>
      </c>
      <c r="T11273" s="84" t="s">
        <v>1053</v>
      </c>
      <c r="U11273" s="84" t="s">
        <v>377</v>
      </c>
      <c r="V11273" s="84" t="s">
        <v>66</v>
      </c>
      <c r="W11273" s="84" t="s">
        <v>33</v>
      </c>
      <c r="X11273" s="84" t="s">
        <v>75</v>
      </c>
      <c r="Y11273" s="30" t="s">
        <v>1139</v>
      </c>
      <c r="Z11273" s="109">
        <v>1</v>
      </c>
      <c r="AA11273" s="30">
        <v>1</v>
      </c>
    </row>
    <row r="11274" spans="19:27" x14ac:dyDescent="0.35">
      <c r="S11274" s="83" t="s">
        <v>383</v>
      </c>
      <c r="T11274" s="84" t="s">
        <v>1053</v>
      </c>
      <c r="U11274" s="84" t="s">
        <v>377</v>
      </c>
      <c r="V11274" s="84" t="s">
        <v>67</v>
      </c>
      <c r="W11274" s="84" t="s">
        <v>34</v>
      </c>
      <c r="X11274" s="84" t="s">
        <v>75</v>
      </c>
      <c r="Y11274" s="30" t="s">
        <v>1139</v>
      </c>
      <c r="Z11274" s="109">
        <v>1</v>
      </c>
      <c r="AA11274" s="30">
        <v>1</v>
      </c>
    </row>
    <row r="11275" spans="19:27" x14ac:dyDescent="0.35">
      <c r="S11275" s="83" t="s">
        <v>383</v>
      </c>
      <c r="T11275" s="84" t="s">
        <v>1053</v>
      </c>
      <c r="U11275" s="84" t="s">
        <v>377</v>
      </c>
      <c r="V11275" s="84" t="s">
        <v>68</v>
      </c>
      <c r="W11275" s="84" t="s">
        <v>35</v>
      </c>
      <c r="X11275" s="84" t="s">
        <v>75</v>
      </c>
      <c r="Y11275" s="30" t="s">
        <v>1139</v>
      </c>
      <c r="Z11275" s="109">
        <v>1</v>
      </c>
      <c r="AA11275" s="30">
        <v>1</v>
      </c>
    </row>
    <row r="11276" spans="19:27" x14ac:dyDescent="0.35">
      <c r="S11276" s="83" t="s">
        <v>383</v>
      </c>
      <c r="T11276" s="84" t="s">
        <v>1053</v>
      </c>
      <c r="U11276" s="84" t="s">
        <v>377</v>
      </c>
      <c r="V11276" s="84" t="s">
        <v>69</v>
      </c>
      <c r="W11276" s="84" t="s">
        <v>36</v>
      </c>
      <c r="X11276" s="84" t="s">
        <v>75</v>
      </c>
      <c r="Y11276" s="30" t="s">
        <v>1139</v>
      </c>
      <c r="Z11276" s="109">
        <v>1</v>
      </c>
      <c r="AA11276" s="30">
        <v>1</v>
      </c>
    </row>
    <row r="11277" spans="19:27" x14ac:dyDescent="0.35">
      <c r="S11277" s="83" t="s">
        <v>383</v>
      </c>
      <c r="T11277" s="84" t="s">
        <v>1053</v>
      </c>
      <c r="U11277" s="84" t="s">
        <v>377</v>
      </c>
      <c r="V11277" s="84" t="s">
        <v>70</v>
      </c>
      <c r="W11277" s="84" t="s">
        <v>37</v>
      </c>
      <c r="X11277" s="84" t="s">
        <v>75</v>
      </c>
      <c r="Y11277" s="30" t="s">
        <v>1139</v>
      </c>
      <c r="Z11277" s="109">
        <v>1</v>
      </c>
      <c r="AA11277" s="30">
        <v>1</v>
      </c>
    </row>
    <row r="11278" spans="19:27" x14ac:dyDescent="0.35">
      <c r="S11278" s="83" t="s">
        <v>383</v>
      </c>
      <c r="T11278" s="84" t="s">
        <v>1053</v>
      </c>
      <c r="U11278" s="84" t="s">
        <v>377</v>
      </c>
      <c r="V11278" s="84" t="s">
        <v>71</v>
      </c>
      <c r="W11278" s="84" t="s">
        <v>38</v>
      </c>
      <c r="X11278" s="84" t="s">
        <v>75</v>
      </c>
      <c r="Y11278" s="30" t="s">
        <v>1139</v>
      </c>
      <c r="Z11278" s="109">
        <v>1</v>
      </c>
      <c r="AA11278" s="30">
        <v>1</v>
      </c>
    </row>
    <row r="11279" spans="19:27" x14ac:dyDescent="0.35">
      <c r="S11279" s="83" t="s">
        <v>383</v>
      </c>
      <c r="T11279" s="84" t="s">
        <v>1053</v>
      </c>
      <c r="U11279" s="84" t="s">
        <v>377</v>
      </c>
      <c r="V11279" s="84" t="s">
        <v>72</v>
      </c>
      <c r="W11279" s="84" t="s">
        <v>39</v>
      </c>
      <c r="X11279" s="84" t="s">
        <v>75</v>
      </c>
      <c r="Y11279" s="30" t="s">
        <v>1139</v>
      </c>
      <c r="Z11279" s="109">
        <v>1</v>
      </c>
      <c r="AA11279" s="30">
        <v>1</v>
      </c>
    </row>
    <row r="11280" spans="19:27" x14ac:dyDescent="0.35">
      <c r="S11280" s="83" t="s">
        <v>383</v>
      </c>
      <c r="T11280" s="84" t="s">
        <v>1053</v>
      </c>
      <c r="U11280" s="84" t="s">
        <v>377</v>
      </c>
      <c r="V11280" s="84" t="s">
        <v>73</v>
      </c>
      <c r="W11280" s="84" t="s">
        <v>40</v>
      </c>
      <c r="X11280" s="84" t="s">
        <v>75</v>
      </c>
      <c r="Y11280" s="30" t="s">
        <v>1139</v>
      </c>
      <c r="Z11280" s="109">
        <v>1</v>
      </c>
      <c r="AA11280" s="30">
        <v>1</v>
      </c>
    </row>
    <row r="11281" spans="19:27" x14ac:dyDescent="0.35">
      <c r="S11281" s="83" t="s">
        <v>383</v>
      </c>
      <c r="T11281" s="84" t="s">
        <v>1053</v>
      </c>
      <c r="U11281" s="84" t="s">
        <v>377</v>
      </c>
      <c r="V11281" s="84" t="s">
        <v>633</v>
      </c>
      <c r="W11281" s="84" t="s">
        <v>561</v>
      </c>
      <c r="X11281" s="84" t="s">
        <v>75</v>
      </c>
      <c r="Y11281" s="30" t="s">
        <v>1139</v>
      </c>
      <c r="Z11281" s="109">
        <v>1</v>
      </c>
      <c r="AA11281" s="30">
        <v>1</v>
      </c>
    </row>
    <row r="11282" spans="19:27" x14ac:dyDescent="0.35">
      <c r="S11282" s="83" t="s">
        <v>383</v>
      </c>
      <c r="T11282" s="84" t="s">
        <v>1053</v>
      </c>
      <c r="U11282" s="84" t="s">
        <v>377</v>
      </c>
      <c r="V11282" s="84" t="s">
        <v>639</v>
      </c>
      <c r="W11282" s="84" t="s">
        <v>567</v>
      </c>
      <c r="X11282" s="84" t="s">
        <v>75</v>
      </c>
      <c r="Y11282" s="30" t="s">
        <v>1139</v>
      </c>
      <c r="Z11282" s="109">
        <v>1</v>
      </c>
      <c r="AA11282" s="30">
        <v>1</v>
      </c>
    </row>
    <row r="11283" spans="19:27" x14ac:dyDescent="0.35">
      <c r="S11283" s="83" t="s">
        <v>385</v>
      </c>
      <c r="T11283" s="84" t="s">
        <v>689</v>
      </c>
      <c r="U11283" s="84" t="s">
        <v>377</v>
      </c>
      <c r="V11283" s="84" t="s">
        <v>47</v>
      </c>
      <c r="W11283" s="84" t="s">
        <v>14</v>
      </c>
      <c r="X11283" s="84" t="s">
        <v>96</v>
      </c>
      <c r="Y11283" s="30" t="s">
        <v>1139</v>
      </c>
      <c r="Z11283" s="109">
        <v>1</v>
      </c>
      <c r="AA11283" s="30">
        <v>1</v>
      </c>
    </row>
    <row r="11284" spans="19:27" x14ac:dyDescent="0.35">
      <c r="S11284" s="83" t="s">
        <v>385</v>
      </c>
      <c r="T11284" s="84" t="s">
        <v>689</v>
      </c>
      <c r="U11284" s="84" t="s">
        <v>377</v>
      </c>
      <c r="V11284" s="84" t="s">
        <v>48</v>
      </c>
      <c r="W11284" s="84" t="s">
        <v>15</v>
      </c>
      <c r="X11284" s="84" t="s">
        <v>96</v>
      </c>
      <c r="Y11284" s="30" t="s">
        <v>1139</v>
      </c>
      <c r="Z11284" s="109">
        <v>1</v>
      </c>
      <c r="AA11284" s="30">
        <v>1</v>
      </c>
    </row>
    <row r="11285" spans="19:27" x14ac:dyDescent="0.35">
      <c r="S11285" s="83" t="s">
        <v>385</v>
      </c>
      <c r="T11285" s="84" t="s">
        <v>689</v>
      </c>
      <c r="U11285" s="84" t="s">
        <v>377</v>
      </c>
      <c r="V11285" s="84" t="s">
        <v>49</v>
      </c>
      <c r="W11285" s="84" t="s">
        <v>16</v>
      </c>
      <c r="X11285" s="84" t="s">
        <v>96</v>
      </c>
      <c r="Y11285" s="30" t="s">
        <v>1139</v>
      </c>
      <c r="Z11285" s="109">
        <v>1</v>
      </c>
      <c r="AA11285" s="30">
        <v>1</v>
      </c>
    </row>
    <row r="11286" spans="19:27" x14ac:dyDescent="0.35">
      <c r="S11286" s="83" t="s">
        <v>385</v>
      </c>
      <c r="T11286" s="84" t="s">
        <v>689</v>
      </c>
      <c r="U11286" s="84" t="s">
        <v>377</v>
      </c>
      <c r="V11286" s="84" t="s">
        <v>50</v>
      </c>
      <c r="W11286" s="84" t="s">
        <v>17</v>
      </c>
      <c r="X11286" s="84" t="s">
        <v>96</v>
      </c>
      <c r="Y11286" s="30" t="s">
        <v>1139</v>
      </c>
      <c r="Z11286" s="109">
        <v>1</v>
      </c>
      <c r="AA11286" s="30">
        <v>1</v>
      </c>
    </row>
    <row r="11287" spans="19:27" x14ac:dyDescent="0.35">
      <c r="S11287" s="83" t="s">
        <v>385</v>
      </c>
      <c r="T11287" s="84" t="s">
        <v>689</v>
      </c>
      <c r="U11287" s="84" t="s">
        <v>377</v>
      </c>
      <c r="V11287" s="84" t="s">
        <v>51</v>
      </c>
      <c r="W11287" s="84" t="s">
        <v>18</v>
      </c>
      <c r="X11287" s="84" t="s">
        <v>96</v>
      </c>
      <c r="Y11287" s="30" t="s">
        <v>1139</v>
      </c>
      <c r="Z11287" s="109">
        <v>1</v>
      </c>
      <c r="AA11287" s="30">
        <v>1</v>
      </c>
    </row>
    <row r="11288" spans="19:27" x14ac:dyDescent="0.35">
      <c r="S11288" s="83" t="s">
        <v>385</v>
      </c>
      <c r="T11288" s="84" t="s">
        <v>689</v>
      </c>
      <c r="U11288" s="84" t="s">
        <v>377</v>
      </c>
      <c r="V11288" s="84" t="s">
        <v>52</v>
      </c>
      <c r="W11288" s="84" t="s">
        <v>19</v>
      </c>
      <c r="X11288" s="84" t="s">
        <v>96</v>
      </c>
      <c r="Y11288" s="30" t="s">
        <v>1139</v>
      </c>
      <c r="Z11288" s="109">
        <v>1</v>
      </c>
      <c r="AA11288" s="30">
        <v>1</v>
      </c>
    </row>
    <row r="11289" spans="19:27" x14ac:dyDescent="0.35">
      <c r="S11289" s="83" t="s">
        <v>385</v>
      </c>
      <c r="T11289" s="84" t="s">
        <v>689</v>
      </c>
      <c r="U11289" s="84" t="s">
        <v>377</v>
      </c>
      <c r="V11289" s="84" t="s">
        <v>53</v>
      </c>
      <c r="W11289" s="84" t="s">
        <v>20</v>
      </c>
      <c r="X11289" s="84" t="s">
        <v>96</v>
      </c>
      <c r="Y11289" s="30" t="s">
        <v>1139</v>
      </c>
      <c r="Z11289" s="109">
        <v>1</v>
      </c>
      <c r="AA11289" s="30">
        <v>1</v>
      </c>
    </row>
    <row r="11290" spans="19:27" x14ac:dyDescent="0.35">
      <c r="S11290" s="83" t="s">
        <v>385</v>
      </c>
      <c r="T11290" s="84" t="s">
        <v>689</v>
      </c>
      <c r="U11290" s="84" t="s">
        <v>377</v>
      </c>
      <c r="V11290" s="84" t="s">
        <v>54</v>
      </c>
      <c r="W11290" s="84" t="s">
        <v>21</v>
      </c>
      <c r="X11290" s="84" t="s">
        <v>96</v>
      </c>
      <c r="Y11290" s="30" t="s">
        <v>1139</v>
      </c>
      <c r="Z11290" s="109">
        <v>1</v>
      </c>
      <c r="AA11290" s="30">
        <v>1</v>
      </c>
    </row>
    <row r="11291" spans="19:27" x14ac:dyDescent="0.35">
      <c r="S11291" s="83" t="s">
        <v>385</v>
      </c>
      <c r="T11291" s="84" t="s">
        <v>689</v>
      </c>
      <c r="U11291" s="84" t="s">
        <v>377</v>
      </c>
      <c r="V11291" s="84" t="s">
        <v>55</v>
      </c>
      <c r="W11291" s="84" t="s">
        <v>22</v>
      </c>
      <c r="X11291" s="84" t="s">
        <v>96</v>
      </c>
      <c r="Y11291" s="30" t="s">
        <v>1139</v>
      </c>
      <c r="Z11291" s="109">
        <v>1</v>
      </c>
      <c r="AA11291" s="30">
        <v>1</v>
      </c>
    </row>
    <row r="11292" spans="19:27" x14ac:dyDescent="0.35">
      <c r="S11292" s="83" t="s">
        <v>385</v>
      </c>
      <c r="T11292" s="84" t="s">
        <v>689</v>
      </c>
      <c r="U11292" s="84" t="s">
        <v>377</v>
      </c>
      <c r="V11292" s="84" t="s">
        <v>56</v>
      </c>
      <c r="W11292" s="84" t="s">
        <v>23</v>
      </c>
      <c r="X11292" s="84" t="s">
        <v>96</v>
      </c>
      <c r="Y11292" s="30" t="s">
        <v>1139</v>
      </c>
      <c r="Z11292" s="109">
        <v>1</v>
      </c>
      <c r="AA11292" s="30">
        <v>1</v>
      </c>
    </row>
    <row r="11293" spans="19:27" x14ac:dyDescent="0.35">
      <c r="S11293" s="83" t="s">
        <v>385</v>
      </c>
      <c r="T11293" s="84" t="s">
        <v>689</v>
      </c>
      <c r="U11293" s="84" t="s">
        <v>377</v>
      </c>
      <c r="V11293" s="84" t="s">
        <v>57</v>
      </c>
      <c r="W11293" s="84" t="s">
        <v>24</v>
      </c>
      <c r="X11293" s="84" t="s">
        <v>96</v>
      </c>
      <c r="Y11293" s="30" t="s">
        <v>1139</v>
      </c>
      <c r="Z11293" s="109">
        <v>1</v>
      </c>
      <c r="AA11293" s="30">
        <v>1</v>
      </c>
    </row>
    <row r="11294" spans="19:27" x14ac:dyDescent="0.35">
      <c r="S11294" s="83" t="s">
        <v>385</v>
      </c>
      <c r="T11294" s="84" t="s">
        <v>689</v>
      </c>
      <c r="U11294" s="84" t="s">
        <v>377</v>
      </c>
      <c r="V11294" s="84" t="s">
        <v>58</v>
      </c>
      <c r="W11294" s="84" t="s">
        <v>25</v>
      </c>
      <c r="X11294" s="84" t="s">
        <v>96</v>
      </c>
      <c r="Y11294" s="30" t="s">
        <v>1139</v>
      </c>
      <c r="Z11294" s="109">
        <v>1</v>
      </c>
      <c r="AA11294" s="30">
        <v>1</v>
      </c>
    </row>
    <row r="11295" spans="19:27" x14ac:dyDescent="0.35">
      <c r="S11295" s="83" t="s">
        <v>385</v>
      </c>
      <c r="T11295" s="84" t="s">
        <v>689</v>
      </c>
      <c r="U11295" s="84" t="s">
        <v>377</v>
      </c>
      <c r="V11295" s="84" t="s">
        <v>59</v>
      </c>
      <c r="W11295" s="84" t="s">
        <v>26</v>
      </c>
      <c r="X11295" s="84" t="s">
        <v>96</v>
      </c>
      <c r="Y11295" s="30" t="s">
        <v>1139</v>
      </c>
      <c r="Z11295" s="109">
        <v>1</v>
      </c>
      <c r="AA11295" s="30">
        <v>1</v>
      </c>
    </row>
    <row r="11296" spans="19:27" x14ac:dyDescent="0.35">
      <c r="S11296" s="83" t="s">
        <v>385</v>
      </c>
      <c r="T11296" s="84" t="s">
        <v>689</v>
      </c>
      <c r="U11296" s="84" t="s">
        <v>377</v>
      </c>
      <c r="V11296" s="84" t="s">
        <v>60</v>
      </c>
      <c r="W11296" s="84" t="s">
        <v>27</v>
      </c>
      <c r="X11296" s="84" t="s">
        <v>96</v>
      </c>
      <c r="Y11296" s="30" t="s">
        <v>1139</v>
      </c>
      <c r="Z11296" s="109">
        <v>1</v>
      </c>
      <c r="AA11296" s="30">
        <v>1</v>
      </c>
    </row>
    <row r="11297" spans="19:27" x14ac:dyDescent="0.35">
      <c r="S11297" s="83" t="s">
        <v>385</v>
      </c>
      <c r="T11297" s="84" t="s">
        <v>689</v>
      </c>
      <c r="U11297" s="84" t="s">
        <v>377</v>
      </c>
      <c r="V11297" s="84" t="s">
        <v>61</v>
      </c>
      <c r="W11297" s="84" t="s">
        <v>28</v>
      </c>
      <c r="X11297" s="84" t="s">
        <v>96</v>
      </c>
      <c r="Y11297" s="30" t="s">
        <v>1139</v>
      </c>
      <c r="Z11297" s="109">
        <v>1</v>
      </c>
      <c r="AA11297" s="30">
        <v>1</v>
      </c>
    </row>
    <row r="11298" spans="19:27" x14ac:dyDescent="0.35">
      <c r="S11298" s="83" t="s">
        <v>385</v>
      </c>
      <c r="T11298" s="84" t="s">
        <v>689</v>
      </c>
      <c r="U11298" s="84" t="s">
        <v>377</v>
      </c>
      <c r="V11298" s="84" t="s">
        <v>62</v>
      </c>
      <c r="W11298" s="84" t="s">
        <v>29</v>
      </c>
      <c r="X11298" s="84" t="s">
        <v>96</v>
      </c>
      <c r="Y11298" s="30" t="s">
        <v>1139</v>
      </c>
      <c r="Z11298" s="109">
        <v>1</v>
      </c>
      <c r="AA11298" s="30">
        <v>1</v>
      </c>
    </row>
    <row r="11299" spans="19:27" x14ac:dyDescent="0.35">
      <c r="S11299" s="83" t="s">
        <v>385</v>
      </c>
      <c r="T11299" s="84" t="s">
        <v>689</v>
      </c>
      <c r="U11299" s="84" t="s">
        <v>377</v>
      </c>
      <c r="V11299" s="84" t="s">
        <v>63</v>
      </c>
      <c r="W11299" s="84" t="s">
        <v>30</v>
      </c>
      <c r="X11299" s="84" t="s">
        <v>96</v>
      </c>
      <c r="Y11299" s="30" t="s">
        <v>1139</v>
      </c>
      <c r="Z11299" s="109">
        <v>1</v>
      </c>
      <c r="AA11299" s="30">
        <v>1</v>
      </c>
    </row>
    <row r="11300" spans="19:27" x14ac:dyDescent="0.35">
      <c r="S11300" s="83" t="s">
        <v>385</v>
      </c>
      <c r="T11300" s="84" t="s">
        <v>689</v>
      </c>
      <c r="U11300" s="84" t="s">
        <v>377</v>
      </c>
      <c r="V11300" s="84" t="s">
        <v>64</v>
      </c>
      <c r="W11300" s="84" t="s">
        <v>31</v>
      </c>
      <c r="X11300" s="84" t="s">
        <v>96</v>
      </c>
      <c r="Y11300" s="30" t="s">
        <v>1139</v>
      </c>
      <c r="Z11300" s="109">
        <v>1</v>
      </c>
      <c r="AA11300" s="30">
        <v>1</v>
      </c>
    </row>
    <row r="11301" spans="19:27" x14ac:dyDescent="0.35">
      <c r="S11301" s="83" t="s">
        <v>385</v>
      </c>
      <c r="T11301" s="84" t="s">
        <v>689</v>
      </c>
      <c r="U11301" s="84" t="s">
        <v>377</v>
      </c>
      <c r="V11301" s="84" t="s">
        <v>65</v>
      </c>
      <c r="W11301" s="84" t="s">
        <v>32</v>
      </c>
      <c r="X11301" s="84" t="s">
        <v>96</v>
      </c>
      <c r="Y11301" s="30" t="s">
        <v>1139</v>
      </c>
      <c r="Z11301" s="109">
        <v>1</v>
      </c>
      <c r="AA11301" s="30">
        <v>1</v>
      </c>
    </row>
    <row r="11302" spans="19:27" x14ac:dyDescent="0.35">
      <c r="S11302" s="83" t="s">
        <v>385</v>
      </c>
      <c r="T11302" s="84" t="s">
        <v>689</v>
      </c>
      <c r="U11302" s="84" t="s">
        <v>377</v>
      </c>
      <c r="V11302" s="84" t="s">
        <v>66</v>
      </c>
      <c r="W11302" s="84" t="s">
        <v>33</v>
      </c>
      <c r="X11302" s="84" t="s">
        <v>96</v>
      </c>
      <c r="Y11302" s="30" t="s">
        <v>1139</v>
      </c>
      <c r="Z11302" s="109">
        <v>1</v>
      </c>
      <c r="AA11302" s="30">
        <v>1</v>
      </c>
    </row>
    <row r="11303" spans="19:27" x14ac:dyDescent="0.35">
      <c r="S11303" s="83" t="s">
        <v>385</v>
      </c>
      <c r="T11303" s="84" t="s">
        <v>689</v>
      </c>
      <c r="U11303" s="84" t="s">
        <v>377</v>
      </c>
      <c r="V11303" s="84" t="s">
        <v>67</v>
      </c>
      <c r="W11303" s="84" t="s">
        <v>34</v>
      </c>
      <c r="X11303" s="84" t="s">
        <v>96</v>
      </c>
      <c r="Y11303" s="30" t="s">
        <v>1139</v>
      </c>
      <c r="Z11303" s="109">
        <v>1</v>
      </c>
      <c r="AA11303" s="30">
        <v>1</v>
      </c>
    </row>
    <row r="11304" spans="19:27" x14ac:dyDescent="0.35">
      <c r="S11304" s="83" t="s">
        <v>385</v>
      </c>
      <c r="T11304" s="84" t="s">
        <v>689</v>
      </c>
      <c r="U11304" s="84" t="s">
        <v>377</v>
      </c>
      <c r="V11304" s="84" t="s">
        <v>68</v>
      </c>
      <c r="W11304" s="84" t="s">
        <v>35</v>
      </c>
      <c r="X11304" s="84" t="s">
        <v>96</v>
      </c>
      <c r="Y11304" s="30" t="s">
        <v>1139</v>
      </c>
      <c r="Z11304" s="109">
        <v>1</v>
      </c>
      <c r="AA11304" s="30">
        <v>1</v>
      </c>
    </row>
    <row r="11305" spans="19:27" x14ac:dyDescent="0.35">
      <c r="S11305" s="83" t="s">
        <v>385</v>
      </c>
      <c r="T11305" s="84" t="s">
        <v>689</v>
      </c>
      <c r="U11305" s="84" t="s">
        <v>377</v>
      </c>
      <c r="V11305" s="84" t="s">
        <v>69</v>
      </c>
      <c r="W11305" s="84" t="s">
        <v>36</v>
      </c>
      <c r="X11305" s="84" t="s">
        <v>96</v>
      </c>
      <c r="Y11305" s="30" t="s">
        <v>1139</v>
      </c>
      <c r="Z11305" s="109">
        <v>1</v>
      </c>
      <c r="AA11305" s="30">
        <v>1</v>
      </c>
    </row>
    <row r="11306" spans="19:27" x14ac:dyDescent="0.35">
      <c r="S11306" s="83" t="s">
        <v>385</v>
      </c>
      <c r="T11306" s="84" t="s">
        <v>689</v>
      </c>
      <c r="U11306" s="84" t="s">
        <v>377</v>
      </c>
      <c r="V11306" s="84" t="s">
        <v>70</v>
      </c>
      <c r="W11306" s="84" t="s">
        <v>37</v>
      </c>
      <c r="X11306" s="84" t="s">
        <v>96</v>
      </c>
      <c r="Y11306" s="30" t="s">
        <v>1139</v>
      </c>
      <c r="Z11306" s="109">
        <v>1</v>
      </c>
      <c r="AA11306" s="30">
        <v>1</v>
      </c>
    </row>
    <row r="11307" spans="19:27" x14ac:dyDescent="0.35">
      <c r="S11307" s="83" t="s">
        <v>385</v>
      </c>
      <c r="T11307" s="84" t="s">
        <v>689</v>
      </c>
      <c r="U11307" s="84" t="s">
        <v>377</v>
      </c>
      <c r="V11307" s="84" t="s">
        <v>71</v>
      </c>
      <c r="W11307" s="84" t="s">
        <v>38</v>
      </c>
      <c r="X11307" s="84" t="s">
        <v>96</v>
      </c>
      <c r="Y11307" s="30" t="s">
        <v>1139</v>
      </c>
      <c r="Z11307" s="109">
        <v>1</v>
      </c>
      <c r="AA11307" s="30">
        <v>1</v>
      </c>
    </row>
    <row r="11308" spans="19:27" x14ac:dyDescent="0.35">
      <c r="S11308" s="83" t="s">
        <v>385</v>
      </c>
      <c r="T11308" s="84" t="s">
        <v>689</v>
      </c>
      <c r="U11308" s="84" t="s">
        <v>377</v>
      </c>
      <c r="V11308" s="84" t="s">
        <v>72</v>
      </c>
      <c r="W11308" s="84" t="s">
        <v>39</v>
      </c>
      <c r="X11308" s="84" t="s">
        <v>96</v>
      </c>
      <c r="Y11308" s="30" t="s">
        <v>1139</v>
      </c>
      <c r="Z11308" s="109">
        <v>1</v>
      </c>
      <c r="AA11308" s="30">
        <v>1</v>
      </c>
    </row>
    <row r="11309" spans="19:27" x14ac:dyDescent="0.35">
      <c r="S11309" s="83" t="s">
        <v>385</v>
      </c>
      <c r="T11309" s="84" t="s">
        <v>689</v>
      </c>
      <c r="U11309" s="84" t="s">
        <v>377</v>
      </c>
      <c r="V11309" s="84" t="s">
        <v>73</v>
      </c>
      <c r="W11309" s="84" t="s">
        <v>40</v>
      </c>
      <c r="X11309" s="84" t="s">
        <v>96</v>
      </c>
      <c r="Y11309" s="30" t="s">
        <v>1139</v>
      </c>
      <c r="Z11309" s="109">
        <v>1</v>
      </c>
      <c r="AA11309" s="30">
        <v>1</v>
      </c>
    </row>
    <row r="11310" spans="19:27" x14ac:dyDescent="0.35">
      <c r="S11310" s="83" t="s">
        <v>385</v>
      </c>
      <c r="T11310" s="84" t="s">
        <v>689</v>
      </c>
      <c r="U11310" s="84" t="s">
        <v>377</v>
      </c>
      <c r="V11310" s="84" t="s">
        <v>633</v>
      </c>
      <c r="W11310" s="84" t="s">
        <v>561</v>
      </c>
      <c r="X11310" s="84" t="s">
        <v>96</v>
      </c>
      <c r="Y11310" s="30" t="s">
        <v>1139</v>
      </c>
      <c r="Z11310" s="109">
        <v>1</v>
      </c>
      <c r="AA11310" s="30">
        <v>1</v>
      </c>
    </row>
    <row r="11311" spans="19:27" x14ac:dyDescent="0.35">
      <c r="S11311" s="83" t="s">
        <v>385</v>
      </c>
      <c r="T11311" s="84" t="s">
        <v>689</v>
      </c>
      <c r="U11311" s="84" t="s">
        <v>377</v>
      </c>
      <c r="V11311" s="84" t="s">
        <v>639</v>
      </c>
      <c r="W11311" s="84" t="s">
        <v>567</v>
      </c>
      <c r="X11311" s="84" t="s">
        <v>96</v>
      </c>
      <c r="Y11311" s="30" t="s">
        <v>1139</v>
      </c>
      <c r="Z11311" s="109">
        <v>1</v>
      </c>
      <c r="AA11311" s="30">
        <v>1</v>
      </c>
    </row>
    <row r="11312" spans="19:27" x14ac:dyDescent="0.35">
      <c r="S11312" s="83" t="s">
        <v>387</v>
      </c>
      <c r="T11312" s="84" t="s">
        <v>1054</v>
      </c>
      <c r="U11312" s="84" t="s">
        <v>377</v>
      </c>
      <c r="V11312" s="84" t="s">
        <v>47</v>
      </c>
      <c r="W11312" s="84" t="s">
        <v>14</v>
      </c>
      <c r="X11312" s="84" t="s">
        <v>75</v>
      </c>
      <c r="Y11312" s="30" t="s">
        <v>1139</v>
      </c>
      <c r="Z11312" s="109">
        <v>1</v>
      </c>
      <c r="AA11312" s="30">
        <v>1</v>
      </c>
    </row>
    <row r="11313" spans="19:27" x14ac:dyDescent="0.35">
      <c r="S11313" s="83" t="s">
        <v>387</v>
      </c>
      <c r="T11313" s="84" t="s">
        <v>1054</v>
      </c>
      <c r="U11313" s="84" t="s">
        <v>377</v>
      </c>
      <c r="V11313" s="84" t="s">
        <v>48</v>
      </c>
      <c r="W11313" s="84" t="s">
        <v>15</v>
      </c>
      <c r="X11313" s="84" t="s">
        <v>75</v>
      </c>
      <c r="Y11313" s="30" t="s">
        <v>1139</v>
      </c>
      <c r="Z11313" s="109">
        <v>1</v>
      </c>
      <c r="AA11313" s="30">
        <v>1</v>
      </c>
    </row>
    <row r="11314" spans="19:27" x14ac:dyDescent="0.35">
      <c r="S11314" s="83" t="s">
        <v>387</v>
      </c>
      <c r="T11314" s="84" t="s">
        <v>1054</v>
      </c>
      <c r="U11314" s="84" t="s">
        <v>377</v>
      </c>
      <c r="V11314" s="84" t="s">
        <v>49</v>
      </c>
      <c r="W11314" s="84" t="s">
        <v>16</v>
      </c>
      <c r="X11314" s="84" t="s">
        <v>75</v>
      </c>
      <c r="Y11314" s="30" t="s">
        <v>1139</v>
      </c>
      <c r="Z11314" s="109">
        <v>1</v>
      </c>
      <c r="AA11314" s="30">
        <v>1</v>
      </c>
    </row>
    <row r="11315" spans="19:27" x14ac:dyDescent="0.35">
      <c r="S11315" s="83" t="s">
        <v>387</v>
      </c>
      <c r="T11315" s="84" t="s">
        <v>1054</v>
      </c>
      <c r="U11315" s="84" t="s">
        <v>377</v>
      </c>
      <c r="V11315" s="84" t="s">
        <v>50</v>
      </c>
      <c r="W11315" s="84" t="s">
        <v>17</v>
      </c>
      <c r="X11315" s="84" t="s">
        <v>75</v>
      </c>
      <c r="Y11315" s="30" t="s">
        <v>1139</v>
      </c>
      <c r="Z11315" s="109">
        <v>1</v>
      </c>
      <c r="AA11315" s="30">
        <v>1</v>
      </c>
    </row>
    <row r="11316" spans="19:27" x14ac:dyDescent="0.35">
      <c r="S11316" s="83" t="s">
        <v>387</v>
      </c>
      <c r="T11316" s="84" t="s">
        <v>1054</v>
      </c>
      <c r="U11316" s="84" t="s">
        <v>377</v>
      </c>
      <c r="V11316" s="84" t="s">
        <v>51</v>
      </c>
      <c r="W11316" s="84" t="s">
        <v>18</v>
      </c>
      <c r="X11316" s="84" t="s">
        <v>75</v>
      </c>
      <c r="Y11316" s="30" t="s">
        <v>1139</v>
      </c>
      <c r="Z11316" s="109">
        <v>1</v>
      </c>
      <c r="AA11316" s="30">
        <v>1</v>
      </c>
    </row>
    <row r="11317" spans="19:27" x14ac:dyDescent="0.35">
      <c r="S11317" s="83" t="s">
        <v>387</v>
      </c>
      <c r="T11317" s="84" t="s">
        <v>1054</v>
      </c>
      <c r="U11317" s="84" t="s">
        <v>377</v>
      </c>
      <c r="V11317" s="84" t="s">
        <v>52</v>
      </c>
      <c r="W11317" s="84" t="s">
        <v>19</v>
      </c>
      <c r="X11317" s="84" t="s">
        <v>75</v>
      </c>
      <c r="Y11317" s="30" t="s">
        <v>1139</v>
      </c>
      <c r="Z11317" s="109">
        <v>1</v>
      </c>
      <c r="AA11317" s="30">
        <v>1</v>
      </c>
    </row>
    <row r="11318" spans="19:27" x14ac:dyDescent="0.35">
      <c r="S11318" s="83" t="s">
        <v>387</v>
      </c>
      <c r="T11318" s="84" t="s">
        <v>1054</v>
      </c>
      <c r="U11318" s="84" t="s">
        <v>377</v>
      </c>
      <c r="V11318" s="84" t="s">
        <v>53</v>
      </c>
      <c r="W11318" s="84" t="s">
        <v>20</v>
      </c>
      <c r="X11318" s="84" t="s">
        <v>75</v>
      </c>
      <c r="Y11318" s="30" t="s">
        <v>1139</v>
      </c>
      <c r="Z11318" s="109">
        <v>1</v>
      </c>
      <c r="AA11318" s="30">
        <v>1</v>
      </c>
    </row>
    <row r="11319" spans="19:27" x14ac:dyDescent="0.35">
      <c r="S11319" s="83" t="s">
        <v>387</v>
      </c>
      <c r="T11319" s="84" t="s">
        <v>1054</v>
      </c>
      <c r="U11319" s="84" t="s">
        <v>377</v>
      </c>
      <c r="V11319" s="84" t="s">
        <v>54</v>
      </c>
      <c r="W11319" s="84" t="s">
        <v>21</v>
      </c>
      <c r="X11319" s="84" t="s">
        <v>75</v>
      </c>
      <c r="Y11319" s="30" t="s">
        <v>1139</v>
      </c>
      <c r="Z11319" s="109">
        <v>1</v>
      </c>
      <c r="AA11319" s="30">
        <v>1</v>
      </c>
    </row>
    <row r="11320" spans="19:27" x14ac:dyDescent="0.35">
      <c r="S11320" s="83" t="s">
        <v>387</v>
      </c>
      <c r="T11320" s="84" t="s">
        <v>1054</v>
      </c>
      <c r="U11320" s="84" t="s">
        <v>377</v>
      </c>
      <c r="V11320" s="84" t="s">
        <v>55</v>
      </c>
      <c r="W11320" s="84" t="s">
        <v>22</v>
      </c>
      <c r="X11320" s="84" t="s">
        <v>75</v>
      </c>
      <c r="Y11320" s="30" t="s">
        <v>1139</v>
      </c>
      <c r="Z11320" s="109">
        <v>1</v>
      </c>
      <c r="AA11320" s="30">
        <v>1</v>
      </c>
    </row>
    <row r="11321" spans="19:27" x14ac:dyDescent="0.35">
      <c r="S11321" s="83" t="s">
        <v>387</v>
      </c>
      <c r="T11321" s="84" t="s">
        <v>1054</v>
      </c>
      <c r="U11321" s="84" t="s">
        <v>377</v>
      </c>
      <c r="V11321" s="84" t="s">
        <v>56</v>
      </c>
      <c r="W11321" s="84" t="s">
        <v>23</v>
      </c>
      <c r="X11321" s="84" t="s">
        <v>75</v>
      </c>
      <c r="Y11321" s="30" t="s">
        <v>1139</v>
      </c>
      <c r="Z11321" s="109">
        <v>1</v>
      </c>
      <c r="AA11321" s="30">
        <v>1</v>
      </c>
    </row>
    <row r="11322" spans="19:27" x14ac:dyDescent="0.35">
      <c r="S11322" s="83" t="s">
        <v>387</v>
      </c>
      <c r="T11322" s="84" t="s">
        <v>1054</v>
      </c>
      <c r="U11322" s="84" t="s">
        <v>377</v>
      </c>
      <c r="V11322" s="84" t="s">
        <v>57</v>
      </c>
      <c r="W11322" s="84" t="s">
        <v>24</v>
      </c>
      <c r="X11322" s="84" t="s">
        <v>75</v>
      </c>
      <c r="Y11322" s="30" t="s">
        <v>1139</v>
      </c>
      <c r="Z11322" s="109">
        <v>1</v>
      </c>
      <c r="AA11322" s="30">
        <v>1</v>
      </c>
    </row>
    <row r="11323" spans="19:27" x14ac:dyDescent="0.35">
      <c r="S11323" s="83" t="s">
        <v>387</v>
      </c>
      <c r="T11323" s="84" t="s">
        <v>1054</v>
      </c>
      <c r="U11323" s="84" t="s">
        <v>377</v>
      </c>
      <c r="V11323" s="84" t="s">
        <v>58</v>
      </c>
      <c r="W11323" s="84" t="s">
        <v>25</v>
      </c>
      <c r="X11323" s="84" t="s">
        <v>75</v>
      </c>
      <c r="Y11323" s="30" t="s">
        <v>1139</v>
      </c>
      <c r="Z11323" s="109">
        <v>1</v>
      </c>
      <c r="AA11323" s="30">
        <v>1</v>
      </c>
    </row>
    <row r="11324" spans="19:27" x14ac:dyDescent="0.35">
      <c r="S11324" s="83" t="s">
        <v>387</v>
      </c>
      <c r="T11324" s="84" t="s">
        <v>1054</v>
      </c>
      <c r="U11324" s="84" t="s">
        <v>377</v>
      </c>
      <c r="V11324" s="84" t="s">
        <v>59</v>
      </c>
      <c r="W11324" s="84" t="s">
        <v>26</v>
      </c>
      <c r="X11324" s="84" t="s">
        <v>75</v>
      </c>
      <c r="Y11324" s="30" t="s">
        <v>1139</v>
      </c>
      <c r="Z11324" s="109">
        <v>1</v>
      </c>
      <c r="AA11324" s="30">
        <v>1</v>
      </c>
    </row>
    <row r="11325" spans="19:27" x14ac:dyDescent="0.35">
      <c r="S11325" s="83" t="s">
        <v>387</v>
      </c>
      <c r="T11325" s="84" t="s">
        <v>1054</v>
      </c>
      <c r="U11325" s="84" t="s">
        <v>377</v>
      </c>
      <c r="V11325" s="84" t="s">
        <v>60</v>
      </c>
      <c r="W11325" s="84" t="s">
        <v>27</v>
      </c>
      <c r="X11325" s="84" t="s">
        <v>75</v>
      </c>
      <c r="Y11325" s="30" t="s">
        <v>1139</v>
      </c>
      <c r="Z11325" s="109">
        <v>1</v>
      </c>
      <c r="AA11325" s="30">
        <v>1</v>
      </c>
    </row>
    <row r="11326" spans="19:27" x14ac:dyDescent="0.35">
      <c r="S11326" s="83" t="s">
        <v>387</v>
      </c>
      <c r="T11326" s="84" t="s">
        <v>1054</v>
      </c>
      <c r="U11326" s="84" t="s">
        <v>377</v>
      </c>
      <c r="V11326" s="84" t="s">
        <v>61</v>
      </c>
      <c r="W11326" s="84" t="s">
        <v>28</v>
      </c>
      <c r="X11326" s="84" t="s">
        <v>75</v>
      </c>
      <c r="Y11326" s="30" t="s">
        <v>1139</v>
      </c>
      <c r="Z11326" s="109">
        <v>1</v>
      </c>
      <c r="AA11326" s="30">
        <v>1</v>
      </c>
    </row>
    <row r="11327" spans="19:27" x14ac:dyDescent="0.35">
      <c r="S11327" s="83" t="s">
        <v>387</v>
      </c>
      <c r="T11327" s="84" t="s">
        <v>1054</v>
      </c>
      <c r="U11327" s="84" t="s">
        <v>377</v>
      </c>
      <c r="V11327" s="84" t="s">
        <v>62</v>
      </c>
      <c r="W11327" s="84" t="s">
        <v>29</v>
      </c>
      <c r="X11327" s="84" t="s">
        <v>75</v>
      </c>
      <c r="Y11327" s="30" t="s">
        <v>1139</v>
      </c>
      <c r="Z11327" s="109">
        <v>1</v>
      </c>
      <c r="AA11327" s="30">
        <v>1</v>
      </c>
    </row>
    <row r="11328" spans="19:27" x14ac:dyDescent="0.35">
      <c r="S11328" s="83" t="s">
        <v>387</v>
      </c>
      <c r="T11328" s="84" t="s">
        <v>1054</v>
      </c>
      <c r="U11328" s="84" t="s">
        <v>377</v>
      </c>
      <c r="V11328" s="84" t="s">
        <v>63</v>
      </c>
      <c r="W11328" s="84" t="s">
        <v>30</v>
      </c>
      <c r="X11328" s="84" t="s">
        <v>75</v>
      </c>
      <c r="Y11328" s="30" t="s">
        <v>1139</v>
      </c>
      <c r="Z11328" s="109">
        <v>1</v>
      </c>
      <c r="AA11328" s="30">
        <v>1</v>
      </c>
    </row>
    <row r="11329" spans="19:27" x14ac:dyDescent="0.35">
      <c r="S11329" s="83" t="s">
        <v>387</v>
      </c>
      <c r="T11329" s="84" t="s">
        <v>1054</v>
      </c>
      <c r="U11329" s="84" t="s">
        <v>377</v>
      </c>
      <c r="V11329" s="84" t="s">
        <v>64</v>
      </c>
      <c r="W11329" s="84" t="s">
        <v>31</v>
      </c>
      <c r="X11329" s="84" t="s">
        <v>75</v>
      </c>
      <c r="Y11329" s="30" t="s">
        <v>1139</v>
      </c>
      <c r="Z11329" s="109">
        <v>1</v>
      </c>
      <c r="AA11329" s="30">
        <v>1</v>
      </c>
    </row>
    <row r="11330" spans="19:27" x14ac:dyDescent="0.35">
      <c r="S11330" s="83" t="s">
        <v>387</v>
      </c>
      <c r="T11330" s="84" t="s">
        <v>1054</v>
      </c>
      <c r="U11330" s="84" t="s">
        <v>377</v>
      </c>
      <c r="V11330" s="84" t="s">
        <v>65</v>
      </c>
      <c r="W11330" s="84" t="s">
        <v>32</v>
      </c>
      <c r="X11330" s="84" t="s">
        <v>75</v>
      </c>
      <c r="Y11330" s="30" t="s">
        <v>1139</v>
      </c>
      <c r="Z11330" s="109">
        <v>1</v>
      </c>
      <c r="AA11330" s="30">
        <v>1</v>
      </c>
    </row>
    <row r="11331" spans="19:27" x14ac:dyDescent="0.35">
      <c r="S11331" s="83" t="s">
        <v>387</v>
      </c>
      <c r="T11331" s="84" t="s">
        <v>1054</v>
      </c>
      <c r="U11331" s="84" t="s">
        <v>377</v>
      </c>
      <c r="V11331" s="84" t="s">
        <v>66</v>
      </c>
      <c r="W11331" s="84" t="s">
        <v>33</v>
      </c>
      <c r="X11331" s="84" t="s">
        <v>75</v>
      </c>
      <c r="Y11331" s="30" t="s">
        <v>1139</v>
      </c>
      <c r="Z11331" s="109">
        <v>1</v>
      </c>
      <c r="AA11331" s="30">
        <v>1</v>
      </c>
    </row>
    <row r="11332" spans="19:27" x14ac:dyDescent="0.35">
      <c r="S11332" s="83" t="s">
        <v>387</v>
      </c>
      <c r="T11332" s="84" t="s">
        <v>1054</v>
      </c>
      <c r="U11332" s="84" t="s">
        <v>377</v>
      </c>
      <c r="V11332" s="84" t="s">
        <v>67</v>
      </c>
      <c r="W11332" s="84" t="s">
        <v>34</v>
      </c>
      <c r="X11332" s="84" t="s">
        <v>75</v>
      </c>
      <c r="Y11332" s="30" t="s">
        <v>1139</v>
      </c>
      <c r="Z11332" s="109">
        <v>1</v>
      </c>
      <c r="AA11332" s="30">
        <v>1</v>
      </c>
    </row>
    <row r="11333" spans="19:27" x14ac:dyDescent="0.35">
      <c r="S11333" s="83" t="s">
        <v>387</v>
      </c>
      <c r="T11333" s="84" t="s">
        <v>1054</v>
      </c>
      <c r="U11333" s="84" t="s">
        <v>377</v>
      </c>
      <c r="V11333" s="84" t="s">
        <v>68</v>
      </c>
      <c r="W11333" s="84" t="s">
        <v>35</v>
      </c>
      <c r="X11333" s="84" t="s">
        <v>75</v>
      </c>
      <c r="Y11333" s="30" t="s">
        <v>1139</v>
      </c>
      <c r="Z11333" s="109">
        <v>1</v>
      </c>
      <c r="AA11333" s="30">
        <v>1</v>
      </c>
    </row>
    <row r="11334" spans="19:27" x14ac:dyDescent="0.35">
      <c r="S11334" s="83" t="s">
        <v>387</v>
      </c>
      <c r="T11334" s="84" t="s">
        <v>1054</v>
      </c>
      <c r="U11334" s="84" t="s">
        <v>377</v>
      </c>
      <c r="V11334" s="84" t="s">
        <v>69</v>
      </c>
      <c r="W11334" s="84" t="s">
        <v>36</v>
      </c>
      <c r="X11334" s="84" t="s">
        <v>75</v>
      </c>
      <c r="Y11334" s="30" t="s">
        <v>1139</v>
      </c>
      <c r="Z11334" s="109">
        <v>1</v>
      </c>
      <c r="AA11334" s="30">
        <v>1</v>
      </c>
    </row>
    <row r="11335" spans="19:27" x14ac:dyDescent="0.35">
      <c r="S11335" s="83" t="s">
        <v>387</v>
      </c>
      <c r="T11335" s="84" t="s">
        <v>1054</v>
      </c>
      <c r="U11335" s="84" t="s">
        <v>377</v>
      </c>
      <c r="V11335" s="84" t="s">
        <v>70</v>
      </c>
      <c r="W11335" s="84" t="s">
        <v>37</v>
      </c>
      <c r="X11335" s="84" t="s">
        <v>75</v>
      </c>
      <c r="Y11335" s="30" t="s">
        <v>1139</v>
      </c>
      <c r="Z11335" s="109">
        <v>1</v>
      </c>
      <c r="AA11335" s="30">
        <v>1</v>
      </c>
    </row>
    <row r="11336" spans="19:27" x14ac:dyDescent="0.35">
      <c r="S11336" s="83" t="s">
        <v>387</v>
      </c>
      <c r="T11336" s="84" t="s">
        <v>1054</v>
      </c>
      <c r="U11336" s="84" t="s">
        <v>377</v>
      </c>
      <c r="V11336" s="84" t="s">
        <v>71</v>
      </c>
      <c r="W11336" s="84" t="s">
        <v>38</v>
      </c>
      <c r="X11336" s="84" t="s">
        <v>75</v>
      </c>
      <c r="Y11336" s="30" t="s">
        <v>1139</v>
      </c>
      <c r="Z11336" s="109">
        <v>1</v>
      </c>
      <c r="AA11336" s="30">
        <v>1</v>
      </c>
    </row>
    <row r="11337" spans="19:27" x14ac:dyDescent="0.35">
      <c r="S11337" s="83" t="s">
        <v>387</v>
      </c>
      <c r="T11337" s="84" t="s">
        <v>1054</v>
      </c>
      <c r="U11337" s="84" t="s">
        <v>377</v>
      </c>
      <c r="V11337" s="84" t="s">
        <v>72</v>
      </c>
      <c r="W11337" s="84" t="s">
        <v>39</v>
      </c>
      <c r="X11337" s="84" t="s">
        <v>75</v>
      </c>
      <c r="Y11337" s="30" t="s">
        <v>1139</v>
      </c>
      <c r="Z11337" s="109">
        <v>1</v>
      </c>
      <c r="AA11337" s="30">
        <v>1</v>
      </c>
    </row>
    <row r="11338" spans="19:27" x14ac:dyDescent="0.35">
      <c r="S11338" s="83" t="s">
        <v>387</v>
      </c>
      <c r="T11338" s="84" t="s">
        <v>1054</v>
      </c>
      <c r="U11338" s="84" t="s">
        <v>377</v>
      </c>
      <c r="V11338" s="84" t="s">
        <v>73</v>
      </c>
      <c r="W11338" s="84" t="s">
        <v>40</v>
      </c>
      <c r="X11338" s="84" t="s">
        <v>75</v>
      </c>
      <c r="Y11338" s="30" t="s">
        <v>1139</v>
      </c>
      <c r="Z11338" s="109">
        <v>1</v>
      </c>
      <c r="AA11338" s="30">
        <v>1</v>
      </c>
    </row>
    <row r="11339" spans="19:27" x14ac:dyDescent="0.35">
      <c r="S11339" s="83" t="s">
        <v>387</v>
      </c>
      <c r="T11339" s="84" t="s">
        <v>1054</v>
      </c>
      <c r="U11339" s="84" t="s">
        <v>377</v>
      </c>
      <c r="V11339" s="84" t="s">
        <v>633</v>
      </c>
      <c r="W11339" s="84" t="s">
        <v>561</v>
      </c>
      <c r="X11339" s="84" t="s">
        <v>75</v>
      </c>
      <c r="Y11339" s="30" t="s">
        <v>1139</v>
      </c>
      <c r="Z11339" s="109">
        <v>1</v>
      </c>
      <c r="AA11339" s="30">
        <v>1</v>
      </c>
    </row>
    <row r="11340" spans="19:27" x14ac:dyDescent="0.35">
      <c r="S11340" s="83" t="s">
        <v>387</v>
      </c>
      <c r="T11340" s="84" t="s">
        <v>1054</v>
      </c>
      <c r="U11340" s="84" t="s">
        <v>377</v>
      </c>
      <c r="V11340" s="84" t="s">
        <v>639</v>
      </c>
      <c r="W11340" s="84" t="s">
        <v>567</v>
      </c>
      <c r="X11340" s="84" t="s">
        <v>75</v>
      </c>
      <c r="Y11340" s="30" t="s">
        <v>1139</v>
      </c>
      <c r="Z11340" s="109">
        <v>1</v>
      </c>
      <c r="AA11340" s="30">
        <v>1</v>
      </c>
    </row>
    <row r="11341" spans="19:27" x14ac:dyDescent="0.35">
      <c r="S11341" s="83" t="s">
        <v>389</v>
      </c>
      <c r="T11341" s="84" t="s">
        <v>1055</v>
      </c>
      <c r="U11341" s="84" t="s">
        <v>377</v>
      </c>
      <c r="V11341" s="84" t="s">
        <v>47</v>
      </c>
      <c r="W11341" s="84" t="s">
        <v>14</v>
      </c>
      <c r="X11341" s="84" t="s">
        <v>74</v>
      </c>
      <c r="Y11341" s="30" t="s">
        <v>1139</v>
      </c>
      <c r="Z11341" s="109">
        <v>1</v>
      </c>
      <c r="AA11341" s="30">
        <v>1</v>
      </c>
    </row>
    <row r="11342" spans="19:27" x14ac:dyDescent="0.35">
      <c r="S11342" s="83" t="s">
        <v>389</v>
      </c>
      <c r="T11342" s="84" t="s">
        <v>1055</v>
      </c>
      <c r="U11342" s="84" t="s">
        <v>377</v>
      </c>
      <c r="V11342" s="84" t="s">
        <v>48</v>
      </c>
      <c r="W11342" s="84" t="s">
        <v>15</v>
      </c>
      <c r="X11342" s="84" t="s">
        <v>74</v>
      </c>
      <c r="Y11342" s="30" t="s">
        <v>1139</v>
      </c>
      <c r="Z11342" s="109">
        <v>1</v>
      </c>
      <c r="AA11342" s="30">
        <v>1</v>
      </c>
    </row>
    <row r="11343" spans="19:27" x14ac:dyDescent="0.35">
      <c r="S11343" s="83" t="s">
        <v>389</v>
      </c>
      <c r="T11343" s="84" t="s">
        <v>1055</v>
      </c>
      <c r="U11343" s="84" t="s">
        <v>377</v>
      </c>
      <c r="V11343" s="84" t="s">
        <v>49</v>
      </c>
      <c r="W11343" s="84" t="s">
        <v>16</v>
      </c>
      <c r="X11343" s="84" t="s">
        <v>74</v>
      </c>
      <c r="Y11343" s="30" t="s">
        <v>1139</v>
      </c>
      <c r="Z11343" s="109">
        <v>1</v>
      </c>
      <c r="AA11343" s="30">
        <v>1</v>
      </c>
    </row>
    <row r="11344" spans="19:27" x14ac:dyDescent="0.35">
      <c r="S11344" s="83" t="s">
        <v>389</v>
      </c>
      <c r="T11344" s="84" t="s">
        <v>1055</v>
      </c>
      <c r="U11344" s="84" t="s">
        <v>377</v>
      </c>
      <c r="V11344" s="84" t="s">
        <v>50</v>
      </c>
      <c r="W11344" s="84" t="s">
        <v>17</v>
      </c>
      <c r="X11344" s="84" t="s">
        <v>74</v>
      </c>
      <c r="Y11344" s="30" t="s">
        <v>1139</v>
      </c>
      <c r="Z11344" s="109">
        <v>1</v>
      </c>
      <c r="AA11344" s="30">
        <v>1</v>
      </c>
    </row>
    <row r="11345" spans="19:27" x14ac:dyDescent="0.35">
      <c r="S11345" s="83" t="s">
        <v>389</v>
      </c>
      <c r="T11345" s="84" t="s">
        <v>1055</v>
      </c>
      <c r="U11345" s="84" t="s">
        <v>377</v>
      </c>
      <c r="V11345" s="84" t="s">
        <v>51</v>
      </c>
      <c r="W11345" s="84" t="s">
        <v>18</v>
      </c>
      <c r="X11345" s="84" t="s">
        <v>74</v>
      </c>
      <c r="Y11345" s="30" t="s">
        <v>1139</v>
      </c>
      <c r="Z11345" s="109">
        <v>1</v>
      </c>
      <c r="AA11345" s="30">
        <v>1</v>
      </c>
    </row>
    <row r="11346" spans="19:27" x14ac:dyDescent="0.35">
      <c r="S11346" s="83" t="s">
        <v>389</v>
      </c>
      <c r="T11346" s="84" t="s">
        <v>1055</v>
      </c>
      <c r="U11346" s="84" t="s">
        <v>377</v>
      </c>
      <c r="V11346" s="84" t="s">
        <v>52</v>
      </c>
      <c r="W11346" s="84" t="s">
        <v>19</v>
      </c>
      <c r="X11346" s="84" t="s">
        <v>74</v>
      </c>
      <c r="Y11346" s="30" t="s">
        <v>1139</v>
      </c>
      <c r="Z11346" s="109">
        <v>1</v>
      </c>
      <c r="AA11346" s="30">
        <v>1</v>
      </c>
    </row>
    <row r="11347" spans="19:27" x14ac:dyDescent="0.35">
      <c r="S11347" s="83" t="s">
        <v>389</v>
      </c>
      <c r="T11347" s="84" t="s">
        <v>1055</v>
      </c>
      <c r="U11347" s="84" t="s">
        <v>377</v>
      </c>
      <c r="V11347" s="84" t="s">
        <v>53</v>
      </c>
      <c r="W11347" s="84" t="s">
        <v>20</v>
      </c>
      <c r="X11347" s="84" t="s">
        <v>74</v>
      </c>
      <c r="Y11347" s="30" t="s">
        <v>1139</v>
      </c>
      <c r="Z11347" s="109">
        <v>1</v>
      </c>
      <c r="AA11347" s="30">
        <v>1</v>
      </c>
    </row>
    <row r="11348" spans="19:27" x14ac:dyDescent="0.35">
      <c r="S11348" s="83" t="s">
        <v>389</v>
      </c>
      <c r="T11348" s="84" t="s">
        <v>1055</v>
      </c>
      <c r="U11348" s="84" t="s">
        <v>377</v>
      </c>
      <c r="V11348" s="84" t="s">
        <v>54</v>
      </c>
      <c r="W11348" s="84" t="s">
        <v>21</v>
      </c>
      <c r="X11348" s="84" t="s">
        <v>74</v>
      </c>
      <c r="Y11348" s="30" t="s">
        <v>1139</v>
      </c>
      <c r="Z11348" s="109">
        <v>1</v>
      </c>
      <c r="AA11348" s="30">
        <v>1</v>
      </c>
    </row>
    <row r="11349" spans="19:27" x14ac:dyDescent="0.35">
      <c r="S11349" s="83" t="s">
        <v>389</v>
      </c>
      <c r="T11349" s="84" t="s">
        <v>1055</v>
      </c>
      <c r="U11349" s="84" t="s">
        <v>377</v>
      </c>
      <c r="V11349" s="84" t="s">
        <v>55</v>
      </c>
      <c r="W11349" s="84" t="s">
        <v>22</v>
      </c>
      <c r="X11349" s="84" t="s">
        <v>74</v>
      </c>
      <c r="Y11349" s="30" t="s">
        <v>1139</v>
      </c>
      <c r="Z11349" s="109">
        <v>1</v>
      </c>
      <c r="AA11349" s="30">
        <v>1</v>
      </c>
    </row>
    <row r="11350" spans="19:27" x14ac:dyDescent="0.35">
      <c r="S11350" s="83" t="s">
        <v>389</v>
      </c>
      <c r="T11350" s="84" t="s">
        <v>1055</v>
      </c>
      <c r="U11350" s="84" t="s">
        <v>377</v>
      </c>
      <c r="V11350" s="84" t="s">
        <v>56</v>
      </c>
      <c r="W11350" s="84" t="s">
        <v>23</v>
      </c>
      <c r="X11350" s="84" t="s">
        <v>74</v>
      </c>
      <c r="Y11350" s="30" t="s">
        <v>1139</v>
      </c>
      <c r="Z11350" s="109">
        <v>1</v>
      </c>
      <c r="AA11350" s="30">
        <v>1</v>
      </c>
    </row>
    <row r="11351" spans="19:27" x14ac:dyDescent="0.35">
      <c r="S11351" s="83" t="s">
        <v>389</v>
      </c>
      <c r="T11351" s="84" t="s">
        <v>1055</v>
      </c>
      <c r="U11351" s="84" t="s">
        <v>377</v>
      </c>
      <c r="V11351" s="84" t="s">
        <v>57</v>
      </c>
      <c r="W11351" s="84" t="s">
        <v>24</v>
      </c>
      <c r="X11351" s="84" t="s">
        <v>74</v>
      </c>
      <c r="Y11351" s="30" t="s">
        <v>1139</v>
      </c>
      <c r="Z11351" s="109">
        <v>1</v>
      </c>
      <c r="AA11351" s="30">
        <v>1</v>
      </c>
    </row>
    <row r="11352" spans="19:27" x14ac:dyDescent="0.35">
      <c r="S11352" s="83" t="s">
        <v>389</v>
      </c>
      <c r="T11352" s="84" t="s">
        <v>1055</v>
      </c>
      <c r="U11352" s="84" t="s">
        <v>377</v>
      </c>
      <c r="V11352" s="84" t="s">
        <v>58</v>
      </c>
      <c r="W11352" s="84" t="s">
        <v>25</v>
      </c>
      <c r="X11352" s="84" t="s">
        <v>74</v>
      </c>
      <c r="Y11352" s="30" t="s">
        <v>1139</v>
      </c>
      <c r="Z11352" s="109">
        <v>1</v>
      </c>
      <c r="AA11352" s="30">
        <v>1</v>
      </c>
    </row>
    <row r="11353" spans="19:27" x14ac:dyDescent="0.35">
      <c r="S11353" s="83" t="s">
        <v>389</v>
      </c>
      <c r="T11353" s="84" t="s">
        <v>1055</v>
      </c>
      <c r="U11353" s="84" t="s">
        <v>377</v>
      </c>
      <c r="V11353" s="84" t="s">
        <v>59</v>
      </c>
      <c r="W11353" s="84" t="s">
        <v>26</v>
      </c>
      <c r="X11353" s="84" t="s">
        <v>74</v>
      </c>
      <c r="Y11353" s="30" t="s">
        <v>1139</v>
      </c>
      <c r="Z11353" s="109">
        <v>1</v>
      </c>
      <c r="AA11353" s="30">
        <v>1</v>
      </c>
    </row>
    <row r="11354" spans="19:27" x14ac:dyDescent="0.35">
      <c r="S11354" s="83" t="s">
        <v>389</v>
      </c>
      <c r="T11354" s="84" t="s">
        <v>1055</v>
      </c>
      <c r="U11354" s="84" t="s">
        <v>377</v>
      </c>
      <c r="V11354" s="84" t="s">
        <v>60</v>
      </c>
      <c r="W11354" s="84" t="s">
        <v>27</v>
      </c>
      <c r="X11354" s="84" t="s">
        <v>74</v>
      </c>
      <c r="Y11354" s="30" t="s">
        <v>1139</v>
      </c>
      <c r="Z11354" s="109">
        <v>1</v>
      </c>
      <c r="AA11354" s="30">
        <v>1</v>
      </c>
    </row>
    <row r="11355" spans="19:27" x14ac:dyDescent="0.35">
      <c r="S11355" s="83" t="s">
        <v>389</v>
      </c>
      <c r="T11355" s="84" t="s">
        <v>1055</v>
      </c>
      <c r="U11355" s="84" t="s">
        <v>377</v>
      </c>
      <c r="V11355" s="84" t="s">
        <v>61</v>
      </c>
      <c r="W11355" s="84" t="s">
        <v>28</v>
      </c>
      <c r="X11355" s="84" t="s">
        <v>74</v>
      </c>
      <c r="Y11355" s="30" t="s">
        <v>1139</v>
      </c>
      <c r="Z11355" s="109">
        <v>1.1099999999999999</v>
      </c>
      <c r="AA11355" s="30">
        <v>1.25</v>
      </c>
    </row>
    <row r="11356" spans="19:27" x14ac:dyDescent="0.35">
      <c r="S11356" s="83" t="s">
        <v>389</v>
      </c>
      <c r="T11356" s="84" t="s">
        <v>1055</v>
      </c>
      <c r="U11356" s="84" t="s">
        <v>377</v>
      </c>
      <c r="V11356" s="84" t="s">
        <v>62</v>
      </c>
      <c r="W11356" s="84" t="s">
        <v>29</v>
      </c>
      <c r="X11356" s="84" t="s">
        <v>74</v>
      </c>
      <c r="Y11356" s="30" t="s">
        <v>1139</v>
      </c>
      <c r="Z11356" s="109">
        <v>1</v>
      </c>
      <c r="AA11356" s="30">
        <v>1</v>
      </c>
    </row>
    <row r="11357" spans="19:27" x14ac:dyDescent="0.35">
      <c r="S11357" s="83" t="s">
        <v>389</v>
      </c>
      <c r="T11357" s="84" t="s">
        <v>1055</v>
      </c>
      <c r="U11357" s="84" t="s">
        <v>377</v>
      </c>
      <c r="V11357" s="84" t="s">
        <v>63</v>
      </c>
      <c r="W11357" s="84" t="s">
        <v>30</v>
      </c>
      <c r="X11357" s="84" t="s">
        <v>74</v>
      </c>
      <c r="Y11357" s="30" t="s">
        <v>1139</v>
      </c>
      <c r="Z11357" s="109">
        <v>1</v>
      </c>
      <c r="AA11357" s="30">
        <v>1</v>
      </c>
    </row>
    <row r="11358" spans="19:27" x14ac:dyDescent="0.35">
      <c r="S11358" s="83" t="s">
        <v>389</v>
      </c>
      <c r="T11358" s="84" t="s">
        <v>1055</v>
      </c>
      <c r="U11358" s="84" t="s">
        <v>377</v>
      </c>
      <c r="V11358" s="84" t="s">
        <v>64</v>
      </c>
      <c r="W11358" s="84" t="s">
        <v>31</v>
      </c>
      <c r="X11358" s="84" t="s">
        <v>74</v>
      </c>
      <c r="Y11358" s="30" t="s">
        <v>1139</v>
      </c>
      <c r="Z11358" s="109">
        <v>1</v>
      </c>
      <c r="AA11358" s="30">
        <v>1</v>
      </c>
    </row>
    <row r="11359" spans="19:27" x14ac:dyDescent="0.35">
      <c r="S11359" s="83" t="s">
        <v>389</v>
      </c>
      <c r="T11359" s="84" t="s">
        <v>1055</v>
      </c>
      <c r="U11359" s="84" t="s">
        <v>377</v>
      </c>
      <c r="V11359" s="84" t="s">
        <v>65</v>
      </c>
      <c r="W11359" s="84" t="s">
        <v>32</v>
      </c>
      <c r="X11359" s="84" t="s">
        <v>74</v>
      </c>
      <c r="Y11359" s="30" t="s">
        <v>1139</v>
      </c>
      <c r="Z11359" s="109">
        <v>1</v>
      </c>
      <c r="AA11359" s="30">
        <v>1</v>
      </c>
    </row>
    <row r="11360" spans="19:27" x14ac:dyDescent="0.35">
      <c r="S11360" s="83" t="s">
        <v>389</v>
      </c>
      <c r="T11360" s="84" t="s">
        <v>1055</v>
      </c>
      <c r="U11360" s="84" t="s">
        <v>377</v>
      </c>
      <c r="V11360" s="84" t="s">
        <v>66</v>
      </c>
      <c r="W11360" s="84" t="s">
        <v>33</v>
      </c>
      <c r="X11360" s="84" t="s">
        <v>74</v>
      </c>
      <c r="Y11360" s="30" t="s">
        <v>1139</v>
      </c>
      <c r="Z11360" s="109">
        <v>1</v>
      </c>
      <c r="AA11360" s="30">
        <v>1</v>
      </c>
    </row>
    <row r="11361" spans="19:27" x14ac:dyDescent="0.35">
      <c r="S11361" s="83" t="s">
        <v>389</v>
      </c>
      <c r="T11361" s="84" t="s">
        <v>1055</v>
      </c>
      <c r="U11361" s="84" t="s">
        <v>377</v>
      </c>
      <c r="V11361" s="84" t="s">
        <v>67</v>
      </c>
      <c r="W11361" s="84" t="s">
        <v>34</v>
      </c>
      <c r="X11361" s="84" t="s">
        <v>74</v>
      </c>
      <c r="Y11361" s="30" t="s">
        <v>1139</v>
      </c>
      <c r="Z11361" s="109">
        <v>1</v>
      </c>
      <c r="AA11361" s="30">
        <v>1</v>
      </c>
    </row>
    <row r="11362" spans="19:27" x14ac:dyDescent="0.35">
      <c r="S11362" s="83" t="s">
        <v>389</v>
      </c>
      <c r="T11362" s="84" t="s">
        <v>1055</v>
      </c>
      <c r="U11362" s="84" t="s">
        <v>377</v>
      </c>
      <c r="V11362" s="84" t="s">
        <v>68</v>
      </c>
      <c r="W11362" s="84" t="s">
        <v>35</v>
      </c>
      <c r="X11362" s="84" t="s">
        <v>74</v>
      </c>
      <c r="Y11362" s="30" t="s">
        <v>1139</v>
      </c>
      <c r="Z11362" s="109">
        <v>1</v>
      </c>
      <c r="AA11362" s="30">
        <v>1</v>
      </c>
    </row>
    <row r="11363" spans="19:27" x14ac:dyDescent="0.35">
      <c r="S11363" s="83" t="s">
        <v>389</v>
      </c>
      <c r="T11363" s="84" t="s">
        <v>1055</v>
      </c>
      <c r="U11363" s="84" t="s">
        <v>377</v>
      </c>
      <c r="V11363" s="84" t="s">
        <v>69</v>
      </c>
      <c r="W11363" s="84" t="s">
        <v>36</v>
      </c>
      <c r="X11363" s="84" t="s">
        <v>74</v>
      </c>
      <c r="Y11363" s="30" t="s">
        <v>1139</v>
      </c>
      <c r="Z11363" s="109">
        <v>1</v>
      </c>
      <c r="AA11363" s="30">
        <v>1</v>
      </c>
    </row>
    <row r="11364" spans="19:27" x14ac:dyDescent="0.35">
      <c r="S11364" s="83" t="s">
        <v>389</v>
      </c>
      <c r="T11364" s="84" t="s">
        <v>1055</v>
      </c>
      <c r="U11364" s="84" t="s">
        <v>377</v>
      </c>
      <c r="V11364" s="84" t="s">
        <v>70</v>
      </c>
      <c r="W11364" s="84" t="s">
        <v>37</v>
      </c>
      <c r="X11364" s="84" t="s">
        <v>74</v>
      </c>
      <c r="Y11364" s="30" t="s">
        <v>1139</v>
      </c>
      <c r="Z11364" s="109">
        <v>1</v>
      </c>
      <c r="AA11364" s="30">
        <v>1</v>
      </c>
    </row>
    <row r="11365" spans="19:27" x14ac:dyDescent="0.35">
      <c r="S11365" s="83" t="s">
        <v>389</v>
      </c>
      <c r="T11365" s="84" t="s">
        <v>1055</v>
      </c>
      <c r="U11365" s="84" t="s">
        <v>377</v>
      </c>
      <c r="V11365" s="84" t="s">
        <v>71</v>
      </c>
      <c r="W11365" s="84" t="s">
        <v>38</v>
      </c>
      <c r="X11365" s="84" t="s">
        <v>74</v>
      </c>
      <c r="Y11365" s="30" t="s">
        <v>1139</v>
      </c>
      <c r="Z11365" s="109">
        <v>1</v>
      </c>
      <c r="AA11365" s="30">
        <v>1</v>
      </c>
    </row>
    <row r="11366" spans="19:27" x14ac:dyDescent="0.35">
      <c r="S11366" s="83" t="s">
        <v>389</v>
      </c>
      <c r="T11366" s="84" t="s">
        <v>1055</v>
      </c>
      <c r="U11366" s="84" t="s">
        <v>377</v>
      </c>
      <c r="V11366" s="84" t="s">
        <v>72</v>
      </c>
      <c r="W11366" s="84" t="s">
        <v>39</v>
      </c>
      <c r="X11366" s="84" t="s">
        <v>74</v>
      </c>
      <c r="Y11366" s="30" t="s">
        <v>1139</v>
      </c>
      <c r="Z11366" s="109">
        <v>1</v>
      </c>
      <c r="AA11366" s="30">
        <v>1</v>
      </c>
    </row>
    <row r="11367" spans="19:27" x14ac:dyDescent="0.35">
      <c r="S11367" s="83" t="s">
        <v>389</v>
      </c>
      <c r="T11367" s="84" t="s">
        <v>1055</v>
      </c>
      <c r="U11367" s="84" t="s">
        <v>377</v>
      </c>
      <c r="V11367" s="84" t="s">
        <v>73</v>
      </c>
      <c r="W11367" s="84" t="s">
        <v>40</v>
      </c>
      <c r="X11367" s="84" t="s">
        <v>74</v>
      </c>
      <c r="Y11367" s="30" t="s">
        <v>1139</v>
      </c>
      <c r="Z11367" s="109">
        <v>1.9466666666666665</v>
      </c>
      <c r="AA11367" s="30">
        <v>1.75</v>
      </c>
    </row>
    <row r="11368" spans="19:27" x14ac:dyDescent="0.35">
      <c r="S11368" s="83" t="s">
        <v>389</v>
      </c>
      <c r="T11368" s="84" t="s">
        <v>1055</v>
      </c>
      <c r="U11368" s="84" t="s">
        <v>377</v>
      </c>
      <c r="V11368" s="84" t="s">
        <v>633</v>
      </c>
      <c r="W11368" s="84" t="s">
        <v>561</v>
      </c>
      <c r="X11368" s="84" t="s">
        <v>74</v>
      </c>
      <c r="Y11368" s="30" t="s">
        <v>1139</v>
      </c>
      <c r="Z11368" s="109">
        <v>1</v>
      </c>
      <c r="AA11368" s="30">
        <v>1</v>
      </c>
    </row>
    <row r="11369" spans="19:27" x14ac:dyDescent="0.35">
      <c r="S11369" s="83" t="s">
        <v>389</v>
      </c>
      <c r="T11369" s="84" t="s">
        <v>1055</v>
      </c>
      <c r="U11369" s="84" t="s">
        <v>377</v>
      </c>
      <c r="V11369" s="84" t="s">
        <v>639</v>
      </c>
      <c r="W11369" s="84" t="s">
        <v>567</v>
      </c>
      <c r="X11369" s="84" t="s">
        <v>74</v>
      </c>
      <c r="Y11369" s="30" t="s">
        <v>1139</v>
      </c>
      <c r="Z11369" s="109">
        <v>1</v>
      </c>
      <c r="AA11369" s="30">
        <v>1</v>
      </c>
    </row>
    <row r="11370" spans="19:27" x14ac:dyDescent="0.35">
      <c r="S11370" s="83" t="s">
        <v>391</v>
      </c>
      <c r="T11370" s="84" t="s">
        <v>1056</v>
      </c>
      <c r="U11370" s="84" t="s">
        <v>377</v>
      </c>
      <c r="V11370" s="84" t="s">
        <v>47</v>
      </c>
      <c r="W11370" s="84" t="s">
        <v>14</v>
      </c>
      <c r="X11370" s="84" t="s">
        <v>75</v>
      </c>
      <c r="Y11370" s="30" t="s">
        <v>1139</v>
      </c>
      <c r="Z11370" s="109">
        <v>1</v>
      </c>
      <c r="AA11370" s="30">
        <v>1</v>
      </c>
    </row>
    <row r="11371" spans="19:27" x14ac:dyDescent="0.35">
      <c r="S11371" s="83" t="s">
        <v>391</v>
      </c>
      <c r="T11371" s="84" t="s">
        <v>1056</v>
      </c>
      <c r="U11371" s="84" t="s">
        <v>377</v>
      </c>
      <c r="V11371" s="84" t="s">
        <v>48</v>
      </c>
      <c r="W11371" s="84" t="s">
        <v>15</v>
      </c>
      <c r="X11371" s="84" t="s">
        <v>75</v>
      </c>
      <c r="Y11371" s="30" t="s">
        <v>1139</v>
      </c>
      <c r="Z11371" s="109">
        <v>1</v>
      </c>
      <c r="AA11371" s="30">
        <v>1</v>
      </c>
    </row>
    <row r="11372" spans="19:27" x14ac:dyDescent="0.35">
      <c r="S11372" s="83" t="s">
        <v>391</v>
      </c>
      <c r="T11372" s="84" t="s">
        <v>1056</v>
      </c>
      <c r="U11372" s="84" t="s">
        <v>377</v>
      </c>
      <c r="V11372" s="84" t="s">
        <v>49</v>
      </c>
      <c r="W11372" s="84" t="s">
        <v>16</v>
      </c>
      <c r="X11372" s="84" t="s">
        <v>75</v>
      </c>
      <c r="Y11372" s="30" t="s">
        <v>1139</v>
      </c>
      <c r="Z11372" s="109">
        <v>1</v>
      </c>
      <c r="AA11372" s="30">
        <v>1</v>
      </c>
    </row>
    <row r="11373" spans="19:27" x14ac:dyDescent="0.35">
      <c r="S11373" s="83" t="s">
        <v>391</v>
      </c>
      <c r="T11373" s="84" t="s">
        <v>1056</v>
      </c>
      <c r="U11373" s="84" t="s">
        <v>377</v>
      </c>
      <c r="V11373" s="84" t="s">
        <v>50</v>
      </c>
      <c r="W11373" s="84" t="s">
        <v>17</v>
      </c>
      <c r="X11373" s="84" t="s">
        <v>75</v>
      </c>
      <c r="Y11373" s="30" t="s">
        <v>1139</v>
      </c>
      <c r="Z11373" s="109">
        <v>1</v>
      </c>
      <c r="AA11373" s="30">
        <v>1</v>
      </c>
    </row>
    <row r="11374" spans="19:27" x14ac:dyDescent="0.35">
      <c r="S11374" s="83" t="s">
        <v>391</v>
      </c>
      <c r="T11374" s="84" t="s">
        <v>1056</v>
      </c>
      <c r="U11374" s="84" t="s">
        <v>377</v>
      </c>
      <c r="V11374" s="84" t="s">
        <v>51</v>
      </c>
      <c r="W11374" s="84" t="s">
        <v>18</v>
      </c>
      <c r="X11374" s="84" t="s">
        <v>75</v>
      </c>
      <c r="Y11374" s="30" t="s">
        <v>1139</v>
      </c>
      <c r="Z11374" s="109">
        <v>1</v>
      </c>
      <c r="AA11374" s="30">
        <v>1</v>
      </c>
    </row>
    <row r="11375" spans="19:27" x14ac:dyDescent="0.35">
      <c r="S11375" s="83" t="s">
        <v>391</v>
      </c>
      <c r="T11375" s="84" t="s">
        <v>1056</v>
      </c>
      <c r="U11375" s="84" t="s">
        <v>377</v>
      </c>
      <c r="V11375" s="84" t="s">
        <v>52</v>
      </c>
      <c r="W11375" s="84" t="s">
        <v>19</v>
      </c>
      <c r="X11375" s="84" t="s">
        <v>75</v>
      </c>
      <c r="Y11375" s="30" t="s">
        <v>1139</v>
      </c>
      <c r="Z11375" s="109">
        <v>1</v>
      </c>
      <c r="AA11375" s="30">
        <v>1</v>
      </c>
    </row>
    <row r="11376" spans="19:27" x14ac:dyDescent="0.35">
      <c r="S11376" s="83" t="s">
        <v>391</v>
      </c>
      <c r="T11376" s="84" t="s">
        <v>1056</v>
      </c>
      <c r="U11376" s="84" t="s">
        <v>377</v>
      </c>
      <c r="V11376" s="84" t="s">
        <v>53</v>
      </c>
      <c r="W11376" s="84" t="s">
        <v>20</v>
      </c>
      <c r="X11376" s="84" t="s">
        <v>75</v>
      </c>
      <c r="Y11376" s="30" t="s">
        <v>1139</v>
      </c>
      <c r="Z11376" s="109">
        <v>1</v>
      </c>
      <c r="AA11376" s="30">
        <v>1</v>
      </c>
    </row>
    <row r="11377" spans="19:27" x14ac:dyDescent="0.35">
      <c r="S11377" s="83" t="s">
        <v>391</v>
      </c>
      <c r="T11377" s="84" t="s">
        <v>1056</v>
      </c>
      <c r="U11377" s="84" t="s">
        <v>377</v>
      </c>
      <c r="V11377" s="84" t="s">
        <v>54</v>
      </c>
      <c r="W11377" s="84" t="s">
        <v>21</v>
      </c>
      <c r="X11377" s="84" t="s">
        <v>75</v>
      </c>
      <c r="Y11377" s="30" t="s">
        <v>1139</v>
      </c>
      <c r="Z11377" s="109">
        <v>1</v>
      </c>
      <c r="AA11377" s="30">
        <v>1</v>
      </c>
    </row>
    <row r="11378" spans="19:27" x14ac:dyDescent="0.35">
      <c r="S11378" s="83" t="s">
        <v>391</v>
      </c>
      <c r="T11378" s="84" t="s">
        <v>1056</v>
      </c>
      <c r="U11378" s="84" t="s">
        <v>377</v>
      </c>
      <c r="V11378" s="84" t="s">
        <v>55</v>
      </c>
      <c r="W11378" s="84" t="s">
        <v>22</v>
      </c>
      <c r="X11378" s="84" t="s">
        <v>75</v>
      </c>
      <c r="Y11378" s="30" t="s">
        <v>1139</v>
      </c>
      <c r="Z11378" s="109">
        <v>1</v>
      </c>
      <c r="AA11378" s="30">
        <v>1</v>
      </c>
    </row>
    <row r="11379" spans="19:27" x14ac:dyDescent="0.35">
      <c r="S11379" s="83" t="s">
        <v>391</v>
      </c>
      <c r="T11379" s="84" t="s">
        <v>1056</v>
      </c>
      <c r="U11379" s="84" t="s">
        <v>377</v>
      </c>
      <c r="V11379" s="84" t="s">
        <v>56</v>
      </c>
      <c r="W11379" s="84" t="s">
        <v>23</v>
      </c>
      <c r="X11379" s="84" t="s">
        <v>75</v>
      </c>
      <c r="Y11379" s="30" t="s">
        <v>1139</v>
      </c>
      <c r="Z11379" s="109">
        <v>1</v>
      </c>
      <c r="AA11379" s="30">
        <v>1</v>
      </c>
    </row>
    <row r="11380" spans="19:27" x14ac:dyDescent="0.35">
      <c r="S11380" s="83" t="s">
        <v>391</v>
      </c>
      <c r="T11380" s="84" t="s">
        <v>1056</v>
      </c>
      <c r="U11380" s="84" t="s">
        <v>377</v>
      </c>
      <c r="V11380" s="84" t="s">
        <v>57</v>
      </c>
      <c r="W11380" s="84" t="s">
        <v>24</v>
      </c>
      <c r="X11380" s="84" t="s">
        <v>75</v>
      </c>
      <c r="Y11380" s="30" t="s">
        <v>1139</v>
      </c>
      <c r="Z11380" s="109">
        <v>1</v>
      </c>
      <c r="AA11380" s="30">
        <v>1</v>
      </c>
    </row>
    <row r="11381" spans="19:27" x14ac:dyDescent="0.35">
      <c r="S11381" s="83" t="s">
        <v>391</v>
      </c>
      <c r="T11381" s="84" t="s">
        <v>1056</v>
      </c>
      <c r="U11381" s="84" t="s">
        <v>377</v>
      </c>
      <c r="V11381" s="84" t="s">
        <v>58</v>
      </c>
      <c r="W11381" s="84" t="s">
        <v>25</v>
      </c>
      <c r="X11381" s="84" t="s">
        <v>75</v>
      </c>
      <c r="Y11381" s="30" t="s">
        <v>1139</v>
      </c>
      <c r="Z11381" s="109">
        <v>1</v>
      </c>
      <c r="AA11381" s="30">
        <v>1</v>
      </c>
    </row>
    <row r="11382" spans="19:27" x14ac:dyDescent="0.35">
      <c r="S11382" s="83" t="s">
        <v>391</v>
      </c>
      <c r="T11382" s="84" t="s">
        <v>1056</v>
      </c>
      <c r="U11382" s="84" t="s">
        <v>377</v>
      </c>
      <c r="V11382" s="84" t="s">
        <v>59</v>
      </c>
      <c r="W11382" s="84" t="s">
        <v>26</v>
      </c>
      <c r="X11382" s="84" t="s">
        <v>75</v>
      </c>
      <c r="Y11382" s="30" t="s">
        <v>1139</v>
      </c>
      <c r="Z11382" s="109">
        <v>1</v>
      </c>
      <c r="AA11382" s="30">
        <v>1</v>
      </c>
    </row>
    <row r="11383" spans="19:27" x14ac:dyDescent="0.35">
      <c r="S11383" s="83" t="s">
        <v>391</v>
      </c>
      <c r="T11383" s="84" t="s">
        <v>1056</v>
      </c>
      <c r="U11383" s="84" t="s">
        <v>377</v>
      </c>
      <c r="V11383" s="84" t="s">
        <v>60</v>
      </c>
      <c r="W11383" s="84" t="s">
        <v>27</v>
      </c>
      <c r="X11383" s="84" t="s">
        <v>75</v>
      </c>
      <c r="Y11383" s="30" t="s">
        <v>1139</v>
      </c>
      <c r="Z11383" s="109">
        <v>1</v>
      </c>
      <c r="AA11383" s="30">
        <v>1</v>
      </c>
    </row>
    <row r="11384" spans="19:27" x14ac:dyDescent="0.35">
      <c r="S11384" s="83" t="s">
        <v>391</v>
      </c>
      <c r="T11384" s="84" t="s">
        <v>1056</v>
      </c>
      <c r="U11384" s="84" t="s">
        <v>377</v>
      </c>
      <c r="V11384" s="84" t="s">
        <v>61</v>
      </c>
      <c r="W11384" s="84" t="s">
        <v>28</v>
      </c>
      <c r="X11384" s="84" t="s">
        <v>75</v>
      </c>
      <c r="Y11384" s="30" t="s">
        <v>1139</v>
      </c>
      <c r="Z11384" s="109">
        <v>1</v>
      </c>
      <c r="AA11384" s="30">
        <v>1</v>
      </c>
    </row>
    <row r="11385" spans="19:27" x14ac:dyDescent="0.35">
      <c r="S11385" s="83" t="s">
        <v>391</v>
      </c>
      <c r="T11385" s="84" t="s">
        <v>1056</v>
      </c>
      <c r="U11385" s="84" t="s">
        <v>377</v>
      </c>
      <c r="V11385" s="84" t="s">
        <v>62</v>
      </c>
      <c r="W11385" s="84" t="s">
        <v>29</v>
      </c>
      <c r="X11385" s="84" t="s">
        <v>75</v>
      </c>
      <c r="Y11385" s="30" t="s">
        <v>1139</v>
      </c>
      <c r="Z11385" s="109">
        <v>1</v>
      </c>
      <c r="AA11385" s="30">
        <v>1</v>
      </c>
    </row>
    <row r="11386" spans="19:27" x14ac:dyDescent="0.35">
      <c r="S11386" s="83" t="s">
        <v>391</v>
      </c>
      <c r="T11386" s="84" t="s">
        <v>1056</v>
      </c>
      <c r="U11386" s="84" t="s">
        <v>377</v>
      </c>
      <c r="V11386" s="84" t="s">
        <v>63</v>
      </c>
      <c r="W11386" s="84" t="s">
        <v>30</v>
      </c>
      <c r="X11386" s="84" t="s">
        <v>75</v>
      </c>
      <c r="Y11386" s="30" t="s">
        <v>1139</v>
      </c>
      <c r="Z11386" s="109">
        <v>1</v>
      </c>
      <c r="AA11386" s="30">
        <v>1</v>
      </c>
    </row>
    <row r="11387" spans="19:27" x14ac:dyDescent="0.35">
      <c r="S11387" s="83" t="s">
        <v>391</v>
      </c>
      <c r="T11387" s="84" t="s">
        <v>1056</v>
      </c>
      <c r="U11387" s="84" t="s">
        <v>377</v>
      </c>
      <c r="V11387" s="84" t="s">
        <v>64</v>
      </c>
      <c r="W11387" s="84" t="s">
        <v>31</v>
      </c>
      <c r="X11387" s="84" t="s">
        <v>75</v>
      </c>
      <c r="Y11387" s="30" t="s">
        <v>1139</v>
      </c>
      <c r="Z11387" s="109">
        <v>1</v>
      </c>
      <c r="AA11387" s="30">
        <v>1</v>
      </c>
    </row>
    <row r="11388" spans="19:27" x14ac:dyDescent="0.35">
      <c r="S11388" s="83" t="s">
        <v>391</v>
      </c>
      <c r="T11388" s="84" t="s">
        <v>1056</v>
      </c>
      <c r="U11388" s="84" t="s">
        <v>377</v>
      </c>
      <c r="V11388" s="84" t="s">
        <v>65</v>
      </c>
      <c r="W11388" s="84" t="s">
        <v>32</v>
      </c>
      <c r="X11388" s="84" t="s">
        <v>75</v>
      </c>
      <c r="Y11388" s="30" t="s">
        <v>1139</v>
      </c>
      <c r="Z11388" s="109">
        <v>1</v>
      </c>
      <c r="AA11388" s="30">
        <v>1</v>
      </c>
    </row>
    <row r="11389" spans="19:27" x14ac:dyDescent="0.35">
      <c r="S11389" s="83" t="s">
        <v>391</v>
      </c>
      <c r="T11389" s="84" t="s">
        <v>1056</v>
      </c>
      <c r="U11389" s="84" t="s">
        <v>377</v>
      </c>
      <c r="V11389" s="84" t="s">
        <v>66</v>
      </c>
      <c r="W11389" s="84" t="s">
        <v>33</v>
      </c>
      <c r="X11389" s="84" t="s">
        <v>75</v>
      </c>
      <c r="Y11389" s="30" t="s">
        <v>1139</v>
      </c>
      <c r="Z11389" s="109">
        <v>1</v>
      </c>
      <c r="AA11389" s="30">
        <v>1</v>
      </c>
    </row>
    <row r="11390" spans="19:27" x14ac:dyDescent="0.35">
      <c r="S11390" s="83" t="s">
        <v>391</v>
      </c>
      <c r="T11390" s="84" t="s">
        <v>1056</v>
      </c>
      <c r="U11390" s="84" t="s">
        <v>377</v>
      </c>
      <c r="V11390" s="84" t="s">
        <v>67</v>
      </c>
      <c r="W11390" s="84" t="s">
        <v>34</v>
      </c>
      <c r="X11390" s="84" t="s">
        <v>75</v>
      </c>
      <c r="Y11390" s="30" t="s">
        <v>1139</v>
      </c>
      <c r="Z11390" s="109">
        <v>1</v>
      </c>
      <c r="AA11390" s="30">
        <v>1</v>
      </c>
    </row>
    <row r="11391" spans="19:27" x14ac:dyDescent="0.35">
      <c r="S11391" s="83" t="s">
        <v>391</v>
      </c>
      <c r="T11391" s="84" t="s">
        <v>1056</v>
      </c>
      <c r="U11391" s="84" t="s">
        <v>377</v>
      </c>
      <c r="V11391" s="84" t="s">
        <v>68</v>
      </c>
      <c r="W11391" s="84" t="s">
        <v>35</v>
      </c>
      <c r="X11391" s="84" t="s">
        <v>75</v>
      </c>
      <c r="Y11391" s="30" t="s">
        <v>1139</v>
      </c>
      <c r="Z11391" s="109">
        <v>1</v>
      </c>
      <c r="AA11391" s="30">
        <v>1</v>
      </c>
    </row>
    <row r="11392" spans="19:27" x14ac:dyDescent="0.35">
      <c r="S11392" s="83" t="s">
        <v>391</v>
      </c>
      <c r="T11392" s="84" t="s">
        <v>1056</v>
      </c>
      <c r="U11392" s="84" t="s">
        <v>377</v>
      </c>
      <c r="V11392" s="84" t="s">
        <v>69</v>
      </c>
      <c r="W11392" s="84" t="s">
        <v>36</v>
      </c>
      <c r="X11392" s="84" t="s">
        <v>75</v>
      </c>
      <c r="Y11392" s="30" t="s">
        <v>1139</v>
      </c>
      <c r="Z11392" s="109">
        <v>1</v>
      </c>
      <c r="AA11392" s="30">
        <v>1</v>
      </c>
    </row>
    <row r="11393" spans="19:27" x14ac:dyDescent="0.35">
      <c r="S11393" s="83" t="s">
        <v>391</v>
      </c>
      <c r="T11393" s="84" t="s">
        <v>1056</v>
      </c>
      <c r="U11393" s="84" t="s">
        <v>377</v>
      </c>
      <c r="V11393" s="84" t="s">
        <v>70</v>
      </c>
      <c r="W11393" s="84" t="s">
        <v>37</v>
      </c>
      <c r="X11393" s="84" t="s">
        <v>75</v>
      </c>
      <c r="Y11393" s="30" t="s">
        <v>1139</v>
      </c>
      <c r="Z11393" s="109">
        <v>1</v>
      </c>
      <c r="AA11393" s="30">
        <v>1</v>
      </c>
    </row>
    <row r="11394" spans="19:27" x14ac:dyDescent="0.35">
      <c r="S11394" s="83" t="s">
        <v>391</v>
      </c>
      <c r="T11394" s="84" t="s">
        <v>1056</v>
      </c>
      <c r="U11394" s="84" t="s">
        <v>377</v>
      </c>
      <c r="V11394" s="84" t="s">
        <v>71</v>
      </c>
      <c r="W11394" s="84" t="s">
        <v>38</v>
      </c>
      <c r="X11394" s="84" t="s">
        <v>75</v>
      </c>
      <c r="Y11394" s="30" t="s">
        <v>1139</v>
      </c>
      <c r="Z11394" s="109">
        <v>1</v>
      </c>
      <c r="AA11394" s="30">
        <v>1</v>
      </c>
    </row>
    <row r="11395" spans="19:27" x14ac:dyDescent="0.35">
      <c r="S11395" s="83" t="s">
        <v>391</v>
      </c>
      <c r="T11395" s="84" t="s">
        <v>1056</v>
      </c>
      <c r="U11395" s="84" t="s">
        <v>377</v>
      </c>
      <c r="V11395" s="84" t="s">
        <v>72</v>
      </c>
      <c r="W11395" s="84" t="s">
        <v>39</v>
      </c>
      <c r="X11395" s="84" t="s">
        <v>75</v>
      </c>
      <c r="Y11395" s="30" t="s">
        <v>1139</v>
      </c>
      <c r="Z11395" s="109">
        <v>1</v>
      </c>
      <c r="AA11395" s="30">
        <v>1</v>
      </c>
    </row>
    <row r="11396" spans="19:27" x14ac:dyDescent="0.35">
      <c r="S11396" s="83" t="s">
        <v>391</v>
      </c>
      <c r="T11396" s="84" t="s">
        <v>1056</v>
      </c>
      <c r="U11396" s="84" t="s">
        <v>377</v>
      </c>
      <c r="V11396" s="84" t="s">
        <v>73</v>
      </c>
      <c r="W11396" s="84" t="s">
        <v>40</v>
      </c>
      <c r="X11396" s="84" t="s">
        <v>75</v>
      </c>
      <c r="Y11396" s="30" t="s">
        <v>1139</v>
      </c>
      <c r="Z11396" s="109">
        <v>1</v>
      </c>
      <c r="AA11396" s="30">
        <v>1</v>
      </c>
    </row>
    <row r="11397" spans="19:27" x14ac:dyDescent="0.35">
      <c r="S11397" s="83" t="s">
        <v>391</v>
      </c>
      <c r="T11397" s="84" t="s">
        <v>1056</v>
      </c>
      <c r="U11397" s="84" t="s">
        <v>377</v>
      </c>
      <c r="V11397" s="84" t="s">
        <v>633</v>
      </c>
      <c r="W11397" s="84" t="s">
        <v>561</v>
      </c>
      <c r="X11397" s="84" t="s">
        <v>75</v>
      </c>
      <c r="Y11397" s="30" t="s">
        <v>1139</v>
      </c>
      <c r="Z11397" s="109">
        <v>1</v>
      </c>
      <c r="AA11397" s="30">
        <v>1</v>
      </c>
    </row>
    <row r="11398" spans="19:27" x14ac:dyDescent="0.35">
      <c r="S11398" s="83" t="s">
        <v>391</v>
      </c>
      <c r="T11398" s="84" t="s">
        <v>1056</v>
      </c>
      <c r="U11398" s="84" t="s">
        <v>377</v>
      </c>
      <c r="V11398" s="84" t="s">
        <v>639</v>
      </c>
      <c r="W11398" s="84" t="s">
        <v>567</v>
      </c>
      <c r="X11398" s="84" t="s">
        <v>75</v>
      </c>
      <c r="Y11398" s="30" t="s">
        <v>1139</v>
      </c>
      <c r="Z11398" s="109">
        <v>1</v>
      </c>
      <c r="AA11398" s="30">
        <v>1</v>
      </c>
    </row>
    <row r="11399" spans="19:27" x14ac:dyDescent="0.35">
      <c r="S11399" s="83" t="s">
        <v>393</v>
      </c>
      <c r="T11399" s="84" t="s">
        <v>723</v>
      </c>
      <c r="U11399" s="84" t="s">
        <v>377</v>
      </c>
      <c r="V11399" s="84" t="s">
        <v>47</v>
      </c>
      <c r="W11399" s="84" t="s">
        <v>14</v>
      </c>
      <c r="X11399" s="84" t="s">
        <v>74</v>
      </c>
      <c r="Y11399" s="30" t="s">
        <v>1139</v>
      </c>
      <c r="Z11399" s="109">
        <v>1</v>
      </c>
      <c r="AA11399" s="30">
        <v>1</v>
      </c>
    </row>
    <row r="11400" spans="19:27" x14ac:dyDescent="0.35">
      <c r="S11400" s="83" t="s">
        <v>393</v>
      </c>
      <c r="T11400" s="84" t="s">
        <v>723</v>
      </c>
      <c r="U11400" s="84" t="s">
        <v>377</v>
      </c>
      <c r="V11400" s="84" t="s">
        <v>48</v>
      </c>
      <c r="W11400" s="84" t="s">
        <v>15</v>
      </c>
      <c r="X11400" s="84" t="s">
        <v>74</v>
      </c>
      <c r="Y11400" s="30" t="s">
        <v>1139</v>
      </c>
      <c r="Z11400" s="109">
        <v>1</v>
      </c>
      <c r="AA11400" s="30">
        <v>1</v>
      </c>
    </row>
    <row r="11401" spans="19:27" x14ac:dyDescent="0.35">
      <c r="S11401" s="83" t="s">
        <v>393</v>
      </c>
      <c r="T11401" s="84" t="s">
        <v>723</v>
      </c>
      <c r="U11401" s="84" t="s">
        <v>377</v>
      </c>
      <c r="V11401" s="84" t="s">
        <v>49</v>
      </c>
      <c r="W11401" s="84" t="s">
        <v>16</v>
      </c>
      <c r="X11401" s="84" t="s">
        <v>74</v>
      </c>
      <c r="Y11401" s="30" t="s">
        <v>1139</v>
      </c>
      <c r="Z11401" s="109">
        <v>1</v>
      </c>
      <c r="AA11401" s="30">
        <v>1</v>
      </c>
    </row>
    <row r="11402" spans="19:27" x14ac:dyDescent="0.35">
      <c r="S11402" s="83" t="s">
        <v>393</v>
      </c>
      <c r="T11402" s="84" t="s">
        <v>723</v>
      </c>
      <c r="U11402" s="84" t="s">
        <v>377</v>
      </c>
      <c r="V11402" s="84" t="s">
        <v>50</v>
      </c>
      <c r="W11402" s="84" t="s">
        <v>17</v>
      </c>
      <c r="X11402" s="84" t="s">
        <v>74</v>
      </c>
      <c r="Y11402" s="30" t="s">
        <v>1139</v>
      </c>
      <c r="Z11402" s="109">
        <v>1</v>
      </c>
      <c r="AA11402" s="30">
        <v>1</v>
      </c>
    </row>
    <row r="11403" spans="19:27" x14ac:dyDescent="0.35">
      <c r="S11403" s="83" t="s">
        <v>393</v>
      </c>
      <c r="T11403" s="84" t="s">
        <v>723</v>
      </c>
      <c r="U11403" s="84" t="s">
        <v>377</v>
      </c>
      <c r="V11403" s="84" t="s">
        <v>51</v>
      </c>
      <c r="W11403" s="84" t="s">
        <v>18</v>
      </c>
      <c r="X11403" s="84" t="s">
        <v>74</v>
      </c>
      <c r="Y11403" s="30" t="s">
        <v>1139</v>
      </c>
      <c r="Z11403" s="109">
        <v>1</v>
      </c>
      <c r="AA11403" s="30">
        <v>1</v>
      </c>
    </row>
    <row r="11404" spans="19:27" x14ac:dyDescent="0.35">
      <c r="S11404" s="83" t="s">
        <v>393</v>
      </c>
      <c r="T11404" s="84" t="s">
        <v>723</v>
      </c>
      <c r="U11404" s="84" t="s">
        <v>377</v>
      </c>
      <c r="V11404" s="84" t="s">
        <v>52</v>
      </c>
      <c r="W11404" s="84" t="s">
        <v>19</v>
      </c>
      <c r="X11404" s="84" t="s">
        <v>74</v>
      </c>
      <c r="Y11404" s="30" t="s">
        <v>1139</v>
      </c>
      <c r="Z11404" s="109">
        <v>1</v>
      </c>
      <c r="AA11404" s="30">
        <v>1</v>
      </c>
    </row>
    <row r="11405" spans="19:27" x14ac:dyDescent="0.35">
      <c r="S11405" s="83" t="s">
        <v>393</v>
      </c>
      <c r="T11405" s="84" t="s">
        <v>723</v>
      </c>
      <c r="U11405" s="84" t="s">
        <v>377</v>
      </c>
      <c r="V11405" s="84" t="s">
        <v>53</v>
      </c>
      <c r="W11405" s="84" t="s">
        <v>20</v>
      </c>
      <c r="X11405" s="84" t="s">
        <v>74</v>
      </c>
      <c r="Y11405" s="30" t="s">
        <v>1139</v>
      </c>
      <c r="Z11405" s="109">
        <v>1</v>
      </c>
      <c r="AA11405" s="30">
        <v>1</v>
      </c>
    </row>
    <row r="11406" spans="19:27" x14ac:dyDescent="0.35">
      <c r="S11406" s="83" t="s">
        <v>393</v>
      </c>
      <c r="T11406" s="84" t="s">
        <v>723</v>
      </c>
      <c r="U11406" s="84" t="s">
        <v>377</v>
      </c>
      <c r="V11406" s="84" t="s">
        <v>54</v>
      </c>
      <c r="W11406" s="84" t="s">
        <v>21</v>
      </c>
      <c r="X11406" s="84" t="s">
        <v>74</v>
      </c>
      <c r="Y11406" s="30" t="s">
        <v>1139</v>
      </c>
      <c r="Z11406" s="109">
        <v>1</v>
      </c>
      <c r="AA11406" s="30">
        <v>1</v>
      </c>
    </row>
    <row r="11407" spans="19:27" x14ac:dyDescent="0.35">
      <c r="S11407" s="83" t="s">
        <v>393</v>
      </c>
      <c r="T11407" s="84" t="s">
        <v>723</v>
      </c>
      <c r="U11407" s="84" t="s">
        <v>377</v>
      </c>
      <c r="V11407" s="84" t="s">
        <v>55</v>
      </c>
      <c r="W11407" s="84" t="s">
        <v>22</v>
      </c>
      <c r="X11407" s="84" t="s">
        <v>74</v>
      </c>
      <c r="Y11407" s="30" t="s">
        <v>1139</v>
      </c>
      <c r="Z11407" s="109">
        <v>1</v>
      </c>
      <c r="AA11407" s="30">
        <v>1</v>
      </c>
    </row>
    <row r="11408" spans="19:27" x14ac:dyDescent="0.35">
      <c r="S11408" s="83" t="s">
        <v>393</v>
      </c>
      <c r="T11408" s="84" t="s">
        <v>723</v>
      </c>
      <c r="U11408" s="84" t="s">
        <v>377</v>
      </c>
      <c r="V11408" s="84" t="s">
        <v>56</v>
      </c>
      <c r="W11408" s="84" t="s">
        <v>23</v>
      </c>
      <c r="X11408" s="84" t="s">
        <v>74</v>
      </c>
      <c r="Y11408" s="30" t="s">
        <v>1139</v>
      </c>
      <c r="Z11408" s="109">
        <v>1</v>
      </c>
      <c r="AA11408" s="30">
        <v>1</v>
      </c>
    </row>
    <row r="11409" spans="19:27" x14ac:dyDescent="0.35">
      <c r="S11409" s="83" t="s">
        <v>393</v>
      </c>
      <c r="T11409" s="84" t="s">
        <v>723</v>
      </c>
      <c r="U11409" s="84" t="s">
        <v>377</v>
      </c>
      <c r="V11409" s="84" t="s">
        <v>57</v>
      </c>
      <c r="W11409" s="84" t="s">
        <v>24</v>
      </c>
      <c r="X11409" s="84" t="s">
        <v>74</v>
      </c>
      <c r="Y11409" s="30" t="s">
        <v>1139</v>
      </c>
      <c r="Z11409" s="109">
        <v>1</v>
      </c>
      <c r="AA11409" s="30">
        <v>1</v>
      </c>
    </row>
    <row r="11410" spans="19:27" x14ac:dyDescent="0.35">
      <c r="S11410" s="83" t="s">
        <v>393</v>
      </c>
      <c r="T11410" s="84" t="s">
        <v>723</v>
      </c>
      <c r="U11410" s="84" t="s">
        <v>377</v>
      </c>
      <c r="V11410" s="84" t="s">
        <v>58</v>
      </c>
      <c r="W11410" s="84" t="s">
        <v>25</v>
      </c>
      <c r="X11410" s="84" t="s">
        <v>74</v>
      </c>
      <c r="Y11410" s="30" t="s">
        <v>1139</v>
      </c>
      <c r="Z11410" s="109">
        <v>1</v>
      </c>
      <c r="AA11410" s="30">
        <v>1</v>
      </c>
    </row>
    <row r="11411" spans="19:27" x14ac:dyDescent="0.35">
      <c r="S11411" s="83" t="s">
        <v>393</v>
      </c>
      <c r="T11411" s="84" t="s">
        <v>723</v>
      </c>
      <c r="U11411" s="84" t="s">
        <v>377</v>
      </c>
      <c r="V11411" s="84" t="s">
        <v>59</v>
      </c>
      <c r="W11411" s="84" t="s">
        <v>26</v>
      </c>
      <c r="X11411" s="84" t="s">
        <v>74</v>
      </c>
      <c r="Y11411" s="30" t="s">
        <v>1139</v>
      </c>
      <c r="Z11411" s="109">
        <v>1</v>
      </c>
      <c r="AA11411" s="30">
        <v>1</v>
      </c>
    </row>
    <row r="11412" spans="19:27" x14ac:dyDescent="0.35">
      <c r="S11412" s="83" t="s">
        <v>393</v>
      </c>
      <c r="T11412" s="84" t="s">
        <v>723</v>
      </c>
      <c r="U11412" s="84" t="s">
        <v>377</v>
      </c>
      <c r="V11412" s="84" t="s">
        <v>60</v>
      </c>
      <c r="W11412" s="84" t="s">
        <v>27</v>
      </c>
      <c r="X11412" s="84" t="s">
        <v>74</v>
      </c>
      <c r="Y11412" s="30" t="s">
        <v>1139</v>
      </c>
      <c r="Z11412" s="109">
        <v>1</v>
      </c>
      <c r="AA11412" s="30">
        <v>1</v>
      </c>
    </row>
    <row r="11413" spans="19:27" x14ac:dyDescent="0.35">
      <c r="S11413" s="83" t="s">
        <v>393</v>
      </c>
      <c r="T11413" s="84" t="s">
        <v>723</v>
      </c>
      <c r="U11413" s="84" t="s">
        <v>377</v>
      </c>
      <c r="V11413" s="84" t="s">
        <v>61</v>
      </c>
      <c r="W11413" s="84" t="s">
        <v>28</v>
      </c>
      <c r="X11413" s="84" t="s">
        <v>74</v>
      </c>
      <c r="Y11413" s="30" t="s">
        <v>1139</v>
      </c>
      <c r="Z11413" s="109">
        <v>1</v>
      </c>
      <c r="AA11413" s="30">
        <v>1</v>
      </c>
    </row>
    <row r="11414" spans="19:27" x14ac:dyDescent="0.35">
      <c r="S11414" s="83" t="s">
        <v>393</v>
      </c>
      <c r="T11414" s="84" t="s">
        <v>723</v>
      </c>
      <c r="U11414" s="84" t="s">
        <v>377</v>
      </c>
      <c r="V11414" s="84" t="s">
        <v>62</v>
      </c>
      <c r="W11414" s="84" t="s">
        <v>29</v>
      </c>
      <c r="X11414" s="84" t="s">
        <v>74</v>
      </c>
      <c r="Y11414" s="30" t="s">
        <v>1139</v>
      </c>
      <c r="Z11414" s="109">
        <v>1</v>
      </c>
      <c r="AA11414" s="30">
        <v>1</v>
      </c>
    </row>
    <row r="11415" spans="19:27" x14ac:dyDescent="0.35">
      <c r="S11415" s="83" t="s">
        <v>393</v>
      </c>
      <c r="T11415" s="84" t="s">
        <v>723</v>
      </c>
      <c r="U11415" s="84" t="s">
        <v>377</v>
      </c>
      <c r="V11415" s="84" t="s">
        <v>63</v>
      </c>
      <c r="W11415" s="84" t="s">
        <v>30</v>
      </c>
      <c r="X11415" s="84" t="s">
        <v>74</v>
      </c>
      <c r="Y11415" s="30" t="s">
        <v>1139</v>
      </c>
      <c r="Z11415" s="109">
        <v>1</v>
      </c>
      <c r="AA11415" s="30">
        <v>1</v>
      </c>
    </row>
    <row r="11416" spans="19:27" x14ac:dyDescent="0.35">
      <c r="S11416" s="83" t="s">
        <v>393</v>
      </c>
      <c r="T11416" s="84" t="s">
        <v>723</v>
      </c>
      <c r="U11416" s="84" t="s">
        <v>377</v>
      </c>
      <c r="V11416" s="84" t="s">
        <v>64</v>
      </c>
      <c r="W11416" s="84" t="s">
        <v>31</v>
      </c>
      <c r="X11416" s="84" t="s">
        <v>74</v>
      </c>
      <c r="Y11416" s="30" t="s">
        <v>1139</v>
      </c>
      <c r="Z11416" s="109">
        <v>1</v>
      </c>
      <c r="AA11416" s="30">
        <v>1</v>
      </c>
    </row>
    <row r="11417" spans="19:27" x14ac:dyDescent="0.35">
      <c r="S11417" s="83" t="s">
        <v>393</v>
      </c>
      <c r="T11417" s="84" t="s">
        <v>723</v>
      </c>
      <c r="U11417" s="84" t="s">
        <v>377</v>
      </c>
      <c r="V11417" s="84" t="s">
        <v>65</v>
      </c>
      <c r="W11417" s="84" t="s">
        <v>32</v>
      </c>
      <c r="X11417" s="84" t="s">
        <v>74</v>
      </c>
      <c r="Y11417" s="30" t="s">
        <v>1139</v>
      </c>
      <c r="Z11417" s="109">
        <v>1</v>
      </c>
      <c r="AA11417" s="30">
        <v>1</v>
      </c>
    </row>
    <row r="11418" spans="19:27" x14ac:dyDescent="0.35">
      <c r="S11418" s="83" t="s">
        <v>393</v>
      </c>
      <c r="T11418" s="84" t="s">
        <v>723</v>
      </c>
      <c r="U11418" s="84" t="s">
        <v>377</v>
      </c>
      <c r="V11418" s="84" t="s">
        <v>66</v>
      </c>
      <c r="W11418" s="84" t="s">
        <v>33</v>
      </c>
      <c r="X11418" s="84" t="s">
        <v>74</v>
      </c>
      <c r="Y11418" s="30" t="s">
        <v>1139</v>
      </c>
      <c r="Z11418" s="109">
        <v>1</v>
      </c>
      <c r="AA11418" s="30">
        <v>1</v>
      </c>
    </row>
    <row r="11419" spans="19:27" x14ac:dyDescent="0.35">
      <c r="S11419" s="83" t="s">
        <v>393</v>
      </c>
      <c r="T11419" s="84" t="s">
        <v>723</v>
      </c>
      <c r="U11419" s="84" t="s">
        <v>377</v>
      </c>
      <c r="V11419" s="84" t="s">
        <v>67</v>
      </c>
      <c r="W11419" s="84" t="s">
        <v>34</v>
      </c>
      <c r="X11419" s="84" t="s">
        <v>74</v>
      </c>
      <c r="Y11419" s="30" t="s">
        <v>1139</v>
      </c>
      <c r="Z11419" s="109">
        <v>1</v>
      </c>
      <c r="AA11419" s="30">
        <v>1</v>
      </c>
    </row>
    <row r="11420" spans="19:27" x14ac:dyDescent="0.35">
      <c r="S11420" s="83" t="s">
        <v>393</v>
      </c>
      <c r="T11420" s="84" t="s">
        <v>723</v>
      </c>
      <c r="U11420" s="84" t="s">
        <v>377</v>
      </c>
      <c r="V11420" s="84" t="s">
        <v>68</v>
      </c>
      <c r="W11420" s="84" t="s">
        <v>35</v>
      </c>
      <c r="X11420" s="84" t="s">
        <v>74</v>
      </c>
      <c r="Y11420" s="30" t="s">
        <v>1139</v>
      </c>
      <c r="Z11420" s="109">
        <v>1</v>
      </c>
      <c r="AA11420" s="30">
        <v>1</v>
      </c>
    </row>
    <row r="11421" spans="19:27" x14ac:dyDescent="0.35">
      <c r="S11421" s="83" t="s">
        <v>393</v>
      </c>
      <c r="T11421" s="84" t="s">
        <v>723</v>
      </c>
      <c r="U11421" s="84" t="s">
        <v>377</v>
      </c>
      <c r="V11421" s="84" t="s">
        <v>69</v>
      </c>
      <c r="W11421" s="84" t="s">
        <v>36</v>
      </c>
      <c r="X11421" s="84" t="s">
        <v>74</v>
      </c>
      <c r="Y11421" s="30" t="s">
        <v>1139</v>
      </c>
      <c r="Z11421" s="109">
        <v>1</v>
      </c>
      <c r="AA11421" s="30">
        <v>1</v>
      </c>
    </row>
    <row r="11422" spans="19:27" x14ac:dyDescent="0.35">
      <c r="S11422" s="83" t="s">
        <v>393</v>
      </c>
      <c r="T11422" s="84" t="s">
        <v>723</v>
      </c>
      <c r="U11422" s="84" t="s">
        <v>377</v>
      </c>
      <c r="V11422" s="84" t="s">
        <v>70</v>
      </c>
      <c r="W11422" s="84" t="s">
        <v>37</v>
      </c>
      <c r="X11422" s="84" t="s">
        <v>74</v>
      </c>
      <c r="Y11422" s="30" t="s">
        <v>1139</v>
      </c>
      <c r="Z11422" s="109">
        <v>1</v>
      </c>
      <c r="AA11422" s="30">
        <v>1</v>
      </c>
    </row>
    <row r="11423" spans="19:27" x14ac:dyDescent="0.35">
      <c r="S11423" s="83" t="s">
        <v>393</v>
      </c>
      <c r="T11423" s="84" t="s">
        <v>723</v>
      </c>
      <c r="U11423" s="84" t="s">
        <v>377</v>
      </c>
      <c r="V11423" s="84" t="s">
        <v>71</v>
      </c>
      <c r="W11423" s="84" t="s">
        <v>38</v>
      </c>
      <c r="X11423" s="84" t="s">
        <v>74</v>
      </c>
      <c r="Y11423" s="30" t="s">
        <v>1139</v>
      </c>
      <c r="Z11423" s="109">
        <v>1</v>
      </c>
      <c r="AA11423" s="30">
        <v>1</v>
      </c>
    </row>
    <row r="11424" spans="19:27" x14ac:dyDescent="0.35">
      <c r="S11424" s="83" t="s">
        <v>393</v>
      </c>
      <c r="T11424" s="84" t="s">
        <v>723</v>
      </c>
      <c r="U11424" s="84" t="s">
        <v>377</v>
      </c>
      <c r="V11424" s="84" t="s">
        <v>72</v>
      </c>
      <c r="W11424" s="84" t="s">
        <v>39</v>
      </c>
      <c r="X11424" s="84" t="s">
        <v>74</v>
      </c>
      <c r="Y11424" s="30" t="s">
        <v>1139</v>
      </c>
      <c r="Z11424" s="109">
        <v>1</v>
      </c>
      <c r="AA11424" s="30">
        <v>1</v>
      </c>
    </row>
    <row r="11425" spans="19:27" x14ac:dyDescent="0.35">
      <c r="S11425" s="83" t="s">
        <v>393</v>
      </c>
      <c r="T11425" s="84" t="s">
        <v>723</v>
      </c>
      <c r="U11425" s="84" t="s">
        <v>377</v>
      </c>
      <c r="V11425" s="84" t="s">
        <v>73</v>
      </c>
      <c r="W11425" s="84" t="s">
        <v>40</v>
      </c>
      <c r="X11425" s="84" t="s">
        <v>74</v>
      </c>
      <c r="Y11425" s="30" t="s">
        <v>1139</v>
      </c>
      <c r="Z11425" s="109">
        <v>1</v>
      </c>
      <c r="AA11425" s="30">
        <v>1</v>
      </c>
    </row>
    <row r="11426" spans="19:27" x14ac:dyDescent="0.35">
      <c r="S11426" s="83" t="s">
        <v>393</v>
      </c>
      <c r="T11426" s="84" t="s">
        <v>723</v>
      </c>
      <c r="U11426" s="84" t="s">
        <v>377</v>
      </c>
      <c r="V11426" s="84" t="s">
        <v>633</v>
      </c>
      <c r="W11426" s="84" t="s">
        <v>561</v>
      </c>
      <c r="X11426" s="84" t="s">
        <v>74</v>
      </c>
      <c r="Y11426" s="30" t="s">
        <v>1139</v>
      </c>
      <c r="Z11426" s="109">
        <v>1</v>
      </c>
      <c r="AA11426" s="30">
        <v>1</v>
      </c>
    </row>
    <row r="11427" spans="19:27" x14ac:dyDescent="0.35">
      <c r="S11427" s="83" t="s">
        <v>393</v>
      </c>
      <c r="T11427" s="84" t="s">
        <v>723</v>
      </c>
      <c r="U11427" s="84" t="s">
        <v>377</v>
      </c>
      <c r="V11427" s="84" t="s">
        <v>639</v>
      </c>
      <c r="W11427" s="84" t="s">
        <v>567</v>
      </c>
      <c r="X11427" s="84" t="s">
        <v>74</v>
      </c>
      <c r="Y11427" s="30" t="s">
        <v>1139</v>
      </c>
      <c r="Z11427" s="109">
        <v>1</v>
      </c>
      <c r="AA11427" s="30">
        <v>1</v>
      </c>
    </row>
    <row r="11428" spans="19:27" x14ac:dyDescent="0.35">
      <c r="S11428" s="83" t="s">
        <v>395</v>
      </c>
      <c r="T11428" s="84" t="s">
        <v>726</v>
      </c>
      <c r="U11428" s="84" t="s">
        <v>377</v>
      </c>
      <c r="V11428" s="84" t="s">
        <v>47</v>
      </c>
      <c r="W11428" s="84" t="s">
        <v>14</v>
      </c>
      <c r="X11428" s="84" t="s">
        <v>96</v>
      </c>
      <c r="Y11428" s="30" t="s">
        <v>1139</v>
      </c>
      <c r="Z11428" s="109">
        <v>1</v>
      </c>
      <c r="AA11428" s="30">
        <v>1</v>
      </c>
    </row>
    <row r="11429" spans="19:27" x14ac:dyDescent="0.35">
      <c r="S11429" s="83" t="s">
        <v>395</v>
      </c>
      <c r="T11429" s="84" t="s">
        <v>726</v>
      </c>
      <c r="U11429" s="84" t="s">
        <v>377</v>
      </c>
      <c r="V11429" s="84" t="s">
        <v>48</v>
      </c>
      <c r="W11429" s="84" t="s">
        <v>15</v>
      </c>
      <c r="X11429" s="84" t="s">
        <v>96</v>
      </c>
      <c r="Y11429" s="30" t="s">
        <v>1139</v>
      </c>
      <c r="Z11429" s="109">
        <v>1</v>
      </c>
      <c r="AA11429" s="30">
        <v>1</v>
      </c>
    </row>
    <row r="11430" spans="19:27" x14ac:dyDescent="0.35">
      <c r="S11430" s="83" t="s">
        <v>395</v>
      </c>
      <c r="T11430" s="84" t="s">
        <v>726</v>
      </c>
      <c r="U11430" s="84" t="s">
        <v>377</v>
      </c>
      <c r="V11430" s="84" t="s">
        <v>49</v>
      </c>
      <c r="W11430" s="84" t="s">
        <v>16</v>
      </c>
      <c r="X11430" s="84" t="s">
        <v>96</v>
      </c>
      <c r="Y11430" s="30" t="s">
        <v>1139</v>
      </c>
      <c r="Z11430" s="109">
        <v>1</v>
      </c>
      <c r="AA11430" s="30">
        <v>1</v>
      </c>
    </row>
    <row r="11431" spans="19:27" x14ac:dyDescent="0.35">
      <c r="S11431" s="83" t="s">
        <v>395</v>
      </c>
      <c r="T11431" s="84" t="s">
        <v>726</v>
      </c>
      <c r="U11431" s="84" t="s">
        <v>377</v>
      </c>
      <c r="V11431" s="84" t="s">
        <v>50</v>
      </c>
      <c r="W11431" s="84" t="s">
        <v>17</v>
      </c>
      <c r="X11431" s="84" t="s">
        <v>96</v>
      </c>
      <c r="Y11431" s="30" t="s">
        <v>1139</v>
      </c>
      <c r="Z11431" s="109">
        <v>1</v>
      </c>
      <c r="AA11431" s="30">
        <v>1</v>
      </c>
    </row>
    <row r="11432" spans="19:27" x14ac:dyDescent="0.35">
      <c r="S11432" s="83" t="s">
        <v>395</v>
      </c>
      <c r="T11432" s="84" t="s">
        <v>726</v>
      </c>
      <c r="U11432" s="84" t="s">
        <v>377</v>
      </c>
      <c r="V11432" s="84" t="s">
        <v>51</v>
      </c>
      <c r="W11432" s="84" t="s">
        <v>18</v>
      </c>
      <c r="X11432" s="84" t="s">
        <v>96</v>
      </c>
      <c r="Y11432" s="30" t="s">
        <v>1139</v>
      </c>
      <c r="Z11432" s="109">
        <v>1</v>
      </c>
      <c r="AA11432" s="30">
        <v>1</v>
      </c>
    </row>
    <row r="11433" spans="19:27" x14ac:dyDescent="0.35">
      <c r="S11433" s="83" t="s">
        <v>395</v>
      </c>
      <c r="T11433" s="84" t="s">
        <v>726</v>
      </c>
      <c r="U11433" s="84" t="s">
        <v>377</v>
      </c>
      <c r="V11433" s="84" t="s">
        <v>52</v>
      </c>
      <c r="W11433" s="84" t="s">
        <v>19</v>
      </c>
      <c r="X11433" s="84" t="s">
        <v>96</v>
      </c>
      <c r="Y11433" s="30" t="s">
        <v>1139</v>
      </c>
      <c r="Z11433" s="109">
        <v>1</v>
      </c>
      <c r="AA11433" s="30">
        <v>1</v>
      </c>
    </row>
    <row r="11434" spans="19:27" x14ac:dyDescent="0.35">
      <c r="S11434" s="83" t="s">
        <v>395</v>
      </c>
      <c r="T11434" s="84" t="s">
        <v>726</v>
      </c>
      <c r="U11434" s="84" t="s">
        <v>377</v>
      </c>
      <c r="V11434" s="84" t="s">
        <v>53</v>
      </c>
      <c r="W11434" s="84" t="s">
        <v>20</v>
      </c>
      <c r="X11434" s="84" t="s">
        <v>96</v>
      </c>
      <c r="Y11434" s="30" t="s">
        <v>1139</v>
      </c>
      <c r="Z11434" s="109">
        <v>1</v>
      </c>
      <c r="AA11434" s="30">
        <v>1</v>
      </c>
    </row>
    <row r="11435" spans="19:27" x14ac:dyDescent="0.35">
      <c r="S11435" s="83" t="s">
        <v>395</v>
      </c>
      <c r="T11435" s="84" t="s">
        <v>726</v>
      </c>
      <c r="U11435" s="84" t="s">
        <v>377</v>
      </c>
      <c r="V11435" s="84" t="s">
        <v>54</v>
      </c>
      <c r="W11435" s="84" t="s">
        <v>21</v>
      </c>
      <c r="X11435" s="84" t="s">
        <v>96</v>
      </c>
      <c r="Y11435" s="30" t="s">
        <v>1139</v>
      </c>
      <c r="Z11435" s="109">
        <v>1</v>
      </c>
      <c r="AA11435" s="30">
        <v>1</v>
      </c>
    </row>
    <row r="11436" spans="19:27" x14ac:dyDescent="0.35">
      <c r="S11436" s="83" t="s">
        <v>395</v>
      </c>
      <c r="T11436" s="84" t="s">
        <v>726</v>
      </c>
      <c r="U11436" s="84" t="s">
        <v>377</v>
      </c>
      <c r="V11436" s="84" t="s">
        <v>55</v>
      </c>
      <c r="W11436" s="84" t="s">
        <v>22</v>
      </c>
      <c r="X11436" s="84" t="s">
        <v>96</v>
      </c>
      <c r="Y11436" s="30" t="s">
        <v>1139</v>
      </c>
      <c r="Z11436" s="109">
        <v>1</v>
      </c>
      <c r="AA11436" s="30">
        <v>1</v>
      </c>
    </row>
    <row r="11437" spans="19:27" x14ac:dyDescent="0.35">
      <c r="S11437" s="83" t="s">
        <v>395</v>
      </c>
      <c r="T11437" s="84" t="s">
        <v>726</v>
      </c>
      <c r="U11437" s="84" t="s">
        <v>377</v>
      </c>
      <c r="V11437" s="84" t="s">
        <v>56</v>
      </c>
      <c r="W11437" s="84" t="s">
        <v>23</v>
      </c>
      <c r="X11437" s="84" t="s">
        <v>96</v>
      </c>
      <c r="Y11437" s="30" t="s">
        <v>1139</v>
      </c>
      <c r="Z11437" s="109">
        <v>1</v>
      </c>
      <c r="AA11437" s="30">
        <v>1</v>
      </c>
    </row>
    <row r="11438" spans="19:27" x14ac:dyDescent="0.35">
      <c r="S11438" s="83" t="s">
        <v>395</v>
      </c>
      <c r="T11438" s="84" t="s">
        <v>726</v>
      </c>
      <c r="U11438" s="84" t="s">
        <v>377</v>
      </c>
      <c r="V11438" s="84" t="s">
        <v>57</v>
      </c>
      <c r="W11438" s="84" t="s">
        <v>24</v>
      </c>
      <c r="X11438" s="84" t="s">
        <v>96</v>
      </c>
      <c r="Y11438" s="30" t="s">
        <v>1139</v>
      </c>
      <c r="Z11438" s="109">
        <v>1</v>
      </c>
      <c r="AA11438" s="30">
        <v>1</v>
      </c>
    </row>
    <row r="11439" spans="19:27" x14ac:dyDescent="0.35">
      <c r="S11439" s="83" t="s">
        <v>395</v>
      </c>
      <c r="T11439" s="84" t="s">
        <v>726</v>
      </c>
      <c r="U11439" s="84" t="s">
        <v>377</v>
      </c>
      <c r="V11439" s="84" t="s">
        <v>58</v>
      </c>
      <c r="W11439" s="84" t="s">
        <v>25</v>
      </c>
      <c r="X11439" s="84" t="s">
        <v>96</v>
      </c>
      <c r="Y11439" s="30" t="s">
        <v>1139</v>
      </c>
      <c r="Z11439" s="109">
        <v>1</v>
      </c>
      <c r="AA11439" s="30">
        <v>1</v>
      </c>
    </row>
    <row r="11440" spans="19:27" x14ac:dyDescent="0.35">
      <c r="S11440" s="83" t="s">
        <v>395</v>
      </c>
      <c r="T11440" s="84" t="s">
        <v>726</v>
      </c>
      <c r="U11440" s="84" t="s">
        <v>377</v>
      </c>
      <c r="V11440" s="84" t="s">
        <v>59</v>
      </c>
      <c r="W11440" s="84" t="s">
        <v>26</v>
      </c>
      <c r="X11440" s="84" t="s">
        <v>96</v>
      </c>
      <c r="Y11440" s="30" t="s">
        <v>1139</v>
      </c>
      <c r="Z11440" s="109">
        <v>1</v>
      </c>
      <c r="AA11440" s="30">
        <v>1</v>
      </c>
    </row>
    <row r="11441" spans="19:27" x14ac:dyDescent="0.35">
      <c r="S11441" s="83" t="s">
        <v>395</v>
      </c>
      <c r="T11441" s="84" t="s">
        <v>726</v>
      </c>
      <c r="U11441" s="84" t="s">
        <v>377</v>
      </c>
      <c r="V11441" s="84" t="s">
        <v>60</v>
      </c>
      <c r="W11441" s="84" t="s">
        <v>27</v>
      </c>
      <c r="X11441" s="84" t="s">
        <v>96</v>
      </c>
      <c r="Y11441" s="30" t="s">
        <v>1139</v>
      </c>
      <c r="Z11441" s="109">
        <v>1</v>
      </c>
      <c r="AA11441" s="30">
        <v>1</v>
      </c>
    </row>
    <row r="11442" spans="19:27" x14ac:dyDescent="0.35">
      <c r="S11442" s="83" t="s">
        <v>395</v>
      </c>
      <c r="T11442" s="84" t="s">
        <v>726</v>
      </c>
      <c r="U11442" s="84" t="s">
        <v>377</v>
      </c>
      <c r="V11442" s="84" t="s">
        <v>61</v>
      </c>
      <c r="W11442" s="84" t="s">
        <v>28</v>
      </c>
      <c r="X11442" s="84" t="s">
        <v>96</v>
      </c>
      <c r="Y11442" s="30" t="s">
        <v>1139</v>
      </c>
      <c r="Z11442" s="109">
        <v>1</v>
      </c>
      <c r="AA11442" s="30">
        <v>1</v>
      </c>
    </row>
    <row r="11443" spans="19:27" x14ac:dyDescent="0.35">
      <c r="S11443" s="83" t="s">
        <v>395</v>
      </c>
      <c r="T11443" s="84" t="s">
        <v>726</v>
      </c>
      <c r="U11443" s="84" t="s">
        <v>377</v>
      </c>
      <c r="V11443" s="84" t="s">
        <v>62</v>
      </c>
      <c r="W11443" s="84" t="s">
        <v>29</v>
      </c>
      <c r="X11443" s="84" t="s">
        <v>96</v>
      </c>
      <c r="Y11443" s="30" t="s">
        <v>1139</v>
      </c>
      <c r="Z11443" s="109">
        <v>1</v>
      </c>
      <c r="AA11443" s="30">
        <v>1</v>
      </c>
    </row>
    <row r="11444" spans="19:27" x14ac:dyDescent="0.35">
      <c r="S11444" s="83" t="s">
        <v>395</v>
      </c>
      <c r="T11444" s="84" t="s">
        <v>726</v>
      </c>
      <c r="U11444" s="84" t="s">
        <v>377</v>
      </c>
      <c r="V11444" s="84" t="s">
        <v>63</v>
      </c>
      <c r="W11444" s="84" t="s">
        <v>30</v>
      </c>
      <c r="X11444" s="84" t="s">
        <v>96</v>
      </c>
      <c r="Y11444" s="30" t="s">
        <v>1139</v>
      </c>
      <c r="Z11444" s="109">
        <v>1</v>
      </c>
      <c r="AA11444" s="30">
        <v>1</v>
      </c>
    </row>
    <row r="11445" spans="19:27" x14ac:dyDescent="0.35">
      <c r="S11445" s="83" t="s">
        <v>395</v>
      </c>
      <c r="T11445" s="84" t="s">
        <v>726</v>
      </c>
      <c r="U11445" s="84" t="s">
        <v>377</v>
      </c>
      <c r="V11445" s="84" t="s">
        <v>64</v>
      </c>
      <c r="W11445" s="84" t="s">
        <v>31</v>
      </c>
      <c r="X11445" s="84" t="s">
        <v>96</v>
      </c>
      <c r="Y11445" s="30" t="s">
        <v>1139</v>
      </c>
      <c r="Z11445" s="109">
        <v>1</v>
      </c>
      <c r="AA11445" s="30">
        <v>1</v>
      </c>
    </row>
    <row r="11446" spans="19:27" x14ac:dyDescent="0.35">
      <c r="S11446" s="83" t="s">
        <v>395</v>
      </c>
      <c r="T11446" s="84" t="s">
        <v>726</v>
      </c>
      <c r="U11446" s="84" t="s">
        <v>377</v>
      </c>
      <c r="V11446" s="84" t="s">
        <v>65</v>
      </c>
      <c r="W11446" s="84" t="s">
        <v>32</v>
      </c>
      <c r="X11446" s="84" t="s">
        <v>96</v>
      </c>
      <c r="Y11446" s="30" t="s">
        <v>1139</v>
      </c>
      <c r="Z11446" s="109">
        <v>1</v>
      </c>
      <c r="AA11446" s="30">
        <v>1</v>
      </c>
    </row>
    <row r="11447" spans="19:27" x14ac:dyDescent="0.35">
      <c r="S11447" s="83" t="s">
        <v>395</v>
      </c>
      <c r="T11447" s="84" t="s">
        <v>726</v>
      </c>
      <c r="U11447" s="84" t="s">
        <v>377</v>
      </c>
      <c r="V11447" s="84" t="s">
        <v>66</v>
      </c>
      <c r="W11447" s="84" t="s">
        <v>33</v>
      </c>
      <c r="X11447" s="84" t="s">
        <v>96</v>
      </c>
      <c r="Y11447" s="30" t="s">
        <v>1139</v>
      </c>
      <c r="Z11447" s="109">
        <v>1</v>
      </c>
      <c r="AA11447" s="30">
        <v>1</v>
      </c>
    </row>
    <row r="11448" spans="19:27" x14ac:dyDescent="0.35">
      <c r="S11448" s="83" t="s">
        <v>395</v>
      </c>
      <c r="T11448" s="84" t="s">
        <v>726</v>
      </c>
      <c r="U11448" s="84" t="s">
        <v>377</v>
      </c>
      <c r="V11448" s="84" t="s">
        <v>67</v>
      </c>
      <c r="W11448" s="84" t="s">
        <v>34</v>
      </c>
      <c r="X11448" s="84" t="s">
        <v>96</v>
      </c>
      <c r="Y11448" s="30" t="s">
        <v>1139</v>
      </c>
      <c r="Z11448" s="109">
        <v>1</v>
      </c>
      <c r="AA11448" s="30">
        <v>1</v>
      </c>
    </row>
    <row r="11449" spans="19:27" x14ac:dyDescent="0.35">
      <c r="S11449" s="83" t="s">
        <v>395</v>
      </c>
      <c r="T11449" s="84" t="s">
        <v>726</v>
      </c>
      <c r="U11449" s="84" t="s">
        <v>377</v>
      </c>
      <c r="V11449" s="84" t="s">
        <v>68</v>
      </c>
      <c r="W11449" s="84" t="s">
        <v>35</v>
      </c>
      <c r="X11449" s="84" t="s">
        <v>96</v>
      </c>
      <c r="Y11449" s="30" t="s">
        <v>1139</v>
      </c>
      <c r="Z11449" s="109">
        <v>1</v>
      </c>
      <c r="AA11449" s="30">
        <v>1</v>
      </c>
    </row>
    <row r="11450" spans="19:27" x14ac:dyDescent="0.35">
      <c r="S11450" s="83" t="s">
        <v>395</v>
      </c>
      <c r="T11450" s="84" t="s">
        <v>726</v>
      </c>
      <c r="U11450" s="84" t="s">
        <v>377</v>
      </c>
      <c r="V11450" s="84" t="s">
        <v>69</v>
      </c>
      <c r="W11450" s="84" t="s">
        <v>36</v>
      </c>
      <c r="X11450" s="84" t="s">
        <v>96</v>
      </c>
      <c r="Y11450" s="30" t="s">
        <v>1139</v>
      </c>
      <c r="Z11450" s="109">
        <v>1</v>
      </c>
      <c r="AA11450" s="30">
        <v>1</v>
      </c>
    </row>
    <row r="11451" spans="19:27" x14ac:dyDescent="0.35">
      <c r="S11451" s="83" t="s">
        <v>395</v>
      </c>
      <c r="T11451" s="84" t="s">
        <v>726</v>
      </c>
      <c r="U11451" s="84" t="s">
        <v>377</v>
      </c>
      <c r="V11451" s="84" t="s">
        <v>70</v>
      </c>
      <c r="W11451" s="84" t="s">
        <v>37</v>
      </c>
      <c r="X11451" s="84" t="s">
        <v>96</v>
      </c>
      <c r="Y11451" s="30" t="s">
        <v>1139</v>
      </c>
      <c r="Z11451" s="109">
        <v>1</v>
      </c>
      <c r="AA11451" s="30">
        <v>1</v>
      </c>
    </row>
    <row r="11452" spans="19:27" x14ac:dyDescent="0.35">
      <c r="S11452" s="83" t="s">
        <v>395</v>
      </c>
      <c r="T11452" s="84" t="s">
        <v>726</v>
      </c>
      <c r="U11452" s="84" t="s">
        <v>377</v>
      </c>
      <c r="V11452" s="84" t="s">
        <v>71</v>
      </c>
      <c r="W11452" s="84" t="s">
        <v>38</v>
      </c>
      <c r="X11452" s="84" t="s">
        <v>96</v>
      </c>
      <c r="Y11452" s="30" t="s">
        <v>1139</v>
      </c>
      <c r="Z11452" s="109">
        <v>1</v>
      </c>
      <c r="AA11452" s="30">
        <v>1</v>
      </c>
    </row>
    <row r="11453" spans="19:27" x14ac:dyDescent="0.35">
      <c r="S11453" s="83" t="s">
        <v>395</v>
      </c>
      <c r="T11453" s="84" t="s">
        <v>726</v>
      </c>
      <c r="U11453" s="84" t="s">
        <v>377</v>
      </c>
      <c r="V11453" s="84" t="s">
        <v>72</v>
      </c>
      <c r="W11453" s="84" t="s">
        <v>39</v>
      </c>
      <c r="X11453" s="84" t="s">
        <v>96</v>
      </c>
      <c r="Y11453" s="30" t="s">
        <v>1139</v>
      </c>
      <c r="Z11453" s="109">
        <v>1</v>
      </c>
      <c r="AA11453" s="30">
        <v>1</v>
      </c>
    </row>
    <row r="11454" spans="19:27" x14ac:dyDescent="0.35">
      <c r="S11454" s="83" t="s">
        <v>395</v>
      </c>
      <c r="T11454" s="84" t="s">
        <v>726</v>
      </c>
      <c r="U11454" s="84" t="s">
        <v>377</v>
      </c>
      <c r="V11454" s="84" t="s">
        <v>73</v>
      </c>
      <c r="W11454" s="84" t="s">
        <v>40</v>
      </c>
      <c r="X11454" s="84" t="s">
        <v>96</v>
      </c>
      <c r="Y11454" s="30" t="s">
        <v>1139</v>
      </c>
      <c r="Z11454" s="109">
        <v>1</v>
      </c>
      <c r="AA11454" s="30">
        <v>1</v>
      </c>
    </row>
    <row r="11455" spans="19:27" x14ac:dyDescent="0.35">
      <c r="S11455" s="83" t="s">
        <v>395</v>
      </c>
      <c r="T11455" s="84" t="s">
        <v>726</v>
      </c>
      <c r="U11455" s="84" t="s">
        <v>377</v>
      </c>
      <c r="V11455" s="84" t="s">
        <v>633</v>
      </c>
      <c r="W11455" s="84" t="s">
        <v>561</v>
      </c>
      <c r="X11455" s="84" t="s">
        <v>96</v>
      </c>
      <c r="Y11455" s="30" t="s">
        <v>1139</v>
      </c>
      <c r="Z11455" s="109">
        <v>1</v>
      </c>
      <c r="AA11455" s="30">
        <v>1</v>
      </c>
    </row>
    <row r="11456" spans="19:27" x14ac:dyDescent="0.35">
      <c r="S11456" s="83" t="s">
        <v>395</v>
      </c>
      <c r="T11456" s="84" t="s">
        <v>726</v>
      </c>
      <c r="U11456" s="84" t="s">
        <v>377</v>
      </c>
      <c r="V11456" s="84" t="s">
        <v>639</v>
      </c>
      <c r="W11456" s="84" t="s">
        <v>567</v>
      </c>
      <c r="X11456" s="84" t="s">
        <v>96</v>
      </c>
      <c r="Y11456" s="30" t="s">
        <v>1139</v>
      </c>
      <c r="Z11456" s="109">
        <v>1</v>
      </c>
      <c r="AA11456" s="30">
        <v>1</v>
      </c>
    </row>
    <row r="11457" spans="19:27" x14ac:dyDescent="0.35">
      <c r="S11457" s="83" t="s">
        <v>397</v>
      </c>
      <c r="T11457" s="84" t="s">
        <v>1057</v>
      </c>
      <c r="U11457" s="84" t="s">
        <v>377</v>
      </c>
      <c r="V11457" s="84" t="s">
        <v>47</v>
      </c>
      <c r="W11457" s="84" t="s">
        <v>14</v>
      </c>
      <c r="X11457" s="84" t="s">
        <v>75</v>
      </c>
      <c r="Y11457" s="30" t="s">
        <v>1139</v>
      </c>
      <c r="Z11457" s="109">
        <v>1</v>
      </c>
      <c r="AA11457" s="30">
        <v>1</v>
      </c>
    </row>
    <row r="11458" spans="19:27" x14ac:dyDescent="0.35">
      <c r="S11458" s="83" t="s">
        <v>397</v>
      </c>
      <c r="T11458" s="84" t="s">
        <v>1057</v>
      </c>
      <c r="U11458" s="84" t="s">
        <v>377</v>
      </c>
      <c r="V11458" s="84" t="s">
        <v>48</v>
      </c>
      <c r="W11458" s="84" t="s">
        <v>15</v>
      </c>
      <c r="X11458" s="84" t="s">
        <v>75</v>
      </c>
      <c r="Y11458" s="30" t="s">
        <v>1139</v>
      </c>
      <c r="Z11458" s="109">
        <v>1</v>
      </c>
      <c r="AA11458" s="30">
        <v>1</v>
      </c>
    </row>
    <row r="11459" spans="19:27" x14ac:dyDescent="0.35">
      <c r="S11459" s="83" t="s">
        <v>397</v>
      </c>
      <c r="T11459" s="84" t="s">
        <v>1057</v>
      </c>
      <c r="U11459" s="84" t="s">
        <v>377</v>
      </c>
      <c r="V11459" s="84" t="s">
        <v>49</v>
      </c>
      <c r="W11459" s="84" t="s">
        <v>16</v>
      </c>
      <c r="X11459" s="84" t="s">
        <v>75</v>
      </c>
      <c r="Y11459" s="30" t="s">
        <v>1139</v>
      </c>
      <c r="Z11459" s="109">
        <v>1</v>
      </c>
      <c r="AA11459" s="30">
        <v>1</v>
      </c>
    </row>
    <row r="11460" spans="19:27" x14ac:dyDescent="0.35">
      <c r="S11460" s="83" t="s">
        <v>397</v>
      </c>
      <c r="T11460" s="84" t="s">
        <v>1057</v>
      </c>
      <c r="U11460" s="84" t="s">
        <v>377</v>
      </c>
      <c r="V11460" s="84" t="s">
        <v>50</v>
      </c>
      <c r="W11460" s="84" t="s">
        <v>17</v>
      </c>
      <c r="X11460" s="84" t="s">
        <v>75</v>
      </c>
      <c r="Y11460" s="30" t="s">
        <v>1139</v>
      </c>
      <c r="Z11460" s="109">
        <v>1</v>
      </c>
      <c r="AA11460" s="30">
        <v>1</v>
      </c>
    </row>
    <row r="11461" spans="19:27" x14ac:dyDescent="0.35">
      <c r="S11461" s="83" t="s">
        <v>397</v>
      </c>
      <c r="T11461" s="84" t="s">
        <v>1057</v>
      </c>
      <c r="U11461" s="84" t="s">
        <v>377</v>
      </c>
      <c r="V11461" s="84" t="s">
        <v>51</v>
      </c>
      <c r="W11461" s="84" t="s">
        <v>18</v>
      </c>
      <c r="X11461" s="84" t="s">
        <v>75</v>
      </c>
      <c r="Y11461" s="30" t="s">
        <v>1139</v>
      </c>
      <c r="Z11461" s="109">
        <v>1</v>
      </c>
      <c r="AA11461" s="30">
        <v>1</v>
      </c>
    </row>
    <row r="11462" spans="19:27" x14ac:dyDescent="0.35">
      <c r="S11462" s="83" t="s">
        <v>397</v>
      </c>
      <c r="T11462" s="84" t="s">
        <v>1057</v>
      </c>
      <c r="U11462" s="84" t="s">
        <v>377</v>
      </c>
      <c r="V11462" s="84" t="s">
        <v>52</v>
      </c>
      <c r="W11462" s="84" t="s">
        <v>19</v>
      </c>
      <c r="X11462" s="84" t="s">
        <v>75</v>
      </c>
      <c r="Y11462" s="30" t="s">
        <v>1139</v>
      </c>
      <c r="Z11462" s="109">
        <v>1</v>
      </c>
      <c r="AA11462" s="30">
        <v>1</v>
      </c>
    </row>
    <row r="11463" spans="19:27" x14ac:dyDescent="0.35">
      <c r="S11463" s="83" t="s">
        <v>397</v>
      </c>
      <c r="T11463" s="84" t="s">
        <v>1057</v>
      </c>
      <c r="U11463" s="84" t="s">
        <v>377</v>
      </c>
      <c r="V11463" s="84" t="s">
        <v>53</v>
      </c>
      <c r="W11463" s="84" t="s">
        <v>20</v>
      </c>
      <c r="X11463" s="84" t="s">
        <v>75</v>
      </c>
      <c r="Y11463" s="30" t="s">
        <v>1139</v>
      </c>
      <c r="Z11463" s="109">
        <v>1</v>
      </c>
      <c r="AA11463" s="30">
        <v>1</v>
      </c>
    </row>
    <row r="11464" spans="19:27" x14ac:dyDescent="0.35">
      <c r="S11464" s="83" t="s">
        <v>397</v>
      </c>
      <c r="T11464" s="84" t="s">
        <v>1057</v>
      </c>
      <c r="U11464" s="84" t="s">
        <v>377</v>
      </c>
      <c r="V11464" s="84" t="s">
        <v>54</v>
      </c>
      <c r="W11464" s="84" t="s">
        <v>21</v>
      </c>
      <c r="X11464" s="84" t="s">
        <v>75</v>
      </c>
      <c r="Y11464" s="30" t="s">
        <v>1139</v>
      </c>
      <c r="Z11464" s="109">
        <v>1</v>
      </c>
      <c r="AA11464" s="30">
        <v>1</v>
      </c>
    </row>
    <row r="11465" spans="19:27" x14ac:dyDescent="0.35">
      <c r="S11465" s="83" t="s">
        <v>397</v>
      </c>
      <c r="T11465" s="84" t="s">
        <v>1057</v>
      </c>
      <c r="U11465" s="84" t="s">
        <v>377</v>
      </c>
      <c r="V11465" s="84" t="s">
        <v>55</v>
      </c>
      <c r="W11465" s="84" t="s">
        <v>22</v>
      </c>
      <c r="X11465" s="84" t="s">
        <v>75</v>
      </c>
      <c r="Y11465" s="30" t="s">
        <v>1139</v>
      </c>
      <c r="Z11465" s="109">
        <v>1</v>
      </c>
      <c r="AA11465" s="30">
        <v>1</v>
      </c>
    </row>
    <row r="11466" spans="19:27" x14ac:dyDescent="0.35">
      <c r="S11466" s="83" t="s">
        <v>397</v>
      </c>
      <c r="T11466" s="84" t="s">
        <v>1057</v>
      </c>
      <c r="U11466" s="84" t="s">
        <v>377</v>
      </c>
      <c r="V11466" s="84" t="s">
        <v>56</v>
      </c>
      <c r="W11466" s="84" t="s">
        <v>23</v>
      </c>
      <c r="X11466" s="84" t="s">
        <v>75</v>
      </c>
      <c r="Y11466" s="30" t="s">
        <v>1139</v>
      </c>
      <c r="Z11466" s="109">
        <v>1</v>
      </c>
      <c r="AA11466" s="30">
        <v>1</v>
      </c>
    </row>
    <row r="11467" spans="19:27" x14ac:dyDescent="0.35">
      <c r="S11467" s="83" t="s">
        <v>397</v>
      </c>
      <c r="T11467" s="84" t="s">
        <v>1057</v>
      </c>
      <c r="U11467" s="84" t="s">
        <v>377</v>
      </c>
      <c r="V11467" s="84" t="s">
        <v>57</v>
      </c>
      <c r="W11467" s="84" t="s">
        <v>24</v>
      </c>
      <c r="X11467" s="84" t="s">
        <v>75</v>
      </c>
      <c r="Y11467" s="30" t="s">
        <v>1139</v>
      </c>
      <c r="Z11467" s="109">
        <v>1</v>
      </c>
      <c r="AA11467" s="30">
        <v>1</v>
      </c>
    </row>
    <row r="11468" spans="19:27" x14ac:dyDescent="0.35">
      <c r="S11468" s="83" t="s">
        <v>397</v>
      </c>
      <c r="T11468" s="84" t="s">
        <v>1057</v>
      </c>
      <c r="U11468" s="84" t="s">
        <v>377</v>
      </c>
      <c r="V11468" s="84" t="s">
        <v>58</v>
      </c>
      <c r="W11468" s="84" t="s">
        <v>25</v>
      </c>
      <c r="X11468" s="84" t="s">
        <v>75</v>
      </c>
      <c r="Y11468" s="30" t="s">
        <v>1139</v>
      </c>
      <c r="Z11468" s="109">
        <v>1</v>
      </c>
      <c r="AA11468" s="30">
        <v>1</v>
      </c>
    </row>
    <row r="11469" spans="19:27" x14ac:dyDescent="0.35">
      <c r="S11469" s="83" t="s">
        <v>397</v>
      </c>
      <c r="T11469" s="84" t="s">
        <v>1057</v>
      </c>
      <c r="U11469" s="84" t="s">
        <v>377</v>
      </c>
      <c r="V11469" s="84" t="s">
        <v>59</v>
      </c>
      <c r="W11469" s="84" t="s">
        <v>26</v>
      </c>
      <c r="X11469" s="84" t="s">
        <v>75</v>
      </c>
      <c r="Y11469" s="30" t="s">
        <v>1139</v>
      </c>
      <c r="Z11469" s="109">
        <v>1</v>
      </c>
      <c r="AA11469" s="30">
        <v>1</v>
      </c>
    </row>
    <row r="11470" spans="19:27" x14ac:dyDescent="0.35">
      <c r="S11470" s="83" t="s">
        <v>397</v>
      </c>
      <c r="T11470" s="84" t="s">
        <v>1057</v>
      </c>
      <c r="U11470" s="84" t="s">
        <v>377</v>
      </c>
      <c r="V11470" s="84" t="s">
        <v>60</v>
      </c>
      <c r="W11470" s="84" t="s">
        <v>27</v>
      </c>
      <c r="X11470" s="84" t="s">
        <v>75</v>
      </c>
      <c r="Y11470" s="30" t="s">
        <v>1139</v>
      </c>
      <c r="Z11470" s="109">
        <v>1</v>
      </c>
      <c r="AA11470" s="30">
        <v>1</v>
      </c>
    </row>
    <row r="11471" spans="19:27" x14ac:dyDescent="0.35">
      <c r="S11471" s="83" t="s">
        <v>397</v>
      </c>
      <c r="T11471" s="84" t="s">
        <v>1057</v>
      </c>
      <c r="U11471" s="84" t="s">
        <v>377</v>
      </c>
      <c r="V11471" s="84" t="s">
        <v>61</v>
      </c>
      <c r="W11471" s="84" t="s">
        <v>28</v>
      </c>
      <c r="X11471" s="84" t="s">
        <v>75</v>
      </c>
      <c r="Y11471" s="30" t="s">
        <v>1139</v>
      </c>
      <c r="Z11471" s="109">
        <v>1</v>
      </c>
      <c r="AA11471" s="30">
        <v>1</v>
      </c>
    </row>
    <row r="11472" spans="19:27" x14ac:dyDescent="0.35">
      <c r="S11472" s="83" t="s">
        <v>397</v>
      </c>
      <c r="T11472" s="84" t="s">
        <v>1057</v>
      </c>
      <c r="U11472" s="84" t="s">
        <v>377</v>
      </c>
      <c r="V11472" s="84" t="s">
        <v>62</v>
      </c>
      <c r="W11472" s="84" t="s">
        <v>29</v>
      </c>
      <c r="X11472" s="84" t="s">
        <v>75</v>
      </c>
      <c r="Y11472" s="30" t="s">
        <v>1139</v>
      </c>
      <c r="Z11472" s="109">
        <v>1</v>
      </c>
      <c r="AA11472" s="30">
        <v>1</v>
      </c>
    </row>
    <row r="11473" spans="19:27" x14ac:dyDescent="0.35">
      <c r="S11473" s="83" t="s">
        <v>397</v>
      </c>
      <c r="T11473" s="84" t="s">
        <v>1057</v>
      </c>
      <c r="U11473" s="84" t="s">
        <v>377</v>
      </c>
      <c r="V11473" s="84" t="s">
        <v>63</v>
      </c>
      <c r="W11473" s="84" t="s">
        <v>30</v>
      </c>
      <c r="X11473" s="84" t="s">
        <v>75</v>
      </c>
      <c r="Y11473" s="30" t="s">
        <v>1139</v>
      </c>
      <c r="Z11473" s="109">
        <v>1</v>
      </c>
      <c r="AA11473" s="30">
        <v>1</v>
      </c>
    </row>
    <row r="11474" spans="19:27" x14ac:dyDescent="0.35">
      <c r="S11474" s="83" t="s">
        <v>397</v>
      </c>
      <c r="T11474" s="84" t="s">
        <v>1057</v>
      </c>
      <c r="U11474" s="84" t="s">
        <v>377</v>
      </c>
      <c r="V11474" s="84" t="s">
        <v>64</v>
      </c>
      <c r="W11474" s="84" t="s">
        <v>31</v>
      </c>
      <c r="X11474" s="84" t="s">
        <v>75</v>
      </c>
      <c r="Y11474" s="30" t="s">
        <v>1139</v>
      </c>
      <c r="Z11474" s="109">
        <v>1</v>
      </c>
      <c r="AA11474" s="30">
        <v>1</v>
      </c>
    </row>
    <row r="11475" spans="19:27" x14ac:dyDescent="0.35">
      <c r="S11475" s="83" t="s">
        <v>397</v>
      </c>
      <c r="T11475" s="84" t="s">
        <v>1057</v>
      </c>
      <c r="U11475" s="84" t="s">
        <v>377</v>
      </c>
      <c r="V11475" s="84" t="s">
        <v>65</v>
      </c>
      <c r="W11475" s="84" t="s">
        <v>32</v>
      </c>
      <c r="X11475" s="84" t="s">
        <v>75</v>
      </c>
      <c r="Y11475" s="30" t="s">
        <v>1139</v>
      </c>
      <c r="Z11475" s="109">
        <v>1</v>
      </c>
      <c r="AA11475" s="30">
        <v>1</v>
      </c>
    </row>
    <row r="11476" spans="19:27" x14ac:dyDescent="0.35">
      <c r="S11476" s="83" t="s">
        <v>397</v>
      </c>
      <c r="T11476" s="84" t="s">
        <v>1057</v>
      </c>
      <c r="U11476" s="84" t="s">
        <v>377</v>
      </c>
      <c r="V11476" s="84" t="s">
        <v>66</v>
      </c>
      <c r="W11476" s="84" t="s">
        <v>33</v>
      </c>
      <c r="X11476" s="84" t="s">
        <v>75</v>
      </c>
      <c r="Y11476" s="30" t="s">
        <v>1139</v>
      </c>
      <c r="Z11476" s="109">
        <v>1</v>
      </c>
      <c r="AA11476" s="30">
        <v>1</v>
      </c>
    </row>
    <row r="11477" spans="19:27" x14ac:dyDescent="0.35">
      <c r="S11477" s="83" t="s">
        <v>397</v>
      </c>
      <c r="T11477" s="84" t="s">
        <v>1057</v>
      </c>
      <c r="U11477" s="84" t="s">
        <v>377</v>
      </c>
      <c r="V11477" s="84" t="s">
        <v>67</v>
      </c>
      <c r="W11477" s="84" t="s">
        <v>34</v>
      </c>
      <c r="X11477" s="84" t="s">
        <v>75</v>
      </c>
      <c r="Y11477" s="30" t="s">
        <v>1139</v>
      </c>
      <c r="Z11477" s="109">
        <v>1</v>
      </c>
      <c r="AA11477" s="30">
        <v>1</v>
      </c>
    </row>
    <row r="11478" spans="19:27" x14ac:dyDescent="0.35">
      <c r="S11478" s="83" t="s">
        <v>397</v>
      </c>
      <c r="T11478" s="84" t="s">
        <v>1057</v>
      </c>
      <c r="U11478" s="84" t="s">
        <v>377</v>
      </c>
      <c r="V11478" s="84" t="s">
        <v>68</v>
      </c>
      <c r="W11478" s="84" t="s">
        <v>35</v>
      </c>
      <c r="X11478" s="84" t="s">
        <v>75</v>
      </c>
      <c r="Y11478" s="30" t="s">
        <v>1139</v>
      </c>
      <c r="Z11478" s="109">
        <v>1</v>
      </c>
      <c r="AA11478" s="30">
        <v>1</v>
      </c>
    </row>
    <row r="11479" spans="19:27" x14ac:dyDescent="0.35">
      <c r="S11479" s="83" t="s">
        <v>397</v>
      </c>
      <c r="T11479" s="84" t="s">
        <v>1057</v>
      </c>
      <c r="U11479" s="84" t="s">
        <v>377</v>
      </c>
      <c r="V11479" s="84" t="s">
        <v>69</v>
      </c>
      <c r="W11479" s="84" t="s">
        <v>36</v>
      </c>
      <c r="X11479" s="84" t="s">
        <v>75</v>
      </c>
      <c r="Y11479" s="30" t="s">
        <v>1139</v>
      </c>
      <c r="Z11479" s="109">
        <v>1</v>
      </c>
      <c r="AA11479" s="30">
        <v>1</v>
      </c>
    </row>
    <row r="11480" spans="19:27" x14ac:dyDescent="0.35">
      <c r="S11480" s="83" t="s">
        <v>397</v>
      </c>
      <c r="T11480" s="84" t="s">
        <v>1057</v>
      </c>
      <c r="U11480" s="84" t="s">
        <v>377</v>
      </c>
      <c r="V11480" s="84" t="s">
        <v>70</v>
      </c>
      <c r="W11480" s="84" t="s">
        <v>37</v>
      </c>
      <c r="X11480" s="84" t="s">
        <v>75</v>
      </c>
      <c r="Y11480" s="30" t="s">
        <v>1139</v>
      </c>
      <c r="Z11480" s="109">
        <v>1</v>
      </c>
      <c r="AA11480" s="30">
        <v>1</v>
      </c>
    </row>
    <row r="11481" spans="19:27" x14ac:dyDescent="0.35">
      <c r="S11481" s="83" t="s">
        <v>397</v>
      </c>
      <c r="T11481" s="84" t="s">
        <v>1057</v>
      </c>
      <c r="U11481" s="84" t="s">
        <v>377</v>
      </c>
      <c r="V11481" s="84" t="s">
        <v>71</v>
      </c>
      <c r="W11481" s="84" t="s">
        <v>38</v>
      </c>
      <c r="X11481" s="84" t="s">
        <v>75</v>
      </c>
      <c r="Y11481" s="30" t="s">
        <v>1139</v>
      </c>
      <c r="Z11481" s="109">
        <v>1</v>
      </c>
      <c r="AA11481" s="30">
        <v>1</v>
      </c>
    </row>
    <row r="11482" spans="19:27" x14ac:dyDescent="0.35">
      <c r="S11482" s="83" t="s">
        <v>397</v>
      </c>
      <c r="T11482" s="84" t="s">
        <v>1057</v>
      </c>
      <c r="U11482" s="84" t="s">
        <v>377</v>
      </c>
      <c r="V11482" s="84" t="s">
        <v>72</v>
      </c>
      <c r="W11482" s="84" t="s">
        <v>39</v>
      </c>
      <c r="X11482" s="84" t="s">
        <v>75</v>
      </c>
      <c r="Y11482" s="30" t="s">
        <v>1139</v>
      </c>
      <c r="Z11482" s="109">
        <v>1</v>
      </c>
      <c r="AA11482" s="30">
        <v>1</v>
      </c>
    </row>
    <row r="11483" spans="19:27" x14ac:dyDescent="0.35">
      <c r="S11483" s="83" t="s">
        <v>397</v>
      </c>
      <c r="T11483" s="84" t="s">
        <v>1057</v>
      </c>
      <c r="U11483" s="84" t="s">
        <v>377</v>
      </c>
      <c r="V11483" s="84" t="s">
        <v>73</v>
      </c>
      <c r="W11483" s="84" t="s">
        <v>40</v>
      </c>
      <c r="X11483" s="84" t="s">
        <v>75</v>
      </c>
      <c r="Y11483" s="30" t="s">
        <v>1139</v>
      </c>
      <c r="Z11483" s="109">
        <v>1.0375000000000001</v>
      </c>
      <c r="AA11483" s="30">
        <v>1.1000000000000001</v>
      </c>
    </row>
    <row r="11484" spans="19:27" x14ac:dyDescent="0.35">
      <c r="S11484" s="83" t="s">
        <v>397</v>
      </c>
      <c r="T11484" s="84" t="s">
        <v>1057</v>
      </c>
      <c r="U11484" s="84" t="s">
        <v>377</v>
      </c>
      <c r="V11484" s="84" t="s">
        <v>633</v>
      </c>
      <c r="W11484" s="84" t="s">
        <v>561</v>
      </c>
      <c r="X11484" s="84" t="s">
        <v>75</v>
      </c>
      <c r="Y11484" s="30" t="s">
        <v>1139</v>
      </c>
      <c r="Z11484" s="109">
        <v>1</v>
      </c>
      <c r="AA11484" s="30">
        <v>1</v>
      </c>
    </row>
    <row r="11485" spans="19:27" x14ac:dyDescent="0.35">
      <c r="S11485" s="83" t="s">
        <v>397</v>
      </c>
      <c r="T11485" s="84" t="s">
        <v>1057</v>
      </c>
      <c r="U11485" s="84" t="s">
        <v>377</v>
      </c>
      <c r="V11485" s="84" t="s">
        <v>639</v>
      </c>
      <c r="W11485" s="84" t="s">
        <v>567</v>
      </c>
      <c r="X11485" s="84" t="s">
        <v>75</v>
      </c>
      <c r="Y11485" s="30" t="s">
        <v>1139</v>
      </c>
      <c r="Z11485" s="109">
        <v>1</v>
      </c>
      <c r="AA11485" s="30">
        <v>1</v>
      </c>
    </row>
    <row r="11486" spans="19:27" x14ac:dyDescent="0.35">
      <c r="S11486" s="83" t="s">
        <v>399</v>
      </c>
      <c r="T11486" s="84" t="s">
        <v>732</v>
      </c>
      <c r="U11486" s="84" t="s">
        <v>377</v>
      </c>
      <c r="V11486" s="84" t="s">
        <v>47</v>
      </c>
      <c r="W11486" s="84" t="s">
        <v>14</v>
      </c>
      <c r="X11486" s="84" t="s">
        <v>75</v>
      </c>
      <c r="Y11486" s="30" t="s">
        <v>1139</v>
      </c>
      <c r="Z11486" s="109">
        <v>1</v>
      </c>
      <c r="AA11486" s="30">
        <v>1</v>
      </c>
    </row>
    <row r="11487" spans="19:27" x14ac:dyDescent="0.35">
      <c r="S11487" s="83" t="s">
        <v>399</v>
      </c>
      <c r="T11487" s="84" t="s">
        <v>732</v>
      </c>
      <c r="U11487" s="84" t="s">
        <v>377</v>
      </c>
      <c r="V11487" s="84" t="s">
        <v>48</v>
      </c>
      <c r="W11487" s="84" t="s">
        <v>15</v>
      </c>
      <c r="X11487" s="84" t="s">
        <v>75</v>
      </c>
      <c r="Y11487" s="30" t="s">
        <v>1139</v>
      </c>
      <c r="Z11487" s="109">
        <v>1</v>
      </c>
      <c r="AA11487" s="30">
        <v>1</v>
      </c>
    </row>
    <row r="11488" spans="19:27" x14ac:dyDescent="0.35">
      <c r="S11488" s="83" t="s">
        <v>399</v>
      </c>
      <c r="T11488" s="84" t="s">
        <v>732</v>
      </c>
      <c r="U11488" s="84" t="s">
        <v>377</v>
      </c>
      <c r="V11488" s="84" t="s">
        <v>49</v>
      </c>
      <c r="W11488" s="84" t="s">
        <v>16</v>
      </c>
      <c r="X11488" s="84" t="s">
        <v>75</v>
      </c>
      <c r="Y11488" s="30" t="s">
        <v>1139</v>
      </c>
      <c r="Z11488" s="109">
        <v>1</v>
      </c>
      <c r="AA11488" s="30">
        <v>1</v>
      </c>
    </row>
    <row r="11489" spans="19:27" x14ac:dyDescent="0.35">
      <c r="S11489" s="83" t="s">
        <v>399</v>
      </c>
      <c r="T11489" s="84" t="s">
        <v>732</v>
      </c>
      <c r="U11489" s="84" t="s">
        <v>377</v>
      </c>
      <c r="V11489" s="84" t="s">
        <v>50</v>
      </c>
      <c r="W11489" s="84" t="s">
        <v>17</v>
      </c>
      <c r="X11489" s="84" t="s">
        <v>75</v>
      </c>
      <c r="Y11489" s="30" t="s">
        <v>1139</v>
      </c>
      <c r="Z11489" s="109">
        <v>1</v>
      </c>
      <c r="AA11489" s="30">
        <v>1</v>
      </c>
    </row>
    <row r="11490" spans="19:27" x14ac:dyDescent="0.35">
      <c r="S11490" s="83" t="s">
        <v>399</v>
      </c>
      <c r="T11490" s="84" t="s">
        <v>732</v>
      </c>
      <c r="U11490" s="84" t="s">
        <v>377</v>
      </c>
      <c r="V11490" s="84" t="s">
        <v>51</v>
      </c>
      <c r="W11490" s="84" t="s">
        <v>18</v>
      </c>
      <c r="X11490" s="84" t="s">
        <v>75</v>
      </c>
      <c r="Y11490" s="30" t="s">
        <v>1139</v>
      </c>
      <c r="Z11490" s="109">
        <v>1</v>
      </c>
      <c r="AA11490" s="30">
        <v>1</v>
      </c>
    </row>
    <row r="11491" spans="19:27" x14ac:dyDescent="0.35">
      <c r="S11491" s="83" t="s">
        <v>399</v>
      </c>
      <c r="T11491" s="84" t="s">
        <v>732</v>
      </c>
      <c r="U11491" s="84" t="s">
        <v>377</v>
      </c>
      <c r="V11491" s="84" t="s">
        <v>52</v>
      </c>
      <c r="W11491" s="84" t="s">
        <v>19</v>
      </c>
      <c r="X11491" s="84" t="s">
        <v>75</v>
      </c>
      <c r="Y11491" s="30" t="s">
        <v>1139</v>
      </c>
      <c r="Z11491" s="109">
        <v>1</v>
      </c>
      <c r="AA11491" s="30">
        <v>1</v>
      </c>
    </row>
    <row r="11492" spans="19:27" x14ac:dyDescent="0.35">
      <c r="S11492" s="83" t="s">
        <v>399</v>
      </c>
      <c r="T11492" s="84" t="s">
        <v>732</v>
      </c>
      <c r="U11492" s="84" t="s">
        <v>377</v>
      </c>
      <c r="V11492" s="84" t="s">
        <v>53</v>
      </c>
      <c r="W11492" s="84" t="s">
        <v>20</v>
      </c>
      <c r="X11492" s="84" t="s">
        <v>75</v>
      </c>
      <c r="Y11492" s="30" t="s">
        <v>1139</v>
      </c>
      <c r="Z11492" s="109">
        <v>1</v>
      </c>
      <c r="AA11492" s="30">
        <v>1</v>
      </c>
    </row>
    <row r="11493" spans="19:27" x14ac:dyDescent="0.35">
      <c r="S11493" s="83" t="s">
        <v>399</v>
      </c>
      <c r="T11493" s="84" t="s">
        <v>732</v>
      </c>
      <c r="U11493" s="84" t="s">
        <v>377</v>
      </c>
      <c r="V11493" s="84" t="s">
        <v>54</v>
      </c>
      <c r="W11493" s="84" t="s">
        <v>21</v>
      </c>
      <c r="X11493" s="84" t="s">
        <v>75</v>
      </c>
      <c r="Y11493" s="30" t="s">
        <v>1139</v>
      </c>
      <c r="Z11493" s="109">
        <v>1</v>
      </c>
      <c r="AA11493" s="30">
        <v>1</v>
      </c>
    </row>
    <row r="11494" spans="19:27" x14ac:dyDescent="0.35">
      <c r="S11494" s="83" t="s">
        <v>399</v>
      </c>
      <c r="T11494" s="84" t="s">
        <v>732</v>
      </c>
      <c r="U11494" s="84" t="s">
        <v>377</v>
      </c>
      <c r="V11494" s="84" t="s">
        <v>55</v>
      </c>
      <c r="W11494" s="84" t="s">
        <v>22</v>
      </c>
      <c r="X11494" s="84" t="s">
        <v>75</v>
      </c>
      <c r="Y11494" s="30" t="s">
        <v>1139</v>
      </c>
      <c r="Z11494" s="109">
        <v>1</v>
      </c>
      <c r="AA11494" s="30">
        <v>1</v>
      </c>
    </row>
    <row r="11495" spans="19:27" x14ac:dyDescent="0.35">
      <c r="S11495" s="83" t="s">
        <v>399</v>
      </c>
      <c r="T11495" s="84" t="s">
        <v>732</v>
      </c>
      <c r="U11495" s="84" t="s">
        <v>377</v>
      </c>
      <c r="V11495" s="84" t="s">
        <v>56</v>
      </c>
      <c r="W11495" s="84" t="s">
        <v>23</v>
      </c>
      <c r="X11495" s="84" t="s">
        <v>75</v>
      </c>
      <c r="Y11495" s="30" t="s">
        <v>1139</v>
      </c>
      <c r="Z11495" s="109">
        <v>1</v>
      </c>
      <c r="AA11495" s="30">
        <v>1</v>
      </c>
    </row>
    <row r="11496" spans="19:27" x14ac:dyDescent="0.35">
      <c r="S11496" s="83" t="s">
        <v>399</v>
      </c>
      <c r="T11496" s="84" t="s">
        <v>732</v>
      </c>
      <c r="U11496" s="84" t="s">
        <v>377</v>
      </c>
      <c r="V11496" s="84" t="s">
        <v>57</v>
      </c>
      <c r="W11496" s="84" t="s">
        <v>24</v>
      </c>
      <c r="X11496" s="84" t="s">
        <v>75</v>
      </c>
      <c r="Y11496" s="30" t="s">
        <v>1139</v>
      </c>
      <c r="Z11496" s="109">
        <v>1</v>
      </c>
      <c r="AA11496" s="30">
        <v>1</v>
      </c>
    </row>
    <row r="11497" spans="19:27" x14ac:dyDescent="0.35">
      <c r="S11497" s="83" t="s">
        <v>399</v>
      </c>
      <c r="T11497" s="84" t="s">
        <v>732</v>
      </c>
      <c r="U11497" s="84" t="s">
        <v>377</v>
      </c>
      <c r="V11497" s="84" t="s">
        <v>58</v>
      </c>
      <c r="W11497" s="84" t="s">
        <v>25</v>
      </c>
      <c r="X11497" s="84" t="s">
        <v>75</v>
      </c>
      <c r="Y11497" s="30" t="s">
        <v>1139</v>
      </c>
      <c r="Z11497" s="109">
        <v>1</v>
      </c>
      <c r="AA11497" s="30">
        <v>1</v>
      </c>
    </row>
    <row r="11498" spans="19:27" x14ac:dyDescent="0.35">
      <c r="S11498" s="83" t="s">
        <v>399</v>
      </c>
      <c r="T11498" s="84" t="s">
        <v>732</v>
      </c>
      <c r="U11498" s="84" t="s">
        <v>377</v>
      </c>
      <c r="V11498" s="84" t="s">
        <v>59</v>
      </c>
      <c r="W11498" s="84" t="s">
        <v>26</v>
      </c>
      <c r="X11498" s="84" t="s">
        <v>75</v>
      </c>
      <c r="Y11498" s="30" t="s">
        <v>1139</v>
      </c>
      <c r="Z11498" s="109">
        <v>1</v>
      </c>
      <c r="AA11498" s="30">
        <v>1</v>
      </c>
    </row>
    <row r="11499" spans="19:27" x14ac:dyDescent="0.35">
      <c r="S11499" s="83" t="s">
        <v>399</v>
      </c>
      <c r="T11499" s="84" t="s">
        <v>732</v>
      </c>
      <c r="U11499" s="84" t="s">
        <v>377</v>
      </c>
      <c r="V11499" s="84" t="s">
        <v>60</v>
      </c>
      <c r="W11499" s="84" t="s">
        <v>27</v>
      </c>
      <c r="X11499" s="84" t="s">
        <v>75</v>
      </c>
      <c r="Y11499" s="30" t="s">
        <v>1139</v>
      </c>
      <c r="Z11499" s="109">
        <v>1</v>
      </c>
      <c r="AA11499" s="30">
        <v>1</v>
      </c>
    </row>
    <row r="11500" spans="19:27" x14ac:dyDescent="0.35">
      <c r="S11500" s="83" t="s">
        <v>399</v>
      </c>
      <c r="T11500" s="84" t="s">
        <v>732</v>
      </c>
      <c r="U11500" s="84" t="s">
        <v>377</v>
      </c>
      <c r="V11500" s="84" t="s">
        <v>61</v>
      </c>
      <c r="W11500" s="84" t="s">
        <v>28</v>
      </c>
      <c r="X11500" s="84" t="s">
        <v>75</v>
      </c>
      <c r="Y11500" s="30" t="s">
        <v>1139</v>
      </c>
      <c r="Z11500" s="109">
        <v>1</v>
      </c>
      <c r="AA11500" s="30">
        <v>1</v>
      </c>
    </row>
    <row r="11501" spans="19:27" x14ac:dyDescent="0.35">
      <c r="S11501" s="83" t="s">
        <v>399</v>
      </c>
      <c r="T11501" s="84" t="s">
        <v>732</v>
      </c>
      <c r="U11501" s="84" t="s">
        <v>377</v>
      </c>
      <c r="V11501" s="84" t="s">
        <v>62</v>
      </c>
      <c r="W11501" s="84" t="s">
        <v>29</v>
      </c>
      <c r="X11501" s="84" t="s">
        <v>75</v>
      </c>
      <c r="Y11501" s="30" t="s">
        <v>1139</v>
      </c>
      <c r="Z11501" s="109">
        <v>1</v>
      </c>
      <c r="AA11501" s="30">
        <v>1</v>
      </c>
    </row>
    <row r="11502" spans="19:27" x14ac:dyDescent="0.35">
      <c r="S11502" s="83" t="s">
        <v>399</v>
      </c>
      <c r="T11502" s="84" t="s">
        <v>732</v>
      </c>
      <c r="U11502" s="84" t="s">
        <v>377</v>
      </c>
      <c r="V11502" s="84" t="s">
        <v>63</v>
      </c>
      <c r="W11502" s="84" t="s">
        <v>30</v>
      </c>
      <c r="X11502" s="84" t="s">
        <v>75</v>
      </c>
      <c r="Y11502" s="30" t="s">
        <v>1139</v>
      </c>
      <c r="Z11502" s="109">
        <v>1</v>
      </c>
      <c r="AA11502" s="30">
        <v>1</v>
      </c>
    </row>
    <row r="11503" spans="19:27" x14ac:dyDescent="0.35">
      <c r="S11503" s="83" t="s">
        <v>399</v>
      </c>
      <c r="T11503" s="84" t="s">
        <v>732</v>
      </c>
      <c r="U11503" s="84" t="s">
        <v>377</v>
      </c>
      <c r="V11503" s="84" t="s">
        <v>64</v>
      </c>
      <c r="W11503" s="84" t="s">
        <v>31</v>
      </c>
      <c r="X11503" s="84" t="s">
        <v>75</v>
      </c>
      <c r="Y11503" s="30" t="s">
        <v>1139</v>
      </c>
      <c r="Z11503" s="109">
        <v>1</v>
      </c>
      <c r="AA11503" s="30">
        <v>1</v>
      </c>
    </row>
    <row r="11504" spans="19:27" x14ac:dyDescent="0.35">
      <c r="S11504" s="83" t="s">
        <v>399</v>
      </c>
      <c r="T11504" s="84" t="s">
        <v>732</v>
      </c>
      <c r="U11504" s="84" t="s">
        <v>377</v>
      </c>
      <c r="V11504" s="84" t="s">
        <v>65</v>
      </c>
      <c r="W11504" s="84" t="s">
        <v>32</v>
      </c>
      <c r="X11504" s="84" t="s">
        <v>75</v>
      </c>
      <c r="Y11504" s="30" t="s">
        <v>1139</v>
      </c>
      <c r="Z11504" s="109">
        <v>1</v>
      </c>
      <c r="AA11504" s="30">
        <v>1</v>
      </c>
    </row>
    <row r="11505" spans="19:27" x14ac:dyDescent="0.35">
      <c r="S11505" s="83" t="s">
        <v>399</v>
      </c>
      <c r="T11505" s="84" t="s">
        <v>732</v>
      </c>
      <c r="U11505" s="84" t="s">
        <v>377</v>
      </c>
      <c r="V11505" s="84" t="s">
        <v>66</v>
      </c>
      <c r="W11505" s="84" t="s">
        <v>33</v>
      </c>
      <c r="X11505" s="84" t="s">
        <v>75</v>
      </c>
      <c r="Y11505" s="30" t="s">
        <v>1139</v>
      </c>
      <c r="Z11505" s="109">
        <v>1</v>
      </c>
      <c r="AA11505" s="30">
        <v>1</v>
      </c>
    </row>
    <row r="11506" spans="19:27" x14ac:dyDescent="0.35">
      <c r="S11506" s="83" t="s">
        <v>399</v>
      </c>
      <c r="T11506" s="84" t="s">
        <v>732</v>
      </c>
      <c r="U11506" s="84" t="s">
        <v>377</v>
      </c>
      <c r="V11506" s="84" t="s">
        <v>67</v>
      </c>
      <c r="W11506" s="84" t="s">
        <v>34</v>
      </c>
      <c r="X11506" s="84" t="s">
        <v>75</v>
      </c>
      <c r="Y11506" s="30" t="s">
        <v>1139</v>
      </c>
      <c r="Z11506" s="109">
        <v>1</v>
      </c>
      <c r="AA11506" s="30">
        <v>1</v>
      </c>
    </row>
    <row r="11507" spans="19:27" x14ac:dyDescent="0.35">
      <c r="S11507" s="83" t="s">
        <v>399</v>
      </c>
      <c r="T11507" s="84" t="s">
        <v>732</v>
      </c>
      <c r="U11507" s="84" t="s">
        <v>377</v>
      </c>
      <c r="V11507" s="84" t="s">
        <v>68</v>
      </c>
      <c r="W11507" s="84" t="s">
        <v>35</v>
      </c>
      <c r="X11507" s="84" t="s">
        <v>75</v>
      </c>
      <c r="Y11507" s="30" t="s">
        <v>1139</v>
      </c>
      <c r="Z11507" s="109">
        <v>1</v>
      </c>
      <c r="AA11507" s="30">
        <v>1</v>
      </c>
    </row>
    <row r="11508" spans="19:27" x14ac:dyDescent="0.35">
      <c r="S11508" s="83" t="s">
        <v>399</v>
      </c>
      <c r="T11508" s="84" t="s">
        <v>732</v>
      </c>
      <c r="U11508" s="84" t="s">
        <v>377</v>
      </c>
      <c r="V11508" s="84" t="s">
        <v>69</v>
      </c>
      <c r="W11508" s="84" t="s">
        <v>36</v>
      </c>
      <c r="X11508" s="84" t="s">
        <v>75</v>
      </c>
      <c r="Y11508" s="30" t="s">
        <v>1139</v>
      </c>
      <c r="Z11508" s="109">
        <v>1</v>
      </c>
      <c r="AA11508" s="30">
        <v>1</v>
      </c>
    </row>
    <row r="11509" spans="19:27" x14ac:dyDescent="0.35">
      <c r="S11509" s="83" t="s">
        <v>399</v>
      </c>
      <c r="T11509" s="84" t="s">
        <v>732</v>
      </c>
      <c r="U11509" s="84" t="s">
        <v>377</v>
      </c>
      <c r="V11509" s="84" t="s">
        <v>70</v>
      </c>
      <c r="W11509" s="84" t="s">
        <v>37</v>
      </c>
      <c r="X11509" s="84" t="s">
        <v>75</v>
      </c>
      <c r="Y11509" s="30" t="s">
        <v>1139</v>
      </c>
      <c r="Z11509" s="109">
        <v>1</v>
      </c>
      <c r="AA11509" s="30">
        <v>1</v>
      </c>
    </row>
    <row r="11510" spans="19:27" x14ac:dyDescent="0.35">
      <c r="S11510" s="83" t="s">
        <v>399</v>
      </c>
      <c r="T11510" s="84" t="s">
        <v>732</v>
      </c>
      <c r="U11510" s="84" t="s">
        <v>377</v>
      </c>
      <c r="V11510" s="84" t="s">
        <v>71</v>
      </c>
      <c r="W11510" s="84" t="s">
        <v>38</v>
      </c>
      <c r="X11510" s="84" t="s">
        <v>75</v>
      </c>
      <c r="Y11510" s="30" t="s">
        <v>1139</v>
      </c>
      <c r="Z11510" s="109">
        <v>1</v>
      </c>
      <c r="AA11510" s="30">
        <v>1</v>
      </c>
    </row>
    <row r="11511" spans="19:27" x14ac:dyDescent="0.35">
      <c r="S11511" s="83" t="s">
        <v>399</v>
      </c>
      <c r="T11511" s="84" t="s">
        <v>732</v>
      </c>
      <c r="U11511" s="84" t="s">
        <v>377</v>
      </c>
      <c r="V11511" s="84" t="s">
        <v>72</v>
      </c>
      <c r="W11511" s="84" t="s">
        <v>39</v>
      </c>
      <c r="X11511" s="84" t="s">
        <v>75</v>
      </c>
      <c r="Y11511" s="30" t="s">
        <v>1139</v>
      </c>
      <c r="Z11511" s="109">
        <v>1</v>
      </c>
      <c r="AA11511" s="30">
        <v>1</v>
      </c>
    </row>
    <row r="11512" spans="19:27" x14ac:dyDescent="0.35">
      <c r="S11512" s="83" t="s">
        <v>399</v>
      </c>
      <c r="T11512" s="84" t="s">
        <v>732</v>
      </c>
      <c r="U11512" s="84" t="s">
        <v>377</v>
      </c>
      <c r="V11512" s="84" t="s">
        <v>73</v>
      </c>
      <c r="W11512" s="84" t="s">
        <v>40</v>
      </c>
      <c r="X11512" s="84" t="s">
        <v>75</v>
      </c>
      <c r="Y11512" s="30" t="s">
        <v>1139</v>
      </c>
      <c r="Z11512" s="109">
        <v>1</v>
      </c>
      <c r="AA11512" s="30">
        <v>1</v>
      </c>
    </row>
    <row r="11513" spans="19:27" x14ac:dyDescent="0.35">
      <c r="S11513" s="83" t="s">
        <v>399</v>
      </c>
      <c r="T11513" s="84" t="s">
        <v>732</v>
      </c>
      <c r="U11513" s="84" t="s">
        <v>377</v>
      </c>
      <c r="V11513" s="84" t="s">
        <v>633</v>
      </c>
      <c r="W11513" s="84" t="s">
        <v>561</v>
      </c>
      <c r="X11513" s="84" t="s">
        <v>75</v>
      </c>
      <c r="Y11513" s="30" t="s">
        <v>1139</v>
      </c>
      <c r="Z11513" s="109">
        <v>1</v>
      </c>
      <c r="AA11513" s="30">
        <v>1</v>
      </c>
    </row>
    <row r="11514" spans="19:27" x14ac:dyDescent="0.35">
      <c r="S11514" s="83" t="s">
        <v>399</v>
      </c>
      <c r="T11514" s="84" t="s">
        <v>732</v>
      </c>
      <c r="U11514" s="84" t="s">
        <v>377</v>
      </c>
      <c r="V11514" s="84" t="s">
        <v>639</v>
      </c>
      <c r="W11514" s="84" t="s">
        <v>567</v>
      </c>
      <c r="X11514" s="84" t="s">
        <v>75</v>
      </c>
      <c r="Y11514" s="30" t="s">
        <v>1139</v>
      </c>
      <c r="Z11514" s="109">
        <v>1</v>
      </c>
      <c r="AA11514" s="30">
        <v>1</v>
      </c>
    </row>
    <row r="11515" spans="19:27" x14ac:dyDescent="0.35">
      <c r="S11515" s="83" t="s">
        <v>401</v>
      </c>
      <c r="T11515" s="84" t="s">
        <v>738</v>
      </c>
      <c r="U11515" s="84" t="s">
        <v>377</v>
      </c>
      <c r="V11515" s="84" t="s">
        <v>47</v>
      </c>
      <c r="W11515" s="84" t="s">
        <v>14</v>
      </c>
      <c r="X11515" s="84" t="s">
        <v>74</v>
      </c>
      <c r="Y11515" s="30" t="s">
        <v>1139</v>
      </c>
      <c r="Z11515" s="109">
        <v>1</v>
      </c>
      <c r="AA11515" s="30">
        <v>1</v>
      </c>
    </row>
    <row r="11516" spans="19:27" x14ac:dyDescent="0.35">
      <c r="S11516" s="83" t="s">
        <v>401</v>
      </c>
      <c r="T11516" s="84" t="s">
        <v>738</v>
      </c>
      <c r="U11516" s="84" t="s">
        <v>377</v>
      </c>
      <c r="V11516" s="84" t="s">
        <v>48</v>
      </c>
      <c r="W11516" s="84" t="s">
        <v>15</v>
      </c>
      <c r="X11516" s="84" t="s">
        <v>74</v>
      </c>
      <c r="Y11516" s="30" t="s">
        <v>1139</v>
      </c>
      <c r="Z11516" s="109">
        <v>1</v>
      </c>
      <c r="AA11516" s="30">
        <v>1</v>
      </c>
    </row>
    <row r="11517" spans="19:27" x14ac:dyDescent="0.35">
      <c r="S11517" s="83" t="s">
        <v>401</v>
      </c>
      <c r="T11517" s="84" t="s">
        <v>738</v>
      </c>
      <c r="U11517" s="84" t="s">
        <v>377</v>
      </c>
      <c r="V11517" s="84" t="s">
        <v>49</v>
      </c>
      <c r="W11517" s="84" t="s">
        <v>16</v>
      </c>
      <c r="X11517" s="84" t="s">
        <v>74</v>
      </c>
      <c r="Y11517" s="30" t="s">
        <v>1139</v>
      </c>
      <c r="Z11517" s="109">
        <v>1</v>
      </c>
      <c r="AA11517" s="30">
        <v>1</v>
      </c>
    </row>
    <row r="11518" spans="19:27" x14ac:dyDescent="0.35">
      <c r="S11518" s="83" t="s">
        <v>401</v>
      </c>
      <c r="T11518" s="84" t="s">
        <v>738</v>
      </c>
      <c r="U11518" s="84" t="s">
        <v>377</v>
      </c>
      <c r="V11518" s="84" t="s">
        <v>50</v>
      </c>
      <c r="W11518" s="84" t="s">
        <v>17</v>
      </c>
      <c r="X11518" s="84" t="s">
        <v>74</v>
      </c>
      <c r="Y11518" s="30" t="s">
        <v>1139</v>
      </c>
      <c r="Z11518" s="109">
        <v>1</v>
      </c>
      <c r="AA11518" s="30">
        <v>1</v>
      </c>
    </row>
    <row r="11519" spans="19:27" x14ac:dyDescent="0.35">
      <c r="S11519" s="83" t="s">
        <v>401</v>
      </c>
      <c r="T11519" s="84" t="s">
        <v>738</v>
      </c>
      <c r="U11519" s="84" t="s">
        <v>377</v>
      </c>
      <c r="V11519" s="84" t="s">
        <v>51</v>
      </c>
      <c r="W11519" s="84" t="s">
        <v>18</v>
      </c>
      <c r="X11519" s="84" t="s">
        <v>74</v>
      </c>
      <c r="Y11519" s="30" t="s">
        <v>1139</v>
      </c>
      <c r="Z11519" s="109">
        <v>1</v>
      </c>
      <c r="AA11519" s="30">
        <v>1</v>
      </c>
    </row>
    <row r="11520" spans="19:27" x14ac:dyDescent="0.35">
      <c r="S11520" s="83" t="s">
        <v>401</v>
      </c>
      <c r="T11520" s="84" t="s">
        <v>738</v>
      </c>
      <c r="U11520" s="84" t="s">
        <v>377</v>
      </c>
      <c r="V11520" s="84" t="s">
        <v>52</v>
      </c>
      <c r="W11520" s="84" t="s">
        <v>19</v>
      </c>
      <c r="X11520" s="84" t="s">
        <v>74</v>
      </c>
      <c r="Y11520" s="30" t="s">
        <v>1139</v>
      </c>
      <c r="Z11520" s="109">
        <v>1</v>
      </c>
      <c r="AA11520" s="30">
        <v>1</v>
      </c>
    </row>
    <row r="11521" spans="19:27" x14ac:dyDescent="0.35">
      <c r="S11521" s="83" t="s">
        <v>401</v>
      </c>
      <c r="T11521" s="84" t="s">
        <v>738</v>
      </c>
      <c r="U11521" s="84" t="s">
        <v>377</v>
      </c>
      <c r="V11521" s="84" t="s">
        <v>53</v>
      </c>
      <c r="W11521" s="84" t="s">
        <v>20</v>
      </c>
      <c r="X11521" s="84" t="s">
        <v>74</v>
      </c>
      <c r="Y11521" s="30" t="s">
        <v>1139</v>
      </c>
      <c r="Z11521" s="109">
        <v>1</v>
      </c>
      <c r="AA11521" s="30">
        <v>1</v>
      </c>
    </row>
    <row r="11522" spans="19:27" x14ac:dyDescent="0.35">
      <c r="S11522" s="83" t="s">
        <v>401</v>
      </c>
      <c r="T11522" s="84" t="s">
        <v>738</v>
      </c>
      <c r="U11522" s="84" t="s">
        <v>377</v>
      </c>
      <c r="V11522" s="84" t="s">
        <v>54</v>
      </c>
      <c r="W11522" s="84" t="s">
        <v>21</v>
      </c>
      <c r="X11522" s="84" t="s">
        <v>74</v>
      </c>
      <c r="Y11522" s="30" t="s">
        <v>1139</v>
      </c>
      <c r="Z11522" s="109">
        <v>1</v>
      </c>
      <c r="AA11522" s="30">
        <v>1</v>
      </c>
    </row>
    <row r="11523" spans="19:27" x14ac:dyDescent="0.35">
      <c r="S11523" s="83" t="s">
        <v>401</v>
      </c>
      <c r="T11523" s="84" t="s">
        <v>738</v>
      </c>
      <c r="U11523" s="84" t="s">
        <v>377</v>
      </c>
      <c r="V11523" s="84" t="s">
        <v>55</v>
      </c>
      <c r="W11523" s="84" t="s">
        <v>22</v>
      </c>
      <c r="X11523" s="84" t="s">
        <v>74</v>
      </c>
      <c r="Y11523" s="30" t="s">
        <v>1139</v>
      </c>
      <c r="Z11523" s="109">
        <v>1</v>
      </c>
      <c r="AA11523" s="30">
        <v>1</v>
      </c>
    </row>
    <row r="11524" spans="19:27" x14ac:dyDescent="0.35">
      <c r="S11524" s="83" t="s">
        <v>401</v>
      </c>
      <c r="T11524" s="84" t="s">
        <v>738</v>
      </c>
      <c r="U11524" s="84" t="s">
        <v>377</v>
      </c>
      <c r="V11524" s="84" t="s">
        <v>56</v>
      </c>
      <c r="W11524" s="84" t="s">
        <v>23</v>
      </c>
      <c r="X11524" s="84" t="s">
        <v>74</v>
      </c>
      <c r="Y11524" s="30" t="s">
        <v>1139</v>
      </c>
      <c r="Z11524" s="109">
        <v>1</v>
      </c>
      <c r="AA11524" s="30">
        <v>1</v>
      </c>
    </row>
    <row r="11525" spans="19:27" x14ac:dyDescent="0.35">
      <c r="S11525" s="83" t="s">
        <v>401</v>
      </c>
      <c r="T11525" s="84" t="s">
        <v>738</v>
      </c>
      <c r="U11525" s="84" t="s">
        <v>377</v>
      </c>
      <c r="V11525" s="84" t="s">
        <v>57</v>
      </c>
      <c r="W11525" s="84" t="s">
        <v>24</v>
      </c>
      <c r="X11525" s="84" t="s">
        <v>74</v>
      </c>
      <c r="Y11525" s="30" t="s">
        <v>1139</v>
      </c>
      <c r="Z11525" s="109">
        <v>1</v>
      </c>
      <c r="AA11525" s="30">
        <v>1</v>
      </c>
    </row>
    <row r="11526" spans="19:27" x14ac:dyDescent="0.35">
      <c r="S11526" s="83" t="s">
        <v>401</v>
      </c>
      <c r="T11526" s="84" t="s">
        <v>738</v>
      </c>
      <c r="U11526" s="84" t="s">
        <v>377</v>
      </c>
      <c r="V11526" s="84" t="s">
        <v>58</v>
      </c>
      <c r="W11526" s="84" t="s">
        <v>25</v>
      </c>
      <c r="X11526" s="84" t="s">
        <v>74</v>
      </c>
      <c r="Y11526" s="30" t="s">
        <v>1139</v>
      </c>
      <c r="Z11526" s="109">
        <v>1</v>
      </c>
      <c r="AA11526" s="30">
        <v>1</v>
      </c>
    </row>
    <row r="11527" spans="19:27" x14ac:dyDescent="0.35">
      <c r="S11527" s="83" t="s">
        <v>401</v>
      </c>
      <c r="T11527" s="84" t="s">
        <v>738</v>
      </c>
      <c r="U11527" s="84" t="s">
        <v>377</v>
      </c>
      <c r="V11527" s="84" t="s">
        <v>59</v>
      </c>
      <c r="W11527" s="84" t="s">
        <v>26</v>
      </c>
      <c r="X11527" s="84" t="s">
        <v>74</v>
      </c>
      <c r="Y11527" s="30" t="s">
        <v>1139</v>
      </c>
      <c r="Z11527" s="109">
        <v>1</v>
      </c>
      <c r="AA11527" s="30">
        <v>1</v>
      </c>
    </row>
    <row r="11528" spans="19:27" x14ac:dyDescent="0.35">
      <c r="S11528" s="83" t="s">
        <v>401</v>
      </c>
      <c r="T11528" s="84" t="s">
        <v>738</v>
      </c>
      <c r="U11528" s="84" t="s">
        <v>377</v>
      </c>
      <c r="V11528" s="84" t="s">
        <v>60</v>
      </c>
      <c r="W11528" s="84" t="s">
        <v>27</v>
      </c>
      <c r="X11528" s="84" t="s">
        <v>74</v>
      </c>
      <c r="Y11528" s="30" t="s">
        <v>1139</v>
      </c>
      <c r="Z11528" s="109">
        <v>1</v>
      </c>
      <c r="AA11528" s="30">
        <v>1</v>
      </c>
    </row>
    <row r="11529" spans="19:27" x14ac:dyDescent="0.35">
      <c r="S11529" s="83" t="s">
        <v>401</v>
      </c>
      <c r="T11529" s="84" t="s">
        <v>738</v>
      </c>
      <c r="U11529" s="84" t="s">
        <v>377</v>
      </c>
      <c r="V11529" s="84" t="s">
        <v>61</v>
      </c>
      <c r="W11529" s="84" t="s">
        <v>28</v>
      </c>
      <c r="X11529" s="84" t="s">
        <v>74</v>
      </c>
      <c r="Y11529" s="30" t="s">
        <v>1139</v>
      </c>
      <c r="Z11529" s="109">
        <v>1</v>
      </c>
      <c r="AA11529" s="30">
        <v>1</v>
      </c>
    </row>
    <row r="11530" spans="19:27" x14ac:dyDescent="0.35">
      <c r="S11530" s="83" t="s">
        <v>401</v>
      </c>
      <c r="T11530" s="84" t="s">
        <v>738</v>
      </c>
      <c r="U11530" s="84" t="s">
        <v>377</v>
      </c>
      <c r="V11530" s="84" t="s">
        <v>62</v>
      </c>
      <c r="W11530" s="84" t="s">
        <v>29</v>
      </c>
      <c r="X11530" s="84" t="s">
        <v>74</v>
      </c>
      <c r="Y11530" s="30" t="s">
        <v>1139</v>
      </c>
      <c r="Z11530" s="109">
        <v>1</v>
      </c>
      <c r="AA11530" s="30">
        <v>1</v>
      </c>
    </row>
    <row r="11531" spans="19:27" x14ac:dyDescent="0.35">
      <c r="S11531" s="83" t="s">
        <v>401</v>
      </c>
      <c r="T11531" s="84" t="s">
        <v>738</v>
      </c>
      <c r="U11531" s="84" t="s">
        <v>377</v>
      </c>
      <c r="V11531" s="84" t="s">
        <v>63</v>
      </c>
      <c r="W11531" s="84" t="s">
        <v>30</v>
      </c>
      <c r="X11531" s="84" t="s">
        <v>74</v>
      </c>
      <c r="Y11531" s="30" t="s">
        <v>1139</v>
      </c>
      <c r="Z11531" s="109">
        <v>1</v>
      </c>
      <c r="AA11531" s="30">
        <v>1</v>
      </c>
    </row>
    <row r="11532" spans="19:27" x14ac:dyDescent="0.35">
      <c r="S11532" s="83" t="s">
        <v>401</v>
      </c>
      <c r="T11532" s="84" t="s">
        <v>738</v>
      </c>
      <c r="U11532" s="84" t="s">
        <v>377</v>
      </c>
      <c r="V11532" s="84" t="s">
        <v>64</v>
      </c>
      <c r="W11532" s="84" t="s">
        <v>31</v>
      </c>
      <c r="X11532" s="84" t="s">
        <v>74</v>
      </c>
      <c r="Y11532" s="30" t="s">
        <v>1139</v>
      </c>
      <c r="Z11532" s="109">
        <v>1</v>
      </c>
      <c r="AA11532" s="30">
        <v>1</v>
      </c>
    </row>
    <row r="11533" spans="19:27" x14ac:dyDescent="0.35">
      <c r="S11533" s="83" t="s">
        <v>401</v>
      </c>
      <c r="T11533" s="84" t="s">
        <v>738</v>
      </c>
      <c r="U11533" s="84" t="s">
        <v>377</v>
      </c>
      <c r="V11533" s="84" t="s">
        <v>65</v>
      </c>
      <c r="W11533" s="84" t="s">
        <v>32</v>
      </c>
      <c r="X11533" s="84" t="s">
        <v>74</v>
      </c>
      <c r="Y11533" s="30" t="s">
        <v>1139</v>
      </c>
      <c r="Z11533" s="109">
        <v>1</v>
      </c>
      <c r="AA11533" s="30">
        <v>1</v>
      </c>
    </row>
    <row r="11534" spans="19:27" x14ac:dyDescent="0.35">
      <c r="S11534" s="83" t="s">
        <v>401</v>
      </c>
      <c r="T11534" s="84" t="s">
        <v>738</v>
      </c>
      <c r="U11534" s="84" t="s">
        <v>377</v>
      </c>
      <c r="V11534" s="84" t="s">
        <v>66</v>
      </c>
      <c r="W11534" s="84" t="s">
        <v>33</v>
      </c>
      <c r="X11534" s="84" t="s">
        <v>74</v>
      </c>
      <c r="Y11534" s="30" t="s">
        <v>1139</v>
      </c>
      <c r="Z11534" s="109">
        <v>1</v>
      </c>
      <c r="AA11534" s="30">
        <v>1</v>
      </c>
    </row>
    <row r="11535" spans="19:27" x14ac:dyDescent="0.35">
      <c r="S11535" s="83" t="s">
        <v>401</v>
      </c>
      <c r="T11535" s="84" t="s">
        <v>738</v>
      </c>
      <c r="U11535" s="84" t="s">
        <v>377</v>
      </c>
      <c r="V11535" s="84" t="s">
        <v>67</v>
      </c>
      <c r="W11535" s="84" t="s">
        <v>34</v>
      </c>
      <c r="X11535" s="84" t="s">
        <v>74</v>
      </c>
      <c r="Y11535" s="30" t="s">
        <v>1139</v>
      </c>
      <c r="Z11535" s="109">
        <v>1</v>
      </c>
      <c r="AA11535" s="30">
        <v>1</v>
      </c>
    </row>
    <row r="11536" spans="19:27" x14ac:dyDescent="0.35">
      <c r="S11536" s="83" t="s">
        <v>401</v>
      </c>
      <c r="T11536" s="84" t="s">
        <v>738</v>
      </c>
      <c r="U11536" s="84" t="s">
        <v>377</v>
      </c>
      <c r="V11536" s="84" t="s">
        <v>68</v>
      </c>
      <c r="W11536" s="84" t="s">
        <v>35</v>
      </c>
      <c r="X11536" s="84" t="s">
        <v>74</v>
      </c>
      <c r="Y11536" s="30" t="s">
        <v>1139</v>
      </c>
      <c r="Z11536" s="109">
        <v>1</v>
      </c>
      <c r="AA11536" s="30">
        <v>1</v>
      </c>
    </row>
    <row r="11537" spans="19:27" x14ac:dyDescent="0.35">
      <c r="S11537" s="83" t="s">
        <v>401</v>
      </c>
      <c r="T11537" s="84" t="s">
        <v>738</v>
      </c>
      <c r="U11537" s="84" t="s">
        <v>377</v>
      </c>
      <c r="V11537" s="84" t="s">
        <v>69</v>
      </c>
      <c r="W11537" s="84" t="s">
        <v>36</v>
      </c>
      <c r="X11537" s="84" t="s">
        <v>74</v>
      </c>
      <c r="Y11537" s="30" t="s">
        <v>1139</v>
      </c>
      <c r="Z11537" s="109">
        <v>1</v>
      </c>
      <c r="AA11537" s="30">
        <v>1</v>
      </c>
    </row>
    <row r="11538" spans="19:27" x14ac:dyDescent="0.35">
      <c r="S11538" s="83" t="s">
        <v>401</v>
      </c>
      <c r="T11538" s="84" t="s">
        <v>738</v>
      </c>
      <c r="U11538" s="84" t="s">
        <v>377</v>
      </c>
      <c r="V11538" s="84" t="s">
        <v>70</v>
      </c>
      <c r="W11538" s="84" t="s">
        <v>37</v>
      </c>
      <c r="X11538" s="84" t="s">
        <v>74</v>
      </c>
      <c r="Y11538" s="30" t="s">
        <v>1139</v>
      </c>
      <c r="Z11538" s="109">
        <v>1</v>
      </c>
      <c r="AA11538" s="30">
        <v>1</v>
      </c>
    </row>
    <row r="11539" spans="19:27" x14ac:dyDescent="0.35">
      <c r="S11539" s="83" t="s">
        <v>401</v>
      </c>
      <c r="T11539" s="84" t="s">
        <v>738</v>
      </c>
      <c r="U11539" s="84" t="s">
        <v>377</v>
      </c>
      <c r="V11539" s="84" t="s">
        <v>71</v>
      </c>
      <c r="W11539" s="84" t="s">
        <v>38</v>
      </c>
      <c r="X11539" s="84" t="s">
        <v>74</v>
      </c>
      <c r="Y11539" s="30" t="s">
        <v>1139</v>
      </c>
      <c r="Z11539" s="109">
        <v>1</v>
      </c>
      <c r="AA11539" s="30">
        <v>1</v>
      </c>
    </row>
    <row r="11540" spans="19:27" x14ac:dyDescent="0.35">
      <c r="S11540" s="83" t="s">
        <v>401</v>
      </c>
      <c r="T11540" s="84" t="s">
        <v>738</v>
      </c>
      <c r="U11540" s="84" t="s">
        <v>377</v>
      </c>
      <c r="V11540" s="84" t="s">
        <v>72</v>
      </c>
      <c r="W11540" s="84" t="s">
        <v>39</v>
      </c>
      <c r="X11540" s="84" t="s">
        <v>74</v>
      </c>
      <c r="Y11540" s="30" t="s">
        <v>1139</v>
      </c>
      <c r="Z11540" s="109">
        <v>1</v>
      </c>
      <c r="AA11540" s="30">
        <v>1</v>
      </c>
    </row>
    <row r="11541" spans="19:27" x14ac:dyDescent="0.35">
      <c r="S11541" s="83" t="s">
        <v>401</v>
      </c>
      <c r="T11541" s="84" t="s">
        <v>738</v>
      </c>
      <c r="U11541" s="84" t="s">
        <v>377</v>
      </c>
      <c r="V11541" s="84" t="s">
        <v>73</v>
      </c>
      <c r="W11541" s="84" t="s">
        <v>40</v>
      </c>
      <c r="X11541" s="84" t="s">
        <v>74</v>
      </c>
      <c r="Y11541" s="30" t="s">
        <v>1139</v>
      </c>
      <c r="Z11541" s="109">
        <v>1</v>
      </c>
      <c r="AA11541" s="30">
        <v>1</v>
      </c>
    </row>
    <row r="11542" spans="19:27" x14ac:dyDescent="0.35">
      <c r="S11542" s="83" t="s">
        <v>401</v>
      </c>
      <c r="T11542" s="84" t="s">
        <v>738</v>
      </c>
      <c r="U11542" s="84" t="s">
        <v>377</v>
      </c>
      <c r="V11542" s="84" t="s">
        <v>633</v>
      </c>
      <c r="W11542" s="84" t="s">
        <v>561</v>
      </c>
      <c r="X11542" s="84" t="s">
        <v>74</v>
      </c>
      <c r="Y11542" s="30" t="s">
        <v>1139</v>
      </c>
      <c r="Z11542" s="109">
        <v>1</v>
      </c>
      <c r="AA11542" s="30">
        <v>1</v>
      </c>
    </row>
    <row r="11543" spans="19:27" x14ac:dyDescent="0.35">
      <c r="S11543" s="83" t="s">
        <v>401</v>
      </c>
      <c r="T11543" s="84" t="s">
        <v>738</v>
      </c>
      <c r="U11543" s="84" t="s">
        <v>377</v>
      </c>
      <c r="V11543" s="84" t="s">
        <v>639</v>
      </c>
      <c r="W11543" s="84" t="s">
        <v>567</v>
      </c>
      <c r="X11543" s="84" t="s">
        <v>74</v>
      </c>
      <c r="Y11543" s="30" t="s">
        <v>1139</v>
      </c>
      <c r="Z11543" s="109">
        <v>1</v>
      </c>
      <c r="AA11543" s="30">
        <v>1</v>
      </c>
    </row>
    <row r="11544" spans="19:27" x14ac:dyDescent="0.35">
      <c r="S11544" s="83" t="s">
        <v>403</v>
      </c>
      <c r="T11544" s="84" t="s">
        <v>783</v>
      </c>
      <c r="U11544" s="84" t="s">
        <v>377</v>
      </c>
      <c r="V11544" s="84" t="s">
        <v>47</v>
      </c>
      <c r="W11544" s="84" t="s">
        <v>14</v>
      </c>
      <c r="X11544" s="84" t="s">
        <v>75</v>
      </c>
      <c r="Y11544" s="30" t="s">
        <v>1139</v>
      </c>
      <c r="Z11544" s="109">
        <v>1</v>
      </c>
      <c r="AA11544" s="30">
        <v>1</v>
      </c>
    </row>
    <row r="11545" spans="19:27" x14ac:dyDescent="0.35">
      <c r="S11545" s="83" t="s">
        <v>403</v>
      </c>
      <c r="T11545" s="84" t="s">
        <v>783</v>
      </c>
      <c r="U11545" s="84" t="s">
        <v>377</v>
      </c>
      <c r="V11545" s="84" t="s">
        <v>48</v>
      </c>
      <c r="W11545" s="84" t="s">
        <v>15</v>
      </c>
      <c r="X11545" s="84" t="s">
        <v>75</v>
      </c>
      <c r="Y11545" s="30" t="s">
        <v>1139</v>
      </c>
      <c r="Z11545" s="109">
        <v>1</v>
      </c>
      <c r="AA11545" s="30">
        <v>1</v>
      </c>
    </row>
    <row r="11546" spans="19:27" x14ac:dyDescent="0.35">
      <c r="S11546" s="83" t="s">
        <v>403</v>
      </c>
      <c r="T11546" s="84" t="s">
        <v>783</v>
      </c>
      <c r="U11546" s="84" t="s">
        <v>377</v>
      </c>
      <c r="V11546" s="84" t="s">
        <v>49</v>
      </c>
      <c r="W11546" s="84" t="s">
        <v>16</v>
      </c>
      <c r="X11546" s="84" t="s">
        <v>75</v>
      </c>
      <c r="Y11546" s="30" t="s">
        <v>1139</v>
      </c>
      <c r="Z11546" s="109">
        <v>1</v>
      </c>
      <c r="AA11546" s="30">
        <v>1</v>
      </c>
    </row>
    <row r="11547" spans="19:27" x14ac:dyDescent="0.35">
      <c r="S11547" s="83" t="s">
        <v>403</v>
      </c>
      <c r="T11547" s="84" t="s">
        <v>783</v>
      </c>
      <c r="U11547" s="84" t="s">
        <v>377</v>
      </c>
      <c r="V11547" s="84" t="s">
        <v>50</v>
      </c>
      <c r="W11547" s="84" t="s">
        <v>17</v>
      </c>
      <c r="X11547" s="84" t="s">
        <v>75</v>
      </c>
      <c r="Y11547" s="30" t="s">
        <v>1139</v>
      </c>
      <c r="Z11547" s="109">
        <v>1</v>
      </c>
      <c r="AA11547" s="30">
        <v>1</v>
      </c>
    </row>
    <row r="11548" spans="19:27" x14ac:dyDescent="0.35">
      <c r="S11548" s="83" t="s">
        <v>403</v>
      </c>
      <c r="T11548" s="84" t="s">
        <v>783</v>
      </c>
      <c r="U11548" s="84" t="s">
        <v>377</v>
      </c>
      <c r="V11548" s="84" t="s">
        <v>51</v>
      </c>
      <c r="W11548" s="84" t="s">
        <v>18</v>
      </c>
      <c r="X11548" s="84" t="s">
        <v>75</v>
      </c>
      <c r="Y11548" s="30" t="s">
        <v>1139</v>
      </c>
      <c r="Z11548" s="109">
        <v>1</v>
      </c>
      <c r="AA11548" s="30">
        <v>1</v>
      </c>
    </row>
    <row r="11549" spans="19:27" x14ac:dyDescent="0.35">
      <c r="S11549" s="83" t="s">
        <v>403</v>
      </c>
      <c r="T11549" s="84" t="s">
        <v>783</v>
      </c>
      <c r="U11549" s="84" t="s">
        <v>377</v>
      </c>
      <c r="V11549" s="84" t="s">
        <v>52</v>
      </c>
      <c r="W11549" s="84" t="s">
        <v>19</v>
      </c>
      <c r="X11549" s="84" t="s">
        <v>75</v>
      </c>
      <c r="Y11549" s="30" t="s">
        <v>1139</v>
      </c>
      <c r="Z11549" s="109">
        <v>1</v>
      </c>
      <c r="AA11549" s="30">
        <v>1</v>
      </c>
    </row>
    <row r="11550" spans="19:27" x14ac:dyDescent="0.35">
      <c r="S11550" s="83" t="s">
        <v>403</v>
      </c>
      <c r="T11550" s="84" t="s">
        <v>783</v>
      </c>
      <c r="U11550" s="84" t="s">
        <v>377</v>
      </c>
      <c r="V11550" s="84" t="s">
        <v>53</v>
      </c>
      <c r="W11550" s="84" t="s">
        <v>20</v>
      </c>
      <c r="X11550" s="84" t="s">
        <v>75</v>
      </c>
      <c r="Y11550" s="30" t="s">
        <v>1139</v>
      </c>
      <c r="Z11550" s="109">
        <v>1</v>
      </c>
      <c r="AA11550" s="30">
        <v>1</v>
      </c>
    </row>
    <row r="11551" spans="19:27" x14ac:dyDescent="0.35">
      <c r="S11551" s="83" t="s">
        <v>403</v>
      </c>
      <c r="T11551" s="84" t="s">
        <v>783</v>
      </c>
      <c r="U11551" s="84" t="s">
        <v>377</v>
      </c>
      <c r="V11551" s="84" t="s">
        <v>54</v>
      </c>
      <c r="W11551" s="84" t="s">
        <v>21</v>
      </c>
      <c r="X11551" s="84" t="s">
        <v>75</v>
      </c>
      <c r="Y11551" s="30" t="s">
        <v>1139</v>
      </c>
      <c r="Z11551" s="109">
        <v>1</v>
      </c>
      <c r="AA11551" s="30">
        <v>1</v>
      </c>
    </row>
    <row r="11552" spans="19:27" x14ac:dyDescent="0.35">
      <c r="S11552" s="83" t="s">
        <v>403</v>
      </c>
      <c r="T11552" s="84" t="s">
        <v>783</v>
      </c>
      <c r="U11552" s="84" t="s">
        <v>377</v>
      </c>
      <c r="V11552" s="84" t="s">
        <v>55</v>
      </c>
      <c r="W11552" s="84" t="s">
        <v>22</v>
      </c>
      <c r="X11552" s="84" t="s">
        <v>75</v>
      </c>
      <c r="Y11552" s="30" t="s">
        <v>1139</v>
      </c>
      <c r="Z11552" s="109">
        <v>1</v>
      </c>
      <c r="AA11552" s="30">
        <v>1</v>
      </c>
    </row>
    <row r="11553" spans="19:27" x14ac:dyDescent="0.35">
      <c r="S11553" s="83" t="s">
        <v>403</v>
      </c>
      <c r="T11553" s="84" t="s">
        <v>783</v>
      </c>
      <c r="U11553" s="84" t="s">
        <v>377</v>
      </c>
      <c r="V11553" s="84" t="s">
        <v>56</v>
      </c>
      <c r="W11553" s="84" t="s">
        <v>23</v>
      </c>
      <c r="X11553" s="84" t="s">
        <v>75</v>
      </c>
      <c r="Y11553" s="30" t="s">
        <v>1139</v>
      </c>
      <c r="Z11553" s="109">
        <v>1</v>
      </c>
      <c r="AA11553" s="30">
        <v>1</v>
      </c>
    </row>
    <row r="11554" spans="19:27" x14ac:dyDescent="0.35">
      <c r="S11554" s="83" t="s">
        <v>403</v>
      </c>
      <c r="T11554" s="84" t="s">
        <v>783</v>
      </c>
      <c r="U11554" s="84" t="s">
        <v>377</v>
      </c>
      <c r="V11554" s="84" t="s">
        <v>57</v>
      </c>
      <c r="W11554" s="84" t="s">
        <v>24</v>
      </c>
      <c r="X11554" s="84" t="s">
        <v>75</v>
      </c>
      <c r="Y11554" s="30" t="s">
        <v>1139</v>
      </c>
      <c r="Z11554" s="109">
        <v>1</v>
      </c>
      <c r="AA11554" s="30">
        <v>1</v>
      </c>
    </row>
    <row r="11555" spans="19:27" x14ac:dyDescent="0.35">
      <c r="S11555" s="83" t="s">
        <v>403</v>
      </c>
      <c r="T11555" s="84" t="s">
        <v>783</v>
      </c>
      <c r="U11555" s="84" t="s">
        <v>377</v>
      </c>
      <c r="V11555" s="84" t="s">
        <v>58</v>
      </c>
      <c r="W11555" s="84" t="s">
        <v>25</v>
      </c>
      <c r="X11555" s="84" t="s">
        <v>75</v>
      </c>
      <c r="Y11555" s="30" t="s">
        <v>1139</v>
      </c>
      <c r="Z11555" s="109">
        <v>1</v>
      </c>
      <c r="AA11555" s="30">
        <v>1</v>
      </c>
    </row>
    <row r="11556" spans="19:27" x14ac:dyDescent="0.35">
      <c r="S11556" s="83" t="s">
        <v>403</v>
      </c>
      <c r="T11556" s="84" t="s">
        <v>783</v>
      </c>
      <c r="U11556" s="84" t="s">
        <v>377</v>
      </c>
      <c r="V11556" s="84" t="s">
        <v>59</v>
      </c>
      <c r="W11556" s="84" t="s">
        <v>26</v>
      </c>
      <c r="X11556" s="84" t="s">
        <v>75</v>
      </c>
      <c r="Y11556" s="30" t="s">
        <v>1139</v>
      </c>
      <c r="Z11556" s="109">
        <v>1</v>
      </c>
      <c r="AA11556" s="30">
        <v>1</v>
      </c>
    </row>
    <row r="11557" spans="19:27" x14ac:dyDescent="0.35">
      <c r="S11557" s="83" t="s">
        <v>403</v>
      </c>
      <c r="T11557" s="84" t="s">
        <v>783</v>
      </c>
      <c r="U11557" s="84" t="s">
        <v>377</v>
      </c>
      <c r="V11557" s="84" t="s">
        <v>60</v>
      </c>
      <c r="W11557" s="84" t="s">
        <v>27</v>
      </c>
      <c r="X11557" s="84" t="s">
        <v>75</v>
      </c>
      <c r="Y11557" s="30" t="s">
        <v>1139</v>
      </c>
      <c r="Z11557" s="109">
        <v>1</v>
      </c>
      <c r="AA11557" s="30">
        <v>1</v>
      </c>
    </row>
    <row r="11558" spans="19:27" x14ac:dyDescent="0.35">
      <c r="S11558" s="83" t="s">
        <v>403</v>
      </c>
      <c r="T11558" s="84" t="s">
        <v>783</v>
      </c>
      <c r="U11558" s="84" t="s">
        <v>377</v>
      </c>
      <c r="V11558" s="84" t="s">
        <v>61</v>
      </c>
      <c r="W11558" s="84" t="s">
        <v>28</v>
      </c>
      <c r="X11558" s="84" t="s">
        <v>75</v>
      </c>
      <c r="Y11558" s="30" t="s">
        <v>1139</v>
      </c>
      <c r="Z11558" s="109">
        <v>1</v>
      </c>
      <c r="AA11558" s="30">
        <v>1</v>
      </c>
    </row>
    <row r="11559" spans="19:27" x14ac:dyDescent="0.35">
      <c r="S11559" s="83" t="s">
        <v>403</v>
      </c>
      <c r="T11559" s="84" t="s">
        <v>783</v>
      </c>
      <c r="U11559" s="84" t="s">
        <v>377</v>
      </c>
      <c r="V11559" s="84" t="s">
        <v>62</v>
      </c>
      <c r="W11559" s="84" t="s">
        <v>29</v>
      </c>
      <c r="X11559" s="84" t="s">
        <v>75</v>
      </c>
      <c r="Y11559" s="30" t="s">
        <v>1139</v>
      </c>
      <c r="Z11559" s="109">
        <v>1</v>
      </c>
      <c r="AA11559" s="30">
        <v>1</v>
      </c>
    </row>
    <row r="11560" spans="19:27" x14ac:dyDescent="0.35">
      <c r="S11560" s="83" t="s">
        <v>403</v>
      </c>
      <c r="T11560" s="84" t="s">
        <v>783</v>
      </c>
      <c r="U11560" s="84" t="s">
        <v>377</v>
      </c>
      <c r="V11560" s="84" t="s">
        <v>63</v>
      </c>
      <c r="W11560" s="84" t="s">
        <v>30</v>
      </c>
      <c r="X11560" s="84" t="s">
        <v>75</v>
      </c>
      <c r="Y11560" s="30" t="s">
        <v>1139</v>
      </c>
      <c r="Z11560" s="109">
        <v>1</v>
      </c>
      <c r="AA11560" s="30">
        <v>1</v>
      </c>
    </row>
    <row r="11561" spans="19:27" x14ac:dyDescent="0.35">
      <c r="S11561" s="83" t="s">
        <v>403</v>
      </c>
      <c r="T11561" s="84" t="s">
        <v>783</v>
      </c>
      <c r="U11561" s="84" t="s">
        <v>377</v>
      </c>
      <c r="V11561" s="84" t="s">
        <v>64</v>
      </c>
      <c r="W11561" s="84" t="s">
        <v>31</v>
      </c>
      <c r="X11561" s="84" t="s">
        <v>75</v>
      </c>
      <c r="Y11561" s="30" t="s">
        <v>1139</v>
      </c>
      <c r="Z11561" s="109">
        <v>1</v>
      </c>
      <c r="AA11561" s="30">
        <v>1</v>
      </c>
    </row>
    <row r="11562" spans="19:27" x14ac:dyDescent="0.35">
      <c r="S11562" s="83" t="s">
        <v>403</v>
      </c>
      <c r="T11562" s="84" t="s">
        <v>783</v>
      </c>
      <c r="U11562" s="84" t="s">
        <v>377</v>
      </c>
      <c r="V11562" s="84" t="s">
        <v>65</v>
      </c>
      <c r="W11562" s="84" t="s">
        <v>32</v>
      </c>
      <c r="X11562" s="84" t="s">
        <v>75</v>
      </c>
      <c r="Y11562" s="30" t="s">
        <v>1139</v>
      </c>
      <c r="Z11562" s="109">
        <v>1</v>
      </c>
      <c r="AA11562" s="30">
        <v>1</v>
      </c>
    </row>
    <row r="11563" spans="19:27" x14ac:dyDescent="0.35">
      <c r="S11563" s="83" t="s">
        <v>403</v>
      </c>
      <c r="T11563" s="84" t="s">
        <v>783</v>
      </c>
      <c r="U11563" s="84" t="s">
        <v>377</v>
      </c>
      <c r="V11563" s="84" t="s">
        <v>66</v>
      </c>
      <c r="W11563" s="84" t="s">
        <v>33</v>
      </c>
      <c r="X11563" s="84" t="s">
        <v>75</v>
      </c>
      <c r="Y11563" s="30" t="s">
        <v>1139</v>
      </c>
      <c r="Z11563" s="109">
        <v>1</v>
      </c>
      <c r="AA11563" s="30">
        <v>1</v>
      </c>
    </row>
    <row r="11564" spans="19:27" x14ac:dyDescent="0.35">
      <c r="S11564" s="83" t="s">
        <v>403</v>
      </c>
      <c r="T11564" s="84" t="s">
        <v>783</v>
      </c>
      <c r="U11564" s="84" t="s">
        <v>377</v>
      </c>
      <c r="V11564" s="84" t="s">
        <v>67</v>
      </c>
      <c r="W11564" s="84" t="s">
        <v>34</v>
      </c>
      <c r="X11564" s="84" t="s">
        <v>75</v>
      </c>
      <c r="Y11564" s="30" t="s">
        <v>1139</v>
      </c>
      <c r="Z11564" s="109">
        <v>1</v>
      </c>
      <c r="AA11564" s="30">
        <v>1</v>
      </c>
    </row>
    <row r="11565" spans="19:27" x14ac:dyDescent="0.35">
      <c r="S11565" s="83" t="s">
        <v>403</v>
      </c>
      <c r="T11565" s="84" t="s">
        <v>783</v>
      </c>
      <c r="U11565" s="84" t="s">
        <v>377</v>
      </c>
      <c r="V11565" s="84" t="s">
        <v>68</v>
      </c>
      <c r="W11565" s="84" t="s">
        <v>35</v>
      </c>
      <c r="X11565" s="84" t="s">
        <v>75</v>
      </c>
      <c r="Y11565" s="30" t="s">
        <v>1139</v>
      </c>
      <c r="Z11565" s="109">
        <v>1</v>
      </c>
      <c r="AA11565" s="30">
        <v>1</v>
      </c>
    </row>
    <row r="11566" spans="19:27" x14ac:dyDescent="0.35">
      <c r="S11566" s="83" t="s">
        <v>403</v>
      </c>
      <c r="T11566" s="84" t="s">
        <v>783</v>
      </c>
      <c r="U11566" s="84" t="s">
        <v>377</v>
      </c>
      <c r="V11566" s="84" t="s">
        <v>69</v>
      </c>
      <c r="W11566" s="84" t="s">
        <v>36</v>
      </c>
      <c r="X11566" s="84" t="s">
        <v>75</v>
      </c>
      <c r="Y11566" s="30" t="s">
        <v>1139</v>
      </c>
      <c r="Z11566" s="109">
        <v>1</v>
      </c>
      <c r="AA11566" s="30">
        <v>1</v>
      </c>
    </row>
    <row r="11567" spans="19:27" x14ac:dyDescent="0.35">
      <c r="S11567" s="83" t="s">
        <v>403</v>
      </c>
      <c r="T11567" s="84" t="s">
        <v>783</v>
      </c>
      <c r="U11567" s="84" t="s">
        <v>377</v>
      </c>
      <c r="V11567" s="84" t="s">
        <v>70</v>
      </c>
      <c r="W11567" s="84" t="s">
        <v>37</v>
      </c>
      <c r="X11567" s="84" t="s">
        <v>75</v>
      </c>
      <c r="Y11567" s="30" t="s">
        <v>1139</v>
      </c>
      <c r="Z11567" s="109">
        <v>1</v>
      </c>
      <c r="AA11567" s="30">
        <v>1</v>
      </c>
    </row>
    <row r="11568" spans="19:27" x14ac:dyDescent="0.35">
      <c r="S11568" s="83" t="s">
        <v>403</v>
      </c>
      <c r="T11568" s="84" t="s">
        <v>783</v>
      </c>
      <c r="U11568" s="84" t="s">
        <v>377</v>
      </c>
      <c r="V11568" s="84" t="s">
        <v>71</v>
      </c>
      <c r="W11568" s="84" t="s">
        <v>38</v>
      </c>
      <c r="X11568" s="84" t="s">
        <v>75</v>
      </c>
      <c r="Y11568" s="30" t="s">
        <v>1139</v>
      </c>
      <c r="Z11568" s="109">
        <v>1</v>
      </c>
      <c r="AA11568" s="30">
        <v>1</v>
      </c>
    </row>
    <row r="11569" spans="19:27" x14ac:dyDescent="0.35">
      <c r="S11569" s="83" t="s">
        <v>403</v>
      </c>
      <c r="T11569" s="84" t="s">
        <v>783</v>
      </c>
      <c r="U11569" s="84" t="s">
        <v>377</v>
      </c>
      <c r="V11569" s="84" t="s">
        <v>72</v>
      </c>
      <c r="W11569" s="84" t="s">
        <v>39</v>
      </c>
      <c r="X11569" s="84" t="s">
        <v>75</v>
      </c>
      <c r="Y11569" s="30" t="s">
        <v>1139</v>
      </c>
      <c r="Z11569" s="109">
        <v>1</v>
      </c>
      <c r="AA11569" s="30">
        <v>1</v>
      </c>
    </row>
    <row r="11570" spans="19:27" x14ac:dyDescent="0.35">
      <c r="S11570" s="83" t="s">
        <v>403</v>
      </c>
      <c r="T11570" s="84" t="s">
        <v>783</v>
      </c>
      <c r="U11570" s="84" t="s">
        <v>377</v>
      </c>
      <c r="V11570" s="84" t="s">
        <v>73</v>
      </c>
      <c r="W11570" s="84" t="s">
        <v>40</v>
      </c>
      <c r="X11570" s="84" t="s">
        <v>75</v>
      </c>
      <c r="Y11570" s="30" t="s">
        <v>1139</v>
      </c>
      <c r="Z11570" s="109">
        <v>1.2324999999999999</v>
      </c>
      <c r="AA11570" s="30">
        <v>1.25</v>
      </c>
    </row>
    <row r="11571" spans="19:27" x14ac:dyDescent="0.35">
      <c r="S11571" s="83" t="s">
        <v>403</v>
      </c>
      <c r="T11571" s="84" t="s">
        <v>783</v>
      </c>
      <c r="U11571" s="84" t="s">
        <v>377</v>
      </c>
      <c r="V11571" s="84" t="s">
        <v>633</v>
      </c>
      <c r="W11571" s="84" t="s">
        <v>561</v>
      </c>
      <c r="X11571" s="84" t="s">
        <v>75</v>
      </c>
      <c r="Y11571" s="30" t="s">
        <v>1139</v>
      </c>
      <c r="Z11571" s="109">
        <v>1</v>
      </c>
      <c r="AA11571" s="30">
        <v>1</v>
      </c>
    </row>
    <row r="11572" spans="19:27" x14ac:dyDescent="0.35">
      <c r="S11572" s="83" t="s">
        <v>403</v>
      </c>
      <c r="T11572" s="84" t="s">
        <v>783</v>
      </c>
      <c r="U11572" s="84" t="s">
        <v>377</v>
      </c>
      <c r="V11572" s="84" t="s">
        <v>639</v>
      </c>
      <c r="W11572" s="84" t="s">
        <v>567</v>
      </c>
      <c r="X11572" s="84" t="s">
        <v>75</v>
      </c>
      <c r="Y11572" s="30" t="s">
        <v>1139</v>
      </c>
      <c r="Z11572" s="109">
        <v>1</v>
      </c>
      <c r="AA11572" s="30">
        <v>1</v>
      </c>
    </row>
    <row r="11573" spans="19:27" x14ac:dyDescent="0.35">
      <c r="S11573" s="83" t="s">
        <v>405</v>
      </c>
      <c r="T11573" s="84" t="s">
        <v>1058</v>
      </c>
      <c r="U11573" s="84" t="s">
        <v>377</v>
      </c>
      <c r="V11573" s="84" t="s">
        <v>47</v>
      </c>
      <c r="W11573" s="84" t="s">
        <v>14</v>
      </c>
      <c r="X11573" s="84" t="s">
        <v>75</v>
      </c>
      <c r="Y11573" s="30" t="s">
        <v>1139</v>
      </c>
      <c r="Z11573" s="109">
        <v>1</v>
      </c>
      <c r="AA11573" s="30">
        <v>1</v>
      </c>
    </row>
    <row r="11574" spans="19:27" x14ac:dyDescent="0.35">
      <c r="S11574" s="83" t="s">
        <v>405</v>
      </c>
      <c r="T11574" s="84" t="s">
        <v>1058</v>
      </c>
      <c r="U11574" s="84" t="s">
        <v>377</v>
      </c>
      <c r="V11574" s="84" t="s">
        <v>48</v>
      </c>
      <c r="W11574" s="84" t="s">
        <v>15</v>
      </c>
      <c r="X11574" s="84" t="s">
        <v>75</v>
      </c>
      <c r="Y11574" s="30" t="s">
        <v>1139</v>
      </c>
      <c r="Z11574" s="109">
        <v>1</v>
      </c>
      <c r="AA11574" s="30">
        <v>1</v>
      </c>
    </row>
    <row r="11575" spans="19:27" x14ac:dyDescent="0.35">
      <c r="S11575" s="83" t="s">
        <v>405</v>
      </c>
      <c r="T11575" s="84" t="s">
        <v>1058</v>
      </c>
      <c r="U11575" s="84" t="s">
        <v>377</v>
      </c>
      <c r="V11575" s="84" t="s">
        <v>49</v>
      </c>
      <c r="W11575" s="84" t="s">
        <v>16</v>
      </c>
      <c r="X11575" s="84" t="s">
        <v>75</v>
      </c>
      <c r="Y11575" s="30" t="s">
        <v>1139</v>
      </c>
      <c r="Z11575" s="109">
        <v>1</v>
      </c>
      <c r="AA11575" s="30">
        <v>1</v>
      </c>
    </row>
    <row r="11576" spans="19:27" x14ac:dyDescent="0.35">
      <c r="S11576" s="83" t="s">
        <v>405</v>
      </c>
      <c r="T11576" s="84" t="s">
        <v>1058</v>
      </c>
      <c r="U11576" s="84" t="s">
        <v>377</v>
      </c>
      <c r="V11576" s="84" t="s">
        <v>50</v>
      </c>
      <c r="W11576" s="84" t="s">
        <v>17</v>
      </c>
      <c r="X11576" s="84" t="s">
        <v>75</v>
      </c>
      <c r="Y11576" s="30" t="s">
        <v>1139</v>
      </c>
      <c r="Z11576" s="109">
        <v>1</v>
      </c>
      <c r="AA11576" s="30">
        <v>1</v>
      </c>
    </row>
    <row r="11577" spans="19:27" x14ac:dyDescent="0.35">
      <c r="S11577" s="83" t="s">
        <v>405</v>
      </c>
      <c r="T11577" s="84" t="s">
        <v>1058</v>
      </c>
      <c r="U11577" s="84" t="s">
        <v>377</v>
      </c>
      <c r="V11577" s="84" t="s">
        <v>51</v>
      </c>
      <c r="W11577" s="84" t="s">
        <v>18</v>
      </c>
      <c r="X11577" s="84" t="s">
        <v>75</v>
      </c>
      <c r="Y11577" s="30" t="s">
        <v>1139</v>
      </c>
      <c r="Z11577" s="109">
        <v>1</v>
      </c>
      <c r="AA11577" s="30">
        <v>1</v>
      </c>
    </row>
    <row r="11578" spans="19:27" x14ac:dyDescent="0.35">
      <c r="S11578" s="83" t="s">
        <v>405</v>
      </c>
      <c r="T11578" s="84" t="s">
        <v>1058</v>
      </c>
      <c r="U11578" s="84" t="s">
        <v>377</v>
      </c>
      <c r="V11578" s="84" t="s">
        <v>52</v>
      </c>
      <c r="W11578" s="84" t="s">
        <v>19</v>
      </c>
      <c r="X11578" s="84" t="s">
        <v>75</v>
      </c>
      <c r="Y11578" s="30" t="s">
        <v>1139</v>
      </c>
      <c r="Z11578" s="109">
        <v>1</v>
      </c>
      <c r="AA11578" s="30">
        <v>1</v>
      </c>
    </row>
    <row r="11579" spans="19:27" x14ac:dyDescent="0.35">
      <c r="S11579" s="83" t="s">
        <v>405</v>
      </c>
      <c r="T11579" s="84" t="s">
        <v>1058</v>
      </c>
      <c r="U11579" s="84" t="s">
        <v>377</v>
      </c>
      <c r="V11579" s="84" t="s">
        <v>53</v>
      </c>
      <c r="W11579" s="84" t="s">
        <v>20</v>
      </c>
      <c r="X11579" s="84" t="s">
        <v>75</v>
      </c>
      <c r="Y11579" s="30" t="s">
        <v>1139</v>
      </c>
      <c r="Z11579" s="109">
        <v>1</v>
      </c>
      <c r="AA11579" s="30">
        <v>1</v>
      </c>
    </row>
    <row r="11580" spans="19:27" x14ac:dyDescent="0.35">
      <c r="S11580" s="83" t="s">
        <v>405</v>
      </c>
      <c r="T11580" s="84" t="s">
        <v>1058</v>
      </c>
      <c r="U11580" s="84" t="s">
        <v>377</v>
      </c>
      <c r="V11580" s="84" t="s">
        <v>54</v>
      </c>
      <c r="W11580" s="84" t="s">
        <v>21</v>
      </c>
      <c r="X11580" s="84" t="s">
        <v>75</v>
      </c>
      <c r="Y11580" s="30" t="s">
        <v>1139</v>
      </c>
      <c r="Z11580" s="109">
        <v>1</v>
      </c>
      <c r="AA11580" s="30">
        <v>1</v>
      </c>
    </row>
    <row r="11581" spans="19:27" x14ac:dyDescent="0.35">
      <c r="S11581" s="83" t="s">
        <v>405</v>
      </c>
      <c r="T11581" s="84" t="s">
        <v>1058</v>
      </c>
      <c r="U11581" s="84" t="s">
        <v>377</v>
      </c>
      <c r="V11581" s="84" t="s">
        <v>55</v>
      </c>
      <c r="W11581" s="84" t="s">
        <v>22</v>
      </c>
      <c r="X11581" s="84" t="s">
        <v>75</v>
      </c>
      <c r="Y11581" s="30" t="s">
        <v>1139</v>
      </c>
      <c r="Z11581" s="109">
        <v>1</v>
      </c>
      <c r="AA11581" s="30">
        <v>1</v>
      </c>
    </row>
    <row r="11582" spans="19:27" x14ac:dyDescent="0.35">
      <c r="S11582" s="83" t="s">
        <v>405</v>
      </c>
      <c r="T11582" s="84" t="s">
        <v>1058</v>
      </c>
      <c r="U11582" s="84" t="s">
        <v>377</v>
      </c>
      <c r="V11582" s="84" t="s">
        <v>56</v>
      </c>
      <c r="W11582" s="84" t="s">
        <v>23</v>
      </c>
      <c r="X11582" s="84" t="s">
        <v>75</v>
      </c>
      <c r="Y11582" s="30" t="s">
        <v>1139</v>
      </c>
      <c r="Z11582" s="109">
        <v>1</v>
      </c>
      <c r="AA11582" s="30">
        <v>1</v>
      </c>
    </row>
    <row r="11583" spans="19:27" x14ac:dyDescent="0.35">
      <c r="S11583" s="83" t="s">
        <v>405</v>
      </c>
      <c r="T11583" s="84" t="s">
        <v>1058</v>
      </c>
      <c r="U11583" s="84" t="s">
        <v>377</v>
      </c>
      <c r="V11583" s="84" t="s">
        <v>57</v>
      </c>
      <c r="W11583" s="84" t="s">
        <v>24</v>
      </c>
      <c r="X11583" s="84" t="s">
        <v>75</v>
      </c>
      <c r="Y11583" s="30" t="s">
        <v>1139</v>
      </c>
      <c r="Z11583" s="109">
        <v>1</v>
      </c>
      <c r="AA11583" s="30">
        <v>1</v>
      </c>
    </row>
    <row r="11584" spans="19:27" x14ac:dyDescent="0.35">
      <c r="S11584" s="83" t="s">
        <v>405</v>
      </c>
      <c r="T11584" s="84" t="s">
        <v>1058</v>
      </c>
      <c r="U11584" s="84" t="s">
        <v>377</v>
      </c>
      <c r="V11584" s="84" t="s">
        <v>58</v>
      </c>
      <c r="W11584" s="84" t="s">
        <v>25</v>
      </c>
      <c r="X11584" s="84" t="s">
        <v>75</v>
      </c>
      <c r="Y11584" s="30" t="s">
        <v>1139</v>
      </c>
      <c r="Z11584" s="109">
        <v>1</v>
      </c>
      <c r="AA11584" s="30">
        <v>1</v>
      </c>
    </row>
    <row r="11585" spans="19:27" x14ac:dyDescent="0.35">
      <c r="S11585" s="83" t="s">
        <v>405</v>
      </c>
      <c r="T11585" s="84" t="s">
        <v>1058</v>
      </c>
      <c r="U11585" s="84" t="s">
        <v>377</v>
      </c>
      <c r="V11585" s="84" t="s">
        <v>59</v>
      </c>
      <c r="W11585" s="84" t="s">
        <v>26</v>
      </c>
      <c r="X11585" s="84" t="s">
        <v>75</v>
      </c>
      <c r="Y11585" s="30" t="s">
        <v>1139</v>
      </c>
      <c r="Z11585" s="109">
        <v>1</v>
      </c>
      <c r="AA11585" s="30">
        <v>1</v>
      </c>
    </row>
    <row r="11586" spans="19:27" x14ac:dyDescent="0.35">
      <c r="S11586" s="83" t="s">
        <v>405</v>
      </c>
      <c r="T11586" s="84" t="s">
        <v>1058</v>
      </c>
      <c r="U11586" s="84" t="s">
        <v>377</v>
      </c>
      <c r="V11586" s="84" t="s">
        <v>60</v>
      </c>
      <c r="W11586" s="84" t="s">
        <v>27</v>
      </c>
      <c r="X11586" s="84" t="s">
        <v>75</v>
      </c>
      <c r="Y11586" s="30" t="s">
        <v>1139</v>
      </c>
      <c r="Z11586" s="109">
        <v>1</v>
      </c>
      <c r="AA11586" s="30">
        <v>1</v>
      </c>
    </row>
    <row r="11587" spans="19:27" x14ac:dyDescent="0.35">
      <c r="S11587" s="83" t="s">
        <v>405</v>
      </c>
      <c r="T11587" s="84" t="s">
        <v>1058</v>
      </c>
      <c r="U11587" s="84" t="s">
        <v>377</v>
      </c>
      <c r="V11587" s="84" t="s">
        <v>61</v>
      </c>
      <c r="W11587" s="84" t="s">
        <v>28</v>
      </c>
      <c r="X11587" s="84" t="s">
        <v>75</v>
      </c>
      <c r="Y11587" s="30" t="s">
        <v>1139</v>
      </c>
      <c r="Z11587" s="109">
        <v>1</v>
      </c>
      <c r="AA11587" s="30">
        <v>1</v>
      </c>
    </row>
    <row r="11588" spans="19:27" x14ac:dyDescent="0.35">
      <c r="S11588" s="83" t="s">
        <v>405</v>
      </c>
      <c r="T11588" s="84" t="s">
        <v>1058</v>
      </c>
      <c r="U11588" s="84" t="s">
        <v>377</v>
      </c>
      <c r="V11588" s="84" t="s">
        <v>62</v>
      </c>
      <c r="W11588" s="84" t="s">
        <v>29</v>
      </c>
      <c r="X11588" s="84" t="s">
        <v>75</v>
      </c>
      <c r="Y11588" s="30" t="s">
        <v>1139</v>
      </c>
      <c r="Z11588" s="109">
        <v>1</v>
      </c>
      <c r="AA11588" s="30">
        <v>1</v>
      </c>
    </row>
    <row r="11589" spans="19:27" x14ac:dyDescent="0.35">
      <c r="S11589" s="83" t="s">
        <v>405</v>
      </c>
      <c r="T11589" s="84" t="s">
        <v>1058</v>
      </c>
      <c r="U11589" s="84" t="s">
        <v>377</v>
      </c>
      <c r="V11589" s="84" t="s">
        <v>63</v>
      </c>
      <c r="W11589" s="84" t="s">
        <v>30</v>
      </c>
      <c r="X11589" s="84" t="s">
        <v>75</v>
      </c>
      <c r="Y11589" s="30" t="s">
        <v>1139</v>
      </c>
      <c r="Z11589" s="109">
        <v>1</v>
      </c>
      <c r="AA11589" s="30">
        <v>1</v>
      </c>
    </row>
    <row r="11590" spans="19:27" x14ac:dyDescent="0.35">
      <c r="S11590" s="83" t="s">
        <v>405</v>
      </c>
      <c r="T11590" s="84" t="s">
        <v>1058</v>
      </c>
      <c r="U11590" s="84" t="s">
        <v>377</v>
      </c>
      <c r="V11590" s="84" t="s">
        <v>64</v>
      </c>
      <c r="W11590" s="84" t="s">
        <v>31</v>
      </c>
      <c r="X11590" s="84" t="s">
        <v>75</v>
      </c>
      <c r="Y11590" s="30" t="s">
        <v>1139</v>
      </c>
      <c r="Z11590" s="109">
        <v>1</v>
      </c>
      <c r="AA11590" s="30">
        <v>1</v>
      </c>
    </row>
    <row r="11591" spans="19:27" x14ac:dyDescent="0.35">
      <c r="S11591" s="83" t="s">
        <v>405</v>
      </c>
      <c r="T11591" s="84" t="s">
        <v>1058</v>
      </c>
      <c r="U11591" s="84" t="s">
        <v>377</v>
      </c>
      <c r="V11591" s="84" t="s">
        <v>65</v>
      </c>
      <c r="W11591" s="84" t="s">
        <v>32</v>
      </c>
      <c r="X11591" s="84" t="s">
        <v>75</v>
      </c>
      <c r="Y11591" s="30" t="s">
        <v>1139</v>
      </c>
      <c r="Z11591" s="109">
        <v>1</v>
      </c>
      <c r="AA11591" s="30">
        <v>1</v>
      </c>
    </row>
    <row r="11592" spans="19:27" x14ac:dyDescent="0.35">
      <c r="S11592" s="83" t="s">
        <v>405</v>
      </c>
      <c r="T11592" s="84" t="s">
        <v>1058</v>
      </c>
      <c r="U11592" s="84" t="s">
        <v>377</v>
      </c>
      <c r="V11592" s="84" t="s">
        <v>66</v>
      </c>
      <c r="W11592" s="84" t="s">
        <v>33</v>
      </c>
      <c r="X11592" s="84" t="s">
        <v>75</v>
      </c>
      <c r="Y11592" s="30" t="s">
        <v>1139</v>
      </c>
      <c r="Z11592" s="109">
        <v>1</v>
      </c>
      <c r="AA11592" s="30">
        <v>1</v>
      </c>
    </row>
    <row r="11593" spans="19:27" x14ac:dyDescent="0.35">
      <c r="S11593" s="83" t="s">
        <v>405</v>
      </c>
      <c r="T11593" s="84" t="s">
        <v>1058</v>
      </c>
      <c r="U11593" s="84" t="s">
        <v>377</v>
      </c>
      <c r="V11593" s="84" t="s">
        <v>67</v>
      </c>
      <c r="W11593" s="84" t="s">
        <v>34</v>
      </c>
      <c r="X11593" s="84" t="s">
        <v>75</v>
      </c>
      <c r="Y11593" s="30" t="s">
        <v>1139</v>
      </c>
      <c r="Z11593" s="109">
        <v>1</v>
      </c>
      <c r="AA11593" s="30">
        <v>1</v>
      </c>
    </row>
    <row r="11594" spans="19:27" x14ac:dyDescent="0.35">
      <c r="S11594" s="83" t="s">
        <v>405</v>
      </c>
      <c r="T11594" s="84" t="s">
        <v>1058</v>
      </c>
      <c r="U11594" s="84" t="s">
        <v>377</v>
      </c>
      <c r="V11594" s="84" t="s">
        <v>68</v>
      </c>
      <c r="W11594" s="84" t="s">
        <v>35</v>
      </c>
      <c r="X11594" s="84" t="s">
        <v>75</v>
      </c>
      <c r="Y11594" s="30" t="s">
        <v>1139</v>
      </c>
      <c r="Z11594" s="109">
        <v>1</v>
      </c>
      <c r="AA11594" s="30">
        <v>1</v>
      </c>
    </row>
    <row r="11595" spans="19:27" x14ac:dyDescent="0.35">
      <c r="S11595" s="83" t="s">
        <v>405</v>
      </c>
      <c r="T11595" s="84" t="s">
        <v>1058</v>
      </c>
      <c r="U11595" s="84" t="s">
        <v>377</v>
      </c>
      <c r="V11595" s="84" t="s">
        <v>69</v>
      </c>
      <c r="W11595" s="84" t="s">
        <v>36</v>
      </c>
      <c r="X11595" s="84" t="s">
        <v>75</v>
      </c>
      <c r="Y11595" s="30" t="s">
        <v>1139</v>
      </c>
      <c r="Z11595" s="109">
        <v>1</v>
      </c>
      <c r="AA11595" s="30">
        <v>1</v>
      </c>
    </row>
    <row r="11596" spans="19:27" x14ac:dyDescent="0.35">
      <c r="S11596" s="83" t="s">
        <v>405</v>
      </c>
      <c r="T11596" s="84" t="s">
        <v>1058</v>
      </c>
      <c r="U11596" s="84" t="s">
        <v>377</v>
      </c>
      <c r="V11596" s="84" t="s">
        <v>70</v>
      </c>
      <c r="W11596" s="84" t="s">
        <v>37</v>
      </c>
      <c r="X11596" s="84" t="s">
        <v>75</v>
      </c>
      <c r="Y11596" s="30" t="s">
        <v>1139</v>
      </c>
      <c r="Z11596" s="109">
        <v>1</v>
      </c>
      <c r="AA11596" s="30">
        <v>1</v>
      </c>
    </row>
    <row r="11597" spans="19:27" x14ac:dyDescent="0.35">
      <c r="S11597" s="83" t="s">
        <v>405</v>
      </c>
      <c r="T11597" s="84" t="s">
        <v>1058</v>
      </c>
      <c r="U11597" s="84" t="s">
        <v>377</v>
      </c>
      <c r="V11597" s="84" t="s">
        <v>71</v>
      </c>
      <c r="W11597" s="84" t="s">
        <v>38</v>
      </c>
      <c r="X11597" s="84" t="s">
        <v>75</v>
      </c>
      <c r="Y11597" s="30" t="s">
        <v>1139</v>
      </c>
      <c r="Z11597" s="109">
        <v>1</v>
      </c>
      <c r="AA11597" s="30">
        <v>1</v>
      </c>
    </row>
    <row r="11598" spans="19:27" x14ac:dyDescent="0.35">
      <c r="S11598" s="83" t="s">
        <v>405</v>
      </c>
      <c r="T11598" s="84" t="s">
        <v>1058</v>
      </c>
      <c r="U11598" s="84" t="s">
        <v>377</v>
      </c>
      <c r="V11598" s="84" t="s">
        <v>72</v>
      </c>
      <c r="W11598" s="84" t="s">
        <v>39</v>
      </c>
      <c r="X11598" s="84" t="s">
        <v>75</v>
      </c>
      <c r="Y11598" s="30" t="s">
        <v>1139</v>
      </c>
      <c r="Z11598" s="109">
        <v>1</v>
      </c>
      <c r="AA11598" s="30">
        <v>1</v>
      </c>
    </row>
    <row r="11599" spans="19:27" x14ac:dyDescent="0.35">
      <c r="S11599" s="83" t="s">
        <v>405</v>
      </c>
      <c r="T11599" s="84" t="s">
        <v>1058</v>
      </c>
      <c r="U11599" s="84" t="s">
        <v>377</v>
      </c>
      <c r="V11599" s="84" t="s">
        <v>73</v>
      </c>
      <c r="W11599" s="84" t="s">
        <v>40</v>
      </c>
      <c r="X11599" s="84" t="s">
        <v>75</v>
      </c>
      <c r="Y11599" s="30" t="s">
        <v>1139</v>
      </c>
      <c r="Z11599" s="109">
        <v>1</v>
      </c>
      <c r="AA11599" s="30">
        <v>1</v>
      </c>
    </row>
    <row r="11600" spans="19:27" x14ac:dyDescent="0.35">
      <c r="S11600" s="83" t="s">
        <v>405</v>
      </c>
      <c r="T11600" s="84" t="s">
        <v>1058</v>
      </c>
      <c r="U11600" s="84" t="s">
        <v>377</v>
      </c>
      <c r="V11600" s="84" t="s">
        <v>633</v>
      </c>
      <c r="W11600" s="84" t="s">
        <v>561</v>
      </c>
      <c r="X11600" s="84" t="s">
        <v>75</v>
      </c>
      <c r="Y11600" s="30" t="s">
        <v>1139</v>
      </c>
      <c r="Z11600" s="109">
        <v>1</v>
      </c>
      <c r="AA11600" s="30">
        <v>1</v>
      </c>
    </row>
    <row r="11601" spans="19:27" x14ac:dyDescent="0.35">
      <c r="S11601" s="83" t="s">
        <v>405</v>
      </c>
      <c r="T11601" s="84" t="s">
        <v>1058</v>
      </c>
      <c r="U11601" s="84" t="s">
        <v>377</v>
      </c>
      <c r="V11601" s="84" t="s">
        <v>639</v>
      </c>
      <c r="W11601" s="84" t="s">
        <v>567</v>
      </c>
      <c r="X11601" s="84" t="s">
        <v>75</v>
      </c>
      <c r="Y11601" s="30" t="s">
        <v>1139</v>
      </c>
      <c r="Z11601" s="109">
        <v>1</v>
      </c>
      <c r="AA11601" s="30">
        <v>1</v>
      </c>
    </row>
    <row r="11602" spans="19:27" x14ac:dyDescent="0.35">
      <c r="S11602" s="83" t="s">
        <v>407</v>
      </c>
      <c r="T11602" s="84" t="s">
        <v>1059</v>
      </c>
      <c r="U11602" s="84" t="s">
        <v>377</v>
      </c>
      <c r="V11602" s="84" t="s">
        <v>47</v>
      </c>
      <c r="W11602" s="84" t="s">
        <v>14</v>
      </c>
      <c r="X11602" s="84" t="s">
        <v>75</v>
      </c>
      <c r="Y11602" s="30" t="s">
        <v>1139</v>
      </c>
      <c r="Z11602" s="109">
        <v>1</v>
      </c>
      <c r="AA11602" s="30">
        <v>1</v>
      </c>
    </row>
    <row r="11603" spans="19:27" x14ac:dyDescent="0.35">
      <c r="S11603" s="83" t="s">
        <v>407</v>
      </c>
      <c r="T11603" s="84" t="s">
        <v>1059</v>
      </c>
      <c r="U11603" s="84" t="s">
        <v>377</v>
      </c>
      <c r="V11603" s="84" t="s">
        <v>48</v>
      </c>
      <c r="W11603" s="84" t="s">
        <v>15</v>
      </c>
      <c r="X11603" s="84" t="s">
        <v>75</v>
      </c>
      <c r="Y11603" s="30" t="s">
        <v>1139</v>
      </c>
      <c r="Z11603" s="109">
        <v>1</v>
      </c>
      <c r="AA11603" s="30">
        <v>1</v>
      </c>
    </row>
    <row r="11604" spans="19:27" x14ac:dyDescent="0.35">
      <c r="S11604" s="83" t="s">
        <v>407</v>
      </c>
      <c r="T11604" s="84" t="s">
        <v>1059</v>
      </c>
      <c r="U11604" s="84" t="s">
        <v>377</v>
      </c>
      <c r="V11604" s="84" t="s">
        <v>49</v>
      </c>
      <c r="W11604" s="84" t="s">
        <v>16</v>
      </c>
      <c r="X11604" s="84" t="s">
        <v>75</v>
      </c>
      <c r="Y11604" s="30" t="s">
        <v>1139</v>
      </c>
      <c r="Z11604" s="109">
        <v>1</v>
      </c>
      <c r="AA11604" s="30">
        <v>1</v>
      </c>
    </row>
    <row r="11605" spans="19:27" x14ac:dyDescent="0.35">
      <c r="S11605" s="83" t="s">
        <v>407</v>
      </c>
      <c r="T11605" s="84" t="s">
        <v>1059</v>
      </c>
      <c r="U11605" s="84" t="s">
        <v>377</v>
      </c>
      <c r="V11605" s="84" t="s">
        <v>50</v>
      </c>
      <c r="W11605" s="84" t="s">
        <v>17</v>
      </c>
      <c r="X11605" s="84" t="s">
        <v>75</v>
      </c>
      <c r="Y11605" s="30" t="s">
        <v>1139</v>
      </c>
      <c r="Z11605" s="109">
        <v>1</v>
      </c>
      <c r="AA11605" s="30">
        <v>1</v>
      </c>
    </row>
    <row r="11606" spans="19:27" x14ac:dyDescent="0.35">
      <c r="S11606" s="83" t="s">
        <v>407</v>
      </c>
      <c r="T11606" s="84" t="s">
        <v>1059</v>
      </c>
      <c r="U11606" s="84" t="s">
        <v>377</v>
      </c>
      <c r="V11606" s="84" t="s">
        <v>51</v>
      </c>
      <c r="W11606" s="84" t="s">
        <v>18</v>
      </c>
      <c r="X11606" s="84" t="s">
        <v>75</v>
      </c>
      <c r="Y11606" s="30" t="s">
        <v>1139</v>
      </c>
      <c r="Z11606" s="109">
        <v>1</v>
      </c>
      <c r="AA11606" s="30">
        <v>1</v>
      </c>
    </row>
    <row r="11607" spans="19:27" x14ac:dyDescent="0.35">
      <c r="S11607" s="83" t="s">
        <v>407</v>
      </c>
      <c r="T11607" s="84" t="s">
        <v>1059</v>
      </c>
      <c r="U11607" s="84" t="s">
        <v>377</v>
      </c>
      <c r="V11607" s="84" t="s">
        <v>52</v>
      </c>
      <c r="W11607" s="84" t="s">
        <v>19</v>
      </c>
      <c r="X11607" s="84" t="s">
        <v>75</v>
      </c>
      <c r="Y11607" s="30" t="s">
        <v>1139</v>
      </c>
      <c r="Z11607" s="109">
        <v>1</v>
      </c>
      <c r="AA11607" s="30">
        <v>1</v>
      </c>
    </row>
    <row r="11608" spans="19:27" x14ac:dyDescent="0.35">
      <c r="S11608" s="83" t="s">
        <v>407</v>
      </c>
      <c r="T11608" s="84" t="s">
        <v>1059</v>
      </c>
      <c r="U11608" s="84" t="s">
        <v>377</v>
      </c>
      <c r="V11608" s="84" t="s">
        <v>53</v>
      </c>
      <c r="W11608" s="84" t="s">
        <v>20</v>
      </c>
      <c r="X11608" s="84" t="s">
        <v>75</v>
      </c>
      <c r="Y11608" s="30" t="s">
        <v>1139</v>
      </c>
      <c r="Z11608" s="109">
        <v>1</v>
      </c>
      <c r="AA11608" s="30">
        <v>1</v>
      </c>
    </row>
    <row r="11609" spans="19:27" x14ac:dyDescent="0.35">
      <c r="S11609" s="83" t="s">
        <v>407</v>
      </c>
      <c r="T11609" s="84" t="s">
        <v>1059</v>
      </c>
      <c r="U11609" s="84" t="s">
        <v>377</v>
      </c>
      <c r="V11609" s="84" t="s">
        <v>54</v>
      </c>
      <c r="W11609" s="84" t="s">
        <v>21</v>
      </c>
      <c r="X11609" s="84" t="s">
        <v>75</v>
      </c>
      <c r="Y11609" s="30" t="s">
        <v>1139</v>
      </c>
      <c r="Z11609" s="109">
        <v>1</v>
      </c>
      <c r="AA11609" s="30">
        <v>1</v>
      </c>
    </row>
    <row r="11610" spans="19:27" x14ac:dyDescent="0.35">
      <c r="S11610" s="83" t="s">
        <v>407</v>
      </c>
      <c r="T11610" s="84" t="s">
        <v>1059</v>
      </c>
      <c r="U11610" s="84" t="s">
        <v>377</v>
      </c>
      <c r="V11610" s="84" t="s">
        <v>55</v>
      </c>
      <c r="W11610" s="84" t="s">
        <v>22</v>
      </c>
      <c r="X11610" s="84" t="s">
        <v>75</v>
      </c>
      <c r="Y11610" s="30" t="s">
        <v>1139</v>
      </c>
      <c r="Z11610" s="109">
        <v>1</v>
      </c>
      <c r="AA11610" s="30">
        <v>1</v>
      </c>
    </row>
    <row r="11611" spans="19:27" x14ac:dyDescent="0.35">
      <c r="S11611" s="83" t="s">
        <v>407</v>
      </c>
      <c r="T11611" s="84" t="s">
        <v>1059</v>
      </c>
      <c r="U11611" s="84" t="s">
        <v>377</v>
      </c>
      <c r="V11611" s="84" t="s">
        <v>56</v>
      </c>
      <c r="W11611" s="84" t="s">
        <v>23</v>
      </c>
      <c r="X11611" s="84" t="s">
        <v>75</v>
      </c>
      <c r="Y11611" s="30" t="s">
        <v>1139</v>
      </c>
      <c r="Z11611" s="109">
        <v>1</v>
      </c>
      <c r="AA11611" s="30">
        <v>1</v>
      </c>
    </row>
    <row r="11612" spans="19:27" x14ac:dyDescent="0.35">
      <c r="S11612" s="83" t="s">
        <v>407</v>
      </c>
      <c r="T11612" s="84" t="s">
        <v>1059</v>
      </c>
      <c r="U11612" s="84" t="s">
        <v>377</v>
      </c>
      <c r="V11612" s="84" t="s">
        <v>57</v>
      </c>
      <c r="W11612" s="84" t="s">
        <v>24</v>
      </c>
      <c r="X11612" s="84" t="s">
        <v>75</v>
      </c>
      <c r="Y11612" s="30" t="s">
        <v>1139</v>
      </c>
      <c r="Z11612" s="109">
        <v>1</v>
      </c>
      <c r="AA11612" s="30">
        <v>1</v>
      </c>
    </row>
    <row r="11613" spans="19:27" x14ac:dyDescent="0.35">
      <c r="S11613" s="83" t="s">
        <v>407</v>
      </c>
      <c r="T11613" s="84" t="s">
        <v>1059</v>
      </c>
      <c r="U11613" s="84" t="s">
        <v>377</v>
      </c>
      <c r="V11613" s="84" t="s">
        <v>58</v>
      </c>
      <c r="W11613" s="84" t="s">
        <v>25</v>
      </c>
      <c r="X11613" s="84" t="s">
        <v>75</v>
      </c>
      <c r="Y11613" s="30" t="s">
        <v>1139</v>
      </c>
      <c r="Z11613" s="109">
        <v>1</v>
      </c>
      <c r="AA11613" s="30">
        <v>1</v>
      </c>
    </row>
    <row r="11614" spans="19:27" x14ac:dyDescent="0.35">
      <c r="S11614" s="83" t="s">
        <v>407</v>
      </c>
      <c r="T11614" s="84" t="s">
        <v>1059</v>
      </c>
      <c r="U11614" s="84" t="s">
        <v>377</v>
      </c>
      <c r="V11614" s="84" t="s">
        <v>59</v>
      </c>
      <c r="W11614" s="84" t="s">
        <v>26</v>
      </c>
      <c r="X11614" s="84" t="s">
        <v>75</v>
      </c>
      <c r="Y11614" s="30" t="s">
        <v>1139</v>
      </c>
      <c r="Z11614" s="109">
        <v>1</v>
      </c>
      <c r="AA11614" s="30">
        <v>1</v>
      </c>
    </row>
    <row r="11615" spans="19:27" x14ac:dyDescent="0.35">
      <c r="S11615" s="83" t="s">
        <v>407</v>
      </c>
      <c r="T11615" s="84" t="s">
        <v>1059</v>
      </c>
      <c r="U11615" s="84" t="s">
        <v>377</v>
      </c>
      <c r="V11615" s="84" t="s">
        <v>60</v>
      </c>
      <c r="W11615" s="84" t="s">
        <v>27</v>
      </c>
      <c r="X11615" s="84" t="s">
        <v>75</v>
      </c>
      <c r="Y11615" s="30" t="s">
        <v>1139</v>
      </c>
      <c r="Z11615" s="109">
        <v>1</v>
      </c>
      <c r="AA11615" s="30">
        <v>1</v>
      </c>
    </row>
    <row r="11616" spans="19:27" x14ac:dyDescent="0.35">
      <c r="S11616" s="83" t="s">
        <v>407</v>
      </c>
      <c r="T11616" s="84" t="s">
        <v>1059</v>
      </c>
      <c r="U11616" s="84" t="s">
        <v>377</v>
      </c>
      <c r="V11616" s="84" t="s">
        <v>61</v>
      </c>
      <c r="W11616" s="84" t="s">
        <v>28</v>
      </c>
      <c r="X11616" s="84" t="s">
        <v>75</v>
      </c>
      <c r="Y11616" s="30" t="s">
        <v>1139</v>
      </c>
      <c r="Z11616" s="109">
        <v>1</v>
      </c>
      <c r="AA11616" s="30">
        <v>1</v>
      </c>
    </row>
    <row r="11617" spans="19:27" x14ac:dyDescent="0.35">
      <c r="S11617" s="83" t="s">
        <v>407</v>
      </c>
      <c r="T11617" s="84" t="s">
        <v>1059</v>
      </c>
      <c r="U11617" s="84" t="s">
        <v>377</v>
      </c>
      <c r="V11617" s="84" t="s">
        <v>62</v>
      </c>
      <c r="W11617" s="84" t="s">
        <v>29</v>
      </c>
      <c r="X11617" s="84" t="s">
        <v>75</v>
      </c>
      <c r="Y11617" s="30" t="s">
        <v>1139</v>
      </c>
      <c r="Z11617" s="109">
        <v>1</v>
      </c>
      <c r="AA11617" s="30">
        <v>1</v>
      </c>
    </row>
    <row r="11618" spans="19:27" x14ac:dyDescent="0.35">
      <c r="S11618" s="83" t="s">
        <v>407</v>
      </c>
      <c r="T11618" s="84" t="s">
        <v>1059</v>
      </c>
      <c r="U11618" s="84" t="s">
        <v>377</v>
      </c>
      <c r="V11618" s="84" t="s">
        <v>63</v>
      </c>
      <c r="W11618" s="84" t="s">
        <v>30</v>
      </c>
      <c r="X11618" s="84" t="s">
        <v>75</v>
      </c>
      <c r="Y11618" s="30" t="s">
        <v>1139</v>
      </c>
      <c r="Z11618" s="109">
        <v>1</v>
      </c>
      <c r="AA11618" s="30">
        <v>1</v>
      </c>
    </row>
    <row r="11619" spans="19:27" x14ac:dyDescent="0.35">
      <c r="S11619" s="83" t="s">
        <v>407</v>
      </c>
      <c r="T11619" s="84" t="s">
        <v>1059</v>
      </c>
      <c r="U11619" s="84" t="s">
        <v>377</v>
      </c>
      <c r="V11619" s="84" t="s">
        <v>64</v>
      </c>
      <c r="W11619" s="84" t="s">
        <v>31</v>
      </c>
      <c r="X11619" s="84" t="s">
        <v>75</v>
      </c>
      <c r="Y11619" s="30" t="s">
        <v>1139</v>
      </c>
      <c r="Z11619" s="109">
        <v>1</v>
      </c>
      <c r="AA11619" s="30">
        <v>1</v>
      </c>
    </row>
    <row r="11620" spans="19:27" x14ac:dyDescent="0.35">
      <c r="S11620" s="83" t="s">
        <v>407</v>
      </c>
      <c r="T11620" s="84" t="s">
        <v>1059</v>
      </c>
      <c r="U11620" s="84" t="s">
        <v>377</v>
      </c>
      <c r="V11620" s="84" t="s">
        <v>65</v>
      </c>
      <c r="W11620" s="84" t="s">
        <v>32</v>
      </c>
      <c r="X11620" s="84" t="s">
        <v>75</v>
      </c>
      <c r="Y11620" s="30" t="s">
        <v>1139</v>
      </c>
      <c r="Z11620" s="109">
        <v>1</v>
      </c>
      <c r="AA11620" s="30">
        <v>1</v>
      </c>
    </row>
    <row r="11621" spans="19:27" x14ac:dyDescent="0.35">
      <c r="S11621" s="83" t="s">
        <v>407</v>
      </c>
      <c r="T11621" s="84" t="s">
        <v>1059</v>
      </c>
      <c r="U11621" s="84" t="s">
        <v>377</v>
      </c>
      <c r="V11621" s="84" t="s">
        <v>66</v>
      </c>
      <c r="W11621" s="84" t="s">
        <v>33</v>
      </c>
      <c r="X11621" s="84" t="s">
        <v>75</v>
      </c>
      <c r="Y11621" s="30" t="s">
        <v>1139</v>
      </c>
      <c r="Z11621" s="109">
        <v>1</v>
      </c>
      <c r="AA11621" s="30">
        <v>1</v>
      </c>
    </row>
    <row r="11622" spans="19:27" x14ac:dyDescent="0.35">
      <c r="S11622" s="83" t="s">
        <v>407</v>
      </c>
      <c r="T11622" s="84" t="s">
        <v>1059</v>
      </c>
      <c r="U11622" s="84" t="s">
        <v>377</v>
      </c>
      <c r="V11622" s="84" t="s">
        <v>67</v>
      </c>
      <c r="W11622" s="84" t="s">
        <v>34</v>
      </c>
      <c r="X11622" s="84" t="s">
        <v>75</v>
      </c>
      <c r="Y11622" s="30" t="s">
        <v>1139</v>
      </c>
      <c r="Z11622" s="109">
        <v>1</v>
      </c>
      <c r="AA11622" s="30">
        <v>1</v>
      </c>
    </row>
    <row r="11623" spans="19:27" x14ac:dyDescent="0.35">
      <c r="S11623" s="83" t="s">
        <v>407</v>
      </c>
      <c r="T11623" s="84" t="s">
        <v>1059</v>
      </c>
      <c r="U11623" s="84" t="s">
        <v>377</v>
      </c>
      <c r="V11623" s="84" t="s">
        <v>68</v>
      </c>
      <c r="W11623" s="84" t="s">
        <v>35</v>
      </c>
      <c r="X11623" s="84" t="s">
        <v>75</v>
      </c>
      <c r="Y11623" s="30" t="s">
        <v>1139</v>
      </c>
      <c r="Z11623" s="109">
        <v>1</v>
      </c>
      <c r="AA11623" s="30">
        <v>1</v>
      </c>
    </row>
    <row r="11624" spans="19:27" x14ac:dyDescent="0.35">
      <c r="S11624" s="83" t="s">
        <v>407</v>
      </c>
      <c r="T11624" s="84" t="s">
        <v>1059</v>
      </c>
      <c r="U11624" s="84" t="s">
        <v>377</v>
      </c>
      <c r="V11624" s="84" t="s">
        <v>69</v>
      </c>
      <c r="W11624" s="84" t="s">
        <v>36</v>
      </c>
      <c r="X11624" s="84" t="s">
        <v>75</v>
      </c>
      <c r="Y11624" s="30" t="s">
        <v>1139</v>
      </c>
      <c r="Z11624" s="109">
        <v>1</v>
      </c>
      <c r="AA11624" s="30">
        <v>1</v>
      </c>
    </row>
    <row r="11625" spans="19:27" x14ac:dyDescent="0.35">
      <c r="S11625" s="83" t="s">
        <v>407</v>
      </c>
      <c r="T11625" s="84" t="s">
        <v>1059</v>
      </c>
      <c r="U11625" s="84" t="s">
        <v>377</v>
      </c>
      <c r="V11625" s="84" t="s">
        <v>70</v>
      </c>
      <c r="W11625" s="84" t="s">
        <v>37</v>
      </c>
      <c r="X11625" s="84" t="s">
        <v>75</v>
      </c>
      <c r="Y11625" s="30" t="s">
        <v>1139</v>
      </c>
      <c r="Z11625" s="109">
        <v>1</v>
      </c>
      <c r="AA11625" s="30">
        <v>1</v>
      </c>
    </row>
    <row r="11626" spans="19:27" x14ac:dyDescent="0.35">
      <c r="S11626" s="83" t="s">
        <v>407</v>
      </c>
      <c r="T11626" s="84" t="s">
        <v>1059</v>
      </c>
      <c r="U11626" s="84" t="s">
        <v>377</v>
      </c>
      <c r="V11626" s="84" t="s">
        <v>71</v>
      </c>
      <c r="W11626" s="84" t="s">
        <v>38</v>
      </c>
      <c r="X11626" s="84" t="s">
        <v>75</v>
      </c>
      <c r="Y11626" s="30" t="s">
        <v>1139</v>
      </c>
      <c r="Z11626" s="109">
        <v>1</v>
      </c>
      <c r="AA11626" s="30">
        <v>1</v>
      </c>
    </row>
    <row r="11627" spans="19:27" x14ac:dyDescent="0.35">
      <c r="S11627" s="83" t="s">
        <v>407</v>
      </c>
      <c r="T11627" s="84" t="s">
        <v>1059</v>
      </c>
      <c r="U11627" s="84" t="s">
        <v>377</v>
      </c>
      <c r="V11627" s="84" t="s">
        <v>72</v>
      </c>
      <c r="W11627" s="84" t="s">
        <v>39</v>
      </c>
      <c r="X11627" s="84" t="s">
        <v>75</v>
      </c>
      <c r="Y11627" s="30" t="s">
        <v>1139</v>
      </c>
      <c r="Z11627" s="109">
        <v>1</v>
      </c>
      <c r="AA11627" s="30">
        <v>1</v>
      </c>
    </row>
    <row r="11628" spans="19:27" x14ac:dyDescent="0.35">
      <c r="S11628" s="83" t="s">
        <v>407</v>
      </c>
      <c r="T11628" s="84" t="s">
        <v>1059</v>
      </c>
      <c r="U11628" s="84" t="s">
        <v>377</v>
      </c>
      <c r="V11628" s="84" t="s">
        <v>73</v>
      </c>
      <c r="W11628" s="84" t="s">
        <v>40</v>
      </c>
      <c r="X11628" s="84" t="s">
        <v>75</v>
      </c>
      <c r="Y11628" s="30" t="s">
        <v>1139</v>
      </c>
      <c r="Z11628" s="109">
        <v>1</v>
      </c>
      <c r="AA11628" s="30">
        <v>1</v>
      </c>
    </row>
    <row r="11629" spans="19:27" x14ac:dyDescent="0.35">
      <c r="S11629" s="83" t="s">
        <v>407</v>
      </c>
      <c r="T11629" s="84" t="s">
        <v>1059</v>
      </c>
      <c r="U11629" s="84" t="s">
        <v>377</v>
      </c>
      <c r="V11629" s="84" t="s">
        <v>633</v>
      </c>
      <c r="W11629" s="84" t="s">
        <v>561</v>
      </c>
      <c r="X11629" s="84" t="s">
        <v>75</v>
      </c>
      <c r="Y11629" s="30" t="s">
        <v>1139</v>
      </c>
      <c r="Z11629" s="109">
        <v>1</v>
      </c>
      <c r="AA11629" s="30">
        <v>1</v>
      </c>
    </row>
    <row r="11630" spans="19:27" x14ac:dyDescent="0.35">
      <c r="S11630" s="83" t="s">
        <v>407</v>
      </c>
      <c r="T11630" s="84" t="s">
        <v>1059</v>
      </c>
      <c r="U11630" s="84" t="s">
        <v>377</v>
      </c>
      <c r="V11630" s="84" t="s">
        <v>639</v>
      </c>
      <c r="W11630" s="84" t="s">
        <v>567</v>
      </c>
      <c r="X11630" s="84" t="s">
        <v>75</v>
      </c>
      <c r="Y11630" s="30" t="s">
        <v>1139</v>
      </c>
      <c r="Z11630" s="109">
        <v>1</v>
      </c>
      <c r="AA11630" s="30">
        <v>1</v>
      </c>
    </row>
    <row r="11631" spans="19:27" x14ac:dyDescent="0.35">
      <c r="S11631" s="83" t="s">
        <v>409</v>
      </c>
      <c r="T11631" s="84" t="s">
        <v>798</v>
      </c>
      <c r="U11631" s="84" t="s">
        <v>377</v>
      </c>
      <c r="V11631" s="84" t="s">
        <v>47</v>
      </c>
      <c r="W11631" s="84" t="s">
        <v>14</v>
      </c>
      <c r="X11631" s="84" t="s">
        <v>96</v>
      </c>
      <c r="Y11631" s="30" t="s">
        <v>1139</v>
      </c>
      <c r="Z11631" s="109">
        <v>1</v>
      </c>
      <c r="AA11631" s="30">
        <v>1</v>
      </c>
    </row>
    <row r="11632" spans="19:27" x14ac:dyDescent="0.35">
      <c r="S11632" s="83" t="s">
        <v>409</v>
      </c>
      <c r="T11632" s="84" t="s">
        <v>798</v>
      </c>
      <c r="U11632" s="84" t="s">
        <v>377</v>
      </c>
      <c r="V11632" s="84" t="s">
        <v>48</v>
      </c>
      <c r="W11632" s="84" t="s">
        <v>15</v>
      </c>
      <c r="X11632" s="84" t="s">
        <v>96</v>
      </c>
      <c r="Y11632" s="30" t="s">
        <v>1139</v>
      </c>
      <c r="Z11632" s="109">
        <v>1</v>
      </c>
      <c r="AA11632" s="30">
        <v>1</v>
      </c>
    </row>
    <row r="11633" spans="19:27" x14ac:dyDescent="0.35">
      <c r="S11633" s="83" t="s">
        <v>409</v>
      </c>
      <c r="T11633" s="84" t="s">
        <v>798</v>
      </c>
      <c r="U11633" s="84" t="s">
        <v>377</v>
      </c>
      <c r="V11633" s="84" t="s">
        <v>49</v>
      </c>
      <c r="W11633" s="84" t="s">
        <v>16</v>
      </c>
      <c r="X11633" s="84" t="s">
        <v>96</v>
      </c>
      <c r="Y11633" s="30" t="s">
        <v>1139</v>
      </c>
      <c r="Z11633" s="109">
        <v>1</v>
      </c>
      <c r="AA11633" s="30">
        <v>1</v>
      </c>
    </row>
    <row r="11634" spans="19:27" x14ac:dyDescent="0.35">
      <c r="S11634" s="83" t="s">
        <v>409</v>
      </c>
      <c r="T11634" s="84" t="s">
        <v>798</v>
      </c>
      <c r="U11634" s="84" t="s">
        <v>377</v>
      </c>
      <c r="V11634" s="84" t="s">
        <v>50</v>
      </c>
      <c r="W11634" s="84" t="s">
        <v>17</v>
      </c>
      <c r="X11634" s="84" t="s">
        <v>96</v>
      </c>
      <c r="Y11634" s="30" t="s">
        <v>1139</v>
      </c>
      <c r="Z11634" s="109">
        <v>1</v>
      </c>
      <c r="AA11634" s="30">
        <v>1</v>
      </c>
    </row>
    <row r="11635" spans="19:27" x14ac:dyDescent="0.35">
      <c r="S11635" s="83" t="s">
        <v>409</v>
      </c>
      <c r="T11635" s="84" t="s">
        <v>798</v>
      </c>
      <c r="U11635" s="84" t="s">
        <v>377</v>
      </c>
      <c r="V11635" s="84" t="s">
        <v>51</v>
      </c>
      <c r="W11635" s="84" t="s">
        <v>18</v>
      </c>
      <c r="X11635" s="84" t="s">
        <v>96</v>
      </c>
      <c r="Y11635" s="30" t="s">
        <v>1139</v>
      </c>
      <c r="Z11635" s="109">
        <v>1</v>
      </c>
      <c r="AA11635" s="30">
        <v>1</v>
      </c>
    </row>
    <row r="11636" spans="19:27" x14ac:dyDescent="0.35">
      <c r="S11636" s="83" t="s">
        <v>409</v>
      </c>
      <c r="T11636" s="84" t="s">
        <v>798</v>
      </c>
      <c r="U11636" s="84" t="s">
        <v>377</v>
      </c>
      <c r="V11636" s="84" t="s">
        <v>52</v>
      </c>
      <c r="W11636" s="84" t="s">
        <v>19</v>
      </c>
      <c r="X11636" s="84" t="s">
        <v>96</v>
      </c>
      <c r="Y11636" s="30" t="s">
        <v>1139</v>
      </c>
      <c r="Z11636" s="109">
        <v>1</v>
      </c>
      <c r="AA11636" s="30">
        <v>1</v>
      </c>
    </row>
    <row r="11637" spans="19:27" x14ac:dyDescent="0.35">
      <c r="S11637" s="83" t="s">
        <v>409</v>
      </c>
      <c r="T11637" s="84" t="s">
        <v>798</v>
      </c>
      <c r="U11637" s="84" t="s">
        <v>377</v>
      </c>
      <c r="V11637" s="84" t="s">
        <v>53</v>
      </c>
      <c r="W11637" s="84" t="s">
        <v>20</v>
      </c>
      <c r="X11637" s="84" t="s">
        <v>96</v>
      </c>
      <c r="Y11637" s="30" t="s">
        <v>1139</v>
      </c>
      <c r="Z11637" s="109">
        <v>1</v>
      </c>
      <c r="AA11637" s="30">
        <v>1</v>
      </c>
    </row>
    <row r="11638" spans="19:27" x14ac:dyDescent="0.35">
      <c r="S11638" s="83" t="s">
        <v>409</v>
      </c>
      <c r="T11638" s="84" t="s">
        <v>798</v>
      </c>
      <c r="U11638" s="84" t="s">
        <v>377</v>
      </c>
      <c r="V11638" s="84" t="s">
        <v>54</v>
      </c>
      <c r="W11638" s="84" t="s">
        <v>21</v>
      </c>
      <c r="X11638" s="84" t="s">
        <v>96</v>
      </c>
      <c r="Y11638" s="30" t="s">
        <v>1139</v>
      </c>
      <c r="Z11638" s="109">
        <v>1</v>
      </c>
      <c r="AA11638" s="30">
        <v>1</v>
      </c>
    </row>
    <row r="11639" spans="19:27" x14ac:dyDescent="0.35">
      <c r="S11639" s="83" t="s">
        <v>409</v>
      </c>
      <c r="T11639" s="84" t="s">
        <v>798</v>
      </c>
      <c r="U11639" s="84" t="s">
        <v>377</v>
      </c>
      <c r="V11639" s="84" t="s">
        <v>55</v>
      </c>
      <c r="W11639" s="84" t="s">
        <v>22</v>
      </c>
      <c r="X11639" s="84" t="s">
        <v>96</v>
      </c>
      <c r="Y11639" s="30" t="s">
        <v>1139</v>
      </c>
      <c r="Z11639" s="109">
        <v>1</v>
      </c>
      <c r="AA11639" s="30">
        <v>1</v>
      </c>
    </row>
    <row r="11640" spans="19:27" x14ac:dyDescent="0.35">
      <c r="S11640" s="83" t="s">
        <v>409</v>
      </c>
      <c r="T11640" s="84" t="s">
        <v>798</v>
      </c>
      <c r="U11640" s="84" t="s">
        <v>377</v>
      </c>
      <c r="V11640" s="84" t="s">
        <v>56</v>
      </c>
      <c r="W11640" s="84" t="s">
        <v>23</v>
      </c>
      <c r="X11640" s="84" t="s">
        <v>96</v>
      </c>
      <c r="Y11640" s="30" t="s">
        <v>1139</v>
      </c>
      <c r="Z11640" s="109">
        <v>1</v>
      </c>
      <c r="AA11640" s="30">
        <v>1</v>
      </c>
    </row>
    <row r="11641" spans="19:27" x14ac:dyDescent="0.35">
      <c r="S11641" s="83" t="s">
        <v>409</v>
      </c>
      <c r="T11641" s="84" t="s">
        <v>798</v>
      </c>
      <c r="U11641" s="84" t="s">
        <v>377</v>
      </c>
      <c r="V11641" s="84" t="s">
        <v>57</v>
      </c>
      <c r="W11641" s="84" t="s">
        <v>24</v>
      </c>
      <c r="X11641" s="84" t="s">
        <v>96</v>
      </c>
      <c r="Y11641" s="30" t="s">
        <v>1139</v>
      </c>
      <c r="Z11641" s="109">
        <v>1</v>
      </c>
      <c r="AA11641" s="30">
        <v>1</v>
      </c>
    </row>
    <row r="11642" spans="19:27" x14ac:dyDescent="0.35">
      <c r="S11642" s="83" t="s">
        <v>409</v>
      </c>
      <c r="T11642" s="84" t="s">
        <v>798</v>
      </c>
      <c r="U11642" s="84" t="s">
        <v>377</v>
      </c>
      <c r="V11642" s="84" t="s">
        <v>58</v>
      </c>
      <c r="W11642" s="84" t="s">
        <v>25</v>
      </c>
      <c r="X11642" s="84" t="s">
        <v>96</v>
      </c>
      <c r="Y11642" s="30" t="s">
        <v>1139</v>
      </c>
      <c r="Z11642" s="109">
        <v>1</v>
      </c>
      <c r="AA11642" s="30">
        <v>1</v>
      </c>
    </row>
    <row r="11643" spans="19:27" x14ac:dyDescent="0.35">
      <c r="S11643" s="83" t="s">
        <v>409</v>
      </c>
      <c r="T11643" s="84" t="s">
        <v>798</v>
      </c>
      <c r="U11643" s="84" t="s">
        <v>377</v>
      </c>
      <c r="V11643" s="84" t="s">
        <v>59</v>
      </c>
      <c r="W11643" s="84" t="s">
        <v>26</v>
      </c>
      <c r="X11643" s="84" t="s">
        <v>96</v>
      </c>
      <c r="Y11643" s="30" t="s">
        <v>1139</v>
      </c>
      <c r="Z11643" s="109">
        <v>1</v>
      </c>
      <c r="AA11643" s="30">
        <v>1</v>
      </c>
    </row>
    <row r="11644" spans="19:27" x14ac:dyDescent="0.35">
      <c r="S11644" s="83" t="s">
        <v>409</v>
      </c>
      <c r="T11644" s="84" t="s">
        <v>798</v>
      </c>
      <c r="U11644" s="84" t="s">
        <v>377</v>
      </c>
      <c r="V11644" s="84" t="s">
        <v>60</v>
      </c>
      <c r="W11644" s="84" t="s">
        <v>27</v>
      </c>
      <c r="X11644" s="84" t="s">
        <v>96</v>
      </c>
      <c r="Y11644" s="30" t="s">
        <v>1139</v>
      </c>
      <c r="Z11644" s="109">
        <v>1</v>
      </c>
      <c r="AA11644" s="30">
        <v>1</v>
      </c>
    </row>
    <row r="11645" spans="19:27" x14ac:dyDescent="0.35">
      <c r="S11645" s="83" t="s">
        <v>409</v>
      </c>
      <c r="T11645" s="84" t="s">
        <v>798</v>
      </c>
      <c r="U11645" s="84" t="s">
        <v>377</v>
      </c>
      <c r="V11645" s="84" t="s">
        <v>61</v>
      </c>
      <c r="W11645" s="84" t="s">
        <v>28</v>
      </c>
      <c r="X11645" s="84" t="s">
        <v>96</v>
      </c>
      <c r="Y11645" s="30" t="s">
        <v>1139</v>
      </c>
      <c r="Z11645" s="109">
        <v>1</v>
      </c>
      <c r="AA11645" s="30">
        <v>1</v>
      </c>
    </row>
    <row r="11646" spans="19:27" x14ac:dyDescent="0.35">
      <c r="S11646" s="83" t="s">
        <v>409</v>
      </c>
      <c r="T11646" s="84" t="s">
        <v>798</v>
      </c>
      <c r="U11646" s="84" t="s">
        <v>377</v>
      </c>
      <c r="V11646" s="84" t="s">
        <v>62</v>
      </c>
      <c r="W11646" s="84" t="s">
        <v>29</v>
      </c>
      <c r="X11646" s="84" t="s">
        <v>96</v>
      </c>
      <c r="Y11646" s="30" t="s">
        <v>1139</v>
      </c>
      <c r="Z11646" s="109">
        <v>1</v>
      </c>
      <c r="AA11646" s="30">
        <v>1</v>
      </c>
    </row>
    <row r="11647" spans="19:27" x14ac:dyDescent="0.35">
      <c r="S11647" s="83" t="s">
        <v>409</v>
      </c>
      <c r="T11647" s="84" t="s">
        <v>798</v>
      </c>
      <c r="U11647" s="84" t="s">
        <v>377</v>
      </c>
      <c r="V11647" s="84" t="s">
        <v>63</v>
      </c>
      <c r="W11647" s="84" t="s">
        <v>30</v>
      </c>
      <c r="X11647" s="84" t="s">
        <v>96</v>
      </c>
      <c r="Y11647" s="30" t="s">
        <v>1139</v>
      </c>
      <c r="Z11647" s="109">
        <v>1</v>
      </c>
      <c r="AA11647" s="30">
        <v>1</v>
      </c>
    </row>
    <row r="11648" spans="19:27" x14ac:dyDescent="0.35">
      <c r="S11648" s="83" t="s">
        <v>409</v>
      </c>
      <c r="T11648" s="84" t="s">
        <v>798</v>
      </c>
      <c r="U11648" s="84" t="s">
        <v>377</v>
      </c>
      <c r="V11648" s="84" t="s">
        <v>64</v>
      </c>
      <c r="W11648" s="84" t="s">
        <v>31</v>
      </c>
      <c r="X11648" s="84" t="s">
        <v>96</v>
      </c>
      <c r="Y11648" s="30" t="s">
        <v>1139</v>
      </c>
      <c r="Z11648" s="109">
        <v>1</v>
      </c>
      <c r="AA11648" s="30">
        <v>1</v>
      </c>
    </row>
    <row r="11649" spans="19:27" x14ac:dyDescent="0.35">
      <c r="S11649" s="83" t="s">
        <v>409</v>
      </c>
      <c r="T11649" s="84" t="s">
        <v>798</v>
      </c>
      <c r="U11649" s="84" t="s">
        <v>377</v>
      </c>
      <c r="V11649" s="84" t="s">
        <v>65</v>
      </c>
      <c r="W11649" s="84" t="s">
        <v>32</v>
      </c>
      <c r="X11649" s="84" t="s">
        <v>96</v>
      </c>
      <c r="Y11649" s="30" t="s">
        <v>1139</v>
      </c>
      <c r="Z11649" s="109">
        <v>1</v>
      </c>
      <c r="AA11649" s="30">
        <v>1</v>
      </c>
    </row>
    <row r="11650" spans="19:27" x14ac:dyDescent="0.35">
      <c r="S11650" s="83" t="s">
        <v>409</v>
      </c>
      <c r="T11650" s="84" t="s">
        <v>798</v>
      </c>
      <c r="U11650" s="84" t="s">
        <v>377</v>
      </c>
      <c r="V11650" s="84" t="s">
        <v>66</v>
      </c>
      <c r="W11650" s="84" t="s">
        <v>33</v>
      </c>
      <c r="X11650" s="84" t="s">
        <v>96</v>
      </c>
      <c r="Y11650" s="30" t="s">
        <v>1139</v>
      </c>
      <c r="Z11650" s="109">
        <v>1</v>
      </c>
      <c r="AA11650" s="30">
        <v>1</v>
      </c>
    </row>
    <row r="11651" spans="19:27" x14ac:dyDescent="0.35">
      <c r="S11651" s="83" t="s">
        <v>409</v>
      </c>
      <c r="T11651" s="84" t="s">
        <v>798</v>
      </c>
      <c r="U11651" s="84" t="s">
        <v>377</v>
      </c>
      <c r="V11651" s="84" t="s">
        <v>67</v>
      </c>
      <c r="W11651" s="84" t="s">
        <v>34</v>
      </c>
      <c r="X11651" s="84" t="s">
        <v>96</v>
      </c>
      <c r="Y11651" s="30" t="s">
        <v>1139</v>
      </c>
      <c r="Z11651" s="109">
        <v>1</v>
      </c>
      <c r="AA11651" s="30">
        <v>1</v>
      </c>
    </row>
    <row r="11652" spans="19:27" x14ac:dyDescent="0.35">
      <c r="S11652" s="83" t="s">
        <v>409</v>
      </c>
      <c r="T11652" s="84" t="s">
        <v>798</v>
      </c>
      <c r="U11652" s="84" t="s">
        <v>377</v>
      </c>
      <c r="V11652" s="84" t="s">
        <v>68</v>
      </c>
      <c r="W11652" s="84" t="s">
        <v>35</v>
      </c>
      <c r="X11652" s="84" t="s">
        <v>96</v>
      </c>
      <c r="Y11652" s="30" t="s">
        <v>1139</v>
      </c>
      <c r="Z11652" s="109">
        <v>1</v>
      </c>
      <c r="AA11652" s="30">
        <v>1</v>
      </c>
    </row>
    <row r="11653" spans="19:27" x14ac:dyDescent="0.35">
      <c r="S11653" s="83" t="s">
        <v>409</v>
      </c>
      <c r="T11653" s="84" t="s">
        <v>798</v>
      </c>
      <c r="U11653" s="84" t="s">
        <v>377</v>
      </c>
      <c r="V11653" s="84" t="s">
        <v>69</v>
      </c>
      <c r="W11653" s="84" t="s">
        <v>36</v>
      </c>
      <c r="X11653" s="84" t="s">
        <v>96</v>
      </c>
      <c r="Y11653" s="30" t="s">
        <v>1139</v>
      </c>
      <c r="Z11653" s="109">
        <v>1</v>
      </c>
      <c r="AA11653" s="30">
        <v>1</v>
      </c>
    </row>
    <row r="11654" spans="19:27" x14ac:dyDescent="0.35">
      <c r="S11654" s="83" t="s">
        <v>409</v>
      </c>
      <c r="T11654" s="84" t="s">
        <v>798</v>
      </c>
      <c r="U11654" s="84" t="s">
        <v>377</v>
      </c>
      <c r="V11654" s="84" t="s">
        <v>70</v>
      </c>
      <c r="W11654" s="84" t="s">
        <v>37</v>
      </c>
      <c r="X11654" s="84" t="s">
        <v>96</v>
      </c>
      <c r="Y11654" s="30" t="s">
        <v>1139</v>
      </c>
      <c r="Z11654" s="109">
        <v>1</v>
      </c>
      <c r="AA11654" s="30">
        <v>1</v>
      </c>
    </row>
    <row r="11655" spans="19:27" x14ac:dyDescent="0.35">
      <c r="S11655" s="83" t="s">
        <v>409</v>
      </c>
      <c r="T11655" s="84" t="s">
        <v>798</v>
      </c>
      <c r="U11655" s="84" t="s">
        <v>377</v>
      </c>
      <c r="V11655" s="84" t="s">
        <v>71</v>
      </c>
      <c r="W11655" s="84" t="s">
        <v>38</v>
      </c>
      <c r="X11655" s="84" t="s">
        <v>96</v>
      </c>
      <c r="Y11655" s="30" t="s">
        <v>1139</v>
      </c>
      <c r="Z11655" s="109">
        <v>1</v>
      </c>
      <c r="AA11655" s="30">
        <v>1</v>
      </c>
    </row>
    <row r="11656" spans="19:27" x14ac:dyDescent="0.35">
      <c r="S11656" s="83" t="s">
        <v>409</v>
      </c>
      <c r="T11656" s="84" t="s">
        <v>798</v>
      </c>
      <c r="U11656" s="84" t="s">
        <v>377</v>
      </c>
      <c r="V11656" s="84" t="s">
        <v>72</v>
      </c>
      <c r="W11656" s="84" t="s">
        <v>39</v>
      </c>
      <c r="X11656" s="84" t="s">
        <v>96</v>
      </c>
      <c r="Y11656" s="30" t="s">
        <v>1139</v>
      </c>
      <c r="Z11656" s="109">
        <v>1</v>
      </c>
      <c r="AA11656" s="30">
        <v>1</v>
      </c>
    </row>
    <row r="11657" spans="19:27" x14ac:dyDescent="0.35">
      <c r="S11657" s="83" t="s">
        <v>409</v>
      </c>
      <c r="T11657" s="84" t="s">
        <v>798</v>
      </c>
      <c r="U11657" s="84" t="s">
        <v>377</v>
      </c>
      <c r="V11657" s="84" t="s">
        <v>73</v>
      </c>
      <c r="W11657" s="84" t="s">
        <v>40</v>
      </c>
      <c r="X11657" s="84" t="s">
        <v>96</v>
      </c>
      <c r="Y11657" s="30" t="s">
        <v>1139</v>
      </c>
      <c r="Z11657" s="109">
        <v>1</v>
      </c>
      <c r="AA11657" s="30">
        <v>1</v>
      </c>
    </row>
    <row r="11658" spans="19:27" x14ac:dyDescent="0.35">
      <c r="S11658" s="83" t="s">
        <v>409</v>
      </c>
      <c r="T11658" s="84" t="s">
        <v>798</v>
      </c>
      <c r="U11658" s="84" t="s">
        <v>377</v>
      </c>
      <c r="V11658" s="84" t="s">
        <v>633</v>
      </c>
      <c r="W11658" s="84" t="s">
        <v>561</v>
      </c>
      <c r="X11658" s="84" t="s">
        <v>96</v>
      </c>
      <c r="Y11658" s="30" t="s">
        <v>1139</v>
      </c>
      <c r="Z11658" s="109">
        <v>1</v>
      </c>
      <c r="AA11658" s="30">
        <v>1</v>
      </c>
    </row>
    <row r="11659" spans="19:27" x14ac:dyDescent="0.35">
      <c r="S11659" s="83" t="s">
        <v>409</v>
      </c>
      <c r="T11659" s="84" t="s">
        <v>798</v>
      </c>
      <c r="U11659" s="84" t="s">
        <v>377</v>
      </c>
      <c r="V11659" s="84" t="s">
        <v>639</v>
      </c>
      <c r="W11659" s="84" t="s">
        <v>567</v>
      </c>
      <c r="X11659" s="84" t="s">
        <v>96</v>
      </c>
      <c r="Y11659" s="30" t="s">
        <v>1139</v>
      </c>
      <c r="Z11659" s="109">
        <v>1</v>
      </c>
      <c r="AA11659" s="30">
        <v>1</v>
      </c>
    </row>
    <row r="11660" spans="19:27" x14ac:dyDescent="0.35">
      <c r="S11660" s="83" t="s">
        <v>411</v>
      </c>
      <c r="T11660" s="84" t="s">
        <v>1060</v>
      </c>
      <c r="U11660" s="84" t="s">
        <v>377</v>
      </c>
      <c r="V11660" s="84" t="s">
        <v>47</v>
      </c>
      <c r="W11660" s="84" t="s">
        <v>14</v>
      </c>
      <c r="X11660" s="84" t="s">
        <v>75</v>
      </c>
      <c r="Y11660" s="30" t="s">
        <v>1139</v>
      </c>
      <c r="Z11660" s="109">
        <v>1</v>
      </c>
      <c r="AA11660" s="30">
        <v>1</v>
      </c>
    </row>
    <row r="11661" spans="19:27" x14ac:dyDescent="0.35">
      <c r="S11661" s="83" t="s">
        <v>411</v>
      </c>
      <c r="T11661" s="84" t="s">
        <v>1060</v>
      </c>
      <c r="U11661" s="84" t="s">
        <v>377</v>
      </c>
      <c r="V11661" s="84" t="s">
        <v>48</v>
      </c>
      <c r="W11661" s="84" t="s">
        <v>15</v>
      </c>
      <c r="X11661" s="84" t="s">
        <v>75</v>
      </c>
      <c r="Y11661" s="30" t="s">
        <v>1139</v>
      </c>
      <c r="Z11661" s="109">
        <v>1</v>
      </c>
      <c r="AA11661" s="30">
        <v>1</v>
      </c>
    </row>
    <row r="11662" spans="19:27" x14ac:dyDescent="0.35">
      <c r="S11662" s="83" t="s">
        <v>411</v>
      </c>
      <c r="T11662" s="84" t="s">
        <v>1060</v>
      </c>
      <c r="U11662" s="84" t="s">
        <v>377</v>
      </c>
      <c r="V11662" s="84" t="s">
        <v>49</v>
      </c>
      <c r="W11662" s="84" t="s">
        <v>16</v>
      </c>
      <c r="X11662" s="84" t="s">
        <v>75</v>
      </c>
      <c r="Y11662" s="30" t="s">
        <v>1139</v>
      </c>
      <c r="Z11662" s="109">
        <v>1</v>
      </c>
      <c r="AA11662" s="30">
        <v>1</v>
      </c>
    </row>
    <row r="11663" spans="19:27" x14ac:dyDescent="0.35">
      <c r="S11663" s="83" t="s">
        <v>411</v>
      </c>
      <c r="T11663" s="84" t="s">
        <v>1060</v>
      </c>
      <c r="U11663" s="84" t="s">
        <v>377</v>
      </c>
      <c r="V11663" s="84" t="s">
        <v>50</v>
      </c>
      <c r="W11663" s="84" t="s">
        <v>17</v>
      </c>
      <c r="X11663" s="84" t="s">
        <v>75</v>
      </c>
      <c r="Y11663" s="30" t="s">
        <v>1139</v>
      </c>
      <c r="Z11663" s="109">
        <v>1</v>
      </c>
      <c r="AA11663" s="30">
        <v>1</v>
      </c>
    </row>
    <row r="11664" spans="19:27" x14ac:dyDescent="0.35">
      <c r="S11664" s="83" t="s">
        <v>411</v>
      </c>
      <c r="T11664" s="84" t="s">
        <v>1060</v>
      </c>
      <c r="U11664" s="84" t="s">
        <v>377</v>
      </c>
      <c r="V11664" s="84" t="s">
        <v>51</v>
      </c>
      <c r="W11664" s="84" t="s">
        <v>18</v>
      </c>
      <c r="X11664" s="84" t="s">
        <v>75</v>
      </c>
      <c r="Y11664" s="30" t="s">
        <v>1139</v>
      </c>
      <c r="Z11664" s="109">
        <v>1</v>
      </c>
      <c r="AA11664" s="30">
        <v>1</v>
      </c>
    </row>
    <row r="11665" spans="19:27" x14ac:dyDescent="0.35">
      <c r="S11665" s="83" t="s">
        <v>411</v>
      </c>
      <c r="T11665" s="84" t="s">
        <v>1060</v>
      </c>
      <c r="U11665" s="84" t="s">
        <v>377</v>
      </c>
      <c r="V11665" s="84" t="s">
        <v>52</v>
      </c>
      <c r="W11665" s="84" t="s">
        <v>19</v>
      </c>
      <c r="X11665" s="84" t="s">
        <v>75</v>
      </c>
      <c r="Y11665" s="30" t="s">
        <v>1139</v>
      </c>
      <c r="Z11665" s="109">
        <v>1</v>
      </c>
      <c r="AA11665" s="30">
        <v>1</v>
      </c>
    </row>
    <row r="11666" spans="19:27" x14ac:dyDescent="0.35">
      <c r="S11666" s="83" t="s">
        <v>411</v>
      </c>
      <c r="T11666" s="84" t="s">
        <v>1060</v>
      </c>
      <c r="U11666" s="84" t="s">
        <v>377</v>
      </c>
      <c r="V11666" s="84" t="s">
        <v>53</v>
      </c>
      <c r="W11666" s="84" t="s">
        <v>20</v>
      </c>
      <c r="X11666" s="84" t="s">
        <v>75</v>
      </c>
      <c r="Y11666" s="30" t="s">
        <v>1139</v>
      </c>
      <c r="Z11666" s="109">
        <v>1</v>
      </c>
      <c r="AA11666" s="30">
        <v>1</v>
      </c>
    </row>
    <row r="11667" spans="19:27" x14ac:dyDescent="0.35">
      <c r="S11667" s="83" t="s">
        <v>411</v>
      </c>
      <c r="T11667" s="84" t="s">
        <v>1060</v>
      </c>
      <c r="U11667" s="84" t="s">
        <v>377</v>
      </c>
      <c r="V11667" s="84" t="s">
        <v>54</v>
      </c>
      <c r="W11667" s="84" t="s">
        <v>21</v>
      </c>
      <c r="X11667" s="84" t="s">
        <v>75</v>
      </c>
      <c r="Y11667" s="30" t="s">
        <v>1139</v>
      </c>
      <c r="Z11667" s="109">
        <v>1</v>
      </c>
      <c r="AA11667" s="30">
        <v>1</v>
      </c>
    </row>
    <row r="11668" spans="19:27" x14ac:dyDescent="0.35">
      <c r="S11668" s="83" t="s">
        <v>411</v>
      </c>
      <c r="T11668" s="84" t="s">
        <v>1060</v>
      </c>
      <c r="U11668" s="84" t="s">
        <v>377</v>
      </c>
      <c r="V11668" s="84" t="s">
        <v>55</v>
      </c>
      <c r="W11668" s="84" t="s">
        <v>22</v>
      </c>
      <c r="X11668" s="84" t="s">
        <v>75</v>
      </c>
      <c r="Y11668" s="30" t="s">
        <v>1139</v>
      </c>
      <c r="Z11668" s="109">
        <v>1</v>
      </c>
      <c r="AA11668" s="30">
        <v>1</v>
      </c>
    </row>
    <row r="11669" spans="19:27" x14ac:dyDescent="0.35">
      <c r="S11669" s="83" t="s">
        <v>411</v>
      </c>
      <c r="T11669" s="84" t="s">
        <v>1060</v>
      </c>
      <c r="U11669" s="84" t="s">
        <v>377</v>
      </c>
      <c r="V11669" s="84" t="s">
        <v>56</v>
      </c>
      <c r="W11669" s="84" t="s">
        <v>23</v>
      </c>
      <c r="X11669" s="84" t="s">
        <v>75</v>
      </c>
      <c r="Y11669" s="30" t="s">
        <v>1139</v>
      </c>
      <c r="Z11669" s="109">
        <v>1</v>
      </c>
      <c r="AA11669" s="30">
        <v>1</v>
      </c>
    </row>
    <row r="11670" spans="19:27" x14ac:dyDescent="0.35">
      <c r="S11670" s="83" t="s">
        <v>411</v>
      </c>
      <c r="T11670" s="84" t="s">
        <v>1060</v>
      </c>
      <c r="U11670" s="84" t="s">
        <v>377</v>
      </c>
      <c r="V11670" s="84" t="s">
        <v>57</v>
      </c>
      <c r="W11670" s="84" t="s">
        <v>24</v>
      </c>
      <c r="X11670" s="84" t="s">
        <v>75</v>
      </c>
      <c r="Y11670" s="30" t="s">
        <v>1139</v>
      </c>
      <c r="Z11670" s="109">
        <v>1</v>
      </c>
      <c r="AA11670" s="30">
        <v>1</v>
      </c>
    </row>
    <row r="11671" spans="19:27" x14ac:dyDescent="0.35">
      <c r="S11671" s="83" t="s">
        <v>411</v>
      </c>
      <c r="T11671" s="84" t="s">
        <v>1060</v>
      </c>
      <c r="U11671" s="84" t="s">
        <v>377</v>
      </c>
      <c r="V11671" s="84" t="s">
        <v>58</v>
      </c>
      <c r="W11671" s="84" t="s">
        <v>25</v>
      </c>
      <c r="X11671" s="84" t="s">
        <v>75</v>
      </c>
      <c r="Y11671" s="30" t="s">
        <v>1139</v>
      </c>
      <c r="Z11671" s="109">
        <v>1</v>
      </c>
      <c r="AA11671" s="30">
        <v>1</v>
      </c>
    </row>
    <row r="11672" spans="19:27" x14ac:dyDescent="0.35">
      <c r="S11672" s="83" t="s">
        <v>411</v>
      </c>
      <c r="T11672" s="84" t="s">
        <v>1060</v>
      </c>
      <c r="U11672" s="84" t="s">
        <v>377</v>
      </c>
      <c r="V11672" s="84" t="s">
        <v>59</v>
      </c>
      <c r="W11672" s="84" t="s">
        <v>26</v>
      </c>
      <c r="X11672" s="84" t="s">
        <v>75</v>
      </c>
      <c r="Y11672" s="30" t="s">
        <v>1139</v>
      </c>
      <c r="Z11672" s="109">
        <v>1</v>
      </c>
      <c r="AA11672" s="30">
        <v>1</v>
      </c>
    </row>
    <row r="11673" spans="19:27" x14ac:dyDescent="0.35">
      <c r="S11673" s="83" t="s">
        <v>411</v>
      </c>
      <c r="T11673" s="84" t="s">
        <v>1060</v>
      </c>
      <c r="U11673" s="84" t="s">
        <v>377</v>
      </c>
      <c r="V11673" s="84" t="s">
        <v>60</v>
      </c>
      <c r="W11673" s="84" t="s">
        <v>27</v>
      </c>
      <c r="X11673" s="84" t="s">
        <v>75</v>
      </c>
      <c r="Y11673" s="30" t="s">
        <v>1139</v>
      </c>
      <c r="Z11673" s="109">
        <v>1</v>
      </c>
      <c r="AA11673" s="30">
        <v>1</v>
      </c>
    </row>
    <row r="11674" spans="19:27" x14ac:dyDescent="0.35">
      <c r="S11674" s="83" t="s">
        <v>411</v>
      </c>
      <c r="T11674" s="84" t="s">
        <v>1060</v>
      </c>
      <c r="U11674" s="84" t="s">
        <v>377</v>
      </c>
      <c r="V11674" s="84" t="s">
        <v>61</v>
      </c>
      <c r="W11674" s="84" t="s">
        <v>28</v>
      </c>
      <c r="X11674" s="84" t="s">
        <v>75</v>
      </c>
      <c r="Y11674" s="30" t="s">
        <v>1139</v>
      </c>
      <c r="Z11674" s="109">
        <v>1</v>
      </c>
      <c r="AA11674" s="30">
        <v>1</v>
      </c>
    </row>
    <row r="11675" spans="19:27" x14ac:dyDescent="0.35">
      <c r="S11675" s="83" t="s">
        <v>411</v>
      </c>
      <c r="T11675" s="84" t="s">
        <v>1060</v>
      </c>
      <c r="U11675" s="84" t="s">
        <v>377</v>
      </c>
      <c r="V11675" s="84" t="s">
        <v>62</v>
      </c>
      <c r="W11675" s="84" t="s">
        <v>29</v>
      </c>
      <c r="X11675" s="84" t="s">
        <v>75</v>
      </c>
      <c r="Y11675" s="30" t="s">
        <v>1139</v>
      </c>
      <c r="Z11675" s="109">
        <v>1</v>
      </c>
      <c r="AA11675" s="30">
        <v>1</v>
      </c>
    </row>
    <row r="11676" spans="19:27" x14ac:dyDescent="0.35">
      <c r="S11676" s="83" t="s">
        <v>411</v>
      </c>
      <c r="T11676" s="84" t="s">
        <v>1060</v>
      </c>
      <c r="U11676" s="84" t="s">
        <v>377</v>
      </c>
      <c r="V11676" s="84" t="s">
        <v>63</v>
      </c>
      <c r="W11676" s="84" t="s">
        <v>30</v>
      </c>
      <c r="X11676" s="84" t="s">
        <v>75</v>
      </c>
      <c r="Y11676" s="30" t="s">
        <v>1139</v>
      </c>
      <c r="Z11676" s="109">
        <v>1</v>
      </c>
      <c r="AA11676" s="30">
        <v>1</v>
      </c>
    </row>
    <row r="11677" spans="19:27" x14ac:dyDescent="0.35">
      <c r="S11677" s="83" t="s">
        <v>411</v>
      </c>
      <c r="T11677" s="84" t="s">
        <v>1060</v>
      </c>
      <c r="U11677" s="84" t="s">
        <v>377</v>
      </c>
      <c r="V11677" s="84" t="s">
        <v>64</v>
      </c>
      <c r="W11677" s="84" t="s">
        <v>31</v>
      </c>
      <c r="X11677" s="84" t="s">
        <v>75</v>
      </c>
      <c r="Y11677" s="30" t="s">
        <v>1139</v>
      </c>
      <c r="Z11677" s="109">
        <v>1</v>
      </c>
      <c r="AA11677" s="30">
        <v>1</v>
      </c>
    </row>
    <row r="11678" spans="19:27" x14ac:dyDescent="0.35">
      <c r="S11678" s="83" t="s">
        <v>411</v>
      </c>
      <c r="T11678" s="84" t="s">
        <v>1060</v>
      </c>
      <c r="U11678" s="84" t="s">
        <v>377</v>
      </c>
      <c r="V11678" s="84" t="s">
        <v>65</v>
      </c>
      <c r="W11678" s="84" t="s">
        <v>32</v>
      </c>
      <c r="X11678" s="84" t="s">
        <v>75</v>
      </c>
      <c r="Y11678" s="30" t="s">
        <v>1139</v>
      </c>
      <c r="Z11678" s="109">
        <v>1</v>
      </c>
      <c r="AA11678" s="30">
        <v>1</v>
      </c>
    </row>
    <row r="11679" spans="19:27" x14ac:dyDescent="0.35">
      <c r="S11679" s="83" t="s">
        <v>411</v>
      </c>
      <c r="T11679" s="84" t="s">
        <v>1060</v>
      </c>
      <c r="U11679" s="84" t="s">
        <v>377</v>
      </c>
      <c r="V11679" s="84" t="s">
        <v>66</v>
      </c>
      <c r="W11679" s="84" t="s">
        <v>33</v>
      </c>
      <c r="X11679" s="84" t="s">
        <v>75</v>
      </c>
      <c r="Y11679" s="30" t="s">
        <v>1139</v>
      </c>
      <c r="Z11679" s="109">
        <v>1</v>
      </c>
      <c r="AA11679" s="30">
        <v>1</v>
      </c>
    </row>
    <row r="11680" spans="19:27" x14ac:dyDescent="0.35">
      <c r="S11680" s="83" t="s">
        <v>411</v>
      </c>
      <c r="T11680" s="84" t="s">
        <v>1060</v>
      </c>
      <c r="U11680" s="84" t="s">
        <v>377</v>
      </c>
      <c r="V11680" s="84" t="s">
        <v>67</v>
      </c>
      <c r="W11680" s="84" t="s">
        <v>34</v>
      </c>
      <c r="X11680" s="84" t="s">
        <v>75</v>
      </c>
      <c r="Y11680" s="30" t="s">
        <v>1139</v>
      </c>
      <c r="Z11680" s="109">
        <v>1</v>
      </c>
      <c r="AA11680" s="30">
        <v>1</v>
      </c>
    </row>
    <row r="11681" spans="19:27" x14ac:dyDescent="0.35">
      <c r="S11681" s="83" t="s">
        <v>411</v>
      </c>
      <c r="T11681" s="84" t="s">
        <v>1060</v>
      </c>
      <c r="U11681" s="84" t="s">
        <v>377</v>
      </c>
      <c r="V11681" s="84" t="s">
        <v>68</v>
      </c>
      <c r="W11681" s="84" t="s">
        <v>35</v>
      </c>
      <c r="X11681" s="84" t="s">
        <v>75</v>
      </c>
      <c r="Y11681" s="30" t="s">
        <v>1139</v>
      </c>
      <c r="Z11681" s="109">
        <v>1</v>
      </c>
      <c r="AA11681" s="30">
        <v>1</v>
      </c>
    </row>
    <row r="11682" spans="19:27" x14ac:dyDescent="0.35">
      <c r="S11682" s="83" t="s">
        <v>411</v>
      </c>
      <c r="T11682" s="84" t="s">
        <v>1060</v>
      </c>
      <c r="U11682" s="84" t="s">
        <v>377</v>
      </c>
      <c r="V11682" s="84" t="s">
        <v>69</v>
      </c>
      <c r="W11682" s="84" t="s">
        <v>36</v>
      </c>
      <c r="X11682" s="84" t="s">
        <v>75</v>
      </c>
      <c r="Y11682" s="30" t="s">
        <v>1139</v>
      </c>
      <c r="Z11682" s="109">
        <v>1</v>
      </c>
      <c r="AA11682" s="30">
        <v>1</v>
      </c>
    </row>
    <row r="11683" spans="19:27" x14ac:dyDescent="0.35">
      <c r="S11683" s="83" t="s">
        <v>411</v>
      </c>
      <c r="T11683" s="84" t="s">
        <v>1060</v>
      </c>
      <c r="U11683" s="84" t="s">
        <v>377</v>
      </c>
      <c r="V11683" s="84" t="s">
        <v>70</v>
      </c>
      <c r="W11683" s="84" t="s">
        <v>37</v>
      </c>
      <c r="X11683" s="84" t="s">
        <v>75</v>
      </c>
      <c r="Y11683" s="30" t="s">
        <v>1139</v>
      </c>
      <c r="Z11683" s="109">
        <v>1</v>
      </c>
      <c r="AA11683" s="30">
        <v>1</v>
      </c>
    </row>
    <row r="11684" spans="19:27" x14ac:dyDescent="0.35">
      <c r="S11684" s="83" t="s">
        <v>411</v>
      </c>
      <c r="T11684" s="84" t="s">
        <v>1060</v>
      </c>
      <c r="U11684" s="84" t="s">
        <v>377</v>
      </c>
      <c r="V11684" s="84" t="s">
        <v>71</v>
      </c>
      <c r="W11684" s="84" t="s">
        <v>38</v>
      </c>
      <c r="X11684" s="84" t="s">
        <v>75</v>
      </c>
      <c r="Y11684" s="30" t="s">
        <v>1139</v>
      </c>
      <c r="Z11684" s="109">
        <v>1</v>
      </c>
      <c r="AA11684" s="30">
        <v>1</v>
      </c>
    </row>
    <row r="11685" spans="19:27" x14ac:dyDescent="0.35">
      <c r="S11685" s="83" t="s">
        <v>411</v>
      </c>
      <c r="T11685" s="84" t="s">
        <v>1060</v>
      </c>
      <c r="U11685" s="84" t="s">
        <v>377</v>
      </c>
      <c r="V11685" s="84" t="s">
        <v>72</v>
      </c>
      <c r="W11685" s="84" t="s">
        <v>39</v>
      </c>
      <c r="X11685" s="84" t="s">
        <v>75</v>
      </c>
      <c r="Y11685" s="30" t="s">
        <v>1139</v>
      </c>
      <c r="Z11685" s="109">
        <v>1</v>
      </c>
      <c r="AA11685" s="30">
        <v>1</v>
      </c>
    </row>
    <row r="11686" spans="19:27" x14ac:dyDescent="0.35">
      <c r="S11686" s="83" t="s">
        <v>411</v>
      </c>
      <c r="T11686" s="84" t="s">
        <v>1060</v>
      </c>
      <c r="U11686" s="84" t="s">
        <v>377</v>
      </c>
      <c r="V11686" s="84" t="s">
        <v>73</v>
      </c>
      <c r="W11686" s="84" t="s">
        <v>40</v>
      </c>
      <c r="X11686" s="84" t="s">
        <v>75</v>
      </c>
      <c r="Y11686" s="30" t="s">
        <v>1139</v>
      </c>
      <c r="Z11686" s="109">
        <v>1</v>
      </c>
      <c r="AA11686" s="30">
        <v>1</v>
      </c>
    </row>
    <row r="11687" spans="19:27" x14ac:dyDescent="0.35">
      <c r="S11687" s="83" t="s">
        <v>411</v>
      </c>
      <c r="T11687" s="84" t="s">
        <v>1060</v>
      </c>
      <c r="U11687" s="84" t="s">
        <v>377</v>
      </c>
      <c r="V11687" s="84" t="s">
        <v>633</v>
      </c>
      <c r="W11687" s="84" t="s">
        <v>561</v>
      </c>
      <c r="X11687" s="84" t="s">
        <v>75</v>
      </c>
      <c r="Y11687" s="30" t="s">
        <v>1139</v>
      </c>
      <c r="Z11687" s="109">
        <v>1</v>
      </c>
      <c r="AA11687" s="30">
        <v>1</v>
      </c>
    </row>
    <row r="11688" spans="19:27" x14ac:dyDescent="0.35">
      <c r="S11688" s="83" t="s">
        <v>411</v>
      </c>
      <c r="T11688" s="84" t="s">
        <v>1060</v>
      </c>
      <c r="U11688" s="84" t="s">
        <v>377</v>
      </c>
      <c r="V11688" s="84" t="s">
        <v>639</v>
      </c>
      <c r="W11688" s="84" t="s">
        <v>567</v>
      </c>
      <c r="X11688" s="84" t="s">
        <v>75</v>
      </c>
      <c r="Y11688" s="30" t="s">
        <v>1139</v>
      </c>
      <c r="Z11688" s="109">
        <v>1</v>
      </c>
      <c r="AA11688" s="30">
        <v>1</v>
      </c>
    </row>
    <row r="11689" spans="19:27" x14ac:dyDescent="0.35">
      <c r="S11689" s="83" t="s">
        <v>413</v>
      </c>
      <c r="T11689" s="84" t="s">
        <v>1061</v>
      </c>
      <c r="U11689" s="84" t="s">
        <v>377</v>
      </c>
      <c r="V11689" s="84" t="s">
        <v>47</v>
      </c>
      <c r="W11689" s="84" t="s">
        <v>14</v>
      </c>
      <c r="X11689" s="84" t="s">
        <v>75</v>
      </c>
      <c r="Y11689" s="30" t="s">
        <v>1139</v>
      </c>
      <c r="Z11689" s="109">
        <v>1</v>
      </c>
      <c r="AA11689" s="30">
        <v>1</v>
      </c>
    </row>
    <row r="11690" spans="19:27" x14ac:dyDescent="0.35">
      <c r="S11690" s="83" t="s">
        <v>413</v>
      </c>
      <c r="T11690" s="84" t="s">
        <v>1061</v>
      </c>
      <c r="U11690" s="84" t="s">
        <v>377</v>
      </c>
      <c r="V11690" s="84" t="s">
        <v>48</v>
      </c>
      <c r="W11690" s="84" t="s">
        <v>15</v>
      </c>
      <c r="X11690" s="84" t="s">
        <v>75</v>
      </c>
      <c r="Y11690" s="30" t="s">
        <v>1139</v>
      </c>
      <c r="Z11690" s="109">
        <v>1</v>
      </c>
      <c r="AA11690" s="30">
        <v>1</v>
      </c>
    </row>
    <row r="11691" spans="19:27" x14ac:dyDescent="0.35">
      <c r="S11691" s="83" t="s">
        <v>413</v>
      </c>
      <c r="T11691" s="84" t="s">
        <v>1061</v>
      </c>
      <c r="U11691" s="84" t="s">
        <v>377</v>
      </c>
      <c r="V11691" s="84" t="s">
        <v>49</v>
      </c>
      <c r="W11691" s="84" t="s">
        <v>16</v>
      </c>
      <c r="X11691" s="84" t="s">
        <v>75</v>
      </c>
      <c r="Y11691" s="30" t="s">
        <v>1139</v>
      </c>
      <c r="Z11691" s="109">
        <v>1</v>
      </c>
      <c r="AA11691" s="30">
        <v>1</v>
      </c>
    </row>
    <row r="11692" spans="19:27" x14ac:dyDescent="0.35">
      <c r="S11692" s="83" t="s">
        <v>413</v>
      </c>
      <c r="T11692" s="84" t="s">
        <v>1061</v>
      </c>
      <c r="U11692" s="84" t="s">
        <v>377</v>
      </c>
      <c r="V11692" s="84" t="s">
        <v>50</v>
      </c>
      <c r="W11692" s="84" t="s">
        <v>17</v>
      </c>
      <c r="X11692" s="84" t="s">
        <v>75</v>
      </c>
      <c r="Y11692" s="30" t="s">
        <v>1139</v>
      </c>
      <c r="Z11692" s="109">
        <v>1</v>
      </c>
      <c r="AA11692" s="30">
        <v>1</v>
      </c>
    </row>
    <row r="11693" spans="19:27" x14ac:dyDescent="0.35">
      <c r="S11693" s="83" t="s">
        <v>413</v>
      </c>
      <c r="T11693" s="84" t="s">
        <v>1061</v>
      </c>
      <c r="U11693" s="84" t="s">
        <v>377</v>
      </c>
      <c r="V11693" s="84" t="s">
        <v>51</v>
      </c>
      <c r="W11693" s="84" t="s">
        <v>18</v>
      </c>
      <c r="X11693" s="84" t="s">
        <v>75</v>
      </c>
      <c r="Y11693" s="30" t="s">
        <v>1139</v>
      </c>
      <c r="Z11693" s="109">
        <v>1</v>
      </c>
      <c r="AA11693" s="30">
        <v>1</v>
      </c>
    </row>
    <row r="11694" spans="19:27" x14ac:dyDescent="0.35">
      <c r="S11694" s="83" t="s">
        <v>413</v>
      </c>
      <c r="T11694" s="84" t="s">
        <v>1061</v>
      </c>
      <c r="U11694" s="84" t="s">
        <v>377</v>
      </c>
      <c r="V11694" s="84" t="s">
        <v>52</v>
      </c>
      <c r="W11694" s="84" t="s">
        <v>19</v>
      </c>
      <c r="X11694" s="84" t="s">
        <v>75</v>
      </c>
      <c r="Y11694" s="30" t="s">
        <v>1139</v>
      </c>
      <c r="Z11694" s="109">
        <v>1</v>
      </c>
      <c r="AA11694" s="30">
        <v>1</v>
      </c>
    </row>
    <row r="11695" spans="19:27" x14ac:dyDescent="0.35">
      <c r="S11695" s="83" t="s">
        <v>413</v>
      </c>
      <c r="T11695" s="84" t="s">
        <v>1061</v>
      </c>
      <c r="U11695" s="84" t="s">
        <v>377</v>
      </c>
      <c r="V11695" s="84" t="s">
        <v>53</v>
      </c>
      <c r="W11695" s="84" t="s">
        <v>20</v>
      </c>
      <c r="X11695" s="84" t="s">
        <v>75</v>
      </c>
      <c r="Y11695" s="30" t="s">
        <v>1139</v>
      </c>
      <c r="Z11695" s="109">
        <v>1</v>
      </c>
      <c r="AA11695" s="30">
        <v>1</v>
      </c>
    </row>
    <row r="11696" spans="19:27" x14ac:dyDescent="0.35">
      <c r="S11696" s="83" t="s">
        <v>413</v>
      </c>
      <c r="T11696" s="84" t="s">
        <v>1061</v>
      </c>
      <c r="U11696" s="84" t="s">
        <v>377</v>
      </c>
      <c r="V11696" s="84" t="s">
        <v>54</v>
      </c>
      <c r="W11696" s="84" t="s">
        <v>21</v>
      </c>
      <c r="X11696" s="84" t="s">
        <v>75</v>
      </c>
      <c r="Y11696" s="30" t="s">
        <v>1139</v>
      </c>
      <c r="Z11696" s="109">
        <v>1</v>
      </c>
      <c r="AA11696" s="30">
        <v>1</v>
      </c>
    </row>
    <row r="11697" spans="19:27" x14ac:dyDescent="0.35">
      <c r="S11697" s="83" t="s">
        <v>413</v>
      </c>
      <c r="T11697" s="84" t="s">
        <v>1061</v>
      </c>
      <c r="U11697" s="84" t="s">
        <v>377</v>
      </c>
      <c r="V11697" s="84" t="s">
        <v>55</v>
      </c>
      <c r="W11697" s="84" t="s">
        <v>22</v>
      </c>
      <c r="X11697" s="84" t="s">
        <v>75</v>
      </c>
      <c r="Y11697" s="30" t="s">
        <v>1139</v>
      </c>
      <c r="Z11697" s="109">
        <v>1</v>
      </c>
      <c r="AA11697" s="30">
        <v>1</v>
      </c>
    </row>
    <row r="11698" spans="19:27" x14ac:dyDescent="0.35">
      <c r="S11698" s="83" t="s">
        <v>413</v>
      </c>
      <c r="T11698" s="84" t="s">
        <v>1061</v>
      </c>
      <c r="U11698" s="84" t="s">
        <v>377</v>
      </c>
      <c r="V11698" s="84" t="s">
        <v>56</v>
      </c>
      <c r="W11698" s="84" t="s">
        <v>23</v>
      </c>
      <c r="X11698" s="84" t="s">
        <v>75</v>
      </c>
      <c r="Y11698" s="30" t="s">
        <v>1139</v>
      </c>
      <c r="Z11698" s="109">
        <v>1</v>
      </c>
      <c r="AA11698" s="30">
        <v>1</v>
      </c>
    </row>
    <row r="11699" spans="19:27" x14ac:dyDescent="0.35">
      <c r="S11699" s="83" t="s">
        <v>413</v>
      </c>
      <c r="T11699" s="84" t="s">
        <v>1061</v>
      </c>
      <c r="U11699" s="84" t="s">
        <v>377</v>
      </c>
      <c r="V11699" s="84" t="s">
        <v>57</v>
      </c>
      <c r="W11699" s="84" t="s">
        <v>24</v>
      </c>
      <c r="X11699" s="84" t="s">
        <v>75</v>
      </c>
      <c r="Y11699" s="30" t="s">
        <v>1139</v>
      </c>
      <c r="Z11699" s="109">
        <v>1</v>
      </c>
      <c r="AA11699" s="30">
        <v>1</v>
      </c>
    </row>
    <row r="11700" spans="19:27" x14ac:dyDescent="0.35">
      <c r="S11700" s="83" t="s">
        <v>413</v>
      </c>
      <c r="T11700" s="84" t="s">
        <v>1061</v>
      </c>
      <c r="U11700" s="84" t="s">
        <v>377</v>
      </c>
      <c r="V11700" s="84" t="s">
        <v>58</v>
      </c>
      <c r="W11700" s="84" t="s">
        <v>25</v>
      </c>
      <c r="X11700" s="84" t="s">
        <v>75</v>
      </c>
      <c r="Y11700" s="30" t="s">
        <v>1139</v>
      </c>
      <c r="Z11700" s="109">
        <v>1</v>
      </c>
      <c r="AA11700" s="30">
        <v>1</v>
      </c>
    </row>
    <row r="11701" spans="19:27" x14ac:dyDescent="0.35">
      <c r="S11701" s="83" t="s">
        <v>413</v>
      </c>
      <c r="T11701" s="84" t="s">
        <v>1061</v>
      </c>
      <c r="U11701" s="84" t="s">
        <v>377</v>
      </c>
      <c r="V11701" s="84" t="s">
        <v>59</v>
      </c>
      <c r="W11701" s="84" t="s">
        <v>26</v>
      </c>
      <c r="X11701" s="84" t="s">
        <v>75</v>
      </c>
      <c r="Y11701" s="30" t="s">
        <v>1139</v>
      </c>
      <c r="Z11701" s="109">
        <v>1</v>
      </c>
      <c r="AA11701" s="30">
        <v>1</v>
      </c>
    </row>
    <row r="11702" spans="19:27" x14ac:dyDescent="0.35">
      <c r="S11702" s="83" t="s">
        <v>413</v>
      </c>
      <c r="T11702" s="84" t="s">
        <v>1061</v>
      </c>
      <c r="U11702" s="84" t="s">
        <v>377</v>
      </c>
      <c r="V11702" s="84" t="s">
        <v>60</v>
      </c>
      <c r="W11702" s="84" t="s">
        <v>27</v>
      </c>
      <c r="X11702" s="84" t="s">
        <v>75</v>
      </c>
      <c r="Y11702" s="30" t="s">
        <v>1139</v>
      </c>
      <c r="Z11702" s="109">
        <v>1</v>
      </c>
      <c r="AA11702" s="30">
        <v>1</v>
      </c>
    </row>
    <row r="11703" spans="19:27" x14ac:dyDescent="0.35">
      <c r="S11703" s="83" t="s">
        <v>413</v>
      </c>
      <c r="T11703" s="84" t="s">
        <v>1061</v>
      </c>
      <c r="U11703" s="84" t="s">
        <v>377</v>
      </c>
      <c r="V11703" s="84" t="s">
        <v>61</v>
      </c>
      <c r="W11703" s="84" t="s">
        <v>28</v>
      </c>
      <c r="X11703" s="84" t="s">
        <v>75</v>
      </c>
      <c r="Y11703" s="30" t="s">
        <v>1139</v>
      </c>
      <c r="Z11703" s="109">
        <v>1</v>
      </c>
      <c r="AA11703" s="30">
        <v>1</v>
      </c>
    </row>
    <row r="11704" spans="19:27" x14ac:dyDescent="0.35">
      <c r="S11704" s="83" t="s">
        <v>413</v>
      </c>
      <c r="T11704" s="84" t="s">
        <v>1061</v>
      </c>
      <c r="U11704" s="84" t="s">
        <v>377</v>
      </c>
      <c r="V11704" s="84" t="s">
        <v>62</v>
      </c>
      <c r="W11704" s="84" t="s">
        <v>29</v>
      </c>
      <c r="X11704" s="84" t="s">
        <v>75</v>
      </c>
      <c r="Y11704" s="30" t="s">
        <v>1139</v>
      </c>
      <c r="Z11704" s="109">
        <v>1</v>
      </c>
      <c r="AA11704" s="30">
        <v>1</v>
      </c>
    </row>
    <row r="11705" spans="19:27" x14ac:dyDescent="0.35">
      <c r="S11705" s="83" t="s">
        <v>413</v>
      </c>
      <c r="T11705" s="84" t="s">
        <v>1061</v>
      </c>
      <c r="U11705" s="84" t="s">
        <v>377</v>
      </c>
      <c r="V11705" s="84" t="s">
        <v>63</v>
      </c>
      <c r="W11705" s="84" t="s">
        <v>30</v>
      </c>
      <c r="X11705" s="84" t="s">
        <v>75</v>
      </c>
      <c r="Y11705" s="30" t="s">
        <v>1139</v>
      </c>
      <c r="Z11705" s="109">
        <v>1</v>
      </c>
      <c r="AA11705" s="30">
        <v>1</v>
      </c>
    </row>
    <row r="11706" spans="19:27" x14ac:dyDescent="0.35">
      <c r="S11706" s="83" t="s">
        <v>413</v>
      </c>
      <c r="T11706" s="84" t="s">
        <v>1061</v>
      </c>
      <c r="U11706" s="84" t="s">
        <v>377</v>
      </c>
      <c r="V11706" s="84" t="s">
        <v>64</v>
      </c>
      <c r="W11706" s="84" t="s">
        <v>31</v>
      </c>
      <c r="X11706" s="84" t="s">
        <v>75</v>
      </c>
      <c r="Y11706" s="30" t="s">
        <v>1139</v>
      </c>
      <c r="Z11706" s="109">
        <v>1</v>
      </c>
      <c r="AA11706" s="30">
        <v>1</v>
      </c>
    </row>
    <row r="11707" spans="19:27" x14ac:dyDescent="0.35">
      <c r="S11707" s="83" t="s">
        <v>413</v>
      </c>
      <c r="T11707" s="84" t="s">
        <v>1061</v>
      </c>
      <c r="U11707" s="84" t="s">
        <v>377</v>
      </c>
      <c r="V11707" s="84" t="s">
        <v>65</v>
      </c>
      <c r="W11707" s="84" t="s">
        <v>32</v>
      </c>
      <c r="X11707" s="84" t="s">
        <v>75</v>
      </c>
      <c r="Y11707" s="30" t="s">
        <v>1139</v>
      </c>
      <c r="Z11707" s="109">
        <v>1</v>
      </c>
      <c r="AA11707" s="30">
        <v>1</v>
      </c>
    </row>
    <row r="11708" spans="19:27" x14ac:dyDescent="0.35">
      <c r="S11708" s="83" t="s">
        <v>413</v>
      </c>
      <c r="T11708" s="84" t="s">
        <v>1061</v>
      </c>
      <c r="U11708" s="84" t="s">
        <v>377</v>
      </c>
      <c r="V11708" s="84" t="s">
        <v>66</v>
      </c>
      <c r="W11708" s="84" t="s">
        <v>33</v>
      </c>
      <c r="X11708" s="84" t="s">
        <v>75</v>
      </c>
      <c r="Y11708" s="30" t="s">
        <v>1139</v>
      </c>
      <c r="Z11708" s="109">
        <v>1</v>
      </c>
      <c r="AA11708" s="30">
        <v>1</v>
      </c>
    </row>
    <row r="11709" spans="19:27" x14ac:dyDescent="0.35">
      <c r="S11709" s="83" t="s">
        <v>413</v>
      </c>
      <c r="T11709" s="84" t="s">
        <v>1061</v>
      </c>
      <c r="U11709" s="84" t="s">
        <v>377</v>
      </c>
      <c r="V11709" s="84" t="s">
        <v>67</v>
      </c>
      <c r="W11709" s="84" t="s">
        <v>34</v>
      </c>
      <c r="X11709" s="84" t="s">
        <v>75</v>
      </c>
      <c r="Y11709" s="30" t="s">
        <v>1139</v>
      </c>
      <c r="Z11709" s="109">
        <v>1</v>
      </c>
      <c r="AA11709" s="30">
        <v>1</v>
      </c>
    </row>
    <row r="11710" spans="19:27" x14ac:dyDescent="0.35">
      <c r="S11710" s="83" t="s">
        <v>413</v>
      </c>
      <c r="T11710" s="84" t="s">
        <v>1061</v>
      </c>
      <c r="U11710" s="84" t="s">
        <v>377</v>
      </c>
      <c r="V11710" s="84" t="s">
        <v>68</v>
      </c>
      <c r="W11710" s="84" t="s">
        <v>35</v>
      </c>
      <c r="X11710" s="84" t="s">
        <v>75</v>
      </c>
      <c r="Y11710" s="30" t="s">
        <v>1139</v>
      </c>
      <c r="Z11710" s="109">
        <v>1</v>
      </c>
      <c r="AA11710" s="30">
        <v>1</v>
      </c>
    </row>
    <row r="11711" spans="19:27" x14ac:dyDescent="0.35">
      <c r="S11711" s="83" t="s">
        <v>413</v>
      </c>
      <c r="T11711" s="84" t="s">
        <v>1061</v>
      </c>
      <c r="U11711" s="84" t="s">
        <v>377</v>
      </c>
      <c r="V11711" s="84" t="s">
        <v>69</v>
      </c>
      <c r="W11711" s="84" t="s">
        <v>36</v>
      </c>
      <c r="X11711" s="84" t="s">
        <v>75</v>
      </c>
      <c r="Y11711" s="30" t="s">
        <v>1139</v>
      </c>
      <c r="Z11711" s="109">
        <v>1</v>
      </c>
      <c r="AA11711" s="30">
        <v>1</v>
      </c>
    </row>
    <row r="11712" spans="19:27" x14ac:dyDescent="0.35">
      <c r="S11712" s="83" t="s">
        <v>413</v>
      </c>
      <c r="T11712" s="84" t="s">
        <v>1061</v>
      </c>
      <c r="U11712" s="84" t="s">
        <v>377</v>
      </c>
      <c r="V11712" s="84" t="s">
        <v>70</v>
      </c>
      <c r="W11712" s="84" t="s">
        <v>37</v>
      </c>
      <c r="X11712" s="84" t="s">
        <v>75</v>
      </c>
      <c r="Y11712" s="30" t="s">
        <v>1139</v>
      </c>
      <c r="Z11712" s="109">
        <v>1</v>
      </c>
      <c r="AA11712" s="30">
        <v>1</v>
      </c>
    </row>
    <row r="11713" spans="19:27" x14ac:dyDescent="0.35">
      <c r="S11713" s="83" t="s">
        <v>413</v>
      </c>
      <c r="T11713" s="84" t="s">
        <v>1061</v>
      </c>
      <c r="U11713" s="84" t="s">
        <v>377</v>
      </c>
      <c r="V11713" s="84" t="s">
        <v>71</v>
      </c>
      <c r="W11713" s="84" t="s">
        <v>38</v>
      </c>
      <c r="X11713" s="84" t="s">
        <v>75</v>
      </c>
      <c r="Y11713" s="30" t="s">
        <v>1139</v>
      </c>
      <c r="Z11713" s="109">
        <v>1</v>
      </c>
      <c r="AA11713" s="30">
        <v>1</v>
      </c>
    </row>
    <row r="11714" spans="19:27" x14ac:dyDescent="0.35">
      <c r="S11714" s="83" t="s">
        <v>413</v>
      </c>
      <c r="T11714" s="84" t="s">
        <v>1061</v>
      </c>
      <c r="U11714" s="84" t="s">
        <v>377</v>
      </c>
      <c r="V11714" s="84" t="s">
        <v>72</v>
      </c>
      <c r="W11714" s="84" t="s">
        <v>39</v>
      </c>
      <c r="X11714" s="84" t="s">
        <v>75</v>
      </c>
      <c r="Y11714" s="30" t="s">
        <v>1139</v>
      </c>
      <c r="Z11714" s="109">
        <v>1</v>
      </c>
      <c r="AA11714" s="30">
        <v>1</v>
      </c>
    </row>
    <row r="11715" spans="19:27" x14ac:dyDescent="0.35">
      <c r="S11715" s="83" t="s">
        <v>413</v>
      </c>
      <c r="T11715" s="84" t="s">
        <v>1061</v>
      </c>
      <c r="U11715" s="84" t="s">
        <v>377</v>
      </c>
      <c r="V11715" s="84" t="s">
        <v>73</v>
      </c>
      <c r="W11715" s="84" t="s">
        <v>40</v>
      </c>
      <c r="X11715" s="84" t="s">
        <v>75</v>
      </c>
      <c r="Y11715" s="30" t="s">
        <v>1139</v>
      </c>
      <c r="Z11715" s="109">
        <v>1</v>
      </c>
      <c r="AA11715" s="30">
        <v>1</v>
      </c>
    </row>
    <row r="11716" spans="19:27" x14ac:dyDescent="0.35">
      <c r="S11716" s="83" t="s">
        <v>413</v>
      </c>
      <c r="T11716" s="84" t="s">
        <v>1061</v>
      </c>
      <c r="U11716" s="84" t="s">
        <v>377</v>
      </c>
      <c r="V11716" s="84" t="s">
        <v>633</v>
      </c>
      <c r="W11716" s="84" t="s">
        <v>561</v>
      </c>
      <c r="X11716" s="84" t="s">
        <v>75</v>
      </c>
      <c r="Y11716" s="30" t="s">
        <v>1139</v>
      </c>
      <c r="Z11716" s="109">
        <v>1</v>
      </c>
      <c r="AA11716" s="30">
        <v>1</v>
      </c>
    </row>
    <row r="11717" spans="19:27" x14ac:dyDescent="0.35">
      <c r="S11717" s="83" t="s">
        <v>413</v>
      </c>
      <c r="T11717" s="84" t="s">
        <v>1061</v>
      </c>
      <c r="U11717" s="84" t="s">
        <v>377</v>
      </c>
      <c r="V11717" s="84" t="s">
        <v>639</v>
      </c>
      <c r="W11717" s="84" t="s">
        <v>567</v>
      </c>
      <c r="X11717" s="84" t="s">
        <v>75</v>
      </c>
      <c r="Y11717" s="30" t="s">
        <v>1139</v>
      </c>
      <c r="Z11717" s="109">
        <v>1</v>
      </c>
      <c r="AA11717" s="30">
        <v>1</v>
      </c>
    </row>
    <row r="11718" spans="19:27" x14ac:dyDescent="0.35">
      <c r="S11718" s="83" t="s">
        <v>415</v>
      </c>
      <c r="T11718" s="84" t="s">
        <v>828</v>
      </c>
      <c r="U11718" s="84" t="s">
        <v>377</v>
      </c>
      <c r="V11718" s="84" t="s">
        <v>47</v>
      </c>
      <c r="W11718" s="84" t="s">
        <v>14</v>
      </c>
      <c r="X11718" s="84" t="s">
        <v>75</v>
      </c>
      <c r="Y11718" s="30" t="s">
        <v>1139</v>
      </c>
      <c r="Z11718" s="109">
        <v>1</v>
      </c>
      <c r="AA11718" s="30">
        <v>1</v>
      </c>
    </row>
    <row r="11719" spans="19:27" x14ac:dyDescent="0.35">
      <c r="S11719" s="83" t="s">
        <v>415</v>
      </c>
      <c r="T11719" s="84" t="s">
        <v>828</v>
      </c>
      <c r="U11719" s="84" t="s">
        <v>377</v>
      </c>
      <c r="V11719" s="84" t="s">
        <v>48</v>
      </c>
      <c r="W11719" s="84" t="s">
        <v>15</v>
      </c>
      <c r="X11719" s="84" t="s">
        <v>75</v>
      </c>
      <c r="Y11719" s="30" t="s">
        <v>1139</v>
      </c>
      <c r="Z11719" s="109">
        <v>1</v>
      </c>
      <c r="AA11719" s="30">
        <v>1</v>
      </c>
    </row>
    <row r="11720" spans="19:27" x14ac:dyDescent="0.35">
      <c r="S11720" s="83" t="s">
        <v>415</v>
      </c>
      <c r="T11720" s="84" t="s">
        <v>828</v>
      </c>
      <c r="U11720" s="84" t="s">
        <v>377</v>
      </c>
      <c r="V11720" s="84" t="s">
        <v>49</v>
      </c>
      <c r="W11720" s="84" t="s">
        <v>16</v>
      </c>
      <c r="X11720" s="84" t="s">
        <v>75</v>
      </c>
      <c r="Y11720" s="30" t="s">
        <v>1139</v>
      </c>
      <c r="Z11720" s="109">
        <v>1</v>
      </c>
      <c r="AA11720" s="30">
        <v>1</v>
      </c>
    </row>
    <row r="11721" spans="19:27" x14ac:dyDescent="0.35">
      <c r="S11721" s="83" t="s">
        <v>415</v>
      </c>
      <c r="T11721" s="84" t="s">
        <v>828</v>
      </c>
      <c r="U11721" s="84" t="s">
        <v>377</v>
      </c>
      <c r="V11721" s="84" t="s">
        <v>50</v>
      </c>
      <c r="W11721" s="84" t="s">
        <v>17</v>
      </c>
      <c r="X11721" s="84" t="s">
        <v>75</v>
      </c>
      <c r="Y11721" s="30" t="s">
        <v>1139</v>
      </c>
      <c r="Z11721" s="109">
        <v>1</v>
      </c>
      <c r="AA11721" s="30">
        <v>1</v>
      </c>
    </row>
    <row r="11722" spans="19:27" x14ac:dyDescent="0.35">
      <c r="S11722" s="83" t="s">
        <v>415</v>
      </c>
      <c r="T11722" s="84" t="s">
        <v>828</v>
      </c>
      <c r="U11722" s="84" t="s">
        <v>377</v>
      </c>
      <c r="V11722" s="84" t="s">
        <v>51</v>
      </c>
      <c r="W11722" s="84" t="s">
        <v>18</v>
      </c>
      <c r="X11722" s="84" t="s">
        <v>75</v>
      </c>
      <c r="Y11722" s="30" t="s">
        <v>1139</v>
      </c>
      <c r="Z11722" s="109">
        <v>1</v>
      </c>
      <c r="AA11722" s="30">
        <v>1</v>
      </c>
    </row>
    <row r="11723" spans="19:27" x14ac:dyDescent="0.35">
      <c r="S11723" s="83" t="s">
        <v>415</v>
      </c>
      <c r="T11723" s="84" t="s">
        <v>828</v>
      </c>
      <c r="U11723" s="84" t="s">
        <v>377</v>
      </c>
      <c r="V11723" s="84" t="s">
        <v>52</v>
      </c>
      <c r="W11723" s="84" t="s">
        <v>19</v>
      </c>
      <c r="X11723" s="84" t="s">
        <v>75</v>
      </c>
      <c r="Y11723" s="30" t="s">
        <v>1139</v>
      </c>
      <c r="Z11723" s="109">
        <v>1</v>
      </c>
      <c r="AA11723" s="30">
        <v>1</v>
      </c>
    </row>
    <row r="11724" spans="19:27" x14ac:dyDescent="0.35">
      <c r="S11724" s="83" t="s">
        <v>415</v>
      </c>
      <c r="T11724" s="84" t="s">
        <v>828</v>
      </c>
      <c r="U11724" s="84" t="s">
        <v>377</v>
      </c>
      <c r="V11724" s="84" t="s">
        <v>53</v>
      </c>
      <c r="W11724" s="84" t="s">
        <v>20</v>
      </c>
      <c r="X11724" s="84" t="s">
        <v>75</v>
      </c>
      <c r="Y11724" s="30" t="s">
        <v>1139</v>
      </c>
      <c r="Z11724" s="109">
        <v>1</v>
      </c>
      <c r="AA11724" s="30">
        <v>1</v>
      </c>
    </row>
    <row r="11725" spans="19:27" x14ac:dyDescent="0.35">
      <c r="S11725" s="83" t="s">
        <v>415</v>
      </c>
      <c r="T11725" s="84" t="s">
        <v>828</v>
      </c>
      <c r="U11725" s="84" t="s">
        <v>377</v>
      </c>
      <c r="V11725" s="84" t="s">
        <v>54</v>
      </c>
      <c r="W11725" s="84" t="s">
        <v>21</v>
      </c>
      <c r="X11725" s="84" t="s">
        <v>75</v>
      </c>
      <c r="Y11725" s="30" t="s">
        <v>1139</v>
      </c>
      <c r="Z11725" s="109">
        <v>1</v>
      </c>
      <c r="AA11725" s="30">
        <v>1</v>
      </c>
    </row>
    <row r="11726" spans="19:27" x14ac:dyDescent="0.35">
      <c r="S11726" s="83" t="s">
        <v>415</v>
      </c>
      <c r="T11726" s="84" t="s">
        <v>828</v>
      </c>
      <c r="U11726" s="84" t="s">
        <v>377</v>
      </c>
      <c r="V11726" s="84" t="s">
        <v>55</v>
      </c>
      <c r="W11726" s="84" t="s">
        <v>22</v>
      </c>
      <c r="X11726" s="84" t="s">
        <v>75</v>
      </c>
      <c r="Y11726" s="30" t="s">
        <v>1139</v>
      </c>
      <c r="Z11726" s="109">
        <v>1</v>
      </c>
      <c r="AA11726" s="30">
        <v>1</v>
      </c>
    </row>
    <row r="11727" spans="19:27" x14ac:dyDescent="0.35">
      <c r="S11727" s="83" t="s">
        <v>415</v>
      </c>
      <c r="T11727" s="84" t="s">
        <v>828</v>
      </c>
      <c r="U11727" s="84" t="s">
        <v>377</v>
      </c>
      <c r="V11727" s="84" t="s">
        <v>56</v>
      </c>
      <c r="W11727" s="84" t="s">
        <v>23</v>
      </c>
      <c r="X11727" s="84" t="s">
        <v>75</v>
      </c>
      <c r="Y11727" s="30" t="s">
        <v>1139</v>
      </c>
      <c r="Z11727" s="109">
        <v>1</v>
      </c>
      <c r="AA11727" s="30">
        <v>1</v>
      </c>
    </row>
    <row r="11728" spans="19:27" x14ac:dyDescent="0.35">
      <c r="S11728" s="83" t="s">
        <v>415</v>
      </c>
      <c r="T11728" s="84" t="s">
        <v>828</v>
      </c>
      <c r="U11728" s="84" t="s">
        <v>377</v>
      </c>
      <c r="V11728" s="84" t="s">
        <v>57</v>
      </c>
      <c r="W11728" s="84" t="s">
        <v>24</v>
      </c>
      <c r="X11728" s="84" t="s">
        <v>75</v>
      </c>
      <c r="Y11728" s="30" t="s">
        <v>1139</v>
      </c>
      <c r="Z11728" s="109">
        <v>1</v>
      </c>
      <c r="AA11728" s="30">
        <v>1</v>
      </c>
    </row>
    <row r="11729" spans="19:27" x14ac:dyDescent="0.35">
      <c r="S11729" s="83" t="s">
        <v>415</v>
      </c>
      <c r="T11729" s="84" t="s">
        <v>828</v>
      </c>
      <c r="U11729" s="84" t="s">
        <v>377</v>
      </c>
      <c r="V11729" s="84" t="s">
        <v>58</v>
      </c>
      <c r="W11729" s="84" t="s">
        <v>25</v>
      </c>
      <c r="X11729" s="84" t="s">
        <v>75</v>
      </c>
      <c r="Y11729" s="30" t="s">
        <v>1139</v>
      </c>
      <c r="Z11729" s="109">
        <v>1</v>
      </c>
      <c r="AA11729" s="30">
        <v>1</v>
      </c>
    </row>
    <row r="11730" spans="19:27" x14ac:dyDescent="0.35">
      <c r="S11730" s="83" t="s">
        <v>415</v>
      </c>
      <c r="T11730" s="84" t="s">
        <v>828</v>
      </c>
      <c r="U11730" s="84" t="s">
        <v>377</v>
      </c>
      <c r="V11730" s="84" t="s">
        <v>59</v>
      </c>
      <c r="W11730" s="84" t="s">
        <v>26</v>
      </c>
      <c r="X11730" s="84" t="s">
        <v>75</v>
      </c>
      <c r="Y11730" s="30" t="s">
        <v>1139</v>
      </c>
      <c r="Z11730" s="109">
        <v>1</v>
      </c>
      <c r="AA11730" s="30">
        <v>1</v>
      </c>
    </row>
    <row r="11731" spans="19:27" x14ac:dyDescent="0.35">
      <c r="S11731" s="83" t="s">
        <v>415</v>
      </c>
      <c r="T11731" s="84" t="s">
        <v>828</v>
      </c>
      <c r="U11731" s="84" t="s">
        <v>377</v>
      </c>
      <c r="V11731" s="84" t="s">
        <v>60</v>
      </c>
      <c r="W11731" s="84" t="s">
        <v>27</v>
      </c>
      <c r="X11731" s="84" t="s">
        <v>75</v>
      </c>
      <c r="Y11731" s="30" t="s">
        <v>1139</v>
      </c>
      <c r="Z11731" s="109">
        <v>1</v>
      </c>
      <c r="AA11731" s="30">
        <v>1</v>
      </c>
    </row>
    <row r="11732" spans="19:27" x14ac:dyDescent="0.35">
      <c r="S11732" s="83" t="s">
        <v>415</v>
      </c>
      <c r="T11732" s="84" t="s">
        <v>828</v>
      </c>
      <c r="U11732" s="84" t="s">
        <v>377</v>
      </c>
      <c r="V11732" s="84" t="s">
        <v>61</v>
      </c>
      <c r="W11732" s="84" t="s">
        <v>28</v>
      </c>
      <c r="X11732" s="84" t="s">
        <v>75</v>
      </c>
      <c r="Y11732" s="30" t="s">
        <v>1139</v>
      </c>
      <c r="Z11732" s="109">
        <v>1</v>
      </c>
      <c r="AA11732" s="30">
        <v>1</v>
      </c>
    </row>
    <row r="11733" spans="19:27" x14ac:dyDescent="0.35">
      <c r="S11733" s="83" t="s">
        <v>415</v>
      </c>
      <c r="T11733" s="84" t="s">
        <v>828</v>
      </c>
      <c r="U11733" s="84" t="s">
        <v>377</v>
      </c>
      <c r="V11733" s="84" t="s">
        <v>62</v>
      </c>
      <c r="W11733" s="84" t="s">
        <v>29</v>
      </c>
      <c r="X11733" s="84" t="s">
        <v>75</v>
      </c>
      <c r="Y11733" s="30" t="s">
        <v>1139</v>
      </c>
      <c r="Z11733" s="109">
        <v>1</v>
      </c>
      <c r="AA11733" s="30">
        <v>1</v>
      </c>
    </row>
    <row r="11734" spans="19:27" x14ac:dyDescent="0.35">
      <c r="S11734" s="83" t="s">
        <v>415</v>
      </c>
      <c r="T11734" s="84" t="s">
        <v>828</v>
      </c>
      <c r="U11734" s="84" t="s">
        <v>377</v>
      </c>
      <c r="V11734" s="84" t="s">
        <v>63</v>
      </c>
      <c r="W11734" s="84" t="s">
        <v>30</v>
      </c>
      <c r="X11734" s="84" t="s">
        <v>75</v>
      </c>
      <c r="Y11734" s="30" t="s">
        <v>1139</v>
      </c>
      <c r="Z11734" s="109">
        <v>1</v>
      </c>
      <c r="AA11734" s="30">
        <v>1</v>
      </c>
    </row>
    <row r="11735" spans="19:27" x14ac:dyDescent="0.35">
      <c r="S11735" s="83" t="s">
        <v>415</v>
      </c>
      <c r="T11735" s="84" t="s">
        <v>828</v>
      </c>
      <c r="U11735" s="84" t="s">
        <v>377</v>
      </c>
      <c r="V11735" s="84" t="s">
        <v>64</v>
      </c>
      <c r="W11735" s="84" t="s">
        <v>31</v>
      </c>
      <c r="X11735" s="84" t="s">
        <v>75</v>
      </c>
      <c r="Y11735" s="30" t="s">
        <v>1139</v>
      </c>
      <c r="Z11735" s="109">
        <v>1</v>
      </c>
      <c r="AA11735" s="30">
        <v>1</v>
      </c>
    </row>
    <row r="11736" spans="19:27" x14ac:dyDescent="0.35">
      <c r="S11736" s="83" t="s">
        <v>415</v>
      </c>
      <c r="T11736" s="84" t="s">
        <v>828</v>
      </c>
      <c r="U11736" s="84" t="s">
        <v>377</v>
      </c>
      <c r="V11736" s="84" t="s">
        <v>65</v>
      </c>
      <c r="W11736" s="84" t="s">
        <v>32</v>
      </c>
      <c r="X11736" s="84" t="s">
        <v>75</v>
      </c>
      <c r="Y11736" s="30" t="s">
        <v>1139</v>
      </c>
      <c r="Z11736" s="109">
        <v>1</v>
      </c>
      <c r="AA11736" s="30">
        <v>1</v>
      </c>
    </row>
    <row r="11737" spans="19:27" x14ac:dyDescent="0.35">
      <c r="S11737" s="83" t="s">
        <v>415</v>
      </c>
      <c r="T11737" s="84" t="s">
        <v>828</v>
      </c>
      <c r="U11737" s="84" t="s">
        <v>377</v>
      </c>
      <c r="V11737" s="84" t="s">
        <v>66</v>
      </c>
      <c r="W11737" s="84" t="s">
        <v>33</v>
      </c>
      <c r="X11737" s="84" t="s">
        <v>75</v>
      </c>
      <c r="Y11737" s="30" t="s">
        <v>1139</v>
      </c>
      <c r="Z11737" s="109">
        <v>1</v>
      </c>
      <c r="AA11737" s="30">
        <v>1</v>
      </c>
    </row>
    <row r="11738" spans="19:27" x14ac:dyDescent="0.35">
      <c r="S11738" s="83" t="s">
        <v>415</v>
      </c>
      <c r="T11738" s="84" t="s">
        <v>828</v>
      </c>
      <c r="U11738" s="84" t="s">
        <v>377</v>
      </c>
      <c r="V11738" s="84" t="s">
        <v>67</v>
      </c>
      <c r="W11738" s="84" t="s">
        <v>34</v>
      </c>
      <c r="X11738" s="84" t="s">
        <v>75</v>
      </c>
      <c r="Y11738" s="30" t="s">
        <v>1139</v>
      </c>
      <c r="Z11738" s="109">
        <v>1</v>
      </c>
      <c r="AA11738" s="30">
        <v>1</v>
      </c>
    </row>
    <row r="11739" spans="19:27" x14ac:dyDescent="0.35">
      <c r="S11739" s="83" t="s">
        <v>415</v>
      </c>
      <c r="T11739" s="84" t="s">
        <v>828</v>
      </c>
      <c r="U11739" s="84" t="s">
        <v>377</v>
      </c>
      <c r="V11739" s="84" t="s">
        <v>68</v>
      </c>
      <c r="W11739" s="84" t="s">
        <v>35</v>
      </c>
      <c r="X11739" s="84" t="s">
        <v>75</v>
      </c>
      <c r="Y11739" s="30" t="s">
        <v>1139</v>
      </c>
      <c r="Z11739" s="109">
        <v>1</v>
      </c>
      <c r="AA11739" s="30">
        <v>1</v>
      </c>
    </row>
    <row r="11740" spans="19:27" x14ac:dyDescent="0.35">
      <c r="S11740" s="83" t="s">
        <v>415</v>
      </c>
      <c r="T11740" s="84" t="s">
        <v>828</v>
      </c>
      <c r="U11740" s="84" t="s">
        <v>377</v>
      </c>
      <c r="V11740" s="84" t="s">
        <v>69</v>
      </c>
      <c r="W11740" s="84" t="s">
        <v>36</v>
      </c>
      <c r="X11740" s="84" t="s">
        <v>75</v>
      </c>
      <c r="Y11740" s="30" t="s">
        <v>1139</v>
      </c>
      <c r="Z11740" s="109">
        <v>1</v>
      </c>
      <c r="AA11740" s="30">
        <v>1</v>
      </c>
    </row>
    <row r="11741" spans="19:27" x14ac:dyDescent="0.35">
      <c r="S11741" s="83" t="s">
        <v>415</v>
      </c>
      <c r="T11741" s="84" t="s">
        <v>828</v>
      </c>
      <c r="U11741" s="84" t="s">
        <v>377</v>
      </c>
      <c r="V11741" s="84" t="s">
        <v>70</v>
      </c>
      <c r="W11741" s="84" t="s">
        <v>37</v>
      </c>
      <c r="X11741" s="84" t="s">
        <v>75</v>
      </c>
      <c r="Y11741" s="30" t="s">
        <v>1139</v>
      </c>
      <c r="Z11741" s="109">
        <v>1</v>
      </c>
      <c r="AA11741" s="30">
        <v>1</v>
      </c>
    </row>
    <row r="11742" spans="19:27" x14ac:dyDescent="0.35">
      <c r="S11742" s="83" t="s">
        <v>415</v>
      </c>
      <c r="T11742" s="84" t="s">
        <v>828</v>
      </c>
      <c r="U11742" s="84" t="s">
        <v>377</v>
      </c>
      <c r="V11742" s="84" t="s">
        <v>71</v>
      </c>
      <c r="W11742" s="84" t="s">
        <v>38</v>
      </c>
      <c r="X11742" s="84" t="s">
        <v>75</v>
      </c>
      <c r="Y11742" s="30" t="s">
        <v>1139</v>
      </c>
      <c r="Z11742" s="109">
        <v>1</v>
      </c>
      <c r="AA11742" s="30">
        <v>1</v>
      </c>
    </row>
    <row r="11743" spans="19:27" x14ac:dyDescent="0.35">
      <c r="S11743" s="83" t="s">
        <v>415</v>
      </c>
      <c r="T11743" s="84" t="s">
        <v>828</v>
      </c>
      <c r="U11743" s="84" t="s">
        <v>377</v>
      </c>
      <c r="V11743" s="84" t="s">
        <v>72</v>
      </c>
      <c r="W11743" s="84" t="s">
        <v>39</v>
      </c>
      <c r="X11743" s="84" t="s">
        <v>75</v>
      </c>
      <c r="Y11743" s="30" t="s">
        <v>1139</v>
      </c>
      <c r="Z11743" s="109">
        <v>1</v>
      </c>
      <c r="AA11743" s="30">
        <v>1</v>
      </c>
    </row>
    <row r="11744" spans="19:27" x14ac:dyDescent="0.35">
      <c r="S11744" s="83" t="s">
        <v>415</v>
      </c>
      <c r="T11744" s="84" t="s">
        <v>828</v>
      </c>
      <c r="U11744" s="84" t="s">
        <v>377</v>
      </c>
      <c r="V11744" s="84" t="s">
        <v>73</v>
      </c>
      <c r="W11744" s="84" t="s">
        <v>40</v>
      </c>
      <c r="X11744" s="84" t="s">
        <v>75</v>
      </c>
      <c r="Y11744" s="30" t="s">
        <v>1139</v>
      </c>
      <c r="Z11744" s="109">
        <v>1</v>
      </c>
      <c r="AA11744" s="30">
        <v>1</v>
      </c>
    </row>
    <row r="11745" spans="19:27" x14ac:dyDescent="0.35">
      <c r="S11745" s="83" t="s">
        <v>415</v>
      </c>
      <c r="T11745" s="84" t="s">
        <v>828</v>
      </c>
      <c r="U11745" s="84" t="s">
        <v>377</v>
      </c>
      <c r="V11745" s="84" t="s">
        <v>633</v>
      </c>
      <c r="W11745" s="84" t="s">
        <v>561</v>
      </c>
      <c r="X11745" s="84" t="s">
        <v>75</v>
      </c>
      <c r="Y11745" s="30" t="s">
        <v>1139</v>
      </c>
      <c r="Z11745" s="109">
        <v>1</v>
      </c>
      <c r="AA11745" s="30">
        <v>1</v>
      </c>
    </row>
    <row r="11746" spans="19:27" x14ac:dyDescent="0.35">
      <c r="S11746" s="83" t="s">
        <v>415</v>
      </c>
      <c r="T11746" s="84" t="s">
        <v>828</v>
      </c>
      <c r="U11746" s="84" t="s">
        <v>377</v>
      </c>
      <c r="V11746" s="84" t="s">
        <v>639</v>
      </c>
      <c r="W11746" s="84" t="s">
        <v>567</v>
      </c>
      <c r="X11746" s="84" t="s">
        <v>75</v>
      </c>
      <c r="Y11746" s="30" t="s">
        <v>1139</v>
      </c>
      <c r="Z11746" s="109">
        <v>1</v>
      </c>
      <c r="AA11746" s="30">
        <v>1</v>
      </c>
    </row>
    <row r="11747" spans="19:27" x14ac:dyDescent="0.35">
      <c r="S11747" s="83" t="s">
        <v>417</v>
      </c>
      <c r="T11747" s="84" t="s">
        <v>1062</v>
      </c>
      <c r="U11747" s="84" t="s">
        <v>377</v>
      </c>
      <c r="V11747" s="84" t="s">
        <v>47</v>
      </c>
      <c r="W11747" s="84" t="s">
        <v>14</v>
      </c>
      <c r="X11747" s="84" t="s">
        <v>96</v>
      </c>
      <c r="Y11747" s="30" t="s">
        <v>1139</v>
      </c>
      <c r="Z11747" s="109">
        <v>1</v>
      </c>
      <c r="AA11747" s="30">
        <v>1</v>
      </c>
    </row>
    <row r="11748" spans="19:27" x14ac:dyDescent="0.35">
      <c r="S11748" s="83" t="s">
        <v>417</v>
      </c>
      <c r="T11748" s="84" t="s">
        <v>1062</v>
      </c>
      <c r="U11748" s="84" t="s">
        <v>377</v>
      </c>
      <c r="V11748" s="84" t="s">
        <v>48</v>
      </c>
      <c r="W11748" s="84" t="s">
        <v>15</v>
      </c>
      <c r="X11748" s="84" t="s">
        <v>96</v>
      </c>
      <c r="Y11748" s="30" t="s">
        <v>1139</v>
      </c>
      <c r="Z11748" s="109">
        <v>1</v>
      </c>
      <c r="AA11748" s="30">
        <v>1</v>
      </c>
    </row>
    <row r="11749" spans="19:27" x14ac:dyDescent="0.35">
      <c r="S11749" s="83" t="s">
        <v>417</v>
      </c>
      <c r="T11749" s="84" t="s">
        <v>1062</v>
      </c>
      <c r="U11749" s="84" t="s">
        <v>377</v>
      </c>
      <c r="V11749" s="84" t="s">
        <v>49</v>
      </c>
      <c r="W11749" s="84" t="s">
        <v>16</v>
      </c>
      <c r="X11749" s="84" t="s">
        <v>96</v>
      </c>
      <c r="Y11749" s="30" t="s">
        <v>1139</v>
      </c>
      <c r="Z11749" s="109">
        <v>1</v>
      </c>
      <c r="AA11749" s="30">
        <v>1</v>
      </c>
    </row>
    <row r="11750" spans="19:27" x14ac:dyDescent="0.35">
      <c r="S11750" s="83" t="s">
        <v>417</v>
      </c>
      <c r="T11750" s="84" t="s">
        <v>1062</v>
      </c>
      <c r="U11750" s="84" t="s">
        <v>377</v>
      </c>
      <c r="V11750" s="84" t="s">
        <v>50</v>
      </c>
      <c r="W11750" s="84" t="s">
        <v>17</v>
      </c>
      <c r="X11750" s="84" t="s">
        <v>96</v>
      </c>
      <c r="Y11750" s="30" t="s">
        <v>1139</v>
      </c>
      <c r="Z11750" s="109">
        <v>1</v>
      </c>
      <c r="AA11750" s="30">
        <v>1</v>
      </c>
    </row>
    <row r="11751" spans="19:27" x14ac:dyDescent="0.35">
      <c r="S11751" s="83" t="s">
        <v>417</v>
      </c>
      <c r="T11751" s="84" t="s">
        <v>1062</v>
      </c>
      <c r="U11751" s="84" t="s">
        <v>377</v>
      </c>
      <c r="V11751" s="84" t="s">
        <v>51</v>
      </c>
      <c r="W11751" s="84" t="s">
        <v>18</v>
      </c>
      <c r="X11751" s="84" t="s">
        <v>96</v>
      </c>
      <c r="Y11751" s="30" t="s">
        <v>1139</v>
      </c>
      <c r="Z11751" s="109">
        <v>1</v>
      </c>
      <c r="AA11751" s="30">
        <v>1</v>
      </c>
    </row>
    <row r="11752" spans="19:27" x14ac:dyDescent="0.35">
      <c r="S11752" s="83" t="s">
        <v>417</v>
      </c>
      <c r="T11752" s="84" t="s">
        <v>1062</v>
      </c>
      <c r="U11752" s="84" t="s">
        <v>377</v>
      </c>
      <c r="V11752" s="84" t="s">
        <v>52</v>
      </c>
      <c r="W11752" s="84" t="s">
        <v>19</v>
      </c>
      <c r="X11752" s="84" t="s">
        <v>96</v>
      </c>
      <c r="Y11752" s="30" t="s">
        <v>1139</v>
      </c>
      <c r="Z11752" s="109">
        <v>1</v>
      </c>
      <c r="AA11752" s="30">
        <v>1</v>
      </c>
    </row>
    <row r="11753" spans="19:27" x14ac:dyDescent="0.35">
      <c r="S11753" s="83" t="s">
        <v>417</v>
      </c>
      <c r="T11753" s="84" t="s">
        <v>1062</v>
      </c>
      <c r="U11753" s="84" t="s">
        <v>377</v>
      </c>
      <c r="V11753" s="84" t="s">
        <v>53</v>
      </c>
      <c r="W11753" s="84" t="s">
        <v>20</v>
      </c>
      <c r="X11753" s="84" t="s">
        <v>96</v>
      </c>
      <c r="Y11753" s="30" t="s">
        <v>1139</v>
      </c>
      <c r="Z11753" s="109">
        <v>1</v>
      </c>
      <c r="AA11753" s="30">
        <v>1</v>
      </c>
    </row>
    <row r="11754" spans="19:27" x14ac:dyDescent="0.35">
      <c r="S11754" s="83" t="s">
        <v>417</v>
      </c>
      <c r="T11754" s="84" t="s">
        <v>1062</v>
      </c>
      <c r="U11754" s="84" t="s">
        <v>377</v>
      </c>
      <c r="V11754" s="84" t="s">
        <v>54</v>
      </c>
      <c r="W11754" s="84" t="s">
        <v>21</v>
      </c>
      <c r="X11754" s="84" t="s">
        <v>96</v>
      </c>
      <c r="Y11754" s="30" t="s">
        <v>1139</v>
      </c>
      <c r="Z11754" s="109">
        <v>1</v>
      </c>
      <c r="AA11754" s="30">
        <v>1</v>
      </c>
    </row>
    <row r="11755" spans="19:27" x14ac:dyDescent="0.35">
      <c r="S11755" s="83" t="s">
        <v>417</v>
      </c>
      <c r="T11755" s="84" t="s">
        <v>1062</v>
      </c>
      <c r="U11755" s="84" t="s">
        <v>377</v>
      </c>
      <c r="V11755" s="84" t="s">
        <v>55</v>
      </c>
      <c r="W11755" s="84" t="s">
        <v>22</v>
      </c>
      <c r="X11755" s="84" t="s">
        <v>96</v>
      </c>
      <c r="Y11755" s="30" t="s">
        <v>1139</v>
      </c>
      <c r="Z11755" s="109">
        <v>1</v>
      </c>
      <c r="AA11755" s="30">
        <v>1</v>
      </c>
    </row>
    <row r="11756" spans="19:27" x14ac:dyDescent="0.35">
      <c r="S11756" s="83" t="s">
        <v>417</v>
      </c>
      <c r="T11756" s="84" t="s">
        <v>1062</v>
      </c>
      <c r="U11756" s="84" t="s">
        <v>377</v>
      </c>
      <c r="V11756" s="84" t="s">
        <v>56</v>
      </c>
      <c r="W11756" s="84" t="s">
        <v>23</v>
      </c>
      <c r="X11756" s="84" t="s">
        <v>96</v>
      </c>
      <c r="Y11756" s="30" t="s">
        <v>1139</v>
      </c>
      <c r="Z11756" s="109">
        <v>1</v>
      </c>
      <c r="AA11756" s="30">
        <v>1</v>
      </c>
    </row>
    <row r="11757" spans="19:27" x14ac:dyDescent="0.35">
      <c r="S11757" s="83" t="s">
        <v>417</v>
      </c>
      <c r="T11757" s="84" t="s">
        <v>1062</v>
      </c>
      <c r="U11757" s="84" t="s">
        <v>377</v>
      </c>
      <c r="V11757" s="84" t="s">
        <v>57</v>
      </c>
      <c r="W11757" s="84" t="s">
        <v>24</v>
      </c>
      <c r="X11757" s="84" t="s">
        <v>96</v>
      </c>
      <c r="Y11757" s="30" t="s">
        <v>1139</v>
      </c>
      <c r="Z11757" s="109">
        <v>1</v>
      </c>
      <c r="AA11757" s="30">
        <v>1</v>
      </c>
    </row>
    <row r="11758" spans="19:27" x14ac:dyDescent="0.35">
      <c r="S11758" s="83" t="s">
        <v>417</v>
      </c>
      <c r="T11758" s="84" t="s">
        <v>1062</v>
      </c>
      <c r="U11758" s="84" t="s">
        <v>377</v>
      </c>
      <c r="V11758" s="84" t="s">
        <v>58</v>
      </c>
      <c r="W11758" s="84" t="s">
        <v>25</v>
      </c>
      <c r="X11758" s="84" t="s">
        <v>96</v>
      </c>
      <c r="Y11758" s="30" t="s">
        <v>1139</v>
      </c>
      <c r="Z11758" s="109">
        <v>1</v>
      </c>
      <c r="AA11758" s="30">
        <v>1</v>
      </c>
    </row>
    <row r="11759" spans="19:27" x14ac:dyDescent="0.35">
      <c r="S11759" s="83" t="s">
        <v>417</v>
      </c>
      <c r="T11759" s="84" t="s">
        <v>1062</v>
      </c>
      <c r="U11759" s="84" t="s">
        <v>377</v>
      </c>
      <c r="V11759" s="84" t="s">
        <v>59</v>
      </c>
      <c r="W11759" s="84" t="s">
        <v>26</v>
      </c>
      <c r="X11759" s="84" t="s">
        <v>96</v>
      </c>
      <c r="Y11759" s="30" t="s">
        <v>1139</v>
      </c>
      <c r="Z11759" s="109">
        <v>1</v>
      </c>
      <c r="AA11759" s="30">
        <v>1</v>
      </c>
    </row>
    <row r="11760" spans="19:27" x14ac:dyDescent="0.35">
      <c r="S11760" s="83" t="s">
        <v>417</v>
      </c>
      <c r="T11760" s="84" t="s">
        <v>1062</v>
      </c>
      <c r="U11760" s="84" t="s">
        <v>377</v>
      </c>
      <c r="V11760" s="84" t="s">
        <v>60</v>
      </c>
      <c r="W11760" s="84" t="s">
        <v>27</v>
      </c>
      <c r="X11760" s="84" t="s">
        <v>96</v>
      </c>
      <c r="Y11760" s="30" t="s">
        <v>1139</v>
      </c>
      <c r="Z11760" s="109">
        <v>1</v>
      </c>
      <c r="AA11760" s="30">
        <v>1</v>
      </c>
    </row>
    <row r="11761" spans="19:27" x14ac:dyDescent="0.35">
      <c r="S11761" s="83" t="s">
        <v>417</v>
      </c>
      <c r="T11761" s="84" t="s">
        <v>1062</v>
      </c>
      <c r="U11761" s="84" t="s">
        <v>377</v>
      </c>
      <c r="V11761" s="84" t="s">
        <v>61</v>
      </c>
      <c r="W11761" s="84" t="s">
        <v>28</v>
      </c>
      <c r="X11761" s="84" t="s">
        <v>96</v>
      </c>
      <c r="Y11761" s="30" t="s">
        <v>1139</v>
      </c>
      <c r="Z11761" s="109">
        <v>1</v>
      </c>
      <c r="AA11761" s="30">
        <v>1</v>
      </c>
    </row>
    <row r="11762" spans="19:27" x14ac:dyDescent="0.35">
      <c r="S11762" s="83" t="s">
        <v>417</v>
      </c>
      <c r="T11762" s="84" t="s">
        <v>1062</v>
      </c>
      <c r="U11762" s="84" t="s">
        <v>377</v>
      </c>
      <c r="V11762" s="84" t="s">
        <v>62</v>
      </c>
      <c r="W11762" s="84" t="s">
        <v>29</v>
      </c>
      <c r="X11762" s="84" t="s">
        <v>96</v>
      </c>
      <c r="Y11762" s="30" t="s">
        <v>1139</v>
      </c>
      <c r="Z11762" s="109">
        <v>1</v>
      </c>
      <c r="AA11762" s="30">
        <v>1</v>
      </c>
    </row>
    <row r="11763" spans="19:27" x14ac:dyDescent="0.35">
      <c r="S11763" s="83" t="s">
        <v>417</v>
      </c>
      <c r="T11763" s="84" t="s">
        <v>1062</v>
      </c>
      <c r="U11763" s="84" t="s">
        <v>377</v>
      </c>
      <c r="V11763" s="84" t="s">
        <v>63</v>
      </c>
      <c r="W11763" s="84" t="s">
        <v>30</v>
      </c>
      <c r="X11763" s="84" t="s">
        <v>96</v>
      </c>
      <c r="Y11763" s="30" t="s">
        <v>1139</v>
      </c>
      <c r="Z11763" s="109">
        <v>1</v>
      </c>
      <c r="AA11763" s="30">
        <v>1</v>
      </c>
    </row>
    <row r="11764" spans="19:27" x14ac:dyDescent="0.35">
      <c r="S11764" s="83" t="s">
        <v>417</v>
      </c>
      <c r="T11764" s="84" t="s">
        <v>1062</v>
      </c>
      <c r="U11764" s="84" t="s">
        <v>377</v>
      </c>
      <c r="V11764" s="84" t="s">
        <v>64</v>
      </c>
      <c r="W11764" s="84" t="s">
        <v>31</v>
      </c>
      <c r="X11764" s="84" t="s">
        <v>96</v>
      </c>
      <c r="Y11764" s="30" t="s">
        <v>1139</v>
      </c>
      <c r="Z11764" s="109">
        <v>1</v>
      </c>
      <c r="AA11764" s="30">
        <v>1</v>
      </c>
    </row>
    <row r="11765" spans="19:27" x14ac:dyDescent="0.35">
      <c r="S11765" s="83" t="s">
        <v>417</v>
      </c>
      <c r="T11765" s="84" t="s">
        <v>1062</v>
      </c>
      <c r="U11765" s="84" t="s">
        <v>377</v>
      </c>
      <c r="V11765" s="84" t="s">
        <v>65</v>
      </c>
      <c r="W11765" s="84" t="s">
        <v>32</v>
      </c>
      <c r="X11765" s="84" t="s">
        <v>96</v>
      </c>
      <c r="Y11765" s="30" t="s">
        <v>1139</v>
      </c>
      <c r="Z11765" s="109">
        <v>1</v>
      </c>
      <c r="AA11765" s="30">
        <v>1</v>
      </c>
    </row>
    <row r="11766" spans="19:27" x14ac:dyDescent="0.35">
      <c r="S11766" s="83" t="s">
        <v>417</v>
      </c>
      <c r="T11766" s="84" t="s">
        <v>1062</v>
      </c>
      <c r="U11766" s="84" t="s">
        <v>377</v>
      </c>
      <c r="V11766" s="84" t="s">
        <v>66</v>
      </c>
      <c r="W11766" s="84" t="s">
        <v>33</v>
      </c>
      <c r="X11766" s="84" t="s">
        <v>96</v>
      </c>
      <c r="Y11766" s="30" t="s">
        <v>1139</v>
      </c>
      <c r="Z11766" s="109">
        <v>1</v>
      </c>
      <c r="AA11766" s="30">
        <v>1</v>
      </c>
    </row>
    <row r="11767" spans="19:27" x14ac:dyDescent="0.35">
      <c r="S11767" s="83" t="s">
        <v>417</v>
      </c>
      <c r="T11767" s="84" t="s">
        <v>1062</v>
      </c>
      <c r="U11767" s="84" t="s">
        <v>377</v>
      </c>
      <c r="V11767" s="84" t="s">
        <v>67</v>
      </c>
      <c r="W11767" s="84" t="s">
        <v>34</v>
      </c>
      <c r="X11767" s="84" t="s">
        <v>96</v>
      </c>
      <c r="Y11767" s="30" t="s">
        <v>1139</v>
      </c>
      <c r="Z11767" s="109">
        <v>1</v>
      </c>
      <c r="AA11767" s="30">
        <v>1</v>
      </c>
    </row>
    <row r="11768" spans="19:27" x14ac:dyDescent="0.35">
      <c r="S11768" s="83" t="s">
        <v>417</v>
      </c>
      <c r="T11768" s="84" t="s">
        <v>1062</v>
      </c>
      <c r="U11768" s="84" t="s">
        <v>377</v>
      </c>
      <c r="V11768" s="84" t="s">
        <v>68</v>
      </c>
      <c r="W11768" s="84" t="s">
        <v>35</v>
      </c>
      <c r="X11768" s="84" t="s">
        <v>96</v>
      </c>
      <c r="Y11768" s="30" t="s">
        <v>1139</v>
      </c>
      <c r="Z11768" s="109">
        <v>1</v>
      </c>
      <c r="AA11768" s="30">
        <v>1</v>
      </c>
    </row>
    <row r="11769" spans="19:27" x14ac:dyDescent="0.35">
      <c r="S11769" s="83" t="s">
        <v>417</v>
      </c>
      <c r="T11769" s="84" t="s">
        <v>1062</v>
      </c>
      <c r="U11769" s="84" t="s">
        <v>377</v>
      </c>
      <c r="V11769" s="84" t="s">
        <v>69</v>
      </c>
      <c r="W11769" s="84" t="s">
        <v>36</v>
      </c>
      <c r="X11769" s="84" t="s">
        <v>96</v>
      </c>
      <c r="Y11769" s="30" t="s">
        <v>1139</v>
      </c>
      <c r="Z11769" s="109">
        <v>1</v>
      </c>
      <c r="AA11769" s="30">
        <v>1</v>
      </c>
    </row>
    <row r="11770" spans="19:27" x14ac:dyDescent="0.35">
      <c r="S11770" s="83" t="s">
        <v>417</v>
      </c>
      <c r="T11770" s="84" t="s">
        <v>1062</v>
      </c>
      <c r="U11770" s="84" t="s">
        <v>377</v>
      </c>
      <c r="V11770" s="84" t="s">
        <v>70</v>
      </c>
      <c r="W11770" s="84" t="s">
        <v>37</v>
      </c>
      <c r="X11770" s="84" t="s">
        <v>96</v>
      </c>
      <c r="Y11770" s="30" t="s">
        <v>1139</v>
      </c>
      <c r="Z11770" s="109">
        <v>1</v>
      </c>
      <c r="AA11770" s="30">
        <v>1</v>
      </c>
    </row>
    <row r="11771" spans="19:27" x14ac:dyDescent="0.35">
      <c r="S11771" s="83" t="s">
        <v>417</v>
      </c>
      <c r="T11771" s="84" t="s">
        <v>1062</v>
      </c>
      <c r="U11771" s="84" t="s">
        <v>377</v>
      </c>
      <c r="V11771" s="84" t="s">
        <v>71</v>
      </c>
      <c r="W11771" s="84" t="s">
        <v>38</v>
      </c>
      <c r="X11771" s="84" t="s">
        <v>96</v>
      </c>
      <c r="Y11771" s="30" t="s">
        <v>1139</v>
      </c>
      <c r="Z11771" s="109">
        <v>1</v>
      </c>
      <c r="AA11771" s="30">
        <v>1</v>
      </c>
    </row>
    <row r="11772" spans="19:27" x14ac:dyDescent="0.35">
      <c r="S11772" s="83" t="s">
        <v>417</v>
      </c>
      <c r="T11772" s="84" t="s">
        <v>1062</v>
      </c>
      <c r="U11772" s="84" t="s">
        <v>377</v>
      </c>
      <c r="V11772" s="84" t="s">
        <v>72</v>
      </c>
      <c r="W11772" s="84" t="s">
        <v>39</v>
      </c>
      <c r="X11772" s="84" t="s">
        <v>96</v>
      </c>
      <c r="Y11772" s="30" t="s">
        <v>1139</v>
      </c>
      <c r="Z11772" s="109">
        <v>1</v>
      </c>
      <c r="AA11772" s="30">
        <v>1</v>
      </c>
    </row>
    <row r="11773" spans="19:27" x14ac:dyDescent="0.35">
      <c r="S11773" s="83" t="s">
        <v>417</v>
      </c>
      <c r="T11773" s="84" t="s">
        <v>1062</v>
      </c>
      <c r="U11773" s="84" t="s">
        <v>377</v>
      </c>
      <c r="V11773" s="84" t="s">
        <v>73</v>
      </c>
      <c r="W11773" s="84" t="s">
        <v>40</v>
      </c>
      <c r="X11773" s="84" t="s">
        <v>96</v>
      </c>
      <c r="Y11773" s="30" t="s">
        <v>1139</v>
      </c>
      <c r="Z11773" s="109">
        <v>1</v>
      </c>
      <c r="AA11773" s="30">
        <v>1</v>
      </c>
    </row>
    <row r="11774" spans="19:27" x14ac:dyDescent="0.35">
      <c r="S11774" s="83" t="s">
        <v>417</v>
      </c>
      <c r="T11774" s="84" t="s">
        <v>1062</v>
      </c>
      <c r="U11774" s="84" t="s">
        <v>377</v>
      </c>
      <c r="V11774" s="84" t="s">
        <v>633</v>
      </c>
      <c r="W11774" s="84" t="s">
        <v>561</v>
      </c>
      <c r="X11774" s="84" t="s">
        <v>96</v>
      </c>
      <c r="Y11774" s="30" t="s">
        <v>1139</v>
      </c>
      <c r="Z11774" s="109">
        <v>1</v>
      </c>
      <c r="AA11774" s="30">
        <v>1</v>
      </c>
    </row>
    <row r="11775" spans="19:27" x14ac:dyDescent="0.35">
      <c r="S11775" s="83" t="s">
        <v>417</v>
      </c>
      <c r="T11775" s="84" t="s">
        <v>1062</v>
      </c>
      <c r="U11775" s="84" t="s">
        <v>377</v>
      </c>
      <c r="V11775" s="84" t="s">
        <v>639</v>
      </c>
      <c r="W11775" s="84" t="s">
        <v>567</v>
      </c>
      <c r="X11775" s="84" t="s">
        <v>96</v>
      </c>
      <c r="Y11775" s="30" t="s">
        <v>1139</v>
      </c>
      <c r="Z11775" s="109">
        <v>1</v>
      </c>
      <c r="AA11775" s="30">
        <v>1</v>
      </c>
    </row>
    <row r="11776" spans="19:27" x14ac:dyDescent="0.35">
      <c r="S11776" s="83" t="s">
        <v>419</v>
      </c>
      <c r="T11776" s="84" t="s">
        <v>1063</v>
      </c>
      <c r="U11776" s="84" t="s">
        <v>377</v>
      </c>
      <c r="V11776" s="84" t="s">
        <v>47</v>
      </c>
      <c r="W11776" s="84" t="s">
        <v>14</v>
      </c>
      <c r="X11776" s="84" t="s">
        <v>75</v>
      </c>
      <c r="Y11776" s="30" t="s">
        <v>1139</v>
      </c>
      <c r="Z11776" s="109">
        <v>1</v>
      </c>
      <c r="AA11776" s="30">
        <v>1</v>
      </c>
    </row>
    <row r="11777" spans="19:27" x14ac:dyDescent="0.35">
      <c r="S11777" s="83" t="s">
        <v>419</v>
      </c>
      <c r="T11777" s="84" t="s">
        <v>1063</v>
      </c>
      <c r="U11777" s="84" t="s">
        <v>377</v>
      </c>
      <c r="V11777" s="84" t="s">
        <v>48</v>
      </c>
      <c r="W11777" s="84" t="s">
        <v>15</v>
      </c>
      <c r="X11777" s="84" t="s">
        <v>75</v>
      </c>
      <c r="Y11777" s="30" t="s">
        <v>1139</v>
      </c>
      <c r="Z11777" s="109">
        <v>1</v>
      </c>
      <c r="AA11777" s="30">
        <v>1</v>
      </c>
    </row>
    <row r="11778" spans="19:27" x14ac:dyDescent="0.35">
      <c r="S11778" s="83" t="s">
        <v>419</v>
      </c>
      <c r="T11778" s="84" t="s">
        <v>1063</v>
      </c>
      <c r="U11778" s="84" t="s">
        <v>377</v>
      </c>
      <c r="V11778" s="84" t="s">
        <v>49</v>
      </c>
      <c r="W11778" s="84" t="s">
        <v>16</v>
      </c>
      <c r="X11778" s="84" t="s">
        <v>75</v>
      </c>
      <c r="Y11778" s="30" t="s">
        <v>1139</v>
      </c>
      <c r="Z11778" s="109">
        <v>1</v>
      </c>
      <c r="AA11778" s="30">
        <v>1</v>
      </c>
    </row>
    <row r="11779" spans="19:27" x14ac:dyDescent="0.35">
      <c r="S11779" s="83" t="s">
        <v>419</v>
      </c>
      <c r="T11779" s="84" t="s">
        <v>1063</v>
      </c>
      <c r="U11779" s="84" t="s">
        <v>377</v>
      </c>
      <c r="V11779" s="84" t="s">
        <v>50</v>
      </c>
      <c r="W11779" s="84" t="s">
        <v>17</v>
      </c>
      <c r="X11779" s="84" t="s">
        <v>75</v>
      </c>
      <c r="Y11779" s="30" t="s">
        <v>1139</v>
      </c>
      <c r="Z11779" s="109">
        <v>1</v>
      </c>
      <c r="AA11779" s="30">
        <v>1</v>
      </c>
    </row>
    <row r="11780" spans="19:27" x14ac:dyDescent="0.35">
      <c r="S11780" s="83" t="s">
        <v>419</v>
      </c>
      <c r="T11780" s="84" t="s">
        <v>1063</v>
      </c>
      <c r="U11780" s="84" t="s">
        <v>377</v>
      </c>
      <c r="V11780" s="84" t="s">
        <v>51</v>
      </c>
      <c r="W11780" s="84" t="s">
        <v>18</v>
      </c>
      <c r="X11780" s="84" t="s">
        <v>75</v>
      </c>
      <c r="Y11780" s="30" t="s">
        <v>1139</v>
      </c>
      <c r="Z11780" s="109">
        <v>1</v>
      </c>
      <c r="AA11780" s="30">
        <v>1</v>
      </c>
    </row>
    <row r="11781" spans="19:27" x14ac:dyDescent="0.35">
      <c r="S11781" s="83" t="s">
        <v>419</v>
      </c>
      <c r="T11781" s="84" t="s">
        <v>1063</v>
      </c>
      <c r="U11781" s="84" t="s">
        <v>377</v>
      </c>
      <c r="V11781" s="84" t="s">
        <v>52</v>
      </c>
      <c r="W11781" s="84" t="s">
        <v>19</v>
      </c>
      <c r="X11781" s="84" t="s">
        <v>75</v>
      </c>
      <c r="Y11781" s="30" t="s">
        <v>1139</v>
      </c>
      <c r="Z11781" s="109">
        <v>1</v>
      </c>
      <c r="AA11781" s="30">
        <v>1</v>
      </c>
    </row>
    <row r="11782" spans="19:27" x14ac:dyDescent="0.35">
      <c r="S11782" s="83" t="s">
        <v>419</v>
      </c>
      <c r="T11782" s="84" t="s">
        <v>1063</v>
      </c>
      <c r="U11782" s="84" t="s">
        <v>377</v>
      </c>
      <c r="V11782" s="84" t="s">
        <v>53</v>
      </c>
      <c r="W11782" s="84" t="s">
        <v>20</v>
      </c>
      <c r="X11782" s="84" t="s">
        <v>75</v>
      </c>
      <c r="Y11782" s="30" t="s">
        <v>1139</v>
      </c>
      <c r="Z11782" s="109">
        <v>1</v>
      </c>
      <c r="AA11782" s="30">
        <v>1</v>
      </c>
    </row>
    <row r="11783" spans="19:27" x14ac:dyDescent="0.35">
      <c r="S11783" s="83" t="s">
        <v>419</v>
      </c>
      <c r="T11783" s="84" t="s">
        <v>1063</v>
      </c>
      <c r="U11783" s="84" t="s">
        <v>377</v>
      </c>
      <c r="V11783" s="84" t="s">
        <v>54</v>
      </c>
      <c r="W11783" s="84" t="s">
        <v>21</v>
      </c>
      <c r="X11783" s="84" t="s">
        <v>75</v>
      </c>
      <c r="Y11783" s="30" t="s">
        <v>1139</v>
      </c>
      <c r="Z11783" s="109">
        <v>1</v>
      </c>
      <c r="AA11783" s="30">
        <v>1</v>
      </c>
    </row>
    <row r="11784" spans="19:27" x14ac:dyDescent="0.35">
      <c r="S11784" s="83" t="s">
        <v>419</v>
      </c>
      <c r="T11784" s="84" t="s">
        <v>1063</v>
      </c>
      <c r="U11784" s="84" t="s">
        <v>377</v>
      </c>
      <c r="V11784" s="84" t="s">
        <v>55</v>
      </c>
      <c r="W11784" s="84" t="s">
        <v>22</v>
      </c>
      <c r="X11784" s="84" t="s">
        <v>75</v>
      </c>
      <c r="Y11784" s="30" t="s">
        <v>1139</v>
      </c>
      <c r="Z11784" s="109">
        <v>1</v>
      </c>
      <c r="AA11784" s="30">
        <v>1</v>
      </c>
    </row>
    <row r="11785" spans="19:27" x14ac:dyDescent="0.35">
      <c r="S11785" s="83" t="s">
        <v>419</v>
      </c>
      <c r="T11785" s="84" t="s">
        <v>1063</v>
      </c>
      <c r="U11785" s="84" t="s">
        <v>377</v>
      </c>
      <c r="V11785" s="84" t="s">
        <v>56</v>
      </c>
      <c r="W11785" s="84" t="s">
        <v>23</v>
      </c>
      <c r="X11785" s="84" t="s">
        <v>75</v>
      </c>
      <c r="Y11785" s="30" t="s">
        <v>1139</v>
      </c>
      <c r="Z11785" s="109">
        <v>1</v>
      </c>
      <c r="AA11785" s="30">
        <v>1</v>
      </c>
    </row>
    <row r="11786" spans="19:27" x14ac:dyDescent="0.35">
      <c r="S11786" s="83" t="s">
        <v>419</v>
      </c>
      <c r="T11786" s="84" t="s">
        <v>1063</v>
      </c>
      <c r="U11786" s="84" t="s">
        <v>377</v>
      </c>
      <c r="V11786" s="84" t="s">
        <v>57</v>
      </c>
      <c r="W11786" s="84" t="s">
        <v>24</v>
      </c>
      <c r="X11786" s="84" t="s">
        <v>75</v>
      </c>
      <c r="Y11786" s="30" t="s">
        <v>1139</v>
      </c>
      <c r="Z11786" s="109">
        <v>1</v>
      </c>
      <c r="AA11786" s="30">
        <v>1</v>
      </c>
    </row>
    <row r="11787" spans="19:27" x14ac:dyDescent="0.35">
      <c r="S11787" s="83" t="s">
        <v>419</v>
      </c>
      <c r="T11787" s="84" t="s">
        <v>1063</v>
      </c>
      <c r="U11787" s="84" t="s">
        <v>377</v>
      </c>
      <c r="V11787" s="84" t="s">
        <v>58</v>
      </c>
      <c r="W11787" s="84" t="s">
        <v>25</v>
      </c>
      <c r="X11787" s="84" t="s">
        <v>75</v>
      </c>
      <c r="Y11787" s="30" t="s">
        <v>1139</v>
      </c>
      <c r="Z11787" s="109">
        <v>1</v>
      </c>
      <c r="AA11787" s="30">
        <v>1</v>
      </c>
    </row>
    <row r="11788" spans="19:27" x14ac:dyDescent="0.35">
      <c r="S11788" s="83" t="s">
        <v>419</v>
      </c>
      <c r="T11788" s="84" t="s">
        <v>1063</v>
      </c>
      <c r="U11788" s="84" t="s">
        <v>377</v>
      </c>
      <c r="V11788" s="84" t="s">
        <v>59</v>
      </c>
      <c r="W11788" s="84" t="s">
        <v>26</v>
      </c>
      <c r="X11788" s="84" t="s">
        <v>75</v>
      </c>
      <c r="Y11788" s="30" t="s">
        <v>1139</v>
      </c>
      <c r="Z11788" s="109">
        <v>1</v>
      </c>
      <c r="AA11788" s="30">
        <v>1</v>
      </c>
    </row>
    <row r="11789" spans="19:27" x14ac:dyDescent="0.35">
      <c r="S11789" s="83" t="s">
        <v>419</v>
      </c>
      <c r="T11789" s="84" t="s">
        <v>1063</v>
      </c>
      <c r="U11789" s="84" t="s">
        <v>377</v>
      </c>
      <c r="V11789" s="84" t="s">
        <v>60</v>
      </c>
      <c r="W11789" s="84" t="s">
        <v>27</v>
      </c>
      <c r="X11789" s="84" t="s">
        <v>75</v>
      </c>
      <c r="Y11789" s="30" t="s">
        <v>1139</v>
      </c>
      <c r="Z11789" s="109">
        <v>1</v>
      </c>
      <c r="AA11789" s="30">
        <v>1</v>
      </c>
    </row>
    <row r="11790" spans="19:27" x14ac:dyDescent="0.35">
      <c r="S11790" s="83" t="s">
        <v>419</v>
      </c>
      <c r="T11790" s="84" t="s">
        <v>1063</v>
      </c>
      <c r="U11790" s="84" t="s">
        <v>377</v>
      </c>
      <c r="V11790" s="84" t="s">
        <v>61</v>
      </c>
      <c r="W11790" s="84" t="s">
        <v>28</v>
      </c>
      <c r="X11790" s="84" t="s">
        <v>75</v>
      </c>
      <c r="Y11790" s="30" t="s">
        <v>1139</v>
      </c>
      <c r="Z11790" s="109">
        <v>1</v>
      </c>
      <c r="AA11790" s="30">
        <v>1</v>
      </c>
    </row>
    <row r="11791" spans="19:27" x14ac:dyDescent="0.35">
      <c r="S11791" s="83" t="s">
        <v>419</v>
      </c>
      <c r="T11791" s="84" t="s">
        <v>1063</v>
      </c>
      <c r="U11791" s="84" t="s">
        <v>377</v>
      </c>
      <c r="V11791" s="84" t="s">
        <v>62</v>
      </c>
      <c r="W11791" s="84" t="s">
        <v>29</v>
      </c>
      <c r="X11791" s="84" t="s">
        <v>75</v>
      </c>
      <c r="Y11791" s="30" t="s">
        <v>1139</v>
      </c>
      <c r="Z11791" s="109">
        <v>1</v>
      </c>
      <c r="AA11791" s="30">
        <v>1</v>
      </c>
    </row>
    <row r="11792" spans="19:27" x14ac:dyDescent="0.35">
      <c r="S11792" s="83" t="s">
        <v>419</v>
      </c>
      <c r="T11792" s="84" t="s">
        <v>1063</v>
      </c>
      <c r="U11792" s="84" t="s">
        <v>377</v>
      </c>
      <c r="V11792" s="84" t="s">
        <v>63</v>
      </c>
      <c r="W11792" s="84" t="s">
        <v>30</v>
      </c>
      <c r="X11792" s="84" t="s">
        <v>75</v>
      </c>
      <c r="Y11792" s="30" t="s">
        <v>1139</v>
      </c>
      <c r="Z11792" s="109">
        <v>1</v>
      </c>
      <c r="AA11792" s="30">
        <v>1</v>
      </c>
    </row>
    <row r="11793" spans="19:27" x14ac:dyDescent="0.35">
      <c r="S11793" s="83" t="s">
        <v>419</v>
      </c>
      <c r="T11793" s="84" t="s">
        <v>1063</v>
      </c>
      <c r="U11793" s="84" t="s">
        <v>377</v>
      </c>
      <c r="V11793" s="84" t="s">
        <v>64</v>
      </c>
      <c r="W11793" s="84" t="s">
        <v>31</v>
      </c>
      <c r="X11793" s="84" t="s">
        <v>75</v>
      </c>
      <c r="Y11793" s="30" t="s">
        <v>1139</v>
      </c>
      <c r="Z11793" s="109">
        <v>1</v>
      </c>
      <c r="AA11793" s="30">
        <v>1</v>
      </c>
    </row>
    <row r="11794" spans="19:27" x14ac:dyDescent="0.35">
      <c r="S11794" s="83" t="s">
        <v>419</v>
      </c>
      <c r="T11794" s="84" t="s">
        <v>1063</v>
      </c>
      <c r="U11794" s="84" t="s">
        <v>377</v>
      </c>
      <c r="V11794" s="84" t="s">
        <v>65</v>
      </c>
      <c r="W11794" s="84" t="s">
        <v>32</v>
      </c>
      <c r="X11794" s="84" t="s">
        <v>75</v>
      </c>
      <c r="Y11794" s="30" t="s">
        <v>1139</v>
      </c>
      <c r="Z11794" s="109">
        <v>1</v>
      </c>
      <c r="AA11794" s="30">
        <v>1</v>
      </c>
    </row>
    <row r="11795" spans="19:27" x14ac:dyDescent="0.35">
      <c r="S11795" s="83" t="s">
        <v>419</v>
      </c>
      <c r="T11795" s="84" t="s">
        <v>1063</v>
      </c>
      <c r="U11795" s="84" t="s">
        <v>377</v>
      </c>
      <c r="V11795" s="84" t="s">
        <v>66</v>
      </c>
      <c r="W11795" s="84" t="s">
        <v>33</v>
      </c>
      <c r="X11795" s="84" t="s">
        <v>75</v>
      </c>
      <c r="Y11795" s="30" t="s">
        <v>1139</v>
      </c>
      <c r="Z11795" s="109">
        <v>1</v>
      </c>
      <c r="AA11795" s="30">
        <v>1</v>
      </c>
    </row>
    <row r="11796" spans="19:27" x14ac:dyDescent="0.35">
      <c r="S11796" s="83" t="s">
        <v>419</v>
      </c>
      <c r="T11796" s="84" t="s">
        <v>1063</v>
      </c>
      <c r="U11796" s="84" t="s">
        <v>377</v>
      </c>
      <c r="V11796" s="84" t="s">
        <v>67</v>
      </c>
      <c r="W11796" s="84" t="s">
        <v>34</v>
      </c>
      <c r="X11796" s="84" t="s">
        <v>75</v>
      </c>
      <c r="Y11796" s="30" t="s">
        <v>1139</v>
      </c>
      <c r="Z11796" s="109">
        <v>1</v>
      </c>
      <c r="AA11796" s="30">
        <v>1</v>
      </c>
    </row>
    <row r="11797" spans="19:27" x14ac:dyDescent="0.35">
      <c r="S11797" s="83" t="s">
        <v>419</v>
      </c>
      <c r="T11797" s="84" t="s">
        <v>1063</v>
      </c>
      <c r="U11797" s="84" t="s">
        <v>377</v>
      </c>
      <c r="V11797" s="84" t="s">
        <v>68</v>
      </c>
      <c r="W11797" s="84" t="s">
        <v>35</v>
      </c>
      <c r="X11797" s="84" t="s">
        <v>75</v>
      </c>
      <c r="Y11797" s="30" t="s">
        <v>1139</v>
      </c>
      <c r="Z11797" s="109">
        <v>1</v>
      </c>
      <c r="AA11797" s="30">
        <v>1</v>
      </c>
    </row>
    <row r="11798" spans="19:27" x14ac:dyDescent="0.35">
      <c r="S11798" s="83" t="s">
        <v>419</v>
      </c>
      <c r="T11798" s="84" t="s">
        <v>1063</v>
      </c>
      <c r="U11798" s="84" t="s">
        <v>377</v>
      </c>
      <c r="V11798" s="84" t="s">
        <v>69</v>
      </c>
      <c r="W11798" s="84" t="s">
        <v>36</v>
      </c>
      <c r="X11798" s="84" t="s">
        <v>75</v>
      </c>
      <c r="Y11798" s="30" t="s">
        <v>1139</v>
      </c>
      <c r="Z11798" s="109">
        <v>1</v>
      </c>
      <c r="AA11798" s="30">
        <v>1</v>
      </c>
    </row>
    <row r="11799" spans="19:27" x14ac:dyDescent="0.35">
      <c r="S11799" s="83" t="s">
        <v>419</v>
      </c>
      <c r="T11799" s="84" t="s">
        <v>1063</v>
      </c>
      <c r="U11799" s="84" t="s">
        <v>377</v>
      </c>
      <c r="V11799" s="84" t="s">
        <v>70</v>
      </c>
      <c r="W11799" s="84" t="s">
        <v>37</v>
      </c>
      <c r="X11799" s="84" t="s">
        <v>75</v>
      </c>
      <c r="Y11799" s="30" t="s">
        <v>1139</v>
      </c>
      <c r="Z11799" s="109">
        <v>1</v>
      </c>
      <c r="AA11799" s="30">
        <v>1</v>
      </c>
    </row>
    <row r="11800" spans="19:27" x14ac:dyDescent="0.35">
      <c r="S11800" s="83" t="s">
        <v>419</v>
      </c>
      <c r="T11800" s="84" t="s">
        <v>1063</v>
      </c>
      <c r="U11800" s="84" t="s">
        <v>377</v>
      </c>
      <c r="V11800" s="84" t="s">
        <v>71</v>
      </c>
      <c r="W11800" s="84" t="s">
        <v>38</v>
      </c>
      <c r="X11800" s="84" t="s">
        <v>75</v>
      </c>
      <c r="Y11800" s="30" t="s">
        <v>1139</v>
      </c>
      <c r="Z11800" s="109">
        <v>1</v>
      </c>
      <c r="AA11800" s="30">
        <v>1</v>
      </c>
    </row>
    <row r="11801" spans="19:27" x14ac:dyDescent="0.35">
      <c r="S11801" s="83" t="s">
        <v>419</v>
      </c>
      <c r="T11801" s="84" t="s">
        <v>1063</v>
      </c>
      <c r="U11801" s="84" t="s">
        <v>377</v>
      </c>
      <c r="V11801" s="84" t="s">
        <v>72</v>
      </c>
      <c r="W11801" s="84" t="s">
        <v>39</v>
      </c>
      <c r="X11801" s="84" t="s">
        <v>75</v>
      </c>
      <c r="Y11801" s="30" t="s">
        <v>1139</v>
      </c>
      <c r="Z11801" s="109">
        <v>1</v>
      </c>
      <c r="AA11801" s="30">
        <v>1</v>
      </c>
    </row>
    <row r="11802" spans="19:27" x14ac:dyDescent="0.35">
      <c r="S11802" s="83" t="s">
        <v>419</v>
      </c>
      <c r="T11802" s="84" t="s">
        <v>1063</v>
      </c>
      <c r="U11802" s="84" t="s">
        <v>377</v>
      </c>
      <c r="V11802" s="84" t="s">
        <v>73</v>
      </c>
      <c r="W11802" s="84" t="s">
        <v>40</v>
      </c>
      <c r="X11802" s="84" t="s">
        <v>75</v>
      </c>
      <c r="Y11802" s="30" t="s">
        <v>1139</v>
      </c>
      <c r="Z11802" s="109">
        <v>1</v>
      </c>
      <c r="AA11802" s="30">
        <v>1</v>
      </c>
    </row>
    <row r="11803" spans="19:27" x14ac:dyDescent="0.35">
      <c r="S11803" s="83" t="s">
        <v>419</v>
      </c>
      <c r="T11803" s="84" t="s">
        <v>1063</v>
      </c>
      <c r="U11803" s="84" t="s">
        <v>377</v>
      </c>
      <c r="V11803" s="84" t="s">
        <v>633</v>
      </c>
      <c r="W11803" s="84" t="s">
        <v>561</v>
      </c>
      <c r="X11803" s="84" t="s">
        <v>75</v>
      </c>
      <c r="Y11803" s="30" t="s">
        <v>1139</v>
      </c>
      <c r="Z11803" s="109">
        <v>1</v>
      </c>
      <c r="AA11803" s="30">
        <v>1</v>
      </c>
    </row>
    <row r="11804" spans="19:27" x14ac:dyDescent="0.35">
      <c r="S11804" s="83" t="s">
        <v>419</v>
      </c>
      <c r="T11804" s="84" t="s">
        <v>1063</v>
      </c>
      <c r="U11804" s="84" t="s">
        <v>377</v>
      </c>
      <c r="V11804" s="84" t="s">
        <v>639</v>
      </c>
      <c r="W11804" s="84" t="s">
        <v>567</v>
      </c>
      <c r="X11804" s="84" t="s">
        <v>75</v>
      </c>
      <c r="Y11804" s="30" t="s">
        <v>1139</v>
      </c>
      <c r="Z11804" s="109">
        <v>1</v>
      </c>
      <c r="AA11804" s="30">
        <v>1</v>
      </c>
    </row>
    <row r="11805" spans="19:27" x14ac:dyDescent="0.35">
      <c r="S11805" s="83" t="s">
        <v>421</v>
      </c>
      <c r="T11805" s="84" t="s">
        <v>1064</v>
      </c>
      <c r="U11805" s="84" t="s">
        <v>377</v>
      </c>
      <c r="V11805" s="84" t="s">
        <v>47</v>
      </c>
      <c r="W11805" s="84" t="s">
        <v>14</v>
      </c>
      <c r="X11805" s="84" t="s">
        <v>75</v>
      </c>
      <c r="Y11805" s="30" t="s">
        <v>1139</v>
      </c>
      <c r="Z11805" s="109">
        <v>1</v>
      </c>
      <c r="AA11805" s="30">
        <v>1</v>
      </c>
    </row>
    <row r="11806" spans="19:27" x14ac:dyDescent="0.35">
      <c r="S11806" s="83" t="s">
        <v>421</v>
      </c>
      <c r="T11806" s="84" t="s">
        <v>1064</v>
      </c>
      <c r="U11806" s="84" t="s">
        <v>377</v>
      </c>
      <c r="V11806" s="84" t="s">
        <v>48</v>
      </c>
      <c r="W11806" s="84" t="s">
        <v>15</v>
      </c>
      <c r="X11806" s="84" t="s">
        <v>75</v>
      </c>
      <c r="Y11806" s="30" t="s">
        <v>1139</v>
      </c>
      <c r="Z11806" s="109">
        <v>1</v>
      </c>
      <c r="AA11806" s="30">
        <v>1</v>
      </c>
    </row>
    <row r="11807" spans="19:27" x14ac:dyDescent="0.35">
      <c r="S11807" s="83" t="s">
        <v>421</v>
      </c>
      <c r="T11807" s="84" t="s">
        <v>1064</v>
      </c>
      <c r="U11807" s="84" t="s">
        <v>377</v>
      </c>
      <c r="V11807" s="84" t="s">
        <v>49</v>
      </c>
      <c r="W11807" s="84" t="s">
        <v>16</v>
      </c>
      <c r="X11807" s="84" t="s">
        <v>75</v>
      </c>
      <c r="Y11807" s="30" t="s">
        <v>1139</v>
      </c>
      <c r="Z11807" s="109">
        <v>1</v>
      </c>
      <c r="AA11807" s="30">
        <v>1</v>
      </c>
    </row>
    <row r="11808" spans="19:27" x14ac:dyDescent="0.35">
      <c r="S11808" s="83" t="s">
        <v>421</v>
      </c>
      <c r="T11808" s="84" t="s">
        <v>1064</v>
      </c>
      <c r="U11808" s="84" t="s">
        <v>377</v>
      </c>
      <c r="V11808" s="84" t="s">
        <v>50</v>
      </c>
      <c r="W11808" s="84" t="s">
        <v>17</v>
      </c>
      <c r="X11808" s="84" t="s">
        <v>75</v>
      </c>
      <c r="Y11808" s="30" t="s">
        <v>1139</v>
      </c>
      <c r="Z11808" s="109">
        <v>1</v>
      </c>
      <c r="AA11808" s="30">
        <v>1</v>
      </c>
    </row>
    <row r="11809" spans="19:27" x14ac:dyDescent="0.35">
      <c r="S11809" s="83" t="s">
        <v>421</v>
      </c>
      <c r="T11809" s="84" t="s">
        <v>1064</v>
      </c>
      <c r="U11809" s="84" t="s">
        <v>377</v>
      </c>
      <c r="V11809" s="84" t="s">
        <v>51</v>
      </c>
      <c r="W11809" s="84" t="s">
        <v>18</v>
      </c>
      <c r="X11809" s="84" t="s">
        <v>75</v>
      </c>
      <c r="Y11809" s="30" t="s">
        <v>1139</v>
      </c>
      <c r="Z11809" s="109">
        <v>1</v>
      </c>
      <c r="AA11809" s="30">
        <v>1</v>
      </c>
    </row>
    <row r="11810" spans="19:27" x14ac:dyDescent="0.35">
      <c r="S11810" s="83" t="s">
        <v>421</v>
      </c>
      <c r="T11810" s="84" t="s">
        <v>1064</v>
      </c>
      <c r="U11810" s="84" t="s">
        <v>377</v>
      </c>
      <c r="V11810" s="84" t="s">
        <v>52</v>
      </c>
      <c r="W11810" s="84" t="s">
        <v>19</v>
      </c>
      <c r="X11810" s="84" t="s">
        <v>75</v>
      </c>
      <c r="Y11810" s="30" t="s">
        <v>1139</v>
      </c>
      <c r="Z11810" s="109">
        <v>1</v>
      </c>
      <c r="AA11810" s="30">
        <v>1</v>
      </c>
    </row>
    <row r="11811" spans="19:27" x14ac:dyDescent="0.35">
      <c r="S11811" s="83" t="s">
        <v>421</v>
      </c>
      <c r="T11811" s="84" t="s">
        <v>1064</v>
      </c>
      <c r="U11811" s="84" t="s">
        <v>377</v>
      </c>
      <c r="V11811" s="84" t="s">
        <v>53</v>
      </c>
      <c r="W11811" s="84" t="s">
        <v>20</v>
      </c>
      <c r="X11811" s="84" t="s">
        <v>75</v>
      </c>
      <c r="Y11811" s="30" t="s">
        <v>1139</v>
      </c>
      <c r="Z11811" s="109">
        <v>1</v>
      </c>
      <c r="AA11811" s="30">
        <v>1</v>
      </c>
    </row>
    <row r="11812" spans="19:27" x14ac:dyDescent="0.35">
      <c r="S11812" s="83" t="s">
        <v>421</v>
      </c>
      <c r="T11812" s="84" t="s">
        <v>1064</v>
      </c>
      <c r="U11812" s="84" t="s">
        <v>377</v>
      </c>
      <c r="V11812" s="84" t="s">
        <v>54</v>
      </c>
      <c r="W11812" s="84" t="s">
        <v>21</v>
      </c>
      <c r="X11812" s="84" t="s">
        <v>75</v>
      </c>
      <c r="Y11812" s="30" t="s">
        <v>1139</v>
      </c>
      <c r="Z11812" s="109">
        <v>1</v>
      </c>
      <c r="AA11812" s="30">
        <v>1</v>
      </c>
    </row>
    <row r="11813" spans="19:27" x14ac:dyDescent="0.35">
      <c r="S11813" s="83" t="s">
        <v>421</v>
      </c>
      <c r="T11813" s="84" t="s">
        <v>1064</v>
      </c>
      <c r="U11813" s="84" t="s">
        <v>377</v>
      </c>
      <c r="V11813" s="84" t="s">
        <v>55</v>
      </c>
      <c r="W11813" s="84" t="s">
        <v>22</v>
      </c>
      <c r="X11813" s="84" t="s">
        <v>75</v>
      </c>
      <c r="Y11813" s="30" t="s">
        <v>1139</v>
      </c>
      <c r="Z11813" s="109">
        <v>1</v>
      </c>
      <c r="AA11813" s="30">
        <v>1</v>
      </c>
    </row>
    <row r="11814" spans="19:27" x14ac:dyDescent="0.35">
      <c r="S11814" s="83" t="s">
        <v>421</v>
      </c>
      <c r="T11814" s="84" t="s">
        <v>1064</v>
      </c>
      <c r="U11814" s="84" t="s">
        <v>377</v>
      </c>
      <c r="V11814" s="84" t="s">
        <v>56</v>
      </c>
      <c r="W11814" s="84" t="s">
        <v>23</v>
      </c>
      <c r="X11814" s="84" t="s">
        <v>75</v>
      </c>
      <c r="Y11814" s="30" t="s">
        <v>1139</v>
      </c>
      <c r="Z11814" s="109">
        <v>1</v>
      </c>
      <c r="AA11814" s="30">
        <v>1</v>
      </c>
    </row>
    <row r="11815" spans="19:27" x14ac:dyDescent="0.35">
      <c r="S11815" s="83" t="s">
        <v>421</v>
      </c>
      <c r="T11815" s="84" t="s">
        <v>1064</v>
      </c>
      <c r="U11815" s="84" t="s">
        <v>377</v>
      </c>
      <c r="V11815" s="84" t="s">
        <v>57</v>
      </c>
      <c r="W11815" s="84" t="s">
        <v>24</v>
      </c>
      <c r="X11815" s="84" t="s">
        <v>75</v>
      </c>
      <c r="Y11815" s="30" t="s">
        <v>1139</v>
      </c>
      <c r="Z11815" s="109">
        <v>1</v>
      </c>
      <c r="AA11815" s="30">
        <v>1</v>
      </c>
    </row>
    <row r="11816" spans="19:27" x14ac:dyDescent="0.35">
      <c r="S11816" s="83" t="s">
        <v>421</v>
      </c>
      <c r="T11816" s="84" t="s">
        <v>1064</v>
      </c>
      <c r="U11816" s="84" t="s">
        <v>377</v>
      </c>
      <c r="V11816" s="84" t="s">
        <v>58</v>
      </c>
      <c r="W11816" s="84" t="s">
        <v>25</v>
      </c>
      <c r="X11816" s="84" t="s">
        <v>75</v>
      </c>
      <c r="Y11816" s="30" t="s">
        <v>1139</v>
      </c>
      <c r="Z11816" s="109">
        <v>1</v>
      </c>
      <c r="AA11816" s="30">
        <v>1</v>
      </c>
    </row>
    <row r="11817" spans="19:27" x14ac:dyDescent="0.35">
      <c r="S11817" s="83" t="s">
        <v>421</v>
      </c>
      <c r="T11817" s="84" t="s">
        <v>1064</v>
      </c>
      <c r="U11817" s="84" t="s">
        <v>377</v>
      </c>
      <c r="V11817" s="84" t="s">
        <v>59</v>
      </c>
      <c r="W11817" s="84" t="s">
        <v>26</v>
      </c>
      <c r="X11817" s="84" t="s">
        <v>75</v>
      </c>
      <c r="Y11817" s="30" t="s">
        <v>1139</v>
      </c>
      <c r="Z11817" s="109">
        <v>1</v>
      </c>
      <c r="AA11817" s="30">
        <v>1</v>
      </c>
    </row>
    <row r="11818" spans="19:27" x14ac:dyDescent="0.35">
      <c r="S11818" s="83" t="s">
        <v>421</v>
      </c>
      <c r="T11818" s="84" t="s">
        <v>1064</v>
      </c>
      <c r="U11818" s="84" t="s">
        <v>377</v>
      </c>
      <c r="V11818" s="84" t="s">
        <v>60</v>
      </c>
      <c r="W11818" s="84" t="s">
        <v>27</v>
      </c>
      <c r="X11818" s="84" t="s">
        <v>75</v>
      </c>
      <c r="Y11818" s="30" t="s">
        <v>1139</v>
      </c>
      <c r="Z11818" s="109">
        <v>1</v>
      </c>
      <c r="AA11818" s="30">
        <v>1</v>
      </c>
    </row>
    <row r="11819" spans="19:27" x14ac:dyDescent="0.35">
      <c r="S11819" s="83" t="s">
        <v>421</v>
      </c>
      <c r="T11819" s="84" t="s">
        <v>1064</v>
      </c>
      <c r="U11819" s="84" t="s">
        <v>377</v>
      </c>
      <c r="V11819" s="84" t="s">
        <v>61</v>
      </c>
      <c r="W11819" s="84" t="s">
        <v>28</v>
      </c>
      <c r="X11819" s="84" t="s">
        <v>75</v>
      </c>
      <c r="Y11819" s="30" t="s">
        <v>1139</v>
      </c>
      <c r="Z11819" s="109">
        <v>1</v>
      </c>
      <c r="AA11819" s="30">
        <v>1</v>
      </c>
    </row>
    <row r="11820" spans="19:27" x14ac:dyDescent="0.35">
      <c r="S11820" s="83" t="s">
        <v>421</v>
      </c>
      <c r="T11820" s="84" t="s">
        <v>1064</v>
      </c>
      <c r="U11820" s="84" t="s">
        <v>377</v>
      </c>
      <c r="V11820" s="84" t="s">
        <v>62</v>
      </c>
      <c r="W11820" s="84" t="s">
        <v>29</v>
      </c>
      <c r="X11820" s="84" t="s">
        <v>75</v>
      </c>
      <c r="Y11820" s="30" t="s">
        <v>1139</v>
      </c>
      <c r="Z11820" s="109">
        <v>1</v>
      </c>
      <c r="AA11820" s="30">
        <v>1</v>
      </c>
    </row>
    <row r="11821" spans="19:27" x14ac:dyDescent="0.35">
      <c r="S11821" s="83" t="s">
        <v>421</v>
      </c>
      <c r="T11821" s="84" t="s">
        <v>1064</v>
      </c>
      <c r="U11821" s="84" t="s">
        <v>377</v>
      </c>
      <c r="V11821" s="84" t="s">
        <v>63</v>
      </c>
      <c r="W11821" s="84" t="s">
        <v>30</v>
      </c>
      <c r="X11821" s="84" t="s">
        <v>75</v>
      </c>
      <c r="Y11821" s="30" t="s">
        <v>1139</v>
      </c>
      <c r="Z11821" s="109">
        <v>1</v>
      </c>
      <c r="AA11821" s="30">
        <v>1</v>
      </c>
    </row>
    <row r="11822" spans="19:27" x14ac:dyDescent="0.35">
      <c r="S11822" s="83" t="s">
        <v>421</v>
      </c>
      <c r="T11822" s="84" t="s">
        <v>1064</v>
      </c>
      <c r="U11822" s="84" t="s">
        <v>377</v>
      </c>
      <c r="V11822" s="84" t="s">
        <v>64</v>
      </c>
      <c r="W11822" s="84" t="s">
        <v>31</v>
      </c>
      <c r="X11822" s="84" t="s">
        <v>75</v>
      </c>
      <c r="Y11822" s="30" t="s">
        <v>1139</v>
      </c>
      <c r="Z11822" s="109">
        <v>1</v>
      </c>
      <c r="AA11822" s="30">
        <v>1</v>
      </c>
    </row>
    <row r="11823" spans="19:27" x14ac:dyDescent="0.35">
      <c r="S11823" s="83" t="s">
        <v>421</v>
      </c>
      <c r="T11823" s="84" t="s">
        <v>1064</v>
      </c>
      <c r="U11823" s="84" t="s">
        <v>377</v>
      </c>
      <c r="V11823" s="84" t="s">
        <v>65</v>
      </c>
      <c r="W11823" s="84" t="s">
        <v>32</v>
      </c>
      <c r="X11823" s="84" t="s">
        <v>75</v>
      </c>
      <c r="Y11823" s="30" t="s">
        <v>1139</v>
      </c>
      <c r="Z11823" s="109">
        <v>1</v>
      </c>
      <c r="AA11823" s="30">
        <v>1</v>
      </c>
    </row>
    <row r="11824" spans="19:27" x14ac:dyDescent="0.35">
      <c r="S11824" s="83" t="s">
        <v>421</v>
      </c>
      <c r="T11824" s="84" t="s">
        <v>1064</v>
      </c>
      <c r="U11824" s="84" t="s">
        <v>377</v>
      </c>
      <c r="V11824" s="84" t="s">
        <v>66</v>
      </c>
      <c r="W11824" s="84" t="s">
        <v>33</v>
      </c>
      <c r="X11824" s="84" t="s">
        <v>75</v>
      </c>
      <c r="Y11824" s="30" t="s">
        <v>1139</v>
      </c>
      <c r="Z11824" s="109">
        <v>1</v>
      </c>
      <c r="AA11824" s="30">
        <v>1</v>
      </c>
    </row>
    <row r="11825" spans="19:27" x14ac:dyDescent="0.35">
      <c r="S11825" s="83" t="s">
        <v>421</v>
      </c>
      <c r="T11825" s="84" t="s">
        <v>1064</v>
      </c>
      <c r="U11825" s="84" t="s">
        <v>377</v>
      </c>
      <c r="V11825" s="84" t="s">
        <v>67</v>
      </c>
      <c r="W11825" s="84" t="s">
        <v>34</v>
      </c>
      <c r="X11825" s="84" t="s">
        <v>75</v>
      </c>
      <c r="Y11825" s="30" t="s">
        <v>1139</v>
      </c>
      <c r="Z11825" s="109">
        <v>1</v>
      </c>
      <c r="AA11825" s="30">
        <v>1</v>
      </c>
    </row>
    <row r="11826" spans="19:27" x14ac:dyDescent="0.35">
      <c r="S11826" s="83" t="s">
        <v>421</v>
      </c>
      <c r="T11826" s="84" t="s">
        <v>1064</v>
      </c>
      <c r="U11826" s="84" t="s">
        <v>377</v>
      </c>
      <c r="V11826" s="84" t="s">
        <v>68</v>
      </c>
      <c r="W11826" s="84" t="s">
        <v>35</v>
      </c>
      <c r="X11826" s="84" t="s">
        <v>75</v>
      </c>
      <c r="Y11826" s="30" t="s">
        <v>1139</v>
      </c>
      <c r="Z11826" s="109">
        <v>1</v>
      </c>
      <c r="AA11826" s="30">
        <v>1</v>
      </c>
    </row>
    <row r="11827" spans="19:27" x14ac:dyDescent="0.35">
      <c r="S11827" s="83" t="s">
        <v>421</v>
      </c>
      <c r="T11827" s="84" t="s">
        <v>1064</v>
      </c>
      <c r="U11827" s="84" t="s">
        <v>377</v>
      </c>
      <c r="V11827" s="84" t="s">
        <v>69</v>
      </c>
      <c r="W11827" s="84" t="s">
        <v>36</v>
      </c>
      <c r="X11827" s="84" t="s">
        <v>75</v>
      </c>
      <c r="Y11827" s="30" t="s">
        <v>1139</v>
      </c>
      <c r="Z11827" s="109">
        <v>1</v>
      </c>
      <c r="AA11827" s="30">
        <v>1</v>
      </c>
    </row>
    <row r="11828" spans="19:27" x14ac:dyDescent="0.35">
      <c r="S11828" s="83" t="s">
        <v>421</v>
      </c>
      <c r="T11828" s="84" t="s">
        <v>1064</v>
      </c>
      <c r="U11828" s="84" t="s">
        <v>377</v>
      </c>
      <c r="V11828" s="84" t="s">
        <v>70</v>
      </c>
      <c r="W11828" s="84" t="s">
        <v>37</v>
      </c>
      <c r="X11828" s="84" t="s">
        <v>75</v>
      </c>
      <c r="Y11828" s="30" t="s">
        <v>1139</v>
      </c>
      <c r="Z11828" s="109">
        <v>1</v>
      </c>
      <c r="AA11828" s="30">
        <v>1</v>
      </c>
    </row>
    <row r="11829" spans="19:27" x14ac:dyDescent="0.35">
      <c r="S11829" s="83" t="s">
        <v>421</v>
      </c>
      <c r="T11829" s="84" t="s">
        <v>1064</v>
      </c>
      <c r="U11829" s="84" t="s">
        <v>377</v>
      </c>
      <c r="V11829" s="84" t="s">
        <v>71</v>
      </c>
      <c r="W11829" s="84" t="s">
        <v>38</v>
      </c>
      <c r="X11829" s="84" t="s">
        <v>75</v>
      </c>
      <c r="Y11829" s="30" t="s">
        <v>1139</v>
      </c>
      <c r="Z11829" s="109">
        <v>1</v>
      </c>
      <c r="AA11829" s="30">
        <v>1</v>
      </c>
    </row>
    <row r="11830" spans="19:27" x14ac:dyDescent="0.35">
      <c r="S11830" s="83" t="s">
        <v>421</v>
      </c>
      <c r="T11830" s="84" t="s">
        <v>1064</v>
      </c>
      <c r="U11830" s="84" t="s">
        <v>377</v>
      </c>
      <c r="V11830" s="84" t="s">
        <v>72</v>
      </c>
      <c r="W11830" s="84" t="s">
        <v>39</v>
      </c>
      <c r="X11830" s="84" t="s">
        <v>75</v>
      </c>
      <c r="Y11830" s="30" t="s">
        <v>1139</v>
      </c>
      <c r="Z11830" s="109">
        <v>1</v>
      </c>
      <c r="AA11830" s="30">
        <v>1</v>
      </c>
    </row>
    <row r="11831" spans="19:27" x14ac:dyDescent="0.35">
      <c r="S11831" s="83" t="s">
        <v>421</v>
      </c>
      <c r="T11831" s="84" t="s">
        <v>1064</v>
      </c>
      <c r="U11831" s="84" t="s">
        <v>377</v>
      </c>
      <c r="V11831" s="84" t="s">
        <v>73</v>
      </c>
      <c r="W11831" s="84" t="s">
        <v>40</v>
      </c>
      <c r="X11831" s="84" t="s">
        <v>75</v>
      </c>
      <c r="Y11831" s="30" t="s">
        <v>1139</v>
      </c>
      <c r="Z11831" s="109">
        <v>1</v>
      </c>
      <c r="AA11831" s="30">
        <v>1</v>
      </c>
    </row>
    <row r="11832" spans="19:27" x14ac:dyDescent="0.35">
      <c r="S11832" s="83" t="s">
        <v>421</v>
      </c>
      <c r="T11832" s="84" t="s">
        <v>1064</v>
      </c>
      <c r="U11832" s="84" t="s">
        <v>377</v>
      </c>
      <c r="V11832" s="84" t="s">
        <v>633</v>
      </c>
      <c r="W11832" s="84" t="s">
        <v>561</v>
      </c>
      <c r="X11832" s="84" t="s">
        <v>75</v>
      </c>
      <c r="Y11832" s="30" t="s">
        <v>1139</v>
      </c>
      <c r="Z11832" s="109">
        <v>1</v>
      </c>
      <c r="AA11832" s="30">
        <v>1</v>
      </c>
    </row>
    <row r="11833" spans="19:27" x14ac:dyDescent="0.35">
      <c r="S11833" s="83" t="s">
        <v>421</v>
      </c>
      <c r="T11833" s="84" t="s">
        <v>1064</v>
      </c>
      <c r="U11833" s="84" t="s">
        <v>377</v>
      </c>
      <c r="V11833" s="84" t="s">
        <v>639</v>
      </c>
      <c r="W11833" s="84" t="s">
        <v>567</v>
      </c>
      <c r="X11833" s="84" t="s">
        <v>75</v>
      </c>
      <c r="Y11833" s="30" t="s">
        <v>1139</v>
      </c>
      <c r="Z11833" s="109">
        <v>1</v>
      </c>
      <c r="AA11833" s="30">
        <v>1</v>
      </c>
    </row>
    <row r="11834" spans="19:27" x14ac:dyDescent="0.35">
      <c r="S11834" s="83" t="s">
        <v>423</v>
      </c>
      <c r="T11834" s="84" t="s">
        <v>882</v>
      </c>
      <c r="U11834" s="84" t="s">
        <v>377</v>
      </c>
      <c r="V11834" s="84" t="s">
        <v>47</v>
      </c>
      <c r="W11834" s="84" t="s">
        <v>14</v>
      </c>
      <c r="X11834" s="84" t="s">
        <v>75</v>
      </c>
      <c r="Y11834" s="30" t="s">
        <v>1139</v>
      </c>
      <c r="Z11834" s="109">
        <v>1</v>
      </c>
      <c r="AA11834" s="30">
        <v>1</v>
      </c>
    </row>
    <row r="11835" spans="19:27" x14ac:dyDescent="0.35">
      <c r="S11835" s="83" t="s">
        <v>423</v>
      </c>
      <c r="T11835" s="84" t="s">
        <v>882</v>
      </c>
      <c r="U11835" s="84" t="s">
        <v>377</v>
      </c>
      <c r="V11835" s="84" t="s">
        <v>48</v>
      </c>
      <c r="W11835" s="84" t="s">
        <v>15</v>
      </c>
      <c r="X11835" s="84" t="s">
        <v>75</v>
      </c>
      <c r="Y11835" s="30" t="s">
        <v>1139</v>
      </c>
      <c r="Z11835" s="109">
        <v>1</v>
      </c>
      <c r="AA11835" s="30">
        <v>1</v>
      </c>
    </row>
    <row r="11836" spans="19:27" x14ac:dyDescent="0.35">
      <c r="S11836" s="83" t="s">
        <v>423</v>
      </c>
      <c r="T11836" s="84" t="s">
        <v>882</v>
      </c>
      <c r="U11836" s="84" t="s">
        <v>377</v>
      </c>
      <c r="V11836" s="84" t="s">
        <v>49</v>
      </c>
      <c r="W11836" s="84" t="s">
        <v>16</v>
      </c>
      <c r="X11836" s="84" t="s">
        <v>75</v>
      </c>
      <c r="Y11836" s="30" t="s">
        <v>1139</v>
      </c>
      <c r="Z11836" s="109">
        <v>1</v>
      </c>
      <c r="AA11836" s="30">
        <v>1</v>
      </c>
    </row>
    <row r="11837" spans="19:27" x14ac:dyDescent="0.35">
      <c r="S11837" s="83" t="s">
        <v>423</v>
      </c>
      <c r="T11837" s="84" t="s">
        <v>882</v>
      </c>
      <c r="U11837" s="84" t="s">
        <v>377</v>
      </c>
      <c r="V11837" s="84" t="s">
        <v>50</v>
      </c>
      <c r="W11837" s="84" t="s">
        <v>17</v>
      </c>
      <c r="X11837" s="84" t="s">
        <v>75</v>
      </c>
      <c r="Y11837" s="30" t="s">
        <v>1139</v>
      </c>
      <c r="Z11837" s="109">
        <v>1</v>
      </c>
      <c r="AA11837" s="30">
        <v>1</v>
      </c>
    </row>
    <row r="11838" spans="19:27" x14ac:dyDescent="0.35">
      <c r="S11838" s="83" t="s">
        <v>423</v>
      </c>
      <c r="T11838" s="84" t="s">
        <v>882</v>
      </c>
      <c r="U11838" s="84" t="s">
        <v>377</v>
      </c>
      <c r="V11838" s="84" t="s">
        <v>51</v>
      </c>
      <c r="W11838" s="84" t="s">
        <v>18</v>
      </c>
      <c r="X11838" s="84" t="s">
        <v>75</v>
      </c>
      <c r="Y11838" s="30" t="s">
        <v>1139</v>
      </c>
      <c r="Z11838" s="109">
        <v>1</v>
      </c>
      <c r="AA11838" s="30">
        <v>1</v>
      </c>
    </row>
    <row r="11839" spans="19:27" x14ac:dyDescent="0.35">
      <c r="S11839" s="83" t="s">
        <v>423</v>
      </c>
      <c r="T11839" s="84" t="s">
        <v>882</v>
      </c>
      <c r="U11839" s="84" t="s">
        <v>377</v>
      </c>
      <c r="V11839" s="84" t="s">
        <v>52</v>
      </c>
      <c r="W11839" s="84" t="s">
        <v>19</v>
      </c>
      <c r="X11839" s="84" t="s">
        <v>75</v>
      </c>
      <c r="Y11839" s="30" t="s">
        <v>1139</v>
      </c>
      <c r="Z11839" s="109">
        <v>1</v>
      </c>
      <c r="AA11839" s="30">
        <v>1</v>
      </c>
    </row>
    <row r="11840" spans="19:27" x14ac:dyDescent="0.35">
      <c r="S11840" s="83" t="s">
        <v>423</v>
      </c>
      <c r="T11840" s="84" t="s">
        <v>882</v>
      </c>
      <c r="U11840" s="84" t="s">
        <v>377</v>
      </c>
      <c r="V11840" s="84" t="s">
        <v>53</v>
      </c>
      <c r="W11840" s="84" t="s">
        <v>20</v>
      </c>
      <c r="X11840" s="84" t="s">
        <v>75</v>
      </c>
      <c r="Y11840" s="30" t="s">
        <v>1139</v>
      </c>
      <c r="Z11840" s="109">
        <v>1</v>
      </c>
      <c r="AA11840" s="30">
        <v>1</v>
      </c>
    </row>
    <row r="11841" spans="19:27" x14ac:dyDescent="0.35">
      <c r="S11841" s="83" t="s">
        <v>423</v>
      </c>
      <c r="T11841" s="84" t="s">
        <v>882</v>
      </c>
      <c r="U11841" s="84" t="s">
        <v>377</v>
      </c>
      <c r="V11841" s="84" t="s">
        <v>54</v>
      </c>
      <c r="W11841" s="84" t="s">
        <v>21</v>
      </c>
      <c r="X11841" s="84" t="s">
        <v>75</v>
      </c>
      <c r="Y11841" s="30" t="s">
        <v>1139</v>
      </c>
      <c r="Z11841" s="109">
        <v>1</v>
      </c>
      <c r="AA11841" s="30">
        <v>1</v>
      </c>
    </row>
    <row r="11842" spans="19:27" x14ac:dyDescent="0.35">
      <c r="S11842" s="83" t="s">
        <v>423</v>
      </c>
      <c r="T11842" s="84" t="s">
        <v>882</v>
      </c>
      <c r="U11842" s="84" t="s">
        <v>377</v>
      </c>
      <c r="V11842" s="84" t="s">
        <v>55</v>
      </c>
      <c r="W11842" s="84" t="s">
        <v>22</v>
      </c>
      <c r="X11842" s="84" t="s">
        <v>75</v>
      </c>
      <c r="Y11842" s="30" t="s">
        <v>1139</v>
      </c>
      <c r="Z11842" s="109">
        <v>1</v>
      </c>
      <c r="AA11842" s="30">
        <v>1</v>
      </c>
    </row>
    <row r="11843" spans="19:27" x14ac:dyDescent="0.35">
      <c r="S11843" s="83" t="s">
        <v>423</v>
      </c>
      <c r="T11843" s="84" t="s">
        <v>882</v>
      </c>
      <c r="U11843" s="84" t="s">
        <v>377</v>
      </c>
      <c r="V11843" s="84" t="s">
        <v>56</v>
      </c>
      <c r="W11843" s="84" t="s">
        <v>23</v>
      </c>
      <c r="X11843" s="84" t="s">
        <v>75</v>
      </c>
      <c r="Y11843" s="30" t="s">
        <v>1139</v>
      </c>
      <c r="Z11843" s="109">
        <v>1</v>
      </c>
      <c r="AA11843" s="30">
        <v>1</v>
      </c>
    </row>
    <row r="11844" spans="19:27" x14ac:dyDescent="0.35">
      <c r="S11844" s="83" t="s">
        <v>423</v>
      </c>
      <c r="T11844" s="84" t="s">
        <v>882</v>
      </c>
      <c r="U11844" s="84" t="s">
        <v>377</v>
      </c>
      <c r="V11844" s="84" t="s">
        <v>57</v>
      </c>
      <c r="W11844" s="84" t="s">
        <v>24</v>
      </c>
      <c r="X11844" s="84" t="s">
        <v>75</v>
      </c>
      <c r="Y11844" s="30" t="s">
        <v>1139</v>
      </c>
      <c r="Z11844" s="109">
        <v>1</v>
      </c>
      <c r="AA11844" s="30">
        <v>1</v>
      </c>
    </row>
    <row r="11845" spans="19:27" x14ac:dyDescent="0.35">
      <c r="S11845" s="83" t="s">
        <v>423</v>
      </c>
      <c r="T11845" s="84" t="s">
        <v>882</v>
      </c>
      <c r="U11845" s="84" t="s">
        <v>377</v>
      </c>
      <c r="V11845" s="84" t="s">
        <v>58</v>
      </c>
      <c r="W11845" s="84" t="s">
        <v>25</v>
      </c>
      <c r="X11845" s="84" t="s">
        <v>75</v>
      </c>
      <c r="Y11845" s="30" t="s">
        <v>1139</v>
      </c>
      <c r="Z11845" s="109">
        <v>1</v>
      </c>
      <c r="AA11845" s="30">
        <v>1</v>
      </c>
    </row>
    <row r="11846" spans="19:27" x14ac:dyDescent="0.35">
      <c r="S11846" s="83" t="s">
        <v>423</v>
      </c>
      <c r="T11846" s="84" t="s">
        <v>882</v>
      </c>
      <c r="U11846" s="84" t="s">
        <v>377</v>
      </c>
      <c r="V11846" s="84" t="s">
        <v>59</v>
      </c>
      <c r="W11846" s="84" t="s">
        <v>26</v>
      </c>
      <c r="X11846" s="84" t="s">
        <v>75</v>
      </c>
      <c r="Y11846" s="30" t="s">
        <v>1139</v>
      </c>
      <c r="Z11846" s="109">
        <v>1</v>
      </c>
      <c r="AA11846" s="30">
        <v>1</v>
      </c>
    </row>
    <row r="11847" spans="19:27" x14ac:dyDescent="0.35">
      <c r="S11847" s="83" t="s">
        <v>423</v>
      </c>
      <c r="T11847" s="84" t="s">
        <v>882</v>
      </c>
      <c r="U11847" s="84" t="s">
        <v>377</v>
      </c>
      <c r="V11847" s="84" t="s">
        <v>60</v>
      </c>
      <c r="W11847" s="84" t="s">
        <v>27</v>
      </c>
      <c r="X11847" s="84" t="s">
        <v>75</v>
      </c>
      <c r="Y11847" s="30" t="s">
        <v>1139</v>
      </c>
      <c r="Z11847" s="109">
        <v>1</v>
      </c>
      <c r="AA11847" s="30">
        <v>1</v>
      </c>
    </row>
    <row r="11848" spans="19:27" x14ac:dyDescent="0.35">
      <c r="S11848" s="83" t="s">
        <v>423</v>
      </c>
      <c r="T11848" s="84" t="s">
        <v>882</v>
      </c>
      <c r="U11848" s="84" t="s">
        <v>377</v>
      </c>
      <c r="V11848" s="84" t="s">
        <v>61</v>
      </c>
      <c r="W11848" s="84" t="s">
        <v>28</v>
      </c>
      <c r="X11848" s="84" t="s">
        <v>75</v>
      </c>
      <c r="Y11848" s="30" t="s">
        <v>1139</v>
      </c>
      <c r="Z11848" s="109">
        <v>1</v>
      </c>
      <c r="AA11848" s="30">
        <v>1</v>
      </c>
    </row>
    <row r="11849" spans="19:27" x14ac:dyDescent="0.35">
      <c r="S11849" s="83" t="s">
        <v>423</v>
      </c>
      <c r="T11849" s="84" t="s">
        <v>882</v>
      </c>
      <c r="U11849" s="84" t="s">
        <v>377</v>
      </c>
      <c r="V11849" s="84" t="s">
        <v>62</v>
      </c>
      <c r="W11849" s="84" t="s">
        <v>29</v>
      </c>
      <c r="X11849" s="84" t="s">
        <v>75</v>
      </c>
      <c r="Y11849" s="30" t="s">
        <v>1139</v>
      </c>
      <c r="Z11849" s="109">
        <v>1</v>
      </c>
      <c r="AA11849" s="30">
        <v>1</v>
      </c>
    </row>
    <row r="11850" spans="19:27" x14ac:dyDescent="0.35">
      <c r="S11850" s="83" t="s">
        <v>423</v>
      </c>
      <c r="T11850" s="84" t="s">
        <v>882</v>
      </c>
      <c r="U11850" s="84" t="s">
        <v>377</v>
      </c>
      <c r="V11850" s="84" t="s">
        <v>63</v>
      </c>
      <c r="W11850" s="84" t="s">
        <v>30</v>
      </c>
      <c r="X11850" s="84" t="s">
        <v>75</v>
      </c>
      <c r="Y11850" s="30" t="s">
        <v>1139</v>
      </c>
      <c r="Z11850" s="109">
        <v>1</v>
      </c>
      <c r="AA11850" s="30">
        <v>1</v>
      </c>
    </row>
    <row r="11851" spans="19:27" x14ac:dyDescent="0.35">
      <c r="S11851" s="83" t="s">
        <v>423</v>
      </c>
      <c r="T11851" s="84" t="s">
        <v>882</v>
      </c>
      <c r="U11851" s="84" t="s">
        <v>377</v>
      </c>
      <c r="V11851" s="84" t="s">
        <v>64</v>
      </c>
      <c r="W11851" s="84" t="s">
        <v>31</v>
      </c>
      <c r="X11851" s="84" t="s">
        <v>75</v>
      </c>
      <c r="Y11851" s="30" t="s">
        <v>1139</v>
      </c>
      <c r="Z11851" s="109">
        <v>1</v>
      </c>
      <c r="AA11851" s="30">
        <v>1</v>
      </c>
    </row>
    <row r="11852" spans="19:27" x14ac:dyDescent="0.35">
      <c r="S11852" s="83" t="s">
        <v>423</v>
      </c>
      <c r="T11852" s="84" t="s">
        <v>882</v>
      </c>
      <c r="U11852" s="84" t="s">
        <v>377</v>
      </c>
      <c r="V11852" s="84" t="s">
        <v>65</v>
      </c>
      <c r="W11852" s="84" t="s">
        <v>32</v>
      </c>
      <c r="X11852" s="84" t="s">
        <v>75</v>
      </c>
      <c r="Y11852" s="30" t="s">
        <v>1139</v>
      </c>
      <c r="Z11852" s="109">
        <v>1</v>
      </c>
      <c r="AA11852" s="30">
        <v>1</v>
      </c>
    </row>
    <row r="11853" spans="19:27" x14ac:dyDescent="0.35">
      <c r="S11853" s="83" t="s">
        <v>423</v>
      </c>
      <c r="T11853" s="84" t="s">
        <v>882</v>
      </c>
      <c r="U11853" s="84" t="s">
        <v>377</v>
      </c>
      <c r="V11853" s="84" t="s">
        <v>66</v>
      </c>
      <c r="W11853" s="84" t="s">
        <v>33</v>
      </c>
      <c r="X11853" s="84" t="s">
        <v>75</v>
      </c>
      <c r="Y11853" s="30" t="s">
        <v>1139</v>
      </c>
      <c r="Z11853" s="109">
        <v>1</v>
      </c>
      <c r="AA11853" s="30">
        <v>1</v>
      </c>
    </row>
    <row r="11854" spans="19:27" x14ac:dyDescent="0.35">
      <c r="S11854" s="83" t="s">
        <v>423</v>
      </c>
      <c r="T11854" s="84" t="s">
        <v>882</v>
      </c>
      <c r="U11854" s="84" t="s">
        <v>377</v>
      </c>
      <c r="V11854" s="84" t="s">
        <v>67</v>
      </c>
      <c r="W11854" s="84" t="s">
        <v>34</v>
      </c>
      <c r="X11854" s="84" t="s">
        <v>75</v>
      </c>
      <c r="Y11854" s="30" t="s">
        <v>1139</v>
      </c>
      <c r="Z11854" s="109">
        <v>1</v>
      </c>
      <c r="AA11854" s="30">
        <v>1</v>
      </c>
    </row>
    <row r="11855" spans="19:27" x14ac:dyDescent="0.35">
      <c r="S11855" s="83" t="s">
        <v>423</v>
      </c>
      <c r="T11855" s="84" t="s">
        <v>882</v>
      </c>
      <c r="U11855" s="84" t="s">
        <v>377</v>
      </c>
      <c r="V11855" s="84" t="s">
        <v>68</v>
      </c>
      <c r="W11855" s="84" t="s">
        <v>35</v>
      </c>
      <c r="X11855" s="84" t="s">
        <v>75</v>
      </c>
      <c r="Y11855" s="30" t="s">
        <v>1139</v>
      </c>
      <c r="Z11855" s="109">
        <v>1</v>
      </c>
      <c r="AA11855" s="30">
        <v>1</v>
      </c>
    </row>
    <row r="11856" spans="19:27" x14ac:dyDescent="0.35">
      <c r="S11856" s="83" t="s">
        <v>423</v>
      </c>
      <c r="T11856" s="84" t="s">
        <v>882</v>
      </c>
      <c r="U11856" s="84" t="s">
        <v>377</v>
      </c>
      <c r="V11856" s="84" t="s">
        <v>69</v>
      </c>
      <c r="W11856" s="84" t="s">
        <v>36</v>
      </c>
      <c r="X11856" s="84" t="s">
        <v>75</v>
      </c>
      <c r="Y11856" s="30" t="s">
        <v>1139</v>
      </c>
      <c r="Z11856" s="109">
        <v>1</v>
      </c>
      <c r="AA11856" s="30">
        <v>1</v>
      </c>
    </row>
    <row r="11857" spans="19:27" x14ac:dyDescent="0.35">
      <c r="S11857" s="83" t="s">
        <v>423</v>
      </c>
      <c r="T11857" s="84" t="s">
        <v>882</v>
      </c>
      <c r="U11857" s="84" t="s">
        <v>377</v>
      </c>
      <c r="V11857" s="84" t="s">
        <v>70</v>
      </c>
      <c r="W11857" s="84" t="s">
        <v>37</v>
      </c>
      <c r="X11857" s="84" t="s">
        <v>75</v>
      </c>
      <c r="Y11857" s="30" t="s">
        <v>1139</v>
      </c>
      <c r="Z11857" s="109">
        <v>1</v>
      </c>
      <c r="AA11857" s="30">
        <v>1</v>
      </c>
    </row>
    <row r="11858" spans="19:27" x14ac:dyDescent="0.35">
      <c r="S11858" s="83" t="s">
        <v>423</v>
      </c>
      <c r="T11858" s="84" t="s">
        <v>882</v>
      </c>
      <c r="U11858" s="84" t="s">
        <v>377</v>
      </c>
      <c r="V11858" s="84" t="s">
        <v>71</v>
      </c>
      <c r="W11858" s="84" t="s">
        <v>38</v>
      </c>
      <c r="X11858" s="84" t="s">
        <v>75</v>
      </c>
      <c r="Y11858" s="30" t="s">
        <v>1139</v>
      </c>
      <c r="Z11858" s="109">
        <v>1</v>
      </c>
      <c r="AA11858" s="30">
        <v>1</v>
      </c>
    </row>
    <row r="11859" spans="19:27" x14ac:dyDescent="0.35">
      <c r="S11859" s="83" t="s">
        <v>423</v>
      </c>
      <c r="T11859" s="84" t="s">
        <v>882</v>
      </c>
      <c r="U11859" s="84" t="s">
        <v>377</v>
      </c>
      <c r="V11859" s="84" t="s">
        <v>72</v>
      </c>
      <c r="W11859" s="84" t="s">
        <v>39</v>
      </c>
      <c r="X11859" s="84" t="s">
        <v>75</v>
      </c>
      <c r="Y11859" s="30" t="s">
        <v>1139</v>
      </c>
      <c r="Z11859" s="109">
        <v>1</v>
      </c>
      <c r="AA11859" s="30">
        <v>1</v>
      </c>
    </row>
    <row r="11860" spans="19:27" x14ac:dyDescent="0.35">
      <c r="S11860" s="83" t="s">
        <v>423</v>
      </c>
      <c r="T11860" s="84" t="s">
        <v>882</v>
      </c>
      <c r="U11860" s="84" t="s">
        <v>377</v>
      </c>
      <c r="V11860" s="84" t="s">
        <v>73</v>
      </c>
      <c r="W11860" s="84" t="s">
        <v>40</v>
      </c>
      <c r="X11860" s="84" t="s">
        <v>75</v>
      </c>
      <c r="Y11860" s="30" t="s">
        <v>1139</v>
      </c>
      <c r="Z11860" s="109">
        <v>1</v>
      </c>
      <c r="AA11860" s="30">
        <v>1</v>
      </c>
    </row>
    <row r="11861" spans="19:27" x14ac:dyDescent="0.35">
      <c r="S11861" s="83" t="s">
        <v>423</v>
      </c>
      <c r="T11861" s="84" t="s">
        <v>882</v>
      </c>
      <c r="U11861" s="84" t="s">
        <v>377</v>
      </c>
      <c r="V11861" s="84" t="s">
        <v>633</v>
      </c>
      <c r="W11861" s="84" t="s">
        <v>561</v>
      </c>
      <c r="X11861" s="84" t="s">
        <v>75</v>
      </c>
      <c r="Y11861" s="30" t="s">
        <v>1139</v>
      </c>
      <c r="Z11861" s="109">
        <v>1</v>
      </c>
      <c r="AA11861" s="30">
        <v>1</v>
      </c>
    </row>
    <row r="11862" spans="19:27" x14ac:dyDescent="0.35">
      <c r="S11862" s="83" t="s">
        <v>423</v>
      </c>
      <c r="T11862" s="84" t="s">
        <v>882</v>
      </c>
      <c r="U11862" s="84" t="s">
        <v>377</v>
      </c>
      <c r="V11862" s="84" t="s">
        <v>639</v>
      </c>
      <c r="W11862" s="84" t="s">
        <v>567</v>
      </c>
      <c r="X11862" s="84" t="s">
        <v>75</v>
      </c>
      <c r="Y11862" s="30" t="s">
        <v>1139</v>
      </c>
      <c r="Z11862" s="109">
        <v>1</v>
      </c>
      <c r="AA11862" s="30">
        <v>1</v>
      </c>
    </row>
    <row r="11863" spans="19:27" x14ac:dyDescent="0.35">
      <c r="S11863" s="83" t="s">
        <v>425</v>
      </c>
      <c r="T11863" s="84" t="s">
        <v>1065</v>
      </c>
      <c r="U11863" s="84" t="s">
        <v>377</v>
      </c>
      <c r="V11863" s="84" t="s">
        <v>47</v>
      </c>
      <c r="W11863" s="84" t="s">
        <v>14</v>
      </c>
      <c r="X11863" s="84" t="s">
        <v>75</v>
      </c>
      <c r="Y11863" s="30" t="s">
        <v>1139</v>
      </c>
      <c r="Z11863" s="109">
        <v>1</v>
      </c>
      <c r="AA11863" s="30">
        <v>1</v>
      </c>
    </row>
    <row r="11864" spans="19:27" x14ac:dyDescent="0.35">
      <c r="S11864" s="83" t="s">
        <v>425</v>
      </c>
      <c r="T11864" s="84" t="s">
        <v>1065</v>
      </c>
      <c r="U11864" s="84" t="s">
        <v>377</v>
      </c>
      <c r="V11864" s="84" t="s">
        <v>48</v>
      </c>
      <c r="W11864" s="84" t="s">
        <v>15</v>
      </c>
      <c r="X11864" s="84" t="s">
        <v>75</v>
      </c>
      <c r="Y11864" s="30" t="s">
        <v>1139</v>
      </c>
      <c r="Z11864" s="109">
        <v>1</v>
      </c>
      <c r="AA11864" s="30">
        <v>1</v>
      </c>
    </row>
    <row r="11865" spans="19:27" x14ac:dyDescent="0.35">
      <c r="S11865" s="83" t="s">
        <v>425</v>
      </c>
      <c r="T11865" s="84" t="s">
        <v>1065</v>
      </c>
      <c r="U11865" s="84" t="s">
        <v>377</v>
      </c>
      <c r="V11865" s="84" t="s">
        <v>49</v>
      </c>
      <c r="W11865" s="84" t="s">
        <v>16</v>
      </c>
      <c r="X11865" s="84" t="s">
        <v>75</v>
      </c>
      <c r="Y11865" s="30" t="s">
        <v>1139</v>
      </c>
      <c r="Z11865" s="109">
        <v>1</v>
      </c>
      <c r="AA11865" s="30">
        <v>1</v>
      </c>
    </row>
    <row r="11866" spans="19:27" x14ac:dyDescent="0.35">
      <c r="S11866" s="83" t="s">
        <v>425</v>
      </c>
      <c r="T11866" s="84" t="s">
        <v>1065</v>
      </c>
      <c r="U11866" s="84" t="s">
        <v>377</v>
      </c>
      <c r="V11866" s="84" t="s">
        <v>50</v>
      </c>
      <c r="W11866" s="84" t="s">
        <v>17</v>
      </c>
      <c r="X11866" s="84" t="s">
        <v>75</v>
      </c>
      <c r="Y11866" s="30" t="s">
        <v>1139</v>
      </c>
      <c r="Z11866" s="109">
        <v>1</v>
      </c>
      <c r="AA11866" s="30">
        <v>1</v>
      </c>
    </row>
    <row r="11867" spans="19:27" x14ac:dyDescent="0.35">
      <c r="S11867" s="83" t="s">
        <v>425</v>
      </c>
      <c r="T11867" s="84" t="s">
        <v>1065</v>
      </c>
      <c r="U11867" s="84" t="s">
        <v>377</v>
      </c>
      <c r="V11867" s="84" t="s">
        <v>51</v>
      </c>
      <c r="W11867" s="84" t="s">
        <v>18</v>
      </c>
      <c r="X11867" s="84" t="s">
        <v>75</v>
      </c>
      <c r="Y11867" s="30" t="s">
        <v>1139</v>
      </c>
      <c r="Z11867" s="109">
        <v>1</v>
      </c>
      <c r="AA11867" s="30">
        <v>1</v>
      </c>
    </row>
    <row r="11868" spans="19:27" x14ac:dyDescent="0.35">
      <c r="S11868" s="83" t="s">
        <v>425</v>
      </c>
      <c r="T11868" s="84" t="s">
        <v>1065</v>
      </c>
      <c r="U11868" s="84" t="s">
        <v>377</v>
      </c>
      <c r="V11868" s="84" t="s">
        <v>52</v>
      </c>
      <c r="W11868" s="84" t="s">
        <v>19</v>
      </c>
      <c r="X11868" s="84" t="s">
        <v>75</v>
      </c>
      <c r="Y11868" s="30" t="s">
        <v>1139</v>
      </c>
      <c r="Z11868" s="109">
        <v>1</v>
      </c>
      <c r="AA11868" s="30">
        <v>1</v>
      </c>
    </row>
    <row r="11869" spans="19:27" x14ac:dyDescent="0.35">
      <c r="S11869" s="83" t="s">
        <v>425</v>
      </c>
      <c r="T11869" s="84" t="s">
        <v>1065</v>
      </c>
      <c r="U11869" s="84" t="s">
        <v>377</v>
      </c>
      <c r="V11869" s="84" t="s">
        <v>53</v>
      </c>
      <c r="W11869" s="84" t="s">
        <v>20</v>
      </c>
      <c r="X11869" s="84" t="s">
        <v>75</v>
      </c>
      <c r="Y11869" s="30" t="s">
        <v>1139</v>
      </c>
      <c r="Z11869" s="109">
        <v>1</v>
      </c>
      <c r="AA11869" s="30">
        <v>1</v>
      </c>
    </row>
    <row r="11870" spans="19:27" x14ac:dyDescent="0.35">
      <c r="S11870" s="83" t="s">
        <v>425</v>
      </c>
      <c r="T11870" s="84" t="s">
        <v>1065</v>
      </c>
      <c r="U11870" s="84" t="s">
        <v>377</v>
      </c>
      <c r="V11870" s="84" t="s">
        <v>54</v>
      </c>
      <c r="W11870" s="84" t="s">
        <v>21</v>
      </c>
      <c r="X11870" s="84" t="s">
        <v>75</v>
      </c>
      <c r="Y11870" s="30" t="s">
        <v>1139</v>
      </c>
      <c r="Z11870" s="109">
        <v>1</v>
      </c>
      <c r="AA11870" s="30">
        <v>1</v>
      </c>
    </row>
    <row r="11871" spans="19:27" x14ac:dyDescent="0.35">
      <c r="S11871" s="83" t="s">
        <v>425</v>
      </c>
      <c r="T11871" s="84" t="s">
        <v>1065</v>
      </c>
      <c r="U11871" s="84" t="s">
        <v>377</v>
      </c>
      <c r="V11871" s="84" t="s">
        <v>55</v>
      </c>
      <c r="W11871" s="84" t="s">
        <v>22</v>
      </c>
      <c r="X11871" s="84" t="s">
        <v>75</v>
      </c>
      <c r="Y11871" s="30" t="s">
        <v>1139</v>
      </c>
      <c r="Z11871" s="109">
        <v>1</v>
      </c>
      <c r="AA11871" s="30">
        <v>1</v>
      </c>
    </row>
    <row r="11872" spans="19:27" x14ac:dyDescent="0.35">
      <c r="S11872" s="83" t="s">
        <v>425</v>
      </c>
      <c r="T11872" s="84" t="s">
        <v>1065</v>
      </c>
      <c r="U11872" s="84" t="s">
        <v>377</v>
      </c>
      <c r="V11872" s="84" t="s">
        <v>56</v>
      </c>
      <c r="W11872" s="84" t="s">
        <v>23</v>
      </c>
      <c r="X11872" s="84" t="s">
        <v>75</v>
      </c>
      <c r="Y11872" s="30" t="s">
        <v>1139</v>
      </c>
      <c r="Z11872" s="109">
        <v>1</v>
      </c>
      <c r="AA11872" s="30">
        <v>1</v>
      </c>
    </row>
    <row r="11873" spans="19:27" x14ac:dyDescent="0.35">
      <c r="S11873" s="83" t="s">
        <v>425</v>
      </c>
      <c r="T11873" s="84" t="s">
        <v>1065</v>
      </c>
      <c r="U11873" s="84" t="s">
        <v>377</v>
      </c>
      <c r="V11873" s="84" t="s">
        <v>57</v>
      </c>
      <c r="W11873" s="84" t="s">
        <v>24</v>
      </c>
      <c r="X11873" s="84" t="s">
        <v>75</v>
      </c>
      <c r="Y11873" s="30" t="s">
        <v>1139</v>
      </c>
      <c r="Z11873" s="109">
        <v>1</v>
      </c>
      <c r="AA11873" s="30">
        <v>1</v>
      </c>
    </row>
    <row r="11874" spans="19:27" x14ac:dyDescent="0.35">
      <c r="S11874" s="83" t="s">
        <v>425</v>
      </c>
      <c r="T11874" s="84" t="s">
        <v>1065</v>
      </c>
      <c r="U11874" s="84" t="s">
        <v>377</v>
      </c>
      <c r="V11874" s="84" t="s">
        <v>58</v>
      </c>
      <c r="W11874" s="84" t="s">
        <v>25</v>
      </c>
      <c r="X11874" s="84" t="s">
        <v>75</v>
      </c>
      <c r="Y11874" s="30" t="s">
        <v>1139</v>
      </c>
      <c r="Z11874" s="109">
        <v>1</v>
      </c>
      <c r="AA11874" s="30">
        <v>1</v>
      </c>
    </row>
    <row r="11875" spans="19:27" x14ac:dyDescent="0.35">
      <c r="S11875" s="83" t="s">
        <v>425</v>
      </c>
      <c r="T11875" s="84" t="s">
        <v>1065</v>
      </c>
      <c r="U11875" s="84" t="s">
        <v>377</v>
      </c>
      <c r="V11875" s="84" t="s">
        <v>59</v>
      </c>
      <c r="W11875" s="84" t="s">
        <v>26</v>
      </c>
      <c r="X11875" s="84" t="s">
        <v>75</v>
      </c>
      <c r="Y11875" s="30" t="s">
        <v>1139</v>
      </c>
      <c r="Z11875" s="109">
        <v>1</v>
      </c>
      <c r="AA11875" s="30">
        <v>1</v>
      </c>
    </row>
    <row r="11876" spans="19:27" x14ac:dyDescent="0.35">
      <c r="S11876" s="83" t="s">
        <v>425</v>
      </c>
      <c r="T11876" s="84" t="s">
        <v>1065</v>
      </c>
      <c r="U11876" s="84" t="s">
        <v>377</v>
      </c>
      <c r="V11876" s="84" t="s">
        <v>60</v>
      </c>
      <c r="W11876" s="84" t="s">
        <v>27</v>
      </c>
      <c r="X11876" s="84" t="s">
        <v>75</v>
      </c>
      <c r="Y11876" s="30" t="s">
        <v>1139</v>
      </c>
      <c r="Z11876" s="109">
        <v>1</v>
      </c>
      <c r="AA11876" s="30">
        <v>1</v>
      </c>
    </row>
    <row r="11877" spans="19:27" x14ac:dyDescent="0.35">
      <c r="S11877" s="83" t="s">
        <v>425</v>
      </c>
      <c r="T11877" s="84" t="s">
        <v>1065</v>
      </c>
      <c r="U11877" s="84" t="s">
        <v>377</v>
      </c>
      <c r="V11877" s="84" t="s">
        <v>61</v>
      </c>
      <c r="W11877" s="84" t="s">
        <v>28</v>
      </c>
      <c r="X11877" s="84" t="s">
        <v>75</v>
      </c>
      <c r="Y11877" s="30" t="s">
        <v>1139</v>
      </c>
      <c r="Z11877" s="109">
        <v>1</v>
      </c>
      <c r="AA11877" s="30">
        <v>1</v>
      </c>
    </row>
    <row r="11878" spans="19:27" x14ac:dyDescent="0.35">
      <c r="S11878" s="83" t="s">
        <v>425</v>
      </c>
      <c r="T11878" s="84" t="s">
        <v>1065</v>
      </c>
      <c r="U11878" s="84" t="s">
        <v>377</v>
      </c>
      <c r="V11878" s="84" t="s">
        <v>62</v>
      </c>
      <c r="W11878" s="84" t="s">
        <v>29</v>
      </c>
      <c r="X11878" s="84" t="s">
        <v>75</v>
      </c>
      <c r="Y11878" s="30" t="s">
        <v>1139</v>
      </c>
      <c r="Z11878" s="109">
        <v>1</v>
      </c>
      <c r="AA11878" s="30">
        <v>1</v>
      </c>
    </row>
    <row r="11879" spans="19:27" x14ac:dyDescent="0.35">
      <c r="S11879" s="83" t="s">
        <v>425</v>
      </c>
      <c r="T11879" s="84" t="s">
        <v>1065</v>
      </c>
      <c r="U11879" s="84" t="s">
        <v>377</v>
      </c>
      <c r="V11879" s="84" t="s">
        <v>63</v>
      </c>
      <c r="W11879" s="84" t="s">
        <v>30</v>
      </c>
      <c r="X11879" s="84" t="s">
        <v>75</v>
      </c>
      <c r="Y11879" s="30" t="s">
        <v>1139</v>
      </c>
      <c r="Z11879" s="109">
        <v>1</v>
      </c>
      <c r="AA11879" s="30">
        <v>1</v>
      </c>
    </row>
    <row r="11880" spans="19:27" x14ac:dyDescent="0.35">
      <c r="S11880" s="83" t="s">
        <v>425</v>
      </c>
      <c r="T11880" s="84" t="s">
        <v>1065</v>
      </c>
      <c r="U11880" s="84" t="s">
        <v>377</v>
      </c>
      <c r="V11880" s="84" t="s">
        <v>64</v>
      </c>
      <c r="W11880" s="84" t="s">
        <v>31</v>
      </c>
      <c r="X11880" s="84" t="s">
        <v>75</v>
      </c>
      <c r="Y11880" s="30" t="s">
        <v>1139</v>
      </c>
      <c r="Z11880" s="109">
        <v>1</v>
      </c>
      <c r="AA11880" s="30">
        <v>1</v>
      </c>
    </row>
    <row r="11881" spans="19:27" x14ac:dyDescent="0.35">
      <c r="S11881" s="83" t="s">
        <v>425</v>
      </c>
      <c r="T11881" s="84" t="s">
        <v>1065</v>
      </c>
      <c r="U11881" s="84" t="s">
        <v>377</v>
      </c>
      <c r="V11881" s="84" t="s">
        <v>65</v>
      </c>
      <c r="W11881" s="84" t="s">
        <v>32</v>
      </c>
      <c r="X11881" s="84" t="s">
        <v>75</v>
      </c>
      <c r="Y11881" s="30" t="s">
        <v>1139</v>
      </c>
      <c r="Z11881" s="109">
        <v>1</v>
      </c>
      <c r="AA11881" s="30">
        <v>1</v>
      </c>
    </row>
    <row r="11882" spans="19:27" x14ac:dyDescent="0.35">
      <c r="S11882" s="83" t="s">
        <v>425</v>
      </c>
      <c r="T11882" s="84" t="s">
        <v>1065</v>
      </c>
      <c r="U11882" s="84" t="s">
        <v>377</v>
      </c>
      <c r="V11882" s="84" t="s">
        <v>66</v>
      </c>
      <c r="W11882" s="84" t="s">
        <v>33</v>
      </c>
      <c r="X11882" s="84" t="s">
        <v>75</v>
      </c>
      <c r="Y11882" s="30" t="s">
        <v>1139</v>
      </c>
      <c r="Z11882" s="109">
        <v>1</v>
      </c>
      <c r="AA11882" s="30">
        <v>1</v>
      </c>
    </row>
    <row r="11883" spans="19:27" x14ac:dyDescent="0.35">
      <c r="S11883" s="83" t="s">
        <v>425</v>
      </c>
      <c r="T11883" s="84" t="s">
        <v>1065</v>
      </c>
      <c r="U11883" s="84" t="s">
        <v>377</v>
      </c>
      <c r="V11883" s="84" t="s">
        <v>67</v>
      </c>
      <c r="W11883" s="84" t="s">
        <v>34</v>
      </c>
      <c r="X11883" s="84" t="s">
        <v>75</v>
      </c>
      <c r="Y11883" s="30" t="s">
        <v>1139</v>
      </c>
      <c r="Z11883" s="109">
        <v>1</v>
      </c>
      <c r="AA11883" s="30">
        <v>1</v>
      </c>
    </row>
    <row r="11884" spans="19:27" x14ac:dyDescent="0.35">
      <c r="S11884" s="83" t="s">
        <v>425</v>
      </c>
      <c r="T11884" s="84" t="s">
        <v>1065</v>
      </c>
      <c r="U11884" s="84" t="s">
        <v>377</v>
      </c>
      <c r="V11884" s="84" t="s">
        <v>68</v>
      </c>
      <c r="W11884" s="84" t="s">
        <v>35</v>
      </c>
      <c r="X11884" s="84" t="s">
        <v>75</v>
      </c>
      <c r="Y11884" s="30" t="s">
        <v>1139</v>
      </c>
      <c r="Z11884" s="109">
        <v>1</v>
      </c>
      <c r="AA11884" s="30">
        <v>1</v>
      </c>
    </row>
    <row r="11885" spans="19:27" x14ac:dyDescent="0.35">
      <c r="S11885" s="83" t="s">
        <v>425</v>
      </c>
      <c r="T11885" s="84" t="s">
        <v>1065</v>
      </c>
      <c r="U11885" s="84" t="s">
        <v>377</v>
      </c>
      <c r="V11885" s="84" t="s">
        <v>69</v>
      </c>
      <c r="W11885" s="84" t="s">
        <v>36</v>
      </c>
      <c r="X11885" s="84" t="s">
        <v>75</v>
      </c>
      <c r="Y11885" s="30" t="s">
        <v>1139</v>
      </c>
      <c r="Z11885" s="109">
        <v>1</v>
      </c>
      <c r="AA11885" s="30">
        <v>1</v>
      </c>
    </row>
    <row r="11886" spans="19:27" x14ac:dyDescent="0.35">
      <c r="S11886" s="83" t="s">
        <v>425</v>
      </c>
      <c r="T11886" s="84" t="s">
        <v>1065</v>
      </c>
      <c r="U11886" s="84" t="s">
        <v>377</v>
      </c>
      <c r="V11886" s="84" t="s">
        <v>70</v>
      </c>
      <c r="W11886" s="84" t="s">
        <v>37</v>
      </c>
      <c r="X11886" s="84" t="s">
        <v>75</v>
      </c>
      <c r="Y11886" s="30" t="s">
        <v>1139</v>
      </c>
      <c r="Z11886" s="109">
        <v>1</v>
      </c>
      <c r="AA11886" s="30">
        <v>1</v>
      </c>
    </row>
    <row r="11887" spans="19:27" x14ac:dyDescent="0.35">
      <c r="S11887" s="83" t="s">
        <v>425</v>
      </c>
      <c r="T11887" s="84" t="s">
        <v>1065</v>
      </c>
      <c r="U11887" s="84" t="s">
        <v>377</v>
      </c>
      <c r="V11887" s="84" t="s">
        <v>71</v>
      </c>
      <c r="W11887" s="84" t="s">
        <v>38</v>
      </c>
      <c r="X11887" s="84" t="s">
        <v>75</v>
      </c>
      <c r="Y11887" s="30" t="s">
        <v>1139</v>
      </c>
      <c r="Z11887" s="109">
        <v>1</v>
      </c>
      <c r="AA11887" s="30">
        <v>1</v>
      </c>
    </row>
    <row r="11888" spans="19:27" x14ac:dyDescent="0.35">
      <c r="S11888" s="83" t="s">
        <v>425</v>
      </c>
      <c r="T11888" s="84" t="s">
        <v>1065</v>
      </c>
      <c r="U11888" s="84" t="s">
        <v>377</v>
      </c>
      <c r="V11888" s="84" t="s">
        <v>72</v>
      </c>
      <c r="W11888" s="84" t="s">
        <v>39</v>
      </c>
      <c r="X11888" s="84" t="s">
        <v>75</v>
      </c>
      <c r="Y11888" s="30" t="s">
        <v>1139</v>
      </c>
      <c r="Z11888" s="109">
        <v>1</v>
      </c>
      <c r="AA11888" s="30">
        <v>1</v>
      </c>
    </row>
    <row r="11889" spans="19:27" x14ac:dyDescent="0.35">
      <c r="S11889" s="83" t="s">
        <v>425</v>
      </c>
      <c r="T11889" s="84" t="s">
        <v>1065</v>
      </c>
      <c r="U11889" s="84" t="s">
        <v>377</v>
      </c>
      <c r="V11889" s="84" t="s">
        <v>73</v>
      </c>
      <c r="W11889" s="84" t="s">
        <v>40</v>
      </c>
      <c r="X11889" s="84" t="s">
        <v>75</v>
      </c>
      <c r="Y11889" s="30" t="s">
        <v>1139</v>
      </c>
      <c r="Z11889" s="109">
        <v>1</v>
      </c>
      <c r="AA11889" s="30">
        <v>1</v>
      </c>
    </row>
    <row r="11890" spans="19:27" x14ac:dyDescent="0.35">
      <c r="S11890" s="83" t="s">
        <v>425</v>
      </c>
      <c r="T11890" s="84" t="s">
        <v>1065</v>
      </c>
      <c r="U11890" s="84" t="s">
        <v>377</v>
      </c>
      <c r="V11890" s="84" t="s">
        <v>633</v>
      </c>
      <c r="W11890" s="84" t="s">
        <v>561</v>
      </c>
      <c r="X11890" s="84" t="s">
        <v>75</v>
      </c>
      <c r="Y11890" s="30" t="s">
        <v>1139</v>
      </c>
      <c r="Z11890" s="109">
        <v>1</v>
      </c>
      <c r="AA11890" s="30">
        <v>1</v>
      </c>
    </row>
    <row r="11891" spans="19:27" x14ac:dyDescent="0.35">
      <c r="S11891" s="83" t="s">
        <v>425</v>
      </c>
      <c r="T11891" s="84" t="s">
        <v>1065</v>
      </c>
      <c r="U11891" s="84" t="s">
        <v>377</v>
      </c>
      <c r="V11891" s="84" t="s">
        <v>639</v>
      </c>
      <c r="W11891" s="84" t="s">
        <v>567</v>
      </c>
      <c r="X11891" s="84" t="s">
        <v>75</v>
      </c>
      <c r="Y11891" s="30" t="s">
        <v>1139</v>
      </c>
      <c r="Z11891" s="109">
        <v>1</v>
      </c>
      <c r="AA11891" s="30">
        <v>1</v>
      </c>
    </row>
    <row r="11892" spans="19:27" x14ac:dyDescent="0.35">
      <c r="S11892" s="83" t="s">
        <v>427</v>
      </c>
      <c r="T11892" s="84" t="s">
        <v>1066</v>
      </c>
      <c r="U11892" s="84" t="s">
        <v>377</v>
      </c>
      <c r="V11892" s="84" t="s">
        <v>47</v>
      </c>
      <c r="W11892" s="84" t="s">
        <v>14</v>
      </c>
      <c r="X11892" s="84" t="s">
        <v>75</v>
      </c>
      <c r="Y11892" s="30" t="s">
        <v>1139</v>
      </c>
      <c r="Z11892" s="109">
        <v>1</v>
      </c>
      <c r="AA11892" s="30">
        <v>1</v>
      </c>
    </row>
    <row r="11893" spans="19:27" x14ac:dyDescent="0.35">
      <c r="S11893" s="83" t="s">
        <v>427</v>
      </c>
      <c r="T11893" s="84" t="s">
        <v>1066</v>
      </c>
      <c r="U11893" s="84" t="s">
        <v>377</v>
      </c>
      <c r="V11893" s="84" t="s">
        <v>48</v>
      </c>
      <c r="W11893" s="84" t="s">
        <v>15</v>
      </c>
      <c r="X11893" s="84" t="s">
        <v>75</v>
      </c>
      <c r="Y11893" s="30" t="s">
        <v>1139</v>
      </c>
      <c r="Z11893" s="109">
        <v>1</v>
      </c>
      <c r="AA11893" s="30">
        <v>1</v>
      </c>
    </row>
    <row r="11894" spans="19:27" x14ac:dyDescent="0.35">
      <c r="S11894" s="83" t="s">
        <v>427</v>
      </c>
      <c r="T11894" s="84" t="s">
        <v>1066</v>
      </c>
      <c r="U11894" s="84" t="s">
        <v>377</v>
      </c>
      <c r="V11894" s="84" t="s">
        <v>49</v>
      </c>
      <c r="W11894" s="84" t="s">
        <v>16</v>
      </c>
      <c r="X11894" s="84" t="s">
        <v>75</v>
      </c>
      <c r="Y11894" s="30" t="s">
        <v>1139</v>
      </c>
      <c r="Z11894" s="109">
        <v>1</v>
      </c>
      <c r="AA11894" s="30">
        <v>1</v>
      </c>
    </row>
    <row r="11895" spans="19:27" x14ac:dyDescent="0.35">
      <c r="S11895" s="83" t="s">
        <v>427</v>
      </c>
      <c r="T11895" s="84" t="s">
        <v>1066</v>
      </c>
      <c r="U11895" s="84" t="s">
        <v>377</v>
      </c>
      <c r="V11895" s="84" t="s">
        <v>50</v>
      </c>
      <c r="W11895" s="84" t="s">
        <v>17</v>
      </c>
      <c r="X11895" s="84" t="s">
        <v>75</v>
      </c>
      <c r="Y11895" s="30" t="s">
        <v>1139</v>
      </c>
      <c r="Z11895" s="109">
        <v>1</v>
      </c>
      <c r="AA11895" s="30">
        <v>1</v>
      </c>
    </row>
    <row r="11896" spans="19:27" x14ac:dyDescent="0.35">
      <c r="S11896" s="83" t="s">
        <v>427</v>
      </c>
      <c r="T11896" s="84" t="s">
        <v>1066</v>
      </c>
      <c r="U11896" s="84" t="s">
        <v>377</v>
      </c>
      <c r="V11896" s="84" t="s">
        <v>51</v>
      </c>
      <c r="W11896" s="84" t="s">
        <v>18</v>
      </c>
      <c r="X11896" s="84" t="s">
        <v>75</v>
      </c>
      <c r="Y11896" s="30" t="s">
        <v>1139</v>
      </c>
      <c r="Z11896" s="109">
        <v>1</v>
      </c>
      <c r="AA11896" s="30">
        <v>1</v>
      </c>
    </row>
    <row r="11897" spans="19:27" x14ac:dyDescent="0.35">
      <c r="S11897" s="83" t="s">
        <v>427</v>
      </c>
      <c r="T11897" s="84" t="s">
        <v>1066</v>
      </c>
      <c r="U11897" s="84" t="s">
        <v>377</v>
      </c>
      <c r="V11897" s="84" t="s">
        <v>52</v>
      </c>
      <c r="W11897" s="84" t="s">
        <v>19</v>
      </c>
      <c r="X11897" s="84" t="s">
        <v>75</v>
      </c>
      <c r="Y11897" s="30" t="s">
        <v>1139</v>
      </c>
      <c r="Z11897" s="109">
        <v>1</v>
      </c>
      <c r="AA11897" s="30">
        <v>1</v>
      </c>
    </row>
    <row r="11898" spans="19:27" x14ac:dyDescent="0.35">
      <c r="S11898" s="83" t="s">
        <v>427</v>
      </c>
      <c r="T11898" s="84" t="s">
        <v>1066</v>
      </c>
      <c r="U11898" s="84" t="s">
        <v>377</v>
      </c>
      <c r="V11898" s="84" t="s">
        <v>53</v>
      </c>
      <c r="W11898" s="84" t="s">
        <v>20</v>
      </c>
      <c r="X11898" s="84" t="s">
        <v>75</v>
      </c>
      <c r="Y11898" s="30" t="s">
        <v>1139</v>
      </c>
      <c r="Z11898" s="109">
        <v>1</v>
      </c>
      <c r="AA11898" s="30">
        <v>1</v>
      </c>
    </row>
    <row r="11899" spans="19:27" x14ac:dyDescent="0.35">
      <c r="S11899" s="83" t="s">
        <v>427</v>
      </c>
      <c r="T11899" s="84" t="s">
        <v>1066</v>
      </c>
      <c r="U11899" s="84" t="s">
        <v>377</v>
      </c>
      <c r="V11899" s="84" t="s">
        <v>54</v>
      </c>
      <c r="W11899" s="84" t="s">
        <v>21</v>
      </c>
      <c r="X11899" s="84" t="s">
        <v>75</v>
      </c>
      <c r="Y11899" s="30" t="s">
        <v>1139</v>
      </c>
      <c r="Z11899" s="109">
        <v>1</v>
      </c>
      <c r="AA11899" s="30">
        <v>1</v>
      </c>
    </row>
    <row r="11900" spans="19:27" x14ac:dyDescent="0.35">
      <c r="S11900" s="83" t="s">
        <v>427</v>
      </c>
      <c r="T11900" s="84" t="s">
        <v>1066</v>
      </c>
      <c r="U11900" s="84" t="s">
        <v>377</v>
      </c>
      <c r="V11900" s="84" t="s">
        <v>55</v>
      </c>
      <c r="W11900" s="84" t="s">
        <v>22</v>
      </c>
      <c r="X11900" s="84" t="s">
        <v>75</v>
      </c>
      <c r="Y11900" s="30" t="s">
        <v>1139</v>
      </c>
      <c r="Z11900" s="109">
        <v>1</v>
      </c>
      <c r="AA11900" s="30">
        <v>1</v>
      </c>
    </row>
    <row r="11901" spans="19:27" x14ac:dyDescent="0.35">
      <c r="S11901" s="83" t="s">
        <v>427</v>
      </c>
      <c r="T11901" s="84" t="s">
        <v>1066</v>
      </c>
      <c r="U11901" s="84" t="s">
        <v>377</v>
      </c>
      <c r="V11901" s="84" t="s">
        <v>56</v>
      </c>
      <c r="W11901" s="84" t="s">
        <v>23</v>
      </c>
      <c r="X11901" s="84" t="s">
        <v>75</v>
      </c>
      <c r="Y11901" s="30" t="s">
        <v>1139</v>
      </c>
      <c r="Z11901" s="109">
        <v>1</v>
      </c>
      <c r="AA11901" s="30">
        <v>1</v>
      </c>
    </row>
    <row r="11902" spans="19:27" x14ac:dyDescent="0.35">
      <c r="S11902" s="83" t="s">
        <v>427</v>
      </c>
      <c r="T11902" s="84" t="s">
        <v>1066</v>
      </c>
      <c r="U11902" s="84" t="s">
        <v>377</v>
      </c>
      <c r="V11902" s="84" t="s">
        <v>57</v>
      </c>
      <c r="W11902" s="84" t="s">
        <v>24</v>
      </c>
      <c r="X11902" s="84" t="s">
        <v>75</v>
      </c>
      <c r="Y11902" s="30" t="s">
        <v>1139</v>
      </c>
      <c r="Z11902" s="109">
        <v>1</v>
      </c>
      <c r="AA11902" s="30">
        <v>1</v>
      </c>
    </row>
    <row r="11903" spans="19:27" x14ac:dyDescent="0.35">
      <c r="S11903" s="83" t="s">
        <v>427</v>
      </c>
      <c r="T11903" s="84" t="s">
        <v>1066</v>
      </c>
      <c r="U11903" s="84" t="s">
        <v>377</v>
      </c>
      <c r="V11903" s="84" t="s">
        <v>58</v>
      </c>
      <c r="W11903" s="84" t="s">
        <v>25</v>
      </c>
      <c r="X11903" s="84" t="s">
        <v>75</v>
      </c>
      <c r="Y11903" s="30" t="s">
        <v>1139</v>
      </c>
      <c r="Z11903" s="109">
        <v>1</v>
      </c>
      <c r="AA11903" s="30">
        <v>1</v>
      </c>
    </row>
    <row r="11904" spans="19:27" x14ac:dyDescent="0.35">
      <c r="S11904" s="83" t="s">
        <v>427</v>
      </c>
      <c r="T11904" s="84" t="s">
        <v>1066</v>
      </c>
      <c r="U11904" s="84" t="s">
        <v>377</v>
      </c>
      <c r="V11904" s="84" t="s">
        <v>59</v>
      </c>
      <c r="W11904" s="84" t="s">
        <v>26</v>
      </c>
      <c r="X11904" s="84" t="s">
        <v>75</v>
      </c>
      <c r="Y11904" s="30" t="s">
        <v>1139</v>
      </c>
      <c r="Z11904" s="109">
        <v>1</v>
      </c>
      <c r="AA11904" s="30">
        <v>1</v>
      </c>
    </row>
    <row r="11905" spans="19:27" x14ac:dyDescent="0.35">
      <c r="S11905" s="83" t="s">
        <v>427</v>
      </c>
      <c r="T11905" s="84" t="s">
        <v>1066</v>
      </c>
      <c r="U11905" s="84" t="s">
        <v>377</v>
      </c>
      <c r="V11905" s="84" t="s">
        <v>60</v>
      </c>
      <c r="W11905" s="84" t="s">
        <v>27</v>
      </c>
      <c r="X11905" s="84" t="s">
        <v>75</v>
      </c>
      <c r="Y11905" s="30" t="s">
        <v>1139</v>
      </c>
      <c r="Z11905" s="109">
        <v>1</v>
      </c>
      <c r="AA11905" s="30">
        <v>1</v>
      </c>
    </row>
    <row r="11906" spans="19:27" x14ac:dyDescent="0.35">
      <c r="S11906" s="83" t="s">
        <v>427</v>
      </c>
      <c r="T11906" s="84" t="s">
        <v>1066</v>
      </c>
      <c r="U11906" s="84" t="s">
        <v>377</v>
      </c>
      <c r="V11906" s="84" t="s">
        <v>61</v>
      </c>
      <c r="W11906" s="84" t="s">
        <v>28</v>
      </c>
      <c r="X11906" s="84" t="s">
        <v>75</v>
      </c>
      <c r="Y11906" s="30" t="s">
        <v>1139</v>
      </c>
      <c r="Z11906" s="109">
        <v>1</v>
      </c>
      <c r="AA11906" s="30">
        <v>1</v>
      </c>
    </row>
    <row r="11907" spans="19:27" x14ac:dyDescent="0.35">
      <c r="S11907" s="83" t="s">
        <v>427</v>
      </c>
      <c r="T11907" s="84" t="s">
        <v>1066</v>
      </c>
      <c r="U11907" s="84" t="s">
        <v>377</v>
      </c>
      <c r="V11907" s="84" t="s">
        <v>62</v>
      </c>
      <c r="W11907" s="84" t="s">
        <v>29</v>
      </c>
      <c r="X11907" s="84" t="s">
        <v>75</v>
      </c>
      <c r="Y11907" s="30" t="s">
        <v>1139</v>
      </c>
      <c r="Z11907" s="109">
        <v>1</v>
      </c>
      <c r="AA11907" s="30">
        <v>1</v>
      </c>
    </row>
    <row r="11908" spans="19:27" x14ac:dyDescent="0.35">
      <c r="S11908" s="83" t="s">
        <v>427</v>
      </c>
      <c r="T11908" s="84" t="s">
        <v>1066</v>
      </c>
      <c r="U11908" s="84" t="s">
        <v>377</v>
      </c>
      <c r="V11908" s="84" t="s">
        <v>63</v>
      </c>
      <c r="W11908" s="84" t="s">
        <v>30</v>
      </c>
      <c r="X11908" s="84" t="s">
        <v>75</v>
      </c>
      <c r="Y11908" s="30" t="s">
        <v>1139</v>
      </c>
      <c r="Z11908" s="109">
        <v>1</v>
      </c>
      <c r="AA11908" s="30">
        <v>1</v>
      </c>
    </row>
    <row r="11909" spans="19:27" x14ac:dyDescent="0.35">
      <c r="S11909" s="83" t="s">
        <v>427</v>
      </c>
      <c r="T11909" s="84" t="s">
        <v>1066</v>
      </c>
      <c r="U11909" s="84" t="s">
        <v>377</v>
      </c>
      <c r="V11909" s="84" t="s">
        <v>64</v>
      </c>
      <c r="W11909" s="84" t="s">
        <v>31</v>
      </c>
      <c r="X11909" s="84" t="s">
        <v>75</v>
      </c>
      <c r="Y11909" s="30" t="s">
        <v>1139</v>
      </c>
      <c r="Z11909" s="109">
        <v>1</v>
      </c>
      <c r="AA11909" s="30">
        <v>1</v>
      </c>
    </row>
    <row r="11910" spans="19:27" x14ac:dyDescent="0.35">
      <c r="S11910" s="83" t="s">
        <v>427</v>
      </c>
      <c r="T11910" s="84" t="s">
        <v>1066</v>
      </c>
      <c r="U11910" s="84" t="s">
        <v>377</v>
      </c>
      <c r="V11910" s="84" t="s">
        <v>65</v>
      </c>
      <c r="W11910" s="84" t="s">
        <v>32</v>
      </c>
      <c r="X11910" s="84" t="s">
        <v>75</v>
      </c>
      <c r="Y11910" s="30" t="s">
        <v>1139</v>
      </c>
      <c r="Z11910" s="109">
        <v>1</v>
      </c>
      <c r="AA11910" s="30">
        <v>1</v>
      </c>
    </row>
    <row r="11911" spans="19:27" x14ac:dyDescent="0.35">
      <c r="S11911" s="83" t="s">
        <v>427</v>
      </c>
      <c r="T11911" s="84" t="s">
        <v>1066</v>
      </c>
      <c r="U11911" s="84" t="s">
        <v>377</v>
      </c>
      <c r="V11911" s="84" t="s">
        <v>66</v>
      </c>
      <c r="W11911" s="84" t="s">
        <v>33</v>
      </c>
      <c r="X11911" s="84" t="s">
        <v>75</v>
      </c>
      <c r="Y11911" s="30" t="s">
        <v>1139</v>
      </c>
      <c r="Z11911" s="109">
        <v>1</v>
      </c>
      <c r="AA11911" s="30">
        <v>1</v>
      </c>
    </row>
    <row r="11912" spans="19:27" x14ac:dyDescent="0.35">
      <c r="S11912" s="83" t="s">
        <v>427</v>
      </c>
      <c r="T11912" s="84" t="s">
        <v>1066</v>
      </c>
      <c r="U11912" s="84" t="s">
        <v>377</v>
      </c>
      <c r="V11912" s="84" t="s">
        <v>67</v>
      </c>
      <c r="W11912" s="84" t="s">
        <v>34</v>
      </c>
      <c r="X11912" s="84" t="s">
        <v>75</v>
      </c>
      <c r="Y11912" s="30" t="s">
        <v>1139</v>
      </c>
      <c r="Z11912" s="109">
        <v>1</v>
      </c>
      <c r="AA11912" s="30">
        <v>1</v>
      </c>
    </row>
    <row r="11913" spans="19:27" x14ac:dyDescent="0.35">
      <c r="S11913" s="83" t="s">
        <v>427</v>
      </c>
      <c r="T11913" s="84" t="s">
        <v>1066</v>
      </c>
      <c r="U11913" s="84" t="s">
        <v>377</v>
      </c>
      <c r="V11913" s="84" t="s">
        <v>68</v>
      </c>
      <c r="W11913" s="84" t="s">
        <v>35</v>
      </c>
      <c r="X11913" s="84" t="s">
        <v>75</v>
      </c>
      <c r="Y11913" s="30" t="s">
        <v>1139</v>
      </c>
      <c r="Z11913" s="109">
        <v>1</v>
      </c>
      <c r="AA11913" s="30">
        <v>1</v>
      </c>
    </row>
    <row r="11914" spans="19:27" x14ac:dyDescent="0.35">
      <c r="S11914" s="83" t="s">
        <v>427</v>
      </c>
      <c r="T11914" s="84" t="s">
        <v>1066</v>
      </c>
      <c r="U11914" s="84" t="s">
        <v>377</v>
      </c>
      <c r="V11914" s="84" t="s">
        <v>69</v>
      </c>
      <c r="W11914" s="84" t="s">
        <v>36</v>
      </c>
      <c r="X11914" s="84" t="s">
        <v>75</v>
      </c>
      <c r="Y11914" s="30" t="s">
        <v>1139</v>
      </c>
      <c r="Z11914" s="109">
        <v>1</v>
      </c>
      <c r="AA11914" s="30">
        <v>1</v>
      </c>
    </row>
    <row r="11915" spans="19:27" x14ac:dyDescent="0.35">
      <c r="S11915" s="83" t="s">
        <v>427</v>
      </c>
      <c r="T11915" s="84" t="s">
        <v>1066</v>
      </c>
      <c r="U11915" s="84" t="s">
        <v>377</v>
      </c>
      <c r="V11915" s="84" t="s">
        <v>70</v>
      </c>
      <c r="W11915" s="84" t="s">
        <v>37</v>
      </c>
      <c r="X11915" s="84" t="s">
        <v>75</v>
      </c>
      <c r="Y11915" s="30" t="s">
        <v>1139</v>
      </c>
      <c r="Z11915" s="109">
        <v>1</v>
      </c>
      <c r="AA11915" s="30">
        <v>1</v>
      </c>
    </row>
    <row r="11916" spans="19:27" x14ac:dyDescent="0.35">
      <c r="S11916" s="83" t="s">
        <v>427</v>
      </c>
      <c r="T11916" s="84" t="s">
        <v>1066</v>
      </c>
      <c r="U11916" s="84" t="s">
        <v>377</v>
      </c>
      <c r="V11916" s="84" t="s">
        <v>71</v>
      </c>
      <c r="W11916" s="84" t="s">
        <v>38</v>
      </c>
      <c r="X11916" s="84" t="s">
        <v>75</v>
      </c>
      <c r="Y11916" s="30" t="s">
        <v>1139</v>
      </c>
      <c r="Z11916" s="109">
        <v>1</v>
      </c>
      <c r="AA11916" s="30">
        <v>1</v>
      </c>
    </row>
    <row r="11917" spans="19:27" x14ac:dyDescent="0.35">
      <c r="S11917" s="83" t="s">
        <v>427</v>
      </c>
      <c r="T11917" s="84" t="s">
        <v>1066</v>
      </c>
      <c r="U11917" s="84" t="s">
        <v>377</v>
      </c>
      <c r="V11917" s="84" t="s">
        <v>72</v>
      </c>
      <c r="W11917" s="84" t="s">
        <v>39</v>
      </c>
      <c r="X11917" s="84" t="s">
        <v>75</v>
      </c>
      <c r="Y11917" s="30" t="s">
        <v>1139</v>
      </c>
      <c r="Z11917" s="109">
        <v>1</v>
      </c>
      <c r="AA11917" s="30">
        <v>1</v>
      </c>
    </row>
    <row r="11918" spans="19:27" x14ac:dyDescent="0.35">
      <c r="S11918" s="83" t="s">
        <v>427</v>
      </c>
      <c r="T11918" s="84" t="s">
        <v>1066</v>
      </c>
      <c r="U11918" s="84" t="s">
        <v>377</v>
      </c>
      <c r="V11918" s="84" t="s">
        <v>73</v>
      </c>
      <c r="W11918" s="84" t="s">
        <v>40</v>
      </c>
      <c r="X11918" s="84" t="s">
        <v>75</v>
      </c>
      <c r="Y11918" s="30" t="s">
        <v>1139</v>
      </c>
      <c r="Z11918" s="109">
        <v>1</v>
      </c>
      <c r="AA11918" s="30">
        <v>1</v>
      </c>
    </row>
    <row r="11919" spans="19:27" x14ac:dyDescent="0.35">
      <c r="S11919" s="83" t="s">
        <v>427</v>
      </c>
      <c r="T11919" s="84" t="s">
        <v>1066</v>
      </c>
      <c r="U11919" s="84" t="s">
        <v>377</v>
      </c>
      <c r="V11919" s="84" t="s">
        <v>633</v>
      </c>
      <c r="W11919" s="84" t="s">
        <v>561</v>
      </c>
      <c r="X11919" s="84" t="s">
        <v>75</v>
      </c>
      <c r="Y11919" s="30" t="s">
        <v>1139</v>
      </c>
      <c r="Z11919" s="109">
        <v>1</v>
      </c>
      <c r="AA11919" s="30">
        <v>1</v>
      </c>
    </row>
    <row r="11920" spans="19:27" x14ac:dyDescent="0.35">
      <c r="S11920" s="83" t="s">
        <v>427</v>
      </c>
      <c r="T11920" s="84" t="s">
        <v>1066</v>
      </c>
      <c r="U11920" s="84" t="s">
        <v>377</v>
      </c>
      <c r="V11920" s="84" t="s">
        <v>639</v>
      </c>
      <c r="W11920" s="84" t="s">
        <v>567</v>
      </c>
      <c r="X11920" s="84" t="s">
        <v>75</v>
      </c>
      <c r="Y11920" s="30" t="s">
        <v>1139</v>
      </c>
      <c r="Z11920" s="109">
        <v>1</v>
      </c>
      <c r="AA11920" s="30">
        <v>1</v>
      </c>
    </row>
    <row r="11921" spans="19:27" x14ac:dyDescent="0.35">
      <c r="S11921" s="83" t="s">
        <v>429</v>
      </c>
      <c r="T11921" s="84" t="s">
        <v>887</v>
      </c>
      <c r="U11921" s="84" t="s">
        <v>377</v>
      </c>
      <c r="V11921" s="84" t="s">
        <v>47</v>
      </c>
      <c r="W11921" s="84" t="s">
        <v>14</v>
      </c>
      <c r="X11921" s="84" t="s">
        <v>75</v>
      </c>
      <c r="Y11921" s="30" t="s">
        <v>1139</v>
      </c>
      <c r="Z11921" s="109">
        <v>1</v>
      </c>
      <c r="AA11921" s="30">
        <v>1</v>
      </c>
    </row>
    <row r="11922" spans="19:27" x14ac:dyDescent="0.35">
      <c r="S11922" s="83" t="s">
        <v>429</v>
      </c>
      <c r="T11922" s="84" t="s">
        <v>887</v>
      </c>
      <c r="U11922" s="84" t="s">
        <v>377</v>
      </c>
      <c r="V11922" s="84" t="s">
        <v>48</v>
      </c>
      <c r="W11922" s="84" t="s">
        <v>15</v>
      </c>
      <c r="X11922" s="84" t="s">
        <v>75</v>
      </c>
      <c r="Y11922" s="30" t="s">
        <v>1139</v>
      </c>
      <c r="Z11922" s="109">
        <v>1</v>
      </c>
      <c r="AA11922" s="30">
        <v>1</v>
      </c>
    </row>
    <row r="11923" spans="19:27" x14ac:dyDescent="0.35">
      <c r="S11923" s="83" t="s">
        <v>429</v>
      </c>
      <c r="T11923" s="84" t="s">
        <v>887</v>
      </c>
      <c r="U11923" s="84" t="s">
        <v>377</v>
      </c>
      <c r="V11923" s="84" t="s">
        <v>49</v>
      </c>
      <c r="W11923" s="84" t="s">
        <v>16</v>
      </c>
      <c r="X11923" s="84" t="s">
        <v>75</v>
      </c>
      <c r="Y11923" s="30" t="s">
        <v>1139</v>
      </c>
      <c r="Z11923" s="109">
        <v>1</v>
      </c>
      <c r="AA11923" s="30">
        <v>1</v>
      </c>
    </row>
    <row r="11924" spans="19:27" x14ac:dyDescent="0.35">
      <c r="S11924" s="83" t="s">
        <v>429</v>
      </c>
      <c r="T11924" s="84" t="s">
        <v>887</v>
      </c>
      <c r="U11924" s="84" t="s">
        <v>377</v>
      </c>
      <c r="V11924" s="84" t="s">
        <v>50</v>
      </c>
      <c r="W11924" s="84" t="s">
        <v>17</v>
      </c>
      <c r="X11924" s="84" t="s">
        <v>75</v>
      </c>
      <c r="Y11924" s="30" t="s">
        <v>1139</v>
      </c>
      <c r="Z11924" s="109">
        <v>1</v>
      </c>
      <c r="AA11924" s="30">
        <v>1</v>
      </c>
    </row>
    <row r="11925" spans="19:27" x14ac:dyDescent="0.35">
      <c r="S11925" s="83" t="s">
        <v>429</v>
      </c>
      <c r="T11925" s="84" t="s">
        <v>887</v>
      </c>
      <c r="U11925" s="84" t="s">
        <v>377</v>
      </c>
      <c r="V11925" s="84" t="s">
        <v>51</v>
      </c>
      <c r="W11925" s="84" t="s">
        <v>18</v>
      </c>
      <c r="X11925" s="84" t="s">
        <v>75</v>
      </c>
      <c r="Y11925" s="30" t="s">
        <v>1139</v>
      </c>
      <c r="Z11925" s="109">
        <v>1</v>
      </c>
      <c r="AA11925" s="30">
        <v>1</v>
      </c>
    </row>
    <row r="11926" spans="19:27" x14ac:dyDescent="0.35">
      <c r="S11926" s="83" t="s">
        <v>429</v>
      </c>
      <c r="T11926" s="84" t="s">
        <v>887</v>
      </c>
      <c r="U11926" s="84" t="s">
        <v>377</v>
      </c>
      <c r="V11926" s="84" t="s">
        <v>52</v>
      </c>
      <c r="W11926" s="84" t="s">
        <v>19</v>
      </c>
      <c r="X11926" s="84" t="s">
        <v>75</v>
      </c>
      <c r="Y11926" s="30" t="s">
        <v>1139</v>
      </c>
      <c r="Z11926" s="109">
        <v>1</v>
      </c>
      <c r="AA11926" s="30">
        <v>1</v>
      </c>
    </row>
    <row r="11927" spans="19:27" x14ac:dyDescent="0.35">
      <c r="S11927" s="83" t="s">
        <v>429</v>
      </c>
      <c r="T11927" s="84" t="s">
        <v>887</v>
      </c>
      <c r="U11927" s="84" t="s">
        <v>377</v>
      </c>
      <c r="V11927" s="84" t="s">
        <v>53</v>
      </c>
      <c r="W11927" s="84" t="s">
        <v>20</v>
      </c>
      <c r="X11927" s="84" t="s">
        <v>75</v>
      </c>
      <c r="Y11927" s="30" t="s">
        <v>1139</v>
      </c>
      <c r="Z11927" s="109">
        <v>1</v>
      </c>
      <c r="AA11927" s="30">
        <v>1</v>
      </c>
    </row>
    <row r="11928" spans="19:27" x14ac:dyDescent="0.35">
      <c r="S11928" s="83" t="s">
        <v>429</v>
      </c>
      <c r="T11928" s="84" t="s">
        <v>887</v>
      </c>
      <c r="U11928" s="84" t="s">
        <v>377</v>
      </c>
      <c r="V11928" s="84" t="s">
        <v>54</v>
      </c>
      <c r="W11928" s="84" t="s">
        <v>21</v>
      </c>
      <c r="X11928" s="84" t="s">
        <v>75</v>
      </c>
      <c r="Y11928" s="30" t="s">
        <v>1139</v>
      </c>
      <c r="Z11928" s="109">
        <v>1</v>
      </c>
      <c r="AA11928" s="30">
        <v>1</v>
      </c>
    </row>
    <row r="11929" spans="19:27" x14ac:dyDescent="0.35">
      <c r="S11929" s="83" t="s">
        <v>429</v>
      </c>
      <c r="T11929" s="84" t="s">
        <v>887</v>
      </c>
      <c r="U11929" s="84" t="s">
        <v>377</v>
      </c>
      <c r="V11929" s="84" t="s">
        <v>55</v>
      </c>
      <c r="W11929" s="84" t="s">
        <v>22</v>
      </c>
      <c r="X11929" s="84" t="s">
        <v>75</v>
      </c>
      <c r="Y11929" s="30" t="s">
        <v>1139</v>
      </c>
      <c r="Z11929" s="109">
        <v>1</v>
      </c>
      <c r="AA11929" s="30">
        <v>1</v>
      </c>
    </row>
    <row r="11930" spans="19:27" x14ac:dyDescent="0.35">
      <c r="S11930" s="83" t="s">
        <v>429</v>
      </c>
      <c r="T11930" s="84" t="s">
        <v>887</v>
      </c>
      <c r="U11930" s="84" t="s">
        <v>377</v>
      </c>
      <c r="V11930" s="84" t="s">
        <v>56</v>
      </c>
      <c r="W11930" s="84" t="s">
        <v>23</v>
      </c>
      <c r="X11930" s="84" t="s">
        <v>75</v>
      </c>
      <c r="Y11930" s="30" t="s">
        <v>1139</v>
      </c>
      <c r="Z11930" s="109">
        <v>1</v>
      </c>
      <c r="AA11930" s="30">
        <v>1</v>
      </c>
    </row>
    <row r="11931" spans="19:27" x14ac:dyDescent="0.35">
      <c r="S11931" s="83" t="s">
        <v>429</v>
      </c>
      <c r="T11931" s="84" t="s">
        <v>887</v>
      </c>
      <c r="U11931" s="84" t="s">
        <v>377</v>
      </c>
      <c r="V11931" s="84" t="s">
        <v>57</v>
      </c>
      <c r="W11931" s="84" t="s">
        <v>24</v>
      </c>
      <c r="X11931" s="84" t="s">
        <v>75</v>
      </c>
      <c r="Y11931" s="30" t="s">
        <v>1139</v>
      </c>
      <c r="Z11931" s="109">
        <v>1</v>
      </c>
      <c r="AA11931" s="30">
        <v>1</v>
      </c>
    </row>
    <row r="11932" spans="19:27" x14ac:dyDescent="0.35">
      <c r="S11932" s="83" t="s">
        <v>429</v>
      </c>
      <c r="T11932" s="84" t="s">
        <v>887</v>
      </c>
      <c r="U11932" s="84" t="s">
        <v>377</v>
      </c>
      <c r="V11932" s="84" t="s">
        <v>58</v>
      </c>
      <c r="W11932" s="84" t="s">
        <v>25</v>
      </c>
      <c r="X11932" s="84" t="s">
        <v>75</v>
      </c>
      <c r="Y11932" s="30" t="s">
        <v>1139</v>
      </c>
      <c r="Z11932" s="109">
        <v>1</v>
      </c>
      <c r="AA11932" s="30">
        <v>1</v>
      </c>
    </row>
    <row r="11933" spans="19:27" x14ac:dyDescent="0.35">
      <c r="S11933" s="83" t="s">
        <v>429</v>
      </c>
      <c r="T11933" s="84" t="s">
        <v>887</v>
      </c>
      <c r="U11933" s="84" t="s">
        <v>377</v>
      </c>
      <c r="V11933" s="84" t="s">
        <v>59</v>
      </c>
      <c r="W11933" s="84" t="s">
        <v>26</v>
      </c>
      <c r="X11933" s="84" t="s">
        <v>75</v>
      </c>
      <c r="Y11933" s="30" t="s">
        <v>1139</v>
      </c>
      <c r="Z11933" s="109">
        <v>1</v>
      </c>
      <c r="AA11933" s="30">
        <v>1</v>
      </c>
    </row>
    <row r="11934" spans="19:27" x14ac:dyDescent="0.35">
      <c r="S11934" s="83" t="s">
        <v>429</v>
      </c>
      <c r="T11934" s="84" t="s">
        <v>887</v>
      </c>
      <c r="U11934" s="84" t="s">
        <v>377</v>
      </c>
      <c r="V11934" s="84" t="s">
        <v>60</v>
      </c>
      <c r="W11934" s="84" t="s">
        <v>27</v>
      </c>
      <c r="X11934" s="84" t="s">
        <v>75</v>
      </c>
      <c r="Y11934" s="30" t="s">
        <v>1139</v>
      </c>
      <c r="Z11934" s="109">
        <v>1</v>
      </c>
      <c r="AA11934" s="30">
        <v>1</v>
      </c>
    </row>
    <row r="11935" spans="19:27" x14ac:dyDescent="0.35">
      <c r="S11935" s="83" t="s">
        <v>429</v>
      </c>
      <c r="T11935" s="84" t="s">
        <v>887</v>
      </c>
      <c r="U11935" s="84" t="s">
        <v>377</v>
      </c>
      <c r="V11935" s="84" t="s">
        <v>61</v>
      </c>
      <c r="W11935" s="84" t="s">
        <v>28</v>
      </c>
      <c r="X11935" s="84" t="s">
        <v>75</v>
      </c>
      <c r="Y11935" s="30" t="s">
        <v>1139</v>
      </c>
      <c r="Z11935" s="109">
        <v>1</v>
      </c>
      <c r="AA11935" s="30">
        <v>1</v>
      </c>
    </row>
    <row r="11936" spans="19:27" x14ac:dyDescent="0.35">
      <c r="S11936" s="83" t="s">
        <v>429</v>
      </c>
      <c r="T11936" s="84" t="s">
        <v>887</v>
      </c>
      <c r="U11936" s="84" t="s">
        <v>377</v>
      </c>
      <c r="V11936" s="84" t="s">
        <v>62</v>
      </c>
      <c r="W11936" s="84" t="s">
        <v>29</v>
      </c>
      <c r="X11936" s="84" t="s">
        <v>75</v>
      </c>
      <c r="Y11936" s="30" t="s">
        <v>1139</v>
      </c>
      <c r="Z11936" s="109">
        <v>1.0449999999999999</v>
      </c>
      <c r="AA11936" s="30">
        <v>1.1000000000000001</v>
      </c>
    </row>
    <row r="11937" spans="19:27" x14ac:dyDescent="0.35">
      <c r="S11937" s="83" t="s">
        <v>429</v>
      </c>
      <c r="T11937" s="84" t="s">
        <v>887</v>
      </c>
      <c r="U11937" s="84" t="s">
        <v>377</v>
      </c>
      <c r="V11937" s="84" t="s">
        <v>63</v>
      </c>
      <c r="W11937" s="84" t="s">
        <v>30</v>
      </c>
      <c r="X11937" s="84" t="s">
        <v>75</v>
      </c>
      <c r="Y11937" s="30" t="s">
        <v>1139</v>
      </c>
      <c r="Z11937" s="109">
        <v>1</v>
      </c>
      <c r="AA11937" s="30">
        <v>1</v>
      </c>
    </row>
    <row r="11938" spans="19:27" x14ac:dyDescent="0.35">
      <c r="S11938" s="83" t="s">
        <v>429</v>
      </c>
      <c r="T11938" s="84" t="s">
        <v>887</v>
      </c>
      <c r="U11938" s="84" t="s">
        <v>377</v>
      </c>
      <c r="V11938" s="84" t="s">
        <v>64</v>
      </c>
      <c r="W11938" s="84" t="s">
        <v>31</v>
      </c>
      <c r="X11938" s="84" t="s">
        <v>75</v>
      </c>
      <c r="Y11938" s="30" t="s">
        <v>1139</v>
      </c>
      <c r="Z11938" s="109">
        <v>1</v>
      </c>
      <c r="AA11938" s="30">
        <v>1</v>
      </c>
    </row>
    <row r="11939" spans="19:27" x14ac:dyDescent="0.35">
      <c r="S11939" s="83" t="s">
        <v>429</v>
      </c>
      <c r="T11939" s="84" t="s">
        <v>887</v>
      </c>
      <c r="U11939" s="84" t="s">
        <v>377</v>
      </c>
      <c r="V11939" s="84" t="s">
        <v>65</v>
      </c>
      <c r="W11939" s="84" t="s">
        <v>32</v>
      </c>
      <c r="X11939" s="84" t="s">
        <v>75</v>
      </c>
      <c r="Y11939" s="30" t="s">
        <v>1139</v>
      </c>
      <c r="Z11939" s="109">
        <v>1</v>
      </c>
      <c r="AA11939" s="30">
        <v>1</v>
      </c>
    </row>
    <row r="11940" spans="19:27" x14ac:dyDescent="0.35">
      <c r="S11940" s="83" t="s">
        <v>429</v>
      </c>
      <c r="T11940" s="84" t="s">
        <v>887</v>
      </c>
      <c r="U11940" s="84" t="s">
        <v>377</v>
      </c>
      <c r="V11940" s="84" t="s">
        <v>66</v>
      </c>
      <c r="W11940" s="84" t="s">
        <v>33</v>
      </c>
      <c r="X11940" s="84" t="s">
        <v>75</v>
      </c>
      <c r="Y11940" s="30" t="s">
        <v>1139</v>
      </c>
      <c r="Z11940" s="109">
        <v>1</v>
      </c>
      <c r="AA11940" s="30">
        <v>1</v>
      </c>
    </row>
    <row r="11941" spans="19:27" x14ac:dyDescent="0.35">
      <c r="S11941" s="83" t="s">
        <v>429</v>
      </c>
      <c r="T11941" s="84" t="s">
        <v>887</v>
      </c>
      <c r="U11941" s="84" t="s">
        <v>377</v>
      </c>
      <c r="V11941" s="84" t="s">
        <v>67</v>
      </c>
      <c r="W11941" s="84" t="s">
        <v>34</v>
      </c>
      <c r="X11941" s="84" t="s">
        <v>75</v>
      </c>
      <c r="Y11941" s="30" t="s">
        <v>1139</v>
      </c>
      <c r="Z11941" s="109">
        <v>1</v>
      </c>
      <c r="AA11941" s="30">
        <v>1</v>
      </c>
    </row>
    <row r="11942" spans="19:27" x14ac:dyDescent="0.35">
      <c r="S11942" s="83" t="s">
        <v>429</v>
      </c>
      <c r="T11942" s="84" t="s">
        <v>887</v>
      </c>
      <c r="U11942" s="84" t="s">
        <v>377</v>
      </c>
      <c r="V11942" s="84" t="s">
        <v>68</v>
      </c>
      <c r="W11942" s="84" t="s">
        <v>35</v>
      </c>
      <c r="X11942" s="84" t="s">
        <v>75</v>
      </c>
      <c r="Y11942" s="30" t="s">
        <v>1139</v>
      </c>
      <c r="Z11942" s="109">
        <v>1</v>
      </c>
      <c r="AA11942" s="30">
        <v>1</v>
      </c>
    </row>
    <row r="11943" spans="19:27" x14ac:dyDescent="0.35">
      <c r="S11943" s="83" t="s">
        <v>429</v>
      </c>
      <c r="T11943" s="84" t="s">
        <v>887</v>
      </c>
      <c r="U11943" s="84" t="s">
        <v>377</v>
      </c>
      <c r="V11943" s="84" t="s">
        <v>69</v>
      </c>
      <c r="W11943" s="84" t="s">
        <v>36</v>
      </c>
      <c r="X11943" s="84" t="s">
        <v>75</v>
      </c>
      <c r="Y11943" s="30" t="s">
        <v>1139</v>
      </c>
      <c r="Z11943" s="109">
        <v>1</v>
      </c>
      <c r="AA11943" s="30">
        <v>1</v>
      </c>
    </row>
    <row r="11944" spans="19:27" x14ac:dyDescent="0.35">
      <c r="S11944" s="83" t="s">
        <v>429</v>
      </c>
      <c r="T11944" s="84" t="s">
        <v>887</v>
      </c>
      <c r="U11944" s="84" t="s">
        <v>377</v>
      </c>
      <c r="V11944" s="84" t="s">
        <v>70</v>
      </c>
      <c r="W11944" s="84" t="s">
        <v>37</v>
      </c>
      <c r="X11944" s="84" t="s">
        <v>75</v>
      </c>
      <c r="Y11944" s="30" t="s">
        <v>1139</v>
      </c>
      <c r="Z11944" s="109">
        <v>1</v>
      </c>
      <c r="AA11944" s="30">
        <v>1</v>
      </c>
    </row>
    <row r="11945" spans="19:27" x14ac:dyDescent="0.35">
      <c r="S11945" s="83" t="s">
        <v>429</v>
      </c>
      <c r="T11945" s="84" t="s">
        <v>887</v>
      </c>
      <c r="U11945" s="84" t="s">
        <v>377</v>
      </c>
      <c r="V11945" s="84" t="s">
        <v>71</v>
      </c>
      <c r="W11945" s="84" t="s">
        <v>38</v>
      </c>
      <c r="X11945" s="84" t="s">
        <v>75</v>
      </c>
      <c r="Y11945" s="30" t="s">
        <v>1139</v>
      </c>
      <c r="Z11945" s="109">
        <v>1</v>
      </c>
      <c r="AA11945" s="30">
        <v>1</v>
      </c>
    </row>
    <row r="11946" spans="19:27" x14ac:dyDescent="0.35">
      <c r="S11946" s="83" t="s">
        <v>429</v>
      </c>
      <c r="T11946" s="84" t="s">
        <v>887</v>
      </c>
      <c r="U11946" s="84" t="s">
        <v>377</v>
      </c>
      <c r="V11946" s="84" t="s">
        <v>72</v>
      </c>
      <c r="W11946" s="84" t="s">
        <v>39</v>
      </c>
      <c r="X11946" s="84" t="s">
        <v>75</v>
      </c>
      <c r="Y11946" s="30" t="s">
        <v>1139</v>
      </c>
      <c r="Z11946" s="109">
        <v>1</v>
      </c>
      <c r="AA11946" s="30">
        <v>1</v>
      </c>
    </row>
    <row r="11947" spans="19:27" x14ac:dyDescent="0.35">
      <c r="S11947" s="83" t="s">
        <v>429</v>
      </c>
      <c r="T11947" s="84" t="s">
        <v>887</v>
      </c>
      <c r="U11947" s="84" t="s">
        <v>377</v>
      </c>
      <c r="V11947" s="84" t="s">
        <v>73</v>
      </c>
      <c r="W11947" s="84" t="s">
        <v>40</v>
      </c>
      <c r="X11947" s="84" t="s">
        <v>75</v>
      </c>
      <c r="Y11947" s="30" t="s">
        <v>1139</v>
      </c>
      <c r="Z11947" s="109">
        <v>1</v>
      </c>
      <c r="AA11947" s="30">
        <v>1</v>
      </c>
    </row>
    <row r="11948" spans="19:27" x14ac:dyDescent="0.35">
      <c r="S11948" s="83" t="s">
        <v>429</v>
      </c>
      <c r="T11948" s="84" t="s">
        <v>887</v>
      </c>
      <c r="U11948" s="84" t="s">
        <v>377</v>
      </c>
      <c r="V11948" s="84" t="s">
        <v>633</v>
      </c>
      <c r="W11948" s="84" t="s">
        <v>561</v>
      </c>
      <c r="X11948" s="84" t="s">
        <v>75</v>
      </c>
      <c r="Y11948" s="30" t="s">
        <v>1139</v>
      </c>
      <c r="Z11948" s="109">
        <v>1</v>
      </c>
      <c r="AA11948" s="30">
        <v>1</v>
      </c>
    </row>
    <row r="11949" spans="19:27" x14ac:dyDescent="0.35">
      <c r="S11949" s="83" t="s">
        <v>429</v>
      </c>
      <c r="T11949" s="84" t="s">
        <v>887</v>
      </c>
      <c r="U11949" s="84" t="s">
        <v>377</v>
      </c>
      <c r="V11949" s="84" t="s">
        <v>639</v>
      </c>
      <c r="W11949" s="84" t="s">
        <v>567</v>
      </c>
      <c r="X11949" s="84" t="s">
        <v>75</v>
      </c>
      <c r="Y11949" s="30" t="s">
        <v>1139</v>
      </c>
      <c r="Z11949" s="109">
        <v>1</v>
      </c>
      <c r="AA11949" s="30">
        <v>1</v>
      </c>
    </row>
    <row r="11950" spans="19:27" x14ac:dyDescent="0.35">
      <c r="S11950" s="83" t="s">
        <v>431</v>
      </c>
      <c r="T11950" s="84" t="s">
        <v>894</v>
      </c>
      <c r="U11950" s="84" t="s">
        <v>377</v>
      </c>
      <c r="V11950" s="84" t="s">
        <v>47</v>
      </c>
      <c r="W11950" s="84" t="s">
        <v>14</v>
      </c>
      <c r="X11950" s="84" t="s">
        <v>75</v>
      </c>
      <c r="Y11950" s="30" t="s">
        <v>1139</v>
      </c>
      <c r="Z11950" s="109">
        <v>1</v>
      </c>
      <c r="AA11950" s="30">
        <v>1</v>
      </c>
    </row>
    <row r="11951" spans="19:27" x14ac:dyDescent="0.35">
      <c r="S11951" s="83" t="s">
        <v>431</v>
      </c>
      <c r="T11951" s="84" t="s">
        <v>894</v>
      </c>
      <c r="U11951" s="84" t="s">
        <v>377</v>
      </c>
      <c r="V11951" s="84" t="s">
        <v>48</v>
      </c>
      <c r="W11951" s="84" t="s">
        <v>15</v>
      </c>
      <c r="X11951" s="84" t="s">
        <v>75</v>
      </c>
      <c r="Y11951" s="30" t="s">
        <v>1139</v>
      </c>
      <c r="Z11951" s="109">
        <v>1</v>
      </c>
      <c r="AA11951" s="30">
        <v>1</v>
      </c>
    </row>
    <row r="11952" spans="19:27" x14ac:dyDescent="0.35">
      <c r="S11952" s="83" t="s">
        <v>431</v>
      </c>
      <c r="T11952" s="84" t="s">
        <v>894</v>
      </c>
      <c r="U11952" s="84" t="s">
        <v>377</v>
      </c>
      <c r="V11952" s="84" t="s">
        <v>49</v>
      </c>
      <c r="W11952" s="84" t="s">
        <v>16</v>
      </c>
      <c r="X11952" s="84" t="s">
        <v>75</v>
      </c>
      <c r="Y11952" s="30" t="s">
        <v>1139</v>
      </c>
      <c r="Z11952" s="109">
        <v>1</v>
      </c>
      <c r="AA11952" s="30">
        <v>1</v>
      </c>
    </row>
    <row r="11953" spans="19:27" x14ac:dyDescent="0.35">
      <c r="S11953" s="83" t="s">
        <v>431</v>
      </c>
      <c r="T11953" s="84" t="s">
        <v>894</v>
      </c>
      <c r="U11953" s="84" t="s">
        <v>377</v>
      </c>
      <c r="V11953" s="84" t="s">
        <v>50</v>
      </c>
      <c r="W11953" s="84" t="s">
        <v>17</v>
      </c>
      <c r="X11953" s="84" t="s">
        <v>75</v>
      </c>
      <c r="Y11953" s="30" t="s">
        <v>1139</v>
      </c>
      <c r="Z11953" s="109">
        <v>1</v>
      </c>
      <c r="AA11953" s="30">
        <v>1</v>
      </c>
    </row>
    <row r="11954" spans="19:27" x14ac:dyDescent="0.35">
      <c r="S11954" s="83" t="s">
        <v>431</v>
      </c>
      <c r="T11954" s="84" t="s">
        <v>894</v>
      </c>
      <c r="U11954" s="84" t="s">
        <v>377</v>
      </c>
      <c r="V11954" s="84" t="s">
        <v>51</v>
      </c>
      <c r="W11954" s="84" t="s">
        <v>18</v>
      </c>
      <c r="X11954" s="84" t="s">
        <v>75</v>
      </c>
      <c r="Y11954" s="30" t="s">
        <v>1139</v>
      </c>
      <c r="Z11954" s="109">
        <v>1</v>
      </c>
      <c r="AA11954" s="30">
        <v>1</v>
      </c>
    </row>
    <row r="11955" spans="19:27" x14ac:dyDescent="0.35">
      <c r="S11955" s="83" t="s">
        <v>431</v>
      </c>
      <c r="T11955" s="84" t="s">
        <v>894</v>
      </c>
      <c r="U11955" s="84" t="s">
        <v>377</v>
      </c>
      <c r="V11955" s="84" t="s">
        <v>52</v>
      </c>
      <c r="W11955" s="84" t="s">
        <v>19</v>
      </c>
      <c r="X11955" s="84" t="s">
        <v>75</v>
      </c>
      <c r="Y11955" s="30" t="s">
        <v>1139</v>
      </c>
      <c r="Z11955" s="109">
        <v>1</v>
      </c>
      <c r="AA11955" s="30">
        <v>1</v>
      </c>
    </row>
    <row r="11956" spans="19:27" x14ac:dyDescent="0.35">
      <c r="S11956" s="83" t="s">
        <v>431</v>
      </c>
      <c r="T11956" s="84" t="s">
        <v>894</v>
      </c>
      <c r="U11956" s="84" t="s">
        <v>377</v>
      </c>
      <c r="V11956" s="84" t="s">
        <v>53</v>
      </c>
      <c r="W11956" s="84" t="s">
        <v>20</v>
      </c>
      <c r="X11956" s="84" t="s">
        <v>75</v>
      </c>
      <c r="Y11956" s="30" t="s">
        <v>1139</v>
      </c>
      <c r="Z11956" s="109">
        <v>1</v>
      </c>
      <c r="AA11956" s="30">
        <v>1</v>
      </c>
    </row>
    <row r="11957" spans="19:27" x14ac:dyDescent="0.35">
      <c r="S11957" s="83" t="s">
        <v>431</v>
      </c>
      <c r="T11957" s="84" t="s">
        <v>894</v>
      </c>
      <c r="U11957" s="84" t="s">
        <v>377</v>
      </c>
      <c r="V11957" s="84" t="s">
        <v>54</v>
      </c>
      <c r="W11957" s="84" t="s">
        <v>21</v>
      </c>
      <c r="X11957" s="84" t="s">
        <v>75</v>
      </c>
      <c r="Y11957" s="30" t="s">
        <v>1139</v>
      </c>
      <c r="Z11957" s="109">
        <v>1</v>
      </c>
      <c r="AA11957" s="30">
        <v>1</v>
      </c>
    </row>
    <row r="11958" spans="19:27" x14ac:dyDescent="0.35">
      <c r="S11958" s="83" t="s">
        <v>431</v>
      </c>
      <c r="T11958" s="84" t="s">
        <v>894</v>
      </c>
      <c r="U11958" s="84" t="s">
        <v>377</v>
      </c>
      <c r="V11958" s="84" t="s">
        <v>55</v>
      </c>
      <c r="W11958" s="84" t="s">
        <v>22</v>
      </c>
      <c r="X11958" s="84" t="s">
        <v>75</v>
      </c>
      <c r="Y11958" s="30" t="s">
        <v>1139</v>
      </c>
      <c r="Z11958" s="109">
        <v>1</v>
      </c>
      <c r="AA11958" s="30">
        <v>1</v>
      </c>
    </row>
    <row r="11959" spans="19:27" x14ac:dyDescent="0.35">
      <c r="S11959" s="83" t="s">
        <v>431</v>
      </c>
      <c r="T11959" s="84" t="s">
        <v>894</v>
      </c>
      <c r="U11959" s="84" t="s">
        <v>377</v>
      </c>
      <c r="V11959" s="84" t="s">
        <v>56</v>
      </c>
      <c r="W11959" s="84" t="s">
        <v>23</v>
      </c>
      <c r="X11959" s="84" t="s">
        <v>75</v>
      </c>
      <c r="Y11959" s="30" t="s">
        <v>1139</v>
      </c>
      <c r="Z11959" s="109">
        <v>1</v>
      </c>
      <c r="AA11959" s="30">
        <v>1</v>
      </c>
    </row>
    <row r="11960" spans="19:27" x14ac:dyDescent="0.35">
      <c r="S11960" s="83" t="s">
        <v>431</v>
      </c>
      <c r="T11960" s="84" t="s">
        <v>894</v>
      </c>
      <c r="U11960" s="84" t="s">
        <v>377</v>
      </c>
      <c r="V11960" s="84" t="s">
        <v>57</v>
      </c>
      <c r="W11960" s="84" t="s">
        <v>24</v>
      </c>
      <c r="X11960" s="84" t="s">
        <v>75</v>
      </c>
      <c r="Y11960" s="30" t="s">
        <v>1139</v>
      </c>
      <c r="Z11960" s="109">
        <v>1</v>
      </c>
      <c r="AA11960" s="30">
        <v>1</v>
      </c>
    </row>
    <row r="11961" spans="19:27" x14ac:dyDescent="0.35">
      <c r="S11961" s="83" t="s">
        <v>431</v>
      </c>
      <c r="T11961" s="84" t="s">
        <v>894</v>
      </c>
      <c r="U11961" s="84" t="s">
        <v>377</v>
      </c>
      <c r="V11961" s="84" t="s">
        <v>58</v>
      </c>
      <c r="W11961" s="84" t="s">
        <v>25</v>
      </c>
      <c r="X11961" s="84" t="s">
        <v>75</v>
      </c>
      <c r="Y11961" s="30" t="s">
        <v>1139</v>
      </c>
      <c r="Z11961" s="109">
        <v>1</v>
      </c>
      <c r="AA11961" s="30">
        <v>1</v>
      </c>
    </row>
    <row r="11962" spans="19:27" x14ac:dyDescent="0.35">
      <c r="S11962" s="83" t="s">
        <v>431</v>
      </c>
      <c r="T11962" s="84" t="s">
        <v>894</v>
      </c>
      <c r="U11962" s="84" t="s">
        <v>377</v>
      </c>
      <c r="V11962" s="84" t="s">
        <v>59</v>
      </c>
      <c r="W11962" s="84" t="s">
        <v>26</v>
      </c>
      <c r="X11962" s="84" t="s">
        <v>75</v>
      </c>
      <c r="Y11962" s="30" t="s">
        <v>1139</v>
      </c>
      <c r="Z11962" s="109">
        <v>1</v>
      </c>
      <c r="AA11962" s="30">
        <v>1</v>
      </c>
    </row>
    <row r="11963" spans="19:27" x14ac:dyDescent="0.35">
      <c r="S11963" s="83" t="s">
        <v>431</v>
      </c>
      <c r="T11963" s="84" t="s">
        <v>894</v>
      </c>
      <c r="U11963" s="84" t="s">
        <v>377</v>
      </c>
      <c r="V11963" s="84" t="s">
        <v>60</v>
      </c>
      <c r="W11963" s="84" t="s">
        <v>27</v>
      </c>
      <c r="X11963" s="84" t="s">
        <v>75</v>
      </c>
      <c r="Y11963" s="30" t="s">
        <v>1139</v>
      </c>
      <c r="Z11963" s="109">
        <v>1</v>
      </c>
      <c r="AA11963" s="30">
        <v>1</v>
      </c>
    </row>
    <row r="11964" spans="19:27" x14ac:dyDescent="0.35">
      <c r="S11964" s="83" t="s">
        <v>431</v>
      </c>
      <c r="T11964" s="84" t="s">
        <v>894</v>
      </c>
      <c r="U11964" s="84" t="s">
        <v>377</v>
      </c>
      <c r="V11964" s="84" t="s">
        <v>61</v>
      </c>
      <c r="W11964" s="84" t="s">
        <v>28</v>
      </c>
      <c r="X11964" s="84" t="s">
        <v>75</v>
      </c>
      <c r="Y11964" s="30" t="s">
        <v>1139</v>
      </c>
      <c r="Z11964" s="109">
        <v>1</v>
      </c>
      <c r="AA11964" s="30">
        <v>1</v>
      </c>
    </row>
    <row r="11965" spans="19:27" x14ac:dyDescent="0.35">
      <c r="S11965" s="83" t="s">
        <v>431</v>
      </c>
      <c r="T11965" s="84" t="s">
        <v>894</v>
      </c>
      <c r="U11965" s="84" t="s">
        <v>377</v>
      </c>
      <c r="V11965" s="84" t="s">
        <v>62</v>
      </c>
      <c r="W11965" s="84" t="s">
        <v>29</v>
      </c>
      <c r="X11965" s="84" t="s">
        <v>75</v>
      </c>
      <c r="Y11965" s="30" t="s">
        <v>1139</v>
      </c>
      <c r="Z11965" s="109">
        <v>1</v>
      </c>
      <c r="AA11965" s="30">
        <v>1</v>
      </c>
    </row>
    <row r="11966" spans="19:27" x14ac:dyDescent="0.35">
      <c r="S11966" s="83" t="s">
        <v>431</v>
      </c>
      <c r="T11966" s="84" t="s">
        <v>894</v>
      </c>
      <c r="U11966" s="84" t="s">
        <v>377</v>
      </c>
      <c r="V11966" s="84" t="s">
        <v>63</v>
      </c>
      <c r="W11966" s="84" t="s">
        <v>30</v>
      </c>
      <c r="X11966" s="84" t="s">
        <v>75</v>
      </c>
      <c r="Y11966" s="30" t="s">
        <v>1139</v>
      </c>
      <c r="Z11966" s="109">
        <v>1</v>
      </c>
      <c r="AA11966" s="30">
        <v>1</v>
      </c>
    </row>
    <row r="11967" spans="19:27" x14ac:dyDescent="0.35">
      <c r="S11967" s="83" t="s">
        <v>431</v>
      </c>
      <c r="T11967" s="84" t="s">
        <v>894</v>
      </c>
      <c r="U11967" s="84" t="s">
        <v>377</v>
      </c>
      <c r="V11967" s="84" t="s">
        <v>64</v>
      </c>
      <c r="W11967" s="84" t="s">
        <v>31</v>
      </c>
      <c r="X11967" s="84" t="s">
        <v>75</v>
      </c>
      <c r="Y11967" s="30" t="s">
        <v>1139</v>
      </c>
      <c r="Z11967" s="109">
        <v>1</v>
      </c>
      <c r="AA11967" s="30">
        <v>1</v>
      </c>
    </row>
    <row r="11968" spans="19:27" x14ac:dyDescent="0.35">
      <c r="S11968" s="83" t="s">
        <v>431</v>
      </c>
      <c r="T11968" s="84" t="s">
        <v>894</v>
      </c>
      <c r="U11968" s="84" t="s">
        <v>377</v>
      </c>
      <c r="V11968" s="84" t="s">
        <v>65</v>
      </c>
      <c r="W11968" s="84" t="s">
        <v>32</v>
      </c>
      <c r="X11968" s="84" t="s">
        <v>75</v>
      </c>
      <c r="Y11968" s="30" t="s">
        <v>1139</v>
      </c>
      <c r="Z11968" s="109">
        <v>1</v>
      </c>
      <c r="AA11968" s="30">
        <v>1</v>
      </c>
    </row>
    <row r="11969" spans="19:27" x14ac:dyDescent="0.35">
      <c r="S11969" s="83" t="s">
        <v>431</v>
      </c>
      <c r="T11969" s="84" t="s">
        <v>894</v>
      </c>
      <c r="U11969" s="84" t="s">
        <v>377</v>
      </c>
      <c r="V11969" s="84" t="s">
        <v>66</v>
      </c>
      <c r="W11969" s="84" t="s">
        <v>33</v>
      </c>
      <c r="X11969" s="84" t="s">
        <v>75</v>
      </c>
      <c r="Y11969" s="30" t="s">
        <v>1139</v>
      </c>
      <c r="Z11969" s="109">
        <v>1</v>
      </c>
      <c r="AA11969" s="30">
        <v>1</v>
      </c>
    </row>
    <row r="11970" spans="19:27" x14ac:dyDescent="0.35">
      <c r="S11970" s="83" t="s">
        <v>431</v>
      </c>
      <c r="T11970" s="84" t="s">
        <v>894</v>
      </c>
      <c r="U11970" s="84" t="s">
        <v>377</v>
      </c>
      <c r="V11970" s="84" t="s">
        <v>67</v>
      </c>
      <c r="W11970" s="84" t="s">
        <v>34</v>
      </c>
      <c r="X11970" s="84" t="s">
        <v>75</v>
      </c>
      <c r="Y11970" s="30" t="s">
        <v>1139</v>
      </c>
      <c r="Z11970" s="109">
        <v>1</v>
      </c>
      <c r="AA11970" s="30">
        <v>1</v>
      </c>
    </row>
    <row r="11971" spans="19:27" x14ac:dyDescent="0.35">
      <c r="S11971" s="83" t="s">
        <v>431</v>
      </c>
      <c r="T11971" s="84" t="s">
        <v>894</v>
      </c>
      <c r="U11971" s="84" t="s">
        <v>377</v>
      </c>
      <c r="V11971" s="84" t="s">
        <v>68</v>
      </c>
      <c r="W11971" s="84" t="s">
        <v>35</v>
      </c>
      <c r="X11971" s="84" t="s">
        <v>75</v>
      </c>
      <c r="Y11971" s="30" t="s">
        <v>1139</v>
      </c>
      <c r="Z11971" s="109">
        <v>1</v>
      </c>
      <c r="AA11971" s="30">
        <v>1</v>
      </c>
    </row>
    <row r="11972" spans="19:27" x14ac:dyDescent="0.35">
      <c r="S11972" s="83" t="s">
        <v>431</v>
      </c>
      <c r="T11972" s="84" t="s">
        <v>894</v>
      </c>
      <c r="U11972" s="84" t="s">
        <v>377</v>
      </c>
      <c r="V11972" s="84" t="s">
        <v>69</v>
      </c>
      <c r="W11972" s="84" t="s">
        <v>36</v>
      </c>
      <c r="X11972" s="84" t="s">
        <v>75</v>
      </c>
      <c r="Y11972" s="30" t="s">
        <v>1139</v>
      </c>
      <c r="Z11972" s="109">
        <v>1</v>
      </c>
      <c r="AA11972" s="30">
        <v>1</v>
      </c>
    </row>
    <row r="11973" spans="19:27" x14ac:dyDescent="0.35">
      <c r="S11973" s="83" t="s">
        <v>431</v>
      </c>
      <c r="T11973" s="84" t="s">
        <v>894</v>
      </c>
      <c r="U11973" s="84" t="s">
        <v>377</v>
      </c>
      <c r="V11973" s="84" t="s">
        <v>70</v>
      </c>
      <c r="W11973" s="84" t="s">
        <v>37</v>
      </c>
      <c r="X11973" s="84" t="s">
        <v>75</v>
      </c>
      <c r="Y11973" s="30" t="s">
        <v>1139</v>
      </c>
      <c r="Z11973" s="109">
        <v>1</v>
      </c>
      <c r="AA11973" s="30">
        <v>1</v>
      </c>
    </row>
    <row r="11974" spans="19:27" x14ac:dyDescent="0.35">
      <c r="S11974" s="83" t="s">
        <v>431</v>
      </c>
      <c r="T11974" s="84" t="s">
        <v>894</v>
      </c>
      <c r="U11974" s="84" t="s">
        <v>377</v>
      </c>
      <c r="V11974" s="84" t="s">
        <v>71</v>
      </c>
      <c r="W11974" s="84" t="s">
        <v>38</v>
      </c>
      <c r="X11974" s="84" t="s">
        <v>75</v>
      </c>
      <c r="Y11974" s="30" t="s">
        <v>1139</v>
      </c>
      <c r="Z11974" s="109">
        <v>1</v>
      </c>
      <c r="AA11974" s="30">
        <v>1</v>
      </c>
    </row>
    <row r="11975" spans="19:27" x14ac:dyDescent="0.35">
      <c r="S11975" s="83" t="s">
        <v>431</v>
      </c>
      <c r="T11975" s="84" t="s">
        <v>894</v>
      </c>
      <c r="U11975" s="84" t="s">
        <v>377</v>
      </c>
      <c r="V11975" s="84" t="s">
        <v>72</v>
      </c>
      <c r="W11975" s="84" t="s">
        <v>39</v>
      </c>
      <c r="X11975" s="84" t="s">
        <v>75</v>
      </c>
      <c r="Y11975" s="30" t="s">
        <v>1139</v>
      </c>
      <c r="Z11975" s="109">
        <v>1</v>
      </c>
      <c r="AA11975" s="30">
        <v>1</v>
      </c>
    </row>
    <row r="11976" spans="19:27" x14ac:dyDescent="0.35">
      <c r="S11976" s="83" t="s">
        <v>431</v>
      </c>
      <c r="T11976" s="84" t="s">
        <v>894</v>
      </c>
      <c r="U11976" s="84" t="s">
        <v>377</v>
      </c>
      <c r="V11976" s="84" t="s">
        <v>73</v>
      </c>
      <c r="W11976" s="84" t="s">
        <v>40</v>
      </c>
      <c r="X11976" s="84" t="s">
        <v>75</v>
      </c>
      <c r="Y11976" s="30" t="s">
        <v>1139</v>
      </c>
      <c r="Z11976" s="109">
        <v>1</v>
      </c>
      <c r="AA11976" s="30">
        <v>1</v>
      </c>
    </row>
    <row r="11977" spans="19:27" x14ac:dyDescent="0.35">
      <c r="S11977" s="83" t="s">
        <v>431</v>
      </c>
      <c r="T11977" s="84" t="s">
        <v>894</v>
      </c>
      <c r="U11977" s="84" t="s">
        <v>377</v>
      </c>
      <c r="V11977" s="84" t="s">
        <v>633</v>
      </c>
      <c r="W11977" s="84" t="s">
        <v>561</v>
      </c>
      <c r="X11977" s="84" t="s">
        <v>75</v>
      </c>
      <c r="Y11977" s="30" t="s">
        <v>1139</v>
      </c>
      <c r="Z11977" s="109">
        <v>1</v>
      </c>
      <c r="AA11977" s="30">
        <v>1</v>
      </c>
    </row>
    <row r="11978" spans="19:27" x14ac:dyDescent="0.35">
      <c r="S11978" s="83" t="s">
        <v>431</v>
      </c>
      <c r="T11978" s="84" t="s">
        <v>894</v>
      </c>
      <c r="U11978" s="84" t="s">
        <v>377</v>
      </c>
      <c r="V11978" s="84" t="s">
        <v>639</v>
      </c>
      <c r="W11978" s="84" t="s">
        <v>567</v>
      </c>
      <c r="X11978" s="84" t="s">
        <v>75</v>
      </c>
      <c r="Y11978" s="30" t="s">
        <v>1139</v>
      </c>
      <c r="Z11978" s="109">
        <v>1</v>
      </c>
      <c r="AA11978" s="30">
        <v>1</v>
      </c>
    </row>
    <row r="11979" spans="19:27" x14ac:dyDescent="0.35">
      <c r="S11979" s="83" t="s">
        <v>433</v>
      </c>
      <c r="T11979" s="84" t="s">
        <v>900</v>
      </c>
      <c r="U11979" s="84" t="s">
        <v>377</v>
      </c>
      <c r="V11979" s="84" t="s">
        <v>47</v>
      </c>
      <c r="W11979" s="84" t="s">
        <v>14</v>
      </c>
      <c r="X11979" s="84" t="s">
        <v>75</v>
      </c>
      <c r="Y11979" s="30" t="s">
        <v>1139</v>
      </c>
      <c r="Z11979" s="109">
        <v>1</v>
      </c>
      <c r="AA11979" s="30">
        <v>1</v>
      </c>
    </row>
    <row r="11980" spans="19:27" x14ac:dyDescent="0.35">
      <c r="S11980" s="83" t="s">
        <v>433</v>
      </c>
      <c r="T11980" s="84" t="s">
        <v>900</v>
      </c>
      <c r="U11980" s="84" t="s">
        <v>377</v>
      </c>
      <c r="V11980" s="84" t="s">
        <v>48</v>
      </c>
      <c r="W11980" s="84" t="s">
        <v>15</v>
      </c>
      <c r="X11980" s="84" t="s">
        <v>75</v>
      </c>
      <c r="Y11980" s="30" t="s">
        <v>1139</v>
      </c>
      <c r="Z11980" s="109">
        <v>1</v>
      </c>
      <c r="AA11980" s="30">
        <v>1</v>
      </c>
    </row>
    <row r="11981" spans="19:27" x14ac:dyDescent="0.35">
      <c r="S11981" s="83" t="s">
        <v>433</v>
      </c>
      <c r="T11981" s="84" t="s">
        <v>900</v>
      </c>
      <c r="U11981" s="84" t="s">
        <v>377</v>
      </c>
      <c r="V11981" s="84" t="s">
        <v>49</v>
      </c>
      <c r="W11981" s="84" t="s">
        <v>16</v>
      </c>
      <c r="X11981" s="84" t="s">
        <v>75</v>
      </c>
      <c r="Y11981" s="30" t="s">
        <v>1139</v>
      </c>
      <c r="Z11981" s="109">
        <v>1</v>
      </c>
      <c r="AA11981" s="30">
        <v>1</v>
      </c>
    </row>
    <row r="11982" spans="19:27" x14ac:dyDescent="0.35">
      <c r="S11982" s="83" t="s">
        <v>433</v>
      </c>
      <c r="T11982" s="84" t="s">
        <v>900</v>
      </c>
      <c r="U11982" s="84" t="s">
        <v>377</v>
      </c>
      <c r="V11982" s="84" t="s">
        <v>50</v>
      </c>
      <c r="W11982" s="84" t="s">
        <v>17</v>
      </c>
      <c r="X11982" s="84" t="s">
        <v>75</v>
      </c>
      <c r="Y11982" s="30" t="s">
        <v>1139</v>
      </c>
      <c r="Z11982" s="109">
        <v>1</v>
      </c>
      <c r="AA11982" s="30">
        <v>1</v>
      </c>
    </row>
    <row r="11983" spans="19:27" x14ac:dyDescent="0.35">
      <c r="S11983" s="83" t="s">
        <v>433</v>
      </c>
      <c r="T11983" s="84" t="s">
        <v>900</v>
      </c>
      <c r="U11983" s="84" t="s">
        <v>377</v>
      </c>
      <c r="V11983" s="84" t="s">
        <v>51</v>
      </c>
      <c r="W11983" s="84" t="s">
        <v>18</v>
      </c>
      <c r="X11983" s="84" t="s">
        <v>75</v>
      </c>
      <c r="Y11983" s="30" t="s">
        <v>1139</v>
      </c>
      <c r="Z11983" s="109">
        <v>1</v>
      </c>
      <c r="AA11983" s="30">
        <v>1</v>
      </c>
    </row>
    <row r="11984" spans="19:27" x14ac:dyDescent="0.35">
      <c r="S11984" s="83" t="s">
        <v>433</v>
      </c>
      <c r="T11984" s="84" t="s">
        <v>900</v>
      </c>
      <c r="U11984" s="84" t="s">
        <v>377</v>
      </c>
      <c r="V11984" s="84" t="s">
        <v>52</v>
      </c>
      <c r="W11984" s="84" t="s">
        <v>19</v>
      </c>
      <c r="X11984" s="84" t="s">
        <v>75</v>
      </c>
      <c r="Y11984" s="30" t="s">
        <v>1139</v>
      </c>
      <c r="Z11984" s="109">
        <v>1</v>
      </c>
      <c r="AA11984" s="30">
        <v>1</v>
      </c>
    </row>
    <row r="11985" spans="19:27" x14ac:dyDescent="0.35">
      <c r="S11985" s="83" t="s">
        <v>433</v>
      </c>
      <c r="T11985" s="84" t="s">
        <v>900</v>
      </c>
      <c r="U11985" s="84" t="s">
        <v>377</v>
      </c>
      <c r="V11985" s="84" t="s">
        <v>53</v>
      </c>
      <c r="W11985" s="84" t="s">
        <v>20</v>
      </c>
      <c r="X11985" s="84" t="s">
        <v>75</v>
      </c>
      <c r="Y11985" s="30" t="s">
        <v>1139</v>
      </c>
      <c r="Z11985" s="109">
        <v>1</v>
      </c>
      <c r="AA11985" s="30">
        <v>1</v>
      </c>
    </row>
    <row r="11986" spans="19:27" x14ac:dyDescent="0.35">
      <c r="S11986" s="83" t="s">
        <v>433</v>
      </c>
      <c r="T11986" s="84" t="s">
        <v>900</v>
      </c>
      <c r="U11986" s="84" t="s">
        <v>377</v>
      </c>
      <c r="V11986" s="84" t="s">
        <v>54</v>
      </c>
      <c r="W11986" s="84" t="s">
        <v>21</v>
      </c>
      <c r="X11986" s="84" t="s">
        <v>75</v>
      </c>
      <c r="Y11986" s="30" t="s">
        <v>1139</v>
      </c>
      <c r="Z11986" s="109">
        <v>1</v>
      </c>
      <c r="AA11986" s="30">
        <v>1</v>
      </c>
    </row>
    <row r="11987" spans="19:27" x14ac:dyDescent="0.35">
      <c r="S11987" s="83" t="s">
        <v>433</v>
      </c>
      <c r="T11987" s="84" t="s">
        <v>900</v>
      </c>
      <c r="U11987" s="84" t="s">
        <v>377</v>
      </c>
      <c r="V11987" s="84" t="s">
        <v>55</v>
      </c>
      <c r="W11987" s="84" t="s">
        <v>22</v>
      </c>
      <c r="X11987" s="84" t="s">
        <v>75</v>
      </c>
      <c r="Y11987" s="30" t="s">
        <v>1139</v>
      </c>
      <c r="Z11987" s="109">
        <v>1</v>
      </c>
      <c r="AA11987" s="30">
        <v>1</v>
      </c>
    </row>
    <row r="11988" spans="19:27" x14ac:dyDescent="0.35">
      <c r="S11988" s="83" t="s">
        <v>433</v>
      </c>
      <c r="T11988" s="84" t="s">
        <v>900</v>
      </c>
      <c r="U11988" s="84" t="s">
        <v>377</v>
      </c>
      <c r="V11988" s="84" t="s">
        <v>56</v>
      </c>
      <c r="W11988" s="84" t="s">
        <v>23</v>
      </c>
      <c r="X11988" s="84" t="s">
        <v>75</v>
      </c>
      <c r="Y11988" s="30" t="s">
        <v>1139</v>
      </c>
      <c r="Z11988" s="109">
        <v>1</v>
      </c>
      <c r="AA11988" s="30">
        <v>1</v>
      </c>
    </row>
    <row r="11989" spans="19:27" x14ac:dyDescent="0.35">
      <c r="S11989" s="83" t="s">
        <v>433</v>
      </c>
      <c r="T11989" s="84" t="s">
        <v>900</v>
      </c>
      <c r="U11989" s="84" t="s">
        <v>377</v>
      </c>
      <c r="V11989" s="84" t="s">
        <v>57</v>
      </c>
      <c r="W11989" s="84" t="s">
        <v>24</v>
      </c>
      <c r="X11989" s="84" t="s">
        <v>75</v>
      </c>
      <c r="Y11989" s="30" t="s">
        <v>1139</v>
      </c>
      <c r="Z11989" s="109">
        <v>1</v>
      </c>
      <c r="AA11989" s="30">
        <v>1</v>
      </c>
    </row>
    <row r="11990" spans="19:27" x14ac:dyDescent="0.35">
      <c r="S11990" s="83" t="s">
        <v>433</v>
      </c>
      <c r="T11990" s="84" t="s">
        <v>900</v>
      </c>
      <c r="U11990" s="84" t="s">
        <v>377</v>
      </c>
      <c r="V11990" s="84" t="s">
        <v>58</v>
      </c>
      <c r="W11990" s="84" t="s">
        <v>25</v>
      </c>
      <c r="X11990" s="84" t="s">
        <v>75</v>
      </c>
      <c r="Y11990" s="30" t="s">
        <v>1139</v>
      </c>
      <c r="Z11990" s="109">
        <v>1</v>
      </c>
      <c r="AA11990" s="30">
        <v>1</v>
      </c>
    </row>
    <row r="11991" spans="19:27" x14ac:dyDescent="0.35">
      <c r="S11991" s="83" t="s">
        <v>433</v>
      </c>
      <c r="T11991" s="84" t="s">
        <v>900</v>
      </c>
      <c r="U11991" s="84" t="s">
        <v>377</v>
      </c>
      <c r="V11991" s="84" t="s">
        <v>59</v>
      </c>
      <c r="W11991" s="84" t="s">
        <v>26</v>
      </c>
      <c r="X11991" s="84" t="s">
        <v>75</v>
      </c>
      <c r="Y11991" s="30" t="s">
        <v>1139</v>
      </c>
      <c r="Z11991" s="109">
        <v>1</v>
      </c>
      <c r="AA11991" s="30">
        <v>1</v>
      </c>
    </row>
    <row r="11992" spans="19:27" x14ac:dyDescent="0.35">
      <c r="S11992" s="83" t="s">
        <v>433</v>
      </c>
      <c r="T11992" s="84" t="s">
        <v>900</v>
      </c>
      <c r="U11992" s="84" t="s">
        <v>377</v>
      </c>
      <c r="V11992" s="84" t="s">
        <v>60</v>
      </c>
      <c r="W11992" s="84" t="s">
        <v>27</v>
      </c>
      <c r="X11992" s="84" t="s">
        <v>75</v>
      </c>
      <c r="Y11992" s="30" t="s">
        <v>1139</v>
      </c>
      <c r="Z11992" s="109">
        <v>1</v>
      </c>
      <c r="AA11992" s="30">
        <v>1</v>
      </c>
    </row>
    <row r="11993" spans="19:27" x14ac:dyDescent="0.35">
      <c r="S11993" s="83" t="s">
        <v>433</v>
      </c>
      <c r="T11993" s="84" t="s">
        <v>900</v>
      </c>
      <c r="U11993" s="84" t="s">
        <v>377</v>
      </c>
      <c r="V11993" s="84" t="s">
        <v>61</v>
      </c>
      <c r="W11993" s="84" t="s">
        <v>28</v>
      </c>
      <c r="X11993" s="84" t="s">
        <v>75</v>
      </c>
      <c r="Y11993" s="30" t="s">
        <v>1139</v>
      </c>
      <c r="Z11993" s="109">
        <v>1</v>
      </c>
      <c r="AA11993" s="30">
        <v>1</v>
      </c>
    </row>
    <row r="11994" spans="19:27" x14ac:dyDescent="0.35">
      <c r="S11994" s="83" t="s">
        <v>433</v>
      </c>
      <c r="T11994" s="84" t="s">
        <v>900</v>
      </c>
      <c r="U11994" s="84" t="s">
        <v>377</v>
      </c>
      <c r="V11994" s="84" t="s">
        <v>62</v>
      </c>
      <c r="W11994" s="84" t="s">
        <v>29</v>
      </c>
      <c r="X11994" s="84" t="s">
        <v>75</v>
      </c>
      <c r="Y11994" s="30" t="s">
        <v>1139</v>
      </c>
      <c r="Z11994" s="109">
        <v>1</v>
      </c>
      <c r="AA11994" s="30">
        <v>1</v>
      </c>
    </row>
    <row r="11995" spans="19:27" x14ac:dyDescent="0.35">
      <c r="S11995" s="83" t="s">
        <v>433</v>
      </c>
      <c r="T11995" s="84" t="s">
        <v>900</v>
      </c>
      <c r="U11995" s="84" t="s">
        <v>377</v>
      </c>
      <c r="V11995" s="84" t="s">
        <v>63</v>
      </c>
      <c r="W11995" s="84" t="s">
        <v>30</v>
      </c>
      <c r="X11995" s="84" t="s">
        <v>75</v>
      </c>
      <c r="Y11995" s="30" t="s">
        <v>1139</v>
      </c>
      <c r="Z11995" s="109">
        <v>1</v>
      </c>
      <c r="AA11995" s="30">
        <v>1</v>
      </c>
    </row>
    <row r="11996" spans="19:27" x14ac:dyDescent="0.35">
      <c r="S11996" s="83" t="s">
        <v>433</v>
      </c>
      <c r="T11996" s="84" t="s">
        <v>900</v>
      </c>
      <c r="U11996" s="84" t="s">
        <v>377</v>
      </c>
      <c r="V11996" s="84" t="s">
        <v>64</v>
      </c>
      <c r="W11996" s="84" t="s">
        <v>31</v>
      </c>
      <c r="X11996" s="84" t="s">
        <v>75</v>
      </c>
      <c r="Y11996" s="30" t="s">
        <v>1139</v>
      </c>
      <c r="Z11996" s="109">
        <v>1</v>
      </c>
      <c r="AA11996" s="30">
        <v>1</v>
      </c>
    </row>
    <row r="11997" spans="19:27" x14ac:dyDescent="0.35">
      <c r="S11997" s="83" t="s">
        <v>433</v>
      </c>
      <c r="T11997" s="84" t="s">
        <v>900</v>
      </c>
      <c r="U11997" s="84" t="s">
        <v>377</v>
      </c>
      <c r="V11997" s="84" t="s">
        <v>65</v>
      </c>
      <c r="W11997" s="84" t="s">
        <v>32</v>
      </c>
      <c r="X11997" s="84" t="s">
        <v>75</v>
      </c>
      <c r="Y11997" s="30" t="s">
        <v>1139</v>
      </c>
      <c r="Z11997" s="109">
        <v>1</v>
      </c>
      <c r="AA11997" s="30">
        <v>1</v>
      </c>
    </row>
    <row r="11998" spans="19:27" x14ac:dyDescent="0.35">
      <c r="S11998" s="83" t="s">
        <v>433</v>
      </c>
      <c r="T11998" s="84" t="s">
        <v>900</v>
      </c>
      <c r="U11998" s="84" t="s">
        <v>377</v>
      </c>
      <c r="V11998" s="84" t="s">
        <v>66</v>
      </c>
      <c r="W11998" s="84" t="s">
        <v>33</v>
      </c>
      <c r="X11998" s="84" t="s">
        <v>75</v>
      </c>
      <c r="Y11998" s="30" t="s">
        <v>1139</v>
      </c>
      <c r="Z11998" s="109">
        <v>1</v>
      </c>
      <c r="AA11998" s="30">
        <v>1</v>
      </c>
    </row>
    <row r="11999" spans="19:27" x14ac:dyDescent="0.35">
      <c r="S11999" s="83" t="s">
        <v>433</v>
      </c>
      <c r="T11999" s="84" t="s">
        <v>900</v>
      </c>
      <c r="U11999" s="84" t="s">
        <v>377</v>
      </c>
      <c r="V11999" s="84" t="s">
        <v>67</v>
      </c>
      <c r="W11999" s="84" t="s">
        <v>34</v>
      </c>
      <c r="X11999" s="84" t="s">
        <v>75</v>
      </c>
      <c r="Y11999" s="30" t="s">
        <v>1139</v>
      </c>
      <c r="Z11999" s="109">
        <v>1</v>
      </c>
      <c r="AA11999" s="30">
        <v>1</v>
      </c>
    </row>
    <row r="12000" spans="19:27" x14ac:dyDescent="0.35">
      <c r="S12000" s="83" t="s">
        <v>433</v>
      </c>
      <c r="T12000" s="84" t="s">
        <v>900</v>
      </c>
      <c r="U12000" s="84" t="s">
        <v>377</v>
      </c>
      <c r="V12000" s="84" t="s">
        <v>68</v>
      </c>
      <c r="W12000" s="84" t="s">
        <v>35</v>
      </c>
      <c r="X12000" s="84" t="s">
        <v>75</v>
      </c>
      <c r="Y12000" s="30" t="s">
        <v>1139</v>
      </c>
      <c r="Z12000" s="109">
        <v>1</v>
      </c>
      <c r="AA12000" s="30">
        <v>1</v>
      </c>
    </row>
    <row r="12001" spans="19:27" x14ac:dyDescent="0.35">
      <c r="S12001" s="83" t="s">
        <v>433</v>
      </c>
      <c r="T12001" s="84" t="s">
        <v>900</v>
      </c>
      <c r="U12001" s="84" t="s">
        <v>377</v>
      </c>
      <c r="V12001" s="84" t="s">
        <v>69</v>
      </c>
      <c r="W12001" s="84" t="s">
        <v>36</v>
      </c>
      <c r="X12001" s="84" t="s">
        <v>75</v>
      </c>
      <c r="Y12001" s="30" t="s">
        <v>1139</v>
      </c>
      <c r="Z12001" s="109">
        <v>1</v>
      </c>
      <c r="AA12001" s="30">
        <v>1</v>
      </c>
    </row>
    <row r="12002" spans="19:27" x14ac:dyDescent="0.35">
      <c r="S12002" s="83" t="s">
        <v>433</v>
      </c>
      <c r="T12002" s="84" t="s">
        <v>900</v>
      </c>
      <c r="U12002" s="84" t="s">
        <v>377</v>
      </c>
      <c r="V12002" s="84" t="s">
        <v>70</v>
      </c>
      <c r="W12002" s="84" t="s">
        <v>37</v>
      </c>
      <c r="X12002" s="84" t="s">
        <v>75</v>
      </c>
      <c r="Y12002" s="30" t="s">
        <v>1139</v>
      </c>
      <c r="Z12002" s="109">
        <v>1</v>
      </c>
      <c r="AA12002" s="30">
        <v>1</v>
      </c>
    </row>
    <row r="12003" spans="19:27" x14ac:dyDescent="0.35">
      <c r="S12003" s="83" t="s">
        <v>433</v>
      </c>
      <c r="T12003" s="84" t="s">
        <v>900</v>
      </c>
      <c r="U12003" s="84" t="s">
        <v>377</v>
      </c>
      <c r="V12003" s="84" t="s">
        <v>71</v>
      </c>
      <c r="W12003" s="84" t="s">
        <v>38</v>
      </c>
      <c r="X12003" s="84" t="s">
        <v>75</v>
      </c>
      <c r="Y12003" s="30" t="s">
        <v>1139</v>
      </c>
      <c r="Z12003" s="109">
        <v>1</v>
      </c>
      <c r="AA12003" s="30">
        <v>1</v>
      </c>
    </row>
    <row r="12004" spans="19:27" x14ac:dyDescent="0.35">
      <c r="S12004" s="83" t="s">
        <v>433</v>
      </c>
      <c r="T12004" s="84" t="s">
        <v>900</v>
      </c>
      <c r="U12004" s="84" t="s">
        <v>377</v>
      </c>
      <c r="V12004" s="84" t="s">
        <v>72</v>
      </c>
      <c r="W12004" s="84" t="s">
        <v>39</v>
      </c>
      <c r="X12004" s="84" t="s">
        <v>75</v>
      </c>
      <c r="Y12004" s="30" t="s">
        <v>1139</v>
      </c>
      <c r="Z12004" s="109">
        <v>1</v>
      </c>
      <c r="AA12004" s="30">
        <v>1</v>
      </c>
    </row>
    <row r="12005" spans="19:27" x14ac:dyDescent="0.35">
      <c r="S12005" s="83" t="s">
        <v>433</v>
      </c>
      <c r="T12005" s="84" t="s">
        <v>900</v>
      </c>
      <c r="U12005" s="84" t="s">
        <v>377</v>
      </c>
      <c r="V12005" s="84" t="s">
        <v>73</v>
      </c>
      <c r="W12005" s="84" t="s">
        <v>40</v>
      </c>
      <c r="X12005" s="84" t="s">
        <v>75</v>
      </c>
      <c r="Y12005" s="30" t="s">
        <v>1139</v>
      </c>
      <c r="Z12005" s="109">
        <v>1</v>
      </c>
      <c r="AA12005" s="30">
        <v>1</v>
      </c>
    </row>
    <row r="12006" spans="19:27" x14ac:dyDescent="0.35">
      <c r="S12006" s="83" t="s">
        <v>433</v>
      </c>
      <c r="T12006" s="84" t="s">
        <v>900</v>
      </c>
      <c r="U12006" s="84" t="s">
        <v>377</v>
      </c>
      <c r="V12006" s="84" t="s">
        <v>633</v>
      </c>
      <c r="W12006" s="84" t="s">
        <v>561</v>
      </c>
      <c r="X12006" s="84" t="s">
        <v>75</v>
      </c>
      <c r="Y12006" s="30" t="s">
        <v>1139</v>
      </c>
      <c r="Z12006" s="109">
        <v>1</v>
      </c>
      <c r="AA12006" s="30">
        <v>1</v>
      </c>
    </row>
    <row r="12007" spans="19:27" x14ac:dyDescent="0.35">
      <c r="S12007" s="83" t="s">
        <v>433</v>
      </c>
      <c r="T12007" s="84" t="s">
        <v>900</v>
      </c>
      <c r="U12007" s="84" t="s">
        <v>377</v>
      </c>
      <c r="V12007" s="84" t="s">
        <v>639</v>
      </c>
      <c r="W12007" s="84" t="s">
        <v>567</v>
      </c>
      <c r="X12007" s="84" t="s">
        <v>75</v>
      </c>
      <c r="Y12007" s="30" t="s">
        <v>1139</v>
      </c>
      <c r="Z12007" s="109">
        <v>1</v>
      </c>
      <c r="AA12007" s="30">
        <v>1</v>
      </c>
    </row>
    <row r="12008" spans="19:27" x14ac:dyDescent="0.35">
      <c r="S12008" s="83" t="s">
        <v>435</v>
      </c>
      <c r="T12008" s="84" t="s">
        <v>1067</v>
      </c>
      <c r="U12008" s="84" t="s">
        <v>377</v>
      </c>
      <c r="V12008" s="84" t="s">
        <v>47</v>
      </c>
      <c r="W12008" s="84" t="s">
        <v>14</v>
      </c>
      <c r="X12008" s="84" t="s">
        <v>75</v>
      </c>
      <c r="Y12008" s="30" t="s">
        <v>1139</v>
      </c>
      <c r="Z12008" s="109">
        <v>1</v>
      </c>
      <c r="AA12008" s="30">
        <v>1</v>
      </c>
    </row>
    <row r="12009" spans="19:27" x14ac:dyDescent="0.35">
      <c r="S12009" s="83" t="s">
        <v>435</v>
      </c>
      <c r="T12009" s="84" t="s">
        <v>1067</v>
      </c>
      <c r="U12009" s="84" t="s">
        <v>377</v>
      </c>
      <c r="V12009" s="84" t="s">
        <v>48</v>
      </c>
      <c r="W12009" s="84" t="s">
        <v>15</v>
      </c>
      <c r="X12009" s="84" t="s">
        <v>75</v>
      </c>
      <c r="Y12009" s="30" t="s">
        <v>1139</v>
      </c>
      <c r="Z12009" s="109">
        <v>1</v>
      </c>
      <c r="AA12009" s="30">
        <v>1</v>
      </c>
    </row>
    <row r="12010" spans="19:27" x14ac:dyDescent="0.35">
      <c r="S12010" s="83" t="s">
        <v>435</v>
      </c>
      <c r="T12010" s="84" t="s">
        <v>1067</v>
      </c>
      <c r="U12010" s="84" t="s">
        <v>377</v>
      </c>
      <c r="V12010" s="84" t="s">
        <v>49</v>
      </c>
      <c r="W12010" s="84" t="s">
        <v>16</v>
      </c>
      <c r="X12010" s="84" t="s">
        <v>75</v>
      </c>
      <c r="Y12010" s="30" t="s">
        <v>1139</v>
      </c>
      <c r="Z12010" s="109">
        <v>1</v>
      </c>
      <c r="AA12010" s="30">
        <v>1</v>
      </c>
    </row>
    <row r="12011" spans="19:27" x14ac:dyDescent="0.35">
      <c r="S12011" s="83" t="s">
        <v>435</v>
      </c>
      <c r="T12011" s="84" t="s">
        <v>1067</v>
      </c>
      <c r="U12011" s="84" t="s">
        <v>377</v>
      </c>
      <c r="V12011" s="84" t="s">
        <v>50</v>
      </c>
      <c r="W12011" s="84" t="s">
        <v>17</v>
      </c>
      <c r="X12011" s="84" t="s">
        <v>75</v>
      </c>
      <c r="Y12011" s="30" t="s">
        <v>1139</v>
      </c>
      <c r="Z12011" s="109">
        <v>1</v>
      </c>
      <c r="AA12011" s="30">
        <v>1</v>
      </c>
    </row>
    <row r="12012" spans="19:27" x14ac:dyDescent="0.35">
      <c r="S12012" s="83" t="s">
        <v>435</v>
      </c>
      <c r="T12012" s="84" t="s">
        <v>1067</v>
      </c>
      <c r="U12012" s="84" t="s">
        <v>377</v>
      </c>
      <c r="V12012" s="84" t="s">
        <v>51</v>
      </c>
      <c r="W12012" s="84" t="s">
        <v>18</v>
      </c>
      <c r="X12012" s="84" t="s">
        <v>75</v>
      </c>
      <c r="Y12012" s="30" t="s">
        <v>1139</v>
      </c>
      <c r="Z12012" s="109">
        <v>1</v>
      </c>
      <c r="AA12012" s="30">
        <v>1</v>
      </c>
    </row>
    <row r="12013" spans="19:27" x14ac:dyDescent="0.35">
      <c r="S12013" s="83" t="s">
        <v>435</v>
      </c>
      <c r="T12013" s="84" t="s">
        <v>1067</v>
      </c>
      <c r="U12013" s="84" t="s">
        <v>377</v>
      </c>
      <c r="V12013" s="84" t="s">
        <v>52</v>
      </c>
      <c r="W12013" s="84" t="s">
        <v>19</v>
      </c>
      <c r="X12013" s="84" t="s">
        <v>75</v>
      </c>
      <c r="Y12013" s="30" t="s">
        <v>1139</v>
      </c>
      <c r="Z12013" s="109">
        <v>1</v>
      </c>
      <c r="AA12013" s="30">
        <v>1</v>
      </c>
    </row>
    <row r="12014" spans="19:27" x14ac:dyDescent="0.35">
      <c r="S12014" s="83" t="s">
        <v>435</v>
      </c>
      <c r="T12014" s="84" t="s">
        <v>1067</v>
      </c>
      <c r="U12014" s="84" t="s">
        <v>377</v>
      </c>
      <c r="V12014" s="84" t="s">
        <v>53</v>
      </c>
      <c r="W12014" s="84" t="s">
        <v>20</v>
      </c>
      <c r="X12014" s="84" t="s">
        <v>75</v>
      </c>
      <c r="Y12014" s="30" t="s">
        <v>1139</v>
      </c>
      <c r="Z12014" s="109">
        <v>1</v>
      </c>
      <c r="AA12014" s="30">
        <v>1</v>
      </c>
    </row>
    <row r="12015" spans="19:27" x14ac:dyDescent="0.35">
      <c r="S12015" s="83" t="s">
        <v>435</v>
      </c>
      <c r="T12015" s="84" t="s">
        <v>1067</v>
      </c>
      <c r="U12015" s="84" t="s">
        <v>377</v>
      </c>
      <c r="V12015" s="84" t="s">
        <v>54</v>
      </c>
      <c r="W12015" s="84" t="s">
        <v>21</v>
      </c>
      <c r="X12015" s="84" t="s">
        <v>75</v>
      </c>
      <c r="Y12015" s="30" t="s">
        <v>1139</v>
      </c>
      <c r="Z12015" s="109">
        <v>1</v>
      </c>
      <c r="AA12015" s="30">
        <v>1</v>
      </c>
    </row>
    <row r="12016" spans="19:27" x14ac:dyDescent="0.35">
      <c r="S12016" s="83" t="s">
        <v>435</v>
      </c>
      <c r="T12016" s="84" t="s">
        <v>1067</v>
      </c>
      <c r="U12016" s="84" t="s">
        <v>377</v>
      </c>
      <c r="V12016" s="84" t="s">
        <v>55</v>
      </c>
      <c r="W12016" s="84" t="s">
        <v>22</v>
      </c>
      <c r="X12016" s="84" t="s">
        <v>75</v>
      </c>
      <c r="Y12016" s="30" t="s">
        <v>1139</v>
      </c>
      <c r="Z12016" s="109">
        <v>1</v>
      </c>
      <c r="AA12016" s="30">
        <v>1</v>
      </c>
    </row>
    <row r="12017" spans="19:27" x14ac:dyDescent="0.35">
      <c r="S12017" s="83" t="s">
        <v>435</v>
      </c>
      <c r="T12017" s="84" t="s">
        <v>1067</v>
      </c>
      <c r="U12017" s="84" t="s">
        <v>377</v>
      </c>
      <c r="V12017" s="84" t="s">
        <v>56</v>
      </c>
      <c r="W12017" s="84" t="s">
        <v>23</v>
      </c>
      <c r="X12017" s="84" t="s">
        <v>75</v>
      </c>
      <c r="Y12017" s="30" t="s">
        <v>1139</v>
      </c>
      <c r="Z12017" s="109">
        <v>1</v>
      </c>
      <c r="AA12017" s="30">
        <v>1</v>
      </c>
    </row>
    <row r="12018" spans="19:27" x14ac:dyDescent="0.35">
      <c r="S12018" s="83" t="s">
        <v>435</v>
      </c>
      <c r="T12018" s="84" t="s">
        <v>1067</v>
      </c>
      <c r="U12018" s="84" t="s">
        <v>377</v>
      </c>
      <c r="V12018" s="84" t="s">
        <v>57</v>
      </c>
      <c r="W12018" s="84" t="s">
        <v>24</v>
      </c>
      <c r="X12018" s="84" t="s">
        <v>75</v>
      </c>
      <c r="Y12018" s="30" t="s">
        <v>1139</v>
      </c>
      <c r="Z12018" s="109">
        <v>1</v>
      </c>
      <c r="AA12018" s="30">
        <v>1</v>
      </c>
    </row>
    <row r="12019" spans="19:27" x14ac:dyDescent="0.35">
      <c r="S12019" s="83" t="s">
        <v>435</v>
      </c>
      <c r="T12019" s="84" t="s">
        <v>1067</v>
      </c>
      <c r="U12019" s="84" t="s">
        <v>377</v>
      </c>
      <c r="V12019" s="84" t="s">
        <v>58</v>
      </c>
      <c r="W12019" s="84" t="s">
        <v>25</v>
      </c>
      <c r="X12019" s="84" t="s">
        <v>75</v>
      </c>
      <c r="Y12019" s="30" t="s">
        <v>1139</v>
      </c>
      <c r="Z12019" s="109">
        <v>1</v>
      </c>
      <c r="AA12019" s="30">
        <v>1</v>
      </c>
    </row>
    <row r="12020" spans="19:27" x14ac:dyDescent="0.35">
      <c r="S12020" s="83" t="s">
        <v>435</v>
      </c>
      <c r="T12020" s="84" t="s">
        <v>1067</v>
      </c>
      <c r="U12020" s="84" t="s">
        <v>377</v>
      </c>
      <c r="V12020" s="84" t="s">
        <v>59</v>
      </c>
      <c r="W12020" s="84" t="s">
        <v>26</v>
      </c>
      <c r="X12020" s="84" t="s">
        <v>75</v>
      </c>
      <c r="Y12020" s="30" t="s">
        <v>1139</v>
      </c>
      <c r="Z12020" s="109">
        <v>1</v>
      </c>
      <c r="AA12020" s="30">
        <v>1</v>
      </c>
    </row>
    <row r="12021" spans="19:27" x14ac:dyDescent="0.35">
      <c r="S12021" s="83" t="s">
        <v>435</v>
      </c>
      <c r="T12021" s="84" t="s">
        <v>1067</v>
      </c>
      <c r="U12021" s="84" t="s">
        <v>377</v>
      </c>
      <c r="V12021" s="84" t="s">
        <v>60</v>
      </c>
      <c r="W12021" s="84" t="s">
        <v>27</v>
      </c>
      <c r="X12021" s="84" t="s">
        <v>75</v>
      </c>
      <c r="Y12021" s="30" t="s">
        <v>1139</v>
      </c>
      <c r="Z12021" s="109">
        <v>1</v>
      </c>
      <c r="AA12021" s="30">
        <v>1</v>
      </c>
    </row>
    <row r="12022" spans="19:27" x14ac:dyDescent="0.35">
      <c r="S12022" s="83" t="s">
        <v>435</v>
      </c>
      <c r="T12022" s="84" t="s">
        <v>1067</v>
      </c>
      <c r="U12022" s="84" t="s">
        <v>377</v>
      </c>
      <c r="V12022" s="84" t="s">
        <v>61</v>
      </c>
      <c r="W12022" s="84" t="s">
        <v>28</v>
      </c>
      <c r="X12022" s="84" t="s">
        <v>75</v>
      </c>
      <c r="Y12022" s="30" t="s">
        <v>1139</v>
      </c>
      <c r="Z12022" s="109">
        <v>1</v>
      </c>
      <c r="AA12022" s="30">
        <v>1</v>
      </c>
    </row>
    <row r="12023" spans="19:27" x14ac:dyDescent="0.35">
      <c r="S12023" s="83" t="s">
        <v>435</v>
      </c>
      <c r="T12023" s="84" t="s">
        <v>1067</v>
      </c>
      <c r="U12023" s="84" t="s">
        <v>377</v>
      </c>
      <c r="V12023" s="84" t="s">
        <v>62</v>
      </c>
      <c r="W12023" s="84" t="s">
        <v>29</v>
      </c>
      <c r="X12023" s="84" t="s">
        <v>75</v>
      </c>
      <c r="Y12023" s="30" t="s">
        <v>1139</v>
      </c>
      <c r="Z12023" s="109">
        <v>1</v>
      </c>
      <c r="AA12023" s="30">
        <v>1</v>
      </c>
    </row>
    <row r="12024" spans="19:27" x14ac:dyDescent="0.35">
      <c r="S12024" s="83" t="s">
        <v>435</v>
      </c>
      <c r="T12024" s="84" t="s">
        <v>1067</v>
      </c>
      <c r="U12024" s="84" t="s">
        <v>377</v>
      </c>
      <c r="V12024" s="84" t="s">
        <v>63</v>
      </c>
      <c r="W12024" s="84" t="s">
        <v>30</v>
      </c>
      <c r="X12024" s="84" t="s">
        <v>75</v>
      </c>
      <c r="Y12024" s="30" t="s">
        <v>1139</v>
      </c>
      <c r="Z12024" s="109">
        <v>1</v>
      </c>
      <c r="AA12024" s="30">
        <v>1</v>
      </c>
    </row>
    <row r="12025" spans="19:27" x14ac:dyDescent="0.35">
      <c r="S12025" s="83" t="s">
        <v>435</v>
      </c>
      <c r="T12025" s="84" t="s">
        <v>1067</v>
      </c>
      <c r="U12025" s="84" t="s">
        <v>377</v>
      </c>
      <c r="V12025" s="84" t="s">
        <v>64</v>
      </c>
      <c r="W12025" s="84" t="s">
        <v>31</v>
      </c>
      <c r="X12025" s="84" t="s">
        <v>75</v>
      </c>
      <c r="Y12025" s="30" t="s">
        <v>1139</v>
      </c>
      <c r="Z12025" s="109">
        <v>1</v>
      </c>
      <c r="AA12025" s="30">
        <v>1</v>
      </c>
    </row>
    <row r="12026" spans="19:27" x14ac:dyDescent="0.35">
      <c r="S12026" s="83" t="s">
        <v>435</v>
      </c>
      <c r="T12026" s="84" t="s">
        <v>1067</v>
      </c>
      <c r="U12026" s="84" t="s">
        <v>377</v>
      </c>
      <c r="V12026" s="84" t="s">
        <v>65</v>
      </c>
      <c r="W12026" s="84" t="s">
        <v>32</v>
      </c>
      <c r="X12026" s="84" t="s">
        <v>75</v>
      </c>
      <c r="Y12026" s="30" t="s">
        <v>1139</v>
      </c>
      <c r="Z12026" s="109">
        <v>1</v>
      </c>
      <c r="AA12026" s="30">
        <v>1</v>
      </c>
    </row>
    <row r="12027" spans="19:27" x14ac:dyDescent="0.35">
      <c r="S12027" s="83" t="s">
        <v>435</v>
      </c>
      <c r="T12027" s="84" t="s">
        <v>1067</v>
      </c>
      <c r="U12027" s="84" t="s">
        <v>377</v>
      </c>
      <c r="V12027" s="84" t="s">
        <v>66</v>
      </c>
      <c r="W12027" s="84" t="s">
        <v>33</v>
      </c>
      <c r="X12027" s="84" t="s">
        <v>75</v>
      </c>
      <c r="Y12027" s="30" t="s">
        <v>1139</v>
      </c>
      <c r="Z12027" s="109">
        <v>1</v>
      </c>
      <c r="AA12027" s="30">
        <v>1</v>
      </c>
    </row>
    <row r="12028" spans="19:27" x14ac:dyDescent="0.35">
      <c r="S12028" s="83" t="s">
        <v>435</v>
      </c>
      <c r="T12028" s="84" t="s">
        <v>1067</v>
      </c>
      <c r="U12028" s="84" t="s">
        <v>377</v>
      </c>
      <c r="V12028" s="84" t="s">
        <v>67</v>
      </c>
      <c r="W12028" s="84" t="s">
        <v>34</v>
      </c>
      <c r="X12028" s="84" t="s">
        <v>75</v>
      </c>
      <c r="Y12028" s="30" t="s">
        <v>1139</v>
      </c>
      <c r="Z12028" s="109">
        <v>1</v>
      </c>
      <c r="AA12028" s="30">
        <v>1</v>
      </c>
    </row>
    <row r="12029" spans="19:27" x14ac:dyDescent="0.35">
      <c r="S12029" s="83" t="s">
        <v>435</v>
      </c>
      <c r="T12029" s="84" t="s">
        <v>1067</v>
      </c>
      <c r="U12029" s="84" t="s">
        <v>377</v>
      </c>
      <c r="V12029" s="84" t="s">
        <v>68</v>
      </c>
      <c r="W12029" s="84" t="s">
        <v>35</v>
      </c>
      <c r="X12029" s="84" t="s">
        <v>75</v>
      </c>
      <c r="Y12029" s="30" t="s">
        <v>1139</v>
      </c>
      <c r="Z12029" s="109">
        <v>1</v>
      </c>
      <c r="AA12029" s="30">
        <v>1</v>
      </c>
    </row>
    <row r="12030" spans="19:27" x14ac:dyDescent="0.35">
      <c r="S12030" s="83" t="s">
        <v>435</v>
      </c>
      <c r="T12030" s="84" t="s">
        <v>1067</v>
      </c>
      <c r="U12030" s="84" t="s">
        <v>377</v>
      </c>
      <c r="V12030" s="84" t="s">
        <v>69</v>
      </c>
      <c r="W12030" s="84" t="s">
        <v>36</v>
      </c>
      <c r="X12030" s="84" t="s">
        <v>75</v>
      </c>
      <c r="Y12030" s="30" t="s">
        <v>1139</v>
      </c>
      <c r="Z12030" s="109">
        <v>1</v>
      </c>
      <c r="AA12030" s="30">
        <v>1</v>
      </c>
    </row>
    <row r="12031" spans="19:27" x14ac:dyDescent="0.35">
      <c r="S12031" s="83" t="s">
        <v>435</v>
      </c>
      <c r="T12031" s="84" t="s">
        <v>1067</v>
      </c>
      <c r="U12031" s="84" t="s">
        <v>377</v>
      </c>
      <c r="V12031" s="84" t="s">
        <v>70</v>
      </c>
      <c r="W12031" s="84" t="s">
        <v>37</v>
      </c>
      <c r="X12031" s="84" t="s">
        <v>75</v>
      </c>
      <c r="Y12031" s="30" t="s">
        <v>1139</v>
      </c>
      <c r="Z12031" s="109">
        <v>1</v>
      </c>
      <c r="AA12031" s="30">
        <v>1</v>
      </c>
    </row>
    <row r="12032" spans="19:27" x14ac:dyDescent="0.35">
      <c r="S12032" s="83" t="s">
        <v>435</v>
      </c>
      <c r="T12032" s="84" t="s">
        <v>1067</v>
      </c>
      <c r="U12032" s="84" t="s">
        <v>377</v>
      </c>
      <c r="V12032" s="84" t="s">
        <v>71</v>
      </c>
      <c r="W12032" s="84" t="s">
        <v>38</v>
      </c>
      <c r="X12032" s="84" t="s">
        <v>75</v>
      </c>
      <c r="Y12032" s="30" t="s">
        <v>1139</v>
      </c>
      <c r="Z12032" s="109">
        <v>1</v>
      </c>
      <c r="AA12032" s="30">
        <v>1</v>
      </c>
    </row>
    <row r="12033" spans="19:27" x14ac:dyDescent="0.35">
      <c r="S12033" s="83" t="s">
        <v>435</v>
      </c>
      <c r="T12033" s="84" t="s">
        <v>1067</v>
      </c>
      <c r="U12033" s="84" t="s">
        <v>377</v>
      </c>
      <c r="V12033" s="84" t="s">
        <v>72</v>
      </c>
      <c r="W12033" s="84" t="s">
        <v>39</v>
      </c>
      <c r="X12033" s="84" t="s">
        <v>75</v>
      </c>
      <c r="Y12033" s="30" t="s">
        <v>1139</v>
      </c>
      <c r="Z12033" s="109">
        <v>1</v>
      </c>
      <c r="AA12033" s="30">
        <v>1</v>
      </c>
    </row>
    <row r="12034" spans="19:27" x14ac:dyDescent="0.35">
      <c r="S12034" s="83" t="s">
        <v>435</v>
      </c>
      <c r="T12034" s="84" t="s">
        <v>1067</v>
      </c>
      <c r="U12034" s="84" t="s">
        <v>377</v>
      </c>
      <c r="V12034" s="84" t="s">
        <v>73</v>
      </c>
      <c r="W12034" s="84" t="s">
        <v>40</v>
      </c>
      <c r="X12034" s="84" t="s">
        <v>75</v>
      </c>
      <c r="Y12034" s="30" t="s">
        <v>1139</v>
      </c>
      <c r="Z12034" s="109">
        <v>1</v>
      </c>
      <c r="AA12034" s="30">
        <v>1</v>
      </c>
    </row>
    <row r="12035" spans="19:27" x14ac:dyDescent="0.35">
      <c r="S12035" s="83" t="s">
        <v>435</v>
      </c>
      <c r="T12035" s="84" t="s">
        <v>1067</v>
      </c>
      <c r="U12035" s="84" t="s">
        <v>377</v>
      </c>
      <c r="V12035" s="84" t="s">
        <v>633</v>
      </c>
      <c r="W12035" s="84" t="s">
        <v>561</v>
      </c>
      <c r="X12035" s="84" t="s">
        <v>75</v>
      </c>
      <c r="Y12035" s="30" t="s">
        <v>1139</v>
      </c>
      <c r="Z12035" s="109">
        <v>1</v>
      </c>
      <c r="AA12035" s="30">
        <v>1</v>
      </c>
    </row>
    <row r="12036" spans="19:27" x14ac:dyDescent="0.35">
      <c r="S12036" s="83" t="s">
        <v>435</v>
      </c>
      <c r="T12036" s="84" t="s">
        <v>1067</v>
      </c>
      <c r="U12036" s="84" t="s">
        <v>377</v>
      </c>
      <c r="V12036" s="84" t="s">
        <v>639</v>
      </c>
      <c r="W12036" s="84" t="s">
        <v>567</v>
      </c>
      <c r="X12036" s="84" t="s">
        <v>75</v>
      </c>
      <c r="Y12036" s="30" t="s">
        <v>1139</v>
      </c>
      <c r="Z12036" s="109">
        <v>1</v>
      </c>
      <c r="AA12036" s="30">
        <v>1</v>
      </c>
    </row>
    <row r="12037" spans="19:27" x14ac:dyDescent="0.35">
      <c r="S12037" s="83" t="s">
        <v>438</v>
      </c>
      <c r="T12037" s="84" t="s">
        <v>926</v>
      </c>
      <c r="U12037" s="84" t="s">
        <v>436</v>
      </c>
      <c r="V12037" s="84" t="s">
        <v>47</v>
      </c>
      <c r="W12037" s="84" t="s">
        <v>14</v>
      </c>
      <c r="X12037" s="84" t="s">
        <v>75</v>
      </c>
      <c r="Y12037" s="30" t="s">
        <v>1139</v>
      </c>
      <c r="Z12037" s="109">
        <v>1</v>
      </c>
      <c r="AA12037" s="30">
        <v>1</v>
      </c>
    </row>
    <row r="12038" spans="19:27" x14ac:dyDescent="0.35">
      <c r="S12038" s="83" t="s">
        <v>438</v>
      </c>
      <c r="T12038" s="84" t="s">
        <v>926</v>
      </c>
      <c r="U12038" s="84" t="s">
        <v>436</v>
      </c>
      <c r="V12038" s="84" t="s">
        <v>48</v>
      </c>
      <c r="W12038" s="84" t="s">
        <v>15</v>
      </c>
      <c r="X12038" s="84" t="s">
        <v>75</v>
      </c>
      <c r="Y12038" s="30" t="s">
        <v>1139</v>
      </c>
      <c r="Z12038" s="109">
        <v>1</v>
      </c>
      <c r="AA12038" s="30">
        <v>1</v>
      </c>
    </row>
    <row r="12039" spans="19:27" x14ac:dyDescent="0.35">
      <c r="S12039" s="83" t="s">
        <v>438</v>
      </c>
      <c r="T12039" s="84" t="s">
        <v>926</v>
      </c>
      <c r="U12039" s="84" t="s">
        <v>436</v>
      </c>
      <c r="V12039" s="84" t="s">
        <v>49</v>
      </c>
      <c r="W12039" s="84" t="s">
        <v>16</v>
      </c>
      <c r="X12039" s="84" t="s">
        <v>75</v>
      </c>
      <c r="Y12039" s="30" t="s">
        <v>1139</v>
      </c>
      <c r="Z12039" s="109">
        <v>1</v>
      </c>
      <c r="AA12039" s="30">
        <v>1</v>
      </c>
    </row>
    <row r="12040" spans="19:27" x14ac:dyDescent="0.35">
      <c r="S12040" s="83" t="s">
        <v>438</v>
      </c>
      <c r="T12040" s="84" t="s">
        <v>926</v>
      </c>
      <c r="U12040" s="84" t="s">
        <v>436</v>
      </c>
      <c r="V12040" s="84" t="s">
        <v>50</v>
      </c>
      <c r="W12040" s="84" t="s">
        <v>17</v>
      </c>
      <c r="X12040" s="84" t="s">
        <v>75</v>
      </c>
      <c r="Y12040" s="30" t="s">
        <v>1139</v>
      </c>
      <c r="Z12040" s="109">
        <v>1</v>
      </c>
      <c r="AA12040" s="30">
        <v>1</v>
      </c>
    </row>
    <row r="12041" spans="19:27" x14ac:dyDescent="0.35">
      <c r="S12041" s="83" t="s">
        <v>438</v>
      </c>
      <c r="T12041" s="84" t="s">
        <v>926</v>
      </c>
      <c r="U12041" s="84" t="s">
        <v>436</v>
      </c>
      <c r="V12041" s="84" t="s">
        <v>51</v>
      </c>
      <c r="W12041" s="84" t="s">
        <v>18</v>
      </c>
      <c r="X12041" s="84" t="s">
        <v>75</v>
      </c>
      <c r="Y12041" s="30" t="s">
        <v>1139</v>
      </c>
      <c r="Z12041" s="109">
        <v>1</v>
      </c>
      <c r="AA12041" s="30">
        <v>1</v>
      </c>
    </row>
    <row r="12042" spans="19:27" x14ac:dyDescent="0.35">
      <c r="S12042" s="83" t="s">
        <v>438</v>
      </c>
      <c r="T12042" s="84" t="s">
        <v>926</v>
      </c>
      <c r="U12042" s="84" t="s">
        <v>436</v>
      </c>
      <c r="V12042" s="84" t="s">
        <v>52</v>
      </c>
      <c r="W12042" s="84" t="s">
        <v>19</v>
      </c>
      <c r="X12042" s="84" t="s">
        <v>75</v>
      </c>
      <c r="Y12042" s="30" t="s">
        <v>1139</v>
      </c>
      <c r="Z12042" s="109">
        <v>1</v>
      </c>
      <c r="AA12042" s="30">
        <v>1</v>
      </c>
    </row>
    <row r="12043" spans="19:27" x14ac:dyDescent="0.35">
      <c r="S12043" s="83" t="s">
        <v>438</v>
      </c>
      <c r="T12043" s="84" t="s">
        <v>926</v>
      </c>
      <c r="U12043" s="84" t="s">
        <v>436</v>
      </c>
      <c r="V12043" s="84" t="s">
        <v>53</v>
      </c>
      <c r="W12043" s="84" t="s">
        <v>20</v>
      </c>
      <c r="X12043" s="84" t="s">
        <v>75</v>
      </c>
      <c r="Y12043" s="30" t="s">
        <v>1139</v>
      </c>
      <c r="Z12043" s="109">
        <v>1</v>
      </c>
      <c r="AA12043" s="30">
        <v>1</v>
      </c>
    </row>
    <row r="12044" spans="19:27" x14ac:dyDescent="0.35">
      <c r="S12044" s="83" t="s">
        <v>438</v>
      </c>
      <c r="T12044" s="84" t="s">
        <v>926</v>
      </c>
      <c r="U12044" s="84" t="s">
        <v>436</v>
      </c>
      <c r="V12044" s="84" t="s">
        <v>54</v>
      </c>
      <c r="W12044" s="84" t="s">
        <v>21</v>
      </c>
      <c r="X12044" s="84" t="s">
        <v>75</v>
      </c>
      <c r="Y12044" s="30" t="s">
        <v>1139</v>
      </c>
      <c r="Z12044" s="109">
        <v>1</v>
      </c>
      <c r="AA12044" s="30">
        <v>1</v>
      </c>
    </row>
    <row r="12045" spans="19:27" x14ac:dyDescent="0.35">
      <c r="S12045" s="83" t="s">
        <v>438</v>
      </c>
      <c r="T12045" s="84" t="s">
        <v>926</v>
      </c>
      <c r="U12045" s="84" t="s">
        <v>436</v>
      </c>
      <c r="V12045" s="84" t="s">
        <v>55</v>
      </c>
      <c r="W12045" s="84" t="s">
        <v>22</v>
      </c>
      <c r="X12045" s="84" t="s">
        <v>75</v>
      </c>
      <c r="Y12045" s="30" t="s">
        <v>1139</v>
      </c>
      <c r="Z12045" s="109">
        <v>1</v>
      </c>
      <c r="AA12045" s="30">
        <v>1</v>
      </c>
    </row>
    <row r="12046" spans="19:27" x14ac:dyDescent="0.35">
      <c r="S12046" s="83" t="s">
        <v>438</v>
      </c>
      <c r="T12046" s="84" t="s">
        <v>926</v>
      </c>
      <c r="U12046" s="84" t="s">
        <v>436</v>
      </c>
      <c r="V12046" s="84" t="s">
        <v>56</v>
      </c>
      <c r="W12046" s="84" t="s">
        <v>23</v>
      </c>
      <c r="X12046" s="84" t="s">
        <v>75</v>
      </c>
      <c r="Y12046" s="30" t="s">
        <v>1139</v>
      </c>
      <c r="Z12046" s="109">
        <v>1</v>
      </c>
      <c r="AA12046" s="30">
        <v>1</v>
      </c>
    </row>
    <row r="12047" spans="19:27" x14ac:dyDescent="0.35">
      <c r="S12047" s="83" t="s">
        <v>438</v>
      </c>
      <c r="T12047" s="84" t="s">
        <v>926</v>
      </c>
      <c r="U12047" s="84" t="s">
        <v>436</v>
      </c>
      <c r="V12047" s="84" t="s">
        <v>57</v>
      </c>
      <c r="W12047" s="84" t="s">
        <v>24</v>
      </c>
      <c r="X12047" s="84" t="s">
        <v>75</v>
      </c>
      <c r="Y12047" s="30" t="s">
        <v>1139</v>
      </c>
      <c r="Z12047" s="109">
        <v>1</v>
      </c>
      <c r="AA12047" s="30">
        <v>1</v>
      </c>
    </row>
    <row r="12048" spans="19:27" x14ac:dyDescent="0.35">
      <c r="S12048" s="83" t="s">
        <v>438</v>
      </c>
      <c r="T12048" s="84" t="s">
        <v>926</v>
      </c>
      <c r="U12048" s="84" t="s">
        <v>436</v>
      </c>
      <c r="V12048" s="84" t="s">
        <v>58</v>
      </c>
      <c r="W12048" s="84" t="s">
        <v>25</v>
      </c>
      <c r="X12048" s="84" t="s">
        <v>75</v>
      </c>
      <c r="Y12048" s="30" t="s">
        <v>1139</v>
      </c>
      <c r="Z12048" s="109">
        <v>1</v>
      </c>
      <c r="AA12048" s="30">
        <v>1</v>
      </c>
    </row>
    <row r="12049" spans="19:27" x14ac:dyDescent="0.35">
      <c r="S12049" s="83" t="s">
        <v>438</v>
      </c>
      <c r="T12049" s="84" t="s">
        <v>926</v>
      </c>
      <c r="U12049" s="84" t="s">
        <v>436</v>
      </c>
      <c r="V12049" s="84" t="s">
        <v>59</v>
      </c>
      <c r="W12049" s="84" t="s">
        <v>26</v>
      </c>
      <c r="X12049" s="84" t="s">
        <v>75</v>
      </c>
      <c r="Y12049" s="30" t="s">
        <v>1139</v>
      </c>
      <c r="Z12049" s="109">
        <v>1</v>
      </c>
      <c r="AA12049" s="30">
        <v>1</v>
      </c>
    </row>
    <row r="12050" spans="19:27" x14ac:dyDescent="0.35">
      <c r="S12050" s="83" t="s">
        <v>438</v>
      </c>
      <c r="T12050" s="84" t="s">
        <v>926</v>
      </c>
      <c r="U12050" s="84" t="s">
        <v>436</v>
      </c>
      <c r="V12050" s="84" t="s">
        <v>60</v>
      </c>
      <c r="W12050" s="84" t="s">
        <v>27</v>
      </c>
      <c r="X12050" s="84" t="s">
        <v>75</v>
      </c>
      <c r="Y12050" s="30" t="s">
        <v>1139</v>
      </c>
      <c r="Z12050" s="109">
        <v>1</v>
      </c>
      <c r="AA12050" s="30">
        <v>1</v>
      </c>
    </row>
    <row r="12051" spans="19:27" x14ac:dyDescent="0.35">
      <c r="S12051" s="83" t="s">
        <v>438</v>
      </c>
      <c r="T12051" s="84" t="s">
        <v>926</v>
      </c>
      <c r="U12051" s="84" t="s">
        <v>436</v>
      </c>
      <c r="V12051" s="84" t="s">
        <v>61</v>
      </c>
      <c r="W12051" s="84" t="s">
        <v>28</v>
      </c>
      <c r="X12051" s="84" t="s">
        <v>75</v>
      </c>
      <c r="Y12051" s="30" t="s">
        <v>1139</v>
      </c>
      <c r="Z12051" s="109">
        <v>1</v>
      </c>
      <c r="AA12051" s="30">
        <v>1</v>
      </c>
    </row>
    <row r="12052" spans="19:27" x14ac:dyDescent="0.35">
      <c r="S12052" s="83" t="s">
        <v>438</v>
      </c>
      <c r="T12052" s="84" t="s">
        <v>926</v>
      </c>
      <c r="U12052" s="84" t="s">
        <v>436</v>
      </c>
      <c r="V12052" s="84" t="s">
        <v>62</v>
      </c>
      <c r="W12052" s="84" t="s">
        <v>29</v>
      </c>
      <c r="X12052" s="84" t="s">
        <v>75</v>
      </c>
      <c r="Y12052" s="30" t="s">
        <v>1139</v>
      </c>
      <c r="Z12052" s="109">
        <v>1</v>
      </c>
      <c r="AA12052" s="30">
        <v>1</v>
      </c>
    </row>
    <row r="12053" spans="19:27" x14ac:dyDescent="0.35">
      <c r="S12053" s="83" t="s">
        <v>438</v>
      </c>
      <c r="T12053" s="84" t="s">
        <v>926</v>
      </c>
      <c r="U12053" s="84" t="s">
        <v>436</v>
      </c>
      <c r="V12053" s="84" t="s">
        <v>63</v>
      </c>
      <c r="W12053" s="84" t="s">
        <v>30</v>
      </c>
      <c r="X12053" s="84" t="s">
        <v>75</v>
      </c>
      <c r="Y12053" s="30" t="s">
        <v>1139</v>
      </c>
      <c r="Z12053" s="109">
        <v>1</v>
      </c>
      <c r="AA12053" s="30">
        <v>1</v>
      </c>
    </row>
    <row r="12054" spans="19:27" x14ac:dyDescent="0.35">
      <c r="S12054" s="83" t="s">
        <v>438</v>
      </c>
      <c r="T12054" s="84" t="s">
        <v>926</v>
      </c>
      <c r="U12054" s="84" t="s">
        <v>436</v>
      </c>
      <c r="V12054" s="84" t="s">
        <v>64</v>
      </c>
      <c r="W12054" s="84" t="s">
        <v>31</v>
      </c>
      <c r="X12054" s="84" t="s">
        <v>75</v>
      </c>
      <c r="Y12054" s="30" t="s">
        <v>1139</v>
      </c>
      <c r="Z12054" s="109">
        <v>1</v>
      </c>
      <c r="AA12054" s="30">
        <v>1</v>
      </c>
    </row>
    <row r="12055" spans="19:27" x14ac:dyDescent="0.35">
      <c r="S12055" s="83" t="s">
        <v>438</v>
      </c>
      <c r="T12055" s="84" t="s">
        <v>926</v>
      </c>
      <c r="U12055" s="84" t="s">
        <v>436</v>
      </c>
      <c r="V12055" s="84" t="s">
        <v>65</v>
      </c>
      <c r="W12055" s="84" t="s">
        <v>32</v>
      </c>
      <c r="X12055" s="84" t="s">
        <v>75</v>
      </c>
      <c r="Y12055" s="30" t="s">
        <v>1139</v>
      </c>
      <c r="Z12055" s="109">
        <v>1</v>
      </c>
      <c r="AA12055" s="30">
        <v>1</v>
      </c>
    </row>
    <row r="12056" spans="19:27" x14ac:dyDescent="0.35">
      <c r="S12056" s="83" t="s">
        <v>438</v>
      </c>
      <c r="T12056" s="84" t="s">
        <v>926</v>
      </c>
      <c r="U12056" s="84" t="s">
        <v>436</v>
      </c>
      <c r="V12056" s="84" t="s">
        <v>66</v>
      </c>
      <c r="W12056" s="84" t="s">
        <v>33</v>
      </c>
      <c r="X12056" s="84" t="s">
        <v>75</v>
      </c>
      <c r="Y12056" s="30" t="s">
        <v>1139</v>
      </c>
      <c r="Z12056" s="109">
        <v>1</v>
      </c>
      <c r="AA12056" s="30">
        <v>1</v>
      </c>
    </row>
    <row r="12057" spans="19:27" x14ac:dyDescent="0.35">
      <c r="S12057" s="83" t="s">
        <v>438</v>
      </c>
      <c r="T12057" s="84" t="s">
        <v>926</v>
      </c>
      <c r="U12057" s="84" t="s">
        <v>436</v>
      </c>
      <c r="V12057" s="84" t="s">
        <v>67</v>
      </c>
      <c r="W12057" s="84" t="s">
        <v>34</v>
      </c>
      <c r="X12057" s="84" t="s">
        <v>75</v>
      </c>
      <c r="Y12057" s="30" t="s">
        <v>1139</v>
      </c>
      <c r="Z12057" s="109">
        <v>1</v>
      </c>
      <c r="AA12057" s="30">
        <v>1</v>
      </c>
    </row>
    <row r="12058" spans="19:27" x14ac:dyDescent="0.35">
      <c r="S12058" s="83" t="s">
        <v>438</v>
      </c>
      <c r="T12058" s="84" t="s">
        <v>926</v>
      </c>
      <c r="U12058" s="84" t="s">
        <v>436</v>
      </c>
      <c r="V12058" s="84" t="s">
        <v>68</v>
      </c>
      <c r="W12058" s="84" t="s">
        <v>35</v>
      </c>
      <c r="X12058" s="84" t="s">
        <v>75</v>
      </c>
      <c r="Y12058" s="30" t="s">
        <v>1139</v>
      </c>
      <c r="Z12058" s="109">
        <v>1</v>
      </c>
      <c r="AA12058" s="30">
        <v>1</v>
      </c>
    </row>
    <row r="12059" spans="19:27" x14ac:dyDescent="0.35">
      <c r="S12059" s="83" t="s">
        <v>438</v>
      </c>
      <c r="T12059" s="84" t="s">
        <v>926</v>
      </c>
      <c r="U12059" s="84" t="s">
        <v>436</v>
      </c>
      <c r="V12059" s="84" t="s">
        <v>69</v>
      </c>
      <c r="W12059" s="84" t="s">
        <v>36</v>
      </c>
      <c r="X12059" s="84" t="s">
        <v>75</v>
      </c>
      <c r="Y12059" s="30" t="s">
        <v>1139</v>
      </c>
      <c r="Z12059" s="109">
        <v>1</v>
      </c>
      <c r="AA12059" s="30">
        <v>1</v>
      </c>
    </row>
    <row r="12060" spans="19:27" x14ac:dyDescent="0.35">
      <c r="S12060" s="83" t="s">
        <v>438</v>
      </c>
      <c r="T12060" s="84" t="s">
        <v>926</v>
      </c>
      <c r="U12060" s="84" t="s">
        <v>436</v>
      </c>
      <c r="V12060" s="84" t="s">
        <v>70</v>
      </c>
      <c r="W12060" s="84" t="s">
        <v>37</v>
      </c>
      <c r="X12060" s="84" t="s">
        <v>75</v>
      </c>
      <c r="Y12060" s="30" t="s">
        <v>1139</v>
      </c>
      <c r="Z12060" s="109">
        <v>1</v>
      </c>
      <c r="AA12060" s="30">
        <v>1</v>
      </c>
    </row>
    <row r="12061" spans="19:27" x14ac:dyDescent="0.35">
      <c r="S12061" s="83" t="s">
        <v>438</v>
      </c>
      <c r="T12061" s="84" t="s">
        <v>926</v>
      </c>
      <c r="U12061" s="84" t="s">
        <v>436</v>
      </c>
      <c r="V12061" s="84" t="s">
        <v>71</v>
      </c>
      <c r="W12061" s="84" t="s">
        <v>38</v>
      </c>
      <c r="X12061" s="84" t="s">
        <v>75</v>
      </c>
      <c r="Y12061" s="30" t="s">
        <v>1139</v>
      </c>
      <c r="Z12061" s="109">
        <v>1</v>
      </c>
      <c r="AA12061" s="30">
        <v>1</v>
      </c>
    </row>
    <row r="12062" spans="19:27" x14ac:dyDescent="0.35">
      <c r="S12062" s="83" t="s">
        <v>438</v>
      </c>
      <c r="T12062" s="84" t="s">
        <v>926</v>
      </c>
      <c r="U12062" s="84" t="s">
        <v>436</v>
      </c>
      <c r="V12062" s="84" t="s">
        <v>72</v>
      </c>
      <c r="W12062" s="84" t="s">
        <v>39</v>
      </c>
      <c r="X12062" s="84" t="s">
        <v>75</v>
      </c>
      <c r="Y12062" s="30" t="s">
        <v>1139</v>
      </c>
      <c r="Z12062" s="109">
        <v>1</v>
      </c>
      <c r="AA12062" s="30">
        <v>1</v>
      </c>
    </row>
    <row r="12063" spans="19:27" x14ac:dyDescent="0.35">
      <c r="S12063" s="83" t="s">
        <v>438</v>
      </c>
      <c r="T12063" s="84" t="s">
        <v>926</v>
      </c>
      <c r="U12063" s="84" t="s">
        <v>436</v>
      </c>
      <c r="V12063" s="84" t="s">
        <v>73</v>
      </c>
      <c r="W12063" s="84" t="s">
        <v>40</v>
      </c>
      <c r="X12063" s="84" t="s">
        <v>75</v>
      </c>
      <c r="Y12063" s="30" t="s">
        <v>1139</v>
      </c>
      <c r="Z12063" s="109">
        <v>1</v>
      </c>
      <c r="AA12063" s="30">
        <v>1</v>
      </c>
    </row>
    <row r="12064" spans="19:27" x14ac:dyDescent="0.35">
      <c r="S12064" s="83" t="s">
        <v>438</v>
      </c>
      <c r="T12064" s="84" t="s">
        <v>926</v>
      </c>
      <c r="U12064" s="84" t="s">
        <v>436</v>
      </c>
      <c r="V12064" s="84" t="s">
        <v>633</v>
      </c>
      <c r="W12064" s="84" t="s">
        <v>561</v>
      </c>
      <c r="X12064" s="84" t="s">
        <v>75</v>
      </c>
      <c r="Y12064" s="30" t="s">
        <v>1139</v>
      </c>
      <c r="Z12064" s="109">
        <v>1</v>
      </c>
      <c r="AA12064" s="30">
        <v>1</v>
      </c>
    </row>
    <row r="12065" spans="19:27" x14ac:dyDescent="0.35">
      <c r="S12065" s="83" t="s">
        <v>438</v>
      </c>
      <c r="T12065" s="84" t="s">
        <v>926</v>
      </c>
      <c r="U12065" s="84" t="s">
        <v>436</v>
      </c>
      <c r="V12065" s="84" t="s">
        <v>639</v>
      </c>
      <c r="W12065" s="84" t="s">
        <v>567</v>
      </c>
      <c r="X12065" s="84" t="s">
        <v>75</v>
      </c>
      <c r="Y12065" s="30" t="s">
        <v>1139</v>
      </c>
      <c r="Z12065" s="109">
        <v>1</v>
      </c>
      <c r="AA12065" s="30">
        <v>1</v>
      </c>
    </row>
    <row r="12066" spans="19:27" x14ac:dyDescent="0.35">
      <c r="S12066" s="83" t="s">
        <v>440</v>
      </c>
      <c r="T12066" s="84" t="s">
        <v>1068</v>
      </c>
      <c r="U12066" s="84" t="s">
        <v>436</v>
      </c>
      <c r="V12066" s="84" t="s">
        <v>47</v>
      </c>
      <c r="W12066" s="84" t="s">
        <v>14</v>
      </c>
      <c r="X12066" s="84" t="s">
        <v>75</v>
      </c>
      <c r="Y12066" s="30" t="s">
        <v>1139</v>
      </c>
      <c r="Z12066" s="109">
        <v>1</v>
      </c>
      <c r="AA12066" s="30">
        <v>1</v>
      </c>
    </row>
    <row r="12067" spans="19:27" x14ac:dyDescent="0.35">
      <c r="S12067" s="83" t="s">
        <v>440</v>
      </c>
      <c r="T12067" s="84" t="s">
        <v>1068</v>
      </c>
      <c r="U12067" s="84" t="s">
        <v>436</v>
      </c>
      <c r="V12067" s="84" t="s">
        <v>48</v>
      </c>
      <c r="W12067" s="84" t="s">
        <v>15</v>
      </c>
      <c r="X12067" s="84" t="s">
        <v>75</v>
      </c>
      <c r="Y12067" s="30" t="s">
        <v>1139</v>
      </c>
      <c r="Z12067" s="109">
        <v>1</v>
      </c>
      <c r="AA12067" s="30">
        <v>1</v>
      </c>
    </row>
    <row r="12068" spans="19:27" x14ac:dyDescent="0.35">
      <c r="S12068" s="83" t="s">
        <v>440</v>
      </c>
      <c r="T12068" s="84" t="s">
        <v>1068</v>
      </c>
      <c r="U12068" s="84" t="s">
        <v>436</v>
      </c>
      <c r="V12068" s="84" t="s">
        <v>49</v>
      </c>
      <c r="W12068" s="84" t="s">
        <v>16</v>
      </c>
      <c r="X12068" s="84" t="s">
        <v>75</v>
      </c>
      <c r="Y12068" s="30" t="s">
        <v>1139</v>
      </c>
      <c r="Z12068" s="109">
        <v>1</v>
      </c>
      <c r="AA12068" s="30">
        <v>1</v>
      </c>
    </row>
    <row r="12069" spans="19:27" x14ac:dyDescent="0.35">
      <c r="S12069" s="83" t="s">
        <v>440</v>
      </c>
      <c r="T12069" s="84" t="s">
        <v>1068</v>
      </c>
      <c r="U12069" s="84" t="s">
        <v>436</v>
      </c>
      <c r="V12069" s="84" t="s">
        <v>50</v>
      </c>
      <c r="W12069" s="84" t="s">
        <v>17</v>
      </c>
      <c r="X12069" s="84" t="s">
        <v>75</v>
      </c>
      <c r="Y12069" s="30" t="s">
        <v>1139</v>
      </c>
      <c r="Z12069" s="109">
        <v>1</v>
      </c>
      <c r="AA12069" s="30">
        <v>1</v>
      </c>
    </row>
    <row r="12070" spans="19:27" x14ac:dyDescent="0.35">
      <c r="S12070" s="83" t="s">
        <v>440</v>
      </c>
      <c r="T12070" s="84" t="s">
        <v>1068</v>
      </c>
      <c r="U12070" s="84" t="s">
        <v>436</v>
      </c>
      <c r="V12070" s="84" t="s">
        <v>51</v>
      </c>
      <c r="W12070" s="84" t="s">
        <v>18</v>
      </c>
      <c r="X12070" s="84" t="s">
        <v>75</v>
      </c>
      <c r="Y12070" s="30" t="s">
        <v>1139</v>
      </c>
      <c r="Z12070" s="109">
        <v>1</v>
      </c>
      <c r="AA12070" s="30">
        <v>1</v>
      </c>
    </row>
    <row r="12071" spans="19:27" x14ac:dyDescent="0.35">
      <c r="S12071" s="83" t="s">
        <v>440</v>
      </c>
      <c r="T12071" s="84" t="s">
        <v>1068</v>
      </c>
      <c r="U12071" s="84" t="s">
        <v>436</v>
      </c>
      <c r="V12071" s="84" t="s">
        <v>52</v>
      </c>
      <c r="W12071" s="84" t="s">
        <v>19</v>
      </c>
      <c r="X12071" s="84" t="s">
        <v>75</v>
      </c>
      <c r="Y12071" s="30" t="s">
        <v>1139</v>
      </c>
      <c r="Z12071" s="109">
        <v>1</v>
      </c>
      <c r="AA12071" s="30">
        <v>1</v>
      </c>
    </row>
    <row r="12072" spans="19:27" x14ac:dyDescent="0.35">
      <c r="S12072" s="83" t="s">
        <v>440</v>
      </c>
      <c r="T12072" s="84" t="s">
        <v>1068</v>
      </c>
      <c r="U12072" s="84" t="s">
        <v>436</v>
      </c>
      <c r="V12072" s="84" t="s">
        <v>53</v>
      </c>
      <c r="W12072" s="84" t="s">
        <v>20</v>
      </c>
      <c r="X12072" s="84" t="s">
        <v>75</v>
      </c>
      <c r="Y12072" s="30" t="s">
        <v>1139</v>
      </c>
      <c r="Z12072" s="109">
        <v>1</v>
      </c>
      <c r="AA12072" s="30">
        <v>1</v>
      </c>
    </row>
    <row r="12073" spans="19:27" x14ac:dyDescent="0.35">
      <c r="S12073" s="83" t="s">
        <v>440</v>
      </c>
      <c r="T12073" s="84" t="s">
        <v>1068</v>
      </c>
      <c r="U12073" s="84" t="s">
        <v>436</v>
      </c>
      <c r="V12073" s="84" t="s">
        <v>54</v>
      </c>
      <c r="W12073" s="84" t="s">
        <v>21</v>
      </c>
      <c r="X12073" s="84" t="s">
        <v>75</v>
      </c>
      <c r="Y12073" s="30" t="s">
        <v>1139</v>
      </c>
      <c r="Z12073" s="109">
        <v>1</v>
      </c>
      <c r="AA12073" s="30">
        <v>1</v>
      </c>
    </row>
    <row r="12074" spans="19:27" x14ac:dyDescent="0.35">
      <c r="S12074" s="83" t="s">
        <v>440</v>
      </c>
      <c r="T12074" s="84" t="s">
        <v>1068</v>
      </c>
      <c r="U12074" s="84" t="s">
        <v>436</v>
      </c>
      <c r="V12074" s="84" t="s">
        <v>55</v>
      </c>
      <c r="W12074" s="84" t="s">
        <v>22</v>
      </c>
      <c r="X12074" s="84" t="s">
        <v>75</v>
      </c>
      <c r="Y12074" s="30" t="s">
        <v>1139</v>
      </c>
      <c r="Z12074" s="109">
        <v>1</v>
      </c>
      <c r="AA12074" s="30">
        <v>1</v>
      </c>
    </row>
    <row r="12075" spans="19:27" x14ac:dyDescent="0.35">
      <c r="S12075" s="83" t="s">
        <v>440</v>
      </c>
      <c r="T12075" s="84" t="s">
        <v>1068</v>
      </c>
      <c r="U12075" s="84" t="s">
        <v>436</v>
      </c>
      <c r="V12075" s="84" t="s">
        <v>56</v>
      </c>
      <c r="W12075" s="84" t="s">
        <v>23</v>
      </c>
      <c r="X12075" s="84" t="s">
        <v>75</v>
      </c>
      <c r="Y12075" s="30" t="s">
        <v>1139</v>
      </c>
      <c r="Z12075" s="109">
        <v>1</v>
      </c>
      <c r="AA12075" s="30">
        <v>1</v>
      </c>
    </row>
    <row r="12076" spans="19:27" x14ac:dyDescent="0.35">
      <c r="S12076" s="83" t="s">
        <v>440</v>
      </c>
      <c r="T12076" s="84" t="s">
        <v>1068</v>
      </c>
      <c r="U12076" s="84" t="s">
        <v>436</v>
      </c>
      <c r="V12076" s="84" t="s">
        <v>57</v>
      </c>
      <c r="W12076" s="84" t="s">
        <v>24</v>
      </c>
      <c r="X12076" s="84" t="s">
        <v>75</v>
      </c>
      <c r="Y12076" s="30" t="s">
        <v>1139</v>
      </c>
      <c r="Z12076" s="109">
        <v>1</v>
      </c>
      <c r="AA12076" s="30">
        <v>1</v>
      </c>
    </row>
    <row r="12077" spans="19:27" x14ac:dyDescent="0.35">
      <c r="S12077" s="83" t="s">
        <v>440</v>
      </c>
      <c r="T12077" s="84" t="s">
        <v>1068</v>
      </c>
      <c r="U12077" s="84" t="s">
        <v>436</v>
      </c>
      <c r="V12077" s="84" t="s">
        <v>58</v>
      </c>
      <c r="W12077" s="84" t="s">
        <v>25</v>
      </c>
      <c r="X12077" s="84" t="s">
        <v>75</v>
      </c>
      <c r="Y12077" s="30" t="s">
        <v>1139</v>
      </c>
      <c r="Z12077" s="109">
        <v>1</v>
      </c>
      <c r="AA12077" s="30">
        <v>1</v>
      </c>
    </row>
    <row r="12078" spans="19:27" x14ac:dyDescent="0.35">
      <c r="S12078" s="83" t="s">
        <v>440</v>
      </c>
      <c r="T12078" s="84" t="s">
        <v>1068</v>
      </c>
      <c r="U12078" s="84" t="s">
        <v>436</v>
      </c>
      <c r="V12078" s="84" t="s">
        <v>59</v>
      </c>
      <c r="W12078" s="84" t="s">
        <v>26</v>
      </c>
      <c r="X12078" s="84" t="s">
        <v>75</v>
      </c>
      <c r="Y12078" s="30" t="s">
        <v>1139</v>
      </c>
      <c r="Z12078" s="109">
        <v>1</v>
      </c>
      <c r="AA12078" s="30">
        <v>1</v>
      </c>
    </row>
    <row r="12079" spans="19:27" x14ac:dyDescent="0.35">
      <c r="S12079" s="83" t="s">
        <v>440</v>
      </c>
      <c r="T12079" s="84" t="s">
        <v>1068</v>
      </c>
      <c r="U12079" s="84" t="s">
        <v>436</v>
      </c>
      <c r="V12079" s="84" t="s">
        <v>60</v>
      </c>
      <c r="W12079" s="84" t="s">
        <v>27</v>
      </c>
      <c r="X12079" s="84" t="s">
        <v>75</v>
      </c>
      <c r="Y12079" s="30" t="s">
        <v>1139</v>
      </c>
      <c r="Z12079" s="109">
        <v>1</v>
      </c>
      <c r="AA12079" s="30">
        <v>1</v>
      </c>
    </row>
    <row r="12080" spans="19:27" x14ac:dyDescent="0.35">
      <c r="S12080" s="83" t="s">
        <v>440</v>
      </c>
      <c r="T12080" s="84" t="s">
        <v>1068</v>
      </c>
      <c r="U12080" s="84" t="s">
        <v>436</v>
      </c>
      <c r="V12080" s="84" t="s">
        <v>61</v>
      </c>
      <c r="W12080" s="84" t="s">
        <v>28</v>
      </c>
      <c r="X12080" s="84" t="s">
        <v>75</v>
      </c>
      <c r="Y12080" s="30" t="s">
        <v>1139</v>
      </c>
      <c r="Z12080" s="109">
        <v>1</v>
      </c>
      <c r="AA12080" s="30">
        <v>1</v>
      </c>
    </row>
    <row r="12081" spans="19:27" x14ac:dyDescent="0.35">
      <c r="S12081" s="83" t="s">
        <v>440</v>
      </c>
      <c r="T12081" s="84" t="s">
        <v>1068</v>
      </c>
      <c r="U12081" s="84" t="s">
        <v>436</v>
      </c>
      <c r="V12081" s="84" t="s">
        <v>62</v>
      </c>
      <c r="W12081" s="84" t="s">
        <v>29</v>
      </c>
      <c r="X12081" s="84" t="s">
        <v>75</v>
      </c>
      <c r="Y12081" s="30" t="s">
        <v>1139</v>
      </c>
      <c r="Z12081" s="109">
        <v>1</v>
      </c>
      <c r="AA12081" s="30">
        <v>1</v>
      </c>
    </row>
    <row r="12082" spans="19:27" x14ac:dyDescent="0.35">
      <c r="S12082" s="83" t="s">
        <v>440</v>
      </c>
      <c r="T12082" s="84" t="s">
        <v>1068</v>
      </c>
      <c r="U12082" s="84" t="s">
        <v>436</v>
      </c>
      <c r="V12082" s="84" t="s">
        <v>63</v>
      </c>
      <c r="W12082" s="84" t="s">
        <v>30</v>
      </c>
      <c r="X12082" s="84" t="s">
        <v>75</v>
      </c>
      <c r="Y12082" s="30" t="s">
        <v>1139</v>
      </c>
      <c r="Z12082" s="109">
        <v>1</v>
      </c>
      <c r="AA12082" s="30">
        <v>1</v>
      </c>
    </row>
    <row r="12083" spans="19:27" x14ac:dyDescent="0.35">
      <c r="S12083" s="83" t="s">
        <v>440</v>
      </c>
      <c r="T12083" s="84" t="s">
        <v>1068</v>
      </c>
      <c r="U12083" s="84" t="s">
        <v>436</v>
      </c>
      <c r="V12083" s="84" t="s">
        <v>64</v>
      </c>
      <c r="W12083" s="84" t="s">
        <v>31</v>
      </c>
      <c r="X12083" s="84" t="s">
        <v>75</v>
      </c>
      <c r="Y12083" s="30" t="s">
        <v>1139</v>
      </c>
      <c r="Z12083" s="109">
        <v>1</v>
      </c>
      <c r="AA12083" s="30">
        <v>1</v>
      </c>
    </row>
    <row r="12084" spans="19:27" x14ac:dyDescent="0.35">
      <c r="S12084" s="83" t="s">
        <v>440</v>
      </c>
      <c r="T12084" s="84" t="s">
        <v>1068</v>
      </c>
      <c r="U12084" s="84" t="s">
        <v>436</v>
      </c>
      <c r="V12084" s="84" t="s">
        <v>65</v>
      </c>
      <c r="W12084" s="84" t="s">
        <v>32</v>
      </c>
      <c r="X12084" s="84" t="s">
        <v>75</v>
      </c>
      <c r="Y12084" s="30" t="s">
        <v>1139</v>
      </c>
      <c r="Z12084" s="109">
        <v>1</v>
      </c>
      <c r="AA12084" s="30">
        <v>1</v>
      </c>
    </row>
    <row r="12085" spans="19:27" x14ac:dyDescent="0.35">
      <c r="S12085" s="83" t="s">
        <v>440</v>
      </c>
      <c r="T12085" s="84" t="s">
        <v>1068</v>
      </c>
      <c r="U12085" s="84" t="s">
        <v>436</v>
      </c>
      <c r="V12085" s="84" t="s">
        <v>66</v>
      </c>
      <c r="W12085" s="84" t="s">
        <v>33</v>
      </c>
      <c r="X12085" s="84" t="s">
        <v>75</v>
      </c>
      <c r="Y12085" s="30" t="s">
        <v>1139</v>
      </c>
      <c r="Z12085" s="109">
        <v>1</v>
      </c>
      <c r="AA12085" s="30">
        <v>1</v>
      </c>
    </row>
    <row r="12086" spans="19:27" x14ac:dyDescent="0.35">
      <c r="S12086" s="83" t="s">
        <v>440</v>
      </c>
      <c r="T12086" s="84" t="s">
        <v>1068</v>
      </c>
      <c r="U12086" s="84" t="s">
        <v>436</v>
      </c>
      <c r="V12086" s="84" t="s">
        <v>67</v>
      </c>
      <c r="W12086" s="84" t="s">
        <v>34</v>
      </c>
      <c r="X12086" s="84" t="s">
        <v>75</v>
      </c>
      <c r="Y12086" s="30" t="s">
        <v>1139</v>
      </c>
      <c r="Z12086" s="109">
        <v>1</v>
      </c>
      <c r="AA12086" s="30">
        <v>1</v>
      </c>
    </row>
    <row r="12087" spans="19:27" x14ac:dyDescent="0.35">
      <c r="S12087" s="83" t="s">
        <v>440</v>
      </c>
      <c r="T12087" s="84" t="s">
        <v>1068</v>
      </c>
      <c r="U12087" s="84" t="s">
        <v>436</v>
      </c>
      <c r="V12087" s="84" t="s">
        <v>68</v>
      </c>
      <c r="W12087" s="84" t="s">
        <v>35</v>
      </c>
      <c r="X12087" s="84" t="s">
        <v>75</v>
      </c>
      <c r="Y12087" s="30" t="s">
        <v>1139</v>
      </c>
      <c r="Z12087" s="109">
        <v>1</v>
      </c>
      <c r="AA12087" s="30">
        <v>1</v>
      </c>
    </row>
    <row r="12088" spans="19:27" x14ac:dyDescent="0.35">
      <c r="S12088" s="83" t="s">
        <v>440</v>
      </c>
      <c r="T12088" s="84" t="s">
        <v>1068</v>
      </c>
      <c r="U12088" s="84" t="s">
        <v>436</v>
      </c>
      <c r="V12088" s="84" t="s">
        <v>69</v>
      </c>
      <c r="W12088" s="84" t="s">
        <v>36</v>
      </c>
      <c r="X12088" s="84" t="s">
        <v>75</v>
      </c>
      <c r="Y12088" s="30" t="s">
        <v>1139</v>
      </c>
      <c r="Z12088" s="109">
        <v>1</v>
      </c>
      <c r="AA12088" s="30">
        <v>1</v>
      </c>
    </row>
    <row r="12089" spans="19:27" x14ac:dyDescent="0.35">
      <c r="S12089" s="83" t="s">
        <v>440</v>
      </c>
      <c r="T12089" s="84" t="s">
        <v>1068</v>
      </c>
      <c r="U12089" s="84" t="s">
        <v>436</v>
      </c>
      <c r="V12089" s="84" t="s">
        <v>70</v>
      </c>
      <c r="W12089" s="84" t="s">
        <v>37</v>
      </c>
      <c r="X12089" s="84" t="s">
        <v>75</v>
      </c>
      <c r="Y12089" s="30" t="s">
        <v>1139</v>
      </c>
      <c r="Z12089" s="109">
        <v>1</v>
      </c>
      <c r="AA12089" s="30">
        <v>1</v>
      </c>
    </row>
    <row r="12090" spans="19:27" x14ac:dyDescent="0.35">
      <c r="S12090" s="83" t="s">
        <v>440</v>
      </c>
      <c r="T12090" s="84" t="s">
        <v>1068</v>
      </c>
      <c r="U12090" s="84" t="s">
        <v>436</v>
      </c>
      <c r="V12090" s="84" t="s">
        <v>71</v>
      </c>
      <c r="W12090" s="84" t="s">
        <v>38</v>
      </c>
      <c r="X12090" s="84" t="s">
        <v>75</v>
      </c>
      <c r="Y12090" s="30" t="s">
        <v>1139</v>
      </c>
      <c r="Z12090" s="109">
        <v>1</v>
      </c>
      <c r="AA12090" s="30">
        <v>1</v>
      </c>
    </row>
    <row r="12091" spans="19:27" x14ac:dyDescent="0.35">
      <c r="S12091" s="83" t="s">
        <v>440</v>
      </c>
      <c r="T12091" s="84" t="s">
        <v>1068</v>
      </c>
      <c r="U12091" s="84" t="s">
        <v>436</v>
      </c>
      <c r="V12091" s="84" t="s">
        <v>72</v>
      </c>
      <c r="W12091" s="84" t="s">
        <v>39</v>
      </c>
      <c r="X12091" s="84" t="s">
        <v>75</v>
      </c>
      <c r="Y12091" s="30" t="s">
        <v>1139</v>
      </c>
      <c r="Z12091" s="109">
        <v>1</v>
      </c>
      <c r="AA12091" s="30">
        <v>1</v>
      </c>
    </row>
    <row r="12092" spans="19:27" x14ac:dyDescent="0.35">
      <c r="S12092" s="83" t="s">
        <v>440</v>
      </c>
      <c r="T12092" s="84" t="s">
        <v>1068</v>
      </c>
      <c r="U12092" s="84" t="s">
        <v>436</v>
      </c>
      <c r="V12092" s="84" t="s">
        <v>73</v>
      </c>
      <c r="W12092" s="84" t="s">
        <v>40</v>
      </c>
      <c r="X12092" s="84" t="s">
        <v>75</v>
      </c>
      <c r="Y12092" s="30" t="s">
        <v>1139</v>
      </c>
      <c r="Z12092" s="109">
        <v>1</v>
      </c>
      <c r="AA12092" s="30">
        <v>1</v>
      </c>
    </row>
    <row r="12093" spans="19:27" x14ac:dyDescent="0.35">
      <c r="S12093" s="83" t="s">
        <v>440</v>
      </c>
      <c r="T12093" s="84" t="s">
        <v>1068</v>
      </c>
      <c r="U12093" s="84" t="s">
        <v>436</v>
      </c>
      <c r="V12093" s="84" t="s">
        <v>633</v>
      </c>
      <c r="W12093" s="84" t="s">
        <v>561</v>
      </c>
      <c r="X12093" s="84" t="s">
        <v>75</v>
      </c>
      <c r="Y12093" s="30" t="s">
        <v>1139</v>
      </c>
      <c r="Z12093" s="109">
        <v>1</v>
      </c>
      <c r="AA12093" s="30">
        <v>1</v>
      </c>
    </row>
    <row r="12094" spans="19:27" x14ac:dyDescent="0.35">
      <c r="S12094" s="83" t="s">
        <v>440</v>
      </c>
      <c r="T12094" s="84" t="s">
        <v>1068</v>
      </c>
      <c r="U12094" s="84" t="s">
        <v>436</v>
      </c>
      <c r="V12094" s="84" t="s">
        <v>639</v>
      </c>
      <c r="W12094" s="84" t="s">
        <v>567</v>
      </c>
      <c r="X12094" s="84" t="s">
        <v>75</v>
      </c>
      <c r="Y12094" s="30" t="s">
        <v>1139</v>
      </c>
      <c r="Z12094" s="109">
        <v>1</v>
      </c>
      <c r="AA12094" s="30">
        <v>1</v>
      </c>
    </row>
    <row r="12095" spans="19:27" x14ac:dyDescent="0.35">
      <c r="S12095" s="83" t="s">
        <v>442</v>
      </c>
      <c r="T12095" s="84" t="s">
        <v>1069</v>
      </c>
      <c r="U12095" s="84" t="s">
        <v>436</v>
      </c>
      <c r="V12095" s="84" t="s">
        <v>47</v>
      </c>
      <c r="W12095" s="84" t="s">
        <v>14</v>
      </c>
      <c r="X12095" s="84" t="s">
        <v>75</v>
      </c>
      <c r="Y12095" s="30" t="s">
        <v>1139</v>
      </c>
      <c r="Z12095" s="109">
        <v>1</v>
      </c>
      <c r="AA12095" s="30">
        <v>1</v>
      </c>
    </row>
    <row r="12096" spans="19:27" x14ac:dyDescent="0.35">
      <c r="S12096" s="83" t="s">
        <v>442</v>
      </c>
      <c r="T12096" s="84" t="s">
        <v>1069</v>
      </c>
      <c r="U12096" s="84" t="s">
        <v>436</v>
      </c>
      <c r="V12096" s="84" t="s">
        <v>48</v>
      </c>
      <c r="W12096" s="84" t="s">
        <v>15</v>
      </c>
      <c r="X12096" s="84" t="s">
        <v>75</v>
      </c>
      <c r="Y12096" s="30" t="s">
        <v>1139</v>
      </c>
      <c r="Z12096" s="109">
        <v>1</v>
      </c>
      <c r="AA12096" s="30">
        <v>1</v>
      </c>
    </row>
    <row r="12097" spans="19:27" x14ac:dyDescent="0.35">
      <c r="S12097" s="83" t="s">
        <v>442</v>
      </c>
      <c r="T12097" s="84" t="s">
        <v>1069</v>
      </c>
      <c r="U12097" s="84" t="s">
        <v>436</v>
      </c>
      <c r="V12097" s="84" t="s">
        <v>49</v>
      </c>
      <c r="W12097" s="84" t="s">
        <v>16</v>
      </c>
      <c r="X12097" s="84" t="s">
        <v>75</v>
      </c>
      <c r="Y12097" s="30" t="s">
        <v>1139</v>
      </c>
      <c r="Z12097" s="109">
        <v>1</v>
      </c>
      <c r="AA12097" s="30">
        <v>1</v>
      </c>
    </row>
    <row r="12098" spans="19:27" x14ac:dyDescent="0.35">
      <c r="S12098" s="83" t="s">
        <v>442</v>
      </c>
      <c r="T12098" s="84" t="s">
        <v>1069</v>
      </c>
      <c r="U12098" s="84" t="s">
        <v>436</v>
      </c>
      <c r="V12098" s="84" t="s">
        <v>50</v>
      </c>
      <c r="W12098" s="84" t="s">
        <v>17</v>
      </c>
      <c r="X12098" s="84" t="s">
        <v>75</v>
      </c>
      <c r="Y12098" s="30" t="s">
        <v>1139</v>
      </c>
      <c r="Z12098" s="109">
        <v>1</v>
      </c>
      <c r="AA12098" s="30">
        <v>1</v>
      </c>
    </row>
    <row r="12099" spans="19:27" x14ac:dyDescent="0.35">
      <c r="S12099" s="83" t="s">
        <v>442</v>
      </c>
      <c r="T12099" s="84" t="s">
        <v>1069</v>
      </c>
      <c r="U12099" s="84" t="s">
        <v>436</v>
      </c>
      <c r="V12099" s="84" t="s">
        <v>51</v>
      </c>
      <c r="W12099" s="84" t="s">
        <v>18</v>
      </c>
      <c r="X12099" s="84" t="s">
        <v>75</v>
      </c>
      <c r="Y12099" s="30" t="s">
        <v>1139</v>
      </c>
      <c r="Z12099" s="109">
        <v>1</v>
      </c>
      <c r="AA12099" s="30">
        <v>1</v>
      </c>
    </row>
    <row r="12100" spans="19:27" x14ac:dyDescent="0.35">
      <c r="S12100" s="83" t="s">
        <v>442</v>
      </c>
      <c r="T12100" s="84" t="s">
        <v>1069</v>
      </c>
      <c r="U12100" s="84" t="s">
        <v>436</v>
      </c>
      <c r="V12100" s="84" t="s">
        <v>52</v>
      </c>
      <c r="W12100" s="84" t="s">
        <v>19</v>
      </c>
      <c r="X12100" s="84" t="s">
        <v>75</v>
      </c>
      <c r="Y12100" s="30" t="s">
        <v>1139</v>
      </c>
      <c r="Z12100" s="109">
        <v>1</v>
      </c>
      <c r="AA12100" s="30">
        <v>1</v>
      </c>
    </row>
    <row r="12101" spans="19:27" x14ac:dyDescent="0.35">
      <c r="S12101" s="83" t="s">
        <v>442</v>
      </c>
      <c r="T12101" s="84" t="s">
        <v>1069</v>
      </c>
      <c r="U12101" s="84" t="s">
        <v>436</v>
      </c>
      <c r="V12101" s="84" t="s">
        <v>53</v>
      </c>
      <c r="W12101" s="84" t="s">
        <v>20</v>
      </c>
      <c r="X12101" s="84" t="s">
        <v>75</v>
      </c>
      <c r="Y12101" s="30" t="s">
        <v>1139</v>
      </c>
      <c r="Z12101" s="109">
        <v>1</v>
      </c>
      <c r="AA12101" s="30">
        <v>1</v>
      </c>
    </row>
    <row r="12102" spans="19:27" x14ac:dyDescent="0.35">
      <c r="S12102" s="83" t="s">
        <v>442</v>
      </c>
      <c r="T12102" s="84" t="s">
        <v>1069</v>
      </c>
      <c r="U12102" s="84" t="s">
        <v>436</v>
      </c>
      <c r="V12102" s="84" t="s">
        <v>54</v>
      </c>
      <c r="W12102" s="84" t="s">
        <v>21</v>
      </c>
      <c r="X12102" s="84" t="s">
        <v>75</v>
      </c>
      <c r="Y12102" s="30" t="s">
        <v>1139</v>
      </c>
      <c r="Z12102" s="109">
        <v>1</v>
      </c>
      <c r="AA12102" s="30">
        <v>1</v>
      </c>
    </row>
    <row r="12103" spans="19:27" x14ac:dyDescent="0.35">
      <c r="S12103" s="83" t="s">
        <v>442</v>
      </c>
      <c r="T12103" s="84" t="s">
        <v>1069</v>
      </c>
      <c r="U12103" s="84" t="s">
        <v>436</v>
      </c>
      <c r="V12103" s="84" t="s">
        <v>55</v>
      </c>
      <c r="W12103" s="84" t="s">
        <v>22</v>
      </c>
      <c r="X12103" s="84" t="s">
        <v>75</v>
      </c>
      <c r="Y12103" s="30" t="s">
        <v>1139</v>
      </c>
      <c r="Z12103" s="109">
        <v>1</v>
      </c>
      <c r="AA12103" s="30">
        <v>1</v>
      </c>
    </row>
    <row r="12104" spans="19:27" x14ac:dyDescent="0.35">
      <c r="S12104" s="83" t="s">
        <v>442</v>
      </c>
      <c r="T12104" s="84" t="s">
        <v>1069</v>
      </c>
      <c r="U12104" s="84" t="s">
        <v>436</v>
      </c>
      <c r="V12104" s="84" t="s">
        <v>56</v>
      </c>
      <c r="W12104" s="84" t="s">
        <v>23</v>
      </c>
      <c r="X12104" s="84" t="s">
        <v>75</v>
      </c>
      <c r="Y12104" s="30" t="s">
        <v>1139</v>
      </c>
      <c r="Z12104" s="109">
        <v>1</v>
      </c>
      <c r="AA12104" s="30">
        <v>1</v>
      </c>
    </row>
    <row r="12105" spans="19:27" x14ac:dyDescent="0.35">
      <c r="S12105" s="83" t="s">
        <v>442</v>
      </c>
      <c r="T12105" s="84" t="s">
        <v>1069</v>
      </c>
      <c r="U12105" s="84" t="s">
        <v>436</v>
      </c>
      <c r="V12105" s="84" t="s">
        <v>57</v>
      </c>
      <c r="W12105" s="84" t="s">
        <v>24</v>
      </c>
      <c r="X12105" s="84" t="s">
        <v>75</v>
      </c>
      <c r="Y12105" s="30" t="s">
        <v>1139</v>
      </c>
      <c r="Z12105" s="109">
        <v>1</v>
      </c>
      <c r="AA12105" s="30">
        <v>1</v>
      </c>
    </row>
    <row r="12106" spans="19:27" x14ac:dyDescent="0.35">
      <c r="S12106" s="83" t="s">
        <v>442</v>
      </c>
      <c r="T12106" s="84" t="s">
        <v>1069</v>
      </c>
      <c r="U12106" s="84" t="s">
        <v>436</v>
      </c>
      <c r="V12106" s="84" t="s">
        <v>58</v>
      </c>
      <c r="W12106" s="84" t="s">
        <v>25</v>
      </c>
      <c r="X12106" s="84" t="s">
        <v>75</v>
      </c>
      <c r="Y12106" s="30" t="s">
        <v>1139</v>
      </c>
      <c r="Z12106" s="109">
        <v>1</v>
      </c>
      <c r="AA12106" s="30">
        <v>1</v>
      </c>
    </row>
    <row r="12107" spans="19:27" x14ac:dyDescent="0.35">
      <c r="S12107" s="83" t="s">
        <v>442</v>
      </c>
      <c r="T12107" s="84" t="s">
        <v>1069</v>
      </c>
      <c r="U12107" s="84" t="s">
        <v>436</v>
      </c>
      <c r="V12107" s="84" t="s">
        <v>59</v>
      </c>
      <c r="W12107" s="84" t="s">
        <v>26</v>
      </c>
      <c r="X12107" s="84" t="s">
        <v>75</v>
      </c>
      <c r="Y12107" s="30" t="s">
        <v>1139</v>
      </c>
      <c r="Z12107" s="109">
        <v>1</v>
      </c>
      <c r="AA12107" s="30">
        <v>1</v>
      </c>
    </row>
    <row r="12108" spans="19:27" x14ac:dyDescent="0.35">
      <c r="S12108" s="83" t="s">
        <v>442</v>
      </c>
      <c r="T12108" s="84" t="s">
        <v>1069</v>
      </c>
      <c r="U12108" s="84" t="s">
        <v>436</v>
      </c>
      <c r="V12108" s="84" t="s">
        <v>60</v>
      </c>
      <c r="W12108" s="84" t="s">
        <v>27</v>
      </c>
      <c r="X12108" s="84" t="s">
        <v>75</v>
      </c>
      <c r="Y12108" s="30" t="s">
        <v>1139</v>
      </c>
      <c r="Z12108" s="109">
        <v>1</v>
      </c>
      <c r="AA12108" s="30">
        <v>1</v>
      </c>
    </row>
    <row r="12109" spans="19:27" x14ac:dyDescent="0.35">
      <c r="S12109" s="83" t="s">
        <v>442</v>
      </c>
      <c r="T12109" s="84" t="s">
        <v>1069</v>
      </c>
      <c r="U12109" s="84" t="s">
        <v>436</v>
      </c>
      <c r="V12109" s="84" t="s">
        <v>61</v>
      </c>
      <c r="W12109" s="84" t="s">
        <v>28</v>
      </c>
      <c r="X12109" s="84" t="s">
        <v>75</v>
      </c>
      <c r="Y12109" s="30" t="s">
        <v>1139</v>
      </c>
      <c r="Z12109" s="109">
        <v>1</v>
      </c>
      <c r="AA12109" s="30">
        <v>1</v>
      </c>
    </row>
    <row r="12110" spans="19:27" x14ac:dyDescent="0.35">
      <c r="S12110" s="83" t="s">
        <v>442</v>
      </c>
      <c r="T12110" s="84" t="s">
        <v>1069</v>
      </c>
      <c r="U12110" s="84" t="s">
        <v>436</v>
      </c>
      <c r="V12110" s="84" t="s">
        <v>62</v>
      </c>
      <c r="W12110" s="84" t="s">
        <v>29</v>
      </c>
      <c r="X12110" s="84" t="s">
        <v>75</v>
      </c>
      <c r="Y12110" s="30" t="s">
        <v>1139</v>
      </c>
      <c r="Z12110" s="109">
        <v>1</v>
      </c>
      <c r="AA12110" s="30">
        <v>1</v>
      </c>
    </row>
    <row r="12111" spans="19:27" x14ac:dyDescent="0.35">
      <c r="S12111" s="83" t="s">
        <v>442</v>
      </c>
      <c r="T12111" s="84" t="s">
        <v>1069</v>
      </c>
      <c r="U12111" s="84" t="s">
        <v>436</v>
      </c>
      <c r="V12111" s="84" t="s">
        <v>63</v>
      </c>
      <c r="W12111" s="84" t="s">
        <v>30</v>
      </c>
      <c r="X12111" s="84" t="s">
        <v>75</v>
      </c>
      <c r="Y12111" s="30" t="s">
        <v>1139</v>
      </c>
      <c r="Z12111" s="109">
        <v>1</v>
      </c>
      <c r="AA12111" s="30">
        <v>1</v>
      </c>
    </row>
    <row r="12112" spans="19:27" x14ac:dyDescent="0.35">
      <c r="S12112" s="83" t="s">
        <v>442</v>
      </c>
      <c r="T12112" s="84" t="s">
        <v>1069</v>
      </c>
      <c r="U12112" s="84" t="s">
        <v>436</v>
      </c>
      <c r="V12112" s="84" t="s">
        <v>64</v>
      </c>
      <c r="W12112" s="84" t="s">
        <v>31</v>
      </c>
      <c r="X12112" s="84" t="s">
        <v>75</v>
      </c>
      <c r="Y12112" s="30" t="s">
        <v>1139</v>
      </c>
      <c r="Z12112" s="109">
        <v>1</v>
      </c>
      <c r="AA12112" s="30">
        <v>1</v>
      </c>
    </row>
    <row r="12113" spans="19:27" x14ac:dyDescent="0.35">
      <c r="S12113" s="83" t="s">
        <v>442</v>
      </c>
      <c r="T12113" s="84" t="s">
        <v>1069</v>
      </c>
      <c r="U12113" s="84" t="s">
        <v>436</v>
      </c>
      <c r="V12113" s="84" t="s">
        <v>65</v>
      </c>
      <c r="W12113" s="84" t="s">
        <v>32</v>
      </c>
      <c r="X12113" s="84" t="s">
        <v>75</v>
      </c>
      <c r="Y12113" s="30" t="s">
        <v>1139</v>
      </c>
      <c r="Z12113" s="109">
        <v>1</v>
      </c>
      <c r="AA12113" s="30">
        <v>1</v>
      </c>
    </row>
    <row r="12114" spans="19:27" x14ac:dyDescent="0.35">
      <c r="S12114" s="83" t="s">
        <v>442</v>
      </c>
      <c r="T12114" s="84" t="s">
        <v>1069</v>
      </c>
      <c r="U12114" s="84" t="s">
        <v>436</v>
      </c>
      <c r="V12114" s="84" t="s">
        <v>66</v>
      </c>
      <c r="W12114" s="84" t="s">
        <v>33</v>
      </c>
      <c r="X12114" s="84" t="s">
        <v>75</v>
      </c>
      <c r="Y12114" s="30" t="s">
        <v>1139</v>
      </c>
      <c r="Z12114" s="109">
        <v>1</v>
      </c>
      <c r="AA12114" s="30">
        <v>1</v>
      </c>
    </row>
    <row r="12115" spans="19:27" x14ac:dyDescent="0.35">
      <c r="S12115" s="83" t="s">
        <v>442</v>
      </c>
      <c r="T12115" s="84" t="s">
        <v>1069</v>
      </c>
      <c r="U12115" s="84" t="s">
        <v>436</v>
      </c>
      <c r="V12115" s="84" t="s">
        <v>67</v>
      </c>
      <c r="W12115" s="84" t="s">
        <v>34</v>
      </c>
      <c r="X12115" s="84" t="s">
        <v>75</v>
      </c>
      <c r="Y12115" s="30" t="s">
        <v>1139</v>
      </c>
      <c r="Z12115" s="109">
        <v>1</v>
      </c>
      <c r="AA12115" s="30">
        <v>1</v>
      </c>
    </row>
    <row r="12116" spans="19:27" x14ac:dyDescent="0.35">
      <c r="S12116" s="83" t="s">
        <v>442</v>
      </c>
      <c r="T12116" s="84" t="s">
        <v>1069</v>
      </c>
      <c r="U12116" s="84" t="s">
        <v>436</v>
      </c>
      <c r="V12116" s="84" t="s">
        <v>68</v>
      </c>
      <c r="W12116" s="84" t="s">
        <v>35</v>
      </c>
      <c r="X12116" s="84" t="s">
        <v>75</v>
      </c>
      <c r="Y12116" s="30" t="s">
        <v>1139</v>
      </c>
      <c r="Z12116" s="109">
        <v>1</v>
      </c>
      <c r="AA12116" s="30">
        <v>1</v>
      </c>
    </row>
    <row r="12117" spans="19:27" x14ac:dyDescent="0.35">
      <c r="S12117" s="83" t="s">
        <v>442</v>
      </c>
      <c r="T12117" s="84" t="s">
        <v>1069</v>
      </c>
      <c r="U12117" s="84" t="s">
        <v>436</v>
      </c>
      <c r="V12117" s="84" t="s">
        <v>69</v>
      </c>
      <c r="W12117" s="84" t="s">
        <v>36</v>
      </c>
      <c r="X12117" s="84" t="s">
        <v>75</v>
      </c>
      <c r="Y12117" s="30" t="s">
        <v>1139</v>
      </c>
      <c r="Z12117" s="109">
        <v>1</v>
      </c>
      <c r="AA12117" s="30">
        <v>1</v>
      </c>
    </row>
    <row r="12118" spans="19:27" x14ac:dyDescent="0.35">
      <c r="S12118" s="83" t="s">
        <v>442</v>
      </c>
      <c r="T12118" s="84" t="s">
        <v>1069</v>
      </c>
      <c r="U12118" s="84" t="s">
        <v>436</v>
      </c>
      <c r="V12118" s="84" t="s">
        <v>70</v>
      </c>
      <c r="W12118" s="84" t="s">
        <v>37</v>
      </c>
      <c r="X12118" s="84" t="s">
        <v>75</v>
      </c>
      <c r="Y12118" s="30" t="s">
        <v>1139</v>
      </c>
      <c r="Z12118" s="109">
        <v>1</v>
      </c>
      <c r="AA12118" s="30">
        <v>1</v>
      </c>
    </row>
    <row r="12119" spans="19:27" x14ac:dyDescent="0.35">
      <c r="S12119" s="83" t="s">
        <v>442</v>
      </c>
      <c r="T12119" s="84" t="s">
        <v>1069</v>
      </c>
      <c r="U12119" s="84" t="s">
        <v>436</v>
      </c>
      <c r="V12119" s="84" t="s">
        <v>71</v>
      </c>
      <c r="W12119" s="84" t="s">
        <v>38</v>
      </c>
      <c r="X12119" s="84" t="s">
        <v>75</v>
      </c>
      <c r="Y12119" s="30" t="s">
        <v>1139</v>
      </c>
      <c r="Z12119" s="109">
        <v>1</v>
      </c>
      <c r="AA12119" s="30">
        <v>1</v>
      </c>
    </row>
    <row r="12120" spans="19:27" x14ac:dyDescent="0.35">
      <c r="S12120" s="83" t="s">
        <v>442</v>
      </c>
      <c r="T12120" s="84" t="s">
        <v>1069</v>
      </c>
      <c r="U12120" s="84" t="s">
        <v>436</v>
      </c>
      <c r="V12120" s="84" t="s">
        <v>72</v>
      </c>
      <c r="W12120" s="84" t="s">
        <v>39</v>
      </c>
      <c r="X12120" s="84" t="s">
        <v>75</v>
      </c>
      <c r="Y12120" s="30" t="s">
        <v>1139</v>
      </c>
      <c r="Z12120" s="109">
        <v>1</v>
      </c>
      <c r="AA12120" s="30">
        <v>1</v>
      </c>
    </row>
    <row r="12121" spans="19:27" x14ac:dyDescent="0.35">
      <c r="S12121" s="83" t="s">
        <v>442</v>
      </c>
      <c r="T12121" s="84" t="s">
        <v>1069</v>
      </c>
      <c r="U12121" s="84" t="s">
        <v>436</v>
      </c>
      <c r="V12121" s="84" t="s">
        <v>73</v>
      </c>
      <c r="W12121" s="84" t="s">
        <v>40</v>
      </c>
      <c r="X12121" s="84" t="s">
        <v>75</v>
      </c>
      <c r="Y12121" s="30" t="s">
        <v>1139</v>
      </c>
      <c r="Z12121" s="109">
        <v>1</v>
      </c>
      <c r="AA12121" s="30">
        <v>1</v>
      </c>
    </row>
    <row r="12122" spans="19:27" x14ac:dyDescent="0.35">
      <c r="S12122" s="83" t="s">
        <v>442</v>
      </c>
      <c r="T12122" s="84" t="s">
        <v>1069</v>
      </c>
      <c r="U12122" s="84" t="s">
        <v>436</v>
      </c>
      <c r="V12122" s="84" t="s">
        <v>633</v>
      </c>
      <c r="W12122" s="84" t="s">
        <v>561</v>
      </c>
      <c r="X12122" s="84" t="s">
        <v>75</v>
      </c>
      <c r="Y12122" s="30" t="s">
        <v>1139</v>
      </c>
      <c r="Z12122" s="109">
        <v>1</v>
      </c>
      <c r="AA12122" s="30">
        <v>1</v>
      </c>
    </row>
    <row r="12123" spans="19:27" x14ac:dyDescent="0.35">
      <c r="S12123" s="83" t="s">
        <v>442</v>
      </c>
      <c r="T12123" s="84" t="s">
        <v>1069</v>
      </c>
      <c r="U12123" s="84" t="s">
        <v>436</v>
      </c>
      <c r="V12123" s="84" t="s">
        <v>639</v>
      </c>
      <c r="W12123" s="84" t="s">
        <v>567</v>
      </c>
      <c r="X12123" s="84" t="s">
        <v>75</v>
      </c>
      <c r="Y12123" s="30" t="s">
        <v>1139</v>
      </c>
      <c r="Z12123" s="109">
        <v>1</v>
      </c>
      <c r="AA12123" s="30">
        <v>1</v>
      </c>
    </row>
    <row r="12124" spans="19:27" x14ac:dyDescent="0.35">
      <c r="S12124" s="83" t="s">
        <v>444</v>
      </c>
      <c r="T12124" s="84" t="s">
        <v>1070</v>
      </c>
      <c r="U12124" s="84" t="s">
        <v>436</v>
      </c>
      <c r="V12124" s="84" t="s">
        <v>47</v>
      </c>
      <c r="W12124" s="84" t="s">
        <v>14</v>
      </c>
      <c r="X12124" s="84" t="s">
        <v>74</v>
      </c>
      <c r="Y12124" s="30" t="s">
        <v>1139</v>
      </c>
      <c r="Z12124" s="109">
        <v>1</v>
      </c>
      <c r="AA12124" s="30">
        <v>1</v>
      </c>
    </row>
    <row r="12125" spans="19:27" x14ac:dyDescent="0.35">
      <c r="S12125" s="83" t="s">
        <v>444</v>
      </c>
      <c r="T12125" s="84" t="s">
        <v>1070</v>
      </c>
      <c r="U12125" s="84" t="s">
        <v>436</v>
      </c>
      <c r="V12125" s="84" t="s">
        <v>48</v>
      </c>
      <c r="W12125" s="84" t="s">
        <v>15</v>
      </c>
      <c r="X12125" s="84" t="s">
        <v>74</v>
      </c>
      <c r="Y12125" s="30" t="s">
        <v>1139</v>
      </c>
      <c r="Z12125" s="109">
        <v>1</v>
      </c>
      <c r="AA12125" s="30">
        <v>1</v>
      </c>
    </row>
    <row r="12126" spans="19:27" x14ac:dyDescent="0.35">
      <c r="S12126" s="83" t="s">
        <v>444</v>
      </c>
      <c r="T12126" s="84" t="s">
        <v>1070</v>
      </c>
      <c r="U12126" s="84" t="s">
        <v>436</v>
      </c>
      <c r="V12126" s="84" t="s">
        <v>49</v>
      </c>
      <c r="W12126" s="84" t="s">
        <v>16</v>
      </c>
      <c r="X12126" s="84" t="s">
        <v>74</v>
      </c>
      <c r="Y12126" s="30" t="s">
        <v>1139</v>
      </c>
      <c r="Z12126" s="109">
        <v>1</v>
      </c>
      <c r="AA12126" s="30">
        <v>1</v>
      </c>
    </row>
    <row r="12127" spans="19:27" x14ac:dyDescent="0.35">
      <c r="S12127" s="83" t="s">
        <v>444</v>
      </c>
      <c r="T12127" s="84" t="s">
        <v>1070</v>
      </c>
      <c r="U12127" s="84" t="s">
        <v>436</v>
      </c>
      <c r="V12127" s="84" t="s">
        <v>50</v>
      </c>
      <c r="W12127" s="84" t="s">
        <v>17</v>
      </c>
      <c r="X12127" s="84" t="s">
        <v>74</v>
      </c>
      <c r="Y12127" s="30" t="s">
        <v>1139</v>
      </c>
      <c r="Z12127" s="109">
        <v>1</v>
      </c>
      <c r="AA12127" s="30">
        <v>1</v>
      </c>
    </row>
    <row r="12128" spans="19:27" x14ac:dyDescent="0.35">
      <c r="S12128" s="83" t="s">
        <v>444</v>
      </c>
      <c r="T12128" s="84" t="s">
        <v>1070</v>
      </c>
      <c r="U12128" s="84" t="s">
        <v>436</v>
      </c>
      <c r="V12128" s="84" t="s">
        <v>51</v>
      </c>
      <c r="W12128" s="84" t="s">
        <v>18</v>
      </c>
      <c r="X12128" s="84" t="s">
        <v>74</v>
      </c>
      <c r="Y12128" s="30" t="s">
        <v>1139</v>
      </c>
      <c r="Z12128" s="109">
        <v>1</v>
      </c>
      <c r="AA12128" s="30">
        <v>1</v>
      </c>
    </row>
    <row r="12129" spans="19:27" x14ac:dyDescent="0.35">
      <c r="S12129" s="83" t="s">
        <v>444</v>
      </c>
      <c r="T12129" s="84" t="s">
        <v>1070</v>
      </c>
      <c r="U12129" s="84" t="s">
        <v>436</v>
      </c>
      <c r="V12129" s="84" t="s">
        <v>52</v>
      </c>
      <c r="W12129" s="84" t="s">
        <v>19</v>
      </c>
      <c r="X12129" s="84" t="s">
        <v>74</v>
      </c>
      <c r="Y12129" s="30" t="s">
        <v>1139</v>
      </c>
      <c r="Z12129" s="109">
        <v>1</v>
      </c>
      <c r="AA12129" s="30">
        <v>1</v>
      </c>
    </row>
    <row r="12130" spans="19:27" x14ac:dyDescent="0.35">
      <c r="S12130" s="83" t="s">
        <v>444</v>
      </c>
      <c r="T12130" s="84" t="s">
        <v>1070</v>
      </c>
      <c r="U12130" s="84" t="s">
        <v>436</v>
      </c>
      <c r="V12130" s="84" t="s">
        <v>53</v>
      </c>
      <c r="W12130" s="84" t="s">
        <v>20</v>
      </c>
      <c r="X12130" s="84" t="s">
        <v>74</v>
      </c>
      <c r="Y12130" s="30" t="s">
        <v>1139</v>
      </c>
      <c r="Z12130" s="109">
        <v>1</v>
      </c>
      <c r="AA12130" s="30">
        <v>1</v>
      </c>
    </row>
    <row r="12131" spans="19:27" x14ac:dyDescent="0.35">
      <c r="S12131" s="83" t="s">
        <v>444</v>
      </c>
      <c r="T12131" s="84" t="s">
        <v>1070</v>
      </c>
      <c r="U12131" s="84" t="s">
        <v>436</v>
      </c>
      <c r="V12131" s="84" t="s">
        <v>54</v>
      </c>
      <c r="W12131" s="84" t="s">
        <v>21</v>
      </c>
      <c r="X12131" s="84" t="s">
        <v>74</v>
      </c>
      <c r="Y12131" s="30" t="s">
        <v>1139</v>
      </c>
      <c r="Z12131" s="109">
        <v>1</v>
      </c>
      <c r="AA12131" s="30">
        <v>1</v>
      </c>
    </row>
    <row r="12132" spans="19:27" x14ac:dyDescent="0.35">
      <c r="S12132" s="83" t="s">
        <v>444</v>
      </c>
      <c r="T12132" s="84" t="s">
        <v>1070</v>
      </c>
      <c r="U12132" s="84" t="s">
        <v>436</v>
      </c>
      <c r="V12132" s="84" t="s">
        <v>55</v>
      </c>
      <c r="W12132" s="84" t="s">
        <v>22</v>
      </c>
      <c r="X12132" s="84" t="s">
        <v>74</v>
      </c>
      <c r="Y12132" s="30" t="s">
        <v>1139</v>
      </c>
      <c r="Z12132" s="109">
        <v>1</v>
      </c>
      <c r="AA12132" s="30">
        <v>1</v>
      </c>
    </row>
    <row r="12133" spans="19:27" x14ac:dyDescent="0.35">
      <c r="S12133" s="83" t="s">
        <v>444</v>
      </c>
      <c r="T12133" s="84" t="s">
        <v>1070</v>
      </c>
      <c r="U12133" s="84" t="s">
        <v>436</v>
      </c>
      <c r="V12133" s="84" t="s">
        <v>56</v>
      </c>
      <c r="W12133" s="84" t="s">
        <v>23</v>
      </c>
      <c r="X12133" s="84" t="s">
        <v>74</v>
      </c>
      <c r="Y12133" s="30" t="s">
        <v>1139</v>
      </c>
      <c r="Z12133" s="109">
        <v>1</v>
      </c>
      <c r="AA12133" s="30">
        <v>1</v>
      </c>
    </row>
    <row r="12134" spans="19:27" x14ac:dyDescent="0.35">
      <c r="S12134" s="83" t="s">
        <v>444</v>
      </c>
      <c r="T12134" s="84" t="s">
        <v>1070</v>
      </c>
      <c r="U12134" s="84" t="s">
        <v>436</v>
      </c>
      <c r="V12134" s="84" t="s">
        <v>57</v>
      </c>
      <c r="W12134" s="84" t="s">
        <v>24</v>
      </c>
      <c r="X12134" s="84" t="s">
        <v>74</v>
      </c>
      <c r="Y12134" s="30" t="s">
        <v>1139</v>
      </c>
      <c r="Z12134" s="109">
        <v>1</v>
      </c>
      <c r="AA12134" s="30">
        <v>1</v>
      </c>
    </row>
    <row r="12135" spans="19:27" x14ac:dyDescent="0.35">
      <c r="S12135" s="83" t="s">
        <v>444</v>
      </c>
      <c r="T12135" s="84" t="s">
        <v>1070</v>
      </c>
      <c r="U12135" s="84" t="s">
        <v>436</v>
      </c>
      <c r="V12135" s="84" t="s">
        <v>58</v>
      </c>
      <c r="W12135" s="84" t="s">
        <v>25</v>
      </c>
      <c r="X12135" s="84" t="s">
        <v>74</v>
      </c>
      <c r="Y12135" s="30" t="s">
        <v>1139</v>
      </c>
      <c r="Z12135" s="109">
        <v>1</v>
      </c>
      <c r="AA12135" s="30">
        <v>1</v>
      </c>
    </row>
    <row r="12136" spans="19:27" x14ac:dyDescent="0.35">
      <c r="S12136" s="83" t="s">
        <v>444</v>
      </c>
      <c r="T12136" s="84" t="s">
        <v>1070</v>
      </c>
      <c r="U12136" s="84" t="s">
        <v>436</v>
      </c>
      <c r="V12136" s="84" t="s">
        <v>59</v>
      </c>
      <c r="W12136" s="84" t="s">
        <v>26</v>
      </c>
      <c r="X12136" s="84" t="s">
        <v>74</v>
      </c>
      <c r="Y12136" s="30" t="s">
        <v>1139</v>
      </c>
      <c r="Z12136" s="109">
        <v>1</v>
      </c>
      <c r="AA12136" s="30">
        <v>1</v>
      </c>
    </row>
    <row r="12137" spans="19:27" x14ac:dyDescent="0.35">
      <c r="S12137" s="83" t="s">
        <v>444</v>
      </c>
      <c r="T12137" s="84" t="s">
        <v>1070</v>
      </c>
      <c r="U12137" s="84" t="s">
        <v>436</v>
      </c>
      <c r="V12137" s="84" t="s">
        <v>60</v>
      </c>
      <c r="W12137" s="84" t="s">
        <v>27</v>
      </c>
      <c r="X12137" s="84" t="s">
        <v>74</v>
      </c>
      <c r="Y12137" s="30" t="s">
        <v>1139</v>
      </c>
      <c r="Z12137" s="109">
        <v>1</v>
      </c>
      <c r="AA12137" s="30">
        <v>1</v>
      </c>
    </row>
    <row r="12138" spans="19:27" x14ac:dyDescent="0.35">
      <c r="S12138" s="83" t="s">
        <v>444</v>
      </c>
      <c r="T12138" s="84" t="s">
        <v>1070</v>
      </c>
      <c r="U12138" s="84" t="s">
        <v>436</v>
      </c>
      <c r="V12138" s="84" t="s">
        <v>61</v>
      </c>
      <c r="W12138" s="84" t="s">
        <v>28</v>
      </c>
      <c r="X12138" s="84" t="s">
        <v>74</v>
      </c>
      <c r="Y12138" s="30" t="s">
        <v>1139</v>
      </c>
      <c r="Z12138" s="109">
        <v>1</v>
      </c>
      <c r="AA12138" s="30">
        <v>1</v>
      </c>
    </row>
    <row r="12139" spans="19:27" x14ac:dyDescent="0.35">
      <c r="S12139" s="83" t="s">
        <v>444</v>
      </c>
      <c r="T12139" s="84" t="s">
        <v>1070</v>
      </c>
      <c r="U12139" s="84" t="s">
        <v>436</v>
      </c>
      <c r="V12139" s="84" t="s">
        <v>62</v>
      </c>
      <c r="W12139" s="84" t="s">
        <v>29</v>
      </c>
      <c r="X12139" s="84" t="s">
        <v>74</v>
      </c>
      <c r="Y12139" s="30" t="s">
        <v>1139</v>
      </c>
      <c r="Z12139" s="109">
        <v>1</v>
      </c>
      <c r="AA12139" s="30">
        <v>1</v>
      </c>
    </row>
    <row r="12140" spans="19:27" x14ac:dyDescent="0.35">
      <c r="S12140" s="83" t="s">
        <v>444</v>
      </c>
      <c r="T12140" s="84" t="s">
        <v>1070</v>
      </c>
      <c r="U12140" s="84" t="s">
        <v>436</v>
      </c>
      <c r="V12140" s="84" t="s">
        <v>63</v>
      </c>
      <c r="W12140" s="84" t="s">
        <v>30</v>
      </c>
      <c r="X12140" s="84" t="s">
        <v>74</v>
      </c>
      <c r="Y12140" s="30" t="s">
        <v>1139</v>
      </c>
      <c r="Z12140" s="109">
        <v>1</v>
      </c>
      <c r="AA12140" s="30">
        <v>1</v>
      </c>
    </row>
    <row r="12141" spans="19:27" x14ac:dyDescent="0.35">
      <c r="S12141" s="83" t="s">
        <v>444</v>
      </c>
      <c r="T12141" s="84" t="s">
        <v>1070</v>
      </c>
      <c r="U12141" s="84" t="s">
        <v>436</v>
      </c>
      <c r="V12141" s="84" t="s">
        <v>64</v>
      </c>
      <c r="W12141" s="84" t="s">
        <v>31</v>
      </c>
      <c r="X12141" s="84" t="s">
        <v>74</v>
      </c>
      <c r="Y12141" s="30" t="s">
        <v>1139</v>
      </c>
      <c r="Z12141" s="109">
        <v>1</v>
      </c>
      <c r="AA12141" s="30">
        <v>1</v>
      </c>
    </row>
    <row r="12142" spans="19:27" x14ac:dyDescent="0.35">
      <c r="S12142" s="83" t="s">
        <v>444</v>
      </c>
      <c r="T12142" s="84" t="s">
        <v>1070</v>
      </c>
      <c r="U12142" s="84" t="s">
        <v>436</v>
      </c>
      <c r="V12142" s="84" t="s">
        <v>65</v>
      </c>
      <c r="W12142" s="84" t="s">
        <v>32</v>
      </c>
      <c r="X12142" s="84" t="s">
        <v>74</v>
      </c>
      <c r="Y12142" s="30" t="s">
        <v>1139</v>
      </c>
      <c r="Z12142" s="109">
        <v>1</v>
      </c>
      <c r="AA12142" s="30">
        <v>1</v>
      </c>
    </row>
    <row r="12143" spans="19:27" x14ac:dyDescent="0.35">
      <c r="S12143" s="83" t="s">
        <v>444</v>
      </c>
      <c r="T12143" s="84" t="s">
        <v>1070</v>
      </c>
      <c r="U12143" s="84" t="s">
        <v>436</v>
      </c>
      <c r="V12143" s="84" t="s">
        <v>66</v>
      </c>
      <c r="W12143" s="84" t="s">
        <v>33</v>
      </c>
      <c r="X12143" s="84" t="s">
        <v>74</v>
      </c>
      <c r="Y12143" s="30" t="s">
        <v>1139</v>
      </c>
      <c r="Z12143" s="109">
        <v>1</v>
      </c>
      <c r="AA12143" s="30">
        <v>1</v>
      </c>
    </row>
    <row r="12144" spans="19:27" x14ac:dyDescent="0.35">
      <c r="S12144" s="83" t="s">
        <v>444</v>
      </c>
      <c r="T12144" s="84" t="s">
        <v>1070</v>
      </c>
      <c r="U12144" s="84" t="s">
        <v>436</v>
      </c>
      <c r="V12144" s="84" t="s">
        <v>67</v>
      </c>
      <c r="W12144" s="84" t="s">
        <v>34</v>
      </c>
      <c r="X12144" s="84" t="s">
        <v>74</v>
      </c>
      <c r="Y12144" s="30" t="s">
        <v>1139</v>
      </c>
      <c r="Z12144" s="109">
        <v>1</v>
      </c>
      <c r="AA12144" s="30">
        <v>1</v>
      </c>
    </row>
    <row r="12145" spans="19:27" x14ac:dyDescent="0.35">
      <c r="S12145" s="83" t="s">
        <v>444</v>
      </c>
      <c r="T12145" s="84" t="s">
        <v>1070</v>
      </c>
      <c r="U12145" s="84" t="s">
        <v>436</v>
      </c>
      <c r="V12145" s="84" t="s">
        <v>68</v>
      </c>
      <c r="W12145" s="84" t="s">
        <v>35</v>
      </c>
      <c r="X12145" s="84" t="s">
        <v>74</v>
      </c>
      <c r="Y12145" s="30" t="s">
        <v>1139</v>
      </c>
      <c r="Z12145" s="109">
        <v>1</v>
      </c>
      <c r="AA12145" s="30">
        <v>1</v>
      </c>
    </row>
    <row r="12146" spans="19:27" x14ac:dyDescent="0.35">
      <c r="S12146" s="83" t="s">
        <v>444</v>
      </c>
      <c r="T12146" s="84" t="s">
        <v>1070</v>
      </c>
      <c r="U12146" s="84" t="s">
        <v>436</v>
      </c>
      <c r="V12146" s="84" t="s">
        <v>69</v>
      </c>
      <c r="W12146" s="84" t="s">
        <v>36</v>
      </c>
      <c r="X12146" s="84" t="s">
        <v>74</v>
      </c>
      <c r="Y12146" s="30" t="s">
        <v>1139</v>
      </c>
      <c r="Z12146" s="109">
        <v>1</v>
      </c>
      <c r="AA12146" s="30">
        <v>1</v>
      </c>
    </row>
    <row r="12147" spans="19:27" x14ac:dyDescent="0.35">
      <c r="S12147" s="83" t="s">
        <v>444</v>
      </c>
      <c r="T12147" s="84" t="s">
        <v>1070</v>
      </c>
      <c r="U12147" s="84" t="s">
        <v>436</v>
      </c>
      <c r="V12147" s="84" t="s">
        <v>70</v>
      </c>
      <c r="W12147" s="84" t="s">
        <v>37</v>
      </c>
      <c r="X12147" s="84" t="s">
        <v>74</v>
      </c>
      <c r="Y12147" s="30" t="s">
        <v>1139</v>
      </c>
      <c r="Z12147" s="109">
        <v>1</v>
      </c>
      <c r="AA12147" s="30">
        <v>1</v>
      </c>
    </row>
    <row r="12148" spans="19:27" x14ac:dyDescent="0.35">
      <c r="S12148" s="83" t="s">
        <v>444</v>
      </c>
      <c r="T12148" s="84" t="s">
        <v>1070</v>
      </c>
      <c r="U12148" s="84" t="s">
        <v>436</v>
      </c>
      <c r="V12148" s="84" t="s">
        <v>71</v>
      </c>
      <c r="W12148" s="84" t="s">
        <v>38</v>
      </c>
      <c r="X12148" s="84" t="s">
        <v>74</v>
      </c>
      <c r="Y12148" s="30" t="s">
        <v>1139</v>
      </c>
      <c r="Z12148" s="109">
        <v>1</v>
      </c>
      <c r="AA12148" s="30">
        <v>1</v>
      </c>
    </row>
    <row r="12149" spans="19:27" x14ac:dyDescent="0.35">
      <c r="S12149" s="83" t="s">
        <v>444</v>
      </c>
      <c r="T12149" s="84" t="s">
        <v>1070</v>
      </c>
      <c r="U12149" s="84" t="s">
        <v>436</v>
      </c>
      <c r="V12149" s="84" t="s">
        <v>72</v>
      </c>
      <c r="W12149" s="84" t="s">
        <v>39</v>
      </c>
      <c r="X12149" s="84" t="s">
        <v>74</v>
      </c>
      <c r="Y12149" s="30" t="s">
        <v>1139</v>
      </c>
      <c r="Z12149" s="109">
        <v>1</v>
      </c>
      <c r="AA12149" s="30">
        <v>1</v>
      </c>
    </row>
    <row r="12150" spans="19:27" x14ac:dyDescent="0.35">
      <c r="S12150" s="83" t="s">
        <v>444</v>
      </c>
      <c r="T12150" s="84" t="s">
        <v>1070</v>
      </c>
      <c r="U12150" s="84" t="s">
        <v>436</v>
      </c>
      <c r="V12150" s="84" t="s">
        <v>73</v>
      </c>
      <c r="W12150" s="84" t="s">
        <v>40</v>
      </c>
      <c r="X12150" s="84" t="s">
        <v>74</v>
      </c>
      <c r="Y12150" s="30" t="s">
        <v>1139</v>
      </c>
      <c r="Z12150" s="109">
        <v>1</v>
      </c>
      <c r="AA12150" s="30">
        <v>1</v>
      </c>
    </row>
    <row r="12151" spans="19:27" x14ac:dyDescent="0.35">
      <c r="S12151" s="83" t="s">
        <v>444</v>
      </c>
      <c r="T12151" s="84" t="s">
        <v>1070</v>
      </c>
      <c r="U12151" s="84" t="s">
        <v>436</v>
      </c>
      <c r="V12151" s="84" t="s">
        <v>633</v>
      </c>
      <c r="W12151" s="84" t="s">
        <v>561</v>
      </c>
      <c r="X12151" s="84" t="s">
        <v>74</v>
      </c>
      <c r="Y12151" s="30" t="s">
        <v>1139</v>
      </c>
      <c r="Z12151" s="109">
        <v>1</v>
      </c>
      <c r="AA12151" s="30">
        <v>1</v>
      </c>
    </row>
    <row r="12152" spans="19:27" x14ac:dyDescent="0.35">
      <c r="S12152" s="83" t="s">
        <v>444</v>
      </c>
      <c r="T12152" s="84" t="s">
        <v>1070</v>
      </c>
      <c r="U12152" s="84" t="s">
        <v>436</v>
      </c>
      <c r="V12152" s="84" t="s">
        <v>639</v>
      </c>
      <c r="W12152" s="84" t="s">
        <v>567</v>
      </c>
      <c r="X12152" s="84" t="s">
        <v>74</v>
      </c>
      <c r="Y12152" s="30" t="s">
        <v>1139</v>
      </c>
      <c r="Z12152" s="109">
        <v>1</v>
      </c>
      <c r="AA12152" s="30">
        <v>1</v>
      </c>
    </row>
    <row r="12153" spans="19:27" x14ac:dyDescent="0.35">
      <c r="S12153" s="83" t="s">
        <v>446</v>
      </c>
      <c r="T12153" s="84" t="s">
        <v>897</v>
      </c>
      <c r="U12153" s="84" t="s">
        <v>436</v>
      </c>
      <c r="V12153" s="84" t="s">
        <v>47</v>
      </c>
      <c r="W12153" s="84" t="s">
        <v>14</v>
      </c>
      <c r="X12153" s="84" t="s">
        <v>75</v>
      </c>
      <c r="Y12153" s="30" t="s">
        <v>1139</v>
      </c>
      <c r="Z12153" s="109">
        <v>1</v>
      </c>
      <c r="AA12153" s="30">
        <v>1</v>
      </c>
    </row>
    <row r="12154" spans="19:27" x14ac:dyDescent="0.35">
      <c r="S12154" s="83" t="s">
        <v>446</v>
      </c>
      <c r="T12154" s="84" t="s">
        <v>897</v>
      </c>
      <c r="U12154" s="84" t="s">
        <v>436</v>
      </c>
      <c r="V12154" s="84" t="s">
        <v>48</v>
      </c>
      <c r="W12154" s="84" t="s">
        <v>15</v>
      </c>
      <c r="X12154" s="84" t="s">
        <v>75</v>
      </c>
      <c r="Y12154" s="30" t="s">
        <v>1139</v>
      </c>
      <c r="Z12154" s="109">
        <v>1</v>
      </c>
      <c r="AA12154" s="30">
        <v>1</v>
      </c>
    </row>
    <row r="12155" spans="19:27" x14ac:dyDescent="0.35">
      <c r="S12155" s="83" t="s">
        <v>446</v>
      </c>
      <c r="T12155" s="84" t="s">
        <v>897</v>
      </c>
      <c r="U12155" s="84" t="s">
        <v>436</v>
      </c>
      <c r="V12155" s="84" t="s">
        <v>49</v>
      </c>
      <c r="W12155" s="84" t="s">
        <v>16</v>
      </c>
      <c r="X12155" s="84" t="s">
        <v>75</v>
      </c>
      <c r="Y12155" s="30" t="s">
        <v>1139</v>
      </c>
      <c r="Z12155" s="109">
        <v>1</v>
      </c>
      <c r="AA12155" s="30">
        <v>1</v>
      </c>
    </row>
    <row r="12156" spans="19:27" x14ac:dyDescent="0.35">
      <c r="S12156" s="83" t="s">
        <v>446</v>
      </c>
      <c r="T12156" s="84" t="s">
        <v>897</v>
      </c>
      <c r="U12156" s="84" t="s">
        <v>436</v>
      </c>
      <c r="V12156" s="84" t="s">
        <v>50</v>
      </c>
      <c r="W12156" s="84" t="s">
        <v>17</v>
      </c>
      <c r="X12156" s="84" t="s">
        <v>75</v>
      </c>
      <c r="Y12156" s="30" t="s">
        <v>1139</v>
      </c>
      <c r="Z12156" s="109">
        <v>1</v>
      </c>
      <c r="AA12156" s="30">
        <v>1</v>
      </c>
    </row>
    <row r="12157" spans="19:27" x14ac:dyDescent="0.35">
      <c r="S12157" s="83" t="s">
        <v>446</v>
      </c>
      <c r="T12157" s="84" t="s">
        <v>897</v>
      </c>
      <c r="U12157" s="84" t="s">
        <v>436</v>
      </c>
      <c r="V12157" s="84" t="s">
        <v>51</v>
      </c>
      <c r="W12157" s="84" t="s">
        <v>18</v>
      </c>
      <c r="X12157" s="84" t="s">
        <v>75</v>
      </c>
      <c r="Y12157" s="30" t="s">
        <v>1139</v>
      </c>
      <c r="Z12157" s="109">
        <v>1</v>
      </c>
      <c r="AA12157" s="30">
        <v>1</v>
      </c>
    </row>
    <row r="12158" spans="19:27" x14ac:dyDescent="0.35">
      <c r="S12158" s="83" t="s">
        <v>446</v>
      </c>
      <c r="T12158" s="84" t="s">
        <v>897</v>
      </c>
      <c r="U12158" s="84" t="s">
        <v>436</v>
      </c>
      <c r="V12158" s="84" t="s">
        <v>52</v>
      </c>
      <c r="W12158" s="84" t="s">
        <v>19</v>
      </c>
      <c r="X12158" s="84" t="s">
        <v>75</v>
      </c>
      <c r="Y12158" s="30" t="s">
        <v>1139</v>
      </c>
      <c r="Z12158" s="109">
        <v>1</v>
      </c>
      <c r="AA12158" s="30">
        <v>1</v>
      </c>
    </row>
    <row r="12159" spans="19:27" x14ac:dyDescent="0.35">
      <c r="S12159" s="83" t="s">
        <v>446</v>
      </c>
      <c r="T12159" s="84" t="s">
        <v>897</v>
      </c>
      <c r="U12159" s="84" t="s">
        <v>436</v>
      </c>
      <c r="V12159" s="84" t="s">
        <v>53</v>
      </c>
      <c r="W12159" s="84" t="s">
        <v>20</v>
      </c>
      <c r="X12159" s="84" t="s">
        <v>75</v>
      </c>
      <c r="Y12159" s="30" t="s">
        <v>1139</v>
      </c>
      <c r="Z12159" s="109">
        <v>1</v>
      </c>
      <c r="AA12159" s="30">
        <v>1</v>
      </c>
    </row>
    <row r="12160" spans="19:27" x14ac:dyDescent="0.35">
      <c r="S12160" s="83" t="s">
        <v>446</v>
      </c>
      <c r="T12160" s="84" t="s">
        <v>897</v>
      </c>
      <c r="U12160" s="84" t="s">
        <v>436</v>
      </c>
      <c r="V12160" s="84" t="s">
        <v>54</v>
      </c>
      <c r="W12160" s="84" t="s">
        <v>21</v>
      </c>
      <c r="X12160" s="84" t="s">
        <v>75</v>
      </c>
      <c r="Y12160" s="30" t="s">
        <v>1139</v>
      </c>
      <c r="Z12160" s="109">
        <v>1</v>
      </c>
      <c r="AA12160" s="30">
        <v>1</v>
      </c>
    </row>
    <row r="12161" spans="19:27" x14ac:dyDescent="0.35">
      <c r="S12161" s="83" t="s">
        <v>446</v>
      </c>
      <c r="T12161" s="84" t="s">
        <v>897</v>
      </c>
      <c r="U12161" s="84" t="s">
        <v>436</v>
      </c>
      <c r="V12161" s="84" t="s">
        <v>55</v>
      </c>
      <c r="W12161" s="84" t="s">
        <v>22</v>
      </c>
      <c r="X12161" s="84" t="s">
        <v>75</v>
      </c>
      <c r="Y12161" s="30" t="s">
        <v>1139</v>
      </c>
      <c r="Z12161" s="109">
        <v>1</v>
      </c>
      <c r="AA12161" s="30">
        <v>1</v>
      </c>
    </row>
    <row r="12162" spans="19:27" x14ac:dyDescent="0.35">
      <c r="S12162" s="83" t="s">
        <v>446</v>
      </c>
      <c r="T12162" s="84" t="s">
        <v>897</v>
      </c>
      <c r="U12162" s="84" t="s">
        <v>436</v>
      </c>
      <c r="V12162" s="84" t="s">
        <v>56</v>
      </c>
      <c r="W12162" s="84" t="s">
        <v>23</v>
      </c>
      <c r="X12162" s="84" t="s">
        <v>75</v>
      </c>
      <c r="Y12162" s="30" t="s">
        <v>1139</v>
      </c>
      <c r="Z12162" s="109">
        <v>1</v>
      </c>
      <c r="AA12162" s="30">
        <v>1</v>
      </c>
    </row>
    <row r="12163" spans="19:27" x14ac:dyDescent="0.35">
      <c r="S12163" s="83" t="s">
        <v>446</v>
      </c>
      <c r="T12163" s="84" t="s">
        <v>897</v>
      </c>
      <c r="U12163" s="84" t="s">
        <v>436</v>
      </c>
      <c r="V12163" s="84" t="s">
        <v>57</v>
      </c>
      <c r="W12163" s="84" t="s">
        <v>24</v>
      </c>
      <c r="X12163" s="84" t="s">
        <v>75</v>
      </c>
      <c r="Y12163" s="30" t="s">
        <v>1139</v>
      </c>
      <c r="Z12163" s="109">
        <v>1</v>
      </c>
      <c r="AA12163" s="30">
        <v>1</v>
      </c>
    </row>
    <row r="12164" spans="19:27" x14ac:dyDescent="0.35">
      <c r="S12164" s="83" t="s">
        <v>446</v>
      </c>
      <c r="T12164" s="84" t="s">
        <v>897</v>
      </c>
      <c r="U12164" s="84" t="s">
        <v>436</v>
      </c>
      <c r="V12164" s="84" t="s">
        <v>58</v>
      </c>
      <c r="W12164" s="84" t="s">
        <v>25</v>
      </c>
      <c r="X12164" s="84" t="s">
        <v>75</v>
      </c>
      <c r="Y12164" s="30" t="s">
        <v>1139</v>
      </c>
      <c r="Z12164" s="109">
        <v>1</v>
      </c>
      <c r="AA12164" s="30">
        <v>1</v>
      </c>
    </row>
    <row r="12165" spans="19:27" x14ac:dyDescent="0.35">
      <c r="S12165" s="83" t="s">
        <v>446</v>
      </c>
      <c r="T12165" s="84" t="s">
        <v>897</v>
      </c>
      <c r="U12165" s="84" t="s">
        <v>436</v>
      </c>
      <c r="V12165" s="84" t="s">
        <v>59</v>
      </c>
      <c r="W12165" s="84" t="s">
        <v>26</v>
      </c>
      <c r="X12165" s="84" t="s">
        <v>75</v>
      </c>
      <c r="Y12165" s="30" t="s">
        <v>1139</v>
      </c>
      <c r="Z12165" s="109">
        <v>1</v>
      </c>
      <c r="AA12165" s="30">
        <v>1</v>
      </c>
    </row>
    <row r="12166" spans="19:27" x14ac:dyDescent="0.35">
      <c r="S12166" s="83" t="s">
        <v>446</v>
      </c>
      <c r="T12166" s="84" t="s">
        <v>897</v>
      </c>
      <c r="U12166" s="84" t="s">
        <v>436</v>
      </c>
      <c r="V12166" s="84" t="s">
        <v>60</v>
      </c>
      <c r="W12166" s="84" t="s">
        <v>27</v>
      </c>
      <c r="X12166" s="84" t="s">
        <v>75</v>
      </c>
      <c r="Y12166" s="30" t="s">
        <v>1139</v>
      </c>
      <c r="Z12166" s="109">
        <v>1</v>
      </c>
      <c r="AA12166" s="30">
        <v>1</v>
      </c>
    </row>
    <row r="12167" spans="19:27" x14ac:dyDescent="0.35">
      <c r="S12167" s="83" t="s">
        <v>446</v>
      </c>
      <c r="T12167" s="84" t="s">
        <v>897</v>
      </c>
      <c r="U12167" s="84" t="s">
        <v>436</v>
      </c>
      <c r="V12167" s="84" t="s">
        <v>61</v>
      </c>
      <c r="W12167" s="84" t="s">
        <v>28</v>
      </c>
      <c r="X12167" s="84" t="s">
        <v>75</v>
      </c>
      <c r="Y12167" s="30" t="s">
        <v>1139</v>
      </c>
      <c r="Z12167" s="109">
        <v>1</v>
      </c>
      <c r="AA12167" s="30">
        <v>1</v>
      </c>
    </row>
    <row r="12168" spans="19:27" x14ac:dyDescent="0.35">
      <c r="S12168" s="83" t="s">
        <v>446</v>
      </c>
      <c r="T12168" s="84" t="s">
        <v>897</v>
      </c>
      <c r="U12168" s="84" t="s">
        <v>436</v>
      </c>
      <c r="V12168" s="84" t="s">
        <v>62</v>
      </c>
      <c r="W12168" s="84" t="s">
        <v>29</v>
      </c>
      <c r="X12168" s="84" t="s">
        <v>75</v>
      </c>
      <c r="Y12168" s="30" t="s">
        <v>1139</v>
      </c>
      <c r="Z12168" s="109">
        <v>1</v>
      </c>
      <c r="AA12168" s="30">
        <v>1</v>
      </c>
    </row>
    <row r="12169" spans="19:27" x14ac:dyDescent="0.35">
      <c r="S12169" s="83" t="s">
        <v>446</v>
      </c>
      <c r="T12169" s="84" t="s">
        <v>897</v>
      </c>
      <c r="U12169" s="84" t="s">
        <v>436</v>
      </c>
      <c r="V12169" s="84" t="s">
        <v>63</v>
      </c>
      <c r="W12169" s="84" t="s">
        <v>30</v>
      </c>
      <c r="X12169" s="84" t="s">
        <v>75</v>
      </c>
      <c r="Y12169" s="30" t="s">
        <v>1139</v>
      </c>
      <c r="Z12169" s="109">
        <v>1</v>
      </c>
      <c r="AA12169" s="30">
        <v>1</v>
      </c>
    </row>
    <row r="12170" spans="19:27" x14ac:dyDescent="0.35">
      <c r="S12170" s="83" t="s">
        <v>446</v>
      </c>
      <c r="T12170" s="84" t="s">
        <v>897</v>
      </c>
      <c r="U12170" s="84" t="s">
        <v>436</v>
      </c>
      <c r="V12170" s="84" t="s">
        <v>64</v>
      </c>
      <c r="W12170" s="84" t="s">
        <v>31</v>
      </c>
      <c r="X12170" s="84" t="s">
        <v>75</v>
      </c>
      <c r="Y12170" s="30" t="s">
        <v>1139</v>
      </c>
      <c r="Z12170" s="109">
        <v>1</v>
      </c>
      <c r="AA12170" s="30">
        <v>1</v>
      </c>
    </row>
    <row r="12171" spans="19:27" x14ac:dyDescent="0.35">
      <c r="S12171" s="83" t="s">
        <v>446</v>
      </c>
      <c r="T12171" s="84" t="s">
        <v>897</v>
      </c>
      <c r="U12171" s="84" t="s">
        <v>436</v>
      </c>
      <c r="V12171" s="84" t="s">
        <v>65</v>
      </c>
      <c r="W12171" s="84" t="s">
        <v>32</v>
      </c>
      <c r="X12171" s="84" t="s">
        <v>75</v>
      </c>
      <c r="Y12171" s="30" t="s">
        <v>1139</v>
      </c>
      <c r="Z12171" s="109">
        <v>1</v>
      </c>
      <c r="AA12171" s="30">
        <v>1</v>
      </c>
    </row>
    <row r="12172" spans="19:27" x14ac:dyDescent="0.35">
      <c r="S12172" s="83" t="s">
        <v>446</v>
      </c>
      <c r="T12172" s="84" t="s">
        <v>897</v>
      </c>
      <c r="U12172" s="84" t="s">
        <v>436</v>
      </c>
      <c r="V12172" s="84" t="s">
        <v>66</v>
      </c>
      <c r="W12172" s="84" t="s">
        <v>33</v>
      </c>
      <c r="X12172" s="84" t="s">
        <v>75</v>
      </c>
      <c r="Y12172" s="30" t="s">
        <v>1139</v>
      </c>
      <c r="Z12172" s="109">
        <v>1</v>
      </c>
      <c r="AA12172" s="30">
        <v>1</v>
      </c>
    </row>
    <row r="12173" spans="19:27" x14ac:dyDescent="0.35">
      <c r="S12173" s="83" t="s">
        <v>446</v>
      </c>
      <c r="T12173" s="84" t="s">
        <v>897</v>
      </c>
      <c r="U12173" s="84" t="s">
        <v>436</v>
      </c>
      <c r="V12173" s="84" t="s">
        <v>67</v>
      </c>
      <c r="W12173" s="84" t="s">
        <v>34</v>
      </c>
      <c r="X12173" s="84" t="s">
        <v>75</v>
      </c>
      <c r="Y12173" s="30" t="s">
        <v>1139</v>
      </c>
      <c r="Z12173" s="109">
        <v>1</v>
      </c>
      <c r="AA12173" s="30">
        <v>1</v>
      </c>
    </row>
    <row r="12174" spans="19:27" x14ac:dyDescent="0.35">
      <c r="S12174" s="83" t="s">
        <v>446</v>
      </c>
      <c r="T12174" s="84" t="s">
        <v>897</v>
      </c>
      <c r="U12174" s="84" t="s">
        <v>436</v>
      </c>
      <c r="V12174" s="84" t="s">
        <v>68</v>
      </c>
      <c r="W12174" s="84" t="s">
        <v>35</v>
      </c>
      <c r="X12174" s="84" t="s">
        <v>75</v>
      </c>
      <c r="Y12174" s="30" t="s">
        <v>1139</v>
      </c>
      <c r="Z12174" s="109">
        <v>1</v>
      </c>
      <c r="AA12174" s="30">
        <v>1</v>
      </c>
    </row>
    <row r="12175" spans="19:27" x14ac:dyDescent="0.35">
      <c r="S12175" s="83" t="s">
        <v>446</v>
      </c>
      <c r="T12175" s="84" t="s">
        <v>897</v>
      </c>
      <c r="U12175" s="84" t="s">
        <v>436</v>
      </c>
      <c r="V12175" s="84" t="s">
        <v>69</v>
      </c>
      <c r="W12175" s="84" t="s">
        <v>36</v>
      </c>
      <c r="X12175" s="84" t="s">
        <v>75</v>
      </c>
      <c r="Y12175" s="30" t="s">
        <v>1139</v>
      </c>
      <c r="Z12175" s="109">
        <v>1</v>
      </c>
      <c r="AA12175" s="30">
        <v>1</v>
      </c>
    </row>
    <row r="12176" spans="19:27" x14ac:dyDescent="0.35">
      <c r="S12176" s="83" t="s">
        <v>446</v>
      </c>
      <c r="T12176" s="84" t="s">
        <v>897</v>
      </c>
      <c r="U12176" s="84" t="s">
        <v>436</v>
      </c>
      <c r="V12176" s="84" t="s">
        <v>70</v>
      </c>
      <c r="W12176" s="84" t="s">
        <v>37</v>
      </c>
      <c r="X12176" s="84" t="s">
        <v>75</v>
      </c>
      <c r="Y12176" s="30" t="s">
        <v>1139</v>
      </c>
      <c r="Z12176" s="109">
        <v>1</v>
      </c>
      <c r="AA12176" s="30">
        <v>1</v>
      </c>
    </row>
    <row r="12177" spans="19:27" x14ac:dyDescent="0.35">
      <c r="S12177" s="83" t="s">
        <v>446</v>
      </c>
      <c r="T12177" s="84" t="s">
        <v>897</v>
      </c>
      <c r="U12177" s="84" t="s">
        <v>436</v>
      </c>
      <c r="V12177" s="84" t="s">
        <v>71</v>
      </c>
      <c r="W12177" s="84" t="s">
        <v>38</v>
      </c>
      <c r="X12177" s="84" t="s">
        <v>75</v>
      </c>
      <c r="Y12177" s="30" t="s">
        <v>1139</v>
      </c>
      <c r="Z12177" s="109">
        <v>1</v>
      </c>
      <c r="AA12177" s="30">
        <v>1</v>
      </c>
    </row>
    <row r="12178" spans="19:27" x14ac:dyDescent="0.35">
      <c r="S12178" s="83" t="s">
        <v>446</v>
      </c>
      <c r="T12178" s="84" t="s">
        <v>897</v>
      </c>
      <c r="U12178" s="84" t="s">
        <v>436</v>
      </c>
      <c r="V12178" s="84" t="s">
        <v>72</v>
      </c>
      <c r="W12178" s="84" t="s">
        <v>39</v>
      </c>
      <c r="X12178" s="84" t="s">
        <v>75</v>
      </c>
      <c r="Y12178" s="30" t="s">
        <v>1139</v>
      </c>
      <c r="Z12178" s="109">
        <v>1</v>
      </c>
      <c r="AA12178" s="30">
        <v>1</v>
      </c>
    </row>
    <row r="12179" spans="19:27" x14ac:dyDescent="0.35">
      <c r="S12179" s="83" t="s">
        <v>446</v>
      </c>
      <c r="T12179" s="84" t="s">
        <v>897</v>
      </c>
      <c r="U12179" s="84" t="s">
        <v>436</v>
      </c>
      <c r="V12179" s="84" t="s">
        <v>73</v>
      </c>
      <c r="W12179" s="84" t="s">
        <v>40</v>
      </c>
      <c r="X12179" s="84" t="s">
        <v>75</v>
      </c>
      <c r="Y12179" s="30" t="s">
        <v>1139</v>
      </c>
      <c r="Z12179" s="109">
        <v>1</v>
      </c>
      <c r="AA12179" s="30">
        <v>1</v>
      </c>
    </row>
    <row r="12180" spans="19:27" x14ac:dyDescent="0.35">
      <c r="S12180" s="83" t="s">
        <v>446</v>
      </c>
      <c r="T12180" s="84" t="s">
        <v>897</v>
      </c>
      <c r="U12180" s="84" t="s">
        <v>436</v>
      </c>
      <c r="V12180" s="84" t="s">
        <v>633</v>
      </c>
      <c r="W12180" s="84" t="s">
        <v>561</v>
      </c>
      <c r="X12180" s="84" t="s">
        <v>75</v>
      </c>
      <c r="Y12180" s="30" t="s">
        <v>1139</v>
      </c>
      <c r="Z12180" s="109">
        <v>1</v>
      </c>
      <c r="AA12180" s="30">
        <v>1</v>
      </c>
    </row>
    <row r="12181" spans="19:27" x14ac:dyDescent="0.35">
      <c r="S12181" s="83" t="s">
        <v>446</v>
      </c>
      <c r="T12181" s="84" t="s">
        <v>897</v>
      </c>
      <c r="U12181" s="84" t="s">
        <v>436</v>
      </c>
      <c r="V12181" s="84" t="s">
        <v>639</v>
      </c>
      <c r="W12181" s="84" t="s">
        <v>567</v>
      </c>
      <c r="X12181" s="84" t="s">
        <v>75</v>
      </c>
      <c r="Y12181" s="30" t="s">
        <v>1139</v>
      </c>
      <c r="Z12181" s="109">
        <v>1</v>
      </c>
      <c r="AA12181" s="30">
        <v>1</v>
      </c>
    </row>
    <row r="12182" spans="19:27" x14ac:dyDescent="0.35">
      <c r="S12182" s="83" t="s">
        <v>449</v>
      </c>
      <c r="T12182" s="84" t="s">
        <v>1071</v>
      </c>
      <c r="U12182" s="84" t="s">
        <v>447</v>
      </c>
      <c r="V12182" s="84" t="s">
        <v>47</v>
      </c>
      <c r="W12182" s="84" t="s">
        <v>14</v>
      </c>
      <c r="X12182" s="84" t="s">
        <v>81</v>
      </c>
      <c r="Y12182" s="30" t="s">
        <v>1139</v>
      </c>
      <c r="Z12182" s="109">
        <v>1</v>
      </c>
      <c r="AA12182" s="30">
        <v>1</v>
      </c>
    </row>
    <row r="12183" spans="19:27" x14ac:dyDescent="0.35">
      <c r="S12183" s="83" t="s">
        <v>449</v>
      </c>
      <c r="T12183" s="84" t="s">
        <v>1071</v>
      </c>
      <c r="U12183" s="84" t="s">
        <v>447</v>
      </c>
      <c r="V12183" s="84" t="s">
        <v>48</v>
      </c>
      <c r="W12183" s="84" t="s">
        <v>15</v>
      </c>
      <c r="X12183" s="84" t="s">
        <v>81</v>
      </c>
      <c r="Y12183" s="30" t="s">
        <v>1139</v>
      </c>
      <c r="Z12183" s="109">
        <v>1</v>
      </c>
      <c r="AA12183" s="30">
        <v>1</v>
      </c>
    </row>
    <row r="12184" spans="19:27" x14ac:dyDescent="0.35">
      <c r="S12184" s="83" t="s">
        <v>449</v>
      </c>
      <c r="T12184" s="84" t="s">
        <v>1071</v>
      </c>
      <c r="U12184" s="84" t="s">
        <v>447</v>
      </c>
      <c r="V12184" s="84" t="s">
        <v>49</v>
      </c>
      <c r="W12184" s="84" t="s">
        <v>16</v>
      </c>
      <c r="X12184" s="84" t="s">
        <v>81</v>
      </c>
      <c r="Y12184" s="30" t="s">
        <v>1139</v>
      </c>
      <c r="Z12184" s="109">
        <v>1</v>
      </c>
      <c r="AA12184" s="30">
        <v>1</v>
      </c>
    </row>
    <row r="12185" spans="19:27" x14ac:dyDescent="0.35">
      <c r="S12185" s="83" t="s">
        <v>449</v>
      </c>
      <c r="T12185" s="84" t="s">
        <v>1071</v>
      </c>
      <c r="U12185" s="84" t="s">
        <v>447</v>
      </c>
      <c r="V12185" s="84" t="s">
        <v>50</v>
      </c>
      <c r="W12185" s="84" t="s">
        <v>17</v>
      </c>
      <c r="X12185" s="84" t="s">
        <v>81</v>
      </c>
      <c r="Y12185" s="30" t="s">
        <v>1139</v>
      </c>
      <c r="Z12185" s="109">
        <v>1</v>
      </c>
      <c r="AA12185" s="30">
        <v>1</v>
      </c>
    </row>
    <row r="12186" spans="19:27" x14ac:dyDescent="0.35">
      <c r="S12186" s="83" t="s">
        <v>449</v>
      </c>
      <c r="T12186" s="84" t="s">
        <v>1071</v>
      </c>
      <c r="U12186" s="84" t="s">
        <v>447</v>
      </c>
      <c r="V12186" s="84" t="s">
        <v>51</v>
      </c>
      <c r="W12186" s="84" t="s">
        <v>18</v>
      </c>
      <c r="X12186" s="84" t="s">
        <v>81</v>
      </c>
      <c r="Y12186" s="30" t="s">
        <v>1139</v>
      </c>
      <c r="Z12186" s="109">
        <v>1</v>
      </c>
      <c r="AA12186" s="30">
        <v>1</v>
      </c>
    </row>
    <row r="12187" spans="19:27" x14ac:dyDescent="0.35">
      <c r="S12187" s="83" t="s">
        <v>449</v>
      </c>
      <c r="T12187" s="84" t="s">
        <v>1071</v>
      </c>
      <c r="U12187" s="84" t="s">
        <v>447</v>
      </c>
      <c r="V12187" s="84" t="s">
        <v>52</v>
      </c>
      <c r="W12187" s="84" t="s">
        <v>19</v>
      </c>
      <c r="X12187" s="84" t="s">
        <v>81</v>
      </c>
      <c r="Y12187" s="30" t="s">
        <v>1139</v>
      </c>
      <c r="Z12187" s="109">
        <v>1</v>
      </c>
      <c r="AA12187" s="30">
        <v>1</v>
      </c>
    </row>
    <row r="12188" spans="19:27" x14ac:dyDescent="0.35">
      <c r="S12188" s="83" t="s">
        <v>449</v>
      </c>
      <c r="T12188" s="84" t="s">
        <v>1071</v>
      </c>
      <c r="U12188" s="84" t="s">
        <v>447</v>
      </c>
      <c r="V12188" s="84" t="s">
        <v>53</v>
      </c>
      <c r="W12188" s="84" t="s">
        <v>20</v>
      </c>
      <c r="X12188" s="84" t="s">
        <v>81</v>
      </c>
      <c r="Y12188" s="30" t="s">
        <v>1139</v>
      </c>
      <c r="Z12188" s="109">
        <v>1</v>
      </c>
      <c r="AA12188" s="30">
        <v>1</v>
      </c>
    </row>
    <row r="12189" spans="19:27" x14ac:dyDescent="0.35">
      <c r="S12189" s="83" t="s">
        <v>449</v>
      </c>
      <c r="T12189" s="84" t="s">
        <v>1071</v>
      </c>
      <c r="U12189" s="84" t="s">
        <v>447</v>
      </c>
      <c r="V12189" s="84" t="s">
        <v>54</v>
      </c>
      <c r="W12189" s="84" t="s">
        <v>21</v>
      </c>
      <c r="X12189" s="84" t="s">
        <v>81</v>
      </c>
      <c r="Y12189" s="30" t="s">
        <v>1139</v>
      </c>
      <c r="Z12189" s="109">
        <v>1</v>
      </c>
      <c r="AA12189" s="30">
        <v>1</v>
      </c>
    </row>
    <row r="12190" spans="19:27" x14ac:dyDescent="0.35">
      <c r="S12190" s="83" t="s">
        <v>449</v>
      </c>
      <c r="T12190" s="84" t="s">
        <v>1071</v>
      </c>
      <c r="U12190" s="84" t="s">
        <v>447</v>
      </c>
      <c r="V12190" s="84" t="s">
        <v>55</v>
      </c>
      <c r="W12190" s="84" t="s">
        <v>22</v>
      </c>
      <c r="X12190" s="84" t="s">
        <v>81</v>
      </c>
      <c r="Y12190" s="30" t="s">
        <v>1139</v>
      </c>
      <c r="Z12190" s="109">
        <v>1</v>
      </c>
      <c r="AA12190" s="30">
        <v>1</v>
      </c>
    </row>
    <row r="12191" spans="19:27" x14ac:dyDescent="0.35">
      <c r="S12191" s="83" t="s">
        <v>449</v>
      </c>
      <c r="T12191" s="84" t="s">
        <v>1071</v>
      </c>
      <c r="U12191" s="84" t="s">
        <v>447</v>
      </c>
      <c r="V12191" s="84" t="s">
        <v>56</v>
      </c>
      <c r="W12191" s="84" t="s">
        <v>23</v>
      </c>
      <c r="X12191" s="84" t="s">
        <v>81</v>
      </c>
      <c r="Y12191" s="30" t="s">
        <v>1139</v>
      </c>
      <c r="Z12191" s="109">
        <v>1</v>
      </c>
      <c r="AA12191" s="30">
        <v>1</v>
      </c>
    </row>
    <row r="12192" spans="19:27" x14ac:dyDescent="0.35">
      <c r="S12192" s="83" t="s">
        <v>449</v>
      </c>
      <c r="T12192" s="84" t="s">
        <v>1071</v>
      </c>
      <c r="U12192" s="84" t="s">
        <v>447</v>
      </c>
      <c r="V12192" s="84" t="s">
        <v>57</v>
      </c>
      <c r="W12192" s="84" t="s">
        <v>24</v>
      </c>
      <c r="X12192" s="84" t="s">
        <v>81</v>
      </c>
      <c r="Y12192" s="30" t="s">
        <v>1139</v>
      </c>
      <c r="Z12192" s="109">
        <v>1</v>
      </c>
      <c r="AA12192" s="30">
        <v>1</v>
      </c>
    </row>
    <row r="12193" spans="19:27" x14ac:dyDescent="0.35">
      <c r="S12193" s="83" t="s">
        <v>449</v>
      </c>
      <c r="T12193" s="84" t="s">
        <v>1071</v>
      </c>
      <c r="U12193" s="84" t="s">
        <v>447</v>
      </c>
      <c r="V12193" s="84" t="s">
        <v>58</v>
      </c>
      <c r="W12193" s="84" t="s">
        <v>25</v>
      </c>
      <c r="X12193" s="84" t="s">
        <v>81</v>
      </c>
      <c r="Y12193" s="30" t="s">
        <v>1139</v>
      </c>
      <c r="Z12193" s="109">
        <v>1</v>
      </c>
      <c r="AA12193" s="30">
        <v>1</v>
      </c>
    </row>
    <row r="12194" spans="19:27" x14ac:dyDescent="0.35">
      <c r="S12194" s="83" t="s">
        <v>449</v>
      </c>
      <c r="T12194" s="84" t="s">
        <v>1071</v>
      </c>
      <c r="U12194" s="84" t="s">
        <v>447</v>
      </c>
      <c r="V12194" s="84" t="s">
        <v>59</v>
      </c>
      <c r="W12194" s="84" t="s">
        <v>26</v>
      </c>
      <c r="X12194" s="84" t="s">
        <v>81</v>
      </c>
      <c r="Y12194" s="30" t="s">
        <v>1139</v>
      </c>
      <c r="Z12194" s="109">
        <v>1</v>
      </c>
      <c r="AA12194" s="30">
        <v>1</v>
      </c>
    </row>
    <row r="12195" spans="19:27" x14ac:dyDescent="0.35">
      <c r="S12195" s="83" t="s">
        <v>449</v>
      </c>
      <c r="T12195" s="84" t="s">
        <v>1071</v>
      </c>
      <c r="U12195" s="84" t="s">
        <v>447</v>
      </c>
      <c r="V12195" s="84" t="s">
        <v>60</v>
      </c>
      <c r="W12195" s="84" t="s">
        <v>27</v>
      </c>
      <c r="X12195" s="84" t="s">
        <v>81</v>
      </c>
      <c r="Y12195" s="30" t="s">
        <v>1139</v>
      </c>
      <c r="Z12195" s="109">
        <v>1</v>
      </c>
      <c r="AA12195" s="30">
        <v>1</v>
      </c>
    </row>
    <row r="12196" spans="19:27" x14ac:dyDescent="0.35">
      <c r="S12196" s="83" t="s">
        <v>449</v>
      </c>
      <c r="T12196" s="84" t="s">
        <v>1071</v>
      </c>
      <c r="U12196" s="84" t="s">
        <v>447</v>
      </c>
      <c r="V12196" s="84" t="s">
        <v>61</v>
      </c>
      <c r="W12196" s="84" t="s">
        <v>28</v>
      </c>
      <c r="X12196" s="84" t="s">
        <v>81</v>
      </c>
      <c r="Y12196" s="30" t="s">
        <v>1139</v>
      </c>
      <c r="Z12196" s="109">
        <v>1</v>
      </c>
      <c r="AA12196" s="30">
        <v>1</v>
      </c>
    </row>
    <row r="12197" spans="19:27" x14ac:dyDescent="0.35">
      <c r="S12197" s="83" t="s">
        <v>449</v>
      </c>
      <c r="T12197" s="84" t="s">
        <v>1071</v>
      </c>
      <c r="U12197" s="84" t="s">
        <v>447</v>
      </c>
      <c r="V12197" s="84" t="s">
        <v>62</v>
      </c>
      <c r="W12197" s="84" t="s">
        <v>29</v>
      </c>
      <c r="X12197" s="84" t="s">
        <v>81</v>
      </c>
      <c r="Y12197" s="30" t="s">
        <v>1139</v>
      </c>
      <c r="Z12197" s="109">
        <v>1</v>
      </c>
      <c r="AA12197" s="30">
        <v>1</v>
      </c>
    </row>
    <row r="12198" spans="19:27" x14ac:dyDescent="0.35">
      <c r="S12198" s="83" t="s">
        <v>449</v>
      </c>
      <c r="T12198" s="84" t="s">
        <v>1071</v>
      </c>
      <c r="U12198" s="84" t="s">
        <v>447</v>
      </c>
      <c r="V12198" s="84" t="s">
        <v>63</v>
      </c>
      <c r="W12198" s="84" t="s">
        <v>30</v>
      </c>
      <c r="X12198" s="84" t="s">
        <v>81</v>
      </c>
      <c r="Y12198" s="30" t="s">
        <v>1139</v>
      </c>
      <c r="Z12198" s="109">
        <v>1</v>
      </c>
      <c r="AA12198" s="30">
        <v>1</v>
      </c>
    </row>
    <row r="12199" spans="19:27" x14ac:dyDescent="0.35">
      <c r="S12199" s="83" t="s">
        <v>449</v>
      </c>
      <c r="T12199" s="84" t="s">
        <v>1071</v>
      </c>
      <c r="U12199" s="84" t="s">
        <v>447</v>
      </c>
      <c r="V12199" s="84" t="s">
        <v>64</v>
      </c>
      <c r="W12199" s="84" t="s">
        <v>31</v>
      </c>
      <c r="X12199" s="84" t="s">
        <v>81</v>
      </c>
      <c r="Y12199" s="30" t="s">
        <v>1139</v>
      </c>
      <c r="Z12199" s="109">
        <v>1</v>
      </c>
      <c r="AA12199" s="30">
        <v>1</v>
      </c>
    </row>
    <row r="12200" spans="19:27" x14ac:dyDescent="0.35">
      <c r="S12200" s="83" t="s">
        <v>449</v>
      </c>
      <c r="T12200" s="84" t="s">
        <v>1071</v>
      </c>
      <c r="U12200" s="84" t="s">
        <v>447</v>
      </c>
      <c r="V12200" s="84" t="s">
        <v>65</v>
      </c>
      <c r="W12200" s="84" t="s">
        <v>32</v>
      </c>
      <c r="X12200" s="84" t="s">
        <v>81</v>
      </c>
      <c r="Y12200" s="30" t="s">
        <v>1139</v>
      </c>
      <c r="Z12200" s="109">
        <v>1</v>
      </c>
      <c r="AA12200" s="30">
        <v>1</v>
      </c>
    </row>
    <row r="12201" spans="19:27" x14ac:dyDescent="0.35">
      <c r="S12201" s="83" t="s">
        <v>449</v>
      </c>
      <c r="T12201" s="84" t="s">
        <v>1071</v>
      </c>
      <c r="U12201" s="84" t="s">
        <v>447</v>
      </c>
      <c r="V12201" s="84" t="s">
        <v>66</v>
      </c>
      <c r="W12201" s="84" t="s">
        <v>33</v>
      </c>
      <c r="X12201" s="84" t="s">
        <v>81</v>
      </c>
      <c r="Y12201" s="30" t="s">
        <v>1139</v>
      </c>
      <c r="Z12201" s="109">
        <v>1</v>
      </c>
      <c r="AA12201" s="30">
        <v>1</v>
      </c>
    </row>
    <row r="12202" spans="19:27" x14ac:dyDescent="0.35">
      <c r="S12202" s="83" t="s">
        <v>449</v>
      </c>
      <c r="T12202" s="84" t="s">
        <v>1071</v>
      </c>
      <c r="U12202" s="84" t="s">
        <v>447</v>
      </c>
      <c r="V12202" s="84" t="s">
        <v>67</v>
      </c>
      <c r="W12202" s="84" t="s">
        <v>34</v>
      </c>
      <c r="X12202" s="84" t="s">
        <v>81</v>
      </c>
      <c r="Y12202" s="30" t="s">
        <v>1139</v>
      </c>
      <c r="Z12202" s="109">
        <v>1</v>
      </c>
      <c r="AA12202" s="30">
        <v>1</v>
      </c>
    </row>
    <row r="12203" spans="19:27" x14ac:dyDescent="0.35">
      <c r="S12203" s="83" t="s">
        <v>449</v>
      </c>
      <c r="T12203" s="84" t="s">
        <v>1071</v>
      </c>
      <c r="U12203" s="84" t="s">
        <v>447</v>
      </c>
      <c r="V12203" s="84" t="s">
        <v>68</v>
      </c>
      <c r="W12203" s="84" t="s">
        <v>35</v>
      </c>
      <c r="X12203" s="84" t="s">
        <v>81</v>
      </c>
      <c r="Y12203" s="30" t="s">
        <v>1139</v>
      </c>
      <c r="Z12203" s="109">
        <v>1</v>
      </c>
      <c r="AA12203" s="30">
        <v>1</v>
      </c>
    </row>
    <row r="12204" spans="19:27" x14ac:dyDescent="0.35">
      <c r="S12204" s="83" t="s">
        <v>449</v>
      </c>
      <c r="T12204" s="84" t="s">
        <v>1071</v>
      </c>
      <c r="U12204" s="84" t="s">
        <v>447</v>
      </c>
      <c r="V12204" s="84" t="s">
        <v>69</v>
      </c>
      <c r="W12204" s="84" t="s">
        <v>36</v>
      </c>
      <c r="X12204" s="84" t="s">
        <v>81</v>
      </c>
      <c r="Y12204" s="30" t="s">
        <v>1139</v>
      </c>
      <c r="Z12204" s="109">
        <v>1</v>
      </c>
      <c r="AA12204" s="30">
        <v>1</v>
      </c>
    </row>
    <row r="12205" spans="19:27" x14ac:dyDescent="0.35">
      <c r="S12205" s="83" t="s">
        <v>449</v>
      </c>
      <c r="T12205" s="84" t="s">
        <v>1071</v>
      </c>
      <c r="U12205" s="84" t="s">
        <v>447</v>
      </c>
      <c r="V12205" s="84" t="s">
        <v>70</v>
      </c>
      <c r="W12205" s="84" t="s">
        <v>37</v>
      </c>
      <c r="X12205" s="84" t="s">
        <v>81</v>
      </c>
      <c r="Y12205" s="30" t="s">
        <v>1139</v>
      </c>
      <c r="Z12205" s="109">
        <v>1</v>
      </c>
      <c r="AA12205" s="30">
        <v>1</v>
      </c>
    </row>
    <row r="12206" spans="19:27" x14ac:dyDescent="0.35">
      <c r="S12206" s="83" t="s">
        <v>449</v>
      </c>
      <c r="T12206" s="84" t="s">
        <v>1071</v>
      </c>
      <c r="U12206" s="84" t="s">
        <v>447</v>
      </c>
      <c r="V12206" s="84" t="s">
        <v>71</v>
      </c>
      <c r="W12206" s="84" t="s">
        <v>38</v>
      </c>
      <c r="X12206" s="84" t="s">
        <v>81</v>
      </c>
      <c r="Y12206" s="30" t="s">
        <v>1139</v>
      </c>
      <c r="Z12206" s="109">
        <v>1</v>
      </c>
      <c r="AA12206" s="30">
        <v>1</v>
      </c>
    </row>
    <row r="12207" spans="19:27" x14ac:dyDescent="0.35">
      <c r="S12207" s="83" t="s">
        <v>449</v>
      </c>
      <c r="T12207" s="84" t="s">
        <v>1071</v>
      </c>
      <c r="U12207" s="84" t="s">
        <v>447</v>
      </c>
      <c r="V12207" s="84" t="s">
        <v>72</v>
      </c>
      <c r="W12207" s="84" t="s">
        <v>39</v>
      </c>
      <c r="X12207" s="84" t="s">
        <v>81</v>
      </c>
      <c r="Y12207" s="30" t="s">
        <v>1139</v>
      </c>
      <c r="Z12207" s="109">
        <v>1</v>
      </c>
      <c r="AA12207" s="30">
        <v>1</v>
      </c>
    </row>
    <row r="12208" spans="19:27" x14ac:dyDescent="0.35">
      <c r="S12208" s="83" t="s">
        <v>449</v>
      </c>
      <c r="T12208" s="84" t="s">
        <v>1071</v>
      </c>
      <c r="U12208" s="84" t="s">
        <v>447</v>
      </c>
      <c r="V12208" s="84" t="s">
        <v>73</v>
      </c>
      <c r="W12208" s="84" t="s">
        <v>40</v>
      </c>
      <c r="X12208" s="84" t="s">
        <v>81</v>
      </c>
      <c r="Y12208" s="30" t="s">
        <v>1139</v>
      </c>
      <c r="Z12208" s="109">
        <v>1</v>
      </c>
      <c r="AA12208" s="30">
        <v>1</v>
      </c>
    </row>
    <row r="12209" spans="19:27" x14ac:dyDescent="0.35">
      <c r="S12209" s="83" t="s">
        <v>449</v>
      </c>
      <c r="T12209" s="84" t="s">
        <v>1071</v>
      </c>
      <c r="U12209" s="84" t="s">
        <v>447</v>
      </c>
      <c r="V12209" s="84" t="s">
        <v>633</v>
      </c>
      <c r="W12209" s="84" t="s">
        <v>561</v>
      </c>
      <c r="X12209" s="84" t="s">
        <v>81</v>
      </c>
      <c r="Y12209" s="30" t="s">
        <v>1139</v>
      </c>
      <c r="Z12209" s="109">
        <v>1</v>
      </c>
      <c r="AA12209" s="30">
        <v>1</v>
      </c>
    </row>
    <row r="12210" spans="19:27" x14ac:dyDescent="0.35">
      <c r="S12210" s="83" t="s">
        <v>449</v>
      </c>
      <c r="T12210" s="84" t="s">
        <v>1071</v>
      </c>
      <c r="U12210" s="84" t="s">
        <v>447</v>
      </c>
      <c r="V12210" s="84" t="s">
        <v>639</v>
      </c>
      <c r="W12210" s="84" t="s">
        <v>567</v>
      </c>
      <c r="X12210" s="84" t="s">
        <v>81</v>
      </c>
      <c r="Y12210" s="30" t="s">
        <v>1139</v>
      </c>
      <c r="Z12210" s="109">
        <v>1</v>
      </c>
      <c r="AA12210" s="30">
        <v>1</v>
      </c>
    </row>
    <row r="12211" spans="19:27" x14ac:dyDescent="0.35">
      <c r="S12211" s="83" t="s">
        <v>451</v>
      </c>
      <c r="T12211" s="84" t="s">
        <v>1072</v>
      </c>
      <c r="U12211" s="84" t="s">
        <v>447</v>
      </c>
      <c r="V12211" s="84" t="s">
        <v>47</v>
      </c>
      <c r="W12211" s="84" t="s">
        <v>14</v>
      </c>
      <c r="X12211" s="84" t="s">
        <v>75</v>
      </c>
      <c r="Y12211" s="30" t="s">
        <v>1139</v>
      </c>
      <c r="Z12211" s="109">
        <v>1</v>
      </c>
      <c r="AA12211" s="30">
        <v>1</v>
      </c>
    </row>
    <row r="12212" spans="19:27" x14ac:dyDescent="0.35">
      <c r="S12212" s="83" t="s">
        <v>451</v>
      </c>
      <c r="T12212" s="84" t="s">
        <v>1072</v>
      </c>
      <c r="U12212" s="84" t="s">
        <v>447</v>
      </c>
      <c r="V12212" s="84" t="s">
        <v>48</v>
      </c>
      <c r="W12212" s="84" t="s">
        <v>15</v>
      </c>
      <c r="X12212" s="84" t="s">
        <v>75</v>
      </c>
      <c r="Y12212" s="30" t="s">
        <v>1139</v>
      </c>
      <c r="Z12212" s="109">
        <v>1</v>
      </c>
      <c r="AA12212" s="30">
        <v>1</v>
      </c>
    </row>
    <row r="12213" spans="19:27" x14ac:dyDescent="0.35">
      <c r="S12213" s="83" t="s">
        <v>451</v>
      </c>
      <c r="T12213" s="84" t="s">
        <v>1072</v>
      </c>
      <c r="U12213" s="84" t="s">
        <v>447</v>
      </c>
      <c r="V12213" s="84" t="s">
        <v>49</v>
      </c>
      <c r="W12213" s="84" t="s">
        <v>16</v>
      </c>
      <c r="X12213" s="84" t="s">
        <v>75</v>
      </c>
      <c r="Y12213" s="30" t="s">
        <v>1139</v>
      </c>
      <c r="Z12213" s="109">
        <v>1</v>
      </c>
      <c r="AA12213" s="30">
        <v>1</v>
      </c>
    </row>
    <row r="12214" spans="19:27" x14ac:dyDescent="0.35">
      <c r="S12214" s="83" t="s">
        <v>451</v>
      </c>
      <c r="T12214" s="84" t="s">
        <v>1072</v>
      </c>
      <c r="U12214" s="84" t="s">
        <v>447</v>
      </c>
      <c r="V12214" s="84" t="s">
        <v>50</v>
      </c>
      <c r="W12214" s="84" t="s">
        <v>17</v>
      </c>
      <c r="X12214" s="84" t="s">
        <v>75</v>
      </c>
      <c r="Y12214" s="30" t="s">
        <v>1139</v>
      </c>
      <c r="Z12214" s="109">
        <v>1</v>
      </c>
      <c r="AA12214" s="30">
        <v>1</v>
      </c>
    </row>
    <row r="12215" spans="19:27" x14ac:dyDescent="0.35">
      <c r="S12215" s="83" t="s">
        <v>451</v>
      </c>
      <c r="T12215" s="84" t="s">
        <v>1072</v>
      </c>
      <c r="U12215" s="84" t="s">
        <v>447</v>
      </c>
      <c r="V12215" s="84" t="s">
        <v>51</v>
      </c>
      <c r="W12215" s="84" t="s">
        <v>18</v>
      </c>
      <c r="X12215" s="84" t="s">
        <v>75</v>
      </c>
      <c r="Y12215" s="30" t="s">
        <v>1139</v>
      </c>
      <c r="Z12215" s="109">
        <v>1</v>
      </c>
      <c r="AA12215" s="30">
        <v>1</v>
      </c>
    </row>
    <row r="12216" spans="19:27" x14ac:dyDescent="0.35">
      <c r="S12216" s="83" t="s">
        <v>451</v>
      </c>
      <c r="T12216" s="84" t="s">
        <v>1072</v>
      </c>
      <c r="U12216" s="84" t="s">
        <v>447</v>
      </c>
      <c r="V12216" s="84" t="s">
        <v>52</v>
      </c>
      <c r="W12216" s="84" t="s">
        <v>19</v>
      </c>
      <c r="X12216" s="84" t="s">
        <v>75</v>
      </c>
      <c r="Y12216" s="30" t="s">
        <v>1139</v>
      </c>
      <c r="Z12216" s="109">
        <v>1</v>
      </c>
      <c r="AA12216" s="30">
        <v>1</v>
      </c>
    </row>
    <row r="12217" spans="19:27" x14ac:dyDescent="0.35">
      <c r="S12217" s="83" t="s">
        <v>451</v>
      </c>
      <c r="T12217" s="84" t="s">
        <v>1072</v>
      </c>
      <c r="U12217" s="84" t="s">
        <v>447</v>
      </c>
      <c r="V12217" s="84" t="s">
        <v>53</v>
      </c>
      <c r="W12217" s="84" t="s">
        <v>20</v>
      </c>
      <c r="X12217" s="84" t="s">
        <v>75</v>
      </c>
      <c r="Y12217" s="30" t="s">
        <v>1139</v>
      </c>
      <c r="Z12217" s="109">
        <v>1</v>
      </c>
      <c r="AA12217" s="30">
        <v>1</v>
      </c>
    </row>
    <row r="12218" spans="19:27" x14ac:dyDescent="0.35">
      <c r="S12218" s="83" t="s">
        <v>451</v>
      </c>
      <c r="T12218" s="84" t="s">
        <v>1072</v>
      </c>
      <c r="U12218" s="84" t="s">
        <v>447</v>
      </c>
      <c r="V12218" s="84" t="s">
        <v>54</v>
      </c>
      <c r="W12218" s="84" t="s">
        <v>21</v>
      </c>
      <c r="X12218" s="84" t="s">
        <v>75</v>
      </c>
      <c r="Y12218" s="30" t="s">
        <v>1139</v>
      </c>
      <c r="Z12218" s="109">
        <v>1</v>
      </c>
      <c r="AA12218" s="30">
        <v>1</v>
      </c>
    </row>
    <row r="12219" spans="19:27" x14ac:dyDescent="0.35">
      <c r="S12219" s="83" t="s">
        <v>451</v>
      </c>
      <c r="T12219" s="84" t="s">
        <v>1072</v>
      </c>
      <c r="U12219" s="84" t="s">
        <v>447</v>
      </c>
      <c r="V12219" s="84" t="s">
        <v>55</v>
      </c>
      <c r="W12219" s="84" t="s">
        <v>22</v>
      </c>
      <c r="X12219" s="84" t="s">
        <v>75</v>
      </c>
      <c r="Y12219" s="30" t="s">
        <v>1139</v>
      </c>
      <c r="Z12219" s="109">
        <v>1</v>
      </c>
      <c r="AA12219" s="30">
        <v>1</v>
      </c>
    </row>
    <row r="12220" spans="19:27" x14ac:dyDescent="0.35">
      <c r="S12220" s="83" t="s">
        <v>451</v>
      </c>
      <c r="T12220" s="84" t="s">
        <v>1072</v>
      </c>
      <c r="U12220" s="84" t="s">
        <v>447</v>
      </c>
      <c r="V12220" s="84" t="s">
        <v>56</v>
      </c>
      <c r="W12220" s="84" t="s">
        <v>23</v>
      </c>
      <c r="X12220" s="84" t="s">
        <v>75</v>
      </c>
      <c r="Y12220" s="30" t="s">
        <v>1139</v>
      </c>
      <c r="Z12220" s="109">
        <v>1</v>
      </c>
      <c r="AA12220" s="30">
        <v>1</v>
      </c>
    </row>
    <row r="12221" spans="19:27" x14ac:dyDescent="0.35">
      <c r="S12221" s="83" t="s">
        <v>451</v>
      </c>
      <c r="T12221" s="84" t="s">
        <v>1072</v>
      </c>
      <c r="U12221" s="84" t="s">
        <v>447</v>
      </c>
      <c r="V12221" s="84" t="s">
        <v>57</v>
      </c>
      <c r="W12221" s="84" t="s">
        <v>24</v>
      </c>
      <c r="X12221" s="84" t="s">
        <v>75</v>
      </c>
      <c r="Y12221" s="30" t="s">
        <v>1139</v>
      </c>
      <c r="Z12221" s="109">
        <v>1</v>
      </c>
      <c r="AA12221" s="30">
        <v>1</v>
      </c>
    </row>
    <row r="12222" spans="19:27" x14ac:dyDescent="0.35">
      <c r="S12222" s="83" t="s">
        <v>451</v>
      </c>
      <c r="T12222" s="84" t="s">
        <v>1072</v>
      </c>
      <c r="U12222" s="84" t="s">
        <v>447</v>
      </c>
      <c r="V12222" s="84" t="s">
        <v>58</v>
      </c>
      <c r="W12222" s="84" t="s">
        <v>25</v>
      </c>
      <c r="X12222" s="84" t="s">
        <v>75</v>
      </c>
      <c r="Y12222" s="30" t="s">
        <v>1139</v>
      </c>
      <c r="Z12222" s="109">
        <v>1</v>
      </c>
      <c r="AA12222" s="30">
        <v>1</v>
      </c>
    </row>
    <row r="12223" spans="19:27" x14ac:dyDescent="0.35">
      <c r="S12223" s="83" t="s">
        <v>451</v>
      </c>
      <c r="T12223" s="84" t="s">
        <v>1072</v>
      </c>
      <c r="U12223" s="84" t="s">
        <v>447</v>
      </c>
      <c r="V12223" s="84" t="s">
        <v>59</v>
      </c>
      <c r="W12223" s="84" t="s">
        <v>26</v>
      </c>
      <c r="X12223" s="84" t="s">
        <v>75</v>
      </c>
      <c r="Y12223" s="30" t="s">
        <v>1139</v>
      </c>
      <c r="Z12223" s="109">
        <v>1</v>
      </c>
      <c r="AA12223" s="30">
        <v>1</v>
      </c>
    </row>
    <row r="12224" spans="19:27" x14ac:dyDescent="0.35">
      <c r="S12224" s="83" t="s">
        <v>451</v>
      </c>
      <c r="T12224" s="84" t="s">
        <v>1072</v>
      </c>
      <c r="U12224" s="84" t="s">
        <v>447</v>
      </c>
      <c r="V12224" s="84" t="s">
        <v>60</v>
      </c>
      <c r="W12224" s="84" t="s">
        <v>27</v>
      </c>
      <c r="X12224" s="84" t="s">
        <v>75</v>
      </c>
      <c r="Y12224" s="30" t="s">
        <v>1139</v>
      </c>
      <c r="Z12224" s="109">
        <v>1</v>
      </c>
      <c r="AA12224" s="30">
        <v>1</v>
      </c>
    </row>
    <row r="12225" spans="19:27" x14ac:dyDescent="0.35">
      <c r="S12225" s="83" t="s">
        <v>451</v>
      </c>
      <c r="T12225" s="84" t="s">
        <v>1072</v>
      </c>
      <c r="U12225" s="84" t="s">
        <v>447</v>
      </c>
      <c r="V12225" s="84" t="s">
        <v>61</v>
      </c>
      <c r="W12225" s="84" t="s">
        <v>28</v>
      </c>
      <c r="X12225" s="84" t="s">
        <v>75</v>
      </c>
      <c r="Y12225" s="30" t="s">
        <v>1139</v>
      </c>
      <c r="Z12225" s="109">
        <v>1</v>
      </c>
      <c r="AA12225" s="30">
        <v>1</v>
      </c>
    </row>
    <row r="12226" spans="19:27" x14ac:dyDescent="0.35">
      <c r="S12226" s="83" t="s">
        <v>451</v>
      </c>
      <c r="T12226" s="84" t="s">
        <v>1072</v>
      </c>
      <c r="U12226" s="84" t="s">
        <v>447</v>
      </c>
      <c r="V12226" s="84" t="s">
        <v>62</v>
      </c>
      <c r="W12226" s="84" t="s">
        <v>29</v>
      </c>
      <c r="X12226" s="84" t="s">
        <v>75</v>
      </c>
      <c r="Y12226" s="30" t="s">
        <v>1139</v>
      </c>
      <c r="Z12226" s="109">
        <v>1</v>
      </c>
      <c r="AA12226" s="30">
        <v>1</v>
      </c>
    </row>
    <row r="12227" spans="19:27" x14ac:dyDescent="0.35">
      <c r="S12227" s="83" t="s">
        <v>451</v>
      </c>
      <c r="T12227" s="84" t="s">
        <v>1072</v>
      </c>
      <c r="U12227" s="84" t="s">
        <v>447</v>
      </c>
      <c r="V12227" s="84" t="s">
        <v>63</v>
      </c>
      <c r="W12227" s="84" t="s">
        <v>30</v>
      </c>
      <c r="X12227" s="84" t="s">
        <v>75</v>
      </c>
      <c r="Y12227" s="30" t="s">
        <v>1139</v>
      </c>
      <c r="Z12227" s="109">
        <v>1</v>
      </c>
      <c r="AA12227" s="30">
        <v>1</v>
      </c>
    </row>
    <row r="12228" spans="19:27" x14ac:dyDescent="0.35">
      <c r="S12228" s="83" t="s">
        <v>451</v>
      </c>
      <c r="T12228" s="84" t="s">
        <v>1072</v>
      </c>
      <c r="U12228" s="84" t="s">
        <v>447</v>
      </c>
      <c r="V12228" s="84" t="s">
        <v>64</v>
      </c>
      <c r="W12228" s="84" t="s">
        <v>31</v>
      </c>
      <c r="X12228" s="84" t="s">
        <v>75</v>
      </c>
      <c r="Y12228" s="30" t="s">
        <v>1139</v>
      </c>
      <c r="Z12228" s="109">
        <v>1</v>
      </c>
      <c r="AA12228" s="30">
        <v>1</v>
      </c>
    </row>
    <row r="12229" spans="19:27" x14ac:dyDescent="0.35">
      <c r="S12229" s="83" t="s">
        <v>451</v>
      </c>
      <c r="T12229" s="84" t="s">
        <v>1072</v>
      </c>
      <c r="U12229" s="84" t="s">
        <v>447</v>
      </c>
      <c r="V12229" s="84" t="s">
        <v>65</v>
      </c>
      <c r="W12229" s="84" t="s">
        <v>32</v>
      </c>
      <c r="X12229" s="84" t="s">
        <v>75</v>
      </c>
      <c r="Y12229" s="30" t="s">
        <v>1139</v>
      </c>
      <c r="Z12229" s="109">
        <v>1</v>
      </c>
      <c r="AA12229" s="30">
        <v>1</v>
      </c>
    </row>
    <row r="12230" spans="19:27" x14ac:dyDescent="0.35">
      <c r="S12230" s="83" t="s">
        <v>451</v>
      </c>
      <c r="T12230" s="84" t="s">
        <v>1072</v>
      </c>
      <c r="U12230" s="84" t="s">
        <v>447</v>
      </c>
      <c r="V12230" s="84" t="s">
        <v>66</v>
      </c>
      <c r="W12230" s="84" t="s">
        <v>33</v>
      </c>
      <c r="X12230" s="84" t="s">
        <v>75</v>
      </c>
      <c r="Y12230" s="30" t="s">
        <v>1139</v>
      </c>
      <c r="Z12230" s="109">
        <v>1</v>
      </c>
      <c r="AA12230" s="30">
        <v>1</v>
      </c>
    </row>
    <row r="12231" spans="19:27" x14ac:dyDescent="0.35">
      <c r="S12231" s="83" t="s">
        <v>451</v>
      </c>
      <c r="T12231" s="84" t="s">
        <v>1072</v>
      </c>
      <c r="U12231" s="84" t="s">
        <v>447</v>
      </c>
      <c r="V12231" s="84" t="s">
        <v>67</v>
      </c>
      <c r="W12231" s="84" t="s">
        <v>34</v>
      </c>
      <c r="X12231" s="84" t="s">
        <v>75</v>
      </c>
      <c r="Y12231" s="30" t="s">
        <v>1139</v>
      </c>
      <c r="Z12231" s="109">
        <v>1</v>
      </c>
      <c r="AA12231" s="30">
        <v>1</v>
      </c>
    </row>
    <row r="12232" spans="19:27" x14ac:dyDescent="0.35">
      <c r="S12232" s="83" t="s">
        <v>451</v>
      </c>
      <c r="T12232" s="84" t="s">
        <v>1072</v>
      </c>
      <c r="U12232" s="84" t="s">
        <v>447</v>
      </c>
      <c r="V12232" s="84" t="s">
        <v>68</v>
      </c>
      <c r="W12232" s="84" t="s">
        <v>35</v>
      </c>
      <c r="X12232" s="84" t="s">
        <v>75</v>
      </c>
      <c r="Y12232" s="30" t="s">
        <v>1139</v>
      </c>
      <c r="Z12232" s="109">
        <v>1</v>
      </c>
      <c r="AA12232" s="30">
        <v>1</v>
      </c>
    </row>
    <row r="12233" spans="19:27" x14ac:dyDescent="0.35">
      <c r="S12233" s="83" t="s">
        <v>451</v>
      </c>
      <c r="T12233" s="84" t="s">
        <v>1072</v>
      </c>
      <c r="U12233" s="84" t="s">
        <v>447</v>
      </c>
      <c r="V12233" s="84" t="s">
        <v>69</v>
      </c>
      <c r="W12233" s="84" t="s">
        <v>36</v>
      </c>
      <c r="X12233" s="84" t="s">
        <v>75</v>
      </c>
      <c r="Y12233" s="30" t="s">
        <v>1139</v>
      </c>
      <c r="Z12233" s="109">
        <v>1</v>
      </c>
      <c r="AA12233" s="30">
        <v>1</v>
      </c>
    </row>
    <row r="12234" spans="19:27" x14ac:dyDescent="0.35">
      <c r="S12234" s="83" t="s">
        <v>451</v>
      </c>
      <c r="T12234" s="84" t="s">
        <v>1072</v>
      </c>
      <c r="U12234" s="84" t="s">
        <v>447</v>
      </c>
      <c r="V12234" s="84" t="s">
        <v>70</v>
      </c>
      <c r="W12234" s="84" t="s">
        <v>37</v>
      </c>
      <c r="X12234" s="84" t="s">
        <v>75</v>
      </c>
      <c r="Y12234" s="30" t="s">
        <v>1139</v>
      </c>
      <c r="Z12234" s="109">
        <v>1</v>
      </c>
      <c r="AA12234" s="30">
        <v>1</v>
      </c>
    </row>
    <row r="12235" spans="19:27" x14ac:dyDescent="0.35">
      <c r="S12235" s="83" t="s">
        <v>451</v>
      </c>
      <c r="T12235" s="84" t="s">
        <v>1072</v>
      </c>
      <c r="U12235" s="84" t="s">
        <v>447</v>
      </c>
      <c r="V12235" s="84" t="s">
        <v>71</v>
      </c>
      <c r="W12235" s="84" t="s">
        <v>38</v>
      </c>
      <c r="X12235" s="84" t="s">
        <v>75</v>
      </c>
      <c r="Y12235" s="30" t="s">
        <v>1139</v>
      </c>
      <c r="Z12235" s="109">
        <v>1</v>
      </c>
      <c r="AA12235" s="30">
        <v>1</v>
      </c>
    </row>
    <row r="12236" spans="19:27" x14ac:dyDescent="0.35">
      <c r="S12236" s="83" t="s">
        <v>451</v>
      </c>
      <c r="T12236" s="84" t="s">
        <v>1072</v>
      </c>
      <c r="U12236" s="84" t="s">
        <v>447</v>
      </c>
      <c r="V12236" s="84" t="s">
        <v>72</v>
      </c>
      <c r="W12236" s="84" t="s">
        <v>39</v>
      </c>
      <c r="X12236" s="84" t="s">
        <v>75</v>
      </c>
      <c r="Y12236" s="30" t="s">
        <v>1139</v>
      </c>
      <c r="Z12236" s="109">
        <v>1</v>
      </c>
      <c r="AA12236" s="30">
        <v>1</v>
      </c>
    </row>
    <row r="12237" spans="19:27" x14ac:dyDescent="0.35">
      <c r="S12237" s="83" t="s">
        <v>451</v>
      </c>
      <c r="T12237" s="84" t="s">
        <v>1072</v>
      </c>
      <c r="U12237" s="84" t="s">
        <v>447</v>
      </c>
      <c r="V12237" s="84" t="s">
        <v>73</v>
      </c>
      <c r="W12237" s="84" t="s">
        <v>40</v>
      </c>
      <c r="X12237" s="84" t="s">
        <v>75</v>
      </c>
      <c r="Y12237" s="30" t="s">
        <v>1139</v>
      </c>
      <c r="Z12237" s="109">
        <v>1</v>
      </c>
      <c r="AA12237" s="30">
        <v>1</v>
      </c>
    </row>
    <row r="12238" spans="19:27" x14ac:dyDescent="0.35">
      <c r="S12238" s="83" t="s">
        <v>451</v>
      </c>
      <c r="T12238" s="84" t="s">
        <v>1072</v>
      </c>
      <c r="U12238" s="84" t="s">
        <v>447</v>
      </c>
      <c r="V12238" s="84" t="s">
        <v>633</v>
      </c>
      <c r="W12238" s="84" t="s">
        <v>561</v>
      </c>
      <c r="X12238" s="84" t="s">
        <v>75</v>
      </c>
      <c r="Y12238" s="30" t="s">
        <v>1139</v>
      </c>
      <c r="Z12238" s="109">
        <v>1</v>
      </c>
      <c r="AA12238" s="30">
        <v>1</v>
      </c>
    </row>
    <row r="12239" spans="19:27" x14ac:dyDescent="0.35">
      <c r="S12239" s="83" t="s">
        <v>451</v>
      </c>
      <c r="T12239" s="84" t="s">
        <v>1072</v>
      </c>
      <c r="U12239" s="84" t="s">
        <v>447</v>
      </c>
      <c r="V12239" s="84" t="s">
        <v>639</v>
      </c>
      <c r="W12239" s="84" t="s">
        <v>567</v>
      </c>
      <c r="X12239" s="84" t="s">
        <v>75</v>
      </c>
      <c r="Y12239" s="30" t="s">
        <v>1139</v>
      </c>
      <c r="Z12239" s="109">
        <v>1</v>
      </c>
      <c r="AA12239" s="30">
        <v>1</v>
      </c>
    </row>
    <row r="12240" spans="19:27" x14ac:dyDescent="0.35">
      <c r="S12240" s="83" t="s">
        <v>453</v>
      </c>
      <c r="T12240" s="84" t="s">
        <v>1073</v>
      </c>
      <c r="U12240" s="84" t="s">
        <v>447</v>
      </c>
      <c r="V12240" s="84" t="s">
        <v>47</v>
      </c>
      <c r="W12240" s="84" t="s">
        <v>14</v>
      </c>
      <c r="X12240" s="84" t="s">
        <v>81</v>
      </c>
      <c r="Y12240" s="30" t="s">
        <v>1139</v>
      </c>
      <c r="Z12240" s="109">
        <v>1</v>
      </c>
      <c r="AA12240" s="30">
        <v>1</v>
      </c>
    </row>
    <row r="12241" spans="19:27" x14ac:dyDescent="0.35">
      <c r="S12241" s="83" t="s">
        <v>453</v>
      </c>
      <c r="T12241" s="84" t="s">
        <v>1073</v>
      </c>
      <c r="U12241" s="84" t="s">
        <v>447</v>
      </c>
      <c r="V12241" s="84" t="s">
        <v>48</v>
      </c>
      <c r="W12241" s="84" t="s">
        <v>15</v>
      </c>
      <c r="X12241" s="84" t="s">
        <v>81</v>
      </c>
      <c r="Y12241" s="30" t="s">
        <v>1139</v>
      </c>
      <c r="Z12241" s="109">
        <v>1</v>
      </c>
      <c r="AA12241" s="30">
        <v>1</v>
      </c>
    </row>
    <row r="12242" spans="19:27" x14ac:dyDescent="0.35">
      <c r="S12242" s="83" t="s">
        <v>453</v>
      </c>
      <c r="T12242" s="84" t="s">
        <v>1073</v>
      </c>
      <c r="U12242" s="84" t="s">
        <v>447</v>
      </c>
      <c r="V12242" s="84" t="s">
        <v>49</v>
      </c>
      <c r="W12242" s="84" t="s">
        <v>16</v>
      </c>
      <c r="X12242" s="84" t="s">
        <v>81</v>
      </c>
      <c r="Y12242" s="30" t="s">
        <v>1139</v>
      </c>
      <c r="Z12242" s="109">
        <v>1</v>
      </c>
      <c r="AA12242" s="30">
        <v>1</v>
      </c>
    </row>
    <row r="12243" spans="19:27" x14ac:dyDescent="0.35">
      <c r="S12243" s="83" t="s">
        <v>453</v>
      </c>
      <c r="T12243" s="84" t="s">
        <v>1073</v>
      </c>
      <c r="U12243" s="84" t="s">
        <v>447</v>
      </c>
      <c r="V12243" s="84" t="s">
        <v>50</v>
      </c>
      <c r="W12243" s="84" t="s">
        <v>17</v>
      </c>
      <c r="X12243" s="84" t="s">
        <v>81</v>
      </c>
      <c r="Y12243" s="30" t="s">
        <v>1139</v>
      </c>
      <c r="Z12243" s="109">
        <v>1</v>
      </c>
      <c r="AA12243" s="30">
        <v>1</v>
      </c>
    </row>
    <row r="12244" spans="19:27" x14ac:dyDescent="0.35">
      <c r="S12244" s="83" t="s">
        <v>453</v>
      </c>
      <c r="T12244" s="84" t="s">
        <v>1073</v>
      </c>
      <c r="U12244" s="84" t="s">
        <v>447</v>
      </c>
      <c r="V12244" s="84" t="s">
        <v>51</v>
      </c>
      <c r="W12244" s="84" t="s">
        <v>18</v>
      </c>
      <c r="X12244" s="84" t="s">
        <v>81</v>
      </c>
      <c r="Y12244" s="30" t="s">
        <v>1139</v>
      </c>
      <c r="Z12244" s="109">
        <v>1</v>
      </c>
      <c r="AA12244" s="30">
        <v>1</v>
      </c>
    </row>
    <row r="12245" spans="19:27" x14ac:dyDescent="0.35">
      <c r="S12245" s="83" t="s">
        <v>453</v>
      </c>
      <c r="T12245" s="84" t="s">
        <v>1073</v>
      </c>
      <c r="U12245" s="84" t="s">
        <v>447</v>
      </c>
      <c r="V12245" s="84" t="s">
        <v>52</v>
      </c>
      <c r="W12245" s="84" t="s">
        <v>19</v>
      </c>
      <c r="X12245" s="84" t="s">
        <v>81</v>
      </c>
      <c r="Y12245" s="30" t="s">
        <v>1139</v>
      </c>
      <c r="Z12245" s="109">
        <v>1</v>
      </c>
      <c r="AA12245" s="30">
        <v>1</v>
      </c>
    </row>
    <row r="12246" spans="19:27" x14ac:dyDescent="0.35">
      <c r="S12246" s="83" t="s">
        <v>453</v>
      </c>
      <c r="T12246" s="84" t="s">
        <v>1073</v>
      </c>
      <c r="U12246" s="84" t="s">
        <v>447</v>
      </c>
      <c r="V12246" s="84" t="s">
        <v>53</v>
      </c>
      <c r="W12246" s="84" t="s">
        <v>20</v>
      </c>
      <c r="X12246" s="84" t="s">
        <v>81</v>
      </c>
      <c r="Y12246" s="30" t="s">
        <v>1139</v>
      </c>
      <c r="Z12246" s="109">
        <v>1</v>
      </c>
      <c r="AA12246" s="30">
        <v>1</v>
      </c>
    </row>
    <row r="12247" spans="19:27" x14ac:dyDescent="0.35">
      <c r="S12247" s="83" t="s">
        <v>453</v>
      </c>
      <c r="T12247" s="84" t="s">
        <v>1073</v>
      </c>
      <c r="U12247" s="84" t="s">
        <v>447</v>
      </c>
      <c r="V12247" s="84" t="s">
        <v>54</v>
      </c>
      <c r="W12247" s="84" t="s">
        <v>21</v>
      </c>
      <c r="X12247" s="84" t="s">
        <v>81</v>
      </c>
      <c r="Y12247" s="30" t="s">
        <v>1139</v>
      </c>
      <c r="Z12247" s="109">
        <v>1</v>
      </c>
      <c r="AA12247" s="30">
        <v>1</v>
      </c>
    </row>
    <row r="12248" spans="19:27" x14ac:dyDescent="0.35">
      <c r="S12248" s="83" t="s">
        <v>453</v>
      </c>
      <c r="T12248" s="84" t="s">
        <v>1073</v>
      </c>
      <c r="U12248" s="84" t="s">
        <v>447</v>
      </c>
      <c r="V12248" s="84" t="s">
        <v>55</v>
      </c>
      <c r="W12248" s="84" t="s">
        <v>22</v>
      </c>
      <c r="X12248" s="84" t="s">
        <v>81</v>
      </c>
      <c r="Y12248" s="30" t="s">
        <v>1139</v>
      </c>
      <c r="Z12248" s="109">
        <v>1</v>
      </c>
      <c r="AA12248" s="30">
        <v>1</v>
      </c>
    </row>
    <row r="12249" spans="19:27" x14ac:dyDescent="0.35">
      <c r="S12249" s="83" t="s">
        <v>453</v>
      </c>
      <c r="T12249" s="84" t="s">
        <v>1073</v>
      </c>
      <c r="U12249" s="84" t="s">
        <v>447</v>
      </c>
      <c r="V12249" s="84" t="s">
        <v>56</v>
      </c>
      <c r="W12249" s="84" t="s">
        <v>23</v>
      </c>
      <c r="X12249" s="84" t="s">
        <v>81</v>
      </c>
      <c r="Y12249" s="30" t="s">
        <v>1139</v>
      </c>
      <c r="Z12249" s="109">
        <v>1</v>
      </c>
      <c r="AA12249" s="30">
        <v>1</v>
      </c>
    </row>
    <row r="12250" spans="19:27" x14ac:dyDescent="0.35">
      <c r="S12250" s="83" t="s">
        <v>453</v>
      </c>
      <c r="T12250" s="84" t="s">
        <v>1073</v>
      </c>
      <c r="U12250" s="84" t="s">
        <v>447</v>
      </c>
      <c r="V12250" s="84" t="s">
        <v>57</v>
      </c>
      <c r="W12250" s="84" t="s">
        <v>24</v>
      </c>
      <c r="X12250" s="84" t="s">
        <v>81</v>
      </c>
      <c r="Y12250" s="30" t="s">
        <v>1139</v>
      </c>
      <c r="Z12250" s="109">
        <v>1</v>
      </c>
      <c r="AA12250" s="30">
        <v>1</v>
      </c>
    </row>
    <row r="12251" spans="19:27" x14ac:dyDescent="0.35">
      <c r="S12251" s="83" t="s">
        <v>453</v>
      </c>
      <c r="T12251" s="84" t="s">
        <v>1073</v>
      </c>
      <c r="U12251" s="84" t="s">
        <v>447</v>
      </c>
      <c r="V12251" s="84" t="s">
        <v>58</v>
      </c>
      <c r="W12251" s="84" t="s">
        <v>25</v>
      </c>
      <c r="X12251" s="84" t="s">
        <v>81</v>
      </c>
      <c r="Y12251" s="30" t="s">
        <v>1139</v>
      </c>
      <c r="Z12251" s="109">
        <v>1</v>
      </c>
      <c r="AA12251" s="30">
        <v>1</v>
      </c>
    </row>
    <row r="12252" spans="19:27" x14ac:dyDescent="0.35">
      <c r="S12252" s="83" t="s">
        <v>453</v>
      </c>
      <c r="T12252" s="84" t="s">
        <v>1073</v>
      </c>
      <c r="U12252" s="84" t="s">
        <v>447</v>
      </c>
      <c r="V12252" s="84" t="s">
        <v>59</v>
      </c>
      <c r="W12252" s="84" t="s">
        <v>26</v>
      </c>
      <c r="X12252" s="84" t="s">
        <v>81</v>
      </c>
      <c r="Y12252" s="30" t="s">
        <v>1139</v>
      </c>
      <c r="Z12252" s="109">
        <v>1</v>
      </c>
      <c r="AA12252" s="30">
        <v>1</v>
      </c>
    </row>
    <row r="12253" spans="19:27" x14ac:dyDescent="0.35">
      <c r="S12253" s="83" t="s">
        <v>453</v>
      </c>
      <c r="T12253" s="84" t="s">
        <v>1073</v>
      </c>
      <c r="U12253" s="84" t="s">
        <v>447</v>
      </c>
      <c r="V12253" s="84" t="s">
        <v>60</v>
      </c>
      <c r="W12253" s="84" t="s">
        <v>27</v>
      </c>
      <c r="X12253" s="84" t="s">
        <v>81</v>
      </c>
      <c r="Y12253" s="30" t="s">
        <v>1139</v>
      </c>
      <c r="Z12253" s="109">
        <v>1</v>
      </c>
      <c r="AA12253" s="30">
        <v>1</v>
      </c>
    </row>
    <row r="12254" spans="19:27" x14ac:dyDescent="0.35">
      <c r="S12254" s="83" t="s">
        <v>453</v>
      </c>
      <c r="T12254" s="84" t="s">
        <v>1073</v>
      </c>
      <c r="U12254" s="84" t="s">
        <v>447</v>
      </c>
      <c r="V12254" s="84" t="s">
        <v>61</v>
      </c>
      <c r="W12254" s="84" t="s">
        <v>28</v>
      </c>
      <c r="X12254" s="84" t="s">
        <v>81</v>
      </c>
      <c r="Y12254" s="30" t="s">
        <v>1139</v>
      </c>
      <c r="Z12254" s="109">
        <v>1</v>
      </c>
      <c r="AA12254" s="30">
        <v>1</v>
      </c>
    </row>
    <row r="12255" spans="19:27" x14ac:dyDescent="0.35">
      <c r="S12255" s="83" t="s">
        <v>453</v>
      </c>
      <c r="T12255" s="84" t="s">
        <v>1073</v>
      </c>
      <c r="U12255" s="84" t="s">
        <v>447</v>
      </c>
      <c r="V12255" s="84" t="s">
        <v>62</v>
      </c>
      <c r="W12255" s="84" t="s">
        <v>29</v>
      </c>
      <c r="X12255" s="84" t="s">
        <v>81</v>
      </c>
      <c r="Y12255" s="30" t="s">
        <v>1139</v>
      </c>
      <c r="Z12255" s="109">
        <v>1</v>
      </c>
      <c r="AA12255" s="30">
        <v>1</v>
      </c>
    </row>
    <row r="12256" spans="19:27" x14ac:dyDescent="0.35">
      <c r="S12256" s="83" t="s">
        <v>453</v>
      </c>
      <c r="T12256" s="84" t="s">
        <v>1073</v>
      </c>
      <c r="U12256" s="84" t="s">
        <v>447</v>
      </c>
      <c r="V12256" s="84" t="s">
        <v>63</v>
      </c>
      <c r="W12256" s="84" t="s">
        <v>30</v>
      </c>
      <c r="X12256" s="84" t="s">
        <v>81</v>
      </c>
      <c r="Y12256" s="30" t="s">
        <v>1139</v>
      </c>
      <c r="Z12256" s="109">
        <v>1</v>
      </c>
      <c r="AA12256" s="30">
        <v>1</v>
      </c>
    </row>
    <row r="12257" spans="19:27" x14ac:dyDescent="0.35">
      <c r="S12257" s="83" t="s">
        <v>453</v>
      </c>
      <c r="T12257" s="84" t="s">
        <v>1073</v>
      </c>
      <c r="U12257" s="84" t="s">
        <v>447</v>
      </c>
      <c r="V12257" s="84" t="s">
        <v>64</v>
      </c>
      <c r="W12257" s="84" t="s">
        <v>31</v>
      </c>
      <c r="X12257" s="84" t="s">
        <v>81</v>
      </c>
      <c r="Y12257" s="30" t="s">
        <v>1139</v>
      </c>
      <c r="Z12257" s="109">
        <v>1</v>
      </c>
      <c r="AA12257" s="30">
        <v>1</v>
      </c>
    </row>
    <row r="12258" spans="19:27" x14ac:dyDescent="0.35">
      <c r="S12258" s="83" t="s">
        <v>453</v>
      </c>
      <c r="T12258" s="84" t="s">
        <v>1073</v>
      </c>
      <c r="U12258" s="84" t="s">
        <v>447</v>
      </c>
      <c r="V12258" s="84" t="s">
        <v>65</v>
      </c>
      <c r="W12258" s="84" t="s">
        <v>32</v>
      </c>
      <c r="X12258" s="84" t="s">
        <v>81</v>
      </c>
      <c r="Y12258" s="30" t="s">
        <v>1139</v>
      </c>
      <c r="Z12258" s="109">
        <v>1</v>
      </c>
      <c r="AA12258" s="30">
        <v>1</v>
      </c>
    </row>
    <row r="12259" spans="19:27" x14ac:dyDescent="0.35">
      <c r="S12259" s="83" t="s">
        <v>453</v>
      </c>
      <c r="T12259" s="84" t="s">
        <v>1073</v>
      </c>
      <c r="U12259" s="84" t="s">
        <v>447</v>
      </c>
      <c r="V12259" s="84" t="s">
        <v>66</v>
      </c>
      <c r="W12259" s="84" t="s">
        <v>33</v>
      </c>
      <c r="X12259" s="84" t="s">
        <v>81</v>
      </c>
      <c r="Y12259" s="30" t="s">
        <v>1139</v>
      </c>
      <c r="Z12259" s="109">
        <v>1</v>
      </c>
      <c r="AA12259" s="30">
        <v>1</v>
      </c>
    </row>
    <row r="12260" spans="19:27" x14ac:dyDescent="0.35">
      <c r="S12260" s="83" t="s">
        <v>453</v>
      </c>
      <c r="T12260" s="84" t="s">
        <v>1073</v>
      </c>
      <c r="U12260" s="84" t="s">
        <v>447</v>
      </c>
      <c r="V12260" s="84" t="s">
        <v>67</v>
      </c>
      <c r="W12260" s="84" t="s">
        <v>34</v>
      </c>
      <c r="X12260" s="84" t="s">
        <v>81</v>
      </c>
      <c r="Y12260" s="30" t="s">
        <v>1139</v>
      </c>
      <c r="Z12260" s="109">
        <v>1</v>
      </c>
      <c r="AA12260" s="30">
        <v>1</v>
      </c>
    </row>
    <row r="12261" spans="19:27" x14ac:dyDescent="0.35">
      <c r="S12261" s="83" t="s">
        <v>453</v>
      </c>
      <c r="T12261" s="84" t="s">
        <v>1073</v>
      </c>
      <c r="U12261" s="84" t="s">
        <v>447</v>
      </c>
      <c r="V12261" s="84" t="s">
        <v>68</v>
      </c>
      <c r="W12261" s="84" t="s">
        <v>35</v>
      </c>
      <c r="X12261" s="84" t="s">
        <v>81</v>
      </c>
      <c r="Y12261" s="30" t="s">
        <v>1139</v>
      </c>
      <c r="Z12261" s="109">
        <v>1</v>
      </c>
      <c r="AA12261" s="30">
        <v>1</v>
      </c>
    </row>
    <row r="12262" spans="19:27" x14ac:dyDescent="0.35">
      <c r="S12262" s="83" t="s">
        <v>453</v>
      </c>
      <c r="T12262" s="84" t="s">
        <v>1073</v>
      </c>
      <c r="U12262" s="84" t="s">
        <v>447</v>
      </c>
      <c r="V12262" s="84" t="s">
        <v>69</v>
      </c>
      <c r="W12262" s="84" t="s">
        <v>36</v>
      </c>
      <c r="X12262" s="84" t="s">
        <v>81</v>
      </c>
      <c r="Y12262" s="30" t="s">
        <v>1139</v>
      </c>
      <c r="Z12262" s="109">
        <v>1</v>
      </c>
      <c r="AA12262" s="30">
        <v>1</v>
      </c>
    </row>
    <row r="12263" spans="19:27" x14ac:dyDescent="0.35">
      <c r="S12263" s="83" t="s">
        <v>453</v>
      </c>
      <c r="T12263" s="84" t="s">
        <v>1073</v>
      </c>
      <c r="U12263" s="84" t="s">
        <v>447</v>
      </c>
      <c r="V12263" s="84" t="s">
        <v>70</v>
      </c>
      <c r="W12263" s="84" t="s">
        <v>37</v>
      </c>
      <c r="X12263" s="84" t="s">
        <v>81</v>
      </c>
      <c r="Y12263" s="30" t="s">
        <v>1139</v>
      </c>
      <c r="Z12263" s="109">
        <v>1</v>
      </c>
      <c r="AA12263" s="30">
        <v>1</v>
      </c>
    </row>
    <row r="12264" spans="19:27" x14ac:dyDescent="0.35">
      <c r="S12264" s="83" t="s">
        <v>453</v>
      </c>
      <c r="T12264" s="84" t="s">
        <v>1073</v>
      </c>
      <c r="U12264" s="84" t="s">
        <v>447</v>
      </c>
      <c r="V12264" s="84" t="s">
        <v>71</v>
      </c>
      <c r="W12264" s="84" t="s">
        <v>38</v>
      </c>
      <c r="X12264" s="84" t="s">
        <v>81</v>
      </c>
      <c r="Y12264" s="30" t="s">
        <v>1139</v>
      </c>
      <c r="Z12264" s="109">
        <v>1</v>
      </c>
      <c r="AA12264" s="30">
        <v>1</v>
      </c>
    </row>
    <row r="12265" spans="19:27" x14ac:dyDescent="0.35">
      <c r="S12265" s="83" t="s">
        <v>453</v>
      </c>
      <c r="T12265" s="84" t="s">
        <v>1073</v>
      </c>
      <c r="U12265" s="84" t="s">
        <v>447</v>
      </c>
      <c r="V12265" s="84" t="s">
        <v>72</v>
      </c>
      <c r="W12265" s="84" t="s">
        <v>39</v>
      </c>
      <c r="X12265" s="84" t="s">
        <v>81</v>
      </c>
      <c r="Y12265" s="30" t="s">
        <v>1139</v>
      </c>
      <c r="Z12265" s="109">
        <v>1</v>
      </c>
      <c r="AA12265" s="30">
        <v>1</v>
      </c>
    </row>
    <row r="12266" spans="19:27" x14ac:dyDescent="0.35">
      <c r="S12266" s="83" t="s">
        <v>453</v>
      </c>
      <c r="T12266" s="84" t="s">
        <v>1073</v>
      </c>
      <c r="U12266" s="84" t="s">
        <v>447</v>
      </c>
      <c r="V12266" s="84" t="s">
        <v>73</v>
      </c>
      <c r="W12266" s="84" t="s">
        <v>40</v>
      </c>
      <c r="X12266" s="84" t="s">
        <v>81</v>
      </c>
      <c r="Y12266" s="30" t="s">
        <v>1139</v>
      </c>
      <c r="Z12266" s="109">
        <v>1</v>
      </c>
      <c r="AA12266" s="30">
        <v>1</v>
      </c>
    </row>
    <row r="12267" spans="19:27" x14ac:dyDescent="0.35">
      <c r="S12267" s="83" t="s">
        <v>453</v>
      </c>
      <c r="T12267" s="84" t="s">
        <v>1073</v>
      </c>
      <c r="U12267" s="84" t="s">
        <v>447</v>
      </c>
      <c r="V12267" s="84" t="s">
        <v>633</v>
      </c>
      <c r="W12267" s="84" t="s">
        <v>561</v>
      </c>
      <c r="X12267" s="84" t="s">
        <v>81</v>
      </c>
      <c r="Y12267" s="30" t="s">
        <v>1139</v>
      </c>
      <c r="Z12267" s="109">
        <v>1</v>
      </c>
      <c r="AA12267" s="30">
        <v>1</v>
      </c>
    </row>
    <row r="12268" spans="19:27" x14ac:dyDescent="0.35">
      <c r="S12268" s="83" t="s">
        <v>453</v>
      </c>
      <c r="T12268" s="84" t="s">
        <v>1073</v>
      </c>
      <c r="U12268" s="84" t="s">
        <v>447</v>
      </c>
      <c r="V12268" s="84" t="s">
        <v>639</v>
      </c>
      <c r="W12268" s="84" t="s">
        <v>567</v>
      </c>
      <c r="X12268" s="84" t="s">
        <v>81</v>
      </c>
      <c r="Y12268" s="30" t="s">
        <v>1139</v>
      </c>
      <c r="Z12268" s="109">
        <v>1</v>
      </c>
      <c r="AA12268" s="30">
        <v>1</v>
      </c>
    </row>
    <row r="12269" spans="19:27" x14ac:dyDescent="0.35">
      <c r="S12269" s="83" t="s">
        <v>455</v>
      </c>
      <c r="T12269" s="84" t="s">
        <v>1074</v>
      </c>
      <c r="U12269" s="84" t="s">
        <v>447</v>
      </c>
      <c r="V12269" s="84" t="s">
        <v>47</v>
      </c>
      <c r="W12269" s="84" t="s">
        <v>14</v>
      </c>
      <c r="X12269" s="84" t="s">
        <v>75</v>
      </c>
      <c r="Y12269" s="30" t="s">
        <v>1139</v>
      </c>
      <c r="Z12269" s="109">
        <v>1</v>
      </c>
      <c r="AA12269" s="30">
        <v>1</v>
      </c>
    </row>
    <row r="12270" spans="19:27" x14ac:dyDescent="0.35">
      <c r="S12270" s="83" t="s">
        <v>455</v>
      </c>
      <c r="T12270" s="84" t="s">
        <v>1074</v>
      </c>
      <c r="U12270" s="84" t="s">
        <v>447</v>
      </c>
      <c r="V12270" s="84" t="s">
        <v>48</v>
      </c>
      <c r="W12270" s="84" t="s">
        <v>15</v>
      </c>
      <c r="X12270" s="84" t="s">
        <v>75</v>
      </c>
      <c r="Y12270" s="30" t="s">
        <v>1139</v>
      </c>
      <c r="Z12270" s="109">
        <v>1</v>
      </c>
      <c r="AA12270" s="30">
        <v>1</v>
      </c>
    </row>
    <row r="12271" spans="19:27" x14ac:dyDescent="0.35">
      <c r="S12271" s="83" t="s">
        <v>455</v>
      </c>
      <c r="T12271" s="84" t="s">
        <v>1074</v>
      </c>
      <c r="U12271" s="84" t="s">
        <v>447</v>
      </c>
      <c r="V12271" s="84" t="s">
        <v>49</v>
      </c>
      <c r="W12271" s="84" t="s">
        <v>16</v>
      </c>
      <c r="X12271" s="84" t="s">
        <v>75</v>
      </c>
      <c r="Y12271" s="30" t="s">
        <v>1139</v>
      </c>
      <c r="Z12271" s="109">
        <v>1</v>
      </c>
      <c r="AA12271" s="30">
        <v>1</v>
      </c>
    </row>
    <row r="12272" spans="19:27" x14ac:dyDescent="0.35">
      <c r="S12272" s="83" t="s">
        <v>455</v>
      </c>
      <c r="T12272" s="84" t="s">
        <v>1074</v>
      </c>
      <c r="U12272" s="84" t="s">
        <v>447</v>
      </c>
      <c r="V12272" s="84" t="s">
        <v>50</v>
      </c>
      <c r="W12272" s="84" t="s">
        <v>17</v>
      </c>
      <c r="X12272" s="84" t="s">
        <v>75</v>
      </c>
      <c r="Y12272" s="30" t="s">
        <v>1139</v>
      </c>
      <c r="Z12272" s="109">
        <v>1</v>
      </c>
      <c r="AA12272" s="30">
        <v>1</v>
      </c>
    </row>
    <row r="12273" spans="19:27" x14ac:dyDescent="0.35">
      <c r="S12273" s="83" t="s">
        <v>455</v>
      </c>
      <c r="T12273" s="84" t="s">
        <v>1074</v>
      </c>
      <c r="U12273" s="84" t="s">
        <v>447</v>
      </c>
      <c r="V12273" s="84" t="s">
        <v>51</v>
      </c>
      <c r="W12273" s="84" t="s">
        <v>18</v>
      </c>
      <c r="X12273" s="84" t="s">
        <v>75</v>
      </c>
      <c r="Y12273" s="30" t="s">
        <v>1139</v>
      </c>
      <c r="Z12273" s="109">
        <v>1</v>
      </c>
      <c r="AA12273" s="30">
        <v>1</v>
      </c>
    </row>
    <row r="12274" spans="19:27" x14ac:dyDescent="0.35">
      <c r="S12274" s="83" t="s">
        <v>455</v>
      </c>
      <c r="T12274" s="84" t="s">
        <v>1074</v>
      </c>
      <c r="U12274" s="84" t="s">
        <v>447</v>
      </c>
      <c r="V12274" s="84" t="s">
        <v>52</v>
      </c>
      <c r="W12274" s="84" t="s">
        <v>19</v>
      </c>
      <c r="X12274" s="84" t="s">
        <v>75</v>
      </c>
      <c r="Y12274" s="30" t="s">
        <v>1139</v>
      </c>
      <c r="Z12274" s="109">
        <v>1</v>
      </c>
      <c r="AA12274" s="30">
        <v>1</v>
      </c>
    </row>
    <row r="12275" spans="19:27" x14ac:dyDescent="0.35">
      <c r="S12275" s="83" t="s">
        <v>455</v>
      </c>
      <c r="T12275" s="84" t="s">
        <v>1074</v>
      </c>
      <c r="U12275" s="84" t="s">
        <v>447</v>
      </c>
      <c r="V12275" s="84" t="s">
        <v>53</v>
      </c>
      <c r="W12275" s="84" t="s">
        <v>20</v>
      </c>
      <c r="X12275" s="84" t="s">
        <v>75</v>
      </c>
      <c r="Y12275" s="30" t="s">
        <v>1139</v>
      </c>
      <c r="Z12275" s="109">
        <v>1</v>
      </c>
      <c r="AA12275" s="30">
        <v>1</v>
      </c>
    </row>
    <row r="12276" spans="19:27" x14ac:dyDescent="0.35">
      <c r="S12276" s="83" t="s">
        <v>455</v>
      </c>
      <c r="T12276" s="84" t="s">
        <v>1074</v>
      </c>
      <c r="U12276" s="84" t="s">
        <v>447</v>
      </c>
      <c r="V12276" s="84" t="s">
        <v>54</v>
      </c>
      <c r="W12276" s="84" t="s">
        <v>21</v>
      </c>
      <c r="X12276" s="84" t="s">
        <v>75</v>
      </c>
      <c r="Y12276" s="30" t="s">
        <v>1139</v>
      </c>
      <c r="Z12276" s="109">
        <v>1</v>
      </c>
      <c r="AA12276" s="30">
        <v>1</v>
      </c>
    </row>
    <row r="12277" spans="19:27" x14ac:dyDescent="0.35">
      <c r="S12277" s="83" t="s">
        <v>455</v>
      </c>
      <c r="T12277" s="84" t="s">
        <v>1074</v>
      </c>
      <c r="U12277" s="84" t="s">
        <v>447</v>
      </c>
      <c r="V12277" s="84" t="s">
        <v>55</v>
      </c>
      <c r="W12277" s="84" t="s">
        <v>22</v>
      </c>
      <c r="X12277" s="84" t="s">
        <v>75</v>
      </c>
      <c r="Y12277" s="30" t="s">
        <v>1139</v>
      </c>
      <c r="Z12277" s="109">
        <v>1</v>
      </c>
      <c r="AA12277" s="30">
        <v>1</v>
      </c>
    </row>
    <row r="12278" spans="19:27" x14ac:dyDescent="0.35">
      <c r="S12278" s="83" t="s">
        <v>455</v>
      </c>
      <c r="T12278" s="84" t="s">
        <v>1074</v>
      </c>
      <c r="U12278" s="84" t="s">
        <v>447</v>
      </c>
      <c r="V12278" s="84" t="s">
        <v>56</v>
      </c>
      <c r="W12278" s="84" t="s">
        <v>23</v>
      </c>
      <c r="X12278" s="84" t="s">
        <v>75</v>
      </c>
      <c r="Y12278" s="30" t="s">
        <v>1139</v>
      </c>
      <c r="Z12278" s="109">
        <v>1</v>
      </c>
      <c r="AA12278" s="30">
        <v>1</v>
      </c>
    </row>
    <row r="12279" spans="19:27" x14ac:dyDescent="0.35">
      <c r="S12279" s="83" t="s">
        <v>455</v>
      </c>
      <c r="T12279" s="84" t="s">
        <v>1074</v>
      </c>
      <c r="U12279" s="84" t="s">
        <v>447</v>
      </c>
      <c r="V12279" s="84" t="s">
        <v>57</v>
      </c>
      <c r="W12279" s="84" t="s">
        <v>24</v>
      </c>
      <c r="X12279" s="84" t="s">
        <v>75</v>
      </c>
      <c r="Y12279" s="30" t="s">
        <v>1139</v>
      </c>
      <c r="Z12279" s="109">
        <v>1</v>
      </c>
      <c r="AA12279" s="30">
        <v>1</v>
      </c>
    </row>
    <row r="12280" spans="19:27" x14ac:dyDescent="0.35">
      <c r="S12280" s="83" t="s">
        <v>455</v>
      </c>
      <c r="T12280" s="84" t="s">
        <v>1074</v>
      </c>
      <c r="U12280" s="84" t="s">
        <v>447</v>
      </c>
      <c r="V12280" s="84" t="s">
        <v>58</v>
      </c>
      <c r="W12280" s="84" t="s">
        <v>25</v>
      </c>
      <c r="X12280" s="84" t="s">
        <v>75</v>
      </c>
      <c r="Y12280" s="30" t="s">
        <v>1139</v>
      </c>
      <c r="Z12280" s="109">
        <v>1</v>
      </c>
      <c r="AA12280" s="30">
        <v>1</v>
      </c>
    </row>
    <row r="12281" spans="19:27" x14ac:dyDescent="0.35">
      <c r="S12281" s="83" t="s">
        <v>455</v>
      </c>
      <c r="T12281" s="84" t="s">
        <v>1074</v>
      </c>
      <c r="U12281" s="84" t="s">
        <v>447</v>
      </c>
      <c r="V12281" s="84" t="s">
        <v>59</v>
      </c>
      <c r="W12281" s="84" t="s">
        <v>26</v>
      </c>
      <c r="X12281" s="84" t="s">
        <v>75</v>
      </c>
      <c r="Y12281" s="30" t="s">
        <v>1139</v>
      </c>
      <c r="Z12281" s="109">
        <v>1</v>
      </c>
      <c r="AA12281" s="30">
        <v>1</v>
      </c>
    </row>
    <row r="12282" spans="19:27" x14ac:dyDescent="0.35">
      <c r="S12282" s="83" t="s">
        <v>455</v>
      </c>
      <c r="T12282" s="84" t="s">
        <v>1074</v>
      </c>
      <c r="U12282" s="84" t="s">
        <v>447</v>
      </c>
      <c r="V12282" s="84" t="s">
        <v>60</v>
      </c>
      <c r="W12282" s="84" t="s">
        <v>27</v>
      </c>
      <c r="X12282" s="84" t="s">
        <v>75</v>
      </c>
      <c r="Y12282" s="30" t="s">
        <v>1139</v>
      </c>
      <c r="Z12282" s="109">
        <v>1</v>
      </c>
      <c r="AA12282" s="30">
        <v>1</v>
      </c>
    </row>
    <row r="12283" spans="19:27" x14ac:dyDescent="0.35">
      <c r="S12283" s="83" t="s">
        <v>455</v>
      </c>
      <c r="T12283" s="84" t="s">
        <v>1074</v>
      </c>
      <c r="U12283" s="84" t="s">
        <v>447</v>
      </c>
      <c r="V12283" s="84" t="s">
        <v>61</v>
      </c>
      <c r="W12283" s="84" t="s">
        <v>28</v>
      </c>
      <c r="X12283" s="84" t="s">
        <v>75</v>
      </c>
      <c r="Y12283" s="30" t="s">
        <v>1139</v>
      </c>
      <c r="Z12283" s="109">
        <v>1</v>
      </c>
      <c r="AA12283" s="30">
        <v>1</v>
      </c>
    </row>
    <row r="12284" spans="19:27" x14ac:dyDescent="0.35">
      <c r="S12284" s="83" t="s">
        <v>455</v>
      </c>
      <c r="T12284" s="84" t="s">
        <v>1074</v>
      </c>
      <c r="U12284" s="84" t="s">
        <v>447</v>
      </c>
      <c r="V12284" s="84" t="s">
        <v>62</v>
      </c>
      <c r="W12284" s="84" t="s">
        <v>29</v>
      </c>
      <c r="X12284" s="84" t="s">
        <v>75</v>
      </c>
      <c r="Y12284" s="30" t="s">
        <v>1139</v>
      </c>
      <c r="Z12284" s="109">
        <v>1</v>
      </c>
      <c r="AA12284" s="30">
        <v>1</v>
      </c>
    </row>
    <row r="12285" spans="19:27" x14ac:dyDescent="0.35">
      <c r="S12285" s="83" t="s">
        <v>455</v>
      </c>
      <c r="T12285" s="84" t="s">
        <v>1074</v>
      </c>
      <c r="U12285" s="84" t="s">
        <v>447</v>
      </c>
      <c r="V12285" s="84" t="s">
        <v>63</v>
      </c>
      <c r="W12285" s="84" t="s">
        <v>30</v>
      </c>
      <c r="X12285" s="84" t="s">
        <v>75</v>
      </c>
      <c r="Y12285" s="30" t="s">
        <v>1139</v>
      </c>
      <c r="Z12285" s="109">
        <v>1</v>
      </c>
      <c r="AA12285" s="30">
        <v>1</v>
      </c>
    </row>
    <row r="12286" spans="19:27" x14ac:dyDescent="0.35">
      <c r="S12286" s="83" t="s">
        <v>455</v>
      </c>
      <c r="T12286" s="84" t="s">
        <v>1074</v>
      </c>
      <c r="U12286" s="84" t="s">
        <v>447</v>
      </c>
      <c r="V12286" s="84" t="s">
        <v>64</v>
      </c>
      <c r="W12286" s="84" t="s">
        <v>31</v>
      </c>
      <c r="X12286" s="84" t="s">
        <v>75</v>
      </c>
      <c r="Y12286" s="30" t="s">
        <v>1139</v>
      </c>
      <c r="Z12286" s="109">
        <v>1</v>
      </c>
      <c r="AA12286" s="30">
        <v>1</v>
      </c>
    </row>
    <row r="12287" spans="19:27" x14ac:dyDescent="0.35">
      <c r="S12287" s="83" t="s">
        <v>455</v>
      </c>
      <c r="T12287" s="84" t="s">
        <v>1074</v>
      </c>
      <c r="U12287" s="84" t="s">
        <v>447</v>
      </c>
      <c r="V12287" s="84" t="s">
        <v>65</v>
      </c>
      <c r="W12287" s="84" t="s">
        <v>32</v>
      </c>
      <c r="X12287" s="84" t="s">
        <v>75</v>
      </c>
      <c r="Y12287" s="30" t="s">
        <v>1139</v>
      </c>
      <c r="Z12287" s="109">
        <v>1</v>
      </c>
      <c r="AA12287" s="30">
        <v>1</v>
      </c>
    </row>
    <row r="12288" spans="19:27" x14ac:dyDescent="0.35">
      <c r="S12288" s="83" t="s">
        <v>455</v>
      </c>
      <c r="T12288" s="84" t="s">
        <v>1074</v>
      </c>
      <c r="U12288" s="84" t="s">
        <v>447</v>
      </c>
      <c r="V12288" s="84" t="s">
        <v>66</v>
      </c>
      <c r="W12288" s="84" t="s">
        <v>33</v>
      </c>
      <c r="X12288" s="84" t="s">
        <v>75</v>
      </c>
      <c r="Y12288" s="30" t="s">
        <v>1139</v>
      </c>
      <c r="Z12288" s="109">
        <v>1</v>
      </c>
      <c r="AA12288" s="30">
        <v>1</v>
      </c>
    </row>
    <row r="12289" spans="19:27" x14ac:dyDescent="0.35">
      <c r="S12289" s="83" t="s">
        <v>455</v>
      </c>
      <c r="T12289" s="84" t="s">
        <v>1074</v>
      </c>
      <c r="U12289" s="84" t="s">
        <v>447</v>
      </c>
      <c r="V12289" s="84" t="s">
        <v>67</v>
      </c>
      <c r="W12289" s="84" t="s">
        <v>34</v>
      </c>
      <c r="X12289" s="84" t="s">
        <v>75</v>
      </c>
      <c r="Y12289" s="30" t="s">
        <v>1139</v>
      </c>
      <c r="Z12289" s="109">
        <v>1</v>
      </c>
      <c r="AA12289" s="30">
        <v>1</v>
      </c>
    </row>
    <row r="12290" spans="19:27" x14ac:dyDescent="0.35">
      <c r="S12290" s="83" t="s">
        <v>455</v>
      </c>
      <c r="T12290" s="84" t="s">
        <v>1074</v>
      </c>
      <c r="U12290" s="84" t="s">
        <v>447</v>
      </c>
      <c r="V12290" s="84" t="s">
        <v>68</v>
      </c>
      <c r="W12290" s="84" t="s">
        <v>35</v>
      </c>
      <c r="X12290" s="84" t="s">
        <v>75</v>
      </c>
      <c r="Y12290" s="30" t="s">
        <v>1139</v>
      </c>
      <c r="Z12290" s="109">
        <v>1</v>
      </c>
      <c r="AA12290" s="30">
        <v>1</v>
      </c>
    </row>
    <row r="12291" spans="19:27" x14ac:dyDescent="0.35">
      <c r="S12291" s="83" t="s">
        <v>455</v>
      </c>
      <c r="T12291" s="84" t="s">
        <v>1074</v>
      </c>
      <c r="U12291" s="84" t="s">
        <v>447</v>
      </c>
      <c r="V12291" s="84" t="s">
        <v>69</v>
      </c>
      <c r="W12291" s="84" t="s">
        <v>36</v>
      </c>
      <c r="X12291" s="84" t="s">
        <v>75</v>
      </c>
      <c r="Y12291" s="30" t="s">
        <v>1139</v>
      </c>
      <c r="Z12291" s="109">
        <v>1</v>
      </c>
      <c r="AA12291" s="30">
        <v>1</v>
      </c>
    </row>
    <row r="12292" spans="19:27" x14ac:dyDescent="0.35">
      <c r="S12292" s="83" t="s">
        <v>455</v>
      </c>
      <c r="T12292" s="84" t="s">
        <v>1074</v>
      </c>
      <c r="U12292" s="84" t="s">
        <v>447</v>
      </c>
      <c r="V12292" s="84" t="s">
        <v>70</v>
      </c>
      <c r="W12292" s="84" t="s">
        <v>37</v>
      </c>
      <c r="X12292" s="84" t="s">
        <v>75</v>
      </c>
      <c r="Y12292" s="30" t="s">
        <v>1139</v>
      </c>
      <c r="Z12292" s="109">
        <v>1</v>
      </c>
      <c r="AA12292" s="30">
        <v>1</v>
      </c>
    </row>
    <row r="12293" spans="19:27" x14ac:dyDescent="0.35">
      <c r="S12293" s="83" t="s">
        <v>455</v>
      </c>
      <c r="T12293" s="84" t="s">
        <v>1074</v>
      </c>
      <c r="U12293" s="84" t="s">
        <v>447</v>
      </c>
      <c r="V12293" s="84" t="s">
        <v>71</v>
      </c>
      <c r="W12293" s="84" t="s">
        <v>38</v>
      </c>
      <c r="X12293" s="84" t="s">
        <v>75</v>
      </c>
      <c r="Y12293" s="30" t="s">
        <v>1139</v>
      </c>
      <c r="Z12293" s="109">
        <v>1</v>
      </c>
      <c r="AA12293" s="30">
        <v>1</v>
      </c>
    </row>
    <row r="12294" spans="19:27" x14ac:dyDescent="0.35">
      <c r="S12294" s="83" t="s">
        <v>455</v>
      </c>
      <c r="T12294" s="84" t="s">
        <v>1074</v>
      </c>
      <c r="U12294" s="84" t="s">
        <v>447</v>
      </c>
      <c r="V12294" s="84" t="s">
        <v>72</v>
      </c>
      <c r="W12294" s="84" t="s">
        <v>39</v>
      </c>
      <c r="X12294" s="84" t="s">
        <v>75</v>
      </c>
      <c r="Y12294" s="30" t="s">
        <v>1139</v>
      </c>
      <c r="Z12294" s="109">
        <v>1</v>
      </c>
      <c r="AA12294" s="30">
        <v>1</v>
      </c>
    </row>
    <row r="12295" spans="19:27" x14ac:dyDescent="0.35">
      <c r="S12295" s="83" t="s">
        <v>455</v>
      </c>
      <c r="T12295" s="84" t="s">
        <v>1074</v>
      </c>
      <c r="U12295" s="84" t="s">
        <v>447</v>
      </c>
      <c r="V12295" s="84" t="s">
        <v>73</v>
      </c>
      <c r="W12295" s="84" t="s">
        <v>40</v>
      </c>
      <c r="X12295" s="84" t="s">
        <v>75</v>
      </c>
      <c r="Y12295" s="30" t="s">
        <v>1139</v>
      </c>
      <c r="Z12295" s="109">
        <v>1</v>
      </c>
      <c r="AA12295" s="30">
        <v>1</v>
      </c>
    </row>
    <row r="12296" spans="19:27" x14ac:dyDescent="0.35">
      <c r="S12296" s="83" t="s">
        <v>455</v>
      </c>
      <c r="T12296" s="84" t="s">
        <v>1074</v>
      </c>
      <c r="U12296" s="84" t="s">
        <v>447</v>
      </c>
      <c r="V12296" s="84" t="s">
        <v>633</v>
      </c>
      <c r="W12296" s="84" t="s">
        <v>561</v>
      </c>
      <c r="X12296" s="84" t="s">
        <v>75</v>
      </c>
      <c r="Y12296" s="30" t="s">
        <v>1139</v>
      </c>
      <c r="Z12296" s="109">
        <v>1</v>
      </c>
      <c r="AA12296" s="30">
        <v>1</v>
      </c>
    </row>
    <row r="12297" spans="19:27" x14ac:dyDescent="0.35">
      <c r="S12297" s="83" t="s">
        <v>455</v>
      </c>
      <c r="T12297" s="84" t="s">
        <v>1074</v>
      </c>
      <c r="U12297" s="84" t="s">
        <v>447</v>
      </c>
      <c r="V12297" s="84" t="s">
        <v>639</v>
      </c>
      <c r="W12297" s="84" t="s">
        <v>567</v>
      </c>
      <c r="X12297" s="84" t="s">
        <v>75</v>
      </c>
      <c r="Y12297" s="30" t="s">
        <v>1139</v>
      </c>
      <c r="Z12297" s="109">
        <v>1</v>
      </c>
      <c r="AA12297" s="30">
        <v>1</v>
      </c>
    </row>
    <row r="12298" spans="19:27" x14ac:dyDescent="0.35">
      <c r="S12298" s="83" t="s">
        <v>457</v>
      </c>
      <c r="T12298" s="84" t="s">
        <v>1075</v>
      </c>
      <c r="U12298" s="84" t="s">
        <v>447</v>
      </c>
      <c r="V12298" s="84" t="s">
        <v>47</v>
      </c>
      <c r="W12298" s="84" t="s">
        <v>14</v>
      </c>
      <c r="X12298" s="84" t="s">
        <v>81</v>
      </c>
      <c r="Y12298" s="30" t="s">
        <v>1139</v>
      </c>
      <c r="Z12298" s="109">
        <v>1</v>
      </c>
      <c r="AA12298" s="30">
        <v>1</v>
      </c>
    </row>
    <row r="12299" spans="19:27" x14ac:dyDescent="0.35">
      <c r="S12299" s="83" t="s">
        <v>457</v>
      </c>
      <c r="T12299" s="84" t="s">
        <v>1075</v>
      </c>
      <c r="U12299" s="84" t="s">
        <v>447</v>
      </c>
      <c r="V12299" s="84" t="s">
        <v>48</v>
      </c>
      <c r="W12299" s="84" t="s">
        <v>15</v>
      </c>
      <c r="X12299" s="84" t="s">
        <v>81</v>
      </c>
      <c r="Y12299" s="30" t="s">
        <v>1139</v>
      </c>
      <c r="Z12299" s="109">
        <v>1</v>
      </c>
      <c r="AA12299" s="30">
        <v>1</v>
      </c>
    </row>
    <row r="12300" spans="19:27" x14ac:dyDescent="0.35">
      <c r="S12300" s="83" t="s">
        <v>457</v>
      </c>
      <c r="T12300" s="84" t="s">
        <v>1075</v>
      </c>
      <c r="U12300" s="84" t="s">
        <v>447</v>
      </c>
      <c r="V12300" s="84" t="s">
        <v>49</v>
      </c>
      <c r="W12300" s="84" t="s">
        <v>16</v>
      </c>
      <c r="X12300" s="84" t="s">
        <v>81</v>
      </c>
      <c r="Y12300" s="30" t="s">
        <v>1139</v>
      </c>
      <c r="Z12300" s="109">
        <v>1</v>
      </c>
      <c r="AA12300" s="30">
        <v>1</v>
      </c>
    </row>
    <row r="12301" spans="19:27" x14ac:dyDescent="0.35">
      <c r="S12301" s="83" t="s">
        <v>457</v>
      </c>
      <c r="T12301" s="84" t="s">
        <v>1075</v>
      </c>
      <c r="U12301" s="84" t="s">
        <v>447</v>
      </c>
      <c r="V12301" s="84" t="s">
        <v>50</v>
      </c>
      <c r="W12301" s="84" t="s">
        <v>17</v>
      </c>
      <c r="X12301" s="84" t="s">
        <v>81</v>
      </c>
      <c r="Y12301" s="30" t="s">
        <v>1139</v>
      </c>
      <c r="Z12301" s="109">
        <v>1</v>
      </c>
      <c r="AA12301" s="30">
        <v>1</v>
      </c>
    </row>
    <row r="12302" spans="19:27" x14ac:dyDescent="0.35">
      <c r="S12302" s="83" t="s">
        <v>457</v>
      </c>
      <c r="T12302" s="84" t="s">
        <v>1075</v>
      </c>
      <c r="U12302" s="84" t="s">
        <v>447</v>
      </c>
      <c r="V12302" s="84" t="s">
        <v>51</v>
      </c>
      <c r="W12302" s="84" t="s">
        <v>18</v>
      </c>
      <c r="X12302" s="84" t="s">
        <v>81</v>
      </c>
      <c r="Y12302" s="30" t="s">
        <v>1139</v>
      </c>
      <c r="Z12302" s="109">
        <v>1</v>
      </c>
      <c r="AA12302" s="30">
        <v>1</v>
      </c>
    </row>
    <row r="12303" spans="19:27" x14ac:dyDescent="0.35">
      <c r="S12303" s="83" t="s">
        <v>457</v>
      </c>
      <c r="T12303" s="84" t="s">
        <v>1075</v>
      </c>
      <c r="U12303" s="84" t="s">
        <v>447</v>
      </c>
      <c r="V12303" s="84" t="s">
        <v>52</v>
      </c>
      <c r="W12303" s="84" t="s">
        <v>19</v>
      </c>
      <c r="X12303" s="84" t="s">
        <v>81</v>
      </c>
      <c r="Y12303" s="30" t="s">
        <v>1139</v>
      </c>
      <c r="Z12303" s="109">
        <v>1</v>
      </c>
      <c r="AA12303" s="30">
        <v>1</v>
      </c>
    </row>
    <row r="12304" spans="19:27" x14ac:dyDescent="0.35">
      <c r="S12304" s="83" t="s">
        <v>457</v>
      </c>
      <c r="T12304" s="84" t="s">
        <v>1075</v>
      </c>
      <c r="U12304" s="84" t="s">
        <v>447</v>
      </c>
      <c r="V12304" s="84" t="s">
        <v>53</v>
      </c>
      <c r="W12304" s="84" t="s">
        <v>20</v>
      </c>
      <c r="X12304" s="84" t="s">
        <v>81</v>
      </c>
      <c r="Y12304" s="30" t="s">
        <v>1139</v>
      </c>
      <c r="Z12304" s="109">
        <v>1</v>
      </c>
      <c r="AA12304" s="30">
        <v>1</v>
      </c>
    </row>
    <row r="12305" spans="19:27" x14ac:dyDescent="0.35">
      <c r="S12305" s="83" t="s">
        <v>457</v>
      </c>
      <c r="T12305" s="84" t="s">
        <v>1075</v>
      </c>
      <c r="U12305" s="84" t="s">
        <v>447</v>
      </c>
      <c r="V12305" s="84" t="s">
        <v>54</v>
      </c>
      <c r="W12305" s="84" t="s">
        <v>21</v>
      </c>
      <c r="X12305" s="84" t="s">
        <v>81</v>
      </c>
      <c r="Y12305" s="30" t="s">
        <v>1139</v>
      </c>
      <c r="Z12305" s="109">
        <v>1</v>
      </c>
      <c r="AA12305" s="30">
        <v>1</v>
      </c>
    </row>
    <row r="12306" spans="19:27" x14ac:dyDescent="0.35">
      <c r="S12306" s="83" t="s">
        <v>457</v>
      </c>
      <c r="T12306" s="84" t="s">
        <v>1075</v>
      </c>
      <c r="U12306" s="84" t="s">
        <v>447</v>
      </c>
      <c r="V12306" s="84" t="s">
        <v>55</v>
      </c>
      <c r="W12306" s="84" t="s">
        <v>22</v>
      </c>
      <c r="X12306" s="84" t="s">
        <v>81</v>
      </c>
      <c r="Y12306" s="30" t="s">
        <v>1139</v>
      </c>
      <c r="Z12306" s="109">
        <v>1</v>
      </c>
      <c r="AA12306" s="30">
        <v>1</v>
      </c>
    </row>
    <row r="12307" spans="19:27" x14ac:dyDescent="0.35">
      <c r="S12307" s="83" t="s">
        <v>457</v>
      </c>
      <c r="T12307" s="84" t="s">
        <v>1075</v>
      </c>
      <c r="U12307" s="84" t="s">
        <v>447</v>
      </c>
      <c r="V12307" s="84" t="s">
        <v>56</v>
      </c>
      <c r="W12307" s="84" t="s">
        <v>23</v>
      </c>
      <c r="X12307" s="84" t="s">
        <v>81</v>
      </c>
      <c r="Y12307" s="30" t="s">
        <v>1139</v>
      </c>
      <c r="Z12307" s="109">
        <v>1</v>
      </c>
      <c r="AA12307" s="30">
        <v>1</v>
      </c>
    </row>
    <row r="12308" spans="19:27" x14ac:dyDescent="0.35">
      <c r="S12308" s="83" t="s">
        <v>457</v>
      </c>
      <c r="T12308" s="84" t="s">
        <v>1075</v>
      </c>
      <c r="U12308" s="84" t="s">
        <v>447</v>
      </c>
      <c r="V12308" s="84" t="s">
        <v>57</v>
      </c>
      <c r="W12308" s="84" t="s">
        <v>24</v>
      </c>
      <c r="X12308" s="84" t="s">
        <v>81</v>
      </c>
      <c r="Y12308" s="30" t="s">
        <v>1139</v>
      </c>
      <c r="Z12308" s="109">
        <v>1</v>
      </c>
      <c r="AA12308" s="30">
        <v>1</v>
      </c>
    </row>
    <row r="12309" spans="19:27" x14ac:dyDescent="0.35">
      <c r="S12309" s="83" t="s">
        <v>457</v>
      </c>
      <c r="T12309" s="84" t="s">
        <v>1075</v>
      </c>
      <c r="U12309" s="84" t="s">
        <v>447</v>
      </c>
      <c r="V12309" s="84" t="s">
        <v>58</v>
      </c>
      <c r="W12309" s="84" t="s">
        <v>25</v>
      </c>
      <c r="X12309" s="84" t="s">
        <v>81</v>
      </c>
      <c r="Y12309" s="30" t="s">
        <v>1139</v>
      </c>
      <c r="Z12309" s="109">
        <v>1</v>
      </c>
      <c r="AA12309" s="30">
        <v>1</v>
      </c>
    </row>
    <row r="12310" spans="19:27" x14ac:dyDescent="0.35">
      <c r="S12310" s="83" t="s">
        <v>457</v>
      </c>
      <c r="T12310" s="84" t="s">
        <v>1075</v>
      </c>
      <c r="U12310" s="84" t="s">
        <v>447</v>
      </c>
      <c r="V12310" s="84" t="s">
        <v>59</v>
      </c>
      <c r="W12310" s="84" t="s">
        <v>26</v>
      </c>
      <c r="X12310" s="84" t="s">
        <v>81</v>
      </c>
      <c r="Y12310" s="30" t="s">
        <v>1139</v>
      </c>
      <c r="Z12310" s="109">
        <v>1</v>
      </c>
      <c r="AA12310" s="30">
        <v>1</v>
      </c>
    </row>
    <row r="12311" spans="19:27" x14ac:dyDescent="0.35">
      <c r="S12311" s="83" t="s">
        <v>457</v>
      </c>
      <c r="T12311" s="84" t="s">
        <v>1075</v>
      </c>
      <c r="U12311" s="84" t="s">
        <v>447</v>
      </c>
      <c r="V12311" s="84" t="s">
        <v>60</v>
      </c>
      <c r="W12311" s="84" t="s">
        <v>27</v>
      </c>
      <c r="X12311" s="84" t="s">
        <v>81</v>
      </c>
      <c r="Y12311" s="30" t="s">
        <v>1139</v>
      </c>
      <c r="Z12311" s="109">
        <v>1</v>
      </c>
      <c r="AA12311" s="30">
        <v>1</v>
      </c>
    </row>
    <row r="12312" spans="19:27" x14ac:dyDescent="0.35">
      <c r="S12312" s="83" t="s">
        <v>457</v>
      </c>
      <c r="T12312" s="84" t="s">
        <v>1075</v>
      </c>
      <c r="U12312" s="84" t="s">
        <v>447</v>
      </c>
      <c r="V12312" s="84" t="s">
        <v>61</v>
      </c>
      <c r="W12312" s="84" t="s">
        <v>28</v>
      </c>
      <c r="X12312" s="84" t="s">
        <v>81</v>
      </c>
      <c r="Y12312" s="30" t="s">
        <v>1139</v>
      </c>
      <c r="Z12312" s="109">
        <v>1</v>
      </c>
      <c r="AA12312" s="30">
        <v>1</v>
      </c>
    </row>
    <row r="12313" spans="19:27" x14ac:dyDescent="0.35">
      <c r="S12313" s="83" t="s">
        <v>457</v>
      </c>
      <c r="T12313" s="84" t="s">
        <v>1075</v>
      </c>
      <c r="U12313" s="84" t="s">
        <v>447</v>
      </c>
      <c r="V12313" s="84" t="s">
        <v>62</v>
      </c>
      <c r="W12313" s="84" t="s">
        <v>29</v>
      </c>
      <c r="X12313" s="84" t="s">
        <v>81</v>
      </c>
      <c r="Y12313" s="30" t="s">
        <v>1139</v>
      </c>
      <c r="Z12313" s="109">
        <v>1</v>
      </c>
      <c r="AA12313" s="30">
        <v>1</v>
      </c>
    </row>
    <row r="12314" spans="19:27" x14ac:dyDescent="0.35">
      <c r="S12314" s="83" t="s">
        <v>457</v>
      </c>
      <c r="T12314" s="84" t="s">
        <v>1075</v>
      </c>
      <c r="U12314" s="84" t="s">
        <v>447</v>
      </c>
      <c r="V12314" s="84" t="s">
        <v>63</v>
      </c>
      <c r="W12314" s="84" t="s">
        <v>30</v>
      </c>
      <c r="X12314" s="84" t="s">
        <v>81</v>
      </c>
      <c r="Y12314" s="30" t="s">
        <v>1139</v>
      </c>
      <c r="Z12314" s="109">
        <v>1</v>
      </c>
      <c r="AA12314" s="30">
        <v>1</v>
      </c>
    </row>
    <row r="12315" spans="19:27" x14ac:dyDescent="0.35">
      <c r="S12315" s="83" t="s">
        <v>457</v>
      </c>
      <c r="T12315" s="84" t="s">
        <v>1075</v>
      </c>
      <c r="U12315" s="84" t="s">
        <v>447</v>
      </c>
      <c r="V12315" s="84" t="s">
        <v>64</v>
      </c>
      <c r="W12315" s="84" t="s">
        <v>31</v>
      </c>
      <c r="X12315" s="84" t="s">
        <v>81</v>
      </c>
      <c r="Y12315" s="30" t="s">
        <v>1139</v>
      </c>
      <c r="Z12315" s="109">
        <v>1</v>
      </c>
      <c r="AA12315" s="30">
        <v>1</v>
      </c>
    </row>
    <row r="12316" spans="19:27" x14ac:dyDescent="0.35">
      <c r="S12316" s="83" t="s">
        <v>457</v>
      </c>
      <c r="T12316" s="84" t="s">
        <v>1075</v>
      </c>
      <c r="U12316" s="84" t="s">
        <v>447</v>
      </c>
      <c r="V12316" s="84" t="s">
        <v>65</v>
      </c>
      <c r="W12316" s="84" t="s">
        <v>32</v>
      </c>
      <c r="X12316" s="84" t="s">
        <v>81</v>
      </c>
      <c r="Y12316" s="30" t="s">
        <v>1139</v>
      </c>
      <c r="Z12316" s="109">
        <v>1</v>
      </c>
      <c r="AA12316" s="30">
        <v>1</v>
      </c>
    </row>
    <row r="12317" spans="19:27" x14ac:dyDescent="0.35">
      <c r="S12317" s="83" t="s">
        <v>457</v>
      </c>
      <c r="T12317" s="84" t="s">
        <v>1075</v>
      </c>
      <c r="U12317" s="84" t="s">
        <v>447</v>
      </c>
      <c r="V12317" s="84" t="s">
        <v>66</v>
      </c>
      <c r="W12317" s="84" t="s">
        <v>33</v>
      </c>
      <c r="X12317" s="84" t="s">
        <v>81</v>
      </c>
      <c r="Y12317" s="30" t="s">
        <v>1139</v>
      </c>
      <c r="Z12317" s="109">
        <v>1</v>
      </c>
      <c r="AA12317" s="30">
        <v>1</v>
      </c>
    </row>
    <row r="12318" spans="19:27" x14ac:dyDescent="0.35">
      <c r="S12318" s="83" t="s">
        <v>457</v>
      </c>
      <c r="T12318" s="84" t="s">
        <v>1075</v>
      </c>
      <c r="U12318" s="84" t="s">
        <v>447</v>
      </c>
      <c r="V12318" s="84" t="s">
        <v>67</v>
      </c>
      <c r="W12318" s="84" t="s">
        <v>34</v>
      </c>
      <c r="X12318" s="84" t="s">
        <v>81</v>
      </c>
      <c r="Y12318" s="30" t="s">
        <v>1139</v>
      </c>
      <c r="Z12318" s="109">
        <v>1</v>
      </c>
      <c r="AA12318" s="30">
        <v>1</v>
      </c>
    </row>
    <row r="12319" spans="19:27" x14ac:dyDescent="0.35">
      <c r="S12319" s="83" t="s">
        <v>457</v>
      </c>
      <c r="T12319" s="84" t="s">
        <v>1075</v>
      </c>
      <c r="U12319" s="84" t="s">
        <v>447</v>
      </c>
      <c r="V12319" s="84" t="s">
        <v>68</v>
      </c>
      <c r="W12319" s="84" t="s">
        <v>35</v>
      </c>
      <c r="X12319" s="84" t="s">
        <v>81</v>
      </c>
      <c r="Y12319" s="30" t="s">
        <v>1139</v>
      </c>
      <c r="Z12319" s="109">
        <v>1</v>
      </c>
      <c r="AA12319" s="30">
        <v>1</v>
      </c>
    </row>
    <row r="12320" spans="19:27" x14ac:dyDescent="0.35">
      <c r="S12320" s="83" t="s">
        <v>457</v>
      </c>
      <c r="T12320" s="84" t="s">
        <v>1075</v>
      </c>
      <c r="U12320" s="84" t="s">
        <v>447</v>
      </c>
      <c r="V12320" s="84" t="s">
        <v>69</v>
      </c>
      <c r="W12320" s="84" t="s">
        <v>36</v>
      </c>
      <c r="X12320" s="84" t="s">
        <v>81</v>
      </c>
      <c r="Y12320" s="30" t="s">
        <v>1139</v>
      </c>
      <c r="Z12320" s="109">
        <v>1</v>
      </c>
      <c r="AA12320" s="30">
        <v>1</v>
      </c>
    </row>
    <row r="12321" spans="19:27" x14ac:dyDescent="0.35">
      <c r="S12321" s="83" t="s">
        <v>457</v>
      </c>
      <c r="T12321" s="84" t="s">
        <v>1075</v>
      </c>
      <c r="U12321" s="84" t="s">
        <v>447</v>
      </c>
      <c r="V12321" s="84" t="s">
        <v>70</v>
      </c>
      <c r="W12321" s="84" t="s">
        <v>37</v>
      </c>
      <c r="X12321" s="84" t="s">
        <v>81</v>
      </c>
      <c r="Y12321" s="30" t="s">
        <v>1139</v>
      </c>
      <c r="Z12321" s="109">
        <v>1</v>
      </c>
      <c r="AA12321" s="30">
        <v>1</v>
      </c>
    </row>
    <row r="12322" spans="19:27" x14ac:dyDescent="0.35">
      <c r="S12322" s="83" t="s">
        <v>457</v>
      </c>
      <c r="T12322" s="84" t="s">
        <v>1075</v>
      </c>
      <c r="U12322" s="84" t="s">
        <v>447</v>
      </c>
      <c r="V12322" s="84" t="s">
        <v>71</v>
      </c>
      <c r="W12322" s="84" t="s">
        <v>38</v>
      </c>
      <c r="X12322" s="84" t="s">
        <v>81</v>
      </c>
      <c r="Y12322" s="30" t="s">
        <v>1139</v>
      </c>
      <c r="Z12322" s="109">
        <v>1</v>
      </c>
      <c r="AA12322" s="30">
        <v>1</v>
      </c>
    </row>
    <row r="12323" spans="19:27" x14ac:dyDescent="0.35">
      <c r="S12323" s="83" t="s">
        <v>457</v>
      </c>
      <c r="T12323" s="84" t="s">
        <v>1075</v>
      </c>
      <c r="U12323" s="84" t="s">
        <v>447</v>
      </c>
      <c r="V12323" s="84" t="s">
        <v>72</v>
      </c>
      <c r="W12323" s="84" t="s">
        <v>39</v>
      </c>
      <c r="X12323" s="84" t="s">
        <v>81</v>
      </c>
      <c r="Y12323" s="30" t="s">
        <v>1139</v>
      </c>
      <c r="Z12323" s="109">
        <v>1</v>
      </c>
      <c r="AA12323" s="30">
        <v>1</v>
      </c>
    </row>
    <row r="12324" spans="19:27" x14ac:dyDescent="0.35">
      <c r="S12324" s="83" t="s">
        <v>457</v>
      </c>
      <c r="T12324" s="84" t="s">
        <v>1075</v>
      </c>
      <c r="U12324" s="84" t="s">
        <v>447</v>
      </c>
      <c r="V12324" s="84" t="s">
        <v>73</v>
      </c>
      <c r="W12324" s="84" t="s">
        <v>40</v>
      </c>
      <c r="X12324" s="84" t="s">
        <v>81</v>
      </c>
      <c r="Y12324" s="30" t="s">
        <v>1139</v>
      </c>
      <c r="Z12324" s="109">
        <v>1</v>
      </c>
      <c r="AA12324" s="30">
        <v>1</v>
      </c>
    </row>
    <row r="12325" spans="19:27" x14ac:dyDescent="0.35">
      <c r="S12325" s="83" t="s">
        <v>457</v>
      </c>
      <c r="T12325" s="84" t="s">
        <v>1075</v>
      </c>
      <c r="U12325" s="84" t="s">
        <v>447</v>
      </c>
      <c r="V12325" s="84" t="s">
        <v>633</v>
      </c>
      <c r="W12325" s="84" t="s">
        <v>561</v>
      </c>
      <c r="X12325" s="84" t="s">
        <v>81</v>
      </c>
      <c r="Y12325" s="30" t="s">
        <v>1139</v>
      </c>
      <c r="Z12325" s="109">
        <v>1</v>
      </c>
      <c r="AA12325" s="30">
        <v>1</v>
      </c>
    </row>
    <row r="12326" spans="19:27" x14ac:dyDescent="0.35">
      <c r="S12326" s="83" t="s">
        <v>457</v>
      </c>
      <c r="T12326" s="84" t="s">
        <v>1075</v>
      </c>
      <c r="U12326" s="84" t="s">
        <v>447</v>
      </c>
      <c r="V12326" s="84" t="s">
        <v>639</v>
      </c>
      <c r="W12326" s="84" t="s">
        <v>567</v>
      </c>
      <c r="X12326" s="84" t="s">
        <v>81</v>
      </c>
      <c r="Y12326" s="30" t="s">
        <v>1139</v>
      </c>
      <c r="Z12326" s="109">
        <v>1</v>
      </c>
      <c r="AA12326" s="30">
        <v>1</v>
      </c>
    </row>
    <row r="12327" spans="19:27" x14ac:dyDescent="0.35">
      <c r="S12327" s="83" t="s">
        <v>459</v>
      </c>
      <c r="T12327" s="84" t="s">
        <v>1076</v>
      </c>
      <c r="U12327" s="84" t="s">
        <v>447</v>
      </c>
      <c r="V12327" s="84" t="s">
        <v>47</v>
      </c>
      <c r="W12327" s="84" t="s">
        <v>14</v>
      </c>
      <c r="X12327" s="84" t="s">
        <v>81</v>
      </c>
      <c r="Y12327" s="30" t="s">
        <v>1139</v>
      </c>
      <c r="Z12327" s="109">
        <v>1</v>
      </c>
      <c r="AA12327" s="30">
        <v>1</v>
      </c>
    </row>
    <row r="12328" spans="19:27" x14ac:dyDescent="0.35">
      <c r="S12328" s="83" t="s">
        <v>459</v>
      </c>
      <c r="T12328" s="84" t="s">
        <v>1076</v>
      </c>
      <c r="U12328" s="84" t="s">
        <v>447</v>
      </c>
      <c r="V12328" s="84" t="s">
        <v>48</v>
      </c>
      <c r="W12328" s="84" t="s">
        <v>15</v>
      </c>
      <c r="X12328" s="84" t="s">
        <v>81</v>
      </c>
      <c r="Y12328" s="30" t="s">
        <v>1139</v>
      </c>
      <c r="Z12328" s="109">
        <v>1</v>
      </c>
      <c r="AA12328" s="30">
        <v>1</v>
      </c>
    </row>
    <row r="12329" spans="19:27" x14ac:dyDescent="0.35">
      <c r="S12329" s="83" t="s">
        <v>459</v>
      </c>
      <c r="T12329" s="84" t="s">
        <v>1076</v>
      </c>
      <c r="U12329" s="84" t="s">
        <v>447</v>
      </c>
      <c r="V12329" s="84" t="s">
        <v>49</v>
      </c>
      <c r="W12329" s="84" t="s">
        <v>16</v>
      </c>
      <c r="X12329" s="84" t="s">
        <v>81</v>
      </c>
      <c r="Y12329" s="30" t="s">
        <v>1139</v>
      </c>
      <c r="Z12329" s="109">
        <v>1</v>
      </c>
      <c r="AA12329" s="30">
        <v>1</v>
      </c>
    </row>
    <row r="12330" spans="19:27" x14ac:dyDescent="0.35">
      <c r="S12330" s="83" t="s">
        <v>459</v>
      </c>
      <c r="T12330" s="84" t="s">
        <v>1076</v>
      </c>
      <c r="U12330" s="84" t="s">
        <v>447</v>
      </c>
      <c r="V12330" s="84" t="s">
        <v>50</v>
      </c>
      <c r="W12330" s="84" t="s">
        <v>17</v>
      </c>
      <c r="X12330" s="84" t="s">
        <v>81</v>
      </c>
      <c r="Y12330" s="30" t="s">
        <v>1139</v>
      </c>
      <c r="Z12330" s="109">
        <v>1</v>
      </c>
      <c r="AA12330" s="30">
        <v>1</v>
      </c>
    </row>
    <row r="12331" spans="19:27" x14ac:dyDescent="0.35">
      <c r="S12331" s="83" t="s">
        <v>459</v>
      </c>
      <c r="T12331" s="84" t="s">
        <v>1076</v>
      </c>
      <c r="U12331" s="84" t="s">
        <v>447</v>
      </c>
      <c r="V12331" s="84" t="s">
        <v>51</v>
      </c>
      <c r="W12331" s="84" t="s">
        <v>18</v>
      </c>
      <c r="X12331" s="84" t="s">
        <v>81</v>
      </c>
      <c r="Y12331" s="30" t="s">
        <v>1139</v>
      </c>
      <c r="Z12331" s="109">
        <v>1</v>
      </c>
      <c r="AA12331" s="30">
        <v>1</v>
      </c>
    </row>
    <row r="12332" spans="19:27" x14ac:dyDescent="0.35">
      <c r="S12332" s="83" t="s">
        <v>459</v>
      </c>
      <c r="T12332" s="84" t="s">
        <v>1076</v>
      </c>
      <c r="U12332" s="84" t="s">
        <v>447</v>
      </c>
      <c r="V12332" s="84" t="s">
        <v>52</v>
      </c>
      <c r="W12332" s="84" t="s">
        <v>19</v>
      </c>
      <c r="X12332" s="84" t="s">
        <v>81</v>
      </c>
      <c r="Y12332" s="30" t="s">
        <v>1139</v>
      </c>
      <c r="Z12332" s="109">
        <v>1</v>
      </c>
      <c r="AA12332" s="30">
        <v>1</v>
      </c>
    </row>
    <row r="12333" spans="19:27" x14ac:dyDescent="0.35">
      <c r="S12333" s="83" t="s">
        <v>459</v>
      </c>
      <c r="T12333" s="84" t="s">
        <v>1076</v>
      </c>
      <c r="U12333" s="84" t="s">
        <v>447</v>
      </c>
      <c r="V12333" s="84" t="s">
        <v>53</v>
      </c>
      <c r="W12333" s="84" t="s">
        <v>20</v>
      </c>
      <c r="X12333" s="84" t="s">
        <v>81</v>
      </c>
      <c r="Y12333" s="30" t="s">
        <v>1139</v>
      </c>
      <c r="Z12333" s="109">
        <v>1</v>
      </c>
      <c r="AA12333" s="30">
        <v>1</v>
      </c>
    </row>
    <row r="12334" spans="19:27" x14ac:dyDescent="0.35">
      <c r="S12334" s="83" t="s">
        <v>459</v>
      </c>
      <c r="T12334" s="84" t="s">
        <v>1076</v>
      </c>
      <c r="U12334" s="84" t="s">
        <v>447</v>
      </c>
      <c r="V12334" s="84" t="s">
        <v>54</v>
      </c>
      <c r="W12334" s="84" t="s">
        <v>21</v>
      </c>
      <c r="X12334" s="84" t="s">
        <v>81</v>
      </c>
      <c r="Y12334" s="30" t="s">
        <v>1139</v>
      </c>
      <c r="Z12334" s="109">
        <v>1</v>
      </c>
      <c r="AA12334" s="30">
        <v>1</v>
      </c>
    </row>
    <row r="12335" spans="19:27" x14ac:dyDescent="0.35">
      <c r="S12335" s="83" t="s">
        <v>459</v>
      </c>
      <c r="T12335" s="84" t="s">
        <v>1076</v>
      </c>
      <c r="U12335" s="84" t="s">
        <v>447</v>
      </c>
      <c r="V12335" s="84" t="s">
        <v>55</v>
      </c>
      <c r="W12335" s="84" t="s">
        <v>22</v>
      </c>
      <c r="X12335" s="84" t="s">
        <v>81</v>
      </c>
      <c r="Y12335" s="30" t="s">
        <v>1139</v>
      </c>
      <c r="Z12335" s="109">
        <v>1</v>
      </c>
      <c r="AA12335" s="30">
        <v>1</v>
      </c>
    </row>
    <row r="12336" spans="19:27" x14ac:dyDescent="0.35">
      <c r="S12336" s="83" t="s">
        <v>459</v>
      </c>
      <c r="T12336" s="84" t="s">
        <v>1076</v>
      </c>
      <c r="U12336" s="84" t="s">
        <v>447</v>
      </c>
      <c r="V12336" s="84" t="s">
        <v>56</v>
      </c>
      <c r="W12336" s="84" t="s">
        <v>23</v>
      </c>
      <c r="X12336" s="84" t="s">
        <v>81</v>
      </c>
      <c r="Y12336" s="30" t="s">
        <v>1139</v>
      </c>
      <c r="Z12336" s="109">
        <v>1</v>
      </c>
      <c r="AA12336" s="30">
        <v>1</v>
      </c>
    </row>
    <row r="12337" spans="19:27" x14ac:dyDescent="0.35">
      <c r="S12337" s="83" t="s">
        <v>459</v>
      </c>
      <c r="T12337" s="84" t="s">
        <v>1076</v>
      </c>
      <c r="U12337" s="84" t="s">
        <v>447</v>
      </c>
      <c r="V12337" s="84" t="s">
        <v>57</v>
      </c>
      <c r="W12337" s="84" t="s">
        <v>24</v>
      </c>
      <c r="X12337" s="84" t="s">
        <v>81</v>
      </c>
      <c r="Y12337" s="30" t="s">
        <v>1139</v>
      </c>
      <c r="Z12337" s="109">
        <v>1</v>
      </c>
      <c r="AA12337" s="30">
        <v>1</v>
      </c>
    </row>
    <row r="12338" spans="19:27" x14ac:dyDescent="0.35">
      <c r="S12338" s="83" t="s">
        <v>459</v>
      </c>
      <c r="T12338" s="84" t="s">
        <v>1076</v>
      </c>
      <c r="U12338" s="84" t="s">
        <v>447</v>
      </c>
      <c r="V12338" s="84" t="s">
        <v>58</v>
      </c>
      <c r="W12338" s="84" t="s">
        <v>25</v>
      </c>
      <c r="X12338" s="84" t="s">
        <v>81</v>
      </c>
      <c r="Y12338" s="30" t="s">
        <v>1139</v>
      </c>
      <c r="Z12338" s="109">
        <v>1</v>
      </c>
      <c r="AA12338" s="30">
        <v>1</v>
      </c>
    </row>
    <row r="12339" spans="19:27" x14ac:dyDescent="0.35">
      <c r="S12339" s="83" t="s">
        <v>459</v>
      </c>
      <c r="T12339" s="84" t="s">
        <v>1076</v>
      </c>
      <c r="U12339" s="84" t="s">
        <v>447</v>
      </c>
      <c r="V12339" s="84" t="s">
        <v>59</v>
      </c>
      <c r="W12339" s="84" t="s">
        <v>26</v>
      </c>
      <c r="X12339" s="84" t="s">
        <v>81</v>
      </c>
      <c r="Y12339" s="30" t="s">
        <v>1139</v>
      </c>
      <c r="Z12339" s="109">
        <v>1</v>
      </c>
      <c r="AA12339" s="30">
        <v>1</v>
      </c>
    </row>
    <row r="12340" spans="19:27" x14ac:dyDescent="0.35">
      <c r="S12340" s="83" t="s">
        <v>459</v>
      </c>
      <c r="T12340" s="84" t="s">
        <v>1076</v>
      </c>
      <c r="U12340" s="84" t="s">
        <v>447</v>
      </c>
      <c r="V12340" s="84" t="s">
        <v>60</v>
      </c>
      <c r="W12340" s="84" t="s">
        <v>27</v>
      </c>
      <c r="X12340" s="84" t="s">
        <v>81</v>
      </c>
      <c r="Y12340" s="30" t="s">
        <v>1139</v>
      </c>
      <c r="Z12340" s="109">
        <v>1</v>
      </c>
      <c r="AA12340" s="30">
        <v>1</v>
      </c>
    </row>
    <row r="12341" spans="19:27" x14ac:dyDescent="0.35">
      <c r="S12341" s="83" t="s">
        <v>459</v>
      </c>
      <c r="T12341" s="84" t="s">
        <v>1076</v>
      </c>
      <c r="U12341" s="84" t="s">
        <v>447</v>
      </c>
      <c r="V12341" s="84" t="s">
        <v>61</v>
      </c>
      <c r="W12341" s="84" t="s">
        <v>28</v>
      </c>
      <c r="X12341" s="84" t="s">
        <v>81</v>
      </c>
      <c r="Y12341" s="30" t="s">
        <v>1139</v>
      </c>
      <c r="Z12341" s="109">
        <v>1</v>
      </c>
      <c r="AA12341" s="30">
        <v>1</v>
      </c>
    </row>
    <row r="12342" spans="19:27" x14ac:dyDescent="0.35">
      <c r="S12342" s="83" t="s">
        <v>459</v>
      </c>
      <c r="T12342" s="84" t="s">
        <v>1076</v>
      </c>
      <c r="U12342" s="84" t="s">
        <v>447</v>
      </c>
      <c r="V12342" s="84" t="s">
        <v>62</v>
      </c>
      <c r="W12342" s="84" t="s">
        <v>29</v>
      </c>
      <c r="X12342" s="84" t="s">
        <v>81</v>
      </c>
      <c r="Y12342" s="30" t="s">
        <v>1139</v>
      </c>
      <c r="Z12342" s="109">
        <v>1</v>
      </c>
      <c r="AA12342" s="30">
        <v>1</v>
      </c>
    </row>
    <row r="12343" spans="19:27" x14ac:dyDescent="0.35">
      <c r="S12343" s="83" t="s">
        <v>459</v>
      </c>
      <c r="T12343" s="84" t="s">
        <v>1076</v>
      </c>
      <c r="U12343" s="84" t="s">
        <v>447</v>
      </c>
      <c r="V12343" s="84" t="s">
        <v>63</v>
      </c>
      <c r="W12343" s="84" t="s">
        <v>30</v>
      </c>
      <c r="X12343" s="84" t="s">
        <v>81</v>
      </c>
      <c r="Y12343" s="30" t="s">
        <v>1139</v>
      </c>
      <c r="Z12343" s="109">
        <v>1</v>
      </c>
      <c r="AA12343" s="30">
        <v>1</v>
      </c>
    </row>
    <row r="12344" spans="19:27" x14ac:dyDescent="0.35">
      <c r="S12344" s="83" t="s">
        <v>459</v>
      </c>
      <c r="T12344" s="84" t="s">
        <v>1076</v>
      </c>
      <c r="U12344" s="84" t="s">
        <v>447</v>
      </c>
      <c r="V12344" s="84" t="s">
        <v>64</v>
      </c>
      <c r="W12344" s="84" t="s">
        <v>31</v>
      </c>
      <c r="X12344" s="84" t="s">
        <v>81</v>
      </c>
      <c r="Y12344" s="30" t="s">
        <v>1139</v>
      </c>
      <c r="Z12344" s="109">
        <v>1</v>
      </c>
      <c r="AA12344" s="30">
        <v>1</v>
      </c>
    </row>
    <row r="12345" spans="19:27" x14ac:dyDescent="0.35">
      <c r="S12345" s="83" t="s">
        <v>459</v>
      </c>
      <c r="T12345" s="84" t="s">
        <v>1076</v>
      </c>
      <c r="U12345" s="84" t="s">
        <v>447</v>
      </c>
      <c r="V12345" s="84" t="s">
        <v>65</v>
      </c>
      <c r="W12345" s="84" t="s">
        <v>32</v>
      </c>
      <c r="X12345" s="84" t="s">
        <v>81</v>
      </c>
      <c r="Y12345" s="30" t="s">
        <v>1139</v>
      </c>
      <c r="Z12345" s="109">
        <v>1</v>
      </c>
      <c r="AA12345" s="30">
        <v>1</v>
      </c>
    </row>
    <row r="12346" spans="19:27" x14ac:dyDescent="0.35">
      <c r="S12346" s="83" t="s">
        <v>459</v>
      </c>
      <c r="T12346" s="84" t="s">
        <v>1076</v>
      </c>
      <c r="U12346" s="84" t="s">
        <v>447</v>
      </c>
      <c r="V12346" s="84" t="s">
        <v>66</v>
      </c>
      <c r="W12346" s="84" t="s">
        <v>33</v>
      </c>
      <c r="X12346" s="84" t="s">
        <v>81</v>
      </c>
      <c r="Y12346" s="30" t="s">
        <v>1139</v>
      </c>
      <c r="Z12346" s="109">
        <v>1</v>
      </c>
      <c r="AA12346" s="30">
        <v>1</v>
      </c>
    </row>
    <row r="12347" spans="19:27" x14ac:dyDescent="0.35">
      <c r="S12347" s="83" t="s">
        <v>459</v>
      </c>
      <c r="T12347" s="84" t="s">
        <v>1076</v>
      </c>
      <c r="U12347" s="84" t="s">
        <v>447</v>
      </c>
      <c r="V12347" s="84" t="s">
        <v>67</v>
      </c>
      <c r="W12347" s="84" t="s">
        <v>34</v>
      </c>
      <c r="X12347" s="84" t="s">
        <v>81</v>
      </c>
      <c r="Y12347" s="30" t="s">
        <v>1139</v>
      </c>
      <c r="Z12347" s="109">
        <v>1</v>
      </c>
      <c r="AA12347" s="30">
        <v>1</v>
      </c>
    </row>
    <row r="12348" spans="19:27" x14ac:dyDescent="0.35">
      <c r="S12348" s="83" t="s">
        <v>459</v>
      </c>
      <c r="T12348" s="84" t="s">
        <v>1076</v>
      </c>
      <c r="U12348" s="84" t="s">
        <v>447</v>
      </c>
      <c r="V12348" s="84" t="s">
        <v>68</v>
      </c>
      <c r="W12348" s="84" t="s">
        <v>35</v>
      </c>
      <c r="X12348" s="84" t="s">
        <v>81</v>
      </c>
      <c r="Y12348" s="30" t="s">
        <v>1139</v>
      </c>
      <c r="Z12348" s="109">
        <v>1</v>
      </c>
      <c r="AA12348" s="30">
        <v>1</v>
      </c>
    </row>
    <row r="12349" spans="19:27" x14ac:dyDescent="0.35">
      <c r="S12349" s="83" t="s">
        <v>459</v>
      </c>
      <c r="T12349" s="84" t="s">
        <v>1076</v>
      </c>
      <c r="U12349" s="84" t="s">
        <v>447</v>
      </c>
      <c r="V12349" s="84" t="s">
        <v>69</v>
      </c>
      <c r="W12349" s="84" t="s">
        <v>36</v>
      </c>
      <c r="X12349" s="84" t="s">
        <v>81</v>
      </c>
      <c r="Y12349" s="30" t="s">
        <v>1139</v>
      </c>
      <c r="Z12349" s="109">
        <v>1</v>
      </c>
      <c r="AA12349" s="30">
        <v>1</v>
      </c>
    </row>
    <row r="12350" spans="19:27" x14ac:dyDescent="0.35">
      <c r="S12350" s="83" t="s">
        <v>459</v>
      </c>
      <c r="T12350" s="84" t="s">
        <v>1076</v>
      </c>
      <c r="U12350" s="84" t="s">
        <v>447</v>
      </c>
      <c r="V12350" s="84" t="s">
        <v>70</v>
      </c>
      <c r="W12350" s="84" t="s">
        <v>37</v>
      </c>
      <c r="X12350" s="84" t="s">
        <v>81</v>
      </c>
      <c r="Y12350" s="30" t="s">
        <v>1139</v>
      </c>
      <c r="Z12350" s="109">
        <v>1</v>
      </c>
      <c r="AA12350" s="30">
        <v>1</v>
      </c>
    </row>
    <row r="12351" spans="19:27" x14ac:dyDescent="0.35">
      <c r="S12351" s="83" t="s">
        <v>459</v>
      </c>
      <c r="T12351" s="84" t="s">
        <v>1076</v>
      </c>
      <c r="U12351" s="84" t="s">
        <v>447</v>
      </c>
      <c r="V12351" s="84" t="s">
        <v>71</v>
      </c>
      <c r="W12351" s="84" t="s">
        <v>38</v>
      </c>
      <c r="X12351" s="84" t="s">
        <v>81</v>
      </c>
      <c r="Y12351" s="30" t="s">
        <v>1139</v>
      </c>
      <c r="Z12351" s="109">
        <v>1</v>
      </c>
      <c r="AA12351" s="30">
        <v>1</v>
      </c>
    </row>
    <row r="12352" spans="19:27" x14ac:dyDescent="0.35">
      <c r="S12352" s="83" t="s">
        <v>459</v>
      </c>
      <c r="T12352" s="84" t="s">
        <v>1076</v>
      </c>
      <c r="U12352" s="84" t="s">
        <v>447</v>
      </c>
      <c r="V12352" s="84" t="s">
        <v>72</v>
      </c>
      <c r="W12352" s="84" t="s">
        <v>39</v>
      </c>
      <c r="X12352" s="84" t="s">
        <v>81</v>
      </c>
      <c r="Y12352" s="30" t="s">
        <v>1139</v>
      </c>
      <c r="Z12352" s="109">
        <v>1</v>
      </c>
      <c r="AA12352" s="30">
        <v>1</v>
      </c>
    </row>
    <row r="12353" spans="19:27" x14ac:dyDescent="0.35">
      <c r="S12353" s="83" t="s">
        <v>459</v>
      </c>
      <c r="T12353" s="84" t="s">
        <v>1076</v>
      </c>
      <c r="U12353" s="84" t="s">
        <v>447</v>
      </c>
      <c r="V12353" s="84" t="s">
        <v>73</v>
      </c>
      <c r="W12353" s="84" t="s">
        <v>40</v>
      </c>
      <c r="X12353" s="84" t="s">
        <v>81</v>
      </c>
      <c r="Y12353" s="30" t="s">
        <v>1139</v>
      </c>
      <c r="Z12353" s="109">
        <v>1</v>
      </c>
      <c r="AA12353" s="30">
        <v>1</v>
      </c>
    </row>
    <row r="12354" spans="19:27" x14ac:dyDescent="0.35">
      <c r="S12354" s="83" t="s">
        <v>459</v>
      </c>
      <c r="T12354" s="84" t="s">
        <v>1076</v>
      </c>
      <c r="U12354" s="84" t="s">
        <v>447</v>
      </c>
      <c r="V12354" s="84" t="s">
        <v>633</v>
      </c>
      <c r="W12354" s="84" t="s">
        <v>561</v>
      </c>
      <c r="X12354" s="84" t="s">
        <v>81</v>
      </c>
      <c r="Y12354" s="30" t="s">
        <v>1139</v>
      </c>
      <c r="Z12354" s="109">
        <v>1</v>
      </c>
      <c r="AA12354" s="30">
        <v>1</v>
      </c>
    </row>
    <row r="12355" spans="19:27" x14ac:dyDescent="0.35">
      <c r="S12355" s="83" t="s">
        <v>459</v>
      </c>
      <c r="T12355" s="84" t="s">
        <v>1076</v>
      </c>
      <c r="U12355" s="84" t="s">
        <v>447</v>
      </c>
      <c r="V12355" s="84" t="s">
        <v>639</v>
      </c>
      <c r="W12355" s="84" t="s">
        <v>567</v>
      </c>
      <c r="X12355" s="84" t="s">
        <v>81</v>
      </c>
      <c r="Y12355" s="30" t="s">
        <v>1139</v>
      </c>
      <c r="Z12355" s="109">
        <v>1</v>
      </c>
      <c r="AA12355" s="30">
        <v>1</v>
      </c>
    </row>
    <row r="12356" spans="19:27" x14ac:dyDescent="0.35">
      <c r="S12356" s="83" t="s">
        <v>461</v>
      </c>
      <c r="T12356" s="84" t="s">
        <v>1077</v>
      </c>
      <c r="U12356" s="84" t="s">
        <v>447</v>
      </c>
      <c r="V12356" s="84" t="s">
        <v>47</v>
      </c>
      <c r="W12356" s="84" t="s">
        <v>14</v>
      </c>
      <c r="X12356" s="84" t="s">
        <v>75</v>
      </c>
      <c r="Y12356" s="30" t="s">
        <v>1139</v>
      </c>
      <c r="Z12356" s="109">
        <v>1</v>
      </c>
      <c r="AA12356" s="30">
        <v>1</v>
      </c>
    </row>
    <row r="12357" spans="19:27" x14ac:dyDescent="0.35">
      <c r="S12357" s="83" t="s">
        <v>461</v>
      </c>
      <c r="T12357" s="84" t="s">
        <v>1077</v>
      </c>
      <c r="U12357" s="84" t="s">
        <v>447</v>
      </c>
      <c r="V12357" s="84" t="s">
        <v>48</v>
      </c>
      <c r="W12357" s="84" t="s">
        <v>15</v>
      </c>
      <c r="X12357" s="84" t="s">
        <v>75</v>
      </c>
      <c r="Y12357" s="30" t="s">
        <v>1139</v>
      </c>
      <c r="Z12357" s="109">
        <v>1</v>
      </c>
      <c r="AA12357" s="30">
        <v>1</v>
      </c>
    </row>
    <row r="12358" spans="19:27" x14ac:dyDescent="0.35">
      <c r="S12358" s="83" t="s">
        <v>461</v>
      </c>
      <c r="T12358" s="84" t="s">
        <v>1077</v>
      </c>
      <c r="U12358" s="84" t="s">
        <v>447</v>
      </c>
      <c r="V12358" s="84" t="s">
        <v>49</v>
      </c>
      <c r="W12358" s="84" t="s">
        <v>16</v>
      </c>
      <c r="X12358" s="84" t="s">
        <v>75</v>
      </c>
      <c r="Y12358" s="30" t="s">
        <v>1139</v>
      </c>
      <c r="Z12358" s="109">
        <v>1</v>
      </c>
      <c r="AA12358" s="30">
        <v>1</v>
      </c>
    </row>
    <row r="12359" spans="19:27" x14ac:dyDescent="0.35">
      <c r="S12359" s="83" t="s">
        <v>461</v>
      </c>
      <c r="T12359" s="84" t="s">
        <v>1077</v>
      </c>
      <c r="U12359" s="84" t="s">
        <v>447</v>
      </c>
      <c r="V12359" s="84" t="s">
        <v>50</v>
      </c>
      <c r="W12359" s="84" t="s">
        <v>17</v>
      </c>
      <c r="X12359" s="84" t="s">
        <v>75</v>
      </c>
      <c r="Y12359" s="30" t="s">
        <v>1139</v>
      </c>
      <c r="Z12359" s="109">
        <v>1</v>
      </c>
      <c r="AA12359" s="30">
        <v>1</v>
      </c>
    </row>
    <row r="12360" spans="19:27" x14ac:dyDescent="0.35">
      <c r="S12360" s="83" t="s">
        <v>461</v>
      </c>
      <c r="T12360" s="84" t="s">
        <v>1077</v>
      </c>
      <c r="U12360" s="84" t="s">
        <v>447</v>
      </c>
      <c r="V12360" s="84" t="s">
        <v>51</v>
      </c>
      <c r="W12360" s="84" t="s">
        <v>18</v>
      </c>
      <c r="X12360" s="84" t="s">
        <v>75</v>
      </c>
      <c r="Y12360" s="30" t="s">
        <v>1139</v>
      </c>
      <c r="Z12360" s="109">
        <v>1</v>
      </c>
      <c r="AA12360" s="30">
        <v>1</v>
      </c>
    </row>
    <row r="12361" spans="19:27" x14ac:dyDescent="0.35">
      <c r="S12361" s="83" t="s">
        <v>461</v>
      </c>
      <c r="T12361" s="84" t="s">
        <v>1077</v>
      </c>
      <c r="U12361" s="84" t="s">
        <v>447</v>
      </c>
      <c r="V12361" s="84" t="s">
        <v>52</v>
      </c>
      <c r="W12361" s="84" t="s">
        <v>19</v>
      </c>
      <c r="X12361" s="84" t="s">
        <v>75</v>
      </c>
      <c r="Y12361" s="30" t="s">
        <v>1139</v>
      </c>
      <c r="Z12361" s="109">
        <v>1</v>
      </c>
      <c r="AA12361" s="30">
        <v>1</v>
      </c>
    </row>
    <row r="12362" spans="19:27" x14ac:dyDescent="0.35">
      <c r="S12362" s="83" t="s">
        <v>461</v>
      </c>
      <c r="T12362" s="84" t="s">
        <v>1077</v>
      </c>
      <c r="U12362" s="84" t="s">
        <v>447</v>
      </c>
      <c r="V12362" s="84" t="s">
        <v>53</v>
      </c>
      <c r="W12362" s="84" t="s">
        <v>20</v>
      </c>
      <c r="X12362" s="84" t="s">
        <v>75</v>
      </c>
      <c r="Y12362" s="30" t="s">
        <v>1139</v>
      </c>
      <c r="Z12362" s="109">
        <v>1</v>
      </c>
      <c r="AA12362" s="30">
        <v>1</v>
      </c>
    </row>
    <row r="12363" spans="19:27" x14ac:dyDescent="0.35">
      <c r="S12363" s="83" t="s">
        <v>461</v>
      </c>
      <c r="T12363" s="84" t="s">
        <v>1077</v>
      </c>
      <c r="U12363" s="84" t="s">
        <v>447</v>
      </c>
      <c r="V12363" s="84" t="s">
        <v>54</v>
      </c>
      <c r="W12363" s="84" t="s">
        <v>21</v>
      </c>
      <c r="X12363" s="84" t="s">
        <v>75</v>
      </c>
      <c r="Y12363" s="30" t="s">
        <v>1139</v>
      </c>
      <c r="Z12363" s="109">
        <v>1</v>
      </c>
      <c r="AA12363" s="30">
        <v>1</v>
      </c>
    </row>
    <row r="12364" spans="19:27" x14ac:dyDescent="0.35">
      <c r="S12364" s="83" t="s">
        <v>461</v>
      </c>
      <c r="T12364" s="84" t="s">
        <v>1077</v>
      </c>
      <c r="U12364" s="84" t="s">
        <v>447</v>
      </c>
      <c r="V12364" s="84" t="s">
        <v>55</v>
      </c>
      <c r="W12364" s="84" t="s">
        <v>22</v>
      </c>
      <c r="X12364" s="84" t="s">
        <v>75</v>
      </c>
      <c r="Y12364" s="30" t="s">
        <v>1139</v>
      </c>
      <c r="Z12364" s="109">
        <v>1</v>
      </c>
      <c r="AA12364" s="30">
        <v>1</v>
      </c>
    </row>
    <row r="12365" spans="19:27" x14ac:dyDescent="0.35">
      <c r="S12365" s="83" t="s">
        <v>461</v>
      </c>
      <c r="T12365" s="84" t="s">
        <v>1077</v>
      </c>
      <c r="U12365" s="84" t="s">
        <v>447</v>
      </c>
      <c r="V12365" s="84" t="s">
        <v>56</v>
      </c>
      <c r="W12365" s="84" t="s">
        <v>23</v>
      </c>
      <c r="X12365" s="84" t="s">
        <v>75</v>
      </c>
      <c r="Y12365" s="30" t="s">
        <v>1139</v>
      </c>
      <c r="Z12365" s="109">
        <v>1</v>
      </c>
      <c r="AA12365" s="30">
        <v>1</v>
      </c>
    </row>
    <row r="12366" spans="19:27" x14ac:dyDescent="0.35">
      <c r="S12366" s="83" t="s">
        <v>461</v>
      </c>
      <c r="T12366" s="84" t="s">
        <v>1077</v>
      </c>
      <c r="U12366" s="84" t="s">
        <v>447</v>
      </c>
      <c r="V12366" s="84" t="s">
        <v>57</v>
      </c>
      <c r="W12366" s="84" t="s">
        <v>24</v>
      </c>
      <c r="X12366" s="84" t="s">
        <v>75</v>
      </c>
      <c r="Y12366" s="30" t="s">
        <v>1139</v>
      </c>
      <c r="Z12366" s="109">
        <v>1</v>
      </c>
      <c r="AA12366" s="30">
        <v>1</v>
      </c>
    </row>
    <row r="12367" spans="19:27" x14ac:dyDescent="0.35">
      <c r="S12367" s="83" t="s">
        <v>461</v>
      </c>
      <c r="T12367" s="84" t="s">
        <v>1077</v>
      </c>
      <c r="U12367" s="84" t="s">
        <v>447</v>
      </c>
      <c r="V12367" s="84" t="s">
        <v>58</v>
      </c>
      <c r="W12367" s="84" t="s">
        <v>25</v>
      </c>
      <c r="X12367" s="84" t="s">
        <v>75</v>
      </c>
      <c r="Y12367" s="30" t="s">
        <v>1139</v>
      </c>
      <c r="Z12367" s="109">
        <v>1</v>
      </c>
      <c r="AA12367" s="30">
        <v>1</v>
      </c>
    </row>
    <row r="12368" spans="19:27" x14ac:dyDescent="0.35">
      <c r="S12368" s="83" t="s">
        <v>461</v>
      </c>
      <c r="T12368" s="84" t="s">
        <v>1077</v>
      </c>
      <c r="U12368" s="84" t="s">
        <v>447</v>
      </c>
      <c r="V12368" s="84" t="s">
        <v>59</v>
      </c>
      <c r="W12368" s="84" t="s">
        <v>26</v>
      </c>
      <c r="X12368" s="84" t="s">
        <v>75</v>
      </c>
      <c r="Y12368" s="30" t="s">
        <v>1139</v>
      </c>
      <c r="Z12368" s="109">
        <v>1</v>
      </c>
      <c r="AA12368" s="30">
        <v>1</v>
      </c>
    </row>
    <row r="12369" spans="19:27" x14ac:dyDescent="0.35">
      <c r="S12369" s="83" t="s">
        <v>461</v>
      </c>
      <c r="T12369" s="84" t="s">
        <v>1077</v>
      </c>
      <c r="U12369" s="84" t="s">
        <v>447</v>
      </c>
      <c r="V12369" s="84" t="s">
        <v>60</v>
      </c>
      <c r="W12369" s="84" t="s">
        <v>27</v>
      </c>
      <c r="X12369" s="84" t="s">
        <v>75</v>
      </c>
      <c r="Y12369" s="30" t="s">
        <v>1139</v>
      </c>
      <c r="Z12369" s="109">
        <v>1</v>
      </c>
      <c r="AA12369" s="30">
        <v>1</v>
      </c>
    </row>
    <row r="12370" spans="19:27" x14ac:dyDescent="0.35">
      <c r="S12370" s="83" t="s">
        <v>461</v>
      </c>
      <c r="T12370" s="84" t="s">
        <v>1077</v>
      </c>
      <c r="U12370" s="84" t="s">
        <v>447</v>
      </c>
      <c r="V12370" s="84" t="s">
        <v>61</v>
      </c>
      <c r="W12370" s="84" t="s">
        <v>28</v>
      </c>
      <c r="X12370" s="84" t="s">
        <v>75</v>
      </c>
      <c r="Y12370" s="30" t="s">
        <v>1139</v>
      </c>
      <c r="Z12370" s="109">
        <v>1</v>
      </c>
      <c r="AA12370" s="30">
        <v>1</v>
      </c>
    </row>
    <row r="12371" spans="19:27" x14ac:dyDescent="0.35">
      <c r="S12371" s="83" t="s">
        <v>461</v>
      </c>
      <c r="T12371" s="84" t="s">
        <v>1077</v>
      </c>
      <c r="U12371" s="84" t="s">
        <v>447</v>
      </c>
      <c r="V12371" s="84" t="s">
        <v>62</v>
      </c>
      <c r="W12371" s="84" t="s">
        <v>29</v>
      </c>
      <c r="X12371" s="84" t="s">
        <v>75</v>
      </c>
      <c r="Y12371" s="30" t="s">
        <v>1139</v>
      </c>
      <c r="Z12371" s="109">
        <v>1</v>
      </c>
      <c r="AA12371" s="30">
        <v>1</v>
      </c>
    </row>
    <row r="12372" spans="19:27" x14ac:dyDescent="0.35">
      <c r="S12372" s="83" t="s">
        <v>461</v>
      </c>
      <c r="T12372" s="84" t="s">
        <v>1077</v>
      </c>
      <c r="U12372" s="84" t="s">
        <v>447</v>
      </c>
      <c r="V12372" s="84" t="s">
        <v>63</v>
      </c>
      <c r="W12372" s="84" t="s">
        <v>30</v>
      </c>
      <c r="X12372" s="84" t="s">
        <v>75</v>
      </c>
      <c r="Y12372" s="30" t="s">
        <v>1139</v>
      </c>
      <c r="Z12372" s="109">
        <v>1</v>
      </c>
      <c r="AA12372" s="30">
        <v>1</v>
      </c>
    </row>
    <row r="12373" spans="19:27" x14ac:dyDescent="0.35">
      <c r="S12373" s="83" t="s">
        <v>461</v>
      </c>
      <c r="T12373" s="84" t="s">
        <v>1077</v>
      </c>
      <c r="U12373" s="84" t="s">
        <v>447</v>
      </c>
      <c r="V12373" s="84" t="s">
        <v>64</v>
      </c>
      <c r="W12373" s="84" t="s">
        <v>31</v>
      </c>
      <c r="X12373" s="84" t="s">
        <v>75</v>
      </c>
      <c r="Y12373" s="30" t="s">
        <v>1139</v>
      </c>
      <c r="Z12373" s="109">
        <v>1</v>
      </c>
      <c r="AA12373" s="30">
        <v>1</v>
      </c>
    </row>
    <row r="12374" spans="19:27" x14ac:dyDescent="0.35">
      <c r="S12374" s="83" t="s">
        <v>461</v>
      </c>
      <c r="T12374" s="84" t="s">
        <v>1077</v>
      </c>
      <c r="U12374" s="84" t="s">
        <v>447</v>
      </c>
      <c r="V12374" s="84" t="s">
        <v>65</v>
      </c>
      <c r="W12374" s="84" t="s">
        <v>32</v>
      </c>
      <c r="X12374" s="84" t="s">
        <v>75</v>
      </c>
      <c r="Y12374" s="30" t="s">
        <v>1139</v>
      </c>
      <c r="Z12374" s="109">
        <v>1</v>
      </c>
      <c r="AA12374" s="30">
        <v>1</v>
      </c>
    </row>
    <row r="12375" spans="19:27" x14ac:dyDescent="0.35">
      <c r="S12375" s="83" t="s">
        <v>461</v>
      </c>
      <c r="T12375" s="84" t="s">
        <v>1077</v>
      </c>
      <c r="U12375" s="84" t="s">
        <v>447</v>
      </c>
      <c r="V12375" s="84" t="s">
        <v>66</v>
      </c>
      <c r="W12375" s="84" t="s">
        <v>33</v>
      </c>
      <c r="X12375" s="84" t="s">
        <v>75</v>
      </c>
      <c r="Y12375" s="30" t="s">
        <v>1139</v>
      </c>
      <c r="Z12375" s="109">
        <v>1</v>
      </c>
      <c r="AA12375" s="30">
        <v>1</v>
      </c>
    </row>
    <row r="12376" spans="19:27" x14ac:dyDescent="0.35">
      <c r="S12376" s="83" t="s">
        <v>461</v>
      </c>
      <c r="T12376" s="84" t="s">
        <v>1077</v>
      </c>
      <c r="U12376" s="84" t="s">
        <v>447</v>
      </c>
      <c r="V12376" s="84" t="s">
        <v>67</v>
      </c>
      <c r="W12376" s="84" t="s">
        <v>34</v>
      </c>
      <c r="X12376" s="84" t="s">
        <v>75</v>
      </c>
      <c r="Y12376" s="30" t="s">
        <v>1139</v>
      </c>
      <c r="Z12376" s="109">
        <v>1</v>
      </c>
      <c r="AA12376" s="30">
        <v>1</v>
      </c>
    </row>
    <row r="12377" spans="19:27" x14ac:dyDescent="0.35">
      <c r="S12377" s="83" t="s">
        <v>461</v>
      </c>
      <c r="T12377" s="84" t="s">
        <v>1077</v>
      </c>
      <c r="U12377" s="84" t="s">
        <v>447</v>
      </c>
      <c r="V12377" s="84" t="s">
        <v>68</v>
      </c>
      <c r="W12377" s="84" t="s">
        <v>35</v>
      </c>
      <c r="X12377" s="84" t="s">
        <v>75</v>
      </c>
      <c r="Y12377" s="30" t="s">
        <v>1139</v>
      </c>
      <c r="Z12377" s="109">
        <v>1</v>
      </c>
      <c r="AA12377" s="30">
        <v>1</v>
      </c>
    </row>
    <row r="12378" spans="19:27" x14ac:dyDescent="0.35">
      <c r="S12378" s="83" t="s">
        <v>461</v>
      </c>
      <c r="T12378" s="84" t="s">
        <v>1077</v>
      </c>
      <c r="U12378" s="84" t="s">
        <v>447</v>
      </c>
      <c r="V12378" s="84" t="s">
        <v>69</v>
      </c>
      <c r="W12378" s="84" t="s">
        <v>36</v>
      </c>
      <c r="X12378" s="84" t="s">
        <v>75</v>
      </c>
      <c r="Y12378" s="30" t="s">
        <v>1139</v>
      </c>
      <c r="Z12378" s="109">
        <v>1</v>
      </c>
      <c r="AA12378" s="30">
        <v>1</v>
      </c>
    </row>
    <row r="12379" spans="19:27" x14ac:dyDescent="0.35">
      <c r="S12379" s="83" t="s">
        <v>461</v>
      </c>
      <c r="T12379" s="84" t="s">
        <v>1077</v>
      </c>
      <c r="U12379" s="84" t="s">
        <v>447</v>
      </c>
      <c r="V12379" s="84" t="s">
        <v>70</v>
      </c>
      <c r="W12379" s="84" t="s">
        <v>37</v>
      </c>
      <c r="X12379" s="84" t="s">
        <v>75</v>
      </c>
      <c r="Y12379" s="30" t="s">
        <v>1139</v>
      </c>
      <c r="Z12379" s="109">
        <v>1</v>
      </c>
      <c r="AA12379" s="30">
        <v>1</v>
      </c>
    </row>
    <row r="12380" spans="19:27" x14ac:dyDescent="0.35">
      <c r="S12380" s="83" t="s">
        <v>461</v>
      </c>
      <c r="T12380" s="84" t="s">
        <v>1077</v>
      </c>
      <c r="U12380" s="84" t="s">
        <v>447</v>
      </c>
      <c r="V12380" s="84" t="s">
        <v>71</v>
      </c>
      <c r="W12380" s="84" t="s">
        <v>38</v>
      </c>
      <c r="X12380" s="84" t="s">
        <v>75</v>
      </c>
      <c r="Y12380" s="30" t="s">
        <v>1139</v>
      </c>
      <c r="Z12380" s="109">
        <v>1</v>
      </c>
      <c r="AA12380" s="30">
        <v>1</v>
      </c>
    </row>
    <row r="12381" spans="19:27" x14ac:dyDescent="0.35">
      <c r="S12381" s="83" t="s">
        <v>461</v>
      </c>
      <c r="T12381" s="84" t="s">
        <v>1077</v>
      </c>
      <c r="U12381" s="84" t="s">
        <v>447</v>
      </c>
      <c r="V12381" s="84" t="s">
        <v>72</v>
      </c>
      <c r="W12381" s="84" t="s">
        <v>39</v>
      </c>
      <c r="X12381" s="84" t="s">
        <v>75</v>
      </c>
      <c r="Y12381" s="30" t="s">
        <v>1139</v>
      </c>
      <c r="Z12381" s="109">
        <v>1</v>
      </c>
      <c r="AA12381" s="30">
        <v>1</v>
      </c>
    </row>
    <row r="12382" spans="19:27" x14ac:dyDescent="0.35">
      <c r="S12382" s="83" t="s">
        <v>461</v>
      </c>
      <c r="T12382" s="84" t="s">
        <v>1077</v>
      </c>
      <c r="U12382" s="84" t="s">
        <v>447</v>
      </c>
      <c r="V12382" s="84" t="s">
        <v>73</v>
      </c>
      <c r="W12382" s="84" t="s">
        <v>40</v>
      </c>
      <c r="X12382" s="84" t="s">
        <v>75</v>
      </c>
      <c r="Y12382" s="30" t="s">
        <v>1139</v>
      </c>
      <c r="Z12382" s="109">
        <v>1</v>
      </c>
      <c r="AA12382" s="30">
        <v>1</v>
      </c>
    </row>
    <row r="12383" spans="19:27" x14ac:dyDescent="0.35">
      <c r="S12383" s="83" t="s">
        <v>461</v>
      </c>
      <c r="T12383" s="84" t="s">
        <v>1077</v>
      </c>
      <c r="U12383" s="84" t="s">
        <v>447</v>
      </c>
      <c r="V12383" s="84" t="s">
        <v>633</v>
      </c>
      <c r="W12383" s="84" t="s">
        <v>561</v>
      </c>
      <c r="X12383" s="84" t="s">
        <v>75</v>
      </c>
      <c r="Y12383" s="30" t="s">
        <v>1139</v>
      </c>
      <c r="Z12383" s="109">
        <v>1</v>
      </c>
      <c r="AA12383" s="30">
        <v>1</v>
      </c>
    </row>
    <row r="12384" spans="19:27" x14ac:dyDescent="0.35">
      <c r="S12384" s="83" t="s">
        <v>461</v>
      </c>
      <c r="T12384" s="84" t="s">
        <v>1077</v>
      </c>
      <c r="U12384" s="84" t="s">
        <v>447</v>
      </c>
      <c r="V12384" s="84" t="s">
        <v>639</v>
      </c>
      <c r="W12384" s="84" t="s">
        <v>567</v>
      </c>
      <c r="X12384" s="84" t="s">
        <v>75</v>
      </c>
      <c r="Y12384" s="30" t="s">
        <v>1139</v>
      </c>
      <c r="Z12384" s="109">
        <v>1</v>
      </c>
      <c r="AA12384" s="30">
        <v>1</v>
      </c>
    </row>
    <row r="12385" spans="19:27" x14ac:dyDescent="0.35">
      <c r="S12385" s="83" t="s">
        <v>463</v>
      </c>
      <c r="T12385" s="84" t="s">
        <v>1078</v>
      </c>
      <c r="U12385" s="84" t="s">
        <v>447</v>
      </c>
      <c r="V12385" s="84" t="s">
        <v>47</v>
      </c>
      <c r="W12385" s="84" t="s">
        <v>14</v>
      </c>
      <c r="X12385" s="84" t="s">
        <v>75</v>
      </c>
      <c r="Y12385" s="30" t="s">
        <v>1139</v>
      </c>
      <c r="Z12385" s="109">
        <v>1</v>
      </c>
      <c r="AA12385" s="30">
        <v>1</v>
      </c>
    </row>
    <row r="12386" spans="19:27" x14ac:dyDescent="0.35">
      <c r="S12386" s="83" t="s">
        <v>463</v>
      </c>
      <c r="T12386" s="84" t="s">
        <v>1078</v>
      </c>
      <c r="U12386" s="84" t="s">
        <v>447</v>
      </c>
      <c r="V12386" s="84" t="s">
        <v>48</v>
      </c>
      <c r="W12386" s="84" t="s">
        <v>15</v>
      </c>
      <c r="X12386" s="84" t="s">
        <v>75</v>
      </c>
      <c r="Y12386" s="30" t="s">
        <v>1139</v>
      </c>
      <c r="Z12386" s="109">
        <v>1</v>
      </c>
      <c r="AA12386" s="30">
        <v>1</v>
      </c>
    </row>
    <row r="12387" spans="19:27" x14ac:dyDescent="0.35">
      <c r="S12387" s="83" t="s">
        <v>463</v>
      </c>
      <c r="T12387" s="84" t="s">
        <v>1078</v>
      </c>
      <c r="U12387" s="84" t="s">
        <v>447</v>
      </c>
      <c r="V12387" s="84" t="s">
        <v>49</v>
      </c>
      <c r="W12387" s="84" t="s">
        <v>16</v>
      </c>
      <c r="X12387" s="84" t="s">
        <v>75</v>
      </c>
      <c r="Y12387" s="30" t="s">
        <v>1139</v>
      </c>
      <c r="Z12387" s="109">
        <v>1</v>
      </c>
      <c r="AA12387" s="30">
        <v>1</v>
      </c>
    </row>
    <row r="12388" spans="19:27" x14ac:dyDescent="0.35">
      <c r="S12388" s="83" t="s">
        <v>463</v>
      </c>
      <c r="T12388" s="84" t="s">
        <v>1078</v>
      </c>
      <c r="U12388" s="84" t="s">
        <v>447</v>
      </c>
      <c r="V12388" s="84" t="s">
        <v>50</v>
      </c>
      <c r="W12388" s="84" t="s">
        <v>17</v>
      </c>
      <c r="X12388" s="84" t="s">
        <v>75</v>
      </c>
      <c r="Y12388" s="30" t="s">
        <v>1139</v>
      </c>
      <c r="Z12388" s="109">
        <v>1</v>
      </c>
      <c r="AA12388" s="30">
        <v>1</v>
      </c>
    </row>
    <row r="12389" spans="19:27" x14ac:dyDescent="0.35">
      <c r="S12389" s="83" t="s">
        <v>463</v>
      </c>
      <c r="T12389" s="84" t="s">
        <v>1078</v>
      </c>
      <c r="U12389" s="84" t="s">
        <v>447</v>
      </c>
      <c r="V12389" s="84" t="s">
        <v>51</v>
      </c>
      <c r="W12389" s="84" t="s">
        <v>18</v>
      </c>
      <c r="X12389" s="84" t="s">
        <v>75</v>
      </c>
      <c r="Y12389" s="30" t="s">
        <v>1139</v>
      </c>
      <c r="Z12389" s="109">
        <v>1</v>
      </c>
      <c r="AA12389" s="30">
        <v>1</v>
      </c>
    </row>
    <row r="12390" spans="19:27" x14ac:dyDescent="0.35">
      <c r="S12390" s="83" t="s">
        <v>463</v>
      </c>
      <c r="T12390" s="84" t="s">
        <v>1078</v>
      </c>
      <c r="U12390" s="84" t="s">
        <v>447</v>
      </c>
      <c r="V12390" s="84" t="s">
        <v>52</v>
      </c>
      <c r="W12390" s="84" t="s">
        <v>19</v>
      </c>
      <c r="X12390" s="84" t="s">
        <v>75</v>
      </c>
      <c r="Y12390" s="30" t="s">
        <v>1139</v>
      </c>
      <c r="Z12390" s="109">
        <v>1</v>
      </c>
      <c r="AA12390" s="30">
        <v>1</v>
      </c>
    </row>
    <row r="12391" spans="19:27" x14ac:dyDescent="0.35">
      <c r="S12391" s="83" t="s">
        <v>463</v>
      </c>
      <c r="T12391" s="84" t="s">
        <v>1078</v>
      </c>
      <c r="U12391" s="84" t="s">
        <v>447</v>
      </c>
      <c r="V12391" s="84" t="s">
        <v>53</v>
      </c>
      <c r="W12391" s="84" t="s">
        <v>20</v>
      </c>
      <c r="X12391" s="84" t="s">
        <v>75</v>
      </c>
      <c r="Y12391" s="30" t="s">
        <v>1139</v>
      </c>
      <c r="Z12391" s="109">
        <v>1</v>
      </c>
      <c r="AA12391" s="30">
        <v>1</v>
      </c>
    </row>
    <row r="12392" spans="19:27" x14ac:dyDescent="0.35">
      <c r="S12392" s="83" t="s">
        <v>463</v>
      </c>
      <c r="T12392" s="84" t="s">
        <v>1078</v>
      </c>
      <c r="U12392" s="84" t="s">
        <v>447</v>
      </c>
      <c r="V12392" s="84" t="s">
        <v>54</v>
      </c>
      <c r="W12392" s="84" t="s">
        <v>21</v>
      </c>
      <c r="X12392" s="84" t="s">
        <v>75</v>
      </c>
      <c r="Y12392" s="30" t="s">
        <v>1139</v>
      </c>
      <c r="Z12392" s="109">
        <v>1</v>
      </c>
      <c r="AA12392" s="30">
        <v>1</v>
      </c>
    </row>
    <row r="12393" spans="19:27" x14ac:dyDescent="0.35">
      <c r="S12393" s="83" t="s">
        <v>463</v>
      </c>
      <c r="T12393" s="84" t="s">
        <v>1078</v>
      </c>
      <c r="U12393" s="84" t="s">
        <v>447</v>
      </c>
      <c r="V12393" s="84" t="s">
        <v>55</v>
      </c>
      <c r="W12393" s="84" t="s">
        <v>22</v>
      </c>
      <c r="X12393" s="84" t="s">
        <v>75</v>
      </c>
      <c r="Y12393" s="30" t="s">
        <v>1139</v>
      </c>
      <c r="Z12393" s="109">
        <v>1.135</v>
      </c>
      <c r="AA12393" s="30">
        <v>1.25</v>
      </c>
    </row>
    <row r="12394" spans="19:27" x14ac:dyDescent="0.35">
      <c r="S12394" s="83" t="s">
        <v>463</v>
      </c>
      <c r="T12394" s="84" t="s">
        <v>1078</v>
      </c>
      <c r="U12394" s="84" t="s">
        <v>447</v>
      </c>
      <c r="V12394" s="84" t="s">
        <v>56</v>
      </c>
      <c r="W12394" s="84" t="s">
        <v>23</v>
      </c>
      <c r="X12394" s="84" t="s">
        <v>75</v>
      </c>
      <c r="Y12394" s="30" t="s">
        <v>1139</v>
      </c>
      <c r="Z12394" s="109">
        <v>1</v>
      </c>
      <c r="AA12394" s="30">
        <v>1</v>
      </c>
    </row>
    <row r="12395" spans="19:27" x14ac:dyDescent="0.35">
      <c r="S12395" s="83" t="s">
        <v>463</v>
      </c>
      <c r="T12395" s="84" t="s">
        <v>1078</v>
      </c>
      <c r="U12395" s="84" t="s">
        <v>447</v>
      </c>
      <c r="V12395" s="84" t="s">
        <v>57</v>
      </c>
      <c r="W12395" s="84" t="s">
        <v>24</v>
      </c>
      <c r="X12395" s="84" t="s">
        <v>75</v>
      </c>
      <c r="Y12395" s="30" t="s">
        <v>1139</v>
      </c>
      <c r="Z12395" s="109">
        <v>1</v>
      </c>
      <c r="AA12395" s="30">
        <v>1</v>
      </c>
    </row>
    <row r="12396" spans="19:27" x14ac:dyDescent="0.35">
      <c r="S12396" s="83" t="s">
        <v>463</v>
      </c>
      <c r="T12396" s="84" t="s">
        <v>1078</v>
      </c>
      <c r="U12396" s="84" t="s">
        <v>447</v>
      </c>
      <c r="V12396" s="84" t="s">
        <v>58</v>
      </c>
      <c r="W12396" s="84" t="s">
        <v>25</v>
      </c>
      <c r="X12396" s="84" t="s">
        <v>75</v>
      </c>
      <c r="Y12396" s="30" t="s">
        <v>1139</v>
      </c>
      <c r="Z12396" s="109">
        <v>1</v>
      </c>
      <c r="AA12396" s="30">
        <v>1</v>
      </c>
    </row>
    <row r="12397" spans="19:27" x14ac:dyDescent="0.35">
      <c r="S12397" s="83" t="s">
        <v>463</v>
      </c>
      <c r="T12397" s="84" t="s">
        <v>1078</v>
      </c>
      <c r="U12397" s="84" t="s">
        <v>447</v>
      </c>
      <c r="V12397" s="84" t="s">
        <v>59</v>
      </c>
      <c r="W12397" s="84" t="s">
        <v>26</v>
      </c>
      <c r="X12397" s="84" t="s">
        <v>75</v>
      </c>
      <c r="Y12397" s="30" t="s">
        <v>1139</v>
      </c>
      <c r="Z12397" s="109">
        <v>1</v>
      </c>
      <c r="AA12397" s="30">
        <v>1</v>
      </c>
    </row>
    <row r="12398" spans="19:27" x14ac:dyDescent="0.35">
      <c r="S12398" s="83" t="s">
        <v>463</v>
      </c>
      <c r="T12398" s="84" t="s">
        <v>1078</v>
      </c>
      <c r="U12398" s="84" t="s">
        <v>447</v>
      </c>
      <c r="V12398" s="84" t="s">
        <v>60</v>
      </c>
      <c r="W12398" s="84" t="s">
        <v>27</v>
      </c>
      <c r="X12398" s="84" t="s">
        <v>75</v>
      </c>
      <c r="Y12398" s="30" t="s">
        <v>1139</v>
      </c>
      <c r="Z12398" s="109">
        <v>1</v>
      </c>
      <c r="AA12398" s="30">
        <v>1</v>
      </c>
    </row>
    <row r="12399" spans="19:27" x14ac:dyDescent="0.35">
      <c r="S12399" s="83" t="s">
        <v>463</v>
      </c>
      <c r="T12399" s="84" t="s">
        <v>1078</v>
      </c>
      <c r="U12399" s="84" t="s">
        <v>447</v>
      </c>
      <c r="V12399" s="84" t="s">
        <v>61</v>
      </c>
      <c r="W12399" s="84" t="s">
        <v>28</v>
      </c>
      <c r="X12399" s="84" t="s">
        <v>75</v>
      </c>
      <c r="Y12399" s="30" t="s">
        <v>1139</v>
      </c>
      <c r="Z12399" s="109">
        <v>1</v>
      </c>
      <c r="AA12399" s="30">
        <v>1</v>
      </c>
    </row>
    <row r="12400" spans="19:27" x14ac:dyDescent="0.35">
      <c r="S12400" s="83" t="s">
        <v>463</v>
      </c>
      <c r="T12400" s="84" t="s">
        <v>1078</v>
      </c>
      <c r="U12400" s="84" t="s">
        <v>447</v>
      </c>
      <c r="V12400" s="84" t="s">
        <v>62</v>
      </c>
      <c r="W12400" s="84" t="s">
        <v>29</v>
      </c>
      <c r="X12400" s="84" t="s">
        <v>75</v>
      </c>
      <c r="Y12400" s="30" t="s">
        <v>1139</v>
      </c>
      <c r="Z12400" s="109">
        <v>1</v>
      </c>
      <c r="AA12400" s="30">
        <v>1</v>
      </c>
    </row>
    <row r="12401" spans="19:27" x14ac:dyDescent="0.35">
      <c r="S12401" s="83" t="s">
        <v>463</v>
      </c>
      <c r="T12401" s="84" t="s">
        <v>1078</v>
      </c>
      <c r="U12401" s="84" t="s">
        <v>447</v>
      </c>
      <c r="V12401" s="84" t="s">
        <v>63</v>
      </c>
      <c r="W12401" s="84" t="s">
        <v>30</v>
      </c>
      <c r="X12401" s="84" t="s">
        <v>75</v>
      </c>
      <c r="Y12401" s="30" t="s">
        <v>1139</v>
      </c>
      <c r="Z12401" s="109">
        <v>1</v>
      </c>
      <c r="AA12401" s="30">
        <v>1</v>
      </c>
    </row>
    <row r="12402" spans="19:27" x14ac:dyDescent="0.35">
      <c r="S12402" s="83" t="s">
        <v>463</v>
      </c>
      <c r="T12402" s="84" t="s">
        <v>1078</v>
      </c>
      <c r="U12402" s="84" t="s">
        <v>447</v>
      </c>
      <c r="V12402" s="84" t="s">
        <v>64</v>
      </c>
      <c r="W12402" s="84" t="s">
        <v>31</v>
      </c>
      <c r="X12402" s="84" t="s">
        <v>75</v>
      </c>
      <c r="Y12402" s="30" t="s">
        <v>1139</v>
      </c>
      <c r="Z12402" s="109">
        <v>1</v>
      </c>
      <c r="AA12402" s="30">
        <v>1</v>
      </c>
    </row>
    <row r="12403" spans="19:27" x14ac:dyDescent="0.35">
      <c r="S12403" s="83" t="s">
        <v>463</v>
      </c>
      <c r="T12403" s="84" t="s">
        <v>1078</v>
      </c>
      <c r="U12403" s="84" t="s">
        <v>447</v>
      </c>
      <c r="V12403" s="84" t="s">
        <v>65</v>
      </c>
      <c r="W12403" s="84" t="s">
        <v>32</v>
      </c>
      <c r="X12403" s="84" t="s">
        <v>75</v>
      </c>
      <c r="Y12403" s="30" t="s">
        <v>1139</v>
      </c>
      <c r="Z12403" s="109">
        <v>1</v>
      </c>
      <c r="AA12403" s="30">
        <v>1</v>
      </c>
    </row>
    <row r="12404" spans="19:27" x14ac:dyDescent="0.35">
      <c r="S12404" s="83" t="s">
        <v>463</v>
      </c>
      <c r="T12404" s="84" t="s">
        <v>1078</v>
      </c>
      <c r="U12404" s="84" t="s">
        <v>447</v>
      </c>
      <c r="V12404" s="84" t="s">
        <v>66</v>
      </c>
      <c r="W12404" s="84" t="s">
        <v>33</v>
      </c>
      <c r="X12404" s="84" t="s">
        <v>75</v>
      </c>
      <c r="Y12404" s="30" t="s">
        <v>1139</v>
      </c>
      <c r="Z12404" s="109">
        <v>1</v>
      </c>
      <c r="AA12404" s="30">
        <v>1</v>
      </c>
    </row>
    <row r="12405" spans="19:27" x14ac:dyDescent="0.35">
      <c r="S12405" s="83" t="s">
        <v>463</v>
      </c>
      <c r="T12405" s="84" t="s">
        <v>1078</v>
      </c>
      <c r="U12405" s="84" t="s">
        <v>447</v>
      </c>
      <c r="V12405" s="84" t="s">
        <v>67</v>
      </c>
      <c r="W12405" s="84" t="s">
        <v>34</v>
      </c>
      <c r="X12405" s="84" t="s">
        <v>75</v>
      </c>
      <c r="Y12405" s="30" t="s">
        <v>1139</v>
      </c>
      <c r="Z12405" s="109">
        <v>1</v>
      </c>
      <c r="AA12405" s="30">
        <v>1</v>
      </c>
    </row>
    <row r="12406" spans="19:27" x14ac:dyDescent="0.35">
      <c r="S12406" s="83" t="s">
        <v>463</v>
      </c>
      <c r="T12406" s="84" t="s">
        <v>1078</v>
      </c>
      <c r="U12406" s="84" t="s">
        <v>447</v>
      </c>
      <c r="V12406" s="84" t="s">
        <v>68</v>
      </c>
      <c r="W12406" s="84" t="s">
        <v>35</v>
      </c>
      <c r="X12406" s="84" t="s">
        <v>75</v>
      </c>
      <c r="Y12406" s="30" t="s">
        <v>1139</v>
      </c>
      <c r="Z12406" s="109">
        <v>1</v>
      </c>
      <c r="AA12406" s="30">
        <v>1</v>
      </c>
    </row>
    <row r="12407" spans="19:27" x14ac:dyDescent="0.35">
      <c r="S12407" s="83" t="s">
        <v>463</v>
      </c>
      <c r="T12407" s="84" t="s">
        <v>1078</v>
      </c>
      <c r="U12407" s="84" t="s">
        <v>447</v>
      </c>
      <c r="V12407" s="84" t="s">
        <v>69</v>
      </c>
      <c r="W12407" s="84" t="s">
        <v>36</v>
      </c>
      <c r="X12407" s="84" t="s">
        <v>75</v>
      </c>
      <c r="Y12407" s="30" t="s">
        <v>1139</v>
      </c>
      <c r="Z12407" s="109">
        <v>1</v>
      </c>
      <c r="AA12407" s="30">
        <v>1</v>
      </c>
    </row>
    <row r="12408" spans="19:27" x14ac:dyDescent="0.35">
      <c r="S12408" s="83" t="s">
        <v>463</v>
      </c>
      <c r="T12408" s="84" t="s">
        <v>1078</v>
      </c>
      <c r="U12408" s="84" t="s">
        <v>447</v>
      </c>
      <c r="V12408" s="84" t="s">
        <v>70</v>
      </c>
      <c r="W12408" s="84" t="s">
        <v>37</v>
      </c>
      <c r="X12408" s="84" t="s">
        <v>75</v>
      </c>
      <c r="Y12408" s="30" t="s">
        <v>1139</v>
      </c>
      <c r="Z12408" s="109">
        <v>1</v>
      </c>
      <c r="AA12408" s="30">
        <v>1</v>
      </c>
    </row>
    <row r="12409" spans="19:27" x14ac:dyDescent="0.35">
      <c r="S12409" s="83" t="s">
        <v>463</v>
      </c>
      <c r="T12409" s="84" t="s">
        <v>1078</v>
      </c>
      <c r="U12409" s="84" t="s">
        <v>447</v>
      </c>
      <c r="V12409" s="84" t="s">
        <v>71</v>
      </c>
      <c r="W12409" s="84" t="s">
        <v>38</v>
      </c>
      <c r="X12409" s="84" t="s">
        <v>75</v>
      </c>
      <c r="Y12409" s="30" t="s">
        <v>1139</v>
      </c>
      <c r="Z12409" s="109">
        <v>1</v>
      </c>
      <c r="AA12409" s="30">
        <v>1</v>
      </c>
    </row>
    <row r="12410" spans="19:27" x14ac:dyDescent="0.35">
      <c r="S12410" s="83" t="s">
        <v>463</v>
      </c>
      <c r="T12410" s="84" t="s">
        <v>1078</v>
      </c>
      <c r="U12410" s="84" t="s">
        <v>447</v>
      </c>
      <c r="V12410" s="84" t="s">
        <v>72</v>
      </c>
      <c r="W12410" s="84" t="s">
        <v>39</v>
      </c>
      <c r="X12410" s="84" t="s">
        <v>75</v>
      </c>
      <c r="Y12410" s="30" t="s">
        <v>1139</v>
      </c>
      <c r="Z12410" s="109">
        <v>1</v>
      </c>
      <c r="AA12410" s="30">
        <v>1</v>
      </c>
    </row>
    <row r="12411" spans="19:27" x14ac:dyDescent="0.35">
      <c r="S12411" s="83" t="s">
        <v>463</v>
      </c>
      <c r="T12411" s="84" t="s">
        <v>1078</v>
      </c>
      <c r="U12411" s="84" t="s">
        <v>447</v>
      </c>
      <c r="V12411" s="84" t="s">
        <v>73</v>
      </c>
      <c r="W12411" s="84" t="s">
        <v>40</v>
      </c>
      <c r="X12411" s="84" t="s">
        <v>75</v>
      </c>
      <c r="Y12411" s="30" t="s">
        <v>1139</v>
      </c>
      <c r="Z12411" s="109">
        <v>1</v>
      </c>
      <c r="AA12411" s="30">
        <v>1</v>
      </c>
    </row>
    <row r="12412" spans="19:27" x14ac:dyDescent="0.35">
      <c r="S12412" s="83" t="s">
        <v>463</v>
      </c>
      <c r="T12412" s="84" t="s">
        <v>1078</v>
      </c>
      <c r="U12412" s="84" t="s">
        <v>447</v>
      </c>
      <c r="V12412" s="84" t="s">
        <v>633</v>
      </c>
      <c r="W12412" s="84" t="s">
        <v>561</v>
      </c>
      <c r="X12412" s="84" t="s">
        <v>75</v>
      </c>
      <c r="Y12412" s="30" t="s">
        <v>1139</v>
      </c>
      <c r="Z12412" s="109">
        <v>1</v>
      </c>
      <c r="AA12412" s="30">
        <v>1</v>
      </c>
    </row>
    <row r="12413" spans="19:27" x14ac:dyDescent="0.35">
      <c r="S12413" s="83" t="s">
        <v>463</v>
      </c>
      <c r="T12413" s="84" t="s">
        <v>1078</v>
      </c>
      <c r="U12413" s="84" t="s">
        <v>447</v>
      </c>
      <c r="V12413" s="84" t="s">
        <v>639</v>
      </c>
      <c r="W12413" s="84" t="s">
        <v>567</v>
      </c>
      <c r="X12413" s="84" t="s">
        <v>75</v>
      </c>
      <c r="Y12413" s="30" t="s">
        <v>1139</v>
      </c>
      <c r="Z12413" s="109">
        <v>1</v>
      </c>
      <c r="AA12413" s="30">
        <v>1</v>
      </c>
    </row>
    <row r="12414" spans="19:27" x14ac:dyDescent="0.35">
      <c r="S12414" s="83" t="s">
        <v>465</v>
      </c>
      <c r="T12414" s="84" t="s">
        <v>672</v>
      </c>
      <c r="U12414" s="84" t="s">
        <v>447</v>
      </c>
      <c r="V12414" s="84" t="s">
        <v>47</v>
      </c>
      <c r="W12414" s="84" t="s">
        <v>14</v>
      </c>
      <c r="X12414" s="84" t="s">
        <v>81</v>
      </c>
      <c r="Y12414" s="30" t="s">
        <v>1139</v>
      </c>
      <c r="Z12414" s="109">
        <v>1</v>
      </c>
      <c r="AA12414" s="30">
        <v>1</v>
      </c>
    </row>
    <row r="12415" spans="19:27" x14ac:dyDescent="0.35">
      <c r="S12415" s="83" t="s">
        <v>465</v>
      </c>
      <c r="T12415" s="84" t="s">
        <v>672</v>
      </c>
      <c r="U12415" s="84" t="s">
        <v>447</v>
      </c>
      <c r="V12415" s="84" t="s">
        <v>48</v>
      </c>
      <c r="W12415" s="84" t="s">
        <v>15</v>
      </c>
      <c r="X12415" s="84" t="s">
        <v>81</v>
      </c>
      <c r="Y12415" s="30" t="s">
        <v>1139</v>
      </c>
      <c r="Z12415" s="109">
        <v>1</v>
      </c>
      <c r="AA12415" s="30">
        <v>1</v>
      </c>
    </row>
    <row r="12416" spans="19:27" x14ac:dyDescent="0.35">
      <c r="S12416" s="83" t="s">
        <v>465</v>
      </c>
      <c r="T12416" s="84" t="s">
        <v>672</v>
      </c>
      <c r="U12416" s="84" t="s">
        <v>447</v>
      </c>
      <c r="V12416" s="84" t="s">
        <v>49</v>
      </c>
      <c r="W12416" s="84" t="s">
        <v>16</v>
      </c>
      <c r="X12416" s="84" t="s">
        <v>81</v>
      </c>
      <c r="Y12416" s="30" t="s">
        <v>1139</v>
      </c>
      <c r="Z12416" s="109">
        <v>1</v>
      </c>
      <c r="AA12416" s="30">
        <v>1</v>
      </c>
    </row>
    <row r="12417" spans="19:27" x14ac:dyDescent="0.35">
      <c r="S12417" s="83" t="s">
        <v>465</v>
      </c>
      <c r="T12417" s="84" t="s">
        <v>672</v>
      </c>
      <c r="U12417" s="84" t="s">
        <v>447</v>
      </c>
      <c r="V12417" s="84" t="s">
        <v>50</v>
      </c>
      <c r="W12417" s="84" t="s">
        <v>17</v>
      </c>
      <c r="X12417" s="84" t="s">
        <v>81</v>
      </c>
      <c r="Y12417" s="30" t="s">
        <v>1139</v>
      </c>
      <c r="Z12417" s="109">
        <v>1</v>
      </c>
      <c r="AA12417" s="30">
        <v>1</v>
      </c>
    </row>
    <row r="12418" spans="19:27" x14ac:dyDescent="0.35">
      <c r="S12418" s="83" t="s">
        <v>465</v>
      </c>
      <c r="T12418" s="84" t="s">
        <v>672</v>
      </c>
      <c r="U12418" s="84" t="s">
        <v>447</v>
      </c>
      <c r="V12418" s="84" t="s">
        <v>51</v>
      </c>
      <c r="W12418" s="84" t="s">
        <v>18</v>
      </c>
      <c r="X12418" s="84" t="s">
        <v>81</v>
      </c>
      <c r="Y12418" s="30" t="s">
        <v>1139</v>
      </c>
      <c r="Z12418" s="109">
        <v>1</v>
      </c>
      <c r="AA12418" s="30">
        <v>1</v>
      </c>
    </row>
    <row r="12419" spans="19:27" x14ac:dyDescent="0.35">
      <c r="S12419" s="83" t="s">
        <v>465</v>
      </c>
      <c r="T12419" s="84" t="s">
        <v>672</v>
      </c>
      <c r="U12419" s="84" t="s">
        <v>447</v>
      </c>
      <c r="V12419" s="84" t="s">
        <v>52</v>
      </c>
      <c r="W12419" s="84" t="s">
        <v>19</v>
      </c>
      <c r="X12419" s="84" t="s">
        <v>81</v>
      </c>
      <c r="Y12419" s="30" t="s">
        <v>1139</v>
      </c>
      <c r="Z12419" s="109">
        <v>1</v>
      </c>
      <c r="AA12419" s="30">
        <v>1</v>
      </c>
    </row>
    <row r="12420" spans="19:27" x14ac:dyDescent="0.35">
      <c r="S12420" s="83" t="s">
        <v>465</v>
      </c>
      <c r="T12420" s="84" t="s">
        <v>672</v>
      </c>
      <c r="U12420" s="84" t="s">
        <v>447</v>
      </c>
      <c r="V12420" s="84" t="s">
        <v>53</v>
      </c>
      <c r="W12420" s="84" t="s">
        <v>20</v>
      </c>
      <c r="X12420" s="84" t="s">
        <v>81</v>
      </c>
      <c r="Y12420" s="30" t="s">
        <v>1139</v>
      </c>
      <c r="Z12420" s="109">
        <v>1</v>
      </c>
      <c r="AA12420" s="30">
        <v>1</v>
      </c>
    </row>
    <row r="12421" spans="19:27" x14ac:dyDescent="0.35">
      <c r="S12421" s="83" t="s">
        <v>465</v>
      </c>
      <c r="T12421" s="84" t="s">
        <v>672</v>
      </c>
      <c r="U12421" s="84" t="s">
        <v>447</v>
      </c>
      <c r="V12421" s="84" t="s">
        <v>54</v>
      </c>
      <c r="W12421" s="84" t="s">
        <v>21</v>
      </c>
      <c r="X12421" s="84" t="s">
        <v>81</v>
      </c>
      <c r="Y12421" s="30" t="s">
        <v>1139</v>
      </c>
      <c r="Z12421" s="109">
        <v>1</v>
      </c>
      <c r="AA12421" s="30">
        <v>1</v>
      </c>
    </row>
    <row r="12422" spans="19:27" x14ac:dyDescent="0.35">
      <c r="S12422" s="83" t="s">
        <v>465</v>
      </c>
      <c r="T12422" s="84" t="s">
        <v>672</v>
      </c>
      <c r="U12422" s="84" t="s">
        <v>447</v>
      </c>
      <c r="V12422" s="84" t="s">
        <v>55</v>
      </c>
      <c r="W12422" s="84" t="s">
        <v>22</v>
      </c>
      <c r="X12422" s="84" t="s">
        <v>81</v>
      </c>
      <c r="Y12422" s="30" t="s">
        <v>1139</v>
      </c>
      <c r="Z12422" s="109">
        <v>1</v>
      </c>
      <c r="AA12422" s="30">
        <v>1</v>
      </c>
    </row>
    <row r="12423" spans="19:27" x14ac:dyDescent="0.35">
      <c r="S12423" s="83" t="s">
        <v>465</v>
      </c>
      <c r="T12423" s="84" t="s">
        <v>672</v>
      </c>
      <c r="U12423" s="84" t="s">
        <v>447</v>
      </c>
      <c r="V12423" s="84" t="s">
        <v>56</v>
      </c>
      <c r="W12423" s="84" t="s">
        <v>23</v>
      </c>
      <c r="X12423" s="84" t="s">
        <v>81</v>
      </c>
      <c r="Y12423" s="30" t="s">
        <v>1139</v>
      </c>
      <c r="Z12423" s="109">
        <v>1</v>
      </c>
      <c r="AA12423" s="30">
        <v>1</v>
      </c>
    </row>
    <row r="12424" spans="19:27" x14ac:dyDescent="0.35">
      <c r="S12424" s="83" t="s">
        <v>465</v>
      </c>
      <c r="T12424" s="84" t="s">
        <v>672</v>
      </c>
      <c r="U12424" s="84" t="s">
        <v>447</v>
      </c>
      <c r="V12424" s="84" t="s">
        <v>57</v>
      </c>
      <c r="W12424" s="84" t="s">
        <v>24</v>
      </c>
      <c r="X12424" s="84" t="s">
        <v>81</v>
      </c>
      <c r="Y12424" s="30" t="s">
        <v>1139</v>
      </c>
      <c r="Z12424" s="109">
        <v>1</v>
      </c>
      <c r="AA12424" s="30">
        <v>1</v>
      </c>
    </row>
    <row r="12425" spans="19:27" x14ac:dyDescent="0.35">
      <c r="S12425" s="83" t="s">
        <v>465</v>
      </c>
      <c r="T12425" s="84" t="s">
        <v>672</v>
      </c>
      <c r="U12425" s="84" t="s">
        <v>447</v>
      </c>
      <c r="V12425" s="84" t="s">
        <v>58</v>
      </c>
      <c r="W12425" s="84" t="s">
        <v>25</v>
      </c>
      <c r="X12425" s="84" t="s">
        <v>81</v>
      </c>
      <c r="Y12425" s="30" t="s">
        <v>1139</v>
      </c>
      <c r="Z12425" s="109">
        <v>1</v>
      </c>
      <c r="AA12425" s="30">
        <v>1</v>
      </c>
    </row>
    <row r="12426" spans="19:27" x14ac:dyDescent="0.35">
      <c r="S12426" s="83" t="s">
        <v>465</v>
      </c>
      <c r="T12426" s="84" t="s">
        <v>672</v>
      </c>
      <c r="U12426" s="84" t="s">
        <v>447</v>
      </c>
      <c r="V12426" s="84" t="s">
        <v>59</v>
      </c>
      <c r="W12426" s="84" t="s">
        <v>26</v>
      </c>
      <c r="X12426" s="84" t="s">
        <v>81</v>
      </c>
      <c r="Y12426" s="30" t="s">
        <v>1139</v>
      </c>
      <c r="Z12426" s="109">
        <v>1</v>
      </c>
      <c r="AA12426" s="30">
        <v>1</v>
      </c>
    </row>
    <row r="12427" spans="19:27" x14ac:dyDescent="0.35">
      <c r="S12427" s="83" t="s">
        <v>465</v>
      </c>
      <c r="T12427" s="84" t="s">
        <v>672</v>
      </c>
      <c r="U12427" s="84" t="s">
        <v>447</v>
      </c>
      <c r="V12427" s="84" t="s">
        <v>60</v>
      </c>
      <c r="W12427" s="84" t="s">
        <v>27</v>
      </c>
      <c r="X12427" s="84" t="s">
        <v>81</v>
      </c>
      <c r="Y12427" s="30" t="s">
        <v>1139</v>
      </c>
      <c r="Z12427" s="109">
        <v>1</v>
      </c>
      <c r="AA12427" s="30">
        <v>1</v>
      </c>
    </row>
    <row r="12428" spans="19:27" x14ac:dyDescent="0.35">
      <c r="S12428" s="83" t="s">
        <v>465</v>
      </c>
      <c r="T12428" s="84" t="s">
        <v>672</v>
      </c>
      <c r="U12428" s="84" t="s">
        <v>447</v>
      </c>
      <c r="V12428" s="84" t="s">
        <v>61</v>
      </c>
      <c r="W12428" s="84" t="s">
        <v>28</v>
      </c>
      <c r="X12428" s="84" t="s">
        <v>81</v>
      </c>
      <c r="Y12428" s="30" t="s">
        <v>1139</v>
      </c>
      <c r="Z12428" s="109">
        <v>1</v>
      </c>
      <c r="AA12428" s="30">
        <v>1</v>
      </c>
    </row>
    <row r="12429" spans="19:27" x14ac:dyDescent="0.35">
      <c r="S12429" s="83" t="s">
        <v>465</v>
      </c>
      <c r="T12429" s="84" t="s">
        <v>672</v>
      </c>
      <c r="U12429" s="84" t="s">
        <v>447</v>
      </c>
      <c r="V12429" s="84" t="s">
        <v>62</v>
      </c>
      <c r="W12429" s="84" t="s">
        <v>29</v>
      </c>
      <c r="X12429" s="84" t="s">
        <v>81</v>
      </c>
      <c r="Y12429" s="30" t="s">
        <v>1139</v>
      </c>
      <c r="Z12429" s="109">
        <v>1</v>
      </c>
      <c r="AA12429" s="30">
        <v>1</v>
      </c>
    </row>
    <row r="12430" spans="19:27" x14ac:dyDescent="0.35">
      <c r="S12430" s="83" t="s">
        <v>465</v>
      </c>
      <c r="T12430" s="84" t="s">
        <v>672</v>
      </c>
      <c r="U12430" s="84" t="s">
        <v>447</v>
      </c>
      <c r="V12430" s="84" t="s">
        <v>63</v>
      </c>
      <c r="W12430" s="84" t="s">
        <v>30</v>
      </c>
      <c r="X12430" s="84" t="s">
        <v>81</v>
      </c>
      <c r="Y12430" s="30" t="s">
        <v>1139</v>
      </c>
      <c r="Z12430" s="109">
        <v>1</v>
      </c>
      <c r="AA12430" s="30">
        <v>1</v>
      </c>
    </row>
    <row r="12431" spans="19:27" x14ac:dyDescent="0.35">
      <c r="S12431" s="83" t="s">
        <v>465</v>
      </c>
      <c r="T12431" s="84" t="s">
        <v>672</v>
      </c>
      <c r="U12431" s="84" t="s">
        <v>447</v>
      </c>
      <c r="V12431" s="84" t="s">
        <v>64</v>
      </c>
      <c r="W12431" s="84" t="s">
        <v>31</v>
      </c>
      <c r="X12431" s="84" t="s">
        <v>81</v>
      </c>
      <c r="Y12431" s="30" t="s">
        <v>1139</v>
      </c>
      <c r="Z12431" s="109">
        <v>1</v>
      </c>
      <c r="AA12431" s="30">
        <v>1</v>
      </c>
    </row>
    <row r="12432" spans="19:27" x14ac:dyDescent="0.35">
      <c r="S12432" s="83" t="s">
        <v>465</v>
      </c>
      <c r="T12432" s="84" t="s">
        <v>672</v>
      </c>
      <c r="U12432" s="84" t="s">
        <v>447</v>
      </c>
      <c r="V12432" s="84" t="s">
        <v>65</v>
      </c>
      <c r="W12432" s="84" t="s">
        <v>32</v>
      </c>
      <c r="X12432" s="84" t="s">
        <v>81</v>
      </c>
      <c r="Y12432" s="30" t="s">
        <v>1139</v>
      </c>
      <c r="Z12432" s="109">
        <v>1</v>
      </c>
      <c r="AA12432" s="30">
        <v>1</v>
      </c>
    </row>
    <row r="12433" spans="19:27" x14ac:dyDescent="0.35">
      <c r="S12433" s="83" t="s">
        <v>465</v>
      </c>
      <c r="T12433" s="84" t="s">
        <v>672</v>
      </c>
      <c r="U12433" s="84" t="s">
        <v>447</v>
      </c>
      <c r="V12433" s="84" t="s">
        <v>66</v>
      </c>
      <c r="W12433" s="84" t="s">
        <v>33</v>
      </c>
      <c r="X12433" s="84" t="s">
        <v>81</v>
      </c>
      <c r="Y12433" s="30" t="s">
        <v>1139</v>
      </c>
      <c r="Z12433" s="109">
        <v>1</v>
      </c>
      <c r="AA12433" s="30">
        <v>1</v>
      </c>
    </row>
    <row r="12434" spans="19:27" x14ac:dyDescent="0.35">
      <c r="S12434" s="83" t="s">
        <v>465</v>
      </c>
      <c r="T12434" s="84" t="s">
        <v>672</v>
      </c>
      <c r="U12434" s="84" t="s">
        <v>447</v>
      </c>
      <c r="V12434" s="84" t="s">
        <v>67</v>
      </c>
      <c r="W12434" s="84" t="s">
        <v>34</v>
      </c>
      <c r="X12434" s="84" t="s">
        <v>81</v>
      </c>
      <c r="Y12434" s="30" t="s">
        <v>1139</v>
      </c>
      <c r="Z12434" s="109">
        <v>1</v>
      </c>
      <c r="AA12434" s="30">
        <v>1</v>
      </c>
    </row>
    <row r="12435" spans="19:27" x14ac:dyDescent="0.35">
      <c r="S12435" s="83" t="s">
        <v>465</v>
      </c>
      <c r="T12435" s="84" t="s">
        <v>672</v>
      </c>
      <c r="U12435" s="84" t="s">
        <v>447</v>
      </c>
      <c r="V12435" s="84" t="s">
        <v>68</v>
      </c>
      <c r="W12435" s="84" t="s">
        <v>35</v>
      </c>
      <c r="X12435" s="84" t="s">
        <v>81</v>
      </c>
      <c r="Y12435" s="30" t="s">
        <v>1139</v>
      </c>
      <c r="Z12435" s="109">
        <v>1</v>
      </c>
      <c r="AA12435" s="30">
        <v>1</v>
      </c>
    </row>
    <row r="12436" spans="19:27" x14ac:dyDescent="0.35">
      <c r="S12436" s="83" t="s">
        <v>465</v>
      </c>
      <c r="T12436" s="84" t="s">
        <v>672</v>
      </c>
      <c r="U12436" s="84" t="s">
        <v>447</v>
      </c>
      <c r="V12436" s="84" t="s">
        <v>69</v>
      </c>
      <c r="W12436" s="84" t="s">
        <v>36</v>
      </c>
      <c r="X12436" s="84" t="s">
        <v>81</v>
      </c>
      <c r="Y12436" s="30" t="s">
        <v>1139</v>
      </c>
      <c r="Z12436" s="109">
        <v>1</v>
      </c>
      <c r="AA12436" s="30">
        <v>1</v>
      </c>
    </row>
    <row r="12437" spans="19:27" x14ac:dyDescent="0.35">
      <c r="S12437" s="83" t="s">
        <v>465</v>
      </c>
      <c r="T12437" s="84" t="s">
        <v>672</v>
      </c>
      <c r="U12437" s="84" t="s">
        <v>447</v>
      </c>
      <c r="V12437" s="84" t="s">
        <v>70</v>
      </c>
      <c r="W12437" s="84" t="s">
        <v>37</v>
      </c>
      <c r="X12437" s="84" t="s">
        <v>81</v>
      </c>
      <c r="Y12437" s="30" t="s">
        <v>1139</v>
      </c>
      <c r="Z12437" s="109">
        <v>1</v>
      </c>
      <c r="AA12437" s="30">
        <v>1</v>
      </c>
    </row>
    <row r="12438" spans="19:27" x14ac:dyDescent="0.35">
      <c r="S12438" s="83" t="s">
        <v>465</v>
      </c>
      <c r="T12438" s="84" t="s">
        <v>672</v>
      </c>
      <c r="U12438" s="84" t="s">
        <v>447</v>
      </c>
      <c r="V12438" s="84" t="s">
        <v>71</v>
      </c>
      <c r="W12438" s="84" t="s">
        <v>38</v>
      </c>
      <c r="X12438" s="84" t="s">
        <v>81</v>
      </c>
      <c r="Y12438" s="30" t="s">
        <v>1139</v>
      </c>
      <c r="Z12438" s="109">
        <v>1</v>
      </c>
      <c r="AA12438" s="30">
        <v>1</v>
      </c>
    </row>
    <row r="12439" spans="19:27" x14ac:dyDescent="0.35">
      <c r="S12439" s="83" t="s">
        <v>465</v>
      </c>
      <c r="T12439" s="84" t="s">
        <v>672</v>
      </c>
      <c r="U12439" s="84" t="s">
        <v>447</v>
      </c>
      <c r="V12439" s="84" t="s">
        <v>72</v>
      </c>
      <c r="W12439" s="84" t="s">
        <v>39</v>
      </c>
      <c r="X12439" s="84" t="s">
        <v>81</v>
      </c>
      <c r="Y12439" s="30" t="s">
        <v>1139</v>
      </c>
      <c r="Z12439" s="109">
        <v>1</v>
      </c>
      <c r="AA12439" s="30">
        <v>1</v>
      </c>
    </row>
    <row r="12440" spans="19:27" x14ac:dyDescent="0.35">
      <c r="S12440" s="83" t="s">
        <v>465</v>
      </c>
      <c r="T12440" s="84" t="s">
        <v>672</v>
      </c>
      <c r="U12440" s="84" t="s">
        <v>447</v>
      </c>
      <c r="V12440" s="84" t="s">
        <v>73</v>
      </c>
      <c r="W12440" s="84" t="s">
        <v>40</v>
      </c>
      <c r="X12440" s="84" t="s">
        <v>81</v>
      </c>
      <c r="Y12440" s="30" t="s">
        <v>1139</v>
      </c>
      <c r="Z12440" s="109">
        <v>1</v>
      </c>
      <c r="AA12440" s="30">
        <v>1</v>
      </c>
    </row>
    <row r="12441" spans="19:27" x14ac:dyDescent="0.35">
      <c r="S12441" s="83" t="s">
        <v>465</v>
      </c>
      <c r="T12441" s="84" t="s">
        <v>672</v>
      </c>
      <c r="U12441" s="84" t="s">
        <v>447</v>
      </c>
      <c r="V12441" s="84" t="s">
        <v>633</v>
      </c>
      <c r="W12441" s="84" t="s">
        <v>561</v>
      </c>
      <c r="X12441" s="84" t="s">
        <v>81</v>
      </c>
      <c r="Y12441" s="30" t="s">
        <v>1139</v>
      </c>
      <c r="Z12441" s="109">
        <v>1</v>
      </c>
      <c r="AA12441" s="30">
        <v>1</v>
      </c>
    </row>
    <row r="12442" spans="19:27" x14ac:dyDescent="0.35">
      <c r="S12442" s="83" t="s">
        <v>465</v>
      </c>
      <c r="T12442" s="84" t="s">
        <v>672</v>
      </c>
      <c r="U12442" s="84" t="s">
        <v>447</v>
      </c>
      <c r="V12442" s="84" t="s">
        <v>639</v>
      </c>
      <c r="W12442" s="84" t="s">
        <v>567</v>
      </c>
      <c r="X12442" s="84" t="s">
        <v>81</v>
      </c>
      <c r="Y12442" s="30" t="s">
        <v>1139</v>
      </c>
      <c r="Z12442" s="109">
        <v>1</v>
      </c>
      <c r="AA12442" s="30">
        <v>1</v>
      </c>
    </row>
    <row r="12443" spans="19:27" x14ac:dyDescent="0.35">
      <c r="S12443" s="83" t="s">
        <v>467</v>
      </c>
      <c r="T12443" s="84" t="s">
        <v>1079</v>
      </c>
      <c r="U12443" s="84" t="s">
        <v>447</v>
      </c>
      <c r="V12443" s="84" t="s">
        <v>47</v>
      </c>
      <c r="W12443" s="84" t="s">
        <v>14</v>
      </c>
      <c r="X12443" s="84" t="s">
        <v>75</v>
      </c>
      <c r="Y12443" s="30" t="s">
        <v>1139</v>
      </c>
      <c r="Z12443" s="109">
        <v>1</v>
      </c>
      <c r="AA12443" s="30">
        <v>1</v>
      </c>
    </row>
    <row r="12444" spans="19:27" x14ac:dyDescent="0.35">
      <c r="S12444" s="83" t="s">
        <v>467</v>
      </c>
      <c r="T12444" s="84" t="s">
        <v>1079</v>
      </c>
      <c r="U12444" s="84" t="s">
        <v>447</v>
      </c>
      <c r="V12444" s="84" t="s">
        <v>48</v>
      </c>
      <c r="W12444" s="84" t="s">
        <v>15</v>
      </c>
      <c r="X12444" s="84" t="s">
        <v>75</v>
      </c>
      <c r="Y12444" s="30" t="s">
        <v>1139</v>
      </c>
      <c r="Z12444" s="109">
        <v>1</v>
      </c>
      <c r="AA12444" s="30">
        <v>1</v>
      </c>
    </row>
    <row r="12445" spans="19:27" x14ac:dyDescent="0.35">
      <c r="S12445" s="83" t="s">
        <v>467</v>
      </c>
      <c r="T12445" s="84" t="s">
        <v>1079</v>
      </c>
      <c r="U12445" s="84" t="s">
        <v>447</v>
      </c>
      <c r="V12445" s="84" t="s">
        <v>49</v>
      </c>
      <c r="W12445" s="84" t="s">
        <v>16</v>
      </c>
      <c r="X12445" s="84" t="s">
        <v>75</v>
      </c>
      <c r="Y12445" s="30" t="s">
        <v>1139</v>
      </c>
      <c r="Z12445" s="109">
        <v>1</v>
      </c>
      <c r="AA12445" s="30">
        <v>1</v>
      </c>
    </row>
    <row r="12446" spans="19:27" x14ac:dyDescent="0.35">
      <c r="S12446" s="83" t="s">
        <v>467</v>
      </c>
      <c r="T12446" s="84" t="s">
        <v>1079</v>
      </c>
      <c r="U12446" s="84" t="s">
        <v>447</v>
      </c>
      <c r="V12446" s="84" t="s">
        <v>50</v>
      </c>
      <c r="W12446" s="84" t="s">
        <v>17</v>
      </c>
      <c r="X12446" s="84" t="s">
        <v>75</v>
      </c>
      <c r="Y12446" s="30" t="s">
        <v>1139</v>
      </c>
      <c r="Z12446" s="109">
        <v>1</v>
      </c>
      <c r="AA12446" s="30">
        <v>1</v>
      </c>
    </row>
    <row r="12447" spans="19:27" x14ac:dyDescent="0.35">
      <c r="S12447" s="83" t="s">
        <v>467</v>
      </c>
      <c r="T12447" s="84" t="s">
        <v>1079</v>
      </c>
      <c r="U12447" s="84" t="s">
        <v>447</v>
      </c>
      <c r="V12447" s="84" t="s">
        <v>51</v>
      </c>
      <c r="W12447" s="84" t="s">
        <v>18</v>
      </c>
      <c r="X12447" s="84" t="s">
        <v>75</v>
      </c>
      <c r="Y12447" s="30" t="s">
        <v>1139</v>
      </c>
      <c r="Z12447" s="109">
        <v>1</v>
      </c>
      <c r="AA12447" s="30">
        <v>1</v>
      </c>
    </row>
    <row r="12448" spans="19:27" x14ac:dyDescent="0.35">
      <c r="S12448" s="83" t="s">
        <v>467</v>
      </c>
      <c r="T12448" s="84" t="s">
        <v>1079</v>
      </c>
      <c r="U12448" s="84" t="s">
        <v>447</v>
      </c>
      <c r="V12448" s="84" t="s">
        <v>52</v>
      </c>
      <c r="W12448" s="84" t="s">
        <v>19</v>
      </c>
      <c r="X12448" s="84" t="s">
        <v>75</v>
      </c>
      <c r="Y12448" s="30" t="s">
        <v>1139</v>
      </c>
      <c r="Z12448" s="109">
        <v>1</v>
      </c>
      <c r="AA12448" s="30">
        <v>1</v>
      </c>
    </row>
    <row r="12449" spans="19:27" x14ac:dyDescent="0.35">
      <c r="S12449" s="83" t="s">
        <v>467</v>
      </c>
      <c r="T12449" s="84" t="s">
        <v>1079</v>
      </c>
      <c r="U12449" s="84" t="s">
        <v>447</v>
      </c>
      <c r="V12449" s="84" t="s">
        <v>53</v>
      </c>
      <c r="W12449" s="84" t="s">
        <v>20</v>
      </c>
      <c r="X12449" s="84" t="s">
        <v>75</v>
      </c>
      <c r="Y12449" s="30" t="s">
        <v>1139</v>
      </c>
      <c r="Z12449" s="109">
        <v>1</v>
      </c>
      <c r="AA12449" s="30">
        <v>1</v>
      </c>
    </row>
    <row r="12450" spans="19:27" x14ac:dyDescent="0.35">
      <c r="S12450" s="83" t="s">
        <v>467</v>
      </c>
      <c r="T12450" s="84" t="s">
        <v>1079</v>
      </c>
      <c r="U12450" s="84" t="s">
        <v>447</v>
      </c>
      <c r="V12450" s="84" t="s">
        <v>54</v>
      </c>
      <c r="W12450" s="84" t="s">
        <v>21</v>
      </c>
      <c r="X12450" s="84" t="s">
        <v>75</v>
      </c>
      <c r="Y12450" s="30" t="s">
        <v>1139</v>
      </c>
      <c r="Z12450" s="109">
        <v>1</v>
      </c>
      <c r="AA12450" s="30">
        <v>1</v>
      </c>
    </row>
    <row r="12451" spans="19:27" x14ac:dyDescent="0.35">
      <c r="S12451" s="83" t="s">
        <v>467</v>
      </c>
      <c r="T12451" s="84" t="s">
        <v>1079</v>
      </c>
      <c r="U12451" s="84" t="s">
        <v>447</v>
      </c>
      <c r="V12451" s="84" t="s">
        <v>55</v>
      </c>
      <c r="W12451" s="84" t="s">
        <v>22</v>
      </c>
      <c r="X12451" s="84" t="s">
        <v>75</v>
      </c>
      <c r="Y12451" s="30" t="s">
        <v>1139</v>
      </c>
      <c r="Z12451" s="109">
        <v>1</v>
      </c>
      <c r="AA12451" s="30">
        <v>1</v>
      </c>
    </row>
    <row r="12452" spans="19:27" x14ac:dyDescent="0.35">
      <c r="S12452" s="83" t="s">
        <v>467</v>
      </c>
      <c r="T12452" s="84" t="s">
        <v>1079</v>
      </c>
      <c r="U12452" s="84" t="s">
        <v>447</v>
      </c>
      <c r="V12452" s="84" t="s">
        <v>56</v>
      </c>
      <c r="W12452" s="84" t="s">
        <v>23</v>
      </c>
      <c r="X12452" s="84" t="s">
        <v>75</v>
      </c>
      <c r="Y12452" s="30" t="s">
        <v>1139</v>
      </c>
      <c r="Z12452" s="109">
        <v>1</v>
      </c>
      <c r="AA12452" s="30">
        <v>1</v>
      </c>
    </row>
    <row r="12453" spans="19:27" x14ac:dyDescent="0.35">
      <c r="S12453" s="83" t="s">
        <v>467</v>
      </c>
      <c r="T12453" s="84" t="s">
        <v>1079</v>
      </c>
      <c r="U12453" s="84" t="s">
        <v>447</v>
      </c>
      <c r="V12453" s="84" t="s">
        <v>57</v>
      </c>
      <c r="W12453" s="84" t="s">
        <v>24</v>
      </c>
      <c r="X12453" s="84" t="s">
        <v>75</v>
      </c>
      <c r="Y12453" s="30" t="s">
        <v>1139</v>
      </c>
      <c r="Z12453" s="109">
        <v>1</v>
      </c>
      <c r="AA12453" s="30">
        <v>1</v>
      </c>
    </row>
    <row r="12454" spans="19:27" x14ac:dyDescent="0.35">
      <c r="S12454" s="83" t="s">
        <v>467</v>
      </c>
      <c r="T12454" s="84" t="s">
        <v>1079</v>
      </c>
      <c r="U12454" s="84" t="s">
        <v>447</v>
      </c>
      <c r="V12454" s="84" t="s">
        <v>58</v>
      </c>
      <c r="W12454" s="84" t="s">
        <v>25</v>
      </c>
      <c r="X12454" s="84" t="s">
        <v>75</v>
      </c>
      <c r="Y12454" s="30" t="s">
        <v>1139</v>
      </c>
      <c r="Z12454" s="109">
        <v>1</v>
      </c>
      <c r="AA12454" s="30">
        <v>1</v>
      </c>
    </row>
    <row r="12455" spans="19:27" x14ac:dyDescent="0.35">
      <c r="S12455" s="83" t="s">
        <v>467</v>
      </c>
      <c r="T12455" s="84" t="s">
        <v>1079</v>
      </c>
      <c r="U12455" s="84" t="s">
        <v>447</v>
      </c>
      <c r="V12455" s="84" t="s">
        <v>59</v>
      </c>
      <c r="W12455" s="84" t="s">
        <v>26</v>
      </c>
      <c r="X12455" s="84" t="s">
        <v>75</v>
      </c>
      <c r="Y12455" s="30" t="s">
        <v>1139</v>
      </c>
      <c r="Z12455" s="109">
        <v>1</v>
      </c>
      <c r="AA12455" s="30">
        <v>1</v>
      </c>
    </row>
    <row r="12456" spans="19:27" x14ac:dyDescent="0.35">
      <c r="S12456" s="83" t="s">
        <v>467</v>
      </c>
      <c r="T12456" s="84" t="s">
        <v>1079</v>
      </c>
      <c r="U12456" s="84" t="s">
        <v>447</v>
      </c>
      <c r="V12456" s="84" t="s">
        <v>60</v>
      </c>
      <c r="W12456" s="84" t="s">
        <v>27</v>
      </c>
      <c r="X12456" s="84" t="s">
        <v>75</v>
      </c>
      <c r="Y12456" s="30" t="s">
        <v>1139</v>
      </c>
      <c r="Z12456" s="109">
        <v>1</v>
      </c>
      <c r="AA12456" s="30">
        <v>1</v>
      </c>
    </row>
    <row r="12457" spans="19:27" x14ac:dyDescent="0.35">
      <c r="S12457" s="83" t="s">
        <v>467</v>
      </c>
      <c r="T12457" s="84" t="s">
        <v>1079</v>
      </c>
      <c r="U12457" s="84" t="s">
        <v>447</v>
      </c>
      <c r="V12457" s="84" t="s">
        <v>61</v>
      </c>
      <c r="W12457" s="84" t="s">
        <v>28</v>
      </c>
      <c r="X12457" s="84" t="s">
        <v>75</v>
      </c>
      <c r="Y12457" s="30" t="s">
        <v>1139</v>
      </c>
      <c r="Z12457" s="109">
        <v>1</v>
      </c>
      <c r="AA12457" s="30">
        <v>1</v>
      </c>
    </row>
    <row r="12458" spans="19:27" x14ac:dyDescent="0.35">
      <c r="S12458" s="83" t="s">
        <v>467</v>
      </c>
      <c r="T12458" s="84" t="s">
        <v>1079</v>
      </c>
      <c r="U12458" s="84" t="s">
        <v>447</v>
      </c>
      <c r="V12458" s="84" t="s">
        <v>62</v>
      </c>
      <c r="W12458" s="84" t="s">
        <v>29</v>
      </c>
      <c r="X12458" s="84" t="s">
        <v>75</v>
      </c>
      <c r="Y12458" s="30" t="s">
        <v>1139</v>
      </c>
      <c r="Z12458" s="109">
        <v>1</v>
      </c>
      <c r="AA12458" s="30">
        <v>1</v>
      </c>
    </row>
    <row r="12459" spans="19:27" x14ac:dyDescent="0.35">
      <c r="S12459" s="83" t="s">
        <v>467</v>
      </c>
      <c r="T12459" s="84" t="s">
        <v>1079</v>
      </c>
      <c r="U12459" s="84" t="s">
        <v>447</v>
      </c>
      <c r="V12459" s="84" t="s">
        <v>63</v>
      </c>
      <c r="W12459" s="84" t="s">
        <v>30</v>
      </c>
      <c r="X12459" s="84" t="s">
        <v>75</v>
      </c>
      <c r="Y12459" s="30" t="s">
        <v>1139</v>
      </c>
      <c r="Z12459" s="109">
        <v>1</v>
      </c>
      <c r="AA12459" s="30">
        <v>1</v>
      </c>
    </row>
    <row r="12460" spans="19:27" x14ac:dyDescent="0.35">
      <c r="S12460" s="83" t="s">
        <v>467</v>
      </c>
      <c r="T12460" s="84" t="s">
        <v>1079</v>
      </c>
      <c r="U12460" s="84" t="s">
        <v>447</v>
      </c>
      <c r="V12460" s="84" t="s">
        <v>64</v>
      </c>
      <c r="W12460" s="84" t="s">
        <v>31</v>
      </c>
      <c r="X12460" s="84" t="s">
        <v>75</v>
      </c>
      <c r="Y12460" s="30" t="s">
        <v>1139</v>
      </c>
      <c r="Z12460" s="109">
        <v>1</v>
      </c>
      <c r="AA12460" s="30">
        <v>1</v>
      </c>
    </row>
    <row r="12461" spans="19:27" x14ac:dyDescent="0.35">
      <c r="S12461" s="83" t="s">
        <v>467</v>
      </c>
      <c r="T12461" s="84" t="s">
        <v>1079</v>
      </c>
      <c r="U12461" s="84" t="s">
        <v>447</v>
      </c>
      <c r="V12461" s="84" t="s">
        <v>65</v>
      </c>
      <c r="W12461" s="84" t="s">
        <v>32</v>
      </c>
      <c r="X12461" s="84" t="s">
        <v>75</v>
      </c>
      <c r="Y12461" s="30" t="s">
        <v>1139</v>
      </c>
      <c r="Z12461" s="109">
        <v>1</v>
      </c>
      <c r="AA12461" s="30">
        <v>1</v>
      </c>
    </row>
    <row r="12462" spans="19:27" x14ac:dyDescent="0.35">
      <c r="S12462" s="83" t="s">
        <v>467</v>
      </c>
      <c r="T12462" s="84" t="s">
        <v>1079</v>
      </c>
      <c r="U12462" s="84" t="s">
        <v>447</v>
      </c>
      <c r="V12462" s="84" t="s">
        <v>66</v>
      </c>
      <c r="W12462" s="84" t="s">
        <v>33</v>
      </c>
      <c r="X12462" s="84" t="s">
        <v>75</v>
      </c>
      <c r="Y12462" s="30" t="s">
        <v>1139</v>
      </c>
      <c r="Z12462" s="109">
        <v>1</v>
      </c>
      <c r="AA12462" s="30">
        <v>1</v>
      </c>
    </row>
    <row r="12463" spans="19:27" x14ac:dyDescent="0.35">
      <c r="S12463" s="83" t="s">
        <v>467</v>
      </c>
      <c r="T12463" s="84" t="s">
        <v>1079</v>
      </c>
      <c r="U12463" s="84" t="s">
        <v>447</v>
      </c>
      <c r="V12463" s="84" t="s">
        <v>67</v>
      </c>
      <c r="W12463" s="84" t="s">
        <v>34</v>
      </c>
      <c r="X12463" s="84" t="s">
        <v>75</v>
      </c>
      <c r="Y12463" s="30" t="s">
        <v>1139</v>
      </c>
      <c r="Z12463" s="109">
        <v>1</v>
      </c>
      <c r="AA12463" s="30">
        <v>1</v>
      </c>
    </row>
    <row r="12464" spans="19:27" x14ac:dyDescent="0.35">
      <c r="S12464" s="83" t="s">
        <v>467</v>
      </c>
      <c r="T12464" s="84" t="s">
        <v>1079</v>
      </c>
      <c r="U12464" s="84" t="s">
        <v>447</v>
      </c>
      <c r="V12464" s="84" t="s">
        <v>68</v>
      </c>
      <c r="W12464" s="84" t="s">
        <v>35</v>
      </c>
      <c r="X12464" s="84" t="s">
        <v>75</v>
      </c>
      <c r="Y12464" s="30" t="s">
        <v>1139</v>
      </c>
      <c r="Z12464" s="109">
        <v>1</v>
      </c>
      <c r="AA12464" s="30">
        <v>1</v>
      </c>
    </row>
    <row r="12465" spans="19:27" x14ac:dyDescent="0.35">
      <c r="S12465" s="83" t="s">
        <v>467</v>
      </c>
      <c r="T12465" s="84" t="s">
        <v>1079</v>
      </c>
      <c r="U12465" s="84" t="s">
        <v>447</v>
      </c>
      <c r="V12465" s="84" t="s">
        <v>69</v>
      </c>
      <c r="W12465" s="84" t="s">
        <v>36</v>
      </c>
      <c r="X12465" s="84" t="s">
        <v>75</v>
      </c>
      <c r="Y12465" s="30" t="s">
        <v>1139</v>
      </c>
      <c r="Z12465" s="109">
        <v>1</v>
      </c>
      <c r="AA12465" s="30">
        <v>1</v>
      </c>
    </row>
    <row r="12466" spans="19:27" x14ac:dyDescent="0.35">
      <c r="S12466" s="83" t="s">
        <v>467</v>
      </c>
      <c r="T12466" s="84" t="s">
        <v>1079</v>
      </c>
      <c r="U12466" s="84" t="s">
        <v>447</v>
      </c>
      <c r="V12466" s="84" t="s">
        <v>70</v>
      </c>
      <c r="W12466" s="84" t="s">
        <v>37</v>
      </c>
      <c r="X12466" s="84" t="s">
        <v>75</v>
      </c>
      <c r="Y12466" s="30" t="s">
        <v>1139</v>
      </c>
      <c r="Z12466" s="109">
        <v>1</v>
      </c>
      <c r="AA12466" s="30">
        <v>1</v>
      </c>
    </row>
    <row r="12467" spans="19:27" x14ac:dyDescent="0.35">
      <c r="S12467" s="83" t="s">
        <v>467</v>
      </c>
      <c r="T12467" s="84" t="s">
        <v>1079</v>
      </c>
      <c r="U12467" s="84" t="s">
        <v>447</v>
      </c>
      <c r="V12467" s="84" t="s">
        <v>71</v>
      </c>
      <c r="W12467" s="84" t="s">
        <v>38</v>
      </c>
      <c r="X12467" s="84" t="s">
        <v>75</v>
      </c>
      <c r="Y12467" s="30" t="s">
        <v>1139</v>
      </c>
      <c r="Z12467" s="109">
        <v>1</v>
      </c>
      <c r="AA12467" s="30">
        <v>1</v>
      </c>
    </row>
    <row r="12468" spans="19:27" x14ac:dyDescent="0.35">
      <c r="S12468" s="83" t="s">
        <v>467</v>
      </c>
      <c r="T12468" s="84" t="s">
        <v>1079</v>
      </c>
      <c r="U12468" s="84" t="s">
        <v>447</v>
      </c>
      <c r="V12468" s="84" t="s">
        <v>72</v>
      </c>
      <c r="W12468" s="84" t="s">
        <v>39</v>
      </c>
      <c r="X12468" s="84" t="s">
        <v>75</v>
      </c>
      <c r="Y12468" s="30" t="s">
        <v>1139</v>
      </c>
      <c r="Z12468" s="109">
        <v>1</v>
      </c>
      <c r="AA12468" s="30">
        <v>1</v>
      </c>
    </row>
    <row r="12469" spans="19:27" x14ac:dyDescent="0.35">
      <c r="S12469" s="83" t="s">
        <v>467</v>
      </c>
      <c r="T12469" s="84" t="s">
        <v>1079</v>
      </c>
      <c r="U12469" s="84" t="s">
        <v>447</v>
      </c>
      <c r="V12469" s="84" t="s">
        <v>73</v>
      </c>
      <c r="W12469" s="84" t="s">
        <v>40</v>
      </c>
      <c r="X12469" s="84" t="s">
        <v>75</v>
      </c>
      <c r="Y12469" s="30" t="s">
        <v>1139</v>
      </c>
      <c r="Z12469" s="109">
        <v>1</v>
      </c>
      <c r="AA12469" s="30">
        <v>1</v>
      </c>
    </row>
    <row r="12470" spans="19:27" x14ac:dyDescent="0.35">
      <c r="S12470" s="83" t="s">
        <v>467</v>
      </c>
      <c r="T12470" s="84" t="s">
        <v>1079</v>
      </c>
      <c r="U12470" s="84" t="s">
        <v>447</v>
      </c>
      <c r="V12470" s="84" t="s">
        <v>633</v>
      </c>
      <c r="W12470" s="84" t="s">
        <v>561</v>
      </c>
      <c r="X12470" s="84" t="s">
        <v>75</v>
      </c>
      <c r="Y12470" s="30" t="s">
        <v>1139</v>
      </c>
      <c r="Z12470" s="109">
        <v>1</v>
      </c>
      <c r="AA12470" s="30">
        <v>1</v>
      </c>
    </row>
    <row r="12471" spans="19:27" x14ac:dyDescent="0.35">
      <c r="S12471" s="83" t="s">
        <v>467</v>
      </c>
      <c r="T12471" s="84" t="s">
        <v>1079</v>
      </c>
      <c r="U12471" s="84" t="s">
        <v>447</v>
      </c>
      <c r="V12471" s="84" t="s">
        <v>639</v>
      </c>
      <c r="W12471" s="84" t="s">
        <v>567</v>
      </c>
      <c r="X12471" s="84" t="s">
        <v>75</v>
      </c>
      <c r="Y12471" s="30" t="s">
        <v>1139</v>
      </c>
      <c r="Z12471" s="109">
        <v>1</v>
      </c>
      <c r="AA12471" s="30">
        <v>1</v>
      </c>
    </row>
    <row r="12472" spans="19:27" x14ac:dyDescent="0.35">
      <c r="S12472" s="83" t="s">
        <v>469</v>
      </c>
      <c r="T12472" s="84" t="s">
        <v>1080</v>
      </c>
      <c r="U12472" s="84" t="s">
        <v>447</v>
      </c>
      <c r="V12472" s="84" t="s">
        <v>47</v>
      </c>
      <c r="W12472" s="84" t="s">
        <v>14</v>
      </c>
      <c r="X12472" s="84" t="s">
        <v>75</v>
      </c>
      <c r="Y12472" s="30" t="s">
        <v>1139</v>
      </c>
      <c r="Z12472" s="109">
        <v>1</v>
      </c>
      <c r="AA12472" s="30">
        <v>1</v>
      </c>
    </row>
    <row r="12473" spans="19:27" x14ac:dyDescent="0.35">
      <c r="S12473" s="83" t="s">
        <v>469</v>
      </c>
      <c r="T12473" s="84" t="s">
        <v>1080</v>
      </c>
      <c r="U12473" s="84" t="s">
        <v>447</v>
      </c>
      <c r="V12473" s="84" t="s">
        <v>48</v>
      </c>
      <c r="W12473" s="84" t="s">
        <v>15</v>
      </c>
      <c r="X12473" s="84" t="s">
        <v>75</v>
      </c>
      <c r="Y12473" s="30" t="s">
        <v>1139</v>
      </c>
      <c r="Z12473" s="109">
        <v>1</v>
      </c>
      <c r="AA12473" s="30">
        <v>1</v>
      </c>
    </row>
    <row r="12474" spans="19:27" x14ac:dyDescent="0.35">
      <c r="S12474" s="83" t="s">
        <v>469</v>
      </c>
      <c r="T12474" s="84" t="s">
        <v>1080</v>
      </c>
      <c r="U12474" s="84" t="s">
        <v>447</v>
      </c>
      <c r="V12474" s="84" t="s">
        <v>49</v>
      </c>
      <c r="W12474" s="84" t="s">
        <v>16</v>
      </c>
      <c r="X12474" s="84" t="s">
        <v>75</v>
      </c>
      <c r="Y12474" s="30" t="s">
        <v>1139</v>
      </c>
      <c r="Z12474" s="109">
        <v>1</v>
      </c>
      <c r="AA12474" s="30">
        <v>1</v>
      </c>
    </row>
    <row r="12475" spans="19:27" x14ac:dyDescent="0.35">
      <c r="S12475" s="83" t="s">
        <v>469</v>
      </c>
      <c r="T12475" s="84" t="s">
        <v>1080</v>
      </c>
      <c r="U12475" s="84" t="s">
        <v>447</v>
      </c>
      <c r="V12475" s="84" t="s">
        <v>50</v>
      </c>
      <c r="W12475" s="84" t="s">
        <v>17</v>
      </c>
      <c r="X12475" s="84" t="s">
        <v>75</v>
      </c>
      <c r="Y12475" s="30" t="s">
        <v>1139</v>
      </c>
      <c r="Z12475" s="109">
        <v>1</v>
      </c>
      <c r="AA12475" s="30">
        <v>1</v>
      </c>
    </row>
    <row r="12476" spans="19:27" x14ac:dyDescent="0.35">
      <c r="S12476" s="83" t="s">
        <v>469</v>
      </c>
      <c r="T12476" s="84" t="s">
        <v>1080</v>
      </c>
      <c r="U12476" s="84" t="s">
        <v>447</v>
      </c>
      <c r="V12476" s="84" t="s">
        <v>51</v>
      </c>
      <c r="W12476" s="84" t="s">
        <v>18</v>
      </c>
      <c r="X12476" s="84" t="s">
        <v>75</v>
      </c>
      <c r="Y12476" s="30" t="s">
        <v>1139</v>
      </c>
      <c r="Z12476" s="109">
        <v>1</v>
      </c>
      <c r="AA12476" s="30">
        <v>1</v>
      </c>
    </row>
    <row r="12477" spans="19:27" x14ac:dyDescent="0.35">
      <c r="S12477" s="83" t="s">
        <v>469</v>
      </c>
      <c r="T12477" s="84" t="s">
        <v>1080</v>
      </c>
      <c r="U12477" s="84" t="s">
        <v>447</v>
      </c>
      <c r="V12477" s="84" t="s">
        <v>52</v>
      </c>
      <c r="W12477" s="84" t="s">
        <v>19</v>
      </c>
      <c r="X12477" s="84" t="s">
        <v>75</v>
      </c>
      <c r="Y12477" s="30" t="s">
        <v>1139</v>
      </c>
      <c r="Z12477" s="109">
        <v>1</v>
      </c>
      <c r="AA12477" s="30">
        <v>1</v>
      </c>
    </row>
    <row r="12478" spans="19:27" x14ac:dyDescent="0.35">
      <c r="S12478" s="83" t="s">
        <v>469</v>
      </c>
      <c r="T12478" s="84" t="s">
        <v>1080</v>
      </c>
      <c r="U12478" s="84" t="s">
        <v>447</v>
      </c>
      <c r="V12478" s="84" t="s">
        <v>53</v>
      </c>
      <c r="W12478" s="84" t="s">
        <v>20</v>
      </c>
      <c r="X12478" s="84" t="s">
        <v>75</v>
      </c>
      <c r="Y12478" s="30" t="s">
        <v>1139</v>
      </c>
      <c r="Z12478" s="109">
        <v>1</v>
      </c>
      <c r="AA12478" s="30">
        <v>1</v>
      </c>
    </row>
    <row r="12479" spans="19:27" x14ac:dyDescent="0.35">
      <c r="S12479" s="83" t="s">
        <v>469</v>
      </c>
      <c r="T12479" s="84" t="s">
        <v>1080</v>
      </c>
      <c r="U12479" s="84" t="s">
        <v>447</v>
      </c>
      <c r="V12479" s="84" t="s">
        <v>54</v>
      </c>
      <c r="W12479" s="84" t="s">
        <v>21</v>
      </c>
      <c r="X12479" s="84" t="s">
        <v>75</v>
      </c>
      <c r="Y12479" s="30" t="s">
        <v>1139</v>
      </c>
      <c r="Z12479" s="109">
        <v>1</v>
      </c>
      <c r="AA12479" s="30">
        <v>1</v>
      </c>
    </row>
    <row r="12480" spans="19:27" x14ac:dyDescent="0.35">
      <c r="S12480" s="83" t="s">
        <v>469</v>
      </c>
      <c r="T12480" s="84" t="s">
        <v>1080</v>
      </c>
      <c r="U12480" s="84" t="s">
        <v>447</v>
      </c>
      <c r="V12480" s="84" t="s">
        <v>55</v>
      </c>
      <c r="W12480" s="84" t="s">
        <v>22</v>
      </c>
      <c r="X12480" s="84" t="s">
        <v>75</v>
      </c>
      <c r="Y12480" s="30" t="s">
        <v>1139</v>
      </c>
      <c r="Z12480" s="109">
        <v>1</v>
      </c>
      <c r="AA12480" s="30">
        <v>1</v>
      </c>
    </row>
    <row r="12481" spans="19:27" x14ac:dyDescent="0.35">
      <c r="S12481" s="83" t="s">
        <v>469</v>
      </c>
      <c r="T12481" s="84" t="s">
        <v>1080</v>
      </c>
      <c r="U12481" s="84" t="s">
        <v>447</v>
      </c>
      <c r="V12481" s="84" t="s">
        <v>56</v>
      </c>
      <c r="W12481" s="84" t="s">
        <v>23</v>
      </c>
      <c r="X12481" s="84" t="s">
        <v>75</v>
      </c>
      <c r="Y12481" s="30" t="s">
        <v>1139</v>
      </c>
      <c r="Z12481" s="109">
        <v>1</v>
      </c>
      <c r="AA12481" s="30">
        <v>1</v>
      </c>
    </row>
    <row r="12482" spans="19:27" x14ac:dyDescent="0.35">
      <c r="S12482" s="83" t="s">
        <v>469</v>
      </c>
      <c r="T12482" s="84" t="s">
        <v>1080</v>
      </c>
      <c r="U12482" s="84" t="s">
        <v>447</v>
      </c>
      <c r="V12482" s="84" t="s">
        <v>57</v>
      </c>
      <c r="W12482" s="84" t="s">
        <v>24</v>
      </c>
      <c r="X12482" s="84" t="s">
        <v>75</v>
      </c>
      <c r="Y12482" s="30" t="s">
        <v>1139</v>
      </c>
      <c r="Z12482" s="109">
        <v>1</v>
      </c>
      <c r="AA12482" s="30">
        <v>1</v>
      </c>
    </row>
    <row r="12483" spans="19:27" x14ac:dyDescent="0.35">
      <c r="S12483" s="83" t="s">
        <v>469</v>
      </c>
      <c r="T12483" s="84" t="s">
        <v>1080</v>
      </c>
      <c r="U12483" s="84" t="s">
        <v>447</v>
      </c>
      <c r="V12483" s="84" t="s">
        <v>58</v>
      </c>
      <c r="W12483" s="84" t="s">
        <v>25</v>
      </c>
      <c r="X12483" s="84" t="s">
        <v>75</v>
      </c>
      <c r="Y12483" s="30" t="s">
        <v>1139</v>
      </c>
      <c r="Z12483" s="109">
        <v>1</v>
      </c>
      <c r="AA12483" s="30">
        <v>1</v>
      </c>
    </row>
    <row r="12484" spans="19:27" x14ac:dyDescent="0.35">
      <c r="S12484" s="83" t="s">
        <v>469</v>
      </c>
      <c r="T12484" s="84" t="s">
        <v>1080</v>
      </c>
      <c r="U12484" s="84" t="s">
        <v>447</v>
      </c>
      <c r="V12484" s="84" t="s">
        <v>59</v>
      </c>
      <c r="W12484" s="84" t="s">
        <v>26</v>
      </c>
      <c r="X12484" s="84" t="s">
        <v>75</v>
      </c>
      <c r="Y12484" s="30" t="s">
        <v>1139</v>
      </c>
      <c r="Z12484" s="109">
        <v>1</v>
      </c>
      <c r="AA12484" s="30">
        <v>1</v>
      </c>
    </row>
    <row r="12485" spans="19:27" x14ac:dyDescent="0.35">
      <c r="S12485" s="83" t="s">
        <v>469</v>
      </c>
      <c r="T12485" s="84" t="s">
        <v>1080</v>
      </c>
      <c r="U12485" s="84" t="s">
        <v>447</v>
      </c>
      <c r="V12485" s="84" t="s">
        <v>60</v>
      </c>
      <c r="W12485" s="84" t="s">
        <v>27</v>
      </c>
      <c r="X12485" s="84" t="s">
        <v>75</v>
      </c>
      <c r="Y12485" s="30" t="s">
        <v>1139</v>
      </c>
      <c r="Z12485" s="109">
        <v>1</v>
      </c>
      <c r="AA12485" s="30">
        <v>1</v>
      </c>
    </row>
    <row r="12486" spans="19:27" x14ac:dyDescent="0.35">
      <c r="S12486" s="83" t="s">
        <v>469</v>
      </c>
      <c r="T12486" s="84" t="s">
        <v>1080</v>
      </c>
      <c r="U12486" s="84" t="s">
        <v>447</v>
      </c>
      <c r="V12486" s="84" t="s">
        <v>61</v>
      </c>
      <c r="W12486" s="84" t="s">
        <v>28</v>
      </c>
      <c r="X12486" s="84" t="s">
        <v>75</v>
      </c>
      <c r="Y12486" s="30" t="s">
        <v>1139</v>
      </c>
      <c r="Z12486" s="109">
        <v>1</v>
      </c>
      <c r="AA12486" s="30">
        <v>1</v>
      </c>
    </row>
    <row r="12487" spans="19:27" x14ac:dyDescent="0.35">
      <c r="S12487" s="83" t="s">
        <v>469</v>
      </c>
      <c r="T12487" s="84" t="s">
        <v>1080</v>
      </c>
      <c r="U12487" s="84" t="s">
        <v>447</v>
      </c>
      <c r="V12487" s="84" t="s">
        <v>62</v>
      </c>
      <c r="W12487" s="84" t="s">
        <v>29</v>
      </c>
      <c r="X12487" s="84" t="s">
        <v>75</v>
      </c>
      <c r="Y12487" s="30" t="s">
        <v>1139</v>
      </c>
      <c r="Z12487" s="109">
        <v>1</v>
      </c>
      <c r="AA12487" s="30">
        <v>1</v>
      </c>
    </row>
    <row r="12488" spans="19:27" x14ac:dyDescent="0.35">
      <c r="S12488" s="83" t="s">
        <v>469</v>
      </c>
      <c r="T12488" s="84" t="s">
        <v>1080</v>
      </c>
      <c r="U12488" s="84" t="s">
        <v>447</v>
      </c>
      <c r="V12488" s="84" t="s">
        <v>63</v>
      </c>
      <c r="W12488" s="84" t="s">
        <v>30</v>
      </c>
      <c r="X12488" s="84" t="s">
        <v>75</v>
      </c>
      <c r="Y12488" s="30" t="s">
        <v>1139</v>
      </c>
      <c r="Z12488" s="109">
        <v>1</v>
      </c>
      <c r="AA12488" s="30">
        <v>1</v>
      </c>
    </row>
    <row r="12489" spans="19:27" x14ac:dyDescent="0.35">
      <c r="S12489" s="83" t="s">
        <v>469</v>
      </c>
      <c r="T12489" s="84" t="s">
        <v>1080</v>
      </c>
      <c r="U12489" s="84" t="s">
        <v>447</v>
      </c>
      <c r="V12489" s="84" t="s">
        <v>64</v>
      </c>
      <c r="W12489" s="84" t="s">
        <v>31</v>
      </c>
      <c r="X12489" s="84" t="s">
        <v>75</v>
      </c>
      <c r="Y12489" s="30" t="s">
        <v>1139</v>
      </c>
      <c r="Z12489" s="109">
        <v>1</v>
      </c>
      <c r="AA12489" s="30">
        <v>1</v>
      </c>
    </row>
    <row r="12490" spans="19:27" x14ac:dyDescent="0.35">
      <c r="S12490" s="83" t="s">
        <v>469</v>
      </c>
      <c r="T12490" s="84" t="s">
        <v>1080</v>
      </c>
      <c r="U12490" s="84" t="s">
        <v>447</v>
      </c>
      <c r="V12490" s="84" t="s">
        <v>65</v>
      </c>
      <c r="W12490" s="84" t="s">
        <v>32</v>
      </c>
      <c r="X12490" s="84" t="s">
        <v>75</v>
      </c>
      <c r="Y12490" s="30" t="s">
        <v>1139</v>
      </c>
      <c r="Z12490" s="109">
        <v>1</v>
      </c>
      <c r="AA12490" s="30">
        <v>1</v>
      </c>
    </row>
    <row r="12491" spans="19:27" x14ac:dyDescent="0.35">
      <c r="S12491" s="83" t="s">
        <v>469</v>
      </c>
      <c r="T12491" s="84" t="s">
        <v>1080</v>
      </c>
      <c r="U12491" s="84" t="s">
        <v>447</v>
      </c>
      <c r="V12491" s="84" t="s">
        <v>66</v>
      </c>
      <c r="W12491" s="84" t="s">
        <v>33</v>
      </c>
      <c r="X12491" s="84" t="s">
        <v>75</v>
      </c>
      <c r="Y12491" s="30" t="s">
        <v>1139</v>
      </c>
      <c r="Z12491" s="109">
        <v>1</v>
      </c>
      <c r="AA12491" s="30">
        <v>1</v>
      </c>
    </row>
    <row r="12492" spans="19:27" x14ac:dyDescent="0.35">
      <c r="S12492" s="83" t="s">
        <v>469</v>
      </c>
      <c r="T12492" s="84" t="s">
        <v>1080</v>
      </c>
      <c r="U12492" s="84" t="s">
        <v>447</v>
      </c>
      <c r="V12492" s="84" t="s">
        <v>67</v>
      </c>
      <c r="W12492" s="84" t="s">
        <v>34</v>
      </c>
      <c r="X12492" s="84" t="s">
        <v>75</v>
      </c>
      <c r="Y12492" s="30" t="s">
        <v>1139</v>
      </c>
      <c r="Z12492" s="109">
        <v>1</v>
      </c>
      <c r="AA12492" s="30">
        <v>1</v>
      </c>
    </row>
    <row r="12493" spans="19:27" x14ac:dyDescent="0.35">
      <c r="S12493" s="83" t="s">
        <v>469</v>
      </c>
      <c r="T12493" s="84" t="s">
        <v>1080</v>
      </c>
      <c r="U12493" s="84" t="s">
        <v>447</v>
      </c>
      <c r="V12493" s="84" t="s">
        <v>68</v>
      </c>
      <c r="W12493" s="84" t="s">
        <v>35</v>
      </c>
      <c r="X12493" s="84" t="s">
        <v>75</v>
      </c>
      <c r="Y12493" s="30" t="s">
        <v>1139</v>
      </c>
      <c r="Z12493" s="109">
        <v>1</v>
      </c>
      <c r="AA12493" s="30">
        <v>1</v>
      </c>
    </row>
    <row r="12494" spans="19:27" x14ac:dyDescent="0.35">
      <c r="S12494" s="83" t="s">
        <v>469</v>
      </c>
      <c r="T12494" s="84" t="s">
        <v>1080</v>
      </c>
      <c r="U12494" s="84" t="s">
        <v>447</v>
      </c>
      <c r="V12494" s="84" t="s">
        <v>69</v>
      </c>
      <c r="W12494" s="84" t="s">
        <v>36</v>
      </c>
      <c r="X12494" s="84" t="s">
        <v>75</v>
      </c>
      <c r="Y12494" s="30" t="s">
        <v>1139</v>
      </c>
      <c r="Z12494" s="109">
        <v>1</v>
      </c>
      <c r="AA12494" s="30">
        <v>1</v>
      </c>
    </row>
    <row r="12495" spans="19:27" x14ac:dyDescent="0.35">
      <c r="S12495" s="83" t="s">
        <v>469</v>
      </c>
      <c r="T12495" s="84" t="s">
        <v>1080</v>
      </c>
      <c r="U12495" s="84" t="s">
        <v>447</v>
      </c>
      <c r="V12495" s="84" t="s">
        <v>70</v>
      </c>
      <c r="W12495" s="84" t="s">
        <v>37</v>
      </c>
      <c r="X12495" s="84" t="s">
        <v>75</v>
      </c>
      <c r="Y12495" s="30" t="s">
        <v>1139</v>
      </c>
      <c r="Z12495" s="109">
        <v>1</v>
      </c>
      <c r="AA12495" s="30">
        <v>1</v>
      </c>
    </row>
    <row r="12496" spans="19:27" x14ac:dyDescent="0.35">
      <c r="S12496" s="83" t="s">
        <v>469</v>
      </c>
      <c r="T12496" s="84" t="s">
        <v>1080</v>
      </c>
      <c r="U12496" s="84" t="s">
        <v>447</v>
      </c>
      <c r="V12496" s="84" t="s">
        <v>71</v>
      </c>
      <c r="W12496" s="84" t="s">
        <v>38</v>
      </c>
      <c r="X12496" s="84" t="s">
        <v>75</v>
      </c>
      <c r="Y12496" s="30" t="s">
        <v>1139</v>
      </c>
      <c r="Z12496" s="109">
        <v>1</v>
      </c>
      <c r="AA12496" s="30">
        <v>1</v>
      </c>
    </row>
    <row r="12497" spans="19:27" x14ac:dyDescent="0.35">
      <c r="S12497" s="83" t="s">
        <v>469</v>
      </c>
      <c r="T12497" s="84" t="s">
        <v>1080</v>
      </c>
      <c r="U12497" s="84" t="s">
        <v>447</v>
      </c>
      <c r="V12497" s="84" t="s">
        <v>72</v>
      </c>
      <c r="W12497" s="84" t="s">
        <v>39</v>
      </c>
      <c r="X12497" s="84" t="s">
        <v>75</v>
      </c>
      <c r="Y12497" s="30" t="s">
        <v>1139</v>
      </c>
      <c r="Z12497" s="109">
        <v>1</v>
      </c>
      <c r="AA12497" s="30">
        <v>1</v>
      </c>
    </row>
    <row r="12498" spans="19:27" x14ac:dyDescent="0.35">
      <c r="S12498" s="83" t="s">
        <v>469</v>
      </c>
      <c r="T12498" s="84" t="s">
        <v>1080</v>
      </c>
      <c r="U12498" s="84" t="s">
        <v>447</v>
      </c>
      <c r="V12498" s="84" t="s">
        <v>73</v>
      </c>
      <c r="W12498" s="84" t="s">
        <v>40</v>
      </c>
      <c r="X12498" s="84" t="s">
        <v>75</v>
      </c>
      <c r="Y12498" s="30" t="s">
        <v>1139</v>
      </c>
      <c r="Z12498" s="109">
        <v>1</v>
      </c>
      <c r="AA12498" s="30">
        <v>1</v>
      </c>
    </row>
    <row r="12499" spans="19:27" x14ac:dyDescent="0.35">
      <c r="S12499" s="83" t="s">
        <v>469</v>
      </c>
      <c r="T12499" s="84" t="s">
        <v>1080</v>
      </c>
      <c r="U12499" s="84" t="s">
        <v>447</v>
      </c>
      <c r="V12499" s="84" t="s">
        <v>633</v>
      </c>
      <c r="W12499" s="84" t="s">
        <v>561</v>
      </c>
      <c r="X12499" s="84" t="s">
        <v>75</v>
      </c>
      <c r="Y12499" s="30" t="s">
        <v>1139</v>
      </c>
      <c r="Z12499" s="109">
        <v>1</v>
      </c>
      <c r="AA12499" s="30">
        <v>1</v>
      </c>
    </row>
    <row r="12500" spans="19:27" x14ac:dyDescent="0.35">
      <c r="S12500" s="83" t="s">
        <v>469</v>
      </c>
      <c r="T12500" s="84" t="s">
        <v>1080</v>
      </c>
      <c r="U12500" s="84" t="s">
        <v>447</v>
      </c>
      <c r="V12500" s="84" t="s">
        <v>639</v>
      </c>
      <c r="W12500" s="84" t="s">
        <v>567</v>
      </c>
      <c r="X12500" s="84" t="s">
        <v>75</v>
      </c>
      <c r="Y12500" s="30" t="s">
        <v>1139</v>
      </c>
      <c r="Z12500" s="109">
        <v>1</v>
      </c>
      <c r="AA12500" s="30">
        <v>1</v>
      </c>
    </row>
    <row r="12501" spans="19:27" x14ac:dyDescent="0.35">
      <c r="S12501" s="83" t="s">
        <v>471</v>
      </c>
      <c r="T12501" s="84" t="s">
        <v>1081</v>
      </c>
      <c r="U12501" s="84" t="s">
        <v>447</v>
      </c>
      <c r="V12501" s="84" t="s">
        <v>47</v>
      </c>
      <c r="W12501" s="84" t="s">
        <v>14</v>
      </c>
      <c r="X12501" s="84" t="s">
        <v>96</v>
      </c>
      <c r="Y12501" s="30" t="s">
        <v>1139</v>
      </c>
      <c r="Z12501" s="109">
        <v>1</v>
      </c>
      <c r="AA12501" s="30">
        <v>1</v>
      </c>
    </row>
    <row r="12502" spans="19:27" x14ac:dyDescent="0.35">
      <c r="S12502" s="83" t="s">
        <v>471</v>
      </c>
      <c r="T12502" s="84" t="s">
        <v>1081</v>
      </c>
      <c r="U12502" s="84" t="s">
        <v>447</v>
      </c>
      <c r="V12502" s="84" t="s">
        <v>48</v>
      </c>
      <c r="W12502" s="84" t="s">
        <v>15</v>
      </c>
      <c r="X12502" s="84" t="s">
        <v>96</v>
      </c>
      <c r="Y12502" s="30" t="s">
        <v>1139</v>
      </c>
      <c r="Z12502" s="109">
        <v>1</v>
      </c>
      <c r="AA12502" s="30">
        <v>1</v>
      </c>
    </row>
    <row r="12503" spans="19:27" x14ac:dyDescent="0.35">
      <c r="S12503" s="83" t="s">
        <v>471</v>
      </c>
      <c r="T12503" s="84" t="s">
        <v>1081</v>
      </c>
      <c r="U12503" s="84" t="s">
        <v>447</v>
      </c>
      <c r="V12503" s="84" t="s">
        <v>49</v>
      </c>
      <c r="W12503" s="84" t="s">
        <v>16</v>
      </c>
      <c r="X12503" s="84" t="s">
        <v>96</v>
      </c>
      <c r="Y12503" s="30" t="s">
        <v>1139</v>
      </c>
      <c r="Z12503" s="109">
        <v>1</v>
      </c>
      <c r="AA12503" s="30">
        <v>1</v>
      </c>
    </row>
    <row r="12504" spans="19:27" x14ac:dyDescent="0.35">
      <c r="S12504" s="83" t="s">
        <v>471</v>
      </c>
      <c r="T12504" s="84" t="s">
        <v>1081</v>
      </c>
      <c r="U12504" s="84" t="s">
        <v>447</v>
      </c>
      <c r="V12504" s="84" t="s">
        <v>50</v>
      </c>
      <c r="W12504" s="84" t="s">
        <v>17</v>
      </c>
      <c r="X12504" s="84" t="s">
        <v>96</v>
      </c>
      <c r="Y12504" s="30" t="s">
        <v>1139</v>
      </c>
      <c r="Z12504" s="109">
        <v>1</v>
      </c>
      <c r="AA12504" s="30">
        <v>1</v>
      </c>
    </row>
    <row r="12505" spans="19:27" x14ac:dyDescent="0.35">
      <c r="S12505" s="83" t="s">
        <v>471</v>
      </c>
      <c r="T12505" s="84" t="s">
        <v>1081</v>
      </c>
      <c r="U12505" s="84" t="s">
        <v>447</v>
      </c>
      <c r="V12505" s="84" t="s">
        <v>51</v>
      </c>
      <c r="W12505" s="84" t="s">
        <v>18</v>
      </c>
      <c r="X12505" s="84" t="s">
        <v>96</v>
      </c>
      <c r="Y12505" s="30" t="s">
        <v>1139</v>
      </c>
      <c r="Z12505" s="109">
        <v>1</v>
      </c>
      <c r="AA12505" s="30">
        <v>1</v>
      </c>
    </row>
    <row r="12506" spans="19:27" x14ac:dyDescent="0.35">
      <c r="S12506" s="83" t="s">
        <v>471</v>
      </c>
      <c r="T12506" s="84" t="s">
        <v>1081</v>
      </c>
      <c r="U12506" s="84" t="s">
        <v>447</v>
      </c>
      <c r="V12506" s="84" t="s">
        <v>52</v>
      </c>
      <c r="W12506" s="84" t="s">
        <v>19</v>
      </c>
      <c r="X12506" s="84" t="s">
        <v>96</v>
      </c>
      <c r="Y12506" s="30" t="s">
        <v>1139</v>
      </c>
      <c r="Z12506" s="109">
        <v>1</v>
      </c>
      <c r="AA12506" s="30">
        <v>1</v>
      </c>
    </row>
    <row r="12507" spans="19:27" x14ac:dyDescent="0.35">
      <c r="S12507" s="83" t="s">
        <v>471</v>
      </c>
      <c r="T12507" s="84" t="s">
        <v>1081</v>
      </c>
      <c r="U12507" s="84" t="s">
        <v>447</v>
      </c>
      <c r="V12507" s="84" t="s">
        <v>53</v>
      </c>
      <c r="W12507" s="84" t="s">
        <v>20</v>
      </c>
      <c r="X12507" s="84" t="s">
        <v>96</v>
      </c>
      <c r="Y12507" s="30" t="s">
        <v>1139</v>
      </c>
      <c r="Z12507" s="109">
        <v>1</v>
      </c>
      <c r="AA12507" s="30">
        <v>1</v>
      </c>
    </row>
    <row r="12508" spans="19:27" x14ac:dyDescent="0.35">
      <c r="S12508" s="83" t="s">
        <v>471</v>
      </c>
      <c r="T12508" s="84" t="s">
        <v>1081</v>
      </c>
      <c r="U12508" s="84" t="s">
        <v>447</v>
      </c>
      <c r="V12508" s="84" t="s">
        <v>54</v>
      </c>
      <c r="W12508" s="84" t="s">
        <v>21</v>
      </c>
      <c r="X12508" s="84" t="s">
        <v>96</v>
      </c>
      <c r="Y12508" s="30" t="s">
        <v>1139</v>
      </c>
      <c r="Z12508" s="109">
        <v>1</v>
      </c>
      <c r="AA12508" s="30">
        <v>1</v>
      </c>
    </row>
    <row r="12509" spans="19:27" x14ac:dyDescent="0.35">
      <c r="S12509" s="83" t="s">
        <v>471</v>
      </c>
      <c r="T12509" s="84" t="s">
        <v>1081</v>
      </c>
      <c r="U12509" s="84" t="s">
        <v>447</v>
      </c>
      <c r="V12509" s="84" t="s">
        <v>55</v>
      </c>
      <c r="W12509" s="84" t="s">
        <v>22</v>
      </c>
      <c r="X12509" s="84" t="s">
        <v>96</v>
      </c>
      <c r="Y12509" s="30" t="s">
        <v>1139</v>
      </c>
      <c r="Z12509" s="109">
        <v>1</v>
      </c>
      <c r="AA12509" s="30">
        <v>1</v>
      </c>
    </row>
    <row r="12510" spans="19:27" x14ac:dyDescent="0.35">
      <c r="S12510" s="83" t="s">
        <v>471</v>
      </c>
      <c r="T12510" s="84" t="s">
        <v>1081</v>
      </c>
      <c r="U12510" s="84" t="s">
        <v>447</v>
      </c>
      <c r="V12510" s="84" t="s">
        <v>56</v>
      </c>
      <c r="W12510" s="84" t="s">
        <v>23</v>
      </c>
      <c r="X12510" s="84" t="s">
        <v>96</v>
      </c>
      <c r="Y12510" s="30" t="s">
        <v>1139</v>
      </c>
      <c r="Z12510" s="109">
        <v>1</v>
      </c>
      <c r="AA12510" s="30">
        <v>1</v>
      </c>
    </row>
    <row r="12511" spans="19:27" x14ac:dyDescent="0.35">
      <c r="S12511" s="83" t="s">
        <v>471</v>
      </c>
      <c r="T12511" s="84" t="s">
        <v>1081</v>
      </c>
      <c r="U12511" s="84" t="s">
        <v>447</v>
      </c>
      <c r="V12511" s="84" t="s">
        <v>57</v>
      </c>
      <c r="W12511" s="84" t="s">
        <v>24</v>
      </c>
      <c r="X12511" s="84" t="s">
        <v>96</v>
      </c>
      <c r="Y12511" s="30" t="s">
        <v>1139</v>
      </c>
      <c r="Z12511" s="109">
        <v>1</v>
      </c>
      <c r="AA12511" s="30">
        <v>1</v>
      </c>
    </row>
    <row r="12512" spans="19:27" x14ac:dyDescent="0.35">
      <c r="S12512" s="83" t="s">
        <v>471</v>
      </c>
      <c r="T12512" s="84" t="s">
        <v>1081</v>
      </c>
      <c r="U12512" s="84" t="s">
        <v>447</v>
      </c>
      <c r="V12512" s="84" t="s">
        <v>58</v>
      </c>
      <c r="W12512" s="84" t="s">
        <v>25</v>
      </c>
      <c r="X12512" s="84" t="s">
        <v>96</v>
      </c>
      <c r="Y12512" s="30" t="s">
        <v>1139</v>
      </c>
      <c r="Z12512" s="109">
        <v>1</v>
      </c>
      <c r="AA12512" s="30">
        <v>1</v>
      </c>
    </row>
    <row r="12513" spans="19:27" x14ac:dyDescent="0.35">
      <c r="S12513" s="83" t="s">
        <v>471</v>
      </c>
      <c r="T12513" s="84" t="s">
        <v>1081</v>
      </c>
      <c r="U12513" s="84" t="s">
        <v>447</v>
      </c>
      <c r="V12513" s="84" t="s">
        <v>59</v>
      </c>
      <c r="W12513" s="84" t="s">
        <v>26</v>
      </c>
      <c r="X12513" s="84" t="s">
        <v>96</v>
      </c>
      <c r="Y12513" s="30" t="s">
        <v>1139</v>
      </c>
      <c r="Z12513" s="109">
        <v>1</v>
      </c>
      <c r="AA12513" s="30">
        <v>1</v>
      </c>
    </row>
    <row r="12514" spans="19:27" x14ac:dyDescent="0.35">
      <c r="S12514" s="83" t="s">
        <v>471</v>
      </c>
      <c r="T12514" s="84" t="s">
        <v>1081</v>
      </c>
      <c r="U12514" s="84" t="s">
        <v>447</v>
      </c>
      <c r="V12514" s="84" t="s">
        <v>60</v>
      </c>
      <c r="W12514" s="84" t="s">
        <v>27</v>
      </c>
      <c r="X12514" s="84" t="s">
        <v>96</v>
      </c>
      <c r="Y12514" s="30" t="s">
        <v>1139</v>
      </c>
      <c r="Z12514" s="109">
        <v>1</v>
      </c>
      <c r="AA12514" s="30">
        <v>1</v>
      </c>
    </row>
    <row r="12515" spans="19:27" x14ac:dyDescent="0.35">
      <c r="S12515" s="83" t="s">
        <v>471</v>
      </c>
      <c r="T12515" s="84" t="s">
        <v>1081</v>
      </c>
      <c r="U12515" s="84" t="s">
        <v>447</v>
      </c>
      <c r="V12515" s="84" t="s">
        <v>61</v>
      </c>
      <c r="W12515" s="84" t="s">
        <v>28</v>
      </c>
      <c r="X12515" s="84" t="s">
        <v>96</v>
      </c>
      <c r="Y12515" s="30" t="s">
        <v>1139</v>
      </c>
      <c r="Z12515" s="109">
        <v>1</v>
      </c>
      <c r="AA12515" s="30">
        <v>1</v>
      </c>
    </row>
    <row r="12516" spans="19:27" x14ac:dyDescent="0.35">
      <c r="S12516" s="83" t="s">
        <v>471</v>
      </c>
      <c r="T12516" s="84" t="s">
        <v>1081</v>
      </c>
      <c r="U12516" s="84" t="s">
        <v>447</v>
      </c>
      <c r="V12516" s="84" t="s">
        <v>62</v>
      </c>
      <c r="W12516" s="84" t="s">
        <v>29</v>
      </c>
      <c r="X12516" s="84" t="s">
        <v>96</v>
      </c>
      <c r="Y12516" s="30" t="s">
        <v>1139</v>
      </c>
      <c r="Z12516" s="109">
        <v>1</v>
      </c>
      <c r="AA12516" s="30">
        <v>1</v>
      </c>
    </row>
    <row r="12517" spans="19:27" x14ac:dyDescent="0.35">
      <c r="S12517" s="83" t="s">
        <v>471</v>
      </c>
      <c r="T12517" s="84" t="s">
        <v>1081</v>
      </c>
      <c r="U12517" s="84" t="s">
        <v>447</v>
      </c>
      <c r="V12517" s="84" t="s">
        <v>63</v>
      </c>
      <c r="W12517" s="84" t="s">
        <v>30</v>
      </c>
      <c r="X12517" s="84" t="s">
        <v>96</v>
      </c>
      <c r="Y12517" s="30" t="s">
        <v>1139</v>
      </c>
      <c r="Z12517" s="109">
        <v>1</v>
      </c>
      <c r="AA12517" s="30">
        <v>1</v>
      </c>
    </row>
    <row r="12518" spans="19:27" x14ac:dyDescent="0.35">
      <c r="S12518" s="83" t="s">
        <v>471</v>
      </c>
      <c r="T12518" s="84" t="s">
        <v>1081</v>
      </c>
      <c r="U12518" s="84" t="s">
        <v>447</v>
      </c>
      <c r="V12518" s="84" t="s">
        <v>64</v>
      </c>
      <c r="W12518" s="84" t="s">
        <v>31</v>
      </c>
      <c r="X12518" s="84" t="s">
        <v>96</v>
      </c>
      <c r="Y12518" s="30" t="s">
        <v>1139</v>
      </c>
      <c r="Z12518" s="109">
        <v>1</v>
      </c>
      <c r="AA12518" s="30">
        <v>1</v>
      </c>
    </row>
    <row r="12519" spans="19:27" x14ac:dyDescent="0.35">
      <c r="S12519" s="83" t="s">
        <v>471</v>
      </c>
      <c r="T12519" s="84" t="s">
        <v>1081</v>
      </c>
      <c r="U12519" s="84" t="s">
        <v>447</v>
      </c>
      <c r="V12519" s="84" t="s">
        <v>65</v>
      </c>
      <c r="W12519" s="84" t="s">
        <v>32</v>
      </c>
      <c r="X12519" s="84" t="s">
        <v>96</v>
      </c>
      <c r="Y12519" s="30" t="s">
        <v>1139</v>
      </c>
      <c r="Z12519" s="109">
        <v>1</v>
      </c>
      <c r="AA12519" s="30">
        <v>1</v>
      </c>
    </row>
    <row r="12520" spans="19:27" x14ac:dyDescent="0.35">
      <c r="S12520" s="83" t="s">
        <v>471</v>
      </c>
      <c r="T12520" s="84" t="s">
        <v>1081</v>
      </c>
      <c r="U12520" s="84" t="s">
        <v>447</v>
      </c>
      <c r="V12520" s="84" t="s">
        <v>66</v>
      </c>
      <c r="W12520" s="84" t="s">
        <v>33</v>
      </c>
      <c r="X12520" s="84" t="s">
        <v>96</v>
      </c>
      <c r="Y12520" s="30" t="s">
        <v>1139</v>
      </c>
      <c r="Z12520" s="109">
        <v>1</v>
      </c>
      <c r="AA12520" s="30">
        <v>1</v>
      </c>
    </row>
    <row r="12521" spans="19:27" x14ac:dyDescent="0.35">
      <c r="S12521" s="83" t="s">
        <v>471</v>
      </c>
      <c r="T12521" s="84" t="s">
        <v>1081</v>
      </c>
      <c r="U12521" s="84" t="s">
        <v>447</v>
      </c>
      <c r="V12521" s="84" t="s">
        <v>67</v>
      </c>
      <c r="W12521" s="84" t="s">
        <v>34</v>
      </c>
      <c r="X12521" s="84" t="s">
        <v>96</v>
      </c>
      <c r="Y12521" s="30" t="s">
        <v>1139</v>
      </c>
      <c r="Z12521" s="109">
        <v>1</v>
      </c>
      <c r="AA12521" s="30">
        <v>1</v>
      </c>
    </row>
    <row r="12522" spans="19:27" x14ac:dyDescent="0.35">
      <c r="S12522" s="83" t="s">
        <v>471</v>
      </c>
      <c r="T12522" s="84" t="s">
        <v>1081</v>
      </c>
      <c r="U12522" s="84" t="s">
        <v>447</v>
      </c>
      <c r="V12522" s="84" t="s">
        <v>68</v>
      </c>
      <c r="W12522" s="84" t="s">
        <v>35</v>
      </c>
      <c r="X12522" s="84" t="s">
        <v>96</v>
      </c>
      <c r="Y12522" s="30" t="s">
        <v>1139</v>
      </c>
      <c r="Z12522" s="109">
        <v>1</v>
      </c>
      <c r="AA12522" s="30">
        <v>1</v>
      </c>
    </row>
    <row r="12523" spans="19:27" x14ac:dyDescent="0.35">
      <c r="S12523" s="83" t="s">
        <v>471</v>
      </c>
      <c r="T12523" s="84" t="s">
        <v>1081</v>
      </c>
      <c r="U12523" s="84" t="s">
        <v>447</v>
      </c>
      <c r="V12523" s="84" t="s">
        <v>69</v>
      </c>
      <c r="W12523" s="84" t="s">
        <v>36</v>
      </c>
      <c r="X12523" s="84" t="s">
        <v>96</v>
      </c>
      <c r="Y12523" s="30" t="s">
        <v>1139</v>
      </c>
      <c r="Z12523" s="109">
        <v>1</v>
      </c>
      <c r="AA12523" s="30">
        <v>1</v>
      </c>
    </row>
    <row r="12524" spans="19:27" x14ac:dyDescent="0.35">
      <c r="S12524" s="83" t="s">
        <v>471</v>
      </c>
      <c r="T12524" s="84" t="s">
        <v>1081</v>
      </c>
      <c r="U12524" s="84" t="s">
        <v>447</v>
      </c>
      <c r="V12524" s="84" t="s">
        <v>70</v>
      </c>
      <c r="W12524" s="84" t="s">
        <v>37</v>
      </c>
      <c r="X12524" s="84" t="s">
        <v>96</v>
      </c>
      <c r="Y12524" s="30" t="s">
        <v>1139</v>
      </c>
      <c r="Z12524" s="109">
        <v>1</v>
      </c>
      <c r="AA12524" s="30">
        <v>1</v>
      </c>
    </row>
    <row r="12525" spans="19:27" x14ac:dyDescent="0.35">
      <c r="S12525" s="83" t="s">
        <v>471</v>
      </c>
      <c r="T12525" s="84" t="s">
        <v>1081</v>
      </c>
      <c r="U12525" s="84" t="s">
        <v>447</v>
      </c>
      <c r="V12525" s="84" t="s">
        <v>71</v>
      </c>
      <c r="W12525" s="84" t="s">
        <v>38</v>
      </c>
      <c r="X12525" s="84" t="s">
        <v>96</v>
      </c>
      <c r="Y12525" s="30" t="s">
        <v>1139</v>
      </c>
      <c r="Z12525" s="109">
        <v>1</v>
      </c>
      <c r="AA12525" s="30">
        <v>1</v>
      </c>
    </row>
    <row r="12526" spans="19:27" x14ac:dyDescent="0.35">
      <c r="S12526" s="83" t="s">
        <v>471</v>
      </c>
      <c r="T12526" s="84" t="s">
        <v>1081</v>
      </c>
      <c r="U12526" s="84" t="s">
        <v>447</v>
      </c>
      <c r="V12526" s="84" t="s">
        <v>72</v>
      </c>
      <c r="W12526" s="84" t="s">
        <v>39</v>
      </c>
      <c r="X12526" s="84" t="s">
        <v>96</v>
      </c>
      <c r="Y12526" s="30" t="s">
        <v>1139</v>
      </c>
      <c r="Z12526" s="109">
        <v>1</v>
      </c>
      <c r="AA12526" s="30">
        <v>1</v>
      </c>
    </row>
    <row r="12527" spans="19:27" x14ac:dyDescent="0.35">
      <c r="S12527" s="83" t="s">
        <v>471</v>
      </c>
      <c r="T12527" s="84" t="s">
        <v>1081</v>
      </c>
      <c r="U12527" s="84" t="s">
        <v>447</v>
      </c>
      <c r="V12527" s="84" t="s">
        <v>73</v>
      </c>
      <c r="W12527" s="84" t="s">
        <v>40</v>
      </c>
      <c r="X12527" s="84" t="s">
        <v>96</v>
      </c>
      <c r="Y12527" s="30" t="s">
        <v>1139</v>
      </c>
      <c r="Z12527" s="109">
        <v>1</v>
      </c>
      <c r="AA12527" s="30">
        <v>1</v>
      </c>
    </row>
    <row r="12528" spans="19:27" x14ac:dyDescent="0.35">
      <c r="S12528" s="83" t="s">
        <v>471</v>
      </c>
      <c r="T12528" s="84" t="s">
        <v>1081</v>
      </c>
      <c r="U12528" s="84" t="s">
        <v>447</v>
      </c>
      <c r="V12528" s="84" t="s">
        <v>633</v>
      </c>
      <c r="W12528" s="84" t="s">
        <v>561</v>
      </c>
      <c r="X12528" s="84" t="s">
        <v>96</v>
      </c>
      <c r="Y12528" s="30" t="s">
        <v>1139</v>
      </c>
      <c r="Z12528" s="109">
        <v>1</v>
      </c>
      <c r="AA12528" s="30">
        <v>1</v>
      </c>
    </row>
    <row r="12529" spans="19:27" x14ac:dyDescent="0.35">
      <c r="S12529" s="83" t="s">
        <v>471</v>
      </c>
      <c r="T12529" s="84" t="s">
        <v>1081</v>
      </c>
      <c r="U12529" s="84" t="s">
        <v>447</v>
      </c>
      <c r="V12529" s="84" t="s">
        <v>639</v>
      </c>
      <c r="W12529" s="84" t="s">
        <v>567</v>
      </c>
      <c r="X12529" s="84" t="s">
        <v>96</v>
      </c>
      <c r="Y12529" s="30" t="s">
        <v>1139</v>
      </c>
      <c r="Z12529" s="109">
        <v>1</v>
      </c>
      <c r="AA12529" s="30">
        <v>1</v>
      </c>
    </row>
    <row r="12530" spans="19:27" x14ac:dyDescent="0.35">
      <c r="S12530" s="83" t="s">
        <v>473</v>
      </c>
      <c r="T12530" s="84" t="s">
        <v>1082</v>
      </c>
      <c r="U12530" s="84" t="s">
        <v>447</v>
      </c>
      <c r="V12530" s="84" t="s">
        <v>47</v>
      </c>
      <c r="W12530" s="84" t="s">
        <v>14</v>
      </c>
      <c r="X12530" s="84" t="s">
        <v>96</v>
      </c>
      <c r="Y12530" s="30" t="s">
        <v>1139</v>
      </c>
      <c r="Z12530" s="109">
        <v>1</v>
      </c>
      <c r="AA12530" s="30">
        <v>1</v>
      </c>
    </row>
    <row r="12531" spans="19:27" x14ac:dyDescent="0.35">
      <c r="S12531" s="83" t="s">
        <v>473</v>
      </c>
      <c r="T12531" s="84" t="s">
        <v>1082</v>
      </c>
      <c r="U12531" s="84" t="s">
        <v>447</v>
      </c>
      <c r="V12531" s="84" t="s">
        <v>48</v>
      </c>
      <c r="W12531" s="84" t="s">
        <v>15</v>
      </c>
      <c r="X12531" s="84" t="s">
        <v>96</v>
      </c>
      <c r="Y12531" s="30" t="s">
        <v>1139</v>
      </c>
      <c r="Z12531" s="109">
        <v>1</v>
      </c>
      <c r="AA12531" s="30">
        <v>1</v>
      </c>
    </row>
    <row r="12532" spans="19:27" x14ac:dyDescent="0.35">
      <c r="S12532" s="83" t="s">
        <v>473</v>
      </c>
      <c r="T12532" s="84" t="s">
        <v>1082</v>
      </c>
      <c r="U12532" s="84" t="s">
        <v>447</v>
      </c>
      <c r="V12532" s="84" t="s">
        <v>49</v>
      </c>
      <c r="W12532" s="84" t="s">
        <v>16</v>
      </c>
      <c r="X12532" s="84" t="s">
        <v>96</v>
      </c>
      <c r="Y12532" s="30" t="s">
        <v>1139</v>
      </c>
      <c r="Z12532" s="109">
        <v>1</v>
      </c>
      <c r="AA12532" s="30">
        <v>1</v>
      </c>
    </row>
    <row r="12533" spans="19:27" x14ac:dyDescent="0.35">
      <c r="S12533" s="83" t="s">
        <v>473</v>
      </c>
      <c r="T12533" s="84" t="s">
        <v>1082</v>
      </c>
      <c r="U12533" s="84" t="s">
        <v>447</v>
      </c>
      <c r="V12533" s="84" t="s">
        <v>50</v>
      </c>
      <c r="W12533" s="84" t="s">
        <v>17</v>
      </c>
      <c r="X12533" s="84" t="s">
        <v>96</v>
      </c>
      <c r="Y12533" s="30" t="s">
        <v>1139</v>
      </c>
      <c r="Z12533" s="109">
        <v>1</v>
      </c>
      <c r="AA12533" s="30">
        <v>1</v>
      </c>
    </row>
    <row r="12534" spans="19:27" x14ac:dyDescent="0.35">
      <c r="S12534" s="83" t="s">
        <v>473</v>
      </c>
      <c r="T12534" s="84" t="s">
        <v>1082</v>
      </c>
      <c r="U12534" s="84" t="s">
        <v>447</v>
      </c>
      <c r="V12534" s="84" t="s">
        <v>51</v>
      </c>
      <c r="W12534" s="84" t="s">
        <v>18</v>
      </c>
      <c r="X12534" s="84" t="s">
        <v>96</v>
      </c>
      <c r="Y12534" s="30" t="s">
        <v>1139</v>
      </c>
      <c r="Z12534" s="109">
        <v>1</v>
      </c>
      <c r="AA12534" s="30">
        <v>1</v>
      </c>
    </row>
    <row r="12535" spans="19:27" x14ac:dyDescent="0.35">
      <c r="S12535" s="83" t="s">
        <v>473</v>
      </c>
      <c r="T12535" s="84" t="s">
        <v>1082</v>
      </c>
      <c r="U12535" s="84" t="s">
        <v>447</v>
      </c>
      <c r="V12535" s="84" t="s">
        <v>52</v>
      </c>
      <c r="W12535" s="84" t="s">
        <v>19</v>
      </c>
      <c r="X12535" s="84" t="s">
        <v>96</v>
      </c>
      <c r="Y12535" s="30" t="s">
        <v>1139</v>
      </c>
      <c r="Z12535" s="109">
        <v>1</v>
      </c>
      <c r="AA12535" s="30">
        <v>1</v>
      </c>
    </row>
    <row r="12536" spans="19:27" x14ac:dyDescent="0.35">
      <c r="S12536" s="83" t="s">
        <v>473</v>
      </c>
      <c r="T12536" s="84" t="s">
        <v>1082</v>
      </c>
      <c r="U12536" s="84" t="s">
        <v>447</v>
      </c>
      <c r="V12536" s="84" t="s">
        <v>53</v>
      </c>
      <c r="W12536" s="84" t="s">
        <v>20</v>
      </c>
      <c r="X12536" s="84" t="s">
        <v>96</v>
      </c>
      <c r="Y12536" s="30" t="s">
        <v>1139</v>
      </c>
      <c r="Z12536" s="109">
        <v>1</v>
      </c>
      <c r="AA12536" s="30">
        <v>1</v>
      </c>
    </row>
    <row r="12537" spans="19:27" x14ac:dyDescent="0.35">
      <c r="S12537" s="83" t="s">
        <v>473</v>
      </c>
      <c r="T12537" s="84" t="s">
        <v>1082</v>
      </c>
      <c r="U12537" s="84" t="s">
        <v>447</v>
      </c>
      <c r="V12537" s="84" t="s">
        <v>54</v>
      </c>
      <c r="W12537" s="84" t="s">
        <v>21</v>
      </c>
      <c r="X12537" s="84" t="s">
        <v>96</v>
      </c>
      <c r="Y12537" s="30" t="s">
        <v>1139</v>
      </c>
      <c r="Z12537" s="109">
        <v>1</v>
      </c>
      <c r="AA12537" s="30">
        <v>1</v>
      </c>
    </row>
    <row r="12538" spans="19:27" x14ac:dyDescent="0.35">
      <c r="S12538" s="83" t="s">
        <v>473</v>
      </c>
      <c r="T12538" s="84" t="s">
        <v>1082</v>
      </c>
      <c r="U12538" s="84" t="s">
        <v>447</v>
      </c>
      <c r="V12538" s="84" t="s">
        <v>55</v>
      </c>
      <c r="W12538" s="84" t="s">
        <v>22</v>
      </c>
      <c r="X12538" s="84" t="s">
        <v>96</v>
      </c>
      <c r="Y12538" s="30" t="s">
        <v>1139</v>
      </c>
      <c r="Z12538" s="109">
        <v>1</v>
      </c>
      <c r="AA12538" s="30">
        <v>1</v>
      </c>
    </row>
    <row r="12539" spans="19:27" x14ac:dyDescent="0.35">
      <c r="S12539" s="83" t="s">
        <v>473</v>
      </c>
      <c r="T12539" s="84" t="s">
        <v>1082</v>
      </c>
      <c r="U12539" s="84" t="s">
        <v>447</v>
      </c>
      <c r="V12539" s="84" t="s">
        <v>56</v>
      </c>
      <c r="W12539" s="84" t="s">
        <v>23</v>
      </c>
      <c r="X12539" s="84" t="s">
        <v>96</v>
      </c>
      <c r="Y12539" s="30" t="s">
        <v>1139</v>
      </c>
      <c r="Z12539" s="109">
        <v>1</v>
      </c>
      <c r="AA12539" s="30">
        <v>1</v>
      </c>
    </row>
    <row r="12540" spans="19:27" x14ac:dyDescent="0.35">
      <c r="S12540" s="83" t="s">
        <v>473</v>
      </c>
      <c r="T12540" s="84" t="s">
        <v>1082</v>
      </c>
      <c r="U12540" s="84" t="s">
        <v>447</v>
      </c>
      <c r="V12540" s="84" t="s">
        <v>57</v>
      </c>
      <c r="W12540" s="84" t="s">
        <v>24</v>
      </c>
      <c r="X12540" s="84" t="s">
        <v>96</v>
      </c>
      <c r="Y12540" s="30" t="s">
        <v>1139</v>
      </c>
      <c r="Z12540" s="109">
        <v>1</v>
      </c>
      <c r="AA12540" s="30">
        <v>1</v>
      </c>
    </row>
    <row r="12541" spans="19:27" x14ac:dyDescent="0.35">
      <c r="S12541" s="83" t="s">
        <v>473</v>
      </c>
      <c r="T12541" s="84" t="s">
        <v>1082</v>
      </c>
      <c r="U12541" s="84" t="s">
        <v>447</v>
      </c>
      <c r="V12541" s="84" t="s">
        <v>58</v>
      </c>
      <c r="W12541" s="84" t="s">
        <v>25</v>
      </c>
      <c r="X12541" s="84" t="s">
        <v>96</v>
      </c>
      <c r="Y12541" s="30" t="s">
        <v>1139</v>
      </c>
      <c r="Z12541" s="109">
        <v>1</v>
      </c>
      <c r="AA12541" s="30">
        <v>1</v>
      </c>
    </row>
    <row r="12542" spans="19:27" x14ac:dyDescent="0.35">
      <c r="S12542" s="83" t="s">
        <v>473</v>
      </c>
      <c r="T12542" s="84" t="s">
        <v>1082</v>
      </c>
      <c r="U12542" s="84" t="s">
        <v>447</v>
      </c>
      <c r="V12542" s="84" t="s">
        <v>59</v>
      </c>
      <c r="W12542" s="84" t="s">
        <v>26</v>
      </c>
      <c r="X12542" s="84" t="s">
        <v>96</v>
      </c>
      <c r="Y12542" s="30" t="s">
        <v>1139</v>
      </c>
      <c r="Z12542" s="109">
        <v>1</v>
      </c>
      <c r="AA12542" s="30">
        <v>1</v>
      </c>
    </row>
    <row r="12543" spans="19:27" x14ac:dyDescent="0.35">
      <c r="S12543" s="83" t="s">
        <v>473</v>
      </c>
      <c r="T12543" s="84" t="s">
        <v>1082</v>
      </c>
      <c r="U12543" s="84" t="s">
        <v>447</v>
      </c>
      <c r="V12543" s="84" t="s">
        <v>60</v>
      </c>
      <c r="W12543" s="84" t="s">
        <v>27</v>
      </c>
      <c r="X12543" s="84" t="s">
        <v>96</v>
      </c>
      <c r="Y12543" s="30" t="s">
        <v>1139</v>
      </c>
      <c r="Z12543" s="109">
        <v>1</v>
      </c>
      <c r="AA12543" s="30">
        <v>1</v>
      </c>
    </row>
    <row r="12544" spans="19:27" x14ac:dyDescent="0.35">
      <c r="S12544" s="83" t="s">
        <v>473</v>
      </c>
      <c r="T12544" s="84" t="s">
        <v>1082</v>
      </c>
      <c r="U12544" s="84" t="s">
        <v>447</v>
      </c>
      <c r="V12544" s="84" t="s">
        <v>61</v>
      </c>
      <c r="W12544" s="84" t="s">
        <v>28</v>
      </c>
      <c r="X12544" s="84" t="s">
        <v>96</v>
      </c>
      <c r="Y12544" s="30" t="s">
        <v>1139</v>
      </c>
      <c r="Z12544" s="109">
        <v>1</v>
      </c>
      <c r="AA12544" s="30">
        <v>1</v>
      </c>
    </row>
    <row r="12545" spans="19:27" x14ac:dyDescent="0.35">
      <c r="S12545" s="83" t="s">
        <v>473</v>
      </c>
      <c r="T12545" s="84" t="s">
        <v>1082</v>
      </c>
      <c r="U12545" s="84" t="s">
        <v>447</v>
      </c>
      <c r="V12545" s="84" t="s">
        <v>62</v>
      </c>
      <c r="W12545" s="84" t="s">
        <v>29</v>
      </c>
      <c r="X12545" s="84" t="s">
        <v>96</v>
      </c>
      <c r="Y12545" s="30" t="s">
        <v>1139</v>
      </c>
      <c r="Z12545" s="109">
        <v>1</v>
      </c>
      <c r="AA12545" s="30">
        <v>1</v>
      </c>
    </row>
    <row r="12546" spans="19:27" x14ac:dyDescent="0.35">
      <c r="S12546" s="83" t="s">
        <v>473</v>
      </c>
      <c r="T12546" s="84" t="s">
        <v>1082</v>
      </c>
      <c r="U12546" s="84" t="s">
        <v>447</v>
      </c>
      <c r="V12546" s="84" t="s">
        <v>63</v>
      </c>
      <c r="W12546" s="84" t="s">
        <v>30</v>
      </c>
      <c r="X12546" s="84" t="s">
        <v>96</v>
      </c>
      <c r="Y12546" s="30" t="s">
        <v>1139</v>
      </c>
      <c r="Z12546" s="109">
        <v>1</v>
      </c>
      <c r="AA12546" s="30">
        <v>1</v>
      </c>
    </row>
    <row r="12547" spans="19:27" x14ac:dyDescent="0.35">
      <c r="S12547" s="83" t="s">
        <v>473</v>
      </c>
      <c r="T12547" s="84" t="s">
        <v>1082</v>
      </c>
      <c r="U12547" s="84" t="s">
        <v>447</v>
      </c>
      <c r="V12547" s="84" t="s">
        <v>64</v>
      </c>
      <c r="W12547" s="84" t="s">
        <v>31</v>
      </c>
      <c r="X12547" s="84" t="s">
        <v>96</v>
      </c>
      <c r="Y12547" s="30" t="s">
        <v>1139</v>
      </c>
      <c r="Z12547" s="109">
        <v>1</v>
      </c>
      <c r="AA12547" s="30">
        <v>1</v>
      </c>
    </row>
    <row r="12548" spans="19:27" x14ac:dyDescent="0.35">
      <c r="S12548" s="83" t="s">
        <v>473</v>
      </c>
      <c r="T12548" s="84" t="s">
        <v>1082</v>
      </c>
      <c r="U12548" s="84" t="s">
        <v>447</v>
      </c>
      <c r="V12548" s="84" t="s">
        <v>65</v>
      </c>
      <c r="W12548" s="84" t="s">
        <v>32</v>
      </c>
      <c r="X12548" s="84" t="s">
        <v>96</v>
      </c>
      <c r="Y12548" s="30" t="s">
        <v>1139</v>
      </c>
      <c r="Z12548" s="109">
        <v>1</v>
      </c>
      <c r="AA12548" s="30">
        <v>1</v>
      </c>
    </row>
    <row r="12549" spans="19:27" x14ac:dyDescent="0.35">
      <c r="S12549" s="83" t="s">
        <v>473</v>
      </c>
      <c r="T12549" s="84" t="s">
        <v>1082</v>
      </c>
      <c r="U12549" s="84" t="s">
        <v>447</v>
      </c>
      <c r="V12549" s="84" t="s">
        <v>66</v>
      </c>
      <c r="W12549" s="84" t="s">
        <v>33</v>
      </c>
      <c r="X12549" s="84" t="s">
        <v>96</v>
      </c>
      <c r="Y12549" s="30" t="s">
        <v>1139</v>
      </c>
      <c r="Z12549" s="109">
        <v>1</v>
      </c>
      <c r="AA12549" s="30">
        <v>1</v>
      </c>
    </row>
    <row r="12550" spans="19:27" x14ac:dyDescent="0.35">
      <c r="S12550" s="83" t="s">
        <v>473</v>
      </c>
      <c r="T12550" s="84" t="s">
        <v>1082</v>
      </c>
      <c r="U12550" s="84" t="s">
        <v>447</v>
      </c>
      <c r="V12550" s="84" t="s">
        <v>67</v>
      </c>
      <c r="W12550" s="84" t="s">
        <v>34</v>
      </c>
      <c r="X12550" s="84" t="s">
        <v>96</v>
      </c>
      <c r="Y12550" s="30" t="s">
        <v>1139</v>
      </c>
      <c r="Z12550" s="109">
        <v>1</v>
      </c>
      <c r="AA12550" s="30">
        <v>1</v>
      </c>
    </row>
    <row r="12551" spans="19:27" x14ac:dyDescent="0.35">
      <c r="S12551" s="83" t="s">
        <v>473</v>
      </c>
      <c r="T12551" s="84" t="s">
        <v>1082</v>
      </c>
      <c r="U12551" s="84" t="s">
        <v>447</v>
      </c>
      <c r="V12551" s="84" t="s">
        <v>68</v>
      </c>
      <c r="W12551" s="84" t="s">
        <v>35</v>
      </c>
      <c r="X12551" s="84" t="s">
        <v>96</v>
      </c>
      <c r="Y12551" s="30" t="s">
        <v>1139</v>
      </c>
      <c r="Z12551" s="109">
        <v>1</v>
      </c>
      <c r="AA12551" s="30">
        <v>1</v>
      </c>
    </row>
    <row r="12552" spans="19:27" x14ac:dyDescent="0.35">
      <c r="S12552" s="83" t="s">
        <v>473</v>
      </c>
      <c r="T12552" s="84" t="s">
        <v>1082</v>
      </c>
      <c r="U12552" s="84" t="s">
        <v>447</v>
      </c>
      <c r="V12552" s="84" t="s">
        <v>69</v>
      </c>
      <c r="W12552" s="84" t="s">
        <v>36</v>
      </c>
      <c r="X12552" s="84" t="s">
        <v>96</v>
      </c>
      <c r="Y12552" s="30" t="s">
        <v>1139</v>
      </c>
      <c r="Z12552" s="109">
        <v>1</v>
      </c>
      <c r="AA12552" s="30">
        <v>1</v>
      </c>
    </row>
    <row r="12553" spans="19:27" x14ac:dyDescent="0.35">
      <c r="S12553" s="83" t="s">
        <v>473</v>
      </c>
      <c r="T12553" s="84" t="s">
        <v>1082</v>
      </c>
      <c r="U12553" s="84" t="s">
        <v>447</v>
      </c>
      <c r="V12553" s="84" t="s">
        <v>70</v>
      </c>
      <c r="W12553" s="84" t="s">
        <v>37</v>
      </c>
      <c r="X12553" s="84" t="s">
        <v>96</v>
      </c>
      <c r="Y12553" s="30" t="s">
        <v>1139</v>
      </c>
      <c r="Z12553" s="109">
        <v>1</v>
      </c>
      <c r="AA12553" s="30">
        <v>1</v>
      </c>
    </row>
    <row r="12554" spans="19:27" x14ac:dyDescent="0.35">
      <c r="S12554" s="83" t="s">
        <v>473</v>
      </c>
      <c r="T12554" s="84" t="s">
        <v>1082</v>
      </c>
      <c r="U12554" s="84" t="s">
        <v>447</v>
      </c>
      <c r="V12554" s="84" t="s">
        <v>71</v>
      </c>
      <c r="W12554" s="84" t="s">
        <v>38</v>
      </c>
      <c r="X12554" s="84" t="s">
        <v>96</v>
      </c>
      <c r="Y12554" s="30" t="s">
        <v>1139</v>
      </c>
      <c r="Z12554" s="109">
        <v>1</v>
      </c>
      <c r="AA12554" s="30">
        <v>1</v>
      </c>
    </row>
    <row r="12555" spans="19:27" x14ac:dyDescent="0.35">
      <c r="S12555" s="83" t="s">
        <v>473</v>
      </c>
      <c r="T12555" s="84" t="s">
        <v>1082</v>
      </c>
      <c r="U12555" s="84" t="s">
        <v>447</v>
      </c>
      <c r="V12555" s="84" t="s">
        <v>72</v>
      </c>
      <c r="W12555" s="84" t="s">
        <v>39</v>
      </c>
      <c r="X12555" s="84" t="s">
        <v>96</v>
      </c>
      <c r="Y12555" s="30" t="s">
        <v>1139</v>
      </c>
      <c r="Z12555" s="109">
        <v>1</v>
      </c>
      <c r="AA12555" s="30">
        <v>1</v>
      </c>
    </row>
    <row r="12556" spans="19:27" x14ac:dyDescent="0.35">
      <c r="S12556" s="83" t="s">
        <v>473</v>
      </c>
      <c r="T12556" s="84" t="s">
        <v>1082</v>
      </c>
      <c r="U12556" s="84" t="s">
        <v>447</v>
      </c>
      <c r="V12556" s="84" t="s">
        <v>73</v>
      </c>
      <c r="W12556" s="84" t="s">
        <v>40</v>
      </c>
      <c r="X12556" s="84" t="s">
        <v>96</v>
      </c>
      <c r="Y12556" s="30" t="s">
        <v>1139</v>
      </c>
      <c r="Z12556" s="109">
        <v>1</v>
      </c>
      <c r="AA12556" s="30">
        <v>1</v>
      </c>
    </row>
    <row r="12557" spans="19:27" x14ac:dyDescent="0.35">
      <c r="S12557" s="83" t="s">
        <v>473</v>
      </c>
      <c r="T12557" s="84" t="s">
        <v>1082</v>
      </c>
      <c r="U12557" s="84" t="s">
        <v>447</v>
      </c>
      <c r="V12557" s="84" t="s">
        <v>633</v>
      </c>
      <c r="W12557" s="84" t="s">
        <v>561</v>
      </c>
      <c r="X12557" s="84" t="s">
        <v>96</v>
      </c>
      <c r="Y12557" s="30" t="s">
        <v>1139</v>
      </c>
      <c r="Z12557" s="109">
        <v>1</v>
      </c>
      <c r="AA12557" s="30">
        <v>1</v>
      </c>
    </row>
    <row r="12558" spans="19:27" x14ac:dyDescent="0.35">
      <c r="S12558" s="83" t="s">
        <v>473</v>
      </c>
      <c r="T12558" s="84" t="s">
        <v>1082</v>
      </c>
      <c r="U12558" s="84" t="s">
        <v>447</v>
      </c>
      <c r="V12558" s="84" t="s">
        <v>639</v>
      </c>
      <c r="W12558" s="84" t="s">
        <v>567</v>
      </c>
      <c r="X12558" s="84" t="s">
        <v>96</v>
      </c>
      <c r="Y12558" s="30" t="s">
        <v>1139</v>
      </c>
      <c r="Z12558" s="109">
        <v>1</v>
      </c>
      <c r="AA12558" s="30">
        <v>1</v>
      </c>
    </row>
    <row r="12559" spans="19:27" x14ac:dyDescent="0.35">
      <c r="S12559" s="83" t="s">
        <v>475</v>
      </c>
      <c r="T12559" s="84" t="s">
        <v>1083</v>
      </c>
      <c r="U12559" s="84" t="s">
        <v>447</v>
      </c>
      <c r="V12559" s="84" t="s">
        <v>47</v>
      </c>
      <c r="W12559" s="84" t="s">
        <v>14</v>
      </c>
      <c r="X12559" s="84" t="s">
        <v>96</v>
      </c>
      <c r="Y12559" s="30" t="s">
        <v>1139</v>
      </c>
      <c r="Z12559" s="109">
        <v>1</v>
      </c>
      <c r="AA12559" s="30">
        <v>1</v>
      </c>
    </row>
    <row r="12560" spans="19:27" x14ac:dyDescent="0.35">
      <c r="S12560" s="83" t="s">
        <v>475</v>
      </c>
      <c r="T12560" s="84" t="s">
        <v>1083</v>
      </c>
      <c r="U12560" s="84" t="s">
        <v>447</v>
      </c>
      <c r="V12560" s="84" t="s">
        <v>48</v>
      </c>
      <c r="W12560" s="84" t="s">
        <v>15</v>
      </c>
      <c r="X12560" s="84" t="s">
        <v>96</v>
      </c>
      <c r="Y12560" s="30" t="s">
        <v>1139</v>
      </c>
      <c r="Z12560" s="109">
        <v>1</v>
      </c>
      <c r="AA12560" s="30">
        <v>1</v>
      </c>
    </row>
    <row r="12561" spans="19:27" x14ac:dyDescent="0.35">
      <c r="S12561" s="83" t="s">
        <v>475</v>
      </c>
      <c r="T12561" s="84" t="s">
        <v>1083</v>
      </c>
      <c r="U12561" s="84" t="s">
        <v>447</v>
      </c>
      <c r="V12561" s="84" t="s">
        <v>49</v>
      </c>
      <c r="W12561" s="84" t="s">
        <v>16</v>
      </c>
      <c r="X12561" s="84" t="s">
        <v>96</v>
      </c>
      <c r="Y12561" s="30" t="s">
        <v>1139</v>
      </c>
      <c r="Z12561" s="109">
        <v>1</v>
      </c>
      <c r="AA12561" s="30">
        <v>1</v>
      </c>
    </row>
    <row r="12562" spans="19:27" x14ac:dyDescent="0.35">
      <c r="S12562" s="83" t="s">
        <v>475</v>
      </c>
      <c r="T12562" s="84" t="s">
        <v>1083</v>
      </c>
      <c r="U12562" s="84" t="s">
        <v>447</v>
      </c>
      <c r="V12562" s="84" t="s">
        <v>50</v>
      </c>
      <c r="W12562" s="84" t="s">
        <v>17</v>
      </c>
      <c r="X12562" s="84" t="s">
        <v>96</v>
      </c>
      <c r="Y12562" s="30" t="s">
        <v>1139</v>
      </c>
      <c r="Z12562" s="109">
        <v>1</v>
      </c>
      <c r="AA12562" s="30">
        <v>1</v>
      </c>
    </row>
    <row r="12563" spans="19:27" x14ac:dyDescent="0.35">
      <c r="S12563" s="83" t="s">
        <v>475</v>
      </c>
      <c r="T12563" s="84" t="s">
        <v>1083</v>
      </c>
      <c r="U12563" s="84" t="s">
        <v>447</v>
      </c>
      <c r="V12563" s="84" t="s">
        <v>51</v>
      </c>
      <c r="W12563" s="84" t="s">
        <v>18</v>
      </c>
      <c r="X12563" s="84" t="s">
        <v>96</v>
      </c>
      <c r="Y12563" s="30" t="s">
        <v>1139</v>
      </c>
      <c r="Z12563" s="109">
        <v>1</v>
      </c>
      <c r="AA12563" s="30">
        <v>1</v>
      </c>
    </row>
    <row r="12564" spans="19:27" x14ac:dyDescent="0.35">
      <c r="S12564" s="83" t="s">
        <v>475</v>
      </c>
      <c r="T12564" s="84" t="s">
        <v>1083</v>
      </c>
      <c r="U12564" s="84" t="s">
        <v>447</v>
      </c>
      <c r="V12564" s="84" t="s">
        <v>52</v>
      </c>
      <c r="W12564" s="84" t="s">
        <v>19</v>
      </c>
      <c r="X12564" s="84" t="s">
        <v>96</v>
      </c>
      <c r="Y12564" s="30" t="s">
        <v>1139</v>
      </c>
      <c r="Z12564" s="109">
        <v>1</v>
      </c>
      <c r="AA12564" s="30">
        <v>1</v>
      </c>
    </row>
    <row r="12565" spans="19:27" x14ac:dyDescent="0.35">
      <c r="S12565" s="83" t="s">
        <v>475</v>
      </c>
      <c r="T12565" s="84" t="s">
        <v>1083</v>
      </c>
      <c r="U12565" s="84" t="s">
        <v>447</v>
      </c>
      <c r="V12565" s="84" t="s">
        <v>53</v>
      </c>
      <c r="W12565" s="84" t="s">
        <v>20</v>
      </c>
      <c r="X12565" s="84" t="s">
        <v>96</v>
      </c>
      <c r="Y12565" s="30" t="s">
        <v>1139</v>
      </c>
      <c r="Z12565" s="109">
        <v>1</v>
      </c>
      <c r="AA12565" s="30">
        <v>1</v>
      </c>
    </row>
    <row r="12566" spans="19:27" x14ac:dyDescent="0.35">
      <c r="S12566" s="83" t="s">
        <v>475</v>
      </c>
      <c r="T12566" s="84" t="s">
        <v>1083</v>
      </c>
      <c r="U12566" s="84" t="s">
        <v>447</v>
      </c>
      <c r="V12566" s="84" t="s">
        <v>54</v>
      </c>
      <c r="W12566" s="84" t="s">
        <v>21</v>
      </c>
      <c r="X12566" s="84" t="s">
        <v>96</v>
      </c>
      <c r="Y12566" s="30" t="s">
        <v>1139</v>
      </c>
      <c r="Z12566" s="109">
        <v>1</v>
      </c>
      <c r="AA12566" s="30">
        <v>1</v>
      </c>
    </row>
    <row r="12567" spans="19:27" x14ac:dyDescent="0.35">
      <c r="S12567" s="83" t="s">
        <v>475</v>
      </c>
      <c r="T12567" s="84" t="s">
        <v>1083</v>
      </c>
      <c r="U12567" s="84" t="s">
        <v>447</v>
      </c>
      <c r="V12567" s="84" t="s">
        <v>55</v>
      </c>
      <c r="W12567" s="84" t="s">
        <v>22</v>
      </c>
      <c r="X12567" s="84" t="s">
        <v>96</v>
      </c>
      <c r="Y12567" s="30" t="s">
        <v>1139</v>
      </c>
      <c r="Z12567" s="109">
        <v>1</v>
      </c>
      <c r="AA12567" s="30">
        <v>1</v>
      </c>
    </row>
    <row r="12568" spans="19:27" x14ac:dyDescent="0.35">
      <c r="S12568" s="83" t="s">
        <v>475</v>
      </c>
      <c r="T12568" s="84" t="s">
        <v>1083</v>
      </c>
      <c r="U12568" s="84" t="s">
        <v>447</v>
      </c>
      <c r="V12568" s="84" t="s">
        <v>56</v>
      </c>
      <c r="W12568" s="84" t="s">
        <v>23</v>
      </c>
      <c r="X12568" s="84" t="s">
        <v>96</v>
      </c>
      <c r="Y12568" s="30" t="s">
        <v>1139</v>
      </c>
      <c r="Z12568" s="109">
        <v>1</v>
      </c>
      <c r="AA12568" s="30">
        <v>1</v>
      </c>
    </row>
    <row r="12569" spans="19:27" x14ac:dyDescent="0.35">
      <c r="S12569" s="83" t="s">
        <v>475</v>
      </c>
      <c r="T12569" s="84" t="s">
        <v>1083</v>
      </c>
      <c r="U12569" s="84" t="s">
        <v>447</v>
      </c>
      <c r="V12569" s="84" t="s">
        <v>57</v>
      </c>
      <c r="W12569" s="84" t="s">
        <v>24</v>
      </c>
      <c r="X12569" s="84" t="s">
        <v>96</v>
      </c>
      <c r="Y12569" s="30" t="s">
        <v>1139</v>
      </c>
      <c r="Z12569" s="109">
        <v>1</v>
      </c>
      <c r="AA12569" s="30">
        <v>1</v>
      </c>
    </row>
    <row r="12570" spans="19:27" x14ac:dyDescent="0.35">
      <c r="S12570" s="83" t="s">
        <v>475</v>
      </c>
      <c r="T12570" s="84" t="s">
        <v>1083</v>
      </c>
      <c r="U12570" s="84" t="s">
        <v>447</v>
      </c>
      <c r="V12570" s="84" t="s">
        <v>58</v>
      </c>
      <c r="W12570" s="84" t="s">
        <v>25</v>
      </c>
      <c r="X12570" s="84" t="s">
        <v>96</v>
      </c>
      <c r="Y12570" s="30" t="s">
        <v>1139</v>
      </c>
      <c r="Z12570" s="109">
        <v>1</v>
      </c>
      <c r="AA12570" s="30">
        <v>1</v>
      </c>
    </row>
    <row r="12571" spans="19:27" x14ac:dyDescent="0.35">
      <c r="S12571" s="83" t="s">
        <v>475</v>
      </c>
      <c r="T12571" s="84" t="s">
        <v>1083</v>
      </c>
      <c r="U12571" s="84" t="s">
        <v>447</v>
      </c>
      <c r="V12571" s="84" t="s">
        <v>59</v>
      </c>
      <c r="W12571" s="84" t="s">
        <v>26</v>
      </c>
      <c r="X12571" s="84" t="s">
        <v>96</v>
      </c>
      <c r="Y12571" s="30" t="s">
        <v>1139</v>
      </c>
      <c r="Z12571" s="109">
        <v>1</v>
      </c>
      <c r="AA12571" s="30">
        <v>1</v>
      </c>
    </row>
    <row r="12572" spans="19:27" x14ac:dyDescent="0.35">
      <c r="S12572" s="83" t="s">
        <v>475</v>
      </c>
      <c r="T12572" s="84" t="s">
        <v>1083</v>
      </c>
      <c r="U12572" s="84" t="s">
        <v>447</v>
      </c>
      <c r="V12572" s="84" t="s">
        <v>60</v>
      </c>
      <c r="W12572" s="84" t="s">
        <v>27</v>
      </c>
      <c r="X12572" s="84" t="s">
        <v>96</v>
      </c>
      <c r="Y12572" s="30" t="s">
        <v>1139</v>
      </c>
      <c r="Z12572" s="109">
        <v>1</v>
      </c>
      <c r="AA12572" s="30">
        <v>1</v>
      </c>
    </row>
    <row r="12573" spans="19:27" x14ac:dyDescent="0.35">
      <c r="S12573" s="83" t="s">
        <v>475</v>
      </c>
      <c r="T12573" s="84" t="s">
        <v>1083</v>
      </c>
      <c r="U12573" s="84" t="s">
        <v>447</v>
      </c>
      <c r="V12573" s="84" t="s">
        <v>61</v>
      </c>
      <c r="W12573" s="84" t="s">
        <v>28</v>
      </c>
      <c r="X12573" s="84" t="s">
        <v>96</v>
      </c>
      <c r="Y12573" s="30" t="s">
        <v>1139</v>
      </c>
      <c r="Z12573" s="109">
        <v>1</v>
      </c>
      <c r="AA12573" s="30">
        <v>1</v>
      </c>
    </row>
    <row r="12574" spans="19:27" x14ac:dyDescent="0.35">
      <c r="S12574" s="83" t="s">
        <v>475</v>
      </c>
      <c r="T12574" s="84" t="s">
        <v>1083</v>
      </c>
      <c r="U12574" s="84" t="s">
        <v>447</v>
      </c>
      <c r="V12574" s="84" t="s">
        <v>62</v>
      </c>
      <c r="W12574" s="84" t="s">
        <v>29</v>
      </c>
      <c r="X12574" s="84" t="s">
        <v>96</v>
      </c>
      <c r="Y12574" s="30" t="s">
        <v>1139</v>
      </c>
      <c r="Z12574" s="109">
        <v>1</v>
      </c>
      <c r="AA12574" s="30">
        <v>1</v>
      </c>
    </row>
    <row r="12575" spans="19:27" x14ac:dyDescent="0.35">
      <c r="S12575" s="83" t="s">
        <v>475</v>
      </c>
      <c r="T12575" s="84" t="s">
        <v>1083</v>
      </c>
      <c r="U12575" s="84" t="s">
        <v>447</v>
      </c>
      <c r="V12575" s="84" t="s">
        <v>63</v>
      </c>
      <c r="W12575" s="84" t="s">
        <v>30</v>
      </c>
      <c r="X12575" s="84" t="s">
        <v>96</v>
      </c>
      <c r="Y12575" s="30" t="s">
        <v>1139</v>
      </c>
      <c r="Z12575" s="109">
        <v>1</v>
      </c>
      <c r="AA12575" s="30">
        <v>1</v>
      </c>
    </row>
    <row r="12576" spans="19:27" x14ac:dyDescent="0.35">
      <c r="S12576" s="83" t="s">
        <v>475</v>
      </c>
      <c r="T12576" s="84" t="s">
        <v>1083</v>
      </c>
      <c r="U12576" s="84" t="s">
        <v>447</v>
      </c>
      <c r="V12576" s="84" t="s">
        <v>64</v>
      </c>
      <c r="W12576" s="84" t="s">
        <v>31</v>
      </c>
      <c r="X12576" s="84" t="s">
        <v>96</v>
      </c>
      <c r="Y12576" s="30" t="s">
        <v>1139</v>
      </c>
      <c r="Z12576" s="109">
        <v>1</v>
      </c>
      <c r="AA12576" s="30">
        <v>1</v>
      </c>
    </row>
    <row r="12577" spans="19:27" x14ac:dyDescent="0.35">
      <c r="S12577" s="83" t="s">
        <v>475</v>
      </c>
      <c r="T12577" s="84" t="s">
        <v>1083</v>
      </c>
      <c r="U12577" s="84" t="s">
        <v>447</v>
      </c>
      <c r="V12577" s="84" t="s">
        <v>65</v>
      </c>
      <c r="W12577" s="84" t="s">
        <v>32</v>
      </c>
      <c r="X12577" s="84" t="s">
        <v>96</v>
      </c>
      <c r="Y12577" s="30" t="s">
        <v>1139</v>
      </c>
      <c r="Z12577" s="109">
        <v>1</v>
      </c>
      <c r="AA12577" s="30">
        <v>1</v>
      </c>
    </row>
    <row r="12578" spans="19:27" x14ac:dyDescent="0.35">
      <c r="S12578" s="83" t="s">
        <v>475</v>
      </c>
      <c r="T12578" s="84" t="s">
        <v>1083</v>
      </c>
      <c r="U12578" s="84" t="s">
        <v>447</v>
      </c>
      <c r="V12578" s="84" t="s">
        <v>66</v>
      </c>
      <c r="W12578" s="84" t="s">
        <v>33</v>
      </c>
      <c r="X12578" s="84" t="s">
        <v>96</v>
      </c>
      <c r="Y12578" s="30" t="s">
        <v>1139</v>
      </c>
      <c r="Z12578" s="109">
        <v>1</v>
      </c>
      <c r="AA12578" s="30">
        <v>1</v>
      </c>
    </row>
    <row r="12579" spans="19:27" x14ac:dyDescent="0.35">
      <c r="S12579" s="83" t="s">
        <v>475</v>
      </c>
      <c r="T12579" s="84" t="s">
        <v>1083</v>
      </c>
      <c r="U12579" s="84" t="s">
        <v>447</v>
      </c>
      <c r="V12579" s="84" t="s">
        <v>67</v>
      </c>
      <c r="W12579" s="84" t="s">
        <v>34</v>
      </c>
      <c r="X12579" s="84" t="s">
        <v>96</v>
      </c>
      <c r="Y12579" s="30" t="s">
        <v>1139</v>
      </c>
      <c r="Z12579" s="109">
        <v>1</v>
      </c>
      <c r="AA12579" s="30">
        <v>1</v>
      </c>
    </row>
    <row r="12580" spans="19:27" x14ac:dyDescent="0.35">
      <c r="S12580" s="83" t="s">
        <v>475</v>
      </c>
      <c r="T12580" s="84" t="s">
        <v>1083</v>
      </c>
      <c r="U12580" s="84" t="s">
        <v>447</v>
      </c>
      <c r="V12580" s="84" t="s">
        <v>68</v>
      </c>
      <c r="W12580" s="84" t="s">
        <v>35</v>
      </c>
      <c r="X12580" s="84" t="s">
        <v>96</v>
      </c>
      <c r="Y12580" s="30" t="s">
        <v>1139</v>
      </c>
      <c r="Z12580" s="109">
        <v>1</v>
      </c>
      <c r="AA12580" s="30">
        <v>1</v>
      </c>
    </row>
    <row r="12581" spans="19:27" x14ac:dyDescent="0.35">
      <c r="S12581" s="83" t="s">
        <v>475</v>
      </c>
      <c r="T12581" s="84" t="s">
        <v>1083</v>
      </c>
      <c r="U12581" s="84" t="s">
        <v>447</v>
      </c>
      <c r="V12581" s="84" t="s">
        <v>69</v>
      </c>
      <c r="W12581" s="84" t="s">
        <v>36</v>
      </c>
      <c r="X12581" s="84" t="s">
        <v>96</v>
      </c>
      <c r="Y12581" s="30" t="s">
        <v>1139</v>
      </c>
      <c r="Z12581" s="109">
        <v>1</v>
      </c>
      <c r="AA12581" s="30">
        <v>1</v>
      </c>
    </row>
    <row r="12582" spans="19:27" x14ac:dyDescent="0.35">
      <c r="S12582" s="83" t="s">
        <v>475</v>
      </c>
      <c r="T12582" s="84" t="s">
        <v>1083</v>
      </c>
      <c r="U12582" s="84" t="s">
        <v>447</v>
      </c>
      <c r="V12582" s="84" t="s">
        <v>70</v>
      </c>
      <c r="W12582" s="84" t="s">
        <v>37</v>
      </c>
      <c r="X12582" s="84" t="s">
        <v>96</v>
      </c>
      <c r="Y12582" s="30" t="s">
        <v>1139</v>
      </c>
      <c r="Z12582" s="109">
        <v>1</v>
      </c>
      <c r="AA12582" s="30">
        <v>1</v>
      </c>
    </row>
    <row r="12583" spans="19:27" x14ac:dyDescent="0.35">
      <c r="S12583" s="83" t="s">
        <v>475</v>
      </c>
      <c r="T12583" s="84" t="s">
        <v>1083</v>
      </c>
      <c r="U12583" s="84" t="s">
        <v>447</v>
      </c>
      <c r="V12583" s="84" t="s">
        <v>71</v>
      </c>
      <c r="W12583" s="84" t="s">
        <v>38</v>
      </c>
      <c r="X12583" s="84" t="s">
        <v>96</v>
      </c>
      <c r="Y12583" s="30" t="s">
        <v>1139</v>
      </c>
      <c r="Z12583" s="109">
        <v>1</v>
      </c>
      <c r="AA12583" s="30">
        <v>1</v>
      </c>
    </row>
    <row r="12584" spans="19:27" x14ac:dyDescent="0.35">
      <c r="S12584" s="83" t="s">
        <v>475</v>
      </c>
      <c r="T12584" s="84" t="s">
        <v>1083</v>
      </c>
      <c r="U12584" s="84" t="s">
        <v>447</v>
      </c>
      <c r="V12584" s="84" t="s">
        <v>72</v>
      </c>
      <c r="W12584" s="84" t="s">
        <v>39</v>
      </c>
      <c r="X12584" s="84" t="s">
        <v>96</v>
      </c>
      <c r="Y12584" s="30" t="s">
        <v>1139</v>
      </c>
      <c r="Z12584" s="109">
        <v>1</v>
      </c>
      <c r="AA12584" s="30">
        <v>1</v>
      </c>
    </row>
    <row r="12585" spans="19:27" x14ac:dyDescent="0.35">
      <c r="S12585" s="83" t="s">
        <v>475</v>
      </c>
      <c r="T12585" s="84" t="s">
        <v>1083</v>
      </c>
      <c r="U12585" s="84" t="s">
        <v>447</v>
      </c>
      <c r="V12585" s="84" t="s">
        <v>73</v>
      </c>
      <c r="W12585" s="84" t="s">
        <v>40</v>
      </c>
      <c r="X12585" s="84" t="s">
        <v>96</v>
      </c>
      <c r="Y12585" s="30" t="s">
        <v>1139</v>
      </c>
      <c r="Z12585" s="109">
        <v>1</v>
      </c>
      <c r="AA12585" s="30">
        <v>1</v>
      </c>
    </row>
    <row r="12586" spans="19:27" x14ac:dyDescent="0.35">
      <c r="S12586" s="83" t="s">
        <v>475</v>
      </c>
      <c r="T12586" s="84" t="s">
        <v>1083</v>
      </c>
      <c r="U12586" s="84" t="s">
        <v>447</v>
      </c>
      <c r="V12586" s="84" t="s">
        <v>633</v>
      </c>
      <c r="W12586" s="84" t="s">
        <v>561</v>
      </c>
      <c r="X12586" s="84" t="s">
        <v>96</v>
      </c>
      <c r="Y12586" s="30" t="s">
        <v>1139</v>
      </c>
      <c r="Z12586" s="109">
        <v>1</v>
      </c>
      <c r="AA12586" s="30">
        <v>1</v>
      </c>
    </row>
    <row r="12587" spans="19:27" x14ac:dyDescent="0.35">
      <c r="S12587" s="83" t="s">
        <v>475</v>
      </c>
      <c r="T12587" s="84" t="s">
        <v>1083</v>
      </c>
      <c r="U12587" s="84" t="s">
        <v>447</v>
      </c>
      <c r="V12587" s="84" t="s">
        <v>639</v>
      </c>
      <c r="W12587" s="84" t="s">
        <v>567</v>
      </c>
      <c r="X12587" s="84" t="s">
        <v>96</v>
      </c>
      <c r="Y12587" s="30" t="s">
        <v>1139</v>
      </c>
      <c r="Z12587" s="109">
        <v>1</v>
      </c>
      <c r="AA12587" s="30">
        <v>1</v>
      </c>
    </row>
    <row r="12588" spans="19:27" x14ac:dyDescent="0.35">
      <c r="S12588" s="83" t="s">
        <v>477</v>
      </c>
      <c r="T12588" s="84" t="s">
        <v>1084</v>
      </c>
      <c r="U12588" s="84" t="s">
        <v>447</v>
      </c>
      <c r="V12588" s="84" t="s">
        <v>47</v>
      </c>
      <c r="W12588" s="84" t="s">
        <v>14</v>
      </c>
      <c r="X12588" s="84" t="s">
        <v>81</v>
      </c>
      <c r="Y12588" s="30" t="s">
        <v>1139</v>
      </c>
      <c r="Z12588" s="109">
        <v>1</v>
      </c>
      <c r="AA12588" s="30">
        <v>1</v>
      </c>
    </row>
    <row r="12589" spans="19:27" x14ac:dyDescent="0.35">
      <c r="S12589" s="83" t="s">
        <v>477</v>
      </c>
      <c r="T12589" s="84" t="s">
        <v>1084</v>
      </c>
      <c r="U12589" s="84" t="s">
        <v>447</v>
      </c>
      <c r="V12589" s="84" t="s">
        <v>48</v>
      </c>
      <c r="W12589" s="84" t="s">
        <v>15</v>
      </c>
      <c r="X12589" s="84" t="s">
        <v>81</v>
      </c>
      <c r="Y12589" s="30" t="s">
        <v>1139</v>
      </c>
      <c r="Z12589" s="109">
        <v>1</v>
      </c>
      <c r="AA12589" s="30">
        <v>1</v>
      </c>
    </row>
    <row r="12590" spans="19:27" x14ac:dyDescent="0.35">
      <c r="S12590" s="83" t="s">
        <v>477</v>
      </c>
      <c r="T12590" s="84" t="s">
        <v>1084</v>
      </c>
      <c r="U12590" s="84" t="s">
        <v>447</v>
      </c>
      <c r="V12590" s="84" t="s">
        <v>49</v>
      </c>
      <c r="W12590" s="84" t="s">
        <v>16</v>
      </c>
      <c r="X12590" s="84" t="s">
        <v>81</v>
      </c>
      <c r="Y12590" s="30" t="s">
        <v>1139</v>
      </c>
      <c r="Z12590" s="109">
        <v>1</v>
      </c>
      <c r="AA12590" s="30">
        <v>1</v>
      </c>
    </row>
    <row r="12591" spans="19:27" x14ac:dyDescent="0.35">
      <c r="S12591" s="83" t="s">
        <v>477</v>
      </c>
      <c r="T12591" s="84" t="s">
        <v>1084</v>
      </c>
      <c r="U12591" s="84" t="s">
        <v>447</v>
      </c>
      <c r="V12591" s="84" t="s">
        <v>50</v>
      </c>
      <c r="W12591" s="84" t="s">
        <v>17</v>
      </c>
      <c r="X12591" s="84" t="s">
        <v>81</v>
      </c>
      <c r="Y12591" s="30" t="s">
        <v>1139</v>
      </c>
      <c r="Z12591" s="109">
        <v>1</v>
      </c>
      <c r="AA12591" s="30">
        <v>1</v>
      </c>
    </row>
    <row r="12592" spans="19:27" x14ac:dyDescent="0.35">
      <c r="S12592" s="83" t="s">
        <v>477</v>
      </c>
      <c r="T12592" s="84" t="s">
        <v>1084</v>
      </c>
      <c r="U12592" s="84" t="s">
        <v>447</v>
      </c>
      <c r="V12592" s="84" t="s">
        <v>51</v>
      </c>
      <c r="W12592" s="84" t="s">
        <v>18</v>
      </c>
      <c r="X12592" s="84" t="s">
        <v>81</v>
      </c>
      <c r="Y12592" s="30" t="s">
        <v>1139</v>
      </c>
      <c r="Z12592" s="109">
        <v>1</v>
      </c>
      <c r="AA12592" s="30">
        <v>1</v>
      </c>
    </row>
    <row r="12593" spans="19:27" x14ac:dyDescent="0.35">
      <c r="S12593" s="83" t="s">
        <v>477</v>
      </c>
      <c r="T12593" s="84" t="s">
        <v>1084</v>
      </c>
      <c r="U12593" s="84" t="s">
        <v>447</v>
      </c>
      <c r="V12593" s="84" t="s">
        <v>52</v>
      </c>
      <c r="W12593" s="84" t="s">
        <v>19</v>
      </c>
      <c r="X12593" s="84" t="s">
        <v>81</v>
      </c>
      <c r="Y12593" s="30" t="s">
        <v>1139</v>
      </c>
      <c r="Z12593" s="109">
        <v>1</v>
      </c>
      <c r="AA12593" s="30">
        <v>1</v>
      </c>
    </row>
    <row r="12594" spans="19:27" x14ac:dyDescent="0.35">
      <c r="S12594" s="83" t="s">
        <v>477</v>
      </c>
      <c r="T12594" s="84" t="s">
        <v>1084</v>
      </c>
      <c r="U12594" s="84" t="s">
        <v>447</v>
      </c>
      <c r="V12594" s="84" t="s">
        <v>53</v>
      </c>
      <c r="W12594" s="84" t="s">
        <v>20</v>
      </c>
      <c r="X12594" s="84" t="s">
        <v>81</v>
      </c>
      <c r="Y12594" s="30" t="s">
        <v>1139</v>
      </c>
      <c r="Z12594" s="109">
        <v>1</v>
      </c>
      <c r="AA12594" s="30">
        <v>1</v>
      </c>
    </row>
    <row r="12595" spans="19:27" x14ac:dyDescent="0.35">
      <c r="S12595" s="83" t="s">
        <v>477</v>
      </c>
      <c r="T12595" s="84" t="s">
        <v>1084</v>
      </c>
      <c r="U12595" s="84" t="s">
        <v>447</v>
      </c>
      <c r="V12595" s="84" t="s">
        <v>54</v>
      </c>
      <c r="W12595" s="84" t="s">
        <v>21</v>
      </c>
      <c r="X12595" s="84" t="s">
        <v>81</v>
      </c>
      <c r="Y12595" s="30" t="s">
        <v>1139</v>
      </c>
      <c r="Z12595" s="109">
        <v>1</v>
      </c>
      <c r="AA12595" s="30">
        <v>1</v>
      </c>
    </row>
    <row r="12596" spans="19:27" x14ac:dyDescent="0.35">
      <c r="S12596" s="83" t="s">
        <v>477</v>
      </c>
      <c r="T12596" s="84" t="s">
        <v>1084</v>
      </c>
      <c r="U12596" s="84" t="s">
        <v>447</v>
      </c>
      <c r="V12596" s="84" t="s">
        <v>55</v>
      </c>
      <c r="W12596" s="84" t="s">
        <v>22</v>
      </c>
      <c r="X12596" s="84" t="s">
        <v>81</v>
      </c>
      <c r="Y12596" s="30" t="s">
        <v>1139</v>
      </c>
      <c r="Z12596" s="109">
        <v>1</v>
      </c>
      <c r="AA12596" s="30">
        <v>1</v>
      </c>
    </row>
    <row r="12597" spans="19:27" x14ac:dyDescent="0.35">
      <c r="S12597" s="83" t="s">
        <v>477</v>
      </c>
      <c r="T12597" s="84" t="s">
        <v>1084</v>
      </c>
      <c r="U12597" s="84" t="s">
        <v>447</v>
      </c>
      <c r="V12597" s="84" t="s">
        <v>56</v>
      </c>
      <c r="W12597" s="84" t="s">
        <v>23</v>
      </c>
      <c r="X12597" s="84" t="s">
        <v>81</v>
      </c>
      <c r="Y12597" s="30" t="s">
        <v>1139</v>
      </c>
      <c r="Z12597" s="109">
        <v>1</v>
      </c>
      <c r="AA12597" s="30">
        <v>1</v>
      </c>
    </row>
    <row r="12598" spans="19:27" x14ac:dyDescent="0.35">
      <c r="S12598" s="83" t="s">
        <v>477</v>
      </c>
      <c r="T12598" s="84" t="s">
        <v>1084</v>
      </c>
      <c r="U12598" s="84" t="s">
        <v>447</v>
      </c>
      <c r="V12598" s="84" t="s">
        <v>57</v>
      </c>
      <c r="W12598" s="84" t="s">
        <v>24</v>
      </c>
      <c r="X12598" s="84" t="s">
        <v>81</v>
      </c>
      <c r="Y12598" s="30" t="s">
        <v>1139</v>
      </c>
      <c r="Z12598" s="109">
        <v>1</v>
      </c>
      <c r="AA12598" s="30">
        <v>1</v>
      </c>
    </row>
    <row r="12599" spans="19:27" x14ac:dyDescent="0.35">
      <c r="S12599" s="83" t="s">
        <v>477</v>
      </c>
      <c r="T12599" s="84" t="s">
        <v>1084</v>
      </c>
      <c r="U12599" s="84" t="s">
        <v>447</v>
      </c>
      <c r="V12599" s="84" t="s">
        <v>58</v>
      </c>
      <c r="W12599" s="84" t="s">
        <v>25</v>
      </c>
      <c r="X12599" s="84" t="s">
        <v>81</v>
      </c>
      <c r="Y12599" s="30" t="s">
        <v>1139</v>
      </c>
      <c r="Z12599" s="109">
        <v>1</v>
      </c>
      <c r="AA12599" s="30">
        <v>1</v>
      </c>
    </row>
    <row r="12600" spans="19:27" x14ac:dyDescent="0.35">
      <c r="S12600" s="83" t="s">
        <v>477</v>
      </c>
      <c r="T12600" s="84" t="s">
        <v>1084</v>
      </c>
      <c r="U12600" s="84" t="s">
        <v>447</v>
      </c>
      <c r="V12600" s="84" t="s">
        <v>59</v>
      </c>
      <c r="W12600" s="84" t="s">
        <v>26</v>
      </c>
      <c r="X12600" s="84" t="s">
        <v>81</v>
      </c>
      <c r="Y12600" s="30" t="s">
        <v>1139</v>
      </c>
      <c r="Z12600" s="109">
        <v>1</v>
      </c>
      <c r="AA12600" s="30">
        <v>1</v>
      </c>
    </row>
    <row r="12601" spans="19:27" x14ac:dyDescent="0.35">
      <c r="S12601" s="83" t="s">
        <v>477</v>
      </c>
      <c r="T12601" s="84" t="s">
        <v>1084</v>
      </c>
      <c r="U12601" s="84" t="s">
        <v>447</v>
      </c>
      <c r="V12601" s="84" t="s">
        <v>60</v>
      </c>
      <c r="W12601" s="84" t="s">
        <v>27</v>
      </c>
      <c r="X12601" s="84" t="s">
        <v>81</v>
      </c>
      <c r="Y12601" s="30" t="s">
        <v>1139</v>
      </c>
      <c r="Z12601" s="109">
        <v>1</v>
      </c>
      <c r="AA12601" s="30">
        <v>1</v>
      </c>
    </row>
    <row r="12602" spans="19:27" x14ac:dyDescent="0.35">
      <c r="S12602" s="83" t="s">
        <v>477</v>
      </c>
      <c r="T12602" s="84" t="s">
        <v>1084</v>
      </c>
      <c r="U12602" s="84" t="s">
        <v>447</v>
      </c>
      <c r="V12602" s="84" t="s">
        <v>61</v>
      </c>
      <c r="W12602" s="84" t="s">
        <v>28</v>
      </c>
      <c r="X12602" s="84" t="s">
        <v>81</v>
      </c>
      <c r="Y12602" s="30" t="s">
        <v>1139</v>
      </c>
      <c r="Z12602" s="109">
        <v>1</v>
      </c>
      <c r="AA12602" s="30">
        <v>1</v>
      </c>
    </row>
    <row r="12603" spans="19:27" x14ac:dyDescent="0.35">
      <c r="S12603" s="83" t="s">
        <v>477</v>
      </c>
      <c r="T12603" s="84" t="s">
        <v>1084</v>
      </c>
      <c r="U12603" s="84" t="s">
        <v>447</v>
      </c>
      <c r="V12603" s="84" t="s">
        <v>62</v>
      </c>
      <c r="W12603" s="84" t="s">
        <v>29</v>
      </c>
      <c r="X12603" s="84" t="s">
        <v>81</v>
      </c>
      <c r="Y12603" s="30" t="s">
        <v>1139</v>
      </c>
      <c r="Z12603" s="109">
        <v>1</v>
      </c>
      <c r="AA12603" s="30">
        <v>1</v>
      </c>
    </row>
    <row r="12604" spans="19:27" x14ac:dyDescent="0.35">
      <c r="S12604" s="83" t="s">
        <v>477</v>
      </c>
      <c r="T12604" s="84" t="s">
        <v>1084</v>
      </c>
      <c r="U12604" s="84" t="s">
        <v>447</v>
      </c>
      <c r="V12604" s="84" t="s">
        <v>63</v>
      </c>
      <c r="W12604" s="84" t="s">
        <v>30</v>
      </c>
      <c r="X12604" s="84" t="s">
        <v>81</v>
      </c>
      <c r="Y12604" s="30" t="s">
        <v>1139</v>
      </c>
      <c r="Z12604" s="109">
        <v>1</v>
      </c>
      <c r="AA12604" s="30">
        <v>1</v>
      </c>
    </row>
    <row r="12605" spans="19:27" x14ac:dyDescent="0.35">
      <c r="S12605" s="83" t="s">
        <v>477</v>
      </c>
      <c r="T12605" s="84" t="s">
        <v>1084</v>
      </c>
      <c r="U12605" s="84" t="s">
        <v>447</v>
      </c>
      <c r="V12605" s="84" t="s">
        <v>64</v>
      </c>
      <c r="W12605" s="84" t="s">
        <v>31</v>
      </c>
      <c r="X12605" s="84" t="s">
        <v>81</v>
      </c>
      <c r="Y12605" s="30" t="s">
        <v>1139</v>
      </c>
      <c r="Z12605" s="109">
        <v>1</v>
      </c>
      <c r="AA12605" s="30">
        <v>1</v>
      </c>
    </row>
    <row r="12606" spans="19:27" x14ac:dyDescent="0.35">
      <c r="S12606" s="83" t="s">
        <v>477</v>
      </c>
      <c r="T12606" s="84" t="s">
        <v>1084</v>
      </c>
      <c r="U12606" s="84" t="s">
        <v>447</v>
      </c>
      <c r="V12606" s="84" t="s">
        <v>65</v>
      </c>
      <c r="W12606" s="84" t="s">
        <v>32</v>
      </c>
      <c r="X12606" s="84" t="s">
        <v>81</v>
      </c>
      <c r="Y12606" s="30" t="s">
        <v>1139</v>
      </c>
      <c r="Z12606" s="109">
        <v>1</v>
      </c>
      <c r="AA12606" s="30">
        <v>1</v>
      </c>
    </row>
    <row r="12607" spans="19:27" x14ac:dyDescent="0.35">
      <c r="S12607" s="83" t="s">
        <v>477</v>
      </c>
      <c r="T12607" s="84" t="s">
        <v>1084</v>
      </c>
      <c r="U12607" s="84" t="s">
        <v>447</v>
      </c>
      <c r="V12607" s="84" t="s">
        <v>66</v>
      </c>
      <c r="W12607" s="84" t="s">
        <v>33</v>
      </c>
      <c r="X12607" s="84" t="s">
        <v>81</v>
      </c>
      <c r="Y12607" s="30" t="s">
        <v>1139</v>
      </c>
      <c r="Z12607" s="109">
        <v>1</v>
      </c>
      <c r="AA12607" s="30">
        <v>1</v>
      </c>
    </row>
    <row r="12608" spans="19:27" x14ac:dyDescent="0.35">
      <c r="S12608" s="83" t="s">
        <v>477</v>
      </c>
      <c r="T12608" s="84" t="s">
        <v>1084</v>
      </c>
      <c r="U12608" s="84" t="s">
        <v>447</v>
      </c>
      <c r="V12608" s="84" t="s">
        <v>67</v>
      </c>
      <c r="W12608" s="84" t="s">
        <v>34</v>
      </c>
      <c r="X12608" s="84" t="s">
        <v>81</v>
      </c>
      <c r="Y12608" s="30" t="s">
        <v>1139</v>
      </c>
      <c r="Z12608" s="109">
        <v>1</v>
      </c>
      <c r="AA12608" s="30">
        <v>1</v>
      </c>
    </row>
    <row r="12609" spans="19:27" x14ac:dyDescent="0.35">
      <c r="S12609" s="83" t="s">
        <v>477</v>
      </c>
      <c r="T12609" s="84" t="s">
        <v>1084</v>
      </c>
      <c r="U12609" s="84" t="s">
        <v>447</v>
      </c>
      <c r="V12609" s="84" t="s">
        <v>68</v>
      </c>
      <c r="W12609" s="84" t="s">
        <v>35</v>
      </c>
      <c r="X12609" s="84" t="s">
        <v>81</v>
      </c>
      <c r="Y12609" s="30" t="s">
        <v>1139</v>
      </c>
      <c r="Z12609" s="109">
        <v>1</v>
      </c>
      <c r="AA12609" s="30">
        <v>1</v>
      </c>
    </row>
    <row r="12610" spans="19:27" x14ac:dyDescent="0.35">
      <c r="S12610" s="83" t="s">
        <v>477</v>
      </c>
      <c r="T12610" s="84" t="s">
        <v>1084</v>
      </c>
      <c r="U12610" s="84" t="s">
        <v>447</v>
      </c>
      <c r="V12610" s="84" t="s">
        <v>69</v>
      </c>
      <c r="W12610" s="84" t="s">
        <v>36</v>
      </c>
      <c r="X12610" s="84" t="s">
        <v>81</v>
      </c>
      <c r="Y12610" s="30" t="s">
        <v>1139</v>
      </c>
      <c r="Z12610" s="109">
        <v>1</v>
      </c>
      <c r="AA12610" s="30">
        <v>1</v>
      </c>
    </row>
    <row r="12611" spans="19:27" x14ac:dyDescent="0.35">
      <c r="S12611" s="83" t="s">
        <v>477</v>
      </c>
      <c r="T12611" s="84" t="s">
        <v>1084</v>
      </c>
      <c r="U12611" s="84" t="s">
        <v>447</v>
      </c>
      <c r="V12611" s="84" t="s">
        <v>70</v>
      </c>
      <c r="W12611" s="84" t="s">
        <v>37</v>
      </c>
      <c r="X12611" s="84" t="s">
        <v>81</v>
      </c>
      <c r="Y12611" s="30" t="s">
        <v>1139</v>
      </c>
      <c r="Z12611" s="109">
        <v>1</v>
      </c>
      <c r="AA12611" s="30">
        <v>1</v>
      </c>
    </row>
    <row r="12612" spans="19:27" x14ac:dyDescent="0.35">
      <c r="S12612" s="83" t="s">
        <v>477</v>
      </c>
      <c r="T12612" s="84" t="s">
        <v>1084</v>
      </c>
      <c r="U12612" s="84" t="s">
        <v>447</v>
      </c>
      <c r="V12612" s="84" t="s">
        <v>71</v>
      </c>
      <c r="W12612" s="84" t="s">
        <v>38</v>
      </c>
      <c r="X12612" s="84" t="s">
        <v>81</v>
      </c>
      <c r="Y12612" s="30" t="s">
        <v>1139</v>
      </c>
      <c r="Z12612" s="109">
        <v>1</v>
      </c>
      <c r="AA12612" s="30">
        <v>1</v>
      </c>
    </row>
    <row r="12613" spans="19:27" x14ac:dyDescent="0.35">
      <c r="S12613" s="83" t="s">
        <v>477</v>
      </c>
      <c r="T12613" s="84" t="s">
        <v>1084</v>
      </c>
      <c r="U12613" s="84" t="s">
        <v>447</v>
      </c>
      <c r="V12613" s="84" t="s">
        <v>72</v>
      </c>
      <c r="W12613" s="84" t="s">
        <v>39</v>
      </c>
      <c r="X12613" s="84" t="s">
        <v>81</v>
      </c>
      <c r="Y12613" s="30" t="s">
        <v>1139</v>
      </c>
      <c r="Z12613" s="109">
        <v>1</v>
      </c>
      <c r="AA12613" s="30">
        <v>1</v>
      </c>
    </row>
    <row r="12614" spans="19:27" x14ac:dyDescent="0.35">
      <c r="S12614" s="83" t="s">
        <v>477</v>
      </c>
      <c r="T12614" s="84" t="s">
        <v>1084</v>
      </c>
      <c r="U12614" s="84" t="s">
        <v>447</v>
      </c>
      <c r="V12614" s="84" t="s">
        <v>73</v>
      </c>
      <c r="W12614" s="84" t="s">
        <v>40</v>
      </c>
      <c r="X12614" s="84" t="s">
        <v>81</v>
      </c>
      <c r="Y12614" s="30" t="s">
        <v>1139</v>
      </c>
      <c r="Z12614" s="109">
        <v>1</v>
      </c>
      <c r="AA12614" s="30">
        <v>1</v>
      </c>
    </row>
    <row r="12615" spans="19:27" x14ac:dyDescent="0.35">
      <c r="S12615" s="83" t="s">
        <v>477</v>
      </c>
      <c r="T12615" s="84" t="s">
        <v>1084</v>
      </c>
      <c r="U12615" s="84" t="s">
        <v>447</v>
      </c>
      <c r="V12615" s="84" t="s">
        <v>633</v>
      </c>
      <c r="W12615" s="84" t="s">
        <v>561</v>
      </c>
      <c r="X12615" s="84" t="s">
        <v>81</v>
      </c>
      <c r="Y12615" s="30" t="s">
        <v>1139</v>
      </c>
      <c r="Z12615" s="109">
        <v>1</v>
      </c>
      <c r="AA12615" s="30">
        <v>1</v>
      </c>
    </row>
    <row r="12616" spans="19:27" x14ac:dyDescent="0.35">
      <c r="S12616" s="83" t="s">
        <v>477</v>
      </c>
      <c r="T12616" s="84" t="s">
        <v>1084</v>
      </c>
      <c r="U12616" s="84" t="s">
        <v>447</v>
      </c>
      <c r="V12616" s="84" t="s">
        <v>639</v>
      </c>
      <c r="W12616" s="84" t="s">
        <v>567</v>
      </c>
      <c r="X12616" s="84" t="s">
        <v>81</v>
      </c>
      <c r="Y12616" s="30" t="s">
        <v>1139</v>
      </c>
      <c r="Z12616" s="109">
        <v>1</v>
      </c>
      <c r="AA12616" s="30">
        <v>1</v>
      </c>
    </row>
    <row r="12617" spans="19:27" x14ac:dyDescent="0.35">
      <c r="S12617" s="83" t="s">
        <v>621</v>
      </c>
      <c r="T12617" s="84" t="s">
        <v>1085</v>
      </c>
      <c r="U12617" s="84" t="s">
        <v>447</v>
      </c>
      <c r="V12617" s="84" t="s">
        <v>47</v>
      </c>
      <c r="W12617" s="84" t="s">
        <v>14</v>
      </c>
      <c r="X12617" s="84" t="s">
        <v>75</v>
      </c>
      <c r="Y12617" s="30" t="s">
        <v>1139</v>
      </c>
      <c r="Z12617" s="109">
        <v>1</v>
      </c>
      <c r="AA12617" s="30">
        <v>1</v>
      </c>
    </row>
    <row r="12618" spans="19:27" x14ac:dyDescent="0.35">
      <c r="S12618" s="83" t="s">
        <v>621</v>
      </c>
      <c r="T12618" s="84" t="s">
        <v>1085</v>
      </c>
      <c r="U12618" s="84" t="s">
        <v>447</v>
      </c>
      <c r="V12618" s="84" t="s">
        <v>48</v>
      </c>
      <c r="W12618" s="84" t="s">
        <v>15</v>
      </c>
      <c r="X12618" s="84" t="s">
        <v>75</v>
      </c>
      <c r="Y12618" s="30" t="s">
        <v>1139</v>
      </c>
      <c r="Z12618" s="109">
        <v>1</v>
      </c>
      <c r="AA12618" s="30">
        <v>1</v>
      </c>
    </row>
    <row r="12619" spans="19:27" x14ac:dyDescent="0.35">
      <c r="S12619" s="83" t="s">
        <v>621</v>
      </c>
      <c r="T12619" s="84" t="s">
        <v>1085</v>
      </c>
      <c r="U12619" s="84" t="s">
        <v>447</v>
      </c>
      <c r="V12619" s="84" t="s">
        <v>49</v>
      </c>
      <c r="W12619" s="84" t="s">
        <v>16</v>
      </c>
      <c r="X12619" s="84" t="s">
        <v>75</v>
      </c>
      <c r="Y12619" s="30" t="s">
        <v>1139</v>
      </c>
      <c r="Z12619" s="109">
        <v>1</v>
      </c>
      <c r="AA12619" s="30">
        <v>1</v>
      </c>
    </row>
    <row r="12620" spans="19:27" x14ac:dyDescent="0.35">
      <c r="S12620" s="83" t="s">
        <v>621</v>
      </c>
      <c r="T12620" s="84" t="s">
        <v>1085</v>
      </c>
      <c r="U12620" s="84" t="s">
        <v>447</v>
      </c>
      <c r="V12620" s="84" t="s">
        <v>50</v>
      </c>
      <c r="W12620" s="84" t="s">
        <v>17</v>
      </c>
      <c r="X12620" s="84" t="s">
        <v>75</v>
      </c>
      <c r="Y12620" s="30" t="s">
        <v>1139</v>
      </c>
      <c r="Z12620" s="109">
        <v>1</v>
      </c>
      <c r="AA12620" s="30">
        <v>1</v>
      </c>
    </row>
    <row r="12621" spans="19:27" x14ac:dyDescent="0.35">
      <c r="S12621" s="83" t="s">
        <v>621</v>
      </c>
      <c r="T12621" s="84" t="s">
        <v>1085</v>
      </c>
      <c r="U12621" s="84" t="s">
        <v>447</v>
      </c>
      <c r="V12621" s="84" t="s">
        <v>51</v>
      </c>
      <c r="W12621" s="84" t="s">
        <v>18</v>
      </c>
      <c r="X12621" s="84" t="s">
        <v>75</v>
      </c>
      <c r="Y12621" s="30" t="s">
        <v>1139</v>
      </c>
      <c r="Z12621" s="109">
        <v>1.0366666666666666</v>
      </c>
      <c r="AA12621" s="30">
        <v>1.1000000000000001</v>
      </c>
    </row>
    <row r="12622" spans="19:27" x14ac:dyDescent="0.35">
      <c r="S12622" s="83" t="s">
        <v>621</v>
      </c>
      <c r="T12622" s="84" t="s">
        <v>1085</v>
      </c>
      <c r="U12622" s="84" t="s">
        <v>447</v>
      </c>
      <c r="V12622" s="84" t="s">
        <v>52</v>
      </c>
      <c r="W12622" s="84" t="s">
        <v>19</v>
      </c>
      <c r="X12622" s="84" t="s">
        <v>75</v>
      </c>
      <c r="Y12622" s="30" t="s">
        <v>1139</v>
      </c>
      <c r="Z12622" s="109">
        <v>1</v>
      </c>
      <c r="AA12622" s="30">
        <v>1</v>
      </c>
    </row>
    <row r="12623" spans="19:27" x14ac:dyDescent="0.35">
      <c r="S12623" s="83" t="s">
        <v>621</v>
      </c>
      <c r="T12623" s="84" t="s">
        <v>1085</v>
      </c>
      <c r="U12623" s="84" t="s">
        <v>447</v>
      </c>
      <c r="V12623" s="84" t="s">
        <v>53</v>
      </c>
      <c r="W12623" s="84" t="s">
        <v>20</v>
      </c>
      <c r="X12623" s="84" t="s">
        <v>75</v>
      </c>
      <c r="Y12623" s="30" t="s">
        <v>1139</v>
      </c>
      <c r="Z12623" s="109">
        <v>1</v>
      </c>
      <c r="AA12623" s="30">
        <v>1</v>
      </c>
    </row>
    <row r="12624" spans="19:27" x14ac:dyDescent="0.35">
      <c r="S12624" s="83" t="s">
        <v>621</v>
      </c>
      <c r="T12624" s="84" t="s">
        <v>1085</v>
      </c>
      <c r="U12624" s="84" t="s">
        <v>447</v>
      </c>
      <c r="V12624" s="84" t="s">
        <v>54</v>
      </c>
      <c r="W12624" s="84" t="s">
        <v>21</v>
      </c>
      <c r="X12624" s="84" t="s">
        <v>75</v>
      </c>
      <c r="Y12624" s="30" t="s">
        <v>1139</v>
      </c>
      <c r="Z12624" s="109">
        <v>1</v>
      </c>
      <c r="AA12624" s="30">
        <v>1</v>
      </c>
    </row>
    <row r="12625" spans="19:27" x14ac:dyDescent="0.35">
      <c r="S12625" s="83" t="s">
        <v>621</v>
      </c>
      <c r="T12625" s="84" t="s">
        <v>1085</v>
      </c>
      <c r="U12625" s="84" t="s">
        <v>447</v>
      </c>
      <c r="V12625" s="84" t="s">
        <v>55</v>
      </c>
      <c r="W12625" s="84" t="s">
        <v>22</v>
      </c>
      <c r="X12625" s="84" t="s">
        <v>75</v>
      </c>
      <c r="Y12625" s="30" t="s">
        <v>1139</v>
      </c>
      <c r="Z12625" s="109">
        <v>1</v>
      </c>
      <c r="AA12625" s="30">
        <v>1</v>
      </c>
    </row>
    <row r="12626" spans="19:27" x14ac:dyDescent="0.35">
      <c r="S12626" s="83" t="s">
        <v>621</v>
      </c>
      <c r="T12626" s="84" t="s">
        <v>1085</v>
      </c>
      <c r="U12626" s="84" t="s">
        <v>447</v>
      </c>
      <c r="V12626" s="84" t="s">
        <v>56</v>
      </c>
      <c r="W12626" s="84" t="s">
        <v>23</v>
      </c>
      <c r="X12626" s="84" t="s">
        <v>75</v>
      </c>
      <c r="Y12626" s="30" t="s">
        <v>1139</v>
      </c>
      <c r="Z12626" s="109">
        <v>1</v>
      </c>
      <c r="AA12626" s="30">
        <v>1</v>
      </c>
    </row>
    <row r="12627" spans="19:27" x14ac:dyDescent="0.35">
      <c r="S12627" s="83" t="s">
        <v>621</v>
      </c>
      <c r="T12627" s="84" t="s">
        <v>1085</v>
      </c>
      <c r="U12627" s="84" t="s">
        <v>447</v>
      </c>
      <c r="V12627" s="84" t="s">
        <v>57</v>
      </c>
      <c r="W12627" s="84" t="s">
        <v>24</v>
      </c>
      <c r="X12627" s="84" t="s">
        <v>75</v>
      </c>
      <c r="Y12627" s="30" t="s">
        <v>1139</v>
      </c>
      <c r="Z12627" s="109">
        <v>1</v>
      </c>
      <c r="AA12627" s="30">
        <v>1</v>
      </c>
    </row>
    <row r="12628" spans="19:27" x14ac:dyDescent="0.35">
      <c r="S12628" s="83" t="s">
        <v>621</v>
      </c>
      <c r="T12628" s="84" t="s">
        <v>1085</v>
      </c>
      <c r="U12628" s="84" t="s">
        <v>447</v>
      </c>
      <c r="V12628" s="84" t="s">
        <v>58</v>
      </c>
      <c r="W12628" s="84" t="s">
        <v>25</v>
      </c>
      <c r="X12628" s="84" t="s">
        <v>75</v>
      </c>
      <c r="Y12628" s="30" t="s">
        <v>1139</v>
      </c>
      <c r="Z12628" s="109">
        <v>1</v>
      </c>
      <c r="AA12628" s="30">
        <v>1</v>
      </c>
    </row>
    <row r="12629" spans="19:27" x14ac:dyDescent="0.35">
      <c r="S12629" s="83" t="s">
        <v>621</v>
      </c>
      <c r="T12629" s="84" t="s">
        <v>1085</v>
      </c>
      <c r="U12629" s="84" t="s">
        <v>447</v>
      </c>
      <c r="V12629" s="84" t="s">
        <v>59</v>
      </c>
      <c r="W12629" s="84" t="s">
        <v>26</v>
      </c>
      <c r="X12629" s="84" t="s">
        <v>75</v>
      </c>
      <c r="Y12629" s="30" t="s">
        <v>1139</v>
      </c>
      <c r="Z12629" s="109">
        <v>1</v>
      </c>
      <c r="AA12629" s="30">
        <v>1</v>
      </c>
    </row>
    <row r="12630" spans="19:27" x14ac:dyDescent="0.35">
      <c r="S12630" s="83" t="s">
        <v>621</v>
      </c>
      <c r="T12630" s="84" t="s">
        <v>1085</v>
      </c>
      <c r="U12630" s="84" t="s">
        <v>447</v>
      </c>
      <c r="V12630" s="84" t="s">
        <v>60</v>
      </c>
      <c r="W12630" s="84" t="s">
        <v>27</v>
      </c>
      <c r="X12630" s="84" t="s">
        <v>75</v>
      </c>
      <c r="Y12630" s="30" t="s">
        <v>1139</v>
      </c>
      <c r="Z12630" s="109">
        <v>1</v>
      </c>
      <c r="AA12630" s="30">
        <v>1</v>
      </c>
    </row>
    <row r="12631" spans="19:27" x14ac:dyDescent="0.35">
      <c r="S12631" s="83" t="s">
        <v>621</v>
      </c>
      <c r="T12631" s="84" t="s">
        <v>1085</v>
      </c>
      <c r="U12631" s="84" t="s">
        <v>447</v>
      </c>
      <c r="V12631" s="84" t="s">
        <v>61</v>
      </c>
      <c r="W12631" s="84" t="s">
        <v>28</v>
      </c>
      <c r="X12631" s="84" t="s">
        <v>75</v>
      </c>
      <c r="Y12631" s="30" t="s">
        <v>1139</v>
      </c>
      <c r="Z12631" s="109">
        <v>1</v>
      </c>
      <c r="AA12631" s="30">
        <v>1</v>
      </c>
    </row>
    <row r="12632" spans="19:27" x14ac:dyDescent="0.35">
      <c r="S12632" s="83" t="s">
        <v>621</v>
      </c>
      <c r="T12632" s="84" t="s">
        <v>1085</v>
      </c>
      <c r="U12632" s="84" t="s">
        <v>447</v>
      </c>
      <c r="V12632" s="84" t="s">
        <v>62</v>
      </c>
      <c r="W12632" s="84" t="s">
        <v>29</v>
      </c>
      <c r="X12632" s="84" t="s">
        <v>75</v>
      </c>
      <c r="Y12632" s="30" t="s">
        <v>1139</v>
      </c>
      <c r="Z12632" s="109">
        <v>1.6375</v>
      </c>
      <c r="AA12632" s="30">
        <v>1.75</v>
      </c>
    </row>
    <row r="12633" spans="19:27" x14ac:dyDescent="0.35">
      <c r="S12633" s="83" t="s">
        <v>621</v>
      </c>
      <c r="T12633" s="84" t="s">
        <v>1085</v>
      </c>
      <c r="U12633" s="84" t="s">
        <v>447</v>
      </c>
      <c r="V12633" s="84" t="s">
        <v>63</v>
      </c>
      <c r="W12633" s="84" t="s">
        <v>30</v>
      </c>
      <c r="X12633" s="84" t="s">
        <v>75</v>
      </c>
      <c r="Y12633" s="30" t="s">
        <v>1139</v>
      </c>
      <c r="Z12633" s="109">
        <v>1</v>
      </c>
      <c r="AA12633" s="30">
        <v>1</v>
      </c>
    </row>
    <row r="12634" spans="19:27" x14ac:dyDescent="0.35">
      <c r="S12634" s="83" t="s">
        <v>621</v>
      </c>
      <c r="T12634" s="84" t="s">
        <v>1085</v>
      </c>
      <c r="U12634" s="84" t="s">
        <v>447</v>
      </c>
      <c r="V12634" s="84" t="s">
        <v>64</v>
      </c>
      <c r="W12634" s="84" t="s">
        <v>31</v>
      </c>
      <c r="X12634" s="84" t="s">
        <v>75</v>
      </c>
      <c r="Y12634" s="30" t="s">
        <v>1139</v>
      </c>
      <c r="Z12634" s="109">
        <v>1</v>
      </c>
      <c r="AA12634" s="30">
        <v>1</v>
      </c>
    </row>
    <row r="12635" spans="19:27" x14ac:dyDescent="0.35">
      <c r="S12635" s="83" t="s">
        <v>621</v>
      </c>
      <c r="T12635" s="84" t="s">
        <v>1085</v>
      </c>
      <c r="U12635" s="84" t="s">
        <v>447</v>
      </c>
      <c r="V12635" s="84" t="s">
        <v>65</v>
      </c>
      <c r="W12635" s="84" t="s">
        <v>32</v>
      </c>
      <c r="X12635" s="84" t="s">
        <v>75</v>
      </c>
      <c r="Y12635" s="30" t="s">
        <v>1139</v>
      </c>
      <c r="Z12635" s="109">
        <v>1</v>
      </c>
      <c r="AA12635" s="30">
        <v>1</v>
      </c>
    </row>
    <row r="12636" spans="19:27" x14ac:dyDescent="0.35">
      <c r="S12636" s="83" t="s">
        <v>621</v>
      </c>
      <c r="T12636" s="84" t="s">
        <v>1085</v>
      </c>
      <c r="U12636" s="84" t="s">
        <v>447</v>
      </c>
      <c r="V12636" s="84" t="s">
        <v>66</v>
      </c>
      <c r="W12636" s="84" t="s">
        <v>33</v>
      </c>
      <c r="X12636" s="84" t="s">
        <v>75</v>
      </c>
      <c r="Y12636" s="30" t="s">
        <v>1139</v>
      </c>
      <c r="Z12636" s="109">
        <v>1</v>
      </c>
      <c r="AA12636" s="30">
        <v>1</v>
      </c>
    </row>
    <row r="12637" spans="19:27" x14ac:dyDescent="0.35">
      <c r="S12637" s="83" t="s">
        <v>621</v>
      </c>
      <c r="T12637" s="84" t="s">
        <v>1085</v>
      </c>
      <c r="U12637" s="84" t="s">
        <v>447</v>
      </c>
      <c r="V12637" s="84" t="s">
        <v>67</v>
      </c>
      <c r="W12637" s="84" t="s">
        <v>34</v>
      </c>
      <c r="X12637" s="84" t="s">
        <v>75</v>
      </c>
      <c r="Y12637" s="30" t="s">
        <v>1139</v>
      </c>
      <c r="Z12637" s="109">
        <v>1</v>
      </c>
      <c r="AA12637" s="30">
        <v>1</v>
      </c>
    </row>
    <row r="12638" spans="19:27" x14ac:dyDescent="0.35">
      <c r="S12638" s="83" t="s">
        <v>621</v>
      </c>
      <c r="T12638" s="84" t="s">
        <v>1085</v>
      </c>
      <c r="U12638" s="84" t="s">
        <v>447</v>
      </c>
      <c r="V12638" s="84" t="s">
        <v>68</v>
      </c>
      <c r="W12638" s="84" t="s">
        <v>35</v>
      </c>
      <c r="X12638" s="84" t="s">
        <v>75</v>
      </c>
      <c r="Y12638" s="30" t="s">
        <v>1139</v>
      </c>
      <c r="Z12638" s="109">
        <v>1</v>
      </c>
      <c r="AA12638" s="30">
        <v>1</v>
      </c>
    </row>
    <row r="12639" spans="19:27" x14ac:dyDescent="0.35">
      <c r="S12639" s="83" t="s">
        <v>621</v>
      </c>
      <c r="T12639" s="84" t="s">
        <v>1085</v>
      </c>
      <c r="U12639" s="84" t="s">
        <v>447</v>
      </c>
      <c r="V12639" s="84" t="s">
        <v>69</v>
      </c>
      <c r="W12639" s="84" t="s">
        <v>36</v>
      </c>
      <c r="X12639" s="84" t="s">
        <v>75</v>
      </c>
      <c r="Y12639" s="30" t="s">
        <v>1139</v>
      </c>
      <c r="Z12639" s="109">
        <v>1</v>
      </c>
      <c r="AA12639" s="30">
        <v>1</v>
      </c>
    </row>
    <row r="12640" spans="19:27" x14ac:dyDescent="0.35">
      <c r="S12640" s="83" t="s">
        <v>621</v>
      </c>
      <c r="T12640" s="84" t="s">
        <v>1085</v>
      </c>
      <c r="U12640" s="84" t="s">
        <v>447</v>
      </c>
      <c r="V12640" s="84" t="s">
        <v>70</v>
      </c>
      <c r="W12640" s="84" t="s">
        <v>37</v>
      </c>
      <c r="X12640" s="84" t="s">
        <v>75</v>
      </c>
      <c r="Y12640" s="30" t="s">
        <v>1139</v>
      </c>
      <c r="Z12640" s="109">
        <v>1</v>
      </c>
      <c r="AA12640" s="30">
        <v>1</v>
      </c>
    </row>
    <row r="12641" spans="19:27" x14ac:dyDescent="0.35">
      <c r="S12641" s="83" t="s">
        <v>621</v>
      </c>
      <c r="T12641" s="84" t="s">
        <v>1085</v>
      </c>
      <c r="U12641" s="84" t="s">
        <v>447</v>
      </c>
      <c r="V12641" s="84" t="s">
        <v>71</v>
      </c>
      <c r="W12641" s="84" t="s">
        <v>38</v>
      </c>
      <c r="X12641" s="84" t="s">
        <v>75</v>
      </c>
      <c r="Y12641" s="30" t="s">
        <v>1139</v>
      </c>
      <c r="Z12641" s="109">
        <v>1</v>
      </c>
      <c r="AA12641" s="30">
        <v>1</v>
      </c>
    </row>
    <row r="12642" spans="19:27" x14ac:dyDescent="0.35">
      <c r="S12642" s="83" t="s">
        <v>621</v>
      </c>
      <c r="T12642" s="84" t="s">
        <v>1085</v>
      </c>
      <c r="U12642" s="84" t="s">
        <v>447</v>
      </c>
      <c r="V12642" s="84" t="s">
        <v>72</v>
      </c>
      <c r="W12642" s="84" t="s">
        <v>39</v>
      </c>
      <c r="X12642" s="84" t="s">
        <v>75</v>
      </c>
      <c r="Y12642" s="30" t="s">
        <v>1139</v>
      </c>
      <c r="Z12642" s="109">
        <v>1</v>
      </c>
      <c r="AA12642" s="30">
        <v>1</v>
      </c>
    </row>
    <row r="12643" spans="19:27" x14ac:dyDescent="0.35">
      <c r="S12643" s="83" t="s">
        <v>621</v>
      </c>
      <c r="T12643" s="84" t="s">
        <v>1085</v>
      </c>
      <c r="U12643" s="84" t="s">
        <v>447</v>
      </c>
      <c r="V12643" s="84" t="s">
        <v>73</v>
      </c>
      <c r="W12643" s="84" t="s">
        <v>40</v>
      </c>
      <c r="X12643" s="84" t="s">
        <v>75</v>
      </c>
      <c r="Y12643" s="30" t="s">
        <v>1139</v>
      </c>
      <c r="Z12643" s="109">
        <v>1</v>
      </c>
      <c r="AA12643" s="30">
        <v>1</v>
      </c>
    </row>
    <row r="12644" spans="19:27" x14ac:dyDescent="0.35">
      <c r="S12644" s="83" t="s">
        <v>621</v>
      </c>
      <c r="T12644" s="84" t="s">
        <v>1085</v>
      </c>
      <c r="U12644" s="84" t="s">
        <v>447</v>
      </c>
      <c r="V12644" s="84" t="s">
        <v>633</v>
      </c>
      <c r="W12644" s="84" t="s">
        <v>561</v>
      </c>
      <c r="X12644" s="84" t="s">
        <v>75</v>
      </c>
      <c r="Y12644" s="30" t="s">
        <v>1139</v>
      </c>
      <c r="Z12644" s="109">
        <v>1</v>
      </c>
      <c r="AA12644" s="30">
        <v>1</v>
      </c>
    </row>
    <row r="12645" spans="19:27" x14ac:dyDescent="0.35">
      <c r="S12645" s="83" t="s">
        <v>621</v>
      </c>
      <c r="T12645" s="84" t="s">
        <v>1085</v>
      </c>
      <c r="U12645" s="84" t="s">
        <v>447</v>
      </c>
      <c r="V12645" s="84" t="s">
        <v>639</v>
      </c>
      <c r="W12645" s="84" t="s">
        <v>567</v>
      </c>
      <c r="X12645" s="84" t="s">
        <v>75</v>
      </c>
      <c r="Y12645" s="30" t="s">
        <v>1139</v>
      </c>
      <c r="Z12645" s="109">
        <v>1</v>
      </c>
      <c r="AA12645" s="30">
        <v>1</v>
      </c>
    </row>
    <row r="12646" spans="19:27" x14ac:dyDescent="0.35">
      <c r="S12646" s="83" t="s">
        <v>480</v>
      </c>
      <c r="T12646" s="84" t="s">
        <v>1086</v>
      </c>
      <c r="U12646" s="84" t="s">
        <v>447</v>
      </c>
      <c r="V12646" s="84" t="s">
        <v>47</v>
      </c>
      <c r="W12646" s="84" t="s">
        <v>14</v>
      </c>
      <c r="X12646" s="84" t="s">
        <v>96</v>
      </c>
      <c r="Y12646" s="30" t="s">
        <v>1139</v>
      </c>
      <c r="Z12646" s="109">
        <v>1</v>
      </c>
      <c r="AA12646" s="30">
        <v>1</v>
      </c>
    </row>
    <row r="12647" spans="19:27" x14ac:dyDescent="0.35">
      <c r="S12647" s="83" t="s">
        <v>480</v>
      </c>
      <c r="T12647" s="84" t="s">
        <v>1086</v>
      </c>
      <c r="U12647" s="84" t="s">
        <v>447</v>
      </c>
      <c r="V12647" s="84" t="s">
        <v>48</v>
      </c>
      <c r="W12647" s="84" t="s">
        <v>15</v>
      </c>
      <c r="X12647" s="84" t="s">
        <v>96</v>
      </c>
      <c r="Y12647" s="30" t="s">
        <v>1139</v>
      </c>
      <c r="Z12647" s="109">
        <v>1</v>
      </c>
      <c r="AA12647" s="30">
        <v>1</v>
      </c>
    </row>
    <row r="12648" spans="19:27" x14ac:dyDescent="0.35">
      <c r="S12648" s="83" t="s">
        <v>480</v>
      </c>
      <c r="T12648" s="84" t="s">
        <v>1086</v>
      </c>
      <c r="U12648" s="84" t="s">
        <v>447</v>
      </c>
      <c r="V12648" s="84" t="s">
        <v>49</v>
      </c>
      <c r="W12648" s="84" t="s">
        <v>16</v>
      </c>
      <c r="X12648" s="84" t="s">
        <v>96</v>
      </c>
      <c r="Y12648" s="30" t="s">
        <v>1139</v>
      </c>
      <c r="Z12648" s="109">
        <v>1</v>
      </c>
      <c r="AA12648" s="30">
        <v>1</v>
      </c>
    </row>
    <row r="12649" spans="19:27" x14ac:dyDescent="0.35">
      <c r="S12649" s="83" t="s">
        <v>480</v>
      </c>
      <c r="T12649" s="84" t="s">
        <v>1086</v>
      </c>
      <c r="U12649" s="84" t="s">
        <v>447</v>
      </c>
      <c r="V12649" s="84" t="s">
        <v>50</v>
      </c>
      <c r="W12649" s="84" t="s">
        <v>17</v>
      </c>
      <c r="X12649" s="84" t="s">
        <v>96</v>
      </c>
      <c r="Y12649" s="30" t="s">
        <v>1139</v>
      </c>
      <c r="Z12649" s="109">
        <v>1</v>
      </c>
      <c r="AA12649" s="30">
        <v>1</v>
      </c>
    </row>
    <row r="12650" spans="19:27" x14ac:dyDescent="0.35">
      <c r="S12650" s="83" t="s">
        <v>480</v>
      </c>
      <c r="T12650" s="84" t="s">
        <v>1086</v>
      </c>
      <c r="U12650" s="84" t="s">
        <v>447</v>
      </c>
      <c r="V12650" s="84" t="s">
        <v>51</v>
      </c>
      <c r="W12650" s="84" t="s">
        <v>18</v>
      </c>
      <c r="X12650" s="84" t="s">
        <v>96</v>
      </c>
      <c r="Y12650" s="30" t="s">
        <v>1139</v>
      </c>
      <c r="Z12650" s="109">
        <v>1</v>
      </c>
      <c r="AA12650" s="30">
        <v>1</v>
      </c>
    </row>
    <row r="12651" spans="19:27" x14ac:dyDescent="0.35">
      <c r="S12651" s="83" t="s">
        <v>480</v>
      </c>
      <c r="T12651" s="84" t="s">
        <v>1086</v>
      </c>
      <c r="U12651" s="84" t="s">
        <v>447</v>
      </c>
      <c r="V12651" s="84" t="s">
        <v>52</v>
      </c>
      <c r="W12651" s="84" t="s">
        <v>19</v>
      </c>
      <c r="X12651" s="84" t="s">
        <v>96</v>
      </c>
      <c r="Y12651" s="30" t="s">
        <v>1139</v>
      </c>
      <c r="Z12651" s="109">
        <v>1</v>
      </c>
      <c r="AA12651" s="30">
        <v>1</v>
      </c>
    </row>
    <row r="12652" spans="19:27" x14ac:dyDescent="0.35">
      <c r="S12652" s="83" t="s">
        <v>480</v>
      </c>
      <c r="T12652" s="84" t="s">
        <v>1086</v>
      </c>
      <c r="U12652" s="84" t="s">
        <v>447</v>
      </c>
      <c r="V12652" s="84" t="s">
        <v>53</v>
      </c>
      <c r="W12652" s="84" t="s">
        <v>20</v>
      </c>
      <c r="X12652" s="84" t="s">
        <v>96</v>
      </c>
      <c r="Y12652" s="30" t="s">
        <v>1139</v>
      </c>
      <c r="Z12652" s="109">
        <v>1</v>
      </c>
      <c r="AA12652" s="30">
        <v>1</v>
      </c>
    </row>
    <row r="12653" spans="19:27" x14ac:dyDescent="0.35">
      <c r="S12653" s="83" t="s">
        <v>480</v>
      </c>
      <c r="T12653" s="84" t="s">
        <v>1086</v>
      </c>
      <c r="U12653" s="84" t="s">
        <v>447</v>
      </c>
      <c r="V12653" s="84" t="s">
        <v>54</v>
      </c>
      <c r="W12653" s="84" t="s">
        <v>21</v>
      </c>
      <c r="X12653" s="84" t="s">
        <v>96</v>
      </c>
      <c r="Y12653" s="30" t="s">
        <v>1139</v>
      </c>
      <c r="Z12653" s="109">
        <v>1</v>
      </c>
      <c r="AA12653" s="30">
        <v>1</v>
      </c>
    </row>
    <row r="12654" spans="19:27" x14ac:dyDescent="0.35">
      <c r="S12654" s="83" t="s">
        <v>480</v>
      </c>
      <c r="T12654" s="84" t="s">
        <v>1086</v>
      </c>
      <c r="U12654" s="84" t="s">
        <v>447</v>
      </c>
      <c r="V12654" s="84" t="s">
        <v>55</v>
      </c>
      <c r="W12654" s="84" t="s">
        <v>22</v>
      </c>
      <c r="X12654" s="84" t="s">
        <v>96</v>
      </c>
      <c r="Y12654" s="30" t="s">
        <v>1139</v>
      </c>
      <c r="Z12654" s="109">
        <v>1</v>
      </c>
      <c r="AA12654" s="30">
        <v>1</v>
      </c>
    </row>
    <row r="12655" spans="19:27" x14ac:dyDescent="0.35">
      <c r="S12655" s="83" t="s">
        <v>480</v>
      </c>
      <c r="T12655" s="84" t="s">
        <v>1086</v>
      </c>
      <c r="U12655" s="84" t="s">
        <v>447</v>
      </c>
      <c r="V12655" s="84" t="s">
        <v>56</v>
      </c>
      <c r="W12655" s="84" t="s">
        <v>23</v>
      </c>
      <c r="X12655" s="84" t="s">
        <v>96</v>
      </c>
      <c r="Y12655" s="30" t="s">
        <v>1139</v>
      </c>
      <c r="Z12655" s="109">
        <v>1</v>
      </c>
      <c r="AA12655" s="30">
        <v>1</v>
      </c>
    </row>
    <row r="12656" spans="19:27" x14ac:dyDescent="0.35">
      <c r="S12656" s="83" t="s">
        <v>480</v>
      </c>
      <c r="T12656" s="84" t="s">
        <v>1086</v>
      </c>
      <c r="U12656" s="84" t="s">
        <v>447</v>
      </c>
      <c r="V12656" s="84" t="s">
        <v>57</v>
      </c>
      <c r="W12656" s="84" t="s">
        <v>24</v>
      </c>
      <c r="X12656" s="84" t="s">
        <v>96</v>
      </c>
      <c r="Y12656" s="30" t="s">
        <v>1139</v>
      </c>
      <c r="Z12656" s="109">
        <v>1</v>
      </c>
      <c r="AA12656" s="30">
        <v>1</v>
      </c>
    </row>
    <row r="12657" spans="19:27" x14ac:dyDescent="0.35">
      <c r="S12657" s="83" t="s">
        <v>480</v>
      </c>
      <c r="T12657" s="84" t="s">
        <v>1086</v>
      </c>
      <c r="U12657" s="84" t="s">
        <v>447</v>
      </c>
      <c r="V12657" s="84" t="s">
        <v>58</v>
      </c>
      <c r="W12657" s="84" t="s">
        <v>25</v>
      </c>
      <c r="X12657" s="84" t="s">
        <v>96</v>
      </c>
      <c r="Y12657" s="30" t="s">
        <v>1139</v>
      </c>
      <c r="Z12657" s="109">
        <v>1</v>
      </c>
      <c r="AA12657" s="30">
        <v>1</v>
      </c>
    </row>
    <row r="12658" spans="19:27" x14ac:dyDescent="0.35">
      <c r="S12658" s="83" t="s">
        <v>480</v>
      </c>
      <c r="T12658" s="84" t="s">
        <v>1086</v>
      </c>
      <c r="U12658" s="84" t="s">
        <v>447</v>
      </c>
      <c r="V12658" s="84" t="s">
        <v>59</v>
      </c>
      <c r="W12658" s="84" t="s">
        <v>26</v>
      </c>
      <c r="X12658" s="84" t="s">
        <v>96</v>
      </c>
      <c r="Y12658" s="30" t="s">
        <v>1139</v>
      </c>
      <c r="Z12658" s="109">
        <v>1</v>
      </c>
      <c r="AA12658" s="30">
        <v>1</v>
      </c>
    </row>
    <row r="12659" spans="19:27" x14ac:dyDescent="0.35">
      <c r="S12659" s="83" t="s">
        <v>480</v>
      </c>
      <c r="T12659" s="84" t="s">
        <v>1086</v>
      </c>
      <c r="U12659" s="84" t="s">
        <v>447</v>
      </c>
      <c r="V12659" s="84" t="s">
        <v>60</v>
      </c>
      <c r="W12659" s="84" t="s">
        <v>27</v>
      </c>
      <c r="X12659" s="84" t="s">
        <v>96</v>
      </c>
      <c r="Y12659" s="30" t="s">
        <v>1139</v>
      </c>
      <c r="Z12659" s="109">
        <v>1</v>
      </c>
      <c r="AA12659" s="30">
        <v>1</v>
      </c>
    </row>
    <row r="12660" spans="19:27" x14ac:dyDescent="0.35">
      <c r="S12660" s="83" t="s">
        <v>480</v>
      </c>
      <c r="T12660" s="84" t="s">
        <v>1086</v>
      </c>
      <c r="U12660" s="84" t="s">
        <v>447</v>
      </c>
      <c r="V12660" s="84" t="s">
        <v>61</v>
      </c>
      <c r="W12660" s="84" t="s">
        <v>28</v>
      </c>
      <c r="X12660" s="84" t="s">
        <v>96</v>
      </c>
      <c r="Y12660" s="30" t="s">
        <v>1139</v>
      </c>
      <c r="Z12660" s="109">
        <v>1</v>
      </c>
      <c r="AA12660" s="30">
        <v>1</v>
      </c>
    </row>
    <row r="12661" spans="19:27" x14ac:dyDescent="0.35">
      <c r="S12661" s="83" t="s">
        <v>480</v>
      </c>
      <c r="T12661" s="84" t="s">
        <v>1086</v>
      </c>
      <c r="U12661" s="84" t="s">
        <v>447</v>
      </c>
      <c r="V12661" s="84" t="s">
        <v>62</v>
      </c>
      <c r="W12661" s="84" t="s">
        <v>29</v>
      </c>
      <c r="X12661" s="84" t="s">
        <v>96</v>
      </c>
      <c r="Y12661" s="30" t="s">
        <v>1139</v>
      </c>
      <c r="Z12661" s="109">
        <v>1</v>
      </c>
      <c r="AA12661" s="30">
        <v>1</v>
      </c>
    </row>
    <row r="12662" spans="19:27" x14ac:dyDescent="0.35">
      <c r="S12662" s="83" t="s">
        <v>480</v>
      </c>
      <c r="T12662" s="84" t="s">
        <v>1086</v>
      </c>
      <c r="U12662" s="84" t="s">
        <v>447</v>
      </c>
      <c r="V12662" s="84" t="s">
        <v>63</v>
      </c>
      <c r="W12662" s="84" t="s">
        <v>30</v>
      </c>
      <c r="X12662" s="84" t="s">
        <v>96</v>
      </c>
      <c r="Y12662" s="30" t="s">
        <v>1139</v>
      </c>
      <c r="Z12662" s="109">
        <v>1</v>
      </c>
      <c r="AA12662" s="30">
        <v>1</v>
      </c>
    </row>
    <row r="12663" spans="19:27" x14ac:dyDescent="0.35">
      <c r="S12663" s="83" t="s">
        <v>480</v>
      </c>
      <c r="T12663" s="84" t="s">
        <v>1086</v>
      </c>
      <c r="U12663" s="84" t="s">
        <v>447</v>
      </c>
      <c r="V12663" s="84" t="s">
        <v>64</v>
      </c>
      <c r="W12663" s="84" t="s">
        <v>31</v>
      </c>
      <c r="X12663" s="84" t="s">
        <v>96</v>
      </c>
      <c r="Y12663" s="30" t="s">
        <v>1139</v>
      </c>
      <c r="Z12663" s="109">
        <v>1</v>
      </c>
      <c r="AA12663" s="30">
        <v>1</v>
      </c>
    </row>
    <row r="12664" spans="19:27" x14ac:dyDescent="0.35">
      <c r="S12664" s="83" t="s">
        <v>480</v>
      </c>
      <c r="T12664" s="84" t="s">
        <v>1086</v>
      </c>
      <c r="U12664" s="84" t="s">
        <v>447</v>
      </c>
      <c r="V12664" s="84" t="s">
        <v>65</v>
      </c>
      <c r="W12664" s="84" t="s">
        <v>32</v>
      </c>
      <c r="X12664" s="84" t="s">
        <v>96</v>
      </c>
      <c r="Y12664" s="30" t="s">
        <v>1139</v>
      </c>
      <c r="Z12664" s="109">
        <v>1</v>
      </c>
      <c r="AA12664" s="30">
        <v>1</v>
      </c>
    </row>
    <row r="12665" spans="19:27" x14ac:dyDescent="0.35">
      <c r="S12665" s="83" t="s">
        <v>480</v>
      </c>
      <c r="T12665" s="84" t="s">
        <v>1086</v>
      </c>
      <c r="U12665" s="84" t="s">
        <v>447</v>
      </c>
      <c r="V12665" s="84" t="s">
        <v>66</v>
      </c>
      <c r="W12665" s="84" t="s">
        <v>33</v>
      </c>
      <c r="X12665" s="84" t="s">
        <v>96</v>
      </c>
      <c r="Y12665" s="30" t="s">
        <v>1139</v>
      </c>
      <c r="Z12665" s="109">
        <v>1</v>
      </c>
      <c r="AA12665" s="30">
        <v>1</v>
      </c>
    </row>
    <row r="12666" spans="19:27" x14ac:dyDescent="0.35">
      <c r="S12666" s="83" t="s">
        <v>480</v>
      </c>
      <c r="T12666" s="84" t="s">
        <v>1086</v>
      </c>
      <c r="U12666" s="84" t="s">
        <v>447</v>
      </c>
      <c r="V12666" s="84" t="s">
        <v>67</v>
      </c>
      <c r="W12666" s="84" t="s">
        <v>34</v>
      </c>
      <c r="X12666" s="84" t="s">
        <v>96</v>
      </c>
      <c r="Y12666" s="30" t="s">
        <v>1139</v>
      </c>
      <c r="Z12666" s="109">
        <v>1</v>
      </c>
      <c r="AA12666" s="30">
        <v>1</v>
      </c>
    </row>
    <row r="12667" spans="19:27" x14ac:dyDescent="0.35">
      <c r="S12667" s="83" t="s">
        <v>480</v>
      </c>
      <c r="T12667" s="84" t="s">
        <v>1086</v>
      </c>
      <c r="U12667" s="84" t="s">
        <v>447</v>
      </c>
      <c r="V12667" s="84" t="s">
        <v>68</v>
      </c>
      <c r="W12667" s="84" t="s">
        <v>35</v>
      </c>
      <c r="X12667" s="84" t="s">
        <v>96</v>
      </c>
      <c r="Y12667" s="30" t="s">
        <v>1139</v>
      </c>
      <c r="Z12667" s="109">
        <v>1</v>
      </c>
      <c r="AA12667" s="30">
        <v>1</v>
      </c>
    </row>
    <row r="12668" spans="19:27" x14ac:dyDescent="0.35">
      <c r="S12668" s="83" t="s">
        <v>480</v>
      </c>
      <c r="T12668" s="84" t="s">
        <v>1086</v>
      </c>
      <c r="U12668" s="84" t="s">
        <v>447</v>
      </c>
      <c r="V12668" s="84" t="s">
        <v>69</v>
      </c>
      <c r="W12668" s="84" t="s">
        <v>36</v>
      </c>
      <c r="X12668" s="84" t="s">
        <v>96</v>
      </c>
      <c r="Y12668" s="30" t="s">
        <v>1139</v>
      </c>
      <c r="Z12668" s="109">
        <v>1</v>
      </c>
      <c r="AA12668" s="30">
        <v>1</v>
      </c>
    </row>
    <row r="12669" spans="19:27" x14ac:dyDescent="0.35">
      <c r="S12669" s="83" t="s">
        <v>480</v>
      </c>
      <c r="T12669" s="84" t="s">
        <v>1086</v>
      </c>
      <c r="U12669" s="84" t="s">
        <v>447</v>
      </c>
      <c r="V12669" s="84" t="s">
        <v>70</v>
      </c>
      <c r="W12669" s="84" t="s">
        <v>37</v>
      </c>
      <c r="X12669" s="84" t="s">
        <v>96</v>
      </c>
      <c r="Y12669" s="30" t="s">
        <v>1139</v>
      </c>
      <c r="Z12669" s="109">
        <v>1</v>
      </c>
      <c r="AA12669" s="30">
        <v>1</v>
      </c>
    </row>
    <row r="12670" spans="19:27" x14ac:dyDescent="0.35">
      <c r="S12670" s="83" t="s">
        <v>480</v>
      </c>
      <c r="T12670" s="84" t="s">
        <v>1086</v>
      </c>
      <c r="U12670" s="84" t="s">
        <v>447</v>
      </c>
      <c r="V12670" s="84" t="s">
        <v>71</v>
      </c>
      <c r="W12670" s="84" t="s">
        <v>38</v>
      </c>
      <c r="X12670" s="84" t="s">
        <v>96</v>
      </c>
      <c r="Y12670" s="30" t="s">
        <v>1139</v>
      </c>
      <c r="Z12670" s="109">
        <v>1</v>
      </c>
      <c r="AA12670" s="30">
        <v>1</v>
      </c>
    </row>
    <row r="12671" spans="19:27" x14ac:dyDescent="0.35">
      <c r="S12671" s="83" t="s">
        <v>480</v>
      </c>
      <c r="T12671" s="84" t="s">
        <v>1086</v>
      </c>
      <c r="U12671" s="84" t="s">
        <v>447</v>
      </c>
      <c r="V12671" s="84" t="s">
        <v>72</v>
      </c>
      <c r="W12671" s="84" t="s">
        <v>39</v>
      </c>
      <c r="X12671" s="84" t="s">
        <v>96</v>
      </c>
      <c r="Y12671" s="30" t="s">
        <v>1139</v>
      </c>
      <c r="Z12671" s="109">
        <v>1</v>
      </c>
      <c r="AA12671" s="30">
        <v>1</v>
      </c>
    </row>
    <row r="12672" spans="19:27" x14ac:dyDescent="0.35">
      <c r="S12672" s="83" t="s">
        <v>480</v>
      </c>
      <c r="T12672" s="84" t="s">
        <v>1086</v>
      </c>
      <c r="U12672" s="84" t="s">
        <v>447</v>
      </c>
      <c r="V12672" s="84" t="s">
        <v>73</v>
      </c>
      <c r="W12672" s="84" t="s">
        <v>40</v>
      </c>
      <c r="X12672" s="84" t="s">
        <v>96</v>
      </c>
      <c r="Y12672" s="30" t="s">
        <v>1139</v>
      </c>
      <c r="Z12672" s="109">
        <v>1</v>
      </c>
      <c r="AA12672" s="30">
        <v>1</v>
      </c>
    </row>
    <row r="12673" spans="19:27" x14ac:dyDescent="0.35">
      <c r="S12673" s="83" t="s">
        <v>480</v>
      </c>
      <c r="T12673" s="84" t="s">
        <v>1086</v>
      </c>
      <c r="U12673" s="84" t="s">
        <v>447</v>
      </c>
      <c r="V12673" s="84" t="s">
        <v>633</v>
      </c>
      <c r="W12673" s="84" t="s">
        <v>561</v>
      </c>
      <c r="X12673" s="84" t="s">
        <v>96</v>
      </c>
      <c r="Y12673" s="30" t="s">
        <v>1139</v>
      </c>
      <c r="Z12673" s="109">
        <v>1</v>
      </c>
      <c r="AA12673" s="30">
        <v>1</v>
      </c>
    </row>
    <row r="12674" spans="19:27" x14ac:dyDescent="0.35">
      <c r="S12674" s="83" t="s">
        <v>480</v>
      </c>
      <c r="T12674" s="84" t="s">
        <v>1086</v>
      </c>
      <c r="U12674" s="84" t="s">
        <v>447</v>
      </c>
      <c r="V12674" s="84" t="s">
        <v>639</v>
      </c>
      <c r="W12674" s="84" t="s">
        <v>567</v>
      </c>
      <c r="X12674" s="84" t="s">
        <v>96</v>
      </c>
      <c r="Y12674" s="30" t="s">
        <v>1139</v>
      </c>
      <c r="Z12674" s="109">
        <v>1</v>
      </c>
      <c r="AA12674" s="30">
        <v>1</v>
      </c>
    </row>
    <row r="12675" spans="19:27" x14ac:dyDescent="0.35">
      <c r="S12675" s="83" t="s">
        <v>482</v>
      </c>
      <c r="T12675" s="84" t="s">
        <v>1087</v>
      </c>
      <c r="U12675" s="84" t="s">
        <v>447</v>
      </c>
      <c r="V12675" s="84" t="s">
        <v>47</v>
      </c>
      <c r="W12675" s="84" t="s">
        <v>14</v>
      </c>
      <c r="X12675" s="84" t="s">
        <v>75</v>
      </c>
      <c r="Y12675" s="30" t="s">
        <v>1139</v>
      </c>
      <c r="Z12675" s="109">
        <v>1</v>
      </c>
      <c r="AA12675" s="30">
        <v>1</v>
      </c>
    </row>
    <row r="12676" spans="19:27" x14ac:dyDescent="0.35">
      <c r="S12676" s="83" t="s">
        <v>482</v>
      </c>
      <c r="T12676" s="84" t="s">
        <v>1087</v>
      </c>
      <c r="U12676" s="84" t="s">
        <v>447</v>
      </c>
      <c r="V12676" s="84" t="s">
        <v>48</v>
      </c>
      <c r="W12676" s="84" t="s">
        <v>15</v>
      </c>
      <c r="X12676" s="84" t="s">
        <v>75</v>
      </c>
      <c r="Y12676" s="30" t="s">
        <v>1139</v>
      </c>
      <c r="Z12676" s="109">
        <v>1</v>
      </c>
      <c r="AA12676" s="30">
        <v>1</v>
      </c>
    </row>
    <row r="12677" spans="19:27" x14ac:dyDescent="0.35">
      <c r="S12677" s="83" t="s">
        <v>482</v>
      </c>
      <c r="T12677" s="84" t="s">
        <v>1087</v>
      </c>
      <c r="U12677" s="84" t="s">
        <v>447</v>
      </c>
      <c r="V12677" s="84" t="s">
        <v>49</v>
      </c>
      <c r="W12677" s="84" t="s">
        <v>16</v>
      </c>
      <c r="X12677" s="84" t="s">
        <v>75</v>
      </c>
      <c r="Y12677" s="30" t="s">
        <v>1139</v>
      </c>
      <c r="Z12677" s="109">
        <v>1</v>
      </c>
      <c r="AA12677" s="30">
        <v>1</v>
      </c>
    </row>
    <row r="12678" spans="19:27" x14ac:dyDescent="0.35">
      <c r="S12678" s="83" t="s">
        <v>482</v>
      </c>
      <c r="T12678" s="84" t="s">
        <v>1087</v>
      </c>
      <c r="U12678" s="84" t="s">
        <v>447</v>
      </c>
      <c r="V12678" s="84" t="s">
        <v>50</v>
      </c>
      <c r="W12678" s="84" t="s">
        <v>17</v>
      </c>
      <c r="X12678" s="84" t="s">
        <v>75</v>
      </c>
      <c r="Y12678" s="30" t="s">
        <v>1139</v>
      </c>
      <c r="Z12678" s="109">
        <v>1</v>
      </c>
      <c r="AA12678" s="30">
        <v>1</v>
      </c>
    </row>
    <row r="12679" spans="19:27" x14ac:dyDescent="0.35">
      <c r="S12679" s="83" t="s">
        <v>482</v>
      </c>
      <c r="T12679" s="84" t="s">
        <v>1087</v>
      </c>
      <c r="U12679" s="84" t="s">
        <v>447</v>
      </c>
      <c r="V12679" s="84" t="s">
        <v>51</v>
      </c>
      <c r="W12679" s="84" t="s">
        <v>18</v>
      </c>
      <c r="X12679" s="84" t="s">
        <v>75</v>
      </c>
      <c r="Y12679" s="30" t="s">
        <v>1139</v>
      </c>
      <c r="Z12679" s="109">
        <v>1</v>
      </c>
      <c r="AA12679" s="30">
        <v>1</v>
      </c>
    </row>
    <row r="12680" spans="19:27" x14ac:dyDescent="0.35">
      <c r="S12680" s="83" t="s">
        <v>482</v>
      </c>
      <c r="T12680" s="84" t="s">
        <v>1087</v>
      </c>
      <c r="U12680" s="84" t="s">
        <v>447</v>
      </c>
      <c r="V12680" s="84" t="s">
        <v>52</v>
      </c>
      <c r="W12680" s="84" t="s">
        <v>19</v>
      </c>
      <c r="X12680" s="84" t="s">
        <v>75</v>
      </c>
      <c r="Y12680" s="30" t="s">
        <v>1139</v>
      </c>
      <c r="Z12680" s="109">
        <v>1</v>
      </c>
      <c r="AA12680" s="30">
        <v>1</v>
      </c>
    </row>
    <row r="12681" spans="19:27" x14ac:dyDescent="0.35">
      <c r="S12681" s="83" t="s">
        <v>482</v>
      </c>
      <c r="T12681" s="84" t="s">
        <v>1087</v>
      </c>
      <c r="U12681" s="84" t="s">
        <v>447</v>
      </c>
      <c r="V12681" s="84" t="s">
        <v>53</v>
      </c>
      <c r="W12681" s="84" t="s">
        <v>20</v>
      </c>
      <c r="X12681" s="84" t="s">
        <v>75</v>
      </c>
      <c r="Y12681" s="30" t="s">
        <v>1139</v>
      </c>
      <c r="Z12681" s="109">
        <v>1</v>
      </c>
      <c r="AA12681" s="30">
        <v>1</v>
      </c>
    </row>
    <row r="12682" spans="19:27" x14ac:dyDescent="0.35">
      <c r="S12682" s="83" t="s">
        <v>482</v>
      </c>
      <c r="T12682" s="84" t="s">
        <v>1087</v>
      </c>
      <c r="U12682" s="84" t="s">
        <v>447</v>
      </c>
      <c r="V12682" s="84" t="s">
        <v>54</v>
      </c>
      <c r="W12682" s="84" t="s">
        <v>21</v>
      </c>
      <c r="X12682" s="84" t="s">
        <v>75</v>
      </c>
      <c r="Y12682" s="30" t="s">
        <v>1139</v>
      </c>
      <c r="Z12682" s="109">
        <v>1</v>
      </c>
      <c r="AA12682" s="30">
        <v>1</v>
      </c>
    </row>
    <row r="12683" spans="19:27" x14ac:dyDescent="0.35">
      <c r="S12683" s="83" t="s">
        <v>482</v>
      </c>
      <c r="T12683" s="84" t="s">
        <v>1087</v>
      </c>
      <c r="U12683" s="84" t="s">
        <v>447</v>
      </c>
      <c r="V12683" s="84" t="s">
        <v>55</v>
      </c>
      <c r="W12683" s="84" t="s">
        <v>22</v>
      </c>
      <c r="X12683" s="84" t="s">
        <v>75</v>
      </c>
      <c r="Y12683" s="30" t="s">
        <v>1139</v>
      </c>
      <c r="Z12683" s="109">
        <v>1.0550000000000002</v>
      </c>
      <c r="AA12683" s="30">
        <v>1.1000000000000001</v>
      </c>
    </row>
    <row r="12684" spans="19:27" x14ac:dyDescent="0.35">
      <c r="S12684" s="83" t="s">
        <v>482</v>
      </c>
      <c r="T12684" s="84" t="s">
        <v>1087</v>
      </c>
      <c r="U12684" s="84" t="s">
        <v>447</v>
      </c>
      <c r="V12684" s="84" t="s">
        <v>56</v>
      </c>
      <c r="W12684" s="84" t="s">
        <v>23</v>
      </c>
      <c r="X12684" s="84" t="s">
        <v>75</v>
      </c>
      <c r="Y12684" s="30" t="s">
        <v>1139</v>
      </c>
      <c r="Z12684" s="109">
        <v>1</v>
      </c>
      <c r="AA12684" s="30">
        <v>1</v>
      </c>
    </row>
    <row r="12685" spans="19:27" x14ac:dyDescent="0.35">
      <c r="S12685" s="83" t="s">
        <v>482</v>
      </c>
      <c r="T12685" s="84" t="s">
        <v>1087</v>
      </c>
      <c r="U12685" s="84" t="s">
        <v>447</v>
      </c>
      <c r="V12685" s="84" t="s">
        <v>57</v>
      </c>
      <c r="W12685" s="84" t="s">
        <v>24</v>
      </c>
      <c r="X12685" s="84" t="s">
        <v>75</v>
      </c>
      <c r="Y12685" s="30" t="s">
        <v>1139</v>
      </c>
      <c r="Z12685" s="109">
        <v>1</v>
      </c>
      <c r="AA12685" s="30">
        <v>1</v>
      </c>
    </row>
    <row r="12686" spans="19:27" x14ac:dyDescent="0.35">
      <c r="S12686" s="83" t="s">
        <v>482</v>
      </c>
      <c r="T12686" s="84" t="s">
        <v>1087</v>
      </c>
      <c r="U12686" s="84" t="s">
        <v>447</v>
      </c>
      <c r="V12686" s="84" t="s">
        <v>58</v>
      </c>
      <c r="W12686" s="84" t="s">
        <v>25</v>
      </c>
      <c r="X12686" s="84" t="s">
        <v>75</v>
      </c>
      <c r="Y12686" s="30" t="s">
        <v>1139</v>
      </c>
      <c r="Z12686" s="109">
        <v>1</v>
      </c>
      <c r="AA12686" s="30">
        <v>1</v>
      </c>
    </row>
    <row r="12687" spans="19:27" x14ac:dyDescent="0.35">
      <c r="S12687" s="83" t="s">
        <v>482</v>
      </c>
      <c r="T12687" s="84" t="s">
        <v>1087</v>
      </c>
      <c r="U12687" s="84" t="s">
        <v>447</v>
      </c>
      <c r="V12687" s="84" t="s">
        <v>59</v>
      </c>
      <c r="W12687" s="84" t="s">
        <v>26</v>
      </c>
      <c r="X12687" s="84" t="s">
        <v>75</v>
      </c>
      <c r="Y12687" s="30" t="s">
        <v>1139</v>
      </c>
      <c r="Z12687" s="109">
        <v>1</v>
      </c>
      <c r="AA12687" s="30">
        <v>1</v>
      </c>
    </row>
    <row r="12688" spans="19:27" x14ac:dyDescent="0.35">
      <c r="S12688" s="83" t="s">
        <v>482</v>
      </c>
      <c r="T12688" s="84" t="s">
        <v>1087</v>
      </c>
      <c r="U12688" s="84" t="s">
        <v>447</v>
      </c>
      <c r="V12688" s="84" t="s">
        <v>60</v>
      </c>
      <c r="W12688" s="84" t="s">
        <v>27</v>
      </c>
      <c r="X12688" s="84" t="s">
        <v>75</v>
      </c>
      <c r="Y12688" s="30" t="s">
        <v>1139</v>
      </c>
      <c r="Z12688" s="109">
        <v>1</v>
      </c>
      <c r="AA12688" s="30">
        <v>1</v>
      </c>
    </row>
    <row r="12689" spans="19:27" x14ac:dyDescent="0.35">
      <c r="S12689" s="83" t="s">
        <v>482</v>
      </c>
      <c r="T12689" s="84" t="s">
        <v>1087</v>
      </c>
      <c r="U12689" s="84" t="s">
        <v>447</v>
      </c>
      <c r="V12689" s="84" t="s">
        <v>61</v>
      </c>
      <c r="W12689" s="84" t="s">
        <v>28</v>
      </c>
      <c r="X12689" s="84" t="s">
        <v>75</v>
      </c>
      <c r="Y12689" s="30" t="s">
        <v>1139</v>
      </c>
      <c r="Z12689" s="109">
        <v>1</v>
      </c>
      <c r="AA12689" s="30">
        <v>1</v>
      </c>
    </row>
    <row r="12690" spans="19:27" x14ac:dyDescent="0.35">
      <c r="S12690" s="83" t="s">
        <v>482</v>
      </c>
      <c r="T12690" s="84" t="s">
        <v>1087</v>
      </c>
      <c r="U12690" s="84" t="s">
        <v>447</v>
      </c>
      <c r="V12690" s="84" t="s">
        <v>62</v>
      </c>
      <c r="W12690" s="84" t="s">
        <v>29</v>
      </c>
      <c r="X12690" s="84" t="s">
        <v>75</v>
      </c>
      <c r="Y12690" s="30" t="s">
        <v>1139</v>
      </c>
      <c r="Z12690" s="109">
        <v>1</v>
      </c>
      <c r="AA12690" s="30">
        <v>1</v>
      </c>
    </row>
    <row r="12691" spans="19:27" x14ac:dyDescent="0.35">
      <c r="S12691" s="83" t="s">
        <v>482</v>
      </c>
      <c r="T12691" s="84" t="s">
        <v>1087</v>
      </c>
      <c r="U12691" s="84" t="s">
        <v>447</v>
      </c>
      <c r="V12691" s="84" t="s">
        <v>63</v>
      </c>
      <c r="W12691" s="84" t="s">
        <v>30</v>
      </c>
      <c r="X12691" s="84" t="s">
        <v>75</v>
      </c>
      <c r="Y12691" s="30" t="s">
        <v>1139</v>
      </c>
      <c r="Z12691" s="109">
        <v>1</v>
      </c>
      <c r="AA12691" s="30">
        <v>1</v>
      </c>
    </row>
    <row r="12692" spans="19:27" x14ac:dyDescent="0.35">
      <c r="S12692" s="83" t="s">
        <v>482</v>
      </c>
      <c r="T12692" s="84" t="s">
        <v>1087</v>
      </c>
      <c r="U12692" s="84" t="s">
        <v>447</v>
      </c>
      <c r="V12692" s="84" t="s">
        <v>64</v>
      </c>
      <c r="W12692" s="84" t="s">
        <v>31</v>
      </c>
      <c r="X12692" s="84" t="s">
        <v>75</v>
      </c>
      <c r="Y12692" s="30" t="s">
        <v>1139</v>
      </c>
      <c r="Z12692" s="109">
        <v>1</v>
      </c>
      <c r="AA12692" s="30">
        <v>1</v>
      </c>
    </row>
    <row r="12693" spans="19:27" x14ac:dyDescent="0.35">
      <c r="S12693" s="83" t="s">
        <v>482</v>
      </c>
      <c r="T12693" s="84" t="s">
        <v>1087</v>
      </c>
      <c r="U12693" s="84" t="s">
        <v>447</v>
      </c>
      <c r="V12693" s="84" t="s">
        <v>65</v>
      </c>
      <c r="W12693" s="84" t="s">
        <v>32</v>
      </c>
      <c r="X12693" s="84" t="s">
        <v>75</v>
      </c>
      <c r="Y12693" s="30" t="s">
        <v>1139</v>
      </c>
      <c r="Z12693" s="109">
        <v>1</v>
      </c>
      <c r="AA12693" s="30">
        <v>1</v>
      </c>
    </row>
    <row r="12694" spans="19:27" x14ac:dyDescent="0.35">
      <c r="S12694" s="83" t="s">
        <v>482</v>
      </c>
      <c r="T12694" s="84" t="s">
        <v>1087</v>
      </c>
      <c r="U12694" s="84" t="s">
        <v>447</v>
      </c>
      <c r="V12694" s="84" t="s">
        <v>66</v>
      </c>
      <c r="W12694" s="84" t="s">
        <v>33</v>
      </c>
      <c r="X12694" s="84" t="s">
        <v>75</v>
      </c>
      <c r="Y12694" s="30" t="s">
        <v>1139</v>
      </c>
      <c r="Z12694" s="109">
        <v>1</v>
      </c>
      <c r="AA12694" s="30">
        <v>1</v>
      </c>
    </row>
    <row r="12695" spans="19:27" x14ac:dyDescent="0.35">
      <c r="S12695" s="83" t="s">
        <v>482</v>
      </c>
      <c r="T12695" s="84" t="s">
        <v>1087</v>
      </c>
      <c r="U12695" s="84" t="s">
        <v>447</v>
      </c>
      <c r="V12695" s="84" t="s">
        <v>67</v>
      </c>
      <c r="W12695" s="84" t="s">
        <v>34</v>
      </c>
      <c r="X12695" s="84" t="s">
        <v>75</v>
      </c>
      <c r="Y12695" s="30" t="s">
        <v>1139</v>
      </c>
      <c r="Z12695" s="109">
        <v>1</v>
      </c>
      <c r="AA12695" s="30">
        <v>1</v>
      </c>
    </row>
    <row r="12696" spans="19:27" x14ac:dyDescent="0.35">
      <c r="S12696" s="83" t="s">
        <v>482</v>
      </c>
      <c r="T12696" s="84" t="s">
        <v>1087</v>
      </c>
      <c r="U12696" s="84" t="s">
        <v>447</v>
      </c>
      <c r="V12696" s="84" t="s">
        <v>68</v>
      </c>
      <c r="W12696" s="84" t="s">
        <v>35</v>
      </c>
      <c r="X12696" s="84" t="s">
        <v>75</v>
      </c>
      <c r="Y12696" s="30" t="s">
        <v>1139</v>
      </c>
      <c r="Z12696" s="109">
        <v>1</v>
      </c>
      <c r="AA12696" s="30">
        <v>1</v>
      </c>
    </row>
    <row r="12697" spans="19:27" x14ac:dyDescent="0.35">
      <c r="S12697" s="83" t="s">
        <v>482</v>
      </c>
      <c r="T12697" s="84" t="s">
        <v>1087</v>
      </c>
      <c r="U12697" s="84" t="s">
        <v>447</v>
      </c>
      <c r="V12697" s="84" t="s">
        <v>69</v>
      </c>
      <c r="W12697" s="84" t="s">
        <v>36</v>
      </c>
      <c r="X12697" s="84" t="s">
        <v>75</v>
      </c>
      <c r="Y12697" s="30" t="s">
        <v>1139</v>
      </c>
      <c r="Z12697" s="109">
        <v>1</v>
      </c>
      <c r="AA12697" s="30">
        <v>1</v>
      </c>
    </row>
    <row r="12698" spans="19:27" x14ac:dyDescent="0.35">
      <c r="S12698" s="83" t="s">
        <v>482</v>
      </c>
      <c r="T12698" s="84" t="s">
        <v>1087</v>
      </c>
      <c r="U12698" s="84" t="s">
        <v>447</v>
      </c>
      <c r="V12698" s="84" t="s">
        <v>70</v>
      </c>
      <c r="W12698" s="84" t="s">
        <v>37</v>
      </c>
      <c r="X12698" s="84" t="s">
        <v>75</v>
      </c>
      <c r="Y12698" s="30" t="s">
        <v>1139</v>
      </c>
      <c r="Z12698" s="109">
        <v>1</v>
      </c>
      <c r="AA12698" s="30">
        <v>1</v>
      </c>
    </row>
    <row r="12699" spans="19:27" x14ac:dyDescent="0.35">
      <c r="S12699" s="83" t="s">
        <v>482</v>
      </c>
      <c r="T12699" s="84" t="s">
        <v>1087</v>
      </c>
      <c r="U12699" s="84" t="s">
        <v>447</v>
      </c>
      <c r="V12699" s="84" t="s">
        <v>71</v>
      </c>
      <c r="W12699" s="84" t="s">
        <v>38</v>
      </c>
      <c r="X12699" s="84" t="s">
        <v>75</v>
      </c>
      <c r="Y12699" s="30" t="s">
        <v>1139</v>
      </c>
      <c r="Z12699" s="109">
        <v>1</v>
      </c>
      <c r="AA12699" s="30">
        <v>1</v>
      </c>
    </row>
    <row r="12700" spans="19:27" x14ac:dyDescent="0.35">
      <c r="S12700" s="83" t="s">
        <v>482</v>
      </c>
      <c r="T12700" s="84" t="s">
        <v>1087</v>
      </c>
      <c r="U12700" s="84" t="s">
        <v>447</v>
      </c>
      <c r="V12700" s="84" t="s">
        <v>72</v>
      </c>
      <c r="W12700" s="84" t="s">
        <v>39</v>
      </c>
      <c r="X12700" s="84" t="s">
        <v>75</v>
      </c>
      <c r="Y12700" s="30" t="s">
        <v>1139</v>
      </c>
      <c r="Z12700" s="109">
        <v>1</v>
      </c>
      <c r="AA12700" s="30">
        <v>1</v>
      </c>
    </row>
    <row r="12701" spans="19:27" x14ac:dyDescent="0.35">
      <c r="S12701" s="83" t="s">
        <v>482</v>
      </c>
      <c r="T12701" s="84" t="s">
        <v>1087</v>
      </c>
      <c r="U12701" s="84" t="s">
        <v>447</v>
      </c>
      <c r="V12701" s="84" t="s">
        <v>73</v>
      </c>
      <c r="W12701" s="84" t="s">
        <v>40</v>
      </c>
      <c r="X12701" s="84" t="s">
        <v>75</v>
      </c>
      <c r="Y12701" s="30" t="s">
        <v>1139</v>
      </c>
      <c r="Z12701" s="109">
        <v>1</v>
      </c>
      <c r="AA12701" s="30">
        <v>1</v>
      </c>
    </row>
    <row r="12702" spans="19:27" x14ac:dyDescent="0.35">
      <c r="S12702" s="83" t="s">
        <v>482</v>
      </c>
      <c r="T12702" s="84" t="s">
        <v>1087</v>
      </c>
      <c r="U12702" s="84" t="s">
        <v>447</v>
      </c>
      <c r="V12702" s="84" t="s">
        <v>633</v>
      </c>
      <c r="W12702" s="84" t="s">
        <v>561</v>
      </c>
      <c r="X12702" s="84" t="s">
        <v>75</v>
      </c>
      <c r="Y12702" s="30" t="s">
        <v>1139</v>
      </c>
      <c r="Z12702" s="109">
        <v>1</v>
      </c>
      <c r="AA12702" s="30">
        <v>1</v>
      </c>
    </row>
    <row r="12703" spans="19:27" x14ac:dyDescent="0.35">
      <c r="S12703" s="83" t="s">
        <v>482</v>
      </c>
      <c r="T12703" s="84" t="s">
        <v>1087</v>
      </c>
      <c r="U12703" s="84" t="s">
        <v>447</v>
      </c>
      <c r="V12703" s="84" t="s">
        <v>639</v>
      </c>
      <c r="W12703" s="84" t="s">
        <v>567</v>
      </c>
      <c r="X12703" s="84" t="s">
        <v>75</v>
      </c>
      <c r="Y12703" s="30" t="s">
        <v>1139</v>
      </c>
      <c r="Z12703" s="109">
        <v>1</v>
      </c>
      <c r="AA12703" s="30">
        <v>1</v>
      </c>
    </row>
    <row r="12704" spans="19:27" x14ac:dyDescent="0.35">
      <c r="S12704" s="83" t="s">
        <v>484</v>
      </c>
      <c r="T12704" s="84" t="s">
        <v>1088</v>
      </c>
      <c r="U12704" s="84" t="s">
        <v>447</v>
      </c>
      <c r="V12704" s="84" t="s">
        <v>47</v>
      </c>
      <c r="W12704" s="84" t="s">
        <v>14</v>
      </c>
      <c r="X12704" s="84" t="s">
        <v>96</v>
      </c>
      <c r="Y12704" s="30" t="s">
        <v>1139</v>
      </c>
      <c r="Z12704" s="109">
        <v>1</v>
      </c>
      <c r="AA12704" s="30">
        <v>1</v>
      </c>
    </row>
    <row r="12705" spans="19:27" x14ac:dyDescent="0.35">
      <c r="S12705" s="83" t="s">
        <v>484</v>
      </c>
      <c r="T12705" s="84" t="s">
        <v>1088</v>
      </c>
      <c r="U12705" s="84" t="s">
        <v>447</v>
      </c>
      <c r="V12705" s="84" t="s">
        <v>48</v>
      </c>
      <c r="W12705" s="84" t="s">
        <v>15</v>
      </c>
      <c r="X12705" s="84" t="s">
        <v>96</v>
      </c>
      <c r="Y12705" s="30" t="s">
        <v>1139</v>
      </c>
      <c r="Z12705" s="109">
        <v>1</v>
      </c>
      <c r="AA12705" s="30">
        <v>1</v>
      </c>
    </row>
    <row r="12706" spans="19:27" x14ac:dyDescent="0.35">
      <c r="S12706" s="83" t="s">
        <v>484</v>
      </c>
      <c r="T12706" s="84" t="s">
        <v>1088</v>
      </c>
      <c r="U12706" s="84" t="s">
        <v>447</v>
      </c>
      <c r="V12706" s="84" t="s">
        <v>49</v>
      </c>
      <c r="W12706" s="84" t="s">
        <v>16</v>
      </c>
      <c r="X12706" s="84" t="s">
        <v>96</v>
      </c>
      <c r="Y12706" s="30" t="s">
        <v>1139</v>
      </c>
      <c r="Z12706" s="109">
        <v>1</v>
      </c>
      <c r="AA12706" s="30">
        <v>1</v>
      </c>
    </row>
    <row r="12707" spans="19:27" x14ac:dyDescent="0.35">
      <c r="S12707" s="83" t="s">
        <v>484</v>
      </c>
      <c r="T12707" s="84" t="s">
        <v>1088</v>
      </c>
      <c r="U12707" s="84" t="s">
        <v>447</v>
      </c>
      <c r="V12707" s="84" t="s">
        <v>50</v>
      </c>
      <c r="W12707" s="84" t="s">
        <v>17</v>
      </c>
      <c r="X12707" s="84" t="s">
        <v>96</v>
      </c>
      <c r="Y12707" s="30" t="s">
        <v>1139</v>
      </c>
      <c r="Z12707" s="109">
        <v>1</v>
      </c>
      <c r="AA12707" s="30">
        <v>1</v>
      </c>
    </row>
    <row r="12708" spans="19:27" x14ac:dyDescent="0.35">
      <c r="S12708" s="83" t="s">
        <v>484</v>
      </c>
      <c r="T12708" s="84" t="s">
        <v>1088</v>
      </c>
      <c r="U12708" s="84" t="s">
        <v>447</v>
      </c>
      <c r="V12708" s="84" t="s">
        <v>51</v>
      </c>
      <c r="W12708" s="84" t="s">
        <v>18</v>
      </c>
      <c r="X12708" s="84" t="s">
        <v>96</v>
      </c>
      <c r="Y12708" s="30" t="s">
        <v>1139</v>
      </c>
      <c r="Z12708" s="109">
        <v>1</v>
      </c>
      <c r="AA12708" s="30">
        <v>1</v>
      </c>
    </row>
    <row r="12709" spans="19:27" x14ac:dyDescent="0.35">
      <c r="S12709" s="83" t="s">
        <v>484</v>
      </c>
      <c r="T12709" s="84" t="s">
        <v>1088</v>
      </c>
      <c r="U12709" s="84" t="s">
        <v>447</v>
      </c>
      <c r="V12709" s="84" t="s">
        <v>52</v>
      </c>
      <c r="W12709" s="84" t="s">
        <v>19</v>
      </c>
      <c r="X12709" s="84" t="s">
        <v>96</v>
      </c>
      <c r="Y12709" s="30" t="s">
        <v>1139</v>
      </c>
      <c r="Z12709" s="109">
        <v>1</v>
      </c>
      <c r="AA12709" s="30">
        <v>1</v>
      </c>
    </row>
    <row r="12710" spans="19:27" x14ac:dyDescent="0.35">
      <c r="S12710" s="83" t="s">
        <v>484</v>
      </c>
      <c r="T12710" s="84" t="s">
        <v>1088</v>
      </c>
      <c r="U12710" s="84" t="s">
        <v>447</v>
      </c>
      <c r="V12710" s="84" t="s">
        <v>53</v>
      </c>
      <c r="W12710" s="84" t="s">
        <v>20</v>
      </c>
      <c r="X12710" s="84" t="s">
        <v>96</v>
      </c>
      <c r="Y12710" s="30" t="s">
        <v>1139</v>
      </c>
      <c r="Z12710" s="109">
        <v>1</v>
      </c>
      <c r="AA12710" s="30">
        <v>1</v>
      </c>
    </row>
    <row r="12711" spans="19:27" x14ac:dyDescent="0.35">
      <c r="S12711" s="83" t="s">
        <v>484</v>
      </c>
      <c r="T12711" s="84" t="s">
        <v>1088</v>
      </c>
      <c r="U12711" s="84" t="s">
        <v>447</v>
      </c>
      <c r="V12711" s="84" t="s">
        <v>54</v>
      </c>
      <c r="W12711" s="84" t="s">
        <v>21</v>
      </c>
      <c r="X12711" s="84" t="s">
        <v>96</v>
      </c>
      <c r="Y12711" s="30" t="s">
        <v>1139</v>
      </c>
      <c r="Z12711" s="109">
        <v>1</v>
      </c>
      <c r="AA12711" s="30">
        <v>1</v>
      </c>
    </row>
    <row r="12712" spans="19:27" x14ac:dyDescent="0.35">
      <c r="S12712" s="83" t="s">
        <v>484</v>
      </c>
      <c r="T12712" s="84" t="s">
        <v>1088</v>
      </c>
      <c r="U12712" s="84" t="s">
        <v>447</v>
      </c>
      <c r="V12712" s="84" t="s">
        <v>55</v>
      </c>
      <c r="W12712" s="84" t="s">
        <v>22</v>
      </c>
      <c r="X12712" s="84" t="s">
        <v>96</v>
      </c>
      <c r="Y12712" s="30" t="s">
        <v>1139</v>
      </c>
      <c r="Z12712" s="109">
        <v>1</v>
      </c>
      <c r="AA12712" s="30">
        <v>1</v>
      </c>
    </row>
    <row r="12713" spans="19:27" x14ac:dyDescent="0.35">
      <c r="S12713" s="83" t="s">
        <v>484</v>
      </c>
      <c r="T12713" s="84" t="s">
        <v>1088</v>
      </c>
      <c r="U12713" s="84" t="s">
        <v>447</v>
      </c>
      <c r="V12713" s="84" t="s">
        <v>56</v>
      </c>
      <c r="W12713" s="84" t="s">
        <v>23</v>
      </c>
      <c r="X12713" s="84" t="s">
        <v>96</v>
      </c>
      <c r="Y12713" s="30" t="s">
        <v>1139</v>
      </c>
      <c r="Z12713" s="109">
        <v>1</v>
      </c>
      <c r="AA12713" s="30">
        <v>1</v>
      </c>
    </row>
    <row r="12714" spans="19:27" x14ac:dyDescent="0.35">
      <c r="S12714" s="83" t="s">
        <v>484</v>
      </c>
      <c r="T12714" s="84" t="s">
        <v>1088</v>
      </c>
      <c r="U12714" s="84" t="s">
        <v>447</v>
      </c>
      <c r="V12714" s="84" t="s">
        <v>57</v>
      </c>
      <c r="W12714" s="84" t="s">
        <v>24</v>
      </c>
      <c r="X12714" s="84" t="s">
        <v>96</v>
      </c>
      <c r="Y12714" s="30" t="s">
        <v>1139</v>
      </c>
      <c r="Z12714" s="109">
        <v>1</v>
      </c>
      <c r="AA12714" s="30">
        <v>1</v>
      </c>
    </row>
    <row r="12715" spans="19:27" x14ac:dyDescent="0.35">
      <c r="S12715" s="83" t="s">
        <v>484</v>
      </c>
      <c r="T12715" s="84" t="s">
        <v>1088</v>
      </c>
      <c r="U12715" s="84" t="s">
        <v>447</v>
      </c>
      <c r="V12715" s="84" t="s">
        <v>58</v>
      </c>
      <c r="W12715" s="84" t="s">
        <v>25</v>
      </c>
      <c r="X12715" s="84" t="s">
        <v>96</v>
      </c>
      <c r="Y12715" s="30" t="s">
        <v>1139</v>
      </c>
      <c r="Z12715" s="109">
        <v>1</v>
      </c>
      <c r="AA12715" s="30">
        <v>1</v>
      </c>
    </row>
    <row r="12716" spans="19:27" x14ac:dyDescent="0.35">
      <c r="S12716" s="83" t="s">
        <v>484</v>
      </c>
      <c r="T12716" s="84" t="s">
        <v>1088</v>
      </c>
      <c r="U12716" s="84" t="s">
        <v>447</v>
      </c>
      <c r="V12716" s="84" t="s">
        <v>59</v>
      </c>
      <c r="W12716" s="84" t="s">
        <v>26</v>
      </c>
      <c r="X12716" s="84" t="s">
        <v>96</v>
      </c>
      <c r="Y12716" s="30" t="s">
        <v>1139</v>
      </c>
      <c r="Z12716" s="109">
        <v>1</v>
      </c>
      <c r="AA12716" s="30">
        <v>1</v>
      </c>
    </row>
    <row r="12717" spans="19:27" x14ac:dyDescent="0.35">
      <c r="S12717" s="83" t="s">
        <v>484</v>
      </c>
      <c r="T12717" s="84" t="s">
        <v>1088</v>
      </c>
      <c r="U12717" s="84" t="s">
        <v>447</v>
      </c>
      <c r="V12717" s="84" t="s">
        <v>60</v>
      </c>
      <c r="W12717" s="84" t="s">
        <v>27</v>
      </c>
      <c r="X12717" s="84" t="s">
        <v>96</v>
      </c>
      <c r="Y12717" s="30" t="s">
        <v>1139</v>
      </c>
      <c r="Z12717" s="109">
        <v>1</v>
      </c>
      <c r="AA12717" s="30">
        <v>1</v>
      </c>
    </row>
    <row r="12718" spans="19:27" x14ac:dyDescent="0.35">
      <c r="S12718" s="83" t="s">
        <v>484</v>
      </c>
      <c r="T12718" s="84" t="s">
        <v>1088</v>
      </c>
      <c r="U12718" s="84" t="s">
        <v>447</v>
      </c>
      <c r="V12718" s="84" t="s">
        <v>61</v>
      </c>
      <c r="W12718" s="84" t="s">
        <v>28</v>
      </c>
      <c r="X12718" s="84" t="s">
        <v>96</v>
      </c>
      <c r="Y12718" s="30" t="s">
        <v>1139</v>
      </c>
      <c r="Z12718" s="109">
        <v>1</v>
      </c>
      <c r="AA12718" s="30">
        <v>1</v>
      </c>
    </row>
    <row r="12719" spans="19:27" x14ac:dyDescent="0.35">
      <c r="S12719" s="83" t="s">
        <v>484</v>
      </c>
      <c r="T12719" s="84" t="s">
        <v>1088</v>
      </c>
      <c r="U12719" s="84" t="s">
        <v>447</v>
      </c>
      <c r="V12719" s="84" t="s">
        <v>62</v>
      </c>
      <c r="W12719" s="84" t="s">
        <v>29</v>
      </c>
      <c r="X12719" s="84" t="s">
        <v>96</v>
      </c>
      <c r="Y12719" s="30" t="s">
        <v>1139</v>
      </c>
      <c r="Z12719" s="109">
        <v>1</v>
      </c>
      <c r="AA12719" s="30">
        <v>1</v>
      </c>
    </row>
    <row r="12720" spans="19:27" x14ac:dyDescent="0.35">
      <c r="S12720" s="83" t="s">
        <v>484</v>
      </c>
      <c r="T12720" s="84" t="s">
        <v>1088</v>
      </c>
      <c r="U12720" s="84" t="s">
        <v>447</v>
      </c>
      <c r="V12720" s="84" t="s">
        <v>63</v>
      </c>
      <c r="W12720" s="84" t="s">
        <v>30</v>
      </c>
      <c r="X12720" s="84" t="s">
        <v>96</v>
      </c>
      <c r="Y12720" s="30" t="s">
        <v>1139</v>
      </c>
      <c r="Z12720" s="109">
        <v>1</v>
      </c>
      <c r="AA12720" s="30">
        <v>1</v>
      </c>
    </row>
    <row r="12721" spans="19:27" x14ac:dyDescent="0.35">
      <c r="S12721" s="83" t="s">
        <v>484</v>
      </c>
      <c r="T12721" s="84" t="s">
        <v>1088</v>
      </c>
      <c r="U12721" s="84" t="s">
        <v>447</v>
      </c>
      <c r="V12721" s="84" t="s">
        <v>64</v>
      </c>
      <c r="W12721" s="84" t="s">
        <v>31</v>
      </c>
      <c r="X12721" s="84" t="s">
        <v>96</v>
      </c>
      <c r="Y12721" s="30" t="s">
        <v>1139</v>
      </c>
      <c r="Z12721" s="109">
        <v>1</v>
      </c>
      <c r="AA12721" s="30">
        <v>1</v>
      </c>
    </row>
    <row r="12722" spans="19:27" x14ac:dyDescent="0.35">
      <c r="S12722" s="83" t="s">
        <v>484</v>
      </c>
      <c r="T12722" s="84" t="s">
        <v>1088</v>
      </c>
      <c r="U12722" s="84" t="s">
        <v>447</v>
      </c>
      <c r="V12722" s="84" t="s">
        <v>65</v>
      </c>
      <c r="W12722" s="84" t="s">
        <v>32</v>
      </c>
      <c r="X12722" s="84" t="s">
        <v>96</v>
      </c>
      <c r="Y12722" s="30" t="s">
        <v>1139</v>
      </c>
      <c r="Z12722" s="109">
        <v>1</v>
      </c>
      <c r="AA12722" s="30">
        <v>1</v>
      </c>
    </row>
    <row r="12723" spans="19:27" x14ac:dyDescent="0.35">
      <c r="S12723" s="83" t="s">
        <v>484</v>
      </c>
      <c r="T12723" s="84" t="s">
        <v>1088</v>
      </c>
      <c r="U12723" s="84" t="s">
        <v>447</v>
      </c>
      <c r="V12723" s="84" t="s">
        <v>66</v>
      </c>
      <c r="W12723" s="84" t="s">
        <v>33</v>
      </c>
      <c r="X12723" s="84" t="s">
        <v>96</v>
      </c>
      <c r="Y12723" s="30" t="s">
        <v>1139</v>
      </c>
      <c r="Z12723" s="109">
        <v>1</v>
      </c>
      <c r="AA12723" s="30">
        <v>1</v>
      </c>
    </row>
    <row r="12724" spans="19:27" x14ac:dyDescent="0.35">
      <c r="S12724" s="83" t="s">
        <v>484</v>
      </c>
      <c r="T12724" s="84" t="s">
        <v>1088</v>
      </c>
      <c r="U12724" s="84" t="s">
        <v>447</v>
      </c>
      <c r="V12724" s="84" t="s">
        <v>67</v>
      </c>
      <c r="W12724" s="84" t="s">
        <v>34</v>
      </c>
      <c r="X12724" s="84" t="s">
        <v>96</v>
      </c>
      <c r="Y12724" s="30" t="s">
        <v>1139</v>
      </c>
      <c r="Z12724" s="109">
        <v>1</v>
      </c>
      <c r="AA12724" s="30">
        <v>1</v>
      </c>
    </row>
    <row r="12725" spans="19:27" x14ac:dyDescent="0.35">
      <c r="S12725" s="83" t="s">
        <v>484</v>
      </c>
      <c r="T12725" s="84" t="s">
        <v>1088</v>
      </c>
      <c r="U12725" s="84" t="s">
        <v>447</v>
      </c>
      <c r="V12725" s="84" t="s">
        <v>68</v>
      </c>
      <c r="W12725" s="84" t="s">
        <v>35</v>
      </c>
      <c r="X12725" s="84" t="s">
        <v>96</v>
      </c>
      <c r="Y12725" s="30" t="s">
        <v>1139</v>
      </c>
      <c r="Z12725" s="109">
        <v>1</v>
      </c>
      <c r="AA12725" s="30">
        <v>1</v>
      </c>
    </row>
    <row r="12726" spans="19:27" x14ac:dyDescent="0.35">
      <c r="S12726" s="83" t="s">
        <v>484</v>
      </c>
      <c r="T12726" s="84" t="s">
        <v>1088</v>
      </c>
      <c r="U12726" s="84" t="s">
        <v>447</v>
      </c>
      <c r="V12726" s="84" t="s">
        <v>69</v>
      </c>
      <c r="W12726" s="84" t="s">
        <v>36</v>
      </c>
      <c r="X12726" s="84" t="s">
        <v>96</v>
      </c>
      <c r="Y12726" s="30" t="s">
        <v>1139</v>
      </c>
      <c r="Z12726" s="109">
        <v>1</v>
      </c>
      <c r="AA12726" s="30">
        <v>1</v>
      </c>
    </row>
    <row r="12727" spans="19:27" x14ac:dyDescent="0.35">
      <c r="S12727" s="83" t="s">
        <v>484</v>
      </c>
      <c r="T12727" s="84" t="s">
        <v>1088</v>
      </c>
      <c r="U12727" s="84" t="s">
        <v>447</v>
      </c>
      <c r="V12727" s="84" t="s">
        <v>70</v>
      </c>
      <c r="W12727" s="84" t="s">
        <v>37</v>
      </c>
      <c r="X12727" s="84" t="s">
        <v>96</v>
      </c>
      <c r="Y12727" s="30" t="s">
        <v>1139</v>
      </c>
      <c r="Z12727" s="109">
        <v>1</v>
      </c>
      <c r="AA12727" s="30">
        <v>1</v>
      </c>
    </row>
    <row r="12728" spans="19:27" x14ac:dyDescent="0.35">
      <c r="S12728" s="83" t="s">
        <v>484</v>
      </c>
      <c r="T12728" s="84" t="s">
        <v>1088</v>
      </c>
      <c r="U12728" s="84" t="s">
        <v>447</v>
      </c>
      <c r="V12728" s="84" t="s">
        <v>71</v>
      </c>
      <c r="W12728" s="84" t="s">
        <v>38</v>
      </c>
      <c r="X12728" s="84" t="s">
        <v>96</v>
      </c>
      <c r="Y12728" s="30" t="s">
        <v>1139</v>
      </c>
      <c r="Z12728" s="109">
        <v>1</v>
      </c>
      <c r="AA12728" s="30">
        <v>1</v>
      </c>
    </row>
    <row r="12729" spans="19:27" x14ac:dyDescent="0.35">
      <c r="S12729" s="83" t="s">
        <v>484</v>
      </c>
      <c r="T12729" s="84" t="s">
        <v>1088</v>
      </c>
      <c r="U12729" s="84" t="s">
        <v>447</v>
      </c>
      <c r="V12729" s="84" t="s">
        <v>72</v>
      </c>
      <c r="W12729" s="84" t="s">
        <v>39</v>
      </c>
      <c r="X12729" s="84" t="s">
        <v>96</v>
      </c>
      <c r="Y12729" s="30" t="s">
        <v>1139</v>
      </c>
      <c r="Z12729" s="109">
        <v>1</v>
      </c>
      <c r="AA12729" s="30">
        <v>1</v>
      </c>
    </row>
    <row r="12730" spans="19:27" x14ac:dyDescent="0.35">
      <c r="S12730" s="83" t="s">
        <v>484</v>
      </c>
      <c r="T12730" s="84" t="s">
        <v>1088</v>
      </c>
      <c r="U12730" s="84" t="s">
        <v>447</v>
      </c>
      <c r="V12730" s="84" t="s">
        <v>73</v>
      </c>
      <c r="W12730" s="84" t="s">
        <v>40</v>
      </c>
      <c r="X12730" s="84" t="s">
        <v>96</v>
      </c>
      <c r="Y12730" s="30" t="s">
        <v>1139</v>
      </c>
      <c r="Z12730" s="109">
        <v>1</v>
      </c>
      <c r="AA12730" s="30">
        <v>1</v>
      </c>
    </row>
    <row r="12731" spans="19:27" x14ac:dyDescent="0.35">
      <c r="S12731" s="83" t="s">
        <v>484</v>
      </c>
      <c r="T12731" s="84" t="s">
        <v>1088</v>
      </c>
      <c r="U12731" s="84" t="s">
        <v>447</v>
      </c>
      <c r="V12731" s="84" t="s">
        <v>633</v>
      </c>
      <c r="W12731" s="84" t="s">
        <v>561</v>
      </c>
      <c r="X12731" s="84" t="s">
        <v>96</v>
      </c>
      <c r="Y12731" s="30" t="s">
        <v>1139</v>
      </c>
      <c r="Z12731" s="109">
        <v>1</v>
      </c>
      <c r="AA12731" s="30">
        <v>1</v>
      </c>
    </row>
    <row r="12732" spans="19:27" x14ac:dyDescent="0.35">
      <c r="S12732" s="83" t="s">
        <v>484</v>
      </c>
      <c r="T12732" s="84" t="s">
        <v>1088</v>
      </c>
      <c r="U12732" s="84" t="s">
        <v>447</v>
      </c>
      <c r="V12732" s="84" t="s">
        <v>639</v>
      </c>
      <c r="W12732" s="84" t="s">
        <v>567</v>
      </c>
      <c r="X12732" s="84" t="s">
        <v>96</v>
      </c>
      <c r="Y12732" s="30" t="s">
        <v>1139</v>
      </c>
      <c r="Z12732" s="109">
        <v>1</v>
      </c>
      <c r="AA12732" s="30">
        <v>1</v>
      </c>
    </row>
    <row r="12733" spans="19:27" x14ac:dyDescent="0.35">
      <c r="S12733" s="83" t="s">
        <v>486</v>
      </c>
      <c r="T12733" s="84" t="s">
        <v>1089</v>
      </c>
      <c r="U12733" s="84" t="s">
        <v>447</v>
      </c>
      <c r="V12733" s="84" t="s">
        <v>47</v>
      </c>
      <c r="W12733" s="84" t="s">
        <v>14</v>
      </c>
      <c r="X12733" s="84" t="s">
        <v>81</v>
      </c>
      <c r="Y12733" s="30" t="s">
        <v>1139</v>
      </c>
      <c r="Z12733" s="109">
        <v>1</v>
      </c>
      <c r="AA12733" s="30">
        <v>1</v>
      </c>
    </row>
    <row r="12734" spans="19:27" x14ac:dyDescent="0.35">
      <c r="S12734" s="83" t="s">
        <v>486</v>
      </c>
      <c r="T12734" s="84" t="s">
        <v>1089</v>
      </c>
      <c r="U12734" s="84" t="s">
        <v>447</v>
      </c>
      <c r="V12734" s="84" t="s">
        <v>48</v>
      </c>
      <c r="W12734" s="84" t="s">
        <v>15</v>
      </c>
      <c r="X12734" s="84" t="s">
        <v>81</v>
      </c>
      <c r="Y12734" s="30" t="s">
        <v>1139</v>
      </c>
      <c r="Z12734" s="109">
        <v>1</v>
      </c>
      <c r="AA12734" s="30">
        <v>1</v>
      </c>
    </row>
    <row r="12735" spans="19:27" x14ac:dyDescent="0.35">
      <c r="S12735" s="83" t="s">
        <v>486</v>
      </c>
      <c r="T12735" s="84" t="s">
        <v>1089</v>
      </c>
      <c r="U12735" s="84" t="s">
        <v>447</v>
      </c>
      <c r="V12735" s="84" t="s">
        <v>49</v>
      </c>
      <c r="W12735" s="84" t="s">
        <v>16</v>
      </c>
      <c r="X12735" s="84" t="s">
        <v>81</v>
      </c>
      <c r="Y12735" s="30" t="s">
        <v>1139</v>
      </c>
      <c r="Z12735" s="109">
        <v>1</v>
      </c>
      <c r="AA12735" s="30">
        <v>1</v>
      </c>
    </row>
    <row r="12736" spans="19:27" x14ac:dyDescent="0.35">
      <c r="S12736" s="83" t="s">
        <v>486</v>
      </c>
      <c r="T12736" s="84" t="s">
        <v>1089</v>
      </c>
      <c r="U12736" s="84" t="s">
        <v>447</v>
      </c>
      <c r="V12736" s="84" t="s">
        <v>50</v>
      </c>
      <c r="W12736" s="84" t="s">
        <v>17</v>
      </c>
      <c r="X12736" s="84" t="s">
        <v>81</v>
      </c>
      <c r="Y12736" s="30" t="s">
        <v>1139</v>
      </c>
      <c r="Z12736" s="109">
        <v>1</v>
      </c>
      <c r="AA12736" s="30">
        <v>1</v>
      </c>
    </row>
    <row r="12737" spans="19:27" x14ac:dyDescent="0.35">
      <c r="S12737" s="83" t="s">
        <v>486</v>
      </c>
      <c r="T12737" s="84" t="s">
        <v>1089</v>
      </c>
      <c r="U12737" s="84" t="s">
        <v>447</v>
      </c>
      <c r="V12737" s="84" t="s">
        <v>51</v>
      </c>
      <c r="W12737" s="84" t="s">
        <v>18</v>
      </c>
      <c r="X12737" s="84" t="s">
        <v>81</v>
      </c>
      <c r="Y12737" s="30" t="s">
        <v>1139</v>
      </c>
      <c r="Z12737" s="109">
        <v>1</v>
      </c>
      <c r="AA12737" s="30">
        <v>1</v>
      </c>
    </row>
    <row r="12738" spans="19:27" x14ac:dyDescent="0.35">
      <c r="S12738" s="83" t="s">
        <v>486</v>
      </c>
      <c r="T12738" s="84" t="s">
        <v>1089</v>
      </c>
      <c r="U12738" s="84" t="s">
        <v>447</v>
      </c>
      <c r="V12738" s="84" t="s">
        <v>52</v>
      </c>
      <c r="W12738" s="84" t="s">
        <v>19</v>
      </c>
      <c r="X12738" s="84" t="s">
        <v>81</v>
      </c>
      <c r="Y12738" s="30" t="s">
        <v>1139</v>
      </c>
      <c r="Z12738" s="109">
        <v>1</v>
      </c>
      <c r="AA12738" s="30">
        <v>1</v>
      </c>
    </row>
    <row r="12739" spans="19:27" x14ac:dyDescent="0.35">
      <c r="S12739" s="83" t="s">
        <v>486</v>
      </c>
      <c r="T12739" s="84" t="s">
        <v>1089</v>
      </c>
      <c r="U12739" s="84" t="s">
        <v>447</v>
      </c>
      <c r="V12739" s="84" t="s">
        <v>53</v>
      </c>
      <c r="W12739" s="84" t="s">
        <v>20</v>
      </c>
      <c r="X12739" s="84" t="s">
        <v>81</v>
      </c>
      <c r="Y12739" s="30" t="s">
        <v>1139</v>
      </c>
      <c r="Z12739" s="109">
        <v>1</v>
      </c>
      <c r="AA12739" s="30">
        <v>1</v>
      </c>
    </row>
    <row r="12740" spans="19:27" x14ac:dyDescent="0.35">
      <c r="S12740" s="83" t="s">
        <v>486</v>
      </c>
      <c r="T12740" s="84" t="s">
        <v>1089</v>
      </c>
      <c r="U12740" s="84" t="s">
        <v>447</v>
      </c>
      <c r="V12740" s="84" t="s">
        <v>54</v>
      </c>
      <c r="W12740" s="84" t="s">
        <v>21</v>
      </c>
      <c r="X12740" s="84" t="s">
        <v>81</v>
      </c>
      <c r="Y12740" s="30" t="s">
        <v>1139</v>
      </c>
      <c r="Z12740" s="109">
        <v>1</v>
      </c>
      <c r="AA12740" s="30">
        <v>1</v>
      </c>
    </row>
    <row r="12741" spans="19:27" x14ac:dyDescent="0.35">
      <c r="S12741" s="83" t="s">
        <v>486</v>
      </c>
      <c r="T12741" s="84" t="s">
        <v>1089</v>
      </c>
      <c r="U12741" s="84" t="s">
        <v>447</v>
      </c>
      <c r="V12741" s="84" t="s">
        <v>55</v>
      </c>
      <c r="W12741" s="84" t="s">
        <v>22</v>
      </c>
      <c r="X12741" s="84" t="s">
        <v>81</v>
      </c>
      <c r="Y12741" s="30" t="s">
        <v>1139</v>
      </c>
      <c r="Z12741" s="109">
        <v>1</v>
      </c>
      <c r="AA12741" s="30">
        <v>1</v>
      </c>
    </row>
    <row r="12742" spans="19:27" x14ac:dyDescent="0.35">
      <c r="S12742" s="83" t="s">
        <v>486</v>
      </c>
      <c r="T12742" s="84" t="s">
        <v>1089</v>
      </c>
      <c r="U12742" s="84" t="s">
        <v>447</v>
      </c>
      <c r="V12742" s="84" t="s">
        <v>56</v>
      </c>
      <c r="W12742" s="84" t="s">
        <v>23</v>
      </c>
      <c r="X12742" s="84" t="s">
        <v>81</v>
      </c>
      <c r="Y12742" s="30" t="s">
        <v>1139</v>
      </c>
      <c r="Z12742" s="109">
        <v>1</v>
      </c>
      <c r="AA12742" s="30">
        <v>1</v>
      </c>
    </row>
    <row r="12743" spans="19:27" x14ac:dyDescent="0.35">
      <c r="S12743" s="83" t="s">
        <v>486</v>
      </c>
      <c r="T12743" s="84" t="s">
        <v>1089</v>
      </c>
      <c r="U12743" s="84" t="s">
        <v>447</v>
      </c>
      <c r="V12743" s="84" t="s">
        <v>57</v>
      </c>
      <c r="W12743" s="84" t="s">
        <v>24</v>
      </c>
      <c r="X12743" s="84" t="s">
        <v>81</v>
      </c>
      <c r="Y12743" s="30" t="s">
        <v>1139</v>
      </c>
      <c r="Z12743" s="109">
        <v>1</v>
      </c>
      <c r="AA12743" s="30">
        <v>1</v>
      </c>
    </row>
    <row r="12744" spans="19:27" x14ac:dyDescent="0.35">
      <c r="S12744" s="83" t="s">
        <v>486</v>
      </c>
      <c r="T12744" s="84" t="s">
        <v>1089</v>
      </c>
      <c r="U12744" s="84" t="s">
        <v>447</v>
      </c>
      <c r="V12744" s="84" t="s">
        <v>58</v>
      </c>
      <c r="W12744" s="84" t="s">
        <v>25</v>
      </c>
      <c r="X12744" s="84" t="s">
        <v>81</v>
      </c>
      <c r="Y12744" s="30" t="s">
        <v>1139</v>
      </c>
      <c r="Z12744" s="109">
        <v>1</v>
      </c>
      <c r="AA12744" s="30">
        <v>1</v>
      </c>
    </row>
    <row r="12745" spans="19:27" x14ac:dyDescent="0.35">
      <c r="S12745" s="83" t="s">
        <v>486</v>
      </c>
      <c r="T12745" s="84" t="s">
        <v>1089</v>
      </c>
      <c r="U12745" s="84" t="s">
        <v>447</v>
      </c>
      <c r="V12745" s="84" t="s">
        <v>59</v>
      </c>
      <c r="W12745" s="84" t="s">
        <v>26</v>
      </c>
      <c r="X12745" s="84" t="s">
        <v>81</v>
      </c>
      <c r="Y12745" s="30" t="s">
        <v>1139</v>
      </c>
      <c r="Z12745" s="109">
        <v>1</v>
      </c>
      <c r="AA12745" s="30">
        <v>1</v>
      </c>
    </row>
    <row r="12746" spans="19:27" x14ac:dyDescent="0.35">
      <c r="S12746" s="83" t="s">
        <v>486</v>
      </c>
      <c r="T12746" s="84" t="s">
        <v>1089</v>
      </c>
      <c r="U12746" s="84" t="s">
        <v>447</v>
      </c>
      <c r="V12746" s="84" t="s">
        <v>60</v>
      </c>
      <c r="W12746" s="84" t="s">
        <v>27</v>
      </c>
      <c r="X12746" s="84" t="s">
        <v>81</v>
      </c>
      <c r="Y12746" s="30" t="s">
        <v>1139</v>
      </c>
      <c r="Z12746" s="109">
        <v>1</v>
      </c>
      <c r="AA12746" s="30">
        <v>1</v>
      </c>
    </row>
    <row r="12747" spans="19:27" x14ac:dyDescent="0.35">
      <c r="S12747" s="83" t="s">
        <v>486</v>
      </c>
      <c r="T12747" s="84" t="s">
        <v>1089</v>
      </c>
      <c r="U12747" s="84" t="s">
        <v>447</v>
      </c>
      <c r="V12747" s="84" t="s">
        <v>61</v>
      </c>
      <c r="W12747" s="84" t="s">
        <v>28</v>
      </c>
      <c r="X12747" s="84" t="s">
        <v>81</v>
      </c>
      <c r="Y12747" s="30" t="s">
        <v>1139</v>
      </c>
      <c r="Z12747" s="109">
        <v>1</v>
      </c>
      <c r="AA12747" s="30">
        <v>1</v>
      </c>
    </row>
    <row r="12748" spans="19:27" x14ac:dyDescent="0.35">
      <c r="S12748" s="83" t="s">
        <v>486</v>
      </c>
      <c r="T12748" s="84" t="s">
        <v>1089</v>
      </c>
      <c r="U12748" s="84" t="s">
        <v>447</v>
      </c>
      <c r="V12748" s="84" t="s">
        <v>62</v>
      </c>
      <c r="W12748" s="84" t="s">
        <v>29</v>
      </c>
      <c r="X12748" s="84" t="s">
        <v>81</v>
      </c>
      <c r="Y12748" s="30" t="s">
        <v>1139</v>
      </c>
      <c r="Z12748" s="109">
        <v>1</v>
      </c>
      <c r="AA12748" s="30">
        <v>1</v>
      </c>
    </row>
    <row r="12749" spans="19:27" x14ac:dyDescent="0.35">
      <c r="S12749" s="83" t="s">
        <v>486</v>
      </c>
      <c r="T12749" s="84" t="s">
        <v>1089</v>
      </c>
      <c r="U12749" s="84" t="s">
        <v>447</v>
      </c>
      <c r="V12749" s="84" t="s">
        <v>63</v>
      </c>
      <c r="W12749" s="84" t="s">
        <v>30</v>
      </c>
      <c r="X12749" s="84" t="s">
        <v>81</v>
      </c>
      <c r="Y12749" s="30" t="s">
        <v>1139</v>
      </c>
      <c r="Z12749" s="109">
        <v>1</v>
      </c>
      <c r="AA12749" s="30">
        <v>1</v>
      </c>
    </row>
    <row r="12750" spans="19:27" x14ac:dyDescent="0.35">
      <c r="S12750" s="83" t="s">
        <v>486</v>
      </c>
      <c r="T12750" s="84" t="s">
        <v>1089</v>
      </c>
      <c r="U12750" s="84" t="s">
        <v>447</v>
      </c>
      <c r="V12750" s="84" t="s">
        <v>64</v>
      </c>
      <c r="W12750" s="84" t="s">
        <v>31</v>
      </c>
      <c r="X12750" s="84" t="s">
        <v>81</v>
      </c>
      <c r="Y12750" s="30" t="s">
        <v>1139</v>
      </c>
      <c r="Z12750" s="109">
        <v>1</v>
      </c>
      <c r="AA12750" s="30">
        <v>1</v>
      </c>
    </row>
    <row r="12751" spans="19:27" x14ac:dyDescent="0.35">
      <c r="S12751" s="83" t="s">
        <v>486</v>
      </c>
      <c r="T12751" s="84" t="s">
        <v>1089</v>
      </c>
      <c r="U12751" s="84" t="s">
        <v>447</v>
      </c>
      <c r="V12751" s="84" t="s">
        <v>65</v>
      </c>
      <c r="W12751" s="84" t="s">
        <v>32</v>
      </c>
      <c r="X12751" s="84" t="s">
        <v>81</v>
      </c>
      <c r="Y12751" s="30" t="s">
        <v>1139</v>
      </c>
      <c r="Z12751" s="109">
        <v>1</v>
      </c>
      <c r="AA12751" s="30">
        <v>1</v>
      </c>
    </row>
    <row r="12752" spans="19:27" x14ac:dyDescent="0.35">
      <c r="S12752" s="83" t="s">
        <v>486</v>
      </c>
      <c r="T12752" s="84" t="s">
        <v>1089</v>
      </c>
      <c r="U12752" s="84" t="s">
        <v>447</v>
      </c>
      <c r="V12752" s="84" t="s">
        <v>66</v>
      </c>
      <c r="W12752" s="84" t="s">
        <v>33</v>
      </c>
      <c r="X12752" s="84" t="s">
        <v>81</v>
      </c>
      <c r="Y12752" s="30" t="s">
        <v>1139</v>
      </c>
      <c r="Z12752" s="109">
        <v>1</v>
      </c>
      <c r="AA12752" s="30">
        <v>1</v>
      </c>
    </row>
    <row r="12753" spans="19:27" x14ac:dyDescent="0.35">
      <c r="S12753" s="83" t="s">
        <v>486</v>
      </c>
      <c r="T12753" s="84" t="s">
        <v>1089</v>
      </c>
      <c r="U12753" s="84" t="s">
        <v>447</v>
      </c>
      <c r="V12753" s="84" t="s">
        <v>67</v>
      </c>
      <c r="W12753" s="84" t="s">
        <v>34</v>
      </c>
      <c r="X12753" s="84" t="s">
        <v>81</v>
      </c>
      <c r="Y12753" s="30" t="s">
        <v>1139</v>
      </c>
      <c r="Z12753" s="109">
        <v>1</v>
      </c>
      <c r="AA12753" s="30">
        <v>1</v>
      </c>
    </row>
    <row r="12754" spans="19:27" x14ac:dyDescent="0.35">
      <c r="S12754" s="83" t="s">
        <v>486</v>
      </c>
      <c r="T12754" s="84" t="s">
        <v>1089</v>
      </c>
      <c r="U12754" s="84" t="s">
        <v>447</v>
      </c>
      <c r="V12754" s="84" t="s">
        <v>68</v>
      </c>
      <c r="W12754" s="84" t="s">
        <v>35</v>
      </c>
      <c r="X12754" s="84" t="s">
        <v>81</v>
      </c>
      <c r="Y12754" s="30" t="s">
        <v>1139</v>
      </c>
      <c r="Z12754" s="109">
        <v>1</v>
      </c>
      <c r="AA12754" s="30">
        <v>1</v>
      </c>
    </row>
    <row r="12755" spans="19:27" x14ac:dyDescent="0.35">
      <c r="S12755" s="83" t="s">
        <v>486</v>
      </c>
      <c r="T12755" s="84" t="s">
        <v>1089</v>
      </c>
      <c r="U12755" s="84" t="s">
        <v>447</v>
      </c>
      <c r="V12755" s="84" t="s">
        <v>69</v>
      </c>
      <c r="W12755" s="84" t="s">
        <v>36</v>
      </c>
      <c r="X12755" s="84" t="s">
        <v>81</v>
      </c>
      <c r="Y12755" s="30" t="s">
        <v>1139</v>
      </c>
      <c r="Z12755" s="109">
        <v>1</v>
      </c>
      <c r="AA12755" s="30">
        <v>1</v>
      </c>
    </row>
    <row r="12756" spans="19:27" x14ac:dyDescent="0.35">
      <c r="S12756" s="83" t="s">
        <v>486</v>
      </c>
      <c r="T12756" s="84" t="s">
        <v>1089</v>
      </c>
      <c r="U12756" s="84" t="s">
        <v>447</v>
      </c>
      <c r="V12756" s="84" t="s">
        <v>70</v>
      </c>
      <c r="W12756" s="84" t="s">
        <v>37</v>
      </c>
      <c r="X12756" s="84" t="s">
        <v>81</v>
      </c>
      <c r="Y12756" s="30" t="s">
        <v>1139</v>
      </c>
      <c r="Z12756" s="109">
        <v>1</v>
      </c>
      <c r="AA12756" s="30">
        <v>1</v>
      </c>
    </row>
    <row r="12757" spans="19:27" x14ac:dyDescent="0.35">
      <c r="S12757" s="83" t="s">
        <v>486</v>
      </c>
      <c r="T12757" s="84" t="s">
        <v>1089</v>
      </c>
      <c r="U12757" s="84" t="s">
        <v>447</v>
      </c>
      <c r="V12757" s="84" t="s">
        <v>71</v>
      </c>
      <c r="W12757" s="84" t="s">
        <v>38</v>
      </c>
      <c r="X12757" s="84" t="s">
        <v>81</v>
      </c>
      <c r="Y12757" s="30" t="s">
        <v>1139</v>
      </c>
      <c r="Z12757" s="109">
        <v>1</v>
      </c>
      <c r="AA12757" s="30">
        <v>1</v>
      </c>
    </row>
    <row r="12758" spans="19:27" x14ac:dyDescent="0.35">
      <c r="S12758" s="83" t="s">
        <v>486</v>
      </c>
      <c r="T12758" s="84" t="s">
        <v>1089</v>
      </c>
      <c r="U12758" s="84" t="s">
        <v>447</v>
      </c>
      <c r="V12758" s="84" t="s">
        <v>72</v>
      </c>
      <c r="W12758" s="84" t="s">
        <v>39</v>
      </c>
      <c r="X12758" s="84" t="s">
        <v>81</v>
      </c>
      <c r="Y12758" s="30" t="s">
        <v>1139</v>
      </c>
      <c r="Z12758" s="109">
        <v>1</v>
      </c>
      <c r="AA12758" s="30">
        <v>1</v>
      </c>
    </row>
    <row r="12759" spans="19:27" x14ac:dyDescent="0.35">
      <c r="S12759" s="83" t="s">
        <v>486</v>
      </c>
      <c r="T12759" s="84" t="s">
        <v>1089</v>
      </c>
      <c r="U12759" s="84" t="s">
        <v>447</v>
      </c>
      <c r="V12759" s="84" t="s">
        <v>73</v>
      </c>
      <c r="W12759" s="84" t="s">
        <v>40</v>
      </c>
      <c r="X12759" s="84" t="s">
        <v>81</v>
      </c>
      <c r="Y12759" s="30" t="s">
        <v>1139</v>
      </c>
      <c r="Z12759" s="109">
        <v>1</v>
      </c>
      <c r="AA12759" s="30">
        <v>1</v>
      </c>
    </row>
    <row r="12760" spans="19:27" x14ac:dyDescent="0.35">
      <c r="S12760" s="83" t="s">
        <v>486</v>
      </c>
      <c r="T12760" s="84" t="s">
        <v>1089</v>
      </c>
      <c r="U12760" s="84" t="s">
        <v>447</v>
      </c>
      <c r="V12760" s="84" t="s">
        <v>633</v>
      </c>
      <c r="W12760" s="84" t="s">
        <v>561</v>
      </c>
      <c r="X12760" s="84" t="s">
        <v>81</v>
      </c>
      <c r="Y12760" s="30" t="s">
        <v>1139</v>
      </c>
      <c r="Z12760" s="109">
        <v>1</v>
      </c>
      <c r="AA12760" s="30">
        <v>1</v>
      </c>
    </row>
    <row r="12761" spans="19:27" x14ac:dyDescent="0.35">
      <c r="S12761" s="83" t="s">
        <v>486</v>
      </c>
      <c r="T12761" s="84" t="s">
        <v>1089</v>
      </c>
      <c r="U12761" s="84" t="s">
        <v>447</v>
      </c>
      <c r="V12761" s="84" t="s">
        <v>639</v>
      </c>
      <c r="W12761" s="84" t="s">
        <v>567</v>
      </c>
      <c r="X12761" s="84" t="s">
        <v>81</v>
      </c>
      <c r="Y12761" s="30" t="s">
        <v>1139</v>
      </c>
      <c r="Z12761" s="109">
        <v>1</v>
      </c>
      <c r="AA12761" s="30">
        <v>1</v>
      </c>
    </row>
    <row r="12762" spans="19:27" x14ac:dyDescent="0.35">
      <c r="S12762" s="83" t="s">
        <v>488</v>
      </c>
      <c r="T12762" s="84" t="s">
        <v>1090</v>
      </c>
      <c r="U12762" s="84" t="s">
        <v>447</v>
      </c>
      <c r="V12762" s="84" t="s">
        <v>47</v>
      </c>
      <c r="W12762" s="84" t="s">
        <v>14</v>
      </c>
      <c r="X12762" s="84" t="s">
        <v>75</v>
      </c>
      <c r="Y12762" s="30" t="s">
        <v>1139</v>
      </c>
      <c r="Z12762" s="109">
        <v>1</v>
      </c>
      <c r="AA12762" s="30">
        <v>1</v>
      </c>
    </row>
    <row r="12763" spans="19:27" x14ac:dyDescent="0.35">
      <c r="S12763" s="83" t="s">
        <v>488</v>
      </c>
      <c r="T12763" s="84" t="s">
        <v>1090</v>
      </c>
      <c r="U12763" s="84" t="s">
        <v>447</v>
      </c>
      <c r="V12763" s="84" t="s">
        <v>48</v>
      </c>
      <c r="W12763" s="84" t="s">
        <v>15</v>
      </c>
      <c r="X12763" s="84" t="s">
        <v>75</v>
      </c>
      <c r="Y12763" s="30" t="s">
        <v>1139</v>
      </c>
      <c r="Z12763" s="109">
        <v>1</v>
      </c>
      <c r="AA12763" s="30">
        <v>1</v>
      </c>
    </row>
    <row r="12764" spans="19:27" x14ac:dyDescent="0.35">
      <c r="S12764" s="83" t="s">
        <v>488</v>
      </c>
      <c r="T12764" s="84" t="s">
        <v>1090</v>
      </c>
      <c r="U12764" s="84" t="s">
        <v>447</v>
      </c>
      <c r="V12764" s="84" t="s">
        <v>49</v>
      </c>
      <c r="W12764" s="84" t="s">
        <v>16</v>
      </c>
      <c r="X12764" s="84" t="s">
        <v>75</v>
      </c>
      <c r="Y12764" s="30" t="s">
        <v>1139</v>
      </c>
      <c r="Z12764" s="109">
        <v>1</v>
      </c>
      <c r="AA12764" s="30">
        <v>1</v>
      </c>
    </row>
    <row r="12765" spans="19:27" x14ac:dyDescent="0.35">
      <c r="S12765" s="83" t="s">
        <v>488</v>
      </c>
      <c r="T12765" s="84" t="s">
        <v>1090</v>
      </c>
      <c r="U12765" s="84" t="s">
        <v>447</v>
      </c>
      <c r="V12765" s="84" t="s">
        <v>50</v>
      </c>
      <c r="W12765" s="84" t="s">
        <v>17</v>
      </c>
      <c r="X12765" s="84" t="s">
        <v>75</v>
      </c>
      <c r="Y12765" s="30" t="s">
        <v>1139</v>
      </c>
      <c r="Z12765" s="109">
        <v>1</v>
      </c>
      <c r="AA12765" s="30">
        <v>1</v>
      </c>
    </row>
    <row r="12766" spans="19:27" x14ac:dyDescent="0.35">
      <c r="S12766" s="83" t="s">
        <v>488</v>
      </c>
      <c r="T12766" s="84" t="s">
        <v>1090</v>
      </c>
      <c r="U12766" s="84" t="s">
        <v>447</v>
      </c>
      <c r="V12766" s="84" t="s">
        <v>51</v>
      </c>
      <c r="W12766" s="84" t="s">
        <v>18</v>
      </c>
      <c r="X12766" s="84" t="s">
        <v>75</v>
      </c>
      <c r="Y12766" s="30" t="s">
        <v>1139</v>
      </c>
      <c r="Z12766" s="109">
        <v>1</v>
      </c>
      <c r="AA12766" s="30">
        <v>1</v>
      </c>
    </row>
    <row r="12767" spans="19:27" x14ac:dyDescent="0.35">
      <c r="S12767" s="83" t="s">
        <v>488</v>
      </c>
      <c r="T12767" s="84" t="s">
        <v>1090</v>
      </c>
      <c r="U12767" s="84" t="s">
        <v>447</v>
      </c>
      <c r="V12767" s="84" t="s">
        <v>52</v>
      </c>
      <c r="W12767" s="84" t="s">
        <v>19</v>
      </c>
      <c r="X12767" s="84" t="s">
        <v>75</v>
      </c>
      <c r="Y12767" s="30" t="s">
        <v>1139</v>
      </c>
      <c r="Z12767" s="109">
        <v>1</v>
      </c>
      <c r="AA12767" s="30">
        <v>1</v>
      </c>
    </row>
    <row r="12768" spans="19:27" x14ac:dyDescent="0.35">
      <c r="S12768" s="83" t="s">
        <v>488</v>
      </c>
      <c r="T12768" s="84" t="s">
        <v>1090</v>
      </c>
      <c r="U12768" s="84" t="s">
        <v>447</v>
      </c>
      <c r="V12768" s="84" t="s">
        <v>53</v>
      </c>
      <c r="W12768" s="84" t="s">
        <v>20</v>
      </c>
      <c r="X12768" s="84" t="s">
        <v>75</v>
      </c>
      <c r="Y12768" s="30" t="s">
        <v>1139</v>
      </c>
      <c r="Z12768" s="109">
        <v>1</v>
      </c>
      <c r="AA12768" s="30">
        <v>1</v>
      </c>
    </row>
    <row r="12769" spans="19:27" x14ac:dyDescent="0.35">
      <c r="S12769" s="83" t="s">
        <v>488</v>
      </c>
      <c r="T12769" s="84" t="s">
        <v>1090</v>
      </c>
      <c r="U12769" s="84" t="s">
        <v>447</v>
      </c>
      <c r="V12769" s="84" t="s">
        <v>54</v>
      </c>
      <c r="W12769" s="84" t="s">
        <v>21</v>
      </c>
      <c r="X12769" s="84" t="s">
        <v>75</v>
      </c>
      <c r="Y12769" s="30" t="s">
        <v>1139</v>
      </c>
      <c r="Z12769" s="109">
        <v>1</v>
      </c>
      <c r="AA12769" s="30">
        <v>1</v>
      </c>
    </row>
    <row r="12770" spans="19:27" x14ac:dyDescent="0.35">
      <c r="S12770" s="83" t="s">
        <v>488</v>
      </c>
      <c r="T12770" s="84" t="s">
        <v>1090</v>
      </c>
      <c r="U12770" s="84" t="s">
        <v>447</v>
      </c>
      <c r="V12770" s="84" t="s">
        <v>55</v>
      </c>
      <c r="W12770" s="84" t="s">
        <v>22</v>
      </c>
      <c r="X12770" s="84" t="s">
        <v>75</v>
      </c>
      <c r="Y12770" s="30" t="s">
        <v>1139</v>
      </c>
      <c r="Z12770" s="109">
        <v>1</v>
      </c>
      <c r="AA12770" s="30">
        <v>1</v>
      </c>
    </row>
    <row r="12771" spans="19:27" x14ac:dyDescent="0.35">
      <c r="S12771" s="83" t="s">
        <v>488</v>
      </c>
      <c r="T12771" s="84" t="s">
        <v>1090</v>
      </c>
      <c r="U12771" s="84" t="s">
        <v>447</v>
      </c>
      <c r="V12771" s="84" t="s">
        <v>56</v>
      </c>
      <c r="W12771" s="84" t="s">
        <v>23</v>
      </c>
      <c r="X12771" s="84" t="s">
        <v>75</v>
      </c>
      <c r="Y12771" s="30" t="s">
        <v>1139</v>
      </c>
      <c r="Z12771" s="109">
        <v>1</v>
      </c>
      <c r="AA12771" s="30">
        <v>1</v>
      </c>
    </row>
    <row r="12772" spans="19:27" x14ac:dyDescent="0.35">
      <c r="S12772" s="83" t="s">
        <v>488</v>
      </c>
      <c r="T12772" s="84" t="s">
        <v>1090</v>
      </c>
      <c r="U12772" s="84" t="s">
        <v>447</v>
      </c>
      <c r="V12772" s="84" t="s">
        <v>57</v>
      </c>
      <c r="W12772" s="84" t="s">
        <v>24</v>
      </c>
      <c r="X12772" s="84" t="s">
        <v>75</v>
      </c>
      <c r="Y12772" s="30" t="s">
        <v>1139</v>
      </c>
      <c r="Z12772" s="109">
        <v>1</v>
      </c>
      <c r="AA12772" s="30">
        <v>1</v>
      </c>
    </row>
    <row r="12773" spans="19:27" x14ac:dyDescent="0.35">
      <c r="S12773" s="83" t="s">
        <v>488</v>
      </c>
      <c r="T12773" s="84" t="s">
        <v>1090</v>
      </c>
      <c r="U12773" s="84" t="s">
        <v>447</v>
      </c>
      <c r="V12773" s="84" t="s">
        <v>58</v>
      </c>
      <c r="W12773" s="84" t="s">
        <v>25</v>
      </c>
      <c r="X12773" s="84" t="s">
        <v>75</v>
      </c>
      <c r="Y12773" s="30" t="s">
        <v>1139</v>
      </c>
      <c r="Z12773" s="109">
        <v>1</v>
      </c>
      <c r="AA12773" s="30">
        <v>1</v>
      </c>
    </row>
    <row r="12774" spans="19:27" x14ac:dyDescent="0.35">
      <c r="S12774" s="83" t="s">
        <v>488</v>
      </c>
      <c r="T12774" s="84" t="s">
        <v>1090</v>
      </c>
      <c r="U12774" s="84" t="s">
        <v>447</v>
      </c>
      <c r="V12774" s="84" t="s">
        <v>59</v>
      </c>
      <c r="W12774" s="84" t="s">
        <v>26</v>
      </c>
      <c r="X12774" s="84" t="s">
        <v>75</v>
      </c>
      <c r="Y12774" s="30" t="s">
        <v>1139</v>
      </c>
      <c r="Z12774" s="109">
        <v>1</v>
      </c>
      <c r="AA12774" s="30">
        <v>1</v>
      </c>
    </row>
    <row r="12775" spans="19:27" x14ac:dyDescent="0.35">
      <c r="S12775" s="83" t="s">
        <v>488</v>
      </c>
      <c r="T12775" s="84" t="s">
        <v>1090</v>
      </c>
      <c r="U12775" s="84" t="s">
        <v>447</v>
      </c>
      <c r="V12775" s="84" t="s">
        <v>60</v>
      </c>
      <c r="W12775" s="84" t="s">
        <v>27</v>
      </c>
      <c r="X12775" s="84" t="s">
        <v>75</v>
      </c>
      <c r="Y12775" s="30" t="s">
        <v>1139</v>
      </c>
      <c r="Z12775" s="109">
        <v>1</v>
      </c>
      <c r="AA12775" s="30">
        <v>1</v>
      </c>
    </row>
    <row r="12776" spans="19:27" x14ac:dyDescent="0.35">
      <c r="S12776" s="83" t="s">
        <v>488</v>
      </c>
      <c r="T12776" s="84" t="s">
        <v>1090</v>
      </c>
      <c r="U12776" s="84" t="s">
        <v>447</v>
      </c>
      <c r="V12776" s="84" t="s">
        <v>61</v>
      </c>
      <c r="W12776" s="84" t="s">
        <v>28</v>
      </c>
      <c r="X12776" s="84" t="s">
        <v>75</v>
      </c>
      <c r="Y12776" s="30" t="s">
        <v>1139</v>
      </c>
      <c r="Z12776" s="109">
        <v>1</v>
      </c>
      <c r="AA12776" s="30">
        <v>1</v>
      </c>
    </row>
    <row r="12777" spans="19:27" x14ac:dyDescent="0.35">
      <c r="S12777" s="83" t="s">
        <v>488</v>
      </c>
      <c r="T12777" s="84" t="s">
        <v>1090</v>
      </c>
      <c r="U12777" s="84" t="s">
        <v>447</v>
      </c>
      <c r="V12777" s="84" t="s">
        <v>62</v>
      </c>
      <c r="W12777" s="84" t="s">
        <v>29</v>
      </c>
      <c r="X12777" s="84" t="s">
        <v>75</v>
      </c>
      <c r="Y12777" s="30" t="s">
        <v>1139</v>
      </c>
      <c r="Z12777" s="109">
        <v>1.5325</v>
      </c>
      <c r="AA12777" s="30">
        <v>1.75</v>
      </c>
    </row>
    <row r="12778" spans="19:27" x14ac:dyDescent="0.35">
      <c r="S12778" s="83" t="s">
        <v>488</v>
      </c>
      <c r="T12778" s="84" t="s">
        <v>1090</v>
      </c>
      <c r="U12778" s="84" t="s">
        <v>447</v>
      </c>
      <c r="V12778" s="84" t="s">
        <v>63</v>
      </c>
      <c r="W12778" s="84" t="s">
        <v>30</v>
      </c>
      <c r="X12778" s="84" t="s">
        <v>75</v>
      </c>
      <c r="Y12778" s="30" t="s">
        <v>1139</v>
      </c>
      <c r="Z12778" s="109">
        <v>1</v>
      </c>
      <c r="AA12778" s="30">
        <v>1</v>
      </c>
    </row>
    <row r="12779" spans="19:27" x14ac:dyDescent="0.35">
      <c r="S12779" s="83" t="s">
        <v>488</v>
      </c>
      <c r="T12779" s="84" t="s">
        <v>1090</v>
      </c>
      <c r="U12779" s="84" t="s">
        <v>447</v>
      </c>
      <c r="V12779" s="84" t="s">
        <v>64</v>
      </c>
      <c r="W12779" s="84" t="s">
        <v>31</v>
      </c>
      <c r="X12779" s="84" t="s">
        <v>75</v>
      </c>
      <c r="Y12779" s="30" t="s">
        <v>1139</v>
      </c>
      <c r="Z12779" s="109">
        <v>1</v>
      </c>
      <c r="AA12779" s="30">
        <v>1</v>
      </c>
    </row>
    <row r="12780" spans="19:27" x14ac:dyDescent="0.35">
      <c r="S12780" s="83" t="s">
        <v>488</v>
      </c>
      <c r="T12780" s="84" t="s">
        <v>1090</v>
      </c>
      <c r="U12780" s="84" t="s">
        <v>447</v>
      </c>
      <c r="V12780" s="84" t="s">
        <v>65</v>
      </c>
      <c r="W12780" s="84" t="s">
        <v>32</v>
      </c>
      <c r="X12780" s="84" t="s">
        <v>75</v>
      </c>
      <c r="Y12780" s="30" t="s">
        <v>1139</v>
      </c>
      <c r="Z12780" s="109">
        <v>1</v>
      </c>
      <c r="AA12780" s="30">
        <v>1</v>
      </c>
    </row>
    <row r="12781" spans="19:27" x14ac:dyDescent="0.35">
      <c r="S12781" s="83" t="s">
        <v>488</v>
      </c>
      <c r="T12781" s="84" t="s">
        <v>1090</v>
      </c>
      <c r="U12781" s="84" t="s">
        <v>447</v>
      </c>
      <c r="V12781" s="84" t="s">
        <v>66</v>
      </c>
      <c r="W12781" s="84" t="s">
        <v>33</v>
      </c>
      <c r="X12781" s="84" t="s">
        <v>75</v>
      </c>
      <c r="Y12781" s="30" t="s">
        <v>1139</v>
      </c>
      <c r="Z12781" s="109">
        <v>1</v>
      </c>
      <c r="AA12781" s="30">
        <v>1</v>
      </c>
    </row>
    <row r="12782" spans="19:27" x14ac:dyDescent="0.35">
      <c r="S12782" s="83" t="s">
        <v>488</v>
      </c>
      <c r="T12782" s="84" t="s">
        <v>1090</v>
      </c>
      <c r="U12782" s="84" t="s">
        <v>447</v>
      </c>
      <c r="V12782" s="84" t="s">
        <v>67</v>
      </c>
      <c r="W12782" s="84" t="s">
        <v>34</v>
      </c>
      <c r="X12782" s="84" t="s">
        <v>75</v>
      </c>
      <c r="Y12782" s="30" t="s">
        <v>1139</v>
      </c>
      <c r="Z12782" s="109">
        <v>1</v>
      </c>
      <c r="AA12782" s="30">
        <v>1</v>
      </c>
    </row>
    <row r="12783" spans="19:27" x14ac:dyDescent="0.35">
      <c r="S12783" s="83" t="s">
        <v>488</v>
      </c>
      <c r="T12783" s="84" t="s">
        <v>1090</v>
      </c>
      <c r="U12783" s="84" t="s">
        <v>447</v>
      </c>
      <c r="V12783" s="84" t="s">
        <v>68</v>
      </c>
      <c r="W12783" s="84" t="s">
        <v>35</v>
      </c>
      <c r="X12783" s="84" t="s">
        <v>75</v>
      </c>
      <c r="Y12783" s="30" t="s">
        <v>1139</v>
      </c>
      <c r="Z12783" s="109">
        <v>1</v>
      </c>
      <c r="AA12783" s="30">
        <v>1</v>
      </c>
    </row>
    <row r="12784" spans="19:27" x14ac:dyDescent="0.35">
      <c r="S12784" s="83" t="s">
        <v>488</v>
      </c>
      <c r="T12784" s="84" t="s">
        <v>1090</v>
      </c>
      <c r="U12784" s="84" t="s">
        <v>447</v>
      </c>
      <c r="V12784" s="84" t="s">
        <v>69</v>
      </c>
      <c r="W12784" s="84" t="s">
        <v>36</v>
      </c>
      <c r="X12784" s="84" t="s">
        <v>75</v>
      </c>
      <c r="Y12784" s="30" t="s">
        <v>1139</v>
      </c>
      <c r="Z12784" s="109">
        <v>1</v>
      </c>
      <c r="AA12784" s="30">
        <v>1</v>
      </c>
    </row>
    <row r="12785" spans="19:27" x14ac:dyDescent="0.35">
      <c r="S12785" s="83" t="s">
        <v>488</v>
      </c>
      <c r="T12785" s="84" t="s">
        <v>1090</v>
      </c>
      <c r="U12785" s="84" t="s">
        <v>447</v>
      </c>
      <c r="V12785" s="84" t="s">
        <v>70</v>
      </c>
      <c r="W12785" s="84" t="s">
        <v>37</v>
      </c>
      <c r="X12785" s="84" t="s">
        <v>75</v>
      </c>
      <c r="Y12785" s="30" t="s">
        <v>1139</v>
      </c>
      <c r="Z12785" s="109">
        <v>1</v>
      </c>
      <c r="AA12785" s="30">
        <v>1</v>
      </c>
    </row>
    <row r="12786" spans="19:27" x14ac:dyDescent="0.35">
      <c r="S12786" s="83" t="s">
        <v>488</v>
      </c>
      <c r="T12786" s="84" t="s">
        <v>1090</v>
      </c>
      <c r="U12786" s="84" t="s">
        <v>447</v>
      </c>
      <c r="V12786" s="84" t="s">
        <v>71</v>
      </c>
      <c r="W12786" s="84" t="s">
        <v>38</v>
      </c>
      <c r="X12786" s="84" t="s">
        <v>75</v>
      </c>
      <c r="Y12786" s="30" t="s">
        <v>1139</v>
      </c>
      <c r="Z12786" s="109">
        <v>1</v>
      </c>
      <c r="AA12786" s="30">
        <v>1</v>
      </c>
    </row>
    <row r="12787" spans="19:27" x14ac:dyDescent="0.35">
      <c r="S12787" s="83" t="s">
        <v>488</v>
      </c>
      <c r="T12787" s="84" t="s">
        <v>1090</v>
      </c>
      <c r="U12787" s="84" t="s">
        <v>447</v>
      </c>
      <c r="V12787" s="84" t="s">
        <v>72</v>
      </c>
      <c r="W12787" s="84" t="s">
        <v>39</v>
      </c>
      <c r="X12787" s="84" t="s">
        <v>75</v>
      </c>
      <c r="Y12787" s="30" t="s">
        <v>1139</v>
      </c>
      <c r="Z12787" s="109">
        <v>1</v>
      </c>
      <c r="AA12787" s="30">
        <v>1</v>
      </c>
    </row>
    <row r="12788" spans="19:27" x14ac:dyDescent="0.35">
      <c r="S12788" s="83" t="s">
        <v>488</v>
      </c>
      <c r="T12788" s="84" t="s">
        <v>1090</v>
      </c>
      <c r="U12788" s="84" t="s">
        <v>447</v>
      </c>
      <c r="V12788" s="84" t="s">
        <v>73</v>
      </c>
      <c r="W12788" s="84" t="s">
        <v>40</v>
      </c>
      <c r="X12788" s="84" t="s">
        <v>75</v>
      </c>
      <c r="Y12788" s="30" t="s">
        <v>1139</v>
      </c>
      <c r="Z12788" s="109">
        <v>1</v>
      </c>
      <c r="AA12788" s="30">
        <v>1</v>
      </c>
    </row>
    <row r="12789" spans="19:27" x14ac:dyDescent="0.35">
      <c r="S12789" s="83" t="s">
        <v>488</v>
      </c>
      <c r="T12789" s="84" t="s">
        <v>1090</v>
      </c>
      <c r="U12789" s="84" t="s">
        <v>447</v>
      </c>
      <c r="V12789" s="84" t="s">
        <v>633</v>
      </c>
      <c r="W12789" s="84" t="s">
        <v>561</v>
      </c>
      <c r="X12789" s="84" t="s">
        <v>75</v>
      </c>
      <c r="Y12789" s="30" t="s">
        <v>1139</v>
      </c>
      <c r="Z12789" s="109">
        <v>1</v>
      </c>
      <c r="AA12789" s="30">
        <v>1</v>
      </c>
    </row>
    <row r="12790" spans="19:27" x14ac:dyDescent="0.35">
      <c r="S12790" s="83" t="s">
        <v>488</v>
      </c>
      <c r="T12790" s="84" t="s">
        <v>1090</v>
      </c>
      <c r="U12790" s="84" t="s">
        <v>447</v>
      </c>
      <c r="V12790" s="84" t="s">
        <v>639</v>
      </c>
      <c r="W12790" s="84" t="s">
        <v>567</v>
      </c>
      <c r="X12790" s="84" t="s">
        <v>75</v>
      </c>
      <c r="Y12790" s="30" t="s">
        <v>1139</v>
      </c>
      <c r="Z12790" s="109">
        <v>1</v>
      </c>
      <c r="AA12790" s="30">
        <v>1</v>
      </c>
    </row>
    <row r="12791" spans="19:27" x14ac:dyDescent="0.35">
      <c r="S12791" s="83" t="s">
        <v>490</v>
      </c>
      <c r="T12791" s="84" t="s">
        <v>1091</v>
      </c>
      <c r="U12791" s="84" t="s">
        <v>447</v>
      </c>
      <c r="V12791" s="84" t="s">
        <v>47</v>
      </c>
      <c r="W12791" s="84" t="s">
        <v>14</v>
      </c>
      <c r="X12791" s="84" t="s">
        <v>96</v>
      </c>
      <c r="Y12791" s="30" t="s">
        <v>1139</v>
      </c>
      <c r="Z12791" s="109">
        <v>1</v>
      </c>
      <c r="AA12791" s="30">
        <v>1</v>
      </c>
    </row>
    <row r="12792" spans="19:27" x14ac:dyDescent="0.35">
      <c r="S12792" s="83" t="s">
        <v>490</v>
      </c>
      <c r="T12792" s="84" t="s">
        <v>1091</v>
      </c>
      <c r="U12792" s="84" t="s">
        <v>447</v>
      </c>
      <c r="V12792" s="84" t="s">
        <v>48</v>
      </c>
      <c r="W12792" s="84" t="s">
        <v>15</v>
      </c>
      <c r="X12792" s="84" t="s">
        <v>96</v>
      </c>
      <c r="Y12792" s="30" t="s">
        <v>1139</v>
      </c>
      <c r="Z12792" s="109">
        <v>1</v>
      </c>
      <c r="AA12792" s="30">
        <v>1</v>
      </c>
    </row>
    <row r="12793" spans="19:27" x14ac:dyDescent="0.35">
      <c r="S12793" s="83" t="s">
        <v>490</v>
      </c>
      <c r="T12793" s="84" t="s">
        <v>1091</v>
      </c>
      <c r="U12793" s="84" t="s">
        <v>447</v>
      </c>
      <c r="V12793" s="84" t="s">
        <v>49</v>
      </c>
      <c r="W12793" s="84" t="s">
        <v>16</v>
      </c>
      <c r="X12793" s="84" t="s">
        <v>96</v>
      </c>
      <c r="Y12793" s="30" t="s">
        <v>1139</v>
      </c>
      <c r="Z12793" s="109">
        <v>1</v>
      </c>
      <c r="AA12793" s="30">
        <v>1</v>
      </c>
    </row>
    <row r="12794" spans="19:27" x14ac:dyDescent="0.35">
      <c r="S12794" s="83" t="s">
        <v>490</v>
      </c>
      <c r="T12794" s="84" t="s">
        <v>1091</v>
      </c>
      <c r="U12794" s="84" t="s">
        <v>447</v>
      </c>
      <c r="V12794" s="84" t="s">
        <v>50</v>
      </c>
      <c r="W12794" s="84" t="s">
        <v>17</v>
      </c>
      <c r="X12794" s="84" t="s">
        <v>96</v>
      </c>
      <c r="Y12794" s="30" t="s">
        <v>1139</v>
      </c>
      <c r="Z12794" s="109">
        <v>1</v>
      </c>
      <c r="AA12794" s="30">
        <v>1</v>
      </c>
    </row>
    <row r="12795" spans="19:27" x14ac:dyDescent="0.35">
      <c r="S12795" s="83" t="s">
        <v>490</v>
      </c>
      <c r="T12795" s="84" t="s">
        <v>1091</v>
      </c>
      <c r="U12795" s="84" t="s">
        <v>447</v>
      </c>
      <c r="V12795" s="84" t="s">
        <v>51</v>
      </c>
      <c r="W12795" s="84" t="s">
        <v>18</v>
      </c>
      <c r="X12795" s="84" t="s">
        <v>96</v>
      </c>
      <c r="Y12795" s="30" t="s">
        <v>1139</v>
      </c>
      <c r="Z12795" s="109">
        <v>1</v>
      </c>
      <c r="AA12795" s="30">
        <v>1</v>
      </c>
    </row>
    <row r="12796" spans="19:27" x14ac:dyDescent="0.35">
      <c r="S12796" s="83" t="s">
        <v>490</v>
      </c>
      <c r="T12796" s="84" t="s">
        <v>1091</v>
      </c>
      <c r="U12796" s="84" t="s">
        <v>447</v>
      </c>
      <c r="V12796" s="84" t="s">
        <v>52</v>
      </c>
      <c r="W12796" s="84" t="s">
        <v>19</v>
      </c>
      <c r="X12796" s="84" t="s">
        <v>96</v>
      </c>
      <c r="Y12796" s="30" t="s">
        <v>1139</v>
      </c>
      <c r="Z12796" s="109">
        <v>1</v>
      </c>
      <c r="AA12796" s="30">
        <v>1</v>
      </c>
    </row>
    <row r="12797" spans="19:27" x14ac:dyDescent="0.35">
      <c r="S12797" s="83" t="s">
        <v>490</v>
      </c>
      <c r="T12797" s="84" t="s">
        <v>1091</v>
      </c>
      <c r="U12797" s="84" t="s">
        <v>447</v>
      </c>
      <c r="V12797" s="84" t="s">
        <v>53</v>
      </c>
      <c r="W12797" s="84" t="s">
        <v>20</v>
      </c>
      <c r="X12797" s="84" t="s">
        <v>96</v>
      </c>
      <c r="Y12797" s="30" t="s">
        <v>1139</v>
      </c>
      <c r="Z12797" s="109">
        <v>1</v>
      </c>
      <c r="AA12797" s="30">
        <v>1</v>
      </c>
    </row>
    <row r="12798" spans="19:27" x14ac:dyDescent="0.35">
      <c r="S12798" s="83" t="s">
        <v>490</v>
      </c>
      <c r="T12798" s="84" t="s">
        <v>1091</v>
      </c>
      <c r="U12798" s="84" t="s">
        <v>447</v>
      </c>
      <c r="V12798" s="84" t="s">
        <v>54</v>
      </c>
      <c r="W12798" s="84" t="s">
        <v>21</v>
      </c>
      <c r="X12798" s="84" t="s">
        <v>96</v>
      </c>
      <c r="Y12798" s="30" t="s">
        <v>1139</v>
      </c>
      <c r="Z12798" s="109">
        <v>1</v>
      </c>
      <c r="AA12798" s="30">
        <v>1</v>
      </c>
    </row>
    <row r="12799" spans="19:27" x14ac:dyDescent="0.35">
      <c r="S12799" s="83" t="s">
        <v>490</v>
      </c>
      <c r="T12799" s="84" t="s">
        <v>1091</v>
      </c>
      <c r="U12799" s="84" t="s">
        <v>447</v>
      </c>
      <c r="V12799" s="84" t="s">
        <v>55</v>
      </c>
      <c r="W12799" s="84" t="s">
        <v>22</v>
      </c>
      <c r="X12799" s="84" t="s">
        <v>96</v>
      </c>
      <c r="Y12799" s="30" t="s">
        <v>1139</v>
      </c>
      <c r="Z12799" s="109">
        <v>1</v>
      </c>
      <c r="AA12799" s="30">
        <v>1</v>
      </c>
    </row>
    <row r="12800" spans="19:27" x14ac:dyDescent="0.35">
      <c r="S12800" s="83" t="s">
        <v>490</v>
      </c>
      <c r="T12800" s="84" t="s">
        <v>1091</v>
      </c>
      <c r="U12800" s="84" t="s">
        <v>447</v>
      </c>
      <c r="V12800" s="84" t="s">
        <v>56</v>
      </c>
      <c r="W12800" s="84" t="s">
        <v>23</v>
      </c>
      <c r="X12800" s="84" t="s">
        <v>96</v>
      </c>
      <c r="Y12800" s="30" t="s">
        <v>1139</v>
      </c>
      <c r="Z12800" s="109">
        <v>1</v>
      </c>
      <c r="AA12800" s="30">
        <v>1</v>
      </c>
    </row>
    <row r="12801" spans="19:27" x14ac:dyDescent="0.35">
      <c r="S12801" s="83" t="s">
        <v>490</v>
      </c>
      <c r="T12801" s="84" t="s">
        <v>1091</v>
      </c>
      <c r="U12801" s="84" t="s">
        <v>447</v>
      </c>
      <c r="V12801" s="84" t="s">
        <v>57</v>
      </c>
      <c r="W12801" s="84" t="s">
        <v>24</v>
      </c>
      <c r="X12801" s="84" t="s">
        <v>96</v>
      </c>
      <c r="Y12801" s="30" t="s">
        <v>1139</v>
      </c>
      <c r="Z12801" s="109">
        <v>1</v>
      </c>
      <c r="AA12801" s="30">
        <v>1</v>
      </c>
    </row>
    <row r="12802" spans="19:27" x14ac:dyDescent="0.35">
      <c r="S12802" s="83" t="s">
        <v>490</v>
      </c>
      <c r="T12802" s="84" t="s">
        <v>1091</v>
      </c>
      <c r="U12802" s="84" t="s">
        <v>447</v>
      </c>
      <c r="V12802" s="84" t="s">
        <v>58</v>
      </c>
      <c r="W12802" s="84" t="s">
        <v>25</v>
      </c>
      <c r="X12802" s="84" t="s">
        <v>96</v>
      </c>
      <c r="Y12802" s="30" t="s">
        <v>1139</v>
      </c>
      <c r="Z12802" s="109">
        <v>1</v>
      </c>
      <c r="AA12802" s="30">
        <v>1</v>
      </c>
    </row>
    <row r="12803" spans="19:27" x14ac:dyDescent="0.35">
      <c r="S12803" s="83" t="s">
        <v>490</v>
      </c>
      <c r="T12803" s="84" t="s">
        <v>1091</v>
      </c>
      <c r="U12803" s="84" t="s">
        <v>447</v>
      </c>
      <c r="V12803" s="84" t="s">
        <v>59</v>
      </c>
      <c r="W12803" s="84" t="s">
        <v>26</v>
      </c>
      <c r="X12803" s="84" t="s">
        <v>96</v>
      </c>
      <c r="Y12803" s="30" t="s">
        <v>1139</v>
      </c>
      <c r="Z12803" s="109">
        <v>1</v>
      </c>
      <c r="AA12803" s="30">
        <v>1</v>
      </c>
    </row>
    <row r="12804" spans="19:27" x14ac:dyDescent="0.35">
      <c r="S12804" s="83" t="s">
        <v>490</v>
      </c>
      <c r="T12804" s="84" t="s">
        <v>1091</v>
      </c>
      <c r="U12804" s="84" t="s">
        <v>447</v>
      </c>
      <c r="V12804" s="84" t="s">
        <v>60</v>
      </c>
      <c r="W12804" s="84" t="s">
        <v>27</v>
      </c>
      <c r="X12804" s="84" t="s">
        <v>96</v>
      </c>
      <c r="Y12804" s="30" t="s">
        <v>1139</v>
      </c>
      <c r="Z12804" s="109">
        <v>1</v>
      </c>
      <c r="AA12804" s="30">
        <v>1</v>
      </c>
    </row>
    <row r="12805" spans="19:27" x14ac:dyDescent="0.35">
      <c r="S12805" s="83" t="s">
        <v>490</v>
      </c>
      <c r="T12805" s="84" t="s">
        <v>1091</v>
      </c>
      <c r="U12805" s="84" t="s">
        <v>447</v>
      </c>
      <c r="V12805" s="84" t="s">
        <v>61</v>
      </c>
      <c r="W12805" s="84" t="s">
        <v>28</v>
      </c>
      <c r="X12805" s="84" t="s">
        <v>96</v>
      </c>
      <c r="Y12805" s="30" t="s">
        <v>1139</v>
      </c>
      <c r="Z12805" s="109">
        <v>1</v>
      </c>
      <c r="AA12805" s="30">
        <v>1</v>
      </c>
    </row>
    <row r="12806" spans="19:27" x14ac:dyDescent="0.35">
      <c r="S12806" s="83" t="s">
        <v>490</v>
      </c>
      <c r="T12806" s="84" t="s">
        <v>1091</v>
      </c>
      <c r="U12806" s="84" t="s">
        <v>447</v>
      </c>
      <c r="V12806" s="84" t="s">
        <v>62</v>
      </c>
      <c r="W12806" s="84" t="s">
        <v>29</v>
      </c>
      <c r="X12806" s="84" t="s">
        <v>96</v>
      </c>
      <c r="Y12806" s="30" t="s">
        <v>1139</v>
      </c>
      <c r="Z12806" s="109">
        <v>1</v>
      </c>
      <c r="AA12806" s="30">
        <v>1</v>
      </c>
    </row>
    <row r="12807" spans="19:27" x14ac:dyDescent="0.35">
      <c r="S12807" s="83" t="s">
        <v>490</v>
      </c>
      <c r="T12807" s="84" t="s">
        <v>1091</v>
      </c>
      <c r="U12807" s="84" t="s">
        <v>447</v>
      </c>
      <c r="V12807" s="84" t="s">
        <v>63</v>
      </c>
      <c r="W12807" s="84" t="s">
        <v>30</v>
      </c>
      <c r="X12807" s="84" t="s">
        <v>96</v>
      </c>
      <c r="Y12807" s="30" t="s">
        <v>1139</v>
      </c>
      <c r="Z12807" s="109">
        <v>1</v>
      </c>
      <c r="AA12807" s="30">
        <v>1</v>
      </c>
    </row>
    <row r="12808" spans="19:27" x14ac:dyDescent="0.35">
      <c r="S12808" s="83" t="s">
        <v>490</v>
      </c>
      <c r="T12808" s="84" t="s">
        <v>1091</v>
      </c>
      <c r="U12808" s="84" t="s">
        <v>447</v>
      </c>
      <c r="V12808" s="84" t="s">
        <v>64</v>
      </c>
      <c r="W12808" s="84" t="s">
        <v>31</v>
      </c>
      <c r="X12808" s="84" t="s">
        <v>96</v>
      </c>
      <c r="Y12808" s="30" t="s">
        <v>1139</v>
      </c>
      <c r="Z12808" s="109">
        <v>1</v>
      </c>
      <c r="AA12808" s="30">
        <v>1</v>
      </c>
    </row>
    <row r="12809" spans="19:27" x14ac:dyDescent="0.35">
      <c r="S12809" s="83" t="s">
        <v>490</v>
      </c>
      <c r="T12809" s="84" t="s">
        <v>1091</v>
      </c>
      <c r="U12809" s="84" t="s">
        <v>447</v>
      </c>
      <c r="V12809" s="84" t="s">
        <v>65</v>
      </c>
      <c r="W12809" s="84" t="s">
        <v>32</v>
      </c>
      <c r="X12809" s="84" t="s">
        <v>96</v>
      </c>
      <c r="Y12809" s="30" t="s">
        <v>1139</v>
      </c>
      <c r="Z12809" s="109">
        <v>1</v>
      </c>
      <c r="AA12809" s="30">
        <v>1</v>
      </c>
    </row>
    <row r="12810" spans="19:27" x14ac:dyDescent="0.35">
      <c r="S12810" s="83" t="s">
        <v>490</v>
      </c>
      <c r="T12810" s="84" t="s">
        <v>1091</v>
      </c>
      <c r="U12810" s="84" t="s">
        <v>447</v>
      </c>
      <c r="V12810" s="84" t="s">
        <v>66</v>
      </c>
      <c r="W12810" s="84" t="s">
        <v>33</v>
      </c>
      <c r="X12810" s="84" t="s">
        <v>96</v>
      </c>
      <c r="Y12810" s="30" t="s">
        <v>1139</v>
      </c>
      <c r="Z12810" s="109">
        <v>1</v>
      </c>
      <c r="AA12810" s="30">
        <v>1</v>
      </c>
    </row>
    <row r="12811" spans="19:27" x14ac:dyDescent="0.35">
      <c r="S12811" s="83" t="s">
        <v>490</v>
      </c>
      <c r="T12811" s="84" t="s">
        <v>1091</v>
      </c>
      <c r="U12811" s="84" t="s">
        <v>447</v>
      </c>
      <c r="V12811" s="84" t="s">
        <v>67</v>
      </c>
      <c r="W12811" s="84" t="s">
        <v>34</v>
      </c>
      <c r="X12811" s="84" t="s">
        <v>96</v>
      </c>
      <c r="Y12811" s="30" t="s">
        <v>1139</v>
      </c>
      <c r="Z12811" s="109">
        <v>1</v>
      </c>
      <c r="AA12811" s="30">
        <v>1</v>
      </c>
    </row>
    <row r="12812" spans="19:27" x14ac:dyDescent="0.35">
      <c r="S12812" s="83" t="s">
        <v>490</v>
      </c>
      <c r="T12812" s="84" t="s">
        <v>1091</v>
      </c>
      <c r="U12812" s="84" t="s">
        <v>447</v>
      </c>
      <c r="V12812" s="84" t="s">
        <v>68</v>
      </c>
      <c r="W12812" s="84" t="s">
        <v>35</v>
      </c>
      <c r="X12812" s="84" t="s">
        <v>96</v>
      </c>
      <c r="Y12812" s="30" t="s">
        <v>1139</v>
      </c>
      <c r="Z12812" s="109">
        <v>1</v>
      </c>
      <c r="AA12812" s="30">
        <v>1</v>
      </c>
    </row>
    <row r="12813" spans="19:27" x14ac:dyDescent="0.35">
      <c r="S12813" s="83" t="s">
        <v>490</v>
      </c>
      <c r="T12813" s="84" t="s">
        <v>1091</v>
      </c>
      <c r="U12813" s="84" t="s">
        <v>447</v>
      </c>
      <c r="V12813" s="84" t="s">
        <v>69</v>
      </c>
      <c r="W12813" s="84" t="s">
        <v>36</v>
      </c>
      <c r="X12813" s="84" t="s">
        <v>96</v>
      </c>
      <c r="Y12813" s="30" t="s">
        <v>1139</v>
      </c>
      <c r="Z12813" s="109">
        <v>1</v>
      </c>
      <c r="AA12813" s="30">
        <v>1</v>
      </c>
    </row>
    <row r="12814" spans="19:27" x14ac:dyDescent="0.35">
      <c r="S12814" s="83" t="s">
        <v>490</v>
      </c>
      <c r="T12814" s="84" t="s">
        <v>1091</v>
      </c>
      <c r="U12814" s="84" t="s">
        <v>447</v>
      </c>
      <c r="V12814" s="84" t="s">
        <v>70</v>
      </c>
      <c r="W12814" s="84" t="s">
        <v>37</v>
      </c>
      <c r="X12814" s="84" t="s">
        <v>96</v>
      </c>
      <c r="Y12814" s="30" t="s">
        <v>1139</v>
      </c>
      <c r="Z12814" s="109">
        <v>1</v>
      </c>
      <c r="AA12814" s="30">
        <v>1</v>
      </c>
    </row>
    <row r="12815" spans="19:27" x14ac:dyDescent="0.35">
      <c r="S12815" s="83" t="s">
        <v>490</v>
      </c>
      <c r="T12815" s="84" t="s">
        <v>1091</v>
      </c>
      <c r="U12815" s="84" t="s">
        <v>447</v>
      </c>
      <c r="V12815" s="84" t="s">
        <v>71</v>
      </c>
      <c r="W12815" s="84" t="s">
        <v>38</v>
      </c>
      <c r="X12815" s="84" t="s">
        <v>96</v>
      </c>
      <c r="Y12815" s="30" t="s">
        <v>1139</v>
      </c>
      <c r="Z12815" s="109">
        <v>1</v>
      </c>
      <c r="AA12815" s="30">
        <v>1</v>
      </c>
    </row>
    <row r="12816" spans="19:27" x14ac:dyDescent="0.35">
      <c r="S12816" s="83" t="s">
        <v>490</v>
      </c>
      <c r="T12816" s="84" t="s">
        <v>1091</v>
      </c>
      <c r="U12816" s="84" t="s">
        <v>447</v>
      </c>
      <c r="V12816" s="84" t="s">
        <v>72</v>
      </c>
      <c r="W12816" s="84" t="s">
        <v>39</v>
      </c>
      <c r="X12816" s="84" t="s">
        <v>96</v>
      </c>
      <c r="Y12816" s="30" t="s">
        <v>1139</v>
      </c>
      <c r="Z12816" s="109">
        <v>1</v>
      </c>
      <c r="AA12816" s="30">
        <v>1</v>
      </c>
    </row>
    <row r="12817" spans="19:27" x14ac:dyDescent="0.35">
      <c r="S12817" s="83" t="s">
        <v>490</v>
      </c>
      <c r="T12817" s="84" t="s">
        <v>1091</v>
      </c>
      <c r="U12817" s="84" t="s">
        <v>447</v>
      </c>
      <c r="V12817" s="84" t="s">
        <v>73</v>
      </c>
      <c r="W12817" s="84" t="s">
        <v>40</v>
      </c>
      <c r="X12817" s="84" t="s">
        <v>96</v>
      </c>
      <c r="Y12817" s="30" t="s">
        <v>1139</v>
      </c>
      <c r="Z12817" s="109">
        <v>1</v>
      </c>
      <c r="AA12817" s="30">
        <v>1</v>
      </c>
    </row>
    <row r="12818" spans="19:27" x14ac:dyDescent="0.35">
      <c r="S12818" s="83" t="s">
        <v>490</v>
      </c>
      <c r="T12818" s="84" t="s">
        <v>1091</v>
      </c>
      <c r="U12818" s="84" t="s">
        <v>447</v>
      </c>
      <c r="V12818" s="84" t="s">
        <v>633</v>
      </c>
      <c r="W12818" s="84" t="s">
        <v>561</v>
      </c>
      <c r="X12818" s="84" t="s">
        <v>96</v>
      </c>
      <c r="Y12818" s="30" t="s">
        <v>1139</v>
      </c>
      <c r="Z12818" s="109">
        <v>1</v>
      </c>
      <c r="AA12818" s="30">
        <v>1</v>
      </c>
    </row>
    <row r="12819" spans="19:27" x14ac:dyDescent="0.35">
      <c r="S12819" s="83" t="s">
        <v>490</v>
      </c>
      <c r="T12819" s="84" t="s">
        <v>1091</v>
      </c>
      <c r="U12819" s="84" t="s">
        <v>447</v>
      </c>
      <c r="V12819" s="84" t="s">
        <v>639</v>
      </c>
      <c r="W12819" s="84" t="s">
        <v>567</v>
      </c>
      <c r="X12819" s="84" t="s">
        <v>96</v>
      </c>
      <c r="Y12819" s="30" t="s">
        <v>1139</v>
      </c>
      <c r="Z12819" s="109">
        <v>1</v>
      </c>
      <c r="AA12819" s="30">
        <v>1</v>
      </c>
    </row>
    <row r="12820" spans="19:27" x14ac:dyDescent="0.35">
      <c r="S12820" s="83" t="s">
        <v>492</v>
      </c>
      <c r="T12820" s="84" t="s">
        <v>1092</v>
      </c>
      <c r="U12820" s="84" t="s">
        <v>447</v>
      </c>
      <c r="V12820" s="84" t="s">
        <v>47</v>
      </c>
      <c r="W12820" s="84" t="s">
        <v>14</v>
      </c>
      <c r="X12820" s="84" t="s">
        <v>75</v>
      </c>
      <c r="Y12820" s="30" t="s">
        <v>1139</v>
      </c>
      <c r="Z12820" s="109">
        <v>1</v>
      </c>
      <c r="AA12820" s="30">
        <v>1</v>
      </c>
    </row>
    <row r="12821" spans="19:27" x14ac:dyDescent="0.35">
      <c r="S12821" s="83" t="s">
        <v>492</v>
      </c>
      <c r="T12821" s="84" t="s">
        <v>1092</v>
      </c>
      <c r="U12821" s="84" t="s">
        <v>447</v>
      </c>
      <c r="V12821" s="84" t="s">
        <v>48</v>
      </c>
      <c r="W12821" s="84" t="s">
        <v>15</v>
      </c>
      <c r="X12821" s="84" t="s">
        <v>75</v>
      </c>
      <c r="Y12821" s="30" t="s">
        <v>1139</v>
      </c>
      <c r="Z12821" s="109">
        <v>1</v>
      </c>
      <c r="AA12821" s="30">
        <v>1</v>
      </c>
    </row>
    <row r="12822" spans="19:27" x14ac:dyDescent="0.35">
      <c r="S12822" s="83" t="s">
        <v>492</v>
      </c>
      <c r="T12822" s="84" t="s">
        <v>1092</v>
      </c>
      <c r="U12822" s="84" t="s">
        <v>447</v>
      </c>
      <c r="V12822" s="84" t="s">
        <v>49</v>
      </c>
      <c r="W12822" s="84" t="s">
        <v>16</v>
      </c>
      <c r="X12822" s="84" t="s">
        <v>75</v>
      </c>
      <c r="Y12822" s="30" t="s">
        <v>1139</v>
      </c>
      <c r="Z12822" s="109">
        <v>1</v>
      </c>
      <c r="AA12822" s="30">
        <v>1</v>
      </c>
    </row>
    <row r="12823" spans="19:27" x14ac:dyDescent="0.35">
      <c r="S12823" s="83" t="s">
        <v>492</v>
      </c>
      <c r="T12823" s="84" t="s">
        <v>1092</v>
      </c>
      <c r="U12823" s="84" t="s">
        <v>447</v>
      </c>
      <c r="V12823" s="84" t="s">
        <v>50</v>
      </c>
      <c r="W12823" s="84" t="s">
        <v>17</v>
      </c>
      <c r="X12823" s="84" t="s">
        <v>75</v>
      </c>
      <c r="Y12823" s="30" t="s">
        <v>1139</v>
      </c>
      <c r="Z12823" s="109">
        <v>1</v>
      </c>
      <c r="AA12823" s="30">
        <v>1</v>
      </c>
    </row>
    <row r="12824" spans="19:27" x14ac:dyDescent="0.35">
      <c r="S12824" s="83" t="s">
        <v>492</v>
      </c>
      <c r="T12824" s="84" t="s">
        <v>1092</v>
      </c>
      <c r="U12824" s="84" t="s">
        <v>447</v>
      </c>
      <c r="V12824" s="84" t="s">
        <v>51</v>
      </c>
      <c r="W12824" s="84" t="s">
        <v>18</v>
      </c>
      <c r="X12824" s="84" t="s">
        <v>75</v>
      </c>
      <c r="Y12824" s="30" t="s">
        <v>1139</v>
      </c>
      <c r="Z12824" s="109">
        <v>1</v>
      </c>
      <c r="AA12824" s="30">
        <v>1</v>
      </c>
    </row>
    <row r="12825" spans="19:27" x14ac:dyDescent="0.35">
      <c r="S12825" s="83" t="s">
        <v>492</v>
      </c>
      <c r="T12825" s="84" t="s">
        <v>1092</v>
      </c>
      <c r="U12825" s="84" t="s">
        <v>447</v>
      </c>
      <c r="V12825" s="84" t="s">
        <v>52</v>
      </c>
      <c r="W12825" s="84" t="s">
        <v>19</v>
      </c>
      <c r="X12825" s="84" t="s">
        <v>75</v>
      </c>
      <c r="Y12825" s="30" t="s">
        <v>1139</v>
      </c>
      <c r="Z12825" s="109">
        <v>1</v>
      </c>
      <c r="AA12825" s="30">
        <v>1</v>
      </c>
    </row>
    <row r="12826" spans="19:27" x14ac:dyDescent="0.35">
      <c r="S12826" s="83" t="s">
        <v>492</v>
      </c>
      <c r="T12826" s="84" t="s">
        <v>1092</v>
      </c>
      <c r="U12826" s="84" t="s">
        <v>447</v>
      </c>
      <c r="V12826" s="84" t="s">
        <v>53</v>
      </c>
      <c r="W12826" s="84" t="s">
        <v>20</v>
      </c>
      <c r="X12826" s="84" t="s">
        <v>75</v>
      </c>
      <c r="Y12826" s="30" t="s">
        <v>1139</v>
      </c>
      <c r="Z12826" s="109">
        <v>1</v>
      </c>
      <c r="AA12826" s="30">
        <v>1</v>
      </c>
    </row>
    <row r="12827" spans="19:27" x14ac:dyDescent="0.35">
      <c r="S12827" s="83" t="s">
        <v>492</v>
      </c>
      <c r="T12827" s="84" t="s">
        <v>1092</v>
      </c>
      <c r="U12827" s="84" t="s">
        <v>447</v>
      </c>
      <c r="V12827" s="84" t="s">
        <v>54</v>
      </c>
      <c r="W12827" s="84" t="s">
        <v>21</v>
      </c>
      <c r="X12827" s="84" t="s">
        <v>75</v>
      </c>
      <c r="Y12827" s="30" t="s">
        <v>1139</v>
      </c>
      <c r="Z12827" s="109">
        <v>1</v>
      </c>
      <c r="AA12827" s="30">
        <v>1</v>
      </c>
    </row>
    <row r="12828" spans="19:27" x14ac:dyDescent="0.35">
      <c r="S12828" s="83" t="s">
        <v>492</v>
      </c>
      <c r="T12828" s="84" t="s">
        <v>1092</v>
      </c>
      <c r="U12828" s="84" t="s">
        <v>447</v>
      </c>
      <c r="V12828" s="84" t="s">
        <v>55</v>
      </c>
      <c r="W12828" s="84" t="s">
        <v>22</v>
      </c>
      <c r="X12828" s="84" t="s">
        <v>75</v>
      </c>
      <c r="Y12828" s="30" t="s">
        <v>1139</v>
      </c>
      <c r="Z12828" s="109">
        <v>1</v>
      </c>
      <c r="AA12828" s="30">
        <v>1</v>
      </c>
    </row>
    <row r="12829" spans="19:27" x14ac:dyDescent="0.35">
      <c r="S12829" s="83" t="s">
        <v>492</v>
      </c>
      <c r="T12829" s="84" t="s">
        <v>1092</v>
      </c>
      <c r="U12829" s="84" t="s">
        <v>447</v>
      </c>
      <c r="V12829" s="84" t="s">
        <v>56</v>
      </c>
      <c r="W12829" s="84" t="s">
        <v>23</v>
      </c>
      <c r="X12829" s="84" t="s">
        <v>75</v>
      </c>
      <c r="Y12829" s="30" t="s">
        <v>1139</v>
      </c>
      <c r="Z12829" s="109">
        <v>1</v>
      </c>
      <c r="AA12829" s="30">
        <v>1</v>
      </c>
    </row>
    <row r="12830" spans="19:27" x14ac:dyDescent="0.35">
      <c r="S12830" s="83" t="s">
        <v>492</v>
      </c>
      <c r="T12830" s="84" t="s">
        <v>1092</v>
      </c>
      <c r="U12830" s="84" t="s">
        <v>447</v>
      </c>
      <c r="V12830" s="84" t="s">
        <v>57</v>
      </c>
      <c r="W12830" s="84" t="s">
        <v>24</v>
      </c>
      <c r="X12830" s="84" t="s">
        <v>75</v>
      </c>
      <c r="Y12830" s="30" t="s">
        <v>1139</v>
      </c>
      <c r="Z12830" s="109">
        <v>1</v>
      </c>
      <c r="AA12830" s="30">
        <v>1</v>
      </c>
    </row>
    <row r="12831" spans="19:27" x14ac:dyDescent="0.35">
      <c r="S12831" s="83" t="s">
        <v>492</v>
      </c>
      <c r="T12831" s="84" t="s">
        <v>1092</v>
      </c>
      <c r="U12831" s="84" t="s">
        <v>447</v>
      </c>
      <c r="V12831" s="84" t="s">
        <v>58</v>
      </c>
      <c r="W12831" s="84" t="s">
        <v>25</v>
      </c>
      <c r="X12831" s="84" t="s">
        <v>75</v>
      </c>
      <c r="Y12831" s="30" t="s">
        <v>1139</v>
      </c>
      <c r="Z12831" s="109">
        <v>1</v>
      </c>
      <c r="AA12831" s="30">
        <v>1</v>
      </c>
    </row>
    <row r="12832" spans="19:27" x14ac:dyDescent="0.35">
      <c r="S12832" s="83" t="s">
        <v>492</v>
      </c>
      <c r="T12832" s="84" t="s">
        <v>1092</v>
      </c>
      <c r="U12832" s="84" t="s">
        <v>447</v>
      </c>
      <c r="V12832" s="84" t="s">
        <v>59</v>
      </c>
      <c r="W12832" s="84" t="s">
        <v>26</v>
      </c>
      <c r="X12832" s="84" t="s">
        <v>75</v>
      </c>
      <c r="Y12832" s="30" t="s">
        <v>1139</v>
      </c>
      <c r="Z12832" s="109">
        <v>1</v>
      </c>
      <c r="AA12832" s="30">
        <v>1</v>
      </c>
    </row>
    <row r="12833" spans="19:27" x14ac:dyDescent="0.35">
      <c r="S12833" s="83" t="s">
        <v>492</v>
      </c>
      <c r="T12833" s="84" t="s">
        <v>1092</v>
      </c>
      <c r="U12833" s="84" t="s">
        <v>447</v>
      </c>
      <c r="V12833" s="84" t="s">
        <v>60</v>
      </c>
      <c r="W12833" s="84" t="s">
        <v>27</v>
      </c>
      <c r="X12833" s="84" t="s">
        <v>75</v>
      </c>
      <c r="Y12833" s="30" t="s">
        <v>1139</v>
      </c>
      <c r="Z12833" s="109">
        <v>1</v>
      </c>
      <c r="AA12833" s="30">
        <v>1</v>
      </c>
    </row>
    <row r="12834" spans="19:27" x14ac:dyDescent="0.35">
      <c r="S12834" s="83" t="s">
        <v>492</v>
      </c>
      <c r="T12834" s="84" t="s">
        <v>1092</v>
      </c>
      <c r="U12834" s="84" t="s">
        <v>447</v>
      </c>
      <c r="V12834" s="84" t="s">
        <v>61</v>
      </c>
      <c r="W12834" s="84" t="s">
        <v>28</v>
      </c>
      <c r="X12834" s="84" t="s">
        <v>75</v>
      </c>
      <c r="Y12834" s="30" t="s">
        <v>1139</v>
      </c>
      <c r="Z12834" s="109">
        <v>1</v>
      </c>
      <c r="AA12834" s="30">
        <v>1</v>
      </c>
    </row>
    <row r="12835" spans="19:27" x14ac:dyDescent="0.35">
      <c r="S12835" s="83" t="s">
        <v>492</v>
      </c>
      <c r="T12835" s="84" t="s">
        <v>1092</v>
      </c>
      <c r="U12835" s="84" t="s">
        <v>447</v>
      </c>
      <c r="V12835" s="84" t="s">
        <v>62</v>
      </c>
      <c r="W12835" s="84" t="s">
        <v>29</v>
      </c>
      <c r="X12835" s="84" t="s">
        <v>75</v>
      </c>
      <c r="Y12835" s="30" t="s">
        <v>1139</v>
      </c>
      <c r="Z12835" s="109">
        <v>1</v>
      </c>
      <c r="AA12835" s="30">
        <v>1</v>
      </c>
    </row>
    <row r="12836" spans="19:27" x14ac:dyDescent="0.35">
      <c r="S12836" s="83" t="s">
        <v>492</v>
      </c>
      <c r="T12836" s="84" t="s">
        <v>1092</v>
      </c>
      <c r="U12836" s="84" t="s">
        <v>447</v>
      </c>
      <c r="V12836" s="84" t="s">
        <v>63</v>
      </c>
      <c r="W12836" s="84" t="s">
        <v>30</v>
      </c>
      <c r="X12836" s="84" t="s">
        <v>75</v>
      </c>
      <c r="Y12836" s="30" t="s">
        <v>1139</v>
      </c>
      <c r="Z12836" s="109">
        <v>1</v>
      </c>
      <c r="AA12836" s="30">
        <v>1</v>
      </c>
    </row>
    <row r="12837" spans="19:27" x14ac:dyDescent="0.35">
      <c r="S12837" s="83" t="s">
        <v>492</v>
      </c>
      <c r="T12837" s="84" t="s">
        <v>1092</v>
      </c>
      <c r="U12837" s="84" t="s">
        <v>447</v>
      </c>
      <c r="V12837" s="84" t="s">
        <v>64</v>
      </c>
      <c r="W12837" s="84" t="s">
        <v>31</v>
      </c>
      <c r="X12837" s="84" t="s">
        <v>75</v>
      </c>
      <c r="Y12837" s="30" t="s">
        <v>1139</v>
      </c>
      <c r="Z12837" s="109">
        <v>1</v>
      </c>
      <c r="AA12837" s="30">
        <v>1</v>
      </c>
    </row>
    <row r="12838" spans="19:27" x14ac:dyDescent="0.35">
      <c r="S12838" s="83" t="s">
        <v>492</v>
      </c>
      <c r="T12838" s="84" t="s">
        <v>1092</v>
      </c>
      <c r="U12838" s="84" t="s">
        <v>447</v>
      </c>
      <c r="V12838" s="84" t="s">
        <v>65</v>
      </c>
      <c r="W12838" s="84" t="s">
        <v>32</v>
      </c>
      <c r="X12838" s="84" t="s">
        <v>75</v>
      </c>
      <c r="Y12838" s="30" t="s">
        <v>1139</v>
      </c>
      <c r="Z12838" s="109">
        <v>1</v>
      </c>
      <c r="AA12838" s="30">
        <v>1</v>
      </c>
    </row>
    <row r="12839" spans="19:27" x14ac:dyDescent="0.35">
      <c r="S12839" s="83" t="s">
        <v>492</v>
      </c>
      <c r="T12839" s="84" t="s">
        <v>1092</v>
      </c>
      <c r="U12839" s="84" t="s">
        <v>447</v>
      </c>
      <c r="V12839" s="84" t="s">
        <v>66</v>
      </c>
      <c r="W12839" s="84" t="s">
        <v>33</v>
      </c>
      <c r="X12839" s="84" t="s">
        <v>75</v>
      </c>
      <c r="Y12839" s="30" t="s">
        <v>1139</v>
      </c>
      <c r="Z12839" s="109">
        <v>1</v>
      </c>
      <c r="AA12839" s="30">
        <v>1</v>
      </c>
    </row>
    <row r="12840" spans="19:27" x14ac:dyDescent="0.35">
      <c r="S12840" s="83" t="s">
        <v>492</v>
      </c>
      <c r="T12840" s="84" t="s">
        <v>1092</v>
      </c>
      <c r="U12840" s="84" t="s">
        <v>447</v>
      </c>
      <c r="V12840" s="84" t="s">
        <v>67</v>
      </c>
      <c r="W12840" s="84" t="s">
        <v>34</v>
      </c>
      <c r="X12840" s="84" t="s">
        <v>75</v>
      </c>
      <c r="Y12840" s="30" t="s">
        <v>1139</v>
      </c>
      <c r="Z12840" s="109">
        <v>1</v>
      </c>
      <c r="AA12840" s="30">
        <v>1</v>
      </c>
    </row>
    <row r="12841" spans="19:27" x14ac:dyDescent="0.35">
      <c r="S12841" s="83" t="s">
        <v>492</v>
      </c>
      <c r="T12841" s="84" t="s">
        <v>1092</v>
      </c>
      <c r="U12841" s="84" t="s">
        <v>447</v>
      </c>
      <c r="V12841" s="84" t="s">
        <v>68</v>
      </c>
      <c r="W12841" s="84" t="s">
        <v>35</v>
      </c>
      <c r="X12841" s="84" t="s">
        <v>75</v>
      </c>
      <c r="Y12841" s="30" t="s">
        <v>1139</v>
      </c>
      <c r="Z12841" s="109">
        <v>1</v>
      </c>
      <c r="AA12841" s="30">
        <v>1</v>
      </c>
    </row>
    <row r="12842" spans="19:27" x14ac:dyDescent="0.35">
      <c r="S12842" s="83" t="s">
        <v>492</v>
      </c>
      <c r="T12842" s="84" t="s">
        <v>1092</v>
      </c>
      <c r="U12842" s="84" t="s">
        <v>447</v>
      </c>
      <c r="V12842" s="84" t="s">
        <v>69</v>
      </c>
      <c r="W12842" s="84" t="s">
        <v>36</v>
      </c>
      <c r="X12842" s="84" t="s">
        <v>75</v>
      </c>
      <c r="Y12842" s="30" t="s">
        <v>1139</v>
      </c>
      <c r="Z12842" s="109">
        <v>1</v>
      </c>
      <c r="AA12842" s="30">
        <v>1</v>
      </c>
    </row>
    <row r="12843" spans="19:27" x14ac:dyDescent="0.35">
      <c r="S12843" s="83" t="s">
        <v>492</v>
      </c>
      <c r="T12843" s="84" t="s">
        <v>1092</v>
      </c>
      <c r="U12843" s="84" t="s">
        <v>447</v>
      </c>
      <c r="V12843" s="84" t="s">
        <v>70</v>
      </c>
      <c r="W12843" s="84" t="s">
        <v>37</v>
      </c>
      <c r="X12843" s="84" t="s">
        <v>75</v>
      </c>
      <c r="Y12843" s="30" t="s">
        <v>1139</v>
      </c>
      <c r="Z12843" s="109">
        <v>1</v>
      </c>
      <c r="AA12843" s="30">
        <v>1</v>
      </c>
    </row>
    <row r="12844" spans="19:27" x14ac:dyDescent="0.35">
      <c r="S12844" s="83" t="s">
        <v>492</v>
      </c>
      <c r="T12844" s="84" t="s">
        <v>1092</v>
      </c>
      <c r="U12844" s="84" t="s">
        <v>447</v>
      </c>
      <c r="V12844" s="84" t="s">
        <v>71</v>
      </c>
      <c r="W12844" s="84" t="s">
        <v>38</v>
      </c>
      <c r="X12844" s="84" t="s">
        <v>75</v>
      </c>
      <c r="Y12844" s="30" t="s">
        <v>1139</v>
      </c>
      <c r="Z12844" s="109">
        <v>1</v>
      </c>
      <c r="AA12844" s="30">
        <v>1</v>
      </c>
    </row>
    <row r="12845" spans="19:27" x14ac:dyDescent="0.35">
      <c r="S12845" s="83" t="s">
        <v>492</v>
      </c>
      <c r="T12845" s="84" t="s">
        <v>1092</v>
      </c>
      <c r="U12845" s="84" t="s">
        <v>447</v>
      </c>
      <c r="V12845" s="84" t="s">
        <v>72</v>
      </c>
      <c r="W12845" s="84" t="s">
        <v>39</v>
      </c>
      <c r="X12845" s="84" t="s">
        <v>75</v>
      </c>
      <c r="Y12845" s="30" t="s">
        <v>1139</v>
      </c>
      <c r="Z12845" s="109">
        <v>1</v>
      </c>
      <c r="AA12845" s="30">
        <v>1</v>
      </c>
    </row>
    <row r="12846" spans="19:27" x14ac:dyDescent="0.35">
      <c r="S12846" s="83" t="s">
        <v>492</v>
      </c>
      <c r="T12846" s="84" t="s">
        <v>1092</v>
      </c>
      <c r="U12846" s="84" t="s">
        <v>447</v>
      </c>
      <c r="V12846" s="84" t="s">
        <v>73</v>
      </c>
      <c r="W12846" s="84" t="s">
        <v>40</v>
      </c>
      <c r="X12846" s="84" t="s">
        <v>75</v>
      </c>
      <c r="Y12846" s="30" t="s">
        <v>1139</v>
      </c>
      <c r="Z12846" s="109">
        <v>1</v>
      </c>
      <c r="AA12846" s="30">
        <v>1</v>
      </c>
    </row>
    <row r="12847" spans="19:27" x14ac:dyDescent="0.35">
      <c r="S12847" s="83" t="s">
        <v>492</v>
      </c>
      <c r="T12847" s="84" t="s">
        <v>1092</v>
      </c>
      <c r="U12847" s="84" t="s">
        <v>447</v>
      </c>
      <c r="V12847" s="84" t="s">
        <v>633</v>
      </c>
      <c r="W12847" s="84" t="s">
        <v>561</v>
      </c>
      <c r="X12847" s="84" t="s">
        <v>75</v>
      </c>
      <c r="Y12847" s="30" t="s">
        <v>1139</v>
      </c>
      <c r="Z12847" s="109">
        <v>1</v>
      </c>
      <c r="AA12847" s="30">
        <v>1</v>
      </c>
    </row>
    <row r="12848" spans="19:27" x14ac:dyDescent="0.35">
      <c r="S12848" s="83" t="s">
        <v>492</v>
      </c>
      <c r="T12848" s="84" t="s">
        <v>1092</v>
      </c>
      <c r="U12848" s="84" t="s">
        <v>447</v>
      </c>
      <c r="V12848" s="84" t="s">
        <v>639</v>
      </c>
      <c r="W12848" s="84" t="s">
        <v>567</v>
      </c>
      <c r="X12848" s="84" t="s">
        <v>75</v>
      </c>
      <c r="Y12848" s="30" t="s">
        <v>1139</v>
      </c>
      <c r="Z12848" s="109">
        <v>1</v>
      </c>
      <c r="AA12848" s="30">
        <v>1</v>
      </c>
    </row>
    <row r="12849" spans="19:27" x14ac:dyDescent="0.35">
      <c r="S12849" s="83" t="s">
        <v>494</v>
      </c>
      <c r="T12849" s="84" t="s">
        <v>1093</v>
      </c>
      <c r="U12849" s="84" t="s">
        <v>447</v>
      </c>
      <c r="V12849" s="84" t="s">
        <v>47</v>
      </c>
      <c r="W12849" s="84" t="s">
        <v>14</v>
      </c>
      <c r="X12849" s="84" t="s">
        <v>75</v>
      </c>
      <c r="Y12849" s="30" t="s">
        <v>1139</v>
      </c>
      <c r="Z12849" s="109">
        <v>1</v>
      </c>
      <c r="AA12849" s="30">
        <v>1</v>
      </c>
    </row>
    <row r="12850" spans="19:27" x14ac:dyDescent="0.35">
      <c r="S12850" s="83" t="s">
        <v>494</v>
      </c>
      <c r="T12850" s="84" t="s">
        <v>1093</v>
      </c>
      <c r="U12850" s="84" t="s">
        <v>447</v>
      </c>
      <c r="V12850" s="84" t="s">
        <v>48</v>
      </c>
      <c r="W12850" s="84" t="s">
        <v>15</v>
      </c>
      <c r="X12850" s="84" t="s">
        <v>75</v>
      </c>
      <c r="Y12850" s="30" t="s">
        <v>1139</v>
      </c>
      <c r="Z12850" s="109">
        <v>1.2714285714285714</v>
      </c>
      <c r="AA12850" s="30">
        <v>1.5</v>
      </c>
    </row>
    <row r="12851" spans="19:27" x14ac:dyDescent="0.35">
      <c r="S12851" s="83" t="s">
        <v>494</v>
      </c>
      <c r="T12851" s="84" t="s">
        <v>1093</v>
      </c>
      <c r="U12851" s="84" t="s">
        <v>447</v>
      </c>
      <c r="V12851" s="84" t="s">
        <v>49</v>
      </c>
      <c r="W12851" s="84" t="s">
        <v>16</v>
      </c>
      <c r="X12851" s="84" t="s">
        <v>75</v>
      </c>
      <c r="Y12851" s="30" t="s">
        <v>1139</v>
      </c>
      <c r="Z12851" s="109">
        <v>1</v>
      </c>
      <c r="AA12851" s="30">
        <v>1</v>
      </c>
    </row>
    <row r="12852" spans="19:27" x14ac:dyDescent="0.35">
      <c r="S12852" s="83" t="s">
        <v>494</v>
      </c>
      <c r="T12852" s="84" t="s">
        <v>1093</v>
      </c>
      <c r="U12852" s="84" t="s">
        <v>447</v>
      </c>
      <c r="V12852" s="84" t="s">
        <v>50</v>
      </c>
      <c r="W12852" s="84" t="s">
        <v>17</v>
      </c>
      <c r="X12852" s="84" t="s">
        <v>75</v>
      </c>
      <c r="Y12852" s="30" t="s">
        <v>1139</v>
      </c>
      <c r="Z12852" s="109">
        <v>1</v>
      </c>
      <c r="AA12852" s="30">
        <v>1</v>
      </c>
    </row>
    <row r="12853" spans="19:27" x14ac:dyDescent="0.35">
      <c r="S12853" s="83" t="s">
        <v>494</v>
      </c>
      <c r="T12853" s="84" t="s">
        <v>1093</v>
      </c>
      <c r="U12853" s="84" t="s">
        <v>447</v>
      </c>
      <c r="V12853" s="84" t="s">
        <v>51</v>
      </c>
      <c r="W12853" s="84" t="s">
        <v>18</v>
      </c>
      <c r="X12853" s="84" t="s">
        <v>75</v>
      </c>
      <c r="Y12853" s="30" t="s">
        <v>1139</v>
      </c>
      <c r="Z12853" s="109">
        <v>1</v>
      </c>
      <c r="AA12853" s="30">
        <v>1</v>
      </c>
    </row>
    <row r="12854" spans="19:27" x14ac:dyDescent="0.35">
      <c r="S12854" s="83" t="s">
        <v>494</v>
      </c>
      <c r="T12854" s="84" t="s">
        <v>1093</v>
      </c>
      <c r="U12854" s="84" t="s">
        <v>447</v>
      </c>
      <c r="V12854" s="84" t="s">
        <v>52</v>
      </c>
      <c r="W12854" s="84" t="s">
        <v>19</v>
      </c>
      <c r="X12854" s="84" t="s">
        <v>75</v>
      </c>
      <c r="Y12854" s="30" t="s">
        <v>1139</v>
      </c>
      <c r="Z12854" s="109">
        <v>1</v>
      </c>
      <c r="AA12854" s="30">
        <v>1</v>
      </c>
    </row>
    <row r="12855" spans="19:27" x14ac:dyDescent="0.35">
      <c r="S12855" s="83" t="s">
        <v>494</v>
      </c>
      <c r="T12855" s="84" t="s">
        <v>1093</v>
      </c>
      <c r="U12855" s="84" t="s">
        <v>447</v>
      </c>
      <c r="V12855" s="84" t="s">
        <v>53</v>
      </c>
      <c r="W12855" s="84" t="s">
        <v>20</v>
      </c>
      <c r="X12855" s="84" t="s">
        <v>75</v>
      </c>
      <c r="Y12855" s="30" t="s">
        <v>1139</v>
      </c>
      <c r="Z12855" s="109">
        <v>1</v>
      </c>
      <c r="AA12855" s="30">
        <v>1</v>
      </c>
    </row>
    <row r="12856" spans="19:27" x14ac:dyDescent="0.35">
      <c r="S12856" s="83" t="s">
        <v>494</v>
      </c>
      <c r="T12856" s="84" t="s">
        <v>1093</v>
      </c>
      <c r="U12856" s="84" t="s">
        <v>447</v>
      </c>
      <c r="V12856" s="84" t="s">
        <v>54</v>
      </c>
      <c r="W12856" s="84" t="s">
        <v>21</v>
      </c>
      <c r="X12856" s="84" t="s">
        <v>75</v>
      </c>
      <c r="Y12856" s="30" t="s">
        <v>1139</v>
      </c>
      <c r="Z12856" s="109">
        <v>1</v>
      </c>
      <c r="AA12856" s="30">
        <v>1</v>
      </c>
    </row>
    <row r="12857" spans="19:27" x14ac:dyDescent="0.35">
      <c r="S12857" s="83" t="s">
        <v>494</v>
      </c>
      <c r="T12857" s="84" t="s">
        <v>1093</v>
      </c>
      <c r="U12857" s="84" t="s">
        <v>447</v>
      </c>
      <c r="V12857" s="84" t="s">
        <v>55</v>
      </c>
      <c r="W12857" s="84" t="s">
        <v>22</v>
      </c>
      <c r="X12857" s="84" t="s">
        <v>75</v>
      </c>
      <c r="Y12857" s="30" t="s">
        <v>1139</v>
      </c>
      <c r="Z12857" s="109">
        <v>1</v>
      </c>
      <c r="AA12857" s="30">
        <v>1</v>
      </c>
    </row>
    <row r="12858" spans="19:27" x14ac:dyDescent="0.35">
      <c r="S12858" s="83" t="s">
        <v>494</v>
      </c>
      <c r="T12858" s="84" t="s">
        <v>1093</v>
      </c>
      <c r="U12858" s="84" t="s">
        <v>447</v>
      </c>
      <c r="V12858" s="84" t="s">
        <v>56</v>
      </c>
      <c r="W12858" s="84" t="s">
        <v>23</v>
      </c>
      <c r="X12858" s="84" t="s">
        <v>75</v>
      </c>
      <c r="Y12858" s="30" t="s">
        <v>1139</v>
      </c>
      <c r="Z12858" s="109">
        <v>1</v>
      </c>
      <c r="AA12858" s="30">
        <v>1</v>
      </c>
    </row>
    <row r="12859" spans="19:27" x14ac:dyDescent="0.35">
      <c r="S12859" s="83" t="s">
        <v>494</v>
      </c>
      <c r="T12859" s="84" t="s">
        <v>1093</v>
      </c>
      <c r="U12859" s="84" t="s">
        <v>447</v>
      </c>
      <c r="V12859" s="84" t="s">
        <v>57</v>
      </c>
      <c r="W12859" s="84" t="s">
        <v>24</v>
      </c>
      <c r="X12859" s="84" t="s">
        <v>75</v>
      </c>
      <c r="Y12859" s="30" t="s">
        <v>1139</v>
      </c>
      <c r="Z12859" s="109">
        <v>1</v>
      </c>
      <c r="AA12859" s="30">
        <v>1</v>
      </c>
    </row>
    <row r="12860" spans="19:27" x14ac:dyDescent="0.35">
      <c r="S12860" s="83" t="s">
        <v>494</v>
      </c>
      <c r="T12860" s="84" t="s">
        <v>1093</v>
      </c>
      <c r="U12860" s="84" t="s">
        <v>447</v>
      </c>
      <c r="V12860" s="84" t="s">
        <v>58</v>
      </c>
      <c r="W12860" s="84" t="s">
        <v>25</v>
      </c>
      <c r="X12860" s="84" t="s">
        <v>75</v>
      </c>
      <c r="Y12860" s="30" t="s">
        <v>1139</v>
      </c>
      <c r="Z12860" s="109">
        <v>1</v>
      </c>
      <c r="AA12860" s="30">
        <v>1</v>
      </c>
    </row>
    <row r="12861" spans="19:27" x14ac:dyDescent="0.35">
      <c r="S12861" s="83" t="s">
        <v>494</v>
      </c>
      <c r="T12861" s="84" t="s">
        <v>1093</v>
      </c>
      <c r="U12861" s="84" t="s">
        <v>447</v>
      </c>
      <c r="V12861" s="84" t="s">
        <v>59</v>
      </c>
      <c r="W12861" s="84" t="s">
        <v>26</v>
      </c>
      <c r="X12861" s="84" t="s">
        <v>75</v>
      </c>
      <c r="Y12861" s="30" t="s">
        <v>1139</v>
      </c>
      <c r="Z12861" s="109">
        <v>1</v>
      </c>
      <c r="AA12861" s="30">
        <v>1</v>
      </c>
    </row>
    <row r="12862" spans="19:27" x14ac:dyDescent="0.35">
      <c r="S12862" s="83" t="s">
        <v>494</v>
      </c>
      <c r="T12862" s="84" t="s">
        <v>1093</v>
      </c>
      <c r="U12862" s="84" t="s">
        <v>447</v>
      </c>
      <c r="V12862" s="84" t="s">
        <v>60</v>
      </c>
      <c r="W12862" s="84" t="s">
        <v>27</v>
      </c>
      <c r="X12862" s="84" t="s">
        <v>75</v>
      </c>
      <c r="Y12862" s="30" t="s">
        <v>1139</v>
      </c>
      <c r="Z12862" s="109">
        <v>1</v>
      </c>
      <c r="AA12862" s="30">
        <v>1</v>
      </c>
    </row>
    <row r="12863" spans="19:27" x14ac:dyDescent="0.35">
      <c r="S12863" s="83" t="s">
        <v>494</v>
      </c>
      <c r="T12863" s="84" t="s">
        <v>1093</v>
      </c>
      <c r="U12863" s="84" t="s">
        <v>447</v>
      </c>
      <c r="V12863" s="84" t="s">
        <v>61</v>
      </c>
      <c r="W12863" s="84" t="s">
        <v>28</v>
      </c>
      <c r="X12863" s="84" t="s">
        <v>75</v>
      </c>
      <c r="Y12863" s="30" t="s">
        <v>1139</v>
      </c>
      <c r="Z12863" s="109">
        <v>1.2066666666666668</v>
      </c>
      <c r="AA12863" s="30">
        <v>1.25</v>
      </c>
    </row>
    <row r="12864" spans="19:27" x14ac:dyDescent="0.35">
      <c r="S12864" s="83" t="s">
        <v>494</v>
      </c>
      <c r="T12864" s="84" t="s">
        <v>1093</v>
      </c>
      <c r="U12864" s="84" t="s">
        <v>447</v>
      </c>
      <c r="V12864" s="84" t="s">
        <v>62</v>
      </c>
      <c r="W12864" s="84" t="s">
        <v>29</v>
      </c>
      <c r="X12864" s="84" t="s">
        <v>75</v>
      </c>
      <c r="Y12864" s="30" t="s">
        <v>1139</v>
      </c>
      <c r="Z12864" s="109">
        <v>1</v>
      </c>
      <c r="AA12864" s="30">
        <v>1</v>
      </c>
    </row>
    <row r="12865" spans="19:27" x14ac:dyDescent="0.35">
      <c r="S12865" s="83" t="s">
        <v>494</v>
      </c>
      <c r="T12865" s="84" t="s">
        <v>1093</v>
      </c>
      <c r="U12865" s="84" t="s">
        <v>447</v>
      </c>
      <c r="V12865" s="84" t="s">
        <v>63</v>
      </c>
      <c r="W12865" s="84" t="s">
        <v>30</v>
      </c>
      <c r="X12865" s="84" t="s">
        <v>75</v>
      </c>
      <c r="Y12865" s="30" t="s">
        <v>1139</v>
      </c>
      <c r="Z12865" s="109">
        <v>1</v>
      </c>
      <c r="AA12865" s="30">
        <v>1</v>
      </c>
    </row>
    <row r="12866" spans="19:27" x14ac:dyDescent="0.35">
      <c r="S12866" s="83" t="s">
        <v>494</v>
      </c>
      <c r="T12866" s="84" t="s">
        <v>1093</v>
      </c>
      <c r="U12866" s="84" t="s">
        <v>447</v>
      </c>
      <c r="V12866" s="84" t="s">
        <v>64</v>
      </c>
      <c r="W12866" s="84" t="s">
        <v>31</v>
      </c>
      <c r="X12866" s="84" t="s">
        <v>75</v>
      </c>
      <c r="Y12866" s="30" t="s">
        <v>1139</v>
      </c>
      <c r="Z12866" s="109">
        <v>1</v>
      </c>
      <c r="AA12866" s="30">
        <v>1</v>
      </c>
    </row>
    <row r="12867" spans="19:27" x14ac:dyDescent="0.35">
      <c r="S12867" s="83" t="s">
        <v>494</v>
      </c>
      <c r="T12867" s="84" t="s">
        <v>1093</v>
      </c>
      <c r="U12867" s="84" t="s">
        <v>447</v>
      </c>
      <c r="V12867" s="84" t="s">
        <v>65</v>
      </c>
      <c r="W12867" s="84" t="s">
        <v>32</v>
      </c>
      <c r="X12867" s="84" t="s">
        <v>75</v>
      </c>
      <c r="Y12867" s="30" t="s">
        <v>1139</v>
      </c>
      <c r="Z12867" s="109">
        <v>1</v>
      </c>
      <c r="AA12867" s="30">
        <v>1</v>
      </c>
    </row>
    <row r="12868" spans="19:27" x14ac:dyDescent="0.35">
      <c r="S12868" s="83" t="s">
        <v>494</v>
      </c>
      <c r="T12868" s="84" t="s">
        <v>1093</v>
      </c>
      <c r="U12868" s="84" t="s">
        <v>447</v>
      </c>
      <c r="V12868" s="84" t="s">
        <v>66</v>
      </c>
      <c r="W12868" s="84" t="s">
        <v>33</v>
      </c>
      <c r="X12868" s="84" t="s">
        <v>75</v>
      </c>
      <c r="Y12868" s="30" t="s">
        <v>1139</v>
      </c>
      <c r="Z12868" s="109">
        <v>1</v>
      </c>
      <c r="AA12868" s="30">
        <v>1</v>
      </c>
    </row>
    <row r="12869" spans="19:27" x14ac:dyDescent="0.35">
      <c r="S12869" s="83" t="s">
        <v>494</v>
      </c>
      <c r="T12869" s="84" t="s">
        <v>1093</v>
      </c>
      <c r="U12869" s="84" t="s">
        <v>447</v>
      </c>
      <c r="V12869" s="84" t="s">
        <v>67</v>
      </c>
      <c r="W12869" s="84" t="s">
        <v>34</v>
      </c>
      <c r="X12869" s="84" t="s">
        <v>75</v>
      </c>
      <c r="Y12869" s="30" t="s">
        <v>1139</v>
      </c>
      <c r="Z12869" s="109">
        <v>1</v>
      </c>
      <c r="AA12869" s="30">
        <v>1</v>
      </c>
    </row>
    <row r="12870" spans="19:27" x14ac:dyDescent="0.35">
      <c r="S12870" s="83" t="s">
        <v>494</v>
      </c>
      <c r="T12870" s="84" t="s">
        <v>1093</v>
      </c>
      <c r="U12870" s="84" t="s">
        <v>447</v>
      </c>
      <c r="V12870" s="84" t="s">
        <v>68</v>
      </c>
      <c r="W12870" s="84" t="s">
        <v>35</v>
      </c>
      <c r="X12870" s="84" t="s">
        <v>75</v>
      </c>
      <c r="Y12870" s="30" t="s">
        <v>1139</v>
      </c>
      <c r="Z12870" s="109">
        <v>1</v>
      </c>
      <c r="AA12870" s="30">
        <v>1</v>
      </c>
    </row>
    <row r="12871" spans="19:27" x14ac:dyDescent="0.35">
      <c r="S12871" s="83" t="s">
        <v>494</v>
      </c>
      <c r="T12871" s="84" t="s">
        <v>1093</v>
      </c>
      <c r="U12871" s="84" t="s">
        <v>447</v>
      </c>
      <c r="V12871" s="84" t="s">
        <v>69</v>
      </c>
      <c r="W12871" s="84" t="s">
        <v>36</v>
      </c>
      <c r="X12871" s="84" t="s">
        <v>75</v>
      </c>
      <c r="Y12871" s="30" t="s">
        <v>1139</v>
      </c>
      <c r="Z12871" s="109">
        <v>1</v>
      </c>
      <c r="AA12871" s="30">
        <v>1</v>
      </c>
    </row>
    <row r="12872" spans="19:27" x14ac:dyDescent="0.35">
      <c r="S12872" s="83" t="s">
        <v>494</v>
      </c>
      <c r="T12872" s="84" t="s">
        <v>1093</v>
      </c>
      <c r="U12872" s="84" t="s">
        <v>447</v>
      </c>
      <c r="V12872" s="84" t="s">
        <v>70</v>
      </c>
      <c r="W12872" s="84" t="s">
        <v>37</v>
      </c>
      <c r="X12872" s="84" t="s">
        <v>75</v>
      </c>
      <c r="Y12872" s="30" t="s">
        <v>1139</v>
      </c>
      <c r="Z12872" s="109">
        <v>1</v>
      </c>
      <c r="AA12872" s="30">
        <v>1</v>
      </c>
    </row>
    <row r="12873" spans="19:27" x14ac:dyDescent="0.35">
      <c r="S12873" s="83" t="s">
        <v>494</v>
      </c>
      <c r="T12873" s="84" t="s">
        <v>1093</v>
      </c>
      <c r="U12873" s="84" t="s">
        <v>447</v>
      </c>
      <c r="V12873" s="84" t="s">
        <v>71</v>
      </c>
      <c r="W12873" s="84" t="s">
        <v>38</v>
      </c>
      <c r="X12873" s="84" t="s">
        <v>75</v>
      </c>
      <c r="Y12873" s="30" t="s">
        <v>1139</v>
      </c>
      <c r="Z12873" s="109">
        <v>1</v>
      </c>
      <c r="AA12873" s="30">
        <v>1</v>
      </c>
    </row>
    <row r="12874" spans="19:27" x14ac:dyDescent="0.35">
      <c r="S12874" s="83" t="s">
        <v>494</v>
      </c>
      <c r="T12874" s="84" t="s">
        <v>1093</v>
      </c>
      <c r="U12874" s="84" t="s">
        <v>447</v>
      </c>
      <c r="V12874" s="84" t="s">
        <v>72</v>
      </c>
      <c r="W12874" s="84" t="s">
        <v>39</v>
      </c>
      <c r="X12874" s="84" t="s">
        <v>75</v>
      </c>
      <c r="Y12874" s="30" t="s">
        <v>1139</v>
      </c>
      <c r="Z12874" s="109">
        <v>1</v>
      </c>
      <c r="AA12874" s="30">
        <v>1</v>
      </c>
    </row>
    <row r="12875" spans="19:27" x14ac:dyDescent="0.35">
      <c r="S12875" s="83" t="s">
        <v>494</v>
      </c>
      <c r="T12875" s="84" t="s">
        <v>1093</v>
      </c>
      <c r="U12875" s="84" t="s">
        <v>447</v>
      </c>
      <c r="V12875" s="84" t="s">
        <v>73</v>
      </c>
      <c r="W12875" s="84" t="s">
        <v>40</v>
      </c>
      <c r="X12875" s="84" t="s">
        <v>75</v>
      </c>
      <c r="Y12875" s="30" t="s">
        <v>1139</v>
      </c>
      <c r="Z12875" s="109">
        <v>1</v>
      </c>
      <c r="AA12875" s="30">
        <v>1</v>
      </c>
    </row>
    <row r="12876" spans="19:27" x14ac:dyDescent="0.35">
      <c r="S12876" s="83" t="s">
        <v>494</v>
      </c>
      <c r="T12876" s="84" t="s">
        <v>1093</v>
      </c>
      <c r="U12876" s="84" t="s">
        <v>447</v>
      </c>
      <c r="V12876" s="84" t="s">
        <v>633</v>
      </c>
      <c r="W12876" s="84" t="s">
        <v>561</v>
      </c>
      <c r="X12876" s="84" t="s">
        <v>75</v>
      </c>
      <c r="Y12876" s="30" t="s">
        <v>1139</v>
      </c>
      <c r="Z12876" s="109">
        <v>1</v>
      </c>
      <c r="AA12876" s="30">
        <v>1</v>
      </c>
    </row>
    <row r="12877" spans="19:27" x14ac:dyDescent="0.35">
      <c r="S12877" s="83" t="s">
        <v>494</v>
      </c>
      <c r="T12877" s="84" t="s">
        <v>1093</v>
      </c>
      <c r="U12877" s="84" t="s">
        <v>447</v>
      </c>
      <c r="V12877" s="84" t="s">
        <v>639</v>
      </c>
      <c r="W12877" s="84" t="s">
        <v>567</v>
      </c>
      <c r="X12877" s="84" t="s">
        <v>75</v>
      </c>
      <c r="Y12877" s="30" t="s">
        <v>1139</v>
      </c>
      <c r="Z12877" s="109">
        <v>1</v>
      </c>
      <c r="AA12877" s="30">
        <v>1</v>
      </c>
    </row>
    <row r="12878" spans="19:27" x14ac:dyDescent="0.35">
      <c r="S12878" s="83" t="s">
        <v>496</v>
      </c>
      <c r="T12878" s="84" t="s">
        <v>1094</v>
      </c>
      <c r="U12878" s="84" t="s">
        <v>447</v>
      </c>
      <c r="V12878" s="84" t="s">
        <v>47</v>
      </c>
      <c r="W12878" s="84" t="s">
        <v>14</v>
      </c>
      <c r="X12878" s="84" t="s">
        <v>81</v>
      </c>
      <c r="Y12878" s="30" t="s">
        <v>1139</v>
      </c>
      <c r="Z12878" s="109">
        <v>1</v>
      </c>
      <c r="AA12878" s="30">
        <v>1</v>
      </c>
    </row>
    <row r="12879" spans="19:27" x14ac:dyDescent="0.35">
      <c r="S12879" s="83" t="s">
        <v>496</v>
      </c>
      <c r="T12879" s="84" t="s">
        <v>1094</v>
      </c>
      <c r="U12879" s="84" t="s">
        <v>447</v>
      </c>
      <c r="V12879" s="84" t="s">
        <v>48</v>
      </c>
      <c r="W12879" s="84" t="s">
        <v>15</v>
      </c>
      <c r="X12879" s="84" t="s">
        <v>81</v>
      </c>
      <c r="Y12879" s="30" t="s">
        <v>1139</v>
      </c>
      <c r="Z12879" s="109">
        <v>1</v>
      </c>
      <c r="AA12879" s="30">
        <v>1</v>
      </c>
    </row>
    <row r="12880" spans="19:27" x14ac:dyDescent="0.35">
      <c r="S12880" s="83" t="s">
        <v>496</v>
      </c>
      <c r="T12880" s="84" t="s">
        <v>1094</v>
      </c>
      <c r="U12880" s="84" t="s">
        <v>447</v>
      </c>
      <c r="V12880" s="84" t="s">
        <v>49</v>
      </c>
      <c r="W12880" s="84" t="s">
        <v>16</v>
      </c>
      <c r="X12880" s="84" t="s">
        <v>81</v>
      </c>
      <c r="Y12880" s="30" t="s">
        <v>1139</v>
      </c>
      <c r="Z12880" s="109">
        <v>1</v>
      </c>
      <c r="AA12880" s="30">
        <v>1</v>
      </c>
    </row>
    <row r="12881" spans="19:27" x14ac:dyDescent="0.35">
      <c r="S12881" s="83" t="s">
        <v>496</v>
      </c>
      <c r="T12881" s="84" t="s">
        <v>1094</v>
      </c>
      <c r="U12881" s="84" t="s">
        <v>447</v>
      </c>
      <c r="V12881" s="84" t="s">
        <v>50</v>
      </c>
      <c r="W12881" s="84" t="s">
        <v>17</v>
      </c>
      <c r="X12881" s="84" t="s">
        <v>81</v>
      </c>
      <c r="Y12881" s="30" t="s">
        <v>1139</v>
      </c>
      <c r="Z12881" s="109">
        <v>1</v>
      </c>
      <c r="AA12881" s="30">
        <v>1</v>
      </c>
    </row>
    <row r="12882" spans="19:27" x14ac:dyDescent="0.35">
      <c r="S12882" s="83" t="s">
        <v>496</v>
      </c>
      <c r="T12882" s="84" t="s">
        <v>1094</v>
      </c>
      <c r="U12882" s="84" t="s">
        <v>447</v>
      </c>
      <c r="V12882" s="84" t="s">
        <v>51</v>
      </c>
      <c r="W12882" s="84" t="s">
        <v>18</v>
      </c>
      <c r="X12882" s="84" t="s">
        <v>81</v>
      </c>
      <c r="Y12882" s="30" t="s">
        <v>1139</v>
      </c>
      <c r="Z12882" s="109">
        <v>1</v>
      </c>
      <c r="AA12882" s="30">
        <v>1</v>
      </c>
    </row>
    <row r="12883" spans="19:27" x14ac:dyDescent="0.35">
      <c r="S12883" s="83" t="s">
        <v>496</v>
      </c>
      <c r="T12883" s="84" t="s">
        <v>1094</v>
      </c>
      <c r="U12883" s="84" t="s">
        <v>447</v>
      </c>
      <c r="V12883" s="84" t="s">
        <v>52</v>
      </c>
      <c r="W12883" s="84" t="s">
        <v>19</v>
      </c>
      <c r="X12883" s="84" t="s">
        <v>81</v>
      </c>
      <c r="Y12883" s="30" t="s">
        <v>1139</v>
      </c>
      <c r="Z12883" s="109">
        <v>1</v>
      </c>
      <c r="AA12883" s="30">
        <v>1</v>
      </c>
    </row>
    <row r="12884" spans="19:27" x14ac:dyDescent="0.35">
      <c r="S12884" s="83" t="s">
        <v>496</v>
      </c>
      <c r="T12884" s="84" t="s">
        <v>1094</v>
      </c>
      <c r="U12884" s="84" t="s">
        <v>447</v>
      </c>
      <c r="V12884" s="84" t="s">
        <v>53</v>
      </c>
      <c r="W12884" s="84" t="s">
        <v>20</v>
      </c>
      <c r="X12884" s="84" t="s">
        <v>81</v>
      </c>
      <c r="Y12884" s="30" t="s">
        <v>1139</v>
      </c>
      <c r="Z12884" s="109">
        <v>1</v>
      </c>
      <c r="AA12884" s="30">
        <v>1</v>
      </c>
    </row>
    <row r="12885" spans="19:27" x14ac:dyDescent="0.35">
      <c r="S12885" s="83" t="s">
        <v>496</v>
      </c>
      <c r="T12885" s="84" t="s">
        <v>1094</v>
      </c>
      <c r="U12885" s="84" t="s">
        <v>447</v>
      </c>
      <c r="V12885" s="84" t="s">
        <v>54</v>
      </c>
      <c r="W12885" s="84" t="s">
        <v>21</v>
      </c>
      <c r="X12885" s="84" t="s">
        <v>81</v>
      </c>
      <c r="Y12885" s="30" t="s">
        <v>1139</v>
      </c>
      <c r="Z12885" s="109">
        <v>1</v>
      </c>
      <c r="AA12885" s="30">
        <v>1</v>
      </c>
    </row>
    <row r="12886" spans="19:27" x14ac:dyDescent="0.35">
      <c r="S12886" s="83" t="s">
        <v>496</v>
      </c>
      <c r="T12886" s="84" t="s">
        <v>1094</v>
      </c>
      <c r="U12886" s="84" t="s">
        <v>447</v>
      </c>
      <c r="V12886" s="84" t="s">
        <v>55</v>
      </c>
      <c r="W12886" s="84" t="s">
        <v>22</v>
      </c>
      <c r="X12886" s="84" t="s">
        <v>81</v>
      </c>
      <c r="Y12886" s="30" t="s">
        <v>1139</v>
      </c>
      <c r="Z12886" s="109">
        <v>1</v>
      </c>
      <c r="AA12886" s="30">
        <v>1</v>
      </c>
    </row>
    <row r="12887" spans="19:27" x14ac:dyDescent="0.35">
      <c r="S12887" s="83" t="s">
        <v>496</v>
      </c>
      <c r="T12887" s="84" t="s">
        <v>1094</v>
      </c>
      <c r="U12887" s="84" t="s">
        <v>447</v>
      </c>
      <c r="V12887" s="84" t="s">
        <v>56</v>
      </c>
      <c r="W12887" s="84" t="s">
        <v>23</v>
      </c>
      <c r="X12887" s="84" t="s">
        <v>81</v>
      </c>
      <c r="Y12887" s="30" t="s">
        <v>1139</v>
      </c>
      <c r="Z12887" s="109">
        <v>1</v>
      </c>
      <c r="AA12887" s="30">
        <v>1</v>
      </c>
    </row>
    <row r="12888" spans="19:27" x14ac:dyDescent="0.35">
      <c r="S12888" s="83" t="s">
        <v>496</v>
      </c>
      <c r="T12888" s="84" t="s">
        <v>1094</v>
      </c>
      <c r="U12888" s="84" t="s">
        <v>447</v>
      </c>
      <c r="V12888" s="84" t="s">
        <v>57</v>
      </c>
      <c r="W12888" s="84" t="s">
        <v>24</v>
      </c>
      <c r="X12888" s="84" t="s">
        <v>81</v>
      </c>
      <c r="Y12888" s="30" t="s">
        <v>1139</v>
      </c>
      <c r="Z12888" s="109">
        <v>1</v>
      </c>
      <c r="AA12888" s="30">
        <v>1</v>
      </c>
    </row>
    <row r="12889" spans="19:27" x14ac:dyDescent="0.35">
      <c r="S12889" s="83" t="s">
        <v>496</v>
      </c>
      <c r="T12889" s="84" t="s">
        <v>1094</v>
      </c>
      <c r="U12889" s="84" t="s">
        <v>447</v>
      </c>
      <c r="V12889" s="84" t="s">
        <v>58</v>
      </c>
      <c r="W12889" s="84" t="s">
        <v>25</v>
      </c>
      <c r="X12889" s="84" t="s">
        <v>81</v>
      </c>
      <c r="Y12889" s="30" t="s">
        <v>1139</v>
      </c>
      <c r="Z12889" s="109">
        <v>1</v>
      </c>
      <c r="AA12889" s="30">
        <v>1</v>
      </c>
    </row>
    <row r="12890" spans="19:27" x14ac:dyDescent="0.35">
      <c r="S12890" s="83" t="s">
        <v>496</v>
      </c>
      <c r="T12890" s="84" t="s">
        <v>1094</v>
      </c>
      <c r="U12890" s="84" t="s">
        <v>447</v>
      </c>
      <c r="V12890" s="84" t="s">
        <v>59</v>
      </c>
      <c r="W12890" s="84" t="s">
        <v>26</v>
      </c>
      <c r="X12890" s="84" t="s">
        <v>81</v>
      </c>
      <c r="Y12890" s="30" t="s">
        <v>1139</v>
      </c>
      <c r="Z12890" s="109">
        <v>1</v>
      </c>
      <c r="AA12890" s="30">
        <v>1</v>
      </c>
    </row>
    <row r="12891" spans="19:27" x14ac:dyDescent="0.35">
      <c r="S12891" s="83" t="s">
        <v>496</v>
      </c>
      <c r="T12891" s="84" t="s">
        <v>1094</v>
      </c>
      <c r="U12891" s="84" t="s">
        <v>447</v>
      </c>
      <c r="V12891" s="84" t="s">
        <v>60</v>
      </c>
      <c r="W12891" s="84" t="s">
        <v>27</v>
      </c>
      <c r="X12891" s="84" t="s">
        <v>81</v>
      </c>
      <c r="Y12891" s="30" t="s">
        <v>1139</v>
      </c>
      <c r="Z12891" s="109">
        <v>1</v>
      </c>
      <c r="AA12891" s="30">
        <v>1</v>
      </c>
    </row>
    <row r="12892" spans="19:27" x14ac:dyDescent="0.35">
      <c r="S12892" s="83" t="s">
        <v>496</v>
      </c>
      <c r="T12892" s="84" t="s">
        <v>1094</v>
      </c>
      <c r="U12892" s="84" t="s">
        <v>447</v>
      </c>
      <c r="V12892" s="84" t="s">
        <v>61</v>
      </c>
      <c r="W12892" s="84" t="s">
        <v>28</v>
      </c>
      <c r="X12892" s="84" t="s">
        <v>81</v>
      </c>
      <c r="Y12892" s="30" t="s">
        <v>1139</v>
      </c>
      <c r="Z12892" s="109">
        <v>1</v>
      </c>
      <c r="AA12892" s="30">
        <v>1</v>
      </c>
    </row>
    <row r="12893" spans="19:27" x14ac:dyDescent="0.35">
      <c r="S12893" s="83" t="s">
        <v>496</v>
      </c>
      <c r="T12893" s="84" t="s">
        <v>1094</v>
      </c>
      <c r="U12893" s="84" t="s">
        <v>447</v>
      </c>
      <c r="V12893" s="84" t="s">
        <v>62</v>
      </c>
      <c r="W12893" s="84" t="s">
        <v>29</v>
      </c>
      <c r="X12893" s="84" t="s">
        <v>81</v>
      </c>
      <c r="Y12893" s="30" t="s">
        <v>1139</v>
      </c>
      <c r="Z12893" s="109">
        <v>1</v>
      </c>
      <c r="AA12893" s="30">
        <v>1</v>
      </c>
    </row>
    <row r="12894" spans="19:27" x14ac:dyDescent="0.35">
      <c r="S12894" s="83" t="s">
        <v>496</v>
      </c>
      <c r="T12894" s="84" t="s">
        <v>1094</v>
      </c>
      <c r="U12894" s="84" t="s">
        <v>447</v>
      </c>
      <c r="V12894" s="84" t="s">
        <v>63</v>
      </c>
      <c r="W12894" s="84" t="s">
        <v>30</v>
      </c>
      <c r="X12894" s="84" t="s">
        <v>81</v>
      </c>
      <c r="Y12894" s="30" t="s">
        <v>1139</v>
      </c>
      <c r="Z12894" s="109">
        <v>1</v>
      </c>
      <c r="AA12894" s="30">
        <v>1</v>
      </c>
    </row>
    <row r="12895" spans="19:27" x14ac:dyDescent="0.35">
      <c r="S12895" s="83" t="s">
        <v>496</v>
      </c>
      <c r="T12895" s="84" t="s">
        <v>1094</v>
      </c>
      <c r="U12895" s="84" t="s">
        <v>447</v>
      </c>
      <c r="V12895" s="84" t="s">
        <v>64</v>
      </c>
      <c r="W12895" s="84" t="s">
        <v>31</v>
      </c>
      <c r="X12895" s="84" t="s">
        <v>81</v>
      </c>
      <c r="Y12895" s="30" t="s">
        <v>1139</v>
      </c>
      <c r="Z12895" s="109">
        <v>1</v>
      </c>
      <c r="AA12895" s="30">
        <v>1</v>
      </c>
    </row>
    <row r="12896" spans="19:27" x14ac:dyDescent="0.35">
      <c r="S12896" s="83" t="s">
        <v>496</v>
      </c>
      <c r="T12896" s="84" t="s">
        <v>1094</v>
      </c>
      <c r="U12896" s="84" t="s">
        <v>447</v>
      </c>
      <c r="V12896" s="84" t="s">
        <v>65</v>
      </c>
      <c r="W12896" s="84" t="s">
        <v>32</v>
      </c>
      <c r="X12896" s="84" t="s">
        <v>81</v>
      </c>
      <c r="Y12896" s="30" t="s">
        <v>1139</v>
      </c>
      <c r="Z12896" s="109">
        <v>1</v>
      </c>
      <c r="AA12896" s="30">
        <v>1</v>
      </c>
    </row>
    <row r="12897" spans="19:27" x14ac:dyDescent="0.35">
      <c r="S12897" s="83" t="s">
        <v>496</v>
      </c>
      <c r="T12897" s="84" t="s">
        <v>1094</v>
      </c>
      <c r="U12897" s="84" t="s">
        <v>447</v>
      </c>
      <c r="V12897" s="84" t="s">
        <v>66</v>
      </c>
      <c r="W12897" s="84" t="s">
        <v>33</v>
      </c>
      <c r="X12897" s="84" t="s">
        <v>81</v>
      </c>
      <c r="Y12897" s="30" t="s">
        <v>1139</v>
      </c>
      <c r="Z12897" s="109">
        <v>1</v>
      </c>
      <c r="AA12897" s="30">
        <v>1</v>
      </c>
    </row>
    <row r="12898" spans="19:27" x14ac:dyDescent="0.35">
      <c r="S12898" s="83" t="s">
        <v>496</v>
      </c>
      <c r="T12898" s="84" t="s">
        <v>1094</v>
      </c>
      <c r="U12898" s="84" t="s">
        <v>447</v>
      </c>
      <c r="V12898" s="84" t="s">
        <v>67</v>
      </c>
      <c r="W12898" s="84" t="s">
        <v>34</v>
      </c>
      <c r="X12898" s="84" t="s">
        <v>81</v>
      </c>
      <c r="Y12898" s="30" t="s">
        <v>1139</v>
      </c>
      <c r="Z12898" s="109">
        <v>1</v>
      </c>
      <c r="AA12898" s="30">
        <v>1</v>
      </c>
    </row>
    <row r="12899" spans="19:27" x14ac:dyDescent="0.35">
      <c r="S12899" s="83" t="s">
        <v>496</v>
      </c>
      <c r="T12899" s="84" t="s">
        <v>1094</v>
      </c>
      <c r="U12899" s="84" t="s">
        <v>447</v>
      </c>
      <c r="V12899" s="84" t="s">
        <v>68</v>
      </c>
      <c r="W12899" s="84" t="s">
        <v>35</v>
      </c>
      <c r="X12899" s="84" t="s">
        <v>81</v>
      </c>
      <c r="Y12899" s="30" t="s">
        <v>1139</v>
      </c>
      <c r="Z12899" s="109">
        <v>1</v>
      </c>
      <c r="AA12899" s="30">
        <v>1</v>
      </c>
    </row>
    <row r="12900" spans="19:27" x14ac:dyDescent="0.35">
      <c r="S12900" s="83" t="s">
        <v>496</v>
      </c>
      <c r="T12900" s="84" t="s">
        <v>1094</v>
      </c>
      <c r="U12900" s="84" t="s">
        <v>447</v>
      </c>
      <c r="V12900" s="84" t="s">
        <v>69</v>
      </c>
      <c r="W12900" s="84" t="s">
        <v>36</v>
      </c>
      <c r="X12900" s="84" t="s">
        <v>81</v>
      </c>
      <c r="Y12900" s="30" t="s">
        <v>1139</v>
      </c>
      <c r="Z12900" s="109">
        <v>1</v>
      </c>
      <c r="AA12900" s="30">
        <v>1</v>
      </c>
    </row>
    <row r="12901" spans="19:27" x14ac:dyDescent="0.35">
      <c r="S12901" s="83" t="s">
        <v>496</v>
      </c>
      <c r="T12901" s="84" t="s">
        <v>1094</v>
      </c>
      <c r="U12901" s="84" t="s">
        <v>447</v>
      </c>
      <c r="V12901" s="84" t="s">
        <v>70</v>
      </c>
      <c r="W12901" s="84" t="s">
        <v>37</v>
      </c>
      <c r="X12901" s="84" t="s">
        <v>81</v>
      </c>
      <c r="Y12901" s="30" t="s">
        <v>1139</v>
      </c>
      <c r="Z12901" s="109">
        <v>1</v>
      </c>
      <c r="AA12901" s="30">
        <v>1</v>
      </c>
    </row>
    <row r="12902" spans="19:27" x14ac:dyDescent="0.35">
      <c r="S12902" s="83" t="s">
        <v>496</v>
      </c>
      <c r="T12902" s="84" t="s">
        <v>1094</v>
      </c>
      <c r="U12902" s="84" t="s">
        <v>447</v>
      </c>
      <c r="V12902" s="84" t="s">
        <v>71</v>
      </c>
      <c r="W12902" s="84" t="s">
        <v>38</v>
      </c>
      <c r="X12902" s="84" t="s">
        <v>81</v>
      </c>
      <c r="Y12902" s="30" t="s">
        <v>1139</v>
      </c>
      <c r="Z12902" s="109">
        <v>1</v>
      </c>
      <c r="AA12902" s="30">
        <v>1</v>
      </c>
    </row>
    <row r="12903" spans="19:27" x14ac:dyDescent="0.35">
      <c r="S12903" s="83" t="s">
        <v>496</v>
      </c>
      <c r="T12903" s="84" t="s">
        <v>1094</v>
      </c>
      <c r="U12903" s="84" t="s">
        <v>447</v>
      </c>
      <c r="V12903" s="84" t="s">
        <v>72</v>
      </c>
      <c r="W12903" s="84" t="s">
        <v>39</v>
      </c>
      <c r="X12903" s="84" t="s">
        <v>81</v>
      </c>
      <c r="Y12903" s="30" t="s">
        <v>1139</v>
      </c>
      <c r="Z12903" s="109">
        <v>1</v>
      </c>
      <c r="AA12903" s="30">
        <v>1</v>
      </c>
    </row>
    <row r="12904" spans="19:27" x14ac:dyDescent="0.35">
      <c r="S12904" s="83" t="s">
        <v>496</v>
      </c>
      <c r="T12904" s="84" t="s">
        <v>1094</v>
      </c>
      <c r="U12904" s="84" t="s">
        <v>447</v>
      </c>
      <c r="V12904" s="84" t="s">
        <v>73</v>
      </c>
      <c r="W12904" s="84" t="s">
        <v>40</v>
      </c>
      <c r="X12904" s="84" t="s">
        <v>81</v>
      </c>
      <c r="Y12904" s="30" t="s">
        <v>1139</v>
      </c>
      <c r="Z12904" s="109">
        <v>1</v>
      </c>
      <c r="AA12904" s="30">
        <v>1</v>
      </c>
    </row>
    <row r="12905" spans="19:27" x14ac:dyDescent="0.35">
      <c r="S12905" s="83" t="s">
        <v>496</v>
      </c>
      <c r="T12905" s="84" t="s">
        <v>1094</v>
      </c>
      <c r="U12905" s="84" t="s">
        <v>447</v>
      </c>
      <c r="V12905" s="84" t="s">
        <v>633</v>
      </c>
      <c r="W12905" s="84" t="s">
        <v>561</v>
      </c>
      <c r="X12905" s="84" t="s">
        <v>81</v>
      </c>
      <c r="Y12905" s="30" t="s">
        <v>1139</v>
      </c>
      <c r="Z12905" s="109">
        <v>1</v>
      </c>
      <c r="AA12905" s="30">
        <v>1</v>
      </c>
    </row>
    <row r="12906" spans="19:27" x14ac:dyDescent="0.35">
      <c r="S12906" s="83" t="s">
        <v>496</v>
      </c>
      <c r="T12906" s="84" t="s">
        <v>1094</v>
      </c>
      <c r="U12906" s="84" t="s">
        <v>447</v>
      </c>
      <c r="V12906" s="84" t="s">
        <v>639</v>
      </c>
      <c r="W12906" s="84" t="s">
        <v>567</v>
      </c>
      <c r="X12906" s="84" t="s">
        <v>81</v>
      </c>
      <c r="Y12906" s="30" t="s">
        <v>1139</v>
      </c>
      <c r="Z12906" s="109">
        <v>1</v>
      </c>
      <c r="AA12906" s="30">
        <v>1</v>
      </c>
    </row>
    <row r="12907" spans="19:27" x14ac:dyDescent="0.35">
      <c r="S12907" s="83" t="s">
        <v>622</v>
      </c>
      <c r="T12907" s="84" t="s">
        <v>1095</v>
      </c>
      <c r="U12907" s="84" t="s">
        <v>447</v>
      </c>
      <c r="V12907" s="84" t="s">
        <v>47</v>
      </c>
      <c r="W12907" s="84" t="s">
        <v>14</v>
      </c>
      <c r="X12907" s="84" t="s">
        <v>75</v>
      </c>
      <c r="Y12907" s="30" t="s">
        <v>1139</v>
      </c>
      <c r="Z12907" s="109">
        <v>1</v>
      </c>
      <c r="AA12907" s="30">
        <v>1</v>
      </c>
    </row>
    <row r="12908" spans="19:27" x14ac:dyDescent="0.35">
      <c r="S12908" s="83" t="s">
        <v>622</v>
      </c>
      <c r="T12908" s="84" t="s">
        <v>1095</v>
      </c>
      <c r="U12908" s="84" t="s">
        <v>447</v>
      </c>
      <c r="V12908" s="84" t="s">
        <v>48</v>
      </c>
      <c r="W12908" s="84" t="s">
        <v>15</v>
      </c>
      <c r="X12908" s="84" t="s">
        <v>75</v>
      </c>
      <c r="Y12908" s="30" t="s">
        <v>1139</v>
      </c>
      <c r="Z12908" s="109">
        <v>1</v>
      </c>
      <c r="AA12908" s="30">
        <v>1</v>
      </c>
    </row>
    <row r="12909" spans="19:27" x14ac:dyDescent="0.35">
      <c r="S12909" s="83" t="s">
        <v>622</v>
      </c>
      <c r="T12909" s="84" t="s">
        <v>1095</v>
      </c>
      <c r="U12909" s="84" t="s">
        <v>447</v>
      </c>
      <c r="V12909" s="84" t="s">
        <v>49</v>
      </c>
      <c r="W12909" s="84" t="s">
        <v>16</v>
      </c>
      <c r="X12909" s="84" t="s">
        <v>75</v>
      </c>
      <c r="Y12909" s="30" t="s">
        <v>1139</v>
      </c>
      <c r="Z12909" s="109">
        <v>1</v>
      </c>
      <c r="AA12909" s="30">
        <v>1</v>
      </c>
    </row>
    <row r="12910" spans="19:27" x14ac:dyDescent="0.35">
      <c r="S12910" s="83" t="s">
        <v>622</v>
      </c>
      <c r="T12910" s="84" t="s">
        <v>1095</v>
      </c>
      <c r="U12910" s="84" t="s">
        <v>447</v>
      </c>
      <c r="V12910" s="84" t="s">
        <v>50</v>
      </c>
      <c r="W12910" s="84" t="s">
        <v>17</v>
      </c>
      <c r="X12910" s="84" t="s">
        <v>75</v>
      </c>
      <c r="Y12910" s="30" t="s">
        <v>1139</v>
      </c>
      <c r="Z12910" s="109">
        <v>1</v>
      </c>
      <c r="AA12910" s="30">
        <v>1</v>
      </c>
    </row>
    <row r="12911" spans="19:27" x14ac:dyDescent="0.35">
      <c r="S12911" s="83" t="s">
        <v>622</v>
      </c>
      <c r="T12911" s="84" t="s">
        <v>1095</v>
      </c>
      <c r="U12911" s="84" t="s">
        <v>447</v>
      </c>
      <c r="V12911" s="84" t="s">
        <v>51</v>
      </c>
      <c r="W12911" s="84" t="s">
        <v>18</v>
      </c>
      <c r="X12911" s="84" t="s">
        <v>75</v>
      </c>
      <c r="Y12911" s="30" t="s">
        <v>1139</v>
      </c>
      <c r="Z12911" s="109">
        <v>1</v>
      </c>
      <c r="AA12911" s="30">
        <v>1</v>
      </c>
    </row>
    <row r="12912" spans="19:27" x14ac:dyDescent="0.35">
      <c r="S12912" s="83" t="s">
        <v>622</v>
      </c>
      <c r="T12912" s="84" t="s">
        <v>1095</v>
      </c>
      <c r="U12912" s="84" t="s">
        <v>447</v>
      </c>
      <c r="V12912" s="84" t="s">
        <v>52</v>
      </c>
      <c r="W12912" s="84" t="s">
        <v>19</v>
      </c>
      <c r="X12912" s="84" t="s">
        <v>75</v>
      </c>
      <c r="Y12912" s="30" t="s">
        <v>1139</v>
      </c>
      <c r="Z12912" s="109">
        <v>1</v>
      </c>
      <c r="AA12912" s="30">
        <v>1</v>
      </c>
    </row>
    <row r="12913" spans="19:27" x14ac:dyDescent="0.35">
      <c r="S12913" s="83" t="s">
        <v>622</v>
      </c>
      <c r="T12913" s="84" t="s">
        <v>1095</v>
      </c>
      <c r="U12913" s="84" t="s">
        <v>447</v>
      </c>
      <c r="V12913" s="84" t="s">
        <v>53</v>
      </c>
      <c r="W12913" s="84" t="s">
        <v>20</v>
      </c>
      <c r="X12913" s="84" t="s">
        <v>75</v>
      </c>
      <c r="Y12913" s="30" t="s">
        <v>1139</v>
      </c>
      <c r="Z12913" s="109">
        <v>1</v>
      </c>
      <c r="AA12913" s="30">
        <v>1</v>
      </c>
    </row>
    <row r="12914" spans="19:27" x14ac:dyDescent="0.35">
      <c r="S12914" s="83" t="s">
        <v>622</v>
      </c>
      <c r="T12914" s="84" t="s">
        <v>1095</v>
      </c>
      <c r="U12914" s="84" t="s">
        <v>447</v>
      </c>
      <c r="V12914" s="84" t="s">
        <v>54</v>
      </c>
      <c r="W12914" s="84" t="s">
        <v>21</v>
      </c>
      <c r="X12914" s="84" t="s">
        <v>75</v>
      </c>
      <c r="Y12914" s="30" t="s">
        <v>1139</v>
      </c>
      <c r="Z12914" s="109">
        <v>1</v>
      </c>
      <c r="AA12914" s="30">
        <v>1</v>
      </c>
    </row>
    <row r="12915" spans="19:27" x14ac:dyDescent="0.35">
      <c r="S12915" s="83" t="s">
        <v>622</v>
      </c>
      <c r="T12915" s="84" t="s">
        <v>1095</v>
      </c>
      <c r="U12915" s="84" t="s">
        <v>447</v>
      </c>
      <c r="V12915" s="84" t="s">
        <v>55</v>
      </c>
      <c r="W12915" s="84" t="s">
        <v>22</v>
      </c>
      <c r="X12915" s="84" t="s">
        <v>75</v>
      </c>
      <c r="Y12915" s="30" t="s">
        <v>1139</v>
      </c>
      <c r="Z12915" s="109">
        <v>1</v>
      </c>
      <c r="AA12915" s="30">
        <v>1</v>
      </c>
    </row>
    <row r="12916" spans="19:27" x14ac:dyDescent="0.35">
      <c r="S12916" s="83" t="s">
        <v>622</v>
      </c>
      <c r="T12916" s="84" t="s">
        <v>1095</v>
      </c>
      <c r="U12916" s="84" t="s">
        <v>447</v>
      </c>
      <c r="V12916" s="84" t="s">
        <v>56</v>
      </c>
      <c r="W12916" s="84" t="s">
        <v>23</v>
      </c>
      <c r="X12916" s="84" t="s">
        <v>75</v>
      </c>
      <c r="Y12916" s="30" t="s">
        <v>1139</v>
      </c>
      <c r="Z12916" s="109">
        <v>1</v>
      </c>
      <c r="AA12916" s="30">
        <v>1</v>
      </c>
    </row>
    <row r="12917" spans="19:27" x14ac:dyDescent="0.35">
      <c r="S12917" s="83" t="s">
        <v>622</v>
      </c>
      <c r="T12917" s="84" t="s">
        <v>1095</v>
      </c>
      <c r="U12917" s="84" t="s">
        <v>447</v>
      </c>
      <c r="V12917" s="84" t="s">
        <v>57</v>
      </c>
      <c r="W12917" s="84" t="s">
        <v>24</v>
      </c>
      <c r="X12917" s="84" t="s">
        <v>75</v>
      </c>
      <c r="Y12917" s="30" t="s">
        <v>1139</v>
      </c>
      <c r="Z12917" s="109">
        <v>1</v>
      </c>
      <c r="AA12917" s="30">
        <v>1</v>
      </c>
    </row>
    <row r="12918" spans="19:27" x14ac:dyDescent="0.35">
      <c r="S12918" s="83" t="s">
        <v>622</v>
      </c>
      <c r="T12918" s="84" t="s">
        <v>1095</v>
      </c>
      <c r="U12918" s="84" t="s">
        <v>447</v>
      </c>
      <c r="V12918" s="84" t="s">
        <v>58</v>
      </c>
      <c r="W12918" s="84" t="s">
        <v>25</v>
      </c>
      <c r="X12918" s="84" t="s">
        <v>75</v>
      </c>
      <c r="Y12918" s="30" t="s">
        <v>1139</v>
      </c>
      <c r="Z12918" s="109">
        <v>1</v>
      </c>
      <c r="AA12918" s="30">
        <v>1</v>
      </c>
    </row>
    <row r="12919" spans="19:27" x14ac:dyDescent="0.35">
      <c r="S12919" s="83" t="s">
        <v>622</v>
      </c>
      <c r="T12919" s="84" t="s">
        <v>1095</v>
      </c>
      <c r="U12919" s="84" t="s">
        <v>447</v>
      </c>
      <c r="V12919" s="84" t="s">
        <v>59</v>
      </c>
      <c r="W12919" s="84" t="s">
        <v>26</v>
      </c>
      <c r="X12919" s="84" t="s">
        <v>75</v>
      </c>
      <c r="Y12919" s="30" t="s">
        <v>1139</v>
      </c>
      <c r="Z12919" s="109">
        <v>1</v>
      </c>
      <c r="AA12919" s="30">
        <v>1</v>
      </c>
    </row>
    <row r="12920" spans="19:27" x14ac:dyDescent="0.35">
      <c r="S12920" s="83" t="s">
        <v>622</v>
      </c>
      <c r="T12920" s="84" t="s">
        <v>1095</v>
      </c>
      <c r="U12920" s="84" t="s">
        <v>447</v>
      </c>
      <c r="V12920" s="84" t="s">
        <v>60</v>
      </c>
      <c r="W12920" s="84" t="s">
        <v>27</v>
      </c>
      <c r="X12920" s="84" t="s">
        <v>75</v>
      </c>
      <c r="Y12920" s="30" t="s">
        <v>1139</v>
      </c>
      <c r="Z12920" s="109">
        <v>1</v>
      </c>
      <c r="AA12920" s="30">
        <v>1</v>
      </c>
    </row>
    <row r="12921" spans="19:27" x14ac:dyDescent="0.35">
      <c r="S12921" s="83" t="s">
        <v>622</v>
      </c>
      <c r="T12921" s="84" t="s">
        <v>1095</v>
      </c>
      <c r="U12921" s="84" t="s">
        <v>447</v>
      </c>
      <c r="V12921" s="84" t="s">
        <v>61</v>
      </c>
      <c r="W12921" s="84" t="s">
        <v>28</v>
      </c>
      <c r="X12921" s="84" t="s">
        <v>75</v>
      </c>
      <c r="Y12921" s="30" t="s">
        <v>1139</v>
      </c>
      <c r="Z12921" s="109">
        <v>1</v>
      </c>
      <c r="AA12921" s="30">
        <v>1</v>
      </c>
    </row>
    <row r="12922" spans="19:27" x14ac:dyDescent="0.35">
      <c r="S12922" s="83" t="s">
        <v>622</v>
      </c>
      <c r="T12922" s="84" t="s">
        <v>1095</v>
      </c>
      <c r="U12922" s="84" t="s">
        <v>447</v>
      </c>
      <c r="V12922" s="84" t="s">
        <v>62</v>
      </c>
      <c r="W12922" s="84" t="s">
        <v>29</v>
      </c>
      <c r="X12922" s="84" t="s">
        <v>75</v>
      </c>
      <c r="Y12922" s="30" t="s">
        <v>1139</v>
      </c>
      <c r="Z12922" s="109">
        <v>1</v>
      </c>
      <c r="AA12922" s="30">
        <v>1</v>
      </c>
    </row>
    <row r="12923" spans="19:27" x14ac:dyDescent="0.35">
      <c r="S12923" s="83" t="s">
        <v>622</v>
      </c>
      <c r="T12923" s="84" t="s">
        <v>1095</v>
      </c>
      <c r="U12923" s="84" t="s">
        <v>447</v>
      </c>
      <c r="V12923" s="84" t="s">
        <v>63</v>
      </c>
      <c r="W12923" s="84" t="s">
        <v>30</v>
      </c>
      <c r="X12923" s="84" t="s">
        <v>75</v>
      </c>
      <c r="Y12923" s="30" t="s">
        <v>1139</v>
      </c>
      <c r="Z12923" s="109">
        <v>1</v>
      </c>
      <c r="AA12923" s="30">
        <v>1</v>
      </c>
    </row>
    <row r="12924" spans="19:27" x14ac:dyDescent="0.35">
      <c r="S12924" s="83" t="s">
        <v>622</v>
      </c>
      <c r="T12924" s="84" t="s">
        <v>1095</v>
      </c>
      <c r="U12924" s="84" t="s">
        <v>447</v>
      </c>
      <c r="V12924" s="84" t="s">
        <v>64</v>
      </c>
      <c r="W12924" s="84" t="s">
        <v>31</v>
      </c>
      <c r="X12924" s="84" t="s">
        <v>75</v>
      </c>
      <c r="Y12924" s="30" t="s">
        <v>1139</v>
      </c>
      <c r="Z12924" s="109">
        <v>1</v>
      </c>
      <c r="AA12924" s="30">
        <v>1</v>
      </c>
    </row>
    <row r="12925" spans="19:27" x14ac:dyDescent="0.35">
      <c r="S12925" s="83" t="s">
        <v>622</v>
      </c>
      <c r="T12925" s="84" t="s">
        <v>1095</v>
      </c>
      <c r="U12925" s="84" t="s">
        <v>447</v>
      </c>
      <c r="V12925" s="84" t="s">
        <v>65</v>
      </c>
      <c r="W12925" s="84" t="s">
        <v>32</v>
      </c>
      <c r="X12925" s="84" t="s">
        <v>75</v>
      </c>
      <c r="Y12925" s="30" t="s">
        <v>1139</v>
      </c>
      <c r="Z12925" s="109">
        <v>1</v>
      </c>
      <c r="AA12925" s="30">
        <v>1</v>
      </c>
    </row>
    <row r="12926" spans="19:27" x14ac:dyDescent="0.35">
      <c r="S12926" s="83" t="s">
        <v>622</v>
      </c>
      <c r="T12926" s="84" t="s">
        <v>1095</v>
      </c>
      <c r="U12926" s="84" t="s">
        <v>447</v>
      </c>
      <c r="V12926" s="84" t="s">
        <v>66</v>
      </c>
      <c r="W12926" s="84" t="s">
        <v>33</v>
      </c>
      <c r="X12926" s="84" t="s">
        <v>75</v>
      </c>
      <c r="Y12926" s="30" t="s">
        <v>1139</v>
      </c>
      <c r="Z12926" s="109">
        <v>1</v>
      </c>
      <c r="AA12926" s="30">
        <v>1</v>
      </c>
    </row>
    <row r="12927" spans="19:27" x14ac:dyDescent="0.35">
      <c r="S12927" s="83" t="s">
        <v>622</v>
      </c>
      <c r="T12927" s="84" t="s">
        <v>1095</v>
      </c>
      <c r="U12927" s="84" t="s">
        <v>447</v>
      </c>
      <c r="V12927" s="84" t="s">
        <v>67</v>
      </c>
      <c r="W12927" s="84" t="s">
        <v>34</v>
      </c>
      <c r="X12927" s="84" t="s">
        <v>75</v>
      </c>
      <c r="Y12927" s="30" t="s">
        <v>1139</v>
      </c>
      <c r="Z12927" s="109">
        <v>1</v>
      </c>
      <c r="AA12927" s="30">
        <v>1</v>
      </c>
    </row>
    <row r="12928" spans="19:27" x14ac:dyDescent="0.35">
      <c r="S12928" s="83" t="s">
        <v>622</v>
      </c>
      <c r="T12928" s="84" t="s">
        <v>1095</v>
      </c>
      <c r="U12928" s="84" t="s">
        <v>447</v>
      </c>
      <c r="V12928" s="84" t="s">
        <v>68</v>
      </c>
      <c r="W12928" s="84" t="s">
        <v>35</v>
      </c>
      <c r="X12928" s="84" t="s">
        <v>75</v>
      </c>
      <c r="Y12928" s="30" t="s">
        <v>1139</v>
      </c>
      <c r="Z12928" s="109">
        <v>1</v>
      </c>
      <c r="AA12928" s="30">
        <v>1</v>
      </c>
    </row>
    <row r="12929" spans="19:27" x14ac:dyDescent="0.35">
      <c r="S12929" s="83" t="s">
        <v>622</v>
      </c>
      <c r="T12929" s="84" t="s">
        <v>1095</v>
      </c>
      <c r="U12929" s="84" t="s">
        <v>447</v>
      </c>
      <c r="V12929" s="84" t="s">
        <v>69</v>
      </c>
      <c r="W12929" s="84" t="s">
        <v>36</v>
      </c>
      <c r="X12929" s="84" t="s">
        <v>75</v>
      </c>
      <c r="Y12929" s="30" t="s">
        <v>1139</v>
      </c>
      <c r="Z12929" s="109">
        <v>1</v>
      </c>
      <c r="AA12929" s="30">
        <v>1</v>
      </c>
    </row>
    <row r="12930" spans="19:27" x14ac:dyDescent="0.35">
      <c r="S12930" s="83" t="s">
        <v>622</v>
      </c>
      <c r="T12930" s="84" t="s">
        <v>1095</v>
      </c>
      <c r="U12930" s="84" t="s">
        <v>447</v>
      </c>
      <c r="V12930" s="84" t="s">
        <v>70</v>
      </c>
      <c r="W12930" s="84" t="s">
        <v>37</v>
      </c>
      <c r="X12930" s="84" t="s">
        <v>75</v>
      </c>
      <c r="Y12930" s="30" t="s">
        <v>1139</v>
      </c>
      <c r="Z12930" s="109">
        <v>1</v>
      </c>
      <c r="AA12930" s="30">
        <v>1</v>
      </c>
    </row>
    <row r="12931" spans="19:27" x14ac:dyDescent="0.35">
      <c r="S12931" s="83" t="s">
        <v>622</v>
      </c>
      <c r="T12931" s="84" t="s">
        <v>1095</v>
      </c>
      <c r="U12931" s="84" t="s">
        <v>447</v>
      </c>
      <c r="V12931" s="84" t="s">
        <v>71</v>
      </c>
      <c r="W12931" s="84" t="s">
        <v>38</v>
      </c>
      <c r="X12931" s="84" t="s">
        <v>75</v>
      </c>
      <c r="Y12931" s="30" t="s">
        <v>1139</v>
      </c>
      <c r="Z12931" s="109">
        <v>1</v>
      </c>
      <c r="AA12931" s="30">
        <v>1</v>
      </c>
    </row>
    <row r="12932" spans="19:27" x14ac:dyDescent="0.35">
      <c r="S12932" s="83" t="s">
        <v>622</v>
      </c>
      <c r="T12932" s="84" t="s">
        <v>1095</v>
      </c>
      <c r="U12932" s="84" t="s">
        <v>447</v>
      </c>
      <c r="V12932" s="84" t="s">
        <v>72</v>
      </c>
      <c r="W12932" s="84" t="s">
        <v>39</v>
      </c>
      <c r="X12932" s="84" t="s">
        <v>75</v>
      </c>
      <c r="Y12932" s="30" t="s">
        <v>1139</v>
      </c>
      <c r="Z12932" s="109">
        <v>1</v>
      </c>
      <c r="AA12932" s="30">
        <v>1</v>
      </c>
    </row>
    <row r="12933" spans="19:27" x14ac:dyDescent="0.35">
      <c r="S12933" s="83" t="s">
        <v>622</v>
      </c>
      <c r="T12933" s="84" t="s">
        <v>1095</v>
      </c>
      <c r="U12933" s="84" t="s">
        <v>447</v>
      </c>
      <c r="V12933" s="84" t="s">
        <v>73</v>
      </c>
      <c r="W12933" s="84" t="s">
        <v>40</v>
      </c>
      <c r="X12933" s="84" t="s">
        <v>75</v>
      </c>
      <c r="Y12933" s="30" t="s">
        <v>1139</v>
      </c>
      <c r="Z12933" s="109">
        <v>1</v>
      </c>
      <c r="AA12933" s="30">
        <v>1</v>
      </c>
    </row>
    <row r="12934" spans="19:27" x14ac:dyDescent="0.35">
      <c r="S12934" s="83" t="s">
        <v>622</v>
      </c>
      <c r="T12934" s="84" t="s">
        <v>1095</v>
      </c>
      <c r="U12934" s="84" t="s">
        <v>447</v>
      </c>
      <c r="V12934" s="84" t="s">
        <v>633</v>
      </c>
      <c r="W12934" s="84" t="s">
        <v>561</v>
      </c>
      <c r="X12934" s="84" t="s">
        <v>75</v>
      </c>
      <c r="Y12934" s="30" t="s">
        <v>1139</v>
      </c>
      <c r="Z12934" s="109">
        <v>1</v>
      </c>
      <c r="AA12934" s="30">
        <v>1</v>
      </c>
    </row>
    <row r="12935" spans="19:27" x14ac:dyDescent="0.35">
      <c r="S12935" s="83" t="s">
        <v>622</v>
      </c>
      <c r="T12935" s="84" t="s">
        <v>1095</v>
      </c>
      <c r="U12935" s="84" t="s">
        <v>447</v>
      </c>
      <c r="V12935" s="84" t="s">
        <v>639</v>
      </c>
      <c r="W12935" s="84" t="s">
        <v>567</v>
      </c>
      <c r="X12935" s="84" t="s">
        <v>75</v>
      </c>
      <c r="Y12935" s="30" t="s">
        <v>1139</v>
      </c>
      <c r="Z12935" s="109">
        <v>1</v>
      </c>
      <c r="AA12935" s="30">
        <v>1</v>
      </c>
    </row>
    <row r="12936" spans="19:27" x14ac:dyDescent="0.35">
      <c r="S12936" s="83" t="s">
        <v>499</v>
      </c>
      <c r="T12936" s="84" t="s">
        <v>759</v>
      </c>
      <c r="U12936" s="84" t="s">
        <v>447</v>
      </c>
      <c r="V12936" s="84" t="s">
        <v>47</v>
      </c>
      <c r="W12936" s="84" t="s">
        <v>14</v>
      </c>
      <c r="X12936" s="84" t="s">
        <v>81</v>
      </c>
      <c r="Y12936" s="30" t="s">
        <v>1139</v>
      </c>
      <c r="Z12936" s="109">
        <v>1</v>
      </c>
      <c r="AA12936" s="30">
        <v>1</v>
      </c>
    </row>
    <row r="12937" spans="19:27" x14ac:dyDescent="0.35">
      <c r="S12937" s="83" t="s">
        <v>499</v>
      </c>
      <c r="T12937" s="84" t="s">
        <v>759</v>
      </c>
      <c r="U12937" s="84" t="s">
        <v>447</v>
      </c>
      <c r="V12937" s="84" t="s">
        <v>48</v>
      </c>
      <c r="W12937" s="84" t="s">
        <v>15</v>
      </c>
      <c r="X12937" s="84" t="s">
        <v>81</v>
      </c>
      <c r="Y12937" s="30" t="s">
        <v>1139</v>
      </c>
      <c r="Z12937" s="109">
        <v>1</v>
      </c>
      <c r="AA12937" s="30">
        <v>1</v>
      </c>
    </row>
    <row r="12938" spans="19:27" x14ac:dyDescent="0.35">
      <c r="S12938" s="83" t="s">
        <v>499</v>
      </c>
      <c r="T12938" s="84" t="s">
        <v>759</v>
      </c>
      <c r="U12938" s="84" t="s">
        <v>447</v>
      </c>
      <c r="V12938" s="84" t="s">
        <v>49</v>
      </c>
      <c r="W12938" s="84" t="s">
        <v>16</v>
      </c>
      <c r="X12938" s="84" t="s">
        <v>81</v>
      </c>
      <c r="Y12938" s="30" t="s">
        <v>1139</v>
      </c>
      <c r="Z12938" s="109">
        <v>1</v>
      </c>
      <c r="AA12938" s="30">
        <v>1</v>
      </c>
    </row>
    <row r="12939" spans="19:27" x14ac:dyDescent="0.35">
      <c r="S12939" s="83" t="s">
        <v>499</v>
      </c>
      <c r="T12939" s="84" t="s">
        <v>759</v>
      </c>
      <c r="U12939" s="84" t="s">
        <v>447</v>
      </c>
      <c r="V12939" s="84" t="s">
        <v>50</v>
      </c>
      <c r="W12939" s="84" t="s">
        <v>17</v>
      </c>
      <c r="X12939" s="84" t="s">
        <v>81</v>
      </c>
      <c r="Y12939" s="30" t="s">
        <v>1139</v>
      </c>
      <c r="Z12939" s="109">
        <v>1</v>
      </c>
      <c r="AA12939" s="30">
        <v>1</v>
      </c>
    </row>
    <row r="12940" spans="19:27" x14ac:dyDescent="0.35">
      <c r="S12940" s="83" t="s">
        <v>499</v>
      </c>
      <c r="T12940" s="84" t="s">
        <v>759</v>
      </c>
      <c r="U12940" s="84" t="s">
        <v>447</v>
      </c>
      <c r="V12940" s="84" t="s">
        <v>51</v>
      </c>
      <c r="W12940" s="84" t="s">
        <v>18</v>
      </c>
      <c r="X12940" s="84" t="s">
        <v>81</v>
      </c>
      <c r="Y12940" s="30" t="s">
        <v>1139</v>
      </c>
      <c r="Z12940" s="109">
        <v>1</v>
      </c>
      <c r="AA12940" s="30">
        <v>1</v>
      </c>
    </row>
    <row r="12941" spans="19:27" x14ac:dyDescent="0.35">
      <c r="S12941" s="83" t="s">
        <v>499</v>
      </c>
      <c r="T12941" s="84" t="s">
        <v>759</v>
      </c>
      <c r="U12941" s="84" t="s">
        <v>447</v>
      </c>
      <c r="V12941" s="84" t="s">
        <v>52</v>
      </c>
      <c r="W12941" s="84" t="s">
        <v>19</v>
      </c>
      <c r="X12941" s="84" t="s">
        <v>81</v>
      </c>
      <c r="Y12941" s="30" t="s">
        <v>1139</v>
      </c>
      <c r="Z12941" s="109">
        <v>1</v>
      </c>
      <c r="AA12941" s="30">
        <v>1</v>
      </c>
    </row>
    <row r="12942" spans="19:27" x14ac:dyDescent="0.35">
      <c r="S12942" s="83" t="s">
        <v>499</v>
      </c>
      <c r="T12942" s="84" t="s">
        <v>759</v>
      </c>
      <c r="U12942" s="84" t="s">
        <v>447</v>
      </c>
      <c r="V12942" s="84" t="s">
        <v>53</v>
      </c>
      <c r="W12942" s="84" t="s">
        <v>20</v>
      </c>
      <c r="X12942" s="84" t="s">
        <v>81</v>
      </c>
      <c r="Y12942" s="30" t="s">
        <v>1139</v>
      </c>
      <c r="Z12942" s="109">
        <v>1</v>
      </c>
      <c r="AA12942" s="30">
        <v>1</v>
      </c>
    </row>
    <row r="12943" spans="19:27" x14ac:dyDescent="0.35">
      <c r="S12943" s="83" t="s">
        <v>499</v>
      </c>
      <c r="T12943" s="84" t="s">
        <v>759</v>
      </c>
      <c r="U12943" s="84" t="s">
        <v>447</v>
      </c>
      <c r="V12943" s="84" t="s">
        <v>54</v>
      </c>
      <c r="W12943" s="84" t="s">
        <v>21</v>
      </c>
      <c r="X12943" s="84" t="s">
        <v>81</v>
      </c>
      <c r="Y12943" s="30" t="s">
        <v>1139</v>
      </c>
      <c r="Z12943" s="109">
        <v>1</v>
      </c>
      <c r="AA12943" s="30">
        <v>1</v>
      </c>
    </row>
    <row r="12944" spans="19:27" x14ac:dyDescent="0.35">
      <c r="S12944" s="83" t="s">
        <v>499</v>
      </c>
      <c r="T12944" s="84" t="s">
        <v>759</v>
      </c>
      <c r="U12944" s="84" t="s">
        <v>447</v>
      </c>
      <c r="V12944" s="84" t="s">
        <v>55</v>
      </c>
      <c r="W12944" s="84" t="s">
        <v>22</v>
      </c>
      <c r="X12944" s="84" t="s">
        <v>81</v>
      </c>
      <c r="Y12944" s="30" t="s">
        <v>1139</v>
      </c>
      <c r="Z12944" s="109">
        <v>1</v>
      </c>
      <c r="AA12944" s="30">
        <v>1</v>
      </c>
    </row>
    <row r="12945" spans="19:27" x14ac:dyDescent="0.35">
      <c r="S12945" s="83" t="s">
        <v>499</v>
      </c>
      <c r="T12945" s="84" t="s">
        <v>759</v>
      </c>
      <c r="U12945" s="84" t="s">
        <v>447</v>
      </c>
      <c r="V12945" s="84" t="s">
        <v>56</v>
      </c>
      <c r="W12945" s="84" t="s">
        <v>23</v>
      </c>
      <c r="X12945" s="84" t="s">
        <v>81</v>
      </c>
      <c r="Y12945" s="30" t="s">
        <v>1139</v>
      </c>
      <c r="Z12945" s="109">
        <v>1</v>
      </c>
      <c r="AA12945" s="30">
        <v>1</v>
      </c>
    </row>
    <row r="12946" spans="19:27" x14ac:dyDescent="0.35">
      <c r="S12946" s="83" t="s">
        <v>499</v>
      </c>
      <c r="T12946" s="84" t="s">
        <v>759</v>
      </c>
      <c r="U12946" s="84" t="s">
        <v>447</v>
      </c>
      <c r="V12946" s="84" t="s">
        <v>57</v>
      </c>
      <c r="W12946" s="84" t="s">
        <v>24</v>
      </c>
      <c r="X12946" s="84" t="s">
        <v>81</v>
      </c>
      <c r="Y12946" s="30" t="s">
        <v>1139</v>
      </c>
      <c r="Z12946" s="109">
        <v>1</v>
      </c>
      <c r="AA12946" s="30">
        <v>1</v>
      </c>
    </row>
    <row r="12947" spans="19:27" x14ac:dyDescent="0.35">
      <c r="S12947" s="83" t="s">
        <v>499</v>
      </c>
      <c r="T12947" s="84" t="s">
        <v>759</v>
      </c>
      <c r="U12947" s="84" t="s">
        <v>447</v>
      </c>
      <c r="V12947" s="84" t="s">
        <v>58</v>
      </c>
      <c r="W12947" s="84" t="s">
        <v>25</v>
      </c>
      <c r="X12947" s="84" t="s">
        <v>81</v>
      </c>
      <c r="Y12947" s="30" t="s">
        <v>1139</v>
      </c>
      <c r="Z12947" s="109">
        <v>1</v>
      </c>
      <c r="AA12947" s="30">
        <v>1</v>
      </c>
    </row>
    <row r="12948" spans="19:27" x14ac:dyDescent="0.35">
      <c r="S12948" s="83" t="s">
        <v>499</v>
      </c>
      <c r="T12948" s="84" t="s">
        <v>759</v>
      </c>
      <c r="U12948" s="84" t="s">
        <v>447</v>
      </c>
      <c r="V12948" s="84" t="s">
        <v>59</v>
      </c>
      <c r="W12948" s="84" t="s">
        <v>26</v>
      </c>
      <c r="X12948" s="84" t="s">
        <v>81</v>
      </c>
      <c r="Y12948" s="30" t="s">
        <v>1139</v>
      </c>
      <c r="Z12948" s="109">
        <v>1</v>
      </c>
      <c r="AA12948" s="30">
        <v>1</v>
      </c>
    </row>
    <row r="12949" spans="19:27" x14ac:dyDescent="0.35">
      <c r="S12949" s="83" t="s">
        <v>499</v>
      </c>
      <c r="T12949" s="84" t="s">
        <v>759</v>
      </c>
      <c r="U12949" s="84" t="s">
        <v>447</v>
      </c>
      <c r="V12949" s="84" t="s">
        <v>60</v>
      </c>
      <c r="W12949" s="84" t="s">
        <v>27</v>
      </c>
      <c r="X12949" s="84" t="s">
        <v>81</v>
      </c>
      <c r="Y12949" s="30" t="s">
        <v>1139</v>
      </c>
      <c r="Z12949" s="109">
        <v>1</v>
      </c>
      <c r="AA12949" s="30">
        <v>1</v>
      </c>
    </row>
    <row r="12950" spans="19:27" x14ac:dyDescent="0.35">
      <c r="S12950" s="83" t="s">
        <v>499</v>
      </c>
      <c r="T12950" s="84" t="s">
        <v>759</v>
      </c>
      <c r="U12950" s="84" t="s">
        <v>447</v>
      </c>
      <c r="V12950" s="84" t="s">
        <v>61</v>
      </c>
      <c r="W12950" s="84" t="s">
        <v>28</v>
      </c>
      <c r="X12950" s="84" t="s">
        <v>81</v>
      </c>
      <c r="Y12950" s="30" t="s">
        <v>1139</v>
      </c>
      <c r="Z12950" s="109">
        <v>1</v>
      </c>
      <c r="AA12950" s="30">
        <v>1</v>
      </c>
    </row>
    <row r="12951" spans="19:27" x14ac:dyDescent="0.35">
      <c r="S12951" s="83" t="s">
        <v>499</v>
      </c>
      <c r="T12951" s="84" t="s">
        <v>759</v>
      </c>
      <c r="U12951" s="84" t="s">
        <v>447</v>
      </c>
      <c r="V12951" s="84" t="s">
        <v>62</v>
      </c>
      <c r="W12951" s="84" t="s">
        <v>29</v>
      </c>
      <c r="X12951" s="84" t="s">
        <v>81</v>
      </c>
      <c r="Y12951" s="30" t="s">
        <v>1139</v>
      </c>
      <c r="Z12951" s="109">
        <v>1</v>
      </c>
      <c r="AA12951" s="30">
        <v>1</v>
      </c>
    </row>
    <row r="12952" spans="19:27" x14ac:dyDescent="0.35">
      <c r="S12952" s="83" t="s">
        <v>499</v>
      </c>
      <c r="T12952" s="84" t="s">
        <v>759</v>
      </c>
      <c r="U12952" s="84" t="s">
        <v>447</v>
      </c>
      <c r="V12952" s="84" t="s">
        <v>63</v>
      </c>
      <c r="W12952" s="84" t="s">
        <v>30</v>
      </c>
      <c r="X12952" s="84" t="s">
        <v>81</v>
      </c>
      <c r="Y12952" s="30" t="s">
        <v>1139</v>
      </c>
      <c r="Z12952" s="109">
        <v>1</v>
      </c>
      <c r="AA12952" s="30">
        <v>1</v>
      </c>
    </row>
    <row r="12953" spans="19:27" x14ac:dyDescent="0.35">
      <c r="S12953" s="83" t="s">
        <v>499</v>
      </c>
      <c r="T12953" s="84" t="s">
        <v>759</v>
      </c>
      <c r="U12953" s="84" t="s">
        <v>447</v>
      </c>
      <c r="V12953" s="84" t="s">
        <v>64</v>
      </c>
      <c r="W12953" s="84" t="s">
        <v>31</v>
      </c>
      <c r="X12953" s="84" t="s">
        <v>81</v>
      </c>
      <c r="Y12953" s="30" t="s">
        <v>1139</v>
      </c>
      <c r="Z12953" s="109">
        <v>1</v>
      </c>
      <c r="AA12953" s="30">
        <v>1</v>
      </c>
    </row>
    <row r="12954" spans="19:27" x14ac:dyDescent="0.35">
      <c r="S12954" s="83" t="s">
        <v>499</v>
      </c>
      <c r="T12954" s="84" t="s">
        <v>759</v>
      </c>
      <c r="U12954" s="84" t="s">
        <v>447</v>
      </c>
      <c r="V12954" s="84" t="s">
        <v>65</v>
      </c>
      <c r="W12954" s="84" t="s">
        <v>32</v>
      </c>
      <c r="X12954" s="84" t="s">
        <v>81</v>
      </c>
      <c r="Y12954" s="30" t="s">
        <v>1139</v>
      </c>
      <c r="Z12954" s="109">
        <v>1</v>
      </c>
      <c r="AA12954" s="30">
        <v>1</v>
      </c>
    </row>
    <row r="12955" spans="19:27" x14ac:dyDescent="0.35">
      <c r="S12955" s="83" t="s">
        <v>499</v>
      </c>
      <c r="T12955" s="84" t="s">
        <v>759</v>
      </c>
      <c r="U12955" s="84" t="s">
        <v>447</v>
      </c>
      <c r="V12955" s="84" t="s">
        <v>66</v>
      </c>
      <c r="W12955" s="84" t="s">
        <v>33</v>
      </c>
      <c r="X12955" s="84" t="s">
        <v>81</v>
      </c>
      <c r="Y12955" s="30" t="s">
        <v>1139</v>
      </c>
      <c r="Z12955" s="109">
        <v>1</v>
      </c>
      <c r="AA12955" s="30">
        <v>1</v>
      </c>
    </row>
    <row r="12956" spans="19:27" x14ac:dyDescent="0.35">
      <c r="S12956" s="83" t="s">
        <v>499</v>
      </c>
      <c r="T12956" s="84" t="s">
        <v>759</v>
      </c>
      <c r="U12956" s="84" t="s">
        <v>447</v>
      </c>
      <c r="V12956" s="84" t="s">
        <v>67</v>
      </c>
      <c r="W12956" s="84" t="s">
        <v>34</v>
      </c>
      <c r="X12956" s="84" t="s">
        <v>81</v>
      </c>
      <c r="Y12956" s="30" t="s">
        <v>1139</v>
      </c>
      <c r="Z12956" s="109">
        <v>1</v>
      </c>
      <c r="AA12956" s="30">
        <v>1</v>
      </c>
    </row>
    <row r="12957" spans="19:27" x14ac:dyDescent="0.35">
      <c r="S12957" s="83" t="s">
        <v>499</v>
      </c>
      <c r="T12957" s="84" t="s">
        <v>759</v>
      </c>
      <c r="U12957" s="84" t="s">
        <v>447</v>
      </c>
      <c r="V12957" s="84" t="s">
        <v>68</v>
      </c>
      <c r="W12957" s="84" t="s">
        <v>35</v>
      </c>
      <c r="X12957" s="84" t="s">
        <v>81</v>
      </c>
      <c r="Y12957" s="30" t="s">
        <v>1139</v>
      </c>
      <c r="Z12957" s="109">
        <v>1</v>
      </c>
      <c r="AA12957" s="30">
        <v>1</v>
      </c>
    </row>
    <row r="12958" spans="19:27" x14ac:dyDescent="0.35">
      <c r="S12958" s="83" t="s">
        <v>499</v>
      </c>
      <c r="T12958" s="84" t="s">
        <v>759</v>
      </c>
      <c r="U12958" s="84" t="s">
        <v>447</v>
      </c>
      <c r="V12958" s="84" t="s">
        <v>69</v>
      </c>
      <c r="W12958" s="84" t="s">
        <v>36</v>
      </c>
      <c r="X12958" s="84" t="s">
        <v>81</v>
      </c>
      <c r="Y12958" s="30" t="s">
        <v>1139</v>
      </c>
      <c r="Z12958" s="109">
        <v>1</v>
      </c>
      <c r="AA12958" s="30">
        <v>1</v>
      </c>
    </row>
    <row r="12959" spans="19:27" x14ac:dyDescent="0.35">
      <c r="S12959" s="83" t="s">
        <v>499</v>
      </c>
      <c r="T12959" s="84" t="s">
        <v>759</v>
      </c>
      <c r="U12959" s="84" t="s">
        <v>447</v>
      </c>
      <c r="V12959" s="84" t="s">
        <v>70</v>
      </c>
      <c r="W12959" s="84" t="s">
        <v>37</v>
      </c>
      <c r="X12959" s="84" t="s">
        <v>81</v>
      </c>
      <c r="Y12959" s="30" t="s">
        <v>1139</v>
      </c>
      <c r="Z12959" s="109">
        <v>1</v>
      </c>
      <c r="AA12959" s="30">
        <v>1</v>
      </c>
    </row>
    <row r="12960" spans="19:27" x14ac:dyDescent="0.35">
      <c r="S12960" s="83" t="s">
        <v>499</v>
      </c>
      <c r="T12960" s="84" t="s">
        <v>759</v>
      </c>
      <c r="U12960" s="84" t="s">
        <v>447</v>
      </c>
      <c r="V12960" s="84" t="s">
        <v>71</v>
      </c>
      <c r="W12960" s="84" t="s">
        <v>38</v>
      </c>
      <c r="X12960" s="84" t="s">
        <v>81</v>
      </c>
      <c r="Y12960" s="30" t="s">
        <v>1139</v>
      </c>
      <c r="Z12960" s="109">
        <v>1</v>
      </c>
      <c r="AA12960" s="30">
        <v>1</v>
      </c>
    </row>
    <row r="12961" spans="19:27" x14ac:dyDescent="0.35">
      <c r="S12961" s="83" t="s">
        <v>499</v>
      </c>
      <c r="T12961" s="84" t="s">
        <v>759</v>
      </c>
      <c r="U12961" s="84" t="s">
        <v>447</v>
      </c>
      <c r="V12961" s="84" t="s">
        <v>72</v>
      </c>
      <c r="W12961" s="84" t="s">
        <v>39</v>
      </c>
      <c r="X12961" s="84" t="s">
        <v>81</v>
      </c>
      <c r="Y12961" s="30" t="s">
        <v>1139</v>
      </c>
      <c r="Z12961" s="109">
        <v>1</v>
      </c>
      <c r="AA12961" s="30">
        <v>1</v>
      </c>
    </row>
    <row r="12962" spans="19:27" x14ac:dyDescent="0.35">
      <c r="S12962" s="83" t="s">
        <v>499</v>
      </c>
      <c r="T12962" s="84" t="s">
        <v>759</v>
      </c>
      <c r="U12962" s="84" t="s">
        <v>447</v>
      </c>
      <c r="V12962" s="84" t="s">
        <v>73</v>
      </c>
      <c r="W12962" s="84" t="s">
        <v>40</v>
      </c>
      <c r="X12962" s="84" t="s">
        <v>81</v>
      </c>
      <c r="Y12962" s="30" t="s">
        <v>1139</v>
      </c>
      <c r="Z12962" s="109">
        <v>1</v>
      </c>
      <c r="AA12962" s="30">
        <v>1</v>
      </c>
    </row>
    <row r="12963" spans="19:27" x14ac:dyDescent="0.35">
      <c r="S12963" s="83" t="s">
        <v>499</v>
      </c>
      <c r="T12963" s="84" t="s">
        <v>759</v>
      </c>
      <c r="U12963" s="84" t="s">
        <v>447</v>
      </c>
      <c r="V12963" s="84" t="s">
        <v>633</v>
      </c>
      <c r="W12963" s="84" t="s">
        <v>561</v>
      </c>
      <c r="X12963" s="84" t="s">
        <v>81</v>
      </c>
      <c r="Y12963" s="30" t="s">
        <v>1139</v>
      </c>
      <c r="Z12963" s="109">
        <v>1</v>
      </c>
      <c r="AA12963" s="30">
        <v>1</v>
      </c>
    </row>
    <row r="12964" spans="19:27" x14ac:dyDescent="0.35">
      <c r="S12964" s="83" t="s">
        <v>499</v>
      </c>
      <c r="T12964" s="84" t="s">
        <v>759</v>
      </c>
      <c r="U12964" s="84" t="s">
        <v>447</v>
      </c>
      <c r="V12964" s="84" t="s">
        <v>639</v>
      </c>
      <c r="W12964" s="84" t="s">
        <v>567</v>
      </c>
      <c r="X12964" s="84" t="s">
        <v>81</v>
      </c>
      <c r="Y12964" s="30" t="s">
        <v>1139</v>
      </c>
      <c r="Z12964" s="109">
        <v>1</v>
      </c>
      <c r="AA12964" s="30">
        <v>1</v>
      </c>
    </row>
    <row r="12965" spans="19:27" x14ac:dyDescent="0.35">
      <c r="S12965" s="83" t="s">
        <v>501</v>
      </c>
      <c r="T12965" s="84" t="s">
        <v>1096</v>
      </c>
      <c r="U12965" s="84" t="s">
        <v>447</v>
      </c>
      <c r="V12965" s="84" t="s">
        <v>47</v>
      </c>
      <c r="W12965" s="84" t="s">
        <v>14</v>
      </c>
      <c r="X12965" s="84" t="s">
        <v>96</v>
      </c>
      <c r="Y12965" s="30" t="s">
        <v>1139</v>
      </c>
      <c r="Z12965" s="109">
        <v>1</v>
      </c>
      <c r="AA12965" s="30">
        <v>1</v>
      </c>
    </row>
    <row r="12966" spans="19:27" x14ac:dyDescent="0.35">
      <c r="S12966" s="83" t="s">
        <v>501</v>
      </c>
      <c r="T12966" s="84" t="s">
        <v>1096</v>
      </c>
      <c r="U12966" s="84" t="s">
        <v>447</v>
      </c>
      <c r="V12966" s="84" t="s">
        <v>48</v>
      </c>
      <c r="W12966" s="84" t="s">
        <v>15</v>
      </c>
      <c r="X12966" s="84" t="s">
        <v>96</v>
      </c>
      <c r="Y12966" s="30" t="s">
        <v>1139</v>
      </c>
      <c r="Z12966" s="109">
        <v>1</v>
      </c>
      <c r="AA12966" s="30">
        <v>1</v>
      </c>
    </row>
    <row r="12967" spans="19:27" x14ac:dyDescent="0.35">
      <c r="S12967" s="83" t="s">
        <v>501</v>
      </c>
      <c r="T12967" s="84" t="s">
        <v>1096</v>
      </c>
      <c r="U12967" s="84" t="s">
        <v>447</v>
      </c>
      <c r="V12967" s="84" t="s">
        <v>49</v>
      </c>
      <c r="W12967" s="84" t="s">
        <v>16</v>
      </c>
      <c r="X12967" s="84" t="s">
        <v>96</v>
      </c>
      <c r="Y12967" s="30" t="s">
        <v>1139</v>
      </c>
      <c r="Z12967" s="109">
        <v>1</v>
      </c>
      <c r="AA12967" s="30">
        <v>1</v>
      </c>
    </row>
    <row r="12968" spans="19:27" x14ac:dyDescent="0.35">
      <c r="S12968" s="83" t="s">
        <v>501</v>
      </c>
      <c r="T12968" s="84" t="s">
        <v>1096</v>
      </c>
      <c r="U12968" s="84" t="s">
        <v>447</v>
      </c>
      <c r="V12968" s="84" t="s">
        <v>50</v>
      </c>
      <c r="W12968" s="84" t="s">
        <v>17</v>
      </c>
      <c r="X12968" s="84" t="s">
        <v>96</v>
      </c>
      <c r="Y12968" s="30" t="s">
        <v>1139</v>
      </c>
      <c r="Z12968" s="109">
        <v>1</v>
      </c>
      <c r="AA12968" s="30">
        <v>1</v>
      </c>
    </row>
    <row r="12969" spans="19:27" x14ac:dyDescent="0.35">
      <c r="S12969" s="83" t="s">
        <v>501</v>
      </c>
      <c r="T12969" s="84" t="s">
        <v>1096</v>
      </c>
      <c r="U12969" s="84" t="s">
        <v>447</v>
      </c>
      <c r="V12969" s="84" t="s">
        <v>51</v>
      </c>
      <c r="W12969" s="84" t="s">
        <v>18</v>
      </c>
      <c r="X12969" s="84" t="s">
        <v>96</v>
      </c>
      <c r="Y12969" s="30" t="s">
        <v>1139</v>
      </c>
      <c r="Z12969" s="109">
        <v>1</v>
      </c>
      <c r="AA12969" s="30">
        <v>1</v>
      </c>
    </row>
    <row r="12970" spans="19:27" x14ac:dyDescent="0.35">
      <c r="S12970" s="83" t="s">
        <v>501</v>
      </c>
      <c r="T12970" s="84" t="s">
        <v>1096</v>
      </c>
      <c r="U12970" s="84" t="s">
        <v>447</v>
      </c>
      <c r="V12970" s="84" t="s">
        <v>52</v>
      </c>
      <c r="W12970" s="84" t="s">
        <v>19</v>
      </c>
      <c r="X12970" s="84" t="s">
        <v>96</v>
      </c>
      <c r="Y12970" s="30" t="s">
        <v>1139</v>
      </c>
      <c r="Z12970" s="109">
        <v>1</v>
      </c>
      <c r="AA12970" s="30">
        <v>1</v>
      </c>
    </row>
    <row r="12971" spans="19:27" x14ac:dyDescent="0.35">
      <c r="S12971" s="83" t="s">
        <v>501</v>
      </c>
      <c r="T12971" s="84" t="s">
        <v>1096</v>
      </c>
      <c r="U12971" s="84" t="s">
        <v>447</v>
      </c>
      <c r="V12971" s="84" t="s">
        <v>53</v>
      </c>
      <c r="W12971" s="84" t="s">
        <v>20</v>
      </c>
      <c r="X12971" s="84" t="s">
        <v>96</v>
      </c>
      <c r="Y12971" s="30" t="s">
        <v>1139</v>
      </c>
      <c r="Z12971" s="109">
        <v>1</v>
      </c>
      <c r="AA12971" s="30">
        <v>1</v>
      </c>
    </row>
    <row r="12972" spans="19:27" x14ac:dyDescent="0.35">
      <c r="S12972" s="83" t="s">
        <v>501</v>
      </c>
      <c r="T12972" s="84" t="s">
        <v>1096</v>
      </c>
      <c r="U12972" s="84" t="s">
        <v>447</v>
      </c>
      <c r="V12972" s="84" t="s">
        <v>54</v>
      </c>
      <c r="W12972" s="84" t="s">
        <v>21</v>
      </c>
      <c r="X12972" s="84" t="s">
        <v>96</v>
      </c>
      <c r="Y12972" s="30" t="s">
        <v>1139</v>
      </c>
      <c r="Z12972" s="109">
        <v>1</v>
      </c>
      <c r="AA12972" s="30">
        <v>1</v>
      </c>
    </row>
    <row r="12973" spans="19:27" x14ac:dyDescent="0.35">
      <c r="S12973" s="83" t="s">
        <v>501</v>
      </c>
      <c r="T12973" s="84" t="s">
        <v>1096</v>
      </c>
      <c r="U12973" s="84" t="s">
        <v>447</v>
      </c>
      <c r="V12973" s="84" t="s">
        <v>55</v>
      </c>
      <c r="W12973" s="84" t="s">
        <v>22</v>
      </c>
      <c r="X12973" s="84" t="s">
        <v>96</v>
      </c>
      <c r="Y12973" s="30" t="s">
        <v>1139</v>
      </c>
      <c r="Z12973" s="109">
        <v>1</v>
      </c>
      <c r="AA12973" s="30">
        <v>1</v>
      </c>
    </row>
    <row r="12974" spans="19:27" x14ac:dyDescent="0.35">
      <c r="S12974" s="83" t="s">
        <v>501</v>
      </c>
      <c r="T12974" s="84" t="s">
        <v>1096</v>
      </c>
      <c r="U12974" s="84" t="s">
        <v>447</v>
      </c>
      <c r="V12974" s="84" t="s">
        <v>56</v>
      </c>
      <c r="W12974" s="84" t="s">
        <v>23</v>
      </c>
      <c r="X12974" s="84" t="s">
        <v>96</v>
      </c>
      <c r="Y12974" s="30" t="s">
        <v>1139</v>
      </c>
      <c r="Z12974" s="109">
        <v>1</v>
      </c>
      <c r="AA12974" s="30">
        <v>1</v>
      </c>
    </row>
    <row r="12975" spans="19:27" x14ac:dyDescent="0.35">
      <c r="S12975" s="83" t="s">
        <v>501</v>
      </c>
      <c r="T12975" s="84" t="s">
        <v>1096</v>
      </c>
      <c r="U12975" s="84" t="s">
        <v>447</v>
      </c>
      <c r="V12975" s="84" t="s">
        <v>57</v>
      </c>
      <c r="W12975" s="84" t="s">
        <v>24</v>
      </c>
      <c r="X12975" s="84" t="s">
        <v>96</v>
      </c>
      <c r="Y12975" s="30" t="s">
        <v>1139</v>
      </c>
      <c r="Z12975" s="109">
        <v>1</v>
      </c>
      <c r="AA12975" s="30">
        <v>1</v>
      </c>
    </row>
    <row r="12976" spans="19:27" x14ac:dyDescent="0.35">
      <c r="S12976" s="83" t="s">
        <v>501</v>
      </c>
      <c r="T12976" s="84" t="s">
        <v>1096</v>
      </c>
      <c r="U12976" s="84" t="s">
        <v>447</v>
      </c>
      <c r="V12976" s="84" t="s">
        <v>58</v>
      </c>
      <c r="W12976" s="84" t="s">
        <v>25</v>
      </c>
      <c r="X12976" s="84" t="s">
        <v>96</v>
      </c>
      <c r="Y12976" s="30" t="s">
        <v>1139</v>
      </c>
      <c r="Z12976" s="109">
        <v>1</v>
      </c>
      <c r="AA12976" s="30">
        <v>1</v>
      </c>
    </row>
    <row r="12977" spans="19:27" x14ac:dyDescent="0.35">
      <c r="S12977" s="83" t="s">
        <v>501</v>
      </c>
      <c r="T12977" s="84" t="s">
        <v>1096</v>
      </c>
      <c r="U12977" s="84" t="s">
        <v>447</v>
      </c>
      <c r="V12977" s="84" t="s">
        <v>59</v>
      </c>
      <c r="W12977" s="84" t="s">
        <v>26</v>
      </c>
      <c r="X12977" s="84" t="s">
        <v>96</v>
      </c>
      <c r="Y12977" s="30" t="s">
        <v>1139</v>
      </c>
      <c r="Z12977" s="109">
        <v>1</v>
      </c>
      <c r="AA12977" s="30">
        <v>1</v>
      </c>
    </row>
    <row r="12978" spans="19:27" x14ac:dyDescent="0.35">
      <c r="S12978" s="83" t="s">
        <v>501</v>
      </c>
      <c r="T12978" s="84" t="s">
        <v>1096</v>
      </c>
      <c r="U12978" s="84" t="s">
        <v>447</v>
      </c>
      <c r="V12978" s="84" t="s">
        <v>60</v>
      </c>
      <c r="W12978" s="84" t="s">
        <v>27</v>
      </c>
      <c r="X12978" s="84" t="s">
        <v>96</v>
      </c>
      <c r="Y12978" s="30" t="s">
        <v>1139</v>
      </c>
      <c r="Z12978" s="109">
        <v>1</v>
      </c>
      <c r="AA12978" s="30">
        <v>1</v>
      </c>
    </row>
    <row r="12979" spans="19:27" x14ac:dyDescent="0.35">
      <c r="S12979" s="83" t="s">
        <v>501</v>
      </c>
      <c r="T12979" s="84" t="s">
        <v>1096</v>
      </c>
      <c r="U12979" s="84" t="s">
        <v>447</v>
      </c>
      <c r="V12979" s="84" t="s">
        <v>61</v>
      </c>
      <c r="W12979" s="84" t="s">
        <v>28</v>
      </c>
      <c r="X12979" s="84" t="s">
        <v>96</v>
      </c>
      <c r="Y12979" s="30" t="s">
        <v>1139</v>
      </c>
      <c r="Z12979" s="109">
        <v>1</v>
      </c>
      <c r="AA12979" s="30">
        <v>1</v>
      </c>
    </row>
    <row r="12980" spans="19:27" x14ac:dyDescent="0.35">
      <c r="S12980" s="83" t="s">
        <v>501</v>
      </c>
      <c r="T12980" s="84" t="s">
        <v>1096</v>
      </c>
      <c r="U12980" s="84" t="s">
        <v>447</v>
      </c>
      <c r="V12980" s="84" t="s">
        <v>62</v>
      </c>
      <c r="W12980" s="84" t="s">
        <v>29</v>
      </c>
      <c r="X12980" s="84" t="s">
        <v>96</v>
      </c>
      <c r="Y12980" s="30" t="s">
        <v>1139</v>
      </c>
      <c r="Z12980" s="109">
        <v>1</v>
      </c>
      <c r="AA12980" s="30">
        <v>1</v>
      </c>
    </row>
    <row r="12981" spans="19:27" x14ac:dyDescent="0.35">
      <c r="S12981" s="83" t="s">
        <v>501</v>
      </c>
      <c r="T12981" s="84" t="s">
        <v>1096</v>
      </c>
      <c r="U12981" s="84" t="s">
        <v>447</v>
      </c>
      <c r="V12981" s="84" t="s">
        <v>63</v>
      </c>
      <c r="W12981" s="84" t="s">
        <v>30</v>
      </c>
      <c r="X12981" s="84" t="s">
        <v>96</v>
      </c>
      <c r="Y12981" s="30" t="s">
        <v>1139</v>
      </c>
      <c r="Z12981" s="109">
        <v>1</v>
      </c>
      <c r="AA12981" s="30">
        <v>1</v>
      </c>
    </row>
    <row r="12982" spans="19:27" x14ac:dyDescent="0.35">
      <c r="S12982" s="83" t="s">
        <v>501</v>
      </c>
      <c r="T12982" s="84" t="s">
        <v>1096</v>
      </c>
      <c r="U12982" s="84" t="s">
        <v>447</v>
      </c>
      <c r="V12982" s="84" t="s">
        <v>64</v>
      </c>
      <c r="W12982" s="84" t="s">
        <v>31</v>
      </c>
      <c r="X12982" s="84" t="s">
        <v>96</v>
      </c>
      <c r="Y12982" s="30" t="s">
        <v>1139</v>
      </c>
      <c r="Z12982" s="109">
        <v>1</v>
      </c>
      <c r="AA12982" s="30">
        <v>1</v>
      </c>
    </row>
    <row r="12983" spans="19:27" x14ac:dyDescent="0.35">
      <c r="S12983" s="83" t="s">
        <v>501</v>
      </c>
      <c r="T12983" s="84" t="s">
        <v>1096</v>
      </c>
      <c r="U12983" s="84" t="s">
        <v>447</v>
      </c>
      <c r="V12983" s="84" t="s">
        <v>65</v>
      </c>
      <c r="W12983" s="84" t="s">
        <v>32</v>
      </c>
      <c r="X12983" s="84" t="s">
        <v>96</v>
      </c>
      <c r="Y12983" s="30" t="s">
        <v>1139</v>
      </c>
      <c r="Z12983" s="109">
        <v>1</v>
      </c>
      <c r="AA12983" s="30">
        <v>1</v>
      </c>
    </row>
    <row r="12984" spans="19:27" x14ac:dyDescent="0.35">
      <c r="S12984" s="83" t="s">
        <v>501</v>
      </c>
      <c r="T12984" s="84" t="s">
        <v>1096</v>
      </c>
      <c r="U12984" s="84" t="s">
        <v>447</v>
      </c>
      <c r="V12984" s="84" t="s">
        <v>66</v>
      </c>
      <c r="W12984" s="84" t="s">
        <v>33</v>
      </c>
      <c r="X12984" s="84" t="s">
        <v>96</v>
      </c>
      <c r="Y12984" s="30" t="s">
        <v>1139</v>
      </c>
      <c r="Z12984" s="109">
        <v>1</v>
      </c>
      <c r="AA12984" s="30">
        <v>1</v>
      </c>
    </row>
    <row r="12985" spans="19:27" x14ac:dyDescent="0.35">
      <c r="S12985" s="83" t="s">
        <v>501</v>
      </c>
      <c r="T12985" s="84" t="s">
        <v>1096</v>
      </c>
      <c r="U12985" s="84" t="s">
        <v>447</v>
      </c>
      <c r="V12985" s="84" t="s">
        <v>67</v>
      </c>
      <c r="W12985" s="84" t="s">
        <v>34</v>
      </c>
      <c r="X12985" s="84" t="s">
        <v>96</v>
      </c>
      <c r="Y12985" s="30" t="s">
        <v>1139</v>
      </c>
      <c r="Z12985" s="109">
        <v>1</v>
      </c>
      <c r="AA12985" s="30">
        <v>1</v>
      </c>
    </row>
    <row r="12986" spans="19:27" x14ac:dyDescent="0.35">
      <c r="S12986" s="83" t="s">
        <v>501</v>
      </c>
      <c r="T12986" s="84" t="s">
        <v>1096</v>
      </c>
      <c r="U12986" s="84" t="s">
        <v>447</v>
      </c>
      <c r="V12986" s="84" t="s">
        <v>68</v>
      </c>
      <c r="W12986" s="84" t="s">
        <v>35</v>
      </c>
      <c r="X12986" s="84" t="s">
        <v>96</v>
      </c>
      <c r="Y12986" s="30" t="s">
        <v>1139</v>
      </c>
      <c r="Z12986" s="109">
        <v>1</v>
      </c>
      <c r="AA12986" s="30">
        <v>1</v>
      </c>
    </row>
    <row r="12987" spans="19:27" x14ac:dyDescent="0.35">
      <c r="S12987" s="83" t="s">
        <v>501</v>
      </c>
      <c r="T12987" s="84" t="s">
        <v>1096</v>
      </c>
      <c r="U12987" s="84" t="s">
        <v>447</v>
      </c>
      <c r="V12987" s="84" t="s">
        <v>69</v>
      </c>
      <c r="W12987" s="84" t="s">
        <v>36</v>
      </c>
      <c r="X12987" s="84" t="s">
        <v>96</v>
      </c>
      <c r="Y12987" s="30" t="s">
        <v>1139</v>
      </c>
      <c r="Z12987" s="109">
        <v>1</v>
      </c>
      <c r="AA12987" s="30">
        <v>1</v>
      </c>
    </row>
    <row r="12988" spans="19:27" x14ac:dyDescent="0.35">
      <c r="S12988" s="83" t="s">
        <v>501</v>
      </c>
      <c r="T12988" s="84" t="s">
        <v>1096</v>
      </c>
      <c r="U12988" s="84" t="s">
        <v>447</v>
      </c>
      <c r="V12988" s="84" t="s">
        <v>70</v>
      </c>
      <c r="W12988" s="84" t="s">
        <v>37</v>
      </c>
      <c r="X12988" s="84" t="s">
        <v>96</v>
      </c>
      <c r="Y12988" s="30" t="s">
        <v>1139</v>
      </c>
      <c r="Z12988" s="109">
        <v>1</v>
      </c>
      <c r="AA12988" s="30">
        <v>1</v>
      </c>
    </row>
    <row r="12989" spans="19:27" x14ac:dyDescent="0.35">
      <c r="S12989" s="83" t="s">
        <v>501</v>
      </c>
      <c r="T12989" s="84" t="s">
        <v>1096</v>
      </c>
      <c r="U12989" s="84" t="s">
        <v>447</v>
      </c>
      <c r="V12989" s="84" t="s">
        <v>71</v>
      </c>
      <c r="W12989" s="84" t="s">
        <v>38</v>
      </c>
      <c r="X12989" s="84" t="s">
        <v>96</v>
      </c>
      <c r="Y12989" s="30" t="s">
        <v>1139</v>
      </c>
      <c r="Z12989" s="109">
        <v>1</v>
      </c>
      <c r="AA12989" s="30">
        <v>1</v>
      </c>
    </row>
    <row r="12990" spans="19:27" x14ac:dyDescent="0.35">
      <c r="S12990" s="83" t="s">
        <v>501</v>
      </c>
      <c r="T12990" s="84" t="s">
        <v>1096</v>
      </c>
      <c r="U12990" s="84" t="s">
        <v>447</v>
      </c>
      <c r="V12990" s="84" t="s">
        <v>72</v>
      </c>
      <c r="W12990" s="84" t="s">
        <v>39</v>
      </c>
      <c r="X12990" s="84" t="s">
        <v>96</v>
      </c>
      <c r="Y12990" s="30" t="s">
        <v>1139</v>
      </c>
      <c r="Z12990" s="109">
        <v>1</v>
      </c>
      <c r="AA12990" s="30">
        <v>1</v>
      </c>
    </row>
    <row r="12991" spans="19:27" x14ac:dyDescent="0.35">
      <c r="S12991" s="83" t="s">
        <v>501</v>
      </c>
      <c r="T12991" s="84" t="s">
        <v>1096</v>
      </c>
      <c r="U12991" s="84" t="s">
        <v>447</v>
      </c>
      <c r="V12991" s="84" t="s">
        <v>73</v>
      </c>
      <c r="W12991" s="84" t="s">
        <v>40</v>
      </c>
      <c r="X12991" s="84" t="s">
        <v>96</v>
      </c>
      <c r="Y12991" s="30" t="s">
        <v>1139</v>
      </c>
      <c r="Z12991" s="109">
        <v>1</v>
      </c>
      <c r="AA12991" s="30">
        <v>1</v>
      </c>
    </row>
    <row r="12992" spans="19:27" x14ac:dyDescent="0.35">
      <c r="S12992" s="83" t="s">
        <v>501</v>
      </c>
      <c r="T12992" s="84" t="s">
        <v>1096</v>
      </c>
      <c r="U12992" s="84" t="s">
        <v>447</v>
      </c>
      <c r="V12992" s="84" t="s">
        <v>633</v>
      </c>
      <c r="W12992" s="84" t="s">
        <v>561</v>
      </c>
      <c r="X12992" s="84" t="s">
        <v>96</v>
      </c>
      <c r="Y12992" s="30" t="s">
        <v>1139</v>
      </c>
      <c r="Z12992" s="109">
        <v>1</v>
      </c>
      <c r="AA12992" s="30">
        <v>1</v>
      </c>
    </row>
    <row r="12993" spans="19:27" x14ac:dyDescent="0.35">
      <c r="S12993" s="83" t="s">
        <v>501</v>
      </c>
      <c r="T12993" s="84" t="s">
        <v>1096</v>
      </c>
      <c r="U12993" s="84" t="s">
        <v>447</v>
      </c>
      <c r="V12993" s="84" t="s">
        <v>639</v>
      </c>
      <c r="W12993" s="84" t="s">
        <v>567</v>
      </c>
      <c r="X12993" s="84" t="s">
        <v>96</v>
      </c>
      <c r="Y12993" s="30" t="s">
        <v>1139</v>
      </c>
      <c r="Z12993" s="109">
        <v>1</v>
      </c>
      <c r="AA12993" s="30">
        <v>1</v>
      </c>
    </row>
    <row r="12994" spans="19:27" x14ac:dyDescent="0.35">
      <c r="S12994" s="83" t="s">
        <v>623</v>
      </c>
      <c r="T12994" s="84" t="s">
        <v>1097</v>
      </c>
      <c r="U12994" s="84" t="s">
        <v>447</v>
      </c>
      <c r="V12994" s="84" t="s">
        <v>47</v>
      </c>
      <c r="W12994" s="84" t="s">
        <v>14</v>
      </c>
      <c r="X12994" s="84" t="s">
        <v>75</v>
      </c>
      <c r="Y12994" s="30" t="s">
        <v>1139</v>
      </c>
      <c r="Z12994" s="109">
        <v>1</v>
      </c>
      <c r="AA12994" s="30">
        <v>1</v>
      </c>
    </row>
    <row r="12995" spans="19:27" x14ac:dyDescent="0.35">
      <c r="S12995" s="83" t="s">
        <v>623</v>
      </c>
      <c r="T12995" s="84" t="s">
        <v>1097</v>
      </c>
      <c r="U12995" s="84" t="s">
        <v>447</v>
      </c>
      <c r="V12995" s="84" t="s">
        <v>48</v>
      </c>
      <c r="W12995" s="84" t="s">
        <v>15</v>
      </c>
      <c r="X12995" s="84" t="s">
        <v>75</v>
      </c>
      <c r="Y12995" s="30" t="s">
        <v>1139</v>
      </c>
      <c r="Z12995" s="109">
        <v>1</v>
      </c>
      <c r="AA12995" s="30">
        <v>1</v>
      </c>
    </row>
    <row r="12996" spans="19:27" x14ac:dyDescent="0.35">
      <c r="S12996" s="83" t="s">
        <v>623</v>
      </c>
      <c r="T12996" s="84" t="s">
        <v>1097</v>
      </c>
      <c r="U12996" s="84" t="s">
        <v>447</v>
      </c>
      <c r="V12996" s="84" t="s">
        <v>49</v>
      </c>
      <c r="W12996" s="84" t="s">
        <v>16</v>
      </c>
      <c r="X12996" s="84" t="s">
        <v>75</v>
      </c>
      <c r="Y12996" s="30" t="s">
        <v>1139</v>
      </c>
      <c r="Z12996" s="109">
        <v>1</v>
      </c>
      <c r="AA12996" s="30">
        <v>1</v>
      </c>
    </row>
    <row r="12997" spans="19:27" x14ac:dyDescent="0.35">
      <c r="S12997" s="83" t="s">
        <v>623</v>
      </c>
      <c r="T12997" s="84" t="s">
        <v>1097</v>
      </c>
      <c r="U12997" s="84" t="s">
        <v>447</v>
      </c>
      <c r="V12997" s="84" t="s">
        <v>50</v>
      </c>
      <c r="W12997" s="84" t="s">
        <v>17</v>
      </c>
      <c r="X12997" s="84" t="s">
        <v>75</v>
      </c>
      <c r="Y12997" s="30" t="s">
        <v>1139</v>
      </c>
      <c r="Z12997" s="109">
        <v>1</v>
      </c>
      <c r="AA12997" s="30">
        <v>1</v>
      </c>
    </row>
    <row r="12998" spans="19:27" x14ac:dyDescent="0.35">
      <c r="S12998" s="83" t="s">
        <v>623</v>
      </c>
      <c r="T12998" s="84" t="s">
        <v>1097</v>
      </c>
      <c r="U12998" s="84" t="s">
        <v>447</v>
      </c>
      <c r="V12998" s="84" t="s">
        <v>51</v>
      </c>
      <c r="W12998" s="84" t="s">
        <v>18</v>
      </c>
      <c r="X12998" s="84" t="s">
        <v>75</v>
      </c>
      <c r="Y12998" s="30" t="s">
        <v>1139</v>
      </c>
      <c r="Z12998" s="109">
        <v>1</v>
      </c>
      <c r="AA12998" s="30">
        <v>1</v>
      </c>
    </row>
    <row r="12999" spans="19:27" x14ac:dyDescent="0.35">
      <c r="S12999" s="83" t="s">
        <v>623</v>
      </c>
      <c r="T12999" s="84" t="s">
        <v>1097</v>
      </c>
      <c r="U12999" s="84" t="s">
        <v>447</v>
      </c>
      <c r="V12999" s="84" t="s">
        <v>52</v>
      </c>
      <c r="W12999" s="84" t="s">
        <v>19</v>
      </c>
      <c r="X12999" s="84" t="s">
        <v>75</v>
      </c>
      <c r="Y12999" s="30" t="s">
        <v>1139</v>
      </c>
      <c r="Z12999" s="109">
        <v>1</v>
      </c>
      <c r="AA12999" s="30">
        <v>1</v>
      </c>
    </row>
    <row r="13000" spans="19:27" x14ac:dyDescent="0.35">
      <c r="S13000" s="83" t="s">
        <v>623</v>
      </c>
      <c r="T13000" s="84" t="s">
        <v>1097</v>
      </c>
      <c r="U13000" s="84" t="s">
        <v>447</v>
      </c>
      <c r="V13000" s="84" t="s">
        <v>53</v>
      </c>
      <c r="W13000" s="84" t="s">
        <v>20</v>
      </c>
      <c r="X13000" s="84" t="s">
        <v>75</v>
      </c>
      <c r="Y13000" s="30" t="s">
        <v>1139</v>
      </c>
      <c r="Z13000" s="109">
        <v>1</v>
      </c>
      <c r="AA13000" s="30">
        <v>1</v>
      </c>
    </row>
    <row r="13001" spans="19:27" x14ac:dyDescent="0.35">
      <c r="S13001" s="83" t="s">
        <v>623</v>
      </c>
      <c r="T13001" s="84" t="s">
        <v>1097</v>
      </c>
      <c r="U13001" s="84" t="s">
        <v>447</v>
      </c>
      <c r="V13001" s="84" t="s">
        <v>54</v>
      </c>
      <c r="W13001" s="84" t="s">
        <v>21</v>
      </c>
      <c r="X13001" s="84" t="s">
        <v>75</v>
      </c>
      <c r="Y13001" s="30" t="s">
        <v>1139</v>
      </c>
      <c r="Z13001" s="109">
        <v>1</v>
      </c>
      <c r="AA13001" s="30">
        <v>1</v>
      </c>
    </row>
    <row r="13002" spans="19:27" x14ac:dyDescent="0.35">
      <c r="S13002" s="83" t="s">
        <v>623</v>
      </c>
      <c r="T13002" s="84" t="s">
        <v>1097</v>
      </c>
      <c r="U13002" s="84" t="s">
        <v>447</v>
      </c>
      <c r="V13002" s="84" t="s">
        <v>55</v>
      </c>
      <c r="W13002" s="84" t="s">
        <v>22</v>
      </c>
      <c r="X13002" s="84" t="s">
        <v>75</v>
      </c>
      <c r="Y13002" s="30" t="s">
        <v>1139</v>
      </c>
      <c r="Z13002" s="109">
        <v>1</v>
      </c>
      <c r="AA13002" s="30">
        <v>1</v>
      </c>
    </row>
    <row r="13003" spans="19:27" x14ac:dyDescent="0.35">
      <c r="S13003" s="83" t="s">
        <v>623</v>
      </c>
      <c r="T13003" s="84" t="s">
        <v>1097</v>
      </c>
      <c r="U13003" s="84" t="s">
        <v>447</v>
      </c>
      <c r="V13003" s="84" t="s">
        <v>56</v>
      </c>
      <c r="W13003" s="84" t="s">
        <v>23</v>
      </c>
      <c r="X13003" s="84" t="s">
        <v>75</v>
      </c>
      <c r="Y13003" s="30" t="s">
        <v>1139</v>
      </c>
      <c r="Z13003" s="109">
        <v>1</v>
      </c>
      <c r="AA13003" s="30">
        <v>1</v>
      </c>
    </row>
    <row r="13004" spans="19:27" x14ac:dyDescent="0.35">
      <c r="S13004" s="83" t="s">
        <v>623</v>
      </c>
      <c r="T13004" s="84" t="s">
        <v>1097</v>
      </c>
      <c r="U13004" s="84" t="s">
        <v>447</v>
      </c>
      <c r="V13004" s="84" t="s">
        <v>57</v>
      </c>
      <c r="W13004" s="84" t="s">
        <v>24</v>
      </c>
      <c r="X13004" s="84" t="s">
        <v>75</v>
      </c>
      <c r="Y13004" s="30" t="s">
        <v>1139</v>
      </c>
      <c r="Z13004" s="109">
        <v>1</v>
      </c>
      <c r="AA13004" s="30">
        <v>1</v>
      </c>
    </row>
    <row r="13005" spans="19:27" x14ac:dyDescent="0.35">
      <c r="S13005" s="83" t="s">
        <v>623</v>
      </c>
      <c r="T13005" s="84" t="s">
        <v>1097</v>
      </c>
      <c r="U13005" s="84" t="s">
        <v>447</v>
      </c>
      <c r="V13005" s="84" t="s">
        <v>58</v>
      </c>
      <c r="W13005" s="84" t="s">
        <v>25</v>
      </c>
      <c r="X13005" s="84" t="s">
        <v>75</v>
      </c>
      <c r="Y13005" s="30" t="s">
        <v>1139</v>
      </c>
      <c r="Z13005" s="109">
        <v>1</v>
      </c>
      <c r="AA13005" s="30">
        <v>1</v>
      </c>
    </row>
    <row r="13006" spans="19:27" x14ac:dyDescent="0.35">
      <c r="S13006" s="83" t="s">
        <v>623</v>
      </c>
      <c r="T13006" s="84" t="s">
        <v>1097</v>
      </c>
      <c r="U13006" s="84" t="s">
        <v>447</v>
      </c>
      <c r="V13006" s="84" t="s">
        <v>59</v>
      </c>
      <c r="W13006" s="84" t="s">
        <v>26</v>
      </c>
      <c r="X13006" s="84" t="s">
        <v>75</v>
      </c>
      <c r="Y13006" s="30" t="s">
        <v>1139</v>
      </c>
      <c r="Z13006" s="109">
        <v>1</v>
      </c>
      <c r="AA13006" s="30">
        <v>1</v>
      </c>
    </row>
    <row r="13007" spans="19:27" x14ac:dyDescent="0.35">
      <c r="S13007" s="83" t="s">
        <v>623</v>
      </c>
      <c r="T13007" s="84" t="s">
        <v>1097</v>
      </c>
      <c r="U13007" s="84" t="s">
        <v>447</v>
      </c>
      <c r="V13007" s="84" t="s">
        <v>60</v>
      </c>
      <c r="W13007" s="84" t="s">
        <v>27</v>
      </c>
      <c r="X13007" s="84" t="s">
        <v>75</v>
      </c>
      <c r="Y13007" s="30" t="s">
        <v>1139</v>
      </c>
      <c r="Z13007" s="109">
        <v>1</v>
      </c>
      <c r="AA13007" s="30">
        <v>1</v>
      </c>
    </row>
    <row r="13008" spans="19:27" x14ac:dyDescent="0.35">
      <c r="S13008" s="83" t="s">
        <v>623</v>
      </c>
      <c r="T13008" s="84" t="s">
        <v>1097</v>
      </c>
      <c r="U13008" s="84" t="s">
        <v>447</v>
      </c>
      <c r="V13008" s="84" t="s">
        <v>61</v>
      </c>
      <c r="W13008" s="84" t="s">
        <v>28</v>
      </c>
      <c r="X13008" s="84" t="s">
        <v>75</v>
      </c>
      <c r="Y13008" s="30" t="s">
        <v>1139</v>
      </c>
      <c r="Z13008" s="109">
        <v>1</v>
      </c>
      <c r="AA13008" s="30">
        <v>1</v>
      </c>
    </row>
    <row r="13009" spans="19:27" x14ac:dyDescent="0.35">
      <c r="S13009" s="83" t="s">
        <v>623</v>
      </c>
      <c r="T13009" s="84" t="s">
        <v>1097</v>
      </c>
      <c r="U13009" s="84" t="s">
        <v>447</v>
      </c>
      <c r="V13009" s="84" t="s">
        <v>62</v>
      </c>
      <c r="W13009" s="84" t="s">
        <v>29</v>
      </c>
      <c r="X13009" s="84" t="s">
        <v>75</v>
      </c>
      <c r="Y13009" s="30" t="s">
        <v>1139</v>
      </c>
      <c r="Z13009" s="109">
        <v>1</v>
      </c>
      <c r="AA13009" s="30">
        <v>1</v>
      </c>
    </row>
    <row r="13010" spans="19:27" x14ac:dyDescent="0.35">
      <c r="S13010" s="83" t="s">
        <v>623</v>
      </c>
      <c r="T13010" s="84" t="s">
        <v>1097</v>
      </c>
      <c r="U13010" s="84" t="s">
        <v>447</v>
      </c>
      <c r="V13010" s="84" t="s">
        <v>63</v>
      </c>
      <c r="W13010" s="84" t="s">
        <v>30</v>
      </c>
      <c r="X13010" s="84" t="s">
        <v>75</v>
      </c>
      <c r="Y13010" s="30" t="s">
        <v>1139</v>
      </c>
      <c r="Z13010" s="109">
        <v>1</v>
      </c>
      <c r="AA13010" s="30">
        <v>1</v>
      </c>
    </row>
    <row r="13011" spans="19:27" x14ac:dyDescent="0.35">
      <c r="S13011" s="83" t="s">
        <v>623</v>
      </c>
      <c r="T13011" s="84" t="s">
        <v>1097</v>
      </c>
      <c r="U13011" s="84" t="s">
        <v>447</v>
      </c>
      <c r="V13011" s="84" t="s">
        <v>64</v>
      </c>
      <c r="W13011" s="84" t="s">
        <v>31</v>
      </c>
      <c r="X13011" s="84" t="s">
        <v>75</v>
      </c>
      <c r="Y13011" s="30" t="s">
        <v>1139</v>
      </c>
      <c r="Z13011" s="109">
        <v>1</v>
      </c>
      <c r="AA13011" s="30">
        <v>1</v>
      </c>
    </row>
    <row r="13012" spans="19:27" x14ac:dyDescent="0.35">
      <c r="S13012" s="83" t="s">
        <v>623</v>
      </c>
      <c r="T13012" s="84" t="s">
        <v>1097</v>
      </c>
      <c r="U13012" s="84" t="s">
        <v>447</v>
      </c>
      <c r="V13012" s="84" t="s">
        <v>65</v>
      </c>
      <c r="W13012" s="84" t="s">
        <v>32</v>
      </c>
      <c r="X13012" s="84" t="s">
        <v>75</v>
      </c>
      <c r="Y13012" s="30" t="s">
        <v>1139</v>
      </c>
      <c r="Z13012" s="109">
        <v>1</v>
      </c>
      <c r="AA13012" s="30">
        <v>1</v>
      </c>
    </row>
    <row r="13013" spans="19:27" x14ac:dyDescent="0.35">
      <c r="S13013" s="83" t="s">
        <v>623</v>
      </c>
      <c r="T13013" s="84" t="s">
        <v>1097</v>
      </c>
      <c r="U13013" s="84" t="s">
        <v>447</v>
      </c>
      <c r="V13013" s="84" t="s">
        <v>66</v>
      </c>
      <c r="W13013" s="84" t="s">
        <v>33</v>
      </c>
      <c r="X13013" s="84" t="s">
        <v>75</v>
      </c>
      <c r="Y13013" s="30" t="s">
        <v>1139</v>
      </c>
      <c r="Z13013" s="109">
        <v>1</v>
      </c>
      <c r="AA13013" s="30">
        <v>1</v>
      </c>
    </row>
    <row r="13014" spans="19:27" x14ac:dyDescent="0.35">
      <c r="S13014" s="83" t="s">
        <v>623</v>
      </c>
      <c r="T13014" s="84" t="s">
        <v>1097</v>
      </c>
      <c r="U13014" s="84" t="s">
        <v>447</v>
      </c>
      <c r="V13014" s="84" t="s">
        <v>67</v>
      </c>
      <c r="W13014" s="84" t="s">
        <v>34</v>
      </c>
      <c r="X13014" s="84" t="s">
        <v>75</v>
      </c>
      <c r="Y13014" s="30" t="s">
        <v>1139</v>
      </c>
      <c r="Z13014" s="109">
        <v>1</v>
      </c>
      <c r="AA13014" s="30">
        <v>1</v>
      </c>
    </row>
    <row r="13015" spans="19:27" x14ac:dyDescent="0.35">
      <c r="S13015" s="83" t="s">
        <v>623</v>
      </c>
      <c r="T13015" s="84" t="s">
        <v>1097</v>
      </c>
      <c r="U13015" s="84" t="s">
        <v>447</v>
      </c>
      <c r="V13015" s="84" t="s">
        <v>68</v>
      </c>
      <c r="W13015" s="84" t="s">
        <v>35</v>
      </c>
      <c r="X13015" s="84" t="s">
        <v>75</v>
      </c>
      <c r="Y13015" s="30" t="s">
        <v>1139</v>
      </c>
      <c r="Z13015" s="109">
        <v>1</v>
      </c>
      <c r="AA13015" s="30">
        <v>1</v>
      </c>
    </row>
    <row r="13016" spans="19:27" x14ac:dyDescent="0.35">
      <c r="S13016" s="83" t="s">
        <v>623</v>
      </c>
      <c r="T13016" s="84" t="s">
        <v>1097</v>
      </c>
      <c r="U13016" s="84" t="s">
        <v>447</v>
      </c>
      <c r="V13016" s="84" t="s">
        <v>69</v>
      </c>
      <c r="W13016" s="84" t="s">
        <v>36</v>
      </c>
      <c r="X13016" s="84" t="s">
        <v>75</v>
      </c>
      <c r="Y13016" s="30" t="s">
        <v>1139</v>
      </c>
      <c r="Z13016" s="109">
        <v>1</v>
      </c>
      <c r="AA13016" s="30">
        <v>1</v>
      </c>
    </row>
    <row r="13017" spans="19:27" x14ac:dyDescent="0.35">
      <c r="S13017" s="83" t="s">
        <v>623</v>
      </c>
      <c r="T13017" s="84" t="s">
        <v>1097</v>
      </c>
      <c r="U13017" s="84" t="s">
        <v>447</v>
      </c>
      <c r="V13017" s="84" t="s">
        <v>70</v>
      </c>
      <c r="W13017" s="84" t="s">
        <v>37</v>
      </c>
      <c r="X13017" s="84" t="s">
        <v>75</v>
      </c>
      <c r="Y13017" s="30" t="s">
        <v>1139</v>
      </c>
      <c r="Z13017" s="109">
        <v>1</v>
      </c>
      <c r="AA13017" s="30">
        <v>1</v>
      </c>
    </row>
    <row r="13018" spans="19:27" x14ac:dyDescent="0.35">
      <c r="S13018" s="83" t="s">
        <v>623</v>
      </c>
      <c r="T13018" s="84" t="s">
        <v>1097</v>
      </c>
      <c r="U13018" s="84" t="s">
        <v>447</v>
      </c>
      <c r="V13018" s="84" t="s">
        <v>71</v>
      </c>
      <c r="W13018" s="84" t="s">
        <v>38</v>
      </c>
      <c r="X13018" s="84" t="s">
        <v>75</v>
      </c>
      <c r="Y13018" s="30" t="s">
        <v>1139</v>
      </c>
      <c r="Z13018" s="109">
        <v>1</v>
      </c>
      <c r="AA13018" s="30">
        <v>1</v>
      </c>
    </row>
    <row r="13019" spans="19:27" x14ac:dyDescent="0.35">
      <c r="S13019" s="83" t="s">
        <v>623</v>
      </c>
      <c r="T13019" s="84" t="s">
        <v>1097</v>
      </c>
      <c r="U13019" s="84" t="s">
        <v>447</v>
      </c>
      <c r="V13019" s="84" t="s">
        <v>72</v>
      </c>
      <c r="W13019" s="84" t="s">
        <v>39</v>
      </c>
      <c r="X13019" s="84" t="s">
        <v>75</v>
      </c>
      <c r="Y13019" s="30" t="s">
        <v>1139</v>
      </c>
      <c r="Z13019" s="109">
        <v>1</v>
      </c>
      <c r="AA13019" s="30">
        <v>1</v>
      </c>
    </row>
    <row r="13020" spans="19:27" x14ac:dyDescent="0.35">
      <c r="S13020" s="83" t="s">
        <v>623</v>
      </c>
      <c r="T13020" s="84" t="s">
        <v>1097</v>
      </c>
      <c r="U13020" s="84" t="s">
        <v>447</v>
      </c>
      <c r="V13020" s="84" t="s">
        <v>73</v>
      </c>
      <c r="W13020" s="84" t="s">
        <v>40</v>
      </c>
      <c r="X13020" s="84" t="s">
        <v>75</v>
      </c>
      <c r="Y13020" s="30" t="s">
        <v>1139</v>
      </c>
      <c r="Z13020" s="109">
        <v>1</v>
      </c>
      <c r="AA13020" s="30">
        <v>1</v>
      </c>
    </row>
    <row r="13021" spans="19:27" x14ac:dyDescent="0.35">
      <c r="S13021" s="83" t="s">
        <v>623</v>
      </c>
      <c r="T13021" s="84" t="s">
        <v>1097</v>
      </c>
      <c r="U13021" s="84" t="s">
        <v>447</v>
      </c>
      <c r="V13021" s="84" t="s">
        <v>633</v>
      </c>
      <c r="W13021" s="84" t="s">
        <v>561</v>
      </c>
      <c r="X13021" s="84" t="s">
        <v>75</v>
      </c>
      <c r="Y13021" s="30" t="s">
        <v>1139</v>
      </c>
      <c r="Z13021" s="109">
        <v>1</v>
      </c>
      <c r="AA13021" s="30">
        <v>1</v>
      </c>
    </row>
    <row r="13022" spans="19:27" x14ac:dyDescent="0.35">
      <c r="S13022" s="83" t="s">
        <v>623</v>
      </c>
      <c r="T13022" s="84" t="s">
        <v>1097</v>
      </c>
      <c r="U13022" s="84" t="s">
        <v>447</v>
      </c>
      <c r="V13022" s="84" t="s">
        <v>639</v>
      </c>
      <c r="W13022" s="84" t="s">
        <v>567</v>
      </c>
      <c r="X13022" s="84" t="s">
        <v>75</v>
      </c>
      <c r="Y13022" s="30" t="s">
        <v>1139</v>
      </c>
      <c r="Z13022" s="109">
        <v>1</v>
      </c>
      <c r="AA13022" s="30">
        <v>1</v>
      </c>
    </row>
    <row r="13023" spans="19:27" x14ac:dyDescent="0.35">
      <c r="S13023" s="83" t="s">
        <v>504</v>
      </c>
      <c r="T13023" s="84" t="s">
        <v>1098</v>
      </c>
      <c r="U13023" s="84" t="s">
        <v>447</v>
      </c>
      <c r="V13023" s="84" t="s">
        <v>47</v>
      </c>
      <c r="W13023" s="84" t="s">
        <v>14</v>
      </c>
      <c r="X13023" s="84" t="s">
        <v>96</v>
      </c>
      <c r="Y13023" s="30" t="s">
        <v>1139</v>
      </c>
      <c r="Z13023" s="109">
        <v>1</v>
      </c>
      <c r="AA13023" s="30">
        <v>1</v>
      </c>
    </row>
    <row r="13024" spans="19:27" x14ac:dyDescent="0.35">
      <c r="S13024" s="83" t="s">
        <v>504</v>
      </c>
      <c r="T13024" s="84" t="s">
        <v>1098</v>
      </c>
      <c r="U13024" s="84" t="s">
        <v>447</v>
      </c>
      <c r="V13024" s="84" t="s">
        <v>48</v>
      </c>
      <c r="W13024" s="84" t="s">
        <v>15</v>
      </c>
      <c r="X13024" s="84" t="s">
        <v>96</v>
      </c>
      <c r="Y13024" s="30" t="s">
        <v>1139</v>
      </c>
      <c r="Z13024" s="109">
        <v>1</v>
      </c>
      <c r="AA13024" s="30">
        <v>1</v>
      </c>
    </row>
    <row r="13025" spans="19:27" x14ac:dyDescent="0.35">
      <c r="S13025" s="83" t="s">
        <v>504</v>
      </c>
      <c r="T13025" s="84" t="s">
        <v>1098</v>
      </c>
      <c r="U13025" s="84" t="s">
        <v>447</v>
      </c>
      <c r="V13025" s="84" t="s">
        <v>49</v>
      </c>
      <c r="W13025" s="84" t="s">
        <v>16</v>
      </c>
      <c r="X13025" s="84" t="s">
        <v>96</v>
      </c>
      <c r="Y13025" s="30" t="s">
        <v>1139</v>
      </c>
      <c r="Z13025" s="109">
        <v>1</v>
      </c>
      <c r="AA13025" s="30">
        <v>1</v>
      </c>
    </row>
    <row r="13026" spans="19:27" x14ac:dyDescent="0.35">
      <c r="S13026" s="83" t="s">
        <v>504</v>
      </c>
      <c r="T13026" s="84" t="s">
        <v>1098</v>
      </c>
      <c r="U13026" s="84" t="s">
        <v>447</v>
      </c>
      <c r="V13026" s="84" t="s">
        <v>50</v>
      </c>
      <c r="W13026" s="84" t="s">
        <v>17</v>
      </c>
      <c r="X13026" s="84" t="s">
        <v>96</v>
      </c>
      <c r="Y13026" s="30" t="s">
        <v>1139</v>
      </c>
      <c r="Z13026" s="109">
        <v>1</v>
      </c>
      <c r="AA13026" s="30">
        <v>1</v>
      </c>
    </row>
    <row r="13027" spans="19:27" x14ac:dyDescent="0.35">
      <c r="S13027" s="83" t="s">
        <v>504</v>
      </c>
      <c r="T13027" s="84" t="s">
        <v>1098</v>
      </c>
      <c r="U13027" s="84" t="s">
        <v>447</v>
      </c>
      <c r="V13027" s="84" t="s">
        <v>51</v>
      </c>
      <c r="W13027" s="84" t="s">
        <v>18</v>
      </c>
      <c r="X13027" s="84" t="s">
        <v>96</v>
      </c>
      <c r="Y13027" s="30" t="s">
        <v>1139</v>
      </c>
      <c r="Z13027" s="109">
        <v>1</v>
      </c>
      <c r="AA13027" s="30">
        <v>1</v>
      </c>
    </row>
    <row r="13028" spans="19:27" x14ac:dyDescent="0.35">
      <c r="S13028" s="83" t="s">
        <v>504</v>
      </c>
      <c r="T13028" s="84" t="s">
        <v>1098</v>
      </c>
      <c r="U13028" s="84" t="s">
        <v>447</v>
      </c>
      <c r="V13028" s="84" t="s">
        <v>52</v>
      </c>
      <c r="W13028" s="84" t="s">
        <v>19</v>
      </c>
      <c r="X13028" s="84" t="s">
        <v>96</v>
      </c>
      <c r="Y13028" s="30" t="s">
        <v>1139</v>
      </c>
      <c r="Z13028" s="109">
        <v>1</v>
      </c>
      <c r="AA13028" s="30">
        <v>1</v>
      </c>
    </row>
    <row r="13029" spans="19:27" x14ac:dyDescent="0.35">
      <c r="S13029" s="83" t="s">
        <v>504</v>
      </c>
      <c r="T13029" s="84" t="s">
        <v>1098</v>
      </c>
      <c r="U13029" s="84" t="s">
        <v>447</v>
      </c>
      <c r="V13029" s="84" t="s">
        <v>53</v>
      </c>
      <c r="W13029" s="84" t="s">
        <v>20</v>
      </c>
      <c r="X13029" s="84" t="s">
        <v>96</v>
      </c>
      <c r="Y13029" s="30" t="s">
        <v>1139</v>
      </c>
      <c r="Z13029" s="109">
        <v>1</v>
      </c>
      <c r="AA13029" s="30">
        <v>1</v>
      </c>
    </row>
    <row r="13030" spans="19:27" x14ac:dyDescent="0.35">
      <c r="S13030" s="83" t="s">
        <v>504</v>
      </c>
      <c r="T13030" s="84" t="s">
        <v>1098</v>
      </c>
      <c r="U13030" s="84" t="s">
        <v>447</v>
      </c>
      <c r="V13030" s="84" t="s">
        <v>54</v>
      </c>
      <c r="W13030" s="84" t="s">
        <v>21</v>
      </c>
      <c r="X13030" s="84" t="s">
        <v>96</v>
      </c>
      <c r="Y13030" s="30" t="s">
        <v>1139</v>
      </c>
      <c r="Z13030" s="109">
        <v>1</v>
      </c>
      <c r="AA13030" s="30">
        <v>1</v>
      </c>
    </row>
    <row r="13031" spans="19:27" x14ac:dyDescent="0.35">
      <c r="S13031" s="83" t="s">
        <v>504</v>
      </c>
      <c r="T13031" s="84" t="s">
        <v>1098</v>
      </c>
      <c r="U13031" s="84" t="s">
        <v>447</v>
      </c>
      <c r="V13031" s="84" t="s">
        <v>55</v>
      </c>
      <c r="W13031" s="84" t="s">
        <v>22</v>
      </c>
      <c r="X13031" s="84" t="s">
        <v>96</v>
      </c>
      <c r="Y13031" s="30" t="s">
        <v>1139</v>
      </c>
      <c r="Z13031" s="109">
        <v>1</v>
      </c>
      <c r="AA13031" s="30">
        <v>1</v>
      </c>
    </row>
    <row r="13032" spans="19:27" x14ac:dyDescent="0.35">
      <c r="S13032" s="83" t="s">
        <v>504</v>
      </c>
      <c r="T13032" s="84" t="s">
        <v>1098</v>
      </c>
      <c r="U13032" s="84" t="s">
        <v>447</v>
      </c>
      <c r="V13032" s="84" t="s">
        <v>56</v>
      </c>
      <c r="W13032" s="84" t="s">
        <v>23</v>
      </c>
      <c r="X13032" s="84" t="s">
        <v>96</v>
      </c>
      <c r="Y13032" s="30" t="s">
        <v>1139</v>
      </c>
      <c r="Z13032" s="109">
        <v>1</v>
      </c>
      <c r="AA13032" s="30">
        <v>1</v>
      </c>
    </row>
    <row r="13033" spans="19:27" x14ac:dyDescent="0.35">
      <c r="S13033" s="83" t="s">
        <v>504</v>
      </c>
      <c r="T13033" s="84" t="s">
        <v>1098</v>
      </c>
      <c r="U13033" s="84" t="s">
        <v>447</v>
      </c>
      <c r="V13033" s="84" t="s">
        <v>57</v>
      </c>
      <c r="W13033" s="84" t="s">
        <v>24</v>
      </c>
      <c r="X13033" s="84" t="s">
        <v>96</v>
      </c>
      <c r="Y13033" s="30" t="s">
        <v>1139</v>
      </c>
      <c r="Z13033" s="109">
        <v>1</v>
      </c>
      <c r="AA13033" s="30">
        <v>1</v>
      </c>
    </row>
    <row r="13034" spans="19:27" x14ac:dyDescent="0.35">
      <c r="S13034" s="83" t="s">
        <v>504</v>
      </c>
      <c r="T13034" s="84" t="s">
        <v>1098</v>
      </c>
      <c r="U13034" s="84" t="s">
        <v>447</v>
      </c>
      <c r="V13034" s="84" t="s">
        <v>58</v>
      </c>
      <c r="W13034" s="84" t="s">
        <v>25</v>
      </c>
      <c r="X13034" s="84" t="s">
        <v>96</v>
      </c>
      <c r="Y13034" s="30" t="s">
        <v>1139</v>
      </c>
      <c r="Z13034" s="109">
        <v>1</v>
      </c>
      <c r="AA13034" s="30">
        <v>1</v>
      </c>
    </row>
    <row r="13035" spans="19:27" x14ac:dyDescent="0.35">
      <c r="S13035" s="83" t="s">
        <v>504</v>
      </c>
      <c r="T13035" s="84" t="s">
        <v>1098</v>
      </c>
      <c r="U13035" s="84" t="s">
        <v>447</v>
      </c>
      <c r="V13035" s="84" t="s">
        <v>59</v>
      </c>
      <c r="W13035" s="84" t="s">
        <v>26</v>
      </c>
      <c r="X13035" s="84" t="s">
        <v>96</v>
      </c>
      <c r="Y13035" s="30" t="s">
        <v>1139</v>
      </c>
      <c r="Z13035" s="109">
        <v>1</v>
      </c>
      <c r="AA13035" s="30">
        <v>1</v>
      </c>
    </row>
    <row r="13036" spans="19:27" x14ac:dyDescent="0.35">
      <c r="S13036" s="83" t="s">
        <v>504</v>
      </c>
      <c r="T13036" s="84" t="s">
        <v>1098</v>
      </c>
      <c r="U13036" s="84" t="s">
        <v>447</v>
      </c>
      <c r="V13036" s="84" t="s">
        <v>60</v>
      </c>
      <c r="W13036" s="84" t="s">
        <v>27</v>
      </c>
      <c r="X13036" s="84" t="s">
        <v>96</v>
      </c>
      <c r="Y13036" s="30" t="s">
        <v>1139</v>
      </c>
      <c r="Z13036" s="109">
        <v>1</v>
      </c>
      <c r="AA13036" s="30">
        <v>1</v>
      </c>
    </row>
    <row r="13037" spans="19:27" x14ac:dyDescent="0.35">
      <c r="S13037" s="83" t="s">
        <v>504</v>
      </c>
      <c r="T13037" s="84" t="s">
        <v>1098</v>
      </c>
      <c r="U13037" s="84" t="s">
        <v>447</v>
      </c>
      <c r="V13037" s="84" t="s">
        <v>61</v>
      </c>
      <c r="W13037" s="84" t="s">
        <v>28</v>
      </c>
      <c r="X13037" s="84" t="s">
        <v>96</v>
      </c>
      <c r="Y13037" s="30" t="s">
        <v>1139</v>
      </c>
      <c r="Z13037" s="109">
        <v>1</v>
      </c>
      <c r="AA13037" s="30">
        <v>1</v>
      </c>
    </row>
    <row r="13038" spans="19:27" x14ac:dyDescent="0.35">
      <c r="S13038" s="83" t="s">
        <v>504</v>
      </c>
      <c r="T13038" s="84" t="s">
        <v>1098</v>
      </c>
      <c r="U13038" s="84" t="s">
        <v>447</v>
      </c>
      <c r="V13038" s="84" t="s">
        <v>62</v>
      </c>
      <c r="W13038" s="84" t="s">
        <v>29</v>
      </c>
      <c r="X13038" s="84" t="s">
        <v>96</v>
      </c>
      <c r="Y13038" s="30" t="s">
        <v>1139</v>
      </c>
      <c r="Z13038" s="109">
        <v>1</v>
      </c>
      <c r="AA13038" s="30">
        <v>1</v>
      </c>
    </row>
    <row r="13039" spans="19:27" x14ac:dyDescent="0.35">
      <c r="S13039" s="83" t="s">
        <v>504</v>
      </c>
      <c r="T13039" s="84" t="s">
        <v>1098</v>
      </c>
      <c r="U13039" s="84" t="s">
        <v>447</v>
      </c>
      <c r="V13039" s="84" t="s">
        <v>63</v>
      </c>
      <c r="W13039" s="84" t="s">
        <v>30</v>
      </c>
      <c r="X13039" s="84" t="s">
        <v>96</v>
      </c>
      <c r="Y13039" s="30" t="s">
        <v>1139</v>
      </c>
      <c r="Z13039" s="109">
        <v>1</v>
      </c>
      <c r="AA13039" s="30">
        <v>1</v>
      </c>
    </row>
    <row r="13040" spans="19:27" x14ac:dyDescent="0.35">
      <c r="S13040" s="83" t="s">
        <v>504</v>
      </c>
      <c r="T13040" s="84" t="s">
        <v>1098</v>
      </c>
      <c r="U13040" s="84" t="s">
        <v>447</v>
      </c>
      <c r="V13040" s="84" t="s">
        <v>64</v>
      </c>
      <c r="W13040" s="84" t="s">
        <v>31</v>
      </c>
      <c r="X13040" s="84" t="s">
        <v>96</v>
      </c>
      <c r="Y13040" s="30" t="s">
        <v>1139</v>
      </c>
      <c r="Z13040" s="109">
        <v>1</v>
      </c>
      <c r="AA13040" s="30">
        <v>1</v>
      </c>
    </row>
    <row r="13041" spans="19:27" x14ac:dyDescent="0.35">
      <c r="S13041" s="83" t="s">
        <v>504</v>
      </c>
      <c r="T13041" s="84" t="s">
        <v>1098</v>
      </c>
      <c r="U13041" s="84" t="s">
        <v>447</v>
      </c>
      <c r="V13041" s="84" t="s">
        <v>65</v>
      </c>
      <c r="W13041" s="84" t="s">
        <v>32</v>
      </c>
      <c r="X13041" s="84" t="s">
        <v>96</v>
      </c>
      <c r="Y13041" s="30" t="s">
        <v>1139</v>
      </c>
      <c r="Z13041" s="109">
        <v>1</v>
      </c>
      <c r="AA13041" s="30">
        <v>1</v>
      </c>
    </row>
    <row r="13042" spans="19:27" x14ac:dyDescent="0.35">
      <c r="S13042" s="83" t="s">
        <v>504</v>
      </c>
      <c r="T13042" s="84" t="s">
        <v>1098</v>
      </c>
      <c r="U13042" s="84" t="s">
        <v>447</v>
      </c>
      <c r="V13042" s="84" t="s">
        <v>66</v>
      </c>
      <c r="W13042" s="84" t="s">
        <v>33</v>
      </c>
      <c r="X13042" s="84" t="s">
        <v>96</v>
      </c>
      <c r="Y13042" s="30" t="s">
        <v>1139</v>
      </c>
      <c r="Z13042" s="109">
        <v>1</v>
      </c>
      <c r="AA13042" s="30">
        <v>1</v>
      </c>
    </row>
    <row r="13043" spans="19:27" x14ac:dyDescent="0.35">
      <c r="S13043" s="83" t="s">
        <v>504</v>
      </c>
      <c r="T13043" s="84" t="s">
        <v>1098</v>
      </c>
      <c r="U13043" s="84" t="s">
        <v>447</v>
      </c>
      <c r="V13043" s="84" t="s">
        <v>67</v>
      </c>
      <c r="W13043" s="84" t="s">
        <v>34</v>
      </c>
      <c r="X13043" s="84" t="s">
        <v>96</v>
      </c>
      <c r="Y13043" s="30" t="s">
        <v>1139</v>
      </c>
      <c r="Z13043" s="109">
        <v>1</v>
      </c>
      <c r="AA13043" s="30">
        <v>1</v>
      </c>
    </row>
    <row r="13044" spans="19:27" x14ac:dyDescent="0.35">
      <c r="S13044" s="83" t="s">
        <v>504</v>
      </c>
      <c r="T13044" s="84" t="s">
        <v>1098</v>
      </c>
      <c r="U13044" s="84" t="s">
        <v>447</v>
      </c>
      <c r="V13044" s="84" t="s">
        <v>68</v>
      </c>
      <c r="W13044" s="84" t="s">
        <v>35</v>
      </c>
      <c r="X13044" s="84" t="s">
        <v>96</v>
      </c>
      <c r="Y13044" s="30" t="s">
        <v>1139</v>
      </c>
      <c r="Z13044" s="109">
        <v>1</v>
      </c>
      <c r="AA13044" s="30">
        <v>1</v>
      </c>
    </row>
    <row r="13045" spans="19:27" x14ac:dyDescent="0.35">
      <c r="S13045" s="83" t="s">
        <v>504</v>
      </c>
      <c r="T13045" s="84" t="s">
        <v>1098</v>
      </c>
      <c r="U13045" s="84" t="s">
        <v>447</v>
      </c>
      <c r="V13045" s="84" t="s">
        <v>69</v>
      </c>
      <c r="W13045" s="84" t="s">
        <v>36</v>
      </c>
      <c r="X13045" s="84" t="s">
        <v>96</v>
      </c>
      <c r="Y13045" s="30" t="s">
        <v>1139</v>
      </c>
      <c r="Z13045" s="109">
        <v>1</v>
      </c>
      <c r="AA13045" s="30">
        <v>1</v>
      </c>
    </row>
    <row r="13046" spans="19:27" x14ac:dyDescent="0.35">
      <c r="S13046" s="83" t="s">
        <v>504</v>
      </c>
      <c r="T13046" s="84" t="s">
        <v>1098</v>
      </c>
      <c r="U13046" s="84" t="s">
        <v>447</v>
      </c>
      <c r="V13046" s="84" t="s">
        <v>70</v>
      </c>
      <c r="W13046" s="84" t="s">
        <v>37</v>
      </c>
      <c r="X13046" s="84" t="s">
        <v>96</v>
      </c>
      <c r="Y13046" s="30" t="s">
        <v>1139</v>
      </c>
      <c r="Z13046" s="109">
        <v>1</v>
      </c>
      <c r="AA13046" s="30">
        <v>1</v>
      </c>
    </row>
    <row r="13047" spans="19:27" x14ac:dyDescent="0.35">
      <c r="S13047" s="83" t="s">
        <v>504</v>
      </c>
      <c r="T13047" s="84" t="s">
        <v>1098</v>
      </c>
      <c r="U13047" s="84" t="s">
        <v>447</v>
      </c>
      <c r="V13047" s="84" t="s">
        <v>71</v>
      </c>
      <c r="W13047" s="84" t="s">
        <v>38</v>
      </c>
      <c r="X13047" s="84" t="s">
        <v>96</v>
      </c>
      <c r="Y13047" s="30" t="s">
        <v>1139</v>
      </c>
      <c r="Z13047" s="109">
        <v>1</v>
      </c>
      <c r="AA13047" s="30">
        <v>1</v>
      </c>
    </row>
    <row r="13048" spans="19:27" x14ac:dyDescent="0.35">
      <c r="S13048" s="83" t="s">
        <v>504</v>
      </c>
      <c r="T13048" s="84" t="s">
        <v>1098</v>
      </c>
      <c r="U13048" s="84" t="s">
        <v>447</v>
      </c>
      <c r="V13048" s="84" t="s">
        <v>72</v>
      </c>
      <c r="W13048" s="84" t="s">
        <v>39</v>
      </c>
      <c r="X13048" s="84" t="s">
        <v>96</v>
      </c>
      <c r="Y13048" s="30" t="s">
        <v>1139</v>
      </c>
      <c r="Z13048" s="109">
        <v>1</v>
      </c>
      <c r="AA13048" s="30">
        <v>1</v>
      </c>
    </row>
    <row r="13049" spans="19:27" x14ac:dyDescent="0.35">
      <c r="S13049" s="83" t="s">
        <v>504</v>
      </c>
      <c r="T13049" s="84" t="s">
        <v>1098</v>
      </c>
      <c r="U13049" s="84" t="s">
        <v>447</v>
      </c>
      <c r="V13049" s="84" t="s">
        <v>73</v>
      </c>
      <c r="W13049" s="84" t="s">
        <v>40</v>
      </c>
      <c r="X13049" s="84" t="s">
        <v>96</v>
      </c>
      <c r="Y13049" s="30" t="s">
        <v>1139</v>
      </c>
      <c r="Z13049" s="109">
        <v>1</v>
      </c>
      <c r="AA13049" s="30">
        <v>1</v>
      </c>
    </row>
    <row r="13050" spans="19:27" x14ac:dyDescent="0.35">
      <c r="S13050" s="83" t="s">
        <v>504</v>
      </c>
      <c r="T13050" s="84" t="s">
        <v>1098</v>
      </c>
      <c r="U13050" s="84" t="s">
        <v>447</v>
      </c>
      <c r="V13050" s="84" t="s">
        <v>633</v>
      </c>
      <c r="W13050" s="84" t="s">
        <v>561</v>
      </c>
      <c r="X13050" s="84" t="s">
        <v>96</v>
      </c>
      <c r="Y13050" s="30" t="s">
        <v>1139</v>
      </c>
      <c r="Z13050" s="109">
        <v>1</v>
      </c>
      <c r="AA13050" s="30">
        <v>1</v>
      </c>
    </row>
    <row r="13051" spans="19:27" x14ac:dyDescent="0.35">
      <c r="S13051" s="83" t="s">
        <v>504</v>
      </c>
      <c r="T13051" s="84" t="s">
        <v>1098</v>
      </c>
      <c r="U13051" s="84" t="s">
        <v>447</v>
      </c>
      <c r="V13051" s="84" t="s">
        <v>639</v>
      </c>
      <c r="W13051" s="84" t="s">
        <v>567</v>
      </c>
      <c r="X13051" s="84" t="s">
        <v>96</v>
      </c>
      <c r="Y13051" s="30" t="s">
        <v>1139</v>
      </c>
      <c r="Z13051" s="109">
        <v>1</v>
      </c>
      <c r="AA13051" s="30">
        <v>1</v>
      </c>
    </row>
    <row r="13052" spans="19:27" x14ac:dyDescent="0.35">
      <c r="S13052" s="83" t="s">
        <v>506</v>
      </c>
      <c r="T13052" s="84" t="s">
        <v>787</v>
      </c>
      <c r="U13052" s="84" t="s">
        <v>447</v>
      </c>
      <c r="V13052" s="84" t="s">
        <v>47</v>
      </c>
      <c r="W13052" s="84" t="s">
        <v>14</v>
      </c>
      <c r="X13052" s="84" t="s">
        <v>81</v>
      </c>
      <c r="Y13052" s="30" t="s">
        <v>1139</v>
      </c>
      <c r="Z13052" s="109">
        <v>1</v>
      </c>
      <c r="AA13052" s="30">
        <v>1</v>
      </c>
    </row>
    <row r="13053" spans="19:27" x14ac:dyDescent="0.35">
      <c r="S13053" s="83" t="s">
        <v>506</v>
      </c>
      <c r="T13053" s="84" t="s">
        <v>787</v>
      </c>
      <c r="U13053" s="84" t="s">
        <v>447</v>
      </c>
      <c r="V13053" s="84" t="s">
        <v>48</v>
      </c>
      <c r="W13053" s="84" t="s">
        <v>15</v>
      </c>
      <c r="X13053" s="84" t="s">
        <v>81</v>
      </c>
      <c r="Y13053" s="30" t="s">
        <v>1139</v>
      </c>
      <c r="Z13053" s="109">
        <v>1</v>
      </c>
      <c r="AA13053" s="30">
        <v>1</v>
      </c>
    </row>
    <row r="13054" spans="19:27" x14ac:dyDescent="0.35">
      <c r="S13054" s="83" t="s">
        <v>506</v>
      </c>
      <c r="T13054" s="84" t="s">
        <v>787</v>
      </c>
      <c r="U13054" s="84" t="s">
        <v>447</v>
      </c>
      <c r="V13054" s="84" t="s">
        <v>49</v>
      </c>
      <c r="W13054" s="84" t="s">
        <v>16</v>
      </c>
      <c r="X13054" s="84" t="s">
        <v>81</v>
      </c>
      <c r="Y13054" s="30" t="s">
        <v>1139</v>
      </c>
      <c r="Z13054" s="109">
        <v>1</v>
      </c>
      <c r="AA13054" s="30">
        <v>1</v>
      </c>
    </row>
    <row r="13055" spans="19:27" x14ac:dyDescent="0.35">
      <c r="S13055" s="83" t="s">
        <v>506</v>
      </c>
      <c r="T13055" s="84" t="s">
        <v>787</v>
      </c>
      <c r="U13055" s="84" t="s">
        <v>447</v>
      </c>
      <c r="V13055" s="84" t="s">
        <v>50</v>
      </c>
      <c r="W13055" s="84" t="s">
        <v>17</v>
      </c>
      <c r="X13055" s="84" t="s">
        <v>81</v>
      </c>
      <c r="Y13055" s="30" t="s">
        <v>1139</v>
      </c>
      <c r="Z13055" s="109">
        <v>1</v>
      </c>
      <c r="AA13055" s="30">
        <v>1</v>
      </c>
    </row>
    <row r="13056" spans="19:27" x14ac:dyDescent="0.35">
      <c r="S13056" s="83" t="s">
        <v>506</v>
      </c>
      <c r="T13056" s="84" t="s">
        <v>787</v>
      </c>
      <c r="U13056" s="84" t="s">
        <v>447</v>
      </c>
      <c r="V13056" s="84" t="s">
        <v>51</v>
      </c>
      <c r="W13056" s="84" t="s">
        <v>18</v>
      </c>
      <c r="X13056" s="84" t="s">
        <v>81</v>
      </c>
      <c r="Y13056" s="30" t="s">
        <v>1139</v>
      </c>
      <c r="Z13056" s="109">
        <v>1</v>
      </c>
      <c r="AA13056" s="30">
        <v>1</v>
      </c>
    </row>
    <row r="13057" spans="19:27" x14ac:dyDescent="0.35">
      <c r="S13057" s="83" t="s">
        <v>506</v>
      </c>
      <c r="T13057" s="84" t="s">
        <v>787</v>
      </c>
      <c r="U13057" s="84" t="s">
        <v>447</v>
      </c>
      <c r="V13057" s="84" t="s">
        <v>52</v>
      </c>
      <c r="W13057" s="84" t="s">
        <v>19</v>
      </c>
      <c r="X13057" s="84" t="s">
        <v>81</v>
      </c>
      <c r="Y13057" s="30" t="s">
        <v>1139</v>
      </c>
      <c r="Z13057" s="109">
        <v>1</v>
      </c>
      <c r="AA13057" s="30">
        <v>1</v>
      </c>
    </row>
    <row r="13058" spans="19:27" x14ac:dyDescent="0.35">
      <c r="S13058" s="83" t="s">
        <v>506</v>
      </c>
      <c r="T13058" s="84" t="s">
        <v>787</v>
      </c>
      <c r="U13058" s="84" t="s">
        <v>447</v>
      </c>
      <c r="V13058" s="84" t="s">
        <v>53</v>
      </c>
      <c r="W13058" s="84" t="s">
        <v>20</v>
      </c>
      <c r="X13058" s="84" t="s">
        <v>81</v>
      </c>
      <c r="Y13058" s="30" t="s">
        <v>1139</v>
      </c>
      <c r="Z13058" s="109">
        <v>1</v>
      </c>
      <c r="AA13058" s="30">
        <v>1</v>
      </c>
    </row>
    <row r="13059" spans="19:27" x14ac:dyDescent="0.35">
      <c r="S13059" s="83" t="s">
        <v>506</v>
      </c>
      <c r="T13059" s="84" t="s">
        <v>787</v>
      </c>
      <c r="U13059" s="84" t="s">
        <v>447</v>
      </c>
      <c r="V13059" s="84" t="s">
        <v>54</v>
      </c>
      <c r="W13059" s="84" t="s">
        <v>21</v>
      </c>
      <c r="X13059" s="84" t="s">
        <v>81</v>
      </c>
      <c r="Y13059" s="30" t="s">
        <v>1139</v>
      </c>
      <c r="Z13059" s="109">
        <v>1</v>
      </c>
      <c r="AA13059" s="30">
        <v>1</v>
      </c>
    </row>
    <row r="13060" spans="19:27" x14ac:dyDescent="0.35">
      <c r="S13060" s="83" t="s">
        <v>506</v>
      </c>
      <c r="T13060" s="84" t="s">
        <v>787</v>
      </c>
      <c r="U13060" s="84" t="s">
        <v>447</v>
      </c>
      <c r="V13060" s="84" t="s">
        <v>55</v>
      </c>
      <c r="W13060" s="84" t="s">
        <v>22</v>
      </c>
      <c r="X13060" s="84" t="s">
        <v>81</v>
      </c>
      <c r="Y13060" s="30" t="s">
        <v>1139</v>
      </c>
      <c r="Z13060" s="109">
        <v>1</v>
      </c>
      <c r="AA13060" s="30">
        <v>1</v>
      </c>
    </row>
    <row r="13061" spans="19:27" x14ac:dyDescent="0.35">
      <c r="S13061" s="83" t="s">
        <v>506</v>
      </c>
      <c r="T13061" s="84" t="s">
        <v>787</v>
      </c>
      <c r="U13061" s="84" t="s">
        <v>447</v>
      </c>
      <c r="V13061" s="84" t="s">
        <v>56</v>
      </c>
      <c r="W13061" s="84" t="s">
        <v>23</v>
      </c>
      <c r="X13061" s="84" t="s">
        <v>81</v>
      </c>
      <c r="Y13061" s="30" t="s">
        <v>1139</v>
      </c>
      <c r="Z13061" s="109">
        <v>1</v>
      </c>
      <c r="AA13061" s="30">
        <v>1</v>
      </c>
    </row>
    <row r="13062" spans="19:27" x14ac:dyDescent="0.35">
      <c r="S13062" s="83" t="s">
        <v>506</v>
      </c>
      <c r="T13062" s="84" t="s">
        <v>787</v>
      </c>
      <c r="U13062" s="84" t="s">
        <v>447</v>
      </c>
      <c r="V13062" s="84" t="s">
        <v>57</v>
      </c>
      <c r="W13062" s="84" t="s">
        <v>24</v>
      </c>
      <c r="X13062" s="84" t="s">
        <v>81</v>
      </c>
      <c r="Y13062" s="30" t="s">
        <v>1139</v>
      </c>
      <c r="Z13062" s="109">
        <v>1</v>
      </c>
      <c r="AA13062" s="30">
        <v>1</v>
      </c>
    </row>
    <row r="13063" spans="19:27" x14ac:dyDescent="0.35">
      <c r="S13063" s="83" t="s">
        <v>506</v>
      </c>
      <c r="T13063" s="84" t="s">
        <v>787</v>
      </c>
      <c r="U13063" s="84" t="s">
        <v>447</v>
      </c>
      <c r="V13063" s="84" t="s">
        <v>58</v>
      </c>
      <c r="W13063" s="84" t="s">
        <v>25</v>
      </c>
      <c r="X13063" s="84" t="s">
        <v>81</v>
      </c>
      <c r="Y13063" s="30" t="s">
        <v>1139</v>
      </c>
      <c r="Z13063" s="109">
        <v>1</v>
      </c>
      <c r="AA13063" s="30">
        <v>1</v>
      </c>
    </row>
    <row r="13064" spans="19:27" x14ac:dyDescent="0.35">
      <c r="S13064" s="83" t="s">
        <v>506</v>
      </c>
      <c r="T13064" s="84" t="s">
        <v>787</v>
      </c>
      <c r="U13064" s="84" t="s">
        <v>447</v>
      </c>
      <c r="V13064" s="84" t="s">
        <v>59</v>
      </c>
      <c r="W13064" s="84" t="s">
        <v>26</v>
      </c>
      <c r="X13064" s="84" t="s">
        <v>81</v>
      </c>
      <c r="Y13064" s="30" t="s">
        <v>1139</v>
      </c>
      <c r="Z13064" s="109">
        <v>1</v>
      </c>
      <c r="AA13064" s="30">
        <v>1</v>
      </c>
    </row>
    <row r="13065" spans="19:27" x14ac:dyDescent="0.35">
      <c r="S13065" s="83" t="s">
        <v>506</v>
      </c>
      <c r="T13065" s="84" t="s">
        <v>787</v>
      </c>
      <c r="U13065" s="84" t="s">
        <v>447</v>
      </c>
      <c r="V13065" s="84" t="s">
        <v>60</v>
      </c>
      <c r="W13065" s="84" t="s">
        <v>27</v>
      </c>
      <c r="X13065" s="84" t="s">
        <v>81</v>
      </c>
      <c r="Y13065" s="30" t="s">
        <v>1139</v>
      </c>
      <c r="Z13065" s="109">
        <v>1</v>
      </c>
      <c r="AA13065" s="30">
        <v>1</v>
      </c>
    </row>
    <row r="13066" spans="19:27" x14ac:dyDescent="0.35">
      <c r="S13066" s="83" t="s">
        <v>506</v>
      </c>
      <c r="T13066" s="84" t="s">
        <v>787</v>
      </c>
      <c r="U13066" s="84" t="s">
        <v>447</v>
      </c>
      <c r="V13066" s="84" t="s">
        <v>61</v>
      </c>
      <c r="W13066" s="84" t="s">
        <v>28</v>
      </c>
      <c r="X13066" s="84" t="s">
        <v>81</v>
      </c>
      <c r="Y13066" s="30" t="s">
        <v>1139</v>
      </c>
      <c r="Z13066" s="109">
        <v>1</v>
      </c>
      <c r="AA13066" s="30">
        <v>1</v>
      </c>
    </row>
    <row r="13067" spans="19:27" x14ac:dyDescent="0.35">
      <c r="S13067" s="83" t="s">
        <v>506</v>
      </c>
      <c r="T13067" s="84" t="s">
        <v>787</v>
      </c>
      <c r="U13067" s="84" t="s">
        <v>447</v>
      </c>
      <c r="V13067" s="84" t="s">
        <v>62</v>
      </c>
      <c r="W13067" s="84" t="s">
        <v>29</v>
      </c>
      <c r="X13067" s="84" t="s">
        <v>81</v>
      </c>
      <c r="Y13067" s="30" t="s">
        <v>1139</v>
      </c>
      <c r="Z13067" s="109">
        <v>1</v>
      </c>
      <c r="AA13067" s="30">
        <v>1</v>
      </c>
    </row>
    <row r="13068" spans="19:27" x14ac:dyDescent="0.35">
      <c r="S13068" s="83" t="s">
        <v>506</v>
      </c>
      <c r="T13068" s="84" t="s">
        <v>787</v>
      </c>
      <c r="U13068" s="84" t="s">
        <v>447</v>
      </c>
      <c r="V13068" s="84" t="s">
        <v>63</v>
      </c>
      <c r="W13068" s="84" t="s">
        <v>30</v>
      </c>
      <c r="X13068" s="84" t="s">
        <v>81</v>
      </c>
      <c r="Y13068" s="30" t="s">
        <v>1139</v>
      </c>
      <c r="Z13068" s="109">
        <v>1</v>
      </c>
      <c r="AA13068" s="30">
        <v>1</v>
      </c>
    </row>
    <row r="13069" spans="19:27" x14ac:dyDescent="0.35">
      <c r="S13069" s="83" t="s">
        <v>506</v>
      </c>
      <c r="T13069" s="84" t="s">
        <v>787</v>
      </c>
      <c r="U13069" s="84" t="s">
        <v>447</v>
      </c>
      <c r="V13069" s="84" t="s">
        <v>64</v>
      </c>
      <c r="W13069" s="84" t="s">
        <v>31</v>
      </c>
      <c r="X13069" s="84" t="s">
        <v>81</v>
      </c>
      <c r="Y13069" s="30" t="s">
        <v>1139</v>
      </c>
      <c r="Z13069" s="109">
        <v>1</v>
      </c>
      <c r="AA13069" s="30">
        <v>1</v>
      </c>
    </row>
    <row r="13070" spans="19:27" x14ac:dyDescent="0.35">
      <c r="S13070" s="83" t="s">
        <v>506</v>
      </c>
      <c r="T13070" s="84" t="s">
        <v>787</v>
      </c>
      <c r="U13070" s="84" t="s">
        <v>447</v>
      </c>
      <c r="V13070" s="84" t="s">
        <v>65</v>
      </c>
      <c r="W13070" s="84" t="s">
        <v>32</v>
      </c>
      <c r="X13070" s="84" t="s">
        <v>81</v>
      </c>
      <c r="Y13070" s="30" t="s">
        <v>1139</v>
      </c>
      <c r="Z13070" s="109">
        <v>1</v>
      </c>
      <c r="AA13070" s="30">
        <v>1</v>
      </c>
    </row>
    <row r="13071" spans="19:27" x14ac:dyDescent="0.35">
      <c r="S13071" s="83" t="s">
        <v>506</v>
      </c>
      <c r="T13071" s="84" t="s">
        <v>787</v>
      </c>
      <c r="U13071" s="84" t="s">
        <v>447</v>
      </c>
      <c r="V13071" s="84" t="s">
        <v>66</v>
      </c>
      <c r="W13071" s="84" t="s">
        <v>33</v>
      </c>
      <c r="X13071" s="84" t="s">
        <v>81</v>
      </c>
      <c r="Y13071" s="30" t="s">
        <v>1139</v>
      </c>
      <c r="Z13071" s="109">
        <v>1</v>
      </c>
      <c r="AA13071" s="30">
        <v>1</v>
      </c>
    </row>
    <row r="13072" spans="19:27" x14ac:dyDescent="0.35">
      <c r="S13072" s="83" t="s">
        <v>506</v>
      </c>
      <c r="T13072" s="84" t="s">
        <v>787</v>
      </c>
      <c r="U13072" s="84" t="s">
        <v>447</v>
      </c>
      <c r="V13072" s="84" t="s">
        <v>67</v>
      </c>
      <c r="W13072" s="84" t="s">
        <v>34</v>
      </c>
      <c r="X13072" s="84" t="s">
        <v>81</v>
      </c>
      <c r="Y13072" s="30" t="s">
        <v>1139</v>
      </c>
      <c r="Z13072" s="109">
        <v>1</v>
      </c>
      <c r="AA13072" s="30">
        <v>1</v>
      </c>
    </row>
    <row r="13073" spans="19:27" x14ac:dyDescent="0.35">
      <c r="S13073" s="83" t="s">
        <v>506</v>
      </c>
      <c r="T13073" s="84" t="s">
        <v>787</v>
      </c>
      <c r="U13073" s="84" t="s">
        <v>447</v>
      </c>
      <c r="V13073" s="84" t="s">
        <v>68</v>
      </c>
      <c r="W13073" s="84" t="s">
        <v>35</v>
      </c>
      <c r="X13073" s="84" t="s">
        <v>81</v>
      </c>
      <c r="Y13073" s="30" t="s">
        <v>1139</v>
      </c>
      <c r="Z13073" s="109">
        <v>1</v>
      </c>
      <c r="AA13073" s="30">
        <v>1</v>
      </c>
    </row>
    <row r="13074" spans="19:27" x14ac:dyDescent="0.35">
      <c r="S13074" s="83" t="s">
        <v>506</v>
      </c>
      <c r="T13074" s="84" t="s">
        <v>787</v>
      </c>
      <c r="U13074" s="84" t="s">
        <v>447</v>
      </c>
      <c r="V13074" s="84" t="s">
        <v>69</v>
      </c>
      <c r="W13074" s="84" t="s">
        <v>36</v>
      </c>
      <c r="X13074" s="84" t="s">
        <v>81</v>
      </c>
      <c r="Y13074" s="30" t="s">
        <v>1139</v>
      </c>
      <c r="Z13074" s="109">
        <v>1</v>
      </c>
      <c r="AA13074" s="30">
        <v>1</v>
      </c>
    </row>
    <row r="13075" spans="19:27" x14ac:dyDescent="0.35">
      <c r="S13075" s="83" t="s">
        <v>506</v>
      </c>
      <c r="T13075" s="84" t="s">
        <v>787</v>
      </c>
      <c r="U13075" s="84" t="s">
        <v>447</v>
      </c>
      <c r="V13075" s="84" t="s">
        <v>70</v>
      </c>
      <c r="W13075" s="84" t="s">
        <v>37</v>
      </c>
      <c r="X13075" s="84" t="s">
        <v>81</v>
      </c>
      <c r="Y13075" s="30" t="s">
        <v>1139</v>
      </c>
      <c r="Z13075" s="109">
        <v>1</v>
      </c>
      <c r="AA13075" s="30">
        <v>1</v>
      </c>
    </row>
    <row r="13076" spans="19:27" x14ac:dyDescent="0.35">
      <c r="S13076" s="83" t="s">
        <v>506</v>
      </c>
      <c r="T13076" s="84" t="s">
        <v>787</v>
      </c>
      <c r="U13076" s="84" t="s">
        <v>447</v>
      </c>
      <c r="V13076" s="84" t="s">
        <v>71</v>
      </c>
      <c r="W13076" s="84" t="s">
        <v>38</v>
      </c>
      <c r="X13076" s="84" t="s">
        <v>81</v>
      </c>
      <c r="Y13076" s="30" t="s">
        <v>1139</v>
      </c>
      <c r="Z13076" s="109">
        <v>1</v>
      </c>
      <c r="AA13076" s="30">
        <v>1</v>
      </c>
    </row>
    <row r="13077" spans="19:27" x14ac:dyDescent="0.35">
      <c r="S13077" s="83" t="s">
        <v>506</v>
      </c>
      <c r="T13077" s="84" t="s">
        <v>787</v>
      </c>
      <c r="U13077" s="84" t="s">
        <v>447</v>
      </c>
      <c r="V13077" s="84" t="s">
        <v>72</v>
      </c>
      <c r="W13077" s="84" t="s">
        <v>39</v>
      </c>
      <c r="X13077" s="84" t="s">
        <v>81</v>
      </c>
      <c r="Y13077" s="30" t="s">
        <v>1139</v>
      </c>
      <c r="Z13077" s="109">
        <v>1</v>
      </c>
      <c r="AA13077" s="30">
        <v>1</v>
      </c>
    </row>
    <row r="13078" spans="19:27" x14ac:dyDescent="0.35">
      <c r="S13078" s="83" t="s">
        <v>506</v>
      </c>
      <c r="T13078" s="84" t="s">
        <v>787</v>
      </c>
      <c r="U13078" s="84" t="s">
        <v>447</v>
      </c>
      <c r="V13078" s="84" t="s">
        <v>73</v>
      </c>
      <c r="W13078" s="84" t="s">
        <v>40</v>
      </c>
      <c r="X13078" s="84" t="s">
        <v>81</v>
      </c>
      <c r="Y13078" s="30" t="s">
        <v>1139</v>
      </c>
      <c r="Z13078" s="109">
        <v>1</v>
      </c>
      <c r="AA13078" s="30">
        <v>1</v>
      </c>
    </row>
    <row r="13079" spans="19:27" x14ac:dyDescent="0.35">
      <c r="S13079" s="83" t="s">
        <v>506</v>
      </c>
      <c r="T13079" s="84" t="s">
        <v>787</v>
      </c>
      <c r="U13079" s="84" t="s">
        <v>447</v>
      </c>
      <c r="V13079" s="84" t="s">
        <v>633</v>
      </c>
      <c r="W13079" s="84" t="s">
        <v>561</v>
      </c>
      <c r="X13079" s="84" t="s">
        <v>81</v>
      </c>
      <c r="Y13079" s="30" t="s">
        <v>1139</v>
      </c>
      <c r="Z13079" s="109">
        <v>1</v>
      </c>
      <c r="AA13079" s="30">
        <v>1</v>
      </c>
    </row>
    <row r="13080" spans="19:27" x14ac:dyDescent="0.35">
      <c r="S13080" s="83" t="s">
        <v>506</v>
      </c>
      <c r="T13080" s="84" t="s">
        <v>787</v>
      </c>
      <c r="U13080" s="84" t="s">
        <v>447</v>
      </c>
      <c r="V13080" s="84" t="s">
        <v>639</v>
      </c>
      <c r="W13080" s="84" t="s">
        <v>567</v>
      </c>
      <c r="X13080" s="84" t="s">
        <v>81</v>
      </c>
      <c r="Y13080" s="30" t="s">
        <v>1139</v>
      </c>
      <c r="Z13080" s="109">
        <v>1</v>
      </c>
      <c r="AA13080" s="30">
        <v>1</v>
      </c>
    </row>
    <row r="13081" spans="19:27" x14ac:dyDescent="0.35">
      <c r="S13081" s="83" t="s">
        <v>508</v>
      </c>
      <c r="T13081" s="84" t="s">
        <v>1099</v>
      </c>
      <c r="U13081" s="84" t="s">
        <v>447</v>
      </c>
      <c r="V13081" s="84" t="s">
        <v>47</v>
      </c>
      <c r="W13081" s="84" t="s">
        <v>14</v>
      </c>
      <c r="X13081" s="84" t="s">
        <v>75</v>
      </c>
      <c r="Y13081" s="30" t="s">
        <v>1139</v>
      </c>
      <c r="Z13081" s="109">
        <v>1</v>
      </c>
      <c r="AA13081" s="30">
        <v>1</v>
      </c>
    </row>
    <row r="13082" spans="19:27" x14ac:dyDescent="0.35">
      <c r="S13082" s="83" t="s">
        <v>508</v>
      </c>
      <c r="T13082" s="84" t="s">
        <v>1099</v>
      </c>
      <c r="U13082" s="84" t="s">
        <v>447</v>
      </c>
      <c r="V13082" s="84" t="s">
        <v>48</v>
      </c>
      <c r="W13082" s="84" t="s">
        <v>15</v>
      </c>
      <c r="X13082" s="84" t="s">
        <v>75</v>
      </c>
      <c r="Y13082" s="30" t="s">
        <v>1139</v>
      </c>
      <c r="Z13082" s="109">
        <v>1</v>
      </c>
      <c r="AA13082" s="30">
        <v>1</v>
      </c>
    </row>
    <row r="13083" spans="19:27" x14ac:dyDescent="0.35">
      <c r="S13083" s="83" t="s">
        <v>508</v>
      </c>
      <c r="T13083" s="84" t="s">
        <v>1099</v>
      </c>
      <c r="U13083" s="84" t="s">
        <v>447</v>
      </c>
      <c r="V13083" s="84" t="s">
        <v>49</v>
      </c>
      <c r="W13083" s="84" t="s">
        <v>16</v>
      </c>
      <c r="X13083" s="84" t="s">
        <v>75</v>
      </c>
      <c r="Y13083" s="30" t="s">
        <v>1139</v>
      </c>
      <c r="Z13083" s="109">
        <v>1</v>
      </c>
      <c r="AA13083" s="30">
        <v>1</v>
      </c>
    </row>
    <row r="13084" spans="19:27" x14ac:dyDescent="0.35">
      <c r="S13084" s="83" t="s">
        <v>508</v>
      </c>
      <c r="T13084" s="84" t="s">
        <v>1099</v>
      </c>
      <c r="U13084" s="84" t="s">
        <v>447</v>
      </c>
      <c r="V13084" s="84" t="s">
        <v>50</v>
      </c>
      <c r="W13084" s="84" t="s">
        <v>17</v>
      </c>
      <c r="X13084" s="84" t="s">
        <v>75</v>
      </c>
      <c r="Y13084" s="30" t="s">
        <v>1139</v>
      </c>
      <c r="Z13084" s="109">
        <v>1</v>
      </c>
      <c r="AA13084" s="30">
        <v>1</v>
      </c>
    </row>
    <row r="13085" spans="19:27" x14ac:dyDescent="0.35">
      <c r="S13085" s="83" t="s">
        <v>508</v>
      </c>
      <c r="T13085" s="84" t="s">
        <v>1099</v>
      </c>
      <c r="U13085" s="84" t="s">
        <v>447</v>
      </c>
      <c r="V13085" s="84" t="s">
        <v>51</v>
      </c>
      <c r="W13085" s="84" t="s">
        <v>18</v>
      </c>
      <c r="X13085" s="84" t="s">
        <v>75</v>
      </c>
      <c r="Y13085" s="30" t="s">
        <v>1139</v>
      </c>
      <c r="Z13085" s="109">
        <v>1</v>
      </c>
      <c r="AA13085" s="30">
        <v>1</v>
      </c>
    </row>
    <row r="13086" spans="19:27" x14ac:dyDescent="0.35">
      <c r="S13086" s="83" t="s">
        <v>508</v>
      </c>
      <c r="T13086" s="84" t="s">
        <v>1099</v>
      </c>
      <c r="U13086" s="84" t="s">
        <v>447</v>
      </c>
      <c r="V13086" s="84" t="s">
        <v>52</v>
      </c>
      <c r="W13086" s="84" t="s">
        <v>19</v>
      </c>
      <c r="X13086" s="84" t="s">
        <v>75</v>
      </c>
      <c r="Y13086" s="30" t="s">
        <v>1139</v>
      </c>
      <c r="Z13086" s="109">
        <v>1</v>
      </c>
      <c r="AA13086" s="30">
        <v>1</v>
      </c>
    </row>
    <row r="13087" spans="19:27" x14ac:dyDescent="0.35">
      <c r="S13087" s="83" t="s">
        <v>508</v>
      </c>
      <c r="T13087" s="84" t="s">
        <v>1099</v>
      </c>
      <c r="U13087" s="84" t="s">
        <v>447</v>
      </c>
      <c r="V13087" s="84" t="s">
        <v>53</v>
      </c>
      <c r="W13087" s="84" t="s">
        <v>20</v>
      </c>
      <c r="X13087" s="84" t="s">
        <v>75</v>
      </c>
      <c r="Y13087" s="30" t="s">
        <v>1139</v>
      </c>
      <c r="Z13087" s="109">
        <v>1</v>
      </c>
      <c r="AA13087" s="30">
        <v>1</v>
      </c>
    </row>
    <row r="13088" spans="19:27" x14ac:dyDescent="0.35">
      <c r="S13088" s="83" t="s">
        <v>508</v>
      </c>
      <c r="T13088" s="84" t="s">
        <v>1099</v>
      </c>
      <c r="U13088" s="84" t="s">
        <v>447</v>
      </c>
      <c r="V13088" s="84" t="s">
        <v>54</v>
      </c>
      <c r="W13088" s="84" t="s">
        <v>21</v>
      </c>
      <c r="X13088" s="84" t="s">
        <v>75</v>
      </c>
      <c r="Y13088" s="30" t="s">
        <v>1139</v>
      </c>
      <c r="Z13088" s="109">
        <v>1</v>
      </c>
      <c r="AA13088" s="30">
        <v>1</v>
      </c>
    </row>
    <row r="13089" spans="19:27" x14ac:dyDescent="0.35">
      <c r="S13089" s="83" t="s">
        <v>508</v>
      </c>
      <c r="T13089" s="84" t="s">
        <v>1099</v>
      </c>
      <c r="U13089" s="84" t="s">
        <v>447</v>
      </c>
      <c r="V13089" s="84" t="s">
        <v>55</v>
      </c>
      <c r="W13089" s="84" t="s">
        <v>22</v>
      </c>
      <c r="X13089" s="84" t="s">
        <v>75</v>
      </c>
      <c r="Y13089" s="30" t="s">
        <v>1139</v>
      </c>
      <c r="Z13089" s="109">
        <v>1</v>
      </c>
      <c r="AA13089" s="30">
        <v>1</v>
      </c>
    </row>
    <row r="13090" spans="19:27" x14ac:dyDescent="0.35">
      <c r="S13090" s="83" t="s">
        <v>508</v>
      </c>
      <c r="T13090" s="84" t="s">
        <v>1099</v>
      </c>
      <c r="U13090" s="84" t="s">
        <v>447</v>
      </c>
      <c r="V13090" s="84" t="s">
        <v>56</v>
      </c>
      <c r="W13090" s="84" t="s">
        <v>23</v>
      </c>
      <c r="X13090" s="84" t="s">
        <v>75</v>
      </c>
      <c r="Y13090" s="30" t="s">
        <v>1139</v>
      </c>
      <c r="Z13090" s="109">
        <v>1</v>
      </c>
      <c r="AA13090" s="30">
        <v>1</v>
      </c>
    </row>
    <row r="13091" spans="19:27" x14ac:dyDescent="0.35">
      <c r="S13091" s="83" t="s">
        <v>508</v>
      </c>
      <c r="T13091" s="84" t="s">
        <v>1099</v>
      </c>
      <c r="U13091" s="84" t="s">
        <v>447</v>
      </c>
      <c r="V13091" s="84" t="s">
        <v>57</v>
      </c>
      <c r="W13091" s="84" t="s">
        <v>24</v>
      </c>
      <c r="X13091" s="84" t="s">
        <v>75</v>
      </c>
      <c r="Y13091" s="30" t="s">
        <v>1139</v>
      </c>
      <c r="Z13091" s="109">
        <v>1</v>
      </c>
      <c r="AA13091" s="30">
        <v>1</v>
      </c>
    </row>
    <row r="13092" spans="19:27" x14ac:dyDescent="0.35">
      <c r="S13092" s="83" t="s">
        <v>508</v>
      </c>
      <c r="T13092" s="84" t="s">
        <v>1099</v>
      </c>
      <c r="U13092" s="84" t="s">
        <v>447</v>
      </c>
      <c r="V13092" s="84" t="s">
        <v>58</v>
      </c>
      <c r="W13092" s="84" t="s">
        <v>25</v>
      </c>
      <c r="X13092" s="84" t="s">
        <v>75</v>
      </c>
      <c r="Y13092" s="30" t="s">
        <v>1139</v>
      </c>
      <c r="Z13092" s="109">
        <v>1</v>
      </c>
      <c r="AA13092" s="30">
        <v>1</v>
      </c>
    </row>
    <row r="13093" spans="19:27" x14ac:dyDescent="0.35">
      <c r="S13093" s="83" t="s">
        <v>508</v>
      </c>
      <c r="T13093" s="84" t="s">
        <v>1099</v>
      </c>
      <c r="U13093" s="84" t="s">
        <v>447</v>
      </c>
      <c r="V13093" s="84" t="s">
        <v>59</v>
      </c>
      <c r="W13093" s="84" t="s">
        <v>26</v>
      </c>
      <c r="X13093" s="84" t="s">
        <v>75</v>
      </c>
      <c r="Y13093" s="30" t="s">
        <v>1139</v>
      </c>
      <c r="Z13093" s="109">
        <v>1</v>
      </c>
      <c r="AA13093" s="30">
        <v>1</v>
      </c>
    </row>
    <row r="13094" spans="19:27" x14ac:dyDescent="0.35">
      <c r="S13094" s="83" t="s">
        <v>508</v>
      </c>
      <c r="T13094" s="84" t="s">
        <v>1099</v>
      </c>
      <c r="U13094" s="84" t="s">
        <v>447</v>
      </c>
      <c r="V13094" s="84" t="s">
        <v>60</v>
      </c>
      <c r="W13094" s="84" t="s">
        <v>27</v>
      </c>
      <c r="X13094" s="84" t="s">
        <v>75</v>
      </c>
      <c r="Y13094" s="30" t="s">
        <v>1139</v>
      </c>
      <c r="Z13094" s="109">
        <v>1</v>
      </c>
      <c r="AA13094" s="30">
        <v>1</v>
      </c>
    </row>
    <row r="13095" spans="19:27" x14ac:dyDescent="0.35">
      <c r="S13095" s="83" t="s">
        <v>508</v>
      </c>
      <c r="T13095" s="84" t="s">
        <v>1099</v>
      </c>
      <c r="U13095" s="84" t="s">
        <v>447</v>
      </c>
      <c r="V13095" s="84" t="s">
        <v>61</v>
      </c>
      <c r="W13095" s="84" t="s">
        <v>28</v>
      </c>
      <c r="X13095" s="84" t="s">
        <v>75</v>
      </c>
      <c r="Y13095" s="30" t="s">
        <v>1139</v>
      </c>
      <c r="Z13095" s="109">
        <v>1</v>
      </c>
      <c r="AA13095" s="30">
        <v>1</v>
      </c>
    </row>
    <row r="13096" spans="19:27" x14ac:dyDescent="0.35">
      <c r="S13096" s="83" t="s">
        <v>508</v>
      </c>
      <c r="T13096" s="84" t="s">
        <v>1099</v>
      </c>
      <c r="U13096" s="84" t="s">
        <v>447</v>
      </c>
      <c r="V13096" s="84" t="s">
        <v>62</v>
      </c>
      <c r="W13096" s="84" t="s">
        <v>29</v>
      </c>
      <c r="X13096" s="84" t="s">
        <v>75</v>
      </c>
      <c r="Y13096" s="30" t="s">
        <v>1139</v>
      </c>
      <c r="Z13096" s="109">
        <v>1</v>
      </c>
      <c r="AA13096" s="30">
        <v>1</v>
      </c>
    </row>
    <row r="13097" spans="19:27" x14ac:dyDescent="0.35">
      <c r="S13097" s="83" t="s">
        <v>508</v>
      </c>
      <c r="T13097" s="84" t="s">
        <v>1099</v>
      </c>
      <c r="U13097" s="84" t="s">
        <v>447</v>
      </c>
      <c r="V13097" s="84" t="s">
        <v>63</v>
      </c>
      <c r="W13097" s="84" t="s">
        <v>30</v>
      </c>
      <c r="X13097" s="84" t="s">
        <v>75</v>
      </c>
      <c r="Y13097" s="30" t="s">
        <v>1139</v>
      </c>
      <c r="Z13097" s="109">
        <v>1</v>
      </c>
      <c r="AA13097" s="30">
        <v>1</v>
      </c>
    </row>
    <row r="13098" spans="19:27" x14ac:dyDescent="0.35">
      <c r="S13098" s="83" t="s">
        <v>508</v>
      </c>
      <c r="T13098" s="84" t="s">
        <v>1099</v>
      </c>
      <c r="U13098" s="84" t="s">
        <v>447</v>
      </c>
      <c r="V13098" s="84" t="s">
        <v>64</v>
      </c>
      <c r="W13098" s="84" t="s">
        <v>31</v>
      </c>
      <c r="X13098" s="84" t="s">
        <v>75</v>
      </c>
      <c r="Y13098" s="30" t="s">
        <v>1139</v>
      </c>
      <c r="Z13098" s="109">
        <v>1</v>
      </c>
      <c r="AA13098" s="30">
        <v>1</v>
      </c>
    </row>
    <row r="13099" spans="19:27" x14ac:dyDescent="0.35">
      <c r="S13099" s="83" t="s">
        <v>508</v>
      </c>
      <c r="T13099" s="84" t="s">
        <v>1099</v>
      </c>
      <c r="U13099" s="84" t="s">
        <v>447</v>
      </c>
      <c r="V13099" s="84" t="s">
        <v>65</v>
      </c>
      <c r="W13099" s="84" t="s">
        <v>32</v>
      </c>
      <c r="X13099" s="84" t="s">
        <v>75</v>
      </c>
      <c r="Y13099" s="30" t="s">
        <v>1139</v>
      </c>
      <c r="Z13099" s="109">
        <v>1</v>
      </c>
      <c r="AA13099" s="30">
        <v>1</v>
      </c>
    </row>
    <row r="13100" spans="19:27" x14ac:dyDescent="0.35">
      <c r="S13100" s="83" t="s">
        <v>508</v>
      </c>
      <c r="T13100" s="84" t="s">
        <v>1099</v>
      </c>
      <c r="U13100" s="84" t="s">
        <v>447</v>
      </c>
      <c r="V13100" s="84" t="s">
        <v>66</v>
      </c>
      <c r="W13100" s="84" t="s">
        <v>33</v>
      </c>
      <c r="X13100" s="84" t="s">
        <v>75</v>
      </c>
      <c r="Y13100" s="30" t="s">
        <v>1139</v>
      </c>
      <c r="Z13100" s="109">
        <v>1</v>
      </c>
      <c r="AA13100" s="30">
        <v>1</v>
      </c>
    </row>
    <row r="13101" spans="19:27" x14ac:dyDescent="0.35">
      <c r="S13101" s="83" t="s">
        <v>508</v>
      </c>
      <c r="T13101" s="84" t="s">
        <v>1099</v>
      </c>
      <c r="U13101" s="84" t="s">
        <v>447</v>
      </c>
      <c r="V13101" s="84" t="s">
        <v>67</v>
      </c>
      <c r="W13101" s="84" t="s">
        <v>34</v>
      </c>
      <c r="X13101" s="84" t="s">
        <v>75</v>
      </c>
      <c r="Y13101" s="30" t="s">
        <v>1139</v>
      </c>
      <c r="Z13101" s="109">
        <v>1</v>
      </c>
      <c r="AA13101" s="30">
        <v>1</v>
      </c>
    </row>
    <row r="13102" spans="19:27" x14ac:dyDescent="0.35">
      <c r="S13102" s="83" t="s">
        <v>508</v>
      </c>
      <c r="T13102" s="84" t="s">
        <v>1099</v>
      </c>
      <c r="U13102" s="84" t="s">
        <v>447</v>
      </c>
      <c r="V13102" s="84" t="s">
        <v>68</v>
      </c>
      <c r="W13102" s="84" t="s">
        <v>35</v>
      </c>
      <c r="X13102" s="84" t="s">
        <v>75</v>
      </c>
      <c r="Y13102" s="30" t="s">
        <v>1139</v>
      </c>
      <c r="Z13102" s="109">
        <v>1</v>
      </c>
      <c r="AA13102" s="30">
        <v>1</v>
      </c>
    </row>
    <row r="13103" spans="19:27" x14ac:dyDescent="0.35">
      <c r="S13103" s="83" t="s">
        <v>508</v>
      </c>
      <c r="T13103" s="84" t="s">
        <v>1099</v>
      </c>
      <c r="U13103" s="84" t="s">
        <v>447</v>
      </c>
      <c r="V13103" s="84" t="s">
        <v>69</v>
      </c>
      <c r="W13103" s="84" t="s">
        <v>36</v>
      </c>
      <c r="X13103" s="84" t="s">
        <v>75</v>
      </c>
      <c r="Y13103" s="30" t="s">
        <v>1139</v>
      </c>
      <c r="Z13103" s="109">
        <v>1</v>
      </c>
      <c r="AA13103" s="30">
        <v>1</v>
      </c>
    </row>
    <row r="13104" spans="19:27" x14ac:dyDescent="0.35">
      <c r="S13104" s="83" t="s">
        <v>508</v>
      </c>
      <c r="T13104" s="84" t="s">
        <v>1099</v>
      </c>
      <c r="U13104" s="84" t="s">
        <v>447</v>
      </c>
      <c r="V13104" s="84" t="s">
        <v>70</v>
      </c>
      <c r="W13104" s="84" t="s">
        <v>37</v>
      </c>
      <c r="X13104" s="84" t="s">
        <v>75</v>
      </c>
      <c r="Y13104" s="30" t="s">
        <v>1139</v>
      </c>
      <c r="Z13104" s="109">
        <v>1</v>
      </c>
      <c r="AA13104" s="30">
        <v>1</v>
      </c>
    </row>
    <row r="13105" spans="19:27" x14ac:dyDescent="0.35">
      <c r="S13105" s="83" t="s">
        <v>508</v>
      </c>
      <c r="T13105" s="84" t="s">
        <v>1099</v>
      </c>
      <c r="U13105" s="84" t="s">
        <v>447</v>
      </c>
      <c r="V13105" s="84" t="s">
        <v>71</v>
      </c>
      <c r="W13105" s="84" t="s">
        <v>38</v>
      </c>
      <c r="X13105" s="84" t="s">
        <v>75</v>
      </c>
      <c r="Y13105" s="30" t="s">
        <v>1139</v>
      </c>
      <c r="Z13105" s="109">
        <v>1</v>
      </c>
      <c r="AA13105" s="30">
        <v>1</v>
      </c>
    </row>
    <row r="13106" spans="19:27" x14ac:dyDescent="0.35">
      <c r="S13106" s="83" t="s">
        <v>508</v>
      </c>
      <c r="T13106" s="84" t="s">
        <v>1099</v>
      </c>
      <c r="U13106" s="84" t="s">
        <v>447</v>
      </c>
      <c r="V13106" s="84" t="s">
        <v>72</v>
      </c>
      <c r="W13106" s="84" t="s">
        <v>39</v>
      </c>
      <c r="X13106" s="84" t="s">
        <v>75</v>
      </c>
      <c r="Y13106" s="30" t="s">
        <v>1139</v>
      </c>
      <c r="Z13106" s="109">
        <v>1</v>
      </c>
      <c r="AA13106" s="30">
        <v>1</v>
      </c>
    </row>
    <row r="13107" spans="19:27" x14ac:dyDescent="0.35">
      <c r="S13107" s="83" t="s">
        <v>508</v>
      </c>
      <c r="T13107" s="84" t="s">
        <v>1099</v>
      </c>
      <c r="U13107" s="84" t="s">
        <v>447</v>
      </c>
      <c r="V13107" s="84" t="s">
        <v>73</v>
      </c>
      <c r="W13107" s="84" t="s">
        <v>40</v>
      </c>
      <c r="X13107" s="84" t="s">
        <v>75</v>
      </c>
      <c r="Y13107" s="30" t="s">
        <v>1139</v>
      </c>
      <c r="Z13107" s="109">
        <v>1</v>
      </c>
      <c r="AA13107" s="30">
        <v>1</v>
      </c>
    </row>
    <row r="13108" spans="19:27" x14ac:dyDescent="0.35">
      <c r="S13108" s="83" t="s">
        <v>508</v>
      </c>
      <c r="T13108" s="84" t="s">
        <v>1099</v>
      </c>
      <c r="U13108" s="84" t="s">
        <v>447</v>
      </c>
      <c r="V13108" s="84" t="s">
        <v>633</v>
      </c>
      <c r="W13108" s="84" t="s">
        <v>561</v>
      </c>
      <c r="X13108" s="84" t="s">
        <v>75</v>
      </c>
      <c r="Y13108" s="30" t="s">
        <v>1139</v>
      </c>
      <c r="Z13108" s="109">
        <v>1</v>
      </c>
      <c r="AA13108" s="30">
        <v>1</v>
      </c>
    </row>
    <row r="13109" spans="19:27" x14ac:dyDescent="0.35">
      <c r="S13109" s="83" t="s">
        <v>508</v>
      </c>
      <c r="T13109" s="84" t="s">
        <v>1099</v>
      </c>
      <c r="U13109" s="84" t="s">
        <v>447</v>
      </c>
      <c r="V13109" s="84" t="s">
        <v>639</v>
      </c>
      <c r="W13109" s="84" t="s">
        <v>567</v>
      </c>
      <c r="X13109" s="84" t="s">
        <v>75</v>
      </c>
      <c r="Y13109" s="30" t="s">
        <v>1139</v>
      </c>
      <c r="Z13109" s="109">
        <v>1</v>
      </c>
      <c r="AA13109" s="30">
        <v>1</v>
      </c>
    </row>
    <row r="13110" spans="19:27" x14ac:dyDescent="0.35">
      <c r="S13110" s="83" t="s">
        <v>514</v>
      </c>
      <c r="T13110" s="84" t="s">
        <v>1100</v>
      </c>
      <c r="U13110" s="84" t="s">
        <v>447</v>
      </c>
      <c r="V13110" s="84" t="s">
        <v>47</v>
      </c>
      <c r="W13110" s="84" t="s">
        <v>14</v>
      </c>
      <c r="X13110" s="84" t="s">
        <v>81</v>
      </c>
      <c r="Y13110" s="30" t="s">
        <v>1139</v>
      </c>
      <c r="Z13110" s="109">
        <v>1</v>
      </c>
      <c r="AA13110" s="30">
        <v>1</v>
      </c>
    </row>
    <row r="13111" spans="19:27" x14ac:dyDescent="0.35">
      <c r="S13111" s="83" t="s">
        <v>514</v>
      </c>
      <c r="T13111" s="84" t="s">
        <v>1100</v>
      </c>
      <c r="U13111" s="84" t="s">
        <v>447</v>
      </c>
      <c r="V13111" s="84" t="s">
        <v>48</v>
      </c>
      <c r="W13111" s="84" t="s">
        <v>15</v>
      </c>
      <c r="X13111" s="84" t="s">
        <v>81</v>
      </c>
      <c r="Y13111" s="30" t="s">
        <v>1139</v>
      </c>
      <c r="Z13111" s="109">
        <v>1</v>
      </c>
      <c r="AA13111" s="30">
        <v>1</v>
      </c>
    </row>
    <row r="13112" spans="19:27" x14ac:dyDescent="0.35">
      <c r="S13112" s="83" t="s">
        <v>514</v>
      </c>
      <c r="T13112" s="84" t="s">
        <v>1100</v>
      </c>
      <c r="U13112" s="84" t="s">
        <v>447</v>
      </c>
      <c r="V13112" s="84" t="s">
        <v>49</v>
      </c>
      <c r="W13112" s="84" t="s">
        <v>16</v>
      </c>
      <c r="X13112" s="84" t="s">
        <v>81</v>
      </c>
      <c r="Y13112" s="30" t="s">
        <v>1139</v>
      </c>
      <c r="Z13112" s="109">
        <v>1</v>
      </c>
      <c r="AA13112" s="30">
        <v>1</v>
      </c>
    </row>
    <row r="13113" spans="19:27" x14ac:dyDescent="0.35">
      <c r="S13113" s="83" t="s">
        <v>514</v>
      </c>
      <c r="T13113" s="84" t="s">
        <v>1100</v>
      </c>
      <c r="U13113" s="84" t="s">
        <v>447</v>
      </c>
      <c r="V13113" s="84" t="s">
        <v>50</v>
      </c>
      <c r="W13113" s="84" t="s">
        <v>17</v>
      </c>
      <c r="X13113" s="84" t="s">
        <v>81</v>
      </c>
      <c r="Y13113" s="30" t="s">
        <v>1139</v>
      </c>
      <c r="Z13113" s="109">
        <v>1</v>
      </c>
      <c r="AA13113" s="30">
        <v>1</v>
      </c>
    </row>
    <row r="13114" spans="19:27" x14ac:dyDescent="0.35">
      <c r="S13114" s="83" t="s">
        <v>514</v>
      </c>
      <c r="T13114" s="84" t="s">
        <v>1100</v>
      </c>
      <c r="U13114" s="84" t="s">
        <v>447</v>
      </c>
      <c r="V13114" s="84" t="s">
        <v>51</v>
      </c>
      <c r="W13114" s="84" t="s">
        <v>18</v>
      </c>
      <c r="X13114" s="84" t="s">
        <v>81</v>
      </c>
      <c r="Y13114" s="30" t="s">
        <v>1139</v>
      </c>
      <c r="Z13114" s="109">
        <v>1</v>
      </c>
      <c r="AA13114" s="30">
        <v>1</v>
      </c>
    </row>
    <row r="13115" spans="19:27" x14ac:dyDescent="0.35">
      <c r="S13115" s="83" t="s">
        <v>514</v>
      </c>
      <c r="T13115" s="84" t="s">
        <v>1100</v>
      </c>
      <c r="U13115" s="84" t="s">
        <v>447</v>
      </c>
      <c r="V13115" s="84" t="s">
        <v>52</v>
      </c>
      <c r="W13115" s="84" t="s">
        <v>19</v>
      </c>
      <c r="X13115" s="84" t="s">
        <v>81</v>
      </c>
      <c r="Y13115" s="30" t="s">
        <v>1139</v>
      </c>
      <c r="Z13115" s="109">
        <v>1</v>
      </c>
      <c r="AA13115" s="30">
        <v>1</v>
      </c>
    </row>
    <row r="13116" spans="19:27" x14ac:dyDescent="0.35">
      <c r="S13116" s="83" t="s">
        <v>514</v>
      </c>
      <c r="T13116" s="84" t="s">
        <v>1100</v>
      </c>
      <c r="U13116" s="84" t="s">
        <v>447</v>
      </c>
      <c r="V13116" s="84" t="s">
        <v>53</v>
      </c>
      <c r="W13116" s="84" t="s">
        <v>20</v>
      </c>
      <c r="X13116" s="84" t="s">
        <v>81</v>
      </c>
      <c r="Y13116" s="30" t="s">
        <v>1139</v>
      </c>
      <c r="Z13116" s="109">
        <v>1</v>
      </c>
      <c r="AA13116" s="30">
        <v>1</v>
      </c>
    </row>
    <row r="13117" spans="19:27" x14ac:dyDescent="0.35">
      <c r="S13117" s="83" t="s">
        <v>514</v>
      </c>
      <c r="T13117" s="84" t="s">
        <v>1100</v>
      </c>
      <c r="U13117" s="84" t="s">
        <v>447</v>
      </c>
      <c r="V13117" s="84" t="s">
        <v>54</v>
      </c>
      <c r="W13117" s="84" t="s">
        <v>21</v>
      </c>
      <c r="X13117" s="84" t="s">
        <v>81</v>
      </c>
      <c r="Y13117" s="30" t="s">
        <v>1139</v>
      </c>
      <c r="Z13117" s="109">
        <v>1</v>
      </c>
      <c r="AA13117" s="30">
        <v>1</v>
      </c>
    </row>
    <row r="13118" spans="19:27" x14ac:dyDescent="0.35">
      <c r="S13118" s="83" t="s">
        <v>514</v>
      </c>
      <c r="T13118" s="84" t="s">
        <v>1100</v>
      </c>
      <c r="U13118" s="84" t="s">
        <v>447</v>
      </c>
      <c r="V13118" s="84" t="s">
        <v>55</v>
      </c>
      <c r="W13118" s="84" t="s">
        <v>22</v>
      </c>
      <c r="X13118" s="84" t="s">
        <v>81</v>
      </c>
      <c r="Y13118" s="30" t="s">
        <v>1139</v>
      </c>
      <c r="Z13118" s="109">
        <v>1</v>
      </c>
      <c r="AA13118" s="30">
        <v>1</v>
      </c>
    </row>
    <row r="13119" spans="19:27" x14ac:dyDescent="0.35">
      <c r="S13119" s="83" t="s">
        <v>514</v>
      </c>
      <c r="T13119" s="84" t="s">
        <v>1100</v>
      </c>
      <c r="U13119" s="84" t="s">
        <v>447</v>
      </c>
      <c r="V13119" s="84" t="s">
        <v>56</v>
      </c>
      <c r="W13119" s="84" t="s">
        <v>23</v>
      </c>
      <c r="X13119" s="84" t="s">
        <v>81</v>
      </c>
      <c r="Y13119" s="30" t="s">
        <v>1139</v>
      </c>
      <c r="Z13119" s="109">
        <v>1</v>
      </c>
      <c r="AA13119" s="30">
        <v>1</v>
      </c>
    </row>
    <row r="13120" spans="19:27" x14ac:dyDescent="0.35">
      <c r="S13120" s="83" t="s">
        <v>514</v>
      </c>
      <c r="T13120" s="84" t="s">
        <v>1100</v>
      </c>
      <c r="U13120" s="84" t="s">
        <v>447</v>
      </c>
      <c r="V13120" s="84" t="s">
        <v>57</v>
      </c>
      <c r="W13120" s="84" t="s">
        <v>24</v>
      </c>
      <c r="X13120" s="84" t="s">
        <v>81</v>
      </c>
      <c r="Y13120" s="30" t="s">
        <v>1139</v>
      </c>
      <c r="Z13120" s="109">
        <v>1</v>
      </c>
      <c r="AA13120" s="30">
        <v>1</v>
      </c>
    </row>
    <row r="13121" spans="19:27" x14ac:dyDescent="0.35">
      <c r="S13121" s="83" t="s">
        <v>514</v>
      </c>
      <c r="T13121" s="84" t="s">
        <v>1100</v>
      </c>
      <c r="U13121" s="84" t="s">
        <v>447</v>
      </c>
      <c r="V13121" s="84" t="s">
        <v>58</v>
      </c>
      <c r="W13121" s="84" t="s">
        <v>25</v>
      </c>
      <c r="X13121" s="84" t="s">
        <v>81</v>
      </c>
      <c r="Y13121" s="30" t="s">
        <v>1139</v>
      </c>
      <c r="Z13121" s="109">
        <v>1</v>
      </c>
      <c r="AA13121" s="30">
        <v>1</v>
      </c>
    </row>
    <row r="13122" spans="19:27" x14ac:dyDescent="0.35">
      <c r="S13122" s="83" t="s">
        <v>514</v>
      </c>
      <c r="T13122" s="84" t="s">
        <v>1100</v>
      </c>
      <c r="U13122" s="84" t="s">
        <v>447</v>
      </c>
      <c r="V13122" s="84" t="s">
        <v>59</v>
      </c>
      <c r="W13122" s="84" t="s">
        <v>26</v>
      </c>
      <c r="X13122" s="84" t="s">
        <v>81</v>
      </c>
      <c r="Y13122" s="30" t="s">
        <v>1139</v>
      </c>
      <c r="Z13122" s="109">
        <v>1</v>
      </c>
      <c r="AA13122" s="30">
        <v>1</v>
      </c>
    </row>
    <row r="13123" spans="19:27" x14ac:dyDescent="0.35">
      <c r="S13123" s="83" t="s">
        <v>514</v>
      </c>
      <c r="T13123" s="84" t="s">
        <v>1100</v>
      </c>
      <c r="U13123" s="84" t="s">
        <v>447</v>
      </c>
      <c r="V13123" s="84" t="s">
        <v>60</v>
      </c>
      <c r="W13123" s="84" t="s">
        <v>27</v>
      </c>
      <c r="X13123" s="84" t="s">
        <v>81</v>
      </c>
      <c r="Y13123" s="30" t="s">
        <v>1139</v>
      </c>
      <c r="Z13123" s="109">
        <v>1</v>
      </c>
      <c r="AA13123" s="30">
        <v>1</v>
      </c>
    </row>
    <row r="13124" spans="19:27" x14ac:dyDescent="0.35">
      <c r="S13124" s="83" t="s">
        <v>514</v>
      </c>
      <c r="T13124" s="84" t="s">
        <v>1100</v>
      </c>
      <c r="U13124" s="84" t="s">
        <v>447</v>
      </c>
      <c r="V13124" s="84" t="s">
        <v>61</v>
      </c>
      <c r="W13124" s="84" t="s">
        <v>28</v>
      </c>
      <c r="X13124" s="84" t="s">
        <v>81</v>
      </c>
      <c r="Y13124" s="30" t="s">
        <v>1139</v>
      </c>
      <c r="Z13124" s="109">
        <v>1</v>
      </c>
      <c r="AA13124" s="30">
        <v>1</v>
      </c>
    </row>
    <row r="13125" spans="19:27" x14ac:dyDescent="0.35">
      <c r="S13125" s="83" t="s">
        <v>514</v>
      </c>
      <c r="T13125" s="84" t="s">
        <v>1100</v>
      </c>
      <c r="U13125" s="84" t="s">
        <v>447</v>
      </c>
      <c r="V13125" s="84" t="s">
        <v>62</v>
      </c>
      <c r="W13125" s="84" t="s">
        <v>29</v>
      </c>
      <c r="X13125" s="84" t="s">
        <v>81</v>
      </c>
      <c r="Y13125" s="30" t="s">
        <v>1139</v>
      </c>
      <c r="Z13125" s="109">
        <v>1</v>
      </c>
      <c r="AA13125" s="30">
        <v>1</v>
      </c>
    </row>
    <row r="13126" spans="19:27" x14ac:dyDescent="0.35">
      <c r="S13126" s="83" t="s">
        <v>514</v>
      </c>
      <c r="T13126" s="84" t="s">
        <v>1100</v>
      </c>
      <c r="U13126" s="84" t="s">
        <v>447</v>
      </c>
      <c r="V13126" s="84" t="s">
        <v>63</v>
      </c>
      <c r="W13126" s="84" t="s">
        <v>30</v>
      </c>
      <c r="X13126" s="84" t="s">
        <v>81</v>
      </c>
      <c r="Y13126" s="30" t="s">
        <v>1139</v>
      </c>
      <c r="Z13126" s="109">
        <v>1</v>
      </c>
      <c r="AA13126" s="30">
        <v>1</v>
      </c>
    </row>
    <row r="13127" spans="19:27" x14ac:dyDescent="0.35">
      <c r="S13127" s="83" t="s">
        <v>514</v>
      </c>
      <c r="T13127" s="84" t="s">
        <v>1100</v>
      </c>
      <c r="U13127" s="84" t="s">
        <v>447</v>
      </c>
      <c r="V13127" s="84" t="s">
        <v>64</v>
      </c>
      <c r="W13127" s="84" t="s">
        <v>31</v>
      </c>
      <c r="X13127" s="84" t="s">
        <v>81</v>
      </c>
      <c r="Y13127" s="30" t="s">
        <v>1139</v>
      </c>
      <c r="Z13127" s="109">
        <v>1</v>
      </c>
      <c r="AA13127" s="30">
        <v>1</v>
      </c>
    </row>
    <row r="13128" spans="19:27" x14ac:dyDescent="0.35">
      <c r="S13128" s="83" t="s">
        <v>514</v>
      </c>
      <c r="T13128" s="84" t="s">
        <v>1100</v>
      </c>
      <c r="U13128" s="84" t="s">
        <v>447</v>
      </c>
      <c r="V13128" s="84" t="s">
        <v>65</v>
      </c>
      <c r="W13128" s="84" t="s">
        <v>32</v>
      </c>
      <c r="X13128" s="84" t="s">
        <v>81</v>
      </c>
      <c r="Y13128" s="30" t="s">
        <v>1139</v>
      </c>
      <c r="Z13128" s="109">
        <v>1</v>
      </c>
      <c r="AA13128" s="30">
        <v>1</v>
      </c>
    </row>
    <row r="13129" spans="19:27" x14ac:dyDescent="0.35">
      <c r="S13129" s="83" t="s">
        <v>514</v>
      </c>
      <c r="T13129" s="84" t="s">
        <v>1100</v>
      </c>
      <c r="U13129" s="84" t="s">
        <v>447</v>
      </c>
      <c r="V13129" s="84" t="s">
        <v>66</v>
      </c>
      <c r="W13129" s="84" t="s">
        <v>33</v>
      </c>
      <c r="X13129" s="84" t="s">
        <v>81</v>
      </c>
      <c r="Y13129" s="30" t="s">
        <v>1139</v>
      </c>
      <c r="Z13129" s="109">
        <v>1</v>
      </c>
      <c r="AA13129" s="30">
        <v>1</v>
      </c>
    </row>
    <row r="13130" spans="19:27" x14ac:dyDescent="0.35">
      <c r="S13130" s="83" t="s">
        <v>514</v>
      </c>
      <c r="T13130" s="84" t="s">
        <v>1100</v>
      </c>
      <c r="U13130" s="84" t="s">
        <v>447</v>
      </c>
      <c r="V13130" s="84" t="s">
        <v>67</v>
      </c>
      <c r="W13130" s="84" t="s">
        <v>34</v>
      </c>
      <c r="X13130" s="84" t="s">
        <v>81</v>
      </c>
      <c r="Y13130" s="30" t="s">
        <v>1139</v>
      </c>
      <c r="Z13130" s="109">
        <v>1</v>
      </c>
      <c r="AA13130" s="30">
        <v>1</v>
      </c>
    </row>
    <row r="13131" spans="19:27" x14ac:dyDescent="0.35">
      <c r="S13131" s="83" t="s">
        <v>514</v>
      </c>
      <c r="T13131" s="84" t="s">
        <v>1100</v>
      </c>
      <c r="U13131" s="84" t="s">
        <v>447</v>
      </c>
      <c r="V13131" s="84" t="s">
        <v>68</v>
      </c>
      <c r="W13131" s="84" t="s">
        <v>35</v>
      </c>
      <c r="X13131" s="84" t="s">
        <v>81</v>
      </c>
      <c r="Y13131" s="30" t="s">
        <v>1139</v>
      </c>
      <c r="Z13131" s="109">
        <v>1</v>
      </c>
      <c r="AA13131" s="30">
        <v>1</v>
      </c>
    </row>
    <row r="13132" spans="19:27" x14ac:dyDescent="0.35">
      <c r="S13132" s="83" t="s">
        <v>514</v>
      </c>
      <c r="T13132" s="84" t="s">
        <v>1100</v>
      </c>
      <c r="U13132" s="84" t="s">
        <v>447</v>
      </c>
      <c r="V13132" s="84" t="s">
        <v>69</v>
      </c>
      <c r="W13132" s="84" t="s">
        <v>36</v>
      </c>
      <c r="X13132" s="84" t="s">
        <v>81</v>
      </c>
      <c r="Y13132" s="30" t="s">
        <v>1139</v>
      </c>
      <c r="Z13132" s="109">
        <v>1</v>
      </c>
      <c r="AA13132" s="30">
        <v>1</v>
      </c>
    </row>
    <row r="13133" spans="19:27" x14ac:dyDescent="0.35">
      <c r="S13133" s="83" t="s">
        <v>514</v>
      </c>
      <c r="T13133" s="84" t="s">
        <v>1100</v>
      </c>
      <c r="U13133" s="84" t="s">
        <v>447</v>
      </c>
      <c r="V13133" s="84" t="s">
        <v>70</v>
      </c>
      <c r="W13133" s="84" t="s">
        <v>37</v>
      </c>
      <c r="X13133" s="84" t="s">
        <v>81</v>
      </c>
      <c r="Y13133" s="30" t="s">
        <v>1139</v>
      </c>
      <c r="Z13133" s="109">
        <v>1</v>
      </c>
      <c r="AA13133" s="30">
        <v>1</v>
      </c>
    </row>
    <row r="13134" spans="19:27" x14ac:dyDescent="0.35">
      <c r="S13134" s="83" t="s">
        <v>514</v>
      </c>
      <c r="T13134" s="84" t="s">
        <v>1100</v>
      </c>
      <c r="U13134" s="84" t="s">
        <v>447</v>
      </c>
      <c r="V13134" s="84" t="s">
        <v>71</v>
      </c>
      <c r="W13134" s="84" t="s">
        <v>38</v>
      </c>
      <c r="X13134" s="84" t="s">
        <v>81</v>
      </c>
      <c r="Y13134" s="30" t="s">
        <v>1139</v>
      </c>
      <c r="Z13134" s="109">
        <v>1</v>
      </c>
      <c r="AA13134" s="30">
        <v>1</v>
      </c>
    </row>
    <row r="13135" spans="19:27" x14ac:dyDescent="0.35">
      <c r="S13135" s="83" t="s">
        <v>514</v>
      </c>
      <c r="T13135" s="84" t="s">
        <v>1100</v>
      </c>
      <c r="U13135" s="84" t="s">
        <v>447</v>
      </c>
      <c r="V13135" s="84" t="s">
        <v>72</v>
      </c>
      <c r="W13135" s="84" t="s">
        <v>39</v>
      </c>
      <c r="X13135" s="84" t="s">
        <v>81</v>
      </c>
      <c r="Y13135" s="30" t="s">
        <v>1139</v>
      </c>
      <c r="Z13135" s="109">
        <v>1</v>
      </c>
      <c r="AA13135" s="30">
        <v>1</v>
      </c>
    </row>
    <row r="13136" spans="19:27" x14ac:dyDescent="0.35">
      <c r="S13136" s="83" t="s">
        <v>514</v>
      </c>
      <c r="T13136" s="84" t="s">
        <v>1100</v>
      </c>
      <c r="U13136" s="84" t="s">
        <v>447</v>
      </c>
      <c r="V13136" s="84" t="s">
        <v>73</v>
      </c>
      <c r="W13136" s="84" t="s">
        <v>40</v>
      </c>
      <c r="X13136" s="84" t="s">
        <v>81</v>
      </c>
      <c r="Y13136" s="30" t="s">
        <v>1139</v>
      </c>
      <c r="Z13136" s="109">
        <v>1</v>
      </c>
      <c r="AA13136" s="30">
        <v>1</v>
      </c>
    </row>
    <row r="13137" spans="19:27" x14ac:dyDescent="0.35">
      <c r="S13137" s="83" t="s">
        <v>514</v>
      </c>
      <c r="T13137" s="84" t="s">
        <v>1100</v>
      </c>
      <c r="U13137" s="84" t="s">
        <v>447</v>
      </c>
      <c r="V13137" s="84" t="s">
        <v>633</v>
      </c>
      <c r="W13137" s="84" t="s">
        <v>561</v>
      </c>
      <c r="X13137" s="84" t="s">
        <v>81</v>
      </c>
      <c r="Y13137" s="30" t="s">
        <v>1139</v>
      </c>
      <c r="Z13137" s="109">
        <v>1</v>
      </c>
      <c r="AA13137" s="30">
        <v>1</v>
      </c>
    </row>
    <row r="13138" spans="19:27" x14ac:dyDescent="0.35">
      <c r="S13138" s="83" t="s">
        <v>514</v>
      </c>
      <c r="T13138" s="84" t="s">
        <v>1100</v>
      </c>
      <c r="U13138" s="84" t="s">
        <v>447</v>
      </c>
      <c r="V13138" s="84" t="s">
        <v>639</v>
      </c>
      <c r="W13138" s="84" t="s">
        <v>567</v>
      </c>
      <c r="X13138" s="84" t="s">
        <v>81</v>
      </c>
      <c r="Y13138" s="30" t="s">
        <v>1139</v>
      </c>
      <c r="Z13138" s="109">
        <v>1</v>
      </c>
      <c r="AA13138" s="30">
        <v>1</v>
      </c>
    </row>
    <row r="13139" spans="19:27" x14ac:dyDescent="0.35">
      <c r="S13139" s="83" t="s">
        <v>510</v>
      </c>
      <c r="T13139" s="84" t="s">
        <v>801</v>
      </c>
      <c r="U13139" s="84" t="s">
        <v>447</v>
      </c>
      <c r="V13139" s="84" t="s">
        <v>47</v>
      </c>
      <c r="W13139" s="84" t="s">
        <v>14</v>
      </c>
      <c r="X13139" s="84" t="s">
        <v>96</v>
      </c>
      <c r="Y13139" s="30" t="s">
        <v>1139</v>
      </c>
      <c r="Z13139" s="109">
        <v>1</v>
      </c>
      <c r="AA13139" s="30">
        <v>1</v>
      </c>
    </row>
    <row r="13140" spans="19:27" x14ac:dyDescent="0.35">
      <c r="S13140" s="83" t="s">
        <v>510</v>
      </c>
      <c r="T13140" s="84" t="s">
        <v>801</v>
      </c>
      <c r="U13140" s="84" t="s">
        <v>447</v>
      </c>
      <c r="V13140" s="84" t="s">
        <v>48</v>
      </c>
      <c r="W13140" s="84" t="s">
        <v>15</v>
      </c>
      <c r="X13140" s="84" t="s">
        <v>96</v>
      </c>
      <c r="Y13140" s="30" t="s">
        <v>1139</v>
      </c>
      <c r="Z13140" s="109">
        <v>1</v>
      </c>
      <c r="AA13140" s="30">
        <v>1</v>
      </c>
    </row>
    <row r="13141" spans="19:27" x14ac:dyDescent="0.35">
      <c r="S13141" s="83" t="s">
        <v>510</v>
      </c>
      <c r="T13141" s="84" t="s">
        <v>801</v>
      </c>
      <c r="U13141" s="84" t="s">
        <v>447</v>
      </c>
      <c r="V13141" s="84" t="s">
        <v>49</v>
      </c>
      <c r="W13141" s="84" t="s">
        <v>16</v>
      </c>
      <c r="X13141" s="84" t="s">
        <v>96</v>
      </c>
      <c r="Y13141" s="30" t="s">
        <v>1139</v>
      </c>
      <c r="Z13141" s="109">
        <v>1</v>
      </c>
      <c r="AA13141" s="30">
        <v>1</v>
      </c>
    </row>
    <row r="13142" spans="19:27" x14ac:dyDescent="0.35">
      <c r="S13142" s="83" t="s">
        <v>510</v>
      </c>
      <c r="T13142" s="84" t="s">
        <v>801</v>
      </c>
      <c r="U13142" s="84" t="s">
        <v>447</v>
      </c>
      <c r="V13142" s="84" t="s">
        <v>50</v>
      </c>
      <c r="W13142" s="84" t="s">
        <v>17</v>
      </c>
      <c r="X13142" s="84" t="s">
        <v>96</v>
      </c>
      <c r="Y13142" s="30" t="s">
        <v>1139</v>
      </c>
      <c r="Z13142" s="109">
        <v>1</v>
      </c>
      <c r="AA13142" s="30">
        <v>1</v>
      </c>
    </row>
    <row r="13143" spans="19:27" x14ac:dyDescent="0.35">
      <c r="S13143" s="83" t="s">
        <v>510</v>
      </c>
      <c r="T13143" s="84" t="s">
        <v>801</v>
      </c>
      <c r="U13143" s="84" t="s">
        <v>447</v>
      </c>
      <c r="V13143" s="84" t="s">
        <v>51</v>
      </c>
      <c r="W13143" s="84" t="s">
        <v>18</v>
      </c>
      <c r="X13143" s="84" t="s">
        <v>96</v>
      </c>
      <c r="Y13143" s="30" t="s">
        <v>1139</v>
      </c>
      <c r="Z13143" s="109">
        <v>1</v>
      </c>
      <c r="AA13143" s="30">
        <v>1</v>
      </c>
    </row>
    <row r="13144" spans="19:27" x14ac:dyDescent="0.35">
      <c r="S13144" s="83" t="s">
        <v>510</v>
      </c>
      <c r="T13144" s="84" t="s">
        <v>801</v>
      </c>
      <c r="U13144" s="84" t="s">
        <v>447</v>
      </c>
      <c r="V13144" s="84" t="s">
        <v>52</v>
      </c>
      <c r="W13144" s="84" t="s">
        <v>19</v>
      </c>
      <c r="X13144" s="84" t="s">
        <v>96</v>
      </c>
      <c r="Y13144" s="30" t="s">
        <v>1139</v>
      </c>
      <c r="Z13144" s="109">
        <v>1</v>
      </c>
      <c r="AA13144" s="30">
        <v>1</v>
      </c>
    </row>
    <row r="13145" spans="19:27" x14ac:dyDescent="0.35">
      <c r="S13145" s="83" t="s">
        <v>510</v>
      </c>
      <c r="T13145" s="84" t="s">
        <v>801</v>
      </c>
      <c r="U13145" s="84" t="s">
        <v>447</v>
      </c>
      <c r="V13145" s="84" t="s">
        <v>53</v>
      </c>
      <c r="W13145" s="84" t="s">
        <v>20</v>
      </c>
      <c r="X13145" s="84" t="s">
        <v>96</v>
      </c>
      <c r="Y13145" s="30" t="s">
        <v>1139</v>
      </c>
      <c r="Z13145" s="109">
        <v>1</v>
      </c>
      <c r="AA13145" s="30">
        <v>1</v>
      </c>
    </row>
    <row r="13146" spans="19:27" x14ac:dyDescent="0.35">
      <c r="S13146" s="83" t="s">
        <v>510</v>
      </c>
      <c r="T13146" s="84" t="s">
        <v>801</v>
      </c>
      <c r="U13146" s="84" t="s">
        <v>447</v>
      </c>
      <c r="V13146" s="84" t="s">
        <v>54</v>
      </c>
      <c r="W13146" s="84" t="s">
        <v>21</v>
      </c>
      <c r="X13146" s="84" t="s">
        <v>96</v>
      </c>
      <c r="Y13146" s="30" t="s">
        <v>1139</v>
      </c>
      <c r="Z13146" s="109">
        <v>1</v>
      </c>
      <c r="AA13146" s="30">
        <v>1</v>
      </c>
    </row>
    <row r="13147" spans="19:27" x14ac:dyDescent="0.35">
      <c r="S13147" s="83" t="s">
        <v>510</v>
      </c>
      <c r="T13147" s="84" t="s">
        <v>801</v>
      </c>
      <c r="U13147" s="84" t="s">
        <v>447</v>
      </c>
      <c r="V13147" s="84" t="s">
        <v>55</v>
      </c>
      <c r="W13147" s="84" t="s">
        <v>22</v>
      </c>
      <c r="X13147" s="84" t="s">
        <v>96</v>
      </c>
      <c r="Y13147" s="30" t="s">
        <v>1139</v>
      </c>
      <c r="Z13147" s="109">
        <v>1</v>
      </c>
      <c r="AA13147" s="30">
        <v>1</v>
      </c>
    </row>
    <row r="13148" spans="19:27" x14ac:dyDescent="0.35">
      <c r="S13148" s="83" t="s">
        <v>510</v>
      </c>
      <c r="T13148" s="84" t="s">
        <v>801</v>
      </c>
      <c r="U13148" s="84" t="s">
        <v>447</v>
      </c>
      <c r="V13148" s="84" t="s">
        <v>56</v>
      </c>
      <c r="W13148" s="84" t="s">
        <v>23</v>
      </c>
      <c r="X13148" s="84" t="s">
        <v>96</v>
      </c>
      <c r="Y13148" s="30" t="s">
        <v>1139</v>
      </c>
      <c r="Z13148" s="109">
        <v>1</v>
      </c>
      <c r="AA13148" s="30">
        <v>1</v>
      </c>
    </row>
    <row r="13149" spans="19:27" x14ac:dyDescent="0.35">
      <c r="S13149" s="83" t="s">
        <v>510</v>
      </c>
      <c r="T13149" s="84" t="s">
        <v>801</v>
      </c>
      <c r="U13149" s="84" t="s">
        <v>447</v>
      </c>
      <c r="V13149" s="84" t="s">
        <v>57</v>
      </c>
      <c r="W13149" s="84" t="s">
        <v>24</v>
      </c>
      <c r="X13149" s="84" t="s">
        <v>96</v>
      </c>
      <c r="Y13149" s="30" t="s">
        <v>1139</v>
      </c>
      <c r="Z13149" s="109">
        <v>1</v>
      </c>
      <c r="AA13149" s="30">
        <v>1</v>
      </c>
    </row>
    <row r="13150" spans="19:27" x14ac:dyDescent="0.35">
      <c r="S13150" s="83" t="s">
        <v>510</v>
      </c>
      <c r="T13150" s="84" t="s">
        <v>801</v>
      </c>
      <c r="U13150" s="84" t="s">
        <v>447</v>
      </c>
      <c r="V13150" s="84" t="s">
        <v>58</v>
      </c>
      <c r="W13150" s="84" t="s">
        <v>25</v>
      </c>
      <c r="X13150" s="84" t="s">
        <v>96</v>
      </c>
      <c r="Y13150" s="30" t="s">
        <v>1139</v>
      </c>
      <c r="Z13150" s="109">
        <v>1</v>
      </c>
      <c r="AA13150" s="30">
        <v>1</v>
      </c>
    </row>
    <row r="13151" spans="19:27" x14ac:dyDescent="0.35">
      <c r="S13151" s="83" t="s">
        <v>510</v>
      </c>
      <c r="T13151" s="84" t="s">
        <v>801</v>
      </c>
      <c r="U13151" s="84" t="s">
        <v>447</v>
      </c>
      <c r="V13151" s="84" t="s">
        <v>59</v>
      </c>
      <c r="W13151" s="84" t="s">
        <v>26</v>
      </c>
      <c r="X13151" s="84" t="s">
        <v>96</v>
      </c>
      <c r="Y13151" s="30" t="s">
        <v>1139</v>
      </c>
      <c r="Z13151" s="109">
        <v>1</v>
      </c>
      <c r="AA13151" s="30">
        <v>1</v>
      </c>
    </row>
    <row r="13152" spans="19:27" x14ac:dyDescent="0.35">
      <c r="S13152" s="83" t="s">
        <v>510</v>
      </c>
      <c r="T13152" s="84" t="s">
        <v>801</v>
      </c>
      <c r="U13152" s="84" t="s">
        <v>447</v>
      </c>
      <c r="V13152" s="84" t="s">
        <v>60</v>
      </c>
      <c r="W13152" s="84" t="s">
        <v>27</v>
      </c>
      <c r="X13152" s="84" t="s">
        <v>96</v>
      </c>
      <c r="Y13152" s="30" t="s">
        <v>1139</v>
      </c>
      <c r="Z13152" s="109">
        <v>1</v>
      </c>
      <c r="AA13152" s="30">
        <v>1</v>
      </c>
    </row>
    <row r="13153" spans="19:27" x14ac:dyDescent="0.35">
      <c r="S13153" s="83" t="s">
        <v>510</v>
      </c>
      <c r="T13153" s="84" t="s">
        <v>801</v>
      </c>
      <c r="U13153" s="84" t="s">
        <v>447</v>
      </c>
      <c r="V13153" s="84" t="s">
        <v>61</v>
      </c>
      <c r="W13153" s="84" t="s">
        <v>28</v>
      </c>
      <c r="X13153" s="84" t="s">
        <v>96</v>
      </c>
      <c r="Y13153" s="30" t="s">
        <v>1139</v>
      </c>
      <c r="Z13153" s="109">
        <v>1</v>
      </c>
      <c r="AA13153" s="30">
        <v>1</v>
      </c>
    </row>
    <row r="13154" spans="19:27" x14ac:dyDescent="0.35">
      <c r="S13154" s="83" t="s">
        <v>510</v>
      </c>
      <c r="T13154" s="84" t="s">
        <v>801</v>
      </c>
      <c r="U13154" s="84" t="s">
        <v>447</v>
      </c>
      <c r="V13154" s="84" t="s">
        <v>62</v>
      </c>
      <c r="W13154" s="84" t="s">
        <v>29</v>
      </c>
      <c r="X13154" s="84" t="s">
        <v>96</v>
      </c>
      <c r="Y13154" s="30" t="s">
        <v>1139</v>
      </c>
      <c r="Z13154" s="109">
        <v>1</v>
      </c>
      <c r="AA13154" s="30">
        <v>1</v>
      </c>
    </row>
    <row r="13155" spans="19:27" x14ac:dyDescent="0.35">
      <c r="S13155" s="83" t="s">
        <v>510</v>
      </c>
      <c r="T13155" s="84" t="s">
        <v>801</v>
      </c>
      <c r="U13155" s="84" t="s">
        <v>447</v>
      </c>
      <c r="V13155" s="84" t="s">
        <v>63</v>
      </c>
      <c r="W13155" s="84" t="s">
        <v>30</v>
      </c>
      <c r="X13155" s="84" t="s">
        <v>96</v>
      </c>
      <c r="Y13155" s="30" t="s">
        <v>1139</v>
      </c>
      <c r="Z13155" s="109">
        <v>1</v>
      </c>
      <c r="AA13155" s="30">
        <v>1</v>
      </c>
    </row>
    <row r="13156" spans="19:27" x14ac:dyDescent="0.35">
      <c r="S13156" s="83" t="s">
        <v>510</v>
      </c>
      <c r="T13156" s="84" t="s">
        <v>801</v>
      </c>
      <c r="U13156" s="84" t="s">
        <v>447</v>
      </c>
      <c r="V13156" s="84" t="s">
        <v>64</v>
      </c>
      <c r="W13156" s="84" t="s">
        <v>31</v>
      </c>
      <c r="X13156" s="84" t="s">
        <v>96</v>
      </c>
      <c r="Y13156" s="30" t="s">
        <v>1139</v>
      </c>
      <c r="Z13156" s="109">
        <v>1</v>
      </c>
      <c r="AA13156" s="30">
        <v>1</v>
      </c>
    </row>
    <row r="13157" spans="19:27" x14ac:dyDescent="0.35">
      <c r="S13157" s="83" t="s">
        <v>510</v>
      </c>
      <c r="T13157" s="84" t="s">
        <v>801</v>
      </c>
      <c r="U13157" s="84" t="s">
        <v>447</v>
      </c>
      <c r="V13157" s="84" t="s">
        <v>65</v>
      </c>
      <c r="W13157" s="84" t="s">
        <v>32</v>
      </c>
      <c r="X13157" s="84" t="s">
        <v>96</v>
      </c>
      <c r="Y13157" s="30" t="s">
        <v>1139</v>
      </c>
      <c r="Z13157" s="109">
        <v>1</v>
      </c>
      <c r="AA13157" s="30">
        <v>1</v>
      </c>
    </row>
    <row r="13158" spans="19:27" x14ac:dyDescent="0.35">
      <c r="S13158" s="83" t="s">
        <v>510</v>
      </c>
      <c r="T13158" s="84" t="s">
        <v>801</v>
      </c>
      <c r="U13158" s="84" t="s">
        <v>447</v>
      </c>
      <c r="V13158" s="84" t="s">
        <v>66</v>
      </c>
      <c r="W13158" s="84" t="s">
        <v>33</v>
      </c>
      <c r="X13158" s="84" t="s">
        <v>96</v>
      </c>
      <c r="Y13158" s="30" t="s">
        <v>1139</v>
      </c>
      <c r="Z13158" s="109">
        <v>1</v>
      </c>
      <c r="AA13158" s="30">
        <v>1</v>
      </c>
    </row>
    <row r="13159" spans="19:27" x14ac:dyDescent="0.35">
      <c r="S13159" s="83" t="s">
        <v>510</v>
      </c>
      <c r="T13159" s="84" t="s">
        <v>801</v>
      </c>
      <c r="U13159" s="84" t="s">
        <v>447</v>
      </c>
      <c r="V13159" s="84" t="s">
        <v>67</v>
      </c>
      <c r="W13159" s="84" t="s">
        <v>34</v>
      </c>
      <c r="X13159" s="84" t="s">
        <v>96</v>
      </c>
      <c r="Y13159" s="30" t="s">
        <v>1139</v>
      </c>
      <c r="Z13159" s="109">
        <v>1</v>
      </c>
      <c r="AA13159" s="30">
        <v>1</v>
      </c>
    </row>
    <row r="13160" spans="19:27" x14ac:dyDescent="0.35">
      <c r="S13160" s="83" t="s">
        <v>510</v>
      </c>
      <c r="T13160" s="84" t="s">
        <v>801</v>
      </c>
      <c r="U13160" s="84" t="s">
        <v>447</v>
      </c>
      <c r="V13160" s="84" t="s">
        <v>68</v>
      </c>
      <c r="W13160" s="84" t="s">
        <v>35</v>
      </c>
      <c r="X13160" s="84" t="s">
        <v>96</v>
      </c>
      <c r="Y13160" s="30" t="s">
        <v>1139</v>
      </c>
      <c r="Z13160" s="109">
        <v>1</v>
      </c>
      <c r="AA13160" s="30">
        <v>1</v>
      </c>
    </row>
    <row r="13161" spans="19:27" x14ac:dyDescent="0.35">
      <c r="S13161" s="83" t="s">
        <v>510</v>
      </c>
      <c r="T13161" s="84" t="s">
        <v>801</v>
      </c>
      <c r="U13161" s="84" t="s">
        <v>447</v>
      </c>
      <c r="V13161" s="84" t="s">
        <v>69</v>
      </c>
      <c r="W13161" s="84" t="s">
        <v>36</v>
      </c>
      <c r="X13161" s="84" t="s">
        <v>96</v>
      </c>
      <c r="Y13161" s="30" t="s">
        <v>1139</v>
      </c>
      <c r="Z13161" s="109">
        <v>1</v>
      </c>
      <c r="AA13161" s="30">
        <v>1</v>
      </c>
    </row>
    <row r="13162" spans="19:27" x14ac:dyDescent="0.35">
      <c r="S13162" s="83" t="s">
        <v>510</v>
      </c>
      <c r="T13162" s="84" t="s">
        <v>801</v>
      </c>
      <c r="U13162" s="84" t="s">
        <v>447</v>
      </c>
      <c r="V13162" s="84" t="s">
        <v>70</v>
      </c>
      <c r="W13162" s="84" t="s">
        <v>37</v>
      </c>
      <c r="X13162" s="84" t="s">
        <v>96</v>
      </c>
      <c r="Y13162" s="30" t="s">
        <v>1139</v>
      </c>
      <c r="Z13162" s="109">
        <v>1</v>
      </c>
      <c r="AA13162" s="30">
        <v>1</v>
      </c>
    </row>
    <row r="13163" spans="19:27" x14ac:dyDescent="0.35">
      <c r="S13163" s="83" t="s">
        <v>510</v>
      </c>
      <c r="T13163" s="84" t="s">
        <v>801</v>
      </c>
      <c r="U13163" s="84" t="s">
        <v>447</v>
      </c>
      <c r="V13163" s="84" t="s">
        <v>71</v>
      </c>
      <c r="W13163" s="84" t="s">
        <v>38</v>
      </c>
      <c r="X13163" s="84" t="s">
        <v>96</v>
      </c>
      <c r="Y13163" s="30" t="s">
        <v>1139</v>
      </c>
      <c r="Z13163" s="109">
        <v>1</v>
      </c>
      <c r="AA13163" s="30">
        <v>1</v>
      </c>
    </row>
    <row r="13164" spans="19:27" x14ac:dyDescent="0.35">
      <c r="S13164" s="83" t="s">
        <v>510</v>
      </c>
      <c r="T13164" s="84" t="s">
        <v>801</v>
      </c>
      <c r="U13164" s="84" t="s">
        <v>447</v>
      </c>
      <c r="V13164" s="84" t="s">
        <v>72</v>
      </c>
      <c r="W13164" s="84" t="s">
        <v>39</v>
      </c>
      <c r="X13164" s="84" t="s">
        <v>96</v>
      </c>
      <c r="Y13164" s="30" t="s">
        <v>1139</v>
      </c>
      <c r="Z13164" s="109">
        <v>1</v>
      </c>
      <c r="AA13164" s="30">
        <v>1</v>
      </c>
    </row>
    <row r="13165" spans="19:27" x14ac:dyDescent="0.35">
      <c r="S13165" s="83" t="s">
        <v>510</v>
      </c>
      <c r="T13165" s="84" t="s">
        <v>801</v>
      </c>
      <c r="U13165" s="84" t="s">
        <v>447</v>
      </c>
      <c r="V13165" s="84" t="s">
        <v>73</v>
      </c>
      <c r="W13165" s="84" t="s">
        <v>40</v>
      </c>
      <c r="X13165" s="84" t="s">
        <v>96</v>
      </c>
      <c r="Y13165" s="30" t="s">
        <v>1139</v>
      </c>
      <c r="Z13165" s="109">
        <v>1</v>
      </c>
      <c r="AA13165" s="30">
        <v>1</v>
      </c>
    </row>
    <row r="13166" spans="19:27" x14ac:dyDescent="0.35">
      <c r="S13166" s="83" t="s">
        <v>510</v>
      </c>
      <c r="T13166" s="84" t="s">
        <v>801</v>
      </c>
      <c r="U13166" s="84" t="s">
        <v>447</v>
      </c>
      <c r="V13166" s="84" t="s">
        <v>633</v>
      </c>
      <c r="W13166" s="84" t="s">
        <v>561</v>
      </c>
      <c r="X13166" s="84" t="s">
        <v>96</v>
      </c>
      <c r="Y13166" s="30" t="s">
        <v>1139</v>
      </c>
      <c r="Z13166" s="109">
        <v>1</v>
      </c>
      <c r="AA13166" s="30">
        <v>1</v>
      </c>
    </row>
    <row r="13167" spans="19:27" x14ac:dyDescent="0.35">
      <c r="S13167" s="83" t="s">
        <v>510</v>
      </c>
      <c r="T13167" s="84" t="s">
        <v>801</v>
      </c>
      <c r="U13167" s="84" t="s">
        <v>447</v>
      </c>
      <c r="V13167" s="84" t="s">
        <v>639</v>
      </c>
      <c r="W13167" s="84" t="s">
        <v>567</v>
      </c>
      <c r="X13167" s="84" t="s">
        <v>96</v>
      </c>
      <c r="Y13167" s="30" t="s">
        <v>1139</v>
      </c>
      <c r="Z13167" s="109">
        <v>1</v>
      </c>
      <c r="AA13167" s="30">
        <v>1</v>
      </c>
    </row>
    <row r="13168" spans="19:27" x14ac:dyDescent="0.35">
      <c r="S13168" s="83" t="s">
        <v>512</v>
      </c>
      <c r="T13168" s="84" t="s">
        <v>1101</v>
      </c>
      <c r="U13168" s="84" t="s">
        <v>447</v>
      </c>
      <c r="V13168" s="84" t="s">
        <v>47</v>
      </c>
      <c r="W13168" s="84" t="s">
        <v>14</v>
      </c>
      <c r="X13168" s="84" t="s">
        <v>96</v>
      </c>
      <c r="Y13168" s="30" t="s">
        <v>1139</v>
      </c>
      <c r="Z13168" s="109">
        <v>1</v>
      </c>
      <c r="AA13168" s="30">
        <v>1</v>
      </c>
    </row>
    <row r="13169" spans="19:27" x14ac:dyDescent="0.35">
      <c r="S13169" s="83" t="s">
        <v>512</v>
      </c>
      <c r="T13169" s="84" t="s">
        <v>1101</v>
      </c>
      <c r="U13169" s="84" t="s">
        <v>447</v>
      </c>
      <c r="V13169" s="84" t="s">
        <v>48</v>
      </c>
      <c r="W13169" s="84" t="s">
        <v>15</v>
      </c>
      <c r="X13169" s="84" t="s">
        <v>96</v>
      </c>
      <c r="Y13169" s="30" t="s">
        <v>1139</v>
      </c>
      <c r="Z13169" s="109">
        <v>1</v>
      </c>
      <c r="AA13169" s="30">
        <v>1</v>
      </c>
    </row>
    <row r="13170" spans="19:27" x14ac:dyDescent="0.35">
      <c r="S13170" s="83" t="s">
        <v>512</v>
      </c>
      <c r="T13170" s="84" t="s">
        <v>1101</v>
      </c>
      <c r="U13170" s="84" t="s">
        <v>447</v>
      </c>
      <c r="V13170" s="84" t="s">
        <v>49</v>
      </c>
      <c r="W13170" s="84" t="s">
        <v>16</v>
      </c>
      <c r="X13170" s="84" t="s">
        <v>96</v>
      </c>
      <c r="Y13170" s="30" t="s">
        <v>1139</v>
      </c>
      <c r="Z13170" s="109">
        <v>1</v>
      </c>
      <c r="AA13170" s="30">
        <v>1</v>
      </c>
    </row>
    <row r="13171" spans="19:27" x14ac:dyDescent="0.35">
      <c r="S13171" s="83" t="s">
        <v>512</v>
      </c>
      <c r="T13171" s="84" t="s">
        <v>1101</v>
      </c>
      <c r="U13171" s="84" t="s">
        <v>447</v>
      </c>
      <c r="V13171" s="84" t="s">
        <v>50</v>
      </c>
      <c r="W13171" s="84" t="s">
        <v>17</v>
      </c>
      <c r="X13171" s="84" t="s">
        <v>96</v>
      </c>
      <c r="Y13171" s="30" t="s">
        <v>1139</v>
      </c>
      <c r="Z13171" s="109">
        <v>1</v>
      </c>
      <c r="AA13171" s="30">
        <v>1</v>
      </c>
    </row>
    <row r="13172" spans="19:27" x14ac:dyDescent="0.35">
      <c r="S13172" s="83" t="s">
        <v>512</v>
      </c>
      <c r="T13172" s="84" t="s">
        <v>1101</v>
      </c>
      <c r="U13172" s="84" t="s">
        <v>447</v>
      </c>
      <c r="V13172" s="84" t="s">
        <v>51</v>
      </c>
      <c r="W13172" s="84" t="s">
        <v>18</v>
      </c>
      <c r="X13172" s="84" t="s">
        <v>96</v>
      </c>
      <c r="Y13172" s="30" t="s">
        <v>1139</v>
      </c>
      <c r="Z13172" s="109">
        <v>1</v>
      </c>
      <c r="AA13172" s="30">
        <v>1</v>
      </c>
    </row>
    <row r="13173" spans="19:27" x14ac:dyDescent="0.35">
      <c r="S13173" s="83" t="s">
        <v>512</v>
      </c>
      <c r="T13173" s="84" t="s">
        <v>1101</v>
      </c>
      <c r="U13173" s="84" t="s">
        <v>447</v>
      </c>
      <c r="V13173" s="84" t="s">
        <v>52</v>
      </c>
      <c r="W13173" s="84" t="s">
        <v>19</v>
      </c>
      <c r="X13173" s="84" t="s">
        <v>96</v>
      </c>
      <c r="Y13173" s="30" t="s">
        <v>1139</v>
      </c>
      <c r="Z13173" s="109">
        <v>1</v>
      </c>
      <c r="AA13173" s="30">
        <v>1</v>
      </c>
    </row>
    <row r="13174" spans="19:27" x14ac:dyDescent="0.35">
      <c r="S13174" s="83" t="s">
        <v>512</v>
      </c>
      <c r="T13174" s="84" t="s">
        <v>1101</v>
      </c>
      <c r="U13174" s="84" t="s">
        <v>447</v>
      </c>
      <c r="V13174" s="84" t="s">
        <v>53</v>
      </c>
      <c r="W13174" s="84" t="s">
        <v>20</v>
      </c>
      <c r="X13174" s="84" t="s">
        <v>96</v>
      </c>
      <c r="Y13174" s="30" t="s">
        <v>1139</v>
      </c>
      <c r="Z13174" s="109">
        <v>1</v>
      </c>
      <c r="AA13174" s="30">
        <v>1</v>
      </c>
    </row>
    <row r="13175" spans="19:27" x14ac:dyDescent="0.35">
      <c r="S13175" s="83" t="s">
        <v>512</v>
      </c>
      <c r="T13175" s="84" t="s">
        <v>1101</v>
      </c>
      <c r="U13175" s="84" t="s">
        <v>447</v>
      </c>
      <c r="V13175" s="84" t="s">
        <v>54</v>
      </c>
      <c r="W13175" s="84" t="s">
        <v>21</v>
      </c>
      <c r="X13175" s="84" t="s">
        <v>96</v>
      </c>
      <c r="Y13175" s="30" t="s">
        <v>1139</v>
      </c>
      <c r="Z13175" s="109">
        <v>1</v>
      </c>
      <c r="AA13175" s="30">
        <v>1</v>
      </c>
    </row>
    <row r="13176" spans="19:27" x14ac:dyDescent="0.35">
      <c r="S13176" s="83" t="s">
        <v>512</v>
      </c>
      <c r="T13176" s="84" t="s">
        <v>1101</v>
      </c>
      <c r="U13176" s="84" t="s">
        <v>447</v>
      </c>
      <c r="V13176" s="84" t="s">
        <v>55</v>
      </c>
      <c r="W13176" s="84" t="s">
        <v>22</v>
      </c>
      <c r="X13176" s="84" t="s">
        <v>96</v>
      </c>
      <c r="Y13176" s="30" t="s">
        <v>1139</v>
      </c>
      <c r="Z13176" s="109">
        <v>1</v>
      </c>
      <c r="AA13176" s="30">
        <v>1</v>
      </c>
    </row>
    <row r="13177" spans="19:27" x14ac:dyDescent="0.35">
      <c r="S13177" s="83" t="s">
        <v>512</v>
      </c>
      <c r="T13177" s="84" t="s">
        <v>1101</v>
      </c>
      <c r="U13177" s="84" t="s">
        <v>447</v>
      </c>
      <c r="V13177" s="84" t="s">
        <v>56</v>
      </c>
      <c r="W13177" s="84" t="s">
        <v>23</v>
      </c>
      <c r="X13177" s="84" t="s">
        <v>96</v>
      </c>
      <c r="Y13177" s="30" t="s">
        <v>1139</v>
      </c>
      <c r="Z13177" s="109">
        <v>1</v>
      </c>
      <c r="AA13177" s="30">
        <v>1</v>
      </c>
    </row>
    <row r="13178" spans="19:27" x14ac:dyDescent="0.35">
      <c r="S13178" s="83" t="s">
        <v>512</v>
      </c>
      <c r="T13178" s="84" t="s">
        <v>1101</v>
      </c>
      <c r="U13178" s="84" t="s">
        <v>447</v>
      </c>
      <c r="V13178" s="84" t="s">
        <v>57</v>
      </c>
      <c r="W13178" s="84" t="s">
        <v>24</v>
      </c>
      <c r="X13178" s="84" t="s">
        <v>96</v>
      </c>
      <c r="Y13178" s="30" t="s">
        <v>1139</v>
      </c>
      <c r="Z13178" s="109">
        <v>1</v>
      </c>
      <c r="AA13178" s="30">
        <v>1</v>
      </c>
    </row>
    <row r="13179" spans="19:27" x14ac:dyDescent="0.35">
      <c r="S13179" s="83" t="s">
        <v>512</v>
      </c>
      <c r="T13179" s="84" t="s">
        <v>1101</v>
      </c>
      <c r="U13179" s="84" t="s">
        <v>447</v>
      </c>
      <c r="V13179" s="84" t="s">
        <v>58</v>
      </c>
      <c r="W13179" s="84" t="s">
        <v>25</v>
      </c>
      <c r="X13179" s="84" t="s">
        <v>96</v>
      </c>
      <c r="Y13179" s="30" t="s">
        <v>1139</v>
      </c>
      <c r="Z13179" s="109">
        <v>1</v>
      </c>
      <c r="AA13179" s="30">
        <v>1</v>
      </c>
    </row>
    <row r="13180" spans="19:27" x14ac:dyDescent="0.35">
      <c r="S13180" s="83" t="s">
        <v>512</v>
      </c>
      <c r="T13180" s="84" t="s">
        <v>1101</v>
      </c>
      <c r="U13180" s="84" t="s">
        <v>447</v>
      </c>
      <c r="V13180" s="84" t="s">
        <v>59</v>
      </c>
      <c r="W13180" s="84" t="s">
        <v>26</v>
      </c>
      <c r="X13180" s="84" t="s">
        <v>96</v>
      </c>
      <c r="Y13180" s="30" t="s">
        <v>1139</v>
      </c>
      <c r="Z13180" s="109">
        <v>1</v>
      </c>
      <c r="AA13180" s="30">
        <v>1</v>
      </c>
    </row>
    <row r="13181" spans="19:27" x14ac:dyDescent="0.35">
      <c r="S13181" s="83" t="s">
        <v>512</v>
      </c>
      <c r="T13181" s="84" t="s">
        <v>1101</v>
      </c>
      <c r="U13181" s="84" t="s">
        <v>447</v>
      </c>
      <c r="V13181" s="84" t="s">
        <v>60</v>
      </c>
      <c r="W13181" s="84" t="s">
        <v>27</v>
      </c>
      <c r="X13181" s="84" t="s">
        <v>96</v>
      </c>
      <c r="Y13181" s="30" t="s">
        <v>1139</v>
      </c>
      <c r="Z13181" s="109">
        <v>1</v>
      </c>
      <c r="AA13181" s="30">
        <v>1</v>
      </c>
    </row>
    <row r="13182" spans="19:27" x14ac:dyDescent="0.35">
      <c r="S13182" s="83" t="s">
        <v>512</v>
      </c>
      <c r="T13182" s="84" t="s">
        <v>1101</v>
      </c>
      <c r="U13182" s="84" t="s">
        <v>447</v>
      </c>
      <c r="V13182" s="84" t="s">
        <v>61</v>
      </c>
      <c r="W13182" s="84" t="s">
        <v>28</v>
      </c>
      <c r="X13182" s="84" t="s">
        <v>96</v>
      </c>
      <c r="Y13182" s="30" t="s">
        <v>1139</v>
      </c>
      <c r="Z13182" s="109">
        <v>1</v>
      </c>
      <c r="AA13182" s="30">
        <v>1</v>
      </c>
    </row>
    <row r="13183" spans="19:27" x14ac:dyDescent="0.35">
      <c r="S13183" s="83" t="s">
        <v>512</v>
      </c>
      <c r="T13183" s="84" t="s">
        <v>1101</v>
      </c>
      <c r="U13183" s="84" t="s">
        <v>447</v>
      </c>
      <c r="V13183" s="84" t="s">
        <v>62</v>
      </c>
      <c r="W13183" s="84" t="s">
        <v>29</v>
      </c>
      <c r="X13183" s="84" t="s">
        <v>96</v>
      </c>
      <c r="Y13183" s="30" t="s">
        <v>1139</v>
      </c>
      <c r="Z13183" s="109">
        <v>1</v>
      </c>
      <c r="AA13183" s="30">
        <v>1</v>
      </c>
    </row>
    <row r="13184" spans="19:27" x14ac:dyDescent="0.35">
      <c r="S13184" s="83" t="s">
        <v>512</v>
      </c>
      <c r="T13184" s="84" t="s">
        <v>1101</v>
      </c>
      <c r="U13184" s="84" t="s">
        <v>447</v>
      </c>
      <c r="V13184" s="84" t="s">
        <v>63</v>
      </c>
      <c r="W13184" s="84" t="s">
        <v>30</v>
      </c>
      <c r="X13184" s="84" t="s">
        <v>96</v>
      </c>
      <c r="Y13184" s="30" t="s">
        <v>1139</v>
      </c>
      <c r="Z13184" s="109">
        <v>1</v>
      </c>
      <c r="AA13184" s="30">
        <v>1</v>
      </c>
    </row>
    <row r="13185" spans="19:27" x14ac:dyDescent="0.35">
      <c r="S13185" s="83" t="s">
        <v>512</v>
      </c>
      <c r="T13185" s="84" t="s">
        <v>1101</v>
      </c>
      <c r="U13185" s="84" t="s">
        <v>447</v>
      </c>
      <c r="V13185" s="84" t="s">
        <v>64</v>
      </c>
      <c r="W13185" s="84" t="s">
        <v>31</v>
      </c>
      <c r="X13185" s="84" t="s">
        <v>96</v>
      </c>
      <c r="Y13185" s="30" t="s">
        <v>1139</v>
      </c>
      <c r="Z13185" s="109">
        <v>1</v>
      </c>
      <c r="AA13185" s="30">
        <v>1</v>
      </c>
    </row>
    <row r="13186" spans="19:27" x14ac:dyDescent="0.35">
      <c r="S13186" s="83" t="s">
        <v>512</v>
      </c>
      <c r="T13186" s="84" t="s">
        <v>1101</v>
      </c>
      <c r="U13186" s="84" t="s">
        <v>447</v>
      </c>
      <c r="V13186" s="84" t="s">
        <v>65</v>
      </c>
      <c r="W13186" s="84" t="s">
        <v>32</v>
      </c>
      <c r="X13186" s="84" t="s">
        <v>96</v>
      </c>
      <c r="Y13186" s="30" t="s">
        <v>1139</v>
      </c>
      <c r="Z13186" s="109">
        <v>1</v>
      </c>
      <c r="AA13186" s="30">
        <v>1</v>
      </c>
    </row>
    <row r="13187" spans="19:27" x14ac:dyDescent="0.35">
      <c r="S13187" s="83" t="s">
        <v>512</v>
      </c>
      <c r="T13187" s="84" t="s">
        <v>1101</v>
      </c>
      <c r="U13187" s="84" t="s">
        <v>447</v>
      </c>
      <c r="V13187" s="84" t="s">
        <v>66</v>
      </c>
      <c r="W13187" s="84" t="s">
        <v>33</v>
      </c>
      <c r="X13187" s="84" t="s">
        <v>96</v>
      </c>
      <c r="Y13187" s="30" t="s">
        <v>1139</v>
      </c>
      <c r="Z13187" s="109">
        <v>1</v>
      </c>
      <c r="AA13187" s="30">
        <v>1</v>
      </c>
    </row>
    <row r="13188" spans="19:27" x14ac:dyDescent="0.35">
      <c r="S13188" s="83" t="s">
        <v>512</v>
      </c>
      <c r="T13188" s="84" t="s">
        <v>1101</v>
      </c>
      <c r="U13188" s="84" t="s">
        <v>447</v>
      </c>
      <c r="V13188" s="84" t="s">
        <v>67</v>
      </c>
      <c r="W13188" s="84" t="s">
        <v>34</v>
      </c>
      <c r="X13188" s="84" t="s">
        <v>96</v>
      </c>
      <c r="Y13188" s="30" t="s">
        <v>1139</v>
      </c>
      <c r="Z13188" s="109">
        <v>1</v>
      </c>
      <c r="AA13188" s="30">
        <v>1</v>
      </c>
    </row>
    <row r="13189" spans="19:27" x14ac:dyDescent="0.35">
      <c r="S13189" s="83" t="s">
        <v>512</v>
      </c>
      <c r="T13189" s="84" t="s">
        <v>1101</v>
      </c>
      <c r="U13189" s="84" t="s">
        <v>447</v>
      </c>
      <c r="V13189" s="84" t="s">
        <v>68</v>
      </c>
      <c r="W13189" s="84" t="s">
        <v>35</v>
      </c>
      <c r="X13189" s="84" t="s">
        <v>96</v>
      </c>
      <c r="Y13189" s="30" t="s">
        <v>1139</v>
      </c>
      <c r="Z13189" s="109">
        <v>1</v>
      </c>
      <c r="AA13189" s="30">
        <v>1</v>
      </c>
    </row>
    <row r="13190" spans="19:27" x14ac:dyDescent="0.35">
      <c r="S13190" s="83" t="s">
        <v>512</v>
      </c>
      <c r="T13190" s="84" t="s">
        <v>1101</v>
      </c>
      <c r="U13190" s="84" t="s">
        <v>447</v>
      </c>
      <c r="V13190" s="84" t="s">
        <v>69</v>
      </c>
      <c r="W13190" s="84" t="s">
        <v>36</v>
      </c>
      <c r="X13190" s="84" t="s">
        <v>96</v>
      </c>
      <c r="Y13190" s="30" t="s">
        <v>1139</v>
      </c>
      <c r="Z13190" s="109">
        <v>1</v>
      </c>
      <c r="AA13190" s="30">
        <v>1</v>
      </c>
    </row>
    <row r="13191" spans="19:27" x14ac:dyDescent="0.35">
      <c r="S13191" s="83" t="s">
        <v>512</v>
      </c>
      <c r="T13191" s="84" t="s">
        <v>1101</v>
      </c>
      <c r="U13191" s="84" t="s">
        <v>447</v>
      </c>
      <c r="V13191" s="84" t="s">
        <v>70</v>
      </c>
      <c r="W13191" s="84" t="s">
        <v>37</v>
      </c>
      <c r="X13191" s="84" t="s">
        <v>96</v>
      </c>
      <c r="Y13191" s="30" t="s">
        <v>1139</v>
      </c>
      <c r="Z13191" s="109">
        <v>1</v>
      </c>
      <c r="AA13191" s="30">
        <v>1</v>
      </c>
    </row>
    <row r="13192" spans="19:27" x14ac:dyDescent="0.35">
      <c r="S13192" s="83" t="s">
        <v>512</v>
      </c>
      <c r="T13192" s="84" t="s">
        <v>1101</v>
      </c>
      <c r="U13192" s="84" t="s">
        <v>447</v>
      </c>
      <c r="V13192" s="84" t="s">
        <v>71</v>
      </c>
      <c r="W13192" s="84" t="s">
        <v>38</v>
      </c>
      <c r="X13192" s="84" t="s">
        <v>96</v>
      </c>
      <c r="Y13192" s="30" t="s">
        <v>1139</v>
      </c>
      <c r="Z13192" s="109">
        <v>1</v>
      </c>
      <c r="AA13192" s="30">
        <v>1</v>
      </c>
    </row>
    <row r="13193" spans="19:27" x14ac:dyDescent="0.35">
      <c r="S13193" s="83" t="s">
        <v>512</v>
      </c>
      <c r="T13193" s="84" t="s">
        <v>1101</v>
      </c>
      <c r="U13193" s="84" t="s">
        <v>447</v>
      </c>
      <c r="V13193" s="84" t="s">
        <v>72</v>
      </c>
      <c r="W13193" s="84" t="s">
        <v>39</v>
      </c>
      <c r="X13193" s="84" t="s">
        <v>96</v>
      </c>
      <c r="Y13193" s="30" t="s">
        <v>1139</v>
      </c>
      <c r="Z13193" s="109">
        <v>1</v>
      </c>
      <c r="AA13193" s="30">
        <v>1</v>
      </c>
    </row>
    <row r="13194" spans="19:27" x14ac:dyDescent="0.35">
      <c r="S13194" s="83" t="s">
        <v>512</v>
      </c>
      <c r="T13194" s="84" t="s">
        <v>1101</v>
      </c>
      <c r="U13194" s="84" t="s">
        <v>447</v>
      </c>
      <c r="V13194" s="84" t="s">
        <v>73</v>
      </c>
      <c r="W13194" s="84" t="s">
        <v>40</v>
      </c>
      <c r="X13194" s="84" t="s">
        <v>96</v>
      </c>
      <c r="Y13194" s="30" t="s">
        <v>1139</v>
      </c>
      <c r="Z13194" s="109">
        <v>1</v>
      </c>
      <c r="AA13194" s="30">
        <v>1</v>
      </c>
    </row>
    <row r="13195" spans="19:27" x14ac:dyDescent="0.35">
      <c r="S13195" s="83" t="s">
        <v>512</v>
      </c>
      <c r="T13195" s="84" t="s">
        <v>1101</v>
      </c>
      <c r="U13195" s="84" t="s">
        <v>447</v>
      </c>
      <c r="V13195" s="84" t="s">
        <v>633</v>
      </c>
      <c r="W13195" s="84" t="s">
        <v>561</v>
      </c>
      <c r="X13195" s="84" t="s">
        <v>96</v>
      </c>
      <c r="Y13195" s="30" t="s">
        <v>1139</v>
      </c>
      <c r="Z13195" s="109">
        <v>1</v>
      </c>
      <c r="AA13195" s="30">
        <v>1</v>
      </c>
    </row>
    <row r="13196" spans="19:27" x14ac:dyDescent="0.35">
      <c r="S13196" s="83" t="s">
        <v>512</v>
      </c>
      <c r="T13196" s="84" t="s">
        <v>1101</v>
      </c>
      <c r="U13196" s="84" t="s">
        <v>447</v>
      </c>
      <c r="V13196" s="84" t="s">
        <v>639</v>
      </c>
      <c r="W13196" s="84" t="s">
        <v>567</v>
      </c>
      <c r="X13196" s="84" t="s">
        <v>96</v>
      </c>
      <c r="Y13196" s="30" t="s">
        <v>1139</v>
      </c>
      <c r="Z13196" s="109">
        <v>1</v>
      </c>
      <c r="AA13196" s="30">
        <v>1</v>
      </c>
    </row>
    <row r="13197" spans="19:27" x14ac:dyDescent="0.35">
      <c r="S13197" s="83" t="s">
        <v>516</v>
      </c>
      <c r="T13197" s="84" t="s">
        <v>1102</v>
      </c>
      <c r="U13197" s="84" t="s">
        <v>447</v>
      </c>
      <c r="V13197" s="84" t="s">
        <v>47</v>
      </c>
      <c r="W13197" s="84" t="s">
        <v>14</v>
      </c>
      <c r="X13197" s="84" t="s">
        <v>96</v>
      </c>
      <c r="Y13197" s="30" t="s">
        <v>1139</v>
      </c>
      <c r="Z13197" s="109">
        <v>1</v>
      </c>
      <c r="AA13197" s="30">
        <v>1</v>
      </c>
    </row>
    <row r="13198" spans="19:27" x14ac:dyDescent="0.35">
      <c r="S13198" s="83" t="s">
        <v>516</v>
      </c>
      <c r="T13198" s="84" t="s">
        <v>1102</v>
      </c>
      <c r="U13198" s="84" t="s">
        <v>447</v>
      </c>
      <c r="V13198" s="84" t="s">
        <v>48</v>
      </c>
      <c r="W13198" s="84" t="s">
        <v>15</v>
      </c>
      <c r="X13198" s="84" t="s">
        <v>96</v>
      </c>
      <c r="Y13198" s="30" t="s">
        <v>1139</v>
      </c>
      <c r="Z13198" s="109">
        <v>1</v>
      </c>
      <c r="AA13198" s="30">
        <v>1</v>
      </c>
    </row>
    <row r="13199" spans="19:27" x14ac:dyDescent="0.35">
      <c r="S13199" s="83" t="s">
        <v>516</v>
      </c>
      <c r="T13199" s="84" t="s">
        <v>1102</v>
      </c>
      <c r="U13199" s="84" t="s">
        <v>447</v>
      </c>
      <c r="V13199" s="84" t="s">
        <v>49</v>
      </c>
      <c r="W13199" s="84" t="s">
        <v>16</v>
      </c>
      <c r="X13199" s="84" t="s">
        <v>96</v>
      </c>
      <c r="Y13199" s="30" t="s">
        <v>1139</v>
      </c>
      <c r="Z13199" s="109">
        <v>1</v>
      </c>
      <c r="AA13199" s="30">
        <v>1</v>
      </c>
    </row>
    <row r="13200" spans="19:27" x14ac:dyDescent="0.35">
      <c r="S13200" s="83" t="s">
        <v>516</v>
      </c>
      <c r="T13200" s="84" t="s">
        <v>1102</v>
      </c>
      <c r="U13200" s="84" t="s">
        <v>447</v>
      </c>
      <c r="V13200" s="84" t="s">
        <v>50</v>
      </c>
      <c r="W13200" s="84" t="s">
        <v>17</v>
      </c>
      <c r="X13200" s="84" t="s">
        <v>96</v>
      </c>
      <c r="Y13200" s="30" t="s">
        <v>1139</v>
      </c>
      <c r="Z13200" s="109">
        <v>1</v>
      </c>
      <c r="AA13200" s="30">
        <v>1</v>
      </c>
    </row>
    <row r="13201" spans="19:27" x14ac:dyDescent="0.35">
      <c r="S13201" s="83" t="s">
        <v>516</v>
      </c>
      <c r="T13201" s="84" t="s">
        <v>1102</v>
      </c>
      <c r="U13201" s="84" t="s">
        <v>447</v>
      </c>
      <c r="V13201" s="84" t="s">
        <v>51</v>
      </c>
      <c r="W13201" s="84" t="s">
        <v>18</v>
      </c>
      <c r="X13201" s="84" t="s">
        <v>96</v>
      </c>
      <c r="Y13201" s="30" t="s">
        <v>1139</v>
      </c>
      <c r="Z13201" s="109">
        <v>1</v>
      </c>
      <c r="AA13201" s="30">
        <v>1</v>
      </c>
    </row>
    <row r="13202" spans="19:27" x14ac:dyDescent="0.35">
      <c r="S13202" s="83" t="s">
        <v>516</v>
      </c>
      <c r="T13202" s="84" t="s">
        <v>1102</v>
      </c>
      <c r="U13202" s="84" t="s">
        <v>447</v>
      </c>
      <c r="V13202" s="84" t="s">
        <v>52</v>
      </c>
      <c r="W13202" s="84" t="s">
        <v>19</v>
      </c>
      <c r="X13202" s="84" t="s">
        <v>96</v>
      </c>
      <c r="Y13202" s="30" t="s">
        <v>1139</v>
      </c>
      <c r="Z13202" s="109">
        <v>1</v>
      </c>
      <c r="AA13202" s="30">
        <v>1</v>
      </c>
    </row>
    <row r="13203" spans="19:27" x14ac:dyDescent="0.35">
      <c r="S13203" s="83" t="s">
        <v>516</v>
      </c>
      <c r="T13203" s="84" t="s">
        <v>1102</v>
      </c>
      <c r="U13203" s="84" t="s">
        <v>447</v>
      </c>
      <c r="V13203" s="84" t="s">
        <v>53</v>
      </c>
      <c r="W13203" s="84" t="s">
        <v>20</v>
      </c>
      <c r="X13203" s="84" t="s">
        <v>96</v>
      </c>
      <c r="Y13203" s="30" t="s">
        <v>1139</v>
      </c>
      <c r="Z13203" s="109">
        <v>1</v>
      </c>
      <c r="AA13203" s="30">
        <v>1</v>
      </c>
    </row>
    <row r="13204" spans="19:27" x14ac:dyDescent="0.35">
      <c r="S13204" s="83" t="s">
        <v>516</v>
      </c>
      <c r="T13204" s="84" t="s">
        <v>1102</v>
      </c>
      <c r="U13204" s="84" t="s">
        <v>447</v>
      </c>
      <c r="V13204" s="84" t="s">
        <v>54</v>
      </c>
      <c r="W13204" s="84" t="s">
        <v>21</v>
      </c>
      <c r="X13204" s="84" t="s">
        <v>96</v>
      </c>
      <c r="Y13204" s="30" t="s">
        <v>1139</v>
      </c>
      <c r="Z13204" s="109">
        <v>1</v>
      </c>
      <c r="AA13204" s="30">
        <v>1</v>
      </c>
    </row>
    <row r="13205" spans="19:27" x14ac:dyDescent="0.35">
      <c r="S13205" s="83" t="s">
        <v>516</v>
      </c>
      <c r="T13205" s="84" t="s">
        <v>1102</v>
      </c>
      <c r="U13205" s="84" t="s">
        <v>447</v>
      </c>
      <c r="V13205" s="84" t="s">
        <v>55</v>
      </c>
      <c r="W13205" s="84" t="s">
        <v>22</v>
      </c>
      <c r="X13205" s="84" t="s">
        <v>96</v>
      </c>
      <c r="Y13205" s="30" t="s">
        <v>1139</v>
      </c>
      <c r="Z13205" s="109">
        <v>1</v>
      </c>
      <c r="AA13205" s="30">
        <v>1</v>
      </c>
    </row>
    <row r="13206" spans="19:27" x14ac:dyDescent="0.35">
      <c r="S13206" s="83" t="s">
        <v>516</v>
      </c>
      <c r="T13206" s="84" t="s">
        <v>1102</v>
      </c>
      <c r="U13206" s="84" t="s">
        <v>447</v>
      </c>
      <c r="V13206" s="84" t="s">
        <v>56</v>
      </c>
      <c r="W13206" s="84" t="s">
        <v>23</v>
      </c>
      <c r="X13206" s="84" t="s">
        <v>96</v>
      </c>
      <c r="Y13206" s="30" t="s">
        <v>1139</v>
      </c>
      <c r="Z13206" s="109">
        <v>1</v>
      </c>
      <c r="AA13206" s="30">
        <v>1</v>
      </c>
    </row>
    <row r="13207" spans="19:27" x14ac:dyDescent="0.35">
      <c r="S13207" s="83" t="s">
        <v>516</v>
      </c>
      <c r="T13207" s="84" t="s">
        <v>1102</v>
      </c>
      <c r="U13207" s="84" t="s">
        <v>447</v>
      </c>
      <c r="V13207" s="84" t="s">
        <v>57</v>
      </c>
      <c r="W13207" s="84" t="s">
        <v>24</v>
      </c>
      <c r="X13207" s="84" t="s">
        <v>96</v>
      </c>
      <c r="Y13207" s="30" t="s">
        <v>1139</v>
      </c>
      <c r="Z13207" s="109">
        <v>1</v>
      </c>
      <c r="AA13207" s="30">
        <v>1</v>
      </c>
    </row>
    <row r="13208" spans="19:27" x14ac:dyDescent="0.35">
      <c r="S13208" s="83" t="s">
        <v>516</v>
      </c>
      <c r="T13208" s="84" t="s">
        <v>1102</v>
      </c>
      <c r="U13208" s="84" t="s">
        <v>447</v>
      </c>
      <c r="V13208" s="84" t="s">
        <v>58</v>
      </c>
      <c r="W13208" s="84" t="s">
        <v>25</v>
      </c>
      <c r="X13208" s="84" t="s">
        <v>96</v>
      </c>
      <c r="Y13208" s="30" t="s">
        <v>1139</v>
      </c>
      <c r="Z13208" s="109">
        <v>1</v>
      </c>
      <c r="AA13208" s="30">
        <v>1</v>
      </c>
    </row>
    <row r="13209" spans="19:27" x14ac:dyDescent="0.35">
      <c r="S13209" s="83" t="s">
        <v>516</v>
      </c>
      <c r="T13209" s="84" t="s">
        <v>1102</v>
      </c>
      <c r="U13209" s="84" t="s">
        <v>447</v>
      </c>
      <c r="V13209" s="84" t="s">
        <v>59</v>
      </c>
      <c r="W13209" s="84" t="s">
        <v>26</v>
      </c>
      <c r="X13209" s="84" t="s">
        <v>96</v>
      </c>
      <c r="Y13209" s="30" t="s">
        <v>1139</v>
      </c>
      <c r="Z13209" s="109">
        <v>1</v>
      </c>
      <c r="AA13209" s="30">
        <v>1</v>
      </c>
    </row>
    <row r="13210" spans="19:27" x14ac:dyDescent="0.35">
      <c r="S13210" s="83" t="s">
        <v>516</v>
      </c>
      <c r="T13210" s="84" t="s">
        <v>1102</v>
      </c>
      <c r="U13210" s="84" t="s">
        <v>447</v>
      </c>
      <c r="V13210" s="84" t="s">
        <v>60</v>
      </c>
      <c r="W13210" s="84" t="s">
        <v>27</v>
      </c>
      <c r="X13210" s="84" t="s">
        <v>96</v>
      </c>
      <c r="Y13210" s="30" t="s">
        <v>1139</v>
      </c>
      <c r="Z13210" s="109">
        <v>1</v>
      </c>
      <c r="AA13210" s="30">
        <v>1</v>
      </c>
    </row>
    <row r="13211" spans="19:27" x14ac:dyDescent="0.35">
      <c r="S13211" s="83" t="s">
        <v>516</v>
      </c>
      <c r="T13211" s="84" t="s">
        <v>1102</v>
      </c>
      <c r="U13211" s="84" t="s">
        <v>447</v>
      </c>
      <c r="V13211" s="84" t="s">
        <v>61</v>
      </c>
      <c r="W13211" s="84" t="s">
        <v>28</v>
      </c>
      <c r="X13211" s="84" t="s">
        <v>96</v>
      </c>
      <c r="Y13211" s="30" t="s">
        <v>1139</v>
      </c>
      <c r="Z13211" s="109">
        <v>1</v>
      </c>
      <c r="AA13211" s="30">
        <v>1</v>
      </c>
    </row>
    <row r="13212" spans="19:27" x14ac:dyDescent="0.35">
      <c r="S13212" s="83" t="s">
        <v>516</v>
      </c>
      <c r="T13212" s="84" t="s">
        <v>1102</v>
      </c>
      <c r="U13212" s="84" t="s">
        <v>447</v>
      </c>
      <c r="V13212" s="84" t="s">
        <v>62</v>
      </c>
      <c r="W13212" s="84" t="s">
        <v>29</v>
      </c>
      <c r="X13212" s="84" t="s">
        <v>96</v>
      </c>
      <c r="Y13212" s="30" t="s">
        <v>1139</v>
      </c>
      <c r="Z13212" s="109">
        <v>1</v>
      </c>
      <c r="AA13212" s="30">
        <v>1</v>
      </c>
    </row>
    <row r="13213" spans="19:27" x14ac:dyDescent="0.35">
      <c r="S13213" s="83" t="s">
        <v>516</v>
      </c>
      <c r="T13213" s="84" t="s">
        <v>1102</v>
      </c>
      <c r="U13213" s="84" t="s">
        <v>447</v>
      </c>
      <c r="V13213" s="84" t="s">
        <v>63</v>
      </c>
      <c r="W13213" s="84" t="s">
        <v>30</v>
      </c>
      <c r="X13213" s="84" t="s">
        <v>96</v>
      </c>
      <c r="Y13213" s="30" t="s">
        <v>1139</v>
      </c>
      <c r="Z13213" s="109">
        <v>1</v>
      </c>
      <c r="AA13213" s="30">
        <v>1</v>
      </c>
    </row>
    <row r="13214" spans="19:27" x14ac:dyDescent="0.35">
      <c r="S13214" s="83" t="s">
        <v>516</v>
      </c>
      <c r="T13214" s="84" t="s">
        <v>1102</v>
      </c>
      <c r="U13214" s="84" t="s">
        <v>447</v>
      </c>
      <c r="V13214" s="84" t="s">
        <v>64</v>
      </c>
      <c r="W13214" s="84" t="s">
        <v>31</v>
      </c>
      <c r="X13214" s="84" t="s">
        <v>96</v>
      </c>
      <c r="Y13214" s="30" t="s">
        <v>1139</v>
      </c>
      <c r="Z13214" s="109">
        <v>1</v>
      </c>
      <c r="AA13214" s="30">
        <v>1</v>
      </c>
    </row>
    <row r="13215" spans="19:27" x14ac:dyDescent="0.35">
      <c r="S13215" s="83" t="s">
        <v>516</v>
      </c>
      <c r="T13215" s="84" t="s">
        <v>1102</v>
      </c>
      <c r="U13215" s="84" t="s">
        <v>447</v>
      </c>
      <c r="V13215" s="84" t="s">
        <v>65</v>
      </c>
      <c r="W13215" s="84" t="s">
        <v>32</v>
      </c>
      <c r="X13215" s="84" t="s">
        <v>96</v>
      </c>
      <c r="Y13215" s="30" t="s">
        <v>1139</v>
      </c>
      <c r="Z13215" s="109">
        <v>1</v>
      </c>
      <c r="AA13215" s="30">
        <v>1</v>
      </c>
    </row>
    <row r="13216" spans="19:27" x14ac:dyDescent="0.35">
      <c r="S13216" s="83" t="s">
        <v>516</v>
      </c>
      <c r="T13216" s="84" t="s">
        <v>1102</v>
      </c>
      <c r="U13216" s="84" t="s">
        <v>447</v>
      </c>
      <c r="V13216" s="84" t="s">
        <v>66</v>
      </c>
      <c r="W13216" s="84" t="s">
        <v>33</v>
      </c>
      <c r="X13216" s="84" t="s">
        <v>96</v>
      </c>
      <c r="Y13216" s="30" t="s">
        <v>1139</v>
      </c>
      <c r="Z13216" s="109">
        <v>1</v>
      </c>
      <c r="AA13216" s="30">
        <v>1</v>
      </c>
    </row>
    <row r="13217" spans="19:27" x14ac:dyDescent="0.35">
      <c r="S13217" s="83" t="s">
        <v>516</v>
      </c>
      <c r="T13217" s="84" t="s">
        <v>1102</v>
      </c>
      <c r="U13217" s="84" t="s">
        <v>447</v>
      </c>
      <c r="V13217" s="84" t="s">
        <v>67</v>
      </c>
      <c r="W13217" s="84" t="s">
        <v>34</v>
      </c>
      <c r="X13217" s="84" t="s">
        <v>96</v>
      </c>
      <c r="Y13217" s="30" t="s">
        <v>1139</v>
      </c>
      <c r="Z13217" s="109">
        <v>1</v>
      </c>
      <c r="AA13217" s="30">
        <v>1</v>
      </c>
    </row>
    <row r="13218" spans="19:27" x14ac:dyDescent="0.35">
      <c r="S13218" s="83" t="s">
        <v>516</v>
      </c>
      <c r="T13218" s="84" t="s">
        <v>1102</v>
      </c>
      <c r="U13218" s="84" t="s">
        <v>447</v>
      </c>
      <c r="V13218" s="84" t="s">
        <v>68</v>
      </c>
      <c r="W13218" s="84" t="s">
        <v>35</v>
      </c>
      <c r="X13218" s="84" t="s">
        <v>96</v>
      </c>
      <c r="Y13218" s="30" t="s">
        <v>1139</v>
      </c>
      <c r="Z13218" s="109">
        <v>1</v>
      </c>
      <c r="AA13218" s="30">
        <v>1</v>
      </c>
    </row>
    <row r="13219" spans="19:27" x14ac:dyDescent="0.35">
      <c r="S13219" s="83" t="s">
        <v>516</v>
      </c>
      <c r="T13219" s="84" t="s">
        <v>1102</v>
      </c>
      <c r="U13219" s="84" t="s">
        <v>447</v>
      </c>
      <c r="V13219" s="84" t="s">
        <v>69</v>
      </c>
      <c r="W13219" s="84" t="s">
        <v>36</v>
      </c>
      <c r="X13219" s="84" t="s">
        <v>96</v>
      </c>
      <c r="Y13219" s="30" t="s">
        <v>1139</v>
      </c>
      <c r="Z13219" s="109">
        <v>1</v>
      </c>
      <c r="AA13219" s="30">
        <v>1</v>
      </c>
    </row>
    <row r="13220" spans="19:27" x14ac:dyDescent="0.35">
      <c r="S13220" s="83" t="s">
        <v>516</v>
      </c>
      <c r="T13220" s="84" t="s">
        <v>1102</v>
      </c>
      <c r="U13220" s="84" t="s">
        <v>447</v>
      </c>
      <c r="V13220" s="84" t="s">
        <v>70</v>
      </c>
      <c r="W13220" s="84" t="s">
        <v>37</v>
      </c>
      <c r="X13220" s="84" t="s">
        <v>96</v>
      </c>
      <c r="Y13220" s="30" t="s">
        <v>1139</v>
      </c>
      <c r="Z13220" s="109">
        <v>1</v>
      </c>
      <c r="AA13220" s="30">
        <v>1</v>
      </c>
    </row>
    <row r="13221" spans="19:27" x14ac:dyDescent="0.35">
      <c r="S13221" s="83" t="s">
        <v>516</v>
      </c>
      <c r="T13221" s="84" t="s">
        <v>1102</v>
      </c>
      <c r="U13221" s="84" t="s">
        <v>447</v>
      </c>
      <c r="V13221" s="84" t="s">
        <v>71</v>
      </c>
      <c r="W13221" s="84" t="s">
        <v>38</v>
      </c>
      <c r="X13221" s="84" t="s">
        <v>96</v>
      </c>
      <c r="Y13221" s="30" t="s">
        <v>1139</v>
      </c>
      <c r="Z13221" s="109">
        <v>1</v>
      </c>
      <c r="AA13221" s="30">
        <v>1</v>
      </c>
    </row>
    <row r="13222" spans="19:27" x14ac:dyDescent="0.35">
      <c r="S13222" s="83" t="s">
        <v>516</v>
      </c>
      <c r="T13222" s="84" t="s">
        <v>1102</v>
      </c>
      <c r="U13222" s="84" t="s">
        <v>447</v>
      </c>
      <c r="V13222" s="84" t="s">
        <v>72</v>
      </c>
      <c r="W13222" s="84" t="s">
        <v>39</v>
      </c>
      <c r="X13222" s="84" t="s">
        <v>96</v>
      </c>
      <c r="Y13222" s="30" t="s">
        <v>1139</v>
      </c>
      <c r="Z13222" s="109">
        <v>1</v>
      </c>
      <c r="AA13222" s="30">
        <v>1</v>
      </c>
    </row>
    <row r="13223" spans="19:27" x14ac:dyDescent="0.35">
      <c r="S13223" s="83" t="s">
        <v>516</v>
      </c>
      <c r="T13223" s="84" t="s">
        <v>1102</v>
      </c>
      <c r="U13223" s="84" t="s">
        <v>447</v>
      </c>
      <c r="V13223" s="84" t="s">
        <v>73</v>
      </c>
      <c r="W13223" s="84" t="s">
        <v>40</v>
      </c>
      <c r="X13223" s="84" t="s">
        <v>96</v>
      </c>
      <c r="Y13223" s="30" t="s">
        <v>1139</v>
      </c>
      <c r="Z13223" s="109">
        <v>1</v>
      </c>
      <c r="AA13223" s="30">
        <v>1</v>
      </c>
    </row>
    <row r="13224" spans="19:27" x14ac:dyDescent="0.35">
      <c r="S13224" s="83" t="s">
        <v>516</v>
      </c>
      <c r="T13224" s="84" t="s">
        <v>1102</v>
      </c>
      <c r="U13224" s="84" t="s">
        <v>447</v>
      </c>
      <c r="V13224" s="84" t="s">
        <v>633</v>
      </c>
      <c r="W13224" s="84" t="s">
        <v>561</v>
      </c>
      <c r="X13224" s="84" t="s">
        <v>96</v>
      </c>
      <c r="Y13224" s="30" t="s">
        <v>1139</v>
      </c>
      <c r="Z13224" s="109">
        <v>1</v>
      </c>
      <c r="AA13224" s="30">
        <v>1</v>
      </c>
    </row>
    <row r="13225" spans="19:27" x14ac:dyDescent="0.35">
      <c r="S13225" s="83" t="s">
        <v>516</v>
      </c>
      <c r="T13225" s="84" t="s">
        <v>1102</v>
      </c>
      <c r="U13225" s="84" t="s">
        <v>447</v>
      </c>
      <c r="V13225" s="84" t="s">
        <v>639</v>
      </c>
      <c r="W13225" s="84" t="s">
        <v>567</v>
      </c>
      <c r="X13225" s="84" t="s">
        <v>96</v>
      </c>
      <c r="Y13225" s="30" t="s">
        <v>1139</v>
      </c>
      <c r="Z13225" s="109">
        <v>1</v>
      </c>
      <c r="AA13225" s="30">
        <v>1</v>
      </c>
    </row>
    <row r="13226" spans="19:27" x14ac:dyDescent="0.35">
      <c r="S13226" s="83" t="s">
        <v>518</v>
      </c>
      <c r="T13226" s="84" t="s">
        <v>1103</v>
      </c>
      <c r="U13226" s="84" t="s">
        <v>447</v>
      </c>
      <c r="V13226" s="84" t="s">
        <v>47</v>
      </c>
      <c r="W13226" s="84" t="s">
        <v>14</v>
      </c>
      <c r="X13226" s="84" t="s">
        <v>75</v>
      </c>
      <c r="Y13226" s="30" t="s">
        <v>1139</v>
      </c>
      <c r="Z13226" s="109">
        <v>1</v>
      </c>
      <c r="AA13226" s="30">
        <v>1</v>
      </c>
    </row>
    <row r="13227" spans="19:27" x14ac:dyDescent="0.35">
      <c r="S13227" s="83" t="s">
        <v>518</v>
      </c>
      <c r="T13227" s="84" t="s">
        <v>1103</v>
      </c>
      <c r="U13227" s="84" t="s">
        <v>447</v>
      </c>
      <c r="V13227" s="84" t="s">
        <v>48</v>
      </c>
      <c r="W13227" s="84" t="s">
        <v>15</v>
      </c>
      <c r="X13227" s="84" t="s">
        <v>75</v>
      </c>
      <c r="Y13227" s="30" t="s">
        <v>1139</v>
      </c>
      <c r="Z13227" s="109">
        <v>1</v>
      </c>
      <c r="AA13227" s="30">
        <v>1</v>
      </c>
    </row>
    <row r="13228" spans="19:27" x14ac:dyDescent="0.35">
      <c r="S13228" s="83" t="s">
        <v>518</v>
      </c>
      <c r="T13228" s="84" t="s">
        <v>1103</v>
      </c>
      <c r="U13228" s="84" t="s">
        <v>447</v>
      </c>
      <c r="V13228" s="84" t="s">
        <v>49</v>
      </c>
      <c r="W13228" s="84" t="s">
        <v>16</v>
      </c>
      <c r="X13228" s="84" t="s">
        <v>75</v>
      </c>
      <c r="Y13228" s="30" t="s">
        <v>1139</v>
      </c>
      <c r="Z13228" s="109">
        <v>1</v>
      </c>
      <c r="AA13228" s="30">
        <v>1</v>
      </c>
    </row>
    <row r="13229" spans="19:27" x14ac:dyDescent="0.35">
      <c r="S13229" s="83" t="s">
        <v>518</v>
      </c>
      <c r="T13229" s="84" t="s">
        <v>1103</v>
      </c>
      <c r="U13229" s="84" t="s">
        <v>447</v>
      </c>
      <c r="V13229" s="84" t="s">
        <v>50</v>
      </c>
      <c r="W13229" s="84" t="s">
        <v>17</v>
      </c>
      <c r="X13229" s="84" t="s">
        <v>75</v>
      </c>
      <c r="Y13229" s="30" t="s">
        <v>1139</v>
      </c>
      <c r="Z13229" s="109">
        <v>1</v>
      </c>
      <c r="AA13229" s="30">
        <v>1</v>
      </c>
    </row>
    <row r="13230" spans="19:27" x14ac:dyDescent="0.35">
      <c r="S13230" s="83" t="s">
        <v>518</v>
      </c>
      <c r="T13230" s="84" t="s">
        <v>1103</v>
      </c>
      <c r="U13230" s="84" t="s">
        <v>447</v>
      </c>
      <c r="V13230" s="84" t="s">
        <v>51</v>
      </c>
      <c r="W13230" s="84" t="s">
        <v>18</v>
      </c>
      <c r="X13230" s="84" t="s">
        <v>75</v>
      </c>
      <c r="Y13230" s="30" t="s">
        <v>1139</v>
      </c>
      <c r="Z13230" s="109">
        <v>1</v>
      </c>
      <c r="AA13230" s="30">
        <v>1</v>
      </c>
    </row>
    <row r="13231" spans="19:27" x14ac:dyDescent="0.35">
      <c r="S13231" s="83" t="s">
        <v>518</v>
      </c>
      <c r="T13231" s="84" t="s">
        <v>1103</v>
      </c>
      <c r="U13231" s="84" t="s">
        <v>447</v>
      </c>
      <c r="V13231" s="84" t="s">
        <v>52</v>
      </c>
      <c r="W13231" s="84" t="s">
        <v>19</v>
      </c>
      <c r="X13231" s="84" t="s">
        <v>75</v>
      </c>
      <c r="Y13231" s="30" t="s">
        <v>1139</v>
      </c>
      <c r="Z13231" s="109">
        <v>1</v>
      </c>
      <c r="AA13231" s="30">
        <v>1</v>
      </c>
    </row>
    <row r="13232" spans="19:27" x14ac:dyDescent="0.35">
      <c r="S13232" s="83" t="s">
        <v>518</v>
      </c>
      <c r="T13232" s="84" t="s">
        <v>1103</v>
      </c>
      <c r="U13232" s="84" t="s">
        <v>447</v>
      </c>
      <c r="V13232" s="84" t="s">
        <v>53</v>
      </c>
      <c r="W13232" s="84" t="s">
        <v>20</v>
      </c>
      <c r="X13232" s="84" t="s">
        <v>75</v>
      </c>
      <c r="Y13232" s="30" t="s">
        <v>1139</v>
      </c>
      <c r="Z13232" s="109">
        <v>1</v>
      </c>
      <c r="AA13232" s="30">
        <v>1</v>
      </c>
    </row>
    <row r="13233" spans="19:27" x14ac:dyDescent="0.35">
      <c r="S13233" s="83" t="s">
        <v>518</v>
      </c>
      <c r="T13233" s="84" t="s">
        <v>1103</v>
      </c>
      <c r="U13233" s="84" t="s">
        <v>447</v>
      </c>
      <c r="V13233" s="84" t="s">
        <v>54</v>
      </c>
      <c r="W13233" s="84" t="s">
        <v>21</v>
      </c>
      <c r="X13233" s="84" t="s">
        <v>75</v>
      </c>
      <c r="Y13233" s="30" t="s">
        <v>1139</v>
      </c>
      <c r="Z13233" s="109">
        <v>1</v>
      </c>
      <c r="AA13233" s="30">
        <v>1</v>
      </c>
    </row>
    <row r="13234" spans="19:27" x14ac:dyDescent="0.35">
      <c r="S13234" s="83" t="s">
        <v>518</v>
      </c>
      <c r="T13234" s="84" t="s">
        <v>1103</v>
      </c>
      <c r="U13234" s="84" t="s">
        <v>447</v>
      </c>
      <c r="V13234" s="84" t="s">
        <v>55</v>
      </c>
      <c r="W13234" s="84" t="s">
        <v>22</v>
      </c>
      <c r="X13234" s="84" t="s">
        <v>75</v>
      </c>
      <c r="Y13234" s="30" t="s">
        <v>1139</v>
      </c>
      <c r="Z13234" s="109">
        <v>1</v>
      </c>
      <c r="AA13234" s="30">
        <v>1</v>
      </c>
    </row>
    <row r="13235" spans="19:27" x14ac:dyDescent="0.35">
      <c r="S13235" s="83" t="s">
        <v>518</v>
      </c>
      <c r="T13235" s="84" t="s">
        <v>1103</v>
      </c>
      <c r="U13235" s="84" t="s">
        <v>447</v>
      </c>
      <c r="V13235" s="84" t="s">
        <v>56</v>
      </c>
      <c r="W13235" s="84" t="s">
        <v>23</v>
      </c>
      <c r="X13235" s="84" t="s">
        <v>75</v>
      </c>
      <c r="Y13235" s="30" t="s">
        <v>1139</v>
      </c>
      <c r="Z13235" s="109">
        <v>1</v>
      </c>
      <c r="AA13235" s="30">
        <v>1</v>
      </c>
    </row>
    <row r="13236" spans="19:27" x14ac:dyDescent="0.35">
      <c r="S13236" s="83" t="s">
        <v>518</v>
      </c>
      <c r="T13236" s="84" t="s">
        <v>1103</v>
      </c>
      <c r="U13236" s="84" t="s">
        <v>447</v>
      </c>
      <c r="V13236" s="84" t="s">
        <v>57</v>
      </c>
      <c r="W13236" s="84" t="s">
        <v>24</v>
      </c>
      <c r="X13236" s="84" t="s">
        <v>75</v>
      </c>
      <c r="Y13236" s="30" t="s">
        <v>1139</v>
      </c>
      <c r="Z13236" s="109">
        <v>1</v>
      </c>
      <c r="AA13236" s="30">
        <v>1</v>
      </c>
    </row>
    <row r="13237" spans="19:27" x14ac:dyDescent="0.35">
      <c r="S13237" s="83" t="s">
        <v>518</v>
      </c>
      <c r="T13237" s="84" t="s">
        <v>1103</v>
      </c>
      <c r="U13237" s="84" t="s">
        <v>447</v>
      </c>
      <c r="V13237" s="84" t="s">
        <v>58</v>
      </c>
      <c r="W13237" s="84" t="s">
        <v>25</v>
      </c>
      <c r="X13237" s="84" t="s">
        <v>75</v>
      </c>
      <c r="Y13237" s="30" t="s">
        <v>1139</v>
      </c>
      <c r="Z13237" s="109">
        <v>1</v>
      </c>
      <c r="AA13237" s="30">
        <v>1</v>
      </c>
    </row>
    <row r="13238" spans="19:27" x14ac:dyDescent="0.35">
      <c r="S13238" s="83" t="s">
        <v>518</v>
      </c>
      <c r="T13238" s="84" t="s">
        <v>1103</v>
      </c>
      <c r="U13238" s="84" t="s">
        <v>447</v>
      </c>
      <c r="V13238" s="84" t="s">
        <v>59</v>
      </c>
      <c r="W13238" s="84" t="s">
        <v>26</v>
      </c>
      <c r="X13238" s="84" t="s">
        <v>75</v>
      </c>
      <c r="Y13238" s="30" t="s">
        <v>1139</v>
      </c>
      <c r="Z13238" s="109">
        <v>1</v>
      </c>
      <c r="AA13238" s="30">
        <v>1</v>
      </c>
    </row>
    <row r="13239" spans="19:27" x14ac:dyDescent="0.35">
      <c r="S13239" s="83" t="s">
        <v>518</v>
      </c>
      <c r="T13239" s="84" t="s">
        <v>1103</v>
      </c>
      <c r="U13239" s="84" t="s">
        <v>447</v>
      </c>
      <c r="V13239" s="84" t="s">
        <v>60</v>
      </c>
      <c r="W13239" s="84" t="s">
        <v>27</v>
      </c>
      <c r="X13239" s="84" t="s">
        <v>75</v>
      </c>
      <c r="Y13239" s="30" t="s">
        <v>1139</v>
      </c>
      <c r="Z13239" s="109">
        <v>1</v>
      </c>
      <c r="AA13239" s="30">
        <v>1</v>
      </c>
    </row>
    <row r="13240" spans="19:27" x14ac:dyDescent="0.35">
      <c r="S13240" s="83" t="s">
        <v>518</v>
      </c>
      <c r="T13240" s="84" t="s">
        <v>1103</v>
      </c>
      <c r="U13240" s="84" t="s">
        <v>447</v>
      </c>
      <c r="V13240" s="84" t="s">
        <v>61</v>
      </c>
      <c r="W13240" s="84" t="s">
        <v>28</v>
      </c>
      <c r="X13240" s="84" t="s">
        <v>75</v>
      </c>
      <c r="Y13240" s="30" t="s">
        <v>1139</v>
      </c>
      <c r="Z13240" s="109">
        <v>1</v>
      </c>
      <c r="AA13240" s="30">
        <v>1</v>
      </c>
    </row>
    <row r="13241" spans="19:27" x14ac:dyDescent="0.35">
      <c r="S13241" s="83" t="s">
        <v>518</v>
      </c>
      <c r="T13241" s="84" t="s">
        <v>1103</v>
      </c>
      <c r="U13241" s="84" t="s">
        <v>447</v>
      </c>
      <c r="V13241" s="84" t="s">
        <v>62</v>
      </c>
      <c r="W13241" s="84" t="s">
        <v>29</v>
      </c>
      <c r="X13241" s="84" t="s">
        <v>75</v>
      </c>
      <c r="Y13241" s="30" t="s">
        <v>1139</v>
      </c>
      <c r="Z13241" s="109">
        <v>1</v>
      </c>
      <c r="AA13241" s="30">
        <v>1</v>
      </c>
    </row>
    <row r="13242" spans="19:27" x14ac:dyDescent="0.35">
      <c r="S13242" s="83" t="s">
        <v>518</v>
      </c>
      <c r="T13242" s="84" t="s">
        <v>1103</v>
      </c>
      <c r="U13242" s="84" t="s">
        <v>447</v>
      </c>
      <c r="V13242" s="84" t="s">
        <v>63</v>
      </c>
      <c r="W13242" s="84" t="s">
        <v>30</v>
      </c>
      <c r="X13242" s="84" t="s">
        <v>75</v>
      </c>
      <c r="Y13242" s="30" t="s">
        <v>1139</v>
      </c>
      <c r="Z13242" s="109">
        <v>1</v>
      </c>
      <c r="AA13242" s="30">
        <v>1</v>
      </c>
    </row>
    <row r="13243" spans="19:27" x14ac:dyDescent="0.35">
      <c r="S13243" s="83" t="s">
        <v>518</v>
      </c>
      <c r="T13243" s="84" t="s">
        <v>1103</v>
      </c>
      <c r="U13243" s="84" t="s">
        <v>447</v>
      </c>
      <c r="V13243" s="84" t="s">
        <v>64</v>
      </c>
      <c r="W13243" s="84" t="s">
        <v>31</v>
      </c>
      <c r="X13243" s="84" t="s">
        <v>75</v>
      </c>
      <c r="Y13243" s="30" t="s">
        <v>1139</v>
      </c>
      <c r="Z13243" s="109">
        <v>1</v>
      </c>
      <c r="AA13243" s="30">
        <v>1</v>
      </c>
    </row>
    <row r="13244" spans="19:27" x14ac:dyDescent="0.35">
      <c r="S13244" s="83" t="s">
        <v>518</v>
      </c>
      <c r="T13244" s="84" t="s">
        <v>1103</v>
      </c>
      <c r="U13244" s="84" t="s">
        <v>447</v>
      </c>
      <c r="V13244" s="84" t="s">
        <v>65</v>
      </c>
      <c r="W13244" s="84" t="s">
        <v>32</v>
      </c>
      <c r="X13244" s="84" t="s">
        <v>75</v>
      </c>
      <c r="Y13244" s="30" t="s">
        <v>1139</v>
      </c>
      <c r="Z13244" s="109">
        <v>1</v>
      </c>
      <c r="AA13244" s="30">
        <v>1</v>
      </c>
    </row>
    <row r="13245" spans="19:27" x14ac:dyDescent="0.35">
      <c r="S13245" s="83" t="s">
        <v>518</v>
      </c>
      <c r="T13245" s="84" t="s">
        <v>1103</v>
      </c>
      <c r="U13245" s="84" t="s">
        <v>447</v>
      </c>
      <c r="V13245" s="84" t="s">
        <v>66</v>
      </c>
      <c r="W13245" s="84" t="s">
        <v>33</v>
      </c>
      <c r="X13245" s="84" t="s">
        <v>75</v>
      </c>
      <c r="Y13245" s="30" t="s">
        <v>1139</v>
      </c>
      <c r="Z13245" s="109">
        <v>1</v>
      </c>
      <c r="AA13245" s="30">
        <v>1</v>
      </c>
    </row>
    <row r="13246" spans="19:27" x14ac:dyDescent="0.35">
      <c r="S13246" s="83" t="s">
        <v>518</v>
      </c>
      <c r="T13246" s="84" t="s">
        <v>1103</v>
      </c>
      <c r="U13246" s="84" t="s">
        <v>447</v>
      </c>
      <c r="V13246" s="84" t="s">
        <v>67</v>
      </c>
      <c r="W13246" s="84" t="s">
        <v>34</v>
      </c>
      <c r="X13246" s="84" t="s">
        <v>75</v>
      </c>
      <c r="Y13246" s="30" t="s">
        <v>1139</v>
      </c>
      <c r="Z13246" s="109">
        <v>1</v>
      </c>
      <c r="AA13246" s="30">
        <v>1</v>
      </c>
    </row>
    <row r="13247" spans="19:27" x14ac:dyDescent="0.35">
      <c r="S13247" s="83" t="s">
        <v>518</v>
      </c>
      <c r="T13247" s="84" t="s">
        <v>1103</v>
      </c>
      <c r="U13247" s="84" t="s">
        <v>447</v>
      </c>
      <c r="V13247" s="84" t="s">
        <v>68</v>
      </c>
      <c r="W13247" s="84" t="s">
        <v>35</v>
      </c>
      <c r="X13247" s="84" t="s">
        <v>75</v>
      </c>
      <c r="Y13247" s="30" t="s">
        <v>1139</v>
      </c>
      <c r="Z13247" s="109">
        <v>1</v>
      </c>
      <c r="AA13247" s="30">
        <v>1</v>
      </c>
    </row>
    <row r="13248" spans="19:27" x14ac:dyDescent="0.35">
      <c r="S13248" s="83" t="s">
        <v>518</v>
      </c>
      <c r="T13248" s="84" t="s">
        <v>1103</v>
      </c>
      <c r="U13248" s="84" t="s">
        <v>447</v>
      </c>
      <c r="V13248" s="84" t="s">
        <v>69</v>
      </c>
      <c r="W13248" s="84" t="s">
        <v>36</v>
      </c>
      <c r="X13248" s="84" t="s">
        <v>75</v>
      </c>
      <c r="Y13248" s="30" t="s">
        <v>1139</v>
      </c>
      <c r="Z13248" s="109">
        <v>1</v>
      </c>
      <c r="AA13248" s="30">
        <v>1</v>
      </c>
    </row>
    <row r="13249" spans="19:27" x14ac:dyDescent="0.35">
      <c r="S13249" s="83" t="s">
        <v>518</v>
      </c>
      <c r="T13249" s="84" t="s">
        <v>1103</v>
      </c>
      <c r="U13249" s="84" t="s">
        <v>447</v>
      </c>
      <c r="V13249" s="84" t="s">
        <v>70</v>
      </c>
      <c r="W13249" s="84" t="s">
        <v>37</v>
      </c>
      <c r="X13249" s="84" t="s">
        <v>75</v>
      </c>
      <c r="Y13249" s="30" t="s">
        <v>1139</v>
      </c>
      <c r="Z13249" s="109">
        <v>1</v>
      </c>
      <c r="AA13249" s="30">
        <v>1</v>
      </c>
    </row>
    <row r="13250" spans="19:27" x14ac:dyDescent="0.35">
      <c r="S13250" s="83" t="s">
        <v>518</v>
      </c>
      <c r="T13250" s="84" t="s">
        <v>1103</v>
      </c>
      <c r="U13250" s="84" t="s">
        <v>447</v>
      </c>
      <c r="V13250" s="84" t="s">
        <v>71</v>
      </c>
      <c r="W13250" s="84" t="s">
        <v>38</v>
      </c>
      <c r="X13250" s="84" t="s">
        <v>75</v>
      </c>
      <c r="Y13250" s="30" t="s">
        <v>1139</v>
      </c>
      <c r="Z13250" s="109">
        <v>1</v>
      </c>
      <c r="AA13250" s="30">
        <v>1</v>
      </c>
    </row>
    <row r="13251" spans="19:27" x14ac:dyDescent="0.35">
      <c r="S13251" s="83" t="s">
        <v>518</v>
      </c>
      <c r="T13251" s="84" t="s">
        <v>1103</v>
      </c>
      <c r="U13251" s="84" t="s">
        <v>447</v>
      </c>
      <c r="V13251" s="84" t="s">
        <v>72</v>
      </c>
      <c r="W13251" s="84" t="s">
        <v>39</v>
      </c>
      <c r="X13251" s="84" t="s">
        <v>75</v>
      </c>
      <c r="Y13251" s="30" t="s">
        <v>1139</v>
      </c>
      <c r="Z13251" s="109">
        <v>1</v>
      </c>
      <c r="AA13251" s="30">
        <v>1</v>
      </c>
    </row>
    <row r="13252" spans="19:27" x14ac:dyDescent="0.35">
      <c r="S13252" s="83" t="s">
        <v>518</v>
      </c>
      <c r="T13252" s="84" t="s">
        <v>1103</v>
      </c>
      <c r="U13252" s="84" t="s">
        <v>447</v>
      </c>
      <c r="V13252" s="84" t="s">
        <v>73</v>
      </c>
      <c r="W13252" s="84" t="s">
        <v>40</v>
      </c>
      <c r="X13252" s="84" t="s">
        <v>75</v>
      </c>
      <c r="Y13252" s="30" t="s">
        <v>1139</v>
      </c>
      <c r="Z13252" s="109">
        <v>1.1175000000000002</v>
      </c>
      <c r="AA13252" s="30">
        <v>1.25</v>
      </c>
    </row>
    <row r="13253" spans="19:27" x14ac:dyDescent="0.35">
      <c r="S13253" s="83" t="s">
        <v>518</v>
      </c>
      <c r="T13253" s="84" t="s">
        <v>1103</v>
      </c>
      <c r="U13253" s="84" t="s">
        <v>447</v>
      </c>
      <c r="V13253" s="84" t="s">
        <v>633</v>
      </c>
      <c r="W13253" s="84" t="s">
        <v>561</v>
      </c>
      <c r="X13253" s="84" t="s">
        <v>75</v>
      </c>
      <c r="Y13253" s="30" t="s">
        <v>1139</v>
      </c>
      <c r="Z13253" s="109">
        <v>1</v>
      </c>
      <c r="AA13253" s="30">
        <v>1</v>
      </c>
    </row>
    <row r="13254" spans="19:27" x14ac:dyDescent="0.35">
      <c r="S13254" s="83" t="s">
        <v>518</v>
      </c>
      <c r="T13254" s="84" t="s">
        <v>1103</v>
      </c>
      <c r="U13254" s="84" t="s">
        <v>447</v>
      </c>
      <c r="V13254" s="84" t="s">
        <v>639</v>
      </c>
      <c r="W13254" s="84" t="s">
        <v>567</v>
      </c>
      <c r="X13254" s="84" t="s">
        <v>75</v>
      </c>
      <c r="Y13254" s="30" t="s">
        <v>1139</v>
      </c>
      <c r="Z13254" s="109">
        <v>1</v>
      </c>
      <c r="AA13254" s="30">
        <v>1</v>
      </c>
    </row>
    <row r="13255" spans="19:27" x14ac:dyDescent="0.35">
      <c r="S13255" s="83" t="s">
        <v>520</v>
      </c>
      <c r="T13255" s="84" t="s">
        <v>1104</v>
      </c>
      <c r="U13255" s="84" t="s">
        <v>447</v>
      </c>
      <c r="V13255" s="84" t="s">
        <v>47</v>
      </c>
      <c r="W13255" s="84" t="s">
        <v>14</v>
      </c>
      <c r="X13255" s="84" t="s">
        <v>96</v>
      </c>
      <c r="Y13255" s="30" t="s">
        <v>1139</v>
      </c>
      <c r="Z13255" s="109">
        <v>1</v>
      </c>
      <c r="AA13255" s="30">
        <v>1</v>
      </c>
    </row>
    <row r="13256" spans="19:27" x14ac:dyDescent="0.35">
      <c r="S13256" s="83" t="s">
        <v>520</v>
      </c>
      <c r="T13256" s="84" t="s">
        <v>1104</v>
      </c>
      <c r="U13256" s="84" t="s">
        <v>447</v>
      </c>
      <c r="V13256" s="84" t="s">
        <v>48</v>
      </c>
      <c r="W13256" s="84" t="s">
        <v>15</v>
      </c>
      <c r="X13256" s="84" t="s">
        <v>96</v>
      </c>
      <c r="Y13256" s="30" t="s">
        <v>1139</v>
      </c>
      <c r="Z13256" s="109">
        <v>1</v>
      </c>
      <c r="AA13256" s="30">
        <v>1</v>
      </c>
    </row>
    <row r="13257" spans="19:27" x14ac:dyDescent="0.35">
      <c r="S13257" s="83" t="s">
        <v>520</v>
      </c>
      <c r="T13257" s="84" t="s">
        <v>1104</v>
      </c>
      <c r="U13257" s="84" t="s">
        <v>447</v>
      </c>
      <c r="V13257" s="84" t="s">
        <v>49</v>
      </c>
      <c r="W13257" s="84" t="s">
        <v>16</v>
      </c>
      <c r="X13257" s="84" t="s">
        <v>96</v>
      </c>
      <c r="Y13257" s="30" t="s">
        <v>1139</v>
      </c>
      <c r="Z13257" s="109">
        <v>1</v>
      </c>
      <c r="AA13257" s="30">
        <v>1</v>
      </c>
    </row>
    <row r="13258" spans="19:27" x14ac:dyDescent="0.35">
      <c r="S13258" s="83" t="s">
        <v>520</v>
      </c>
      <c r="T13258" s="84" t="s">
        <v>1104</v>
      </c>
      <c r="U13258" s="84" t="s">
        <v>447</v>
      </c>
      <c r="V13258" s="84" t="s">
        <v>50</v>
      </c>
      <c r="W13258" s="84" t="s">
        <v>17</v>
      </c>
      <c r="X13258" s="84" t="s">
        <v>96</v>
      </c>
      <c r="Y13258" s="30" t="s">
        <v>1139</v>
      </c>
      <c r="Z13258" s="109">
        <v>1</v>
      </c>
      <c r="AA13258" s="30">
        <v>1</v>
      </c>
    </row>
    <row r="13259" spans="19:27" x14ac:dyDescent="0.35">
      <c r="S13259" s="83" t="s">
        <v>520</v>
      </c>
      <c r="T13259" s="84" t="s">
        <v>1104</v>
      </c>
      <c r="U13259" s="84" t="s">
        <v>447</v>
      </c>
      <c r="V13259" s="84" t="s">
        <v>51</v>
      </c>
      <c r="W13259" s="84" t="s">
        <v>18</v>
      </c>
      <c r="X13259" s="84" t="s">
        <v>96</v>
      </c>
      <c r="Y13259" s="30" t="s">
        <v>1139</v>
      </c>
      <c r="Z13259" s="109">
        <v>1</v>
      </c>
      <c r="AA13259" s="30">
        <v>1</v>
      </c>
    </row>
    <row r="13260" spans="19:27" x14ac:dyDescent="0.35">
      <c r="S13260" s="83" t="s">
        <v>520</v>
      </c>
      <c r="T13260" s="84" t="s">
        <v>1104</v>
      </c>
      <c r="U13260" s="84" t="s">
        <v>447</v>
      </c>
      <c r="V13260" s="84" t="s">
        <v>52</v>
      </c>
      <c r="W13260" s="84" t="s">
        <v>19</v>
      </c>
      <c r="X13260" s="84" t="s">
        <v>96</v>
      </c>
      <c r="Y13260" s="30" t="s">
        <v>1139</v>
      </c>
      <c r="Z13260" s="109">
        <v>1</v>
      </c>
      <c r="AA13260" s="30">
        <v>1</v>
      </c>
    </row>
    <row r="13261" spans="19:27" x14ac:dyDescent="0.35">
      <c r="S13261" s="83" t="s">
        <v>520</v>
      </c>
      <c r="T13261" s="84" t="s">
        <v>1104</v>
      </c>
      <c r="U13261" s="84" t="s">
        <v>447</v>
      </c>
      <c r="V13261" s="84" t="s">
        <v>53</v>
      </c>
      <c r="W13261" s="84" t="s">
        <v>20</v>
      </c>
      <c r="X13261" s="84" t="s">
        <v>96</v>
      </c>
      <c r="Y13261" s="30" t="s">
        <v>1139</v>
      </c>
      <c r="Z13261" s="109">
        <v>1</v>
      </c>
      <c r="AA13261" s="30">
        <v>1</v>
      </c>
    </row>
    <row r="13262" spans="19:27" x14ac:dyDescent="0.35">
      <c r="S13262" s="83" t="s">
        <v>520</v>
      </c>
      <c r="T13262" s="84" t="s">
        <v>1104</v>
      </c>
      <c r="U13262" s="84" t="s">
        <v>447</v>
      </c>
      <c r="V13262" s="84" t="s">
        <v>54</v>
      </c>
      <c r="W13262" s="84" t="s">
        <v>21</v>
      </c>
      <c r="X13262" s="84" t="s">
        <v>96</v>
      </c>
      <c r="Y13262" s="30" t="s">
        <v>1139</v>
      </c>
      <c r="Z13262" s="109">
        <v>1</v>
      </c>
      <c r="AA13262" s="30">
        <v>1</v>
      </c>
    </row>
    <row r="13263" spans="19:27" x14ac:dyDescent="0.35">
      <c r="S13263" s="83" t="s">
        <v>520</v>
      </c>
      <c r="T13263" s="84" t="s">
        <v>1104</v>
      </c>
      <c r="U13263" s="84" t="s">
        <v>447</v>
      </c>
      <c r="V13263" s="84" t="s">
        <v>55</v>
      </c>
      <c r="W13263" s="84" t="s">
        <v>22</v>
      </c>
      <c r="X13263" s="84" t="s">
        <v>96</v>
      </c>
      <c r="Y13263" s="30" t="s">
        <v>1139</v>
      </c>
      <c r="Z13263" s="109">
        <v>1</v>
      </c>
      <c r="AA13263" s="30">
        <v>1</v>
      </c>
    </row>
    <row r="13264" spans="19:27" x14ac:dyDescent="0.35">
      <c r="S13264" s="83" t="s">
        <v>520</v>
      </c>
      <c r="T13264" s="84" t="s">
        <v>1104</v>
      </c>
      <c r="U13264" s="84" t="s">
        <v>447</v>
      </c>
      <c r="V13264" s="84" t="s">
        <v>56</v>
      </c>
      <c r="W13264" s="84" t="s">
        <v>23</v>
      </c>
      <c r="X13264" s="84" t="s">
        <v>96</v>
      </c>
      <c r="Y13264" s="30" t="s">
        <v>1139</v>
      </c>
      <c r="Z13264" s="109">
        <v>1</v>
      </c>
      <c r="AA13264" s="30">
        <v>1</v>
      </c>
    </row>
    <row r="13265" spans="19:27" x14ac:dyDescent="0.35">
      <c r="S13265" s="83" t="s">
        <v>520</v>
      </c>
      <c r="T13265" s="84" t="s">
        <v>1104</v>
      </c>
      <c r="U13265" s="84" t="s">
        <v>447</v>
      </c>
      <c r="V13265" s="84" t="s">
        <v>57</v>
      </c>
      <c r="W13265" s="84" t="s">
        <v>24</v>
      </c>
      <c r="X13265" s="84" t="s">
        <v>96</v>
      </c>
      <c r="Y13265" s="30" t="s">
        <v>1139</v>
      </c>
      <c r="Z13265" s="109">
        <v>1</v>
      </c>
      <c r="AA13265" s="30">
        <v>1</v>
      </c>
    </row>
    <row r="13266" spans="19:27" x14ac:dyDescent="0.35">
      <c r="S13266" s="83" t="s">
        <v>520</v>
      </c>
      <c r="T13266" s="84" t="s">
        <v>1104</v>
      </c>
      <c r="U13266" s="84" t="s">
        <v>447</v>
      </c>
      <c r="V13266" s="84" t="s">
        <v>58</v>
      </c>
      <c r="W13266" s="84" t="s">
        <v>25</v>
      </c>
      <c r="X13266" s="84" t="s">
        <v>96</v>
      </c>
      <c r="Y13266" s="30" t="s">
        <v>1139</v>
      </c>
      <c r="Z13266" s="109">
        <v>1</v>
      </c>
      <c r="AA13266" s="30">
        <v>1</v>
      </c>
    </row>
    <row r="13267" spans="19:27" x14ac:dyDescent="0.35">
      <c r="S13267" s="83" t="s">
        <v>520</v>
      </c>
      <c r="T13267" s="84" t="s">
        <v>1104</v>
      </c>
      <c r="U13267" s="84" t="s">
        <v>447</v>
      </c>
      <c r="V13267" s="84" t="s">
        <v>59</v>
      </c>
      <c r="W13267" s="84" t="s">
        <v>26</v>
      </c>
      <c r="X13267" s="84" t="s">
        <v>96</v>
      </c>
      <c r="Y13267" s="30" t="s">
        <v>1139</v>
      </c>
      <c r="Z13267" s="109">
        <v>1</v>
      </c>
      <c r="AA13267" s="30">
        <v>1</v>
      </c>
    </row>
    <row r="13268" spans="19:27" x14ac:dyDescent="0.35">
      <c r="S13268" s="83" t="s">
        <v>520</v>
      </c>
      <c r="T13268" s="84" t="s">
        <v>1104</v>
      </c>
      <c r="U13268" s="84" t="s">
        <v>447</v>
      </c>
      <c r="V13268" s="84" t="s">
        <v>60</v>
      </c>
      <c r="W13268" s="84" t="s">
        <v>27</v>
      </c>
      <c r="X13268" s="84" t="s">
        <v>96</v>
      </c>
      <c r="Y13268" s="30" t="s">
        <v>1139</v>
      </c>
      <c r="Z13268" s="109">
        <v>1</v>
      </c>
      <c r="AA13268" s="30">
        <v>1</v>
      </c>
    </row>
    <row r="13269" spans="19:27" x14ac:dyDescent="0.35">
      <c r="S13269" s="83" t="s">
        <v>520</v>
      </c>
      <c r="T13269" s="84" t="s">
        <v>1104</v>
      </c>
      <c r="U13269" s="84" t="s">
        <v>447</v>
      </c>
      <c r="V13269" s="84" t="s">
        <v>61</v>
      </c>
      <c r="W13269" s="84" t="s">
        <v>28</v>
      </c>
      <c r="X13269" s="84" t="s">
        <v>96</v>
      </c>
      <c r="Y13269" s="30" t="s">
        <v>1139</v>
      </c>
      <c r="Z13269" s="109">
        <v>1</v>
      </c>
      <c r="AA13269" s="30">
        <v>1</v>
      </c>
    </row>
    <row r="13270" spans="19:27" x14ac:dyDescent="0.35">
      <c r="S13270" s="83" t="s">
        <v>520</v>
      </c>
      <c r="T13270" s="84" t="s">
        <v>1104</v>
      </c>
      <c r="U13270" s="84" t="s">
        <v>447</v>
      </c>
      <c r="V13270" s="84" t="s">
        <v>62</v>
      </c>
      <c r="W13270" s="84" t="s">
        <v>29</v>
      </c>
      <c r="X13270" s="84" t="s">
        <v>96</v>
      </c>
      <c r="Y13270" s="30" t="s">
        <v>1139</v>
      </c>
      <c r="Z13270" s="109">
        <v>1</v>
      </c>
      <c r="AA13270" s="30">
        <v>1</v>
      </c>
    </row>
    <row r="13271" spans="19:27" x14ac:dyDescent="0.35">
      <c r="S13271" s="83" t="s">
        <v>520</v>
      </c>
      <c r="T13271" s="84" t="s">
        <v>1104</v>
      </c>
      <c r="U13271" s="84" t="s">
        <v>447</v>
      </c>
      <c r="V13271" s="84" t="s">
        <v>63</v>
      </c>
      <c r="W13271" s="84" t="s">
        <v>30</v>
      </c>
      <c r="X13271" s="84" t="s">
        <v>96</v>
      </c>
      <c r="Y13271" s="30" t="s">
        <v>1139</v>
      </c>
      <c r="Z13271" s="109">
        <v>1</v>
      </c>
      <c r="AA13271" s="30">
        <v>1</v>
      </c>
    </row>
    <row r="13272" spans="19:27" x14ac:dyDescent="0.35">
      <c r="S13272" s="83" t="s">
        <v>520</v>
      </c>
      <c r="T13272" s="84" t="s">
        <v>1104</v>
      </c>
      <c r="U13272" s="84" t="s">
        <v>447</v>
      </c>
      <c r="V13272" s="84" t="s">
        <v>64</v>
      </c>
      <c r="W13272" s="84" t="s">
        <v>31</v>
      </c>
      <c r="X13272" s="84" t="s">
        <v>96</v>
      </c>
      <c r="Y13272" s="30" t="s">
        <v>1139</v>
      </c>
      <c r="Z13272" s="109">
        <v>1</v>
      </c>
      <c r="AA13272" s="30">
        <v>1</v>
      </c>
    </row>
    <row r="13273" spans="19:27" x14ac:dyDescent="0.35">
      <c r="S13273" s="83" t="s">
        <v>520</v>
      </c>
      <c r="T13273" s="84" t="s">
        <v>1104</v>
      </c>
      <c r="U13273" s="84" t="s">
        <v>447</v>
      </c>
      <c r="V13273" s="84" t="s">
        <v>65</v>
      </c>
      <c r="W13273" s="84" t="s">
        <v>32</v>
      </c>
      <c r="X13273" s="84" t="s">
        <v>96</v>
      </c>
      <c r="Y13273" s="30" t="s">
        <v>1139</v>
      </c>
      <c r="Z13273" s="109">
        <v>1</v>
      </c>
      <c r="AA13273" s="30">
        <v>1</v>
      </c>
    </row>
    <row r="13274" spans="19:27" x14ac:dyDescent="0.35">
      <c r="S13274" s="83" t="s">
        <v>520</v>
      </c>
      <c r="T13274" s="84" t="s">
        <v>1104</v>
      </c>
      <c r="U13274" s="84" t="s">
        <v>447</v>
      </c>
      <c r="V13274" s="84" t="s">
        <v>66</v>
      </c>
      <c r="W13274" s="84" t="s">
        <v>33</v>
      </c>
      <c r="X13274" s="84" t="s">
        <v>96</v>
      </c>
      <c r="Y13274" s="30" t="s">
        <v>1139</v>
      </c>
      <c r="Z13274" s="109">
        <v>1</v>
      </c>
      <c r="AA13274" s="30">
        <v>1</v>
      </c>
    </row>
    <row r="13275" spans="19:27" x14ac:dyDescent="0.35">
      <c r="S13275" s="83" t="s">
        <v>520</v>
      </c>
      <c r="T13275" s="84" t="s">
        <v>1104</v>
      </c>
      <c r="U13275" s="84" t="s">
        <v>447</v>
      </c>
      <c r="V13275" s="84" t="s">
        <v>67</v>
      </c>
      <c r="W13275" s="84" t="s">
        <v>34</v>
      </c>
      <c r="X13275" s="84" t="s">
        <v>96</v>
      </c>
      <c r="Y13275" s="30" t="s">
        <v>1139</v>
      </c>
      <c r="Z13275" s="109">
        <v>1</v>
      </c>
      <c r="AA13275" s="30">
        <v>1</v>
      </c>
    </row>
    <row r="13276" spans="19:27" x14ac:dyDescent="0.35">
      <c r="S13276" s="83" t="s">
        <v>520</v>
      </c>
      <c r="T13276" s="84" t="s">
        <v>1104</v>
      </c>
      <c r="U13276" s="84" t="s">
        <v>447</v>
      </c>
      <c r="V13276" s="84" t="s">
        <v>68</v>
      </c>
      <c r="W13276" s="84" t="s">
        <v>35</v>
      </c>
      <c r="X13276" s="84" t="s">
        <v>96</v>
      </c>
      <c r="Y13276" s="30" t="s">
        <v>1139</v>
      </c>
      <c r="Z13276" s="109">
        <v>1</v>
      </c>
      <c r="AA13276" s="30">
        <v>1</v>
      </c>
    </row>
    <row r="13277" spans="19:27" x14ac:dyDescent="0.35">
      <c r="S13277" s="83" t="s">
        <v>520</v>
      </c>
      <c r="T13277" s="84" t="s">
        <v>1104</v>
      </c>
      <c r="U13277" s="84" t="s">
        <v>447</v>
      </c>
      <c r="V13277" s="84" t="s">
        <v>69</v>
      </c>
      <c r="W13277" s="84" t="s">
        <v>36</v>
      </c>
      <c r="X13277" s="84" t="s">
        <v>96</v>
      </c>
      <c r="Y13277" s="30" t="s">
        <v>1139</v>
      </c>
      <c r="Z13277" s="109">
        <v>1</v>
      </c>
      <c r="AA13277" s="30">
        <v>1</v>
      </c>
    </row>
    <row r="13278" spans="19:27" x14ac:dyDescent="0.35">
      <c r="S13278" s="83" t="s">
        <v>520</v>
      </c>
      <c r="T13278" s="84" t="s">
        <v>1104</v>
      </c>
      <c r="U13278" s="84" t="s">
        <v>447</v>
      </c>
      <c r="V13278" s="84" t="s">
        <v>70</v>
      </c>
      <c r="W13278" s="84" t="s">
        <v>37</v>
      </c>
      <c r="X13278" s="84" t="s">
        <v>96</v>
      </c>
      <c r="Y13278" s="30" t="s">
        <v>1139</v>
      </c>
      <c r="Z13278" s="109">
        <v>1</v>
      </c>
      <c r="AA13278" s="30">
        <v>1</v>
      </c>
    </row>
    <row r="13279" spans="19:27" x14ac:dyDescent="0.35">
      <c r="S13279" s="83" t="s">
        <v>520</v>
      </c>
      <c r="T13279" s="84" t="s">
        <v>1104</v>
      </c>
      <c r="U13279" s="84" t="s">
        <v>447</v>
      </c>
      <c r="V13279" s="84" t="s">
        <v>71</v>
      </c>
      <c r="W13279" s="84" t="s">
        <v>38</v>
      </c>
      <c r="X13279" s="84" t="s">
        <v>96</v>
      </c>
      <c r="Y13279" s="30" t="s">
        <v>1139</v>
      </c>
      <c r="Z13279" s="109">
        <v>1</v>
      </c>
      <c r="AA13279" s="30">
        <v>1</v>
      </c>
    </row>
    <row r="13280" spans="19:27" x14ac:dyDescent="0.35">
      <c r="S13280" s="83" t="s">
        <v>520</v>
      </c>
      <c r="T13280" s="84" t="s">
        <v>1104</v>
      </c>
      <c r="U13280" s="84" t="s">
        <v>447</v>
      </c>
      <c r="V13280" s="84" t="s">
        <v>72</v>
      </c>
      <c r="W13280" s="84" t="s">
        <v>39</v>
      </c>
      <c r="X13280" s="84" t="s">
        <v>96</v>
      </c>
      <c r="Y13280" s="30" t="s">
        <v>1139</v>
      </c>
      <c r="Z13280" s="109">
        <v>1</v>
      </c>
      <c r="AA13280" s="30">
        <v>1</v>
      </c>
    </row>
    <row r="13281" spans="19:27" x14ac:dyDescent="0.35">
      <c r="S13281" s="83" t="s">
        <v>520</v>
      </c>
      <c r="T13281" s="84" t="s">
        <v>1104</v>
      </c>
      <c r="U13281" s="84" t="s">
        <v>447</v>
      </c>
      <c r="V13281" s="84" t="s">
        <v>73</v>
      </c>
      <c r="W13281" s="84" t="s">
        <v>40</v>
      </c>
      <c r="X13281" s="84" t="s">
        <v>96</v>
      </c>
      <c r="Y13281" s="30" t="s">
        <v>1139</v>
      </c>
      <c r="Z13281" s="109">
        <v>1</v>
      </c>
      <c r="AA13281" s="30">
        <v>1</v>
      </c>
    </row>
    <row r="13282" spans="19:27" x14ac:dyDescent="0.35">
      <c r="S13282" s="83" t="s">
        <v>520</v>
      </c>
      <c r="T13282" s="84" t="s">
        <v>1104</v>
      </c>
      <c r="U13282" s="84" t="s">
        <v>447</v>
      </c>
      <c r="V13282" s="84" t="s">
        <v>633</v>
      </c>
      <c r="W13282" s="84" t="s">
        <v>561</v>
      </c>
      <c r="X13282" s="84" t="s">
        <v>96</v>
      </c>
      <c r="Y13282" s="30" t="s">
        <v>1139</v>
      </c>
      <c r="Z13282" s="109">
        <v>1</v>
      </c>
      <c r="AA13282" s="30">
        <v>1</v>
      </c>
    </row>
    <row r="13283" spans="19:27" x14ac:dyDescent="0.35">
      <c r="S13283" s="83" t="s">
        <v>520</v>
      </c>
      <c r="T13283" s="84" t="s">
        <v>1104</v>
      </c>
      <c r="U13283" s="84" t="s">
        <v>447</v>
      </c>
      <c r="V13283" s="84" t="s">
        <v>639</v>
      </c>
      <c r="W13283" s="84" t="s">
        <v>567</v>
      </c>
      <c r="X13283" s="84" t="s">
        <v>96</v>
      </c>
      <c r="Y13283" s="30" t="s">
        <v>1139</v>
      </c>
      <c r="Z13283" s="109">
        <v>1</v>
      </c>
      <c r="AA13283" s="30">
        <v>1</v>
      </c>
    </row>
    <row r="13284" spans="19:27" x14ac:dyDescent="0.35">
      <c r="S13284" s="83" t="s">
        <v>522</v>
      </c>
      <c r="T13284" s="84" t="s">
        <v>1105</v>
      </c>
      <c r="U13284" s="84" t="s">
        <v>447</v>
      </c>
      <c r="V13284" s="84" t="s">
        <v>47</v>
      </c>
      <c r="W13284" s="84" t="s">
        <v>14</v>
      </c>
      <c r="X13284" s="84" t="s">
        <v>75</v>
      </c>
      <c r="Y13284" s="30" t="s">
        <v>1139</v>
      </c>
      <c r="Z13284" s="109">
        <v>1</v>
      </c>
      <c r="AA13284" s="30">
        <v>1</v>
      </c>
    </row>
    <row r="13285" spans="19:27" x14ac:dyDescent="0.35">
      <c r="S13285" s="83" t="s">
        <v>522</v>
      </c>
      <c r="T13285" s="84" t="s">
        <v>1105</v>
      </c>
      <c r="U13285" s="84" t="s">
        <v>447</v>
      </c>
      <c r="V13285" s="84" t="s">
        <v>48</v>
      </c>
      <c r="W13285" s="84" t="s">
        <v>15</v>
      </c>
      <c r="X13285" s="84" t="s">
        <v>75</v>
      </c>
      <c r="Y13285" s="30" t="s">
        <v>1139</v>
      </c>
      <c r="Z13285" s="109">
        <v>1</v>
      </c>
      <c r="AA13285" s="30">
        <v>1</v>
      </c>
    </row>
    <row r="13286" spans="19:27" x14ac:dyDescent="0.35">
      <c r="S13286" s="83" t="s">
        <v>522</v>
      </c>
      <c r="T13286" s="84" t="s">
        <v>1105</v>
      </c>
      <c r="U13286" s="84" t="s">
        <v>447</v>
      </c>
      <c r="V13286" s="84" t="s">
        <v>49</v>
      </c>
      <c r="W13286" s="84" t="s">
        <v>16</v>
      </c>
      <c r="X13286" s="84" t="s">
        <v>75</v>
      </c>
      <c r="Y13286" s="30" t="s">
        <v>1139</v>
      </c>
      <c r="Z13286" s="109">
        <v>1</v>
      </c>
      <c r="AA13286" s="30">
        <v>1</v>
      </c>
    </row>
    <row r="13287" spans="19:27" x14ac:dyDescent="0.35">
      <c r="S13287" s="83" t="s">
        <v>522</v>
      </c>
      <c r="T13287" s="84" t="s">
        <v>1105</v>
      </c>
      <c r="U13287" s="84" t="s">
        <v>447</v>
      </c>
      <c r="V13287" s="84" t="s">
        <v>50</v>
      </c>
      <c r="W13287" s="84" t="s">
        <v>17</v>
      </c>
      <c r="X13287" s="84" t="s">
        <v>75</v>
      </c>
      <c r="Y13287" s="30" t="s">
        <v>1139</v>
      </c>
      <c r="Z13287" s="109">
        <v>1</v>
      </c>
      <c r="AA13287" s="30">
        <v>1</v>
      </c>
    </row>
    <row r="13288" spans="19:27" x14ac:dyDescent="0.35">
      <c r="S13288" s="83" t="s">
        <v>522</v>
      </c>
      <c r="T13288" s="84" t="s">
        <v>1105</v>
      </c>
      <c r="U13288" s="84" t="s">
        <v>447</v>
      </c>
      <c r="V13288" s="84" t="s">
        <v>51</v>
      </c>
      <c r="W13288" s="84" t="s">
        <v>18</v>
      </c>
      <c r="X13288" s="84" t="s">
        <v>75</v>
      </c>
      <c r="Y13288" s="30" t="s">
        <v>1139</v>
      </c>
      <c r="Z13288" s="109">
        <v>1</v>
      </c>
      <c r="AA13288" s="30">
        <v>1</v>
      </c>
    </row>
    <row r="13289" spans="19:27" x14ac:dyDescent="0.35">
      <c r="S13289" s="83" t="s">
        <v>522</v>
      </c>
      <c r="T13289" s="84" t="s">
        <v>1105</v>
      </c>
      <c r="U13289" s="84" t="s">
        <v>447</v>
      </c>
      <c r="V13289" s="84" t="s">
        <v>52</v>
      </c>
      <c r="W13289" s="84" t="s">
        <v>19</v>
      </c>
      <c r="X13289" s="84" t="s">
        <v>75</v>
      </c>
      <c r="Y13289" s="30" t="s">
        <v>1139</v>
      </c>
      <c r="Z13289" s="109">
        <v>1</v>
      </c>
      <c r="AA13289" s="30">
        <v>1</v>
      </c>
    </row>
    <row r="13290" spans="19:27" x14ac:dyDescent="0.35">
      <c r="S13290" s="83" t="s">
        <v>522</v>
      </c>
      <c r="T13290" s="84" t="s">
        <v>1105</v>
      </c>
      <c r="U13290" s="84" t="s">
        <v>447</v>
      </c>
      <c r="V13290" s="84" t="s">
        <v>53</v>
      </c>
      <c r="W13290" s="84" t="s">
        <v>20</v>
      </c>
      <c r="X13290" s="84" t="s">
        <v>75</v>
      </c>
      <c r="Y13290" s="30" t="s">
        <v>1139</v>
      </c>
      <c r="Z13290" s="109">
        <v>1</v>
      </c>
      <c r="AA13290" s="30">
        <v>1</v>
      </c>
    </row>
    <row r="13291" spans="19:27" x14ac:dyDescent="0.35">
      <c r="S13291" s="83" t="s">
        <v>522</v>
      </c>
      <c r="T13291" s="84" t="s">
        <v>1105</v>
      </c>
      <c r="U13291" s="84" t="s">
        <v>447</v>
      </c>
      <c r="V13291" s="84" t="s">
        <v>54</v>
      </c>
      <c r="W13291" s="84" t="s">
        <v>21</v>
      </c>
      <c r="X13291" s="84" t="s">
        <v>75</v>
      </c>
      <c r="Y13291" s="30" t="s">
        <v>1139</v>
      </c>
      <c r="Z13291" s="109">
        <v>1</v>
      </c>
      <c r="AA13291" s="30">
        <v>1</v>
      </c>
    </row>
    <row r="13292" spans="19:27" x14ac:dyDescent="0.35">
      <c r="S13292" s="83" t="s">
        <v>522</v>
      </c>
      <c r="T13292" s="84" t="s">
        <v>1105</v>
      </c>
      <c r="U13292" s="84" t="s">
        <v>447</v>
      </c>
      <c r="V13292" s="84" t="s">
        <v>55</v>
      </c>
      <c r="W13292" s="84" t="s">
        <v>22</v>
      </c>
      <c r="X13292" s="84" t="s">
        <v>75</v>
      </c>
      <c r="Y13292" s="30" t="s">
        <v>1139</v>
      </c>
      <c r="Z13292" s="109">
        <v>1</v>
      </c>
      <c r="AA13292" s="30">
        <v>1</v>
      </c>
    </row>
    <row r="13293" spans="19:27" x14ac:dyDescent="0.35">
      <c r="S13293" s="83" t="s">
        <v>522</v>
      </c>
      <c r="T13293" s="84" t="s">
        <v>1105</v>
      </c>
      <c r="U13293" s="84" t="s">
        <v>447</v>
      </c>
      <c r="V13293" s="84" t="s">
        <v>56</v>
      </c>
      <c r="W13293" s="84" t="s">
        <v>23</v>
      </c>
      <c r="X13293" s="84" t="s">
        <v>75</v>
      </c>
      <c r="Y13293" s="30" t="s">
        <v>1139</v>
      </c>
      <c r="Z13293" s="109">
        <v>1</v>
      </c>
      <c r="AA13293" s="30">
        <v>1</v>
      </c>
    </row>
    <row r="13294" spans="19:27" x14ac:dyDescent="0.35">
      <c r="S13294" s="83" t="s">
        <v>522</v>
      </c>
      <c r="T13294" s="84" t="s">
        <v>1105</v>
      </c>
      <c r="U13294" s="84" t="s">
        <v>447</v>
      </c>
      <c r="V13294" s="84" t="s">
        <v>57</v>
      </c>
      <c r="W13294" s="84" t="s">
        <v>24</v>
      </c>
      <c r="X13294" s="84" t="s">
        <v>75</v>
      </c>
      <c r="Y13294" s="30" t="s">
        <v>1139</v>
      </c>
      <c r="Z13294" s="109">
        <v>1</v>
      </c>
      <c r="AA13294" s="30">
        <v>1</v>
      </c>
    </row>
    <row r="13295" spans="19:27" x14ac:dyDescent="0.35">
      <c r="S13295" s="83" t="s">
        <v>522</v>
      </c>
      <c r="T13295" s="84" t="s">
        <v>1105</v>
      </c>
      <c r="U13295" s="84" t="s">
        <v>447</v>
      </c>
      <c r="V13295" s="84" t="s">
        <v>58</v>
      </c>
      <c r="W13295" s="84" t="s">
        <v>25</v>
      </c>
      <c r="X13295" s="84" t="s">
        <v>75</v>
      </c>
      <c r="Y13295" s="30" t="s">
        <v>1139</v>
      </c>
      <c r="Z13295" s="109">
        <v>1</v>
      </c>
      <c r="AA13295" s="30">
        <v>1</v>
      </c>
    </row>
    <row r="13296" spans="19:27" x14ac:dyDescent="0.35">
      <c r="S13296" s="83" t="s">
        <v>522</v>
      </c>
      <c r="T13296" s="84" t="s">
        <v>1105</v>
      </c>
      <c r="U13296" s="84" t="s">
        <v>447</v>
      </c>
      <c r="V13296" s="84" t="s">
        <v>59</v>
      </c>
      <c r="W13296" s="84" t="s">
        <v>26</v>
      </c>
      <c r="X13296" s="84" t="s">
        <v>75</v>
      </c>
      <c r="Y13296" s="30" t="s">
        <v>1139</v>
      </c>
      <c r="Z13296" s="109">
        <v>1</v>
      </c>
      <c r="AA13296" s="30">
        <v>1</v>
      </c>
    </row>
    <row r="13297" spans="19:27" x14ac:dyDescent="0.35">
      <c r="S13297" s="83" t="s">
        <v>522</v>
      </c>
      <c r="T13297" s="84" t="s">
        <v>1105</v>
      </c>
      <c r="U13297" s="84" t="s">
        <v>447</v>
      </c>
      <c r="V13297" s="84" t="s">
        <v>60</v>
      </c>
      <c r="W13297" s="84" t="s">
        <v>27</v>
      </c>
      <c r="X13297" s="84" t="s">
        <v>75</v>
      </c>
      <c r="Y13297" s="30" t="s">
        <v>1139</v>
      </c>
      <c r="Z13297" s="109">
        <v>1</v>
      </c>
      <c r="AA13297" s="30">
        <v>1</v>
      </c>
    </row>
    <row r="13298" spans="19:27" x14ac:dyDescent="0.35">
      <c r="S13298" s="83" t="s">
        <v>522</v>
      </c>
      <c r="T13298" s="84" t="s">
        <v>1105</v>
      </c>
      <c r="U13298" s="84" t="s">
        <v>447</v>
      </c>
      <c r="V13298" s="84" t="s">
        <v>61</v>
      </c>
      <c r="W13298" s="84" t="s">
        <v>28</v>
      </c>
      <c r="X13298" s="84" t="s">
        <v>75</v>
      </c>
      <c r="Y13298" s="30" t="s">
        <v>1139</v>
      </c>
      <c r="Z13298" s="109">
        <v>1</v>
      </c>
      <c r="AA13298" s="30">
        <v>1</v>
      </c>
    </row>
    <row r="13299" spans="19:27" x14ac:dyDescent="0.35">
      <c r="S13299" s="83" t="s">
        <v>522</v>
      </c>
      <c r="T13299" s="84" t="s">
        <v>1105</v>
      </c>
      <c r="U13299" s="84" t="s">
        <v>447</v>
      </c>
      <c r="V13299" s="84" t="s">
        <v>62</v>
      </c>
      <c r="W13299" s="84" t="s">
        <v>29</v>
      </c>
      <c r="X13299" s="84" t="s">
        <v>75</v>
      </c>
      <c r="Y13299" s="30" t="s">
        <v>1139</v>
      </c>
      <c r="Z13299" s="109">
        <v>1</v>
      </c>
      <c r="AA13299" s="30">
        <v>1</v>
      </c>
    </row>
    <row r="13300" spans="19:27" x14ac:dyDescent="0.35">
      <c r="S13300" s="83" t="s">
        <v>522</v>
      </c>
      <c r="T13300" s="84" t="s">
        <v>1105</v>
      </c>
      <c r="U13300" s="84" t="s">
        <v>447</v>
      </c>
      <c r="V13300" s="84" t="s">
        <v>63</v>
      </c>
      <c r="W13300" s="84" t="s">
        <v>30</v>
      </c>
      <c r="X13300" s="84" t="s">
        <v>75</v>
      </c>
      <c r="Y13300" s="30" t="s">
        <v>1139</v>
      </c>
      <c r="Z13300" s="109">
        <v>1</v>
      </c>
      <c r="AA13300" s="30">
        <v>1</v>
      </c>
    </row>
    <row r="13301" spans="19:27" x14ac:dyDescent="0.35">
      <c r="S13301" s="83" t="s">
        <v>522</v>
      </c>
      <c r="T13301" s="84" t="s">
        <v>1105</v>
      </c>
      <c r="U13301" s="84" t="s">
        <v>447</v>
      </c>
      <c r="V13301" s="84" t="s">
        <v>64</v>
      </c>
      <c r="W13301" s="84" t="s">
        <v>31</v>
      </c>
      <c r="X13301" s="84" t="s">
        <v>75</v>
      </c>
      <c r="Y13301" s="30" t="s">
        <v>1139</v>
      </c>
      <c r="Z13301" s="109">
        <v>1</v>
      </c>
      <c r="AA13301" s="30">
        <v>1</v>
      </c>
    </row>
    <row r="13302" spans="19:27" x14ac:dyDescent="0.35">
      <c r="S13302" s="83" t="s">
        <v>522</v>
      </c>
      <c r="T13302" s="84" t="s">
        <v>1105</v>
      </c>
      <c r="U13302" s="84" t="s">
        <v>447</v>
      </c>
      <c r="V13302" s="84" t="s">
        <v>65</v>
      </c>
      <c r="W13302" s="84" t="s">
        <v>32</v>
      </c>
      <c r="X13302" s="84" t="s">
        <v>75</v>
      </c>
      <c r="Y13302" s="30" t="s">
        <v>1139</v>
      </c>
      <c r="Z13302" s="109">
        <v>1</v>
      </c>
      <c r="AA13302" s="30">
        <v>1</v>
      </c>
    </row>
    <row r="13303" spans="19:27" x14ac:dyDescent="0.35">
      <c r="S13303" s="83" t="s">
        <v>522</v>
      </c>
      <c r="T13303" s="84" t="s">
        <v>1105</v>
      </c>
      <c r="U13303" s="84" t="s">
        <v>447</v>
      </c>
      <c r="V13303" s="84" t="s">
        <v>66</v>
      </c>
      <c r="W13303" s="84" t="s">
        <v>33</v>
      </c>
      <c r="X13303" s="84" t="s">
        <v>75</v>
      </c>
      <c r="Y13303" s="30" t="s">
        <v>1139</v>
      </c>
      <c r="Z13303" s="109">
        <v>1</v>
      </c>
      <c r="AA13303" s="30">
        <v>1</v>
      </c>
    </row>
    <row r="13304" spans="19:27" x14ac:dyDescent="0.35">
      <c r="S13304" s="83" t="s">
        <v>522</v>
      </c>
      <c r="T13304" s="84" t="s">
        <v>1105</v>
      </c>
      <c r="U13304" s="84" t="s">
        <v>447</v>
      </c>
      <c r="V13304" s="84" t="s">
        <v>67</v>
      </c>
      <c r="W13304" s="84" t="s">
        <v>34</v>
      </c>
      <c r="X13304" s="84" t="s">
        <v>75</v>
      </c>
      <c r="Y13304" s="30" t="s">
        <v>1139</v>
      </c>
      <c r="Z13304" s="109">
        <v>1</v>
      </c>
      <c r="AA13304" s="30">
        <v>1</v>
      </c>
    </row>
    <row r="13305" spans="19:27" x14ac:dyDescent="0.35">
      <c r="S13305" s="83" t="s">
        <v>522</v>
      </c>
      <c r="T13305" s="84" t="s">
        <v>1105</v>
      </c>
      <c r="U13305" s="84" t="s">
        <v>447</v>
      </c>
      <c r="V13305" s="84" t="s">
        <v>68</v>
      </c>
      <c r="W13305" s="84" t="s">
        <v>35</v>
      </c>
      <c r="X13305" s="84" t="s">
        <v>75</v>
      </c>
      <c r="Y13305" s="30" t="s">
        <v>1139</v>
      </c>
      <c r="Z13305" s="109">
        <v>1</v>
      </c>
      <c r="AA13305" s="30">
        <v>1</v>
      </c>
    </row>
    <row r="13306" spans="19:27" x14ac:dyDescent="0.35">
      <c r="S13306" s="83" t="s">
        <v>522</v>
      </c>
      <c r="T13306" s="84" t="s">
        <v>1105</v>
      </c>
      <c r="U13306" s="84" t="s">
        <v>447</v>
      </c>
      <c r="V13306" s="84" t="s">
        <v>69</v>
      </c>
      <c r="W13306" s="84" t="s">
        <v>36</v>
      </c>
      <c r="X13306" s="84" t="s">
        <v>75</v>
      </c>
      <c r="Y13306" s="30" t="s">
        <v>1139</v>
      </c>
      <c r="Z13306" s="109">
        <v>1</v>
      </c>
      <c r="AA13306" s="30">
        <v>1</v>
      </c>
    </row>
    <row r="13307" spans="19:27" x14ac:dyDescent="0.35">
      <c r="S13307" s="83" t="s">
        <v>522</v>
      </c>
      <c r="T13307" s="84" t="s">
        <v>1105</v>
      </c>
      <c r="U13307" s="84" t="s">
        <v>447</v>
      </c>
      <c r="V13307" s="84" t="s">
        <v>70</v>
      </c>
      <c r="W13307" s="84" t="s">
        <v>37</v>
      </c>
      <c r="X13307" s="84" t="s">
        <v>75</v>
      </c>
      <c r="Y13307" s="30" t="s">
        <v>1139</v>
      </c>
      <c r="Z13307" s="109">
        <v>1</v>
      </c>
      <c r="AA13307" s="30">
        <v>1</v>
      </c>
    </row>
    <row r="13308" spans="19:27" x14ac:dyDescent="0.35">
      <c r="S13308" s="83" t="s">
        <v>522</v>
      </c>
      <c r="T13308" s="84" t="s">
        <v>1105</v>
      </c>
      <c r="U13308" s="84" t="s">
        <v>447</v>
      </c>
      <c r="V13308" s="84" t="s">
        <v>71</v>
      </c>
      <c r="W13308" s="84" t="s">
        <v>38</v>
      </c>
      <c r="X13308" s="84" t="s">
        <v>75</v>
      </c>
      <c r="Y13308" s="30" t="s">
        <v>1139</v>
      </c>
      <c r="Z13308" s="109">
        <v>1</v>
      </c>
      <c r="AA13308" s="30">
        <v>1</v>
      </c>
    </row>
    <row r="13309" spans="19:27" x14ac:dyDescent="0.35">
      <c r="S13309" s="83" t="s">
        <v>522</v>
      </c>
      <c r="T13309" s="84" t="s">
        <v>1105</v>
      </c>
      <c r="U13309" s="84" t="s">
        <v>447</v>
      </c>
      <c r="V13309" s="84" t="s">
        <v>72</v>
      </c>
      <c r="W13309" s="84" t="s">
        <v>39</v>
      </c>
      <c r="X13309" s="84" t="s">
        <v>75</v>
      </c>
      <c r="Y13309" s="30" t="s">
        <v>1139</v>
      </c>
      <c r="Z13309" s="109">
        <v>1</v>
      </c>
      <c r="AA13309" s="30">
        <v>1</v>
      </c>
    </row>
    <row r="13310" spans="19:27" x14ac:dyDescent="0.35">
      <c r="S13310" s="83" t="s">
        <v>522</v>
      </c>
      <c r="T13310" s="84" t="s">
        <v>1105</v>
      </c>
      <c r="U13310" s="84" t="s">
        <v>447</v>
      </c>
      <c r="V13310" s="84" t="s">
        <v>73</v>
      </c>
      <c r="W13310" s="84" t="s">
        <v>40</v>
      </c>
      <c r="X13310" s="84" t="s">
        <v>75</v>
      </c>
      <c r="Y13310" s="30" t="s">
        <v>1139</v>
      </c>
      <c r="Z13310" s="109">
        <v>1</v>
      </c>
      <c r="AA13310" s="30">
        <v>1</v>
      </c>
    </row>
    <row r="13311" spans="19:27" x14ac:dyDescent="0.35">
      <c r="S13311" s="83" t="s">
        <v>522</v>
      </c>
      <c r="T13311" s="84" t="s">
        <v>1105</v>
      </c>
      <c r="U13311" s="84" t="s">
        <v>447</v>
      </c>
      <c r="V13311" s="84" t="s">
        <v>633</v>
      </c>
      <c r="W13311" s="84" t="s">
        <v>561</v>
      </c>
      <c r="X13311" s="84" t="s">
        <v>75</v>
      </c>
      <c r="Y13311" s="30" t="s">
        <v>1139</v>
      </c>
      <c r="Z13311" s="109">
        <v>1</v>
      </c>
      <c r="AA13311" s="30">
        <v>1</v>
      </c>
    </row>
    <row r="13312" spans="19:27" x14ac:dyDescent="0.35">
      <c r="S13312" s="83" t="s">
        <v>522</v>
      </c>
      <c r="T13312" s="84" t="s">
        <v>1105</v>
      </c>
      <c r="U13312" s="84" t="s">
        <v>447</v>
      </c>
      <c r="V13312" s="84" t="s">
        <v>639</v>
      </c>
      <c r="W13312" s="84" t="s">
        <v>567</v>
      </c>
      <c r="X13312" s="84" t="s">
        <v>75</v>
      </c>
      <c r="Y13312" s="30" t="s">
        <v>1139</v>
      </c>
      <c r="Z13312" s="109">
        <v>1</v>
      </c>
      <c r="AA13312" s="30">
        <v>1</v>
      </c>
    </row>
    <row r="13313" spans="19:27" x14ac:dyDescent="0.35">
      <c r="S13313" s="83" t="s">
        <v>524</v>
      </c>
      <c r="T13313" s="84" t="s">
        <v>860</v>
      </c>
      <c r="U13313" s="84" t="s">
        <v>447</v>
      </c>
      <c r="V13313" s="84" t="s">
        <v>47</v>
      </c>
      <c r="W13313" s="84" t="s">
        <v>14</v>
      </c>
      <c r="X13313" s="84" t="s">
        <v>75</v>
      </c>
      <c r="Y13313" s="30" t="s">
        <v>1139</v>
      </c>
      <c r="Z13313" s="109">
        <v>1</v>
      </c>
      <c r="AA13313" s="30">
        <v>1</v>
      </c>
    </row>
    <row r="13314" spans="19:27" x14ac:dyDescent="0.35">
      <c r="S13314" s="83" t="s">
        <v>524</v>
      </c>
      <c r="T13314" s="84" t="s">
        <v>860</v>
      </c>
      <c r="U13314" s="84" t="s">
        <v>447</v>
      </c>
      <c r="V13314" s="84" t="s">
        <v>48</v>
      </c>
      <c r="W13314" s="84" t="s">
        <v>15</v>
      </c>
      <c r="X13314" s="84" t="s">
        <v>75</v>
      </c>
      <c r="Y13314" s="30" t="s">
        <v>1139</v>
      </c>
      <c r="Z13314" s="109">
        <v>1</v>
      </c>
      <c r="AA13314" s="30">
        <v>1</v>
      </c>
    </row>
    <row r="13315" spans="19:27" x14ac:dyDescent="0.35">
      <c r="S13315" s="83" t="s">
        <v>524</v>
      </c>
      <c r="T13315" s="84" t="s">
        <v>860</v>
      </c>
      <c r="U13315" s="84" t="s">
        <v>447</v>
      </c>
      <c r="V13315" s="84" t="s">
        <v>49</v>
      </c>
      <c r="W13315" s="84" t="s">
        <v>16</v>
      </c>
      <c r="X13315" s="84" t="s">
        <v>75</v>
      </c>
      <c r="Y13315" s="30" t="s">
        <v>1139</v>
      </c>
      <c r="Z13315" s="109">
        <v>1</v>
      </c>
      <c r="AA13315" s="30">
        <v>1</v>
      </c>
    </row>
    <row r="13316" spans="19:27" x14ac:dyDescent="0.35">
      <c r="S13316" s="83" t="s">
        <v>524</v>
      </c>
      <c r="T13316" s="84" t="s">
        <v>860</v>
      </c>
      <c r="U13316" s="84" t="s">
        <v>447</v>
      </c>
      <c r="V13316" s="84" t="s">
        <v>50</v>
      </c>
      <c r="W13316" s="84" t="s">
        <v>17</v>
      </c>
      <c r="X13316" s="84" t="s">
        <v>75</v>
      </c>
      <c r="Y13316" s="30" t="s">
        <v>1139</v>
      </c>
      <c r="Z13316" s="109">
        <v>1</v>
      </c>
      <c r="AA13316" s="30">
        <v>1</v>
      </c>
    </row>
    <row r="13317" spans="19:27" x14ac:dyDescent="0.35">
      <c r="S13317" s="83" t="s">
        <v>524</v>
      </c>
      <c r="T13317" s="84" t="s">
        <v>860</v>
      </c>
      <c r="U13317" s="84" t="s">
        <v>447</v>
      </c>
      <c r="V13317" s="84" t="s">
        <v>51</v>
      </c>
      <c r="W13317" s="84" t="s">
        <v>18</v>
      </c>
      <c r="X13317" s="84" t="s">
        <v>75</v>
      </c>
      <c r="Y13317" s="30" t="s">
        <v>1139</v>
      </c>
      <c r="Z13317" s="109">
        <v>1</v>
      </c>
      <c r="AA13317" s="30">
        <v>1</v>
      </c>
    </row>
    <row r="13318" spans="19:27" x14ac:dyDescent="0.35">
      <c r="S13318" s="83" t="s">
        <v>524</v>
      </c>
      <c r="T13318" s="84" t="s">
        <v>860</v>
      </c>
      <c r="U13318" s="84" t="s">
        <v>447</v>
      </c>
      <c r="V13318" s="84" t="s">
        <v>52</v>
      </c>
      <c r="W13318" s="84" t="s">
        <v>19</v>
      </c>
      <c r="X13318" s="84" t="s">
        <v>75</v>
      </c>
      <c r="Y13318" s="30" t="s">
        <v>1139</v>
      </c>
      <c r="Z13318" s="109">
        <v>1</v>
      </c>
      <c r="AA13318" s="30">
        <v>1</v>
      </c>
    </row>
    <row r="13319" spans="19:27" x14ac:dyDescent="0.35">
      <c r="S13319" s="83" t="s">
        <v>524</v>
      </c>
      <c r="T13319" s="84" t="s">
        <v>860</v>
      </c>
      <c r="U13319" s="84" t="s">
        <v>447</v>
      </c>
      <c r="V13319" s="84" t="s">
        <v>53</v>
      </c>
      <c r="W13319" s="84" t="s">
        <v>20</v>
      </c>
      <c r="X13319" s="84" t="s">
        <v>75</v>
      </c>
      <c r="Y13319" s="30" t="s">
        <v>1139</v>
      </c>
      <c r="Z13319" s="109">
        <v>1</v>
      </c>
      <c r="AA13319" s="30">
        <v>1</v>
      </c>
    </row>
    <row r="13320" spans="19:27" x14ac:dyDescent="0.35">
      <c r="S13320" s="83" t="s">
        <v>524</v>
      </c>
      <c r="T13320" s="84" t="s">
        <v>860</v>
      </c>
      <c r="U13320" s="84" t="s">
        <v>447</v>
      </c>
      <c r="V13320" s="84" t="s">
        <v>54</v>
      </c>
      <c r="W13320" s="84" t="s">
        <v>21</v>
      </c>
      <c r="X13320" s="84" t="s">
        <v>75</v>
      </c>
      <c r="Y13320" s="30" t="s">
        <v>1139</v>
      </c>
      <c r="Z13320" s="109">
        <v>1</v>
      </c>
      <c r="AA13320" s="30">
        <v>1</v>
      </c>
    </row>
    <row r="13321" spans="19:27" x14ac:dyDescent="0.35">
      <c r="S13321" s="83" t="s">
        <v>524</v>
      </c>
      <c r="T13321" s="84" t="s">
        <v>860</v>
      </c>
      <c r="U13321" s="84" t="s">
        <v>447</v>
      </c>
      <c r="V13321" s="84" t="s">
        <v>55</v>
      </c>
      <c r="W13321" s="84" t="s">
        <v>22</v>
      </c>
      <c r="X13321" s="84" t="s">
        <v>75</v>
      </c>
      <c r="Y13321" s="30" t="s">
        <v>1139</v>
      </c>
      <c r="Z13321" s="109">
        <v>1</v>
      </c>
      <c r="AA13321" s="30">
        <v>1</v>
      </c>
    </row>
    <row r="13322" spans="19:27" x14ac:dyDescent="0.35">
      <c r="S13322" s="83" t="s">
        <v>524</v>
      </c>
      <c r="T13322" s="84" t="s">
        <v>860</v>
      </c>
      <c r="U13322" s="84" t="s">
        <v>447</v>
      </c>
      <c r="V13322" s="84" t="s">
        <v>56</v>
      </c>
      <c r="W13322" s="84" t="s">
        <v>23</v>
      </c>
      <c r="X13322" s="84" t="s">
        <v>75</v>
      </c>
      <c r="Y13322" s="30" t="s">
        <v>1139</v>
      </c>
      <c r="Z13322" s="109">
        <v>1</v>
      </c>
      <c r="AA13322" s="30">
        <v>1</v>
      </c>
    </row>
    <row r="13323" spans="19:27" x14ac:dyDescent="0.35">
      <c r="S13323" s="83" t="s">
        <v>524</v>
      </c>
      <c r="T13323" s="84" t="s">
        <v>860</v>
      </c>
      <c r="U13323" s="84" t="s">
        <v>447</v>
      </c>
      <c r="V13323" s="84" t="s">
        <v>57</v>
      </c>
      <c r="W13323" s="84" t="s">
        <v>24</v>
      </c>
      <c r="X13323" s="84" t="s">
        <v>75</v>
      </c>
      <c r="Y13323" s="30" t="s">
        <v>1139</v>
      </c>
      <c r="Z13323" s="109">
        <v>1</v>
      </c>
      <c r="AA13323" s="30">
        <v>1</v>
      </c>
    </row>
    <row r="13324" spans="19:27" x14ac:dyDescent="0.35">
      <c r="S13324" s="83" t="s">
        <v>524</v>
      </c>
      <c r="T13324" s="84" t="s">
        <v>860</v>
      </c>
      <c r="U13324" s="84" t="s">
        <v>447</v>
      </c>
      <c r="V13324" s="84" t="s">
        <v>58</v>
      </c>
      <c r="W13324" s="84" t="s">
        <v>25</v>
      </c>
      <c r="X13324" s="84" t="s">
        <v>75</v>
      </c>
      <c r="Y13324" s="30" t="s">
        <v>1139</v>
      </c>
      <c r="Z13324" s="109">
        <v>1</v>
      </c>
      <c r="AA13324" s="30">
        <v>1</v>
      </c>
    </row>
    <row r="13325" spans="19:27" x14ac:dyDescent="0.35">
      <c r="S13325" s="83" t="s">
        <v>524</v>
      </c>
      <c r="T13325" s="84" t="s">
        <v>860</v>
      </c>
      <c r="U13325" s="84" t="s">
        <v>447</v>
      </c>
      <c r="V13325" s="84" t="s">
        <v>59</v>
      </c>
      <c r="W13325" s="84" t="s">
        <v>26</v>
      </c>
      <c r="X13325" s="84" t="s">
        <v>75</v>
      </c>
      <c r="Y13325" s="30" t="s">
        <v>1139</v>
      </c>
      <c r="Z13325" s="109">
        <v>1</v>
      </c>
      <c r="AA13325" s="30">
        <v>1</v>
      </c>
    </row>
    <row r="13326" spans="19:27" x14ac:dyDescent="0.35">
      <c r="S13326" s="83" t="s">
        <v>524</v>
      </c>
      <c r="T13326" s="84" t="s">
        <v>860</v>
      </c>
      <c r="U13326" s="84" t="s">
        <v>447</v>
      </c>
      <c r="V13326" s="84" t="s">
        <v>60</v>
      </c>
      <c r="W13326" s="84" t="s">
        <v>27</v>
      </c>
      <c r="X13326" s="84" t="s">
        <v>75</v>
      </c>
      <c r="Y13326" s="30" t="s">
        <v>1139</v>
      </c>
      <c r="Z13326" s="109">
        <v>1</v>
      </c>
      <c r="AA13326" s="30">
        <v>1</v>
      </c>
    </row>
    <row r="13327" spans="19:27" x14ac:dyDescent="0.35">
      <c r="S13327" s="83" t="s">
        <v>524</v>
      </c>
      <c r="T13327" s="84" t="s">
        <v>860</v>
      </c>
      <c r="U13327" s="84" t="s">
        <v>447</v>
      </c>
      <c r="V13327" s="84" t="s">
        <v>61</v>
      </c>
      <c r="W13327" s="84" t="s">
        <v>28</v>
      </c>
      <c r="X13327" s="84" t="s">
        <v>75</v>
      </c>
      <c r="Y13327" s="30" t="s">
        <v>1139</v>
      </c>
      <c r="Z13327" s="109">
        <v>1</v>
      </c>
      <c r="AA13327" s="30">
        <v>1</v>
      </c>
    </row>
    <row r="13328" spans="19:27" x14ac:dyDescent="0.35">
      <c r="S13328" s="83" t="s">
        <v>524</v>
      </c>
      <c r="T13328" s="84" t="s">
        <v>860</v>
      </c>
      <c r="U13328" s="84" t="s">
        <v>447</v>
      </c>
      <c r="V13328" s="84" t="s">
        <v>62</v>
      </c>
      <c r="W13328" s="84" t="s">
        <v>29</v>
      </c>
      <c r="X13328" s="84" t="s">
        <v>75</v>
      </c>
      <c r="Y13328" s="30" t="s">
        <v>1139</v>
      </c>
      <c r="Z13328" s="109">
        <v>1</v>
      </c>
      <c r="AA13328" s="30">
        <v>1</v>
      </c>
    </row>
    <row r="13329" spans="19:27" x14ac:dyDescent="0.35">
      <c r="S13329" s="83" t="s">
        <v>524</v>
      </c>
      <c r="T13329" s="84" t="s">
        <v>860</v>
      </c>
      <c r="U13329" s="84" t="s">
        <v>447</v>
      </c>
      <c r="V13329" s="84" t="s">
        <v>63</v>
      </c>
      <c r="W13329" s="84" t="s">
        <v>30</v>
      </c>
      <c r="X13329" s="84" t="s">
        <v>75</v>
      </c>
      <c r="Y13329" s="30" t="s">
        <v>1139</v>
      </c>
      <c r="Z13329" s="109">
        <v>1</v>
      </c>
      <c r="AA13329" s="30">
        <v>1</v>
      </c>
    </row>
    <row r="13330" spans="19:27" x14ac:dyDescent="0.35">
      <c r="S13330" s="83" t="s">
        <v>524</v>
      </c>
      <c r="T13330" s="84" t="s">
        <v>860</v>
      </c>
      <c r="U13330" s="84" t="s">
        <v>447</v>
      </c>
      <c r="V13330" s="84" t="s">
        <v>64</v>
      </c>
      <c r="W13330" s="84" t="s">
        <v>31</v>
      </c>
      <c r="X13330" s="84" t="s">
        <v>75</v>
      </c>
      <c r="Y13330" s="30" t="s">
        <v>1139</v>
      </c>
      <c r="Z13330" s="109">
        <v>1</v>
      </c>
      <c r="AA13330" s="30">
        <v>1</v>
      </c>
    </row>
    <row r="13331" spans="19:27" x14ac:dyDescent="0.35">
      <c r="S13331" s="83" t="s">
        <v>524</v>
      </c>
      <c r="T13331" s="84" t="s">
        <v>860</v>
      </c>
      <c r="U13331" s="84" t="s">
        <v>447</v>
      </c>
      <c r="V13331" s="84" t="s">
        <v>65</v>
      </c>
      <c r="W13331" s="84" t="s">
        <v>32</v>
      </c>
      <c r="X13331" s="84" t="s">
        <v>75</v>
      </c>
      <c r="Y13331" s="30" t="s">
        <v>1139</v>
      </c>
      <c r="Z13331" s="109">
        <v>1</v>
      </c>
      <c r="AA13331" s="30">
        <v>1</v>
      </c>
    </row>
    <row r="13332" spans="19:27" x14ac:dyDescent="0.35">
      <c r="S13332" s="83" t="s">
        <v>524</v>
      </c>
      <c r="T13332" s="84" t="s">
        <v>860</v>
      </c>
      <c r="U13332" s="84" t="s">
        <v>447</v>
      </c>
      <c r="V13332" s="84" t="s">
        <v>66</v>
      </c>
      <c r="W13332" s="84" t="s">
        <v>33</v>
      </c>
      <c r="X13332" s="84" t="s">
        <v>75</v>
      </c>
      <c r="Y13332" s="30" t="s">
        <v>1139</v>
      </c>
      <c r="Z13332" s="109">
        <v>1</v>
      </c>
      <c r="AA13332" s="30">
        <v>1</v>
      </c>
    </row>
    <row r="13333" spans="19:27" x14ac:dyDescent="0.35">
      <c r="S13333" s="83" t="s">
        <v>524</v>
      </c>
      <c r="T13333" s="84" t="s">
        <v>860</v>
      </c>
      <c r="U13333" s="84" t="s">
        <v>447</v>
      </c>
      <c r="V13333" s="84" t="s">
        <v>67</v>
      </c>
      <c r="W13333" s="84" t="s">
        <v>34</v>
      </c>
      <c r="X13333" s="84" t="s">
        <v>75</v>
      </c>
      <c r="Y13333" s="30" t="s">
        <v>1139</v>
      </c>
      <c r="Z13333" s="109">
        <v>1</v>
      </c>
      <c r="AA13333" s="30">
        <v>1</v>
      </c>
    </row>
    <row r="13334" spans="19:27" x14ac:dyDescent="0.35">
      <c r="S13334" s="83" t="s">
        <v>524</v>
      </c>
      <c r="T13334" s="84" t="s">
        <v>860</v>
      </c>
      <c r="U13334" s="84" t="s">
        <v>447</v>
      </c>
      <c r="V13334" s="84" t="s">
        <v>68</v>
      </c>
      <c r="W13334" s="84" t="s">
        <v>35</v>
      </c>
      <c r="X13334" s="84" t="s">
        <v>75</v>
      </c>
      <c r="Y13334" s="30" t="s">
        <v>1139</v>
      </c>
      <c r="Z13334" s="109">
        <v>1</v>
      </c>
      <c r="AA13334" s="30">
        <v>1</v>
      </c>
    </row>
    <row r="13335" spans="19:27" x14ac:dyDescent="0.35">
      <c r="S13335" s="83" t="s">
        <v>524</v>
      </c>
      <c r="T13335" s="84" t="s">
        <v>860</v>
      </c>
      <c r="U13335" s="84" t="s">
        <v>447</v>
      </c>
      <c r="V13335" s="84" t="s">
        <v>69</v>
      </c>
      <c r="W13335" s="84" t="s">
        <v>36</v>
      </c>
      <c r="X13335" s="84" t="s">
        <v>75</v>
      </c>
      <c r="Y13335" s="30" t="s">
        <v>1139</v>
      </c>
      <c r="Z13335" s="109">
        <v>1</v>
      </c>
      <c r="AA13335" s="30">
        <v>1</v>
      </c>
    </row>
    <row r="13336" spans="19:27" x14ac:dyDescent="0.35">
      <c r="S13336" s="83" t="s">
        <v>524</v>
      </c>
      <c r="T13336" s="84" t="s">
        <v>860</v>
      </c>
      <c r="U13336" s="84" t="s">
        <v>447</v>
      </c>
      <c r="V13336" s="84" t="s">
        <v>70</v>
      </c>
      <c r="W13336" s="84" t="s">
        <v>37</v>
      </c>
      <c r="X13336" s="84" t="s">
        <v>75</v>
      </c>
      <c r="Y13336" s="30" t="s">
        <v>1139</v>
      </c>
      <c r="Z13336" s="109">
        <v>1</v>
      </c>
      <c r="AA13336" s="30">
        <v>1</v>
      </c>
    </row>
    <row r="13337" spans="19:27" x14ac:dyDescent="0.35">
      <c r="S13337" s="83" t="s">
        <v>524</v>
      </c>
      <c r="T13337" s="84" t="s">
        <v>860</v>
      </c>
      <c r="U13337" s="84" t="s">
        <v>447</v>
      </c>
      <c r="V13337" s="84" t="s">
        <v>71</v>
      </c>
      <c r="W13337" s="84" t="s">
        <v>38</v>
      </c>
      <c r="X13337" s="84" t="s">
        <v>75</v>
      </c>
      <c r="Y13337" s="30" t="s">
        <v>1139</v>
      </c>
      <c r="Z13337" s="109">
        <v>1</v>
      </c>
      <c r="AA13337" s="30">
        <v>1</v>
      </c>
    </row>
    <row r="13338" spans="19:27" x14ac:dyDescent="0.35">
      <c r="S13338" s="83" t="s">
        <v>524</v>
      </c>
      <c r="T13338" s="84" t="s">
        <v>860</v>
      </c>
      <c r="U13338" s="84" t="s">
        <v>447</v>
      </c>
      <c r="V13338" s="84" t="s">
        <v>72</v>
      </c>
      <c r="W13338" s="84" t="s">
        <v>39</v>
      </c>
      <c r="X13338" s="84" t="s">
        <v>75</v>
      </c>
      <c r="Y13338" s="30" t="s">
        <v>1139</v>
      </c>
      <c r="Z13338" s="109">
        <v>1</v>
      </c>
      <c r="AA13338" s="30">
        <v>1</v>
      </c>
    </row>
    <row r="13339" spans="19:27" x14ac:dyDescent="0.35">
      <c r="S13339" s="83" t="s">
        <v>524</v>
      </c>
      <c r="T13339" s="84" t="s">
        <v>860</v>
      </c>
      <c r="U13339" s="84" t="s">
        <v>447</v>
      </c>
      <c r="V13339" s="84" t="s">
        <v>73</v>
      </c>
      <c r="W13339" s="84" t="s">
        <v>40</v>
      </c>
      <c r="X13339" s="84" t="s">
        <v>75</v>
      </c>
      <c r="Y13339" s="30" t="s">
        <v>1139</v>
      </c>
      <c r="Z13339" s="109">
        <v>1</v>
      </c>
      <c r="AA13339" s="30">
        <v>1</v>
      </c>
    </row>
    <row r="13340" spans="19:27" x14ac:dyDescent="0.35">
      <c r="S13340" s="83" t="s">
        <v>524</v>
      </c>
      <c r="T13340" s="84" t="s">
        <v>860</v>
      </c>
      <c r="U13340" s="84" t="s">
        <v>447</v>
      </c>
      <c r="V13340" s="84" t="s">
        <v>633</v>
      </c>
      <c r="W13340" s="84" t="s">
        <v>561</v>
      </c>
      <c r="X13340" s="84" t="s">
        <v>75</v>
      </c>
      <c r="Y13340" s="30" t="s">
        <v>1139</v>
      </c>
      <c r="Z13340" s="109">
        <v>1</v>
      </c>
      <c r="AA13340" s="30">
        <v>1</v>
      </c>
    </row>
    <row r="13341" spans="19:27" x14ac:dyDescent="0.35">
      <c r="S13341" s="83" t="s">
        <v>524</v>
      </c>
      <c r="T13341" s="84" t="s">
        <v>860</v>
      </c>
      <c r="U13341" s="84" t="s">
        <v>447</v>
      </c>
      <c r="V13341" s="84" t="s">
        <v>639</v>
      </c>
      <c r="W13341" s="84" t="s">
        <v>567</v>
      </c>
      <c r="X13341" s="84" t="s">
        <v>75</v>
      </c>
      <c r="Y13341" s="30" t="s">
        <v>1139</v>
      </c>
      <c r="Z13341" s="109">
        <v>1</v>
      </c>
      <c r="AA13341" s="30">
        <v>1</v>
      </c>
    </row>
    <row r="13342" spans="19:27" x14ac:dyDescent="0.35">
      <c r="S13342" s="83" t="s">
        <v>526</v>
      </c>
      <c r="T13342" s="84" t="s">
        <v>1106</v>
      </c>
      <c r="U13342" s="84" t="s">
        <v>447</v>
      </c>
      <c r="V13342" s="84" t="s">
        <v>47</v>
      </c>
      <c r="W13342" s="84" t="s">
        <v>14</v>
      </c>
      <c r="X13342" s="84" t="s">
        <v>81</v>
      </c>
      <c r="Y13342" s="30" t="s">
        <v>1139</v>
      </c>
      <c r="Z13342" s="109">
        <v>1</v>
      </c>
      <c r="AA13342" s="30">
        <v>1</v>
      </c>
    </row>
    <row r="13343" spans="19:27" x14ac:dyDescent="0.35">
      <c r="S13343" s="83" t="s">
        <v>526</v>
      </c>
      <c r="T13343" s="84" t="s">
        <v>1106</v>
      </c>
      <c r="U13343" s="84" t="s">
        <v>447</v>
      </c>
      <c r="V13343" s="84" t="s">
        <v>48</v>
      </c>
      <c r="W13343" s="84" t="s">
        <v>15</v>
      </c>
      <c r="X13343" s="84" t="s">
        <v>81</v>
      </c>
      <c r="Y13343" s="30" t="s">
        <v>1139</v>
      </c>
      <c r="Z13343" s="109">
        <v>1</v>
      </c>
      <c r="AA13343" s="30">
        <v>1</v>
      </c>
    </row>
    <row r="13344" spans="19:27" x14ac:dyDescent="0.35">
      <c r="S13344" s="83" t="s">
        <v>526</v>
      </c>
      <c r="T13344" s="84" t="s">
        <v>1106</v>
      </c>
      <c r="U13344" s="84" t="s">
        <v>447</v>
      </c>
      <c r="V13344" s="84" t="s">
        <v>49</v>
      </c>
      <c r="W13344" s="84" t="s">
        <v>16</v>
      </c>
      <c r="X13344" s="84" t="s">
        <v>81</v>
      </c>
      <c r="Y13344" s="30" t="s">
        <v>1139</v>
      </c>
      <c r="Z13344" s="109">
        <v>1</v>
      </c>
      <c r="AA13344" s="30">
        <v>1</v>
      </c>
    </row>
    <row r="13345" spans="19:27" x14ac:dyDescent="0.35">
      <c r="S13345" s="83" t="s">
        <v>526</v>
      </c>
      <c r="T13345" s="84" t="s">
        <v>1106</v>
      </c>
      <c r="U13345" s="84" t="s">
        <v>447</v>
      </c>
      <c r="V13345" s="84" t="s">
        <v>50</v>
      </c>
      <c r="W13345" s="84" t="s">
        <v>17</v>
      </c>
      <c r="X13345" s="84" t="s">
        <v>81</v>
      </c>
      <c r="Y13345" s="30" t="s">
        <v>1139</v>
      </c>
      <c r="Z13345" s="109">
        <v>1</v>
      </c>
      <c r="AA13345" s="30">
        <v>1</v>
      </c>
    </row>
    <row r="13346" spans="19:27" x14ac:dyDescent="0.35">
      <c r="S13346" s="83" t="s">
        <v>526</v>
      </c>
      <c r="T13346" s="84" t="s">
        <v>1106</v>
      </c>
      <c r="U13346" s="84" t="s">
        <v>447</v>
      </c>
      <c r="V13346" s="84" t="s">
        <v>51</v>
      </c>
      <c r="W13346" s="84" t="s">
        <v>18</v>
      </c>
      <c r="X13346" s="84" t="s">
        <v>81</v>
      </c>
      <c r="Y13346" s="30" t="s">
        <v>1139</v>
      </c>
      <c r="Z13346" s="109">
        <v>1</v>
      </c>
      <c r="AA13346" s="30">
        <v>1</v>
      </c>
    </row>
    <row r="13347" spans="19:27" x14ac:dyDescent="0.35">
      <c r="S13347" s="83" t="s">
        <v>526</v>
      </c>
      <c r="T13347" s="84" t="s">
        <v>1106</v>
      </c>
      <c r="U13347" s="84" t="s">
        <v>447</v>
      </c>
      <c r="V13347" s="84" t="s">
        <v>52</v>
      </c>
      <c r="W13347" s="84" t="s">
        <v>19</v>
      </c>
      <c r="X13347" s="84" t="s">
        <v>81</v>
      </c>
      <c r="Y13347" s="30" t="s">
        <v>1139</v>
      </c>
      <c r="Z13347" s="109">
        <v>1</v>
      </c>
      <c r="AA13347" s="30">
        <v>1</v>
      </c>
    </row>
    <row r="13348" spans="19:27" x14ac:dyDescent="0.35">
      <c r="S13348" s="83" t="s">
        <v>526</v>
      </c>
      <c r="T13348" s="84" t="s">
        <v>1106</v>
      </c>
      <c r="U13348" s="84" t="s">
        <v>447</v>
      </c>
      <c r="V13348" s="84" t="s">
        <v>53</v>
      </c>
      <c r="W13348" s="84" t="s">
        <v>20</v>
      </c>
      <c r="X13348" s="84" t="s">
        <v>81</v>
      </c>
      <c r="Y13348" s="30" t="s">
        <v>1139</v>
      </c>
      <c r="Z13348" s="109">
        <v>1</v>
      </c>
      <c r="AA13348" s="30">
        <v>1</v>
      </c>
    </row>
    <row r="13349" spans="19:27" x14ac:dyDescent="0.35">
      <c r="S13349" s="83" t="s">
        <v>526</v>
      </c>
      <c r="T13349" s="84" t="s">
        <v>1106</v>
      </c>
      <c r="U13349" s="84" t="s">
        <v>447</v>
      </c>
      <c r="V13349" s="84" t="s">
        <v>54</v>
      </c>
      <c r="W13349" s="84" t="s">
        <v>21</v>
      </c>
      <c r="X13349" s="84" t="s">
        <v>81</v>
      </c>
      <c r="Y13349" s="30" t="s">
        <v>1139</v>
      </c>
      <c r="Z13349" s="109">
        <v>1</v>
      </c>
      <c r="AA13349" s="30">
        <v>1</v>
      </c>
    </row>
    <row r="13350" spans="19:27" x14ac:dyDescent="0.35">
      <c r="S13350" s="83" t="s">
        <v>526</v>
      </c>
      <c r="T13350" s="84" t="s">
        <v>1106</v>
      </c>
      <c r="U13350" s="84" t="s">
        <v>447</v>
      </c>
      <c r="V13350" s="84" t="s">
        <v>55</v>
      </c>
      <c r="W13350" s="84" t="s">
        <v>22</v>
      </c>
      <c r="X13350" s="84" t="s">
        <v>81</v>
      </c>
      <c r="Y13350" s="30" t="s">
        <v>1139</v>
      </c>
      <c r="Z13350" s="109">
        <v>1</v>
      </c>
      <c r="AA13350" s="30">
        <v>1</v>
      </c>
    </row>
    <row r="13351" spans="19:27" x14ac:dyDescent="0.35">
      <c r="S13351" s="83" t="s">
        <v>526</v>
      </c>
      <c r="T13351" s="84" t="s">
        <v>1106</v>
      </c>
      <c r="U13351" s="84" t="s">
        <v>447</v>
      </c>
      <c r="V13351" s="84" t="s">
        <v>56</v>
      </c>
      <c r="W13351" s="84" t="s">
        <v>23</v>
      </c>
      <c r="X13351" s="84" t="s">
        <v>81</v>
      </c>
      <c r="Y13351" s="30" t="s">
        <v>1139</v>
      </c>
      <c r="Z13351" s="109">
        <v>1</v>
      </c>
      <c r="AA13351" s="30">
        <v>1</v>
      </c>
    </row>
    <row r="13352" spans="19:27" x14ac:dyDescent="0.35">
      <c r="S13352" s="83" t="s">
        <v>526</v>
      </c>
      <c r="T13352" s="84" t="s">
        <v>1106</v>
      </c>
      <c r="U13352" s="84" t="s">
        <v>447</v>
      </c>
      <c r="V13352" s="84" t="s">
        <v>57</v>
      </c>
      <c r="W13352" s="84" t="s">
        <v>24</v>
      </c>
      <c r="X13352" s="84" t="s">
        <v>81</v>
      </c>
      <c r="Y13352" s="30" t="s">
        <v>1139</v>
      </c>
      <c r="Z13352" s="109">
        <v>1</v>
      </c>
      <c r="AA13352" s="30">
        <v>1</v>
      </c>
    </row>
    <row r="13353" spans="19:27" x14ac:dyDescent="0.35">
      <c r="S13353" s="83" t="s">
        <v>526</v>
      </c>
      <c r="T13353" s="84" t="s">
        <v>1106</v>
      </c>
      <c r="U13353" s="84" t="s">
        <v>447</v>
      </c>
      <c r="V13353" s="84" t="s">
        <v>58</v>
      </c>
      <c r="W13353" s="84" t="s">
        <v>25</v>
      </c>
      <c r="X13353" s="84" t="s">
        <v>81</v>
      </c>
      <c r="Y13353" s="30" t="s">
        <v>1139</v>
      </c>
      <c r="Z13353" s="109">
        <v>1</v>
      </c>
      <c r="AA13353" s="30">
        <v>1</v>
      </c>
    </row>
    <row r="13354" spans="19:27" x14ac:dyDescent="0.35">
      <c r="S13354" s="83" t="s">
        <v>526</v>
      </c>
      <c r="T13354" s="84" t="s">
        <v>1106</v>
      </c>
      <c r="U13354" s="84" t="s">
        <v>447</v>
      </c>
      <c r="V13354" s="84" t="s">
        <v>59</v>
      </c>
      <c r="W13354" s="84" t="s">
        <v>26</v>
      </c>
      <c r="X13354" s="84" t="s">
        <v>81</v>
      </c>
      <c r="Y13354" s="30" t="s">
        <v>1139</v>
      </c>
      <c r="Z13354" s="109">
        <v>1</v>
      </c>
      <c r="AA13354" s="30">
        <v>1</v>
      </c>
    </row>
    <row r="13355" spans="19:27" x14ac:dyDescent="0.35">
      <c r="S13355" s="83" t="s">
        <v>526</v>
      </c>
      <c r="T13355" s="84" t="s">
        <v>1106</v>
      </c>
      <c r="U13355" s="84" t="s">
        <v>447</v>
      </c>
      <c r="V13355" s="84" t="s">
        <v>60</v>
      </c>
      <c r="W13355" s="84" t="s">
        <v>27</v>
      </c>
      <c r="X13355" s="84" t="s">
        <v>81</v>
      </c>
      <c r="Y13355" s="30" t="s">
        <v>1139</v>
      </c>
      <c r="Z13355" s="109">
        <v>1</v>
      </c>
      <c r="AA13355" s="30">
        <v>1</v>
      </c>
    </row>
    <row r="13356" spans="19:27" x14ac:dyDescent="0.35">
      <c r="S13356" s="83" t="s">
        <v>526</v>
      </c>
      <c r="T13356" s="84" t="s">
        <v>1106</v>
      </c>
      <c r="U13356" s="84" t="s">
        <v>447</v>
      </c>
      <c r="V13356" s="84" t="s">
        <v>61</v>
      </c>
      <c r="W13356" s="84" t="s">
        <v>28</v>
      </c>
      <c r="X13356" s="84" t="s">
        <v>81</v>
      </c>
      <c r="Y13356" s="30" t="s">
        <v>1139</v>
      </c>
      <c r="Z13356" s="109">
        <v>1</v>
      </c>
      <c r="AA13356" s="30">
        <v>1</v>
      </c>
    </row>
    <row r="13357" spans="19:27" x14ac:dyDescent="0.35">
      <c r="S13357" s="83" t="s">
        <v>526</v>
      </c>
      <c r="T13357" s="84" t="s">
        <v>1106</v>
      </c>
      <c r="U13357" s="84" t="s">
        <v>447</v>
      </c>
      <c r="V13357" s="84" t="s">
        <v>62</v>
      </c>
      <c r="W13357" s="84" t="s">
        <v>29</v>
      </c>
      <c r="X13357" s="84" t="s">
        <v>81</v>
      </c>
      <c r="Y13357" s="30" t="s">
        <v>1139</v>
      </c>
      <c r="Z13357" s="109">
        <v>1</v>
      </c>
      <c r="AA13357" s="30">
        <v>1</v>
      </c>
    </row>
    <row r="13358" spans="19:27" x14ac:dyDescent="0.35">
      <c r="S13358" s="83" t="s">
        <v>526</v>
      </c>
      <c r="T13358" s="84" t="s">
        <v>1106</v>
      </c>
      <c r="U13358" s="84" t="s">
        <v>447</v>
      </c>
      <c r="V13358" s="84" t="s">
        <v>63</v>
      </c>
      <c r="W13358" s="84" t="s">
        <v>30</v>
      </c>
      <c r="X13358" s="84" t="s">
        <v>81</v>
      </c>
      <c r="Y13358" s="30" t="s">
        <v>1139</v>
      </c>
      <c r="Z13358" s="109">
        <v>1</v>
      </c>
      <c r="AA13358" s="30">
        <v>1</v>
      </c>
    </row>
    <row r="13359" spans="19:27" x14ac:dyDescent="0.35">
      <c r="S13359" s="83" t="s">
        <v>526</v>
      </c>
      <c r="T13359" s="84" t="s">
        <v>1106</v>
      </c>
      <c r="U13359" s="84" t="s">
        <v>447</v>
      </c>
      <c r="V13359" s="84" t="s">
        <v>64</v>
      </c>
      <c r="W13359" s="84" t="s">
        <v>31</v>
      </c>
      <c r="X13359" s="84" t="s">
        <v>81</v>
      </c>
      <c r="Y13359" s="30" t="s">
        <v>1139</v>
      </c>
      <c r="Z13359" s="109">
        <v>1</v>
      </c>
      <c r="AA13359" s="30">
        <v>1</v>
      </c>
    </row>
    <row r="13360" spans="19:27" x14ac:dyDescent="0.35">
      <c r="S13360" s="83" t="s">
        <v>526</v>
      </c>
      <c r="T13360" s="84" t="s">
        <v>1106</v>
      </c>
      <c r="U13360" s="84" t="s">
        <v>447</v>
      </c>
      <c r="V13360" s="84" t="s">
        <v>65</v>
      </c>
      <c r="W13360" s="84" t="s">
        <v>32</v>
      </c>
      <c r="X13360" s="84" t="s">
        <v>81</v>
      </c>
      <c r="Y13360" s="30" t="s">
        <v>1139</v>
      </c>
      <c r="Z13360" s="109">
        <v>1</v>
      </c>
      <c r="AA13360" s="30">
        <v>1</v>
      </c>
    </row>
    <row r="13361" spans="19:27" x14ac:dyDescent="0.35">
      <c r="S13361" s="83" t="s">
        <v>526</v>
      </c>
      <c r="T13361" s="84" t="s">
        <v>1106</v>
      </c>
      <c r="U13361" s="84" t="s">
        <v>447</v>
      </c>
      <c r="V13361" s="84" t="s">
        <v>66</v>
      </c>
      <c r="W13361" s="84" t="s">
        <v>33</v>
      </c>
      <c r="X13361" s="84" t="s">
        <v>81</v>
      </c>
      <c r="Y13361" s="30" t="s">
        <v>1139</v>
      </c>
      <c r="Z13361" s="109">
        <v>1</v>
      </c>
      <c r="AA13361" s="30">
        <v>1</v>
      </c>
    </row>
    <row r="13362" spans="19:27" x14ac:dyDescent="0.35">
      <c r="S13362" s="83" t="s">
        <v>526</v>
      </c>
      <c r="T13362" s="84" t="s">
        <v>1106</v>
      </c>
      <c r="U13362" s="84" t="s">
        <v>447</v>
      </c>
      <c r="V13362" s="84" t="s">
        <v>67</v>
      </c>
      <c r="W13362" s="84" t="s">
        <v>34</v>
      </c>
      <c r="X13362" s="84" t="s">
        <v>81</v>
      </c>
      <c r="Y13362" s="30" t="s">
        <v>1139</v>
      </c>
      <c r="Z13362" s="109">
        <v>1</v>
      </c>
      <c r="AA13362" s="30">
        <v>1</v>
      </c>
    </row>
    <row r="13363" spans="19:27" x14ac:dyDescent="0.35">
      <c r="S13363" s="83" t="s">
        <v>526</v>
      </c>
      <c r="T13363" s="84" t="s">
        <v>1106</v>
      </c>
      <c r="U13363" s="84" t="s">
        <v>447</v>
      </c>
      <c r="V13363" s="84" t="s">
        <v>68</v>
      </c>
      <c r="W13363" s="84" t="s">
        <v>35</v>
      </c>
      <c r="X13363" s="84" t="s">
        <v>81</v>
      </c>
      <c r="Y13363" s="30" t="s">
        <v>1139</v>
      </c>
      <c r="Z13363" s="109">
        <v>1</v>
      </c>
      <c r="AA13363" s="30">
        <v>1</v>
      </c>
    </row>
    <row r="13364" spans="19:27" x14ac:dyDescent="0.35">
      <c r="S13364" s="83" t="s">
        <v>526</v>
      </c>
      <c r="T13364" s="84" t="s">
        <v>1106</v>
      </c>
      <c r="U13364" s="84" t="s">
        <v>447</v>
      </c>
      <c r="V13364" s="84" t="s">
        <v>69</v>
      </c>
      <c r="W13364" s="84" t="s">
        <v>36</v>
      </c>
      <c r="X13364" s="84" t="s">
        <v>81</v>
      </c>
      <c r="Y13364" s="30" t="s">
        <v>1139</v>
      </c>
      <c r="Z13364" s="109">
        <v>1</v>
      </c>
      <c r="AA13364" s="30">
        <v>1</v>
      </c>
    </row>
    <row r="13365" spans="19:27" x14ac:dyDescent="0.35">
      <c r="S13365" s="83" t="s">
        <v>526</v>
      </c>
      <c r="T13365" s="84" t="s">
        <v>1106</v>
      </c>
      <c r="U13365" s="84" t="s">
        <v>447</v>
      </c>
      <c r="V13365" s="84" t="s">
        <v>70</v>
      </c>
      <c r="W13365" s="84" t="s">
        <v>37</v>
      </c>
      <c r="X13365" s="84" t="s">
        <v>81</v>
      </c>
      <c r="Y13365" s="30" t="s">
        <v>1139</v>
      </c>
      <c r="Z13365" s="109">
        <v>1</v>
      </c>
      <c r="AA13365" s="30">
        <v>1</v>
      </c>
    </row>
    <row r="13366" spans="19:27" x14ac:dyDescent="0.35">
      <c r="S13366" s="83" t="s">
        <v>526</v>
      </c>
      <c r="T13366" s="84" t="s">
        <v>1106</v>
      </c>
      <c r="U13366" s="84" t="s">
        <v>447</v>
      </c>
      <c r="V13366" s="84" t="s">
        <v>71</v>
      </c>
      <c r="W13366" s="84" t="s">
        <v>38</v>
      </c>
      <c r="X13366" s="84" t="s">
        <v>81</v>
      </c>
      <c r="Y13366" s="30" t="s">
        <v>1139</v>
      </c>
      <c r="Z13366" s="109">
        <v>1</v>
      </c>
      <c r="AA13366" s="30">
        <v>1</v>
      </c>
    </row>
    <row r="13367" spans="19:27" x14ac:dyDescent="0.35">
      <c r="S13367" s="83" t="s">
        <v>526</v>
      </c>
      <c r="T13367" s="84" t="s">
        <v>1106</v>
      </c>
      <c r="U13367" s="84" t="s">
        <v>447</v>
      </c>
      <c r="V13367" s="84" t="s">
        <v>72</v>
      </c>
      <c r="W13367" s="84" t="s">
        <v>39</v>
      </c>
      <c r="X13367" s="84" t="s">
        <v>81</v>
      </c>
      <c r="Y13367" s="30" t="s">
        <v>1139</v>
      </c>
      <c r="Z13367" s="109">
        <v>1</v>
      </c>
      <c r="AA13367" s="30">
        <v>1</v>
      </c>
    </row>
    <row r="13368" spans="19:27" x14ac:dyDescent="0.35">
      <c r="S13368" s="83" t="s">
        <v>526</v>
      </c>
      <c r="T13368" s="84" t="s">
        <v>1106</v>
      </c>
      <c r="U13368" s="84" t="s">
        <v>447</v>
      </c>
      <c r="V13368" s="84" t="s">
        <v>73</v>
      </c>
      <c r="W13368" s="84" t="s">
        <v>40</v>
      </c>
      <c r="X13368" s="84" t="s">
        <v>81</v>
      </c>
      <c r="Y13368" s="30" t="s">
        <v>1139</v>
      </c>
      <c r="Z13368" s="109">
        <v>1</v>
      </c>
      <c r="AA13368" s="30">
        <v>1</v>
      </c>
    </row>
    <row r="13369" spans="19:27" x14ac:dyDescent="0.35">
      <c r="S13369" s="83" t="s">
        <v>526</v>
      </c>
      <c r="T13369" s="84" t="s">
        <v>1106</v>
      </c>
      <c r="U13369" s="84" t="s">
        <v>447</v>
      </c>
      <c r="V13369" s="84" t="s">
        <v>633</v>
      </c>
      <c r="W13369" s="84" t="s">
        <v>561</v>
      </c>
      <c r="X13369" s="84" t="s">
        <v>81</v>
      </c>
      <c r="Y13369" s="30" t="s">
        <v>1139</v>
      </c>
      <c r="Z13369" s="109">
        <v>1</v>
      </c>
      <c r="AA13369" s="30">
        <v>1</v>
      </c>
    </row>
    <row r="13370" spans="19:27" x14ac:dyDescent="0.35">
      <c r="S13370" s="83" t="s">
        <v>526</v>
      </c>
      <c r="T13370" s="84" t="s">
        <v>1106</v>
      </c>
      <c r="U13370" s="84" t="s">
        <v>447</v>
      </c>
      <c r="V13370" s="84" t="s">
        <v>639</v>
      </c>
      <c r="W13370" s="84" t="s">
        <v>567</v>
      </c>
      <c r="X13370" s="84" t="s">
        <v>81</v>
      </c>
      <c r="Y13370" s="30" t="s">
        <v>1139</v>
      </c>
      <c r="Z13370" s="109">
        <v>1</v>
      </c>
      <c r="AA13370" s="30">
        <v>1</v>
      </c>
    </row>
    <row r="13371" spans="19:27" x14ac:dyDescent="0.35">
      <c r="S13371" s="83" t="s">
        <v>528</v>
      </c>
      <c r="T13371" s="84" t="s">
        <v>1107</v>
      </c>
      <c r="U13371" s="84" t="s">
        <v>447</v>
      </c>
      <c r="V13371" s="84" t="s">
        <v>47</v>
      </c>
      <c r="W13371" s="84" t="s">
        <v>14</v>
      </c>
      <c r="X13371" s="84" t="s">
        <v>75</v>
      </c>
      <c r="Y13371" s="30" t="s">
        <v>1139</v>
      </c>
      <c r="Z13371" s="109">
        <v>1</v>
      </c>
      <c r="AA13371" s="30">
        <v>1</v>
      </c>
    </row>
    <row r="13372" spans="19:27" x14ac:dyDescent="0.35">
      <c r="S13372" s="83" t="s">
        <v>528</v>
      </c>
      <c r="T13372" s="84" t="s">
        <v>1107</v>
      </c>
      <c r="U13372" s="84" t="s">
        <v>447</v>
      </c>
      <c r="V13372" s="84" t="s">
        <v>48</v>
      </c>
      <c r="W13372" s="84" t="s">
        <v>15</v>
      </c>
      <c r="X13372" s="84" t="s">
        <v>75</v>
      </c>
      <c r="Y13372" s="30" t="s">
        <v>1139</v>
      </c>
      <c r="Z13372" s="109">
        <v>1</v>
      </c>
      <c r="AA13372" s="30">
        <v>1</v>
      </c>
    </row>
    <row r="13373" spans="19:27" x14ac:dyDescent="0.35">
      <c r="S13373" s="83" t="s">
        <v>528</v>
      </c>
      <c r="T13373" s="84" t="s">
        <v>1107</v>
      </c>
      <c r="U13373" s="84" t="s">
        <v>447</v>
      </c>
      <c r="V13373" s="84" t="s">
        <v>49</v>
      </c>
      <c r="W13373" s="84" t="s">
        <v>16</v>
      </c>
      <c r="X13373" s="84" t="s">
        <v>75</v>
      </c>
      <c r="Y13373" s="30" t="s">
        <v>1139</v>
      </c>
      <c r="Z13373" s="109">
        <v>1</v>
      </c>
      <c r="AA13373" s="30">
        <v>1</v>
      </c>
    </row>
    <row r="13374" spans="19:27" x14ac:dyDescent="0.35">
      <c r="S13374" s="83" t="s">
        <v>528</v>
      </c>
      <c r="T13374" s="84" t="s">
        <v>1107</v>
      </c>
      <c r="U13374" s="84" t="s">
        <v>447</v>
      </c>
      <c r="V13374" s="84" t="s">
        <v>50</v>
      </c>
      <c r="W13374" s="84" t="s">
        <v>17</v>
      </c>
      <c r="X13374" s="84" t="s">
        <v>75</v>
      </c>
      <c r="Y13374" s="30" t="s">
        <v>1139</v>
      </c>
      <c r="Z13374" s="109">
        <v>1</v>
      </c>
      <c r="AA13374" s="30">
        <v>1</v>
      </c>
    </row>
    <row r="13375" spans="19:27" x14ac:dyDescent="0.35">
      <c r="S13375" s="83" t="s">
        <v>528</v>
      </c>
      <c r="T13375" s="84" t="s">
        <v>1107</v>
      </c>
      <c r="U13375" s="84" t="s">
        <v>447</v>
      </c>
      <c r="V13375" s="84" t="s">
        <v>51</v>
      </c>
      <c r="W13375" s="84" t="s">
        <v>18</v>
      </c>
      <c r="X13375" s="84" t="s">
        <v>75</v>
      </c>
      <c r="Y13375" s="30" t="s">
        <v>1139</v>
      </c>
      <c r="Z13375" s="109">
        <v>1</v>
      </c>
      <c r="AA13375" s="30">
        <v>1</v>
      </c>
    </row>
    <row r="13376" spans="19:27" x14ac:dyDescent="0.35">
      <c r="S13376" s="83" t="s">
        <v>528</v>
      </c>
      <c r="T13376" s="84" t="s">
        <v>1107</v>
      </c>
      <c r="U13376" s="84" t="s">
        <v>447</v>
      </c>
      <c r="V13376" s="84" t="s">
        <v>52</v>
      </c>
      <c r="W13376" s="84" t="s">
        <v>19</v>
      </c>
      <c r="X13376" s="84" t="s">
        <v>75</v>
      </c>
      <c r="Y13376" s="30" t="s">
        <v>1139</v>
      </c>
      <c r="Z13376" s="109">
        <v>1</v>
      </c>
      <c r="AA13376" s="30">
        <v>1</v>
      </c>
    </row>
    <row r="13377" spans="19:27" x14ac:dyDescent="0.35">
      <c r="S13377" s="83" t="s">
        <v>528</v>
      </c>
      <c r="T13377" s="84" t="s">
        <v>1107</v>
      </c>
      <c r="U13377" s="84" t="s">
        <v>447</v>
      </c>
      <c r="V13377" s="84" t="s">
        <v>53</v>
      </c>
      <c r="W13377" s="84" t="s">
        <v>20</v>
      </c>
      <c r="X13377" s="84" t="s">
        <v>75</v>
      </c>
      <c r="Y13377" s="30" t="s">
        <v>1139</v>
      </c>
      <c r="Z13377" s="109">
        <v>1</v>
      </c>
      <c r="AA13377" s="30">
        <v>1</v>
      </c>
    </row>
    <row r="13378" spans="19:27" x14ac:dyDescent="0.35">
      <c r="S13378" s="83" t="s">
        <v>528</v>
      </c>
      <c r="T13378" s="84" t="s">
        <v>1107</v>
      </c>
      <c r="U13378" s="84" t="s">
        <v>447</v>
      </c>
      <c r="V13378" s="84" t="s">
        <v>54</v>
      </c>
      <c r="W13378" s="84" t="s">
        <v>21</v>
      </c>
      <c r="X13378" s="84" t="s">
        <v>75</v>
      </c>
      <c r="Y13378" s="30" t="s">
        <v>1139</v>
      </c>
      <c r="Z13378" s="109">
        <v>1</v>
      </c>
      <c r="AA13378" s="30">
        <v>1</v>
      </c>
    </row>
    <row r="13379" spans="19:27" x14ac:dyDescent="0.35">
      <c r="S13379" s="83" t="s">
        <v>528</v>
      </c>
      <c r="T13379" s="84" t="s">
        <v>1107</v>
      </c>
      <c r="U13379" s="84" t="s">
        <v>447</v>
      </c>
      <c r="V13379" s="84" t="s">
        <v>55</v>
      </c>
      <c r="W13379" s="84" t="s">
        <v>22</v>
      </c>
      <c r="X13379" s="84" t="s">
        <v>75</v>
      </c>
      <c r="Y13379" s="30" t="s">
        <v>1139</v>
      </c>
      <c r="Z13379" s="109">
        <v>1</v>
      </c>
      <c r="AA13379" s="30">
        <v>1</v>
      </c>
    </row>
    <row r="13380" spans="19:27" x14ac:dyDescent="0.35">
      <c r="S13380" s="83" t="s">
        <v>528</v>
      </c>
      <c r="T13380" s="84" t="s">
        <v>1107</v>
      </c>
      <c r="U13380" s="84" t="s">
        <v>447</v>
      </c>
      <c r="V13380" s="84" t="s">
        <v>56</v>
      </c>
      <c r="W13380" s="84" t="s">
        <v>23</v>
      </c>
      <c r="X13380" s="84" t="s">
        <v>75</v>
      </c>
      <c r="Y13380" s="30" t="s">
        <v>1139</v>
      </c>
      <c r="Z13380" s="109">
        <v>1</v>
      </c>
      <c r="AA13380" s="30">
        <v>1</v>
      </c>
    </row>
    <row r="13381" spans="19:27" x14ac:dyDescent="0.35">
      <c r="S13381" s="83" t="s">
        <v>528</v>
      </c>
      <c r="T13381" s="84" t="s">
        <v>1107</v>
      </c>
      <c r="U13381" s="84" t="s">
        <v>447</v>
      </c>
      <c r="V13381" s="84" t="s">
        <v>57</v>
      </c>
      <c r="W13381" s="84" t="s">
        <v>24</v>
      </c>
      <c r="X13381" s="84" t="s">
        <v>75</v>
      </c>
      <c r="Y13381" s="30" t="s">
        <v>1139</v>
      </c>
      <c r="Z13381" s="109">
        <v>1</v>
      </c>
      <c r="AA13381" s="30">
        <v>1</v>
      </c>
    </row>
    <row r="13382" spans="19:27" x14ac:dyDescent="0.35">
      <c r="S13382" s="83" t="s">
        <v>528</v>
      </c>
      <c r="T13382" s="84" t="s">
        <v>1107</v>
      </c>
      <c r="U13382" s="84" t="s">
        <v>447</v>
      </c>
      <c r="V13382" s="84" t="s">
        <v>58</v>
      </c>
      <c r="W13382" s="84" t="s">
        <v>25</v>
      </c>
      <c r="X13382" s="84" t="s">
        <v>75</v>
      </c>
      <c r="Y13382" s="30" t="s">
        <v>1139</v>
      </c>
      <c r="Z13382" s="109">
        <v>1</v>
      </c>
      <c r="AA13382" s="30">
        <v>1</v>
      </c>
    </row>
    <row r="13383" spans="19:27" x14ac:dyDescent="0.35">
      <c r="S13383" s="83" t="s">
        <v>528</v>
      </c>
      <c r="T13383" s="84" t="s">
        <v>1107</v>
      </c>
      <c r="U13383" s="84" t="s">
        <v>447</v>
      </c>
      <c r="V13383" s="84" t="s">
        <v>59</v>
      </c>
      <c r="W13383" s="84" t="s">
        <v>26</v>
      </c>
      <c r="X13383" s="84" t="s">
        <v>75</v>
      </c>
      <c r="Y13383" s="30" t="s">
        <v>1139</v>
      </c>
      <c r="Z13383" s="109">
        <v>1</v>
      </c>
      <c r="AA13383" s="30">
        <v>1</v>
      </c>
    </row>
    <row r="13384" spans="19:27" x14ac:dyDescent="0.35">
      <c r="S13384" s="83" t="s">
        <v>528</v>
      </c>
      <c r="T13384" s="84" t="s">
        <v>1107</v>
      </c>
      <c r="U13384" s="84" t="s">
        <v>447</v>
      </c>
      <c r="V13384" s="84" t="s">
        <v>60</v>
      </c>
      <c r="W13384" s="84" t="s">
        <v>27</v>
      </c>
      <c r="X13384" s="84" t="s">
        <v>75</v>
      </c>
      <c r="Y13384" s="30" t="s">
        <v>1139</v>
      </c>
      <c r="Z13384" s="109">
        <v>1</v>
      </c>
      <c r="AA13384" s="30">
        <v>1</v>
      </c>
    </row>
    <row r="13385" spans="19:27" x14ac:dyDescent="0.35">
      <c r="S13385" s="83" t="s">
        <v>528</v>
      </c>
      <c r="T13385" s="84" t="s">
        <v>1107</v>
      </c>
      <c r="U13385" s="84" t="s">
        <v>447</v>
      </c>
      <c r="V13385" s="84" t="s">
        <v>61</v>
      </c>
      <c r="W13385" s="84" t="s">
        <v>28</v>
      </c>
      <c r="X13385" s="84" t="s">
        <v>75</v>
      </c>
      <c r="Y13385" s="30" t="s">
        <v>1139</v>
      </c>
      <c r="Z13385" s="109">
        <v>1</v>
      </c>
      <c r="AA13385" s="30">
        <v>1</v>
      </c>
    </row>
    <row r="13386" spans="19:27" x14ac:dyDescent="0.35">
      <c r="S13386" s="83" t="s">
        <v>528</v>
      </c>
      <c r="T13386" s="84" t="s">
        <v>1107</v>
      </c>
      <c r="U13386" s="84" t="s">
        <v>447</v>
      </c>
      <c r="V13386" s="84" t="s">
        <v>62</v>
      </c>
      <c r="W13386" s="84" t="s">
        <v>29</v>
      </c>
      <c r="X13386" s="84" t="s">
        <v>75</v>
      </c>
      <c r="Y13386" s="30" t="s">
        <v>1139</v>
      </c>
      <c r="Z13386" s="109">
        <v>1</v>
      </c>
      <c r="AA13386" s="30">
        <v>1</v>
      </c>
    </row>
    <row r="13387" spans="19:27" x14ac:dyDescent="0.35">
      <c r="S13387" s="83" t="s">
        <v>528</v>
      </c>
      <c r="T13387" s="84" t="s">
        <v>1107</v>
      </c>
      <c r="U13387" s="84" t="s">
        <v>447</v>
      </c>
      <c r="V13387" s="84" t="s">
        <v>63</v>
      </c>
      <c r="W13387" s="84" t="s">
        <v>30</v>
      </c>
      <c r="X13387" s="84" t="s">
        <v>75</v>
      </c>
      <c r="Y13387" s="30" t="s">
        <v>1139</v>
      </c>
      <c r="Z13387" s="109">
        <v>1</v>
      </c>
      <c r="AA13387" s="30">
        <v>1</v>
      </c>
    </row>
    <row r="13388" spans="19:27" x14ac:dyDescent="0.35">
      <c r="S13388" s="83" t="s">
        <v>528</v>
      </c>
      <c r="T13388" s="84" t="s">
        <v>1107</v>
      </c>
      <c r="U13388" s="84" t="s">
        <v>447</v>
      </c>
      <c r="V13388" s="84" t="s">
        <v>64</v>
      </c>
      <c r="W13388" s="84" t="s">
        <v>31</v>
      </c>
      <c r="X13388" s="84" t="s">
        <v>75</v>
      </c>
      <c r="Y13388" s="30" t="s">
        <v>1139</v>
      </c>
      <c r="Z13388" s="109">
        <v>1</v>
      </c>
      <c r="AA13388" s="30">
        <v>1</v>
      </c>
    </row>
    <row r="13389" spans="19:27" x14ac:dyDescent="0.35">
      <c r="S13389" s="83" t="s">
        <v>528</v>
      </c>
      <c r="T13389" s="84" t="s">
        <v>1107</v>
      </c>
      <c r="U13389" s="84" t="s">
        <v>447</v>
      </c>
      <c r="V13389" s="84" t="s">
        <v>65</v>
      </c>
      <c r="W13389" s="84" t="s">
        <v>32</v>
      </c>
      <c r="X13389" s="84" t="s">
        <v>75</v>
      </c>
      <c r="Y13389" s="30" t="s">
        <v>1139</v>
      </c>
      <c r="Z13389" s="109">
        <v>1</v>
      </c>
      <c r="AA13389" s="30">
        <v>1</v>
      </c>
    </row>
    <row r="13390" spans="19:27" x14ac:dyDescent="0.35">
      <c r="S13390" s="83" t="s">
        <v>528</v>
      </c>
      <c r="T13390" s="84" t="s">
        <v>1107</v>
      </c>
      <c r="U13390" s="84" t="s">
        <v>447</v>
      </c>
      <c r="V13390" s="84" t="s">
        <v>66</v>
      </c>
      <c r="W13390" s="84" t="s">
        <v>33</v>
      </c>
      <c r="X13390" s="84" t="s">
        <v>75</v>
      </c>
      <c r="Y13390" s="30" t="s">
        <v>1139</v>
      </c>
      <c r="Z13390" s="109">
        <v>1</v>
      </c>
      <c r="AA13390" s="30">
        <v>1</v>
      </c>
    </row>
    <row r="13391" spans="19:27" x14ac:dyDescent="0.35">
      <c r="S13391" s="83" t="s">
        <v>528</v>
      </c>
      <c r="T13391" s="84" t="s">
        <v>1107</v>
      </c>
      <c r="U13391" s="84" t="s">
        <v>447</v>
      </c>
      <c r="V13391" s="84" t="s">
        <v>67</v>
      </c>
      <c r="W13391" s="84" t="s">
        <v>34</v>
      </c>
      <c r="X13391" s="84" t="s">
        <v>75</v>
      </c>
      <c r="Y13391" s="30" t="s">
        <v>1139</v>
      </c>
      <c r="Z13391" s="109">
        <v>1</v>
      </c>
      <c r="AA13391" s="30">
        <v>1</v>
      </c>
    </row>
    <row r="13392" spans="19:27" x14ac:dyDescent="0.35">
      <c r="S13392" s="83" t="s">
        <v>528</v>
      </c>
      <c r="T13392" s="84" t="s">
        <v>1107</v>
      </c>
      <c r="U13392" s="84" t="s">
        <v>447</v>
      </c>
      <c r="V13392" s="84" t="s">
        <v>68</v>
      </c>
      <c r="W13392" s="84" t="s">
        <v>35</v>
      </c>
      <c r="X13392" s="84" t="s">
        <v>75</v>
      </c>
      <c r="Y13392" s="30" t="s">
        <v>1139</v>
      </c>
      <c r="Z13392" s="109">
        <v>1</v>
      </c>
      <c r="AA13392" s="30">
        <v>1</v>
      </c>
    </row>
    <row r="13393" spans="19:27" x14ac:dyDescent="0.35">
      <c r="S13393" s="83" t="s">
        <v>528</v>
      </c>
      <c r="T13393" s="84" t="s">
        <v>1107</v>
      </c>
      <c r="U13393" s="84" t="s">
        <v>447</v>
      </c>
      <c r="V13393" s="84" t="s">
        <v>69</v>
      </c>
      <c r="W13393" s="84" t="s">
        <v>36</v>
      </c>
      <c r="X13393" s="84" t="s">
        <v>75</v>
      </c>
      <c r="Y13393" s="30" t="s">
        <v>1139</v>
      </c>
      <c r="Z13393" s="109">
        <v>1</v>
      </c>
      <c r="AA13393" s="30">
        <v>1</v>
      </c>
    </row>
    <row r="13394" spans="19:27" x14ac:dyDescent="0.35">
      <c r="S13394" s="83" t="s">
        <v>528</v>
      </c>
      <c r="T13394" s="84" t="s">
        <v>1107</v>
      </c>
      <c r="U13394" s="84" t="s">
        <v>447</v>
      </c>
      <c r="V13394" s="84" t="s">
        <v>70</v>
      </c>
      <c r="W13394" s="84" t="s">
        <v>37</v>
      </c>
      <c r="X13394" s="84" t="s">
        <v>75</v>
      </c>
      <c r="Y13394" s="30" t="s">
        <v>1139</v>
      </c>
      <c r="Z13394" s="109">
        <v>1</v>
      </c>
      <c r="AA13394" s="30">
        <v>1</v>
      </c>
    </row>
    <row r="13395" spans="19:27" x14ac:dyDescent="0.35">
      <c r="S13395" s="83" t="s">
        <v>528</v>
      </c>
      <c r="T13395" s="84" t="s">
        <v>1107</v>
      </c>
      <c r="U13395" s="84" t="s">
        <v>447</v>
      </c>
      <c r="V13395" s="84" t="s">
        <v>71</v>
      </c>
      <c r="W13395" s="84" t="s">
        <v>38</v>
      </c>
      <c r="X13395" s="84" t="s">
        <v>75</v>
      </c>
      <c r="Y13395" s="30" t="s">
        <v>1139</v>
      </c>
      <c r="Z13395" s="109">
        <v>1</v>
      </c>
      <c r="AA13395" s="30">
        <v>1</v>
      </c>
    </row>
    <row r="13396" spans="19:27" x14ac:dyDescent="0.35">
      <c r="S13396" s="83" t="s">
        <v>528</v>
      </c>
      <c r="T13396" s="84" t="s">
        <v>1107</v>
      </c>
      <c r="U13396" s="84" t="s">
        <v>447</v>
      </c>
      <c r="V13396" s="84" t="s">
        <v>72</v>
      </c>
      <c r="W13396" s="84" t="s">
        <v>39</v>
      </c>
      <c r="X13396" s="84" t="s">
        <v>75</v>
      </c>
      <c r="Y13396" s="30" t="s">
        <v>1139</v>
      </c>
      <c r="Z13396" s="109">
        <v>1</v>
      </c>
      <c r="AA13396" s="30">
        <v>1</v>
      </c>
    </row>
    <row r="13397" spans="19:27" x14ac:dyDescent="0.35">
      <c r="S13397" s="83" t="s">
        <v>528</v>
      </c>
      <c r="T13397" s="84" t="s">
        <v>1107</v>
      </c>
      <c r="U13397" s="84" t="s">
        <v>447</v>
      </c>
      <c r="V13397" s="84" t="s">
        <v>73</v>
      </c>
      <c r="W13397" s="84" t="s">
        <v>40</v>
      </c>
      <c r="X13397" s="84" t="s">
        <v>75</v>
      </c>
      <c r="Y13397" s="30" t="s">
        <v>1139</v>
      </c>
      <c r="Z13397" s="109">
        <v>1</v>
      </c>
      <c r="AA13397" s="30">
        <v>1</v>
      </c>
    </row>
    <row r="13398" spans="19:27" x14ac:dyDescent="0.35">
      <c r="S13398" s="83" t="s">
        <v>528</v>
      </c>
      <c r="T13398" s="84" t="s">
        <v>1107</v>
      </c>
      <c r="U13398" s="84" t="s">
        <v>447</v>
      </c>
      <c r="V13398" s="84" t="s">
        <v>633</v>
      </c>
      <c r="W13398" s="84" t="s">
        <v>561</v>
      </c>
      <c r="X13398" s="84" t="s">
        <v>75</v>
      </c>
      <c r="Y13398" s="30" t="s">
        <v>1139</v>
      </c>
      <c r="Z13398" s="109">
        <v>1</v>
      </c>
      <c r="AA13398" s="30">
        <v>1</v>
      </c>
    </row>
    <row r="13399" spans="19:27" x14ac:dyDescent="0.35">
      <c r="S13399" s="83" t="s">
        <v>528</v>
      </c>
      <c r="T13399" s="84" t="s">
        <v>1107</v>
      </c>
      <c r="U13399" s="84" t="s">
        <v>447</v>
      </c>
      <c r="V13399" s="84" t="s">
        <v>639</v>
      </c>
      <c r="W13399" s="84" t="s">
        <v>567</v>
      </c>
      <c r="X13399" s="84" t="s">
        <v>75</v>
      </c>
      <c r="Y13399" s="30" t="s">
        <v>1139</v>
      </c>
      <c r="Z13399" s="109">
        <v>1</v>
      </c>
      <c r="AA13399" s="30">
        <v>1</v>
      </c>
    </row>
    <row r="13400" spans="19:27" x14ac:dyDescent="0.35">
      <c r="S13400" s="83" t="s">
        <v>624</v>
      </c>
      <c r="T13400" s="84" t="s">
        <v>1108</v>
      </c>
      <c r="U13400" s="84" t="s">
        <v>447</v>
      </c>
      <c r="V13400" s="84" t="s">
        <v>47</v>
      </c>
      <c r="W13400" s="84" t="s">
        <v>14</v>
      </c>
      <c r="X13400" s="84" t="s">
        <v>75</v>
      </c>
      <c r="Y13400" s="30" t="s">
        <v>1139</v>
      </c>
      <c r="Z13400" s="109">
        <v>1</v>
      </c>
      <c r="AA13400" s="30">
        <v>1</v>
      </c>
    </row>
    <row r="13401" spans="19:27" x14ac:dyDescent="0.35">
      <c r="S13401" s="83" t="s">
        <v>624</v>
      </c>
      <c r="T13401" s="84" t="s">
        <v>1108</v>
      </c>
      <c r="U13401" s="84" t="s">
        <v>447</v>
      </c>
      <c r="V13401" s="84" t="s">
        <v>48</v>
      </c>
      <c r="W13401" s="84" t="s">
        <v>15</v>
      </c>
      <c r="X13401" s="84" t="s">
        <v>75</v>
      </c>
      <c r="Y13401" s="30" t="s">
        <v>1139</v>
      </c>
      <c r="Z13401" s="109">
        <v>1</v>
      </c>
      <c r="AA13401" s="30">
        <v>1</v>
      </c>
    </row>
    <row r="13402" spans="19:27" x14ac:dyDescent="0.35">
      <c r="S13402" s="83" t="s">
        <v>624</v>
      </c>
      <c r="T13402" s="84" t="s">
        <v>1108</v>
      </c>
      <c r="U13402" s="84" t="s">
        <v>447</v>
      </c>
      <c r="V13402" s="84" t="s">
        <v>49</v>
      </c>
      <c r="W13402" s="84" t="s">
        <v>16</v>
      </c>
      <c r="X13402" s="84" t="s">
        <v>75</v>
      </c>
      <c r="Y13402" s="30" t="s">
        <v>1139</v>
      </c>
      <c r="Z13402" s="109">
        <v>1</v>
      </c>
      <c r="AA13402" s="30">
        <v>1</v>
      </c>
    </row>
    <row r="13403" spans="19:27" x14ac:dyDescent="0.35">
      <c r="S13403" s="83" t="s">
        <v>624</v>
      </c>
      <c r="T13403" s="84" t="s">
        <v>1108</v>
      </c>
      <c r="U13403" s="84" t="s">
        <v>447</v>
      </c>
      <c r="V13403" s="84" t="s">
        <v>50</v>
      </c>
      <c r="W13403" s="84" t="s">
        <v>17</v>
      </c>
      <c r="X13403" s="84" t="s">
        <v>75</v>
      </c>
      <c r="Y13403" s="30" t="s">
        <v>1139</v>
      </c>
      <c r="Z13403" s="109">
        <v>1</v>
      </c>
      <c r="AA13403" s="30">
        <v>1</v>
      </c>
    </row>
    <row r="13404" spans="19:27" x14ac:dyDescent="0.35">
      <c r="S13404" s="83" t="s">
        <v>624</v>
      </c>
      <c r="T13404" s="84" t="s">
        <v>1108</v>
      </c>
      <c r="U13404" s="84" t="s">
        <v>447</v>
      </c>
      <c r="V13404" s="84" t="s">
        <v>51</v>
      </c>
      <c r="W13404" s="84" t="s">
        <v>18</v>
      </c>
      <c r="X13404" s="84" t="s">
        <v>75</v>
      </c>
      <c r="Y13404" s="30" t="s">
        <v>1139</v>
      </c>
      <c r="Z13404" s="109">
        <v>1</v>
      </c>
      <c r="AA13404" s="30">
        <v>1</v>
      </c>
    </row>
    <row r="13405" spans="19:27" x14ac:dyDescent="0.35">
      <c r="S13405" s="83" t="s">
        <v>624</v>
      </c>
      <c r="T13405" s="84" t="s">
        <v>1108</v>
      </c>
      <c r="U13405" s="84" t="s">
        <v>447</v>
      </c>
      <c r="V13405" s="84" t="s">
        <v>52</v>
      </c>
      <c r="W13405" s="84" t="s">
        <v>19</v>
      </c>
      <c r="X13405" s="84" t="s">
        <v>75</v>
      </c>
      <c r="Y13405" s="30" t="s">
        <v>1139</v>
      </c>
      <c r="Z13405" s="109">
        <v>1</v>
      </c>
      <c r="AA13405" s="30">
        <v>1</v>
      </c>
    </row>
    <row r="13406" spans="19:27" x14ac:dyDescent="0.35">
      <c r="S13406" s="83" t="s">
        <v>624</v>
      </c>
      <c r="T13406" s="84" t="s">
        <v>1108</v>
      </c>
      <c r="U13406" s="84" t="s">
        <v>447</v>
      </c>
      <c r="V13406" s="84" t="s">
        <v>53</v>
      </c>
      <c r="W13406" s="84" t="s">
        <v>20</v>
      </c>
      <c r="X13406" s="84" t="s">
        <v>75</v>
      </c>
      <c r="Y13406" s="30" t="s">
        <v>1139</v>
      </c>
      <c r="Z13406" s="109">
        <v>1</v>
      </c>
      <c r="AA13406" s="30">
        <v>1</v>
      </c>
    </row>
    <row r="13407" spans="19:27" x14ac:dyDescent="0.35">
      <c r="S13407" s="83" t="s">
        <v>624</v>
      </c>
      <c r="T13407" s="84" t="s">
        <v>1108</v>
      </c>
      <c r="U13407" s="84" t="s">
        <v>447</v>
      </c>
      <c r="V13407" s="84" t="s">
        <v>54</v>
      </c>
      <c r="W13407" s="84" t="s">
        <v>21</v>
      </c>
      <c r="X13407" s="84" t="s">
        <v>75</v>
      </c>
      <c r="Y13407" s="30" t="s">
        <v>1139</v>
      </c>
      <c r="Z13407" s="109">
        <v>1</v>
      </c>
      <c r="AA13407" s="30">
        <v>1</v>
      </c>
    </row>
    <row r="13408" spans="19:27" x14ac:dyDescent="0.35">
      <c r="S13408" s="83" t="s">
        <v>624</v>
      </c>
      <c r="T13408" s="84" t="s">
        <v>1108</v>
      </c>
      <c r="U13408" s="84" t="s">
        <v>447</v>
      </c>
      <c r="V13408" s="84" t="s">
        <v>55</v>
      </c>
      <c r="W13408" s="84" t="s">
        <v>22</v>
      </c>
      <c r="X13408" s="84" t="s">
        <v>75</v>
      </c>
      <c r="Y13408" s="30" t="s">
        <v>1139</v>
      </c>
      <c r="Z13408" s="109">
        <v>1</v>
      </c>
      <c r="AA13408" s="30">
        <v>1</v>
      </c>
    </row>
    <row r="13409" spans="19:27" x14ac:dyDescent="0.35">
      <c r="S13409" s="83" t="s">
        <v>624</v>
      </c>
      <c r="T13409" s="84" t="s">
        <v>1108</v>
      </c>
      <c r="U13409" s="84" t="s">
        <v>447</v>
      </c>
      <c r="V13409" s="84" t="s">
        <v>56</v>
      </c>
      <c r="W13409" s="84" t="s">
        <v>23</v>
      </c>
      <c r="X13409" s="84" t="s">
        <v>75</v>
      </c>
      <c r="Y13409" s="30" t="s">
        <v>1139</v>
      </c>
      <c r="Z13409" s="109">
        <v>1</v>
      </c>
      <c r="AA13409" s="30">
        <v>1</v>
      </c>
    </row>
    <row r="13410" spans="19:27" x14ac:dyDescent="0.35">
      <c r="S13410" s="83" t="s">
        <v>624</v>
      </c>
      <c r="T13410" s="84" t="s">
        <v>1108</v>
      </c>
      <c r="U13410" s="84" t="s">
        <v>447</v>
      </c>
      <c r="V13410" s="84" t="s">
        <v>57</v>
      </c>
      <c r="W13410" s="84" t="s">
        <v>24</v>
      </c>
      <c r="X13410" s="84" t="s">
        <v>75</v>
      </c>
      <c r="Y13410" s="30" t="s">
        <v>1139</v>
      </c>
      <c r="Z13410" s="109">
        <v>1</v>
      </c>
      <c r="AA13410" s="30">
        <v>1</v>
      </c>
    </row>
    <row r="13411" spans="19:27" x14ac:dyDescent="0.35">
      <c r="S13411" s="83" t="s">
        <v>624</v>
      </c>
      <c r="T13411" s="84" t="s">
        <v>1108</v>
      </c>
      <c r="U13411" s="84" t="s">
        <v>447</v>
      </c>
      <c r="V13411" s="84" t="s">
        <v>58</v>
      </c>
      <c r="W13411" s="84" t="s">
        <v>25</v>
      </c>
      <c r="X13411" s="84" t="s">
        <v>75</v>
      </c>
      <c r="Y13411" s="30" t="s">
        <v>1139</v>
      </c>
      <c r="Z13411" s="109">
        <v>1</v>
      </c>
      <c r="AA13411" s="30">
        <v>1</v>
      </c>
    </row>
    <row r="13412" spans="19:27" x14ac:dyDescent="0.35">
      <c r="S13412" s="83" t="s">
        <v>624</v>
      </c>
      <c r="T13412" s="84" t="s">
        <v>1108</v>
      </c>
      <c r="U13412" s="84" t="s">
        <v>447</v>
      </c>
      <c r="V13412" s="84" t="s">
        <v>59</v>
      </c>
      <c r="W13412" s="84" t="s">
        <v>26</v>
      </c>
      <c r="X13412" s="84" t="s">
        <v>75</v>
      </c>
      <c r="Y13412" s="30" t="s">
        <v>1139</v>
      </c>
      <c r="Z13412" s="109">
        <v>1</v>
      </c>
      <c r="AA13412" s="30">
        <v>1</v>
      </c>
    </row>
    <row r="13413" spans="19:27" x14ac:dyDescent="0.35">
      <c r="S13413" s="83" t="s">
        <v>624</v>
      </c>
      <c r="T13413" s="84" t="s">
        <v>1108</v>
      </c>
      <c r="U13413" s="84" t="s">
        <v>447</v>
      </c>
      <c r="V13413" s="84" t="s">
        <v>60</v>
      </c>
      <c r="W13413" s="84" t="s">
        <v>27</v>
      </c>
      <c r="X13413" s="84" t="s">
        <v>75</v>
      </c>
      <c r="Y13413" s="30" t="s">
        <v>1139</v>
      </c>
      <c r="Z13413" s="109">
        <v>1.0024999999999999</v>
      </c>
      <c r="AA13413" s="30">
        <v>1.1000000000000001</v>
      </c>
    </row>
    <row r="13414" spans="19:27" x14ac:dyDescent="0.35">
      <c r="S13414" s="83" t="s">
        <v>624</v>
      </c>
      <c r="T13414" s="84" t="s">
        <v>1108</v>
      </c>
      <c r="U13414" s="84" t="s">
        <v>447</v>
      </c>
      <c r="V13414" s="84" t="s">
        <v>61</v>
      </c>
      <c r="W13414" s="84" t="s">
        <v>28</v>
      </c>
      <c r="X13414" s="84" t="s">
        <v>75</v>
      </c>
      <c r="Y13414" s="30" t="s">
        <v>1139</v>
      </c>
      <c r="Z13414" s="109">
        <v>1</v>
      </c>
      <c r="AA13414" s="30">
        <v>1</v>
      </c>
    </row>
    <row r="13415" spans="19:27" x14ac:dyDescent="0.35">
      <c r="S13415" s="83" t="s">
        <v>624</v>
      </c>
      <c r="T13415" s="84" t="s">
        <v>1108</v>
      </c>
      <c r="U13415" s="84" t="s">
        <v>447</v>
      </c>
      <c r="V13415" s="84" t="s">
        <v>62</v>
      </c>
      <c r="W13415" s="84" t="s">
        <v>29</v>
      </c>
      <c r="X13415" s="84" t="s">
        <v>75</v>
      </c>
      <c r="Y13415" s="30" t="s">
        <v>1139</v>
      </c>
      <c r="Z13415" s="109">
        <v>1.1274999999999999</v>
      </c>
      <c r="AA13415" s="30">
        <v>1.25</v>
      </c>
    </row>
    <row r="13416" spans="19:27" x14ac:dyDescent="0.35">
      <c r="S13416" s="83" t="s">
        <v>624</v>
      </c>
      <c r="T13416" s="84" t="s">
        <v>1108</v>
      </c>
      <c r="U13416" s="84" t="s">
        <v>447</v>
      </c>
      <c r="V13416" s="84" t="s">
        <v>63</v>
      </c>
      <c r="W13416" s="84" t="s">
        <v>30</v>
      </c>
      <c r="X13416" s="84" t="s">
        <v>75</v>
      </c>
      <c r="Y13416" s="30" t="s">
        <v>1139</v>
      </c>
      <c r="Z13416" s="109">
        <v>1</v>
      </c>
      <c r="AA13416" s="30">
        <v>1</v>
      </c>
    </row>
    <row r="13417" spans="19:27" x14ac:dyDescent="0.35">
      <c r="S13417" s="83" t="s">
        <v>624</v>
      </c>
      <c r="T13417" s="84" t="s">
        <v>1108</v>
      </c>
      <c r="U13417" s="84" t="s">
        <v>447</v>
      </c>
      <c r="V13417" s="84" t="s">
        <v>64</v>
      </c>
      <c r="W13417" s="84" t="s">
        <v>31</v>
      </c>
      <c r="X13417" s="84" t="s">
        <v>75</v>
      </c>
      <c r="Y13417" s="30" t="s">
        <v>1139</v>
      </c>
      <c r="Z13417" s="109">
        <v>1</v>
      </c>
      <c r="AA13417" s="30">
        <v>1</v>
      </c>
    </row>
    <row r="13418" spans="19:27" x14ac:dyDescent="0.35">
      <c r="S13418" s="83" t="s">
        <v>624</v>
      </c>
      <c r="T13418" s="84" t="s">
        <v>1108</v>
      </c>
      <c r="U13418" s="84" t="s">
        <v>447</v>
      </c>
      <c r="V13418" s="84" t="s">
        <v>65</v>
      </c>
      <c r="W13418" s="84" t="s">
        <v>32</v>
      </c>
      <c r="X13418" s="84" t="s">
        <v>75</v>
      </c>
      <c r="Y13418" s="30" t="s">
        <v>1139</v>
      </c>
      <c r="Z13418" s="109">
        <v>1</v>
      </c>
      <c r="AA13418" s="30">
        <v>1</v>
      </c>
    </row>
    <row r="13419" spans="19:27" x14ac:dyDescent="0.35">
      <c r="S13419" s="83" t="s">
        <v>624</v>
      </c>
      <c r="T13419" s="84" t="s">
        <v>1108</v>
      </c>
      <c r="U13419" s="84" t="s">
        <v>447</v>
      </c>
      <c r="V13419" s="84" t="s">
        <v>66</v>
      </c>
      <c r="W13419" s="84" t="s">
        <v>33</v>
      </c>
      <c r="X13419" s="84" t="s">
        <v>75</v>
      </c>
      <c r="Y13419" s="30" t="s">
        <v>1139</v>
      </c>
      <c r="Z13419" s="109">
        <v>1</v>
      </c>
      <c r="AA13419" s="30">
        <v>1</v>
      </c>
    </row>
    <row r="13420" spans="19:27" x14ac:dyDescent="0.35">
      <c r="S13420" s="83" t="s">
        <v>624</v>
      </c>
      <c r="T13420" s="84" t="s">
        <v>1108</v>
      </c>
      <c r="U13420" s="84" t="s">
        <v>447</v>
      </c>
      <c r="V13420" s="84" t="s">
        <v>67</v>
      </c>
      <c r="W13420" s="84" t="s">
        <v>34</v>
      </c>
      <c r="X13420" s="84" t="s">
        <v>75</v>
      </c>
      <c r="Y13420" s="30" t="s">
        <v>1139</v>
      </c>
      <c r="Z13420" s="109">
        <v>1</v>
      </c>
      <c r="AA13420" s="30">
        <v>1</v>
      </c>
    </row>
    <row r="13421" spans="19:27" x14ac:dyDescent="0.35">
      <c r="S13421" s="83" t="s">
        <v>624</v>
      </c>
      <c r="T13421" s="84" t="s">
        <v>1108</v>
      </c>
      <c r="U13421" s="84" t="s">
        <v>447</v>
      </c>
      <c r="V13421" s="84" t="s">
        <v>68</v>
      </c>
      <c r="W13421" s="84" t="s">
        <v>35</v>
      </c>
      <c r="X13421" s="84" t="s">
        <v>75</v>
      </c>
      <c r="Y13421" s="30" t="s">
        <v>1139</v>
      </c>
      <c r="Z13421" s="109">
        <v>1</v>
      </c>
      <c r="AA13421" s="30">
        <v>1</v>
      </c>
    </row>
    <row r="13422" spans="19:27" x14ac:dyDescent="0.35">
      <c r="S13422" s="83" t="s">
        <v>624</v>
      </c>
      <c r="T13422" s="84" t="s">
        <v>1108</v>
      </c>
      <c r="U13422" s="84" t="s">
        <v>447</v>
      </c>
      <c r="V13422" s="84" t="s">
        <v>69</v>
      </c>
      <c r="W13422" s="84" t="s">
        <v>36</v>
      </c>
      <c r="X13422" s="84" t="s">
        <v>75</v>
      </c>
      <c r="Y13422" s="30" t="s">
        <v>1139</v>
      </c>
      <c r="Z13422" s="109">
        <v>1</v>
      </c>
      <c r="AA13422" s="30">
        <v>1</v>
      </c>
    </row>
    <row r="13423" spans="19:27" x14ac:dyDescent="0.35">
      <c r="S13423" s="83" t="s">
        <v>624</v>
      </c>
      <c r="T13423" s="84" t="s">
        <v>1108</v>
      </c>
      <c r="U13423" s="84" t="s">
        <v>447</v>
      </c>
      <c r="V13423" s="84" t="s">
        <v>70</v>
      </c>
      <c r="W13423" s="84" t="s">
        <v>37</v>
      </c>
      <c r="X13423" s="84" t="s">
        <v>75</v>
      </c>
      <c r="Y13423" s="30" t="s">
        <v>1139</v>
      </c>
      <c r="Z13423" s="109">
        <v>1.0725</v>
      </c>
      <c r="AA13423" s="30">
        <v>1.1000000000000001</v>
      </c>
    </row>
    <row r="13424" spans="19:27" x14ac:dyDescent="0.35">
      <c r="S13424" s="83" t="s">
        <v>624</v>
      </c>
      <c r="T13424" s="84" t="s">
        <v>1108</v>
      </c>
      <c r="U13424" s="84" t="s">
        <v>447</v>
      </c>
      <c r="V13424" s="84" t="s">
        <v>71</v>
      </c>
      <c r="W13424" s="84" t="s">
        <v>38</v>
      </c>
      <c r="X13424" s="84" t="s">
        <v>75</v>
      </c>
      <c r="Y13424" s="30" t="s">
        <v>1139</v>
      </c>
      <c r="Z13424" s="109">
        <v>1</v>
      </c>
      <c r="AA13424" s="30">
        <v>1</v>
      </c>
    </row>
    <row r="13425" spans="19:27" x14ac:dyDescent="0.35">
      <c r="S13425" s="83" t="s">
        <v>624</v>
      </c>
      <c r="T13425" s="84" t="s">
        <v>1108</v>
      </c>
      <c r="U13425" s="84" t="s">
        <v>447</v>
      </c>
      <c r="V13425" s="84" t="s">
        <v>72</v>
      </c>
      <c r="W13425" s="84" t="s">
        <v>39</v>
      </c>
      <c r="X13425" s="84" t="s">
        <v>75</v>
      </c>
      <c r="Y13425" s="30" t="s">
        <v>1139</v>
      </c>
      <c r="Z13425" s="109">
        <v>1</v>
      </c>
      <c r="AA13425" s="30">
        <v>1</v>
      </c>
    </row>
    <row r="13426" spans="19:27" x14ac:dyDescent="0.35">
      <c r="S13426" s="83" t="s">
        <v>624</v>
      </c>
      <c r="T13426" s="84" t="s">
        <v>1108</v>
      </c>
      <c r="U13426" s="84" t="s">
        <v>447</v>
      </c>
      <c r="V13426" s="84" t="s">
        <v>73</v>
      </c>
      <c r="W13426" s="84" t="s">
        <v>40</v>
      </c>
      <c r="X13426" s="84" t="s">
        <v>75</v>
      </c>
      <c r="Y13426" s="30" t="s">
        <v>1139</v>
      </c>
      <c r="Z13426" s="109">
        <v>1.0325</v>
      </c>
      <c r="AA13426" s="30">
        <v>1.1000000000000001</v>
      </c>
    </row>
    <row r="13427" spans="19:27" x14ac:dyDescent="0.35">
      <c r="S13427" s="83" t="s">
        <v>624</v>
      </c>
      <c r="T13427" s="84" t="s">
        <v>1108</v>
      </c>
      <c r="U13427" s="84" t="s">
        <v>447</v>
      </c>
      <c r="V13427" s="84" t="s">
        <v>633</v>
      </c>
      <c r="W13427" s="84" t="s">
        <v>561</v>
      </c>
      <c r="X13427" s="84" t="s">
        <v>75</v>
      </c>
      <c r="Y13427" s="30" t="s">
        <v>1139</v>
      </c>
      <c r="Z13427" s="109">
        <v>1</v>
      </c>
      <c r="AA13427" s="30">
        <v>1</v>
      </c>
    </row>
    <row r="13428" spans="19:27" x14ac:dyDescent="0.35">
      <c r="S13428" s="83" t="s">
        <v>624</v>
      </c>
      <c r="T13428" s="84" t="s">
        <v>1108</v>
      </c>
      <c r="U13428" s="84" t="s">
        <v>447</v>
      </c>
      <c r="V13428" s="84" t="s">
        <v>639</v>
      </c>
      <c r="W13428" s="84" t="s">
        <v>567</v>
      </c>
      <c r="X13428" s="84" t="s">
        <v>75</v>
      </c>
      <c r="Y13428" s="30" t="s">
        <v>1139</v>
      </c>
      <c r="Z13428" s="109">
        <v>1</v>
      </c>
      <c r="AA13428" s="30">
        <v>1</v>
      </c>
    </row>
    <row r="13429" spans="19:27" x14ac:dyDescent="0.35">
      <c r="S13429" s="83" t="s">
        <v>531</v>
      </c>
      <c r="T13429" s="84" t="s">
        <v>887</v>
      </c>
      <c r="U13429" s="84" t="s">
        <v>447</v>
      </c>
      <c r="V13429" s="84" t="s">
        <v>47</v>
      </c>
      <c r="W13429" s="84" t="s">
        <v>14</v>
      </c>
      <c r="X13429" s="84" t="s">
        <v>96</v>
      </c>
      <c r="Y13429" s="30" t="s">
        <v>1139</v>
      </c>
      <c r="Z13429" s="109">
        <v>1</v>
      </c>
      <c r="AA13429" s="30">
        <v>1</v>
      </c>
    </row>
    <row r="13430" spans="19:27" x14ac:dyDescent="0.35">
      <c r="S13430" s="83" t="s">
        <v>531</v>
      </c>
      <c r="T13430" s="84" t="s">
        <v>887</v>
      </c>
      <c r="U13430" s="84" t="s">
        <v>447</v>
      </c>
      <c r="V13430" s="84" t="s">
        <v>48</v>
      </c>
      <c r="W13430" s="84" t="s">
        <v>15</v>
      </c>
      <c r="X13430" s="84" t="s">
        <v>96</v>
      </c>
      <c r="Y13430" s="30" t="s">
        <v>1139</v>
      </c>
      <c r="Z13430" s="109">
        <v>1</v>
      </c>
      <c r="AA13430" s="30">
        <v>1</v>
      </c>
    </row>
    <row r="13431" spans="19:27" x14ac:dyDescent="0.35">
      <c r="S13431" s="83" t="s">
        <v>531</v>
      </c>
      <c r="T13431" s="84" t="s">
        <v>887</v>
      </c>
      <c r="U13431" s="84" t="s">
        <v>447</v>
      </c>
      <c r="V13431" s="84" t="s">
        <v>49</v>
      </c>
      <c r="W13431" s="84" t="s">
        <v>16</v>
      </c>
      <c r="X13431" s="84" t="s">
        <v>96</v>
      </c>
      <c r="Y13431" s="30" t="s">
        <v>1139</v>
      </c>
      <c r="Z13431" s="109">
        <v>1</v>
      </c>
      <c r="AA13431" s="30">
        <v>1</v>
      </c>
    </row>
    <row r="13432" spans="19:27" x14ac:dyDescent="0.35">
      <c r="S13432" s="83" t="s">
        <v>531</v>
      </c>
      <c r="T13432" s="84" t="s">
        <v>887</v>
      </c>
      <c r="U13432" s="84" t="s">
        <v>447</v>
      </c>
      <c r="V13432" s="84" t="s">
        <v>50</v>
      </c>
      <c r="W13432" s="84" t="s">
        <v>17</v>
      </c>
      <c r="X13432" s="84" t="s">
        <v>96</v>
      </c>
      <c r="Y13432" s="30" t="s">
        <v>1139</v>
      </c>
      <c r="Z13432" s="109">
        <v>1</v>
      </c>
      <c r="AA13432" s="30">
        <v>1</v>
      </c>
    </row>
    <row r="13433" spans="19:27" x14ac:dyDescent="0.35">
      <c r="S13433" s="83" t="s">
        <v>531</v>
      </c>
      <c r="T13433" s="84" t="s">
        <v>887</v>
      </c>
      <c r="U13433" s="84" t="s">
        <v>447</v>
      </c>
      <c r="V13433" s="84" t="s">
        <v>51</v>
      </c>
      <c r="W13433" s="84" t="s">
        <v>18</v>
      </c>
      <c r="X13433" s="84" t="s">
        <v>96</v>
      </c>
      <c r="Y13433" s="30" t="s">
        <v>1139</v>
      </c>
      <c r="Z13433" s="109">
        <v>1</v>
      </c>
      <c r="AA13433" s="30">
        <v>1</v>
      </c>
    </row>
    <row r="13434" spans="19:27" x14ac:dyDescent="0.35">
      <c r="S13434" s="83" t="s">
        <v>531</v>
      </c>
      <c r="T13434" s="84" t="s">
        <v>887</v>
      </c>
      <c r="U13434" s="84" t="s">
        <v>447</v>
      </c>
      <c r="V13434" s="84" t="s">
        <v>52</v>
      </c>
      <c r="W13434" s="84" t="s">
        <v>19</v>
      </c>
      <c r="X13434" s="84" t="s">
        <v>96</v>
      </c>
      <c r="Y13434" s="30" t="s">
        <v>1139</v>
      </c>
      <c r="Z13434" s="109">
        <v>1</v>
      </c>
      <c r="AA13434" s="30">
        <v>1</v>
      </c>
    </row>
    <row r="13435" spans="19:27" x14ac:dyDescent="0.35">
      <c r="S13435" s="83" t="s">
        <v>531</v>
      </c>
      <c r="T13435" s="84" t="s">
        <v>887</v>
      </c>
      <c r="U13435" s="84" t="s">
        <v>447</v>
      </c>
      <c r="V13435" s="84" t="s">
        <v>53</v>
      </c>
      <c r="W13435" s="84" t="s">
        <v>20</v>
      </c>
      <c r="X13435" s="84" t="s">
        <v>96</v>
      </c>
      <c r="Y13435" s="30" t="s">
        <v>1139</v>
      </c>
      <c r="Z13435" s="109">
        <v>1</v>
      </c>
      <c r="AA13435" s="30">
        <v>1</v>
      </c>
    </row>
    <row r="13436" spans="19:27" x14ac:dyDescent="0.35">
      <c r="S13436" s="83" t="s">
        <v>531</v>
      </c>
      <c r="T13436" s="84" t="s">
        <v>887</v>
      </c>
      <c r="U13436" s="84" t="s">
        <v>447</v>
      </c>
      <c r="V13436" s="84" t="s">
        <v>54</v>
      </c>
      <c r="W13436" s="84" t="s">
        <v>21</v>
      </c>
      <c r="X13436" s="84" t="s">
        <v>96</v>
      </c>
      <c r="Y13436" s="30" t="s">
        <v>1139</v>
      </c>
      <c r="Z13436" s="109">
        <v>1</v>
      </c>
      <c r="AA13436" s="30">
        <v>1</v>
      </c>
    </row>
    <row r="13437" spans="19:27" x14ac:dyDescent="0.35">
      <c r="S13437" s="83" t="s">
        <v>531</v>
      </c>
      <c r="T13437" s="84" t="s">
        <v>887</v>
      </c>
      <c r="U13437" s="84" t="s">
        <v>447</v>
      </c>
      <c r="V13437" s="84" t="s">
        <v>55</v>
      </c>
      <c r="W13437" s="84" t="s">
        <v>22</v>
      </c>
      <c r="X13437" s="84" t="s">
        <v>96</v>
      </c>
      <c r="Y13437" s="30" t="s">
        <v>1139</v>
      </c>
      <c r="Z13437" s="109">
        <v>1</v>
      </c>
      <c r="AA13437" s="30">
        <v>1</v>
      </c>
    </row>
    <row r="13438" spans="19:27" x14ac:dyDescent="0.35">
      <c r="S13438" s="83" t="s">
        <v>531</v>
      </c>
      <c r="T13438" s="84" t="s">
        <v>887</v>
      </c>
      <c r="U13438" s="84" t="s">
        <v>447</v>
      </c>
      <c r="V13438" s="84" t="s">
        <v>56</v>
      </c>
      <c r="W13438" s="84" t="s">
        <v>23</v>
      </c>
      <c r="X13438" s="84" t="s">
        <v>96</v>
      </c>
      <c r="Y13438" s="30" t="s">
        <v>1139</v>
      </c>
      <c r="Z13438" s="109">
        <v>1</v>
      </c>
      <c r="AA13438" s="30">
        <v>1</v>
      </c>
    </row>
    <row r="13439" spans="19:27" x14ac:dyDescent="0.35">
      <c r="S13439" s="83" t="s">
        <v>531</v>
      </c>
      <c r="T13439" s="84" t="s">
        <v>887</v>
      </c>
      <c r="U13439" s="84" t="s">
        <v>447</v>
      </c>
      <c r="V13439" s="84" t="s">
        <v>57</v>
      </c>
      <c r="W13439" s="84" t="s">
        <v>24</v>
      </c>
      <c r="X13439" s="84" t="s">
        <v>96</v>
      </c>
      <c r="Y13439" s="30" t="s">
        <v>1139</v>
      </c>
      <c r="Z13439" s="109">
        <v>1</v>
      </c>
      <c r="AA13439" s="30">
        <v>1</v>
      </c>
    </row>
    <row r="13440" spans="19:27" x14ac:dyDescent="0.35">
      <c r="S13440" s="83" t="s">
        <v>531</v>
      </c>
      <c r="T13440" s="84" t="s">
        <v>887</v>
      </c>
      <c r="U13440" s="84" t="s">
        <v>447</v>
      </c>
      <c r="V13440" s="84" t="s">
        <v>58</v>
      </c>
      <c r="W13440" s="84" t="s">
        <v>25</v>
      </c>
      <c r="X13440" s="84" t="s">
        <v>96</v>
      </c>
      <c r="Y13440" s="30" t="s">
        <v>1139</v>
      </c>
      <c r="Z13440" s="109">
        <v>1</v>
      </c>
      <c r="AA13440" s="30">
        <v>1</v>
      </c>
    </row>
    <row r="13441" spans="19:27" x14ac:dyDescent="0.35">
      <c r="S13441" s="83" t="s">
        <v>531</v>
      </c>
      <c r="T13441" s="84" t="s">
        <v>887</v>
      </c>
      <c r="U13441" s="84" t="s">
        <v>447</v>
      </c>
      <c r="V13441" s="84" t="s">
        <v>59</v>
      </c>
      <c r="W13441" s="84" t="s">
        <v>26</v>
      </c>
      <c r="X13441" s="84" t="s">
        <v>96</v>
      </c>
      <c r="Y13441" s="30" t="s">
        <v>1139</v>
      </c>
      <c r="Z13441" s="109">
        <v>1</v>
      </c>
      <c r="AA13441" s="30">
        <v>1</v>
      </c>
    </row>
    <row r="13442" spans="19:27" x14ac:dyDescent="0.35">
      <c r="S13442" s="83" t="s">
        <v>531</v>
      </c>
      <c r="T13442" s="84" t="s">
        <v>887</v>
      </c>
      <c r="U13442" s="84" t="s">
        <v>447</v>
      </c>
      <c r="V13442" s="84" t="s">
        <v>60</v>
      </c>
      <c r="W13442" s="84" t="s">
        <v>27</v>
      </c>
      <c r="X13442" s="84" t="s">
        <v>96</v>
      </c>
      <c r="Y13442" s="30" t="s">
        <v>1139</v>
      </c>
      <c r="Z13442" s="109">
        <v>1</v>
      </c>
      <c r="AA13442" s="30">
        <v>1</v>
      </c>
    </row>
    <row r="13443" spans="19:27" x14ac:dyDescent="0.35">
      <c r="S13443" s="83" t="s">
        <v>531</v>
      </c>
      <c r="T13443" s="84" t="s">
        <v>887</v>
      </c>
      <c r="U13443" s="84" t="s">
        <v>447</v>
      </c>
      <c r="V13443" s="84" t="s">
        <v>61</v>
      </c>
      <c r="W13443" s="84" t="s">
        <v>28</v>
      </c>
      <c r="X13443" s="84" t="s">
        <v>96</v>
      </c>
      <c r="Y13443" s="30" t="s">
        <v>1139</v>
      </c>
      <c r="Z13443" s="109">
        <v>1</v>
      </c>
      <c r="AA13443" s="30">
        <v>1</v>
      </c>
    </row>
    <row r="13444" spans="19:27" x14ac:dyDescent="0.35">
      <c r="S13444" s="83" t="s">
        <v>531</v>
      </c>
      <c r="T13444" s="84" t="s">
        <v>887</v>
      </c>
      <c r="U13444" s="84" t="s">
        <v>447</v>
      </c>
      <c r="V13444" s="84" t="s">
        <v>62</v>
      </c>
      <c r="W13444" s="84" t="s">
        <v>29</v>
      </c>
      <c r="X13444" s="84" t="s">
        <v>96</v>
      </c>
      <c r="Y13444" s="30" t="s">
        <v>1139</v>
      </c>
      <c r="Z13444" s="109">
        <v>1</v>
      </c>
      <c r="AA13444" s="30">
        <v>1</v>
      </c>
    </row>
    <row r="13445" spans="19:27" x14ac:dyDescent="0.35">
      <c r="S13445" s="83" t="s">
        <v>531</v>
      </c>
      <c r="T13445" s="84" t="s">
        <v>887</v>
      </c>
      <c r="U13445" s="84" t="s">
        <v>447</v>
      </c>
      <c r="V13445" s="84" t="s">
        <v>63</v>
      </c>
      <c r="W13445" s="84" t="s">
        <v>30</v>
      </c>
      <c r="X13445" s="84" t="s">
        <v>96</v>
      </c>
      <c r="Y13445" s="30" t="s">
        <v>1139</v>
      </c>
      <c r="Z13445" s="109">
        <v>1</v>
      </c>
      <c r="AA13445" s="30">
        <v>1</v>
      </c>
    </row>
    <row r="13446" spans="19:27" x14ac:dyDescent="0.35">
      <c r="S13446" s="83" t="s">
        <v>531</v>
      </c>
      <c r="T13446" s="84" t="s">
        <v>887</v>
      </c>
      <c r="U13446" s="84" t="s">
        <v>447</v>
      </c>
      <c r="V13446" s="84" t="s">
        <v>64</v>
      </c>
      <c r="W13446" s="84" t="s">
        <v>31</v>
      </c>
      <c r="X13446" s="84" t="s">
        <v>96</v>
      </c>
      <c r="Y13446" s="30" t="s">
        <v>1139</v>
      </c>
      <c r="Z13446" s="109">
        <v>1</v>
      </c>
      <c r="AA13446" s="30">
        <v>1</v>
      </c>
    </row>
    <row r="13447" spans="19:27" x14ac:dyDescent="0.35">
      <c r="S13447" s="83" t="s">
        <v>531</v>
      </c>
      <c r="T13447" s="84" t="s">
        <v>887</v>
      </c>
      <c r="U13447" s="84" t="s">
        <v>447</v>
      </c>
      <c r="V13447" s="84" t="s">
        <v>65</v>
      </c>
      <c r="W13447" s="84" t="s">
        <v>32</v>
      </c>
      <c r="X13447" s="84" t="s">
        <v>96</v>
      </c>
      <c r="Y13447" s="30" t="s">
        <v>1139</v>
      </c>
      <c r="Z13447" s="109">
        <v>1</v>
      </c>
      <c r="AA13447" s="30">
        <v>1</v>
      </c>
    </row>
    <row r="13448" spans="19:27" x14ac:dyDescent="0.35">
      <c r="S13448" s="83" t="s">
        <v>531</v>
      </c>
      <c r="T13448" s="84" t="s">
        <v>887</v>
      </c>
      <c r="U13448" s="84" t="s">
        <v>447</v>
      </c>
      <c r="V13448" s="84" t="s">
        <v>66</v>
      </c>
      <c r="W13448" s="84" t="s">
        <v>33</v>
      </c>
      <c r="X13448" s="84" t="s">
        <v>96</v>
      </c>
      <c r="Y13448" s="30" t="s">
        <v>1139</v>
      </c>
      <c r="Z13448" s="109">
        <v>1</v>
      </c>
      <c r="AA13448" s="30">
        <v>1</v>
      </c>
    </row>
    <row r="13449" spans="19:27" x14ac:dyDescent="0.35">
      <c r="S13449" s="83" t="s">
        <v>531</v>
      </c>
      <c r="T13449" s="84" t="s">
        <v>887</v>
      </c>
      <c r="U13449" s="84" t="s">
        <v>447</v>
      </c>
      <c r="V13449" s="84" t="s">
        <v>67</v>
      </c>
      <c r="W13449" s="84" t="s">
        <v>34</v>
      </c>
      <c r="X13449" s="84" t="s">
        <v>96</v>
      </c>
      <c r="Y13449" s="30" t="s">
        <v>1139</v>
      </c>
      <c r="Z13449" s="109">
        <v>1</v>
      </c>
      <c r="AA13449" s="30">
        <v>1</v>
      </c>
    </row>
    <row r="13450" spans="19:27" x14ac:dyDescent="0.35">
      <c r="S13450" s="83" t="s">
        <v>531</v>
      </c>
      <c r="T13450" s="84" t="s">
        <v>887</v>
      </c>
      <c r="U13450" s="84" t="s">
        <v>447</v>
      </c>
      <c r="V13450" s="84" t="s">
        <v>68</v>
      </c>
      <c r="W13450" s="84" t="s">
        <v>35</v>
      </c>
      <c r="X13450" s="84" t="s">
        <v>96</v>
      </c>
      <c r="Y13450" s="30" t="s">
        <v>1139</v>
      </c>
      <c r="Z13450" s="109">
        <v>1</v>
      </c>
      <c r="AA13450" s="30">
        <v>1</v>
      </c>
    </row>
    <row r="13451" spans="19:27" x14ac:dyDescent="0.35">
      <c r="S13451" s="83" t="s">
        <v>531</v>
      </c>
      <c r="T13451" s="84" t="s">
        <v>887</v>
      </c>
      <c r="U13451" s="84" t="s">
        <v>447</v>
      </c>
      <c r="V13451" s="84" t="s">
        <v>69</v>
      </c>
      <c r="W13451" s="84" t="s">
        <v>36</v>
      </c>
      <c r="X13451" s="84" t="s">
        <v>96</v>
      </c>
      <c r="Y13451" s="30" t="s">
        <v>1139</v>
      </c>
      <c r="Z13451" s="109">
        <v>1</v>
      </c>
      <c r="AA13451" s="30">
        <v>1</v>
      </c>
    </row>
    <row r="13452" spans="19:27" x14ac:dyDescent="0.35">
      <c r="S13452" s="83" t="s">
        <v>531</v>
      </c>
      <c r="T13452" s="84" t="s">
        <v>887</v>
      </c>
      <c r="U13452" s="84" t="s">
        <v>447</v>
      </c>
      <c r="V13452" s="84" t="s">
        <v>70</v>
      </c>
      <c r="W13452" s="84" t="s">
        <v>37</v>
      </c>
      <c r="X13452" s="84" t="s">
        <v>96</v>
      </c>
      <c r="Y13452" s="30" t="s">
        <v>1139</v>
      </c>
      <c r="Z13452" s="109">
        <v>1</v>
      </c>
      <c r="AA13452" s="30">
        <v>1</v>
      </c>
    </row>
    <row r="13453" spans="19:27" x14ac:dyDescent="0.35">
      <c r="S13453" s="83" t="s">
        <v>531</v>
      </c>
      <c r="T13453" s="84" t="s">
        <v>887</v>
      </c>
      <c r="U13453" s="84" t="s">
        <v>447</v>
      </c>
      <c r="V13453" s="84" t="s">
        <v>71</v>
      </c>
      <c r="W13453" s="84" t="s">
        <v>38</v>
      </c>
      <c r="X13453" s="84" t="s">
        <v>96</v>
      </c>
      <c r="Y13453" s="30" t="s">
        <v>1139</v>
      </c>
      <c r="Z13453" s="109">
        <v>1</v>
      </c>
      <c r="AA13453" s="30">
        <v>1</v>
      </c>
    </row>
    <row r="13454" spans="19:27" x14ac:dyDescent="0.35">
      <c r="S13454" s="83" t="s">
        <v>531</v>
      </c>
      <c r="T13454" s="84" t="s">
        <v>887</v>
      </c>
      <c r="U13454" s="84" t="s">
        <v>447</v>
      </c>
      <c r="V13454" s="84" t="s">
        <v>72</v>
      </c>
      <c r="W13454" s="84" t="s">
        <v>39</v>
      </c>
      <c r="X13454" s="84" t="s">
        <v>96</v>
      </c>
      <c r="Y13454" s="30" t="s">
        <v>1139</v>
      </c>
      <c r="Z13454" s="109">
        <v>1</v>
      </c>
      <c r="AA13454" s="30">
        <v>1</v>
      </c>
    </row>
    <row r="13455" spans="19:27" x14ac:dyDescent="0.35">
      <c r="S13455" s="83" t="s">
        <v>531</v>
      </c>
      <c r="T13455" s="84" t="s">
        <v>887</v>
      </c>
      <c r="U13455" s="84" t="s">
        <v>447</v>
      </c>
      <c r="V13455" s="84" t="s">
        <v>73</v>
      </c>
      <c r="W13455" s="84" t="s">
        <v>40</v>
      </c>
      <c r="X13455" s="84" t="s">
        <v>96</v>
      </c>
      <c r="Y13455" s="30" t="s">
        <v>1139</v>
      </c>
      <c r="Z13455" s="109">
        <v>1</v>
      </c>
      <c r="AA13455" s="30">
        <v>1</v>
      </c>
    </row>
    <row r="13456" spans="19:27" x14ac:dyDescent="0.35">
      <c r="S13456" s="83" t="s">
        <v>531</v>
      </c>
      <c r="T13456" s="84" t="s">
        <v>887</v>
      </c>
      <c r="U13456" s="84" t="s">
        <v>447</v>
      </c>
      <c r="V13456" s="84" t="s">
        <v>633</v>
      </c>
      <c r="W13456" s="84" t="s">
        <v>561</v>
      </c>
      <c r="X13456" s="84" t="s">
        <v>96</v>
      </c>
      <c r="Y13456" s="30" t="s">
        <v>1139</v>
      </c>
      <c r="Z13456" s="109">
        <v>1</v>
      </c>
      <c r="AA13456" s="30">
        <v>1</v>
      </c>
    </row>
    <row r="13457" spans="19:27" x14ac:dyDescent="0.35">
      <c r="S13457" s="83" t="s">
        <v>531</v>
      </c>
      <c r="T13457" s="84" t="s">
        <v>887</v>
      </c>
      <c r="U13457" s="84" t="s">
        <v>447</v>
      </c>
      <c r="V13457" s="84" t="s">
        <v>639</v>
      </c>
      <c r="W13457" s="84" t="s">
        <v>567</v>
      </c>
      <c r="X13457" s="84" t="s">
        <v>96</v>
      </c>
      <c r="Y13457" s="30" t="s">
        <v>1139</v>
      </c>
      <c r="Z13457" s="109">
        <v>1</v>
      </c>
      <c r="AA13457" s="30">
        <v>1</v>
      </c>
    </row>
    <row r="13458" spans="19:27" x14ac:dyDescent="0.35">
      <c r="S13458" s="83" t="s">
        <v>533</v>
      </c>
      <c r="T13458" s="84" t="s">
        <v>1109</v>
      </c>
      <c r="U13458" s="84" t="s">
        <v>447</v>
      </c>
      <c r="V13458" s="84" t="s">
        <v>47</v>
      </c>
      <c r="W13458" s="84" t="s">
        <v>14</v>
      </c>
      <c r="X13458" s="84" t="s">
        <v>81</v>
      </c>
      <c r="Y13458" s="30" t="s">
        <v>1139</v>
      </c>
      <c r="Z13458" s="109">
        <v>1</v>
      </c>
      <c r="AA13458" s="30">
        <v>1</v>
      </c>
    </row>
    <row r="13459" spans="19:27" x14ac:dyDescent="0.35">
      <c r="S13459" s="83" t="s">
        <v>533</v>
      </c>
      <c r="T13459" s="84" t="s">
        <v>1109</v>
      </c>
      <c r="U13459" s="84" t="s">
        <v>447</v>
      </c>
      <c r="V13459" s="84" t="s">
        <v>48</v>
      </c>
      <c r="W13459" s="84" t="s">
        <v>15</v>
      </c>
      <c r="X13459" s="84" t="s">
        <v>81</v>
      </c>
      <c r="Y13459" s="30" t="s">
        <v>1139</v>
      </c>
      <c r="Z13459" s="109">
        <v>1</v>
      </c>
      <c r="AA13459" s="30">
        <v>1</v>
      </c>
    </row>
    <row r="13460" spans="19:27" x14ac:dyDescent="0.35">
      <c r="S13460" s="83" t="s">
        <v>533</v>
      </c>
      <c r="T13460" s="84" t="s">
        <v>1109</v>
      </c>
      <c r="U13460" s="84" t="s">
        <v>447</v>
      </c>
      <c r="V13460" s="84" t="s">
        <v>49</v>
      </c>
      <c r="W13460" s="84" t="s">
        <v>16</v>
      </c>
      <c r="X13460" s="84" t="s">
        <v>81</v>
      </c>
      <c r="Y13460" s="30" t="s">
        <v>1139</v>
      </c>
      <c r="Z13460" s="109">
        <v>1</v>
      </c>
      <c r="AA13460" s="30">
        <v>1</v>
      </c>
    </row>
    <row r="13461" spans="19:27" x14ac:dyDescent="0.35">
      <c r="S13461" s="83" t="s">
        <v>533</v>
      </c>
      <c r="T13461" s="84" t="s">
        <v>1109</v>
      </c>
      <c r="U13461" s="84" t="s">
        <v>447</v>
      </c>
      <c r="V13461" s="84" t="s">
        <v>50</v>
      </c>
      <c r="W13461" s="84" t="s">
        <v>17</v>
      </c>
      <c r="X13461" s="84" t="s">
        <v>81</v>
      </c>
      <c r="Y13461" s="30" t="s">
        <v>1139</v>
      </c>
      <c r="Z13461" s="109">
        <v>1</v>
      </c>
      <c r="AA13461" s="30">
        <v>1</v>
      </c>
    </row>
    <row r="13462" spans="19:27" x14ac:dyDescent="0.35">
      <c r="S13462" s="83" t="s">
        <v>533</v>
      </c>
      <c r="T13462" s="84" t="s">
        <v>1109</v>
      </c>
      <c r="U13462" s="84" t="s">
        <v>447</v>
      </c>
      <c r="V13462" s="84" t="s">
        <v>51</v>
      </c>
      <c r="W13462" s="84" t="s">
        <v>18</v>
      </c>
      <c r="X13462" s="84" t="s">
        <v>81</v>
      </c>
      <c r="Y13462" s="30" t="s">
        <v>1139</v>
      </c>
      <c r="Z13462" s="109">
        <v>1</v>
      </c>
      <c r="AA13462" s="30">
        <v>1</v>
      </c>
    </row>
    <row r="13463" spans="19:27" x14ac:dyDescent="0.35">
      <c r="S13463" s="83" t="s">
        <v>533</v>
      </c>
      <c r="T13463" s="84" t="s">
        <v>1109</v>
      </c>
      <c r="U13463" s="84" t="s">
        <v>447</v>
      </c>
      <c r="V13463" s="84" t="s">
        <v>52</v>
      </c>
      <c r="W13463" s="84" t="s">
        <v>19</v>
      </c>
      <c r="X13463" s="84" t="s">
        <v>81</v>
      </c>
      <c r="Y13463" s="30" t="s">
        <v>1139</v>
      </c>
      <c r="Z13463" s="109">
        <v>1</v>
      </c>
      <c r="AA13463" s="30">
        <v>1</v>
      </c>
    </row>
    <row r="13464" spans="19:27" x14ac:dyDescent="0.35">
      <c r="S13464" s="83" t="s">
        <v>533</v>
      </c>
      <c r="T13464" s="84" t="s">
        <v>1109</v>
      </c>
      <c r="U13464" s="84" t="s">
        <v>447</v>
      </c>
      <c r="V13464" s="84" t="s">
        <v>53</v>
      </c>
      <c r="W13464" s="84" t="s">
        <v>20</v>
      </c>
      <c r="X13464" s="84" t="s">
        <v>81</v>
      </c>
      <c r="Y13464" s="30" t="s">
        <v>1139</v>
      </c>
      <c r="Z13464" s="109">
        <v>1</v>
      </c>
      <c r="AA13464" s="30">
        <v>1</v>
      </c>
    </row>
    <row r="13465" spans="19:27" x14ac:dyDescent="0.35">
      <c r="S13465" s="83" t="s">
        <v>533</v>
      </c>
      <c r="T13465" s="84" t="s">
        <v>1109</v>
      </c>
      <c r="U13465" s="84" t="s">
        <v>447</v>
      </c>
      <c r="V13465" s="84" t="s">
        <v>54</v>
      </c>
      <c r="W13465" s="84" t="s">
        <v>21</v>
      </c>
      <c r="X13465" s="84" t="s">
        <v>81</v>
      </c>
      <c r="Y13465" s="30" t="s">
        <v>1139</v>
      </c>
      <c r="Z13465" s="109">
        <v>1</v>
      </c>
      <c r="AA13465" s="30">
        <v>1</v>
      </c>
    </row>
    <row r="13466" spans="19:27" x14ac:dyDescent="0.35">
      <c r="S13466" s="83" t="s">
        <v>533</v>
      </c>
      <c r="T13466" s="84" t="s">
        <v>1109</v>
      </c>
      <c r="U13466" s="84" t="s">
        <v>447</v>
      </c>
      <c r="V13466" s="84" t="s">
        <v>55</v>
      </c>
      <c r="W13466" s="84" t="s">
        <v>22</v>
      </c>
      <c r="X13466" s="84" t="s">
        <v>81</v>
      </c>
      <c r="Y13466" s="30" t="s">
        <v>1139</v>
      </c>
      <c r="Z13466" s="109">
        <v>1</v>
      </c>
      <c r="AA13466" s="30">
        <v>1</v>
      </c>
    </row>
    <row r="13467" spans="19:27" x14ac:dyDescent="0.35">
      <c r="S13467" s="83" t="s">
        <v>533</v>
      </c>
      <c r="T13467" s="84" t="s">
        <v>1109</v>
      </c>
      <c r="U13467" s="84" t="s">
        <v>447</v>
      </c>
      <c r="V13467" s="84" t="s">
        <v>56</v>
      </c>
      <c r="W13467" s="84" t="s">
        <v>23</v>
      </c>
      <c r="X13467" s="84" t="s">
        <v>81</v>
      </c>
      <c r="Y13467" s="30" t="s">
        <v>1139</v>
      </c>
      <c r="Z13467" s="109">
        <v>1</v>
      </c>
      <c r="AA13467" s="30">
        <v>1</v>
      </c>
    </row>
    <row r="13468" spans="19:27" x14ac:dyDescent="0.35">
      <c r="S13468" s="83" t="s">
        <v>533</v>
      </c>
      <c r="T13468" s="84" t="s">
        <v>1109</v>
      </c>
      <c r="U13468" s="84" t="s">
        <v>447</v>
      </c>
      <c r="V13468" s="84" t="s">
        <v>57</v>
      </c>
      <c r="W13468" s="84" t="s">
        <v>24</v>
      </c>
      <c r="X13468" s="84" t="s">
        <v>81</v>
      </c>
      <c r="Y13468" s="30" t="s">
        <v>1139</v>
      </c>
      <c r="Z13468" s="109">
        <v>1</v>
      </c>
      <c r="AA13468" s="30">
        <v>1</v>
      </c>
    </row>
    <row r="13469" spans="19:27" x14ac:dyDescent="0.35">
      <c r="S13469" s="83" t="s">
        <v>533</v>
      </c>
      <c r="T13469" s="84" t="s">
        <v>1109</v>
      </c>
      <c r="U13469" s="84" t="s">
        <v>447</v>
      </c>
      <c r="V13469" s="84" t="s">
        <v>58</v>
      </c>
      <c r="W13469" s="84" t="s">
        <v>25</v>
      </c>
      <c r="X13469" s="84" t="s">
        <v>81</v>
      </c>
      <c r="Y13469" s="30" t="s">
        <v>1139</v>
      </c>
      <c r="Z13469" s="109">
        <v>1</v>
      </c>
      <c r="AA13469" s="30">
        <v>1</v>
      </c>
    </row>
    <row r="13470" spans="19:27" x14ac:dyDescent="0.35">
      <c r="S13470" s="83" t="s">
        <v>533</v>
      </c>
      <c r="T13470" s="84" t="s">
        <v>1109</v>
      </c>
      <c r="U13470" s="84" t="s">
        <v>447</v>
      </c>
      <c r="V13470" s="84" t="s">
        <v>59</v>
      </c>
      <c r="W13470" s="84" t="s">
        <v>26</v>
      </c>
      <c r="X13470" s="84" t="s">
        <v>81</v>
      </c>
      <c r="Y13470" s="30" t="s">
        <v>1139</v>
      </c>
      <c r="Z13470" s="109">
        <v>1</v>
      </c>
      <c r="AA13470" s="30">
        <v>1</v>
      </c>
    </row>
    <row r="13471" spans="19:27" x14ac:dyDescent="0.35">
      <c r="S13471" s="83" t="s">
        <v>533</v>
      </c>
      <c r="T13471" s="84" t="s">
        <v>1109</v>
      </c>
      <c r="U13471" s="84" t="s">
        <v>447</v>
      </c>
      <c r="V13471" s="84" t="s">
        <v>60</v>
      </c>
      <c r="W13471" s="84" t="s">
        <v>27</v>
      </c>
      <c r="X13471" s="84" t="s">
        <v>81</v>
      </c>
      <c r="Y13471" s="30" t="s">
        <v>1139</v>
      </c>
      <c r="Z13471" s="109">
        <v>1</v>
      </c>
      <c r="AA13471" s="30">
        <v>1</v>
      </c>
    </row>
    <row r="13472" spans="19:27" x14ac:dyDescent="0.35">
      <c r="S13472" s="83" t="s">
        <v>533</v>
      </c>
      <c r="T13472" s="84" t="s">
        <v>1109</v>
      </c>
      <c r="U13472" s="84" t="s">
        <v>447</v>
      </c>
      <c r="V13472" s="84" t="s">
        <v>61</v>
      </c>
      <c r="W13472" s="84" t="s">
        <v>28</v>
      </c>
      <c r="X13472" s="84" t="s">
        <v>81</v>
      </c>
      <c r="Y13472" s="30" t="s">
        <v>1139</v>
      </c>
      <c r="Z13472" s="109">
        <v>1</v>
      </c>
      <c r="AA13472" s="30">
        <v>1</v>
      </c>
    </row>
    <row r="13473" spans="19:27" x14ac:dyDescent="0.35">
      <c r="S13473" s="83" t="s">
        <v>533</v>
      </c>
      <c r="T13473" s="84" t="s">
        <v>1109</v>
      </c>
      <c r="U13473" s="84" t="s">
        <v>447</v>
      </c>
      <c r="V13473" s="84" t="s">
        <v>62</v>
      </c>
      <c r="W13473" s="84" t="s">
        <v>29</v>
      </c>
      <c r="X13473" s="84" t="s">
        <v>81</v>
      </c>
      <c r="Y13473" s="30" t="s">
        <v>1139</v>
      </c>
      <c r="Z13473" s="109">
        <v>1</v>
      </c>
      <c r="AA13473" s="30">
        <v>1</v>
      </c>
    </row>
    <row r="13474" spans="19:27" x14ac:dyDescent="0.35">
      <c r="S13474" s="83" t="s">
        <v>533</v>
      </c>
      <c r="T13474" s="84" t="s">
        <v>1109</v>
      </c>
      <c r="U13474" s="84" t="s">
        <v>447</v>
      </c>
      <c r="V13474" s="84" t="s">
        <v>63</v>
      </c>
      <c r="W13474" s="84" t="s">
        <v>30</v>
      </c>
      <c r="X13474" s="84" t="s">
        <v>81</v>
      </c>
      <c r="Y13474" s="30" t="s">
        <v>1139</v>
      </c>
      <c r="Z13474" s="109">
        <v>1</v>
      </c>
      <c r="AA13474" s="30">
        <v>1</v>
      </c>
    </row>
    <row r="13475" spans="19:27" x14ac:dyDescent="0.35">
      <c r="S13475" s="83" t="s">
        <v>533</v>
      </c>
      <c r="T13475" s="84" t="s">
        <v>1109</v>
      </c>
      <c r="U13475" s="84" t="s">
        <v>447</v>
      </c>
      <c r="V13475" s="84" t="s">
        <v>64</v>
      </c>
      <c r="W13475" s="84" t="s">
        <v>31</v>
      </c>
      <c r="X13475" s="84" t="s">
        <v>81</v>
      </c>
      <c r="Y13475" s="30" t="s">
        <v>1139</v>
      </c>
      <c r="Z13475" s="109">
        <v>1</v>
      </c>
      <c r="AA13475" s="30">
        <v>1</v>
      </c>
    </row>
    <row r="13476" spans="19:27" x14ac:dyDescent="0.35">
      <c r="S13476" s="83" t="s">
        <v>533</v>
      </c>
      <c r="T13476" s="84" t="s">
        <v>1109</v>
      </c>
      <c r="U13476" s="84" t="s">
        <v>447</v>
      </c>
      <c r="V13476" s="84" t="s">
        <v>65</v>
      </c>
      <c r="W13476" s="84" t="s">
        <v>32</v>
      </c>
      <c r="X13476" s="84" t="s">
        <v>81</v>
      </c>
      <c r="Y13476" s="30" t="s">
        <v>1139</v>
      </c>
      <c r="Z13476" s="109">
        <v>1</v>
      </c>
      <c r="AA13476" s="30">
        <v>1</v>
      </c>
    </row>
    <row r="13477" spans="19:27" x14ac:dyDescent="0.35">
      <c r="S13477" s="83" t="s">
        <v>533</v>
      </c>
      <c r="T13477" s="84" t="s">
        <v>1109</v>
      </c>
      <c r="U13477" s="84" t="s">
        <v>447</v>
      </c>
      <c r="V13477" s="84" t="s">
        <v>66</v>
      </c>
      <c r="W13477" s="84" t="s">
        <v>33</v>
      </c>
      <c r="X13477" s="84" t="s">
        <v>81</v>
      </c>
      <c r="Y13477" s="30" t="s">
        <v>1139</v>
      </c>
      <c r="Z13477" s="109">
        <v>1</v>
      </c>
      <c r="AA13477" s="30">
        <v>1</v>
      </c>
    </row>
    <row r="13478" spans="19:27" x14ac:dyDescent="0.35">
      <c r="S13478" s="83" t="s">
        <v>533</v>
      </c>
      <c r="T13478" s="84" t="s">
        <v>1109</v>
      </c>
      <c r="U13478" s="84" t="s">
        <v>447</v>
      </c>
      <c r="V13478" s="84" t="s">
        <v>67</v>
      </c>
      <c r="W13478" s="84" t="s">
        <v>34</v>
      </c>
      <c r="X13478" s="84" t="s">
        <v>81</v>
      </c>
      <c r="Y13478" s="30" t="s">
        <v>1139</v>
      </c>
      <c r="Z13478" s="109">
        <v>1</v>
      </c>
      <c r="AA13478" s="30">
        <v>1</v>
      </c>
    </row>
    <row r="13479" spans="19:27" x14ac:dyDescent="0.35">
      <c r="S13479" s="83" t="s">
        <v>533</v>
      </c>
      <c r="T13479" s="84" t="s">
        <v>1109</v>
      </c>
      <c r="U13479" s="84" t="s">
        <v>447</v>
      </c>
      <c r="V13479" s="84" t="s">
        <v>68</v>
      </c>
      <c r="W13479" s="84" t="s">
        <v>35</v>
      </c>
      <c r="X13479" s="84" t="s">
        <v>81</v>
      </c>
      <c r="Y13479" s="30" t="s">
        <v>1139</v>
      </c>
      <c r="Z13479" s="109">
        <v>1</v>
      </c>
      <c r="AA13479" s="30">
        <v>1</v>
      </c>
    </row>
    <row r="13480" spans="19:27" x14ac:dyDescent="0.35">
      <c r="S13480" s="83" t="s">
        <v>533</v>
      </c>
      <c r="T13480" s="84" t="s">
        <v>1109</v>
      </c>
      <c r="U13480" s="84" t="s">
        <v>447</v>
      </c>
      <c r="V13480" s="84" t="s">
        <v>69</v>
      </c>
      <c r="W13480" s="84" t="s">
        <v>36</v>
      </c>
      <c r="X13480" s="84" t="s">
        <v>81</v>
      </c>
      <c r="Y13480" s="30" t="s">
        <v>1139</v>
      </c>
      <c r="Z13480" s="109">
        <v>1</v>
      </c>
      <c r="AA13480" s="30">
        <v>1</v>
      </c>
    </row>
    <row r="13481" spans="19:27" x14ac:dyDescent="0.35">
      <c r="S13481" s="83" t="s">
        <v>533</v>
      </c>
      <c r="T13481" s="84" t="s">
        <v>1109</v>
      </c>
      <c r="U13481" s="84" t="s">
        <v>447</v>
      </c>
      <c r="V13481" s="84" t="s">
        <v>70</v>
      </c>
      <c r="W13481" s="84" t="s">
        <v>37</v>
      </c>
      <c r="X13481" s="84" t="s">
        <v>81</v>
      </c>
      <c r="Y13481" s="30" t="s">
        <v>1139</v>
      </c>
      <c r="Z13481" s="109">
        <v>1</v>
      </c>
      <c r="AA13481" s="30">
        <v>1</v>
      </c>
    </row>
    <row r="13482" spans="19:27" x14ac:dyDescent="0.35">
      <c r="S13482" s="83" t="s">
        <v>533</v>
      </c>
      <c r="T13482" s="84" t="s">
        <v>1109</v>
      </c>
      <c r="U13482" s="84" t="s">
        <v>447</v>
      </c>
      <c r="V13482" s="84" t="s">
        <v>71</v>
      </c>
      <c r="W13482" s="84" t="s">
        <v>38</v>
      </c>
      <c r="X13482" s="84" t="s">
        <v>81</v>
      </c>
      <c r="Y13482" s="30" t="s">
        <v>1139</v>
      </c>
      <c r="Z13482" s="109">
        <v>1</v>
      </c>
      <c r="AA13482" s="30">
        <v>1</v>
      </c>
    </row>
    <row r="13483" spans="19:27" x14ac:dyDescent="0.35">
      <c r="S13483" s="83" t="s">
        <v>533</v>
      </c>
      <c r="T13483" s="84" t="s">
        <v>1109</v>
      </c>
      <c r="U13483" s="84" t="s">
        <v>447</v>
      </c>
      <c r="V13483" s="84" t="s">
        <v>72</v>
      </c>
      <c r="W13483" s="84" t="s">
        <v>39</v>
      </c>
      <c r="X13483" s="84" t="s">
        <v>81</v>
      </c>
      <c r="Y13483" s="30" t="s">
        <v>1139</v>
      </c>
      <c r="Z13483" s="109">
        <v>1</v>
      </c>
      <c r="AA13483" s="30">
        <v>1</v>
      </c>
    </row>
    <row r="13484" spans="19:27" x14ac:dyDescent="0.35">
      <c r="S13484" s="83" t="s">
        <v>533</v>
      </c>
      <c r="T13484" s="84" t="s">
        <v>1109</v>
      </c>
      <c r="U13484" s="84" t="s">
        <v>447</v>
      </c>
      <c r="V13484" s="84" t="s">
        <v>73</v>
      </c>
      <c r="W13484" s="84" t="s">
        <v>40</v>
      </c>
      <c r="X13484" s="84" t="s">
        <v>81</v>
      </c>
      <c r="Y13484" s="30" t="s">
        <v>1139</v>
      </c>
      <c r="Z13484" s="109">
        <v>1</v>
      </c>
      <c r="AA13484" s="30">
        <v>1</v>
      </c>
    </row>
    <row r="13485" spans="19:27" x14ac:dyDescent="0.35">
      <c r="S13485" s="83" t="s">
        <v>533</v>
      </c>
      <c r="T13485" s="84" t="s">
        <v>1109</v>
      </c>
      <c r="U13485" s="84" t="s">
        <v>447</v>
      </c>
      <c r="V13485" s="84" t="s">
        <v>633</v>
      </c>
      <c r="W13485" s="84" t="s">
        <v>561</v>
      </c>
      <c r="X13485" s="84" t="s">
        <v>81</v>
      </c>
      <c r="Y13485" s="30" t="s">
        <v>1139</v>
      </c>
      <c r="Z13485" s="109">
        <v>1</v>
      </c>
      <c r="AA13485" s="30">
        <v>1</v>
      </c>
    </row>
    <row r="13486" spans="19:27" x14ac:dyDescent="0.35">
      <c r="S13486" s="83" t="s">
        <v>533</v>
      </c>
      <c r="T13486" s="84" t="s">
        <v>1109</v>
      </c>
      <c r="U13486" s="84" t="s">
        <v>447</v>
      </c>
      <c r="V13486" s="84" t="s">
        <v>639</v>
      </c>
      <c r="W13486" s="84" t="s">
        <v>567</v>
      </c>
      <c r="X13486" s="84" t="s">
        <v>81</v>
      </c>
      <c r="Y13486" s="30" t="s">
        <v>1139</v>
      </c>
      <c r="Z13486" s="109">
        <v>1</v>
      </c>
      <c r="AA13486" s="30">
        <v>1</v>
      </c>
    </row>
    <row r="13487" spans="19:27" x14ac:dyDescent="0.35">
      <c r="S13487" s="83" t="s">
        <v>625</v>
      </c>
      <c r="T13487" s="84" t="s">
        <v>1110</v>
      </c>
      <c r="U13487" s="84" t="s">
        <v>447</v>
      </c>
      <c r="V13487" s="84" t="s">
        <v>47</v>
      </c>
      <c r="W13487" s="84" t="s">
        <v>14</v>
      </c>
      <c r="X13487" s="84" t="s">
        <v>75</v>
      </c>
      <c r="Y13487" s="30" t="s">
        <v>1139</v>
      </c>
      <c r="Z13487" s="109">
        <v>1</v>
      </c>
      <c r="AA13487" s="30">
        <v>1</v>
      </c>
    </row>
    <row r="13488" spans="19:27" x14ac:dyDescent="0.35">
      <c r="S13488" s="83" t="s">
        <v>625</v>
      </c>
      <c r="T13488" s="84" t="s">
        <v>1110</v>
      </c>
      <c r="U13488" s="84" t="s">
        <v>447</v>
      </c>
      <c r="V13488" s="84" t="s">
        <v>48</v>
      </c>
      <c r="W13488" s="84" t="s">
        <v>15</v>
      </c>
      <c r="X13488" s="84" t="s">
        <v>75</v>
      </c>
      <c r="Y13488" s="30" t="s">
        <v>1139</v>
      </c>
      <c r="Z13488" s="109">
        <v>1</v>
      </c>
      <c r="AA13488" s="30">
        <v>1</v>
      </c>
    </row>
    <row r="13489" spans="19:27" x14ac:dyDescent="0.35">
      <c r="S13489" s="83" t="s">
        <v>625</v>
      </c>
      <c r="T13489" s="84" t="s">
        <v>1110</v>
      </c>
      <c r="U13489" s="84" t="s">
        <v>447</v>
      </c>
      <c r="V13489" s="84" t="s">
        <v>49</v>
      </c>
      <c r="W13489" s="84" t="s">
        <v>16</v>
      </c>
      <c r="X13489" s="84" t="s">
        <v>75</v>
      </c>
      <c r="Y13489" s="30" t="s">
        <v>1139</v>
      </c>
      <c r="Z13489" s="109">
        <v>1</v>
      </c>
      <c r="AA13489" s="30">
        <v>1</v>
      </c>
    </row>
    <row r="13490" spans="19:27" x14ac:dyDescent="0.35">
      <c r="S13490" s="83" t="s">
        <v>625</v>
      </c>
      <c r="T13490" s="84" t="s">
        <v>1110</v>
      </c>
      <c r="U13490" s="84" t="s">
        <v>447</v>
      </c>
      <c r="V13490" s="84" t="s">
        <v>50</v>
      </c>
      <c r="W13490" s="84" t="s">
        <v>17</v>
      </c>
      <c r="X13490" s="84" t="s">
        <v>75</v>
      </c>
      <c r="Y13490" s="30" t="s">
        <v>1139</v>
      </c>
      <c r="Z13490" s="109">
        <v>1</v>
      </c>
      <c r="AA13490" s="30">
        <v>1</v>
      </c>
    </row>
    <row r="13491" spans="19:27" x14ac:dyDescent="0.35">
      <c r="S13491" s="83" t="s">
        <v>625</v>
      </c>
      <c r="T13491" s="84" t="s">
        <v>1110</v>
      </c>
      <c r="U13491" s="84" t="s">
        <v>447</v>
      </c>
      <c r="V13491" s="84" t="s">
        <v>51</v>
      </c>
      <c r="W13491" s="84" t="s">
        <v>18</v>
      </c>
      <c r="X13491" s="84" t="s">
        <v>75</v>
      </c>
      <c r="Y13491" s="30" t="s">
        <v>1139</v>
      </c>
      <c r="Z13491" s="109">
        <v>1</v>
      </c>
      <c r="AA13491" s="30">
        <v>1</v>
      </c>
    </row>
    <row r="13492" spans="19:27" x14ac:dyDescent="0.35">
      <c r="S13492" s="83" t="s">
        <v>625</v>
      </c>
      <c r="T13492" s="84" t="s">
        <v>1110</v>
      </c>
      <c r="U13492" s="84" t="s">
        <v>447</v>
      </c>
      <c r="V13492" s="84" t="s">
        <v>52</v>
      </c>
      <c r="W13492" s="84" t="s">
        <v>19</v>
      </c>
      <c r="X13492" s="84" t="s">
        <v>75</v>
      </c>
      <c r="Y13492" s="30" t="s">
        <v>1139</v>
      </c>
      <c r="Z13492" s="109">
        <v>1</v>
      </c>
      <c r="AA13492" s="30">
        <v>1</v>
      </c>
    </row>
    <row r="13493" spans="19:27" x14ac:dyDescent="0.35">
      <c r="S13493" s="83" t="s">
        <v>625</v>
      </c>
      <c r="T13493" s="84" t="s">
        <v>1110</v>
      </c>
      <c r="U13493" s="84" t="s">
        <v>447</v>
      </c>
      <c r="V13493" s="84" t="s">
        <v>53</v>
      </c>
      <c r="W13493" s="84" t="s">
        <v>20</v>
      </c>
      <c r="X13493" s="84" t="s">
        <v>75</v>
      </c>
      <c r="Y13493" s="30" t="s">
        <v>1139</v>
      </c>
      <c r="Z13493" s="109">
        <v>1</v>
      </c>
      <c r="AA13493" s="30">
        <v>1</v>
      </c>
    </row>
    <row r="13494" spans="19:27" x14ac:dyDescent="0.35">
      <c r="S13494" s="83" t="s">
        <v>625</v>
      </c>
      <c r="T13494" s="84" t="s">
        <v>1110</v>
      </c>
      <c r="U13494" s="84" t="s">
        <v>447</v>
      </c>
      <c r="V13494" s="84" t="s">
        <v>54</v>
      </c>
      <c r="W13494" s="84" t="s">
        <v>21</v>
      </c>
      <c r="X13494" s="84" t="s">
        <v>75</v>
      </c>
      <c r="Y13494" s="30" t="s">
        <v>1139</v>
      </c>
      <c r="Z13494" s="109">
        <v>1</v>
      </c>
      <c r="AA13494" s="30">
        <v>1</v>
      </c>
    </row>
    <row r="13495" spans="19:27" x14ac:dyDescent="0.35">
      <c r="S13495" s="83" t="s">
        <v>625</v>
      </c>
      <c r="T13495" s="84" t="s">
        <v>1110</v>
      </c>
      <c r="U13495" s="84" t="s">
        <v>447</v>
      </c>
      <c r="V13495" s="84" t="s">
        <v>55</v>
      </c>
      <c r="W13495" s="84" t="s">
        <v>22</v>
      </c>
      <c r="X13495" s="84" t="s">
        <v>75</v>
      </c>
      <c r="Y13495" s="30" t="s">
        <v>1139</v>
      </c>
      <c r="Z13495" s="109">
        <v>1</v>
      </c>
      <c r="AA13495" s="30">
        <v>1</v>
      </c>
    </row>
    <row r="13496" spans="19:27" x14ac:dyDescent="0.35">
      <c r="S13496" s="83" t="s">
        <v>625</v>
      </c>
      <c r="T13496" s="84" t="s">
        <v>1110</v>
      </c>
      <c r="U13496" s="84" t="s">
        <v>447</v>
      </c>
      <c r="V13496" s="84" t="s">
        <v>56</v>
      </c>
      <c r="W13496" s="84" t="s">
        <v>23</v>
      </c>
      <c r="X13496" s="84" t="s">
        <v>75</v>
      </c>
      <c r="Y13496" s="30" t="s">
        <v>1139</v>
      </c>
      <c r="Z13496" s="109">
        <v>1</v>
      </c>
      <c r="AA13496" s="30">
        <v>1</v>
      </c>
    </row>
    <row r="13497" spans="19:27" x14ac:dyDescent="0.35">
      <c r="S13497" s="83" t="s">
        <v>625</v>
      </c>
      <c r="T13497" s="84" t="s">
        <v>1110</v>
      </c>
      <c r="U13497" s="84" t="s">
        <v>447</v>
      </c>
      <c r="V13497" s="84" t="s">
        <v>57</v>
      </c>
      <c r="W13497" s="84" t="s">
        <v>24</v>
      </c>
      <c r="X13497" s="84" t="s">
        <v>75</v>
      </c>
      <c r="Y13497" s="30" t="s">
        <v>1139</v>
      </c>
      <c r="Z13497" s="109">
        <v>1</v>
      </c>
      <c r="AA13497" s="30">
        <v>1</v>
      </c>
    </row>
    <row r="13498" spans="19:27" x14ac:dyDescent="0.35">
      <c r="S13498" s="83" t="s">
        <v>625</v>
      </c>
      <c r="T13498" s="84" t="s">
        <v>1110</v>
      </c>
      <c r="U13498" s="84" t="s">
        <v>447</v>
      </c>
      <c r="V13498" s="84" t="s">
        <v>58</v>
      </c>
      <c r="W13498" s="84" t="s">
        <v>25</v>
      </c>
      <c r="X13498" s="84" t="s">
        <v>75</v>
      </c>
      <c r="Y13498" s="30" t="s">
        <v>1139</v>
      </c>
      <c r="Z13498" s="109">
        <v>1</v>
      </c>
      <c r="AA13498" s="30">
        <v>1</v>
      </c>
    </row>
    <row r="13499" spans="19:27" x14ac:dyDescent="0.35">
      <c r="S13499" s="83" t="s">
        <v>625</v>
      </c>
      <c r="T13499" s="84" t="s">
        <v>1110</v>
      </c>
      <c r="U13499" s="84" t="s">
        <v>447</v>
      </c>
      <c r="V13499" s="84" t="s">
        <v>59</v>
      </c>
      <c r="W13499" s="84" t="s">
        <v>26</v>
      </c>
      <c r="X13499" s="84" t="s">
        <v>75</v>
      </c>
      <c r="Y13499" s="30" t="s">
        <v>1139</v>
      </c>
      <c r="Z13499" s="109">
        <v>1</v>
      </c>
      <c r="AA13499" s="30">
        <v>1</v>
      </c>
    </row>
    <row r="13500" spans="19:27" x14ac:dyDescent="0.35">
      <c r="S13500" s="83" t="s">
        <v>625</v>
      </c>
      <c r="T13500" s="84" t="s">
        <v>1110</v>
      </c>
      <c r="U13500" s="84" t="s">
        <v>447</v>
      </c>
      <c r="V13500" s="84" t="s">
        <v>60</v>
      </c>
      <c r="W13500" s="84" t="s">
        <v>27</v>
      </c>
      <c r="X13500" s="84" t="s">
        <v>75</v>
      </c>
      <c r="Y13500" s="30" t="s">
        <v>1139</v>
      </c>
      <c r="Z13500" s="109">
        <v>1</v>
      </c>
      <c r="AA13500" s="30">
        <v>1</v>
      </c>
    </row>
    <row r="13501" spans="19:27" x14ac:dyDescent="0.35">
      <c r="S13501" s="83" t="s">
        <v>625</v>
      </c>
      <c r="T13501" s="84" t="s">
        <v>1110</v>
      </c>
      <c r="U13501" s="84" t="s">
        <v>447</v>
      </c>
      <c r="V13501" s="84" t="s">
        <v>61</v>
      </c>
      <c r="W13501" s="84" t="s">
        <v>28</v>
      </c>
      <c r="X13501" s="84" t="s">
        <v>75</v>
      </c>
      <c r="Y13501" s="30" t="s">
        <v>1139</v>
      </c>
      <c r="Z13501" s="109">
        <v>1</v>
      </c>
      <c r="AA13501" s="30">
        <v>1</v>
      </c>
    </row>
    <row r="13502" spans="19:27" x14ac:dyDescent="0.35">
      <c r="S13502" s="83" t="s">
        <v>625</v>
      </c>
      <c r="T13502" s="84" t="s">
        <v>1110</v>
      </c>
      <c r="U13502" s="84" t="s">
        <v>447</v>
      </c>
      <c r="V13502" s="84" t="s">
        <v>62</v>
      </c>
      <c r="W13502" s="84" t="s">
        <v>29</v>
      </c>
      <c r="X13502" s="84" t="s">
        <v>75</v>
      </c>
      <c r="Y13502" s="30" t="s">
        <v>1139</v>
      </c>
      <c r="Z13502" s="109">
        <v>1</v>
      </c>
      <c r="AA13502" s="30">
        <v>1</v>
      </c>
    </row>
    <row r="13503" spans="19:27" x14ac:dyDescent="0.35">
      <c r="S13503" s="83" t="s">
        <v>625</v>
      </c>
      <c r="T13503" s="84" t="s">
        <v>1110</v>
      </c>
      <c r="U13503" s="84" t="s">
        <v>447</v>
      </c>
      <c r="V13503" s="84" t="s">
        <v>63</v>
      </c>
      <c r="W13503" s="84" t="s">
        <v>30</v>
      </c>
      <c r="X13503" s="84" t="s">
        <v>75</v>
      </c>
      <c r="Y13503" s="30" t="s">
        <v>1139</v>
      </c>
      <c r="Z13503" s="109">
        <v>1</v>
      </c>
      <c r="AA13503" s="30">
        <v>1</v>
      </c>
    </row>
    <row r="13504" spans="19:27" x14ac:dyDescent="0.35">
      <c r="S13504" s="83" t="s">
        <v>625</v>
      </c>
      <c r="T13504" s="84" t="s">
        <v>1110</v>
      </c>
      <c r="U13504" s="84" t="s">
        <v>447</v>
      </c>
      <c r="V13504" s="84" t="s">
        <v>64</v>
      </c>
      <c r="W13504" s="84" t="s">
        <v>31</v>
      </c>
      <c r="X13504" s="84" t="s">
        <v>75</v>
      </c>
      <c r="Y13504" s="30" t="s">
        <v>1139</v>
      </c>
      <c r="Z13504" s="109">
        <v>1</v>
      </c>
      <c r="AA13504" s="30">
        <v>1</v>
      </c>
    </row>
    <row r="13505" spans="19:27" x14ac:dyDescent="0.35">
      <c r="S13505" s="83" t="s">
        <v>625</v>
      </c>
      <c r="T13505" s="84" t="s">
        <v>1110</v>
      </c>
      <c r="U13505" s="84" t="s">
        <v>447</v>
      </c>
      <c r="V13505" s="84" t="s">
        <v>65</v>
      </c>
      <c r="W13505" s="84" t="s">
        <v>32</v>
      </c>
      <c r="X13505" s="84" t="s">
        <v>75</v>
      </c>
      <c r="Y13505" s="30" t="s">
        <v>1139</v>
      </c>
      <c r="Z13505" s="109">
        <v>1</v>
      </c>
      <c r="AA13505" s="30">
        <v>1</v>
      </c>
    </row>
    <row r="13506" spans="19:27" x14ac:dyDescent="0.35">
      <c r="S13506" s="83" t="s">
        <v>625</v>
      </c>
      <c r="T13506" s="84" t="s">
        <v>1110</v>
      </c>
      <c r="U13506" s="84" t="s">
        <v>447</v>
      </c>
      <c r="V13506" s="84" t="s">
        <v>66</v>
      </c>
      <c r="W13506" s="84" t="s">
        <v>33</v>
      </c>
      <c r="X13506" s="84" t="s">
        <v>75</v>
      </c>
      <c r="Y13506" s="30" t="s">
        <v>1139</v>
      </c>
      <c r="Z13506" s="109">
        <v>1</v>
      </c>
      <c r="AA13506" s="30">
        <v>1</v>
      </c>
    </row>
    <row r="13507" spans="19:27" x14ac:dyDescent="0.35">
      <c r="S13507" s="83" t="s">
        <v>625</v>
      </c>
      <c r="T13507" s="84" t="s">
        <v>1110</v>
      </c>
      <c r="U13507" s="84" t="s">
        <v>447</v>
      </c>
      <c r="V13507" s="84" t="s">
        <v>67</v>
      </c>
      <c r="W13507" s="84" t="s">
        <v>34</v>
      </c>
      <c r="X13507" s="84" t="s">
        <v>75</v>
      </c>
      <c r="Y13507" s="30" t="s">
        <v>1139</v>
      </c>
      <c r="Z13507" s="109">
        <v>1</v>
      </c>
      <c r="AA13507" s="30">
        <v>1</v>
      </c>
    </row>
    <row r="13508" spans="19:27" x14ac:dyDescent="0.35">
      <c r="S13508" s="83" t="s">
        <v>625</v>
      </c>
      <c r="T13508" s="84" t="s">
        <v>1110</v>
      </c>
      <c r="U13508" s="84" t="s">
        <v>447</v>
      </c>
      <c r="V13508" s="84" t="s">
        <v>68</v>
      </c>
      <c r="W13508" s="84" t="s">
        <v>35</v>
      </c>
      <c r="X13508" s="84" t="s">
        <v>75</v>
      </c>
      <c r="Y13508" s="30" t="s">
        <v>1139</v>
      </c>
      <c r="Z13508" s="109">
        <v>1</v>
      </c>
      <c r="AA13508" s="30">
        <v>1</v>
      </c>
    </row>
    <row r="13509" spans="19:27" x14ac:dyDescent="0.35">
      <c r="S13509" s="83" t="s">
        <v>625</v>
      </c>
      <c r="T13509" s="84" t="s">
        <v>1110</v>
      </c>
      <c r="U13509" s="84" t="s">
        <v>447</v>
      </c>
      <c r="V13509" s="84" t="s">
        <v>69</v>
      </c>
      <c r="W13509" s="84" t="s">
        <v>36</v>
      </c>
      <c r="X13509" s="84" t="s">
        <v>75</v>
      </c>
      <c r="Y13509" s="30" t="s">
        <v>1139</v>
      </c>
      <c r="Z13509" s="109">
        <v>1</v>
      </c>
      <c r="AA13509" s="30">
        <v>1</v>
      </c>
    </row>
    <row r="13510" spans="19:27" x14ac:dyDescent="0.35">
      <c r="S13510" s="83" t="s">
        <v>625</v>
      </c>
      <c r="T13510" s="84" t="s">
        <v>1110</v>
      </c>
      <c r="U13510" s="84" t="s">
        <v>447</v>
      </c>
      <c r="V13510" s="84" t="s">
        <v>70</v>
      </c>
      <c r="W13510" s="84" t="s">
        <v>37</v>
      </c>
      <c r="X13510" s="84" t="s">
        <v>75</v>
      </c>
      <c r="Y13510" s="30" t="s">
        <v>1139</v>
      </c>
      <c r="Z13510" s="109">
        <v>1</v>
      </c>
      <c r="AA13510" s="30">
        <v>1</v>
      </c>
    </row>
    <row r="13511" spans="19:27" x14ac:dyDescent="0.35">
      <c r="S13511" s="83" t="s">
        <v>625</v>
      </c>
      <c r="T13511" s="84" t="s">
        <v>1110</v>
      </c>
      <c r="U13511" s="84" t="s">
        <v>447</v>
      </c>
      <c r="V13511" s="84" t="s">
        <v>71</v>
      </c>
      <c r="W13511" s="84" t="s">
        <v>38</v>
      </c>
      <c r="X13511" s="84" t="s">
        <v>75</v>
      </c>
      <c r="Y13511" s="30" t="s">
        <v>1139</v>
      </c>
      <c r="Z13511" s="109">
        <v>1</v>
      </c>
      <c r="AA13511" s="30">
        <v>1</v>
      </c>
    </row>
    <row r="13512" spans="19:27" x14ac:dyDescent="0.35">
      <c r="S13512" s="83" t="s">
        <v>625</v>
      </c>
      <c r="T13512" s="84" t="s">
        <v>1110</v>
      </c>
      <c r="U13512" s="84" t="s">
        <v>447</v>
      </c>
      <c r="V13512" s="84" t="s">
        <v>72</v>
      </c>
      <c r="W13512" s="84" t="s">
        <v>39</v>
      </c>
      <c r="X13512" s="84" t="s">
        <v>75</v>
      </c>
      <c r="Y13512" s="30" t="s">
        <v>1139</v>
      </c>
      <c r="Z13512" s="109">
        <v>1</v>
      </c>
      <c r="AA13512" s="30">
        <v>1</v>
      </c>
    </row>
    <row r="13513" spans="19:27" x14ac:dyDescent="0.35">
      <c r="S13513" s="83" t="s">
        <v>625</v>
      </c>
      <c r="T13513" s="84" t="s">
        <v>1110</v>
      </c>
      <c r="U13513" s="84" t="s">
        <v>447</v>
      </c>
      <c r="V13513" s="84" t="s">
        <v>73</v>
      </c>
      <c r="W13513" s="84" t="s">
        <v>40</v>
      </c>
      <c r="X13513" s="84" t="s">
        <v>75</v>
      </c>
      <c r="Y13513" s="30" t="s">
        <v>1139</v>
      </c>
      <c r="Z13513" s="109">
        <v>1</v>
      </c>
      <c r="AA13513" s="30">
        <v>1</v>
      </c>
    </row>
    <row r="13514" spans="19:27" x14ac:dyDescent="0.35">
      <c r="S13514" s="83" t="s">
        <v>625</v>
      </c>
      <c r="T13514" s="84" t="s">
        <v>1110</v>
      </c>
      <c r="U13514" s="84" t="s">
        <v>447</v>
      </c>
      <c r="V13514" s="84" t="s">
        <v>633</v>
      </c>
      <c r="W13514" s="84" t="s">
        <v>561</v>
      </c>
      <c r="X13514" s="84" t="s">
        <v>75</v>
      </c>
      <c r="Y13514" s="30" t="s">
        <v>1139</v>
      </c>
      <c r="Z13514" s="109">
        <v>1</v>
      </c>
      <c r="AA13514" s="30">
        <v>1</v>
      </c>
    </row>
    <row r="13515" spans="19:27" x14ac:dyDescent="0.35">
      <c r="S13515" s="83" t="s">
        <v>625</v>
      </c>
      <c r="T13515" s="84" t="s">
        <v>1110</v>
      </c>
      <c r="U13515" s="84" t="s">
        <v>447</v>
      </c>
      <c r="V13515" s="84" t="s">
        <v>639</v>
      </c>
      <c r="W13515" s="84" t="s">
        <v>567</v>
      </c>
      <c r="X13515" s="84" t="s">
        <v>75</v>
      </c>
      <c r="Y13515" s="30" t="s">
        <v>1139</v>
      </c>
      <c r="Z13515" s="109">
        <v>1</v>
      </c>
      <c r="AA13515" s="30">
        <v>1</v>
      </c>
    </row>
    <row r="13516" spans="19:27" x14ac:dyDescent="0.35">
      <c r="S13516" s="83" t="s">
        <v>537</v>
      </c>
      <c r="T13516" s="84" t="s">
        <v>1111</v>
      </c>
      <c r="U13516" s="84" t="s">
        <v>535</v>
      </c>
      <c r="V13516" s="84" t="s">
        <v>47</v>
      </c>
      <c r="W13516" s="84" t="s">
        <v>14</v>
      </c>
      <c r="X13516" s="84" t="s">
        <v>74</v>
      </c>
      <c r="Y13516" s="30" t="s">
        <v>1139</v>
      </c>
      <c r="Z13516" s="109">
        <v>1</v>
      </c>
      <c r="AA13516" s="30">
        <v>1</v>
      </c>
    </row>
    <row r="13517" spans="19:27" x14ac:dyDescent="0.35">
      <c r="S13517" s="83" t="s">
        <v>537</v>
      </c>
      <c r="T13517" s="84" t="s">
        <v>1111</v>
      </c>
      <c r="U13517" s="84" t="s">
        <v>535</v>
      </c>
      <c r="V13517" s="84" t="s">
        <v>48</v>
      </c>
      <c r="W13517" s="84" t="s">
        <v>15</v>
      </c>
      <c r="X13517" s="84" t="s">
        <v>74</v>
      </c>
      <c r="Y13517" s="30" t="s">
        <v>1139</v>
      </c>
      <c r="Z13517" s="109">
        <v>1</v>
      </c>
      <c r="AA13517" s="30">
        <v>1</v>
      </c>
    </row>
    <row r="13518" spans="19:27" x14ac:dyDescent="0.35">
      <c r="S13518" s="83" t="s">
        <v>537</v>
      </c>
      <c r="T13518" s="84" t="s">
        <v>1111</v>
      </c>
      <c r="U13518" s="84" t="s">
        <v>535</v>
      </c>
      <c r="V13518" s="84" t="s">
        <v>49</v>
      </c>
      <c r="W13518" s="84" t="s">
        <v>16</v>
      </c>
      <c r="X13518" s="84" t="s">
        <v>74</v>
      </c>
      <c r="Y13518" s="30" t="s">
        <v>1139</v>
      </c>
      <c r="Z13518" s="109">
        <v>1</v>
      </c>
      <c r="AA13518" s="30">
        <v>1</v>
      </c>
    </row>
    <row r="13519" spans="19:27" x14ac:dyDescent="0.35">
      <c r="S13519" s="83" t="s">
        <v>537</v>
      </c>
      <c r="T13519" s="84" t="s">
        <v>1111</v>
      </c>
      <c r="U13519" s="84" t="s">
        <v>535</v>
      </c>
      <c r="V13519" s="84" t="s">
        <v>50</v>
      </c>
      <c r="W13519" s="84" t="s">
        <v>17</v>
      </c>
      <c r="X13519" s="84" t="s">
        <v>74</v>
      </c>
      <c r="Y13519" s="30" t="s">
        <v>1139</v>
      </c>
      <c r="Z13519" s="109">
        <v>1</v>
      </c>
      <c r="AA13519" s="30">
        <v>1</v>
      </c>
    </row>
    <row r="13520" spans="19:27" x14ac:dyDescent="0.35">
      <c r="S13520" s="83" t="s">
        <v>537</v>
      </c>
      <c r="T13520" s="84" t="s">
        <v>1111</v>
      </c>
      <c r="U13520" s="84" t="s">
        <v>535</v>
      </c>
      <c r="V13520" s="84" t="s">
        <v>51</v>
      </c>
      <c r="W13520" s="84" t="s">
        <v>18</v>
      </c>
      <c r="X13520" s="84" t="s">
        <v>74</v>
      </c>
      <c r="Y13520" s="30" t="s">
        <v>1139</v>
      </c>
      <c r="Z13520" s="109">
        <v>1</v>
      </c>
      <c r="AA13520" s="30">
        <v>1</v>
      </c>
    </row>
    <row r="13521" spans="19:27" x14ac:dyDescent="0.35">
      <c r="S13521" s="83" t="s">
        <v>537</v>
      </c>
      <c r="T13521" s="84" t="s">
        <v>1111</v>
      </c>
      <c r="U13521" s="84" t="s">
        <v>535</v>
      </c>
      <c r="V13521" s="84" t="s">
        <v>52</v>
      </c>
      <c r="W13521" s="84" t="s">
        <v>19</v>
      </c>
      <c r="X13521" s="84" t="s">
        <v>74</v>
      </c>
      <c r="Y13521" s="30" t="s">
        <v>1139</v>
      </c>
      <c r="Z13521" s="109">
        <v>1</v>
      </c>
      <c r="AA13521" s="30">
        <v>1</v>
      </c>
    </row>
    <row r="13522" spans="19:27" x14ac:dyDescent="0.35">
      <c r="S13522" s="83" t="s">
        <v>537</v>
      </c>
      <c r="T13522" s="84" t="s">
        <v>1111</v>
      </c>
      <c r="U13522" s="84" t="s">
        <v>535</v>
      </c>
      <c r="V13522" s="84" t="s">
        <v>53</v>
      </c>
      <c r="W13522" s="84" t="s">
        <v>20</v>
      </c>
      <c r="X13522" s="84" t="s">
        <v>74</v>
      </c>
      <c r="Y13522" s="30" t="s">
        <v>1139</v>
      </c>
      <c r="Z13522" s="109">
        <v>1</v>
      </c>
      <c r="AA13522" s="30">
        <v>1</v>
      </c>
    </row>
    <row r="13523" spans="19:27" x14ac:dyDescent="0.35">
      <c r="S13523" s="83" t="s">
        <v>537</v>
      </c>
      <c r="T13523" s="84" t="s">
        <v>1111</v>
      </c>
      <c r="U13523" s="84" t="s">
        <v>535</v>
      </c>
      <c r="V13523" s="84" t="s">
        <v>54</v>
      </c>
      <c r="W13523" s="84" t="s">
        <v>21</v>
      </c>
      <c r="X13523" s="84" t="s">
        <v>74</v>
      </c>
      <c r="Y13523" s="30" t="s">
        <v>1139</v>
      </c>
      <c r="Z13523" s="109">
        <v>1</v>
      </c>
      <c r="AA13523" s="30">
        <v>1</v>
      </c>
    </row>
    <row r="13524" spans="19:27" x14ac:dyDescent="0.35">
      <c r="S13524" s="83" t="s">
        <v>537</v>
      </c>
      <c r="T13524" s="84" t="s">
        <v>1111</v>
      </c>
      <c r="U13524" s="84" t="s">
        <v>535</v>
      </c>
      <c r="V13524" s="84" t="s">
        <v>55</v>
      </c>
      <c r="W13524" s="84" t="s">
        <v>22</v>
      </c>
      <c r="X13524" s="84" t="s">
        <v>74</v>
      </c>
      <c r="Y13524" s="30" t="s">
        <v>1139</v>
      </c>
      <c r="Z13524" s="109">
        <v>1</v>
      </c>
      <c r="AA13524" s="30">
        <v>1</v>
      </c>
    </row>
    <row r="13525" spans="19:27" x14ac:dyDescent="0.35">
      <c r="S13525" s="83" t="s">
        <v>537</v>
      </c>
      <c r="T13525" s="84" t="s">
        <v>1111</v>
      </c>
      <c r="U13525" s="84" t="s">
        <v>535</v>
      </c>
      <c r="V13525" s="84" t="s">
        <v>56</v>
      </c>
      <c r="W13525" s="84" t="s">
        <v>23</v>
      </c>
      <c r="X13525" s="84" t="s">
        <v>74</v>
      </c>
      <c r="Y13525" s="30" t="s">
        <v>1139</v>
      </c>
      <c r="Z13525" s="109">
        <v>1</v>
      </c>
      <c r="AA13525" s="30">
        <v>1</v>
      </c>
    </row>
    <row r="13526" spans="19:27" x14ac:dyDescent="0.35">
      <c r="S13526" s="83" t="s">
        <v>537</v>
      </c>
      <c r="T13526" s="84" t="s">
        <v>1111</v>
      </c>
      <c r="U13526" s="84" t="s">
        <v>535</v>
      </c>
      <c r="V13526" s="84" t="s">
        <v>57</v>
      </c>
      <c r="W13526" s="84" t="s">
        <v>24</v>
      </c>
      <c r="X13526" s="84" t="s">
        <v>74</v>
      </c>
      <c r="Y13526" s="30" t="s">
        <v>1139</v>
      </c>
      <c r="Z13526" s="109">
        <v>1</v>
      </c>
      <c r="AA13526" s="30">
        <v>1</v>
      </c>
    </row>
    <row r="13527" spans="19:27" x14ac:dyDescent="0.35">
      <c r="S13527" s="83" t="s">
        <v>537</v>
      </c>
      <c r="T13527" s="84" t="s">
        <v>1111</v>
      </c>
      <c r="U13527" s="84" t="s">
        <v>535</v>
      </c>
      <c r="V13527" s="84" t="s">
        <v>58</v>
      </c>
      <c r="W13527" s="84" t="s">
        <v>25</v>
      </c>
      <c r="X13527" s="84" t="s">
        <v>74</v>
      </c>
      <c r="Y13527" s="30" t="s">
        <v>1139</v>
      </c>
      <c r="Z13527" s="109">
        <v>1</v>
      </c>
      <c r="AA13527" s="30">
        <v>1</v>
      </c>
    </row>
    <row r="13528" spans="19:27" x14ac:dyDescent="0.35">
      <c r="S13528" s="83" t="s">
        <v>537</v>
      </c>
      <c r="T13528" s="84" t="s">
        <v>1111</v>
      </c>
      <c r="U13528" s="84" t="s">
        <v>535</v>
      </c>
      <c r="V13528" s="84" t="s">
        <v>59</v>
      </c>
      <c r="W13528" s="84" t="s">
        <v>26</v>
      </c>
      <c r="X13528" s="84" t="s">
        <v>74</v>
      </c>
      <c r="Y13528" s="30" t="s">
        <v>1139</v>
      </c>
      <c r="Z13528" s="109">
        <v>1</v>
      </c>
      <c r="AA13528" s="30">
        <v>1</v>
      </c>
    </row>
    <row r="13529" spans="19:27" x14ac:dyDescent="0.35">
      <c r="S13529" s="83" t="s">
        <v>537</v>
      </c>
      <c r="T13529" s="84" t="s">
        <v>1111</v>
      </c>
      <c r="U13529" s="84" t="s">
        <v>535</v>
      </c>
      <c r="V13529" s="84" t="s">
        <v>60</v>
      </c>
      <c r="W13529" s="84" t="s">
        <v>27</v>
      </c>
      <c r="X13529" s="84" t="s">
        <v>74</v>
      </c>
      <c r="Y13529" s="30" t="s">
        <v>1139</v>
      </c>
      <c r="Z13529" s="109">
        <v>1</v>
      </c>
      <c r="AA13529" s="30">
        <v>1</v>
      </c>
    </row>
    <row r="13530" spans="19:27" x14ac:dyDescent="0.35">
      <c r="S13530" s="83" t="s">
        <v>537</v>
      </c>
      <c r="T13530" s="84" t="s">
        <v>1111</v>
      </c>
      <c r="U13530" s="84" t="s">
        <v>535</v>
      </c>
      <c r="V13530" s="84" t="s">
        <v>61</v>
      </c>
      <c r="W13530" s="84" t="s">
        <v>28</v>
      </c>
      <c r="X13530" s="84" t="s">
        <v>74</v>
      </c>
      <c r="Y13530" s="30" t="s">
        <v>1139</v>
      </c>
      <c r="Z13530" s="109">
        <v>1</v>
      </c>
      <c r="AA13530" s="30">
        <v>1</v>
      </c>
    </row>
    <row r="13531" spans="19:27" x14ac:dyDescent="0.35">
      <c r="S13531" s="83" t="s">
        <v>537</v>
      </c>
      <c r="T13531" s="84" t="s">
        <v>1111</v>
      </c>
      <c r="U13531" s="84" t="s">
        <v>535</v>
      </c>
      <c r="V13531" s="84" t="s">
        <v>62</v>
      </c>
      <c r="W13531" s="84" t="s">
        <v>29</v>
      </c>
      <c r="X13531" s="84" t="s">
        <v>74</v>
      </c>
      <c r="Y13531" s="30" t="s">
        <v>1139</v>
      </c>
      <c r="Z13531" s="109">
        <v>1</v>
      </c>
      <c r="AA13531" s="30">
        <v>1</v>
      </c>
    </row>
    <row r="13532" spans="19:27" x14ac:dyDescent="0.35">
      <c r="S13532" s="83" t="s">
        <v>537</v>
      </c>
      <c r="T13532" s="84" t="s">
        <v>1111</v>
      </c>
      <c r="U13532" s="84" t="s">
        <v>535</v>
      </c>
      <c r="V13532" s="84" t="s">
        <v>63</v>
      </c>
      <c r="W13532" s="84" t="s">
        <v>30</v>
      </c>
      <c r="X13532" s="84" t="s">
        <v>74</v>
      </c>
      <c r="Y13532" s="30" t="s">
        <v>1139</v>
      </c>
      <c r="Z13532" s="109">
        <v>1</v>
      </c>
      <c r="AA13532" s="30">
        <v>1</v>
      </c>
    </row>
    <row r="13533" spans="19:27" x14ac:dyDescent="0.35">
      <c r="S13533" s="83" t="s">
        <v>537</v>
      </c>
      <c r="T13533" s="84" t="s">
        <v>1111</v>
      </c>
      <c r="U13533" s="84" t="s">
        <v>535</v>
      </c>
      <c r="V13533" s="84" t="s">
        <v>64</v>
      </c>
      <c r="W13533" s="84" t="s">
        <v>31</v>
      </c>
      <c r="X13533" s="84" t="s">
        <v>74</v>
      </c>
      <c r="Y13533" s="30" t="s">
        <v>1139</v>
      </c>
      <c r="Z13533" s="109">
        <v>1</v>
      </c>
      <c r="AA13533" s="30">
        <v>1</v>
      </c>
    </row>
    <row r="13534" spans="19:27" x14ac:dyDescent="0.35">
      <c r="S13534" s="83" t="s">
        <v>537</v>
      </c>
      <c r="T13534" s="84" t="s">
        <v>1111</v>
      </c>
      <c r="U13534" s="84" t="s">
        <v>535</v>
      </c>
      <c r="V13534" s="84" t="s">
        <v>65</v>
      </c>
      <c r="W13534" s="84" t="s">
        <v>32</v>
      </c>
      <c r="X13534" s="84" t="s">
        <v>74</v>
      </c>
      <c r="Y13534" s="30" t="s">
        <v>1139</v>
      </c>
      <c r="Z13534" s="109">
        <v>1</v>
      </c>
      <c r="AA13534" s="30">
        <v>1</v>
      </c>
    </row>
    <row r="13535" spans="19:27" x14ac:dyDescent="0.35">
      <c r="S13535" s="83" t="s">
        <v>537</v>
      </c>
      <c r="T13535" s="84" t="s">
        <v>1111</v>
      </c>
      <c r="U13535" s="84" t="s">
        <v>535</v>
      </c>
      <c r="V13535" s="84" t="s">
        <v>66</v>
      </c>
      <c r="W13535" s="84" t="s">
        <v>33</v>
      </c>
      <c r="X13535" s="84" t="s">
        <v>74</v>
      </c>
      <c r="Y13535" s="30" t="s">
        <v>1139</v>
      </c>
      <c r="Z13535" s="109">
        <v>1</v>
      </c>
      <c r="AA13535" s="30">
        <v>1</v>
      </c>
    </row>
    <row r="13536" spans="19:27" x14ac:dyDescent="0.35">
      <c r="S13536" s="83" t="s">
        <v>537</v>
      </c>
      <c r="T13536" s="84" t="s">
        <v>1111</v>
      </c>
      <c r="U13536" s="84" t="s">
        <v>535</v>
      </c>
      <c r="V13536" s="84" t="s">
        <v>67</v>
      </c>
      <c r="W13536" s="84" t="s">
        <v>34</v>
      </c>
      <c r="X13536" s="84" t="s">
        <v>74</v>
      </c>
      <c r="Y13536" s="30" t="s">
        <v>1139</v>
      </c>
      <c r="Z13536" s="109">
        <v>1</v>
      </c>
      <c r="AA13536" s="30">
        <v>1</v>
      </c>
    </row>
    <row r="13537" spans="19:27" x14ac:dyDescent="0.35">
      <c r="S13537" s="83" t="s">
        <v>537</v>
      </c>
      <c r="T13537" s="84" t="s">
        <v>1111</v>
      </c>
      <c r="U13537" s="84" t="s">
        <v>535</v>
      </c>
      <c r="V13537" s="84" t="s">
        <v>68</v>
      </c>
      <c r="W13537" s="84" t="s">
        <v>35</v>
      </c>
      <c r="X13537" s="84" t="s">
        <v>74</v>
      </c>
      <c r="Y13537" s="30" t="s">
        <v>1139</v>
      </c>
      <c r="Z13537" s="109">
        <v>1</v>
      </c>
      <c r="AA13537" s="30">
        <v>1</v>
      </c>
    </row>
    <row r="13538" spans="19:27" x14ac:dyDescent="0.35">
      <c r="S13538" s="83" t="s">
        <v>537</v>
      </c>
      <c r="T13538" s="84" t="s">
        <v>1111</v>
      </c>
      <c r="U13538" s="84" t="s">
        <v>535</v>
      </c>
      <c r="V13538" s="84" t="s">
        <v>69</v>
      </c>
      <c r="W13538" s="84" t="s">
        <v>36</v>
      </c>
      <c r="X13538" s="84" t="s">
        <v>74</v>
      </c>
      <c r="Y13538" s="30" t="s">
        <v>1139</v>
      </c>
      <c r="Z13538" s="109">
        <v>1</v>
      </c>
      <c r="AA13538" s="30">
        <v>1</v>
      </c>
    </row>
    <row r="13539" spans="19:27" x14ac:dyDescent="0.35">
      <c r="S13539" s="83" t="s">
        <v>537</v>
      </c>
      <c r="T13539" s="84" t="s">
        <v>1111</v>
      </c>
      <c r="U13539" s="84" t="s">
        <v>535</v>
      </c>
      <c r="V13539" s="84" t="s">
        <v>70</v>
      </c>
      <c r="W13539" s="84" t="s">
        <v>37</v>
      </c>
      <c r="X13539" s="84" t="s">
        <v>74</v>
      </c>
      <c r="Y13539" s="30" t="s">
        <v>1139</v>
      </c>
      <c r="Z13539" s="109">
        <v>1</v>
      </c>
      <c r="AA13539" s="30">
        <v>1</v>
      </c>
    </row>
    <row r="13540" spans="19:27" x14ac:dyDescent="0.35">
      <c r="S13540" s="83" t="s">
        <v>537</v>
      </c>
      <c r="T13540" s="84" t="s">
        <v>1111</v>
      </c>
      <c r="U13540" s="84" t="s">
        <v>535</v>
      </c>
      <c r="V13540" s="84" t="s">
        <v>71</v>
      </c>
      <c r="W13540" s="84" t="s">
        <v>38</v>
      </c>
      <c r="X13540" s="84" t="s">
        <v>74</v>
      </c>
      <c r="Y13540" s="30" t="s">
        <v>1139</v>
      </c>
      <c r="Z13540" s="109">
        <v>1</v>
      </c>
      <c r="AA13540" s="30">
        <v>1</v>
      </c>
    </row>
    <row r="13541" spans="19:27" x14ac:dyDescent="0.35">
      <c r="S13541" s="83" t="s">
        <v>537</v>
      </c>
      <c r="T13541" s="84" t="s">
        <v>1111</v>
      </c>
      <c r="U13541" s="84" t="s">
        <v>535</v>
      </c>
      <c r="V13541" s="84" t="s">
        <v>72</v>
      </c>
      <c r="W13541" s="84" t="s">
        <v>39</v>
      </c>
      <c r="X13541" s="84" t="s">
        <v>74</v>
      </c>
      <c r="Y13541" s="30" t="s">
        <v>1139</v>
      </c>
      <c r="Z13541" s="109">
        <v>1</v>
      </c>
      <c r="AA13541" s="30">
        <v>1</v>
      </c>
    </row>
    <row r="13542" spans="19:27" x14ac:dyDescent="0.35">
      <c r="S13542" s="83" t="s">
        <v>537</v>
      </c>
      <c r="T13542" s="84" t="s">
        <v>1111</v>
      </c>
      <c r="U13542" s="84" t="s">
        <v>535</v>
      </c>
      <c r="V13542" s="84" t="s">
        <v>73</v>
      </c>
      <c r="W13542" s="84" t="s">
        <v>40</v>
      </c>
      <c r="X13542" s="84" t="s">
        <v>74</v>
      </c>
      <c r="Y13542" s="30" t="s">
        <v>1139</v>
      </c>
      <c r="Z13542" s="109">
        <v>1</v>
      </c>
      <c r="AA13542" s="30">
        <v>1</v>
      </c>
    </row>
    <row r="13543" spans="19:27" x14ac:dyDescent="0.35">
      <c r="S13543" s="83" t="s">
        <v>537</v>
      </c>
      <c r="T13543" s="84" t="s">
        <v>1111</v>
      </c>
      <c r="U13543" s="84" t="s">
        <v>535</v>
      </c>
      <c r="V13543" s="84" t="s">
        <v>633</v>
      </c>
      <c r="W13543" s="84" t="s">
        <v>561</v>
      </c>
      <c r="X13543" s="84" t="s">
        <v>74</v>
      </c>
      <c r="Y13543" s="30" t="s">
        <v>1139</v>
      </c>
      <c r="Z13543" s="109">
        <v>1</v>
      </c>
      <c r="AA13543" s="30">
        <v>1</v>
      </c>
    </row>
    <row r="13544" spans="19:27" x14ac:dyDescent="0.35">
      <c r="S13544" s="83" t="s">
        <v>537</v>
      </c>
      <c r="T13544" s="84" t="s">
        <v>1111</v>
      </c>
      <c r="U13544" s="84" t="s">
        <v>535</v>
      </c>
      <c r="V13544" s="84" t="s">
        <v>639</v>
      </c>
      <c r="W13544" s="84" t="s">
        <v>567</v>
      </c>
      <c r="X13544" s="84" t="s">
        <v>74</v>
      </c>
      <c r="Y13544" s="30" t="s">
        <v>1139</v>
      </c>
      <c r="Z13544" s="109">
        <v>1</v>
      </c>
      <c r="AA13544" s="30">
        <v>1</v>
      </c>
    </row>
    <row r="13545" spans="19:27" x14ac:dyDescent="0.35">
      <c r="S13545" s="83" t="s">
        <v>539</v>
      </c>
      <c r="T13545" s="84" t="s">
        <v>1112</v>
      </c>
      <c r="U13545" s="84" t="s">
        <v>535</v>
      </c>
      <c r="V13545" s="84" t="s">
        <v>47</v>
      </c>
      <c r="W13545" s="84" t="s">
        <v>14</v>
      </c>
      <c r="X13545" s="84" t="s">
        <v>74</v>
      </c>
      <c r="Y13545" s="30" t="s">
        <v>1139</v>
      </c>
      <c r="Z13545" s="109">
        <v>1</v>
      </c>
      <c r="AA13545" s="30">
        <v>1</v>
      </c>
    </row>
    <row r="13546" spans="19:27" x14ac:dyDescent="0.35">
      <c r="S13546" s="83" t="s">
        <v>539</v>
      </c>
      <c r="T13546" s="84" t="s">
        <v>1112</v>
      </c>
      <c r="U13546" s="84" t="s">
        <v>535</v>
      </c>
      <c r="V13546" s="84" t="s">
        <v>48</v>
      </c>
      <c r="W13546" s="84" t="s">
        <v>15</v>
      </c>
      <c r="X13546" s="84" t="s">
        <v>74</v>
      </c>
      <c r="Y13546" s="30" t="s">
        <v>1139</v>
      </c>
      <c r="Z13546" s="109">
        <v>1</v>
      </c>
      <c r="AA13546" s="30">
        <v>1</v>
      </c>
    </row>
    <row r="13547" spans="19:27" x14ac:dyDescent="0.35">
      <c r="S13547" s="83" t="s">
        <v>539</v>
      </c>
      <c r="T13547" s="84" t="s">
        <v>1112</v>
      </c>
      <c r="U13547" s="84" t="s">
        <v>535</v>
      </c>
      <c r="V13547" s="84" t="s">
        <v>49</v>
      </c>
      <c r="W13547" s="84" t="s">
        <v>16</v>
      </c>
      <c r="X13547" s="84" t="s">
        <v>74</v>
      </c>
      <c r="Y13547" s="30" t="s">
        <v>1139</v>
      </c>
      <c r="Z13547" s="109">
        <v>1</v>
      </c>
      <c r="AA13547" s="30">
        <v>1</v>
      </c>
    </row>
    <row r="13548" spans="19:27" x14ac:dyDescent="0.35">
      <c r="S13548" s="83" t="s">
        <v>539</v>
      </c>
      <c r="T13548" s="84" t="s">
        <v>1112</v>
      </c>
      <c r="U13548" s="84" t="s">
        <v>535</v>
      </c>
      <c r="V13548" s="84" t="s">
        <v>50</v>
      </c>
      <c r="W13548" s="84" t="s">
        <v>17</v>
      </c>
      <c r="X13548" s="84" t="s">
        <v>74</v>
      </c>
      <c r="Y13548" s="30" t="s">
        <v>1139</v>
      </c>
      <c r="Z13548" s="109">
        <v>1</v>
      </c>
      <c r="AA13548" s="30">
        <v>1</v>
      </c>
    </row>
    <row r="13549" spans="19:27" x14ac:dyDescent="0.35">
      <c r="S13549" s="83" t="s">
        <v>539</v>
      </c>
      <c r="T13549" s="84" t="s">
        <v>1112</v>
      </c>
      <c r="U13549" s="84" t="s">
        <v>535</v>
      </c>
      <c r="V13549" s="84" t="s">
        <v>51</v>
      </c>
      <c r="W13549" s="84" t="s">
        <v>18</v>
      </c>
      <c r="X13549" s="84" t="s">
        <v>74</v>
      </c>
      <c r="Y13549" s="30" t="s">
        <v>1139</v>
      </c>
      <c r="Z13549" s="109">
        <v>1</v>
      </c>
      <c r="AA13549" s="30">
        <v>1</v>
      </c>
    </row>
    <row r="13550" spans="19:27" x14ac:dyDescent="0.35">
      <c r="S13550" s="83" t="s">
        <v>539</v>
      </c>
      <c r="T13550" s="84" t="s">
        <v>1112</v>
      </c>
      <c r="U13550" s="84" t="s">
        <v>535</v>
      </c>
      <c r="V13550" s="84" t="s">
        <v>52</v>
      </c>
      <c r="W13550" s="84" t="s">
        <v>19</v>
      </c>
      <c r="X13550" s="84" t="s">
        <v>74</v>
      </c>
      <c r="Y13550" s="30" t="s">
        <v>1139</v>
      </c>
      <c r="Z13550" s="109">
        <v>1</v>
      </c>
      <c r="AA13550" s="30">
        <v>1</v>
      </c>
    </row>
    <row r="13551" spans="19:27" x14ac:dyDescent="0.35">
      <c r="S13551" s="83" t="s">
        <v>539</v>
      </c>
      <c r="T13551" s="84" t="s">
        <v>1112</v>
      </c>
      <c r="U13551" s="84" t="s">
        <v>535</v>
      </c>
      <c r="V13551" s="84" t="s">
        <v>53</v>
      </c>
      <c r="W13551" s="84" t="s">
        <v>20</v>
      </c>
      <c r="X13551" s="84" t="s">
        <v>74</v>
      </c>
      <c r="Y13551" s="30" t="s">
        <v>1139</v>
      </c>
      <c r="Z13551" s="109">
        <v>1</v>
      </c>
      <c r="AA13551" s="30">
        <v>1</v>
      </c>
    </row>
    <row r="13552" spans="19:27" x14ac:dyDescent="0.35">
      <c r="S13552" s="83" t="s">
        <v>539</v>
      </c>
      <c r="T13552" s="84" t="s">
        <v>1112</v>
      </c>
      <c r="U13552" s="84" t="s">
        <v>535</v>
      </c>
      <c r="V13552" s="84" t="s">
        <v>54</v>
      </c>
      <c r="W13552" s="84" t="s">
        <v>21</v>
      </c>
      <c r="X13552" s="84" t="s">
        <v>74</v>
      </c>
      <c r="Y13552" s="30" t="s">
        <v>1139</v>
      </c>
      <c r="Z13552" s="109">
        <v>1</v>
      </c>
      <c r="AA13552" s="30">
        <v>1</v>
      </c>
    </row>
    <row r="13553" spans="19:27" x14ac:dyDescent="0.35">
      <c r="S13553" s="83" t="s">
        <v>539</v>
      </c>
      <c r="T13553" s="84" t="s">
        <v>1112</v>
      </c>
      <c r="U13553" s="84" t="s">
        <v>535</v>
      </c>
      <c r="V13553" s="84" t="s">
        <v>55</v>
      </c>
      <c r="W13553" s="84" t="s">
        <v>22</v>
      </c>
      <c r="X13553" s="84" t="s">
        <v>74</v>
      </c>
      <c r="Y13553" s="30" t="s">
        <v>1139</v>
      </c>
      <c r="Z13553" s="109">
        <v>1</v>
      </c>
      <c r="AA13553" s="30">
        <v>1</v>
      </c>
    </row>
    <row r="13554" spans="19:27" x14ac:dyDescent="0.35">
      <c r="S13554" s="83" t="s">
        <v>539</v>
      </c>
      <c r="T13554" s="84" t="s">
        <v>1112</v>
      </c>
      <c r="U13554" s="84" t="s">
        <v>535</v>
      </c>
      <c r="V13554" s="84" t="s">
        <v>56</v>
      </c>
      <c r="W13554" s="84" t="s">
        <v>23</v>
      </c>
      <c r="X13554" s="84" t="s">
        <v>74</v>
      </c>
      <c r="Y13554" s="30" t="s">
        <v>1139</v>
      </c>
      <c r="Z13554" s="109">
        <v>1</v>
      </c>
      <c r="AA13554" s="30">
        <v>1</v>
      </c>
    </row>
    <row r="13555" spans="19:27" x14ac:dyDescent="0.35">
      <c r="S13555" s="83" t="s">
        <v>539</v>
      </c>
      <c r="T13555" s="84" t="s">
        <v>1112</v>
      </c>
      <c r="U13555" s="84" t="s">
        <v>535</v>
      </c>
      <c r="V13555" s="84" t="s">
        <v>57</v>
      </c>
      <c r="W13555" s="84" t="s">
        <v>24</v>
      </c>
      <c r="X13555" s="84" t="s">
        <v>74</v>
      </c>
      <c r="Y13555" s="30" t="s">
        <v>1139</v>
      </c>
      <c r="Z13555" s="109">
        <v>1</v>
      </c>
      <c r="AA13555" s="30">
        <v>1</v>
      </c>
    </row>
    <row r="13556" spans="19:27" x14ac:dyDescent="0.35">
      <c r="S13556" s="83" t="s">
        <v>539</v>
      </c>
      <c r="T13556" s="84" t="s">
        <v>1112</v>
      </c>
      <c r="U13556" s="84" t="s">
        <v>535</v>
      </c>
      <c r="V13556" s="84" t="s">
        <v>58</v>
      </c>
      <c r="W13556" s="84" t="s">
        <v>25</v>
      </c>
      <c r="X13556" s="84" t="s">
        <v>74</v>
      </c>
      <c r="Y13556" s="30" t="s">
        <v>1139</v>
      </c>
      <c r="Z13556" s="109">
        <v>1</v>
      </c>
      <c r="AA13556" s="30">
        <v>1</v>
      </c>
    </row>
    <row r="13557" spans="19:27" x14ac:dyDescent="0.35">
      <c r="S13557" s="83" t="s">
        <v>539</v>
      </c>
      <c r="T13557" s="84" t="s">
        <v>1112</v>
      </c>
      <c r="U13557" s="84" t="s">
        <v>535</v>
      </c>
      <c r="V13557" s="84" t="s">
        <v>59</v>
      </c>
      <c r="W13557" s="84" t="s">
        <v>26</v>
      </c>
      <c r="X13557" s="84" t="s">
        <v>74</v>
      </c>
      <c r="Y13557" s="30" t="s">
        <v>1139</v>
      </c>
      <c r="Z13557" s="109">
        <v>1</v>
      </c>
      <c r="AA13557" s="30">
        <v>1</v>
      </c>
    </row>
    <row r="13558" spans="19:27" x14ac:dyDescent="0.35">
      <c r="S13558" s="83" t="s">
        <v>539</v>
      </c>
      <c r="T13558" s="84" t="s">
        <v>1112</v>
      </c>
      <c r="U13558" s="84" t="s">
        <v>535</v>
      </c>
      <c r="V13558" s="84" t="s">
        <v>60</v>
      </c>
      <c r="W13558" s="84" t="s">
        <v>27</v>
      </c>
      <c r="X13558" s="84" t="s">
        <v>74</v>
      </c>
      <c r="Y13558" s="30" t="s">
        <v>1139</v>
      </c>
      <c r="Z13558" s="109">
        <v>1</v>
      </c>
      <c r="AA13558" s="30">
        <v>1</v>
      </c>
    </row>
    <row r="13559" spans="19:27" x14ac:dyDescent="0.35">
      <c r="S13559" s="83" t="s">
        <v>539</v>
      </c>
      <c r="T13559" s="84" t="s">
        <v>1112</v>
      </c>
      <c r="U13559" s="84" t="s">
        <v>535</v>
      </c>
      <c r="V13559" s="84" t="s">
        <v>61</v>
      </c>
      <c r="W13559" s="84" t="s">
        <v>28</v>
      </c>
      <c r="X13559" s="84" t="s">
        <v>74</v>
      </c>
      <c r="Y13559" s="30" t="s">
        <v>1139</v>
      </c>
      <c r="Z13559" s="109">
        <v>1</v>
      </c>
      <c r="AA13559" s="30">
        <v>1</v>
      </c>
    </row>
    <row r="13560" spans="19:27" x14ac:dyDescent="0.35">
      <c r="S13560" s="83" t="s">
        <v>539</v>
      </c>
      <c r="T13560" s="84" t="s">
        <v>1112</v>
      </c>
      <c r="U13560" s="84" t="s">
        <v>535</v>
      </c>
      <c r="V13560" s="84" t="s">
        <v>62</v>
      </c>
      <c r="W13560" s="84" t="s">
        <v>29</v>
      </c>
      <c r="X13560" s="84" t="s">
        <v>74</v>
      </c>
      <c r="Y13560" s="30" t="s">
        <v>1139</v>
      </c>
      <c r="Z13560" s="109">
        <v>1</v>
      </c>
      <c r="AA13560" s="30">
        <v>1</v>
      </c>
    </row>
    <row r="13561" spans="19:27" x14ac:dyDescent="0.35">
      <c r="S13561" s="83" t="s">
        <v>539</v>
      </c>
      <c r="T13561" s="84" t="s">
        <v>1112</v>
      </c>
      <c r="U13561" s="84" t="s">
        <v>535</v>
      </c>
      <c r="V13561" s="84" t="s">
        <v>63</v>
      </c>
      <c r="W13561" s="84" t="s">
        <v>30</v>
      </c>
      <c r="X13561" s="84" t="s">
        <v>74</v>
      </c>
      <c r="Y13561" s="30" t="s">
        <v>1139</v>
      </c>
      <c r="Z13561" s="109">
        <v>1</v>
      </c>
      <c r="AA13561" s="30">
        <v>1</v>
      </c>
    </row>
    <row r="13562" spans="19:27" x14ac:dyDescent="0.35">
      <c r="S13562" s="83" t="s">
        <v>539</v>
      </c>
      <c r="T13562" s="84" t="s">
        <v>1112</v>
      </c>
      <c r="U13562" s="84" t="s">
        <v>535</v>
      </c>
      <c r="V13562" s="84" t="s">
        <v>64</v>
      </c>
      <c r="W13562" s="84" t="s">
        <v>31</v>
      </c>
      <c r="X13562" s="84" t="s">
        <v>74</v>
      </c>
      <c r="Y13562" s="30" t="s">
        <v>1139</v>
      </c>
      <c r="Z13562" s="109">
        <v>1</v>
      </c>
      <c r="AA13562" s="30">
        <v>1</v>
      </c>
    </row>
    <row r="13563" spans="19:27" x14ac:dyDescent="0.35">
      <c r="S13563" s="83" t="s">
        <v>539</v>
      </c>
      <c r="T13563" s="84" t="s">
        <v>1112</v>
      </c>
      <c r="U13563" s="84" t="s">
        <v>535</v>
      </c>
      <c r="V13563" s="84" t="s">
        <v>65</v>
      </c>
      <c r="W13563" s="84" t="s">
        <v>32</v>
      </c>
      <c r="X13563" s="84" t="s">
        <v>74</v>
      </c>
      <c r="Y13563" s="30" t="s">
        <v>1139</v>
      </c>
      <c r="Z13563" s="109">
        <v>1</v>
      </c>
      <c r="AA13563" s="30">
        <v>1</v>
      </c>
    </row>
    <row r="13564" spans="19:27" x14ac:dyDescent="0.35">
      <c r="S13564" s="83" t="s">
        <v>539</v>
      </c>
      <c r="T13564" s="84" t="s">
        <v>1112</v>
      </c>
      <c r="U13564" s="84" t="s">
        <v>535</v>
      </c>
      <c r="V13564" s="84" t="s">
        <v>66</v>
      </c>
      <c r="W13564" s="84" t="s">
        <v>33</v>
      </c>
      <c r="X13564" s="84" t="s">
        <v>74</v>
      </c>
      <c r="Y13564" s="30" t="s">
        <v>1139</v>
      </c>
      <c r="Z13564" s="109">
        <v>1</v>
      </c>
      <c r="AA13564" s="30">
        <v>1</v>
      </c>
    </row>
    <row r="13565" spans="19:27" x14ac:dyDescent="0.35">
      <c r="S13565" s="83" t="s">
        <v>539</v>
      </c>
      <c r="T13565" s="84" t="s">
        <v>1112</v>
      </c>
      <c r="U13565" s="84" t="s">
        <v>535</v>
      </c>
      <c r="V13565" s="84" t="s">
        <v>67</v>
      </c>
      <c r="W13565" s="84" t="s">
        <v>34</v>
      </c>
      <c r="X13565" s="84" t="s">
        <v>74</v>
      </c>
      <c r="Y13565" s="30" t="s">
        <v>1139</v>
      </c>
      <c r="Z13565" s="109">
        <v>1</v>
      </c>
      <c r="AA13565" s="30">
        <v>1</v>
      </c>
    </row>
    <row r="13566" spans="19:27" x14ac:dyDescent="0.35">
      <c r="S13566" s="83" t="s">
        <v>539</v>
      </c>
      <c r="T13566" s="84" t="s">
        <v>1112</v>
      </c>
      <c r="U13566" s="84" t="s">
        <v>535</v>
      </c>
      <c r="V13566" s="84" t="s">
        <v>68</v>
      </c>
      <c r="W13566" s="84" t="s">
        <v>35</v>
      </c>
      <c r="X13566" s="84" t="s">
        <v>74</v>
      </c>
      <c r="Y13566" s="30" t="s">
        <v>1139</v>
      </c>
      <c r="Z13566" s="109">
        <v>1</v>
      </c>
      <c r="AA13566" s="30">
        <v>1</v>
      </c>
    </row>
    <row r="13567" spans="19:27" x14ac:dyDescent="0.35">
      <c r="S13567" s="83" t="s">
        <v>539</v>
      </c>
      <c r="T13567" s="84" t="s">
        <v>1112</v>
      </c>
      <c r="U13567" s="84" t="s">
        <v>535</v>
      </c>
      <c r="V13567" s="84" t="s">
        <v>69</v>
      </c>
      <c r="W13567" s="84" t="s">
        <v>36</v>
      </c>
      <c r="X13567" s="84" t="s">
        <v>74</v>
      </c>
      <c r="Y13567" s="30" t="s">
        <v>1139</v>
      </c>
      <c r="Z13567" s="109">
        <v>1</v>
      </c>
      <c r="AA13567" s="30">
        <v>1</v>
      </c>
    </row>
    <row r="13568" spans="19:27" x14ac:dyDescent="0.35">
      <c r="S13568" s="83" t="s">
        <v>539</v>
      </c>
      <c r="T13568" s="84" t="s">
        <v>1112</v>
      </c>
      <c r="U13568" s="84" t="s">
        <v>535</v>
      </c>
      <c r="V13568" s="84" t="s">
        <v>70</v>
      </c>
      <c r="W13568" s="84" t="s">
        <v>37</v>
      </c>
      <c r="X13568" s="84" t="s">
        <v>74</v>
      </c>
      <c r="Y13568" s="30" t="s">
        <v>1139</v>
      </c>
      <c r="Z13568" s="109">
        <v>1</v>
      </c>
      <c r="AA13568" s="30">
        <v>1</v>
      </c>
    </row>
    <row r="13569" spans="19:27" x14ac:dyDescent="0.35">
      <c r="S13569" s="83" t="s">
        <v>539</v>
      </c>
      <c r="T13569" s="84" t="s">
        <v>1112</v>
      </c>
      <c r="U13569" s="84" t="s">
        <v>535</v>
      </c>
      <c r="V13569" s="84" t="s">
        <v>71</v>
      </c>
      <c r="W13569" s="84" t="s">
        <v>38</v>
      </c>
      <c r="X13569" s="84" t="s">
        <v>74</v>
      </c>
      <c r="Y13569" s="30" t="s">
        <v>1139</v>
      </c>
      <c r="Z13569" s="109">
        <v>1</v>
      </c>
      <c r="AA13569" s="30">
        <v>1</v>
      </c>
    </row>
    <row r="13570" spans="19:27" x14ac:dyDescent="0.35">
      <c r="S13570" s="83" t="s">
        <v>539</v>
      </c>
      <c r="T13570" s="84" t="s">
        <v>1112</v>
      </c>
      <c r="U13570" s="84" t="s">
        <v>535</v>
      </c>
      <c r="V13570" s="84" t="s">
        <v>72</v>
      </c>
      <c r="W13570" s="84" t="s">
        <v>39</v>
      </c>
      <c r="X13570" s="84" t="s">
        <v>74</v>
      </c>
      <c r="Y13570" s="30" t="s">
        <v>1139</v>
      </c>
      <c r="Z13570" s="109">
        <v>1</v>
      </c>
      <c r="AA13570" s="30">
        <v>1</v>
      </c>
    </row>
    <row r="13571" spans="19:27" x14ac:dyDescent="0.35">
      <c r="S13571" s="83" t="s">
        <v>539</v>
      </c>
      <c r="T13571" s="84" t="s">
        <v>1112</v>
      </c>
      <c r="U13571" s="84" t="s">
        <v>535</v>
      </c>
      <c r="V13571" s="84" t="s">
        <v>73</v>
      </c>
      <c r="W13571" s="84" t="s">
        <v>40</v>
      </c>
      <c r="X13571" s="84" t="s">
        <v>74</v>
      </c>
      <c r="Y13571" s="30" t="s">
        <v>1139</v>
      </c>
      <c r="Z13571" s="109">
        <v>1</v>
      </c>
      <c r="AA13571" s="30">
        <v>1</v>
      </c>
    </row>
    <row r="13572" spans="19:27" x14ac:dyDescent="0.35">
      <c r="S13572" s="83" t="s">
        <v>539</v>
      </c>
      <c r="T13572" s="84" t="s">
        <v>1112</v>
      </c>
      <c r="U13572" s="84" t="s">
        <v>535</v>
      </c>
      <c r="V13572" s="84" t="s">
        <v>633</v>
      </c>
      <c r="W13572" s="84" t="s">
        <v>561</v>
      </c>
      <c r="X13572" s="84" t="s">
        <v>74</v>
      </c>
      <c r="Y13572" s="30" t="s">
        <v>1139</v>
      </c>
      <c r="Z13572" s="109">
        <v>1</v>
      </c>
      <c r="AA13572" s="30">
        <v>1</v>
      </c>
    </row>
    <row r="13573" spans="19:27" x14ac:dyDescent="0.35">
      <c r="S13573" s="83" t="s">
        <v>539</v>
      </c>
      <c r="T13573" s="84" t="s">
        <v>1112</v>
      </c>
      <c r="U13573" s="84" t="s">
        <v>535</v>
      </c>
      <c r="V13573" s="84" t="s">
        <v>639</v>
      </c>
      <c r="W13573" s="84" t="s">
        <v>567</v>
      </c>
      <c r="X13573" s="84" t="s">
        <v>74</v>
      </c>
      <c r="Y13573" s="30" t="s">
        <v>1139</v>
      </c>
      <c r="Z13573" s="109">
        <v>1</v>
      </c>
      <c r="AA13573" s="30">
        <v>1</v>
      </c>
    </row>
    <row r="13574" spans="19:27" x14ac:dyDescent="0.35">
      <c r="S13574" s="83" t="s">
        <v>541</v>
      </c>
      <c r="T13574" s="84" t="s">
        <v>1113</v>
      </c>
      <c r="U13574" s="84" t="s">
        <v>535</v>
      </c>
      <c r="V13574" s="84" t="s">
        <v>47</v>
      </c>
      <c r="W13574" s="84" t="s">
        <v>14</v>
      </c>
      <c r="X13574" s="84" t="s">
        <v>75</v>
      </c>
      <c r="Y13574" s="30" t="s">
        <v>1139</v>
      </c>
      <c r="Z13574" s="109">
        <v>1</v>
      </c>
      <c r="AA13574" s="30">
        <v>1</v>
      </c>
    </row>
    <row r="13575" spans="19:27" x14ac:dyDescent="0.35">
      <c r="S13575" s="83" t="s">
        <v>541</v>
      </c>
      <c r="T13575" s="84" t="s">
        <v>1113</v>
      </c>
      <c r="U13575" s="84" t="s">
        <v>535</v>
      </c>
      <c r="V13575" s="84" t="s">
        <v>48</v>
      </c>
      <c r="W13575" s="84" t="s">
        <v>15</v>
      </c>
      <c r="X13575" s="84" t="s">
        <v>75</v>
      </c>
      <c r="Y13575" s="30" t="s">
        <v>1139</v>
      </c>
      <c r="Z13575" s="109">
        <v>1</v>
      </c>
      <c r="AA13575" s="30">
        <v>1</v>
      </c>
    </row>
    <row r="13576" spans="19:27" x14ac:dyDescent="0.35">
      <c r="S13576" s="83" t="s">
        <v>541</v>
      </c>
      <c r="T13576" s="84" t="s">
        <v>1113</v>
      </c>
      <c r="U13576" s="84" t="s">
        <v>535</v>
      </c>
      <c r="V13576" s="84" t="s">
        <v>49</v>
      </c>
      <c r="W13576" s="84" t="s">
        <v>16</v>
      </c>
      <c r="X13576" s="84" t="s">
        <v>75</v>
      </c>
      <c r="Y13576" s="30" t="s">
        <v>1139</v>
      </c>
      <c r="Z13576" s="109">
        <v>1</v>
      </c>
      <c r="AA13576" s="30">
        <v>1</v>
      </c>
    </row>
    <row r="13577" spans="19:27" x14ac:dyDescent="0.35">
      <c r="S13577" s="83" t="s">
        <v>541</v>
      </c>
      <c r="T13577" s="84" t="s">
        <v>1113</v>
      </c>
      <c r="U13577" s="84" t="s">
        <v>535</v>
      </c>
      <c r="V13577" s="84" t="s">
        <v>50</v>
      </c>
      <c r="W13577" s="84" t="s">
        <v>17</v>
      </c>
      <c r="X13577" s="84" t="s">
        <v>75</v>
      </c>
      <c r="Y13577" s="30" t="s">
        <v>1139</v>
      </c>
      <c r="Z13577" s="109">
        <v>1</v>
      </c>
      <c r="AA13577" s="30">
        <v>1</v>
      </c>
    </row>
    <row r="13578" spans="19:27" x14ac:dyDescent="0.35">
      <c r="S13578" s="83" t="s">
        <v>541</v>
      </c>
      <c r="T13578" s="84" t="s">
        <v>1113</v>
      </c>
      <c r="U13578" s="84" t="s">
        <v>535</v>
      </c>
      <c r="V13578" s="84" t="s">
        <v>51</v>
      </c>
      <c r="W13578" s="84" t="s">
        <v>18</v>
      </c>
      <c r="X13578" s="84" t="s">
        <v>75</v>
      </c>
      <c r="Y13578" s="30" t="s">
        <v>1139</v>
      </c>
      <c r="Z13578" s="109">
        <v>1</v>
      </c>
      <c r="AA13578" s="30">
        <v>1</v>
      </c>
    </row>
    <row r="13579" spans="19:27" x14ac:dyDescent="0.35">
      <c r="S13579" s="83" t="s">
        <v>541</v>
      </c>
      <c r="T13579" s="84" t="s">
        <v>1113</v>
      </c>
      <c r="U13579" s="84" t="s">
        <v>535</v>
      </c>
      <c r="V13579" s="84" t="s">
        <v>52</v>
      </c>
      <c r="W13579" s="84" t="s">
        <v>19</v>
      </c>
      <c r="X13579" s="84" t="s">
        <v>75</v>
      </c>
      <c r="Y13579" s="30" t="s">
        <v>1139</v>
      </c>
      <c r="Z13579" s="109">
        <v>1</v>
      </c>
      <c r="AA13579" s="30">
        <v>1</v>
      </c>
    </row>
    <row r="13580" spans="19:27" x14ac:dyDescent="0.35">
      <c r="S13580" s="83" t="s">
        <v>541</v>
      </c>
      <c r="T13580" s="84" t="s">
        <v>1113</v>
      </c>
      <c r="U13580" s="84" t="s">
        <v>535</v>
      </c>
      <c r="V13580" s="84" t="s">
        <v>53</v>
      </c>
      <c r="W13580" s="84" t="s">
        <v>20</v>
      </c>
      <c r="X13580" s="84" t="s">
        <v>75</v>
      </c>
      <c r="Y13580" s="30" t="s">
        <v>1139</v>
      </c>
      <c r="Z13580" s="109">
        <v>1</v>
      </c>
      <c r="AA13580" s="30">
        <v>1</v>
      </c>
    </row>
    <row r="13581" spans="19:27" x14ac:dyDescent="0.35">
      <c r="S13581" s="83" t="s">
        <v>541</v>
      </c>
      <c r="T13581" s="84" t="s">
        <v>1113</v>
      </c>
      <c r="U13581" s="84" t="s">
        <v>535</v>
      </c>
      <c r="V13581" s="84" t="s">
        <v>54</v>
      </c>
      <c r="W13581" s="84" t="s">
        <v>21</v>
      </c>
      <c r="X13581" s="84" t="s">
        <v>75</v>
      </c>
      <c r="Y13581" s="30" t="s">
        <v>1139</v>
      </c>
      <c r="Z13581" s="109">
        <v>1</v>
      </c>
      <c r="AA13581" s="30">
        <v>1</v>
      </c>
    </row>
    <row r="13582" spans="19:27" x14ac:dyDescent="0.35">
      <c r="S13582" s="83" t="s">
        <v>541</v>
      </c>
      <c r="T13582" s="84" t="s">
        <v>1113</v>
      </c>
      <c r="U13582" s="84" t="s">
        <v>535</v>
      </c>
      <c r="V13582" s="84" t="s">
        <v>55</v>
      </c>
      <c r="W13582" s="84" t="s">
        <v>22</v>
      </c>
      <c r="X13582" s="84" t="s">
        <v>75</v>
      </c>
      <c r="Y13582" s="30" t="s">
        <v>1139</v>
      </c>
      <c r="Z13582" s="109">
        <v>1</v>
      </c>
      <c r="AA13582" s="30">
        <v>1</v>
      </c>
    </row>
    <row r="13583" spans="19:27" x14ac:dyDescent="0.35">
      <c r="S13583" s="83" t="s">
        <v>541</v>
      </c>
      <c r="T13583" s="84" t="s">
        <v>1113</v>
      </c>
      <c r="U13583" s="84" t="s">
        <v>535</v>
      </c>
      <c r="V13583" s="84" t="s">
        <v>56</v>
      </c>
      <c r="W13583" s="84" t="s">
        <v>23</v>
      </c>
      <c r="X13583" s="84" t="s">
        <v>75</v>
      </c>
      <c r="Y13583" s="30" t="s">
        <v>1139</v>
      </c>
      <c r="Z13583" s="109">
        <v>1</v>
      </c>
      <c r="AA13583" s="30">
        <v>1</v>
      </c>
    </row>
    <row r="13584" spans="19:27" x14ac:dyDescent="0.35">
      <c r="S13584" s="83" t="s">
        <v>541</v>
      </c>
      <c r="T13584" s="84" t="s">
        <v>1113</v>
      </c>
      <c r="U13584" s="84" t="s">
        <v>535</v>
      </c>
      <c r="V13584" s="84" t="s">
        <v>57</v>
      </c>
      <c r="W13584" s="84" t="s">
        <v>24</v>
      </c>
      <c r="X13584" s="84" t="s">
        <v>75</v>
      </c>
      <c r="Y13584" s="30" t="s">
        <v>1139</v>
      </c>
      <c r="Z13584" s="109">
        <v>1</v>
      </c>
      <c r="AA13584" s="30">
        <v>1</v>
      </c>
    </row>
    <row r="13585" spans="19:27" x14ac:dyDescent="0.35">
      <c r="S13585" s="83" t="s">
        <v>541</v>
      </c>
      <c r="T13585" s="84" t="s">
        <v>1113</v>
      </c>
      <c r="U13585" s="84" t="s">
        <v>535</v>
      </c>
      <c r="V13585" s="84" t="s">
        <v>58</v>
      </c>
      <c r="W13585" s="84" t="s">
        <v>25</v>
      </c>
      <c r="X13585" s="84" t="s">
        <v>75</v>
      </c>
      <c r="Y13585" s="30" t="s">
        <v>1139</v>
      </c>
      <c r="Z13585" s="109">
        <v>1</v>
      </c>
      <c r="AA13585" s="30">
        <v>1</v>
      </c>
    </row>
    <row r="13586" spans="19:27" x14ac:dyDescent="0.35">
      <c r="S13586" s="83" t="s">
        <v>541</v>
      </c>
      <c r="T13586" s="84" t="s">
        <v>1113</v>
      </c>
      <c r="U13586" s="84" t="s">
        <v>535</v>
      </c>
      <c r="V13586" s="84" t="s">
        <v>59</v>
      </c>
      <c r="W13586" s="84" t="s">
        <v>26</v>
      </c>
      <c r="X13586" s="84" t="s">
        <v>75</v>
      </c>
      <c r="Y13586" s="30" t="s">
        <v>1139</v>
      </c>
      <c r="Z13586" s="109">
        <v>1</v>
      </c>
      <c r="AA13586" s="30">
        <v>1</v>
      </c>
    </row>
    <row r="13587" spans="19:27" x14ac:dyDescent="0.35">
      <c r="S13587" s="83" t="s">
        <v>541</v>
      </c>
      <c r="T13587" s="84" t="s">
        <v>1113</v>
      </c>
      <c r="U13587" s="84" t="s">
        <v>535</v>
      </c>
      <c r="V13587" s="84" t="s">
        <v>60</v>
      </c>
      <c r="W13587" s="84" t="s">
        <v>27</v>
      </c>
      <c r="X13587" s="84" t="s">
        <v>75</v>
      </c>
      <c r="Y13587" s="30" t="s">
        <v>1139</v>
      </c>
      <c r="Z13587" s="109">
        <v>1</v>
      </c>
      <c r="AA13587" s="30">
        <v>1</v>
      </c>
    </row>
    <row r="13588" spans="19:27" x14ac:dyDescent="0.35">
      <c r="S13588" s="83" t="s">
        <v>541</v>
      </c>
      <c r="T13588" s="84" t="s">
        <v>1113</v>
      </c>
      <c r="U13588" s="84" t="s">
        <v>535</v>
      </c>
      <c r="V13588" s="84" t="s">
        <v>61</v>
      </c>
      <c r="W13588" s="84" t="s">
        <v>28</v>
      </c>
      <c r="X13588" s="84" t="s">
        <v>75</v>
      </c>
      <c r="Y13588" s="30" t="s">
        <v>1139</v>
      </c>
      <c r="Z13588" s="109">
        <v>1</v>
      </c>
      <c r="AA13588" s="30">
        <v>1</v>
      </c>
    </row>
    <row r="13589" spans="19:27" x14ac:dyDescent="0.35">
      <c r="S13589" s="83" t="s">
        <v>541</v>
      </c>
      <c r="T13589" s="84" t="s">
        <v>1113</v>
      </c>
      <c r="U13589" s="84" t="s">
        <v>535</v>
      </c>
      <c r="V13589" s="84" t="s">
        <v>62</v>
      </c>
      <c r="W13589" s="84" t="s">
        <v>29</v>
      </c>
      <c r="X13589" s="84" t="s">
        <v>75</v>
      </c>
      <c r="Y13589" s="30" t="s">
        <v>1139</v>
      </c>
      <c r="Z13589" s="109">
        <v>1</v>
      </c>
      <c r="AA13589" s="30">
        <v>1</v>
      </c>
    </row>
    <row r="13590" spans="19:27" x14ac:dyDescent="0.35">
      <c r="S13590" s="83" t="s">
        <v>541</v>
      </c>
      <c r="T13590" s="84" t="s">
        <v>1113</v>
      </c>
      <c r="U13590" s="84" t="s">
        <v>535</v>
      </c>
      <c r="V13590" s="84" t="s">
        <v>63</v>
      </c>
      <c r="W13590" s="84" t="s">
        <v>30</v>
      </c>
      <c r="X13590" s="84" t="s">
        <v>75</v>
      </c>
      <c r="Y13590" s="30" t="s">
        <v>1139</v>
      </c>
      <c r="Z13590" s="109">
        <v>1</v>
      </c>
      <c r="AA13590" s="30">
        <v>1</v>
      </c>
    </row>
    <row r="13591" spans="19:27" x14ac:dyDescent="0.35">
      <c r="S13591" s="83" t="s">
        <v>541</v>
      </c>
      <c r="T13591" s="84" t="s">
        <v>1113</v>
      </c>
      <c r="U13591" s="84" t="s">
        <v>535</v>
      </c>
      <c r="V13591" s="84" t="s">
        <v>64</v>
      </c>
      <c r="W13591" s="84" t="s">
        <v>31</v>
      </c>
      <c r="X13591" s="84" t="s">
        <v>75</v>
      </c>
      <c r="Y13591" s="30" t="s">
        <v>1139</v>
      </c>
      <c r="Z13591" s="109">
        <v>1</v>
      </c>
      <c r="AA13591" s="30">
        <v>1</v>
      </c>
    </row>
    <row r="13592" spans="19:27" x14ac:dyDescent="0.35">
      <c r="S13592" s="83" t="s">
        <v>541</v>
      </c>
      <c r="T13592" s="84" t="s">
        <v>1113</v>
      </c>
      <c r="U13592" s="84" t="s">
        <v>535</v>
      </c>
      <c r="V13592" s="84" t="s">
        <v>65</v>
      </c>
      <c r="W13592" s="84" t="s">
        <v>32</v>
      </c>
      <c r="X13592" s="84" t="s">
        <v>75</v>
      </c>
      <c r="Y13592" s="30" t="s">
        <v>1139</v>
      </c>
      <c r="Z13592" s="109">
        <v>1</v>
      </c>
      <c r="AA13592" s="30">
        <v>1</v>
      </c>
    </row>
    <row r="13593" spans="19:27" x14ac:dyDescent="0.35">
      <c r="S13593" s="83" t="s">
        <v>541</v>
      </c>
      <c r="T13593" s="84" t="s">
        <v>1113</v>
      </c>
      <c r="U13593" s="84" t="s">
        <v>535</v>
      </c>
      <c r="V13593" s="84" t="s">
        <v>66</v>
      </c>
      <c r="W13593" s="84" t="s">
        <v>33</v>
      </c>
      <c r="X13593" s="84" t="s">
        <v>75</v>
      </c>
      <c r="Y13593" s="30" t="s">
        <v>1139</v>
      </c>
      <c r="Z13593" s="109">
        <v>1</v>
      </c>
      <c r="AA13593" s="30">
        <v>1</v>
      </c>
    </row>
    <row r="13594" spans="19:27" x14ac:dyDescent="0.35">
      <c r="S13594" s="83" t="s">
        <v>541</v>
      </c>
      <c r="T13594" s="84" t="s">
        <v>1113</v>
      </c>
      <c r="U13594" s="84" t="s">
        <v>535</v>
      </c>
      <c r="V13594" s="84" t="s">
        <v>67</v>
      </c>
      <c r="W13594" s="84" t="s">
        <v>34</v>
      </c>
      <c r="X13594" s="84" t="s">
        <v>75</v>
      </c>
      <c r="Y13594" s="30" t="s">
        <v>1139</v>
      </c>
      <c r="Z13594" s="109">
        <v>1</v>
      </c>
      <c r="AA13594" s="30">
        <v>1</v>
      </c>
    </row>
    <row r="13595" spans="19:27" x14ac:dyDescent="0.35">
      <c r="S13595" s="83" t="s">
        <v>541</v>
      </c>
      <c r="T13595" s="84" t="s">
        <v>1113</v>
      </c>
      <c r="U13595" s="84" t="s">
        <v>535</v>
      </c>
      <c r="V13595" s="84" t="s">
        <v>68</v>
      </c>
      <c r="W13595" s="84" t="s">
        <v>35</v>
      </c>
      <c r="X13595" s="84" t="s">
        <v>75</v>
      </c>
      <c r="Y13595" s="30" t="s">
        <v>1139</v>
      </c>
      <c r="Z13595" s="109">
        <v>1</v>
      </c>
      <c r="AA13595" s="30">
        <v>1</v>
      </c>
    </row>
    <row r="13596" spans="19:27" x14ac:dyDescent="0.35">
      <c r="S13596" s="83" t="s">
        <v>541</v>
      </c>
      <c r="T13596" s="84" t="s">
        <v>1113</v>
      </c>
      <c r="U13596" s="84" t="s">
        <v>535</v>
      </c>
      <c r="V13596" s="84" t="s">
        <v>69</v>
      </c>
      <c r="W13596" s="84" t="s">
        <v>36</v>
      </c>
      <c r="X13596" s="84" t="s">
        <v>75</v>
      </c>
      <c r="Y13596" s="30" t="s">
        <v>1139</v>
      </c>
      <c r="Z13596" s="109">
        <v>1</v>
      </c>
      <c r="AA13596" s="30">
        <v>1</v>
      </c>
    </row>
    <row r="13597" spans="19:27" x14ac:dyDescent="0.35">
      <c r="S13597" s="83" t="s">
        <v>541</v>
      </c>
      <c r="T13597" s="84" t="s">
        <v>1113</v>
      </c>
      <c r="U13597" s="84" t="s">
        <v>535</v>
      </c>
      <c r="V13597" s="84" t="s">
        <v>70</v>
      </c>
      <c r="W13597" s="84" t="s">
        <v>37</v>
      </c>
      <c r="X13597" s="84" t="s">
        <v>75</v>
      </c>
      <c r="Y13597" s="30" t="s">
        <v>1139</v>
      </c>
      <c r="Z13597" s="109">
        <v>1</v>
      </c>
      <c r="AA13597" s="30">
        <v>1</v>
      </c>
    </row>
    <row r="13598" spans="19:27" x14ac:dyDescent="0.35">
      <c r="S13598" s="83" t="s">
        <v>541</v>
      </c>
      <c r="T13598" s="84" t="s">
        <v>1113</v>
      </c>
      <c r="U13598" s="84" t="s">
        <v>535</v>
      </c>
      <c r="V13598" s="84" t="s">
        <v>71</v>
      </c>
      <c r="W13598" s="84" t="s">
        <v>38</v>
      </c>
      <c r="X13598" s="84" t="s">
        <v>75</v>
      </c>
      <c r="Y13598" s="30" t="s">
        <v>1139</v>
      </c>
      <c r="Z13598" s="109">
        <v>1</v>
      </c>
      <c r="AA13598" s="30">
        <v>1</v>
      </c>
    </row>
    <row r="13599" spans="19:27" x14ac:dyDescent="0.35">
      <c r="S13599" s="83" t="s">
        <v>541</v>
      </c>
      <c r="T13599" s="84" t="s">
        <v>1113</v>
      </c>
      <c r="U13599" s="84" t="s">
        <v>535</v>
      </c>
      <c r="V13599" s="84" t="s">
        <v>72</v>
      </c>
      <c r="W13599" s="84" t="s">
        <v>39</v>
      </c>
      <c r="X13599" s="84" t="s">
        <v>75</v>
      </c>
      <c r="Y13599" s="30" t="s">
        <v>1139</v>
      </c>
      <c r="Z13599" s="109">
        <v>1</v>
      </c>
      <c r="AA13599" s="30">
        <v>1</v>
      </c>
    </row>
    <row r="13600" spans="19:27" x14ac:dyDescent="0.35">
      <c r="S13600" s="83" t="s">
        <v>541</v>
      </c>
      <c r="T13600" s="84" t="s">
        <v>1113</v>
      </c>
      <c r="U13600" s="84" t="s">
        <v>535</v>
      </c>
      <c r="V13600" s="84" t="s">
        <v>73</v>
      </c>
      <c r="W13600" s="84" t="s">
        <v>40</v>
      </c>
      <c r="X13600" s="84" t="s">
        <v>75</v>
      </c>
      <c r="Y13600" s="30" t="s">
        <v>1139</v>
      </c>
      <c r="Z13600" s="109">
        <v>1</v>
      </c>
      <c r="AA13600" s="30">
        <v>1</v>
      </c>
    </row>
    <row r="13601" spans="19:27" x14ac:dyDescent="0.35">
      <c r="S13601" s="83" t="s">
        <v>541</v>
      </c>
      <c r="T13601" s="84" t="s">
        <v>1113</v>
      </c>
      <c r="U13601" s="84" t="s">
        <v>535</v>
      </c>
      <c r="V13601" s="84" t="s">
        <v>633</v>
      </c>
      <c r="W13601" s="84" t="s">
        <v>561</v>
      </c>
      <c r="X13601" s="84" t="s">
        <v>75</v>
      </c>
      <c r="Y13601" s="30" t="s">
        <v>1139</v>
      </c>
      <c r="Z13601" s="109">
        <v>1</v>
      </c>
      <c r="AA13601" s="30">
        <v>1</v>
      </c>
    </row>
    <row r="13602" spans="19:27" x14ac:dyDescent="0.35">
      <c r="S13602" s="83" t="s">
        <v>541</v>
      </c>
      <c r="T13602" s="84" t="s">
        <v>1113</v>
      </c>
      <c r="U13602" s="84" t="s">
        <v>535</v>
      </c>
      <c r="V13602" s="84" t="s">
        <v>639</v>
      </c>
      <c r="W13602" s="84" t="s">
        <v>567</v>
      </c>
      <c r="X13602" s="84" t="s">
        <v>75</v>
      </c>
      <c r="Y13602" s="30" t="s">
        <v>1139</v>
      </c>
      <c r="Z13602" s="109">
        <v>1</v>
      </c>
      <c r="AA13602" s="30">
        <v>1</v>
      </c>
    </row>
    <row r="13603" spans="19:27" x14ac:dyDescent="0.35">
      <c r="S13603" s="83" t="s">
        <v>543</v>
      </c>
      <c r="T13603" s="84" t="s">
        <v>1114</v>
      </c>
      <c r="U13603" s="84" t="s">
        <v>535</v>
      </c>
      <c r="V13603" s="84" t="s">
        <v>47</v>
      </c>
      <c r="W13603" s="84" t="s">
        <v>14</v>
      </c>
      <c r="X13603" s="84" t="s">
        <v>74</v>
      </c>
      <c r="Y13603" s="30" t="s">
        <v>1139</v>
      </c>
      <c r="Z13603" s="109">
        <v>1</v>
      </c>
      <c r="AA13603" s="30">
        <v>1</v>
      </c>
    </row>
    <row r="13604" spans="19:27" x14ac:dyDescent="0.35">
      <c r="S13604" s="83" t="s">
        <v>543</v>
      </c>
      <c r="T13604" s="84" t="s">
        <v>1114</v>
      </c>
      <c r="U13604" s="84" t="s">
        <v>535</v>
      </c>
      <c r="V13604" s="84" t="s">
        <v>48</v>
      </c>
      <c r="W13604" s="84" t="s">
        <v>15</v>
      </c>
      <c r="X13604" s="84" t="s">
        <v>74</v>
      </c>
      <c r="Y13604" s="30" t="s">
        <v>1139</v>
      </c>
      <c r="Z13604" s="109">
        <v>1</v>
      </c>
      <c r="AA13604" s="30">
        <v>1</v>
      </c>
    </row>
    <row r="13605" spans="19:27" x14ac:dyDescent="0.35">
      <c r="S13605" s="83" t="s">
        <v>543</v>
      </c>
      <c r="T13605" s="84" t="s">
        <v>1114</v>
      </c>
      <c r="U13605" s="84" t="s">
        <v>535</v>
      </c>
      <c r="V13605" s="84" t="s">
        <v>49</v>
      </c>
      <c r="W13605" s="84" t="s">
        <v>16</v>
      </c>
      <c r="X13605" s="84" t="s">
        <v>74</v>
      </c>
      <c r="Y13605" s="30" t="s">
        <v>1139</v>
      </c>
      <c r="Z13605" s="109">
        <v>1</v>
      </c>
      <c r="AA13605" s="30">
        <v>1</v>
      </c>
    </row>
    <row r="13606" spans="19:27" x14ac:dyDescent="0.35">
      <c r="S13606" s="83" t="s">
        <v>543</v>
      </c>
      <c r="T13606" s="84" t="s">
        <v>1114</v>
      </c>
      <c r="U13606" s="84" t="s">
        <v>535</v>
      </c>
      <c r="V13606" s="84" t="s">
        <v>50</v>
      </c>
      <c r="W13606" s="84" t="s">
        <v>17</v>
      </c>
      <c r="X13606" s="84" t="s">
        <v>74</v>
      </c>
      <c r="Y13606" s="30" t="s">
        <v>1139</v>
      </c>
      <c r="Z13606" s="109">
        <v>1</v>
      </c>
      <c r="AA13606" s="30">
        <v>1</v>
      </c>
    </row>
    <row r="13607" spans="19:27" x14ac:dyDescent="0.35">
      <c r="S13607" s="83" t="s">
        <v>543</v>
      </c>
      <c r="T13607" s="84" t="s">
        <v>1114</v>
      </c>
      <c r="U13607" s="84" t="s">
        <v>535</v>
      </c>
      <c r="V13607" s="84" t="s">
        <v>51</v>
      </c>
      <c r="W13607" s="84" t="s">
        <v>18</v>
      </c>
      <c r="X13607" s="84" t="s">
        <v>74</v>
      </c>
      <c r="Y13607" s="30" t="s">
        <v>1139</v>
      </c>
      <c r="Z13607" s="109">
        <v>1</v>
      </c>
      <c r="AA13607" s="30">
        <v>1</v>
      </c>
    </row>
    <row r="13608" spans="19:27" x14ac:dyDescent="0.35">
      <c r="S13608" s="83" t="s">
        <v>543</v>
      </c>
      <c r="T13608" s="84" t="s">
        <v>1114</v>
      </c>
      <c r="U13608" s="84" t="s">
        <v>535</v>
      </c>
      <c r="V13608" s="84" t="s">
        <v>52</v>
      </c>
      <c r="W13608" s="84" t="s">
        <v>19</v>
      </c>
      <c r="X13608" s="84" t="s">
        <v>74</v>
      </c>
      <c r="Y13608" s="30" t="s">
        <v>1139</v>
      </c>
      <c r="Z13608" s="109">
        <v>1</v>
      </c>
      <c r="AA13608" s="30">
        <v>1</v>
      </c>
    </row>
    <row r="13609" spans="19:27" x14ac:dyDescent="0.35">
      <c r="S13609" s="83" t="s">
        <v>543</v>
      </c>
      <c r="T13609" s="84" t="s">
        <v>1114</v>
      </c>
      <c r="U13609" s="84" t="s">
        <v>535</v>
      </c>
      <c r="V13609" s="84" t="s">
        <v>53</v>
      </c>
      <c r="W13609" s="84" t="s">
        <v>20</v>
      </c>
      <c r="X13609" s="84" t="s">
        <v>74</v>
      </c>
      <c r="Y13609" s="30" t="s">
        <v>1139</v>
      </c>
      <c r="Z13609" s="109">
        <v>1</v>
      </c>
      <c r="AA13609" s="30">
        <v>1</v>
      </c>
    </row>
    <row r="13610" spans="19:27" x14ac:dyDescent="0.35">
      <c r="S13610" s="83" t="s">
        <v>543</v>
      </c>
      <c r="T13610" s="84" t="s">
        <v>1114</v>
      </c>
      <c r="U13610" s="84" t="s">
        <v>535</v>
      </c>
      <c r="V13610" s="84" t="s">
        <v>54</v>
      </c>
      <c r="W13610" s="84" t="s">
        <v>21</v>
      </c>
      <c r="X13610" s="84" t="s">
        <v>74</v>
      </c>
      <c r="Y13610" s="30" t="s">
        <v>1139</v>
      </c>
      <c r="Z13610" s="109">
        <v>1</v>
      </c>
      <c r="AA13610" s="30">
        <v>1</v>
      </c>
    </row>
    <row r="13611" spans="19:27" x14ac:dyDescent="0.35">
      <c r="S13611" s="83" t="s">
        <v>543</v>
      </c>
      <c r="T13611" s="84" t="s">
        <v>1114</v>
      </c>
      <c r="U13611" s="84" t="s">
        <v>535</v>
      </c>
      <c r="V13611" s="84" t="s">
        <v>55</v>
      </c>
      <c r="W13611" s="84" t="s">
        <v>22</v>
      </c>
      <c r="X13611" s="84" t="s">
        <v>74</v>
      </c>
      <c r="Y13611" s="30" t="s">
        <v>1139</v>
      </c>
      <c r="Z13611" s="109">
        <v>1</v>
      </c>
      <c r="AA13611" s="30">
        <v>1</v>
      </c>
    </row>
    <row r="13612" spans="19:27" x14ac:dyDescent="0.35">
      <c r="S13612" s="83" t="s">
        <v>543</v>
      </c>
      <c r="T13612" s="84" t="s">
        <v>1114</v>
      </c>
      <c r="U13612" s="84" t="s">
        <v>535</v>
      </c>
      <c r="V13612" s="84" t="s">
        <v>56</v>
      </c>
      <c r="W13612" s="84" t="s">
        <v>23</v>
      </c>
      <c r="X13612" s="84" t="s">
        <v>74</v>
      </c>
      <c r="Y13612" s="30" t="s">
        <v>1139</v>
      </c>
      <c r="Z13612" s="109">
        <v>1</v>
      </c>
      <c r="AA13612" s="30">
        <v>1</v>
      </c>
    </row>
    <row r="13613" spans="19:27" x14ac:dyDescent="0.35">
      <c r="S13613" s="83" t="s">
        <v>543</v>
      </c>
      <c r="T13613" s="84" t="s">
        <v>1114</v>
      </c>
      <c r="U13613" s="84" t="s">
        <v>535</v>
      </c>
      <c r="V13613" s="84" t="s">
        <v>57</v>
      </c>
      <c r="W13613" s="84" t="s">
        <v>24</v>
      </c>
      <c r="X13613" s="84" t="s">
        <v>74</v>
      </c>
      <c r="Y13613" s="30" t="s">
        <v>1139</v>
      </c>
      <c r="Z13613" s="109">
        <v>1</v>
      </c>
      <c r="AA13613" s="30">
        <v>1</v>
      </c>
    </row>
    <row r="13614" spans="19:27" x14ac:dyDescent="0.35">
      <c r="S13614" s="83" t="s">
        <v>543</v>
      </c>
      <c r="T13614" s="84" t="s">
        <v>1114</v>
      </c>
      <c r="U13614" s="84" t="s">
        <v>535</v>
      </c>
      <c r="V13614" s="84" t="s">
        <v>58</v>
      </c>
      <c r="W13614" s="84" t="s">
        <v>25</v>
      </c>
      <c r="X13614" s="84" t="s">
        <v>74</v>
      </c>
      <c r="Y13614" s="30" t="s">
        <v>1139</v>
      </c>
      <c r="Z13614" s="109">
        <v>1</v>
      </c>
      <c r="AA13614" s="30">
        <v>1</v>
      </c>
    </row>
    <row r="13615" spans="19:27" x14ac:dyDescent="0.35">
      <c r="S13615" s="83" t="s">
        <v>543</v>
      </c>
      <c r="T13615" s="84" t="s">
        <v>1114</v>
      </c>
      <c r="U13615" s="84" t="s">
        <v>535</v>
      </c>
      <c r="V13615" s="84" t="s">
        <v>59</v>
      </c>
      <c r="W13615" s="84" t="s">
        <v>26</v>
      </c>
      <c r="X13615" s="84" t="s">
        <v>74</v>
      </c>
      <c r="Y13615" s="30" t="s">
        <v>1139</v>
      </c>
      <c r="Z13615" s="109">
        <v>1</v>
      </c>
      <c r="AA13615" s="30">
        <v>1</v>
      </c>
    </row>
    <row r="13616" spans="19:27" x14ac:dyDescent="0.35">
      <c r="S13616" s="83" t="s">
        <v>543</v>
      </c>
      <c r="T13616" s="84" t="s">
        <v>1114</v>
      </c>
      <c r="U13616" s="84" t="s">
        <v>535</v>
      </c>
      <c r="V13616" s="84" t="s">
        <v>60</v>
      </c>
      <c r="W13616" s="84" t="s">
        <v>27</v>
      </c>
      <c r="X13616" s="84" t="s">
        <v>74</v>
      </c>
      <c r="Y13616" s="30" t="s">
        <v>1139</v>
      </c>
      <c r="Z13616" s="109">
        <v>1</v>
      </c>
      <c r="AA13616" s="30">
        <v>1</v>
      </c>
    </row>
    <row r="13617" spans="19:27" x14ac:dyDescent="0.35">
      <c r="S13617" s="83" t="s">
        <v>543</v>
      </c>
      <c r="T13617" s="84" t="s">
        <v>1114</v>
      </c>
      <c r="U13617" s="84" t="s">
        <v>535</v>
      </c>
      <c r="V13617" s="84" t="s">
        <v>61</v>
      </c>
      <c r="W13617" s="84" t="s">
        <v>28</v>
      </c>
      <c r="X13617" s="84" t="s">
        <v>74</v>
      </c>
      <c r="Y13617" s="30" t="s">
        <v>1139</v>
      </c>
      <c r="Z13617" s="109">
        <v>1</v>
      </c>
      <c r="AA13617" s="30">
        <v>1</v>
      </c>
    </row>
    <row r="13618" spans="19:27" x14ac:dyDescent="0.35">
      <c r="S13618" s="83" t="s">
        <v>543</v>
      </c>
      <c r="T13618" s="84" t="s">
        <v>1114</v>
      </c>
      <c r="U13618" s="84" t="s">
        <v>535</v>
      </c>
      <c r="V13618" s="84" t="s">
        <v>62</v>
      </c>
      <c r="W13618" s="84" t="s">
        <v>29</v>
      </c>
      <c r="X13618" s="84" t="s">
        <v>74</v>
      </c>
      <c r="Y13618" s="30" t="s">
        <v>1139</v>
      </c>
      <c r="Z13618" s="109">
        <v>1</v>
      </c>
      <c r="AA13618" s="30">
        <v>1</v>
      </c>
    </row>
    <row r="13619" spans="19:27" x14ac:dyDescent="0.35">
      <c r="S13619" s="83" t="s">
        <v>543</v>
      </c>
      <c r="T13619" s="84" t="s">
        <v>1114</v>
      </c>
      <c r="U13619" s="84" t="s">
        <v>535</v>
      </c>
      <c r="V13619" s="84" t="s">
        <v>63</v>
      </c>
      <c r="W13619" s="84" t="s">
        <v>30</v>
      </c>
      <c r="X13619" s="84" t="s">
        <v>74</v>
      </c>
      <c r="Y13619" s="30" t="s">
        <v>1139</v>
      </c>
      <c r="Z13619" s="109">
        <v>1</v>
      </c>
      <c r="AA13619" s="30">
        <v>1</v>
      </c>
    </row>
    <row r="13620" spans="19:27" x14ac:dyDescent="0.35">
      <c r="S13620" s="83" t="s">
        <v>543</v>
      </c>
      <c r="T13620" s="84" t="s">
        <v>1114</v>
      </c>
      <c r="U13620" s="84" t="s">
        <v>535</v>
      </c>
      <c r="V13620" s="84" t="s">
        <v>64</v>
      </c>
      <c r="W13620" s="84" t="s">
        <v>31</v>
      </c>
      <c r="X13620" s="84" t="s">
        <v>74</v>
      </c>
      <c r="Y13620" s="30" t="s">
        <v>1139</v>
      </c>
      <c r="Z13620" s="109">
        <v>1</v>
      </c>
      <c r="AA13620" s="30">
        <v>1</v>
      </c>
    </row>
    <row r="13621" spans="19:27" x14ac:dyDescent="0.35">
      <c r="S13621" s="83" t="s">
        <v>543</v>
      </c>
      <c r="T13621" s="84" t="s">
        <v>1114</v>
      </c>
      <c r="U13621" s="84" t="s">
        <v>535</v>
      </c>
      <c r="V13621" s="84" t="s">
        <v>65</v>
      </c>
      <c r="W13621" s="84" t="s">
        <v>32</v>
      </c>
      <c r="X13621" s="84" t="s">
        <v>74</v>
      </c>
      <c r="Y13621" s="30" t="s">
        <v>1139</v>
      </c>
      <c r="Z13621" s="109">
        <v>1</v>
      </c>
      <c r="AA13621" s="30">
        <v>1</v>
      </c>
    </row>
    <row r="13622" spans="19:27" x14ac:dyDescent="0.35">
      <c r="S13622" s="83" t="s">
        <v>543</v>
      </c>
      <c r="T13622" s="84" t="s">
        <v>1114</v>
      </c>
      <c r="U13622" s="84" t="s">
        <v>535</v>
      </c>
      <c r="V13622" s="84" t="s">
        <v>66</v>
      </c>
      <c r="W13622" s="84" t="s">
        <v>33</v>
      </c>
      <c r="X13622" s="84" t="s">
        <v>74</v>
      </c>
      <c r="Y13622" s="30" t="s">
        <v>1139</v>
      </c>
      <c r="Z13622" s="109">
        <v>1</v>
      </c>
      <c r="AA13622" s="30">
        <v>1</v>
      </c>
    </row>
    <row r="13623" spans="19:27" x14ac:dyDescent="0.35">
      <c r="S13623" s="83" t="s">
        <v>543</v>
      </c>
      <c r="T13623" s="84" t="s">
        <v>1114</v>
      </c>
      <c r="U13623" s="84" t="s">
        <v>535</v>
      </c>
      <c r="V13623" s="84" t="s">
        <v>67</v>
      </c>
      <c r="W13623" s="84" t="s">
        <v>34</v>
      </c>
      <c r="X13623" s="84" t="s">
        <v>74</v>
      </c>
      <c r="Y13623" s="30" t="s">
        <v>1139</v>
      </c>
      <c r="Z13623" s="109">
        <v>1</v>
      </c>
      <c r="AA13623" s="30">
        <v>1</v>
      </c>
    </row>
    <row r="13624" spans="19:27" x14ac:dyDescent="0.35">
      <c r="S13624" s="83" t="s">
        <v>543</v>
      </c>
      <c r="T13624" s="84" t="s">
        <v>1114</v>
      </c>
      <c r="U13624" s="84" t="s">
        <v>535</v>
      </c>
      <c r="V13624" s="84" t="s">
        <v>68</v>
      </c>
      <c r="W13624" s="84" t="s">
        <v>35</v>
      </c>
      <c r="X13624" s="84" t="s">
        <v>74</v>
      </c>
      <c r="Y13624" s="30" t="s">
        <v>1139</v>
      </c>
      <c r="Z13624" s="109">
        <v>1</v>
      </c>
      <c r="AA13624" s="30">
        <v>1</v>
      </c>
    </row>
    <row r="13625" spans="19:27" x14ac:dyDescent="0.35">
      <c r="S13625" s="83" t="s">
        <v>543</v>
      </c>
      <c r="T13625" s="84" t="s">
        <v>1114</v>
      </c>
      <c r="U13625" s="84" t="s">
        <v>535</v>
      </c>
      <c r="V13625" s="84" t="s">
        <v>69</v>
      </c>
      <c r="W13625" s="84" t="s">
        <v>36</v>
      </c>
      <c r="X13625" s="84" t="s">
        <v>74</v>
      </c>
      <c r="Y13625" s="30" t="s">
        <v>1139</v>
      </c>
      <c r="Z13625" s="109">
        <v>1</v>
      </c>
      <c r="AA13625" s="30">
        <v>1</v>
      </c>
    </row>
    <row r="13626" spans="19:27" x14ac:dyDescent="0.35">
      <c r="S13626" s="83" t="s">
        <v>543</v>
      </c>
      <c r="T13626" s="84" t="s">
        <v>1114</v>
      </c>
      <c r="U13626" s="84" t="s">
        <v>535</v>
      </c>
      <c r="V13626" s="84" t="s">
        <v>70</v>
      </c>
      <c r="W13626" s="84" t="s">
        <v>37</v>
      </c>
      <c r="X13626" s="84" t="s">
        <v>74</v>
      </c>
      <c r="Y13626" s="30" t="s">
        <v>1139</v>
      </c>
      <c r="Z13626" s="109">
        <v>1</v>
      </c>
      <c r="AA13626" s="30">
        <v>1</v>
      </c>
    </row>
    <row r="13627" spans="19:27" x14ac:dyDescent="0.35">
      <c r="S13627" s="83" t="s">
        <v>543</v>
      </c>
      <c r="T13627" s="84" t="s">
        <v>1114</v>
      </c>
      <c r="U13627" s="84" t="s">
        <v>535</v>
      </c>
      <c r="V13627" s="84" t="s">
        <v>71</v>
      </c>
      <c r="W13627" s="84" t="s">
        <v>38</v>
      </c>
      <c r="X13627" s="84" t="s">
        <v>74</v>
      </c>
      <c r="Y13627" s="30" t="s">
        <v>1139</v>
      </c>
      <c r="Z13627" s="109">
        <v>1</v>
      </c>
      <c r="AA13627" s="30">
        <v>1</v>
      </c>
    </row>
    <row r="13628" spans="19:27" x14ac:dyDescent="0.35">
      <c r="S13628" s="83" t="s">
        <v>543</v>
      </c>
      <c r="T13628" s="84" t="s">
        <v>1114</v>
      </c>
      <c r="U13628" s="84" t="s">
        <v>535</v>
      </c>
      <c r="V13628" s="84" t="s">
        <v>72</v>
      </c>
      <c r="W13628" s="84" t="s">
        <v>39</v>
      </c>
      <c r="X13628" s="84" t="s">
        <v>74</v>
      </c>
      <c r="Y13628" s="30" t="s">
        <v>1139</v>
      </c>
      <c r="Z13628" s="109">
        <v>1</v>
      </c>
      <c r="AA13628" s="30">
        <v>1</v>
      </c>
    </row>
    <row r="13629" spans="19:27" x14ac:dyDescent="0.35">
      <c r="S13629" s="83" t="s">
        <v>543</v>
      </c>
      <c r="T13629" s="84" t="s">
        <v>1114</v>
      </c>
      <c r="U13629" s="84" t="s">
        <v>535</v>
      </c>
      <c r="V13629" s="84" t="s">
        <v>73</v>
      </c>
      <c r="W13629" s="84" t="s">
        <v>40</v>
      </c>
      <c r="X13629" s="84" t="s">
        <v>74</v>
      </c>
      <c r="Y13629" s="30" t="s">
        <v>1139</v>
      </c>
      <c r="Z13629" s="109">
        <v>1</v>
      </c>
      <c r="AA13629" s="30">
        <v>1</v>
      </c>
    </row>
    <row r="13630" spans="19:27" x14ac:dyDescent="0.35">
      <c r="S13630" s="83" t="s">
        <v>543</v>
      </c>
      <c r="T13630" s="84" t="s">
        <v>1114</v>
      </c>
      <c r="U13630" s="84" t="s">
        <v>535</v>
      </c>
      <c r="V13630" s="84" t="s">
        <v>633</v>
      </c>
      <c r="W13630" s="84" t="s">
        <v>561</v>
      </c>
      <c r="X13630" s="84" t="s">
        <v>74</v>
      </c>
      <c r="Y13630" s="30" t="s">
        <v>1139</v>
      </c>
      <c r="Z13630" s="109">
        <v>1</v>
      </c>
      <c r="AA13630" s="30">
        <v>1</v>
      </c>
    </row>
    <row r="13631" spans="19:27" x14ac:dyDescent="0.35">
      <c r="S13631" s="83" t="s">
        <v>543</v>
      </c>
      <c r="T13631" s="84" t="s">
        <v>1114</v>
      </c>
      <c r="U13631" s="84" t="s">
        <v>535</v>
      </c>
      <c r="V13631" s="84" t="s">
        <v>639</v>
      </c>
      <c r="W13631" s="84" t="s">
        <v>567</v>
      </c>
      <c r="X13631" s="84" t="s">
        <v>74</v>
      </c>
      <c r="Y13631" s="30" t="s">
        <v>1139</v>
      </c>
      <c r="Z13631" s="109">
        <v>1</v>
      </c>
      <c r="AA13631" s="30">
        <v>1</v>
      </c>
    </row>
    <row r="13632" spans="19:27" x14ac:dyDescent="0.35">
      <c r="S13632" s="83" t="s">
        <v>545</v>
      </c>
      <c r="T13632" s="84" t="s">
        <v>1115</v>
      </c>
      <c r="U13632" s="84" t="s">
        <v>535</v>
      </c>
      <c r="V13632" s="84" t="s">
        <v>47</v>
      </c>
      <c r="W13632" s="84" t="s">
        <v>14</v>
      </c>
      <c r="X13632" s="84" t="s">
        <v>75</v>
      </c>
      <c r="Y13632" s="30" t="s">
        <v>1139</v>
      </c>
      <c r="Z13632" s="109">
        <v>1</v>
      </c>
      <c r="AA13632" s="30">
        <v>1</v>
      </c>
    </row>
    <row r="13633" spans="19:27" x14ac:dyDescent="0.35">
      <c r="S13633" s="83" t="s">
        <v>545</v>
      </c>
      <c r="T13633" s="84" t="s">
        <v>1115</v>
      </c>
      <c r="U13633" s="84" t="s">
        <v>535</v>
      </c>
      <c r="V13633" s="84" t="s">
        <v>48</v>
      </c>
      <c r="W13633" s="84" t="s">
        <v>15</v>
      </c>
      <c r="X13633" s="84" t="s">
        <v>75</v>
      </c>
      <c r="Y13633" s="30" t="s">
        <v>1139</v>
      </c>
      <c r="Z13633" s="109">
        <v>1</v>
      </c>
      <c r="AA13633" s="30">
        <v>1</v>
      </c>
    </row>
    <row r="13634" spans="19:27" x14ac:dyDescent="0.35">
      <c r="S13634" s="83" t="s">
        <v>545</v>
      </c>
      <c r="T13634" s="84" t="s">
        <v>1115</v>
      </c>
      <c r="U13634" s="84" t="s">
        <v>535</v>
      </c>
      <c r="V13634" s="84" t="s">
        <v>49</v>
      </c>
      <c r="W13634" s="84" t="s">
        <v>16</v>
      </c>
      <c r="X13634" s="84" t="s">
        <v>75</v>
      </c>
      <c r="Y13634" s="30" t="s">
        <v>1139</v>
      </c>
      <c r="Z13634" s="109">
        <v>1</v>
      </c>
      <c r="AA13634" s="30">
        <v>1</v>
      </c>
    </row>
    <row r="13635" spans="19:27" x14ac:dyDescent="0.35">
      <c r="S13635" s="83" t="s">
        <v>545</v>
      </c>
      <c r="T13635" s="84" t="s">
        <v>1115</v>
      </c>
      <c r="U13635" s="84" t="s">
        <v>535</v>
      </c>
      <c r="V13635" s="84" t="s">
        <v>50</v>
      </c>
      <c r="W13635" s="84" t="s">
        <v>17</v>
      </c>
      <c r="X13635" s="84" t="s">
        <v>75</v>
      </c>
      <c r="Y13635" s="30" t="s">
        <v>1139</v>
      </c>
      <c r="Z13635" s="109">
        <v>1</v>
      </c>
      <c r="AA13635" s="30">
        <v>1</v>
      </c>
    </row>
    <row r="13636" spans="19:27" x14ac:dyDescent="0.35">
      <c r="S13636" s="83" t="s">
        <v>545</v>
      </c>
      <c r="T13636" s="84" t="s">
        <v>1115</v>
      </c>
      <c r="U13636" s="84" t="s">
        <v>535</v>
      </c>
      <c r="V13636" s="84" t="s">
        <v>51</v>
      </c>
      <c r="W13636" s="84" t="s">
        <v>18</v>
      </c>
      <c r="X13636" s="84" t="s">
        <v>75</v>
      </c>
      <c r="Y13636" s="30" t="s">
        <v>1139</v>
      </c>
      <c r="Z13636" s="109">
        <v>1</v>
      </c>
      <c r="AA13636" s="30">
        <v>1</v>
      </c>
    </row>
    <row r="13637" spans="19:27" x14ac:dyDescent="0.35">
      <c r="S13637" s="83" t="s">
        <v>545</v>
      </c>
      <c r="T13637" s="84" t="s">
        <v>1115</v>
      </c>
      <c r="U13637" s="84" t="s">
        <v>535</v>
      </c>
      <c r="V13637" s="84" t="s">
        <v>52</v>
      </c>
      <c r="W13637" s="84" t="s">
        <v>19</v>
      </c>
      <c r="X13637" s="84" t="s">
        <v>75</v>
      </c>
      <c r="Y13637" s="30" t="s">
        <v>1139</v>
      </c>
      <c r="Z13637" s="109">
        <v>1</v>
      </c>
      <c r="AA13637" s="30">
        <v>1</v>
      </c>
    </row>
    <row r="13638" spans="19:27" x14ac:dyDescent="0.35">
      <c r="S13638" s="83" t="s">
        <v>545</v>
      </c>
      <c r="T13638" s="84" t="s">
        <v>1115</v>
      </c>
      <c r="U13638" s="84" t="s">
        <v>535</v>
      </c>
      <c r="V13638" s="84" t="s">
        <v>53</v>
      </c>
      <c r="W13638" s="84" t="s">
        <v>20</v>
      </c>
      <c r="X13638" s="84" t="s">
        <v>75</v>
      </c>
      <c r="Y13638" s="30" t="s">
        <v>1139</v>
      </c>
      <c r="Z13638" s="109">
        <v>1</v>
      </c>
      <c r="AA13638" s="30">
        <v>1</v>
      </c>
    </row>
    <row r="13639" spans="19:27" x14ac:dyDescent="0.35">
      <c r="S13639" s="83" t="s">
        <v>545</v>
      </c>
      <c r="T13639" s="84" t="s">
        <v>1115</v>
      </c>
      <c r="U13639" s="84" t="s">
        <v>535</v>
      </c>
      <c r="V13639" s="84" t="s">
        <v>54</v>
      </c>
      <c r="W13639" s="84" t="s">
        <v>21</v>
      </c>
      <c r="X13639" s="84" t="s">
        <v>75</v>
      </c>
      <c r="Y13639" s="30" t="s">
        <v>1139</v>
      </c>
      <c r="Z13639" s="109">
        <v>1</v>
      </c>
      <c r="AA13639" s="30">
        <v>1</v>
      </c>
    </row>
    <row r="13640" spans="19:27" x14ac:dyDescent="0.35">
      <c r="S13640" s="83" t="s">
        <v>545</v>
      </c>
      <c r="T13640" s="84" t="s">
        <v>1115</v>
      </c>
      <c r="U13640" s="84" t="s">
        <v>535</v>
      </c>
      <c r="V13640" s="84" t="s">
        <v>55</v>
      </c>
      <c r="W13640" s="84" t="s">
        <v>22</v>
      </c>
      <c r="X13640" s="84" t="s">
        <v>75</v>
      </c>
      <c r="Y13640" s="30" t="s">
        <v>1139</v>
      </c>
      <c r="Z13640" s="109">
        <v>1</v>
      </c>
      <c r="AA13640" s="30">
        <v>1</v>
      </c>
    </row>
    <row r="13641" spans="19:27" x14ac:dyDescent="0.35">
      <c r="S13641" s="83" t="s">
        <v>545</v>
      </c>
      <c r="T13641" s="84" t="s">
        <v>1115</v>
      </c>
      <c r="U13641" s="84" t="s">
        <v>535</v>
      </c>
      <c r="V13641" s="84" t="s">
        <v>56</v>
      </c>
      <c r="W13641" s="84" t="s">
        <v>23</v>
      </c>
      <c r="X13641" s="84" t="s">
        <v>75</v>
      </c>
      <c r="Y13641" s="30" t="s">
        <v>1139</v>
      </c>
      <c r="Z13641" s="109">
        <v>1</v>
      </c>
      <c r="AA13641" s="30">
        <v>1</v>
      </c>
    </row>
    <row r="13642" spans="19:27" x14ac:dyDescent="0.35">
      <c r="S13642" s="83" t="s">
        <v>545</v>
      </c>
      <c r="T13642" s="84" t="s">
        <v>1115</v>
      </c>
      <c r="U13642" s="84" t="s">
        <v>535</v>
      </c>
      <c r="V13642" s="84" t="s">
        <v>57</v>
      </c>
      <c r="W13642" s="84" t="s">
        <v>24</v>
      </c>
      <c r="X13642" s="84" t="s">
        <v>75</v>
      </c>
      <c r="Y13642" s="30" t="s">
        <v>1139</v>
      </c>
      <c r="Z13642" s="109">
        <v>1</v>
      </c>
      <c r="AA13642" s="30">
        <v>1</v>
      </c>
    </row>
    <row r="13643" spans="19:27" x14ac:dyDescent="0.35">
      <c r="S13643" s="83" t="s">
        <v>545</v>
      </c>
      <c r="T13643" s="84" t="s">
        <v>1115</v>
      </c>
      <c r="U13643" s="84" t="s">
        <v>535</v>
      </c>
      <c r="V13643" s="84" t="s">
        <v>58</v>
      </c>
      <c r="W13643" s="84" t="s">
        <v>25</v>
      </c>
      <c r="X13643" s="84" t="s">
        <v>75</v>
      </c>
      <c r="Y13643" s="30" t="s">
        <v>1139</v>
      </c>
      <c r="Z13643" s="109">
        <v>1</v>
      </c>
      <c r="AA13643" s="30">
        <v>1</v>
      </c>
    </row>
    <row r="13644" spans="19:27" x14ac:dyDescent="0.35">
      <c r="S13644" s="83" t="s">
        <v>545</v>
      </c>
      <c r="T13644" s="84" t="s">
        <v>1115</v>
      </c>
      <c r="U13644" s="84" t="s">
        <v>535</v>
      </c>
      <c r="V13644" s="84" t="s">
        <v>59</v>
      </c>
      <c r="W13644" s="84" t="s">
        <v>26</v>
      </c>
      <c r="X13644" s="84" t="s">
        <v>75</v>
      </c>
      <c r="Y13644" s="30" t="s">
        <v>1139</v>
      </c>
      <c r="Z13644" s="109">
        <v>1</v>
      </c>
      <c r="AA13644" s="30">
        <v>1</v>
      </c>
    </row>
    <row r="13645" spans="19:27" x14ac:dyDescent="0.35">
      <c r="S13645" s="83" t="s">
        <v>545</v>
      </c>
      <c r="T13645" s="84" t="s">
        <v>1115</v>
      </c>
      <c r="U13645" s="84" t="s">
        <v>535</v>
      </c>
      <c r="V13645" s="84" t="s">
        <v>60</v>
      </c>
      <c r="W13645" s="84" t="s">
        <v>27</v>
      </c>
      <c r="X13645" s="84" t="s">
        <v>75</v>
      </c>
      <c r="Y13645" s="30" t="s">
        <v>1139</v>
      </c>
      <c r="Z13645" s="109">
        <v>1</v>
      </c>
      <c r="AA13645" s="30">
        <v>1</v>
      </c>
    </row>
    <row r="13646" spans="19:27" x14ac:dyDescent="0.35">
      <c r="S13646" s="83" t="s">
        <v>545</v>
      </c>
      <c r="T13646" s="84" t="s">
        <v>1115</v>
      </c>
      <c r="U13646" s="84" t="s">
        <v>535</v>
      </c>
      <c r="V13646" s="84" t="s">
        <v>61</v>
      </c>
      <c r="W13646" s="84" t="s">
        <v>28</v>
      </c>
      <c r="X13646" s="84" t="s">
        <v>75</v>
      </c>
      <c r="Y13646" s="30" t="s">
        <v>1139</v>
      </c>
      <c r="Z13646" s="109">
        <v>1</v>
      </c>
      <c r="AA13646" s="30">
        <v>1</v>
      </c>
    </row>
    <row r="13647" spans="19:27" x14ac:dyDescent="0.35">
      <c r="S13647" s="83" t="s">
        <v>545</v>
      </c>
      <c r="T13647" s="84" t="s">
        <v>1115</v>
      </c>
      <c r="U13647" s="84" t="s">
        <v>535</v>
      </c>
      <c r="V13647" s="84" t="s">
        <v>62</v>
      </c>
      <c r="W13647" s="84" t="s">
        <v>29</v>
      </c>
      <c r="X13647" s="84" t="s">
        <v>75</v>
      </c>
      <c r="Y13647" s="30" t="s">
        <v>1139</v>
      </c>
      <c r="Z13647" s="109">
        <v>1</v>
      </c>
      <c r="AA13647" s="30">
        <v>1</v>
      </c>
    </row>
    <row r="13648" spans="19:27" x14ac:dyDescent="0.35">
      <c r="S13648" s="83" t="s">
        <v>545</v>
      </c>
      <c r="T13648" s="84" t="s">
        <v>1115</v>
      </c>
      <c r="U13648" s="84" t="s">
        <v>535</v>
      </c>
      <c r="V13648" s="84" t="s">
        <v>63</v>
      </c>
      <c r="W13648" s="84" t="s">
        <v>30</v>
      </c>
      <c r="X13648" s="84" t="s">
        <v>75</v>
      </c>
      <c r="Y13648" s="30" t="s">
        <v>1139</v>
      </c>
      <c r="Z13648" s="109">
        <v>1</v>
      </c>
      <c r="AA13648" s="30">
        <v>1</v>
      </c>
    </row>
    <row r="13649" spans="19:27" x14ac:dyDescent="0.35">
      <c r="S13649" s="83" t="s">
        <v>545</v>
      </c>
      <c r="T13649" s="84" t="s">
        <v>1115</v>
      </c>
      <c r="U13649" s="84" t="s">
        <v>535</v>
      </c>
      <c r="V13649" s="84" t="s">
        <v>64</v>
      </c>
      <c r="W13649" s="84" t="s">
        <v>31</v>
      </c>
      <c r="X13649" s="84" t="s">
        <v>75</v>
      </c>
      <c r="Y13649" s="30" t="s">
        <v>1139</v>
      </c>
      <c r="Z13649" s="109">
        <v>1</v>
      </c>
      <c r="AA13649" s="30">
        <v>1</v>
      </c>
    </row>
    <row r="13650" spans="19:27" x14ac:dyDescent="0.35">
      <c r="S13650" s="83" t="s">
        <v>545</v>
      </c>
      <c r="T13650" s="84" t="s">
        <v>1115</v>
      </c>
      <c r="U13650" s="84" t="s">
        <v>535</v>
      </c>
      <c r="V13650" s="84" t="s">
        <v>65</v>
      </c>
      <c r="W13650" s="84" t="s">
        <v>32</v>
      </c>
      <c r="X13650" s="84" t="s">
        <v>75</v>
      </c>
      <c r="Y13650" s="30" t="s">
        <v>1139</v>
      </c>
      <c r="Z13650" s="109">
        <v>1</v>
      </c>
      <c r="AA13650" s="30">
        <v>1</v>
      </c>
    </row>
    <row r="13651" spans="19:27" x14ac:dyDescent="0.35">
      <c r="S13651" s="83" t="s">
        <v>545</v>
      </c>
      <c r="T13651" s="84" t="s">
        <v>1115</v>
      </c>
      <c r="U13651" s="84" t="s">
        <v>535</v>
      </c>
      <c r="V13651" s="84" t="s">
        <v>66</v>
      </c>
      <c r="W13651" s="84" t="s">
        <v>33</v>
      </c>
      <c r="X13651" s="84" t="s">
        <v>75</v>
      </c>
      <c r="Y13651" s="30" t="s">
        <v>1139</v>
      </c>
      <c r="Z13651" s="109">
        <v>1</v>
      </c>
      <c r="AA13651" s="30">
        <v>1</v>
      </c>
    </row>
    <row r="13652" spans="19:27" x14ac:dyDescent="0.35">
      <c r="S13652" s="83" t="s">
        <v>545</v>
      </c>
      <c r="T13652" s="84" t="s">
        <v>1115</v>
      </c>
      <c r="U13652" s="84" t="s">
        <v>535</v>
      </c>
      <c r="V13652" s="84" t="s">
        <v>67</v>
      </c>
      <c r="W13652" s="84" t="s">
        <v>34</v>
      </c>
      <c r="X13652" s="84" t="s">
        <v>75</v>
      </c>
      <c r="Y13652" s="30" t="s">
        <v>1139</v>
      </c>
      <c r="Z13652" s="109">
        <v>1</v>
      </c>
      <c r="AA13652" s="30">
        <v>1</v>
      </c>
    </row>
    <row r="13653" spans="19:27" x14ac:dyDescent="0.35">
      <c r="S13653" s="83" t="s">
        <v>545</v>
      </c>
      <c r="T13653" s="84" t="s">
        <v>1115</v>
      </c>
      <c r="U13653" s="84" t="s">
        <v>535</v>
      </c>
      <c r="V13653" s="84" t="s">
        <v>68</v>
      </c>
      <c r="W13653" s="84" t="s">
        <v>35</v>
      </c>
      <c r="X13653" s="84" t="s">
        <v>75</v>
      </c>
      <c r="Y13653" s="30" t="s">
        <v>1139</v>
      </c>
      <c r="Z13653" s="109">
        <v>1</v>
      </c>
      <c r="AA13653" s="30">
        <v>1</v>
      </c>
    </row>
    <row r="13654" spans="19:27" x14ac:dyDescent="0.35">
      <c r="S13654" s="83" t="s">
        <v>545</v>
      </c>
      <c r="T13654" s="84" t="s">
        <v>1115</v>
      </c>
      <c r="U13654" s="84" t="s">
        <v>535</v>
      </c>
      <c r="V13654" s="84" t="s">
        <v>69</v>
      </c>
      <c r="W13654" s="84" t="s">
        <v>36</v>
      </c>
      <c r="X13654" s="84" t="s">
        <v>75</v>
      </c>
      <c r="Y13654" s="30" t="s">
        <v>1139</v>
      </c>
      <c r="Z13654" s="109">
        <v>1</v>
      </c>
      <c r="AA13654" s="30">
        <v>1</v>
      </c>
    </row>
    <row r="13655" spans="19:27" x14ac:dyDescent="0.35">
      <c r="S13655" s="83" t="s">
        <v>545</v>
      </c>
      <c r="T13655" s="84" t="s">
        <v>1115</v>
      </c>
      <c r="U13655" s="84" t="s">
        <v>535</v>
      </c>
      <c r="V13655" s="84" t="s">
        <v>70</v>
      </c>
      <c r="W13655" s="84" t="s">
        <v>37</v>
      </c>
      <c r="X13655" s="84" t="s">
        <v>75</v>
      </c>
      <c r="Y13655" s="30" t="s">
        <v>1139</v>
      </c>
      <c r="Z13655" s="109">
        <v>1</v>
      </c>
      <c r="AA13655" s="30">
        <v>1</v>
      </c>
    </row>
    <row r="13656" spans="19:27" x14ac:dyDescent="0.35">
      <c r="S13656" s="83" t="s">
        <v>545</v>
      </c>
      <c r="T13656" s="84" t="s">
        <v>1115</v>
      </c>
      <c r="U13656" s="84" t="s">
        <v>535</v>
      </c>
      <c r="V13656" s="84" t="s">
        <v>71</v>
      </c>
      <c r="W13656" s="84" t="s">
        <v>38</v>
      </c>
      <c r="X13656" s="84" t="s">
        <v>75</v>
      </c>
      <c r="Y13656" s="30" t="s">
        <v>1139</v>
      </c>
      <c r="Z13656" s="109">
        <v>1</v>
      </c>
      <c r="AA13656" s="30">
        <v>1</v>
      </c>
    </row>
    <row r="13657" spans="19:27" x14ac:dyDescent="0.35">
      <c r="S13657" s="83" t="s">
        <v>545</v>
      </c>
      <c r="T13657" s="84" t="s">
        <v>1115</v>
      </c>
      <c r="U13657" s="84" t="s">
        <v>535</v>
      </c>
      <c r="V13657" s="84" t="s">
        <v>72</v>
      </c>
      <c r="W13657" s="84" t="s">
        <v>39</v>
      </c>
      <c r="X13657" s="84" t="s">
        <v>75</v>
      </c>
      <c r="Y13657" s="30" t="s">
        <v>1139</v>
      </c>
      <c r="Z13657" s="109">
        <v>1</v>
      </c>
      <c r="AA13657" s="30">
        <v>1</v>
      </c>
    </row>
    <row r="13658" spans="19:27" x14ac:dyDescent="0.35">
      <c r="S13658" s="83" t="s">
        <v>545</v>
      </c>
      <c r="T13658" s="84" t="s">
        <v>1115</v>
      </c>
      <c r="U13658" s="84" t="s">
        <v>535</v>
      </c>
      <c r="V13658" s="84" t="s">
        <v>73</v>
      </c>
      <c r="W13658" s="84" t="s">
        <v>40</v>
      </c>
      <c r="X13658" s="84" t="s">
        <v>75</v>
      </c>
      <c r="Y13658" s="30" t="s">
        <v>1139</v>
      </c>
      <c r="Z13658" s="109">
        <v>1</v>
      </c>
      <c r="AA13658" s="30">
        <v>1</v>
      </c>
    </row>
    <row r="13659" spans="19:27" x14ac:dyDescent="0.35">
      <c r="S13659" s="83" t="s">
        <v>545</v>
      </c>
      <c r="T13659" s="84" t="s">
        <v>1115</v>
      </c>
      <c r="U13659" s="84" t="s">
        <v>535</v>
      </c>
      <c r="V13659" s="84" t="s">
        <v>633</v>
      </c>
      <c r="W13659" s="84" t="s">
        <v>561</v>
      </c>
      <c r="X13659" s="84" t="s">
        <v>75</v>
      </c>
      <c r="Y13659" s="30" t="s">
        <v>1139</v>
      </c>
      <c r="Z13659" s="109">
        <v>1</v>
      </c>
      <c r="AA13659" s="30">
        <v>1</v>
      </c>
    </row>
    <row r="13660" spans="19:27" x14ac:dyDescent="0.35">
      <c r="S13660" s="83" t="s">
        <v>545</v>
      </c>
      <c r="T13660" s="84" t="s">
        <v>1115</v>
      </c>
      <c r="U13660" s="84" t="s">
        <v>535</v>
      </c>
      <c r="V13660" s="84" t="s">
        <v>639</v>
      </c>
      <c r="W13660" s="84" t="s">
        <v>567</v>
      </c>
      <c r="X13660" s="84" t="s">
        <v>75</v>
      </c>
      <c r="Y13660" s="30" t="s">
        <v>1139</v>
      </c>
      <c r="Z13660" s="109">
        <v>1</v>
      </c>
      <c r="AA13660" s="30">
        <v>1</v>
      </c>
    </row>
    <row r="13661" spans="19:27" x14ac:dyDescent="0.35">
      <c r="S13661" s="83" t="s">
        <v>547</v>
      </c>
      <c r="T13661" s="84" t="s">
        <v>1116</v>
      </c>
      <c r="U13661" s="84" t="s">
        <v>535</v>
      </c>
      <c r="V13661" s="84" t="s">
        <v>47</v>
      </c>
      <c r="W13661" s="84" t="s">
        <v>14</v>
      </c>
      <c r="X13661" s="84" t="s">
        <v>74</v>
      </c>
      <c r="Y13661" s="30" t="s">
        <v>1139</v>
      </c>
      <c r="Z13661" s="109">
        <v>1</v>
      </c>
      <c r="AA13661" s="30">
        <v>1</v>
      </c>
    </row>
    <row r="13662" spans="19:27" x14ac:dyDescent="0.35">
      <c r="S13662" s="83" t="s">
        <v>547</v>
      </c>
      <c r="T13662" s="84" t="s">
        <v>1116</v>
      </c>
      <c r="U13662" s="84" t="s">
        <v>535</v>
      </c>
      <c r="V13662" s="84" t="s">
        <v>48</v>
      </c>
      <c r="W13662" s="84" t="s">
        <v>15</v>
      </c>
      <c r="X13662" s="84" t="s">
        <v>74</v>
      </c>
      <c r="Y13662" s="30" t="s">
        <v>1139</v>
      </c>
      <c r="Z13662" s="109">
        <v>1</v>
      </c>
      <c r="AA13662" s="30">
        <v>1</v>
      </c>
    </row>
    <row r="13663" spans="19:27" x14ac:dyDescent="0.35">
      <c r="S13663" s="83" t="s">
        <v>547</v>
      </c>
      <c r="T13663" s="84" t="s">
        <v>1116</v>
      </c>
      <c r="U13663" s="84" t="s">
        <v>535</v>
      </c>
      <c r="V13663" s="84" t="s">
        <v>49</v>
      </c>
      <c r="W13663" s="84" t="s">
        <v>16</v>
      </c>
      <c r="X13663" s="84" t="s">
        <v>74</v>
      </c>
      <c r="Y13663" s="30" t="s">
        <v>1139</v>
      </c>
      <c r="Z13663" s="109">
        <v>1</v>
      </c>
      <c r="AA13663" s="30">
        <v>1</v>
      </c>
    </row>
    <row r="13664" spans="19:27" x14ac:dyDescent="0.35">
      <c r="S13664" s="83" t="s">
        <v>547</v>
      </c>
      <c r="T13664" s="84" t="s">
        <v>1116</v>
      </c>
      <c r="U13664" s="84" t="s">
        <v>535</v>
      </c>
      <c r="V13664" s="84" t="s">
        <v>50</v>
      </c>
      <c r="W13664" s="84" t="s">
        <v>17</v>
      </c>
      <c r="X13664" s="84" t="s">
        <v>74</v>
      </c>
      <c r="Y13664" s="30" t="s">
        <v>1139</v>
      </c>
      <c r="Z13664" s="109">
        <v>1</v>
      </c>
      <c r="AA13664" s="30">
        <v>1</v>
      </c>
    </row>
    <row r="13665" spans="19:27" x14ac:dyDescent="0.35">
      <c r="S13665" s="83" t="s">
        <v>547</v>
      </c>
      <c r="T13665" s="84" t="s">
        <v>1116</v>
      </c>
      <c r="U13665" s="84" t="s">
        <v>535</v>
      </c>
      <c r="V13665" s="84" t="s">
        <v>51</v>
      </c>
      <c r="W13665" s="84" t="s">
        <v>18</v>
      </c>
      <c r="X13665" s="84" t="s">
        <v>74</v>
      </c>
      <c r="Y13665" s="30" t="s">
        <v>1139</v>
      </c>
      <c r="Z13665" s="109">
        <v>1</v>
      </c>
      <c r="AA13665" s="30">
        <v>1</v>
      </c>
    </row>
    <row r="13666" spans="19:27" x14ac:dyDescent="0.35">
      <c r="S13666" s="83" t="s">
        <v>547</v>
      </c>
      <c r="T13666" s="84" t="s">
        <v>1116</v>
      </c>
      <c r="U13666" s="84" t="s">
        <v>535</v>
      </c>
      <c r="V13666" s="84" t="s">
        <v>52</v>
      </c>
      <c r="W13666" s="84" t="s">
        <v>19</v>
      </c>
      <c r="X13666" s="84" t="s">
        <v>74</v>
      </c>
      <c r="Y13666" s="30" t="s">
        <v>1139</v>
      </c>
      <c r="Z13666" s="109">
        <v>1</v>
      </c>
      <c r="AA13666" s="30">
        <v>1</v>
      </c>
    </row>
    <row r="13667" spans="19:27" x14ac:dyDescent="0.35">
      <c r="S13667" s="83" t="s">
        <v>547</v>
      </c>
      <c r="T13667" s="84" t="s">
        <v>1116</v>
      </c>
      <c r="U13667" s="84" t="s">
        <v>535</v>
      </c>
      <c r="V13667" s="84" t="s">
        <v>53</v>
      </c>
      <c r="W13667" s="84" t="s">
        <v>20</v>
      </c>
      <c r="X13667" s="84" t="s">
        <v>74</v>
      </c>
      <c r="Y13667" s="30" t="s">
        <v>1139</v>
      </c>
      <c r="Z13667" s="109">
        <v>1</v>
      </c>
      <c r="AA13667" s="30">
        <v>1</v>
      </c>
    </row>
    <row r="13668" spans="19:27" x14ac:dyDescent="0.35">
      <c r="S13668" s="83" t="s">
        <v>547</v>
      </c>
      <c r="T13668" s="84" t="s">
        <v>1116</v>
      </c>
      <c r="U13668" s="84" t="s">
        <v>535</v>
      </c>
      <c r="V13668" s="84" t="s">
        <v>54</v>
      </c>
      <c r="W13668" s="84" t="s">
        <v>21</v>
      </c>
      <c r="X13668" s="84" t="s">
        <v>74</v>
      </c>
      <c r="Y13668" s="30" t="s">
        <v>1139</v>
      </c>
      <c r="Z13668" s="109">
        <v>1</v>
      </c>
      <c r="AA13668" s="30">
        <v>1</v>
      </c>
    </row>
    <row r="13669" spans="19:27" x14ac:dyDescent="0.35">
      <c r="S13669" s="83" t="s">
        <v>547</v>
      </c>
      <c r="T13669" s="84" t="s">
        <v>1116</v>
      </c>
      <c r="U13669" s="84" t="s">
        <v>535</v>
      </c>
      <c r="V13669" s="84" t="s">
        <v>55</v>
      </c>
      <c r="W13669" s="84" t="s">
        <v>22</v>
      </c>
      <c r="X13669" s="84" t="s">
        <v>74</v>
      </c>
      <c r="Y13669" s="30" t="s">
        <v>1139</v>
      </c>
      <c r="Z13669" s="109">
        <v>1</v>
      </c>
      <c r="AA13669" s="30">
        <v>1</v>
      </c>
    </row>
    <row r="13670" spans="19:27" x14ac:dyDescent="0.35">
      <c r="S13670" s="83" t="s">
        <v>547</v>
      </c>
      <c r="T13670" s="84" t="s">
        <v>1116</v>
      </c>
      <c r="U13670" s="84" t="s">
        <v>535</v>
      </c>
      <c r="V13670" s="84" t="s">
        <v>56</v>
      </c>
      <c r="W13670" s="84" t="s">
        <v>23</v>
      </c>
      <c r="X13670" s="84" t="s">
        <v>74</v>
      </c>
      <c r="Y13670" s="30" t="s">
        <v>1139</v>
      </c>
      <c r="Z13670" s="109">
        <v>1</v>
      </c>
      <c r="AA13670" s="30">
        <v>1</v>
      </c>
    </row>
    <row r="13671" spans="19:27" x14ac:dyDescent="0.35">
      <c r="S13671" s="83" t="s">
        <v>547</v>
      </c>
      <c r="T13671" s="84" t="s">
        <v>1116</v>
      </c>
      <c r="U13671" s="84" t="s">
        <v>535</v>
      </c>
      <c r="V13671" s="84" t="s">
        <v>57</v>
      </c>
      <c r="W13671" s="84" t="s">
        <v>24</v>
      </c>
      <c r="X13671" s="84" t="s">
        <v>74</v>
      </c>
      <c r="Y13671" s="30" t="s">
        <v>1139</v>
      </c>
      <c r="Z13671" s="109">
        <v>1</v>
      </c>
      <c r="AA13671" s="30">
        <v>1</v>
      </c>
    </row>
    <row r="13672" spans="19:27" x14ac:dyDescent="0.35">
      <c r="S13672" s="83" t="s">
        <v>547</v>
      </c>
      <c r="T13672" s="84" t="s">
        <v>1116</v>
      </c>
      <c r="U13672" s="84" t="s">
        <v>535</v>
      </c>
      <c r="V13672" s="84" t="s">
        <v>58</v>
      </c>
      <c r="W13672" s="84" t="s">
        <v>25</v>
      </c>
      <c r="X13672" s="84" t="s">
        <v>74</v>
      </c>
      <c r="Y13672" s="30" t="s">
        <v>1139</v>
      </c>
      <c r="Z13672" s="109">
        <v>1</v>
      </c>
      <c r="AA13672" s="30">
        <v>1</v>
      </c>
    </row>
    <row r="13673" spans="19:27" x14ac:dyDescent="0.35">
      <c r="S13673" s="83" t="s">
        <v>547</v>
      </c>
      <c r="T13673" s="84" t="s">
        <v>1116</v>
      </c>
      <c r="U13673" s="84" t="s">
        <v>535</v>
      </c>
      <c r="V13673" s="84" t="s">
        <v>59</v>
      </c>
      <c r="W13673" s="84" t="s">
        <v>26</v>
      </c>
      <c r="X13673" s="84" t="s">
        <v>74</v>
      </c>
      <c r="Y13673" s="30" t="s">
        <v>1139</v>
      </c>
      <c r="Z13673" s="109">
        <v>1</v>
      </c>
      <c r="AA13673" s="30">
        <v>1</v>
      </c>
    </row>
    <row r="13674" spans="19:27" x14ac:dyDescent="0.35">
      <c r="S13674" s="83" t="s">
        <v>547</v>
      </c>
      <c r="T13674" s="84" t="s">
        <v>1116</v>
      </c>
      <c r="U13674" s="84" t="s">
        <v>535</v>
      </c>
      <c r="V13674" s="84" t="s">
        <v>60</v>
      </c>
      <c r="W13674" s="84" t="s">
        <v>27</v>
      </c>
      <c r="X13674" s="84" t="s">
        <v>74</v>
      </c>
      <c r="Y13674" s="30" t="s">
        <v>1139</v>
      </c>
      <c r="Z13674" s="109">
        <v>1</v>
      </c>
      <c r="AA13674" s="30">
        <v>1</v>
      </c>
    </row>
    <row r="13675" spans="19:27" x14ac:dyDescent="0.35">
      <c r="S13675" s="83" t="s">
        <v>547</v>
      </c>
      <c r="T13675" s="84" t="s">
        <v>1116</v>
      </c>
      <c r="U13675" s="84" t="s">
        <v>535</v>
      </c>
      <c r="V13675" s="84" t="s">
        <v>61</v>
      </c>
      <c r="W13675" s="84" t="s">
        <v>28</v>
      </c>
      <c r="X13675" s="84" t="s">
        <v>74</v>
      </c>
      <c r="Y13675" s="30" t="s">
        <v>1139</v>
      </c>
      <c r="Z13675" s="109">
        <v>1</v>
      </c>
      <c r="AA13675" s="30">
        <v>1</v>
      </c>
    </row>
    <row r="13676" spans="19:27" x14ac:dyDescent="0.35">
      <c r="S13676" s="83" t="s">
        <v>547</v>
      </c>
      <c r="T13676" s="84" t="s">
        <v>1116</v>
      </c>
      <c r="U13676" s="84" t="s">
        <v>535</v>
      </c>
      <c r="V13676" s="84" t="s">
        <v>62</v>
      </c>
      <c r="W13676" s="84" t="s">
        <v>29</v>
      </c>
      <c r="X13676" s="84" t="s">
        <v>74</v>
      </c>
      <c r="Y13676" s="30" t="s">
        <v>1139</v>
      </c>
      <c r="Z13676" s="109">
        <v>1</v>
      </c>
      <c r="AA13676" s="30">
        <v>1</v>
      </c>
    </row>
    <row r="13677" spans="19:27" x14ac:dyDescent="0.35">
      <c r="S13677" s="83" t="s">
        <v>547</v>
      </c>
      <c r="T13677" s="84" t="s">
        <v>1116</v>
      </c>
      <c r="U13677" s="84" t="s">
        <v>535</v>
      </c>
      <c r="V13677" s="84" t="s">
        <v>63</v>
      </c>
      <c r="W13677" s="84" t="s">
        <v>30</v>
      </c>
      <c r="X13677" s="84" t="s">
        <v>74</v>
      </c>
      <c r="Y13677" s="30" t="s">
        <v>1139</v>
      </c>
      <c r="Z13677" s="109">
        <v>1</v>
      </c>
      <c r="AA13677" s="30">
        <v>1</v>
      </c>
    </row>
    <row r="13678" spans="19:27" x14ac:dyDescent="0.35">
      <c r="S13678" s="83" t="s">
        <v>547</v>
      </c>
      <c r="T13678" s="84" t="s">
        <v>1116</v>
      </c>
      <c r="U13678" s="84" t="s">
        <v>535</v>
      </c>
      <c r="V13678" s="84" t="s">
        <v>64</v>
      </c>
      <c r="W13678" s="84" t="s">
        <v>31</v>
      </c>
      <c r="X13678" s="84" t="s">
        <v>74</v>
      </c>
      <c r="Y13678" s="30" t="s">
        <v>1139</v>
      </c>
      <c r="Z13678" s="109">
        <v>1</v>
      </c>
      <c r="AA13678" s="30">
        <v>1</v>
      </c>
    </row>
    <row r="13679" spans="19:27" x14ac:dyDescent="0.35">
      <c r="S13679" s="83" t="s">
        <v>547</v>
      </c>
      <c r="T13679" s="84" t="s">
        <v>1116</v>
      </c>
      <c r="U13679" s="84" t="s">
        <v>535</v>
      </c>
      <c r="V13679" s="84" t="s">
        <v>65</v>
      </c>
      <c r="W13679" s="84" t="s">
        <v>32</v>
      </c>
      <c r="X13679" s="84" t="s">
        <v>74</v>
      </c>
      <c r="Y13679" s="30" t="s">
        <v>1139</v>
      </c>
      <c r="Z13679" s="109">
        <v>1</v>
      </c>
      <c r="AA13679" s="30">
        <v>1</v>
      </c>
    </row>
    <row r="13680" spans="19:27" x14ac:dyDescent="0.35">
      <c r="S13680" s="83" t="s">
        <v>547</v>
      </c>
      <c r="T13680" s="84" t="s">
        <v>1116</v>
      </c>
      <c r="U13680" s="84" t="s">
        <v>535</v>
      </c>
      <c r="V13680" s="84" t="s">
        <v>66</v>
      </c>
      <c r="W13680" s="84" t="s">
        <v>33</v>
      </c>
      <c r="X13680" s="84" t="s">
        <v>74</v>
      </c>
      <c r="Y13680" s="30" t="s">
        <v>1139</v>
      </c>
      <c r="Z13680" s="109">
        <v>1</v>
      </c>
      <c r="AA13680" s="30">
        <v>1</v>
      </c>
    </row>
    <row r="13681" spans="19:27" x14ac:dyDescent="0.35">
      <c r="S13681" s="83" t="s">
        <v>547</v>
      </c>
      <c r="T13681" s="84" t="s">
        <v>1116</v>
      </c>
      <c r="U13681" s="84" t="s">
        <v>535</v>
      </c>
      <c r="V13681" s="84" t="s">
        <v>67</v>
      </c>
      <c r="W13681" s="84" t="s">
        <v>34</v>
      </c>
      <c r="X13681" s="84" t="s">
        <v>74</v>
      </c>
      <c r="Y13681" s="30" t="s">
        <v>1139</v>
      </c>
      <c r="Z13681" s="109">
        <v>1</v>
      </c>
      <c r="AA13681" s="30">
        <v>1</v>
      </c>
    </row>
    <row r="13682" spans="19:27" x14ac:dyDescent="0.35">
      <c r="S13682" s="83" t="s">
        <v>547</v>
      </c>
      <c r="T13682" s="84" t="s">
        <v>1116</v>
      </c>
      <c r="U13682" s="84" t="s">
        <v>535</v>
      </c>
      <c r="V13682" s="84" t="s">
        <v>68</v>
      </c>
      <c r="W13682" s="84" t="s">
        <v>35</v>
      </c>
      <c r="X13682" s="84" t="s">
        <v>74</v>
      </c>
      <c r="Y13682" s="30" t="s">
        <v>1139</v>
      </c>
      <c r="Z13682" s="109">
        <v>1</v>
      </c>
      <c r="AA13682" s="30">
        <v>1</v>
      </c>
    </row>
    <row r="13683" spans="19:27" x14ac:dyDescent="0.35">
      <c r="S13683" s="83" t="s">
        <v>547</v>
      </c>
      <c r="T13683" s="84" t="s">
        <v>1116</v>
      </c>
      <c r="U13683" s="84" t="s">
        <v>535</v>
      </c>
      <c r="V13683" s="84" t="s">
        <v>69</v>
      </c>
      <c r="W13683" s="84" t="s">
        <v>36</v>
      </c>
      <c r="X13683" s="84" t="s">
        <v>74</v>
      </c>
      <c r="Y13683" s="30" t="s">
        <v>1139</v>
      </c>
      <c r="Z13683" s="109">
        <v>1</v>
      </c>
      <c r="AA13683" s="30">
        <v>1</v>
      </c>
    </row>
    <row r="13684" spans="19:27" x14ac:dyDescent="0.35">
      <c r="S13684" s="83" t="s">
        <v>547</v>
      </c>
      <c r="T13684" s="84" t="s">
        <v>1116</v>
      </c>
      <c r="U13684" s="84" t="s">
        <v>535</v>
      </c>
      <c r="V13684" s="84" t="s">
        <v>70</v>
      </c>
      <c r="W13684" s="84" t="s">
        <v>37</v>
      </c>
      <c r="X13684" s="84" t="s">
        <v>74</v>
      </c>
      <c r="Y13684" s="30" t="s">
        <v>1139</v>
      </c>
      <c r="Z13684" s="109">
        <v>1</v>
      </c>
      <c r="AA13684" s="30">
        <v>1</v>
      </c>
    </row>
    <row r="13685" spans="19:27" x14ac:dyDescent="0.35">
      <c r="S13685" s="83" t="s">
        <v>547</v>
      </c>
      <c r="T13685" s="84" t="s">
        <v>1116</v>
      </c>
      <c r="U13685" s="84" t="s">
        <v>535</v>
      </c>
      <c r="V13685" s="84" t="s">
        <v>71</v>
      </c>
      <c r="W13685" s="84" t="s">
        <v>38</v>
      </c>
      <c r="X13685" s="84" t="s">
        <v>74</v>
      </c>
      <c r="Y13685" s="30" t="s">
        <v>1139</v>
      </c>
      <c r="Z13685" s="109">
        <v>1</v>
      </c>
      <c r="AA13685" s="30">
        <v>1</v>
      </c>
    </row>
    <row r="13686" spans="19:27" x14ac:dyDescent="0.35">
      <c r="S13686" s="83" t="s">
        <v>547</v>
      </c>
      <c r="T13686" s="84" t="s">
        <v>1116</v>
      </c>
      <c r="U13686" s="84" t="s">
        <v>535</v>
      </c>
      <c r="V13686" s="84" t="s">
        <v>72</v>
      </c>
      <c r="W13686" s="84" t="s">
        <v>39</v>
      </c>
      <c r="X13686" s="84" t="s">
        <v>74</v>
      </c>
      <c r="Y13686" s="30" t="s">
        <v>1139</v>
      </c>
      <c r="Z13686" s="109">
        <v>1</v>
      </c>
      <c r="AA13686" s="30">
        <v>1</v>
      </c>
    </row>
    <row r="13687" spans="19:27" x14ac:dyDescent="0.35">
      <c r="S13687" s="83" t="s">
        <v>547</v>
      </c>
      <c r="T13687" s="84" t="s">
        <v>1116</v>
      </c>
      <c r="U13687" s="84" t="s">
        <v>535</v>
      </c>
      <c r="V13687" s="84" t="s">
        <v>73</v>
      </c>
      <c r="W13687" s="84" t="s">
        <v>40</v>
      </c>
      <c r="X13687" s="84" t="s">
        <v>74</v>
      </c>
      <c r="Y13687" s="30" t="s">
        <v>1139</v>
      </c>
      <c r="Z13687" s="109">
        <v>1</v>
      </c>
      <c r="AA13687" s="30">
        <v>1</v>
      </c>
    </row>
    <row r="13688" spans="19:27" x14ac:dyDescent="0.35">
      <c r="S13688" s="83" t="s">
        <v>547</v>
      </c>
      <c r="T13688" s="84" t="s">
        <v>1116</v>
      </c>
      <c r="U13688" s="84" t="s">
        <v>535</v>
      </c>
      <c r="V13688" s="84" t="s">
        <v>633</v>
      </c>
      <c r="W13688" s="84" t="s">
        <v>561</v>
      </c>
      <c r="X13688" s="84" t="s">
        <v>74</v>
      </c>
      <c r="Y13688" s="30" t="s">
        <v>1139</v>
      </c>
      <c r="Z13688" s="109">
        <v>1</v>
      </c>
      <c r="AA13688" s="30">
        <v>1</v>
      </c>
    </row>
    <row r="13689" spans="19:27" x14ac:dyDescent="0.35">
      <c r="S13689" s="83" t="s">
        <v>547</v>
      </c>
      <c r="T13689" s="84" t="s">
        <v>1116</v>
      </c>
      <c r="U13689" s="84" t="s">
        <v>535</v>
      </c>
      <c r="V13689" s="84" t="s">
        <v>639</v>
      </c>
      <c r="W13689" s="84" t="s">
        <v>567</v>
      </c>
      <c r="X13689" s="84" t="s">
        <v>74</v>
      </c>
      <c r="Y13689" s="30" t="s">
        <v>1139</v>
      </c>
      <c r="Z13689" s="109">
        <v>1</v>
      </c>
      <c r="AA13689" s="30">
        <v>1</v>
      </c>
    </row>
    <row r="13690" spans="19:27" x14ac:dyDescent="0.35">
      <c r="S13690" s="30" t="s">
        <v>656</v>
      </c>
      <c r="T13690" s="30" t="s">
        <v>654</v>
      </c>
      <c r="U13690" s="30" t="s">
        <v>76</v>
      </c>
      <c r="V13690" s="30" t="s">
        <v>1502</v>
      </c>
      <c r="W13690" s="30" t="s">
        <v>1504</v>
      </c>
      <c r="X13690" s="30" t="s">
        <v>96</v>
      </c>
      <c r="Y13690" s="30" t="s">
        <v>1138</v>
      </c>
      <c r="Z13690" s="30">
        <v>1</v>
      </c>
      <c r="AA13690" s="30">
        <v>1</v>
      </c>
    </row>
    <row r="13691" spans="19:27" x14ac:dyDescent="0.35">
      <c r="S13691" s="30" t="s">
        <v>656</v>
      </c>
      <c r="T13691" s="30" t="s">
        <v>654</v>
      </c>
      <c r="U13691" s="30" t="s">
        <v>76</v>
      </c>
      <c r="V13691" s="30" t="s">
        <v>1503</v>
      </c>
      <c r="W13691" s="30" t="s">
        <v>1506</v>
      </c>
      <c r="X13691" s="30" t="s">
        <v>96</v>
      </c>
      <c r="Y13691" s="30" t="s">
        <v>1138</v>
      </c>
      <c r="Z13691" s="30">
        <v>1</v>
      </c>
      <c r="AA13691" s="30">
        <v>1</v>
      </c>
    </row>
    <row r="13692" spans="19:27" x14ac:dyDescent="0.35">
      <c r="S13692" s="30" t="s">
        <v>659</v>
      </c>
      <c r="T13692" s="30" t="s">
        <v>657</v>
      </c>
      <c r="U13692" s="30" t="s">
        <v>76</v>
      </c>
      <c r="V13692" s="30" t="s">
        <v>1502</v>
      </c>
      <c r="W13692" s="30" t="s">
        <v>1504</v>
      </c>
      <c r="X13692" s="30" t="s">
        <v>81</v>
      </c>
      <c r="Y13692" s="30" t="s">
        <v>1138</v>
      </c>
      <c r="Z13692" s="30">
        <v>1</v>
      </c>
      <c r="AA13692" s="30">
        <v>1</v>
      </c>
    </row>
    <row r="13693" spans="19:27" x14ac:dyDescent="0.35">
      <c r="S13693" s="30" t="s">
        <v>659</v>
      </c>
      <c r="T13693" s="30" t="s">
        <v>657</v>
      </c>
      <c r="U13693" s="30" t="s">
        <v>76</v>
      </c>
      <c r="V13693" s="30" t="s">
        <v>1503</v>
      </c>
      <c r="W13693" s="30" t="s">
        <v>1506</v>
      </c>
      <c r="X13693" s="30" t="s">
        <v>81</v>
      </c>
      <c r="Y13693" s="30" t="s">
        <v>1138</v>
      </c>
      <c r="Z13693" s="30">
        <v>1</v>
      </c>
      <c r="AA13693" s="30">
        <v>1</v>
      </c>
    </row>
    <row r="13694" spans="19:27" x14ac:dyDescent="0.35">
      <c r="S13694" s="30" t="s">
        <v>662</v>
      </c>
      <c r="T13694" s="30" t="s">
        <v>660</v>
      </c>
      <c r="U13694" s="30" t="s">
        <v>76</v>
      </c>
      <c r="V13694" s="30" t="s">
        <v>1502</v>
      </c>
      <c r="W13694" s="30" t="s">
        <v>1504</v>
      </c>
      <c r="X13694" s="30" t="s">
        <v>81</v>
      </c>
      <c r="Y13694" s="30" t="s">
        <v>1138</v>
      </c>
      <c r="Z13694" s="30">
        <v>1</v>
      </c>
      <c r="AA13694" s="30">
        <v>1</v>
      </c>
    </row>
    <row r="13695" spans="19:27" x14ac:dyDescent="0.35">
      <c r="S13695" s="30" t="s">
        <v>662</v>
      </c>
      <c r="T13695" s="30" t="s">
        <v>660</v>
      </c>
      <c r="U13695" s="30" t="s">
        <v>76</v>
      </c>
      <c r="V13695" s="30" t="s">
        <v>1503</v>
      </c>
      <c r="W13695" s="30" t="s">
        <v>1506</v>
      </c>
      <c r="X13695" s="30" t="s">
        <v>81</v>
      </c>
      <c r="Y13695" s="30" t="s">
        <v>1138</v>
      </c>
      <c r="Z13695" s="30">
        <v>1</v>
      </c>
      <c r="AA13695" s="30">
        <v>1</v>
      </c>
    </row>
    <row r="13696" spans="19:27" x14ac:dyDescent="0.35">
      <c r="S13696" s="30" t="s">
        <v>665</v>
      </c>
      <c r="T13696" s="30" t="s">
        <v>663</v>
      </c>
      <c r="U13696" s="30" t="s">
        <v>76</v>
      </c>
      <c r="V13696" s="30" t="s">
        <v>1502</v>
      </c>
      <c r="W13696" s="30" t="s">
        <v>1504</v>
      </c>
      <c r="X13696" s="30" t="s">
        <v>75</v>
      </c>
      <c r="Y13696" s="30" t="s">
        <v>1138</v>
      </c>
      <c r="Z13696" s="30">
        <v>1</v>
      </c>
      <c r="AA13696" s="30">
        <v>1</v>
      </c>
    </row>
    <row r="13697" spans="19:27" x14ac:dyDescent="0.35">
      <c r="S13697" s="30" t="s">
        <v>665</v>
      </c>
      <c r="T13697" s="30" t="s">
        <v>663</v>
      </c>
      <c r="U13697" s="30" t="s">
        <v>76</v>
      </c>
      <c r="V13697" s="30" t="s">
        <v>1503</v>
      </c>
      <c r="W13697" s="30" t="s">
        <v>1506</v>
      </c>
      <c r="X13697" s="30" t="s">
        <v>75</v>
      </c>
      <c r="Y13697" s="30" t="s">
        <v>1138</v>
      </c>
      <c r="Z13697" s="30">
        <v>1</v>
      </c>
      <c r="AA13697" s="30">
        <v>1</v>
      </c>
    </row>
    <row r="13698" spans="19:27" x14ac:dyDescent="0.35">
      <c r="S13698" s="30" t="s">
        <v>668</v>
      </c>
      <c r="T13698" s="30" t="s">
        <v>666</v>
      </c>
      <c r="U13698" s="30" t="s">
        <v>76</v>
      </c>
      <c r="V13698" s="30" t="s">
        <v>1502</v>
      </c>
      <c r="W13698" s="30" t="s">
        <v>1504</v>
      </c>
      <c r="X13698" s="30" t="s">
        <v>81</v>
      </c>
      <c r="Y13698" s="30" t="s">
        <v>1138</v>
      </c>
      <c r="Z13698" s="30">
        <v>1</v>
      </c>
      <c r="AA13698" s="30">
        <v>1</v>
      </c>
    </row>
    <row r="13699" spans="19:27" x14ac:dyDescent="0.35">
      <c r="S13699" s="30" t="s">
        <v>668</v>
      </c>
      <c r="T13699" s="30" t="s">
        <v>666</v>
      </c>
      <c r="U13699" s="30" t="s">
        <v>76</v>
      </c>
      <c r="V13699" s="30" t="s">
        <v>1503</v>
      </c>
      <c r="W13699" s="30" t="s">
        <v>1506</v>
      </c>
      <c r="X13699" s="30" t="s">
        <v>81</v>
      </c>
      <c r="Y13699" s="30" t="s">
        <v>1138</v>
      </c>
      <c r="Z13699" s="30">
        <v>1</v>
      </c>
      <c r="AA13699" s="30">
        <v>1</v>
      </c>
    </row>
    <row r="13700" spans="19:27" x14ac:dyDescent="0.35">
      <c r="S13700" s="30" t="s">
        <v>671</v>
      </c>
      <c r="T13700" s="30" t="s">
        <v>669</v>
      </c>
      <c r="U13700" s="30" t="s">
        <v>76</v>
      </c>
      <c r="V13700" s="30" t="s">
        <v>1502</v>
      </c>
      <c r="W13700" s="30" t="s">
        <v>1504</v>
      </c>
      <c r="X13700" s="30" t="s">
        <v>81</v>
      </c>
      <c r="Y13700" s="30" t="s">
        <v>1138</v>
      </c>
      <c r="Z13700" s="30">
        <v>1</v>
      </c>
      <c r="AA13700" s="30">
        <v>1</v>
      </c>
    </row>
    <row r="13701" spans="19:27" x14ac:dyDescent="0.35">
      <c r="S13701" s="30" t="s">
        <v>671</v>
      </c>
      <c r="T13701" s="30" t="s">
        <v>669</v>
      </c>
      <c r="U13701" s="30" t="s">
        <v>76</v>
      </c>
      <c r="V13701" s="30" t="s">
        <v>1503</v>
      </c>
      <c r="W13701" s="30" t="s">
        <v>1506</v>
      </c>
      <c r="X13701" s="30" t="s">
        <v>81</v>
      </c>
      <c r="Y13701" s="30" t="s">
        <v>1138</v>
      </c>
      <c r="Z13701" s="30">
        <v>1</v>
      </c>
      <c r="AA13701" s="30">
        <v>1</v>
      </c>
    </row>
    <row r="13702" spans="19:27" x14ac:dyDescent="0.35">
      <c r="S13702" s="30" t="s">
        <v>674</v>
      </c>
      <c r="T13702" s="30" t="s">
        <v>672</v>
      </c>
      <c r="U13702" s="30" t="s">
        <v>76</v>
      </c>
      <c r="V13702" s="30" t="s">
        <v>1502</v>
      </c>
      <c r="W13702" s="30" t="s">
        <v>1504</v>
      </c>
      <c r="X13702" s="30" t="s">
        <v>81</v>
      </c>
      <c r="Y13702" s="30" t="s">
        <v>1138</v>
      </c>
      <c r="Z13702" s="30">
        <v>1</v>
      </c>
      <c r="AA13702" s="30">
        <v>1</v>
      </c>
    </row>
    <row r="13703" spans="19:27" x14ac:dyDescent="0.35">
      <c r="S13703" s="30" t="s">
        <v>674</v>
      </c>
      <c r="T13703" s="30" t="s">
        <v>672</v>
      </c>
      <c r="U13703" s="30" t="s">
        <v>76</v>
      </c>
      <c r="V13703" s="30" t="s">
        <v>1503</v>
      </c>
      <c r="W13703" s="30" t="s">
        <v>1506</v>
      </c>
      <c r="X13703" s="30" t="s">
        <v>81</v>
      </c>
      <c r="Y13703" s="30" t="s">
        <v>1138</v>
      </c>
      <c r="Z13703" s="30">
        <v>1</v>
      </c>
      <c r="AA13703" s="30">
        <v>1</v>
      </c>
    </row>
    <row r="13704" spans="19:27" x14ac:dyDescent="0.35">
      <c r="S13704" s="30" t="s">
        <v>677</v>
      </c>
      <c r="T13704" s="30" t="s">
        <v>675</v>
      </c>
      <c r="U13704" s="30" t="s">
        <v>76</v>
      </c>
      <c r="V13704" s="30" t="s">
        <v>1502</v>
      </c>
      <c r="W13704" s="30" t="s">
        <v>1504</v>
      </c>
      <c r="X13704" s="30" t="s">
        <v>81</v>
      </c>
      <c r="Y13704" s="30" t="s">
        <v>1138</v>
      </c>
      <c r="Z13704" s="30">
        <v>1</v>
      </c>
      <c r="AA13704" s="30">
        <v>1</v>
      </c>
    </row>
    <row r="13705" spans="19:27" x14ac:dyDescent="0.35">
      <c r="S13705" s="30" t="s">
        <v>677</v>
      </c>
      <c r="T13705" s="30" t="s">
        <v>675</v>
      </c>
      <c r="U13705" s="30" t="s">
        <v>76</v>
      </c>
      <c r="V13705" s="30" t="s">
        <v>1503</v>
      </c>
      <c r="W13705" s="30" t="s">
        <v>1506</v>
      </c>
      <c r="X13705" s="30" t="s">
        <v>81</v>
      </c>
      <c r="Y13705" s="30" t="s">
        <v>1138</v>
      </c>
      <c r="Z13705" s="30">
        <v>1</v>
      </c>
      <c r="AA13705" s="30">
        <v>1</v>
      </c>
    </row>
    <row r="13706" spans="19:27" x14ac:dyDescent="0.35">
      <c r="S13706" s="30" t="s">
        <v>680</v>
      </c>
      <c r="T13706" s="30" t="s">
        <v>678</v>
      </c>
      <c r="U13706" s="30" t="s">
        <v>76</v>
      </c>
      <c r="V13706" s="30" t="s">
        <v>1502</v>
      </c>
      <c r="W13706" s="30" t="s">
        <v>1504</v>
      </c>
      <c r="X13706" s="30" t="s">
        <v>81</v>
      </c>
      <c r="Y13706" s="30" t="s">
        <v>1138</v>
      </c>
      <c r="Z13706" s="30">
        <v>1</v>
      </c>
      <c r="AA13706" s="30">
        <v>1</v>
      </c>
    </row>
    <row r="13707" spans="19:27" x14ac:dyDescent="0.35">
      <c r="S13707" s="30" t="s">
        <v>680</v>
      </c>
      <c r="T13707" s="30" t="s">
        <v>678</v>
      </c>
      <c r="U13707" s="30" t="s">
        <v>76</v>
      </c>
      <c r="V13707" s="30" t="s">
        <v>1503</v>
      </c>
      <c r="W13707" s="30" t="s">
        <v>1506</v>
      </c>
      <c r="X13707" s="30" t="s">
        <v>81</v>
      </c>
      <c r="Y13707" s="30" t="s">
        <v>1138</v>
      </c>
      <c r="Z13707" s="30">
        <v>1</v>
      </c>
      <c r="AA13707" s="30">
        <v>1</v>
      </c>
    </row>
    <row r="13708" spans="19:27" x14ac:dyDescent="0.35">
      <c r="S13708" s="30" t="s">
        <v>78</v>
      </c>
      <c r="T13708" s="30" t="s">
        <v>681</v>
      </c>
      <c r="U13708" s="30" t="s">
        <v>76</v>
      </c>
      <c r="V13708" s="30" t="s">
        <v>1502</v>
      </c>
      <c r="W13708" s="30" t="s">
        <v>1504</v>
      </c>
      <c r="X13708" s="30" t="s">
        <v>75</v>
      </c>
      <c r="Y13708" s="30" t="s">
        <v>1138</v>
      </c>
      <c r="Z13708" s="30">
        <v>1</v>
      </c>
      <c r="AA13708" s="30">
        <v>1</v>
      </c>
    </row>
    <row r="13709" spans="19:27" x14ac:dyDescent="0.35">
      <c r="S13709" s="30" t="s">
        <v>78</v>
      </c>
      <c r="T13709" s="30" t="s">
        <v>681</v>
      </c>
      <c r="U13709" s="30" t="s">
        <v>76</v>
      </c>
      <c r="V13709" s="30" t="s">
        <v>1503</v>
      </c>
      <c r="W13709" s="30" t="s">
        <v>1506</v>
      </c>
      <c r="X13709" s="30" t="s">
        <v>75</v>
      </c>
      <c r="Y13709" s="30" t="s">
        <v>1138</v>
      </c>
      <c r="Z13709" s="30">
        <v>1</v>
      </c>
      <c r="AA13709" s="30">
        <v>1</v>
      </c>
    </row>
    <row r="13710" spans="19:27" x14ac:dyDescent="0.35">
      <c r="S13710" s="30" t="s">
        <v>80</v>
      </c>
      <c r="T13710" s="30" t="s">
        <v>682</v>
      </c>
      <c r="U13710" s="30" t="s">
        <v>76</v>
      </c>
      <c r="V13710" s="30" t="s">
        <v>1502</v>
      </c>
      <c r="W13710" s="30" t="s">
        <v>1504</v>
      </c>
      <c r="X13710" s="30" t="s">
        <v>81</v>
      </c>
      <c r="Y13710" s="30" t="s">
        <v>1138</v>
      </c>
      <c r="Z13710" s="30">
        <v>1</v>
      </c>
      <c r="AA13710" s="30">
        <v>1</v>
      </c>
    </row>
    <row r="13711" spans="19:27" x14ac:dyDescent="0.35">
      <c r="S13711" s="30" t="s">
        <v>80</v>
      </c>
      <c r="T13711" s="30" t="s">
        <v>682</v>
      </c>
      <c r="U13711" s="30" t="s">
        <v>76</v>
      </c>
      <c r="V13711" s="30" t="s">
        <v>1503</v>
      </c>
      <c r="W13711" s="30" t="s">
        <v>1506</v>
      </c>
      <c r="X13711" s="30" t="s">
        <v>81</v>
      </c>
      <c r="Y13711" s="30" t="s">
        <v>1138</v>
      </c>
      <c r="Z13711" s="30">
        <v>1</v>
      </c>
      <c r="AA13711" s="30">
        <v>1</v>
      </c>
    </row>
    <row r="13712" spans="19:27" x14ac:dyDescent="0.35">
      <c r="S13712" s="30" t="s">
        <v>685</v>
      </c>
      <c r="T13712" s="30" t="s">
        <v>683</v>
      </c>
      <c r="U13712" s="30" t="s">
        <v>76</v>
      </c>
      <c r="V13712" s="30" t="s">
        <v>1502</v>
      </c>
      <c r="W13712" s="30" t="s">
        <v>1504</v>
      </c>
      <c r="X13712" s="30" t="s">
        <v>81</v>
      </c>
      <c r="Y13712" s="30" t="s">
        <v>1138</v>
      </c>
      <c r="Z13712" s="30">
        <v>1</v>
      </c>
      <c r="AA13712" s="30">
        <v>1</v>
      </c>
    </row>
    <row r="13713" spans="19:27" x14ac:dyDescent="0.35">
      <c r="S13713" s="30" t="s">
        <v>685</v>
      </c>
      <c r="T13713" s="30" t="s">
        <v>683</v>
      </c>
      <c r="U13713" s="30" t="s">
        <v>76</v>
      </c>
      <c r="V13713" s="30" t="s">
        <v>1503</v>
      </c>
      <c r="W13713" s="30" t="s">
        <v>1506</v>
      </c>
      <c r="X13713" s="30" t="s">
        <v>81</v>
      </c>
      <c r="Y13713" s="30" t="s">
        <v>1138</v>
      </c>
      <c r="Z13713" s="30">
        <v>1</v>
      </c>
      <c r="AA13713" s="30">
        <v>1</v>
      </c>
    </row>
    <row r="13714" spans="19:27" x14ac:dyDescent="0.35">
      <c r="S13714" s="30" t="s">
        <v>688</v>
      </c>
      <c r="T13714" s="30" t="s">
        <v>686</v>
      </c>
      <c r="U13714" s="30" t="s">
        <v>76</v>
      </c>
      <c r="V13714" s="30" t="s">
        <v>1502</v>
      </c>
      <c r="W13714" s="30" t="s">
        <v>1504</v>
      </c>
      <c r="X13714" s="30" t="s">
        <v>81</v>
      </c>
      <c r="Y13714" s="30" t="s">
        <v>1138</v>
      </c>
      <c r="Z13714" s="30">
        <v>1</v>
      </c>
      <c r="AA13714" s="30">
        <v>1</v>
      </c>
    </row>
    <row r="13715" spans="19:27" x14ac:dyDescent="0.35">
      <c r="S13715" s="30" t="s">
        <v>688</v>
      </c>
      <c r="T13715" s="30" t="s">
        <v>686</v>
      </c>
      <c r="U13715" s="30" t="s">
        <v>76</v>
      </c>
      <c r="V13715" s="30" t="s">
        <v>1503</v>
      </c>
      <c r="W13715" s="30" t="s">
        <v>1506</v>
      </c>
      <c r="X13715" s="30" t="s">
        <v>81</v>
      </c>
      <c r="Y13715" s="30" t="s">
        <v>1138</v>
      </c>
      <c r="Z13715" s="30">
        <v>1</v>
      </c>
      <c r="AA13715" s="30">
        <v>1</v>
      </c>
    </row>
    <row r="13716" spans="19:27" x14ac:dyDescent="0.35">
      <c r="S13716" s="30" t="s">
        <v>691</v>
      </c>
      <c r="T13716" s="30" t="s">
        <v>689</v>
      </c>
      <c r="U13716" s="30" t="s">
        <v>76</v>
      </c>
      <c r="V13716" s="30" t="s">
        <v>1502</v>
      </c>
      <c r="W13716" s="30" t="s">
        <v>1504</v>
      </c>
      <c r="X13716" s="30" t="s">
        <v>96</v>
      </c>
      <c r="Y13716" s="30" t="s">
        <v>1138</v>
      </c>
      <c r="Z13716" s="30">
        <v>1</v>
      </c>
      <c r="AA13716" s="30">
        <v>1</v>
      </c>
    </row>
    <row r="13717" spans="19:27" x14ac:dyDescent="0.35">
      <c r="S13717" s="30" t="s">
        <v>691</v>
      </c>
      <c r="T13717" s="30" t="s">
        <v>689</v>
      </c>
      <c r="U13717" s="30" t="s">
        <v>76</v>
      </c>
      <c r="V13717" s="30" t="s">
        <v>1503</v>
      </c>
      <c r="W13717" s="30" t="s">
        <v>1506</v>
      </c>
      <c r="X13717" s="30" t="s">
        <v>96</v>
      </c>
      <c r="Y13717" s="30" t="s">
        <v>1138</v>
      </c>
      <c r="Z13717" s="30">
        <v>1</v>
      </c>
      <c r="AA13717" s="30">
        <v>1</v>
      </c>
    </row>
    <row r="13718" spans="19:27" x14ac:dyDescent="0.35">
      <c r="S13718" s="30" t="s">
        <v>694</v>
      </c>
      <c r="T13718" s="30" t="s">
        <v>692</v>
      </c>
      <c r="U13718" s="30" t="s">
        <v>76</v>
      </c>
      <c r="V13718" s="30" t="s">
        <v>1502</v>
      </c>
      <c r="W13718" s="30" t="s">
        <v>1504</v>
      </c>
      <c r="X13718" s="30" t="s">
        <v>96</v>
      </c>
      <c r="Y13718" s="30" t="s">
        <v>1138</v>
      </c>
      <c r="Z13718" s="30">
        <v>1</v>
      </c>
      <c r="AA13718" s="30">
        <v>1</v>
      </c>
    </row>
    <row r="13719" spans="19:27" x14ac:dyDescent="0.35">
      <c r="S13719" s="30" t="s">
        <v>694</v>
      </c>
      <c r="T13719" s="30" t="s">
        <v>692</v>
      </c>
      <c r="U13719" s="30" t="s">
        <v>76</v>
      </c>
      <c r="V13719" s="30" t="s">
        <v>1503</v>
      </c>
      <c r="W13719" s="30" t="s">
        <v>1506</v>
      </c>
      <c r="X13719" s="30" t="s">
        <v>96</v>
      </c>
      <c r="Y13719" s="30" t="s">
        <v>1138</v>
      </c>
      <c r="Z13719" s="30">
        <v>1</v>
      </c>
      <c r="AA13719" s="30">
        <v>1</v>
      </c>
    </row>
    <row r="13720" spans="19:27" x14ac:dyDescent="0.35">
      <c r="S13720" s="30" t="s">
        <v>83</v>
      </c>
      <c r="T13720" s="30" t="s">
        <v>695</v>
      </c>
      <c r="U13720" s="30" t="s">
        <v>76</v>
      </c>
      <c r="V13720" s="30" t="s">
        <v>1502</v>
      </c>
      <c r="W13720" s="30" t="s">
        <v>1504</v>
      </c>
      <c r="X13720" s="30" t="s">
        <v>74</v>
      </c>
      <c r="Y13720" s="30" t="s">
        <v>1138</v>
      </c>
      <c r="Z13720" s="30">
        <v>1</v>
      </c>
      <c r="AA13720" s="30">
        <v>1</v>
      </c>
    </row>
    <row r="13721" spans="19:27" x14ac:dyDescent="0.35">
      <c r="S13721" s="30" t="s">
        <v>83</v>
      </c>
      <c r="T13721" s="30" t="s">
        <v>695</v>
      </c>
      <c r="U13721" s="30" t="s">
        <v>76</v>
      </c>
      <c r="V13721" s="30" t="s">
        <v>1503</v>
      </c>
      <c r="W13721" s="30" t="s">
        <v>1506</v>
      </c>
      <c r="X13721" s="30" t="s">
        <v>74</v>
      </c>
      <c r="Y13721" s="30" t="s">
        <v>1138</v>
      </c>
      <c r="Z13721" s="30">
        <v>1</v>
      </c>
      <c r="AA13721" s="30">
        <v>1</v>
      </c>
    </row>
    <row r="13722" spans="19:27" x14ac:dyDescent="0.35">
      <c r="S13722" s="30" t="s">
        <v>698</v>
      </c>
      <c r="T13722" s="30" t="s">
        <v>696</v>
      </c>
      <c r="U13722" s="30" t="s">
        <v>76</v>
      </c>
      <c r="V13722" s="30" t="s">
        <v>1502</v>
      </c>
      <c r="W13722" s="30" t="s">
        <v>1504</v>
      </c>
      <c r="X13722" s="30" t="s">
        <v>81</v>
      </c>
      <c r="Y13722" s="30" t="s">
        <v>1138</v>
      </c>
      <c r="Z13722" s="30">
        <v>1</v>
      </c>
      <c r="AA13722" s="30">
        <v>1</v>
      </c>
    </row>
    <row r="13723" spans="19:27" x14ac:dyDescent="0.35">
      <c r="S13723" s="30" t="s">
        <v>698</v>
      </c>
      <c r="T13723" s="30" t="s">
        <v>696</v>
      </c>
      <c r="U13723" s="30" t="s">
        <v>76</v>
      </c>
      <c r="V13723" s="30" t="s">
        <v>1503</v>
      </c>
      <c r="W13723" s="30" t="s">
        <v>1506</v>
      </c>
      <c r="X13723" s="30" t="s">
        <v>81</v>
      </c>
      <c r="Y13723" s="30" t="s">
        <v>1138</v>
      </c>
      <c r="Z13723" s="30">
        <v>1</v>
      </c>
      <c r="AA13723" s="30">
        <v>1</v>
      </c>
    </row>
    <row r="13724" spans="19:27" x14ac:dyDescent="0.35">
      <c r="S13724" s="30" t="s">
        <v>701</v>
      </c>
      <c r="T13724" s="30" t="s">
        <v>699</v>
      </c>
      <c r="U13724" s="30" t="s">
        <v>76</v>
      </c>
      <c r="V13724" s="30" t="s">
        <v>1502</v>
      </c>
      <c r="W13724" s="30" t="s">
        <v>1504</v>
      </c>
      <c r="X13724" s="30" t="s">
        <v>81</v>
      </c>
      <c r="Y13724" s="30" t="s">
        <v>1138</v>
      </c>
      <c r="Z13724" s="30">
        <v>1</v>
      </c>
      <c r="AA13724" s="30">
        <v>1</v>
      </c>
    </row>
    <row r="13725" spans="19:27" x14ac:dyDescent="0.35">
      <c r="S13725" s="30" t="s">
        <v>701</v>
      </c>
      <c r="T13725" s="30" t="s">
        <v>699</v>
      </c>
      <c r="U13725" s="30" t="s">
        <v>76</v>
      </c>
      <c r="V13725" s="30" t="s">
        <v>1503</v>
      </c>
      <c r="W13725" s="30" t="s">
        <v>1506</v>
      </c>
      <c r="X13725" s="30" t="s">
        <v>81</v>
      </c>
      <c r="Y13725" s="30" t="s">
        <v>1138</v>
      </c>
      <c r="Z13725" s="30">
        <v>1</v>
      </c>
      <c r="AA13725" s="30">
        <v>1</v>
      </c>
    </row>
    <row r="13726" spans="19:27" x14ac:dyDescent="0.35">
      <c r="S13726" s="30" t="s">
        <v>705</v>
      </c>
      <c r="T13726" s="30" t="s">
        <v>703</v>
      </c>
      <c r="U13726" s="30" t="s">
        <v>76</v>
      </c>
      <c r="V13726" s="30" t="s">
        <v>1502</v>
      </c>
      <c r="W13726" s="30" t="s">
        <v>1504</v>
      </c>
      <c r="X13726" s="30" t="s">
        <v>75</v>
      </c>
      <c r="Y13726" s="30" t="s">
        <v>1138</v>
      </c>
      <c r="Z13726" s="30">
        <v>1</v>
      </c>
      <c r="AA13726" s="30">
        <v>1</v>
      </c>
    </row>
    <row r="13727" spans="19:27" x14ac:dyDescent="0.35">
      <c r="S13727" s="30" t="s">
        <v>705</v>
      </c>
      <c r="T13727" s="30" t="s">
        <v>703</v>
      </c>
      <c r="U13727" s="30" t="s">
        <v>76</v>
      </c>
      <c r="V13727" s="30" t="s">
        <v>1503</v>
      </c>
      <c r="W13727" s="30" t="s">
        <v>1506</v>
      </c>
      <c r="X13727" s="30" t="s">
        <v>75</v>
      </c>
      <c r="Y13727" s="30" t="s">
        <v>1138</v>
      </c>
      <c r="Z13727" s="30">
        <v>1</v>
      </c>
      <c r="AA13727" s="30">
        <v>1</v>
      </c>
    </row>
    <row r="13728" spans="19:27" x14ac:dyDescent="0.35">
      <c r="S13728" s="30" t="s">
        <v>85</v>
      </c>
      <c r="T13728" s="30" t="s">
        <v>702</v>
      </c>
      <c r="U13728" s="30" t="s">
        <v>76</v>
      </c>
      <c r="V13728" s="30" t="s">
        <v>1502</v>
      </c>
      <c r="W13728" s="30" t="s">
        <v>1504</v>
      </c>
      <c r="X13728" s="30" t="s">
        <v>81</v>
      </c>
      <c r="Y13728" s="30" t="s">
        <v>1138</v>
      </c>
      <c r="Z13728" s="30">
        <v>1</v>
      </c>
      <c r="AA13728" s="30">
        <v>1</v>
      </c>
    </row>
    <row r="13729" spans="19:27" x14ac:dyDescent="0.35">
      <c r="S13729" s="30" t="s">
        <v>85</v>
      </c>
      <c r="T13729" s="30" t="s">
        <v>702</v>
      </c>
      <c r="U13729" s="30" t="s">
        <v>76</v>
      </c>
      <c r="V13729" s="30" t="s">
        <v>1503</v>
      </c>
      <c r="W13729" s="30" t="s">
        <v>1506</v>
      </c>
      <c r="X13729" s="30" t="s">
        <v>81</v>
      </c>
      <c r="Y13729" s="30" t="s">
        <v>1138</v>
      </c>
      <c r="Z13729" s="30">
        <v>1</v>
      </c>
      <c r="AA13729" s="30">
        <v>1</v>
      </c>
    </row>
    <row r="13730" spans="19:27" x14ac:dyDescent="0.35">
      <c r="S13730" s="30" t="s">
        <v>708</v>
      </c>
      <c r="T13730" s="30" t="s">
        <v>706</v>
      </c>
      <c r="U13730" s="30" t="s">
        <v>76</v>
      </c>
      <c r="V13730" s="30" t="s">
        <v>1502</v>
      </c>
      <c r="W13730" s="30" t="s">
        <v>1504</v>
      </c>
      <c r="X13730" s="30" t="s">
        <v>81</v>
      </c>
      <c r="Y13730" s="30" t="s">
        <v>1138</v>
      </c>
      <c r="Z13730" s="30">
        <v>1</v>
      </c>
      <c r="AA13730" s="30">
        <v>1</v>
      </c>
    </row>
    <row r="13731" spans="19:27" x14ac:dyDescent="0.35">
      <c r="S13731" s="30" t="s">
        <v>708</v>
      </c>
      <c r="T13731" s="30" t="s">
        <v>706</v>
      </c>
      <c r="U13731" s="30" t="s">
        <v>76</v>
      </c>
      <c r="V13731" s="30" t="s">
        <v>1503</v>
      </c>
      <c r="W13731" s="30" t="s">
        <v>1506</v>
      </c>
      <c r="X13731" s="30" t="s">
        <v>81</v>
      </c>
      <c r="Y13731" s="30" t="s">
        <v>1138</v>
      </c>
      <c r="Z13731" s="30">
        <v>1</v>
      </c>
      <c r="AA13731" s="30">
        <v>1</v>
      </c>
    </row>
    <row r="13732" spans="19:27" x14ac:dyDescent="0.35">
      <c r="S13732" s="30" t="s">
        <v>87</v>
      </c>
      <c r="T13732" s="30" t="s">
        <v>709</v>
      </c>
      <c r="U13732" s="30" t="s">
        <v>76</v>
      </c>
      <c r="V13732" s="30" t="s">
        <v>1502</v>
      </c>
      <c r="W13732" s="30" t="s">
        <v>1504</v>
      </c>
      <c r="X13732" s="30" t="s">
        <v>74</v>
      </c>
      <c r="Y13732" s="30" t="s">
        <v>1138</v>
      </c>
      <c r="Z13732" s="30">
        <v>1</v>
      </c>
      <c r="AA13732" s="30">
        <v>1</v>
      </c>
    </row>
    <row r="13733" spans="19:27" x14ac:dyDescent="0.35">
      <c r="S13733" s="30" t="s">
        <v>87</v>
      </c>
      <c r="T13733" s="30" t="s">
        <v>709</v>
      </c>
      <c r="U13733" s="30" t="s">
        <v>76</v>
      </c>
      <c r="V13733" s="30" t="s">
        <v>1503</v>
      </c>
      <c r="W13733" s="30" t="s">
        <v>1506</v>
      </c>
      <c r="X13733" s="30" t="s">
        <v>74</v>
      </c>
      <c r="Y13733" s="30" t="s">
        <v>1138</v>
      </c>
      <c r="Z13733" s="30">
        <v>1</v>
      </c>
      <c r="AA13733" s="30">
        <v>1</v>
      </c>
    </row>
    <row r="13734" spans="19:27" x14ac:dyDescent="0.35">
      <c r="S13734" s="30" t="s">
        <v>712</v>
      </c>
      <c r="T13734" s="30" t="s">
        <v>710</v>
      </c>
      <c r="U13734" s="30" t="s">
        <v>76</v>
      </c>
      <c r="V13734" s="30" t="s">
        <v>1502</v>
      </c>
      <c r="W13734" s="30" t="s">
        <v>1504</v>
      </c>
      <c r="X13734" s="30" t="s">
        <v>81</v>
      </c>
      <c r="Y13734" s="30" t="s">
        <v>1138</v>
      </c>
      <c r="Z13734" s="30">
        <v>1</v>
      </c>
      <c r="AA13734" s="30">
        <v>1</v>
      </c>
    </row>
    <row r="13735" spans="19:27" x14ac:dyDescent="0.35">
      <c r="S13735" s="30" t="s">
        <v>712</v>
      </c>
      <c r="T13735" s="30" t="s">
        <v>710</v>
      </c>
      <c r="U13735" s="30" t="s">
        <v>76</v>
      </c>
      <c r="V13735" s="30" t="s">
        <v>1503</v>
      </c>
      <c r="W13735" s="30" t="s">
        <v>1506</v>
      </c>
      <c r="X13735" s="30" t="s">
        <v>81</v>
      </c>
      <c r="Y13735" s="30" t="s">
        <v>1138</v>
      </c>
      <c r="Z13735" s="30">
        <v>1</v>
      </c>
      <c r="AA13735" s="30">
        <v>1</v>
      </c>
    </row>
    <row r="13736" spans="19:27" x14ac:dyDescent="0.35">
      <c r="S13736" s="30" t="s">
        <v>715</v>
      </c>
      <c r="T13736" s="30" t="s">
        <v>713</v>
      </c>
      <c r="U13736" s="30" t="s">
        <v>76</v>
      </c>
      <c r="V13736" s="30" t="s">
        <v>1502</v>
      </c>
      <c r="W13736" s="30" t="s">
        <v>1504</v>
      </c>
      <c r="X13736" s="30" t="s">
        <v>81</v>
      </c>
      <c r="Y13736" s="30" t="s">
        <v>1138</v>
      </c>
      <c r="Z13736" s="30">
        <v>1</v>
      </c>
      <c r="AA13736" s="30">
        <v>1</v>
      </c>
    </row>
    <row r="13737" spans="19:27" x14ac:dyDescent="0.35">
      <c r="S13737" s="30" t="s">
        <v>715</v>
      </c>
      <c r="T13737" s="30" t="s">
        <v>713</v>
      </c>
      <c r="U13737" s="30" t="s">
        <v>76</v>
      </c>
      <c r="V13737" s="30" t="s">
        <v>1503</v>
      </c>
      <c r="W13737" s="30" t="s">
        <v>1506</v>
      </c>
      <c r="X13737" s="30" t="s">
        <v>81</v>
      </c>
      <c r="Y13737" s="30" t="s">
        <v>1138</v>
      </c>
      <c r="Z13737" s="30">
        <v>1</v>
      </c>
      <c r="AA13737" s="30">
        <v>1</v>
      </c>
    </row>
    <row r="13738" spans="19:27" x14ac:dyDescent="0.35">
      <c r="S13738" s="30" t="s">
        <v>718</v>
      </c>
      <c r="T13738" s="30" t="s">
        <v>716</v>
      </c>
      <c r="U13738" s="30" t="s">
        <v>76</v>
      </c>
      <c r="V13738" s="30" t="s">
        <v>1502</v>
      </c>
      <c r="W13738" s="30" t="s">
        <v>1504</v>
      </c>
      <c r="X13738" s="30" t="s">
        <v>96</v>
      </c>
      <c r="Y13738" s="30" t="s">
        <v>1138</v>
      </c>
      <c r="Z13738" s="30">
        <v>1</v>
      </c>
      <c r="AA13738" s="30">
        <v>1</v>
      </c>
    </row>
    <row r="13739" spans="19:27" x14ac:dyDescent="0.35">
      <c r="S13739" s="30" t="s">
        <v>718</v>
      </c>
      <c r="T13739" s="30" t="s">
        <v>716</v>
      </c>
      <c r="U13739" s="30" t="s">
        <v>76</v>
      </c>
      <c r="V13739" s="30" t="s">
        <v>1503</v>
      </c>
      <c r="W13739" s="30" t="s">
        <v>1506</v>
      </c>
      <c r="X13739" s="30" t="s">
        <v>96</v>
      </c>
      <c r="Y13739" s="30" t="s">
        <v>1138</v>
      </c>
      <c r="Z13739" s="30">
        <v>1</v>
      </c>
      <c r="AA13739" s="30">
        <v>1</v>
      </c>
    </row>
    <row r="13740" spans="19:27" x14ac:dyDescent="0.35">
      <c r="S13740" s="30" t="s">
        <v>721</v>
      </c>
      <c r="T13740" s="30" t="s">
        <v>719</v>
      </c>
      <c r="U13740" s="30" t="s">
        <v>76</v>
      </c>
      <c r="V13740" s="30" t="s">
        <v>1502</v>
      </c>
      <c r="W13740" s="30" t="s">
        <v>1504</v>
      </c>
      <c r="X13740" s="30" t="s">
        <v>81</v>
      </c>
      <c r="Y13740" s="30" t="s">
        <v>1138</v>
      </c>
      <c r="Z13740" s="30">
        <v>1</v>
      </c>
      <c r="AA13740" s="30">
        <v>1</v>
      </c>
    </row>
    <row r="13741" spans="19:27" x14ac:dyDescent="0.35">
      <c r="S13741" s="30" t="s">
        <v>721</v>
      </c>
      <c r="T13741" s="30" t="s">
        <v>719</v>
      </c>
      <c r="U13741" s="30" t="s">
        <v>76</v>
      </c>
      <c r="V13741" s="30" t="s">
        <v>1503</v>
      </c>
      <c r="W13741" s="30" t="s">
        <v>1506</v>
      </c>
      <c r="X13741" s="30" t="s">
        <v>81</v>
      </c>
      <c r="Y13741" s="30" t="s">
        <v>1138</v>
      </c>
      <c r="Z13741" s="30">
        <v>1</v>
      </c>
      <c r="AA13741" s="30">
        <v>1</v>
      </c>
    </row>
    <row r="13742" spans="19:27" x14ac:dyDescent="0.35">
      <c r="S13742" s="30" t="s">
        <v>89</v>
      </c>
      <c r="T13742" s="30" t="s">
        <v>722</v>
      </c>
      <c r="U13742" s="30" t="s">
        <v>76</v>
      </c>
      <c r="V13742" s="30" t="s">
        <v>1502</v>
      </c>
      <c r="W13742" s="30" t="s">
        <v>1504</v>
      </c>
      <c r="X13742" s="30" t="s">
        <v>81</v>
      </c>
      <c r="Y13742" s="30" t="s">
        <v>1138</v>
      </c>
      <c r="Z13742" s="30">
        <v>1</v>
      </c>
      <c r="AA13742" s="30">
        <v>1</v>
      </c>
    </row>
    <row r="13743" spans="19:27" x14ac:dyDescent="0.35">
      <c r="S13743" s="30" t="s">
        <v>89</v>
      </c>
      <c r="T13743" s="30" t="s">
        <v>722</v>
      </c>
      <c r="U13743" s="30" t="s">
        <v>76</v>
      </c>
      <c r="V13743" s="30" t="s">
        <v>1503</v>
      </c>
      <c r="W13743" s="30" t="s">
        <v>1506</v>
      </c>
      <c r="X13743" s="30" t="s">
        <v>81</v>
      </c>
      <c r="Y13743" s="30" t="s">
        <v>1138</v>
      </c>
      <c r="Z13743" s="30">
        <v>1</v>
      </c>
      <c r="AA13743" s="30">
        <v>1</v>
      </c>
    </row>
    <row r="13744" spans="19:27" x14ac:dyDescent="0.35">
      <c r="S13744" s="30" t="s">
        <v>725</v>
      </c>
      <c r="T13744" s="30" t="s">
        <v>723</v>
      </c>
      <c r="U13744" s="30" t="s">
        <v>76</v>
      </c>
      <c r="V13744" s="30" t="s">
        <v>1502</v>
      </c>
      <c r="W13744" s="30" t="s">
        <v>1504</v>
      </c>
      <c r="X13744" s="30" t="s">
        <v>96</v>
      </c>
      <c r="Y13744" s="30" t="s">
        <v>1138</v>
      </c>
      <c r="Z13744" s="30">
        <v>1</v>
      </c>
      <c r="AA13744" s="30">
        <v>1</v>
      </c>
    </row>
    <row r="13745" spans="19:27" x14ac:dyDescent="0.35">
      <c r="S13745" s="30" t="s">
        <v>725</v>
      </c>
      <c r="T13745" s="30" t="s">
        <v>723</v>
      </c>
      <c r="U13745" s="30" t="s">
        <v>76</v>
      </c>
      <c r="V13745" s="30" t="s">
        <v>1503</v>
      </c>
      <c r="W13745" s="30" t="s">
        <v>1506</v>
      </c>
      <c r="X13745" s="30" t="s">
        <v>96</v>
      </c>
      <c r="Y13745" s="30" t="s">
        <v>1138</v>
      </c>
      <c r="Z13745" s="30">
        <v>1</v>
      </c>
      <c r="AA13745" s="30">
        <v>1</v>
      </c>
    </row>
    <row r="13746" spans="19:27" x14ac:dyDescent="0.35">
      <c r="S13746" s="30" t="s">
        <v>728</v>
      </c>
      <c r="T13746" s="30" t="s">
        <v>726</v>
      </c>
      <c r="U13746" s="30" t="s">
        <v>76</v>
      </c>
      <c r="V13746" s="30" t="s">
        <v>1502</v>
      </c>
      <c r="W13746" s="30" t="s">
        <v>1504</v>
      </c>
      <c r="X13746" s="30" t="s">
        <v>81</v>
      </c>
      <c r="Y13746" s="30" t="s">
        <v>1138</v>
      </c>
      <c r="Z13746" s="30">
        <v>1</v>
      </c>
      <c r="AA13746" s="30">
        <v>1</v>
      </c>
    </row>
    <row r="13747" spans="19:27" x14ac:dyDescent="0.35">
      <c r="S13747" s="30" t="s">
        <v>728</v>
      </c>
      <c r="T13747" s="30" t="s">
        <v>726</v>
      </c>
      <c r="U13747" s="30" t="s">
        <v>76</v>
      </c>
      <c r="V13747" s="30" t="s">
        <v>1503</v>
      </c>
      <c r="W13747" s="30" t="s">
        <v>1506</v>
      </c>
      <c r="X13747" s="30" t="s">
        <v>81</v>
      </c>
      <c r="Y13747" s="30" t="s">
        <v>1138</v>
      </c>
      <c r="Z13747" s="30">
        <v>1</v>
      </c>
      <c r="AA13747" s="30">
        <v>1</v>
      </c>
    </row>
    <row r="13748" spans="19:27" x14ac:dyDescent="0.35">
      <c r="S13748" s="30" t="s">
        <v>731</v>
      </c>
      <c r="T13748" s="30" t="s">
        <v>729</v>
      </c>
      <c r="U13748" s="30" t="s">
        <v>76</v>
      </c>
      <c r="V13748" s="30" t="s">
        <v>1502</v>
      </c>
      <c r="W13748" s="30" t="s">
        <v>1504</v>
      </c>
      <c r="X13748" s="30" t="s">
        <v>81</v>
      </c>
      <c r="Y13748" s="30" t="s">
        <v>1138</v>
      </c>
      <c r="Z13748" s="30">
        <v>1</v>
      </c>
      <c r="AA13748" s="30">
        <v>1</v>
      </c>
    </row>
    <row r="13749" spans="19:27" x14ac:dyDescent="0.35">
      <c r="S13749" s="30" t="s">
        <v>731</v>
      </c>
      <c r="T13749" s="30" t="s">
        <v>729</v>
      </c>
      <c r="U13749" s="30" t="s">
        <v>76</v>
      </c>
      <c r="V13749" s="30" t="s">
        <v>1503</v>
      </c>
      <c r="W13749" s="30" t="s">
        <v>1506</v>
      </c>
      <c r="X13749" s="30" t="s">
        <v>81</v>
      </c>
      <c r="Y13749" s="30" t="s">
        <v>1138</v>
      </c>
      <c r="Z13749" s="30">
        <v>1</v>
      </c>
      <c r="AA13749" s="30">
        <v>1</v>
      </c>
    </row>
    <row r="13750" spans="19:27" x14ac:dyDescent="0.35">
      <c r="S13750" s="30" t="s">
        <v>734</v>
      </c>
      <c r="T13750" s="30" t="s">
        <v>732</v>
      </c>
      <c r="U13750" s="30" t="s">
        <v>76</v>
      </c>
      <c r="V13750" s="30" t="s">
        <v>1502</v>
      </c>
      <c r="W13750" s="30" t="s">
        <v>1504</v>
      </c>
      <c r="X13750" s="30" t="s">
        <v>81</v>
      </c>
      <c r="Y13750" s="30" t="s">
        <v>1138</v>
      </c>
      <c r="Z13750" s="30">
        <v>1</v>
      </c>
      <c r="AA13750" s="30">
        <v>1</v>
      </c>
    </row>
    <row r="13751" spans="19:27" x14ac:dyDescent="0.35">
      <c r="S13751" s="30" t="s">
        <v>734</v>
      </c>
      <c r="T13751" s="30" t="s">
        <v>732</v>
      </c>
      <c r="U13751" s="30" t="s">
        <v>76</v>
      </c>
      <c r="V13751" s="30" t="s">
        <v>1503</v>
      </c>
      <c r="W13751" s="30" t="s">
        <v>1506</v>
      </c>
      <c r="X13751" s="30" t="s">
        <v>81</v>
      </c>
      <c r="Y13751" s="30" t="s">
        <v>1138</v>
      </c>
      <c r="Z13751" s="30">
        <v>1</v>
      </c>
      <c r="AA13751" s="30">
        <v>1</v>
      </c>
    </row>
    <row r="13752" spans="19:27" x14ac:dyDescent="0.35">
      <c r="S13752" s="30" t="s">
        <v>737</v>
      </c>
      <c r="T13752" s="30" t="s">
        <v>735</v>
      </c>
      <c r="U13752" s="30" t="s">
        <v>76</v>
      </c>
      <c r="V13752" s="30" t="s">
        <v>1502</v>
      </c>
      <c r="W13752" s="30" t="s">
        <v>1504</v>
      </c>
      <c r="X13752" s="30" t="s">
        <v>75</v>
      </c>
      <c r="Y13752" s="30" t="s">
        <v>1138</v>
      </c>
      <c r="Z13752" s="30">
        <v>1</v>
      </c>
      <c r="AA13752" s="30">
        <v>1</v>
      </c>
    </row>
    <row r="13753" spans="19:27" x14ac:dyDescent="0.35">
      <c r="S13753" s="30" t="s">
        <v>737</v>
      </c>
      <c r="T13753" s="30" t="s">
        <v>735</v>
      </c>
      <c r="U13753" s="30" t="s">
        <v>76</v>
      </c>
      <c r="V13753" s="30" t="s">
        <v>1503</v>
      </c>
      <c r="W13753" s="30" t="s">
        <v>1506</v>
      </c>
      <c r="X13753" s="30" t="s">
        <v>75</v>
      </c>
      <c r="Y13753" s="30" t="s">
        <v>1138</v>
      </c>
      <c r="Z13753" s="30">
        <v>1</v>
      </c>
      <c r="AA13753" s="30">
        <v>1</v>
      </c>
    </row>
    <row r="13754" spans="19:27" x14ac:dyDescent="0.35">
      <c r="S13754" s="30" t="s">
        <v>740</v>
      </c>
      <c r="T13754" s="30" t="s">
        <v>738</v>
      </c>
      <c r="U13754" s="30" t="s">
        <v>76</v>
      </c>
      <c r="V13754" s="30" t="s">
        <v>1502</v>
      </c>
      <c r="W13754" s="30" t="s">
        <v>1504</v>
      </c>
      <c r="X13754" s="30" t="s">
        <v>81</v>
      </c>
      <c r="Y13754" s="30" t="s">
        <v>1138</v>
      </c>
      <c r="Z13754" s="30">
        <v>1</v>
      </c>
      <c r="AA13754" s="30">
        <v>1</v>
      </c>
    </row>
    <row r="13755" spans="19:27" x14ac:dyDescent="0.35">
      <c r="S13755" s="30" t="s">
        <v>740</v>
      </c>
      <c r="T13755" s="30" t="s">
        <v>738</v>
      </c>
      <c r="U13755" s="30" t="s">
        <v>76</v>
      </c>
      <c r="V13755" s="30" t="s">
        <v>1503</v>
      </c>
      <c r="W13755" s="30" t="s">
        <v>1506</v>
      </c>
      <c r="X13755" s="30" t="s">
        <v>81</v>
      </c>
      <c r="Y13755" s="30" t="s">
        <v>1138</v>
      </c>
      <c r="Z13755" s="30">
        <v>1</v>
      </c>
      <c r="AA13755" s="30">
        <v>1</v>
      </c>
    </row>
    <row r="13756" spans="19:27" x14ac:dyDescent="0.35">
      <c r="S13756" s="30" t="s">
        <v>743</v>
      </c>
      <c r="T13756" s="30" t="s">
        <v>741</v>
      </c>
      <c r="U13756" s="30" t="s">
        <v>76</v>
      </c>
      <c r="V13756" s="30" t="s">
        <v>1502</v>
      </c>
      <c r="W13756" s="30" t="s">
        <v>1504</v>
      </c>
      <c r="X13756" s="30" t="s">
        <v>81</v>
      </c>
      <c r="Y13756" s="30" t="s">
        <v>1138</v>
      </c>
      <c r="Z13756" s="30">
        <v>1</v>
      </c>
      <c r="AA13756" s="30">
        <v>1</v>
      </c>
    </row>
    <row r="13757" spans="19:27" x14ac:dyDescent="0.35">
      <c r="S13757" s="30" t="s">
        <v>743</v>
      </c>
      <c r="T13757" s="30" t="s">
        <v>741</v>
      </c>
      <c r="U13757" s="30" t="s">
        <v>76</v>
      </c>
      <c r="V13757" s="30" t="s">
        <v>1503</v>
      </c>
      <c r="W13757" s="30" t="s">
        <v>1506</v>
      </c>
      <c r="X13757" s="30" t="s">
        <v>81</v>
      </c>
      <c r="Y13757" s="30" t="s">
        <v>1138</v>
      </c>
      <c r="Z13757" s="30">
        <v>1</v>
      </c>
      <c r="AA13757" s="30">
        <v>1</v>
      </c>
    </row>
    <row r="13758" spans="19:27" x14ac:dyDescent="0.35">
      <c r="S13758" s="30" t="s">
        <v>746</v>
      </c>
      <c r="T13758" s="30" t="s">
        <v>744</v>
      </c>
      <c r="U13758" s="30" t="s">
        <v>76</v>
      </c>
      <c r="V13758" s="30" t="s">
        <v>1502</v>
      </c>
      <c r="W13758" s="30" t="s">
        <v>1504</v>
      </c>
      <c r="X13758" s="30" t="s">
        <v>81</v>
      </c>
      <c r="Y13758" s="30" t="s">
        <v>1138</v>
      </c>
      <c r="Z13758" s="30">
        <v>1</v>
      </c>
      <c r="AA13758" s="30">
        <v>1</v>
      </c>
    </row>
    <row r="13759" spans="19:27" x14ac:dyDescent="0.35">
      <c r="S13759" s="30" t="s">
        <v>746</v>
      </c>
      <c r="T13759" s="30" t="s">
        <v>744</v>
      </c>
      <c r="U13759" s="30" t="s">
        <v>76</v>
      </c>
      <c r="V13759" s="30" t="s">
        <v>1503</v>
      </c>
      <c r="W13759" s="30" t="s">
        <v>1506</v>
      </c>
      <c r="X13759" s="30" t="s">
        <v>81</v>
      </c>
      <c r="Y13759" s="30" t="s">
        <v>1138</v>
      </c>
      <c r="Z13759" s="30">
        <v>1</v>
      </c>
      <c r="AA13759" s="30">
        <v>1</v>
      </c>
    </row>
    <row r="13760" spans="19:27" x14ac:dyDescent="0.35">
      <c r="S13760" s="30" t="s">
        <v>749</v>
      </c>
      <c r="T13760" s="30" t="s">
        <v>747</v>
      </c>
      <c r="U13760" s="30" t="s">
        <v>76</v>
      </c>
      <c r="V13760" s="30" t="s">
        <v>1502</v>
      </c>
      <c r="W13760" s="30" t="s">
        <v>1504</v>
      </c>
      <c r="X13760" s="30" t="s">
        <v>81</v>
      </c>
      <c r="Y13760" s="30" t="s">
        <v>1138</v>
      </c>
      <c r="Z13760" s="30">
        <v>1</v>
      </c>
      <c r="AA13760" s="30">
        <v>1</v>
      </c>
    </row>
    <row r="13761" spans="19:27" x14ac:dyDescent="0.35">
      <c r="S13761" s="30" t="s">
        <v>749</v>
      </c>
      <c r="T13761" s="30" t="s">
        <v>747</v>
      </c>
      <c r="U13761" s="30" t="s">
        <v>76</v>
      </c>
      <c r="V13761" s="30" t="s">
        <v>1503</v>
      </c>
      <c r="W13761" s="30" t="s">
        <v>1506</v>
      </c>
      <c r="X13761" s="30" t="s">
        <v>81</v>
      </c>
      <c r="Y13761" s="30" t="s">
        <v>1138</v>
      </c>
      <c r="Z13761" s="30">
        <v>1</v>
      </c>
      <c r="AA13761" s="30">
        <v>1</v>
      </c>
    </row>
    <row r="13762" spans="19:27" x14ac:dyDescent="0.35">
      <c r="S13762" s="30" t="s">
        <v>752</v>
      </c>
      <c r="T13762" s="30" t="s">
        <v>750</v>
      </c>
      <c r="U13762" s="30" t="s">
        <v>76</v>
      </c>
      <c r="V13762" s="30" t="s">
        <v>1502</v>
      </c>
      <c r="W13762" s="30" t="s">
        <v>1504</v>
      </c>
      <c r="X13762" s="30" t="s">
        <v>96</v>
      </c>
      <c r="Y13762" s="30" t="s">
        <v>1138</v>
      </c>
      <c r="Z13762" s="30">
        <v>1</v>
      </c>
      <c r="AA13762" s="30">
        <v>1</v>
      </c>
    </row>
    <row r="13763" spans="19:27" x14ac:dyDescent="0.35">
      <c r="S13763" s="30" t="s">
        <v>752</v>
      </c>
      <c r="T13763" s="30" t="s">
        <v>750</v>
      </c>
      <c r="U13763" s="30" t="s">
        <v>76</v>
      </c>
      <c r="V13763" s="30" t="s">
        <v>1503</v>
      </c>
      <c r="W13763" s="30" t="s">
        <v>1506</v>
      </c>
      <c r="X13763" s="30" t="s">
        <v>96</v>
      </c>
      <c r="Y13763" s="30" t="s">
        <v>1138</v>
      </c>
      <c r="Z13763" s="30">
        <v>1</v>
      </c>
      <c r="AA13763" s="30">
        <v>1</v>
      </c>
    </row>
    <row r="13764" spans="19:27" x14ac:dyDescent="0.35">
      <c r="S13764" s="30" t="s">
        <v>755</v>
      </c>
      <c r="T13764" s="30" t="s">
        <v>753</v>
      </c>
      <c r="U13764" s="30" t="s">
        <v>76</v>
      </c>
      <c r="V13764" s="30" t="s">
        <v>1502</v>
      </c>
      <c r="W13764" s="30" t="s">
        <v>1504</v>
      </c>
      <c r="X13764" s="30" t="s">
        <v>81</v>
      </c>
      <c r="Y13764" s="30" t="s">
        <v>1138</v>
      </c>
      <c r="Z13764" s="30">
        <v>1</v>
      </c>
      <c r="AA13764" s="30">
        <v>1</v>
      </c>
    </row>
    <row r="13765" spans="19:27" x14ac:dyDescent="0.35">
      <c r="S13765" s="30" t="s">
        <v>755</v>
      </c>
      <c r="T13765" s="30" t="s">
        <v>753</v>
      </c>
      <c r="U13765" s="30" t="s">
        <v>76</v>
      </c>
      <c r="V13765" s="30" t="s">
        <v>1503</v>
      </c>
      <c r="W13765" s="30" t="s">
        <v>1506</v>
      </c>
      <c r="X13765" s="30" t="s">
        <v>81</v>
      </c>
      <c r="Y13765" s="30" t="s">
        <v>1138</v>
      </c>
      <c r="Z13765" s="30">
        <v>1</v>
      </c>
      <c r="AA13765" s="30">
        <v>1</v>
      </c>
    </row>
    <row r="13766" spans="19:27" x14ac:dyDescent="0.35">
      <c r="S13766" s="30" t="s">
        <v>758</v>
      </c>
      <c r="T13766" s="30" t="s">
        <v>756</v>
      </c>
      <c r="U13766" s="30" t="s">
        <v>76</v>
      </c>
      <c r="V13766" s="30" t="s">
        <v>1502</v>
      </c>
      <c r="W13766" s="30" t="s">
        <v>1504</v>
      </c>
      <c r="X13766" s="30" t="s">
        <v>96</v>
      </c>
      <c r="Y13766" s="30" t="s">
        <v>1138</v>
      </c>
      <c r="Z13766" s="30">
        <v>1</v>
      </c>
      <c r="AA13766" s="30">
        <v>1</v>
      </c>
    </row>
    <row r="13767" spans="19:27" x14ac:dyDescent="0.35">
      <c r="S13767" s="30" t="s">
        <v>758</v>
      </c>
      <c r="T13767" s="30" t="s">
        <v>756</v>
      </c>
      <c r="U13767" s="30" t="s">
        <v>76</v>
      </c>
      <c r="V13767" s="30" t="s">
        <v>1503</v>
      </c>
      <c r="W13767" s="30" t="s">
        <v>1506</v>
      </c>
      <c r="X13767" s="30" t="s">
        <v>96</v>
      </c>
      <c r="Y13767" s="30" t="s">
        <v>1138</v>
      </c>
      <c r="Z13767" s="30">
        <v>1</v>
      </c>
      <c r="AA13767" s="30">
        <v>1</v>
      </c>
    </row>
    <row r="13768" spans="19:27" x14ac:dyDescent="0.35">
      <c r="S13768" s="30" t="s">
        <v>761</v>
      </c>
      <c r="T13768" s="30" t="s">
        <v>759</v>
      </c>
      <c r="U13768" s="30" t="s">
        <v>76</v>
      </c>
      <c r="V13768" s="30" t="s">
        <v>1502</v>
      </c>
      <c r="W13768" s="30" t="s">
        <v>1504</v>
      </c>
      <c r="X13768" s="30" t="s">
        <v>81</v>
      </c>
      <c r="Y13768" s="30" t="s">
        <v>1138</v>
      </c>
      <c r="Z13768" s="30">
        <v>1</v>
      </c>
      <c r="AA13768" s="30">
        <v>1</v>
      </c>
    </row>
    <row r="13769" spans="19:27" x14ac:dyDescent="0.35">
      <c r="S13769" s="30" t="s">
        <v>761</v>
      </c>
      <c r="T13769" s="30" t="s">
        <v>759</v>
      </c>
      <c r="U13769" s="30" t="s">
        <v>76</v>
      </c>
      <c r="V13769" s="30" t="s">
        <v>1503</v>
      </c>
      <c r="W13769" s="30" t="s">
        <v>1506</v>
      </c>
      <c r="X13769" s="30" t="s">
        <v>81</v>
      </c>
      <c r="Y13769" s="30" t="s">
        <v>1138</v>
      </c>
      <c r="Z13769" s="30">
        <v>1</v>
      </c>
      <c r="AA13769" s="30">
        <v>1</v>
      </c>
    </row>
    <row r="13770" spans="19:27" x14ac:dyDescent="0.35">
      <c r="S13770" s="30" t="s">
        <v>764</v>
      </c>
      <c r="T13770" s="30" t="s">
        <v>762</v>
      </c>
      <c r="U13770" s="30" t="s">
        <v>76</v>
      </c>
      <c r="V13770" s="30" t="s">
        <v>1502</v>
      </c>
      <c r="W13770" s="30" t="s">
        <v>1504</v>
      </c>
      <c r="X13770" s="30" t="s">
        <v>96</v>
      </c>
      <c r="Y13770" s="30" t="s">
        <v>1138</v>
      </c>
      <c r="Z13770" s="30">
        <v>1</v>
      </c>
      <c r="AA13770" s="30">
        <v>1</v>
      </c>
    </row>
    <row r="13771" spans="19:27" x14ac:dyDescent="0.35">
      <c r="S13771" s="30" t="s">
        <v>764</v>
      </c>
      <c r="T13771" s="30" t="s">
        <v>762</v>
      </c>
      <c r="U13771" s="30" t="s">
        <v>76</v>
      </c>
      <c r="V13771" s="30" t="s">
        <v>1503</v>
      </c>
      <c r="W13771" s="30" t="s">
        <v>1506</v>
      </c>
      <c r="X13771" s="30" t="s">
        <v>96</v>
      </c>
      <c r="Y13771" s="30" t="s">
        <v>1138</v>
      </c>
      <c r="Z13771" s="30">
        <v>1</v>
      </c>
      <c r="AA13771" s="30">
        <v>1</v>
      </c>
    </row>
    <row r="13772" spans="19:27" x14ac:dyDescent="0.35">
      <c r="S13772" s="30" t="s">
        <v>767</v>
      </c>
      <c r="T13772" s="30" t="s">
        <v>765</v>
      </c>
      <c r="U13772" s="30" t="s">
        <v>76</v>
      </c>
      <c r="V13772" s="30" t="s">
        <v>1502</v>
      </c>
      <c r="W13772" s="30" t="s">
        <v>1504</v>
      </c>
      <c r="X13772" s="30" t="s">
        <v>96</v>
      </c>
      <c r="Y13772" s="30" t="s">
        <v>1138</v>
      </c>
      <c r="Z13772" s="30">
        <v>1</v>
      </c>
      <c r="AA13772" s="30">
        <v>1</v>
      </c>
    </row>
    <row r="13773" spans="19:27" x14ac:dyDescent="0.35">
      <c r="S13773" s="30" t="s">
        <v>767</v>
      </c>
      <c r="T13773" s="30" t="s">
        <v>765</v>
      </c>
      <c r="U13773" s="30" t="s">
        <v>76</v>
      </c>
      <c r="V13773" s="30" t="s">
        <v>1503</v>
      </c>
      <c r="W13773" s="30" t="s">
        <v>1506</v>
      </c>
      <c r="X13773" s="30" t="s">
        <v>96</v>
      </c>
      <c r="Y13773" s="30" t="s">
        <v>1138</v>
      </c>
      <c r="Z13773" s="30">
        <v>1</v>
      </c>
      <c r="AA13773" s="30">
        <v>1</v>
      </c>
    </row>
    <row r="13774" spans="19:27" x14ac:dyDescent="0.35">
      <c r="S13774" s="30" t="s">
        <v>770</v>
      </c>
      <c r="T13774" s="30" t="s">
        <v>768</v>
      </c>
      <c r="U13774" s="30" t="s">
        <v>76</v>
      </c>
      <c r="V13774" s="30" t="s">
        <v>1502</v>
      </c>
      <c r="W13774" s="30" t="s">
        <v>1504</v>
      </c>
      <c r="X13774" s="30" t="s">
        <v>81</v>
      </c>
      <c r="Y13774" s="30" t="s">
        <v>1138</v>
      </c>
      <c r="Z13774" s="30">
        <v>1</v>
      </c>
      <c r="AA13774" s="30">
        <v>1</v>
      </c>
    </row>
    <row r="13775" spans="19:27" x14ac:dyDescent="0.35">
      <c r="S13775" s="30" t="s">
        <v>770</v>
      </c>
      <c r="T13775" s="30" t="s">
        <v>768</v>
      </c>
      <c r="U13775" s="30" t="s">
        <v>76</v>
      </c>
      <c r="V13775" s="30" t="s">
        <v>1503</v>
      </c>
      <c r="W13775" s="30" t="s">
        <v>1506</v>
      </c>
      <c r="X13775" s="30" t="s">
        <v>81</v>
      </c>
      <c r="Y13775" s="30" t="s">
        <v>1138</v>
      </c>
      <c r="Z13775" s="30">
        <v>1</v>
      </c>
      <c r="AA13775" s="30">
        <v>1</v>
      </c>
    </row>
    <row r="13776" spans="19:27" x14ac:dyDescent="0.35">
      <c r="S13776" s="30" t="s">
        <v>773</v>
      </c>
      <c r="T13776" s="30" t="s">
        <v>771</v>
      </c>
      <c r="U13776" s="30" t="s">
        <v>76</v>
      </c>
      <c r="V13776" s="30" t="s">
        <v>1502</v>
      </c>
      <c r="W13776" s="30" t="s">
        <v>1504</v>
      </c>
      <c r="X13776" s="30" t="s">
        <v>81</v>
      </c>
      <c r="Y13776" s="30" t="s">
        <v>1138</v>
      </c>
      <c r="Z13776" s="30">
        <v>1</v>
      </c>
      <c r="AA13776" s="30">
        <v>1</v>
      </c>
    </row>
    <row r="13777" spans="19:27" x14ac:dyDescent="0.35">
      <c r="S13777" s="30" t="s">
        <v>773</v>
      </c>
      <c r="T13777" s="30" t="s">
        <v>771</v>
      </c>
      <c r="U13777" s="30" t="s">
        <v>76</v>
      </c>
      <c r="V13777" s="30" t="s">
        <v>1503</v>
      </c>
      <c r="W13777" s="30" t="s">
        <v>1506</v>
      </c>
      <c r="X13777" s="30" t="s">
        <v>81</v>
      </c>
      <c r="Y13777" s="30" t="s">
        <v>1138</v>
      </c>
      <c r="Z13777" s="30">
        <v>1</v>
      </c>
      <c r="AA13777" s="30">
        <v>1</v>
      </c>
    </row>
    <row r="13778" spans="19:27" x14ac:dyDescent="0.35">
      <c r="S13778" s="30" t="s">
        <v>91</v>
      </c>
      <c r="T13778" s="30" t="s">
        <v>774</v>
      </c>
      <c r="U13778" s="30" t="s">
        <v>76</v>
      </c>
      <c r="V13778" s="30" t="s">
        <v>1502</v>
      </c>
      <c r="W13778" s="30" t="s">
        <v>1504</v>
      </c>
      <c r="X13778" s="30" t="s">
        <v>75</v>
      </c>
      <c r="Y13778" s="30" t="s">
        <v>1138</v>
      </c>
      <c r="Z13778" s="30">
        <v>1</v>
      </c>
      <c r="AA13778" s="30">
        <v>1</v>
      </c>
    </row>
    <row r="13779" spans="19:27" x14ac:dyDescent="0.35">
      <c r="S13779" s="30" t="s">
        <v>91</v>
      </c>
      <c r="T13779" s="30" t="s">
        <v>774</v>
      </c>
      <c r="U13779" s="30" t="s">
        <v>76</v>
      </c>
      <c r="V13779" s="30" t="s">
        <v>1503</v>
      </c>
      <c r="W13779" s="30" t="s">
        <v>1506</v>
      </c>
      <c r="X13779" s="30" t="s">
        <v>75</v>
      </c>
      <c r="Y13779" s="30" t="s">
        <v>1138</v>
      </c>
      <c r="Z13779" s="30">
        <v>1</v>
      </c>
      <c r="AA13779" s="30">
        <v>1</v>
      </c>
    </row>
    <row r="13780" spans="19:27" x14ac:dyDescent="0.35">
      <c r="S13780" s="30" t="s">
        <v>93</v>
      </c>
      <c r="T13780" s="30" t="s">
        <v>775</v>
      </c>
      <c r="U13780" s="30" t="s">
        <v>76</v>
      </c>
      <c r="V13780" s="30" t="s">
        <v>1502</v>
      </c>
      <c r="W13780" s="30" t="s">
        <v>1504</v>
      </c>
      <c r="X13780" s="30" t="s">
        <v>75</v>
      </c>
      <c r="Y13780" s="30" t="s">
        <v>1138</v>
      </c>
      <c r="Z13780" s="30">
        <v>1</v>
      </c>
      <c r="AA13780" s="30">
        <v>1</v>
      </c>
    </row>
    <row r="13781" spans="19:27" x14ac:dyDescent="0.35">
      <c r="S13781" s="30" t="s">
        <v>93</v>
      </c>
      <c r="T13781" s="30" t="s">
        <v>775</v>
      </c>
      <c r="U13781" s="30" t="s">
        <v>76</v>
      </c>
      <c r="V13781" s="30" t="s">
        <v>1503</v>
      </c>
      <c r="W13781" s="30" t="s">
        <v>1506</v>
      </c>
      <c r="X13781" s="30" t="s">
        <v>75</v>
      </c>
      <c r="Y13781" s="30" t="s">
        <v>1138</v>
      </c>
      <c r="Z13781" s="30">
        <v>1</v>
      </c>
      <c r="AA13781" s="30">
        <v>1</v>
      </c>
    </row>
    <row r="13782" spans="19:27" x14ac:dyDescent="0.35">
      <c r="S13782" s="30" t="s">
        <v>778</v>
      </c>
      <c r="T13782" s="30" t="s">
        <v>776</v>
      </c>
      <c r="U13782" s="30" t="s">
        <v>76</v>
      </c>
      <c r="V13782" s="30" t="s">
        <v>1502</v>
      </c>
      <c r="W13782" s="30" t="s">
        <v>1504</v>
      </c>
      <c r="X13782" s="30" t="s">
        <v>75</v>
      </c>
      <c r="Y13782" s="30" t="s">
        <v>1138</v>
      </c>
      <c r="Z13782" s="30">
        <v>1</v>
      </c>
      <c r="AA13782" s="30">
        <v>1</v>
      </c>
    </row>
    <row r="13783" spans="19:27" x14ac:dyDescent="0.35">
      <c r="S13783" s="30" t="s">
        <v>778</v>
      </c>
      <c r="T13783" s="30" t="s">
        <v>776</v>
      </c>
      <c r="U13783" s="30" t="s">
        <v>76</v>
      </c>
      <c r="V13783" s="30" t="s">
        <v>1503</v>
      </c>
      <c r="W13783" s="30" t="s">
        <v>1506</v>
      </c>
      <c r="X13783" s="30" t="s">
        <v>75</v>
      </c>
      <c r="Y13783" s="30" t="s">
        <v>1138</v>
      </c>
      <c r="Z13783" s="30">
        <v>1</v>
      </c>
      <c r="AA13783" s="30">
        <v>1</v>
      </c>
    </row>
    <row r="13784" spans="19:27" x14ac:dyDescent="0.35">
      <c r="S13784" s="30" t="s">
        <v>95</v>
      </c>
      <c r="T13784" s="30" t="s">
        <v>779</v>
      </c>
      <c r="U13784" s="30" t="s">
        <v>76</v>
      </c>
      <c r="V13784" s="30" t="s">
        <v>1502</v>
      </c>
      <c r="W13784" s="30" t="s">
        <v>1504</v>
      </c>
      <c r="X13784" s="30" t="s">
        <v>96</v>
      </c>
      <c r="Y13784" s="30" t="s">
        <v>1138</v>
      </c>
      <c r="Z13784" s="30">
        <v>1</v>
      </c>
      <c r="AA13784" s="30">
        <v>1</v>
      </c>
    </row>
    <row r="13785" spans="19:27" x14ac:dyDescent="0.35">
      <c r="S13785" s="30" t="s">
        <v>95</v>
      </c>
      <c r="T13785" s="30" t="s">
        <v>779</v>
      </c>
      <c r="U13785" s="30" t="s">
        <v>76</v>
      </c>
      <c r="V13785" s="30" t="s">
        <v>1503</v>
      </c>
      <c r="W13785" s="30" t="s">
        <v>1506</v>
      </c>
      <c r="X13785" s="30" t="s">
        <v>96</v>
      </c>
      <c r="Y13785" s="30" t="s">
        <v>1138</v>
      </c>
      <c r="Z13785" s="30">
        <v>1</v>
      </c>
      <c r="AA13785" s="30">
        <v>1</v>
      </c>
    </row>
    <row r="13786" spans="19:27" x14ac:dyDescent="0.35">
      <c r="S13786" s="30" t="s">
        <v>98</v>
      </c>
      <c r="T13786" s="30" t="s">
        <v>783</v>
      </c>
      <c r="U13786" s="30" t="s">
        <v>76</v>
      </c>
      <c r="V13786" s="30" t="s">
        <v>1502</v>
      </c>
      <c r="W13786" s="30" t="s">
        <v>1504</v>
      </c>
      <c r="X13786" s="30" t="s">
        <v>74</v>
      </c>
      <c r="Y13786" s="30" t="s">
        <v>1138</v>
      </c>
      <c r="Z13786" s="30">
        <v>1</v>
      </c>
      <c r="AA13786" s="30">
        <v>1</v>
      </c>
    </row>
    <row r="13787" spans="19:27" x14ac:dyDescent="0.35">
      <c r="S13787" s="30" t="s">
        <v>98</v>
      </c>
      <c r="T13787" s="30" t="s">
        <v>783</v>
      </c>
      <c r="U13787" s="30" t="s">
        <v>76</v>
      </c>
      <c r="V13787" s="30" t="s">
        <v>1503</v>
      </c>
      <c r="W13787" s="30" t="s">
        <v>1506</v>
      </c>
      <c r="X13787" s="30" t="s">
        <v>74</v>
      </c>
      <c r="Y13787" s="30" t="s">
        <v>1138</v>
      </c>
      <c r="Z13787" s="30">
        <v>1</v>
      </c>
      <c r="AA13787" s="30">
        <v>1</v>
      </c>
    </row>
    <row r="13788" spans="19:27" x14ac:dyDescent="0.35">
      <c r="S13788" s="30" t="s">
        <v>782</v>
      </c>
      <c r="T13788" s="30" t="s">
        <v>780</v>
      </c>
      <c r="U13788" s="30" t="s">
        <v>76</v>
      </c>
      <c r="V13788" s="30" t="s">
        <v>1502</v>
      </c>
      <c r="W13788" s="30" t="s">
        <v>1504</v>
      </c>
      <c r="X13788" s="30" t="s">
        <v>96</v>
      </c>
      <c r="Y13788" s="30" t="s">
        <v>1138</v>
      </c>
      <c r="Z13788" s="30">
        <v>1</v>
      </c>
      <c r="AA13788" s="30">
        <v>1</v>
      </c>
    </row>
    <row r="13789" spans="19:27" x14ac:dyDescent="0.35">
      <c r="S13789" s="30" t="s">
        <v>782</v>
      </c>
      <c r="T13789" s="30" t="s">
        <v>780</v>
      </c>
      <c r="U13789" s="30" t="s">
        <v>76</v>
      </c>
      <c r="V13789" s="30" t="s">
        <v>1503</v>
      </c>
      <c r="W13789" s="30" t="s">
        <v>1506</v>
      </c>
      <c r="X13789" s="30" t="s">
        <v>96</v>
      </c>
      <c r="Y13789" s="30" t="s">
        <v>1138</v>
      </c>
      <c r="Z13789" s="30">
        <v>1</v>
      </c>
      <c r="AA13789" s="30">
        <v>1</v>
      </c>
    </row>
    <row r="13790" spans="19:27" x14ac:dyDescent="0.35">
      <c r="S13790" s="30" t="s">
        <v>786</v>
      </c>
      <c r="T13790" s="30" t="s">
        <v>784</v>
      </c>
      <c r="U13790" s="30" t="s">
        <v>76</v>
      </c>
      <c r="V13790" s="30" t="s">
        <v>1502</v>
      </c>
      <c r="W13790" s="30" t="s">
        <v>1504</v>
      </c>
      <c r="X13790" s="30" t="s">
        <v>81</v>
      </c>
      <c r="Y13790" s="30" t="s">
        <v>1138</v>
      </c>
      <c r="Z13790" s="30">
        <v>1</v>
      </c>
      <c r="AA13790" s="30">
        <v>1</v>
      </c>
    </row>
    <row r="13791" spans="19:27" x14ac:dyDescent="0.35">
      <c r="S13791" s="30" t="s">
        <v>786</v>
      </c>
      <c r="T13791" s="30" t="s">
        <v>784</v>
      </c>
      <c r="U13791" s="30" t="s">
        <v>76</v>
      </c>
      <c r="V13791" s="30" t="s">
        <v>1503</v>
      </c>
      <c r="W13791" s="30" t="s">
        <v>1506</v>
      </c>
      <c r="X13791" s="30" t="s">
        <v>81</v>
      </c>
      <c r="Y13791" s="30" t="s">
        <v>1138</v>
      </c>
      <c r="Z13791" s="30">
        <v>1</v>
      </c>
      <c r="AA13791" s="30">
        <v>1</v>
      </c>
    </row>
    <row r="13792" spans="19:27" x14ac:dyDescent="0.35">
      <c r="S13792" s="30" t="s">
        <v>789</v>
      </c>
      <c r="T13792" s="30" t="s">
        <v>787</v>
      </c>
      <c r="U13792" s="30" t="s">
        <v>76</v>
      </c>
      <c r="V13792" s="30" t="s">
        <v>1502</v>
      </c>
      <c r="W13792" s="30" t="s">
        <v>1504</v>
      </c>
      <c r="X13792" s="30" t="s">
        <v>81</v>
      </c>
      <c r="Y13792" s="30" t="s">
        <v>1138</v>
      </c>
      <c r="Z13792" s="30">
        <v>1</v>
      </c>
      <c r="AA13792" s="30">
        <v>1</v>
      </c>
    </row>
    <row r="13793" spans="19:27" x14ac:dyDescent="0.35">
      <c r="S13793" s="30" t="s">
        <v>789</v>
      </c>
      <c r="T13793" s="30" t="s">
        <v>787</v>
      </c>
      <c r="U13793" s="30" t="s">
        <v>76</v>
      </c>
      <c r="V13793" s="30" t="s">
        <v>1503</v>
      </c>
      <c r="W13793" s="30" t="s">
        <v>1506</v>
      </c>
      <c r="X13793" s="30" t="s">
        <v>81</v>
      </c>
      <c r="Y13793" s="30" t="s">
        <v>1138</v>
      </c>
      <c r="Z13793" s="30">
        <v>1</v>
      </c>
      <c r="AA13793" s="30">
        <v>1</v>
      </c>
    </row>
    <row r="13794" spans="19:27" x14ac:dyDescent="0.35">
      <c r="S13794" s="30" t="s">
        <v>792</v>
      </c>
      <c r="T13794" s="30" t="s">
        <v>790</v>
      </c>
      <c r="U13794" s="30" t="s">
        <v>76</v>
      </c>
      <c r="V13794" s="30" t="s">
        <v>1502</v>
      </c>
      <c r="W13794" s="30" t="s">
        <v>1504</v>
      </c>
      <c r="X13794" s="30" t="s">
        <v>81</v>
      </c>
      <c r="Y13794" s="30" t="s">
        <v>1138</v>
      </c>
      <c r="Z13794" s="30">
        <v>1</v>
      </c>
      <c r="AA13794" s="30">
        <v>1</v>
      </c>
    </row>
    <row r="13795" spans="19:27" x14ac:dyDescent="0.35">
      <c r="S13795" s="30" t="s">
        <v>792</v>
      </c>
      <c r="T13795" s="30" t="s">
        <v>790</v>
      </c>
      <c r="U13795" s="30" t="s">
        <v>76</v>
      </c>
      <c r="V13795" s="30" t="s">
        <v>1503</v>
      </c>
      <c r="W13795" s="30" t="s">
        <v>1506</v>
      </c>
      <c r="X13795" s="30" t="s">
        <v>81</v>
      </c>
      <c r="Y13795" s="30" t="s">
        <v>1138</v>
      </c>
      <c r="Z13795" s="30">
        <v>1</v>
      </c>
      <c r="AA13795" s="30">
        <v>1</v>
      </c>
    </row>
    <row r="13796" spans="19:27" x14ac:dyDescent="0.35">
      <c r="S13796" s="30" t="s">
        <v>100</v>
      </c>
      <c r="T13796" s="30" t="s">
        <v>793</v>
      </c>
      <c r="U13796" s="30" t="s">
        <v>76</v>
      </c>
      <c r="V13796" s="30" t="s">
        <v>1502</v>
      </c>
      <c r="W13796" s="30" t="s">
        <v>1504</v>
      </c>
      <c r="X13796" s="30" t="s">
        <v>81</v>
      </c>
      <c r="Y13796" s="30" t="s">
        <v>1138</v>
      </c>
      <c r="Z13796" s="30">
        <v>1</v>
      </c>
      <c r="AA13796" s="30">
        <v>1</v>
      </c>
    </row>
    <row r="13797" spans="19:27" x14ac:dyDescent="0.35">
      <c r="S13797" s="30" t="s">
        <v>100</v>
      </c>
      <c r="T13797" s="30" t="s">
        <v>793</v>
      </c>
      <c r="U13797" s="30" t="s">
        <v>76</v>
      </c>
      <c r="V13797" s="30" t="s">
        <v>1503</v>
      </c>
      <c r="W13797" s="30" t="s">
        <v>1506</v>
      </c>
      <c r="X13797" s="30" t="s">
        <v>81</v>
      </c>
      <c r="Y13797" s="30" t="s">
        <v>1138</v>
      </c>
      <c r="Z13797" s="30">
        <v>1</v>
      </c>
      <c r="AA13797" s="30">
        <v>1</v>
      </c>
    </row>
    <row r="13798" spans="19:27" x14ac:dyDescent="0.35">
      <c r="S13798" s="30" t="s">
        <v>815</v>
      </c>
      <c r="T13798" s="30" t="s">
        <v>813</v>
      </c>
      <c r="U13798" s="30" t="s">
        <v>76</v>
      </c>
      <c r="V13798" s="30" t="s">
        <v>1502</v>
      </c>
      <c r="W13798" s="30" t="s">
        <v>1504</v>
      </c>
      <c r="X13798" s="30" t="s">
        <v>81</v>
      </c>
      <c r="Y13798" s="30" t="s">
        <v>1138</v>
      </c>
      <c r="Z13798" s="30">
        <v>1</v>
      </c>
      <c r="AA13798" s="30">
        <v>1</v>
      </c>
    </row>
    <row r="13799" spans="19:27" x14ac:dyDescent="0.35">
      <c r="S13799" s="30" t="s">
        <v>815</v>
      </c>
      <c r="T13799" s="30" t="s">
        <v>813</v>
      </c>
      <c r="U13799" s="30" t="s">
        <v>76</v>
      </c>
      <c r="V13799" s="30" t="s">
        <v>1503</v>
      </c>
      <c r="W13799" s="30" t="s">
        <v>1506</v>
      </c>
      <c r="X13799" s="30" t="s">
        <v>81</v>
      </c>
      <c r="Y13799" s="30" t="s">
        <v>1138</v>
      </c>
      <c r="Z13799" s="30">
        <v>1</v>
      </c>
      <c r="AA13799" s="30">
        <v>1</v>
      </c>
    </row>
    <row r="13800" spans="19:27" x14ac:dyDescent="0.35">
      <c r="S13800" s="30" t="s">
        <v>818</v>
      </c>
      <c r="T13800" s="30" t="s">
        <v>816</v>
      </c>
      <c r="U13800" s="30" t="s">
        <v>76</v>
      </c>
      <c r="V13800" s="30" t="s">
        <v>1502</v>
      </c>
      <c r="W13800" s="30" t="s">
        <v>1504</v>
      </c>
      <c r="X13800" s="30" t="s">
        <v>75</v>
      </c>
      <c r="Y13800" s="30" t="s">
        <v>1138</v>
      </c>
      <c r="Z13800" s="30">
        <v>1</v>
      </c>
      <c r="AA13800" s="30">
        <v>1</v>
      </c>
    </row>
    <row r="13801" spans="19:27" x14ac:dyDescent="0.35">
      <c r="S13801" s="30" t="s">
        <v>818</v>
      </c>
      <c r="T13801" s="30" t="s">
        <v>816</v>
      </c>
      <c r="U13801" s="30" t="s">
        <v>76</v>
      </c>
      <c r="V13801" s="30" t="s">
        <v>1503</v>
      </c>
      <c r="W13801" s="30" t="s">
        <v>1506</v>
      </c>
      <c r="X13801" s="30" t="s">
        <v>75</v>
      </c>
      <c r="Y13801" s="30" t="s">
        <v>1138</v>
      </c>
      <c r="Z13801" s="30">
        <v>1</v>
      </c>
      <c r="AA13801" s="30">
        <v>1</v>
      </c>
    </row>
    <row r="13802" spans="19:27" x14ac:dyDescent="0.35">
      <c r="S13802" s="30" t="s">
        <v>103</v>
      </c>
      <c r="T13802" s="30" t="s">
        <v>819</v>
      </c>
      <c r="U13802" s="30" t="s">
        <v>76</v>
      </c>
      <c r="V13802" s="30" t="s">
        <v>1502</v>
      </c>
      <c r="W13802" s="30" t="s">
        <v>1504</v>
      </c>
      <c r="X13802" s="30" t="s">
        <v>75</v>
      </c>
      <c r="Y13802" s="30" t="s">
        <v>1138</v>
      </c>
      <c r="Z13802" s="30">
        <v>1</v>
      </c>
      <c r="AA13802" s="30">
        <v>1</v>
      </c>
    </row>
    <row r="13803" spans="19:27" x14ac:dyDescent="0.35">
      <c r="S13803" s="30" t="s">
        <v>103</v>
      </c>
      <c r="T13803" s="30" t="s">
        <v>819</v>
      </c>
      <c r="U13803" s="30" t="s">
        <v>76</v>
      </c>
      <c r="V13803" s="30" t="s">
        <v>1503</v>
      </c>
      <c r="W13803" s="30" t="s">
        <v>1506</v>
      </c>
      <c r="X13803" s="30" t="s">
        <v>75</v>
      </c>
      <c r="Y13803" s="30" t="s">
        <v>1138</v>
      </c>
      <c r="Z13803" s="30">
        <v>1</v>
      </c>
      <c r="AA13803" s="30">
        <v>1</v>
      </c>
    </row>
    <row r="13804" spans="19:27" x14ac:dyDescent="0.35">
      <c r="S13804" s="30" t="s">
        <v>102</v>
      </c>
      <c r="T13804" s="30" t="s">
        <v>794</v>
      </c>
      <c r="U13804" s="30" t="s">
        <v>76</v>
      </c>
      <c r="V13804" s="30" t="s">
        <v>1502</v>
      </c>
      <c r="W13804" s="30" t="s">
        <v>1504</v>
      </c>
      <c r="X13804" s="30" t="s">
        <v>75</v>
      </c>
      <c r="Y13804" s="30" t="s">
        <v>1138</v>
      </c>
      <c r="Z13804" s="30">
        <v>1</v>
      </c>
      <c r="AA13804" s="30">
        <v>1</v>
      </c>
    </row>
    <row r="13805" spans="19:27" x14ac:dyDescent="0.35">
      <c r="S13805" s="30" t="s">
        <v>102</v>
      </c>
      <c r="T13805" s="30" t="s">
        <v>794</v>
      </c>
      <c r="U13805" s="30" t="s">
        <v>76</v>
      </c>
      <c r="V13805" s="30" t="s">
        <v>1503</v>
      </c>
      <c r="W13805" s="30" t="s">
        <v>1506</v>
      </c>
      <c r="X13805" s="30" t="s">
        <v>75</v>
      </c>
      <c r="Y13805" s="30" t="s">
        <v>1138</v>
      </c>
      <c r="Z13805" s="30">
        <v>1</v>
      </c>
      <c r="AA13805" s="30">
        <v>1</v>
      </c>
    </row>
    <row r="13806" spans="19:27" x14ac:dyDescent="0.35">
      <c r="S13806" s="30" t="s">
        <v>797</v>
      </c>
      <c r="T13806" s="30" t="s">
        <v>795</v>
      </c>
      <c r="U13806" s="30" t="s">
        <v>76</v>
      </c>
      <c r="V13806" s="30" t="s">
        <v>1502</v>
      </c>
      <c r="W13806" s="30" t="s">
        <v>1504</v>
      </c>
      <c r="X13806" s="30" t="s">
        <v>96</v>
      </c>
      <c r="Y13806" s="30" t="s">
        <v>1138</v>
      </c>
      <c r="Z13806" s="30">
        <v>1</v>
      </c>
      <c r="AA13806" s="30">
        <v>1</v>
      </c>
    </row>
    <row r="13807" spans="19:27" x14ac:dyDescent="0.35">
      <c r="S13807" s="30" t="s">
        <v>797</v>
      </c>
      <c r="T13807" s="30" t="s">
        <v>795</v>
      </c>
      <c r="U13807" s="30" t="s">
        <v>76</v>
      </c>
      <c r="V13807" s="30" t="s">
        <v>1503</v>
      </c>
      <c r="W13807" s="30" t="s">
        <v>1506</v>
      </c>
      <c r="X13807" s="30" t="s">
        <v>96</v>
      </c>
      <c r="Y13807" s="30" t="s">
        <v>1138</v>
      </c>
      <c r="Z13807" s="30">
        <v>1</v>
      </c>
      <c r="AA13807" s="30">
        <v>1</v>
      </c>
    </row>
    <row r="13808" spans="19:27" x14ac:dyDescent="0.35">
      <c r="S13808" s="30" t="s">
        <v>800</v>
      </c>
      <c r="T13808" s="30" t="s">
        <v>798</v>
      </c>
      <c r="U13808" s="30" t="s">
        <v>76</v>
      </c>
      <c r="V13808" s="30" t="s">
        <v>1502</v>
      </c>
      <c r="W13808" s="30" t="s">
        <v>1504</v>
      </c>
      <c r="X13808" s="30" t="s">
        <v>75</v>
      </c>
      <c r="Y13808" s="30" t="s">
        <v>1138</v>
      </c>
      <c r="Z13808" s="30">
        <v>1</v>
      </c>
      <c r="AA13808" s="30">
        <v>1</v>
      </c>
    </row>
    <row r="13809" spans="19:27" x14ac:dyDescent="0.35">
      <c r="S13809" s="30" t="s">
        <v>800</v>
      </c>
      <c r="T13809" s="30" t="s">
        <v>798</v>
      </c>
      <c r="U13809" s="30" t="s">
        <v>76</v>
      </c>
      <c r="V13809" s="30" t="s">
        <v>1503</v>
      </c>
      <c r="W13809" s="30" t="s">
        <v>1506</v>
      </c>
      <c r="X13809" s="30" t="s">
        <v>75</v>
      </c>
      <c r="Y13809" s="30" t="s">
        <v>1138</v>
      </c>
      <c r="Z13809" s="30">
        <v>1</v>
      </c>
      <c r="AA13809" s="30">
        <v>1</v>
      </c>
    </row>
    <row r="13810" spans="19:27" x14ac:dyDescent="0.35">
      <c r="S13810" s="30" t="s">
        <v>803</v>
      </c>
      <c r="T13810" s="30" t="s">
        <v>801</v>
      </c>
      <c r="U13810" s="30" t="s">
        <v>76</v>
      </c>
      <c r="V13810" s="30" t="s">
        <v>1502</v>
      </c>
      <c r="W13810" s="30" t="s">
        <v>1504</v>
      </c>
      <c r="X13810" s="30" t="s">
        <v>96</v>
      </c>
      <c r="Y13810" s="30" t="s">
        <v>1138</v>
      </c>
      <c r="Z13810" s="30">
        <v>1</v>
      </c>
      <c r="AA13810" s="30">
        <v>1</v>
      </c>
    </row>
    <row r="13811" spans="19:27" x14ac:dyDescent="0.35">
      <c r="S13811" s="30" t="s">
        <v>803</v>
      </c>
      <c r="T13811" s="30" t="s">
        <v>801</v>
      </c>
      <c r="U13811" s="30" t="s">
        <v>76</v>
      </c>
      <c r="V13811" s="30" t="s">
        <v>1503</v>
      </c>
      <c r="W13811" s="30" t="s">
        <v>1506</v>
      </c>
      <c r="X13811" s="30" t="s">
        <v>96</v>
      </c>
      <c r="Y13811" s="30" t="s">
        <v>1138</v>
      </c>
      <c r="Z13811" s="30">
        <v>1</v>
      </c>
      <c r="AA13811" s="30">
        <v>1</v>
      </c>
    </row>
    <row r="13812" spans="19:27" x14ac:dyDescent="0.35">
      <c r="S13812" s="30" t="s">
        <v>806</v>
      </c>
      <c r="T13812" s="30" t="s">
        <v>804</v>
      </c>
      <c r="U13812" s="30" t="s">
        <v>76</v>
      </c>
      <c r="V13812" s="30" t="s">
        <v>1502</v>
      </c>
      <c r="W13812" s="30" t="s">
        <v>1504</v>
      </c>
      <c r="X13812" s="30" t="s">
        <v>81</v>
      </c>
      <c r="Y13812" s="30" t="s">
        <v>1138</v>
      </c>
      <c r="Z13812" s="30">
        <v>1</v>
      </c>
      <c r="AA13812" s="30">
        <v>1</v>
      </c>
    </row>
    <row r="13813" spans="19:27" x14ac:dyDescent="0.35">
      <c r="S13813" s="30" t="s">
        <v>806</v>
      </c>
      <c r="T13813" s="30" t="s">
        <v>804</v>
      </c>
      <c r="U13813" s="30" t="s">
        <v>76</v>
      </c>
      <c r="V13813" s="30" t="s">
        <v>1503</v>
      </c>
      <c r="W13813" s="30" t="s">
        <v>1506</v>
      </c>
      <c r="X13813" s="30" t="s">
        <v>81</v>
      </c>
      <c r="Y13813" s="30" t="s">
        <v>1138</v>
      </c>
      <c r="Z13813" s="30">
        <v>1</v>
      </c>
      <c r="AA13813" s="30">
        <v>1</v>
      </c>
    </row>
    <row r="13814" spans="19:27" x14ac:dyDescent="0.35">
      <c r="S13814" s="30" t="s">
        <v>809</v>
      </c>
      <c r="T13814" s="30" t="s">
        <v>807</v>
      </c>
      <c r="U13814" s="30" t="s">
        <v>76</v>
      </c>
      <c r="V13814" s="30" t="s">
        <v>1502</v>
      </c>
      <c r="W13814" s="30" t="s">
        <v>1504</v>
      </c>
      <c r="X13814" s="30" t="s">
        <v>81</v>
      </c>
      <c r="Y13814" s="30" t="s">
        <v>1138</v>
      </c>
      <c r="Z13814" s="30">
        <v>1</v>
      </c>
      <c r="AA13814" s="30">
        <v>1</v>
      </c>
    </row>
    <row r="13815" spans="19:27" x14ac:dyDescent="0.35">
      <c r="S13815" s="30" t="s">
        <v>809</v>
      </c>
      <c r="T13815" s="30" t="s">
        <v>807</v>
      </c>
      <c r="U13815" s="30" t="s">
        <v>76</v>
      </c>
      <c r="V13815" s="30" t="s">
        <v>1503</v>
      </c>
      <c r="W13815" s="30" t="s">
        <v>1506</v>
      </c>
      <c r="X13815" s="30" t="s">
        <v>81</v>
      </c>
      <c r="Y13815" s="30" t="s">
        <v>1138</v>
      </c>
      <c r="Z13815" s="30">
        <v>1</v>
      </c>
      <c r="AA13815" s="30">
        <v>1</v>
      </c>
    </row>
    <row r="13816" spans="19:27" x14ac:dyDescent="0.35">
      <c r="S13816" s="30" t="s">
        <v>812</v>
      </c>
      <c r="T13816" s="30" t="s">
        <v>810</v>
      </c>
      <c r="U13816" s="30" t="s">
        <v>76</v>
      </c>
      <c r="V13816" s="30" t="s">
        <v>1502</v>
      </c>
      <c r="W13816" s="30" t="s">
        <v>1504</v>
      </c>
      <c r="X13816" s="30" t="s">
        <v>96</v>
      </c>
      <c r="Y13816" s="30" t="s">
        <v>1138</v>
      </c>
      <c r="Z13816" s="30">
        <v>1</v>
      </c>
      <c r="AA13816" s="30">
        <v>1</v>
      </c>
    </row>
    <row r="13817" spans="19:27" x14ac:dyDescent="0.35">
      <c r="S13817" s="30" t="s">
        <v>812</v>
      </c>
      <c r="T13817" s="30" t="s">
        <v>810</v>
      </c>
      <c r="U13817" s="30" t="s">
        <v>76</v>
      </c>
      <c r="V13817" s="30" t="s">
        <v>1503</v>
      </c>
      <c r="W13817" s="30" t="s">
        <v>1506</v>
      </c>
      <c r="X13817" s="30" t="s">
        <v>96</v>
      </c>
      <c r="Y13817" s="30" t="s">
        <v>1138</v>
      </c>
      <c r="Z13817" s="30">
        <v>1</v>
      </c>
      <c r="AA13817" s="30">
        <v>1</v>
      </c>
    </row>
    <row r="13818" spans="19:27" x14ac:dyDescent="0.35">
      <c r="S13818" s="30" t="s">
        <v>615</v>
      </c>
      <c r="T13818" s="30" t="s">
        <v>821</v>
      </c>
      <c r="U13818" s="30" t="s">
        <v>76</v>
      </c>
      <c r="V13818" s="30" t="s">
        <v>1502</v>
      </c>
      <c r="W13818" s="30" t="s">
        <v>1504</v>
      </c>
      <c r="X13818" s="30" t="s">
        <v>81</v>
      </c>
      <c r="Y13818" s="30" t="s">
        <v>1138</v>
      </c>
      <c r="Z13818" s="30">
        <v>1</v>
      </c>
      <c r="AA13818" s="30">
        <v>1</v>
      </c>
    </row>
    <row r="13819" spans="19:27" x14ac:dyDescent="0.35">
      <c r="S13819" s="30" t="s">
        <v>615</v>
      </c>
      <c r="T13819" s="30" t="s">
        <v>821</v>
      </c>
      <c r="U13819" s="30" t="s">
        <v>76</v>
      </c>
      <c r="V13819" s="30" t="s">
        <v>1503</v>
      </c>
      <c r="W13819" s="30" t="s">
        <v>1506</v>
      </c>
      <c r="X13819" s="30" t="s">
        <v>81</v>
      </c>
      <c r="Y13819" s="30" t="s">
        <v>1138</v>
      </c>
      <c r="Z13819" s="30">
        <v>1</v>
      </c>
      <c r="AA13819" s="30">
        <v>1</v>
      </c>
    </row>
    <row r="13820" spans="19:27" x14ac:dyDescent="0.35">
      <c r="S13820" s="30" t="s">
        <v>824</v>
      </c>
      <c r="T13820" s="30" t="s">
        <v>822</v>
      </c>
      <c r="U13820" s="30" t="s">
        <v>76</v>
      </c>
      <c r="V13820" s="30" t="s">
        <v>1502</v>
      </c>
      <c r="W13820" s="30" t="s">
        <v>1504</v>
      </c>
      <c r="X13820" s="30" t="s">
        <v>81</v>
      </c>
      <c r="Y13820" s="30" t="s">
        <v>1138</v>
      </c>
      <c r="Z13820" s="30">
        <v>1</v>
      </c>
      <c r="AA13820" s="30">
        <v>1</v>
      </c>
    </row>
    <row r="13821" spans="19:27" x14ac:dyDescent="0.35">
      <c r="S13821" s="30" t="s">
        <v>824</v>
      </c>
      <c r="T13821" s="30" t="s">
        <v>822</v>
      </c>
      <c r="U13821" s="30" t="s">
        <v>76</v>
      </c>
      <c r="V13821" s="30" t="s">
        <v>1503</v>
      </c>
      <c r="W13821" s="30" t="s">
        <v>1506</v>
      </c>
      <c r="X13821" s="30" t="s">
        <v>81</v>
      </c>
      <c r="Y13821" s="30" t="s">
        <v>1138</v>
      </c>
      <c r="Z13821" s="30">
        <v>1</v>
      </c>
      <c r="AA13821" s="30">
        <v>1</v>
      </c>
    </row>
    <row r="13822" spans="19:27" x14ac:dyDescent="0.35">
      <c r="S13822" s="30" t="s">
        <v>827</v>
      </c>
      <c r="T13822" s="30" t="s">
        <v>825</v>
      </c>
      <c r="U13822" s="30" t="s">
        <v>76</v>
      </c>
      <c r="V13822" s="30" t="s">
        <v>1502</v>
      </c>
      <c r="W13822" s="30" t="s">
        <v>1504</v>
      </c>
      <c r="X13822" s="30" t="s">
        <v>96</v>
      </c>
      <c r="Y13822" s="30" t="s">
        <v>1138</v>
      </c>
      <c r="Z13822" s="30">
        <v>1</v>
      </c>
      <c r="AA13822" s="30">
        <v>1</v>
      </c>
    </row>
    <row r="13823" spans="19:27" x14ac:dyDescent="0.35">
      <c r="S13823" s="30" t="s">
        <v>827</v>
      </c>
      <c r="T13823" s="30" t="s">
        <v>825</v>
      </c>
      <c r="U13823" s="30" t="s">
        <v>76</v>
      </c>
      <c r="V13823" s="30" t="s">
        <v>1503</v>
      </c>
      <c r="W13823" s="30" t="s">
        <v>1506</v>
      </c>
      <c r="X13823" s="30" t="s">
        <v>96</v>
      </c>
      <c r="Y13823" s="30" t="s">
        <v>1138</v>
      </c>
      <c r="Z13823" s="30">
        <v>1</v>
      </c>
      <c r="AA13823" s="30">
        <v>1</v>
      </c>
    </row>
    <row r="13824" spans="19:27" x14ac:dyDescent="0.35">
      <c r="S13824" s="30" t="s">
        <v>830</v>
      </c>
      <c r="T13824" s="30" t="s">
        <v>828</v>
      </c>
      <c r="U13824" s="30" t="s">
        <v>76</v>
      </c>
      <c r="V13824" s="30" t="s">
        <v>1502</v>
      </c>
      <c r="W13824" s="30" t="s">
        <v>1504</v>
      </c>
      <c r="X13824" s="30" t="s">
        <v>81</v>
      </c>
      <c r="Y13824" s="30" t="s">
        <v>1138</v>
      </c>
      <c r="Z13824" s="30">
        <v>1</v>
      </c>
      <c r="AA13824" s="30">
        <v>1</v>
      </c>
    </row>
    <row r="13825" spans="19:27" x14ac:dyDescent="0.35">
      <c r="S13825" s="30" t="s">
        <v>830</v>
      </c>
      <c r="T13825" s="30" t="s">
        <v>828</v>
      </c>
      <c r="U13825" s="30" t="s">
        <v>76</v>
      </c>
      <c r="V13825" s="30" t="s">
        <v>1503</v>
      </c>
      <c r="W13825" s="30" t="s">
        <v>1506</v>
      </c>
      <c r="X13825" s="30" t="s">
        <v>81</v>
      </c>
      <c r="Y13825" s="30" t="s">
        <v>1138</v>
      </c>
      <c r="Z13825" s="30">
        <v>1</v>
      </c>
      <c r="AA13825" s="30">
        <v>1</v>
      </c>
    </row>
    <row r="13826" spans="19:27" x14ac:dyDescent="0.35">
      <c r="S13826" s="30" t="s">
        <v>833</v>
      </c>
      <c r="T13826" s="30" t="s">
        <v>831</v>
      </c>
      <c r="U13826" s="30" t="s">
        <v>76</v>
      </c>
      <c r="V13826" s="30" t="s">
        <v>1502</v>
      </c>
      <c r="W13826" s="30" t="s">
        <v>1504</v>
      </c>
      <c r="X13826" s="30" t="s">
        <v>96</v>
      </c>
      <c r="Y13826" s="30" t="s">
        <v>1138</v>
      </c>
      <c r="Z13826" s="30">
        <v>1</v>
      </c>
      <c r="AA13826" s="30">
        <v>1</v>
      </c>
    </row>
    <row r="13827" spans="19:27" x14ac:dyDescent="0.35">
      <c r="S13827" s="30" t="s">
        <v>833</v>
      </c>
      <c r="T13827" s="30" t="s">
        <v>831</v>
      </c>
      <c r="U13827" s="30" t="s">
        <v>76</v>
      </c>
      <c r="V13827" s="30" t="s">
        <v>1503</v>
      </c>
      <c r="W13827" s="30" t="s">
        <v>1506</v>
      </c>
      <c r="X13827" s="30" t="s">
        <v>96</v>
      </c>
      <c r="Y13827" s="30" t="s">
        <v>1138</v>
      </c>
      <c r="Z13827" s="30">
        <v>1</v>
      </c>
      <c r="AA13827" s="30">
        <v>1</v>
      </c>
    </row>
    <row r="13828" spans="19:27" x14ac:dyDescent="0.35">
      <c r="S13828" s="30" t="s">
        <v>836</v>
      </c>
      <c r="T13828" s="30" t="s">
        <v>834</v>
      </c>
      <c r="U13828" s="30" t="s">
        <v>76</v>
      </c>
      <c r="V13828" s="30" t="s">
        <v>1502</v>
      </c>
      <c r="W13828" s="30" t="s">
        <v>1504</v>
      </c>
      <c r="X13828" s="30" t="s">
        <v>81</v>
      </c>
      <c r="Y13828" s="30" t="s">
        <v>1138</v>
      </c>
      <c r="Z13828" s="30">
        <v>1</v>
      </c>
      <c r="AA13828" s="30">
        <v>1</v>
      </c>
    </row>
    <row r="13829" spans="19:27" x14ac:dyDescent="0.35">
      <c r="S13829" s="30" t="s">
        <v>836</v>
      </c>
      <c r="T13829" s="30" t="s">
        <v>834</v>
      </c>
      <c r="U13829" s="30" t="s">
        <v>76</v>
      </c>
      <c r="V13829" s="30" t="s">
        <v>1503</v>
      </c>
      <c r="W13829" s="30" t="s">
        <v>1506</v>
      </c>
      <c r="X13829" s="30" t="s">
        <v>81</v>
      </c>
      <c r="Y13829" s="30" t="s">
        <v>1138</v>
      </c>
      <c r="Z13829" s="30">
        <v>1</v>
      </c>
      <c r="AA13829" s="30">
        <v>1</v>
      </c>
    </row>
    <row r="13830" spans="19:27" x14ac:dyDescent="0.35">
      <c r="S13830" s="30" t="s">
        <v>839</v>
      </c>
      <c r="T13830" s="30" t="s">
        <v>837</v>
      </c>
      <c r="U13830" s="30" t="s">
        <v>76</v>
      </c>
      <c r="V13830" s="30" t="s">
        <v>1502</v>
      </c>
      <c r="W13830" s="30" t="s">
        <v>1504</v>
      </c>
      <c r="X13830" s="30" t="s">
        <v>96</v>
      </c>
      <c r="Y13830" s="30" t="s">
        <v>1138</v>
      </c>
      <c r="Z13830" s="30">
        <v>1</v>
      </c>
      <c r="AA13830" s="30">
        <v>1</v>
      </c>
    </row>
    <row r="13831" spans="19:27" x14ac:dyDescent="0.35">
      <c r="S13831" s="30" t="s">
        <v>839</v>
      </c>
      <c r="T13831" s="30" t="s">
        <v>837</v>
      </c>
      <c r="U13831" s="30" t="s">
        <v>76</v>
      </c>
      <c r="V13831" s="30" t="s">
        <v>1503</v>
      </c>
      <c r="W13831" s="30" t="s">
        <v>1506</v>
      </c>
      <c r="X13831" s="30" t="s">
        <v>96</v>
      </c>
      <c r="Y13831" s="30" t="s">
        <v>1138</v>
      </c>
      <c r="Z13831" s="30">
        <v>1</v>
      </c>
      <c r="AA13831" s="30">
        <v>1</v>
      </c>
    </row>
    <row r="13832" spans="19:27" x14ac:dyDescent="0.35">
      <c r="S13832" s="30" t="s">
        <v>105</v>
      </c>
      <c r="T13832" s="30" t="s">
        <v>840</v>
      </c>
      <c r="U13832" s="30" t="s">
        <v>76</v>
      </c>
      <c r="V13832" s="30" t="s">
        <v>1502</v>
      </c>
      <c r="W13832" s="30" t="s">
        <v>1504</v>
      </c>
      <c r="X13832" s="30" t="s">
        <v>75</v>
      </c>
      <c r="Y13832" s="30" t="s">
        <v>1138</v>
      </c>
      <c r="Z13832" s="30">
        <v>1</v>
      </c>
      <c r="AA13832" s="30">
        <v>1</v>
      </c>
    </row>
    <row r="13833" spans="19:27" x14ac:dyDescent="0.35">
      <c r="S13833" s="30" t="s">
        <v>105</v>
      </c>
      <c r="T13833" s="30" t="s">
        <v>840</v>
      </c>
      <c r="U13833" s="30" t="s">
        <v>76</v>
      </c>
      <c r="V13833" s="30" t="s">
        <v>1503</v>
      </c>
      <c r="W13833" s="30" t="s">
        <v>1506</v>
      </c>
      <c r="X13833" s="30" t="s">
        <v>75</v>
      </c>
      <c r="Y13833" s="30" t="s">
        <v>1138</v>
      </c>
      <c r="Z13833" s="30">
        <v>1</v>
      </c>
      <c r="AA13833" s="30">
        <v>1</v>
      </c>
    </row>
    <row r="13834" spans="19:27" x14ac:dyDescent="0.35">
      <c r="S13834" s="30" t="s">
        <v>843</v>
      </c>
      <c r="T13834" s="30" t="s">
        <v>841</v>
      </c>
      <c r="U13834" s="30" t="s">
        <v>76</v>
      </c>
      <c r="V13834" s="30" t="s">
        <v>1502</v>
      </c>
      <c r="W13834" s="30" t="s">
        <v>1504</v>
      </c>
      <c r="X13834" s="30" t="s">
        <v>81</v>
      </c>
      <c r="Y13834" s="30" t="s">
        <v>1138</v>
      </c>
      <c r="Z13834" s="30">
        <v>1</v>
      </c>
      <c r="AA13834" s="30">
        <v>1</v>
      </c>
    </row>
    <row r="13835" spans="19:27" x14ac:dyDescent="0.35">
      <c r="S13835" s="30" t="s">
        <v>843</v>
      </c>
      <c r="T13835" s="30" t="s">
        <v>841</v>
      </c>
      <c r="U13835" s="30" t="s">
        <v>76</v>
      </c>
      <c r="V13835" s="30" t="s">
        <v>1503</v>
      </c>
      <c r="W13835" s="30" t="s">
        <v>1506</v>
      </c>
      <c r="X13835" s="30" t="s">
        <v>81</v>
      </c>
      <c r="Y13835" s="30" t="s">
        <v>1138</v>
      </c>
      <c r="Z13835" s="30">
        <v>1</v>
      </c>
      <c r="AA13835" s="30">
        <v>1</v>
      </c>
    </row>
    <row r="13836" spans="19:27" x14ac:dyDescent="0.35">
      <c r="S13836" s="30" t="s">
        <v>617</v>
      </c>
      <c r="T13836" s="30" t="s">
        <v>844</v>
      </c>
      <c r="U13836" s="30" t="s">
        <v>76</v>
      </c>
      <c r="V13836" s="30" t="s">
        <v>1502</v>
      </c>
      <c r="W13836" s="30" t="s">
        <v>1504</v>
      </c>
      <c r="X13836" s="30" t="s">
        <v>81</v>
      </c>
      <c r="Y13836" s="30" t="s">
        <v>1138</v>
      </c>
      <c r="Z13836" s="30">
        <v>1</v>
      </c>
      <c r="AA13836" s="30">
        <v>1</v>
      </c>
    </row>
    <row r="13837" spans="19:27" x14ac:dyDescent="0.35">
      <c r="S13837" s="30" t="s">
        <v>617</v>
      </c>
      <c r="T13837" s="30" t="s">
        <v>844</v>
      </c>
      <c r="U13837" s="30" t="s">
        <v>76</v>
      </c>
      <c r="V13837" s="30" t="s">
        <v>1503</v>
      </c>
      <c r="W13837" s="30" t="s">
        <v>1506</v>
      </c>
      <c r="X13837" s="30" t="s">
        <v>81</v>
      </c>
      <c r="Y13837" s="30" t="s">
        <v>1138</v>
      </c>
      <c r="Z13837" s="30">
        <v>1</v>
      </c>
      <c r="AA13837" s="30">
        <v>1</v>
      </c>
    </row>
    <row r="13838" spans="19:27" x14ac:dyDescent="0.35">
      <c r="S13838" s="30" t="s">
        <v>847</v>
      </c>
      <c r="T13838" s="30" t="s">
        <v>845</v>
      </c>
      <c r="U13838" s="30" t="s">
        <v>76</v>
      </c>
      <c r="V13838" s="30" t="s">
        <v>1502</v>
      </c>
      <c r="W13838" s="30" t="s">
        <v>1504</v>
      </c>
      <c r="X13838" s="30" t="s">
        <v>81</v>
      </c>
      <c r="Y13838" s="30" t="s">
        <v>1138</v>
      </c>
      <c r="Z13838" s="30">
        <v>1</v>
      </c>
      <c r="AA13838" s="30">
        <v>1</v>
      </c>
    </row>
    <row r="13839" spans="19:27" x14ac:dyDescent="0.35">
      <c r="S13839" s="30" t="s">
        <v>847</v>
      </c>
      <c r="T13839" s="30" t="s">
        <v>845</v>
      </c>
      <c r="U13839" s="30" t="s">
        <v>76</v>
      </c>
      <c r="V13839" s="30" t="s">
        <v>1503</v>
      </c>
      <c r="W13839" s="30" t="s">
        <v>1506</v>
      </c>
      <c r="X13839" s="30" t="s">
        <v>81</v>
      </c>
      <c r="Y13839" s="30" t="s">
        <v>1138</v>
      </c>
      <c r="Z13839" s="30">
        <v>1</v>
      </c>
      <c r="AA13839" s="30">
        <v>1</v>
      </c>
    </row>
    <row r="13840" spans="19:27" x14ac:dyDescent="0.35">
      <c r="S13840" s="30" t="s">
        <v>850</v>
      </c>
      <c r="T13840" s="30" t="s">
        <v>848</v>
      </c>
      <c r="U13840" s="30" t="s">
        <v>76</v>
      </c>
      <c r="V13840" s="30" t="s">
        <v>1502</v>
      </c>
      <c r="W13840" s="30" t="s">
        <v>1504</v>
      </c>
      <c r="X13840" s="30" t="s">
        <v>81</v>
      </c>
      <c r="Y13840" s="30" t="s">
        <v>1138</v>
      </c>
      <c r="Z13840" s="30">
        <v>1</v>
      </c>
      <c r="AA13840" s="30">
        <v>1</v>
      </c>
    </row>
    <row r="13841" spans="19:27" x14ac:dyDescent="0.35">
      <c r="S13841" s="30" t="s">
        <v>850</v>
      </c>
      <c r="T13841" s="30" t="s">
        <v>848</v>
      </c>
      <c r="U13841" s="30" t="s">
        <v>76</v>
      </c>
      <c r="V13841" s="30" t="s">
        <v>1503</v>
      </c>
      <c r="W13841" s="30" t="s">
        <v>1506</v>
      </c>
      <c r="X13841" s="30" t="s">
        <v>81</v>
      </c>
      <c r="Y13841" s="30" t="s">
        <v>1138</v>
      </c>
      <c r="Z13841" s="30">
        <v>1</v>
      </c>
      <c r="AA13841" s="30">
        <v>1</v>
      </c>
    </row>
    <row r="13842" spans="19:27" x14ac:dyDescent="0.35">
      <c r="S13842" s="30" t="s">
        <v>853</v>
      </c>
      <c r="T13842" s="30" t="s">
        <v>851</v>
      </c>
      <c r="U13842" s="30" t="s">
        <v>76</v>
      </c>
      <c r="V13842" s="30" t="s">
        <v>1502</v>
      </c>
      <c r="W13842" s="30" t="s">
        <v>1504</v>
      </c>
      <c r="X13842" s="30" t="s">
        <v>81</v>
      </c>
      <c r="Y13842" s="30" t="s">
        <v>1138</v>
      </c>
      <c r="Z13842" s="30">
        <v>1</v>
      </c>
      <c r="AA13842" s="30">
        <v>1</v>
      </c>
    </row>
    <row r="13843" spans="19:27" x14ac:dyDescent="0.35">
      <c r="S13843" s="30" t="s">
        <v>853</v>
      </c>
      <c r="T13843" s="30" t="s">
        <v>851</v>
      </c>
      <c r="U13843" s="30" t="s">
        <v>76</v>
      </c>
      <c r="V13843" s="30" t="s">
        <v>1503</v>
      </c>
      <c r="W13843" s="30" t="s">
        <v>1506</v>
      </c>
      <c r="X13843" s="30" t="s">
        <v>81</v>
      </c>
      <c r="Y13843" s="30" t="s">
        <v>1138</v>
      </c>
      <c r="Z13843" s="30">
        <v>1</v>
      </c>
      <c r="AA13843" s="30">
        <v>1</v>
      </c>
    </row>
    <row r="13844" spans="19:27" x14ac:dyDescent="0.35">
      <c r="S13844" s="30" t="s">
        <v>856</v>
      </c>
      <c r="T13844" s="30" t="s">
        <v>854</v>
      </c>
      <c r="U13844" s="30" t="s">
        <v>76</v>
      </c>
      <c r="V13844" s="30" t="s">
        <v>1502</v>
      </c>
      <c r="W13844" s="30" t="s">
        <v>1504</v>
      </c>
      <c r="X13844" s="30" t="s">
        <v>81</v>
      </c>
      <c r="Y13844" s="30" t="s">
        <v>1138</v>
      </c>
      <c r="Z13844" s="30">
        <v>1</v>
      </c>
      <c r="AA13844" s="30">
        <v>1</v>
      </c>
    </row>
    <row r="13845" spans="19:27" x14ac:dyDescent="0.35">
      <c r="S13845" s="30" t="s">
        <v>856</v>
      </c>
      <c r="T13845" s="30" t="s">
        <v>854</v>
      </c>
      <c r="U13845" s="30" t="s">
        <v>76</v>
      </c>
      <c r="V13845" s="30" t="s">
        <v>1503</v>
      </c>
      <c r="W13845" s="30" t="s">
        <v>1506</v>
      </c>
      <c r="X13845" s="30" t="s">
        <v>81</v>
      </c>
      <c r="Y13845" s="30" t="s">
        <v>1138</v>
      </c>
      <c r="Z13845" s="30">
        <v>1</v>
      </c>
      <c r="AA13845" s="30">
        <v>1</v>
      </c>
    </row>
    <row r="13846" spans="19:27" x14ac:dyDescent="0.35">
      <c r="S13846" s="30" t="s">
        <v>859</v>
      </c>
      <c r="T13846" s="30" t="s">
        <v>857</v>
      </c>
      <c r="U13846" s="30" t="s">
        <v>76</v>
      </c>
      <c r="V13846" s="30" t="s">
        <v>1502</v>
      </c>
      <c r="W13846" s="30" t="s">
        <v>1504</v>
      </c>
      <c r="X13846" s="30" t="s">
        <v>96</v>
      </c>
      <c r="Y13846" s="30" t="s">
        <v>1138</v>
      </c>
      <c r="Z13846" s="30">
        <v>1</v>
      </c>
      <c r="AA13846" s="30">
        <v>1</v>
      </c>
    </row>
    <row r="13847" spans="19:27" x14ac:dyDescent="0.35">
      <c r="S13847" s="30" t="s">
        <v>859</v>
      </c>
      <c r="T13847" s="30" t="s">
        <v>857</v>
      </c>
      <c r="U13847" s="30" t="s">
        <v>76</v>
      </c>
      <c r="V13847" s="30" t="s">
        <v>1503</v>
      </c>
      <c r="W13847" s="30" t="s">
        <v>1506</v>
      </c>
      <c r="X13847" s="30" t="s">
        <v>96</v>
      </c>
      <c r="Y13847" s="30" t="s">
        <v>1138</v>
      </c>
      <c r="Z13847" s="30">
        <v>1</v>
      </c>
      <c r="AA13847" s="30">
        <v>1</v>
      </c>
    </row>
    <row r="13848" spans="19:27" x14ac:dyDescent="0.35">
      <c r="S13848" s="30" t="s">
        <v>862</v>
      </c>
      <c r="T13848" s="30" t="s">
        <v>860</v>
      </c>
      <c r="U13848" s="30" t="s">
        <v>76</v>
      </c>
      <c r="V13848" s="30" t="s">
        <v>1502</v>
      </c>
      <c r="W13848" s="30" t="s">
        <v>1504</v>
      </c>
      <c r="X13848" s="30" t="s">
        <v>81</v>
      </c>
      <c r="Y13848" s="30" t="s">
        <v>1138</v>
      </c>
      <c r="Z13848" s="30">
        <v>1</v>
      </c>
      <c r="AA13848" s="30">
        <v>1</v>
      </c>
    </row>
    <row r="13849" spans="19:27" x14ac:dyDescent="0.35">
      <c r="S13849" s="30" t="s">
        <v>862</v>
      </c>
      <c r="T13849" s="30" t="s">
        <v>860</v>
      </c>
      <c r="U13849" s="30" t="s">
        <v>76</v>
      </c>
      <c r="V13849" s="30" t="s">
        <v>1503</v>
      </c>
      <c r="W13849" s="30" t="s">
        <v>1506</v>
      </c>
      <c r="X13849" s="30" t="s">
        <v>81</v>
      </c>
      <c r="Y13849" s="30" t="s">
        <v>1138</v>
      </c>
      <c r="Z13849" s="30">
        <v>1</v>
      </c>
      <c r="AA13849" s="30">
        <v>1</v>
      </c>
    </row>
    <row r="13850" spans="19:27" x14ac:dyDescent="0.35">
      <c r="S13850" s="30" t="s">
        <v>865</v>
      </c>
      <c r="T13850" s="30" t="s">
        <v>863</v>
      </c>
      <c r="U13850" s="30" t="s">
        <v>76</v>
      </c>
      <c r="V13850" s="30" t="s">
        <v>1502</v>
      </c>
      <c r="W13850" s="30" t="s">
        <v>1504</v>
      </c>
      <c r="X13850" s="30" t="s">
        <v>75</v>
      </c>
      <c r="Y13850" s="30" t="s">
        <v>1138</v>
      </c>
      <c r="Z13850" s="30">
        <v>1</v>
      </c>
      <c r="AA13850" s="30">
        <v>1</v>
      </c>
    </row>
    <row r="13851" spans="19:27" x14ac:dyDescent="0.35">
      <c r="S13851" s="30" t="s">
        <v>865</v>
      </c>
      <c r="T13851" s="30" t="s">
        <v>863</v>
      </c>
      <c r="U13851" s="30" t="s">
        <v>76</v>
      </c>
      <c r="V13851" s="30" t="s">
        <v>1503</v>
      </c>
      <c r="W13851" s="30" t="s">
        <v>1506</v>
      </c>
      <c r="X13851" s="30" t="s">
        <v>75</v>
      </c>
      <c r="Y13851" s="30" t="s">
        <v>1138</v>
      </c>
      <c r="Z13851" s="30">
        <v>1</v>
      </c>
      <c r="AA13851" s="30">
        <v>1</v>
      </c>
    </row>
    <row r="13852" spans="19:27" x14ac:dyDescent="0.35">
      <c r="S13852" s="30" t="s">
        <v>881</v>
      </c>
      <c r="T13852" s="30" t="s">
        <v>879</v>
      </c>
      <c r="U13852" s="30" t="s">
        <v>76</v>
      </c>
      <c r="V13852" s="30" t="s">
        <v>1502</v>
      </c>
      <c r="W13852" s="30" t="s">
        <v>1504</v>
      </c>
      <c r="X13852" s="30" t="s">
        <v>75</v>
      </c>
      <c r="Y13852" s="30" t="s">
        <v>1138</v>
      </c>
      <c r="Z13852" s="30">
        <v>1</v>
      </c>
      <c r="AA13852" s="30">
        <v>1</v>
      </c>
    </row>
    <row r="13853" spans="19:27" x14ac:dyDescent="0.35">
      <c r="S13853" s="30" t="s">
        <v>881</v>
      </c>
      <c r="T13853" s="30" t="s">
        <v>879</v>
      </c>
      <c r="U13853" s="30" t="s">
        <v>76</v>
      </c>
      <c r="V13853" s="30" t="s">
        <v>1503</v>
      </c>
      <c r="W13853" s="30" t="s">
        <v>1506</v>
      </c>
      <c r="X13853" s="30" t="s">
        <v>75</v>
      </c>
      <c r="Y13853" s="30" t="s">
        <v>1138</v>
      </c>
      <c r="Z13853" s="30">
        <v>1</v>
      </c>
      <c r="AA13853" s="30">
        <v>1</v>
      </c>
    </row>
    <row r="13854" spans="19:27" x14ac:dyDescent="0.35">
      <c r="S13854" s="30" t="s">
        <v>868</v>
      </c>
      <c r="T13854" s="30" t="s">
        <v>866</v>
      </c>
      <c r="U13854" s="30" t="s">
        <v>76</v>
      </c>
      <c r="V13854" s="30" t="s">
        <v>1502</v>
      </c>
      <c r="W13854" s="30" t="s">
        <v>1504</v>
      </c>
      <c r="X13854" s="30" t="s">
        <v>96</v>
      </c>
      <c r="Y13854" s="30" t="s">
        <v>1138</v>
      </c>
      <c r="Z13854" s="30">
        <v>1</v>
      </c>
      <c r="AA13854" s="30">
        <v>1</v>
      </c>
    </row>
    <row r="13855" spans="19:27" x14ac:dyDescent="0.35">
      <c r="S13855" s="30" t="s">
        <v>868</v>
      </c>
      <c r="T13855" s="30" t="s">
        <v>866</v>
      </c>
      <c r="U13855" s="30" t="s">
        <v>76</v>
      </c>
      <c r="V13855" s="30" t="s">
        <v>1503</v>
      </c>
      <c r="W13855" s="30" t="s">
        <v>1506</v>
      </c>
      <c r="X13855" s="30" t="s">
        <v>96</v>
      </c>
      <c r="Y13855" s="30" t="s">
        <v>1138</v>
      </c>
      <c r="Z13855" s="30">
        <v>1</v>
      </c>
      <c r="AA13855" s="30">
        <v>1</v>
      </c>
    </row>
    <row r="13856" spans="19:27" x14ac:dyDescent="0.35">
      <c r="S13856" s="30" t="s">
        <v>107</v>
      </c>
      <c r="T13856" s="30" t="s">
        <v>869</v>
      </c>
      <c r="U13856" s="30" t="s">
        <v>76</v>
      </c>
      <c r="V13856" s="30" t="s">
        <v>1502</v>
      </c>
      <c r="W13856" s="30" t="s">
        <v>1504</v>
      </c>
      <c r="X13856" s="30" t="s">
        <v>75</v>
      </c>
      <c r="Y13856" s="30" t="s">
        <v>1138</v>
      </c>
      <c r="Z13856" s="30">
        <v>1</v>
      </c>
      <c r="AA13856" s="30">
        <v>1</v>
      </c>
    </row>
    <row r="13857" spans="19:27" x14ac:dyDescent="0.35">
      <c r="S13857" s="30" t="s">
        <v>107</v>
      </c>
      <c r="T13857" s="30" t="s">
        <v>869</v>
      </c>
      <c r="U13857" s="30" t="s">
        <v>76</v>
      </c>
      <c r="V13857" s="30" t="s">
        <v>1503</v>
      </c>
      <c r="W13857" s="30" t="s">
        <v>1506</v>
      </c>
      <c r="X13857" s="30" t="s">
        <v>75</v>
      </c>
      <c r="Y13857" s="30" t="s">
        <v>1138</v>
      </c>
      <c r="Z13857" s="30">
        <v>1</v>
      </c>
      <c r="AA13857" s="30">
        <v>1</v>
      </c>
    </row>
    <row r="13858" spans="19:27" x14ac:dyDescent="0.35">
      <c r="S13858" s="30" t="s">
        <v>872</v>
      </c>
      <c r="T13858" s="30" t="s">
        <v>870</v>
      </c>
      <c r="U13858" s="30" t="s">
        <v>76</v>
      </c>
      <c r="V13858" s="30" t="s">
        <v>1502</v>
      </c>
      <c r="W13858" s="30" t="s">
        <v>1504</v>
      </c>
      <c r="X13858" s="30" t="s">
        <v>81</v>
      </c>
      <c r="Y13858" s="30" t="s">
        <v>1138</v>
      </c>
      <c r="Z13858" s="30">
        <v>1</v>
      </c>
      <c r="AA13858" s="30">
        <v>1</v>
      </c>
    </row>
    <row r="13859" spans="19:27" x14ac:dyDescent="0.35">
      <c r="S13859" s="30" t="s">
        <v>872</v>
      </c>
      <c r="T13859" s="30" t="s">
        <v>870</v>
      </c>
      <c r="U13859" s="30" t="s">
        <v>76</v>
      </c>
      <c r="V13859" s="30" t="s">
        <v>1503</v>
      </c>
      <c r="W13859" s="30" t="s">
        <v>1506</v>
      </c>
      <c r="X13859" s="30" t="s">
        <v>81</v>
      </c>
      <c r="Y13859" s="30" t="s">
        <v>1138</v>
      </c>
      <c r="Z13859" s="30">
        <v>1</v>
      </c>
      <c r="AA13859" s="30">
        <v>1</v>
      </c>
    </row>
    <row r="13860" spans="19:27" x14ac:dyDescent="0.35">
      <c r="S13860" s="30" t="s">
        <v>875</v>
      </c>
      <c r="T13860" s="30" t="s">
        <v>873</v>
      </c>
      <c r="U13860" s="30" t="s">
        <v>76</v>
      </c>
      <c r="V13860" s="30" t="s">
        <v>1502</v>
      </c>
      <c r="W13860" s="30" t="s">
        <v>1504</v>
      </c>
      <c r="X13860" s="30" t="s">
        <v>81</v>
      </c>
      <c r="Y13860" s="30" t="s">
        <v>1138</v>
      </c>
      <c r="Z13860" s="30">
        <v>1</v>
      </c>
      <c r="AA13860" s="30">
        <v>1</v>
      </c>
    </row>
    <row r="13861" spans="19:27" x14ac:dyDescent="0.35">
      <c r="S13861" s="30" t="s">
        <v>875</v>
      </c>
      <c r="T13861" s="30" t="s">
        <v>873</v>
      </c>
      <c r="U13861" s="30" t="s">
        <v>76</v>
      </c>
      <c r="V13861" s="30" t="s">
        <v>1503</v>
      </c>
      <c r="W13861" s="30" t="s">
        <v>1506</v>
      </c>
      <c r="X13861" s="30" t="s">
        <v>81</v>
      </c>
      <c r="Y13861" s="30" t="s">
        <v>1138</v>
      </c>
      <c r="Z13861" s="30">
        <v>1</v>
      </c>
      <c r="AA13861" s="30">
        <v>1</v>
      </c>
    </row>
    <row r="13862" spans="19:27" x14ac:dyDescent="0.35">
      <c r="S13862" s="30" t="s">
        <v>878</v>
      </c>
      <c r="T13862" s="30" t="s">
        <v>876</v>
      </c>
      <c r="U13862" s="30" t="s">
        <v>76</v>
      </c>
      <c r="V13862" s="30" t="s">
        <v>1502</v>
      </c>
      <c r="W13862" s="30" t="s">
        <v>1504</v>
      </c>
      <c r="X13862" s="30" t="s">
        <v>81</v>
      </c>
      <c r="Y13862" s="30" t="s">
        <v>1138</v>
      </c>
      <c r="Z13862" s="30">
        <v>1</v>
      </c>
      <c r="AA13862" s="30">
        <v>1</v>
      </c>
    </row>
    <row r="13863" spans="19:27" x14ac:dyDescent="0.35">
      <c r="S13863" s="30" t="s">
        <v>878</v>
      </c>
      <c r="T13863" s="30" t="s">
        <v>876</v>
      </c>
      <c r="U13863" s="30" t="s">
        <v>76</v>
      </c>
      <c r="V13863" s="30" t="s">
        <v>1503</v>
      </c>
      <c r="W13863" s="30" t="s">
        <v>1506</v>
      </c>
      <c r="X13863" s="30" t="s">
        <v>81</v>
      </c>
      <c r="Y13863" s="30" t="s">
        <v>1138</v>
      </c>
      <c r="Z13863" s="30">
        <v>1</v>
      </c>
      <c r="AA13863" s="30">
        <v>1</v>
      </c>
    </row>
    <row r="13864" spans="19:27" x14ac:dyDescent="0.35">
      <c r="S13864" s="30" t="s">
        <v>109</v>
      </c>
      <c r="T13864" s="30" t="s">
        <v>882</v>
      </c>
      <c r="U13864" s="30" t="s">
        <v>76</v>
      </c>
      <c r="V13864" s="30" t="s">
        <v>1502</v>
      </c>
      <c r="W13864" s="30" t="s">
        <v>1504</v>
      </c>
      <c r="X13864" s="30" t="s">
        <v>81</v>
      </c>
      <c r="Y13864" s="30" t="s">
        <v>1138</v>
      </c>
      <c r="Z13864" s="30">
        <v>1</v>
      </c>
      <c r="AA13864" s="30">
        <v>1</v>
      </c>
    </row>
    <row r="13865" spans="19:27" x14ac:dyDescent="0.35">
      <c r="S13865" s="30" t="s">
        <v>109</v>
      </c>
      <c r="T13865" s="30" t="s">
        <v>882</v>
      </c>
      <c r="U13865" s="30" t="s">
        <v>76</v>
      </c>
      <c r="V13865" s="30" t="s">
        <v>1503</v>
      </c>
      <c r="W13865" s="30" t="s">
        <v>1506</v>
      </c>
      <c r="X13865" s="30" t="s">
        <v>81</v>
      </c>
      <c r="Y13865" s="30" t="s">
        <v>1138</v>
      </c>
      <c r="Z13865" s="30">
        <v>1</v>
      </c>
      <c r="AA13865" s="30">
        <v>1</v>
      </c>
    </row>
    <row r="13866" spans="19:27" x14ac:dyDescent="0.35">
      <c r="S13866" s="30" t="s">
        <v>885</v>
      </c>
      <c r="T13866" s="30" t="s">
        <v>883</v>
      </c>
      <c r="U13866" s="30" t="s">
        <v>76</v>
      </c>
      <c r="V13866" s="30" t="s">
        <v>1502</v>
      </c>
      <c r="W13866" s="30" t="s">
        <v>1504</v>
      </c>
      <c r="X13866" s="30" t="s">
        <v>96</v>
      </c>
      <c r="Y13866" s="30" t="s">
        <v>1138</v>
      </c>
      <c r="Z13866" s="30">
        <v>1</v>
      </c>
      <c r="AA13866" s="30">
        <v>1</v>
      </c>
    </row>
    <row r="13867" spans="19:27" x14ac:dyDescent="0.35">
      <c r="S13867" s="30" t="s">
        <v>885</v>
      </c>
      <c r="T13867" s="30" t="s">
        <v>883</v>
      </c>
      <c r="U13867" s="30" t="s">
        <v>76</v>
      </c>
      <c r="V13867" s="30" t="s">
        <v>1503</v>
      </c>
      <c r="W13867" s="30" t="s">
        <v>1506</v>
      </c>
      <c r="X13867" s="30" t="s">
        <v>96</v>
      </c>
      <c r="Y13867" s="30" t="s">
        <v>1138</v>
      </c>
      <c r="Z13867" s="30">
        <v>1</v>
      </c>
      <c r="AA13867" s="30">
        <v>1</v>
      </c>
    </row>
    <row r="13868" spans="19:27" x14ac:dyDescent="0.35">
      <c r="S13868" s="30" t="s">
        <v>111</v>
      </c>
      <c r="T13868" s="30" t="s">
        <v>886</v>
      </c>
      <c r="U13868" s="30" t="s">
        <v>76</v>
      </c>
      <c r="V13868" s="30" t="s">
        <v>1502</v>
      </c>
      <c r="W13868" s="30" t="s">
        <v>1504</v>
      </c>
      <c r="X13868" s="30" t="s">
        <v>75</v>
      </c>
      <c r="Y13868" s="30" t="s">
        <v>1138</v>
      </c>
      <c r="Z13868" s="30">
        <v>1</v>
      </c>
      <c r="AA13868" s="30">
        <v>1</v>
      </c>
    </row>
    <row r="13869" spans="19:27" x14ac:dyDescent="0.35">
      <c r="S13869" s="30" t="s">
        <v>111</v>
      </c>
      <c r="T13869" s="30" t="s">
        <v>886</v>
      </c>
      <c r="U13869" s="30" t="s">
        <v>76</v>
      </c>
      <c r="V13869" s="30" t="s">
        <v>1503</v>
      </c>
      <c r="W13869" s="30" t="s">
        <v>1506</v>
      </c>
      <c r="X13869" s="30" t="s">
        <v>75</v>
      </c>
      <c r="Y13869" s="30" t="s">
        <v>1138</v>
      </c>
      <c r="Z13869" s="30">
        <v>1</v>
      </c>
      <c r="AA13869" s="30">
        <v>1</v>
      </c>
    </row>
    <row r="13870" spans="19:27" x14ac:dyDescent="0.35">
      <c r="S13870" s="30" t="s">
        <v>889</v>
      </c>
      <c r="T13870" s="30" t="s">
        <v>887</v>
      </c>
      <c r="U13870" s="30" t="s">
        <v>76</v>
      </c>
      <c r="V13870" s="30" t="s">
        <v>1502</v>
      </c>
      <c r="W13870" s="30" t="s">
        <v>1504</v>
      </c>
      <c r="X13870" s="30" t="s">
        <v>81</v>
      </c>
      <c r="Y13870" s="30" t="s">
        <v>1138</v>
      </c>
      <c r="Z13870" s="30">
        <v>1</v>
      </c>
      <c r="AA13870" s="30">
        <v>1</v>
      </c>
    </row>
    <row r="13871" spans="19:27" x14ac:dyDescent="0.35">
      <c r="S13871" s="30" t="s">
        <v>889</v>
      </c>
      <c r="T13871" s="30" t="s">
        <v>887</v>
      </c>
      <c r="U13871" s="30" t="s">
        <v>76</v>
      </c>
      <c r="V13871" s="30" t="s">
        <v>1503</v>
      </c>
      <c r="W13871" s="30" t="s">
        <v>1506</v>
      </c>
      <c r="X13871" s="30" t="s">
        <v>81</v>
      </c>
      <c r="Y13871" s="30" t="s">
        <v>1138</v>
      </c>
      <c r="Z13871" s="30">
        <v>1</v>
      </c>
      <c r="AA13871" s="30">
        <v>1</v>
      </c>
    </row>
    <row r="13872" spans="19:27" x14ac:dyDescent="0.35">
      <c r="S13872" s="30" t="s">
        <v>113</v>
      </c>
      <c r="T13872" s="30" t="s">
        <v>890</v>
      </c>
      <c r="U13872" s="30" t="s">
        <v>76</v>
      </c>
      <c r="V13872" s="30" t="s">
        <v>1502</v>
      </c>
      <c r="W13872" s="30" t="s">
        <v>1504</v>
      </c>
      <c r="X13872" s="30" t="s">
        <v>96</v>
      </c>
      <c r="Y13872" s="30" t="s">
        <v>1138</v>
      </c>
      <c r="Z13872" s="30">
        <v>1</v>
      </c>
      <c r="AA13872" s="30">
        <v>1</v>
      </c>
    </row>
    <row r="13873" spans="19:27" x14ac:dyDescent="0.35">
      <c r="S13873" s="30" t="s">
        <v>113</v>
      </c>
      <c r="T13873" s="30" t="s">
        <v>890</v>
      </c>
      <c r="U13873" s="30" t="s">
        <v>76</v>
      </c>
      <c r="V13873" s="30" t="s">
        <v>1503</v>
      </c>
      <c r="W13873" s="30" t="s">
        <v>1506</v>
      </c>
      <c r="X13873" s="30" t="s">
        <v>96</v>
      </c>
      <c r="Y13873" s="30" t="s">
        <v>1138</v>
      </c>
      <c r="Z13873" s="30">
        <v>1</v>
      </c>
      <c r="AA13873" s="30">
        <v>1</v>
      </c>
    </row>
    <row r="13874" spans="19:27" x14ac:dyDescent="0.35">
      <c r="S13874" s="30" t="s">
        <v>893</v>
      </c>
      <c r="T13874" s="30" t="s">
        <v>891</v>
      </c>
      <c r="U13874" s="30" t="s">
        <v>76</v>
      </c>
      <c r="V13874" s="30" t="s">
        <v>1502</v>
      </c>
      <c r="W13874" s="30" t="s">
        <v>1504</v>
      </c>
      <c r="X13874" s="30" t="s">
        <v>96</v>
      </c>
      <c r="Y13874" s="30" t="s">
        <v>1138</v>
      </c>
      <c r="Z13874" s="30">
        <v>1</v>
      </c>
      <c r="AA13874" s="30">
        <v>1</v>
      </c>
    </row>
    <row r="13875" spans="19:27" x14ac:dyDescent="0.35">
      <c r="S13875" s="30" t="s">
        <v>893</v>
      </c>
      <c r="T13875" s="30" t="s">
        <v>891</v>
      </c>
      <c r="U13875" s="30" t="s">
        <v>76</v>
      </c>
      <c r="V13875" s="30" t="s">
        <v>1503</v>
      </c>
      <c r="W13875" s="30" t="s">
        <v>1506</v>
      </c>
      <c r="X13875" s="30" t="s">
        <v>96</v>
      </c>
      <c r="Y13875" s="30" t="s">
        <v>1138</v>
      </c>
      <c r="Z13875" s="30">
        <v>1</v>
      </c>
      <c r="AA13875" s="30">
        <v>1</v>
      </c>
    </row>
    <row r="13876" spans="19:27" x14ac:dyDescent="0.35">
      <c r="S13876" s="30" t="s">
        <v>896</v>
      </c>
      <c r="T13876" s="30" t="s">
        <v>894</v>
      </c>
      <c r="U13876" s="30" t="s">
        <v>76</v>
      </c>
      <c r="V13876" s="30" t="s">
        <v>1502</v>
      </c>
      <c r="W13876" s="30" t="s">
        <v>1504</v>
      </c>
      <c r="X13876" s="30" t="s">
        <v>81</v>
      </c>
      <c r="Y13876" s="30" t="s">
        <v>1138</v>
      </c>
      <c r="Z13876" s="30">
        <v>1</v>
      </c>
      <c r="AA13876" s="30">
        <v>1</v>
      </c>
    </row>
    <row r="13877" spans="19:27" x14ac:dyDescent="0.35">
      <c r="S13877" s="30" t="s">
        <v>896</v>
      </c>
      <c r="T13877" s="30" t="s">
        <v>894</v>
      </c>
      <c r="U13877" s="30" t="s">
        <v>76</v>
      </c>
      <c r="V13877" s="30" t="s">
        <v>1503</v>
      </c>
      <c r="W13877" s="30" t="s">
        <v>1506</v>
      </c>
      <c r="X13877" s="30" t="s">
        <v>81</v>
      </c>
      <c r="Y13877" s="30" t="s">
        <v>1138</v>
      </c>
      <c r="Z13877" s="30">
        <v>1</v>
      </c>
      <c r="AA13877" s="30">
        <v>1</v>
      </c>
    </row>
    <row r="13878" spans="19:27" x14ac:dyDescent="0.35">
      <c r="S13878" s="30" t="s">
        <v>899</v>
      </c>
      <c r="T13878" s="30" t="s">
        <v>897</v>
      </c>
      <c r="U13878" s="30" t="s">
        <v>76</v>
      </c>
      <c r="V13878" s="30" t="s">
        <v>1502</v>
      </c>
      <c r="W13878" s="30" t="s">
        <v>1504</v>
      </c>
      <c r="X13878" s="30" t="s">
        <v>81</v>
      </c>
      <c r="Y13878" s="30" t="s">
        <v>1138</v>
      </c>
      <c r="Z13878" s="30">
        <v>1</v>
      </c>
      <c r="AA13878" s="30">
        <v>1</v>
      </c>
    </row>
    <row r="13879" spans="19:27" x14ac:dyDescent="0.35">
      <c r="S13879" s="30" t="s">
        <v>899</v>
      </c>
      <c r="T13879" s="30" t="s">
        <v>897</v>
      </c>
      <c r="U13879" s="30" t="s">
        <v>76</v>
      </c>
      <c r="V13879" s="30" t="s">
        <v>1503</v>
      </c>
      <c r="W13879" s="30" t="s">
        <v>1506</v>
      </c>
      <c r="X13879" s="30" t="s">
        <v>81</v>
      </c>
      <c r="Y13879" s="30" t="s">
        <v>1138</v>
      </c>
      <c r="Z13879" s="30">
        <v>1</v>
      </c>
      <c r="AA13879" s="30">
        <v>1</v>
      </c>
    </row>
    <row r="13880" spans="19:27" x14ac:dyDescent="0.35">
      <c r="S13880" s="30" t="s">
        <v>902</v>
      </c>
      <c r="T13880" s="30" t="s">
        <v>900</v>
      </c>
      <c r="U13880" s="30" t="s">
        <v>76</v>
      </c>
      <c r="V13880" s="30" t="s">
        <v>1502</v>
      </c>
      <c r="W13880" s="30" t="s">
        <v>1504</v>
      </c>
      <c r="X13880" s="30" t="s">
        <v>81</v>
      </c>
      <c r="Y13880" s="30" t="s">
        <v>1138</v>
      </c>
      <c r="Z13880" s="30">
        <v>1</v>
      </c>
      <c r="AA13880" s="30">
        <v>1</v>
      </c>
    </row>
    <row r="13881" spans="19:27" x14ac:dyDescent="0.35">
      <c r="S13881" s="30" t="s">
        <v>902</v>
      </c>
      <c r="T13881" s="30" t="s">
        <v>900</v>
      </c>
      <c r="U13881" s="30" t="s">
        <v>76</v>
      </c>
      <c r="V13881" s="30" t="s">
        <v>1503</v>
      </c>
      <c r="W13881" s="30" t="s">
        <v>1506</v>
      </c>
      <c r="X13881" s="30" t="s">
        <v>81</v>
      </c>
      <c r="Y13881" s="30" t="s">
        <v>1138</v>
      </c>
      <c r="Z13881" s="30">
        <v>1</v>
      </c>
      <c r="AA13881" s="30">
        <v>1</v>
      </c>
    </row>
    <row r="13882" spans="19:27" x14ac:dyDescent="0.35">
      <c r="S13882" s="30" t="s">
        <v>905</v>
      </c>
      <c r="T13882" s="30" t="s">
        <v>903</v>
      </c>
      <c r="U13882" s="30" t="s">
        <v>76</v>
      </c>
      <c r="V13882" s="30" t="s">
        <v>1502</v>
      </c>
      <c r="W13882" s="30" t="s">
        <v>1504</v>
      </c>
      <c r="X13882" s="30" t="s">
        <v>81</v>
      </c>
      <c r="Y13882" s="30" t="s">
        <v>1138</v>
      </c>
      <c r="Z13882" s="30">
        <v>1</v>
      </c>
      <c r="AA13882" s="30">
        <v>1</v>
      </c>
    </row>
    <row r="13883" spans="19:27" x14ac:dyDescent="0.35">
      <c r="S13883" s="30" t="s">
        <v>905</v>
      </c>
      <c r="T13883" s="30" t="s">
        <v>903</v>
      </c>
      <c r="U13883" s="30" t="s">
        <v>76</v>
      </c>
      <c r="V13883" s="30" t="s">
        <v>1503</v>
      </c>
      <c r="W13883" s="30" t="s">
        <v>1506</v>
      </c>
      <c r="X13883" s="30" t="s">
        <v>81</v>
      </c>
      <c r="Y13883" s="30" t="s">
        <v>1138</v>
      </c>
      <c r="Z13883" s="30">
        <v>1</v>
      </c>
      <c r="AA13883" s="30">
        <v>1</v>
      </c>
    </row>
    <row r="13884" spans="19:27" x14ac:dyDescent="0.35">
      <c r="S13884" s="30" t="s">
        <v>908</v>
      </c>
      <c r="T13884" s="30" t="s">
        <v>906</v>
      </c>
      <c r="U13884" s="30" t="s">
        <v>76</v>
      </c>
      <c r="V13884" s="30" t="s">
        <v>1502</v>
      </c>
      <c r="W13884" s="30" t="s">
        <v>1504</v>
      </c>
      <c r="X13884" s="30" t="s">
        <v>96</v>
      </c>
      <c r="Y13884" s="30" t="s">
        <v>1138</v>
      </c>
      <c r="Z13884" s="30">
        <v>1</v>
      </c>
      <c r="AA13884" s="30">
        <v>1</v>
      </c>
    </row>
    <row r="13885" spans="19:27" x14ac:dyDescent="0.35">
      <c r="S13885" s="30" t="s">
        <v>908</v>
      </c>
      <c r="T13885" s="30" t="s">
        <v>906</v>
      </c>
      <c r="U13885" s="30" t="s">
        <v>76</v>
      </c>
      <c r="V13885" s="30" t="s">
        <v>1503</v>
      </c>
      <c r="W13885" s="30" t="s">
        <v>1506</v>
      </c>
      <c r="X13885" s="30" t="s">
        <v>96</v>
      </c>
      <c r="Y13885" s="30" t="s">
        <v>1138</v>
      </c>
      <c r="Z13885" s="30">
        <v>1</v>
      </c>
      <c r="AA13885" s="30">
        <v>1</v>
      </c>
    </row>
    <row r="13886" spans="19:27" x14ac:dyDescent="0.35">
      <c r="S13886" s="30" t="s">
        <v>115</v>
      </c>
      <c r="T13886" s="30" t="s">
        <v>909</v>
      </c>
      <c r="U13886" s="30" t="s">
        <v>76</v>
      </c>
      <c r="V13886" s="30" t="s">
        <v>1502</v>
      </c>
      <c r="W13886" s="30" t="s">
        <v>1504</v>
      </c>
      <c r="X13886" s="30" t="s">
        <v>75</v>
      </c>
      <c r="Y13886" s="30" t="s">
        <v>1138</v>
      </c>
      <c r="Z13886" s="30">
        <v>1</v>
      </c>
      <c r="AA13886" s="30">
        <v>1</v>
      </c>
    </row>
    <row r="13887" spans="19:27" x14ac:dyDescent="0.35">
      <c r="S13887" s="30" t="s">
        <v>115</v>
      </c>
      <c r="T13887" s="30" t="s">
        <v>909</v>
      </c>
      <c r="U13887" s="30" t="s">
        <v>76</v>
      </c>
      <c r="V13887" s="30" t="s">
        <v>1503</v>
      </c>
      <c r="W13887" s="30" t="s">
        <v>1506</v>
      </c>
      <c r="X13887" s="30" t="s">
        <v>75</v>
      </c>
      <c r="Y13887" s="30" t="s">
        <v>1138</v>
      </c>
      <c r="Z13887" s="30">
        <v>1</v>
      </c>
      <c r="AA13887" s="30">
        <v>1</v>
      </c>
    </row>
    <row r="13888" spans="19:27" x14ac:dyDescent="0.35">
      <c r="S13888" s="30" t="s">
        <v>912</v>
      </c>
      <c r="T13888" s="30" t="s">
        <v>910</v>
      </c>
      <c r="U13888" s="30" t="s">
        <v>76</v>
      </c>
      <c r="V13888" s="30" t="s">
        <v>1502</v>
      </c>
      <c r="W13888" s="30" t="s">
        <v>1504</v>
      </c>
      <c r="X13888" s="30" t="s">
        <v>75</v>
      </c>
      <c r="Y13888" s="30" t="s">
        <v>1138</v>
      </c>
      <c r="Z13888" s="30">
        <v>1</v>
      </c>
      <c r="AA13888" s="30">
        <v>1</v>
      </c>
    </row>
    <row r="13889" spans="19:27" x14ac:dyDescent="0.35">
      <c r="S13889" s="30" t="s">
        <v>912</v>
      </c>
      <c r="T13889" s="30" t="s">
        <v>910</v>
      </c>
      <c r="U13889" s="30" t="s">
        <v>76</v>
      </c>
      <c r="V13889" s="30" t="s">
        <v>1503</v>
      </c>
      <c r="W13889" s="30" t="s">
        <v>1506</v>
      </c>
      <c r="X13889" s="30" t="s">
        <v>75</v>
      </c>
      <c r="Y13889" s="30" t="s">
        <v>1138</v>
      </c>
      <c r="Z13889" s="30">
        <v>1</v>
      </c>
      <c r="AA13889" s="30">
        <v>1</v>
      </c>
    </row>
    <row r="13890" spans="19:27" x14ac:dyDescent="0.35">
      <c r="S13890" s="30" t="s">
        <v>915</v>
      </c>
      <c r="T13890" s="30" t="s">
        <v>913</v>
      </c>
      <c r="U13890" s="30" t="s">
        <v>76</v>
      </c>
      <c r="V13890" s="30" t="s">
        <v>1502</v>
      </c>
      <c r="W13890" s="30" t="s">
        <v>1504</v>
      </c>
      <c r="X13890" s="30" t="s">
        <v>75</v>
      </c>
      <c r="Y13890" s="30" t="s">
        <v>1138</v>
      </c>
      <c r="Z13890" s="30">
        <v>1</v>
      </c>
      <c r="AA13890" s="30">
        <v>1</v>
      </c>
    </row>
    <row r="13891" spans="19:27" x14ac:dyDescent="0.35">
      <c r="S13891" s="30" t="s">
        <v>915</v>
      </c>
      <c r="T13891" s="30" t="s">
        <v>913</v>
      </c>
      <c r="U13891" s="30" t="s">
        <v>76</v>
      </c>
      <c r="V13891" s="30" t="s">
        <v>1503</v>
      </c>
      <c r="W13891" s="30" t="s">
        <v>1506</v>
      </c>
      <c r="X13891" s="30" t="s">
        <v>75</v>
      </c>
      <c r="Y13891" s="30" t="s">
        <v>1138</v>
      </c>
      <c r="Z13891" s="30">
        <v>1</v>
      </c>
      <c r="AA13891" s="30">
        <v>1</v>
      </c>
    </row>
    <row r="13892" spans="19:27" x14ac:dyDescent="0.35">
      <c r="S13892" s="30" t="s">
        <v>918</v>
      </c>
      <c r="T13892" s="30" t="s">
        <v>916</v>
      </c>
      <c r="U13892" s="30" t="s">
        <v>76</v>
      </c>
      <c r="V13892" s="30" t="s">
        <v>1502</v>
      </c>
      <c r="W13892" s="30" t="s">
        <v>1504</v>
      </c>
      <c r="X13892" s="30" t="s">
        <v>96</v>
      </c>
      <c r="Y13892" s="30" t="s">
        <v>1138</v>
      </c>
      <c r="Z13892" s="30">
        <v>1</v>
      </c>
      <c r="AA13892" s="30">
        <v>1</v>
      </c>
    </row>
    <row r="13893" spans="19:27" x14ac:dyDescent="0.35">
      <c r="S13893" s="30" t="s">
        <v>918</v>
      </c>
      <c r="T13893" s="30" t="s">
        <v>916</v>
      </c>
      <c r="U13893" s="30" t="s">
        <v>76</v>
      </c>
      <c r="V13893" s="30" t="s">
        <v>1503</v>
      </c>
      <c r="W13893" s="30" t="s">
        <v>1506</v>
      </c>
      <c r="X13893" s="30" t="s">
        <v>96</v>
      </c>
      <c r="Y13893" s="30" t="s">
        <v>1138</v>
      </c>
      <c r="Z13893" s="30">
        <v>1</v>
      </c>
      <c r="AA13893" s="30">
        <v>1</v>
      </c>
    </row>
    <row r="13894" spans="19:27" x14ac:dyDescent="0.35">
      <c r="S13894" s="30" t="s">
        <v>922</v>
      </c>
      <c r="T13894" s="30" t="s">
        <v>919</v>
      </c>
      <c r="U13894" s="30" t="s">
        <v>116</v>
      </c>
      <c r="V13894" s="30" t="s">
        <v>1502</v>
      </c>
      <c r="W13894" s="30" t="s">
        <v>1504</v>
      </c>
      <c r="X13894" s="30" t="s">
        <v>75</v>
      </c>
      <c r="Y13894" s="30" t="s">
        <v>1138</v>
      </c>
      <c r="Z13894" s="30">
        <v>1</v>
      </c>
      <c r="AA13894" s="30">
        <v>1</v>
      </c>
    </row>
    <row r="13895" spans="19:27" x14ac:dyDescent="0.35">
      <c r="S13895" s="30" t="s">
        <v>922</v>
      </c>
      <c r="T13895" s="30" t="s">
        <v>919</v>
      </c>
      <c r="U13895" s="30" t="s">
        <v>116</v>
      </c>
      <c r="V13895" s="30" t="s">
        <v>1503</v>
      </c>
      <c r="W13895" s="30" t="s">
        <v>1506</v>
      </c>
      <c r="X13895" s="30" t="s">
        <v>75</v>
      </c>
      <c r="Y13895" s="30" t="s">
        <v>1138</v>
      </c>
      <c r="Z13895" s="30">
        <v>1</v>
      </c>
      <c r="AA13895" s="30">
        <v>1</v>
      </c>
    </row>
    <row r="13896" spans="19:27" x14ac:dyDescent="0.35">
      <c r="S13896" s="30" t="s">
        <v>925</v>
      </c>
      <c r="T13896" s="30" t="s">
        <v>923</v>
      </c>
      <c r="U13896" s="30" t="s">
        <v>116</v>
      </c>
      <c r="V13896" s="30" t="s">
        <v>1502</v>
      </c>
      <c r="W13896" s="30" t="s">
        <v>1504</v>
      </c>
      <c r="X13896" s="30" t="s">
        <v>75</v>
      </c>
      <c r="Y13896" s="30" t="s">
        <v>1138</v>
      </c>
      <c r="Z13896" s="30">
        <v>1</v>
      </c>
      <c r="AA13896" s="30">
        <v>1</v>
      </c>
    </row>
    <row r="13897" spans="19:27" x14ac:dyDescent="0.35">
      <c r="S13897" s="30" t="s">
        <v>925</v>
      </c>
      <c r="T13897" s="30" t="s">
        <v>923</v>
      </c>
      <c r="U13897" s="30" t="s">
        <v>116</v>
      </c>
      <c r="V13897" s="30" t="s">
        <v>1503</v>
      </c>
      <c r="W13897" s="30" t="s">
        <v>1506</v>
      </c>
      <c r="X13897" s="30" t="s">
        <v>75</v>
      </c>
      <c r="Y13897" s="30" t="s">
        <v>1138</v>
      </c>
      <c r="Z13897" s="30">
        <v>1</v>
      </c>
      <c r="AA13897" s="30">
        <v>1</v>
      </c>
    </row>
    <row r="13898" spans="19:27" x14ac:dyDescent="0.35">
      <c r="S13898" s="30" t="s">
        <v>619</v>
      </c>
      <c r="T13898" s="30" t="s">
        <v>926</v>
      </c>
      <c r="U13898" s="30" t="s">
        <v>116</v>
      </c>
      <c r="V13898" s="30" t="s">
        <v>1502</v>
      </c>
      <c r="W13898" s="30" t="s">
        <v>1504</v>
      </c>
      <c r="X13898" s="30" t="s">
        <v>75</v>
      </c>
      <c r="Y13898" s="30" t="s">
        <v>1138</v>
      </c>
      <c r="Z13898" s="30">
        <v>1</v>
      </c>
      <c r="AA13898" s="30">
        <v>1</v>
      </c>
    </row>
    <row r="13899" spans="19:27" x14ac:dyDescent="0.35">
      <c r="S13899" s="30" t="s">
        <v>619</v>
      </c>
      <c r="T13899" s="30" t="s">
        <v>926</v>
      </c>
      <c r="U13899" s="30" t="s">
        <v>116</v>
      </c>
      <c r="V13899" s="30" t="s">
        <v>1503</v>
      </c>
      <c r="W13899" s="30" t="s">
        <v>1506</v>
      </c>
      <c r="X13899" s="30" t="s">
        <v>75</v>
      </c>
      <c r="Y13899" s="30" t="s">
        <v>1138</v>
      </c>
      <c r="Z13899" s="30">
        <v>1</v>
      </c>
      <c r="AA13899" s="30">
        <v>1</v>
      </c>
    </row>
    <row r="13900" spans="19:27" x14ac:dyDescent="0.35">
      <c r="S13900" s="30" t="s">
        <v>929</v>
      </c>
      <c r="T13900" s="30" t="s">
        <v>927</v>
      </c>
      <c r="U13900" s="30" t="s">
        <v>116</v>
      </c>
      <c r="V13900" s="30" t="s">
        <v>1502</v>
      </c>
      <c r="W13900" s="30" t="s">
        <v>1504</v>
      </c>
      <c r="X13900" s="30" t="s">
        <v>96</v>
      </c>
      <c r="Y13900" s="30" t="s">
        <v>1138</v>
      </c>
      <c r="Z13900" s="30">
        <v>1</v>
      </c>
      <c r="AA13900" s="30">
        <v>1</v>
      </c>
    </row>
    <row r="13901" spans="19:27" x14ac:dyDescent="0.35">
      <c r="S13901" s="30" t="s">
        <v>929</v>
      </c>
      <c r="T13901" s="30" t="s">
        <v>927</v>
      </c>
      <c r="U13901" s="30" t="s">
        <v>116</v>
      </c>
      <c r="V13901" s="30" t="s">
        <v>1503</v>
      </c>
      <c r="W13901" s="30" t="s">
        <v>1506</v>
      </c>
      <c r="X13901" s="30" t="s">
        <v>96</v>
      </c>
      <c r="Y13901" s="30" t="s">
        <v>1138</v>
      </c>
      <c r="Z13901" s="30">
        <v>1</v>
      </c>
      <c r="AA13901" s="30">
        <v>1</v>
      </c>
    </row>
    <row r="13902" spans="19:27" x14ac:dyDescent="0.35">
      <c r="S13902" s="30" t="s">
        <v>118</v>
      </c>
      <c r="T13902" s="30" t="s">
        <v>930</v>
      </c>
      <c r="U13902" s="30" t="s">
        <v>116</v>
      </c>
      <c r="V13902" s="30" t="s">
        <v>1502</v>
      </c>
      <c r="W13902" s="30" t="s">
        <v>1504</v>
      </c>
      <c r="X13902" s="30" t="s">
        <v>74</v>
      </c>
      <c r="Y13902" s="30" t="s">
        <v>1138</v>
      </c>
      <c r="Z13902" s="30">
        <v>1</v>
      </c>
      <c r="AA13902" s="30">
        <v>1</v>
      </c>
    </row>
    <row r="13903" spans="19:27" x14ac:dyDescent="0.35">
      <c r="S13903" s="30" t="s">
        <v>118</v>
      </c>
      <c r="T13903" s="30" t="s">
        <v>930</v>
      </c>
      <c r="U13903" s="30" t="s">
        <v>116</v>
      </c>
      <c r="V13903" s="30" t="s">
        <v>1503</v>
      </c>
      <c r="W13903" s="30" t="s">
        <v>1506</v>
      </c>
      <c r="X13903" s="30" t="s">
        <v>74</v>
      </c>
      <c r="Y13903" s="30" t="s">
        <v>1138</v>
      </c>
      <c r="Z13903" s="30">
        <v>1</v>
      </c>
      <c r="AA13903" s="30">
        <v>1</v>
      </c>
    </row>
    <row r="13904" spans="19:27" x14ac:dyDescent="0.35">
      <c r="S13904" s="30" t="s">
        <v>120</v>
      </c>
      <c r="T13904" s="30" t="s">
        <v>723</v>
      </c>
      <c r="U13904" s="30" t="s">
        <v>116</v>
      </c>
      <c r="V13904" s="30" t="s">
        <v>1502</v>
      </c>
      <c r="W13904" s="30" t="s">
        <v>1504</v>
      </c>
      <c r="X13904" s="30" t="s">
        <v>75</v>
      </c>
      <c r="Y13904" s="30" t="s">
        <v>1138</v>
      </c>
      <c r="Z13904" s="30">
        <v>1</v>
      </c>
      <c r="AA13904" s="30">
        <v>1</v>
      </c>
    </row>
    <row r="13905" spans="19:27" x14ac:dyDescent="0.35">
      <c r="S13905" s="30" t="s">
        <v>120</v>
      </c>
      <c r="T13905" s="30" t="s">
        <v>723</v>
      </c>
      <c r="U13905" s="30" t="s">
        <v>116</v>
      </c>
      <c r="V13905" s="30" t="s">
        <v>1503</v>
      </c>
      <c r="W13905" s="30" t="s">
        <v>1506</v>
      </c>
      <c r="X13905" s="30" t="s">
        <v>75</v>
      </c>
      <c r="Y13905" s="30" t="s">
        <v>1138</v>
      </c>
      <c r="Z13905" s="30">
        <v>1</v>
      </c>
      <c r="AA13905" s="30">
        <v>1</v>
      </c>
    </row>
    <row r="13906" spans="19:27" x14ac:dyDescent="0.35">
      <c r="S13906" s="30" t="s">
        <v>122</v>
      </c>
      <c r="T13906" s="30" t="s">
        <v>931</v>
      </c>
      <c r="U13906" s="30" t="s">
        <v>116</v>
      </c>
      <c r="V13906" s="30" t="s">
        <v>1502</v>
      </c>
      <c r="W13906" s="30" t="s">
        <v>1504</v>
      </c>
      <c r="X13906" s="30" t="s">
        <v>75</v>
      </c>
      <c r="Y13906" s="30" t="s">
        <v>1138</v>
      </c>
      <c r="Z13906" s="30">
        <v>1</v>
      </c>
      <c r="AA13906" s="30">
        <v>1</v>
      </c>
    </row>
    <row r="13907" spans="19:27" x14ac:dyDescent="0.35">
      <c r="S13907" s="30" t="s">
        <v>122</v>
      </c>
      <c r="T13907" s="30" t="s">
        <v>931</v>
      </c>
      <c r="U13907" s="30" t="s">
        <v>116</v>
      </c>
      <c r="V13907" s="30" t="s">
        <v>1503</v>
      </c>
      <c r="W13907" s="30" t="s">
        <v>1506</v>
      </c>
      <c r="X13907" s="30" t="s">
        <v>75</v>
      </c>
      <c r="Y13907" s="30" t="s">
        <v>1138</v>
      </c>
      <c r="Z13907" s="30">
        <v>1</v>
      </c>
      <c r="AA13907" s="30">
        <v>1</v>
      </c>
    </row>
    <row r="13908" spans="19:27" x14ac:dyDescent="0.35">
      <c r="S13908" s="30" t="s">
        <v>124</v>
      </c>
      <c r="T13908" s="30" t="s">
        <v>932</v>
      </c>
      <c r="U13908" s="30" t="s">
        <v>116</v>
      </c>
      <c r="V13908" s="30" t="s">
        <v>1502</v>
      </c>
      <c r="W13908" s="30" t="s">
        <v>1504</v>
      </c>
      <c r="X13908" s="30" t="s">
        <v>75</v>
      </c>
      <c r="Y13908" s="30" t="s">
        <v>1138</v>
      </c>
      <c r="Z13908" s="30">
        <v>1</v>
      </c>
      <c r="AA13908" s="30">
        <v>1</v>
      </c>
    </row>
    <row r="13909" spans="19:27" x14ac:dyDescent="0.35">
      <c r="S13909" s="30" t="s">
        <v>124</v>
      </c>
      <c r="T13909" s="30" t="s">
        <v>932</v>
      </c>
      <c r="U13909" s="30" t="s">
        <v>116</v>
      </c>
      <c r="V13909" s="30" t="s">
        <v>1503</v>
      </c>
      <c r="W13909" s="30" t="s">
        <v>1506</v>
      </c>
      <c r="X13909" s="30" t="s">
        <v>75</v>
      </c>
      <c r="Y13909" s="30" t="s">
        <v>1138</v>
      </c>
      <c r="Z13909" s="30">
        <v>1</v>
      </c>
      <c r="AA13909" s="30">
        <v>1</v>
      </c>
    </row>
    <row r="13910" spans="19:27" x14ac:dyDescent="0.35">
      <c r="S13910" s="30" t="s">
        <v>126</v>
      </c>
      <c r="T13910" s="30" t="s">
        <v>933</v>
      </c>
      <c r="U13910" s="30" t="s">
        <v>116</v>
      </c>
      <c r="V13910" s="30" t="s">
        <v>1502</v>
      </c>
      <c r="W13910" s="30" t="s">
        <v>1504</v>
      </c>
      <c r="X13910" s="30" t="s">
        <v>74</v>
      </c>
      <c r="Y13910" s="30" t="s">
        <v>1138</v>
      </c>
      <c r="Z13910" s="30">
        <v>1</v>
      </c>
      <c r="AA13910" s="30">
        <v>1</v>
      </c>
    </row>
    <row r="13911" spans="19:27" x14ac:dyDescent="0.35">
      <c r="S13911" s="30" t="s">
        <v>126</v>
      </c>
      <c r="T13911" s="30" t="s">
        <v>933</v>
      </c>
      <c r="U13911" s="30" t="s">
        <v>116</v>
      </c>
      <c r="V13911" s="30" t="s">
        <v>1503</v>
      </c>
      <c r="W13911" s="30" t="s">
        <v>1506</v>
      </c>
      <c r="X13911" s="30" t="s">
        <v>74</v>
      </c>
      <c r="Y13911" s="30" t="s">
        <v>1138</v>
      </c>
      <c r="Z13911" s="30">
        <v>1</v>
      </c>
      <c r="AA13911" s="30">
        <v>1</v>
      </c>
    </row>
    <row r="13912" spans="19:27" x14ac:dyDescent="0.35">
      <c r="S13912" s="30" t="s">
        <v>936</v>
      </c>
      <c r="T13912" s="30" t="s">
        <v>934</v>
      </c>
      <c r="U13912" s="30" t="s">
        <v>116</v>
      </c>
      <c r="V13912" s="30" t="s">
        <v>1502</v>
      </c>
      <c r="W13912" s="30" t="s">
        <v>1504</v>
      </c>
      <c r="X13912" s="30" t="s">
        <v>96</v>
      </c>
      <c r="Y13912" s="30" t="s">
        <v>1138</v>
      </c>
      <c r="Z13912" s="30">
        <v>1</v>
      </c>
      <c r="AA13912" s="30">
        <v>1</v>
      </c>
    </row>
    <row r="13913" spans="19:27" x14ac:dyDescent="0.35">
      <c r="S13913" s="30" t="s">
        <v>936</v>
      </c>
      <c r="T13913" s="30" t="s">
        <v>934</v>
      </c>
      <c r="U13913" s="30" t="s">
        <v>116</v>
      </c>
      <c r="V13913" s="30" t="s">
        <v>1503</v>
      </c>
      <c r="W13913" s="30" t="s">
        <v>1506</v>
      </c>
      <c r="X13913" s="30" t="s">
        <v>96</v>
      </c>
      <c r="Y13913" s="30" t="s">
        <v>1138</v>
      </c>
      <c r="Z13913" s="30">
        <v>1</v>
      </c>
      <c r="AA13913" s="30">
        <v>1</v>
      </c>
    </row>
    <row r="13914" spans="19:27" x14ac:dyDescent="0.35">
      <c r="S13914" s="30" t="s">
        <v>128</v>
      </c>
      <c r="T13914" s="30" t="s">
        <v>937</v>
      </c>
      <c r="U13914" s="30" t="s">
        <v>116</v>
      </c>
      <c r="V13914" s="30" t="s">
        <v>1502</v>
      </c>
      <c r="W13914" s="30" t="s">
        <v>1504</v>
      </c>
      <c r="X13914" s="30" t="s">
        <v>74</v>
      </c>
      <c r="Y13914" s="30" t="s">
        <v>1138</v>
      </c>
      <c r="Z13914" s="30">
        <v>1</v>
      </c>
      <c r="AA13914" s="30">
        <v>1</v>
      </c>
    </row>
    <row r="13915" spans="19:27" x14ac:dyDescent="0.35">
      <c r="S13915" s="30" t="s">
        <v>128</v>
      </c>
      <c r="T13915" s="30" t="s">
        <v>937</v>
      </c>
      <c r="U13915" s="30" t="s">
        <v>116</v>
      </c>
      <c r="V13915" s="30" t="s">
        <v>1503</v>
      </c>
      <c r="W13915" s="30" t="s">
        <v>1506</v>
      </c>
      <c r="X13915" s="30" t="s">
        <v>74</v>
      </c>
      <c r="Y13915" s="30" t="s">
        <v>1138</v>
      </c>
      <c r="Z13915" s="30">
        <v>1</v>
      </c>
      <c r="AA13915" s="30">
        <v>1</v>
      </c>
    </row>
    <row r="13916" spans="19:27" x14ac:dyDescent="0.35">
      <c r="S13916" s="30" t="s">
        <v>130</v>
      </c>
      <c r="T13916" s="30" t="s">
        <v>938</v>
      </c>
      <c r="U13916" s="30" t="s">
        <v>116</v>
      </c>
      <c r="V13916" s="30" t="s">
        <v>1502</v>
      </c>
      <c r="W13916" s="30" t="s">
        <v>1504</v>
      </c>
      <c r="X13916" s="30" t="s">
        <v>75</v>
      </c>
      <c r="Y13916" s="30" t="s">
        <v>1138</v>
      </c>
      <c r="Z13916" s="30">
        <v>1</v>
      </c>
      <c r="AA13916" s="30">
        <v>1</v>
      </c>
    </row>
    <row r="13917" spans="19:27" x14ac:dyDescent="0.35">
      <c r="S13917" s="30" t="s">
        <v>130</v>
      </c>
      <c r="T13917" s="30" t="s">
        <v>938</v>
      </c>
      <c r="U13917" s="30" t="s">
        <v>116</v>
      </c>
      <c r="V13917" s="30" t="s">
        <v>1503</v>
      </c>
      <c r="W13917" s="30" t="s">
        <v>1506</v>
      </c>
      <c r="X13917" s="30" t="s">
        <v>75</v>
      </c>
      <c r="Y13917" s="30" t="s">
        <v>1138</v>
      </c>
      <c r="Z13917" s="30">
        <v>1</v>
      </c>
      <c r="AA13917" s="30">
        <v>1</v>
      </c>
    </row>
    <row r="13918" spans="19:27" x14ac:dyDescent="0.35">
      <c r="S13918" s="30" t="s">
        <v>132</v>
      </c>
      <c r="T13918" s="30" t="s">
        <v>939</v>
      </c>
      <c r="U13918" s="30" t="s">
        <v>116</v>
      </c>
      <c r="V13918" s="30" t="s">
        <v>1502</v>
      </c>
      <c r="W13918" s="30" t="s">
        <v>1504</v>
      </c>
      <c r="X13918" s="30" t="s">
        <v>74</v>
      </c>
      <c r="Y13918" s="30" t="s">
        <v>1138</v>
      </c>
      <c r="Z13918" s="30">
        <v>1</v>
      </c>
      <c r="AA13918" s="30">
        <v>1</v>
      </c>
    </row>
    <row r="13919" spans="19:27" x14ac:dyDescent="0.35">
      <c r="S13919" s="30" t="s">
        <v>132</v>
      </c>
      <c r="T13919" s="30" t="s">
        <v>939</v>
      </c>
      <c r="U13919" s="30" t="s">
        <v>116</v>
      </c>
      <c r="V13919" s="30" t="s">
        <v>1503</v>
      </c>
      <c r="W13919" s="30" t="s">
        <v>1506</v>
      </c>
      <c r="X13919" s="30" t="s">
        <v>74</v>
      </c>
      <c r="Y13919" s="30" t="s">
        <v>1138</v>
      </c>
      <c r="Z13919" s="30">
        <v>1</v>
      </c>
      <c r="AA13919" s="30">
        <v>1</v>
      </c>
    </row>
    <row r="13920" spans="19:27" x14ac:dyDescent="0.35">
      <c r="S13920" s="30" t="s">
        <v>134</v>
      </c>
      <c r="T13920" s="30" t="s">
        <v>940</v>
      </c>
      <c r="U13920" s="30" t="s">
        <v>116</v>
      </c>
      <c r="V13920" s="30" t="s">
        <v>1502</v>
      </c>
      <c r="W13920" s="30" t="s">
        <v>1504</v>
      </c>
      <c r="X13920" s="30" t="s">
        <v>75</v>
      </c>
      <c r="Y13920" s="30" t="s">
        <v>1138</v>
      </c>
      <c r="Z13920" s="30">
        <v>1</v>
      </c>
      <c r="AA13920" s="30">
        <v>1</v>
      </c>
    </row>
    <row r="13921" spans="19:27" x14ac:dyDescent="0.35">
      <c r="S13921" s="30" t="s">
        <v>134</v>
      </c>
      <c r="T13921" s="30" t="s">
        <v>940</v>
      </c>
      <c r="U13921" s="30" t="s">
        <v>116</v>
      </c>
      <c r="V13921" s="30" t="s">
        <v>1503</v>
      </c>
      <c r="W13921" s="30" t="s">
        <v>1506</v>
      </c>
      <c r="X13921" s="30" t="s">
        <v>75</v>
      </c>
      <c r="Y13921" s="30" t="s">
        <v>1138</v>
      </c>
      <c r="Z13921" s="30">
        <v>1</v>
      </c>
      <c r="AA13921" s="30">
        <v>1</v>
      </c>
    </row>
    <row r="13922" spans="19:27" x14ac:dyDescent="0.35">
      <c r="S13922" s="30" t="s">
        <v>137</v>
      </c>
      <c r="T13922" s="30" t="s">
        <v>943</v>
      </c>
      <c r="U13922" s="30" t="s">
        <v>135</v>
      </c>
      <c r="V13922" s="30" t="s">
        <v>1502</v>
      </c>
      <c r="W13922" s="30" t="s">
        <v>1504</v>
      </c>
      <c r="X13922" s="30" t="s">
        <v>140</v>
      </c>
      <c r="Y13922" s="30" t="s">
        <v>1138</v>
      </c>
      <c r="Z13922" s="30">
        <v>1</v>
      </c>
      <c r="AA13922" s="30">
        <v>1</v>
      </c>
    </row>
    <row r="13923" spans="19:27" x14ac:dyDescent="0.35">
      <c r="S13923" s="30" t="s">
        <v>137</v>
      </c>
      <c r="T13923" s="30" t="s">
        <v>943</v>
      </c>
      <c r="U13923" s="30" t="s">
        <v>135</v>
      </c>
      <c r="V13923" s="30" t="s">
        <v>1503</v>
      </c>
      <c r="W13923" s="30" t="s">
        <v>1506</v>
      </c>
      <c r="X13923" s="30" t="s">
        <v>140</v>
      </c>
      <c r="Y13923" s="30" t="s">
        <v>1138</v>
      </c>
      <c r="Z13923" s="30">
        <v>1</v>
      </c>
      <c r="AA13923" s="30">
        <v>1</v>
      </c>
    </row>
    <row r="13924" spans="19:27" x14ac:dyDescent="0.35">
      <c r="S13924" s="30" t="s">
        <v>139</v>
      </c>
      <c r="T13924" s="30" t="s">
        <v>944</v>
      </c>
      <c r="U13924" s="30" t="s">
        <v>135</v>
      </c>
      <c r="V13924" s="30" t="s">
        <v>1502</v>
      </c>
      <c r="W13924" s="30" t="s">
        <v>1504</v>
      </c>
      <c r="X13924" s="30" t="s">
        <v>140</v>
      </c>
      <c r="Y13924" s="30" t="s">
        <v>1138</v>
      </c>
      <c r="Z13924" s="30">
        <v>1</v>
      </c>
      <c r="AA13924" s="30">
        <v>1</v>
      </c>
    </row>
    <row r="13925" spans="19:27" x14ac:dyDescent="0.35">
      <c r="S13925" s="30" t="s">
        <v>139</v>
      </c>
      <c r="T13925" s="30" t="s">
        <v>944</v>
      </c>
      <c r="U13925" s="30" t="s">
        <v>135</v>
      </c>
      <c r="V13925" s="30" t="s">
        <v>1503</v>
      </c>
      <c r="W13925" s="30" t="s">
        <v>1506</v>
      </c>
      <c r="X13925" s="30" t="s">
        <v>140</v>
      </c>
      <c r="Y13925" s="30" t="s">
        <v>1138</v>
      </c>
      <c r="Z13925" s="30">
        <v>1</v>
      </c>
      <c r="AA13925" s="30">
        <v>1</v>
      </c>
    </row>
    <row r="13926" spans="19:27" x14ac:dyDescent="0.35">
      <c r="S13926" s="30" t="s">
        <v>142</v>
      </c>
      <c r="T13926" s="30" t="s">
        <v>945</v>
      </c>
      <c r="U13926" s="30" t="s">
        <v>135</v>
      </c>
      <c r="V13926" s="30" t="s">
        <v>1502</v>
      </c>
      <c r="W13926" s="30" t="s">
        <v>1504</v>
      </c>
      <c r="X13926" s="30" t="s">
        <v>75</v>
      </c>
      <c r="Y13926" s="30" t="s">
        <v>1138</v>
      </c>
      <c r="Z13926" s="30">
        <v>1</v>
      </c>
      <c r="AA13926" s="30">
        <v>1</v>
      </c>
    </row>
    <row r="13927" spans="19:27" x14ac:dyDescent="0.35">
      <c r="S13927" s="30" t="s">
        <v>142</v>
      </c>
      <c r="T13927" s="30" t="s">
        <v>945</v>
      </c>
      <c r="U13927" s="30" t="s">
        <v>135</v>
      </c>
      <c r="V13927" s="30" t="s">
        <v>1503</v>
      </c>
      <c r="W13927" s="30" t="s">
        <v>1506</v>
      </c>
      <c r="X13927" s="30" t="s">
        <v>75</v>
      </c>
      <c r="Y13927" s="30" t="s">
        <v>1138</v>
      </c>
      <c r="Z13927" s="30">
        <v>1</v>
      </c>
      <c r="AA13927" s="30">
        <v>1</v>
      </c>
    </row>
    <row r="13928" spans="19:27" x14ac:dyDescent="0.35">
      <c r="S13928" s="30" t="s">
        <v>144</v>
      </c>
      <c r="T13928" s="30" t="s">
        <v>946</v>
      </c>
      <c r="U13928" s="30" t="s">
        <v>135</v>
      </c>
      <c r="V13928" s="30" t="s">
        <v>1502</v>
      </c>
      <c r="W13928" s="30" t="s">
        <v>1504</v>
      </c>
      <c r="X13928" s="30" t="s">
        <v>75</v>
      </c>
      <c r="Y13928" s="30" t="s">
        <v>1138</v>
      </c>
      <c r="Z13928" s="30">
        <v>1</v>
      </c>
      <c r="AA13928" s="30">
        <v>1</v>
      </c>
    </row>
    <row r="13929" spans="19:27" x14ac:dyDescent="0.35">
      <c r="S13929" s="30" t="s">
        <v>144</v>
      </c>
      <c r="T13929" s="30" t="s">
        <v>946</v>
      </c>
      <c r="U13929" s="30" t="s">
        <v>135</v>
      </c>
      <c r="V13929" s="30" t="s">
        <v>1503</v>
      </c>
      <c r="W13929" s="30" t="s">
        <v>1506</v>
      </c>
      <c r="X13929" s="30" t="s">
        <v>75</v>
      </c>
      <c r="Y13929" s="30" t="s">
        <v>1138</v>
      </c>
      <c r="Z13929" s="30">
        <v>1</v>
      </c>
      <c r="AA13929" s="30">
        <v>1</v>
      </c>
    </row>
    <row r="13930" spans="19:27" x14ac:dyDescent="0.35">
      <c r="S13930" s="30" t="s">
        <v>146</v>
      </c>
      <c r="T13930" s="30" t="s">
        <v>947</v>
      </c>
      <c r="U13930" s="30" t="s">
        <v>135</v>
      </c>
      <c r="V13930" s="30" t="s">
        <v>1502</v>
      </c>
      <c r="W13930" s="30" t="s">
        <v>1504</v>
      </c>
      <c r="X13930" s="30" t="s">
        <v>96</v>
      </c>
      <c r="Y13930" s="30" t="s">
        <v>1138</v>
      </c>
      <c r="Z13930" s="30">
        <v>1</v>
      </c>
      <c r="AA13930" s="30">
        <v>1</v>
      </c>
    </row>
    <row r="13931" spans="19:27" x14ac:dyDescent="0.35">
      <c r="S13931" s="30" t="s">
        <v>146</v>
      </c>
      <c r="T13931" s="30" t="s">
        <v>947</v>
      </c>
      <c r="U13931" s="30" t="s">
        <v>135</v>
      </c>
      <c r="V13931" s="30" t="s">
        <v>1503</v>
      </c>
      <c r="W13931" s="30" t="s">
        <v>1506</v>
      </c>
      <c r="X13931" s="30" t="s">
        <v>96</v>
      </c>
      <c r="Y13931" s="30" t="s">
        <v>1138</v>
      </c>
      <c r="Z13931" s="30">
        <v>1</v>
      </c>
      <c r="AA13931" s="30">
        <v>1</v>
      </c>
    </row>
    <row r="13932" spans="19:27" x14ac:dyDescent="0.35">
      <c r="S13932" s="30" t="s">
        <v>148</v>
      </c>
      <c r="T13932" s="30" t="s">
        <v>672</v>
      </c>
      <c r="U13932" s="30" t="s">
        <v>135</v>
      </c>
      <c r="V13932" s="30" t="s">
        <v>1502</v>
      </c>
      <c r="W13932" s="30" t="s">
        <v>1504</v>
      </c>
      <c r="X13932" s="30" t="s">
        <v>75</v>
      </c>
      <c r="Y13932" s="30" t="s">
        <v>1138</v>
      </c>
      <c r="Z13932" s="30">
        <v>1</v>
      </c>
      <c r="AA13932" s="30">
        <v>1</v>
      </c>
    </row>
    <row r="13933" spans="19:27" x14ac:dyDescent="0.35">
      <c r="S13933" s="30" t="s">
        <v>148</v>
      </c>
      <c r="T13933" s="30" t="s">
        <v>672</v>
      </c>
      <c r="U13933" s="30" t="s">
        <v>135</v>
      </c>
      <c r="V13933" s="30" t="s">
        <v>1503</v>
      </c>
      <c r="W13933" s="30" t="s">
        <v>1506</v>
      </c>
      <c r="X13933" s="30" t="s">
        <v>75</v>
      </c>
      <c r="Y13933" s="30" t="s">
        <v>1138</v>
      </c>
      <c r="Z13933" s="30">
        <v>1</v>
      </c>
      <c r="AA13933" s="30">
        <v>1</v>
      </c>
    </row>
    <row r="13934" spans="19:27" x14ac:dyDescent="0.35">
      <c r="S13934" s="30" t="s">
        <v>150</v>
      </c>
      <c r="T13934" s="30" t="s">
        <v>678</v>
      </c>
      <c r="U13934" s="30" t="s">
        <v>135</v>
      </c>
      <c r="V13934" s="30" t="s">
        <v>1502</v>
      </c>
      <c r="W13934" s="30" t="s">
        <v>1504</v>
      </c>
      <c r="X13934" s="30" t="s">
        <v>75</v>
      </c>
      <c r="Y13934" s="30" t="s">
        <v>1138</v>
      </c>
      <c r="Z13934" s="30">
        <v>1</v>
      </c>
      <c r="AA13934" s="30">
        <v>1</v>
      </c>
    </row>
    <row r="13935" spans="19:27" x14ac:dyDescent="0.35">
      <c r="S13935" s="30" t="s">
        <v>150</v>
      </c>
      <c r="T13935" s="30" t="s">
        <v>678</v>
      </c>
      <c r="U13935" s="30" t="s">
        <v>135</v>
      </c>
      <c r="V13935" s="30" t="s">
        <v>1503</v>
      </c>
      <c r="W13935" s="30" t="s">
        <v>1506</v>
      </c>
      <c r="X13935" s="30" t="s">
        <v>75</v>
      </c>
      <c r="Y13935" s="30" t="s">
        <v>1138</v>
      </c>
      <c r="Z13935" s="30">
        <v>1</v>
      </c>
      <c r="AA13935" s="30">
        <v>1</v>
      </c>
    </row>
    <row r="13936" spans="19:27" x14ac:dyDescent="0.35">
      <c r="S13936" s="30" t="s">
        <v>152</v>
      </c>
      <c r="T13936" s="30" t="s">
        <v>948</v>
      </c>
      <c r="U13936" s="30" t="s">
        <v>135</v>
      </c>
      <c r="V13936" s="30" t="s">
        <v>1502</v>
      </c>
      <c r="W13936" s="30" t="s">
        <v>1504</v>
      </c>
      <c r="X13936" s="30" t="s">
        <v>81</v>
      </c>
      <c r="Y13936" s="30" t="s">
        <v>1138</v>
      </c>
      <c r="Z13936" s="30">
        <v>1.2373333333333334</v>
      </c>
      <c r="AA13936" s="30">
        <v>1.25</v>
      </c>
    </row>
    <row r="13937" spans="19:27" x14ac:dyDescent="0.35">
      <c r="S13937" s="30" t="s">
        <v>152</v>
      </c>
      <c r="T13937" s="30" t="s">
        <v>948</v>
      </c>
      <c r="U13937" s="30" t="s">
        <v>135</v>
      </c>
      <c r="V13937" s="30" t="s">
        <v>1503</v>
      </c>
      <c r="W13937" s="30" t="s">
        <v>1506</v>
      </c>
      <c r="X13937" s="30" t="s">
        <v>81</v>
      </c>
      <c r="Y13937" s="30" t="s">
        <v>1138</v>
      </c>
      <c r="Z13937" s="30">
        <v>1</v>
      </c>
      <c r="AA13937" s="30">
        <v>1</v>
      </c>
    </row>
    <row r="13938" spans="19:27" x14ac:dyDescent="0.35">
      <c r="S13938" s="30" t="s">
        <v>154</v>
      </c>
      <c r="T13938" s="30" t="s">
        <v>949</v>
      </c>
      <c r="U13938" s="30" t="s">
        <v>135</v>
      </c>
      <c r="V13938" s="30" t="s">
        <v>1502</v>
      </c>
      <c r="W13938" s="30" t="s">
        <v>1504</v>
      </c>
      <c r="X13938" s="30" t="s">
        <v>81</v>
      </c>
      <c r="Y13938" s="30" t="s">
        <v>1138</v>
      </c>
      <c r="Z13938" s="30">
        <v>1</v>
      </c>
      <c r="AA13938" s="30">
        <v>1</v>
      </c>
    </row>
    <row r="13939" spans="19:27" x14ac:dyDescent="0.35">
      <c r="S13939" s="30" t="s">
        <v>154</v>
      </c>
      <c r="T13939" s="30" t="s">
        <v>949</v>
      </c>
      <c r="U13939" s="30" t="s">
        <v>135</v>
      </c>
      <c r="V13939" s="30" t="s">
        <v>1503</v>
      </c>
      <c r="W13939" s="30" t="s">
        <v>1506</v>
      </c>
      <c r="X13939" s="30" t="s">
        <v>81</v>
      </c>
      <c r="Y13939" s="30" t="s">
        <v>1138</v>
      </c>
      <c r="Z13939" s="30">
        <v>1</v>
      </c>
      <c r="AA13939" s="30">
        <v>1</v>
      </c>
    </row>
    <row r="13940" spans="19:27" x14ac:dyDescent="0.35">
      <c r="S13940" s="30" t="s">
        <v>156</v>
      </c>
      <c r="T13940" s="30" t="s">
        <v>950</v>
      </c>
      <c r="U13940" s="30" t="s">
        <v>135</v>
      </c>
      <c r="V13940" s="30" t="s">
        <v>1502</v>
      </c>
      <c r="W13940" s="30" t="s">
        <v>1504</v>
      </c>
      <c r="X13940" s="30" t="s">
        <v>81</v>
      </c>
      <c r="Y13940" s="30" t="s">
        <v>1138</v>
      </c>
      <c r="Z13940" s="30">
        <v>1</v>
      </c>
      <c r="AA13940" s="30">
        <v>1</v>
      </c>
    </row>
    <row r="13941" spans="19:27" x14ac:dyDescent="0.35">
      <c r="S13941" s="30" t="s">
        <v>156</v>
      </c>
      <c r="T13941" s="30" t="s">
        <v>950</v>
      </c>
      <c r="U13941" s="30" t="s">
        <v>135</v>
      </c>
      <c r="V13941" s="30" t="s">
        <v>1503</v>
      </c>
      <c r="W13941" s="30" t="s">
        <v>1506</v>
      </c>
      <c r="X13941" s="30" t="s">
        <v>81</v>
      </c>
      <c r="Y13941" s="30" t="s">
        <v>1138</v>
      </c>
      <c r="Z13941" s="30">
        <v>1</v>
      </c>
      <c r="AA13941" s="30">
        <v>1</v>
      </c>
    </row>
    <row r="13942" spans="19:27" x14ac:dyDescent="0.35">
      <c r="S13942" s="30" t="s">
        <v>158</v>
      </c>
      <c r="T13942" s="30" t="s">
        <v>951</v>
      </c>
      <c r="U13942" s="30" t="s">
        <v>135</v>
      </c>
      <c r="V13942" s="30" t="s">
        <v>1502</v>
      </c>
      <c r="W13942" s="30" t="s">
        <v>1504</v>
      </c>
      <c r="X13942" s="30" t="s">
        <v>81</v>
      </c>
      <c r="Y13942" s="30" t="s">
        <v>1138</v>
      </c>
      <c r="Z13942" s="30">
        <v>1</v>
      </c>
      <c r="AA13942" s="30">
        <v>1</v>
      </c>
    </row>
    <row r="13943" spans="19:27" x14ac:dyDescent="0.35">
      <c r="S13943" s="30" t="s">
        <v>158</v>
      </c>
      <c r="T13943" s="30" t="s">
        <v>951</v>
      </c>
      <c r="U13943" s="30" t="s">
        <v>135</v>
      </c>
      <c r="V13943" s="30" t="s">
        <v>1503</v>
      </c>
      <c r="W13943" s="30" t="s">
        <v>1506</v>
      </c>
      <c r="X13943" s="30" t="s">
        <v>81</v>
      </c>
      <c r="Y13943" s="30" t="s">
        <v>1138</v>
      </c>
      <c r="Z13943" s="30">
        <v>1</v>
      </c>
      <c r="AA13943" s="30">
        <v>1</v>
      </c>
    </row>
    <row r="13944" spans="19:27" x14ac:dyDescent="0.35">
      <c r="S13944" s="30" t="s">
        <v>160</v>
      </c>
      <c r="T13944" s="30" t="s">
        <v>952</v>
      </c>
      <c r="U13944" s="30" t="s">
        <v>135</v>
      </c>
      <c r="V13944" s="30" t="s">
        <v>1502</v>
      </c>
      <c r="W13944" s="30" t="s">
        <v>1504</v>
      </c>
      <c r="X13944" s="30" t="s">
        <v>81</v>
      </c>
      <c r="Y13944" s="30" t="s">
        <v>1138</v>
      </c>
      <c r="Z13944" s="30">
        <v>1</v>
      </c>
      <c r="AA13944" s="30">
        <v>1</v>
      </c>
    </row>
    <row r="13945" spans="19:27" x14ac:dyDescent="0.35">
      <c r="S13945" s="30" t="s">
        <v>160</v>
      </c>
      <c r="T13945" s="30" t="s">
        <v>952</v>
      </c>
      <c r="U13945" s="30" t="s">
        <v>135</v>
      </c>
      <c r="V13945" s="30" t="s">
        <v>1503</v>
      </c>
      <c r="W13945" s="30" t="s">
        <v>1506</v>
      </c>
      <c r="X13945" s="30" t="s">
        <v>81</v>
      </c>
      <c r="Y13945" s="30" t="s">
        <v>1138</v>
      </c>
      <c r="Z13945" s="30">
        <v>1</v>
      </c>
      <c r="AA13945" s="30">
        <v>1</v>
      </c>
    </row>
    <row r="13946" spans="19:27" x14ac:dyDescent="0.35">
      <c r="S13946" s="30" t="s">
        <v>162</v>
      </c>
      <c r="T13946" s="30" t="s">
        <v>953</v>
      </c>
      <c r="U13946" s="30" t="s">
        <v>135</v>
      </c>
      <c r="V13946" s="30" t="s">
        <v>1502</v>
      </c>
      <c r="W13946" s="30" t="s">
        <v>1504</v>
      </c>
      <c r="X13946" s="30" t="s">
        <v>140</v>
      </c>
      <c r="Y13946" s="30" t="s">
        <v>1138</v>
      </c>
      <c r="Z13946" s="30">
        <v>1</v>
      </c>
      <c r="AA13946" s="30">
        <v>1</v>
      </c>
    </row>
    <row r="13947" spans="19:27" x14ac:dyDescent="0.35">
      <c r="S13947" s="30" t="s">
        <v>162</v>
      </c>
      <c r="T13947" s="30" t="s">
        <v>953</v>
      </c>
      <c r="U13947" s="30" t="s">
        <v>135</v>
      </c>
      <c r="V13947" s="30" t="s">
        <v>1503</v>
      </c>
      <c r="W13947" s="30" t="s">
        <v>1506</v>
      </c>
      <c r="X13947" s="30" t="s">
        <v>140</v>
      </c>
      <c r="Y13947" s="30" t="s">
        <v>1138</v>
      </c>
      <c r="Z13947" s="30">
        <v>1</v>
      </c>
      <c r="AA13947" s="30">
        <v>1</v>
      </c>
    </row>
    <row r="13948" spans="19:27" x14ac:dyDescent="0.35">
      <c r="S13948" s="30" t="s">
        <v>164</v>
      </c>
      <c r="T13948" s="30" t="s">
        <v>954</v>
      </c>
      <c r="U13948" s="30" t="s">
        <v>135</v>
      </c>
      <c r="V13948" s="30" t="s">
        <v>1502</v>
      </c>
      <c r="W13948" s="30" t="s">
        <v>1504</v>
      </c>
      <c r="X13948" s="30" t="s">
        <v>75</v>
      </c>
      <c r="Y13948" s="30" t="s">
        <v>1138</v>
      </c>
      <c r="Z13948" s="30">
        <v>1</v>
      </c>
      <c r="AA13948" s="30">
        <v>1</v>
      </c>
    </row>
    <row r="13949" spans="19:27" x14ac:dyDescent="0.35">
      <c r="S13949" s="30" t="s">
        <v>164</v>
      </c>
      <c r="T13949" s="30" t="s">
        <v>954</v>
      </c>
      <c r="U13949" s="30" t="s">
        <v>135</v>
      </c>
      <c r="V13949" s="30" t="s">
        <v>1503</v>
      </c>
      <c r="W13949" s="30" t="s">
        <v>1506</v>
      </c>
      <c r="X13949" s="30" t="s">
        <v>75</v>
      </c>
      <c r="Y13949" s="30" t="s">
        <v>1138</v>
      </c>
      <c r="Z13949" s="30">
        <v>1</v>
      </c>
      <c r="AA13949" s="30">
        <v>1</v>
      </c>
    </row>
    <row r="13950" spans="19:27" x14ac:dyDescent="0.35">
      <c r="S13950" s="30" t="s">
        <v>166</v>
      </c>
      <c r="T13950" s="30" t="s">
        <v>955</v>
      </c>
      <c r="U13950" s="30" t="s">
        <v>135</v>
      </c>
      <c r="V13950" s="30" t="s">
        <v>1502</v>
      </c>
      <c r="W13950" s="30" t="s">
        <v>1504</v>
      </c>
      <c r="X13950" s="30" t="s">
        <v>140</v>
      </c>
      <c r="Y13950" s="30" t="s">
        <v>1138</v>
      </c>
      <c r="Z13950" s="30">
        <v>1</v>
      </c>
      <c r="AA13950" s="30">
        <v>1</v>
      </c>
    </row>
    <row r="13951" spans="19:27" x14ac:dyDescent="0.35">
      <c r="S13951" s="30" t="s">
        <v>166</v>
      </c>
      <c r="T13951" s="30" t="s">
        <v>955</v>
      </c>
      <c r="U13951" s="30" t="s">
        <v>135</v>
      </c>
      <c r="V13951" s="30" t="s">
        <v>1503</v>
      </c>
      <c r="W13951" s="30" t="s">
        <v>1506</v>
      </c>
      <c r="X13951" s="30" t="s">
        <v>140</v>
      </c>
      <c r="Y13951" s="30" t="s">
        <v>1138</v>
      </c>
      <c r="Z13951" s="30">
        <v>1</v>
      </c>
      <c r="AA13951" s="30">
        <v>1</v>
      </c>
    </row>
    <row r="13952" spans="19:27" x14ac:dyDescent="0.35">
      <c r="S13952" s="30" t="s">
        <v>168</v>
      </c>
      <c r="T13952" s="30" t="s">
        <v>956</v>
      </c>
      <c r="U13952" s="30" t="s">
        <v>135</v>
      </c>
      <c r="V13952" s="30" t="s">
        <v>1502</v>
      </c>
      <c r="W13952" s="30" t="s">
        <v>1504</v>
      </c>
      <c r="X13952" s="30" t="s">
        <v>140</v>
      </c>
      <c r="Y13952" s="30" t="s">
        <v>1138</v>
      </c>
      <c r="Z13952" s="30">
        <v>1</v>
      </c>
      <c r="AA13952" s="30">
        <v>1</v>
      </c>
    </row>
    <row r="13953" spans="19:27" x14ac:dyDescent="0.35">
      <c r="S13953" s="30" t="s">
        <v>168</v>
      </c>
      <c r="T13953" s="30" t="s">
        <v>956</v>
      </c>
      <c r="U13953" s="30" t="s">
        <v>135</v>
      </c>
      <c r="V13953" s="30" t="s">
        <v>1503</v>
      </c>
      <c r="W13953" s="30" t="s">
        <v>1506</v>
      </c>
      <c r="X13953" s="30" t="s">
        <v>140</v>
      </c>
      <c r="Y13953" s="30" t="s">
        <v>1138</v>
      </c>
      <c r="Z13953" s="30">
        <v>1</v>
      </c>
      <c r="AA13953" s="30">
        <v>1</v>
      </c>
    </row>
    <row r="13954" spans="19:27" x14ac:dyDescent="0.35">
      <c r="S13954" s="30" t="s">
        <v>170</v>
      </c>
      <c r="T13954" s="30" t="s">
        <v>957</v>
      </c>
      <c r="U13954" s="30" t="s">
        <v>135</v>
      </c>
      <c r="V13954" s="30" t="s">
        <v>1502</v>
      </c>
      <c r="W13954" s="30" t="s">
        <v>1504</v>
      </c>
      <c r="X13954" s="30" t="s">
        <v>81</v>
      </c>
      <c r="Y13954" s="30" t="s">
        <v>1138</v>
      </c>
      <c r="Z13954" s="30">
        <v>1</v>
      </c>
      <c r="AA13954" s="30">
        <v>1</v>
      </c>
    </row>
    <row r="13955" spans="19:27" x14ac:dyDescent="0.35">
      <c r="S13955" s="30" t="s">
        <v>170</v>
      </c>
      <c r="T13955" s="30" t="s">
        <v>957</v>
      </c>
      <c r="U13955" s="30" t="s">
        <v>135</v>
      </c>
      <c r="V13955" s="30" t="s">
        <v>1503</v>
      </c>
      <c r="W13955" s="30" t="s">
        <v>1506</v>
      </c>
      <c r="X13955" s="30" t="s">
        <v>81</v>
      </c>
      <c r="Y13955" s="30" t="s">
        <v>1138</v>
      </c>
      <c r="Z13955" s="30">
        <v>1</v>
      </c>
      <c r="AA13955" s="30">
        <v>1</v>
      </c>
    </row>
    <row r="13956" spans="19:27" x14ac:dyDescent="0.35">
      <c r="S13956" s="30" t="s">
        <v>172</v>
      </c>
      <c r="T13956" s="30" t="s">
        <v>958</v>
      </c>
      <c r="U13956" s="30" t="s">
        <v>135</v>
      </c>
      <c r="V13956" s="30" t="s">
        <v>1502</v>
      </c>
      <c r="W13956" s="30" t="s">
        <v>1504</v>
      </c>
      <c r="X13956" s="30" t="s">
        <v>74</v>
      </c>
      <c r="Y13956" s="30" t="s">
        <v>1138</v>
      </c>
      <c r="Z13956" s="30">
        <v>1</v>
      </c>
      <c r="AA13956" s="30">
        <v>1</v>
      </c>
    </row>
    <row r="13957" spans="19:27" x14ac:dyDescent="0.35">
      <c r="S13957" s="30" t="s">
        <v>172</v>
      </c>
      <c r="T13957" s="30" t="s">
        <v>958</v>
      </c>
      <c r="U13957" s="30" t="s">
        <v>135</v>
      </c>
      <c r="V13957" s="30" t="s">
        <v>1503</v>
      </c>
      <c r="W13957" s="30" t="s">
        <v>1506</v>
      </c>
      <c r="X13957" s="30" t="s">
        <v>74</v>
      </c>
      <c r="Y13957" s="30" t="s">
        <v>1138</v>
      </c>
      <c r="Z13957" s="30">
        <v>1</v>
      </c>
      <c r="AA13957" s="30">
        <v>1</v>
      </c>
    </row>
    <row r="13958" spans="19:27" x14ac:dyDescent="0.35">
      <c r="S13958" s="30" t="s">
        <v>174</v>
      </c>
      <c r="T13958" s="30" t="s">
        <v>959</v>
      </c>
      <c r="U13958" s="30" t="s">
        <v>135</v>
      </c>
      <c r="V13958" s="30" t="s">
        <v>1502</v>
      </c>
      <c r="W13958" s="30" t="s">
        <v>1504</v>
      </c>
      <c r="X13958" s="30" t="s">
        <v>96</v>
      </c>
      <c r="Y13958" s="30" t="s">
        <v>1138</v>
      </c>
      <c r="Z13958" s="30">
        <v>1</v>
      </c>
      <c r="AA13958" s="30">
        <v>1</v>
      </c>
    </row>
    <row r="13959" spans="19:27" x14ac:dyDescent="0.35">
      <c r="S13959" s="30" t="s">
        <v>174</v>
      </c>
      <c r="T13959" s="30" t="s">
        <v>959</v>
      </c>
      <c r="U13959" s="30" t="s">
        <v>135</v>
      </c>
      <c r="V13959" s="30" t="s">
        <v>1503</v>
      </c>
      <c r="W13959" s="30" t="s">
        <v>1506</v>
      </c>
      <c r="X13959" s="30" t="s">
        <v>96</v>
      </c>
      <c r="Y13959" s="30" t="s">
        <v>1138</v>
      </c>
      <c r="Z13959" s="30">
        <v>1</v>
      </c>
      <c r="AA13959" s="30">
        <v>1</v>
      </c>
    </row>
    <row r="13960" spans="19:27" x14ac:dyDescent="0.35">
      <c r="S13960" s="30" t="s">
        <v>176</v>
      </c>
      <c r="T13960" s="30" t="s">
        <v>960</v>
      </c>
      <c r="U13960" s="30" t="s">
        <v>135</v>
      </c>
      <c r="V13960" s="30" t="s">
        <v>1502</v>
      </c>
      <c r="W13960" s="30" t="s">
        <v>1504</v>
      </c>
      <c r="X13960" s="30" t="s">
        <v>81</v>
      </c>
      <c r="Y13960" s="30" t="s">
        <v>1138</v>
      </c>
      <c r="Z13960" s="30">
        <v>1</v>
      </c>
      <c r="AA13960" s="30">
        <v>1</v>
      </c>
    </row>
    <row r="13961" spans="19:27" x14ac:dyDescent="0.35">
      <c r="S13961" s="30" t="s">
        <v>176</v>
      </c>
      <c r="T13961" s="30" t="s">
        <v>960</v>
      </c>
      <c r="U13961" s="30" t="s">
        <v>135</v>
      </c>
      <c r="V13961" s="30" t="s">
        <v>1503</v>
      </c>
      <c r="W13961" s="30" t="s">
        <v>1506</v>
      </c>
      <c r="X13961" s="30" t="s">
        <v>81</v>
      </c>
      <c r="Y13961" s="30" t="s">
        <v>1138</v>
      </c>
      <c r="Z13961" s="30">
        <v>1</v>
      </c>
      <c r="AA13961" s="30">
        <v>1</v>
      </c>
    </row>
    <row r="13962" spans="19:27" x14ac:dyDescent="0.35">
      <c r="S13962" s="30" t="s">
        <v>178</v>
      </c>
      <c r="T13962" s="30" t="s">
        <v>961</v>
      </c>
      <c r="U13962" s="30" t="s">
        <v>135</v>
      </c>
      <c r="V13962" s="30" t="s">
        <v>1502</v>
      </c>
      <c r="W13962" s="30" t="s">
        <v>1504</v>
      </c>
      <c r="X13962" s="30" t="s">
        <v>140</v>
      </c>
      <c r="Y13962" s="30" t="s">
        <v>1138</v>
      </c>
      <c r="Z13962" s="30">
        <v>1</v>
      </c>
      <c r="AA13962" s="30">
        <v>1</v>
      </c>
    </row>
    <row r="13963" spans="19:27" x14ac:dyDescent="0.35">
      <c r="S13963" s="30" t="s">
        <v>178</v>
      </c>
      <c r="T13963" s="30" t="s">
        <v>961</v>
      </c>
      <c r="U13963" s="30" t="s">
        <v>135</v>
      </c>
      <c r="V13963" s="30" t="s">
        <v>1503</v>
      </c>
      <c r="W13963" s="30" t="s">
        <v>1506</v>
      </c>
      <c r="X13963" s="30" t="s">
        <v>140</v>
      </c>
      <c r="Y13963" s="30" t="s">
        <v>1138</v>
      </c>
      <c r="Z13963" s="30">
        <v>1</v>
      </c>
      <c r="AA13963" s="30">
        <v>1</v>
      </c>
    </row>
    <row r="13964" spans="19:27" x14ac:dyDescent="0.35">
      <c r="S13964" s="30" t="s">
        <v>182</v>
      </c>
      <c r="T13964" s="30" t="s">
        <v>963</v>
      </c>
      <c r="U13964" s="30" t="s">
        <v>135</v>
      </c>
      <c r="V13964" s="30" t="s">
        <v>1502</v>
      </c>
      <c r="W13964" s="30" t="s">
        <v>1504</v>
      </c>
      <c r="X13964" s="30" t="s">
        <v>75</v>
      </c>
      <c r="Y13964" s="30" t="s">
        <v>1138</v>
      </c>
      <c r="Z13964" s="30">
        <v>1</v>
      </c>
      <c r="AA13964" s="30">
        <v>1</v>
      </c>
    </row>
    <row r="13965" spans="19:27" x14ac:dyDescent="0.35">
      <c r="S13965" s="30" t="s">
        <v>182</v>
      </c>
      <c r="T13965" s="30" t="s">
        <v>963</v>
      </c>
      <c r="U13965" s="30" t="s">
        <v>135</v>
      </c>
      <c r="V13965" s="30" t="s">
        <v>1503</v>
      </c>
      <c r="W13965" s="30" t="s">
        <v>1506</v>
      </c>
      <c r="X13965" s="30" t="s">
        <v>75</v>
      </c>
      <c r="Y13965" s="30" t="s">
        <v>1138</v>
      </c>
      <c r="Z13965" s="30">
        <v>1</v>
      </c>
      <c r="AA13965" s="30">
        <v>1</v>
      </c>
    </row>
    <row r="13966" spans="19:27" x14ac:dyDescent="0.35">
      <c r="S13966" s="30" t="s">
        <v>180</v>
      </c>
      <c r="T13966" s="30" t="s">
        <v>962</v>
      </c>
      <c r="U13966" s="30" t="s">
        <v>135</v>
      </c>
      <c r="V13966" s="30" t="s">
        <v>1502</v>
      </c>
      <c r="W13966" s="30" t="s">
        <v>1504</v>
      </c>
      <c r="X13966" s="30" t="s">
        <v>140</v>
      </c>
      <c r="Y13966" s="30" t="s">
        <v>1138</v>
      </c>
      <c r="Z13966" s="30">
        <v>1</v>
      </c>
      <c r="AA13966" s="30">
        <v>1</v>
      </c>
    </row>
    <row r="13967" spans="19:27" x14ac:dyDescent="0.35">
      <c r="S13967" s="30" t="s">
        <v>180</v>
      </c>
      <c r="T13967" s="30" t="s">
        <v>962</v>
      </c>
      <c r="U13967" s="30" t="s">
        <v>135</v>
      </c>
      <c r="V13967" s="30" t="s">
        <v>1503</v>
      </c>
      <c r="W13967" s="30" t="s">
        <v>1506</v>
      </c>
      <c r="X13967" s="30" t="s">
        <v>140</v>
      </c>
      <c r="Y13967" s="30" t="s">
        <v>1138</v>
      </c>
      <c r="Z13967" s="30">
        <v>1</v>
      </c>
      <c r="AA13967" s="30">
        <v>1</v>
      </c>
    </row>
    <row r="13968" spans="19:27" x14ac:dyDescent="0.35">
      <c r="S13968" s="30" t="s">
        <v>184</v>
      </c>
      <c r="T13968" s="30" t="s">
        <v>964</v>
      </c>
      <c r="U13968" s="30" t="s">
        <v>135</v>
      </c>
      <c r="V13968" s="30" t="s">
        <v>1502</v>
      </c>
      <c r="W13968" s="30" t="s">
        <v>1504</v>
      </c>
      <c r="X13968" s="30" t="s">
        <v>75</v>
      </c>
      <c r="Y13968" s="30" t="s">
        <v>1138</v>
      </c>
      <c r="Z13968" s="30">
        <v>1</v>
      </c>
      <c r="AA13968" s="30">
        <v>1</v>
      </c>
    </row>
    <row r="13969" spans="19:27" x14ac:dyDescent="0.35">
      <c r="S13969" s="30" t="s">
        <v>184</v>
      </c>
      <c r="T13969" s="30" t="s">
        <v>964</v>
      </c>
      <c r="U13969" s="30" t="s">
        <v>135</v>
      </c>
      <c r="V13969" s="30" t="s">
        <v>1503</v>
      </c>
      <c r="W13969" s="30" t="s">
        <v>1506</v>
      </c>
      <c r="X13969" s="30" t="s">
        <v>75</v>
      </c>
      <c r="Y13969" s="30" t="s">
        <v>1138</v>
      </c>
      <c r="Z13969" s="30">
        <v>1</v>
      </c>
      <c r="AA13969" s="30">
        <v>1</v>
      </c>
    </row>
    <row r="13970" spans="19:27" x14ac:dyDescent="0.35">
      <c r="S13970" s="30" t="s">
        <v>186</v>
      </c>
      <c r="T13970" s="30" t="s">
        <v>900</v>
      </c>
      <c r="U13970" s="30" t="s">
        <v>135</v>
      </c>
      <c r="V13970" s="30" t="s">
        <v>1502</v>
      </c>
      <c r="W13970" s="30" t="s">
        <v>1504</v>
      </c>
      <c r="X13970" s="30" t="s">
        <v>74</v>
      </c>
      <c r="Y13970" s="30" t="s">
        <v>1138</v>
      </c>
      <c r="Z13970" s="30">
        <v>1</v>
      </c>
      <c r="AA13970" s="30">
        <v>1</v>
      </c>
    </row>
    <row r="13971" spans="19:27" x14ac:dyDescent="0.35">
      <c r="S13971" s="30" t="s">
        <v>186</v>
      </c>
      <c r="T13971" s="30" t="s">
        <v>900</v>
      </c>
      <c r="U13971" s="30" t="s">
        <v>135</v>
      </c>
      <c r="V13971" s="30" t="s">
        <v>1503</v>
      </c>
      <c r="W13971" s="30" t="s">
        <v>1506</v>
      </c>
      <c r="X13971" s="30" t="s">
        <v>74</v>
      </c>
      <c r="Y13971" s="30" t="s">
        <v>1138</v>
      </c>
      <c r="Z13971" s="30">
        <v>1</v>
      </c>
      <c r="AA13971" s="30">
        <v>1</v>
      </c>
    </row>
    <row r="13972" spans="19:27" x14ac:dyDescent="0.35">
      <c r="S13972" s="30" t="s">
        <v>361</v>
      </c>
      <c r="T13972" s="30" t="s">
        <v>1043</v>
      </c>
      <c r="U13972" s="30" t="s">
        <v>607</v>
      </c>
      <c r="V13972" s="30" t="s">
        <v>1502</v>
      </c>
      <c r="W13972" s="30" t="s">
        <v>1504</v>
      </c>
      <c r="X13972" s="30" t="s">
        <v>74</v>
      </c>
      <c r="Y13972" s="30" t="s">
        <v>1138</v>
      </c>
      <c r="Z13972" s="30">
        <v>1</v>
      </c>
      <c r="AA13972" s="30">
        <v>1</v>
      </c>
    </row>
    <row r="13973" spans="19:27" x14ac:dyDescent="0.35">
      <c r="S13973" s="30" t="s">
        <v>361</v>
      </c>
      <c r="T13973" s="30" t="s">
        <v>1043</v>
      </c>
      <c r="U13973" s="30" t="s">
        <v>607</v>
      </c>
      <c r="V13973" s="30" t="s">
        <v>1503</v>
      </c>
      <c r="W13973" s="30" t="s">
        <v>1506</v>
      </c>
      <c r="X13973" s="30" t="s">
        <v>74</v>
      </c>
      <c r="Y13973" s="30" t="s">
        <v>1138</v>
      </c>
      <c r="Z13973" s="30">
        <v>1</v>
      </c>
      <c r="AA13973" s="30">
        <v>1</v>
      </c>
    </row>
    <row r="13974" spans="19:27" x14ac:dyDescent="0.35">
      <c r="S13974" s="30" t="s">
        <v>363</v>
      </c>
      <c r="T13974" s="30" t="s">
        <v>1044</v>
      </c>
      <c r="U13974" s="30" t="s">
        <v>607</v>
      </c>
      <c r="V13974" s="30" t="s">
        <v>1502</v>
      </c>
      <c r="W13974" s="30" t="s">
        <v>1504</v>
      </c>
      <c r="X13974" s="30" t="s">
        <v>74</v>
      </c>
      <c r="Y13974" s="30" t="s">
        <v>1138</v>
      </c>
      <c r="Z13974" s="30">
        <v>1</v>
      </c>
      <c r="AA13974" s="30">
        <v>1</v>
      </c>
    </row>
    <row r="13975" spans="19:27" x14ac:dyDescent="0.35">
      <c r="S13975" s="30" t="s">
        <v>363</v>
      </c>
      <c r="T13975" s="30" t="s">
        <v>1044</v>
      </c>
      <c r="U13975" s="30" t="s">
        <v>607</v>
      </c>
      <c r="V13975" s="30" t="s">
        <v>1503</v>
      </c>
      <c r="W13975" s="30" t="s">
        <v>1506</v>
      </c>
      <c r="X13975" s="30" t="s">
        <v>74</v>
      </c>
      <c r="Y13975" s="30" t="s">
        <v>1138</v>
      </c>
      <c r="Z13975" s="30">
        <v>1</v>
      </c>
      <c r="AA13975" s="30">
        <v>1</v>
      </c>
    </row>
    <row r="13976" spans="19:27" x14ac:dyDescent="0.35">
      <c r="S13976" s="30" t="s">
        <v>365</v>
      </c>
      <c r="T13976" s="30" t="s">
        <v>1045</v>
      </c>
      <c r="U13976" s="30" t="s">
        <v>607</v>
      </c>
      <c r="V13976" s="30" t="s">
        <v>1502</v>
      </c>
      <c r="W13976" s="30" t="s">
        <v>1504</v>
      </c>
      <c r="X13976" s="30" t="s">
        <v>74</v>
      </c>
      <c r="Y13976" s="30" t="s">
        <v>1138</v>
      </c>
      <c r="Z13976" s="30">
        <v>1</v>
      </c>
      <c r="AA13976" s="30">
        <v>1</v>
      </c>
    </row>
    <row r="13977" spans="19:27" x14ac:dyDescent="0.35">
      <c r="S13977" s="30" t="s">
        <v>365</v>
      </c>
      <c r="T13977" s="30" t="s">
        <v>1045</v>
      </c>
      <c r="U13977" s="30" t="s">
        <v>607</v>
      </c>
      <c r="V13977" s="30" t="s">
        <v>1503</v>
      </c>
      <c r="W13977" s="30" t="s">
        <v>1506</v>
      </c>
      <c r="X13977" s="30" t="s">
        <v>74</v>
      </c>
      <c r="Y13977" s="30" t="s">
        <v>1138</v>
      </c>
      <c r="Z13977" s="30">
        <v>1</v>
      </c>
      <c r="AA13977" s="30">
        <v>1</v>
      </c>
    </row>
    <row r="13978" spans="19:27" x14ac:dyDescent="0.35">
      <c r="S13978" s="30" t="s">
        <v>366</v>
      </c>
      <c r="T13978" s="30" t="s">
        <v>1046</v>
      </c>
      <c r="U13978" s="30" t="s">
        <v>607</v>
      </c>
      <c r="V13978" s="30" t="s">
        <v>1502</v>
      </c>
      <c r="W13978" s="30" t="s">
        <v>1504</v>
      </c>
      <c r="X13978" s="30" t="s">
        <v>74</v>
      </c>
      <c r="Y13978" s="30" t="s">
        <v>1138</v>
      </c>
      <c r="Z13978" s="30">
        <v>1</v>
      </c>
      <c r="AA13978" s="30">
        <v>1</v>
      </c>
    </row>
    <row r="13979" spans="19:27" x14ac:dyDescent="0.35">
      <c r="S13979" s="30" t="s">
        <v>366</v>
      </c>
      <c r="T13979" s="30" t="s">
        <v>1046</v>
      </c>
      <c r="U13979" s="30" t="s">
        <v>607</v>
      </c>
      <c r="V13979" s="30" t="s">
        <v>1503</v>
      </c>
      <c r="W13979" s="30" t="s">
        <v>1506</v>
      </c>
      <c r="X13979" s="30" t="s">
        <v>74</v>
      </c>
      <c r="Y13979" s="30" t="s">
        <v>1138</v>
      </c>
      <c r="Z13979" s="30">
        <v>1</v>
      </c>
      <c r="AA13979" s="30">
        <v>1</v>
      </c>
    </row>
    <row r="13980" spans="19:27" x14ac:dyDescent="0.35">
      <c r="S13980" s="30" t="s">
        <v>368</v>
      </c>
      <c r="T13980" s="30" t="s">
        <v>1048</v>
      </c>
      <c r="U13980" s="30" t="s">
        <v>607</v>
      </c>
      <c r="V13980" s="30" t="s">
        <v>1502</v>
      </c>
      <c r="W13980" s="30" t="s">
        <v>1504</v>
      </c>
      <c r="X13980" s="30" t="s">
        <v>74</v>
      </c>
      <c r="Y13980" s="30" t="s">
        <v>1138</v>
      </c>
      <c r="Z13980" s="30">
        <v>1</v>
      </c>
      <c r="AA13980" s="30">
        <v>1</v>
      </c>
    </row>
    <row r="13981" spans="19:27" x14ac:dyDescent="0.35">
      <c r="S13981" s="30" t="s">
        <v>368</v>
      </c>
      <c r="T13981" s="30" t="s">
        <v>1048</v>
      </c>
      <c r="U13981" s="30" t="s">
        <v>607</v>
      </c>
      <c r="V13981" s="30" t="s">
        <v>1503</v>
      </c>
      <c r="W13981" s="30" t="s">
        <v>1506</v>
      </c>
      <c r="X13981" s="30" t="s">
        <v>74</v>
      </c>
      <c r="Y13981" s="30" t="s">
        <v>1138</v>
      </c>
      <c r="Z13981" s="30">
        <v>1</v>
      </c>
      <c r="AA13981" s="30">
        <v>1</v>
      </c>
    </row>
    <row r="13982" spans="19:27" x14ac:dyDescent="0.35">
      <c r="S13982" s="30" t="s">
        <v>370</v>
      </c>
      <c r="T13982" s="30" t="s">
        <v>1049</v>
      </c>
      <c r="U13982" s="30" t="s">
        <v>607</v>
      </c>
      <c r="V13982" s="30" t="s">
        <v>1502</v>
      </c>
      <c r="W13982" s="30" t="s">
        <v>1504</v>
      </c>
      <c r="X13982" s="30" t="s">
        <v>74</v>
      </c>
      <c r="Y13982" s="30" t="s">
        <v>1138</v>
      </c>
      <c r="Z13982" s="30">
        <v>1</v>
      </c>
      <c r="AA13982" s="30">
        <v>1</v>
      </c>
    </row>
    <row r="13983" spans="19:27" x14ac:dyDescent="0.35">
      <c r="S13983" s="30" t="s">
        <v>370</v>
      </c>
      <c r="T13983" s="30" t="s">
        <v>1049</v>
      </c>
      <c r="U13983" s="30" t="s">
        <v>607</v>
      </c>
      <c r="V13983" s="30" t="s">
        <v>1503</v>
      </c>
      <c r="W13983" s="30" t="s">
        <v>1506</v>
      </c>
      <c r="X13983" s="30" t="s">
        <v>74</v>
      </c>
      <c r="Y13983" s="30" t="s">
        <v>1138</v>
      </c>
      <c r="Z13983" s="30">
        <v>1</v>
      </c>
      <c r="AA13983" s="30">
        <v>1</v>
      </c>
    </row>
    <row r="13984" spans="19:27" x14ac:dyDescent="0.35">
      <c r="S13984" s="30" t="s">
        <v>620</v>
      </c>
      <c r="T13984" s="30" t="s">
        <v>1050</v>
      </c>
      <c r="U13984" s="30" t="s">
        <v>607</v>
      </c>
      <c r="V13984" s="30" t="s">
        <v>1502</v>
      </c>
      <c r="W13984" s="30" t="s">
        <v>1504</v>
      </c>
      <c r="X13984" s="30" t="s">
        <v>75</v>
      </c>
      <c r="Y13984" s="30" t="s">
        <v>1138</v>
      </c>
      <c r="Z13984" s="30">
        <v>1</v>
      </c>
      <c r="AA13984" s="30">
        <v>1</v>
      </c>
    </row>
    <row r="13985" spans="19:27" x14ac:dyDescent="0.35">
      <c r="S13985" s="30" t="s">
        <v>620</v>
      </c>
      <c r="T13985" s="30" t="s">
        <v>1050</v>
      </c>
      <c r="U13985" s="30" t="s">
        <v>607</v>
      </c>
      <c r="V13985" s="30" t="s">
        <v>1503</v>
      </c>
      <c r="W13985" s="30" t="s">
        <v>1506</v>
      </c>
      <c r="X13985" s="30" t="s">
        <v>75</v>
      </c>
      <c r="Y13985" s="30" t="s">
        <v>1138</v>
      </c>
      <c r="Z13985" s="30">
        <v>1</v>
      </c>
      <c r="AA13985" s="30">
        <v>1</v>
      </c>
    </row>
    <row r="13986" spans="19:27" x14ac:dyDescent="0.35">
      <c r="S13986" s="30" t="s">
        <v>372</v>
      </c>
      <c r="T13986" s="30" t="s">
        <v>939</v>
      </c>
      <c r="U13986" s="30" t="s">
        <v>607</v>
      </c>
      <c r="V13986" s="30" t="s">
        <v>1502</v>
      </c>
      <c r="W13986" s="30" t="s">
        <v>1504</v>
      </c>
      <c r="X13986" s="30" t="s">
        <v>74</v>
      </c>
      <c r="Y13986" s="30" t="s">
        <v>1138</v>
      </c>
      <c r="Z13986" s="30">
        <v>1</v>
      </c>
      <c r="AA13986" s="30">
        <v>1</v>
      </c>
    </row>
    <row r="13987" spans="19:27" x14ac:dyDescent="0.35">
      <c r="S13987" s="30" t="s">
        <v>372</v>
      </c>
      <c r="T13987" s="30" t="s">
        <v>939</v>
      </c>
      <c r="U13987" s="30" t="s">
        <v>607</v>
      </c>
      <c r="V13987" s="30" t="s">
        <v>1503</v>
      </c>
      <c r="W13987" s="30" t="s">
        <v>1506</v>
      </c>
      <c r="X13987" s="30" t="s">
        <v>74</v>
      </c>
      <c r="Y13987" s="30" t="s">
        <v>1138</v>
      </c>
      <c r="Z13987" s="30">
        <v>1</v>
      </c>
      <c r="AA13987" s="30">
        <v>1</v>
      </c>
    </row>
    <row r="13988" spans="19:27" x14ac:dyDescent="0.35">
      <c r="S13988" s="30" t="s">
        <v>374</v>
      </c>
      <c r="T13988" s="30" t="s">
        <v>1051</v>
      </c>
      <c r="U13988" s="30" t="s">
        <v>607</v>
      </c>
      <c r="V13988" s="30" t="s">
        <v>1502</v>
      </c>
      <c r="W13988" s="30" t="s">
        <v>1504</v>
      </c>
      <c r="X13988" s="30" t="s">
        <v>74</v>
      </c>
      <c r="Y13988" s="30" t="s">
        <v>1138</v>
      </c>
      <c r="Z13988" s="30">
        <v>1</v>
      </c>
      <c r="AA13988" s="30">
        <v>1</v>
      </c>
    </row>
    <row r="13989" spans="19:27" x14ac:dyDescent="0.35">
      <c r="S13989" s="30" t="s">
        <v>374</v>
      </c>
      <c r="T13989" s="30" t="s">
        <v>1051</v>
      </c>
      <c r="U13989" s="30" t="s">
        <v>607</v>
      </c>
      <c r="V13989" s="30" t="s">
        <v>1503</v>
      </c>
      <c r="W13989" s="30" t="s">
        <v>1506</v>
      </c>
      <c r="X13989" s="30" t="s">
        <v>74</v>
      </c>
      <c r="Y13989" s="30" t="s">
        <v>1138</v>
      </c>
      <c r="Z13989" s="30">
        <v>1</v>
      </c>
      <c r="AA13989" s="30">
        <v>1</v>
      </c>
    </row>
    <row r="13990" spans="19:27" x14ac:dyDescent="0.35">
      <c r="S13990" s="30" t="s">
        <v>379</v>
      </c>
      <c r="T13990" s="30" t="s">
        <v>1052</v>
      </c>
      <c r="U13990" s="30" t="s">
        <v>377</v>
      </c>
      <c r="V13990" s="30" t="s">
        <v>1502</v>
      </c>
      <c r="W13990" s="30" t="s">
        <v>1504</v>
      </c>
      <c r="X13990" s="30" t="s">
        <v>75</v>
      </c>
      <c r="Y13990" s="30" t="s">
        <v>1138</v>
      </c>
      <c r="Z13990" s="30">
        <v>1</v>
      </c>
      <c r="AA13990" s="30">
        <v>1</v>
      </c>
    </row>
    <row r="13991" spans="19:27" x14ac:dyDescent="0.35">
      <c r="S13991" s="30" t="s">
        <v>379</v>
      </c>
      <c r="T13991" s="30" t="s">
        <v>1052</v>
      </c>
      <c r="U13991" s="30" t="s">
        <v>377</v>
      </c>
      <c r="V13991" s="30" t="s">
        <v>1503</v>
      </c>
      <c r="W13991" s="30" t="s">
        <v>1506</v>
      </c>
      <c r="X13991" s="30" t="s">
        <v>75</v>
      </c>
      <c r="Y13991" s="30" t="s">
        <v>1138</v>
      </c>
      <c r="Z13991" s="30">
        <v>1</v>
      </c>
      <c r="AA13991" s="30">
        <v>1</v>
      </c>
    </row>
    <row r="13992" spans="19:27" x14ac:dyDescent="0.35">
      <c r="S13992" s="30" t="s">
        <v>381</v>
      </c>
      <c r="T13992" s="30" t="s">
        <v>683</v>
      </c>
      <c r="U13992" s="30" t="s">
        <v>377</v>
      </c>
      <c r="V13992" s="30" t="s">
        <v>1502</v>
      </c>
      <c r="W13992" s="30" t="s">
        <v>1504</v>
      </c>
      <c r="X13992" s="30" t="s">
        <v>75</v>
      </c>
      <c r="Y13992" s="30" t="s">
        <v>1138</v>
      </c>
      <c r="Z13992" s="30">
        <v>1</v>
      </c>
      <c r="AA13992" s="30">
        <v>1</v>
      </c>
    </row>
    <row r="13993" spans="19:27" x14ac:dyDescent="0.35">
      <c r="S13993" s="30" t="s">
        <v>381</v>
      </c>
      <c r="T13993" s="30" t="s">
        <v>683</v>
      </c>
      <c r="U13993" s="30" t="s">
        <v>377</v>
      </c>
      <c r="V13993" s="30" t="s">
        <v>1503</v>
      </c>
      <c r="W13993" s="30" t="s">
        <v>1506</v>
      </c>
      <c r="X13993" s="30" t="s">
        <v>75</v>
      </c>
      <c r="Y13993" s="30" t="s">
        <v>1138</v>
      </c>
      <c r="Z13993" s="30">
        <v>1</v>
      </c>
      <c r="AA13993" s="30">
        <v>1</v>
      </c>
    </row>
    <row r="13994" spans="19:27" x14ac:dyDescent="0.35">
      <c r="S13994" s="30" t="s">
        <v>383</v>
      </c>
      <c r="T13994" s="30" t="s">
        <v>1053</v>
      </c>
      <c r="U13994" s="30" t="s">
        <v>377</v>
      </c>
      <c r="V13994" s="30" t="s">
        <v>1502</v>
      </c>
      <c r="W13994" s="30" t="s">
        <v>1504</v>
      </c>
      <c r="X13994" s="30" t="s">
        <v>75</v>
      </c>
      <c r="Y13994" s="30" t="s">
        <v>1138</v>
      </c>
      <c r="Z13994" s="30">
        <v>1</v>
      </c>
      <c r="AA13994" s="30">
        <v>1</v>
      </c>
    </row>
    <row r="13995" spans="19:27" x14ac:dyDescent="0.35">
      <c r="S13995" s="30" t="s">
        <v>383</v>
      </c>
      <c r="T13995" s="30" t="s">
        <v>1053</v>
      </c>
      <c r="U13995" s="30" t="s">
        <v>377</v>
      </c>
      <c r="V13995" s="30" t="s">
        <v>1503</v>
      </c>
      <c r="W13995" s="30" t="s">
        <v>1506</v>
      </c>
      <c r="X13995" s="30" t="s">
        <v>75</v>
      </c>
      <c r="Y13995" s="30" t="s">
        <v>1138</v>
      </c>
      <c r="Z13995" s="30">
        <v>1</v>
      </c>
      <c r="AA13995" s="30">
        <v>1</v>
      </c>
    </row>
    <row r="13996" spans="19:27" x14ac:dyDescent="0.35">
      <c r="S13996" s="30" t="s">
        <v>385</v>
      </c>
      <c r="T13996" s="30" t="s">
        <v>689</v>
      </c>
      <c r="U13996" s="30" t="s">
        <v>377</v>
      </c>
      <c r="V13996" s="30" t="s">
        <v>1502</v>
      </c>
      <c r="W13996" s="30" t="s">
        <v>1504</v>
      </c>
      <c r="X13996" s="30" t="s">
        <v>96</v>
      </c>
      <c r="Y13996" s="30" t="s">
        <v>1138</v>
      </c>
      <c r="Z13996" s="30">
        <v>1</v>
      </c>
      <c r="AA13996" s="30">
        <v>1</v>
      </c>
    </row>
    <row r="13997" spans="19:27" x14ac:dyDescent="0.35">
      <c r="S13997" s="30" t="s">
        <v>385</v>
      </c>
      <c r="T13997" s="30" t="s">
        <v>689</v>
      </c>
      <c r="U13997" s="30" t="s">
        <v>377</v>
      </c>
      <c r="V13997" s="30" t="s">
        <v>1503</v>
      </c>
      <c r="W13997" s="30" t="s">
        <v>1506</v>
      </c>
      <c r="X13997" s="30" t="s">
        <v>96</v>
      </c>
      <c r="Y13997" s="30" t="s">
        <v>1138</v>
      </c>
      <c r="Z13997" s="30">
        <v>1</v>
      </c>
      <c r="AA13997" s="30">
        <v>1</v>
      </c>
    </row>
    <row r="13998" spans="19:27" x14ac:dyDescent="0.35">
      <c r="S13998" s="30" t="s">
        <v>387</v>
      </c>
      <c r="T13998" s="30" t="s">
        <v>1054</v>
      </c>
      <c r="U13998" s="30" t="s">
        <v>377</v>
      </c>
      <c r="V13998" s="30" t="s">
        <v>1502</v>
      </c>
      <c r="W13998" s="30" t="s">
        <v>1504</v>
      </c>
      <c r="X13998" s="30" t="s">
        <v>75</v>
      </c>
      <c r="Y13998" s="30" t="s">
        <v>1138</v>
      </c>
      <c r="Z13998" s="30">
        <v>1</v>
      </c>
      <c r="AA13998" s="30">
        <v>1</v>
      </c>
    </row>
    <row r="13999" spans="19:27" x14ac:dyDescent="0.35">
      <c r="S13999" s="30" t="s">
        <v>387</v>
      </c>
      <c r="T13999" s="30" t="s">
        <v>1054</v>
      </c>
      <c r="U13999" s="30" t="s">
        <v>377</v>
      </c>
      <c r="V13999" s="30" t="s">
        <v>1503</v>
      </c>
      <c r="W13999" s="30" t="s">
        <v>1506</v>
      </c>
      <c r="X13999" s="30" t="s">
        <v>75</v>
      </c>
      <c r="Y13999" s="30" t="s">
        <v>1138</v>
      </c>
      <c r="Z13999" s="30">
        <v>1</v>
      </c>
      <c r="AA13999" s="30">
        <v>1</v>
      </c>
    </row>
    <row r="14000" spans="19:27" x14ac:dyDescent="0.35">
      <c r="S14000" s="30" t="s">
        <v>389</v>
      </c>
      <c r="T14000" s="30" t="s">
        <v>1055</v>
      </c>
      <c r="U14000" s="30" t="s">
        <v>377</v>
      </c>
      <c r="V14000" s="30" t="s">
        <v>1502</v>
      </c>
      <c r="W14000" s="30" t="s">
        <v>1504</v>
      </c>
      <c r="X14000" s="30" t="s">
        <v>74</v>
      </c>
      <c r="Y14000" s="30" t="s">
        <v>1138</v>
      </c>
      <c r="Z14000" s="30">
        <v>1</v>
      </c>
      <c r="AA14000" s="30">
        <v>1</v>
      </c>
    </row>
    <row r="14001" spans="19:27" x14ac:dyDescent="0.35">
      <c r="S14001" s="30" t="s">
        <v>389</v>
      </c>
      <c r="T14001" s="30" t="s">
        <v>1055</v>
      </c>
      <c r="U14001" s="30" t="s">
        <v>377</v>
      </c>
      <c r="V14001" s="30" t="s">
        <v>1503</v>
      </c>
      <c r="W14001" s="30" t="s">
        <v>1506</v>
      </c>
      <c r="X14001" s="30" t="s">
        <v>74</v>
      </c>
      <c r="Y14001" s="30" t="s">
        <v>1138</v>
      </c>
      <c r="Z14001" s="30">
        <v>1</v>
      </c>
      <c r="AA14001" s="30">
        <v>1</v>
      </c>
    </row>
    <row r="14002" spans="19:27" x14ac:dyDescent="0.35">
      <c r="S14002" s="30" t="s">
        <v>391</v>
      </c>
      <c r="T14002" s="30" t="s">
        <v>1056</v>
      </c>
      <c r="U14002" s="30" t="s">
        <v>377</v>
      </c>
      <c r="V14002" s="30" t="s">
        <v>1502</v>
      </c>
      <c r="W14002" s="30" t="s">
        <v>1504</v>
      </c>
      <c r="X14002" s="30" t="s">
        <v>75</v>
      </c>
      <c r="Y14002" s="30" t="s">
        <v>1138</v>
      </c>
      <c r="Z14002" s="30">
        <v>1</v>
      </c>
      <c r="AA14002" s="30">
        <v>1</v>
      </c>
    </row>
    <row r="14003" spans="19:27" x14ac:dyDescent="0.35">
      <c r="S14003" s="30" t="s">
        <v>391</v>
      </c>
      <c r="T14003" s="30" t="s">
        <v>1056</v>
      </c>
      <c r="U14003" s="30" t="s">
        <v>377</v>
      </c>
      <c r="V14003" s="30" t="s">
        <v>1503</v>
      </c>
      <c r="W14003" s="30" t="s">
        <v>1506</v>
      </c>
      <c r="X14003" s="30" t="s">
        <v>75</v>
      </c>
      <c r="Y14003" s="30" t="s">
        <v>1138</v>
      </c>
      <c r="Z14003" s="30">
        <v>1</v>
      </c>
      <c r="AA14003" s="30">
        <v>1</v>
      </c>
    </row>
    <row r="14004" spans="19:27" x14ac:dyDescent="0.35">
      <c r="S14004" s="30" t="s">
        <v>393</v>
      </c>
      <c r="T14004" s="30" t="s">
        <v>723</v>
      </c>
      <c r="U14004" s="30" t="s">
        <v>377</v>
      </c>
      <c r="V14004" s="30" t="s">
        <v>1502</v>
      </c>
      <c r="W14004" s="30" t="s">
        <v>1504</v>
      </c>
      <c r="X14004" s="30" t="s">
        <v>74</v>
      </c>
      <c r="Y14004" s="30" t="s">
        <v>1138</v>
      </c>
      <c r="Z14004" s="30">
        <v>1</v>
      </c>
      <c r="AA14004" s="30">
        <v>1</v>
      </c>
    </row>
    <row r="14005" spans="19:27" x14ac:dyDescent="0.35">
      <c r="S14005" s="30" t="s">
        <v>393</v>
      </c>
      <c r="T14005" s="30" t="s">
        <v>723</v>
      </c>
      <c r="U14005" s="30" t="s">
        <v>377</v>
      </c>
      <c r="V14005" s="30" t="s">
        <v>1503</v>
      </c>
      <c r="W14005" s="30" t="s">
        <v>1506</v>
      </c>
      <c r="X14005" s="30" t="s">
        <v>74</v>
      </c>
      <c r="Y14005" s="30" t="s">
        <v>1138</v>
      </c>
      <c r="Z14005" s="30">
        <v>1</v>
      </c>
      <c r="AA14005" s="30">
        <v>1</v>
      </c>
    </row>
    <row r="14006" spans="19:27" x14ac:dyDescent="0.35">
      <c r="S14006" s="30" t="s">
        <v>395</v>
      </c>
      <c r="T14006" s="30" t="s">
        <v>726</v>
      </c>
      <c r="U14006" s="30" t="s">
        <v>377</v>
      </c>
      <c r="V14006" s="30" t="s">
        <v>1502</v>
      </c>
      <c r="W14006" s="30" t="s">
        <v>1504</v>
      </c>
      <c r="X14006" s="30" t="s">
        <v>96</v>
      </c>
      <c r="Y14006" s="30" t="s">
        <v>1138</v>
      </c>
      <c r="Z14006" s="30">
        <v>1</v>
      </c>
      <c r="AA14006" s="30">
        <v>1</v>
      </c>
    </row>
    <row r="14007" spans="19:27" x14ac:dyDescent="0.35">
      <c r="S14007" s="30" t="s">
        <v>395</v>
      </c>
      <c r="T14007" s="30" t="s">
        <v>726</v>
      </c>
      <c r="U14007" s="30" t="s">
        <v>377</v>
      </c>
      <c r="V14007" s="30" t="s">
        <v>1503</v>
      </c>
      <c r="W14007" s="30" t="s">
        <v>1506</v>
      </c>
      <c r="X14007" s="30" t="s">
        <v>96</v>
      </c>
      <c r="Y14007" s="30" t="s">
        <v>1138</v>
      </c>
      <c r="Z14007" s="30">
        <v>1</v>
      </c>
      <c r="AA14007" s="30">
        <v>1</v>
      </c>
    </row>
    <row r="14008" spans="19:27" x14ac:dyDescent="0.35">
      <c r="S14008" s="30" t="s">
        <v>397</v>
      </c>
      <c r="T14008" s="30" t="s">
        <v>1057</v>
      </c>
      <c r="U14008" s="30" t="s">
        <v>377</v>
      </c>
      <c r="V14008" s="30" t="s">
        <v>1502</v>
      </c>
      <c r="W14008" s="30" t="s">
        <v>1504</v>
      </c>
      <c r="X14008" s="30" t="s">
        <v>75</v>
      </c>
      <c r="Y14008" s="30" t="s">
        <v>1138</v>
      </c>
      <c r="Z14008" s="30">
        <v>1</v>
      </c>
      <c r="AA14008" s="30">
        <v>1</v>
      </c>
    </row>
    <row r="14009" spans="19:27" x14ac:dyDescent="0.35">
      <c r="S14009" s="30" t="s">
        <v>397</v>
      </c>
      <c r="T14009" s="30" t="s">
        <v>1057</v>
      </c>
      <c r="U14009" s="30" t="s">
        <v>377</v>
      </c>
      <c r="V14009" s="30" t="s">
        <v>1503</v>
      </c>
      <c r="W14009" s="30" t="s">
        <v>1506</v>
      </c>
      <c r="X14009" s="30" t="s">
        <v>75</v>
      </c>
      <c r="Y14009" s="30" t="s">
        <v>1138</v>
      </c>
      <c r="Z14009" s="30">
        <v>1</v>
      </c>
      <c r="AA14009" s="30">
        <v>1</v>
      </c>
    </row>
    <row r="14010" spans="19:27" x14ac:dyDescent="0.35">
      <c r="S14010" s="30" t="s">
        <v>399</v>
      </c>
      <c r="T14010" s="30" t="s">
        <v>732</v>
      </c>
      <c r="U14010" s="30" t="s">
        <v>377</v>
      </c>
      <c r="V14010" s="30" t="s">
        <v>1502</v>
      </c>
      <c r="W14010" s="30" t="s">
        <v>1504</v>
      </c>
      <c r="X14010" s="30" t="s">
        <v>75</v>
      </c>
      <c r="Y14010" s="30" t="s">
        <v>1138</v>
      </c>
      <c r="Z14010" s="30">
        <v>1</v>
      </c>
      <c r="AA14010" s="30">
        <v>1</v>
      </c>
    </row>
    <row r="14011" spans="19:27" x14ac:dyDescent="0.35">
      <c r="S14011" s="30" t="s">
        <v>399</v>
      </c>
      <c r="T14011" s="30" t="s">
        <v>732</v>
      </c>
      <c r="U14011" s="30" t="s">
        <v>377</v>
      </c>
      <c r="V14011" s="30" t="s">
        <v>1503</v>
      </c>
      <c r="W14011" s="30" t="s">
        <v>1506</v>
      </c>
      <c r="X14011" s="30" t="s">
        <v>75</v>
      </c>
      <c r="Y14011" s="30" t="s">
        <v>1138</v>
      </c>
      <c r="Z14011" s="30">
        <v>1</v>
      </c>
      <c r="AA14011" s="30">
        <v>1</v>
      </c>
    </row>
    <row r="14012" spans="19:27" x14ac:dyDescent="0.35">
      <c r="S14012" s="30" t="s">
        <v>401</v>
      </c>
      <c r="T14012" s="30" t="s">
        <v>738</v>
      </c>
      <c r="U14012" s="30" t="s">
        <v>377</v>
      </c>
      <c r="V14012" s="30" t="s">
        <v>1502</v>
      </c>
      <c r="W14012" s="30" t="s">
        <v>1504</v>
      </c>
      <c r="X14012" s="30" t="s">
        <v>74</v>
      </c>
      <c r="Y14012" s="30" t="s">
        <v>1138</v>
      </c>
      <c r="Z14012" s="30">
        <v>1</v>
      </c>
      <c r="AA14012" s="30">
        <v>1</v>
      </c>
    </row>
    <row r="14013" spans="19:27" x14ac:dyDescent="0.35">
      <c r="S14013" s="30" t="s">
        <v>401</v>
      </c>
      <c r="T14013" s="30" t="s">
        <v>738</v>
      </c>
      <c r="U14013" s="30" t="s">
        <v>377</v>
      </c>
      <c r="V14013" s="30" t="s">
        <v>1503</v>
      </c>
      <c r="W14013" s="30" t="s">
        <v>1506</v>
      </c>
      <c r="X14013" s="30" t="s">
        <v>74</v>
      </c>
      <c r="Y14013" s="30" t="s">
        <v>1138</v>
      </c>
      <c r="Z14013" s="30">
        <v>1</v>
      </c>
      <c r="AA14013" s="30">
        <v>1</v>
      </c>
    </row>
    <row r="14014" spans="19:27" x14ac:dyDescent="0.35">
      <c r="S14014" s="30" t="s">
        <v>403</v>
      </c>
      <c r="T14014" s="30" t="s">
        <v>783</v>
      </c>
      <c r="U14014" s="30" t="s">
        <v>377</v>
      </c>
      <c r="V14014" s="30" t="s">
        <v>1502</v>
      </c>
      <c r="W14014" s="30" t="s">
        <v>1504</v>
      </c>
      <c r="X14014" s="30" t="s">
        <v>75</v>
      </c>
      <c r="Y14014" s="30" t="s">
        <v>1138</v>
      </c>
      <c r="Z14014" s="30">
        <v>1</v>
      </c>
      <c r="AA14014" s="30">
        <v>1</v>
      </c>
    </row>
    <row r="14015" spans="19:27" x14ac:dyDescent="0.35">
      <c r="S14015" s="30" t="s">
        <v>403</v>
      </c>
      <c r="T14015" s="30" t="s">
        <v>783</v>
      </c>
      <c r="U14015" s="30" t="s">
        <v>377</v>
      </c>
      <c r="V14015" s="30" t="s">
        <v>1503</v>
      </c>
      <c r="W14015" s="30" t="s">
        <v>1506</v>
      </c>
      <c r="X14015" s="30" t="s">
        <v>75</v>
      </c>
      <c r="Y14015" s="30" t="s">
        <v>1138</v>
      </c>
      <c r="Z14015" s="30">
        <v>1</v>
      </c>
      <c r="AA14015" s="30">
        <v>1</v>
      </c>
    </row>
    <row r="14016" spans="19:27" x14ac:dyDescent="0.35">
      <c r="S14016" s="30" t="s">
        <v>405</v>
      </c>
      <c r="T14016" s="30" t="s">
        <v>1058</v>
      </c>
      <c r="U14016" s="30" t="s">
        <v>377</v>
      </c>
      <c r="V14016" s="30" t="s">
        <v>1502</v>
      </c>
      <c r="W14016" s="30" t="s">
        <v>1504</v>
      </c>
      <c r="X14016" s="30" t="s">
        <v>75</v>
      </c>
      <c r="Y14016" s="30" t="s">
        <v>1138</v>
      </c>
      <c r="Z14016" s="30">
        <v>1</v>
      </c>
      <c r="AA14016" s="30">
        <v>1</v>
      </c>
    </row>
    <row r="14017" spans="19:27" x14ac:dyDescent="0.35">
      <c r="S14017" s="30" t="s">
        <v>405</v>
      </c>
      <c r="T14017" s="30" t="s">
        <v>1058</v>
      </c>
      <c r="U14017" s="30" t="s">
        <v>377</v>
      </c>
      <c r="V14017" s="30" t="s">
        <v>1503</v>
      </c>
      <c r="W14017" s="30" t="s">
        <v>1506</v>
      </c>
      <c r="X14017" s="30" t="s">
        <v>75</v>
      </c>
      <c r="Y14017" s="30" t="s">
        <v>1138</v>
      </c>
      <c r="Z14017" s="30">
        <v>1</v>
      </c>
      <c r="AA14017" s="30">
        <v>1</v>
      </c>
    </row>
    <row r="14018" spans="19:27" x14ac:dyDescent="0.35">
      <c r="S14018" s="30" t="s">
        <v>407</v>
      </c>
      <c r="T14018" s="30" t="s">
        <v>1059</v>
      </c>
      <c r="U14018" s="30" t="s">
        <v>377</v>
      </c>
      <c r="V14018" s="30" t="s">
        <v>1502</v>
      </c>
      <c r="W14018" s="30" t="s">
        <v>1504</v>
      </c>
      <c r="X14018" s="30" t="s">
        <v>75</v>
      </c>
      <c r="Y14018" s="30" t="s">
        <v>1138</v>
      </c>
      <c r="Z14018" s="30">
        <v>1</v>
      </c>
      <c r="AA14018" s="30">
        <v>1</v>
      </c>
    </row>
    <row r="14019" spans="19:27" x14ac:dyDescent="0.35">
      <c r="S14019" s="30" t="s">
        <v>407</v>
      </c>
      <c r="T14019" s="30" t="s">
        <v>1059</v>
      </c>
      <c r="U14019" s="30" t="s">
        <v>377</v>
      </c>
      <c r="V14019" s="30" t="s">
        <v>1503</v>
      </c>
      <c r="W14019" s="30" t="s">
        <v>1506</v>
      </c>
      <c r="X14019" s="30" t="s">
        <v>75</v>
      </c>
      <c r="Y14019" s="30" t="s">
        <v>1138</v>
      </c>
      <c r="Z14019" s="30">
        <v>1</v>
      </c>
      <c r="AA14019" s="30">
        <v>1</v>
      </c>
    </row>
    <row r="14020" spans="19:27" x14ac:dyDescent="0.35">
      <c r="S14020" s="30" t="s">
        <v>409</v>
      </c>
      <c r="T14020" s="30" t="s">
        <v>798</v>
      </c>
      <c r="U14020" s="30" t="s">
        <v>377</v>
      </c>
      <c r="V14020" s="30" t="s">
        <v>1502</v>
      </c>
      <c r="W14020" s="30" t="s">
        <v>1504</v>
      </c>
      <c r="X14020" s="30" t="s">
        <v>96</v>
      </c>
      <c r="Y14020" s="30" t="s">
        <v>1138</v>
      </c>
      <c r="Z14020" s="30">
        <v>1</v>
      </c>
      <c r="AA14020" s="30">
        <v>1</v>
      </c>
    </row>
    <row r="14021" spans="19:27" x14ac:dyDescent="0.35">
      <c r="S14021" s="30" t="s">
        <v>409</v>
      </c>
      <c r="T14021" s="30" t="s">
        <v>798</v>
      </c>
      <c r="U14021" s="30" t="s">
        <v>377</v>
      </c>
      <c r="V14021" s="30" t="s">
        <v>1503</v>
      </c>
      <c r="W14021" s="30" t="s">
        <v>1506</v>
      </c>
      <c r="X14021" s="30" t="s">
        <v>96</v>
      </c>
      <c r="Y14021" s="30" t="s">
        <v>1138</v>
      </c>
      <c r="Z14021" s="30">
        <v>1</v>
      </c>
      <c r="AA14021" s="30">
        <v>1</v>
      </c>
    </row>
    <row r="14022" spans="19:27" x14ac:dyDescent="0.35">
      <c r="S14022" s="30" t="s">
        <v>411</v>
      </c>
      <c r="T14022" s="30" t="s">
        <v>1060</v>
      </c>
      <c r="U14022" s="30" t="s">
        <v>377</v>
      </c>
      <c r="V14022" s="30" t="s">
        <v>1502</v>
      </c>
      <c r="W14022" s="30" t="s">
        <v>1504</v>
      </c>
      <c r="X14022" s="30" t="s">
        <v>75</v>
      </c>
      <c r="Y14022" s="30" t="s">
        <v>1138</v>
      </c>
      <c r="Z14022" s="30">
        <v>1</v>
      </c>
      <c r="AA14022" s="30">
        <v>1</v>
      </c>
    </row>
    <row r="14023" spans="19:27" x14ac:dyDescent="0.35">
      <c r="S14023" s="30" t="s">
        <v>411</v>
      </c>
      <c r="T14023" s="30" t="s">
        <v>1060</v>
      </c>
      <c r="U14023" s="30" t="s">
        <v>377</v>
      </c>
      <c r="V14023" s="30" t="s">
        <v>1503</v>
      </c>
      <c r="W14023" s="30" t="s">
        <v>1506</v>
      </c>
      <c r="X14023" s="30" t="s">
        <v>75</v>
      </c>
      <c r="Y14023" s="30" t="s">
        <v>1138</v>
      </c>
      <c r="Z14023" s="30">
        <v>1</v>
      </c>
      <c r="AA14023" s="30">
        <v>1</v>
      </c>
    </row>
    <row r="14024" spans="19:27" x14ac:dyDescent="0.35">
      <c r="S14024" s="30" t="s">
        <v>413</v>
      </c>
      <c r="T14024" s="30" t="s">
        <v>1061</v>
      </c>
      <c r="U14024" s="30" t="s">
        <v>377</v>
      </c>
      <c r="V14024" s="30" t="s">
        <v>1502</v>
      </c>
      <c r="W14024" s="30" t="s">
        <v>1504</v>
      </c>
      <c r="X14024" s="30" t="s">
        <v>75</v>
      </c>
      <c r="Y14024" s="30" t="s">
        <v>1138</v>
      </c>
      <c r="Z14024" s="30">
        <v>1</v>
      </c>
      <c r="AA14024" s="30">
        <v>1</v>
      </c>
    </row>
    <row r="14025" spans="19:27" x14ac:dyDescent="0.35">
      <c r="S14025" s="30" t="s">
        <v>413</v>
      </c>
      <c r="T14025" s="30" t="s">
        <v>1061</v>
      </c>
      <c r="U14025" s="30" t="s">
        <v>377</v>
      </c>
      <c r="V14025" s="30" t="s">
        <v>1503</v>
      </c>
      <c r="W14025" s="30" t="s">
        <v>1506</v>
      </c>
      <c r="X14025" s="30" t="s">
        <v>75</v>
      </c>
      <c r="Y14025" s="30" t="s">
        <v>1138</v>
      </c>
      <c r="Z14025" s="30">
        <v>1</v>
      </c>
      <c r="AA14025" s="30">
        <v>1</v>
      </c>
    </row>
    <row r="14026" spans="19:27" x14ac:dyDescent="0.35">
      <c r="S14026" s="30" t="s">
        <v>415</v>
      </c>
      <c r="T14026" s="30" t="s">
        <v>828</v>
      </c>
      <c r="U14026" s="30" t="s">
        <v>377</v>
      </c>
      <c r="V14026" s="30" t="s">
        <v>1502</v>
      </c>
      <c r="W14026" s="30" t="s">
        <v>1504</v>
      </c>
      <c r="X14026" s="30" t="s">
        <v>75</v>
      </c>
      <c r="Y14026" s="30" t="s">
        <v>1138</v>
      </c>
      <c r="Z14026" s="30">
        <v>1</v>
      </c>
      <c r="AA14026" s="30">
        <v>1</v>
      </c>
    </row>
    <row r="14027" spans="19:27" x14ac:dyDescent="0.35">
      <c r="S14027" s="30" t="s">
        <v>415</v>
      </c>
      <c r="T14027" s="30" t="s">
        <v>828</v>
      </c>
      <c r="U14027" s="30" t="s">
        <v>377</v>
      </c>
      <c r="V14027" s="30" t="s">
        <v>1503</v>
      </c>
      <c r="W14027" s="30" t="s">
        <v>1506</v>
      </c>
      <c r="X14027" s="30" t="s">
        <v>75</v>
      </c>
      <c r="Y14027" s="30" t="s">
        <v>1138</v>
      </c>
      <c r="Z14027" s="30">
        <v>1</v>
      </c>
      <c r="AA14027" s="30">
        <v>1</v>
      </c>
    </row>
    <row r="14028" spans="19:27" x14ac:dyDescent="0.35">
      <c r="S14028" s="30" t="s">
        <v>417</v>
      </c>
      <c r="T14028" s="30" t="s">
        <v>1062</v>
      </c>
      <c r="U14028" s="30" t="s">
        <v>377</v>
      </c>
      <c r="V14028" s="30" t="s">
        <v>1502</v>
      </c>
      <c r="W14028" s="30" t="s">
        <v>1504</v>
      </c>
      <c r="X14028" s="30" t="s">
        <v>96</v>
      </c>
      <c r="Y14028" s="30" t="s">
        <v>1138</v>
      </c>
      <c r="Z14028" s="30">
        <v>1</v>
      </c>
      <c r="AA14028" s="30">
        <v>1</v>
      </c>
    </row>
    <row r="14029" spans="19:27" x14ac:dyDescent="0.35">
      <c r="S14029" s="30" t="s">
        <v>417</v>
      </c>
      <c r="T14029" s="30" t="s">
        <v>1062</v>
      </c>
      <c r="U14029" s="30" t="s">
        <v>377</v>
      </c>
      <c r="V14029" s="30" t="s">
        <v>1503</v>
      </c>
      <c r="W14029" s="30" t="s">
        <v>1506</v>
      </c>
      <c r="X14029" s="30" t="s">
        <v>96</v>
      </c>
      <c r="Y14029" s="30" t="s">
        <v>1138</v>
      </c>
      <c r="Z14029" s="30">
        <v>1</v>
      </c>
      <c r="AA14029" s="30">
        <v>1</v>
      </c>
    </row>
    <row r="14030" spans="19:27" x14ac:dyDescent="0.35">
      <c r="S14030" s="30" t="s">
        <v>419</v>
      </c>
      <c r="T14030" s="30" t="s">
        <v>1063</v>
      </c>
      <c r="U14030" s="30" t="s">
        <v>377</v>
      </c>
      <c r="V14030" s="30" t="s">
        <v>1502</v>
      </c>
      <c r="W14030" s="30" t="s">
        <v>1504</v>
      </c>
      <c r="X14030" s="30" t="s">
        <v>75</v>
      </c>
      <c r="Y14030" s="30" t="s">
        <v>1138</v>
      </c>
      <c r="Z14030" s="30">
        <v>1</v>
      </c>
      <c r="AA14030" s="30">
        <v>1</v>
      </c>
    </row>
    <row r="14031" spans="19:27" x14ac:dyDescent="0.35">
      <c r="S14031" s="30" t="s">
        <v>419</v>
      </c>
      <c r="T14031" s="30" t="s">
        <v>1063</v>
      </c>
      <c r="U14031" s="30" t="s">
        <v>377</v>
      </c>
      <c r="V14031" s="30" t="s">
        <v>1503</v>
      </c>
      <c r="W14031" s="30" t="s">
        <v>1506</v>
      </c>
      <c r="X14031" s="30" t="s">
        <v>75</v>
      </c>
      <c r="Y14031" s="30" t="s">
        <v>1138</v>
      </c>
      <c r="Z14031" s="30">
        <v>1</v>
      </c>
      <c r="AA14031" s="30">
        <v>1</v>
      </c>
    </row>
    <row r="14032" spans="19:27" x14ac:dyDescent="0.35">
      <c r="S14032" s="30" t="s">
        <v>421</v>
      </c>
      <c r="T14032" s="30" t="s">
        <v>1064</v>
      </c>
      <c r="U14032" s="30" t="s">
        <v>377</v>
      </c>
      <c r="V14032" s="30" t="s">
        <v>1502</v>
      </c>
      <c r="W14032" s="30" t="s">
        <v>1504</v>
      </c>
      <c r="X14032" s="30" t="s">
        <v>75</v>
      </c>
      <c r="Y14032" s="30" t="s">
        <v>1138</v>
      </c>
      <c r="Z14032" s="30">
        <v>1</v>
      </c>
      <c r="AA14032" s="30">
        <v>1</v>
      </c>
    </row>
    <row r="14033" spans="19:27" x14ac:dyDescent="0.35">
      <c r="S14033" s="30" t="s">
        <v>421</v>
      </c>
      <c r="T14033" s="30" t="s">
        <v>1064</v>
      </c>
      <c r="U14033" s="30" t="s">
        <v>377</v>
      </c>
      <c r="V14033" s="30" t="s">
        <v>1503</v>
      </c>
      <c r="W14033" s="30" t="s">
        <v>1506</v>
      </c>
      <c r="X14033" s="30" t="s">
        <v>75</v>
      </c>
      <c r="Y14033" s="30" t="s">
        <v>1138</v>
      </c>
      <c r="Z14033" s="30">
        <v>1</v>
      </c>
      <c r="AA14033" s="30">
        <v>1</v>
      </c>
    </row>
    <row r="14034" spans="19:27" x14ac:dyDescent="0.35">
      <c r="S14034" s="30" t="s">
        <v>423</v>
      </c>
      <c r="T14034" s="30" t="s">
        <v>882</v>
      </c>
      <c r="U14034" s="30" t="s">
        <v>377</v>
      </c>
      <c r="V14034" s="30" t="s">
        <v>1502</v>
      </c>
      <c r="W14034" s="30" t="s">
        <v>1504</v>
      </c>
      <c r="X14034" s="30" t="s">
        <v>75</v>
      </c>
      <c r="Y14034" s="30" t="s">
        <v>1138</v>
      </c>
      <c r="Z14034" s="30">
        <v>1</v>
      </c>
      <c r="AA14034" s="30">
        <v>1</v>
      </c>
    </row>
    <row r="14035" spans="19:27" x14ac:dyDescent="0.35">
      <c r="S14035" s="30" t="s">
        <v>423</v>
      </c>
      <c r="T14035" s="30" t="s">
        <v>882</v>
      </c>
      <c r="U14035" s="30" t="s">
        <v>377</v>
      </c>
      <c r="V14035" s="30" t="s">
        <v>1503</v>
      </c>
      <c r="W14035" s="30" t="s">
        <v>1506</v>
      </c>
      <c r="X14035" s="30" t="s">
        <v>75</v>
      </c>
      <c r="Y14035" s="30" t="s">
        <v>1138</v>
      </c>
      <c r="Z14035" s="30">
        <v>1</v>
      </c>
      <c r="AA14035" s="30">
        <v>1</v>
      </c>
    </row>
    <row r="14036" spans="19:27" x14ac:dyDescent="0.35">
      <c r="S14036" s="30" t="s">
        <v>425</v>
      </c>
      <c r="T14036" s="30" t="s">
        <v>1065</v>
      </c>
      <c r="U14036" s="30" t="s">
        <v>377</v>
      </c>
      <c r="V14036" s="30" t="s">
        <v>1502</v>
      </c>
      <c r="W14036" s="30" t="s">
        <v>1504</v>
      </c>
      <c r="X14036" s="30" t="s">
        <v>75</v>
      </c>
      <c r="Y14036" s="30" t="s">
        <v>1138</v>
      </c>
      <c r="Z14036" s="30">
        <v>1</v>
      </c>
      <c r="AA14036" s="30">
        <v>1</v>
      </c>
    </row>
    <row r="14037" spans="19:27" x14ac:dyDescent="0.35">
      <c r="S14037" s="30" t="s">
        <v>425</v>
      </c>
      <c r="T14037" s="30" t="s">
        <v>1065</v>
      </c>
      <c r="U14037" s="30" t="s">
        <v>377</v>
      </c>
      <c r="V14037" s="30" t="s">
        <v>1503</v>
      </c>
      <c r="W14037" s="30" t="s">
        <v>1506</v>
      </c>
      <c r="X14037" s="30" t="s">
        <v>75</v>
      </c>
      <c r="Y14037" s="30" t="s">
        <v>1138</v>
      </c>
      <c r="Z14037" s="30">
        <v>1</v>
      </c>
      <c r="AA14037" s="30">
        <v>1</v>
      </c>
    </row>
    <row r="14038" spans="19:27" x14ac:dyDescent="0.35">
      <c r="S14038" s="30" t="s">
        <v>427</v>
      </c>
      <c r="T14038" s="30" t="s">
        <v>1066</v>
      </c>
      <c r="U14038" s="30" t="s">
        <v>377</v>
      </c>
      <c r="V14038" s="30" t="s">
        <v>1502</v>
      </c>
      <c r="W14038" s="30" t="s">
        <v>1504</v>
      </c>
      <c r="X14038" s="30" t="s">
        <v>75</v>
      </c>
      <c r="Y14038" s="30" t="s">
        <v>1138</v>
      </c>
      <c r="Z14038" s="30">
        <v>1</v>
      </c>
      <c r="AA14038" s="30">
        <v>1</v>
      </c>
    </row>
    <row r="14039" spans="19:27" x14ac:dyDescent="0.35">
      <c r="S14039" s="30" t="s">
        <v>427</v>
      </c>
      <c r="T14039" s="30" t="s">
        <v>1066</v>
      </c>
      <c r="U14039" s="30" t="s">
        <v>377</v>
      </c>
      <c r="V14039" s="30" t="s">
        <v>1503</v>
      </c>
      <c r="W14039" s="30" t="s">
        <v>1506</v>
      </c>
      <c r="X14039" s="30" t="s">
        <v>75</v>
      </c>
      <c r="Y14039" s="30" t="s">
        <v>1138</v>
      </c>
      <c r="Z14039" s="30">
        <v>1</v>
      </c>
      <c r="AA14039" s="30">
        <v>1</v>
      </c>
    </row>
    <row r="14040" spans="19:27" x14ac:dyDescent="0.35">
      <c r="S14040" s="30" t="s">
        <v>429</v>
      </c>
      <c r="T14040" s="30" t="s">
        <v>887</v>
      </c>
      <c r="U14040" s="30" t="s">
        <v>377</v>
      </c>
      <c r="V14040" s="30" t="s">
        <v>1502</v>
      </c>
      <c r="W14040" s="30" t="s">
        <v>1504</v>
      </c>
      <c r="X14040" s="30" t="s">
        <v>75</v>
      </c>
      <c r="Y14040" s="30" t="s">
        <v>1138</v>
      </c>
      <c r="Z14040" s="30">
        <v>1</v>
      </c>
      <c r="AA14040" s="30">
        <v>1</v>
      </c>
    </row>
    <row r="14041" spans="19:27" x14ac:dyDescent="0.35">
      <c r="S14041" s="30" t="s">
        <v>429</v>
      </c>
      <c r="T14041" s="30" t="s">
        <v>887</v>
      </c>
      <c r="U14041" s="30" t="s">
        <v>377</v>
      </c>
      <c r="V14041" s="30" t="s">
        <v>1503</v>
      </c>
      <c r="W14041" s="30" t="s">
        <v>1506</v>
      </c>
      <c r="X14041" s="30" t="s">
        <v>75</v>
      </c>
      <c r="Y14041" s="30" t="s">
        <v>1138</v>
      </c>
      <c r="Z14041" s="30">
        <v>1</v>
      </c>
      <c r="AA14041" s="30">
        <v>1</v>
      </c>
    </row>
    <row r="14042" spans="19:27" x14ac:dyDescent="0.35">
      <c r="S14042" s="30" t="s">
        <v>431</v>
      </c>
      <c r="T14042" s="30" t="s">
        <v>894</v>
      </c>
      <c r="U14042" s="30" t="s">
        <v>377</v>
      </c>
      <c r="V14042" s="30" t="s">
        <v>1502</v>
      </c>
      <c r="W14042" s="30" t="s">
        <v>1504</v>
      </c>
      <c r="X14042" s="30" t="s">
        <v>75</v>
      </c>
      <c r="Y14042" s="30" t="s">
        <v>1138</v>
      </c>
      <c r="Z14042" s="30">
        <v>1</v>
      </c>
      <c r="AA14042" s="30">
        <v>1</v>
      </c>
    </row>
    <row r="14043" spans="19:27" x14ac:dyDescent="0.35">
      <c r="S14043" s="30" t="s">
        <v>431</v>
      </c>
      <c r="T14043" s="30" t="s">
        <v>894</v>
      </c>
      <c r="U14043" s="30" t="s">
        <v>377</v>
      </c>
      <c r="V14043" s="30" t="s">
        <v>1503</v>
      </c>
      <c r="W14043" s="30" t="s">
        <v>1506</v>
      </c>
      <c r="X14043" s="30" t="s">
        <v>75</v>
      </c>
      <c r="Y14043" s="30" t="s">
        <v>1138</v>
      </c>
      <c r="Z14043" s="30">
        <v>1</v>
      </c>
      <c r="AA14043" s="30">
        <v>1</v>
      </c>
    </row>
    <row r="14044" spans="19:27" x14ac:dyDescent="0.35">
      <c r="S14044" s="30" t="s">
        <v>433</v>
      </c>
      <c r="T14044" s="30" t="s">
        <v>900</v>
      </c>
      <c r="U14044" s="30" t="s">
        <v>377</v>
      </c>
      <c r="V14044" s="30" t="s">
        <v>1502</v>
      </c>
      <c r="W14044" s="30" t="s">
        <v>1504</v>
      </c>
      <c r="X14044" s="30" t="s">
        <v>75</v>
      </c>
      <c r="Y14044" s="30" t="s">
        <v>1138</v>
      </c>
      <c r="Z14044" s="30">
        <v>1</v>
      </c>
      <c r="AA14044" s="30">
        <v>1</v>
      </c>
    </row>
    <row r="14045" spans="19:27" x14ac:dyDescent="0.35">
      <c r="S14045" s="30" t="s">
        <v>433</v>
      </c>
      <c r="T14045" s="30" t="s">
        <v>900</v>
      </c>
      <c r="U14045" s="30" t="s">
        <v>377</v>
      </c>
      <c r="V14045" s="30" t="s">
        <v>1503</v>
      </c>
      <c r="W14045" s="30" t="s">
        <v>1506</v>
      </c>
      <c r="X14045" s="30" t="s">
        <v>75</v>
      </c>
      <c r="Y14045" s="30" t="s">
        <v>1138</v>
      </c>
      <c r="Z14045" s="30">
        <v>1</v>
      </c>
      <c r="AA14045" s="30">
        <v>1</v>
      </c>
    </row>
    <row r="14046" spans="19:27" x14ac:dyDescent="0.35">
      <c r="S14046" s="30" t="s">
        <v>435</v>
      </c>
      <c r="T14046" s="30" t="s">
        <v>1067</v>
      </c>
      <c r="U14046" s="30" t="s">
        <v>377</v>
      </c>
      <c r="V14046" s="30" t="s">
        <v>1502</v>
      </c>
      <c r="W14046" s="30" t="s">
        <v>1504</v>
      </c>
      <c r="X14046" s="30" t="s">
        <v>75</v>
      </c>
      <c r="Y14046" s="30" t="s">
        <v>1138</v>
      </c>
      <c r="Z14046" s="30">
        <v>1</v>
      </c>
      <c r="AA14046" s="30">
        <v>1</v>
      </c>
    </row>
    <row r="14047" spans="19:27" x14ac:dyDescent="0.35">
      <c r="S14047" s="30" t="s">
        <v>435</v>
      </c>
      <c r="T14047" s="30" t="s">
        <v>1067</v>
      </c>
      <c r="U14047" s="30" t="s">
        <v>377</v>
      </c>
      <c r="V14047" s="30" t="s">
        <v>1503</v>
      </c>
      <c r="W14047" s="30" t="s">
        <v>1506</v>
      </c>
      <c r="X14047" s="30" t="s">
        <v>75</v>
      </c>
      <c r="Y14047" s="30" t="s">
        <v>1138</v>
      </c>
      <c r="Z14047" s="30">
        <v>1</v>
      </c>
      <c r="AA14047" s="30">
        <v>1</v>
      </c>
    </row>
    <row r="14048" spans="19:27" x14ac:dyDescent="0.35">
      <c r="S14048" s="30" t="s">
        <v>438</v>
      </c>
      <c r="T14048" s="30" t="s">
        <v>926</v>
      </c>
      <c r="U14048" s="30" t="s">
        <v>436</v>
      </c>
      <c r="V14048" s="30" t="s">
        <v>1502</v>
      </c>
      <c r="W14048" s="30" t="s">
        <v>1504</v>
      </c>
      <c r="X14048" s="30" t="s">
        <v>75</v>
      </c>
      <c r="Y14048" s="30" t="s">
        <v>1138</v>
      </c>
      <c r="Z14048" s="30">
        <v>1</v>
      </c>
      <c r="AA14048" s="30">
        <v>1</v>
      </c>
    </row>
    <row r="14049" spans="19:27" x14ac:dyDescent="0.35">
      <c r="S14049" s="30" t="s">
        <v>438</v>
      </c>
      <c r="T14049" s="30" t="s">
        <v>926</v>
      </c>
      <c r="U14049" s="30" t="s">
        <v>436</v>
      </c>
      <c r="V14049" s="30" t="s">
        <v>1503</v>
      </c>
      <c r="W14049" s="30" t="s">
        <v>1506</v>
      </c>
      <c r="X14049" s="30" t="s">
        <v>75</v>
      </c>
      <c r="Y14049" s="30" t="s">
        <v>1138</v>
      </c>
      <c r="Z14049" s="30">
        <v>1</v>
      </c>
      <c r="AA14049" s="30">
        <v>1</v>
      </c>
    </row>
    <row r="14050" spans="19:27" x14ac:dyDescent="0.35">
      <c r="S14050" s="30" t="s">
        <v>440</v>
      </c>
      <c r="T14050" s="30" t="s">
        <v>1068</v>
      </c>
      <c r="U14050" s="30" t="s">
        <v>436</v>
      </c>
      <c r="V14050" s="30" t="s">
        <v>1502</v>
      </c>
      <c r="W14050" s="30" t="s">
        <v>1504</v>
      </c>
      <c r="X14050" s="30" t="s">
        <v>75</v>
      </c>
      <c r="Y14050" s="30" t="s">
        <v>1138</v>
      </c>
      <c r="Z14050" s="30">
        <v>1</v>
      </c>
      <c r="AA14050" s="30">
        <v>1</v>
      </c>
    </row>
    <row r="14051" spans="19:27" x14ac:dyDescent="0.35">
      <c r="S14051" s="30" t="s">
        <v>440</v>
      </c>
      <c r="T14051" s="30" t="s">
        <v>1068</v>
      </c>
      <c r="U14051" s="30" t="s">
        <v>436</v>
      </c>
      <c r="V14051" s="30" t="s">
        <v>1503</v>
      </c>
      <c r="W14051" s="30" t="s">
        <v>1506</v>
      </c>
      <c r="X14051" s="30" t="s">
        <v>75</v>
      </c>
      <c r="Y14051" s="30" t="s">
        <v>1138</v>
      </c>
      <c r="Z14051" s="30">
        <v>1</v>
      </c>
      <c r="AA14051" s="30">
        <v>1</v>
      </c>
    </row>
    <row r="14052" spans="19:27" x14ac:dyDescent="0.35">
      <c r="S14052" s="30" t="s">
        <v>442</v>
      </c>
      <c r="T14052" s="30" t="s">
        <v>1069</v>
      </c>
      <c r="U14052" s="30" t="s">
        <v>436</v>
      </c>
      <c r="V14052" s="30" t="s">
        <v>1502</v>
      </c>
      <c r="W14052" s="30" t="s">
        <v>1504</v>
      </c>
      <c r="X14052" s="30" t="s">
        <v>75</v>
      </c>
      <c r="Y14052" s="30" t="s">
        <v>1138</v>
      </c>
      <c r="Z14052" s="30">
        <v>1</v>
      </c>
      <c r="AA14052" s="30">
        <v>1</v>
      </c>
    </row>
    <row r="14053" spans="19:27" x14ac:dyDescent="0.35">
      <c r="S14053" s="30" t="s">
        <v>442</v>
      </c>
      <c r="T14053" s="30" t="s">
        <v>1069</v>
      </c>
      <c r="U14053" s="30" t="s">
        <v>436</v>
      </c>
      <c r="V14053" s="30" t="s">
        <v>1503</v>
      </c>
      <c r="W14053" s="30" t="s">
        <v>1506</v>
      </c>
      <c r="X14053" s="30" t="s">
        <v>75</v>
      </c>
      <c r="Y14053" s="30" t="s">
        <v>1138</v>
      </c>
      <c r="Z14053" s="30">
        <v>1</v>
      </c>
      <c r="AA14053" s="30">
        <v>1</v>
      </c>
    </row>
    <row r="14054" spans="19:27" x14ac:dyDescent="0.35">
      <c r="S14054" s="30" t="s">
        <v>444</v>
      </c>
      <c r="T14054" s="30" t="s">
        <v>1070</v>
      </c>
      <c r="U14054" s="30" t="s">
        <v>436</v>
      </c>
      <c r="V14054" s="30" t="s">
        <v>1502</v>
      </c>
      <c r="W14054" s="30" t="s">
        <v>1504</v>
      </c>
      <c r="X14054" s="30" t="s">
        <v>74</v>
      </c>
      <c r="Y14054" s="30" t="s">
        <v>1138</v>
      </c>
      <c r="Z14054" s="30">
        <v>1</v>
      </c>
      <c r="AA14054" s="30">
        <v>1</v>
      </c>
    </row>
    <row r="14055" spans="19:27" x14ac:dyDescent="0.35">
      <c r="S14055" s="30" t="s">
        <v>444</v>
      </c>
      <c r="T14055" s="30" t="s">
        <v>1070</v>
      </c>
      <c r="U14055" s="30" t="s">
        <v>436</v>
      </c>
      <c r="V14055" s="30" t="s">
        <v>1503</v>
      </c>
      <c r="W14055" s="30" t="s">
        <v>1506</v>
      </c>
      <c r="X14055" s="30" t="s">
        <v>74</v>
      </c>
      <c r="Y14055" s="30" t="s">
        <v>1138</v>
      </c>
      <c r="Z14055" s="30">
        <v>1</v>
      </c>
      <c r="AA14055" s="30">
        <v>1</v>
      </c>
    </row>
    <row r="14056" spans="19:27" x14ac:dyDescent="0.35">
      <c r="S14056" s="30" t="s">
        <v>446</v>
      </c>
      <c r="T14056" s="30" t="s">
        <v>897</v>
      </c>
      <c r="U14056" s="30" t="s">
        <v>436</v>
      </c>
      <c r="V14056" s="30" t="s">
        <v>1502</v>
      </c>
      <c r="W14056" s="30" t="s">
        <v>1504</v>
      </c>
      <c r="X14056" s="30" t="s">
        <v>75</v>
      </c>
      <c r="Y14056" s="30" t="s">
        <v>1138</v>
      </c>
      <c r="Z14056" s="30">
        <v>1</v>
      </c>
      <c r="AA14056" s="30">
        <v>1</v>
      </c>
    </row>
    <row r="14057" spans="19:27" x14ac:dyDescent="0.35">
      <c r="S14057" s="30" t="s">
        <v>446</v>
      </c>
      <c r="T14057" s="30" t="s">
        <v>897</v>
      </c>
      <c r="U14057" s="30" t="s">
        <v>436</v>
      </c>
      <c r="V14057" s="30" t="s">
        <v>1503</v>
      </c>
      <c r="W14057" s="30" t="s">
        <v>1506</v>
      </c>
      <c r="X14057" s="30" t="s">
        <v>75</v>
      </c>
      <c r="Y14057" s="30" t="s">
        <v>1138</v>
      </c>
      <c r="Z14057" s="30">
        <v>1</v>
      </c>
      <c r="AA14057" s="30">
        <v>1</v>
      </c>
    </row>
    <row r="14058" spans="19:27" x14ac:dyDescent="0.35">
      <c r="S14058" s="30" t="s">
        <v>449</v>
      </c>
      <c r="T14058" s="30" t="s">
        <v>1071</v>
      </c>
      <c r="U14058" s="30" t="s">
        <v>447</v>
      </c>
      <c r="V14058" s="30" t="s">
        <v>1502</v>
      </c>
      <c r="W14058" s="30" t="s">
        <v>1504</v>
      </c>
      <c r="X14058" s="30" t="s">
        <v>81</v>
      </c>
      <c r="Y14058" s="30" t="s">
        <v>1138</v>
      </c>
      <c r="Z14058" s="30">
        <v>1</v>
      </c>
      <c r="AA14058" s="30">
        <v>1</v>
      </c>
    </row>
    <row r="14059" spans="19:27" x14ac:dyDescent="0.35">
      <c r="S14059" s="30" t="s">
        <v>449</v>
      </c>
      <c r="T14059" s="30" t="s">
        <v>1071</v>
      </c>
      <c r="U14059" s="30" t="s">
        <v>447</v>
      </c>
      <c r="V14059" s="30" t="s">
        <v>1503</v>
      </c>
      <c r="W14059" s="30" t="s">
        <v>1506</v>
      </c>
      <c r="X14059" s="30" t="s">
        <v>81</v>
      </c>
      <c r="Y14059" s="30" t="s">
        <v>1138</v>
      </c>
      <c r="Z14059" s="30">
        <v>1</v>
      </c>
      <c r="AA14059" s="30">
        <v>1</v>
      </c>
    </row>
    <row r="14060" spans="19:27" x14ac:dyDescent="0.35">
      <c r="S14060" s="30" t="s">
        <v>451</v>
      </c>
      <c r="T14060" s="30" t="s">
        <v>1072</v>
      </c>
      <c r="U14060" s="30" t="s">
        <v>447</v>
      </c>
      <c r="V14060" s="30" t="s">
        <v>1502</v>
      </c>
      <c r="W14060" s="30" t="s">
        <v>1504</v>
      </c>
      <c r="X14060" s="30" t="s">
        <v>75</v>
      </c>
      <c r="Y14060" s="30" t="s">
        <v>1138</v>
      </c>
      <c r="Z14060" s="30">
        <v>1</v>
      </c>
      <c r="AA14060" s="30">
        <v>1</v>
      </c>
    </row>
    <row r="14061" spans="19:27" x14ac:dyDescent="0.35">
      <c r="S14061" s="30" t="s">
        <v>451</v>
      </c>
      <c r="T14061" s="30" t="s">
        <v>1072</v>
      </c>
      <c r="U14061" s="30" t="s">
        <v>447</v>
      </c>
      <c r="V14061" s="30" t="s">
        <v>1503</v>
      </c>
      <c r="W14061" s="30" t="s">
        <v>1506</v>
      </c>
      <c r="X14061" s="30" t="s">
        <v>75</v>
      </c>
      <c r="Y14061" s="30" t="s">
        <v>1138</v>
      </c>
      <c r="Z14061" s="30">
        <v>1</v>
      </c>
      <c r="AA14061" s="30">
        <v>1</v>
      </c>
    </row>
    <row r="14062" spans="19:27" x14ac:dyDescent="0.35">
      <c r="S14062" s="30" t="s">
        <v>453</v>
      </c>
      <c r="T14062" s="30" t="s">
        <v>1073</v>
      </c>
      <c r="U14062" s="30" t="s">
        <v>447</v>
      </c>
      <c r="V14062" s="30" t="s">
        <v>1502</v>
      </c>
      <c r="W14062" s="30" t="s">
        <v>1504</v>
      </c>
      <c r="X14062" s="30" t="s">
        <v>81</v>
      </c>
      <c r="Y14062" s="30" t="s">
        <v>1138</v>
      </c>
      <c r="Z14062" s="30">
        <v>1</v>
      </c>
      <c r="AA14062" s="30">
        <v>1</v>
      </c>
    </row>
    <row r="14063" spans="19:27" x14ac:dyDescent="0.35">
      <c r="S14063" s="30" t="s">
        <v>453</v>
      </c>
      <c r="T14063" s="30" t="s">
        <v>1073</v>
      </c>
      <c r="U14063" s="30" t="s">
        <v>447</v>
      </c>
      <c r="V14063" s="30" t="s">
        <v>1503</v>
      </c>
      <c r="W14063" s="30" t="s">
        <v>1506</v>
      </c>
      <c r="X14063" s="30" t="s">
        <v>81</v>
      </c>
      <c r="Y14063" s="30" t="s">
        <v>1138</v>
      </c>
      <c r="Z14063" s="30">
        <v>1</v>
      </c>
      <c r="AA14063" s="30">
        <v>1</v>
      </c>
    </row>
    <row r="14064" spans="19:27" x14ac:dyDescent="0.35">
      <c r="S14064" s="30" t="s">
        <v>455</v>
      </c>
      <c r="T14064" s="30" t="s">
        <v>1074</v>
      </c>
      <c r="U14064" s="30" t="s">
        <v>447</v>
      </c>
      <c r="V14064" s="30" t="s">
        <v>1502</v>
      </c>
      <c r="W14064" s="30" t="s">
        <v>1504</v>
      </c>
      <c r="X14064" s="30" t="s">
        <v>75</v>
      </c>
      <c r="Y14064" s="30" t="s">
        <v>1138</v>
      </c>
      <c r="Z14064" s="30">
        <v>1</v>
      </c>
      <c r="AA14064" s="30">
        <v>1</v>
      </c>
    </row>
    <row r="14065" spans="19:27" x14ac:dyDescent="0.35">
      <c r="S14065" s="30" t="s">
        <v>455</v>
      </c>
      <c r="T14065" s="30" t="s">
        <v>1074</v>
      </c>
      <c r="U14065" s="30" t="s">
        <v>447</v>
      </c>
      <c r="V14065" s="30" t="s">
        <v>1503</v>
      </c>
      <c r="W14065" s="30" t="s">
        <v>1506</v>
      </c>
      <c r="X14065" s="30" t="s">
        <v>75</v>
      </c>
      <c r="Y14065" s="30" t="s">
        <v>1138</v>
      </c>
      <c r="Z14065" s="30">
        <v>1</v>
      </c>
      <c r="AA14065" s="30">
        <v>1</v>
      </c>
    </row>
    <row r="14066" spans="19:27" x14ac:dyDescent="0.35">
      <c r="S14066" s="30" t="s">
        <v>457</v>
      </c>
      <c r="T14066" s="30" t="s">
        <v>1075</v>
      </c>
      <c r="U14066" s="30" t="s">
        <v>447</v>
      </c>
      <c r="V14066" s="30" t="s">
        <v>1502</v>
      </c>
      <c r="W14066" s="30" t="s">
        <v>1504</v>
      </c>
      <c r="X14066" s="30" t="s">
        <v>81</v>
      </c>
      <c r="Y14066" s="30" t="s">
        <v>1138</v>
      </c>
      <c r="Z14066" s="30">
        <v>1</v>
      </c>
      <c r="AA14066" s="30">
        <v>1</v>
      </c>
    </row>
    <row r="14067" spans="19:27" x14ac:dyDescent="0.35">
      <c r="S14067" s="30" t="s">
        <v>457</v>
      </c>
      <c r="T14067" s="30" t="s">
        <v>1075</v>
      </c>
      <c r="U14067" s="30" t="s">
        <v>447</v>
      </c>
      <c r="V14067" s="30" t="s">
        <v>1503</v>
      </c>
      <c r="W14067" s="30" t="s">
        <v>1506</v>
      </c>
      <c r="X14067" s="30" t="s">
        <v>81</v>
      </c>
      <c r="Y14067" s="30" t="s">
        <v>1138</v>
      </c>
      <c r="Z14067" s="30">
        <v>1</v>
      </c>
      <c r="AA14067" s="30">
        <v>1</v>
      </c>
    </row>
    <row r="14068" spans="19:27" x14ac:dyDescent="0.35">
      <c r="S14068" s="30" t="s">
        <v>459</v>
      </c>
      <c r="T14068" s="30" t="s">
        <v>1076</v>
      </c>
      <c r="U14068" s="30" t="s">
        <v>447</v>
      </c>
      <c r="V14068" s="30" t="s">
        <v>1502</v>
      </c>
      <c r="W14068" s="30" t="s">
        <v>1504</v>
      </c>
      <c r="X14068" s="30" t="s">
        <v>81</v>
      </c>
      <c r="Y14068" s="30" t="s">
        <v>1138</v>
      </c>
      <c r="Z14068" s="30">
        <v>1</v>
      </c>
      <c r="AA14068" s="30">
        <v>1</v>
      </c>
    </row>
    <row r="14069" spans="19:27" x14ac:dyDescent="0.35">
      <c r="S14069" s="30" t="s">
        <v>459</v>
      </c>
      <c r="T14069" s="30" t="s">
        <v>1076</v>
      </c>
      <c r="U14069" s="30" t="s">
        <v>447</v>
      </c>
      <c r="V14069" s="30" t="s">
        <v>1503</v>
      </c>
      <c r="W14069" s="30" t="s">
        <v>1506</v>
      </c>
      <c r="X14069" s="30" t="s">
        <v>81</v>
      </c>
      <c r="Y14069" s="30" t="s">
        <v>1138</v>
      </c>
      <c r="Z14069" s="30">
        <v>1</v>
      </c>
      <c r="AA14069" s="30">
        <v>1</v>
      </c>
    </row>
    <row r="14070" spans="19:27" x14ac:dyDescent="0.35">
      <c r="S14070" s="30" t="s">
        <v>461</v>
      </c>
      <c r="T14070" s="30" t="s">
        <v>1077</v>
      </c>
      <c r="U14070" s="30" t="s">
        <v>447</v>
      </c>
      <c r="V14070" s="30" t="s">
        <v>1502</v>
      </c>
      <c r="W14070" s="30" t="s">
        <v>1504</v>
      </c>
      <c r="X14070" s="30" t="s">
        <v>75</v>
      </c>
      <c r="Y14070" s="30" t="s">
        <v>1138</v>
      </c>
      <c r="Z14070" s="30">
        <v>1</v>
      </c>
      <c r="AA14070" s="30">
        <v>1</v>
      </c>
    </row>
    <row r="14071" spans="19:27" x14ac:dyDescent="0.35">
      <c r="S14071" s="30" t="s">
        <v>461</v>
      </c>
      <c r="T14071" s="30" t="s">
        <v>1077</v>
      </c>
      <c r="U14071" s="30" t="s">
        <v>447</v>
      </c>
      <c r="V14071" s="30" t="s">
        <v>1503</v>
      </c>
      <c r="W14071" s="30" t="s">
        <v>1506</v>
      </c>
      <c r="X14071" s="30" t="s">
        <v>75</v>
      </c>
      <c r="Y14071" s="30" t="s">
        <v>1138</v>
      </c>
      <c r="Z14071" s="30">
        <v>1</v>
      </c>
      <c r="AA14071" s="30">
        <v>1</v>
      </c>
    </row>
    <row r="14072" spans="19:27" x14ac:dyDescent="0.35">
      <c r="S14072" s="30" t="s">
        <v>463</v>
      </c>
      <c r="T14072" s="30" t="s">
        <v>1078</v>
      </c>
      <c r="U14072" s="30" t="s">
        <v>447</v>
      </c>
      <c r="V14072" s="30" t="s">
        <v>1502</v>
      </c>
      <c r="W14072" s="30" t="s">
        <v>1504</v>
      </c>
      <c r="X14072" s="30" t="s">
        <v>75</v>
      </c>
      <c r="Y14072" s="30" t="s">
        <v>1138</v>
      </c>
      <c r="Z14072" s="30">
        <v>1</v>
      </c>
      <c r="AA14072" s="30">
        <v>1</v>
      </c>
    </row>
    <row r="14073" spans="19:27" x14ac:dyDescent="0.35">
      <c r="S14073" s="30" t="s">
        <v>463</v>
      </c>
      <c r="T14073" s="30" t="s">
        <v>1078</v>
      </c>
      <c r="U14073" s="30" t="s">
        <v>447</v>
      </c>
      <c r="V14073" s="30" t="s">
        <v>1503</v>
      </c>
      <c r="W14073" s="30" t="s">
        <v>1506</v>
      </c>
      <c r="X14073" s="30" t="s">
        <v>75</v>
      </c>
      <c r="Y14073" s="30" t="s">
        <v>1138</v>
      </c>
      <c r="Z14073" s="30">
        <v>1</v>
      </c>
      <c r="AA14073" s="30">
        <v>1</v>
      </c>
    </row>
    <row r="14074" spans="19:27" x14ac:dyDescent="0.35">
      <c r="S14074" s="30" t="s">
        <v>465</v>
      </c>
      <c r="T14074" s="30" t="s">
        <v>672</v>
      </c>
      <c r="U14074" s="30" t="s">
        <v>447</v>
      </c>
      <c r="V14074" s="30" t="s">
        <v>1502</v>
      </c>
      <c r="W14074" s="30" t="s">
        <v>1504</v>
      </c>
      <c r="X14074" s="30" t="s">
        <v>81</v>
      </c>
      <c r="Y14074" s="30" t="s">
        <v>1138</v>
      </c>
      <c r="Z14074" s="30">
        <v>1</v>
      </c>
      <c r="AA14074" s="30">
        <v>1</v>
      </c>
    </row>
    <row r="14075" spans="19:27" x14ac:dyDescent="0.35">
      <c r="S14075" s="30" t="s">
        <v>465</v>
      </c>
      <c r="T14075" s="30" t="s">
        <v>672</v>
      </c>
      <c r="U14075" s="30" t="s">
        <v>447</v>
      </c>
      <c r="V14075" s="30" t="s">
        <v>1503</v>
      </c>
      <c r="W14075" s="30" t="s">
        <v>1506</v>
      </c>
      <c r="X14075" s="30" t="s">
        <v>81</v>
      </c>
      <c r="Y14075" s="30" t="s">
        <v>1138</v>
      </c>
      <c r="Z14075" s="30">
        <v>1</v>
      </c>
      <c r="AA14075" s="30">
        <v>1</v>
      </c>
    </row>
    <row r="14076" spans="19:27" x14ac:dyDescent="0.35">
      <c r="S14076" s="30" t="s">
        <v>467</v>
      </c>
      <c r="T14076" s="30" t="s">
        <v>1079</v>
      </c>
      <c r="U14076" s="30" t="s">
        <v>447</v>
      </c>
      <c r="V14076" s="30" t="s">
        <v>1502</v>
      </c>
      <c r="W14076" s="30" t="s">
        <v>1504</v>
      </c>
      <c r="X14076" s="30" t="s">
        <v>75</v>
      </c>
      <c r="Y14076" s="30" t="s">
        <v>1138</v>
      </c>
      <c r="Z14076" s="30">
        <v>1</v>
      </c>
      <c r="AA14076" s="30">
        <v>1</v>
      </c>
    </row>
    <row r="14077" spans="19:27" x14ac:dyDescent="0.35">
      <c r="S14077" s="30" t="s">
        <v>467</v>
      </c>
      <c r="T14077" s="30" t="s">
        <v>1079</v>
      </c>
      <c r="U14077" s="30" t="s">
        <v>447</v>
      </c>
      <c r="V14077" s="30" t="s">
        <v>1503</v>
      </c>
      <c r="W14077" s="30" t="s">
        <v>1506</v>
      </c>
      <c r="X14077" s="30" t="s">
        <v>75</v>
      </c>
      <c r="Y14077" s="30" t="s">
        <v>1138</v>
      </c>
      <c r="Z14077" s="30">
        <v>1</v>
      </c>
      <c r="AA14077" s="30">
        <v>1</v>
      </c>
    </row>
    <row r="14078" spans="19:27" x14ac:dyDescent="0.35">
      <c r="S14078" s="30" t="s">
        <v>469</v>
      </c>
      <c r="T14078" s="30" t="s">
        <v>1080</v>
      </c>
      <c r="U14078" s="30" t="s">
        <v>447</v>
      </c>
      <c r="V14078" s="30" t="s">
        <v>1502</v>
      </c>
      <c r="W14078" s="30" t="s">
        <v>1504</v>
      </c>
      <c r="X14078" s="30" t="s">
        <v>75</v>
      </c>
      <c r="Y14078" s="30" t="s">
        <v>1138</v>
      </c>
      <c r="Z14078" s="30">
        <v>1</v>
      </c>
      <c r="AA14078" s="30">
        <v>1</v>
      </c>
    </row>
    <row r="14079" spans="19:27" x14ac:dyDescent="0.35">
      <c r="S14079" s="30" t="s">
        <v>469</v>
      </c>
      <c r="T14079" s="30" t="s">
        <v>1080</v>
      </c>
      <c r="U14079" s="30" t="s">
        <v>447</v>
      </c>
      <c r="V14079" s="30" t="s">
        <v>1503</v>
      </c>
      <c r="W14079" s="30" t="s">
        <v>1506</v>
      </c>
      <c r="X14079" s="30" t="s">
        <v>75</v>
      </c>
      <c r="Y14079" s="30" t="s">
        <v>1138</v>
      </c>
      <c r="Z14079" s="30">
        <v>1</v>
      </c>
      <c r="AA14079" s="30">
        <v>1</v>
      </c>
    </row>
    <row r="14080" spans="19:27" x14ac:dyDescent="0.35">
      <c r="S14080" s="30" t="s">
        <v>471</v>
      </c>
      <c r="T14080" s="30" t="s">
        <v>1081</v>
      </c>
      <c r="U14080" s="30" t="s">
        <v>447</v>
      </c>
      <c r="V14080" s="30" t="s">
        <v>1502</v>
      </c>
      <c r="W14080" s="30" t="s">
        <v>1504</v>
      </c>
      <c r="X14080" s="30" t="s">
        <v>96</v>
      </c>
      <c r="Y14080" s="30" t="s">
        <v>1138</v>
      </c>
      <c r="Z14080" s="30">
        <v>1</v>
      </c>
      <c r="AA14080" s="30">
        <v>1</v>
      </c>
    </row>
    <row r="14081" spans="19:27" x14ac:dyDescent="0.35">
      <c r="S14081" s="30" t="s">
        <v>471</v>
      </c>
      <c r="T14081" s="30" t="s">
        <v>1081</v>
      </c>
      <c r="U14081" s="30" t="s">
        <v>447</v>
      </c>
      <c r="V14081" s="30" t="s">
        <v>1503</v>
      </c>
      <c r="W14081" s="30" t="s">
        <v>1506</v>
      </c>
      <c r="X14081" s="30" t="s">
        <v>96</v>
      </c>
      <c r="Y14081" s="30" t="s">
        <v>1138</v>
      </c>
      <c r="Z14081" s="30">
        <v>1</v>
      </c>
      <c r="AA14081" s="30">
        <v>1</v>
      </c>
    </row>
    <row r="14082" spans="19:27" x14ac:dyDescent="0.35">
      <c r="S14082" s="30" t="s">
        <v>473</v>
      </c>
      <c r="T14082" s="30" t="s">
        <v>1082</v>
      </c>
      <c r="U14082" s="30" t="s">
        <v>447</v>
      </c>
      <c r="V14082" s="30" t="s">
        <v>1502</v>
      </c>
      <c r="W14082" s="30" t="s">
        <v>1504</v>
      </c>
      <c r="X14082" s="30" t="s">
        <v>96</v>
      </c>
      <c r="Y14082" s="30" t="s">
        <v>1138</v>
      </c>
      <c r="Z14082" s="30">
        <v>1</v>
      </c>
      <c r="AA14082" s="30">
        <v>1</v>
      </c>
    </row>
    <row r="14083" spans="19:27" x14ac:dyDescent="0.35">
      <c r="S14083" s="30" t="s">
        <v>473</v>
      </c>
      <c r="T14083" s="30" t="s">
        <v>1082</v>
      </c>
      <c r="U14083" s="30" t="s">
        <v>447</v>
      </c>
      <c r="V14083" s="30" t="s">
        <v>1503</v>
      </c>
      <c r="W14083" s="30" t="s">
        <v>1506</v>
      </c>
      <c r="X14083" s="30" t="s">
        <v>96</v>
      </c>
      <c r="Y14083" s="30" t="s">
        <v>1138</v>
      </c>
      <c r="Z14083" s="30">
        <v>1</v>
      </c>
      <c r="AA14083" s="30">
        <v>1</v>
      </c>
    </row>
    <row r="14084" spans="19:27" x14ac:dyDescent="0.35">
      <c r="S14084" s="30" t="s">
        <v>475</v>
      </c>
      <c r="T14084" s="30" t="s">
        <v>1083</v>
      </c>
      <c r="U14084" s="30" t="s">
        <v>447</v>
      </c>
      <c r="V14084" s="30" t="s">
        <v>1502</v>
      </c>
      <c r="W14084" s="30" t="s">
        <v>1504</v>
      </c>
      <c r="X14084" s="30" t="s">
        <v>96</v>
      </c>
      <c r="Y14084" s="30" t="s">
        <v>1138</v>
      </c>
      <c r="Z14084" s="30">
        <v>1</v>
      </c>
      <c r="AA14084" s="30">
        <v>1</v>
      </c>
    </row>
    <row r="14085" spans="19:27" x14ac:dyDescent="0.35">
      <c r="S14085" s="30" t="s">
        <v>475</v>
      </c>
      <c r="T14085" s="30" t="s">
        <v>1083</v>
      </c>
      <c r="U14085" s="30" t="s">
        <v>447</v>
      </c>
      <c r="V14085" s="30" t="s">
        <v>1503</v>
      </c>
      <c r="W14085" s="30" t="s">
        <v>1506</v>
      </c>
      <c r="X14085" s="30" t="s">
        <v>96</v>
      </c>
      <c r="Y14085" s="30" t="s">
        <v>1138</v>
      </c>
      <c r="Z14085" s="30">
        <v>1</v>
      </c>
      <c r="AA14085" s="30">
        <v>1</v>
      </c>
    </row>
    <row r="14086" spans="19:27" x14ac:dyDescent="0.35">
      <c r="S14086" s="30" t="s">
        <v>477</v>
      </c>
      <c r="T14086" s="30" t="s">
        <v>1084</v>
      </c>
      <c r="U14086" s="30" t="s">
        <v>447</v>
      </c>
      <c r="V14086" s="30" t="s">
        <v>1502</v>
      </c>
      <c r="W14086" s="30" t="s">
        <v>1504</v>
      </c>
      <c r="X14086" s="30" t="s">
        <v>81</v>
      </c>
      <c r="Y14086" s="30" t="s">
        <v>1138</v>
      </c>
      <c r="Z14086" s="30">
        <v>1</v>
      </c>
      <c r="AA14086" s="30">
        <v>1</v>
      </c>
    </row>
    <row r="14087" spans="19:27" x14ac:dyDescent="0.35">
      <c r="S14087" s="30" t="s">
        <v>477</v>
      </c>
      <c r="T14087" s="30" t="s">
        <v>1084</v>
      </c>
      <c r="U14087" s="30" t="s">
        <v>447</v>
      </c>
      <c r="V14087" s="30" t="s">
        <v>1503</v>
      </c>
      <c r="W14087" s="30" t="s">
        <v>1506</v>
      </c>
      <c r="X14087" s="30" t="s">
        <v>81</v>
      </c>
      <c r="Y14087" s="30" t="s">
        <v>1138</v>
      </c>
      <c r="Z14087" s="30">
        <v>1</v>
      </c>
      <c r="AA14087" s="30">
        <v>1</v>
      </c>
    </row>
    <row r="14088" spans="19:27" x14ac:dyDescent="0.35">
      <c r="S14088" s="30" t="s">
        <v>621</v>
      </c>
      <c r="T14088" s="30" t="s">
        <v>1085</v>
      </c>
      <c r="U14088" s="30" t="s">
        <v>447</v>
      </c>
      <c r="V14088" s="30" t="s">
        <v>1502</v>
      </c>
      <c r="W14088" s="30" t="s">
        <v>1504</v>
      </c>
      <c r="X14088" s="30" t="s">
        <v>75</v>
      </c>
      <c r="Y14088" s="30" t="s">
        <v>1138</v>
      </c>
      <c r="Z14088" s="30">
        <v>1</v>
      </c>
      <c r="AA14088" s="30">
        <v>1</v>
      </c>
    </row>
    <row r="14089" spans="19:27" x14ac:dyDescent="0.35">
      <c r="S14089" s="30" t="s">
        <v>621</v>
      </c>
      <c r="T14089" s="30" t="s">
        <v>1085</v>
      </c>
      <c r="U14089" s="30" t="s">
        <v>447</v>
      </c>
      <c r="V14089" s="30" t="s">
        <v>1503</v>
      </c>
      <c r="W14089" s="30" t="s">
        <v>1506</v>
      </c>
      <c r="X14089" s="30" t="s">
        <v>75</v>
      </c>
      <c r="Y14089" s="30" t="s">
        <v>1138</v>
      </c>
      <c r="Z14089" s="30">
        <v>1</v>
      </c>
      <c r="AA14089" s="30">
        <v>1</v>
      </c>
    </row>
    <row r="14090" spans="19:27" x14ac:dyDescent="0.35">
      <c r="S14090" s="30" t="s">
        <v>480</v>
      </c>
      <c r="T14090" s="30" t="s">
        <v>1086</v>
      </c>
      <c r="U14090" s="30" t="s">
        <v>447</v>
      </c>
      <c r="V14090" s="30" t="s">
        <v>1502</v>
      </c>
      <c r="W14090" s="30" t="s">
        <v>1504</v>
      </c>
      <c r="X14090" s="30" t="s">
        <v>96</v>
      </c>
      <c r="Y14090" s="30" t="s">
        <v>1138</v>
      </c>
      <c r="Z14090" s="30">
        <v>1</v>
      </c>
      <c r="AA14090" s="30">
        <v>1</v>
      </c>
    </row>
    <row r="14091" spans="19:27" x14ac:dyDescent="0.35">
      <c r="S14091" s="30" t="s">
        <v>480</v>
      </c>
      <c r="T14091" s="30" t="s">
        <v>1086</v>
      </c>
      <c r="U14091" s="30" t="s">
        <v>447</v>
      </c>
      <c r="V14091" s="30" t="s">
        <v>1503</v>
      </c>
      <c r="W14091" s="30" t="s">
        <v>1506</v>
      </c>
      <c r="X14091" s="30" t="s">
        <v>96</v>
      </c>
      <c r="Y14091" s="30" t="s">
        <v>1138</v>
      </c>
      <c r="Z14091" s="30">
        <v>1</v>
      </c>
      <c r="AA14091" s="30">
        <v>1</v>
      </c>
    </row>
    <row r="14092" spans="19:27" x14ac:dyDescent="0.35">
      <c r="S14092" s="30" t="s">
        <v>482</v>
      </c>
      <c r="T14092" s="30" t="s">
        <v>1087</v>
      </c>
      <c r="U14092" s="30" t="s">
        <v>447</v>
      </c>
      <c r="V14092" s="30" t="s">
        <v>1502</v>
      </c>
      <c r="W14092" s="30" t="s">
        <v>1504</v>
      </c>
      <c r="X14092" s="30" t="s">
        <v>75</v>
      </c>
      <c r="Y14092" s="30" t="s">
        <v>1138</v>
      </c>
      <c r="Z14092" s="30">
        <v>1</v>
      </c>
      <c r="AA14092" s="30">
        <v>1</v>
      </c>
    </row>
    <row r="14093" spans="19:27" x14ac:dyDescent="0.35">
      <c r="S14093" s="30" t="s">
        <v>482</v>
      </c>
      <c r="T14093" s="30" t="s">
        <v>1087</v>
      </c>
      <c r="U14093" s="30" t="s">
        <v>447</v>
      </c>
      <c r="V14093" s="30" t="s">
        <v>1503</v>
      </c>
      <c r="W14093" s="30" t="s">
        <v>1506</v>
      </c>
      <c r="X14093" s="30" t="s">
        <v>75</v>
      </c>
      <c r="Y14093" s="30" t="s">
        <v>1138</v>
      </c>
      <c r="Z14093" s="30">
        <v>1</v>
      </c>
      <c r="AA14093" s="30">
        <v>1</v>
      </c>
    </row>
    <row r="14094" spans="19:27" x14ac:dyDescent="0.35">
      <c r="S14094" s="30" t="s">
        <v>484</v>
      </c>
      <c r="T14094" s="30" t="s">
        <v>1088</v>
      </c>
      <c r="U14094" s="30" t="s">
        <v>447</v>
      </c>
      <c r="V14094" s="30" t="s">
        <v>1502</v>
      </c>
      <c r="W14094" s="30" t="s">
        <v>1504</v>
      </c>
      <c r="X14094" s="30" t="s">
        <v>96</v>
      </c>
      <c r="Y14094" s="30" t="s">
        <v>1138</v>
      </c>
      <c r="Z14094" s="30">
        <v>1</v>
      </c>
      <c r="AA14094" s="30">
        <v>1</v>
      </c>
    </row>
    <row r="14095" spans="19:27" x14ac:dyDescent="0.35">
      <c r="S14095" s="30" t="s">
        <v>484</v>
      </c>
      <c r="T14095" s="30" t="s">
        <v>1088</v>
      </c>
      <c r="U14095" s="30" t="s">
        <v>447</v>
      </c>
      <c r="V14095" s="30" t="s">
        <v>1503</v>
      </c>
      <c r="W14095" s="30" t="s">
        <v>1506</v>
      </c>
      <c r="X14095" s="30" t="s">
        <v>96</v>
      </c>
      <c r="Y14095" s="30" t="s">
        <v>1138</v>
      </c>
      <c r="Z14095" s="30">
        <v>1</v>
      </c>
      <c r="AA14095" s="30">
        <v>1</v>
      </c>
    </row>
    <row r="14096" spans="19:27" x14ac:dyDescent="0.35">
      <c r="S14096" s="30" t="s">
        <v>486</v>
      </c>
      <c r="T14096" s="30" t="s">
        <v>1089</v>
      </c>
      <c r="U14096" s="30" t="s">
        <v>447</v>
      </c>
      <c r="V14096" s="30" t="s">
        <v>1502</v>
      </c>
      <c r="W14096" s="30" t="s">
        <v>1504</v>
      </c>
      <c r="X14096" s="30" t="s">
        <v>81</v>
      </c>
      <c r="Y14096" s="30" t="s">
        <v>1138</v>
      </c>
      <c r="Z14096" s="30">
        <v>1</v>
      </c>
      <c r="AA14096" s="30">
        <v>1</v>
      </c>
    </row>
    <row r="14097" spans="19:27" x14ac:dyDescent="0.35">
      <c r="S14097" s="30" t="s">
        <v>486</v>
      </c>
      <c r="T14097" s="30" t="s">
        <v>1089</v>
      </c>
      <c r="U14097" s="30" t="s">
        <v>447</v>
      </c>
      <c r="V14097" s="30" t="s">
        <v>1503</v>
      </c>
      <c r="W14097" s="30" t="s">
        <v>1506</v>
      </c>
      <c r="X14097" s="30" t="s">
        <v>81</v>
      </c>
      <c r="Y14097" s="30" t="s">
        <v>1138</v>
      </c>
      <c r="Z14097" s="30">
        <v>1</v>
      </c>
      <c r="AA14097" s="30">
        <v>1</v>
      </c>
    </row>
    <row r="14098" spans="19:27" x14ac:dyDescent="0.35">
      <c r="S14098" s="30" t="s">
        <v>488</v>
      </c>
      <c r="T14098" s="30" t="s">
        <v>1090</v>
      </c>
      <c r="U14098" s="30" t="s">
        <v>447</v>
      </c>
      <c r="V14098" s="30" t="s">
        <v>1502</v>
      </c>
      <c r="W14098" s="30" t="s">
        <v>1504</v>
      </c>
      <c r="X14098" s="30" t="s">
        <v>75</v>
      </c>
      <c r="Y14098" s="30" t="s">
        <v>1138</v>
      </c>
      <c r="Z14098" s="30">
        <v>1</v>
      </c>
      <c r="AA14098" s="30">
        <v>1</v>
      </c>
    </row>
    <row r="14099" spans="19:27" x14ac:dyDescent="0.35">
      <c r="S14099" s="30" t="s">
        <v>488</v>
      </c>
      <c r="T14099" s="30" t="s">
        <v>1090</v>
      </c>
      <c r="U14099" s="30" t="s">
        <v>447</v>
      </c>
      <c r="V14099" s="30" t="s">
        <v>1503</v>
      </c>
      <c r="W14099" s="30" t="s">
        <v>1506</v>
      </c>
      <c r="X14099" s="30" t="s">
        <v>75</v>
      </c>
      <c r="Y14099" s="30" t="s">
        <v>1138</v>
      </c>
      <c r="Z14099" s="30">
        <v>1</v>
      </c>
      <c r="AA14099" s="30">
        <v>1</v>
      </c>
    </row>
    <row r="14100" spans="19:27" x14ac:dyDescent="0.35">
      <c r="S14100" s="30" t="s">
        <v>490</v>
      </c>
      <c r="T14100" s="30" t="s">
        <v>1091</v>
      </c>
      <c r="U14100" s="30" t="s">
        <v>447</v>
      </c>
      <c r="V14100" s="30" t="s">
        <v>1502</v>
      </c>
      <c r="W14100" s="30" t="s">
        <v>1504</v>
      </c>
      <c r="X14100" s="30" t="s">
        <v>96</v>
      </c>
      <c r="Y14100" s="30" t="s">
        <v>1138</v>
      </c>
      <c r="Z14100" s="30">
        <v>1.0616666666666668</v>
      </c>
      <c r="AA14100" s="30">
        <v>1.1000000000000001</v>
      </c>
    </row>
    <row r="14101" spans="19:27" x14ac:dyDescent="0.35">
      <c r="S14101" s="30" t="s">
        <v>490</v>
      </c>
      <c r="T14101" s="30" t="s">
        <v>1091</v>
      </c>
      <c r="U14101" s="30" t="s">
        <v>447</v>
      </c>
      <c r="V14101" s="30" t="s">
        <v>1503</v>
      </c>
      <c r="W14101" s="30" t="s">
        <v>1506</v>
      </c>
      <c r="X14101" s="30" t="s">
        <v>96</v>
      </c>
      <c r="Y14101" s="30" t="s">
        <v>1138</v>
      </c>
      <c r="Z14101" s="30">
        <v>1</v>
      </c>
      <c r="AA14101" s="30">
        <v>1</v>
      </c>
    </row>
    <row r="14102" spans="19:27" x14ac:dyDescent="0.35">
      <c r="S14102" s="30" t="s">
        <v>492</v>
      </c>
      <c r="T14102" s="30" t="s">
        <v>1092</v>
      </c>
      <c r="U14102" s="30" t="s">
        <v>447</v>
      </c>
      <c r="V14102" s="30" t="s">
        <v>1502</v>
      </c>
      <c r="W14102" s="30" t="s">
        <v>1504</v>
      </c>
      <c r="X14102" s="30" t="s">
        <v>75</v>
      </c>
      <c r="Y14102" s="30" t="s">
        <v>1138</v>
      </c>
      <c r="Z14102" s="30">
        <v>1</v>
      </c>
      <c r="AA14102" s="30">
        <v>1</v>
      </c>
    </row>
    <row r="14103" spans="19:27" x14ac:dyDescent="0.35">
      <c r="S14103" s="30" t="s">
        <v>492</v>
      </c>
      <c r="T14103" s="30" t="s">
        <v>1092</v>
      </c>
      <c r="U14103" s="30" t="s">
        <v>447</v>
      </c>
      <c r="V14103" s="30" t="s">
        <v>1503</v>
      </c>
      <c r="W14103" s="30" t="s">
        <v>1506</v>
      </c>
      <c r="X14103" s="30" t="s">
        <v>75</v>
      </c>
      <c r="Y14103" s="30" t="s">
        <v>1138</v>
      </c>
      <c r="Z14103" s="30">
        <v>1</v>
      </c>
      <c r="AA14103" s="30">
        <v>1</v>
      </c>
    </row>
    <row r="14104" spans="19:27" x14ac:dyDescent="0.35">
      <c r="S14104" s="30" t="s">
        <v>494</v>
      </c>
      <c r="T14104" s="30" t="s">
        <v>1093</v>
      </c>
      <c r="U14104" s="30" t="s">
        <v>447</v>
      </c>
      <c r="V14104" s="30" t="s">
        <v>1502</v>
      </c>
      <c r="W14104" s="30" t="s">
        <v>1504</v>
      </c>
      <c r="X14104" s="30" t="s">
        <v>75</v>
      </c>
      <c r="Y14104" s="30" t="s">
        <v>1138</v>
      </c>
      <c r="Z14104" s="30">
        <v>1.1555555555555554</v>
      </c>
      <c r="AA14104" s="30">
        <v>1.25</v>
      </c>
    </row>
    <row r="14105" spans="19:27" x14ac:dyDescent="0.35">
      <c r="S14105" s="30" t="s">
        <v>494</v>
      </c>
      <c r="T14105" s="30" t="s">
        <v>1093</v>
      </c>
      <c r="U14105" s="30" t="s">
        <v>447</v>
      </c>
      <c r="V14105" s="30" t="s">
        <v>1503</v>
      </c>
      <c r="W14105" s="30" t="s">
        <v>1506</v>
      </c>
      <c r="X14105" s="30" t="s">
        <v>75</v>
      </c>
      <c r="Y14105" s="30" t="s">
        <v>1138</v>
      </c>
      <c r="Z14105" s="30">
        <v>1</v>
      </c>
      <c r="AA14105" s="30">
        <v>1</v>
      </c>
    </row>
    <row r="14106" spans="19:27" x14ac:dyDescent="0.35">
      <c r="S14106" s="30" t="s">
        <v>496</v>
      </c>
      <c r="T14106" s="30" t="s">
        <v>1094</v>
      </c>
      <c r="U14106" s="30" t="s">
        <v>447</v>
      </c>
      <c r="V14106" s="30" t="s">
        <v>1502</v>
      </c>
      <c r="W14106" s="30" t="s">
        <v>1504</v>
      </c>
      <c r="X14106" s="30" t="s">
        <v>81</v>
      </c>
      <c r="Y14106" s="30" t="s">
        <v>1138</v>
      </c>
      <c r="Z14106" s="30">
        <v>1</v>
      </c>
      <c r="AA14106" s="30">
        <v>1</v>
      </c>
    </row>
    <row r="14107" spans="19:27" x14ac:dyDescent="0.35">
      <c r="S14107" s="30" t="s">
        <v>496</v>
      </c>
      <c r="T14107" s="30" t="s">
        <v>1094</v>
      </c>
      <c r="U14107" s="30" t="s">
        <v>447</v>
      </c>
      <c r="V14107" s="30" t="s">
        <v>1503</v>
      </c>
      <c r="W14107" s="30" t="s">
        <v>1506</v>
      </c>
      <c r="X14107" s="30" t="s">
        <v>81</v>
      </c>
      <c r="Y14107" s="30" t="s">
        <v>1138</v>
      </c>
      <c r="Z14107" s="30">
        <v>1</v>
      </c>
      <c r="AA14107" s="30">
        <v>1</v>
      </c>
    </row>
    <row r="14108" spans="19:27" x14ac:dyDescent="0.35">
      <c r="S14108" s="30" t="s">
        <v>622</v>
      </c>
      <c r="T14108" s="30" t="s">
        <v>1095</v>
      </c>
      <c r="U14108" s="30" t="s">
        <v>447</v>
      </c>
      <c r="V14108" s="30" t="s">
        <v>1502</v>
      </c>
      <c r="W14108" s="30" t="s">
        <v>1504</v>
      </c>
      <c r="X14108" s="30" t="s">
        <v>75</v>
      </c>
      <c r="Y14108" s="30" t="s">
        <v>1138</v>
      </c>
      <c r="Z14108" s="30">
        <v>1</v>
      </c>
      <c r="AA14108" s="30">
        <v>1</v>
      </c>
    </row>
    <row r="14109" spans="19:27" x14ac:dyDescent="0.35">
      <c r="S14109" s="30" t="s">
        <v>622</v>
      </c>
      <c r="T14109" s="30" t="s">
        <v>1095</v>
      </c>
      <c r="U14109" s="30" t="s">
        <v>447</v>
      </c>
      <c r="V14109" s="30" t="s">
        <v>1503</v>
      </c>
      <c r="W14109" s="30" t="s">
        <v>1506</v>
      </c>
      <c r="X14109" s="30" t="s">
        <v>75</v>
      </c>
      <c r="Y14109" s="30" t="s">
        <v>1138</v>
      </c>
      <c r="Z14109" s="30">
        <v>1</v>
      </c>
      <c r="AA14109" s="30">
        <v>1</v>
      </c>
    </row>
    <row r="14110" spans="19:27" x14ac:dyDescent="0.35">
      <c r="S14110" s="30" t="s">
        <v>499</v>
      </c>
      <c r="T14110" s="30" t="s">
        <v>759</v>
      </c>
      <c r="U14110" s="30" t="s">
        <v>447</v>
      </c>
      <c r="V14110" s="30" t="s">
        <v>1502</v>
      </c>
      <c r="W14110" s="30" t="s">
        <v>1504</v>
      </c>
      <c r="X14110" s="30" t="s">
        <v>81</v>
      </c>
      <c r="Y14110" s="30" t="s">
        <v>1138</v>
      </c>
      <c r="Z14110" s="30">
        <v>1</v>
      </c>
      <c r="AA14110" s="30">
        <v>1</v>
      </c>
    </row>
    <row r="14111" spans="19:27" x14ac:dyDescent="0.35">
      <c r="S14111" s="30" t="s">
        <v>499</v>
      </c>
      <c r="T14111" s="30" t="s">
        <v>759</v>
      </c>
      <c r="U14111" s="30" t="s">
        <v>447</v>
      </c>
      <c r="V14111" s="30" t="s">
        <v>1503</v>
      </c>
      <c r="W14111" s="30" t="s">
        <v>1506</v>
      </c>
      <c r="X14111" s="30" t="s">
        <v>81</v>
      </c>
      <c r="Y14111" s="30" t="s">
        <v>1138</v>
      </c>
      <c r="Z14111" s="30">
        <v>1</v>
      </c>
      <c r="AA14111" s="30">
        <v>1</v>
      </c>
    </row>
    <row r="14112" spans="19:27" x14ac:dyDescent="0.35">
      <c r="S14112" s="30" t="s">
        <v>501</v>
      </c>
      <c r="T14112" s="30" t="s">
        <v>1096</v>
      </c>
      <c r="U14112" s="30" t="s">
        <v>447</v>
      </c>
      <c r="V14112" s="30" t="s">
        <v>1502</v>
      </c>
      <c r="W14112" s="30" t="s">
        <v>1504</v>
      </c>
      <c r="X14112" s="30" t="s">
        <v>96</v>
      </c>
      <c r="Y14112" s="30" t="s">
        <v>1138</v>
      </c>
      <c r="Z14112" s="30">
        <v>1</v>
      </c>
      <c r="AA14112" s="30">
        <v>1</v>
      </c>
    </row>
    <row r="14113" spans="19:27" x14ac:dyDescent="0.35">
      <c r="S14113" s="30" t="s">
        <v>501</v>
      </c>
      <c r="T14113" s="30" t="s">
        <v>1096</v>
      </c>
      <c r="U14113" s="30" t="s">
        <v>447</v>
      </c>
      <c r="V14113" s="30" t="s">
        <v>1503</v>
      </c>
      <c r="W14113" s="30" t="s">
        <v>1506</v>
      </c>
      <c r="X14113" s="30" t="s">
        <v>96</v>
      </c>
      <c r="Y14113" s="30" t="s">
        <v>1138</v>
      </c>
      <c r="Z14113" s="30">
        <v>1</v>
      </c>
      <c r="AA14113" s="30">
        <v>1</v>
      </c>
    </row>
    <row r="14114" spans="19:27" x14ac:dyDescent="0.35">
      <c r="S14114" s="30" t="s">
        <v>623</v>
      </c>
      <c r="T14114" s="30" t="s">
        <v>1097</v>
      </c>
      <c r="U14114" s="30" t="s">
        <v>447</v>
      </c>
      <c r="V14114" s="30" t="s">
        <v>1502</v>
      </c>
      <c r="W14114" s="30" t="s">
        <v>1504</v>
      </c>
      <c r="X14114" s="30" t="s">
        <v>75</v>
      </c>
      <c r="Y14114" s="30" t="s">
        <v>1138</v>
      </c>
      <c r="Z14114" s="30">
        <v>1</v>
      </c>
      <c r="AA14114" s="30">
        <v>1</v>
      </c>
    </row>
    <row r="14115" spans="19:27" x14ac:dyDescent="0.35">
      <c r="S14115" s="30" t="s">
        <v>623</v>
      </c>
      <c r="T14115" s="30" t="s">
        <v>1097</v>
      </c>
      <c r="U14115" s="30" t="s">
        <v>447</v>
      </c>
      <c r="V14115" s="30" t="s">
        <v>1503</v>
      </c>
      <c r="W14115" s="30" t="s">
        <v>1506</v>
      </c>
      <c r="X14115" s="30" t="s">
        <v>75</v>
      </c>
      <c r="Y14115" s="30" t="s">
        <v>1138</v>
      </c>
      <c r="Z14115" s="30">
        <v>1</v>
      </c>
      <c r="AA14115" s="30">
        <v>1</v>
      </c>
    </row>
    <row r="14116" spans="19:27" x14ac:dyDescent="0.35">
      <c r="S14116" s="30" t="s">
        <v>504</v>
      </c>
      <c r="T14116" s="30" t="s">
        <v>1098</v>
      </c>
      <c r="U14116" s="30" t="s">
        <v>447</v>
      </c>
      <c r="V14116" s="30" t="s">
        <v>1502</v>
      </c>
      <c r="W14116" s="30" t="s">
        <v>1504</v>
      </c>
      <c r="X14116" s="30" t="s">
        <v>96</v>
      </c>
      <c r="Y14116" s="30" t="s">
        <v>1138</v>
      </c>
      <c r="Z14116" s="30">
        <v>1</v>
      </c>
      <c r="AA14116" s="30">
        <v>1</v>
      </c>
    </row>
    <row r="14117" spans="19:27" x14ac:dyDescent="0.35">
      <c r="S14117" s="30" t="s">
        <v>504</v>
      </c>
      <c r="T14117" s="30" t="s">
        <v>1098</v>
      </c>
      <c r="U14117" s="30" t="s">
        <v>447</v>
      </c>
      <c r="V14117" s="30" t="s">
        <v>1503</v>
      </c>
      <c r="W14117" s="30" t="s">
        <v>1506</v>
      </c>
      <c r="X14117" s="30" t="s">
        <v>96</v>
      </c>
      <c r="Y14117" s="30" t="s">
        <v>1138</v>
      </c>
      <c r="Z14117" s="30">
        <v>1</v>
      </c>
      <c r="AA14117" s="30">
        <v>1</v>
      </c>
    </row>
    <row r="14118" spans="19:27" x14ac:dyDescent="0.35">
      <c r="S14118" s="30" t="s">
        <v>506</v>
      </c>
      <c r="T14118" s="30" t="s">
        <v>787</v>
      </c>
      <c r="U14118" s="30" t="s">
        <v>447</v>
      </c>
      <c r="V14118" s="30" t="s">
        <v>1502</v>
      </c>
      <c r="W14118" s="30" t="s">
        <v>1504</v>
      </c>
      <c r="X14118" s="30" t="s">
        <v>81</v>
      </c>
      <c r="Y14118" s="30" t="s">
        <v>1138</v>
      </c>
      <c r="Z14118" s="30">
        <v>1</v>
      </c>
      <c r="AA14118" s="30">
        <v>1</v>
      </c>
    </row>
    <row r="14119" spans="19:27" x14ac:dyDescent="0.35">
      <c r="S14119" s="30" t="s">
        <v>506</v>
      </c>
      <c r="T14119" s="30" t="s">
        <v>787</v>
      </c>
      <c r="U14119" s="30" t="s">
        <v>447</v>
      </c>
      <c r="V14119" s="30" t="s">
        <v>1503</v>
      </c>
      <c r="W14119" s="30" t="s">
        <v>1506</v>
      </c>
      <c r="X14119" s="30" t="s">
        <v>81</v>
      </c>
      <c r="Y14119" s="30" t="s">
        <v>1138</v>
      </c>
      <c r="Z14119" s="30">
        <v>1</v>
      </c>
      <c r="AA14119" s="30">
        <v>1</v>
      </c>
    </row>
    <row r="14120" spans="19:27" x14ac:dyDescent="0.35">
      <c r="S14120" s="30" t="s">
        <v>508</v>
      </c>
      <c r="T14120" s="30" t="s">
        <v>1099</v>
      </c>
      <c r="U14120" s="30" t="s">
        <v>447</v>
      </c>
      <c r="V14120" s="30" t="s">
        <v>1502</v>
      </c>
      <c r="W14120" s="30" t="s">
        <v>1504</v>
      </c>
      <c r="X14120" s="30" t="s">
        <v>75</v>
      </c>
      <c r="Y14120" s="30" t="s">
        <v>1138</v>
      </c>
      <c r="Z14120" s="30">
        <v>1</v>
      </c>
      <c r="AA14120" s="30">
        <v>1</v>
      </c>
    </row>
    <row r="14121" spans="19:27" x14ac:dyDescent="0.35">
      <c r="S14121" s="30" t="s">
        <v>508</v>
      </c>
      <c r="T14121" s="30" t="s">
        <v>1099</v>
      </c>
      <c r="U14121" s="30" t="s">
        <v>447</v>
      </c>
      <c r="V14121" s="30" t="s">
        <v>1503</v>
      </c>
      <c r="W14121" s="30" t="s">
        <v>1506</v>
      </c>
      <c r="X14121" s="30" t="s">
        <v>75</v>
      </c>
      <c r="Y14121" s="30" t="s">
        <v>1138</v>
      </c>
      <c r="Z14121" s="30">
        <v>1</v>
      </c>
      <c r="AA14121" s="30">
        <v>1</v>
      </c>
    </row>
    <row r="14122" spans="19:27" x14ac:dyDescent="0.35">
      <c r="S14122" s="30" t="s">
        <v>514</v>
      </c>
      <c r="T14122" s="30" t="s">
        <v>1100</v>
      </c>
      <c r="U14122" s="30" t="s">
        <v>447</v>
      </c>
      <c r="V14122" s="30" t="s">
        <v>1502</v>
      </c>
      <c r="W14122" s="30" t="s">
        <v>1504</v>
      </c>
      <c r="X14122" s="30" t="s">
        <v>81</v>
      </c>
      <c r="Y14122" s="30" t="s">
        <v>1138</v>
      </c>
      <c r="Z14122" s="30">
        <v>1</v>
      </c>
      <c r="AA14122" s="30">
        <v>1</v>
      </c>
    </row>
    <row r="14123" spans="19:27" x14ac:dyDescent="0.35">
      <c r="S14123" s="30" t="s">
        <v>514</v>
      </c>
      <c r="T14123" s="30" t="s">
        <v>1100</v>
      </c>
      <c r="U14123" s="30" t="s">
        <v>447</v>
      </c>
      <c r="V14123" s="30" t="s">
        <v>1503</v>
      </c>
      <c r="W14123" s="30" t="s">
        <v>1506</v>
      </c>
      <c r="X14123" s="30" t="s">
        <v>81</v>
      </c>
      <c r="Y14123" s="30" t="s">
        <v>1138</v>
      </c>
      <c r="Z14123" s="30">
        <v>1</v>
      </c>
      <c r="AA14123" s="30">
        <v>1</v>
      </c>
    </row>
    <row r="14124" spans="19:27" x14ac:dyDescent="0.35">
      <c r="S14124" s="30" t="s">
        <v>510</v>
      </c>
      <c r="T14124" s="30" t="s">
        <v>801</v>
      </c>
      <c r="U14124" s="30" t="s">
        <v>447</v>
      </c>
      <c r="V14124" s="30" t="s">
        <v>1502</v>
      </c>
      <c r="W14124" s="30" t="s">
        <v>1504</v>
      </c>
      <c r="X14124" s="30" t="s">
        <v>96</v>
      </c>
      <c r="Y14124" s="30" t="s">
        <v>1138</v>
      </c>
      <c r="Z14124" s="30">
        <v>1</v>
      </c>
      <c r="AA14124" s="30">
        <v>1</v>
      </c>
    </row>
    <row r="14125" spans="19:27" x14ac:dyDescent="0.35">
      <c r="S14125" s="30" t="s">
        <v>510</v>
      </c>
      <c r="T14125" s="30" t="s">
        <v>801</v>
      </c>
      <c r="U14125" s="30" t="s">
        <v>447</v>
      </c>
      <c r="V14125" s="30" t="s">
        <v>1503</v>
      </c>
      <c r="W14125" s="30" t="s">
        <v>1506</v>
      </c>
      <c r="X14125" s="30" t="s">
        <v>96</v>
      </c>
      <c r="Y14125" s="30" t="s">
        <v>1138</v>
      </c>
      <c r="Z14125" s="30">
        <v>1</v>
      </c>
      <c r="AA14125" s="30">
        <v>1</v>
      </c>
    </row>
    <row r="14126" spans="19:27" x14ac:dyDescent="0.35">
      <c r="S14126" s="30" t="s">
        <v>512</v>
      </c>
      <c r="T14126" s="30" t="s">
        <v>1101</v>
      </c>
      <c r="U14126" s="30" t="s">
        <v>447</v>
      </c>
      <c r="V14126" s="30" t="s">
        <v>1502</v>
      </c>
      <c r="W14126" s="30" t="s">
        <v>1504</v>
      </c>
      <c r="X14126" s="30" t="s">
        <v>96</v>
      </c>
      <c r="Y14126" s="30" t="s">
        <v>1138</v>
      </c>
      <c r="Z14126" s="30">
        <v>1</v>
      </c>
      <c r="AA14126" s="30">
        <v>1</v>
      </c>
    </row>
    <row r="14127" spans="19:27" x14ac:dyDescent="0.35">
      <c r="S14127" s="30" t="s">
        <v>512</v>
      </c>
      <c r="T14127" s="30" t="s">
        <v>1101</v>
      </c>
      <c r="U14127" s="30" t="s">
        <v>447</v>
      </c>
      <c r="V14127" s="30" t="s">
        <v>1503</v>
      </c>
      <c r="W14127" s="30" t="s">
        <v>1506</v>
      </c>
      <c r="X14127" s="30" t="s">
        <v>96</v>
      </c>
      <c r="Y14127" s="30" t="s">
        <v>1138</v>
      </c>
      <c r="Z14127" s="30">
        <v>1</v>
      </c>
      <c r="AA14127" s="30">
        <v>1</v>
      </c>
    </row>
    <row r="14128" spans="19:27" x14ac:dyDescent="0.35">
      <c r="S14128" s="30" t="s">
        <v>516</v>
      </c>
      <c r="T14128" s="30" t="s">
        <v>1102</v>
      </c>
      <c r="U14128" s="30" t="s">
        <v>447</v>
      </c>
      <c r="V14128" s="30" t="s">
        <v>1502</v>
      </c>
      <c r="W14128" s="30" t="s">
        <v>1504</v>
      </c>
      <c r="X14128" s="30" t="s">
        <v>96</v>
      </c>
      <c r="Y14128" s="30" t="s">
        <v>1138</v>
      </c>
      <c r="Z14128" s="30">
        <v>1</v>
      </c>
      <c r="AA14128" s="30">
        <v>1</v>
      </c>
    </row>
    <row r="14129" spans="19:27" x14ac:dyDescent="0.35">
      <c r="S14129" s="30" t="s">
        <v>516</v>
      </c>
      <c r="T14129" s="30" t="s">
        <v>1102</v>
      </c>
      <c r="U14129" s="30" t="s">
        <v>447</v>
      </c>
      <c r="V14129" s="30" t="s">
        <v>1503</v>
      </c>
      <c r="W14129" s="30" t="s">
        <v>1506</v>
      </c>
      <c r="X14129" s="30" t="s">
        <v>96</v>
      </c>
      <c r="Y14129" s="30" t="s">
        <v>1138</v>
      </c>
      <c r="Z14129" s="30">
        <v>1</v>
      </c>
      <c r="AA14129" s="30">
        <v>1</v>
      </c>
    </row>
    <row r="14130" spans="19:27" x14ac:dyDescent="0.35">
      <c r="S14130" s="30" t="s">
        <v>518</v>
      </c>
      <c r="T14130" s="30" t="s">
        <v>1103</v>
      </c>
      <c r="U14130" s="30" t="s">
        <v>447</v>
      </c>
      <c r="V14130" s="30" t="s">
        <v>1502</v>
      </c>
      <c r="W14130" s="30" t="s">
        <v>1504</v>
      </c>
      <c r="X14130" s="30" t="s">
        <v>75</v>
      </c>
      <c r="Y14130" s="30" t="s">
        <v>1138</v>
      </c>
      <c r="Z14130" s="30">
        <v>1</v>
      </c>
      <c r="AA14130" s="30">
        <v>1</v>
      </c>
    </row>
    <row r="14131" spans="19:27" x14ac:dyDescent="0.35">
      <c r="S14131" s="30" t="s">
        <v>518</v>
      </c>
      <c r="T14131" s="30" t="s">
        <v>1103</v>
      </c>
      <c r="U14131" s="30" t="s">
        <v>447</v>
      </c>
      <c r="V14131" s="30" t="s">
        <v>1503</v>
      </c>
      <c r="W14131" s="30" t="s">
        <v>1506</v>
      </c>
      <c r="X14131" s="30" t="s">
        <v>75</v>
      </c>
      <c r="Y14131" s="30" t="s">
        <v>1138</v>
      </c>
      <c r="Z14131" s="30">
        <v>1</v>
      </c>
      <c r="AA14131" s="30">
        <v>1</v>
      </c>
    </row>
    <row r="14132" spans="19:27" x14ac:dyDescent="0.35">
      <c r="S14132" s="30" t="s">
        <v>520</v>
      </c>
      <c r="T14132" s="30" t="s">
        <v>1104</v>
      </c>
      <c r="U14132" s="30" t="s">
        <v>447</v>
      </c>
      <c r="V14132" s="30" t="s">
        <v>1502</v>
      </c>
      <c r="W14132" s="30" t="s">
        <v>1504</v>
      </c>
      <c r="X14132" s="30" t="s">
        <v>96</v>
      </c>
      <c r="Y14132" s="30" t="s">
        <v>1138</v>
      </c>
      <c r="Z14132" s="30">
        <v>1</v>
      </c>
      <c r="AA14132" s="30">
        <v>1</v>
      </c>
    </row>
    <row r="14133" spans="19:27" x14ac:dyDescent="0.35">
      <c r="S14133" s="30" t="s">
        <v>520</v>
      </c>
      <c r="T14133" s="30" t="s">
        <v>1104</v>
      </c>
      <c r="U14133" s="30" t="s">
        <v>447</v>
      </c>
      <c r="V14133" s="30" t="s">
        <v>1503</v>
      </c>
      <c r="W14133" s="30" t="s">
        <v>1506</v>
      </c>
      <c r="X14133" s="30" t="s">
        <v>96</v>
      </c>
      <c r="Y14133" s="30" t="s">
        <v>1138</v>
      </c>
      <c r="Z14133" s="30">
        <v>1</v>
      </c>
      <c r="AA14133" s="30">
        <v>1</v>
      </c>
    </row>
    <row r="14134" spans="19:27" x14ac:dyDescent="0.35">
      <c r="S14134" s="30" t="s">
        <v>522</v>
      </c>
      <c r="T14134" s="30" t="s">
        <v>1105</v>
      </c>
      <c r="U14134" s="30" t="s">
        <v>447</v>
      </c>
      <c r="V14134" s="30" t="s">
        <v>1502</v>
      </c>
      <c r="W14134" s="30" t="s">
        <v>1504</v>
      </c>
      <c r="X14134" s="30" t="s">
        <v>75</v>
      </c>
      <c r="Y14134" s="30" t="s">
        <v>1138</v>
      </c>
      <c r="Z14134" s="30">
        <v>1</v>
      </c>
      <c r="AA14134" s="30">
        <v>1</v>
      </c>
    </row>
    <row r="14135" spans="19:27" x14ac:dyDescent="0.35">
      <c r="S14135" s="30" t="s">
        <v>522</v>
      </c>
      <c r="T14135" s="30" t="s">
        <v>1105</v>
      </c>
      <c r="U14135" s="30" t="s">
        <v>447</v>
      </c>
      <c r="V14135" s="30" t="s">
        <v>1503</v>
      </c>
      <c r="W14135" s="30" t="s">
        <v>1506</v>
      </c>
      <c r="X14135" s="30" t="s">
        <v>75</v>
      </c>
      <c r="Y14135" s="30" t="s">
        <v>1138</v>
      </c>
      <c r="Z14135" s="30">
        <v>1</v>
      </c>
      <c r="AA14135" s="30">
        <v>1</v>
      </c>
    </row>
    <row r="14136" spans="19:27" x14ac:dyDescent="0.35">
      <c r="S14136" s="30" t="s">
        <v>524</v>
      </c>
      <c r="T14136" s="30" t="s">
        <v>860</v>
      </c>
      <c r="U14136" s="30" t="s">
        <v>447</v>
      </c>
      <c r="V14136" s="30" t="s">
        <v>1502</v>
      </c>
      <c r="W14136" s="30" t="s">
        <v>1504</v>
      </c>
      <c r="X14136" s="30" t="s">
        <v>75</v>
      </c>
      <c r="Y14136" s="30" t="s">
        <v>1138</v>
      </c>
      <c r="Z14136" s="30">
        <v>1</v>
      </c>
      <c r="AA14136" s="30">
        <v>1</v>
      </c>
    </row>
    <row r="14137" spans="19:27" x14ac:dyDescent="0.35">
      <c r="S14137" s="30" t="s">
        <v>524</v>
      </c>
      <c r="T14137" s="30" t="s">
        <v>860</v>
      </c>
      <c r="U14137" s="30" t="s">
        <v>447</v>
      </c>
      <c r="V14137" s="30" t="s">
        <v>1503</v>
      </c>
      <c r="W14137" s="30" t="s">
        <v>1506</v>
      </c>
      <c r="X14137" s="30" t="s">
        <v>75</v>
      </c>
      <c r="Y14137" s="30" t="s">
        <v>1138</v>
      </c>
      <c r="Z14137" s="30">
        <v>1</v>
      </c>
      <c r="AA14137" s="30">
        <v>1</v>
      </c>
    </row>
    <row r="14138" spans="19:27" x14ac:dyDescent="0.35">
      <c r="S14138" s="30" t="s">
        <v>526</v>
      </c>
      <c r="T14138" s="30" t="s">
        <v>1106</v>
      </c>
      <c r="U14138" s="30" t="s">
        <v>447</v>
      </c>
      <c r="V14138" s="30" t="s">
        <v>1502</v>
      </c>
      <c r="W14138" s="30" t="s">
        <v>1504</v>
      </c>
      <c r="X14138" s="30" t="s">
        <v>81</v>
      </c>
      <c r="Y14138" s="30" t="s">
        <v>1138</v>
      </c>
      <c r="Z14138" s="30">
        <v>1</v>
      </c>
      <c r="AA14138" s="30">
        <v>1</v>
      </c>
    </row>
    <row r="14139" spans="19:27" x14ac:dyDescent="0.35">
      <c r="S14139" s="30" t="s">
        <v>526</v>
      </c>
      <c r="T14139" s="30" t="s">
        <v>1106</v>
      </c>
      <c r="U14139" s="30" t="s">
        <v>447</v>
      </c>
      <c r="V14139" s="30" t="s">
        <v>1503</v>
      </c>
      <c r="W14139" s="30" t="s">
        <v>1506</v>
      </c>
      <c r="X14139" s="30" t="s">
        <v>81</v>
      </c>
      <c r="Y14139" s="30" t="s">
        <v>1138</v>
      </c>
      <c r="Z14139" s="30">
        <v>1</v>
      </c>
      <c r="AA14139" s="30">
        <v>1</v>
      </c>
    </row>
    <row r="14140" spans="19:27" x14ac:dyDescent="0.35">
      <c r="S14140" s="30" t="s">
        <v>528</v>
      </c>
      <c r="T14140" s="30" t="s">
        <v>1107</v>
      </c>
      <c r="U14140" s="30" t="s">
        <v>447</v>
      </c>
      <c r="V14140" s="30" t="s">
        <v>1502</v>
      </c>
      <c r="W14140" s="30" t="s">
        <v>1504</v>
      </c>
      <c r="X14140" s="30" t="s">
        <v>75</v>
      </c>
      <c r="Y14140" s="30" t="s">
        <v>1138</v>
      </c>
      <c r="Z14140" s="30">
        <v>1</v>
      </c>
      <c r="AA14140" s="30">
        <v>1</v>
      </c>
    </row>
    <row r="14141" spans="19:27" x14ac:dyDescent="0.35">
      <c r="S14141" s="30" t="s">
        <v>528</v>
      </c>
      <c r="T14141" s="30" t="s">
        <v>1107</v>
      </c>
      <c r="U14141" s="30" t="s">
        <v>447</v>
      </c>
      <c r="V14141" s="30" t="s">
        <v>1503</v>
      </c>
      <c r="W14141" s="30" t="s">
        <v>1506</v>
      </c>
      <c r="X14141" s="30" t="s">
        <v>75</v>
      </c>
      <c r="Y14141" s="30" t="s">
        <v>1138</v>
      </c>
      <c r="Z14141" s="30">
        <v>1</v>
      </c>
      <c r="AA14141" s="30">
        <v>1</v>
      </c>
    </row>
    <row r="14142" spans="19:27" x14ac:dyDescent="0.35">
      <c r="S14142" s="30" t="s">
        <v>624</v>
      </c>
      <c r="T14142" s="30" t="s">
        <v>1108</v>
      </c>
      <c r="U14142" s="30" t="s">
        <v>447</v>
      </c>
      <c r="V14142" s="30" t="s">
        <v>1502</v>
      </c>
      <c r="W14142" s="30" t="s">
        <v>1504</v>
      </c>
      <c r="X14142" s="30" t="s">
        <v>75</v>
      </c>
      <c r="Y14142" s="30" t="s">
        <v>1138</v>
      </c>
      <c r="Z14142" s="30">
        <v>1</v>
      </c>
      <c r="AA14142" s="30">
        <v>1</v>
      </c>
    </row>
    <row r="14143" spans="19:27" x14ac:dyDescent="0.35">
      <c r="S14143" s="30" t="s">
        <v>624</v>
      </c>
      <c r="T14143" s="30" t="s">
        <v>1108</v>
      </c>
      <c r="U14143" s="30" t="s">
        <v>447</v>
      </c>
      <c r="V14143" s="30" t="s">
        <v>1503</v>
      </c>
      <c r="W14143" s="30" t="s">
        <v>1506</v>
      </c>
      <c r="X14143" s="30" t="s">
        <v>75</v>
      </c>
      <c r="Y14143" s="30" t="s">
        <v>1138</v>
      </c>
      <c r="Z14143" s="30">
        <v>1</v>
      </c>
      <c r="AA14143" s="30">
        <v>1</v>
      </c>
    </row>
    <row r="14144" spans="19:27" x14ac:dyDescent="0.35">
      <c r="S14144" s="30" t="s">
        <v>531</v>
      </c>
      <c r="T14144" s="30" t="s">
        <v>887</v>
      </c>
      <c r="U14144" s="30" t="s">
        <v>447</v>
      </c>
      <c r="V14144" s="30" t="s">
        <v>1502</v>
      </c>
      <c r="W14144" s="30" t="s">
        <v>1504</v>
      </c>
      <c r="X14144" s="30" t="s">
        <v>96</v>
      </c>
      <c r="Y14144" s="30" t="s">
        <v>1138</v>
      </c>
      <c r="Z14144" s="30">
        <v>1</v>
      </c>
      <c r="AA14144" s="30">
        <v>1</v>
      </c>
    </row>
    <row r="14145" spans="19:27" x14ac:dyDescent="0.35">
      <c r="S14145" s="30" t="s">
        <v>531</v>
      </c>
      <c r="T14145" s="30" t="s">
        <v>887</v>
      </c>
      <c r="U14145" s="30" t="s">
        <v>447</v>
      </c>
      <c r="V14145" s="30" t="s">
        <v>1503</v>
      </c>
      <c r="W14145" s="30" t="s">
        <v>1506</v>
      </c>
      <c r="X14145" s="30" t="s">
        <v>96</v>
      </c>
      <c r="Y14145" s="30" t="s">
        <v>1138</v>
      </c>
      <c r="Z14145" s="30">
        <v>1</v>
      </c>
      <c r="AA14145" s="30">
        <v>1</v>
      </c>
    </row>
    <row r="14146" spans="19:27" x14ac:dyDescent="0.35">
      <c r="S14146" s="30" t="s">
        <v>533</v>
      </c>
      <c r="T14146" s="30" t="s">
        <v>1109</v>
      </c>
      <c r="U14146" s="30" t="s">
        <v>447</v>
      </c>
      <c r="V14146" s="30" t="s">
        <v>1502</v>
      </c>
      <c r="W14146" s="30" t="s">
        <v>1504</v>
      </c>
      <c r="X14146" s="30" t="s">
        <v>81</v>
      </c>
      <c r="Y14146" s="30" t="s">
        <v>1138</v>
      </c>
      <c r="Z14146" s="30">
        <v>1</v>
      </c>
      <c r="AA14146" s="30">
        <v>1</v>
      </c>
    </row>
    <row r="14147" spans="19:27" x14ac:dyDescent="0.35">
      <c r="S14147" s="30" t="s">
        <v>533</v>
      </c>
      <c r="T14147" s="30" t="s">
        <v>1109</v>
      </c>
      <c r="U14147" s="30" t="s">
        <v>447</v>
      </c>
      <c r="V14147" s="30" t="s">
        <v>1503</v>
      </c>
      <c r="W14147" s="30" t="s">
        <v>1506</v>
      </c>
      <c r="X14147" s="30" t="s">
        <v>81</v>
      </c>
      <c r="Y14147" s="30" t="s">
        <v>1138</v>
      </c>
      <c r="Z14147" s="30">
        <v>1</v>
      </c>
      <c r="AA14147" s="30">
        <v>1</v>
      </c>
    </row>
    <row r="14148" spans="19:27" x14ac:dyDescent="0.35">
      <c r="S14148" s="30" t="s">
        <v>625</v>
      </c>
      <c r="T14148" s="30" t="s">
        <v>1110</v>
      </c>
      <c r="U14148" s="30" t="s">
        <v>447</v>
      </c>
      <c r="V14148" s="30" t="s">
        <v>1502</v>
      </c>
      <c r="W14148" s="30" t="s">
        <v>1504</v>
      </c>
      <c r="X14148" s="30" t="s">
        <v>75</v>
      </c>
      <c r="Y14148" s="30" t="s">
        <v>1138</v>
      </c>
      <c r="Z14148" s="30">
        <v>1</v>
      </c>
      <c r="AA14148" s="30">
        <v>1</v>
      </c>
    </row>
    <row r="14149" spans="19:27" x14ac:dyDescent="0.35">
      <c r="S14149" s="30" t="s">
        <v>625</v>
      </c>
      <c r="T14149" s="30" t="s">
        <v>1110</v>
      </c>
      <c r="U14149" s="30" t="s">
        <v>447</v>
      </c>
      <c r="V14149" s="30" t="s">
        <v>1503</v>
      </c>
      <c r="W14149" s="30" t="s">
        <v>1506</v>
      </c>
      <c r="X14149" s="30" t="s">
        <v>75</v>
      </c>
      <c r="Y14149" s="30" t="s">
        <v>1138</v>
      </c>
      <c r="Z14149" s="30">
        <v>1</v>
      </c>
      <c r="AA14149" s="30">
        <v>1</v>
      </c>
    </row>
    <row r="14150" spans="19:27" x14ac:dyDescent="0.35">
      <c r="S14150" s="30" t="s">
        <v>537</v>
      </c>
      <c r="T14150" s="30" t="s">
        <v>1111</v>
      </c>
      <c r="U14150" s="30" t="s">
        <v>535</v>
      </c>
      <c r="V14150" s="30" t="s">
        <v>1502</v>
      </c>
      <c r="W14150" s="30" t="s">
        <v>1504</v>
      </c>
      <c r="X14150" s="30" t="s">
        <v>74</v>
      </c>
      <c r="Y14150" s="30" t="s">
        <v>1138</v>
      </c>
      <c r="Z14150" s="30">
        <v>1</v>
      </c>
      <c r="AA14150" s="30">
        <v>1</v>
      </c>
    </row>
    <row r="14151" spans="19:27" x14ac:dyDescent="0.35">
      <c r="S14151" s="30" t="s">
        <v>537</v>
      </c>
      <c r="T14151" s="30" t="s">
        <v>1111</v>
      </c>
      <c r="U14151" s="30" t="s">
        <v>535</v>
      </c>
      <c r="V14151" s="30" t="s">
        <v>1503</v>
      </c>
      <c r="W14151" s="30" t="s">
        <v>1506</v>
      </c>
      <c r="X14151" s="30" t="s">
        <v>74</v>
      </c>
      <c r="Y14151" s="30" t="s">
        <v>1138</v>
      </c>
      <c r="Z14151" s="30">
        <v>1</v>
      </c>
      <c r="AA14151" s="30">
        <v>1</v>
      </c>
    </row>
    <row r="14152" spans="19:27" x14ac:dyDescent="0.35">
      <c r="S14152" s="30" t="s">
        <v>539</v>
      </c>
      <c r="T14152" s="30" t="s">
        <v>1112</v>
      </c>
      <c r="U14152" s="30" t="s">
        <v>535</v>
      </c>
      <c r="V14152" s="30" t="s">
        <v>1502</v>
      </c>
      <c r="W14152" s="30" t="s">
        <v>1504</v>
      </c>
      <c r="X14152" s="30" t="s">
        <v>74</v>
      </c>
      <c r="Y14152" s="30" t="s">
        <v>1138</v>
      </c>
      <c r="Z14152" s="30">
        <v>1</v>
      </c>
      <c r="AA14152" s="30">
        <v>1</v>
      </c>
    </row>
    <row r="14153" spans="19:27" x14ac:dyDescent="0.35">
      <c r="S14153" s="30" t="s">
        <v>539</v>
      </c>
      <c r="T14153" s="30" t="s">
        <v>1112</v>
      </c>
      <c r="U14153" s="30" t="s">
        <v>535</v>
      </c>
      <c r="V14153" s="30" t="s">
        <v>1503</v>
      </c>
      <c r="W14153" s="30" t="s">
        <v>1506</v>
      </c>
      <c r="X14153" s="30" t="s">
        <v>74</v>
      </c>
      <c r="Y14153" s="30" t="s">
        <v>1138</v>
      </c>
      <c r="Z14153" s="30">
        <v>1</v>
      </c>
      <c r="AA14153" s="30">
        <v>1</v>
      </c>
    </row>
    <row r="14154" spans="19:27" x14ac:dyDescent="0.35">
      <c r="S14154" s="30" t="s">
        <v>541</v>
      </c>
      <c r="T14154" s="30" t="s">
        <v>1113</v>
      </c>
      <c r="U14154" s="30" t="s">
        <v>535</v>
      </c>
      <c r="V14154" s="30" t="s">
        <v>1502</v>
      </c>
      <c r="W14154" s="30" t="s">
        <v>1504</v>
      </c>
      <c r="X14154" s="30" t="s">
        <v>75</v>
      </c>
      <c r="Y14154" s="30" t="s">
        <v>1138</v>
      </c>
      <c r="Z14154" s="30">
        <v>1</v>
      </c>
      <c r="AA14154" s="30">
        <v>1</v>
      </c>
    </row>
    <row r="14155" spans="19:27" x14ac:dyDescent="0.35">
      <c r="S14155" s="30" t="s">
        <v>541</v>
      </c>
      <c r="T14155" s="30" t="s">
        <v>1113</v>
      </c>
      <c r="U14155" s="30" t="s">
        <v>535</v>
      </c>
      <c r="V14155" s="30" t="s">
        <v>1503</v>
      </c>
      <c r="W14155" s="30" t="s">
        <v>1506</v>
      </c>
      <c r="X14155" s="30" t="s">
        <v>75</v>
      </c>
      <c r="Y14155" s="30" t="s">
        <v>1138</v>
      </c>
      <c r="Z14155" s="30">
        <v>1</v>
      </c>
      <c r="AA14155" s="30">
        <v>1</v>
      </c>
    </row>
    <row r="14156" spans="19:27" x14ac:dyDescent="0.35">
      <c r="S14156" s="30" t="s">
        <v>543</v>
      </c>
      <c r="T14156" s="30" t="s">
        <v>1114</v>
      </c>
      <c r="U14156" s="30" t="s">
        <v>535</v>
      </c>
      <c r="V14156" s="30" t="s">
        <v>1502</v>
      </c>
      <c r="W14156" s="30" t="s">
        <v>1504</v>
      </c>
      <c r="X14156" s="30" t="s">
        <v>74</v>
      </c>
      <c r="Y14156" s="30" t="s">
        <v>1138</v>
      </c>
      <c r="Z14156" s="30">
        <v>1</v>
      </c>
      <c r="AA14156" s="30">
        <v>1</v>
      </c>
    </row>
    <row r="14157" spans="19:27" x14ac:dyDescent="0.35">
      <c r="S14157" s="30" t="s">
        <v>543</v>
      </c>
      <c r="T14157" s="30" t="s">
        <v>1114</v>
      </c>
      <c r="U14157" s="30" t="s">
        <v>535</v>
      </c>
      <c r="V14157" s="30" t="s">
        <v>1503</v>
      </c>
      <c r="W14157" s="30" t="s">
        <v>1506</v>
      </c>
      <c r="X14157" s="30" t="s">
        <v>74</v>
      </c>
      <c r="Y14157" s="30" t="s">
        <v>1138</v>
      </c>
      <c r="Z14157" s="30">
        <v>1</v>
      </c>
      <c r="AA14157" s="30">
        <v>1</v>
      </c>
    </row>
    <row r="14158" spans="19:27" x14ac:dyDescent="0.35">
      <c r="S14158" s="30" t="s">
        <v>545</v>
      </c>
      <c r="T14158" s="30" t="s">
        <v>1115</v>
      </c>
      <c r="U14158" s="30" t="s">
        <v>535</v>
      </c>
      <c r="V14158" s="30" t="s">
        <v>1502</v>
      </c>
      <c r="W14158" s="30" t="s">
        <v>1504</v>
      </c>
      <c r="X14158" s="30" t="s">
        <v>75</v>
      </c>
      <c r="Y14158" s="30" t="s">
        <v>1138</v>
      </c>
      <c r="Z14158" s="30">
        <v>1</v>
      </c>
      <c r="AA14158" s="30">
        <v>1</v>
      </c>
    </row>
    <row r="14159" spans="19:27" x14ac:dyDescent="0.35">
      <c r="S14159" s="30" t="s">
        <v>545</v>
      </c>
      <c r="T14159" s="30" t="s">
        <v>1115</v>
      </c>
      <c r="U14159" s="30" t="s">
        <v>535</v>
      </c>
      <c r="V14159" s="30" t="s">
        <v>1503</v>
      </c>
      <c r="W14159" s="30" t="s">
        <v>1506</v>
      </c>
      <c r="X14159" s="30" t="s">
        <v>75</v>
      </c>
      <c r="Y14159" s="30" t="s">
        <v>1138</v>
      </c>
      <c r="Z14159" s="30">
        <v>1</v>
      </c>
      <c r="AA14159" s="30">
        <v>1</v>
      </c>
    </row>
    <row r="14160" spans="19:27" x14ac:dyDescent="0.35">
      <c r="S14160" s="30" t="s">
        <v>547</v>
      </c>
      <c r="T14160" s="30" t="s">
        <v>1116</v>
      </c>
      <c r="U14160" s="30" t="s">
        <v>535</v>
      </c>
      <c r="V14160" s="30" t="s">
        <v>1502</v>
      </c>
      <c r="W14160" s="30" t="s">
        <v>1504</v>
      </c>
      <c r="X14160" s="30" t="s">
        <v>74</v>
      </c>
      <c r="Y14160" s="30" t="s">
        <v>1138</v>
      </c>
      <c r="Z14160" s="30">
        <v>1</v>
      </c>
      <c r="AA14160" s="30">
        <v>1</v>
      </c>
    </row>
    <row r="14161" spans="19:27" x14ac:dyDescent="0.35">
      <c r="S14161" s="30" t="s">
        <v>547</v>
      </c>
      <c r="T14161" s="30" t="s">
        <v>1116</v>
      </c>
      <c r="U14161" s="30" t="s">
        <v>535</v>
      </c>
      <c r="V14161" s="30" t="s">
        <v>1503</v>
      </c>
      <c r="W14161" s="30" t="s">
        <v>1506</v>
      </c>
      <c r="X14161" s="30" t="s">
        <v>74</v>
      </c>
      <c r="Y14161" s="30" t="s">
        <v>1138</v>
      </c>
      <c r="Z14161" s="30">
        <v>1</v>
      </c>
      <c r="AA14161" s="30">
        <v>1</v>
      </c>
    </row>
    <row r="14162" spans="19:27" x14ac:dyDescent="0.35">
      <c r="S14162" s="30" t="s">
        <v>656</v>
      </c>
      <c r="T14162" s="30" t="s">
        <v>654</v>
      </c>
      <c r="U14162" s="30" t="s">
        <v>76</v>
      </c>
      <c r="V14162" s="30" t="s">
        <v>1502</v>
      </c>
      <c r="W14162" s="30" t="s">
        <v>1504</v>
      </c>
      <c r="X14162" s="30" t="s">
        <v>96</v>
      </c>
      <c r="Y14162" s="30" t="s">
        <v>1139</v>
      </c>
      <c r="Z14162" s="30">
        <v>1</v>
      </c>
      <c r="AA14162" s="30">
        <v>1</v>
      </c>
    </row>
    <row r="14163" spans="19:27" x14ac:dyDescent="0.35">
      <c r="S14163" s="30" t="s">
        <v>656</v>
      </c>
      <c r="T14163" s="30" t="s">
        <v>654</v>
      </c>
      <c r="U14163" s="30" t="s">
        <v>76</v>
      </c>
      <c r="V14163" s="30" t="s">
        <v>1503</v>
      </c>
      <c r="W14163" s="30" t="s">
        <v>1506</v>
      </c>
      <c r="X14163" s="30" t="s">
        <v>96</v>
      </c>
      <c r="Y14163" s="30" t="s">
        <v>1139</v>
      </c>
      <c r="Z14163" s="30">
        <v>1</v>
      </c>
      <c r="AA14163" s="30">
        <v>1</v>
      </c>
    </row>
    <row r="14164" spans="19:27" x14ac:dyDescent="0.35">
      <c r="S14164" s="30" t="s">
        <v>659</v>
      </c>
      <c r="T14164" s="30" t="s">
        <v>657</v>
      </c>
      <c r="U14164" s="30" t="s">
        <v>76</v>
      </c>
      <c r="V14164" s="30" t="s">
        <v>1502</v>
      </c>
      <c r="W14164" s="30" t="s">
        <v>1504</v>
      </c>
      <c r="X14164" s="30" t="s">
        <v>81</v>
      </c>
      <c r="Y14164" s="30" t="s">
        <v>1139</v>
      </c>
      <c r="Z14164" s="30">
        <v>1</v>
      </c>
      <c r="AA14164" s="30">
        <v>1</v>
      </c>
    </row>
    <row r="14165" spans="19:27" x14ac:dyDescent="0.35">
      <c r="S14165" s="30" t="s">
        <v>659</v>
      </c>
      <c r="T14165" s="30" t="s">
        <v>657</v>
      </c>
      <c r="U14165" s="30" t="s">
        <v>76</v>
      </c>
      <c r="V14165" s="30" t="s">
        <v>1503</v>
      </c>
      <c r="W14165" s="30" t="s">
        <v>1506</v>
      </c>
      <c r="X14165" s="30" t="s">
        <v>81</v>
      </c>
      <c r="Y14165" s="30" t="s">
        <v>1139</v>
      </c>
      <c r="Z14165" s="30">
        <v>1</v>
      </c>
      <c r="AA14165" s="30">
        <v>1</v>
      </c>
    </row>
    <row r="14166" spans="19:27" x14ac:dyDescent="0.35">
      <c r="S14166" s="30" t="s">
        <v>662</v>
      </c>
      <c r="T14166" s="30" t="s">
        <v>660</v>
      </c>
      <c r="U14166" s="30" t="s">
        <v>76</v>
      </c>
      <c r="V14166" s="30" t="s">
        <v>1502</v>
      </c>
      <c r="W14166" s="30" t="s">
        <v>1504</v>
      </c>
      <c r="X14166" s="30" t="s">
        <v>81</v>
      </c>
      <c r="Y14166" s="30" t="s">
        <v>1139</v>
      </c>
      <c r="Z14166" s="30">
        <v>1</v>
      </c>
      <c r="AA14166" s="30">
        <v>1</v>
      </c>
    </row>
    <row r="14167" spans="19:27" x14ac:dyDescent="0.35">
      <c r="S14167" s="30" t="s">
        <v>662</v>
      </c>
      <c r="T14167" s="30" t="s">
        <v>660</v>
      </c>
      <c r="U14167" s="30" t="s">
        <v>76</v>
      </c>
      <c r="V14167" s="30" t="s">
        <v>1503</v>
      </c>
      <c r="W14167" s="30" t="s">
        <v>1506</v>
      </c>
      <c r="X14167" s="30" t="s">
        <v>81</v>
      </c>
      <c r="Y14167" s="30" t="s">
        <v>1139</v>
      </c>
      <c r="Z14167" s="30">
        <v>1</v>
      </c>
      <c r="AA14167" s="30">
        <v>1</v>
      </c>
    </row>
    <row r="14168" spans="19:27" x14ac:dyDescent="0.35">
      <c r="S14168" s="30" t="s">
        <v>665</v>
      </c>
      <c r="T14168" s="30" t="s">
        <v>663</v>
      </c>
      <c r="U14168" s="30" t="s">
        <v>76</v>
      </c>
      <c r="V14168" s="30" t="s">
        <v>1502</v>
      </c>
      <c r="W14168" s="30" t="s">
        <v>1504</v>
      </c>
      <c r="X14168" s="30" t="s">
        <v>75</v>
      </c>
      <c r="Y14168" s="30" t="s">
        <v>1139</v>
      </c>
      <c r="Z14168" s="30">
        <v>1</v>
      </c>
      <c r="AA14168" s="30">
        <v>1</v>
      </c>
    </row>
    <row r="14169" spans="19:27" x14ac:dyDescent="0.35">
      <c r="S14169" s="30" t="s">
        <v>665</v>
      </c>
      <c r="T14169" s="30" t="s">
        <v>663</v>
      </c>
      <c r="U14169" s="30" t="s">
        <v>76</v>
      </c>
      <c r="V14169" s="30" t="s">
        <v>1503</v>
      </c>
      <c r="W14169" s="30" t="s">
        <v>1506</v>
      </c>
      <c r="X14169" s="30" t="s">
        <v>75</v>
      </c>
      <c r="Y14169" s="30" t="s">
        <v>1139</v>
      </c>
      <c r="Z14169" s="30">
        <v>1</v>
      </c>
      <c r="AA14169" s="30">
        <v>1</v>
      </c>
    </row>
    <row r="14170" spans="19:27" x14ac:dyDescent="0.35">
      <c r="S14170" s="30" t="s">
        <v>668</v>
      </c>
      <c r="T14170" s="30" t="s">
        <v>666</v>
      </c>
      <c r="U14170" s="30" t="s">
        <v>76</v>
      </c>
      <c r="V14170" s="30" t="s">
        <v>1502</v>
      </c>
      <c r="W14170" s="30" t="s">
        <v>1504</v>
      </c>
      <c r="X14170" s="30" t="s">
        <v>81</v>
      </c>
      <c r="Y14170" s="30" t="s">
        <v>1139</v>
      </c>
      <c r="Z14170" s="30">
        <v>1</v>
      </c>
      <c r="AA14170" s="30">
        <v>1</v>
      </c>
    </row>
    <row r="14171" spans="19:27" x14ac:dyDescent="0.35">
      <c r="S14171" s="30" t="s">
        <v>668</v>
      </c>
      <c r="T14171" s="30" t="s">
        <v>666</v>
      </c>
      <c r="U14171" s="30" t="s">
        <v>76</v>
      </c>
      <c r="V14171" s="30" t="s">
        <v>1503</v>
      </c>
      <c r="W14171" s="30" t="s">
        <v>1506</v>
      </c>
      <c r="X14171" s="30" t="s">
        <v>81</v>
      </c>
      <c r="Y14171" s="30" t="s">
        <v>1139</v>
      </c>
      <c r="Z14171" s="30">
        <v>1</v>
      </c>
      <c r="AA14171" s="30">
        <v>1</v>
      </c>
    </row>
    <row r="14172" spans="19:27" x14ac:dyDescent="0.35">
      <c r="S14172" s="30" t="s">
        <v>671</v>
      </c>
      <c r="T14172" s="30" t="s">
        <v>669</v>
      </c>
      <c r="U14172" s="30" t="s">
        <v>76</v>
      </c>
      <c r="V14172" s="30" t="s">
        <v>1502</v>
      </c>
      <c r="W14172" s="30" t="s">
        <v>1504</v>
      </c>
      <c r="X14172" s="30" t="s">
        <v>81</v>
      </c>
      <c r="Y14172" s="30" t="s">
        <v>1139</v>
      </c>
      <c r="Z14172" s="30">
        <v>1</v>
      </c>
      <c r="AA14172" s="30">
        <v>1</v>
      </c>
    </row>
    <row r="14173" spans="19:27" x14ac:dyDescent="0.35">
      <c r="S14173" s="30" t="s">
        <v>671</v>
      </c>
      <c r="T14173" s="30" t="s">
        <v>669</v>
      </c>
      <c r="U14173" s="30" t="s">
        <v>76</v>
      </c>
      <c r="V14173" s="30" t="s">
        <v>1503</v>
      </c>
      <c r="W14173" s="30" t="s">
        <v>1506</v>
      </c>
      <c r="X14173" s="30" t="s">
        <v>81</v>
      </c>
      <c r="Y14173" s="30" t="s">
        <v>1139</v>
      </c>
      <c r="Z14173" s="30">
        <v>1</v>
      </c>
      <c r="AA14173" s="30">
        <v>1</v>
      </c>
    </row>
    <row r="14174" spans="19:27" x14ac:dyDescent="0.35">
      <c r="S14174" s="30" t="s">
        <v>674</v>
      </c>
      <c r="T14174" s="30" t="s">
        <v>672</v>
      </c>
      <c r="U14174" s="30" t="s">
        <v>76</v>
      </c>
      <c r="V14174" s="30" t="s">
        <v>1502</v>
      </c>
      <c r="W14174" s="30" t="s">
        <v>1504</v>
      </c>
      <c r="X14174" s="30" t="s">
        <v>81</v>
      </c>
      <c r="Y14174" s="30" t="s">
        <v>1139</v>
      </c>
      <c r="Z14174" s="30">
        <v>1</v>
      </c>
      <c r="AA14174" s="30">
        <v>1</v>
      </c>
    </row>
    <row r="14175" spans="19:27" x14ac:dyDescent="0.35">
      <c r="S14175" s="30" t="s">
        <v>674</v>
      </c>
      <c r="T14175" s="30" t="s">
        <v>672</v>
      </c>
      <c r="U14175" s="30" t="s">
        <v>76</v>
      </c>
      <c r="V14175" s="30" t="s">
        <v>1503</v>
      </c>
      <c r="W14175" s="30" t="s">
        <v>1506</v>
      </c>
      <c r="X14175" s="30" t="s">
        <v>81</v>
      </c>
      <c r="Y14175" s="30" t="s">
        <v>1139</v>
      </c>
      <c r="Z14175" s="30">
        <v>1</v>
      </c>
      <c r="AA14175" s="30">
        <v>1</v>
      </c>
    </row>
    <row r="14176" spans="19:27" x14ac:dyDescent="0.35">
      <c r="S14176" s="30" t="s">
        <v>677</v>
      </c>
      <c r="T14176" s="30" t="s">
        <v>675</v>
      </c>
      <c r="U14176" s="30" t="s">
        <v>76</v>
      </c>
      <c r="V14176" s="30" t="s">
        <v>1502</v>
      </c>
      <c r="W14176" s="30" t="s">
        <v>1504</v>
      </c>
      <c r="X14176" s="30" t="s">
        <v>81</v>
      </c>
      <c r="Y14176" s="30" t="s">
        <v>1139</v>
      </c>
      <c r="Z14176" s="30">
        <v>1</v>
      </c>
      <c r="AA14176" s="30">
        <v>1</v>
      </c>
    </row>
    <row r="14177" spans="19:27" x14ac:dyDescent="0.35">
      <c r="S14177" s="30" t="s">
        <v>677</v>
      </c>
      <c r="T14177" s="30" t="s">
        <v>675</v>
      </c>
      <c r="U14177" s="30" t="s">
        <v>76</v>
      </c>
      <c r="V14177" s="30" t="s">
        <v>1503</v>
      </c>
      <c r="W14177" s="30" t="s">
        <v>1506</v>
      </c>
      <c r="X14177" s="30" t="s">
        <v>81</v>
      </c>
      <c r="Y14177" s="30" t="s">
        <v>1139</v>
      </c>
      <c r="Z14177" s="30">
        <v>1</v>
      </c>
      <c r="AA14177" s="30">
        <v>1</v>
      </c>
    </row>
    <row r="14178" spans="19:27" x14ac:dyDescent="0.35">
      <c r="S14178" s="30" t="s">
        <v>680</v>
      </c>
      <c r="T14178" s="30" t="s">
        <v>678</v>
      </c>
      <c r="U14178" s="30" t="s">
        <v>76</v>
      </c>
      <c r="V14178" s="30" t="s">
        <v>1502</v>
      </c>
      <c r="W14178" s="30" t="s">
        <v>1504</v>
      </c>
      <c r="X14178" s="30" t="s">
        <v>81</v>
      </c>
      <c r="Y14178" s="30" t="s">
        <v>1139</v>
      </c>
      <c r="Z14178" s="30">
        <v>1</v>
      </c>
      <c r="AA14178" s="30">
        <v>1</v>
      </c>
    </row>
    <row r="14179" spans="19:27" x14ac:dyDescent="0.35">
      <c r="S14179" s="30" t="s">
        <v>680</v>
      </c>
      <c r="T14179" s="30" t="s">
        <v>678</v>
      </c>
      <c r="U14179" s="30" t="s">
        <v>76</v>
      </c>
      <c r="V14179" s="30" t="s">
        <v>1503</v>
      </c>
      <c r="W14179" s="30" t="s">
        <v>1506</v>
      </c>
      <c r="X14179" s="30" t="s">
        <v>81</v>
      </c>
      <c r="Y14179" s="30" t="s">
        <v>1139</v>
      </c>
      <c r="Z14179" s="30">
        <v>1</v>
      </c>
      <c r="AA14179" s="30">
        <v>1</v>
      </c>
    </row>
    <row r="14180" spans="19:27" x14ac:dyDescent="0.35">
      <c r="S14180" s="30" t="s">
        <v>78</v>
      </c>
      <c r="T14180" s="30" t="s">
        <v>681</v>
      </c>
      <c r="U14180" s="30" t="s">
        <v>76</v>
      </c>
      <c r="V14180" s="30" t="s">
        <v>1502</v>
      </c>
      <c r="W14180" s="30" t="s">
        <v>1504</v>
      </c>
      <c r="X14180" s="30" t="s">
        <v>75</v>
      </c>
      <c r="Y14180" s="30" t="s">
        <v>1139</v>
      </c>
      <c r="Z14180" s="30">
        <v>1</v>
      </c>
      <c r="AA14180" s="30">
        <v>1</v>
      </c>
    </row>
    <row r="14181" spans="19:27" x14ac:dyDescent="0.35">
      <c r="S14181" s="30" t="s">
        <v>78</v>
      </c>
      <c r="T14181" s="30" t="s">
        <v>681</v>
      </c>
      <c r="U14181" s="30" t="s">
        <v>76</v>
      </c>
      <c r="V14181" s="30" t="s">
        <v>1503</v>
      </c>
      <c r="W14181" s="30" t="s">
        <v>1506</v>
      </c>
      <c r="X14181" s="30" t="s">
        <v>75</v>
      </c>
      <c r="Y14181" s="30" t="s">
        <v>1139</v>
      </c>
      <c r="Z14181" s="30">
        <v>1</v>
      </c>
      <c r="AA14181" s="30">
        <v>1</v>
      </c>
    </row>
    <row r="14182" spans="19:27" x14ac:dyDescent="0.35">
      <c r="S14182" s="30" t="s">
        <v>80</v>
      </c>
      <c r="T14182" s="30" t="s">
        <v>682</v>
      </c>
      <c r="U14182" s="30" t="s">
        <v>76</v>
      </c>
      <c r="V14182" s="30" t="s">
        <v>1502</v>
      </c>
      <c r="W14182" s="30" t="s">
        <v>1504</v>
      </c>
      <c r="X14182" s="30" t="s">
        <v>81</v>
      </c>
      <c r="Y14182" s="30" t="s">
        <v>1139</v>
      </c>
      <c r="Z14182" s="30">
        <v>1</v>
      </c>
      <c r="AA14182" s="30">
        <v>1</v>
      </c>
    </row>
    <row r="14183" spans="19:27" x14ac:dyDescent="0.35">
      <c r="S14183" s="30" t="s">
        <v>80</v>
      </c>
      <c r="T14183" s="30" t="s">
        <v>682</v>
      </c>
      <c r="U14183" s="30" t="s">
        <v>76</v>
      </c>
      <c r="V14183" s="30" t="s">
        <v>1503</v>
      </c>
      <c r="W14183" s="30" t="s">
        <v>1506</v>
      </c>
      <c r="X14183" s="30" t="s">
        <v>81</v>
      </c>
      <c r="Y14183" s="30" t="s">
        <v>1139</v>
      </c>
      <c r="Z14183" s="30">
        <v>1</v>
      </c>
      <c r="AA14183" s="30">
        <v>1</v>
      </c>
    </row>
    <row r="14184" spans="19:27" x14ac:dyDescent="0.35">
      <c r="S14184" s="30" t="s">
        <v>685</v>
      </c>
      <c r="T14184" s="30" t="s">
        <v>683</v>
      </c>
      <c r="U14184" s="30" t="s">
        <v>76</v>
      </c>
      <c r="V14184" s="30" t="s">
        <v>1502</v>
      </c>
      <c r="W14184" s="30" t="s">
        <v>1504</v>
      </c>
      <c r="X14184" s="30" t="s">
        <v>81</v>
      </c>
      <c r="Y14184" s="30" t="s">
        <v>1139</v>
      </c>
      <c r="Z14184" s="30">
        <v>1</v>
      </c>
      <c r="AA14184" s="30">
        <v>1</v>
      </c>
    </row>
    <row r="14185" spans="19:27" x14ac:dyDescent="0.35">
      <c r="S14185" s="30" t="s">
        <v>685</v>
      </c>
      <c r="T14185" s="30" t="s">
        <v>683</v>
      </c>
      <c r="U14185" s="30" t="s">
        <v>76</v>
      </c>
      <c r="V14185" s="30" t="s">
        <v>1503</v>
      </c>
      <c r="W14185" s="30" t="s">
        <v>1506</v>
      </c>
      <c r="X14185" s="30" t="s">
        <v>81</v>
      </c>
      <c r="Y14185" s="30" t="s">
        <v>1139</v>
      </c>
      <c r="Z14185" s="30">
        <v>1</v>
      </c>
      <c r="AA14185" s="30">
        <v>1</v>
      </c>
    </row>
    <row r="14186" spans="19:27" x14ac:dyDescent="0.35">
      <c r="S14186" s="30" t="s">
        <v>688</v>
      </c>
      <c r="T14186" s="30" t="s">
        <v>686</v>
      </c>
      <c r="U14186" s="30" t="s">
        <v>76</v>
      </c>
      <c r="V14186" s="30" t="s">
        <v>1502</v>
      </c>
      <c r="W14186" s="30" t="s">
        <v>1504</v>
      </c>
      <c r="X14186" s="30" t="s">
        <v>81</v>
      </c>
      <c r="Y14186" s="30" t="s">
        <v>1139</v>
      </c>
      <c r="Z14186" s="30">
        <v>1</v>
      </c>
      <c r="AA14186" s="30">
        <v>1</v>
      </c>
    </row>
    <row r="14187" spans="19:27" x14ac:dyDescent="0.35">
      <c r="S14187" s="30" t="s">
        <v>688</v>
      </c>
      <c r="T14187" s="30" t="s">
        <v>686</v>
      </c>
      <c r="U14187" s="30" t="s">
        <v>76</v>
      </c>
      <c r="V14187" s="30" t="s">
        <v>1503</v>
      </c>
      <c r="W14187" s="30" t="s">
        <v>1506</v>
      </c>
      <c r="X14187" s="30" t="s">
        <v>81</v>
      </c>
      <c r="Y14187" s="30" t="s">
        <v>1139</v>
      </c>
      <c r="Z14187" s="30">
        <v>1</v>
      </c>
      <c r="AA14187" s="30">
        <v>1</v>
      </c>
    </row>
    <row r="14188" spans="19:27" x14ac:dyDescent="0.35">
      <c r="S14188" s="30" t="s">
        <v>691</v>
      </c>
      <c r="T14188" s="30" t="s">
        <v>689</v>
      </c>
      <c r="U14188" s="30" t="s">
        <v>76</v>
      </c>
      <c r="V14188" s="30" t="s">
        <v>1502</v>
      </c>
      <c r="W14188" s="30" t="s">
        <v>1504</v>
      </c>
      <c r="X14188" s="30" t="s">
        <v>96</v>
      </c>
      <c r="Y14188" s="30" t="s">
        <v>1139</v>
      </c>
      <c r="Z14188" s="30">
        <v>1</v>
      </c>
      <c r="AA14188" s="30">
        <v>1</v>
      </c>
    </row>
    <row r="14189" spans="19:27" x14ac:dyDescent="0.35">
      <c r="S14189" s="30" t="s">
        <v>691</v>
      </c>
      <c r="T14189" s="30" t="s">
        <v>689</v>
      </c>
      <c r="U14189" s="30" t="s">
        <v>76</v>
      </c>
      <c r="V14189" s="30" t="s">
        <v>1503</v>
      </c>
      <c r="W14189" s="30" t="s">
        <v>1506</v>
      </c>
      <c r="X14189" s="30" t="s">
        <v>96</v>
      </c>
      <c r="Y14189" s="30" t="s">
        <v>1139</v>
      </c>
      <c r="Z14189" s="30">
        <v>1</v>
      </c>
      <c r="AA14189" s="30">
        <v>1</v>
      </c>
    </row>
    <row r="14190" spans="19:27" x14ac:dyDescent="0.35">
      <c r="S14190" s="30" t="s">
        <v>694</v>
      </c>
      <c r="T14190" s="30" t="s">
        <v>692</v>
      </c>
      <c r="U14190" s="30" t="s">
        <v>76</v>
      </c>
      <c r="V14190" s="30" t="s">
        <v>1502</v>
      </c>
      <c r="W14190" s="30" t="s">
        <v>1504</v>
      </c>
      <c r="X14190" s="30" t="s">
        <v>96</v>
      </c>
      <c r="Y14190" s="30" t="s">
        <v>1139</v>
      </c>
      <c r="Z14190" s="30">
        <v>1</v>
      </c>
      <c r="AA14190" s="30">
        <v>1</v>
      </c>
    </row>
    <row r="14191" spans="19:27" x14ac:dyDescent="0.35">
      <c r="S14191" s="30" t="s">
        <v>694</v>
      </c>
      <c r="T14191" s="30" t="s">
        <v>692</v>
      </c>
      <c r="U14191" s="30" t="s">
        <v>76</v>
      </c>
      <c r="V14191" s="30" t="s">
        <v>1503</v>
      </c>
      <c r="W14191" s="30" t="s">
        <v>1506</v>
      </c>
      <c r="X14191" s="30" t="s">
        <v>96</v>
      </c>
      <c r="Y14191" s="30" t="s">
        <v>1139</v>
      </c>
      <c r="Z14191" s="30">
        <v>1</v>
      </c>
      <c r="AA14191" s="30">
        <v>1</v>
      </c>
    </row>
    <row r="14192" spans="19:27" x14ac:dyDescent="0.35">
      <c r="S14192" s="30" t="s">
        <v>83</v>
      </c>
      <c r="T14192" s="30" t="s">
        <v>695</v>
      </c>
      <c r="U14192" s="30" t="s">
        <v>76</v>
      </c>
      <c r="V14192" s="30" t="s">
        <v>1502</v>
      </c>
      <c r="W14192" s="30" t="s">
        <v>1504</v>
      </c>
      <c r="X14192" s="30" t="s">
        <v>74</v>
      </c>
      <c r="Y14192" s="30" t="s">
        <v>1139</v>
      </c>
      <c r="Z14192" s="30">
        <v>1</v>
      </c>
      <c r="AA14192" s="30">
        <v>1</v>
      </c>
    </row>
    <row r="14193" spans="19:27" x14ac:dyDescent="0.35">
      <c r="S14193" s="30" t="s">
        <v>83</v>
      </c>
      <c r="T14193" s="30" t="s">
        <v>695</v>
      </c>
      <c r="U14193" s="30" t="s">
        <v>76</v>
      </c>
      <c r="V14193" s="30" t="s">
        <v>1503</v>
      </c>
      <c r="W14193" s="30" t="s">
        <v>1506</v>
      </c>
      <c r="X14193" s="30" t="s">
        <v>74</v>
      </c>
      <c r="Y14193" s="30" t="s">
        <v>1139</v>
      </c>
      <c r="Z14193" s="30">
        <v>1</v>
      </c>
      <c r="AA14193" s="30">
        <v>1</v>
      </c>
    </row>
    <row r="14194" spans="19:27" x14ac:dyDescent="0.35">
      <c r="S14194" s="30" t="s">
        <v>698</v>
      </c>
      <c r="T14194" s="30" t="s">
        <v>696</v>
      </c>
      <c r="U14194" s="30" t="s">
        <v>76</v>
      </c>
      <c r="V14194" s="30" t="s">
        <v>1502</v>
      </c>
      <c r="W14194" s="30" t="s">
        <v>1504</v>
      </c>
      <c r="X14194" s="30" t="s">
        <v>81</v>
      </c>
      <c r="Y14194" s="30" t="s">
        <v>1139</v>
      </c>
      <c r="Z14194" s="30">
        <v>1</v>
      </c>
      <c r="AA14194" s="30">
        <v>1</v>
      </c>
    </row>
    <row r="14195" spans="19:27" x14ac:dyDescent="0.35">
      <c r="S14195" s="30" t="s">
        <v>698</v>
      </c>
      <c r="T14195" s="30" t="s">
        <v>696</v>
      </c>
      <c r="U14195" s="30" t="s">
        <v>76</v>
      </c>
      <c r="V14195" s="30" t="s">
        <v>1503</v>
      </c>
      <c r="W14195" s="30" t="s">
        <v>1506</v>
      </c>
      <c r="X14195" s="30" t="s">
        <v>81</v>
      </c>
      <c r="Y14195" s="30" t="s">
        <v>1139</v>
      </c>
      <c r="Z14195" s="30">
        <v>1</v>
      </c>
      <c r="AA14195" s="30">
        <v>1</v>
      </c>
    </row>
    <row r="14196" spans="19:27" x14ac:dyDescent="0.35">
      <c r="S14196" s="30" t="s">
        <v>701</v>
      </c>
      <c r="T14196" s="30" t="s">
        <v>699</v>
      </c>
      <c r="U14196" s="30" t="s">
        <v>76</v>
      </c>
      <c r="V14196" s="30" t="s">
        <v>1502</v>
      </c>
      <c r="W14196" s="30" t="s">
        <v>1504</v>
      </c>
      <c r="X14196" s="30" t="s">
        <v>81</v>
      </c>
      <c r="Y14196" s="30" t="s">
        <v>1139</v>
      </c>
      <c r="Z14196" s="30">
        <v>1</v>
      </c>
      <c r="AA14196" s="30">
        <v>1</v>
      </c>
    </row>
    <row r="14197" spans="19:27" x14ac:dyDescent="0.35">
      <c r="S14197" s="30" t="s">
        <v>701</v>
      </c>
      <c r="T14197" s="30" t="s">
        <v>699</v>
      </c>
      <c r="U14197" s="30" t="s">
        <v>76</v>
      </c>
      <c r="V14197" s="30" t="s">
        <v>1503</v>
      </c>
      <c r="W14197" s="30" t="s">
        <v>1506</v>
      </c>
      <c r="X14197" s="30" t="s">
        <v>81</v>
      </c>
      <c r="Y14197" s="30" t="s">
        <v>1139</v>
      </c>
      <c r="Z14197" s="30">
        <v>1</v>
      </c>
      <c r="AA14197" s="30">
        <v>1</v>
      </c>
    </row>
    <row r="14198" spans="19:27" x14ac:dyDescent="0.35">
      <c r="S14198" s="30" t="s">
        <v>705</v>
      </c>
      <c r="T14198" s="30" t="s">
        <v>703</v>
      </c>
      <c r="U14198" s="30" t="s">
        <v>76</v>
      </c>
      <c r="V14198" s="30" t="s">
        <v>1502</v>
      </c>
      <c r="W14198" s="30" t="s">
        <v>1504</v>
      </c>
      <c r="X14198" s="30" t="s">
        <v>75</v>
      </c>
      <c r="Y14198" s="30" t="s">
        <v>1139</v>
      </c>
      <c r="Z14198" s="30">
        <v>1</v>
      </c>
      <c r="AA14198" s="30">
        <v>1</v>
      </c>
    </row>
    <row r="14199" spans="19:27" x14ac:dyDescent="0.35">
      <c r="S14199" s="30" t="s">
        <v>705</v>
      </c>
      <c r="T14199" s="30" t="s">
        <v>703</v>
      </c>
      <c r="U14199" s="30" t="s">
        <v>76</v>
      </c>
      <c r="V14199" s="30" t="s">
        <v>1503</v>
      </c>
      <c r="W14199" s="30" t="s">
        <v>1506</v>
      </c>
      <c r="X14199" s="30" t="s">
        <v>75</v>
      </c>
      <c r="Y14199" s="30" t="s">
        <v>1139</v>
      </c>
      <c r="Z14199" s="30">
        <v>1</v>
      </c>
      <c r="AA14199" s="30">
        <v>1</v>
      </c>
    </row>
    <row r="14200" spans="19:27" x14ac:dyDescent="0.35">
      <c r="S14200" s="30" t="s">
        <v>85</v>
      </c>
      <c r="T14200" s="30" t="s">
        <v>702</v>
      </c>
      <c r="U14200" s="30" t="s">
        <v>76</v>
      </c>
      <c r="V14200" s="30" t="s">
        <v>1502</v>
      </c>
      <c r="W14200" s="30" t="s">
        <v>1504</v>
      </c>
      <c r="X14200" s="30" t="s">
        <v>81</v>
      </c>
      <c r="Y14200" s="30" t="s">
        <v>1139</v>
      </c>
      <c r="Z14200" s="30">
        <v>1</v>
      </c>
      <c r="AA14200" s="30">
        <v>1</v>
      </c>
    </row>
    <row r="14201" spans="19:27" x14ac:dyDescent="0.35">
      <c r="S14201" s="30" t="s">
        <v>85</v>
      </c>
      <c r="T14201" s="30" t="s">
        <v>702</v>
      </c>
      <c r="U14201" s="30" t="s">
        <v>76</v>
      </c>
      <c r="V14201" s="30" t="s">
        <v>1503</v>
      </c>
      <c r="W14201" s="30" t="s">
        <v>1506</v>
      </c>
      <c r="X14201" s="30" t="s">
        <v>81</v>
      </c>
      <c r="Y14201" s="30" t="s">
        <v>1139</v>
      </c>
      <c r="Z14201" s="30">
        <v>1</v>
      </c>
      <c r="AA14201" s="30">
        <v>1</v>
      </c>
    </row>
    <row r="14202" spans="19:27" x14ac:dyDescent="0.35">
      <c r="S14202" s="30" t="s">
        <v>708</v>
      </c>
      <c r="T14202" s="30" t="s">
        <v>706</v>
      </c>
      <c r="U14202" s="30" t="s">
        <v>76</v>
      </c>
      <c r="V14202" s="30" t="s">
        <v>1502</v>
      </c>
      <c r="W14202" s="30" t="s">
        <v>1504</v>
      </c>
      <c r="X14202" s="30" t="s">
        <v>81</v>
      </c>
      <c r="Y14202" s="30" t="s">
        <v>1139</v>
      </c>
      <c r="Z14202" s="30">
        <v>1</v>
      </c>
      <c r="AA14202" s="30">
        <v>1</v>
      </c>
    </row>
    <row r="14203" spans="19:27" x14ac:dyDescent="0.35">
      <c r="S14203" s="30" t="s">
        <v>708</v>
      </c>
      <c r="T14203" s="30" t="s">
        <v>706</v>
      </c>
      <c r="U14203" s="30" t="s">
        <v>76</v>
      </c>
      <c r="V14203" s="30" t="s">
        <v>1503</v>
      </c>
      <c r="W14203" s="30" t="s">
        <v>1506</v>
      </c>
      <c r="X14203" s="30" t="s">
        <v>81</v>
      </c>
      <c r="Y14203" s="30" t="s">
        <v>1139</v>
      </c>
      <c r="Z14203" s="30">
        <v>1</v>
      </c>
      <c r="AA14203" s="30">
        <v>1</v>
      </c>
    </row>
    <row r="14204" spans="19:27" x14ac:dyDescent="0.35">
      <c r="S14204" s="30" t="s">
        <v>87</v>
      </c>
      <c r="T14204" s="30" t="s">
        <v>709</v>
      </c>
      <c r="U14204" s="30" t="s">
        <v>76</v>
      </c>
      <c r="V14204" s="30" t="s">
        <v>1502</v>
      </c>
      <c r="W14204" s="30" t="s">
        <v>1504</v>
      </c>
      <c r="X14204" s="30" t="s">
        <v>74</v>
      </c>
      <c r="Y14204" s="30" t="s">
        <v>1139</v>
      </c>
      <c r="Z14204" s="30">
        <v>1</v>
      </c>
      <c r="AA14204" s="30">
        <v>1</v>
      </c>
    </row>
    <row r="14205" spans="19:27" x14ac:dyDescent="0.35">
      <c r="S14205" s="30" t="s">
        <v>87</v>
      </c>
      <c r="T14205" s="30" t="s">
        <v>709</v>
      </c>
      <c r="U14205" s="30" t="s">
        <v>76</v>
      </c>
      <c r="V14205" s="30" t="s">
        <v>1503</v>
      </c>
      <c r="W14205" s="30" t="s">
        <v>1506</v>
      </c>
      <c r="X14205" s="30" t="s">
        <v>74</v>
      </c>
      <c r="Y14205" s="30" t="s">
        <v>1139</v>
      </c>
      <c r="Z14205" s="30">
        <v>1</v>
      </c>
      <c r="AA14205" s="30">
        <v>1</v>
      </c>
    </row>
    <row r="14206" spans="19:27" x14ac:dyDescent="0.35">
      <c r="S14206" s="30" t="s">
        <v>712</v>
      </c>
      <c r="T14206" s="30" t="s">
        <v>710</v>
      </c>
      <c r="U14206" s="30" t="s">
        <v>76</v>
      </c>
      <c r="V14206" s="30" t="s">
        <v>1502</v>
      </c>
      <c r="W14206" s="30" t="s">
        <v>1504</v>
      </c>
      <c r="X14206" s="30" t="s">
        <v>81</v>
      </c>
      <c r="Y14206" s="30" t="s">
        <v>1139</v>
      </c>
      <c r="Z14206" s="30">
        <v>1</v>
      </c>
      <c r="AA14206" s="30">
        <v>1</v>
      </c>
    </row>
    <row r="14207" spans="19:27" x14ac:dyDescent="0.35">
      <c r="S14207" s="30" t="s">
        <v>712</v>
      </c>
      <c r="T14207" s="30" t="s">
        <v>710</v>
      </c>
      <c r="U14207" s="30" t="s">
        <v>76</v>
      </c>
      <c r="V14207" s="30" t="s">
        <v>1503</v>
      </c>
      <c r="W14207" s="30" t="s">
        <v>1506</v>
      </c>
      <c r="X14207" s="30" t="s">
        <v>81</v>
      </c>
      <c r="Y14207" s="30" t="s">
        <v>1139</v>
      </c>
      <c r="Z14207" s="30">
        <v>1</v>
      </c>
      <c r="AA14207" s="30">
        <v>1</v>
      </c>
    </row>
    <row r="14208" spans="19:27" x14ac:dyDescent="0.35">
      <c r="S14208" s="30" t="s">
        <v>715</v>
      </c>
      <c r="T14208" s="30" t="s">
        <v>713</v>
      </c>
      <c r="U14208" s="30" t="s">
        <v>76</v>
      </c>
      <c r="V14208" s="30" t="s">
        <v>1502</v>
      </c>
      <c r="W14208" s="30" t="s">
        <v>1504</v>
      </c>
      <c r="X14208" s="30" t="s">
        <v>81</v>
      </c>
      <c r="Y14208" s="30" t="s">
        <v>1139</v>
      </c>
      <c r="Z14208" s="30">
        <v>1</v>
      </c>
      <c r="AA14208" s="30">
        <v>1</v>
      </c>
    </row>
    <row r="14209" spans="19:27" x14ac:dyDescent="0.35">
      <c r="S14209" s="30" t="s">
        <v>715</v>
      </c>
      <c r="T14209" s="30" t="s">
        <v>713</v>
      </c>
      <c r="U14209" s="30" t="s">
        <v>76</v>
      </c>
      <c r="V14209" s="30" t="s">
        <v>1503</v>
      </c>
      <c r="W14209" s="30" t="s">
        <v>1506</v>
      </c>
      <c r="X14209" s="30" t="s">
        <v>81</v>
      </c>
      <c r="Y14209" s="30" t="s">
        <v>1139</v>
      </c>
      <c r="Z14209" s="30">
        <v>1</v>
      </c>
      <c r="AA14209" s="30">
        <v>1</v>
      </c>
    </row>
    <row r="14210" spans="19:27" x14ac:dyDescent="0.35">
      <c r="S14210" s="30" t="s">
        <v>718</v>
      </c>
      <c r="T14210" s="30" t="s">
        <v>716</v>
      </c>
      <c r="U14210" s="30" t="s">
        <v>76</v>
      </c>
      <c r="V14210" s="30" t="s">
        <v>1502</v>
      </c>
      <c r="W14210" s="30" t="s">
        <v>1504</v>
      </c>
      <c r="X14210" s="30" t="s">
        <v>96</v>
      </c>
      <c r="Y14210" s="30" t="s">
        <v>1139</v>
      </c>
      <c r="Z14210" s="30">
        <v>1.1000000000000001</v>
      </c>
      <c r="AA14210" s="30">
        <v>1.1000000000000001</v>
      </c>
    </row>
    <row r="14211" spans="19:27" x14ac:dyDescent="0.35">
      <c r="S14211" s="30" t="s">
        <v>718</v>
      </c>
      <c r="T14211" s="30" t="s">
        <v>716</v>
      </c>
      <c r="U14211" s="30" t="s">
        <v>76</v>
      </c>
      <c r="V14211" s="30" t="s">
        <v>1503</v>
      </c>
      <c r="W14211" s="30" t="s">
        <v>1506</v>
      </c>
      <c r="X14211" s="30" t="s">
        <v>96</v>
      </c>
      <c r="Y14211" s="30" t="s">
        <v>1139</v>
      </c>
      <c r="Z14211" s="30">
        <v>1</v>
      </c>
      <c r="AA14211" s="30">
        <v>1</v>
      </c>
    </row>
    <row r="14212" spans="19:27" x14ac:dyDescent="0.35">
      <c r="S14212" s="30" t="s">
        <v>721</v>
      </c>
      <c r="T14212" s="30" t="s">
        <v>719</v>
      </c>
      <c r="U14212" s="30" t="s">
        <v>76</v>
      </c>
      <c r="V14212" s="30" t="s">
        <v>1502</v>
      </c>
      <c r="W14212" s="30" t="s">
        <v>1504</v>
      </c>
      <c r="X14212" s="30" t="s">
        <v>81</v>
      </c>
      <c r="Y14212" s="30" t="s">
        <v>1139</v>
      </c>
      <c r="Z14212" s="30">
        <v>1</v>
      </c>
      <c r="AA14212" s="30">
        <v>1</v>
      </c>
    </row>
    <row r="14213" spans="19:27" x14ac:dyDescent="0.35">
      <c r="S14213" s="30" t="s">
        <v>721</v>
      </c>
      <c r="T14213" s="30" t="s">
        <v>719</v>
      </c>
      <c r="U14213" s="30" t="s">
        <v>76</v>
      </c>
      <c r="V14213" s="30" t="s">
        <v>1503</v>
      </c>
      <c r="W14213" s="30" t="s">
        <v>1506</v>
      </c>
      <c r="X14213" s="30" t="s">
        <v>81</v>
      </c>
      <c r="Y14213" s="30" t="s">
        <v>1139</v>
      </c>
      <c r="Z14213" s="30">
        <v>1</v>
      </c>
      <c r="AA14213" s="30">
        <v>1</v>
      </c>
    </row>
    <row r="14214" spans="19:27" x14ac:dyDescent="0.35">
      <c r="S14214" s="30" t="s">
        <v>89</v>
      </c>
      <c r="T14214" s="30" t="s">
        <v>722</v>
      </c>
      <c r="U14214" s="30" t="s">
        <v>76</v>
      </c>
      <c r="V14214" s="30" t="s">
        <v>1502</v>
      </c>
      <c r="W14214" s="30" t="s">
        <v>1504</v>
      </c>
      <c r="X14214" s="30" t="s">
        <v>81</v>
      </c>
      <c r="Y14214" s="30" t="s">
        <v>1139</v>
      </c>
      <c r="Z14214" s="30">
        <v>1</v>
      </c>
      <c r="AA14214" s="30">
        <v>1</v>
      </c>
    </row>
    <row r="14215" spans="19:27" x14ac:dyDescent="0.35">
      <c r="S14215" s="30" t="s">
        <v>89</v>
      </c>
      <c r="T14215" s="30" t="s">
        <v>722</v>
      </c>
      <c r="U14215" s="30" t="s">
        <v>76</v>
      </c>
      <c r="V14215" s="30" t="s">
        <v>1503</v>
      </c>
      <c r="W14215" s="30" t="s">
        <v>1506</v>
      </c>
      <c r="X14215" s="30" t="s">
        <v>81</v>
      </c>
      <c r="Y14215" s="30" t="s">
        <v>1139</v>
      </c>
      <c r="Z14215" s="30">
        <v>1</v>
      </c>
      <c r="AA14215" s="30">
        <v>1</v>
      </c>
    </row>
    <row r="14216" spans="19:27" x14ac:dyDescent="0.35">
      <c r="S14216" s="30" t="s">
        <v>725</v>
      </c>
      <c r="T14216" s="30" t="s">
        <v>723</v>
      </c>
      <c r="U14216" s="30" t="s">
        <v>76</v>
      </c>
      <c r="V14216" s="30" t="s">
        <v>1502</v>
      </c>
      <c r="W14216" s="30" t="s">
        <v>1504</v>
      </c>
      <c r="X14216" s="30" t="s">
        <v>96</v>
      </c>
      <c r="Y14216" s="30" t="s">
        <v>1139</v>
      </c>
      <c r="Z14216" s="30">
        <v>1</v>
      </c>
      <c r="AA14216" s="30">
        <v>1</v>
      </c>
    </row>
    <row r="14217" spans="19:27" x14ac:dyDescent="0.35">
      <c r="S14217" s="30" t="s">
        <v>725</v>
      </c>
      <c r="T14217" s="30" t="s">
        <v>723</v>
      </c>
      <c r="U14217" s="30" t="s">
        <v>76</v>
      </c>
      <c r="V14217" s="30" t="s">
        <v>1503</v>
      </c>
      <c r="W14217" s="30" t="s">
        <v>1506</v>
      </c>
      <c r="X14217" s="30" t="s">
        <v>96</v>
      </c>
      <c r="Y14217" s="30" t="s">
        <v>1139</v>
      </c>
      <c r="Z14217" s="30">
        <v>1</v>
      </c>
      <c r="AA14217" s="30">
        <v>1</v>
      </c>
    </row>
    <row r="14218" spans="19:27" x14ac:dyDescent="0.35">
      <c r="S14218" s="30" t="s">
        <v>728</v>
      </c>
      <c r="T14218" s="30" t="s">
        <v>726</v>
      </c>
      <c r="U14218" s="30" t="s">
        <v>76</v>
      </c>
      <c r="V14218" s="30" t="s">
        <v>1502</v>
      </c>
      <c r="W14218" s="30" t="s">
        <v>1504</v>
      </c>
      <c r="X14218" s="30" t="s">
        <v>81</v>
      </c>
      <c r="Y14218" s="30" t="s">
        <v>1139</v>
      </c>
      <c r="Z14218" s="30">
        <v>1</v>
      </c>
      <c r="AA14218" s="30">
        <v>1</v>
      </c>
    </row>
    <row r="14219" spans="19:27" x14ac:dyDescent="0.35">
      <c r="S14219" s="30" t="s">
        <v>728</v>
      </c>
      <c r="T14219" s="30" t="s">
        <v>726</v>
      </c>
      <c r="U14219" s="30" t="s">
        <v>76</v>
      </c>
      <c r="V14219" s="30" t="s">
        <v>1503</v>
      </c>
      <c r="W14219" s="30" t="s">
        <v>1506</v>
      </c>
      <c r="X14219" s="30" t="s">
        <v>81</v>
      </c>
      <c r="Y14219" s="30" t="s">
        <v>1139</v>
      </c>
      <c r="Z14219" s="30">
        <v>1</v>
      </c>
      <c r="AA14219" s="30">
        <v>1</v>
      </c>
    </row>
    <row r="14220" spans="19:27" x14ac:dyDescent="0.35">
      <c r="S14220" s="30" t="s">
        <v>731</v>
      </c>
      <c r="T14220" s="30" t="s">
        <v>729</v>
      </c>
      <c r="U14220" s="30" t="s">
        <v>76</v>
      </c>
      <c r="V14220" s="30" t="s">
        <v>1502</v>
      </c>
      <c r="W14220" s="30" t="s">
        <v>1504</v>
      </c>
      <c r="X14220" s="30" t="s">
        <v>81</v>
      </c>
      <c r="Y14220" s="30" t="s">
        <v>1139</v>
      </c>
      <c r="Z14220" s="30">
        <v>1</v>
      </c>
      <c r="AA14220" s="30">
        <v>1</v>
      </c>
    </row>
    <row r="14221" spans="19:27" x14ac:dyDescent="0.35">
      <c r="S14221" s="30" t="s">
        <v>731</v>
      </c>
      <c r="T14221" s="30" t="s">
        <v>729</v>
      </c>
      <c r="U14221" s="30" t="s">
        <v>76</v>
      </c>
      <c r="V14221" s="30" t="s">
        <v>1503</v>
      </c>
      <c r="W14221" s="30" t="s">
        <v>1506</v>
      </c>
      <c r="X14221" s="30" t="s">
        <v>81</v>
      </c>
      <c r="Y14221" s="30" t="s">
        <v>1139</v>
      </c>
      <c r="Z14221" s="30">
        <v>1</v>
      </c>
      <c r="AA14221" s="30">
        <v>1</v>
      </c>
    </row>
    <row r="14222" spans="19:27" x14ac:dyDescent="0.35">
      <c r="S14222" s="30" t="s">
        <v>734</v>
      </c>
      <c r="T14222" s="30" t="s">
        <v>732</v>
      </c>
      <c r="U14222" s="30" t="s">
        <v>76</v>
      </c>
      <c r="V14222" s="30" t="s">
        <v>1502</v>
      </c>
      <c r="W14222" s="30" t="s">
        <v>1504</v>
      </c>
      <c r="X14222" s="30" t="s">
        <v>81</v>
      </c>
      <c r="Y14222" s="30" t="s">
        <v>1139</v>
      </c>
      <c r="Z14222" s="30">
        <v>1</v>
      </c>
      <c r="AA14222" s="30">
        <v>1</v>
      </c>
    </row>
    <row r="14223" spans="19:27" x14ac:dyDescent="0.35">
      <c r="S14223" s="30" t="s">
        <v>734</v>
      </c>
      <c r="T14223" s="30" t="s">
        <v>732</v>
      </c>
      <c r="U14223" s="30" t="s">
        <v>76</v>
      </c>
      <c r="V14223" s="30" t="s">
        <v>1503</v>
      </c>
      <c r="W14223" s="30" t="s">
        <v>1506</v>
      </c>
      <c r="X14223" s="30" t="s">
        <v>81</v>
      </c>
      <c r="Y14223" s="30" t="s">
        <v>1139</v>
      </c>
      <c r="Z14223" s="30">
        <v>1</v>
      </c>
      <c r="AA14223" s="30">
        <v>1</v>
      </c>
    </row>
    <row r="14224" spans="19:27" x14ac:dyDescent="0.35">
      <c r="S14224" s="30" t="s">
        <v>737</v>
      </c>
      <c r="T14224" s="30" t="s">
        <v>735</v>
      </c>
      <c r="U14224" s="30" t="s">
        <v>76</v>
      </c>
      <c r="V14224" s="30" t="s">
        <v>1502</v>
      </c>
      <c r="W14224" s="30" t="s">
        <v>1504</v>
      </c>
      <c r="X14224" s="30" t="s">
        <v>75</v>
      </c>
      <c r="Y14224" s="30" t="s">
        <v>1139</v>
      </c>
      <c r="Z14224" s="30">
        <v>1</v>
      </c>
      <c r="AA14224" s="30">
        <v>1</v>
      </c>
    </row>
    <row r="14225" spans="19:27" x14ac:dyDescent="0.35">
      <c r="S14225" s="30" t="s">
        <v>737</v>
      </c>
      <c r="T14225" s="30" t="s">
        <v>735</v>
      </c>
      <c r="U14225" s="30" t="s">
        <v>76</v>
      </c>
      <c r="V14225" s="30" t="s">
        <v>1503</v>
      </c>
      <c r="W14225" s="30" t="s">
        <v>1506</v>
      </c>
      <c r="X14225" s="30" t="s">
        <v>75</v>
      </c>
      <c r="Y14225" s="30" t="s">
        <v>1139</v>
      </c>
      <c r="Z14225" s="30">
        <v>1</v>
      </c>
      <c r="AA14225" s="30">
        <v>1</v>
      </c>
    </row>
    <row r="14226" spans="19:27" x14ac:dyDescent="0.35">
      <c r="S14226" s="30" t="s">
        <v>740</v>
      </c>
      <c r="T14226" s="30" t="s">
        <v>738</v>
      </c>
      <c r="U14226" s="30" t="s">
        <v>76</v>
      </c>
      <c r="V14226" s="30" t="s">
        <v>1502</v>
      </c>
      <c r="W14226" s="30" t="s">
        <v>1504</v>
      </c>
      <c r="X14226" s="30" t="s">
        <v>81</v>
      </c>
      <c r="Y14226" s="30" t="s">
        <v>1139</v>
      </c>
      <c r="Z14226" s="30">
        <v>1</v>
      </c>
      <c r="AA14226" s="30">
        <v>1</v>
      </c>
    </row>
    <row r="14227" spans="19:27" x14ac:dyDescent="0.35">
      <c r="S14227" s="30" t="s">
        <v>740</v>
      </c>
      <c r="T14227" s="30" t="s">
        <v>738</v>
      </c>
      <c r="U14227" s="30" t="s">
        <v>76</v>
      </c>
      <c r="V14227" s="30" t="s">
        <v>1503</v>
      </c>
      <c r="W14227" s="30" t="s">
        <v>1506</v>
      </c>
      <c r="X14227" s="30" t="s">
        <v>81</v>
      </c>
      <c r="Y14227" s="30" t="s">
        <v>1139</v>
      </c>
      <c r="Z14227" s="30">
        <v>1</v>
      </c>
      <c r="AA14227" s="30">
        <v>1</v>
      </c>
    </row>
    <row r="14228" spans="19:27" x14ac:dyDescent="0.35">
      <c r="S14228" s="30" t="s">
        <v>743</v>
      </c>
      <c r="T14228" s="30" t="s">
        <v>741</v>
      </c>
      <c r="U14228" s="30" t="s">
        <v>76</v>
      </c>
      <c r="V14228" s="30" t="s">
        <v>1502</v>
      </c>
      <c r="W14228" s="30" t="s">
        <v>1504</v>
      </c>
      <c r="X14228" s="30" t="s">
        <v>81</v>
      </c>
      <c r="Y14228" s="30" t="s">
        <v>1139</v>
      </c>
      <c r="Z14228" s="30">
        <v>1</v>
      </c>
      <c r="AA14228" s="30">
        <v>1</v>
      </c>
    </row>
    <row r="14229" spans="19:27" x14ac:dyDescent="0.35">
      <c r="S14229" s="30" t="s">
        <v>743</v>
      </c>
      <c r="T14229" s="30" t="s">
        <v>741</v>
      </c>
      <c r="U14229" s="30" t="s">
        <v>76</v>
      </c>
      <c r="V14229" s="30" t="s">
        <v>1503</v>
      </c>
      <c r="W14229" s="30" t="s">
        <v>1506</v>
      </c>
      <c r="X14229" s="30" t="s">
        <v>81</v>
      </c>
      <c r="Y14229" s="30" t="s">
        <v>1139</v>
      </c>
      <c r="Z14229" s="30">
        <v>1</v>
      </c>
      <c r="AA14229" s="30">
        <v>1</v>
      </c>
    </row>
    <row r="14230" spans="19:27" x14ac:dyDescent="0.35">
      <c r="S14230" s="30" t="s">
        <v>746</v>
      </c>
      <c r="T14230" s="30" t="s">
        <v>744</v>
      </c>
      <c r="U14230" s="30" t="s">
        <v>76</v>
      </c>
      <c r="V14230" s="30" t="s">
        <v>1502</v>
      </c>
      <c r="W14230" s="30" t="s">
        <v>1504</v>
      </c>
      <c r="X14230" s="30" t="s">
        <v>81</v>
      </c>
      <c r="Y14230" s="30" t="s">
        <v>1139</v>
      </c>
      <c r="Z14230" s="30">
        <v>1</v>
      </c>
      <c r="AA14230" s="30">
        <v>1</v>
      </c>
    </row>
    <row r="14231" spans="19:27" x14ac:dyDescent="0.35">
      <c r="S14231" s="30" t="s">
        <v>746</v>
      </c>
      <c r="T14231" s="30" t="s">
        <v>744</v>
      </c>
      <c r="U14231" s="30" t="s">
        <v>76</v>
      </c>
      <c r="V14231" s="30" t="s">
        <v>1503</v>
      </c>
      <c r="W14231" s="30" t="s">
        <v>1506</v>
      </c>
      <c r="X14231" s="30" t="s">
        <v>81</v>
      </c>
      <c r="Y14231" s="30" t="s">
        <v>1139</v>
      </c>
      <c r="Z14231" s="30">
        <v>1</v>
      </c>
      <c r="AA14231" s="30">
        <v>1</v>
      </c>
    </row>
    <row r="14232" spans="19:27" x14ac:dyDescent="0.35">
      <c r="S14232" s="30" t="s">
        <v>749</v>
      </c>
      <c r="T14232" s="30" t="s">
        <v>747</v>
      </c>
      <c r="U14232" s="30" t="s">
        <v>76</v>
      </c>
      <c r="V14232" s="30" t="s">
        <v>1502</v>
      </c>
      <c r="W14232" s="30" t="s">
        <v>1504</v>
      </c>
      <c r="X14232" s="30" t="s">
        <v>81</v>
      </c>
      <c r="Y14232" s="30" t="s">
        <v>1139</v>
      </c>
      <c r="Z14232" s="30">
        <v>1</v>
      </c>
      <c r="AA14232" s="30">
        <v>1</v>
      </c>
    </row>
    <row r="14233" spans="19:27" x14ac:dyDescent="0.35">
      <c r="S14233" s="30" t="s">
        <v>749</v>
      </c>
      <c r="T14233" s="30" t="s">
        <v>747</v>
      </c>
      <c r="U14233" s="30" t="s">
        <v>76</v>
      </c>
      <c r="V14233" s="30" t="s">
        <v>1503</v>
      </c>
      <c r="W14233" s="30" t="s">
        <v>1506</v>
      </c>
      <c r="X14233" s="30" t="s">
        <v>81</v>
      </c>
      <c r="Y14233" s="30" t="s">
        <v>1139</v>
      </c>
      <c r="Z14233" s="30">
        <v>1</v>
      </c>
      <c r="AA14233" s="30">
        <v>1</v>
      </c>
    </row>
    <row r="14234" spans="19:27" x14ac:dyDescent="0.35">
      <c r="S14234" s="30" t="s">
        <v>752</v>
      </c>
      <c r="T14234" s="30" t="s">
        <v>750</v>
      </c>
      <c r="U14234" s="30" t="s">
        <v>76</v>
      </c>
      <c r="V14234" s="30" t="s">
        <v>1502</v>
      </c>
      <c r="W14234" s="30" t="s">
        <v>1504</v>
      </c>
      <c r="X14234" s="30" t="s">
        <v>96</v>
      </c>
      <c r="Y14234" s="30" t="s">
        <v>1139</v>
      </c>
      <c r="Z14234" s="30">
        <v>1</v>
      </c>
      <c r="AA14234" s="30">
        <v>1</v>
      </c>
    </row>
    <row r="14235" spans="19:27" x14ac:dyDescent="0.35">
      <c r="S14235" s="30" t="s">
        <v>752</v>
      </c>
      <c r="T14235" s="30" t="s">
        <v>750</v>
      </c>
      <c r="U14235" s="30" t="s">
        <v>76</v>
      </c>
      <c r="V14235" s="30" t="s">
        <v>1503</v>
      </c>
      <c r="W14235" s="30" t="s">
        <v>1506</v>
      </c>
      <c r="X14235" s="30" t="s">
        <v>96</v>
      </c>
      <c r="Y14235" s="30" t="s">
        <v>1139</v>
      </c>
      <c r="Z14235" s="30">
        <v>1</v>
      </c>
      <c r="AA14235" s="30">
        <v>1</v>
      </c>
    </row>
    <row r="14236" spans="19:27" x14ac:dyDescent="0.35">
      <c r="S14236" s="30" t="s">
        <v>755</v>
      </c>
      <c r="T14236" s="30" t="s">
        <v>753</v>
      </c>
      <c r="U14236" s="30" t="s">
        <v>76</v>
      </c>
      <c r="V14236" s="30" t="s">
        <v>1502</v>
      </c>
      <c r="W14236" s="30" t="s">
        <v>1504</v>
      </c>
      <c r="X14236" s="30" t="s">
        <v>81</v>
      </c>
      <c r="Y14236" s="30" t="s">
        <v>1139</v>
      </c>
      <c r="Z14236" s="30">
        <v>1</v>
      </c>
      <c r="AA14236" s="30">
        <v>1</v>
      </c>
    </row>
    <row r="14237" spans="19:27" x14ac:dyDescent="0.35">
      <c r="S14237" s="30" t="s">
        <v>755</v>
      </c>
      <c r="T14237" s="30" t="s">
        <v>753</v>
      </c>
      <c r="U14237" s="30" t="s">
        <v>76</v>
      </c>
      <c r="V14237" s="30" t="s">
        <v>1503</v>
      </c>
      <c r="W14237" s="30" t="s">
        <v>1506</v>
      </c>
      <c r="X14237" s="30" t="s">
        <v>81</v>
      </c>
      <c r="Y14237" s="30" t="s">
        <v>1139</v>
      </c>
      <c r="Z14237" s="30">
        <v>1</v>
      </c>
      <c r="AA14237" s="30">
        <v>1</v>
      </c>
    </row>
    <row r="14238" spans="19:27" x14ac:dyDescent="0.35">
      <c r="S14238" s="30" t="s">
        <v>758</v>
      </c>
      <c r="T14238" s="30" t="s">
        <v>756</v>
      </c>
      <c r="U14238" s="30" t="s">
        <v>76</v>
      </c>
      <c r="V14238" s="30" t="s">
        <v>1502</v>
      </c>
      <c r="W14238" s="30" t="s">
        <v>1504</v>
      </c>
      <c r="X14238" s="30" t="s">
        <v>96</v>
      </c>
      <c r="Y14238" s="30" t="s">
        <v>1139</v>
      </c>
      <c r="Z14238" s="30">
        <v>1</v>
      </c>
      <c r="AA14238" s="30">
        <v>1</v>
      </c>
    </row>
    <row r="14239" spans="19:27" x14ac:dyDescent="0.35">
      <c r="S14239" s="30" t="s">
        <v>758</v>
      </c>
      <c r="T14239" s="30" t="s">
        <v>756</v>
      </c>
      <c r="U14239" s="30" t="s">
        <v>76</v>
      </c>
      <c r="V14239" s="30" t="s">
        <v>1503</v>
      </c>
      <c r="W14239" s="30" t="s">
        <v>1506</v>
      </c>
      <c r="X14239" s="30" t="s">
        <v>96</v>
      </c>
      <c r="Y14239" s="30" t="s">
        <v>1139</v>
      </c>
      <c r="Z14239" s="30">
        <v>1</v>
      </c>
      <c r="AA14239" s="30">
        <v>1</v>
      </c>
    </row>
    <row r="14240" spans="19:27" x14ac:dyDescent="0.35">
      <c r="S14240" s="30" t="s">
        <v>761</v>
      </c>
      <c r="T14240" s="30" t="s">
        <v>759</v>
      </c>
      <c r="U14240" s="30" t="s">
        <v>76</v>
      </c>
      <c r="V14240" s="30" t="s">
        <v>1502</v>
      </c>
      <c r="W14240" s="30" t="s">
        <v>1504</v>
      </c>
      <c r="X14240" s="30" t="s">
        <v>81</v>
      </c>
      <c r="Y14240" s="30" t="s">
        <v>1139</v>
      </c>
      <c r="Z14240" s="30">
        <v>1</v>
      </c>
      <c r="AA14240" s="30">
        <v>1</v>
      </c>
    </row>
    <row r="14241" spans="19:28" x14ac:dyDescent="0.35">
      <c r="S14241" s="30" t="s">
        <v>761</v>
      </c>
      <c r="T14241" s="30" t="s">
        <v>759</v>
      </c>
      <c r="U14241" s="30" t="s">
        <v>76</v>
      </c>
      <c r="V14241" s="30" t="s">
        <v>1503</v>
      </c>
      <c r="W14241" s="30" t="s">
        <v>1506</v>
      </c>
      <c r="X14241" s="30" t="s">
        <v>81</v>
      </c>
      <c r="Y14241" s="30" t="s">
        <v>1139</v>
      </c>
      <c r="Z14241" s="30">
        <v>1</v>
      </c>
      <c r="AA14241" s="30">
        <v>1</v>
      </c>
    </row>
    <row r="14242" spans="19:28" x14ac:dyDescent="0.35">
      <c r="S14242" s="30" t="s">
        <v>764</v>
      </c>
      <c r="T14242" s="30" t="s">
        <v>762</v>
      </c>
      <c r="U14242" s="30" t="s">
        <v>76</v>
      </c>
      <c r="V14242" s="30" t="s">
        <v>1502</v>
      </c>
      <c r="W14242" s="30" t="s">
        <v>1504</v>
      </c>
      <c r="X14242" s="30" t="s">
        <v>96</v>
      </c>
      <c r="Y14242" s="30" t="s">
        <v>1139</v>
      </c>
      <c r="Z14242" s="30">
        <v>1</v>
      </c>
      <c r="AA14242" s="30">
        <v>1</v>
      </c>
    </row>
    <row r="14243" spans="19:28" x14ac:dyDescent="0.35">
      <c r="S14243" s="30" t="s">
        <v>764</v>
      </c>
      <c r="T14243" s="30" t="s">
        <v>762</v>
      </c>
      <c r="U14243" s="30" t="s">
        <v>76</v>
      </c>
      <c r="V14243" s="30" t="s">
        <v>1503</v>
      </c>
      <c r="W14243" s="30" t="s">
        <v>1506</v>
      </c>
      <c r="X14243" s="30" t="s">
        <v>96</v>
      </c>
      <c r="Y14243" s="30" t="s">
        <v>1139</v>
      </c>
      <c r="Z14243" s="30">
        <v>1</v>
      </c>
      <c r="AA14243" s="30">
        <v>1</v>
      </c>
    </row>
    <row r="14244" spans="19:28" x14ac:dyDescent="0.35">
      <c r="S14244" s="30" t="s">
        <v>767</v>
      </c>
      <c r="T14244" s="30" t="s">
        <v>765</v>
      </c>
      <c r="U14244" s="30" t="s">
        <v>76</v>
      </c>
      <c r="V14244" s="30" t="s">
        <v>1502</v>
      </c>
      <c r="W14244" s="30" t="s">
        <v>1504</v>
      </c>
      <c r="X14244" s="30" t="s">
        <v>96</v>
      </c>
      <c r="Y14244" s="30" t="s">
        <v>1139</v>
      </c>
      <c r="Z14244" s="30">
        <v>1</v>
      </c>
      <c r="AA14244" s="30">
        <v>1</v>
      </c>
    </row>
    <row r="14245" spans="19:28" x14ac:dyDescent="0.35">
      <c r="S14245" s="30" t="s">
        <v>767</v>
      </c>
      <c r="T14245" s="30" t="s">
        <v>765</v>
      </c>
      <c r="U14245" s="30" t="s">
        <v>76</v>
      </c>
      <c r="V14245" s="30" t="s">
        <v>1503</v>
      </c>
      <c r="W14245" s="30" t="s">
        <v>1506</v>
      </c>
      <c r="X14245" s="30" t="s">
        <v>96</v>
      </c>
      <c r="Y14245" s="30" t="s">
        <v>1139</v>
      </c>
      <c r="Z14245" s="30">
        <v>1</v>
      </c>
      <c r="AA14245" s="30">
        <v>1</v>
      </c>
    </row>
    <row r="14246" spans="19:28" x14ac:dyDescent="0.35">
      <c r="S14246" s="30" t="s">
        <v>770</v>
      </c>
      <c r="T14246" s="30" t="s">
        <v>768</v>
      </c>
      <c r="U14246" s="30" t="s">
        <v>76</v>
      </c>
      <c r="V14246" s="30" t="s">
        <v>1502</v>
      </c>
      <c r="W14246" s="30" t="s">
        <v>1504</v>
      </c>
      <c r="X14246" s="30" t="s">
        <v>81</v>
      </c>
      <c r="Y14246" s="30" t="s">
        <v>1139</v>
      </c>
      <c r="Z14246" s="30">
        <v>1</v>
      </c>
      <c r="AA14246" s="30">
        <v>1</v>
      </c>
    </row>
    <row r="14247" spans="19:28" x14ac:dyDescent="0.35">
      <c r="S14247" s="30" t="s">
        <v>770</v>
      </c>
      <c r="T14247" s="30" t="s">
        <v>768</v>
      </c>
      <c r="U14247" s="30" t="s">
        <v>76</v>
      </c>
      <c r="V14247" s="30" t="s">
        <v>1503</v>
      </c>
      <c r="W14247" s="30" t="s">
        <v>1506</v>
      </c>
      <c r="X14247" s="30" t="s">
        <v>81</v>
      </c>
      <c r="Y14247" s="30" t="s">
        <v>1139</v>
      </c>
      <c r="Z14247" s="30">
        <v>1</v>
      </c>
      <c r="AA14247" s="30">
        <v>1</v>
      </c>
    </row>
    <row r="14248" spans="19:28" x14ac:dyDescent="0.35">
      <c r="S14248" s="30" t="s">
        <v>773</v>
      </c>
      <c r="T14248" s="30" t="s">
        <v>771</v>
      </c>
      <c r="U14248" s="30" t="s">
        <v>76</v>
      </c>
      <c r="V14248" s="30" t="s">
        <v>1502</v>
      </c>
      <c r="W14248" s="30" t="s">
        <v>1504</v>
      </c>
      <c r="X14248" s="30" t="s">
        <v>81</v>
      </c>
      <c r="Y14248" s="30" t="s">
        <v>1139</v>
      </c>
      <c r="Z14248" s="30">
        <v>1</v>
      </c>
      <c r="AA14248" s="30">
        <v>1</v>
      </c>
    </row>
    <row r="14249" spans="19:28" x14ac:dyDescent="0.35">
      <c r="S14249" s="30" t="s">
        <v>773</v>
      </c>
      <c r="T14249" s="30" t="s">
        <v>771</v>
      </c>
      <c r="U14249" s="30" t="s">
        <v>76</v>
      </c>
      <c r="V14249" s="30" t="s">
        <v>1503</v>
      </c>
      <c r="W14249" s="30" t="s">
        <v>1506</v>
      </c>
      <c r="X14249" s="30" t="s">
        <v>81</v>
      </c>
      <c r="Y14249" s="30" t="s">
        <v>1139</v>
      </c>
      <c r="Z14249" s="30">
        <v>1</v>
      </c>
      <c r="AA14249" s="30">
        <v>1</v>
      </c>
    </row>
    <row r="14250" spans="19:28" x14ac:dyDescent="0.35">
      <c r="S14250" s="30" t="s">
        <v>91</v>
      </c>
      <c r="T14250" s="30" t="s">
        <v>774</v>
      </c>
      <c r="U14250" s="30" t="s">
        <v>76</v>
      </c>
      <c r="V14250" s="30" t="s">
        <v>1502</v>
      </c>
      <c r="W14250" s="30" t="s">
        <v>1504</v>
      </c>
      <c r="X14250" s="30" t="s">
        <v>75</v>
      </c>
      <c r="Y14250" s="30" t="s">
        <v>1139</v>
      </c>
      <c r="Z14250" s="30">
        <v>1</v>
      </c>
      <c r="AA14250" s="30">
        <v>1</v>
      </c>
    </row>
    <row r="14251" spans="19:28" x14ac:dyDescent="0.35">
      <c r="S14251" s="30" t="s">
        <v>91</v>
      </c>
      <c r="T14251" s="30" t="s">
        <v>774</v>
      </c>
      <c r="U14251" s="30" t="s">
        <v>76</v>
      </c>
      <c r="V14251" s="30" t="s">
        <v>1503</v>
      </c>
      <c r="W14251" s="30" t="s">
        <v>1506</v>
      </c>
      <c r="X14251" s="30" t="s">
        <v>75</v>
      </c>
      <c r="Y14251" s="30" t="s">
        <v>1139</v>
      </c>
      <c r="Z14251" s="30">
        <v>1</v>
      </c>
      <c r="AA14251" s="30">
        <v>1</v>
      </c>
    </row>
    <row r="14252" spans="19:28" x14ac:dyDescent="0.35">
      <c r="S14252" s="30" t="s">
        <v>93</v>
      </c>
      <c r="T14252" s="30" t="s">
        <v>775</v>
      </c>
      <c r="U14252" s="30" t="s">
        <v>76</v>
      </c>
      <c r="V14252" s="30" t="s">
        <v>1502</v>
      </c>
      <c r="W14252" s="30" t="s">
        <v>1504</v>
      </c>
      <c r="X14252" s="30" t="s">
        <v>75</v>
      </c>
      <c r="Y14252" s="30" t="s">
        <v>1139</v>
      </c>
      <c r="Z14252" s="30">
        <v>1</v>
      </c>
      <c r="AA14252" s="30">
        <v>1</v>
      </c>
    </row>
    <row r="14253" spans="19:28" x14ac:dyDescent="0.35">
      <c r="S14253" s="30" t="s">
        <v>93</v>
      </c>
      <c r="T14253" s="30" t="s">
        <v>775</v>
      </c>
      <c r="U14253" s="30" t="s">
        <v>76</v>
      </c>
      <c r="V14253" s="30" t="s">
        <v>1503</v>
      </c>
      <c r="W14253" s="30" t="s">
        <v>1506</v>
      </c>
      <c r="X14253" s="30" t="s">
        <v>75</v>
      </c>
      <c r="Y14253" s="30" t="s">
        <v>1139</v>
      </c>
      <c r="Z14253" s="30">
        <v>1</v>
      </c>
      <c r="AA14253" s="30">
        <v>1</v>
      </c>
      <c r="AB14253" s="30">
        <v>45</v>
      </c>
    </row>
    <row r="14254" spans="19:28" x14ac:dyDescent="0.35">
      <c r="S14254" s="30" t="s">
        <v>778</v>
      </c>
      <c r="T14254" s="30" t="s">
        <v>776</v>
      </c>
      <c r="U14254" s="30" t="s">
        <v>76</v>
      </c>
      <c r="V14254" s="30" t="s">
        <v>1502</v>
      </c>
      <c r="W14254" s="30" t="s">
        <v>1504</v>
      </c>
      <c r="X14254" s="30" t="s">
        <v>75</v>
      </c>
      <c r="Y14254" s="30" t="s">
        <v>1139</v>
      </c>
      <c r="Z14254" s="30">
        <v>1</v>
      </c>
      <c r="AA14254" s="30">
        <v>1</v>
      </c>
    </row>
    <row r="14255" spans="19:28" x14ac:dyDescent="0.35">
      <c r="S14255" s="30" t="s">
        <v>778</v>
      </c>
      <c r="T14255" s="30" t="s">
        <v>776</v>
      </c>
      <c r="U14255" s="30" t="s">
        <v>76</v>
      </c>
      <c r="V14255" s="30" t="s">
        <v>1503</v>
      </c>
      <c r="W14255" s="30" t="s">
        <v>1506</v>
      </c>
      <c r="X14255" s="30" t="s">
        <v>75</v>
      </c>
      <c r="Y14255" s="30" t="s">
        <v>1139</v>
      </c>
      <c r="Z14255" s="30">
        <v>1</v>
      </c>
      <c r="AA14255" s="30">
        <v>1</v>
      </c>
    </row>
    <row r="14256" spans="19:28" x14ac:dyDescent="0.35">
      <c r="S14256" s="30" t="s">
        <v>95</v>
      </c>
      <c r="T14256" s="30" t="s">
        <v>779</v>
      </c>
      <c r="U14256" s="30" t="s">
        <v>76</v>
      </c>
      <c r="V14256" s="30" t="s">
        <v>1502</v>
      </c>
      <c r="W14256" s="30" t="s">
        <v>1504</v>
      </c>
      <c r="X14256" s="30" t="s">
        <v>96</v>
      </c>
      <c r="Y14256" s="30" t="s">
        <v>1139</v>
      </c>
      <c r="Z14256" s="30">
        <v>1</v>
      </c>
      <c r="AA14256" s="30">
        <v>1</v>
      </c>
    </row>
    <row r="14257" spans="19:27" x14ac:dyDescent="0.35">
      <c r="S14257" s="30" t="s">
        <v>95</v>
      </c>
      <c r="T14257" s="30" t="s">
        <v>779</v>
      </c>
      <c r="U14257" s="30" t="s">
        <v>76</v>
      </c>
      <c r="V14257" s="30" t="s">
        <v>1503</v>
      </c>
      <c r="W14257" s="30" t="s">
        <v>1506</v>
      </c>
      <c r="X14257" s="30" t="s">
        <v>96</v>
      </c>
      <c r="Y14257" s="30" t="s">
        <v>1139</v>
      </c>
      <c r="Z14257" s="30">
        <v>1</v>
      </c>
      <c r="AA14257" s="30">
        <v>1</v>
      </c>
    </row>
    <row r="14258" spans="19:27" x14ac:dyDescent="0.35">
      <c r="S14258" s="30" t="s">
        <v>98</v>
      </c>
      <c r="T14258" s="30" t="s">
        <v>783</v>
      </c>
      <c r="U14258" s="30" t="s">
        <v>76</v>
      </c>
      <c r="V14258" s="30" t="s">
        <v>1502</v>
      </c>
      <c r="W14258" s="30" t="s">
        <v>1504</v>
      </c>
      <c r="X14258" s="30" t="s">
        <v>74</v>
      </c>
      <c r="Y14258" s="30" t="s">
        <v>1139</v>
      </c>
      <c r="Z14258" s="30">
        <v>1</v>
      </c>
      <c r="AA14258" s="30">
        <v>1</v>
      </c>
    </row>
    <row r="14259" spans="19:27" x14ac:dyDescent="0.35">
      <c r="S14259" s="30" t="s">
        <v>98</v>
      </c>
      <c r="T14259" s="30" t="s">
        <v>783</v>
      </c>
      <c r="U14259" s="30" t="s">
        <v>76</v>
      </c>
      <c r="V14259" s="30" t="s">
        <v>1503</v>
      </c>
      <c r="W14259" s="30" t="s">
        <v>1506</v>
      </c>
      <c r="X14259" s="30" t="s">
        <v>74</v>
      </c>
      <c r="Y14259" s="30" t="s">
        <v>1139</v>
      </c>
      <c r="Z14259" s="30">
        <v>1</v>
      </c>
      <c r="AA14259" s="30">
        <v>1</v>
      </c>
    </row>
    <row r="14260" spans="19:27" x14ac:dyDescent="0.35">
      <c r="S14260" s="30" t="s">
        <v>782</v>
      </c>
      <c r="T14260" s="30" t="s">
        <v>780</v>
      </c>
      <c r="U14260" s="30" t="s">
        <v>76</v>
      </c>
      <c r="V14260" s="30" t="s">
        <v>1502</v>
      </c>
      <c r="W14260" s="30" t="s">
        <v>1504</v>
      </c>
      <c r="X14260" s="30" t="s">
        <v>96</v>
      </c>
      <c r="Y14260" s="30" t="s">
        <v>1139</v>
      </c>
      <c r="Z14260" s="30">
        <v>1</v>
      </c>
      <c r="AA14260" s="30">
        <v>1</v>
      </c>
    </row>
    <row r="14261" spans="19:27" x14ac:dyDescent="0.35">
      <c r="S14261" s="30" t="s">
        <v>782</v>
      </c>
      <c r="T14261" s="30" t="s">
        <v>780</v>
      </c>
      <c r="U14261" s="30" t="s">
        <v>76</v>
      </c>
      <c r="V14261" s="30" t="s">
        <v>1503</v>
      </c>
      <c r="W14261" s="30" t="s">
        <v>1506</v>
      </c>
      <c r="X14261" s="30" t="s">
        <v>96</v>
      </c>
      <c r="Y14261" s="30" t="s">
        <v>1139</v>
      </c>
      <c r="Z14261" s="30">
        <v>1</v>
      </c>
      <c r="AA14261" s="30">
        <v>1</v>
      </c>
    </row>
    <row r="14262" spans="19:27" x14ac:dyDescent="0.35">
      <c r="S14262" s="30" t="s">
        <v>786</v>
      </c>
      <c r="T14262" s="30" t="s">
        <v>784</v>
      </c>
      <c r="U14262" s="30" t="s">
        <v>76</v>
      </c>
      <c r="V14262" s="30" t="s">
        <v>1502</v>
      </c>
      <c r="W14262" s="30" t="s">
        <v>1504</v>
      </c>
      <c r="X14262" s="30" t="s">
        <v>81</v>
      </c>
      <c r="Y14262" s="30" t="s">
        <v>1139</v>
      </c>
      <c r="Z14262" s="30">
        <v>1</v>
      </c>
      <c r="AA14262" s="30">
        <v>1</v>
      </c>
    </row>
    <row r="14263" spans="19:27" x14ac:dyDescent="0.35">
      <c r="S14263" s="30" t="s">
        <v>786</v>
      </c>
      <c r="T14263" s="30" t="s">
        <v>784</v>
      </c>
      <c r="U14263" s="30" t="s">
        <v>76</v>
      </c>
      <c r="V14263" s="30" t="s">
        <v>1503</v>
      </c>
      <c r="W14263" s="30" t="s">
        <v>1506</v>
      </c>
      <c r="X14263" s="30" t="s">
        <v>81</v>
      </c>
      <c r="Y14263" s="30" t="s">
        <v>1139</v>
      </c>
      <c r="Z14263" s="30">
        <v>1</v>
      </c>
      <c r="AA14263" s="30">
        <v>1</v>
      </c>
    </row>
    <row r="14264" spans="19:27" x14ac:dyDescent="0.35">
      <c r="S14264" s="30" t="s">
        <v>789</v>
      </c>
      <c r="T14264" s="30" t="s">
        <v>787</v>
      </c>
      <c r="U14264" s="30" t="s">
        <v>76</v>
      </c>
      <c r="V14264" s="30" t="s">
        <v>1502</v>
      </c>
      <c r="W14264" s="30" t="s">
        <v>1504</v>
      </c>
      <c r="X14264" s="30" t="s">
        <v>81</v>
      </c>
      <c r="Y14264" s="30" t="s">
        <v>1139</v>
      </c>
      <c r="Z14264" s="30">
        <v>1</v>
      </c>
      <c r="AA14264" s="30">
        <v>1</v>
      </c>
    </row>
    <row r="14265" spans="19:27" x14ac:dyDescent="0.35">
      <c r="S14265" s="30" t="s">
        <v>789</v>
      </c>
      <c r="T14265" s="30" t="s">
        <v>787</v>
      </c>
      <c r="U14265" s="30" t="s">
        <v>76</v>
      </c>
      <c r="V14265" s="30" t="s">
        <v>1503</v>
      </c>
      <c r="W14265" s="30" t="s">
        <v>1506</v>
      </c>
      <c r="X14265" s="30" t="s">
        <v>81</v>
      </c>
      <c r="Y14265" s="30" t="s">
        <v>1139</v>
      </c>
      <c r="Z14265" s="30">
        <v>1</v>
      </c>
      <c r="AA14265" s="30">
        <v>1</v>
      </c>
    </row>
    <row r="14266" spans="19:27" x14ac:dyDescent="0.35">
      <c r="S14266" s="30" t="s">
        <v>792</v>
      </c>
      <c r="T14266" s="30" t="s">
        <v>790</v>
      </c>
      <c r="U14266" s="30" t="s">
        <v>76</v>
      </c>
      <c r="V14266" s="30" t="s">
        <v>1502</v>
      </c>
      <c r="W14266" s="30" t="s">
        <v>1504</v>
      </c>
      <c r="X14266" s="30" t="s">
        <v>81</v>
      </c>
      <c r="Y14266" s="30" t="s">
        <v>1139</v>
      </c>
      <c r="Z14266" s="30">
        <v>1</v>
      </c>
      <c r="AA14266" s="30">
        <v>1</v>
      </c>
    </row>
    <row r="14267" spans="19:27" x14ac:dyDescent="0.35">
      <c r="S14267" s="30" t="s">
        <v>792</v>
      </c>
      <c r="T14267" s="30" t="s">
        <v>790</v>
      </c>
      <c r="U14267" s="30" t="s">
        <v>76</v>
      </c>
      <c r="V14267" s="30" t="s">
        <v>1503</v>
      </c>
      <c r="W14267" s="30" t="s">
        <v>1506</v>
      </c>
      <c r="X14267" s="30" t="s">
        <v>81</v>
      </c>
      <c r="Y14267" s="30" t="s">
        <v>1139</v>
      </c>
      <c r="Z14267" s="30">
        <v>1</v>
      </c>
      <c r="AA14267" s="30">
        <v>1</v>
      </c>
    </row>
    <row r="14268" spans="19:27" x14ac:dyDescent="0.35">
      <c r="S14268" s="30" t="s">
        <v>100</v>
      </c>
      <c r="T14268" s="30" t="s">
        <v>793</v>
      </c>
      <c r="U14268" s="30" t="s">
        <v>76</v>
      </c>
      <c r="V14268" s="30" t="s">
        <v>1502</v>
      </c>
      <c r="W14268" s="30" t="s">
        <v>1504</v>
      </c>
      <c r="X14268" s="30" t="s">
        <v>81</v>
      </c>
      <c r="Y14268" s="30" t="s">
        <v>1139</v>
      </c>
      <c r="Z14268" s="30">
        <v>1</v>
      </c>
      <c r="AA14268" s="30">
        <v>1</v>
      </c>
    </row>
    <row r="14269" spans="19:27" x14ac:dyDescent="0.35">
      <c r="S14269" s="30" t="s">
        <v>100</v>
      </c>
      <c r="T14269" s="30" t="s">
        <v>793</v>
      </c>
      <c r="U14269" s="30" t="s">
        <v>76</v>
      </c>
      <c r="V14269" s="30" t="s">
        <v>1503</v>
      </c>
      <c r="W14269" s="30" t="s">
        <v>1506</v>
      </c>
      <c r="X14269" s="30" t="s">
        <v>81</v>
      </c>
      <c r="Y14269" s="30" t="s">
        <v>1139</v>
      </c>
      <c r="Z14269" s="30">
        <v>1</v>
      </c>
      <c r="AA14269" s="30">
        <v>1</v>
      </c>
    </row>
    <row r="14270" spans="19:27" x14ac:dyDescent="0.35">
      <c r="S14270" s="30" t="s">
        <v>815</v>
      </c>
      <c r="T14270" s="30" t="s">
        <v>813</v>
      </c>
      <c r="U14270" s="30" t="s">
        <v>76</v>
      </c>
      <c r="V14270" s="30" t="s">
        <v>1502</v>
      </c>
      <c r="W14270" s="30" t="s">
        <v>1504</v>
      </c>
      <c r="X14270" s="30" t="s">
        <v>81</v>
      </c>
      <c r="Y14270" s="30" t="s">
        <v>1139</v>
      </c>
      <c r="Z14270" s="30">
        <v>1</v>
      </c>
      <c r="AA14270" s="30">
        <v>1</v>
      </c>
    </row>
    <row r="14271" spans="19:27" x14ac:dyDescent="0.35">
      <c r="S14271" s="30" t="s">
        <v>815</v>
      </c>
      <c r="T14271" s="30" t="s">
        <v>813</v>
      </c>
      <c r="U14271" s="30" t="s">
        <v>76</v>
      </c>
      <c r="V14271" s="30" t="s">
        <v>1503</v>
      </c>
      <c r="W14271" s="30" t="s">
        <v>1506</v>
      </c>
      <c r="X14271" s="30" t="s">
        <v>81</v>
      </c>
      <c r="Y14271" s="30" t="s">
        <v>1139</v>
      </c>
      <c r="Z14271" s="30">
        <v>1</v>
      </c>
      <c r="AA14271" s="30">
        <v>1</v>
      </c>
    </row>
    <row r="14272" spans="19:27" x14ac:dyDescent="0.35">
      <c r="S14272" s="30" t="s">
        <v>818</v>
      </c>
      <c r="T14272" s="30" t="s">
        <v>816</v>
      </c>
      <c r="U14272" s="30" t="s">
        <v>76</v>
      </c>
      <c r="V14272" s="30" t="s">
        <v>1502</v>
      </c>
      <c r="W14272" s="30" t="s">
        <v>1504</v>
      </c>
      <c r="X14272" s="30" t="s">
        <v>75</v>
      </c>
      <c r="Y14272" s="30" t="s">
        <v>1139</v>
      </c>
      <c r="Z14272" s="30">
        <v>1</v>
      </c>
      <c r="AA14272" s="30">
        <v>1</v>
      </c>
    </row>
    <row r="14273" spans="19:27" x14ac:dyDescent="0.35">
      <c r="S14273" s="30" t="s">
        <v>818</v>
      </c>
      <c r="T14273" s="30" t="s">
        <v>816</v>
      </c>
      <c r="U14273" s="30" t="s">
        <v>76</v>
      </c>
      <c r="V14273" s="30" t="s">
        <v>1503</v>
      </c>
      <c r="W14273" s="30" t="s">
        <v>1506</v>
      </c>
      <c r="X14273" s="30" t="s">
        <v>75</v>
      </c>
      <c r="Y14273" s="30" t="s">
        <v>1139</v>
      </c>
      <c r="Z14273" s="30">
        <v>1</v>
      </c>
      <c r="AA14273" s="30">
        <v>1</v>
      </c>
    </row>
    <row r="14274" spans="19:27" x14ac:dyDescent="0.35">
      <c r="S14274" s="30" t="s">
        <v>103</v>
      </c>
      <c r="T14274" s="30" t="s">
        <v>819</v>
      </c>
      <c r="U14274" s="30" t="s">
        <v>76</v>
      </c>
      <c r="V14274" s="30" t="s">
        <v>1502</v>
      </c>
      <c r="W14274" s="30" t="s">
        <v>1504</v>
      </c>
      <c r="X14274" s="30" t="s">
        <v>75</v>
      </c>
      <c r="Y14274" s="30" t="s">
        <v>1139</v>
      </c>
      <c r="Z14274" s="30">
        <v>1</v>
      </c>
      <c r="AA14274" s="30">
        <v>1</v>
      </c>
    </row>
    <row r="14275" spans="19:27" x14ac:dyDescent="0.35">
      <c r="S14275" s="30" t="s">
        <v>103</v>
      </c>
      <c r="T14275" s="30" t="s">
        <v>819</v>
      </c>
      <c r="U14275" s="30" t="s">
        <v>76</v>
      </c>
      <c r="V14275" s="30" t="s">
        <v>1503</v>
      </c>
      <c r="W14275" s="30" t="s">
        <v>1506</v>
      </c>
      <c r="X14275" s="30" t="s">
        <v>75</v>
      </c>
      <c r="Y14275" s="30" t="s">
        <v>1139</v>
      </c>
      <c r="Z14275" s="30">
        <v>1</v>
      </c>
      <c r="AA14275" s="30">
        <v>1</v>
      </c>
    </row>
    <row r="14276" spans="19:27" x14ac:dyDescent="0.35">
      <c r="S14276" s="30" t="s">
        <v>102</v>
      </c>
      <c r="T14276" s="30" t="s">
        <v>794</v>
      </c>
      <c r="U14276" s="30" t="s">
        <v>76</v>
      </c>
      <c r="V14276" s="30" t="s">
        <v>1502</v>
      </c>
      <c r="W14276" s="30" t="s">
        <v>1504</v>
      </c>
      <c r="X14276" s="30" t="s">
        <v>75</v>
      </c>
      <c r="Y14276" s="30" t="s">
        <v>1139</v>
      </c>
      <c r="Z14276" s="30">
        <v>1</v>
      </c>
      <c r="AA14276" s="30">
        <v>1</v>
      </c>
    </row>
    <row r="14277" spans="19:27" x14ac:dyDescent="0.35">
      <c r="S14277" s="30" t="s">
        <v>102</v>
      </c>
      <c r="T14277" s="30" t="s">
        <v>794</v>
      </c>
      <c r="U14277" s="30" t="s">
        <v>76</v>
      </c>
      <c r="V14277" s="30" t="s">
        <v>1503</v>
      </c>
      <c r="W14277" s="30" t="s">
        <v>1506</v>
      </c>
      <c r="X14277" s="30" t="s">
        <v>75</v>
      </c>
      <c r="Y14277" s="30" t="s">
        <v>1139</v>
      </c>
      <c r="Z14277" s="30">
        <v>1</v>
      </c>
      <c r="AA14277" s="30">
        <v>1</v>
      </c>
    </row>
    <row r="14278" spans="19:27" x14ac:dyDescent="0.35">
      <c r="S14278" s="30" t="s">
        <v>797</v>
      </c>
      <c r="T14278" s="30" t="s">
        <v>795</v>
      </c>
      <c r="U14278" s="30" t="s">
        <v>76</v>
      </c>
      <c r="V14278" s="30" t="s">
        <v>1502</v>
      </c>
      <c r="W14278" s="30" t="s">
        <v>1504</v>
      </c>
      <c r="X14278" s="30" t="s">
        <v>96</v>
      </c>
      <c r="Y14278" s="30" t="s">
        <v>1139</v>
      </c>
      <c r="Z14278" s="30">
        <v>1</v>
      </c>
      <c r="AA14278" s="30">
        <v>1</v>
      </c>
    </row>
    <row r="14279" spans="19:27" x14ac:dyDescent="0.35">
      <c r="S14279" s="30" t="s">
        <v>797</v>
      </c>
      <c r="T14279" s="30" t="s">
        <v>795</v>
      </c>
      <c r="U14279" s="30" t="s">
        <v>76</v>
      </c>
      <c r="V14279" s="30" t="s">
        <v>1503</v>
      </c>
      <c r="W14279" s="30" t="s">
        <v>1506</v>
      </c>
      <c r="X14279" s="30" t="s">
        <v>96</v>
      </c>
      <c r="Y14279" s="30" t="s">
        <v>1139</v>
      </c>
      <c r="Z14279" s="30">
        <v>1</v>
      </c>
      <c r="AA14279" s="30">
        <v>1</v>
      </c>
    </row>
    <row r="14280" spans="19:27" x14ac:dyDescent="0.35">
      <c r="S14280" s="30" t="s">
        <v>800</v>
      </c>
      <c r="T14280" s="30" t="s">
        <v>798</v>
      </c>
      <c r="U14280" s="30" t="s">
        <v>76</v>
      </c>
      <c r="V14280" s="30" t="s">
        <v>1502</v>
      </c>
      <c r="W14280" s="30" t="s">
        <v>1504</v>
      </c>
      <c r="X14280" s="30" t="s">
        <v>75</v>
      </c>
      <c r="Y14280" s="30" t="s">
        <v>1139</v>
      </c>
      <c r="Z14280" s="30">
        <v>1</v>
      </c>
      <c r="AA14280" s="30">
        <v>1</v>
      </c>
    </row>
    <row r="14281" spans="19:27" x14ac:dyDescent="0.35">
      <c r="S14281" s="30" t="s">
        <v>800</v>
      </c>
      <c r="T14281" s="30" t="s">
        <v>798</v>
      </c>
      <c r="U14281" s="30" t="s">
        <v>76</v>
      </c>
      <c r="V14281" s="30" t="s">
        <v>1503</v>
      </c>
      <c r="W14281" s="30" t="s">
        <v>1506</v>
      </c>
      <c r="X14281" s="30" t="s">
        <v>75</v>
      </c>
      <c r="Y14281" s="30" t="s">
        <v>1139</v>
      </c>
      <c r="Z14281" s="30">
        <v>1</v>
      </c>
      <c r="AA14281" s="30">
        <v>1</v>
      </c>
    </row>
    <row r="14282" spans="19:27" x14ac:dyDescent="0.35">
      <c r="S14282" s="30" t="s">
        <v>803</v>
      </c>
      <c r="T14282" s="30" t="s">
        <v>801</v>
      </c>
      <c r="U14282" s="30" t="s">
        <v>76</v>
      </c>
      <c r="V14282" s="30" t="s">
        <v>1502</v>
      </c>
      <c r="W14282" s="30" t="s">
        <v>1504</v>
      </c>
      <c r="X14282" s="30" t="s">
        <v>96</v>
      </c>
      <c r="Y14282" s="30" t="s">
        <v>1139</v>
      </c>
      <c r="Z14282" s="30">
        <v>1</v>
      </c>
      <c r="AA14282" s="30">
        <v>1</v>
      </c>
    </row>
    <row r="14283" spans="19:27" x14ac:dyDescent="0.35">
      <c r="S14283" s="30" t="s">
        <v>803</v>
      </c>
      <c r="T14283" s="30" t="s">
        <v>801</v>
      </c>
      <c r="U14283" s="30" t="s">
        <v>76</v>
      </c>
      <c r="V14283" s="30" t="s">
        <v>1503</v>
      </c>
      <c r="W14283" s="30" t="s">
        <v>1506</v>
      </c>
      <c r="X14283" s="30" t="s">
        <v>96</v>
      </c>
      <c r="Y14283" s="30" t="s">
        <v>1139</v>
      </c>
      <c r="Z14283" s="30">
        <v>1</v>
      </c>
      <c r="AA14283" s="30">
        <v>1</v>
      </c>
    </row>
    <row r="14284" spans="19:27" x14ac:dyDescent="0.35">
      <c r="S14284" s="30" t="s">
        <v>806</v>
      </c>
      <c r="T14284" s="30" t="s">
        <v>804</v>
      </c>
      <c r="U14284" s="30" t="s">
        <v>76</v>
      </c>
      <c r="V14284" s="30" t="s">
        <v>1502</v>
      </c>
      <c r="W14284" s="30" t="s">
        <v>1504</v>
      </c>
      <c r="X14284" s="30" t="s">
        <v>81</v>
      </c>
      <c r="Y14284" s="30" t="s">
        <v>1139</v>
      </c>
      <c r="Z14284" s="30">
        <v>1</v>
      </c>
      <c r="AA14284" s="30">
        <v>1</v>
      </c>
    </row>
    <row r="14285" spans="19:27" x14ac:dyDescent="0.35">
      <c r="S14285" s="30" t="s">
        <v>806</v>
      </c>
      <c r="T14285" s="30" t="s">
        <v>804</v>
      </c>
      <c r="U14285" s="30" t="s">
        <v>76</v>
      </c>
      <c r="V14285" s="30" t="s">
        <v>1503</v>
      </c>
      <c r="W14285" s="30" t="s">
        <v>1506</v>
      </c>
      <c r="X14285" s="30" t="s">
        <v>81</v>
      </c>
      <c r="Y14285" s="30" t="s">
        <v>1139</v>
      </c>
      <c r="Z14285" s="30">
        <v>1</v>
      </c>
      <c r="AA14285" s="30">
        <v>1</v>
      </c>
    </row>
    <row r="14286" spans="19:27" x14ac:dyDescent="0.35">
      <c r="S14286" s="30" t="s">
        <v>809</v>
      </c>
      <c r="T14286" s="30" t="s">
        <v>807</v>
      </c>
      <c r="U14286" s="30" t="s">
        <v>76</v>
      </c>
      <c r="V14286" s="30" t="s">
        <v>1502</v>
      </c>
      <c r="W14286" s="30" t="s">
        <v>1504</v>
      </c>
      <c r="X14286" s="30" t="s">
        <v>81</v>
      </c>
      <c r="Y14286" s="30" t="s">
        <v>1139</v>
      </c>
      <c r="Z14286" s="30">
        <v>1</v>
      </c>
      <c r="AA14286" s="30">
        <v>1</v>
      </c>
    </row>
    <row r="14287" spans="19:27" x14ac:dyDescent="0.35">
      <c r="S14287" s="30" t="s">
        <v>809</v>
      </c>
      <c r="T14287" s="30" t="s">
        <v>807</v>
      </c>
      <c r="U14287" s="30" t="s">
        <v>76</v>
      </c>
      <c r="V14287" s="30" t="s">
        <v>1503</v>
      </c>
      <c r="W14287" s="30" t="s">
        <v>1506</v>
      </c>
      <c r="X14287" s="30" t="s">
        <v>81</v>
      </c>
      <c r="Y14287" s="30" t="s">
        <v>1139</v>
      </c>
      <c r="Z14287" s="30">
        <v>1</v>
      </c>
      <c r="AA14287" s="30">
        <v>1</v>
      </c>
    </row>
    <row r="14288" spans="19:27" x14ac:dyDescent="0.35">
      <c r="S14288" s="30" t="s">
        <v>812</v>
      </c>
      <c r="T14288" s="30" t="s">
        <v>810</v>
      </c>
      <c r="U14288" s="30" t="s">
        <v>76</v>
      </c>
      <c r="V14288" s="30" t="s">
        <v>1502</v>
      </c>
      <c r="W14288" s="30" t="s">
        <v>1504</v>
      </c>
      <c r="X14288" s="30" t="s">
        <v>96</v>
      </c>
      <c r="Y14288" s="30" t="s">
        <v>1139</v>
      </c>
      <c r="Z14288" s="30">
        <v>1</v>
      </c>
      <c r="AA14288" s="30">
        <v>1</v>
      </c>
    </row>
    <row r="14289" spans="19:27" x14ac:dyDescent="0.35">
      <c r="S14289" s="30" t="s">
        <v>812</v>
      </c>
      <c r="T14289" s="30" t="s">
        <v>810</v>
      </c>
      <c r="U14289" s="30" t="s">
        <v>76</v>
      </c>
      <c r="V14289" s="30" t="s">
        <v>1503</v>
      </c>
      <c r="W14289" s="30" t="s">
        <v>1506</v>
      </c>
      <c r="X14289" s="30" t="s">
        <v>96</v>
      </c>
      <c r="Y14289" s="30" t="s">
        <v>1139</v>
      </c>
      <c r="Z14289" s="30">
        <v>1</v>
      </c>
      <c r="AA14289" s="30">
        <v>1</v>
      </c>
    </row>
    <row r="14290" spans="19:27" x14ac:dyDescent="0.35">
      <c r="S14290" s="30" t="s">
        <v>615</v>
      </c>
      <c r="T14290" s="30" t="s">
        <v>821</v>
      </c>
      <c r="U14290" s="30" t="s">
        <v>76</v>
      </c>
      <c r="V14290" s="30" t="s">
        <v>1502</v>
      </c>
      <c r="W14290" s="30" t="s">
        <v>1504</v>
      </c>
      <c r="X14290" s="30" t="s">
        <v>81</v>
      </c>
      <c r="Y14290" s="30" t="s">
        <v>1139</v>
      </c>
      <c r="Z14290" s="30">
        <v>1</v>
      </c>
      <c r="AA14290" s="30">
        <v>1</v>
      </c>
    </row>
    <row r="14291" spans="19:27" x14ac:dyDescent="0.35">
      <c r="S14291" s="30" t="s">
        <v>615</v>
      </c>
      <c r="T14291" s="30" t="s">
        <v>821</v>
      </c>
      <c r="U14291" s="30" t="s">
        <v>76</v>
      </c>
      <c r="V14291" s="30" t="s">
        <v>1503</v>
      </c>
      <c r="W14291" s="30" t="s">
        <v>1506</v>
      </c>
      <c r="X14291" s="30" t="s">
        <v>81</v>
      </c>
      <c r="Y14291" s="30" t="s">
        <v>1139</v>
      </c>
      <c r="Z14291" s="30">
        <v>1</v>
      </c>
      <c r="AA14291" s="30">
        <v>1</v>
      </c>
    </row>
    <row r="14292" spans="19:27" x14ac:dyDescent="0.35">
      <c r="S14292" s="30" t="s">
        <v>824</v>
      </c>
      <c r="T14292" s="30" t="s">
        <v>822</v>
      </c>
      <c r="U14292" s="30" t="s">
        <v>76</v>
      </c>
      <c r="V14292" s="30" t="s">
        <v>1502</v>
      </c>
      <c r="W14292" s="30" t="s">
        <v>1504</v>
      </c>
      <c r="X14292" s="30" t="s">
        <v>81</v>
      </c>
      <c r="Y14292" s="30" t="s">
        <v>1139</v>
      </c>
      <c r="Z14292" s="30">
        <v>1</v>
      </c>
      <c r="AA14292" s="30">
        <v>1</v>
      </c>
    </row>
    <row r="14293" spans="19:27" x14ac:dyDescent="0.35">
      <c r="S14293" s="30" t="s">
        <v>824</v>
      </c>
      <c r="T14293" s="30" t="s">
        <v>822</v>
      </c>
      <c r="U14293" s="30" t="s">
        <v>76</v>
      </c>
      <c r="V14293" s="30" t="s">
        <v>1503</v>
      </c>
      <c r="W14293" s="30" t="s">
        <v>1506</v>
      </c>
      <c r="X14293" s="30" t="s">
        <v>81</v>
      </c>
      <c r="Y14293" s="30" t="s">
        <v>1139</v>
      </c>
      <c r="Z14293" s="30">
        <v>1</v>
      </c>
      <c r="AA14293" s="30">
        <v>1</v>
      </c>
    </row>
    <row r="14294" spans="19:27" x14ac:dyDescent="0.35">
      <c r="S14294" s="30" t="s">
        <v>827</v>
      </c>
      <c r="T14294" s="30" t="s">
        <v>825</v>
      </c>
      <c r="U14294" s="30" t="s">
        <v>76</v>
      </c>
      <c r="V14294" s="30" t="s">
        <v>1502</v>
      </c>
      <c r="W14294" s="30" t="s">
        <v>1504</v>
      </c>
      <c r="X14294" s="30" t="s">
        <v>96</v>
      </c>
      <c r="Y14294" s="30" t="s">
        <v>1139</v>
      </c>
      <c r="Z14294" s="30">
        <v>1</v>
      </c>
      <c r="AA14294" s="30">
        <v>1</v>
      </c>
    </row>
    <row r="14295" spans="19:27" x14ac:dyDescent="0.35">
      <c r="S14295" s="30" t="s">
        <v>827</v>
      </c>
      <c r="T14295" s="30" t="s">
        <v>825</v>
      </c>
      <c r="U14295" s="30" t="s">
        <v>76</v>
      </c>
      <c r="V14295" s="30" t="s">
        <v>1503</v>
      </c>
      <c r="W14295" s="30" t="s">
        <v>1506</v>
      </c>
      <c r="X14295" s="30" t="s">
        <v>96</v>
      </c>
      <c r="Y14295" s="30" t="s">
        <v>1139</v>
      </c>
      <c r="Z14295" s="30">
        <v>1</v>
      </c>
      <c r="AA14295" s="30">
        <v>1</v>
      </c>
    </row>
    <row r="14296" spans="19:27" x14ac:dyDescent="0.35">
      <c r="S14296" s="30" t="s">
        <v>830</v>
      </c>
      <c r="T14296" s="30" t="s">
        <v>828</v>
      </c>
      <c r="U14296" s="30" t="s">
        <v>76</v>
      </c>
      <c r="V14296" s="30" t="s">
        <v>1502</v>
      </c>
      <c r="W14296" s="30" t="s">
        <v>1504</v>
      </c>
      <c r="X14296" s="30" t="s">
        <v>81</v>
      </c>
      <c r="Y14296" s="30" t="s">
        <v>1139</v>
      </c>
      <c r="Z14296" s="30">
        <v>1</v>
      </c>
      <c r="AA14296" s="30">
        <v>1</v>
      </c>
    </row>
    <row r="14297" spans="19:27" x14ac:dyDescent="0.35">
      <c r="S14297" s="30" t="s">
        <v>830</v>
      </c>
      <c r="T14297" s="30" t="s">
        <v>828</v>
      </c>
      <c r="U14297" s="30" t="s">
        <v>76</v>
      </c>
      <c r="V14297" s="30" t="s">
        <v>1503</v>
      </c>
      <c r="W14297" s="30" t="s">
        <v>1506</v>
      </c>
      <c r="X14297" s="30" t="s">
        <v>81</v>
      </c>
      <c r="Y14297" s="30" t="s">
        <v>1139</v>
      </c>
      <c r="Z14297" s="30">
        <v>1</v>
      </c>
      <c r="AA14297" s="30">
        <v>1</v>
      </c>
    </row>
    <row r="14298" spans="19:27" x14ac:dyDescent="0.35">
      <c r="S14298" s="30" t="s">
        <v>833</v>
      </c>
      <c r="T14298" s="30" t="s">
        <v>831</v>
      </c>
      <c r="U14298" s="30" t="s">
        <v>76</v>
      </c>
      <c r="V14298" s="30" t="s">
        <v>1502</v>
      </c>
      <c r="W14298" s="30" t="s">
        <v>1504</v>
      </c>
      <c r="X14298" s="30" t="s">
        <v>96</v>
      </c>
      <c r="Y14298" s="30" t="s">
        <v>1139</v>
      </c>
      <c r="Z14298" s="30">
        <v>1</v>
      </c>
      <c r="AA14298" s="30">
        <v>1</v>
      </c>
    </row>
    <row r="14299" spans="19:27" x14ac:dyDescent="0.35">
      <c r="S14299" s="30" t="s">
        <v>833</v>
      </c>
      <c r="T14299" s="30" t="s">
        <v>831</v>
      </c>
      <c r="U14299" s="30" t="s">
        <v>76</v>
      </c>
      <c r="V14299" s="30" t="s">
        <v>1503</v>
      </c>
      <c r="W14299" s="30" t="s">
        <v>1506</v>
      </c>
      <c r="X14299" s="30" t="s">
        <v>96</v>
      </c>
      <c r="Y14299" s="30" t="s">
        <v>1139</v>
      </c>
      <c r="Z14299" s="30">
        <v>1</v>
      </c>
      <c r="AA14299" s="30">
        <v>1</v>
      </c>
    </row>
    <row r="14300" spans="19:27" x14ac:dyDescent="0.35">
      <c r="S14300" s="30" t="s">
        <v>836</v>
      </c>
      <c r="T14300" s="30" t="s">
        <v>834</v>
      </c>
      <c r="U14300" s="30" t="s">
        <v>76</v>
      </c>
      <c r="V14300" s="30" t="s">
        <v>1502</v>
      </c>
      <c r="W14300" s="30" t="s">
        <v>1504</v>
      </c>
      <c r="X14300" s="30" t="s">
        <v>81</v>
      </c>
      <c r="Y14300" s="30" t="s">
        <v>1139</v>
      </c>
      <c r="Z14300" s="30">
        <v>1</v>
      </c>
      <c r="AA14300" s="30">
        <v>1</v>
      </c>
    </row>
    <row r="14301" spans="19:27" x14ac:dyDescent="0.35">
      <c r="S14301" s="30" t="s">
        <v>836</v>
      </c>
      <c r="T14301" s="30" t="s">
        <v>834</v>
      </c>
      <c r="U14301" s="30" t="s">
        <v>76</v>
      </c>
      <c r="V14301" s="30" t="s">
        <v>1503</v>
      </c>
      <c r="W14301" s="30" t="s">
        <v>1506</v>
      </c>
      <c r="X14301" s="30" t="s">
        <v>81</v>
      </c>
      <c r="Y14301" s="30" t="s">
        <v>1139</v>
      </c>
      <c r="Z14301" s="30">
        <v>1</v>
      </c>
      <c r="AA14301" s="30">
        <v>1</v>
      </c>
    </row>
    <row r="14302" spans="19:27" x14ac:dyDescent="0.35">
      <c r="S14302" s="30" t="s">
        <v>839</v>
      </c>
      <c r="T14302" s="30" t="s">
        <v>837</v>
      </c>
      <c r="U14302" s="30" t="s">
        <v>76</v>
      </c>
      <c r="V14302" s="30" t="s">
        <v>1502</v>
      </c>
      <c r="W14302" s="30" t="s">
        <v>1504</v>
      </c>
      <c r="X14302" s="30" t="s">
        <v>96</v>
      </c>
      <c r="Y14302" s="30" t="s">
        <v>1139</v>
      </c>
      <c r="Z14302" s="30">
        <v>1</v>
      </c>
      <c r="AA14302" s="30">
        <v>1</v>
      </c>
    </row>
    <row r="14303" spans="19:27" x14ac:dyDescent="0.35">
      <c r="S14303" s="30" t="s">
        <v>839</v>
      </c>
      <c r="T14303" s="30" t="s">
        <v>837</v>
      </c>
      <c r="U14303" s="30" t="s">
        <v>76</v>
      </c>
      <c r="V14303" s="30" t="s">
        <v>1503</v>
      </c>
      <c r="W14303" s="30" t="s">
        <v>1506</v>
      </c>
      <c r="X14303" s="30" t="s">
        <v>96</v>
      </c>
      <c r="Y14303" s="30" t="s">
        <v>1139</v>
      </c>
      <c r="Z14303" s="30">
        <v>1</v>
      </c>
      <c r="AA14303" s="30">
        <v>1</v>
      </c>
    </row>
    <row r="14304" spans="19:27" x14ac:dyDescent="0.35">
      <c r="S14304" s="30" t="s">
        <v>105</v>
      </c>
      <c r="T14304" s="30" t="s">
        <v>840</v>
      </c>
      <c r="U14304" s="30" t="s">
        <v>76</v>
      </c>
      <c r="V14304" s="30" t="s">
        <v>1502</v>
      </c>
      <c r="W14304" s="30" t="s">
        <v>1504</v>
      </c>
      <c r="X14304" s="30" t="s">
        <v>75</v>
      </c>
      <c r="Y14304" s="30" t="s">
        <v>1139</v>
      </c>
      <c r="Z14304" s="30">
        <v>1</v>
      </c>
      <c r="AA14304" s="30">
        <v>1</v>
      </c>
    </row>
    <row r="14305" spans="19:27" x14ac:dyDescent="0.35">
      <c r="S14305" s="30" t="s">
        <v>105</v>
      </c>
      <c r="T14305" s="30" t="s">
        <v>840</v>
      </c>
      <c r="U14305" s="30" t="s">
        <v>76</v>
      </c>
      <c r="V14305" s="30" t="s">
        <v>1503</v>
      </c>
      <c r="W14305" s="30" t="s">
        <v>1506</v>
      </c>
      <c r="X14305" s="30" t="s">
        <v>75</v>
      </c>
      <c r="Y14305" s="30" t="s">
        <v>1139</v>
      </c>
      <c r="Z14305" s="30">
        <v>1</v>
      </c>
      <c r="AA14305" s="30">
        <v>1</v>
      </c>
    </row>
    <row r="14306" spans="19:27" x14ac:dyDescent="0.35">
      <c r="S14306" s="30" t="s">
        <v>843</v>
      </c>
      <c r="T14306" s="30" t="s">
        <v>841</v>
      </c>
      <c r="U14306" s="30" t="s">
        <v>76</v>
      </c>
      <c r="V14306" s="30" t="s">
        <v>1502</v>
      </c>
      <c r="W14306" s="30" t="s">
        <v>1504</v>
      </c>
      <c r="X14306" s="30" t="s">
        <v>81</v>
      </c>
      <c r="Y14306" s="30" t="s">
        <v>1139</v>
      </c>
      <c r="Z14306" s="30">
        <v>1</v>
      </c>
      <c r="AA14306" s="30">
        <v>1</v>
      </c>
    </row>
    <row r="14307" spans="19:27" x14ac:dyDescent="0.35">
      <c r="S14307" s="30" t="s">
        <v>843</v>
      </c>
      <c r="T14307" s="30" t="s">
        <v>841</v>
      </c>
      <c r="U14307" s="30" t="s">
        <v>76</v>
      </c>
      <c r="V14307" s="30" t="s">
        <v>1503</v>
      </c>
      <c r="W14307" s="30" t="s">
        <v>1506</v>
      </c>
      <c r="X14307" s="30" t="s">
        <v>81</v>
      </c>
      <c r="Y14307" s="30" t="s">
        <v>1139</v>
      </c>
      <c r="Z14307" s="30">
        <v>1</v>
      </c>
      <c r="AA14307" s="30">
        <v>1</v>
      </c>
    </row>
    <row r="14308" spans="19:27" x14ac:dyDescent="0.35">
      <c r="S14308" s="30" t="s">
        <v>617</v>
      </c>
      <c r="T14308" s="30" t="s">
        <v>844</v>
      </c>
      <c r="U14308" s="30" t="s">
        <v>76</v>
      </c>
      <c r="V14308" s="30" t="s">
        <v>1502</v>
      </c>
      <c r="W14308" s="30" t="s">
        <v>1504</v>
      </c>
      <c r="X14308" s="30" t="s">
        <v>81</v>
      </c>
      <c r="Y14308" s="30" t="s">
        <v>1139</v>
      </c>
      <c r="Z14308" s="30">
        <v>1</v>
      </c>
      <c r="AA14308" s="30">
        <v>1</v>
      </c>
    </row>
    <row r="14309" spans="19:27" x14ac:dyDescent="0.35">
      <c r="S14309" s="30" t="s">
        <v>617</v>
      </c>
      <c r="T14309" s="30" t="s">
        <v>844</v>
      </c>
      <c r="U14309" s="30" t="s">
        <v>76</v>
      </c>
      <c r="V14309" s="30" t="s">
        <v>1503</v>
      </c>
      <c r="W14309" s="30" t="s">
        <v>1506</v>
      </c>
      <c r="X14309" s="30" t="s">
        <v>81</v>
      </c>
      <c r="Y14309" s="30" t="s">
        <v>1139</v>
      </c>
      <c r="Z14309" s="30">
        <v>1</v>
      </c>
      <c r="AA14309" s="30">
        <v>1</v>
      </c>
    </row>
    <row r="14310" spans="19:27" x14ac:dyDescent="0.35">
      <c r="S14310" s="30" t="s">
        <v>847</v>
      </c>
      <c r="T14310" s="30" t="s">
        <v>845</v>
      </c>
      <c r="U14310" s="30" t="s">
        <v>76</v>
      </c>
      <c r="V14310" s="30" t="s">
        <v>1502</v>
      </c>
      <c r="W14310" s="30" t="s">
        <v>1504</v>
      </c>
      <c r="X14310" s="30" t="s">
        <v>81</v>
      </c>
      <c r="Y14310" s="30" t="s">
        <v>1139</v>
      </c>
      <c r="Z14310" s="30">
        <v>1</v>
      </c>
      <c r="AA14310" s="30">
        <v>1</v>
      </c>
    </row>
    <row r="14311" spans="19:27" x14ac:dyDescent="0.35">
      <c r="S14311" s="30" t="s">
        <v>847</v>
      </c>
      <c r="T14311" s="30" t="s">
        <v>845</v>
      </c>
      <c r="U14311" s="30" t="s">
        <v>76</v>
      </c>
      <c r="V14311" s="30" t="s">
        <v>1503</v>
      </c>
      <c r="W14311" s="30" t="s">
        <v>1506</v>
      </c>
      <c r="X14311" s="30" t="s">
        <v>81</v>
      </c>
      <c r="Y14311" s="30" t="s">
        <v>1139</v>
      </c>
      <c r="Z14311" s="30">
        <v>1</v>
      </c>
      <c r="AA14311" s="30">
        <v>1</v>
      </c>
    </row>
    <row r="14312" spans="19:27" x14ac:dyDescent="0.35">
      <c r="S14312" s="30" t="s">
        <v>850</v>
      </c>
      <c r="T14312" s="30" t="s">
        <v>848</v>
      </c>
      <c r="U14312" s="30" t="s">
        <v>76</v>
      </c>
      <c r="V14312" s="30" t="s">
        <v>1502</v>
      </c>
      <c r="W14312" s="30" t="s">
        <v>1504</v>
      </c>
      <c r="X14312" s="30" t="s">
        <v>81</v>
      </c>
      <c r="Y14312" s="30" t="s">
        <v>1139</v>
      </c>
      <c r="Z14312" s="30">
        <v>1</v>
      </c>
      <c r="AA14312" s="30">
        <v>1</v>
      </c>
    </row>
    <row r="14313" spans="19:27" x14ac:dyDescent="0.35">
      <c r="S14313" s="30" t="s">
        <v>850</v>
      </c>
      <c r="T14313" s="30" t="s">
        <v>848</v>
      </c>
      <c r="U14313" s="30" t="s">
        <v>76</v>
      </c>
      <c r="V14313" s="30" t="s">
        <v>1503</v>
      </c>
      <c r="W14313" s="30" t="s">
        <v>1506</v>
      </c>
      <c r="X14313" s="30" t="s">
        <v>81</v>
      </c>
      <c r="Y14313" s="30" t="s">
        <v>1139</v>
      </c>
      <c r="Z14313" s="30">
        <v>1</v>
      </c>
      <c r="AA14313" s="30">
        <v>1</v>
      </c>
    </row>
    <row r="14314" spans="19:27" x14ac:dyDescent="0.35">
      <c r="S14314" s="30" t="s">
        <v>853</v>
      </c>
      <c r="T14314" s="30" t="s">
        <v>851</v>
      </c>
      <c r="U14314" s="30" t="s">
        <v>76</v>
      </c>
      <c r="V14314" s="30" t="s">
        <v>1502</v>
      </c>
      <c r="W14314" s="30" t="s">
        <v>1504</v>
      </c>
      <c r="X14314" s="30" t="s">
        <v>81</v>
      </c>
      <c r="Y14314" s="30" t="s">
        <v>1139</v>
      </c>
      <c r="Z14314" s="30">
        <v>1</v>
      </c>
      <c r="AA14314" s="30">
        <v>1</v>
      </c>
    </row>
    <row r="14315" spans="19:27" x14ac:dyDescent="0.35">
      <c r="S14315" s="30" t="s">
        <v>853</v>
      </c>
      <c r="T14315" s="30" t="s">
        <v>851</v>
      </c>
      <c r="U14315" s="30" t="s">
        <v>76</v>
      </c>
      <c r="V14315" s="30" t="s">
        <v>1503</v>
      </c>
      <c r="W14315" s="30" t="s">
        <v>1506</v>
      </c>
      <c r="X14315" s="30" t="s">
        <v>81</v>
      </c>
      <c r="Y14315" s="30" t="s">
        <v>1139</v>
      </c>
      <c r="Z14315" s="30">
        <v>1</v>
      </c>
      <c r="AA14315" s="30">
        <v>1</v>
      </c>
    </row>
    <row r="14316" spans="19:27" x14ac:dyDescent="0.35">
      <c r="S14316" s="30" t="s">
        <v>856</v>
      </c>
      <c r="T14316" s="30" t="s">
        <v>854</v>
      </c>
      <c r="U14316" s="30" t="s">
        <v>76</v>
      </c>
      <c r="V14316" s="30" t="s">
        <v>1502</v>
      </c>
      <c r="W14316" s="30" t="s">
        <v>1504</v>
      </c>
      <c r="X14316" s="30" t="s">
        <v>81</v>
      </c>
      <c r="Y14316" s="30" t="s">
        <v>1139</v>
      </c>
      <c r="Z14316" s="30">
        <v>1</v>
      </c>
      <c r="AA14316" s="30">
        <v>1</v>
      </c>
    </row>
    <row r="14317" spans="19:27" x14ac:dyDescent="0.35">
      <c r="S14317" s="30" t="s">
        <v>856</v>
      </c>
      <c r="T14317" s="30" t="s">
        <v>854</v>
      </c>
      <c r="U14317" s="30" t="s">
        <v>76</v>
      </c>
      <c r="V14317" s="30" t="s">
        <v>1503</v>
      </c>
      <c r="W14317" s="30" t="s">
        <v>1506</v>
      </c>
      <c r="X14317" s="30" t="s">
        <v>81</v>
      </c>
      <c r="Y14317" s="30" t="s">
        <v>1139</v>
      </c>
      <c r="Z14317" s="30">
        <v>1</v>
      </c>
      <c r="AA14317" s="30">
        <v>1</v>
      </c>
    </row>
    <row r="14318" spans="19:27" x14ac:dyDescent="0.35">
      <c r="S14318" s="30" t="s">
        <v>859</v>
      </c>
      <c r="T14318" s="30" t="s">
        <v>857</v>
      </c>
      <c r="U14318" s="30" t="s">
        <v>76</v>
      </c>
      <c r="V14318" s="30" t="s">
        <v>1502</v>
      </c>
      <c r="W14318" s="30" t="s">
        <v>1504</v>
      </c>
      <c r="X14318" s="30" t="s">
        <v>96</v>
      </c>
      <c r="Y14318" s="30" t="s">
        <v>1139</v>
      </c>
      <c r="Z14318" s="30">
        <v>1</v>
      </c>
      <c r="AA14318" s="30">
        <v>1</v>
      </c>
    </row>
    <row r="14319" spans="19:27" x14ac:dyDescent="0.35">
      <c r="S14319" s="30" t="s">
        <v>859</v>
      </c>
      <c r="T14319" s="30" t="s">
        <v>857</v>
      </c>
      <c r="U14319" s="30" t="s">
        <v>76</v>
      </c>
      <c r="V14319" s="30" t="s">
        <v>1503</v>
      </c>
      <c r="W14319" s="30" t="s">
        <v>1506</v>
      </c>
      <c r="X14319" s="30" t="s">
        <v>96</v>
      </c>
      <c r="Y14319" s="30" t="s">
        <v>1139</v>
      </c>
      <c r="Z14319" s="30">
        <v>1</v>
      </c>
      <c r="AA14319" s="30">
        <v>1</v>
      </c>
    </row>
    <row r="14320" spans="19:27" x14ac:dyDescent="0.35">
      <c r="S14320" s="30" t="s">
        <v>862</v>
      </c>
      <c r="T14320" s="30" t="s">
        <v>860</v>
      </c>
      <c r="U14320" s="30" t="s">
        <v>76</v>
      </c>
      <c r="V14320" s="30" t="s">
        <v>1502</v>
      </c>
      <c r="W14320" s="30" t="s">
        <v>1504</v>
      </c>
      <c r="X14320" s="30" t="s">
        <v>81</v>
      </c>
      <c r="Y14320" s="30" t="s">
        <v>1139</v>
      </c>
      <c r="Z14320" s="30">
        <v>1</v>
      </c>
      <c r="AA14320" s="30">
        <v>1</v>
      </c>
    </row>
    <row r="14321" spans="19:27" x14ac:dyDescent="0.35">
      <c r="S14321" s="30" t="s">
        <v>862</v>
      </c>
      <c r="T14321" s="30" t="s">
        <v>860</v>
      </c>
      <c r="U14321" s="30" t="s">
        <v>76</v>
      </c>
      <c r="V14321" s="30" t="s">
        <v>1503</v>
      </c>
      <c r="W14321" s="30" t="s">
        <v>1506</v>
      </c>
      <c r="X14321" s="30" t="s">
        <v>81</v>
      </c>
      <c r="Y14321" s="30" t="s">
        <v>1139</v>
      </c>
      <c r="Z14321" s="30">
        <v>1</v>
      </c>
      <c r="AA14321" s="30">
        <v>1</v>
      </c>
    </row>
    <row r="14322" spans="19:27" x14ac:dyDescent="0.35">
      <c r="S14322" s="30" t="s">
        <v>865</v>
      </c>
      <c r="T14322" s="30" t="s">
        <v>863</v>
      </c>
      <c r="U14322" s="30" t="s">
        <v>76</v>
      </c>
      <c r="V14322" s="30" t="s">
        <v>1502</v>
      </c>
      <c r="W14322" s="30" t="s">
        <v>1504</v>
      </c>
      <c r="X14322" s="30" t="s">
        <v>75</v>
      </c>
      <c r="Y14322" s="30" t="s">
        <v>1139</v>
      </c>
      <c r="Z14322" s="30">
        <v>1</v>
      </c>
      <c r="AA14322" s="30">
        <v>1</v>
      </c>
    </row>
    <row r="14323" spans="19:27" x14ac:dyDescent="0.35">
      <c r="S14323" s="30" t="s">
        <v>865</v>
      </c>
      <c r="T14323" s="30" t="s">
        <v>863</v>
      </c>
      <c r="U14323" s="30" t="s">
        <v>76</v>
      </c>
      <c r="V14323" s="30" t="s">
        <v>1503</v>
      </c>
      <c r="W14323" s="30" t="s">
        <v>1506</v>
      </c>
      <c r="X14323" s="30" t="s">
        <v>75</v>
      </c>
      <c r="Y14323" s="30" t="s">
        <v>1139</v>
      </c>
      <c r="Z14323" s="30">
        <v>1</v>
      </c>
      <c r="AA14323" s="30">
        <v>1</v>
      </c>
    </row>
    <row r="14324" spans="19:27" x14ac:dyDescent="0.35">
      <c r="S14324" s="30" t="s">
        <v>881</v>
      </c>
      <c r="T14324" s="30" t="s">
        <v>879</v>
      </c>
      <c r="U14324" s="30" t="s">
        <v>76</v>
      </c>
      <c r="V14324" s="30" t="s">
        <v>1502</v>
      </c>
      <c r="W14324" s="30" t="s">
        <v>1504</v>
      </c>
      <c r="X14324" s="30" t="s">
        <v>75</v>
      </c>
      <c r="Y14324" s="30" t="s">
        <v>1139</v>
      </c>
      <c r="Z14324" s="30">
        <v>1</v>
      </c>
      <c r="AA14324" s="30">
        <v>1</v>
      </c>
    </row>
    <row r="14325" spans="19:27" x14ac:dyDescent="0.35">
      <c r="S14325" s="30" t="s">
        <v>881</v>
      </c>
      <c r="T14325" s="30" t="s">
        <v>879</v>
      </c>
      <c r="U14325" s="30" t="s">
        <v>76</v>
      </c>
      <c r="V14325" s="30" t="s">
        <v>1503</v>
      </c>
      <c r="W14325" s="30" t="s">
        <v>1506</v>
      </c>
      <c r="X14325" s="30" t="s">
        <v>75</v>
      </c>
      <c r="Y14325" s="30" t="s">
        <v>1139</v>
      </c>
      <c r="Z14325" s="30">
        <v>1</v>
      </c>
      <c r="AA14325" s="30">
        <v>1</v>
      </c>
    </row>
    <row r="14326" spans="19:27" x14ac:dyDescent="0.35">
      <c r="S14326" s="30" t="s">
        <v>868</v>
      </c>
      <c r="T14326" s="30" t="s">
        <v>866</v>
      </c>
      <c r="U14326" s="30" t="s">
        <v>76</v>
      </c>
      <c r="V14326" s="30" t="s">
        <v>1502</v>
      </c>
      <c r="W14326" s="30" t="s">
        <v>1504</v>
      </c>
      <c r="X14326" s="30" t="s">
        <v>96</v>
      </c>
      <c r="Y14326" s="30" t="s">
        <v>1139</v>
      </c>
      <c r="Z14326" s="30">
        <v>1</v>
      </c>
      <c r="AA14326" s="30">
        <v>1</v>
      </c>
    </row>
    <row r="14327" spans="19:27" x14ac:dyDescent="0.35">
      <c r="S14327" s="30" t="s">
        <v>868</v>
      </c>
      <c r="T14327" s="30" t="s">
        <v>866</v>
      </c>
      <c r="U14327" s="30" t="s">
        <v>76</v>
      </c>
      <c r="V14327" s="30" t="s">
        <v>1503</v>
      </c>
      <c r="W14327" s="30" t="s">
        <v>1506</v>
      </c>
      <c r="X14327" s="30" t="s">
        <v>96</v>
      </c>
      <c r="Y14327" s="30" t="s">
        <v>1139</v>
      </c>
      <c r="Z14327" s="30">
        <v>1</v>
      </c>
      <c r="AA14327" s="30">
        <v>1</v>
      </c>
    </row>
    <row r="14328" spans="19:27" x14ac:dyDescent="0.35">
      <c r="S14328" s="30" t="s">
        <v>107</v>
      </c>
      <c r="T14328" s="30" t="s">
        <v>869</v>
      </c>
      <c r="U14328" s="30" t="s">
        <v>76</v>
      </c>
      <c r="V14328" s="30" t="s">
        <v>1502</v>
      </c>
      <c r="W14328" s="30" t="s">
        <v>1504</v>
      </c>
      <c r="X14328" s="30" t="s">
        <v>75</v>
      </c>
      <c r="Y14328" s="30" t="s">
        <v>1139</v>
      </c>
      <c r="Z14328" s="30">
        <v>1</v>
      </c>
      <c r="AA14328" s="30">
        <v>1</v>
      </c>
    </row>
    <row r="14329" spans="19:27" x14ac:dyDescent="0.35">
      <c r="S14329" s="30" t="s">
        <v>107</v>
      </c>
      <c r="T14329" s="30" t="s">
        <v>869</v>
      </c>
      <c r="U14329" s="30" t="s">
        <v>76</v>
      </c>
      <c r="V14329" s="30" t="s">
        <v>1503</v>
      </c>
      <c r="W14329" s="30" t="s">
        <v>1506</v>
      </c>
      <c r="X14329" s="30" t="s">
        <v>75</v>
      </c>
      <c r="Y14329" s="30" t="s">
        <v>1139</v>
      </c>
      <c r="Z14329" s="30">
        <v>1</v>
      </c>
      <c r="AA14329" s="30">
        <v>1</v>
      </c>
    </row>
    <row r="14330" spans="19:27" x14ac:dyDescent="0.35">
      <c r="S14330" s="30" t="s">
        <v>872</v>
      </c>
      <c r="T14330" s="30" t="s">
        <v>870</v>
      </c>
      <c r="U14330" s="30" t="s">
        <v>76</v>
      </c>
      <c r="V14330" s="30" t="s">
        <v>1502</v>
      </c>
      <c r="W14330" s="30" t="s">
        <v>1504</v>
      </c>
      <c r="X14330" s="30" t="s">
        <v>81</v>
      </c>
      <c r="Y14330" s="30" t="s">
        <v>1139</v>
      </c>
      <c r="Z14330" s="30">
        <v>1</v>
      </c>
      <c r="AA14330" s="30">
        <v>1</v>
      </c>
    </row>
    <row r="14331" spans="19:27" x14ac:dyDescent="0.35">
      <c r="S14331" s="30" t="s">
        <v>872</v>
      </c>
      <c r="T14331" s="30" t="s">
        <v>870</v>
      </c>
      <c r="U14331" s="30" t="s">
        <v>76</v>
      </c>
      <c r="V14331" s="30" t="s">
        <v>1503</v>
      </c>
      <c r="W14331" s="30" t="s">
        <v>1506</v>
      </c>
      <c r="X14331" s="30" t="s">
        <v>81</v>
      </c>
      <c r="Y14331" s="30" t="s">
        <v>1139</v>
      </c>
      <c r="Z14331" s="30">
        <v>1</v>
      </c>
      <c r="AA14331" s="30">
        <v>1</v>
      </c>
    </row>
    <row r="14332" spans="19:27" x14ac:dyDescent="0.35">
      <c r="S14332" s="30" t="s">
        <v>875</v>
      </c>
      <c r="T14332" s="30" t="s">
        <v>873</v>
      </c>
      <c r="U14332" s="30" t="s">
        <v>76</v>
      </c>
      <c r="V14332" s="30" t="s">
        <v>1502</v>
      </c>
      <c r="W14332" s="30" t="s">
        <v>1504</v>
      </c>
      <c r="X14332" s="30" t="s">
        <v>81</v>
      </c>
      <c r="Y14332" s="30" t="s">
        <v>1139</v>
      </c>
      <c r="Z14332" s="30">
        <v>1</v>
      </c>
      <c r="AA14332" s="30">
        <v>1</v>
      </c>
    </row>
    <row r="14333" spans="19:27" x14ac:dyDescent="0.35">
      <c r="S14333" s="30" t="s">
        <v>875</v>
      </c>
      <c r="T14333" s="30" t="s">
        <v>873</v>
      </c>
      <c r="U14333" s="30" t="s">
        <v>76</v>
      </c>
      <c r="V14333" s="30" t="s">
        <v>1503</v>
      </c>
      <c r="W14333" s="30" t="s">
        <v>1506</v>
      </c>
      <c r="X14333" s="30" t="s">
        <v>81</v>
      </c>
      <c r="Y14333" s="30" t="s">
        <v>1139</v>
      </c>
      <c r="Z14333" s="30">
        <v>1</v>
      </c>
      <c r="AA14333" s="30">
        <v>1</v>
      </c>
    </row>
    <row r="14334" spans="19:27" x14ac:dyDescent="0.35">
      <c r="S14334" s="30" t="s">
        <v>878</v>
      </c>
      <c r="T14334" s="30" t="s">
        <v>876</v>
      </c>
      <c r="U14334" s="30" t="s">
        <v>76</v>
      </c>
      <c r="V14334" s="30" t="s">
        <v>1502</v>
      </c>
      <c r="W14334" s="30" t="s">
        <v>1504</v>
      </c>
      <c r="X14334" s="30" t="s">
        <v>81</v>
      </c>
      <c r="Y14334" s="30" t="s">
        <v>1139</v>
      </c>
      <c r="Z14334" s="30">
        <v>1</v>
      </c>
      <c r="AA14334" s="30">
        <v>1</v>
      </c>
    </row>
    <row r="14335" spans="19:27" x14ac:dyDescent="0.35">
      <c r="S14335" s="30" t="s">
        <v>878</v>
      </c>
      <c r="T14335" s="30" t="s">
        <v>876</v>
      </c>
      <c r="U14335" s="30" t="s">
        <v>76</v>
      </c>
      <c r="V14335" s="30" t="s">
        <v>1503</v>
      </c>
      <c r="W14335" s="30" t="s">
        <v>1506</v>
      </c>
      <c r="X14335" s="30" t="s">
        <v>81</v>
      </c>
      <c r="Y14335" s="30" t="s">
        <v>1139</v>
      </c>
      <c r="Z14335" s="30">
        <v>1</v>
      </c>
      <c r="AA14335" s="30">
        <v>1</v>
      </c>
    </row>
    <row r="14336" spans="19:27" x14ac:dyDescent="0.35">
      <c r="S14336" s="30" t="s">
        <v>109</v>
      </c>
      <c r="T14336" s="30" t="s">
        <v>882</v>
      </c>
      <c r="U14336" s="30" t="s">
        <v>76</v>
      </c>
      <c r="V14336" s="30" t="s">
        <v>1502</v>
      </c>
      <c r="W14336" s="30" t="s">
        <v>1504</v>
      </c>
      <c r="X14336" s="30" t="s">
        <v>81</v>
      </c>
      <c r="Y14336" s="30" t="s">
        <v>1139</v>
      </c>
      <c r="Z14336" s="30">
        <v>1</v>
      </c>
      <c r="AA14336" s="30">
        <v>1</v>
      </c>
    </row>
    <row r="14337" spans="19:27" x14ac:dyDescent="0.35">
      <c r="S14337" s="30" t="s">
        <v>109</v>
      </c>
      <c r="T14337" s="30" t="s">
        <v>882</v>
      </c>
      <c r="U14337" s="30" t="s">
        <v>76</v>
      </c>
      <c r="V14337" s="30" t="s">
        <v>1503</v>
      </c>
      <c r="W14337" s="30" t="s">
        <v>1506</v>
      </c>
      <c r="X14337" s="30" t="s">
        <v>81</v>
      </c>
      <c r="Y14337" s="30" t="s">
        <v>1139</v>
      </c>
      <c r="Z14337" s="30">
        <v>1</v>
      </c>
      <c r="AA14337" s="30">
        <v>1</v>
      </c>
    </row>
    <row r="14338" spans="19:27" x14ac:dyDescent="0.35">
      <c r="S14338" s="30" t="s">
        <v>885</v>
      </c>
      <c r="T14338" s="30" t="s">
        <v>883</v>
      </c>
      <c r="U14338" s="30" t="s">
        <v>76</v>
      </c>
      <c r="V14338" s="30" t="s">
        <v>1502</v>
      </c>
      <c r="W14338" s="30" t="s">
        <v>1504</v>
      </c>
      <c r="X14338" s="30" t="s">
        <v>96</v>
      </c>
      <c r="Y14338" s="30" t="s">
        <v>1139</v>
      </c>
      <c r="Z14338" s="30">
        <v>1</v>
      </c>
      <c r="AA14338" s="30">
        <v>1</v>
      </c>
    </row>
    <row r="14339" spans="19:27" x14ac:dyDescent="0.35">
      <c r="S14339" s="30" t="s">
        <v>885</v>
      </c>
      <c r="T14339" s="30" t="s">
        <v>883</v>
      </c>
      <c r="U14339" s="30" t="s">
        <v>76</v>
      </c>
      <c r="V14339" s="30" t="s">
        <v>1503</v>
      </c>
      <c r="W14339" s="30" t="s">
        <v>1506</v>
      </c>
      <c r="X14339" s="30" t="s">
        <v>96</v>
      </c>
      <c r="Y14339" s="30" t="s">
        <v>1139</v>
      </c>
      <c r="Z14339" s="30">
        <v>1</v>
      </c>
      <c r="AA14339" s="30">
        <v>1</v>
      </c>
    </row>
    <row r="14340" spans="19:27" x14ac:dyDescent="0.35">
      <c r="S14340" s="30" t="s">
        <v>111</v>
      </c>
      <c r="T14340" s="30" t="s">
        <v>886</v>
      </c>
      <c r="U14340" s="30" t="s">
        <v>76</v>
      </c>
      <c r="V14340" s="30" t="s">
        <v>1502</v>
      </c>
      <c r="W14340" s="30" t="s">
        <v>1504</v>
      </c>
      <c r="X14340" s="30" t="s">
        <v>75</v>
      </c>
      <c r="Y14340" s="30" t="s">
        <v>1139</v>
      </c>
      <c r="Z14340" s="30">
        <v>1</v>
      </c>
      <c r="AA14340" s="30">
        <v>1</v>
      </c>
    </row>
    <row r="14341" spans="19:27" x14ac:dyDescent="0.35">
      <c r="S14341" s="30" t="s">
        <v>111</v>
      </c>
      <c r="T14341" s="30" t="s">
        <v>886</v>
      </c>
      <c r="U14341" s="30" t="s">
        <v>76</v>
      </c>
      <c r="V14341" s="30" t="s">
        <v>1503</v>
      </c>
      <c r="W14341" s="30" t="s">
        <v>1506</v>
      </c>
      <c r="X14341" s="30" t="s">
        <v>75</v>
      </c>
      <c r="Y14341" s="30" t="s">
        <v>1139</v>
      </c>
      <c r="Z14341" s="30">
        <v>1</v>
      </c>
      <c r="AA14341" s="30">
        <v>1</v>
      </c>
    </row>
    <row r="14342" spans="19:27" x14ac:dyDescent="0.35">
      <c r="S14342" s="30" t="s">
        <v>889</v>
      </c>
      <c r="T14342" s="30" t="s">
        <v>887</v>
      </c>
      <c r="U14342" s="30" t="s">
        <v>76</v>
      </c>
      <c r="V14342" s="30" t="s">
        <v>1502</v>
      </c>
      <c r="W14342" s="30" t="s">
        <v>1504</v>
      </c>
      <c r="X14342" s="30" t="s">
        <v>81</v>
      </c>
      <c r="Y14342" s="30" t="s">
        <v>1139</v>
      </c>
      <c r="Z14342" s="30">
        <v>1</v>
      </c>
      <c r="AA14342" s="30">
        <v>1</v>
      </c>
    </row>
    <row r="14343" spans="19:27" x14ac:dyDescent="0.35">
      <c r="S14343" s="30" t="s">
        <v>889</v>
      </c>
      <c r="T14343" s="30" t="s">
        <v>887</v>
      </c>
      <c r="U14343" s="30" t="s">
        <v>76</v>
      </c>
      <c r="V14343" s="30" t="s">
        <v>1503</v>
      </c>
      <c r="W14343" s="30" t="s">
        <v>1506</v>
      </c>
      <c r="X14343" s="30" t="s">
        <v>81</v>
      </c>
      <c r="Y14343" s="30" t="s">
        <v>1139</v>
      </c>
      <c r="Z14343" s="30">
        <v>1</v>
      </c>
      <c r="AA14343" s="30">
        <v>1</v>
      </c>
    </row>
    <row r="14344" spans="19:27" x14ac:dyDescent="0.35">
      <c r="S14344" s="30" t="s">
        <v>113</v>
      </c>
      <c r="T14344" s="30" t="s">
        <v>890</v>
      </c>
      <c r="U14344" s="30" t="s">
        <v>76</v>
      </c>
      <c r="V14344" s="30" t="s">
        <v>1502</v>
      </c>
      <c r="W14344" s="30" t="s">
        <v>1504</v>
      </c>
      <c r="X14344" s="30" t="s">
        <v>96</v>
      </c>
      <c r="Y14344" s="30" t="s">
        <v>1139</v>
      </c>
      <c r="Z14344" s="30">
        <v>1</v>
      </c>
      <c r="AA14344" s="30">
        <v>1</v>
      </c>
    </row>
    <row r="14345" spans="19:27" x14ac:dyDescent="0.35">
      <c r="S14345" s="30" t="s">
        <v>113</v>
      </c>
      <c r="T14345" s="30" t="s">
        <v>890</v>
      </c>
      <c r="U14345" s="30" t="s">
        <v>76</v>
      </c>
      <c r="V14345" s="30" t="s">
        <v>1503</v>
      </c>
      <c r="W14345" s="30" t="s">
        <v>1506</v>
      </c>
      <c r="X14345" s="30" t="s">
        <v>96</v>
      </c>
      <c r="Y14345" s="30" t="s">
        <v>1139</v>
      </c>
      <c r="Z14345" s="30">
        <v>1</v>
      </c>
      <c r="AA14345" s="30">
        <v>1</v>
      </c>
    </row>
    <row r="14346" spans="19:27" x14ac:dyDescent="0.35">
      <c r="S14346" s="30" t="s">
        <v>893</v>
      </c>
      <c r="T14346" s="30" t="s">
        <v>891</v>
      </c>
      <c r="U14346" s="30" t="s">
        <v>76</v>
      </c>
      <c r="V14346" s="30" t="s">
        <v>1502</v>
      </c>
      <c r="W14346" s="30" t="s">
        <v>1504</v>
      </c>
      <c r="X14346" s="30" t="s">
        <v>96</v>
      </c>
      <c r="Y14346" s="30" t="s">
        <v>1139</v>
      </c>
      <c r="Z14346" s="30">
        <v>1</v>
      </c>
      <c r="AA14346" s="30">
        <v>1</v>
      </c>
    </row>
    <row r="14347" spans="19:27" x14ac:dyDescent="0.35">
      <c r="S14347" s="30" t="s">
        <v>893</v>
      </c>
      <c r="T14347" s="30" t="s">
        <v>891</v>
      </c>
      <c r="U14347" s="30" t="s">
        <v>76</v>
      </c>
      <c r="V14347" s="30" t="s">
        <v>1503</v>
      </c>
      <c r="W14347" s="30" t="s">
        <v>1506</v>
      </c>
      <c r="X14347" s="30" t="s">
        <v>96</v>
      </c>
      <c r="Y14347" s="30" t="s">
        <v>1139</v>
      </c>
      <c r="Z14347" s="30">
        <v>1</v>
      </c>
      <c r="AA14347" s="30">
        <v>1</v>
      </c>
    </row>
    <row r="14348" spans="19:27" x14ac:dyDescent="0.35">
      <c r="S14348" s="30" t="s">
        <v>896</v>
      </c>
      <c r="T14348" s="30" t="s">
        <v>894</v>
      </c>
      <c r="U14348" s="30" t="s">
        <v>76</v>
      </c>
      <c r="V14348" s="30" t="s">
        <v>1502</v>
      </c>
      <c r="W14348" s="30" t="s">
        <v>1504</v>
      </c>
      <c r="X14348" s="30" t="s">
        <v>81</v>
      </c>
      <c r="Y14348" s="30" t="s">
        <v>1139</v>
      </c>
      <c r="Z14348" s="30">
        <v>1</v>
      </c>
      <c r="AA14348" s="30">
        <v>1</v>
      </c>
    </row>
    <row r="14349" spans="19:27" x14ac:dyDescent="0.35">
      <c r="S14349" s="30" t="s">
        <v>896</v>
      </c>
      <c r="T14349" s="30" t="s">
        <v>894</v>
      </c>
      <c r="U14349" s="30" t="s">
        <v>76</v>
      </c>
      <c r="V14349" s="30" t="s">
        <v>1503</v>
      </c>
      <c r="W14349" s="30" t="s">
        <v>1506</v>
      </c>
      <c r="X14349" s="30" t="s">
        <v>81</v>
      </c>
      <c r="Y14349" s="30" t="s">
        <v>1139</v>
      </c>
      <c r="Z14349" s="30">
        <v>1</v>
      </c>
      <c r="AA14349" s="30">
        <v>1</v>
      </c>
    </row>
    <row r="14350" spans="19:27" x14ac:dyDescent="0.35">
      <c r="S14350" s="30" t="s">
        <v>899</v>
      </c>
      <c r="T14350" s="30" t="s">
        <v>897</v>
      </c>
      <c r="U14350" s="30" t="s">
        <v>76</v>
      </c>
      <c r="V14350" s="30" t="s">
        <v>1502</v>
      </c>
      <c r="W14350" s="30" t="s">
        <v>1504</v>
      </c>
      <c r="X14350" s="30" t="s">
        <v>81</v>
      </c>
      <c r="Y14350" s="30" t="s">
        <v>1139</v>
      </c>
      <c r="Z14350" s="30">
        <v>1</v>
      </c>
      <c r="AA14350" s="30">
        <v>1</v>
      </c>
    </row>
    <row r="14351" spans="19:27" x14ac:dyDescent="0.35">
      <c r="S14351" s="30" t="s">
        <v>899</v>
      </c>
      <c r="T14351" s="30" t="s">
        <v>897</v>
      </c>
      <c r="U14351" s="30" t="s">
        <v>76</v>
      </c>
      <c r="V14351" s="30" t="s">
        <v>1503</v>
      </c>
      <c r="W14351" s="30" t="s">
        <v>1506</v>
      </c>
      <c r="X14351" s="30" t="s">
        <v>81</v>
      </c>
      <c r="Y14351" s="30" t="s">
        <v>1139</v>
      </c>
      <c r="Z14351" s="30">
        <v>1</v>
      </c>
      <c r="AA14351" s="30">
        <v>1</v>
      </c>
    </row>
    <row r="14352" spans="19:27" x14ac:dyDescent="0.35">
      <c r="S14352" s="30" t="s">
        <v>902</v>
      </c>
      <c r="T14352" s="30" t="s">
        <v>900</v>
      </c>
      <c r="U14352" s="30" t="s">
        <v>76</v>
      </c>
      <c r="V14352" s="30" t="s">
        <v>1502</v>
      </c>
      <c r="W14352" s="30" t="s">
        <v>1504</v>
      </c>
      <c r="X14352" s="30" t="s">
        <v>81</v>
      </c>
      <c r="Y14352" s="30" t="s">
        <v>1139</v>
      </c>
      <c r="Z14352" s="30">
        <v>1</v>
      </c>
      <c r="AA14352" s="30">
        <v>1</v>
      </c>
    </row>
    <row r="14353" spans="19:27" x14ac:dyDescent="0.35">
      <c r="S14353" s="30" t="s">
        <v>902</v>
      </c>
      <c r="T14353" s="30" t="s">
        <v>900</v>
      </c>
      <c r="U14353" s="30" t="s">
        <v>76</v>
      </c>
      <c r="V14353" s="30" t="s">
        <v>1503</v>
      </c>
      <c r="W14353" s="30" t="s">
        <v>1506</v>
      </c>
      <c r="X14353" s="30" t="s">
        <v>81</v>
      </c>
      <c r="Y14353" s="30" t="s">
        <v>1139</v>
      </c>
      <c r="Z14353" s="30">
        <v>1</v>
      </c>
      <c r="AA14353" s="30">
        <v>1</v>
      </c>
    </row>
    <row r="14354" spans="19:27" x14ac:dyDescent="0.35">
      <c r="S14354" s="30" t="s">
        <v>905</v>
      </c>
      <c r="T14354" s="30" t="s">
        <v>903</v>
      </c>
      <c r="U14354" s="30" t="s">
        <v>76</v>
      </c>
      <c r="V14354" s="30" t="s">
        <v>1502</v>
      </c>
      <c r="W14354" s="30" t="s">
        <v>1504</v>
      </c>
      <c r="X14354" s="30" t="s">
        <v>81</v>
      </c>
      <c r="Y14354" s="30" t="s">
        <v>1139</v>
      </c>
      <c r="Z14354" s="30">
        <v>1</v>
      </c>
      <c r="AA14354" s="30">
        <v>1</v>
      </c>
    </row>
    <row r="14355" spans="19:27" x14ac:dyDescent="0.35">
      <c r="S14355" s="30" t="s">
        <v>905</v>
      </c>
      <c r="T14355" s="30" t="s">
        <v>903</v>
      </c>
      <c r="U14355" s="30" t="s">
        <v>76</v>
      </c>
      <c r="V14355" s="30" t="s">
        <v>1503</v>
      </c>
      <c r="W14355" s="30" t="s">
        <v>1506</v>
      </c>
      <c r="X14355" s="30" t="s">
        <v>81</v>
      </c>
      <c r="Y14355" s="30" t="s">
        <v>1139</v>
      </c>
      <c r="Z14355" s="30">
        <v>1</v>
      </c>
      <c r="AA14355" s="30">
        <v>1</v>
      </c>
    </row>
    <row r="14356" spans="19:27" x14ac:dyDescent="0.35">
      <c r="S14356" s="30" t="s">
        <v>908</v>
      </c>
      <c r="T14356" s="30" t="s">
        <v>906</v>
      </c>
      <c r="U14356" s="30" t="s">
        <v>76</v>
      </c>
      <c r="V14356" s="30" t="s">
        <v>1502</v>
      </c>
      <c r="W14356" s="30" t="s">
        <v>1504</v>
      </c>
      <c r="X14356" s="30" t="s">
        <v>96</v>
      </c>
      <c r="Y14356" s="30" t="s">
        <v>1139</v>
      </c>
      <c r="Z14356" s="30">
        <v>1</v>
      </c>
      <c r="AA14356" s="30">
        <v>1</v>
      </c>
    </row>
    <row r="14357" spans="19:27" x14ac:dyDescent="0.35">
      <c r="S14357" s="30" t="s">
        <v>908</v>
      </c>
      <c r="T14357" s="30" t="s">
        <v>906</v>
      </c>
      <c r="U14357" s="30" t="s">
        <v>76</v>
      </c>
      <c r="V14357" s="30" t="s">
        <v>1503</v>
      </c>
      <c r="W14357" s="30" t="s">
        <v>1506</v>
      </c>
      <c r="X14357" s="30" t="s">
        <v>96</v>
      </c>
      <c r="Y14357" s="30" t="s">
        <v>1139</v>
      </c>
      <c r="Z14357" s="30">
        <v>1</v>
      </c>
      <c r="AA14357" s="30">
        <v>1</v>
      </c>
    </row>
    <row r="14358" spans="19:27" x14ac:dyDescent="0.35">
      <c r="S14358" s="30" t="s">
        <v>115</v>
      </c>
      <c r="T14358" s="30" t="s">
        <v>909</v>
      </c>
      <c r="U14358" s="30" t="s">
        <v>76</v>
      </c>
      <c r="V14358" s="30" t="s">
        <v>1502</v>
      </c>
      <c r="W14358" s="30" t="s">
        <v>1504</v>
      </c>
      <c r="X14358" s="30" t="s">
        <v>75</v>
      </c>
      <c r="Y14358" s="30" t="s">
        <v>1139</v>
      </c>
      <c r="Z14358" s="30">
        <v>1</v>
      </c>
      <c r="AA14358" s="30">
        <v>1</v>
      </c>
    </row>
    <row r="14359" spans="19:27" x14ac:dyDescent="0.35">
      <c r="S14359" s="30" t="s">
        <v>115</v>
      </c>
      <c r="T14359" s="30" t="s">
        <v>909</v>
      </c>
      <c r="U14359" s="30" t="s">
        <v>76</v>
      </c>
      <c r="V14359" s="30" t="s">
        <v>1503</v>
      </c>
      <c r="W14359" s="30" t="s">
        <v>1506</v>
      </c>
      <c r="X14359" s="30" t="s">
        <v>75</v>
      </c>
      <c r="Y14359" s="30" t="s">
        <v>1139</v>
      </c>
      <c r="Z14359" s="30">
        <v>1</v>
      </c>
      <c r="AA14359" s="30">
        <v>1</v>
      </c>
    </row>
    <row r="14360" spans="19:27" x14ac:dyDescent="0.35">
      <c r="S14360" s="30" t="s">
        <v>912</v>
      </c>
      <c r="T14360" s="30" t="s">
        <v>910</v>
      </c>
      <c r="U14360" s="30" t="s">
        <v>76</v>
      </c>
      <c r="V14360" s="30" t="s">
        <v>1502</v>
      </c>
      <c r="W14360" s="30" t="s">
        <v>1504</v>
      </c>
      <c r="X14360" s="30" t="s">
        <v>75</v>
      </c>
      <c r="Y14360" s="30" t="s">
        <v>1139</v>
      </c>
      <c r="Z14360" s="30">
        <v>1</v>
      </c>
      <c r="AA14360" s="30">
        <v>1</v>
      </c>
    </row>
    <row r="14361" spans="19:27" x14ac:dyDescent="0.35">
      <c r="S14361" s="30" t="s">
        <v>912</v>
      </c>
      <c r="T14361" s="30" t="s">
        <v>910</v>
      </c>
      <c r="U14361" s="30" t="s">
        <v>76</v>
      </c>
      <c r="V14361" s="30" t="s">
        <v>1503</v>
      </c>
      <c r="W14361" s="30" t="s">
        <v>1506</v>
      </c>
      <c r="X14361" s="30" t="s">
        <v>75</v>
      </c>
      <c r="Y14361" s="30" t="s">
        <v>1139</v>
      </c>
      <c r="Z14361" s="30">
        <v>1</v>
      </c>
      <c r="AA14361" s="30">
        <v>1</v>
      </c>
    </row>
    <row r="14362" spans="19:27" x14ac:dyDescent="0.35">
      <c r="S14362" s="30" t="s">
        <v>915</v>
      </c>
      <c r="T14362" s="30" t="s">
        <v>913</v>
      </c>
      <c r="U14362" s="30" t="s">
        <v>76</v>
      </c>
      <c r="V14362" s="30" t="s">
        <v>1502</v>
      </c>
      <c r="W14362" s="30" t="s">
        <v>1504</v>
      </c>
      <c r="X14362" s="30" t="s">
        <v>75</v>
      </c>
      <c r="Y14362" s="30" t="s">
        <v>1139</v>
      </c>
      <c r="Z14362" s="30">
        <v>1</v>
      </c>
      <c r="AA14362" s="30">
        <v>1</v>
      </c>
    </row>
    <row r="14363" spans="19:27" x14ac:dyDescent="0.35">
      <c r="S14363" s="30" t="s">
        <v>915</v>
      </c>
      <c r="T14363" s="30" t="s">
        <v>913</v>
      </c>
      <c r="U14363" s="30" t="s">
        <v>76</v>
      </c>
      <c r="V14363" s="30" t="s">
        <v>1503</v>
      </c>
      <c r="W14363" s="30" t="s">
        <v>1506</v>
      </c>
      <c r="X14363" s="30" t="s">
        <v>75</v>
      </c>
      <c r="Y14363" s="30" t="s">
        <v>1139</v>
      </c>
      <c r="Z14363" s="30">
        <v>1</v>
      </c>
      <c r="AA14363" s="30">
        <v>1</v>
      </c>
    </row>
    <row r="14364" spans="19:27" x14ac:dyDescent="0.35">
      <c r="S14364" s="30" t="s">
        <v>918</v>
      </c>
      <c r="T14364" s="30" t="s">
        <v>916</v>
      </c>
      <c r="U14364" s="30" t="s">
        <v>76</v>
      </c>
      <c r="V14364" s="30" t="s">
        <v>1502</v>
      </c>
      <c r="W14364" s="30" t="s">
        <v>1504</v>
      </c>
      <c r="X14364" s="30" t="s">
        <v>96</v>
      </c>
      <c r="Y14364" s="30" t="s">
        <v>1139</v>
      </c>
      <c r="Z14364" s="30">
        <v>1</v>
      </c>
      <c r="AA14364" s="30">
        <v>1</v>
      </c>
    </row>
    <row r="14365" spans="19:27" x14ac:dyDescent="0.35">
      <c r="S14365" s="30" t="s">
        <v>918</v>
      </c>
      <c r="T14365" s="30" t="s">
        <v>916</v>
      </c>
      <c r="U14365" s="30" t="s">
        <v>76</v>
      </c>
      <c r="V14365" s="30" t="s">
        <v>1503</v>
      </c>
      <c r="W14365" s="30" t="s">
        <v>1506</v>
      </c>
      <c r="X14365" s="30" t="s">
        <v>96</v>
      </c>
      <c r="Y14365" s="30" t="s">
        <v>1139</v>
      </c>
      <c r="Z14365" s="30">
        <v>1</v>
      </c>
      <c r="AA14365" s="30">
        <v>1</v>
      </c>
    </row>
    <row r="14366" spans="19:27" x14ac:dyDescent="0.35">
      <c r="S14366" s="30" t="s">
        <v>922</v>
      </c>
      <c r="T14366" s="30" t="s">
        <v>919</v>
      </c>
      <c r="U14366" s="30" t="s">
        <v>116</v>
      </c>
      <c r="V14366" s="30" t="s">
        <v>1502</v>
      </c>
      <c r="W14366" s="30" t="s">
        <v>1504</v>
      </c>
      <c r="X14366" s="30" t="s">
        <v>75</v>
      </c>
      <c r="Y14366" s="30" t="s">
        <v>1139</v>
      </c>
      <c r="Z14366" s="30">
        <v>1</v>
      </c>
      <c r="AA14366" s="30">
        <v>1</v>
      </c>
    </row>
    <row r="14367" spans="19:27" x14ac:dyDescent="0.35">
      <c r="S14367" s="30" t="s">
        <v>922</v>
      </c>
      <c r="T14367" s="30" t="s">
        <v>919</v>
      </c>
      <c r="U14367" s="30" t="s">
        <v>116</v>
      </c>
      <c r="V14367" s="30" t="s">
        <v>1503</v>
      </c>
      <c r="W14367" s="30" t="s">
        <v>1506</v>
      </c>
      <c r="X14367" s="30" t="s">
        <v>75</v>
      </c>
      <c r="Y14367" s="30" t="s">
        <v>1139</v>
      </c>
      <c r="Z14367" s="30">
        <v>1</v>
      </c>
      <c r="AA14367" s="30">
        <v>1</v>
      </c>
    </row>
    <row r="14368" spans="19:27" x14ac:dyDescent="0.35">
      <c r="S14368" s="30" t="s">
        <v>925</v>
      </c>
      <c r="T14368" s="30" t="s">
        <v>923</v>
      </c>
      <c r="U14368" s="30" t="s">
        <v>116</v>
      </c>
      <c r="V14368" s="30" t="s">
        <v>1502</v>
      </c>
      <c r="W14368" s="30" t="s">
        <v>1504</v>
      </c>
      <c r="X14368" s="30" t="s">
        <v>75</v>
      </c>
      <c r="Y14368" s="30" t="s">
        <v>1139</v>
      </c>
      <c r="Z14368" s="30">
        <v>1</v>
      </c>
      <c r="AA14368" s="30">
        <v>1</v>
      </c>
    </row>
    <row r="14369" spans="19:27" x14ac:dyDescent="0.35">
      <c r="S14369" s="30" t="s">
        <v>925</v>
      </c>
      <c r="T14369" s="30" t="s">
        <v>923</v>
      </c>
      <c r="U14369" s="30" t="s">
        <v>116</v>
      </c>
      <c r="V14369" s="30" t="s">
        <v>1503</v>
      </c>
      <c r="W14369" s="30" t="s">
        <v>1506</v>
      </c>
      <c r="X14369" s="30" t="s">
        <v>75</v>
      </c>
      <c r="Y14369" s="30" t="s">
        <v>1139</v>
      </c>
      <c r="Z14369" s="30">
        <v>1</v>
      </c>
      <c r="AA14369" s="30">
        <v>1</v>
      </c>
    </row>
    <row r="14370" spans="19:27" x14ac:dyDescent="0.35">
      <c r="S14370" s="30" t="s">
        <v>619</v>
      </c>
      <c r="T14370" s="30" t="s">
        <v>926</v>
      </c>
      <c r="U14370" s="30" t="s">
        <v>116</v>
      </c>
      <c r="V14370" s="30" t="s">
        <v>1502</v>
      </c>
      <c r="W14370" s="30" t="s">
        <v>1504</v>
      </c>
      <c r="X14370" s="30" t="s">
        <v>75</v>
      </c>
      <c r="Y14370" s="30" t="s">
        <v>1139</v>
      </c>
      <c r="Z14370" s="30">
        <v>1</v>
      </c>
      <c r="AA14370" s="30">
        <v>1</v>
      </c>
    </row>
    <row r="14371" spans="19:27" x14ac:dyDescent="0.35">
      <c r="S14371" s="30" t="s">
        <v>619</v>
      </c>
      <c r="T14371" s="30" t="s">
        <v>926</v>
      </c>
      <c r="U14371" s="30" t="s">
        <v>116</v>
      </c>
      <c r="V14371" s="30" t="s">
        <v>1503</v>
      </c>
      <c r="W14371" s="30" t="s">
        <v>1506</v>
      </c>
      <c r="X14371" s="30" t="s">
        <v>75</v>
      </c>
      <c r="Y14371" s="30" t="s">
        <v>1139</v>
      </c>
      <c r="Z14371" s="30">
        <v>1</v>
      </c>
      <c r="AA14371" s="30">
        <v>1</v>
      </c>
    </row>
    <row r="14372" spans="19:27" x14ac:dyDescent="0.35">
      <c r="S14372" s="30" t="s">
        <v>929</v>
      </c>
      <c r="T14372" s="30" t="s">
        <v>927</v>
      </c>
      <c r="U14372" s="30" t="s">
        <v>116</v>
      </c>
      <c r="V14372" s="30" t="s">
        <v>1502</v>
      </c>
      <c r="W14372" s="30" t="s">
        <v>1504</v>
      </c>
      <c r="X14372" s="30" t="s">
        <v>96</v>
      </c>
      <c r="Y14372" s="30" t="s">
        <v>1139</v>
      </c>
      <c r="Z14372" s="30">
        <v>1</v>
      </c>
      <c r="AA14372" s="30">
        <v>1</v>
      </c>
    </row>
    <row r="14373" spans="19:27" x14ac:dyDescent="0.35">
      <c r="S14373" s="30" t="s">
        <v>929</v>
      </c>
      <c r="T14373" s="30" t="s">
        <v>927</v>
      </c>
      <c r="U14373" s="30" t="s">
        <v>116</v>
      </c>
      <c r="V14373" s="30" t="s">
        <v>1503</v>
      </c>
      <c r="W14373" s="30" t="s">
        <v>1506</v>
      </c>
      <c r="X14373" s="30" t="s">
        <v>96</v>
      </c>
      <c r="Y14373" s="30" t="s">
        <v>1139</v>
      </c>
      <c r="Z14373" s="30">
        <v>1</v>
      </c>
      <c r="AA14373" s="30">
        <v>1</v>
      </c>
    </row>
    <row r="14374" spans="19:27" x14ac:dyDescent="0.35">
      <c r="S14374" s="30" t="s">
        <v>118</v>
      </c>
      <c r="T14374" s="30" t="s">
        <v>930</v>
      </c>
      <c r="U14374" s="30" t="s">
        <v>116</v>
      </c>
      <c r="V14374" s="30" t="s">
        <v>1502</v>
      </c>
      <c r="W14374" s="30" t="s">
        <v>1504</v>
      </c>
      <c r="X14374" s="30" t="s">
        <v>74</v>
      </c>
      <c r="Y14374" s="30" t="s">
        <v>1139</v>
      </c>
      <c r="Z14374" s="30">
        <v>1</v>
      </c>
      <c r="AA14374" s="30">
        <v>1</v>
      </c>
    </row>
    <row r="14375" spans="19:27" x14ac:dyDescent="0.35">
      <c r="S14375" s="30" t="s">
        <v>118</v>
      </c>
      <c r="T14375" s="30" t="s">
        <v>930</v>
      </c>
      <c r="U14375" s="30" t="s">
        <v>116</v>
      </c>
      <c r="V14375" s="30" t="s">
        <v>1503</v>
      </c>
      <c r="W14375" s="30" t="s">
        <v>1506</v>
      </c>
      <c r="X14375" s="30" t="s">
        <v>74</v>
      </c>
      <c r="Y14375" s="30" t="s">
        <v>1139</v>
      </c>
      <c r="Z14375" s="30">
        <v>1</v>
      </c>
      <c r="AA14375" s="30">
        <v>1</v>
      </c>
    </row>
    <row r="14376" spans="19:27" x14ac:dyDescent="0.35">
      <c r="S14376" s="30" t="s">
        <v>120</v>
      </c>
      <c r="T14376" s="30" t="s">
        <v>723</v>
      </c>
      <c r="U14376" s="30" t="s">
        <v>116</v>
      </c>
      <c r="V14376" s="30" t="s">
        <v>1502</v>
      </c>
      <c r="W14376" s="30" t="s">
        <v>1504</v>
      </c>
      <c r="X14376" s="30" t="s">
        <v>75</v>
      </c>
      <c r="Y14376" s="30" t="s">
        <v>1139</v>
      </c>
      <c r="Z14376" s="30">
        <v>1</v>
      </c>
      <c r="AA14376" s="30">
        <v>1</v>
      </c>
    </row>
    <row r="14377" spans="19:27" x14ac:dyDescent="0.35">
      <c r="S14377" s="30" t="s">
        <v>120</v>
      </c>
      <c r="T14377" s="30" t="s">
        <v>723</v>
      </c>
      <c r="U14377" s="30" t="s">
        <v>116</v>
      </c>
      <c r="V14377" s="30" t="s">
        <v>1503</v>
      </c>
      <c r="W14377" s="30" t="s">
        <v>1506</v>
      </c>
      <c r="X14377" s="30" t="s">
        <v>75</v>
      </c>
      <c r="Y14377" s="30" t="s">
        <v>1139</v>
      </c>
      <c r="Z14377" s="30">
        <v>1</v>
      </c>
      <c r="AA14377" s="30">
        <v>1</v>
      </c>
    </row>
    <row r="14378" spans="19:27" x14ac:dyDescent="0.35">
      <c r="S14378" s="30" t="s">
        <v>122</v>
      </c>
      <c r="T14378" s="30" t="s">
        <v>931</v>
      </c>
      <c r="U14378" s="30" t="s">
        <v>116</v>
      </c>
      <c r="V14378" s="30" t="s">
        <v>1502</v>
      </c>
      <c r="W14378" s="30" t="s">
        <v>1504</v>
      </c>
      <c r="X14378" s="30" t="s">
        <v>75</v>
      </c>
      <c r="Y14378" s="30" t="s">
        <v>1139</v>
      </c>
      <c r="Z14378" s="30">
        <v>1</v>
      </c>
      <c r="AA14378" s="30">
        <v>1</v>
      </c>
    </row>
    <row r="14379" spans="19:27" x14ac:dyDescent="0.35">
      <c r="S14379" s="30" t="s">
        <v>122</v>
      </c>
      <c r="T14379" s="30" t="s">
        <v>931</v>
      </c>
      <c r="U14379" s="30" t="s">
        <v>116</v>
      </c>
      <c r="V14379" s="30" t="s">
        <v>1503</v>
      </c>
      <c r="W14379" s="30" t="s">
        <v>1506</v>
      </c>
      <c r="X14379" s="30" t="s">
        <v>75</v>
      </c>
      <c r="Y14379" s="30" t="s">
        <v>1139</v>
      </c>
      <c r="Z14379" s="30">
        <v>1</v>
      </c>
      <c r="AA14379" s="30">
        <v>1</v>
      </c>
    </row>
    <row r="14380" spans="19:27" x14ac:dyDescent="0.35">
      <c r="S14380" s="30" t="s">
        <v>124</v>
      </c>
      <c r="T14380" s="30" t="s">
        <v>932</v>
      </c>
      <c r="U14380" s="30" t="s">
        <v>116</v>
      </c>
      <c r="V14380" s="30" t="s">
        <v>1502</v>
      </c>
      <c r="W14380" s="30" t="s">
        <v>1504</v>
      </c>
      <c r="X14380" s="30" t="s">
        <v>75</v>
      </c>
      <c r="Y14380" s="30" t="s">
        <v>1139</v>
      </c>
      <c r="Z14380" s="30">
        <v>1</v>
      </c>
      <c r="AA14380" s="30">
        <v>1</v>
      </c>
    </row>
    <row r="14381" spans="19:27" x14ac:dyDescent="0.35">
      <c r="S14381" s="30" t="s">
        <v>124</v>
      </c>
      <c r="T14381" s="30" t="s">
        <v>932</v>
      </c>
      <c r="U14381" s="30" t="s">
        <v>116</v>
      </c>
      <c r="V14381" s="30" t="s">
        <v>1503</v>
      </c>
      <c r="W14381" s="30" t="s">
        <v>1506</v>
      </c>
      <c r="X14381" s="30" t="s">
        <v>75</v>
      </c>
      <c r="Y14381" s="30" t="s">
        <v>1139</v>
      </c>
      <c r="Z14381" s="30">
        <v>1</v>
      </c>
      <c r="AA14381" s="30">
        <v>1</v>
      </c>
    </row>
    <row r="14382" spans="19:27" x14ac:dyDescent="0.35">
      <c r="S14382" s="30" t="s">
        <v>126</v>
      </c>
      <c r="T14382" s="30" t="s">
        <v>933</v>
      </c>
      <c r="U14382" s="30" t="s">
        <v>116</v>
      </c>
      <c r="V14382" s="30" t="s">
        <v>1502</v>
      </c>
      <c r="W14382" s="30" t="s">
        <v>1504</v>
      </c>
      <c r="X14382" s="30" t="s">
        <v>74</v>
      </c>
      <c r="Y14382" s="30" t="s">
        <v>1139</v>
      </c>
      <c r="Z14382" s="30">
        <v>1</v>
      </c>
      <c r="AA14382" s="30">
        <v>1</v>
      </c>
    </row>
    <row r="14383" spans="19:27" x14ac:dyDescent="0.35">
      <c r="S14383" s="30" t="s">
        <v>126</v>
      </c>
      <c r="T14383" s="30" t="s">
        <v>933</v>
      </c>
      <c r="U14383" s="30" t="s">
        <v>116</v>
      </c>
      <c r="V14383" s="30" t="s">
        <v>1503</v>
      </c>
      <c r="W14383" s="30" t="s">
        <v>1506</v>
      </c>
      <c r="X14383" s="30" t="s">
        <v>74</v>
      </c>
      <c r="Y14383" s="30" t="s">
        <v>1139</v>
      </c>
      <c r="Z14383" s="30">
        <v>1</v>
      </c>
      <c r="AA14383" s="30">
        <v>1</v>
      </c>
    </row>
    <row r="14384" spans="19:27" x14ac:dyDescent="0.35">
      <c r="S14384" s="30" t="s">
        <v>936</v>
      </c>
      <c r="T14384" s="30" t="s">
        <v>934</v>
      </c>
      <c r="U14384" s="30" t="s">
        <v>116</v>
      </c>
      <c r="V14384" s="30" t="s">
        <v>1502</v>
      </c>
      <c r="W14384" s="30" t="s">
        <v>1504</v>
      </c>
      <c r="X14384" s="30" t="s">
        <v>96</v>
      </c>
      <c r="Y14384" s="30" t="s">
        <v>1139</v>
      </c>
      <c r="Z14384" s="30">
        <v>1</v>
      </c>
      <c r="AA14384" s="30">
        <v>1</v>
      </c>
    </row>
    <row r="14385" spans="19:27" x14ac:dyDescent="0.35">
      <c r="S14385" s="30" t="s">
        <v>936</v>
      </c>
      <c r="T14385" s="30" t="s">
        <v>934</v>
      </c>
      <c r="U14385" s="30" t="s">
        <v>116</v>
      </c>
      <c r="V14385" s="30" t="s">
        <v>1503</v>
      </c>
      <c r="W14385" s="30" t="s">
        <v>1506</v>
      </c>
      <c r="X14385" s="30" t="s">
        <v>96</v>
      </c>
      <c r="Y14385" s="30" t="s">
        <v>1139</v>
      </c>
      <c r="Z14385" s="30">
        <v>1</v>
      </c>
      <c r="AA14385" s="30">
        <v>1</v>
      </c>
    </row>
    <row r="14386" spans="19:27" x14ac:dyDescent="0.35">
      <c r="S14386" s="30" t="s">
        <v>128</v>
      </c>
      <c r="T14386" s="30" t="s">
        <v>937</v>
      </c>
      <c r="U14386" s="30" t="s">
        <v>116</v>
      </c>
      <c r="V14386" s="30" t="s">
        <v>1502</v>
      </c>
      <c r="W14386" s="30" t="s">
        <v>1504</v>
      </c>
      <c r="X14386" s="30" t="s">
        <v>74</v>
      </c>
      <c r="Y14386" s="30" t="s">
        <v>1139</v>
      </c>
      <c r="Z14386" s="30">
        <v>1</v>
      </c>
      <c r="AA14386" s="30">
        <v>1</v>
      </c>
    </row>
    <row r="14387" spans="19:27" x14ac:dyDescent="0.35">
      <c r="S14387" s="30" t="s">
        <v>128</v>
      </c>
      <c r="T14387" s="30" t="s">
        <v>937</v>
      </c>
      <c r="U14387" s="30" t="s">
        <v>116</v>
      </c>
      <c r="V14387" s="30" t="s">
        <v>1503</v>
      </c>
      <c r="W14387" s="30" t="s">
        <v>1506</v>
      </c>
      <c r="X14387" s="30" t="s">
        <v>74</v>
      </c>
      <c r="Y14387" s="30" t="s">
        <v>1139</v>
      </c>
      <c r="Z14387" s="30">
        <v>1</v>
      </c>
      <c r="AA14387" s="30">
        <v>1</v>
      </c>
    </row>
    <row r="14388" spans="19:27" x14ac:dyDescent="0.35">
      <c r="S14388" s="30" t="s">
        <v>130</v>
      </c>
      <c r="T14388" s="30" t="s">
        <v>938</v>
      </c>
      <c r="U14388" s="30" t="s">
        <v>116</v>
      </c>
      <c r="V14388" s="30" t="s">
        <v>1502</v>
      </c>
      <c r="W14388" s="30" t="s">
        <v>1504</v>
      </c>
      <c r="X14388" s="30" t="s">
        <v>75</v>
      </c>
      <c r="Y14388" s="30" t="s">
        <v>1139</v>
      </c>
      <c r="Z14388" s="30">
        <v>1</v>
      </c>
      <c r="AA14388" s="30">
        <v>1</v>
      </c>
    </row>
    <row r="14389" spans="19:27" x14ac:dyDescent="0.35">
      <c r="S14389" s="30" t="s">
        <v>130</v>
      </c>
      <c r="T14389" s="30" t="s">
        <v>938</v>
      </c>
      <c r="U14389" s="30" t="s">
        <v>116</v>
      </c>
      <c r="V14389" s="30" t="s">
        <v>1503</v>
      </c>
      <c r="W14389" s="30" t="s">
        <v>1506</v>
      </c>
      <c r="X14389" s="30" t="s">
        <v>75</v>
      </c>
      <c r="Y14389" s="30" t="s">
        <v>1139</v>
      </c>
      <c r="Z14389" s="30">
        <v>1</v>
      </c>
      <c r="AA14389" s="30">
        <v>1</v>
      </c>
    </row>
    <row r="14390" spans="19:27" x14ac:dyDescent="0.35">
      <c r="S14390" s="30" t="s">
        <v>132</v>
      </c>
      <c r="T14390" s="30" t="s">
        <v>939</v>
      </c>
      <c r="U14390" s="30" t="s">
        <v>116</v>
      </c>
      <c r="V14390" s="30" t="s">
        <v>1502</v>
      </c>
      <c r="W14390" s="30" t="s">
        <v>1504</v>
      </c>
      <c r="X14390" s="30" t="s">
        <v>74</v>
      </c>
      <c r="Y14390" s="30" t="s">
        <v>1139</v>
      </c>
      <c r="Z14390" s="30">
        <v>1</v>
      </c>
      <c r="AA14390" s="30">
        <v>1</v>
      </c>
    </row>
    <row r="14391" spans="19:27" x14ac:dyDescent="0.35">
      <c r="S14391" s="30" t="s">
        <v>132</v>
      </c>
      <c r="T14391" s="30" t="s">
        <v>939</v>
      </c>
      <c r="U14391" s="30" t="s">
        <v>116</v>
      </c>
      <c r="V14391" s="30" t="s">
        <v>1503</v>
      </c>
      <c r="W14391" s="30" t="s">
        <v>1506</v>
      </c>
      <c r="X14391" s="30" t="s">
        <v>74</v>
      </c>
      <c r="Y14391" s="30" t="s">
        <v>1139</v>
      </c>
      <c r="Z14391" s="30">
        <v>1</v>
      </c>
      <c r="AA14391" s="30">
        <v>1</v>
      </c>
    </row>
    <row r="14392" spans="19:27" x14ac:dyDescent="0.35">
      <c r="S14392" s="30" t="s">
        <v>134</v>
      </c>
      <c r="T14392" s="30" t="s">
        <v>940</v>
      </c>
      <c r="U14392" s="30" t="s">
        <v>116</v>
      </c>
      <c r="V14392" s="30" t="s">
        <v>1502</v>
      </c>
      <c r="W14392" s="30" t="s">
        <v>1504</v>
      </c>
      <c r="X14392" s="30" t="s">
        <v>75</v>
      </c>
      <c r="Y14392" s="30" t="s">
        <v>1139</v>
      </c>
      <c r="Z14392" s="30">
        <v>1</v>
      </c>
      <c r="AA14392" s="30">
        <v>1</v>
      </c>
    </row>
    <row r="14393" spans="19:27" x14ac:dyDescent="0.35">
      <c r="S14393" s="30" t="s">
        <v>134</v>
      </c>
      <c r="T14393" s="30" t="s">
        <v>940</v>
      </c>
      <c r="U14393" s="30" t="s">
        <v>116</v>
      </c>
      <c r="V14393" s="30" t="s">
        <v>1503</v>
      </c>
      <c r="W14393" s="30" t="s">
        <v>1506</v>
      </c>
      <c r="X14393" s="30" t="s">
        <v>75</v>
      </c>
      <c r="Y14393" s="30" t="s">
        <v>1139</v>
      </c>
      <c r="Z14393" s="30">
        <v>1</v>
      </c>
      <c r="AA14393" s="30">
        <v>1</v>
      </c>
    </row>
    <row r="14394" spans="19:27" x14ac:dyDescent="0.35">
      <c r="S14394" s="30" t="s">
        <v>137</v>
      </c>
      <c r="T14394" s="30" t="s">
        <v>943</v>
      </c>
      <c r="U14394" s="30" t="s">
        <v>135</v>
      </c>
      <c r="V14394" s="30" t="s">
        <v>1502</v>
      </c>
      <c r="W14394" s="30" t="s">
        <v>1504</v>
      </c>
      <c r="X14394" s="30" t="s">
        <v>140</v>
      </c>
      <c r="Y14394" s="30" t="s">
        <v>1139</v>
      </c>
      <c r="Z14394" s="30">
        <v>1</v>
      </c>
      <c r="AA14394" s="30">
        <v>1</v>
      </c>
    </row>
    <row r="14395" spans="19:27" x14ac:dyDescent="0.35">
      <c r="S14395" s="30" t="s">
        <v>137</v>
      </c>
      <c r="T14395" s="30" t="s">
        <v>943</v>
      </c>
      <c r="U14395" s="30" t="s">
        <v>135</v>
      </c>
      <c r="V14395" s="30" t="s">
        <v>1503</v>
      </c>
      <c r="W14395" s="30" t="s">
        <v>1506</v>
      </c>
      <c r="X14395" s="30" t="s">
        <v>140</v>
      </c>
      <c r="Y14395" s="30" t="s">
        <v>1139</v>
      </c>
      <c r="Z14395" s="30">
        <v>1</v>
      </c>
      <c r="AA14395" s="30">
        <v>1</v>
      </c>
    </row>
    <row r="14396" spans="19:27" x14ac:dyDescent="0.35">
      <c r="S14396" s="30" t="s">
        <v>139</v>
      </c>
      <c r="T14396" s="30" t="s">
        <v>944</v>
      </c>
      <c r="U14396" s="30" t="s">
        <v>135</v>
      </c>
      <c r="V14396" s="30" t="s">
        <v>1502</v>
      </c>
      <c r="W14396" s="30" t="s">
        <v>1504</v>
      </c>
      <c r="X14396" s="30" t="s">
        <v>140</v>
      </c>
      <c r="Y14396" s="30" t="s">
        <v>1139</v>
      </c>
      <c r="Z14396" s="30">
        <v>1</v>
      </c>
      <c r="AA14396" s="30">
        <v>1</v>
      </c>
    </row>
    <row r="14397" spans="19:27" x14ac:dyDescent="0.35">
      <c r="S14397" s="30" t="s">
        <v>139</v>
      </c>
      <c r="T14397" s="30" t="s">
        <v>944</v>
      </c>
      <c r="U14397" s="30" t="s">
        <v>135</v>
      </c>
      <c r="V14397" s="30" t="s">
        <v>1503</v>
      </c>
      <c r="W14397" s="30" t="s">
        <v>1506</v>
      </c>
      <c r="X14397" s="30" t="s">
        <v>140</v>
      </c>
      <c r="Y14397" s="30" t="s">
        <v>1139</v>
      </c>
      <c r="Z14397" s="30">
        <v>1</v>
      </c>
      <c r="AA14397" s="30">
        <v>1</v>
      </c>
    </row>
    <row r="14398" spans="19:27" x14ac:dyDescent="0.35">
      <c r="S14398" s="30" t="s">
        <v>142</v>
      </c>
      <c r="T14398" s="30" t="s">
        <v>945</v>
      </c>
      <c r="U14398" s="30" t="s">
        <v>135</v>
      </c>
      <c r="V14398" s="30" t="s">
        <v>1502</v>
      </c>
      <c r="W14398" s="30" t="s">
        <v>1504</v>
      </c>
      <c r="X14398" s="30" t="s">
        <v>75</v>
      </c>
      <c r="Y14398" s="30" t="s">
        <v>1139</v>
      </c>
      <c r="Z14398" s="30">
        <v>1</v>
      </c>
      <c r="AA14398" s="30">
        <v>1</v>
      </c>
    </row>
    <row r="14399" spans="19:27" x14ac:dyDescent="0.35">
      <c r="S14399" s="30" t="s">
        <v>142</v>
      </c>
      <c r="T14399" s="30" t="s">
        <v>945</v>
      </c>
      <c r="U14399" s="30" t="s">
        <v>135</v>
      </c>
      <c r="V14399" s="30" t="s">
        <v>1503</v>
      </c>
      <c r="W14399" s="30" t="s">
        <v>1506</v>
      </c>
      <c r="X14399" s="30" t="s">
        <v>75</v>
      </c>
      <c r="Y14399" s="30" t="s">
        <v>1139</v>
      </c>
      <c r="Z14399" s="30">
        <v>1</v>
      </c>
      <c r="AA14399" s="30">
        <v>1</v>
      </c>
    </row>
    <row r="14400" spans="19:27" x14ac:dyDescent="0.35">
      <c r="S14400" s="30" t="s">
        <v>144</v>
      </c>
      <c r="T14400" s="30" t="s">
        <v>946</v>
      </c>
      <c r="U14400" s="30" t="s">
        <v>135</v>
      </c>
      <c r="V14400" s="30" t="s">
        <v>1502</v>
      </c>
      <c r="W14400" s="30" t="s">
        <v>1504</v>
      </c>
      <c r="X14400" s="30" t="s">
        <v>75</v>
      </c>
      <c r="Y14400" s="30" t="s">
        <v>1139</v>
      </c>
      <c r="Z14400" s="30">
        <v>1</v>
      </c>
      <c r="AA14400" s="30">
        <v>1</v>
      </c>
    </row>
    <row r="14401" spans="19:27" x14ac:dyDescent="0.35">
      <c r="S14401" s="30" t="s">
        <v>144</v>
      </c>
      <c r="T14401" s="30" t="s">
        <v>946</v>
      </c>
      <c r="U14401" s="30" t="s">
        <v>135</v>
      </c>
      <c r="V14401" s="30" t="s">
        <v>1503</v>
      </c>
      <c r="W14401" s="30" t="s">
        <v>1506</v>
      </c>
      <c r="X14401" s="30" t="s">
        <v>75</v>
      </c>
      <c r="Y14401" s="30" t="s">
        <v>1139</v>
      </c>
      <c r="Z14401" s="30">
        <v>1</v>
      </c>
      <c r="AA14401" s="30">
        <v>1</v>
      </c>
    </row>
    <row r="14402" spans="19:27" x14ac:dyDescent="0.35">
      <c r="S14402" s="30" t="s">
        <v>146</v>
      </c>
      <c r="T14402" s="30" t="s">
        <v>947</v>
      </c>
      <c r="U14402" s="30" t="s">
        <v>135</v>
      </c>
      <c r="V14402" s="30" t="s">
        <v>1502</v>
      </c>
      <c r="W14402" s="30" t="s">
        <v>1504</v>
      </c>
      <c r="X14402" s="30" t="s">
        <v>96</v>
      </c>
      <c r="Y14402" s="30" t="s">
        <v>1139</v>
      </c>
      <c r="Z14402" s="30">
        <v>1</v>
      </c>
      <c r="AA14402" s="30">
        <v>1</v>
      </c>
    </row>
    <row r="14403" spans="19:27" x14ac:dyDescent="0.35">
      <c r="S14403" s="30" t="s">
        <v>146</v>
      </c>
      <c r="T14403" s="30" t="s">
        <v>947</v>
      </c>
      <c r="U14403" s="30" t="s">
        <v>135</v>
      </c>
      <c r="V14403" s="30" t="s">
        <v>1503</v>
      </c>
      <c r="W14403" s="30" t="s">
        <v>1506</v>
      </c>
      <c r="X14403" s="30" t="s">
        <v>96</v>
      </c>
      <c r="Y14403" s="30" t="s">
        <v>1139</v>
      </c>
      <c r="Z14403" s="30">
        <v>1</v>
      </c>
      <c r="AA14403" s="30">
        <v>1</v>
      </c>
    </row>
    <row r="14404" spans="19:27" x14ac:dyDescent="0.35">
      <c r="S14404" s="30" t="s">
        <v>148</v>
      </c>
      <c r="T14404" s="30" t="s">
        <v>672</v>
      </c>
      <c r="U14404" s="30" t="s">
        <v>135</v>
      </c>
      <c r="V14404" s="30" t="s">
        <v>1502</v>
      </c>
      <c r="W14404" s="30" t="s">
        <v>1504</v>
      </c>
      <c r="X14404" s="30" t="s">
        <v>75</v>
      </c>
      <c r="Y14404" s="30" t="s">
        <v>1139</v>
      </c>
      <c r="Z14404" s="30">
        <v>1</v>
      </c>
      <c r="AA14404" s="30">
        <v>1</v>
      </c>
    </row>
    <row r="14405" spans="19:27" x14ac:dyDescent="0.35">
      <c r="S14405" s="30" t="s">
        <v>148</v>
      </c>
      <c r="T14405" s="30" t="s">
        <v>672</v>
      </c>
      <c r="U14405" s="30" t="s">
        <v>135</v>
      </c>
      <c r="V14405" s="30" t="s">
        <v>1503</v>
      </c>
      <c r="W14405" s="30" t="s">
        <v>1506</v>
      </c>
      <c r="X14405" s="30" t="s">
        <v>75</v>
      </c>
      <c r="Y14405" s="30" t="s">
        <v>1139</v>
      </c>
      <c r="Z14405" s="30">
        <v>1</v>
      </c>
      <c r="AA14405" s="30">
        <v>1</v>
      </c>
    </row>
    <row r="14406" spans="19:27" x14ac:dyDescent="0.35">
      <c r="S14406" s="30" t="s">
        <v>150</v>
      </c>
      <c r="T14406" s="30" t="s">
        <v>678</v>
      </c>
      <c r="U14406" s="30" t="s">
        <v>135</v>
      </c>
      <c r="V14406" s="30" t="s">
        <v>1502</v>
      </c>
      <c r="W14406" s="30" t="s">
        <v>1504</v>
      </c>
      <c r="X14406" s="30" t="s">
        <v>75</v>
      </c>
      <c r="Y14406" s="30" t="s">
        <v>1139</v>
      </c>
      <c r="Z14406" s="30">
        <v>1</v>
      </c>
      <c r="AA14406" s="30">
        <v>1</v>
      </c>
    </row>
    <row r="14407" spans="19:27" x14ac:dyDescent="0.35">
      <c r="S14407" s="30" t="s">
        <v>150</v>
      </c>
      <c r="T14407" s="30" t="s">
        <v>678</v>
      </c>
      <c r="U14407" s="30" t="s">
        <v>135</v>
      </c>
      <c r="V14407" s="30" t="s">
        <v>1503</v>
      </c>
      <c r="W14407" s="30" t="s">
        <v>1506</v>
      </c>
      <c r="X14407" s="30" t="s">
        <v>75</v>
      </c>
      <c r="Y14407" s="30" t="s">
        <v>1139</v>
      </c>
      <c r="Z14407" s="30">
        <v>1</v>
      </c>
      <c r="AA14407" s="30">
        <v>1</v>
      </c>
    </row>
    <row r="14408" spans="19:27" x14ac:dyDescent="0.35">
      <c r="S14408" s="30" t="s">
        <v>152</v>
      </c>
      <c r="T14408" s="30" t="s">
        <v>948</v>
      </c>
      <c r="U14408" s="30" t="s">
        <v>135</v>
      </c>
      <c r="V14408" s="30" t="s">
        <v>1502</v>
      </c>
      <c r="W14408" s="30" t="s">
        <v>1504</v>
      </c>
      <c r="X14408" s="30" t="s">
        <v>81</v>
      </c>
      <c r="Y14408" s="30" t="s">
        <v>1139</v>
      </c>
      <c r="Z14408" s="30">
        <v>1.4183333333333332</v>
      </c>
      <c r="AA14408" s="30">
        <v>1.5</v>
      </c>
    </row>
    <row r="14409" spans="19:27" x14ac:dyDescent="0.35">
      <c r="S14409" s="30" t="s">
        <v>152</v>
      </c>
      <c r="T14409" s="30" t="s">
        <v>948</v>
      </c>
      <c r="U14409" s="30" t="s">
        <v>135</v>
      </c>
      <c r="V14409" s="30" t="s">
        <v>1503</v>
      </c>
      <c r="W14409" s="30" t="s">
        <v>1506</v>
      </c>
      <c r="X14409" s="30" t="s">
        <v>81</v>
      </c>
      <c r="Y14409" s="30" t="s">
        <v>1139</v>
      </c>
      <c r="Z14409" s="30">
        <v>1</v>
      </c>
      <c r="AA14409" s="30">
        <v>1</v>
      </c>
    </row>
    <row r="14410" spans="19:27" x14ac:dyDescent="0.35">
      <c r="S14410" s="30" t="s">
        <v>154</v>
      </c>
      <c r="T14410" s="30" t="s">
        <v>949</v>
      </c>
      <c r="U14410" s="30" t="s">
        <v>135</v>
      </c>
      <c r="V14410" s="30" t="s">
        <v>1502</v>
      </c>
      <c r="W14410" s="30" t="s">
        <v>1504</v>
      </c>
      <c r="X14410" s="30" t="s">
        <v>81</v>
      </c>
      <c r="Y14410" s="30" t="s">
        <v>1139</v>
      </c>
      <c r="Z14410" s="30">
        <v>1</v>
      </c>
      <c r="AA14410" s="30">
        <v>1</v>
      </c>
    </row>
    <row r="14411" spans="19:27" x14ac:dyDescent="0.35">
      <c r="S14411" s="30" t="s">
        <v>154</v>
      </c>
      <c r="T14411" s="30" t="s">
        <v>949</v>
      </c>
      <c r="U14411" s="30" t="s">
        <v>135</v>
      </c>
      <c r="V14411" s="30" t="s">
        <v>1503</v>
      </c>
      <c r="W14411" s="30" t="s">
        <v>1506</v>
      </c>
      <c r="X14411" s="30" t="s">
        <v>81</v>
      </c>
      <c r="Y14411" s="30" t="s">
        <v>1139</v>
      </c>
      <c r="Z14411" s="30">
        <v>1</v>
      </c>
      <c r="AA14411" s="30">
        <v>1</v>
      </c>
    </row>
    <row r="14412" spans="19:27" x14ac:dyDescent="0.35">
      <c r="S14412" s="30" t="s">
        <v>156</v>
      </c>
      <c r="T14412" s="30" t="s">
        <v>950</v>
      </c>
      <c r="U14412" s="30" t="s">
        <v>135</v>
      </c>
      <c r="V14412" s="30" t="s">
        <v>1502</v>
      </c>
      <c r="W14412" s="30" t="s">
        <v>1504</v>
      </c>
      <c r="X14412" s="30" t="s">
        <v>81</v>
      </c>
      <c r="Y14412" s="30" t="s">
        <v>1139</v>
      </c>
      <c r="Z14412" s="30">
        <v>1</v>
      </c>
      <c r="AA14412" s="30">
        <v>1</v>
      </c>
    </row>
    <row r="14413" spans="19:27" x14ac:dyDescent="0.35">
      <c r="S14413" s="30" t="s">
        <v>156</v>
      </c>
      <c r="T14413" s="30" t="s">
        <v>950</v>
      </c>
      <c r="U14413" s="30" t="s">
        <v>135</v>
      </c>
      <c r="V14413" s="30" t="s">
        <v>1503</v>
      </c>
      <c r="W14413" s="30" t="s">
        <v>1506</v>
      </c>
      <c r="X14413" s="30" t="s">
        <v>81</v>
      </c>
      <c r="Y14413" s="30" t="s">
        <v>1139</v>
      </c>
      <c r="Z14413" s="30">
        <v>1</v>
      </c>
      <c r="AA14413" s="30">
        <v>1</v>
      </c>
    </row>
    <row r="14414" spans="19:27" x14ac:dyDescent="0.35">
      <c r="S14414" s="30" t="s">
        <v>158</v>
      </c>
      <c r="T14414" s="30" t="s">
        <v>951</v>
      </c>
      <c r="U14414" s="30" t="s">
        <v>135</v>
      </c>
      <c r="V14414" s="30" t="s">
        <v>1502</v>
      </c>
      <c r="W14414" s="30" t="s">
        <v>1504</v>
      </c>
      <c r="X14414" s="30" t="s">
        <v>81</v>
      </c>
      <c r="Y14414" s="30" t="s">
        <v>1139</v>
      </c>
      <c r="Z14414" s="30">
        <v>1</v>
      </c>
      <c r="AA14414" s="30">
        <v>1</v>
      </c>
    </row>
    <row r="14415" spans="19:27" x14ac:dyDescent="0.35">
      <c r="S14415" s="30" t="s">
        <v>158</v>
      </c>
      <c r="T14415" s="30" t="s">
        <v>951</v>
      </c>
      <c r="U14415" s="30" t="s">
        <v>135</v>
      </c>
      <c r="V14415" s="30" t="s">
        <v>1503</v>
      </c>
      <c r="W14415" s="30" t="s">
        <v>1506</v>
      </c>
      <c r="X14415" s="30" t="s">
        <v>81</v>
      </c>
      <c r="Y14415" s="30" t="s">
        <v>1139</v>
      </c>
      <c r="Z14415" s="30">
        <v>1</v>
      </c>
      <c r="AA14415" s="30">
        <v>1</v>
      </c>
    </row>
    <row r="14416" spans="19:27" x14ac:dyDescent="0.35">
      <c r="S14416" s="30" t="s">
        <v>160</v>
      </c>
      <c r="T14416" s="30" t="s">
        <v>952</v>
      </c>
      <c r="U14416" s="30" t="s">
        <v>135</v>
      </c>
      <c r="V14416" s="30" t="s">
        <v>1502</v>
      </c>
      <c r="W14416" s="30" t="s">
        <v>1504</v>
      </c>
      <c r="X14416" s="30" t="s">
        <v>81</v>
      </c>
      <c r="Y14416" s="30" t="s">
        <v>1139</v>
      </c>
      <c r="Z14416" s="30">
        <v>1</v>
      </c>
      <c r="AA14416" s="30">
        <v>1</v>
      </c>
    </row>
    <row r="14417" spans="19:27" x14ac:dyDescent="0.35">
      <c r="S14417" s="30" t="s">
        <v>160</v>
      </c>
      <c r="T14417" s="30" t="s">
        <v>952</v>
      </c>
      <c r="U14417" s="30" t="s">
        <v>135</v>
      </c>
      <c r="V14417" s="30" t="s">
        <v>1503</v>
      </c>
      <c r="W14417" s="30" t="s">
        <v>1506</v>
      </c>
      <c r="X14417" s="30" t="s">
        <v>81</v>
      </c>
      <c r="Y14417" s="30" t="s">
        <v>1139</v>
      </c>
      <c r="Z14417" s="30">
        <v>1</v>
      </c>
      <c r="AA14417" s="30">
        <v>1</v>
      </c>
    </row>
    <row r="14418" spans="19:27" x14ac:dyDescent="0.35">
      <c r="S14418" s="30" t="s">
        <v>162</v>
      </c>
      <c r="T14418" s="30" t="s">
        <v>953</v>
      </c>
      <c r="U14418" s="30" t="s">
        <v>135</v>
      </c>
      <c r="V14418" s="30" t="s">
        <v>1502</v>
      </c>
      <c r="W14418" s="30" t="s">
        <v>1504</v>
      </c>
      <c r="X14418" s="30" t="s">
        <v>140</v>
      </c>
      <c r="Y14418" s="30" t="s">
        <v>1139</v>
      </c>
      <c r="Z14418" s="30">
        <v>1</v>
      </c>
      <c r="AA14418" s="30">
        <v>1</v>
      </c>
    </row>
    <row r="14419" spans="19:27" x14ac:dyDescent="0.35">
      <c r="S14419" s="30" t="s">
        <v>162</v>
      </c>
      <c r="T14419" s="30" t="s">
        <v>953</v>
      </c>
      <c r="U14419" s="30" t="s">
        <v>135</v>
      </c>
      <c r="V14419" s="30" t="s">
        <v>1503</v>
      </c>
      <c r="W14419" s="30" t="s">
        <v>1506</v>
      </c>
      <c r="X14419" s="30" t="s">
        <v>140</v>
      </c>
      <c r="Y14419" s="30" t="s">
        <v>1139</v>
      </c>
      <c r="Z14419" s="30">
        <v>1</v>
      </c>
      <c r="AA14419" s="30">
        <v>1</v>
      </c>
    </row>
    <row r="14420" spans="19:27" x14ac:dyDescent="0.35">
      <c r="S14420" s="30" t="s">
        <v>164</v>
      </c>
      <c r="T14420" s="30" t="s">
        <v>954</v>
      </c>
      <c r="U14420" s="30" t="s">
        <v>135</v>
      </c>
      <c r="V14420" s="30" t="s">
        <v>1502</v>
      </c>
      <c r="W14420" s="30" t="s">
        <v>1504</v>
      </c>
      <c r="X14420" s="30" t="s">
        <v>75</v>
      </c>
      <c r="Y14420" s="30" t="s">
        <v>1139</v>
      </c>
      <c r="Z14420" s="30">
        <v>1</v>
      </c>
      <c r="AA14420" s="30">
        <v>1</v>
      </c>
    </row>
    <row r="14421" spans="19:27" x14ac:dyDescent="0.35">
      <c r="S14421" s="30" t="s">
        <v>164</v>
      </c>
      <c r="T14421" s="30" t="s">
        <v>954</v>
      </c>
      <c r="U14421" s="30" t="s">
        <v>135</v>
      </c>
      <c r="V14421" s="30" t="s">
        <v>1503</v>
      </c>
      <c r="W14421" s="30" t="s">
        <v>1506</v>
      </c>
      <c r="X14421" s="30" t="s">
        <v>75</v>
      </c>
      <c r="Y14421" s="30" t="s">
        <v>1139</v>
      </c>
      <c r="Z14421" s="30">
        <v>1</v>
      </c>
      <c r="AA14421" s="30">
        <v>1</v>
      </c>
    </row>
    <row r="14422" spans="19:27" x14ac:dyDescent="0.35">
      <c r="S14422" s="30" t="s">
        <v>166</v>
      </c>
      <c r="T14422" s="30" t="s">
        <v>955</v>
      </c>
      <c r="U14422" s="30" t="s">
        <v>135</v>
      </c>
      <c r="V14422" s="30" t="s">
        <v>1502</v>
      </c>
      <c r="W14422" s="30" t="s">
        <v>1504</v>
      </c>
      <c r="X14422" s="30" t="s">
        <v>140</v>
      </c>
      <c r="Y14422" s="30" t="s">
        <v>1139</v>
      </c>
      <c r="Z14422" s="30">
        <v>1</v>
      </c>
      <c r="AA14422" s="30">
        <v>1</v>
      </c>
    </row>
    <row r="14423" spans="19:27" x14ac:dyDescent="0.35">
      <c r="S14423" s="30" t="s">
        <v>166</v>
      </c>
      <c r="T14423" s="30" t="s">
        <v>955</v>
      </c>
      <c r="U14423" s="30" t="s">
        <v>135</v>
      </c>
      <c r="V14423" s="30" t="s">
        <v>1503</v>
      </c>
      <c r="W14423" s="30" t="s">
        <v>1506</v>
      </c>
      <c r="X14423" s="30" t="s">
        <v>140</v>
      </c>
      <c r="Y14423" s="30" t="s">
        <v>1139</v>
      </c>
      <c r="Z14423" s="30">
        <v>1</v>
      </c>
      <c r="AA14423" s="30">
        <v>1</v>
      </c>
    </row>
    <row r="14424" spans="19:27" x14ac:dyDescent="0.35">
      <c r="S14424" s="30" t="s">
        <v>168</v>
      </c>
      <c r="T14424" s="30" t="s">
        <v>956</v>
      </c>
      <c r="U14424" s="30" t="s">
        <v>135</v>
      </c>
      <c r="V14424" s="30" t="s">
        <v>1502</v>
      </c>
      <c r="W14424" s="30" t="s">
        <v>1504</v>
      </c>
      <c r="X14424" s="30" t="s">
        <v>140</v>
      </c>
      <c r="Y14424" s="30" t="s">
        <v>1139</v>
      </c>
      <c r="Z14424" s="30">
        <v>1</v>
      </c>
      <c r="AA14424" s="30">
        <v>1</v>
      </c>
    </row>
    <row r="14425" spans="19:27" x14ac:dyDescent="0.35">
      <c r="S14425" s="30" t="s">
        <v>168</v>
      </c>
      <c r="T14425" s="30" t="s">
        <v>956</v>
      </c>
      <c r="U14425" s="30" t="s">
        <v>135</v>
      </c>
      <c r="V14425" s="30" t="s">
        <v>1503</v>
      </c>
      <c r="W14425" s="30" t="s">
        <v>1506</v>
      </c>
      <c r="X14425" s="30" t="s">
        <v>140</v>
      </c>
      <c r="Y14425" s="30" t="s">
        <v>1139</v>
      </c>
      <c r="Z14425" s="30">
        <v>1</v>
      </c>
      <c r="AA14425" s="30">
        <v>1</v>
      </c>
    </row>
    <row r="14426" spans="19:27" x14ac:dyDescent="0.35">
      <c r="S14426" s="30" t="s">
        <v>170</v>
      </c>
      <c r="T14426" s="30" t="s">
        <v>957</v>
      </c>
      <c r="U14426" s="30" t="s">
        <v>135</v>
      </c>
      <c r="V14426" s="30" t="s">
        <v>1502</v>
      </c>
      <c r="W14426" s="30" t="s">
        <v>1504</v>
      </c>
      <c r="X14426" s="30" t="s">
        <v>81</v>
      </c>
      <c r="Y14426" s="30" t="s">
        <v>1139</v>
      </c>
      <c r="Z14426" s="30">
        <v>1.0833333333333333</v>
      </c>
      <c r="AA14426" s="30">
        <v>1.1000000000000001</v>
      </c>
    </row>
    <row r="14427" spans="19:27" x14ac:dyDescent="0.35">
      <c r="S14427" s="30" t="s">
        <v>170</v>
      </c>
      <c r="T14427" s="30" t="s">
        <v>957</v>
      </c>
      <c r="U14427" s="30" t="s">
        <v>135</v>
      </c>
      <c r="V14427" s="30" t="s">
        <v>1503</v>
      </c>
      <c r="W14427" s="30" t="s">
        <v>1506</v>
      </c>
      <c r="X14427" s="30" t="s">
        <v>81</v>
      </c>
      <c r="Y14427" s="30" t="s">
        <v>1139</v>
      </c>
      <c r="Z14427" s="30">
        <v>1</v>
      </c>
      <c r="AA14427" s="30">
        <v>1</v>
      </c>
    </row>
    <row r="14428" spans="19:27" x14ac:dyDescent="0.35">
      <c r="S14428" s="30" t="s">
        <v>172</v>
      </c>
      <c r="T14428" s="30" t="s">
        <v>958</v>
      </c>
      <c r="U14428" s="30" t="s">
        <v>135</v>
      </c>
      <c r="V14428" s="30" t="s">
        <v>1502</v>
      </c>
      <c r="W14428" s="30" t="s">
        <v>1504</v>
      </c>
      <c r="X14428" s="30" t="s">
        <v>74</v>
      </c>
      <c r="Y14428" s="30" t="s">
        <v>1139</v>
      </c>
      <c r="Z14428" s="30">
        <v>1</v>
      </c>
      <c r="AA14428" s="30">
        <v>1</v>
      </c>
    </row>
    <row r="14429" spans="19:27" x14ac:dyDescent="0.35">
      <c r="S14429" s="30" t="s">
        <v>172</v>
      </c>
      <c r="T14429" s="30" t="s">
        <v>958</v>
      </c>
      <c r="U14429" s="30" t="s">
        <v>135</v>
      </c>
      <c r="V14429" s="30" t="s">
        <v>1503</v>
      </c>
      <c r="W14429" s="30" t="s">
        <v>1506</v>
      </c>
      <c r="X14429" s="30" t="s">
        <v>74</v>
      </c>
      <c r="Y14429" s="30" t="s">
        <v>1139</v>
      </c>
      <c r="Z14429" s="30">
        <v>1</v>
      </c>
      <c r="AA14429" s="30">
        <v>1</v>
      </c>
    </row>
    <row r="14430" spans="19:27" x14ac:dyDescent="0.35">
      <c r="S14430" s="30" t="s">
        <v>174</v>
      </c>
      <c r="T14430" s="30" t="s">
        <v>959</v>
      </c>
      <c r="U14430" s="30" t="s">
        <v>135</v>
      </c>
      <c r="V14430" s="30" t="s">
        <v>1502</v>
      </c>
      <c r="W14430" s="30" t="s">
        <v>1504</v>
      </c>
      <c r="X14430" s="30" t="s">
        <v>96</v>
      </c>
      <c r="Y14430" s="30" t="s">
        <v>1139</v>
      </c>
      <c r="Z14430" s="30">
        <v>1</v>
      </c>
      <c r="AA14430" s="30">
        <v>1</v>
      </c>
    </row>
    <row r="14431" spans="19:27" x14ac:dyDescent="0.35">
      <c r="S14431" s="30" t="s">
        <v>174</v>
      </c>
      <c r="T14431" s="30" t="s">
        <v>959</v>
      </c>
      <c r="U14431" s="30" t="s">
        <v>135</v>
      </c>
      <c r="V14431" s="30" t="s">
        <v>1503</v>
      </c>
      <c r="W14431" s="30" t="s">
        <v>1506</v>
      </c>
      <c r="X14431" s="30" t="s">
        <v>96</v>
      </c>
      <c r="Y14431" s="30" t="s">
        <v>1139</v>
      </c>
      <c r="Z14431" s="30">
        <v>1</v>
      </c>
      <c r="AA14431" s="30">
        <v>1</v>
      </c>
    </row>
    <row r="14432" spans="19:27" x14ac:dyDescent="0.35">
      <c r="S14432" s="30" t="s">
        <v>176</v>
      </c>
      <c r="T14432" s="30" t="s">
        <v>960</v>
      </c>
      <c r="U14432" s="30" t="s">
        <v>135</v>
      </c>
      <c r="V14432" s="30" t="s">
        <v>1502</v>
      </c>
      <c r="W14432" s="30" t="s">
        <v>1504</v>
      </c>
      <c r="X14432" s="30" t="s">
        <v>81</v>
      </c>
      <c r="Y14432" s="30" t="s">
        <v>1139</v>
      </c>
      <c r="Z14432" s="30">
        <v>1</v>
      </c>
      <c r="AA14432" s="30">
        <v>1</v>
      </c>
    </row>
    <row r="14433" spans="19:27" x14ac:dyDescent="0.35">
      <c r="S14433" s="30" t="s">
        <v>176</v>
      </c>
      <c r="T14433" s="30" t="s">
        <v>960</v>
      </c>
      <c r="U14433" s="30" t="s">
        <v>135</v>
      </c>
      <c r="V14433" s="30" t="s">
        <v>1503</v>
      </c>
      <c r="W14433" s="30" t="s">
        <v>1506</v>
      </c>
      <c r="X14433" s="30" t="s">
        <v>81</v>
      </c>
      <c r="Y14433" s="30" t="s">
        <v>1139</v>
      </c>
      <c r="Z14433" s="30">
        <v>1</v>
      </c>
      <c r="AA14433" s="30">
        <v>1</v>
      </c>
    </row>
    <row r="14434" spans="19:27" x14ac:dyDescent="0.35">
      <c r="S14434" s="30" t="s">
        <v>178</v>
      </c>
      <c r="T14434" s="30" t="s">
        <v>961</v>
      </c>
      <c r="U14434" s="30" t="s">
        <v>135</v>
      </c>
      <c r="V14434" s="30" t="s">
        <v>1502</v>
      </c>
      <c r="W14434" s="30" t="s">
        <v>1504</v>
      </c>
      <c r="X14434" s="30" t="s">
        <v>140</v>
      </c>
      <c r="Y14434" s="30" t="s">
        <v>1139</v>
      </c>
      <c r="Z14434" s="30">
        <v>1</v>
      </c>
      <c r="AA14434" s="30">
        <v>1</v>
      </c>
    </row>
    <row r="14435" spans="19:27" x14ac:dyDescent="0.35">
      <c r="S14435" s="30" t="s">
        <v>178</v>
      </c>
      <c r="T14435" s="30" t="s">
        <v>961</v>
      </c>
      <c r="U14435" s="30" t="s">
        <v>135</v>
      </c>
      <c r="V14435" s="30" t="s">
        <v>1503</v>
      </c>
      <c r="W14435" s="30" t="s">
        <v>1506</v>
      </c>
      <c r="X14435" s="30" t="s">
        <v>140</v>
      </c>
      <c r="Y14435" s="30" t="s">
        <v>1139</v>
      </c>
      <c r="Z14435" s="30">
        <v>1</v>
      </c>
      <c r="AA14435" s="30">
        <v>1</v>
      </c>
    </row>
    <row r="14436" spans="19:27" x14ac:dyDescent="0.35">
      <c r="S14436" s="30" t="s">
        <v>182</v>
      </c>
      <c r="T14436" s="30" t="s">
        <v>963</v>
      </c>
      <c r="U14436" s="30" t="s">
        <v>135</v>
      </c>
      <c r="V14436" s="30" t="s">
        <v>1502</v>
      </c>
      <c r="W14436" s="30" t="s">
        <v>1504</v>
      </c>
      <c r="X14436" s="30" t="s">
        <v>75</v>
      </c>
      <c r="Y14436" s="30" t="s">
        <v>1139</v>
      </c>
      <c r="Z14436" s="30">
        <v>1</v>
      </c>
      <c r="AA14436" s="30">
        <v>1</v>
      </c>
    </row>
    <row r="14437" spans="19:27" x14ac:dyDescent="0.35">
      <c r="S14437" s="30" t="s">
        <v>182</v>
      </c>
      <c r="T14437" s="30" t="s">
        <v>963</v>
      </c>
      <c r="U14437" s="30" t="s">
        <v>135</v>
      </c>
      <c r="V14437" s="30" t="s">
        <v>1503</v>
      </c>
      <c r="W14437" s="30" t="s">
        <v>1506</v>
      </c>
      <c r="X14437" s="30" t="s">
        <v>75</v>
      </c>
      <c r="Y14437" s="30" t="s">
        <v>1139</v>
      </c>
      <c r="Z14437" s="30">
        <v>1</v>
      </c>
      <c r="AA14437" s="30">
        <v>1</v>
      </c>
    </row>
    <row r="14438" spans="19:27" x14ac:dyDescent="0.35">
      <c r="S14438" s="30" t="s">
        <v>180</v>
      </c>
      <c r="T14438" s="30" t="s">
        <v>962</v>
      </c>
      <c r="U14438" s="30" t="s">
        <v>135</v>
      </c>
      <c r="V14438" s="30" t="s">
        <v>1502</v>
      </c>
      <c r="W14438" s="30" t="s">
        <v>1504</v>
      </c>
      <c r="X14438" s="30" t="s">
        <v>140</v>
      </c>
      <c r="Y14438" s="30" t="s">
        <v>1139</v>
      </c>
      <c r="Z14438" s="30">
        <v>1</v>
      </c>
      <c r="AA14438" s="30">
        <v>1</v>
      </c>
    </row>
    <row r="14439" spans="19:27" x14ac:dyDescent="0.35">
      <c r="S14439" s="30" t="s">
        <v>180</v>
      </c>
      <c r="T14439" s="30" t="s">
        <v>962</v>
      </c>
      <c r="U14439" s="30" t="s">
        <v>135</v>
      </c>
      <c r="V14439" s="30" t="s">
        <v>1503</v>
      </c>
      <c r="W14439" s="30" t="s">
        <v>1506</v>
      </c>
      <c r="X14439" s="30" t="s">
        <v>140</v>
      </c>
      <c r="Y14439" s="30" t="s">
        <v>1139</v>
      </c>
      <c r="Z14439" s="30">
        <v>1</v>
      </c>
      <c r="AA14439" s="30">
        <v>1</v>
      </c>
    </row>
    <row r="14440" spans="19:27" x14ac:dyDescent="0.35">
      <c r="S14440" s="30" t="s">
        <v>184</v>
      </c>
      <c r="T14440" s="30" t="s">
        <v>964</v>
      </c>
      <c r="U14440" s="30" t="s">
        <v>135</v>
      </c>
      <c r="V14440" s="30" t="s">
        <v>1502</v>
      </c>
      <c r="W14440" s="30" t="s">
        <v>1504</v>
      </c>
      <c r="X14440" s="30" t="s">
        <v>75</v>
      </c>
      <c r="Y14440" s="30" t="s">
        <v>1139</v>
      </c>
      <c r="Z14440" s="30">
        <v>1</v>
      </c>
      <c r="AA14440" s="30">
        <v>1</v>
      </c>
    </row>
    <row r="14441" spans="19:27" x14ac:dyDescent="0.35">
      <c r="S14441" s="30" t="s">
        <v>184</v>
      </c>
      <c r="T14441" s="30" t="s">
        <v>964</v>
      </c>
      <c r="U14441" s="30" t="s">
        <v>135</v>
      </c>
      <c r="V14441" s="30" t="s">
        <v>1503</v>
      </c>
      <c r="W14441" s="30" t="s">
        <v>1506</v>
      </c>
      <c r="X14441" s="30" t="s">
        <v>75</v>
      </c>
      <c r="Y14441" s="30" t="s">
        <v>1139</v>
      </c>
      <c r="Z14441" s="30">
        <v>1</v>
      </c>
      <c r="AA14441" s="30">
        <v>1</v>
      </c>
    </row>
    <row r="14442" spans="19:27" x14ac:dyDescent="0.35">
      <c r="S14442" s="30" t="s">
        <v>186</v>
      </c>
      <c r="T14442" s="30" t="s">
        <v>900</v>
      </c>
      <c r="U14442" s="30" t="s">
        <v>135</v>
      </c>
      <c r="V14442" s="30" t="s">
        <v>1502</v>
      </c>
      <c r="W14442" s="30" t="s">
        <v>1504</v>
      </c>
      <c r="X14442" s="30" t="s">
        <v>74</v>
      </c>
      <c r="Y14442" s="30" t="s">
        <v>1139</v>
      </c>
      <c r="Z14442" s="30">
        <v>1</v>
      </c>
      <c r="AA14442" s="30">
        <v>1</v>
      </c>
    </row>
    <row r="14443" spans="19:27" x14ac:dyDescent="0.35">
      <c r="S14443" s="30" t="s">
        <v>186</v>
      </c>
      <c r="T14443" s="30" t="s">
        <v>900</v>
      </c>
      <c r="U14443" s="30" t="s">
        <v>135</v>
      </c>
      <c r="V14443" s="30" t="s">
        <v>1503</v>
      </c>
      <c r="W14443" s="30" t="s">
        <v>1506</v>
      </c>
      <c r="X14443" s="30" t="s">
        <v>74</v>
      </c>
      <c r="Y14443" s="30" t="s">
        <v>1139</v>
      </c>
      <c r="Z14443" s="30">
        <v>1</v>
      </c>
      <c r="AA14443" s="30">
        <v>1</v>
      </c>
    </row>
    <row r="14444" spans="19:27" x14ac:dyDescent="0.35">
      <c r="S14444" s="30" t="s">
        <v>361</v>
      </c>
      <c r="T14444" s="30" t="s">
        <v>1043</v>
      </c>
      <c r="U14444" s="30" t="s">
        <v>607</v>
      </c>
      <c r="V14444" s="30" t="s">
        <v>1502</v>
      </c>
      <c r="W14444" s="30" t="s">
        <v>1504</v>
      </c>
      <c r="X14444" s="30" t="s">
        <v>74</v>
      </c>
      <c r="Y14444" s="30" t="s">
        <v>1139</v>
      </c>
      <c r="Z14444" s="30">
        <v>1</v>
      </c>
      <c r="AA14444" s="30">
        <v>1</v>
      </c>
    </row>
    <row r="14445" spans="19:27" x14ac:dyDescent="0.35">
      <c r="S14445" s="30" t="s">
        <v>361</v>
      </c>
      <c r="T14445" s="30" t="s">
        <v>1043</v>
      </c>
      <c r="U14445" s="30" t="s">
        <v>607</v>
      </c>
      <c r="V14445" s="30" t="s">
        <v>1503</v>
      </c>
      <c r="W14445" s="30" t="s">
        <v>1506</v>
      </c>
      <c r="X14445" s="30" t="s">
        <v>74</v>
      </c>
      <c r="Y14445" s="30" t="s">
        <v>1139</v>
      </c>
      <c r="Z14445" s="30">
        <v>1</v>
      </c>
      <c r="AA14445" s="30">
        <v>1</v>
      </c>
    </row>
    <row r="14446" spans="19:27" x14ac:dyDescent="0.35">
      <c r="S14446" s="30" t="s">
        <v>363</v>
      </c>
      <c r="T14446" s="30" t="s">
        <v>1044</v>
      </c>
      <c r="U14446" s="30" t="s">
        <v>607</v>
      </c>
      <c r="V14446" s="30" t="s">
        <v>1502</v>
      </c>
      <c r="W14446" s="30" t="s">
        <v>1504</v>
      </c>
      <c r="X14446" s="30" t="s">
        <v>74</v>
      </c>
      <c r="Y14446" s="30" t="s">
        <v>1139</v>
      </c>
      <c r="Z14446" s="30">
        <v>1</v>
      </c>
      <c r="AA14446" s="30">
        <v>1</v>
      </c>
    </row>
    <row r="14447" spans="19:27" x14ac:dyDescent="0.35">
      <c r="S14447" s="30" t="s">
        <v>363</v>
      </c>
      <c r="T14447" s="30" t="s">
        <v>1044</v>
      </c>
      <c r="U14447" s="30" t="s">
        <v>607</v>
      </c>
      <c r="V14447" s="30" t="s">
        <v>1503</v>
      </c>
      <c r="W14447" s="30" t="s">
        <v>1506</v>
      </c>
      <c r="X14447" s="30" t="s">
        <v>74</v>
      </c>
      <c r="Y14447" s="30" t="s">
        <v>1139</v>
      </c>
      <c r="Z14447" s="30">
        <v>1</v>
      </c>
      <c r="AA14447" s="30">
        <v>1</v>
      </c>
    </row>
    <row r="14448" spans="19:27" x14ac:dyDescent="0.35">
      <c r="S14448" s="30" t="s">
        <v>365</v>
      </c>
      <c r="T14448" s="30" t="s">
        <v>1045</v>
      </c>
      <c r="U14448" s="30" t="s">
        <v>607</v>
      </c>
      <c r="V14448" s="30" t="s">
        <v>1502</v>
      </c>
      <c r="W14448" s="30" t="s">
        <v>1504</v>
      </c>
      <c r="X14448" s="30" t="s">
        <v>74</v>
      </c>
      <c r="Y14448" s="30" t="s">
        <v>1139</v>
      </c>
      <c r="Z14448" s="30">
        <v>1</v>
      </c>
      <c r="AA14448" s="30">
        <v>1</v>
      </c>
    </row>
    <row r="14449" spans="19:27" x14ac:dyDescent="0.35">
      <c r="S14449" s="30" t="s">
        <v>365</v>
      </c>
      <c r="T14449" s="30" t="s">
        <v>1045</v>
      </c>
      <c r="U14449" s="30" t="s">
        <v>607</v>
      </c>
      <c r="V14449" s="30" t="s">
        <v>1503</v>
      </c>
      <c r="W14449" s="30" t="s">
        <v>1506</v>
      </c>
      <c r="X14449" s="30" t="s">
        <v>74</v>
      </c>
      <c r="Y14449" s="30" t="s">
        <v>1139</v>
      </c>
      <c r="Z14449" s="30">
        <v>1</v>
      </c>
      <c r="AA14449" s="30">
        <v>1</v>
      </c>
    </row>
    <row r="14450" spans="19:27" x14ac:dyDescent="0.35">
      <c r="S14450" s="30" t="s">
        <v>366</v>
      </c>
      <c r="T14450" s="30" t="s">
        <v>1046</v>
      </c>
      <c r="U14450" s="30" t="s">
        <v>607</v>
      </c>
      <c r="V14450" s="30" t="s">
        <v>1502</v>
      </c>
      <c r="W14450" s="30" t="s">
        <v>1504</v>
      </c>
      <c r="X14450" s="30" t="s">
        <v>74</v>
      </c>
      <c r="Y14450" s="30" t="s">
        <v>1139</v>
      </c>
      <c r="Z14450" s="30">
        <v>1</v>
      </c>
      <c r="AA14450" s="30">
        <v>1</v>
      </c>
    </row>
    <row r="14451" spans="19:27" x14ac:dyDescent="0.35">
      <c r="S14451" s="30" t="s">
        <v>366</v>
      </c>
      <c r="T14451" s="30" t="s">
        <v>1046</v>
      </c>
      <c r="U14451" s="30" t="s">
        <v>607</v>
      </c>
      <c r="V14451" s="30" t="s">
        <v>1503</v>
      </c>
      <c r="W14451" s="30" t="s">
        <v>1506</v>
      </c>
      <c r="X14451" s="30" t="s">
        <v>74</v>
      </c>
      <c r="Y14451" s="30" t="s">
        <v>1139</v>
      </c>
      <c r="Z14451" s="30">
        <v>1</v>
      </c>
      <c r="AA14451" s="30">
        <v>1</v>
      </c>
    </row>
    <row r="14452" spans="19:27" x14ac:dyDescent="0.35">
      <c r="S14452" s="30" t="s">
        <v>368</v>
      </c>
      <c r="T14452" s="30" t="s">
        <v>1048</v>
      </c>
      <c r="U14452" s="30" t="s">
        <v>607</v>
      </c>
      <c r="V14452" s="30" t="s">
        <v>1502</v>
      </c>
      <c r="W14452" s="30" t="s">
        <v>1504</v>
      </c>
      <c r="X14452" s="30" t="s">
        <v>74</v>
      </c>
      <c r="Y14452" s="30" t="s">
        <v>1139</v>
      </c>
      <c r="Z14452" s="30">
        <v>1</v>
      </c>
      <c r="AA14452" s="30">
        <v>1</v>
      </c>
    </row>
    <row r="14453" spans="19:27" x14ac:dyDescent="0.35">
      <c r="S14453" s="30" t="s">
        <v>368</v>
      </c>
      <c r="T14453" s="30" t="s">
        <v>1048</v>
      </c>
      <c r="U14453" s="30" t="s">
        <v>607</v>
      </c>
      <c r="V14453" s="30" t="s">
        <v>1503</v>
      </c>
      <c r="W14453" s="30" t="s">
        <v>1506</v>
      </c>
      <c r="X14453" s="30" t="s">
        <v>74</v>
      </c>
      <c r="Y14453" s="30" t="s">
        <v>1139</v>
      </c>
      <c r="Z14453" s="30">
        <v>1</v>
      </c>
      <c r="AA14453" s="30">
        <v>1</v>
      </c>
    </row>
    <row r="14454" spans="19:27" x14ac:dyDescent="0.35">
      <c r="S14454" s="30" t="s">
        <v>370</v>
      </c>
      <c r="T14454" s="30" t="s">
        <v>1049</v>
      </c>
      <c r="U14454" s="30" t="s">
        <v>607</v>
      </c>
      <c r="V14454" s="30" t="s">
        <v>1502</v>
      </c>
      <c r="W14454" s="30" t="s">
        <v>1504</v>
      </c>
      <c r="X14454" s="30" t="s">
        <v>74</v>
      </c>
      <c r="Y14454" s="30" t="s">
        <v>1139</v>
      </c>
      <c r="Z14454" s="30">
        <v>1</v>
      </c>
      <c r="AA14454" s="30">
        <v>1</v>
      </c>
    </row>
    <row r="14455" spans="19:27" x14ac:dyDescent="0.35">
      <c r="S14455" s="30" t="s">
        <v>370</v>
      </c>
      <c r="T14455" s="30" t="s">
        <v>1049</v>
      </c>
      <c r="U14455" s="30" t="s">
        <v>607</v>
      </c>
      <c r="V14455" s="30" t="s">
        <v>1503</v>
      </c>
      <c r="W14455" s="30" t="s">
        <v>1506</v>
      </c>
      <c r="X14455" s="30" t="s">
        <v>74</v>
      </c>
      <c r="Y14455" s="30" t="s">
        <v>1139</v>
      </c>
      <c r="Z14455" s="30">
        <v>1</v>
      </c>
      <c r="AA14455" s="30">
        <v>1</v>
      </c>
    </row>
    <row r="14456" spans="19:27" x14ac:dyDescent="0.35">
      <c r="S14456" s="30" t="s">
        <v>620</v>
      </c>
      <c r="T14456" s="30" t="s">
        <v>1050</v>
      </c>
      <c r="U14456" s="30" t="s">
        <v>607</v>
      </c>
      <c r="V14456" s="30" t="s">
        <v>1502</v>
      </c>
      <c r="W14456" s="30" t="s">
        <v>1504</v>
      </c>
      <c r="X14456" s="30" t="s">
        <v>75</v>
      </c>
      <c r="Y14456" s="30" t="s">
        <v>1139</v>
      </c>
      <c r="Z14456" s="30">
        <v>1</v>
      </c>
      <c r="AA14456" s="30">
        <v>1</v>
      </c>
    </row>
    <row r="14457" spans="19:27" x14ac:dyDescent="0.35">
      <c r="S14457" s="30" t="s">
        <v>620</v>
      </c>
      <c r="T14457" s="30" t="s">
        <v>1050</v>
      </c>
      <c r="U14457" s="30" t="s">
        <v>607</v>
      </c>
      <c r="V14457" s="30" t="s">
        <v>1503</v>
      </c>
      <c r="W14457" s="30" t="s">
        <v>1506</v>
      </c>
      <c r="X14457" s="30" t="s">
        <v>75</v>
      </c>
      <c r="Y14457" s="30" t="s">
        <v>1139</v>
      </c>
      <c r="Z14457" s="30">
        <v>1</v>
      </c>
      <c r="AA14457" s="30">
        <v>1</v>
      </c>
    </row>
    <row r="14458" spans="19:27" x14ac:dyDescent="0.35">
      <c r="S14458" s="30" t="s">
        <v>372</v>
      </c>
      <c r="T14458" s="30" t="s">
        <v>939</v>
      </c>
      <c r="U14458" s="30" t="s">
        <v>607</v>
      </c>
      <c r="V14458" s="30" t="s">
        <v>1502</v>
      </c>
      <c r="W14458" s="30" t="s">
        <v>1504</v>
      </c>
      <c r="X14458" s="30" t="s">
        <v>74</v>
      </c>
      <c r="Y14458" s="30" t="s">
        <v>1139</v>
      </c>
      <c r="Z14458" s="30">
        <v>1</v>
      </c>
      <c r="AA14458" s="30">
        <v>1</v>
      </c>
    </row>
    <row r="14459" spans="19:27" x14ac:dyDescent="0.35">
      <c r="S14459" s="30" t="s">
        <v>372</v>
      </c>
      <c r="T14459" s="30" t="s">
        <v>939</v>
      </c>
      <c r="U14459" s="30" t="s">
        <v>607</v>
      </c>
      <c r="V14459" s="30" t="s">
        <v>1503</v>
      </c>
      <c r="W14459" s="30" t="s">
        <v>1506</v>
      </c>
      <c r="X14459" s="30" t="s">
        <v>74</v>
      </c>
      <c r="Y14459" s="30" t="s">
        <v>1139</v>
      </c>
      <c r="Z14459" s="30">
        <v>1</v>
      </c>
      <c r="AA14459" s="30">
        <v>1</v>
      </c>
    </row>
    <row r="14460" spans="19:27" x14ac:dyDescent="0.35">
      <c r="S14460" s="30" t="s">
        <v>374</v>
      </c>
      <c r="T14460" s="30" t="s">
        <v>1051</v>
      </c>
      <c r="U14460" s="30" t="s">
        <v>607</v>
      </c>
      <c r="V14460" s="30" t="s">
        <v>1502</v>
      </c>
      <c r="W14460" s="30" t="s">
        <v>1504</v>
      </c>
      <c r="X14460" s="30" t="s">
        <v>74</v>
      </c>
      <c r="Y14460" s="30" t="s">
        <v>1139</v>
      </c>
      <c r="Z14460" s="30">
        <v>1</v>
      </c>
      <c r="AA14460" s="30">
        <v>1</v>
      </c>
    </row>
    <row r="14461" spans="19:27" x14ac:dyDescent="0.35">
      <c r="S14461" s="30" t="s">
        <v>374</v>
      </c>
      <c r="T14461" s="30" t="s">
        <v>1051</v>
      </c>
      <c r="U14461" s="30" t="s">
        <v>607</v>
      </c>
      <c r="V14461" s="30" t="s">
        <v>1503</v>
      </c>
      <c r="W14461" s="30" t="s">
        <v>1506</v>
      </c>
      <c r="X14461" s="30" t="s">
        <v>74</v>
      </c>
      <c r="Y14461" s="30" t="s">
        <v>1139</v>
      </c>
      <c r="Z14461" s="30">
        <v>1</v>
      </c>
      <c r="AA14461" s="30">
        <v>1</v>
      </c>
    </row>
    <row r="14462" spans="19:27" x14ac:dyDescent="0.35">
      <c r="S14462" s="30" t="s">
        <v>379</v>
      </c>
      <c r="T14462" s="30" t="s">
        <v>1052</v>
      </c>
      <c r="U14462" s="30" t="s">
        <v>377</v>
      </c>
      <c r="V14462" s="30" t="s">
        <v>1502</v>
      </c>
      <c r="W14462" s="30" t="s">
        <v>1504</v>
      </c>
      <c r="X14462" s="30" t="s">
        <v>75</v>
      </c>
      <c r="Y14462" s="30" t="s">
        <v>1139</v>
      </c>
      <c r="Z14462" s="30">
        <v>1</v>
      </c>
      <c r="AA14462" s="30">
        <v>1</v>
      </c>
    </row>
    <row r="14463" spans="19:27" x14ac:dyDescent="0.35">
      <c r="S14463" s="30" t="s">
        <v>379</v>
      </c>
      <c r="T14463" s="30" t="s">
        <v>1052</v>
      </c>
      <c r="U14463" s="30" t="s">
        <v>377</v>
      </c>
      <c r="V14463" s="30" t="s">
        <v>1503</v>
      </c>
      <c r="W14463" s="30" t="s">
        <v>1506</v>
      </c>
      <c r="X14463" s="30" t="s">
        <v>75</v>
      </c>
      <c r="Y14463" s="30" t="s">
        <v>1139</v>
      </c>
      <c r="Z14463" s="30">
        <v>1</v>
      </c>
      <c r="AA14463" s="30">
        <v>1</v>
      </c>
    </row>
    <row r="14464" spans="19:27" x14ac:dyDescent="0.35">
      <c r="S14464" s="30" t="s">
        <v>381</v>
      </c>
      <c r="T14464" s="30" t="s">
        <v>683</v>
      </c>
      <c r="U14464" s="30" t="s">
        <v>377</v>
      </c>
      <c r="V14464" s="30" t="s">
        <v>1502</v>
      </c>
      <c r="W14464" s="30" t="s">
        <v>1504</v>
      </c>
      <c r="X14464" s="30" t="s">
        <v>75</v>
      </c>
      <c r="Y14464" s="30" t="s">
        <v>1139</v>
      </c>
      <c r="Z14464" s="30">
        <v>1</v>
      </c>
      <c r="AA14464" s="30">
        <v>1</v>
      </c>
    </row>
    <row r="14465" spans="19:27" x14ac:dyDescent="0.35">
      <c r="S14465" s="30" t="s">
        <v>381</v>
      </c>
      <c r="T14465" s="30" t="s">
        <v>683</v>
      </c>
      <c r="U14465" s="30" t="s">
        <v>377</v>
      </c>
      <c r="V14465" s="30" t="s">
        <v>1503</v>
      </c>
      <c r="W14465" s="30" t="s">
        <v>1506</v>
      </c>
      <c r="X14465" s="30" t="s">
        <v>75</v>
      </c>
      <c r="Y14465" s="30" t="s">
        <v>1139</v>
      </c>
      <c r="Z14465" s="30">
        <v>1</v>
      </c>
      <c r="AA14465" s="30">
        <v>1</v>
      </c>
    </row>
    <row r="14466" spans="19:27" x14ac:dyDescent="0.35">
      <c r="S14466" s="30" t="s">
        <v>383</v>
      </c>
      <c r="T14466" s="30" t="s">
        <v>1053</v>
      </c>
      <c r="U14466" s="30" t="s">
        <v>377</v>
      </c>
      <c r="V14466" s="30" t="s">
        <v>1502</v>
      </c>
      <c r="W14466" s="30" t="s">
        <v>1504</v>
      </c>
      <c r="X14466" s="30" t="s">
        <v>75</v>
      </c>
      <c r="Y14466" s="30" t="s">
        <v>1139</v>
      </c>
      <c r="Z14466" s="30">
        <v>1</v>
      </c>
      <c r="AA14466" s="30">
        <v>1</v>
      </c>
    </row>
    <row r="14467" spans="19:27" x14ac:dyDescent="0.35">
      <c r="S14467" s="30" t="s">
        <v>383</v>
      </c>
      <c r="T14467" s="30" t="s">
        <v>1053</v>
      </c>
      <c r="U14467" s="30" t="s">
        <v>377</v>
      </c>
      <c r="V14467" s="30" t="s">
        <v>1503</v>
      </c>
      <c r="W14467" s="30" t="s">
        <v>1506</v>
      </c>
      <c r="X14467" s="30" t="s">
        <v>75</v>
      </c>
      <c r="Y14467" s="30" t="s">
        <v>1139</v>
      </c>
      <c r="Z14467" s="30">
        <v>1</v>
      </c>
      <c r="AA14467" s="30">
        <v>1</v>
      </c>
    </row>
    <row r="14468" spans="19:27" x14ac:dyDescent="0.35">
      <c r="S14468" s="30" t="s">
        <v>385</v>
      </c>
      <c r="T14468" s="30" t="s">
        <v>689</v>
      </c>
      <c r="U14468" s="30" t="s">
        <v>377</v>
      </c>
      <c r="V14468" s="30" t="s">
        <v>1502</v>
      </c>
      <c r="W14468" s="30" t="s">
        <v>1504</v>
      </c>
      <c r="X14468" s="30" t="s">
        <v>96</v>
      </c>
      <c r="Y14468" s="30" t="s">
        <v>1139</v>
      </c>
      <c r="Z14468" s="30">
        <v>1</v>
      </c>
      <c r="AA14468" s="30">
        <v>1</v>
      </c>
    </row>
    <row r="14469" spans="19:27" x14ac:dyDescent="0.35">
      <c r="S14469" s="30" t="s">
        <v>385</v>
      </c>
      <c r="T14469" s="30" t="s">
        <v>689</v>
      </c>
      <c r="U14469" s="30" t="s">
        <v>377</v>
      </c>
      <c r="V14469" s="30" t="s">
        <v>1503</v>
      </c>
      <c r="W14469" s="30" t="s">
        <v>1506</v>
      </c>
      <c r="X14469" s="30" t="s">
        <v>96</v>
      </c>
      <c r="Y14469" s="30" t="s">
        <v>1139</v>
      </c>
      <c r="Z14469" s="30">
        <v>1</v>
      </c>
      <c r="AA14469" s="30">
        <v>1</v>
      </c>
    </row>
    <row r="14470" spans="19:27" x14ac:dyDescent="0.35">
      <c r="S14470" s="30" t="s">
        <v>387</v>
      </c>
      <c r="T14470" s="30" t="s">
        <v>1054</v>
      </c>
      <c r="U14470" s="30" t="s">
        <v>377</v>
      </c>
      <c r="V14470" s="30" t="s">
        <v>1502</v>
      </c>
      <c r="W14470" s="30" t="s">
        <v>1504</v>
      </c>
      <c r="X14470" s="30" t="s">
        <v>75</v>
      </c>
      <c r="Y14470" s="30" t="s">
        <v>1139</v>
      </c>
      <c r="Z14470" s="30">
        <v>1</v>
      </c>
      <c r="AA14470" s="30">
        <v>1</v>
      </c>
    </row>
    <row r="14471" spans="19:27" x14ac:dyDescent="0.35">
      <c r="S14471" s="30" t="s">
        <v>387</v>
      </c>
      <c r="T14471" s="30" t="s">
        <v>1054</v>
      </c>
      <c r="U14471" s="30" t="s">
        <v>377</v>
      </c>
      <c r="V14471" s="30" t="s">
        <v>1503</v>
      </c>
      <c r="W14471" s="30" t="s">
        <v>1506</v>
      </c>
      <c r="X14471" s="30" t="s">
        <v>75</v>
      </c>
      <c r="Y14471" s="30" t="s">
        <v>1139</v>
      </c>
      <c r="Z14471" s="30">
        <v>1</v>
      </c>
      <c r="AA14471" s="30">
        <v>1</v>
      </c>
    </row>
    <row r="14472" spans="19:27" x14ac:dyDescent="0.35">
      <c r="S14472" s="30" t="s">
        <v>389</v>
      </c>
      <c r="T14472" s="30" t="s">
        <v>1055</v>
      </c>
      <c r="U14472" s="30" t="s">
        <v>377</v>
      </c>
      <c r="V14472" s="30" t="s">
        <v>1502</v>
      </c>
      <c r="W14472" s="30" t="s">
        <v>1504</v>
      </c>
      <c r="X14472" s="30" t="s">
        <v>74</v>
      </c>
      <c r="Y14472" s="30" t="s">
        <v>1139</v>
      </c>
      <c r="Z14472" s="30">
        <v>1</v>
      </c>
      <c r="AA14472" s="30">
        <v>1</v>
      </c>
    </row>
    <row r="14473" spans="19:27" x14ac:dyDescent="0.35">
      <c r="S14473" s="30" t="s">
        <v>389</v>
      </c>
      <c r="T14473" s="30" t="s">
        <v>1055</v>
      </c>
      <c r="U14473" s="30" t="s">
        <v>377</v>
      </c>
      <c r="V14473" s="30" t="s">
        <v>1503</v>
      </c>
      <c r="W14473" s="30" t="s">
        <v>1506</v>
      </c>
      <c r="X14473" s="30" t="s">
        <v>74</v>
      </c>
      <c r="Y14473" s="30" t="s">
        <v>1139</v>
      </c>
      <c r="Z14473" s="30">
        <v>1</v>
      </c>
      <c r="AA14473" s="30">
        <v>1</v>
      </c>
    </row>
    <row r="14474" spans="19:27" x14ac:dyDescent="0.35">
      <c r="S14474" s="30" t="s">
        <v>391</v>
      </c>
      <c r="T14474" s="30" t="s">
        <v>1056</v>
      </c>
      <c r="U14474" s="30" t="s">
        <v>377</v>
      </c>
      <c r="V14474" s="30" t="s">
        <v>1502</v>
      </c>
      <c r="W14474" s="30" t="s">
        <v>1504</v>
      </c>
      <c r="X14474" s="30" t="s">
        <v>75</v>
      </c>
      <c r="Y14474" s="30" t="s">
        <v>1139</v>
      </c>
      <c r="Z14474" s="30">
        <v>1</v>
      </c>
      <c r="AA14474" s="30">
        <v>1</v>
      </c>
    </row>
    <row r="14475" spans="19:27" x14ac:dyDescent="0.35">
      <c r="S14475" s="30" t="s">
        <v>391</v>
      </c>
      <c r="T14475" s="30" t="s">
        <v>1056</v>
      </c>
      <c r="U14475" s="30" t="s">
        <v>377</v>
      </c>
      <c r="V14475" s="30" t="s">
        <v>1503</v>
      </c>
      <c r="W14475" s="30" t="s">
        <v>1506</v>
      </c>
      <c r="X14475" s="30" t="s">
        <v>75</v>
      </c>
      <c r="Y14475" s="30" t="s">
        <v>1139</v>
      </c>
      <c r="Z14475" s="30">
        <v>1</v>
      </c>
      <c r="AA14475" s="30">
        <v>1</v>
      </c>
    </row>
    <row r="14476" spans="19:27" x14ac:dyDescent="0.35">
      <c r="S14476" s="30" t="s">
        <v>393</v>
      </c>
      <c r="T14476" s="30" t="s">
        <v>723</v>
      </c>
      <c r="U14476" s="30" t="s">
        <v>377</v>
      </c>
      <c r="V14476" s="30" t="s">
        <v>1502</v>
      </c>
      <c r="W14476" s="30" t="s">
        <v>1504</v>
      </c>
      <c r="X14476" s="30" t="s">
        <v>74</v>
      </c>
      <c r="Y14476" s="30" t="s">
        <v>1139</v>
      </c>
      <c r="Z14476" s="30">
        <v>1</v>
      </c>
      <c r="AA14476" s="30">
        <v>1</v>
      </c>
    </row>
    <row r="14477" spans="19:27" x14ac:dyDescent="0.35">
      <c r="S14477" s="30" t="s">
        <v>393</v>
      </c>
      <c r="T14477" s="30" t="s">
        <v>723</v>
      </c>
      <c r="U14477" s="30" t="s">
        <v>377</v>
      </c>
      <c r="V14477" s="30" t="s">
        <v>1503</v>
      </c>
      <c r="W14477" s="30" t="s">
        <v>1506</v>
      </c>
      <c r="X14477" s="30" t="s">
        <v>74</v>
      </c>
      <c r="Y14477" s="30" t="s">
        <v>1139</v>
      </c>
      <c r="Z14477" s="30">
        <v>1</v>
      </c>
      <c r="AA14477" s="30">
        <v>1</v>
      </c>
    </row>
    <row r="14478" spans="19:27" x14ac:dyDescent="0.35">
      <c r="S14478" s="30" t="s">
        <v>395</v>
      </c>
      <c r="T14478" s="30" t="s">
        <v>726</v>
      </c>
      <c r="U14478" s="30" t="s">
        <v>377</v>
      </c>
      <c r="V14478" s="30" t="s">
        <v>1502</v>
      </c>
      <c r="W14478" s="30" t="s">
        <v>1504</v>
      </c>
      <c r="X14478" s="30" t="s">
        <v>96</v>
      </c>
      <c r="Y14478" s="30" t="s">
        <v>1139</v>
      </c>
      <c r="Z14478" s="30">
        <v>1</v>
      </c>
      <c r="AA14478" s="30">
        <v>1</v>
      </c>
    </row>
    <row r="14479" spans="19:27" x14ac:dyDescent="0.35">
      <c r="S14479" s="30" t="s">
        <v>395</v>
      </c>
      <c r="T14479" s="30" t="s">
        <v>726</v>
      </c>
      <c r="U14479" s="30" t="s">
        <v>377</v>
      </c>
      <c r="V14479" s="30" t="s">
        <v>1503</v>
      </c>
      <c r="W14479" s="30" t="s">
        <v>1506</v>
      </c>
      <c r="X14479" s="30" t="s">
        <v>96</v>
      </c>
      <c r="Y14479" s="30" t="s">
        <v>1139</v>
      </c>
      <c r="Z14479" s="30">
        <v>1</v>
      </c>
      <c r="AA14479" s="30">
        <v>1</v>
      </c>
    </row>
    <row r="14480" spans="19:27" x14ac:dyDescent="0.35">
      <c r="S14480" s="30" t="s">
        <v>397</v>
      </c>
      <c r="T14480" s="30" t="s">
        <v>1057</v>
      </c>
      <c r="U14480" s="30" t="s">
        <v>377</v>
      </c>
      <c r="V14480" s="30" t="s">
        <v>1502</v>
      </c>
      <c r="W14480" s="30" t="s">
        <v>1504</v>
      </c>
      <c r="X14480" s="30" t="s">
        <v>75</v>
      </c>
      <c r="Y14480" s="30" t="s">
        <v>1139</v>
      </c>
      <c r="Z14480" s="30">
        <v>1</v>
      </c>
      <c r="AA14480" s="30">
        <v>1</v>
      </c>
    </row>
    <row r="14481" spans="19:27" x14ac:dyDescent="0.35">
      <c r="S14481" s="30" t="s">
        <v>397</v>
      </c>
      <c r="T14481" s="30" t="s">
        <v>1057</v>
      </c>
      <c r="U14481" s="30" t="s">
        <v>377</v>
      </c>
      <c r="V14481" s="30" t="s">
        <v>1503</v>
      </c>
      <c r="W14481" s="30" t="s">
        <v>1506</v>
      </c>
      <c r="X14481" s="30" t="s">
        <v>75</v>
      </c>
      <c r="Y14481" s="30" t="s">
        <v>1139</v>
      </c>
      <c r="Z14481" s="30">
        <v>1</v>
      </c>
      <c r="AA14481" s="30">
        <v>1</v>
      </c>
    </row>
    <row r="14482" spans="19:27" x14ac:dyDescent="0.35">
      <c r="S14482" s="30" t="s">
        <v>399</v>
      </c>
      <c r="T14482" s="30" t="s">
        <v>732</v>
      </c>
      <c r="U14482" s="30" t="s">
        <v>377</v>
      </c>
      <c r="V14482" s="30" t="s">
        <v>1502</v>
      </c>
      <c r="W14482" s="30" t="s">
        <v>1504</v>
      </c>
      <c r="X14482" s="30" t="s">
        <v>75</v>
      </c>
      <c r="Y14482" s="30" t="s">
        <v>1139</v>
      </c>
      <c r="Z14482" s="30">
        <v>1</v>
      </c>
      <c r="AA14482" s="30">
        <v>1</v>
      </c>
    </row>
    <row r="14483" spans="19:27" x14ac:dyDescent="0.35">
      <c r="S14483" s="30" t="s">
        <v>399</v>
      </c>
      <c r="T14483" s="30" t="s">
        <v>732</v>
      </c>
      <c r="U14483" s="30" t="s">
        <v>377</v>
      </c>
      <c r="V14483" s="30" t="s">
        <v>1503</v>
      </c>
      <c r="W14483" s="30" t="s">
        <v>1506</v>
      </c>
      <c r="X14483" s="30" t="s">
        <v>75</v>
      </c>
      <c r="Y14483" s="30" t="s">
        <v>1139</v>
      </c>
      <c r="Z14483" s="30">
        <v>1</v>
      </c>
      <c r="AA14483" s="30">
        <v>1</v>
      </c>
    </row>
    <row r="14484" spans="19:27" x14ac:dyDescent="0.35">
      <c r="S14484" s="30" t="s">
        <v>401</v>
      </c>
      <c r="T14484" s="30" t="s">
        <v>738</v>
      </c>
      <c r="U14484" s="30" t="s">
        <v>377</v>
      </c>
      <c r="V14484" s="30" t="s">
        <v>1502</v>
      </c>
      <c r="W14484" s="30" t="s">
        <v>1504</v>
      </c>
      <c r="X14484" s="30" t="s">
        <v>74</v>
      </c>
      <c r="Y14484" s="30" t="s">
        <v>1139</v>
      </c>
      <c r="Z14484" s="30">
        <v>1</v>
      </c>
      <c r="AA14484" s="30">
        <v>1</v>
      </c>
    </row>
    <row r="14485" spans="19:27" x14ac:dyDescent="0.35">
      <c r="S14485" s="30" t="s">
        <v>401</v>
      </c>
      <c r="T14485" s="30" t="s">
        <v>738</v>
      </c>
      <c r="U14485" s="30" t="s">
        <v>377</v>
      </c>
      <c r="V14485" s="30" t="s">
        <v>1503</v>
      </c>
      <c r="W14485" s="30" t="s">
        <v>1506</v>
      </c>
      <c r="X14485" s="30" t="s">
        <v>74</v>
      </c>
      <c r="Y14485" s="30" t="s">
        <v>1139</v>
      </c>
      <c r="Z14485" s="30">
        <v>1</v>
      </c>
      <c r="AA14485" s="30">
        <v>1</v>
      </c>
    </row>
    <row r="14486" spans="19:27" x14ac:dyDescent="0.35">
      <c r="S14486" s="30" t="s">
        <v>403</v>
      </c>
      <c r="T14486" s="30" t="s">
        <v>783</v>
      </c>
      <c r="U14486" s="30" t="s">
        <v>377</v>
      </c>
      <c r="V14486" s="30" t="s">
        <v>1502</v>
      </c>
      <c r="W14486" s="30" t="s">
        <v>1504</v>
      </c>
      <c r="X14486" s="30" t="s">
        <v>75</v>
      </c>
      <c r="Y14486" s="30" t="s">
        <v>1139</v>
      </c>
      <c r="Z14486" s="30">
        <v>1</v>
      </c>
      <c r="AA14486" s="30">
        <v>1</v>
      </c>
    </row>
    <row r="14487" spans="19:27" x14ac:dyDescent="0.35">
      <c r="S14487" s="30" t="s">
        <v>403</v>
      </c>
      <c r="T14487" s="30" t="s">
        <v>783</v>
      </c>
      <c r="U14487" s="30" t="s">
        <v>377</v>
      </c>
      <c r="V14487" s="30" t="s">
        <v>1503</v>
      </c>
      <c r="W14487" s="30" t="s">
        <v>1506</v>
      </c>
      <c r="X14487" s="30" t="s">
        <v>75</v>
      </c>
      <c r="Y14487" s="30" t="s">
        <v>1139</v>
      </c>
      <c r="Z14487" s="30">
        <v>1</v>
      </c>
      <c r="AA14487" s="30">
        <v>1</v>
      </c>
    </row>
    <row r="14488" spans="19:27" x14ac:dyDescent="0.35">
      <c r="S14488" s="30" t="s">
        <v>405</v>
      </c>
      <c r="T14488" s="30" t="s">
        <v>1058</v>
      </c>
      <c r="U14488" s="30" t="s">
        <v>377</v>
      </c>
      <c r="V14488" s="30" t="s">
        <v>1502</v>
      </c>
      <c r="W14488" s="30" t="s">
        <v>1504</v>
      </c>
      <c r="X14488" s="30" t="s">
        <v>75</v>
      </c>
      <c r="Y14488" s="30" t="s">
        <v>1139</v>
      </c>
      <c r="Z14488" s="30">
        <v>1</v>
      </c>
      <c r="AA14488" s="30">
        <v>1</v>
      </c>
    </row>
    <row r="14489" spans="19:27" x14ac:dyDescent="0.35">
      <c r="S14489" s="30" t="s">
        <v>405</v>
      </c>
      <c r="T14489" s="30" t="s">
        <v>1058</v>
      </c>
      <c r="U14489" s="30" t="s">
        <v>377</v>
      </c>
      <c r="V14489" s="30" t="s">
        <v>1503</v>
      </c>
      <c r="W14489" s="30" t="s">
        <v>1506</v>
      </c>
      <c r="X14489" s="30" t="s">
        <v>75</v>
      </c>
      <c r="Y14489" s="30" t="s">
        <v>1139</v>
      </c>
      <c r="Z14489" s="30">
        <v>1</v>
      </c>
      <c r="AA14489" s="30">
        <v>1</v>
      </c>
    </row>
    <row r="14490" spans="19:27" x14ac:dyDescent="0.35">
      <c r="S14490" s="30" t="s">
        <v>407</v>
      </c>
      <c r="T14490" s="30" t="s">
        <v>1059</v>
      </c>
      <c r="U14490" s="30" t="s">
        <v>377</v>
      </c>
      <c r="V14490" s="30" t="s">
        <v>1502</v>
      </c>
      <c r="W14490" s="30" t="s">
        <v>1504</v>
      </c>
      <c r="X14490" s="30" t="s">
        <v>75</v>
      </c>
      <c r="Y14490" s="30" t="s">
        <v>1139</v>
      </c>
      <c r="Z14490" s="30">
        <v>1</v>
      </c>
      <c r="AA14490" s="30">
        <v>1</v>
      </c>
    </row>
    <row r="14491" spans="19:27" x14ac:dyDescent="0.35">
      <c r="S14491" s="30" t="s">
        <v>407</v>
      </c>
      <c r="T14491" s="30" t="s">
        <v>1059</v>
      </c>
      <c r="U14491" s="30" t="s">
        <v>377</v>
      </c>
      <c r="V14491" s="30" t="s">
        <v>1503</v>
      </c>
      <c r="W14491" s="30" t="s">
        <v>1506</v>
      </c>
      <c r="X14491" s="30" t="s">
        <v>75</v>
      </c>
      <c r="Y14491" s="30" t="s">
        <v>1139</v>
      </c>
      <c r="Z14491" s="30">
        <v>1</v>
      </c>
      <c r="AA14491" s="30">
        <v>1</v>
      </c>
    </row>
    <row r="14492" spans="19:27" x14ac:dyDescent="0.35">
      <c r="S14492" s="30" t="s">
        <v>409</v>
      </c>
      <c r="T14492" s="30" t="s">
        <v>798</v>
      </c>
      <c r="U14492" s="30" t="s">
        <v>377</v>
      </c>
      <c r="V14492" s="30" t="s">
        <v>1502</v>
      </c>
      <c r="W14492" s="30" t="s">
        <v>1504</v>
      </c>
      <c r="X14492" s="30" t="s">
        <v>96</v>
      </c>
      <c r="Y14492" s="30" t="s">
        <v>1139</v>
      </c>
      <c r="Z14492" s="30">
        <v>1</v>
      </c>
      <c r="AA14492" s="30">
        <v>1</v>
      </c>
    </row>
    <row r="14493" spans="19:27" x14ac:dyDescent="0.35">
      <c r="S14493" s="30" t="s">
        <v>409</v>
      </c>
      <c r="T14493" s="30" t="s">
        <v>798</v>
      </c>
      <c r="U14493" s="30" t="s">
        <v>377</v>
      </c>
      <c r="V14493" s="30" t="s">
        <v>1503</v>
      </c>
      <c r="W14493" s="30" t="s">
        <v>1506</v>
      </c>
      <c r="X14493" s="30" t="s">
        <v>96</v>
      </c>
      <c r="Y14493" s="30" t="s">
        <v>1139</v>
      </c>
      <c r="Z14493" s="30">
        <v>1</v>
      </c>
      <c r="AA14493" s="30">
        <v>1</v>
      </c>
    </row>
    <row r="14494" spans="19:27" x14ac:dyDescent="0.35">
      <c r="S14494" s="30" t="s">
        <v>411</v>
      </c>
      <c r="T14494" s="30" t="s">
        <v>1060</v>
      </c>
      <c r="U14494" s="30" t="s">
        <v>377</v>
      </c>
      <c r="V14494" s="30" t="s">
        <v>1502</v>
      </c>
      <c r="W14494" s="30" t="s">
        <v>1504</v>
      </c>
      <c r="X14494" s="30" t="s">
        <v>75</v>
      </c>
      <c r="Y14494" s="30" t="s">
        <v>1139</v>
      </c>
      <c r="Z14494" s="30">
        <v>1</v>
      </c>
      <c r="AA14494" s="30">
        <v>1</v>
      </c>
    </row>
    <row r="14495" spans="19:27" x14ac:dyDescent="0.35">
      <c r="S14495" s="30" t="s">
        <v>411</v>
      </c>
      <c r="T14495" s="30" t="s">
        <v>1060</v>
      </c>
      <c r="U14495" s="30" t="s">
        <v>377</v>
      </c>
      <c r="V14495" s="30" t="s">
        <v>1503</v>
      </c>
      <c r="W14495" s="30" t="s">
        <v>1506</v>
      </c>
      <c r="X14495" s="30" t="s">
        <v>75</v>
      </c>
      <c r="Y14495" s="30" t="s">
        <v>1139</v>
      </c>
      <c r="Z14495" s="30">
        <v>1</v>
      </c>
      <c r="AA14495" s="30">
        <v>1</v>
      </c>
    </row>
    <row r="14496" spans="19:27" x14ac:dyDescent="0.35">
      <c r="S14496" s="30" t="s">
        <v>413</v>
      </c>
      <c r="T14496" s="30" t="s">
        <v>1061</v>
      </c>
      <c r="U14496" s="30" t="s">
        <v>377</v>
      </c>
      <c r="V14496" s="30" t="s">
        <v>1502</v>
      </c>
      <c r="W14496" s="30" t="s">
        <v>1504</v>
      </c>
      <c r="X14496" s="30" t="s">
        <v>75</v>
      </c>
      <c r="Y14496" s="30" t="s">
        <v>1139</v>
      </c>
      <c r="Z14496" s="30">
        <v>1</v>
      </c>
      <c r="AA14496" s="30">
        <v>1</v>
      </c>
    </row>
    <row r="14497" spans="19:27" x14ac:dyDescent="0.35">
      <c r="S14497" s="30" t="s">
        <v>413</v>
      </c>
      <c r="T14497" s="30" t="s">
        <v>1061</v>
      </c>
      <c r="U14497" s="30" t="s">
        <v>377</v>
      </c>
      <c r="V14497" s="30" t="s">
        <v>1503</v>
      </c>
      <c r="W14497" s="30" t="s">
        <v>1506</v>
      </c>
      <c r="X14497" s="30" t="s">
        <v>75</v>
      </c>
      <c r="Y14497" s="30" t="s">
        <v>1139</v>
      </c>
      <c r="Z14497" s="30">
        <v>1</v>
      </c>
      <c r="AA14497" s="30">
        <v>1</v>
      </c>
    </row>
    <row r="14498" spans="19:27" x14ac:dyDescent="0.35">
      <c r="S14498" s="30" t="s">
        <v>415</v>
      </c>
      <c r="T14498" s="30" t="s">
        <v>828</v>
      </c>
      <c r="U14498" s="30" t="s">
        <v>377</v>
      </c>
      <c r="V14498" s="30" t="s">
        <v>1502</v>
      </c>
      <c r="W14498" s="30" t="s">
        <v>1504</v>
      </c>
      <c r="X14498" s="30" t="s">
        <v>75</v>
      </c>
      <c r="Y14498" s="30" t="s">
        <v>1139</v>
      </c>
      <c r="Z14498" s="30">
        <v>1</v>
      </c>
      <c r="AA14498" s="30">
        <v>1</v>
      </c>
    </row>
    <row r="14499" spans="19:27" x14ac:dyDescent="0.35">
      <c r="S14499" s="30" t="s">
        <v>415</v>
      </c>
      <c r="T14499" s="30" t="s">
        <v>828</v>
      </c>
      <c r="U14499" s="30" t="s">
        <v>377</v>
      </c>
      <c r="V14499" s="30" t="s">
        <v>1503</v>
      </c>
      <c r="W14499" s="30" t="s">
        <v>1506</v>
      </c>
      <c r="X14499" s="30" t="s">
        <v>75</v>
      </c>
      <c r="Y14499" s="30" t="s">
        <v>1139</v>
      </c>
      <c r="Z14499" s="30">
        <v>1</v>
      </c>
      <c r="AA14499" s="30">
        <v>1</v>
      </c>
    </row>
    <row r="14500" spans="19:27" x14ac:dyDescent="0.35">
      <c r="S14500" s="30" t="s">
        <v>417</v>
      </c>
      <c r="T14500" s="30" t="s">
        <v>1062</v>
      </c>
      <c r="U14500" s="30" t="s">
        <v>377</v>
      </c>
      <c r="V14500" s="30" t="s">
        <v>1502</v>
      </c>
      <c r="W14500" s="30" t="s">
        <v>1504</v>
      </c>
      <c r="X14500" s="30" t="s">
        <v>96</v>
      </c>
      <c r="Y14500" s="30" t="s">
        <v>1139</v>
      </c>
      <c r="Z14500" s="30">
        <v>1</v>
      </c>
      <c r="AA14500" s="30">
        <v>1</v>
      </c>
    </row>
    <row r="14501" spans="19:27" x14ac:dyDescent="0.35">
      <c r="S14501" s="30" t="s">
        <v>417</v>
      </c>
      <c r="T14501" s="30" t="s">
        <v>1062</v>
      </c>
      <c r="U14501" s="30" t="s">
        <v>377</v>
      </c>
      <c r="V14501" s="30" t="s">
        <v>1503</v>
      </c>
      <c r="W14501" s="30" t="s">
        <v>1506</v>
      </c>
      <c r="X14501" s="30" t="s">
        <v>96</v>
      </c>
      <c r="Y14501" s="30" t="s">
        <v>1139</v>
      </c>
      <c r="Z14501" s="30">
        <v>1</v>
      </c>
      <c r="AA14501" s="30">
        <v>1</v>
      </c>
    </row>
    <row r="14502" spans="19:27" x14ac:dyDescent="0.35">
      <c r="S14502" s="30" t="s">
        <v>419</v>
      </c>
      <c r="T14502" s="30" t="s">
        <v>1063</v>
      </c>
      <c r="U14502" s="30" t="s">
        <v>377</v>
      </c>
      <c r="V14502" s="30" t="s">
        <v>1502</v>
      </c>
      <c r="W14502" s="30" t="s">
        <v>1504</v>
      </c>
      <c r="X14502" s="30" t="s">
        <v>75</v>
      </c>
      <c r="Y14502" s="30" t="s">
        <v>1139</v>
      </c>
      <c r="Z14502" s="30">
        <v>1</v>
      </c>
      <c r="AA14502" s="30">
        <v>1</v>
      </c>
    </row>
    <row r="14503" spans="19:27" x14ac:dyDescent="0.35">
      <c r="S14503" s="30" t="s">
        <v>419</v>
      </c>
      <c r="T14503" s="30" t="s">
        <v>1063</v>
      </c>
      <c r="U14503" s="30" t="s">
        <v>377</v>
      </c>
      <c r="V14503" s="30" t="s">
        <v>1503</v>
      </c>
      <c r="W14503" s="30" t="s">
        <v>1506</v>
      </c>
      <c r="X14503" s="30" t="s">
        <v>75</v>
      </c>
      <c r="Y14503" s="30" t="s">
        <v>1139</v>
      </c>
      <c r="Z14503" s="30">
        <v>1</v>
      </c>
      <c r="AA14503" s="30">
        <v>1</v>
      </c>
    </row>
    <row r="14504" spans="19:27" x14ac:dyDescent="0.35">
      <c r="S14504" s="30" t="s">
        <v>421</v>
      </c>
      <c r="T14504" s="30" t="s">
        <v>1064</v>
      </c>
      <c r="U14504" s="30" t="s">
        <v>377</v>
      </c>
      <c r="V14504" s="30" t="s">
        <v>1502</v>
      </c>
      <c r="W14504" s="30" t="s">
        <v>1504</v>
      </c>
      <c r="X14504" s="30" t="s">
        <v>75</v>
      </c>
      <c r="Y14504" s="30" t="s">
        <v>1139</v>
      </c>
      <c r="Z14504" s="30">
        <v>1</v>
      </c>
      <c r="AA14504" s="30">
        <v>1</v>
      </c>
    </row>
    <row r="14505" spans="19:27" x14ac:dyDescent="0.35">
      <c r="S14505" s="30" t="s">
        <v>421</v>
      </c>
      <c r="T14505" s="30" t="s">
        <v>1064</v>
      </c>
      <c r="U14505" s="30" t="s">
        <v>377</v>
      </c>
      <c r="V14505" s="30" t="s">
        <v>1503</v>
      </c>
      <c r="W14505" s="30" t="s">
        <v>1506</v>
      </c>
      <c r="X14505" s="30" t="s">
        <v>75</v>
      </c>
      <c r="Y14505" s="30" t="s">
        <v>1139</v>
      </c>
      <c r="Z14505" s="30">
        <v>1</v>
      </c>
      <c r="AA14505" s="30">
        <v>1</v>
      </c>
    </row>
    <row r="14506" spans="19:27" x14ac:dyDescent="0.35">
      <c r="S14506" s="30" t="s">
        <v>423</v>
      </c>
      <c r="T14506" s="30" t="s">
        <v>882</v>
      </c>
      <c r="U14506" s="30" t="s">
        <v>377</v>
      </c>
      <c r="V14506" s="30" t="s">
        <v>1502</v>
      </c>
      <c r="W14506" s="30" t="s">
        <v>1504</v>
      </c>
      <c r="X14506" s="30" t="s">
        <v>75</v>
      </c>
      <c r="Y14506" s="30" t="s">
        <v>1139</v>
      </c>
      <c r="Z14506" s="30">
        <v>1</v>
      </c>
      <c r="AA14506" s="30">
        <v>1</v>
      </c>
    </row>
    <row r="14507" spans="19:27" x14ac:dyDescent="0.35">
      <c r="S14507" s="30" t="s">
        <v>423</v>
      </c>
      <c r="T14507" s="30" t="s">
        <v>882</v>
      </c>
      <c r="U14507" s="30" t="s">
        <v>377</v>
      </c>
      <c r="V14507" s="30" t="s">
        <v>1503</v>
      </c>
      <c r="W14507" s="30" t="s">
        <v>1506</v>
      </c>
      <c r="X14507" s="30" t="s">
        <v>75</v>
      </c>
      <c r="Y14507" s="30" t="s">
        <v>1139</v>
      </c>
      <c r="Z14507" s="30">
        <v>1</v>
      </c>
      <c r="AA14507" s="30">
        <v>1</v>
      </c>
    </row>
    <row r="14508" spans="19:27" x14ac:dyDescent="0.35">
      <c r="S14508" s="30" t="s">
        <v>425</v>
      </c>
      <c r="T14508" s="30" t="s">
        <v>1065</v>
      </c>
      <c r="U14508" s="30" t="s">
        <v>377</v>
      </c>
      <c r="V14508" s="30" t="s">
        <v>1502</v>
      </c>
      <c r="W14508" s="30" t="s">
        <v>1504</v>
      </c>
      <c r="X14508" s="30" t="s">
        <v>75</v>
      </c>
      <c r="Y14508" s="30" t="s">
        <v>1139</v>
      </c>
      <c r="Z14508" s="30">
        <v>1</v>
      </c>
      <c r="AA14508" s="30">
        <v>1</v>
      </c>
    </row>
    <row r="14509" spans="19:27" x14ac:dyDescent="0.35">
      <c r="S14509" s="30" t="s">
        <v>425</v>
      </c>
      <c r="T14509" s="30" t="s">
        <v>1065</v>
      </c>
      <c r="U14509" s="30" t="s">
        <v>377</v>
      </c>
      <c r="V14509" s="30" t="s">
        <v>1503</v>
      </c>
      <c r="W14509" s="30" t="s">
        <v>1506</v>
      </c>
      <c r="X14509" s="30" t="s">
        <v>75</v>
      </c>
      <c r="Y14509" s="30" t="s">
        <v>1139</v>
      </c>
      <c r="Z14509" s="30">
        <v>1</v>
      </c>
      <c r="AA14509" s="30">
        <v>1</v>
      </c>
    </row>
    <row r="14510" spans="19:27" x14ac:dyDescent="0.35">
      <c r="S14510" s="30" t="s">
        <v>427</v>
      </c>
      <c r="T14510" s="30" t="s">
        <v>1066</v>
      </c>
      <c r="U14510" s="30" t="s">
        <v>377</v>
      </c>
      <c r="V14510" s="30" t="s">
        <v>1502</v>
      </c>
      <c r="W14510" s="30" t="s">
        <v>1504</v>
      </c>
      <c r="X14510" s="30" t="s">
        <v>75</v>
      </c>
      <c r="Y14510" s="30" t="s">
        <v>1139</v>
      </c>
      <c r="Z14510" s="30">
        <v>1</v>
      </c>
      <c r="AA14510" s="30">
        <v>1</v>
      </c>
    </row>
    <row r="14511" spans="19:27" x14ac:dyDescent="0.35">
      <c r="S14511" s="30" t="s">
        <v>427</v>
      </c>
      <c r="T14511" s="30" t="s">
        <v>1066</v>
      </c>
      <c r="U14511" s="30" t="s">
        <v>377</v>
      </c>
      <c r="V14511" s="30" t="s">
        <v>1503</v>
      </c>
      <c r="W14511" s="30" t="s">
        <v>1506</v>
      </c>
      <c r="X14511" s="30" t="s">
        <v>75</v>
      </c>
      <c r="Y14511" s="30" t="s">
        <v>1139</v>
      </c>
      <c r="Z14511" s="30">
        <v>1</v>
      </c>
      <c r="AA14511" s="30">
        <v>1</v>
      </c>
    </row>
    <row r="14512" spans="19:27" x14ac:dyDescent="0.35">
      <c r="S14512" s="30" t="s">
        <v>429</v>
      </c>
      <c r="T14512" s="30" t="s">
        <v>887</v>
      </c>
      <c r="U14512" s="30" t="s">
        <v>377</v>
      </c>
      <c r="V14512" s="30" t="s">
        <v>1502</v>
      </c>
      <c r="W14512" s="30" t="s">
        <v>1504</v>
      </c>
      <c r="X14512" s="30" t="s">
        <v>75</v>
      </c>
      <c r="Y14512" s="30" t="s">
        <v>1139</v>
      </c>
      <c r="Z14512" s="30">
        <v>1</v>
      </c>
      <c r="AA14512" s="30">
        <v>1</v>
      </c>
    </row>
    <row r="14513" spans="19:27" x14ac:dyDescent="0.35">
      <c r="S14513" s="30" t="s">
        <v>429</v>
      </c>
      <c r="T14513" s="30" t="s">
        <v>887</v>
      </c>
      <c r="U14513" s="30" t="s">
        <v>377</v>
      </c>
      <c r="V14513" s="30" t="s">
        <v>1503</v>
      </c>
      <c r="W14513" s="30" t="s">
        <v>1506</v>
      </c>
      <c r="X14513" s="30" t="s">
        <v>75</v>
      </c>
      <c r="Y14513" s="30" t="s">
        <v>1139</v>
      </c>
      <c r="Z14513" s="30">
        <v>1</v>
      </c>
      <c r="AA14513" s="30">
        <v>1</v>
      </c>
    </row>
    <row r="14514" spans="19:27" x14ac:dyDescent="0.35">
      <c r="S14514" s="30" t="s">
        <v>431</v>
      </c>
      <c r="T14514" s="30" t="s">
        <v>894</v>
      </c>
      <c r="U14514" s="30" t="s">
        <v>377</v>
      </c>
      <c r="V14514" s="30" t="s">
        <v>1502</v>
      </c>
      <c r="W14514" s="30" t="s">
        <v>1504</v>
      </c>
      <c r="X14514" s="30" t="s">
        <v>75</v>
      </c>
      <c r="Y14514" s="30" t="s">
        <v>1139</v>
      </c>
      <c r="Z14514" s="30">
        <v>1</v>
      </c>
      <c r="AA14514" s="30">
        <v>1</v>
      </c>
    </row>
    <row r="14515" spans="19:27" x14ac:dyDescent="0.35">
      <c r="S14515" s="30" t="s">
        <v>431</v>
      </c>
      <c r="T14515" s="30" t="s">
        <v>894</v>
      </c>
      <c r="U14515" s="30" t="s">
        <v>377</v>
      </c>
      <c r="V14515" s="30" t="s">
        <v>1503</v>
      </c>
      <c r="W14515" s="30" t="s">
        <v>1506</v>
      </c>
      <c r="X14515" s="30" t="s">
        <v>75</v>
      </c>
      <c r="Y14515" s="30" t="s">
        <v>1139</v>
      </c>
      <c r="Z14515" s="30">
        <v>1</v>
      </c>
      <c r="AA14515" s="30">
        <v>1</v>
      </c>
    </row>
    <row r="14516" spans="19:27" x14ac:dyDescent="0.35">
      <c r="S14516" s="30" t="s">
        <v>433</v>
      </c>
      <c r="T14516" s="30" t="s">
        <v>900</v>
      </c>
      <c r="U14516" s="30" t="s">
        <v>377</v>
      </c>
      <c r="V14516" s="30" t="s">
        <v>1502</v>
      </c>
      <c r="W14516" s="30" t="s">
        <v>1504</v>
      </c>
      <c r="X14516" s="30" t="s">
        <v>75</v>
      </c>
      <c r="Y14516" s="30" t="s">
        <v>1139</v>
      </c>
      <c r="Z14516" s="30">
        <v>1</v>
      </c>
      <c r="AA14516" s="30">
        <v>1</v>
      </c>
    </row>
    <row r="14517" spans="19:27" x14ac:dyDescent="0.35">
      <c r="S14517" s="30" t="s">
        <v>433</v>
      </c>
      <c r="T14517" s="30" t="s">
        <v>900</v>
      </c>
      <c r="U14517" s="30" t="s">
        <v>377</v>
      </c>
      <c r="V14517" s="30" t="s">
        <v>1503</v>
      </c>
      <c r="W14517" s="30" t="s">
        <v>1506</v>
      </c>
      <c r="X14517" s="30" t="s">
        <v>75</v>
      </c>
      <c r="Y14517" s="30" t="s">
        <v>1139</v>
      </c>
      <c r="Z14517" s="30">
        <v>1</v>
      </c>
      <c r="AA14517" s="30">
        <v>1</v>
      </c>
    </row>
    <row r="14518" spans="19:27" x14ac:dyDescent="0.35">
      <c r="S14518" s="30" t="s">
        <v>435</v>
      </c>
      <c r="T14518" s="30" t="s">
        <v>1067</v>
      </c>
      <c r="U14518" s="30" t="s">
        <v>377</v>
      </c>
      <c r="V14518" s="30" t="s">
        <v>1502</v>
      </c>
      <c r="W14518" s="30" t="s">
        <v>1504</v>
      </c>
      <c r="X14518" s="30" t="s">
        <v>75</v>
      </c>
      <c r="Y14518" s="30" t="s">
        <v>1139</v>
      </c>
      <c r="Z14518" s="30">
        <v>1</v>
      </c>
      <c r="AA14518" s="30">
        <v>1</v>
      </c>
    </row>
    <row r="14519" spans="19:27" x14ac:dyDescent="0.35">
      <c r="S14519" s="30" t="s">
        <v>435</v>
      </c>
      <c r="T14519" s="30" t="s">
        <v>1067</v>
      </c>
      <c r="U14519" s="30" t="s">
        <v>377</v>
      </c>
      <c r="V14519" s="30" t="s">
        <v>1503</v>
      </c>
      <c r="W14519" s="30" t="s">
        <v>1506</v>
      </c>
      <c r="X14519" s="30" t="s">
        <v>75</v>
      </c>
      <c r="Y14519" s="30" t="s">
        <v>1139</v>
      </c>
      <c r="Z14519" s="30">
        <v>1</v>
      </c>
      <c r="AA14519" s="30">
        <v>1</v>
      </c>
    </row>
    <row r="14520" spans="19:27" x14ac:dyDescent="0.35">
      <c r="S14520" s="30" t="s">
        <v>438</v>
      </c>
      <c r="T14520" s="30" t="s">
        <v>926</v>
      </c>
      <c r="U14520" s="30" t="s">
        <v>436</v>
      </c>
      <c r="V14520" s="30" t="s">
        <v>1502</v>
      </c>
      <c r="W14520" s="30" t="s">
        <v>1504</v>
      </c>
      <c r="X14520" s="30" t="s">
        <v>75</v>
      </c>
      <c r="Y14520" s="30" t="s">
        <v>1139</v>
      </c>
      <c r="Z14520" s="30">
        <v>1</v>
      </c>
      <c r="AA14520" s="30">
        <v>1</v>
      </c>
    </row>
    <row r="14521" spans="19:27" x14ac:dyDescent="0.35">
      <c r="S14521" s="30" t="s">
        <v>438</v>
      </c>
      <c r="T14521" s="30" t="s">
        <v>926</v>
      </c>
      <c r="U14521" s="30" t="s">
        <v>436</v>
      </c>
      <c r="V14521" s="30" t="s">
        <v>1503</v>
      </c>
      <c r="W14521" s="30" t="s">
        <v>1506</v>
      </c>
      <c r="X14521" s="30" t="s">
        <v>75</v>
      </c>
      <c r="Y14521" s="30" t="s">
        <v>1139</v>
      </c>
      <c r="Z14521" s="30">
        <v>1</v>
      </c>
      <c r="AA14521" s="30">
        <v>1</v>
      </c>
    </row>
    <row r="14522" spans="19:27" x14ac:dyDescent="0.35">
      <c r="S14522" s="30" t="s">
        <v>440</v>
      </c>
      <c r="T14522" s="30" t="s">
        <v>1068</v>
      </c>
      <c r="U14522" s="30" t="s">
        <v>436</v>
      </c>
      <c r="V14522" s="30" t="s">
        <v>1502</v>
      </c>
      <c r="W14522" s="30" t="s">
        <v>1504</v>
      </c>
      <c r="X14522" s="30" t="s">
        <v>75</v>
      </c>
      <c r="Y14522" s="30" t="s">
        <v>1139</v>
      </c>
      <c r="Z14522" s="30">
        <v>1</v>
      </c>
      <c r="AA14522" s="30">
        <v>1</v>
      </c>
    </row>
    <row r="14523" spans="19:27" x14ac:dyDescent="0.35">
      <c r="S14523" s="30" t="s">
        <v>440</v>
      </c>
      <c r="T14523" s="30" t="s">
        <v>1068</v>
      </c>
      <c r="U14523" s="30" t="s">
        <v>436</v>
      </c>
      <c r="V14523" s="30" t="s">
        <v>1503</v>
      </c>
      <c r="W14523" s="30" t="s">
        <v>1506</v>
      </c>
      <c r="X14523" s="30" t="s">
        <v>75</v>
      </c>
      <c r="Y14523" s="30" t="s">
        <v>1139</v>
      </c>
      <c r="Z14523" s="30">
        <v>1</v>
      </c>
      <c r="AA14523" s="30">
        <v>1</v>
      </c>
    </row>
    <row r="14524" spans="19:27" x14ac:dyDescent="0.35">
      <c r="S14524" s="30" t="s">
        <v>442</v>
      </c>
      <c r="T14524" s="30" t="s">
        <v>1069</v>
      </c>
      <c r="U14524" s="30" t="s">
        <v>436</v>
      </c>
      <c r="V14524" s="30" t="s">
        <v>1502</v>
      </c>
      <c r="W14524" s="30" t="s">
        <v>1504</v>
      </c>
      <c r="X14524" s="30" t="s">
        <v>75</v>
      </c>
      <c r="Y14524" s="30" t="s">
        <v>1139</v>
      </c>
      <c r="Z14524" s="30">
        <v>1</v>
      </c>
      <c r="AA14524" s="30">
        <v>1</v>
      </c>
    </row>
    <row r="14525" spans="19:27" x14ac:dyDescent="0.35">
      <c r="S14525" s="30" t="s">
        <v>442</v>
      </c>
      <c r="T14525" s="30" t="s">
        <v>1069</v>
      </c>
      <c r="U14525" s="30" t="s">
        <v>436</v>
      </c>
      <c r="V14525" s="30" t="s">
        <v>1503</v>
      </c>
      <c r="W14525" s="30" t="s">
        <v>1506</v>
      </c>
      <c r="X14525" s="30" t="s">
        <v>75</v>
      </c>
      <c r="Y14525" s="30" t="s">
        <v>1139</v>
      </c>
      <c r="Z14525" s="30">
        <v>1</v>
      </c>
      <c r="AA14525" s="30">
        <v>1</v>
      </c>
    </row>
    <row r="14526" spans="19:27" x14ac:dyDescent="0.35">
      <c r="S14526" s="30" t="s">
        <v>444</v>
      </c>
      <c r="T14526" s="30" t="s">
        <v>1070</v>
      </c>
      <c r="U14526" s="30" t="s">
        <v>436</v>
      </c>
      <c r="V14526" s="30" t="s">
        <v>1502</v>
      </c>
      <c r="W14526" s="30" t="s">
        <v>1504</v>
      </c>
      <c r="X14526" s="30" t="s">
        <v>74</v>
      </c>
      <c r="Y14526" s="30" t="s">
        <v>1139</v>
      </c>
      <c r="Z14526" s="30">
        <v>1</v>
      </c>
      <c r="AA14526" s="30">
        <v>1</v>
      </c>
    </row>
    <row r="14527" spans="19:27" x14ac:dyDescent="0.35">
      <c r="S14527" s="30" t="s">
        <v>444</v>
      </c>
      <c r="T14527" s="30" t="s">
        <v>1070</v>
      </c>
      <c r="U14527" s="30" t="s">
        <v>436</v>
      </c>
      <c r="V14527" s="30" t="s">
        <v>1503</v>
      </c>
      <c r="W14527" s="30" t="s">
        <v>1506</v>
      </c>
      <c r="X14527" s="30" t="s">
        <v>74</v>
      </c>
      <c r="Y14527" s="30" t="s">
        <v>1139</v>
      </c>
      <c r="Z14527" s="30">
        <v>1</v>
      </c>
      <c r="AA14527" s="30">
        <v>1</v>
      </c>
    </row>
    <row r="14528" spans="19:27" x14ac:dyDescent="0.35">
      <c r="S14528" s="30" t="s">
        <v>446</v>
      </c>
      <c r="T14528" s="30" t="s">
        <v>897</v>
      </c>
      <c r="U14528" s="30" t="s">
        <v>436</v>
      </c>
      <c r="V14528" s="30" t="s">
        <v>1502</v>
      </c>
      <c r="W14528" s="30" t="s">
        <v>1504</v>
      </c>
      <c r="X14528" s="30" t="s">
        <v>75</v>
      </c>
      <c r="Y14528" s="30" t="s">
        <v>1139</v>
      </c>
      <c r="Z14528" s="30">
        <v>1</v>
      </c>
      <c r="AA14528" s="30">
        <v>1</v>
      </c>
    </row>
    <row r="14529" spans="19:27" x14ac:dyDescent="0.35">
      <c r="S14529" s="30" t="s">
        <v>446</v>
      </c>
      <c r="T14529" s="30" t="s">
        <v>897</v>
      </c>
      <c r="U14529" s="30" t="s">
        <v>436</v>
      </c>
      <c r="V14529" s="30" t="s">
        <v>1503</v>
      </c>
      <c r="W14529" s="30" t="s">
        <v>1506</v>
      </c>
      <c r="X14529" s="30" t="s">
        <v>75</v>
      </c>
      <c r="Y14529" s="30" t="s">
        <v>1139</v>
      </c>
      <c r="Z14529" s="30">
        <v>1</v>
      </c>
      <c r="AA14529" s="30">
        <v>1</v>
      </c>
    </row>
    <row r="14530" spans="19:27" x14ac:dyDescent="0.35">
      <c r="S14530" s="30" t="s">
        <v>449</v>
      </c>
      <c r="T14530" s="30" t="s">
        <v>1071</v>
      </c>
      <c r="U14530" s="30" t="s">
        <v>447</v>
      </c>
      <c r="V14530" s="30" t="s">
        <v>1502</v>
      </c>
      <c r="W14530" s="30" t="s">
        <v>1504</v>
      </c>
      <c r="X14530" s="30" t="s">
        <v>81</v>
      </c>
      <c r="Y14530" s="30" t="s">
        <v>1139</v>
      </c>
      <c r="Z14530" s="30">
        <v>1</v>
      </c>
      <c r="AA14530" s="30">
        <v>1</v>
      </c>
    </row>
    <row r="14531" spans="19:27" x14ac:dyDescent="0.35">
      <c r="S14531" s="30" t="s">
        <v>449</v>
      </c>
      <c r="T14531" s="30" t="s">
        <v>1071</v>
      </c>
      <c r="U14531" s="30" t="s">
        <v>447</v>
      </c>
      <c r="V14531" s="30" t="s">
        <v>1503</v>
      </c>
      <c r="W14531" s="30" t="s">
        <v>1506</v>
      </c>
      <c r="X14531" s="30" t="s">
        <v>81</v>
      </c>
      <c r="Y14531" s="30" t="s">
        <v>1139</v>
      </c>
      <c r="Z14531" s="30">
        <v>1</v>
      </c>
      <c r="AA14531" s="30">
        <v>1</v>
      </c>
    </row>
    <row r="14532" spans="19:27" x14ac:dyDescent="0.35">
      <c r="S14532" s="30" t="s">
        <v>451</v>
      </c>
      <c r="T14532" s="30" t="s">
        <v>1072</v>
      </c>
      <c r="U14532" s="30" t="s">
        <v>447</v>
      </c>
      <c r="V14532" s="30" t="s">
        <v>1502</v>
      </c>
      <c r="W14532" s="30" t="s">
        <v>1504</v>
      </c>
      <c r="X14532" s="30" t="s">
        <v>75</v>
      </c>
      <c r="Y14532" s="30" t="s">
        <v>1139</v>
      </c>
      <c r="Z14532" s="30">
        <v>1</v>
      </c>
      <c r="AA14532" s="30">
        <v>1</v>
      </c>
    </row>
    <row r="14533" spans="19:27" x14ac:dyDescent="0.35">
      <c r="S14533" s="30" t="s">
        <v>451</v>
      </c>
      <c r="T14533" s="30" t="s">
        <v>1072</v>
      </c>
      <c r="U14533" s="30" t="s">
        <v>447</v>
      </c>
      <c r="V14533" s="30" t="s">
        <v>1503</v>
      </c>
      <c r="W14533" s="30" t="s">
        <v>1506</v>
      </c>
      <c r="X14533" s="30" t="s">
        <v>75</v>
      </c>
      <c r="Y14533" s="30" t="s">
        <v>1139</v>
      </c>
      <c r="Z14533" s="30">
        <v>1</v>
      </c>
      <c r="AA14533" s="30">
        <v>1</v>
      </c>
    </row>
    <row r="14534" spans="19:27" x14ac:dyDescent="0.35">
      <c r="S14534" s="30" t="s">
        <v>453</v>
      </c>
      <c r="T14534" s="30" t="s">
        <v>1073</v>
      </c>
      <c r="U14534" s="30" t="s">
        <v>447</v>
      </c>
      <c r="V14534" s="30" t="s">
        <v>1502</v>
      </c>
      <c r="W14534" s="30" t="s">
        <v>1504</v>
      </c>
      <c r="X14534" s="30" t="s">
        <v>81</v>
      </c>
      <c r="Y14534" s="30" t="s">
        <v>1139</v>
      </c>
      <c r="Z14534" s="30">
        <v>1</v>
      </c>
      <c r="AA14534" s="30">
        <v>1</v>
      </c>
    </row>
    <row r="14535" spans="19:27" x14ac:dyDescent="0.35">
      <c r="S14535" s="30" t="s">
        <v>453</v>
      </c>
      <c r="T14535" s="30" t="s">
        <v>1073</v>
      </c>
      <c r="U14535" s="30" t="s">
        <v>447</v>
      </c>
      <c r="V14535" s="30" t="s">
        <v>1503</v>
      </c>
      <c r="W14535" s="30" t="s">
        <v>1506</v>
      </c>
      <c r="X14535" s="30" t="s">
        <v>81</v>
      </c>
      <c r="Y14535" s="30" t="s">
        <v>1139</v>
      </c>
      <c r="Z14535" s="30">
        <v>1</v>
      </c>
      <c r="AA14535" s="30">
        <v>1</v>
      </c>
    </row>
    <row r="14536" spans="19:27" x14ac:dyDescent="0.35">
      <c r="S14536" s="30" t="s">
        <v>455</v>
      </c>
      <c r="T14536" s="30" t="s">
        <v>1074</v>
      </c>
      <c r="U14536" s="30" t="s">
        <v>447</v>
      </c>
      <c r="V14536" s="30" t="s">
        <v>1502</v>
      </c>
      <c r="W14536" s="30" t="s">
        <v>1504</v>
      </c>
      <c r="X14536" s="30" t="s">
        <v>75</v>
      </c>
      <c r="Y14536" s="30" t="s">
        <v>1139</v>
      </c>
      <c r="Z14536" s="30">
        <v>1</v>
      </c>
      <c r="AA14536" s="30">
        <v>1</v>
      </c>
    </row>
    <row r="14537" spans="19:27" x14ac:dyDescent="0.35">
      <c r="S14537" s="30" t="s">
        <v>455</v>
      </c>
      <c r="T14537" s="30" t="s">
        <v>1074</v>
      </c>
      <c r="U14537" s="30" t="s">
        <v>447</v>
      </c>
      <c r="V14537" s="30" t="s">
        <v>1503</v>
      </c>
      <c r="W14537" s="30" t="s">
        <v>1506</v>
      </c>
      <c r="X14537" s="30" t="s">
        <v>75</v>
      </c>
      <c r="Y14537" s="30" t="s">
        <v>1139</v>
      </c>
      <c r="Z14537" s="30">
        <v>1</v>
      </c>
      <c r="AA14537" s="30">
        <v>1</v>
      </c>
    </row>
    <row r="14538" spans="19:27" x14ac:dyDescent="0.35">
      <c r="S14538" s="30" t="s">
        <v>457</v>
      </c>
      <c r="T14538" s="30" t="s">
        <v>1075</v>
      </c>
      <c r="U14538" s="30" t="s">
        <v>447</v>
      </c>
      <c r="V14538" s="30" t="s">
        <v>1502</v>
      </c>
      <c r="W14538" s="30" t="s">
        <v>1504</v>
      </c>
      <c r="X14538" s="30" t="s">
        <v>81</v>
      </c>
      <c r="Y14538" s="30" t="s">
        <v>1139</v>
      </c>
      <c r="Z14538" s="30">
        <v>1</v>
      </c>
      <c r="AA14538" s="30">
        <v>1</v>
      </c>
    </row>
    <row r="14539" spans="19:27" x14ac:dyDescent="0.35">
      <c r="S14539" s="30" t="s">
        <v>457</v>
      </c>
      <c r="T14539" s="30" t="s">
        <v>1075</v>
      </c>
      <c r="U14539" s="30" t="s">
        <v>447</v>
      </c>
      <c r="V14539" s="30" t="s">
        <v>1503</v>
      </c>
      <c r="W14539" s="30" t="s">
        <v>1506</v>
      </c>
      <c r="X14539" s="30" t="s">
        <v>81</v>
      </c>
      <c r="Y14539" s="30" t="s">
        <v>1139</v>
      </c>
      <c r="Z14539" s="30">
        <v>1</v>
      </c>
      <c r="AA14539" s="30">
        <v>1</v>
      </c>
    </row>
    <row r="14540" spans="19:27" x14ac:dyDescent="0.35">
      <c r="S14540" s="30" t="s">
        <v>459</v>
      </c>
      <c r="T14540" s="30" t="s">
        <v>1076</v>
      </c>
      <c r="U14540" s="30" t="s">
        <v>447</v>
      </c>
      <c r="V14540" s="30" t="s">
        <v>1502</v>
      </c>
      <c r="W14540" s="30" t="s">
        <v>1504</v>
      </c>
      <c r="X14540" s="30" t="s">
        <v>81</v>
      </c>
      <c r="Y14540" s="30" t="s">
        <v>1139</v>
      </c>
      <c r="Z14540" s="30">
        <v>1</v>
      </c>
      <c r="AA14540" s="30">
        <v>1</v>
      </c>
    </row>
    <row r="14541" spans="19:27" x14ac:dyDescent="0.35">
      <c r="S14541" s="30" t="s">
        <v>459</v>
      </c>
      <c r="T14541" s="30" t="s">
        <v>1076</v>
      </c>
      <c r="U14541" s="30" t="s">
        <v>447</v>
      </c>
      <c r="V14541" s="30" t="s">
        <v>1503</v>
      </c>
      <c r="W14541" s="30" t="s">
        <v>1506</v>
      </c>
      <c r="X14541" s="30" t="s">
        <v>81</v>
      </c>
      <c r="Y14541" s="30" t="s">
        <v>1139</v>
      </c>
      <c r="Z14541" s="30">
        <v>1</v>
      </c>
      <c r="AA14541" s="30">
        <v>1</v>
      </c>
    </row>
    <row r="14542" spans="19:27" x14ac:dyDescent="0.35">
      <c r="S14542" s="30" t="s">
        <v>461</v>
      </c>
      <c r="T14542" s="30" t="s">
        <v>1077</v>
      </c>
      <c r="U14542" s="30" t="s">
        <v>447</v>
      </c>
      <c r="V14542" s="30" t="s">
        <v>1502</v>
      </c>
      <c r="W14542" s="30" t="s">
        <v>1504</v>
      </c>
      <c r="X14542" s="30" t="s">
        <v>75</v>
      </c>
      <c r="Y14542" s="30" t="s">
        <v>1139</v>
      </c>
      <c r="Z14542" s="30">
        <v>1</v>
      </c>
      <c r="AA14542" s="30">
        <v>1</v>
      </c>
    </row>
    <row r="14543" spans="19:27" x14ac:dyDescent="0.35">
      <c r="S14543" s="30" t="s">
        <v>461</v>
      </c>
      <c r="T14543" s="30" t="s">
        <v>1077</v>
      </c>
      <c r="U14543" s="30" t="s">
        <v>447</v>
      </c>
      <c r="V14543" s="30" t="s">
        <v>1503</v>
      </c>
      <c r="W14543" s="30" t="s">
        <v>1506</v>
      </c>
      <c r="X14543" s="30" t="s">
        <v>75</v>
      </c>
      <c r="Y14543" s="30" t="s">
        <v>1139</v>
      </c>
      <c r="Z14543" s="30">
        <v>1</v>
      </c>
      <c r="AA14543" s="30">
        <v>1</v>
      </c>
    </row>
    <row r="14544" spans="19:27" x14ac:dyDescent="0.35">
      <c r="S14544" s="30" t="s">
        <v>463</v>
      </c>
      <c r="T14544" s="30" t="s">
        <v>1078</v>
      </c>
      <c r="U14544" s="30" t="s">
        <v>447</v>
      </c>
      <c r="V14544" s="30" t="s">
        <v>1502</v>
      </c>
      <c r="W14544" s="30" t="s">
        <v>1504</v>
      </c>
      <c r="X14544" s="30" t="s">
        <v>75</v>
      </c>
      <c r="Y14544" s="30" t="s">
        <v>1139</v>
      </c>
      <c r="Z14544" s="30">
        <v>1</v>
      </c>
      <c r="AA14544" s="30">
        <v>1</v>
      </c>
    </row>
    <row r="14545" spans="19:27" x14ac:dyDescent="0.35">
      <c r="S14545" s="30" t="s">
        <v>463</v>
      </c>
      <c r="T14545" s="30" t="s">
        <v>1078</v>
      </c>
      <c r="U14545" s="30" t="s">
        <v>447</v>
      </c>
      <c r="V14545" s="30" t="s">
        <v>1503</v>
      </c>
      <c r="W14545" s="30" t="s">
        <v>1506</v>
      </c>
      <c r="X14545" s="30" t="s">
        <v>75</v>
      </c>
      <c r="Y14545" s="30" t="s">
        <v>1139</v>
      </c>
      <c r="Z14545" s="30">
        <v>1</v>
      </c>
      <c r="AA14545" s="30">
        <v>1</v>
      </c>
    </row>
    <row r="14546" spans="19:27" x14ac:dyDescent="0.35">
      <c r="S14546" s="30" t="s">
        <v>465</v>
      </c>
      <c r="T14546" s="30" t="s">
        <v>672</v>
      </c>
      <c r="U14546" s="30" t="s">
        <v>447</v>
      </c>
      <c r="V14546" s="30" t="s">
        <v>1502</v>
      </c>
      <c r="W14546" s="30" t="s">
        <v>1504</v>
      </c>
      <c r="X14546" s="30" t="s">
        <v>81</v>
      </c>
      <c r="Y14546" s="30" t="s">
        <v>1139</v>
      </c>
      <c r="Z14546" s="30">
        <v>1</v>
      </c>
      <c r="AA14546" s="30">
        <v>1</v>
      </c>
    </row>
    <row r="14547" spans="19:27" x14ac:dyDescent="0.35">
      <c r="S14547" s="30" t="s">
        <v>465</v>
      </c>
      <c r="T14547" s="30" t="s">
        <v>672</v>
      </c>
      <c r="U14547" s="30" t="s">
        <v>447</v>
      </c>
      <c r="V14547" s="30" t="s">
        <v>1503</v>
      </c>
      <c r="W14547" s="30" t="s">
        <v>1506</v>
      </c>
      <c r="X14547" s="30" t="s">
        <v>81</v>
      </c>
      <c r="Y14547" s="30" t="s">
        <v>1139</v>
      </c>
      <c r="Z14547" s="30">
        <v>1</v>
      </c>
      <c r="AA14547" s="30">
        <v>1</v>
      </c>
    </row>
    <row r="14548" spans="19:27" x14ac:dyDescent="0.35">
      <c r="S14548" s="30" t="s">
        <v>467</v>
      </c>
      <c r="T14548" s="30" t="s">
        <v>1079</v>
      </c>
      <c r="U14548" s="30" t="s">
        <v>447</v>
      </c>
      <c r="V14548" s="30" t="s">
        <v>1502</v>
      </c>
      <c r="W14548" s="30" t="s">
        <v>1504</v>
      </c>
      <c r="X14548" s="30" t="s">
        <v>75</v>
      </c>
      <c r="Y14548" s="30" t="s">
        <v>1139</v>
      </c>
      <c r="Z14548" s="30">
        <v>1</v>
      </c>
      <c r="AA14548" s="30">
        <v>1</v>
      </c>
    </row>
    <row r="14549" spans="19:27" x14ac:dyDescent="0.35">
      <c r="S14549" s="30" t="s">
        <v>467</v>
      </c>
      <c r="T14549" s="30" t="s">
        <v>1079</v>
      </c>
      <c r="U14549" s="30" t="s">
        <v>447</v>
      </c>
      <c r="V14549" s="30" t="s">
        <v>1503</v>
      </c>
      <c r="W14549" s="30" t="s">
        <v>1506</v>
      </c>
      <c r="X14549" s="30" t="s">
        <v>75</v>
      </c>
      <c r="Y14549" s="30" t="s">
        <v>1139</v>
      </c>
      <c r="Z14549" s="30">
        <v>1</v>
      </c>
      <c r="AA14549" s="30">
        <v>1</v>
      </c>
    </row>
    <row r="14550" spans="19:27" x14ac:dyDescent="0.35">
      <c r="S14550" s="30" t="s">
        <v>469</v>
      </c>
      <c r="T14550" s="30" t="s">
        <v>1080</v>
      </c>
      <c r="U14550" s="30" t="s">
        <v>447</v>
      </c>
      <c r="V14550" s="30" t="s">
        <v>1502</v>
      </c>
      <c r="W14550" s="30" t="s">
        <v>1504</v>
      </c>
      <c r="X14550" s="30" t="s">
        <v>75</v>
      </c>
      <c r="Y14550" s="30" t="s">
        <v>1139</v>
      </c>
      <c r="Z14550" s="30">
        <v>1</v>
      </c>
      <c r="AA14550" s="30">
        <v>1</v>
      </c>
    </row>
    <row r="14551" spans="19:27" x14ac:dyDescent="0.35">
      <c r="S14551" s="30" t="s">
        <v>469</v>
      </c>
      <c r="T14551" s="30" t="s">
        <v>1080</v>
      </c>
      <c r="U14551" s="30" t="s">
        <v>447</v>
      </c>
      <c r="V14551" s="30" t="s">
        <v>1503</v>
      </c>
      <c r="W14551" s="30" t="s">
        <v>1506</v>
      </c>
      <c r="X14551" s="30" t="s">
        <v>75</v>
      </c>
      <c r="Y14551" s="30" t="s">
        <v>1139</v>
      </c>
      <c r="Z14551" s="30">
        <v>1</v>
      </c>
      <c r="AA14551" s="30">
        <v>1</v>
      </c>
    </row>
    <row r="14552" spans="19:27" x14ac:dyDescent="0.35">
      <c r="S14552" s="30" t="s">
        <v>471</v>
      </c>
      <c r="T14552" s="30" t="s">
        <v>1081</v>
      </c>
      <c r="U14552" s="30" t="s">
        <v>447</v>
      </c>
      <c r="V14552" s="30" t="s">
        <v>1502</v>
      </c>
      <c r="W14552" s="30" t="s">
        <v>1504</v>
      </c>
      <c r="X14552" s="30" t="s">
        <v>96</v>
      </c>
      <c r="Y14552" s="30" t="s">
        <v>1139</v>
      </c>
      <c r="Z14552" s="30">
        <v>1</v>
      </c>
      <c r="AA14552" s="30">
        <v>1</v>
      </c>
    </row>
    <row r="14553" spans="19:27" x14ac:dyDescent="0.35">
      <c r="S14553" s="30" t="s">
        <v>471</v>
      </c>
      <c r="T14553" s="30" t="s">
        <v>1081</v>
      </c>
      <c r="U14553" s="30" t="s">
        <v>447</v>
      </c>
      <c r="V14553" s="30" t="s">
        <v>1503</v>
      </c>
      <c r="W14553" s="30" t="s">
        <v>1506</v>
      </c>
      <c r="X14553" s="30" t="s">
        <v>96</v>
      </c>
      <c r="Y14553" s="30" t="s">
        <v>1139</v>
      </c>
      <c r="Z14553" s="30">
        <v>1</v>
      </c>
      <c r="AA14553" s="30">
        <v>1</v>
      </c>
    </row>
    <row r="14554" spans="19:27" x14ac:dyDescent="0.35">
      <c r="S14554" s="30" t="s">
        <v>473</v>
      </c>
      <c r="T14554" s="30" t="s">
        <v>1082</v>
      </c>
      <c r="U14554" s="30" t="s">
        <v>447</v>
      </c>
      <c r="V14554" s="30" t="s">
        <v>1502</v>
      </c>
      <c r="W14554" s="30" t="s">
        <v>1504</v>
      </c>
      <c r="X14554" s="30" t="s">
        <v>96</v>
      </c>
      <c r="Y14554" s="30" t="s">
        <v>1139</v>
      </c>
      <c r="Z14554" s="30">
        <v>1</v>
      </c>
      <c r="AA14554" s="30">
        <v>1</v>
      </c>
    </row>
    <row r="14555" spans="19:27" x14ac:dyDescent="0.35">
      <c r="S14555" s="30" t="s">
        <v>473</v>
      </c>
      <c r="T14555" s="30" t="s">
        <v>1082</v>
      </c>
      <c r="U14555" s="30" t="s">
        <v>447</v>
      </c>
      <c r="V14555" s="30" t="s">
        <v>1503</v>
      </c>
      <c r="W14555" s="30" t="s">
        <v>1506</v>
      </c>
      <c r="X14555" s="30" t="s">
        <v>96</v>
      </c>
      <c r="Y14555" s="30" t="s">
        <v>1139</v>
      </c>
      <c r="Z14555" s="30">
        <v>1</v>
      </c>
      <c r="AA14555" s="30">
        <v>1</v>
      </c>
    </row>
    <row r="14556" spans="19:27" x14ac:dyDescent="0.35">
      <c r="S14556" s="30" t="s">
        <v>475</v>
      </c>
      <c r="T14556" s="30" t="s">
        <v>1083</v>
      </c>
      <c r="U14556" s="30" t="s">
        <v>447</v>
      </c>
      <c r="V14556" s="30" t="s">
        <v>1502</v>
      </c>
      <c r="W14556" s="30" t="s">
        <v>1504</v>
      </c>
      <c r="X14556" s="30" t="s">
        <v>96</v>
      </c>
      <c r="Y14556" s="30" t="s">
        <v>1139</v>
      </c>
      <c r="Z14556" s="30">
        <v>1</v>
      </c>
      <c r="AA14556" s="30">
        <v>1</v>
      </c>
    </row>
    <row r="14557" spans="19:27" x14ac:dyDescent="0.35">
      <c r="S14557" s="30" t="s">
        <v>475</v>
      </c>
      <c r="T14557" s="30" t="s">
        <v>1083</v>
      </c>
      <c r="U14557" s="30" t="s">
        <v>447</v>
      </c>
      <c r="V14557" s="30" t="s">
        <v>1503</v>
      </c>
      <c r="W14557" s="30" t="s">
        <v>1506</v>
      </c>
      <c r="X14557" s="30" t="s">
        <v>96</v>
      </c>
      <c r="Y14557" s="30" t="s">
        <v>1139</v>
      </c>
      <c r="Z14557" s="30">
        <v>1</v>
      </c>
      <c r="AA14557" s="30">
        <v>1</v>
      </c>
    </row>
    <row r="14558" spans="19:27" x14ac:dyDescent="0.35">
      <c r="S14558" s="30" t="s">
        <v>477</v>
      </c>
      <c r="T14558" s="30" t="s">
        <v>1084</v>
      </c>
      <c r="U14558" s="30" t="s">
        <v>447</v>
      </c>
      <c r="V14558" s="30" t="s">
        <v>1502</v>
      </c>
      <c r="W14558" s="30" t="s">
        <v>1504</v>
      </c>
      <c r="X14558" s="30" t="s">
        <v>81</v>
      </c>
      <c r="Y14558" s="30" t="s">
        <v>1139</v>
      </c>
      <c r="Z14558" s="30">
        <v>1</v>
      </c>
      <c r="AA14558" s="30">
        <v>1</v>
      </c>
    </row>
    <row r="14559" spans="19:27" x14ac:dyDescent="0.35">
      <c r="S14559" s="30" t="s">
        <v>477</v>
      </c>
      <c r="T14559" s="30" t="s">
        <v>1084</v>
      </c>
      <c r="U14559" s="30" t="s">
        <v>447</v>
      </c>
      <c r="V14559" s="30" t="s">
        <v>1503</v>
      </c>
      <c r="W14559" s="30" t="s">
        <v>1506</v>
      </c>
      <c r="X14559" s="30" t="s">
        <v>81</v>
      </c>
      <c r="Y14559" s="30" t="s">
        <v>1139</v>
      </c>
      <c r="Z14559" s="30">
        <v>1</v>
      </c>
      <c r="AA14559" s="30">
        <v>1</v>
      </c>
    </row>
    <row r="14560" spans="19:27" x14ac:dyDescent="0.35">
      <c r="S14560" s="30" t="s">
        <v>621</v>
      </c>
      <c r="T14560" s="30" t="s">
        <v>1085</v>
      </c>
      <c r="U14560" s="30" t="s">
        <v>447</v>
      </c>
      <c r="V14560" s="30" t="s">
        <v>1502</v>
      </c>
      <c r="W14560" s="30" t="s">
        <v>1504</v>
      </c>
      <c r="X14560" s="30" t="s">
        <v>75</v>
      </c>
      <c r="Y14560" s="30" t="s">
        <v>1139</v>
      </c>
      <c r="Z14560" s="30">
        <v>1</v>
      </c>
      <c r="AA14560" s="30">
        <v>1</v>
      </c>
    </row>
    <row r="14561" spans="19:27" x14ac:dyDescent="0.35">
      <c r="S14561" s="30" t="s">
        <v>621</v>
      </c>
      <c r="T14561" s="30" t="s">
        <v>1085</v>
      </c>
      <c r="U14561" s="30" t="s">
        <v>447</v>
      </c>
      <c r="V14561" s="30" t="s">
        <v>1503</v>
      </c>
      <c r="W14561" s="30" t="s">
        <v>1506</v>
      </c>
      <c r="X14561" s="30" t="s">
        <v>75</v>
      </c>
      <c r="Y14561" s="30" t="s">
        <v>1139</v>
      </c>
      <c r="Z14561" s="30">
        <v>1.375</v>
      </c>
      <c r="AA14561" s="30">
        <v>1.5</v>
      </c>
    </row>
    <row r="14562" spans="19:27" x14ac:dyDescent="0.35">
      <c r="S14562" s="30" t="s">
        <v>480</v>
      </c>
      <c r="T14562" s="30" t="s">
        <v>1086</v>
      </c>
      <c r="U14562" s="30" t="s">
        <v>447</v>
      </c>
      <c r="V14562" s="30" t="s">
        <v>1502</v>
      </c>
      <c r="W14562" s="30" t="s">
        <v>1504</v>
      </c>
      <c r="X14562" s="30" t="s">
        <v>96</v>
      </c>
      <c r="Y14562" s="30" t="s">
        <v>1139</v>
      </c>
      <c r="Z14562" s="30">
        <v>1</v>
      </c>
      <c r="AA14562" s="30">
        <v>1</v>
      </c>
    </row>
    <row r="14563" spans="19:27" x14ac:dyDescent="0.35">
      <c r="S14563" s="30" t="s">
        <v>480</v>
      </c>
      <c r="T14563" s="30" t="s">
        <v>1086</v>
      </c>
      <c r="U14563" s="30" t="s">
        <v>447</v>
      </c>
      <c r="V14563" s="30" t="s">
        <v>1503</v>
      </c>
      <c r="W14563" s="30" t="s">
        <v>1506</v>
      </c>
      <c r="X14563" s="30" t="s">
        <v>96</v>
      </c>
      <c r="Y14563" s="30" t="s">
        <v>1139</v>
      </c>
      <c r="Z14563" s="30">
        <v>1</v>
      </c>
      <c r="AA14563" s="30">
        <v>1</v>
      </c>
    </row>
    <row r="14564" spans="19:27" x14ac:dyDescent="0.35">
      <c r="S14564" s="30" t="s">
        <v>482</v>
      </c>
      <c r="T14564" s="30" t="s">
        <v>1087</v>
      </c>
      <c r="U14564" s="30" t="s">
        <v>447</v>
      </c>
      <c r="V14564" s="30" t="s">
        <v>1502</v>
      </c>
      <c r="W14564" s="30" t="s">
        <v>1504</v>
      </c>
      <c r="X14564" s="30" t="s">
        <v>75</v>
      </c>
      <c r="Y14564" s="30" t="s">
        <v>1139</v>
      </c>
      <c r="Z14564" s="30">
        <v>1</v>
      </c>
      <c r="AA14564" s="30">
        <v>1</v>
      </c>
    </row>
    <row r="14565" spans="19:27" x14ac:dyDescent="0.35">
      <c r="S14565" s="30" t="s">
        <v>482</v>
      </c>
      <c r="T14565" s="30" t="s">
        <v>1087</v>
      </c>
      <c r="U14565" s="30" t="s">
        <v>447</v>
      </c>
      <c r="V14565" s="30" t="s">
        <v>1503</v>
      </c>
      <c r="W14565" s="30" t="s">
        <v>1506</v>
      </c>
      <c r="X14565" s="30" t="s">
        <v>75</v>
      </c>
      <c r="Y14565" s="30" t="s">
        <v>1139</v>
      </c>
      <c r="Z14565" s="30">
        <v>1.075</v>
      </c>
      <c r="AA14565" s="30">
        <v>1.1000000000000001</v>
      </c>
    </row>
    <row r="14566" spans="19:27" x14ac:dyDescent="0.35">
      <c r="S14566" s="30" t="s">
        <v>484</v>
      </c>
      <c r="T14566" s="30" t="s">
        <v>1088</v>
      </c>
      <c r="U14566" s="30" t="s">
        <v>447</v>
      </c>
      <c r="V14566" s="30" t="s">
        <v>1502</v>
      </c>
      <c r="W14566" s="30" t="s">
        <v>1504</v>
      </c>
      <c r="X14566" s="30" t="s">
        <v>96</v>
      </c>
      <c r="Y14566" s="30" t="s">
        <v>1139</v>
      </c>
      <c r="Z14566" s="30">
        <v>1</v>
      </c>
      <c r="AA14566" s="30">
        <v>1</v>
      </c>
    </row>
    <row r="14567" spans="19:27" x14ac:dyDescent="0.35">
      <c r="S14567" s="30" t="s">
        <v>484</v>
      </c>
      <c r="T14567" s="30" t="s">
        <v>1088</v>
      </c>
      <c r="U14567" s="30" t="s">
        <v>447</v>
      </c>
      <c r="V14567" s="30" t="s">
        <v>1503</v>
      </c>
      <c r="W14567" s="30" t="s">
        <v>1506</v>
      </c>
      <c r="X14567" s="30" t="s">
        <v>96</v>
      </c>
      <c r="Y14567" s="30" t="s">
        <v>1139</v>
      </c>
      <c r="Z14567" s="30">
        <v>1</v>
      </c>
      <c r="AA14567" s="30">
        <v>1</v>
      </c>
    </row>
    <row r="14568" spans="19:27" x14ac:dyDescent="0.35">
      <c r="S14568" s="30" t="s">
        <v>486</v>
      </c>
      <c r="T14568" s="30" t="s">
        <v>1089</v>
      </c>
      <c r="U14568" s="30" t="s">
        <v>447</v>
      </c>
      <c r="V14568" s="30" t="s">
        <v>1502</v>
      </c>
      <c r="W14568" s="30" t="s">
        <v>1504</v>
      </c>
      <c r="X14568" s="30" t="s">
        <v>81</v>
      </c>
      <c r="Y14568" s="30" t="s">
        <v>1139</v>
      </c>
      <c r="Z14568" s="30">
        <v>1</v>
      </c>
      <c r="AA14568" s="30">
        <v>1</v>
      </c>
    </row>
    <row r="14569" spans="19:27" x14ac:dyDescent="0.35">
      <c r="S14569" s="30" t="s">
        <v>486</v>
      </c>
      <c r="T14569" s="30" t="s">
        <v>1089</v>
      </c>
      <c r="U14569" s="30" t="s">
        <v>447</v>
      </c>
      <c r="V14569" s="30" t="s">
        <v>1503</v>
      </c>
      <c r="W14569" s="30" t="s">
        <v>1506</v>
      </c>
      <c r="X14569" s="30" t="s">
        <v>81</v>
      </c>
      <c r="Y14569" s="30" t="s">
        <v>1139</v>
      </c>
      <c r="Z14569" s="30">
        <v>1</v>
      </c>
      <c r="AA14569" s="30">
        <v>1</v>
      </c>
    </row>
    <row r="14570" spans="19:27" x14ac:dyDescent="0.35">
      <c r="S14570" s="30" t="s">
        <v>488</v>
      </c>
      <c r="T14570" s="30" t="s">
        <v>1090</v>
      </c>
      <c r="U14570" s="30" t="s">
        <v>447</v>
      </c>
      <c r="V14570" s="30" t="s">
        <v>1502</v>
      </c>
      <c r="W14570" s="30" t="s">
        <v>1504</v>
      </c>
      <c r="X14570" s="30" t="s">
        <v>75</v>
      </c>
      <c r="Y14570" s="30" t="s">
        <v>1139</v>
      </c>
      <c r="Z14570" s="30">
        <v>1</v>
      </c>
      <c r="AA14570" s="30">
        <v>1</v>
      </c>
    </row>
    <row r="14571" spans="19:27" x14ac:dyDescent="0.35">
      <c r="S14571" s="30" t="s">
        <v>488</v>
      </c>
      <c r="T14571" s="30" t="s">
        <v>1090</v>
      </c>
      <c r="U14571" s="30" t="s">
        <v>447</v>
      </c>
      <c r="V14571" s="30" t="s">
        <v>1503</v>
      </c>
      <c r="W14571" s="30" t="s">
        <v>1506</v>
      </c>
      <c r="X14571" s="30" t="s">
        <v>75</v>
      </c>
      <c r="Y14571" s="30" t="s">
        <v>1139</v>
      </c>
      <c r="Z14571" s="30">
        <v>1.1400000000000001</v>
      </c>
      <c r="AA14571" s="30">
        <v>1.25</v>
      </c>
    </row>
    <row r="14572" spans="19:27" x14ac:dyDescent="0.35">
      <c r="S14572" s="30" t="s">
        <v>490</v>
      </c>
      <c r="T14572" s="30" t="s">
        <v>1091</v>
      </c>
      <c r="U14572" s="30" t="s">
        <v>447</v>
      </c>
      <c r="V14572" s="30" t="s">
        <v>1502</v>
      </c>
      <c r="W14572" s="30" t="s">
        <v>1504</v>
      </c>
      <c r="X14572" s="30" t="s">
        <v>96</v>
      </c>
      <c r="Y14572" s="30" t="s">
        <v>1139</v>
      </c>
      <c r="Z14572" s="30">
        <v>1.2777777777777777</v>
      </c>
      <c r="AA14572" s="30">
        <v>1.5</v>
      </c>
    </row>
    <row r="14573" spans="19:27" x14ac:dyDescent="0.35">
      <c r="S14573" s="30" t="s">
        <v>490</v>
      </c>
      <c r="T14573" s="30" t="s">
        <v>1091</v>
      </c>
      <c r="U14573" s="30" t="s">
        <v>447</v>
      </c>
      <c r="V14573" s="30" t="s">
        <v>1503</v>
      </c>
      <c r="W14573" s="30" t="s">
        <v>1506</v>
      </c>
      <c r="X14573" s="30" t="s">
        <v>96</v>
      </c>
      <c r="Y14573" s="30" t="s">
        <v>1139</v>
      </c>
      <c r="Z14573" s="30">
        <v>1</v>
      </c>
      <c r="AA14573" s="30">
        <v>1</v>
      </c>
    </row>
    <row r="14574" spans="19:27" x14ac:dyDescent="0.35">
      <c r="S14574" s="30" t="s">
        <v>492</v>
      </c>
      <c r="T14574" s="30" t="s">
        <v>1092</v>
      </c>
      <c r="U14574" s="30" t="s">
        <v>447</v>
      </c>
      <c r="V14574" s="30" t="s">
        <v>1502</v>
      </c>
      <c r="W14574" s="30" t="s">
        <v>1504</v>
      </c>
      <c r="X14574" s="30" t="s">
        <v>75</v>
      </c>
      <c r="Y14574" s="30" t="s">
        <v>1139</v>
      </c>
      <c r="Z14574" s="30">
        <v>1</v>
      </c>
      <c r="AA14574" s="30">
        <v>1</v>
      </c>
    </row>
    <row r="14575" spans="19:27" x14ac:dyDescent="0.35">
      <c r="S14575" s="30" t="s">
        <v>492</v>
      </c>
      <c r="T14575" s="30" t="s">
        <v>1092</v>
      </c>
      <c r="U14575" s="30" t="s">
        <v>447</v>
      </c>
      <c r="V14575" s="30" t="s">
        <v>1503</v>
      </c>
      <c r="W14575" s="30" t="s">
        <v>1506</v>
      </c>
      <c r="X14575" s="30" t="s">
        <v>75</v>
      </c>
      <c r="Y14575" s="30" t="s">
        <v>1139</v>
      </c>
      <c r="Z14575" s="30">
        <v>1</v>
      </c>
      <c r="AA14575" s="30">
        <v>1</v>
      </c>
    </row>
    <row r="14576" spans="19:27" x14ac:dyDescent="0.35">
      <c r="S14576" s="30" t="s">
        <v>494</v>
      </c>
      <c r="T14576" s="30" t="s">
        <v>1093</v>
      </c>
      <c r="U14576" s="30" t="s">
        <v>447</v>
      </c>
      <c r="V14576" s="30" t="s">
        <v>1502</v>
      </c>
      <c r="W14576" s="30" t="s">
        <v>1504</v>
      </c>
      <c r="X14576" s="30" t="s">
        <v>75</v>
      </c>
      <c r="Y14576" s="30" t="s">
        <v>1139</v>
      </c>
      <c r="Z14576" s="30">
        <v>1.5433333333333332</v>
      </c>
      <c r="AA14576" s="30">
        <v>1.75</v>
      </c>
    </row>
    <row r="14577" spans="19:27" x14ac:dyDescent="0.35">
      <c r="S14577" s="30" t="s">
        <v>494</v>
      </c>
      <c r="T14577" s="30" t="s">
        <v>1093</v>
      </c>
      <c r="U14577" s="30" t="s">
        <v>447</v>
      </c>
      <c r="V14577" s="30" t="s">
        <v>1503</v>
      </c>
      <c r="W14577" s="30" t="s">
        <v>1506</v>
      </c>
      <c r="X14577" s="30" t="s">
        <v>75</v>
      </c>
      <c r="Y14577" s="30" t="s">
        <v>1139</v>
      </c>
      <c r="Z14577" s="30">
        <v>1</v>
      </c>
      <c r="AA14577" s="30">
        <v>1</v>
      </c>
    </row>
    <row r="14578" spans="19:27" x14ac:dyDescent="0.35">
      <c r="S14578" s="30" t="s">
        <v>496</v>
      </c>
      <c r="T14578" s="30" t="s">
        <v>1094</v>
      </c>
      <c r="U14578" s="30" t="s">
        <v>447</v>
      </c>
      <c r="V14578" s="30" t="s">
        <v>1502</v>
      </c>
      <c r="W14578" s="30" t="s">
        <v>1504</v>
      </c>
      <c r="X14578" s="30" t="s">
        <v>81</v>
      </c>
      <c r="Y14578" s="30" t="s">
        <v>1139</v>
      </c>
      <c r="Z14578" s="30">
        <v>1</v>
      </c>
      <c r="AA14578" s="30">
        <v>1</v>
      </c>
    </row>
    <row r="14579" spans="19:27" x14ac:dyDescent="0.35">
      <c r="S14579" s="30" t="s">
        <v>496</v>
      </c>
      <c r="T14579" s="30" t="s">
        <v>1094</v>
      </c>
      <c r="U14579" s="30" t="s">
        <v>447</v>
      </c>
      <c r="V14579" s="30" t="s">
        <v>1503</v>
      </c>
      <c r="W14579" s="30" t="s">
        <v>1506</v>
      </c>
      <c r="X14579" s="30" t="s">
        <v>81</v>
      </c>
      <c r="Y14579" s="30" t="s">
        <v>1139</v>
      </c>
      <c r="Z14579" s="30">
        <v>1</v>
      </c>
      <c r="AA14579" s="30">
        <v>1</v>
      </c>
    </row>
    <row r="14580" spans="19:27" x14ac:dyDescent="0.35">
      <c r="S14580" s="30" t="s">
        <v>622</v>
      </c>
      <c r="T14580" s="30" t="s">
        <v>1095</v>
      </c>
      <c r="U14580" s="30" t="s">
        <v>447</v>
      </c>
      <c r="V14580" s="30" t="s">
        <v>1502</v>
      </c>
      <c r="W14580" s="30" t="s">
        <v>1504</v>
      </c>
      <c r="X14580" s="30" t="s">
        <v>75</v>
      </c>
      <c r="Y14580" s="30" t="s">
        <v>1139</v>
      </c>
      <c r="Z14580" s="30">
        <v>1.02</v>
      </c>
      <c r="AA14580" s="30">
        <v>1.1000000000000001</v>
      </c>
    </row>
    <row r="14581" spans="19:27" x14ac:dyDescent="0.35">
      <c r="S14581" s="30" t="s">
        <v>622</v>
      </c>
      <c r="T14581" s="30" t="s">
        <v>1095</v>
      </c>
      <c r="U14581" s="30" t="s">
        <v>447</v>
      </c>
      <c r="V14581" s="30" t="s">
        <v>1503</v>
      </c>
      <c r="W14581" s="30" t="s">
        <v>1506</v>
      </c>
      <c r="X14581" s="30" t="s">
        <v>75</v>
      </c>
      <c r="Y14581" s="30" t="s">
        <v>1139</v>
      </c>
      <c r="Z14581" s="30">
        <v>1.0649999999999999</v>
      </c>
      <c r="AA14581" s="30">
        <v>1.1000000000000001</v>
      </c>
    </row>
    <row r="14582" spans="19:27" x14ac:dyDescent="0.35">
      <c r="S14582" s="30" t="s">
        <v>499</v>
      </c>
      <c r="T14582" s="30" t="s">
        <v>759</v>
      </c>
      <c r="U14582" s="30" t="s">
        <v>447</v>
      </c>
      <c r="V14582" s="30" t="s">
        <v>1502</v>
      </c>
      <c r="W14582" s="30" t="s">
        <v>1504</v>
      </c>
      <c r="X14582" s="30" t="s">
        <v>81</v>
      </c>
      <c r="Y14582" s="30" t="s">
        <v>1139</v>
      </c>
      <c r="Z14582" s="30">
        <v>1</v>
      </c>
      <c r="AA14582" s="30">
        <v>1</v>
      </c>
    </row>
    <row r="14583" spans="19:27" x14ac:dyDescent="0.35">
      <c r="S14583" s="30" t="s">
        <v>499</v>
      </c>
      <c r="T14583" s="30" t="s">
        <v>759</v>
      </c>
      <c r="U14583" s="30" t="s">
        <v>447</v>
      </c>
      <c r="V14583" s="30" t="s">
        <v>1503</v>
      </c>
      <c r="W14583" s="30" t="s">
        <v>1506</v>
      </c>
      <c r="X14583" s="30" t="s">
        <v>81</v>
      </c>
      <c r="Y14583" s="30" t="s">
        <v>1139</v>
      </c>
      <c r="Z14583" s="30">
        <v>1</v>
      </c>
      <c r="AA14583" s="30">
        <v>1</v>
      </c>
    </row>
    <row r="14584" spans="19:27" x14ac:dyDescent="0.35">
      <c r="S14584" s="30" t="s">
        <v>501</v>
      </c>
      <c r="T14584" s="30" t="s">
        <v>1096</v>
      </c>
      <c r="U14584" s="30" t="s">
        <v>447</v>
      </c>
      <c r="V14584" s="30" t="s">
        <v>1502</v>
      </c>
      <c r="W14584" s="30" t="s">
        <v>1504</v>
      </c>
      <c r="X14584" s="30" t="s">
        <v>96</v>
      </c>
      <c r="Y14584" s="30" t="s">
        <v>1139</v>
      </c>
      <c r="Z14584" s="30">
        <v>1</v>
      </c>
      <c r="AA14584" s="30">
        <v>1</v>
      </c>
    </row>
    <row r="14585" spans="19:27" x14ac:dyDescent="0.35">
      <c r="S14585" s="30" t="s">
        <v>501</v>
      </c>
      <c r="T14585" s="30" t="s">
        <v>1096</v>
      </c>
      <c r="U14585" s="30" t="s">
        <v>447</v>
      </c>
      <c r="V14585" s="30" t="s">
        <v>1503</v>
      </c>
      <c r="W14585" s="30" t="s">
        <v>1506</v>
      </c>
      <c r="X14585" s="30" t="s">
        <v>96</v>
      </c>
      <c r="Y14585" s="30" t="s">
        <v>1139</v>
      </c>
      <c r="Z14585" s="30">
        <v>1</v>
      </c>
      <c r="AA14585" s="30">
        <v>1</v>
      </c>
    </row>
    <row r="14586" spans="19:27" x14ac:dyDescent="0.35">
      <c r="S14586" s="30" t="s">
        <v>623</v>
      </c>
      <c r="T14586" s="30" t="s">
        <v>1097</v>
      </c>
      <c r="U14586" s="30" t="s">
        <v>447</v>
      </c>
      <c r="V14586" s="30" t="s">
        <v>1502</v>
      </c>
      <c r="W14586" s="30" t="s">
        <v>1504</v>
      </c>
      <c r="X14586" s="30" t="s">
        <v>75</v>
      </c>
      <c r="Y14586" s="30" t="s">
        <v>1139</v>
      </c>
      <c r="Z14586" s="30">
        <v>1</v>
      </c>
      <c r="AA14586" s="30">
        <v>1</v>
      </c>
    </row>
    <row r="14587" spans="19:27" x14ac:dyDescent="0.35">
      <c r="S14587" s="30" t="s">
        <v>623</v>
      </c>
      <c r="T14587" s="30" t="s">
        <v>1097</v>
      </c>
      <c r="U14587" s="30" t="s">
        <v>447</v>
      </c>
      <c r="V14587" s="30" t="s">
        <v>1503</v>
      </c>
      <c r="W14587" s="30" t="s">
        <v>1506</v>
      </c>
      <c r="X14587" s="30" t="s">
        <v>75</v>
      </c>
      <c r="Y14587" s="30" t="s">
        <v>1139</v>
      </c>
      <c r="Z14587" s="30">
        <v>1.3</v>
      </c>
      <c r="AA14587" s="30">
        <v>1.5</v>
      </c>
    </row>
    <row r="14588" spans="19:27" x14ac:dyDescent="0.35">
      <c r="S14588" s="30" t="s">
        <v>504</v>
      </c>
      <c r="T14588" s="30" t="s">
        <v>1098</v>
      </c>
      <c r="U14588" s="30" t="s">
        <v>447</v>
      </c>
      <c r="V14588" s="30" t="s">
        <v>1502</v>
      </c>
      <c r="W14588" s="30" t="s">
        <v>1504</v>
      </c>
      <c r="X14588" s="30" t="s">
        <v>96</v>
      </c>
      <c r="Y14588" s="30" t="s">
        <v>1139</v>
      </c>
      <c r="Z14588" s="30">
        <v>1</v>
      </c>
      <c r="AA14588" s="30">
        <v>1</v>
      </c>
    </row>
    <row r="14589" spans="19:27" x14ac:dyDescent="0.35">
      <c r="S14589" s="30" t="s">
        <v>504</v>
      </c>
      <c r="T14589" s="30" t="s">
        <v>1098</v>
      </c>
      <c r="U14589" s="30" t="s">
        <v>447</v>
      </c>
      <c r="V14589" s="30" t="s">
        <v>1503</v>
      </c>
      <c r="W14589" s="30" t="s">
        <v>1506</v>
      </c>
      <c r="X14589" s="30" t="s">
        <v>96</v>
      </c>
      <c r="Y14589" s="30" t="s">
        <v>1139</v>
      </c>
      <c r="Z14589" s="30">
        <v>1</v>
      </c>
      <c r="AA14589" s="30">
        <v>1</v>
      </c>
    </row>
    <row r="14590" spans="19:27" x14ac:dyDescent="0.35">
      <c r="S14590" s="30" t="s">
        <v>506</v>
      </c>
      <c r="T14590" s="30" t="s">
        <v>787</v>
      </c>
      <c r="U14590" s="30" t="s">
        <v>447</v>
      </c>
      <c r="V14590" s="30" t="s">
        <v>1502</v>
      </c>
      <c r="W14590" s="30" t="s">
        <v>1504</v>
      </c>
      <c r="X14590" s="30" t="s">
        <v>81</v>
      </c>
      <c r="Y14590" s="30" t="s">
        <v>1139</v>
      </c>
      <c r="Z14590" s="30">
        <v>1</v>
      </c>
      <c r="AA14590" s="30">
        <v>1</v>
      </c>
    </row>
    <row r="14591" spans="19:27" x14ac:dyDescent="0.35">
      <c r="S14591" s="30" t="s">
        <v>506</v>
      </c>
      <c r="T14591" s="30" t="s">
        <v>787</v>
      </c>
      <c r="U14591" s="30" t="s">
        <v>447</v>
      </c>
      <c r="V14591" s="30" t="s">
        <v>1503</v>
      </c>
      <c r="W14591" s="30" t="s">
        <v>1506</v>
      </c>
      <c r="X14591" s="30" t="s">
        <v>81</v>
      </c>
      <c r="Y14591" s="30" t="s">
        <v>1139</v>
      </c>
      <c r="Z14591" s="30">
        <v>1</v>
      </c>
      <c r="AA14591" s="30">
        <v>1</v>
      </c>
    </row>
    <row r="14592" spans="19:27" x14ac:dyDescent="0.35">
      <c r="S14592" s="30" t="s">
        <v>508</v>
      </c>
      <c r="T14592" s="30" t="s">
        <v>1099</v>
      </c>
      <c r="U14592" s="30" t="s">
        <v>447</v>
      </c>
      <c r="V14592" s="30" t="s">
        <v>1502</v>
      </c>
      <c r="W14592" s="30" t="s">
        <v>1504</v>
      </c>
      <c r="X14592" s="30" t="s">
        <v>75</v>
      </c>
      <c r="Y14592" s="30" t="s">
        <v>1139</v>
      </c>
      <c r="Z14592" s="30">
        <v>1</v>
      </c>
      <c r="AA14592" s="30">
        <v>1</v>
      </c>
    </row>
    <row r="14593" spans="19:27" x14ac:dyDescent="0.35">
      <c r="S14593" s="30" t="s">
        <v>508</v>
      </c>
      <c r="T14593" s="30" t="s">
        <v>1099</v>
      </c>
      <c r="U14593" s="30" t="s">
        <v>447</v>
      </c>
      <c r="V14593" s="30" t="s">
        <v>1503</v>
      </c>
      <c r="W14593" s="30" t="s">
        <v>1506</v>
      </c>
      <c r="X14593" s="30" t="s">
        <v>75</v>
      </c>
      <c r="Y14593" s="30" t="s">
        <v>1139</v>
      </c>
      <c r="Z14593" s="30">
        <v>1</v>
      </c>
      <c r="AA14593" s="30">
        <v>1</v>
      </c>
    </row>
    <row r="14594" spans="19:27" x14ac:dyDescent="0.35">
      <c r="S14594" s="30" t="s">
        <v>514</v>
      </c>
      <c r="T14594" s="30" t="s">
        <v>1100</v>
      </c>
      <c r="U14594" s="30" t="s">
        <v>447</v>
      </c>
      <c r="V14594" s="30" t="s">
        <v>1502</v>
      </c>
      <c r="W14594" s="30" t="s">
        <v>1504</v>
      </c>
      <c r="X14594" s="30" t="s">
        <v>81</v>
      </c>
      <c r="Y14594" s="30" t="s">
        <v>1139</v>
      </c>
      <c r="Z14594" s="30">
        <v>1</v>
      </c>
      <c r="AA14594" s="30">
        <v>1</v>
      </c>
    </row>
    <row r="14595" spans="19:27" x14ac:dyDescent="0.35">
      <c r="S14595" s="30" t="s">
        <v>514</v>
      </c>
      <c r="T14595" s="30" t="s">
        <v>1100</v>
      </c>
      <c r="U14595" s="30" t="s">
        <v>447</v>
      </c>
      <c r="V14595" s="30" t="s">
        <v>1503</v>
      </c>
      <c r="W14595" s="30" t="s">
        <v>1506</v>
      </c>
      <c r="X14595" s="30" t="s">
        <v>81</v>
      </c>
      <c r="Y14595" s="30" t="s">
        <v>1139</v>
      </c>
      <c r="Z14595" s="30">
        <v>1</v>
      </c>
      <c r="AA14595" s="30">
        <v>1</v>
      </c>
    </row>
    <row r="14596" spans="19:27" x14ac:dyDescent="0.35">
      <c r="S14596" s="30" t="s">
        <v>510</v>
      </c>
      <c r="T14596" s="30" t="s">
        <v>801</v>
      </c>
      <c r="U14596" s="30" t="s">
        <v>447</v>
      </c>
      <c r="V14596" s="30" t="s">
        <v>1502</v>
      </c>
      <c r="W14596" s="30" t="s">
        <v>1504</v>
      </c>
      <c r="X14596" s="30" t="s">
        <v>96</v>
      </c>
      <c r="Y14596" s="30" t="s">
        <v>1139</v>
      </c>
      <c r="Z14596" s="30">
        <v>1</v>
      </c>
      <c r="AA14596" s="30">
        <v>1</v>
      </c>
    </row>
    <row r="14597" spans="19:27" x14ac:dyDescent="0.35">
      <c r="S14597" s="30" t="s">
        <v>510</v>
      </c>
      <c r="T14597" s="30" t="s">
        <v>801</v>
      </c>
      <c r="U14597" s="30" t="s">
        <v>447</v>
      </c>
      <c r="V14597" s="30" t="s">
        <v>1503</v>
      </c>
      <c r="W14597" s="30" t="s">
        <v>1506</v>
      </c>
      <c r="X14597" s="30" t="s">
        <v>96</v>
      </c>
      <c r="Y14597" s="30" t="s">
        <v>1139</v>
      </c>
      <c r="Z14597" s="30">
        <v>1</v>
      </c>
      <c r="AA14597" s="30">
        <v>1</v>
      </c>
    </row>
    <row r="14598" spans="19:27" x14ac:dyDescent="0.35">
      <c r="S14598" s="30" t="s">
        <v>512</v>
      </c>
      <c r="T14598" s="30" t="s">
        <v>1101</v>
      </c>
      <c r="U14598" s="30" t="s">
        <v>447</v>
      </c>
      <c r="V14598" s="30" t="s">
        <v>1502</v>
      </c>
      <c r="W14598" s="30" t="s">
        <v>1504</v>
      </c>
      <c r="X14598" s="30" t="s">
        <v>96</v>
      </c>
      <c r="Y14598" s="30" t="s">
        <v>1139</v>
      </c>
      <c r="Z14598" s="30">
        <v>1</v>
      </c>
      <c r="AA14598" s="30">
        <v>1</v>
      </c>
    </row>
    <row r="14599" spans="19:27" x14ac:dyDescent="0.35">
      <c r="S14599" s="30" t="s">
        <v>512</v>
      </c>
      <c r="T14599" s="30" t="s">
        <v>1101</v>
      </c>
      <c r="U14599" s="30" t="s">
        <v>447</v>
      </c>
      <c r="V14599" s="30" t="s">
        <v>1503</v>
      </c>
      <c r="W14599" s="30" t="s">
        <v>1506</v>
      </c>
      <c r="X14599" s="30" t="s">
        <v>96</v>
      </c>
      <c r="Y14599" s="30" t="s">
        <v>1139</v>
      </c>
      <c r="Z14599" s="30">
        <v>1</v>
      </c>
      <c r="AA14599" s="30">
        <v>1</v>
      </c>
    </row>
    <row r="14600" spans="19:27" x14ac:dyDescent="0.35">
      <c r="S14600" s="30" t="s">
        <v>516</v>
      </c>
      <c r="T14600" s="30" t="s">
        <v>1102</v>
      </c>
      <c r="U14600" s="30" t="s">
        <v>447</v>
      </c>
      <c r="V14600" s="30" t="s">
        <v>1502</v>
      </c>
      <c r="W14600" s="30" t="s">
        <v>1504</v>
      </c>
      <c r="X14600" s="30" t="s">
        <v>96</v>
      </c>
      <c r="Y14600" s="30" t="s">
        <v>1139</v>
      </c>
      <c r="Z14600" s="30">
        <v>1</v>
      </c>
      <c r="AA14600" s="30">
        <v>1</v>
      </c>
    </row>
    <row r="14601" spans="19:27" x14ac:dyDescent="0.35">
      <c r="S14601" s="30" t="s">
        <v>516</v>
      </c>
      <c r="T14601" s="30" t="s">
        <v>1102</v>
      </c>
      <c r="U14601" s="30" t="s">
        <v>447</v>
      </c>
      <c r="V14601" s="30" t="s">
        <v>1503</v>
      </c>
      <c r="W14601" s="30" t="s">
        <v>1506</v>
      </c>
      <c r="X14601" s="30" t="s">
        <v>96</v>
      </c>
      <c r="Y14601" s="30" t="s">
        <v>1139</v>
      </c>
      <c r="Z14601" s="30">
        <v>1</v>
      </c>
      <c r="AA14601" s="30">
        <v>1</v>
      </c>
    </row>
    <row r="14602" spans="19:27" x14ac:dyDescent="0.35">
      <c r="S14602" s="30" t="s">
        <v>518</v>
      </c>
      <c r="T14602" s="30" t="s">
        <v>1103</v>
      </c>
      <c r="U14602" s="30" t="s">
        <v>447</v>
      </c>
      <c r="V14602" s="30" t="s">
        <v>1502</v>
      </c>
      <c r="W14602" s="30" t="s">
        <v>1504</v>
      </c>
      <c r="X14602" s="30" t="s">
        <v>75</v>
      </c>
      <c r="Y14602" s="30" t="s">
        <v>1139</v>
      </c>
      <c r="Z14602" s="30">
        <v>1.0733333333333335</v>
      </c>
      <c r="AA14602" s="30">
        <v>1.1000000000000001</v>
      </c>
    </row>
    <row r="14603" spans="19:27" x14ac:dyDescent="0.35">
      <c r="S14603" s="30" t="s">
        <v>518</v>
      </c>
      <c r="T14603" s="30" t="s">
        <v>1103</v>
      </c>
      <c r="U14603" s="30" t="s">
        <v>447</v>
      </c>
      <c r="V14603" s="30" t="s">
        <v>1503</v>
      </c>
      <c r="W14603" s="30" t="s">
        <v>1506</v>
      </c>
      <c r="X14603" s="30" t="s">
        <v>75</v>
      </c>
      <c r="Y14603" s="30" t="s">
        <v>1139</v>
      </c>
      <c r="Z14603" s="30">
        <v>1</v>
      </c>
      <c r="AA14603" s="30">
        <v>1</v>
      </c>
    </row>
    <row r="14604" spans="19:27" x14ac:dyDescent="0.35">
      <c r="S14604" s="30" t="s">
        <v>520</v>
      </c>
      <c r="T14604" s="30" t="s">
        <v>1104</v>
      </c>
      <c r="U14604" s="30" t="s">
        <v>447</v>
      </c>
      <c r="V14604" s="30" t="s">
        <v>1502</v>
      </c>
      <c r="W14604" s="30" t="s">
        <v>1504</v>
      </c>
      <c r="X14604" s="30" t="s">
        <v>96</v>
      </c>
      <c r="Y14604" s="30" t="s">
        <v>1139</v>
      </c>
      <c r="Z14604" s="30">
        <v>1</v>
      </c>
      <c r="AA14604" s="30">
        <v>1</v>
      </c>
    </row>
    <row r="14605" spans="19:27" x14ac:dyDescent="0.35">
      <c r="S14605" s="30" t="s">
        <v>520</v>
      </c>
      <c r="T14605" s="30" t="s">
        <v>1104</v>
      </c>
      <c r="U14605" s="30" t="s">
        <v>447</v>
      </c>
      <c r="V14605" s="30" t="s">
        <v>1503</v>
      </c>
      <c r="W14605" s="30" t="s">
        <v>1506</v>
      </c>
      <c r="X14605" s="30" t="s">
        <v>96</v>
      </c>
      <c r="Y14605" s="30" t="s">
        <v>1139</v>
      </c>
      <c r="Z14605" s="30">
        <v>1.0742857142857143</v>
      </c>
      <c r="AA14605" s="30">
        <v>1.1000000000000001</v>
      </c>
    </row>
    <row r="14606" spans="19:27" x14ac:dyDescent="0.35">
      <c r="S14606" s="30" t="s">
        <v>522</v>
      </c>
      <c r="T14606" s="30" t="s">
        <v>1105</v>
      </c>
      <c r="U14606" s="30" t="s">
        <v>447</v>
      </c>
      <c r="V14606" s="30" t="s">
        <v>1502</v>
      </c>
      <c r="W14606" s="30" t="s">
        <v>1504</v>
      </c>
      <c r="X14606" s="30" t="s">
        <v>75</v>
      </c>
      <c r="Y14606" s="30" t="s">
        <v>1139</v>
      </c>
      <c r="Z14606" s="30">
        <v>1</v>
      </c>
      <c r="AA14606" s="30">
        <v>1</v>
      </c>
    </row>
    <row r="14607" spans="19:27" x14ac:dyDescent="0.35">
      <c r="S14607" s="30" t="s">
        <v>522</v>
      </c>
      <c r="T14607" s="30" t="s">
        <v>1105</v>
      </c>
      <c r="U14607" s="30" t="s">
        <v>447</v>
      </c>
      <c r="V14607" s="30" t="s">
        <v>1503</v>
      </c>
      <c r="W14607" s="30" t="s">
        <v>1506</v>
      </c>
      <c r="X14607" s="30" t="s">
        <v>75</v>
      </c>
      <c r="Y14607" s="30" t="s">
        <v>1139</v>
      </c>
      <c r="Z14607" s="30">
        <v>1</v>
      </c>
      <c r="AA14607" s="30">
        <v>1</v>
      </c>
    </row>
    <row r="14608" spans="19:27" x14ac:dyDescent="0.35">
      <c r="S14608" s="30" t="s">
        <v>524</v>
      </c>
      <c r="T14608" s="30" t="s">
        <v>860</v>
      </c>
      <c r="U14608" s="30" t="s">
        <v>447</v>
      </c>
      <c r="V14608" s="30" t="s">
        <v>1502</v>
      </c>
      <c r="W14608" s="30" t="s">
        <v>1504</v>
      </c>
      <c r="X14608" s="30" t="s">
        <v>75</v>
      </c>
      <c r="Y14608" s="30" t="s">
        <v>1139</v>
      </c>
      <c r="Z14608" s="30">
        <v>1</v>
      </c>
      <c r="AA14608" s="30">
        <v>1</v>
      </c>
    </row>
    <row r="14609" spans="19:27" x14ac:dyDescent="0.35">
      <c r="S14609" s="30" t="s">
        <v>524</v>
      </c>
      <c r="T14609" s="30" t="s">
        <v>860</v>
      </c>
      <c r="U14609" s="30" t="s">
        <v>447</v>
      </c>
      <c r="V14609" s="30" t="s">
        <v>1503</v>
      </c>
      <c r="W14609" s="30" t="s">
        <v>1506</v>
      </c>
      <c r="X14609" s="30" t="s">
        <v>75</v>
      </c>
      <c r="Y14609" s="30" t="s">
        <v>1139</v>
      </c>
      <c r="Z14609" s="30">
        <v>1</v>
      </c>
      <c r="AA14609" s="30">
        <v>1</v>
      </c>
    </row>
    <row r="14610" spans="19:27" x14ac:dyDescent="0.35">
      <c r="S14610" s="30" t="s">
        <v>526</v>
      </c>
      <c r="T14610" s="30" t="s">
        <v>1106</v>
      </c>
      <c r="U14610" s="30" t="s">
        <v>447</v>
      </c>
      <c r="V14610" s="30" t="s">
        <v>1502</v>
      </c>
      <c r="W14610" s="30" t="s">
        <v>1504</v>
      </c>
      <c r="X14610" s="30" t="s">
        <v>81</v>
      </c>
      <c r="Y14610" s="30" t="s">
        <v>1139</v>
      </c>
      <c r="Z14610" s="30">
        <v>1</v>
      </c>
      <c r="AA14610" s="30">
        <v>1</v>
      </c>
    </row>
    <row r="14611" spans="19:27" x14ac:dyDescent="0.35">
      <c r="S14611" s="30" t="s">
        <v>526</v>
      </c>
      <c r="T14611" s="30" t="s">
        <v>1106</v>
      </c>
      <c r="U14611" s="30" t="s">
        <v>447</v>
      </c>
      <c r="V14611" s="30" t="s">
        <v>1503</v>
      </c>
      <c r="W14611" s="30" t="s">
        <v>1506</v>
      </c>
      <c r="X14611" s="30" t="s">
        <v>81</v>
      </c>
      <c r="Y14611" s="30" t="s">
        <v>1139</v>
      </c>
      <c r="Z14611" s="30">
        <v>1</v>
      </c>
      <c r="AA14611" s="30">
        <v>1</v>
      </c>
    </row>
    <row r="14612" spans="19:27" x14ac:dyDescent="0.35">
      <c r="S14612" s="30" t="s">
        <v>528</v>
      </c>
      <c r="T14612" s="30" t="s">
        <v>1107</v>
      </c>
      <c r="U14612" s="30" t="s">
        <v>447</v>
      </c>
      <c r="V14612" s="30" t="s">
        <v>1502</v>
      </c>
      <c r="W14612" s="30" t="s">
        <v>1504</v>
      </c>
      <c r="X14612" s="30" t="s">
        <v>75</v>
      </c>
      <c r="Y14612" s="30" t="s">
        <v>1139</v>
      </c>
      <c r="Z14612" s="30">
        <v>1</v>
      </c>
      <c r="AA14612" s="30">
        <v>1</v>
      </c>
    </row>
    <row r="14613" spans="19:27" x14ac:dyDescent="0.35">
      <c r="S14613" s="30" t="s">
        <v>528</v>
      </c>
      <c r="T14613" s="30" t="s">
        <v>1107</v>
      </c>
      <c r="U14613" s="30" t="s">
        <v>447</v>
      </c>
      <c r="V14613" s="30" t="s">
        <v>1503</v>
      </c>
      <c r="W14613" s="30" t="s">
        <v>1506</v>
      </c>
      <c r="X14613" s="30" t="s">
        <v>75</v>
      </c>
      <c r="Y14613" s="30" t="s">
        <v>1139</v>
      </c>
      <c r="Z14613" s="30">
        <v>1</v>
      </c>
      <c r="AA14613" s="30">
        <v>1</v>
      </c>
    </row>
    <row r="14614" spans="19:27" x14ac:dyDescent="0.35">
      <c r="S14614" s="30" t="s">
        <v>624</v>
      </c>
      <c r="T14614" s="30" t="s">
        <v>1108</v>
      </c>
      <c r="U14614" s="30" t="s">
        <v>447</v>
      </c>
      <c r="V14614" s="30" t="s">
        <v>1502</v>
      </c>
      <c r="W14614" s="30" t="s">
        <v>1504</v>
      </c>
      <c r="X14614" s="30" t="s">
        <v>75</v>
      </c>
      <c r="Y14614" s="30" t="s">
        <v>1139</v>
      </c>
      <c r="Z14614" s="30">
        <v>1.2866666666666666</v>
      </c>
      <c r="AA14614" s="30">
        <v>1.5</v>
      </c>
    </row>
    <row r="14615" spans="19:27" x14ac:dyDescent="0.35">
      <c r="S14615" s="30" t="s">
        <v>624</v>
      </c>
      <c r="T14615" s="30" t="s">
        <v>1108</v>
      </c>
      <c r="U14615" s="30" t="s">
        <v>447</v>
      </c>
      <c r="V14615" s="30" t="s">
        <v>1503</v>
      </c>
      <c r="W14615" s="30" t="s">
        <v>1506</v>
      </c>
      <c r="X14615" s="30" t="s">
        <v>75</v>
      </c>
      <c r="Y14615" s="30" t="s">
        <v>1139</v>
      </c>
      <c r="Z14615" s="30">
        <v>1</v>
      </c>
      <c r="AA14615" s="30">
        <v>1</v>
      </c>
    </row>
    <row r="14616" spans="19:27" x14ac:dyDescent="0.35">
      <c r="S14616" s="30" t="s">
        <v>531</v>
      </c>
      <c r="T14616" s="30" t="s">
        <v>887</v>
      </c>
      <c r="U14616" s="30" t="s">
        <v>447</v>
      </c>
      <c r="V14616" s="30" t="s">
        <v>1502</v>
      </c>
      <c r="W14616" s="30" t="s">
        <v>1504</v>
      </c>
      <c r="X14616" s="30" t="s">
        <v>96</v>
      </c>
      <c r="Y14616" s="30" t="s">
        <v>1139</v>
      </c>
      <c r="Z14616" s="30">
        <v>1</v>
      </c>
      <c r="AA14616" s="30">
        <v>1</v>
      </c>
    </row>
    <row r="14617" spans="19:27" x14ac:dyDescent="0.35">
      <c r="S14617" s="30" t="s">
        <v>531</v>
      </c>
      <c r="T14617" s="30" t="s">
        <v>887</v>
      </c>
      <c r="U14617" s="30" t="s">
        <v>447</v>
      </c>
      <c r="V14617" s="30" t="s">
        <v>1503</v>
      </c>
      <c r="W14617" s="30" t="s">
        <v>1506</v>
      </c>
      <c r="X14617" s="30" t="s">
        <v>96</v>
      </c>
      <c r="Y14617" s="30" t="s">
        <v>1139</v>
      </c>
      <c r="Z14617" s="30">
        <v>1</v>
      </c>
      <c r="AA14617" s="30">
        <v>1</v>
      </c>
    </row>
    <row r="14618" spans="19:27" x14ac:dyDescent="0.35">
      <c r="S14618" s="30" t="s">
        <v>533</v>
      </c>
      <c r="T14618" s="30" t="s">
        <v>1109</v>
      </c>
      <c r="U14618" s="30" t="s">
        <v>447</v>
      </c>
      <c r="V14618" s="30" t="s">
        <v>1502</v>
      </c>
      <c r="W14618" s="30" t="s">
        <v>1504</v>
      </c>
      <c r="X14618" s="30" t="s">
        <v>81</v>
      </c>
      <c r="Y14618" s="30" t="s">
        <v>1139</v>
      </c>
      <c r="Z14618" s="30">
        <v>1</v>
      </c>
      <c r="AA14618" s="30">
        <v>1</v>
      </c>
    </row>
    <row r="14619" spans="19:27" x14ac:dyDescent="0.35">
      <c r="S14619" s="30" t="s">
        <v>533</v>
      </c>
      <c r="T14619" s="30" t="s">
        <v>1109</v>
      </c>
      <c r="U14619" s="30" t="s">
        <v>447</v>
      </c>
      <c r="V14619" s="30" t="s">
        <v>1503</v>
      </c>
      <c r="W14619" s="30" t="s">
        <v>1506</v>
      </c>
      <c r="X14619" s="30" t="s">
        <v>81</v>
      </c>
      <c r="Y14619" s="30" t="s">
        <v>1139</v>
      </c>
      <c r="Z14619" s="30">
        <v>1</v>
      </c>
      <c r="AA14619" s="30">
        <v>1</v>
      </c>
    </row>
    <row r="14620" spans="19:27" x14ac:dyDescent="0.35">
      <c r="S14620" s="30" t="s">
        <v>625</v>
      </c>
      <c r="T14620" s="30" t="s">
        <v>1110</v>
      </c>
      <c r="U14620" s="30" t="s">
        <v>447</v>
      </c>
      <c r="V14620" s="30" t="s">
        <v>1502</v>
      </c>
      <c r="W14620" s="30" t="s">
        <v>1504</v>
      </c>
      <c r="X14620" s="30" t="s">
        <v>75</v>
      </c>
      <c r="Y14620" s="30" t="s">
        <v>1139</v>
      </c>
      <c r="Z14620" s="30">
        <v>1</v>
      </c>
      <c r="AA14620" s="30">
        <v>1</v>
      </c>
    </row>
    <row r="14621" spans="19:27" x14ac:dyDescent="0.35">
      <c r="S14621" s="30" t="s">
        <v>625</v>
      </c>
      <c r="T14621" s="30" t="s">
        <v>1110</v>
      </c>
      <c r="U14621" s="30" t="s">
        <v>447</v>
      </c>
      <c r="V14621" s="30" t="s">
        <v>1503</v>
      </c>
      <c r="W14621" s="30" t="s">
        <v>1506</v>
      </c>
      <c r="X14621" s="30" t="s">
        <v>75</v>
      </c>
      <c r="Y14621" s="30" t="s">
        <v>1139</v>
      </c>
      <c r="Z14621" s="30">
        <v>1</v>
      </c>
      <c r="AA14621" s="30">
        <v>1</v>
      </c>
    </row>
    <row r="14622" spans="19:27" x14ac:dyDescent="0.35">
      <c r="S14622" s="30" t="s">
        <v>537</v>
      </c>
      <c r="T14622" s="30" t="s">
        <v>1111</v>
      </c>
      <c r="U14622" s="30" t="s">
        <v>535</v>
      </c>
      <c r="V14622" s="30" t="s">
        <v>1502</v>
      </c>
      <c r="W14622" s="30" t="s">
        <v>1504</v>
      </c>
      <c r="X14622" s="30" t="s">
        <v>74</v>
      </c>
      <c r="Y14622" s="30" t="s">
        <v>1139</v>
      </c>
      <c r="Z14622" s="30">
        <v>1</v>
      </c>
      <c r="AA14622" s="30">
        <v>1</v>
      </c>
    </row>
    <row r="14623" spans="19:27" x14ac:dyDescent="0.35">
      <c r="S14623" s="30" t="s">
        <v>537</v>
      </c>
      <c r="T14623" s="30" t="s">
        <v>1111</v>
      </c>
      <c r="U14623" s="30" t="s">
        <v>535</v>
      </c>
      <c r="V14623" s="30" t="s">
        <v>1503</v>
      </c>
      <c r="W14623" s="30" t="s">
        <v>1506</v>
      </c>
      <c r="X14623" s="30" t="s">
        <v>74</v>
      </c>
      <c r="Y14623" s="30" t="s">
        <v>1139</v>
      </c>
      <c r="Z14623" s="30">
        <v>1</v>
      </c>
      <c r="AA14623" s="30">
        <v>1</v>
      </c>
    </row>
    <row r="14624" spans="19:27" x14ac:dyDescent="0.35">
      <c r="S14624" s="30" t="s">
        <v>539</v>
      </c>
      <c r="T14624" s="30" t="s">
        <v>1112</v>
      </c>
      <c r="U14624" s="30" t="s">
        <v>535</v>
      </c>
      <c r="V14624" s="30" t="s">
        <v>1502</v>
      </c>
      <c r="W14624" s="30" t="s">
        <v>1504</v>
      </c>
      <c r="X14624" s="30" t="s">
        <v>74</v>
      </c>
      <c r="Y14624" s="30" t="s">
        <v>1139</v>
      </c>
      <c r="Z14624" s="30">
        <v>1</v>
      </c>
      <c r="AA14624" s="30">
        <v>1</v>
      </c>
    </row>
    <row r="14625" spans="19:27" x14ac:dyDescent="0.35">
      <c r="S14625" s="30" t="s">
        <v>539</v>
      </c>
      <c r="T14625" s="30" t="s">
        <v>1112</v>
      </c>
      <c r="U14625" s="30" t="s">
        <v>535</v>
      </c>
      <c r="V14625" s="30" t="s">
        <v>1503</v>
      </c>
      <c r="W14625" s="30" t="s">
        <v>1506</v>
      </c>
      <c r="X14625" s="30" t="s">
        <v>74</v>
      </c>
      <c r="Y14625" s="30" t="s">
        <v>1139</v>
      </c>
      <c r="Z14625" s="30">
        <v>1</v>
      </c>
      <c r="AA14625" s="30">
        <v>1</v>
      </c>
    </row>
    <row r="14626" spans="19:27" x14ac:dyDescent="0.35">
      <c r="S14626" s="30" t="s">
        <v>541</v>
      </c>
      <c r="T14626" s="30" t="s">
        <v>1113</v>
      </c>
      <c r="U14626" s="30" t="s">
        <v>535</v>
      </c>
      <c r="V14626" s="30" t="s">
        <v>1502</v>
      </c>
      <c r="W14626" s="30" t="s">
        <v>1504</v>
      </c>
      <c r="X14626" s="30" t="s">
        <v>75</v>
      </c>
      <c r="Y14626" s="30" t="s">
        <v>1139</v>
      </c>
      <c r="Z14626" s="30">
        <v>1</v>
      </c>
      <c r="AA14626" s="30">
        <v>1</v>
      </c>
    </row>
    <row r="14627" spans="19:27" x14ac:dyDescent="0.35">
      <c r="S14627" s="30" t="s">
        <v>541</v>
      </c>
      <c r="T14627" s="30" t="s">
        <v>1113</v>
      </c>
      <c r="U14627" s="30" t="s">
        <v>535</v>
      </c>
      <c r="V14627" s="30" t="s">
        <v>1503</v>
      </c>
      <c r="W14627" s="30" t="s">
        <v>1506</v>
      </c>
      <c r="X14627" s="30" t="s">
        <v>75</v>
      </c>
      <c r="Y14627" s="30" t="s">
        <v>1139</v>
      </c>
      <c r="Z14627" s="30">
        <v>1</v>
      </c>
      <c r="AA14627" s="30">
        <v>1</v>
      </c>
    </row>
    <row r="14628" spans="19:27" x14ac:dyDescent="0.35">
      <c r="S14628" s="30" t="s">
        <v>543</v>
      </c>
      <c r="T14628" s="30" t="s">
        <v>1114</v>
      </c>
      <c r="U14628" s="30" t="s">
        <v>535</v>
      </c>
      <c r="V14628" s="30" t="s">
        <v>1502</v>
      </c>
      <c r="W14628" s="30" t="s">
        <v>1504</v>
      </c>
      <c r="X14628" s="30" t="s">
        <v>74</v>
      </c>
      <c r="Y14628" s="30" t="s">
        <v>1139</v>
      </c>
      <c r="Z14628" s="30">
        <v>1</v>
      </c>
      <c r="AA14628" s="30">
        <v>1</v>
      </c>
    </row>
    <row r="14629" spans="19:27" x14ac:dyDescent="0.35">
      <c r="S14629" s="30" t="s">
        <v>543</v>
      </c>
      <c r="T14629" s="30" t="s">
        <v>1114</v>
      </c>
      <c r="U14629" s="30" t="s">
        <v>535</v>
      </c>
      <c r="V14629" s="30" t="s">
        <v>1503</v>
      </c>
      <c r="W14629" s="30" t="s">
        <v>1506</v>
      </c>
      <c r="X14629" s="30" t="s">
        <v>74</v>
      </c>
      <c r="Y14629" s="30" t="s">
        <v>1139</v>
      </c>
      <c r="Z14629" s="30">
        <v>1</v>
      </c>
      <c r="AA14629" s="30">
        <v>1</v>
      </c>
    </row>
    <row r="14630" spans="19:27" x14ac:dyDescent="0.35">
      <c r="S14630" s="30" t="s">
        <v>545</v>
      </c>
      <c r="T14630" s="30" t="s">
        <v>1115</v>
      </c>
      <c r="U14630" s="30" t="s">
        <v>535</v>
      </c>
      <c r="V14630" s="30" t="s">
        <v>1502</v>
      </c>
      <c r="W14630" s="30" t="s">
        <v>1504</v>
      </c>
      <c r="X14630" s="30" t="s">
        <v>75</v>
      </c>
      <c r="Y14630" s="30" t="s">
        <v>1139</v>
      </c>
      <c r="Z14630" s="30">
        <v>1</v>
      </c>
      <c r="AA14630" s="30">
        <v>1</v>
      </c>
    </row>
    <row r="14631" spans="19:27" x14ac:dyDescent="0.35">
      <c r="S14631" s="30" t="s">
        <v>545</v>
      </c>
      <c r="T14631" s="30" t="s">
        <v>1115</v>
      </c>
      <c r="U14631" s="30" t="s">
        <v>535</v>
      </c>
      <c r="V14631" s="30" t="s">
        <v>1503</v>
      </c>
      <c r="W14631" s="30" t="s">
        <v>1506</v>
      </c>
      <c r="X14631" s="30" t="s">
        <v>75</v>
      </c>
      <c r="Y14631" s="30" t="s">
        <v>1139</v>
      </c>
      <c r="Z14631" s="30">
        <v>1</v>
      </c>
      <c r="AA14631" s="30">
        <v>1</v>
      </c>
    </row>
    <row r="14632" spans="19:27" x14ac:dyDescent="0.35">
      <c r="S14632" s="30" t="s">
        <v>547</v>
      </c>
      <c r="T14632" s="30" t="s">
        <v>1116</v>
      </c>
      <c r="U14632" s="30" t="s">
        <v>535</v>
      </c>
      <c r="V14632" s="30" t="s">
        <v>1502</v>
      </c>
      <c r="W14632" s="30" t="s">
        <v>1504</v>
      </c>
      <c r="X14632" s="30" t="s">
        <v>74</v>
      </c>
      <c r="Y14632" s="30" t="s">
        <v>1139</v>
      </c>
      <c r="Z14632" s="30">
        <v>1</v>
      </c>
      <c r="AA14632" s="30">
        <v>1</v>
      </c>
    </row>
    <row r="14633" spans="19:27" x14ac:dyDescent="0.35">
      <c r="S14633" s="30" t="s">
        <v>547</v>
      </c>
      <c r="T14633" s="30" t="s">
        <v>1116</v>
      </c>
      <c r="U14633" s="30" t="s">
        <v>535</v>
      </c>
      <c r="V14633" s="30" t="s">
        <v>1503</v>
      </c>
      <c r="W14633" s="30" t="s">
        <v>1506</v>
      </c>
      <c r="X14633" s="30" t="s">
        <v>74</v>
      </c>
      <c r="Y14633" s="30" t="s">
        <v>1139</v>
      </c>
      <c r="Z14633" s="30">
        <v>1</v>
      </c>
      <c r="AA14633" s="30">
        <v>1</v>
      </c>
    </row>
    <row r="14634" spans="19:27" x14ac:dyDescent="0.35">
      <c r="Z14634" s="30"/>
    </row>
    <row r="14635" spans="19:27" x14ac:dyDescent="0.35">
      <c r="Z14635" s="30"/>
    </row>
    <row r="14636" spans="19:27" x14ac:dyDescent="0.35">
      <c r="Z14636" s="30"/>
    </row>
    <row r="14637" spans="19:27" x14ac:dyDescent="0.35">
      <c r="Z14637" s="30"/>
    </row>
    <row r="14638" spans="19:27" x14ac:dyDescent="0.35">
      <c r="Z14638" s="30"/>
    </row>
    <row r="14639" spans="19:27" x14ac:dyDescent="0.35">
      <c r="Z14639" s="30"/>
    </row>
    <row r="14640" spans="19:27" x14ac:dyDescent="0.35">
      <c r="Z14640" s="30"/>
    </row>
    <row r="14641" spans="26:26" x14ac:dyDescent="0.35">
      <c r="Z14641" s="30"/>
    </row>
    <row r="14642" spans="26:26" x14ac:dyDescent="0.35">
      <c r="Z14642" s="30"/>
    </row>
    <row r="14643" spans="26:26" x14ac:dyDescent="0.35">
      <c r="Z14643" s="30"/>
    </row>
    <row r="14644" spans="26:26" x14ac:dyDescent="0.35">
      <c r="Z14644" s="30"/>
    </row>
    <row r="14645" spans="26:26" x14ac:dyDescent="0.35">
      <c r="Z14645" s="30"/>
    </row>
    <row r="14646" spans="26:26" x14ac:dyDescent="0.35">
      <c r="Z14646" s="30"/>
    </row>
    <row r="14647" spans="26:26" x14ac:dyDescent="0.35">
      <c r="Z14647" s="30"/>
    </row>
    <row r="14648" spans="26:26" x14ac:dyDescent="0.35">
      <c r="Z14648" s="30"/>
    </row>
    <row r="14649" spans="26:26" x14ac:dyDescent="0.35">
      <c r="Z14649" s="30"/>
    </row>
    <row r="14650" spans="26:26" x14ac:dyDescent="0.35">
      <c r="Z14650" s="30"/>
    </row>
    <row r="14651" spans="26:26" x14ac:dyDescent="0.35">
      <c r="Z14651" s="30"/>
    </row>
    <row r="14652" spans="26:26" x14ac:dyDescent="0.35">
      <c r="Z14652" s="30"/>
    </row>
    <row r="14653" spans="26:26" x14ac:dyDescent="0.35">
      <c r="Z14653" s="30"/>
    </row>
    <row r="14654" spans="26:26" x14ac:dyDescent="0.35">
      <c r="Z14654" s="30"/>
    </row>
    <row r="14655" spans="26:26" x14ac:dyDescent="0.35">
      <c r="Z14655" s="30"/>
    </row>
    <row r="14656" spans="26:26" x14ac:dyDescent="0.35">
      <c r="Z14656" s="30"/>
    </row>
    <row r="14657" spans="26:26" x14ac:dyDescent="0.35">
      <c r="Z14657" s="30"/>
    </row>
    <row r="14658" spans="26:26" x14ac:dyDescent="0.35">
      <c r="Z14658" s="30"/>
    </row>
    <row r="14659" spans="26:26" x14ac:dyDescent="0.35">
      <c r="Z14659" s="30"/>
    </row>
    <row r="14660" spans="26:26" x14ac:dyDescent="0.35">
      <c r="Z14660" s="30"/>
    </row>
    <row r="14661" spans="26:26" x14ac:dyDescent="0.35">
      <c r="Z14661" s="30"/>
    </row>
    <row r="14662" spans="26:26" x14ac:dyDescent="0.35">
      <c r="Z14662" s="30"/>
    </row>
    <row r="14663" spans="26:26" x14ac:dyDescent="0.35">
      <c r="Z14663" s="30"/>
    </row>
    <row r="14664" spans="26:26" x14ac:dyDescent="0.35">
      <c r="Z14664" s="30"/>
    </row>
    <row r="14665" spans="26:26" x14ac:dyDescent="0.35">
      <c r="Z14665" s="30"/>
    </row>
    <row r="14666" spans="26:26" x14ac:dyDescent="0.35">
      <c r="Z14666" s="30"/>
    </row>
    <row r="14667" spans="26:26" x14ac:dyDescent="0.35">
      <c r="Z14667" s="30"/>
    </row>
    <row r="14668" spans="26:26" x14ac:dyDescent="0.35">
      <c r="Z14668" s="30"/>
    </row>
    <row r="14669" spans="26:26" x14ac:dyDescent="0.35">
      <c r="Z14669" s="30"/>
    </row>
    <row r="14670" spans="26:26" x14ac:dyDescent="0.35">
      <c r="Z14670" s="30"/>
    </row>
    <row r="14671" spans="26:26" x14ac:dyDescent="0.35">
      <c r="Z14671" s="30"/>
    </row>
    <row r="14672" spans="26:26" x14ac:dyDescent="0.35">
      <c r="Z14672" s="30"/>
    </row>
    <row r="14673" spans="26:26" x14ac:dyDescent="0.35">
      <c r="Z14673" s="30"/>
    </row>
    <row r="14674" spans="26:26" x14ac:dyDescent="0.35">
      <c r="Z14674" s="30"/>
    </row>
    <row r="14675" spans="26:26" x14ac:dyDescent="0.35">
      <c r="Z14675" s="30"/>
    </row>
    <row r="14676" spans="26:26" x14ac:dyDescent="0.35">
      <c r="Z14676" s="30"/>
    </row>
    <row r="14677" spans="26:26" x14ac:dyDescent="0.35">
      <c r="Z14677" s="30"/>
    </row>
    <row r="14678" spans="26:26" x14ac:dyDescent="0.35">
      <c r="Z14678" s="30"/>
    </row>
    <row r="14679" spans="26:26" x14ac:dyDescent="0.35">
      <c r="Z14679" s="30"/>
    </row>
    <row r="14680" spans="26:26" x14ac:dyDescent="0.35">
      <c r="Z14680" s="30"/>
    </row>
    <row r="14681" spans="26:26" x14ac:dyDescent="0.35">
      <c r="Z14681" s="30"/>
    </row>
    <row r="14682" spans="26:26" x14ac:dyDescent="0.35">
      <c r="Z14682" s="30"/>
    </row>
    <row r="14683" spans="26:26" x14ac:dyDescent="0.35">
      <c r="Z14683" s="30"/>
    </row>
    <row r="14684" spans="26:26" x14ac:dyDescent="0.35">
      <c r="Z14684" s="30"/>
    </row>
    <row r="14685" spans="26:26" x14ac:dyDescent="0.35">
      <c r="Z14685" s="30"/>
    </row>
    <row r="14686" spans="26:26" x14ac:dyDescent="0.35">
      <c r="Z14686" s="30"/>
    </row>
    <row r="14687" spans="26:26" x14ac:dyDescent="0.35">
      <c r="Z14687" s="30"/>
    </row>
    <row r="14688" spans="26:26" x14ac:dyDescent="0.35">
      <c r="Z14688" s="30"/>
    </row>
    <row r="14689" spans="26:26" x14ac:dyDescent="0.35">
      <c r="Z14689" s="30"/>
    </row>
    <row r="14690" spans="26:26" x14ac:dyDescent="0.35">
      <c r="Z14690" s="30"/>
    </row>
    <row r="14691" spans="26:26" x14ac:dyDescent="0.35">
      <c r="Z14691" s="30"/>
    </row>
    <row r="14692" spans="26:26" x14ac:dyDescent="0.35">
      <c r="Z14692" s="30"/>
    </row>
    <row r="14693" spans="26:26" x14ac:dyDescent="0.35">
      <c r="Z14693" s="30"/>
    </row>
    <row r="14694" spans="26:26" x14ac:dyDescent="0.35">
      <c r="Z14694" s="30"/>
    </row>
    <row r="14695" spans="26:26" x14ac:dyDescent="0.35">
      <c r="Z14695" s="30"/>
    </row>
    <row r="14696" spans="26:26" x14ac:dyDescent="0.35">
      <c r="Z14696" s="30"/>
    </row>
    <row r="14697" spans="26:26" x14ac:dyDescent="0.35">
      <c r="Z14697" s="30"/>
    </row>
    <row r="14698" spans="26:26" x14ac:dyDescent="0.35">
      <c r="Z14698" s="30"/>
    </row>
    <row r="14699" spans="26:26" x14ac:dyDescent="0.35">
      <c r="Z14699" s="30"/>
    </row>
    <row r="14700" spans="26:26" x14ac:dyDescent="0.35">
      <c r="Z14700" s="30"/>
    </row>
    <row r="14701" spans="26:26" x14ac:dyDescent="0.35">
      <c r="Z14701" s="30"/>
    </row>
    <row r="14702" spans="26:26" x14ac:dyDescent="0.35">
      <c r="Z14702" s="30"/>
    </row>
    <row r="14703" spans="26:26" x14ac:dyDescent="0.35">
      <c r="Z14703" s="30"/>
    </row>
    <row r="14704" spans="26:26" x14ac:dyDescent="0.35">
      <c r="Z14704" s="30"/>
    </row>
    <row r="14705" spans="26:26" x14ac:dyDescent="0.35">
      <c r="Z14705" s="30"/>
    </row>
    <row r="14706" spans="26:26" x14ac:dyDescent="0.35">
      <c r="Z14706" s="30"/>
    </row>
    <row r="14707" spans="26:26" x14ac:dyDescent="0.35">
      <c r="Z14707" s="30"/>
    </row>
    <row r="14708" spans="26:26" x14ac:dyDescent="0.35">
      <c r="Z14708" s="30"/>
    </row>
    <row r="14709" spans="26:26" x14ac:dyDescent="0.35">
      <c r="Z14709" s="30"/>
    </row>
    <row r="14710" spans="26:26" x14ac:dyDescent="0.35">
      <c r="Z14710" s="30"/>
    </row>
    <row r="14711" spans="26:26" x14ac:dyDescent="0.35">
      <c r="Z14711" s="30"/>
    </row>
    <row r="14712" spans="26:26" x14ac:dyDescent="0.35">
      <c r="Z14712" s="30"/>
    </row>
    <row r="14713" spans="26:26" x14ac:dyDescent="0.35">
      <c r="Z14713" s="30"/>
    </row>
    <row r="14714" spans="26:26" x14ac:dyDescent="0.35">
      <c r="Z14714" s="30"/>
    </row>
    <row r="14715" spans="26:26" x14ac:dyDescent="0.35">
      <c r="Z14715" s="30"/>
    </row>
    <row r="14716" spans="26:26" x14ac:dyDescent="0.35">
      <c r="Z14716" s="30"/>
    </row>
    <row r="14717" spans="26:26" x14ac:dyDescent="0.35">
      <c r="Z14717" s="30"/>
    </row>
    <row r="14718" spans="26:26" x14ac:dyDescent="0.35">
      <c r="Z14718" s="30"/>
    </row>
    <row r="14719" spans="26:26" x14ac:dyDescent="0.35">
      <c r="Z14719" s="30"/>
    </row>
    <row r="14720" spans="26:26" x14ac:dyDescent="0.35">
      <c r="Z14720" s="30"/>
    </row>
    <row r="14721" spans="26:26" x14ac:dyDescent="0.35">
      <c r="Z14721" s="30"/>
    </row>
    <row r="14722" spans="26:26" x14ac:dyDescent="0.35">
      <c r="Z14722" s="30"/>
    </row>
    <row r="14723" spans="26:26" x14ac:dyDescent="0.35">
      <c r="Z14723" s="30"/>
    </row>
    <row r="14724" spans="26:26" x14ac:dyDescent="0.35">
      <c r="Z14724" s="30"/>
    </row>
    <row r="14725" spans="26:26" x14ac:dyDescent="0.35">
      <c r="Z14725" s="30"/>
    </row>
    <row r="14726" spans="26:26" x14ac:dyDescent="0.35">
      <c r="Z14726" s="30"/>
    </row>
    <row r="14727" spans="26:26" x14ac:dyDescent="0.35">
      <c r="Z14727" s="30"/>
    </row>
    <row r="14728" spans="26:26" x14ac:dyDescent="0.35">
      <c r="Z14728" s="30"/>
    </row>
    <row r="14729" spans="26:26" x14ac:dyDescent="0.35">
      <c r="Z14729" s="30"/>
    </row>
    <row r="14730" spans="26:26" x14ac:dyDescent="0.35">
      <c r="Z14730" s="30"/>
    </row>
    <row r="14731" spans="26:26" x14ac:dyDescent="0.35">
      <c r="Z14731" s="30"/>
    </row>
    <row r="14732" spans="26:26" x14ac:dyDescent="0.35">
      <c r="Z14732" s="30"/>
    </row>
    <row r="14733" spans="26:26" x14ac:dyDescent="0.35">
      <c r="Z14733" s="30"/>
    </row>
    <row r="14734" spans="26:26" x14ac:dyDescent="0.35">
      <c r="Z14734" s="30"/>
    </row>
    <row r="14735" spans="26:26" x14ac:dyDescent="0.35">
      <c r="Z14735" s="30"/>
    </row>
    <row r="14736" spans="26:26" x14ac:dyDescent="0.35">
      <c r="Z14736" s="30"/>
    </row>
    <row r="14737" spans="26:26" x14ac:dyDescent="0.35">
      <c r="Z14737" s="30"/>
    </row>
    <row r="14738" spans="26:26" x14ac:dyDescent="0.35">
      <c r="Z14738" s="30"/>
    </row>
    <row r="14739" spans="26:26" x14ac:dyDescent="0.35">
      <c r="Z14739" s="30"/>
    </row>
    <row r="14740" spans="26:26" x14ac:dyDescent="0.35">
      <c r="Z14740" s="30"/>
    </row>
    <row r="14741" spans="26:26" x14ac:dyDescent="0.35">
      <c r="Z14741" s="30"/>
    </row>
    <row r="14742" spans="26:26" x14ac:dyDescent="0.35">
      <c r="Z14742" s="30"/>
    </row>
    <row r="14743" spans="26:26" x14ac:dyDescent="0.35">
      <c r="Z14743" s="30"/>
    </row>
    <row r="14744" spans="26:26" x14ac:dyDescent="0.35">
      <c r="Z14744" s="30"/>
    </row>
    <row r="14745" spans="26:26" x14ac:dyDescent="0.35">
      <c r="Z14745" s="30"/>
    </row>
    <row r="14746" spans="26:26" x14ac:dyDescent="0.35">
      <c r="Z14746" s="30"/>
    </row>
    <row r="14747" spans="26:26" x14ac:dyDescent="0.35">
      <c r="Z14747" s="30"/>
    </row>
    <row r="14748" spans="26:26" x14ac:dyDescent="0.35">
      <c r="Z14748" s="30"/>
    </row>
    <row r="14749" spans="26:26" x14ac:dyDescent="0.35">
      <c r="Z14749" s="30"/>
    </row>
    <row r="14750" spans="26:26" x14ac:dyDescent="0.35">
      <c r="Z14750" s="30"/>
    </row>
    <row r="14751" spans="26:26" x14ac:dyDescent="0.35">
      <c r="Z14751" s="30"/>
    </row>
    <row r="14752" spans="26:26" x14ac:dyDescent="0.35">
      <c r="Z14752" s="30"/>
    </row>
    <row r="14753" spans="26:26" x14ac:dyDescent="0.35">
      <c r="Z14753" s="30"/>
    </row>
    <row r="14754" spans="26:26" x14ac:dyDescent="0.35">
      <c r="Z14754" s="30"/>
    </row>
    <row r="14755" spans="26:26" x14ac:dyDescent="0.35">
      <c r="Z14755" s="30"/>
    </row>
    <row r="14756" spans="26:26" x14ac:dyDescent="0.35">
      <c r="Z14756" s="30"/>
    </row>
    <row r="14757" spans="26:26" x14ac:dyDescent="0.35">
      <c r="Z14757" s="30"/>
    </row>
    <row r="14758" spans="26:26" x14ac:dyDescent="0.35">
      <c r="Z14758" s="30"/>
    </row>
    <row r="14759" spans="26:26" x14ac:dyDescent="0.35">
      <c r="Z14759" s="30"/>
    </row>
    <row r="14760" spans="26:26" x14ac:dyDescent="0.35">
      <c r="Z14760" s="30"/>
    </row>
    <row r="14761" spans="26:26" x14ac:dyDescent="0.35">
      <c r="Z14761" s="30"/>
    </row>
    <row r="14762" spans="26:26" x14ac:dyDescent="0.35">
      <c r="Z14762" s="30"/>
    </row>
    <row r="14763" spans="26:26" x14ac:dyDescent="0.35">
      <c r="Z14763" s="30"/>
    </row>
    <row r="14764" spans="26:26" x14ac:dyDescent="0.35">
      <c r="Z14764" s="30"/>
    </row>
    <row r="14765" spans="26:26" x14ac:dyDescent="0.35">
      <c r="Z14765" s="30"/>
    </row>
    <row r="14766" spans="26:26" x14ac:dyDescent="0.35">
      <c r="Z14766" s="30"/>
    </row>
    <row r="14767" spans="26:26" x14ac:dyDescent="0.35">
      <c r="Z14767" s="30"/>
    </row>
    <row r="14768" spans="26:26" x14ac:dyDescent="0.35">
      <c r="Z14768" s="30"/>
    </row>
    <row r="14769" spans="26:26" x14ac:dyDescent="0.35">
      <c r="Z14769" s="30"/>
    </row>
    <row r="14770" spans="26:26" x14ac:dyDescent="0.35">
      <c r="Z14770" s="30"/>
    </row>
    <row r="14771" spans="26:26" x14ac:dyDescent="0.35">
      <c r="Z14771" s="30"/>
    </row>
    <row r="14772" spans="26:26" x14ac:dyDescent="0.35">
      <c r="Z14772" s="30"/>
    </row>
    <row r="14773" spans="26:26" x14ac:dyDescent="0.35">
      <c r="Z14773" s="30"/>
    </row>
    <row r="14774" spans="26:26" x14ac:dyDescent="0.35">
      <c r="Z14774" s="30"/>
    </row>
    <row r="14775" spans="26:26" x14ac:dyDescent="0.35">
      <c r="Z14775" s="30"/>
    </row>
    <row r="14776" spans="26:26" x14ac:dyDescent="0.35">
      <c r="Z14776" s="30"/>
    </row>
    <row r="14777" spans="26:26" x14ac:dyDescent="0.35">
      <c r="Z14777" s="30"/>
    </row>
    <row r="14778" spans="26:26" x14ac:dyDescent="0.35">
      <c r="Z14778" s="30"/>
    </row>
    <row r="14779" spans="26:26" x14ac:dyDescent="0.35">
      <c r="Z14779" s="30"/>
    </row>
    <row r="14780" spans="26:26" x14ac:dyDescent="0.35">
      <c r="Z14780" s="30"/>
    </row>
    <row r="14781" spans="26:26" x14ac:dyDescent="0.35">
      <c r="Z14781" s="30"/>
    </row>
    <row r="14782" spans="26:26" x14ac:dyDescent="0.35">
      <c r="Z14782" s="30"/>
    </row>
    <row r="14783" spans="26:26" x14ac:dyDescent="0.35">
      <c r="Z14783" s="30"/>
    </row>
    <row r="14784" spans="26:26" x14ac:dyDescent="0.35">
      <c r="Z14784" s="30"/>
    </row>
    <row r="14785" spans="26:26" x14ac:dyDescent="0.35">
      <c r="Z14785" s="30"/>
    </row>
    <row r="14786" spans="26:26" x14ac:dyDescent="0.35">
      <c r="Z14786" s="30"/>
    </row>
    <row r="14787" spans="26:26" x14ac:dyDescent="0.35">
      <c r="Z14787" s="30"/>
    </row>
    <row r="14788" spans="26:26" x14ac:dyDescent="0.35">
      <c r="Z14788" s="30"/>
    </row>
    <row r="14789" spans="26:26" x14ac:dyDescent="0.35">
      <c r="Z14789" s="30"/>
    </row>
    <row r="14790" spans="26:26" x14ac:dyDescent="0.35">
      <c r="Z14790" s="30"/>
    </row>
    <row r="14791" spans="26:26" x14ac:dyDescent="0.35">
      <c r="Z14791" s="30"/>
    </row>
    <row r="14792" spans="26:26" x14ac:dyDescent="0.35">
      <c r="Z14792" s="30"/>
    </row>
    <row r="14793" spans="26:26" x14ac:dyDescent="0.35">
      <c r="Z14793" s="30"/>
    </row>
    <row r="14794" spans="26:26" x14ac:dyDescent="0.35">
      <c r="Z14794" s="30"/>
    </row>
    <row r="14795" spans="26:26" x14ac:dyDescent="0.35">
      <c r="Z14795" s="30"/>
    </row>
    <row r="14796" spans="26:26" x14ac:dyDescent="0.35">
      <c r="Z14796" s="30"/>
    </row>
    <row r="14797" spans="26:26" x14ac:dyDescent="0.35">
      <c r="Z14797" s="30"/>
    </row>
    <row r="14798" spans="26:26" x14ac:dyDescent="0.35">
      <c r="Z14798" s="30"/>
    </row>
    <row r="14799" spans="26:26" x14ac:dyDescent="0.35">
      <c r="Z14799" s="30"/>
    </row>
    <row r="14800" spans="26:26" x14ac:dyDescent="0.35">
      <c r="Z14800" s="30"/>
    </row>
    <row r="14801" spans="26:26" x14ac:dyDescent="0.35">
      <c r="Z14801" s="30"/>
    </row>
    <row r="14802" spans="26:26" x14ac:dyDescent="0.35">
      <c r="Z14802" s="30"/>
    </row>
    <row r="14803" spans="26:26" x14ac:dyDescent="0.35">
      <c r="Z14803" s="30"/>
    </row>
    <row r="14804" spans="26:26" x14ac:dyDescent="0.35">
      <c r="Z14804" s="30"/>
    </row>
    <row r="14805" spans="26:26" x14ac:dyDescent="0.35">
      <c r="Z14805" s="30"/>
    </row>
    <row r="14806" spans="26:26" x14ac:dyDescent="0.35">
      <c r="Z14806" s="30"/>
    </row>
    <row r="14807" spans="26:26" x14ac:dyDescent="0.35">
      <c r="Z14807" s="30"/>
    </row>
    <row r="14808" spans="26:26" x14ac:dyDescent="0.35">
      <c r="Z14808" s="30"/>
    </row>
    <row r="14809" spans="26:26" x14ac:dyDescent="0.35">
      <c r="Z14809" s="30"/>
    </row>
    <row r="14810" spans="26:26" x14ac:dyDescent="0.35">
      <c r="Z14810" s="30"/>
    </row>
    <row r="14811" spans="26:26" x14ac:dyDescent="0.35">
      <c r="Z14811" s="30"/>
    </row>
    <row r="14812" spans="26:26" x14ac:dyDescent="0.35">
      <c r="Z14812" s="30"/>
    </row>
    <row r="14813" spans="26:26" x14ac:dyDescent="0.35">
      <c r="Z14813" s="30"/>
    </row>
    <row r="14814" spans="26:26" x14ac:dyDescent="0.35">
      <c r="Z14814" s="30"/>
    </row>
    <row r="14815" spans="26:26" x14ac:dyDescent="0.35">
      <c r="Z14815" s="30"/>
    </row>
    <row r="14816" spans="26:26" x14ac:dyDescent="0.35">
      <c r="Z14816" s="30"/>
    </row>
    <row r="14817" spans="26:26" x14ac:dyDescent="0.35">
      <c r="Z14817" s="30"/>
    </row>
    <row r="14818" spans="26:26" x14ac:dyDescent="0.35">
      <c r="Z14818" s="30"/>
    </row>
    <row r="14819" spans="26:26" x14ac:dyDescent="0.35">
      <c r="Z14819" s="30"/>
    </row>
    <row r="14820" spans="26:26" x14ac:dyDescent="0.35">
      <c r="Z14820" s="30"/>
    </row>
    <row r="14821" spans="26:26" x14ac:dyDescent="0.35">
      <c r="Z14821" s="30"/>
    </row>
    <row r="14822" spans="26:26" x14ac:dyDescent="0.35">
      <c r="Z14822" s="30"/>
    </row>
    <row r="14823" spans="26:26" x14ac:dyDescent="0.35">
      <c r="Z14823" s="30"/>
    </row>
    <row r="14824" spans="26:26" x14ac:dyDescent="0.35">
      <c r="Z14824" s="30"/>
    </row>
    <row r="14825" spans="26:26" x14ac:dyDescent="0.35">
      <c r="Z14825" s="30"/>
    </row>
    <row r="14826" spans="26:26" x14ac:dyDescent="0.35">
      <c r="Z14826" s="30"/>
    </row>
    <row r="14827" spans="26:26" x14ac:dyDescent="0.35">
      <c r="Z14827" s="30"/>
    </row>
    <row r="14828" spans="26:26" x14ac:dyDescent="0.35">
      <c r="Z14828" s="30"/>
    </row>
    <row r="14829" spans="26:26" x14ac:dyDescent="0.35">
      <c r="Z14829" s="30"/>
    </row>
    <row r="14830" spans="26:26" x14ac:dyDescent="0.35">
      <c r="Z14830" s="30"/>
    </row>
    <row r="14831" spans="26:26" x14ac:dyDescent="0.35">
      <c r="Z14831" s="30"/>
    </row>
    <row r="14832" spans="26:26" x14ac:dyDescent="0.35">
      <c r="Z14832" s="30"/>
    </row>
    <row r="14833" spans="26:26" x14ac:dyDescent="0.35">
      <c r="Z14833" s="30"/>
    </row>
    <row r="14834" spans="26:26" x14ac:dyDescent="0.35">
      <c r="Z14834" s="30"/>
    </row>
    <row r="14835" spans="26:26" x14ac:dyDescent="0.35">
      <c r="Z14835" s="30"/>
    </row>
    <row r="14836" spans="26:26" x14ac:dyDescent="0.35">
      <c r="Z14836" s="30"/>
    </row>
    <row r="14837" spans="26:26" x14ac:dyDescent="0.35">
      <c r="Z14837" s="30"/>
    </row>
    <row r="14838" spans="26:26" x14ac:dyDescent="0.35">
      <c r="Z14838" s="30"/>
    </row>
    <row r="14839" spans="26:26" x14ac:dyDescent="0.35">
      <c r="Z14839" s="30"/>
    </row>
    <row r="14840" spans="26:26" x14ac:dyDescent="0.35">
      <c r="Z14840" s="30"/>
    </row>
    <row r="14841" spans="26:26" x14ac:dyDescent="0.35">
      <c r="Z14841" s="30"/>
    </row>
    <row r="14842" spans="26:26" x14ac:dyDescent="0.35">
      <c r="Z14842" s="30"/>
    </row>
    <row r="14843" spans="26:26" x14ac:dyDescent="0.35">
      <c r="Z14843" s="30"/>
    </row>
    <row r="14844" spans="26:26" x14ac:dyDescent="0.35">
      <c r="Z14844" s="30"/>
    </row>
    <row r="14845" spans="26:26" x14ac:dyDescent="0.35">
      <c r="Z14845" s="30"/>
    </row>
    <row r="14846" spans="26:26" x14ac:dyDescent="0.35">
      <c r="Z14846" s="30"/>
    </row>
    <row r="14847" spans="26:26" x14ac:dyDescent="0.35">
      <c r="Z14847" s="30"/>
    </row>
    <row r="14848" spans="26:26" x14ac:dyDescent="0.35">
      <c r="Z14848" s="30"/>
    </row>
    <row r="14849" spans="26:26" x14ac:dyDescent="0.35">
      <c r="Z14849" s="30"/>
    </row>
    <row r="14850" spans="26:26" x14ac:dyDescent="0.35">
      <c r="Z14850" s="30"/>
    </row>
    <row r="14851" spans="26:26" x14ac:dyDescent="0.35">
      <c r="Z14851" s="30"/>
    </row>
    <row r="14852" spans="26:26" x14ac:dyDescent="0.35">
      <c r="Z14852" s="30"/>
    </row>
    <row r="14853" spans="26:26" x14ac:dyDescent="0.35">
      <c r="Z14853" s="30"/>
    </row>
    <row r="14854" spans="26:26" x14ac:dyDescent="0.35">
      <c r="Z14854" s="30"/>
    </row>
    <row r="14855" spans="26:26" x14ac:dyDescent="0.35">
      <c r="Z14855" s="30"/>
    </row>
    <row r="14856" spans="26:26" x14ac:dyDescent="0.35">
      <c r="Z14856" s="30"/>
    </row>
    <row r="14857" spans="26:26" x14ac:dyDescent="0.35">
      <c r="Z14857" s="30"/>
    </row>
    <row r="14858" spans="26:26" x14ac:dyDescent="0.35">
      <c r="Z14858" s="30"/>
    </row>
    <row r="14859" spans="26:26" x14ac:dyDescent="0.35">
      <c r="Z14859" s="30"/>
    </row>
    <row r="14860" spans="26:26" x14ac:dyDescent="0.35">
      <c r="Z14860" s="30"/>
    </row>
    <row r="14861" spans="26:26" x14ac:dyDescent="0.35">
      <c r="Z14861" s="30"/>
    </row>
    <row r="14862" spans="26:26" x14ac:dyDescent="0.35">
      <c r="Z14862" s="30"/>
    </row>
    <row r="14863" spans="26:26" x14ac:dyDescent="0.35">
      <c r="Z14863" s="30"/>
    </row>
    <row r="14864" spans="26:26" x14ac:dyDescent="0.35">
      <c r="Z14864" s="30"/>
    </row>
    <row r="14865" spans="26:26" x14ac:dyDescent="0.35">
      <c r="Z14865" s="30"/>
    </row>
    <row r="14866" spans="26:26" x14ac:dyDescent="0.35">
      <c r="Z14866" s="30"/>
    </row>
    <row r="14867" spans="26:26" x14ac:dyDescent="0.35">
      <c r="Z14867" s="30"/>
    </row>
    <row r="14868" spans="26:26" x14ac:dyDescent="0.35">
      <c r="Z14868" s="30"/>
    </row>
    <row r="14869" spans="26:26" x14ac:dyDescent="0.35">
      <c r="Z14869" s="30"/>
    </row>
    <row r="14870" spans="26:26" x14ac:dyDescent="0.35">
      <c r="Z14870" s="30"/>
    </row>
    <row r="14871" spans="26:26" x14ac:dyDescent="0.35">
      <c r="Z14871" s="30"/>
    </row>
    <row r="14872" spans="26:26" x14ac:dyDescent="0.35">
      <c r="Z14872" s="30"/>
    </row>
    <row r="14873" spans="26:26" x14ac:dyDescent="0.35">
      <c r="Z14873" s="30"/>
    </row>
    <row r="14874" spans="26:26" x14ac:dyDescent="0.35">
      <c r="Z14874" s="30"/>
    </row>
    <row r="14875" spans="26:26" x14ac:dyDescent="0.35">
      <c r="Z14875" s="30"/>
    </row>
    <row r="14876" spans="26:26" x14ac:dyDescent="0.35">
      <c r="Z14876" s="30"/>
    </row>
    <row r="14877" spans="26:26" x14ac:dyDescent="0.35">
      <c r="Z14877" s="30"/>
    </row>
    <row r="14878" spans="26:26" x14ac:dyDescent="0.35">
      <c r="Z14878" s="30"/>
    </row>
    <row r="14879" spans="26:26" x14ac:dyDescent="0.35">
      <c r="Z14879" s="30"/>
    </row>
    <row r="14880" spans="26:26" x14ac:dyDescent="0.35">
      <c r="Z14880" s="30"/>
    </row>
    <row r="14881" spans="26:26" x14ac:dyDescent="0.35">
      <c r="Z14881" s="30"/>
    </row>
    <row r="14882" spans="26:26" x14ac:dyDescent="0.35">
      <c r="Z14882" s="30"/>
    </row>
    <row r="14883" spans="26:26" x14ac:dyDescent="0.35">
      <c r="Z14883" s="30"/>
    </row>
    <row r="14884" spans="26:26" x14ac:dyDescent="0.35">
      <c r="Z14884" s="30"/>
    </row>
    <row r="14885" spans="26:26" x14ac:dyDescent="0.35">
      <c r="Z14885" s="30"/>
    </row>
    <row r="14886" spans="26:26" x14ac:dyDescent="0.35">
      <c r="Z14886" s="30"/>
    </row>
    <row r="14887" spans="26:26" x14ac:dyDescent="0.35">
      <c r="Z14887" s="30"/>
    </row>
    <row r="14888" spans="26:26" x14ac:dyDescent="0.35">
      <c r="Z14888" s="30"/>
    </row>
    <row r="14889" spans="26:26" x14ac:dyDescent="0.35">
      <c r="Z14889" s="30"/>
    </row>
    <row r="14890" spans="26:26" x14ac:dyDescent="0.35">
      <c r="Z14890" s="30"/>
    </row>
    <row r="14891" spans="26:26" x14ac:dyDescent="0.35">
      <c r="Z14891" s="30"/>
    </row>
    <row r="14892" spans="26:26" x14ac:dyDescent="0.35">
      <c r="Z14892" s="30"/>
    </row>
    <row r="14893" spans="26:26" x14ac:dyDescent="0.35">
      <c r="Z14893" s="30"/>
    </row>
    <row r="14894" spans="26:26" x14ac:dyDescent="0.35">
      <c r="Z14894" s="30"/>
    </row>
    <row r="14895" spans="26:26" x14ac:dyDescent="0.35">
      <c r="Z14895" s="30"/>
    </row>
    <row r="14896" spans="26:26" x14ac:dyDescent="0.35">
      <c r="Z14896" s="30"/>
    </row>
    <row r="14897" spans="26:26" x14ac:dyDescent="0.35">
      <c r="Z14897" s="30"/>
    </row>
    <row r="14898" spans="26:26" x14ac:dyDescent="0.35">
      <c r="Z14898" s="30"/>
    </row>
    <row r="14899" spans="26:26" x14ac:dyDescent="0.35">
      <c r="Z14899" s="30"/>
    </row>
    <row r="14900" spans="26:26" x14ac:dyDescent="0.35">
      <c r="Z14900" s="30"/>
    </row>
    <row r="14901" spans="26:26" x14ac:dyDescent="0.35">
      <c r="Z14901" s="30"/>
    </row>
    <row r="14902" spans="26:26" x14ac:dyDescent="0.35">
      <c r="Z14902" s="30"/>
    </row>
    <row r="14903" spans="26:26" x14ac:dyDescent="0.35">
      <c r="Z14903" s="30"/>
    </row>
    <row r="14904" spans="26:26" x14ac:dyDescent="0.35">
      <c r="Z14904" s="30"/>
    </row>
    <row r="14905" spans="26:26" x14ac:dyDescent="0.35">
      <c r="Z14905" s="30"/>
    </row>
    <row r="14906" spans="26:26" x14ac:dyDescent="0.35">
      <c r="Z14906" s="30"/>
    </row>
    <row r="14907" spans="26:26" x14ac:dyDescent="0.35">
      <c r="Z14907" s="30"/>
    </row>
    <row r="14908" spans="26:26" x14ac:dyDescent="0.35">
      <c r="Z14908" s="30"/>
    </row>
    <row r="14909" spans="26:26" x14ac:dyDescent="0.35">
      <c r="Z14909" s="30"/>
    </row>
    <row r="14910" spans="26:26" x14ac:dyDescent="0.35">
      <c r="Z14910" s="30"/>
    </row>
    <row r="14911" spans="26:26" x14ac:dyDescent="0.35">
      <c r="Z14911" s="30"/>
    </row>
    <row r="14912" spans="26:26" x14ac:dyDescent="0.35">
      <c r="Z14912" s="30"/>
    </row>
    <row r="14913" spans="26:26" x14ac:dyDescent="0.35">
      <c r="Z14913" s="30"/>
    </row>
    <row r="14914" spans="26:26" x14ac:dyDescent="0.35">
      <c r="Z14914" s="30"/>
    </row>
    <row r="14915" spans="26:26" x14ac:dyDescent="0.35">
      <c r="Z14915" s="30"/>
    </row>
    <row r="14916" spans="26:26" x14ac:dyDescent="0.35">
      <c r="Z14916" s="30"/>
    </row>
    <row r="14917" spans="26:26" x14ac:dyDescent="0.35">
      <c r="Z14917" s="30"/>
    </row>
    <row r="14918" spans="26:26" x14ac:dyDescent="0.35">
      <c r="Z14918" s="30"/>
    </row>
    <row r="14919" spans="26:26" x14ac:dyDescent="0.35">
      <c r="Z14919" s="30"/>
    </row>
    <row r="14920" spans="26:26" x14ac:dyDescent="0.35">
      <c r="Z14920" s="30"/>
    </row>
    <row r="14921" spans="26:26" x14ac:dyDescent="0.35">
      <c r="Z14921" s="30"/>
    </row>
    <row r="14922" spans="26:26" x14ac:dyDescent="0.35">
      <c r="Z14922" s="30"/>
    </row>
    <row r="14923" spans="26:26" x14ac:dyDescent="0.35">
      <c r="Z14923" s="30"/>
    </row>
    <row r="14924" spans="26:26" x14ac:dyDescent="0.35">
      <c r="Z14924" s="30"/>
    </row>
    <row r="14925" spans="26:26" x14ac:dyDescent="0.35">
      <c r="Z14925" s="30"/>
    </row>
    <row r="14926" spans="26:26" x14ac:dyDescent="0.35">
      <c r="Z14926" s="30"/>
    </row>
    <row r="14927" spans="26:26" x14ac:dyDescent="0.35">
      <c r="Z14927" s="30"/>
    </row>
    <row r="14928" spans="26:26" x14ac:dyDescent="0.35">
      <c r="Z14928" s="30"/>
    </row>
    <row r="14929" spans="26:26" x14ac:dyDescent="0.35">
      <c r="Z14929" s="30"/>
    </row>
    <row r="14930" spans="26:26" x14ac:dyDescent="0.35">
      <c r="Z14930" s="30"/>
    </row>
    <row r="14931" spans="26:26" x14ac:dyDescent="0.35">
      <c r="Z14931" s="30"/>
    </row>
    <row r="14932" spans="26:26" x14ac:dyDescent="0.35">
      <c r="Z14932" s="30"/>
    </row>
    <row r="14933" spans="26:26" x14ac:dyDescent="0.35">
      <c r="Z14933" s="30"/>
    </row>
    <row r="14934" spans="26:26" x14ac:dyDescent="0.35">
      <c r="Z14934" s="30"/>
    </row>
    <row r="14935" spans="26:26" x14ac:dyDescent="0.35">
      <c r="Z14935" s="30"/>
    </row>
    <row r="14936" spans="26:26" x14ac:dyDescent="0.35">
      <c r="Z14936" s="30"/>
    </row>
    <row r="14937" spans="26:26" x14ac:dyDescent="0.35">
      <c r="Z14937" s="30"/>
    </row>
    <row r="14938" spans="26:26" x14ac:dyDescent="0.35">
      <c r="Z14938" s="30"/>
    </row>
    <row r="14939" spans="26:26" x14ac:dyDescent="0.35">
      <c r="Z14939" s="30"/>
    </row>
    <row r="14940" spans="26:26" x14ac:dyDescent="0.35">
      <c r="Z14940" s="30"/>
    </row>
    <row r="14941" spans="26:26" x14ac:dyDescent="0.35">
      <c r="Z14941" s="30"/>
    </row>
    <row r="14942" spans="26:26" x14ac:dyDescent="0.35">
      <c r="Z14942" s="30"/>
    </row>
    <row r="14943" spans="26:26" x14ac:dyDescent="0.35">
      <c r="Z14943" s="30"/>
    </row>
    <row r="14944" spans="26:26" x14ac:dyDescent="0.35">
      <c r="Z14944" s="30"/>
    </row>
    <row r="14945" spans="26:26" x14ac:dyDescent="0.35">
      <c r="Z14945" s="30"/>
    </row>
    <row r="14946" spans="26:26" x14ac:dyDescent="0.35">
      <c r="Z14946" s="30"/>
    </row>
    <row r="14947" spans="26:26" x14ac:dyDescent="0.35">
      <c r="Z14947" s="30"/>
    </row>
    <row r="14948" spans="26:26" x14ac:dyDescent="0.35">
      <c r="Z14948" s="30"/>
    </row>
    <row r="14949" spans="26:26" x14ac:dyDescent="0.35">
      <c r="Z14949" s="30"/>
    </row>
    <row r="14950" spans="26:26" x14ac:dyDescent="0.35">
      <c r="Z14950" s="30"/>
    </row>
    <row r="14951" spans="26:26" x14ac:dyDescent="0.35">
      <c r="Z14951" s="30"/>
    </row>
    <row r="14952" spans="26:26" x14ac:dyDescent="0.35">
      <c r="Z14952" s="30"/>
    </row>
    <row r="14953" spans="26:26" x14ac:dyDescent="0.35">
      <c r="Z14953" s="30"/>
    </row>
    <row r="14954" spans="26:26" x14ac:dyDescent="0.35">
      <c r="Z14954" s="30"/>
    </row>
    <row r="14955" spans="26:26" x14ac:dyDescent="0.35">
      <c r="Z14955" s="30"/>
    </row>
    <row r="14956" spans="26:26" x14ac:dyDescent="0.35">
      <c r="Z14956" s="30"/>
    </row>
    <row r="14957" spans="26:26" x14ac:dyDescent="0.35">
      <c r="Z14957" s="30"/>
    </row>
    <row r="14958" spans="26:26" x14ac:dyDescent="0.35">
      <c r="Z14958" s="30"/>
    </row>
    <row r="14959" spans="26:26" x14ac:dyDescent="0.35">
      <c r="Z14959" s="30"/>
    </row>
    <row r="14960" spans="26:26" x14ac:dyDescent="0.35">
      <c r="Z14960" s="30"/>
    </row>
    <row r="14961" spans="26:26" x14ac:dyDescent="0.35">
      <c r="Z14961" s="30"/>
    </row>
    <row r="14962" spans="26:26" x14ac:dyDescent="0.35">
      <c r="Z14962" s="30"/>
    </row>
    <row r="14963" spans="26:26" x14ac:dyDescent="0.35">
      <c r="Z14963" s="30"/>
    </row>
    <row r="14964" spans="26:26" x14ac:dyDescent="0.35">
      <c r="Z14964" s="30"/>
    </row>
    <row r="14965" spans="26:26" x14ac:dyDescent="0.35">
      <c r="Z14965" s="30"/>
    </row>
    <row r="14966" spans="26:26" x14ac:dyDescent="0.35">
      <c r="Z14966" s="30"/>
    </row>
    <row r="14967" spans="26:26" x14ac:dyDescent="0.35">
      <c r="Z14967" s="30"/>
    </row>
    <row r="14968" spans="26:26" x14ac:dyDescent="0.35">
      <c r="Z14968" s="30"/>
    </row>
    <row r="14969" spans="26:26" x14ac:dyDescent="0.35">
      <c r="Z14969" s="30"/>
    </row>
    <row r="14970" spans="26:26" x14ac:dyDescent="0.35">
      <c r="Z14970" s="30"/>
    </row>
    <row r="14971" spans="26:26" x14ac:dyDescent="0.35">
      <c r="Z14971" s="30"/>
    </row>
    <row r="14972" spans="26:26" x14ac:dyDescent="0.35">
      <c r="Z14972" s="30"/>
    </row>
    <row r="14973" spans="26:26" x14ac:dyDescent="0.35">
      <c r="Z14973" s="30"/>
    </row>
    <row r="14974" spans="26:26" x14ac:dyDescent="0.35">
      <c r="Z14974" s="30"/>
    </row>
    <row r="14975" spans="26:26" x14ac:dyDescent="0.35">
      <c r="Z14975" s="30"/>
    </row>
    <row r="14976" spans="26:26" x14ac:dyDescent="0.35">
      <c r="Z14976" s="30"/>
    </row>
    <row r="14977" spans="26:26" x14ac:dyDescent="0.35">
      <c r="Z14977" s="30"/>
    </row>
    <row r="14978" spans="26:26" x14ac:dyDescent="0.35">
      <c r="Z14978" s="30"/>
    </row>
    <row r="14979" spans="26:26" x14ac:dyDescent="0.35">
      <c r="Z14979" s="30"/>
    </row>
    <row r="14980" spans="26:26" x14ac:dyDescent="0.35">
      <c r="Z14980" s="30"/>
    </row>
    <row r="14981" spans="26:26" x14ac:dyDescent="0.35">
      <c r="Z14981" s="30"/>
    </row>
    <row r="14982" spans="26:26" x14ac:dyDescent="0.35">
      <c r="Z14982" s="30"/>
    </row>
    <row r="14983" spans="26:26" x14ac:dyDescent="0.35">
      <c r="Z14983" s="30"/>
    </row>
    <row r="14984" spans="26:26" x14ac:dyDescent="0.35">
      <c r="Z14984" s="30"/>
    </row>
    <row r="14985" spans="26:26" x14ac:dyDescent="0.35">
      <c r="Z14985" s="30"/>
    </row>
    <row r="14986" spans="26:26" x14ac:dyDescent="0.35">
      <c r="Z14986" s="30"/>
    </row>
    <row r="14987" spans="26:26" x14ac:dyDescent="0.35">
      <c r="Z14987" s="30"/>
    </row>
    <row r="14988" spans="26:26" x14ac:dyDescent="0.35">
      <c r="Z14988" s="30"/>
    </row>
    <row r="14989" spans="26:26" x14ac:dyDescent="0.35">
      <c r="Z14989" s="30"/>
    </row>
    <row r="14990" spans="26:26" x14ac:dyDescent="0.35">
      <c r="Z14990" s="30"/>
    </row>
    <row r="14991" spans="26:26" x14ac:dyDescent="0.35">
      <c r="Z14991" s="30"/>
    </row>
    <row r="14992" spans="26:26" x14ac:dyDescent="0.35">
      <c r="Z14992" s="30"/>
    </row>
    <row r="14993" spans="26:26" x14ac:dyDescent="0.35">
      <c r="Z14993" s="30"/>
    </row>
    <row r="14994" spans="26:26" x14ac:dyDescent="0.35">
      <c r="Z14994" s="30"/>
    </row>
    <row r="14995" spans="26:26" x14ac:dyDescent="0.35">
      <c r="Z14995" s="30"/>
    </row>
    <row r="14996" spans="26:26" x14ac:dyDescent="0.35">
      <c r="Z14996" s="30"/>
    </row>
    <row r="14997" spans="26:26" x14ac:dyDescent="0.35">
      <c r="Z14997" s="30"/>
    </row>
    <row r="14998" spans="26:26" x14ac:dyDescent="0.35">
      <c r="Z14998" s="30"/>
    </row>
    <row r="14999" spans="26:26" x14ac:dyDescent="0.35">
      <c r="Z14999" s="30"/>
    </row>
    <row r="15000" spans="26:26" x14ac:dyDescent="0.35">
      <c r="Z15000" s="30"/>
    </row>
    <row r="15001" spans="26:26" x14ac:dyDescent="0.35">
      <c r="Z15001" s="30"/>
    </row>
    <row r="15002" spans="26:26" x14ac:dyDescent="0.35">
      <c r="Z15002" s="30"/>
    </row>
    <row r="15003" spans="26:26" x14ac:dyDescent="0.35">
      <c r="Z15003" s="30"/>
    </row>
    <row r="15004" spans="26:26" x14ac:dyDescent="0.35">
      <c r="Z15004" s="30"/>
    </row>
    <row r="15005" spans="26:26" x14ac:dyDescent="0.35">
      <c r="Z15005" s="30"/>
    </row>
    <row r="15006" spans="26:26" x14ac:dyDescent="0.35">
      <c r="Z15006" s="30"/>
    </row>
    <row r="15007" spans="26:26" x14ac:dyDescent="0.35">
      <c r="Z15007" s="30"/>
    </row>
    <row r="15008" spans="26:26" x14ac:dyDescent="0.35">
      <c r="Z15008" s="30"/>
    </row>
    <row r="15009" spans="26:26" x14ac:dyDescent="0.35">
      <c r="Z15009" s="30"/>
    </row>
    <row r="15010" spans="26:26" x14ac:dyDescent="0.35">
      <c r="Z15010" s="30"/>
    </row>
    <row r="15011" spans="26:26" x14ac:dyDescent="0.35">
      <c r="Z15011" s="30"/>
    </row>
    <row r="15012" spans="26:26" x14ac:dyDescent="0.35">
      <c r="Z15012" s="30"/>
    </row>
    <row r="15013" spans="26:26" x14ac:dyDescent="0.35">
      <c r="Z15013" s="30"/>
    </row>
    <row r="15014" spans="26:26" x14ac:dyDescent="0.35">
      <c r="Z15014" s="30"/>
    </row>
    <row r="15015" spans="26:26" x14ac:dyDescent="0.35">
      <c r="Z15015" s="30"/>
    </row>
    <row r="15016" spans="26:26" x14ac:dyDescent="0.35">
      <c r="Z15016" s="30"/>
    </row>
    <row r="15017" spans="26:26" x14ac:dyDescent="0.35">
      <c r="Z15017" s="30"/>
    </row>
    <row r="15018" spans="26:26" x14ac:dyDescent="0.35">
      <c r="Z15018" s="30"/>
    </row>
    <row r="15019" spans="26:26" x14ac:dyDescent="0.35">
      <c r="Z15019" s="30"/>
    </row>
    <row r="15020" spans="26:26" x14ac:dyDescent="0.35">
      <c r="Z15020" s="30"/>
    </row>
    <row r="15021" spans="26:26" x14ac:dyDescent="0.35">
      <c r="Z15021" s="30"/>
    </row>
    <row r="15022" spans="26:26" x14ac:dyDescent="0.35">
      <c r="Z15022" s="30"/>
    </row>
    <row r="15023" spans="26:26" x14ac:dyDescent="0.35">
      <c r="Z15023" s="30"/>
    </row>
    <row r="15024" spans="26:26" x14ac:dyDescent="0.35">
      <c r="Z15024" s="30"/>
    </row>
    <row r="15025" spans="26:26" x14ac:dyDescent="0.35">
      <c r="Z15025" s="30"/>
    </row>
    <row r="15026" spans="26:26" x14ac:dyDescent="0.35">
      <c r="Z15026" s="30"/>
    </row>
    <row r="15027" spans="26:26" x14ac:dyDescent="0.35">
      <c r="Z15027" s="30"/>
    </row>
    <row r="15028" spans="26:26" x14ac:dyDescent="0.35">
      <c r="Z15028" s="30"/>
    </row>
    <row r="15029" spans="26:26" x14ac:dyDescent="0.35">
      <c r="Z15029" s="30"/>
    </row>
    <row r="15030" spans="26:26" x14ac:dyDescent="0.35">
      <c r="Z15030" s="30"/>
    </row>
    <row r="15031" spans="26:26" x14ac:dyDescent="0.35">
      <c r="Z15031" s="30"/>
    </row>
    <row r="15032" spans="26:26" x14ac:dyDescent="0.35">
      <c r="Z15032" s="30"/>
    </row>
    <row r="15033" spans="26:26" x14ac:dyDescent="0.35">
      <c r="Z15033" s="30"/>
    </row>
    <row r="15034" spans="26:26" x14ac:dyDescent="0.35">
      <c r="Z15034" s="30"/>
    </row>
    <row r="15035" spans="26:26" x14ac:dyDescent="0.35">
      <c r="Z15035" s="30"/>
    </row>
    <row r="15036" spans="26:26" x14ac:dyDescent="0.35">
      <c r="Z15036" s="30"/>
    </row>
    <row r="15037" spans="26:26" x14ac:dyDescent="0.35">
      <c r="Z15037" s="30"/>
    </row>
    <row r="15038" spans="26:26" x14ac:dyDescent="0.35">
      <c r="Z15038" s="30"/>
    </row>
    <row r="15039" spans="26:26" x14ac:dyDescent="0.35">
      <c r="Z15039" s="30"/>
    </row>
    <row r="15040" spans="26:26" x14ac:dyDescent="0.35">
      <c r="Z15040" s="30"/>
    </row>
    <row r="15041" spans="26:26" x14ac:dyDescent="0.35">
      <c r="Z15041" s="30"/>
    </row>
    <row r="15042" spans="26:26" x14ac:dyDescent="0.35">
      <c r="Z15042" s="30"/>
    </row>
    <row r="15043" spans="26:26" x14ac:dyDescent="0.35">
      <c r="Z15043" s="30"/>
    </row>
    <row r="15044" spans="26:26" x14ac:dyDescent="0.35">
      <c r="Z15044" s="30"/>
    </row>
    <row r="15045" spans="26:26" x14ac:dyDescent="0.35">
      <c r="Z15045" s="30"/>
    </row>
    <row r="15046" spans="26:26" x14ac:dyDescent="0.35">
      <c r="Z15046" s="30"/>
    </row>
    <row r="15047" spans="26:26" x14ac:dyDescent="0.35">
      <c r="Z15047" s="30"/>
    </row>
    <row r="15048" spans="26:26" x14ac:dyDescent="0.35">
      <c r="Z15048" s="30"/>
    </row>
    <row r="15049" spans="26:26" x14ac:dyDescent="0.35">
      <c r="Z15049" s="30"/>
    </row>
    <row r="15050" spans="26:26" x14ac:dyDescent="0.35">
      <c r="Z15050" s="30"/>
    </row>
    <row r="15051" spans="26:26" x14ac:dyDescent="0.35">
      <c r="Z15051" s="30"/>
    </row>
    <row r="15052" spans="26:26" x14ac:dyDescent="0.35">
      <c r="Z15052" s="30"/>
    </row>
    <row r="15053" spans="26:26" x14ac:dyDescent="0.35">
      <c r="Z15053" s="30"/>
    </row>
    <row r="15054" spans="26:26" x14ac:dyDescent="0.35">
      <c r="Z15054" s="30"/>
    </row>
    <row r="15055" spans="26:26" x14ac:dyDescent="0.35">
      <c r="Z15055" s="30"/>
    </row>
    <row r="15056" spans="26:26" x14ac:dyDescent="0.35">
      <c r="Z15056" s="30"/>
    </row>
    <row r="15057" spans="26:26" x14ac:dyDescent="0.35">
      <c r="Z15057" s="30"/>
    </row>
    <row r="15058" spans="26:26" x14ac:dyDescent="0.35">
      <c r="Z15058" s="30"/>
    </row>
    <row r="15059" spans="26:26" x14ac:dyDescent="0.35">
      <c r="Z15059" s="30"/>
    </row>
    <row r="15060" spans="26:26" x14ac:dyDescent="0.35">
      <c r="Z15060" s="30"/>
    </row>
    <row r="15061" spans="26:26" x14ac:dyDescent="0.35">
      <c r="Z15061" s="30"/>
    </row>
    <row r="15062" spans="26:26" x14ac:dyDescent="0.35">
      <c r="Z15062" s="30"/>
    </row>
    <row r="15063" spans="26:26" x14ac:dyDescent="0.35">
      <c r="Z15063" s="30"/>
    </row>
    <row r="15064" spans="26:26" x14ac:dyDescent="0.35">
      <c r="Z15064" s="30"/>
    </row>
    <row r="15065" spans="26:26" x14ac:dyDescent="0.35">
      <c r="Z15065" s="30"/>
    </row>
    <row r="15066" spans="26:26" x14ac:dyDescent="0.35">
      <c r="Z15066" s="30"/>
    </row>
    <row r="15067" spans="26:26" x14ac:dyDescent="0.35">
      <c r="Z15067" s="30"/>
    </row>
    <row r="15068" spans="26:26" x14ac:dyDescent="0.35">
      <c r="Z15068" s="30"/>
    </row>
    <row r="15069" spans="26:26" x14ac:dyDescent="0.35">
      <c r="Z15069" s="30"/>
    </row>
    <row r="15070" spans="26:26" x14ac:dyDescent="0.35">
      <c r="Z15070" s="30"/>
    </row>
    <row r="15071" spans="26:26" x14ac:dyDescent="0.35">
      <c r="Z15071" s="30"/>
    </row>
    <row r="15072" spans="26:26" x14ac:dyDescent="0.35">
      <c r="Z15072" s="30"/>
    </row>
    <row r="15073" spans="26:26" x14ac:dyDescent="0.35">
      <c r="Z15073" s="30"/>
    </row>
    <row r="15074" spans="26:26" x14ac:dyDescent="0.35">
      <c r="Z15074" s="30"/>
    </row>
    <row r="15075" spans="26:26" x14ac:dyDescent="0.35">
      <c r="Z15075" s="30"/>
    </row>
    <row r="15076" spans="26:26" x14ac:dyDescent="0.35">
      <c r="Z15076" s="30"/>
    </row>
    <row r="15077" spans="26:26" x14ac:dyDescent="0.35">
      <c r="Z15077" s="30"/>
    </row>
    <row r="15078" spans="26:26" x14ac:dyDescent="0.35">
      <c r="Z15078" s="30"/>
    </row>
    <row r="15079" spans="26:26" x14ac:dyDescent="0.35">
      <c r="Z15079" s="30"/>
    </row>
    <row r="15080" spans="26:26" x14ac:dyDescent="0.35">
      <c r="Z15080" s="30"/>
    </row>
    <row r="15081" spans="26:26" x14ac:dyDescent="0.35">
      <c r="Z15081" s="30"/>
    </row>
    <row r="15082" spans="26:26" x14ac:dyDescent="0.35">
      <c r="Z15082" s="30"/>
    </row>
    <row r="15083" spans="26:26" x14ac:dyDescent="0.35">
      <c r="Z15083" s="30"/>
    </row>
    <row r="15084" spans="26:26" x14ac:dyDescent="0.35">
      <c r="Z15084" s="30"/>
    </row>
    <row r="15085" spans="26:26" x14ac:dyDescent="0.35">
      <c r="Z15085" s="30"/>
    </row>
    <row r="15086" spans="26:26" x14ac:dyDescent="0.35">
      <c r="Z15086" s="30"/>
    </row>
    <row r="15087" spans="26:26" x14ac:dyDescent="0.35">
      <c r="Z15087" s="30"/>
    </row>
    <row r="15088" spans="26:26" x14ac:dyDescent="0.35">
      <c r="Z15088" s="30"/>
    </row>
    <row r="15089" spans="26:26" x14ac:dyDescent="0.35">
      <c r="Z15089" s="30"/>
    </row>
    <row r="15090" spans="26:26" x14ac:dyDescent="0.35">
      <c r="Z15090" s="30"/>
    </row>
    <row r="15091" spans="26:26" x14ac:dyDescent="0.35">
      <c r="Z15091" s="30"/>
    </row>
    <row r="15092" spans="26:26" x14ac:dyDescent="0.35">
      <c r="Z15092" s="30"/>
    </row>
    <row r="15093" spans="26:26" x14ac:dyDescent="0.35">
      <c r="Z15093" s="30"/>
    </row>
    <row r="15094" spans="26:26" x14ac:dyDescent="0.35">
      <c r="Z15094" s="30"/>
    </row>
    <row r="15095" spans="26:26" x14ac:dyDescent="0.35">
      <c r="Z15095" s="30"/>
    </row>
    <row r="15096" spans="26:26" x14ac:dyDescent="0.35">
      <c r="Z15096" s="30"/>
    </row>
    <row r="15097" spans="26:26" x14ac:dyDescent="0.35">
      <c r="Z15097" s="30"/>
    </row>
    <row r="15098" spans="26:26" x14ac:dyDescent="0.35">
      <c r="Z15098" s="30"/>
    </row>
    <row r="15099" spans="26:26" x14ac:dyDescent="0.35">
      <c r="Z15099" s="30"/>
    </row>
    <row r="15100" spans="26:26" x14ac:dyDescent="0.35">
      <c r="Z15100" s="30"/>
    </row>
    <row r="15101" spans="26:26" x14ac:dyDescent="0.35">
      <c r="Z15101" s="30"/>
    </row>
    <row r="15102" spans="26:26" x14ac:dyDescent="0.35">
      <c r="Z15102" s="30"/>
    </row>
    <row r="15103" spans="26:26" x14ac:dyDescent="0.35">
      <c r="Z15103" s="30"/>
    </row>
    <row r="15104" spans="26:26" x14ac:dyDescent="0.35">
      <c r="Z15104" s="30"/>
    </row>
    <row r="15105" spans="26:26" x14ac:dyDescent="0.35">
      <c r="Z15105" s="30"/>
    </row>
    <row r="15106" spans="26:26" x14ac:dyDescent="0.35">
      <c r="Z15106" s="30"/>
    </row>
    <row r="15107" spans="26:26" x14ac:dyDescent="0.35">
      <c r="Z15107" s="30"/>
    </row>
    <row r="15108" spans="26:26" x14ac:dyDescent="0.35">
      <c r="Z15108" s="30"/>
    </row>
    <row r="15109" spans="26:26" x14ac:dyDescent="0.35">
      <c r="Z15109" s="30"/>
    </row>
    <row r="15110" spans="26:26" x14ac:dyDescent="0.35">
      <c r="Z15110" s="30"/>
    </row>
    <row r="15111" spans="26:26" x14ac:dyDescent="0.35">
      <c r="Z15111" s="30"/>
    </row>
    <row r="15112" spans="26:26" x14ac:dyDescent="0.35">
      <c r="Z15112" s="30"/>
    </row>
    <row r="15113" spans="26:26" x14ac:dyDescent="0.35">
      <c r="Z15113" s="30"/>
    </row>
    <row r="15114" spans="26:26" x14ac:dyDescent="0.35">
      <c r="Z15114" s="30"/>
    </row>
    <row r="15115" spans="26:26" x14ac:dyDescent="0.35">
      <c r="Z15115" s="30"/>
    </row>
    <row r="15116" spans="26:26" x14ac:dyDescent="0.35">
      <c r="Z15116" s="30"/>
    </row>
    <row r="15117" spans="26:26" x14ac:dyDescent="0.35">
      <c r="Z15117" s="30"/>
    </row>
    <row r="15118" spans="26:26" x14ac:dyDescent="0.35">
      <c r="Z15118" s="30"/>
    </row>
    <row r="15119" spans="26:26" x14ac:dyDescent="0.35">
      <c r="Z15119" s="30"/>
    </row>
    <row r="15120" spans="26:26" x14ac:dyDescent="0.35">
      <c r="Z15120" s="30"/>
    </row>
    <row r="15121" spans="26:26" x14ac:dyDescent="0.35">
      <c r="Z15121" s="30"/>
    </row>
    <row r="15122" spans="26:26" x14ac:dyDescent="0.35">
      <c r="Z15122" s="30"/>
    </row>
    <row r="15123" spans="26:26" x14ac:dyDescent="0.35">
      <c r="Z15123" s="30"/>
    </row>
    <row r="15124" spans="26:26" x14ac:dyDescent="0.35">
      <c r="Z15124" s="30"/>
    </row>
    <row r="15125" spans="26:26" x14ac:dyDescent="0.35">
      <c r="Z15125" s="30"/>
    </row>
    <row r="15126" spans="26:26" x14ac:dyDescent="0.35">
      <c r="Z15126" s="30"/>
    </row>
    <row r="15127" spans="26:26" x14ac:dyDescent="0.35">
      <c r="Z15127" s="30"/>
    </row>
    <row r="15128" spans="26:26" x14ac:dyDescent="0.35">
      <c r="Z15128" s="30"/>
    </row>
    <row r="15129" spans="26:26" x14ac:dyDescent="0.35">
      <c r="Z15129" s="30"/>
    </row>
    <row r="15130" spans="26:26" x14ac:dyDescent="0.35">
      <c r="Z15130" s="30"/>
    </row>
    <row r="15131" spans="26:26" x14ac:dyDescent="0.35">
      <c r="Z15131" s="30"/>
    </row>
    <row r="15132" spans="26:26" x14ac:dyDescent="0.35">
      <c r="Z15132" s="30"/>
    </row>
    <row r="15133" spans="26:26" x14ac:dyDescent="0.35">
      <c r="Z15133" s="30"/>
    </row>
    <row r="15134" spans="26:26" x14ac:dyDescent="0.35">
      <c r="Z15134" s="30"/>
    </row>
    <row r="15135" spans="26:26" x14ac:dyDescent="0.35">
      <c r="Z15135" s="30"/>
    </row>
    <row r="15136" spans="26:26" x14ac:dyDescent="0.35">
      <c r="Z15136" s="30"/>
    </row>
    <row r="15137" spans="26:26" x14ac:dyDescent="0.35">
      <c r="Z15137" s="30"/>
    </row>
    <row r="15138" spans="26:26" x14ac:dyDescent="0.35">
      <c r="Z15138" s="30"/>
    </row>
    <row r="15139" spans="26:26" x14ac:dyDescent="0.35">
      <c r="Z15139" s="30"/>
    </row>
    <row r="15140" spans="26:26" x14ac:dyDescent="0.35">
      <c r="Z15140" s="30"/>
    </row>
    <row r="15141" spans="26:26" x14ac:dyDescent="0.35">
      <c r="Z15141" s="30"/>
    </row>
    <row r="15142" spans="26:26" x14ac:dyDescent="0.35">
      <c r="Z15142" s="30"/>
    </row>
    <row r="15143" spans="26:26" x14ac:dyDescent="0.35">
      <c r="Z15143" s="30"/>
    </row>
    <row r="15144" spans="26:26" x14ac:dyDescent="0.35">
      <c r="Z15144" s="30"/>
    </row>
    <row r="15145" spans="26:26" x14ac:dyDescent="0.35">
      <c r="Z15145" s="30"/>
    </row>
    <row r="15146" spans="26:26" x14ac:dyDescent="0.35">
      <c r="Z15146" s="30"/>
    </row>
    <row r="15147" spans="26:26" x14ac:dyDescent="0.35">
      <c r="Z15147" s="30"/>
    </row>
    <row r="15148" spans="26:26" x14ac:dyDescent="0.35">
      <c r="Z15148" s="30"/>
    </row>
    <row r="15149" spans="26:26" x14ac:dyDescent="0.35">
      <c r="Z15149" s="30"/>
    </row>
    <row r="15150" spans="26:26" x14ac:dyDescent="0.35">
      <c r="Z15150" s="30"/>
    </row>
    <row r="15151" spans="26:26" x14ac:dyDescent="0.35">
      <c r="Z15151" s="30"/>
    </row>
    <row r="15152" spans="26:26" x14ac:dyDescent="0.35">
      <c r="Z15152" s="30"/>
    </row>
    <row r="15153" spans="26:26" x14ac:dyDescent="0.35">
      <c r="Z15153" s="30"/>
    </row>
    <row r="15154" spans="26:26" x14ac:dyDescent="0.35">
      <c r="Z15154" s="30"/>
    </row>
    <row r="15155" spans="26:26" x14ac:dyDescent="0.35">
      <c r="Z15155" s="30"/>
    </row>
    <row r="15156" spans="26:26" x14ac:dyDescent="0.35">
      <c r="Z15156" s="30"/>
    </row>
    <row r="15157" spans="26:26" x14ac:dyDescent="0.35">
      <c r="Z15157" s="30"/>
    </row>
    <row r="15158" spans="26:26" x14ac:dyDescent="0.35">
      <c r="Z15158" s="30"/>
    </row>
    <row r="15159" spans="26:26" x14ac:dyDescent="0.35">
      <c r="Z15159" s="30"/>
    </row>
    <row r="15160" spans="26:26" x14ac:dyDescent="0.35">
      <c r="Z15160" s="30"/>
    </row>
    <row r="15161" spans="26:26" x14ac:dyDescent="0.35">
      <c r="Z15161" s="30"/>
    </row>
    <row r="15162" spans="26:26" x14ac:dyDescent="0.35">
      <c r="Z15162" s="30"/>
    </row>
    <row r="15163" spans="26:26" x14ac:dyDescent="0.35">
      <c r="Z15163" s="30"/>
    </row>
    <row r="15164" spans="26:26" x14ac:dyDescent="0.35">
      <c r="Z15164" s="30"/>
    </row>
    <row r="15165" spans="26:26" x14ac:dyDescent="0.35">
      <c r="Z15165" s="30"/>
    </row>
    <row r="15166" spans="26:26" x14ac:dyDescent="0.35">
      <c r="Z15166" s="30"/>
    </row>
    <row r="15167" spans="26:26" x14ac:dyDescent="0.35">
      <c r="Z15167" s="30"/>
    </row>
    <row r="15168" spans="26:26" x14ac:dyDescent="0.35">
      <c r="Z15168" s="30"/>
    </row>
    <row r="15169" spans="26:26" x14ac:dyDescent="0.35">
      <c r="Z15169" s="30"/>
    </row>
    <row r="15170" spans="26:26" x14ac:dyDescent="0.35">
      <c r="Z15170" s="30"/>
    </row>
    <row r="15171" spans="26:26" x14ac:dyDescent="0.35">
      <c r="Z15171" s="30"/>
    </row>
    <row r="15172" spans="26:26" x14ac:dyDescent="0.35">
      <c r="Z15172" s="30"/>
    </row>
    <row r="15173" spans="26:26" x14ac:dyDescent="0.35">
      <c r="Z15173" s="30"/>
    </row>
    <row r="15174" spans="26:26" x14ac:dyDescent="0.35">
      <c r="Z15174" s="30"/>
    </row>
    <row r="15175" spans="26:26" x14ac:dyDescent="0.35">
      <c r="Z15175" s="30"/>
    </row>
    <row r="15176" spans="26:26" x14ac:dyDescent="0.35">
      <c r="Z15176" s="30"/>
    </row>
    <row r="15177" spans="26:26" x14ac:dyDescent="0.35">
      <c r="Z15177" s="30"/>
    </row>
    <row r="15178" spans="26:26" x14ac:dyDescent="0.35">
      <c r="Z15178" s="30"/>
    </row>
    <row r="15179" spans="26:26" x14ac:dyDescent="0.35">
      <c r="Z15179" s="30"/>
    </row>
    <row r="15180" spans="26:26" x14ac:dyDescent="0.35">
      <c r="Z15180" s="30"/>
    </row>
    <row r="15181" spans="26:26" x14ac:dyDescent="0.35">
      <c r="Z15181" s="30"/>
    </row>
    <row r="15182" spans="26:26" x14ac:dyDescent="0.35">
      <c r="Z15182" s="30"/>
    </row>
    <row r="15183" spans="26:26" x14ac:dyDescent="0.35">
      <c r="Z15183" s="30"/>
    </row>
    <row r="15184" spans="26:26" x14ac:dyDescent="0.35">
      <c r="Z15184" s="30"/>
    </row>
    <row r="15185" spans="26:26" x14ac:dyDescent="0.35">
      <c r="Z15185" s="30"/>
    </row>
    <row r="15186" spans="26:26" x14ac:dyDescent="0.35">
      <c r="Z15186" s="30"/>
    </row>
    <row r="15187" spans="26:26" x14ac:dyDescent="0.35">
      <c r="Z15187" s="30"/>
    </row>
    <row r="15188" spans="26:26" x14ac:dyDescent="0.35">
      <c r="Z15188" s="30"/>
    </row>
    <row r="15189" spans="26:26" x14ac:dyDescent="0.35">
      <c r="Z15189" s="30"/>
    </row>
    <row r="15190" spans="26:26" x14ac:dyDescent="0.35">
      <c r="Z15190" s="30"/>
    </row>
    <row r="15191" spans="26:26" x14ac:dyDescent="0.35">
      <c r="Z15191" s="30"/>
    </row>
    <row r="15192" spans="26:26" x14ac:dyDescent="0.35">
      <c r="Z15192" s="30"/>
    </row>
    <row r="15193" spans="26:26" x14ac:dyDescent="0.35">
      <c r="Z15193" s="30"/>
    </row>
    <row r="15194" spans="26:26" x14ac:dyDescent="0.35">
      <c r="Z15194" s="30"/>
    </row>
    <row r="15195" spans="26:26" x14ac:dyDescent="0.35">
      <c r="Z15195" s="30"/>
    </row>
    <row r="15196" spans="26:26" x14ac:dyDescent="0.35">
      <c r="Z15196" s="30"/>
    </row>
    <row r="15197" spans="26:26" x14ac:dyDescent="0.35">
      <c r="Z15197" s="30"/>
    </row>
    <row r="15198" spans="26:26" x14ac:dyDescent="0.35">
      <c r="Z15198" s="30"/>
    </row>
    <row r="15199" spans="26:26" x14ac:dyDescent="0.35">
      <c r="Z15199" s="30"/>
    </row>
    <row r="15200" spans="26:26" x14ac:dyDescent="0.35">
      <c r="Z15200" s="30"/>
    </row>
    <row r="15201" spans="26:26" x14ac:dyDescent="0.35">
      <c r="Z15201" s="30"/>
    </row>
    <row r="15202" spans="26:26" x14ac:dyDescent="0.35">
      <c r="Z15202" s="30"/>
    </row>
    <row r="15203" spans="26:26" x14ac:dyDescent="0.35">
      <c r="Z15203" s="30"/>
    </row>
    <row r="15204" spans="26:26" x14ac:dyDescent="0.35">
      <c r="Z15204" s="30"/>
    </row>
    <row r="15205" spans="26:26" x14ac:dyDescent="0.35">
      <c r="Z15205" s="30"/>
    </row>
    <row r="15206" spans="26:26" x14ac:dyDescent="0.35">
      <c r="Z15206" s="30"/>
    </row>
    <row r="15207" spans="26:26" x14ac:dyDescent="0.35">
      <c r="Z15207" s="30"/>
    </row>
    <row r="15208" spans="26:26" x14ac:dyDescent="0.35">
      <c r="Z15208" s="30"/>
    </row>
    <row r="15209" spans="26:26" x14ac:dyDescent="0.35">
      <c r="Z15209" s="30"/>
    </row>
    <row r="15210" spans="26:26" x14ac:dyDescent="0.35">
      <c r="Z15210" s="30"/>
    </row>
    <row r="15211" spans="26:26" x14ac:dyDescent="0.35">
      <c r="Z15211" s="30"/>
    </row>
    <row r="15212" spans="26:26" x14ac:dyDescent="0.35">
      <c r="Z15212" s="30"/>
    </row>
    <row r="15213" spans="26:26" x14ac:dyDescent="0.35">
      <c r="Z15213" s="30"/>
    </row>
    <row r="15214" spans="26:26" x14ac:dyDescent="0.35">
      <c r="Z15214" s="30"/>
    </row>
    <row r="15215" spans="26:26" x14ac:dyDescent="0.35">
      <c r="Z15215" s="30"/>
    </row>
    <row r="15216" spans="26:26" x14ac:dyDescent="0.35">
      <c r="Z15216" s="30"/>
    </row>
    <row r="15217" spans="26:26" x14ac:dyDescent="0.35">
      <c r="Z15217" s="30"/>
    </row>
    <row r="15218" spans="26:26" x14ac:dyDescent="0.35">
      <c r="Z15218" s="30"/>
    </row>
    <row r="15219" spans="26:26" x14ac:dyDescent="0.35">
      <c r="Z15219" s="30"/>
    </row>
    <row r="15220" spans="26:26" x14ac:dyDescent="0.35">
      <c r="Z15220" s="30"/>
    </row>
    <row r="15221" spans="26:26" x14ac:dyDescent="0.35">
      <c r="Z15221" s="30"/>
    </row>
    <row r="15222" spans="26:26" x14ac:dyDescent="0.35">
      <c r="Z15222" s="30"/>
    </row>
    <row r="15223" spans="26:26" x14ac:dyDescent="0.35">
      <c r="Z15223" s="30"/>
    </row>
    <row r="15224" spans="26:26" x14ac:dyDescent="0.35">
      <c r="Z15224" s="30"/>
    </row>
    <row r="15225" spans="26:26" x14ac:dyDescent="0.35">
      <c r="Z15225" s="30"/>
    </row>
    <row r="15226" spans="26:26" x14ac:dyDescent="0.35">
      <c r="Z15226" s="30"/>
    </row>
    <row r="15227" spans="26:26" x14ac:dyDescent="0.35">
      <c r="Z15227" s="30"/>
    </row>
    <row r="15228" spans="26:26" x14ac:dyDescent="0.35">
      <c r="Z15228" s="30"/>
    </row>
    <row r="15229" spans="26:26" x14ac:dyDescent="0.35">
      <c r="Z15229" s="30"/>
    </row>
    <row r="15230" spans="26:26" x14ac:dyDescent="0.35">
      <c r="Z15230" s="30"/>
    </row>
    <row r="15231" spans="26:26" x14ac:dyDescent="0.35">
      <c r="Z15231" s="30"/>
    </row>
    <row r="15232" spans="26:26" x14ac:dyDescent="0.35">
      <c r="Z15232" s="30"/>
    </row>
    <row r="15233" spans="26:26" x14ac:dyDescent="0.35">
      <c r="Z15233" s="30"/>
    </row>
    <row r="15234" spans="26:26" x14ac:dyDescent="0.35">
      <c r="Z15234" s="30"/>
    </row>
    <row r="15235" spans="26:26" x14ac:dyDescent="0.35">
      <c r="Z15235" s="30"/>
    </row>
    <row r="15236" spans="26:26" x14ac:dyDescent="0.35">
      <c r="Z15236" s="30"/>
    </row>
    <row r="15237" spans="26:26" x14ac:dyDescent="0.35">
      <c r="Z15237" s="30"/>
    </row>
    <row r="15238" spans="26:26" x14ac:dyDescent="0.35">
      <c r="Z15238" s="30"/>
    </row>
    <row r="15239" spans="26:26" x14ac:dyDescent="0.35">
      <c r="Z15239" s="30"/>
    </row>
    <row r="15240" spans="26:26" x14ac:dyDescent="0.35">
      <c r="Z15240" s="30"/>
    </row>
    <row r="15241" spans="26:26" x14ac:dyDescent="0.35">
      <c r="Z15241" s="30"/>
    </row>
    <row r="15242" spans="26:26" x14ac:dyDescent="0.35">
      <c r="Z15242" s="30"/>
    </row>
    <row r="15243" spans="26:26" x14ac:dyDescent="0.35">
      <c r="Z15243" s="30"/>
    </row>
    <row r="15244" spans="26:26" x14ac:dyDescent="0.35">
      <c r="Z15244" s="30"/>
    </row>
    <row r="15245" spans="26:26" x14ac:dyDescent="0.35">
      <c r="Z15245" s="30"/>
    </row>
    <row r="15246" spans="26:26" x14ac:dyDescent="0.35">
      <c r="Z15246" s="30"/>
    </row>
    <row r="15247" spans="26:26" x14ac:dyDescent="0.35">
      <c r="Z15247" s="30"/>
    </row>
    <row r="15248" spans="26:26" x14ac:dyDescent="0.35">
      <c r="Z15248" s="30"/>
    </row>
    <row r="15249" spans="26:26" x14ac:dyDescent="0.35">
      <c r="Z15249" s="30"/>
    </row>
    <row r="15250" spans="26:26" x14ac:dyDescent="0.35">
      <c r="Z15250" s="30"/>
    </row>
    <row r="15251" spans="26:26" x14ac:dyDescent="0.35">
      <c r="Z15251" s="30"/>
    </row>
    <row r="15252" spans="26:26" x14ac:dyDescent="0.35">
      <c r="Z15252" s="30"/>
    </row>
    <row r="15253" spans="26:26" x14ac:dyDescent="0.35">
      <c r="Z15253" s="30"/>
    </row>
    <row r="15254" spans="26:26" x14ac:dyDescent="0.35">
      <c r="Z15254" s="30"/>
    </row>
    <row r="15255" spans="26:26" x14ac:dyDescent="0.35">
      <c r="Z15255" s="30"/>
    </row>
    <row r="15256" spans="26:26" x14ac:dyDescent="0.35">
      <c r="Z15256" s="30"/>
    </row>
    <row r="15257" spans="26:26" x14ac:dyDescent="0.35">
      <c r="Z15257" s="30"/>
    </row>
    <row r="15258" spans="26:26" x14ac:dyDescent="0.35">
      <c r="Z15258" s="30"/>
    </row>
    <row r="15259" spans="26:26" x14ac:dyDescent="0.35">
      <c r="Z15259" s="30"/>
    </row>
    <row r="15260" spans="26:26" x14ac:dyDescent="0.35">
      <c r="Z15260" s="30"/>
    </row>
    <row r="15261" spans="26:26" x14ac:dyDescent="0.35">
      <c r="Z15261" s="30"/>
    </row>
    <row r="15262" spans="26:26" x14ac:dyDescent="0.35">
      <c r="Z15262" s="30"/>
    </row>
    <row r="15263" spans="26:26" x14ac:dyDescent="0.35">
      <c r="Z15263" s="30"/>
    </row>
    <row r="15264" spans="26:26" x14ac:dyDescent="0.35">
      <c r="Z15264" s="30"/>
    </row>
    <row r="15265" spans="26:26" x14ac:dyDescent="0.35">
      <c r="Z15265" s="30"/>
    </row>
    <row r="15266" spans="26:26" x14ac:dyDescent="0.35">
      <c r="Z15266" s="30"/>
    </row>
    <row r="15267" spans="26:26" x14ac:dyDescent="0.35">
      <c r="Z15267" s="30"/>
    </row>
    <row r="15268" spans="26:26" x14ac:dyDescent="0.35">
      <c r="Z15268" s="30"/>
    </row>
    <row r="15269" spans="26:26" x14ac:dyDescent="0.35">
      <c r="Z15269" s="30"/>
    </row>
    <row r="15270" spans="26:26" x14ac:dyDescent="0.35">
      <c r="Z15270" s="30"/>
    </row>
    <row r="15271" spans="26:26" x14ac:dyDescent="0.35">
      <c r="Z15271" s="30"/>
    </row>
    <row r="15272" spans="26:26" x14ac:dyDescent="0.35">
      <c r="Z15272" s="30"/>
    </row>
    <row r="15273" spans="26:26" x14ac:dyDescent="0.35">
      <c r="Z15273" s="30"/>
    </row>
    <row r="15274" spans="26:26" x14ac:dyDescent="0.35">
      <c r="Z15274" s="30"/>
    </row>
    <row r="15275" spans="26:26" x14ac:dyDescent="0.35">
      <c r="Z15275" s="30"/>
    </row>
    <row r="15276" spans="26:26" x14ac:dyDescent="0.35">
      <c r="Z15276" s="30"/>
    </row>
    <row r="15277" spans="26:26" x14ac:dyDescent="0.35">
      <c r="Z15277" s="30"/>
    </row>
    <row r="15278" spans="26:26" x14ac:dyDescent="0.35">
      <c r="Z15278" s="30"/>
    </row>
    <row r="15279" spans="26:26" x14ac:dyDescent="0.35">
      <c r="Z15279" s="30"/>
    </row>
    <row r="15280" spans="26:26" x14ac:dyDescent="0.35">
      <c r="Z15280" s="30"/>
    </row>
    <row r="15281" spans="26:26" x14ac:dyDescent="0.35">
      <c r="Z15281" s="30"/>
    </row>
    <row r="15282" spans="26:26" x14ac:dyDescent="0.35">
      <c r="Z15282" s="30"/>
    </row>
    <row r="15283" spans="26:26" x14ac:dyDescent="0.35">
      <c r="Z15283" s="30"/>
    </row>
    <row r="15284" spans="26:26" x14ac:dyDescent="0.35">
      <c r="Z15284" s="30"/>
    </row>
    <row r="15285" spans="26:26" x14ac:dyDescent="0.35">
      <c r="Z15285" s="30"/>
    </row>
    <row r="15286" spans="26:26" x14ac:dyDescent="0.35">
      <c r="Z15286" s="30"/>
    </row>
    <row r="15287" spans="26:26" x14ac:dyDescent="0.35">
      <c r="Z15287" s="30"/>
    </row>
    <row r="15288" spans="26:26" x14ac:dyDescent="0.35">
      <c r="Z15288" s="30"/>
    </row>
    <row r="15289" spans="26:26" x14ac:dyDescent="0.35">
      <c r="Z15289" s="30"/>
    </row>
    <row r="15290" spans="26:26" x14ac:dyDescent="0.35">
      <c r="Z15290" s="30"/>
    </row>
    <row r="15291" spans="26:26" x14ac:dyDescent="0.35">
      <c r="Z15291" s="30"/>
    </row>
    <row r="15292" spans="26:26" x14ac:dyDescent="0.35">
      <c r="Z15292" s="30"/>
    </row>
    <row r="15293" spans="26:26" x14ac:dyDescent="0.35">
      <c r="Z15293" s="30"/>
    </row>
    <row r="15294" spans="26:26" x14ac:dyDescent="0.35">
      <c r="Z15294" s="30"/>
    </row>
    <row r="15295" spans="26:26" x14ac:dyDescent="0.35">
      <c r="Z15295" s="30"/>
    </row>
    <row r="15296" spans="26:26" x14ac:dyDescent="0.35">
      <c r="Z15296" s="30"/>
    </row>
    <row r="15297" spans="26:26" x14ac:dyDescent="0.35">
      <c r="Z15297" s="30"/>
    </row>
    <row r="15298" spans="26:26" x14ac:dyDescent="0.35">
      <c r="Z15298" s="30"/>
    </row>
    <row r="15299" spans="26:26" x14ac:dyDescent="0.35">
      <c r="Z15299" s="30"/>
    </row>
    <row r="15300" spans="26:26" x14ac:dyDescent="0.35">
      <c r="Z15300" s="30"/>
    </row>
    <row r="15301" spans="26:26" x14ac:dyDescent="0.35">
      <c r="Z15301" s="30"/>
    </row>
    <row r="15302" spans="26:26" x14ac:dyDescent="0.35">
      <c r="Z15302" s="30"/>
    </row>
    <row r="15303" spans="26:26" x14ac:dyDescent="0.35">
      <c r="Z15303" s="30"/>
    </row>
    <row r="15304" spans="26:26" x14ac:dyDescent="0.35">
      <c r="Z15304" s="30"/>
    </row>
    <row r="15305" spans="26:26" x14ac:dyDescent="0.35">
      <c r="Z15305" s="30"/>
    </row>
    <row r="15306" spans="26:26" x14ac:dyDescent="0.35">
      <c r="Z15306" s="30"/>
    </row>
    <row r="15307" spans="26:26" x14ac:dyDescent="0.35">
      <c r="Z15307" s="30"/>
    </row>
    <row r="15308" spans="26:26" x14ac:dyDescent="0.35">
      <c r="Z15308" s="30"/>
    </row>
    <row r="15309" spans="26:26" x14ac:dyDescent="0.35">
      <c r="Z15309" s="30"/>
    </row>
    <row r="15310" spans="26:26" x14ac:dyDescent="0.35">
      <c r="Z15310" s="30"/>
    </row>
    <row r="15311" spans="26:26" x14ac:dyDescent="0.35">
      <c r="Z15311" s="30"/>
    </row>
    <row r="15312" spans="26:26" x14ac:dyDescent="0.35">
      <c r="Z15312" s="30"/>
    </row>
    <row r="15313" spans="26:26" x14ac:dyDescent="0.35">
      <c r="Z15313" s="30"/>
    </row>
    <row r="15314" spans="26:26" x14ac:dyDescent="0.35">
      <c r="Z15314" s="30"/>
    </row>
    <row r="15315" spans="26:26" x14ac:dyDescent="0.35">
      <c r="Z15315" s="30"/>
    </row>
    <row r="15316" spans="26:26" x14ac:dyDescent="0.35">
      <c r="Z15316" s="30"/>
    </row>
    <row r="15317" spans="26:26" x14ac:dyDescent="0.35">
      <c r="Z15317" s="30"/>
    </row>
    <row r="15318" spans="26:26" x14ac:dyDescent="0.35">
      <c r="Z15318" s="30"/>
    </row>
    <row r="15319" spans="26:26" x14ac:dyDescent="0.35">
      <c r="Z15319" s="30"/>
    </row>
    <row r="15320" spans="26:26" x14ac:dyDescent="0.35">
      <c r="Z15320" s="30"/>
    </row>
    <row r="15321" spans="26:26" x14ac:dyDescent="0.35">
      <c r="Z15321" s="30"/>
    </row>
    <row r="15322" spans="26:26" x14ac:dyDescent="0.35">
      <c r="Z15322" s="30"/>
    </row>
    <row r="15323" spans="26:26" x14ac:dyDescent="0.35">
      <c r="Z15323" s="30"/>
    </row>
    <row r="15324" spans="26:26" x14ac:dyDescent="0.35">
      <c r="Z15324" s="30"/>
    </row>
    <row r="15325" spans="26:26" x14ac:dyDescent="0.35">
      <c r="Z15325" s="30"/>
    </row>
    <row r="15326" spans="26:26" x14ac:dyDescent="0.35">
      <c r="Z15326" s="30"/>
    </row>
    <row r="15327" spans="26:26" x14ac:dyDescent="0.35">
      <c r="Z15327" s="30"/>
    </row>
    <row r="15328" spans="26:26" x14ac:dyDescent="0.35">
      <c r="Z15328" s="30"/>
    </row>
    <row r="15329" spans="26:26" x14ac:dyDescent="0.35">
      <c r="Z15329" s="30"/>
    </row>
    <row r="15330" spans="26:26" x14ac:dyDescent="0.35">
      <c r="Z15330" s="30"/>
    </row>
    <row r="15331" spans="26:26" x14ac:dyDescent="0.35">
      <c r="Z15331" s="30"/>
    </row>
    <row r="15332" spans="26:26" x14ac:dyDescent="0.35">
      <c r="Z15332" s="30"/>
    </row>
    <row r="15333" spans="26:26" x14ac:dyDescent="0.35">
      <c r="Z15333" s="30"/>
    </row>
    <row r="15334" spans="26:26" x14ac:dyDescent="0.35">
      <c r="Z15334" s="30"/>
    </row>
    <row r="15335" spans="26:26" x14ac:dyDescent="0.35">
      <c r="Z15335" s="30"/>
    </row>
    <row r="15336" spans="26:26" x14ac:dyDescent="0.35">
      <c r="Z15336" s="30"/>
    </row>
    <row r="15337" spans="26:26" x14ac:dyDescent="0.35">
      <c r="Z15337" s="30"/>
    </row>
    <row r="15338" spans="26:26" x14ac:dyDescent="0.35">
      <c r="Z15338" s="30"/>
    </row>
    <row r="15339" spans="26:26" x14ac:dyDescent="0.35">
      <c r="Z15339" s="30"/>
    </row>
    <row r="15340" spans="26:26" x14ac:dyDescent="0.35">
      <c r="Z15340" s="30"/>
    </row>
    <row r="15341" spans="26:26" x14ac:dyDescent="0.35">
      <c r="Z15341" s="30"/>
    </row>
    <row r="15342" spans="26:26" x14ac:dyDescent="0.35">
      <c r="Z15342" s="30"/>
    </row>
    <row r="15343" spans="26:26" x14ac:dyDescent="0.35">
      <c r="Z15343" s="30"/>
    </row>
    <row r="15344" spans="26:26" x14ac:dyDescent="0.35">
      <c r="Z15344" s="30"/>
    </row>
    <row r="15345" spans="26:26" x14ac:dyDescent="0.35">
      <c r="Z15345" s="30"/>
    </row>
    <row r="15346" spans="26:26" x14ac:dyDescent="0.35">
      <c r="Z15346" s="30"/>
    </row>
    <row r="15347" spans="26:26" x14ac:dyDescent="0.35">
      <c r="Z15347" s="30"/>
    </row>
    <row r="15348" spans="26:26" x14ac:dyDescent="0.35">
      <c r="Z15348" s="30"/>
    </row>
    <row r="15349" spans="26:26" x14ac:dyDescent="0.35">
      <c r="Z15349" s="30"/>
    </row>
    <row r="15350" spans="26:26" x14ac:dyDescent="0.35">
      <c r="Z15350" s="30"/>
    </row>
    <row r="15351" spans="26:26" x14ac:dyDescent="0.35">
      <c r="Z15351" s="30"/>
    </row>
    <row r="15352" spans="26:26" x14ac:dyDescent="0.35">
      <c r="Z15352" s="30"/>
    </row>
    <row r="15353" spans="26:26" x14ac:dyDescent="0.35">
      <c r="Z15353" s="30"/>
    </row>
    <row r="15354" spans="26:26" x14ac:dyDescent="0.35">
      <c r="Z15354" s="30"/>
    </row>
    <row r="15355" spans="26:26" x14ac:dyDescent="0.35">
      <c r="Z15355" s="30"/>
    </row>
    <row r="15356" spans="26:26" x14ac:dyDescent="0.35">
      <c r="Z15356" s="30"/>
    </row>
    <row r="15357" spans="26:26" x14ac:dyDescent="0.35">
      <c r="Z15357" s="30"/>
    </row>
    <row r="15358" spans="26:26" x14ac:dyDescent="0.35">
      <c r="Z15358" s="30"/>
    </row>
    <row r="15359" spans="26:26" x14ac:dyDescent="0.35">
      <c r="Z15359" s="30"/>
    </row>
    <row r="15360" spans="26:26" x14ac:dyDescent="0.35">
      <c r="Z15360" s="30"/>
    </row>
    <row r="15361" spans="26:26" x14ac:dyDescent="0.35">
      <c r="Z15361" s="30"/>
    </row>
    <row r="15362" spans="26:26" x14ac:dyDescent="0.35">
      <c r="Z15362" s="30"/>
    </row>
    <row r="15363" spans="26:26" x14ac:dyDescent="0.35">
      <c r="Z15363" s="30"/>
    </row>
    <row r="15364" spans="26:26" x14ac:dyDescent="0.35">
      <c r="Z15364" s="30"/>
    </row>
    <row r="15365" spans="26:26" x14ac:dyDescent="0.35">
      <c r="Z15365" s="30"/>
    </row>
    <row r="15366" spans="26:26" x14ac:dyDescent="0.35">
      <c r="Z15366" s="30"/>
    </row>
    <row r="15367" spans="26:26" x14ac:dyDescent="0.35">
      <c r="Z15367" s="30"/>
    </row>
    <row r="15368" spans="26:26" x14ac:dyDescent="0.35">
      <c r="Z15368" s="30"/>
    </row>
    <row r="15369" spans="26:26" x14ac:dyDescent="0.35">
      <c r="Z15369" s="30"/>
    </row>
    <row r="15370" spans="26:26" x14ac:dyDescent="0.35">
      <c r="Z15370" s="30"/>
    </row>
    <row r="15371" spans="26:26" x14ac:dyDescent="0.35">
      <c r="Z15371" s="30"/>
    </row>
    <row r="15372" spans="26:26" x14ac:dyDescent="0.35">
      <c r="Z15372" s="30"/>
    </row>
    <row r="15373" spans="26:26" x14ac:dyDescent="0.35">
      <c r="Z15373" s="30"/>
    </row>
    <row r="15374" spans="26:26" x14ac:dyDescent="0.35">
      <c r="Z15374" s="30"/>
    </row>
    <row r="15375" spans="26:26" x14ac:dyDescent="0.35">
      <c r="Z15375" s="30"/>
    </row>
    <row r="15376" spans="26:26" x14ac:dyDescent="0.35">
      <c r="Z15376" s="30"/>
    </row>
    <row r="15377" spans="26:26" x14ac:dyDescent="0.35">
      <c r="Z15377" s="30"/>
    </row>
    <row r="15378" spans="26:26" x14ac:dyDescent="0.35">
      <c r="Z15378" s="30"/>
    </row>
    <row r="15379" spans="26:26" x14ac:dyDescent="0.35">
      <c r="Z15379" s="30"/>
    </row>
    <row r="15380" spans="26:26" x14ac:dyDescent="0.35">
      <c r="Z15380" s="30"/>
    </row>
    <row r="15381" spans="26:26" x14ac:dyDescent="0.35">
      <c r="Z15381" s="30"/>
    </row>
    <row r="15382" spans="26:26" x14ac:dyDescent="0.35">
      <c r="Z15382" s="30"/>
    </row>
    <row r="15383" spans="26:26" x14ac:dyDescent="0.35">
      <c r="Z15383" s="30"/>
    </row>
    <row r="15384" spans="26:26" x14ac:dyDescent="0.35">
      <c r="Z15384" s="30"/>
    </row>
    <row r="15385" spans="26:26" x14ac:dyDescent="0.35">
      <c r="Z15385" s="30"/>
    </row>
    <row r="15386" spans="26:26" x14ac:dyDescent="0.35">
      <c r="Z15386" s="30"/>
    </row>
    <row r="15387" spans="26:26" x14ac:dyDescent="0.35">
      <c r="Z15387" s="30"/>
    </row>
    <row r="15388" spans="26:26" x14ac:dyDescent="0.35">
      <c r="Z15388" s="30"/>
    </row>
    <row r="15389" spans="26:26" x14ac:dyDescent="0.35">
      <c r="Z15389" s="30"/>
    </row>
    <row r="15390" spans="26:26" x14ac:dyDescent="0.35">
      <c r="Z15390" s="30"/>
    </row>
    <row r="15391" spans="26:26" x14ac:dyDescent="0.35">
      <c r="Z15391" s="30"/>
    </row>
    <row r="15392" spans="26:26" x14ac:dyDescent="0.35">
      <c r="Z15392" s="30"/>
    </row>
    <row r="15393" spans="26:26" x14ac:dyDescent="0.35">
      <c r="Z15393" s="30"/>
    </row>
    <row r="15394" spans="26:26" x14ac:dyDescent="0.35">
      <c r="Z15394" s="30"/>
    </row>
    <row r="15395" spans="26:26" x14ac:dyDescent="0.35">
      <c r="Z15395" s="30"/>
    </row>
    <row r="15396" spans="26:26" x14ac:dyDescent="0.35">
      <c r="Z15396" s="30"/>
    </row>
    <row r="15397" spans="26:26" x14ac:dyDescent="0.35">
      <c r="Z15397" s="30"/>
    </row>
    <row r="15398" spans="26:26" x14ac:dyDescent="0.35">
      <c r="Z15398" s="30"/>
    </row>
    <row r="15399" spans="26:26" x14ac:dyDescent="0.35">
      <c r="Z15399" s="30"/>
    </row>
    <row r="15400" spans="26:26" x14ac:dyDescent="0.35">
      <c r="Z15400" s="30"/>
    </row>
    <row r="15401" spans="26:26" x14ac:dyDescent="0.35">
      <c r="Z15401" s="30"/>
    </row>
    <row r="15402" spans="26:26" x14ac:dyDescent="0.35">
      <c r="Z15402" s="30"/>
    </row>
    <row r="15403" spans="26:26" x14ac:dyDescent="0.35">
      <c r="Z15403" s="30"/>
    </row>
    <row r="15404" spans="26:26" x14ac:dyDescent="0.35">
      <c r="Z15404" s="30"/>
    </row>
    <row r="15405" spans="26:26" x14ac:dyDescent="0.35">
      <c r="Z15405" s="30"/>
    </row>
    <row r="15406" spans="26:26" x14ac:dyDescent="0.35">
      <c r="Z15406" s="30"/>
    </row>
    <row r="15407" spans="26:26" x14ac:dyDescent="0.35">
      <c r="Z15407" s="30"/>
    </row>
    <row r="15408" spans="26:26" x14ac:dyDescent="0.35">
      <c r="Z15408" s="30"/>
    </row>
    <row r="15409" spans="26:26" x14ac:dyDescent="0.35">
      <c r="Z15409" s="30"/>
    </row>
    <row r="15410" spans="26:26" x14ac:dyDescent="0.35">
      <c r="Z15410" s="30"/>
    </row>
    <row r="15411" spans="26:26" x14ac:dyDescent="0.35">
      <c r="Z15411" s="30"/>
    </row>
    <row r="15412" spans="26:26" x14ac:dyDescent="0.35">
      <c r="Z15412" s="30"/>
    </row>
    <row r="15413" spans="26:26" x14ac:dyDescent="0.35">
      <c r="Z15413" s="30"/>
    </row>
    <row r="15414" spans="26:26" x14ac:dyDescent="0.35">
      <c r="Z15414" s="30"/>
    </row>
    <row r="15415" spans="26:26" x14ac:dyDescent="0.35">
      <c r="Z15415" s="30"/>
    </row>
    <row r="15416" spans="26:26" x14ac:dyDescent="0.35">
      <c r="Z15416" s="30"/>
    </row>
    <row r="15417" spans="26:26" x14ac:dyDescent="0.35">
      <c r="Z15417" s="30"/>
    </row>
    <row r="15418" spans="26:26" x14ac:dyDescent="0.35">
      <c r="Z15418" s="30"/>
    </row>
    <row r="15419" spans="26:26" x14ac:dyDescent="0.35">
      <c r="Z15419" s="30"/>
    </row>
    <row r="15420" spans="26:26" x14ac:dyDescent="0.35">
      <c r="Z15420" s="30"/>
    </row>
    <row r="15421" spans="26:26" x14ac:dyDescent="0.35">
      <c r="Z15421" s="30"/>
    </row>
    <row r="15422" spans="26:26" x14ac:dyDescent="0.35">
      <c r="Z15422" s="30"/>
    </row>
    <row r="15423" spans="26:26" x14ac:dyDescent="0.35">
      <c r="Z15423" s="30"/>
    </row>
    <row r="15424" spans="26:26" x14ac:dyDescent="0.35">
      <c r="Z15424" s="30"/>
    </row>
    <row r="15425" spans="26:26" x14ac:dyDescent="0.35">
      <c r="Z15425" s="30"/>
    </row>
    <row r="15426" spans="26:26" x14ac:dyDescent="0.35">
      <c r="Z15426" s="30"/>
    </row>
    <row r="15427" spans="26:26" x14ac:dyDescent="0.35">
      <c r="Z15427" s="30"/>
    </row>
    <row r="15428" spans="26:26" x14ac:dyDescent="0.35">
      <c r="Z15428" s="30"/>
    </row>
    <row r="15429" spans="26:26" x14ac:dyDescent="0.35">
      <c r="Z15429" s="30"/>
    </row>
    <row r="15430" spans="26:26" x14ac:dyDescent="0.35">
      <c r="Z15430" s="30"/>
    </row>
    <row r="15431" spans="26:26" x14ac:dyDescent="0.35">
      <c r="Z15431" s="30"/>
    </row>
    <row r="15432" spans="26:26" x14ac:dyDescent="0.35">
      <c r="Z15432" s="30"/>
    </row>
    <row r="15433" spans="26:26" x14ac:dyDescent="0.35">
      <c r="Z15433" s="30"/>
    </row>
    <row r="15434" spans="26:26" x14ac:dyDescent="0.35">
      <c r="Z15434" s="30"/>
    </row>
    <row r="15435" spans="26:26" x14ac:dyDescent="0.35">
      <c r="Z15435" s="30"/>
    </row>
    <row r="15436" spans="26:26" x14ac:dyDescent="0.35">
      <c r="Z15436" s="30"/>
    </row>
    <row r="15437" spans="26:26" x14ac:dyDescent="0.35">
      <c r="Z15437" s="30"/>
    </row>
    <row r="15438" spans="26:26" x14ac:dyDescent="0.35">
      <c r="Z15438" s="30"/>
    </row>
    <row r="15439" spans="26:26" x14ac:dyDescent="0.35">
      <c r="Z15439" s="30"/>
    </row>
    <row r="15440" spans="26:26" x14ac:dyDescent="0.35">
      <c r="Z15440" s="30"/>
    </row>
    <row r="15441" spans="26:26" x14ac:dyDescent="0.35">
      <c r="Z15441" s="30"/>
    </row>
    <row r="15442" spans="26:26" x14ac:dyDescent="0.35">
      <c r="Z15442" s="30"/>
    </row>
    <row r="15443" spans="26:26" x14ac:dyDescent="0.35">
      <c r="Z15443" s="30"/>
    </row>
    <row r="15444" spans="26:26" x14ac:dyDescent="0.35">
      <c r="Z15444" s="30"/>
    </row>
    <row r="15445" spans="26:26" x14ac:dyDescent="0.35">
      <c r="Z15445" s="30"/>
    </row>
    <row r="15446" spans="26:26" x14ac:dyDescent="0.35">
      <c r="Z15446" s="30"/>
    </row>
    <row r="15447" spans="26:26" x14ac:dyDescent="0.35">
      <c r="Z15447" s="30"/>
    </row>
    <row r="15448" spans="26:26" x14ac:dyDescent="0.35">
      <c r="Z15448" s="30"/>
    </row>
    <row r="15449" spans="26:26" x14ac:dyDescent="0.35">
      <c r="Z15449" s="30"/>
    </row>
    <row r="15450" spans="26:26" x14ac:dyDescent="0.35">
      <c r="Z15450" s="30"/>
    </row>
    <row r="15451" spans="26:26" x14ac:dyDescent="0.35">
      <c r="Z15451" s="30"/>
    </row>
    <row r="15452" spans="26:26" x14ac:dyDescent="0.35">
      <c r="Z15452" s="30"/>
    </row>
    <row r="15453" spans="26:26" x14ac:dyDescent="0.35">
      <c r="Z15453" s="30"/>
    </row>
    <row r="15454" spans="26:26" x14ac:dyDescent="0.35">
      <c r="Z15454" s="30"/>
    </row>
    <row r="15455" spans="26:26" x14ac:dyDescent="0.35">
      <c r="Z15455" s="30"/>
    </row>
    <row r="15456" spans="26:26" x14ac:dyDescent="0.35">
      <c r="Z15456" s="30"/>
    </row>
    <row r="15457" spans="26:26" x14ac:dyDescent="0.35">
      <c r="Z15457" s="30"/>
    </row>
    <row r="15458" spans="26:26" x14ac:dyDescent="0.35">
      <c r="Z15458" s="30"/>
    </row>
    <row r="15459" spans="26:26" x14ac:dyDescent="0.35">
      <c r="Z15459" s="30"/>
    </row>
    <row r="15460" spans="26:26" x14ac:dyDescent="0.35">
      <c r="Z15460" s="30"/>
    </row>
    <row r="15461" spans="26:26" x14ac:dyDescent="0.35">
      <c r="Z15461" s="30"/>
    </row>
    <row r="15462" spans="26:26" x14ac:dyDescent="0.35">
      <c r="Z15462" s="30"/>
    </row>
    <row r="15463" spans="26:26" x14ac:dyDescent="0.35">
      <c r="Z15463" s="30"/>
    </row>
    <row r="15464" spans="26:26" x14ac:dyDescent="0.35">
      <c r="Z15464" s="30"/>
    </row>
    <row r="15465" spans="26:26" x14ac:dyDescent="0.35">
      <c r="Z15465" s="30"/>
    </row>
    <row r="15466" spans="26:26" x14ac:dyDescent="0.35">
      <c r="Z15466" s="30"/>
    </row>
    <row r="15467" spans="26:26" x14ac:dyDescent="0.35">
      <c r="Z15467" s="30"/>
    </row>
    <row r="15468" spans="26:26" x14ac:dyDescent="0.35">
      <c r="Z15468" s="30"/>
    </row>
    <row r="15469" spans="26:26" x14ac:dyDescent="0.35">
      <c r="Z15469" s="30"/>
    </row>
    <row r="15470" spans="26:26" x14ac:dyDescent="0.35">
      <c r="Z15470" s="30"/>
    </row>
    <row r="15471" spans="26:26" x14ac:dyDescent="0.35">
      <c r="Z15471" s="30"/>
    </row>
    <row r="15472" spans="26:26" x14ac:dyDescent="0.35">
      <c r="Z15472" s="30"/>
    </row>
    <row r="15473" spans="26:26" x14ac:dyDescent="0.35">
      <c r="Z15473" s="30"/>
    </row>
    <row r="15474" spans="26:26" x14ac:dyDescent="0.35">
      <c r="Z15474" s="30"/>
    </row>
    <row r="15475" spans="26:26" x14ac:dyDescent="0.35">
      <c r="Z15475" s="30"/>
    </row>
    <row r="15476" spans="26:26" x14ac:dyDescent="0.35">
      <c r="Z15476" s="30"/>
    </row>
    <row r="15477" spans="26:26" x14ac:dyDescent="0.35">
      <c r="Z15477" s="30"/>
    </row>
    <row r="15478" spans="26:26" x14ac:dyDescent="0.35">
      <c r="Z15478" s="30"/>
    </row>
    <row r="15479" spans="26:26" x14ac:dyDescent="0.35">
      <c r="Z15479" s="30"/>
    </row>
    <row r="15480" spans="26:26" x14ac:dyDescent="0.35">
      <c r="Z15480" s="30"/>
    </row>
    <row r="15481" spans="26:26" x14ac:dyDescent="0.35">
      <c r="Z15481" s="30"/>
    </row>
    <row r="15482" spans="26:26" x14ac:dyDescent="0.35">
      <c r="Z15482" s="30"/>
    </row>
    <row r="15483" spans="26:26" x14ac:dyDescent="0.35">
      <c r="Z15483" s="30"/>
    </row>
    <row r="15484" spans="26:26" x14ac:dyDescent="0.35">
      <c r="Z15484" s="30"/>
    </row>
    <row r="15485" spans="26:26" x14ac:dyDescent="0.35">
      <c r="Z15485" s="30"/>
    </row>
    <row r="15486" spans="26:26" x14ac:dyDescent="0.35">
      <c r="Z15486" s="30"/>
    </row>
    <row r="15487" spans="26:26" x14ac:dyDescent="0.35">
      <c r="Z15487" s="30"/>
    </row>
    <row r="15488" spans="26:26" x14ac:dyDescent="0.35">
      <c r="Z15488" s="30"/>
    </row>
    <row r="15489" spans="26:26" x14ac:dyDescent="0.35">
      <c r="Z15489" s="30"/>
    </row>
    <row r="15490" spans="26:26" x14ac:dyDescent="0.35">
      <c r="Z15490" s="30"/>
    </row>
    <row r="15491" spans="26:26" x14ac:dyDescent="0.35">
      <c r="Z15491" s="30"/>
    </row>
    <row r="15492" spans="26:26" x14ac:dyDescent="0.35">
      <c r="Z15492" s="30"/>
    </row>
    <row r="15493" spans="26:26" x14ac:dyDescent="0.35">
      <c r="Z15493" s="30"/>
    </row>
    <row r="15494" spans="26:26" x14ac:dyDescent="0.35">
      <c r="Z15494" s="30"/>
    </row>
    <row r="15495" spans="26:26" x14ac:dyDescent="0.35">
      <c r="Z15495" s="30"/>
    </row>
    <row r="15496" spans="26:26" x14ac:dyDescent="0.35">
      <c r="Z15496" s="30"/>
    </row>
    <row r="15497" spans="26:26" x14ac:dyDescent="0.35">
      <c r="Z15497" s="30"/>
    </row>
    <row r="15498" spans="26:26" x14ac:dyDescent="0.35">
      <c r="Z15498" s="30"/>
    </row>
    <row r="15499" spans="26:26" x14ac:dyDescent="0.35">
      <c r="Z15499" s="30"/>
    </row>
    <row r="15500" spans="26:26" x14ac:dyDescent="0.35">
      <c r="Z15500" s="30"/>
    </row>
    <row r="15501" spans="26:26" x14ac:dyDescent="0.35">
      <c r="Z15501" s="30"/>
    </row>
    <row r="15502" spans="26:26" x14ac:dyDescent="0.35">
      <c r="Z15502" s="30"/>
    </row>
    <row r="15503" spans="26:26" x14ac:dyDescent="0.35">
      <c r="Z15503" s="30"/>
    </row>
    <row r="15504" spans="26:26" x14ac:dyDescent="0.35">
      <c r="Z15504" s="30"/>
    </row>
    <row r="15505" spans="26:26" x14ac:dyDescent="0.35">
      <c r="Z15505" s="30"/>
    </row>
    <row r="15506" spans="26:26" x14ac:dyDescent="0.35">
      <c r="Z15506" s="30"/>
    </row>
    <row r="15507" spans="26:26" x14ac:dyDescent="0.35">
      <c r="Z15507" s="30"/>
    </row>
    <row r="15508" spans="26:26" x14ac:dyDescent="0.35">
      <c r="Z15508" s="30"/>
    </row>
    <row r="15509" spans="26:26" x14ac:dyDescent="0.35">
      <c r="Z15509" s="30"/>
    </row>
    <row r="15510" spans="26:26" x14ac:dyDescent="0.35">
      <c r="Z15510" s="30"/>
    </row>
    <row r="15511" spans="26:26" x14ac:dyDescent="0.35">
      <c r="Z15511" s="30"/>
    </row>
    <row r="15512" spans="26:26" x14ac:dyDescent="0.35">
      <c r="Z15512" s="30"/>
    </row>
    <row r="15513" spans="26:26" x14ac:dyDescent="0.35">
      <c r="Z15513" s="30"/>
    </row>
    <row r="15514" spans="26:26" x14ac:dyDescent="0.35">
      <c r="Z15514" s="30"/>
    </row>
    <row r="15515" spans="26:26" x14ac:dyDescent="0.35">
      <c r="Z15515" s="30"/>
    </row>
    <row r="15516" spans="26:26" x14ac:dyDescent="0.35">
      <c r="Z15516" s="30"/>
    </row>
    <row r="15517" spans="26:26" x14ac:dyDescent="0.35">
      <c r="Z15517" s="30"/>
    </row>
    <row r="15518" spans="26:26" x14ac:dyDescent="0.35">
      <c r="Z15518" s="30"/>
    </row>
    <row r="15519" spans="26:26" x14ac:dyDescent="0.35">
      <c r="Z15519" s="30"/>
    </row>
    <row r="15520" spans="26:26" x14ac:dyDescent="0.35">
      <c r="Z15520" s="30"/>
    </row>
    <row r="15521" spans="26:26" x14ac:dyDescent="0.35">
      <c r="Z15521" s="30"/>
    </row>
    <row r="15522" spans="26:26" x14ac:dyDescent="0.35">
      <c r="Z15522" s="30"/>
    </row>
    <row r="15523" spans="26:26" x14ac:dyDescent="0.35">
      <c r="Z15523" s="30"/>
    </row>
    <row r="15524" spans="26:26" x14ac:dyDescent="0.35">
      <c r="Z15524" s="30"/>
    </row>
    <row r="15525" spans="26:26" x14ac:dyDescent="0.35">
      <c r="Z15525" s="30"/>
    </row>
    <row r="15526" spans="26:26" x14ac:dyDescent="0.35">
      <c r="Z15526" s="30"/>
    </row>
    <row r="15527" spans="26:26" x14ac:dyDescent="0.35">
      <c r="Z15527" s="30"/>
    </row>
    <row r="15528" spans="26:26" x14ac:dyDescent="0.35">
      <c r="Z15528" s="30"/>
    </row>
    <row r="15529" spans="26:26" x14ac:dyDescent="0.35">
      <c r="Z15529" s="30"/>
    </row>
    <row r="15530" spans="26:26" x14ac:dyDescent="0.35">
      <c r="Z15530" s="30"/>
    </row>
    <row r="15531" spans="26:26" x14ac:dyDescent="0.35">
      <c r="Z15531" s="30"/>
    </row>
    <row r="15532" spans="26:26" x14ac:dyDescent="0.35">
      <c r="Z15532" s="30"/>
    </row>
    <row r="15533" spans="26:26" x14ac:dyDescent="0.35">
      <c r="Z15533" s="30"/>
    </row>
    <row r="15534" spans="26:26" x14ac:dyDescent="0.35">
      <c r="Z15534" s="30"/>
    </row>
    <row r="15535" spans="26:26" x14ac:dyDescent="0.35">
      <c r="Z15535" s="30"/>
    </row>
    <row r="15536" spans="26:26" x14ac:dyDescent="0.35">
      <c r="Z15536" s="30"/>
    </row>
    <row r="15537" spans="26:26" x14ac:dyDescent="0.35">
      <c r="Z15537" s="30"/>
    </row>
    <row r="15538" spans="26:26" x14ac:dyDescent="0.35">
      <c r="Z15538" s="30"/>
    </row>
    <row r="15539" spans="26:26" x14ac:dyDescent="0.35">
      <c r="Z15539" s="30"/>
    </row>
    <row r="15540" spans="26:26" x14ac:dyDescent="0.35">
      <c r="Z15540" s="30"/>
    </row>
    <row r="15541" spans="26:26" x14ac:dyDescent="0.35">
      <c r="Z15541" s="30"/>
    </row>
    <row r="15542" spans="26:26" x14ac:dyDescent="0.35">
      <c r="Z15542" s="30"/>
    </row>
    <row r="15543" spans="26:26" x14ac:dyDescent="0.35">
      <c r="Z15543" s="30"/>
    </row>
    <row r="15544" spans="26:26" x14ac:dyDescent="0.35">
      <c r="Z15544" s="30"/>
    </row>
    <row r="15545" spans="26:26" x14ac:dyDescent="0.35">
      <c r="Z15545" s="30"/>
    </row>
    <row r="15546" spans="26:26" x14ac:dyDescent="0.35">
      <c r="Z15546" s="30"/>
    </row>
    <row r="15547" spans="26:26" x14ac:dyDescent="0.35">
      <c r="Z15547" s="30"/>
    </row>
    <row r="15548" spans="26:26" x14ac:dyDescent="0.35">
      <c r="Z15548" s="30"/>
    </row>
    <row r="15549" spans="26:26" x14ac:dyDescent="0.35">
      <c r="Z15549" s="30"/>
    </row>
    <row r="15550" spans="26:26" x14ac:dyDescent="0.35">
      <c r="Z15550" s="30"/>
    </row>
    <row r="15551" spans="26:26" x14ac:dyDescent="0.35">
      <c r="Z15551" s="30"/>
    </row>
    <row r="15552" spans="26:26" x14ac:dyDescent="0.35">
      <c r="Z15552" s="30"/>
    </row>
    <row r="15553" spans="26:26" x14ac:dyDescent="0.35">
      <c r="Z15553" s="30"/>
    </row>
    <row r="15554" spans="26:26" x14ac:dyDescent="0.35">
      <c r="Z15554" s="30"/>
    </row>
    <row r="15555" spans="26:26" x14ac:dyDescent="0.35">
      <c r="Z15555" s="30"/>
    </row>
    <row r="15556" spans="26:26" x14ac:dyDescent="0.35">
      <c r="Z15556" s="30"/>
    </row>
    <row r="15557" spans="26:26" x14ac:dyDescent="0.35">
      <c r="Z15557" s="30"/>
    </row>
    <row r="15558" spans="26:26" x14ac:dyDescent="0.35">
      <c r="Z15558" s="30"/>
    </row>
    <row r="15559" spans="26:26" x14ac:dyDescent="0.35">
      <c r="Z15559" s="30"/>
    </row>
    <row r="15560" spans="26:26" x14ac:dyDescent="0.35">
      <c r="Z15560" s="30"/>
    </row>
    <row r="15561" spans="26:26" x14ac:dyDescent="0.35">
      <c r="Z15561" s="30"/>
    </row>
    <row r="15562" spans="26:26" x14ac:dyDescent="0.35">
      <c r="Z15562" s="30"/>
    </row>
    <row r="15563" spans="26:26" x14ac:dyDescent="0.35">
      <c r="Z15563" s="30"/>
    </row>
    <row r="15564" spans="26:26" x14ac:dyDescent="0.35">
      <c r="Z15564" s="30"/>
    </row>
    <row r="15565" spans="26:26" x14ac:dyDescent="0.35">
      <c r="Z15565" s="30"/>
    </row>
    <row r="15566" spans="26:26" x14ac:dyDescent="0.35">
      <c r="Z15566" s="30"/>
    </row>
    <row r="15567" spans="26:26" x14ac:dyDescent="0.35">
      <c r="Z15567" s="30"/>
    </row>
    <row r="15568" spans="26:26" x14ac:dyDescent="0.35">
      <c r="Z15568" s="30"/>
    </row>
    <row r="15569" spans="26:26" x14ac:dyDescent="0.35">
      <c r="Z15569" s="30"/>
    </row>
    <row r="15570" spans="26:26" x14ac:dyDescent="0.35">
      <c r="Z15570" s="30"/>
    </row>
    <row r="15571" spans="26:26" x14ac:dyDescent="0.35">
      <c r="Z15571" s="30"/>
    </row>
    <row r="15572" spans="26:26" x14ac:dyDescent="0.35">
      <c r="Z15572" s="30"/>
    </row>
    <row r="15573" spans="26:26" x14ac:dyDescent="0.35">
      <c r="Z15573" s="30"/>
    </row>
    <row r="15574" spans="26:26" x14ac:dyDescent="0.35">
      <c r="Z15574" s="30"/>
    </row>
    <row r="15575" spans="26:26" x14ac:dyDescent="0.35">
      <c r="Z15575" s="30"/>
    </row>
    <row r="15576" spans="26:26" x14ac:dyDescent="0.35">
      <c r="Z15576" s="30"/>
    </row>
    <row r="15577" spans="26:26" x14ac:dyDescent="0.35">
      <c r="Z15577" s="30"/>
    </row>
    <row r="15578" spans="26:26" x14ac:dyDescent="0.35">
      <c r="Z15578" s="30"/>
    </row>
    <row r="15579" spans="26:26" x14ac:dyDescent="0.35">
      <c r="Z15579" s="30"/>
    </row>
    <row r="15580" spans="26:26" x14ac:dyDescent="0.35">
      <c r="Z15580" s="30"/>
    </row>
    <row r="15581" spans="26:26" x14ac:dyDescent="0.35">
      <c r="Z15581" s="30"/>
    </row>
    <row r="15582" spans="26:26" x14ac:dyDescent="0.35">
      <c r="Z15582" s="30"/>
    </row>
    <row r="15583" spans="26:26" x14ac:dyDescent="0.35">
      <c r="Z15583" s="30"/>
    </row>
    <row r="15584" spans="26:26" x14ac:dyDescent="0.35">
      <c r="Z15584" s="30"/>
    </row>
    <row r="15585" spans="26:26" x14ac:dyDescent="0.35">
      <c r="Z15585" s="30"/>
    </row>
    <row r="15586" spans="26:26" x14ac:dyDescent="0.35">
      <c r="Z15586" s="30"/>
    </row>
    <row r="15587" spans="26:26" x14ac:dyDescent="0.35">
      <c r="Z15587" s="30"/>
    </row>
    <row r="15588" spans="26:26" x14ac:dyDescent="0.35">
      <c r="Z15588" s="30"/>
    </row>
    <row r="15589" spans="26:26" x14ac:dyDescent="0.35">
      <c r="Z15589" s="30"/>
    </row>
    <row r="15590" spans="26:26" x14ac:dyDescent="0.35">
      <c r="Z15590" s="30"/>
    </row>
    <row r="15591" spans="26:26" x14ac:dyDescent="0.35">
      <c r="Z15591" s="30"/>
    </row>
    <row r="15592" spans="26:26" x14ac:dyDescent="0.35">
      <c r="Z15592" s="30"/>
    </row>
    <row r="15593" spans="26:26" x14ac:dyDescent="0.35">
      <c r="Z15593" s="30"/>
    </row>
    <row r="15594" spans="26:26" x14ac:dyDescent="0.35">
      <c r="Z15594" s="30"/>
    </row>
    <row r="15595" spans="26:26" x14ac:dyDescent="0.35">
      <c r="Z15595" s="30"/>
    </row>
    <row r="15596" spans="26:26" x14ac:dyDescent="0.35">
      <c r="Z15596" s="30"/>
    </row>
    <row r="15597" spans="26:26" x14ac:dyDescent="0.35">
      <c r="Z15597" s="30"/>
    </row>
    <row r="15598" spans="26:26" x14ac:dyDescent="0.35">
      <c r="Z15598" s="30"/>
    </row>
    <row r="15599" spans="26:26" x14ac:dyDescent="0.35">
      <c r="Z15599" s="30"/>
    </row>
    <row r="15600" spans="26:26" x14ac:dyDescent="0.35">
      <c r="Z15600" s="30"/>
    </row>
    <row r="15601" spans="26:26" x14ac:dyDescent="0.35">
      <c r="Z15601" s="30"/>
    </row>
    <row r="15602" spans="26:26" x14ac:dyDescent="0.35">
      <c r="Z15602" s="30"/>
    </row>
    <row r="15603" spans="26:26" x14ac:dyDescent="0.35">
      <c r="Z15603" s="30"/>
    </row>
    <row r="15604" spans="26:26" x14ac:dyDescent="0.35">
      <c r="Z15604" s="30"/>
    </row>
    <row r="15605" spans="26:26" x14ac:dyDescent="0.35">
      <c r="Z15605" s="30"/>
    </row>
    <row r="15606" spans="26:26" x14ac:dyDescent="0.35">
      <c r="Z15606" s="30"/>
    </row>
    <row r="15607" spans="26:26" x14ac:dyDescent="0.35">
      <c r="Z15607" s="30"/>
    </row>
    <row r="15608" spans="26:26" x14ac:dyDescent="0.35">
      <c r="Z15608" s="30"/>
    </row>
    <row r="15609" spans="26:26" x14ac:dyDescent="0.35">
      <c r="Z15609" s="30"/>
    </row>
    <row r="15610" spans="26:26" x14ac:dyDescent="0.35">
      <c r="Z15610" s="30"/>
    </row>
    <row r="15611" spans="26:26" x14ac:dyDescent="0.35">
      <c r="Z15611" s="30"/>
    </row>
    <row r="15612" spans="26:26" x14ac:dyDescent="0.35">
      <c r="Z15612" s="30"/>
    </row>
    <row r="15613" spans="26:26" x14ac:dyDescent="0.35">
      <c r="Z15613" s="30"/>
    </row>
    <row r="15614" spans="26:26" x14ac:dyDescent="0.35">
      <c r="Z15614" s="30"/>
    </row>
    <row r="15615" spans="26:26" x14ac:dyDescent="0.35">
      <c r="Z15615" s="30"/>
    </row>
    <row r="15616" spans="26:26" x14ac:dyDescent="0.35">
      <c r="Z15616" s="30"/>
    </row>
    <row r="15617" spans="26:26" x14ac:dyDescent="0.35">
      <c r="Z15617" s="30"/>
    </row>
    <row r="15618" spans="26:26" x14ac:dyDescent="0.35">
      <c r="Z15618" s="30"/>
    </row>
    <row r="15619" spans="26:26" x14ac:dyDescent="0.35">
      <c r="Z15619" s="30"/>
    </row>
    <row r="15620" spans="26:26" x14ac:dyDescent="0.35">
      <c r="Z15620" s="30"/>
    </row>
    <row r="15621" spans="26:26" x14ac:dyDescent="0.35">
      <c r="Z15621" s="30"/>
    </row>
    <row r="15622" spans="26:26" x14ac:dyDescent="0.35">
      <c r="Z15622" s="30"/>
    </row>
    <row r="15623" spans="26:26" x14ac:dyDescent="0.35">
      <c r="Z15623" s="30"/>
    </row>
    <row r="15624" spans="26:26" x14ac:dyDescent="0.35">
      <c r="Z15624" s="30"/>
    </row>
    <row r="15625" spans="26:26" x14ac:dyDescent="0.35">
      <c r="Z15625" s="30"/>
    </row>
    <row r="15626" spans="26:26" x14ac:dyDescent="0.35">
      <c r="Z15626" s="30"/>
    </row>
    <row r="15627" spans="26:26" x14ac:dyDescent="0.35">
      <c r="Z15627" s="30"/>
    </row>
    <row r="15628" spans="26:26" x14ac:dyDescent="0.35">
      <c r="Z15628" s="30"/>
    </row>
    <row r="15629" spans="26:26" x14ac:dyDescent="0.35">
      <c r="Z15629" s="30"/>
    </row>
    <row r="15630" spans="26:26" x14ac:dyDescent="0.35">
      <c r="Z15630" s="30"/>
    </row>
    <row r="15631" spans="26:26" x14ac:dyDescent="0.35">
      <c r="Z15631" s="30"/>
    </row>
    <row r="15632" spans="26:26" x14ac:dyDescent="0.35">
      <c r="Z15632" s="30"/>
    </row>
    <row r="15633" spans="26:26" x14ac:dyDescent="0.35">
      <c r="Z15633" s="30"/>
    </row>
    <row r="15634" spans="26:26" x14ac:dyDescent="0.35">
      <c r="Z15634" s="30"/>
    </row>
    <row r="15635" spans="26:26" x14ac:dyDescent="0.35">
      <c r="Z15635" s="30"/>
    </row>
    <row r="15636" spans="26:26" x14ac:dyDescent="0.35">
      <c r="Z15636" s="30"/>
    </row>
    <row r="15637" spans="26:26" x14ac:dyDescent="0.35">
      <c r="Z15637" s="30"/>
    </row>
    <row r="15638" spans="26:26" x14ac:dyDescent="0.35">
      <c r="Z15638" s="30"/>
    </row>
    <row r="15639" spans="26:26" x14ac:dyDescent="0.35">
      <c r="Z15639" s="30"/>
    </row>
    <row r="15640" spans="26:26" x14ac:dyDescent="0.35">
      <c r="Z15640" s="30"/>
    </row>
    <row r="15641" spans="26:26" x14ac:dyDescent="0.35">
      <c r="Z15641" s="30"/>
    </row>
    <row r="15642" spans="26:26" x14ac:dyDescent="0.35">
      <c r="Z15642" s="30"/>
    </row>
    <row r="15643" spans="26:26" x14ac:dyDescent="0.35">
      <c r="Z15643" s="30"/>
    </row>
    <row r="15644" spans="26:26" x14ac:dyDescent="0.35">
      <c r="Z15644" s="30"/>
    </row>
    <row r="15645" spans="26:26" x14ac:dyDescent="0.35">
      <c r="Z15645" s="30"/>
    </row>
    <row r="15646" spans="26:26" x14ac:dyDescent="0.35">
      <c r="Z15646" s="30"/>
    </row>
    <row r="15647" spans="26:26" x14ac:dyDescent="0.35">
      <c r="Z15647" s="30"/>
    </row>
    <row r="15648" spans="26:26" x14ac:dyDescent="0.35">
      <c r="Z15648" s="30"/>
    </row>
    <row r="15649" spans="26:26" x14ac:dyDescent="0.35">
      <c r="Z15649" s="30"/>
    </row>
    <row r="15650" spans="26:26" x14ac:dyDescent="0.35">
      <c r="Z15650" s="30"/>
    </row>
    <row r="15651" spans="26:26" x14ac:dyDescent="0.35">
      <c r="Z15651" s="30"/>
    </row>
    <row r="15652" spans="26:26" x14ac:dyDescent="0.35">
      <c r="Z15652" s="30"/>
    </row>
    <row r="15653" spans="26:26" x14ac:dyDescent="0.35">
      <c r="Z15653" s="30"/>
    </row>
    <row r="15654" spans="26:26" x14ac:dyDescent="0.35">
      <c r="Z15654" s="30"/>
    </row>
    <row r="15655" spans="26:26" x14ac:dyDescent="0.35">
      <c r="Z15655" s="30"/>
    </row>
    <row r="15656" spans="26:26" x14ac:dyDescent="0.35">
      <c r="Z15656" s="30"/>
    </row>
    <row r="15657" spans="26:26" x14ac:dyDescent="0.35">
      <c r="Z15657" s="30"/>
    </row>
    <row r="15658" spans="26:26" x14ac:dyDescent="0.35">
      <c r="Z15658" s="30"/>
    </row>
    <row r="15659" spans="26:26" x14ac:dyDescent="0.35">
      <c r="Z15659" s="30"/>
    </row>
    <row r="15660" spans="26:26" x14ac:dyDescent="0.35">
      <c r="Z15660" s="30"/>
    </row>
    <row r="15661" spans="26:26" x14ac:dyDescent="0.35">
      <c r="Z15661" s="30"/>
    </row>
    <row r="15662" spans="26:26" x14ac:dyDescent="0.35">
      <c r="Z15662" s="30"/>
    </row>
    <row r="15663" spans="26:26" x14ac:dyDescent="0.35">
      <c r="Z15663" s="30"/>
    </row>
    <row r="15664" spans="26:26" x14ac:dyDescent="0.35">
      <c r="Z15664" s="30"/>
    </row>
    <row r="15665" spans="26:26" x14ac:dyDescent="0.35">
      <c r="Z15665" s="30"/>
    </row>
    <row r="15666" spans="26:26" x14ac:dyDescent="0.35">
      <c r="Z15666" s="30"/>
    </row>
    <row r="15667" spans="26:26" x14ac:dyDescent="0.35">
      <c r="Z15667" s="30"/>
    </row>
    <row r="15668" spans="26:26" x14ac:dyDescent="0.35">
      <c r="Z15668" s="30"/>
    </row>
    <row r="15669" spans="26:26" x14ac:dyDescent="0.35">
      <c r="Z15669" s="30"/>
    </row>
    <row r="15670" spans="26:26" x14ac:dyDescent="0.35">
      <c r="Z15670" s="30"/>
    </row>
    <row r="15671" spans="26:26" x14ac:dyDescent="0.35">
      <c r="Z15671" s="30"/>
    </row>
    <row r="15672" spans="26:26" x14ac:dyDescent="0.35">
      <c r="Z15672" s="30"/>
    </row>
    <row r="15673" spans="26:26" x14ac:dyDescent="0.35">
      <c r="Z15673" s="30"/>
    </row>
    <row r="15674" spans="26:26" x14ac:dyDescent="0.35">
      <c r="Z15674" s="30"/>
    </row>
    <row r="15675" spans="26:26" x14ac:dyDescent="0.35">
      <c r="Z15675" s="30"/>
    </row>
    <row r="15676" spans="26:26" x14ac:dyDescent="0.35">
      <c r="Z15676" s="30"/>
    </row>
    <row r="15677" spans="26:26" x14ac:dyDescent="0.35">
      <c r="Z15677" s="30"/>
    </row>
    <row r="15678" spans="26:26" x14ac:dyDescent="0.35">
      <c r="Z15678" s="30"/>
    </row>
    <row r="15679" spans="26:26" x14ac:dyDescent="0.35">
      <c r="Z15679" s="30"/>
    </row>
    <row r="15680" spans="26:26" x14ac:dyDescent="0.35">
      <c r="Z15680" s="30"/>
    </row>
    <row r="15681" spans="26:26" x14ac:dyDescent="0.35">
      <c r="Z15681" s="30"/>
    </row>
    <row r="15682" spans="26:26" x14ac:dyDescent="0.35">
      <c r="Z15682" s="30"/>
    </row>
    <row r="15683" spans="26:26" x14ac:dyDescent="0.35">
      <c r="Z15683" s="30"/>
    </row>
    <row r="15684" spans="26:26" x14ac:dyDescent="0.35">
      <c r="Z15684" s="30"/>
    </row>
    <row r="15685" spans="26:26" x14ac:dyDescent="0.35">
      <c r="Z15685" s="30"/>
    </row>
    <row r="15686" spans="26:26" x14ac:dyDescent="0.35">
      <c r="Z15686" s="30"/>
    </row>
    <row r="15687" spans="26:26" x14ac:dyDescent="0.35">
      <c r="Z15687" s="30"/>
    </row>
    <row r="15688" spans="26:26" x14ac:dyDescent="0.35">
      <c r="Z15688" s="30"/>
    </row>
    <row r="15689" spans="26:26" x14ac:dyDescent="0.35">
      <c r="Z15689" s="30"/>
    </row>
    <row r="15690" spans="26:26" x14ac:dyDescent="0.35">
      <c r="Z15690" s="30"/>
    </row>
    <row r="15691" spans="26:26" x14ac:dyDescent="0.35">
      <c r="Z15691" s="30"/>
    </row>
    <row r="15692" spans="26:26" x14ac:dyDescent="0.35">
      <c r="Z15692" s="30"/>
    </row>
    <row r="15693" spans="26:26" x14ac:dyDescent="0.35">
      <c r="Z15693" s="30"/>
    </row>
    <row r="15694" spans="26:26" x14ac:dyDescent="0.35">
      <c r="Z15694" s="30"/>
    </row>
    <row r="15695" spans="26:26" x14ac:dyDescent="0.35">
      <c r="Z15695" s="30"/>
    </row>
    <row r="15696" spans="26:26" x14ac:dyDescent="0.35">
      <c r="Z15696" s="30"/>
    </row>
    <row r="15697" spans="26:26" x14ac:dyDescent="0.35">
      <c r="Z15697" s="30"/>
    </row>
    <row r="15698" spans="26:26" x14ac:dyDescent="0.35">
      <c r="Z15698" s="30"/>
    </row>
    <row r="15699" spans="26:26" x14ac:dyDescent="0.35">
      <c r="Z15699" s="30"/>
    </row>
    <row r="15700" spans="26:26" x14ac:dyDescent="0.35">
      <c r="Z15700" s="30"/>
    </row>
    <row r="15701" spans="26:26" x14ac:dyDescent="0.35">
      <c r="Z15701" s="30"/>
    </row>
    <row r="15702" spans="26:26" x14ac:dyDescent="0.35">
      <c r="Z15702" s="30"/>
    </row>
    <row r="15703" spans="26:26" x14ac:dyDescent="0.35">
      <c r="Z15703" s="30"/>
    </row>
    <row r="15704" spans="26:26" x14ac:dyDescent="0.35">
      <c r="Z15704" s="30"/>
    </row>
    <row r="15705" spans="26:26" x14ac:dyDescent="0.35">
      <c r="Z15705" s="30"/>
    </row>
    <row r="15706" spans="26:26" x14ac:dyDescent="0.35">
      <c r="Z15706" s="30"/>
    </row>
    <row r="15707" spans="26:26" x14ac:dyDescent="0.35">
      <c r="Z15707" s="30"/>
    </row>
    <row r="15708" spans="26:26" x14ac:dyDescent="0.35">
      <c r="Z15708" s="30"/>
    </row>
    <row r="15709" spans="26:26" x14ac:dyDescent="0.35">
      <c r="Z15709" s="30"/>
    </row>
    <row r="15710" spans="26:26" x14ac:dyDescent="0.35">
      <c r="Z15710" s="30"/>
    </row>
    <row r="15711" spans="26:26" x14ac:dyDescent="0.35">
      <c r="Z15711" s="30"/>
    </row>
    <row r="15712" spans="26:26" x14ac:dyDescent="0.35">
      <c r="Z15712" s="30"/>
    </row>
    <row r="15713" spans="26:26" x14ac:dyDescent="0.35">
      <c r="Z15713" s="30"/>
    </row>
    <row r="15714" spans="26:26" x14ac:dyDescent="0.35">
      <c r="Z15714" s="30"/>
    </row>
    <row r="15715" spans="26:26" x14ac:dyDescent="0.35">
      <c r="Z15715" s="30"/>
    </row>
    <row r="15716" spans="26:26" x14ac:dyDescent="0.35">
      <c r="Z15716" s="30"/>
    </row>
    <row r="15717" spans="26:26" x14ac:dyDescent="0.35">
      <c r="Z15717" s="30"/>
    </row>
    <row r="15718" spans="26:26" x14ac:dyDescent="0.35">
      <c r="Z15718" s="30"/>
    </row>
    <row r="15719" spans="26:26" x14ac:dyDescent="0.35">
      <c r="Z15719" s="30"/>
    </row>
    <row r="15720" spans="26:26" x14ac:dyDescent="0.35">
      <c r="Z15720" s="30"/>
    </row>
    <row r="15721" spans="26:26" x14ac:dyDescent="0.35">
      <c r="Z15721" s="30"/>
    </row>
    <row r="15722" spans="26:26" x14ac:dyDescent="0.35">
      <c r="Z15722" s="30"/>
    </row>
    <row r="15723" spans="26:26" x14ac:dyDescent="0.35">
      <c r="Z15723" s="30"/>
    </row>
    <row r="15724" spans="26:26" x14ac:dyDescent="0.35">
      <c r="Z15724" s="30"/>
    </row>
    <row r="15725" spans="26:26" x14ac:dyDescent="0.35">
      <c r="Z15725" s="30"/>
    </row>
    <row r="15726" spans="26:26" x14ac:dyDescent="0.35">
      <c r="Z15726" s="30"/>
    </row>
    <row r="15727" spans="26:26" x14ac:dyDescent="0.35">
      <c r="Z15727" s="30"/>
    </row>
    <row r="15728" spans="26:26" x14ac:dyDescent="0.35">
      <c r="Z15728" s="30"/>
    </row>
    <row r="15729" spans="26:26" x14ac:dyDescent="0.35">
      <c r="Z15729" s="30"/>
    </row>
    <row r="15730" spans="26:26" x14ac:dyDescent="0.35">
      <c r="Z15730" s="30"/>
    </row>
    <row r="15731" spans="26:26" x14ac:dyDescent="0.35">
      <c r="Z15731" s="30"/>
    </row>
    <row r="15732" spans="26:26" x14ac:dyDescent="0.35">
      <c r="Z15732" s="30"/>
    </row>
    <row r="15733" spans="26:26" x14ac:dyDescent="0.35">
      <c r="Z15733" s="30"/>
    </row>
    <row r="15734" spans="26:26" x14ac:dyDescent="0.35">
      <c r="Z15734" s="30"/>
    </row>
    <row r="15735" spans="26:26" x14ac:dyDescent="0.35">
      <c r="Z15735" s="30"/>
    </row>
    <row r="15736" spans="26:26" x14ac:dyDescent="0.35">
      <c r="Z15736" s="30"/>
    </row>
    <row r="15737" spans="26:26" x14ac:dyDescent="0.35">
      <c r="Z15737" s="30"/>
    </row>
    <row r="15738" spans="26:26" x14ac:dyDescent="0.35">
      <c r="Z15738" s="30"/>
    </row>
    <row r="15739" spans="26:26" x14ac:dyDescent="0.35">
      <c r="Z15739" s="30"/>
    </row>
    <row r="15740" spans="26:26" x14ac:dyDescent="0.35">
      <c r="Z15740" s="30"/>
    </row>
    <row r="15741" spans="26:26" x14ac:dyDescent="0.35">
      <c r="Z15741" s="30"/>
    </row>
    <row r="15742" spans="26:26" x14ac:dyDescent="0.35">
      <c r="Z15742" s="30"/>
    </row>
    <row r="15743" spans="26:26" x14ac:dyDescent="0.35">
      <c r="Z15743" s="30"/>
    </row>
    <row r="15744" spans="26:26" x14ac:dyDescent="0.35">
      <c r="Z15744" s="30"/>
    </row>
    <row r="15745" spans="26:26" x14ac:dyDescent="0.35">
      <c r="Z15745" s="30"/>
    </row>
    <row r="15746" spans="26:26" x14ac:dyDescent="0.35">
      <c r="Z15746" s="30"/>
    </row>
    <row r="15747" spans="26:26" x14ac:dyDescent="0.35">
      <c r="Z15747" s="30"/>
    </row>
    <row r="15748" spans="26:26" x14ac:dyDescent="0.35">
      <c r="Z15748" s="30"/>
    </row>
    <row r="15749" spans="26:26" x14ac:dyDescent="0.35">
      <c r="Z15749" s="30"/>
    </row>
    <row r="15750" spans="26:26" x14ac:dyDescent="0.35">
      <c r="Z15750" s="30"/>
    </row>
    <row r="15751" spans="26:26" x14ac:dyDescent="0.35">
      <c r="Z15751" s="30"/>
    </row>
    <row r="15752" spans="26:26" x14ac:dyDescent="0.35">
      <c r="Z15752" s="30"/>
    </row>
    <row r="15753" spans="26:26" x14ac:dyDescent="0.35">
      <c r="Z15753" s="30"/>
    </row>
    <row r="15754" spans="26:26" x14ac:dyDescent="0.35">
      <c r="Z15754" s="30"/>
    </row>
    <row r="15755" spans="26:26" x14ac:dyDescent="0.35">
      <c r="Z15755" s="30"/>
    </row>
    <row r="15756" spans="26:26" x14ac:dyDescent="0.35">
      <c r="Z15756" s="30"/>
    </row>
    <row r="15757" spans="26:26" x14ac:dyDescent="0.35">
      <c r="Z15757" s="30"/>
    </row>
    <row r="15758" spans="26:26" x14ac:dyDescent="0.35">
      <c r="Z15758" s="30"/>
    </row>
    <row r="15759" spans="26:26" x14ac:dyDescent="0.35">
      <c r="Z15759" s="30"/>
    </row>
    <row r="15760" spans="26:26" x14ac:dyDescent="0.35">
      <c r="Z15760" s="30"/>
    </row>
    <row r="15761" spans="26:26" x14ac:dyDescent="0.35">
      <c r="Z15761" s="30"/>
    </row>
    <row r="15762" spans="26:26" x14ac:dyDescent="0.35">
      <c r="Z15762" s="30"/>
    </row>
    <row r="15763" spans="26:26" x14ac:dyDescent="0.35">
      <c r="Z15763" s="30"/>
    </row>
    <row r="15764" spans="26:26" x14ac:dyDescent="0.35">
      <c r="Z15764" s="30"/>
    </row>
    <row r="15765" spans="26:26" x14ac:dyDescent="0.35">
      <c r="Z15765" s="30"/>
    </row>
    <row r="15766" spans="26:26" x14ac:dyDescent="0.35">
      <c r="Z15766" s="30"/>
    </row>
    <row r="15767" spans="26:26" x14ac:dyDescent="0.35">
      <c r="Z15767" s="30"/>
    </row>
    <row r="15768" spans="26:26" x14ac:dyDescent="0.35">
      <c r="Z15768" s="30"/>
    </row>
    <row r="15769" spans="26:26" x14ac:dyDescent="0.35">
      <c r="Z15769" s="30"/>
    </row>
    <row r="15770" spans="26:26" x14ac:dyDescent="0.35">
      <c r="Z15770" s="30"/>
    </row>
    <row r="15771" spans="26:26" x14ac:dyDescent="0.35">
      <c r="Z15771" s="30"/>
    </row>
    <row r="15772" spans="26:26" x14ac:dyDescent="0.35">
      <c r="Z15772" s="30"/>
    </row>
    <row r="15773" spans="26:26" x14ac:dyDescent="0.35">
      <c r="Z15773" s="30"/>
    </row>
    <row r="15774" spans="26:26" x14ac:dyDescent="0.35">
      <c r="Z15774" s="30"/>
    </row>
    <row r="15775" spans="26:26" x14ac:dyDescent="0.35">
      <c r="Z15775" s="30"/>
    </row>
    <row r="15776" spans="26:26" x14ac:dyDescent="0.35">
      <c r="Z15776" s="30"/>
    </row>
    <row r="15777" spans="26:26" x14ac:dyDescent="0.35">
      <c r="Z15777" s="30"/>
    </row>
    <row r="15778" spans="26:26" x14ac:dyDescent="0.35">
      <c r="Z15778" s="30"/>
    </row>
    <row r="15779" spans="26:26" x14ac:dyDescent="0.35">
      <c r="Z15779" s="30"/>
    </row>
    <row r="15780" spans="26:26" x14ac:dyDescent="0.35">
      <c r="Z15780" s="30"/>
    </row>
    <row r="15781" spans="26:26" x14ac:dyDescent="0.35">
      <c r="Z15781" s="30"/>
    </row>
    <row r="15782" spans="26:26" x14ac:dyDescent="0.35">
      <c r="Z15782" s="30"/>
    </row>
    <row r="15783" spans="26:26" x14ac:dyDescent="0.35">
      <c r="Z15783" s="30"/>
    </row>
    <row r="15784" spans="26:26" x14ac:dyDescent="0.35">
      <c r="Z15784" s="30"/>
    </row>
    <row r="15785" spans="26:26" x14ac:dyDescent="0.35">
      <c r="Z15785" s="30"/>
    </row>
    <row r="15786" spans="26:26" x14ac:dyDescent="0.35">
      <c r="Z15786" s="30"/>
    </row>
    <row r="15787" spans="26:26" x14ac:dyDescent="0.35">
      <c r="Z15787" s="30"/>
    </row>
    <row r="15788" spans="26:26" x14ac:dyDescent="0.35">
      <c r="Z15788" s="30"/>
    </row>
    <row r="15789" spans="26:26" x14ac:dyDescent="0.35">
      <c r="Z15789" s="30"/>
    </row>
    <row r="15790" spans="26:26" x14ac:dyDescent="0.35">
      <c r="Z15790" s="30"/>
    </row>
    <row r="15791" spans="26:26" x14ac:dyDescent="0.35">
      <c r="Z15791" s="30"/>
    </row>
    <row r="15792" spans="26:26" x14ac:dyDescent="0.35">
      <c r="Z15792" s="30"/>
    </row>
    <row r="15793" spans="26:26" x14ac:dyDescent="0.35">
      <c r="Z15793" s="30"/>
    </row>
    <row r="15794" spans="26:26" x14ac:dyDescent="0.35">
      <c r="Z15794" s="30"/>
    </row>
    <row r="15795" spans="26:26" x14ac:dyDescent="0.35">
      <c r="Z15795" s="30"/>
    </row>
    <row r="15796" spans="26:26" x14ac:dyDescent="0.35">
      <c r="Z15796" s="30"/>
    </row>
    <row r="15797" spans="26:26" x14ac:dyDescent="0.35">
      <c r="Z15797" s="30"/>
    </row>
    <row r="15798" spans="26:26" x14ac:dyDescent="0.35">
      <c r="Z15798" s="30"/>
    </row>
    <row r="15799" spans="26:26" x14ac:dyDescent="0.35">
      <c r="Z15799" s="30"/>
    </row>
    <row r="15800" spans="26:26" x14ac:dyDescent="0.35">
      <c r="Z15800" s="30"/>
    </row>
    <row r="15801" spans="26:26" x14ac:dyDescent="0.35">
      <c r="Z15801" s="30"/>
    </row>
    <row r="15802" spans="26:26" x14ac:dyDescent="0.35">
      <c r="Z15802" s="30"/>
    </row>
    <row r="15803" spans="26:26" x14ac:dyDescent="0.35">
      <c r="Z15803" s="30"/>
    </row>
    <row r="15804" spans="26:26" x14ac:dyDescent="0.35">
      <c r="Z15804" s="30"/>
    </row>
    <row r="15805" spans="26:26" x14ac:dyDescent="0.35">
      <c r="Z15805" s="30"/>
    </row>
    <row r="15806" spans="26:26" x14ac:dyDescent="0.35">
      <c r="Z15806" s="30"/>
    </row>
    <row r="15807" spans="26:26" x14ac:dyDescent="0.35">
      <c r="Z15807" s="30"/>
    </row>
    <row r="15808" spans="26:26" x14ac:dyDescent="0.35">
      <c r="Z15808" s="30"/>
    </row>
    <row r="15809" spans="26:26" x14ac:dyDescent="0.35">
      <c r="Z15809" s="30"/>
    </row>
    <row r="15810" spans="26:26" x14ac:dyDescent="0.35">
      <c r="Z15810" s="30"/>
    </row>
    <row r="15811" spans="26:26" x14ac:dyDescent="0.35">
      <c r="Z15811" s="30"/>
    </row>
    <row r="15812" spans="26:26" x14ac:dyDescent="0.35">
      <c r="Z15812" s="30"/>
    </row>
    <row r="15813" spans="26:26" x14ac:dyDescent="0.35">
      <c r="Z15813" s="30"/>
    </row>
    <row r="15814" spans="26:26" x14ac:dyDescent="0.35">
      <c r="Z15814" s="30"/>
    </row>
    <row r="15815" spans="26:26" x14ac:dyDescent="0.35">
      <c r="Z15815" s="30"/>
    </row>
    <row r="15816" spans="26:26" x14ac:dyDescent="0.35">
      <c r="Z15816" s="30"/>
    </row>
    <row r="15817" spans="26:26" x14ac:dyDescent="0.35">
      <c r="Z15817" s="30"/>
    </row>
    <row r="15818" spans="26:26" x14ac:dyDescent="0.35">
      <c r="Z15818" s="30"/>
    </row>
    <row r="15819" spans="26:26" x14ac:dyDescent="0.35">
      <c r="Z15819" s="30"/>
    </row>
    <row r="15820" spans="26:26" x14ac:dyDescent="0.35">
      <c r="Z15820" s="30"/>
    </row>
    <row r="15821" spans="26:26" x14ac:dyDescent="0.35">
      <c r="Z15821" s="30"/>
    </row>
    <row r="15822" spans="26:26" x14ac:dyDescent="0.35">
      <c r="Z15822" s="30"/>
    </row>
    <row r="15823" spans="26:26" x14ac:dyDescent="0.35">
      <c r="Z15823" s="30"/>
    </row>
    <row r="15824" spans="26:26" x14ac:dyDescent="0.35">
      <c r="Z15824" s="30"/>
    </row>
    <row r="15825" spans="26:26" x14ac:dyDescent="0.35">
      <c r="Z15825" s="30"/>
    </row>
    <row r="15826" spans="26:26" x14ac:dyDescent="0.35">
      <c r="Z15826" s="30"/>
    </row>
    <row r="15827" spans="26:26" x14ac:dyDescent="0.35">
      <c r="Z15827" s="30"/>
    </row>
    <row r="15828" spans="26:26" x14ac:dyDescent="0.35">
      <c r="Z15828" s="30"/>
    </row>
    <row r="15829" spans="26:26" x14ac:dyDescent="0.35">
      <c r="Z15829" s="30"/>
    </row>
    <row r="15830" spans="26:26" x14ac:dyDescent="0.35">
      <c r="Z15830" s="30"/>
    </row>
    <row r="15831" spans="26:26" x14ac:dyDescent="0.35">
      <c r="Z15831" s="30"/>
    </row>
    <row r="15832" spans="26:26" x14ac:dyDescent="0.35">
      <c r="Z15832" s="30"/>
    </row>
    <row r="15833" spans="26:26" x14ac:dyDescent="0.35">
      <c r="Z15833" s="30"/>
    </row>
    <row r="15834" spans="26:26" x14ac:dyDescent="0.35">
      <c r="Z15834" s="30"/>
    </row>
    <row r="15835" spans="26:26" x14ac:dyDescent="0.35">
      <c r="Z15835" s="30"/>
    </row>
    <row r="15836" spans="26:26" x14ac:dyDescent="0.35">
      <c r="Z15836" s="30"/>
    </row>
    <row r="15837" spans="26:26" x14ac:dyDescent="0.35">
      <c r="Z15837" s="30"/>
    </row>
    <row r="15838" spans="26:26" x14ac:dyDescent="0.35">
      <c r="Z15838" s="30"/>
    </row>
    <row r="15839" spans="26:26" x14ac:dyDescent="0.35">
      <c r="Z15839" s="30"/>
    </row>
    <row r="15840" spans="26:26" x14ac:dyDescent="0.35">
      <c r="Z15840" s="30"/>
    </row>
    <row r="15841" spans="26:26" x14ac:dyDescent="0.35">
      <c r="Z15841" s="30"/>
    </row>
    <row r="15842" spans="26:26" x14ac:dyDescent="0.35">
      <c r="Z15842" s="30"/>
    </row>
    <row r="15843" spans="26:26" x14ac:dyDescent="0.35">
      <c r="Z15843" s="30"/>
    </row>
    <row r="15844" spans="26:26" x14ac:dyDescent="0.35">
      <c r="Z15844" s="30"/>
    </row>
    <row r="15845" spans="26:26" x14ac:dyDescent="0.35">
      <c r="Z15845" s="30"/>
    </row>
    <row r="15846" spans="26:26" x14ac:dyDescent="0.35">
      <c r="Z15846" s="30"/>
    </row>
    <row r="15847" spans="26:26" x14ac:dyDescent="0.35">
      <c r="Z15847" s="30"/>
    </row>
    <row r="15848" spans="26:26" x14ac:dyDescent="0.35">
      <c r="Z15848" s="30"/>
    </row>
    <row r="15849" spans="26:26" x14ac:dyDescent="0.35">
      <c r="Z15849" s="30"/>
    </row>
    <row r="15850" spans="26:26" x14ac:dyDescent="0.35">
      <c r="Z15850" s="30"/>
    </row>
    <row r="15851" spans="26:26" x14ac:dyDescent="0.35">
      <c r="Z15851" s="30"/>
    </row>
    <row r="15852" spans="26:26" x14ac:dyDescent="0.35">
      <c r="Z15852" s="30"/>
    </row>
    <row r="15853" spans="26:26" x14ac:dyDescent="0.35">
      <c r="Z15853" s="30"/>
    </row>
    <row r="15854" spans="26:26" x14ac:dyDescent="0.35">
      <c r="Z15854" s="30"/>
    </row>
    <row r="15855" spans="26:26" x14ac:dyDescent="0.35">
      <c r="Z15855" s="30"/>
    </row>
    <row r="15856" spans="26:26" x14ac:dyDescent="0.35">
      <c r="Z15856" s="30"/>
    </row>
    <row r="15857" spans="26:26" x14ac:dyDescent="0.35">
      <c r="Z15857" s="30"/>
    </row>
    <row r="15858" spans="26:26" x14ac:dyDescent="0.35">
      <c r="Z15858" s="30"/>
    </row>
    <row r="15859" spans="26:26" x14ac:dyDescent="0.35">
      <c r="Z15859" s="30"/>
    </row>
    <row r="15860" spans="26:26" x14ac:dyDescent="0.35">
      <c r="Z15860" s="30"/>
    </row>
    <row r="15861" spans="26:26" x14ac:dyDescent="0.35">
      <c r="Z15861" s="30"/>
    </row>
    <row r="15862" spans="26:26" x14ac:dyDescent="0.35">
      <c r="Z15862" s="30"/>
    </row>
    <row r="15863" spans="26:26" x14ac:dyDescent="0.35">
      <c r="Z15863" s="30"/>
    </row>
    <row r="15864" spans="26:26" x14ac:dyDescent="0.35">
      <c r="Z15864" s="30"/>
    </row>
    <row r="15865" spans="26:26" x14ac:dyDescent="0.35">
      <c r="Z15865" s="30"/>
    </row>
    <row r="15866" spans="26:26" x14ac:dyDescent="0.35">
      <c r="Z15866" s="30"/>
    </row>
    <row r="15867" spans="26:26" x14ac:dyDescent="0.35">
      <c r="Z15867" s="30"/>
    </row>
    <row r="15868" spans="26:26" x14ac:dyDescent="0.35">
      <c r="Z15868" s="30"/>
    </row>
    <row r="15869" spans="26:26" x14ac:dyDescent="0.35">
      <c r="Z15869" s="30"/>
    </row>
    <row r="15870" spans="26:26" x14ac:dyDescent="0.35">
      <c r="Z15870" s="30"/>
    </row>
    <row r="15871" spans="26:26" x14ac:dyDescent="0.35">
      <c r="Z15871" s="30"/>
    </row>
    <row r="15872" spans="26:26" x14ac:dyDescent="0.35">
      <c r="Z15872" s="30"/>
    </row>
    <row r="15873" spans="26:26" x14ac:dyDescent="0.35">
      <c r="Z15873" s="30"/>
    </row>
    <row r="15874" spans="26:26" x14ac:dyDescent="0.35">
      <c r="Z15874" s="30"/>
    </row>
    <row r="15875" spans="26:26" x14ac:dyDescent="0.35">
      <c r="Z15875" s="30"/>
    </row>
    <row r="15876" spans="26:26" x14ac:dyDescent="0.35">
      <c r="Z15876" s="30"/>
    </row>
    <row r="15877" spans="26:26" x14ac:dyDescent="0.35">
      <c r="Z15877" s="30"/>
    </row>
    <row r="15878" spans="26:26" x14ac:dyDescent="0.35">
      <c r="Z15878" s="30"/>
    </row>
    <row r="15879" spans="26:26" x14ac:dyDescent="0.35">
      <c r="Z15879" s="30"/>
    </row>
    <row r="15880" spans="26:26" x14ac:dyDescent="0.35">
      <c r="Z15880" s="30"/>
    </row>
    <row r="15881" spans="26:26" x14ac:dyDescent="0.35">
      <c r="Z15881" s="30"/>
    </row>
    <row r="15882" spans="26:26" x14ac:dyDescent="0.35">
      <c r="Z15882" s="30"/>
    </row>
    <row r="15883" spans="26:26" x14ac:dyDescent="0.35">
      <c r="Z15883" s="30"/>
    </row>
    <row r="15884" spans="26:26" x14ac:dyDescent="0.35">
      <c r="Z15884" s="30"/>
    </row>
    <row r="15885" spans="26:26" x14ac:dyDescent="0.35">
      <c r="Z15885" s="30"/>
    </row>
    <row r="15886" spans="26:26" x14ac:dyDescent="0.35">
      <c r="Z15886" s="30"/>
    </row>
    <row r="15887" spans="26:26" x14ac:dyDescent="0.35">
      <c r="Z15887" s="30"/>
    </row>
    <row r="15888" spans="26:26" x14ac:dyDescent="0.35">
      <c r="Z15888" s="30"/>
    </row>
    <row r="15889" spans="26:26" x14ac:dyDescent="0.35">
      <c r="Z15889" s="30"/>
    </row>
    <row r="15890" spans="26:26" x14ac:dyDescent="0.35">
      <c r="Z15890" s="30"/>
    </row>
    <row r="15891" spans="26:26" x14ac:dyDescent="0.35">
      <c r="Z15891" s="30"/>
    </row>
    <row r="15892" spans="26:26" x14ac:dyDescent="0.35">
      <c r="Z15892" s="30"/>
    </row>
    <row r="15893" spans="26:26" x14ac:dyDescent="0.35">
      <c r="Z15893" s="30"/>
    </row>
    <row r="15894" spans="26:26" x14ac:dyDescent="0.35">
      <c r="Z15894" s="30"/>
    </row>
    <row r="15895" spans="26:26" x14ac:dyDescent="0.35">
      <c r="Z15895" s="30"/>
    </row>
    <row r="15896" spans="26:26" x14ac:dyDescent="0.35">
      <c r="Z15896" s="30"/>
    </row>
    <row r="15897" spans="26:26" x14ac:dyDescent="0.35">
      <c r="Z15897" s="30"/>
    </row>
    <row r="15898" spans="26:26" x14ac:dyDescent="0.35">
      <c r="Z15898" s="30"/>
    </row>
    <row r="15899" spans="26:26" x14ac:dyDescent="0.35">
      <c r="Z15899" s="30"/>
    </row>
    <row r="15900" spans="26:26" x14ac:dyDescent="0.35">
      <c r="Z15900" s="30"/>
    </row>
    <row r="15901" spans="26:26" x14ac:dyDescent="0.35">
      <c r="Z15901" s="30"/>
    </row>
    <row r="15902" spans="26:26" x14ac:dyDescent="0.35">
      <c r="Z15902" s="30"/>
    </row>
    <row r="15903" spans="26:26" x14ac:dyDescent="0.35">
      <c r="Z15903" s="30"/>
    </row>
    <row r="15904" spans="26:26" x14ac:dyDescent="0.35">
      <c r="Z15904" s="30"/>
    </row>
    <row r="15905" spans="26:26" x14ac:dyDescent="0.35">
      <c r="Z15905" s="30"/>
    </row>
    <row r="15906" spans="26:26" x14ac:dyDescent="0.35">
      <c r="Z15906" s="30"/>
    </row>
    <row r="15907" spans="26:26" x14ac:dyDescent="0.35">
      <c r="Z15907" s="30"/>
    </row>
    <row r="15908" spans="26:26" x14ac:dyDescent="0.35">
      <c r="Z15908" s="30"/>
    </row>
    <row r="15909" spans="26:26" x14ac:dyDescent="0.35">
      <c r="Z15909" s="30"/>
    </row>
    <row r="15910" spans="26:26" x14ac:dyDescent="0.35">
      <c r="Z15910" s="30"/>
    </row>
    <row r="15911" spans="26:26" x14ac:dyDescent="0.35">
      <c r="Z15911" s="30"/>
    </row>
    <row r="15912" spans="26:26" x14ac:dyDescent="0.35">
      <c r="Z15912" s="30"/>
    </row>
    <row r="15913" spans="26:26" x14ac:dyDescent="0.35">
      <c r="Z15913" s="30"/>
    </row>
    <row r="15914" spans="26:26" x14ac:dyDescent="0.35">
      <c r="Z15914" s="30"/>
    </row>
    <row r="15915" spans="26:26" x14ac:dyDescent="0.35">
      <c r="Z15915" s="30"/>
    </row>
    <row r="15916" spans="26:26" x14ac:dyDescent="0.35">
      <c r="Z15916" s="30"/>
    </row>
    <row r="15917" spans="26:26" x14ac:dyDescent="0.35">
      <c r="Z15917" s="30"/>
    </row>
    <row r="15918" spans="26:26" x14ac:dyDescent="0.35">
      <c r="Z15918" s="30"/>
    </row>
    <row r="15919" spans="26:26" x14ac:dyDescent="0.35">
      <c r="Z15919" s="30"/>
    </row>
    <row r="15920" spans="26:26" x14ac:dyDescent="0.35">
      <c r="Z15920" s="30"/>
    </row>
    <row r="15921" spans="26:26" x14ac:dyDescent="0.35">
      <c r="Z15921" s="30"/>
    </row>
    <row r="15922" spans="26:26" x14ac:dyDescent="0.35">
      <c r="Z15922" s="30"/>
    </row>
    <row r="15923" spans="26:26" x14ac:dyDescent="0.35">
      <c r="Z15923" s="30"/>
    </row>
    <row r="15924" spans="26:26" x14ac:dyDescent="0.35">
      <c r="Z15924" s="30"/>
    </row>
    <row r="15925" spans="26:26" x14ac:dyDescent="0.35">
      <c r="Z15925" s="30"/>
    </row>
    <row r="15926" spans="26:26" x14ac:dyDescent="0.35">
      <c r="Z15926" s="30"/>
    </row>
    <row r="15927" spans="26:26" x14ac:dyDescent="0.35">
      <c r="Z15927" s="30"/>
    </row>
    <row r="15928" spans="26:26" x14ac:dyDescent="0.35">
      <c r="Z15928" s="30"/>
    </row>
    <row r="15929" spans="26:26" x14ac:dyDescent="0.35">
      <c r="Z15929" s="30"/>
    </row>
    <row r="15930" spans="26:26" x14ac:dyDescent="0.35">
      <c r="Z15930" s="30"/>
    </row>
    <row r="15931" spans="26:26" x14ac:dyDescent="0.35">
      <c r="Z15931" s="30"/>
    </row>
    <row r="15932" spans="26:26" x14ac:dyDescent="0.35">
      <c r="Z15932" s="30"/>
    </row>
    <row r="15933" spans="26:26" x14ac:dyDescent="0.35">
      <c r="Z15933" s="30"/>
    </row>
    <row r="15934" spans="26:26" x14ac:dyDescent="0.35">
      <c r="Z15934" s="30"/>
    </row>
    <row r="15935" spans="26:26" x14ac:dyDescent="0.35">
      <c r="Z15935" s="30"/>
    </row>
    <row r="15936" spans="26:26" x14ac:dyDescent="0.35">
      <c r="Z15936" s="30"/>
    </row>
    <row r="15937" spans="26:26" x14ac:dyDescent="0.35">
      <c r="Z15937" s="30"/>
    </row>
    <row r="15938" spans="26:26" x14ac:dyDescent="0.35">
      <c r="Z15938" s="30"/>
    </row>
    <row r="15939" spans="26:26" x14ac:dyDescent="0.35">
      <c r="Z15939" s="30"/>
    </row>
    <row r="15940" spans="26:26" x14ac:dyDescent="0.35">
      <c r="Z15940" s="30"/>
    </row>
    <row r="15941" spans="26:26" x14ac:dyDescent="0.35">
      <c r="Z15941" s="30"/>
    </row>
    <row r="15942" spans="26:26" x14ac:dyDescent="0.35">
      <c r="Z15942" s="30"/>
    </row>
    <row r="15943" spans="26:26" x14ac:dyDescent="0.35">
      <c r="Z15943" s="30"/>
    </row>
    <row r="15944" spans="26:26" x14ac:dyDescent="0.35">
      <c r="Z15944" s="30"/>
    </row>
    <row r="15945" spans="26:26" x14ac:dyDescent="0.35">
      <c r="Z15945" s="30"/>
    </row>
    <row r="15946" spans="26:26" x14ac:dyDescent="0.35">
      <c r="Z15946" s="30"/>
    </row>
    <row r="15947" spans="26:26" x14ac:dyDescent="0.35">
      <c r="Z15947" s="30"/>
    </row>
    <row r="15948" spans="26:26" x14ac:dyDescent="0.35">
      <c r="Z15948" s="30"/>
    </row>
    <row r="15949" spans="26:26" x14ac:dyDescent="0.35">
      <c r="Z15949" s="30"/>
    </row>
    <row r="15950" spans="26:26" x14ac:dyDescent="0.35">
      <c r="Z15950" s="30"/>
    </row>
    <row r="15951" spans="26:26" x14ac:dyDescent="0.35">
      <c r="Z15951" s="30"/>
    </row>
    <row r="15952" spans="26:26" x14ac:dyDescent="0.35">
      <c r="Z15952" s="30"/>
    </row>
    <row r="15953" spans="26:26" x14ac:dyDescent="0.35">
      <c r="Z15953" s="30"/>
    </row>
    <row r="15954" spans="26:26" x14ac:dyDescent="0.35">
      <c r="Z15954" s="30"/>
    </row>
    <row r="15955" spans="26:26" x14ac:dyDescent="0.35">
      <c r="Z15955" s="30"/>
    </row>
    <row r="15956" spans="26:26" x14ac:dyDescent="0.35">
      <c r="Z15956" s="30"/>
    </row>
    <row r="15957" spans="26:26" x14ac:dyDescent="0.35">
      <c r="Z15957" s="30"/>
    </row>
    <row r="15958" spans="26:26" x14ac:dyDescent="0.35">
      <c r="Z15958" s="30"/>
    </row>
    <row r="15959" spans="26:26" x14ac:dyDescent="0.35">
      <c r="Z15959" s="30"/>
    </row>
    <row r="15960" spans="26:26" x14ac:dyDescent="0.35">
      <c r="Z15960" s="30"/>
    </row>
    <row r="15961" spans="26:26" x14ac:dyDescent="0.35">
      <c r="Z15961" s="30"/>
    </row>
    <row r="15962" spans="26:26" x14ac:dyDescent="0.35">
      <c r="Z15962" s="30"/>
    </row>
    <row r="15963" spans="26:26" x14ac:dyDescent="0.35">
      <c r="Z15963" s="30"/>
    </row>
    <row r="15964" spans="26:26" x14ac:dyDescent="0.35">
      <c r="Z15964" s="30"/>
    </row>
    <row r="15965" spans="26:26" x14ac:dyDescent="0.35">
      <c r="Z15965" s="30"/>
    </row>
    <row r="15966" spans="26:26" x14ac:dyDescent="0.35">
      <c r="Z15966" s="30"/>
    </row>
    <row r="15967" spans="26:26" x14ac:dyDescent="0.35">
      <c r="Z15967" s="30"/>
    </row>
    <row r="15968" spans="26:26" x14ac:dyDescent="0.35">
      <c r="Z15968" s="30"/>
    </row>
    <row r="15969" spans="26:26" x14ac:dyDescent="0.35">
      <c r="Z15969" s="30"/>
    </row>
    <row r="15970" spans="26:26" x14ac:dyDescent="0.35">
      <c r="Z15970" s="30"/>
    </row>
    <row r="15971" spans="26:26" x14ac:dyDescent="0.35">
      <c r="Z15971" s="30"/>
    </row>
    <row r="15972" spans="26:26" x14ac:dyDescent="0.35">
      <c r="Z15972" s="30"/>
    </row>
    <row r="15973" spans="26:26" x14ac:dyDescent="0.35">
      <c r="Z15973" s="30"/>
    </row>
    <row r="15974" spans="26:26" x14ac:dyDescent="0.35">
      <c r="Z15974" s="30"/>
    </row>
    <row r="15975" spans="26:26" x14ac:dyDescent="0.35">
      <c r="Z15975" s="30"/>
    </row>
    <row r="15976" spans="26:26" x14ac:dyDescent="0.35">
      <c r="Z15976" s="30"/>
    </row>
    <row r="15977" spans="26:26" x14ac:dyDescent="0.35">
      <c r="Z15977" s="30"/>
    </row>
    <row r="15978" spans="26:26" x14ac:dyDescent="0.35">
      <c r="Z15978" s="30"/>
    </row>
    <row r="15979" spans="26:26" x14ac:dyDescent="0.35">
      <c r="Z15979" s="30"/>
    </row>
    <row r="15980" spans="26:26" x14ac:dyDescent="0.35">
      <c r="Z15980" s="30"/>
    </row>
    <row r="15981" spans="26:26" x14ac:dyDescent="0.35">
      <c r="Z15981" s="30"/>
    </row>
    <row r="15982" spans="26:26" x14ac:dyDescent="0.35">
      <c r="Z15982" s="30"/>
    </row>
    <row r="15983" spans="26:26" x14ac:dyDescent="0.35">
      <c r="Z15983" s="30"/>
    </row>
    <row r="15984" spans="26:26" x14ac:dyDescent="0.35">
      <c r="Z15984" s="30"/>
    </row>
    <row r="15985" spans="26:26" x14ac:dyDescent="0.35">
      <c r="Z15985" s="30"/>
    </row>
    <row r="15986" spans="26:26" x14ac:dyDescent="0.35">
      <c r="Z15986" s="30"/>
    </row>
    <row r="15987" spans="26:26" x14ac:dyDescent="0.35">
      <c r="Z15987" s="30"/>
    </row>
    <row r="15988" spans="26:26" x14ac:dyDescent="0.35">
      <c r="Z15988" s="30"/>
    </row>
    <row r="15989" spans="26:26" x14ac:dyDescent="0.35">
      <c r="Z15989" s="30"/>
    </row>
    <row r="15990" spans="26:26" x14ac:dyDescent="0.35">
      <c r="Z15990" s="30"/>
    </row>
    <row r="15991" spans="26:26" x14ac:dyDescent="0.35">
      <c r="Z15991" s="30"/>
    </row>
    <row r="15992" spans="26:26" x14ac:dyDescent="0.35">
      <c r="Z15992" s="30"/>
    </row>
    <row r="15993" spans="26:26" x14ac:dyDescent="0.35">
      <c r="Z15993" s="30"/>
    </row>
    <row r="15994" spans="26:26" x14ac:dyDescent="0.35">
      <c r="Z15994" s="30"/>
    </row>
    <row r="15995" spans="26:26" x14ac:dyDescent="0.35">
      <c r="Z15995" s="30"/>
    </row>
    <row r="15996" spans="26:26" x14ac:dyDescent="0.35">
      <c r="Z15996" s="30"/>
    </row>
    <row r="15997" spans="26:26" x14ac:dyDescent="0.35">
      <c r="Z15997" s="30"/>
    </row>
    <row r="15998" spans="26:26" x14ac:dyDescent="0.35">
      <c r="Z15998" s="30"/>
    </row>
    <row r="15999" spans="26:26" x14ac:dyDescent="0.35">
      <c r="Z15999" s="30"/>
    </row>
    <row r="16000" spans="26:26" x14ac:dyDescent="0.35">
      <c r="Z16000" s="30"/>
    </row>
    <row r="16001" spans="26:26" x14ac:dyDescent="0.35">
      <c r="Z16001" s="30"/>
    </row>
    <row r="16002" spans="26:26" x14ac:dyDescent="0.35">
      <c r="Z16002" s="30"/>
    </row>
    <row r="16003" spans="26:26" x14ac:dyDescent="0.35">
      <c r="Z16003" s="30"/>
    </row>
    <row r="16004" spans="26:26" x14ac:dyDescent="0.35">
      <c r="Z16004" s="30"/>
    </row>
    <row r="16005" spans="26:26" x14ac:dyDescent="0.35">
      <c r="Z16005" s="30"/>
    </row>
    <row r="16006" spans="26:26" x14ac:dyDescent="0.35">
      <c r="Z16006" s="30"/>
    </row>
    <row r="16007" spans="26:26" x14ac:dyDescent="0.35">
      <c r="Z16007" s="30"/>
    </row>
    <row r="16008" spans="26:26" x14ac:dyDescent="0.35">
      <c r="Z16008" s="30"/>
    </row>
    <row r="16009" spans="26:26" x14ac:dyDescent="0.35">
      <c r="Z16009" s="30"/>
    </row>
    <row r="16010" spans="26:26" x14ac:dyDescent="0.35">
      <c r="Z16010" s="30"/>
    </row>
    <row r="16011" spans="26:26" x14ac:dyDescent="0.35">
      <c r="Z16011" s="30"/>
    </row>
    <row r="16012" spans="26:26" x14ac:dyDescent="0.35">
      <c r="Z16012" s="30"/>
    </row>
    <row r="16013" spans="26:26" x14ac:dyDescent="0.35">
      <c r="Z16013" s="30"/>
    </row>
    <row r="16014" spans="26:26" x14ac:dyDescent="0.35">
      <c r="Z16014" s="30"/>
    </row>
    <row r="16015" spans="26:26" x14ac:dyDescent="0.35">
      <c r="Z16015" s="30"/>
    </row>
    <row r="16016" spans="26:26" x14ac:dyDescent="0.35">
      <c r="Z16016" s="30"/>
    </row>
    <row r="16017" spans="26:26" x14ac:dyDescent="0.35">
      <c r="Z16017" s="30"/>
    </row>
    <row r="16018" spans="26:26" x14ac:dyDescent="0.35">
      <c r="Z16018" s="30"/>
    </row>
    <row r="16019" spans="26:26" x14ac:dyDescent="0.35">
      <c r="Z16019" s="30"/>
    </row>
    <row r="16020" spans="26:26" x14ac:dyDescent="0.35">
      <c r="Z16020" s="30"/>
    </row>
    <row r="16021" spans="26:26" x14ac:dyDescent="0.35">
      <c r="Z16021" s="30"/>
    </row>
    <row r="16022" spans="26:26" x14ac:dyDescent="0.35">
      <c r="Z16022" s="30"/>
    </row>
    <row r="16023" spans="26:26" x14ac:dyDescent="0.35">
      <c r="Z16023" s="30"/>
    </row>
    <row r="16024" spans="26:26" x14ac:dyDescent="0.35">
      <c r="Z16024" s="30"/>
    </row>
    <row r="16025" spans="26:26" x14ac:dyDescent="0.35">
      <c r="Z16025" s="30"/>
    </row>
    <row r="16026" spans="26:26" x14ac:dyDescent="0.35">
      <c r="Z16026" s="30"/>
    </row>
    <row r="16027" spans="26:26" x14ac:dyDescent="0.35">
      <c r="Z16027" s="30"/>
    </row>
    <row r="16028" spans="26:26" x14ac:dyDescent="0.35">
      <c r="Z16028" s="30"/>
    </row>
    <row r="16029" spans="26:26" x14ac:dyDescent="0.35">
      <c r="Z16029" s="30"/>
    </row>
    <row r="16030" spans="26:26" x14ac:dyDescent="0.35">
      <c r="Z16030" s="30"/>
    </row>
    <row r="16031" spans="26:26" x14ac:dyDescent="0.35">
      <c r="Z16031" s="30"/>
    </row>
    <row r="16032" spans="26:26" x14ac:dyDescent="0.35">
      <c r="Z16032" s="30"/>
    </row>
    <row r="16033" spans="26:26" x14ac:dyDescent="0.35">
      <c r="Z16033" s="30"/>
    </row>
    <row r="16034" spans="26:26" x14ac:dyDescent="0.35">
      <c r="Z16034" s="30"/>
    </row>
    <row r="16035" spans="26:26" x14ac:dyDescent="0.35">
      <c r="Z16035" s="30"/>
    </row>
    <row r="16036" spans="26:26" x14ac:dyDescent="0.35">
      <c r="Z16036" s="30"/>
    </row>
    <row r="16037" spans="26:26" x14ac:dyDescent="0.35">
      <c r="Z16037" s="30"/>
    </row>
    <row r="16038" spans="26:26" x14ac:dyDescent="0.35">
      <c r="Z16038" s="30"/>
    </row>
    <row r="16039" spans="26:26" x14ac:dyDescent="0.35">
      <c r="Z16039" s="30"/>
    </row>
    <row r="16040" spans="26:26" x14ac:dyDescent="0.35">
      <c r="Z16040" s="30"/>
    </row>
    <row r="16041" spans="26:26" x14ac:dyDescent="0.35">
      <c r="Z16041" s="30"/>
    </row>
    <row r="16042" spans="26:26" x14ac:dyDescent="0.35">
      <c r="Z16042" s="30"/>
    </row>
    <row r="16043" spans="26:26" x14ac:dyDescent="0.35">
      <c r="Z16043" s="30"/>
    </row>
    <row r="16044" spans="26:26" x14ac:dyDescent="0.35">
      <c r="Z16044" s="30"/>
    </row>
    <row r="16045" spans="26:26" x14ac:dyDescent="0.35">
      <c r="Z16045" s="30"/>
    </row>
    <row r="16046" spans="26:26" x14ac:dyDescent="0.35">
      <c r="Z16046" s="30"/>
    </row>
    <row r="16047" spans="26:26" x14ac:dyDescent="0.35">
      <c r="Z16047" s="30"/>
    </row>
    <row r="16048" spans="26:26" x14ac:dyDescent="0.35">
      <c r="Z16048" s="30"/>
    </row>
    <row r="16049" spans="26:26" x14ac:dyDescent="0.35">
      <c r="Z16049" s="30"/>
    </row>
    <row r="16050" spans="26:26" x14ac:dyDescent="0.35">
      <c r="Z16050" s="30"/>
    </row>
    <row r="16051" spans="26:26" x14ac:dyDescent="0.35">
      <c r="Z16051" s="30"/>
    </row>
    <row r="16052" spans="26:26" x14ac:dyDescent="0.35">
      <c r="Z16052" s="30"/>
    </row>
    <row r="16053" spans="26:26" x14ac:dyDescent="0.35">
      <c r="Z16053" s="30"/>
    </row>
    <row r="16054" spans="26:26" x14ac:dyDescent="0.35">
      <c r="Z16054" s="30"/>
    </row>
    <row r="16055" spans="26:26" x14ac:dyDescent="0.35">
      <c r="Z16055" s="30"/>
    </row>
    <row r="16056" spans="26:26" x14ac:dyDescent="0.35">
      <c r="Z16056" s="30"/>
    </row>
    <row r="16057" spans="26:26" x14ac:dyDescent="0.35">
      <c r="Z16057" s="30"/>
    </row>
    <row r="16058" spans="26:26" x14ac:dyDescent="0.35">
      <c r="Z16058" s="30"/>
    </row>
    <row r="16059" spans="26:26" x14ac:dyDescent="0.35">
      <c r="Z16059" s="30"/>
    </row>
    <row r="16060" spans="26:26" x14ac:dyDescent="0.35">
      <c r="Z16060" s="30"/>
    </row>
    <row r="16061" spans="26:26" x14ac:dyDescent="0.35">
      <c r="Z16061" s="30"/>
    </row>
    <row r="16062" spans="26:26" x14ac:dyDescent="0.35">
      <c r="Z16062" s="30"/>
    </row>
    <row r="16063" spans="26:26" x14ac:dyDescent="0.35">
      <c r="Z16063" s="30"/>
    </row>
    <row r="16064" spans="26:26" x14ac:dyDescent="0.35">
      <c r="Z16064" s="30"/>
    </row>
    <row r="16065" spans="26:26" x14ac:dyDescent="0.35">
      <c r="Z16065" s="30"/>
    </row>
    <row r="16066" spans="26:26" x14ac:dyDescent="0.35">
      <c r="Z16066" s="30"/>
    </row>
    <row r="16067" spans="26:26" x14ac:dyDescent="0.35">
      <c r="Z16067" s="30"/>
    </row>
    <row r="16068" spans="26:26" x14ac:dyDescent="0.35">
      <c r="Z16068" s="30"/>
    </row>
    <row r="16069" spans="26:26" x14ac:dyDescent="0.35">
      <c r="Z16069" s="30"/>
    </row>
    <row r="16070" spans="26:26" x14ac:dyDescent="0.35">
      <c r="Z16070" s="30"/>
    </row>
    <row r="16071" spans="26:26" x14ac:dyDescent="0.35">
      <c r="Z16071" s="30"/>
    </row>
    <row r="16072" spans="26:26" x14ac:dyDescent="0.35">
      <c r="Z16072" s="30"/>
    </row>
    <row r="16073" spans="26:26" x14ac:dyDescent="0.35">
      <c r="Z16073" s="30"/>
    </row>
    <row r="16074" spans="26:26" x14ac:dyDescent="0.35">
      <c r="Z16074" s="30"/>
    </row>
    <row r="16075" spans="26:26" x14ac:dyDescent="0.35">
      <c r="Z16075" s="30"/>
    </row>
    <row r="16076" spans="26:26" x14ac:dyDescent="0.35">
      <c r="Z16076" s="30"/>
    </row>
    <row r="16077" spans="26:26" x14ac:dyDescent="0.35">
      <c r="Z16077" s="30"/>
    </row>
    <row r="16078" spans="26:26" x14ac:dyDescent="0.35">
      <c r="Z16078" s="30"/>
    </row>
    <row r="16079" spans="26:26" x14ac:dyDescent="0.35">
      <c r="Z16079" s="30"/>
    </row>
    <row r="16080" spans="26:26" x14ac:dyDescent="0.35">
      <c r="Z16080" s="30"/>
    </row>
    <row r="16081" spans="26:26" x14ac:dyDescent="0.35">
      <c r="Z16081" s="30"/>
    </row>
    <row r="16082" spans="26:26" x14ac:dyDescent="0.35">
      <c r="Z16082" s="30"/>
    </row>
    <row r="16083" spans="26:26" x14ac:dyDescent="0.35">
      <c r="Z16083" s="30"/>
    </row>
    <row r="16084" spans="26:26" x14ac:dyDescent="0.35">
      <c r="Z16084" s="30"/>
    </row>
    <row r="16085" spans="26:26" x14ac:dyDescent="0.35">
      <c r="Z16085" s="30"/>
    </row>
    <row r="16086" spans="26:26" x14ac:dyDescent="0.35">
      <c r="Z16086" s="30"/>
    </row>
    <row r="16087" spans="26:26" x14ac:dyDescent="0.35">
      <c r="Z16087" s="30"/>
    </row>
    <row r="16088" spans="26:26" x14ac:dyDescent="0.35">
      <c r="Z16088" s="30"/>
    </row>
    <row r="16089" spans="26:26" x14ac:dyDescent="0.35">
      <c r="Z16089" s="30"/>
    </row>
    <row r="16090" spans="26:26" x14ac:dyDescent="0.35">
      <c r="Z16090" s="30"/>
    </row>
    <row r="16091" spans="26:26" x14ac:dyDescent="0.35">
      <c r="Z16091" s="30"/>
    </row>
    <row r="16092" spans="26:26" x14ac:dyDescent="0.35">
      <c r="Z16092" s="30"/>
    </row>
    <row r="16093" spans="26:26" x14ac:dyDescent="0.35">
      <c r="Z16093" s="30"/>
    </row>
    <row r="16094" spans="26:26" x14ac:dyDescent="0.35">
      <c r="Z16094" s="30"/>
    </row>
    <row r="16095" spans="26:26" x14ac:dyDescent="0.35">
      <c r="Z16095" s="30"/>
    </row>
    <row r="16096" spans="26:26" x14ac:dyDescent="0.35">
      <c r="Z16096" s="30"/>
    </row>
    <row r="16097" spans="26:26" x14ac:dyDescent="0.35">
      <c r="Z16097" s="30"/>
    </row>
    <row r="16098" spans="26:26" x14ac:dyDescent="0.35">
      <c r="Z16098" s="30"/>
    </row>
    <row r="16099" spans="26:26" x14ac:dyDescent="0.35">
      <c r="Z16099" s="30"/>
    </row>
    <row r="16100" spans="26:26" x14ac:dyDescent="0.35">
      <c r="Z16100" s="30"/>
    </row>
    <row r="16101" spans="26:26" x14ac:dyDescent="0.35">
      <c r="Z16101" s="30"/>
    </row>
    <row r="16102" spans="26:26" x14ac:dyDescent="0.35">
      <c r="Z16102" s="30"/>
    </row>
    <row r="16103" spans="26:26" x14ac:dyDescent="0.35">
      <c r="Z16103" s="30"/>
    </row>
    <row r="16104" spans="26:26" x14ac:dyDescent="0.35">
      <c r="Z16104" s="30"/>
    </row>
    <row r="16105" spans="26:26" x14ac:dyDescent="0.35">
      <c r="Z16105" s="30"/>
    </row>
    <row r="16106" spans="26:26" x14ac:dyDescent="0.35">
      <c r="Z16106" s="30"/>
    </row>
    <row r="16107" spans="26:26" x14ac:dyDescent="0.35">
      <c r="Z16107" s="30"/>
    </row>
    <row r="16108" spans="26:26" x14ac:dyDescent="0.35">
      <c r="Z16108" s="30"/>
    </row>
    <row r="16109" spans="26:26" x14ac:dyDescent="0.35">
      <c r="Z16109" s="30"/>
    </row>
    <row r="16110" spans="26:26" x14ac:dyDescent="0.35">
      <c r="Z16110" s="30"/>
    </row>
    <row r="16111" spans="26:26" x14ac:dyDescent="0.35">
      <c r="Z16111" s="30"/>
    </row>
    <row r="16112" spans="26:26" x14ac:dyDescent="0.35">
      <c r="Z16112" s="30"/>
    </row>
    <row r="16113" spans="26:26" x14ac:dyDescent="0.35">
      <c r="Z16113" s="30"/>
    </row>
    <row r="16114" spans="26:26" x14ac:dyDescent="0.35">
      <c r="Z16114" s="30"/>
    </row>
    <row r="16115" spans="26:26" x14ac:dyDescent="0.35">
      <c r="Z16115" s="30"/>
    </row>
    <row r="16116" spans="26:26" x14ac:dyDescent="0.35">
      <c r="Z16116" s="30"/>
    </row>
    <row r="16117" spans="26:26" x14ac:dyDescent="0.35">
      <c r="Z16117" s="30"/>
    </row>
    <row r="16118" spans="26:26" x14ac:dyDescent="0.35">
      <c r="Z16118" s="30"/>
    </row>
    <row r="16119" spans="26:26" x14ac:dyDescent="0.35">
      <c r="Z16119" s="30"/>
    </row>
    <row r="16120" spans="26:26" x14ac:dyDescent="0.35">
      <c r="Z16120" s="30"/>
    </row>
    <row r="16121" spans="26:26" x14ac:dyDescent="0.35">
      <c r="Z16121" s="30"/>
    </row>
    <row r="16122" spans="26:26" x14ac:dyDescent="0.35">
      <c r="Z16122" s="30"/>
    </row>
    <row r="16123" spans="26:26" x14ac:dyDescent="0.35">
      <c r="Z16123" s="30"/>
    </row>
    <row r="16124" spans="26:26" x14ac:dyDescent="0.35">
      <c r="Z16124" s="30"/>
    </row>
    <row r="16125" spans="26:26" x14ac:dyDescent="0.35">
      <c r="Z16125" s="30"/>
    </row>
    <row r="16126" spans="26:26" x14ac:dyDescent="0.35">
      <c r="Z16126" s="30"/>
    </row>
    <row r="16127" spans="26:26" x14ac:dyDescent="0.35">
      <c r="Z16127" s="30"/>
    </row>
    <row r="16128" spans="26:26" x14ac:dyDescent="0.35">
      <c r="Z16128" s="30"/>
    </row>
    <row r="16129" spans="26:26" x14ac:dyDescent="0.35">
      <c r="Z16129" s="30"/>
    </row>
    <row r="16130" spans="26:26" x14ac:dyDescent="0.35">
      <c r="Z16130" s="30"/>
    </row>
    <row r="16131" spans="26:26" x14ac:dyDescent="0.35">
      <c r="Z16131" s="30"/>
    </row>
    <row r="16132" spans="26:26" x14ac:dyDescent="0.35">
      <c r="Z16132" s="30"/>
    </row>
    <row r="16133" spans="26:26" x14ac:dyDescent="0.35">
      <c r="Z16133" s="30"/>
    </row>
    <row r="16134" spans="26:26" x14ac:dyDescent="0.35">
      <c r="Z16134" s="30"/>
    </row>
    <row r="16135" spans="26:26" x14ac:dyDescent="0.35">
      <c r="Z16135" s="30"/>
    </row>
    <row r="16136" spans="26:26" x14ac:dyDescent="0.35">
      <c r="Z16136" s="30"/>
    </row>
    <row r="16137" spans="26:26" x14ac:dyDescent="0.35">
      <c r="Z16137" s="30"/>
    </row>
    <row r="16138" spans="26:26" x14ac:dyDescent="0.35">
      <c r="Z16138" s="30"/>
    </row>
    <row r="16139" spans="26:26" x14ac:dyDescent="0.35">
      <c r="Z16139" s="30"/>
    </row>
    <row r="16140" spans="26:26" x14ac:dyDescent="0.35">
      <c r="Z16140" s="30"/>
    </row>
    <row r="16141" spans="26:26" x14ac:dyDescent="0.35">
      <c r="Z16141" s="30"/>
    </row>
    <row r="16142" spans="26:26" x14ac:dyDescent="0.35">
      <c r="Z16142" s="30"/>
    </row>
    <row r="16143" spans="26:26" x14ac:dyDescent="0.35">
      <c r="Z16143" s="30"/>
    </row>
    <row r="16144" spans="26:26" x14ac:dyDescent="0.35">
      <c r="Z16144" s="30"/>
    </row>
    <row r="16145" spans="26:26" x14ac:dyDescent="0.35">
      <c r="Z16145" s="30"/>
    </row>
    <row r="16146" spans="26:26" x14ac:dyDescent="0.35">
      <c r="Z16146" s="30"/>
    </row>
    <row r="16147" spans="26:26" x14ac:dyDescent="0.35">
      <c r="Z16147" s="30"/>
    </row>
    <row r="16148" spans="26:26" x14ac:dyDescent="0.35">
      <c r="Z16148" s="30"/>
    </row>
    <row r="16149" spans="26:26" x14ac:dyDescent="0.35">
      <c r="Z16149" s="30"/>
    </row>
    <row r="16150" spans="26:26" x14ac:dyDescent="0.35">
      <c r="Z16150" s="30"/>
    </row>
    <row r="16151" spans="26:26" x14ac:dyDescent="0.35">
      <c r="Z16151" s="30"/>
    </row>
    <row r="16152" spans="26:26" x14ac:dyDescent="0.35">
      <c r="Z16152" s="30"/>
    </row>
    <row r="16153" spans="26:26" x14ac:dyDescent="0.35">
      <c r="Z16153" s="30"/>
    </row>
    <row r="16154" spans="26:26" x14ac:dyDescent="0.35">
      <c r="Z16154" s="30"/>
    </row>
    <row r="16155" spans="26:26" x14ac:dyDescent="0.35">
      <c r="Z16155" s="30"/>
    </row>
    <row r="16156" spans="26:26" x14ac:dyDescent="0.35">
      <c r="Z16156" s="30"/>
    </row>
    <row r="16157" spans="26:26" x14ac:dyDescent="0.35">
      <c r="Z16157" s="30"/>
    </row>
    <row r="16158" spans="26:26" x14ac:dyDescent="0.35">
      <c r="Z16158" s="30"/>
    </row>
    <row r="16159" spans="26:26" x14ac:dyDescent="0.35">
      <c r="Z16159" s="30"/>
    </row>
    <row r="16160" spans="26:26" x14ac:dyDescent="0.35">
      <c r="Z16160" s="30"/>
    </row>
    <row r="16161" spans="26:26" x14ac:dyDescent="0.35">
      <c r="Z16161" s="30"/>
    </row>
    <row r="16162" spans="26:26" x14ac:dyDescent="0.35">
      <c r="Z16162" s="30"/>
    </row>
    <row r="16163" spans="26:26" x14ac:dyDescent="0.35">
      <c r="Z16163" s="30"/>
    </row>
    <row r="16164" spans="26:26" x14ac:dyDescent="0.35">
      <c r="Z16164" s="30"/>
    </row>
    <row r="16165" spans="26:26" x14ac:dyDescent="0.35">
      <c r="Z16165" s="30"/>
    </row>
    <row r="16166" spans="26:26" x14ac:dyDescent="0.35">
      <c r="Z16166" s="30"/>
    </row>
    <row r="16167" spans="26:26" x14ac:dyDescent="0.35">
      <c r="Z16167" s="30"/>
    </row>
    <row r="16168" spans="26:26" x14ac:dyDescent="0.35">
      <c r="Z16168" s="30"/>
    </row>
    <row r="16169" spans="26:26" x14ac:dyDescent="0.35">
      <c r="Z16169" s="30"/>
    </row>
    <row r="16170" spans="26:26" x14ac:dyDescent="0.35">
      <c r="Z16170" s="30"/>
    </row>
    <row r="16171" spans="26:26" x14ac:dyDescent="0.35">
      <c r="Z16171" s="30"/>
    </row>
    <row r="16172" spans="26:26" x14ac:dyDescent="0.35">
      <c r="Z16172" s="30"/>
    </row>
    <row r="16173" spans="26:26" x14ac:dyDescent="0.35">
      <c r="Z16173" s="30"/>
    </row>
    <row r="16174" spans="26:26" x14ac:dyDescent="0.35">
      <c r="Z16174" s="30"/>
    </row>
    <row r="16175" spans="26:26" x14ac:dyDescent="0.35">
      <c r="Z16175" s="30"/>
    </row>
    <row r="16176" spans="26:26" x14ac:dyDescent="0.35">
      <c r="Z16176" s="30"/>
    </row>
    <row r="16177" spans="26:26" x14ac:dyDescent="0.35">
      <c r="Z16177" s="30"/>
    </row>
    <row r="16178" spans="26:26" x14ac:dyDescent="0.35">
      <c r="Z16178" s="30"/>
    </row>
    <row r="16179" spans="26:26" x14ac:dyDescent="0.35">
      <c r="Z16179" s="30"/>
    </row>
    <row r="16180" spans="26:26" x14ac:dyDescent="0.35">
      <c r="Z16180" s="30"/>
    </row>
    <row r="16181" spans="26:26" x14ac:dyDescent="0.35">
      <c r="Z16181" s="30"/>
    </row>
    <row r="16182" spans="26:26" x14ac:dyDescent="0.35">
      <c r="Z16182" s="30"/>
    </row>
    <row r="16183" spans="26:26" x14ac:dyDescent="0.35">
      <c r="Z16183" s="30"/>
    </row>
    <row r="16184" spans="26:26" x14ac:dyDescent="0.35">
      <c r="Z16184" s="30"/>
    </row>
    <row r="16185" spans="26:26" x14ac:dyDescent="0.35">
      <c r="Z16185" s="30"/>
    </row>
    <row r="16186" spans="26:26" x14ac:dyDescent="0.35">
      <c r="Z16186" s="30"/>
    </row>
    <row r="16187" spans="26:26" x14ac:dyDescent="0.35">
      <c r="Z16187" s="30"/>
    </row>
    <row r="16188" spans="26:26" x14ac:dyDescent="0.35">
      <c r="Z16188" s="30"/>
    </row>
    <row r="16189" spans="26:26" x14ac:dyDescent="0.35">
      <c r="Z16189" s="30"/>
    </row>
    <row r="16190" spans="26:26" x14ac:dyDescent="0.35">
      <c r="Z16190" s="30"/>
    </row>
    <row r="16191" spans="26:26" x14ac:dyDescent="0.35">
      <c r="Z16191" s="30"/>
    </row>
    <row r="16192" spans="26:26" x14ac:dyDescent="0.35">
      <c r="Z16192" s="30"/>
    </row>
    <row r="16193" spans="26:26" x14ac:dyDescent="0.35">
      <c r="Z16193" s="30"/>
    </row>
    <row r="16194" spans="26:26" x14ac:dyDescent="0.35">
      <c r="Z16194" s="30"/>
    </row>
    <row r="16195" spans="26:26" x14ac:dyDescent="0.35">
      <c r="Z16195" s="30"/>
    </row>
    <row r="16196" spans="26:26" x14ac:dyDescent="0.35">
      <c r="Z16196" s="30"/>
    </row>
    <row r="16197" spans="26:26" x14ac:dyDescent="0.35">
      <c r="Z16197" s="30"/>
    </row>
    <row r="16198" spans="26:26" x14ac:dyDescent="0.35">
      <c r="Z16198" s="30"/>
    </row>
    <row r="16199" spans="26:26" x14ac:dyDescent="0.35">
      <c r="Z16199" s="30"/>
    </row>
    <row r="16200" spans="26:26" x14ac:dyDescent="0.35">
      <c r="Z16200" s="30"/>
    </row>
    <row r="16201" spans="26:26" x14ac:dyDescent="0.35">
      <c r="Z16201" s="30"/>
    </row>
    <row r="16202" spans="26:26" x14ac:dyDescent="0.35">
      <c r="Z16202" s="30"/>
    </row>
    <row r="16203" spans="26:26" x14ac:dyDescent="0.35">
      <c r="Z16203" s="30"/>
    </row>
    <row r="16204" spans="26:26" x14ac:dyDescent="0.35">
      <c r="Z16204" s="30"/>
    </row>
    <row r="16205" spans="26:26" x14ac:dyDescent="0.35">
      <c r="Z16205" s="30"/>
    </row>
    <row r="16206" spans="26:26" x14ac:dyDescent="0.35">
      <c r="Z16206" s="30"/>
    </row>
    <row r="16207" spans="26:26" x14ac:dyDescent="0.35">
      <c r="Z16207" s="30"/>
    </row>
    <row r="16208" spans="26:26" x14ac:dyDescent="0.35">
      <c r="Z16208" s="30"/>
    </row>
    <row r="16209" spans="26:26" x14ac:dyDescent="0.35">
      <c r="Z16209" s="30"/>
    </row>
    <row r="16210" spans="26:26" x14ac:dyDescent="0.35">
      <c r="Z16210" s="30"/>
    </row>
    <row r="16211" spans="26:26" x14ac:dyDescent="0.35">
      <c r="Z16211" s="30"/>
    </row>
    <row r="16212" spans="26:26" x14ac:dyDescent="0.35">
      <c r="Z16212" s="30"/>
    </row>
    <row r="16213" spans="26:26" x14ac:dyDescent="0.35">
      <c r="Z16213" s="30"/>
    </row>
    <row r="16214" spans="26:26" x14ac:dyDescent="0.35">
      <c r="Z16214" s="30"/>
    </row>
    <row r="16215" spans="26:26" x14ac:dyDescent="0.35">
      <c r="Z16215" s="30"/>
    </row>
    <row r="16216" spans="26:26" x14ac:dyDescent="0.35">
      <c r="Z16216" s="30"/>
    </row>
    <row r="16217" spans="26:26" x14ac:dyDescent="0.35">
      <c r="Z16217" s="30"/>
    </row>
    <row r="16218" spans="26:26" x14ac:dyDescent="0.35">
      <c r="Z16218" s="30"/>
    </row>
    <row r="16219" spans="26:26" x14ac:dyDescent="0.35">
      <c r="Z16219" s="30"/>
    </row>
    <row r="16220" spans="26:26" x14ac:dyDescent="0.35">
      <c r="Z16220" s="30"/>
    </row>
    <row r="16221" spans="26:26" x14ac:dyDescent="0.35">
      <c r="Z16221" s="30"/>
    </row>
    <row r="16222" spans="26:26" x14ac:dyDescent="0.35">
      <c r="Z16222" s="30"/>
    </row>
    <row r="16223" spans="26:26" x14ac:dyDescent="0.35">
      <c r="Z16223" s="30"/>
    </row>
    <row r="16224" spans="26:26" x14ac:dyDescent="0.35">
      <c r="Z16224" s="30"/>
    </row>
    <row r="16225" spans="26:26" x14ac:dyDescent="0.35">
      <c r="Z16225" s="30"/>
    </row>
    <row r="16226" spans="26:26" x14ac:dyDescent="0.35">
      <c r="Z16226" s="30"/>
    </row>
    <row r="16227" spans="26:26" x14ac:dyDescent="0.35">
      <c r="Z16227" s="30"/>
    </row>
    <row r="16228" spans="26:26" x14ac:dyDescent="0.35">
      <c r="Z16228" s="30"/>
    </row>
    <row r="16229" spans="26:26" x14ac:dyDescent="0.35">
      <c r="Z16229" s="30"/>
    </row>
    <row r="16230" spans="26:26" x14ac:dyDescent="0.35">
      <c r="Z16230" s="30"/>
    </row>
    <row r="16231" spans="26:26" x14ac:dyDescent="0.35">
      <c r="Z16231" s="30"/>
    </row>
    <row r="16232" spans="26:26" x14ac:dyDescent="0.35">
      <c r="Z16232" s="30"/>
    </row>
    <row r="16233" spans="26:26" x14ac:dyDescent="0.35">
      <c r="Z16233" s="30"/>
    </row>
    <row r="16234" spans="26:26" x14ac:dyDescent="0.35">
      <c r="Z16234" s="30"/>
    </row>
    <row r="16235" spans="26:26" x14ac:dyDescent="0.35">
      <c r="Z16235" s="30"/>
    </row>
    <row r="16236" spans="26:26" x14ac:dyDescent="0.35">
      <c r="Z16236" s="30"/>
    </row>
    <row r="16237" spans="26:26" x14ac:dyDescent="0.35">
      <c r="Z16237" s="30"/>
    </row>
    <row r="16238" spans="26:26" x14ac:dyDescent="0.35">
      <c r="Z16238" s="30"/>
    </row>
    <row r="16239" spans="26:26" x14ac:dyDescent="0.35">
      <c r="Z16239" s="30"/>
    </row>
    <row r="16240" spans="26:26" x14ac:dyDescent="0.35">
      <c r="Z16240" s="30"/>
    </row>
    <row r="16241" spans="26:26" x14ac:dyDescent="0.35">
      <c r="Z16241" s="30"/>
    </row>
    <row r="16242" spans="26:26" x14ac:dyDescent="0.35">
      <c r="Z16242" s="30"/>
    </row>
    <row r="16243" spans="26:26" x14ac:dyDescent="0.35">
      <c r="Z16243" s="30"/>
    </row>
    <row r="16244" spans="26:26" x14ac:dyDescent="0.35">
      <c r="Z16244" s="30"/>
    </row>
    <row r="16245" spans="26:26" x14ac:dyDescent="0.35">
      <c r="Z16245" s="30"/>
    </row>
    <row r="16246" spans="26:26" x14ac:dyDescent="0.35">
      <c r="Z16246" s="30"/>
    </row>
    <row r="16247" spans="26:26" x14ac:dyDescent="0.35">
      <c r="Z16247" s="30"/>
    </row>
    <row r="16248" spans="26:26" x14ac:dyDescent="0.35">
      <c r="Z16248" s="30"/>
    </row>
    <row r="16249" spans="26:26" x14ac:dyDescent="0.35">
      <c r="Z16249" s="30"/>
    </row>
    <row r="16250" spans="26:26" x14ac:dyDescent="0.35">
      <c r="Z16250" s="30"/>
    </row>
    <row r="16251" spans="26:26" x14ac:dyDescent="0.35">
      <c r="Z16251" s="30"/>
    </row>
    <row r="16252" spans="26:26" x14ac:dyDescent="0.35">
      <c r="Z16252" s="30"/>
    </row>
    <row r="16253" spans="26:26" x14ac:dyDescent="0.35">
      <c r="Z16253" s="30"/>
    </row>
    <row r="16254" spans="26:26" x14ac:dyDescent="0.35">
      <c r="Z16254" s="30"/>
    </row>
    <row r="16255" spans="26:26" x14ac:dyDescent="0.35">
      <c r="Z16255" s="30"/>
    </row>
    <row r="16256" spans="26:26" x14ac:dyDescent="0.35">
      <c r="Z16256" s="30"/>
    </row>
    <row r="16257" spans="26:26" x14ac:dyDescent="0.35">
      <c r="Z16257" s="30"/>
    </row>
    <row r="16258" spans="26:26" x14ac:dyDescent="0.35">
      <c r="Z16258" s="30"/>
    </row>
    <row r="16259" spans="26:26" x14ac:dyDescent="0.35">
      <c r="Z16259" s="30"/>
    </row>
    <row r="16260" spans="26:26" x14ac:dyDescent="0.35">
      <c r="Z16260" s="30"/>
    </row>
    <row r="16261" spans="26:26" x14ac:dyDescent="0.35">
      <c r="Z16261" s="30"/>
    </row>
    <row r="16262" spans="26:26" x14ac:dyDescent="0.35">
      <c r="Z16262" s="30"/>
    </row>
    <row r="16263" spans="26:26" x14ac:dyDescent="0.35">
      <c r="Z16263" s="30"/>
    </row>
    <row r="16264" spans="26:26" x14ac:dyDescent="0.35">
      <c r="Z16264" s="30"/>
    </row>
    <row r="16265" spans="26:26" x14ac:dyDescent="0.35">
      <c r="Z16265" s="30"/>
    </row>
    <row r="16266" spans="26:26" x14ac:dyDescent="0.35">
      <c r="Z16266" s="30"/>
    </row>
    <row r="16267" spans="26:26" x14ac:dyDescent="0.35">
      <c r="Z16267" s="30"/>
    </row>
    <row r="16268" spans="26:26" x14ac:dyDescent="0.35">
      <c r="Z16268" s="30"/>
    </row>
    <row r="16269" spans="26:26" x14ac:dyDescent="0.35">
      <c r="Z16269" s="30"/>
    </row>
    <row r="16270" spans="26:26" x14ac:dyDescent="0.35">
      <c r="Z16270" s="30"/>
    </row>
    <row r="16271" spans="26:26" x14ac:dyDescent="0.35">
      <c r="Z16271" s="30"/>
    </row>
    <row r="16272" spans="26:26" x14ac:dyDescent="0.35">
      <c r="Z16272" s="30"/>
    </row>
    <row r="16273" spans="26:26" x14ac:dyDescent="0.35">
      <c r="Z16273" s="30"/>
    </row>
    <row r="16274" spans="26:26" x14ac:dyDescent="0.35">
      <c r="Z16274" s="30"/>
    </row>
    <row r="16275" spans="26:26" x14ac:dyDescent="0.35">
      <c r="Z16275" s="30"/>
    </row>
    <row r="16276" spans="26:26" x14ac:dyDescent="0.35">
      <c r="Z16276" s="30"/>
    </row>
    <row r="16277" spans="26:26" x14ac:dyDescent="0.35">
      <c r="Z16277" s="30"/>
    </row>
    <row r="16278" spans="26:26" x14ac:dyDescent="0.35">
      <c r="Z16278" s="30"/>
    </row>
    <row r="16279" spans="26:26" x14ac:dyDescent="0.35">
      <c r="Z16279" s="30"/>
    </row>
    <row r="16280" spans="26:26" x14ac:dyDescent="0.35">
      <c r="Z16280" s="30"/>
    </row>
    <row r="16281" spans="26:26" x14ac:dyDescent="0.35">
      <c r="Z16281" s="30"/>
    </row>
    <row r="16282" spans="26:26" x14ac:dyDescent="0.35">
      <c r="Z16282" s="30"/>
    </row>
    <row r="16283" spans="26:26" x14ac:dyDescent="0.35">
      <c r="Z16283" s="30"/>
    </row>
    <row r="16284" spans="26:26" x14ac:dyDescent="0.35">
      <c r="Z16284" s="30"/>
    </row>
    <row r="16285" spans="26:26" x14ac:dyDescent="0.35">
      <c r="Z16285" s="30"/>
    </row>
    <row r="16286" spans="26:26" x14ac:dyDescent="0.35">
      <c r="Z16286" s="30"/>
    </row>
    <row r="16287" spans="26:26" x14ac:dyDescent="0.35">
      <c r="Z16287" s="30"/>
    </row>
    <row r="16288" spans="26:26" x14ac:dyDescent="0.35">
      <c r="Z16288" s="30"/>
    </row>
    <row r="16289" spans="26:26" x14ac:dyDescent="0.35">
      <c r="Z16289" s="30"/>
    </row>
    <row r="16290" spans="26:26" x14ac:dyDescent="0.35">
      <c r="Z16290" s="30"/>
    </row>
    <row r="16291" spans="26:26" x14ac:dyDescent="0.35">
      <c r="Z16291" s="30"/>
    </row>
    <row r="16292" spans="26:26" x14ac:dyDescent="0.35">
      <c r="Z16292" s="30"/>
    </row>
    <row r="16293" spans="26:26" x14ac:dyDescent="0.35">
      <c r="Z16293" s="30"/>
    </row>
    <row r="16294" spans="26:26" x14ac:dyDescent="0.35">
      <c r="Z16294" s="30"/>
    </row>
    <row r="16295" spans="26:26" x14ac:dyDescent="0.35">
      <c r="Z16295" s="30"/>
    </row>
    <row r="16296" spans="26:26" x14ac:dyDescent="0.35">
      <c r="Z16296" s="30"/>
    </row>
    <row r="16297" spans="26:26" x14ac:dyDescent="0.35">
      <c r="Z16297" s="30"/>
    </row>
    <row r="16298" spans="26:26" x14ac:dyDescent="0.35">
      <c r="Z16298" s="30"/>
    </row>
    <row r="16299" spans="26:26" x14ac:dyDescent="0.35">
      <c r="Z16299" s="30"/>
    </row>
    <row r="16300" spans="26:26" x14ac:dyDescent="0.35">
      <c r="Z16300" s="30"/>
    </row>
    <row r="16301" spans="26:26" x14ac:dyDescent="0.35">
      <c r="Z16301" s="30"/>
    </row>
    <row r="16302" spans="26:26" x14ac:dyDescent="0.35">
      <c r="Z16302" s="30"/>
    </row>
    <row r="16303" spans="26:26" x14ac:dyDescent="0.35">
      <c r="Z16303" s="30"/>
    </row>
    <row r="16304" spans="26:26" x14ac:dyDescent="0.35">
      <c r="Z16304" s="30"/>
    </row>
    <row r="16305" spans="26:26" x14ac:dyDescent="0.35">
      <c r="Z16305" s="30"/>
    </row>
    <row r="16306" spans="26:26" x14ac:dyDescent="0.35">
      <c r="Z16306" s="30"/>
    </row>
    <row r="16307" spans="26:26" x14ac:dyDescent="0.35">
      <c r="Z16307" s="30"/>
    </row>
    <row r="16308" spans="26:26" x14ac:dyDescent="0.35">
      <c r="Z16308" s="30"/>
    </row>
    <row r="16309" spans="26:26" x14ac:dyDescent="0.35">
      <c r="Z16309" s="30"/>
    </row>
    <row r="16310" spans="26:26" x14ac:dyDescent="0.35">
      <c r="Z16310" s="30"/>
    </row>
    <row r="16311" spans="26:26" x14ac:dyDescent="0.35">
      <c r="Z16311" s="30"/>
    </row>
    <row r="16312" spans="26:26" x14ac:dyDescent="0.35">
      <c r="Z16312" s="30"/>
    </row>
    <row r="16313" spans="26:26" x14ac:dyDescent="0.35">
      <c r="Z16313" s="30"/>
    </row>
    <row r="16314" spans="26:26" x14ac:dyDescent="0.35">
      <c r="Z16314" s="30"/>
    </row>
    <row r="16315" spans="26:26" x14ac:dyDescent="0.35">
      <c r="Z16315" s="30"/>
    </row>
    <row r="16316" spans="26:26" x14ac:dyDescent="0.35">
      <c r="Z16316" s="30"/>
    </row>
    <row r="16317" spans="26:26" x14ac:dyDescent="0.35">
      <c r="Z16317" s="30"/>
    </row>
    <row r="16318" spans="26:26" x14ac:dyDescent="0.35">
      <c r="Z16318" s="30"/>
    </row>
    <row r="16319" spans="26:26" x14ac:dyDescent="0.35">
      <c r="Z16319" s="30"/>
    </row>
    <row r="16320" spans="26:26" x14ac:dyDescent="0.35">
      <c r="Z16320" s="30"/>
    </row>
    <row r="16321" spans="26:26" x14ac:dyDescent="0.35">
      <c r="Z16321" s="30"/>
    </row>
    <row r="16322" spans="26:26" x14ac:dyDescent="0.35">
      <c r="Z16322" s="30"/>
    </row>
    <row r="16323" spans="26:26" x14ac:dyDescent="0.35">
      <c r="Z16323" s="30"/>
    </row>
    <row r="16324" spans="26:26" x14ac:dyDescent="0.35">
      <c r="Z16324" s="30"/>
    </row>
    <row r="16325" spans="26:26" x14ac:dyDescent="0.35">
      <c r="Z16325" s="30"/>
    </row>
    <row r="16326" spans="26:26" x14ac:dyDescent="0.35">
      <c r="Z16326" s="30"/>
    </row>
    <row r="16327" spans="26:26" x14ac:dyDescent="0.35">
      <c r="Z16327" s="30"/>
    </row>
    <row r="16328" spans="26:26" x14ac:dyDescent="0.35">
      <c r="Z16328" s="30"/>
    </row>
    <row r="16329" spans="26:26" x14ac:dyDescent="0.35">
      <c r="Z16329" s="30"/>
    </row>
    <row r="16330" spans="26:26" x14ac:dyDescent="0.35">
      <c r="Z16330" s="30"/>
    </row>
    <row r="16331" spans="26:26" x14ac:dyDescent="0.35">
      <c r="Z16331" s="30"/>
    </row>
    <row r="16332" spans="26:26" x14ac:dyDescent="0.35">
      <c r="Z16332" s="30"/>
    </row>
    <row r="16333" spans="26:26" x14ac:dyDescent="0.35">
      <c r="Z16333" s="30"/>
    </row>
    <row r="16334" spans="26:26" x14ac:dyDescent="0.35">
      <c r="Z16334" s="30"/>
    </row>
    <row r="16335" spans="26:26" x14ac:dyDescent="0.35">
      <c r="Z16335" s="30"/>
    </row>
    <row r="16336" spans="26:26" x14ac:dyDescent="0.35">
      <c r="Z16336" s="30"/>
    </row>
    <row r="16337" spans="26:26" x14ac:dyDescent="0.35">
      <c r="Z16337" s="30"/>
    </row>
    <row r="16338" spans="26:26" x14ac:dyDescent="0.35">
      <c r="Z16338" s="30"/>
    </row>
    <row r="16339" spans="26:26" x14ac:dyDescent="0.35">
      <c r="Z16339" s="30"/>
    </row>
    <row r="16340" spans="26:26" x14ac:dyDescent="0.35">
      <c r="Z16340" s="30"/>
    </row>
    <row r="16341" spans="26:26" x14ac:dyDescent="0.35">
      <c r="Z16341" s="30"/>
    </row>
    <row r="16342" spans="26:26" x14ac:dyDescent="0.35">
      <c r="Z16342" s="30"/>
    </row>
    <row r="16343" spans="26:26" x14ac:dyDescent="0.35">
      <c r="Z16343" s="30"/>
    </row>
    <row r="16344" spans="26:26" x14ac:dyDescent="0.35">
      <c r="Z16344" s="30"/>
    </row>
    <row r="16345" spans="26:26" x14ac:dyDescent="0.35">
      <c r="Z16345" s="30"/>
    </row>
    <row r="16346" spans="26:26" x14ac:dyDescent="0.35">
      <c r="Z16346" s="30"/>
    </row>
    <row r="16347" spans="26:26" x14ac:dyDescent="0.35">
      <c r="Z16347" s="30"/>
    </row>
    <row r="16348" spans="26:26" x14ac:dyDescent="0.35">
      <c r="Z16348" s="30"/>
    </row>
    <row r="16349" spans="26:26" x14ac:dyDescent="0.35">
      <c r="Z16349" s="30"/>
    </row>
    <row r="16350" spans="26:26" x14ac:dyDescent="0.35">
      <c r="Z16350" s="30"/>
    </row>
    <row r="16351" spans="26:26" x14ac:dyDescent="0.35">
      <c r="Z16351" s="30"/>
    </row>
    <row r="16352" spans="26:26" x14ac:dyDescent="0.35">
      <c r="Z16352" s="30"/>
    </row>
    <row r="16353" spans="26:26" x14ac:dyDescent="0.35">
      <c r="Z16353" s="30"/>
    </row>
    <row r="16354" spans="26:26" x14ac:dyDescent="0.35">
      <c r="Z16354" s="30"/>
    </row>
    <row r="16355" spans="26:26" x14ac:dyDescent="0.35">
      <c r="Z16355" s="30"/>
    </row>
    <row r="16356" spans="26:26" x14ac:dyDescent="0.35">
      <c r="Z16356" s="30"/>
    </row>
    <row r="16357" spans="26:26" x14ac:dyDescent="0.35">
      <c r="Z16357" s="30"/>
    </row>
    <row r="16358" spans="26:26" x14ac:dyDescent="0.35">
      <c r="Z16358" s="30"/>
    </row>
    <row r="16359" spans="26:26" x14ac:dyDescent="0.35">
      <c r="Z16359" s="30"/>
    </row>
    <row r="16360" spans="26:26" x14ac:dyDescent="0.35">
      <c r="Z16360" s="30"/>
    </row>
    <row r="16361" spans="26:26" x14ac:dyDescent="0.35">
      <c r="Z16361" s="30"/>
    </row>
    <row r="16362" spans="26:26" x14ac:dyDescent="0.35">
      <c r="Z16362" s="30"/>
    </row>
    <row r="16363" spans="26:26" x14ac:dyDescent="0.35">
      <c r="Z16363" s="30"/>
    </row>
    <row r="16364" spans="26:26" x14ac:dyDescent="0.35">
      <c r="Z16364" s="30"/>
    </row>
    <row r="16365" spans="26:26" x14ac:dyDescent="0.35">
      <c r="Z16365" s="30"/>
    </row>
    <row r="16366" spans="26:26" x14ac:dyDescent="0.35">
      <c r="Z16366" s="30"/>
    </row>
    <row r="16367" spans="26:26" x14ac:dyDescent="0.35">
      <c r="Z16367" s="30"/>
    </row>
    <row r="16368" spans="26:26" x14ac:dyDescent="0.35">
      <c r="Z16368" s="30"/>
    </row>
    <row r="16369" spans="26:26" x14ac:dyDescent="0.35">
      <c r="Z16369" s="30"/>
    </row>
    <row r="16370" spans="26:26" x14ac:dyDescent="0.35">
      <c r="Z16370" s="30"/>
    </row>
    <row r="16371" spans="26:26" x14ac:dyDescent="0.35">
      <c r="Z16371" s="30"/>
    </row>
    <row r="16372" spans="26:26" x14ac:dyDescent="0.35">
      <c r="Z16372" s="30"/>
    </row>
    <row r="16373" spans="26:26" x14ac:dyDescent="0.35">
      <c r="Z16373" s="30"/>
    </row>
    <row r="16374" spans="26:26" x14ac:dyDescent="0.35">
      <c r="Z16374" s="30"/>
    </row>
    <row r="16375" spans="26:26" x14ac:dyDescent="0.35">
      <c r="Z16375" s="30"/>
    </row>
    <row r="16376" spans="26:26" x14ac:dyDescent="0.35">
      <c r="Z16376" s="30"/>
    </row>
    <row r="16377" spans="26:26" x14ac:dyDescent="0.35">
      <c r="Z16377" s="30"/>
    </row>
    <row r="16378" spans="26:26" x14ac:dyDescent="0.35">
      <c r="Z16378" s="30"/>
    </row>
    <row r="16379" spans="26:26" x14ac:dyDescent="0.35">
      <c r="Z16379" s="30"/>
    </row>
    <row r="16380" spans="26:26" x14ac:dyDescent="0.35">
      <c r="Z16380" s="30"/>
    </row>
    <row r="16381" spans="26:26" x14ac:dyDescent="0.35">
      <c r="Z16381" s="30"/>
    </row>
    <row r="16382" spans="26:26" x14ac:dyDescent="0.35">
      <c r="Z16382" s="30"/>
    </row>
    <row r="16383" spans="26:26" x14ac:dyDescent="0.35">
      <c r="Z16383" s="30"/>
    </row>
    <row r="16384" spans="26:26" x14ac:dyDescent="0.35">
      <c r="Z16384" s="30"/>
    </row>
    <row r="16385" spans="26:26" x14ac:dyDescent="0.35">
      <c r="Z16385" s="30"/>
    </row>
    <row r="16386" spans="26:26" x14ac:dyDescent="0.35">
      <c r="Z16386" s="30"/>
    </row>
    <row r="16387" spans="26:26" x14ac:dyDescent="0.35">
      <c r="Z16387" s="30"/>
    </row>
    <row r="16388" spans="26:26" x14ac:dyDescent="0.35">
      <c r="Z16388" s="30"/>
    </row>
    <row r="16389" spans="26:26" x14ac:dyDescent="0.35">
      <c r="Z16389" s="30"/>
    </row>
    <row r="16390" spans="26:26" x14ac:dyDescent="0.35">
      <c r="Z16390" s="30"/>
    </row>
    <row r="16391" spans="26:26" x14ac:dyDescent="0.35">
      <c r="Z16391" s="30"/>
    </row>
    <row r="16392" spans="26:26" x14ac:dyDescent="0.35">
      <c r="Z16392" s="30"/>
    </row>
    <row r="16393" spans="26:26" x14ac:dyDescent="0.35">
      <c r="Z16393" s="30"/>
    </row>
    <row r="16394" spans="26:26" x14ac:dyDescent="0.35">
      <c r="Z16394" s="30"/>
    </row>
    <row r="16395" spans="26:26" x14ac:dyDescent="0.35">
      <c r="Z16395" s="30"/>
    </row>
    <row r="16396" spans="26:26" x14ac:dyDescent="0.35">
      <c r="Z16396" s="30"/>
    </row>
    <row r="16397" spans="26:26" x14ac:dyDescent="0.35">
      <c r="Z16397" s="30"/>
    </row>
    <row r="16398" spans="26:26" x14ac:dyDescent="0.35">
      <c r="Z16398" s="30"/>
    </row>
    <row r="16399" spans="26:26" x14ac:dyDescent="0.35">
      <c r="Z16399" s="30"/>
    </row>
    <row r="16400" spans="26:26" x14ac:dyDescent="0.35">
      <c r="Z16400" s="30"/>
    </row>
    <row r="16401" spans="26:26" x14ac:dyDescent="0.35">
      <c r="Z16401" s="30"/>
    </row>
    <row r="16402" spans="26:26" x14ac:dyDescent="0.35">
      <c r="Z16402" s="30"/>
    </row>
    <row r="16403" spans="26:26" x14ac:dyDescent="0.35">
      <c r="Z16403" s="30"/>
    </row>
    <row r="16404" spans="26:26" x14ac:dyDescent="0.35">
      <c r="Z16404" s="30"/>
    </row>
    <row r="16405" spans="26:26" x14ac:dyDescent="0.35">
      <c r="Z16405" s="30"/>
    </row>
    <row r="16406" spans="26:26" x14ac:dyDescent="0.35">
      <c r="Z16406" s="30"/>
    </row>
    <row r="16407" spans="26:26" x14ac:dyDescent="0.35">
      <c r="Z16407" s="30"/>
    </row>
    <row r="16408" spans="26:26" x14ac:dyDescent="0.35">
      <c r="Z16408" s="30"/>
    </row>
    <row r="16409" spans="26:26" x14ac:dyDescent="0.35">
      <c r="Z16409" s="30"/>
    </row>
    <row r="16410" spans="26:26" x14ac:dyDescent="0.35">
      <c r="Z16410" s="30"/>
    </row>
    <row r="16411" spans="26:26" x14ac:dyDescent="0.35">
      <c r="Z16411" s="30"/>
    </row>
    <row r="16412" spans="26:26" x14ac:dyDescent="0.35">
      <c r="Z16412" s="30"/>
    </row>
    <row r="16413" spans="26:26" x14ac:dyDescent="0.35">
      <c r="Z16413" s="30"/>
    </row>
    <row r="16414" spans="26:26" x14ac:dyDescent="0.35">
      <c r="Z16414" s="30"/>
    </row>
    <row r="16415" spans="26:26" x14ac:dyDescent="0.35">
      <c r="Z16415" s="30"/>
    </row>
    <row r="16416" spans="26:26" x14ac:dyDescent="0.35">
      <c r="Z16416" s="30"/>
    </row>
    <row r="16417" spans="26:26" x14ac:dyDescent="0.35">
      <c r="Z16417" s="30"/>
    </row>
    <row r="16418" spans="26:26" x14ac:dyDescent="0.35">
      <c r="Z16418" s="30"/>
    </row>
    <row r="16419" spans="26:26" x14ac:dyDescent="0.35">
      <c r="Z16419" s="30"/>
    </row>
    <row r="16420" spans="26:26" x14ac:dyDescent="0.35">
      <c r="Z16420" s="30"/>
    </row>
    <row r="16421" spans="26:26" x14ac:dyDescent="0.35">
      <c r="Z16421" s="30"/>
    </row>
    <row r="16422" spans="26:26" x14ac:dyDescent="0.35">
      <c r="Z16422" s="30"/>
    </row>
    <row r="16423" spans="26:26" x14ac:dyDescent="0.35">
      <c r="Z16423" s="30"/>
    </row>
    <row r="16424" spans="26:26" x14ac:dyDescent="0.35">
      <c r="Z16424" s="30"/>
    </row>
    <row r="16425" spans="26:26" x14ac:dyDescent="0.35">
      <c r="Z16425" s="30"/>
    </row>
    <row r="16426" spans="26:26" x14ac:dyDescent="0.35">
      <c r="Z16426" s="30"/>
    </row>
    <row r="16427" spans="26:26" x14ac:dyDescent="0.35">
      <c r="Z16427" s="30"/>
    </row>
    <row r="16428" spans="26:26" x14ac:dyDescent="0.35">
      <c r="Z16428" s="30"/>
    </row>
    <row r="16429" spans="26:26" x14ac:dyDescent="0.35">
      <c r="Z16429" s="30"/>
    </row>
    <row r="16430" spans="26:26" x14ac:dyDescent="0.35">
      <c r="Z16430" s="30"/>
    </row>
    <row r="16431" spans="26:26" x14ac:dyDescent="0.35">
      <c r="Z16431" s="30"/>
    </row>
    <row r="16432" spans="26:26" x14ac:dyDescent="0.35">
      <c r="Z16432" s="30"/>
    </row>
    <row r="16433" spans="26:26" x14ac:dyDescent="0.35">
      <c r="Z16433" s="30"/>
    </row>
    <row r="16434" spans="26:26" x14ac:dyDescent="0.35">
      <c r="Z16434" s="30"/>
    </row>
    <row r="16435" spans="26:26" x14ac:dyDescent="0.35">
      <c r="Z16435" s="30"/>
    </row>
    <row r="16436" spans="26:26" x14ac:dyDescent="0.35">
      <c r="Z16436" s="30"/>
    </row>
    <row r="16437" spans="26:26" x14ac:dyDescent="0.35">
      <c r="Z16437" s="30"/>
    </row>
    <row r="16438" spans="26:26" x14ac:dyDescent="0.35">
      <c r="Z16438" s="30"/>
    </row>
    <row r="16439" spans="26:26" x14ac:dyDescent="0.35">
      <c r="Z16439" s="30"/>
    </row>
    <row r="16440" spans="26:26" x14ac:dyDescent="0.35">
      <c r="Z16440" s="30"/>
    </row>
    <row r="16441" spans="26:26" x14ac:dyDescent="0.35">
      <c r="Z16441" s="30"/>
    </row>
    <row r="16442" spans="26:26" x14ac:dyDescent="0.35">
      <c r="Z16442" s="30"/>
    </row>
    <row r="16443" spans="26:26" x14ac:dyDescent="0.35">
      <c r="Z16443" s="30"/>
    </row>
    <row r="16444" spans="26:26" x14ac:dyDescent="0.35">
      <c r="Z16444" s="30"/>
    </row>
    <row r="16445" spans="26:26" x14ac:dyDescent="0.35">
      <c r="Z16445" s="30"/>
    </row>
    <row r="16446" spans="26:26" x14ac:dyDescent="0.35">
      <c r="Z16446" s="30"/>
    </row>
    <row r="16447" spans="26:26" x14ac:dyDescent="0.35">
      <c r="Z16447" s="30"/>
    </row>
    <row r="16448" spans="26:26" x14ac:dyDescent="0.35">
      <c r="Z16448" s="30"/>
    </row>
    <row r="16449" spans="26:26" x14ac:dyDescent="0.35">
      <c r="Z16449" s="30"/>
    </row>
    <row r="16450" spans="26:26" x14ac:dyDescent="0.35">
      <c r="Z16450" s="30"/>
    </row>
    <row r="16451" spans="26:26" x14ac:dyDescent="0.35">
      <c r="Z16451" s="30"/>
    </row>
    <row r="16452" spans="26:26" x14ac:dyDescent="0.35">
      <c r="Z16452" s="30"/>
    </row>
    <row r="16453" spans="26:26" x14ac:dyDescent="0.35">
      <c r="Z16453" s="30"/>
    </row>
    <row r="16454" spans="26:26" x14ac:dyDescent="0.35">
      <c r="Z16454" s="30"/>
    </row>
    <row r="16455" spans="26:26" x14ac:dyDescent="0.35">
      <c r="Z16455" s="30"/>
    </row>
    <row r="16456" spans="26:26" x14ac:dyDescent="0.35">
      <c r="Z16456" s="30"/>
    </row>
    <row r="16457" spans="26:26" x14ac:dyDescent="0.35">
      <c r="Z16457" s="30"/>
    </row>
    <row r="16458" spans="26:26" x14ac:dyDescent="0.35">
      <c r="Z16458" s="30"/>
    </row>
    <row r="16459" spans="26:26" x14ac:dyDescent="0.35">
      <c r="Z16459" s="30"/>
    </row>
    <row r="16460" spans="26:26" x14ac:dyDescent="0.35">
      <c r="Z16460" s="30"/>
    </row>
    <row r="16461" spans="26:26" x14ac:dyDescent="0.35">
      <c r="Z16461" s="30"/>
    </row>
    <row r="16462" spans="26:26" x14ac:dyDescent="0.35">
      <c r="Z16462" s="30"/>
    </row>
    <row r="16463" spans="26:26" x14ac:dyDescent="0.35">
      <c r="Z16463" s="30"/>
    </row>
    <row r="16464" spans="26:26" x14ac:dyDescent="0.35">
      <c r="Z16464" s="30"/>
    </row>
    <row r="16465" spans="26:26" x14ac:dyDescent="0.35">
      <c r="Z16465" s="30"/>
    </row>
    <row r="16466" spans="26:26" x14ac:dyDescent="0.35">
      <c r="Z16466" s="30"/>
    </row>
    <row r="16467" spans="26:26" x14ac:dyDescent="0.35">
      <c r="Z16467" s="30"/>
    </row>
    <row r="16468" spans="26:26" x14ac:dyDescent="0.35">
      <c r="Z16468" s="30"/>
    </row>
    <row r="16469" spans="26:26" x14ac:dyDescent="0.35">
      <c r="Z16469" s="30"/>
    </row>
    <row r="16470" spans="26:26" x14ac:dyDescent="0.35">
      <c r="Z16470" s="30"/>
    </row>
    <row r="16471" spans="26:26" x14ac:dyDescent="0.35">
      <c r="Z16471" s="30"/>
    </row>
    <row r="16472" spans="26:26" x14ac:dyDescent="0.35">
      <c r="Z16472" s="30"/>
    </row>
    <row r="16473" spans="26:26" x14ac:dyDescent="0.35">
      <c r="Z16473" s="30"/>
    </row>
    <row r="16474" spans="26:26" x14ac:dyDescent="0.35">
      <c r="Z16474" s="30"/>
    </row>
    <row r="16475" spans="26:26" x14ac:dyDescent="0.35">
      <c r="Z16475" s="30"/>
    </row>
    <row r="16476" spans="26:26" x14ac:dyDescent="0.35">
      <c r="Z16476" s="30"/>
    </row>
    <row r="16477" spans="26:26" x14ac:dyDescent="0.35">
      <c r="Z16477" s="30"/>
    </row>
    <row r="16478" spans="26:26" x14ac:dyDescent="0.35">
      <c r="Z16478" s="30"/>
    </row>
    <row r="16479" spans="26:26" x14ac:dyDescent="0.35">
      <c r="Z16479" s="30"/>
    </row>
    <row r="16480" spans="26:26" x14ac:dyDescent="0.35">
      <c r="Z16480" s="30"/>
    </row>
    <row r="16481" spans="26:26" x14ac:dyDescent="0.35">
      <c r="Z16481" s="30"/>
    </row>
    <row r="16482" spans="26:26" x14ac:dyDescent="0.35">
      <c r="Z16482" s="30"/>
    </row>
    <row r="16483" spans="26:26" x14ac:dyDescent="0.35">
      <c r="Z16483" s="30"/>
    </row>
    <row r="16484" spans="26:26" x14ac:dyDescent="0.35">
      <c r="Z16484" s="30"/>
    </row>
    <row r="16485" spans="26:26" x14ac:dyDescent="0.35">
      <c r="Z16485" s="30"/>
    </row>
    <row r="16486" spans="26:26" x14ac:dyDescent="0.35">
      <c r="Z16486" s="30"/>
    </row>
    <row r="16487" spans="26:26" x14ac:dyDescent="0.35">
      <c r="Z16487" s="30"/>
    </row>
    <row r="16488" spans="26:26" x14ac:dyDescent="0.35">
      <c r="Z16488" s="30"/>
    </row>
    <row r="16489" spans="26:26" x14ac:dyDescent="0.35">
      <c r="Z16489" s="30"/>
    </row>
    <row r="16490" spans="26:26" x14ac:dyDescent="0.35">
      <c r="Z16490" s="30"/>
    </row>
    <row r="16491" spans="26:26" x14ac:dyDescent="0.35">
      <c r="Z16491" s="30"/>
    </row>
    <row r="16492" spans="26:26" x14ac:dyDescent="0.35">
      <c r="Z16492" s="30"/>
    </row>
    <row r="16493" spans="26:26" x14ac:dyDescent="0.35">
      <c r="Z16493" s="30"/>
    </row>
    <row r="16494" spans="26:26" x14ac:dyDescent="0.35">
      <c r="Z16494" s="30"/>
    </row>
    <row r="16495" spans="26:26" x14ac:dyDescent="0.35">
      <c r="Z16495" s="30"/>
    </row>
    <row r="16496" spans="26:26" x14ac:dyDescent="0.35">
      <c r="Z16496" s="30"/>
    </row>
    <row r="16497" spans="26:26" x14ac:dyDescent="0.35">
      <c r="Z16497" s="30"/>
    </row>
    <row r="16498" spans="26:26" x14ac:dyDescent="0.35">
      <c r="Z16498" s="30"/>
    </row>
    <row r="16499" spans="26:26" x14ac:dyDescent="0.35">
      <c r="Z16499" s="30"/>
    </row>
    <row r="16500" spans="26:26" x14ac:dyDescent="0.35">
      <c r="Z16500" s="30"/>
    </row>
    <row r="16501" spans="26:26" x14ac:dyDescent="0.35">
      <c r="Z16501" s="30"/>
    </row>
    <row r="16502" spans="26:26" x14ac:dyDescent="0.35">
      <c r="Z16502" s="30"/>
    </row>
    <row r="16503" spans="26:26" x14ac:dyDescent="0.35">
      <c r="Z16503" s="30"/>
    </row>
    <row r="16504" spans="26:26" x14ac:dyDescent="0.35">
      <c r="Z16504" s="30"/>
    </row>
    <row r="16505" spans="26:26" x14ac:dyDescent="0.35">
      <c r="Z16505" s="30"/>
    </row>
    <row r="16506" spans="26:26" x14ac:dyDescent="0.35">
      <c r="Z16506" s="30"/>
    </row>
    <row r="16507" spans="26:26" x14ac:dyDescent="0.35">
      <c r="Z16507" s="30"/>
    </row>
    <row r="16508" spans="26:26" x14ac:dyDescent="0.35">
      <c r="Z16508" s="30"/>
    </row>
    <row r="16509" spans="26:26" x14ac:dyDescent="0.35">
      <c r="Z16509" s="30"/>
    </row>
    <row r="16510" spans="26:26" x14ac:dyDescent="0.35">
      <c r="Z16510" s="30"/>
    </row>
    <row r="16511" spans="26:26" x14ac:dyDescent="0.35">
      <c r="Z16511" s="30"/>
    </row>
    <row r="16512" spans="26:26" x14ac:dyDescent="0.35">
      <c r="Z16512" s="30"/>
    </row>
    <row r="16513" spans="26:26" x14ac:dyDescent="0.35">
      <c r="Z16513" s="30"/>
    </row>
    <row r="16514" spans="26:26" x14ac:dyDescent="0.35">
      <c r="Z16514" s="30"/>
    </row>
    <row r="16515" spans="26:26" x14ac:dyDescent="0.35">
      <c r="Z16515" s="30"/>
    </row>
    <row r="16516" spans="26:26" x14ac:dyDescent="0.35">
      <c r="Z16516" s="30"/>
    </row>
    <row r="16517" spans="26:26" x14ac:dyDescent="0.35">
      <c r="Z16517" s="30"/>
    </row>
    <row r="16518" spans="26:26" x14ac:dyDescent="0.35">
      <c r="Z16518" s="30"/>
    </row>
    <row r="16519" spans="26:26" x14ac:dyDescent="0.35">
      <c r="Z16519" s="30"/>
    </row>
    <row r="16520" spans="26:26" x14ac:dyDescent="0.35">
      <c r="Z16520" s="30"/>
    </row>
    <row r="16521" spans="26:26" x14ac:dyDescent="0.35">
      <c r="Z16521" s="30"/>
    </row>
    <row r="16522" spans="26:26" x14ac:dyDescent="0.35">
      <c r="Z16522" s="30"/>
    </row>
    <row r="16523" spans="26:26" x14ac:dyDescent="0.35">
      <c r="Z16523" s="30"/>
    </row>
    <row r="16524" spans="26:26" x14ac:dyDescent="0.35">
      <c r="Z16524" s="30"/>
    </row>
    <row r="16525" spans="26:26" x14ac:dyDescent="0.35">
      <c r="Z16525" s="30"/>
    </row>
    <row r="16526" spans="26:26" x14ac:dyDescent="0.35">
      <c r="Z16526" s="30"/>
    </row>
    <row r="16527" spans="26:26" x14ac:dyDescent="0.35">
      <c r="Z16527" s="30"/>
    </row>
    <row r="16528" spans="26:26" x14ac:dyDescent="0.35">
      <c r="Z16528" s="30"/>
    </row>
    <row r="16529" spans="26:26" x14ac:dyDescent="0.35">
      <c r="Z16529" s="30"/>
    </row>
    <row r="16530" spans="26:26" x14ac:dyDescent="0.35">
      <c r="Z16530" s="30"/>
    </row>
    <row r="16531" spans="26:26" x14ac:dyDescent="0.35">
      <c r="Z16531" s="30"/>
    </row>
    <row r="16532" spans="26:26" x14ac:dyDescent="0.35">
      <c r="Z16532" s="30"/>
    </row>
    <row r="16533" spans="26:26" x14ac:dyDescent="0.35">
      <c r="Z16533" s="30"/>
    </row>
    <row r="16534" spans="26:26" x14ac:dyDescent="0.35">
      <c r="Z16534" s="30"/>
    </row>
    <row r="16535" spans="26:26" x14ac:dyDescent="0.35">
      <c r="Z16535" s="30"/>
    </row>
    <row r="16536" spans="26:26" x14ac:dyDescent="0.35">
      <c r="Z16536" s="30"/>
    </row>
    <row r="16537" spans="26:26" x14ac:dyDescent="0.35">
      <c r="Z16537" s="30"/>
    </row>
    <row r="16538" spans="26:26" x14ac:dyDescent="0.35">
      <c r="Z16538" s="30"/>
    </row>
    <row r="16539" spans="26:26" x14ac:dyDescent="0.35">
      <c r="Z16539" s="30"/>
    </row>
    <row r="16540" spans="26:26" x14ac:dyDescent="0.35">
      <c r="Z16540" s="30"/>
    </row>
    <row r="16541" spans="26:26" x14ac:dyDescent="0.35">
      <c r="Z16541" s="30"/>
    </row>
    <row r="16542" spans="26:26" x14ac:dyDescent="0.35">
      <c r="Z16542" s="30"/>
    </row>
    <row r="16543" spans="26:26" x14ac:dyDescent="0.35">
      <c r="Z16543" s="30"/>
    </row>
    <row r="16544" spans="26:26" x14ac:dyDescent="0.35">
      <c r="Z16544" s="30"/>
    </row>
    <row r="16545" spans="26:26" x14ac:dyDescent="0.35">
      <c r="Z16545" s="30"/>
    </row>
    <row r="16546" spans="26:26" x14ac:dyDescent="0.35">
      <c r="Z16546" s="30"/>
    </row>
    <row r="16547" spans="26:26" x14ac:dyDescent="0.35">
      <c r="Z16547" s="30"/>
    </row>
    <row r="16548" spans="26:26" x14ac:dyDescent="0.35">
      <c r="Z16548" s="30"/>
    </row>
    <row r="16549" spans="26:26" x14ac:dyDescent="0.35">
      <c r="Z16549" s="30"/>
    </row>
    <row r="16550" spans="26:26" x14ac:dyDescent="0.35">
      <c r="Z16550" s="30"/>
    </row>
    <row r="16551" spans="26:26" x14ac:dyDescent="0.35">
      <c r="Z16551" s="30"/>
    </row>
    <row r="16552" spans="26:26" x14ac:dyDescent="0.35">
      <c r="Z16552" s="30"/>
    </row>
    <row r="16553" spans="26:26" x14ac:dyDescent="0.35">
      <c r="Z16553" s="30"/>
    </row>
    <row r="16554" spans="26:26" x14ac:dyDescent="0.35">
      <c r="Z16554" s="30"/>
    </row>
    <row r="16555" spans="26:26" x14ac:dyDescent="0.35">
      <c r="Z16555" s="30"/>
    </row>
    <row r="16556" spans="26:26" x14ac:dyDescent="0.35">
      <c r="Z16556" s="30"/>
    </row>
    <row r="16557" spans="26:26" x14ac:dyDescent="0.35">
      <c r="Z16557" s="30"/>
    </row>
    <row r="16558" spans="26:26" x14ac:dyDescent="0.35">
      <c r="Z16558" s="30"/>
    </row>
    <row r="16559" spans="26:26" x14ac:dyDescent="0.35">
      <c r="Z16559" s="30"/>
    </row>
    <row r="16560" spans="26:26" x14ac:dyDescent="0.35">
      <c r="Z16560" s="30"/>
    </row>
    <row r="16561" spans="26:26" x14ac:dyDescent="0.35">
      <c r="Z16561" s="30"/>
    </row>
    <row r="16562" spans="26:26" x14ac:dyDescent="0.35">
      <c r="Z16562" s="30"/>
    </row>
    <row r="16563" spans="26:26" x14ac:dyDescent="0.35">
      <c r="Z16563" s="30"/>
    </row>
    <row r="16564" spans="26:26" x14ac:dyDescent="0.35">
      <c r="Z16564" s="30"/>
    </row>
    <row r="16565" spans="26:26" x14ac:dyDescent="0.35">
      <c r="Z16565" s="30"/>
    </row>
    <row r="16566" spans="26:26" x14ac:dyDescent="0.35">
      <c r="Z16566" s="30"/>
    </row>
    <row r="16567" spans="26:26" x14ac:dyDescent="0.35">
      <c r="Z16567" s="30"/>
    </row>
    <row r="16568" spans="26:26" x14ac:dyDescent="0.35">
      <c r="Z16568" s="30"/>
    </row>
    <row r="16569" spans="26:26" x14ac:dyDescent="0.35">
      <c r="Z16569" s="30"/>
    </row>
    <row r="16570" spans="26:26" x14ac:dyDescent="0.35">
      <c r="Z16570" s="30"/>
    </row>
    <row r="16571" spans="26:26" x14ac:dyDescent="0.35">
      <c r="Z16571" s="30"/>
    </row>
    <row r="16572" spans="26:26" x14ac:dyDescent="0.35">
      <c r="Z16572" s="30"/>
    </row>
    <row r="16573" spans="26:26" x14ac:dyDescent="0.35">
      <c r="Z16573" s="30"/>
    </row>
    <row r="16574" spans="26:26" x14ac:dyDescent="0.35">
      <c r="Z16574" s="30"/>
    </row>
    <row r="16575" spans="26:26" x14ac:dyDescent="0.35">
      <c r="Z16575" s="30"/>
    </row>
    <row r="16576" spans="26:26" x14ac:dyDescent="0.35">
      <c r="Z16576" s="30"/>
    </row>
    <row r="16577" spans="26:26" x14ac:dyDescent="0.35">
      <c r="Z16577" s="30"/>
    </row>
    <row r="16578" spans="26:26" x14ac:dyDescent="0.35">
      <c r="Z16578" s="30"/>
    </row>
    <row r="16579" spans="26:26" x14ac:dyDescent="0.35">
      <c r="Z16579" s="30"/>
    </row>
    <row r="16580" spans="26:26" x14ac:dyDescent="0.35">
      <c r="Z16580" s="30"/>
    </row>
    <row r="16581" spans="26:26" x14ac:dyDescent="0.35">
      <c r="Z16581" s="30"/>
    </row>
    <row r="16582" spans="26:26" x14ac:dyDescent="0.35">
      <c r="Z16582" s="30"/>
    </row>
    <row r="16583" spans="26:26" x14ac:dyDescent="0.35">
      <c r="Z16583" s="30"/>
    </row>
    <row r="16584" spans="26:26" x14ac:dyDescent="0.35">
      <c r="Z16584" s="30"/>
    </row>
    <row r="16585" spans="26:26" x14ac:dyDescent="0.35">
      <c r="Z16585" s="30"/>
    </row>
    <row r="16586" spans="26:26" x14ac:dyDescent="0.35">
      <c r="Z16586" s="30"/>
    </row>
    <row r="16587" spans="26:26" x14ac:dyDescent="0.35">
      <c r="Z16587" s="30"/>
    </row>
    <row r="16588" spans="26:26" x14ac:dyDescent="0.35">
      <c r="Z16588" s="30"/>
    </row>
    <row r="16589" spans="26:26" x14ac:dyDescent="0.35">
      <c r="Z16589" s="30"/>
    </row>
    <row r="16590" spans="26:26" x14ac:dyDescent="0.35">
      <c r="Z16590" s="30"/>
    </row>
    <row r="16591" spans="26:26" x14ac:dyDescent="0.35">
      <c r="Z16591" s="30"/>
    </row>
    <row r="16592" spans="26:26" x14ac:dyDescent="0.35">
      <c r="Z16592" s="30"/>
    </row>
    <row r="16593" spans="26:26" x14ac:dyDescent="0.35">
      <c r="Z16593" s="30"/>
    </row>
    <row r="16594" spans="26:26" x14ac:dyDescent="0.35">
      <c r="Z16594" s="30"/>
    </row>
    <row r="16595" spans="26:26" x14ac:dyDescent="0.35">
      <c r="Z16595" s="30"/>
    </row>
    <row r="16596" spans="26:26" x14ac:dyDescent="0.35">
      <c r="Z16596" s="30"/>
    </row>
    <row r="16597" spans="26:26" x14ac:dyDescent="0.35">
      <c r="Z16597" s="30"/>
    </row>
    <row r="16598" spans="26:26" x14ac:dyDescent="0.35">
      <c r="Z16598" s="30"/>
    </row>
    <row r="16599" spans="26:26" x14ac:dyDescent="0.35">
      <c r="Z16599" s="30"/>
    </row>
    <row r="16600" spans="26:26" x14ac:dyDescent="0.35">
      <c r="Z16600" s="30"/>
    </row>
    <row r="16601" spans="26:26" x14ac:dyDescent="0.35">
      <c r="Z16601" s="30"/>
    </row>
    <row r="16602" spans="26:26" x14ac:dyDescent="0.35">
      <c r="Z16602" s="30"/>
    </row>
    <row r="16603" spans="26:26" x14ac:dyDescent="0.35">
      <c r="Z16603" s="30"/>
    </row>
    <row r="16604" spans="26:26" x14ac:dyDescent="0.35">
      <c r="Z16604" s="30"/>
    </row>
    <row r="16605" spans="26:26" x14ac:dyDescent="0.35">
      <c r="Z16605" s="30"/>
    </row>
    <row r="16606" spans="26:26" x14ac:dyDescent="0.35">
      <c r="Z16606" s="30"/>
    </row>
    <row r="16607" spans="26:26" x14ac:dyDescent="0.35">
      <c r="Z16607" s="30"/>
    </row>
    <row r="16608" spans="26:26" x14ac:dyDescent="0.35">
      <c r="Z16608" s="30"/>
    </row>
    <row r="16609" spans="26:26" x14ac:dyDescent="0.35">
      <c r="Z16609" s="30"/>
    </row>
    <row r="16610" spans="26:26" x14ac:dyDescent="0.35">
      <c r="Z16610" s="30"/>
    </row>
    <row r="16611" spans="26:26" x14ac:dyDescent="0.35">
      <c r="Z16611" s="30"/>
    </row>
    <row r="16612" spans="26:26" x14ac:dyDescent="0.35">
      <c r="Z16612" s="30"/>
    </row>
    <row r="16613" spans="26:26" x14ac:dyDescent="0.35">
      <c r="Z16613" s="30"/>
    </row>
    <row r="16614" spans="26:26" x14ac:dyDescent="0.35">
      <c r="Z16614" s="30"/>
    </row>
    <row r="16615" spans="26:26" x14ac:dyDescent="0.35">
      <c r="Z16615" s="30"/>
    </row>
    <row r="16616" spans="26:26" x14ac:dyDescent="0.35">
      <c r="Z16616" s="30"/>
    </row>
    <row r="16617" spans="26:26" x14ac:dyDescent="0.35">
      <c r="Z16617" s="30"/>
    </row>
    <row r="16618" spans="26:26" x14ac:dyDescent="0.35">
      <c r="Z16618" s="30"/>
    </row>
    <row r="16619" spans="26:26" x14ac:dyDescent="0.35">
      <c r="Z16619" s="30"/>
    </row>
    <row r="16620" spans="26:26" x14ac:dyDescent="0.35">
      <c r="Z16620" s="30"/>
    </row>
    <row r="16621" spans="26:26" x14ac:dyDescent="0.35">
      <c r="Z16621" s="30"/>
    </row>
    <row r="16622" spans="26:26" x14ac:dyDescent="0.35">
      <c r="Z16622" s="30"/>
    </row>
    <row r="16623" spans="26:26" x14ac:dyDescent="0.35">
      <c r="Z16623" s="30"/>
    </row>
    <row r="16624" spans="26:26" x14ac:dyDescent="0.35">
      <c r="Z16624" s="30"/>
    </row>
    <row r="16625" spans="26:26" x14ac:dyDescent="0.35">
      <c r="Z16625" s="30"/>
    </row>
    <row r="16626" spans="26:26" x14ac:dyDescent="0.35">
      <c r="Z16626" s="30"/>
    </row>
    <row r="16627" spans="26:26" x14ac:dyDescent="0.35">
      <c r="Z16627" s="30"/>
    </row>
    <row r="16628" spans="26:26" x14ac:dyDescent="0.35">
      <c r="Z16628" s="30"/>
    </row>
    <row r="16629" spans="26:26" x14ac:dyDescent="0.35">
      <c r="Z16629" s="30"/>
    </row>
    <row r="16630" spans="26:26" x14ac:dyDescent="0.35">
      <c r="Z16630" s="30"/>
    </row>
    <row r="16631" spans="26:26" x14ac:dyDescent="0.35">
      <c r="Z16631" s="30"/>
    </row>
    <row r="16632" spans="26:26" x14ac:dyDescent="0.35">
      <c r="Z16632" s="30"/>
    </row>
    <row r="16633" spans="26:26" x14ac:dyDescent="0.35">
      <c r="Z16633" s="30"/>
    </row>
    <row r="16634" spans="26:26" x14ac:dyDescent="0.35">
      <c r="Z16634" s="30"/>
    </row>
    <row r="16635" spans="26:26" x14ac:dyDescent="0.35">
      <c r="Z16635" s="30"/>
    </row>
    <row r="16636" spans="26:26" x14ac:dyDescent="0.35">
      <c r="Z16636" s="30"/>
    </row>
    <row r="16637" spans="26:26" x14ac:dyDescent="0.35">
      <c r="Z16637" s="30"/>
    </row>
    <row r="16638" spans="26:26" x14ac:dyDescent="0.35">
      <c r="Z16638" s="30"/>
    </row>
    <row r="16639" spans="26:26" x14ac:dyDescent="0.35">
      <c r="Z16639" s="30"/>
    </row>
    <row r="16640" spans="26:26" x14ac:dyDescent="0.35">
      <c r="Z16640" s="30"/>
    </row>
    <row r="16641" spans="26:26" x14ac:dyDescent="0.35">
      <c r="Z16641" s="30"/>
    </row>
    <row r="16642" spans="26:26" x14ac:dyDescent="0.35">
      <c r="Z16642" s="30"/>
    </row>
    <row r="16643" spans="26:26" x14ac:dyDescent="0.35">
      <c r="Z16643" s="30"/>
    </row>
    <row r="16644" spans="26:26" x14ac:dyDescent="0.35">
      <c r="Z16644" s="30"/>
    </row>
    <row r="16645" spans="26:26" x14ac:dyDescent="0.35">
      <c r="Z16645" s="30"/>
    </row>
    <row r="16646" spans="26:26" x14ac:dyDescent="0.35">
      <c r="Z16646" s="30"/>
    </row>
    <row r="16647" spans="26:26" x14ac:dyDescent="0.35">
      <c r="Z16647" s="30"/>
    </row>
    <row r="16648" spans="26:26" x14ac:dyDescent="0.35">
      <c r="Z16648" s="30"/>
    </row>
    <row r="16649" spans="26:26" x14ac:dyDescent="0.35">
      <c r="Z16649" s="30"/>
    </row>
    <row r="16650" spans="26:26" x14ac:dyDescent="0.35">
      <c r="Z16650" s="30"/>
    </row>
    <row r="16651" spans="26:26" x14ac:dyDescent="0.35">
      <c r="Z16651" s="30"/>
    </row>
    <row r="16652" spans="26:26" x14ac:dyDescent="0.35">
      <c r="Z16652" s="30"/>
    </row>
    <row r="16653" spans="26:26" x14ac:dyDescent="0.35">
      <c r="Z16653" s="30"/>
    </row>
    <row r="16654" spans="26:26" x14ac:dyDescent="0.35">
      <c r="Z16654" s="30"/>
    </row>
    <row r="16655" spans="26:26" x14ac:dyDescent="0.35">
      <c r="Z16655" s="30"/>
    </row>
    <row r="16656" spans="26:26" x14ac:dyDescent="0.35">
      <c r="Z16656" s="30"/>
    </row>
    <row r="16657" spans="26:26" x14ac:dyDescent="0.35">
      <c r="Z16657" s="30"/>
    </row>
    <row r="16658" spans="26:26" x14ac:dyDescent="0.35">
      <c r="Z16658" s="30"/>
    </row>
    <row r="16659" spans="26:26" x14ac:dyDescent="0.35">
      <c r="Z16659" s="30"/>
    </row>
    <row r="16660" spans="26:26" x14ac:dyDescent="0.35">
      <c r="Z16660" s="30"/>
    </row>
    <row r="16661" spans="26:26" x14ac:dyDescent="0.35">
      <c r="Z16661" s="30"/>
    </row>
    <row r="16662" spans="26:26" x14ac:dyDescent="0.35">
      <c r="Z16662" s="30"/>
    </row>
    <row r="16663" spans="26:26" x14ac:dyDescent="0.35">
      <c r="Z16663" s="30"/>
    </row>
    <row r="16664" spans="26:26" x14ac:dyDescent="0.35">
      <c r="Z16664" s="30"/>
    </row>
    <row r="16665" spans="26:26" x14ac:dyDescent="0.35">
      <c r="Z16665" s="30"/>
    </row>
    <row r="16666" spans="26:26" x14ac:dyDescent="0.35">
      <c r="Z16666" s="30"/>
    </row>
    <row r="16667" spans="26:26" x14ac:dyDescent="0.35">
      <c r="Z16667" s="30"/>
    </row>
    <row r="16668" spans="26:26" x14ac:dyDescent="0.35">
      <c r="Z16668" s="30"/>
    </row>
    <row r="16669" spans="26:26" x14ac:dyDescent="0.35">
      <c r="Z16669" s="30"/>
    </row>
    <row r="16670" spans="26:26" x14ac:dyDescent="0.35">
      <c r="Z16670" s="30"/>
    </row>
    <row r="16671" spans="26:26" x14ac:dyDescent="0.35">
      <c r="Z16671" s="30"/>
    </row>
    <row r="16672" spans="26:26" x14ac:dyDescent="0.35">
      <c r="Z16672" s="30"/>
    </row>
    <row r="16673" spans="26:26" x14ac:dyDescent="0.35">
      <c r="Z16673" s="30"/>
    </row>
    <row r="16674" spans="26:26" x14ac:dyDescent="0.35">
      <c r="Z16674" s="30"/>
    </row>
    <row r="16675" spans="26:26" x14ac:dyDescent="0.35">
      <c r="Z16675" s="30"/>
    </row>
    <row r="16676" spans="26:26" x14ac:dyDescent="0.35">
      <c r="Z16676" s="30"/>
    </row>
    <row r="16677" spans="26:26" x14ac:dyDescent="0.35">
      <c r="Z16677" s="30"/>
    </row>
    <row r="16678" spans="26:26" x14ac:dyDescent="0.35">
      <c r="Z16678" s="30"/>
    </row>
    <row r="16679" spans="26:26" x14ac:dyDescent="0.35">
      <c r="Z16679" s="30"/>
    </row>
    <row r="16680" spans="26:26" x14ac:dyDescent="0.35">
      <c r="Z16680" s="30"/>
    </row>
    <row r="16681" spans="26:26" x14ac:dyDescent="0.35">
      <c r="Z16681" s="30"/>
    </row>
    <row r="16682" spans="26:26" x14ac:dyDescent="0.35">
      <c r="Z16682" s="30"/>
    </row>
    <row r="16683" spans="26:26" x14ac:dyDescent="0.35">
      <c r="Z16683" s="30"/>
    </row>
    <row r="16684" spans="26:26" x14ac:dyDescent="0.35">
      <c r="Z16684" s="30"/>
    </row>
    <row r="16685" spans="26:26" x14ac:dyDescent="0.35">
      <c r="Z16685" s="30"/>
    </row>
    <row r="16686" spans="26:26" x14ac:dyDescent="0.35">
      <c r="Z16686" s="30"/>
    </row>
    <row r="16687" spans="26:26" x14ac:dyDescent="0.35">
      <c r="Z16687" s="30"/>
    </row>
    <row r="16688" spans="26:26" x14ac:dyDescent="0.35">
      <c r="Z16688" s="30"/>
    </row>
    <row r="16689" spans="26:26" x14ac:dyDescent="0.35">
      <c r="Z16689" s="30"/>
    </row>
    <row r="16690" spans="26:26" x14ac:dyDescent="0.35">
      <c r="Z16690" s="30"/>
    </row>
    <row r="16691" spans="26:26" x14ac:dyDescent="0.35">
      <c r="Z16691" s="30"/>
    </row>
    <row r="16692" spans="26:26" x14ac:dyDescent="0.35">
      <c r="Z16692" s="30"/>
    </row>
    <row r="16693" spans="26:26" x14ac:dyDescent="0.35">
      <c r="Z16693" s="30"/>
    </row>
    <row r="16694" spans="26:26" x14ac:dyDescent="0.35">
      <c r="Z16694" s="30"/>
    </row>
    <row r="16695" spans="26:26" x14ac:dyDescent="0.35">
      <c r="Z16695" s="30"/>
    </row>
    <row r="16696" spans="26:26" x14ac:dyDescent="0.35">
      <c r="Z16696" s="30"/>
    </row>
    <row r="16697" spans="26:26" x14ac:dyDescent="0.35">
      <c r="Z16697" s="30"/>
    </row>
    <row r="16698" spans="26:26" x14ac:dyDescent="0.35">
      <c r="Z16698" s="30"/>
    </row>
    <row r="16699" spans="26:26" x14ac:dyDescent="0.35">
      <c r="Z16699" s="30"/>
    </row>
    <row r="16700" spans="26:26" x14ac:dyDescent="0.35">
      <c r="Z16700" s="30"/>
    </row>
    <row r="16701" spans="26:26" x14ac:dyDescent="0.35">
      <c r="Z16701" s="30"/>
    </row>
    <row r="16702" spans="26:26" x14ac:dyDescent="0.35">
      <c r="Z16702" s="30"/>
    </row>
    <row r="16703" spans="26:26" x14ac:dyDescent="0.35">
      <c r="Z16703" s="30"/>
    </row>
    <row r="16704" spans="26:26" x14ac:dyDescent="0.35">
      <c r="Z16704" s="30"/>
    </row>
    <row r="16705" spans="26:26" x14ac:dyDescent="0.35">
      <c r="Z16705" s="30"/>
    </row>
    <row r="16706" spans="26:26" x14ac:dyDescent="0.35">
      <c r="Z16706" s="30"/>
    </row>
    <row r="16707" spans="26:26" x14ac:dyDescent="0.35">
      <c r="Z16707" s="30"/>
    </row>
    <row r="16708" spans="26:26" x14ac:dyDescent="0.35">
      <c r="Z16708" s="30"/>
    </row>
    <row r="16709" spans="26:26" x14ac:dyDescent="0.35">
      <c r="Z16709" s="30"/>
    </row>
    <row r="16710" spans="26:26" x14ac:dyDescent="0.35">
      <c r="Z16710" s="30"/>
    </row>
    <row r="16711" spans="26:26" x14ac:dyDescent="0.35">
      <c r="Z16711" s="30"/>
    </row>
    <row r="16712" spans="26:26" x14ac:dyDescent="0.35">
      <c r="Z16712" s="30"/>
    </row>
    <row r="16713" spans="26:26" x14ac:dyDescent="0.35">
      <c r="Z16713" s="30"/>
    </row>
    <row r="16714" spans="26:26" x14ac:dyDescent="0.35">
      <c r="Z16714" s="30"/>
    </row>
    <row r="16715" spans="26:26" x14ac:dyDescent="0.35">
      <c r="Z16715" s="30"/>
    </row>
    <row r="16716" spans="26:26" x14ac:dyDescent="0.35">
      <c r="Z16716" s="30"/>
    </row>
    <row r="16717" spans="26:26" x14ac:dyDescent="0.35">
      <c r="Z16717" s="30"/>
    </row>
    <row r="16718" spans="26:26" x14ac:dyDescent="0.35">
      <c r="Z16718" s="30"/>
    </row>
    <row r="16719" spans="26:26" x14ac:dyDescent="0.35">
      <c r="Z16719" s="30"/>
    </row>
    <row r="16720" spans="26:26" x14ac:dyDescent="0.35">
      <c r="Z16720" s="30"/>
    </row>
    <row r="16721" spans="26:26" x14ac:dyDescent="0.35">
      <c r="Z16721" s="30"/>
    </row>
    <row r="16722" spans="26:26" x14ac:dyDescent="0.35">
      <c r="Z16722" s="30"/>
    </row>
    <row r="16723" spans="26:26" x14ac:dyDescent="0.35">
      <c r="Z16723" s="30"/>
    </row>
    <row r="16724" spans="26:26" x14ac:dyDescent="0.35">
      <c r="Z16724" s="30"/>
    </row>
    <row r="16725" spans="26:26" x14ac:dyDescent="0.35">
      <c r="Z16725" s="30"/>
    </row>
    <row r="16726" spans="26:26" x14ac:dyDescent="0.35">
      <c r="Z16726" s="30"/>
    </row>
    <row r="16727" spans="26:26" x14ac:dyDescent="0.35">
      <c r="Z16727" s="30"/>
    </row>
    <row r="16728" spans="26:26" x14ac:dyDescent="0.35">
      <c r="Z16728" s="30"/>
    </row>
    <row r="16729" spans="26:26" x14ac:dyDescent="0.35">
      <c r="Z16729" s="30"/>
    </row>
    <row r="16730" spans="26:26" x14ac:dyDescent="0.35">
      <c r="Z16730" s="30"/>
    </row>
    <row r="16731" spans="26:26" x14ac:dyDescent="0.35">
      <c r="Z16731" s="30"/>
    </row>
    <row r="16732" spans="26:26" x14ac:dyDescent="0.35">
      <c r="Z16732" s="30"/>
    </row>
    <row r="16733" spans="26:26" x14ac:dyDescent="0.35">
      <c r="Z16733" s="30"/>
    </row>
    <row r="16734" spans="26:26" x14ac:dyDescent="0.35">
      <c r="Z16734" s="30"/>
    </row>
    <row r="16735" spans="26:26" x14ac:dyDescent="0.35">
      <c r="Z16735" s="30"/>
    </row>
    <row r="16736" spans="26:26" x14ac:dyDescent="0.35">
      <c r="Z16736" s="30"/>
    </row>
    <row r="16737" spans="26:26" x14ac:dyDescent="0.35">
      <c r="Z16737" s="30"/>
    </row>
    <row r="16738" spans="26:26" x14ac:dyDescent="0.35">
      <c r="Z16738" s="30"/>
    </row>
    <row r="16739" spans="26:26" x14ac:dyDescent="0.35">
      <c r="Z16739" s="30"/>
    </row>
    <row r="16740" spans="26:26" x14ac:dyDescent="0.35">
      <c r="Z16740" s="30"/>
    </row>
    <row r="16741" spans="26:26" x14ac:dyDescent="0.35">
      <c r="Z16741" s="30"/>
    </row>
    <row r="16742" spans="26:26" x14ac:dyDescent="0.35">
      <c r="Z16742" s="30"/>
    </row>
    <row r="16743" spans="26:26" x14ac:dyDescent="0.35">
      <c r="Z16743" s="30"/>
    </row>
    <row r="16744" spans="26:26" x14ac:dyDescent="0.35">
      <c r="Z16744" s="30"/>
    </row>
    <row r="16745" spans="26:26" x14ac:dyDescent="0.35">
      <c r="Z16745" s="30"/>
    </row>
    <row r="16746" spans="26:26" x14ac:dyDescent="0.35">
      <c r="Z16746" s="30"/>
    </row>
    <row r="16747" spans="26:26" x14ac:dyDescent="0.35">
      <c r="Z16747" s="30"/>
    </row>
    <row r="16748" spans="26:26" x14ac:dyDescent="0.35">
      <c r="Z16748" s="30"/>
    </row>
    <row r="16749" spans="26:26" x14ac:dyDescent="0.35">
      <c r="Z16749" s="30"/>
    </row>
    <row r="16750" spans="26:26" x14ac:dyDescent="0.35">
      <c r="Z16750" s="30"/>
    </row>
    <row r="16751" spans="26:26" x14ac:dyDescent="0.35">
      <c r="Z16751" s="30"/>
    </row>
    <row r="16752" spans="26:26" x14ac:dyDescent="0.35">
      <c r="Z16752" s="30"/>
    </row>
    <row r="16753" spans="26:26" x14ac:dyDescent="0.35">
      <c r="Z16753" s="30"/>
    </row>
    <row r="16754" spans="26:26" x14ac:dyDescent="0.35">
      <c r="Z16754" s="30"/>
    </row>
    <row r="16755" spans="26:26" x14ac:dyDescent="0.35">
      <c r="Z16755" s="30"/>
    </row>
    <row r="16756" spans="26:26" x14ac:dyDescent="0.35">
      <c r="Z16756" s="30"/>
    </row>
    <row r="16757" spans="26:26" x14ac:dyDescent="0.35">
      <c r="Z16757" s="30"/>
    </row>
    <row r="16758" spans="26:26" x14ac:dyDescent="0.35">
      <c r="Z16758" s="30"/>
    </row>
    <row r="16759" spans="26:26" x14ac:dyDescent="0.35">
      <c r="Z16759" s="30"/>
    </row>
    <row r="16760" spans="26:26" x14ac:dyDescent="0.35">
      <c r="Z16760" s="30"/>
    </row>
    <row r="16761" spans="26:26" x14ac:dyDescent="0.35">
      <c r="Z16761" s="30"/>
    </row>
    <row r="16762" spans="26:26" x14ac:dyDescent="0.35">
      <c r="Z16762" s="30"/>
    </row>
    <row r="16763" spans="26:26" x14ac:dyDescent="0.35">
      <c r="Z16763" s="30"/>
    </row>
    <row r="16764" spans="26:26" x14ac:dyDescent="0.35">
      <c r="Z16764" s="30"/>
    </row>
    <row r="16765" spans="26:26" x14ac:dyDescent="0.35">
      <c r="Z16765" s="30"/>
    </row>
    <row r="16766" spans="26:26" x14ac:dyDescent="0.35">
      <c r="Z16766" s="30"/>
    </row>
    <row r="16767" spans="26:26" x14ac:dyDescent="0.35">
      <c r="Z16767" s="30"/>
    </row>
    <row r="16768" spans="26:26" x14ac:dyDescent="0.35">
      <c r="Z16768" s="30"/>
    </row>
    <row r="16769" spans="26:26" x14ac:dyDescent="0.35">
      <c r="Z16769" s="30"/>
    </row>
    <row r="16770" spans="26:26" x14ac:dyDescent="0.35">
      <c r="Z16770" s="30"/>
    </row>
    <row r="16771" spans="26:26" x14ac:dyDescent="0.35">
      <c r="Z16771" s="30"/>
    </row>
    <row r="16772" spans="26:26" x14ac:dyDescent="0.35">
      <c r="Z16772" s="30"/>
    </row>
    <row r="16773" spans="26:26" x14ac:dyDescent="0.35">
      <c r="Z16773" s="30"/>
    </row>
    <row r="16774" spans="26:26" x14ac:dyDescent="0.35">
      <c r="Z16774" s="30"/>
    </row>
    <row r="16775" spans="26:26" x14ac:dyDescent="0.35">
      <c r="Z16775" s="30"/>
    </row>
    <row r="16776" spans="26:26" x14ac:dyDescent="0.35">
      <c r="Z16776" s="30"/>
    </row>
    <row r="16777" spans="26:26" x14ac:dyDescent="0.35">
      <c r="Z16777" s="30"/>
    </row>
    <row r="16778" spans="26:26" x14ac:dyDescent="0.35">
      <c r="Z16778" s="30"/>
    </row>
    <row r="16779" spans="26:26" x14ac:dyDescent="0.35">
      <c r="Z16779" s="30"/>
    </row>
    <row r="16780" spans="26:26" x14ac:dyDescent="0.35">
      <c r="Z16780" s="30"/>
    </row>
    <row r="16781" spans="26:26" x14ac:dyDescent="0.35">
      <c r="Z16781" s="30"/>
    </row>
    <row r="16782" spans="26:26" x14ac:dyDescent="0.35">
      <c r="Z16782" s="30"/>
    </row>
    <row r="16783" spans="26:26" x14ac:dyDescent="0.35">
      <c r="Z16783" s="30"/>
    </row>
    <row r="16784" spans="26:26" x14ac:dyDescent="0.35">
      <c r="Z16784" s="30"/>
    </row>
    <row r="16785" spans="26:26" x14ac:dyDescent="0.35">
      <c r="Z16785" s="30"/>
    </row>
    <row r="16786" spans="26:26" x14ac:dyDescent="0.35">
      <c r="Z16786" s="30"/>
    </row>
    <row r="16787" spans="26:26" x14ac:dyDescent="0.35">
      <c r="Z16787" s="30"/>
    </row>
    <row r="16788" spans="26:26" x14ac:dyDescent="0.35">
      <c r="Z16788" s="30"/>
    </row>
    <row r="16789" spans="26:26" x14ac:dyDescent="0.35">
      <c r="Z16789" s="30"/>
    </row>
    <row r="16790" spans="26:26" x14ac:dyDescent="0.35">
      <c r="Z16790" s="30"/>
    </row>
    <row r="16791" spans="26:26" x14ac:dyDescent="0.35">
      <c r="Z16791" s="30"/>
    </row>
    <row r="16792" spans="26:26" x14ac:dyDescent="0.35">
      <c r="Z16792" s="30"/>
    </row>
    <row r="16793" spans="26:26" x14ac:dyDescent="0.35">
      <c r="Z16793" s="30"/>
    </row>
    <row r="16794" spans="26:26" x14ac:dyDescent="0.35">
      <c r="Z16794" s="30"/>
    </row>
    <row r="16795" spans="26:26" x14ac:dyDescent="0.35">
      <c r="Z16795" s="30"/>
    </row>
    <row r="16796" spans="26:26" x14ac:dyDescent="0.35">
      <c r="Z16796" s="30"/>
    </row>
    <row r="16797" spans="26:26" x14ac:dyDescent="0.35">
      <c r="Z16797" s="30"/>
    </row>
    <row r="16798" spans="26:26" x14ac:dyDescent="0.35">
      <c r="Z16798" s="30"/>
    </row>
    <row r="16799" spans="26:26" x14ac:dyDescent="0.35">
      <c r="Z16799" s="30"/>
    </row>
    <row r="16800" spans="26:26" x14ac:dyDescent="0.35">
      <c r="Z16800" s="30"/>
    </row>
    <row r="16801" spans="26:26" x14ac:dyDescent="0.35">
      <c r="Z16801" s="30"/>
    </row>
    <row r="16802" spans="26:26" x14ac:dyDescent="0.35">
      <c r="Z16802" s="30"/>
    </row>
    <row r="16803" spans="26:26" x14ac:dyDescent="0.35">
      <c r="Z16803" s="30"/>
    </row>
    <row r="16804" spans="26:26" x14ac:dyDescent="0.35">
      <c r="Z16804" s="30"/>
    </row>
    <row r="16805" spans="26:26" x14ac:dyDescent="0.35">
      <c r="Z16805" s="30"/>
    </row>
    <row r="16806" spans="26:26" x14ac:dyDescent="0.35">
      <c r="Z16806" s="30"/>
    </row>
    <row r="16807" spans="26:26" x14ac:dyDescent="0.35">
      <c r="Z16807" s="30"/>
    </row>
    <row r="16808" spans="26:26" x14ac:dyDescent="0.35">
      <c r="Z16808" s="30"/>
    </row>
    <row r="16809" spans="26:26" x14ac:dyDescent="0.35">
      <c r="Z16809" s="30"/>
    </row>
    <row r="16810" spans="26:26" x14ac:dyDescent="0.35">
      <c r="Z16810" s="30"/>
    </row>
    <row r="16811" spans="26:26" x14ac:dyDescent="0.35">
      <c r="Z16811" s="30"/>
    </row>
    <row r="16812" spans="26:26" x14ac:dyDescent="0.35">
      <c r="Z16812" s="30"/>
    </row>
    <row r="16813" spans="26:26" x14ac:dyDescent="0.35">
      <c r="Z16813" s="30"/>
    </row>
    <row r="16814" spans="26:26" x14ac:dyDescent="0.35">
      <c r="Z16814" s="30"/>
    </row>
    <row r="16815" spans="26:26" x14ac:dyDescent="0.35">
      <c r="Z16815" s="30"/>
    </row>
    <row r="16816" spans="26:26" x14ac:dyDescent="0.35">
      <c r="Z16816" s="30"/>
    </row>
    <row r="16817" spans="26:26" x14ac:dyDescent="0.35">
      <c r="Z16817" s="30"/>
    </row>
    <row r="16818" spans="26:26" x14ac:dyDescent="0.35">
      <c r="Z16818" s="30"/>
    </row>
    <row r="16819" spans="26:26" x14ac:dyDescent="0.35">
      <c r="Z16819" s="30"/>
    </row>
    <row r="16820" spans="26:26" x14ac:dyDescent="0.35">
      <c r="Z16820" s="30"/>
    </row>
    <row r="16821" spans="26:26" x14ac:dyDescent="0.35">
      <c r="Z16821" s="30"/>
    </row>
    <row r="16822" spans="26:26" x14ac:dyDescent="0.35">
      <c r="Z16822" s="30"/>
    </row>
    <row r="16823" spans="26:26" x14ac:dyDescent="0.35">
      <c r="Z16823" s="30"/>
    </row>
    <row r="16824" spans="26:26" x14ac:dyDescent="0.35">
      <c r="Z16824" s="30"/>
    </row>
    <row r="16825" spans="26:26" x14ac:dyDescent="0.35">
      <c r="Z16825" s="30"/>
    </row>
    <row r="16826" spans="26:26" x14ac:dyDescent="0.35">
      <c r="Z16826" s="30"/>
    </row>
    <row r="16827" spans="26:26" x14ac:dyDescent="0.35">
      <c r="Z16827" s="30"/>
    </row>
    <row r="16828" spans="26:26" x14ac:dyDescent="0.35">
      <c r="Z16828" s="30"/>
    </row>
    <row r="16829" spans="26:26" x14ac:dyDescent="0.35">
      <c r="Z16829" s="30"/>
    </row>
    <row r="16830" spans="26:26" x14ac:dyDescent="0.35">
      <c r="Z16830" s="30"/>
    </row>
    <row r="16831" spans="26:26" x14ac:dyDescent="0.35">
      <c r="Z16831" s="30"/>
    </row>
    <row r="16832" spans="26:26" x14ac:dyDescent="0.35">
      <c r="Z16832" s="30"/>
    </row>
    <row r="16833" spans="26:26" x14ac:dyDescent="0.35">
      <c r="Z16833" s="30"/>
    </row>
    <row r="16834" spans="26:26" x14ac:dyDescent="0.35">
      <c r="Z16834" s="30"/>
    </row>
    <row r="16835" spans="26:26" x14ac:dyDescent="0.35">
      <c r="Z16835" s="30"/>
    </row>
    <row r="16836" spans="26:26" x14ac:dyDescent="0.35">
      <c r="Z16836" s="30"/>
    </row>
    <row r="16837" spans="26:26" x14ac:dyDescent="0.35">
      <c r="Z16837" s="30"/>
    </row>
    <row r="16838" spans="26:26" x14ac:dyDescent="0.35">
      <c r="Z16838" s="30"/>
    </row>
    <row r="16839" spans="26:26" x14ac:dyDescent="0.35">
      <c r="Z16839" s="30"/>
    </row>
    <row r="16840" spans="26:26" x14ac:dyDescent="0.35">
      <c r="Z16840" s="30"/>
    </row>
    <row r="16841" spans="26:26" x14ac:dyDescent="0.35">
      <c r="Z16841" s="30"/>
    </row>
    <row r="16842" spans="26:26" x14ac:dyDescent="0.35">
      <c r="Z16842" s="30"/>
    </row>
    <row r="16843" spans="26:26" x14ac:dyDescent="0.35">
      <c r="Z16843" s="30"/>
    </row>
    <row r="16844" spans="26:26" x14ac:dyDescent="0.35">
      <c r="Z16844" s="30"/>
    </row>
    <row r="16845" spans="26:26" x14ac:dyDescent="0.35">
      <c r="Z16845" s="30"/>
    </row>
    <row r="16846" spans="26:26" x14ac:dyDescent="0.35">
      <c r="Z16846" s="30"/>
    </row>
    <row r="16847" spans="26:26" x14ac:dyDescent="0.35">
      <c r="Z16847" s="30"/>
    </row>
    <row r="16848" spans="26:26" x14ac:dyDescent="0.35">
      <c r="Z16848" s="30"/>
    </row>
    <row r="16849" spans="26:26" x14ac:dyDescent="0.35">
      <c r="Z16849" s="30"/>
    </row>
    <row r="16850" spans="26:26" x14ac:dyDescent="0.35">
      <c r="Z16850" s="30"/>
    </row>
    <row r="16851" spans="26:26" x14ac:dyDescent="0.35">
      <c r="Z16851" s="30"/>
    </row>
    <row r="16852" spans="26:26" x14ac:dyDescent="0.35">
      <c r="Z16852" s="30"/>
    </row>
    <row r="16853" spans="26:26" x14ac:dyDescent="0.35">
      <c r="Z16853" s="30"/>
    </row>
    <row r="16854" spans="26:26" x14ac:dyDescent="0.35">
      <c r="Z16854" s="30"/>
    </row>
    <row r="16855" spans="26:26" x14ac:dyDescent="0.35">
      <c r="Z16855" s="30"/>
    </row>
    <row r="16856" spans="26:26" x14ac:dyDescent="0.35">
      <c r="Z16856" s="30"/>
    </row>
    <row r="16857" spans="26:26" x14ac:dyDescent="0.35">
      <c r="Z16857" s="30"/>
    </row>
    <row r="16858" spans="26:26" x14ac:dyDescent="0.35">
      <c r="Z16858" s="30"/>
    </row>
    <row r="16859" spans="26:26" x14ac:dyDescent="0.35">
      <c r="Z16859" s="30"/>
    </row>
    <row r="16860" spans="26:26" x14ac:dyDescent="0.35">
      <c r="Z16860" s="30"/>
    </row>
    <row r="16861" spans="26:26" x14ac:dyDescent="0.35">
      <c r="Z16861" s="30"/>
    </row>
    <row r="16862" spans="26:26" x14ac:dyDescent="0.35">
      <c r="Z16862" s="30"/>
    </row>
    <row r="16863" spans="26:26" x14ac:dyDescent="0.35">
      <c r="Z16863" s="30"/>
    </row>
    <row r="16864" spans="26:26" x14ac:dyDescent="0.35">
      <c r="Z16864" s="30"/>
    </row>
    <row r="16865" spans="26:26" x14ac:dyDescent="0.35">
      <c r="Z16865" s="30"/>
    </row>
    <row r="16866" spans="26:26" x14ac:dyDescent="0.35">
      <c r="Z16866" s="30"/>
    </row>
    <row r="16867" spans="26:26" x14ac:dyDescent="0.35">
      <c r="Z16867" s="30"/>
    </row>
    <row r="16868" spans="26:26" x14ac:dyDescent="0.35">
      <c r="Z16868" s="30"/>
    </row>
    <row r="16869" spans="26:26" x14ac:dyDescent="0.35">
      <c r="Z16869" s="30"/>
    </row>
    <row r="16870" spans="26:26" x14ac:dyDescent="0.35">
      <c r="Z16870" s="30"/>
    </row>
    <row r="16871" spans="26:26" x14ac:dyDescent="0.35">
      <c r="Z16871" s="30"/>
    </row>
    <row r="16872" spans="26:26" x14ac:dyDescent="0.35">
      <c r="Z16872" s="30"/>
    </row>
    <row r="16873" spans="26:26" x14ac:dyDescent="0.35">
      <c r="Z16873" s="30"/>
    </row>
    <row r="16874" spans="26:26" x14ac:dyDescent="0.35">
      <c r="Z16874" s="30"/>
    </row>
    <row r="16875" spans="26:26" x14ac:dyDescent="0.35">
      <c r="Z16875" s="30"/>
    </row>
    <row r="16876" spans="26:26" x14ac:dyDescent="0.35">
      <c r="Z16876" s="30"/>
    </row>
    <row r="16877" spans="26:26" x14ac:dyDescent="0.35">
      <c r="Z16877" s="30"/>
    </row>
    <row r="16878" spans="26:26" x14ac:dyDescent="0.35">
      <c r="Z16878" s="30"/>
    </row>
    <row r="16879" spans="26:26" x14ac:dyDescent="0.35">
      <c r="Z16879" s="30"/>
    </row>
    <row r="16880" spans="26:26" x14ac:dyDescent="0.35">
      <c r="Z16880" s="30"/>
    </row>
    <row r="16881" spans="26:26" x14ac:dyDescent="0.35">
      <c r="Z16881" s="30"/>
    </row>
    <row r="16882" spans="26:26" x14ac:dyDescent="0.35">
      <c r="Z16882" s="30"/>
    </row>
    <row r="16883" spans="26:26" x14ac:dyDescent="0.35">
      <c r="Z16883" s="30"/>
    </row>
    <row r="16884" spans="26:26" x14ac:dyDescent="0.35">
      <c r="Z16884" s="30"/>
    </row>
    <row r="16885" spans="26:26" x14ac:dyDescent="0.35">
      <c r="Z16885" s="30"/>
    </row>
    <row r="16886" spans="26:26" x14ac:dyDescent="0.35">
      <c r="Z16886" s="30"/>
    </row>
    <row r="16887" spans="26:26" x14ac:dyDescent="0.35">
      <c r="Z16887" s="30"/>
    </row>
    <row r="16888" spans="26:26" x14ac:dyDescent="0.35">
      <c r="Z16888" s="30"/>
    </row>
    <row r="16889" spans="26:26" x14ac:dyDescent="0.35">
      <c r="Z16889" s="30"/>
    </row>
    <row r="16890" spans="26:26" x14ac:dyDescent="0.35">
      <c r="Z16890" s="30"/>
    </row>
    <row r="16891" spans="26:26" x14ac:dyDescent="0.35">
      <c r="Z16891" s="30"/>
    </row>
    <row r="16892" spans="26:26" x14ac:dyDescent="0.35">
      <c r="Z16892" s="30"/>
    </row>
    <row r="16893" spans="26:26" x14ac:dyDescent="0.35">
      <c r="Z16893" s="30"/>
    </row>
    <row r="16894" spans="26:26" x14ac:dyDescent="0.35">
      <c r="Z16894" s="30"/>
    </row>
    <row r="16895" spans="26:26" x14ac:dyDescent="0.35">
      <c r="Z16895" s="30"/>
    </row>
    <row r="16896" spans="26:26" x14ac:dyDescent="0.35">
      <c r="Z16896" s="30"/>
    </row>
    <row r="16897" spans="26:26" x14ac:dyDescent="0.35">
      <c r="Z16897" s="30"/>
    </row>
    <row r="16898" spans="26:26" x14ac:dyDescent="0.35">
      <c r="Z16898" s="30"/>
    </row>
    <row r="16899" spans="26:26" x14ac:dyDescent="0.35">
      <c r="Z16899" s="30"/>
    </row>
    <row r="16900" spans="26:26" x14ac:dyDescent="0.35">
      <c r="Z16900" s="30"/>
    </row>
    <row r="16901" spans="26:26" x14ac:dyDescent="0.35">
      <c r="Z16901" s="30"/>
    </row>
    <row r="16902" spans="26:26" x14ac:dyDescent="0.35">
      <c r="Z16902" s="30"/>
    </row>
    <row r="16903" spans="26:26" x14ac:dyDescent="0.35">
      <c r="Z16903" s="30"/>
    </row>
    <row r="16904" spans="26:26" x14ac:dyDescent="0.35">
      <c r="Z16904" s="30"/>
    </row>
    <row r="16905" spans="26:26" x14ac:dyDescent="0.35">
      <c r="Z16905" s="30"/>
    </row>
    <row r="16906" spans="26:26" x14ac:dyDescent="0.35">
      <c r="Z16906" s="30"/>
    </row>
    <row r="16907" spans="26:26" x14ac:dyDescent="0.35">
      <c r="Z16907" s="30"/>
    </row>
    <row r="16908" spans="26:26" x14ac:dyDescent="0.35">
      <c r="Z16908" s="30"/>
    </row>
    <row r="16909" spans="26:26" x14ac:dyDescent="0.35">
      <c r="Z16909" s="30"/>
    </row>
    <row r="16910" spans="26:26" x14ac:dyDescent="0.35">
      <c r="Z16910" s="30"/>
    </row>
    <row r="16911" spans="26:26" x14ac:dyDescent="0.35">
      <c r="Z16911" s="30"/>
    </row>
    <row r="16912" spans="26:26" x14ac:dyDescent="0.35">
      <c r="Z16912" s="30"/>
    </row>
    <row r="16913" spans="26:26" x14ac:dyDescent="0.35">
      <c r="Z16913" s="30"/>
    </row>
    <row r="16914" spans="26:26" x14ac:dyDescent="0.35">
      <c r="Z16914" s="30"/>
    </row>
    <row r="16915" spans="26:26" x14ac:dyDescent="0.35">
      <c r="Z16915" s="30"/>
    </row>
    <row r="16916" spans="26:26" x14ac:dyDescent="0.35">
      <c r="Z16916" s="30"/>
    </row>
    <row r="16917" spans="26:26" x14ac:dyDescent="0.35">
      <c r="Z16917" s="30"/>
    </row>
    <row r="16918" spans="26:26" x14ac:dyDescent="0.35">
      <c r="Z16918" s="30"/>
    </row>
    <row r="16919" spans="26:26" x14ac:dyDescent="0.35">
      <c r="Z16919" s="30"/>
    </row>
    <row r="16920" spans="26:26" x14ac:dyDescent="0.35">
      <c r="Z16920" s="30"/>
    </row>
    <row r="16921" spans="26:26" x14ac:dyDescent="0.35">
      <c r="Z16921" s="30"/>
    </row>
    <row r="16922" spans="26:26" x14ac:dyDescent="0.35">
      <c r="Z16922" s="30"/>
    </row>
    <row r="16923" spans="26:26" x14ac:dyDescent="0.35">
      <c r="Z16923" s="30"/>
    </row>
    <row r="16924" spans="26:26" x14ac:dyDescent="0.35">
      <c r="Z16924" s="30"/>
    </row>
    <row r="16925" spans="26:26" x14ac:dyDescent="0.35">
      <c r="Z16925" s="30"/>
    </row>
    <row r="16926" spans="26:26" x14ac:dyDescent="0.35">
      <c r="Z16926" s="30"/>
    </row>
    <row r="16927" spans="26:26" x14ac:dyDescent="0.35">
      <c r="Z16927" s="30"/>
    </row>
    <row r="16928" spans="26:26" x14ac:dyDescent="0.35">
      <c r="Z16928" s="30"/>
    </row>
    <row r="16929" spans="26:26" x14ac:dyDescent="0.35">
      <c r="Z16929" s="30"/>
    </row>
    <row r="16930" spans="26:26" x14ac:dyDescent="0.35">
      <c r="Z16930" s="30"/>
    </row>
    <row r="16931" spans="26:26" x14ac:dyDescent="0.35">
      <c r="Z16931" s="30"/>
    </row>
    <row r="16932" spans="26:26" x14ac:dyDescent="0.35">
      <c r="Z16932" s="30"/>
    </row>
    <row r="16933" spans="26:26" x14ac:dyDescent="0.35">
      <c r="Z16933" s="30"/>
    </row>
    <row r="16934" spans="26:26" x14ac:dyDescent="0.35">
      <c r="Z16934" s="30"/>
    </row>
    <row r="16935" spans="26:26" x14ac:dyDescent="0.35">
      <c r="Z16935" s="30"/>
    </row>
    <row r="16936" spans="26:26" x14ac:dyDescent="0.35">
      <c r="Z16936" s="30"/>
    </row>
    <row r="16937" spans="26:26" x14ac:dyDescent="0.35">
      <c r="Z16937" s="30"/>
    </row>
    <row r="16938" spans="26:26" x14ac:dyDescent="0.35">
      <c r="Z16938" s="30"/>
    </row>
    <row r="16939" spans="26:26" x14ac:dyDescent="0.35">
      <c r="Z16939" s="30"/>
    </row>
    <row r="16940" spans="26:26" x14ac:dyDescent="0.35">
      <c r="Z16940" s="30"/>
    </row>
    <row r="16941" spans="26:26" x14ac:dyDescent="0.35">
      <c r="Z16941" s="30"/>
    </row>
    <row r="16942" spans="26:26" x14ac:dyDescent="0.35">
      <c r="Z16942" s="30"/>
    </row>
    <row r="16943" spans="26:26" x14ac:dyDescent="0.35">
      <c r="Z16943" s="30"/>
    </row>
    <row r="16944" spans="26:26" x14ac:dyDescent="0.35">
      <c r="Z16944" s="30"/>
    </row>
    <row r="16945" spans="26:26" x14ac:dyDescent="0.35">
      <c r="Z16945" s="30"/>
    </row>
    <row r="16946" spans="26:26" x14ac:dyDescent="0.35">
      <c r="Z16946" s="30"/>
    </row>
    <row r="16947" spans="26:26" x14ac:dyDescent="0.35">
      <c r="Z16947" s="30"/>
    </row>
    <row r="16948" spans="26:26" x14ac:dyDescent="0.35">
      <c r="Z16948" s="30"/>
    </row>
    <row r="16949" spans="26:26" x14ac:dyDescent="0.35">
      <c r="Z16949" s="30"/>
    </row>
    <row r="16950" spans="26:26" x14ac:dyDescent="0.35">
      <c r="Z16950" s="30"/>
    </row>
    <row r="16951" spans="26:26" x14ac:dyDescent="0.35">
      <c r="Z16951" s="30"/>
    </row>
    <row r="16952" spans="26:26" x14ac:dyDescent="0.35">
      <c r="Z16952" s="30"/>
    </row>
    <row r="16953" spans="26:26" x14ac:dyDescent="0.35">
      <c r="Z16953" s="30"/>
    </row>
    <row r="16954" spans="26:26" x14ac:dyDescent="0.35">
      <c r="Z16954" s="30"/>
    </row>
    <row r="16955" spans="26:26" x14ac:dyDescent="0.35">
      <c r="Z16955" s="30"/>
    </row>
    <row r="16956" spans="26:26" x14ac:dyDescent="0.35">
      <c r="Z16956" s="30"/>
    </row>
    <row r="16957" spans="26:26" x14ac:dyDescent="0.35">
      <c r="Z16957" s="30"/>
    </row>
    <row r="16958" spans="26:26" x14ac:dyDescent="0.35">
      <c r="Z16958" s="30"/>
    </row>
    <row r="16959" spans="26:26" x14ac:dyDescent="0.35">
      <c r="Z16959" s="30"/>
    </row>
    <row r="16960" spans="26:26" x14ac:dyDescent="0.35">
      <c r="Z16960" s="30"/>
    </row>
    <row r="16961" spans="26:26" x14ac:dyDescent="0.35">
      <c r="Z16961" s="30"/>
    </row>
    <row r="16962" spans="26:26" x14ac:dyDescent="0.35">
      <c r="Z16962" s="30"/>
    </row>
    <row r="16963" spans="26:26" x14ac:dyDescent="0.35">
      <c r="Z16963" s="30"/>
    </row>
    <row r="16964" spans="26:26" x14ac:dyDescent="0.35">
      <c r="Z16964" s="30"/>
    </row>
    <row r="16965" spans="26:26" x14ac:dyDescent="0.35">
      <c r="Z16965" s="30"/>
    </row>
    <row r="16966" spans="26:26" x14ac:dyDescent="0.35">
      <c r="Z16966" s="30"/>
    </row>
    <row r="16967" spans="26:26" x14ac:dyDescent="0.35">
      <c r="Z16967" s="30"/>
    </row>
    <row r="16968" spans="26:26" x14ac:dyDescent="0.35">
      <c r="Z16968" s="30"/>
    </row>
    <row r="16969" spans="26:26" x14ac:dyDescent="0.35">
      <c r="Z16969" s="30"/>
    </row>
    <row r="16970" spans="26:26" x14ac:dyDescent="0.35">
      <c r="Z16970" s="30"/>
    </row>
    <row r="16971" spans="26:26" x14ac:dyDescent="0.35">
      <c r="Z16971" s="30"/>
    </row>
    <row r="16972" spans="26:26" x14ac:dyDescent="0.35">
      <c r="Z16972" s="30"/>
    </row>
    <row r="16973" spans="26:26" x14ac:dyDescent="0.35">
      <c r="Z16973" s="30"/>
    </row>
    <row r="16974" spans="26:26" x14ac:dyDescent="0.35">
      <c r="Z16974" s="30"/>
    </row>
    <row r="16975" spans="26:26" x14ac:dyDescent="0.35">
      <c r="Z16975" s="30"/>
    </row>
    <row r="16976" spans="26:26" x14ac:dyDescent="0.35">
      <c r="Z16976" s="30"/>
    </row>
    <row r="16977" spans="26:26" x14ac:dyDescent="0.35">
      <c r="Z16977" s="30"/>
    </row>
    <row r="16978" spans="26:26" x14ac:dyDescent="0.35">
      <c r="Z16978" s="30"/>
    </row>
    <row r="16979" spans="26:26" x14ac:dyDescent="0.35">
      <c r="Z16979" s="30"/>
    </row>
    <row r="16980" spans="26:26" x14ac:dyDescent="0.35">
      <c r="Z16980" s="30"/>
    </row>
    <row r="16981" spans="26:26" x14ac:dyDescent="0.35">
      <c r="Z16981" s="30"/>
    </row>
    <row r="16982" spans="26:26" x14ac:dyDescent="0.35">
      <c r="Z16982" s="30"/>
    </row>
    <row r="16983" spans="26:26" x14ac:dyDescent="0.35">
      <c r="Z16983" s="30"/>
    </row>
    <row r="16984" spans="26:26" x14ac:dyDescent="0.35">
      <c r="Z16984" s="30"/>
    </row>
    <row r="16985" spans="26:26" x14ac:dyDescent="0.35">
      <c r="Z16985" s="30"/>
    </row>
    <row r="16986" spans="26:26" x14ac:dyDescent="0.35">
      <c r="Z16986" s="30"/>
    </row>
    <row r="16987" spans="26:26" x14ac:dyDescent="0.35">
      <c r="Z16987" s="30"/>
    </row>
    <row r="16988" spans="26:26" x14ac:dyDescent="0.35">
      <c r="Z16988" s="30"/>
    </row>
    <row r="16989" spans="26:26" x14ac:dyDescent="0.35">
      <c r="Z16989" s="30"/>
    </row>
    <row r="16990" spans="26:26" x14ac:dyDescent="0.35">
      <c r="Z16990" s="30"/>
    </row>
    <row r="16991" spans="26:26" x14ac:dyDescent="0.35">
      <c r="Z16991" s="30"/>
    </row>
    <row r="16992" spans="26:26" x14ac:dyDescent="0.35">
      <c r="Z16992" s="30"/>
    </row>
    <row r="16993" spans="26:26" x14ac:dyDescent="0.35">
      <c r="Z16993" s="30"/>
    </row>
    <row r="16994" spans="26:26" x14ac:dyDescent="0.35">
      <c r="Z16994" s="30"/>
    </row>
    <row r="16995" spans="26:26" x14ac:dyDescent="0.35">
      <c r="Z16995" s="30"/>
    </row>
    <row r="16996" spans="26:26" x14ac:dyDescent="0.35">
      <c r="Z16996" s="30"/>
    </row>
    <row r="16997" spans="26:26" x14ac:dyDescent="0.35">
      <c r="Z16997" s="30"/>
    </row>
    <row r="16998" spans="26:26" x14ac:dyDescent="0.35">
      <c r="Z16998" s="30"/>
    </row>
    <row r="16999" spans="26:26" x14ac:dyDescent="0.35">
      <c r="Z16999" s="30"/>
    </row>
    <row r="17000" spans="26:26" x14ac:dyDescent="0.35">
      <c r="Z17000" s="30"/>
    </row>
    <row r="17001" spans="26:26" x14ac:dyDescent="0.35">
      <c r="Z17001" s="30"/>
    </row>
    <row r="17002" spans="26:26" x14ac:dyDescent="0.35">
      <c r="Z17002" s="30"/>
    </row>
    <row r="17003" spans="26:26" x14ac:dyDescent="0.35">
      <c r="Z17003" s="30"/>
    </row>
    <row r="17004" spans="26:26" x14ac:dyDescent="0.35">
      <c r="Z17004" s="30"/>
    </row>
    <row r="17005" spans="26:26" x14ac:dyDescent="0.35">
      <c r="Z17005" s="30"/>
    </row>
    <row r="17006" spans="26:26" x14ac:dyDescent="0.35">
      <c r="Z17006" s="30"/>
    </row>
    <row r="17007" spans="26:26" x14ac:dyDescent="0.35">
      <c r="Z17007" s="30"/>
    </row>
    <row r="17008" spans="26:26" x14ac:dyDescent="0.35">
      <c r="Z17008" s="30"/>
    </row>
    <row r="17009" spans="26:26" x14ac:dyDescent="0.35">
      <c r="Z17009" s="30"/>
    </row>
    <row r="17010" spans="26:26" x14ac:dyDescent="0.35">
      <c r="Z17010" s="30"/>
    </row>
    <row r="17011" spans="26:26" x14ac:dyDescent="0.35">
      <c r="Z17011" s="30"/>
    </row>
    <row r="17012" spans="26:26" x14ac:dyDescent="0.35">
      <c r="Z17012" s="30"/>
    </row>
    <row r="17013" spans="26:26" x14ac:dyDescent="0.35">
      <c r="Z17013" s="30"/>
    </row>
    <row r="17014" spans="26:26" x14ac:dyDescent="0.35">
      <c r="Z17014" s="30"/>
    </row>
    <row r="17015" spans="26:26" x14ac:dyDescent="0.35">
      <c r="Z17015" s="30"/>
    </row>
    <row r="17016" spans="26:26" x14ac:dyDescent="0.35">
      <c r="Z17016" s="30"/>
    </row>
    <row r="17017" spans="26:26" x14ac:dyDescent="0.35">
      <c r="Z17017" s="30"/>
    </row>
    <row r="17018" spans="26:26" x14ac:dyDescent="0.35">
      <c r="Z17018" s="30"/>
    </row>
    <row r="17019" spans="26:26" x14ac:dyDescent="0.35">
      <c r="Z17019" s="30"/>
    </row>
    <row r="17020" spans="26:26" x14ac:dyDescent="0.35">
      <c r="Z17020" s="30"/>
    </row>
    <row r="17021" spans="26:26" x14ac:dyDescent="0.35">
      <c r="Z17021" s="30"/>
    </row>
    <row r="17022" spans="26:26" x14ac:dyDescent="0.35">
      <c r="Z17022" s="30"/>
    </row>
    <row r="17023" spans="26:26" x14ac:dyDescent="0.35">
      <c r="Z17023" s="30"/>
    </row>
    <row r="17024" spans="26:26" x14ac:dyDescent="0.35">
      <c r="Z17024" s="30"/>
    </row>
    <row r="17025" spans="26:26" x14ac:dyDescent="0.35">
      <c r="Z17025" s="30"/>
    </row>
    <row r="17026" spans="26:26" x14ac:dyDescent="0.35">
      <c r="Z17026" s="30"/>
    </row>
    <row r="17027" spans="26:26" x14ac:dyDescent="0.35">
      <c r="Z17027" s="30"/>
    </row>
    <row r="17028" spans="26:26" x14ac:dyDescent="0.35">
      <c r="Z17028" s="30"/>
    </row>
    <row r="17029" spans="26:26" x14ac:dyDescent="0.35">
      <c r="Z17029" s="30"/>
    </row>
    <row r="17030" spans="26:26" x14ac:dyDescent="0.35">
      <c r="Z17030" s="30"/>
    </row>
    <row r="17031" spans="26:26" x14ac:dyDescent="0.35">
      <c r="Z17031" s="30"/>
    </row>
    <row r="17032" spans="26:26" x14ac:dyDescent="0.35">
      <c r="Z17032" s="30"/>
    </row>
    <row r="17033" spans="26:26" x14ac:dyDescent="0.35">
      <c r="Z17033" s="30"/>
    </row>
    <row r="17034" spans="26:26" x14ac:dyDescent="0.35">
      <c r="Z17034" s="30"/>
    </row>
    <row r="17035" spans="26:26" x14ac:dyDescent="0.35">
      <c r="Z17035" s="30"/>
    </row>
    <row r="17036" spans="26:26" x14ac:dyDescent="0.35">
      <c r="Z17036" s="30"/>
    </row>
    <row r="17037" spans="26:26" x14ac:dyDescent="0.35">
      <c r="Z17037" s="30"/>
    </row>
    <row r="17038" spans="26:26" x14ac:dyDescent="0.35">
      <c r="Z17038" s="30"/>
    </row>
    <row r="17039" spans="26:26" x14ac:dyDescent="0.35">
      <c r="Z17039" s="30"/>
    </row>
    <row r="17040" spans="26:26" x14ac:dyDescent="0.35">
      <c r="Z17040" s="30"/>
    </row>
    <row r="17041" spans="26:26" x14ac:dyDescent="0.35">
      <c r="Z17041" s="30"/>
    </row>
    <row r="17042" spans="26:26" x14ac:dyDescent="0.35">
      <c r="Z17042" s="30"/>
    </row>
    <row r="17043" spans="26:26" x14ac:dyDescent="0.35">
      <c r="Z17043" s="30"/>
    </row>
    <row r="17044" spans="26:26" x14ac:dyDescent="0.35">
      <c r="Z17044" s="30"/>
    </row>
    <row r="17045" spans="26:26" x14ac:dyDescent="0.35">
      <c r="Z17045" s="30"/>
    </row>
    <row r="17046" spans="26:26" x14ac:dyDescent="0.35">
      <c r="Z17046" s="30"/>
    </row>
    <row r="17047" spans="26:26" x14ac:dyDescent="0.35">
      <c r="Z17047" s="30"/>
    </row>
    <row r="17048" spans="26:26" x14ac:dyDescent="0.35">
      <c r="Z17048" s="30"/>
    </row>
    <row r="17049" spans="26:26" x14ac:dyDescent="0.35">
      <c r="Z17049" s="30"/>
    </row>
    <row r="17050" spans="26:26" x14ac:dyDescent="0.35">
      <c r="Z17050" s="30"/>
    </row>
    <row r="17051" spans="26:26" x14ac:dyDescent="0.35">
      <c r="Z17051" s="30"/>
    </row>
    <row r="17052" spans="26:26" x14ac:dyDescent="0.35">
      <c r="Z17052" s="30"/>
    </row>
    <row r="17053" spans="26:26" x14ac:dyDescent="0.35">
      <c r="Z17053" s="30"/>
    </row>
    <row r="17054" spans="26:26" x14ac:dyDescent="0.35">
      <c r="Z17054" s="30"/>
    </row>
    <row r="17055" spans="26:26" x14ac:dyDescent="0.35">
      <c r="Z17055" s="30"/>
    </row>
    <row r="17056" spans="26:26" x14ac:dyDescent="0.35">
      <c r="Z17056" s="30"/>
    </row>
    <row r="17057" spans="26:26" x14ac:dyDescent="0.35">
      <c r="Z17057" s="30"/>
    </row>
    <row r="17058" spans="26:26" x14ac:dyDescent="0.35">
      <c r="Z17058" s="30"/>
    </row>
    <row r="17059" spans="26:26" x14ac:dyDescent="0.35">
      <c r="Z17059" s="30"/>
    </row>
    <row r="17060" spans="26:26" x14ac:dyDescent="0.35">
      <c r="Z17060" s="30"/>
    </row>
    <row r="17061" spans="26:26" x14ac:dyDescent="0.35">
      <c r="Z17061" s="30"/>
    </row>
    <row r="17062" spans="26:26" x14ac:dyDescent="0.35">
      <c r="Z17062" s="30"/>
    </row>
    <row r="17063" spans="26:26" x14ac:dyDescent="0.35">
      <c r="Z17063" s="30"/>
    </row>
    <row r="17064" spans="26:26" x14ac:dyDescent="0.35">
      <c r="Z17064" s="30"/>
    </row>
    <row r="17065" spans="26:26" x14ac:dyDescent="0.35">
      <c r="Z17065" s="30"/>
    </row>
    <row r="17066" spans="26:26" x14ac:dyDescent="0.35">
      <c r="Z17066" s="30"/>
    </row>
    <row r="17067" spans="26:26" x14ac:dyDescent="0.35">
      <c r="Z17067" s="30"/>
    </row>
    <row r="17068" spans="26:26" x14ac:dyDescent="0.35">
      <c r="Z17068" s="30"/>
    </row>
    <row r="17069" spans="26:26" x14ac:dyDescent="0.35">
      <c r="Z17069" s="30"/>
    </row>
    <row r="17070" spans="26:26" x14ac:dyDescent="0.35">
      <c r="Z17070" s="30"/>
    </row>
    <row r="17071" spans="26:26" x14ac:dyDescent="0.35">
      <c r="Z17071" s="30"/>
    </row>
    <row r="17072" spans="26:26" x14ac:dyDescent="0.35">
      <c r="Z17072" s="30"/>
    </row>
    <row r="17073" spans="26:26" x14ac:dyDescent="0.35">
      <c r="Z17073" s="30"/>
    </row>
    <row r="17074" spans="26:26" x14ac:dyDescent="0.35">
      <c r="Z17074" s="30"/>
    </row>
    <row r="17075" spans="26:26" x14ac:dyDescent="0.35">
      <c r="Z17075" s="30"/>
    </row>
    <row r="17076" spans="26:26" x14ac:dyDescent="0.35">
      <c r="Z17076" s="30"/>
    </row>
    <row r="17077" spans="26:26" x14ac:dyDescent="0.35">
      <c r="Z17077" s="30"/>
    </row>
    <row r="17078" spans="26:26" x14ac:dyDescent="0.35">
      <c r="Z17078" s="30"/>
    </row>
    <row r="17079" spans="26:26" x14ac:dyDescent="0.35">
      <c r="Z17079" s="30"/>
    </row>
    <row r="17080" spans="26:26" x14ac:dyDescent="0.35">
      <c r="Z17080" s="30"/>
    </row>
    <row r="17081" spans="26:26" x14ac:dyDescent="0.35">
      <c r="Z17081" s="30"/>
    </row>
    <row r="17082" spans="26:26" x14ac:dyDescent="0.35">
      <c r="Z17082" s="30"/>
    </row>
    <row r="17083" spans="26:26" x14ac:dyDescent="0.35">
      <c r="Z17083" s="30"/>
    </row>
    <row r="17084" spans="26:26" x14ac:dyDescent="0.35">
      <c r="Z17084" s="30"/>
    </row>
    <row r="17085" spans="26:26" x14ac:dyDescent="0.35">
      <c r="Z17085" s="30"/>
    </row>
    <row r="17086" spans="26:26" x14ac:dyDescent="0.35">
      <c r="Z17086" s="30"/>
    </row>
    <row r="17087" spans="26:26" x14ac:dyDescent="0.35">
      <c r="Z17087" s="30"/>
    </row>
    <row r="17088" spans="26:26" x14ac:dyDescent="0.35">
      <c r="Z17088" s="30"/>
    </row>
    <row r="17089" spans="26:26" x14ac:dyDescent="0.35">
      <c r="Z17089" s="30"/>
    </row>
    <row r="17090" spans="26:26" x14ac:dyDescent="0.35">
      <c r="Z17090" s="30"/>
    </row>
    <row r="17091" spans="26:26" x14ac:dyDescent="0.35">
      <c r="Z17091" s="30"/>
    </row>
    <row r="17092" spans="26:26" x14ac:dyDescent="0.35">
      <c r="Z17092" s="30"/>
    </row>
    <row r="17093" spans="26:26" x14ac:dyDescent="0.35">
      <c r="Z17093" s="30"/>
    </row>
    <row r="17094" spans="26:26" x14ac:dyDescent="0.35">
      <c r="Z17094" s="30"/>
    </row>
    <row r="17095" spans="26:26" x14ac:dyDescent="0.35">
      <c r="Z17095" s="30"/>
    </row>
    <row r="17096" spans="26:26" x14ac:dyDescent="0.35">
      <c r="Z17096" s="30"/>
    </row>
    <row r="17097" spans="26:26" x14ac:dyDescent="0.35">
      <c r="Z17097" s="30"/>
    </row>
    <row r="17098" spans="26:26" x14ac:dyDescent="0.35">
      <c r="Z17098" s="30"/>
    </row>
    <row r="17099" spans="26:26" x14ac:dyDescent="0.35">
      <c r="Z17099" s="30"/>
    </row>
    <row r="17100" spans="26:26" x14ac:dyDescent="0.35">
      <c r="Z17100" s="30"/>
    </row>
    <row r="17101" spans="26:26" x14ac:dyDescent="0.35">
      <c r="Z17101" s="30"/>
    </row>
    <row r="17102" spans="26:26" x14ac:dyDescent="0.35">
      <c r="Z17102" s="30"/>
    </row>
    <row r="17103" spans="26:26" x14ac:dyDescent="0.35">
      <c r="Z17103" s="30"/>
    </row>
    <row r="17104" spans="26:26" x14ac:dyDescent="0.35">
      <c r="Z17104" s="30"/>
    </row>
    <row r="17105" spans="26:26" x14ac:dyDescent="0.35">
      <c r="Z17105" s="30"/>
    </row>
    <row r="17106" spans="26:26" x14ac:dyDescent="0.35">
      <c r="Z17106" s="30"/>
    </row>
    <row r="17107" spans="26:26" x14ac:dyDescent="0.35">
      <c r="Z17107" s="30"/>
    </row>
    <row r="17108" spans="26:26" x14ac:dyDescent="0.35">
      <c r="Z17108" s="30"/>
    </row>
    <row r="17109" spans="26:26" x14ac:dyDescent="0.35">
      <c r="Z17109" s="30"/>
    </row>
    <row r="17110" spans="26:26" x14ac:dyDescent="0.35">
      <c r="Z17110" s="30"/>
    </row>
    <row r="17111" spans="26:26" x14ac:dyDescent="0.35">
      <c r="Z17111" s="30"/>
    </row>
    <row r="17112" spans="26:26" x14ac:dyDescent="0.35">
      <c r="Z17112" s="30"/>
    </row>
    <row r="17113" spans="26:26" x14ac:dyDescent="0.35">
      <c r="Z17113" s="30"/>
    </row>
    <row r="17114" spans="26:26" x14ac:dyDescent="0.35">
      <c r="Z17114" s="30"/>
    </row>
    <row r="17115" spans="26:26" x14ac:dyDescent="0.35">
      <c r="Z17115" s="30"/>
    </row>
    <row r="17116" spans="26:26" x14ac:dyDescent="0.35">
      <c r="Z17116" s="30"/>
    </row>
    <row r="17117" spans="26:26" x14ac:dyDescent="0.35">
      <c r="Z17117" s="30"/>
    </row>
    <row r="17118" spans="26:26" x14ac:dyDescent="0.35">
      <c r="Z17118" s="30"/>
    </row>
    <row r="17119" spans="26:26" x14ac:dyDescent="0.35">
      <c r="Z17119" s="30"/>
    </row>
    <row r="17120" spans="26:26" x14ac:dyDescent="0.35">
      <c r="Z17120" s="30"/>
    </row>
    <row r="17121" spans="26:26" x14ac:dyDescent="0.35">
      <c r="Z17121" s="30"/>
    </row>
    <row r="17122" spans="26:26" x14ac:dyDescent="0.35">
      <c r="Z17122" s="30"/>
    </row>
    <row r="17123" spans="26:26" x14ac:dyDescent="0.35">
      <c r="Z17123" s="30"/>
    </row>
    <row r="17124" spans="26:26" x14ac:dyDescent="0.35">
      <c r="Z17124" s="30"/>
    </row>
    <row r="17125" spans="26:26" x14ac:dyDescent="0.35">
      <c r="Z17125" s="30"/>
    </row>
    <row r="17126" spans="26:26" x14ac:dyDescent="0.35">
      <c r="Z17126" s="30"/>
    </row>
    <row r="17127" spans="26:26" x14ac:dyDescent="0.35">
      <c r="Z17127" s="30"/>
    </row>
    <row r="17128" spans="26:26" x14ac:dyDescent="0.35">
      <c r="Z17128" s="30"/>
    </row>
    <row r="17129" spans="26:26" x14ac:dyDescent="0.35">
      <c r="Z17129" s="30"/>
    </row>
    <row r="17130" spans="26:26" x14ac:dyDescent="0.35">
      <c r="Z17130" s="30"/>
    </row>
    <row r="17131" spans="26:26" x14ac:dyDescent="0.35">
      <c r="Z17131" s="30"/>
    </row>
    <row r="17132" spans="26:26" x14ac:dyDescent="0.35">
      <c r="Z17132" s="30"/>
    </row>
    <row r="17133" spans="26:26" x14ac:dyDescent="0.35">
      <c r="Z17133" s="30"/>
    </row>
    <row r="17134" spans="26:26" x14ac:dyDescent="0.35">
      <c r="Z17134" s="30"/>
    </row>
    <row r="17135" spans="26:26" x14ac:dyDescent="0.35">
      <c r="Z17135" s="30"/>
    </row>
    <row r="17136" spans="26:26" x14ac:dyDescent="0.35">
      <c r="Z17136" s="30"/>
    </row>
    <row r="17137" spans="26:26" x14ac:dyDescent="0.35">
      <c r="Z17137" s="30"/>
    </row>
    <row r="17138" spans="26:26" x14ac:dyDescent="0.35">
      <c r="Z17138" s="30"/>
    </row>
    <row r="17139" spans="26:26" x14ac:dyDescent="0.35">
      <c r="Z17139" s="30"/>
    </row>
    <row r="17140" spans="26:26" x14ac:dyDescent="0.35">
      <c r="Z17140" s="30"/>
    </row>
    <row r="17141" spans="26:26" x14ac:dyDescent="0.35">
      <c r="Z17141" s="30"/>
    </row>
    <row r="17142" spans="26:26" x14ac:dyDescent="0.35">
      <c r="Z17142" s="30"/>
    </row>
    <row r="17143" spans="26:26" x14ac:dyDescent="0.35">
      <c r="Z17143" s="30"/>
    </row>
    <row r="17144" spans="26:26" x14ac:dyDescent="0.35">
      <c r="Z17144" s="30"/>
    </row>
    <row r="17145" spans="26:26" x14ac:dyDescent="0.35">
      <c r="Z17145" s="30"/>
    </row>
    <row r="17146" spans="26:26" x14ac:dyDescent="0.35">
      <c r="Z17146" s="30"/>
    </row>
    <row r="17147" spans="26:26" x14ac:dyDescent="0.35">
      <c r="Z17147" s="30"/>
    </row>
    <row r="17148" spans="26:26" x14ac:dyDescent="0.35">
      <c r="Z17148" s="30"/>
    </row>
    <row r="17149" spans="26:26" x14ac:dyDescent="0.35">
      <c r="Z17149" s="30"/>
    </row>
    <row r="17150" spans="26:26" x14ac:dyDescent="0.35">
      <c r="Z17150" s="30"/>
    </row>
    <row r="17151" spans="26:26" x14ac:dyDescent="0.35">
      <c r="Z17151" s="30"/>
    </row>
    <row r="17152" spans="26:26" x14ac:dyDescent="0.35">
      <c r="Z17152" s="30"/>
    </row>
    <row r="17153" spans="26:26" x14ac:dyDescent="0.35">
      <c r="Z17153" s="30"/>
    </row>
    <row r="17154" spans="26:26" x14ac:dyDescent="0.35">
      <c r="Z17154" s="30"/>
    </row>
    <row r="17155" spans="26:26" x14ac:dyDescent="0.35">
      <c r="Z17155" s="30"/>
    </row>
    <row r="17156" spans="26:26" x14ac:dyDescent="0.35">
      <c r="Z17156" s="30"/>
    </row>
    <row r="17157" spans="26:26" x14ac:dyDescent="0.35">
      <c r="Z17157" s="30"/>
    </row>
    <row r="17158" spans="26:26" x14ac:dyDescent="0.35">
      <c r="Z17158" s="30"/>
    </row>
    <row r="17159" spans="26:26" x14ac:dyDescent="0.35">
      <c r="Z17159" s="30"/>
    </row>
    <row r="17160" spans="26:26" x14ac:dyDescent="0.35">
      <c r="Z17160" s="30"/>
    </row>
    <row r="17161" spans="26:26" x14ac:dyDescent="0.35">
      <c r="Z17161" s="30"/>
    </row>
    <row r="17162" spans="26:26" x14ac:dyDescent="0.35">
      <c r="Z17162" s="30"/>
    </row>
    <row r="17163" spans="26:26" x14ac:dyDescent="0.35">
      <c r="Z17163" s="30"/>
    </row>
    <row r="17164" spans="26:26" x14ac:dyDescent="0.35">
      <c r="Z17164" s="30"/>
    </row>
    <row r="17165" spans="26:26" x14ac:dyDescent="0.35">
      <c r="Z17165" s="30"/>
    </row>
    <row r="17166" spans="26:26" x14ac:dyDescent="0.35">
      <c r="Z17166" s="30"/>
    </row>
    <row r="17167" spans="26:26" x14ac:dyDescent="0.35">
      <c r="Z17167" s="30"/>
    </row>
    <row r="17168" spans="26:26" x14ac:dyDescent="0.35">
      <c r="Z17168" s="30"/>
    </row>
    <row r="17169" spans="26:26" x14ac:dyDescent="0.35">
      <c r="Z17169" s="30"/>
    </row>
    <row r="17170" spans="26:26" x14ac:dyDescent="0.35">
      <c r="Z17170" s="30"/>
    </row>
    <row r="17171" spans="26:26" x14ac:dyDescent="0.35">
      <c r="Z17171" s="30"/>
    </row>
    <row r="17172" spans="26:26" x14ac:dyDescent="0.35">
      <c r="Z17172" s="30"/>
    </row>
    <row r="17173" spans="26:26" x14ac:dyDescent="0.35">
      <c r="Z17173" s="30"/>
    </row>
    <row r="17174" spans="26:26" x14ac:dyDescent="0.35">
      <c r="Z17174" s="30"/>
    </row>
    <row r="17175" spans="26:26" x14ac:dyDescent="0.35">
      <c r="Z17175" s="30"/>
    </row>
    <row r="17176" spans="26:26" x14ac:dyDescent="0.35">
      <c r="Z17176" s="30"/>
    </row>
    <row r="17177" spans="26:26" x14ac:dyDescent="0.35">
      <c r="Z17177" s="30"/>
    </row>
    <row r="17178" spans="26:26" x14ac:dyDescent="0.35">
      <c r="Z17178" s="30"/>
    </row>
    <row r="17179" spans="26:26" x14ac:dyDescent="0.35">
      <c r="Z17179" s="30"/>
    </row>
    <row r="17180" spans="26:26" x14ac:dyDescent="0.35">
      <c r="Z17180" s="30"/>
    </row>
    <row r="17181" spans="26:26" x14ac:dyDescent="0.35">
      <c r="Z17181" s="30"/>
    </row>
    <row r="17182" spans="26:26" x14ac:dyDescent="0.35">
      <c r="Z17182" s="30"/>
    </row>
    <row r="17183" spans="26:26" x14ac:dyDescent="0.35">
      <c r="Z17183" s="30"/>
    </row>
    <row r="17184" spans="26:26" x14ac:dyDescent="0.35">
      <c r="Z17184" s="30"/>
    </row>
    <row r="17185" spans="26:26" x14ac:dyDescent="0.35">
      <c r="Z17185" s="30"/>
    </row>
    <row r="17186" spans="26:26" x14ac:dyDescent="0.35">
      <c r="Z17186" s="30"/>
    </row>
    <row r="17187" spans="26:26" x14ac:dyDescent="0.35">
      <c r="Z17187" s="30"/>
    </row>
    <row r="17188" spans="26:26" x14ac:dyDescent="0.35">
      <c r="Z17188" s="30"/>
    </row>
    <row r="17189" spans="26:26" x14ac:dyDescent="0.35">
      <c r="Z17189" s="30"/>
    </row>
    <row r="17190" spans="26:26" x14ac:dyDescent="0.35">
      <c r="Z17190" s="30"/>
    </row>
    <row r="17191" spans="26:26" x14ac:dyDescent="0.35">
      <c r="Z17191" s="30"/>
    </row>
    <row r="17192" spans="26:26" x14ac:dyDescent="0.35">
      <c r="Z17192" s="30"/>
    </row>
    <row r="17193" spans="26:26" x14ac:dyDescent="0.35">
      <c r="Z17193" s="30"/>
    </row>
    <row r="17194" spans="26:26" x14ac:dyDescent="0.35">
      <c r="Z17194" s="30"/>
    </row>
    <row r="17195" spans="26:26" x14ac:dyDescent="0.35">
      <c r="Z17195" s="30"/>
    </row>
    <row r="17196" spans="26:26" x14ac:dyDescent="0.35">
      <c r="Z17196" s="30"/>
    </row>
    <row r="17197" spans="26:26" x14ac:dyDescent="0.35">
      <c r="Z17197" s="30"/>
    </row>
    <row r="17198" spans="26:26" x14ac:dyDescent="0.35">
      <c r="Z17198" s="30"/>
    </row>
    <row r="17199" spans="26:26" x14ac:dyDescent="0.35">
      <c r="Z17199" s="30"/>
    </row>
    <row r="17200" spans="26:26" x14ac:dyDescent="0.35">
      <c r="Z17200" s="30"/>
    </row>
    <row r="17201" spans="26:26" x14ac:dyDescent="0.35">
      <c r="Z17201" s="30"/>
    </row>
    <row r="17202" spans="26:26" x14ac:dyDescent="0.35">
      <c r="Z17202" s="30"/>
    </row>
    <row r="17203" spans="26:26" x14ac:dyDescent="0.35">
      <c r="Z17203" s="30"/>
    </row>
    <row r="17204" spans="26:26" x14ac:dyDescent="0.35">
      <c r="Z17204" s="30"/>
    </row>
    <row r="17205" spans="26:26" x14ac:dyDescent="0.35">
      <c r="Z17205" s="30"/>
    </row>
    <row r="17206" spans="26:26" x14ac:dyDescent="0.35">
      <c r="Z17206" s="30"/>
    </row>
    <row r="17207" spans="26:26" x14ac:dyDescent="0.35">
      <c r="Z17207" s="30"/>
    </row>
    <row r="17208" spans="26:26" x14ac:dyDescent="0.35">
      <c r="Z17208" s="30"/>
    </row>
    <row r="17209" spans="26:26" x14ac:dyDescent="0.35">
      <c r="Z17209" s="30"/>
    </row>
    <row r="17210" spans="26:26" x14ac:dyDescent="0.35">
      <c r="Z17210" s="30"/>
    </row>
    <row r="17211" spans="26:26" x14ac:dyDescent="0.35">
      <c r="Z17211" s="30"/>
    </row>
    <row r="17212" spans="26:26" x14ac:dyDescent="0.35">
      <c r="Z17212" s="30"/>
    </row>
    <row r="17213" spans="26:26" x14ac:dyDescent="0.35">
      <c r="Z17213" s="30"/>
    </row>
    <row r="17214" spans="26:26" x14ac:dyDescent="0.35">
      <c r="Z17214" s="30"/>
    </row>
    <row r="17215" spans="26:26" x14ac:dyDescent="0.35">
      <c r="Z17215" s="30"/>
    </row>
    <row r="17216" spans="26:26" x14ac:dyDescent="0.35">
      <c r="Z17216" s="30"/>
    </row>
    <row r="17217" spans="26:26" x14ac:dyDescent="0.35">
      <c r="Z17217" s="30"/>
    </row>
    <row r="17218" spans="26:26" x14ac:dyDescent="0.35">
      <c r="Z17218" s="30"/>
    </row>
    <row r="17219" spans="26:26" x14ac:dyDescent="0.35">
      <c r="Z17219" s="30"/>
    </row>
    <row r="17220" spans="26:26" x14ac:dyDescent="0.35">
      <c r="Z17220" s="30"/>
    </row>
    <row r="17221" spans="26:26" x14ac:dyDescent="0.35">
      <c r="Z17221" s="30"/>
    </row>
    <row r="17222" spans="26:26" x14ac:dyDescent="0.35">
      <c r="Z17222" s="30"/>
    </row>
    <row r="17223" spans="26:26" x14ac:dyDescent="0.35">
      <c r="Z17223" s="30"/>
    </row>
    <row r="17224" spans="26:26" x14ac:dyDescent="0.35">
      <c r="Z17224" s="30"/>
    </row>
    <row r="17225" spans="26:26" x14ac:dyDescent="0.35">
      <c r="Z17225" s="30"/>
    </row>
    <row r="17226" spans="26:26" x14ac:dyDescent="0.35">
      <c r="Z17226" s="30"/>
    </row>
    <row r="17227" spans="26:26" x14ac:dyDescent="0.35">
      <c r="Z17227" s="30"/>
    </row>
    <row r="17228" spans="26:26" x14ac:dyDescent="0.35">
      <c r="Z17228" s="30"/>
    </row>
    <row r="17229" spans="26:26" x14ac:dyDescent="0.35">
      <c r="Z17229" s="30"/>
    </row>
    <row r="17230" spans="26:26" x14ac:dyDescent="0.35">
      <c r="Z17230" s="30"/>
    </row>
    <row r="17231" spans="26:26" x14ac:dyDescent="0.35">
      <c r="Z17231" s="30"/>
    </row>
    <row r="17232" spans="26:26" x14ac:dyDescent="0.35">
      <c r="Z17232" s="30"/>
    </row>
    <row r="17233" spans="26:26" x14ac:dyDescent="0.35">
      <c r="Z17233" s="30"/>
    </row>
    <row r="17234" spans="26:26" x14ac:dyDescent="0.35">
      <c r="Z17234" s="30"/>
    </row>
    <row r="17235" spans="26:26" x14ac:dyDescent="0.35">
      <c r="Z17235" s="30"/>
    </row>
    <row r="17236" spans="26:26" x14ac:dyDescent="0.35">
      <c r="Z17236" s="30"/>
    </row>
    <row r="17237" spans="26:26" x14ac:dyDescent="0.35">
      <c r="Z17237" s="30"/>
    </row>
    <row r="17238" spans="26:26" x14ac:dyDescent="0.35">
      <c r="Z17238" s="30"/>
    </row>
    <row r="17239" spans="26:26" x14ac:dyDescent="0.35">
      <c r="Z17239" s="30"/>
    </row>
    <row r="17240" spans="26:26" x14ac:dyDescent="0.35">
      <c r="Z17240" s="30"/>
    </row>
    <row r="17241" spans="26:26" x14ac:dyDescent="0.35">
      <c r="Z17241" s="30"/>
    </row>
    <row r="17242" spans="26:26" x14ac:dyDescent="0.35">
      <c r="Z17242" s="30"/>
    </row>
    <row r="17243" spans="26:26" x14ac:dyDescent="0.35">
      <c r="Z17243" s="30"/>
    </row>
    <row r="17244" spans="26:26" x14ac:dyDescent="0.35">
      <c r="Z17244" s="30"/>
    </row>
    <row r="17245" spans="26:26" x14ac:dyDescent="0.35">
      <c r="Z17245" s="30"/>
    </row>
    <row r="17246" spans="26:26" x14ac:dyDescent="0.35">
      <c r="Z17246" s="30"/>
    </row>
    <row r="17247" spans="26:26" x14ac:dyDescent="0.35">
      <c r="Z17247" s="30"/>
    </row>
    <row r="17248" spans="26:26" x14ac:dyDescent="0.35">
      <c r="Z17248" s="30"/>
    </row>
    <row r="17249" spans="26:26" x14ac:dyDescent="0.35">
      <c r="Z17249" s="30"/>
    </row>
    <row r="17250" spans="26:26" x14ac:dyDescent="0.35">
      <c r="Z17250" s="30"/>
    </row>
    <row r="17251" spans="26:26" x14ac:dyDescent="0.35">
      <c r="Z17251" s="30"/>
    </row>
    <row r="17252" spans="26:26" x14ac:dyDescent="0.35">
      <c r="Z17252" s="30"/>
    </row>
    <row r="17253" spans="26:26" x14ac:dyDescent="0.35">
      <c r="Z17253" s="30"/>
    </row>
    <row r="17254" spans="26:26" x14ac:dyDescent="0.35">
      <c r="Z17254" s="30"/>
    </row>
    <row r="17255" spans="26:26" x14ac:dyDescent="0.35">
      <c r="Z17255" s="30"/>
    </row>
    <row r="17256" spans="26:26" x14ac:dyDescent="0.35">
      <c r="Z17256" s="30"/>
    </row>
    <row r="17257" spans="26:26" x14ac:dyDescent="0.35">
      <c r="Z17257" s="30"/>
    </row>
    <row r="17258" spans="26:26" x14ac:dyDescent="0.35">
      <c r="Z17258" s="30"/>
    </row>
    <row r="17259" spans="26:26" x14ac:dyDescent="0.35">
      <c r="Z17259" s="30"/>
    </row>
    <row r="17260" spans="26:26" x14ac:dyDescent="0.35">
      <c r="Z17260" s="30"/>
    </row>
    <row r="17261" spans="26:26" x14ac:dyDescent="0.35">
      <c r="Z17261" s="30"/>
    </row>
    <row r="17262" spans="26:26" x14ac:dyDescent="0.35">
      <c r="Z17262" s="30"/>
    </row>
    <row r="17263" spans="26:26" x14ac:dyDescent="0.35">
      <c r="Z17263" s="30"/>
    </row>
    <row r="17264" spans="26:26" x14ac:dyDescent="0.35">
      <c r="Z17264" s="30"/>
    </row>
    <row r="17265" spans="26:26" x14ac:dyDescent="0.35">
      <c r="Z17265" s="30"/>
    </row>
    <row r="17266" spans="26:26" x14ac:dyDescent="0.35">
      <c r="Z17266" s="30"/>
    </row>
    <row r="17267" spans="26:26" x14ac:dyDescent="0.35">
      <c r="Z17267" s="30"/>
    </row>
    <row r="17268" spans="26:26" x14ac:dyDescent="0.35">
      <c r="Z17268" s="30"/>
    </row>
    <row r="17269" spans="26:26" x14ac:dyDescent="0.35">
      <c r="Z17269" s="30"/>
    </row>
    <row r="17270" spans="26:26" x14ac:dyDescent="0.35">
      <c r="Z17270" s="30"/>
    </row>
    <row r="17271" spans="26:26" x14ac:dyDescent="0.35">
      <c r="Z17271" s="30"/>
    </row>
    <row r="17272" spans="26:26" x14ac:dyDescent="0.35">
      <c r="Z17272" s="30"/>
    </row>
    <row r="17273" spans="26:26" x14ac:dyDescent="0.35">
      <c r="Z17273" s="30"/>
    </row>
    <row r="17274" spans="26:26" x14ac:dyDescent="0.35">
      <c r="Z17274" s="30"/>
    </row>
    <row r="17275" spans="26:26" x14ac:dyDescent="0.35">
      <c r="Z17275" s="30"/>
    </row>
    <row r="17276" spans="26:26" x14ac:dyDescent="0.35">
      <c r="Z17276" s="30"/>
    </row>
    <row r="17277" spans="26:26" x14ac:dyDescent="0.35">
      <c r="Z17277" s="30"/>
    </row>
    <row r="17278" spans="26:26" x14ac:dyDescent="0.35">
      <c r="Z17278" s="30"/>
    </row>
    <row r="17279" spans="26:26" x14ac:dyDescent="0.35">
      <c r="Z17279" s="30"/>
    </row>
    <row r="17280" spans="26:26" x14ac:dyDescent="0.35">
      <c r="Z17280" s="30"/>
    </row>
    <row r="17281" spans="26:26" x14ac:dyDescent="0.35">
      <c r="Z17281" s="30"/>
    </row>
    <row r="17282" spans="26:26" x14ac:dyDescent="0.35">
      <c r="Z17282" s="30"/>
    </row>
    <row r="17283" spans="26:26" x14ac:dyDescent="0.35">
      <c r="Z17283" s="30"/>
    </row>
    <row r="17284" spans="26:26" x14ac:dyDescent="0.35">
      <c r="Z17284" s="30"/>
    </row>
    <row r="17285" spans="26:26" x14ac:dyDescent="0.35">
      <c r="Z17285" s="30"/>
    </row>
    <row r="17286" spans="26:26" x14ac:dyDescent="0.35">
      <c r="Z17286" s="30"/>
    </row>
    <row r="17287" spans="26:26" x14ac:dyDescent="0.35">
      <c r="Z17287" s="30"/>
    </row>
    <row r="17288" spans="26:26" x14ac:dyDescent="0.35">
      <c r="Z17288" s="30"/>
    </row>
    <row r="17289" spans="26:26" x14ac:dyDescent="0.35">
      <c r="Z17289" s="30"/>
    </row>
    <row r="17290" spans="26:26" x14ac:dyDescent="0.35">
      <c r="Z17290" s="30"/>
    </row>
    <row r="17291" spans="26:26" x14ac:dyDescent="0.35">
      <c r="Z17291" s="30"/>
    </row>
    <row r="17292" spans="26:26" x14ac:dyDescent="0.35">
      <c r="Z17292" s="30"/>
    </row>
    <row r="17293" spans="26:26" x14ac:dyDescent="0.35">
      <c r="Z17293" s="30"/>
    </row>
    <row r="17294" spans="26:26" x14ac:dyDescent="0.35">
      <c r="Z17294" s="30"/>
    </row>
    <row r="17295" spans="26:26" x14ac:dyDescent="0.35">
      <c r="Z17295" s="30"/>
    </row>
    <row r="17296" spans="26:26" x14ac:dyDescent="0.35">
      <c r="Z17296" s="30"/>
    </row>
    <row r="17297" spans="26:26" x14ac:dyDescent="0.35">
      <c r="Z17297" s="30"/>
    </row>
    <row r="17298" spans="26:26" x14ac:dyDescent="0.35">
      <c r="Z17298" s="30"/>
    </row>
    <row r="17299" spans="26:26" x14ac:dyDescent="0.35">
      <c r="Z17299" s="30"/>
    </row>
    <row r="17300" spans="26:26" x14ac:dyDescent="0.35">
      <c r="Z17300" s="30"/>
    </row>
    <row r="17301" spans="26:26" x14ac:dyDescent="0.35">
      <c r="Z17301" s="30"/>
    </row>
    <row r="17302" spans="26:26" x14ac:dyDescent="0.35">
      <c r="Z17302" s="30"/>
    </row>
    <row r="17303" spans="26:26" x14ac:dyDescent="0.35">
      <c r="Z17303" s="30"/>
    </row>
    <row r="17304" spans="26:26" x14ac:dyDescent="0.35">
      <c r="Z17304" s="30"/>
    </row>
    <row r="17305" spans="26:26" x14ac:dyDescent="0.35">
      <c r="Z17305" s="30"/>
    </row>
    <row r="17306" spans="26:26" x14ac:dyDescent="0.35">
      <c r="Z17306" s="30"/>
    </row>
    <row r="17307" spans="26:26" x14ac:dyDescent="0.35">
      <c r="Z17307" s="30"/>
    </row>
    <row r="17308" spans="26:26" x14ac:dyDescent="0.35">
      <c r="Z17308" s="30"/>
    </row>
    <row r="17309" spans="26:26" x14ac:dyDescent="0.35">
      <c r="Z17309" s="30"/>
    </row>
    <row r="17310" spans="26:26" x14ac:dyDescent="0.35">
      <c r="Z17310" s="30"/>
    </row>
    <row r="17311" spans="26:26" x14ac:dyDescent="0.35">
      <c r="Z17311" s="30"/>
    </row>
    <row r="17312" spans="26:26" x14ac:dyDescent="0.35">
      <c r="Z17312" s="30"/>
    </row>
    <row r="17313" spans="26:26" x14ac:dyDescent="0.35">
      <c r="Z17313" s="30"/>
    </row>
    <row r="17314" spans="26:26" x14ac:dyDescent="0.35">
      <c r="Z17314" s="30"/>
    </row>
    <row r="17315" spans="26:26" x14ac:dyDescent="0.35">
      <c r="Z17315" s="30"/>
    </row>
    <row r="17316" spans="26:26" x14ac:dyDescent="0.35">
      <c r="Z17316" s="30"/>
    </row>
    <row r="17317" spans="26:26" x14ac:dyDescent="0.35">
      <c r="Z17317" s="30"/>
    </row>
    <row r="17318" spans="26:26" x14ac:dyDescent="0.35">
      <c r="Z17318" s="30"/>
    </row>
    <row r="17319" spans="26:26" x14ac:dyDescent="0.35">
      <c r="Z17319" s="30"/>
    </row>
    <row r="17320" spans="26:26" x14ac:dyDescent="0.35">
      <c r="Z17320" s="30"/>
    </row>
    <row r="17321" spans="26:26" x14ac:dyDescent="0.35">
      <c r="Z17321" s="30"/>
    </row>
    <row r="17322" spans="26:26" x14ac:dyDescent="0.35">
      <c r="Z17322" s="30"/>
    </row>
    <row r="17323" spans="26:26" x14ac:dyDescent="0.35">
      <c r="Z17323" s="30"/>
    </row>
    <row r="17324" spans="26:26" x14ac:dyDescent="0.35">
      <c r="Z17324" s="30"/>
    </row>
    <row r="17325" spans="26:26" x14ac:dyDescent="0.35">
      <c r="Z17325" s="30"/>
    </row>
    <row r="17326" spans="26:26" x14ac:dyDescent="0.35">
      <c r="Z17326" s="30"/>
    </row>
    <row r="17327" spans="26:26" x14ac:dyDescent="0.35">
      <c r="Z17327" s="30"/>
    </row>
    <row r="17328" spans="26:26" x14ac:dyDescent="0.35">
      <c r="Z17328" s="30"/>
    </row>
    <row r="17329" spans="26:26" x14ac:dyDescent="0.35">
      <c r="Z17329" s="30"/>
    </row>
    <row r="17330" spans="26:26" x14ac:dyDescent="0.35">
      <c r="Z17330" s="30"/>
    </row>
    <row r="17331" spans="26:26" x14ac:dyDescent="0.35">
      <c r="Z17331" s="30"/>
    </row>
    <row r="17332" spans="26:26" x14ac:dyDescent="0.35">
      <c r="Z17332" s="30"/>
    </row>
    <row r="17333" spans="26:26" x14ac:dyDescent="0.35">
      <c r="Z17333" s="30"/>
    </row>
    <row r="17334" spans="26:26" x14ac:dyDescent="0.35">
      <c r="Z17334" s="30"/>
    </row>
    <row r="17335" spans="26:26" x14ac:dyDescent="0.35">
      <c r="Z17335" s="30"/>
    </row>
    <row r="17336" spans="26:26" x14ac:dyDescent="0.35">
      <c r="Z17336" s="30"/>
    </row>
    <row r="17337" spans="26:26" x14ac:dyDescent="0.35">
      <c r="Z17337" s="30"/>
    </row>
    <row r="17338" spans="26:26" x14ac:dyDescent="0.35">
      <c r="Z17338" s="30"/>
    </row>
    <row r="17339" spans="26:26" x14ac:dyDescent="0.35">
      <c r="Z17339" s="30"/>
    </row>
    <row r="17340" spans="26:26" x14ac:dyDescent="0.35">
      <c r="Z17340" s="30"/>
    </row>
    <row r="17341" spans="26:26" x14ac:dyDescent="0.35">
      <c r="Z17341" s="30"/>
    </row>
    <row r="17342" spans="26:26" x14ac:dyDescent="0.35">
      <c r="Z17342" s="30"/>
    </row>
    <row r="17343" spans="26:26" x14ac:dyDescent="0.35">
      <c r="Z17343" s="30"/>
    </row>
    <row r="17344" spans="26:26" x14ac:dyDescent="0.35">
      <c r="Z17344" s="30"/>
    </row>
    <row r="17345" spans="26:26" x14ac:dyDescent="0.35">
      <c r="Z17345" s="30"/>
    </row>
    <row r="17346" spans="26:26" x14ac:dyDescent="0.35">
      <c r="Z17346" s="30"/>
    </row>
    <row r="17347" spans="26:26" x14ac:dyDescent="0.35">
      <c r="Z17347" s="30"/>
    </row>
    <row r="17348" spans="26:26" x14ac:dyDescent="0.35">
      <c r="Z17348" s="30"/>
    </row>
    <row r="17349" spans="26:26" x14ac:dyDescent="0.35">
      <c r="Z17349" s="30"/>
    </row>
    <row r="17350" spans="26:26" x14ac:dyDescent="0.35">
      <c r="Z17350" s="30"/>
    </row>
    <row r="17351" spans="26:26" x14ac:dyDescent="0.35">
      <c r="Z17351" s="30"/>
    </row>
    <row r="17352" spans="26:26" x14ac:dyDescent="0.35">
      <c r="Z17352" s="30"/>
    </row>
    <row r="17353" spans="26:26" x14ac:dyDescent="0.35">
      <c r="Z17353" s="30"/>
    </row>
    <row r="17354" spans="26:26" x14ac:dyDescent="0.35">
      <c r="Z17354" s="30"/>
    </row>
    <row r="17355" spans="26:26" x14ac:dyDescent="0.35">
      <c r="Z17355" s="30"/>
    </row>
    <row r="17356" spans="26:26" x14ac:dyDescent="0.35">
      <c r="Z17356" s="30"/>
    </row>
    <row r="17357" spans="26:26" x14ac:dyDescent="0.35">
      <c r="Z17357" s="30"/>
    </row>
    <row r="17358" spans="26:26" x14ac:dyDescent="0.35">
      <c r="Z17358" s="30"/>
    </row>
    <row r="17359" spans="26:26" x14ac:dyDescent="0.35">
      <c r="Z17359" s="30"/>
    </row>
    <row r="17360" spans="26:26" x14ac:dyDescent="0.35">
      <c r="Z17360" s="30"/>
    </row>
    <row r="17361" spans="26:26" x14ac:dyDescent="0.35">
      <c r="Z17361" s="30"/>
    </row>
    <row r="17362" spans="26:26" x14ac:dyDescent="0.35">
      <c r="Z17362" s="30"/>
    </row>
    <row r="17363" spans="26:26" x14ac:dyDescent="0.35">
      <c r="Z17363" s="30"/>
    </row>
    <row r="17364" spans="26:26" x14ac:dyDescent="0.35">
      <c r="Z17364" s="30"/>
    </row>
    <row r="17365" spans="26:26" x14ac:dyDescent="0.35">
      <c r="Z17365" s="30"/>
    </row>
    <row r="17366" spans="26:26" x14ac:dyDescent="0.35">
      <c r="Z17366" s="30"/>
    </row>
    <row r="17367" spans="26:26" x14ac:dyDescent="0.35">
      <c r="Z17367" s="30"/>
    </row>
    <row r="17368" spans="26:26" x14ac:dyDescent="0.35">
      <c r="Z17368" s="30"/>
    </row>
    <row r="17369" spans="26:26" x14ac:dyDescent="0.35">
      <c r="Z17369" s="30"/>
    </row>
    <row r="17370" spans="26:26" x14ac:dyDescent="0.35">
      <c r="Z17370" s="30"/>
    </row>
    <row r="17371" spans="26:26" x14ac:dyDescent="0.35">
      <c r="Z17371" s="30"/>
    </row>
    <row r="17372" spans="26:26" x14ac:dyDescent="0.35">
      <c r="Z17372" s="30"/>
    </row>
    <row r="17373" spans="26:26" x14ac:dyDescent="0.35">
      <c r="Z17373" s="30"/>
    </row>
    <row r="17374" spans="26:26" x14ac:dyDescent="0.35">
      <c r="Z17374" s="30"/>
    </row>
    <row r="17375" spans="26:26" x14ac:dyDescent="0.35">
      <c r="Z17375" s="30"/>
    </row>
    <row r="17376" spans="26:26" x14ac:dyDescent="0.35">
      <c r="Z17376" s="30"/>
    </row>
    <row r="17377" spans="26:26" x14ac:dyDescent="0.35">
      <c r="Z17377" s="30"/>
    </row>
    <row r="17378" spans="26:26" x14ac:dyDescent="0.35">
      <c r="Z17378" s="30"/>
    </row>
    <row r="17379" spans="26:26" x14ac:dyDescent="0.35">
      <c r="Z17379" s="30"/>
    </row>
    <row r="17380" spans="26:26" x14ac:dyDescent="0.35">
      <c r="Z17380" s="30"/>
    </row>
    <row r="17381" spans="26:26" x14ac:dyDescent="0.35">
      <c r="Z17381" s="30"/>
    </row>
    <row r="17382" spans="26:26" x14ac:dyDescent="0.35">
      <c r="Z17382" s="30"/>
    </row>
    <row r="17383" spans="26:26" x14ac:dyDescent="0.35">
      <c r="Z17383" s="30"/>
    </row>
    <row r="17384" spans="26:26" x14ac:dyDescent="0.35">
      <c r="Z17384" s="30"/>
    </row>
    <row r="17385" spans="26:26" x14ac:dyDescent="0.35">
      <c r="Z17385" s="30"/>
    </row>
    <row r="17386" spans="26:26" x14ac:dyDescent="0.35">
      <c r="Z17386" s="30"/>
    </row>
    <row r="17387" spans="26:26" x14ac:dyDescent="0.35">
      <c r="Z17387" s="30"/>
    </row>
    <row r="17388" spans="26:26" x14ac:dyDescent="0.35">
      <c r="Z17388" s="30"/>
    </row>
    <row r="17389" spans="26:26" x14ac:dyDescent="0.35">
      <c r="Z17389" s="30"/>
    </row>
    <row r="17390" spans="26:26" x14ac:dyDescent="0.35">
      <c r="Z17390" s="30"/>
    </row>
    <row r="17391" spans="26:26" x14ac:dyDescent="0.35">
      <c r="Z17391" s="30"/>
    </row>
    <row r="17392" spans="26:26" x14ac:dyDescent="0.35">
      <c r="Z17392" s="30"/>
    </row>
    <row r="17393" spans="26:26" x14ac:dyDescent="0.35">
      <c r="Z17393" s="30"/>
    </row>
    <row r="17394" spans="26:26" x14ac:dyDescent="0.35">
      <c r="Z17394" s="30"/>
    </row>
    <row r="17395" spans="26:26" x14ac:dyDescent="0.35">
      <c r="Z17395" s="30"/>
    </row>
    <row r="17396" spans="26:26" x14ac:dyDescent="0.35">
      <c r="Z17396" s="30"/>
    </row>
    <row r="17397" spans="26:26" x14ac:dyDescent="0.35">
      <c r="Z17397" s="30"/>
    </row>
    <row r="17398" spans="26:26" x14ac:dyDescent="0.35">
      <c r="Z17398" s="30"/>
    </row>
    <row r="17399" spans="26:26" x14ac:dyDescent="0.35">
      <c r="Z17399" s="30"/>
    </row>
    <row r="17400" spans="26:26" x14ac:dyDescent="0.35">
      <c r="Z17400" s="30"/>
    </row>
    <row r="17401" spans="26:26" x14ac:dyDescent="0.35">
      <c r="Z17401" s="30"/>
    </row>
    <row r="17402" spans="26:26" x14ac:dyDescent="0.35">
      <c r="Z17402" s="30"/>
    </row>
    <row r="17403" spans="26:26" x14ac:dyDescent="0.35">
      <c r="Z17403" s="30"/>
    </row>
    <row r="17404" spans="26:26" x14ac:dyDescent="0.35">
      <c r="Z17404" s="30"/>
    </row>
    <row r="17405" spans="26:26" x14ac:dyDescent="0.35">
      <c r="Z17405" s="30"/>
    </row>
    <row r="17406" spans="26:26" x14ac:dyDescent="0.35">
      <c r="Z17406" s="30"/>
    </row>
    <row r="17407" spans="26:26" x14ac:dyDescent="0.35">
      <c r="Z17407" s="30"/>
    </row>
    <row r="17408" spans="26:26" x14ac:dyDescent="0.35">
      <c r="Z17408" s="30"/>
    </row>
    <row r="17409" spans="26:26" x14ac:dyDescent="0.35">
      <c r="Z17409" s="30"/>
    </row>
    <row r="17410" spans="26:26" x14ac:dyDescent="0.35">
      <c r="Z17410" s="30"/>
    </row>
    <row r="17411" spans="26:26" x14ac:dyDescent="0.35">
      <c r="Z17411" s="30"/>
    </row>
    <row r="17412" spans="26:26" x14ac:dyDescent="0.35">
      <c r="Z17412" s="30"/>
    </row>
    <row r="17413" spans="26:26" x14ac:dyDescent="0.35">
      <c r="Z17413" s="30"/>
    </row>
    <row r="17414" spans="26:26" x14ac:dyDescent="0.35">
      <c r="Z17414" s="30"/>
    </row>
    <row r="17415" spans="26:26" x14ac:dyDescent="0.35">
      <c r="Z17415" s="30"/>
    </row>
    <row r="17416" spans="26:26" x14ac:dyDescent="0.35">
      <c r="Z17416" s="30"/>
    </row>
    <row r="17417" spans="26:26" x14ac:dyDescent="0.35">
      <c r="Z17417" s="30"/>
    </row>
    <row r="17418" spans="26:26" x14ac:dyDescent="0.35">
      <c r="Z17418" s="30"/>
    </row>
    <row r="17419" spans="26:26" x14ac:dyDescent="0.35">
      <c r="Z17419" s="30"/>
    </row>
    <row r="17420" spans="26:26" x14ac:dyDescent="0.35">
      <c r="Z17420" s="30"/>
    </row>
    <row r="17421" spans="26:26" x14ac:dyDescent="0.35">
      <c r="Z17421" s="30"/>
    </row>
    <row r="17422" spans="26:26" x14ac:dyDescent="0.35">
      <c r="Z17422" s="30"/>
    </row>
    <row r="17423" spans="26:26" x14ac:dyDescent="0.35">
      <c r="Z17423" s="30"/>
    </row>
    <row r="17424" spans="26:26" x14ac:dyDescent="0.35">
      <c r="Z17424" s="30"/>
    </row>
    <row r="17425" spans="26:26" x14ac:dyDescent="0.35">
      <c r="Z17425" s="30"/>
    </row>
    <row r="17426" spans="26:26" x14ac:dyDescent="0.35">
      <c r="Z17426" s="30"/>
    </row>
    <row r="17427" spans="26:26" x14ac:dyDescent="0.35">
      <c r="Z17427" s="30"/>
    </row>
    <row r="17428" spans="26:26" x14ac:dyDescent="0.35">
      <c r="Z17428" s="30"/>
    </row>
    <row r="17429" spans="26:26" x14ac:dyDescent="0.35">
      <c r="Z17429" s="30"/>
    </row>
    <row r="17430" spans="26:26" x14ac:dyDescent="0.35">
      <c r="Z17430" s="30"/>
    </row>
    <row r="17431" spans="26:26" x14ac:dyDescent="0.35">
      <c r="Z17431" s="30"/>
    </row>
    <row r="17432" spans="26:26" x14ac:dyDescent="0.35">
      <c r="Z17432" s="30"/>
    </row>
    <row r="17433" spans="26:26" x14ac:dyDescent="0.35">
      <c r="Z17433" s="30"/>
    </row>
    <row r="17434" spans="26:26" x14ac:dyDescent="0.35">
      <c r="Z17434" s="30"/>
    </row>
    <row r="17435" spans="26:26" x14ac:dyDescent="0.35">
      <c r="Z17435" s="30"/>
    </row>
    <row r="17436" spans="26:26" x14ac:dyDescent="0.35">
      <c r="Z17436" s="30"/>
    </row>
    <row r="17437" spans="26:26" x14ac:dyDescent="0.35">
      <c r="Z17437" s="30"/>
    </row>
    <row r="17438" spans="26:26" x14ac:dyDescent="0.35">
      <c r="Z17438" s="30"/>
    </row>
    <row r="17439" spans="26:26" x14ac:dyDescent="0.35">
      <c r="Z17439" s="30"/>
    </row>
    <row r="17440" spans="26:26" x14ac:dyDescent="0.35">
      <c r="Z17440" s="30"/>
    </row>
    <row r="17441" spans="26:26" x14ac:dyDescent="0.35">
      <c r="Z17441" s="30"/>
    </row>
    <row r="17442" spans="26:26" x14ac:dyDescent="0.35">
      <c r="Z17442" s="30"/>
    </row>
    <row r="17443" spans="26:26" x14ac:dyDescent="0.35">
      <c r="Z17443" s="30"/>
    </row>
    <row r="17444" spans="26:26" x14ac:dyDescent="0.35">
      <c r="Z17444" s="30"/>
    </row>
    <row r="17445" spans="26:26" x14ac:dyDescent="0.35">
      <c r="Z17445" s="30"/>
    </row>
    <row r="17446" spans="26:26" x14ac:dyDescent="0.35">
      <c r="Z17446" s="30"/>
    </row>
    <row r="17447" spans="26:26" x14ac:dyDescent="0.35">
      <c r="Z17447" s="30"/>
    </row>
    <row r="17448" spans="26:26" x14ac:dyDescent="0.35">
      <c r="Z17448" s="30"/>
    </row>
    <row r="17449" spans="26:26" x14ac:dyDescent="0.35">
      <c r="Z17449" s="30"/>
    </row>
    <row r="17450" spans="26:26" x14ac:dyDescent="0.35">
      <c r="Z17450" s="30"/>
    </row>
    <row r="17451" spans="26:26" x14ac:dyDescent="0.35">
      <c r="Z17451" s="30"/>
    </row>
    <row r="17452" spans="26:26" x14ac:dyDescent="0.35">
      <c r="Z17452" s="30"/>
    </row>
    <row r="17453" spans="26:26" x14ac:dyDescent="0.35">
      <c r="Z17453" s="30"/>
    </row>
    <row r="17454" spans="26:26" x14ac:dyDescent="0.35">
      <c r="Z17454" s="30"/>
    </row>
    <row r="17455" spans="26:26" x14ac:dyDescent="0.35">
      <c r="Z17455" s="30"/>
    </row>
    <row r="17456" spans="26:26" x14ac:dyDescent="0.35">
      <c r="Z17456" s="30"/>
    </row>
    <row r="17457" spans="26:26" x14ac:dyDescent="0.35">
      <c r="Z17457" s="30"/>
    </row>
    <row r="17458" spans="26:26" x14ac:dyDescent="0.35">
      <c r="Z17458" s="30"/>
    </row>
    <row r="17459" spans="26:26" x14ac:dyDescent="0.35">
      <c r="Z17459" s="30"/>
    </row>
    <row r="17460" spans="26:26" x14ac:dyDescent="0.35">
      <c r="Z17460" s="30"/>
    </row>
    <row r="17461" spans="26:26" x14ac:dyDescent="0.35">
      <c r="Z17461" s="30"/>
    </row>
    <row r="17462" spans="26:26" x14ac:dyDescent="0.35">
      <c r="Z17462" s="30"/>
    </row>
    <row r="17463" spans="26:26" x14ac:dyDescent="0.35">
      <c r="Z17463" s="30"/>
    </row>
    <row r="17464" spans="26:26" x14ac:dyDescent="0.35">
      <c r="Z17464" s="30"/>
    </row>
    <row r="17465" spans="26:26" x14ac:dyDescent="0.35">
      <c r="Z17465" s="30"/>
    </row>
    <row r="17466" spans="26:26" x14ac:dyDescent="0.35">
      <c r="Z17466" s="30"/>
    </row>
    <row r="17467" spans="26:26" x14ac:dyDescent="0.35">
      <c r="Z17467" s="30"/>
    </row>
    <row r="17468" spans="26:26" x14ac:dyDescent="0.35">
      <c r="Z17468" s="30"/>
    </row>
    <row r="17469" spans="26:26" x14ac:dyDescent="0.35">
      <c r="Z17469" s="30"/>
    </row>
    <row r="17470" spans="26:26" x14ac:dyDescent="0.35">
      <c r="Z17470" s="30"/>
    </row>
    <row r="17471" spans="26:26" x14ac:dyDescent="0.35">
      <c r="Z17471" s="30"/>
    </row>
    <row r="17472" spans="26:26" x14ac:dyDescent="0.35">
      <c r="Z17472" s="30"/>
    </row>
    <row r="17473" spans="26:26" x14ac:dyDescent="0.35">
      <c r="Z17473" s="30"/>
    </row>
    <row r="17474" spans="26:26" x14ac:dyDescent="0.35">
      <c r="Z17474" s="30"/>
    </row>
    <row r="17475" spans="26:26" x14ac:dyDescent="0.35">
      <c r="Z17475" s="30"/>
    </row>
    <row r="17476" spans="26:26" x14ac:dyDescent="0.35">
      <c r="Z17476" s="30"/>
    </row>
    <row r="17477" spans="26:26" x14ac:dyDescent="0.35">
      <c r="Z17477" s="30"/>
    </row>
    <row r="17478" spans="26:26" x14ac:dyDescent="0.35">
      <c r="Z17478" s="30"/>
    </row>
    <row r="17479" spans="26:26" x14ac:dyDescent="0.35">
      <c r="Z17479" s="30"/>
    </row>
    <row r="17480" spans="26:26" x14ac:dyDescent="0.35">
      <c r="Z17480" s="30"/>
    </row>
    <row r="17481" spans="26:26" x14ac:dyDescent="0.35">
      <c r="Z17481" s="30"/>
    </row>
    <row r="17482" spans="26:26" x14ac:dyDescent="0.35">
      <c r="Z17482" s="30"/>
    </row>
    <row r="17483" spans="26:26" x14ac:dyDescent="0.35">
      <c r="Z17483" s="30"/>
    </row>
    <row r="17484" spans="26:26" x14ac:dyDescent="0.35">
      <c r="Z17484" s="30"/>
    </row>
    <row r="17485" spans="26:26" x14ac:dyDescent="0.35">
      <c r="Z17485" s="30"/>
    </row>
    <row r="17486" spans="26:26" x14ac:dyDescent="0.35">
      <c r="Z17486" s="30"/>
    </row>
    <row r="17487" spans="26:26" x14ac:dyDescent="0.35">
      <c r="Z17487" s="30"/>
    </row>
    <row r="17488" spans="26:26" x14ac:dyDescent="0.35">
      <c r="Z17488" s="30"/>
    </row>
    <row r="17489" spans="26:26" x14ac:dyDescent="0.35">
      <c r="Z17489" s="30"/>
    </row>
    <row r="17490" spans="26:26" x14ac:dyDescent="0.35">
      <c r="Z17490" s="30"/>
    </row>
    <row r="17491" spans="26:26" x14ac:dyDescent="0.35">
      <c r="Z17491" s="30"/>
    </row>
    <row r="17492" spans="26:26" x14ac:dyDescent="0.35">
      <c r="Z17492" s="30"/>
    </row>
    <row r="17493" spans="26:26" x14ac:dyDescent="0.35">
      <c r="Z17493" s="30"/>
    </row>
    <row r="17494" spans="26:26" x14ac:dyDescent="0.35">
      <c r="Z17494" s="30"/>
    </row>
    <row r="17495" spans="26:26" x14ac:dyDescent="0.35">
      <c r="Z17495" s="30"/>
    </row>
    <row r="17496" spans="26:26" x14ac:dyDescent="0.35">
      <c r="Z17496" s="30"/>
    </row>
    <row r="17497" spans="26:26" x14ac:dyDescent="0.35">
      <c r="Z17497" s="30"/>
    </row>
    <row r="17498" spans="26:26" x14ac:dyDescent="0.35">
      <c r="Z17498" s="30"/>
    </row>
    <row r="17499" spans="26:26" x14ac:dyDescent="0.35">
      <c r="Z17499" s="30"/>
    </row>
    <row r="17500" spans="26:26" x14ac:dyDescent="0.35">
      <c r="Z17500" s="30"/>
    </row>
    <row r="17501" spans="26:26" x14ac:dyDescent="0.35">
      <c r="Z17501" s="30"/>
    </row>
    <row r="17502" spans="26:26" x14ac:dyDescent="0.35">
      <c r="Z17502" s="30"/>
    </row>
    <row r="17503" spans="26:26" x14ac:dyDescent="0.35">
      <c r="Z17503" s="30"/>
    </row>
    <row r="17504" spans="26:26" x14ac:dyDescent="0.35">
      <c r="Z17504" s="30"/>
    </row>
    <row r="17505" spans="26:26" x14ac:dyDescent="0.35">
      <c r="Z17505" s="30"/>
    </row>
    <row r="17506" spans="26:26" x14ac:dyDescent="0.35">
      <c r="Z17506" s="30"/>
    </row>
    <row r="17507" spans="26:26" x14ac:dyDescent="0.35">
      <c r="Z17507" s="30"/>
    </row>
    <row r="17508" spans="26:26" x14ac:dyDescent="0.35">
      <c r="Z17508" s="30"/>
    </row>
    <row r="17509" spans="26:26" x14ac:dyDescent="0.35">
      <c r="Z17509" s="30"/>
    </row>
    <row r="17510" spans="26:26" x14ac:dyDescent="0.35">
      <c r="Z17510" s="30"/>
    </row>
    <row r="17511" spans="26:26" x14ac:dyDescent="0.35">
      <c r="Z17511" s="30"/>
    </row>
    <row r="17512" spans="26:26" x14ac:dyDescent="0.35">
      <c r="Z17512" s="30"/>
    </row>
    <row r="17513" spans="26:26" x14ac:dyDescent="0.35">
      <c r="Z17513" s="30"/>
    </row>
    <row r="17514" spans="26:26" x14ac:dyDescent="0.35">
      <c r="Z17514" s="30"/>
    </row>
    <row r="17515" spans="26:26" x14ac:dyDescent="0.35">
      <c r="Z17515" s="30"/>
    </row>
    <row r="17516" spans="26:26" x14ac:dyDescent="0.35">
      <c r="Z17516" s="30"/>
    </row>
    <row r="17517" spans="26:26" x14ac:dyDescent="0.35">
      <c r="Z17517" s="30"/>
    </row>
    <row r="17518" spans="26:26" x14ac:dyDescent="0.35">
      <c r="Z17518" s="30"/>
    </row>
    <row r="17519" spans="26:26" x14ac:dyDescent="0.35">
      <c r="Z17519" s="30"/>
    </row>
    <row r="17520" spans="26:26" x14ac:dyDescent="0.35">
      <c r="Z17520" s="30"/>
    </row>
    <row r="17521" spans="26:26" x14ac:dyDescent="0.35">
      <c r="Z17521" s="30"/>
    </row>
    <row r="17522" spans="26:26" x14ac:dyDescent="0.35">
      <c r="Z17522" s="30"/>
    </row>
    <row r="17523" spans="26:26" x14ac:dyDescent="0.35">
      <c r="Z17523" s="30"/>
    </row>
    <row r="17524" spans="26:26" x14ac:dyDescent="0.35">
      <c r="Z17524" s="30"/>
    </row>
    <row r="17525" spans="26:26" x14ac:dyDescent="0.35">
      <c r="Z17525" s="30"/>
    </row>
    <row r="17526" spans="26:26" x14ac:dyDescent="0.35">
      <c r="Z17526" s="30"/>
    </row>
    <row r="17527" spans="26:26" x14ac:dyDescent="0.35">
      <c r="Z17527" s="30"/>
    </row>
    <row r="17528" spans="26:26" x14ac:dyDescent="0.35">
      <c r="Z17528" s="30"/>
    </row>
    <row r="17529" spans="26:26" x14ac:dyDescent="0.35">
      <c r="Z17529" s="30"/>
    </row>
    <row r="17530" spans="26:26" x14ac:dyDescent="0.35">
      <c r="Z17530" s="30"/>
    </row>
    <row r="17531" spans="26:26" x14ac:dyDescent="0.35">
      <c r="Z17531" s="30"/>
    </row>
    <row r="17532" spans="26:26" x14ac:dyDescent="0.35">
      <c r="Z17532" s="30"/>
    </row>
    <row r="17533" spans="26:26" x14ac:dyDescent="0.35">
      <c r="Z17533" s="30"/>
    </row>
    <row r="17534" spans="26:26" x14ac:dyDescent="0.35">
      <c r="Z17534" s="30"/>
    </row>
    <row r="17535" spans="26:26" x14ac:dyDescent="0.35">
      <c r="Z17535" s="30"/>
    </row>
    <row r="17536" spans="26:26" x14ac:dyDescent="0.35">
      <c r="Z17536" s="30"/>
    </row>
    <row r="17537" spans="26:26" x14ac:dyDescent="0.35">
      <c r="Z17537" s="30"/>
    </row>
    <row r="17538" spans="26:26" x14ac:dyDescent="0.35">
      <c r="Z17538" s="30"/>
    </row>
    <row r="17539" spans="26:26" x14ac:dyDescent="0.35">
      <c r="Z17539" s="30"/>
    </row>
    <row r="17540" spans="26:26" x14ac:dyDescent="0.35">
      <c r="Z17540" s="30"/>
    </row>
    <row r="17541" spans="26:26" x14ac:dyDescent="0.35">
      <c r="Z17541" s="30"/>
    </row>
    <row r="17542" spans="26:26" x14ac:dyDescent="0.35">
      <c r="Z17542" s="30"/>
    </row>
    <row r="17543" spans="26:26" x14ac:dyDescent="0.35">
      <c r="Z17543" s="30"/>
    </row>
    <row r="17544" spans="26:26" x14ac:dyDescent="0.35">
      <c r="Z17544" s="30"/>
    </row>
    <row r="17545" spans="26:26" x14ac:dyDescent="0.35">
      <c r="Z17545" s="30"/>
    </row>
    <row r="17546" spans="26:26" x14ac:dyDescent="0.35">
      <c r="Z17546" s="30"/>
    </row>
    <row r="17547" spans="26:26" x14ac:dyDescent="0.35">
      <c r="Z17547" s="30"/>
    </row>
    <row r="17548" spans="26:26" x14ac:dyDescent="0.35">
      <c r="Z17548" s="30"/>
    </row>
    <row r="17549" spans="26:26" x14ac:dyDescent="0.35">
      <c r="Z17549" s="30"/>
    </row>
    <row r="17550" spans="26:26" x14ac:dyDescent="0.35">
      <c r="Z17550" s="30"/>
    </row>
    <row r="17551" spans="26:26" x14ac:dyDescent="0.35">
      <c r="Z17551" s="30"/>
    </row>
    <row r="17552" spans="26:26" x14ac:dyDescent="0.35">
      <c r="Z17552" s="30"/>
    </row>
    <row r="17553" spans="26:26" x14ac:dyDescent="0.35">
      <c r="Z17553" s="30"/>
    </row>
    <row r="17554" spans="26:26" x14ac:dyDescent="0.35">
      <c r="Z17554" s="30"/>
    </row>
    <row r="17555" spans="26:26" x14ac:dyDescent="0.35">
      <c r="Z17555" s="30"/>
    </row>
    <row r="17556" spans="26:26" x14ac:dyDescent="0.35">
      <c r="Z17556" s="30"/>
    </row>
    <row r="17557" spans="26:26" x14ac:dyDescent="0.35">
      <c r="Z17557" s="30"/>
    </row>
    <row r="17558" spans="26:26" x14ac:dyDescent="0.35">
      <c r="Z17558" s="30"/>
    </row>
    <row r="17559" spans="26:26" x14ac:dyDescent="0.35">
      <c r="Z17559" s="30"/>
    </row>
    <row r="17560" spans="26:26" x14ac:dyDescent="0.35">
      <c r="Z17560" s="30"/>
    </row>
    <row r="17561" spans="26:26" x14ac:dyDescent="0.35">
      <c r="Z17561" s="30"/>
    </row>
    <row r="17562" spans="26:26" x14ac:dyDescent="0.35">
      <c r="Z17562" s="30"/>
    </row>
    <row r="17563" spans="26:26" x14ac:dyDescent="0.35">
      <c r="Z17563" s="30"/>
    </row>
    <row r="17564" spans="26:26" x14ac:dyDescent="0.35">
      <c r="Z17564" s="30"/>
    </row>
    <row r="17565" spans="26:26" x14ac:dyDescent="0.35">
      <c r="Z17565" s="30"/>
    </row>
    <row r="17566" spans="26:26" x14ac:dyDescent="0.35">
      <c r="Z17566" s="30"/>
    </row>
    <row r="17567" spans="26:26" x14ac:dyDescent="0.35">
      <c r="Z17567" s="30"/>
    </row>
    <row r="17568" spans="26:26" x14ac:dyDescent="0.35">
      <c r="Z17568" s="30"/>
    </row>
    <row r="17569" spans="26:26" x14ac:dyDescent="0.35">
      <c r="Z17569" s="30"/>
    </row>
    <row r="17570" spans="26:26" x14ac:dyDescent="0.35">
      <c r="Z17570" s="30"/>
    </row>
    <row r="17571" spans="26:26" x14ac:dyDescent="0.35">
      <c r="Z17571" s="30"/>
    </row>
    <row r="17572" spans="26:26" x14ac:dyDescent="0.35">
      <c r="Z17572" s="30"/>
    </row>
    <row r="17573" spans="26:26" x14ac:dyDescent="0.35">
      <c r="Z17573" s="30"/>
    </row>
    <row r="17574" spans="26:26" x14ac:dyDescent="0.35">
      <c r="Z17574" s="30"/>
    </row>
    <row r="17575" spans="26:26" x14ac:dyDescent="0.35">
      <c r="Z17575" s="30"/>
    </row>
    <row r="17576" spans="26:26" x14ac:dyDescent="0.35">
      <c r="Z17576" s="30"/>
    </row>
    <row r="17577" spans="26:26" x14ac:dyDescent="0.35">
      <c r="Z17577" s="30"/>
    </row>
    <row r="17578" spans="26:26" x14ac:dyDescent="0.35">
      <c r="Z17578" s="30"/>
    </row>
    <row r="17579" spans="26:26" x14ac:dyDescent="0.35">
      <c r="Z17579" s="30"/>
    </row>
    <row r="17580" spans="26:26" x14ac:dyDescent="0.35">
      <c r="Z17580" s="30"/>
    </row>
    <row r="17581" spans="26:26" x14ac:dyDescent="0.35">
      <c r="Z17581" s="30"/>
    </row>
    <row r="17582" spans="26:26" x14ac:dyDescent="0.35">
      <c r="Z17582" s="30"/>
    </row>
    <row r="17583" spans="26:26" x14ac:dyDescent="0.35">
      <c r="Z17583" s="30"/>
    </row>
    <row r="17584" spans="26:26" x14ac:dyDescent="0.35">
      <c r="Z17584" s="30"/>
    </row>
    <row r="17585" spans="26:26" x14ac:dyDescent="0.35">
      <c r="Z17585" s="30"/>
    </row>
    <row r="17586" spans="26:26" x14ac:dyDescent="0.35">
      <c r="Z17586" s="30"/>
    </row>
    <row r="17587" spans="26:26" x14ac:dyDescent="0.35">
      <c r="Z17587" s="30"/>
    </row>
    <row r="17588" spans="26:26" x14ac:dyDescent="0.35">
      <c r="Z17588" s="30"/>
    </row>
    <row r="17589" spans="26:26" x14ac:dyDescent="0.35">
      <c r="Z17589" s="30"/>
    </row>
    <row r="17590" spans="26:26" x14ac:dyDescent="0.35">
      <c r="Z17590" s="30"/>
    </row>
    <row r="17591" spans="26:26" x14ac:dyDescent="0.35">
      <c r="Z17591" s="30"/>
    </row>
    <row r="17592" spans="26:26" x14ac:dyDescent="0.35">
      <c r="Z17592" s="30"/>
    </row>
    <row r="17593" spans="26:26" x14ac:dyDescent="0.35">
      <c r="Z17593" s="30"/>
    </row>
    <row r="17594" spans="26:26" x14ac:dyDescent="0.35">
      <c r="Z17594" s="30"/>
    </row>
    <row r="17595" spans="26:26" x14ac:dyDescent="0.35">
      <c r="Z17595" s="30"/>
    </row>
    <row r="17596" spans="26:26" x14ac:dyDescent="0.35">
      <c r="Z17596" s="30"/>
    </row>
    <row r="17597" spans="26:26" x14ac:dyDescent="0.35">
      <c r="Z17597" s="30"/>
    </row>
    <row r="17598" spans="26:26" x14ac:dyDescent="0.35">
      <c r="Z17598" s="30"/>
    </row>
    <row r="17599" spans="26:26" x14ac:dyDescent="0.35">
      <c r="Z17599" s="30"/>
    </row>
    <row r="17600" spans="26:26" x14ac:dyDescent="0.35">
      <c r="Z17600" s="30"/>
    </row>
    <row r="17601" spans="26:26" x14ac:dyDescent="0.35">
      <c r="Z17601" s="30"/>
    </row>
    <row r="17602" spans="26:26" x14ac:dyDescent="0.35">
      <c r="Z17602" s="30"/>
    </row>
    <row r="17603" spans="26:26" x14ac:dyDescent="0.35">
      <c r="Z17603" s="30"/>
    </row>
    <row r="17604" spans="26:26" x14ac:dyDescent="0.35">
      <c r="Z17604" s="30"/>
    </row>
    <row r="17605" spans="26:26" x14ac:dyDescent="0.35">
      <c r="Z17605" s="30"/>
    </row>
    <row r="17606" spans="26:26" x14ac:dyDescent="0.35">
      <c r="Z17606" s="30"/>
    </row>
    <row r="17607" spans="26:26" x14ac:dyDescent="0.35">
      <c r="Z17607" s="30"/>
    </row>
    <row r="17608" spans="26:26" x14ac:dyDescent="0.35">
      <c r="Z17608" s="30"/>
    </row>
    <row r="17609" spans="26:26" x14ac:dyDescent="0.35">
      <c r="Z17609" s="30"/>
    </row>
    <row r="17610" spans="26:26" x14ac:dyDescent="0.35">
      <c r="Z17610" s="30"/>
    </row>
    <row r="17611" spans="26:26" x14ac:dyDescent="0.35">
      <c r="Z17611" s="30"/>
    </row>
    <row r="17612" spans="26:26" x14ac:dyDescent="0.35">
      <c r="Z17612" s="30"/>
    </row>
    <row r="17613" spans="26:26" x14ac:dyDescent="0.35">
      <c r="Z17613" s="30"/>
    </row>
    <row r="17614" spans="26:26" x14ac:dyDescent="0.35">
      <c r="Z17614" s="30"/>
    </row>
    <row r="17615" spans="26:26" x14ac:dyDescent="0.35">
      <c r="Z17615" s="30"/>
    </row>
    <row r="17616" spans="26:26" x14ac:dyDescent="0.35">
      <c r="Z17616" s="30"/>
    </row>
    <row r="17617" spans="26:26" x14ac:dyDescent="0.35">
      <c r="Z17617" s="30"/>
    </row>
    <row r="17618" spans="26:26" x14ac:dyDescent="0.35">
      <c r="Z17618" s="30"/>
    </row>
    <row r="17619" spans="26:26" x14ac:dyDescent="0.35">
      <c r="Z17619" s="30"/>
    </row>
    <row r="17620" spans="26:26" x14ac:dyDescent="0.35">
      <c r="Z17620" s="30"/>
    </row>
    <row r="17621" spans="26:26" x14ac:dyDescent="0.35">
      <c r="Z17621" s="30"/>
    </row>
    <row r="17622" spans="26:26" x14ac:dyDescent="0.35">
      <c r="Z17622" s="30"/>
    </row>
    <row r="17623" spans="26:26" x14ac:dyDescent="0.35">
      <c r="Z17623" s="30"/>
    </row>
    <row r="17624" spans="26:26" x14ac:dyDescent="0.35">
      <c r="Z17624" s="30"/>
    </row>
    <row r="17625" spans="26:26" x14ac:dyDescent="0.35">
      <c r="Z17625" s="30"/>
    </row>
    <row r="17626" spans="26:26" x14ac:dyDescent="0.35">
      <c r="Z17626" s="30"/>
    </row>
    <row r="17627" spans="26:26" x14ac:dyDescent="0.35">
      <c r="Z17627" s="30"/>
    </row>
    <row r="17628" spans="26:26" x14ac:dyDescent="0.35">
      <c r="Z17628" s="30"/>
    </row>
    <row r="17629" spans="26:26" x14ac:dyDescent="0.35">
      <c r="Z17629" s="30"/>
    </row>
    <row r="17630" spans="26:26" x14ac:dyDescent="0.35">
      <c r="Z17630" s="30"/>
    </row>
    <row r="17631" spans="26:26" x14ac:dyDescent="0.35">
      <c r="Z17631" s="30"/>
    </row>
    <row r="17632" spans="26:26" x14ac:dyDescent="0.35">
      <c r="Z17632" s="30"/>
    </row>
    <row r="17633" spans="26:26" x14ac:dyDescent="0.35">
      <c r="Z17633" s="30"/>
    </row>
    <row r="17634" spans="26:26" x14ac:dyDescent="0.35">
      <c r="Z17634" s="30"/>
    </row>
    <row r="17635" spans="26:26" x14ac:dyDescent="0.35">
      <c r="Z17635" s="30"/>
    </row>
    <row r="17636" spans="26:26" x14ac:dyDescent="0.35">
      <c r="Z17636" s="30"/>
    </row>
    <row r="17637" spans="26:26" x14ac:dyDescent="0.35">
      <c r="Z17637" s="30"/>
    </row>
    <row r="17638" spans="26:26" x14ac:dyDescent="0.35">
      <c r="Z17638" s="30"/>
    </row>
    <row r="17639" spans="26:26" x14ac:dyDescent="0.35">
      <c r="Z17639" s="30"/>
    </row>
    <row r="17640" spans="26:26" x14ac:dyDescent="0.35">
      <c r="Z17640" s="30"/>
    </row>
    <row r="17641" spans="26:26" x14ac:dyDescent="0.35">
      <c r="Z17641" s="30"/>
    </row>
    <row r="17642" spans="26:26" x14ac:dyDescent="0.35">
      <c r="Z17642" s="30"/>
    </row>
    <row r="17643" spans="26:26" x14ac:dyDescent="0.35">
      <c r="Z17643" s="30"/>
    </row>
    <row r="17644" spans="26:26" x14ac:dyDescent="0.35">
      <c r="Z17644" s="30"/>
    </row>
    <row r="17645" spans="26:26" x14ac:dyDescent="0.35">
      <c r="Z17645" s="30"/>
    </row>
    <row r="17646" spans="26:26" x14ac:dyDescent="0.35">
      <c r="Z17646" s="30"/>
    </row>
    <row r="17647" spans="26:26" x14ac:dyDescent="0.35">
      <c r="Z17647" s="30"/>
    </row>
    <row r="17648" spans="26:26" x14ac:dyDescent="0.35">
      <c r="Z17648" s="30"/>
    </row>
    <row r="17649" spans="26:26" x14ac:dyDescent="0.35">
      <c r="Z17649" s="30"/>
    </row>
    <row r="17650" spans="26:26" x14ac:dyDescent="0.35">
      <c r="Z17650" s="30"/>
    </row>
    <row r="17651" spans="26:26" x14ac:dyDescent="0.35">
      <c r="Z17651" s="30"/>
    </row>
    <row r="17652" spans="26:26" x14ac:dyDescent="0.35">
      <c r="Z17652" s="30"/>
    </row>
    <row r="17653" spans="26:26" x14ac:dyDescent="0.35">
      <c r="Z17653" s="30"/>
    </row>
    <row r="17654" spans="26:26" x14ac:dyDescent="0.35">
      <c r="Z17654" s="30"/>
    </row>
    <row r="17655" spans="26:26" x14ac:dyDescent="0.35">
      <c r="Z17655" s="30"/>
    </row>
    <row r="17656" spans="26:26" x14ac:dyDescent="0.35">
      <c r="Z17656" s="30"/>
    </row>
    <row r="17657" spans="26:26" x14ac:dyDescent="0.35">
      <c r="Z17657" s="30"/>
    </row>
    <row r="17658" spans="26:26" x14ac:dyDescent="0.35">
      <c r="Z17658" s="30"/>
    </row>
    <row r="17659" spans="26:26" x14ac:dyDescent="0.35">
      <c r="Z17659" s="30"/>
    </row>
    <row r="17660" spans="26:26" x14ac:dyDescent="0.35">
      <c r="Z17660" s="30"/>
    </row>
    <row r="17661" spans="26:26" x14ac:dyDescent="0.35">
      <c r="Z17661" s="30"/>
    </row>
    <row r="17662" spans="26:26" x14ac:dyDescent="0.35">
      <c r="Z17662" s="30"/>
    </row>
    <row r="17663" spans="26:26" x14ac:dyDescent="0.35">
      <c r="Z17663" s="30"/>
    </row>
    <row r="17664" spans="26:26" x14ac:dyDescent="0.35">
      <c r="Z17664" s="30"/>
    </row>
    <row r="17665" spans="26:26" x14ac:dyDescent="0.35">
      <c r="Z17665" s="30"/>
    </row>
    <row r="17666" spans="26:26" x14ac:dyDescent="0.35">
      <c r="Z17666" s="30"/>
    </row>
    <row r="17667" spans="26:26" x14ac:dyDescent="0.35">
      <c r="Z17667" s="30"/>
    </row>
    <row r="17668" spans="26:26" x14ac:dyDescent="0.35">
      <c r="Z17668" s="30"/>
    </row>
    <row r="17669" spans="26:26" x14ac:dyDescent="0.35">
      <c r="Z17669" s="30"/>
    </row>
    <row r="17670" spans="26:26" x14ac:dyDescent="0.35">
      <c r="Z17670" s="30"/>
    </row>
    <row r="17671" spans="26:26" x14ac:dyDescent="0.35">
      <c r="Z17671" s="30"/>
    </row>
    <row r="17672" spans="26:26" x14ac:dyDescent="0.35">
      <c r="Z17672" s="30"/>
    </row>
    <row r="17673" spans="26:26" x14ac:dyDescent="0.35">
      <c r="Z17673" s="30"/>
    </row>
    <row r="17674" spans="26:26" x14ac:dyDescent="0.35">
      <c r="Z17674" s="30"/>
    </row>
    <row r="17675" spans="26:26" x14ac:dyDescent="0.35">
      <c r="Z17675" s="30"/>
    </row>
    <row r="17676" spans="26:26" x14ac:dyDescent="0.35">
      <c r="Z17676" s="30"/>
    </row>
    <row r="17677" spans="26:26" x14ac:dyDescent="0.35">
      <c r="Z17677" s="30"/>
    </row>
    <row r="17678" spans="26:26" x14ac:dyDescent="0.35">
      <c r="Z17678" s="30"/>
    </row>
    <row r="17679" spans="26:26" x14ac:dyDescent="0.35">
      <c r="Z17679" s="30"/>
    </row>
    <row r="17680" spans="26:26" x14ac:dyDescent="0.35">
      <c r="Z17680" s="30"/>
    </row>
    <row r="17681" spans="26:26" x14ac:dyDescent="0.35">
      <c r="Z17681" s="30"/>
    </row>
    <row r="17682" spans="26:26" x14ac:dyDescent="0.35">
      <c r="Z17682" s="30"/>
    </row>
    <row r="17683" spans="26:26" x14ac:dyDescent="0.35">
      <c r="Z17683" s="30"/>
    </row>
    <row r="17684" spans="26:26" x14ac:dyDescent="0.35">
      <c r="Z17684" s="30"/>
    </row>
    <row r="17685" spans="26:26" x14ac:dyDescent="0.35">
      <c r="Z17685" s="30"/>
    </row>
    <row r="17686" spans="26:26" x14ac:dyDescent="0.35">
      <c r="Z17686" s="30"/>
    </row>
    <row r="17687" spans="26:26" x14ac:dyDescent="0.35">
      <c r="Z17687" s="30"/>
    </row>
    <row r="17688" spans="26:26" x14ac:dyDescent="0.35">
      <c r="Z17688" s="30"/>
    </row>
    <row r="17689" spans="26:26" x14ac:dyDescent="0.35">
      <c r="Z17689" s="30"/>
    </row>
    <row r="17690" spans="26:26" x14ac:dyDescent="0.35">
      <c r="Z17690" s="30"/>
    </row>
    <row r="17691" spans="26:26" x14ac:dyDescent="0.35">
      <c r="Z17691" s="30"/>
    </row>
    <row r="17692" spans="26:26" x14ac:dyDescent="0.35">
      <c r="Z17692" s="30"/>
    </row>
    <row r="17693" spans="26:26" x14ac:dyDescent="0.35">
      <c r="Z17693" s="30"/>
    </row>
    <row r="17694" spans="26:26" x14ac:dyDescent="0.35">
      <c r="Z17694" s="30"/>
    </row>
    <row r="17695" spans="26:26" x14ac:dyDescent="0.35">
      <c r="Z17695" s="30"/>
    </row>
    <row r="17696" spans="26:26" x14ac:dyDescent="0.35">
      <c r="Z17696" s="30"/>
    </row>
    <row r="17697" spans="26:26" x14ac:dyDescent="0.35">
      <c r="Z17697" s="30"/>
    </row>
    <row r="17698" spans="26:26" x14ac:dyDescent="0.35">
      <c r="Z17698" s="30"/>
    </row>
    <row r="17699" spans="26:26" x14ac:dyDescent="0.35">
      <c r="Z17699" s="30"/>
    </row>
    <row r="17700" spans="26:26" x14ac:dyDescent="0.35">
      <c r="Z17700" s="30"/>
    </row>
    <row r="17701" spans="26:26" x14ac:dyDescent="0.35">
      <c r="Z17701" s="30"/>
    </row>
    <row r="17702" spans="26:26" x14ac:dyDescent="0.35">
      <c r="Z17702" s="30"/>
    </row>
    <row r="17703" spans="26:26" x14ac:dyDescent="0.35">
      <c r="Z17703" s="30"/>
    </row>
    <row r="17704" spans="26:26" x14ac:dyDescent="0.35">
      <c r="Z17704" s="30"/>
    </row>
    <row r="17705" spans="26:26" x14ac:dyDescent="0.35">
      <c r="Z17705" s="30"/>
    </row>
    <row r="17706" spans="26:26" x14ac:dyDescent="0.35">
      <c r="Z17706" s="30"/>
    </row>
    <row r="17707" spans="26:26" x14ac:dyDescent="0.35">
      <c r="Z17707" s="30"/>
    </row>
    <row r="17708" spans="26:26" x14ac:dyDescent="0.35">
      <c r="Z17708" s="30"/>
    </row>
    <row r="17709" spans="26:26" x14ac:dyDescent="0.35">
      <c r="Z17709" s="30"/>
    </row>
    <row r="17710" spans="26:26" x14ac:dyDescent="0.35">
      <c r="Z17710" s="30"/>
    </row>
    <row r="17711" spans="26:26" x14ac:dyDescent="0.35">
      <c r="Z17711" s="30"/>
    </row>
    <row r="17712" spans="26:26" x14ac:dyDescent="0.35">
      <c r="Z17712" s="30"/>
    </row>
    <row r="17713" spans="26:26" x14ac:dyDescent="0.35">
      <c r="Z17713" s="30"/>
    </row>
    <row r="17714" spans="26:26" x14ac:dyDescent="0.35">
      <c r="Z17714" s="30"/>
    </row>
    <row r="17715" spans="26:26" x14ac:dyDescent="0.35">
      <c r="Z17715" s="30"/>
    </row>
    <row r="17716" spans="26:26" x14ac:dyDescent="0.35">
      <c r="Z17716" s="30"/>
    </row>
    <row r="17717" spans="26:26" x14ac:dyDescent="0.35">
      <c r="Z17717" s="30"/>
    </row>
    <row r="17718" spans="26:26" x14ac:dyDescent="0.35">
      <c r="Z17718" s="30"/>
    </row>
    <row r="17719" spans="26:26" x14ac:dyDescent="0.35">
      <c r="Z17719" s="30"/>
    </row>
    <row r="17720" spans="26:26" x14ac:dyDescent="0.35">
      <c r="Z17720" s="30"/>
    </row>
    <row r="17721" spans="26:26" x14ac:dyDescent="0.35">
      <c r="Z17721" s="30"/>
    </row>
    <row r="17722" spans="26:26" x14ac:dyDescent="0.35">
      <c r="Z17722" s="30"/>
    </row>
    <row r="17723" spans="26:26" x14ac:dyDescent="0.35">
      <c r="Z17723" s="30"/>
    </row>
    <row r="17724" spans="26:26" x14ac:dyDescent="0.35">
      <c r="Z17724" s="30"/>
    </row>
    <row r="17725" spans="26:26" x14ac:dyDescent="0.35">
      <c r="Z17725" s="30"/>
    </row>
    <row r="17726" spans="26:26" x14ac:dyDescent="0.35">
      <c r="Z17726" s="30"/>
    </row>
    <row r="17727" spans="26:26" x14ac:dyDescent="0.35">
      <c r="Z17727" s="30"/>
    </row>
    <row r="17728" spans="26:26" x14ac:dyDescent="0.35">
      <c r="Z17728" s="30"/>
    </row>
    <row r="17729" spans="26:26" x14ac:dyDescent="0.35">
      <c r="Z17729" s="30"/>
    </row>
    <row r="17730" spans="26:26" x14ac:dyDescent="0.35">
      <c r="Z17730" s="30"/>
    </row>
    <row r="17731" spans="26:26" x14ac:dyDescent="0.35">
      <c r="Z17731" s="30"/>
    </row>
    <row r="17732" spans="26:26" x14ac:dyDescent="0.35">
      <c r="Z17732" s="30"/>
    </row>
    <row r="17733" spans="26:26" x14ac:dyDescent="0.35">
      <c r="Z17733" s="30"/>
    </row>
    <row r="17734" spans="26:26" x14ac:dyDescent="0.35">
      <c r="Z17734" s="30"/>
    </row>
    <row r="17735" spans="26:26" x14ac:dyDescent="0.35">
      <c r="Z17735" s="30"/>
    </row>
    <row r="17736" spans="26:26" x14ac:dyDescent="0.35">
      <c r="Z17736" s="30"/>
    </row>
    <row r="17737" spans="26:26" x14ac:dyDescent="0.35">
      <c r="Z17737" s="30"/>
    </row>
    <row r="17738" spans="26:26" x14ac:dyDescent="0.35">
      <c r="Z17738" s="30"/>
    </row>
    <row r="17739" spans="26:26" x14ac:dyDescent="0.35">
      <c r="Z17739" s="30"/>
    </row>
    <row r="17740" spans="26:26" x14ac:dyDescent="0.35">
      <c r="Z17740" s="30"/>
    </row>
    <row r="17741" spans="26:26" x14ac:dyDescent="0.35">
      <c r="Z17741" s="30"/>
    </row>
    <row r="17742" spans="26:26" x14ac:dyDescent="0.35">
      <c r="Z17742" s="30"/>
    </row>
    <row r="17743" spans="26:26" x14ac:dyDescent="0.35">
      <c r="Z17743" s="30"/>
    </row>
    <row r="17744" spans="26:26" x14ac:dyDescent="0.35">
      <c r="Z17744" s="30"/>
    </row>
    <row r="17745" spans="26:26" x14ac:dyDescent="0.35">
      <c r="Z17745" s="30"/>
    </row>
    <row r="17746" spans="26:26" x14ac:dyDescent="0.35">
      <c r="Z17746" s="30"/>
    </row>
    <row r="17747" spans="26:26" x14ac:dyDescent="0.35">
      <c r="Z17747" s="30"/>
    </row>
    <row r="17748" spans="26:26" x14ac:dyDescent="0.35">
      <c r="Z17748" s="30"/>
    </row>
    <row r="17749" spans="26:26" x14ac:dyDescent="0.35">
      <c r="Z17749" s="30"/>
    </row>
    <row r="17750" spans="26:26" x14ac:dyDescent="0.35">
      <c r="Z17750" s="30"/>
    </row>
    <row r="17751" spans="26:26" x14ac:dyDescent="0.35">
      <c r="Z17751" s="30"/>
    </row>
    <row r="17752" spans="26:26" x14ac:dyDescent="0.35">
      <c r="Z17752" s="30"/>
    </row>
    <row r="17753" spans="26:26" x14ac:dyDescent="0.35">
      <c r="Z17753" s="30"/>
    </row>
    <row r="17754" spans="26:26" x14ac:dyDescent="0.35">
      <c r="Z17754" s="30"/>
    </row>
    <row r="17755" spans="26:26" x14ac:dyDescent="0.35">
      <c r="Z17755" s="30"/>
    </row>
    <row r="17756" spans="26:26" x14ac:dyDescent="0.35">
      <c r="Z17756" s="30"/>
    </row>
    <row r="17757" spans="26:26" x14ac:dyDescent="0.35">
      <c r="Z17757" s="30"/>
    </row>
    <row r="17758" spans="26:26" x14ac:dyDescent="0.35">
      <c r="Z17758" s="30"/>
    </row>
    <row r="17759" spans="26:26" x14ac:dyDescent="0.35">
      <c r="Z17759" s="30"/>
    </row>
    <row r="17760" spans="26:26" x14ac:dyDescent="0.35">
      <c r="Z17760" s="30"/>
    </row>
    <row r="17761" spans="26:26" x14ac:dyDescent="0.35">
      <c r="Z17761" s="30"/>
    </row>
    <row r="17762" spans="26:26" x14ac:dyDescent="0.35">
      <c r="Z17762" s="30"/>
    </row>
    <row r="17763" spans="26:26" x14ac:dyDescent="0.35">
      <c r="Z17763" s="30"/>
    </row>
    <row r="17764" spans="26:26" x14ac:dyDescent="0.35">
      <c r="Z17764" s="30"/>
    </row>
    <row r="17765" spans="26:26" x14ac:dyDescent="0.35">
      <c r="Z17765" s="30"/>
    </row>
    <row r="17766" spans="26:26" x14ac:dyDescent="0.35">
      <c r="Z17766" s="30"/>
    </row>
    <row r="17767" spans="26:26" x14ac:dyDescent="0.35">
      <c r="Z17767" s="30"/>
    </row>
    <row r="17768" spans="26:26" x14ac:dyDescent="0.35">
      <c r="Z17768" s="30"/>
    </row>
    <row r="17769" spans="26:26" x14ac:dyDescent="0.35">
      <c r="Z17769" s="30"/>
    </row>
    <row r="17770" spans="26:26" x14ac:dyDescent="0.35">
      <c r="Z17770" s="30"/>
    </row>
    <row r="17771" spans="26:26" x14ac:dyDescent="0.35">
      <c r="Z17771" s="30"/>
    </row>
    <row r="17772" spans="26:26" x14ac:dyDescent="0.35">
      <c r="Z17772" s="30"/>
    </row>
    <row r="17773" spans="26:26" x14ac:dyDescent="0.35">
      <c r="Z17773" s="30"/>
    </row>
    <row r="17774" spans="26:26" x14ac:dyDescent="0.35">
      <c r="Z17774" s="30"/>
    </row>
    <row r="17775" spans="26:26" x14ac:dyDescent="0.35">
      <c r="Z17775" s="30"/>
    </row>
    <row r="17776" spans="26:26" x14ac:dyDescent="0.35">
      <c r="Z17776" s="30"/>
    </row>
    <row r="17777" spans="26:26" x14ac:dyDescent="0.35">
      <c r="Z17777" s="30"/>
    </row>
    <row r="17778" spans="26:26" x14ac:dyDescent="0.35">
      <c r="Z17778" s="30"/>
    </row>
    <row r="17779" spans="26:26" x14ac:dyDescent="0.35">
      <c r="Z17779" s="30"/>
    </row>
    <row r="17780" spans="26:26" x14ac:dyDescent="0.35">
      <c r="Z17780" s="30"/>
    </row>
    <row r="17781" spans="26:26" x14ac:dyDescent="0.35">
      <c r="Z17781" s="30"/>
    </row>
    <row r="17782" spans="26:26" x14ac:dyDescent="0.35">
      <c r="Z17782" s="30"/>
    </row>
    <row r="17783" spans="26:26" x14ac:dyDescent="0.35">
      <c r="Z17783" s="30"/>
    </row>
    <row r="17784" spans="26:26" x14ac:dyDescent="0.35">
      <c r="Z17784" s="30"/>
    </row>
    <row r="17785" spans="26:26" x14ac:dyDescent="0.35">
      <c r="Z17785" s="30"/>
    </row>
    <row r="17786" spans="26:26" x14ac:dyDescent="0.35">
      <c r="Z17786" s="30"/>
    </row>
    <row r="17787" spans="26:26" x14ac:dyDescent="0.35">
      <c r="Z17787" s="30"/>
    </row>
    <row r="17788" spans="26:26" x14ac:dyDescent="0.35">
      <c r="Z17788" s="30"/>
    </row>
    <row r="17789" spans="26:26" x14ac:dyDescent="0.35">
      <c r="Z17789" s="30"/>
    </row>
    <row r="17790" spans="26:26" x14ac:dyDescent="0.35">
      <c r="Z17790" s="30"/>
    </row>
    <row r="17791" spans="26:26" x14ac:dyDescent="0.35">
      <c r="Z17791" s="30"/>
    </row>
    <row r="17792" spans="26:26" x14ac:dyDescent="0.35">
      <c r="Z17792" s="30"/>
    </row>
    <row r="17793" spans="26:26" x14ac:dyDescent="0.35">
      <c r="Z17793" s="30"/>
    </row>
    <row r="17794" spans="26:26" x14ac:dyDescent="0.35">
      <c r="Z17794" s="30"/>
    </row>
    <row r="17795" spans="26:26" x14ac:dyDescent="0.35">
      <c r="Z17795" s="30"/>
    </row>
    <row r="17796" spans="26:26" x14ac:dyDescent="0.35">
      <c r="Z17796" s="30"/>
    </row>
    <row r="17797" spans="26:26" x14ac:dyDescent="0.35">
      <c r="Z17797" s="30"/>
    </row>
    <row r="17798" spans="26:26" x14ac:dyDescent="0.35">
      <c r="Z17798" s="30"/>
    </row>
    <row r="17799" spans="26:26" x14ac:dyDescent="0.35">
      <c r="Z17799" s="30"/>
    </row>
    <row r="17800" spans="26:26" x14ac:dyDescent="0.35">
      <c r="Z17800" s="30"/>
    </row>
    <row r="17801" spans="26:26" x14ac:dyDescent="0.35">
      <c r="Z17801" s="30"/>
    </row>
    <row r="17802" spans="26:26" x14ac:dyDescent="0.35">
      <c r="Z17802" s="30"/>
    </row>
    <row r="17803" spans="26:26" x14ac:dyDescent="0.35">
      <c r="Z17803" s="30"/>
    </row>
    <row r="17804" spans="26:26" x14ac:dyDescent="0.35">
      <c r="Z17804" s="30"/>
    </row>
    <row r="17805" spans="26:26" x14ac:dyDescent="0.35">
      <c r="Z17805" s="30"/>
    </row>
    <row r="17806" spans="26:26" x14ac:dyDescent="0.35">
      <c r="Z17806" s="30"/>
    </row>
    <row r="17807" spans="26:26" x14ac:dyDescent="0.35">
      <c r="Z17807" s="30"/>
    </row>
    <row r="17808" spans="26:26" x14ac:dyDescent="0.35">
      <c r="Z17808" s="30"/>
    </row>
    <row r="17809" spans="26:26" x14ac:dyDescent="0.35">
      <c r="Z17809" s="30"/>
    </row>
    <row r="17810" spans="26:26" x14ac:dyDescent="0.35">
      <c r="Z17810" s="30"/>
    </row>
    <row r="17811" spans="26:26" x14ac:dyDescent="0.35">
      <c r="Z17811" s="30"/>
    </row>
    <row r="17812" spans="26:26" x14ac:dyDescent="0.35">
      <c r="Z17812" s="30"/>
    </row>
    <row r="17813" spans="26:26" x14ac:dyDescent="0.35">
      <c r="Z17813" s="30"/>
    </row>
    <row r="17814" spans="26:26" x14ac:dyDescent="0.35">
      <c r="Z17814" s="30"/>
    </row>
    <row r="17815" spans="26:26" x14ac:dyDescent="0.35">
      <c r="Z17815" s="30"/>
    </row>
    <row r="17816" spans="26:26" x14ac:dyDescent="0.35">
      <c r="Z17816" s="30"/>
    </row>
    <row r="17817" spans="26:26" x14ac:dyDescent="0.35">
      <c r="Z17817" s="30"/>
    </row>
    <row r="17818" spans="26:26" x14ac:dyDescent="0.35">
      <c r="Z17818" s="30"/>
    </row>
    <row r="17819" spans="26:26" x14ac:dyDescent="0.35">
      <c r="Z17819" s="30"/>
    </row>
    <row r="17820" spans="26:26" x14ac:dyDescent="0.35">
      <c r="Z17820" s="30"/>
    </row>
    <row r="17821" spans="26:26" x14ac:dyDescent="0.35">
      <c r="Z17821" s="30"/>
    </row>
    <row r="17822" spans="26:26" x14ac:dyDescent="0.35">
      <c r="Z17822" s="30"/>
    </row>
    <row r="17823" spans="26:26" x14ac:dyDescent="0.35">
      <c r="Z17823" s="30"/>
    </row>
    <row r="17824" spans="26:26" x14ac:dyDescent="0.35">
      <c r="Z17824" s="30"/>
    </row>
    <row r="17825" spans="26:26" x14ac:dyDescent="0.35">
      <c r="Z17825" s="30"/>
    </row>
    <row r="17826" spans="26:26" x14ac:dyDescent="0.35">
      <c r="Z17826" s="30"/>
    </row>
    <row r="17827" spans="26:26" x14ac:dyDescent="0.35">
      <c r="Z17827" s="30"/>
    </row>
    <row r="17828" spans="26:26" x14ac:dyDescent="0.35">
      <c r="Z17828" s="30"/>
    </row>
    <row r="17829" spans="26:26" x14ac:dyDescent="0.35">
      <c r="Z17829" s="30"/>
    </row>
    <row r="17830" spans="26:26" x14ac:dyDescent="0.35">
      <c r="Z17830" s="30"/>
    </row>
    <row r="17831" spans="26:26" x14ac:dyDescent="0.35">
      <c r="Z17831" s="30"/>
    </row>
    <row r="17832" spans="26:26" x14ac:dyDescent="0.35">
      <c r="Z17832" s="30"/>
    </row>
    <row r="17833" spans="26:26" x14ac:dyDescent="0.35">
      <c r="Z17833" s="30"/>
    </row>
    <row r="17834" spans="26:26" x14ac:dyDescent="0.35">
      <c r="Z17834" s="30"/>
    </row>
    <row r="17835" spans="26:26" x14ac:dyDescent="0.35">
      <c r="Z17835" s="30"/>
    </row>
    <row r="17836" spans="26:26" x14ac:dyDescent="0.35">
      <c r="Z17836" s="30"/>
    </row>
    <row r="17837" spans="26:26" x14ac:dyDescent="0.35">
      <c r="Z17837" s="30"/>
    </row>
    <row r="17838" spans="26:26" x14ac:dyDescent="0.35">
      <c r="Z17838" s="30"/>
    </row>
    <row r="17839" spans="26:26" x14ac:dyDescent="0.35">
      <c r="Z17839" s="30"/>
    </row>
    <row r="17840" spans="26:26" x14ac:dyDescent="0.35">
      <c r="Z17840" s="30"/>
    </row>
    <row r="17841" spans="26:26" x14ac:dyDescent="0.35">
      <c r="Z17841" s="30"/>
    </row>
    <row r="17842" spans="26:26" x14ac:dyDescent="0.35">
      <c r="Z17842" s="30"/>
    </row>
    <row r="17843" spans="26:26" x14ac:dyDescent="0.35">
      <c r="Z17843" s="30"/>
    </row>
    <row r="17844" spans="26:26" x14ac:dyDescent="0.35">
      <c r="Z17844" s="30"/>
    </row>
    <row r="17845" spans="26:26" x14ac:dyDescent="0.35">
      <c r="Z17845" s="30"/>
    </row>
    <row r="17846" spans="26:26" x14ac:dyDescent="0.35">
      <c r="Z17846" s="30"/>
    </row>
    <row r="17847" spans="26:26" x14ac:dyDescent="0.35">
      <c r="Z17847" s="30"/>
    </row>
    <row r="17848" spans="26:26" x14ac:dyDescent="0.35">
      <c r="Z17848" s="30"/>
    </row>
    <row r="17849" spans="26:26" x14ac:dyDescent="0.35">
      <c r="Z17849" s="30"/>
    </row>
    <row r="17850" spans="26:26" x14ac:dyDescent="0.35">
      <c r="Z17850" s="30"/>
    </row>
    <row r="17851" spans="26:26" x14ac:dyDescent="0.35">
      <c r="Z17851" s="30"/>
    </row>
    <row r="17852" spans="26:26" x14ac:dyDescent="0.35">
      <c r="Z17852" s="30"/>
    </row>
    <row r="17853" spans="26:26" x14ac:dyDescent="0.35">
      <c r="Z17853" s="30"/>
    </row>
    <row r="17854" spans="26:26" x14ac:dyDescent="0.35">
      <c r="Z17854" s="30"/>
    </row>
    <row r="17855" spans="26:26" x14ac:dyDescent="0.35">
      <c r="Z17855" s="30"/>
    </row>
    <row r="17856" spans="26:26" x14ac:dyDescent="0.35">
      <c r="Z17856" s="30"/>
    </row>
    <row r="17857" spans="26:26" x14ac:dyDescent="0.35">
      <c r="Z17857" s="30"/>
    </row>
    <row r="17858" spans="26:26" x14ac:dyDescent="0.35">
      <c r="Z17858" s="30"/>
    </row>
    <row r="17859" spans="26:26" x14ac:dyDescent="0.35">
      <c r="Z17859" s="30"/>
    </row>
    <row r="17860" spans="26:26" x14ac:dyDescent="0.35">
      <c r="Z17860" s="30"/>
    </row>
    <row r="17861" spans="26:26" x14ac:dyDescent="0.35">
      <c r="Z17861" s="30"/>
    </row>
    <row r="17862" spans="26:26" x14ac:dyDescent="0.35">
      <c r="Z17862" s="30"/>
    </row>
    <row r="17863" spans="26:26" x14ac:dyDescent="0.35">
      <c r="Z17863" s="30"/>
    </row>
    <row r="17864" spans="26:26" x14ac:dyDescent="0.35">
      <c r="Z17864" s="30"/>
    </row>
    <row r="17865" spans="26:26" x14ac:dyDescent="0.35">
      <c r="Z17865" s="30"/>
    </row>
    <row r="17866" spans="26:26" x14ac:dyDescent="0.35">
      <c r="Z17866" s="30"/>
    </row>
    <row r="17867" spans="26:26" x14ac:dyDescent="0.35">
      <c r="Z17867" s="30"/>
    </row>
    <row r="17868" spans="26:26" x14ac:dyDescent="0.35">
      <c r="Z17868" s="30"/>
    </row>
    <row r="17869" spans="26:26" x14ac:dyDescent="0.35">
      <c r="Z17869" s="30"/>
    </row>
    <row r="17870" spans="26:26" x14ac:dyDescent="0.35">
      <c r="Z17870" s="30"/>
    </row>
    <row r="17871" spans="26:26" x14ac:dyDescent="0.35">
      <c r="Z17871" s="30"/>
    </row>
    <row r="17872" spans="26:26" x14ac:dyDescent="0.35">
      <c r="Z17872" s="30"/>
    </row>
    <row r="17873" spans="26:26" x14ac:dyDescent="0.35">
      <c r="Z17873" s="30"/>
    </row>
    <row r="17874" spans="26:26" x14ac:dyDescent="0.35">
      <c r="Z17874" s="30"/>
    </row>
    <row r="17875" spans="26:26" x14ac:dyDescent="0.35">
      <c r="Z17875" s="30"/>
    </row>
    <row r="17876" spans="26:26" x14ac:dyDescent="0.35">
      <c r="Z17876" s="30"/>
    </row>
    <row r="17877" spans="26:26" x14ac:dyDescent="0.35">
      <c r="Z17877" s="30"/>
    </row>
    <row r="17878" spans="26:26" x14ac:dyDescent="0.35">
      <c r="Z17878" s="30"/>
    </row>
    <row r="17879" spans="26:26" x14ac:dyDescent="0.35">
      <c r="Z17879" s="30"/>
    </row>
    <row r="17880" spans="26:26" x14ac:dyDescent="0.35">
      <c r="Z17880" s="30"/>
    </row>
    <row r="17881" spans="26:26" x14ac:dyDescent="0.35">
      <c r="Z17881" s="30"/>
    </row>
    <row r="17882" spans="26:26" x14ac:dyDescent="0.35">
      <c r="Z17882" s="30"/>
    </row>
    <row r="17883" spans="26:26" x14ac:dyDescent="0.35">
      <c r="Z17883" s="30"/>
    </row>
    <row r="17884" spans="26:26" x14ac:dyDescent="0.35">
      <c r="Z17884" s="30"/>
    </row>
    <row r="17885" spans="26:26" x14ac:dyDescent="0.35">
      <c r="Z17885" s="30"/>
    </row>
    <row r="17886" spans="26:26" x14ac:dyDescent="0.35">
      <c r="Z17886" s="30"/>
    </row>
    <row r="17887" spans="26:26" x14ac:dyDescent="0.35">
      <c r="Z17887" s="30"/>
    </row>
    <row r="17888" spans="26:26" x14ac:dyDescent="0.35">
      <c r="Z17888" s="30"/>
    </row>
    <row r="17889" spans="26:26" x14ac:dyDescent="0.35">
      <c r="Z17889" s="30"/>
    </row>
    <row r="17890" spans="26:26" x14ac:dyDescent="0.35">
      <c r="Z17890" s="30"/>
    </row>
    <row r="17891" spans="26:26" x14ac:dyDescent="0.35">
      <c r="Z17891" s="30"/>
    </row>
    <row r="17892" spans="26:26" x14ac:dyDescent="0.35">
      <c r="Z17892" s="30"/>
    </row>
    <row r="17893" spans="26:26" x14ac:dyDescent="0.35">
      <c r="Z17893" s="30"/>
    </row>
    <row r="17894" spans="26:26" x14ac:dyDescent="0.35">
      <c r="Z17894" s="30"/>
    </row>
    <row r="17895" spans="26:26" x14ac:dyDescent="0.35">
      <c r="Z17895" s="30"/>
    </row>
    <row r="17896" spans="26:26" x14ac:dyDescent="0.35">
      <c r="Z17896" s="30"/>
    </row>
    <row r="17897" spans="26:26" x14ac:dyDescent="0.35">
      <c r="Z17897" s="30"/>
    </row>
    <row r="17898" spans="26:26" x14ac:dyDescent="0.35">
      <c r="Z17898" s="30"/>
    </row>
    <row r="17899" spans="26:26" x14ac:dyDescent="0.35">
      <c r="Z17899" s="30"/>
    </row>
    <row r="17900" spans="26:26" x14ac:dyDescent="0.35">
      <c r="Z17900" s="30"/>
    </row>
    <row r="17901" spans="26:26" x14ac:dyDescent="0.35">
      <c r="Z17901" s="30"/>
    </row>
    <row r="17902" spans="26:26" x14ac:dyDescent="0.35">
      <c r="Z17902" s="30"/>
    </row>
    <row r="17903" spans="26:26" x14ac:dyDescent="0.35">
      <c r="Z17903" s="30"/>
    </row>
    <row r="17904" spans="26:26" x14ac:dyDescent="0.35">
      <c r="Z17904" s="30"/>
    </row>
    <row r="17905" spans="26:26" x14ac:dyDescent="0.35">
      <c r="Z17905" s="30"/>
    </row>
    <row r="17906" spans="26:26" x14ac:dyDescent="0.35">
      <c r="Z17906" s="30"/>
    </row>
    <row r="17907" spans="26:26" x14ac:dyDescent="0.35">
      <c r="Z17907" s="30"/>
    </row>
    <row r="17908" spans="26:26" x14ac:dyDescent="0.35">
      <c r="Z17908" s="30"/>
    </row>
    <row r="17909" spans="26:26" x14ac:dyDescent="0.35">
      <c r="Z17909" s="30"/>
    </row>
    <row r="17910" spans="26:26" x14ac:dyDescent="0.35">
      <c r="Z17910" s="30"/>
    </row>
    <row r="17911" spans="26:26" x14ac:dyDescent="0.35">
      <c r="Z17911" s="30"/>
    </row>
    <row r="17912" spans="26:26" x14ac:dyDescent="0.35">
      <c r="Z17912" s="30"/>
    </row>
    <row r="17913" spans="26:26" x14ac:dyDescent="0.35">
      <c r="Z17913" s="30"/>
    </row>
    <row r="17914" spans="26:26" x14ac:dyDescent="0.35">
      <c r="Z17914" s="30"/>
    </row>
    <row r="17915" spans="26:26" x14ac:dyDescent="0.35">
      <c r="Z17915" s="30"/>
    </row>
    <row r="17916" spans="26:26" x14ac:dyDescent="0.35">
      <c r="Z17916" s="30"/>
    </row>
    <row r="17917" spans="26:26" x14ac:dyDescent="0.35">
      <c r="Z17917" s="30"/>
    </row>
    <row r="17918" spans="26:26" x14ac:dyDescent="0.35">
      <c r="Z17918" s="30"/>
    </row>
    <row r="17919" spans="26:26" x14ac:dyDescent="0.35">
      <c r="Z17919" s="30"/>
    </row>
    <row r="17920" spans="26:26" x14ac:dyDescent="0.35">
      <c r="Z17920" s="30"/>
    </row>
    <row r="17921" spans="26:26" x14ac:dyDescent="0.35">
      <c r="Z17921" s="30"/>
    </row>
    <row r="17922" spans="26:26" x14ac:dyDescent="0.35">
      <c r="Z17922" s="30"/>
    </row>
    <row r="17923" spans="26:26" x14ac:dyDescent="0.35">
      <c r="Z17923" s="30"/>
    </row>
    <row r="17924" spans="26:26" x14ac:dyDescent="0.35">
      <c r="Z17924" s="30"/>
    </row>
    <row r="17925" spans="26:26" x14ac:dyDescent="0.35">
      <c r="Z17925" s="30"/>
    </row>
    <row r="17926" spans="26:26" x14ac:dyDescent="0.35">
      <c r="Z17926" s="30"/>
    </row>
    <row r="17927" spans="26:26" x14ac:dyDescent="0.35">
      <c r="Z17927" s="30"/>
    </row>
    <row r="17928" spans="26:26" x14ac:dyDescent="0.35">
      <c r="Z17928" s="30"/>
    </row>
    <row r="17929" spans="26:26" x14ac:dyDescent="0.35">
      <c r="Z17929" s="30"/>
    </row>
    <row r="17930" spans="26:26" x14ac:dyDescent="0.35">
      <c r="Z17930" s="30"/>
    </row>
    <row r="17931" spans="26:26" x14ac:dyDescent="0.35">
      <c r="Z17931" s="30"/>
    </row>
    <row r="17932" spans="26:26" x14ac:dyDescent="0.35">
      <c r="Z17932" s="30"/>
    </row>
    <row r="17933" spans="26:26" x14ac:dyDescent="0.35">
      <c r="Z17933" s="30"/>
    </row>
    <row r="17934" spans="26:26" x14ac:dyDescent="0.35">
      <c r="Z17934" s="30"/>
    </row>
    <row r="17935" spans="26:26" x14ac:dyDescent="0.35">
      <c r="Z17935" s="30"/>
    </row>
    <row r="17936" spans="26:26" x14ac:dyDescent="0.35">
      <c r="Z17936" s="30"/>
    </row>
    <row r="17937" spans="26:26" x14ac:dyDescent="0.35">
      <c r="Z17937" s="30"/>
    </row>
    <row r="17938" spans="26:26" x14ac:dyDescent="0.35">
      <c r="Z17938" s="30"/>
    </row>
    <row r="17939" spans="26:26" x14ac:dyDescent="0.35">
      <c r="Z17939" s="30"/>
    </row>
    <row r="17940" spans="26:26" x14ac:dyDescent="0.35">
      <c r="Z17940" s="30"/>
    </row>
    <row r="17941" spans="26:26" x14ac:dyDescent="0.35">
      <c r="Z17941" s="30"/>
    </row>
    <row r="17942" spans="26:26" x14ac:dyDescent="0.35">
      <c r="Z17942" s="30"/>
    </row>
    <row r="17943" spans="26:26" x14ac:dyDescent="0.35">
      <c r="Z17943" s="30"/>
    </row>
    <row r="17944" spans="26:26" x14ac:dyDescent="0.35">
      <c r="Z17944" s="30"/>
    </row>
    <row r="17945" spans="26:26" x14ac:dyDescent="0.35">
      <c r="Z17945" s="30"/>
    </row>
    <row r="17946" spans="26:26" x14ac:dyDescent="0.35">
      <c r="Z17946" s="30"/>
    </row>
    <row r="17947" spans="26:26" x14ac:dyDescent="0.35">
      <c r="Z17947" s="30"/>
    </row>
    <row r="17948" spans="26:26" x14ac:dyDescent="0.35">
      <c r="Z17948" s="30"/>
    </row>
    <row r="17949" spans="26:26" x14ac:dyDescent="0.35">
      <c r="Z17949" s="30"/>
    </row>
    <row r="17950" spans="26:26" x14ac:dyDescent="0.35">
      <c r="Z17950" s="30"/>
    </row>
    <row r="17951" spans="26:26" x14ac:dyDescent="0.35">
      <c r="Z17951" s="30"/>
    </row>
    <row r="17952" spans="26:26" x14ac:dyDescent="0.35">
      <c r="Z17952" s="30"/>
    </row>
    <row r="17953" spans="26:26" x14ac:dyDescent="0.35">
      <c r="Z17953" s="30"/>
    </row>
    <row r="17954" spans="26:26" x14ac:dyDescent="0.35">
      <c r="Z17954" s="30"/>
    </row>
    <row r="17955" spans="26:26" x14ac:dyDescent="0.35">
      <c r="Z17955" s="30"/>
    </row>
    <row r="17956" spans="26:26" x14ac:dyDescent="0.35">
      <c r="Z17956" s="30"/>
    </row>
    <row r="17957" spans="26:26" x14ac:dyDescent="0.35">
      <c r="Z17957" s="30"/>
    </row>
    <row r="17958" spans="26:26" x14ac:dyDescent="0.35">
      <c r="Z17958" s="30"/>
    </row>
    <row r="17959" spans="26:26" x14ac:dyDescent="0.35">
      <c r="Z17959" s="30"/>
    </row>
    <row r="17960" spans="26:26" x14ac:dyDescent="0.35">
      <c r="Z17960" s="30"/>
    </row>
    <row r="17961" spans="26:26" x14ac:dyDescent="0.35">
      <c r="Z17961" s="30"/>
    </row>
    <row r="17962" spans="26:26" x14ac:dyDescent="0.35">
      <c r="Z17962" s="30"/>
    </row>
    <row r="17963" spans="26:26" x14ac:dyDescent="0.35">
      <c r="Z17963" s="30"/>
    </row>
    <row r="17964" spans="26:26" x14ac:dyDescent="0.35">
      <c r="Z17964" s="30"/>
    </row>
    <row r="17965" spans="26:26" x14ac:dyDescent="0.35">
      <c r="Z17965" s="30"/>
    </row>
    <row r="17966" spans="26:26" x14ac:dyDescent="0.35">
      <c r="Z17966" s="30"/>
    </row>
    <row r="17967" spans="26:26" x14ac:dyDescent="0.35">
      <c r="Z17967" s="30"/>
    </row>
    <row r="17968" spans="26:26" x14ac:dyDescent="0.35">
      <c r="Z17968" s="30"/>
    </row>
    <row r="17969" spans="26:26" x14ac:dyDescent="0.35">
      <c r="Z17969" s="30"/>
    </row>
    <row r="17970" spans="26:26" x14ac:dyDescent="0.35">
      <c r="Z17970" s="30"/>
    </row>
    <row r="17971" spans="26:26" x14ac:dyDescent="0.35">
      <c r="Z17971" s="30"/>
    </row>
    <row r="17972" spans="26:26" x14ac:dyDescent="0.35">
      <c r="Z17972" s="30"/>
    </row>
    <row r="17973" spans="26:26" x14ac:dyDescent="0.35">
      <c r="Z17973" s="30"/>
    </row>
    <row r="17974" spans="26:26" x14ac:dyDescent="0.35">
      <c r="Z17974" s="30"/>
    </row>
    <row r="17975" spans="26:26" x14ac:dyDescent="0.35">
      <c r="Z17975" s="30"/>
    </row>
    <row r="17976" spans="26:26" x14ac:dyDescent="0.35">
      <c r="Z17976" s="30"/>
    </row>
    <row r="17977" spans="26:26" x14ac:dyDescent="0.35">
      <c r="Z17977" s="30"/>
    </row>
    <row r="17978" spans="26:26" x14ac:dyDescent="0.35">
      <c r="Z17978" s="30"/>
    </row>
    <row r="17979" spans="26:26" x14ac:dyDescent="0.35">
      <c r="Z17979" s="30"/>
    </row>
    <row r="17980" spans="26:26" x14ac:dyDescent="0.35">
      <c r="Z17980" s="30"/>
    </row>
    <row r="17981" spans="26:26" x14ac:dyDescent="0.35">
      <c r="Z17981" s="30"/>
    </row>
    <row r="17982" spans="26:26" x14ac:dyDescent="0.35">
      <c r="Z17982" s="30"/>
    </row>
    <row r="17983" spans="26:26" x14ac:dyDescent="0.35">
      <c r="Z17983" s="30"/>
    </row>
    <row r="17984" spans="26:26" x14ac:dyDescent="0.35">
      <c r="Z17984" s="30"/>
    </row>
    <row r="17985" spans="26:26" x14ac:dyDescent="0.35">
      <c r="Z17985" s="30"/>
    </row>
    <row r="17986" spans="26:26" x14ac:dyDescent="0.35">
      <c r="Z17986" s="30"/>
    </row>
    <row r="17987" spans="26:26" x14ac:dyDescent="0.35">
      <c r="Z17987" s="30"/>
    </row>
    <row r="17988" spans="26:26" x14ac:dyDescent="0.35">
      <c r="Z17988" s="30"/>
    </row>
    <row r="17989" spans="26:26" x14ac:dyDescent="0.35">
      <c r="Z17989" s="30"/>
    </row>
    <row r="17990" spans="26:26" x14ac:dyDescent="0.35">
      <c r="Z17990" s="30"/>
    </row>
    <row r="17991" spans="26:26" x14ac:dyDescent="0.35">
      <c r="Z17991" s="30"/>
    </row>
    <row r="17992" spans="26:26" x14ac:dyDescent="0.35">
      <c r="Z17992" s="30"/>
    </row>
    <row r="17993" spans="26:26" x14ac:dyDescent="0.35">
      <c r="Z17993" s="30"/>
    </row>
    <row r="17994" spans="26:26" x14ac:dyDescent="0.35">
      <c r="Z17994" s="30"/>
    </row>
    <row r="17995" spans="26:26" x14ac:dyDescent="0.35">
      <c r="Z17995" s="30"/>
    </row>
    <row r="17996" spans="26:26" x14ac:dyDescent="0.35">
      <c r="Z17996" s="30"/>
    </row>
    <row r="17997" spans="26:26" x14ac:dyDescent="0.35">
      <c r="Z17997" s="30"/>
    </row>
    <row r="17998" spans="26:26" x14ac:dyDescent="0.35">
      <c r="Z17998" s="30"/>
    </row>
    <row r="17999" spans="26:26" x14ac:dyDescent="0.35">
      <c r="Z17999" s="30"/>
    </row>
    <row r="18000" spans="26:26" x14ac:dyDescent="0.35">
      <c r="Z18000" s="30"/>
    </row>
    <row r="18001" spans="26:26" x14ac:dyDescent="0.35">
      <c r="Z18001" s="30"/>
    </row>
    <row r="18002" spans="26:26" x14ac:dyDescent="0.35">
      <c r="Z18002" s="30"/>
    </row>
    <row r="18003" spans="26:26" x14ac:dyDescent="0.35">
      <c r="Z18003" s="30"/>
    </row>
    <row r="18004" spans="26:26" x14ac:dyDescent="0.35">
      <c r="Z18004" s="30"/>
    </row>
    <row r="18005" spans="26:26" x14ac:dyDescent="0.35">
      <c r="Z18005" s="30"/>
    </row>
    <row r="18006" spans="26:26" x14ac:dyDescent="0.35">
      <c r="Z18006" s="30"/>
    </row>
    <row r="18007" spans="26:26" x14ac:dyDescent="0.35">
      <c r="Z18007" s="30"/>
    </row>
    <row r="18008" spans="26:26" x14ac:dyDescent="0.35">
      <c r="Z18008" s="30"/>
    </row>
    <row r="18009" spans="26:26" x14ac:dyDescent="0.35">
      <c r="Z18009" s="30"/>
    </row>
    <row r="18010" spans="26:26" x14ac:dyDescent="0.35">
      <c r="Z18010" s="30"/>
    </row>
    <row r="18011" spans="26:26" x14ac:dyDescent="0.35">
      <c r="Z18011" s="30"/>
    </row>
    <row r="18012" spans="26:26" x14ac:dyDescent="0.35">
      <c r="Z18012" s="30"/>
    </row>
    <row r="18013" spans="26:26" x14ac:dyDescent="0.35">
      <c r="Z18013" s="30"/>
    </row>
    <row r="18014" spans="26:26" x14ac:dyDescent="0.35">
      <c r="Z18014" s="30"/>
    </row>
    <row r="18015" spans="26:26" x14ac:dyDescent="0.35">
      <c r="Z18015" s="30"/>
    </row>
    <row r="18016" spans="26:26" x14ac:dyDescent="0.35">
      <c r="Z18016" s="30"/>
    </row>
    <row r="18017" spans="26:26" x14ac:dyDescent="0.35">
      <c r="Z18017" s="30"/>
    </row>
    <row r="18018" spans="26:26" x14ac:dyDescent="0.35">
      <c r="Z18018" s="30"/>
    </row>
    <row r="18019" spans="26:26" x14ac:dyDescent="0.35">
      <c r="Z18019" s="30"/>
    </row>
    <row r="18020" spans="26:26" x14ac:dyDescent="0.35">
      <c r="Z18020" s="30"/>
    </row>
    <row r="18021" spans="26:26" x14ac:dyDescent="0.35">
      <c r="Z18021" s="30"/>
    </row>
    <row r="18022" spans="26:26" x14ac:dyDescent="0.35">
      <c r="Z18022" s="30"/>
    </row>
    <row r="18023" spans="26:26" x14ac:dyDescent="0.35">
      <c r="Z18023" s="30"/>
    </row>
    <row r="18024" spans="26:26" x14ac:dyDescent="0.35">
      <c r="Z18024" s="30"/>
    </row>
    <row r="18025" spans="26:26" x14ac:dyDescent="0.35">
      <c r="Z18025" s="30"/>
    </row>
    <row r="18026" spans="26:26" x14ac:dyDescent="0.35">
      <c r="Z18026" s="30"/>
    </row>
    <row r="18027" spans="26:26" x14ac:dyDescent="0.35">
      <c r="Z18027" s="30"/>
    </row>
    <row r="18028" spans="26:26" x14ac:dyDescent="0.35">
      <c r="Z18028" s="30"/>
    </row>
    <row r="18029" spans="26:26" x14ac:dyDescent="0.35">
      <c r="Z18029" s="30"/>
    </row>
    <row r="18030" spans="26:26" x14ac:dyDescent="0.35">
      <c r="Z18030" s="30"/>
    </row>
    <row r="18031" spans="26:26" x14ac:dyDescent="0.35">
      <c r="Z18031" s="30"/>
    </row>
    <row r="18032" spans="26:26" x14ac:dyDescent="0.35">
      <c r="Z18032" s="30"/>
    </row>
    <row r="18033" spans="26:26" x14ac:dyDescent="0.35">
      <c r="Z18033" s="30"/>
    </row>
    <row r="18034" spans="26:26" x14ac:dyDescent="0.35">
      <c r="Z18034" s="30"/>
    </row>
    <row r="18035" spans="26:26" x14ac:dyDescent="0.35">
      <c r="Z18035" s="30"/>
    </row>
    <row r="18036" spans="26:26" x14ac:dyDescent="0.35">
      <c r="Z18036" s="30"/>
    </row>
    <row r="18037" spans="26:26" x14ac:dyDescent="0.35">
      <c r="Z18037" s="30"/>
    </row>
    <row r="18038" spans="26:26" x14ac:dyDescent="0.35">
      <c r="Z18038" s="30"/>
    </row>
    <row r="18039" spans="26:26" x14ac:dyDescent="0.35">
      <c r="Z18039" s="30"/>
    </row>
    <row r="18040" spans="26:26" x14ac:dyDescent="0.35">
      <c r="Z18040" s="30"/>
    </row>
    <row r="18041" spans="26:26" x14ac:dyDescent="0.35">
      <c r="Z18041" s="30"/>
    </row>
    <row r="18042" spans="26:26" x14ac:dyDescent="0.35">
      <c r="Z18042" s="30"/>
    </row>
    <row r="18043" spans="26:26" x14ac:dyDescent="0.35">
      <c r="Z18043" s="30"/>
    </row>
    <row r="18044" spans="26:26" x14ac:dyDescent="0.35">
      <c r="Z18044" s="30"/>
    </row>
    <row r="18045" spans="26:26" x14ac:dyDescent="0.35">
      <c r="Z18045" s="30"/>
    </row>
    <row r="18046" spans="26:26" x14ac:dyDescent="0.35">
      <c r="Z18046" s="30"/>
    </row>
    <row r="18047" spans="26:26" x14ac:dyDescent="0.35">
      <c r="Z18047" s="30"/>
    </row>
    <row r="18048" spans="26:26" x14ac:dyDescent="0.35">
      <c r="Z18048" s="30"/>
    </row>
    <row r="18049" spans="26:26" x14ac:dyDescent="0.35">
      <c r="Z18049" s="30"/>
    </row>
    <row r="18050" spans="26:26" x14ac:dyDescent="0.35">
      <c r="Z18050" s="30"/>
    </row>
    <row r="18051" spans="26:26" x14ac:dyDescent="0.35">
      <c r="Z18051" s="30"/>
    </row>
    <row r="18052" spans="26:26" x14ac:dyDescent="0.35">
      <c r="Z18052" s="30"/>
    </row>
    <row r="18053" spans="26:26" x14ac:dyDescent="0.35">
      <c r="Z18053" s="30"/>
    </row>
    <row r="18054" spans="26:26" x14ac:dyDescent="0.35">
      <c r="Z18054" s="30"/>
    </row>
    <row r="18055" spans="26:26" x14ac:dyDescent="0.35">
      <c r="Z18055" s="30"/>
    </row>
    <row r="18056" spans="26:26" x14ac:dyDescent="0.35">
      <c r="Z18056" s="30"/>
    </row>
    <row r="18057" spans="26:26" x14ac:dyDescent="0.35">
      <c r="Z18057" s="30"/>
    </row>
    <row r="18058" spans="26:26" x14ac:dyDescent="0.35">
      <c r="Z18058" s="30"/>
    </row>
    <row r="18059" spans="26:26" x14ac:dyDescent="0.35">
      <c r="Z18059" s="30"/>
    </row>
    <row r="18060" spans="26:26" x14ac:dyDescent="0.35">
      <c r="Z18060" s="30"/>
    </row>
    <row r="18061" spans="26:26" x14ac:dyDescent="0.35">
      <c r="Z18061" s="30"/>
    </row>
    <row r="18062" spans="26:26" x14ac:dyDescent="0.35">
      <c r="Z18062" s="30"/>
    </row>
    <row r="18063" spans="26:26" x14ac:dyDescent="0.35">
      <c r="Z18063" s="30"/>
    </row>
    <row r="18064" spans="26:26" x14ac:dyDescent="0.35">
      <c r="Z18064" s="30"/>
    </row>
    <row r="18065" spans="26:26" x14ac:dyDescent="0.35">
      <c r="Z18065" s="30"/>
    </row>
    <row r="18066" spans="26:26" x14ac:dyDescent="0.35">
      <c r="Z18066" s="30"/>
    </row>
    <row r="18067" spans="26:26" x14ac:dyDescent="0.35">
      <c r="Z18067" s="30"/>
    </row>
    <row r="18068" spans="26:26" x14ac:dyDescent="0.35">
      <c r="Z18068" s="30"/>
    </row>
    <row r="18069" spans="26:26" x14ac:dyDescent="0.35">
      <c r="Z18069" s="30"/>
    </row>
    <row r="18070" spans="26:26" x14ac:dyDescent="0.35">
      <c r="Z18070" s="30"/>
    </row>
    <row r="18071" spans="26:26" x14ac:dyDescent="0.35">
      <c r="Z18071" s="30"/>
    </row>
    <row r="18072" spans="26:26" x14ac:dyDescent="0.35">
      <c r="Z18072" s="30"/>
    </row>
    <row r="18073" spans="26:26" x14ac:dyDescent="0.35">
      <c r="Z18073" s="30"/>
    </row>
    <row r="18074" spans="26:26" x14ac:dyDescent="0.35">
      <c r="Z18074" s="30"/>
    </row>
    <row r="18075" spans="26:26" x14ac:dyDescent="0.35">
      <c r="Z18075" s="30"/>
    </row>
    <row r="18076" spans="26:26" x14ac:dyDescent="0.35">
      <c r="Z18076" s="30"/>
    </row>
    <row r="18077" spans="26:26" x14ac:dyDescent="0.35">
      <c r="Z18077" s="30"/>
    </row>
    <row r="18078" spans="26:26" x14ac:dyDescent="0.35">
      <c r="Z18078" s="30"/>
    </row>
    <row r="18079" spans="26:26" x14ac:dyDescent="0.35">
      <c r="Z18079" s="30"/>
    </row>
    <row r="18080" spans="26:26" x14ac:dyDescent="0.35">
      <c r="Z18080" s="30"/>
    </row>
    <row r="18081" spans="26:26" x14ac:dyDescent="0.35">
      <c r="Z18081" s="30"/>
    </row>
    <row r="18082" spans="26:26" x14ac:dyDescent="0.35">
      <c r="Z18082" s="30"/>
    </row>
    <row r="18083" spans="26:26" x14ac:dyDescent="0.35">
      <c r="Z18083" s="30"/>
    </row>
    <row r="18084" spans="26:26" x14ac:dyDescent="0.35">
      <c r="Z18084" s="30"/>
    </row>
    <row r="18085" spans="26:26" x14ac:dyDescent="0.35">
      <c r="Z18085" s="30"/>
    </row>
    <row r="18086" spans="26:26" x14ac:dyDescent="0.35">
      <c r="Z18086" s="30"/>
    </row>
    <row r="18087" spans="26:26" x14ac:dyDescent="0.35">
      <c r="Z18087" s="30"/>
    </row>
    <row r="18088" spans="26:26" x14ac:dyDescent="0.35">
      <c r="Z18088" s="30"/>
    </row>
    <row r="18089" spans="26:26" x14ac:dyDescent="0.35">
      <c r="Z18089" s="30"/>
    </row>
    <row r="18090" spans="26:26" x14ac:dyDescent="0.35">
      <c r="Z18090" s="30"/>
    </row>
    <row r="18091" spans="26:26" x14ac:dyDescent="0.35">
      <c r="Z18091" s="30"/>
    </row>
    <row r="18092" spans="26:26" x14ac:dyDescent="0.35">
      <c r="Z18092" s="30"/>
    </row>
    <row r="18093" spans="26:26" x14ac:dyDescent="0.35">
      <c r="Z18093" s="30"/>
    </row>
    <row r="18094" spans="26:26" x14ac:dyDescent="0.35">
      <c r="Z18094" s="30"/>
    </row>
    <row r="18095" spans="26:26" x14ac:dyDescent="0.35">
      <c r="Z18095" s="30"/>
    </row>
    <row r="18096" spans="26:26" x14ac:dyDescent="0.35">
      <c r="Z18096" s="30"/>
    </row>
    <row r="18097" spans="26:26" x14ac:dyDescent="0.35">
      <c r="Z18097" s="30"/>
    </row>
    <row r="18098" spans="26:26" x14ac:dyDescent="0.35">
      <c r="Z18098" s="30"/>
    </row>
    <row r="18099" spans="26:26" x14ac:dyDescent="0.35">
      <c r="Z18099" s="30"/>
    </row>
    <row r="18100" spans="26:26" x14ac:dyDescent="0.35">
      <c r="Z18100" s="30"/>
    </row>
    <row r="18101" spans="26:26" x14ac:dyDescent="0.35">
      <c r="Z18101" s="30"/>
    </row>
    <row r="18102" spans="26:26" x14ac:dyDescent="0.35">
      <c r="Z18102" s="30"/>
    </row>
    <row r="18103" spans="26:26" x14ac:dyDescent="0.35">
      <c r="Z18103" s="30"/>
    </row>
    <row r="18104" spans="26:26" x14ac:dyDescent="0.35">
      <c r="Z18104" s="30"/>
    </row>
    <row r="18105" spans="26:26" x14ac:dyDescent="0.35">
      <c r="Z18105" s="30"/>
    </row>
    <row r="18106" spans="26:26" x14ac:dyDescent="0.35">
      <c r="Z18106" s="30"/>
    </row>
    <row r="18107" spans="26:26" x14ac:dyDescent="0.35">
      <c r="Z18107" s="30"/>
    </row>
    <row r="18108" spans="26:26" x14ac:dyDescent="0.35">
      <c r="Z18108" s="30"/>
    </row>
    <row r="18109" spans="26:26" x14ac:dyDescent="0.35">
      <c r="Z18109" s="30"/>
    </row>
    <row r="18110" spans="26:26" x14ac:dyDescent="0.35">
      <c r="Z18110" s="30"/>
    </row>
    <row r="18111" spans="26:26" x14ac:dyDescent="0.35">
      <c r="Z18111" s="30"/>
    </row>
    <row r="18112" spans="26:26" x14ac:dyDescent="0.35">
      <c r="Z18112" s="30"/>
    </row>
    <row r="18113" spans="26:26" x14ac:dyDescent="0.35">
      <c r="Z18113" s="30"/>
    </row>
    <row r="18114" spans="26:26" x14ac:dyDescent="0.35">
      <c r="Z18114" s="30"/>
    </row>
    <row r="18115" spans="26:26" x14ac:dyDescent="0.35">
      <c r="Z18115" s="30"/>
    </row>
    <row r="18116" spans="26:26" x14ac:dyDescent="0.35">
      <c r="Z18116" s="30"/>
    </row>
    <row r="18117" spans="26:26" x14ac:dyDescent="0.35">
      <c r="Z18117" s="30"/>
    </row>
    <row r="18118" spans="26:26" x14ac:dyDescent="0.35">
      <c r="Z18118" s="30"/>
    </row>
    <row r="18119" spans="26:26" x14ac:dyDescent="0.35">
      <c r="Z18119" s="30"/>
    </row>
    <row r="18120" spans="26:26" x14ac:dyDescent="0.35">
      <c r="Z18120" s="30"/>
    </row>
    <row r="18121" spans="26:26" x14ac:dyDescent="0.35">
      <c r="Z18121" s="30"/>
    </row>
    <row r="18122" spans="26:26" x14ac:dyDescent="0.35">
      <c r="Z18122" s="30"/>
    </row>
    <row r="18123" spans="26:26" x14ac:dyDescent="0.35">
      <c r="Z18123" s="30"/>
    </row>
    <row r="18124" spans="26:26" x14ac:dyDescent="0.35">
      <c r="Z18124" s="30"/>
    </row>
    <row r="18125" spans="26:26" x14ac:dyDescent="0.35">
      <c r="Z18125" s="30"/>
    </row>
    <row r="18126" spans="26:26" x14ac:dyDescent="0.35">
      <c r="Z18126" s="30"/>
    </row>
    <row r="18127" spans="26:26" x14ac:dyDescent="0.35">
      <c r="Z18127" s="30"/>
    </row>
    <row r="18128" spans="26:26" x14ac:dyDescent="0.35">
      <c r="Z18128" s="30"/>
    </row>
    <row r="18129" spans="26:26" x14ac:dyDescent="0.35">
      <c r="Z18129" s="30"/>
    </row>
    <row r="18130" spans="26:26" x14ac:dyDescent="0.35">
      <c r="Z18130" s="30"/>
    </row>
    <row r="18131" spans="26:26" x14ac:dyDescent="0.35">
      <c r="Z18131" s="30"/>
    </row>
    <row r="18132" spans="26:26" x14ac:dyDescent="0.35">
      <c r="Z18132" s="30"/>
    </row>
    <row r="18133" spans="26:26" x14ac:dyDescent="0.35">
      <c r="Z18133" s="30"/>
    </row>
    <row r="18134" spans="26:26" x14ac:dyDescent="0.35">
      <c r="Z18134" s="30"/>
    </row>
    <row r="18135" spans="26:26" x14ac:dyDescent="0.35">
      <c r="Z18135" s="30"/>
    </row>
    <row r="18136" spans="26:26" x14ac:dyDescent="0.35">
      <c r="Z18136" s="30"/>
    </row>
    <row r="18137" spans="26:26" x14ac:dyDescent="0.35">
      <c r="Z18137" s="30"/>
    </row>
    <row r="18138" spans="26:26" x14ac:dyDescent="0.35">
      <c r="Z18138" s="30"/>
    </row>
    <row r="18139" spans="26:26" x14ac:dyDescent="0.35">
      <c r="Z18139" s="30"/>
    </row>
    <row r="18140" spans="26:26" x14ac:dyDescent="0.35">
      <c r="Z18140" s="30"/>
    </row>
    <row r="18141" spans="26:26" x14ac:dyDescent="0.35">
      <c r="Z18141" s="30"/>
    </row>
    <row r="18142" spans="26:26" x14ac:dyDescent="0.35">
      <c r="Z18142" s="30"/>
    </row>
    <row r="18143" spans="26:26" x14ac:dyDescent="0.35">
      <c r="Z18143" s="30"/>
    </row>
    <row r="18144" spans="26:26" x14ac:dyDescent="0.35">
      <c r="Z18144" s="30"/>
    </row>
    <row r="18145" spans="26:26" x14ac:dyDescent="0.35">
      <c r="Z18145" s="30"/>
    </row>
    <row r="18146" spans="26:26" x14ac:dyDescent="0.35">
      <c r="Z18146" s="30"/>
    </row>
    <row r="18147" spans="26:26" x14ac:dyDescent="0.35">
      <c r="Z18147" s="30"/>
    </row>
    <row r="18148" spans="26:26" x14ac:dyDescent="0.35">
      <c r="Z18148" s="30"/>
    </row>
    <row r="18149" spans="26:26" x14ac:dyDescent="0.35">
      <c r="Z18149" s="30"/>
    </row>
    <row r="18150" spans="26:26" x14ac:dyDescent="0.35">
      <c r="Z18150" s="30"/>
    </row>
    <row r="18151" spans="26:26" x14ac:dyDescent="0.35">
      <c r="Z18151" s="30"/>
    </row>
    <row r="18152" spans="26:26" x14ac:dyDescent="0.35">
      <c r="Z18152" s="30"/>
    </row>
    <row r="18153" spans="26:26" x14ac:dyDescent="0.35">
      <c r="Z18153" s="30"/>
    </row>
    <row r="18154" spans="26:26" x14ac:dyDescent="0.35">
      <c r="Z18154" s="30"/>
    </row>
    <row r="18155" spans="26:26" x14ac:dyDescent="0.35">
      <c r="Z18155" s="30"/>
    </row>
    <row r="18156" spans="26:26" x14ac:dyDescent="0.35">
      <c r="Z18156" s="30"/>
    </row>
    <row r="18157" spans="26:26" x14ac:dyDescent="0.35">
      <c r="Z18157" s="30"/>
    </row>
    <row r="18158" spans="26:26" x14ac:dyDescent="0.35">
      <c r="Z18158" s="30"/>
    </row>
    <row r="18159" spans="26:26" x14ac:dyDescent="0.35">
      <c r="Z18159" s="30"/>
    </row>
    <row r="18160" spans="26:26" x14ac:dyDescent="0.35">
      <c r="Z18160" s="30"/>
    </row>
    <row r="18161" spans="26:26" x14ac:dyDescent="0.35">
      <c r="Z18161" s="30"/>
    </row>
    <row r="18162" spans="26:26" x14ac:dyDescent="0.35">
      <c r="Z18162" s="30"/>
    </row>
    <row r="18163" spans="26:26" x14ac:dyDescent="0.35">
      <c r="Z18163" s="30"/>
    </row>
    <row r="18164" spans="26:26" x14ac:dyDescent="0.35">
      <c r="Z18164" s="30"/>
    </row>
    <row r="18165" spans="26:26" x14ac:dyDescent="0.35">
      <c r="Z18165" s="30"/>
    </row>
    <row r="18166" spans="26:26" x14ac:dyDescent="0.35">
      <c r="Z18166" s="30"/>
    </row>
    <row r="18167" spans="26:26" x14ac:dyDescent="0.35">
      <c r="Z18167" s="30"/>
    </row>
    <row r="18168" spans="26:26" x14ac:dyDescent="0.35">
      <c r="Z18168" s="30"/>
    </row>
    <row r="18169" spans="26:26" x14ac:dyDescent="0.35">
      <c r="Z18169" s="30"/>
    </row>
    <row r="18170" spans="26:26" x14ac:dyDescent="0.35">
      <c r="Z18170" s="30"/>
    </row>
    <row r="18171" spans="26:26" x14ac:dyDescent="0.35">
      <c r="Z18171" s="30"/>
    </row>
    <row r="18172" spans="26:26" x14ac:dyDescent="0.35">
      <c r="Z18172" s="30"/>
    </row>
    <row r="18173" spans="26:26" x14ac:dyDescent="0.35">
      <c r="Z18173" s="30"/>
    </row>
    <row r="18174" spans="26:26" x14ac:dyDescent="0.35">
      <c r="Z18174" s="30"/>
    </row>
    <row r="18175" spans="26:26" x14ac:dyDescent="0.35">
      <c r="Z18175" s="30"/>
    </row>
    <row r="18176" spans="26:26" x14ac:dyDescent="0.35">
      <c r="Z18176" s="30"/>
    </row>
    <row r="18177" spans="26:26" x14ac:dyDescent="0.35">
      <c r="Z18177" s="30"/>
    </row>
    <row r="18178" spans="26:26" x14ac:dyDescent="0.35">
      <c r="Z18178" s="30"/>
    </row>
    <row r="18179" spans="26:26" x14ac:dyDescent="0.35">
      <c r="Z18179" s="30"/>
    </row>
    <row r="18180" spans="26:26" x14ac:dyDescent="0.35">
      <c r="Z18180" s="30"/>
    </row>
    <row r="18181" spans="26:26" x14ac:dyDescent="0.35">
      <c r="Z18181" s="30"/>
    </row>
    <row r="18182" spans="26:26" x14ac:dyDescent="0.35">
      <c r="Z18182" s="30"/>
    </row>
    <row r="18183" spans="26:26" x14ac:dyDescent="0.35">
      <c r="Z18183" s="30"/>
    </row>
    <row r="18184" spans="26:26" x14ac:dyDescent="0.35">
      <c r="Z18184" s="30"/>
    </row>
    <row r="18185" spans="26:26" x14ac:dyDescent="0.35">
      <c r="Z18185" s="30"/>
    </row>
    <row r="18186" spans="26:26" x14ac:dyDescent="0.35">
      <c r="Z18186" s="30"/>
    </row>
    <row r="18187" spans="26:26" x14ac:dyDescent="0.35">
      <c r="Z18187" s="30"/>
    </row>
    <row r="18188" spans="26:26" x14ac:dyDescent="0.35">
      <c r="Z18188" s="30"/>
    </row>
    <row r="18189" spans="26:26" x14ac:dyDescent="0.35">
      <c r="Z18189" s="30"/>
    </row>
    <row r="18190" spans="26:26" x14ac:dyDescent="0.35">
      <c r="Z18190" s="30"/>
    </row>
    <row r="18191" spans="26:26" x14ac:dyDescent="0.35">
      <c r="Z18191" s="30"/>
    </row>
    <row r="18192" spans="26:26" x14ac:dyDescent="0.35">
      <c r="Z18192" s="30"/>
    </row>
    <row r="18193" spans="26:26" x14ac:dyDescent="0.35">
      <c r="Z18193" s="30"/>
    </row>
    <row r="18194" spans="26:26" x14ac:dyDescent="0.35">
      <c r="Z18194" s="30"/>
    </row>
    <row r="18195" spans="26:26" x14ac:dyDescent="0.35">
      <c r="Z18195" s="30"/>
    </row>
    <row r="18196" spans="26:26" x14ac:dyDescent="0.35">
      <c r="Z18196" s="30"/>
    </row>
    <row r="18197" spans="26:26" x14ac:dyDescent="0.35">
      <c r="Z18197" s="30"/>
    </row>
    <row r="18198" spans="26:26" x14ac:dyDescent="0.35">
      <c r="Z18198" s="30"/>
    </row>
    <row r="18199" spans="26:26" x14ac:dyDescent="0.35">
      <c r="Z18199" s="30"/>
    </row>
    <row r="18200" spans="26:26" x14ac:dyDescent="0.35">
      <c r="Z18200" s="30"/>
    </row>
    <row r="18201" spans="26:26" x14ac:dyDescent="0.35">
      <c r="Z18201" s="30"/>
    </row>
    <row r="18202" spans="26:26" x14ac:dyDescent="0.35">
      <c r="Z18202" s="30"/>
    </row>
    <row r="18203" spans="26:26" x14ac:dyDescent="0.35">
      <c r="Z18203" s="30"/>
    </row>
    <row r="18204" spans="26:26" x14ac:dyDescent="0.35">
      <c r="Z18204" s="30"/>
    </row>
    <row r="18205" spans="26:26" x14ac:dyDescent="0.35">
      <c r="Z18205" s="30"/>
    </row>
    <row r="18206" spans="26:26" x14ac:dyDescent="0.35">
      <c r="Z18206" s="30"/>
    </row>
    <row r="18207" spans="26:26" x14ac:dyDescent="0.35">
      <c r="Z18207" s="30"/>
    </row>
    <row r="18208" spans="26:26" x14ac:dyDescent="0.35">
      <c r="Z18208" s="30"/>
    </row>
    <row r="18209" spans="26:26" x14ac:dyDescent="0.35">
      <c r="Z18209" s="30"/>
    </row>
    <row r="18210" spans="26:26" x14ac:dyDescent="0.35">
      <c r="Z18210" s="30"/>
    </row>
    <row r="18211" spans="26:26" x14ac:dyDescent="0.35">
      <c r="Z18211" s="30"/>
    </row>
    <row r="18212" spans="26:26" x14ac:dyDescent="0.35">
      <c r="Z18212" s="30"/>
    </row>
    <row r="18213" spans="26:26" x14ac:dyDescent="0.35">
      <c r="Z18213" s="30"/>
    </row>
    <row r="18214" spans="26:26" x14ac:dyDescent="0.35">
      <c r="Z18214" s="30"/>
    </row>
    <row r="18215" spans="26:26" x14ac:dyDescent="0.35">
      <c r="Z18215" s="30"/>
    </row>
    <row r="18216" spans="26:26" x14ac:dyDescent="0.35">
      <c r="Z18216" s="30"/>
    </row>
    <row r="18217" spans="26:26" x14ac:dyDescent="0.35">
      <c r="Z18217" s="30"/>
    </row>
    <row r="18218" spans="26:26" x14ac:dyDescent="0.35">
      <c r="Z18218" s="30"/>
    </row>
    <row r="18219" spans="26:26" x14ac:dyDescent="0.35">
      <c r="Z18219" s="30"/>
    </row>
    <row r="18220" spans="26:26" x14ac:dyDescent="0.35">
      <c r="Z18220" s="30"/>
    </row>
    <row r="18221" spans="26:26" x14ac:dyDescent="0.35">
      <c r="Z18221" s="30"/>
    </row>
    <row r="18222" spans="26:26" x14ac:dyDescent="0.35">
      <c r="Z18222" s="30"/>
    </row>
    <row r="18223" spans="26:26" x14ac:dyDescent="0.35">
      <c r="Z18223" s="30"/>
    </row>
    <row r="18224" spans="26:26" x14ac:dyDescent="0.35">
      <c r="Z18224" s="30"/>
    </row>
    <row r="18225" spans="26:26" x14ac:dyDescent="0.35">
      <c r="Z18225" s="30"/>
    </row>
    <row r="18226" spans="26:26" x14ac:dyDescent="0.35">
      <c r="Z18226" s="30"/>
    </row>
    <row r="18227" spans="26:26" x14ac:dyDescent="0.35">
      <c r="Z18227" s="30"/>
    </row>
    <row r="18228" spans="26:26" x14ac:dyDescent="0.35">
      <c r="Z18228" s="30"/>
    </row>
    <row r="18229" spans="26:26" x14ac:dyDescent="0.35">
      <c r="Z18229" s="30"/>
    </row>
    <row r="18230" spans="26:26" x14ac:dyDescent="0.35">
      <c r="Z18230" s="30"/>
    </row>
    <row r="18231" spans="26:26" x14ac:dyDescent="0.35">
      <c r="Z18231" s="30"/>
    </row>
    <row r="18232" spans="26:26" x14ac:dyDescent="0.35">
      <c r="Z18232" s="30"/>
    </row>
    <row r="18233" spans="26:26" x14ac:dyDescent="0.35">
      <c r="Z18233" s="30"/>
    </row>
    <row r="18234" spans="26:26" x14ac:dyDescent="0.35">
      <c r="Z18234" s="30"/>
    </row>
    <row r="18235" spans="26:26" x14ac:dyDescent="0.35">
      <c r="Z18235" s="30"/>
    </row>
    <row r="18236" spans="26:26" x14ac:dyDescent="0.35">
      <c r="Z18236" s="30"/>
    </row>
    <row r="18237" spans="26:26" x14ac:dyDescent="0.35">
      <c r="Z18237" s="30"/>
    </row>
    <row r="18238" spans="26:26" x14ac:dyDescent="0.35">
      <c r="Z18238" s="30"/>
    </row>
    <row r="18239" spans="26:26" x14ac:dyDescent="0.35">
      <c r="Z18239" s="30"/>
    </row>
    <row r="18240" spans="26:26" x14ac:dyDescent="0.35">
      <c r="Z18240" s="30"/>
    </row>
    <row r="18241" spans="26:26" x14ac:dyDescent="0.35">
      <c r="Z18241" s="30"/>
    </row>
    <row r="18242" spans="26:26" x14ac:dyDescent="0.35">
      <c r="Z18242" s="30"/>
    </row>
    <row r="18243" spans="26:26" x14ac:dyDescent="0.35">
      <c r="Z18243" s="30"/>
    </row>
    <row r="18244" spans="26:26" x14ac:dyDescent="0.35">
      <c r="Z18244" s="30"/>
    </row>
    <row r="18245" spans="26:26" x14ac:dyDescent="0.35">
      <c r="Z18245" s="30"/>
    </row>
    <row r="18246" spans="26:26" x14ac:dyDescent="0.35">
      <c r="Z18246" s="30"/>
    </row>
    <row r="18247" spans="26:26" x14ac:dyDescent="0.35">
      <c r="Z18247" s="30"/>
    </row>
    <row r="18248" spans="26:26" x14ac:dyDescent="0.35">
      <c r="Z18248" s="30"/>
    </row>
    <row r="18249" spans="26:26" x14ac:dyDescent="0.35">
      <c r="Z18249" s="30"/>
    </row>
    <row r="18250" spans="26:26" x14ac:dyDescent="0.35">
      <c r="Z18250" s="30"/>
    </row>
    <row r="18251" spans="26:26" x14ac:dyDescent="0.35">
      <c r="Z18251" s="30"/>
    </row>
    <row r="18252" spans="26:26" x14ac:dyDescent="0.35">
      <c r="Z18252" s="30"/>
    </row>
    <row r="18253" spans="26:26" x14ac:dyDescent="0.35">
      <c r="Z18253" s="30"/>
    </row>
    <row r="18254" spans="26:26" x14ac:dyDescent="0.35">
      <c r="Z18254" s="30"/>
    </row>
    <row r="18255" spans="26:26" x14ac:dyDescent="0.35">
      <c r="Z18255" s="30"/>
    </row>
    <row r="18256" spans="26:26" x14ac:dyDescent="0.35">
      <c r="Z18256" s="30"/>
    </row>
    <row r="18257" spans="26:26" x14ac:dyDescent="0.35">
      <c r="Z18257" s="30"/>
    </row>
    <row r="18258" spans="26:26" x14ac:dyDescent="0.35">
      <c r="Z18258" s="30"/>
    </row>
    <row r="18259" spans="26:26" x14ac:dyDescent="0.35">
      <c r="Z18259" s="30"/>
    </row>
    <row r="18260" spans="26:26" x14ac:dyDescent="0.35">
      <c r="Z18260" s="30"/>
    </row>
    <row r="18261" spans="26:26" x14ac:dyDescent="0.35">
      <c r="Z18261" s="30"/>
    </row>
    <row r="18262" spans="26:26" x14ac:dyDescent="0.35">
      <c r="Z18262" s="30"/>
    </row>
    <row r="18263" spans="26:26" x14ac:dyDescent="0.35">
      <c r="Z18263" s="30"/>
    </row>
    <row r="18264" spans="26:26" x14ac:dyDescent="0.35">
      <c r="Z18264" s="30"/>
    </row>
    <row r="18265" spans="26:26" x14ac:dyDescent="0.35">
      <c r="Z18265" s="30"/>
    </row>
    <row r="18266" spans="26:26" x14ac:dyDescent="0.35">
      <c r="Z18266" s="30"/>
    </row>
    <row r="18267" spans="26:26" x14ac:dyDescent="0.35">
      <c r="Z18267" s="30"/>
    </row>
    <row r="18268" spans="26:26" x14ac:dyDescent="0.35">
      <c r="Z18268" s="30"/>
    </row>
    <row r="18269" spans="26:26" x14ac:dyDescent="0.35">
      <c r="Z18269" s="30"/>
    </row>
    <row r="18270" spans="26:26" x14ac:dyDescent="0.35">
      <c r="Z18270" s="30"/>
    </row>
    <row r="18271" spans="26:26" x14ac:dyDescent="0.35">
      <c r="Z18271" s="30"/>
    </row>
    <row r="18272" spans="26:26" x14ac:dyDescent="0.35">
      <c r="Z18272" s="30"/>
    </row>
    <row r="18273" spans="26:26" x14ac:dyDescent="0.35">
      <c r="Z18273" s="30"/>
    </row>
    <row r="18274" spans="26:26" x14ac:dyDescent="0.35">
      <c r="Z18274" s="30"/>
    </row>
    <row r="18275" spans="26:26" x14ac:dyDescent="0.35">
      <c r="Z18275" s="30"/>
    </row>
    <row r="18276" spans="26:26" x14ac:dyDescent="0.35">
      <c r="Z18276" s="30"/>
    </row>
    <row r="18277" spans="26:26" x14ac:dyDescent="0.35">
      <c r="Z18277" s="30"/>
    </row>
    <row r="18278" spans="26:26" x14ac:dyDescent="0.35">
      <c r="Z18278" s="30"/>
    </row>
    <row r="18279" spans="26:26" x14ac:dyDescent="0.35">
      <c r="Z18279" s="30"/>
    </row>
    <row r="18280" spans="26:26" x14ac:dyDescent="0.35">
      <c r="Z18280" s="30"/>
    </row>
    <row r="18281" spans="26:26" x14ac:dyDescent="0.35">
      <c r="Z18281" s="30"/>
    </row>
    <row r="18282" spans="26:26" x14ac:dyDescent="0.35">
      <c r="Z18282" s="30"/>
    </row>
    <row r="18283" spans="26:26" x14ac:dyDescent="0.35">
      <c r="Z18283" s="30"/>
    </row>
    <row r="18284" spans="26:26" x14ac:dyDescent="0.35">
      <c r="Z18284" s="30"/>
    </row>
    <row r="18285" spans="26:26" x14ac:dyDescent="0.35">
      <c r="Z18285" s="30"/>
    </row>
    <row r="18286" spans="26:26" x14ac:dyDescent="0.35">
      <c r="Z18286" s="30"/>
    </row>
    <row r="18287" spans="26:26" x14ac:dyDescent="0.35">
      <c r="Z18287" s="30"/>
    </row>
    <row r="18288" spans="26:26" x14ac:dyDescent="0.35">
      <c r="Z18288" s="30"/>
    </row>
    <row r="18289" spans="26:26" x14ac:dyDescent="0.35">
      <c r="Z18289" s="30"/>
    </row>
    <row r="18290" spans="26:26" x14ac:dyDescent="0.35">
      <c r="Z18290" s="30"/>
    </row>
    <row r="18291" spans="26:26" x14ac:dyDescent="0.35">
      <c r="Z18291" s="30"/>
    </row>
    <row r="18292" spans="26:26" x14ac:dyDescent="0.35">
      <c r="Z18292" s="30"/>
    </row>
    <row r="18293" spans="26:26" x14ac:dyDescent="0.35">
      <c r="Z18293" s="30"/>
    </row>
    <row r="18294" spans="26:26" x14ac:dyDescent="0.35">
      <c r="Z18294" s="30"/>
    </row>
    <row r="18295" spans="26:26" x14ac:dyDescent="0.35">
      <c r="Z18295" s="30"/>
    </row>
    <row r="18296" spans="26:26" x14ac:dyDescent="0.35">
      <c r="Z18296" s="30"/>
    </row>
    <row r="18297" spans="26:26" x14ac:dyDescent="0.35">
      <c r="Z18297" s="30"/>
    </row>
    <row r="18298" spans="26:26" x14ac:dyDescent="0.35">
      <c r="Z18298" s="30"/>
    </row>
    <row r="18299" spans="26:26" x14ac:dyDescent="0.35">
      <c r="Z18299" s="30"/>
    </row>
    <row r="18300" spans="26:26" x14ac:dyDescent="0.35">
      <c r="Z18300" s="30"/>
    </row>
    <row r="18301" spans="26:26" x14ac:dyDescent="0.35">
      <c r="Z18301" s="30"/>
    </row>
    <row r="18302" spans="26:26" x14ac:dyDescent="0.35">
      <c r="Z18302" s="30"/>
    </row>
    <row r="18303" spans="26:26" x14ac:dyDescent="0.35">
      <c r="Z18303" s="30"/>
    </row>
    <row r="18304" spans="26:26" x14ac:dyDescent="0.35">
      <c r="Z18304" s="30"/>
    </row>
    <row r="18305" spans="26:26" x14ac:dyDescent="0.35">
      <c r="Z18305" s="30"/>
    </row>
    <row r="18306" spans="26:26" x14ac:dyDescent="0.35">
      <c r="Z18306" s="30"/>
    </row>
    <row r="18307" spans="26:26" x14ac:dyDescent="0.35">
      <c r="Z18307" s="30"/>
    </row>
    <row r="18308" spans="26:26" x14ac:dyDescent="0.35">
      <c r="Z18308" s="30"/>
    </row>
    <row r="18309" spans="26:26" x14ac:dyDescent="0.35">
      <c r="Z18309" s="30"/>
    </row>
    <row r="18310" spans="26:26" x14ac:dyDescent="0.35">
      <c r="Z18310" s="30"/>
    </row>
    <row r="18311" spans="26:26" x14ac:dyDescent="0.35">
      <c r="Z18311" s="30"/>
    </row>
    <row r="18312" spans="26:26" x14ac:dyDescent="0.35">
      <c r="Z18312" s="30"/>
    </row>
    <row r="18313" spans="26:26" x14ac:dyDescent="0.35">
      <c r="Z18313" s="30"/>
    </row>
    <row r="18314" spans="26:26" x14ac:dyDescent="0.35">
      <c r="Z18314" s="30"/>
    </row>
    <row r="18315" spans="26:26" x14ac:dyDescent="0.35">
      <c r="Z18315" s="30"/>
    </row>
    <row r="18316" spans="26:26" x14ac:dyDescent="0.35">
      <c r="Z18316" s="30"/>
    </row>
    <row r="18317" spans="26:26" x14ac:dyDescent="0.35">
      <c r="Z18317" s="30"/>
    </row>
    <row r="18318" spans="26:26" x14ac:dyDescent="0.35">
      <c r="Z18318" s="30"/>
    </row>
    <row r="18319" spans="26:26" x14ac:dyDescent="0.35">
      <c r="Z18319" s="30"/>
    </row>
    <row r="18320" spans="26:26" x14ac:dyDescent="0.35">
      <c r="Z18320" s="30"/>
    </row>
    <row r="18321" spans="26:26" x14ac:dyDescent="0.35">
      <c r="Z18321" s="30"/>
    </row>
    <row r="18322" spans="26:26" x14ac:dyDescent="0.35">
      <c r="Z18322" s="30"/>
    </row>
    <row r="18323" spans="26:26" x14ac:dyDescent="0.35">
      <c r="Z18323" s="30"/>
    </row>
    <row r="18324" spans="26:26" x14ac:dyDescent="0.35">
      <c r="Z18324" s="30"/>
    </row>
    <row r="18325" spans="26:26" x14ac:dyDescent="0.35">
      <c r="Z18325" s="30"/>
    </row>
    <row r="18326" spans="26:26" x14ac:dyDescent="0.35">
      <c r="Z18326" s="30"/>
    </row>
    <row r="18327" spans="26:26" x14ac:dyDescent="0.35">
      <c r="Z18327" s="30"/>
    </row>
    <row r="18328" spans="26:26" x14ac:dyDescent="0.35">
      <c r="Z18328" s="30"/>
    </row>
    <row r="18329" spans="26:26" x14ac:dyDescent="0.35">
      <c r="Z18329" s="30"/>
    </row>
    <row r="18330" spans="26:26" x14ac:dyDescent="0.35">
      <c r="Z18330" s="30"/>
    </row>
    <row r="18331" spans="26:26" x14ac:dyDescent="0.35">
      <c r="Z18331" s="30"/>
    </row>
    <row r="18332" spans="26:26" x14ac:dyDescent="0.35">
      <c r="Z18332" s="30"/>
    </row>
    <row r="18333" spans="26:26" x14ac:dyDescent="0.35">
      <c r="Z18333" s="30"/>
    </row>
    <row r="18334" spans="26:26" x14ac:dyDescent="0.35">
      <c r="Z18334" s="30"/>
    </row>
    <row r="18335" spans="26:26" x14ac:dyDescent="0.35">
      <c r="Z18335" s="30"/>
    </row>
    <row r="18336" spans="26:26" x14ac:dyDescent="0.35">
      <c r="Z18336" s="30"/>
    </row>
    <row r="18337" spans="26:26" x14ac:dyDescent="0.35">
      <c r="Z18337" s="30"/>
    </row>
    <row r="18338" spans="26:26" x14ac:dyDescent="0.35">
      <c r="Z18338" s="30"/>
    </row>
    <row r="18339" spans="26:26" x14ac:dyDescent="0.35">
      <c r="Z18339" s="30"/>
    </row>
    <row r="18340" spans="26:26" x14ac:dyDescent="0.35">
      <c r="Z18340" s="30"/>
    </row>
    <row r="18341" spans="26:26" x14ac:dyDescent="0.35">
      <c r="Z18341" s="30"/>
    </row>
    <row r="18342" spans="26:26" x14ac:dyDescent="0.35">
      <c r="Z18342" s="30"/>
    </row>
    <row r="18343" spans="26:26" x14ac:dyDescent="0.35">
      <c r="Z18343" s="30"/>
    </row>
    <row r="18344" spans="26:26" x14ac:dyDescent="0.35">
      <c r="Z18344" s="30"/>
    </row>
    <row r="18345" spans="26:26" x14ac:dyDescent="0.35">
      <c r="Z18345" s="30"/>
    </row>
    <row r="18346" spans="26:26" x14ac:dyDescent="0.35">
      <c r="Z18346" s="30"/>
    </row>
    <row r="18347" spans="26:26" x14ac:dyDescent="0.35">
      <c r="Z18347" s="30"/>
    </row>
    <row r="18348" spans="26:26" x14ac:dyDescent="0.35">
      <c r="Z18348" s="30"/>
    </row>
    <row r="18349" spans="26:26" x14ac:dyDescent="0.35">
      <c r="Z18349" s="30"/>
    </row>
    <row r="18350" spans="26:26" x14ac:dyDescent="0.35">
      <c r="Z18350" s="30"/>
    </row>
    <row r="18351" spans="26:26" x14ac:dyDescent="0.35">
      <c r="Z18351" s="30"/>
    </row>
    <row r="18352" spans="26:26" x14ac:dyDescent="0.35">
      <c r="Z18352" s="30"/>
    </row>
    <row r="18353" spans="26:26" x14ac:dyDescent="0.35">
      <c r="Z18353" s="30"/>
    </row>
    <row r="18354" spans="26:26" x14ac:dyDescent="0.35">
      <c r="Z18354" s="30"/>
    </row>
    <row r="18355" spans="26:26" x14ac:dyDescent="0.35">
      <c r="Z18355" s="30"/>
    </row>
    <row r="18356" spans="26:26" x14ac:dyDescent="0.35">
      <c r="Z18356" s="30"/>
    </row>
    <row r="18357" spans="26:26" x14ac:dyDescent="0.35">
      <c r="Z18357" s="30"/>
    </row>
    <row r="18358" spans="26:26" x14ac:dyDescent="0.35">
      <c r="Z18358" s="30"/>
    </row>
    <row r="18359" spans="26:26" x14ac:dyDescent="0.35">
      <c r="Z18359" s="30"/>
    </row>
    <row r="18360" spans="26:26" x14ac:dyDescent="0.35">
      <c r="Z18360" s="30"/>
    </row>
    <row r="18361" spans="26:26" x14ac:dyDescent="0.35">
      <c r="Z18361" s="30"/>
    </row>
    <row r="18362" spans="26:26" x14ac:dyDescent="0.35">
      <c r="Z18362" s="30"/>
    </row>
    <row r="18363" spans="26:26" x14ac:dyDescent="0.35">
      <c r="Z18363" s="30"/>
    </row>
    <row r="18364" spans="26:26" x14ac:dyDescent="0.35">
      <c r="Z18364" s="30"/>
    </row>
    <row r="18365" spans="26:26" x14ac:dyDescent="0.35">
      <c r="Z18365" s="30"/>
    </row>
    <row r="18366" spans="26:26" x14ac:dyDescent="0.35">
      <c r="Z18366" s="30"/>
    </row>
    <row r="18367" spans="26:26" x14ac:dyDescent="0.35">
      <c r="Z18367" s="30"/>
    </row>
    <row r="18368" spans="26:26" x14ac:dyDescent="0.35">
      <c r="Z18368" s="30"/>
    </row>
    <row r="18369" spans="26:26" x14ac:dyDescent="0.35">
      <c r="Z18369" s="30"/>
    </row>
    <row r="18370" spans="26:26" x14ac:dyDescent="0.35">
      <c r="Z18370" s="30"/>
    </row>
    <row r="18371" spans="26:26" x14ac:dyDescent="0.35">
      <c r="Z18371" s="30"/>
    </row>
    <row r="18372" spans="26:26" x14ac:dyDescent="0.35">
      <c r="Z18372" s="30"/>
    </row>
    <row r="18373" spans="26:26" x14ac:dyDescent="0.35">
      <c r="Z18373" s="30"/>
    </row>
    <row r="18374" spans="26:26" x14ac:dyDescent="0.35">
      <c r="Z18374" s="30"/>
    </row>
    <row r="18375" spans="26:26" x14ac:dyDescent="0.35">
      <c r="Z18375" s="30"/>
    </row>
    <row r="18376" spans="26:26" x14ac:dyDescent="0.35">
      <c r="Z18376" s="30"/>
    </row>
    <row r="18377" spans="26:26" x14ac:dyDescent="0.35">
      <c r="Z18377" s="30"/>
    </row>
    <row r="18378" spans="26:26" x14ac:dyDescent="0.35">
      <c r="Z18378" s="30"/>
    </row>
    <row r="18379" spans="26:26" x14ac:dyDescent="0.35">
      <c r="Z18379" s="30"/>
    </row>
    <row r="18380" spans="26:26" x14ac:dyDescent="0.35">
      <c r="Z18380" s="30"/>
    </row>
    <row r="18381" spans="26:26" x14ac:dyDescent="0.35">
      <c r="Z18381" s="30"/>
    </row>
    <row r="18382" spans="26:26" x14ac:dyDescent="0.35">
      <c r="Z18382" s="30"/>
    </row>
    <row r="18383" spans="26:26" x14ac:dyDescent="0.35">
      <c r="Z18383" s="30"/>
    </row>
    <row r="18384" spans="26:26" x14ac:dyDescent="0.35">
      <c r="Z18384" s="30"/>
    </row>
    <row r="18385" spans="26:26" x14ac:dyDescent="0.35">
      <c r="Z18385" s="30"/>
    </row>
    <row r="18386" spans="26:26" x14ac:dyDescent="0.35">
      <c r="Z18386" s="30"/>
    </row>
    <row r="18387" spans="26:26" x14ac:dyDescent="0.35">
      <c r="Z18387" s="30"/>
    </row>
    <row r="18388" spans="26:26" x14ac:dyDescent="0.35">
      <c r="Z18388" s="30"/>
    </row>
    <row r="18389" spans="26:26" x14ac:dyDescent="0.35">
      <c r="Z18389" s="30"/>
    </row>
    <row r="18390" spans="26:26" x14ac:dyDescent="0.35">
      <c r="Z18390" s="30"/>
    </row>
    <row r="18391" spans="26:26" x14ac:dyDescent="0.35">
      <c r="Z18391" s="30"/>
    </row>
    <row r="18392" spans="26:26" x14ac:dyDescent="0.35">
      <c r="Z18392" s="30"/>
    </row>
    <row r="18393" spans="26:26" x14ac:dyDescent="0.35">
      <c r="Z18393" s="30"/>
    </row>
    <row r="18394" spans="26:26" x14ac:dyDescent="0.35">
      <c r="Z18394" s="30"/>
    </row>
    <row r="18395" spans="26:26" x14ac:dyDescent="0.35">
      <c r="Z18395" s="30"/>
    </row>
    <row r="18396" spans="26:26" x14ac:dyDescent="0.35">
      <c r="Z18396" s="30"/>
    </row>
    <row r="18397" spans="26:26" x14ac:dyDescent="0.35">
      <c r="Z18397" s="30"/>
    </row>
    <row r="18398" spans="26:26" x14ac:dyDescent="0.35">
      <c r="Z18398" s="30"/>
    </row>
    <row r="18399" spans="26:26" x14ac:dyDescent="0.35">
      <c r="Z18399" s="30"/>
    </row>
    <row r="18400" spans="26:26" x14ac:dyDescent="0.35">
      <c r="Z18400" s="30"/>
    </row>
    <row r="18401" spans="26:26" x14ac:dyDescent="0.35">
      <c r="Z18401" s="30"/>
    </row>
    <row r="18402" spans="26:26" x14ac:dyDescent="0.35">
      <c r="Z18402" s="30"/>
    </row>
    <row r="18403" spans="26:26" x14ac:dyDescent="0.35">
      <c r="Z18403" s="30"/>
    </row>
    <row r="18404" spans="26:26" x14ac:dyDescent="0.35">
      <c r="Z18404" s="30"/>
    </row>
    <row r="18405" spans="26:26" x14ac:dyDescent="0.35">
      <c r="Z18405" s="30"/>
    </row>
    <row r="18406" spans="26:26" x14ac:dyDescent="0.35">
      <c r="Z18406" s="30"/>
    </row>
    <row r="18407" spans="26:26" x14ac:dyDescent="0.35">
      <c r="Z18407" s="30"/>
    </row>
    <row r="18408" spans="26:26" x14ac:dyDescent="0.35">
      <c r="Z18408" s="30"/>
    </row>
    <row r="18409" spans="26:26" x14ac:dyDescent="0.35">
      <c r="Z18409" s="30"/>
    </row>
    <row r="18410" spans="26:26" x14ac:dyDescent="0.35">
      <c r="Z18410" s="30"/>
    </row>
    <row r="18411" spans="26:26" x14ac:dyDescent="0.35">
      <c r="Z18411" s="30"/>
    </row>
    <row r="18412" spans="26:26" x14ac:dyDescent="0.35">
      <c r="Z18412" s="30"/>
    </row>
    <row r="18413" spans="26:26" x14ac:dyDescent="0.35">
      <c r="Z18413" s="30"/>
    </row>
    <row r="18414" spans="26:26" x14ac:dyDescent="0.35">
      <c r="Z18414" s="30"/>
    </row>
    <row r="18415" spans="26:26" x14ac:dyDescent="0.35">
      <c r="Z18415" s="30"/>
    </row>
    <row r="18416" spans="26:26" x14ac:dyDescent="0.35">
      <c r="Z18416" s="30"/>
    </row>
    <row r="18417" spans="26:26" x14ac:dyDescent="0.35">
      <c r="Z18417" s="30"/>
    </row>
    <row r="18418" spans="26:26" x14ac:dyDescent="0.35">
      <c r="Z18418" s="30"/>
    </row>
    <row r="18419" spans="26:26" x14ac:dyDescent="0.35">
      <c r="Z18419" s="30"/>
    </row>
    <row r="18420" spans="26:26" x14ac:dyDescent="0.35">
      <c r="Z18420" s="30"/>
    </row>
    <row r="18421" spans="26:26" x14ac:dyDescent="0.35">
      <c r="Z18421" s="30"/>
    </row>
    <row r="18422" spans="26:26" x14ac:dyDescent="0.35">
      <c r="Z18422" s="30"/>
    </row>
    <row r="18423" spans="26:26" x14ac:dyDescent="0.35">
      <c r="Z18423" s="30"/>
    </row>
    <row r="18424" spans="26:26" x14ac:dyDescent="0.35">
      <c r="Z18424" s="30"/>
    </row>
    <row r="18425" spans="26:26" x14ac:dyDescent="0.35">
      <c r="Z18425" s="30"/>
    </row>
    <row r="18426" spans="26:26" x14ac:dyDescent="0.35">
      <c r="Z18426" s="30"/>
    </row>
    <row r="18427" spans="26:26" x14ac:dyDescent="0.35">
      <c r="Z18427" s="30"/>
    </row>
    <row r="18428" spans="26:26" x14ac:dyDescent="0.35">
      <c r="Z18428" s="30"/>
    </row>
    <row r="18429" spans="26:26" x14ac:dyDescent="0.35">
      <c r="Z18429" s="30"/>
    </row>
    <row r="18430" spans="26:26" x14ac:dyDescent="0.35">
      <c r="Z18430" s="30"/>
    </row>
    <row r="18431" spans="26:26" x14ac:dyDescent="0.35">
      <c r="Z18431" s="30"/>
    </row>
    <row r="18432" spans="26:26" x14ac:dyDescent="0.35">
      <c r="Z18432" s="30"/>
    </row>
    <row r="18433" spans="26:26" x14ac:dyDescent="0.35">
      <c r="Z18433" s="30"/>
    </row>
    <row r="18434" spans="26:26" x14ac:dyDescent="0.35">
      <c r="Z18434" s="30"/>
    </row>
    <row r="18435" spans="26:26" x14ac:dyDescent="0.35">
      <c r="Z18435" s="30"/>
    </row>
    <row r="18436" spans="26:26" x14ac:dyDescent="0.35">
      <c r="Z18436" s="30"/>
    </row>
    <row r="18437" spans="26:26" x14ac:dyDescent="0.35">
      <c r="Z18437" s="30"/>
    </row>
    <row r="18438" spans="26:26" x14ac:dyDescent="0.35">
      <c r="Z18438" s="30"/>
    </row>
    <row r="18439" spans="26:26" x14ac:dyDescent="0.35">
      <c r="Z18439" s="30"/>
    </row>
    <row r="18440" spans="26:26" x14ac:dyDescent="0.35">
      <c r="Z18440" s="30"/>
    </row>
    <row r="18441" spans="26:26" x14ac:dyDescent="0.35">
      <c r="Z18441" s="30"/>
    </row>
    <row r="18442" spans="26:26" x14ac:dyDescent="0.35">
      <c r="Z18442" s="30"/>
    </row>
    <row r="18443" spans="26:26" x14ac:dyDescent="0.35">
      <c r="Z18443" s="30"/>
    </row>
    <row r="18444" spans="26:26" x14ac:dyDescent="0.35">
      <c r="Z18444" s="30"/>
    </row>
    <row r="18445" spans="26:26" x14ac:dyDescent="0.35">
      <c r="Z18445" s="30"/>
    </row>
    <row r="18446" spans="26:26" x14ac:dyDescent="0.35">
      <c r="Z18446" s="30"/>
    </row>
    <row r="18447" spans="26:26" x14ac:dyDescent="0.35">
      <c r="Z18447" s="30"/>
    </row>
    <row r="18448" spans="26:26" x14ac:dyDescent="0.35">
      <c r="Z18448" s="30"/>
    </row>
    <row r="18449" spans="26:26" x14ac:dyDescent="0.35">
      <c r="Z18449" s="30"/>
    </row>
    <row r="18450" spans="26:26" x14ac:dyDescent="0.35">
      <c r="Z18450" s="30"/>
    </row>
    <row r="18451" spans="26:26" x14ac:dyDescent="0.35">
      <c r="Z18451" s="30"/>
    </row>
    <row r="18452" spans="26:26" x14ac:dyDescent="0.35">
      <c r="Z18452" s="30"/>
    </row>
    <row r="18453" spans="26:26" x14ac:dyDescent="0.35">
      <c r="Z18453" s="30"/>
    </row>
    <row r="18454" spans="26:26" x14ac:dyDescent="0.35">
      <c r="Z18454" s="30"/>
    </row>
    <row r="18455" spans="26:26" x14ac:dyDescent="0.35">
      <c r="Z18455" s="30"/>
    </row>
    <row r="18456" spans="26:26" x14ac:dyDescent="0.35">
      <c r="Z18456" s="30"/>
    </row>
    <row r="18457" spans="26:26" x14ac:dyDescent="0.35">
      <c r="Z18457" s="30"/>
    </row>
    <row r="18458" spans="26:26" x14ac:dyDescent="0.35">
      <c r="Z18458" s="30"/>
    </row>
    <row r="18459" spans="26:26" x14ac:dyDescent="0.35">
      <c r="Z18459" s="30"/>
    </row>
    <row r="18460" spans="26:26" x14ac:dyDescent="0.35">
      <c r="Z18460" s="30"/>
    </row>
    <row r="18461" spans="26:26" x14ac:dyDescent="0.35">
      <c r="Z18461" s="30"/>
    </row>
    <row r="18462" spans="26:26" x14ac:dyDescent="0.35">
      <c r="Z18462" s="30"/>
    </row>
    <row r="18463" spans="26:26" x14ac:dyDescent="0.35">
      <c r="Z18463" s="30"/>
    </row>
    <row r="18464" spans="26:26" x14ac:dyDescent="0.35">
      <c r="Z18464" s="30"/>
    </row>
    <row r="18465" spans="26:26" x14ac:dyDescent="0.35">
      <c r="Z18465" s="30"/>
    </row>
    <row r="18466" spans="26:26" x14ac:dyDescent="0.35">
      <c r="Z18466" s="30"/>
    </row>
    <row r="18467" spans="26:26" x14ac:dyDescent="0.35">
      <c r="Z18467" s="30"/>
    </row>
    <row r="18468" spans="26:26" x14ac:dyDescent="0.35">
      <c r="Z18468" s="30"/>
    </row>
    <row r="18469" spans="26:26" x14ac:dyDescent="0.35">
      <c r="Z18469" s="30"/>
    </row>
    <row r="18470" spans="26:26" x14ac:dyDescent="0.35">
      <c r="Z18470" s="30"/>
    </row>
    <row r="18471" spans="26:26" x14ac:dyDescent="0.35">
      <c r="Z18471" s="30"/>
    </row>
    <row r="18472" spans="26:26" x14ac:dyDescent="0.35">
      <c r="Z18472" s="30"/>
    </row>
    <row r="18473" spans="26:26" x14ac:dyDescent="0.35">
      <c r="Z18473" s="30"/>
    </row>
    <row r="18474" spans="26:26" x14ac:dyDescent="0.35">
      <c r="Z18474" s="30"/>
    </row>
    <row r="18475" spans="26:26" x14ac:dyDescent="0.35">
      <c r="Z18475" s="30"/>
    </row>
    <row r="18476" spans="26:26" x14ac:dyDescent="0.35">
      <c r="Z18476" s="30"/>
    </row>
    <row r="18477" spans="26:26" x14ac:dyDescent="0.35">
      <c r="Z18477" s="30"/>
    </row>
    <row r="18478" spans="26:26" x14ac:dyDescent="0.35">
      <c r="Z18478" s="30"/>
    </row>
    <row r="18479" spans="26:26" x14ac:dyDescent="0.35">
      <c r="Z18479" s="30"/>
    </row>
    <row r="18480" spans="26:26" x14ac:dyDescent="0.35">
      <c r="Z18480" s="30"/>
    </row>
    <row r="18481" spans="26:26" x14ac:dyDescent="0.35">
      <c r="Z18481" s="30"/>
    </row>
    <row r="18482" spans="26:26" x14ac:dyDescent="0.35">
      <c r="Z18482" s="30"/>
    </row>
    <row r="18483" spans="26:26" x14ac:dyDescent="0.35">
      <c r="Z18483" s="30"/>
    </row>
    <row r="18484" spans="26:26" x14ac:dyDescent="0.35">
      <c r="Z18484" s="30"/>
    </row>
    <row r="18485" spans="26:26" x14ac:dyDescent="0.35">
      <c r="Z18485" s="30"/>
    </row>
    <row r="18486" spans="26:26" x14ac:dyDescent="0.35">
      <c r="Z18486" s="30"/>
    </row>
    <row r="18487" spans="26:26" x14ac:dyDescent="0.35">
      <c r="Z18487" s="30"/>
    </row>
    <row r="18488" spans="26:26" x14ac:dyDescent="0.35">
      <c r="Z18488" s="30"/>
    </row>
    <row r="18489" spans="26:26" x14ac:dyDescent="0.35">
      <c r="Z18489" s="30"/>
    </row>
    <row r="18490" spans="26:26" x14ac:dyDescent="0.35">
      <c r="Z18490" s="30"/>
    </row>
    <row r="18491" spans="26:26" x14ac:dyDescent="0.35">
      <c r="Z18491" s="30"/>
    </row>
    <row r="18492" spans="26:26" x14ac:dyDescent="0.35">
      <c r="Z18492" s="30"/>
    </row>
    <row r="18493" spans="26:26" x14ac:dyDescent="0.35">
      <c r="Z18493" s="30"/>
    </row>
    <row r="18494" spans="26:26" x14ac:dyDescent="0.35">
      <c r="Z18494" s="30"/>
    </row>
    <row r="18495" spans="26:26" x14ac:dyDescent="0.35">
      <c r="Z18495" s="30"/>
    </row>
    <row r="18496" spans="26:26" x14ac:dyDescent="0.35">
      <c r="Z18496" s="30"/>
    </row>
    <row r="18497" spans="26:26" x14ac:dyDescent="0.35">
      <c r="Z18497" s="30"/>
    </row>
    <row r="18498" spans="26:26" x14ac:dyDescent="0.35">
      <c r="Z18498" s="30"/>
    </row>
    <row r="18499" spans="26:26" x14ac:dyDescent="0.35">
      <c r="Z18499" s="30"/>
    </row>
    <row r="18500" spans="26:26" x14ac:dyDescent="0.35">
      <c r="Z18500" s="30"/>
    </row>
    <row r="18501" spans="26:26" x14ac:dyDescent="0.35">
      <c r="Z18501" s="30"/>
    </row>
    <row r="18502" spans="26:26" x14ac:dyDescent="0.35">
      <c r="Z18502" s="30"/>
    </row>
    <row r="18503" spans="26:26" x14ac:dyDescent="0.35">
      <c r="Z18503" s="30"/>
    </row>
    <row r="18504" spans="26:26" x14ac:dyDescent="0.35">
      <c r="Z18504" s="30"/>
    </row>
    <row r="18505" spans="26:26" x14ac:dyDescent="0.35">
      <c r="Z18505" s="30"/>
    </row>
    <row r="18506" spans="26:26" x14ac:dyDescent="0.35">
      <c r="Z18506" s="30"/>
    </row>
    <row r="18507" spans="26:26" x14ac:dyDescent="0.35">
      <c r="Z18507" s="30"/>
    </row>
    <row r="18508" spans="26:26" x14ac:dyDescent="0.35">
      <c r="Z18508" s="30"/>
    </row>
    <row r="18509" spans="26:26" x14ac:dyDescent="0.35">
      <c r="Z18509" s="30"/>
    </row>
    <row r="18510" spans="26:26" x14ac:dyDescent="0.35">
      <c r="Z18510" s="30"/>
    </row>
    <row r="18511" spans="26:26" x14ac:dyDescent="0.35">
      <c r="Z18511" s="30"/>
    </row>
    <row r="18512" spans="26:26" x14ac:dyDescent="0.35">
      <c r="Z18512" s="30"/>
    </row>
    <row r="18513" spans="26:26" x14ac:dyDescent="0.35">
      <c r="Z18513" s="30"/>
    </row>
    <row r="18514" spans="26:26" x14ac:dyDescent="0.35">
      <c r="Z18514" s="30"/>
    </row>
    <row r="18515" spans="26:26" x14ac:dyDescent="0.35">
      <c r="Z18515" s="30"/>
    </row>
    <row r="18516" spans="26:26" x14ac:dyDescent="0.35">
      <c r="Z18516" s="30"/>
    </row>
    <row r="18517" spans="26:26" x14ac:dyDescent="0.35">
      <c r="Z18517" s="30"/>
    </row>
    <row r="18518" spans="26:26" x14ac:dyDescent="0.35">
      <c r="Z18518" s="30"/>
    </row>
    <row r="18519" spans="26:26" x14ac:dyDescent="0.35">
      <c r="Z18519" s="30"/>
    </row>
    <row r="18520" spans="26:26" x14ac:dyDescent="0.35">
      <c r="Z18520" s="30"/>
    </row>
    <row r="18521" spans="26:26" x14ac:dyDescent="0.35">
      <c r="Z18521" s="30"/>
    </row>
    <row r="18522" spans="26:26" x14ac:dyDescent="0.35">
      <c r="Z18522" s="30"/>
    </row>
    <row r="18523" spans="26:26" x14ac:dyDescent="0.35">
      <c r="Z18523" s="30"/>
    </row>
    <row r="18524" spans="26:26" x14ac:dyDescent="0.35">
      <c r="Z18524" s="30"/>
    </row>
    <row r="18525" spans="26:26" x14ac:dyDescent="0.35">
      <c r="Z18525" s="30"/>
    </row>
    <row r="18526" spans="26:26" x14ac:dyDescent="0.35">
      <c r="Z18526" s="30"/>
    </row>
    <row r="18527" spans="26:26" x14ac:dyDescent="0.35">
      <c r="Z18527" s="30"/>
    </row>
    <row r="18528" spans="26:26" x14ac:dyDescent="0.35">
      <c r="Z18528" s="30"/>
    </row>
    <row r="18529" spans="26:26" x14ac:dyDescent="0.35">
      <c r="Z18529" s="30"/>
    </row>
    <row r="18530" spans="26:26" x14ac:dyDescent="0.35">
      <c r="Z18530" s="30"/>
    </row>
    <row r="18531" spans="26:26" x14ac:dyDescent="0.35">
      <c r="Z18531" s="30"/>
    </row>
    <row r="18532" spans="26:26" x14ac:dyDescent="0.35">
      <c r="Z18532" s="30"/>
    </row>
    <row r="18533" spans="26:26" x14ac:dyDescent="0.35">
      <c r="Z18533" s="30"/>
    </row>
    <row r="18534" spans="26:26" x14ac:dyDescent="0.35">
      <c r="Z18534" s="30"/>
    </row>
    <row r="18535" spans="26:26" x14ac:dyDescent="0.35">
      <c r="Z18535" s="30"/>
    </row>
    <row r="18536" spans="26:26" x14ac:dyDescent="0.35">
      <c r="Z18536" s="30"/>
    </row>
    <row r="18537" spans="26:26" x14ac:dyDescent="0.35">
      <c r="Z18537" s="30"/>
    </row>
    <row r="18538" spans="26:26" x14ac:dyDescent="0.35">
      <c r="Z18538" s="30"/>
    </row>
    <row r="18539" spans="26:26" x14ac:dyDescent="0.35">
      <c r="Z18539" s="30"/>
    </row>
    <row r="18540" spans="26:26" x14ac:dyDescent="0.35">
      <c r="Z18540" s="30"/>
    </row>
    <row r="18541" spans="26:26" x14ac:dyDescent="0.35">
      <c r="Z18541" s="30"/>
    </row>
    <row r="18542" spans="26:26" x14ac:dyDescent="0.35">
      <c r="Z18542" s="30"/>
    </row>
    <row r="18543" spans="26:26" x14ac:dyDescent="0.35">
      <c r="Z18543" s="30"/>
    </row>
    <row r="18544" spans="26:26" x14ac:dyDescent="0.35">
      <c r="Z18544" s="30"/>
    </row>
    <row r="18545" spans="26:26" x14ac:dyDescent="0.35">
      <c r="Z18545" s="30"/>
    </row>
    <row r="18546" spans="26:26" x14ac:dyDescent="0.35">
      <c r="Z18546" s="30"/>
    </row>
    <row r="18547" spans="26:26" x14ac:dyDescent="0.35">
      <c r="Z18547" s="30"/>
    </row>
    <row r="18548" spans="26:26" x14ac:dyDescent="0.35">
      <c r="Z18548" s="30"/>
    </row>
    <row r="18549" spans="26:26" x14ac:dyDescent="0.35">
      <c r="Z18549" s="30"/>
    </row>
    <row r="18550" spans="26:26" x14ac:dyDescent="0.35">
      <c r="Z18550" s="30"/>
    </row>
    <row r="18551" spans="26:26" x14ac:dyDescent="0.35">
      <c r="Z18551" s="30"/>
    </row>
    <row r="18552" spans="26:26" x14ac:dyDescent="0.35">
      <c r="Z18552" s="30"/>
    </row>
    <row r="18553" spans="26:26" x14ac:dyDescent="0.35">
      <c r="Z18553" s="30"/>
    </row>
    <row r="18554" spans="26:26" x14ac:dyDescent="0.35">
      <c r="Z18554" s="30"/>
    </row>
    <row r="18555" spans="26:26" x14ac:dyDescent="0.35">
      <c r="Z18555" s="30"/>
    </row>
    <row r="18556" spans="26:26" x14ac:dyDescent="0.35">
      <c r="Z18556" s="30"/>
    </row>
    <row r="18557" spans="26:26" x14ac:dyDescent="0.35">
      <c r="Z18557" s="30"/>
    </row>
    <row r="18558" spans="26:26" x14ac:dyDescent="0.35">
      <c r="Z18558" s="30"/>
    </row>
    <row r="18559" spans="26:26" x14ac:dyDescent="0.35">
      <c r="Z18559" s="30"/>
    </row>
    <row r="18560" spans="26:26" x14ac:dyDescent="0.35">
      <c r="Z18560" s="30"/>
    </row>
    <row r="18561" spans="26:26" x14ac:dyDescent="0.35">
      <c r="Z18561" s="30"/>
    </row>
    <row r="18562" spans="26:26" x14ac:dyDescent="0.35">
      <c r="Z18562" s="30"/>
    </row>
    <row r="18563" spans="26:26" x14ac:dyDescent="0.35">
      <c r="Z18563" s="30"/>
    </row>
    <row r="18564" spans="26:26" x14ac:dyDescent="0.35">
      <c r="Z18564" s="30"/>
    </row>
    <row r="18565" spans="26:26" x14ac:dyDescent="0.35">
      <c r="Z18565" s="30"/>
    </row>
    <row r="18566" spans="26:26" x14ac:dyDescent="0.35">
      <c r="Z18566" s="30"/>
    </row>
    <row r="18567" spans="26:26" x14ac:dyDescent="0.35">
      <c r="Z18567" s="30"/>
    </row>
    <row r="18568" spans="26:26" x14ac:dyDescent="0.35">
      <c r="Z18568" s="30"/>
    </row>
    <row r="18569" spans="26:26" x14ac:dyDescent="0.35">
      <c r="Z18569" s="30"/>
    </row>
    <row r="18570" spans="26:26" x14ac:dyDescent="0.35">
      <c r="Z18570" s="30"/>
    </row>
    <row r="18571" spans="26:26" x14ac:dyDescent="0.35">
      <c r="Z18571" s="30"/>
    </row>
    <row r="18572" spans="26:26" x14ac:dyDescent="0.35">
      <c r="Z18572" s="30"/>
    </row>
    <row r="18573" spans="26:26" x14ac:dyDescent="0.35">
      <c r="Z18573" s="30"/>
    </row>
    <row r="18574" spans="26:26" x14ac:dyDescent="0.35">
      <c r="Z18574" s="30"/>
    </row>
    <row r="18575" spans="26:26" x14ac:dyDescent="0.35">
      <c r="Z18575" s="30"/>
    </row>
    <row r="18576" spans="26:26" x14ac:dyDescent="0.35">
      <c r="Z18576" s="30"/>
    </row>
    <row r="18577" spans="26:26" x14ac:dyDescent="0.35">
      <c r="Z18577" s="30"/>
    </row>
    <row r="18578" spans="26:26" x14ac:dyDescent="0.35">
      <c r="Z18578" s="30"/>
    </row>
    <row r="18579" spans="26:26" x14ac:dyDescent="0.35">
      <c r="Z18579" s="30"/>
    </row>
    <row r="18580" spans="26:26" x14ac:dyDescent="0.35">
      <c r="Z18580" s="30"/>
    </row>
    <row r="18581" spans="26:26" x14ac:dyDescent="0.35">
      <c r="Z18581" s="30"/>
    </row>
    <row r="18582" spans="26:26" x14ac:dyDescent="0.35">
      <c r="Z18582" s="30"/>
    </row>
    <row r="18583" spans="26:26" x14ac:dyDescent="0.35">
      <c r="Z18583" s="30"/>
    </row>
    <row r="18584" spans="26:26" x14ac:dyDescent="0.35">
      <c r="Z18584" s="30"/>
    </row>
    <row r="18585" spans="26:26" x14ac:dyDescent="0.35">
      <c r="Z18585" s="30"/>
    </row>
    <row r="18586" spans="26:26" x14ac:dyDescent="0.35">
      <c r="Z18586" s="30"/>
    </row>
    <row r="18587" spans="26:26" x14ac:dyDescent="0.35">
      <c r="Z18587" s="30"/>
    </row>
    <row r="18588" spans="26:26" x14ac:dyDescent="0.35">
      <c r="Z18588" s="30"/>
    </row>
    <row r="18589" spans="26:26" x14ac:dyDescent="0.35">
      <c r="Z18589" s="30"/>
    </row>
    <row r="18590" spans="26:26" x14ac:dyDescent="0.35">
      <c r="Z18590" s="30"/>
    </row>
    <row r="18591" spans="26:26" x14ac:dyDescent="0.35">
      <c r="Z18591" s="30"/>
    </row>
    <row r="18592" spans="26:26" x14ac:dyDescent="0.35">
      <c r="Z18592" s="30"/>
    </row>
    <row r="18593" spans="26:26" x14ac:dyDescent="0.35">
      <c r="Z18593" s="30"/>
    </row>
    <row r="18594" spans="26:26" x14ac:dyDescent="0.35">
      <c r="Z18594" s="30"/>
    </row>
    <row r="18595" spans="26:26" x14ac:dyDescent="0.35">
      <c r="Z18595" s="30"/>
    </row>
    <row r="18596" spans="26:26" x14ac:dyDescent="0.35">
      <c r="Z18596" s="30"/>
    </row>
    <row r="18597" spans="26:26" x14ac:dyDescent="0.35">
      <c r="Z18597" s="30"/>
    </row>
    <row r="18598" spans="26:26" x14ac:dyDescent="0.35">
      <c r="Z18598" s="30"/>
    </row>
    <row r="18599" spans="26:26" x14ac:dyDescent="0.35">
      <c r="Z18599" s="30"/>
    </row>
    <row r="18600" spans="26:26" x14ac:dyDescent="0.35">
      <c r="Z18600" s="30"/>
    </row>
    <row r="18601" spans="26:26" x14ac:dyDescent="0.35">
      <c r="Z18601" s="30"/>
    </row>
    <row r="18602" spans="26:26" x14ac:dyDescent="0.35">
      <c r="Z18602" s="30"/>
    </row>
    <row r="18603" spans="26:26" x14ac:dyDescent="0.35">
      <c r="Z18603" s="30"/>
    </row>
    <row r="18604" spans="26:26" x14ac:dyDescent="0.35">
      <c r="Z18604" s="30"/>
    </row>
    <row r="18605" spans="26:26" x14ac:dyDescent="0.35">
      <c r="Z18605" s="30"/>
    </row>
    <row r="18606" spans="26:26" x14ac:dyDescent="0.35">
      <c r="Z18606" s="30"/>
    </row>
    <row r="18607" spans="26:26" x14ac:dyDescent="0.35">
      <c r="Z18607" s="30"/>
    </row>
    <row r="18608" spans="26:26" x14ac:dyDescent="0.35">
      <c r="Z18608" s="30"/>
    </row>
    <row r="18609" spans="26:26" x14ac:dyDescent="0.35">
      <c r="Z18609" s="30"/>
    </row>
    <row r="18610" spans="26:26" x14ac:dyDescent="0.35">
      <c r="Z18610" s="30"/>
    </row>
    <row r="18611" spans="26:26" x14ac:dyDescent="0.35">
      <c r="Z18611" s="30"/>
    </row>
    <row r="18612" spans="26:26" x14ac:dyDescent="0.35">
      <c r="Z18612" s="30"/>
    </row>
    <row r="18613" spans="26:26" x14ac:dyDescent="0.35">
      <c r="Z18613" s="30"/>
    </row>
    <row r="18614" spans="26:26" x14ac:dyDescent="0.35">
      <c r="Z18614" s="30"/>
    </row>
    <row r="18615" spans="26:26" x14ac:dyDescent="0.35">
      <c r="Z18615" s="30"/>
    </row>
    <row r="18616" spans="26:26" x14ac:dyDescent="0.35">
      <c r="Z18616" s="30"/>
    </row>
    <row r="18617" spans="26:26" x14ac:dyDescent="0.35">
      <c r="Z18617" s="30"/>
    </row>
    <row r="18618" spans="26:26" x14ac:dyDescent="0.35">
      <c r="Z18618" s="30"/>
    </row>
    <row r="18619" spans="26:26" x14ac:dyDescent="0.35">
      <c r="Z18619" s="30"/>
    </row>
    <row r="18620" spans="26:26" x14ac:dyDescent="0.35">
      <c r="Z18620" s="30"/>
    </row>
    <row r="18621" spans="26:26" x14ac:dyDescent="0.35">
      <c r="Z18621" s="30"/>
    </row>
    <row r="18622" spans="26:26" x14ac:dyDescent="0.35">
      <c r="Z18622" s="30"/>
    </row>
    <row r="18623" spans="26:26" x14ac:dyDescent="0.35">
      <c r="Z18623" s="30"/>
    </row>
    <row r="18624" spans="26:26" x14ac:dyDescent="0.35">
      <c r="Z18624" s="30"/>
    </row>
    <row r="18625" spans="26:26" x14ac:dyDescent="0.35">
      <c r="Z18625" s="30"/>
    </row>
    <row r="18626" spans="26:26" x14ac:dyDescent="0.35">
      <c r="Z18626" s="30"/>
    </row>
    <row r="18627" spans="26:26" x14ac:dyDescent="0.35">
      <c r="Z18627" s="30"/>
    </row>
    <row r="18628" spans="26:26" x14ac:dyDescent="0.35">
      <c r="Z18628" s="30"/>
    </row>
    <row r="18629" spans="26:26" x14ac:dyDescent="0.35">
      <c r="Z18629" s="30"/>
    </row>
    <row r="18630" spans="26:26" x14ac:dyDescent="0.35">
      <c r="Z18630" s="30"/>
    </row>
    <row r="18631" spans="26:26" x14ac:dyDescent="0.35">
      <c r="Z18631" s="30"/>
    </row>
    <row r="18632" spans="26:26" x14ac:dyDescent="0.35">
      <c r="Z18632" s="30"/>
    </row>
    <row r="18633" spans="26:26" x14ac:dyDescent="0.35">
      <c r="Z18633" s="30"/>
    </row>
    <row r="18634" spans="26:26" x14ac:dyDescent="0.35">
      <c r="Z18634" s="30"/>
    </row>
    <row r="18635" spans="26:26" x14ac:dyDescent="0.35">
      <c r="Z18635" s="30"/>
    </row>
    <row r="18636" spans="26:26" x14ac:dyDescent="0.35">
      <c r="Z18636" s="30"/>
    </row>
    <row r="18637" spans="26:26" x14ac:dyDescent="0.35">
      <c r="Z18637" s="30"/>
    </row>
    <row r="18638" spans="26:26" x14ac:dyDescent="0.35">
      <c r="Z18638" s="30"/>
    </row>
    <row r="18639" spans="26:26" x14ac:dyDescent="0.35">
      <c r="Z18639" s="30"/>
    </row>
    <row r="18640" spans="26:26" x14ac:dyDescent="0.35">
      <c r="Z18640" s="30"/>
    </row>
    <row r="18641" spans="26:26" x14ac:dyDescent="0.35">
      <c r="Z18641" s="30"/>
    </row>
    <row r="18642" spans="26:26" x14ac:dyDescent="0.35">
      <c r="Z18642" s="30"/>
    </row>
    <row r="18643" spans="26:26" x14ac:dyDescent="0.35">
      <c r="Z18643" s="30"/>
    </row>
    <row r="18644" spans="26:26" x14ac:dyDescent="0.35">
      <c r="Z18644" s="30"/>
    </row>
    <row r="18645" spans="26:26" x14ac:dyDescent="0.35">
      <c r="Z18645" s="30"/>
    </row>
    <row r="18646" spans="26:26" x14ac:dyDescent="0.35">
      <c r="Z18646" s="30"/>
    </row>
    <row r="18647" spans="26:26" x14ac:dyDescent="0.35">
      <c r="Z18647" s="30"/>
    </row>
    <row r="18648" spans="26:26" x14ac:dyDescent="0.35">
      <c r="Z18648" s="30"/>
    </row>
    <row r="18649" spans="26:26" x14ac:dyDescent="0.35">
      <c r="Z18649" s="30"/>
    </row>
    <row r="18650" spans="26:26" x14ac:dyDescent="0.35">
      <c r="Z18650" s="30"/>
    </row>
    <row r="18651" spans="26:26" x14ac:dyDescent="0.35">
      <c r="Z18651" s="30"/>
    </row>
    <row r="18652" spans="26:26" x14ac:dyDescent="0.35">
      <c r="Z18652" s="30"/>
    </row>
    <row r="18653" spans="26:26" x14ac:dyDescent="0.35">
      <c r="Z18653" s="30"/>
    </row>
    <row r="18654" spans="26:26" x14ac:dyDescent="0.35">
      <c r="Z18654" s="30"/>
    </row>
    <row r="18655" spans="26:26" x14ac:dyDescent="0.35">
      <c r="Z18655" s="30"/>
    </row>
    <row r="18656" spans="26:26" x14ac:dyDescent="0.35">
      <c r="Z18656" s="30"/>
    </row>
    <row r="18657" spans="26:26" x14ac:dyDescent="0.35">
      <c r="Z18657" s="30"/>
    </row>
    <row r="18658" spans="26:26" x14ac:dyDescent="0.35">
      <c r="Z18658" s="30"/>
    </row>
    <row r="18659" spans="26:26" x14ac:dyDescent="0.35">
      <c r="Z18659" s="30"/>
    </row>
    <row r="18660" spans="26:26" x14ac:dyDescent="0.35">
      <c r="Z18660" s="30"/>
    </row>
    <row r="18661" spans="26:26" x14ac:dyDescent="0.35">
      <c r="Z18661" s="30"/>
    </row>
    <row r="18662" spans="26:26" x14ac:dyDescent="0.35">
      <c r="Z18662" s="30"/>
    </row>
    <row r="18663" spans="26:26" x14ac:dyDescent="0.35">
      <c r="Z18663" s="30"/>
    </row>
    <row r="18664" spans="26:26" x14ac:dyDescent="0.35">
      <c r="Z18664" s="30"/>
    </row>
    <row r="18665" spans="26:26" x14ac:dyDescent="0.35">
      <c r="Z18665" s="30"/>
    </row>
    <row r="18666" spans="26:26" x14ac:dyDescent="0.35">
      <c r="Z18666" s="30"/>
    </row>
    <row r="18667" spans="26:26" x14ac:dyDescent="0.35">
      <c r="Z18667" s="30"/>
    </row>
    <row r="18668" spans="26:26" x14ac:dyDescent="0.35">
      <c r="Z18668" s="30"/>
    </row>
    <row r="18669" spans="26:26" x14ac:dyDescent="0.35">
      <c r="Z18669" s="30"/>
    </row>
    <row r="18670" spans="26:26" x14ac:dyDescent="0.35">
      <c r="Z18670" s="30"/>
    </row>
    <row r="18671" spans="26:26" x14ac:dyDescent="0.35">
      <c r="Z18671" s="30"/>
    </row>
    <row r="18672" spans="26:26" x14ac:dyDescent="0.35">
      <c r="Z18672" s="30"/>
    </row>
    <row r="18673" spans="26:26" x14ac:dyDescent="0.35">
      <c r="Z18673" s="30"/>
    </row>
    <row r="18674" spans="26:26" x14ac:dyDescent="0.35">
      <c r="Z18674" s="30"/>
    </row>
    <row r="18675" spans="26:26" x14ac:dyDescent="0.35">
      <c r="Z18675" s="30"/>
    </row>
    <row r="18676" spans="26:26" x14ac:dyDescent="0.35">
      <c r="Z18676" s="30"/>
    </row>
    <row r="18677" spans="26:26" x14ac:dyDescent="0.35">
      <c r="Z18677" s="30"/>
    </row>
    <row r="18678" spans="26:26" x14ac:dyDescent="0.35">
      <c r="Z18678" s="30"/>
    </row>
    <row r="18679" spans="26:26" x14ac:dyDescent="0.35">
      <c r="Z18679" s="30"/>
    </row>
    <row r="18680" spans="26:26" x14ac:dyDescent="0.35">
      <c r="Z18680" s="30"/>
    </row>
    <row r="18681" spans="26:26" x14ac:dyDescent="0.35">
      <c r="Z18681" s="30"/>
    </row>
    <row r="18682" spans="26:26" x14ac:dyDescent="0.35">
      <c r="Z18682" s="30"/>
    </row>
    <row r="18683" spans="26:26" x14ac:dyDescent="0.35">
      <c r="Z18683" s="30"/>
    </row>
    <row r="18684" spans="26:26" x14ac:dyDescent="0.35">
      <c r="Z18684" s="30"/>
    </row>
    <row r="18685" spans="26:26" x14ac:dyDescent="0.35">
      <c r="Z18685" s="30"/>
    </row>
    <row r="18686" spans="26:26" x14ac:dyDescent="0.35">
      <c r="Z18686" s="30"/>
    </row>
    <row r="18687" spans="26:26" x14ac:dyDescent="0.35">
      <c r="Z18687" s="30"/>
    </row>
    <row r="18688" spans="26:26" x14ac:dyDescent="0.35">
      <c r="Z18688" s="30"/>
    </row>
    <row r="18689" spans="26:26" x14ac:dyDescent="0.35">
      <c r="Z18689" s="30"/>
    </row>
    <row r="18690" spans="26:26" x14ac:dyDescent="0.35">
      <c r="Z18690" s="30"/>
    </row>
    <row r="18691" spans="26:26" x14ac:dyDescent="0.35">
      <c r="Z18691" s="30"/>
    </row>
    <row r="18692" spans="26:26" x14ac:dyDescent="0.35">
      <c r="Z18692" s="30"/>
    </row>
    <row r="18693" spans="26:26" x14ac:dyDescent="0.35">
      <c r="Z18693" s="30"/>
    </row>
    <row r="18694" spans="26:26" x14ac:dyDescent="0.35">
      <c r="Z18694" s="30"/>
    </row>
    <row r="18695" spans="26:26" x14ac:dyDescent="0.35">
      <c r="Z18695" s="30"/>
    </row>
    <row r="18696" spans="26:26" x14ac:dyDescent="0.35">
      <c r="Z18696" s="30"/>
    </row>
    <row r="18697" spans="26:26" x14ac:dyDescent="0.35">
      <c r="Z18697" s="30"/>
    </row>
    <row r="18698" spans="26:26" x14ac:dyDescent="0.35">
      <c r="Z18698" s="30"/>
    </row>
    <row r="18699" spans="26:26" x14ac:dyDescent="0.35">
      <c r="Z18699" s="30"/>
    </row>
    <row r="18700" spans="26:26" x14ac:dyDescent="0.35">
      <c r="Z18700" s="30"/>
    </row>
    <row r="18701" spans="26:26" x14ac:dyDescent="0.35">
      <c r="Z18701" s="30"/>
    </row>
    <row r="18702" spans="26:26" x14ac:dyDescent="0.35">
      <c r="Z18702" s="30"/>
    </row>
    <row r="18703" spans="26:26" x14ac:dyDescent="0.35">
      <c r="Z18703" s="30"/>
    </row>
    <row r="18704" spans="26:26" x14ac:dyDescent="0.35">
      <c r="Z18704" s="30"/>
    </row>
    <row r="18705" spans="26:26" x14ac:dyDescent="0.35">
      <c r="Z18705" s="30"/>
    </row>
    <row r="18706" spans="26:26" x14ac:dyDescent="0.35">
      <c r="Z18706" s="30"/>
    </row>
    <row r="18707" spans="26:26" x14ac:dyDescent="0.35">
      <c r="Z18707" s="30"/>
    </row>
    <row r="18708" spans="26:26" x14ac:dyDescent="0.35">
      <c r="Z18708" s="30"/>
    </row>
    <row r="18709" spans="26:26" x14ac:dyDescent="0.35">
      <c r="Z18709" s="30"/>
    </row>
    <row r="18710" spans="26:26" x14ac:dyDescent="0.35">
      <c r="Z18710" s="30"/>
    </row>
    <row r="18711" spans="26:26" x14ac:dyDescent="0.35">
      <c r="Z18711" s="30"/>
    </row>
    <row r="18712" spans="26:26" x14ac:dyDescent="0.35">
      <c r="Z18712" s="30"/>
    </row>
    <row r="18713" spans="26:26" x14ac:dyDescent="0.35">
      <c r="Z18713" s="30"/>
    </row>
    <row r="18714" spans="26:26" x14ac:dyDescent="0.35">
      <c r="Z18714" s="30"/>
    </row>
    <row r="18715" spans="26:26" x14ac:dyDescent="0.35">
      <c r="Z18715" s="30"/>
    </row>
    <row r="18716" spans="26:26" x14ac:dyDescent="0.35">
      <c r="Z18716" s="30"/>
    </row>
    <row r="18717" spans="26:26" x14ac:dyDescent="0.35">
      <c r="Z18717" s="30"/>
    </row>
    <row r="18718" spans="26:26" x14ac:dyDescent="0.35">
      <c r="Z18718" s="30"/>
    </row>
    <row r="18719" spans="26:26" x14ac:dyDescent="0.35">
      <c r="Z18719" s="30"/>
    </row>
    <row r="18720" spans="26:26" x14ac:dyDescent="0.35">
      <c r="Z18720" s="30"/>
    </row>
    <row r="18721" spans="26:26" x14ac:dyDescent="0.35">
      <c r="Z18721" s="30"/>
    </row>
    <row r="18722" spans="26:26" x14ac:dyDescent="0.35">
      <c r="Z18722" s="30"/>
    </row>
    <row r="18723" spans="26:26" x14ac:dyDescent="0.35">
      <c r="Z18723" s="30"/>
    </row>
    <row r="18724" spans="26:26" x14ac:dyDescent="0.35">
      <c r="Z18724" s="30"/>
    </row>
    <row r="18725" spans="26:26" x14ac:dyDescent="0.35">
      <c r="Z18725" s="30"/>
    </row>
    <row r="18726" spans="26:26" x14ac:dyDescent="0.35">
      <c r="Z18726" s="30"/>
    </row>
    <row r="18727" spans="26:26" x14ac:dyDescent="0.35">
      <c r="Z18727" s="30"/>
    </row>
    <row r="18728" spans="26:26" x14ac:dyDescent="0.35">
      <c r="Z18728" s="30"/>
    </row>
    <row r="18729" spans="26:26" x14ac:dyDescent="0.35">
      <c r="Z18729" s="30"/>
    </row>
    <row r="18730" spans="26:26" x14ac:dyDescent="0.35">
      <c r="Z18730" s="30"/>
    </row>
    <row r="18731" spans="26:26" x14ac:dyDescent="0.35">
      <c r="Z18731" s="30"/>
    </row>
    <row r="18732" spans="26:26" x14ac:dyDescent="0.35">
      <c r="Z18732" s="30"/>
    </row>
    <row r="18733" spans="26:26" x14ac:dyDescent="0.35">
      <c r="Z18733" s="30"/>
    </row>
    <row r="18734" spans="26:26" x14ac:dyDescent="0.35">
      <c r="Z18734" s="30"/>
    </row>
    <row r="18735" spans="26:26" x14ac:dyDescent="0.35">
      <c r="Z18735" s="30"/>
    </row>
    <row r="18736" spans="26:26" x14ac:dyDescent="0.35">
      <c r="Z18736" s="30"/>
    </row>
    <row r="18737" spans="26:26" x14ac:dyDescent="0.35">
      <c r="Z18737" s="30"/>
    </row>
    <row r="18738" spans="26:26" x14ac:dyDescent="0.35">
      <c r="Z18738" s="30"/>
    </row>
    <row r="18739" spans="26:26" x14ac:dyDescent="0.35">
      <c r="Z18739" s="30"/>
    </row>
    <row r="18740" spans="26:26" x14ac:dyDescent="0.35">
      <c r="Z18740" s="30"/>
    </row>
    <row r="18741" spans="26:26" x14ac:dyDescent="0.35">
      <c r="Z18741" s="30"/>
    </row>
    <row r="18742" spans="26:26" x14ac:dyDescent="0.35">
      <c r="Z18742" s="30"/>
    </row>
    <row r="18743" spans="26:26" x14ac:dyDescent="0.35">
      <c r="Z18743" s="30"/>
    </row>
    <row r="18744" spans="26:26" x14ac:dyDescent="0.35">
      <c r="Z18744" s="30"/>
    </row>
    <row r="18745" spans="26:26" x14ac:dyDescent="0.35">
      <c r="Z18745" s="30"/>
    </row>
    <row r="18746" spans="26:26" x14ac:dyDescent="0.35">
      <c r="Z18746" s="30"/>
    </row>
    <row r="18747" spans="26:26" x14ac:dyDescent="0.35">
      <c r="Z18747" s="30"/>
    </row>
    <row r="18748" spans="26:26" x14ac:dyDescent="0.35">
      <c r="Z18748" s="30"/>
    </row>
    <row r="18749" spans="26:26" x14ac:dyDescent="0.35">
      <c r="Z18749" s="30"/>
    </row>
    <row r="18750" spans="26:26" x14ac:dyDescent="0.35">
      <c r="Z18750" s="30"/>
    </row>
    <row r="18751" spans="26:26" x14ac:dyDescent="0.35">
      <c r="Z18751" s="30"/>
    </row>
    <row r="18752" spans="26:26" x14ac:dyDescent="0.35">
      <c r="Z18752" s="30"/>
    </row>
    <row r="18753" spans="26:26" x14ac:dyDescent="0.35">
      <c r="Z18753" s="30"/>
    </row>
    <row r="18754" spans="26:26" x14ac:dyDescent="0.35">
      <c r="Z18754" s="30"/>
    </row>
    <row r="18755" spans="26:26" x14ac:dyDescent="0.35">
      <c r="Z18755" s="30"/>
    </row>
    <row r="18756" spans="26:26" x14ac:dyDescent="0.35">
      <c r="Z18756" s="30"/>
    </row>
    <row r="18757" spans="26:26" x14ac:dyDescent="0.35">
      <c r="Z18757" s="30"/>
    </row>
    <row r="18758" spans="26:26" x14ac:dyDescent="0.35">
      <c r="Z18758" s="30"/>
    </row>
    <row r="18759" spans="26:26" x14ac:dyDescent="0.35">
      <c r="Z18759" s="30"/>
    </row>
    <row r="18760" spans="26:26" x14ac:dyDescent="0.35">
      <c r="Z18760" s="30"/>
    </row>
    <row r="18761" spans="26:26" x14ac:dyDescent="0.35">
      <c r="Z18761" s="30"/>
    </row>
    <row r="18762" spans="26:26" x14ac:dyDescent="0.35">
      <c r="Z18762" s="30"/>
    </row>
    <row r="18763" spans="26:26" x14ac:dyDescent="0.35">
      <c r="Z18763" s="30"/>
    </row>
    <row r="18764" spans="26:26" x14ac:dyDescent="0.35">
      <c r="Z18764" s="30"/>
    </row>
    <row r="18765" spans="26:26" x14ac:dyDescent="0.35">
      <c r="Z18765" s="30"/>
    </row>
    <row r="18766" spans="26:26" x14ac:dyDescent="0.35">
      <c r="Z18766" s="30"/>
    </row>
    <row r="18767" spans="26:26" x14ac:dyDescent="0.35">
      <c r="Z18767" s="30"/>
    </row>
    <row r="18768" spans="26:26" x14ac:dyDescent="0.35">
      <c r="Z18768" s="30"/>
    </row>
    <row r="18769" spans="26:26" x14ac:dyDescent="0.35">
      <c r="Z18769" s="30"/>
    </row>
    <row r="18770" spans="26:26" x14ac:dyDescent="0.35">
      <c r="Z18770" s="30"/>
    </row>
    <row r="18771" spans="26:26" x14ac:dyDescent="0.35">
      <c r="Z18771" s="30"/>
    </row>
    <row r="18772" spans="26:26" x14ac:dyDescent="0.35">
      <c r="Z18772" s="30"/>
    </row>
    <row r="18773" spans="26:26" x14ac:dyDescent="0.35">
      <c r="Z18773" s="30"/>
    </row>
    <row r="18774" spans="26:26" x14ac:dyDescent="0.35">
      <c r="Z18774" s="30"/>
    </row>
    <row r="18775" spans="26:26" x14ac:dyDescent="0.35">
      <c r="Z18775" s="30"/>
    </row>
    <row r="18776" spans="26:26" x14ac:dyDescent="0.35">
      <c r="Z18776" s="30"/>
    </row>
    <row r="18777" spans="26:26" x14ac:dyDescent="0.35">
      <c r="Z18777" s="30"/>
    </row>
    <row r="18778" spans="26:26" x14ac:dyDescent="0.35">
      <c r="Z18778" s="30"/>
    </row>
    <row r="18779" spans="26:26" x14ac:dyDescent="0.35">
      <c r="Z18779" s="30"/>
    </row>
    <row r="18780" spans="26:26" x14ac:dyDescent="0.35">
      <c r="Z18780" s="30"/>
    </row>
    <row r="18781" spans="26:26" x14ac:dyDescent="0.35">
      <c r="Z18781" s="30"/>
    </row>
    <row r="18782" spans="26:26" x14ac:dyDescent="0.35">
      <c r="Z18782" s="30"/>
    </row>
    <row r="18783" spans="26:26" x14ac:dyDescent="0.35">
      <c r="Z18783" s="30"/>
    </row>
    <row r="18784" spans="26:26" x14ac:dyDescent="0.35">
      <c r="Z18784" s="30"/>
    </row>
    <row r="18785" spans="26:26" x14ac:dyDescent="0.35">
      <c r="Z18785" s="30"/>
    </row>
    <row r="18786" spans="26:26" x14ac:dyDescent="0.35">
      <c r="Z18786" s="30"/>
    </row>
    <row r="18787" spans="26:26" x14ac:dyDescent="0.35">
      <c r="Z18787" s="30"/>
    </row>
    <row r="18788" spans="26:26" x14ac:dyDescent="0.35">
      <c r="Z18788" s="30"/>
    </row>
    <row r="18789" spans="26:26" x14ac:dyDescent="0.35">
      <c r="Z18789" s="30"/>
    </row>
    <row r="18790" spans="26:26" x14ac:dyDescent="0.35">
      <c r="Z18790" s="30"/>
    </row>
    <row r="18791" spans="26:26" x14ac:dyDescent="0.35">
      <c r="Z18791" s="30"/>
    </row>
    <row r="18792" spans="26:26" x14ac:dyDescent="0.35">
      <c r="Z18792" s="30"/>
    </row>
    <row r="18793" spans="26:26" x14ac:dyDescent="0.35">
      <c r="Z18793" s="30"/>
    </row>
    <row r="18794" spans="26:26" x14ac:dyDescent="0.35">
      <c r="Z18794" s="30"/>
    </row>
    <row r="18795" spans="26:26" x14ac:dyDescent="0.35">
      <c r="Z18795" s="30"/>
    </row>
    <row r="18796" spans="26:26" x14ac:dyDescent="0.35">
      <c r="Z18796" s="30"/>
    </row>
    <row r="18797" spans="26:26" x14ac:dyDescent="0.35">
      <c r="Z18797" s="30"/>
    </row>
    <row r="18798" spans="26:26" x14ac:dyDescent="0.35">
      <c r="Z18798" s="30"/>
    </row>
    <row r="18799" spans="26:26" x14ac:dyDescent="0.35">
      <c r="Z18799" s="30"/>
    </row>
    <row r="18800" spans="26:26" x14ac:dyDescent="0.35">
      <c r="Z18800" s="30"/>
    </row>
    <row r="18801" spans="26:26" x14ac:dyDescent="0.35">
      <c r="Z18801" s="30"/>
    </row>
    <row r="18802" spans="26:26" x14ac:dyDescent="0.35">
      <c r="Z18802" s="30"/>
    </row>
    <row r="18803" spans="26:26" x14ac:dyDescent="0.35">
      <c r="Z18803" s="30"/>
    </row>
    <row r="18804" spans="26:26" x14ac:dyDescent="0.35">
      <c r="Z18804" s="30"/>
    </row>
    <row r="18805" spans="26:26" x14ac:dyDescent="0.35">
      <c r="Z18805" s="30"/>
    </row>
    <row r="18806" spans="26:26" x14ac:dyDescent="0.35">
      <c r="Z18806" s="30"/>
    </row>
    <row r="18807" spans="26:26" x14ac:dyDescent="0.35">
      <c r="Z18807" s="30"/>
    </row>
    <row r="18808" spans="26:26" x14ac:dyDescent="0.35">
      <c r="Z18808" s="30"/>
    </row>
    <row r="18809" spans="26:26" x14ac:dyDescent="0.35">
      <c r="Z18809" s="30"/>
    </row>
    <row r="18810" spans="26:26" x14ac:dyDescent="0.35">
      <c r="Z18810" s="30"/>
    </row>
    <row r="18811" spans="26:26" x14ac:dyDescent="0.35">
      <c r="Z18811" s="30"/>
    </row>
    <row r="18812" spans="26:26" x14ac:dyDescent="0.35">
      <c r="Z18812" s="30"/>
    </row>
    <row r="18813" spans="26:26" x14ac:dyDescent="0.35">
      <c r="Z18813" s="30"/>
    </row>
    <row r="18814" spans="26:26" x14ac:dyDescent="0.35">
      <c r="Z18814" s="30"/>
    </row>
    <row r="18815" spans="26:26" x14ac:dyDescent="0.35">
      <c r="Z18815" s="30"/>
    </row>
    <row r="18816" spans="26:26" x14ac:dyDescent="0.35">
      <c r="Z18816" s="30"/>
    </row>
    <row r="18817" spans="26:26" x14ac:dyDescent="0.35">
      <c r="Z18817" s="30"/>
    </row>
    <row r="18818" spans="26:26" x14ac:dyDescent="0.35">
      <c r="Z18818" s="30"/>
    </row>
    <row r="18819" spans="26:26" x14ac:dyDescent="0.35">
      <c r="Z18819" s="30"/>
    </row>
    <row r="18820" spans="26:26" x14ac:dyDescent="0.35">
      <c r="Z18820" s="30"/>
    </row>
    <row r="18821" spans="26:26" x14ac:dyDescent="0.35">
      <c r="Z18821" s="30"/>
    </row>
    <row r="18822" spans="26:26" x14ac:dyDescent="0.35">
      <c r="Z18822" s="30"/>
    </row>
    <row r="18823" spans="26:26" x14ac:dyDescent="0.35">
      <c r="Z18823" s="30"/>
    </row>
    <row r="18824" spans="26:26" x14ac:dyDescent="0.35">
      <c r="Z18824" s="30"/>
    </row>
    <row r="18825" spans="26:26" x14ac:dyDescent="0.35">
      <c r="Z18825" s="30"/>
    </row>
    <row r="18826" spans="26:26" x14ac:dyDescent="0.35">
      <c r="Z18826" s="30"/>
    </row>
    <row r="18827" spans="26:26" x14ac:dyDescent="0.35">
      <c r="Z18827" s="30"/>
    </row>
    <row r="18828" spans="26:26" x14ac:dyDescent="0.35">
      <c r="Z18828" s="30"/>
    </row>
    <row r="18829" spans="26:26" x14ac:dyDescent="0.35">
      <c r="Z18829" s="30"/>
    </row>
    <row r="18830" spans="26:26" x14ac:dyDescent="0.35">
      <c r="Z18830" s="30"/>
    </row>
    <row r="18831" spans="26:26" x14ac:dyDescent="0.35">
      <c r="Z18831" s="30"/>
    </row>
    <row r="18832" spans="26:26" x14ac:dyDescent="0.35">
      <c r="Z18832" s="30"/>
    </row>
    <row r="18833" spans="26:26" x14ac:dyDescent="0.35">
      <c r="Z18833" s="30"/>
    </row>
    <row r="18834" spans="26:26" x14ac:dyDescent="0.35">
      <c r="Z18834" s="30"/>
    </row>
    <row r="18835" spans="26:26" x14ac:dyDescent="0.35">
      <c r="Z18835" s="30"/>
    </row>
    <row r="18836" spans="26:26" x14ac:dyDescent="0.35">
      <c r="Z18836" s="30"/>
    </row>
    <row r="18837" spans="26:26" x14ac:dyDescent="0.35">
      <c r="Z18837" s="30"/>
    </row>
    <row r="18838" spans="26:26" x14ac:dyDescent="0.35">
      <c r="Z18838" s="30"/>
    </row>
    <row r="18839" spans="26:26" x14ac:dyDescent="0.35">
      <c r="Z18839" s="30"/>
    </row>
    <row r="18840" spans="26:26" x14ac:dyDescent="0.35">
      <c r="Z18840" s="30"/>
    </row>
    <row r="18841" spans="26:26" x14ac:dyDescent="0.35">
      <c r="Z18841" s="30"/>
    </row>
    <row r="18842" spans="26:26" x14ac:dyDescent="0.35">
      <c r="Z18842" s="30"/>
    </row>
    <row r="18843" spans="26:26" x14ac:dyDescent="0.35">
      <c r="Z18843" s="30"/>
    </row>
    <row r="18844" spans="26:26" x14ac:dyDescent="0.35">
      <c r="Z18844" s="30"/>
    </row>
    <row r="18845" spans="26:26" x14ac:dyDescent="0.35">
      <c r="Z18845" s="30"/>
    </row>
    <row r="18846" spans="26:26" x14ac:dyDescent="0.35">
      <c r="Z18846" s="30"/>
    </row>
    <row r="18847" spans="26:26" x14ac:dyDescent="0.35">
      <c r="Z18847" s="30"/>
    </row>
    <row r="18848" spans="26:26" x14ac:dyDescent="0.35">
      <c r="Z18848" s="30"/>
    </row>
    <row r="18849" spans="26:26" x14ac:dyDescent="0.35">
      <c r="Z18849" s="30"/>
    </row>
    <row r="18850" spans="26:26" x14ac:dyDescent="0.35">
      <c r="Z18850" s="30"/>
    </row>
    <row r="18851" spans="26:26" x14ac:dyDescent="0.35">
      <c r="Z18851" s="30"/>
    </row>
    <row r="18852" spans="26:26" x14ac:dyDescent="0.35">
      <c r="Z18852" s="30"/>
    </row>
    <row r="18853" spans="26:26" x14ac:dyDescent="0.35">
      <c r="Z18853" s="30"/>
    </row>
    <row r="18854" spans="26:26" x14ac:dyDescent="0.35">
      <c r="Z18854" s="30"/>
    </row>
    <row r="18855" spans="26:26" x14ac:dyDescent="0.35">
      <c r="Z18855" s="30"/>
    </row>
    <row r="18856" spans="26:26" x14ac:dyDescent="0.35">
      <c r="Z18856" s="30"/>
    </row>
    <row r="18857" spans="26:26" x14ac:dyDescent="0.35">
      <c r="Z18857" s="30"/>
    </row>
    <row r="18858" spans="26:26" x14ac:dyDescent="0.35">
      <c r="Z18858" s="30"/>
    </row>
    <row r="18859" spans="26:26" x14ac:dyDescent="0.35">
      <c r="Z18859" s="30"/>
    </row>
    <row r="18860" spans="26:26" x14ac:dyDescent="0.35">
      <c r="Z18860" s="30"/>
    </row>
    <row r="18861" spans="26:26" x14ac:dyDescent="0.35">
      <c r="Z18861" s="30"/>
    </row>
    <row r="18862" spans="26:26" x14ac:dyDescent="0.35">
      <c r="Z18862" s="30"/>
    </row>
    <row r="18863" spans="26:26" x14ac:dyDescent="0.35">
      <c r="Z18863" s="30"/>
    </row>
    <row r="18864" spans="26:26" x14ac:dyDescent="0.35">
      <c r="Z18864" s="30"/>
    </row>
    <row r="18865" spans="26:26" x14ac:dyDescent="0.35">
      <c r="Z18865" s="30"/>
    </row>
    <row r="18866" spans="26:26" x14ac:dyDescent="0.35">
      <c r="Z18866" s="30"/>
    </row>
    <row r="18867" spans="26:26" x14ac:dyDescent="0.35">
      <c r="Z18867" s="30"/>
    </row>
    <row r="18868" spans="26:26" x14ac:dyDescent="0.35">
      <c r="Z18868" s="30"/>
    </row>
    <row r="18869" spans="26:26" x14ac:dyDescent="0.35">
      <c r="Z18869" s="30"/>
    </row>
    <row r="18870" spans="26:26" x14ac:dyDescent="0.35">
      <c r="Z18870" s="30"/>
    </row>
    <row r="18871" spans="26:26" x14ac:dyDescent="0.35">
      <c r="Z18871" s="30"/>
    </row>
    <row r="18872" spans="26:26" x14ac:dyDescent="0.35">
      <c r="Z18872" s="30"/>
    </row>
    <row r="18873" spans="26:26" x14ac:dyDescent="0.35">
      <c r="Z18873" s="30"/>
    </row>
    <row r="18874" spans="26:26" x14ac:dyDescent="0.35">
      <c r="Z18874" s="30"/>
    </row>
    <row r="18875" spans="26:26" x14ac:dyDescent="0.35">
      <c r="Z18875" s="30"/>
    </row>
    <row r="18876" spans="26:26" x14ac:dyDescent="0.35">
      <c r="Z18876" s="30"/>
    </row>
    <row r="18877" spans="26:26" x14ac:dyDescent="0.35">
      <c r="Z18877" s="30"/>
    </row>
    <row r="18878" spans="26:26" x14ac:dyDescent="0.35">
      <c r="Z18878" s="30"/>
    </row>
    <row r="18879" spans="26:26" x14ac:dyDescent="0.35">
      <c r="Z18879" s="30"/>
    </row>
    <row r="18880" spans="26:26" x14ac:dyDescent="0.35">
      <c r="Z18880" s="30"/>
    </row>
    <row r="18881" spans="26:26" x14ac:dyDescent="0.35">
      <c r="Z18881" s="30"/>
    </row>
    <row r="18882" spans="26:26" x14ac:dyDescent="0.35">
      <c r="Z18882" s="30"/>
    </row>
    <row r="18883" spans="26:26" x14ac:dyDescent="0.35">
      <c r="Z18883" s="30"/>
    </row>
    <row r="18884" spans="26:26" x14ac:dyDescent="0.35">
      <c r="Z18884" s="30"/>
    </row>
    <row r="18885" spans="26:26" x14ac:dyDescent="0.35">
      <c r="Z18885" s="30"/>
    </row>
    <row r="18886" spans="26:26" x14ac:dyDescent="0.35">
      <c r="Z18886" s="30"/>
    </row>
    <row r="18887" spans="26:26" x14ac:dyDescent="0.35">
      <c r="Z18887" s="30"/>
    </row>
    <row r="18888" spans="26:26" x14ac:dyDescent="0.35">
      <c r="Z18888" s="30"/>
    </row>
    <row r="18889" spans="26:26" x14ac:dyDescent="0.35">
      <c r="Z18889" s="30"/>
    </row>
    <row r="18890" spans="26:26" x14ac:dyDescent="0.35">
      <c r="Z18890" s="30"/>
    </row>
    <row r="18891" spans="26:26" x14ac:dyDescent="0.35">
      <c r="Z18891" s="30"/>
    </row>
    <row r="18892" spans="26:26" x14ac:dyDescent="0.35">
      <c r="Z18892" s="30"/>
    </row>
    <row r="18893" spans="26:26" x14ac:dyDescent="0.35">
      <c r="Z18893" s="30"/>
    </row>
    <row r="18894" spans="26:26" x14ac:dyDescent="0.35">
      <c r="Z18894" s="30"/>
    </row>
    <row r="18895" spans="26:26" x14ac:dyDescent="0.35">
      <c r="Z18895" s="30"/>
    </row>
    <row r="18896" spans="26:26" x14ac:dyDescent="0.35">
      <c r="Z18896" s="30"/>
    </row>
    <row r="18897" spans="26:26" x14ac:dyDescent="0.35">
      <c r="Z18897" s="30"/>
    </row>
    <row r="18898" spans="26:26" x14ac:dyDescent="0.35">
      <c r="Z18898" s="30"/>
    </row>
    <row r="18899" spans="26:26" x14ac:dyDescent="0.35">
      <c r="Z18899" s="30"/>
    </row>
    <row r="18900" spans="26:26" x14ac:dyDescent="0.35">
      <c r="Z18900" s="30"/>
    </row>
    <row r="18901" spans="26:26" x14ac:dyDescent="0.35">
      <c r="Z18901" s="30"/>
    </row>
    <row r="18902" spans="26:26" x14ac:dyDescent="0.35">
      <c r="Z18902" s="30"/>
    </row>
    <row r="18903" spans="26:26" x14ac:dyDescent="0.35">
      <c r="Z18903" s="30"/>
    </row>
    <row r="18904" spans="26:26" x14ac:dyDescent="0.35">
      <c r="Z18904" s="30"/>
    </row>
    <row r="18905" spans="26:26" x14ac:dyDescent="0.35">
      <c r="Z18905" s="30"/>
    </row>
    <row r="18906" spans="26:26" x14ac:dyDescent="0.35">
      <c r="Z18906" s="30"/>
    </row>
    <row r="18907" spans="26:26" x14ac:dyDescent="0.35">
      <c r="Z18907" s="30"/>
    </row>
    <row r="18908" spans="26:26" x14ac:dyDescent="0.35">
      <c r="Z18908" s="30"/>
    </row>
    <row r="18909" spans="26:26" x14ac:dyDescent="0.35">
      <c r="Z18909" s="30"/>
    </row>
    <row r="18910" spans="26:26" x14ac:dyDescent="0.35">
      <c r="Z18910" s="30"/>
    </row>
    <row r="18911" spans="26:26" x14ac:dyDescent="0.35">
      <c r="Z18911" s="30"/>
    </row>
    <row r="18912" spans="26:26" x14ac:dyDescent="0.35">
      <c r="Z18912" s="30"/>
    </row>
    <row r="18913" spans="26:26" x14ac:dyDescent="0.35">
      <c r="Z18913" s="30"/>
    </row>
    <row r="18914" spans="26:26" x14ac:dyDescent="0.35">
      <c r="Z18914" s="30"/>
    </row>
    <row r="18915" spans="26:26" x14ac:dyDescent="0.35">
      <c r="Z18915" s="30"/>
    </row>
    <row r="18916" spans="26:26" x14ac:dyDescent="0.35">
      <c r="Z18916" s="30"/>
    </row>
    <row r="18917" spans="26:26" x14ac:dyDescent="0.35">
      <c r="Z18917" s="30"/>
    </row>
    <row r="18918" spans="26:26" x14ac:dyDescent="0.35">
      <c r="Z18918" s="30"/>
    </row>
    <row r="18919" spans="26:26" x14ac:dyDescent="0.35">
      <c r="Z18919" s="30"/>
    </row>
    <row r="18920" spans="26:26" x14ac:dyDescent="0.35">
      <c r="Z18920" s="30"/>
    </row>
    <row r="18921" spans="26:26" x14ac:dyDescent="0.35">
      <c r="Z18921" s="30"/>
    </row>
    <row r="18922" spans="26:26" x14ac:dyDescent="0.35">
      <c r="Z18922" s="30"/>
    </row>
    <row r="18923" spans="26:26" x14ac:dyDescent="0.35">
      <c r="Z18923" s="30"/>
    </row>
    <row r="18924" spans="26:26" x14ac:dyDescent="0.35">
      <c r="Z18924" s="30"/>
    </row>
    <row r="18925" spans="26:26" x14ac:dyDescent="0.35">
      <c r="Z18925" s="30"/>
    </row>
    <row r="18926" spans="26:26" x14ac:dyDescent="0.35">
      <c r="Z18926" s="30"/>
    </row>
    <row r="18927" spans="26:26" x14ac:dyDescent="0.35">
      <c r="Z18927" s="30"/>
    </row>
    <row r="18928" spans="26:26" x14ac:dyDescent="0.35">
      <c r="Z18928" s="30"/>
    </row>
    <row r="18929" spans="26:26" x14ac:dyDescent="0.35">
      <c r="Z18929" s="30"/>
    </row>
    <row r="18930" spans="26:26" x14ac:dyDescent="0.35">
      <c r="Z18930" s="30"/>
    </row>
    <row r="18931" spans="26:26" x14ac:dyDescent="0.35">
      <c r="Z18931" s="30"/>
    </row>
    <row r="18932" spans="26:26" x14ac:dyDescent="0.35">
      <c r="Z18932" s="30"/>
    </row>
    <row r="18933" spans="26:26" x14ac:dyDescent="0.35">
      <c r="Z18933" s="30"/>
    </row>
    <row r="18934" spans="26:26" x14ac:dyDescent="0.35">
      <c r="Z18934" s="30"/>
    </row>
    <row r="18935" spans="26:26" x14ac:dyDescent="0.35">
      <c r="Z18935" s="30"/>
    </row>
    <row r="18936" spans="26:26" x14ac:dyDescent="0.35">
      <c r="Z18936" s="30"/>
    </row>
    <row r="18937" spans="26:26" x14ac:dyDescent="0.35">
      <c r="Z18937" s="30"/>
    </row>
    <row r="18938" spans="26:26" x14ac:dyDescent="0.35">
      <c r="Z18938" s="30"/>
    </row>
    <row r="18939" spans="26:26" x14ac:dyDescent="0.35">
      <c r="Z18939" s="30"/>
    </row>
    <row r="18940" spans="26:26" x14ac:dyDescent="0.35">
      <c r="Z18940" s="30"/>
    </row>
    <row r="18941" spans="26:26" x14ac:dyDescent="0.35">
      <c r="Z18941" s="30"/>
    </row>
    <row r="18942" spans="26:26" x14ac:dyDescent="0.35">
      <c r="Z18942" s="30"/>
    </row>
    <row r="18943" spans="26:26" x14ac:dyDescent="0.35">
      <c r="Z18943" s="30"/>
    </row>
    <row r="18944" spans="26:26" x14ac:dyDescent="0.35">
      <c r="Z18944" s="30"/>
    </row>
    <row r="18945" spans="26:26" x14ac:dyDescent="0.35">
      <c r="Z18945" s="30"/>
    </row>
    <row r="18946" spans="26:26" x14ac:dyDescent="0.35">
      <c r="Z18946" s="30"/>
    </row>
    <row r="18947" spans="26:26" x14ac:dyDescent="0.35">
      <c r="Z18947" s="30"/>
    </row>
    <row r="18948" spans="26:26" x14ac:dyDescent="0.35">
      <c r="Z18948" s="30"/>
    </row>
    <row r="18949" spans="26:26" x14ac:dyDescent="0.35">
      <c r="Z18949" s="30"/>
    </row>
    <row r="18950" spans="26:26" x14ac:dyDescent="0.35">
      <c r="Z18950" s="30"/>
    </row>
    <row r="18951" spans="26:26" x14ac:dyDescent="0.35">
      <c r="Z18951" s="30"/>
    </row>
    <row r="18952" spans="26:26" x14ac:dyDescent="0.35">
      <c r="Z18952" s="30"/>
    </row>
    <row r="18953" spans="26:26" x14ac:dyDescent="0.35">
      <c r="Z18953" s="30"/>
    </row>
    <row r="18954" spans="26:26" x14ac:dyDescent="0.35">
      <c r="Z18954" s="30"/>
    </row>
    <row r="18955" spans="26:26" x14ac:dyDescent="0.35">
      <c r="Z18955" s="30"/>
    </row>
    <row r="18956" spans="26:26" x14ac:dyDescent="0.35">
      <c r="Z18956" s="30"/>
    </row>
    <row r="18957" spans="26:26" x14ac:dyDescent="0.35">
      <c r="Z18957" s="30"/>
    </row>
    <row r="18958" spans="26:26" x14ac:dyDescent="0.35">
      <c r="Z18958" s="30"/>
    </row>
    <row r="18959" spans="26:26" x14ac:dyDescent="0.35">
      <c r="Z18959" s="30"/>
    </row>
    <row r="18960" spans="26:26" x14ac:dyDescent="0.35">
      <c r="Z18960" s="30"/>
    </row>
    <row r="18961" spans="26:26" x14ac:dyDescent="0.35">
      <c r="Z18961" s="30"/>
    </row>
    <row r="18962" spans="26:26" x14ac:dyDescent="0.35">
      <c r="Z18962" s="30"/>
    </row>
    <row r="18963" spans="26:26" x14ac:dyDescent="0.35">
      <c r="Z18963" s="30"/>
    </row>
    <row r="18964" spans="26:26" x14ac:dyDescent="0.35">
      <c r="Z18964" s="30"/>
    </row>
    <row r="18965" spans="26:26" x14ac:dyDescent="0.35">
      <c r="Z18965" s="30"/>
    </row>
    <row r="18966" spans="26:26" x14ac:dyDescent="0.35">
      <c r="Z18966" s="30"/>
    </row>
    <row r="18967" spans="26:26" x14ac:dyDescent="0.35">
      <c r="Z18967" s="30"/>
    </row>
    <row r="18968" spans="26:26" x14ac:dyDescent="0.35">
      <c r="Z18968" s="30"/>
    </row>
    <row r="18969" spans="26:26" x14ac:dyDescent="0.35">
      <c r="Z18969" s="30"/>
    </row>
    <row r="18970" spans="26:26" x14ac:dyDescent="0.35">
      <c r="Z18970" s="30"/>
    </row>
    <row r="18971" spans="26:26" x14ac:dyDescent="0.35">
      <c r="Z18971" s="30"/>
    </row>
    <row r="18972" spans="26:26" x14ac:dyDescent="0.35">
      <c r="Z18972" s="30"/>
    </row>
    <row r="18973" spans="26:26" x14ac:dyDescent="0.35">
      <c r="Z18973" s="30"/>
    </row>
    <row r="18974" spans="26:26" x14ac:dyDescent="0.35">
      <c r="Z18974" s="30"/>
    </row>
    <row r="18975" spans="26:26" x14ac:dyDescent="0.35">
      <c r="Z18975" s="30"/>
    </row>
    <row r="18976" spans="26:26" x14ac:dyDescent="0.35">
      <c r="Z18976" s="30"/>
    </row>
    <row r="18977" spans="26:26" x14ac:dyDescent="0.35">
      <c r="Z18977" s="30"/>
    </row>
    <row r="18978" spans="26:26" x14ac:dyDescent="0.35">
      <c r="Z18978" s="30"/>
    </row>
    <row r="18979" spans="26:26" x14ac:dyDescent="0.35">
      <c r="Z18979" s="30"/>
    </row>
    <row r="18980" spans="26:26" x14ac:dyDescent="0.35">
      <c r="Z18980" s="30"/>
    </row>
    <row r="18981" spans="26:26" x14ac:dyDescent="0.35">
      <c r="Z18981" s="30"/>
    </row>
    <row r="18982" spans="26:26" x14ac:dyDescent="0.35">
      <c r="Z18982" s="30"/>
    </row>
    <row r="18983" spans="26:26" x14ac:dyDescent="0.35">
      <c r="Z18983" s="30"/>
    </row>
    <row r="18984" spans="26:26" x14ac:dyDescent="0.35">
      <c r="Z18984" s="30"/>
    </row>
    <row r="18985" spans="26:26" x14ac:dyDescent="0.35">
      <c r="Z18985" s="30"/>
    </row>
    <row r="18986" spans="26:26" x14ac:dyDescent="0.35">
      <c r="Z18986" s="30"/>
    </row>
    <row r="18987" spans="26:26" x14ac:dyDescent="0.35">
      <c r="Z18987" s="30"/>
    </row>
    <row r="18988" spans="26:26" x14ac:dyDescent="0.35">
      <c r="Z18988" s="30"/>
    </row>
    <row r="18989" spans="26:26" x14ac:dyDescent="0.35">
      <c r="Z18989" s="30"/>
    </row>
    <row r="18990" spans="26:26" x14ac:dyDescent="0.35">
      <c r="Z18990" s="30"/>
    </row>
    <row r="18991" spans="26:26" x14ac:dyDescent="0.35">
      <c r="Z18991" s="30"/>
    </row>
    <row r="18992" spans="26:26" x14ac:dyDescent="0.35">
      <c r="Z18992" s="30"/>
    </row>
    <row r="18993" spans="26:26" x14ac:dyDescent="0.35">
      <c r="Z18993" s="30"/>
    </row>
    <row r="18994" spans="26:26" x14ac:dyDescent="0.35">
      <c r="Z18994" s="30"/>
    </row>
    <row r="18995" spans="26:26" x14ac:dyDescent="0.35">
      <c r="Z18995" s="30"/>
    </row>
    <row r="18996" spans="26:26" x14ac:dyDescent="0.35">
      <c r="Z18996" s="30"/>
    </row>
    <row r="18997" spans="26:26" x14ac:dyDescent="0.35">
      <c r="Z18997" s="30"/>
    </row>
    <row r="18998" spans="26:26" x14ac:dyDescent="0.35">
      <c r="Z18998" s="30"/>
    </row>
    <row r="18999" spans="26:26" x14ac:dyDescent="0.35">
      <c r="Z18999" s="30"/>
    </row>
    <row r="19000" spans="26:26" x14ac:dyDescent="0.35">
      <c r="Z19000" s="30"/>
    </row>
    <row r="19001" spans="26:26" x14ac:dyDescent="0.35">
      <c r="Z19001" s="30"/>
    </row>
    <row r="19002" spans="26:26" x14ac:dyDescent="0.35">
      <c r="Z19002" s="30"/>
    </row>
    <row r="19003" spans="26:26" x14ac:dyDescent="0.35">
      <c r="Z19003" s="30"/>
    </row>
    <row r="19004" spans="26:26" x14ac:dyDescent="0.35">
      <c r="Z19004" s="30"/>
    </row>
    <row r="19005" spans="26:26" x14ac:dyDescent="0.35">
      <c r="Z19005" s="30"/>
    </row>
    <row r="19006" spans="26:26" x14ac:dyDescent="0.35">
      <c r="Z19006" s="30"/>
    </row>
    <row r="19007" spans="26:26" x14ac:dyDescent="0.35">
      <c r="Z19007" s="30"/>
    </row>
    <row r="19008" spans="26:26" x14ac:dyDescent="0.35">
      <c r="Z19008" s="30"/>
    </row>
    <row r="19009" spans="26:26" x14ac:dyDescent="0.35">
      <c r="Z19009" s="30"/>
    </row>
    <row r="19010" spans="26:26" x14ac:dyDescent="0.35">
      <c r="Z19010" s="30"/>
    </row>
    <row r="19011" spans="26:26" x14ac:dyDescent="0.35">
      <c r="Z19011" s="30"/>
    </row>
    <row r="19012" spans="26:26" x14ac:dyDescent="0.35">
      <c r="Z19012" s="30"/>
    </row>
    <row r="19013" spans="26:26" x14ac:dyDescent="0.35">
      <c r="Z19013" s="30"/>
    </row>
    <row r="19014" spans="26:26" x14ac:dyDescent="0.35">
      <c r="Z19014" s="30"/>
    </row>
    <row r="19015" spans="26:26" x14ac:dyDescent="0.35">
      <c r="Z19015" s="30"/>
    </row>
    <row r="19016" spans="26:26" x14ac:dyDescent="0.35">
      <c r="Z19016" s="30"/>
    </row>
    <row r="19017" spans="26:26" x14ac:dyDescent="0.35">
      <c r="Z19017" s="30"/>
    </row>
    <row r="19018" spans="26:26" x14ac:dyDescent="0.35">
      <c r="Z19018" s="30"/>
    </row>
    <row r="19019" spans="26:26" x14ac:dyDescent="0.35">
      <c r="Z19019" s="30"/>
    </row>
    <row r="19020" spans="26:26" x14ac:dyDescent="0.35">
      <c r="Z19020" s="30"/>
    </row>
    <row r="19021" spans="26:26" x14ac:dyDescent="0.35">
      <c r="Z19021" s="30"/>
    </row>
    <row r="19022" spans="26:26" x14ac:dyDescent="0.35">
      <c r="Z19022" s="30"/>
    </row>
    <row r="19023" spans="26:26" x14ac:dyDescent="0.35">
      <c r="Z19023" s="30"/>
    </row>
    <row r="19024" spans="26:26" x14ac:dyDescent="0.35">
      <c r="Z19024" s="30"/>
    </row>
    <row r="19025" spans="26:26" x14ac:dyDescent="0.35">
      <c r="Z19025" s="30"/>
    </row>
    <row r="19026" spans="26:26" x14ac:dyDescent="0.35">
      <c r="Z19026" s="30"/>
    </row>
    <row r="19027" spans="26:26" x14ac:dyDescent="0.35">
      <c r="Z19027" s="30"/>
    </row>
    <row r="19028" spans="26:26" x14ac:dyDescent="0.35">
      <c r="Z19028" s="30"/>
    </row>
    <row r="19029" spans="26:26" x14ac:dyDescent="0.35">
      <c r="Z19029" s="30"/>
    </row>
    <row r="19030" spans="26:26" x14ac:dyDescent="0.35">
      <c r="Z19030" s="30"/>
    </row>
    <row r="19031" spans="26:26" x14ac:dyDescent="0.35">
      <c r="Z19031" s="30"/>
    </row>
    <row r="19032" spans="26:26" x14ac:dyDescent="0.35">
      <c r="Z19032" s="30"/>
    </row>
    <row r="19033" spans="26:26" x14ac:dyDescent="0.35">
      <c r="Z19033" s="30"/>
    </row>
    <row r="19034" spans="26:26" x14ac:dyDescent="0.35">
      <c r="Z19034" s="30"/>
    </row>
    <row r="19035" spans="26:26" x14ac:dyDescent="0.35">
      <c r="Z19035" s="30"/>
    </row>
    <row r="19036" spans="26:26" x14ac:dyDescent="0.35">
      <c r="Z19036" s="30"/>
    </row>
    <row r="19037" spans="26:26" x14ac:dyDescent="0.35">
      <c r="Z19037" s="30"/>
    </row>
    <row r="19038" spans="26:26" x14ac:dyDescent="0.35">
      <c r="Z19038" s="30"/>
    </row>
    <row r="19039" spans="26:26" x14ac:dyDescent="0.35">
      <c r="Z19039" s="30"/>
    </row>
    <row r="19040" spans="26:26" x14ac:dyDescent="0.35">
      <c r="Z19040" s="30"/>
    </row>
    <row r="19041" spans="26:26" x14ac:dyDescent="0.35">
      <c r="Z19041" s="30"/>
    </row>
    <row r="19042" spans="26:26" x14ac:dyDescent="0.35">
      <c r="Z19042" s="30"/>
    </row>
    <row r="19043" spans="26:26" x14ac:dyDescent="0.35">
      <c r="Z19043" s="30"/>
    </row>
    <row r="19044" spans="26:26" x14ac:dyDescent="0.35">
      <c r="Z19044" s="30"/>
    </row>
    <row r="19045" spans="26:26" x14ac:dyDescent="0.35">
      <c r="Z19045" s="30"/>
    </row>
    <row r="19046" spans="26:26" x14ac:dyDescent="0.35">
      <c r="Z19046" s="30"/>
    </row>
    <row r="19047" spans="26:26" x14ac:dyDescent="0.35">
      <c r="Z19047" s="30"/>
    </row>
    <row r="19048" spans="26:26" x14ac:dyDescent="0.35">
      <c r="Z19048" s="30"/>
    </row>
    <row r="19049" spans="26:26" x14ac:dyDescent="0.35">
      <c r="Z19049" s="30"/>
    </row>
    <row r="19050" spans="26:26" x14ac:dyDescent="0.35">
      <c r="Z19050" s="30"/>
    </row>
    <row r="19051" spans="26:26" x14ac:dyDescent="0.35">
      <c r="Z19051" s="30"/>
    </row>
    <row r="19052" spans="26:26" x14ac:dyDescent="0.35">
      <c r="Z19052" s="30"/>
    </row>
    <row r="19053" spans="26:26" x14ac:dyDescent="0.35">
      <c r="Z19053" s="30"/>
    </row>
    <row r="19054" spans="26:26" x14ac:dyDescent="0.35">
      <c r="Z19054" s="30"/>
    </row>
    <row r="19055" spans="26:26" x14ac:dyDescent="0.35">
      <c r="Z19055" s="30"/>
    </row>
    <row r="19056" spans="26:26" x14ac:dyDescent="0.35">
      <c r="Z19056" s="30"/>
    </row>
    <row r="19057" spans="26:26" x14ac:dyDescent="0.35">
      <c r="Z19057" s="30"/>
    </row>
    <row r="19058" spans="26:26" x14ac:dyDescent="0.35">
      <c r="Z19058" s="30"/>
    </row>
    <row r="19059" spans="26:26" x14ac:dyDescent="0.35">
      <c r="Z19059" s="30"/>
    </row>
    <row r="19060" spans="26:26" x14ac:dyDescent="0.35">
      <c r="Z19060" s="30"/>
    </row>
    <row r="19061" spans="26:26" x14ac:dyDescent="0.35">
      <c r="Z19061" s="30"/>
    </row>
    <row r="19062" spans="26:26" x14ac:dyDescent="0.35">
      <c r="Z19062" s="30"/>
    </row>
    <row r="19063" spans="26:26" x14ac:dyDescent="0.35">
      <c r="Z19063" s="30"/>
    </row>
    <row r="19064" spans="26:26" x14ac:dyDescent="0.35">
      <c r="Z19064" s="30"/>
    </row>
    <row r="19065" spans="26:26" x14ac:dyDescent="0.35">
      <c r="Z19065" s="30"/>
    </row>
    <row r="19066" spans="26:26" x14ac:dyDescent="0.35">
      <c r="Z19066" s="30"/>
    </row>
    <row r="19067" spans="26:26" x14ac:dyDescent="0.35">
      <c r="Z19067" s="30"/>
    </row>
    <row r="19068" spans="26:26" x14ac:dyDescent="0.35">
      <c r="Z19068" s="30"/>
    </row>
    <row r="19069" spans="26:26" x14ac:dyDescent="0.35">
      <c r="Z19069" s="30"/>
    </row>
    <row r="19070" spans="26:26" x14ac:dyDescent="0.35">
      <c r="Z19070" s="30"/>
    </row>
    <row r="19071" spans="26:26" x14ac:dyDescent="0.35">
      <c r="Z19071" s="30"/>
    </row>
    <row r="19072" spans="26:26" x14ac:dyDescent="0.35">
      <c r="Z19072" s="30"/>
    </row>
    <row r="19073" spans="26:26" x14ac:dyDescent="0.35">
      <c r="Z19073" s="30"/>
    </row>
    <row r="19074" spans="26:26" x14ac:dyDescent="0.35">
      <c r="Z19074" s="30"/>
    </row>
    <row r="19075" spans="26:26" x14ac:dyDescent="0.35">
      <c r="Z19075" s="30"/>
    </row>
    <row r="19076" spans="26:26" x14ac:dyDescent="0.35">
      <c r="Z19076" s="30"/>
    </row>
    <row r="19077" spans="26:26" x14ac:dyDescent="0.35">
      <c r="Z19077" s="30"/>
    </row>
    <row r="19078" spans="26:26" x14ac:dyDescent="0.35">
      <c r="Z19078" s="30"/>
    </row>
    <row r="19079" spans="26:26" x14ac:dyDescent="0.35">
      <c r="Z19079" s="30"/>
    </row>
    <row r="19080" spans="26:26" x14ac:dyDescent="0.35">
      <c r="Z19080" s="30"/>
    </row>
    <row r="19081" spans="26:26" x14ac:dyDescent="0.35">
      <c r="Z19081" s="30"/>
    </row>
    <row r="19082" spans="26:26" x14ac:dyDescent="0.35">
      <c r="Z19082" s="30"/>
    </row>
    <row r="19083" spans="26:26" x14ac:dyDescent="0.35">
      <c r="Z19083" s="30"/>
    </row>
    <row r="19084" spans="26:26" x14ac:dyDescent="0.35">
      <c r="Z19084" s="30"/>
    </row>
    <row r="19085" spans="26:26" x14ac:dyDescent="0.35">
      <c r="Z19085" s="30"/>
    </row>
    <row r="19086" spans="26:26" x14ac:dyDescent="0.35">
      <c r="Z19086" s="30"/>
    </row>
    <row r="19087" spans="26:26" x14ac:dyDescent="0.35">
      <c r="Z19087" s="30"/>
    </row>
    <row r="19088" spans="26:26" x14ac:dyDescent="0.35">
      <c r="Z19088" s="30"/>
    </row>
    <row r="19089" spans="26:26" x14ac:dyDescent="0.35">
      <c r="Z19089" s="30"/>
    </row>
    <row r="19090" spans="26:26" x14ac:dyDescent="0.35">
      <c r="Z19090" s="30"/>
    </row>
    <row r="19091" spans="26:26" x14ac:dyDescent="0.35">
      <c r="Z19091" s="30"/>
    </row>
    <row r="19092" spans="26:26" x14ac:dyDescent="0.35">
      <c r="Z19092" s="30"/>
    </row>
    <row r="19093" spans="26:26" x14ac:dyDescent="0.35">
      <c r="Z19093" s="30"/>
    </row>
    <row r="19094" spans="26:26" x14ac:dyDescent="0.35">
      <c r="Z19094" s="30"/>
    </row>
    <row r="19095" spans="26:26" x14ac:dyDescent="0.35">
      <c r="Z19095" s="30"/>
    </row>
    <row r="19096" spans="26:26" x14ac:dyDescent="0.35">
      <c r="Z19096" s="30"/>
    </row>
    <row r="19097" spans="26:26" x14ac:dyDescent="0.35">
      <c r="Z19097" s="30"/>
    </row>
    <row r="19098" spans="26:26" x14ac:dyDescent="0.35">
      <c r="Z19098" s="30"/>
    </row>
    <row r="19099" spans="26:26" x14ac:dyDescent="0.35">
      <c r="Z19099" s="30"/>
    </row>
    <row r="19100" spans="26:26" x14ac:dyDescent="0.35">
      <c r="Z19100" s="30"/>
    </row>
    <row r="19101" spans="26:26" x14ac:dyDescent="0.35">
      <c r="Z19101" s="30"/>
    </row>
    <row r="19102" spans="26:26" x14ac:dyDescent="0.35">
      <c r="Z19102" s="30"/>
    </row>
    <row r="19103" spans="26:26" x14ac:dyDescent="0.35">
      <c r="Z19103" s="30"/>
    </row>
    <row r="19104" spans="26:26" x14ac:dyDescent="0.35">
      <c r="Z19104" s="30"/>
    </row>
    <row r="19105" spans="26:26" x14ac:dyDescent="0.35">
      <c r="Z19105" s="30"/>
    </row>
    <row r="19106" spans="26:26" x14ac:dyDescent="0.35">
      <c r="Z19106" s="30"/>
    </row>
    <row r="19107" spans="26:26" x14ac:dyDescent="0.35">
      <c r="Z19107" s="30"/>
    </row>
    <row r="19108" spans="26:26" x14ac:dyDescent="0.35">
      <c r="Z19108" s="30"/>
    </row>
    <row r="19109" spans="26:26" x14ac:dyDescent="0.35">
      <c r="Z19109" s="30"/>
    </row>
    <row r="19110" spans="26:26" x14ac:dyDescent="0.35">
      <c r="Z19110" s="30"/>
    </row>
    <row r="19111" spans="26:26" x14ac:dyDescent="0.35">
      <c r="Z19111" s="30"/>
    </row>
    <row r="19112" spans="26:26" x14ac:dyDescent="0.35">
      <c r="Z19112" s="30"/>
    </row>
    <row r="19113" spans="26:26" x14ac:dyDescent="0.35">
      <c r="Z19113" s="30"/>
    </row>
    <row r="19114" spans="26:26" x14ac:dyDescent="0.35">
      <c r="Z19114" s="30"/>
    </row>
    <row r="19115" spans="26:26" x14ac:dyDescent="0.35">
      <c r="Z19115" s="30"/>
    </row>
    <row r="19116" spans="26:26" x14ac:dyDescent="0.35">
      <c r="Z19116" s="30"/>
    </row>
    <row r="19117" spans="26:26" x14ac:dyDescent="0.35">
      <c r="Z19117" s="30"/>
    </row>
    <row r="19118" spans="26:26" x14ac:dyDescent="0.35">
      <c r="Z19118" s="30"/>
    </row>
    <row r="19119" spans="26:26" x14ac:dyDescent="0.35">
      <c r="Z19119" s="30"/>
    </row>
    <row r="19120" spans="26:26" x14ac:dyDescent="0.35">
      <c r="Z19120" s="30"/>
    </row>
    <row r="19121" spans="26:26" x14ac:dyDescent="0.35">
      <c r="Z19121" s="30"/>
    </row>
    <row r="19122" spans="26:26" x14ac:dyDescent="0.35">
      <c r="Z19122" s="30"/>
    </row>
    <row r="19123" spans="26:26" x14ac:dyDescent="0.35">
      <c r="Z19123" s="30"/>
    </row>
    <row r="19124" spans="26:26" x14ac:dyDescent="0.35">
      <c r="Z19124" s="30"/>
    </row>
    <row r="19125" spans="26:26" x14ac:dyDescent="0.35">
      <c r="Z19125" s="30"/>
    </row>
    <row r="19126" spans="26:26" x14ac:dyDescent="0.35">
      <c r="Z19126" s="30"/>
    </row>
    <row r="19127" spans="26:26" x14ac:dyDescent="0.35">
      <c r="Z19127" s="30"/>
    </row>
    <row r="19128" spans="26:26" x14ac:dyDescent="0.35">
      <c r="Z19128" s="30"/>
    </row>
    <row r="19129" spans="26:26" x14ac:dyDescent="0.35">
      <c r="Z19129" s="30"/>
    </row>
    <row r="19130" spans="26:26" x14ac:dyDescent="0.35">
      <c r="Z19130" s="30"/>
    </row>
    <row r="19131" spans="26:26" x14ac:dyDescent="0.35">
      <c r="Z19131" s="30"/>
    </row>
    <row r="19132" spans="26:26" x14ac:dyDescent="0.35">
      <c r="Z19132" s="30"/>
    </row>
    <row r="19133" spans="26:26" x14ac:dyDescent="0.35">
      <c r="Z19133" s="30"/>
    </row>
    <row r="19134" spans="26:26" x14ac:dyDescent="0.35">
      <c r="Z19134" s="30"/>
    </row>
    <row r="19135" spans="26:26" x14ac:dyDescent="0.35">
      <c r="Z19135" s="30"/>
    </row>
    <row r="19136" spans="26:26" x14ac:dyDescent="0.35">
      <c r="Z19136" s="30"/>
    </row>
    <row r="19137" spans="26:26" x14ac:dyDescent="0.35">
      <c r="Z19137" s="30"/>
    </row>
    <row r="19138" spans="26:26" x14ac:dyDescent="0.35">
      <c r="Z19138" s="30"/>
    </row>
    <row r="19139" spans="26:26" x14ac:dyDescent="0.35">
      <c r="Z19139" s="30"/>
    </row>
    <row r="19140" spans="26:26" x14ac:dyDescent="0.35">
      <c r="Z19140" s="30"/>
    </row>
    <row r="19141" spans="26:26" x14ac:dyDescent="0.35">
      <c r="Z19141" s="30"/>
    </row>
  </sheetData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L60"/>
  <sheetViews>
    <sheetView workbookViewId="0">
      <selection activeCell="E12" sqref="A1:XFD1048576"/>
    </sheetView>
  </sheetViews>
  <sheetFormatPr defaultColWidth="8.81640625" defaultRowHeight="14.5" x14ac:dyDescent="0.35"/>
  <cols>
    <col min="1" max="1" width="28.7265625" customWidth="1"/>
    <col min="2" max="3" width="8.81640625" style="89"/>
    <col min="5" max="5" width="11.54296875" customWidth="1"/>
  </cols>
  <sheetData>
    <row r="1" spans="1:12" s="101" customFormat="1" ht="55.9" customHeight="1" thickBot="1" x14ac:dyDescent="0.4">
      <c r="A1" s="105" t="s">
        <v>1132</v>
      </c>
      <c r="B1" s="104" t="s">
        <v>1131</v>
      </c>
      <c r="C1" s="104"/>
      <c r="D1" s="103" t="s">
        <v>1130</v>
      </c>
      <c r="E1" s="102" t="s">
        <v>1129</v>
      </c>
      <c r="J1" s="106" t="s">
        <v>1137</v>
      </c>
      <c r="K1" s="107" t="s">
        <v>1136</v>
      </c>
      <c r="L1" s="108" t="s">
        <v>1135</v>
      </c>
    </row>
    <row r="2" spans="1:12" ht="15" thickBot="1" x14ac:dyDescent="0.4">
      <c r="A2" s="100"/>
      <c r="B2" s="99"/>
      <c r="C2" s="99"/>
      <c r="D2" s="98"/>
      <c r="E2" s="97"/>
      <c r="J2" s="83"/>
      <c r="K2" s="84" t="s">
        <v>1134</v>
      </c>
      <c r="L2" s="85" t="s">
        <v>1133</v>
      </c>
    </row>
    <row r="3" spans="1:12" ht="15" thickBot="1" x14ac:dyDescent="0.4">
      <c r="A3" s="93" t="s">
        <v>15</v>
      </c>
      <c r="B3" s="92">
        <v>7</v>
      </c>
      <c r="C3" s="92" t="s">
        <v>48</v>
      </c>
      <c r="D3" s="91" t="s">
        <v>1126</v>
      </c>
      <c r="E3" s="90">
        <v>0.05</v>
      </c>
      <c r="G3" t="s">
        <v>1128</v>
      </c>
      <c r="J3" s="83" t="s">
        <v>14</v>
      </c>
      <c r="K3" s="84">
        <v>1.29</v>
      </c>
      <c r="L3" s="85">
        <v>1.4</v>
      </c>
    </row>
    <row r="4" spans="1:12" ht="15" thickBot="1" x14ac:dyDescent="0.4">
      <c r="A4" s="93" t="s">
        <v>15</v>
      </c>
      <c r="B4" s="92">
        <v>7</v>
      </c>
      <c r="C4" s="92" t="s">
        <v>48</v>
      </c>
      <c r="D4" s="91" t="s">
        <v>81</v>
      </c>
      <c r="E4" s="90">
        <v>0.02</v>
      </c>
      <c r="G4" t="s">
        <v>1127</v>
      </c>
      <c r="J4" s="83" t="s">
        <v>15</v>
      </c>
      <c r="K4" s="84">
        <v>0.05</v>
      </c>
      <c r="L4" s="85">
        <v>0.02</v>
      </c>
    </row>
    <row r="5" spans="1:12" ht="15" thickBot="1" x14ac:dyDescent="0.4">
      <c r="A5" s="96" t="s">
        <v>16</v>
      </c>
      <c r="B5" s="95">
        <v>8</v>
      </c>
      <c r="C5" s="95" t="s">
        <v>49</v>
      </c>
      <c r="D5" s="94" t="s">
        <v>1126</v>
      </c>
      <c r="E5" s="90">
        <v>0.11</v>
      </c>
      <c r="J5" s="83" t="s">
        <v>16</v>
      </c>
      <c r="K5" s="84">
        <v>0.11</v>
      </c>
      <c r="L5" s="85">
        <v>0.1</v>
      </c>
    </row>
    <row r="6" spans="1:12" ht="15" thickBot="1" x14ac:dyDescent="0.4">
      <c r="A6" s="96" t="s">
        <v>16</v>
      </c>
      <c r="B6" s="95">
        <v>8</v>
      </c>
      <c r="C6" s="95" t="s">
        <v>49</v>
      </c>
      <c r="D6" s="94" t="s">
        <v>81</v>
      </c>
      <c r="E6" s="90">
        <v>0.1</v>
      </c>
      <c r="J6" s="83" t="s">
        <v>17</v>
      </c>
      <c r="K6" s="84">
        <v>0.01</v>
      </c>
      <c r="L6" s="85">
        <v>0.03</v>
      </c>
    </row>
    <row r="7" spans="1:12" ht="15" thickBot="1" x14ac:dyDescent="0.4">
      <c r="A7" s="93" t="s">
        <v>17</v>
      </c>
      <c r="B7" s="92">
        <v>10</v>
      </c>
      <c r="C7" s="92" t="s">
        <v>50</v>
      </c>
      <c r="D7" s="91" t="s">
        <v>1126</v>
      </c>
      <c r="E7" s="90">
        <v>0.01</v>
      </c>
      <c r="J7" s="83" t="s">
        <v>18</v>
      </c>
      <c r="K7" s="84">
        <v>0.04</v>
      </c>
      <c r="L7" s="85">
        <v>0.03</v>
      </c>
    </row>
    <row r="8" spans="1:12" ht="15" thickBot="1" x14ac:dyDescent="0.4">
      <c r="A8" s="93" t="s">
        <v>17</v>
      </c>
      <c r="B8" s="92">
        <v>10</v>
      </c>
      <c r="C8" s="92" t="s">
        <v>50</v>
      </c>
      <c r="D8" s="91" t="s">
        <v>81</v>
      </c>
      <c r="E8" s="90">
        <v>0.03</v>
      </c>
      <c r="J8" s="83" t="s">
        <v>19</v>
      </c>
      <c r="K8" s="84">
        <v>0.02</v>
      </c>
      <c r="L8" s="85">
        <v>0.01</v>
      </c>
    </row>
    <row r="9" spans="1:12" ht="15" thickBot="1" x14ac:dyDescent="0.4">
      <c r="A9" s="96" t="s">
        <v>18</v>
      </c>
      <c r="B9" s="95">
        <v>11</v>
      </c>
      <c r="C9" s="95" t="s">
        <v>51</v>
      </c>
      <c r="D9" s="94" t="s">
        <v>1126</v>
      </c>
      <c r="E9" s="90">
        <v>0.04</v>
      </c>
      <c r="J9" s="83" t="s">
        <v>20</v>
      </c>
      <c r="K9" s="84">
        <v>0.03</v>
      </c>
      <c r="L9" s="85">
        <v>0.03</v>
      </c>
    </row>
    <row r="10" spans="1:12" ht="15" thickBot="1" x14ac:dyDescent="0.4">
      <c r="A10" s="96" t="s">
        <v>18</v>
      </c>
      <c r="B10" s="95">
        <v>11</v>
      </c>
      <c r="C10" s="95" t="s">
        <v>51</v>
      </c>
      <c r="D10" s="94" t="s">
        <v>81</v>
      </c>
      <c r="E10" s="90">
        <v>0.03</v>
      </c>
      <c r="J10" s="83" t="s">
        <v>21</v>
      </c>
      <c r="K10" s="84">
        <v>0.09</v>
      </c>
      <c r="L10" s="85">
        <v>0.05</v>
      </c>
    </row>
    <row r="11" spans="1:12" ht="15" thickBot="1" x14ac:dyDescent="0.4">
      <c r="A11" s="93" t="s">
        <v>19</v>
      </c>
      <c r="B11" s="92">
        <v>12</v>
      </c>
      <c r="C11" s="92" t="s">
        <v>52</v>
      </c>
      <c r="D11" s="91" t="s">
        <v>1126</v>
      </c>
      <c r="E11" s="90">
        <v>0.02</v>
      </c>
      <c r="J11" s="83" t="s">
        <v>22</v>
      </c>
      <c r="K11" s="84">
        <v>0.16</v>
      </c>
      <c r="L11" s="85">
        <v>0.22</v>
      </c>
    </row>
    <row r="12" spans="1:12" ht="15" thickBot="1" x14ac:dyDescent="0.4">
      <c r="A12" s="93" t="s">
        <v>19</v>
      </c>
      <c r="B12" s="92">
        <v>12</v>
      </c>
      <c r="C12" s="92" t="s">
        <v>52</v>
      </c>
      <c r="D12" s="91" t="s">
        <v>81</v>
      </c>
      <c r="E12" s="90">
        <v>0.01</v>
      </c>
      <c r="J12" s="83" t="s">
        <v>23</v>
      </c>
      <c r="K12" s="84">
        <v>0.03</v>
      </c>
      <c r="L12" s="85">
        <v>0.02</v>
      </c>
    </row>
    <row r="13" spans="1:12" ht="15" thickBot="1" x14ac:dyDescent="0.4">
      <c r="A13" s="96" t="s">
        <v>20</v>
      </c>
      <c r="B13" s="95">
        <v>13</v>
      </c>
      <c r="C13" s="95" t="s">
        <v>53</v>
      </c>
      <c r="D13" s="94" t="s">
        <v>1126</v>
      </c>
      <c r="E13" s="90">
        <v>0.03</v>
      </c>
      <c r="J13" s="83" t="s">
        <v>24</v>
      </c>
      <c r="K13" s="84">
        <v>0.02</v>
      </c>
      <c r="L13" s="85">
        <v>0.01</v>
      </c>
    </row>
    <row r="14" spans="1:12" ht="15" thickBot="1" x14ac:dyDescent="0.4">
      <c r="A14" s="96" t="s">
        <v>20</v>
      </c>
      <c r="B14" s="95">
        <v>13</v>
      </c>
      <c r="C14" s="95" t="s">
        <v>53</v>
      </c>
      <c r="D14" s="94" t="s">
        <v>81</v>
      </c>
      <c r="E14" s="90">
        <v>0.03</v>
      </c>
      <c r="J14" s="83" t="s">
        <v>25</v>
      </c>
      <c r="K14" s="84">
        <v>0.1</v>
      </c>
      <c r="L14" s="85">
        <v>0.08</v>
      </c>
    </row>
    <row r="15" spans="1:12" ht="15" thickBot="1" x14ac:dyDescent="0.4">
      <c r="A15" s="93" t="s">
        <v>21</v>
      </c>
      <c r="B15" s="92">
        <v>14</v>
      </c>
      <c r="C15" s="92" t="s">
        <v>54</v>
      </c>
      <c r="D15" s="91" t="s">
        <v>1126</v>
      </c>
      <c r="E15" s="90">
        <v>0.09</v>
      </c>
      <c r="J15" s="83" t="s">
        <v>26</v>
      </c>
      <c r="K15" s="84">
        <v>0.1</v>
      </c>
      <c r="L15" s="85">
        <v>0.08</v>
      </c>
    </row>
    <row r="16" spans="1:12" ht="15" thickBot="1" x14ac:dyDescent="0.4">
      <c r="A16" s="93" t="s">
        <v>21</v>
      </c>
      <c r="B16" s="92">
        <v>14</v>
      </c>
      <c r="C16" s="92" t="s">
        <v>54</v>
      </c>
      <c r="D16" s="91" t="s">
        <v>81</v>
      </c>
      <c r="E16" s="90">
        <v>0.05</v>
      </c>
      <c r="J16" s="83" t="s">
        <v>27</v>
      </c>
      <c r="K16" s="84">
        <v>0.01</v>
      </c>
      <c r="L16" s="85">
        <v>0.01</v>
      </c>
    </row>
    <row r="17" spans="1:12" ht="15" thickBot="1" x14ac:dyDescent="0.4">
      <c r="A17" s="96" t="s">
        <v>22</v>
      </c>
      <c r="B17" s="95">
        <v>15</v>
      </c>
      <c r="C17" s="95" t="s">
        <v>55</v>
      </c>
      <c r="D17" s="94" t="s">
        <v>1126</v>
      </c>
      <c r="E17" s="90">
        <v>0.16</v>
      </c>
      <c r="J17" s="83" t="s">
        <v>28</v>
      </c>
      <c r="K17" s="84">
        <v>0.08</v>
      </c>
      <c r="L17" s="85">
        <v>7.0000000000000007E-2</v>
      </c>
    </row>
    <row r="18" spans="1:12" ht="15" thickBot="1" x14ac:dyDescent="0.4">
      <c r="A18" s="96" t="s">
        <v>22</v>
      </c>
      <c r="B18" s="95">
        <v>15</v>
      </c>
      <c r="C18" s="95" t="s">
        <v>55</v>
      </c>
      <c r="D18" s="94" t="s">
        <v>81</v>
      </c>
      <c r="E18" s="90">
        <v>0.22</v>
      </c>
      <c r="J18" s="83" t="s">
        <v>29</v>
      </c>
      <c r="K18" s="84">
        <v>0.03</v>
      </c>
      <c r="L18" s="85">
        <v>0.03</v>
      </c>
    </row>
    <row r="19" spans="1:12" ht="15" thickBot="1" x14ac:dyDescent="0.4">
      <c r="A19" s="93" t="s">
        <v>23</v>
      </c>
      <c r="B19" s="92">
        <v>16</v>
      </c>
      <c r="C19" s="92" t="s">
        <v>56</v>
      </c>
      <c r="D19" s="91" t="s">
        <v>1126</v>
      </c>
      <c r="E19" s="90">
        <v>0.03</v>
      </c>
      <c r="J19" s="83" t="s">
        <v>606</v>
      </c>
      <c r="K19" s="84">
        <v>0.12</v>
      </c>
      <c r="L19" s="85">
        <v>0.08</v>
      </c>
    </row>
    <row r="20" spans="1:12" ht="15" thickBot="1" x14ac:dyDescent="0.4">
      <c r="A20" s="93" t="s">
        <v>23</v>
      </c>
      <c r="B20" s="92">
        <v>16</v>
      </c>
      <c r="C20" s="92" t="s">
        <v>56</v>
      </c>
      <c r="D20" s="91" t="s">
        <v>81</v>
      </c>
      <c r="E20" s="90">
        <v>0.02</v>
      </c>
      <c r="J20" s="83" t="s">
        <v>31</v>
      </c>
      <c r="K20" s="84">
        <v>0.09</v>
      </c>
      <c r="L20" s="85">
        <v>0.11</v>
      </c>
    </row>
    <row r="21" spans="1:12" ht="15" thickBot="1" x14ac:dyDescent="0.4">
      <c r="A21" s="96" t="s">
        <v>24</v>
      </c>
      <c r="B21" s="95">
        <v>17</v>
      </c>
      <c r="C21" s="95" t="s">
        <v>57</v>
      </c>
      <c r="D21" s="94" t="s">
        <v>1126</v>
      </c>
      <c r="E21" s="90">
        <v>0.02</v>
      </c>
      <c r="J21" s="83" t="s">
        <v>32</v>
      </c>
      <c r="K21" s="84">
        <v>0.06</v>
      </c>
      <c r="L21" s="85">
        <v>0.04</v>
      </c>
    </row>
    <row r="22" spans="1:12" ht="15" thickBot="1" x14ac:dyDescent="0.4">
      <c r="A22" s="96" t="s">
        <v>24</v>
      </c>
      <c r="B22" s="95">
        <v>17</v>
      </c>
      <c r="C22" s="95" t="s">
        <v>57</v>
      </c>
      <c r="D22" s="94" t="s">
        <v>81</v>
      </c>
      <c r="E22" s="90">
        <v>0.01</v>
      </c>
      <c r="J22" s="83" t="s">
        <v>33</v>
      </c>
      <c r="K22" s="84">
        <v>0.01</v>
      </c>
      <c r="L22" s="85">
        <v>0.01</v>
      </c>
    </row>
    <row r="23" spans="1:12" ht="15" thickBot="1" x14ac:dyDescent="0.4">
      <c r="A23" s="93" t="s">
        <v>25</v>
      </c>
      <c r="B23" s="92">
        <v>18</v>
      </c>
      <c r="C23" s="92" t="s">
        <v>58</v>
      </c>
      <c r="D23" s="91" t="s">
        <v>1126</v>
      </c>
      <c r="E23" s="90">
        <v>0.1</v>
      </c>
      <c r="J23" s="83" t="s">
        <v>34</v>
      </c>
      <c r="K23" s="84">
        <v>0.12</v>
      </c>
      <c r="L23" s="85">
        <v>0.09</v>
      </c>
    </row>
    <row r="24" spans="1:12" ht="15" thickBot="1" x14ac:dyDescent="0.4">
      <c r="A24" s="93" t="s">
        <v>25</v>
      </c>
      <c r="B24" s="92">
        <v>18</v>
      </c>
      <c r="C24" s="92" t="s">
        <v>58</v>
      </c>
      <c r="D24" s="91" t="s">
        <v>81</v>
      </c>
      <c r="E24" s="90">
        <v>0.08</v>
      </c>
      <c r="J24" s="83" t="s">
        <v>35</v>
      </c>
      <c r="K24" s="84">
        <v>0.16</v>
      </c>
      <c r="L24" s="85">
        <v>0.1</v>
      </c>
    </row>
    <row r="25" spans="1:12" ht="15" thickBot="1" x14ac:dyDescent="0.4">
      <c r="A25" s="96" t="s">
        <v>26</v>
      </c>
      <c r="B25" s="95">
        <v>19</v>
      </c>
      <c r="C25" s="95" t="s">
        <v>59</v>
      </c>
      <c r="D25" s="94" t="s">
        <v>1126</v>
      </c>
      <c r="E25" s="90">
        <v>0.1</v>
      </c>
      <c r="J25" s="83" t="s">
        <v>36</v>
      </c>
      <c r="K25" s="84">
        <v>0.08</v>
      </c>
      <c r="L25" s="85">
        <v>0.06</v>
      </c>
    </row>
    <row r="26" spans="1:12" ht="15" thickBot="1" x14ac:dyDescent="0.4">
      <c r="A26" s="96" t="s">
        <v>26</v>
      </c>
      <c r="B26" s="95">
        <v>19</v>
      </c>
      <c r="C26" s="95" t="s">
        <v>59</v>
      </c>
      <c r="D26" s="94" t="s">
        <v>81</v>
      </c>
      <c r="E26" s="90">
        <v>0.08</v>
      </c>
      <c r="J26" s="83" t="s">
        <v>37</v>
      </c>
      <c r="K26" s="84">
        <v>0.03</v>
      </c>
      <c r="L26" s="85">
        <v>0.02</v>
      </c>
    </row>
    <row r="27" spans="1:12" ht="15" thickBot="1" x14ac:dyDescent="0.4">
      <c r="A27" s="93" t="s">
        <v>27</v>
      </c>
      <c r="B27" s="92">
        <v>20</v>
      </c>
      <c r="C27" s="92" t="s">
        <v>60</v>
      </c>
      <c r="D27" s="91" t="s">
        <v>1126</v>
      </c>
      <c r="E27" s="90">
        <v>0.01</v>
      </c>
      <c r="J27" s="83" t="s">
        <v>38</v>
      </c>
      <c r="K27" s="84">
        <v>0.05</v>
      </c>
      <c r="L27" s="85">
        <v>0.05</v>
      </c>
    </row>
    <row r="28" spans="1:12" ht="15" thickBot="1" x14ac:dyDescent="0.4">
      <c r="A28" s="93" t="s">
        <v>27</v>
      </c>
      <c r="B28" s="92">
        <v>20</v>
      </c>
      <c r="C28" s="92" t="s">
        <v>60</v>
      </c>
      <c r="D28" s="91" t="s">
        <v>81</v>
      </c>
      <c r="E28" s="90">
        <v>0.01</v>
      </c>
      <c r="J28" s="83" t="s">
        <v>39</v>
      </c>
      <c r="K28" s="84">
        <v>0.01</v>
      </c>
      <c r="L28" s="85">
        <v>0.01</v>
      </c>
    </row>
    <row r="29" spans="1:12" ht="15" thickBot="1" x14ac:dyDescent="0.4">
      <c r="A29" s="96" t="s">
        <v>28</v>
      </c>
      <c r="B29" s="95">
        <v>21</v>
      </c>
      <c r="C29" s="95" t="s">
        <v>61</v>
      </c>
      <c r="D29" s="94" t="s">
        <v>1126</v>
      </c>
      <c r="E29" s="90">
        <v>0.08</v>
      </c>
      <c r="J29" s="86" t="s">
        <v>40</v>
      </c>
      <c r="K29" s="87">
        <v>0.01</v>
      </c>
      <c r="L29" s="88">
        <v>0.01</v>
      </c>
    </row>
    <row r="30" spans="1:12" ht="15" thickBot="1" x14ac:dyDescent="0.4">
      <c r="A30" s="96" t="s">
        <v>28</v>
      </c>
      <c r="B30" s="95">
        <v>21</v>
      </c>
      <c r="C30" s="95" t="s">
        <v>61</v>
      </c>
      <c r="D30" s="94" t="s">
        <v>81</v>
      </c>
      <c r="E30" s="90">
        <v>7.0000000000000007E-2</v>
      </c>
      <c r="J30" s="86" t="s">
        <v>1504</v>
      </c>
      <c r="K30" s="87">
        <v>0.15</v>
      </c>
      <c r="L30" s="88">
        <v>0.13</v>
      </c>
    </row>
    <row r="31" spans="1:12" ht="15" thickBot="1" x14ac:dyDescent="0.4">
      <c r="A31" s="93" t="s">
        <v>29</v>
      </c>
      <c r="B31" s="92">
        <v>22</v>
      </c>
      <c r="C31" s="92" t="s">
        <v>62</v>
      </c>
      <c r="D31" s="91" t="s">
        <v>1126</v>
      </c>
      <c r="E31" s="90">
        <v>0.03</v>
      </c>
      <c r="J31" s="86" t="s">
        <v>1506</v>
      </c>
      <c r="K31" s="87">
        <v>0.25</v>
      </c>
      <c r="L31" s="88">
        <v>0.22</v>
      </c>
    </row>
    <row r="32" spans="1:12" ht="15" thickBot="1" x14ac:dyDescent="0.4">
      <c r="A32" s="93" t="s">
        <v>29</v>
      </c>
      <c r="B32" s="92">
        <v>22</v>
      </c>
      <c r="C32" s="92" t="s">
        <v>62</v>
      </c>
      <c r="D32" s="91" t="s">
        <v>81</v>
      </c>
      <c r="E32" s="90">
        <v>0.03</v>
      </c>
    </row>
    <row r="33" spans="1:5" ht="15" thickBot="1" x14ac:dyDescent="0.4">
      <c r="A33" s="96" t="s">
        <v>606</v>
      </c>
      <c r="B33" s="95">
        <v>23</v>
      </c>
      <c r="C33" s="95" t="s">
        <v>63</v>
      </c>
      <c r="D33" s="94" t="s">
        <v>1126</v>
      </c>
      <c r="E33" s="90">
        <v>0.12</v>
      </c>
    </row>
    <row r="34" spans="1:5" ht="15" thickBot="1" x14ac:dyDescent="0.4">
      <c r="A34" s="96" t="s">
        <v>606</v>
      </c>
      <c r="B34" s="95">
        <v>23</v>
      </c>
      <c r="C34" s="95" t="s">
        <v>63</v>
      </c>
      <c r="D34" s="94" t="s">
        <v>81</v>
      </c>
      <c r="E34" s="90">
        <v>0.08</v>
      </c>
    </row>
    <row r="35" spans="1:5" ht="15" thickBot="1" x14ac:dyDescent="0.4">
      <c r="A35" s="93" t="s">
        <v>31</v>
      </c>
      <c r="B35" s="92">
        <v>25</v>
      </c>
      <c r="C35" s="92" t="s">
        <v>64</v>
      </c>
      <c r="D35" s="91" t="s">
        <v>1126</v>
      </c>
      <c r="E35" s="90">
        <v>0.09</v>
      </c>
    </row>
    <row r="36" spans="1:5" ht="15" thickBot="1" x14ac:dyDescent="0.4">
      <c r="A36" s="93" t="s">
        <v>31</v>
      </c>
      <c r="B36" s="92">
        <v>25</v>
      </c>
      <c r="C36" s="92" t="s">
        <v>64</v>
      </c>
      <c r="D36" s="91" t="s">
        <v>81</v>
      </c>
      <c r="E36" s="90">
        <v>0.11</v>
      </c>
    </row>
    <row r="37" spans="1:5" ht="15" thickBot="1" x14ac:dyDescent="0.4">
      <c r="A37" s="96" t="s">
        <v>32</v>
      </c>
      <c r="B37" s="95">
        <v>26</v>
      </c>
      <c r="C37" s="95" t="s">
        <v>65</v>
      </c>
      <c r="D37" s="94" t="s">
        <v>1126</v>
      </c>
      <c r="E37" s="90">
        <v>0.06</v>
      </c>
    </row>
    <row r="38" spans="1:5" ht="15" thickBot="1" x14ac:dyDescent="0.4">
      <c r="A38" s="96" t="s">
        <v>32</v>
      </c>
      <c r="B38" s="95">
        <v>26</v>
      </c>
      <c r="C38" s="95" t="s">
        <v>65</v>
      </c>
      <c r="D38" s="94" t="s">
        <v>81</v>
      </c>
      <c r="E38" s="90">
        <v>0.04</v>
      </c>
    </row>
    <row r="39" spans="1:5" ht="15" thickBot="1" x14ac:dyDescent="0.4">
      <c r="A39" s="93" t="s">
        <v>33</v>
      </c>
      <c r="B39" s="92">
        <v>27</v>
      </c>
      <c r="C39" s="92" t="s">
        <v>66</v>
      </c>
      <c r="D39" s="91" t="s">
        <v>1126</v>
      </c>
      <c r="E39" s="90">
        <v>0.01</v>
      </c>
    </row>
    <row r="40" spans="1:5" ht="15" thickBot="1" x14ac:dyDescent="0.4">
      <c r="A40" s="93" t="s">
        <v>33</v>
      </c>
      <c r="B40" s="92">
        <v>27</v>
      </c>
      <c r="C40" s="92" t="s">
        <v>66</v>
      </c>
      <c r="D40" s="91" t="s">
        <v>81</v>
      </c>
      <c r="E40" s="90">
        <v>0.01</v>
      </c>
    </row>
    <row r="41" spans="1:5" ht="15" thickBot="1" x14ac:dyDescent="0.4">
      <c r="A41" s="96" t="s">
        <v>34</v>
      </c>
      <c r="B41" s="95">
        <v>28</v>
      </c>
      <c r="C41" s="95" t="s">
        <v>67</v>
      </c>
      <c r="D41" s="94" t="s">
        <v>1126</v>
      </c>
      <c r="E41" s="90">
        <v>0.12</v>
      </c>
    </row>
    <row r="42" spans="1:5" ht="15" thickBot="1" x14ac:dyDescent="0.4">
      <c r="A42" s="96" t="s">
        <v>34</v>
      </c>
      <c r="B42" s="95">
        <v>28</v>
      </c>
      <c r="C42" s="95" t="s">
        <v>67</v>
      </c>
      <c r="D42" s="94" t="s">
        <v>81</v>
      </c>
      <c r="E42" s="90">
        <v>0.09</v>
      </c>
    </row>
    <row r="43" spans="1:5" ht="15" thickBot="1" x14ac:dyDescent="0.4">
      <c r="A43" s="93" t="s">
        <v>35</v>
      </c>
      <c r="B43" s="92">
        <v>29</v>
      </c>
      <c r="C43" s="92" t="s">
        <v>68</v>
      </c>
      <c r="D43" s="91" t="s">
        <v>1126</v>
      </c>
      <c r="E43" s="90">
        <v>0.16</v>
      </c>
    </row>
    <row r="44" spans="1:5" ht="15" thickBot="1" x14ac:dyDescent="0.4">
      <c r="A44" s="93" t="s">
        <v>35</v>
      </c>
      <c r="B44" s="92">
        <v>29</v>
      </c>
      <c r="C44" s="92" t="s">
        <v>68</v>
      </c>
      <c r="D44" s="91" t="s">
        <v>81</v>
      </c>
      <c r="E44" s="90">
        <v>0.1</v>
      </c>
    </row>
    <row r="45" spans="1:5" ht="15" thickBot="1" x14ac:dyDescent="0.4">
      <c r="A45" s="96" t="s">
        <v>36</v>
      </c>
      <c r="B45" s="95">
        <v>30</v>
      </c>
      <c r="C45" s="95" t="s">
        <v>69</v>
      </c>
      <c r="D45" s="94" t="s">
        <v>1126</v>
      </c>
      <c r="E45" s="90">
        <v>0.08</v>
      </c>
    </row>
    <row r="46" spans="1:5" ht="15" thickBot="1" x14ac:dyDescent="0.4">
      <c r="A46" s="96" t="s">
        <v>36</v>
      </c>
      <c r="B46" s="95">
        <v>30</v>
      </c>
      <c r="C46" s="95" t="s">
        <v>69</v>
      </c>
      <c r="D46" s="94" t="s">
        <v>81</v>
      </c>
      <c r="E46" s="90">
        <v>0.06</v>
      </c>
    </row>
    <row r="47" spans="1:5" ht="15" thickBot="1" x14ac:dyDescent="0.4">
      <c r="A47" s="93" t="s">
        <v>37</v>
      </c>
      <c r="B47" s="92">
        <v>31</v>
      </c>
      <c r="C47" s="92" t="s">
        <v>70</v>
      </c>
      <c r="D47" s="91" t="s">
        <v>1126</v>
      </c>
      <c r="E47" s="90">
        <v>0.03</v>
      </c>
    </row>
    <row r="48" spans="1:5" ht="15" thickBot="1" x14ac:dyDescent="0.4">
      <c r="A48" s="93" t="s">
        <v>37</v>
      </c>
      <c r="B48" s="92">
        <v>31</v>
      </c>
      <c r="C48" s="92" t="s">
        <v>70</v>
      </c>
      <c r="D48" s="91" t="s">
        <v>81</v>
      </c>
      <c r="E48" s="90">
        <v>0.02</v>
      </c>
    </row>
    <row r="49" spans="1:5" ht="15" thickBot="1" x14ac:dyDescent="0.4">
      <c r="A49" s="96" t="s">
        <v>38</v>
      </c>
      <c r="B49" s="95">
        <v>33</v>
      </c>
      <c r="C49" s="95" t="s">
        <v>71</v>
      </c>
      <c r="D49" s="94" t="s">
        <v>1126</v>
      </c>
      <c r="E49" s="90">
        <v>0.05</v>
      </c>
    </row>
    <row r="50" spans="1:5" ht="15" thickBot="1" x14ac:dyDescent="0.4">
      <c r="A50" s="96" t="s">
        <v>38</v>
      </c>
      <c r="B50" s="95">
        <v>33</v>
      </c>
      <c r="C50" s="95" t="s">
        <v>71</v>
      </c>
      <c r="D50" s="94" t="s">
        <v>81</v>
      </c>
      <c r="E50" s="90">
        <v>0.05</v>
      </c>
    </row>
    <row r="51" spans="1:5" ht="15" thickBot="1" x14ac:dyDescent="0.4">
      <c r="A51" s="93" t="s">
        <v>39</v>
      </c>
      <c r="B51" s="92">
        <v>34</v>
      </c>
      <c r="C51" s="92" t="s">
        <v>72</v>
      </c>
      <c r="D51" s="91" t="s">
        <v>1126</v>
      </c>
      <c r="E51" s="90">
        <v>0.01</v>
      </c>
    </row>
    <row r="52" spans="1:5" ht="15" thickBot="1" x14ac:dyDescent="0.4">
      <c r="A52" s="93" t="s">
        <v>39</v>
      </c>
      <c r="B52" s="92">
        <v>34</v>
      </c>
      <c r="C52" s="92" t="s">
        <v>72</v>
      </c>
      <c r="D52" s="91" t="s">
        <v>81</v>
      </c>
      <c r="E52" s="90">
        <v>0.01</v>
      </c>
    </row>
    <row r="53" spans="1:5" ht="15" thickBot="1" x14ac:dyDescent="0.4">
      <c r="A53" s="96" t="s">
        <v>40</v>
      </c>
      <c r="B53" s="95">
        <v>35</v>
      </c>
      <c r="C53" s="95" t="s">
        <v>73</v>
      </c>
      <c r="D53" s="94" t="s">
        <v>1126</v>
      </c>
      <c r="E53" s="90">
        <v>0.01</v>
      </c>
    </row>
    <row r="54" spans="1:5" ht="15" thickBot="1" x14ac:dyDescent="0.4">
      <c r="A54" s="96" t="s">
        <v>40</v>
      </c>
      <c r="B54" s="95">
        <v>35</v>
      </c>
      <c r="C54" s="95" t="s">
        <v>73</v>
      </c>
      <c r="D54" s="94" t="s">
        <v>81</v>
      </c>
      <c r="E54" s="90">
        <v>0.01</v>
      </c>
    </row>
    <row r="55" spans="1:5" ht="15" thickBot="1" x14ac:dyDescent="0.4">
      <c r="A55" s="93" t="s">
        <v>14</v>
      </c>
      <c r="B55" s="92" t="s">
        <v>47</v>
      </c>
      <c r="C55" s="92" t="s">
        <v>47</v>
      </c>
      <c r="D55" s="91" t="s">
        <v>1126</v>
      </c>
      <c r="E55" s="90">
        <v>1.29</v>
      </c>
    </row>
    <row r="56" spans="1:5" ht="15" thickBot="1" x14ac:dyDescent="0.4">
      <c r="A56" s="93" t="s">
        <v>14</v>
      </c>
      <c r="B56" s="92" t="s">
        <v>47</v>
      </c>
      <c r="C56" s="92" t="s">
        <v>47</v>
      </c>
      <c r="D56" s="91" t="s">
        <v>81</v>
      </c>
      <c r="E56" s="90">
        <v>1.4</v>
      </c>
    </row>
    <row r="57" spans="1:5" ht="15" thickBot="1" x14ac:dyDescent="0.4">
      <c r="A57" s="96" t="s">
        <v>1504</v>
      </c>
      <c r="B57" s="95">
        <v>68</v>
      </c>
      <c r="C57" s="95" t="s">
        <v>1502</v>
      </c>
      <c r="D57" s="94" t="s">
        <v>1126</v>
      </c>
      <c r="E57" s="90">
        <v>0.15</v>
      </c>
    </row>
    <row r="58" spans="1:5" ht="15" thickBot="1" x14ac:dyDescent="0.4">
      <c r="A58" s="96" t="s">
        <v>1504</v>
      </c>
      <c r="B58" s="95">
        <v>68</v>
      </c>
      <c r="C58" s="95" t="s">
        <v>1502</v>
      </c>
      <c r="D58" s="94" t="s">
        <v>81</v>
      </c>
      <c r="E58" s="90">
        <v>0.13</v>
      </c>
    </row>
    <row r="59" spans="1:5" ht="15" thickBot="1" x14ac:dyDescent="0.4">
      <c r="A59" s="93" t="s">
        <v>1506</v>
      </c>
      <c r="B59" s="92">
        <v>80</v>
      </c>
      <c r="C59" s="92" t="s">
        <v>1503</v>
      </c>
      <c r="D59" s="91" t="s">
        <v>1126</v>
      </c>
      <c r="E59" s="90">
        <v>0.25</v>
      </c>
    </row>
    <row r="60" spans="1:5" ht="15" thickBot="1" x14ac:dyDescent="0.4">
      <c r="A60" s="93" t="s">
        <v>1506</v>
      </c>
      <c r="B60" s="92">
        <v>80</v>
      </c>
      <c r="C60" s="92" t="s">
        <v>1503</v>
      </c>
      <c r="D60" s="91" t="s">
        <v>81</v>
      </c>
      <c r="E60" s="90">
        <v>0.22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AJ7"/>
  <sheetViews>
    <sheetView workbookViewId="0">
      <selection activeCell="T7" sqref="A1:AJ7"/>
    </sheetView>
  </sheetViews>
  <sheetFormatPr defaultColWidth="8.453125" defaultRowHeight="10" x14ac:dyDescent="0.2"/>
  <cols>
    <col min="1" max="1" width="12.7265625" style="10" customWidth="1"/>
    <col min="2" max="16384" width="8.453125" style="10"/>
  </cols>
  <sheetData>
    <row r="1" spans="1:36" s="51" customFormat="1" ht="86.5" thickBot="1" x14ac:dyDescent="0.25">
      <c r="B1" s="52" t="s">
        <v>8</v>
      </c>
      <c r="C1" s="53" t="s">
        <v>9</v>
      </c>
      <c r="D1" s="53" t="s">
        <v>10</v>
      </c>
      <c r="E1" s="53" t="s">
        <v>11</v>
      </c>
      <c r="F1" s="53" t="s">
        <v>12</v>
      </c>
      <c r="G1" s="53" t="s">
        <v>13</v>
      </c>
      <c r="H1" s="53" t="s">
        <v>14</v>
      </c>
      <c r="I1" s="54" t="s">
        <v>15</v>
      </c>
      <c r="J1" s="54" t="s">
        <v>16</v>
      </c>
      <c r="K1" s="54" t="s">
        <v>17</v>
      </c>
      <c r="L1" s="54" t="s">
        <v>18</v>
      </c>
      <c r="M1" s="54" t="s">
        <v>19</v>
      </c>
      <c r="N1" s="54" t="s">
        <v>20</v>
      </c>
      <c r="O1" s="54" t="s">
        <v>21</v>
      </c>
      <c r="P1" s="54" t="s">
        <v>22</v>
      </c>
      <c r="Q1" s="54" t="s">
        <v>23</v>
      </c>
      <c r="R1" s="54" t="s">
        <v>24</v>
      </c>
      <c r="S1" s="54" t="s">
        <v>25</v>
      </c>
      <c r="T1" s="54" t="s">
        <v>26</v>
      </c>
      <c r="U1" s="54" t="s">
        <v>27</v>
      </c>
      <c r="V1" s="54" t="s">
        <v>28</v>
      </c>
      <c r="W1" s="54" t="s">
        <v>29</v>
      </c>
      <c r="X1" s="54" t="s">
        <v>30</v>
      </c>
      <c r="Y1" s="54" t="s">
        <v>31</v>
      </c>
      <c r="Z1" s="54" t="s">
        <v>32</v>
      </c>
      <c r="AA1" s="54" t="s">
        <v>33</v>
      </c>
      <c r="AB1" s="54" t="s">
        <v>34</v>
      </c>
      <c r="AC1" s="54" t="s">
        <v>35</v>
      </c>
      <c r="AD1" s="54" t="s">
        <v>36</v>
      </c>
      <c r="AE1" s="54" t="s">
        <v>37</v>
      </c>
      <c r="AF1" s="54" t="s">
        <v>38</v>
      </c>
      <c r="AG1" s="55" t="s">
        <v>39</v>
      </c>
      <c r="AH1" s="56" t="s">
        <v>40</v>
      </c>
      <c r="AI1" s="56" t="s">
        <v>1504</v>
      </c>
      <c r="AJ1" s="56" t="s">
        <v>1506</v>
      </c>
    </row>
    <row r="2" spans="1:36" ht="10.5" x14ac:dyDescent="0.25">
      <c r="B2" s="57" t="s">
        <v>41</v>
      </c>
      <c r="C2" s="57" t="s">
        <v>42</v>
      </c>
      <c r="D2" s="57" t="s">
        <v>43</v>
      </c>
      <c r="E2" s="57" t="s">
        <v>44</v>
      </c>
      <c r="F2" s="57" t="s">
        <v>45</v>
      </c>
      <c r="G2" s="57" t="s">
        <v>46</v>
      </c>
      <c r="H2" s="57" t="s">
        <v>47</v>
      </c>
      <c r="I2" s="58" t="s">
        <v>48</v>
      </c>
      <c r="J2" s="58" t="s">
        <v>49</v>
      </c>
      <c r="K2" s="58" t="s">
        <v>50</v>
      </c>
      <c r="L2" s="58" t="s">
        <v>51</v>
      </c>
      <c r="M2" s="58" t="s">
        <v>52</v>
      </c>
      <c r="N2" s="58" t="s">
        <v>53</v>
      </c>
      <c r="O2" s="58" t="s">
        <v>54</v>
      </c>
      <c r="P2" s="58" t="s">
        <v>55</v>
      </c>
      <c r="Q2" s="58" t="s">
        <v>56</v>
      </c>
      <c r="R2" s="58" t="s">
        <v>57</v>
      </c>
      <c r="S2" s="58" t="s">
        <v>58</v>
      </c>
      <c r="T2" s="58" t="s">
        <v>59</v>
      </c>
      <c r="U2" s="58" t="s">
        <v>60</v>
      </c>
      <c r="V2" s="58" t="s">
        <v>61</v>
      </c>
      <c r="W2" s="58" t="s">
        <v>62</v>
      </c>
      <c r="X2" s="58" t="s">
        <v>63</v>
      </c>
      <c r="Y2" s="58" t="s">
        <v>64</v>
      </c>
      <c r="Z2" s="58" t="s">
        <v>65</v>
      </c>
      <c r="AA2" s="58" t="s">
        <v>66</v>
      </c>
      <c r="AB2" s="58" t="s">
        <v>67</v>
      </c>
      <c r="AC2" s="58" t="s">
        <v>68</v>
      </c>
      <c r="AD2" s="58" t="s">
        <v>69</v>
      </c>
      <c r="AE2" s="58" t="s">
        <v>70</v>
      </c>
      <c r="AF2" s="58" t="s">
        <v>71</v>
      </c>
      <c r="AG2" s="58" t="s">
        <v>72</v>
      </c>
      <c r="AH2" s="58" t="s">
        <v>73</v>
      </c>
      <c r="AI2" s="124" t="s">
        <v>1502</v>
      </c>
      <c r="AJ2" s="124" t="s">
        <v>1503</v>
      </c>
    </row>
    <row r="3" spans="1:36" ht="10.5" x14ac:dyDescent="0.25">
      <c r="A3" s="59" t="s">
        <v>74</v>
      </c>
      <c r="B3" s="60"/>
      <c r="C3" s="60"/>
      <c r="D3" s="60"/>
      <c r="E3" s="60"/>
      <c r="F3" s="60"/>
      <c r="G3" s="60"/>
      <c r="H3" s="61">
        <v>1.29</v>
      </c>
      <c r="I3" s="13">
        <v>0.05</v>
      </c>
      <c r="J3" s="13">
        <v>0.11</v>
      </c>
      <c r="K3" s="13">
        <v>0.01</v>
      </c>
      <c r="L3" s="13">
        <v>0.04</v>
      </c>
      <c r="M3" s="13">
        <v>0.02</v>
      </c>
      <c r="N3" s="13">
        <v>0.03</v>
      </c>
      <c r="O3" s="13">
        <v>0.09</v>
      </c>
      <c r="P3" s="13">
        <v>0.16</v>
      </c>
      <c r="Q3" s="13">
        <v>0.03</v>
      </c>
      <c r="R3" s="13">
        <v>0.02</v>
      </c>
      <c r="S3" s="13">
        <v>0.1</v>
      </c>
      <c r="T3" s="13">
        <v>0.1</v>
      </c>
      <c r="U3" s="13">
        <v>0.01</v>
      </c>
      <c r="V3" s="13">
        <v>0.08</v>
      </c>
      <c r="W3" s="13">
        <v>0.03</v>
      </c>
      <c r="X3" s="13">
        <v>0.12</v>
      </c>
      <c r="Y3" s="13">
        <v>0.09</v>
      </c>
      <c r="Z3" s="13">
        <v>0.06</v>
      </c>
      <c r="AA3" s="13">
        <v>0.01</v>
      </c>
      <c r="AB3" s="13">
        <v>0.12</v>
      </c>
      <c r="AC3" s="13">
        <v>0.16</v>
      </c>
      <c r="AD3" s="13">
        <v>0.08</v>
      </c>
      <c r="AE3" s="13">
        <v>0.03</v>
      </c>
      <c r="AF3" s="13">
        <v>0.05</v>
      </c>
      <c r="AG3" s="13">
        <v>0.01</v>
      </c>
      <c r="AH3" s="13">
        <v>0.01</v>
      </c>
      <c r="AI3" s="13">
        <v>0.15</v>
      </c>
      <c r="AJ3" s="13">
        <v>0.25</v>
      </c>
    </row>
    <row r="4" spans="1:36" ht="10.5" x14ac:dyDescent="0.25">
      <c r="A4" s="62" t="s">
        <v>75</v>
      </c>
      <c r="B4" s="60"/>
      <c r="C4" s="60"/>
      <c r="D4" s="60"/>
      <c r="E4" s="60"/>
      <c r="F4" s="60"/>
      <c r="G4" s="60"/>
      <c r="H4" s="61">
        <v>1.29</v>
      </c>
      <c r="I4" s="13">
        <v>0.05</v>
      </c>
      <c r="J4" s="13">
        <v>0.11</v>
      </c>
      <c r="K4" s="13">
        <v>0.01</v>
      </c>
      <c r="L4" s="13">
        <v>0.04</v>
      </c>
      <c r="M4" s="13">
        <v>0.02</v>
      </c>
      <c r="N4" s="13">
        <v>0.03</v>
      </c>
      <c r="O4" s="13">
        <v>0.09</v>
      </c>
      <c r="P4" s="13">
        <v>0.16</v>
      </c>
      <c r="Q4" s="13">
        <v>0.03</v>
      </c>
      <c r="R4" s="13">
        <v>0.02</v>
      </c>
      <c r="S4" s="13">
        <v>0.1</v>
      </c>
      <c r="T4" s="13">
        <v>0.1</v>
      </c>
      <c r="U4" s="13">
        <v>0.01</v>
      </c>
      <c r="V4" s="13">
        <v>0.08</v>
      </c>
      <c r="W4" s="13">
        <v>0.03</v>
      </c>
      <c r="X4" s="13">
        <v>0.12</v>
      </c>
      <c r="Y4" s="13">
        <v>0.09</v>
      </c>
      <c r="Z4" s="13">
        <v>0.06</v>
      </c>
      <c r="AA4" s="13">
        <v>0.01</v>
      </c>
      <c r="AB4" s="13">
        <v>0.12</v>
      </c>
      <c r="AC4" s="13">
        <v>0.16</v>
      </c>
      <c r="AD4" s="13">
        <v>0.08</v>
      </c>
      <c r="AE4" s="13">
        <v>0.03</v>
      </c>
      <c r="AF4" s="13">
        <v>0.05</v>
      </c>
      <c r="AG4" s="13">
        <v>0.01</v>
      </c>
      <c r="AH4" s="13">
        <v>0.01</v>
      </c>
      <c r="AI4" s="13">
        <v>0.15</v>
      </c>
      <c r="AJ4" s="13">
        <v>0.25</v>
      </c>
    </row>
    <row r="5" spans="1:36" ht="10.5" x14ac:dyDescent="0.25">
      <c r="A5" s="62" t="s">
        <v>96</v>
      </c>
      <c r="B5" s="60"/>
      <c r="C5" s="60"/>
      <c r="D5" s="60"/>
      <c r="E5" s="60"/>
      <c r="F5" s="60"/>
      <c r="G5" s="60"/>
      <c r="H5" s="61">
        <v>1.4</v>
      </c>
      <c r="I5" s="13">
        <v>0.02</v>
      </c>
      <c r="J5" s="13">
        <v>0.1</v>
      </c>
      <c r="K5" s="13">
        <v>0.03</v>
      </c>
      <c r="L5" s="13">
        <v>0.03</v>
      </c>
      <c r="M5" s="13">
        <v>0.01</v>
      </c>
      <c r="N5" s="13">
        <v>0.03</v>
      </c>
      <c r="O5" s="13">
        <v>0.05</v>
      </c>
      <c r="P5" s="13">
        <v>0.22</v>
      </c>
      <c r="Q5" s="13">
        <v>0.02</v>
      </c>
      <c r="R5" s="13">
        <v>0.01</v>
      </c>
      <c r="S5" s="13">
        <v>0.08</v>
      </c>
      <c r="T5" s="13">
        <v>0.08</v>
      </c>
      <c r="U5" s="13">
        <v>0.01</v>
      </c>
      <c r="V5" s="13">
        <v>7.0000000000000007E-2</v>
      </c>
      <c r="W5" s="13">
        <v>0.03</v>
      </c>
      <c r="X5" s="13">
        <v>0.08</v>
      </c>
      <c r="Y5" s="13">
        <v>0.11</v>
      </c>
      <c r="Z5" s="13">
        <v>0.04</v>
      </c>
      <c r="AA5" s="13">
        <v>0.01</v>
      </c>
      <c r="AB5" s="13">
        <v>0.09</v>
      </c>
      <c r="AC5" s="13">
        <v>0.1</v>
      </c>
      <c r="AD5" s="13">
        <v>0.06</v>
      </c>
      <c r="AE5" s="13">
        <v>0.02</v>
      </c>
      <c r="AF5" s="13">
        <v>0.05</v>
      </c>
      <c r="AG5" s="13">
        <v>0.01</v>
      </c>
      <c r="AH5" s="13">
        <v>0.01</v>
      </c>
      <c r="AI5" s="13">
        <v>0.13</v>
      </c>
      <c r="AJ5" s="13">
        <v>0.22</v>
      </c>
    </row>
    <row r="6" spans="1:36" ht="10.5" x14ac:dyDescent="0.25">
      <c r="A6" s="59" t="s">
        <v>81</v>
      </c>
      <c r="B6" s="60"/>
      <c r="C6" s="60"/>
      <c r="D6" s="60"/>
      <c r="E6" s="60"/>
      <c r="F6" s="60"/>
      <c r="G6" s="60"/>
      <c r="H6" s="61">
        <v>1.4</v>
      </c>
      <c r="I6" s="13">
        <v>0.02</v>
      </c>
      <c r="J6" s="13">
        <v>0.1</v>
      </c>
      <c r="K6" s="13">
        <v>0.03</v>
      </c>
      <c r="L6" s="13">
        <v>0.03</v>
      </c>
      <c r="M6" s="13">
        <v>0.01</v>
      </c>
      <c r="N6" s="13">
        <v>0.03</v>
      </c>
      <c r="O6" s="13">
        <v>0.05</v>
      </c>
      <c r="P6" s="13">
        <v>0.22</v>
      </c>
      <c r="Q6" s="13">
        <v>0.02</v>
      </c>
      <c r="R6" s="13">
        <v>0.01</v>
      </c>
      <c r="S6" s="13">
        <v>0.08</v>
      </c>
      <c r="T6" s="13">
        <v>0.08</v>
      </c>
      <c r="U6" s="13">
        <v>0.01</v>
      </c>
      <c r="V6" s="13">
        <v>7.0000000000000007E-2</v>
      </c>
      <c r="W6" s="13">
        <v>0.03</v>
      </c>
      <c r="X6" s="13">
        <v>0.08</v>
      </c>
      <c r="Y6" s="13">
        <v>0.11</v>
      </c>
      <c r="Z6" s="13">
        <v>0.04</v>
      </c>
      <c r="AA6" s="13">
        <v>0.01</v>
      </c>
      <c r="AB6" s="13">
        <v>0.09</v>
      </c>
      <c r="AC6" s="13">
        <v>0.1</v>
      </c>
      <c r="AD6" s="13">
        <v>0.06</v>
      </c>
      <c r="AE6" s="13">
        <v>0.02</v>
      </c>
      <c r="AF6" s="13">
        <v>0.05</v>
      </c>
      <c r="AG6" s="13">
        <v>0.01</v>
      </c>
      <c r="AH6" s="13">
        <v>0.01</v>
      </c>
      <c r="AI6" s="13">
        <v>0.13</v>
      </c>
      <c r="AJ6" s="13">
        <v>0.22</v>
      </c>
    </row>
    <row r="7" spans="1:36" ht="10.5" x14ac:dyDescent="0.25">
      <c r="A7" s="59" t="s">
        <v>140</v>
      </c>
      <c r="B7" s="60"/>
      <c r="C7" s="60"/>
      <c r="D7" s="60"/>
      <c r="E7" s="60"/>
      <c r="F7" s="60"/>
      <c r="G7" s="60"/>
      <c r="H7" s="61">
        <v>1.4</v>
      </c>
      <c r="I7" s="13">
        <v>0.02</v>
      </c>
      <c r="J7" s="13">
        <v>0.1</v>
      </c>
      <c r="K7" s="13">
        <v>0.03</v>
      </c>
      <c r="L7" s="13">
        <v>0.03</v>
      </c>
      <c r="M7" s="13">
        <v>0.01</v>
      </c>
      <c r="N7" s="13">
        <v>0.03</v>
      </c>
      <c r="O7" s="13">
        <v>0.05</v>
      </c>
      <c r="P7" s="13">
        <v>0.22</v>
      </c>
      <c r="Q7" s="13">
        <v>0.02</v>
      </c>
      <c r="R7" s="13">
        <v>0.01</v>
      </c>
      <c r="S7" s="13">
        <v>0.08</v>
      </c>
      <c r="T7" s="13">
        <v>0.08</v>
      </c>
      <c r="U7" s="13">
        <v>0.01</v>
      </c>
      <c r="V7" s="13">
        <v>7.0000000000000007E-2</v>
      </c>
      <c r="W7" s="13">
        <v>0.03</v>
      </c>
      <c r="X7" s="13">
        <v>0.08</v>
      </c>
      <c r="Y7" s="13">
        <v>0.11</v>
      </c>
      <c r="Z7" s="13">
        <v>0.04</v>
      </c>
      <c r="AA7" s="13">
        <v>0.01</v>
      </c>
      <c r="AB7" s="13">
        <v>0.09</v>
      </c>
      <c r="AC7" s="13">
        <v>0.1</v>
      </c>
      <c r="AD7" s="13">
        <v>0.06</v>
      </c>
      <c r="AE7" s="13">
        <v>0.02</v>
      </c>
      <c r="AF7" s="13">
        <v>0.05</v>
      </c>
      <c r="AG7" s="13">
        <v>0.01</v>
      </c>
      <c r="AH7" s="13">
        <v>0.01</v>
      </c>
      <c r="AI7" s="13">
        <v>0.13</v>
      </c>
      <c r="AJ7" s="13">
        <v>0.22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:H72"/>
  <sheetViews>
    <sheetView workbookViewId="0">
      <selection activeCell="D1" sqref="A1:H72"/>
    </sheetView>
  </sheetViews>
  <sheetFormatPr defaultColWidth="9.1796875" defaultRowHeight="14.5" x14ac:dyDescent="0.35"/>
  <cols>
    <col min="3" max="3" width="11.54296875" bestFit="1" customWidth="1"/>
  </cols>
  <sheetData>
    <row r="1" spans="1:8" x14ac:dyDescent="0.35">
      <c r="A1" t="s">
        <v>651</v>
      </c>
      <c r="B1" t="s">
        <v>651</v>
      </c>
    </row>
    <row r="2" spans="1:8" x14ac:dyDescent="0.35">
      <c r="A2" t="s">
        <v>605</v>
      </c>
      <c r="B2" t="s">
        <v>548</v>
      </c>
      <c r="D2" t="s">
        <v>74</v>
      </c>
      <c r="E2" t="s">
        <v>75</v>
      </c>
      <c r="F2" t="s">
        <v>96</v>
      </c>
      <c r="G2" t="s">
        <v>81</v>
      </c>
      <c r="H2" t="s">
        <v>140</v>
      </c>
    </row>
    <row r="3" spans="1:8" x14ac:dyDescent="0.35">
      <c r="A3" t="s">
        <v>605</v>
      </c>
      <c r="B3" t="s">
        <v>41</v>
      </c>
      <c r="C3" t="s">
        <v>1847</v>
      </c>
    </row>
    <row r="4" spans="1:8" x14ac:dyDescent="0.35">
      <c r="A4" t="s">
        <v>605</v>
      </c>
      <c r="B4" t="s">
        <v>42</v>
      </c>
      <c r="C4" t="s">
        <v>1848</v>
      </c>
    </row>
    <row r="5" spans="1:8" x14ac:dyDescent="0.35">
      <c r="A5" t="s">
        <v>605</v>
      </c>
      <c r="B5" t="s">
        <v>43</v>
      </c>
      <c r="C5" t="s">
        <v>1849</v>
      </c>
    </row>
    <row r="6" spans="1:8" x14ac:dyDescent="0.35">
      <c r="A6" t="s">
        <v>605</v>
      </c>
      <c r="B6" t="s">
        <v>44</v>
      </c>
      <c r="C6" t="s">
        <v>1850</v>
      </c>
    </row>
    <row r="7" spans="1:8" x14ac:dyDescent="0.35">
      <c r="A7" t="s">
        <v>605</v>
      </c>
      <c r="B7" t="s">
        <v>45</v>
      </c>
      <c r="C7" t="s">
        <v>1851</v>
      </c>
    </row>
    <row r="8" spans="1:8" x14ac:dyDescent="0.35">
      <c r="A8" t="s">
        <v>605</v>
      </c>
      <c r="B8" t="s">
        <v>46</v>
      </c>
      <c r="C8" t="s">
        <v>1852</v>
      </c>
    </row>
    <row r="9" spans="1:8" x14ac:dyDescent="0.35">
      <c r="A9" t="s">
        <v>605</v>
      </c>
      <c r="B9" t="s">
        <v>47</v>
      </c>
      <c r="C9" t="s">
        <v>1853</v>
      </c>
      <c r="D9" s="11">
        <v>10</v>
      </c>
      <c r="E9" s="11">
        <v>15</v>
      </c>
      <c r="F9" s="11">
        <v>30</v>
      </c>
      <c r="G9" s="11">
        <v>40</v>
      </c>
      <c r="H9" s="11">
        <v>70</v>
      </c>
    </row>
    <row r="10" spans="1:8" x14ac:dyDescent="0.35">
      <c r="A10" t="s">
        <v>605</v>
      </c>
      <c r="B10" t="s">
        <v>48</v>
      </c>
      <c r="C10" t="s">
        <v>1854</v>
      </c>
      <c r="D10" s="11">
        <v>30</v>
      </c>
      <c r="E10" s="11">
        <v>53</v>
      </c>
      <c r="F10" s="11">
        <v>80</v>
      </c>
      <c r="G10" s="11">
        <v>96</v>
      </c>
      <c r="H10" s="11">
        <v>125</v>
      </c>
    </row>
    <row r="11" spans="1:8" x14ac:dyDescent="0.35">
      <c r="A11" t="s">
        <v>605</v>
      </c>
      <c r="B11" t="s">
        <v>49</v>
      </c>
      <c r="C11" t="s">
        <v>1855</v>
      </c>
      <c r="D11" s="11">
        <v>20</v>
      </c>
      <c r="E11" s="11">
        <v>38</v>
      </c>
      <c r="F11" s="11">
        <v>60</v>
      </c>
      <c r="G11" s="11">
        <v>108</v>
      </c>
      <c r="H11" s="11">
        <v>95</v>
      </c>
    </row>
    <row r="12" spans="1:8" x14ac:dyDescent="0.35">
      <c r="A12" t="s">
        <v>605</v>
      </c>
      <c r="B12" t="s">
        <v>50</v>
      </c>
      <c r="C12" t="s">
        <v>1856</v>
      </c>
      <c r="D12" s="11">
        <v>30</v>
      </c>
      <c r="E12" s="11">
        <v>45</v>
      </c>
      <c r="F12" s="11">
        <v>80</v>
      </c>
      <c r="G12" s="11">
        <v>90</v>
      </c>
      <c r="H12" s="11">
        <v>125</v>
      </c>
    </row>
    <row r="13" spans="1:8" x14ac:dyDescent="0.35">
      <c r="A13" t="s">
        <v>605</v>
      </c>
      <c r="B13" t="s">
        <v>51</v>
      </c>
      <c r="C13" t="s">
        <v>1857</v>
      </c>
      <c r="D13" s="11">
        <v>20</v>
      </c>
      <c r="E13" s="11">
        <v>45</v>
      </c>
      <c r="F13" s="11">
        <v>60</v>
      </c>
      <c r="G13" s="11">
        <v>108</v>
      </c>
      <c r="H13" s="11">
        <v>121</v>
      </c>
    </row>
    <row r="14" spans="1:8" x14ac:dyDescent="0.35">
      <c r="A14" t="s">
        <v>605</v>
      </c>
      <c r="B14" t="s">
        <v>52</v>
      </c>
      <c r="C14" t="s">
        <v>1858</v>
      </c>
      <c r="D14" s="11">
        <v>30</v>
      </c>
      <c r="E14" s="11">
        <v>75</v>
      </c>
      <c r="F14" s="11">
        <v>100</v>
      </c>
      <c r="G14" s="11">
        <v>132</v>
      </c>
      <c r="H14" s="11">
        <v>145</v>
      </c>
    </row>
    <row r="15" spans="1:8" x14ac:dyDescent="0.35">
      <c r="A15" t="s">
        <v>605</v>
      </c>
      <c r="B15" t="s">
        <v>53</v>
      </c>
      <c r="C15" t="s">
        <v>1859</v>
      </c>
      <c r="D15" s="11">
        <v>30</v>
      </c>
      <c r="E15" s="11">
        <v>45</v>
      </c>
      <c r="F15" s="11">
        <v>80</v>
      </c>
      <c r="G15" s="11">
        <v>90</v>
      </c>
      <c r="H15" s="11">
        <v>125</v>
      </c>
    </row>
    <row r="16" spans="1:8" x14ac:dyDescent="0.35">
      <c r="A16" t="s">
        <v>605</v>
      </c>
      <c r="B16" t="s">
        <v>54</v>
      </c>
      <c r="C16" t="s">
        <v>1860</v>
      </c>
      <c r="D16" s="11">
        <v>20</v>
      </c>
      <c r="E16" s="11">
        <v>45</v>
      </c>
      <c r="F16" s="11">
        <v>60</v>
      </c>
      <c r="G16" s="11">
        <v>108</v>
      </c>
      <c r="H16" s="11">
        <v>121</v>
      </c>
    </row>
    <row r="17" spans="1:8" x14ac:dyDescent="0.35">
      <c r="A17" t="s">
        <v>605</v>
      </c>
      <c r="B17" t="s">
        <v>55</v>
      </c>
      <c r="C17" t="s">
        <v>1861</v>
      </c>
      <c r="D17" s="11">
        <v>20</v>
      </c>
      <c r="E17" s="11">
        <v>30</v>
      </c>
      <c r="F17" s="11">
        <v>50</v>
      </c>
      <c r="G17" s="11">
        <v>75</v>
      </c>
      <c r="H17" s="11">
        <v>95</v>
      </c>
    </row>
    <row r="18" spans="1:8" x14ac:dyDescent="0.35">
      <c r="A18" t="s">
        <v>605</v>
      </c>
      <c r="B18" t="s">
        <v>56</v>
      </c>
      <c r="C18" t="s">
        <v>1862</v>
      </c>
      <c r="D18" s="11">
        <v>30</v>
      </c>
      <c r="E18" s="11">
        <v>45</v>
      </c>
      <c r="F18" s="11">
        <v>80</v>
      </c>
      <c r="G18" s="11">
        <v>90</v>
      </c>
      <c r="H18" s="11">
        <v>125</v>
      </c>
    </row>
    <row r="19" spans="1:8" x14ac:dyDescent="0.35">
      <c r="A19" t="s">
        <v>605</v>
      </c>
      <c r="B19" t="s">
        <v>57</v>
      </c>
      <c r="C19" t="s">
        <v>1863</v>
      </c>
      <c r="D19" s="11">
        <v>30</v>
      </c>
      <c r="E19" s="11">
        <v>75</v>
      </c>
      <c r="F19" s="11">
        <v>100</v>
      </c>
      <c r="G19" s="11">
        <v>132</v>
      </c>
      <c r="H19" s="11">
        <v>145</v>
      </c>
    </row>
    <row r="20" spans="1:8" x14ac:dyDescent="0.35">
      <c r="A20" t="s">
        <v>605</v>
      </c>
      <c r="B20" t="s">
        <v>58</v>
      </c>
      <c r="C20" t="s">
        <v>1864</v>
      </c>
      <c r="D20" s="11">
        <v>30</v>
      </c>
      <c r="E20" s="11">
        <v>53</v>
      </c>
      <c r="F20" s="11">
        <v>80</v>
      </c>
      <c r="G20" s="11">
        <v>102</v>
      </c>
      <c r="H20" s="11">
        <v>125</v>
      </c>
    </row>
    <row r="21" spans="1:8" x14ac:dyDescent="0.35">
      <c r="A21" t="s">
        <v>605</v>
      </c>
      <c r="B21" t="s">
        <v>59</v>
      </c>
      <c r="C21" t="s">
        <v>1865</v>
      </c>
      <c r="D21" s="11">
        <v>20</v>
      </c>
      <c r="E21" s="11">
        <v>45</v>
      </c>
      <c r="F21" s="11">
        <v>60</v>
      </c>
      <c r="G21" s="11">
        <v>108</v>
      </c>
      <c r="H21" s="11">
        <v>121</v>
      </c>
    </row>
    <row r="22" spans="1:8" x14ac:dyDescent="0.35">
      <c r="A22" t="s">
        <v>605</v>
      </c>
      <c r="B22" t="s">
        <v>60</v>
      </c>
      <c r="C22" t="s">
        <v>1866</v>
      </c>
      <c r="D22" s="11">
        <v>30</v>
      </c>
      <c r="E22" s="11">
        <v>60</v>
      </c>
      <c r="F22" s="11">
        <v>100</v>
      </c>
      <c r="G22" s="11">
        <v>132</v>
      </c>
      <c r="H22" s="11">
        <v>160</v>
      </c>
    </row>
    <row r="23" spans="1:8" x14ac:dyDescent="0.35">
      <c r="A23" t="s">
        <v>605</v>
      </c>
      <c r="B23" t="s">
        <v>61</v>
      </c>
      <c r="C23" t="s">
        <v>1867</v>
      </c>
      <c r="D23" s="11">
        <v>20</v>
      </c>
      <c r="E23" s="11">
        <v>45</v>
      </c>
      <c r="F23" s="11">
        <v>60</v>
      </c>
      <c r="G23" s="11">
        <v>90</v>
      </c>
      <c r="H23" s="11">
        <v>121</v>
      </c>
    </row>
    <row r="24" spans="1:8" x14ac:dyDescent="0.35">
      <c r="A24" t="s">
        <v>605</v>
      </c>
      <c r="B24" t="s">
        <v>62</v>
      </c>
      <c r="C24" t="s">
        <v>1868</v>
      </c>
      <c r="D24" s="11">
        <v>30</v>
      </c>
      <c r="E24" s="11">
        <v>60</v>
      </c>
      <c r="F24" s="11">
        <v>100</v>
      </c>
      <c r="G24" s="11">
        <v>110</v>
      </c>
      <c r="H24" s="11">
        <v>145</v>
      </c>
    </row>
    <row r="25" spans="1:8" x14ac:dyDescent="0.35">
      <c r="A25" t="s">
        <v>605</v>
      </c>
      <c r="B25" t="s">
        <v>63</v>
      </c>
      <c r="C25" t="s">
        <v>1869</v>
      </c>
      <c r="D25" s="11">
        <v>20</v>
      </c>
      <c r="E25" s="11">
        <v>38</v>
      </c>
      <c r="F25" s="11">
        <v>60</v>
      </c>
      <c r="G25" s="11">
        <v>75</v>
      </c>
      <c r="H25" s="11">
        <v>95</v>
      </c>
    </row>
    <row r="26" spans="1:8" x14ac:dyDescent="0.35">
      <c r="A26" t="s">
        <v>605</v>
      </c>
      <c r="B26" t="s">
        <v>64</v>
      </c>
      <c r="C26" t="s">
        <v>1870</v>
      </c>
      <c r="D26" s="11">
        <v>20</v>
      </c>
      <c r="E26" s="11">
        <v>38</v>
      </c>
      <c r="F26" s="11">
        <v>50</v>
      </c>
      <c r="G26" s="11">
        <v>75</v>
      </c>
      <c r="H26" s="11">
        <v>105</v>
      </c>
    </row>
    <row r="27" spans="1:8" x14ac:dyDescent="0.35">
      <c r="A27" t="s">
        <v>605</v>
      </c>
      <c r="B27" t="s">
        <v>65</v>
      </c>
      <c r="C27" t="s">
        <v>1871</v>
      </c>
      <c r="D27" s="11">
        <v>30</v>
      </c>
      <c r="E27" s="11">
        <v>53</v>
      </c>
      <c r="F27" s="11">
        <v>80</v>
      </c>
      <c r="G27" s="11">
        <v>102</v>
      </c>
      <c r="H27" s="11">
        <v>125</v>
      </c>
    </row>
    <row r="28" spans="1:8" x14ac:dyDescent="0.35">
      <c r="A28" t="s">
        <v>605</v>
      </c>
      <c r="B28" t="s">
        <v>66</v>
      </c>
      <c r="C28" t="s">
        <v>1872</v>
      </c>
      <c r="D28" s="11">
        <v>30</v>
      </c>
      <c r="E28" s="11">
        <v>75</v>
      </c>
      <c r="F28" s="11">
        <v>100</v>
      </c>
      <c r="G28" s="11">
        <v>132</v>
      </c>
      <c r="H28" s="11">
        <v>145</v>
      </c>
    </row>
    <row r="29" spans="1:8" x14ac:dyDescent="0.35">
      <c r="A29" t="s">
        <v>605</v>
      </c>
      <c r="B29" t="s">
        <v>67</v>
      </c>
      <c r="C29" t="s">
        <v>1873</v>
      </c>
      <c r="D29" s="11">
        <v>20</v>
      </c>
      <c r="E29" s="11">
        <v>45</v>
      </c>
      <c r="F29" s="11">
        <v>60</v>
      </c>
      <c r="G29" s="11">
        <v>75</v>
      </c>
      <c r="H29" s="11">
        <v>121</v>
      </c>
    </row>
    <row r="30" spans="1:8" x14ac:dyDescent="0.35">
      <c r="A30" t="s">
        <v>605</v>
      </c>
      <c r="B30" t="s">
        <v>68</v>
      </c>
      <c r="C30" t="s">
        <v>1874</v>
      </c>
      <c r="D30" s="11">
        <v>20</v>
      </c>
      <c r="E30" s="11">
        <v>45</v>
      </c>
      <c r="F30" s="11">
        <v>60</v>
      </c>
      <c r="G30" s="11">
        <v>75</v>
      </c>
      <c r="H30" s="11">
        <v>121</v>
      </c>
    </row>
    <row r="31" spans="1:8" x14ac:dyDescent="0.35">
      <c r="A31" t="s">
        <v>605</v>
      </c>
      <c r="B31" t="s">
        <v>69</v>
      </c>
      <c r="C31" t="s">
        <v>1875</v>
      </c>
      <c r="D31" s="11">
        <v>20</v>
      </c>
      <c r="E31" s="11">
        <v>45</v>
      </c>
      <c r="F31" s="11">
        <v>60</v>
      </c>
      <c r="G31" s="11">
        <v>108</v>
      </c>
      <c r="H31" s="11">
        <v>121</v>
      </c>
    </row>
    <row r="32" spans="1:8" x14ac:dyDescent="0.35">
      <c r="A32" t="s">
        <v>605</v>
      </c>
      <c r="B32" t="s">
        <v>70</v>
      </c>
      <c r="C32" t="s">
        <v>1876</v>
      </c>
      <c r="D32" s="11">
        <v>30</v>
      </c>
      <c r="E32" s="11">
        <v>60</v>
      </c>
      <c r="F32" s="11">
        <v>100</v>
      </c>
      <c r="G32" s="11">
        <v>120</v>
      </c>
      <c r="H32" s="11">
        <v>145</v>
      </c>
    </row>
    <row r="33" spans="1:8" x14ac:dyDescent="0.35">
      <c r="A33" t="s">
        <v>605</v>
      </c>
      <c r="B33" t="s">
        <v>71</v>
      </c>
      <c r="C33" t="s">
        <v>1877</v>
      </c>
      <c r="D33" s="11">
        <v>20</v>
      </c>
      <c r="E33" s="11">
        <v>45</v>
      </c>
      <c r="F33" s="11">
        <v>60</v>
      </c>
      <c r="G33" s="11">
        <v>90</v>
      </c>
      <c r="H33" s="11">
        <v>121</v>
      </c>
    </row>
    <row r="34" spans="1:8" x14ac:dyDescent="0.35">
      <c r="A34" t="s">
        <v>605</v>
      </c>
      <c r="B34" t="s">
        <v>72</v>
      </c>
      <c r="C34" t="s">
        <v>1878</v>
      </c>
      <c r="D34" s="11">
        <v>30</v>
      </c>
      <c r="E34" s="11">
        <v>75</v>
      </c>
      <c r="F34" s="11">
        <v>100</v>
      </c>
      <c r="G34" s="11">
        <v>132</v>
      </c>
      <c r="H34" s="11">
        <v>145</v>
      </c>
    </row>
    <row r="35" spans="1:8" x14ac:dyDescent="0.35">
      <c r="A35" t="s">
        <v>605</v>
      </c>
      <c r="B35" t="s">
        <v>73</v>
      </c>
      <c r="C35" t="s">
        <v>1879</v>
      </c>
      <c r="D35" s="11">
        <v>30</v>
      </c>
      <c r="E35" s="11">
        <v>60</v>
      </c>
      <c r="F35" s="11">
        <v>100</v>
      </c>
      <c r="G35" s="11">
        <v>132</v>
      </c>
      <c r="H35" s="11">
        <v>145</v>
      </c>
    </row>
    <row r="36" spans="1:8" x14ac:dyDescent="0.35">
      <c r="A36" t="s">
        <v>605</v>
      </c>
      <c r="B36" s="123" t="s">
        <v>1502</v>
      </c>
      <c r="C36" t="s">
        <v>1880</v>
      </c>
      <c r="D36" s="11">
        <v>20</v>
      </c>
      <c r="E36" s="11">
        <v>45</v>
      </c>
      <c r="F36" s="11">
        <v>60</v>
      </c>
      <c r="G36" s="11">
        <v>75</v>
      </c>
      <c r="H36" s="11">
        <v>145</v>
      </c>
    </row>
    <row r="37" spans="1:8" x14ac:dyDescent="0.35">
      <c r="A37" t="s">
        <v>605</v>
      </c>
      <c r="B37" s="123" t="s">
        <v>1503</v>
      </c>
      <c r="C37" t="s">
        <v>1881</v>
      </c>
      <c r="D37" s="11">
        <v>20</v>
      </c>
      <c r="E37" s="11">
        <v>30</v>
      </c>
      <c r="F37" s="11">
        <v>50</v>
      </c>
      <c r="G37" s="11">
        <v>75</v>
      </c>
      <c r="H37" s="11">
        <v>125</v>
      </c>
    </row>
    <row r="38" spans="1:8" x14ac:dyDescent="0.35">
      <c r="A38" t="s">
        <v>592</v>
      </c>
      <c r="B38" t="s">
        <v>41</v>
      </c>
      <c r="C38" t="s">
        <v>1882</v>
      </c>
    </row>
    <row r="39" spans="1:8" x14ac:dyDescent="0.35">
      <c r="A39" t="s">
        <v>592</v>
      </c>
      <c r="B39" t="s">
        <v>42</v>
      </c>
      <c r="C39" t="s">
        <v>1883</v>
      </c>
    </row>
    <row r="40" spans="1:8" x14ac:dyDescent="0.35">
      <c r="A40" t="s">
        <v>592</v>
      </c>
      <c r="B40" t="s">
        <v>43</v>
      </c>
      <c r="C40" t="s">
        <v>1884</v>
      </c>
    </row>
    <row r="41" spans="1:8" x14ac:dyDescent="0.35">
      <c r="A41" t="s">
        <v>592</v>
      </c>
      <c r="B41" t="s">
        <v>44</v>
      </c>
      <c r="C41" t="s">
        <v>1885</v>
      </c>
    </row>
    <row r="42" spans="1:8" x14ac:dyDescent="0.35">
      <c r="A42" t="s">
        <v>592</v>
      </c>
      <c r="B42" t="s">
        <v>45</v>
      </c>
      <c r="C42" t="s">
        <v>1886</v>
      </c>
    </row>
    <row r="43" spans="1:8" x14ac:dyDescent="0.35">
      <c r="A43" t="s">
        <v>592</v>
      </c>
      <c r="B43" t="s">
        <v>46</v>
      </c>
      <c r="C43" t="s">
        <v>1887</v>
      </c>
    </row>
    <row r="44" spans="1:8" x14ac:dyDescent="0.35">
      <c r="A44" t="s">
        <v>592</v>
      </c>
      <c r="B44" t="s">
        <v>47</v>
      </c>
      <c r="C44" t="s">
        <v>1888</v>
      </c>
      <c r="D44" s="11">
        <v>5</v>
      </c>
      <c r="E44" s="11">
        <v>10</v>
      </c>
      <c r="F44" s="11">
        <v>20</v>
      </c>
      <c r="G44" s="11">
        <v>30</v>
      </c>
      <c r="H44" s="11">
        <v>60</v>
      </c>
    </row>
    <row r="45" spans="1:8" x14ac:dyDescent="0.35">
      <c r="A45" t="s">
        <v>592</v>
      </c>
      <c r="B45" t="s">
        <v>48</v>
      </c>
      <c r="C45" t="s">
        <v>1889</v>
      </c>
      <c r="D45" s="11">
        <v>15</v>
      </c>
      <c r="E45" s="11">
        <v>35</v>
      </c>
      <c r="F45" s="11">
        <v>60</v>
      </c>
      <c r="G45" s="11">
        <v>80</v>
      </c>
      <c r="H45" s="11">
        <v>110</v>
      </c>
    </row>
    <row r="46" spans="1:8" x14ac:dyDescent="0.35">
      <c r="A46" t="s">
        <v>592</v>
      </c>
      <c r="B46" t="s">
        <v>49</v>
      </c>
      <c r="C46" t="s">
        <v>1890</v>
      </c>
      <c r="D46" s="11">
        <v>10</v>
      </c>
      <c r="E46" s="11">
        <v>25</v>
      </c>
      <c r="F46" s="11">
        <v>45</v>
      </c>
      <c r="G46" s="11">
        <v>90</v>
      </c>
      <c r="H46" s="11">
        <v>85</v>
      </c>
    </row>
    <row r="47" spans="1:8" x14ac:dyDescent="0.35">
      <c r="A47" t="s">
        <v>592</v>
      </c>
      <c r="B47" t="s">
        <v>50</v>
      </c>
      <c r="C47" t="s">
        <v>1891</v>
      </c>
      <c r="D47" s="11">
        <v>15</v>
      </c>
      <c r="E47" s="11">
        <v>30</v>
      </c>
      <c r="F47" s="11">
        <v>60</v>
      </c>
      <c r="G47" s="11">
        <v>75</v>
      </c>
      <c r="H47" s="11">
        <v>110</v>
      </c>
    </row>
    <row r="48" spans="1:8" x14ac:dyDescent="0.35">
      <c r="A48" t="s">
        <v>592</v>
      </c>
      <c r="B48" t="s">
        <v>51</v>
      </c>
      <c r="C48" t="s">
        <v>1892</v>
      </c>
      <c r="D48" s="11">
        <v>10</v>
      </c>
      <c r="E48" s="11">
        <v>30</v>
      </c>
      <c r="F48" s="11">
        <v>45</v>
      </c>
      <c r="G48" s="11">
        <v>90</v>
      </c>
      <c r="H48" s="11">
        <v>110</v>
      </c>
    </row>
    <row r="49" spans="1:8" x14ac:dyDescent="0.35">
      <c r="A49" t="s">
        <v>592</v>
      </c>
      <c r="B49" t="s">
        <v>52</v>
      </c>
      <c r="C49" t="s">
        <v>1893</v>
      </c>
      <c r="D49" s="11">
        <v>15</v>
      </c>
      <c r="E49" s="11">
        <v>50</v>
      </c>
      <c r="F49" s="11">
        <v>75</v>
      </c>
      <c r="G49" s="11">
        <v>110</v>
      </c>
      <c r="H49" s="11">
        <v>130</v>
      </c>
    </row>
    <row r="50" spans="1:8" x14ac:dyDescent="0.35">
      <c r="A50" t="s">
        <v>592</v>
      </c>
      <c r="B50" t="s">
        <v>53</v>
      </c>
      <c r="C50" t="s">
        <v>1894</v>
      </c>
      <c r="D50" s="11">
        <v>15</v>
      </c>
      <c r="E50" s="11">
        <v>30</v>
      </c>
      <c r="F50" s="11">
        <v>60</v>
      </c>
      <c r="G50" s="11">
        <v>75</v>
      </c>
      <c r="H50" s="11">
        <v>110</v>
      </c>
    </row>
    <row r="51" spans="1:8" x14ac:dyDescent="0.35">
      <c r="A51" t="s">
        <v>592</v>
      </c>
      <c r="B51" t="s">
        <v>54</v>
      </c>
      <c r="C51" t="s">
        <v>1895</v>
      </c>
      <c r="D51" s="11">
        <v>10</v>
      </c>
      <c r="E51" s="11">
        <v>30</v>
      </c>
      <c r="F51" s="11">
        <v>45</v>
      </c>
      <c r="G51" s="11">
        <v>90</v>
      </c>
      <c r="H51" s="11">
        <v>110</v>
      </c>
    </row>
    <row r="52" spans="1:8" x14ac:dyDescent="0.35">
      <c r="A52" t="s">
        <v>592</v>
      </c>
      <c r="B52" t="s">
        <v>55</v>
      </c>
      <c r="C52" t="s">
        <v>1896</v>
      </c>
      <c r="D52" s="11">
        <v>10</v>
      </c>
      <c r="E52" s="11">
        <v>20</v>
      </c>
      <c r="F52" s="11">
        <v>35</v>
      </c>
      <c r="G52" s="11">
        <v>60</v>
      </c>
      <c r="H52" s="11">
        <v>85</v>
      </c>
    </row>
    <row r="53" spans="1:8" x14ac:dyDescent="0.35">
      <c r="A53" t="s">
        <v>592</v>
      </c>
      <c r="B53" t="s">
        <v>56</v>
      </c>
      <c r="C53" t="s">
        <v>1897</v>
      </c>
      <c r="D53" s="11">
        <v>15</v>
      </c>
      <c r="E53" s="11">
        <v>30</v>
      </c>
      <c r="F53" s="11">
        <v>60</v>
      </c>
      <c r="G53" s="11">
        <v>75</v>
      </c>
      <c r="H53" s="11">
        <v>110</v>
      </c>
    </row>
    <row r="54" spans="1:8" x14ac:dyDescent="0.35">
      <c r="A54" t="s">
        <v>592</v>
      </c>
      <c r="B54" t="s">
        <v>57</v>
      </c>
      <c r="C54" t="s">
        <v>1898</v>
      </c>
      <c r="D54" s="11">
        <v>15</v>
      </c>
      <c r="E54" s="11">
        <v>50</v>
      </c>
      <c r="F54" s="11">
        <v>75</v>
      </c>
      <c r="G54" s="11">
        <v>110</v>
      </c>
      <c r="H54" s="11">
        <v>130</v>
      </c>
    </row>
    <row r="55" spans="1:8" x14ac:dyDescent="0.35">
      <c r="A55" t="s">
        <v>592</v>
      </c>
      <c r="B55" t="s">
        <v>58</v>
      </c>
      <c r="C55" t="s">
        <v>1899</v>
      </c>
      <c r="D55" s="11">
        <v>15</v>
      </c>
      <c r="E55" s="11">
        <v>35</v>
      </c>
      <c r="F55" s="11">
        <v>60</v>
      </c>
      <c r="G55" s="11">
        <v>85</v>
      </c>
      <c r="H55" s="11">
        <v>110</v>
      </c>
    </row>
    <row r="56" spans="1:8" x14ac:dyDescent="0.35">
      <c r="A56" t="s">
        <v>592</v>
      </c>
      <c r="B56" t="s">
        <v>59</v>
      </c>
      <c r="C56" t="s">
        <v>1900</v>
      </c>
      <c r="D56" s="11">
        <v>10</v>
      </c>
      <c r="E56" s="11">
        <v>30</v>
      </c>
      <c r="F56" s="11">
        <v>45</v>
      </c>
      <c r="G56" s="11">
        <v>90</v>
      </c>
      <c r="H56" s="11">
        <v>110</v>
      </c>
    </row>
    <row r="57" spans="1:8" x14ac:dyDescent="0.35">
      <c r="A57" t="s">
        <v>592</v>
      </c>
      <c r="B57" t="s">
        <v>60</v>
      </c>
      <c r="C57" t="s">
        <v>1901</v>
      </c>
      <c r="D57" s="11">
        <v>15</v>
      </c>
      <c r="E57" s="11">
        <v>40</v>
      </c>
      <c r="F57" s="11">
        <v>75</v>
      </c>
      <c r="G57" s="11">
        <v>110</v>
      </c>
      <c r="H57" s="11">
        <v>145</v>
      </c>
    </row>
    <row r="58" spans="1:8" x14ac:dyDescent="0.35">
      <c r="A58" t="s">
        <v>592</v>
      </c>
      <c r="B58" t="s">
        <v>61</v>
      </c>
      <c r="C58" t="s">
        <v>1902</v>
      </c>
      <c r="D58" s="11">
        <v>10</v>
      </c>
      <c r="E58" s="11">
        <v>30</v>
      </c>
      <c r="F58" s="11">
        <v>45</v>
      </c>
      <c r="G58" s="11">
        <v>75</v>
      </c>
      <c r="H58" s="11">
        <v>110</v>
      </c>
    </row>
    <row r="59" spans="1:8" x14ac:dyDescent="0.35">
      <c r="A59" t="s">
        <v>592</v>
      </c>
      <c r="B59" t="s">
        <v>62</v>
      </c>
      <c r="C59" t="s">
        <v>1903</v>
      </c>
      <c r="D59" s="11">
        <v>15</v>
      </c>
      <c r="E59" s="11">
        <v>40</v>
      </c>
      <c r="F59" s="11">
        <v>75</v>
      </c>
      <c r="G59" s="11">
        <v>90</v>
      </c>
      <c r="H59" s="11">
        <v>130</v>
      </c>
    </row>
    <row r="60" spans="1:8" x14ac:dyDescent="0.35">
      <c r="A60" t="s">
        <v>592</v>
      </c>
      <c r="B60" t="s">
        <v>63</v>
      </c>
      <c r="C60" t="s">
        <v>1904</v>
      </c>
      <c r="D60" s="11">
        <v>10</v>
      </c>
      <c r="E60" s="11">
        <v>25</v>
      </c>
      <c r="F60" s="11">
        <v>45</v>
      </c>
      <c r="G60" s="11">
        <v>60</v>
      </c>
      <c r="H60" s="11">
        <v>85</v>
      </c>
    </row>
    <row r="61" spans="1:8" x14ac:dyDescent="0.35">
      <c r="A61" t="s">
        <v>592</v>
      </c>
      <c r="B61" t="s">
        <v>64</v>
      </c>
      <c r="C61" t="s">
        <v>1905</v>
      </c>
      <c r="D61" s="11">
        <v>10</v>
      </c>
      <c r="E61" s="11">
        <v>25</v>
      </c>
      <c r="F61" s="11">
        <v>35</v>
      </c>
      <c r="G61" s="11">
        <v>60</v>
      </c>
      <c r="H61" s="11">
        <v>95</v>
      </c>
    </row>
    <row r="62" spans="1:8" x14ac:dyDescent="0.35">
      <c r="A62" t="s">
        <v>592</v>
      </c>
      <c r="B62" t="s">
        <v>65</v>
      </c>
      <c r="C62" t="s">
        <v>1906</v>
      </c>
      <c r="D62" s="11">
        <v>15</v>
      </c>
      <c r="E62" s="11">
        <v>35</v>
      </c>
      <c r="F62" s="11">
        <v>60</v>
      </c>
      <c r="G62" s="11">
        <v>85</v>
      </c>
      <c r="H62" s="11">
        <v>110</v>
      </c>
    </row>
    <row r="63" spans="1:8" x14ac:dyDescent="0.35">
      <c r="A63" t="s">
        <v>592</v>
      </c>
      <c r="B63" t="s">
        <v>66</v>
      </c>
      <c r="C63" t="s">
        <v>1907</v>
      </c>
      <c r="D63" s="11">
        <v>15</v>
      </c>
      <c r="E63" s="11">
        <v>50</v>
      </c>
      <c r="F63" s="11">
        <v>75</v>
      </c>
      <c r="G63" s="11">
        <v>110</v>
      </c>
      <c r="H63" s="11">
        <v>130</v>
      </c>
    </row>
    <row r="64" spans="1:8" x14ac:dyDescent="0.35">
      <c r="A64" t="s">
        <v>592</v>
      </c>
      <c r="B64" t="s">
        <v>67</v>
      </c>
      <c r="C64" t="s">
        <v>1908</v>
      </c>
      <c r="D64" s="11">
        <v>10</v>
      </c>
      <c r="E64" s="11">
        <v>30</v>
      </c>
      <c r="F64" s="11">
        <v>45</v>
      </c>
      <c r="G64" s="11">
        <v>60</v>
      </c>
      <c r="H64" s="11">
        <v>110</v>
      </c>
    </row>
    <row r="65" spans="1:8" x14ac:dyDescent="0.35">
      <c r="A65" t="s">
        <v>592</v>
      </c>
      <c r="B65" t="s">
        <v>68</v>
      </c>
      <c r="C65" t="s">
        <v>1909</v>
      </c>
      <c r="D65" s="11">
        <v>10</v>
      </c>
      <c r="E65" s="11">
        <v>30</v>
      </c>
      <c r="F65" s="11">
        <v>45</v>
      </c>
      <c r="G65" s="11">
        <v>60</v>
      </c>
      <c r="H65" s="11">
        <v>110</v>
      </c>
    </row>
    <row r="66" spans="1:8" x14ac:dyDescent="0.35">
      <c r="A66" t="s">
        <v>592</v>
      </c>
      <c r="B66" t="s">
        <v>69</v>
      </c>
      <c r="C66" t="s">
        <v>1910</v>
      </c>
      <c r="D66" s="11">
        <v>10</v>
      </c>
      <c r="E66" s="11">
        <v>30</v>
      </c>
      <c r="F66" s="11">
        <v>45</v>
      </c>
      <c r="G66" s="11">
        <v>90</v>
      </c>
      <c r="H66" s="11">
        <v>110</v>
      </c>
    </row>
    <row r="67" spans="1:8" x14ac:dyDescent="0.35">
      <c r="A67" t="s">
        <v>592</v>
      </c>
      <c r="B67" t="s">
        <v>70</v>
      </c>
      <c r="C67" t="s">
        <v>1911</v>
      </c>
      <c r="D67" s="11">
        <v>15</v>
      </c>
      <c r="E67" s="11">
        <v>40</v>
      </c>
      <c r="F67" s="11">
        <v>75</v>
      </c>
      <c r="G67" s="11">
        <v>100</v>
      </c>
      <c r="H67" s="11">
        <v>130</v>
      </c>
    </row>
    <row r="68" spans="1:8" x14ac:dyDescent="0.35">
      <c r="A68" t="s">
        <v>592</v>
      </c>
      <c r="B68" t="s">
        <v>71</v>
      </c>
      <c r="C68" t="s">
        <v>1912</v>
      </c>
      <c r="D68" s="11">
        <v>10</v>
      </c>
      <c r="E68" s="11">
        <v>30</v>
      </c>
      <c r="F68" s="11">
        <v>45</v>
      </c>
      <c r="G68" s="11">
        <v>75</v>
      </c>
      <c r="H68" s="11">
        <v>110</v>
      </c>
    </row>
    <row r="69" spans="1:8" x14ac:dyDescent="0.35">
      <c r="A69" t="s">
        <v>592</v>
      </c>
      <c r="B69" t="s">
        <v>72</v>
      </c>
      <c r="C69" t="s">
        <v>1913</v>
      </c>
      <c r="D69" s="11">
        <v>15</v>
      </c>
      <c r="E69" s="11">
        <v>50</v>
      </c>
      <c r="F69" s="11">
        <v>75</v>
      </c>
      <c r="G69" s="11">
        <v>110</v>
      </c>
      <c r="H69" s="11">
        <v>130</v>
      </c>
    </row>
    <row r="70" spans="1:8" x14ac:dyDescent="0.35">
      <c r="A70" t="s">
        <v>592</v>
      </c>
      <c r="B70" t="s">
        <v>73</v>
      </c>
      <c r="C70" t="s">
        <v>1914</v>
      </c>
      <c r="D70" s="11">
        <v>15</v>
      </c>
      <c r="E70" s="11">
        <v>40</v>
      </c>
      <c r="F70" s="11">
        <v>75</v>
      </c>
      <c r="G70" s="11">
        <v>110</v>
      </c>
      <c r="H70" s="11">
        <v>130</v>
      </c>
    </row>
    <row r="71" spans="1:8" x14ac:dyDescent="0.35">
      <c r="A71" t="s">
        <v>592</v>
      </c>
      <c r="B71" s="123" t="s">
        <v>1502</v>
      </c>
      <c r="C71" t="s">
        <v>1915</v>
      </c>
      <c r="D71" s="11">
        <v>10</v>
      </c>
      <c r="E71" s="11">
        <v>30</v>
      </c>
      <c r="F71" s="11">
        <v>45</v>
      </c>
      <c r="G71" s="11">
        <v>60</v>
      </c>
      <c r="H71" s="11">
        <v>130</v>
      </c>
    </row>
    <row r="72" spans="1:8" x14ac:dyDescent="0.35">
      <c r="A72" t="s">
        <v>592</v>
      </c>
      <c r="B72" s="123" t="s">
        <v>1503</v>
      </c>
      <c r="C72" t="s">
        <v>1916</v>
      </c>
      <c r="D72" s="11">
        <v>10</v>
      </c>
      <c r="E72" s="11">
        <v>20</v>
      </c>
      <c r="F72" s="11">
        <v>35</v>
      </c>
      <c r="G72" s="11">
        <v>60</v>
      </c>
      <c r="H72" s="11">
        <v>110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1:H48"/>
  <sheetViews>
    <sheetView workbookViewId="0">
      <selection activeCell="I21" sqref="I21"/>
    </sheetView>
  </sheetViews>
  <sheetFormatPr defaultColWidth="9.1796875" defaultRowHeight="14.5" x14ac:dyDescent="0.35"/>
  <sheetData>
    <row r="1" spans="1:8" x14ac:dyDescent="0.35">
      <c r="A1" t="s">
        <v>650</v>
      </c>
    </row>
    <row r="2" spans="1:8" x14ac:dyDescent="0.35">
      <c r="A2" t="s">
        <v>652</v>
      </c>
      <c r="B2" t="s">
        <v>548</v>
      </c>
      <c r="D2" t="s">
        <v>74</v>
      </c>
      <c r="E2" t="s">
        <v>75</v>
      </c>
      <c r="F2" t="s">
        <v>96</v>
      </c>
      <c r="G2" t="s">
        <v>81</v>
      </c>
      <c r="H2" t="s">
        <v>140</v>
      </c>
    </row>
    <row r="3" spans="1:8" x14ac:dyDescent="0.35">
      <c r="A3" t="s">
        <v>605</v>
      </c>
      <c r="B3" t="s">
        <v>627</v>
      </c>
      <c r="C3" t="s">
        <v>1917</v>
      </c>
      <c r="D3" s="11">
        <v>20</v>
      </c>
      <c r="E3">
        <v>45</v>
      </c>
      <c r="F3">
        <v>80</v>
      </c>
      <c r="G3">
        <v>85</v>
      </c>
      <c r="H3">
        <v>110</v>
      </c>
    </row>
    <row r="4" spans="1:8" x14ac:dyDescent="0.35">
      <c r="A4" t="s">
        <v>605</v>
      </c>
      <c r="B4" t="s">
        <v>628</v>
      </c>
      <c r="C4" t="s">
        <v>1918</v>
      </c>
      <c r="D4" s="11">
        <v>30</v>
      </c>
      <c r="E4">
        <v>60</v>
      </c>
      <c r="F4">
        <v>160</v>
      </c>
      <c r="G4">
        <v>145</v>
      </c>
      <c r="H4">
        <v>155</v>
      </c>
    </row>
    <row r="5" spans="1:8" x14ac:dyDescent="0.35">
      <c r="A5" t="s">
        <v>605</v>
      </c>
      <c r="B5" t="s">
        <v>629</v>
      </c>
      <c r="C5" t="s">
        <v>1919</v>
      </c>
      <c r="D5" s="11">
        <v>30</v>
      </c>
      <c r="E5">
        <v>60</v>
      </c>
      <c r="F5">
        <v>160</v>
      </c>
      <c r="G5">
        <v>145</v>
      </c>
      <c r="H5">
        <v>155</v>
      </c>
    </row>
    <row r="6" spans="1:8" x14ac:dyDescent="0.35">
      <c r="A6" t="s">
        <v>605</v>
      </c>
      <c r="B6" t="s">
        <v>630</v>
      </c>
      <c r="C6" t="s">
        <v>1920</v>
      </c>
      <c r="D6" s="11">
        <v>20</v>
      </c>
      <c r="E6">
        <v>45</v>
      </c>
      <c r="F6">
        <v>160</v>
      </c>
      <c r="G6">
        <v>145</v>
      </c>
      <c r="H6">
        <v>155</v>
      </c>
    </row>
    <row r="7" spans="1:8" x14ac:dyDescent="0.35">
      <c r="A7" t="s">
        <v>605</v>
      </c>
      <c r="B7" t="s">
        <v>631</v>
      </c>
      <c r="C7" t="s">
        <v>1921</v>
      </c>
      <c r="D7" s="11">
        <v>20</v>
      </c>
      <c r="E7">
        <v>45</v>
      </c>
      <c r="F7">
        <v>65</v>
      </c>
      <c r="G7">
        <v>55</v>
      </c>
      <c r="H7">
        <v>100</v>
      </c>
    </row>
    <row r="8" spans="1:8" x14ac:dyDescent="0.35">
      <c r="A8" t="s">
        <v>605</v>
      </c>
      <c r="B8" t="s">
        <v>632</v>
      </c>
      <c r="C8" t="s">
        <v>1922</v>
      </c>
      <c r="D8" s="11">
        <v>20</v>
      </c>
      <c r="E8">
        <v>45</v>
      </c>
      <c r="F8">
        <v>80</v>
      </c>
      <c r="G8">
        <v>75</v>
      </c>
      <c r="H8">
        <v>110</v>
      </c>
    </row>
    <row r="9" spans="1:8" x14ac:dyDescent="0.35">
      <c r="A9" t="s">
        <v>605</v>
      </c>
      <c r="B9" t="s">
        <v>633</v>
      </c>
      <c r="C9" t="s">
        <v>1923</v>
      </c>
      <c r="D9" s="11">
        <v>20</v>
      </c>
      <c r="E9">
        <v>35</v>
      </c>
      <c r="F9">
        <v>75</v>
      </c>
      <c r="G9">
        <v>75</v>
      </c>
      <c r="H9">
        <v>85</v>
      </c>
    </row>
    <row r="10" spans="1:8" x14ac:dyDescent="0.35">
      <c r="A10" t="s">
        <v>605</v>
      </c>
      <c r="B10" t="s">
        <v>634</v>
      </c>
      <c r="C10" t="s">
        <v>1924</v>
      </c>
      <c r="D10" s="11">
        <v>20</v>
      </c>
      <c r="E10">
        <v>45</v>
      </c>
      <c r="F10">
        <v>80</v>
      </c>
      <c r="G10">
        <v>75</v>
      </c>
      <c r="H10">
        <v>110</v>
      </c>
    </row>
    <row r="11" spans="1:8" x14ac:dyDescent="0.35">
      <c r="A11" t="s">
        <v>605</v>
      </c>
      <c r="B11" t="s">
        <v>635</v>
      </c>
      <c r="C11" t="s">
        <v>1925</v>
      </c>
      <c r="D11" s="11">
        <v>20</v>
      </c>
      <c r="E11">
        <v>45</v>
      </c>
      <c r="F11">
        <v>80</v>
      </c>
      <c r="G11">
        <v>75</v>
      </c>
      <c r="H11">
        <v>110</v>
      </c>
    </row>
    <row r="12" spans="1:8" x14ac:dyDescent="0.35">
      <c r="A12" t="s">
        <v>605</v>
      </c>
      <c r="B12" t="s">
        <v>636</v>
      </c>
      <c r="C12" t="s">
        <v>1926</v>
      </c>
      <c r="D12" s="11">
        <v>20</v>
      </c>
      <c r="E12">
        <v>40</v>
      </c>
      <c r="F12">
        <v>80</v>
      </c>
      <c r="G12">
        <v>65</v>
      </c>
      <c r="H12">
        <v>110</v>
      </c>
    </row>
    <row r="13" spans="1:8" x14ac:dyDescent="0.35">
      <c r="A13" t="s">
        <v>605</v>
      </c>
      <c r="B13" t="s">
        <v>637</v>
      </c>
      <c r="C13" t="s">
        <v>1927</v>
      </c>
      <c r="D13" s="11">
        <v>20</v>
      </c>
      <c r="E13">
        <v>40</v>
      </c>
      <c r="F13">
        <v>80</v>
      </c>
      <c r="G13">
        <v>65</v>
      </c>
      <c r="H13">
        <v>110</v>
      </c>
    </row>
    <row r="14" spans="1:8" x14ac:dyDescent="0.35">
      <c r="A14" t="s">
        <v>605</v>
      </c>
      <c r="B14" t="s">
        <v>638</v>
      </c>
      <c r="C14" t="s">
        <v>1928</v>
      </c>
      <c r="D14" s="11">
        <v>20</v>
      </c>
      <c r="E14">
        <v>40</v>
      </c>
      <c r="F14">
        <v>80</v>
      </c>
      <c r="G14">
        <v>65</v>
      </c>
      <c r="H14">
        <v>110</v>
      </c>
    </row>
    <row r="15" spans="1:8" x14ac:dyDescent="0.35">
      <c r="A15" t="s">
        <v>605</v>
      </c>
      <c r="B15" t="s">
        <v>639</v>
      </c>
      <c r="C15" t="s">
        <v>1929</v>
      </c>
      <c r="D15" s="11">
        <v>30</v>
      </c>
      <c r="E15">
        <v>70</v>
      </c>
      <c r="F15">
        <v>100</v>
      </c>
      <c r="G15">
        <v>90</v>
      </c>
      <c r="H15">
        <v>155</v>
      </c>
    </row>
    <row r="16" spans="1:8" x14ac:dyDescent="0.35">
      <c r="A16" t="s">
        <v>605</v>
      </c>
      <c r="B16" t="s">
        <v>640</v>
      </c>
      <c r="C16" t="s">
        <v>1930</v>
      </c>
      <c r="D16" s="11">
        <v>30</v>
      </c>
      <c r="E16">
        <v>45</v>
      </c>
      <c r="F16">
        <v>160</v>
      </c>
      <c r="G16">
        <v>145</v>
      </c>
      <c r="H16">
        <v>155</v>
      </c>
    </row>
    <row r="17" spans="1:8" x14ac:dyDescent="0.35">
      <c r="A17" t="s">
        <v>605</v>
      </c>
      <c r="B17" t="s">
        <v>641</v>
      </c>
      <c r="C17" t="s">
        <v>1931</v>
      </c>
      <c r="D17" s="11" t="s">
        <v>626</v>
      </c>
      <c r="E17" t="s">
        <v>626</v>
      </c>
      <c r="F17" t="s">
        <v>626</v>
      </c>
      <c r="G17" t="s">
        <v>626</v>
      </c>
      <c r="H17" t="s">
        <v>626</v>
      </c>
    </row>
    <row r="18" spans="1:8" x14ac:dyDescent="0.35">
      <c r="A18" t="s">
        <v>605</v>
      </c>
      <c r="B18" t="s">
        <v>642</v>
      </c>
      <c r="C18" t="s">
        <v>1932</v>
      </c>
      <c r="D18" s="11" t="s">
        <v>626</v>
      </c>
      <c r="E18" t="s">
        <v>626</v>
      </c>
      <c r="F18" t="s">
        <v>626</v>
      </c>
      <c r="G18" t="s">
        <v>626</v>
      </c>
      <c r="H18" t="s">
        <v>626</v>
      </c>
    </row>
    <row r="19" spans="1:8" x14ac:dyDescent="0.35">
      <c r="A19" t="s">
        <v>605</v>
      </c>
      <c r="B19" t="s">
        <v>643</v>
      </c>
      <c r="C19" t="s">
        <v>1933</v>
      </c>
      <c r="D19" s="11">
        <v>20</v>
      </c>
      <c r="E19">
        <v>45</v>
      </c>
      <c r="F19">
        <v>80</v>
      </c>
      <c r="G19">
        <v>75</v>
      </c>
      <c r="H19">
        <v>110</v>
      </c>
    </row>
    <row r="20" spans="1:8" x14ac:dyDescent="0.35">
      <c r="A20" t="s">
        <v>605</v>
      </c>
      <c r="B20" t="s">
        <v>644</v>
      </c>
      <c r="C20" t="s">
        <v>1934</v>
      </c>
      <c r="D20" s="11" t="s">
        <v>626</v>
      </c>
      <c r="E20" t="s">
        <v>626</v>
      </c>
      <c r="F20" t="s">
        <v>626</v>
      </c>
      <c r="G20" t="s">
        <v>626</v>
      </c>
      <c r="H20" t="s">
        <v>626</v>
      </c>
    </row>
    <row r="21" spans="1:8" x14ac:dyDescent="0.35">
      <c r="A21" t="s">
        <v>605</v>
      </c>
      <c r="B21" t="s">
        <v>645</v>
      </c>
      <c r="C21" t="s">
        <v>1935</v>
      </c>
      <c r="D21" s="11" t="s">
        <v>626</v>
      </c>
      <c r="E21" t="s">
        <v>626</v>
      </c>
      <c r="F21" t="s">
        <v>626</v>
      </c>
      <c r="G21" t="s">
        <v>626</v>
      </c>
      <c r="H21" t="s">
        <v>626</v>
      </c>
    </row>
    <row r="22" spans="1:8" x14ac:dyDescent="0.35">
      <c r="A22" t="s">
        <v>605</v>
      </c>
      <c r="B22" t="s">
        <v>646</v>
      </c>
      <c r="C22" t="s">
        <v>1936</v>
      </c>
      <c r="D22" s="11" t="s">
        <v>626</v>
      </c>
      <c r="E22" t="s">
        <v>626</v>
      </c>
      <c r="F22" t="s">
        <v>626</v>
      </c>
      <c r="G22" t="s">
        <v>626</v>
      </c>
      <c r="H22" t="s">
        <v>626</v>
      </c>
    </row>
    <row r="23" spans="1:8" x14ac:dyDescent="0.35">
      <c r="A23" t="s">
        <v>605</v>
      </c>
      <c r="B23" t="s">
        <v>647</v>
      </c>
      <c r="C23" t="s">
        <v>1937</v>
      </c>
      <c r="D23" s="11" t="s">
        <v>626</v>
      </c>
      <c r="E23" t="s">
        <v>626</v>
      </c>
      <c r="F23" t="s">
        <v>626</v>
      </c>
      <c r="G23" t="s">
        <v>626</v>
      </c>
      <c r="H23" t="s">
        <v>626</v>
      </c>
    </row>
    <row r="24" spans="1:8" x14ac:dyDescent="0.35">
      <c r="A24" t="s">
        <v>605</v>
      </c>
      <c r="B24" t="s">
        <v>648</v>
      </c>
      <c r="C24" t="s">
        <v>1938</v>
      </c>
      <c r="D24" s="11" t="s">
        <v>626</v>
      </c>
      <c r="E24" t="s">
        <v>626</v>
      </c>
      <c r="F24" t="s">
        <v>626</v>
      </c>
      <c r="G24" t="s">
        <v>626</v>
      </c>
      <c r="H24" t="s">
        <v>626</v>
      </c>
    </row>
    <row r="25" spans="1:8" x14ac:dyDescent="0.35">
      <c r="A25" t="s">
        <v>605</v>
      </c>
      <c r="B25" t="s">
        <v>649</v>
      </c>
      <c r="C25" t="s">
        <v>1939</v>
      </c>
      <c r="D25" s="11" t="s">
        <v>626</v>
      </c>
      <c r="E25" t="s">
        <v>626</v>
      </c>
      <c r="F25" t="s">
        <v>626</v>
      </c>
      <c r="G25" t="s">
        <v>626</v>
      </c>
      <c r="H25" t="s">
        <v>626</v>
      </c>
    </row>
    <row r="26" spans="1:8" x14ac:dyDescent="0.35">
      <c r="A26" t="s">
        <v>592</v>
      </c>
      <c r="B26" t="s">
        <v>627</v>
      </c>
      <c r="C26" t="s">
        <v>1940</v>
      </c>
      <c r="D26" s="11">
        <v>10</v>
      </c>
      <c r="E26">
        <v>30</v>
      </c>
      <c r="F26">
        <v>60</v>
      </c>
      <c r="G26">
        <v>70</v>
      </c>
      <c r="H26">
        <v>100</v>
      </c>
    </row>
    <row r="27" spans="1:8" x14ac:dyDescent="0.35">
      <c r="A27" t="s">
        <v>592</v>
      </c>
      <c r="B27" t="s">
        <v>628</v>
      </c>
      <c r="C27" t="s">
        <v>1941</v>
      </c>
      <c r="D27" s="11">
        <v>15</v>
      </c>
      <c r="E27">
        <v>40</v>
      </c>
      <c r="F27">
        <v>120</v>
      </c>
      <c r="G27">
        <v>120</v>
      </c>
      <c r="H27">
        <v>140</v>
      </c>
    </row>
    <row r="28" spans="1:8" x14ac:dyDescent="0.35">
      <c r="A28" t="s">
        <v>592</v>
      </c>
      <c r="B28" t="s">
        <v>629</v>
      </c>
      <c r="C28" t="s">
        <v>1942</v>
      </c>
      <c r="D28" s="11">
        <v>15</v>
      </c>
      <c r="E28">
        <v>40</v>
      </c>
      <c r="F28">
        <v>120</v>
      </c>
      <c r="G28">
        <v>120</v>
      </c>
      <c r="H28">
        <v>140</v>
      </c>
    </row>
    <row r="29" spans="1:8" x14ac:dyDescent="0.35">
      <c r="A29" t="s">
        <v>592</v>
      </c>
      <c r="B29" t="s">
        <v>630</v>
      </c>
      <c r="C29" t="s">
        <v>1943</v>
      </c>
      <c r="D29" s="11">
        <v>10</v>
      </c>
      <c r="E29">
        <v>30</v>
      </c>
      <c r="F29">
        <v>120</v>
      </c>
      <c r="G29">
        <v>120</v>
      </c>
      <c r="H29">
        <v>140</v>
      </c>
    </row>
    <row r="30" spans="1:8" x14ac:dyDescent="0.35">
      <c r="A30" t="s">
        <v>592</v>
      </c>
      <c r="B30" t="s">
        <v>631</v>
      </c>
      <c r="C30" t="s">
        <v>1944</v>
      </c>
      <c r="D30" s="11">
        <v>10</v>
      </c>
      <c r="E30">
        <v>30</v>
      </c>
      <c r="F30">
        <v>50</v>
      </c>
      <c r="G30">
        <v>50</v>
      </c>
      <c r="H30">
        <v>90</v>
      </c>
    </row>
    <row r="31" spans="1:8" x14ac:dyDescent="0.35">
      <c r="A31" t="s">
        <v>592</v>
      </c>
      <c r="B31" t="s">
        <v>632</v>
      </c>
      <c r="C31" t="s">
        <v>1945</v>
      </c>
      <c r="D31" s="11">
        <v>10</v>
      </c>
      <c r="E31">
        <v>30</v>
      </c>
      <c r="F31">
        <v>60</v>
      </c>
      <c r="G31">
        <v>60</v>
      </c>
      <c r="H31">
        <v>100</v>
      </c>
    </row>
    <row r="32" spans="1:8" x14ac:dyDescent="0.35">
      <c r="A32" t="s">
        <v>592</v>
      </c>
      <c r="B32" t="s">
        <v>633</v>
      </c>
      <c r="C32" t="s">
        <v>1946</v>
      </c>
      <c r="D32" s="11">
        <v>10</v>
      </c>
      <c r="E32">
        <v>20</v>
      </c>
      <c r="F32">
        <v>55</v>
      </c>
      <c r="G32">
        <v>60</v>
      </c>
      <c r="H32">
        <v>75</v>
      </c>
    </row>
    <row r="33" spans="1:8" x14ac:dyDescent="0.35">
      <c r="A33" t="s">
        <v>592</v>
      </c>
      <c r="B33" t="s">
        <v>634</v>
      </c>
      <c r="C33" t="s">
        <v>1947</v>
      </c>
      <c r="D33" s="11">
        <v>10</v>
      </c>
      <c r="E33">
        <v>30</v>
      </c>
      <c r="F33">
        <v>60</v>
      </c>
      <c r="G33">
        <v>60</v>
      </c>
      <c r="H33">
        <v>100</v>
      </c>
    </row>
    <row r="34" spans="1:8" x14ac:dyDescent="0.35">
      <c r="A34" t="s">
        <v>592</v>
      </c>
      <c r="B34" t="s">
        <v>635</v>
      </c>
      <c r="C34" t="s">
        <v>1948</v>
      </c>
      <c r="D34" s="11">
        <v>10</v>
      </c>
      <c r="E34">
        <v>30</v>
      </c>
      <c r="F34">
        <v>60</v>
      </c>
      <c r="G34">
        <v>60</v>
      </c>
      <c r="H34">
        <v>100</v>
      </c>
    </row>
    <row r="35" spans="1:8" x14ac:dyDescent="0.35">
      <c r="A35" t="s">
        <v>592</v>
      </c>
      <c r="B35" t="s">
        <v>636</v>
      </c>
      <c r="C35" t="s">
        <v>1949</v>
      </c>
      <c r="D35" s="11">
        <v>10</v>
      </c>
      <c r="E35">
        <v>25</v>
      </c>
      <c r="F35">
        <v>60</v>
      </c>
      <c r="G35">
        <v>50</v>
      </c>
      <c r="H35">
        <v>100</v>
      </c>
    </row>
    <row r="36" spans="1:8" x14ac:dyDescent="0.35">
      <c r="A36" t="s">
        <v>592</v>
      </c>
      <c r="B36" t="s">
        <v>637</v>
      </c>
      <c r="C36" t="s">
        <v>1950</v>
      </c>
      <c r="D36" s="11">
        <v>10</v>
      </c>
      <c r="E36">
        <v>25</v>
      </c>
      <c r="F36">
        <v>60</v>
      </c>
      <c r="G36">
        <v>50</v>
      </c>
      <c r="H36">
        <v>100</v>
      </c>
    </row>
    <row r="37" spans="1:8" x14ac:dyDescent="0.35">
      <c r="A37" t="s">
        <v>592</v>
      </c>
      <c r="B37" t="s">
        <v>638</v>
      </c>
      <c r="C37" t="s">
        <v>1951</v>
      </c>
      <c r="D37" s="11">
        <v>10</v>
      </c>
      <c r="E37">
        <v>25</v>
      </c>
      <c r="F37">
        <v>60</v>
      </c>
      <c r="G37">
        <v>50</v>
      </c>
      <c r="H37">
        <v>100</v>
      </c>
    </row>
    <row r="38" spans="1:8" x14ac:dyDescent="0.35">
      <c r="A38" t="s">
        <v>592</v>
      </c>
      <c r="B38" t="s">
        <v>639</v>
      </c>
      <c r="C38" t="s">
        <v>1952</v>
      </c>
      <c r="D38" s="11">
        <v>15</v>
      </c>
      <c r="E38">
        <v>45</v>
      </c>
      <c r="F38">
        <v>75</v>
      </c>
      <c r="G38">
        <v>75</v>
      </c>
      <c r="H38">
        <v>140</v>
      </c>
    </row>
    <row r="39" spans="1:8" x14ac:dyDescent="0.35">
      <c r="A39" t="s">
        <v>592</v>
      </c>
      <c r="B39" t="s">
        <v>640</v>
      </c>
      <c r="C39" t="s">
        <v>1953</v>
      </c>
      <c r="D39" s="11">
        <v>15</v>
      </c>
      <c r="E39">
        <v>30</v>
      </c>
      <c r="F39">
        <v>120</v>
      </c>
      <c r="G39">
        <v>120</v>
      </c>
      <c r="H39">
        <v>140</v>
      </c>
    </row>
    <row r="40" spans="1:8" x14ac:dyDescent="0.35">
      <c r="A40" t="s">
        <v>592</v>
      </c>
      <c r="B40" t="s">
        <v>641</v>
      </c>
      <c r="C40" t="s">
        <v>1954</v>
      </c>
      <c r="D40" s="11" t="s">
        <v>626</v>
      </c>
      <c r="E40" t="s">
        <v>626</v>
      </c>
      <c r="F40" t="s">
        <v>626</v>
      </c>
      <c r="G40" t="s">
        <v>626</v>
      </c>
      <c r="H40" t="s">
        <v>626</v>
      </c>
    </row>
    <row r="41" spans="1:8" x14ac:dyDescent="0.35">
      <c r="A41" t="s">
        <v>592</v>
      </c>
      <c r="B41" t="s">
        <v>642</v>
      </c>
      <c r="C41" t="s">
        <v>1955</v>
      </c>
      <c r="D41" s="11" t="s">
        <v>626</v>
      </c>
      <c r="E41" t="s">
        <v>626</v>
      </c>
      <c r="F41" t="s">
        <v>626</v>
      </c>
      <c r="G41" t="s">
        <v>626</v>
      </c>
      <c r="H41" t="s">
        <v>626</v>
      </c>
    </row>
    <row r="42" spans="1:8" x14ac:dyDescent="0.35">
      <c r="A42" t="s">
        <v>592</v>
      </c>
      <c r="B42" t="s">
        <v>643</v>
      </c>
      <c r="C42" t="s">
        <v>1956</v>
      </c>
      <c r="D42" s="11">
        <v>10</v>
      </c>
      <c r="E42">
        <v>30</v>
      </c>
      <c r="F42">
        <v>60</v>
      </c>
      <c r="G42">
        <v>60</v>
      </c>
      <c r="H42">
        <v>100</v>
      </c>
    </row>
    <row r="43" spans="1:8" x14ac:dyDescent="0.35">
      <c r="A43" t="s">
        <v>592</v>
      </c>
      <c r="B43" t="s">
        <v>644</v>
      </c>
      <c r="C43" t="s">
        <v>1957</v>
      </c>
    </row>
    <row r="44" spans="1:8" x14ac:dyDescent="0.35">
      <c r="A44" t="s">
        <v>592</v>
      </c>
      <c r="B44" t="s">
        <v>645</v>
      </c>
      <c r="C44" t="s">
        <v>1958</v>
      </c>
    </row>
    <row r="45" spans="1:8" x14ac:dyDescent="0.35">
      <c r="A45" t="s">
        <v>592</v>
      </c>
      <c r="B45" t="s">
        <v>646</v>
      </c>
      <c r="C45" t="s">
        <v>1959</v>
      </c>
    </row>
    <row r="46" spans="1:8" x14ac:dyDescent="0.35">
      <c r="A46" t="s">
        <v>592</v>
      </c>
      <c r="B46" t="s">
        <v>647</v>
      </c>
      <c r="C46" t="s">
        <v>1960</v>
      </c>
    </row>
    <row r="47" spans="1:8" x14ac:dyDescent="0.35">
      <c r="A47" t="s">
        <v>592</v>
      </c>
      <c r="B47" t="s">
        <v>648</v>
      </c>
      <c r="C47" t="s">
        <v>1961</v>
      </c>
    </row>
    <row r="48" spans="1:8" x14ac:dyDescent="0.35">
      <c r="A48" t="s">
        <v>592</v>
      </c>
      <c r="B48" t="s">
        <v>649</v>
      </c>
      <c r="C48" t="s">
        <v>1962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92D050"/>
  </sheetPr>
  <dimension ref="A1:AL42"/>
  <sheetViews>
    <sheetView zoomScale="120" zoomScaleNormal="120" workbookViewId="0">
      <selection sqref="A1:W1"/>
    </sheetView>
  </sheetViews>
  <sheetFormatPr defaultColWidth="8.453125" defaultRowHeight="10" x14ac:dyDescent="0.2"/>
  <cols>
    <col min="1" max="1" width="11.1796875" style="10" customWidth="1"/>
    <col min="2" max="2" width="29.7265625" style="10" bestFit="1" customWidth="1"/>
    <col min="3" max="9" width="8.453125" style="10"/>
    <col min="10" max="10" width="29.7265625" style="10" bestFit="1" customWidth="1"/>
    <col min="11" max="22" width="8.453125" style="10"/>
    <col min="23" max="23" width="36" style="10" bestFit="1" customWidth="1"/>
    <col min="24" max="16384" width="8.453125" style="10"/>
  </cols>
  <sheetData>
    <row r="1" spans="1:38" s="172" customFormat="1" ht="31.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</row>
    <row r="2" spans="1:38" ht="10.5" x14ac:dyDescent="0.25">
      <c r="A2" s="186" t="s">
        <v>1968</v>
      </c>
      <c r="B2" s="186"/>
      <c r="C2" s="186"/>
      <c r="D2" s="186"/>
      <c r="E2" s="186"/>
      <c r="F2" s="186"/>
      <c r="G2" s="186"/>
      <c r="I2" s="187" t="s">
        <v>1969</v>
      </c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V2" s="187" t="s">
        <v>1970</v>
      </c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</row>
    <row r="4" spans="1:38" ht="10.5" x14ac:dyDescent="0.25">
      <c r="A4" s="188" t="s">
        <v>548</v>
      </c>
      <c r="B4" s="188" t="s">
        <v>549</v>
      </c>
      <c r="C4" s="191" t="s">
        <v>550</v>
      </c>
      <c r="D4" s="192"/>
      <c r="E4" s="192"/>
      <c r="F4" s="192"/>
      <c r="G4" s="193"/>
      <c r="I4" s="200" t="s">
        <v>548</v>
      </c>
      <c r="J4" s="200" t="s">
        <v>549</v>
      </c>
      <c r="K4" s="201" t="s">
        <v>550</v>
      </c>
      <c r="L4" s="201"/>
      <c r="M4" s="201"/>
      <c r="N4" s="201"/>
      <c r="O4" s="201"/>
      <c r="P4" s="201"/>
      <c r="Q4" s="201"/>
      <c r="R4" s="201"/>
      <c r="S4" s="201"/>
      <c r="T4" s="201"/>
      <c r="V4" s="200" t="s">
        <v>548</v>
      </c>
      <c r="W4" s="200" t="s">
        <v>551</v>
      </c>
      <c r="X4" s="201" t="s">
        <v>550</v>
      </c>
      <c r="Y4" s="201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201"/>
    </row>
    <row r="5" spans="1:38" ht="10.5" x14ac:dyDescent="0.25">
      <c r="A5" s="189"/>
      <c r="B5" s="189"/>
      <c r="C5" s="194"/>
      <c r="D5" s="195"/>
      <c r="E5" s="195"/>
      <c r="F5" s="195"/>
      <c r="G5" s="196"/>
      <c r="I5" s="200"/>
      <c r="J5" s="200"/>
      <c r="K5" s="202" t="s">
        <v>74</v>
      </c>
      <c r="L5" s="202"/>
      <c r="M5" s="202" t="s">
        <v>75</v>
      </c>
      <c r="N5" s="203"/>
      <c r="O5" s="202" t="s">
        <v>96</v>
      </c>
      <c r="P5" s="203"/>
      <c r="Q5" s="202" t="s">
        <v>81</v>
      </c>
      <c r="R5" s="202"/>
      <c r="S5" s="204" t="s">
        <v>140</v>
      </c>
      <c r="T5" s="202"/>
      <c r="V5" s="200"/>
      <c r="W5" s="205"/>
      <c r="X5" s="202" t="s">
        <v>74</v>
      </c>
      <c r="Y5" s="202"/>
      <c r="Z5" s="203"/>
      <c r="AA5" s="202" t="s">
        <v>75</v>
      </c>
      <c r="AB5" s="202"/>
      <c r="AC5" s="202"/>
      <c r="AD5" s="204" t="s">
        <v>96</v>
      </c>
      <c r="AE5" s="202"/>
      <c r="AF5" s="203"/>
      <c r="AG5" s="202" t="s">
        <v>81</v>
      </c>
      <c r="AH5" s="202"/>
      <c r="AI5" s="202"/>
      <c r="AJ5" s="204" t="s">
        <v>140</v>
      </c>
      <c r="AK5" s="202"/>
      <c r="AL5" s="202"/>
    </row>
    <row r="6" spans="1:38" ht="10.5" x14ac:dyDescent="0.25">
      <c r="A6" s="189"/>
      <c r="B6" s="189"/>
      <c r="C6" s="197"/>
      <c r="D6" s="198"/>
      <c r="E6" s="198"/>
      <c r="F6" s="198"/>
      <c r="G6" s="199"/>
      <c r="H6" s="13"/>
      <c r="I6" s="200"/>
      <c r="J6" s="200"/>
      <c r="K6" s="57" t="s">
        <v>552</v>
      </c>
      <c r="L6" s="57" t="s">
        <v>552</v>
      </c>
      <c r="M6" s="57" t="s">
        <v>552</v>
      </c>
      <c r="N6" s="145" t="s">
        <v>552</v>
      </c>
      <c r="O6" s="57" t="s">
        <v>552</v>
      </c>
      <c r="P6" s="145" t="s">
        <v>552</v>
      </c>
      <c r="Q6" s="57" t="s">
        <v>552</v>
      </c>
      <c r="R6" s="57" t="s">
        <v>552</v>
      </c>
      <c r="S6" s="138" t="s">
        <v>552</v>
      </c>
      <c r="T6" s="57" t="s">
        <v>552</v>
      </c>
      <c r="U6" s="13"/>
      <c r="V6" s="200"/>
      <c r="W6" s="205"/>
      <c r="X6" s="57" t="s">
        <v>552</v>
      </c>
      <c r="Y6" s="57" t="s">
        <v>552</v>
      </c>
      <c r="Z6" s="145" t="s">
        <v>552</v>
      </c>
      <c r="AA6" s="57" t="s">
        <v>552</v>
      </c>
      <c r="AB6" s="57" t="s">
        <v>552</v>
      </c>
      <c r="AC6" s="57" t="s">
        <v>552</v>
      </c>
      <c r="AD6" s="138" t="s">
        <v>552</v>
      </c>
      <c r="AE6" s="57" t="s">
        <v>552</v>
      </c>
      <c r="AF6" s="145" t="s">
        <v>552</v>
      </c>
      <c r="AG6" s="57" t="s">
        <v>552</v>
      </c>
      <c r="AH6" s="57" t="s">
        <v>552</v>
      </c>
      <c r="AI6" s="57" t="s">
        <v>552</v>
      </c>
      <c r="AJ6" s="138" t="s">
        <v>552</v>
      </c>
      <c r="AK6" s="57" t="s">
        <v>552</v>
      </c>
      <c r="AL6" s="57" t="s">
        <v>552</v>
      </c>
    </row>
    <row r="7" spans="1:38" ht="31.5" x14ac:dyDescent="0.25">
      <c r="A7" s="190"/>
      <c r="B7" s="190"/>
      <c r="C7" s="57" t="s">
        <v>74</v>
      </c>
      <c r="D7" s="58" t="s">
        <v>75</v>
      </c>
      <c r="E7" s="58" t="s">
        <v>96</v>
      </c>
      <c r="F7" s="57" t="s">
        <v>81</v>
      </c>
      <c r="G7" s="57" t="s">
        <v>140</v>
      </c>
      <c r="I7" s="200"/>
      <c r="J7" s="200"/>
      <c r="K7" s="57" t="s">
        <v>1971</v>
      </c>
      <c r="L7" s="57" t="s">
        <v>1972</v>
      </c>
      <c r="M7" s="57" t="s">
        <v>1971</v>
      </c>
      <c r="N7" s="145" t="s">
        <v>1972</v>
      </c>
      <c r="O7" s="57" t="s">
        <v>1971</v>
      </c>
      <c r="P7" s="145" t="s">
        <v>1972</v>
      </c>
      <c r="Q7" s="57" t="s">
        <v>1971</v>
      </c>
      <c r="R7" s="57" t="s">
        <v>1972</v>
      </c>
      <c r="S7" s="138" t="s">
        <v>1971</v>
      </c>
      <c r="T7" s="57" t="s">
        <v>1972</v>
      </c>
      <c r="V7" s="200"/>
      <c r="W7" s="205"/>
      <c r="X7" s="57" t="s">
        <v>553</v>
      </c>
      <c r="Y7" s="57" t="s">
        <v>1973</v>
      </c>
      <c r="Z7" s="145" t="s">
        <v>1974</v>
      </c>
      <c r="AA7" s="57" t="s">
        <v>553</v>
      </c>
      <c r="AB7" s="57" t="s">
        <v>1973</v>
      </c>
      <c r="AC7" s="57" t="s">
        <v>1974</v>
      </c>
      <c r="AD7" s="138" t="s">
        <v>553</v>
      </c>
      <c r="AE7" s="57" t="s">
        <v>1973</v>
      </c>
      <c r="AF7" s="145" t="s">
        <v>1974</v>
      </c>
      <c r="AG7" s="57" t="s">
        <v>553</v>
      </c>
      <c r="AH7" s="57" t="s">
        <v>1973</v>
      </c>
      <c r="AI7" s="57" t="s">
        <v>1974</v>
      </c>
      <c r="AJ7" s="138" t="s">
        <v>553</v>
      </c>
      <c r="AK7" s="57" t="s">
        <v>1973</v>
      </c>
      <c r="AL7" s="57" t="s">
        <v>1974</v>
      </c>
    </row>
    <row r="8" spans="1:38" ht="11.15" customHeight="1" x14ac:dyDescent="0.25">
      <c r="A8" s="6" t="s">
        <v>41</v>
      </c>
      <c r="B8" s="128" t="s">
        <v>8</v>
      </c>
      <c r="C8" s="6"/>
      <c r="D8" s="6"/>
      <c r="E8" s="6"/>
      <c r="F8" s="6"/>
      <c r="G8" s="6"/>
      <c r="I8" s="6" t="s">
        <v>41</v>
      </c>
      <c r="J8" s="128" t="s">
        <v>8</v>
      </c>
      <c r="K8" s="57"/>
      <c r="L8" s="57"/>
      <c r="M8" s="57"/>
      <c r="N8" s="145"/>
      <c r="O8" s="57"/>
      <c r="P8" s="145"/>
      <c r="Q8" s="57"/>
      <c r="R8" s="57"/>
      <c r="S8" s="138"/>
      <c r="T8" s="57"/>
      <c r="V8" s="149">
        <v>40</v>
      </c>
      <c r="W8" s="129" t="s">
        <v>554</v>
      </c>
      <c r="X8" s="150">
        <v>12.02</v>
      </c>
      <c r="Y8" s="130">
        <v>20</v>
      </c>
      <c r="Z8" s="147">
        <v>10</v>
      </c>
      <c r="AA8" s="150">
        <v>12.02</v>
      </c>
      <c r="AB8" s="131">
        <v>45</v>
      </c>
      <c r="AC8" s="131">
        <v>30</v>
      </c>
      <c r="AD8" s="151">
        <v>12.02</v>
      </c>
      <c r="AE8" s="131">
        <v>80</v>
      </c>
      <c r="AF8" s="152">
        <v>60</v>
      </c>
      <c r="AG8" s="150">
        <v>12.02</v>
      </c>
      <c r="AH8" s="131">
        <v>85</v>
      </c>
      <c r="AI8" s="131">
        <v>70</v>
      </c>
      <c r="AJ8" s="151">
        <v>12.02</v>
      </c>
      <c r="AK8" s="131">
        <v>110</v>
      </c>
      <c r="AL8" s="131">
        <v>100</v>
      </c>
    </row>
    <row r="9" spans="1:38" ht="10.5" x14ac:dyDescent="0.25">
      <c r="A9" s="6" t="s">
        <v>42</v>
      </c>
      <c r="B9" s="132" t="s">
        <v>9</v>
      </c>
      <c r="C9" s="6"/>
      <c r="D9" s="6"/>
      <c r="E9" s="6"/>
      <c r="F9" s="6"/>
      <c r="G9" s="6"/>
      <c r="I9" s="6" t="s">
        <v>42</v>
      </c>
      <c r="J9" s="132" t="s">
        <v>9</v>
      </c>
      <c r="K9" s="57"/>
      <c r="L9" s="57"/>
      <c r="M9" s="57"/>
      <c r="N9" s="145"/>
      <c r="O9" s="57"/>
      <c r="P9" s="145"/>
      <c r="Q9" s="57"/>
      <c r="R9" s="57"/>
      <c r="S9" s="138"/>
      <c r="T9" s="57"/>
      <c r="V9" s="149">
        <v>41</v>
      </c>
      <c r="W9" s="129" t="s">
        <v>555</v>
      </c>
      <c r="X9" s="130" t="s">
        <v>556</v>
      </c>
      <c r="Y9" s="130">
        <v>30</v>
      </c>
      <c r="Z9" s="147">
        <v>15</v>
      </c>
      <c r="AA9" s="130" t="s">
        <v>556</v>
      </c>
      <c r="AB9" s="130">
        <v>60</v>
      </c>
      <c r="AC9" s="130">
        <v>40</v>
      </c>
      <c r="AD9" s="139" t="s">
        <v>556</v>
      </c>
      <c r="AE9" s="131">
        <v>160</v>
      </c>
      <c r="AF9" s="152">
        <v>120</v>
      </c>
      <c r="AG9" s="130" t="s">
        <v>556</v>
      </c>
      <c r="AH9" s="131">
        <v>145</v>
      </c>
      <c r="AI9" s="131">
        <v>120</v>
      </c>
      <c r="AJ9" s="139" t="s">
        <v>556</v>
      </c>
      <c r="AK9" s="131">
        <v>155</v>
      </c>
      <c r="AL9" s="131">
        <v>140</v>
      </c>
    </row>
    <row r="10" spans="1:38" ht="10.5" x14ac:dyDescent="0.25">
      <c r="A10" s="6" t="s">
        <v>43</v>
      </c>
      <c r="B10" s="132" t="s">
        <v>10</v>
      </c>
      <c r="C10" s="6"/>
      <c r="D10" s="6"/>
      <c r="E10" s="6"/>
      <c r="F10" s="6"/>
      <c r="G10" s="6"/>
      <c r="I10" s="6" t="s">
        <v>43</v>
      </c>
      <c r="J10" s="132" t="s">
        <v>10</v>
      </c>
      <c r="K10" s="57"/>
      <c r="L10" s="57"/>
      <c r="M10" s="57"/>
      <c r="N10" s="145"/>
      <c r="O10" s="57"/>
      <c r="P10" s="145"/>
      <c r="Q10" s="57"/>
      <c r="R10" s="57"/>
      <c r="S10" s="138"/>
      <c r="T10" s="57"/>
      <c r="V10" s="149">
        <v>42</v>
      </c>
      <c r="W10" s="129" t="s">
        <v>557</v>
      </c>
      <c r="X10" s="130" t="s">
        <v>556</v>
      </c>
      <c r="Y10" s="130">
        <v>30</v>
      </c>
      <c r="Z10" s="147">
        <v>15</v>
      </c>
      <c r="AA10" s="130" t="s">
        <v>556</v>
      </c>
      <c r="AB10" s="130">
        <v>60</v>
      </c>
      <c r="AC10" s="130">
        <v>40</v>
      </c>
      <c r="AD10" s="139" t="s">
        <v>556</v>
      </c>
      <c r="AE10" s="131">
        <v>160</v>
      </c>
      <c r="AF10" s="152">
        <v>120</v>
      </c>
      <c r="AG10" s="130" t="s">
        <v>556</v>
      </c>
      <c r="AH10" s="131">
        <v>145</v>
      </c>
      <c r="AI10" s="131">
        <v>120</v>
      </c>
      <c r="AJ10" s="139" t="s">
        <v>556</v>
      </c>
      <c r="AK10" s="131">
        <v>155</v>
      </c>
      <c r="AL10" s="131">
        <v>140</v>
      </c>
    </row>
    <row r="11" spans="1:38" ht="10.5" x14ac:dyDescent="0.25">
      <c r="A11" s="6" t="s">
        <v>44</v>
      </c>
      <c r="B11" s="132" t="s">
        <v>11</v>
      </c>
      <c r="C11" s="6"/>
      <c r="D11" s="6"/>
      <c r="E11" s="6"/>
      <c r="F11" s="6"/>
      <c r="G11" s="6"/>
      <c r="I11" s="6" t="s">
        <v>44</v>
      </c>
      <c r="J11" s="132" t="s">
        <v>11</v>
      </c>
      <c r="K11" s="57"/>
      <c r="L11" s="57"/>
      <c r="M11" s="57"/>
      <c r="N11" s="145"/>
      <c r="O11" s="57"/>
      <c r="P11" s="145"/>
      <c r="Q11" s="57"/>
      <c r="R11" s="57"/>
      <c r="S11" s="138"/>
      <c r="T11" s="57"/>
      <c r="V11" s="149">
        <v>43</v>
      </c>
      <c r="W11" s="129" t="s">
        <v>558</v>
      </c>
      <c r="X11" s="130" t="s">
        <v>556</v>
      </c>
      <c r="Y11" s="130">
        <v>20</v>
      </c>
      <c r="Z11" s="147">
        <v>10</v>
      </c>
      <c r="AA11" s="130" t="s">
        <v>556</v>
      </c>
      <c r="AB11" s="131">
        <v>45</v>
      </c>
      <c r="AC11" s="131">
        <v>30</v>
      </c>
      <c r="AD11" s="139" t="s">
        <v>556</v>
      </c>
      <c r="AE11" s="131">
        <v>160</v>
      </c>
      <c r="AF11" s="152">
        <v>120</v>
      </c>
      <c r="AG11" s="130" t="s">
        <v>556</v>
      </c>
      <c r="AH11" s="131">
        <v>145</v>
      </c>
      <c r="AI11" s="131">
        <v>120</v>
      </c>
      <c r="AJ11" s="139" t="s">
        <v>556</v>
      </c>
      <c r="AK11" s="131">
        <v>155</v>
      </c>
      <c r="AL11" s="131">
        <v>140</v>
      </c>
    </row>
    <row r="12" spans="1:38" ht="10.5" x14ac:dyDescent="0.25">
      <c r="A12" s="6" t="s">
        <v>45</v>
      </c>
      <c r="B12" s="132" t="s">
        <v>12</v>
      </c>
      <c r="C12" s="6"/>
      <c r="D12" s="6"/>
      <c r="E12" s="6"/>
      <c r="F12" s="6"/>
      <c r="G12" s="6"/>
      <c r="I12" s="6" t="s">
        <v>45</v>
      </c>
      <c r="J12" s="132" t="s">
        <v>12</v>
      </c>
      <c r="K12" s="57"/>
      <c r="L12" s="57"/>
      <c r="M12" s="57"/>
      <c r="N12" s="145"/>
      <c r="O12" s="57"/>
      <c r="P12" s="145"/>
      <c r="Q12" s="57"/>
      <c r="R12" s="57"/>
      <c r="S12" s="138"/>
      <c r="T12" s="57"/>
      <c r="V12" s="149">
        <v>45</v>
      </c>
      <c r="W12" s="129" t="s">
        <v>560</v>
      </c>
      <c r="X12" s="130" t="s">
        <v>556</v>
      </c>
      <c r="Y12" s="130">
        <v>20</v>
      </c>
      <c r="Z12" s="147">
        <v>10</v>
      </c>
      <c r="AA12" s="130" t="s">
        <v>556</v>
      </c>
      <c r="AB12" s="131">
        <v>45</v>
      </c>
      <c r="AC12" s="131">
        <v>30</v>
      </c>
      <c r="AD12" s="139" t="s">
        <v>556</v>
      </c>
      <c r="AE12" s="131">
        <v>80</v>
      </c>
      <c r="AF12" s="152">
        <v>60</v>
      </c>
      <c r="AG12" s="130" t="s">
        <v>556</v>
      </c>
      <c r="AH12" s="131">
        <v>75</v>
      </c>
      <c r="AI12" s="131">
        <v>60</v>
      </c>
      <c r="AJ12" s="139" t="s">
        <v>556</v>
      </c>
      <c r="AK12" s="131">
        <v>110</v>
      </c>
      <c r="AL12" s="131">
        <v>100</v>
      </c>
    </row>
    <row r="13" spans="1:38" ht="10.5" x14ac:dyDescent="0.25">
      <c r="A13" s="6" t="s">
        <v>46</v>
      </c>
      <c r="B13" s="132" t="s">
        <v>13</v>
      </c>
      <c r="C13" s="6"/>
      <c r="D13" s="6"/>
      <c r="E13" s="6"/>
      <c r="F13" s="6"/>
      <c r="G13" s="6"/>
      <c r="I13" s="6" t="s">
        <v>46</v>
      </c>
      <c r="J13" s="132" t="s">
        <v>13</v>
      </c>
      <c r="K13" s="141"/>
      <c r="L13" s="57"/>
      <c r="M13" s="57"/>
      <c r="N13" s="145"/>
      <c r="O13" s="57"/>
      <c r="P13" s="145"/>
      <c r="Q13" s="57"/>
      <c r="R13" s="57"/>
      <c r="S13" s="138"/>
      <c r="T13" s="57"/>
      <c r="V13" s="149">
        <v>46</v>
      </c>
      <c r="W13" s="129" t="s">
        <v>561</v>
      </c>
      <c r="X13" s="130" t="s">
        <v>556</v>
      </c>
      <c r="Y13" s="130">
        <v>20</v>
      </c>
      <c r="Z13" s="147">
        <v>10</v>
      </c>
      <c r="AA13" s="130" t="s">
        <v>556</v>
      </c>
      <c r="AB13" s="131">
        <v>35</v>
      </c>
      <c r="AC13" s="131">
        <v>20</v>
      </c>
      <c r="AD13" s="139" t="s">
        <v>556</v>
      </c>
      <c r="AE13" s="131">
        <v>75</v>
      </c>
      <c r="AF13" s="152">
        <v>55</v>
      </c>
      <c r="AG13" s="130" t="s">
        <v>556</v>
      </c>
      <c r="AH13" s="131">
        <v>75</v>
      </c>
      <c r="AI13" s="131">
        <v>60</v>
      </c>
      <c r="AJ13" s="139" t="s">
        <v>556</v>
      </c>
      <c r="AK13" s="131">
        <v>85</v>
      </c>
      <c r="AL13" s="131">
        <v>75</v>
      </c>
    </row>
    <row r="14" spans="1:38" x14ac:dyDescent="0.2">
      <c r="A14" s="6" t="s">
        <v>47</v>
      </c>
      <c r="B14" s="132" t="s">
        <v>14</v>
      </c>
      <c r="C14" s="133">
        <v>1.29</v>
      </c>
      <c r="D14" s="133">
        <v>1.29</v>
      </c>
      <c r="E14" s="133">
        <v>1.4</v>
      </c>
      <c r="F14" s="133">
        <v>1.4</v>
      </c>
      <c r="G14" s="133">
        <v>1.4</v>
      </c>
      <c r="I14" s="6" t="s">
        <v>47</v>
      </c>
      <c r="J14" s="132" t="s">
        <v>14</v>
      </c>
      <c r="K14" s="130">
        <v>10</v>
      </c>
      <c r="L14" s="142">
        <v>5</v>
      </c>
      <c r="M14" s="142">
        <v>15</v>
      </c>
      <c r="N14" s="146">
        <v>10</v>
      </c>
      <c r="O14" s="142">
        <v>30</v>
      </c>
      <c r="P14" s="146">
        <v>20</v>
      </c>
      <c r="Q14" s="142">
        <v>40</v>
      </c>
      <c r="R14" s="130">
        <v>30</v>
      </c>
      <c r="S14" s="140">
        <v>70</v>
      </c>
      <c r="T14" s="130">
        <v>60</v>
      </c>
      <c r="V14" s="149">
        <v>47</v>
      </c>
      <c r="W14" s="129" t="s">
        <v>562</v>
      </c>
      <c r="X14" s="130" t="s">
        <v>556</v>
      </c>
      <c r="Y14" s="130">
        <v>20</v>
      </c>
      <c r="Z14" s="147">
        <v>10</v>
      </c>
      <c r="AA14" s="130" t="s">
        <v>556</v>
      </c>
      <c r="AB14" s="131">
        <v>45</v>
      </c>
      <c r="AC14" s="131">
        <v>30</v>
      </c>
      <c r="AD14" s="139" t="s">
        <v>556</v>
      </c>
      <c r="AE14" s="131">
        <v>80</v>
      </c>
      <c r="AF14" s="152">
        <v>60</v>
      </c>
      <c r="AG14" s="130" t="s">
        <v>556</v>
      </c>
      <c r="AH14" s="131">
        <v>75</v>
      </c>
      <c r="AI14" s="131">
        <v>60</v>
      </c>
      <c r="AJ14" s="139" t="s">
        <v>556</v>
      </c>
      <c r="AK14" s="131">
        <v>110</v>
      </c>
      <c r="AL14" s="131">
        <v>100</v>
      </c>
    </row>
    <row r="15" spans="1:38" x14ac:dyDescent="0.2">
      <c r="A15" s="6" t="s">
        <v>48</v>
      </c>
      <c r="B15" s="132" t="s">
        <v>15</v>
      </c>
      <c r="C15" s="134">
        <v>0.05</v>
      </c>
      <c r="D15" s="134">
        <v>0.05</v>
      </c>
      <c r="E15" s="134">
        <v>0.02</v>
      </c>
      <c r="F15" s="134">
        <v>0.02</v>
      </c>
      <c r="G15" s="134">
        <v>0.02</v>
      </c>
      <c r="I15" s="6" t="s">
        <v>48</v>
      </c>
      <c r="J15" s="132" t="s">
        <v>15</v>
      </c>
      <c r="K15" s="142">
        <v>30</v>
      </c>
      <c r="L15" s="130">
        <v>15</v>
      </c>
      <c r="M15" s="130">
        <v>53</v>
      </c>
      <c r="N15" s="147">
        <v>35</v>
      </c>
      <c r="O15" s="142">
        <v>80</v>
      </c>
      <c r="P15" s="147">
        <v>60</v>
      </c>
      <c r="Q15" s="130">
        <v>96</v>
      </c>
      <c r="R15" s="130">
        <v>80</v>
      </c>
      <c r="S15" s="139">
        <v>125</v>
      </c>
      <c r="T15" s="130">
        <v>110</v>
      </c>
      <c r="V15" s="149">
        <v>48</v>
      </c>
      <c r="W15" s="129" t="s">
        <v>563</v>
      </c>
      <c r="X15" s="130" t="s">
        <v>556</v>
      </c>
      <c r="Y15" s="130">
        <v>20</v>
      </c>
      <c r="Z15" s="147">
        <v>10</v>
      </c>
      <c r="AA15" s="130" t="s">
        <v>556</v>
      </c>
      <c r="AB15" s="131">
        <v>45</v>
      </c>
      <c r="AC15" s="131">
        <v>30</v>
      </c>
      <c r="AD15" s="139" t="s">
        <v>556</v>
      </c>
      <c r="AE15" s="131">
        <v>80</v>
      </c>
      <c r="AF15" s="152">
        <v>60</v>
      </c>
      <c r="AG15" s="130" t="s">
        <v>556</v>
      </c>
      <c r="AH15" s="131">
        <v>75</v>
      </c>
      <c r="AI15" s="131">
        <v>60</v>
      </c>
      <c r="AJ15" s="139" t="s">
        <v>556</v>
      </c>
      <c r="AK15" s="131">
        <v>110</v>
      </c>
      <c r="AL15" s="131">
        <v>100</v>
      </c>
    </row>
    <row r="16" spans="1:38" x14ac:dyDescent="0.2">
      <c r="A16" s="6" t="s">
        <v>49</v>
      </c>
      <c r="B16" s="132" t="s">
        <v>16</v>
      </c>
      <c r="C16" s="134">
        <v>0.11</v>
      </c>
      <c r="D16" s="134">
        <v>0.11</v>
      </c>
      <c r="E16" s="134">
        <v>0.1</v>
      </c>
      <c r="F16" s="134">
        <v>0.1</v>
      </c>
      <c r="G16" s="134">
        <v>0.1</v>
      </c>
      <c r="I16" s="6" t="s">
        <v>49</v>
      </c>
      <c r="J16" s="132" t="s">
        <v>16</v>
      </c>
      <c r="K16" s="142">
        <v>20</v>
      </c>
      <c r="L16" s="130">
        <v>10</v>
      </c>
      <c r="M16" s="130">
        <v>38</v>
      </c>
      <c r="N16" s="147">
        <v>25</v>
      </c>
      <c r="O16" s="142">
        <v>60</v>
      </c>
      <c r="P16" s="147">
        <v>45</v>
      </c>
      <c r="Q16" s="130">
        <v>108</v>
      </c>
      <c r="R16" s="130">
        <v>90</v>
      </c>
      <c r="S16" s="139">
        <v>95</v>
      </c>
      <c r="T16" s="130">
        <v>85</v>
      </c>
      <c r="V16" s="149">
        <v>49</v>
      </c>
      <c r="W16" s="129" t="s">
        <v>564</v>
      </c>
      <c r="X16" s="130" t="s">
        <v>556</v>
      </c>
      <c r="Y16" s="130">
        <v>20</v>
      </c>
      <c r="Z16" s="147">
        <v>10</v>
      </c>
      <c r="AA16" s="130" t="s">
        <v>556</v>
      </c>
      <c r="AB16" s="131">
        <v>40</v>
      </c>
      <c r="AC16" s="131">
        <v>25</v>
      </c>
      <c r="AD16" s="139" t="s">
        <v>556</v>
      </c>
      <c r="AE16" s="131">
        <v>80</v>
      </c>
      <c r="AF16" s="152">
        <v>60</v>
      </c>
      <c r="AG16" s="130" t="s">
        <v>556</v>
      </c>
      <c r="AH16" s="131">
        <v>65</v>
      </c>
      <c r="AI16" s="131">
        <v>50</v>
      </c>
      <c r="AJ16" s="139" t="s">
        <v>556</v>
      </c>
      <c r="AK16" s="131">
        <v>110</v>
      </c>
      <c r="AL16" s="131">
        <v>100</v>
      </c>
    </row>
    <row r="17" spans="1:38" x14ac:dyDescent="0.2">
      <c r="A17" s="6" t="s">
        <v>50</v>
      </c>
      <c r="B17" s="132" t="s">
        <v>17</v>
      </c>
      <c r="C17" s="134">
        <v>0.01</v>
      </c>
      <c r="D17" s="134">
        <v>0.01</v>
      </c>
      <c r="E17" s="134">
        <v>0.03</v>
      </c>
      <c r="F17" s="134">
        <v>0.03</v>
      </c>
      <c r="G17" s="134">
        <v>0.03</v>
      </c>
      <c r="I17" s="6" t="s">
        <v>50</v>
      </c>
      <c r="J17" s="132" t="s">
        <v>17</v>
      </c>
      <c r="K17" s="142">
        <v>30</v>
      </c>
      <c r="L17" s="130">
        <v>15</v>
      </c>
      <c r="M17" s="130">
        <v>45</v>
      </c>
      <c r="N17" s="147">
        <v>30</v>
      </c>
      <c r="O17" s="142">
        <v>80</v>
      </c>
      <c r="P17" s="147">
        <v>60</v>
      </c>
      <c r="Q17" s="130">
        <v>90</v>
      </c>
      <c r="R17" s="130">
        <v>75</v>
      </c>
      <c r="S17" s="139">
        <v>125</v>
      </c>
      <c r="T17" s="130">
        <v>110</v>
      </c>
      <c r="V17" s="149">
        <v>50</v>
      </c>
      <c r="W17" s="129" t="s">
        <v>565</v>
      </c>
      <c r="X17" s="130" t="s">
        <v>556</v>
      </c>
      <c r="Y17" s="130">
        <v>20</v>
      </c>
      <c r="Z17" s="147">
        <v>10</v>
      </c>
      <c r="AA17" s="130" t="s">
        <v>556</v>
      </c>
      <c r="AB17" s="131">
        <v>40</v>
      </c>
      <c r="AC17" s="131">
        <v>25</v>
      </c>
      <c r="AD17" s="139" t="s">
        <v>556</v>
      </c>
      <c r="AE17" s="131">
        <v>80</v>
      </c>
      <c r="AF17" s="152">
        <v>60</v>
      </c>
      <c r="AG17" s="130" t="s">
        <v>556</v>
      </c>
      <c r="AH17" s="131">
        <v>65</v>
      </c>
      <c r="AI17" s="131">
        <v>50</v>
      </c>
      <c r="AJ17" s="139" t="s">
        <v>556</v>
      </c>
      <c r="AK17" s="131">
        <v>110</v>
      </c>
      <c r="AL17" s="131">
        <v>100</v>
      </c>
    </row>
    <row r="18" spans="1:38" x14ac:dyDescent="0.2">
      <c r="A18" s="6" t="s">
        <v>51</v>
      </c>
      <c r="B18" s="132" t="s">
        <v>18</v>
      </c>
      <c r="C18" s="134">
        <v>0.04</v>
      </c>
      <c r="D18" s="134">
        <v>0.04</v>
      </c>
      <c r="E18" s="134">
        <v>0.03</v>
      </c>
      <c r="F18" s="134">
        <v>0.03</v>
      </c>
      <c r="G18" s="134">
        <v>0.03</v>
      </c>
      <c r="I18" s="6" t="s">
        <v>51</v>
      </c>
      <c r="J18" s="132" t="s">
        <v>18</v>
      </c>
      <c r="K18" s="142">
        <v>20</v>
      </c>
      <c r="L18" s="130">
        <v>10</v>
      </c>
      <c r="M18" s="130">
        <v>45</v>
      </c>
      <c r="N18" s="147">
        <v>30</v>
      </c>
      <c r="O18" s="142">
        <v>60</v>
      </c>
      <c r="P18" s="147">
        <v>45</v>
      </c>
      <c r="Q18" s="130">
        <v>108</v>
      </c>
      <c r="R18" s="130">
        <v>90</v>
      </c>
      <c r="S18" s="139">
        <v>121</v>
      </c>
      <c r="T18" s="130">
        <v>110</v>
      </c>
      <c r="V18" s="149">
        <v>51</v>
      </c>
      <c r="W18" s="129" t="s">
        <v>566</v>
      </c>
      <c r="X18" s="130" t="s">
        <v>556</v>
      </c>
      <c r="Y18" s="130">
        <v>20</v>
      </c>
      <c r="Z18" s="147">
        <v>10</v>
      </c>
      <c r="AA18" s="130" t="s">
        <v>556</v>
      </c>
      <c r="AB18" s="131">
        <v>40</v>
      </c>
      <c r="AC18" s="131">
        <v>25</v>
      </c>
      <c r="AD18" s="139" t="s">
        <v>556</v>
      </c>
      <c r="AE18" s="131">
        <v>80</v>
      </c>
      <c r="AF18" s="152">
        <v>60</v>
      </c>
      <c r="AG18" s="130" t="s">
        <v>556</v>
      </c>
      <c r="AH18" s="131">
        <v>65</v>
      </c>
      <c r="AI18" s="131">
        <v>50</v>
      </c>
      <c r="AJ18" s="139" t="s">
        <v>556</v>
      </c>
      <c r="AK18" s="131">
        <v>110</v>
      </c>
      <c r="AL18" s="131">
        <v>100</v>
      </c>
    </row>
    <row r="19" spans="1:38" x14ac:dyDescent="0.2">
      <c r="A19" s="6" t="s">
        <v>52</v>
      </c>
      <c r="B19" s="132" t="s">
        <v>19</v>
      </c>
      <c r="C19" s="134">
        <v>0.02</v>
      </c>
      <c r="D19" s="134">
        <v>0.02</v>
      </c>
      <c r="E19" s="134">
        <v>0.01</v>
      </c>
      <c r="F19" s="134">
        <v>0.01</v>
      </c>
      <c r="G19" s="134">
        <v>0.01</v>
      </c>
      <c r="I19" s="6" t="s">
        <v>52</v>
      </c>
      <c r="J19" s="132" t="s">
        <v>19</v>
      </c>
      <c r="K19" s="142">
        <v>30</v>
      </c>
      <c r="L19" s="130">
        <v>15</v>
      </c>
      <c r="M19" s="130">
        <v>75</v>
      </c>
      <c r="N19" s="147">
        <v>50</v>
      </c>
      <c r="O19" s="142">
        <v>100</v>
      </c>
      <c r="P19" s="147">
        <v>75</v>
      </c>
      <c r="Q19" s="130">
        <v>132</v>
      </c>
      <c r="R19" s="130">
        <v>110</v>
      </c>
      <c r="S19" s="139">
        <v>145</v>
      </c>
      <c r="T19" s="130">
        <v>130</v>
      </c>
      <c r="V19" s="149">
        <v>52</v>
      </c>
      <c r="W19" s="129" t="s">
        <v>567</v>
      </c>
      <c r="X19" s="130" t="s">
        <v>556</v>
      </c>
      <c r="Y19" s="130">
        <v>30</v>
      </c>
      <c r="Z19" s="147">
        <v>15</v>
      </c>
      <c r="AA19" s="130" t="s">
        <v>556</v>
      </c>
      <c r="AB19" s="131">
        <v>70</v>
      </c>
      <c r="AC19" s="131">
        <v>45</v>
      </c>
      <c r="AD19" s="139" t="s">
        <v>556</v>
      </c>
      <c r="AE19" s="131">
        <v>100</v>
      </c>
      <c r="AF19" s="152">
        <v>75</v>
      </c>
      <c r="AG19" s="130" t="s">
        <v>556</v>
      </c>
      <c r="AH19" s="131">
        <v>90</v>
      </c>
      <c r="AI19" s="131">
        <v>75</v>
      </c>
      <c r="AJ19" s="139" t="s">
        <v>556</v>
      </c>
      <c r="AK19" s="131">
        <v>155</v>
      </c>
      <c r="AL19" s="131">
        <v>140</v>
      </c>
    </row>
    <row r="20" spans="1:38" x14ac:dyDescent="0.2">
      <c r="A20" s="6" t="s">
        <v>53</v>
      </c>
      <c r="B20" s="132" t="s">
        <v>20</v>
      </c>
      <c r="C20" s="134">
        <v>0.03</v>
      </c>
      <c r="D20" s="134">
        <v>0.03</v>
      </c>
      <c r="E20" s="134">
        <v>0.03</v>
      </c>
      <c r="F20" s="134">
        <v>0.03</v>
      </c>
      <c r="G20" s="134">
        <v>0.03</v>
      </c>
      <c r="I20" s="6" t="s">
        <v>53</v>
      </c>
      <c r="J20" s="132" t="s">
        <v>20</v>
      </c>
      <c r="K20" s="142">
        <v>30</v>
      </c>
      <c r="L20" s="130">
        <v>15</v>
      </c>
      <c r="M20" s="130">
        <v>45</v>
      </c>
      <c r="N20" s="147">
        <v>30</v>
      </c>
      <c r="O20" s="142">
        <v>80</v>
      </c>
      <c r="P20" s="147">
        <v>60</v>
      </c>
      <c r="Q20" s="130">
        <v>90</v>
      </c>
      <c r="R20" s="130">
        <v>75</v>
      </c>
      <c r="S20" s="139">
        <v>125</v>
      </c>
      <c r="T20" s="130">
        <v>110</v>
      </c>
      <c r="V20" s="149">
        <v>57</v>
      </c>
      <c r="W20" s="129" t="s">
        <v>571</v>
      </c>
      <c r="X20" s="130" t="s">
        <v>556</v>
      </c>
      <c r="Y20" s="130">
        <v>20</v>
      </c>
      <c r="Z20" s="147">
        <v>10</v>
      </c>
      <c r="AA20" s="130" t="s">
        <v>556</v>
      </c>
      <c r="AB20" s="131">
        <v>45</v>
      </c>
      <c r="AC20" s="131">
        <v>30</v>
      </c>
      <c r="AD20" s="139" t="s">
        <v>556</v>
      </c>
      <c r="AE20" s="131">
        <v>80</v>
      </c>
      <c r="AF20" s="152">
        <v>60</v>
      </c>
      <c r="AG20" s="130" t="s">
        <v>556</v>
      </c>
      <c r="AH20" s="131">
        <v>75</v>
      </c>
      <c r="AI20" s="131">
        <v>60</v>
      </c>
      <c r="AJ20" s="139" t="s">
        <v>556</v>
      </c>
      <c r="AK20" s="131">
        <v>110</v>
      </c>
      <c r="AL20" s="131">
        <v>100</v>
      </c>
    </row>
    <row r="21" spans="1:38" x14ac:dyDescent="0.2">
      <c r="A21" s="6" t="s">
        <v>54</v>
      </c>
      <c r="B21" s="132" t="s">
        <v>21</v>
      </c>
      <c r="C21" s="134">
        <v>0.09</v>
      </c>
      <c r="D21" s="134">
        <v>0.09</v>
      </c>
      <c r="E21" s="134">
        <v>0.05</v>
      </c>
      <c r="F21" s="134">
        <v>0.05</v>
      </c>
      <c r="G21" s="134">
        <v>0.05</v>
      </c>
      <c r="I21" s="6" t="s">
        <v>54</v>
      </c>
      <c r="J21" s="132" t="s">
        <v>21</v>
      </c>
      <c r="K21" s="142">
        <v>20</v>
      </c>
      <c r="L21" s="130">
        <v>10</v>
      </c>
      <c r="M21" s="130">
        <v>45</v>
      </c>
      <c r="N21" s="147">
        <v>30</v>
      </c>
      <c r="O21" s="142">
        <v>60</v>
      </c>
      <c r="P21" s="147">
        <v>45</v>
      </c>
      <c r="Q21" s="130">
        <v>108</v>
      </c>
      <c r="R21" s="130">
        <v>90</v>
      </c>
      <c r="S21" s="139">
        <v>121</v>
      </c>
      <c r="T21" s="130">
        <v>110</v>
      </c>
    </row>
    <row r="22" spans="1:38" x14ac:dyDescent="0.2">
      <c r="A22" s="6" t="s">
        <v>55</v>
      </c>
      <c r="B22" s="132" t="s">
        <v>22</v>
      </c>
      <c r="C22" s="134">
        <v>0.16</v>
      </c>
      <c r="D22" s="134">
        <v>0.16</v>
      </c>
      <c r="E22" s="134">
        <v>0.22</v>
      </c>
      <c r="F22" s="134">
        <v>0.22</v>
      </c>
      <c r="G22" s="134">
        <v>0.22</v>
      </c>
      <c r="I22" s="6" t="s">
        <v>55</v>
      </c>
      <c r="J22" s="132" t="s">
        <v>22</v>
      </c>
      <c r="K22" s="142">
        <v>20</v>
      </c>
      <c r="L22" s="130">
        <v>10</v>
      </c>
      <c r="M22" s="130">
        <v>30</v>
      </c>
      <c r="N22" s="147">
        <v>20</v>
      </c>
      <c r="O22" s="142">
        <v>50</v>
      </c>
      <c r="P22" s="147">
        <v>35</v>
      </c>
      <c r="Q22" s="130">
        <v>75</v>
      </c>
      <c r="R22" s="130">
        <v>60</v>
      </c>
      <c r="S22" s="139">
        <v>95</v>
      </c>
      <c r="T22" s="130">
        <v>85</v>
      </c>
    </row>
    <row r="23" spans="1:38" x14ac:dyDescent="0.2">
      <c r="A23" s="6" t="s">
        <v>56</v>
      </c>
      <c r="B23" s="132" t="s">
        <v>23</v>
      </c>
      <c r="C23" s="134">
        <v>0.03</v>
      </c>
      <c r="D23" s="134">
        <v>0.03</v>
      </c>
      <c r="E23" s="134">
        <v>0.02</v>
      </c>
      <c r="F23" s="134">
        <v>0.02</v>
      </c>
      <c r="G23" s="134">
        <v>0.02</v>
      </c>
      <c r="I23" s="6" t="s">
        <v>56</v>
      </c>
      <c r="J23" s="132" t="s">
        <v>23</v>
      </c>
      <c r="K23" s="142">
        <v>30</v>
      </c>
      <c r="L23" s="130">
        <v>15</v>
      </c>
      <c r="M23" s="130">
        <v>45</v>
      </c>
      <c r="N23" s="147">
        <v>30</v>
      </c>
      <c r="O23" s="142">
        <v>80</v>
      </c>
      <c r="P23" s="147">
        <v>60</v>
      </c>
      <c r="Q23" s="130">
        <v>90</v>
      </c>
      <c r="R23" s="130">
        <v>75</v>
      </c>
      <c r="S23" s="139">
        <v>125</v>
      </c>
      <c r="T23" s="130">
        <v>110</v>
      </c>
    </row>
    <row r="24" spans="1:38" x14ac:dyDescent="0.2">
      <c r="A24" s="6" t="s">
        <v>57</v>
      </c>
      <c r="B24" s="132" t="s">
        <v>24</v>
      </c>
      <c r="C24" s="134">
        <v>0.02</v>
      </c>
      <c r="D24" s="134">
        <v>0.02</v>
      </c>
      <c r="E24" s="134">
        <v>0.01</v>
      </c>
      <c r="F24" s="134">
        <v>0.01</v>
      </c>
      <c r="G24" s="134">
        <v>0.01</v>
      </c>
      <c r="I24" s="6" t="s">
        <v>57</v>
      </c>
      <c r="J24" s="132" t="s">
        <v>24</v>
      </c>
      <c r="K24" s="142">
        <v>30</v>
      </c>
      <c r="L24" s="130">
        <v>15</v>
      </c>
      <c r="M24" s="130">
        <v>75</v>
      </c>
      <c r="N24" s="147">
        <v>50</v>
      </c>
      <c r="O24" s="142">
        <v>100</v>
      </c>
      <c r="P24" s="147">
        <v>75</v>
      </c>
      <c r="Q24" s="130">
        <v>132</v>
      </c>
      <c r="R24" s="130">
        <v>110</v>
      </c>
      <c r="S24" s="139">
        <v>145</v>
      </c>
      <c r="T24" s="130">
        <v>130</v>
      </c>
    </row>
    <row r="25" spans="1:38" x14ac:dyDescent="0.2">
      <c r="A25" s="6" t="s">
        <v>58</v>
      </c>
      <c r="B25" s="132" t="s">
        <v>25</v>
      </c>
      <c r="C25" s="134">
        <v>0.1</v>
      </c>
      <c r="D25" s="134">
        <v>0.1</v>
      </c>
      <c r="E25" s="134">
        <v>0.08</v>
      </c>
      <c r="F25" s="134">
        <v>0.08</v>
      </c>
      <c r="G25" s="134">
        <v>0.08</v>
      </c>
      <c r="I25" s="6" t="s">
        <v>58</v>
      </c>
      <c r="J25" s="132" t="s">
        <v>25</v>
      </c>
      <c r="K25" s="142">
        <v>30</v>
      </c>
      <c r="L25" s="130">
        <v>15</v>
      </c>
      <c r="M25" s="130">
        <v>53</v>
      </c>
      <c r="N25" s="147">
        <v>35</v>
      </c>
      <c r="O25" s="142">
        <v>80</v>
      </c>
      <c r="P25" s="147">
        <v>60</v>
      </c>
      <c r="Q25" s="130">
        <v>102</v>
      </c>
      <c r="R25" s="130">
        <v>85</v>
      </c>
      <c r="S25" s="139">
        <v>125</v>
      </c>
      <c r="T25" s="130">
        <v>110</v>
      </c>
    </row>
    <row r="26" spans="1:38" x14ac:dyDescent="0.2">
      <c r="A26" s="6" t="s">
        <v>59</v>
      </c>
      <c r="B26" s="132" t="s">
        <v>26</v>
      </c>
      <c r="C26" s="134">
        <v>0.1</v>
      </c>
      <c r="D26" s="134">
        <v>0.1</v>
      </c>
      <c r="E26" s="134">
        <v>0.08</v>
      </c>
      <c r="F26" s="134">
        <v>0.08</v>
      </c>
      <c r="G26" s="134">
        <v>0.08</v>
      </c>
      <c r="I26" s="6" t="s">
        <v>59</v>
      </c>
      <c r="J26" s="132" t="s">
        <v>26</v>
      </c>
      <c r="K26" s="142">
        <v>20</v>
      </c>
      <c r="L26" s="130">
        <v>10</v>
      </c>
      <c r="M26" s="130">
        <v>45</v>
      </c>
      <c r="N26" s="147">
        <v>30</v>
      </c>
      <c r="O26" s="142">
        <v>60</v>
      </c>
      <c r="P26" s="147">
        <v>45</v>
      </c>
      <c r="Q26" s="130">
        <v>108</v>
      </c>
      <c r="R26" s="130">
        <v>90</v>
      </c>
      <c r="S26" s="139">
        <v>121</v>
      </c>
      <c r="T26" s="130">
        <v>110</v>
      </c>
    </row>
    <row r="27" spans="1:38" x14ac:dyDescent="0.2">
      <c r="A27" s="6" t="s">
        <v>60</v>
      </c>
      <c r="B27" s="132" t="s">
        <v>27</v>
      </c>
      <c r="C27" s="134">
        <v>0.01</v>
      </c>
      <c r="D27" s="134">
        <v>0.01</v>
      </c>
      <c r="E27" s="134">
        <v>0.01</v>
      </c>
      <c r="F27" s="134">
        <v>0.01</v>
      </c>
      <c r="G27" s="134">
        <v>0.01</v>
      </c>
      <c r="I27" s="6" t="s">
        <v>60</v>
      </c>
      <c r="J27" s="132" t="s">
        <v>27</v>
      </c>
      <c r="K27" s="142">
        <v>30</v>
      </c>
      <c r="L27" s="130">
        <v>15</v>
      </c>
      <c r="M27" s="130">
        <v>60</v>
      </c>
      <c r="N27" s="147">
        <v>40</v>
      </c>
      <c r="O27" s="142">
        <v>100</v>
      </c>
      <c r="P27" s="147">
        <v>75</v>
      </c>
      <c r="Q27" s="130">
        <v>132</v>
      </c>
      <c r="R27" s="130">
        <v>110</v>
      </c>
      <c r="S27" s="139">
        <v>160</v>
      </c>
      <c r="T27" s="130">
        <v>145</v>
      </c>
    </row>
    <row r="28" spans="1:38" x14ac:dyDescent="0.2">
      <c r="A28" s="6" t="s">
        <v>61</v>
      </c>
      <c r="B28" s="132" t="s">
        <v>28</v>
      </c>
      <c r="C28" s="134">
        <v>0.08</v>
      </c>
      <c r="D28" s="134">
        <v>0.08</v>
      </c>
      <c r="E28" s="134">
        <v>7.0000000000000007E-2</v>
      </c>
      <c r="F28" s="134">
        <v>7.0000000000000007E-2</v>
      </c>
      <c r="G28" s="134">
        <v>7.0000000000000007E-2</v>
      </c>
      <c r="I28" s="6" t="s">
        <v>61</v>
      </c>
      <c r="J28" s="132" t="s">
        <v>28</v>
      </c>
      <c r="K28" s="142">
        <v>20</v>
      </c>
      <c r="L28" s="130">
        <v>10</v>
      </c>
      <c r="M28" s="130">
        <v>45</v>
      </c>
      <c r="N28" s="147">
        <v>30</v>
      </c>
      <c r="O28" s="142">
        <v>60</v>
      </c>
      <c r="P28" s="147">
        <v>45</v>
      </c>
      <c r="Q28" s="130">
        <v>90</v>
      </c>
      <c r="R28" s="130">
        <v>75</v>
      </c>
      <c r="S28" s="139">
        <v>121</v>
      </c>
      <c r="T28" s="130">
        <v>110</v>
      </c>
    </row>
    <row r="29" spans="1:38" x14ac:dyDescent="0.2">
      <c r="A29" s="6" t="s">
        <v>62</v>
      </c>
      <c r="B29" s="132" t="s">
        <v>29</v>
      </c>
      <c r="C29" s="134">
        <v>0.03</v>
      </c>
      <c r="D29" s="134">
        <v>0.03</v>
      </c>
      <c r="E29" s="134">
        <v>0.03</v>
      </c>
      <c r="F29" s="134">
        <v>0.03</v>
      </c>
      <c r="G29" s="134">
        <v>0.03</v>
      </c>
      <c r="I29" s="6" t="s">
        <v>62</v>
      </c>
      <c r="J29" s="132" t="s">
        <v>29</v>
      </c>
      <c r="K29" s="142">
        <v>30</v>
      </c>
      <c r="L29" s="130">
        <v>15</v>
      </c>
      <c r="M29" s="130">
        <v>60</v>
      </c>
      <c r="N29" s="147">
        <v>40</v>
      </c>
      <c r="O29" s="142">
        <v>100</v>
      </c>
      <c r="P29" s="147">
        <v>75</v>
      </c>
      <c r="Q29" s="130">
        <v>110</v>
      </c>
      <c r="R29" s="130">
        <v>90</v>
      </c>
      <c r="S29" s="139">
        <v>145</v>
      </c>
      <c r="T29" s="130">
        <v>130</v>
      </c>
    </row>
    <row r="30" spans="1:38" x14ac:dyDescent="0.2">
      <c r="A30" s="135" t="s">
        <v>63</v>
      </c>
      <c r="B30" s="132" t="s">
        <v>30</v>
      </c>
      <c r="C30" s="134">
        <v>0.12</v>
      </c>
      <c r="D30" s="134">
        <v>0.12</v>
      </c>
      <c r="E30" s="134">
        <v>0.08</v>
      </c>
      <c r="F30" s="134">
        <v>0.08</v>
      </c>
      <c r="G30" s="134">
        <v>0.08</v>
      </c>
      <c r="I30" s="135" t="s">
        <v>63</v>
      </c>
      <c r="J30" s="132" t="s">
        <v>30</v>
      </c>
      <c r="K30" s="142">
        <v>20</v>
      </c>
      <c r="L30" s="130">
        <v>10</v>
      </c>
      <c r="M30" s="130">
        <v>38</v>
      </c>
      <c r="N30" s="147">
        <v>25</v>
      </c>
      <c r="O30" s="142">
        <v>60</v>
      </c>
      <c r="P30" s="147">
        <v>45</v>
      </c>
      <c r="Q30" s="130">
        <v>75</v>
      </c>
      <c r="R30" s="130">
        <v>60</v>
      </c>
      <c r="S30" s="139">
        <v>95</v>
      </c>
      <c r="T30" s="130">
        <v>85</v>
      </c>
    </row>
    <row r="31" spans="1:38" x14ac:dyDescent="0.2">
      <c r="A31" s="136" t="s">
        <v>64</v>
      </c>
      <c r="B31" s="132" t="s">
        <v>31</v>
      </c>
      <c r="C31" s="134">
        <v>0.09</v>
      </c>
      <c r="D31" s="134">
        <v>0.09</v>
      </c>
      <c r="E31" s="134">
        <v>0.11</v>
      </c>
      <c r="F31" s="134">
        <v>0.11</v>
      </c>
      <c r="G31" s="134">
        <v>0.11</v>
      </c>
      <c r="I31" s="136" t="s">
        <v>64</v>
      </c>
      <c r="J31" s="132" t="s">
        <v>31</v>
      </c>
      <c r="K31" s="142">
        <v>20</v>
      </c>
      <c r="L31" s="130">
        <v>10</v>
      </c>
      <c r="M31" s="130">
        <v>38</v>
      </c>
      <c r="N31" s="147">
        <v>25</v>
      </c>
      <c r="O31" s="142">
        <v>50</v>
      </c>
      <c r="P31" s="147">
        <v>35</v>
      </c>
      <c r="Q31" s="130">
        <v>75</v>
      </c>
      <c r="R31" s="130">
        <v>60</v>
      </c>
      <c r="S31" s="139">
        <v>105</v>
      </c>
      <c r="T31" s="130">
        <v>95</v>
      </c>
    </row>
    <row r="32" spans="1:38" x14ac:dyDescent="0.2">
      <c r="A32" s="136" t="s">
        <v>65</v>
      </c>
      <c r="B32" s="132" t="s">
        <v>32</v>
      </c>
      <c r="C32" s="134">
        <v>0.06</v>
      </c>
      <c r="D32" s="134">
        <v>0.06</v>
      </c>
      <c r="E32" s="134">
        <v>0.04</v>
      </c>
      <c r="F32" s="134">
        <v>0.04</v>
      </c>
      <c r="G32" s="134">
        <v>0.04</v>
      </c>
      <c r="I32" s="136" t="s">
        <v>65</v>
      </c>
      <c r="J32" s="132" t="s">
        <v>32</v>
      </c>
      <c r="K32" s="142">
        <v>30</v>
      </c>
      <c r="L32" s="130">
        <v>15</v>
      </c>
      <c r="M32" s="130">
        <v>53</v>
      </c>
      <c r="N32" s="147">
        <v>35</v>
      </c>
      <c r="O32" s="142">
        <v>80</v>
      </c>
      <c r="P32" s="147">
        <v>60</v>
      </c>
      <c r="Q32" s="130">
        <v>102</v>
      </c>
      <c r="R32" s="130">
        <v>85</v>
      </c>
      <c r="S32" s="139">
        <v>125</v>
      </c>
      <c r="T32" s="130">
        <v>110</v>
      </c>
    </row>
    <row r="33" spans="1:20" x14ac:dyDescent="0.2">
      <c r="A33" s="136" t="s">
        <v>66</v>
      </c>
      <c r="B33" s="132" t="s">
        <v>33</v>
      </c>
      <c r="C33" s="134">
        <v>0.01</v>
      </c>
      <c r="D33" s="134">
        <v>0.01</v>
      </c>
      <c r="E33" s="134">
        <v>0.01</v>
      </c>
      <c r="F33" s="134">
        <v>0.01</v>
      </c>
      <c r="G33" s="134">
        <v>0.01</v>
      </c>
      <c r="I33" s="136" t="s">
        <v>66</v>
      </c>
      <c r="J33" s="132" t="s">
        <v>33</v>
      </c>
      <c r="K33" s="142">
        <v>30</v>
      </c>
      <c r="L33" s="130">
        <v>15</v>
      </c>
      <c r="M33" s="130">
        <v>75</v>
      </c>
      <c r="N33" s="147">
        <v>50</v>
      </c>
      <c r="O33" s="142">
        <v>100</v>
      </c>
      <c r="P33" s="147">
        <v>75</v>
      </c>
      <c r="Q33" s="130">
        <v>132</v>
      </c>
      <c r="R33" s="130">
        <v>110</v>
      </c>
      <c r="S33" s="139">
        <v>145</v>
      </c>
      <c r="T33" s="130">
        <v>130</v>
      </c>
    </row>
    <row r="34" spans="1:20" x14ac:dyDescent="0.2">
      <c r="A34" s="136" t="s">
        <v>67</v>
      </c>
      <c r="B34" s="132" t="s">
        <v>34</v>
      </c>
      <c r="C34" s="134">
        <v>0.12</v>
      </c>
      <c r="D34" s="134">
        <v>0.12</v>
      </c>
      <c r="E34" s="134">
        <v>0.09</v>
      </c>
      <c r="F34" s="134">
        <v>0.09</v>
      </c>
      <c r="G34" s="134">
        <v>0.09</v>
      </c>
      <c r="I34" s="136" t="s">
        <v>67</v>
      </c>
      <c r="J34" s="132" t="s">
        <v>34</v>
      </c>
      <c r="K34" s="142">
        <v>20</v>
      </c>
      <c r="L34" s="130">
        <v>10</v>
      </c>
      <c r="M34" s="130">
        <v>45</v>
      </c>
      <c r="N34" s="147">
        <v>30</v>
      </c>
      <c r="O34" s="142">
        <v>60</v>
      </c>
      <c r="P34" s="147">
        <v>45</v>
      </c>
      <c r="Q34" s="130">
        <v>75</v>
      </c>
      <c r="R34" s="130">
        <v>60</v>
      </c>
      <c r="S34" s="139">
        <v>121</v>
      </c>
      <c r="T34" s="130">
        <v>110</v>
      </c>
    </row>
    <row r="35" spans="1:20" x14ac:dyDescent="0.2">
      <c r="A35" s="136" t="s">
        <v>68</v>
      </c>
      <c r="B35" s="128" t="s">
        <v>35</v>
      </c>
      <c r="C35" s="134">
        <v>0.16</v>
      </c>
      <c r="D35" s="134">
        <v>0.16</v>
      </c>
      <c r="E35" s="134">
        <v>0.1</v>
      </c>
      <c r="F35" s="134">
        <v>0.1</v>
      </c>
      <c r="G35" s="134">
        <v>0.1</v>
      </c>
      <c r="I35" s="136" t="s">
        <v>68</v>
      </c>
      <c r="J35" s="128" t="s">
        <v>35</v>
      </c>
      <c r="K35" s="142">
        <v>20</v>
      </c>
      <c r="L35" s="130">
        <v>10</v>
      </c>
      <c r="M35" s="130">
        <v>45</v>
      </c>
      <c r="N35" s="147">
        <v>30</v>
      </c>
      <c r="O35" s="142">
        <v>60</v>
      </c>
      <c r="P35" s="147">
        <v>45</v>
      </c>
      <c r="Q35" s="130">
        <v>75</v>
      </c>
      <c r="R35" s="130">
        <v>60</v>
      </c>
      <c r="S35" s="139">
        <v>121</v>
      </c>
      <c r="T35" s="130">
        <v>110</v>
      </c>
    </row>
    <row r="36" spans="1:20" x14ac:dyDescent="0.2">
      <c r="A36" s="136" t="s">
        <v>69</v>
      </c>
      <c r="B36" s="132" t="s">
        <v>36</v>
      </c>
      <c r="C36" s="134">
        <v>0.08</v>
      </c>
      <c r="D36" s="134">
        <v>0.08</v>
      </c>
      <c r="E36" s="134">
        <v>0.06</v>
      </c>
      <c r="F36" s="134">
        <v>0.06</v>
      </c>
      <c r="G36" s="134">
        <v>0.06</v>
      </c>
      <c r="I36" s="136" t="s">
        <v>69</v>
      </c>
      <c r="J36" s="132" t="s">
        <v>36</v>
      </c>
      <c r="K36" s="142">
        <v>20</v>
      </c>
      <c r="L36" s="130">
        <v>10</v>
      </c>
      <c r="M36" s="130">
        <v>45</v>
      </c>
      <c r="N36" s="147">
        <v>30</v>
      </c>
      <c r="O36" s="142">
        <v>60</v>
      </c>
      <c r="P36" s="147">
        <v>45</v>
      </c>
      <c r="Q36" s="130">
        <v>108</v>
      </c>
      <c r="R36" s="130">
        <v>90</v>
      </c>
      <c r="S36" s="139">
        <v>121</v>
      </c>
      <c r="T36" s="130">
        <v>110</v>
      </c>
    </row>
    <row r="37" spans="1:20" x14ac:dyDescent="0.2">
      <c r="A37" s="136" t="s">
        <v>70</v>
      </c>
      <c r="B37" s="132" t="s">
        <v>37</v>
      </c>
      <c r="C37" s="134">
        <v>0.03</v>
      </c>
      <c r="D37" s="134">
        <v>0.03</v>
      </c>
      <c r="E37" s="134">
        <v>0.02</v>
      </c>
      <c r="F37" s="134">
        <v>0.02</v>
      </c>
      <c r="G37" s="134">
        <v>0.02</v>
      </c>
      <c r="I37" s="136" t="s">
        <v>70</v>
      </c>
      <c r="J37" s="132" t="s">
        <v>37</v>
      </c>
      <c r="K37" s="142">
        <v>30</v>
      </c>
      <c r="L37" s="130">
        <v>15</v>
      </c>
      <c r="M37" s="130">
        <v>60</v>
      </c>
      <c r="N37" s="147">
        <v>40</v>
      </c>
      <c r="O37" s="142">
        <v>100</v>
      </c>
      <c r="P37" s="147">
        <v>75</v>
      </c>
      <c r="Q37" s="130">
        <v>120</v>
      </c>
      <c r="R37" s="130">
        <v>100</v>
      </c>
      <c r="S37" s="139">
        <v>145</v>
      </c>
      <c r="T37" s="130">
        <v>130</v>
      </c>
    </row>
    <row r="38" spans="1:20" x14ac:dyDescent="0.2">
      <c r="A38" s="136" t="s">
        <v>71</v>
      </c>
      <c r="B38" s="132" t="s">
        <v>38</v>
      </c>
      <c r="C38" s="134">
        <v>0.05</v>
      </c>
      <c r="D38" s="134">
        <v>0.05</v>
      </c>
      <c r="E38" s="134">
        <v>0.05</v>
      </c>
      <c r="F38" s="134">
        <v>0.05</v>
      </c>
      <c r="G38" s="134">
        <v>0.05</v>
      </c>
      <c r="I38" s="136" t="s">
        <v>71</v>
      </c>
      <c r="J38" s="132" t="s">
        <v>38</v>
      </c>
      <c r="K38" s="142">
        <v>20</v>
      </c>
      <c r="L38" s="130">
        <v>10</v>
      </c>
      <c r="M38" s="130">
        <v>45</v>
      </c>
      <c r="N38" s="147">
        <v>30</v>
      </c>
      <c r="O38" s="142">
        <v>60</v>
      </c>
      <c r="P38" s="147">
        <v>45</v>
      </c>
      <c r="Q38" s="130">
        <v>90</v>
      </c>
      <c r="R38" s="130">
        <v>75</v>
      </c>
      <c r="S38" s="139">
        <v>121</v>
      </c>
      <c r="T38" s="130">
        <v>110</v>
      </c>
    </row>
    <row r="39" spans="1:20" x14ac:dyDescent="0.2">
      <c r="A39" s="136" t="s">
        <v>72</v>
      </c>
      <c r="B39" s="132" t="s">
        <v>39</v>
      </c>
      <c r="C39" s="134">
        <v>0.01</v>
      </c>
      <c r="D39" s="134">
        <v>0.01</v>
      </c>
      <c r="E39" s="134">
        <v>0.01</v>
      </c>
      <c r="F39" s="134">
        <v>0.01</v>
      </c>
      <c r="G39" s="134">
        <v>0.01</v>
      </c>
      <c r="I39" s="136" t="s">
        <v>72</v>
      </c>
      <c r="J39" s="132" t="s">
        <v>39</v>
      </c>
      <c r="K39" s="130">
        <v>30</v>
      </c>
      <c r="L39" s="130">
        <v>15</v>
      </c>
      <c r="M39" s="130">
        <v>75</v>
      </c>
      <c r="N39" s="147">
        <v>50</v>
      </c>
      <c r="O39" s="130">
        <v>100</v>
      </c>
      <c r="P39" s="147">
        <v>75</v>
      </c>
      <c r="Q39" s="130">
        <v>132</v>
      </c>
      <c r="R39" s="130">
        <v>110</v>
      </c>
      <c r="S39" s="139">
        <v>145</v>
      </c>
      <c r="T39" s="130">
        <v>130</v>
      </c>
    </row>
    <row r="40" spans="1:20" x14ac:dyDescent="0.2">
      <c r="A40" s="136" t="s">
        <v>73</v>
      </c>
      <c r="B40" s="132" t="s">
        <v>40</v>
      </c>
      <c r="C40" s="134">
        <v>0.01</v>
      </c>
      <c r="D40" s="134">
        <v>0.01</v>
      </c>
      <c r="E40" s="134">
        <v>0.01</v>
      </c>
      <c r="F40" s="134">
        <v>0.01</v>
      </c>
      <c r="G40" s="134">
        <v>0.01</v>
      </c>
      <c r="I40" s="136" t="s">
        <v>73</v>
      </c>
      <c r="J40" s="132" t="s">
        <v>40</v>
      </c>
      <c r="K40" s="130">
        <v>30</v>
      </c>
      <c r="L40" s="130">
        <v>15</v>
      </c>
      <c r="M40" s="130">
        <v>60</v>
      </c>
      <c r="N40" s="147">
        <v>40</v>
      </c>
      <c r="O40" s="130">
        <v>100</v>
      </c>
      <c r="P40" s="147">
        <v>75</v>
      </c>
      <c r="Q40" s="130">
        <v>132</v>
      </c>
      <c r="R40" s="130">
        <v>110</v>
      </c>
      <c r="S40" s="139">
        <v>145</v>
      </c>
      <c r="T40" s="130">
        <v>130</v>
      </c>
    </row>
    <row r="41" spans="1:20" x14ac:dyDescent="0.2">
      <c r="A41" s="137" t="s">
        <v>1982</v>
      </c>
      <c r="B41" s="132" t="s">
        <v>1504</v>
      </c>
      <c r="C41" s="134">
        <v>0.15</v>
      </c>
      <c r="D41" s="134">
        <v>0.15</v>
      </c>
      <c r="E41" s="134">
        <v>0.13</v>
      </c>
      <c r="F41" s="134">
        <v>0.13</v>
      </c>
      <c r="G41" s="134">
        <v>0.13</v>
      </c>
      <c r="I41" s="137" t="s">
        <v>1982</v>
      </c>
      <c r="J41" s="132" t="s">
        <v>1504</v>
      </c>
      <c r="K41" s="130">
        <v>20</v>
      </c>
      <c r="L41" s="130">
        <v>10</v>
      </c>
      <c r="M41" s="130">
        <v>45</v>
      </c>
      <c r="N41" s="147">
        <v>30</v>
      </c>
      <c r="O41" s="130">
        <v>60</v>
      </c>
      <c r="P41" s="147">
        <v>45</v>
      </c>
      <c r="Q41" s="130">
        <v>75</v>
      </c>
      <c r="R41" s="130">
        <v>60</v>
      </c>
      <c r="S41" s="139">
        <v>145</v>
      </c>
      <c r="T41" s="130">
        <v>130</v>
      </c>
    </row>
    <row r="42" spans="1:20" x14ac:dyDescent="0.2">
      <c r="A42" s="137" t="s">
        <v>1981</v>
      </c>
      <c r="B42" s="132" t="s">
        <v>1983</v>
      </c>
      <c r="C42" s="134">
        <v>0.25</v>
      </c>
      <c r="D42" s="134">
        <v>0.25</v>
      </c>
      <c r="E42" s="134">
        <v>0.22</v>
      </c>
      <c r="F42" s="134">
        <v>0.22</v>
      </c>
      <c r="G42" s="134">
        <v>0.22</v>
      </c>
      <c r="I42" s="137" t="s">
        <v>1981</v>
      </c>
      <c r="J42" s="132" t="s">
        <v>1983</v>
      </c>
      <c r="K42" s="143">
        <v>20</v>
      </c>
      <c r="L42" s="143">
        <v>10</v>
      </c>
      <c r="M42" s="143">
        <v>30</v>
      </c>
      <c r="N42" s="148">
        <v>20</v>
      </c>
      <c r="O42" s="143">
        <v>50</v>
      </c>
      <c r="P42" s="148">
        <v>35</v>
      </c>
      <c r="Q42" s="143">
        <v>75</v>
      </c>
      <c r="R42" s="143">
        <v>60</v>
      </c>
      <c r="S42" s="144">
        <v>125</v>
      </c>
      <c r="T42" s="143">
        <v>110</v>
      </c>
    </row>
  </sheetData>
  <mergeCells count="23">
    <mergeCell ref="AG5:AI5"/>
    <mergeCell ref="AJ5:AL5"/>
    <mergeCell ref="V4:V7"/>
    <mergeCell ref="W4:W7"/>
    <mergeCell ref="X4:AL4"/>
    <mergeCell ref="X5:Z5"/>
    <mergeCell ref="AA5:AC5"/>
    <mergeCell ref="A1:W1"/>
    <mergeCell ref="A2:G2"/>
    <mergeCell ref="I2:T2"/>
    <mergeCell ref="V2:AL2"/>
    <mergeCell ref="A4:A7"/>
    <mergeCell ref="B4:B7"/>
    <mergeCell ref="C4:G6"/>
    <mergeCell ref="I4:I7"/>
    <mergeCell ref="J4:J7"/>
    <mergeCell ref="K4:T4"/>
    <mergeCell ref="K5:L5"/>
    <mergeCell ref="M5:N5"/>
    <mergeCell ref="O5:P5"/>
    <mergeCell ref="Q5:R5"/>
    <mergeCell ref="S5:T5"/>
    <mergeCell ref="AD5:AF5"/>
  </mergeCells>
  <conditionalFormatting sqref="X8:AL20">
    <cfRule type="expression" dxfId="18" priority="1">
      <formula>X8&gt;#REF!</formula>
    </cfRule>
    <cfRule type="expression" dxfId="17" priority="2">
      <formula>X8&lt;#REF!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AN241"/>
  <sheetViews>
    <sheetView zoomScaleNormal="100" workbookViewId="0">
      <pane xSplit="5" ySplit="5" topLeftCell="U6" activePane="bottomRight" state="frozen"/>
      <selection activeCell="G8" sqref="G8"/>
      <selection pane="topRight" activeCell="G8" sqref="G8"/>
      <selection pane="bottomLeft" activeCell="G8" sqref="G8"/>
      <selection pane="bottomRight"/>
    </sheetView>
  </sheetViews>
  <sheetFormatPr defaultColWidth="12" defaultRowHeight="12" x14ac:dyDescent="0.3"/>
  <cols>
    <col min="1" max="2" width="12" style="126"/>
    <col min="3" max="3" width="25.54296875" style="126" customWidth="1"/>
    <col min="4" max="4" width="12" style="126"/>
    <col min="5" max="5" width="12.54296875" style="126" customWidth="1"/>
    <col min="6" max="16384" width="12" style="125"/>
  </cols>
  <sheetData>
    <row r="1" spans="1:40" s="172" customFormat="1" ht="31.5" customHeight="1" x14ac:dyDescent="0.25">
      <c r="A1" s="169" t="s">
        <v>0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</row>
    <row r="2" spans="1:40" ht="69.75" customHeight="1" x14ac:dyDescent="0.3">
      <c r="A2" s="207" t="s">
        <v>1</v>
      </c>
      <c r="B2" s="207" t="s">
        <v>2</v>
      </c>
      <c r="C2" s="207" t="s">
        <v>3</v>
      </c>
      <c r="D2" s="207" t="s">
        <v>4</v>
      </c>
      <c r="E2" s="207" t="s">
        <v>1501</v>
      </c>
      <c r="F2" s="206" t="s">
        <v>8</v>
      </c>
      <c r="G2" s="206" t="s">
        <v>9</v>
      </c>
      <c r="H2" s="206" t="s">
        <v>10</v>
      </c>
      <c r="I2" s="206" t="s">
        <v>11</v>
      </c>
      <c r="J2" s="206" t="s">
        <v>12</v>
      </c>
      <c r="K2" s="206" t="s">
        <v>13</v>
      </c>
      <c r="L2" s="206" t="s">
        <v>14</v>
      </c>
      <c r="M2" s="206" t="s">
        <v>15</v>
      </c>
      <c r="N2" s="206" t="s">
        <v>16</v>
      </c>
      <c r="O2" s="206" t="s">
        <v>17</v>
      </c>
      <c r="P2" s="206" t="s">
        <v>18</v>
      </c>
      <c r="Q2" s="206" t="s">
        <v>19</v>
      </c>
      <c r="R2" s="206" t="s">
        <v>20</v>
      </c>
      <c r="S2" s="206" t="s">
        <v>21</v>
      </c>
      <c r="T2" s="206" t="s">
        <v>22</v>
      </c>
      <c r="U2" s="206" t="s">
        <v>23</v>
      </c>
      <c r="V2" s="206" t="s">
        <v>24</v>
      </c>
      <c r="W2" s="206" t="s">
        <v>25</v>
      </c>
      <c r="X2" s="206" t="s">
        <v>26</v>
      </c>
      <c r="Y2" s="206" t="s">
        <v>27</v>
      </c>
      <c r="Z2" s="206" t="s">
        <v>28</v>
      </c>
      <c r="AA2" s="206" t="s">
        <v>29</v>
      </c>
      <c r="AB2" s="206" t="s">
        <v>30</v>
      </c>
      <c r="AC2" s="206" t="s">
        <v>31</v>
      </c>
      <c r="AD2" s="206" t="s">
        <v>32</v>
      </c>
      <c r="AE2" s="206" t="s">
        <v>33</v>
      </c>
      <c r="AF2" s="206" t="s">
        <v>34</v>
      </c>
      <c r="AG2" s="206" t="s">
        <v>35</v>
      </c>
      <c r="AH2" s="206" t="s">
        <v>36</v>
      </c>
      <c r="AI2" s="206" t="s">
        <v>37</v>
      </c>
      <c r="AJ2" s="206" t="s">
        <v>38</v>
      </c>
      <c r="AK2" s="206" t="s">
        <v>39</v>
      </c>
      <c r="AL2" s="206" t="s">
        <v>40</v>
      </c>
      <c r="AM2" s="206" t="s">
        <v>1504</v>
      </c>
      <c r="AN2" s="206" t="s">
        <v>1983</v>
      </c>
    </row>
    <row r="3" spans="1:40" ht="15" customHeight="1" x14ac:dyDescent="0.3">
      <c r="A3" s="207"/>
      <c r="B3" s="207"/>
      <c r="C3" s="207"/>
      <c r="D3" s="207"/>
      <c r="E3" s="207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</row>
    <row r="4" spans="1:40" ht="15" customHeight="1" x14ac:dyDescent="0.3">
      <c r="A4" s="207"/>
      <c r="B4" s="207"/>
      <c r="C4" s="207"/>
      <c r="D4" s="207"/>
      <c r="E4" s="207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  <c r="AC4" s="206"/>
      <c r="AD4" s="206"/>
      <c r="AE4" s="206"/>
      <c r="AF4" s="206"/>
      <c r="AG4" s="206"/>
      <c r="AH4" s="206"/>
      <c r="AI4" s="206"/>
      <c r="AJ4" s="206"/>
      <c r="AK4" s="206"/>
      <c r="AL4" s="206"/>
      <c r="AM4" s="206"/>
      <c r="AN4" s="206"/>
    </row>
    <row r="5" spans="1:40" s="153" customFormat="1" ht="15" customHeight="1" thickBot="1" x14ac:dyDescent="0.35">
      <c r="A5" s="208"/>
      <c r="B5" s="208"/>
      <c r="C5" s="208"/>
      <c r="D5" s="208"/>
      <c r="E5" s="208"/>
      <c r="F5" s="41" t="s">
        <v>41</v>
      </c>
      <c r="G5" s="41" t="s">
        <v>42</v>
      </c>
      <c r="H5" s="41" t="s">
        <v>43</v>
      </c>
      <c r="I5" s="41" t="s">
        <v>44</v>
      </c>
      <c r="J5" s="41" t="s">
        <v>45</v>
      </c>
      <c r="K5" s="41" t="s">
        <v>46</v>
      </c>
      <c r="L5" s="41" t="s">
        <v>47</v>
      </c>
      <c r="M5" s="154" t="s">
        <v>48</v>
      </c>
      <c r="N5" s="154" t="s">
        <v>49</v>
      </c>
      <c r="O5" s="154" t="s">
        <v>50</v>
      </c>
      <c r="P5" s="154" t="s">
        <v>51</v>
      </c>
      <c r="Q5" s="154" t="s">
        <v>52</v>
      </c>
      <c r="R5" s="154" t="s">
        <v>53</v>
      </c>
      <c r="S5" s="154" t="s">
        <v>54</v>
      </c>
      <c r="T5" s="154" t="s">
        <v>55</v>
      </c>
      <c r="U5" s="154" t="s">
        <v>56</v>
      </c>
      <c r="V5" s="154" t="s">
        <v>57</v>
      </c>
      <c r="W5" s="154" t="s">
        <v>58</v>
      </c>
      <c r="X5" s="154" t="s">
        <v>59</v>
      </c>
      <c r="Y5" s="154" t="s">
        <v>60</v>
      </c>
      <c r="Z5" s="154" t="s">
        <v>61</v>
      </c>
      <c r="AA5" s="154" t="s">
        <v>62</v>
      </c>
      <c r="AB5" s="154" t="s">
        <v>63</v>
      </c>
      <c r="AC5" s="154" t="s">
        <v>64</v>
      </c>
      <c r="AD5" s="154" t="s">
        <v>65</v>
      </c>
      <c r="AE5" s="154" t="s">
        <v>66</v>
      </c>
      <c r="AF5" s="154" t="s">
        <v>67</v>
      </c>
      <c r="AG5" s="154" t="s">
        <v>68</v>
      </c>
      <c r="AH5" s="154" t="s">
        <v>69</v>
      </c>
      <c r="AI5" s="154" t="s">
        <v>70</v>
      </c>
      <c r="AJ5" s="154" t="s">
        <v>71</v>
      </c>
      <c r="AK5" s="154" t="s">
        <v>72</v>
      </c>
      <c r="AL5" s="154" t="s">
        <v>73</v>
      </c>
      <c r="AM5" s="155" t="s">
        <v>1982</v>
      </c>
      <c r="AN5" s="155" t="s">
        <v>1981</v>
      </c>
    </row>
    <row r="6" spans="1:40" x14ac:dyDescent="0.3">
      <c r="A6" s="19" t="s">
        <v>654</v>
      </c>
      <c r="B6" s="5" t="s">
        <v>76</v>
      </c>
      <c r="C6" s="6" t="s">
        <v>655</v>
      </c>
      <c r="D6" s="7">
        <v>14000</v>
      </c>
      <c r="E6" s="3" t="s">
        <v>96</v>
      </c>
      <c r="F6" s="156"/>
      <c r="G6" s="156"/>
      <c r="H6" s="156"/>
      <c r="I6" s="156"/>
      <c r="J6" s="156"/>
      <c r="K6" s="156"/>
      <c r="L6" s="157">
        <v>2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V6" s="157">
        <v>1</v>
      </c>
      <c r="W6" s="157">
        <v>1</v>
      </c>
      <c r="X6" s="157">
        <v>1</v>
      </c>
      <c r="Y6" s="157">
        <v>1</v>
      </c>
      <c r="Z6" s="157">
        <v>1</v>
      </c>
      <c r="AA6" s="157">
        <v>1</v>
      </c>
      <c r="AB6" s="157">
        <v>1</v>
      </c>
      <c r="AC6" s="157">
        <v>1</v>
      </c>
      <c r="AD6" s="157">
        <v>1</v>
      </c>
      <c r="AE6" s="157">
        <v>1</v>
      </c>
      <c r="AF6" s="157">
        <v>1</v>
      </c>
      <c r="AG6" s="157">
        <v>1</v>
      </c>
      <c r="AH6" s="157">
        <v>1</v>
      </c>
      <c r="AI6" s="157">
        <v>1</v>
      </c>
      <c r="AJ6" s="157">
        <v>1</v>
      </c>
      <c r="AK6" s="157">
        <v>1</v>
      </c>
      <c r="AL6" s="157">
        <v>1</v>
      </c>
      <c r="AM6" s="157">
        <v>1</v>
      </c>
      <c r="AN6" s="157">
        <v>1</v>
      </c>
    </row>
    <row r="7" spans="1:40" x14ac:dyDescent="0.3">
      <c r="A7" s="19" t="s">
        <v>657</v>
      </c>
      <c r="B7" s="5" t="s">
        <v>76</v>
      </c>
      <c r="C7" s="6" t="s">
        <v>658</v>
      </c>
      <c r="D7" s="7">
        <v>14010</v>
      </c>
      <c r="E7" s="3" t="s">
        <v>81</v>
      </c>
      <c r="F7" s="156"/>
      <c r="G7" s="156"/>
      <c r="H7" s="156"/>
      <c r="I7" s="156"/>
      <c r="J7" s="156"/>
      <c r="K7" s="156"/>
      <c r="L7" s="157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157">
        <v>1</v>
      </c>
      <c r="W7" s="157">
        <v>1</v>
      </c>
      <c r="X7" s="157">
        <v>1</v>
      </c>
      <c r="Y7" s="157">
        <v>1</v>
      </c>
      <c r="Z7" s="157">
        <v>1</v>
      </c>
      <c r="AA7" s="157">
        <v>1</v>
      </c>
      <c r="AB7" s="157">
        <v>1</v>
      </c>
      <c r="AC7" s="157">
        <v>1</v>
      </c>
      <c r="AD7" s="157">
        <v>1</v>
      </c>
      <c r="AE7" s="157">
        <v>1</v>
      </c>
      <c r="AF7" s="157">
        <v>1</v>
      </c>
      <c r="AG7" s="157">
        <v>1</v>
      </c>
      <c r="AH7" s="157">
        <v>1</v>
      </c>
      <c r="AI7" s="157">
        <v>1</v>
      </c>
      <c r="AJ7" s="157">
        <v>1</v>
      </c>
      <c r="AK7" s="157">
        <v>1</v>
      </c>
      <c r="AL7" s="157">
        <v>1</v>
      </c>
      <c r="AM7" s="157">
        <v>1</v>
      </c>
      <c r="AN7" s="157">
        <v>1</v>
      </c>
    </row>
    <row r="8" spans="1:40" x14ac:dyDescent="0.3">
      <c r="A8" s="19" t="s">
        <v>660</v>
      </c>
      <c r="B8" s="5" t="s">
        <v>76</v>
      </c>
      <c r="C8" s="6" t="s">
        <v>661</v>
      </c>
      <c r="D8" s="7">
        <v>14020</v>
      </c>
      <c r="E8" s="3" t="s">
        <v>81</v>
      </c>
      <c r="F8" s="156"/>
      <c r="G8" s="156"/>
      <c r="H8" s="156"/>
      <c r="I8" s="156"/>
      <c r="J8" s="156"/>
      <c r="K8" s="156"/>
      <c r="L8" s="157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V8" s="157">
        <v>1</v>
      </c>
      <c r="W8" s="157">
        <v>1</v>
      </c>
      <c r="X8" s="157">
        <v>1</v>
      </c>
      <c r="Y8" s="157">
        <v>1</v>
      </c>
      <c r="Z8" s="157">
        <v>1</v>
      </c>
      <c r="AA8" s="157">
        <v>1</v>
      </c>
      <c r="AB8" s="157">
        <v>1</v>
      </c>
      <c r="AC8" s="157">
        <v>1</v>
      </c>
      <c r="AD8" s="157">
        <v>1</v>
      </c>
      <c r="AE8" s="157">
        <v>1</v>
      </c>
      <c r="AF8" s="157">
        <v>1</v>
      </c>
      <c r="AG8" s="157">
        <v>1</v>
      </c>
      <c r="AH8" s="157">
        <v>1</v>
      </c>
      <c r="AI8" s="157">
        <v>1</v>
      </c>
      <c r="AJ8" s="157">
        <v>1</v>
      </c>
      <c r="AK8" s="157">
        <v>1</v>
      </c>
      <c r="AL8" s="157">
        <v>1</v>
      </c>
      <c r="AM8" s="157">
        <v>1</v>
      </c>
      <c r="AN8" s="157">
        <v>1</v>
      </c>
    </row>
    <row r="9" spans="1:40" x14ac:dyDescent="0.3">
      <c r="A9" s="19" t="s">
        <v>663</v>
      </c>
      <c r="B9" s="5" t="s">
        <v>76</v>
      </c>
      <c r="C9" s="6" t="s">
        <v>664</v>
      </c>
      <c r="D9" s="7">
        <v>14030</v>
      </c>
      <c r="E9" s="3" t="s">
        <v>75</v>
      </c>
      <c r="F9" s="156"/>
      <c r="G9" s="156"/>
      <c r="H9" s="156"/>
      <c r="I9" s="156"/>
      <c r="J9" s="156"/>
      <c r="K9" s="156"/>
      <c r="L9" s="157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157">
        <v>1</v>
      </c>
      <c r="W9" s="157">
        <v>1</v>
      </c>
      <c r="X9" s="157">
        <v>1</v>
      </c>
      <c r="Y9" s="157">
        <v>1</v>
      </c>
      <c r="Z9" s="157">
        <v>1</v>
      </c>
      <c r="AA9" s="157">
        <v>1</v>
      </c>
      <c r="AB9" s="157">
        <v>1</v>
      </c>
      <c r="AC9" s="157">
        <v>1</v>
      </c>
      <c r="AD9" s="157">
        <v>1</v>
      </c>
      <c r="AE9" s="157">
        <v>1</v>
      </c>
      <c r="AF9" s="157">
        <v>1</v>
      </c>
      <c r="AG9" s="157">
        <v>1</v>
      </c>
      <c r="AH9" s="157">
        <v>1</v>
      </c>
      <c r="AI9" s="157">
        <v>1</v>
      </c>
      <c r="AJ9" s="157">
        <v>1</v>
      </c>
      <c r="AK9" s="157">
        <v>1</v>
      </c>
      <c r="AL9" s="157">
        <v>1</v>
      </c>
      <c r="AM9" s="157">
        <v>1</v>
      </c>
      <c r="AN9" s="157">
        <v>1</v>
      </c>
    </row>
    <row r="10" spans="1:40" x14ac:dyDescent="0.3">
      <c r="A10" s="19" t="s">
        <v>666</v>
      </c>
      <c r="B10" s="5" t="s">
        <v>76</v>
      </c>
      <c r="C10" s="6" t="s">
        <v>667</v>
      </c>
      <c r="D10" s="7">
        <v>14040</v>
      </c>
      <c r="E10" s="3" t="s">
        <v>81</v>
      </c>
      <c r="F10" s="156"/>
      <c r="G10" s="156"/>
      <c r="H10" s="156"/>
      <c r="I10" s="156"/>
      <c r="J10" s="156"/>
      <c r="K10" s="156"/>
      <c r="L10" s="157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V10" s="157">
        <v>1</v>
      </c>
      <c r="W10" s="157">
        <v>1</v>
      </c>
      <c r="X10" s="157">
        <v>1</v>
      </c>
      <c r="Y10" s="157">
        <v>1</v>
      </c>
      <c r="Z10" s="157">
        <v>1</v>
      </c>
      <c r="AA10" s="157">
        <v>1</v>
      </c>
      <c r="AB10" s="157">
        <v>1</v>
      </c>
      <c r="AC10" s="157">
        <v>1</v>
      </c>
      <c r="AD10" s="157">
        <v>1</v>
      </c>
      <c r="AE10" s="157">
        <v>1</v>
      </c>
      <c r="AF10" s="157">
        <v>1</v>
      </c>
      <c r="AG10" s="157">
        <v>1</v>
      </c>
      <c r="AH10" s="157">
        <v>1</v>
      </c>
      <c r="AI10" s="157">
        <v>1</v>
      </c>
      <c r="AJ10" s="157">
        <v>1</v>
      </c>
      <c r="AK10" s="157">
        <v>1</v>
      </c>
      <c r="AL10" s="157">
        <v>1</v>
      </c>
      <c r="AM10" s="157">
        <v>1</v>
      </c>
      <c r="AN10" s="157">
        <v>1</v>
      </c>
    </row>
    <row r="11" spans="1:40" x14ac:dyDescent="0.3">
      <c r="A11" s="19" t="s">
        <v>669</v>
      </c>
      <c r="B11" s="5" t="s">
        <v>76</v>
      </c>
      <c r="C11" s="6" t="s">
        <v>670</v>
      </c>
      <c r="D11" s="7">
        <v>14050</v>
      </c>
      <c r="E11" s="3" t="s">
        <v>81</v>
      </c>
      <c r="F11" s="156"/>
      <c r="G11" s="156"/>
      <c r="H11" s="156"/>
      <c r="I11" s="156"/>
      <c r="J11" s="156"/>
      <c r="K11" s="156"/>
      <c r="L11" s="157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157">
        <v>1</v>
      </c>
      <c r="W11" s="157">
        <v>1</v>
      </c>
      <c r="X11" s="157">
        <v>1</v>
      </c>
      <c r="Y11" s="157">
        <v>1</v>
      </c>
      <c r="Z11" s="157">
        <v>1</v>
      </c>
      <c r="AA11" s="157">
        <v>1</v>
      </c>
      <c r="AB11" s="157">
        <v>1</v>
      </c>
      <c r="AC11" s="157">
        <v>1</v>
      </c>
      <c r="AD11" s="157">
        <v>1</v>
      </c>
      <c r="AE11" s="157">
        <v>1</v>
      </c>
      <c r="AF11" s="157">
        <v>1</v>
      </c>
      <c r="AG11" s="157">
        <v>1</v>
      </c>
      <c r="AH11" s="157">
        <v>1</v>
      </c>
      <c r="AI11" s="157">
        <v>1</v>
      </c>
      <c r="AJ11" s="157">
        <v>1</v>
      </c>
      <c r="AK11" s="157">
        <v>1</v>
      </c>
      <c r="AL11" s="157">
        <v>1</v>
      </c>
      <c r="AM11" s="157">
        <v>1</v>
      </c>
      <c r="AN11" s="157">
        <v>1</v>
      </c>
    </row>
    <row r="12" spans="1:40" x14ac:dyDescent="0.3">
      <c r="A12" s="19" t="s">
        <v>672</v>
      </c>
      <c r="B12" s="5" t="s">
        <v>76</v>
      </c>
      <c r="C12" s="6" t="s">
        <v>673</v>
      </c>
      <c r="D12" s="7">
        <v>14060</v>
      </c>
      <c r="E12" s="3" t="s">
        <v>81</v>
      </c>
      <c r="F12" s="156"/>
      <c r="G12" s="156"/>
      <c r="H12" s="156"/>
      <c r="I12" s="156"/>
      <c r="J12" s="156"/>
      <c r="K12" s="156"/>
      <c r="L12" s="157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V12" s="157">
        <v>1</v>
      </c>
      <c r="W12" s="157">
        <v>1</v>
      </c>
      <c r="X12" s="157">
        <v>1</v>
      </c>
      <c r="Y12" s="157">
        <v>1</v>
      </c>
      <c r="Z12" s="157">
        <v>1</v>
      </c>
      <c r="AA12" s="157">
        <v>1</v>
      </c>
      <c r="AB12" s="157">
        <v>1</v>
      </c>
      <c r="AC12" s="157">
        <v>1</v>
      </c>
      <c r="AD12" s="157">
        <v>1</v>
      </c>
      <c r="AE12" s="157">
        <v>1</v>
      </c>
      <c r="AF12" s="157">
        <v>1</v>
      </c>
      <c r="AG12" s="157">
        <v>1</v>
      </c>
      <c r="AH12" s="157">
        <v>1</v>
      </c>
      <c r="AI12" s="157">
        <v>1</v>
      </c>
      <c r="AJ12" s="157">
        <v>1</v>
      </c>
      <c r="AK12" s="157">
        <v>1</v>
      </c>
      <c r="AL12" s="157">
        <v>1</v>
      </c>
      <c r="AM12" s="157">
        <v>1</v>
      </c>
      <c r="AN12" s="157">
        <v>1</v>
      </c>
    </row>
    <row r="13" spans="1:40" x14ac:dyDescent="0.3">
      <c r="A13" s="19" t="s">
        <v>675</v>
      </c>
      <c r="B13" s="5" t="s">
        <v>76</v>
      </c>
      <c r="C13" s="6" t="s">
        <v>676</v>
      </c>
      <c r="D13" s="7">
        <v>14070</v>
      </c>
      <c r="E13" s="3" t="s">
        <v>81</v>
      </c>
      <c r="F13" s="156"/>
      <c r="G13" s="156"/>
      <c r="H13" s="156"/>
      <c r="I13" s="156"/>
      <c r="J13" s="156"/>
      <c r="K13" s="156"/>
      <c r="L13" s="157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V13" s="157">
        <v>1</v>
      </c>
      <c r="W13" s="157">
        <v>1</v>
      </c>
      <c r="X13" s="157">
        <v>1</v>
      </c>
      <c r="Y13" s="157">
        <v>1</v>
      </c>
      <c r="Z13" s="157">
        <v>1</v>
      </c>
      <c r="AA13" s="157">
        <v>1</v>
      </c>
      <c r="AB13" s="157">
        <v>1</v>
      </c>
      <c r="AC13" s="157">
        <v>1</v>
      </c>
      <c r="AD13" s="157">
        <v>1</v>
      </c>
      <c r="AE13" s="157">
        <v>1</v>
      </c>
      <c r="AF13" s="157">
        <v>1</v>
      </c>
      <c r="AG13" s="157">
        <v>1</v>
      </c>
      <c r="AH13" s="157">
        <v>1</v>
      </c>
      <c r="AI13" s="157">
        <v>1</v>
      </c>
      <c r="AJ13" s="157">
        <v>1</v>
      </c>
      <c r="AK13" s="157">
        <v>1</v>
      </c>
      <c r="AL13" s="157">
        <v>1</v>
      </c>
      <c r="AM13" s="157">
        <v>1</v>
      </c>
      <c r="AN13" s="157">
        <v>1</v>
      </c>
    </row>
    <row r="14" spans="1:40" x14ac:dyDescent="0.3">
      <c r="A14" s="19" t="s">
        <v>678</v>
      </c>
      <c r="B14" s="5" t="s">
        <v>76</v>
      </c>
      <c r="C14" s="6" t="s">
        <v>679</v>
      </c>
      <c r="D14" s="7">
        <v>14080</v>
      </c>
      <c r="E14" s="3" t="s">
        <v>81</v>
      </c>
      <c r="F14" s="156"/>
      <c r="G14" s="156"/>
      <c r="H14" s="156"/>
      <c r="I14" s="156"/>
      <c r="J14" s="156"/>
      <c r="K14" s="156"/>
      <c r="L14" s="157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V14" s="157">
        <v>1</v>
      </c>
      <c r="W14" s="157">
        <v>1</v>
      </c>
      <c r="X14" s="157">
        <v>1</v>
      </c>
      <c r="Y14" s="157">
        <v>1</v>
      </c>
      <c r="Z14" s="157">
        <v>1</v>
      </c>
      <c r="AA14" s="157">
        <v>1</v>
      </c>
      <c r="AB14" s="157">
        <v>1</v>
      </c>
      <c r="AC14" s="157">
        <v>1</v>
      </c>
      <c r="AD14" s="157">
        <v>1</v>
      </c>
      <c r="AE14" s="157">
        <v>1</v>
      </c>
      <c r="AF14" s="157">
        <v>1</v>
      </c>
      <c r="AG14" s="157">
        <v>1</v>
      </c>
      <c r="AH14" s="157">
        <v>1</v>
      </c>
      <c r="AI14" s="157">
        <v>1</v>
      </c>
      <c r="AJ14" s="157">
        <v>1</v>
      </c>
      <c r="AK14" s="157">
        <v>1</v>
      </c>
      <c r="AL14" s="157">
        <v>1</v>
      </c>
      <c r="AM14" s="157">
        <v>1</v>
      </c>
      <c r="AN14" s="157">
        <v>1</v>
      </c>
    </row>
    <row r="15" spans="1:40" x14ac:dyDescent="0.3">
      <c r="A15" s="19" t="s">
        <v>681</v>
      </c>
      <c r="B15" s="5" t="s">
        <v>76</v>
      </c>
      <c r="C15" s="6" t="s">
        <v>77</v>
      </c>
      <c r="D15" s="7">
        <v>14090</v>
      </c>
      <c r="E15" s="3" t="s">
        <v>75</v>
      </c>
      <c r="F15" s="156"/>
      <c r="G15" s="156"/>
      <c r="H15" s="156"/>
      <c r="I15" s="156"/>
      <c r="J15" s="156"/>
      <c r="K15" s="156"/>
      <c r="L15" s="157">
        <v>2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157">
        <v>1</v>
      </c>
      <c r="W15" s="157">
        <v>1</v>
      </c>
      <c r="X15" s="157">
        <v>1</v>
      </c>
      <c r="Y15" s="157">
        <v>1</v>
      </c>
      <c r="Z15" s="157">
        <v>1</v>
      </c>
      <c r="AA15" s="157">
        <v>1</v>
      </c>
      <c r="AB15" s="157">
        <v>1</v>
      </c>
      <c r="AC15" s="157">
        <v>1</v>
      </c>
      <c r="AD15" s="157">
        <v>1</v>
      </c>
      <c r="AE15" s="157">
        <v>1</v>
      </c>
      <c r="AF15" s="157">
        <v>1</v>
      </c>
      <c r="AG15" s="157">
        <v>1</v>
      </c>
      <c r="AH15" s="157">
        <v>1</v>
      </c>
      <c r="AI15" s="157">
        <v>1</v>
      </c>
      <c r="AJ15" s="157">
        <v>1</v>
      </c>
      <c r="AK15" s="157">
        <v>1</v>
      </c>
      <c r="AL15" s="157">
        <v>1</v>
      </c>
      <c r="AM15" s="157">
        <v>1</v>
      </c>
      <c r="AN15" s="157">
        <v>1</v>
      </c>
    </row>
    <row r="16" spans="1:40" x14ac:dyDescent="0.3">
      <c r="A16" s="19" t="s">
        <v>682</v>
      </c>
      <c r="B16" s="5" t="s">
        <v>76</v>
      </c>
      <c r="C16" s="6" t="s">
        <v>79</v>
      </c>
      <c r="D16" s="7">
        <v>14100</v>
      </c>
      <c r="E16" s="3" t="s">
        <v>81</v>
      </c>
      <c r="F16" s="158"/>
      <c r="G16" s="156"/>
      <c r="H16" s="156"/>
      <c r="I16" s="156"/>
      <c r="J16" s="156"/>
      <c r="K16" s="156"/>
      <c r="L16" s="157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157">
        <v>1</v>
      </c>
      <c r="W16" s="157">
        <v>1</v>
      </c>
      <c r="X16" s="157">
        <v>1</v>
      </c>
      <c r="Y16" s="157">
        <v>1</v>
      </c>
      <c r="Z16" s="157">
        <v>1</v>
      </c>
      <c r="AA16" s="157">
        <v>1</v>
      </c>
      <c r="AB16" s="157">
        <v>1</v>
      </c>
      <c r="AC16" s="157">
        <v>1</v>
      </c>
      <c r="AD16" s="157">
        <v>1</v>
      </c>
      <c r="AE16" s="157">
        <v>1</v>
      </c>
      <c r="AF16" s="157">
        <v>1</v>
      </c>
      <c r="AG16" s="157">
        <v>1</v>
      </c>
      <c r="AH16" s="157">
        <v>1</v>
      </c>
      <c r="AI16" s="157">
        <v>1</v>
      </c>
      <c r="AJ16" s="157">
        <v>1</v>
      </c>
      <c r="AK16" s="157">
        <v>1</v>
      </c>
      <c r="AL16" s="157">
        <v>1</v>
      </c>
      <c r="AM16" s="157">
        <v>1</v>
      </c>
      <c r="AN16" s="157">
        <v>1</v>
      </c>
    </row>
    <row r="17" spans="1:40" x14ac:dyDescent="0.3">
      <c r="A17" s="19" t="s">
        <v>683</v>
      </c>
      <c r="B17" s="5" t="s">
        <v>76</v>
      </c>
      <c r="C17" s="6" t="s">
        <v>684</v>
      </c>
      <c r="D17" s="7">
        <v>14110</v>
      </c>
      <c r="E17" s="3" t="s">
        <v>81</v>
      </c>
      <c r="F17" s="156"/>
      <c r="G17" s="156"/>
      <c r="H17" s="156"/>
      <c r="I17" s="156"/>
      <c r="J17" s="156"/>
      <c r="K17" s="156"/>
      <c r="L17" s="157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157">
        <v>1</v>
      </c>
      <c r="W17" s="157">
        <v>1</v>
      </c>
      <c r="X17" s="157">
        <v>1</v>
      </c>
      <c r="Y17" s="157">
        <v>1</v>
      </c>
      <c r="Z17" s="157">
        <v>1</v>
      </c>
      <c r="AA17" s="157">
        <v>1</v>
      </c>
      <c r="AB17" s="157">
        <v>1</v>
      </c>
      <c r="AC17" s="157">
        <v>1</v>
      </c>
      <c r="AD17" s="157">
        <v>1</v>
      </c>
      <c r="AE17" s="157">
        <v>1</v>
      </c>
      <c r="AF17" s="157">
        <v>1</v>
      </c>
      <c r="AG17" s="157">
        <v>1</v>
      </c>
      <c r="AH17" s="157">
        <v>1</v>
      </c>
      <c r="AI17" s="157">
        <v>1</v>
      </c>
      <c r="AJ17" s="157">
        <v>1</v>
      </c>
      <c r="AK17" s="157">
        <v>1</v>
      </c>
      <c r="AL17" s="157">
        <v>1</v>
      </c>
      <c r="AM17" s="157">
        <v>1</v>
      </c>
      <c r="AN17" s="157">
        <v>1</v>
      </c>
    </row>
    <row r="18" spans="1:40" x14ac:dyDescent="0.3">
      <c r="A18" s="19" t="s">
        <v>686</v>
      </c>
      <c r="B18" s="5" t="s">
        <v>76</v>
      </c>
      <c r="C18" s="6" t="s">
        <v>687</v>
      </c>
      <c r="D18" s="7">
        <v>14120</v>
      </c>
      <c r="E18" s="3" t="s">
        <v>81</v>
      </c>
      <c r="F18" s="156"/>
      <c r="G18" s="156"/>
      <c r="H18" s="156"/>
      <c r="I18" s="156"/>
      <c r="J18" s="156"/>
      <c r="K18" s="156"/>
      <c r="L18" s="157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V18" s="157">
        <v>1</v>
      </c>
      <c r="W18" s="157">
        <v>1</v>
      </c>
      <c r="X18" s="157">
        <v>1</v>
      </c>
      <c r="Y18" s="157">
        <v>1</v>
      </c>
      <c r="Z18" s="157">
        <v>1</v>
      </c>
      <c r="AA18" s="157">
        <v>1</v>
      </c>
      <c r="AB18" s="157">
        <v>1</v>
      </c>
      <c r="AC18" s="157">
        <v>1</v>
      </c>
      <c r="AD18" s="157">
        <v>1</v>
      </c>
      <c r="AE18" s="157">
        <v>1</v>
      </c>
      <c r="AF18" s="157">
        <v>1</v>
      </c>
      <c r="AG18" s="157">
        <v>1</v>
      </c>
      <c r="AH18" s="157">
        <v>1</v>
      </c>
      <c r="AI18" s="157">
        <v>1</v>
      </c>
      <c r="AJ18" s="157">
        <v>1</v>
      </c>
      <c r="AK18" s="157">
        <v>1</v>
      </c>
      <c r="AL18" s="157">
        <v>1</v>
      </c>
      <c r="AM18" s="157">
        <v>1</v>
      </c>
      <c r="AN18" s="157">
        <v>1</v>
      </c>
    </row>
    <row r="19" spans="1:40" x14ac:dyDescent="0.3">
      <c r="A19" s="19" t="s">
        <v>689</v>
      </c>
      <c r="B19" s="5" t="s">
        <v>76</v>
      </c>
      <c r="C19" s="6" t="s">
        <v>690</v>
      </c>
      <c r="D19" s="7">
        <v>14130</v>
      </c>
      <c r="E19" s="3" t="s">
        <v>96</v>
      </c>
      <c r="F19" s="156"/>
      <c r="G19" s="156"/>
      <c r="H19" s="156"/>
      <c r="I19" s="156"/>
      <c r="J19" s="156"/>
      <c r="K19" s="156"/>
      <c r="L19" s="157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157">
        <v>1</v>
      </c>
      <c r="W19" s="157">
        <v>1</v>
      </c>
      <c r="X19" s="157">
        <v>1</v>
      </c>
      <c r="Y19" s="157">
        <v>1</v>
      </c>
      <c r="Z19" s="157">
        <v>1</v>
      </c>
      <c r="AA19" s="157">
        <v>1</v>
      </c>
      <c r="AB19" s="157">
        <v>1</v>
      </c>
      <c r="AC19" s="157">
        <v>1</v>
      </c>
      <c r="AD19" s="157">
        <v>1</v>
      </c>
      <c r="AE19" s="157">
        <v>1</v>
      </c>
      <c r="AF19" s="157">
        <v>1</v>
      </c>
      <c r="AG19" s="157">
        <v>1</v>
      </c>
      <c r="AH19" s="157">
        <v>1</v>
      </c>
      <c r="AI19" s="157">
        <v>1</v>
      </c>
      <c r="AJ19" s="157">
        <v>1</v>
      </c>
      <c r="AK19" s="157">
        <v>1</v>
      </c>
      <c r="AL19" s="157">
        <v>1</v>
      </c>
      <c r="AM19" s="157">
        <v>1</v>
      </c>
      <c r="AN19" s="157">
        <v>1</v>
      </c>
    </row>
    <row r="20" spans="1:40" x14ac:dyDescent="0.3">
      <c r="A20" s="19" t="s">
        <v>692</v>
      </c>
      <c r="B20" s="5" t="s">
        <v>76</v>
      </c>
      <c r="C20" s="6" t="s">
        <v>693</v>
      </c>
      <c r="D20" s="7">
        <v>14140</v>
      </c>
      <c r="E20" s="3" t="s">
        <v>96</v>
      </c>
      <c r="F20" s="156"/>
      <c r="G20" s="156"/>
      <c r="H20" s="156"/>
      <c r="I20" s="156"/>
      <c r="J20" s="156"/>
      <c r="K20" s="156"/>
      <c r="L20" s="157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V20" s="157">
        <v>1</v>
      </c>
      <c r="W20" s="157">
        <v>1</v>
      </c>
      <c r="X20" s="157">
        <v>1</v>
      </c>
      <c r="Y20" s="157">
        <v>1</v>
      </c>
      <c r="Z20" s="157">
        <v>1</v>
      </c>
      <c r="AA20" s="157">
        <v>1</v>
      </c>
      <c r="AB20" s="157">
        <v>1</v>
      </c>
      <c r="AC20" s="157">
        <v>1</v>
      </c>
      <c r="AD20" s="157">
        <v>1</v>
      </c>
      <c r="AE20" s="157">
        <v>1</v>
      </c>
      <c r="AF20" s="157">
        <v>1</v>
      </c>
      <c r="AG20" s="157">
        <v>1</v>
      </c>
      <c r="AH20" s="157">
        <v>1</v>
      </c>
      <c r="AI20" s="157">
        <v>1</v>
      </c>
      <c r="AJ20" s="157">
        <v>1</v>
      </c>
      <c r="AK20" s="157">
        <v>1</v>
      </c>
      <c r="AL20" s="157">
        <v>1</v>
      </c>
      <c r="AM20" s="157">
        <v>1</v>
      </c>
      <c r="AN20" s="157">
        <v>1</v>
      </c>
    </row>
    <row r="21" spans="1:40" x14ac:dyDescent="0.3">
      <c r="A21" s="4" t="s">
        <v>695</v>
      </c>
      <c r="B21" s="5" t="s">
        <v>76</v>
      </c>
      <c r="C21" s="6" t="s">
        <v>82</v>
      </c>
      <c r="D21" s="7">
        <v>14141</v>
      </c>
      <c r="E21" s="3" t="s">
        <v>74</v>
      </c>
      <c r="F21" s="156"/>
      <c r="G21" s="156"/>
      <c r="H21" s="156"/>
      <c r="I21" s="156"/>
      <c r="J21" s="156"/>
      <c r="K21" s="156"/>
      <c r="L21" s="157">
        <v>52</v>
      </c>
      <c r="M21" s="157">
        <v>3</v>
      </c>
      <c r="N21" s="157">
        <v>5</v>
      </c>
      <c r="O21" s="157">
        <v>1</v>
      </c>
      <c r="P21" s="157">
        <v>2</v>
      </c>
      <c r="Q21" s="157">
        <v>1</v>
      </c>
      <c r="R21" s="157">
        <v>2</v>
      </c>
      <c r="S21" s="157">
        <v>4</v>
      </c>
      <c r="T21" s="157">
        <v>7</v>
      </c>
      <c r="U21" s="157">
        <v>2</v>
      </c>
      <c r="V21" s="157">
        <v>1</v>
      </c>
      <c r="W21" s="157">
        <v>5</v>
      </c>
      <c r="X21" s="157">
        <v>5</v>
      </c>
      <c r="Y21" s="157">
        <v>1</v>
      </c>
      <c r="Z21" s="157">
        <v>4</v>
      </c>
      <c r="AA21" s="157">
        <v>2</v>
      </c>
      <c r="AB21" s="157">
        <v>5</v>
      </c>
      <c r="AC21" s="157">
        <v>4</v>
      </c>
      <c r="AD21" s="157">
        <v>3</v>
      </c>
      <c r="AE21" s="157">
        <v>1</v>
      </c>
      <c r="AF21" s="157">
        <v>5</v>
      </c>
      <c r="AG21" s="157">
        <v>7</v>
      </c>
      <c r="AH21" s="157">
        <v>4</v>
      </c>
      <c r="AI21" s="157">
        <v>2</v>
      </c>
      <c r="AJ21" s="157">
        <v>3</v>
      </c>
      <c r="AK21" s="157">
        <v>1</v>
      </c>
      <c r="AL21" s="157">
        <v>1</v>
      </c>
      <c r="AM21" s="157">
        <v>7</v>
      </c>
      <c r="AN21" s="157">
        <v>11</v>
      </c>
    </row>
    <row r="22" spans="1:40" x14ac:dyDescent="0.3">
      <c r="A22" s="19" t="s">
        <v>696</v>
      </c>
      <c r="B22" s="5" t="s">
        <v>76</v>
      </c>
      <c r="C22" s="6" t="s">
        <v>697</v>
      </c>
      <c r="D22" s="7">
        <v>14150</v>
      </c>
      <c r="E22" s="3" t="s">
        <v>81</v>
      </c>
      <c r="F22" s="156"/>
      <c r="G22" s="156"/>
      <c r="H22" s="156"/>
      <c r="I22" s="156"/>
      <c r="J22" s="156"/>
      <c r="K22" s="156"/>
      <c r="L22" s="157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V22" s="157">
        <v>1</v>
      </c>
      <c r="W22" s="157">
        <v>1</v>
      </c>
      <c r="X22" s="157">
        <v>1</v>
      </c>
      <c r="Y22" s="157">
        <v>1</v>
      </c>
      <c r="Z22" s="157">
        <v>1</v>
      </c>
      <c r="AA22" s="157">
        <v>1</v>
      </c>
      <c r="AB22" s="157">
        <v>1</v>
      </c>
      <c r="AC22" s="157">
        <v>1</v>
      </c>
      <c r="AD22" s="157">
        <v>1</v>
      </c>
      <c r="AE22" s="157">
        <v>1</v>
      </c>
      <c r="AF22" s="157">
        <v>1</v>
      </c>
      <c r="AG22" s="157">
        <v>1</v>
      </c>
      <c r="AH22" s="157">
        <v>1</v>
      </c>
      <c r="AI22" s="157">
        <v>1</v>
      </c>
      <c r="AJ22" s="157">
        <v>1</v>
      </c>
      <c r="AK22" s="157">
        <v>1</v>
      </c>
      <c r="AL22" s="157">
        <v>1</v>
      </c>
      <c r="AM22" s="157">
        <v>1</v>
      </c>
      <c r="AN22" s="157">
        <v>1</v>
      </c>
    </row>
    <row r="23" spans="1:40" x14ac:dyDescent="0.3">
      <c r="A23" s="19" t="s">
        <v>699</v>
      </c>
      <c r="B23" s="5" t="s">
        <v>76</v>
      </c>
      <c r="C23" s="6" t="s">
        <v>700</v>
      </c>
      <c r="D23" s="7">
        <v>14160</v>
      </c>
      <c r="E23" s="3" t="s">
        <v>81</v>
      </c>
      <c r="F23" s="156"/>
      <c r="G23" s="156"/>
      <c r="H23" s="156"/>
      <c r="I23" s="156"/>
      <c r="J23" s="156"/>
      <c r="K23" s="156"/>
      <c r="L23" s="157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157">
        <v>1</v>
      </c>
      <c r="W23" s="157">
        <v>1</v>
      </c>
      <c r="X23" s="157">
        <v>1</v>
      </c>
      <c r="Y23" s="157">
        <v>1</v>
      </c>
      <c r="Z23" s="157">
        <v>1</v>
      </c>
      <c r="AA23" s="157">
        <v>1</v>
      </c>
      <c r="AB23" s="157">
        <v>1</v>
      </c>
      <c r="AC23" s="157">
        <v>1</v>
      </c>
      <c r="AD23" s="157">
        <v>1</v>
      </c>
      <c r="AE23" s="157">
        <v>1</v>
      </c>
      <c r="AF23" s="157">
        <v>1</v>
      </c>
      <c r="AG23" s="157">
        <v>1</v>
      </c>
      <c r="AH23" s="157">
        <v>1</v>
      </c>
      <c r="AI23" s="157">
        <v>1</v>
      </c>
      <c r="AJ23" s="157">
        <v>1</v>
      </c>
      <c r="AK23" s="157">
        <v>1</v>
      </c>
      <c r="AL23" s="157">
        <v>1</v>
      </c>
      <c r="AM23" s="157">
        <v>1</v>
      </c>
      <c r="AN23" s="157">
        <v>1</v>
      </c>
    </row>
    <row r="24" spans="1:40" x14ac:dyDescent="0.3">
      <c r="A24" s="19" t="s">
        <v>702</v>
      </c>
      <c r="B24" s="5" t="s">
        <v>76</v>
      </c>
      <c r="C24" s="6" t="s">
        <v>84</v>
      </c>
      <c r="D24" s="7">
        <v>14180</v>
      </c>
      <c r="E24" s="3" t="s">
        <v>81</v>
      </c>
      <c r="F24" s="156"/>
      <c r="G24" s="156"/>
      <c r="H24" s="156"/>
      <c r="I24" s="156"/>
      <c r="J24" s="156"/>
      <c r="K24" s="156"/>
      <c r="L24" s="157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157">
        <v>1</v>
      </c>
      <c r="W24" s="157">
        <v>1</v>
      </c>
      <c r="X24" s="157">
        <v>1</v>
      </c>
      <c r="Y24" s="157">
        <v>1</v>
      </c>
      <c r="Z24" s="157">
        <v>1</v>
      </c>
      <c r="AA24" s="157">
        <v>1</v>
      </c>
      <c r="AB24" s="157">
        <v>1</v>
      </c>
      <c r="AC24" s="157">
        <v>1</v>
      </c>
      <c r="AD24" s="157">
        <v>1</v>
      </c>
      <c r="AE24" s="157">
        <v>1</v>
      </c>
      <c r="AF24" s="157">
        <v>1</v>
      </c>
      <c r="AG24" s="157">
        <v>1</v>
      </c>
      <c r="AH24" s="157">
        <v>1</v>
      </c>
      <c r="AI24" s="157">
        <v>1</v>
      </c>
      <c r="AJ24" s="157">
        <v>1</v>
      </c>
      <c r="AK24" s="157">
        <v>1</v>
      </c>
      <c r="AL24" s="157">
        <v>1</v>
      </c>
      <c r="AM24" s="157">
        <v>1</v>
      </c>
      <c r="AN24" s="157">
        <v>1</v>
      </c>
    </row>
    <row r="25" spans="1:40" x14ac:dyDescent="0.3">
      <c r="A25" s="19" t="s">
        <v>703</v>
      </c>
      <c r="B25" s="5" t="s">
        <v>76</v>
      </c>
      <c r="C25" s="6" t="s">
        <v>704</v>
      </c>
      <c r="D25" s="7">
        <v>14170</v>
      </c>
      <c r="E25" s="3" t="s">
        <v>75</v>
      </c>
      <c r="F25" s="156"/>
      <c r="G25" s="156"/>
      <c r="H25" s="156"/>
      <c r="I25" s="156"/>
      <c r="J25" s="156"/>
      <c r="K25" s="156"/>
      <c r="L25" s="157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V25" s="157">
        <v>1</v>
      </c>
      <c r="W25" s="157">
        <v>1</v>
      </c>
      <c r="X25" s="157">
        <v>1</v>
      </c>
      <c r="Y25" s="157">
        <v>1</v>
      </c>
      <c r="Z25" s="157">
        <v>1</v>
      </c>
      <c r="AA25" s="157">
        <v>1</v>
      </c>
      <c r="AB25" s="157">
        <v>1</v>
      </c>
      <c r="AC25" s="157">
        <v>1</v>
      </c>
      <c r="AD25" s="157">
        <v>1</v>
      </c>
      <c r="AE25" s="157">
        <v>1</v>
      </c>
      <c r="AF25" s="157">
        <v>1</v>
      </c>
      <c r="AG25" s="157">
        <v>1</v>
      </c>
      <c r="AH25" s="157">
        <v>1</v>
      </c>
      <c r="AI25" s="157">
        <v>1</v>
      </c>
      <c r="AJ25" s="157">
        <v>1</v>
      </c>
      <c r="AK25" s="157">
        <v>1</v>
      </c>
      <c r="AL25" s="157">
        <v>1</v>
      </c>
      <c r="AM25" s="157">
        <v>1</v>
      </c>
      <c r="AN25" s="157">
        <v>1</v>
      </c>
    </row>
    <row r="26" spans="1:40" x14ac:dyDescent="0.3">
      <c r="A26" s="19" t="s">
        <v>706</v>
      </c>
      <c r="B26" s="5" t="s">
        <v>76</v>
      </c>
      <c r="C26" s="6" t="s">
        <v>707</v>
      </c>
      <c r="D26" s="7">
        <v>14190</v>
      </c>
      <c r="E26" s="3" t="s">
        <v>81</v>
      </c>
      <c r="F26" s="156"/>
      <c r="G26" s="156"/>
      <c r="H26" s="156"/>
      <c r="I26" s="156"/>
      <c r="J26" s="156"/>
      <c r="K26" s="156"/>
      <c r="L26" s="157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157">
        <v>1</v>
      </c>
      <c r="W26" s="157">
        <v>1</v>
      </c>
      <c r="X26" s="157">
        <v>1</v>
      </c>
      <c r="Y26" s="157">
        <v>1</v>
      </c>
      <c r="Z26" s="157">
        <v>1</v>
      </c>
      <c r="AA26" s="157">
        <v>1</v>
      </c>
      <c r="AB26" s="157">
        <v>1</v>
      </c>
      <c r="AC26" s="157">
        <v>1</v>
      </c>
      <c r="AD26" s="157">
        <v>1</v>
      </c>
      <c r="AE26" s="157">
        <v>1</v>
      </c>
      <c r="AF26" s="157">
        <v>1</v>
      </c>
      <c r="AG26" s="157">
        <v>1</v>
      </c>
      <c r="AH26" s="157">
        <v>1</v>
      </c>
      <c r="AI26" s="157">
        <v>1</v>
      </c>
      <c r="AJ26" s="157">
        <v>1</v>
      </c>
      <c r="AK26" s="157">
        <v>1</v>
      </c>
      <c r="AL26" s="157">
        <v>1</v>
      </c>
      <c r="AM26" s="157">
        <v>1</v>
      </c>
      <c r="AN26" s="157">
        <v>1</v>
      </c>
    </row>
    <row r="27" spans="1:40" x14ac:dyDescent="0.3">
      <c r="A27" s="19" t="s">
        <v>709</v>
      </c>
      <c r="B27" s="5" t="s">
        <v>76</v>
      </c>
      <c r="C27" s="6" t="s">
        <v>86</v>
      </c>
      <c r="D27" s="7">
        <v>14250</v>
      </c>
      <c r="E27" s="3" t="s">
        <v>74</v>
      </c>
      <c r="F27" s="156"/>
      <c r="G27" s="156"/>
      <c r="H27" s="156"/>
      <c r="I27" s="156"/>
      <c r="J27" s="156"/>
      <c r="K27" s="156"/>
      <c r="L27" s="157">
        <v>6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157">
        <v>1</v>
      </c>
      <c r="W27" s="157">
        <v>1</v>
      </c>
      <c r="X27" s="157">
        <v>1</v>
      </c>
      <c r="Y27" s="157">
        <v>1</v>
      </c>
      <c r="Z27" s="157">
        <v>1</v>
      </c>
      <c r="AA27" s="157">
        <v>1</v>
      </c>
      <c r="AB27" s="157">
        <v>1</v>
      </c>
      <c r="AC27" s="157">
        <v>1</v>
      </c>
      <c r="AD27" s="157">
        <v>1</v>
      </c>
      <c r="AE27" s="157">
        <v>1</v>
      </c>
      <c r="AF27" s="157">
        <v>1</v>
      </c>
      <c r="AG27" s="157">
        <v>1</v>
      </c>
      <c r="AH27" s="157">
        <v>1</v>
      </c>
      <c r="AI27" s="157">
        <v>1</v>
      </c>
      <c r="AJ27" s="157">
        <v>1</v>
      </c>
      <c r="AK27" s="157">
        <v>1</v>
      </c>
      <c r="AL27" s="157">
        <v>1</v>
      </c>
      <c r="AM27" s="157">
        <v>1</v>
      </c>
      <c r="AN27" s="157">
        <v>2</v>
      </c>
    </row>
    <row r="28" spans="1:40" x14ac:dyDescent="0.3">
      <c r="A28" s="19" t="s">
        <v>710</v>
      </c>
      <c r="B28" s="5" t="s">
        <v>76</v>
      </c>
      <c r="C28" s="6" t="s">
        <v>711</v>
      </c>
      <c r="D28" s="7">
        <v>14310</v>
      </c>
      <c r="E28" s="3" t="s">
        <v>81</v>
      </c>
      <c r="F28" s="156"/>
      <c r="G28" s="156"/>
      <c r="H28" s="156"/>
      <c r="I28" s="156"/>
      <c r="J28" s="156"/>
      <c r="K28" s="156"/>
      <c r="L28" s="157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V28" s="157">
        <v>1</v>
      </c>
      <c r="W28" s="157">
        <v>1</v>
      </c>
      <c r="X28" s="157">
        <v>1</v>
      </c>
      <c r="Y28" s="157">
        <v>1</v>
      </c>
      <c r="Z28" s="157">
        <v>1</v>
      </c>
      <c r="AA28" s="157">
        <v>1</v>
      </c>
      <c r="AB28" s="157">
        <v>1</v>
      </c>
      <c r="AC28" s="157">
        <v>1</v>
      </c>
      <c r="AD28" s="157">
        <v>1</v>
      </c>
      <c r="AE28" s="157">
        <v>1</v>
      </c>
      <c r="AF28" s="157">
        <v>1</v>
      </c>
      <c r="AG28" s="157">
        <v>1</v>
      </c>
      <c r="AH28" s="157">
        <v>1</v>
      </c>
      <c r="AI28" s="157">
        <v>1</v>
      </c>
      <c r="AJ28" s="157">
        <v>1</v>
      </c>
      <c r="AK28" s="157">
        <v>1</v>
      </c>
      <c r="AL28" s="157">
        <v>1</v>
      </c>
      <c r="AM28" s="157">
        <v>1</v>
      </c>
      <c r="AN28" s="157">
        <v>1</v>
      </c>
    </row>
    <row r="29" spans="1:40" x14ac:dyDescent="0.3">
      <c r="A29" s="19" t="s">
        <v>713</v>
      </c>
      <c r="B29" s="5" t="s">
        <v>76</v>
      </c>
      <c r="C29" s="6" t="s">
        <v>714</v>
      </c>
      <c r="D29" s="7">
        <v>14320</v>
      </c>
      <c r="E29" s="3" t="s">
        <v>81</v>
      </c>
      <c r="F29" s="156"/>
      <c r="G29" s="156"/>
      <c r="H29" s="156"/>
      <c r="I29" s="156"/>
      <c r="J29" s="156"/>
      <c r="K29" s="156"/>
      <c r="L29" s="157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V29" s="157">
        <v>1</v>
      </c>
      <c r="W29" s="157">
        <v>1</v>
      </c>
      <c r="X29" s="157">
        <v>1</v>
      </c>
      <c r="Y29" s="157">
        <v>1</v>
      </c>
      <c r="Z29" s="157">
        <v>1</v>
      </c>
      <c r="AA29" s="157">
        <v>1</v>
      </c>
      <c r="AB29" s="157">
        <v>1</v>
      </c>
      <c r="AC29" s="157">
        <v>1</v>
      </c>
      <c r="AD29" s="157">
        <v>1</v>
      </c>
      <c r="AE29" s="157">
        <v>1</v>
      </c>
      <c r="AF29" s="157">
        <v>1</v>
      </c>
      <c r="AG29" s="157">
        <v>1</v>
      </c>
      <c r="AH29" s="157">
        <v>1</v>
      </c>
      <c r="AI29" s="157">
        <v>1</v>
      </c>
      <c r="AJ29" s="157">
        <v>1</v>
      </c>
      <c r="AK29" s="157">
        <v>1</v>
      </c>
      <c r="AL29" s="157">
        <v>1</v>
      </c>
      <c r="AM29" s="157">
        <v>1</v>
      </c>
      <c r="AN29" s="157">
        <v>1</v>
      </c>
    </row>
    <row r="30" spans="1:40" x14ac:dyDescent="0.3">
      <c r="A30" s="19" t="s">
        <v>716</v>
      </c>
      <c r="B30" s="5" t="s">
        <v>76</v>
      </c>
      <c r="C30" s="6" t="s">
        <v>717</v>
      </c>
      <c r="D30" s="7">
        <v>14330</v>
      </c>
      <c r="E30" s="3" t="s">
        <v>96</v>
      </c>
      <c r="F30" s="156"/>
      <c r="G30" s="156"/>
      <c r="H30" s="156"/>
      <c r="I30" s="156"/>
      <c r="J30" s="156"/>
      <c r="K30" s="156"/>
      <c r="L30" s="157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V30" s="157">
        <v>1</v>
      </c>
      <c r="W30" s="157">
        <v>1</v>
      </c>
      <c r="X30" s="157">
        <v>1</v>
      </c>
      <c r="Y30" s="157">
        <v>1</v>
      </c>
      <c r="Z30" s="157">
        <v>1</v>
      </c>
      <c r="AA30" s="157">
        <v>1</v>
      </c>
      <c r="AB30" s="157">
        <v>1</v>
      </c>
      <c r="AC30" s="157">
        <v>1</v>
      </c>
      <c r="AD30" s="157">
        <v>1</v>
      </c>
      <c r="AE30" s="157">
        <v>1</v>
      </c>
      <c r="AF30" s="157">
        <v>1</v>
      </c>
      <c r="AG30" s="157">
        <v>1</v>
      </c>
      <c r="AH30" s="157">
        <v>1</v>
      </c>
      <c r="AI30" s="157">
        <v>1</v>
      </c>
      <c r="AJ30" s="157">
        <v>1</v>
      </c>
      <c r="AK30" s="157">
        <v>1</v>
      </c>
      <c r="AL30" s="157">
        <v>1</v>
      </c>
      <c r="AM30" s="157">
        <v>1</v>
      </c>
      <c r="AN30" s="157">
        <v>1</v>
      </c>
    </row>
    <row r="31" spans="1:40" x14ac:dyDescent="0.3">
      <c r="A31" s="19" t="s">
        <v>719</v>
      </c>
      <c r="B31" s="5" t="s">
        <v>76</v>
      </c>
      <c r="C31" s="6" t="s">
        <v>720</v>
      </c>
      <c r="D31" s="7">
        <v>14340</v>
      </c>
      <c r="E31" s="3" t="s">
        <v>81</v>
      </c>
      <c r="F31" s="156"/>
      <c r="G31" s="156"/>
      <c r="H31" s="156"/>
      <c r="I31" s="156"/>
      <c r="J31" s="156"/>
      <c r="K31" s="156"/>
      <c r="L31" s="157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157">
        <v>1</v>
      </c>
      <c r="W31" s="157">
        <v>1</v>
      </c>
      <c r="X31" s="157">
        <v>1</v>
      </c>
      <c r="Y31" s="157">
        <v>1</v>
      </c>
      <c r="Z31" s="157">
        <v>1</v>
      </c>
      <c r="AA31" s="157">
        <v>1</v>
      </c>
      <c r="AB31" s="157">
        <v>1</v>
      </c>
      <c r="AC31" s="157">
        <v>1</v>
      </c>
      <c r="AD31" s="157">
        <v>1</v>
      </c>
      <c r="AE31" s="157">
        <v>1</v>
      </c>
      <c r="AF31" s="157">
        <v>1</v>
      </c>
      <c r="AG31" s="157">
        <v>1</v>
      </c>
      <c r="AH31" s="157">
        <v>1</v>
      </c>
      <c r="AI31" s="157">
        <v>1</v>
      </c>
      <c r="AJ31" s="157">
        <v>1</v>
      </c>
      <c r="AK31" s="157">
        <v>1</v>
      </c>
      <c r="AL31" s="157">
        <v>1</v>
      </c>
      <c r="AM31" s="157">
        <v>1</v>
      </c>
      <c r="AN31" s="157">
        <v>1</v>
      </c>
    </row>
    <row r="32" spans="1:40" x14ac:dyDescent="0.3">
      <c r="A32" s="19" t="s">
        <v>722</v>
      </c>
      <c r="B32" s="5" t="s">
        <v>76</v>
      </c>
      <c r="C32" s="6" t="s">
        <v>88</v>
      </c>
      <c r="D32" s="7">
        <v>14350</v>
      </c>
      <c r="E32" s="3" t="s">
        <v>81</v>
      </c>
      <c r="F32" s="156"/>
      <c r="G32" s="156"/>
      <c r="H32" s="156"/>
      <c r="I32" s="156"/>
      <c r="J32" s="156"/>
      <c r="K32" s="156"/>
      <c r="L32" s="157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V32" s="157">
        <v>1</v>
      </c>
      <c r="W32" s="157">
        <v>1</v>
      </c>
      <c r="X32" s="157">
        <v>1</v>
      </c>
      <c r="Y32" s="157">
        <v>1</v>
      </c>
      <c r="Z32" s="157">
        <v>1</v>
      </c>
      <c r="AA32" s="157">
        <v>1</v>
      </c>
      <c r="AB32" s="157">
        <v>1</v>
      </c>
      <c r="AC32" s="157">
        <v>1</v>
      </c>
      <c r="AD32" s="157">
        <v>1</v>
      </c>
      <c r="AE32" s="157">
        <v>1</v>
      </c>
      <c r="AF32" s="157">
        <v>1</v>
      </c>
      <c r="AG32" s="157">
        <v>1</v>
      </c>
      <c r="AH32" s="157">
        <v>1</v>
      </c>
      <c r="AI32" s="157">
        <v>1</v>
      </c>
      <c r="AJ32" s="157">
        <v>1</v>
      </c>
      <c r="AK32" s="157">
        <v>1</v>
      </c>
      <c r="AL32" s="157">
        <v>1</v>
      </c>
      <c r="AM32" s="157">
        <v>1</v>
      </c>
      <c r="AN32" s="157">
        <v>1</v>
      </c>
    </row>
    <row r="33" spans="1:40" x14ac:dyDescent="0.3">
      <c r="A33" s="19" t="s">
        <v>723</v>
      </c>
      <c r="B33" s="5" t="s">
        <v>76</v>
      </c>
      <c r="C33" s="6" t="s">
        <v>724</v>
      </c>
      <c r="D33" s="7">
        <v>14360</v>
      </c>
      <c r="E33" s="3" t="s">
        <v>96</v>
      </c>
      <c r="F33" s="156"/>
      <c r="G33" s="156"/>
      <c r="H33" s="156"/>
      <c r="I33" s="156"/>
      <c r="J33" s="156"/>
      <c r="K33" s="156"/>
      <c r="L33" s="157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V33" s="157">
        <v>1</v>
      </c>
      <c r="W33" s="157">
        <v>1</v>
      </c>
      <c r="X33" s="157">
        <v>1</v>
      </c>
      <c r="Y33" s="157">
        <v>1</v>
      </c>
      <c r="Z33" s="157">
        <v>1</v>
      </c>
      <c r="AA33" s="157">
        <v>1</v>
      </c>
      <c r="AB33" s="157">
        <v>1</v>
      </c>
      <c r="AC33" s="157">
        <v>1</v>
      </c>
      <c r="AD33" s="157">
        <v>1</v>
      </c>
      <c r="AE33" s="157">
        <v>1</v>
      </c>
      <c r="AF33" s="157">
        <v>1</v>
      </c>
      <c r="AG33" s="157">
        <v>1</v>
      </c>
      <c r="AH33" s="157">
        <v>1</v>
      </c>
      <c r="AI33" s="157">
        <v>1</v>
      </c>
      <c r="AJ33" s="157">
        <v>1</v>
      </c>
      <c r="AK33" s="157">
        <v>1</v>
      </c>
      <c r="AL33" s="157">
        <v>1</v>
      </c>
      <c r="AM33" s="157">
        <v>1</v>
      </c>
      <c r="AN33" s="157">
        <v>1</v>
      </c>
    </row>
    <row r="34" spans="1:40" x14ac:dyDescent="0.3">
      <c r="A34" s="19" t="s">
        <v>726</v>
      </c>
      <c r="B34" s="5" t="s">
        <v>76</v>
      </c>
      <c r="C34" s="6" t="s">
        <v>727</v>
      </c>
      <c r="D34" s="7">
        <v>14370</v>
      </c>
      <c r="E34" s="3" t="s">
        <v>81</v>
      </c>
      <c r="F34" s="156"/>
      <c r="G34" s="156"/>
      <c r="H34" s="156"/>
      <c r="I34" s="156"/>
      <c r="J34" s="156"/>
      <c r="K34" s="156"/>
      <c r="L34" s="157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V34" s="157">
        <v>1</v>
      </c>
      <c r="W34" s="157">
        <v>1</v>
      </c>
      <c r="X34" s="157">
        <v>1</v>
      </c>
      <c r="Y34" s="157">
        <v>1</v>
      </c>
      <c r="Z34" s="157">
        <v>1</v>
      </c>
      <c r="AA34" s="157">
        <v>1</v>
      </c>
      <c r="AB34" s="157">
        <v>1</v>
      </c>
      <c r="AC34" s="157">
        <v>1</v>
      </c>
      <c r="AD34" s="157">
        <v>1</v>
      </c>
      <c r="AE34" s="157">
        <v>1</v>
      </c>
      <c r="AF34" s="157">
        <v>1</v>
      </c>
      <c r="AG34" s="157">
        <v>1</v>
      </c>
      <c r="AH34" s="157">
        <v>1</v>
      </c>
      <c r="AI34" s="157">
        <v>1</v>
      </c>
      <c r="AJ34" s="157">
        <v>1</v>
      </c>
      <c r="AK34" s="157">
        <v>1</v>
      </c>
      <c r="AL34" s="157">
        <v>1</v>
      </c>
      <c r="AM34" s="157">
        <v>1</v>
      </c>
      <c r="AN34" s="157">
        <v>1</v>
      </c>
    </row>
    <row r="35" spans="1:40" x14ac:dyDescent="0.3">
      <c r="A35" s="19" t="s">
        <v>729</v>
      </c>
      <c r="B35" s="5" t="s">
        <v>76</v>
      </c>
      <c r="C35" s="6" t="s">
        <v>730</v>
      </c>
      <c r="D35" s="7">
        <v>14380</v>
      </c>
      <c r="E35" s="3" t="s">
        <v>81</v>
      </c>
      <c r="F35" s="156"/>
      <c r="G35" s="156"/>
      <c r="H35" s="156"/>
      <c r="I35" s="156"/>
      <c r="J35" s="156"/>
      <c r="K35" s="156"/>
      <c r="L35" s="157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V35" s="157">
        <v>1</v>
      </c>
      <c r="W35" s="157">
        <v>1</v>
      </c>
      <c r="X35" s="157">
        <v>1</v>
      </c>
      <c r="Y35" s="157">
        <v>1</v>
      </c>
      <c r="Z35" s="157">
        <v>1</v>
      </c>
      <c r="AA35" s="157">
        <v>1</v>
      </c>
      <c r="AB35" s="157">
        <v>1</v>
      </c>
      <c r="AC35" s="157">
        <v>1</v>
      </c>
      <c r="AD35" s="157">
        <v>1</v>
      </c>
      <c r="AE35" s="157">
        <v>1</v>
      </c>
      <c r="AF35" s="157">
        <v>1</v>
      </c>
      <c r="AG35" s="157">
        <v>1</v>
      </c>
      <c r="AH35" s="157">
        <v>1</v>
      </c>
      <c r="AI35" s="157">
        <v>1</v>
      </c>
      <c r="AJ35" s="157">
        <v>1</v>
      </c>
      <c r="AK35" s="157">
        <v>1</v>
      </c>
      <c r="AL35" s="157">
        <v>1</v>
      </c>
      <c r="AM35" s="157">
        <v>1</v>
      </c>
      <c r="AN35" s="157">
        <v>1</v>
      </c>
    </row>
    <row r="36" spans="1:40" x14ac:dyDescent="0.3">
      <c r="A36" s="19" t="s">
        <v>732</v>
      </c>
      <c r="B36" s="5" t="s">
        <v>76</v>
      </c>
      <c r="C36" s="6" t="s">
        <v>733</v>
      </c>
      <c r="D36" s="7">
        <v>14390</v>
      </c>
      <c r="E36" s="3" t="s">
        <v>81</v>
      </c>
      <c r="F36" s="156"/>
      <c r="G36" s="156"/>
      <c r="H36" s="156"/>
      <c r="I36" s="156"/>
      <c r="J36" s="156"/>
      <c r="K36" s="156"/>
      <c r="L36" s="157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V36" s="157">
        <v>1</v>
      </c>
      <c r="W36" s="157">
        <v>1</v>
      </c>
      <c r="X36" s="157">
        <v>1</v>
      </c>
      <c r="Y36" s="157">
        <v>1</v>
      </c>
      <c r="Z36" s="157">
        <v>1</v>
      </c>
      <c r="AA36" s="157">
        <v>1</v>
      </c>
      <c r="AB36" s="157">
        <v>1</v>
      </c>
      <c r="AC36" s="157">
        <v>1</v>
      </c>
      <c r="AD36" s="157">
        <v>1</v>
      </c>
      <c r="AE36" s="157">
        <v>1</v>
      </c>
      <c r="AF36" s="157">
        <v>1</v>
      </c>
      <c r="AG36" s="157">
        <v>1</v>
      </c>
      <c r="AH36" s="157">
        <v>1</v>
      </c>
      <c r="AI36" s="157">
        <v>1</v>
      </c>
      <c r="AJ36" s="157">
        <v>1</v>
      </c>
      <c r="AK36" s="157">
        <v>1</v>
      </c>
      <c r="AL36" s="157">
        <v>1</v>
      </c>
      <c r="AM36" s="157">
        <v>1</v>
      </c>
      <c r="AN36" s="157">
        <v>1</v>
      </c>
    </row>
    <row r="37" spans="1:40" x14ac:dyDescent="0.3">
      <c r="A37" s="19" t="s">
        <v>735</v>
      </c>
      <c r="B37" s="5" t="s">
        <v>76</v>
      </c>
      <c r="C37" s="6" t="s">
        <v>736</v>
      </c>
      <c r="D37" s="7">
        <v>14400</v>
      </c>
      <c r="E37" s="3" t="s">
        <v>75</v>
      </c>
      <c r="F37" s="156"/>
      <c r="G37" s="156"/>
      <c r="H37" s="156"/>
      <c r="I37" s="156"/>
      <c r="J37" s="156"/>
      <c r="K37" s="156"/>
      <c r="L37" s="157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157">
        <v>1</v>
      </c>
      <c r="W37" s="157">
        <v>1</v>
      </c>
      <c r="X37" s="157">
        <v>1</v>
      </c>
      <c r="Y37" s="157">
        <v>1</v>
      </c>
      <c r="Z37" s="157">
        <v>1</v>
      </c>
      <c r="AA37" s="157">
        <v>1</v>
      </c>
      <c r="AB37" s="157">
        <v>1</v>
      </c>
      <c r="AC37" s="157">
        <v>1</v>
      </c>
      <c r="AD37" s="157">
        <v>1</v>
      </c>
      <c r="AE37" s="157">
        <v>1</v>
      </c>
      <c r="AF37" s="157">
        <v>1</v>
      </c>
      <c r="AG37" s="157">
        <v>1</v>
      </c>
      <c r="AH37" s="157">
        <v>1</v>
      </c>
      <c r="AI37" s="157">
        <v>1</v>
      </c>
      <c r="AJ37" s="157">
        <v>1</v>
      </c>
      <c r="AK37" s="157">
        <v>1</v>
      </c>
      <c r="AL37" s="157">
        <v>1</v>
      </c>
      <c r="AM37" s="157">
        <v>1</v>
      </c>
      <c r="AN37" s="157">
        <v>1</v>
      </c>
    </row>
    <row r="38" spans="1:40" x14ac:dyDescent="0.3">
      <c r="A38" s="19" t="s">
        <v>738</v>
      </c>
      <c r="B38" s="5" t="s">
        <v>76</v>
      </c>
      <c r="C38" s="6" t="s">
        <v>739</v>
      </c>
      <c r="D38" s="7">
        <v>14410</v>
      </c>
      <c r="E38" s="3" t="s">
        <v>81</v>
      </c>
      <c r="F38" s="156"/>
      <c r="G38" s="156"/>
      <c r="H38" s="156"/>
      <c r="I38" s="156"/>
      <c r="J38" s="156"/>
      <c r="K38" s="156"/>
      <c r="L38" s="157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157">
        <v>1</v>
      </c>
      <c r="W38" s="157">
        <v>1</v>
      </c>
      <c r="X38" s="157">
        <v>1</v>
      </c>
      <c r="Y38" s="157">
        <v>1</v>
      </c>
      <c r="Z38" s="157">
        <v>1</v>
      </c>
      <c r="AA38" s="157">
        <v>1</v>
      </c>
      <c r="AB38" s="157">
        <v>1</v>
      </c>
      <c r="AC38" s="157">
        <v>1</v>
      </c>
      <c r="AD38" s="157">
        <v>1</v>
      </c>
      <c r="AE38" s="157">
        <v>1</v>
      </c>
      <c r="AF38" s="157">
        <v>1</v>
      </c>
      <c r="AG38" s="157">
        <v>1</v>
      </c>
      <c r="AH38" s="157">
        <v>1</v>
      </c>
      <c r="AI38" s="157">
        <v>1</v>
      </c>
      <c r="AJ38" s="157">
        <v>1</v>
      </c>
      <c r="AK38" s="157">
        <v>1</v>
      </c>
      <c r="AL38" s="157">
        <v>1</v>
      </c>
      <c r="AM38" s="157">
        <v>1</v>
      </c>
      <c r="AN38" s="157">
        <v>1</v>
      </c>
    </row>
    <row r="39" spans="1:40" x14ac:dyDescent="0.3">
      <c r="A39" s="19" t="s">
        <v>741</v>
      </c>
      <c r="B39" s="5" t="s">
        <v>76</v>
      </c>
      <c r="C39" s="6" t="s">
        <v>742</v>
      </c>
      <c r="D39" s="7">
        <v>14420</v>
      </c>
      <c r="E39" s="3" t="s">
        <v>81</v>
      </c>
      <c r="F39" s="156"/>
      <c r="G39" s="156"/>
      <c r="H39" s="156"/>
      <c r="I39" s="156"/>
      <c r="J39" s="156"/>
      <c r="K39" s="156"/>
      <c r="L39" s="157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V39" s="157">
        <v>1</v>
      </c>
      <c r="W39" s="157">
        <v>1</v>
      </c>
      <c r="X39" s="157">
        <v>1</v>
      </c>
      <c r="Y39" s="157">
        <v>1</v>
      </c>
      <c r="Z39" s="157">
        <v>1</v>
      </c>
      <c r="AA39" s="157">
        <v>1</v>
      </c>
      <c r="AB39" s="157">
        <v>1</v>
      </c>
      <c r="AC39" s="157">
        <v>1</v>
      </c>
      <c r="AD39" s="157">
        <v>1</v>
      </c>
      <c r="AE39" s="157">
        <v>1</v>
      </c>
      <c r="AF39" s="157">
        <v>1</v>
      </c>
      <c r="AG39" s="157">
        <v>1</v>
      </c>
      <c r="AH39" s="157">
        <v>1</v>
      </c>
      <c r="AI39" s="157">
        <v>1</v>
      </c>
      <c r="AJ39" s="157">
        <v>1</v>
      </c>
      <c r="AK39" s="157">
        <v>1</v>
      </c>
      <c r="AL39" s="157">
        <v>1</v>
      </c>
      <c r="AM39" s="157">
        <v>1</v>
      </c>
      <c r="AN39" s="157">
        <v>1</v>
      </c>
    </row>
    <row r="40" spans="1:40" x14ac:dyDescent="0.3">
      <c r="A40" s="19" t="s">
        <v>744</v>
      </c>
      <c r="B40" s="5" t="s">
        <v>76</v>
      </c>
      <c r="C40" s="6" t="s">
        <v>745</v>
      </c>
      <c r="D40" s="7">
        <v>14421</v>
      </c>
      <c r="E40" s="3" t="s">
        <v>81</v>
      </c>
      <c r="F40" s="156"/>
      <c r="G40" s="156"/>
      <c r="H40" s="156"/>
      <c r="I40" s="156"/>
      <c r="J40" s="156"/>
      <c r="K40" s="156"/>
      <c r="L40" s="157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157">
        <v>1</v>
      </c>
      <c r="W40" s="157">
        <v>1</v>
      </c>
      <c r="X40" s="157">
        <v>1</v>
      </c>
      <c r="Y40" s="157">
        <v>1</v>
      </c>
      <c r="Z40" s="157">
        <v>1</v>
      </c>
      <c r="AA40" s="157">
        <v>1</v>
      </c>
      <c r="AB40" s="157">
        <v>1</v>
      </c>
      <c r="AC40" s="157">
        <v>1</v>
      </c>
      <c r="AD40" s="157">
        <v>1</v>
      </c>
      <c r="AE40" s="157">
        <v>1</v>
      </c>
      <c r="AF40" s="157">
        <v>1</v>
      </c>
      <c r="AG40" s="157">
        <v>1</v>
      </c>
      <c r="AH40" s="157">
        <v>1</v>
      </c>
      <c r="AI40" s="157">
        <v>1</v>
      </c>
      <c r="AJ40" s="157">
        <v>1</v>
      </c>
      <c r="AK40" s="157">
        <v>1</v>
      </c>
      <c r="AL40" s="157">
        <v>1</v>
      </c>
      <c r="AM40" s="157">
        <v>1</v>
      </c>
      <c r="AN40" s="157">
        <v>1</v>
      </c>
    </row>
    <row r="41" spans="1:40" x14ac:dyDescent="0.3">
      <c r="A41" s="19" t="s">
        <v>747</v>
      </c>
      <c r="B41" s="5" t="s">
        <v>76</v>
      </c>
      <c r="C41" s="6" t="s">
        <v>748</v>
      </c>
      <c r="D41" s="7">
        <v>14440</v>
      </c>
      <c r="E41" s="3" t="s">
        <v>81</v>
      </c>
      <c r="F41" s="156"/>
      <c r="G41" s="156"/>
      <c r="H41" s="156"/>
      <c r="I41" s="156"/>
      <c r="J41" s="156"/>
      <c r="K41" s="156"/>
      <c r="L41" s="157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157">
        <v>1</v>
      </c>
      <c r="W41" s="157">
        <v>1</v>
      </c>
      <c r="X41" s="157">
        <v>1</v>
      </c>
      <c r="Y41" s="157">
        <v>1</v>
      </c>
      <c r="Z41" s="157">
        <v>1</v>
      </c>
      <c r="AA41" s="157">
        <v>1</v>
      </c>
      <c r="AB41" s="157">
        <v>1</v>
      </c>
      <c r="AC41" s="157">
        <v>1</v>
      </c>
      <c r="AD41" s="157">
        <v>1</v>
      </c>
      <c r="AE41" s="157">
        <v>1</v>
      </c>
      <c r="AF41" s="157">
        <v>1</v>
      </c>
      <c r="AG41" s="157">
        <v>1</v>
      </c>
      <c r="AH41" s="157">
        <v>1</v>
      </c>
      <c r="AI41" s="157">
        <v>1</v>
      </c>
      <c r="AJ41" s="157">
        <v>1</v>
      </c>
      <c r="AK41" s="157">
        <v>1</v>
      </c>
      <c r="AL41" s="157">
        <v>1</v>
      </c>
      <c r="AM41" s="157">
        <v>1</v>
      </c>
      <c r="AN41" s="157">
        <v>1</v>
      </c>
    </row>
    <row r="42" spans="1:40" x14ac:dyDescent="0.3">
      <c r="A42" s="19" t="s">
        <v>750</v>
      </c>
      <c r="B42" s="5" t="s">
        <v>76</v>
      </c>
      <c r="C42" s="6" t="s">
        <v>751</v>
      </c>
      <c r="D42" s="7">
        <v>14450</v>
      </c>
      <c r="E42" s="3" t="s">
        <v>96</v>
      </c>
      <c r="F42" s="156"/>
      <c r="G42" s="156"/>
      <c r="H42" s="156"/>
      <c r="I42" s="156"/>
      <c r="J42" s="156"/>
      <c r="K42" s="156"/>
      <c r="L42" s="157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157">
        <v>1</v>
      </c>
      <c r="W42" s="157">
        <v>1</v>
      </c>
      <c r="X42" s="157">
        <v>1</v>
      </c>
      <c r="Y42" s="157">
        <v>1</v>
      </c>
      <c r="Z42" s="157">
        <v>1</v>
      </c>
      <c r="AA42" s="157">
        <v>1</v>
      </c>
      <c r="AB42" s="157">
        <v>1</v>
      </c>
      <c r="AC42" s="157">
        <v>1</v>
      </c>
      <c r="AD42" s="157">
        <v>1</v>
      </c>
      <c r="AE42" s="157">
        <v>1</v>
      </c>
      <c r="AF42" s="157">
        <v>1</v>
      </c>
      <c r="AG42" s="157">
        <v>1</v>
      </c>
      <c r="AH42" s="157">
        <v>1</v>
      </c>
      <c r="AI42" s="157">
        <v>1</v>
      </c>
      <c r="AJ42" s="157">
        <v>1</v>
      </c>
      <c r="AK42" s="157">
        <v>1</v>
      </c>
      <c r="AL42" s="157">
        <v>1</v>
      </c>
      <c r="AM42" s="157">
        <v>1</v>
      </c>
      <c r="AN42" s="157">
        <v>1</v>
      </c>
    </row>
    <row r="43" spans="1:40" x14ac:dyDescent="0.3">
      <c r="A43" s="19" t="s">
        <v>753</v>
      </c>
      <c r="B43" s="5" t="s">
        <v>76</v>
      </c>
      <c r="C43" s="6" t="s">
        <v>754</v>
      </c>
      <c r="D43" s="7">
        <v>14460</v>
      </c>
      <c r="E43" s="3" t="s">
        <v>81</v>
      </c>
      <c r="F43" s="156"/>
      <c r="G43" s="156"/>
      <c r="H43" s="156"/>
      <c r="I43" s="156"/>
      <c r="J43" s="156"/>
      <c r="K43" s="156"/>
      <c r="L43" s="157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157">
        <v>1</v>
      </c>
      <c r="W43" s="157">
        <v>1</v>
      </c>
      <c r="X43" s="157">
        <v>1</v>
      </c>
      <c r="Y43" s="157">
        <v>1</v>
      </c>
      <c r="Z43" s="157">
        <v>1</v>
      </c>
      <c r="AA43" s="157">
        <v>1</v>
      </c>
      <c r="AB43" s="157">
        <v>1</v>
      </c>
      <c r="AC43" s="157">
        <v>1</v>
      </c>
      <c r="AD43" s="157">
        <v>1</v>
      </c>
      <c r="AE43" s="157">
        <v>1</v>
      </c>
      <c r="AF43" s="157">
        <v>1</v>
      </c>
      <c r="AG43" s="157">
        <v>1</v>
      </c>
      <c r="AH43" s="157">
        <v>1</v>
      </c>
      <c r="AI43" s="157">
        <v>1</v>
      </c>
      <c r="AJ43" s="157">
        <v>1</v>
      </c>
      <c r="AK43" s="157">
        <v>1</v>
      </c>
      <c r="AL43" s="157">
        <v>1</v>
      </c>
      <c r="AM43" s="157">
        <v>1</v>
      </c>
      <c r="AN43" s="157">
        <v>1</v>
      </c>
    </row>
    <row r="44" spans="1:40" x14ac:dyDescent="0.3">
      <c r="A44" s="19" t="s">
        <v>756</v>
      </c>
      <c r="B44" s="5" t="s">
        <v>76</v>
      </c>
      <c r="C44" s="6" t="s">
        <v>757</v>
      </c>
      <c r="D44" s="7">
        <v>14470</v>
      </c>
      <c r="E44" s="3" t="s">
        <v>96</v>
      </c>
      <c r="F44" s="156"/>
      <c r="G44" s="156"/>
      <c r="H44" s="156"/>
      <c r="I44" s="156"/>
      <c r="J44" s="156"/>
      <c r="K44" s="156"/>
      <c r="L44" s="157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V44" s="157">
        <v>1</v>
      </c>
      <c r="W44" s="157">
        <v>1</v>
      </c>
      <c r="X44" s="157">
        <v>1</v>
      </c>
      <c r="Y44" s="157">
        <v>1</v>
      </c>
      <c r="Z44" s="157">
        <v>1</v>
      </c>
      <c r="AA44" s="157">
        <v>1</v>
      </c>
      <c r="AB44" s="157">
        <v>1</v>
      </c>
      <c r="AC44" s="157">
        <v>1</v>
      </c>
      <c r="AD44" s="157">
        <v>1</v>
      </c>
      <c r="AE44" s="157">
        <v>1</v>
      </c>
      <c r="AF44" s="157">
        <v>1</v>
      </c>
      <c r="AG44" s="157">
        <v>1</v>
      </c>
      <c r="AH44" s="157">
        <v>1</v>
      </c>
      <c r="AI44" s="157">
        <v>1</v>
      </c>
      <c r="AJ44" s="157">
        <v>1</v>
      </c>
      <c r="AK44" s="157">
        <v>1</v>
      </c>
      <c r="AL44" s="157">
        <v>1</v>
      </c>
      <c r="AM44" s="157">
        <v>1</v>
      </c>
      <c r="AN44" s="157">
        <v>1</v>
      </c>
    </row>
    <row r="45" spans="1:40" x14ac:dyDescent="0.3">
      <c r="A45" s="19" t="s">
        <v>759</v>
      </c>
      <c r="B45" s="5" t="s">
        <v>76</v>
      </c>
      <c r="C45" s="6" t="s">
        <v>760</v>
      </c>
      <c r="D45" s="7">
        <v>14480</v>
      </c>
      <c r="E45" s="3" t="s">
        <v>81</v>
      </c>
      <c r="F45" s="156"/>
      <c r="G45" s="156"/>
      <c r="H45" s="156"/>
      <c r="I45" s="156"/>
      <c r="J45" s="156"/>
      <c r="K45" s="156"/>
      <c r="L45" s="157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157">
        <v>1</v>
      </c>
      <c r="W45" s="157">
        <v>1</v>
      </c>
      <c r="X45" s="157">
        <v>1</v>
      </c>
      <c r="Y45" s="157">
        <v>1</v>
      </c>
      <c r="Z45" s="157">
        <v>1</v>
      </c>
      <c r="AA45" s="157">
        <v>1</v>
      </c>
      <c r="AB45" s="157">
        <v>1</v>
      </c>
      <c r="AC45" s="157">
        <v>1</v>
      </c>
      <c r="AD45" s="157">
        <v>1</v>
      </c>
      <c r="AE45" s="157">
        <v>1</v>
      </c>
      <c r="AF45" s="157">
        <v>1</v>
      </c>
      <c r="AG45" s="157">
        <v>1</v>
      </c>
      <c r="AH45" s="157">
        <v>1</v>
      </c>
      <c r="AI45" s="157">
        <v>1</v>
      </c>
      <c r="AJ45" s="157">
        <v>1</v>
      </c>
      <c r="AK45" s="157">
        <v>1</v>
      </c>
      <c r="AL45" s="157">
        <v>1</v>
      </c>
      <c r="AM45" s="157">
        <v>1</v>
      </c>
      <c r="AN45" s="157">
        <v>1</v>
      </c>
    </row>
    <row r="46" spans="1:40" x14ac:dyDescent="0.3">
      <c r="A46" s="19" t="s">
        <v>762</v>
      </c>
      <c r="B46" s="5" t="s">
        <v>76</v>
      </c>
      <c r="C46" s="6" t="s">
        <v>763</v>
      </c>
      <c r="D46" s="7">
        <v>14490</v>
      </c>
      <c r="E46" s="3" t="s">
        <v>96</v>
      </c>
      <c r="F46" s="156"/>
      <c r="G46" s="156"/>
      <c r="H46" s="156"/>
      <c r="I46" s="156"/>
      <c r="J46" s="156"/>
      <c r="K46" s="156"/>
      <c r="L46" s="157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157">
        <v>1</v>
      </c>
      <c r="W46" s="157">
        <v>1</v>
      </c>
      <c r="X46" s="157">
        <v>1</v>
      </c>
      <c r="Y46" s="157">
        <v>1</v>
      </c>
      <c r="Z46" s="157">
        <v>1</v>
      </c>
      <c r="AA46" s="157">
        <v>1</v>
      </c>
      <c r="AB46" s="157">
        <v>1</v>
      </c>
      <c r="AC46" s="157">
        <v>1</v>
      </c>
      <c r="AD46" s="157">
        <v>1</v>
      </c>
      <c r="AE46" s="157">
        <v>1</v>
      </c>
      <c r="AF46" s="157">
        <v>1</v>
      </c>
      <c r="AG46" s="157">
        <v>1</v>
      </c>
      <c r="AH46" s="157">
        <v>1</v>
      </c>
      <c r="AI46" s="157">
        <v>1</v>
      </c>
      <c r="AJ46" s="157">
        <v>1</v>
      </c>
      <c r="AK46" s="157">
        <v>1</v>
      </c>
      <c r="AL46" s="157">
        <v>1</v>
      </c>
      <c r="AM46" s="157">
        <v>1</v>
      </c>
      <c r="AN46" s="157">
        <v>1</v>
      </c>
    </row>
    <row r="47" spans="1:40" x14ac:dyDescent="0.3">
      <c r="A47" s="19" t="s">
        <v>765</v>
      </c>
      <c r="B47" s="5" t="s">
        <v>76</v>
      </c>
      <c r="C47" s="6" t="s">
        <v>766</v>
      </c>
      <c r="D47" s="7">
        <v>14500</v>
      </c>
      <c r="E47" s="3" t="s">
        <v>96</v>
      </c>
      <c r="F47" s="156"/>
      <c r="G47" s="156"/>
      <c r="H47" s="156"/>
      <c r="I47" s="156"/>
      <c r="J47" s="156"/>
      <c r="K47" s="156"/>
      <c r="L47" s="157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157">
        <v>1</v>
      </c>
      <c r="W47" s="157">
        <v>1</v>
      </c>
      <c r="X47" s="157">
        <v>1</v>
      </c>
      <c r="Y47" s="157">
        <v>1</v>
      </c>
      <c r="Z47" s="157">
        <v>1</v>
      </c>
      <c r="AA47" s="157">
        <v>1</v>
      </c>
      <c r="AB47" s="157">
        <v>1</v>
      </c>
      <c r="AC47" s="157">
        <v>1</v>
      </c>
      <c r="AD47" s="157">
        <v>1</v>
      </c>
      <c r="AE47" s="157">
        <v>1</v>
      </c>
      <c r="AF47" s="157">
        <v>1</v>
      </c>
      <c r="AG47" s="157">
        <v>1</v>
      </c>
      <c r="AH47" s="157">
        <v>1</v>
      </c>
      <c r="AI47" s="157">
        <v>1</v>
      </c>
      <c r="AJ47" s="157">
        <v>1</v>
      </c>
      <c r="AK47" s="157">
        <v>1</v>
      </c>
      <c r="AL47" s="157">
        <v>1</v>
      </c>
      <c r="AM47" s="157">
        <v>1</v>
      </c>
      <c r="AN47" s="157">
        <v>1</v>
      </c>
    </row>
    <row r="48" spans="1:40" x14ac:dyDescent="0.3">
      <c r="A48" s="19" t="s">
        <v>768</v>
      </c>
      <c r="B48" s="5" t="s">
        <v>76</v>
      </c>
      <c r="C48" s="6" t="s">
        <v>769</v>
      </c>
      <c r="D48" s="7">
        <v>14510</v>
      </c>
      <c r="E48" s="3" t="s">
        <v>81</v>
      </c>
      <c r="F48" s="156"/>
      <c r="G48" s="156"/>
      <c r="H48" s="156"/>
      <c r="I48" s="156"/>
      <c r="J48" s="156"/>
      <c r="K48" s="156"/>
      <c r="L48" s="157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V48" s="157">
        <v>1</v>
      </c>
      <c r="W48" s="157">
        <v>1</v>
      </c>
      <c r="X48" s="157">
        <v>1</v>
      </c>
      <c r="Y48" s="157">
        <v>1</v>
      </c>
      <c r="Z48" s="157">
        <v>1</v>
      </c>
      <c r="AA48" s="157">
        <v>1</v>
      </c>
      <c r="AB48" s="157">
        <v>1</v>
      </c>
      <c r="AC48" s="157">
        <v>1</v>
      </c>
      <c r="AD48" s="157">
        <v>1</v>
      </c>
      <c r="AE48" s="157">
        <v>1</v>
      </c>
      <c r="AF48" s="157">
        <v>1</v>
      </c>
      <c r="AG48" s="157">
        <v>1</v>
      </c>
      <c r="AH48" s="157">
        <v>1</v>
      </c>
      <c r="AI48" s="157">
        <v>1</v>
      </c>
      <c r="AJ48" s="157">
        <v>1</v>
      </c>
      <c r="AK48" s="157">
        <v>1</v>
      </c>
      <c r="AL48" s="157">
        <v>1</v>
      </c>
      <c r="AM48" s="157">
        <v>1</v>
      </c>
      <c r="AN48" s="157">
        <v>1</v>
      </c>
    </row>
    <row r="49" spans="1:40" x14ac:dyDescent="0.3">
      <c r="A49" s="19" t="s">
        <v>771</v>
      </c>
      <c r="B49" s="5" t="s">
        <v>76</v>
      </c>
      <c r="C49" s="6" t="s">
        <v>772</v>
      </c>
      <c r="D49" s="7">
        <v>14520</v>
      </c>
      <c r="E49" s="3" t="s">
        <v>81</v>
      </c>
      <c r="F49" s="156"/>
      <c r="G49" s="156"/>
      <c r="H49" s="156"/>
      <c r="I49" s="156"/>
      <c r="J49" s="156"/>
      <c r="K49" s="156"/>
      <c r="L49" s="157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V49" s="157">
        <v>1</v>
      </c>
      <c r="W49" s="157">
        <v>1</v>
      </c>
      <c r="X49" s="157">
        <v>1</v>
      </c>
      <c r="Y49" s="157">
        <v>1</v>
      </c>
      <c r="Z49" s="157">
        <v>1</v>
      </c>
      <c r="AA49" s="157">
        <v>1</v>
      </c>
      <c r="AB49" s="157">
        <v>1</v>
      </c>
      <c r="AC49" s="157">
        <v>1</v>
      </c>
      <c r="AD49" s="157">
        <v>1</v>
      </c>
      <c r="AE49" s="157">
        <v>1</v>
      </c>
      <c r="AF49" s="157">
        <v>1</v>
      </c>
      <c r="AG49" s="157">
        <v>1</v>
      </c>
      <c r="AH49" s="157">
        <v>1</v>
      </c>
      <c r="AI49" s="157">
        <v>1</v>
      </c>
      <c r="AJ49" s="157">
        <v>1</v>
      </c>
      <c r="AK49" s="157">
        <v>1</v>
      </c>
      <c r="AL49" s="157">
        <v>1</v>
      </c>
      <c r="AM49" s="157">
        <v>1</v>
      </c>
      <c r="AN49" s="157">
        <v>1</v>
      </c>
    </row>
    <row r="50" spans="1:40" x14ac:dyDescent="0.3">
      <c r="A50" s="19" t="s">
        <v>774</v>
      </c>
      <c r="B50" s="5" t="s">
        <v>76</v>
      </c>
      <c r="C50" s="6" t="s">
        <v>90</v>
      </c>
      <c r="D50" s="7">
        <v>14530</v>
      </c>
      <c r="E50" s="3" t="s">
        <v>75</v>
      </c>
      <c r="F50" s="156"/>
      <c r="G50" s="156"/>
      <c r="H50" s="156"/>
      <c r="I50" s="156"/>
      <c r="J50" s="156"/>
      <c r="K50" s="156"/>
      <c r="L50" s="157">
        <v>4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157">
        <v>1</v>
      </c>
      <c r="W50" s="157">
        <v>1</v>
      </c>
      <c r="X50" s="157">
        <v>1</v>
      </c>
      <c r="Y50" s="157">
        <v>1</v>
      </c>
      <c r="Z50" s="157">
        <v>1</v>
      </c>
      <c r="AA50" s="157">
        <v>1</v>
      </c>
      <c r="AB50" s="157">
        <v>1</v>
      </c>
      <c r="AC50" s="157">
        <v>1</v>
      </c>
      <c r="AD50" s="157">
        <v>1</v>
      </c>
      <c r="AE50" s="157">
        <v>1</v>
      </c>
      <c r="AF50" s="157">
        <v>1</v>
      </c>
      <c r="AG50" s="157">
        <v>1</v>
      </c>
      <c r="AH50" s="157">
        <v>1</v>
      </c>
      <c r="AI50" s="157">
        <v>1</v>
      </c>
      <c r="AJ50" s="157">
        <v>1</v>
      </c>
      <c r="AK50" s="157">
        <v>1</v>
      </c>
      <c r="AL50" s="157">
        <v>1</v>
      </c>
      <c r="AM50" s="157">
        <v>1</v>
      </c>
      <c r="AN50" s="157">
        <v>1</v>
      </c>
    </row>
    <row r="51" spans="1:40" x14ac:dyDescent="0.3">
      <c r="A51" s="19" t="s">
        <v>775</v>
      </c>
      <c r="B51" s="5" t="s">
        <v>76</v>
      </c>
      <c r="C51" s="6" t="s">
        <v>92</v>
      </c>
      <c r="D51" s="7">
        <v>14540</v>
      </c>
      <c r="E51" s="3" t="s">
        <v>75</v>
      </c>
      <c r="F51" s="156"/>
      <c r="G51" s="156"/>
      <c r="H51" s="156"/>
      <c r="I51" s="156"/>
      <c r="J51" s="156"/>
      <c r="K51" s="156"/>
      <c r="L51" s="157">
        <v>2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157">
        <v>1</v>
      </c>
      <c r="W51" s="157">
        <v>1</v>
      </c>
      <c r="X51" s="157">
        <v>1</v>
      </c>
      <c r="Y51" s="157">
        <v>1</v>
      </c>
      <c r="Z51" s="157">
        <v>1</v>
      </c>
      <c r="AA51" s="157">
        <v>1</v>
      </c>
      <c r="AB51" s="157">
        <v>1</v>
      </c>
      <c r="AC51" s="157">
        <v>1</v>
      </c>
      <c r="AD51" s="157">
        <v>1</v>
      </c>
      <c r="AE51" s="157">
        <v>1</v>
      </c>
      <c r="AF51" s="157">
        <v>1</v>
      </c>
      <c r="AG51" s="157">
        <v>1</v>
      </c>
      <c r="AH51" s="157">
        <v>1</v>
      </c>
      <c r="AI51" s="157">
        <v>1</v>
      </c>
      <c r="AJ51" s="157">
        <v>1</v>
      </c>
      <c r="AK51" s="157">
        <v>1</v>
      </c>
      <c r="AL51" s="157">
        <v>1</v>
      </c>
      <c r="AM51" s="157">
        <v>1</v>
      </c>
      <c r="AN51" s="157">
        <v>1</v>
      </c>
    </row>
    <row r="52" spans="1:40" x14ac:dyDescent="0.3">
      <c r="A52" s="19" t="s">
        <v>776</v>
      </c>
      <c r="B52" s="5" t="s">
        <v>76</v>
      </c>
      <c r="C52" s="6" t="s">
        <v>777</v>
      </c>
      <c r="D52" s="7">
        <v>14550</v>
      </c>
      <c r="E52" s="3" t="s">
        <v>75</v>
      </c>
      <c r="F52" s="156"/>
      <c r="G52" s="156"/>
      <c r="H52" s="156"/>
      <c r="I52" s="156"/>
      <c r="J52" s="156"/>
      <c r="K52" s="156"/>
      <c r="L52" s="157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157">
        <v>1</v>
      </c>
      <c r="W52" s="157">
        <v>1</v>
      </c>
      <c r="X52" s="157">
        <v>1</v>
      </c>
      <c r="Y52" s="157">
        <v>1</v>
      </c>
      <c r="Z52" s="157">
        <v>1</v>
      </c>
      <c r="AA52" s="157">
        <v>1</v>
      </c>
      <c r="AB52" s="157">
        <v>1</v>
      </c>
      <c r="AC52" s="157">
        <v>1</v>
      </c>
      <c r="AD52" s="157">
        <v>1</v>
      </c>
      <c r="AE52" s="157">
        <v>1</v>
      </c>
      <c r="AF52" s="157">
        <v>1</v>
      </c>
      <c r="AG52" s="157">
        <v>1</v>
      </c>
      <c r="AH52" s="157">
        <v>1</v>
      </c>
      <c r="AI52" s="157">
        <v>1</v>
      </c>
      <c r="AJ52" s="157">
        <v>1</v>
      </c>
      <c r="AK52" s="157">
        <v>1</v>
      </c>
      <c r="AL52" s="157">
        <v>1</v>
      </c>
      <c r="AM52" s="157">
        <v>1</v>
      </c>
      <c r="AN52" s="157">
        <v>1</v>
      </c>
    </row>
    <row r="53" spans="1:40" x14ac:dyDescent="0.3">
      <c r="A53" s="19" t="s">
        <v>779</v>
      </c>
      <c r="B53" s="5" t="s">
        <v>76</v>
      </c>
      <c r="C53" s="6" t="s">
        <v>94</v>
      </c>
      <c r="D53" s="7">
        <v>14560</v>
      </c>
      <c r="E53" s="3" t="s">
        <v>96</v>
      </c>
      <c r="F53" s="156"/>
      <c r="G53" s="156"/>
      <c r="H53" s="156"/>
      <c r="I53" s="156"/>
      <c r="J53" s="156"/>
      <c r="K53" s="156"/>
      <c r="L53" s="157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157">
        <v>1</v>
      </c>
      <c r="W53" s="157">
        <v>1</v>
      </c>
      <c r="X53" s="157">
        <v>1</v>
      </c>
      <c r="Y53" s="157">
        <v>1</v>
      </c>
      <c r="Z53" s="157">
        <v>1</v>
      </c>
      <c r="AA53" s="157">
        <v>1</v>
      </c>
      <c r="AB53" s="157">
        <v>1</v>
      </c>
      <c r="AC53" s="157">
        <v>1</v>
      </c>
      <c r="AD53" s="157">
        <v>1</v>
      </c>
      <c r="AE53" s="157">
        <v>1</v>
      </c>
      <c r="AF53" s="157">
        <v>1</v>
      </c>
      <c r="AG53" s="157">
        <v>1</v>
      </c>
      <c r="AH53" s="157">
        <v>1</v>
      </c>
      <c r="AI53" s="157">
        <v>1</v>
      </c>
      <c r="AJ53" s="157">
        <v>1</v>
      </c>
      <c r="AK53" s="157">
        <v>1</v>
      </c>
      <c r="AL53" s="157">
        <v>1</v>
      </c>
      <c r="AM53" s="157">
        <v>1</v>
      </c>
      <c r="AN53" s="157">
        <v>1</v>
      </c>
    </row>
    <row r="54" spans="1:40" x14ac:dyDescent="0.3">
      <c r="A54" s="19" t="s">
        <v>780</v>
      </c>
      <c r="B54" s="5" t="s">
        <v>76</v>
      </c>
      <c r="C54" s="6" t="s">
        <v>781</v>
      </c>
      <c r="D54" s="7">
        <v>14580</v>
      </c>
      <c r="E54" s="3" t="s">
        <v>96</v>
      </c>
      <c r="F54" s="156"/>
      <c r="G54" s="156"/>
      <c r="H54" s="156"/>
      <c r="I54" s="156"/>
      <c r="J54" s="156"/>
      <c r="K54" s="156"/>
      <c r="L54" s="157">
        <v>2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157">
        <v>1</v>
      </c>
      <c r="W54" s="157">
        <v>1</v>
      </c>
      <c r="X54" s="157">
        <v>1</v>
      </c>
      <c r="Y54" s="157">
        <v>1</v>
      </c>
      <c r="Z54" s="157">
        <v>1</v>
      </c>
      <c r="AA54" s="157">
        <v>1</v>
      </c>
      <c r="AB54" s="157">
        <v>1</v>
      </c>
      <c r="AC54" s="157">
        <v>1</v>
      </c>
      <c r="AD54" s="157">
        <v>1</v>
      </c>
      <c r="AE54" s="157">
        <v>1</v>
      </c>
      <c r="AF54" s="157">
        <v>1</v>
      </c>
      <c r="AG54" s="157">
        <v>1</v>
      </c>
      <c r="AH54" s="157">
        <v>1</v>
      </c>
      <c r="AI54" s="157">
        <v>1</v>
      </c>
      <c r="AJ54" s="157">
        <v>1</v>
      </c>
      <c r="AK54" s="157">
        <v>1</v>
      </c>
      <c r="AL54" s="157">
        <v>1</v>
      </c>
      <c r="AM54" s="157">
        <v>1</v>
      </c>
      <c r="AN54" s="157">
        <v>1</v>
      </c>
    </row>
    <row r="55" spans="1:40" x14ac:dyDescent="0.3">
      <c r="A55" s="19" t="s">
        <v>783</v>
      </c>
      <c r="B55" s="5" t="s">
        <v>76</v>
      </c>
      <c r="C55" s="6" t="s">
        <v>97</v>
      </c>
      <c r="D55" s="7">
        <v>14570</v>
      </c>
      <c r="E55" s="3" t="s">
        <v>74</v>
      </c>
      <c r="F55" s="156"/>
      <c r="G55" s="156"/>
      <c r="H55" s="156"/>
      <c r="I55" s="156"/>
      <c r="J55" s="156"/>
      <c r="K55" s="156"/>
      <c r="L55" s="157">
        <v>5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157">
        <v>1</v>
      </c>
      <c r="W55" s="157">
        <v>1</v>
      </c>
      <c r="X55" s="157">
        <v>1</v>
      </c>
      <c r="Y55" s="157">
        <v>1</v>
      </c>
      <c r="Z55" s="157">
        <v>1</v>
      </c>
      <c r="AA55" s="157">
        <v>1</v>
      </c>
      <c r="AB55" s="157">
        <v>1</v>
      </c>
      <c r="AC55" s="157">
        <v>1</v>
      </c>
      <c r="AD55" s="157">
        <v>1</v>
      </c>
      <c r="AE55" s="157">
        <v>1</v>
      </c>
      <c r="AF55" s="157">
        <v>1</v>
      </c>
      <c r="AG55" s="157">
        <v>1</v>
      </c>
      <c r="AH55" s="157">
        <v>1</v>
      </c>
      <c r="AI55" s="157">
        <v>1</v>
      </c>
      <c r="AJ55" s="157">
        <v>1</v>
      </c>
      <c r="AK55" s="157">
        <v>1</v>
      </c>
      <c r="AL55" s="157">
        <v>1</v>
      </c>
      <c r="AM55" s="157">
        <v>1</v>
      </c>
      <c r="AN55" s="157">
        <v>1</v>
      </c>
    </row>
    <row r="56" spans="1:40" x14ac:dyDescent="0.3">
      <c r="A56" s="19" t="s">
        <v>784</v>
      </c>
      <c r="B56" s="5" t="s">
        <v>76</v>
      </c>
      <c r="C56" s="6" t="s">
        <v>785</v>
      </c>
      <c r="D56" s="7">
        <v>14590</v>
      </c>
      <c r="E56" s="3" t="s">
        <v>81</v>
      </c>
      <c r="F56" s="156"/>
      <c r="G56" s="156"/>
      <c r="H56" s="156"/>
      <c r="I56" s="156"/>
      <c r="J56" s="156"/>
      <c r="K56" s="156"/>
      <c r="L56" s="157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V56" s="157">
        <v>1</v>
      </c>
      <c r="W56" s="157">
        <v>1</v>
      </c>
      <c r="X56" s="157">
        <v>1</v>
      </c>
      <c r="Y56" s="157">
        <v>1</v>
      </c>
      <c r="Z56" s="157">
        <v>1</v>
      </c>
      <c r="AA56" s="157">
        <v>1</v>
      </c>
      <c r="AB56" s="157">
        <v>1</v>
      </c>
      <c r="AC56" s="157">
        <v>1</v>
      </c>
      <c r="AD56" s="157">
        <v>1</v>
      </c>
      <c r="AE56" s="157">
        <v>1</v>
      </c>
      <c r="AF56" s="157">
        <v>1</v>
      </c>
      <c r="AG56" s="157">
        <v>1</v>
      </c>
      <c r="AH56" s="157">
        <v>1</v>
      </c>
      <c r="AI56" s="157">
        <v>1</v>
      </c>
      <c r="AJ56" s="157">
        <v>1</v>
      </c>
      <c r="AK56" s="157">
        <v>1</v>
      </c>
      <c r="AL56" s="157">
        <v>1</v>
      </c>
      <c r="AM56" s="157">
        <v>1</v>
      </c>
      <c r="AN56" s="157">
        <v>1</v>
      </c>
    </row>
    <row r="57" spans="1:40" x14ac:dyDescent="0.3">
      <c r="A57" s="19" t="s">
        <v>787</v>
      </c>
      <c r="B57" s="5" t="s">
        <v>76</v>
      </c>
      <c r="C57" s="6" t="s">
        <v>788</v>
      </c>
      <c r="D57" s="7">
        <v>14600</v>
      </c>
      <c r="E57" s="3" t="s">
        <v>81</v>
      </c>
      <c r="F57" s="156"/>
      <c r="G57" s="156"/>
      <c r="H57" s="156"/>
      <c r="I57" s="156"/>
      <c r="J57" s="156"/>
      <c r="K57" s="156"/>
      <c r="L57" s="157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V57" s="157">
        <v>1</v>
      </c>
      <c r="W57" s="157">
        <v>1</v>
      </c>
      <c r="X57" s="157">
        <v>1</v>
      </c>
      <c r="Y57" s="157">
        <v>1</v>
      </c>
      <c r="Z57" s="157">
        <v>1</v>
      </c>
      <c r="AA57" s="157">
        <v>1</v>
      </c>
      <c r="AB57" s="157">
        <v>1</v>
      </c>
      <c r="AC57" s="157">
        <v>1</v>
      </c>
      <c r="AD57" s="157">
        <v>1</v>
      </c>
      <c r="AE57" s="157">
        <v>1</v>
      </c>
      <c r="AF57" s="157">
        <v>1</v>
      </c>
      <c r="AG57" s="157">
        <v>1</v>
      </c>
      <c r="AH57" s="157">
        <v>1</v>
      </c>
      <c r="AI57" s="157">
        <v>1</v>
      </c>
      <c r="AJ57" s="157">
        <v>1</v>
      </c>
      <c r="AK57" s="157">
        <v>1</v>
      </c>
      <c r="AL57" s="157">
        <v>1</v>
      </c>
      <c r="AM57" s="157">
        <v>1</v>
      </c>
      <c r="AN57" s="157">
        <v>1</v>
      </c>
    </row>
    <row r="58" spans="1:40" x14ac:dyDescent="0.3">
      <c r="A58" s="19" t="s">
        <v>790</v>
      </c>
      <c r="B58" s="5" t="s">
        <v>76</v>
      </c>
      <c r="C58" s="6" t="s">
        <v>791</v>
      </c>
      <c r="D58" s="7">
        <v>14610</v>
      </c>
      <c r="E58" s="3" t="s">
        <v>81</v>
      </c>
      <c r="F58" s="156"/>
      <c r="G58" s="156"/>
      <c r="H58" s="156"/>
      <c r="I58" s="156"/>
      <c r="J58" s="156"/>
      <c r="K58" s="156"/>
      <c r="L58" s="157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157">
        <v>1</v>
      </c>
      <c r="W58" s="157">
        <v>1</v>
      </c>
      <c r="X58" s="157">
        <v>1</v>
      </c>
      <c r="Y58" s="157">
        <v>1</v>
      </c>
      <c r="Z58" s="157">
        <v>1</v>
      </c>
      <c r="AA58" s="157">
        <v>1</v>
      </c>
      <c r="AB58" s="157">
        <v>1</v>
      </c>
      <c r="AC58" s="157">
        <v>1</v>
      </c>
      <c r="AD58" s="157">
        <v>1</v>
      </c>
      <c r="AE58" s="157">
        <v>1</v>
      </c>
      <c r="AF58" s="157">
        <v>1</v>
      </c>
      <c r="AG58" s="157">
        <v>1</v>
      </c>
      <c r="AH58" s="157">
        <v>1</v>
      </c>
      <c r="AI58" s="157">
        <v>1</v>
      </c>
      <c r="AJ58" s="157">
        <v>1</v>
      </c>
      <c r="AK58" s="157">
        <v>1</v>
      </c>
      <c r="AL58" s="157">
        <v>1</v>
      </c>
      <c r="AM58" s="157">
        <v>1</v>
      </c>
      <c r="AN58" s="157">
        <v>1</v>
      </c>
    </row>
    <row r="59" spans="1:40" x14ac:dyDescent="0.3">
      <c r="A59" s="19" t="s">
        <v>793</v>
      </c>
      <c r="B59" s="5" t="s">
        <v>76</v>
      </c>
      <c r="C59" s="6" t="s">
        <v>99</v>
      </c>
      <c r="D59" s="7">
        <v>14620</v>
      </c>
      <c r="E59" s="3" t="s">
        <v>81</v>
      </c>
      <c r="F59" s="156"/>
      <c r="G59" s="156"/>
      <c r="H59" s="156"/>
      <c r="I59" s="156"/>
      <c r="J59" s="156"/>
      <c r="K59" s="156"/>
      <c r="L59" s="157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157">
        <v>1</v>
      </c>
      <c r="W59" s="157">
        <v>1</v>
      </c>
      <c r="X59" s="157">
        <v>1</v>
      </c>
      <c r="Y59" s="157">
        <v>1</v>
      </c>
      <c r="Z59" s="157">
        <v>1</v>
      </c>
      <c r="AA59" s="157">
        <v>1</v>
      </c>
      <c r="AB59" s="157">
        <v>1</v>
      </c>
      <c r="AC59" s="157">
        <v>1</v>
      </c>
      <c r="AD59" s="157">
        <v>1</v>
      </c>
      <c r="AE59" s="157">
        <v>1</v>
      </c>
      <c r="AF59" s="157">
        <v>1</v>
      </c>
      <c r="AG59" s="157">
        <v>1</v>
      </c>
      <c r="AH59" s="157">
        <v>1</v>
      </c>
      <c r="AI59" s="157">
        <v>1</v>
      </c>
      <c r="AJ59" s="157">
        <v>1</v>
      </c>
      <c r="AK59" s="157">
        <v>1</v>
      </c>
      <c r="AL59" s="157">
        <v>1</v>
      </c>
      <c r="AM59" s="157">
        <v>1</v>
      </c>
      <c r="AN59" s="157">
        <v>1</v>
      </c>
    </row>
    <row r="60" spans="1:40" x14ac:dyDescent="0.3">
      <c r="A60" s="19" t="s">
        <v>794</v>
      </c>
      <c r="B60" s="5" t="s">
        <v>76</v>
      </c>
      <c r="C60" s="6" t="s">
        <v>101</v>
      </c>
      <c r="D60" s="7">
        <v>14660</v>
      </c>
      <c r="E60" s="3" t="s">
        <v>75</v>
      </c>
      <c r="F60" s="156"/>
      <c r="G60" s="156"/>
      <c r="H60" s="156"/>
      <c r="I60" s="156"/>
      <c r="J60" s="156"/>
      <c r="K60" s="156"/>
      <c r="L60" s="157">
        <v>2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157">
        <v>1</v>
      </c>
      <c r="W60" s="157">
        <v>1</v>
      </c>
      <c r="X60" s="157">
        <v>1</v>
      </c>
      <c r="Y60" s="157">
        <v>1</v>
      </c>
      <c r="Z60" s="157">
        <v>1</v>
      </c>
      <c r="AA60" s="157">
        <v>1</v>
      </c>
      <c r="AB60" s="157">
        <v>1</v>
      </c>
      <c r="AC60" s="157">
        <v>1</v>
      </c>
      <c r="AD60" s="157">
        <v>1</v>
      </c>
      <c r="AE60" s="157">
        <v>1</v>
      </c>
      <c r="AF60" s="157">
        <v>1</v>
      </c>
      <c r="AG60" s="157">
        <v>1</v>
      </c>
      <c r="AH60" s="157">
        <v>1</v>
      </c>
      <c r="AI60" s="157">
        <v>1</v>
      </c>
      <c r="AJ60" s="157">
        <v>1</v>
      </c>
      <c r="AK60" s="157">
        <v>1</v>
      </c>
      <c r="AL60" s="157">
        <v>1</v>
      </c>
      <c r="AM60" s="157">
        <v>1</v>
      </c>
      <c r="AN60" s="157">
        <v>1</v>
      </c>
    </row>
    <row r="61" spans="1:40" x14ac:dyDescent="0.3">
      <c r="A61" s="19" t="s">
        <v>795</v>
      </c>
      <c r="B61" s="5" t="s">
        <v>76</v>
      </c>
      <c r="C61" s="6" t="s">
        <v>796</v>
      </c>
      <c r="D61" s="7">
        <v>14670</v>
      </c>
      <c r="E61" s="3" t="s">
        <v>96</v>
      </c>
      <c r="F61" s="156"/>
      <c r="G61" s="156"/>
      <c r="H61" s="156"/>
      <c r="I61" s="156"/>
      <c r="J61" s="156"/>
      <c r="K61" s="156"/>
      <c r="L61" s="157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157">
        <v>1</v>
      </c>
      <c r="W61" s="157">
        <v>1</v>
      </c>
      <c r="X61" s="157">
        <v>1</v>
      </c>
      <c r="Y61" s="157">
        <v>1</v>
      </c>
      <c r="Z61" s="157">
        <v>1</v>
      </c>
      <c r="AA61" s="157">
        <v>1</v>
      </c>
      <c r="AB61" s="157">
        <v>1</v>
      </c>
      <c r="AC61" s="157">
        <v>1</v>
      </c>
      <c r="AD61" s="157">
        <v>1</v>
      </c>
      <c r="AE61" s="157">
        <v>1</v>
      </c>
      <c r="AF61" s="157">
        <v>1</v>
      </c>
      <c r="AG61" s="157">
        <v>1</v>
      </c>
      <c r="AH61" s="157">
        <v>1</v>
      </c>
      <c r="AI61" s="157">
        <v>1</v>
      </c>
      <c r="AJ61" s="157">
        <v>1</v>
      </c>
      <c r="AK61" s="157">
        <v>1</v>
      </c>
      <c r="AL61" s="157">
        <v>1</v>
      </c>
      <c r="AM61" s="157">
        <v>1</v>
      </c>
      <c r="AN61" s="157">
        <v>1</v>
      </c>
    </row>
    <row r="62" spans="1:40" x14ac:dyDescent="0.3">
      <c r="A62" s="19" t="s">
        <v>798</v>
      </c>
      <c r="B62" s="5" t="s">
        <v>76</v>
      </c>
      <c r="C62" s="6" t="s">
        <v>799</v>
      </c>
      <c r="D62" s="7">
        <v>14680</v>
      </c>
      <c r="E62" s="3" t="s">
        <v>75</v>
      </c>
      <c r="F62" s="156"/>
      <c r="G62" s="156"/>
      <c r="H62" s="156"/>
      <c r="I62" s="156"/>
      <c r="J62" s="156"/>
      <c r="K62" s="156"/>
      <c r="L62" s="157">
        <v>2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157">
        <v>1</v>
      </c>
      <c r="W62" s="157">
        <v>1</v>
      </c>
      <c r="X62" s="157">
        <v>1</v>
      </c>
      <c r="Y62" s="157">
        <v>1</v>
      </c>
      <c r="Z62" s="157">
        <v>1</v>
      </c>
      <c r="AA62" s="157">
        <v>1</v>
      </c>
      <c r="AB62" s="157">
        <v>1</v>
      </c>
      <c r="AC62" s="157">
        <v>1</v>
      </c>
      <c r="AD62" s="157">
        <v>1</v>
      </c>
      <c r="AE62" s="157">
        <v>1</v>
      </c>
      <c r="AF62" s="157">
        <v>1</v>
      </c>
      <c r="AG62" s="157">
        <v>1</v>
      </c>
      <c r="AH62" s="157">
        <v>1</v>
      </c>
      <c r="AI62" s="157">
        <v>1</v>
      </c>
      <c r="AJ62" s="157">
        <v>1</v>
      </c>
      <c r="AK62" s="157">
        <v>1</v>
      </c>
      <c r="AL62" s="157">
        <v>1</v>
      </c>
      <c r="AM62" s="157">
        <v>1</v>
      </c>
      <c r="AN62" s="157">
        <v>1</v>
      </c>
    </row>
    <row r="63" spans="1:40" x14ac:dyDescent="0.3">
      <c r="A63" s="19" t="s">
        <v>801</v>
      </c>
      <c r="B63" s="5" t="s">
        <v>76</v>
      </c>
      <c r="C63" s="6" t="s">
        <v>802</v>
      </c>
      <c r="D63" s="7">
        <v>14690</v>
      </c>
      <c r="E63" s="3" t="s">
        <v>96</v>
      </c>
      <c r="F63" s="156"/>
      <c r="G63" s="156"/>
      <c r="H63" s="156"/>
      <c r="I63" s="156"/>
      <c r="J63" s="156"/>
      <c r="K63" s="156"/>
      <c r="L63" s="157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V63" s="157">
        <v>1</v>
      </c>
      <c r="W63" s="157">
        <v>1</v>
      </c>
      <c r="X63" s="157">
        <v>1</v>
      </c>
      <c r="Y63" s="157">
        <v>1</v>
      </c>
      <c r="Z63" s="157">
        <v>1</v>
      </c>
      <c r="AA63" s="157">
        <v>1</v>
      </c>
      <c r="AB63" s="157">
        <v>1</v>
      </c>
      <c r="AC63" s="157">
        <v>1</v>
      </c>
      <c r="AD63" s="157">
        <v>1</v>
      </c>
      <c r="AE63" s="157">
        <v>1</v>
      </c>
      <c r="AF63" s="157">
        <v>1</v>
      </c>
      <c r="AG63" s="157">
        <v>1</v>
      </c>
      <c r="AH63" s="157">
        <v>1</v>
      </c>
      <c r="AI63" s="157">
        <v>1</v>
      </c>
      <c r="AJ63" s="157">
        <v>1</v>
      </c>
      <c r="AK63" s="157">
        <v>1</v>
      </c>
      <c r="AL63" s="157">
        <v>1</v>
      </c>
      <c r="AM63" s="157">
        <v>1</v>
      </c>
      <c r="AN63" s="157">
        <v>1</v>
      </c>
    </row>
    <row r="64" spans="1:40" x14ac:dyDescent="0.3">
      <c r="A64" s="19" t="s">
        <v>804</v>
      </c>
      <c r="B64" s="5" t="s">
        <v>76</v>
      </c>
      <c r="C64" s="6" t="s">
        <v>805</v>
      </c>
      <c r="D64" s="7">
        <v>14700</v>
      </c>
      <c r="E64" s="3" t="s">
        <v>81</v>
      </c>
      <c r="F64" s="156"/>
      <c r="G64" s="156"/>
      <c r="H64" s="156"/>
      <c r="I64" s="156"/>
      <c r="J64" s="156"/>
      <c r="K64" s="156"/>
      <c r="L64" s="157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V64" s="157">
        <v>1</v>
      </c>
      <c r="W64" s="157">
        <v>1</v>
      </c>
      <c r="X64" s="157">
        <v>1</v>
      </c>
      <c r="Y64" s="157">
        <v>1</v>
      </c>
      <c r="Z64" s="157">
        <v>1</v>
      </c>
      <c r="AA64" s="157">
        <v>1</v>
      </c>
      <c r="AB64" s="157">
        <v>1</v>
      </c>
      <c r="AC64" s="157">
        <v>1</v>
      </c>
      <c r="AD64" s="157">
        <v>1</v>
      </c>
      <c r="AE64" s="157">
        <v>1</v>
      </c>
      <c r="AF64" s="157">
        <v>1</v>
      </c>
      <c r="AG64" s="157">
        <v>1</v>
      </c>
      <c r="AH64" s="157">
        <v>1</v>
      </c>
      <c r="AI64" s="157">
        <v>1</v>
      </c>
      <c r="AJ64" s="157">
        <v>1</v>
      </c>
      <c r="AK64" s="157">
        <v>1</v>
      </c>
      <c r="AL64" s="157">
        <v>1</v>
      </c>
      <c r="AM64" s="157">
        <v>1</v>
      </c>
      <c r="AN64" s="157">
        <v>1</v>
      </c>
    </row>
    <row r="65" spans="1:40" x14ac:dyDescent="0.3">
      <c r="A65" s="19" t="s">
        <v>807</v>
      </c>
      <c r="B65" s="5" t="s">
        <v>76</v>
      </c>
      <c r="C65" s="6" t="s">
        <v>808</v>
      </c>
      <c r="D65" s="7">
        <v>14710</v>
      </c>
      <c r="E65" s="3" t="s">
        <v>81</v>
      </c>
      <c r="F65" s="156"/>
      <c r="G65" s="156"/>
      <c r="H65" s="156"/>
      <c r="I65" s="156"/>
      <c r="J65" s="156"/>
      <c r="K65" s="156"/>
      <c r="L65" s="157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157">
        <v>1</v>
      </c>
      <c r="W65" s="157">
        <v>1</v>
      </c>
      <c r="X65" s="157">
        <v>1</v>
      </c>
      <c r="Y65" s="157">
        <v>1</v>
      </c>
      <c r="Z65" s="157">
        <v>1</v>
      </c>
      <c r="AA65" s="157">
        <v>1</v>
      </c>
      <c r="AB65" s="157">
        <v>1</v>
      </c>
      <c r="AC65" s="157">
        <v>1</v>
      </c>
      <c r="AD65" s="157">
        <v>1</v>
      </c>
      <c r="AE65" s="157">
        <v>1</v>
      </c>
      <c r="AF65" s="157">
        <v>1</v>
      </c>
      <c r="AG65" s="157">
        <v>1</v>
      </c>
      <c r="AH65" s="157">
        <v>1</v>
      </c>
      <c r="AI65" s="157">
        <v>1</v>
      </c>
      <c r="AJ65" s="157">
        <v>1</v>
      </c>
      <c r="AK65" s="157">
        <v>1</v>
      </c>
      <c r="AL65" s="157">
        <v>1</v>
      </c>
      <c r="AM65" s="157">
        <v>1</v>
      </c>
      <c r="AN65" s="157">
        <v>1</v>
      </c>
    </row>
    <row r="66" spans="1:40" x14ac:dyDescent="0.3">
      <c r="A66" s="19" t="s">
        <v>810</v>
      </c>
      <c r="B66" s="5" t="s">
        <v>76</v>
      </c>
      <c r="C66" s="6" t="s">
        <v>811</v>
      </c>
      <c r="D66" s="7">
        <v>14720</v>
      </c>
      <c r="E66" s="3" t="s">
        <v>96</v>
      </c>
      <c r="F66" s="156"/>
      <c r="G66" s="156"/>
      <c r="H66" s="156"/>
      <c r="I66" s="156"/>
      <c r="J66" s="156"/>
      <c r="K66" s="156"/>
      <c r="L66" s="157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157">
        <v>1</v>
      </c>
      <c r="W66" s="157">
        <v>1</v>
      </c>
      <c r="X66" s="157">
        <v>1</v>
      </c>
      <c r="Y66" s="157">
        <v>1</v>
      </c>
      <c r="Z66" s="157">
        <v>1</v>
      </c>
      <c r="AA66" s="157">
        <v>1</v>
      </c>
      <c r="AB66" s="157">
        <v>1</v>
      </c>
      <c r="AC66" s="157">
        <v>1</v>
      </c>
      <c r="AD66" s="157">
        <v>1</v>
      </c>
      <c r="AE66" s="157">
        <v>1</v>
      </c>
      <c r="AF66" s="157">
        <v>1</v>
      </c>
      <c r="AG66" s="157">
        <v>1</v>
      </c>
      <c r="AH66" s="157">
        <v>1</v>
      </c>
      <c r="AI66" s="157">
        <v>1</v>
      </c>
      <c r="AJ66" s="157">
        <v>1</v>
      </c>
      <c r="AK66" s="157">
        <v>1</v>
      </c>
      <c r="AL66" s="157">
        <v>1</v>
      </c>
      <c r="AM66" s="157">
        <v>1</v>
      </c>
      <c r="AN66" s="157">
        <v>1</v>
      </c>
    </row>
    <row r="67" spans="1:40" x14ac:dyDescent="0.3">
      <c r="A67" s="19" t="s">
        <v>813</v>
      </c>
      <c r="B67" s="5" t="s">
        <v>76</v>
      </c>
      <c r="C67" s="6" t="s">
        <v>814</v>
      </c>
      <c r="D67" s="7">
        <v>14630</v>
      </c>
      <c r="E67" s="3" t="s">
        <v>81</v>
      </c>
      <c r="F67" s="156"/>
      <c r="G67" s="156"/>
      <c r="H67" s="156"/>
      <c r="I67" s="156"/>
      <c r="J67" s="156"/>
      <c r="K67" s="156"/>
      <c r="L67" s="157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157">
        <v>1</v>
      </c>
      <c r="W67" s="157">
        <v>1</v>
      </c>
      <c r="X67" s="157">
        <v>1</v>
      </c>
      <c r="Y67" s="157">
        <v>1</v>
      </c>
      <c r="Z67" s="157">
        <v>1</v>
      </c>
      <c r="AA67" s="157">
        <v>1</v>
      </c>
      <c r="AB67" s="157">
        <v>1</v>
      </c>
      <c r="AC67" s="157">
        <v>1</v>
      </c>
      <c r="AD67" s="157">
        <v>1</v>
      </c>
      <c r="AE67" s="157">
        <v>1</v>
      </c>
      <c r="AF67" s="157">
        <v>1</v>
      </c>
      <c r="AG67" s="157">
        <v>1</v>
      </c>
      <c r="AH67" s="157">
        <v>1</v>
      </c>
      <c r="AI67" s="157">
        <v>1</v>
      </c>
      <c r="AJ67" s="157">
        <v>1</v>
      </c>
      <c r="AK67" s="157">
        <v>1</v>
      </c>
      <c r="AL67" s="157">
        <v>1</v>
      </c>
      <c r="AM67" s="157">
        <v>1</v>
      </c>
      <c r="AN67" s="157">
        <v>1</v>
      </c>
    </row>
    <row r="68" spans="1:40" x14ac:dyDescent="0.3">
      <c r="A68" s="19" t="s">
        <v>816</v>
      </c>
      <c r="B68" s="5" t="s">
        <v>76</v>
      </c>
      <c r="C68" s="6" t="s">
        <v>817</v>
      </c>
      <c r="D68" s="7">
        <v>14640</v>
      </c>
      <c r="E68" s="3" t="s">
        <v>75</v>
      </c>
      <c r="F68" s="156"/>
      <c r="G68" s="156"/>
      <c r="H68" s="156"/>
      <c r="I68" s="156"/>
      <c r="J68" s="156"/>
      <c r="K68" s="156"/>
      <c r="L68" s="157">
        <v>2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157">
        <v>1</v>
      </c>
      <c r="W68" s="157">
        <v>1</v>
      </c>
      <c r="X68" s="157">
        <v>1</v>
      </c>
      <c r="Y68" s="157">
        <v>1</v>
      </c>
      <c r="Z68" s="157">
        <v>1</v>
      </c>
      <c r="AA68" s="157">
        <v>1</v>
      </c>
      <c r="AB68" s="157">
        <v>1</v>
      </c>
      <c r="AC68" s="157">
        <v>1</v>
      </c>
      <c r="AD68" s="157">
        <v>1</v>
      </c>
      <c r="AE68" s="157">
        <v>1</v>
      </c>
      <c r="AF68" s="157">
        <v>1</v>
      </c>
      <c r="AG68" s="157">
        <v>1</v>
      </c>
      <c r="AH68" s="157">
        <v>1</v>
      </c>
      <c r="AI68" s="157">
        <v>1</v>
      </c>
      <c r="AJ68" s="157">
        <v>1</v>
      </c>
      <c r="AK68" s="157">
        <v>1</v>
      </c>
      <c r="AL68" s="157">
        <v>1</v>
      </c>
      <c r="AM68" s="157">
        <v>1</v>
      </c>
      <c r="AN68" s="157">
        <v>1</v>
      </c>
    </row>
    <row r="69" spans="1:40" x14ac:dyDescent="0.3">
      <c r="A69" s="19" t="s">
        <v>819</v>
      </c>
      <c r="B69" s="5" t="s">
        <v>76</v>
      </c>
      <c r="C69" s="6" t="s">
        <v>820</v>
      </c>
      <c r="D69" s="7">
        <v>14650</v>
      </c>
      <c r="E69" s="3" t="s">
        <v>75</v>
      </c>
      <c r="F69" s="156"/>
      <c r="G69" s="156"/>
      <c r="H69" s="156"/>
      <c r="I69" s="156"/>
      <c r="J69" s="156"/>
      <c r="K69" s="156"/>
      <c r="L69" s="157">
        <v>2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157">
        <v>1</v>
      </c>
      <c r="W69" s="157">
        <v>1</v>
      </c>
      <c r="X69" s="157">
        <v>1</v>
      </c>
      <c r="Y69" s="157">
        <v>1</v>
      </c>
      <c r="Z69" s="157">
        <v>1</v>
      </c>
      <c r="AA69" s="157">
        <v>1</v>
      </c>
      <c r="AB69" s="157">
        <v>1</v>
      </c>
      <c r="AC69" s="157">
        <v>1</v>
      </c>
      <c r="AD69" s="157">
        <v>1</v>
      </c>
      <c r="AE69" s="157">
        <v>1</v>
      </c>
      <c r="AF69" s="157">
        <v>1</v>
      </c>
      <c r="AG69" s="157">
        <v>1</v>
      </c>
      <c r="AH69" s="157">
        <v>1</v>
      </c>
      <c r="AI69" s="157">
        <v>1</v>
      </c>
      <c r="AJ69" s="157">
        <v>1</v>
      </c>
      <c r="AK69" s="157">
        <v>1</v>
      </c>
      <c r="AL69" s="157">
        <v>1</v>
      </c>
      <c r="AM69" s="157">
        <v>1</v>
      </c>
      <c r="AN69" s="157">
        <v>1</v>
      </c>
    </row>
    <row r="70" spans="1:40" x14ac:dyDescent="0.3">
      <c r="A70" s="19" t="s">
        <v>821</v>
      </c>
      <c r="B70" s="5" t="s">
        <v>76</v>
      </c>
      <c r="C70" s="6" t="s">
        <v>614</v>
      </c>
      <c r="D70" s="7">
        <v>14730</v>
      </c>
      <c r="E70" s="3" t="s">
        <v>81</v>
      </c>
      <c r="F70" s="156"/>
      <c r="G70" s="156"/>
      <c r="H70" s="156"/>
      <c r="I70" s="156"/>
      <c r="J70" s="156"/>
      <c r="K70" s="156"/>
      <c r="L70" s="157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V70" s="157">
        <v>1</v>
      </c>
      <c r="W70" s="157">
        <v>1</v>
      </c>
      <c r="X70" s="157">
        <v>1</v>
      </c>
      <c r="Y70" s="157">
        <v>1</v>
      </c>
      <c r="Z70" s="157">
        <v>1</v>
      </c>
      <c r="AA70" s="157">
        <v>1</v>
      </c>
      <c r="AB70" s="157">
        <v>1</v>
      </c>
      <c r="AC70" s="157">
        <v>1</v>
      </c>
      <c r="AD70" s="157">
        <v>1</v>
      </c>
      <c r="AE70" s="157">
        <v>1</v>
      </c>
      <c r="AF70" s="157">
        <v>1</v>
      </c>
      <c r="AG70" s="157">
        <v>1</v>
      </c>
      <c r="AH70" s="157">
        <v>1</v>
      </c>
      <c r="AI70" s="157">
        <v>1</v>
      </c>
      <c r="AJ70" s="157">
        <v>1</v>
      </c>
      <c r="AK70" s="157">
        <v>1</v>
      </c>
      <c r="AL70" s="157">
        <v>1</v>
      </c>
      <c r="AM70" s="157">
        <v>1</v>
      </c>
      <c r="AN70" s="157">
        <v>1</v>
      </c>
    </row>
    <row r="71" spans="1:40" x14ac:dyDescent="0.3">
      <c r="A71" s="19" t="s">
        <v>822</v>
      </c>
      <c r="B71" s="5" t="s">
        <v>76</v>
      </c>
      <c r="C71" s="6" t="s">
        <v>823</v>
      </c>
      <c r="D71" s="7">
        <v>14740</v>
      </c>
      <c r="E71" s="3" t="s">
        <v>81</v>
      </c>
      <c r="F71" s="156"/>
      <c r="G71" s="156"/>
      <c r="H71" s="156"/>
      <c r="I71" s="156"/>
      <c r="J71" s="156"/>
      <c r="K71" s="156"/>
      <c r="L71" s="157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157">
        <v>1</v>
      </c>
      <c r="W71" s="157">
        <v>1</v>
      </c>
      <c r="X71" s="157">
        <v>1</v>
      </c>
      <c r="Y71" s="157">
        <v>1</v>
      </c>
      <c r="Z71" s="157">
        <v>1</v>
      </c>
      <c r="AA71" s="157">
        <v>1</v>
      </c>
      <c r="AB71" s="157">
        <v>1</v>
      </c>
      <c r="AC71" s="157">
        <v>1</v>
      </c>
      <c r="AD71" s="157">
        <v>1</v>
      </c>
      <c r="AE71" s="157">
        <v>1</v>
      </c>
      <c r="AF71" s="157">
        <v>1</v>
      </c>
      <c r="AG71" s="157">
        <v>1</v>
      </c>
      <c r="AH71" s="157">
        <v>1</v>
      </c>
      <c r="AI71" s="157">
        <v>1</v>
      </c>
      <c r="AJ71" s="157">
        <v>1</v>
      </c>
      <c r="AK71" s="157">
        <v>1</v>
      </c>
      <c r="AL71" s="157">
        <v>1</v>
      </c>
      <c r="AM71" s="157">
        <v>1</v>
      </c>
      <c r="AN71" s="157">
        <v>1</v>
      </c>
    </row>
    <row r="72" spans="1:40" x14ac:dyDescent="0.3">
      <c r="A72" s="19" t="s">
        <v>825</v>
      </c>
      <c r="B72" s="5" t="s">
        <v>76</v>
      </c>
      <c r="C72" s="6" t="s">
        <v>826</v>
      </c>
      <c r="D72" s="7">
        <v>14750</v>
      </c>
      <c r="E72" s="3" t="s">
        <v>96</v>
      </c>
      <c r="F72" s="156"/>
      <c r="G72" s="156"/>
      <c r="H72" s="156"/>
      <c r="I72" s="156"/>
      <c r="J72" s="156"/>
      <c r="K72" s="156"/>
      <c r="L72" s="157">
        <v>1</v>
      </c>
      <c r="M72" s="157">
        <v>1</v>
      </c>
      <c r="N72" s="157">
        <v>1</v>
      </c>
      <c r="O72" s="157">
        <v>1</v>
      </c>
      <c r="P72" s="157">
        <v>1</v>
      </c>
      <c r="Q72" s="157">
        <v>1</v>
      </c>
      <c r="R72" s="157">
        <v>1</v>
      </c>
      <c r="S72" s="157">
        <v>1</v>
      </c>
      <c r="T72" s="157">
        <v>1</v>
      </c>
      <c r="U72" s="157">
        <v>1</v>
      </c>
      <c r="V72" s="157">
        <v>1</v>
      </c>
      <c r="W72" s="157">
        <v>1</v>
      </c>
      <c r="X72" s="157">
        <v>1</v>
      </c>
      <c r="Y72" s="157">
        <v>1</v>
      </c>
      <c r="Z72" s="157">
        <v>1</v>
      </c>
      <c r="AA72" s="157">
        <v>1</v>
      </c>
      <c r="AB72" s="157">
        <v>1</v>
      </c>
      <c r="AC72" s="157">
        <v>1</v>
      </c>
      <c r="AD72" s="157">
        <v>1</v>
      </c>
      <c r="AE72" s="157">
        <v>1</v>
      </c>
      <c r="AF72" s="157">
        <v>1</v>
      </c>
      <c r="AG72" s="157">
        <v>1</v>
      </c>
      <c r="AH72" s="157">
        <v>1</v>
      </c>
      <c r="AI72" s="157">
        <v>1</v>
      </c>
      <c r="AJ72" s="157">
        <v>1</v>
      </c>
      <c r="AK72" s="157">
        <v>1</v>
      </c>
      <c r="AL72" s="157">
        <v>1</v>
      </c>
      <c r="AM72" s="157">
        <v>1</v>
      </c>
      <c r="AN72" s="157">
        <v>1</v>
      </c>
    </row>
    <row r="73" spans="1:40" x14ac:dyDescent="0.3">
      <c r="A73" s="19" t="s">
        <v>828</v>
      </c>
      <c r="B73" s="5" t="s">
        <v>76</v>
      </c>
      <c r="C73" s="6" t="s">
        <v>829</v>
      </c>
      <c r="D73" s="7">
        <v>14760</v>
      </c>
      <c r="E73" s="3" t="s">
        <v>81</v>
      </c>
      <c r="F73" s="156"/>
      <c r="G73" s="156"/>
      <c r="H73" s="156"/>
      <c r="I73" s="156"/>
      <c r="J73" s="156"/>
      <c r="K73" s="156"/>
      <c r="L73" s="157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157">
        <v>1</v>
      </c>
      <c r="W73" s="157">
        <v>1</v>
      </c>
      <c r="X73" s="157">
        <v>1</v>
      </c>
      <c r="Y73" s="157">
        <v>1</v>
      </c>
      <c r="Z73" s="157">
        <v>1</v>
      </c>
      <c r="AA73" s="157">
        <v>1</v>
      </c>
      <c r="AB73" s="157">
        <v>1</v>
      </c>
      <c r="AC73" s="157">
        <v>1</v>
      </c>
      <c r="AD73" s="157">
        <v>1</v>
      </c>
      <c r="AE73" s="157">
        <v>1</v>
      </c>
      <c r="AF73" s="157">
        <v>1</v>
      </c>
      <c r="AG73" s="157">
        <v>1</v>
      </c>
      <c r="AH73" s="157">
        <v>1</v>
      </c>
      <c r="AI73" s="157">
        <v>1</v>
      </c>
      <c r="AJ73" s="157">
        <v>1</v>
      </c>
      <c r="AK73" s="157">
        <v>1</v>
      </c>
      <c r="AL73" s="157">
        <v>1</v>
      </c>
      <c r="AM73" s="157">
        <v>1</v>
      </c>
      <c r="AN73" s="157">
        <v>1</v>
      </c>
    </row>
    <row r="74" spans="1:40" x14ac:dyDescent="0.3">
      <c r="A74" s="19" t="s">
        <v>831</v>
      </c>
      <c r="B74" s="5" t="s">
        <v>76</v>
      </c>
      <c r="C74" s="6" t="s">
        <v>832</v>
      </c>
      <c r="D74" s="7">
        <v>14770</v>
      </c>
      <c r="E74" s="3" t="s">
        <v>96</v>
      </c>
      <c r="F74" s="156"/>
      <c r="G74" s="156"/>
      <c r="H74" s="156"/>
      <c r="I74" s="156"/>
      <c r="J74" s="156"/>
      <c r="K74" s="156"/>
      <c r="L74" s="157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V74" s="157">
        <v>1</v>
      </c>
      <c r="W74" s="157">
        <v>1</v>
      </c>
      <c r="X74" s="157">
        <v>1</v>
      </c>
      <c r="Y74" s="157">
        <v>1</v>
      </c>
      <c r="Z74" s="157">
        <v>1</v>
      </c>
      <c r="AA74" s="157">
        <v>1</v>
      </c>
      <c r="AB74" s="157">
        <v>1</v>
      </c>
      <c r="AC74" s="157">
        <v>1</v>
      </c>
      <c r="AD74" s="157">
        <v>1</v>
      </c>
      <c r="AE74" s="157">
        <v>1</v>
      </c>
      <c r="AF74" s="157">
        <v>1</v>
      </c>
      <c r="AG74" s="157">
        <v>1</v>
      </c>
      <c r="AH74" s="157">
        <v>1</v>
      </c>
      <c r="AI74" s="157">
        <v>1</v>
      </c>
      <c r="AJ74" s="157">
        <v>1</v>
      </c>
      <c r="AK74" s="157">
        <v>1</v>
      </c>
      <c r="AL74" s="157">
        <v>1</v>
      </c>
      <c r="AM74" s="157">
        <v>1</v>
      </c>
      <c r="AN74" s="157">
        <v>1</v>
      </c>
    </row>
    <row r="75" spans="1:40" x14ac:dyDescent="0.3">
      <c r="A75" s="19" t="s">
        <v>834</v>
      </c>
      <c r="B75" s="5" t="s">
        <v>76</v>
      </c>
      <c r="C75" s="6" t="s">
        <v>835</v>
      </c>
      <c r="D75" s="7">
        <v>14780</v>
      </c>
      <c r="E75" s="3" t="s">
        <v>81</v>
      </c>
      <c r="F75" s="156"/>
      <c r="G75" s="156"/>
      <c r="H75" s="156"/>
      <c r="I75" s="156"/>
      <c r="J75" s="156"/>
      <c r="K75" s="156"/>
      <c r="L75" s="157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157">
        <v>1</v>
      </c>
      <c r="W75" s="157">
        <v>1</v>
      </c>
      <c r="X75" s="157">
        <v>1</v>
      </c>
      <c r="Y75" s="157">
        <v>1</v>
      </c>
      <c r="Z75" s="157">
        <v>1</v>
      </c>
      <c r="AA75" s="157">
        <v>1</v>
      </c>
      <c r="AB75" s="157">
        <v>1</v>
      </c>
      <c r="AC75" s="157">
        <v>1</v>
      </c>
      <c r="AD75" s="157">
        <v>1</v>
      </c>
      <c r="AE75" s="157">
        <v>1</v>
      </c>
      <c r="AF75" s="157">
        <v>1</v>
      </c>
      <c r="AG75" s="157">
        <v>1</v>
      </c>
      <c r="AH75" s="157">
        <v>1</v>
      </c>
      <c r="AI75" s="157">
        <v>1</v>
      </c>
      <c r="AJ75" s="157">
        <v>1</v>
      </c>
      <c r="AK75" s="157">
        <v>1</v>
      </c>
      <c r="AL75" s="157">
        <v>1</v>
      </c>
      <c r="AM75" s="157">
        <v>1</v>
      </c>
      <c r="AN75" s="157">
        <v>1</v>
      </c>
    </row>
    <row r="76" spans="1:40" x14ac:dyDescent="0.3">
      <c r="A76" s="19" t="s">
        <v>837</v>
      </c>
      <c r="B76" s="5" t="s">
        <v>76</v>
      </c>
      <c r="C76" s="6" t="s">
        <v>838</v>
      </c>
      <c r="D76" s="7">
        <v>14790</v>
      </c>
      <c r="E76" s="3" t="s">
        <v>96</v>
      </c>
      <c r="F76" s="156"/>
      <c r="G76" s="156"/>
      <c r="H76" s="156"/>
      <c r="I76" s="156"/>
      <c r="J76" s="156"/>
      <c r="K76" s="156"/>
      <c r="L76" s="157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V76" s="157">
        <v>1</v>
      </c>
      <c r="W76" s="157">
        <v>1</v>
      </c>
      <c r="X76" s="157">
        <v>1</v>
      </c>
      <c r="Y76" s="157">
        <v>1</v>
      </c>
      <c r="Z76" s="157">
        <v>1</v>
      </c>
      <c r="AA76" s="157">
        <v>1</v>
      </c>
      <c r="AB76" s="157">
        <v>1</v>
      </c>
      <c r="AC76" s="157">
        <v>1</v>
      </c>
      <c r="AD76" s="157">
        <v>1</v>
      </c>
      <c r="AE76" s="157">
        <v>1</v>
      </c>
      <c r="AF76" s="157">
        <v>1</v>
      </c>
      <c r="AG76" s="157">
        <v>1</v>
      </c>
      <c r="AH76" s="157">
        <v>1</v>
      </c>
      <c r="AI76" s="157">
        <v>1</v>
      </c>
      <c r="AJ76" s="157">
        <v>1</v>
      </c>
      <c r="AK76" s="157">
        <v>1</v>
      </c>
      <c r="AL76" s="157">
        <v>1</v>
      </c>
      <c r="AM76" s="157">
        <v>1</v>
      </c>
      <c r="AN76" s="157">
        <v>1</v>
      </c>
    </row>
    <row r="77" spans="1:40" x14ac:dyDescent="0.3">
      <c r="A77" s="19" t="s">
        <v>840</v>
      </c>
      <c r="B77" s="5" t="s">
        <v>76</v>
      </c>
      <c r="C77" s="6" t="s">
        <v>104</v>
      </c>
      <c r="D77" s="7">
        <v>14800</v>
      </c>
      <c r="E77" s="3" t="s">
        <v>75</v>
      </c>
      <c r="F77" s="156"/>
      <c r="G77" s="156"/>
      <c r="H77" s="156"/>
      <c r="I77" s="156"/>
      <c r="J77" s="156"/>
      <c r="K77" s="156"/>
      <c r="L77" s="157">
        <v>3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157">
        <v>1</v>
      </c>
      <c r="W77" s="157">
        <v>1</v>
      </c>
      <c r="X77" s="157">
        <v>1</v>
      </c>
      <c r="Y77" s="157">
        <v>1</v>
      </c>
      <c r="Z77" s="157">
        <v>1</v>
      </c>
      <c r="AA77" s="157">
        <v>1</v>
      </c>
      <c r="AB77" s="157">
        <v>1</v>
      </c>
      <c r="AC77" s="157">
        <v>1</v>
      </c>
      <c r="AD77" s="157">
        <v>1</v>
      </c>
      <c r="AE77" s="157">
        <v>1</v>
      </c>
      <c r="AF77" s="157">
        <v>1</v>
      </c>
      <c r="AG77" s="157">
        <v>1</v>
      </c>
      <c r="AH77" s="157">
        <v>1</v>
      </c>
      <c r="AI77" s="157">
        <v>1</v>
      </c>
      <c r="AJ77" s="157">
        <v>1</v>
      </c>
      <c r="AK77" s="157">
        <v>1</v>
      </c>
      <c r="AL77" s="157">
        <v>1</v>
      </c>
      <c r="AM77" s="157">
        <v>1</v>
      </c>
      <c r="AN77" s="157">
        <v>1</v>
      </c>
    </row>
    <row r="78" spans="1:40" x14ac:dyDescent="0.3">
      <c r="A78" s="19" t="s">
        <v>841</v>
      </c>
      <c r="B78" s="5" t="s">
        <v>76</v>
      </c>
      <c r="C78" s="6" t="s">
        <v>842</v>
      </c>
      <c r="D78" s="7">
        <v>14810</v>
      </c>
      <c r="E78" s="3" t="s">
        <v>81</v>
      </c>
      <c r="F78" s="156"/>
      <c r="G78" s="156"/>
      <c r="H78" s="156"/>
      <c r="I78" s="156"/>
      <c r="J78" s="156"/>
      <c r="K78" s="156"/>
      <c r="L78" s="157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157">
        <v>1</v>
      </c>
      <c r="W78" s="157">
        <v>1</v>
      </c>
      <c r="X78" s="157">
        <v>1</v>
      </c>
      <c r="Y78" s="157">
        <v>1</v>
      </c>
      <c r="Z78" s="157">
        <v>1</v>
      </c>
      <c r="AA78" s="157">
        <v>1</v>
      </c>
      <c r="AB78" s="157">
        <v>1</v>
      </c>
      <c r="AC78" s="157">
        <v>1</v>
      </c>
      <c r="AD78" s="157">
        <v>1</v>
      </c>
      <c r="AE78" s="157">
        <v>1</v>
      </c>
      <c r="AF78" s="157">
        <v>1</v>
      </c>
      <c r="AG78" s="157">
        <v>1</v>
      </c>
      <c r="AH78" s="157">
        <v>1</v>
      </c>
      <c r="AI78" s="157">
        <v>1</v>
      </c>
      <c r="AJ78" s="157">
        <v>1</v>
      </c>
      <c r="AK78" s="157">
        <v>1</v>
      </c>
      <c r="AL78" s="157">
        <v>1</v>
      </c>
      <c r="AM78" s="157">
        <v>1</v>
      </c>
      <c r="AN78" s="157">
        <v>1</v>
      </c>
    </row>
    <row r="79" spans="1:40" x14ac:dyDescent="0.3">
      <c r="A79" s="19" t="s">
        <v>844</v>
      </c>
      <c r="B79" s="5" t="s">
        <v>76</v>
      </c>
      <c r="C79" s="6" t="s">
        <v>616</v>
      </c>
      <c r="D79" s="7">
        <v>14820</v>
      </c>
      <c r="E79" s="3" t="s">
        <v>81</v>
      </c>
      <c r="F79" s="156"/>
      <c r="G79" s="156"/>
      <c r="H79" s="156"/>
      <c r="I79" s="156"/>
      <c r="J79" s="156"/>
      <c r="K79" s="156"/>
      <c r="L79" s="157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157">
        <v>1</v>
      </c>
      <c r="W79" s="157">
        <v>1</v>
      </c>
      <c r="X79" s="157">
        <v>1</v>
      </c>
      <c r="Y79" s="157">
        <v>1</v>
      </c>
      <c r="Z79" s="157">
        <v>1</v>
      </c>
      <c r="AA79" s="157">
        <v>1</v>
      </c>
      <c r="AB79" s="157">
        <v>1</v>
      </c>
      <c r="AC79" s="157">
        <v>1</v>
      </c>
      <c r="AD79" s="157">
        <v>1</v>
      </c>
      <c r="AE79" s="157">
        <v>1</v>
      </c>
      <c r="AF79" s="157">
        <v>1</v>
      </c>
      <c r="AG79" s="157">
        <v>1</v>
      </c>
      <c r="AH79" s="157">
        <v>1</v>
      </c>
      <c r="AI79" s="157">
        <v>1</v>
      </c>
      <c r="AJ79" s="157">
        <v>1</v>
      </c>
      <c r="AK79" s="157">
        <v>1</v>
      </c>
      <c r="AL79" s="157">
        <v>1</v>
      </c>
      <c r="AM79" s="157">
        <v>1</v>
      </c>
      <c r="AN79" s="157">
        <v>1</v>
      </c>
    </row>
    <row r="80" spans="1:40" x14ac:dyDescent="0.3">
      <c r="A80" s="19" t="s">
        <v>845</v>
      </c>
      <c r="B80" s="5" t="s">
        <v>76</v>
      </c>
      <c r="C80" s="6" t="s">
        <v>846</v>
      </c>
      <c r="D80" s="7">
        <v>14830</v>
      </c>
      <c r="E80" s="3" t="s">
        <v>81</v>
      </c>
      <c r="F80" s="156"/>
      <c r="G80" s="156"/>
      <c r="H80" s="156"/>
      <c r="I80" s="156"/>
      <c r="J80" s="156"/>
      <c r="K80" s="156"/>
      <c r="L80" s="157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157">
        <v>1</v>
      </c>
      <c r="W80" s="157">
        <v>1</v>
      </c>
      <c r="X80" s="157">
        <v>1</v>
      </c>
      <c r="Y80" s="157">
        <v>1</v>
      </c>
      <c r="Z80" s="157">
        <v>1</v>
      </c>
      <c r="AA80" s="157">
        <v>1</v>
      </c>
      <c r="AB80" s="157">
        <v>1</v>
      </c>
      <c r="AC80" s="157">
        <v>1</v>
      </c>
      <c r="AD80" s="157">
        <v>1</v>
      </c>
      <c r="AE80" s="157">
        <v>1</v>
      </c>
      <c r="AF80" s="157">
        <v>1</v>
      </c>
      <c r="AG80" s="157">
        <v>1</v>
      </c>
      <c r="AH80" s="157">
        <v>1</v>
      </c>
      <c r="AI80" s="157">
        <v>1</v>
      </c>
      <c r="AJ80" s="157">
        <v>1</v>
      </c>
      <c r="AK80" s="157">
        <v>1</v>
      </c>
      <c r="AL80" s="157">
        <v>1</v>
      </c>
      <c r="AM80" s="157">
        <v>1</v>
      </c>
      <c r="AN80" s="157">
        <v>1</v>
      </c>
    </row>
    <row r="81" spans="1:40" x14ac:dyDescent="0.3">
      <c r="A81" s="19" t="s">
        <v>848</v>
      </c>
      <c r="B81" s="5" t="s">
        <v>76</v>
      </c>
      <c r="C81" s="6" t="s">
        <v>849</v>
      </c>
      <c r="D81" s="7">
        <v>14831</v>
      </c>
      <c r="E81" s="3" t="s">
        <v>81</v>
      </c>
      <c r="F81" s="156"/>
      <c r="G81" s="156"/>
      <c r="H81" s="156"/>
      <c r="I81" s="156"/>
      <c r="J81" s="156"/>
      <c r="K81" s="156"/>
      <c r="L81" s="157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157">
        <v>1</v>
      </c>
      <c r="W81" s="157">
        <v>1</v>
      </c>
      <c r="X81" s="157">
        <v>1</v>
      </c>
      <c r="Y81" s="157">
        <v>1</v>
      </c>
      <c r="Z81" s="157">
        <v>1</v>
      </c>
      <c r="AA81" s="157">
        <v>1</v>
      </c>
      <c r="AB81" s="157">
        <v>1</v>
      </c>
      <c r="AC81" s="157">
        <v>1</v>
      </c>
      <c r="AD81" s="157">
        <v>1</v>
      </c>
      <c r="AE81" s="157">
        <v>1</v>
      </c>
      <c r="AF81" s="157">
        <v>1</v>
      </c>
      <c r="AG81" s="157">
        <v>1</v>
      </c>
      <c r="AH81" s="157">
        <v>1</v>
      </c>
      <c r="AI81" s="157">
        <v>1</v>
      </c>
      <c r="AJ81" s="157">
        <v>1</v>
      </c>
      <c r="AK81" s="157">
        <v>1</v>
      </c>
      <c r="AL81" s="157">
        <v>1</v>
      </c>
      <c r="AM81" s="157">
        <v>1</v>
      </c>
      <c r="AN81" s="157">
        <v>1</v>
      </c>
    </row>
    <row r="82" spans="1:40" x14ac:dyDescent="0.3">
      <c r="A82" s="19" t="s">
        <v>851</v>
      </c>
      <c r="B82" s="5" t="s">
        <v>76</v>
      </c>
      <c r="C82" s="6" t="s">
        <v>852</v>
      </c>
      <c r="D82" s="7">
        <v>14850</v>
      </c>
      <c r="E82" s="3" t="s">
        <v>81</v>
      </c>
      <c r="F82" s="156"/>
      <c r="G82" s="156"/>
      <c r="H82" s="156"/>
      <c r="I82" s="156"/>
      <c r="J82" s="156"/>
      <c r="K82" s="156"/>
      <c r="L82" s="157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157">
        <v>1</v>
      </c>
      <c r="W82" s="157">
        <v>1</v>
      </c>
      <c r="X82" s="157">
        <v>1</v>
      </c>
      <c r="Y82" s="157">
        <v>1</v>
      </c>
      <c r="Z82" s="157">
        <v>1</v>
      </c>
      <c r="AA82" s="157">
        <v>1</v>
      </c>
      <c r="AB82" s="157">
        <v>1</v>
      </c>
      <c r="AC82" s="157">
        <v>1</v>
      </c>
      <c r="AD82" s="157">
        <v>1</v>
      </c>
      <c r="AE82" s="157">
        <v>1</v>
      </c>
      <c r="AF82" s="157">
        <v>1</v>
      </c>
      <c r="AG82" s="157">
        <v>1</v>
      </c>
      <c r="AH82" s="157">
        <v>1</v>
      </c>
      <c r="AI82" s="157">
        <v>1</v>
      </c>
      <c r="AJ82" s="157">
        <v>1</v>
      </c>
      <c r="AK82" s="157">
        <v>1</v>
      </c>
      <c r="AL82" s="157">
        <v>1</v>
      </c>
      <c r="AM82" s="157">
        <v>1</v>
      </c>
      <c r="AN82" s="157">
        <v>1</v>
      </c>
    </row>
    <row r="83" spans="1:40" x14ac:dyDescent="0.3">
      <c r="A83" s="19" t="s">
        <v>854</v>
      </c>
      <c r="B83" s="5" t="s">
        <v>76</v>
      </c>
      <c r="C83" s="6" t="s">
        <v>855</v>
      </c>
      <c r="D83" s="7">
        <v>14860</v>
      </c>
      <c r="E83" s="3" t="s">
        <v>81</v>
      </c>
      <c r="F83" s="156"/>
      <c r="G83" s="156"/>
      <c r="H83" s="156"/>
      <c r="I83" s="156"/>
      <c r="J83" s="156"/>
      <c r="K83" s="156"/>
      <c r="L83" s="157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157">
        <v>1</v>
      </c>
      <c r="W83" s="157">
        <v>1</v>
      </c>
      <c r="X83" s="157">
        <v>1</v>
      </c>
      <c r="Y83" s="157">
        <v>1</v>
      </c>
      <c r="Z83" s="157">
        <v>1</v>
      </c>
      <c r="AA83" s="157">
        <v>1</v>
      </c>
      <c r="AB83" s="157">
        <v>1</v>
      </c>
      <c r="AC83" s="157">
        <v>1</v>
      </c>
      <c r="AD83" s="157">
        <v>1</v>
      </c>
      <c r="AE83" s="157">
        <v>1</v>
      </c>
      <c r="AF83" s="157">
        <v>1</v>
      </c>
      <c r="AG83" s="157">
        <v>1</v>
      </c>
      <c r="AH83" s="157">
        <v>1</v>
      </c>
      <c r="AI83" s="157">
        <v>1</v>
      </c>
      <c r="AJ83" s="157">
        <v>1</v>
      </c>
      <c r="AK83" s="157">
        <v>1</v>
      </c>
      <c r="AL83" s="157">
        <v>1</v>
      </c>
      <c r="AM83" s="157">
        <v>1</v>
      </c>
      <c r="AN83" s="157">
        <v>1</v>
      </c>
    </row>
    <row r="84" spans="1:40" x14ac:dyDescent="0.3">
      <c r="A84" s="19" t="s">
        <v>857</v>
      </c>
      <c r="B84" s="5" t="s">
        <v>76</v>
      </c>
      <c r="C84" s="6" t="s">
        <v>858</v>
      </c>
      <c r="D84" s="7">
        <v>14870</v>
      </c>
      <c r="E84" s="3" t="s">
        <v>96</v>
      </c>
      <c r="F84" s="156"/>
      <c r="G84" s="156"/>
      <c r="H84" s="156"/>
      <c r="I84" s="156"/>
      <c r="J84" s="156"/>
      <c r="K84" s="156"/>
      <c r="L84" s="157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V84" s="157">
        <v>1</v>
      </c>
      <c r="W84" s="157">
        <v>1</v>
      </c>
      <c r="X84" s="157">
        <v>1</v>
      </c>
      <c r="Y84" s="157">
        <v>1</v>
      </c>
      <c r="Z84" s="157">
        <v>1</v>
      </c>
      <c r="AA84" s="157">
        <v>1</v>
      </c>
      <c r="AB84" s="157">
        <v>1</v>
      </c>
      <c r="AC84" s="157">
        <v>1</v>
      </c>
      <c r="AD84" s="157">
        <v>1</v>
      </c>
      <c r="AE84" s="157">
        <v>1</v>
      </c>
      <c r="AF84" s="157">
        <v>1</v>
      </c>
      <c r="AG84" s="157">
        <v>1</v>
      </c>
      <c r="AH84" s="157">
        <v>1</v>
      </c>
      <c r="AI84" s="157">
        <v>1</v>
      </c>
      <c r="AJ84" s="157">
        <v>1</v>
      </c>
      <c r="AK84" s="157">
        <v>1</v>
      </c>
      <c r="AL84" s="157">
        <v>1</v>
      </c>
      <c r="AM84" s="157">
        <v>1</v>
      </c>
      <c r="AN84" s="157">
        <v>1</v>
      </c>
    </row>
    <row r="85" spans="1:40" x14ac:dyDescent="0.3">
      <c r="A85" s="19" t="s">
        <v>860</v>
      </c>
      <c r="B85" s="5" t="s">
        <v>76</v>
      </c>
      <c r="C85" s="6" t="s">
        <v>861</v>
      </c>
      <c r="D85" s="7">
        <v>14880</v>
      </c>
      <c r="E85" s="3" t="s">
        <v>81</v>
      </c>
      <c r="F85" s="156"/>
      <c r="G85" s="156"/>
      <c r="H85" s="156"/>
      <c r="I85" s="156"/>
      <c r="J85" s="156"/>
      <c r="K85" s="156"/>
      <c r="L85" s="157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V85" s="157">
        <v>1</v>
      </c>
      <c r="W85" s="157">
        <v>1</v>
      </c>
      <c r="X85" s="157">
        <v>1</v>
      </c>
      <c r="Y85" s="157">
        <v>1</v>
      </c>
      <c r="Z85" s="157">
        <v>1</v>
      </c>
      <c r="AA85" s="157">
        <v>1</v>
      </c>
      <c r="AB85" s="157">
        <v>1</v>
      </c>
      <c r="AC85" s="157">
        <v>1</v>
      </c>
      <c r="AD85" s="157">
        <v>1</v>
      </c>
      <c r="AE85" s="157">
        <v>1</v>
      </c>
      <c r="AF85" s="157">
        <v>1</v>
      </c>
      <c r="AG85" s="157">
        <v>1</v>
      </c>
      <c r="AH85" s="157">
        <v>1</v>
      </c>
      <c r="AI85" s="157">
        <v>1</v>
      </c>
      <c r="AJ85" s="157">
        <v>1</v>
      </c>
      <c r="AK85" s="157">
        <v>1</v>
      </c>
      <c r="AL85" s="157">
        <v>1</v>
      </c>
      <c r="AM85" s="157">
        <v>1</v>
      </c>
      <c r="AN85" s="157">
        <v>1</v>
      </c>
    </row>
    <row r="86" spans="1:40" x14ac:dyDescent="0.3">
      <c r="A86" s="19" t="s">
        <v>863</v>
      </c>
      <c r="B86" s="5" t="s">
        <v>76</v>
      </c>
      <c r="C86" s="6" t="s">
        <v>864</v>
      </c>
      <c r="D86" s="7">
        <v>14890</v>
      </c>
      <c r="E86" s="3" t="s">
        <v>75</v>
      </c>
      <c r="F86" s="156"/>
      <c r="G86" s="156"/>
      <c r="H86" s="156"/>
      <c r="I86" s="156"/>
      <c r="J86" s="156"/>
      <c r="K86" s="156"/>
      <c r="L86" s="157">
        <v>2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157">
        <v>1</v>
      </c>
      <c r="W86" s="157">
        <v>1</v>
      </c>
      <c r="X86" s="157">
        <v>1</v>
      </c>
      <c r="Y86" s="157">
        <v>1</v>
      </c>
      <c r="Z86" s="157">
        <v>1</v>
      </c>
      <c r="AA86" s="157">
        <v>1</v>
      </c>
      <c r="AB86" s="157">
        <v>1</v>
      </c>
      <c r="AC86" s="157">
        <v>1</v>
      </c>
      <c r="AD86" s="157">
        <v>1</v>
      </c>
      <c r="AE86" s="157">
        <v>1</v>
      </c>
      <c r="AF86" s="157">
        <v>1</v>
      </c>
      <c r="AG86" s="157">
        <v>1</v>
      </c>
      <c r="AH86" s="157">
        <v>1</v>
      </c>
      <c r="AI86" s="157">
        <v>1</v>
      </c>
      <c r="AJ86" s="157">
        <v>1</v>
      </c>
      <c r="AK86" s="157">
        <v>1</v>
      </c>
      <c r="AL86" s="157">
        <v>1</v>
      </c>
      <c r="AM86" s="157">
        <v>1</v>
      </c>
      <c r="AN86" s="157">
        <v>1</v>
      </c>
    </row>
    <row r="87" spans="1:40" x14ac:dyDescent="0.3">
      <c r="A87" s="19" t="s">
        <v>866</v>
      </c>
      <c r="B87" s="5" t="s">
        <v>76</v>
      </c>
      <c r="C87" s="6" t="s">
        <v>867</v>
      </c>
      <c r="D87" s="7">
        <v>14910</v>
      </c>
      <c r="E87" s="3" t="s">
        <v>96</v>
      </c>
      <c r="F87" s="156"/>
      <c r="G87" s="156"/>
      <c r="H87" s="156"/>
      <c r="I87" s="156"/>
      <c r="J87" s="156"/>
      <c r="K87" s="156"/>
      <c r="L87" s="157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157">
        <v>1</v>
      </c>
      <c r="W87" s="157">
        <v>1</v>
      </c>
      <c r="X87" s="157">
        <v>1</v>
      </c>
      <c r="Y87" s="157">
        <v>1</v>
      </c>
      <c r="Z87" s="157">
        <v>1</v>
      </c>
      <c r="AA87" s="157">
        <v>1</v>
      </c>
      <c r="AB87" s="157">
        <v>1</v>
      </c>
      <c r="AC87" s="157">
        <v>1</v>
      </c>
      <c r="AD87" s="157">
        <v>1</v>
      </c>
      <c r="AE87" s="157">
        <v>1</v>
      </c>
      <c r="AF87" s="157">
        <v>1</v>
      </c>
      <c r="AG87" s="157">
        <v>1</v>
      </c>
      <c r="AH87" s="157">
        <v>1</v>
      </c>
      <c r="AI87" s="157">
        <v>1</v>
      </c>
      <c r="AJ87" s="157">
        <v>1</v>
      </c>
      <c r="AK87" s="157">
        <v>1</v>
      </c>
      <c r="AL87" s="157">
        <v>1</v>
      </c>
      <c r="AM87" s="157">
        <v>1</v>
      </c>
      <c r="AN87" s="157">
        <v>1</v>
      </c>
    </row>
    <row r="88" spans="1:40" x14ac:dyDescent="0.3">
      <c r="A88" s="19" t="s">
        <v>869</v>
      </c>
      <c r="B88" s="5" t="s">
        <v>76</v>
      </c>
      <c r="C88" s="6" t="s">
        <v>106</v>
      </c>
      <c r="D88" s="7">
        <v>14920</v>
      </c>
      <c r="E88" s="3" t="s">
        <v>75</v>
      </c>
      <c r="F88" s="156"/>
      <c r="G88" s="156"/>
      <c r="H88" s="156"/>
      <c r="I88" s="156"/>
      <c r="J88" s="156"/>
      <c r="K88" s="156"/>
      <c r="L88" s="157">
        <v>2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157">
        <v>1</v>
      </c>
      <c r="W88" s="157">
        <v>1</v>
      </c>
      <c r="X88" s="157">
        <v>1</v>
      </c>
      <c r="Y88" s="157">
        <v>1</v>
      </c>
      <c r="Z88" s="157">
        <v>1</v>
      </c>
      <c r="AA88" s="157">
        <v>1</v>
      </c>
      <c r="AB88" s="157">
        <v>1</v>
      </c>
      <c r="AC88" s="157">
        <v>1</v>
      </c>
      <c r="AD88" s="157">
        <v>1</v>
      </c>
      <c r="AE88" s="157">
        <v>1</v>
      </c>
      <c r="AF88" s="157">
        <v>1</v>
      </c>
      <c r="AG88" s="157">
        <v>1</v>
      </c>
      <c r="AH88" s="157">
        <v>1</v>
      </c>
      <c r="AI88" s="157">
        <v>1</v>
      </c>
      <c r="AJ88" s="157">
        <v>1</v>
      </c>
      <c r="AK88" s="157">
        <v>1</v>
      </c>
      <c r="AL88" s="157">
        <v>1</v>
      </c>
      <c r="AM88" s="157">
        <v>1</v>
      </c>
      <c r="AN88" s="157">
        <v>1</v>
      </c>
    </row>
    <row r="89" spans="1:40" x14ac:dyDescent="0.3">
      <c r="A89" s="19" t="s">
        <v>870</v>
      </c>
      <c r="B89" s="5" t="s">
        <v>76</v>
      </c>
      <c r="C89" s="6" t="s">
        <v>871</v>
      </c>
      <c r="D89" s="7">
        <v>14921</v>
      </c>
      <c r="E89" s="3" t="s">
        <v>81</v>
      </c>
      <c r="F89" s="156"/>
      <c r="G89" s="156"/>
      <c r="H89" s="156"/>
      <c r="I89" s="156"/>
      <c r="J89" s="156"/>
      <c r="K89" s="156"/>
      <c r="L89" s="157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157">
        <v>1</v>
      </c>
      <c r="W89" s="157">
        <v>1</v>
      </c>
      <c r="X89" s="157">
        <v>1</v>
      </c>
      <c r="Y89" s="157">
        <v>1</v>
      </c>
      <c r="Z89" s="157">
        <v>1</v>
      </c>
      <c r="AA89" s="157">
        <v>1</v>
      </c>
      <c r="AB89" s="157">
        <v>1</v>
      </c>
      <c r="AC89" s="157">
        <v>1</v>
      </c>
      <c r="AD89" s="157">
        <v>1</v>
      </c>
      <c r="AE89" s="157">
        <v>1</v>
      </c>
      <c r="AF89" s="157">
        <v>1</v>
      </c>
      <c r="AG89" s="157">
        <v>1</v>
      </c>
      <c r="AH89" s="157">
        <v>1</v>
      </c>
      <c r="AI89" s="157">
        <v>1</v>
      </c>
      <c r="AJ89" s="157">
        <v>1</v>
      </c>
      <c r="AK89" s="157">
        <v>1</v>
      </c>
      <c r="AL89" s="157">
        <v>1</v>
      </c>
      <c r="AM89" s="157">
        <v>1</v>
      </c>
      <c r="AN89" s="157">
        <v>1</v>
      </c>
    </row>
    <row r="90" spans="1:40" x14ac:dyDescent="0.3">
      <c r="A90" s="19" t="s">
        <v>873</v>
      </c>
      <c r="B90" s="5" t="s">
        <v>76</v>
      </c>
      <c r="C90" s="6" t="s">
        <v>874</v>
      </c>
      <c r="D90" s="7">
        <v>14940</v>
      </c>
      <c r="E90" s="3" t="s">
        <v>81</v>
      </c>
      <c r="F90" s="156"/>
      <c r="G90" s="156"/>
      <c r="H90" s="156"/>
      <c r="I90" s="156"/>
      <c r="J90" s="156"/>
      <c r="K90" s="156"/>
      <c r="L90" s="157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157">
        <v>1</v>
      </c>
      <c r="W90" s="157">
        <v>1</v>
      </c>
      <c r="X90" s="157">
        <v>1</v>
      </c>
      <c r="Y90" s="157">
        <v>1</v>
      </c>
      <c r="Z90" s="157">
        <v>1</v>
      </c>
      <c r="AA90" s="157">
        <v>1</v>
      </c>
      <c r="AB90" s="157">
        <v>1</v>
      </c>
      <c r="AC90" s="157">
        <v>1</v>
      </c>
      <c r="AD90" s="157">
        <v>1</v>
      </c>
      <c r="AE90" s="157">
        <v>1</v>
      </c>
      <c r="AF90" s="157">
        <v>1</v>
      </c>
      <c r="AG90" s="157">
        <v>1</v>
      </c>
      <c r="AH90" s="157">
        <v>1</v>
      </c>
      <c r="AI90" s="157">
        <v>1</v>
      </c>
      <c r="AJ90" s="157">
        <v>1</v>
      </c>
      <c r="AK90" s="157">
        <v>1</v>
      </c>
      <c r="AL90" s="157">
        <v>1</v>
      </c>
      <c r="AM90" s="157">
        <v>1</v>
      </c>
      <c r="AN90" s="157">
        <v>1</v>
      </c>
    </row>
    <row r="91" spans="1:40" x14ac:dyDescent="0.3">
      <c r="A91" s="19" t="s">
        <v>876</v>
      </c>
      <c r="B91" s="5" t="s">
        <v>76</v>
      </c>
      <c r="C91" s="6" t="s">
        <v>877</v>
      </c>
      <c r="D91" s="7">
        <v>14950</v>
      </c>
      <c r="E91" s="3" t="s">
        <v>81</v>
      </c>
      <c r="F91" s="156"/>
      <c r="G91" s="156"/>
      <c r="H91" s="156"/>
      <c r="I91" s="156"/>
      <c r="J91" s="156"/>
      <c r="K91" s="156"/>
      <c r="L91" s="157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157">
        <v>1</v>
      </c>
      <c r="W91" s="157">
        <v>1</v>
      </c>
      <c r="X91" s="157">
        <v>1</v>
      </c>
      <c r="Y91" s="157">
        <v>1</v>
      </c>
      <c r="Z91" s="157">
        <v>1</v>
      </c>
      <c r="AA91" s="157">
        <v>1</v>
      </c>
      <c r="AB91" s="157">
        <v>1</v>
      </c>
      <c r="AC91" s="157">
        <v>1</v>
      </c>
      <c r="AD91" s="157">
        <v>1</v>
      </c>
      <c r="AE91" s="157">
        <v>1</v>
      </c>
      <c r="AF91" s="157">
        <v>1</v>
      </c>
      <c r="AG91" s="157">
        <v>1</v>
      </c>
      <c r="AH91" s="157">
        <v>1</v>
      </c>
      <c r="AI91" s="157">
        <v>1</v>
      </c>
      <c r="AJ91" s="157">
        <v>1</v>
      </c>
      <c r="AK91" s="157">
        <v>1</v>
      </c>
      <c r="AL91" s="157">
        <v>1</v>
      </c>
      <c r="AM91" s="157">
        <v>1</v>
      </c>
      <c r="AN91" s="157">
        <v>1</v>
      </c>
    </row>
    <row r="92" spans="1:40" x14ac:dyDescent="0.3">
      <c r="A92" s="19" t="s">
        <v>879</v>
      </c>
      <c r="B92" s="5" t="s">
        <v>76</v>
      </c>
      <c r="C92" s="6" t="s">
        <v>880</v>
      </c>
      <c r="D92" s="7">
        <v>14900</v>
      </c>
      <c r="E92" s="3" t="s">
        <v>75</v>
      </c>
      <c r="F92" s="156"/>
      <c r="G92" s="156"/>
      <c r="H92" s="156"/>
      <c r="I92" s="156"/>
      <c r="J92" s="156"/>
      <c r="K92" s="156"/>
      <c r="L92" s="157">
        <v>2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157">
        <v>1</v>
      </c>
      <c r="W92" s="157">
        <v>1</v>
      </c>
      <c r="X92" s="157">
        <v>1</v>
      </c>
      <c r="Y92" s="157">
        <v>1</v>
      </c>
      <c r="Z92" s="157">
        <v>1</v>
      </c>
      <c r="AA92" s="157">
        <v>1</v>
      </c>
      <c r="AB92" s="157">
        <v>1</v>
      </c>
      <c r="AC92" s="157">
        <v>1</v>
      </c>
      <c r="AD92" s="157">
        <v>1</v>
      </c>
      <c r="AE92" s="157">
        <v>1</v>
      </c>
      <c r="AF92" s="157">
        <v>1</v>
      </c>
      <c r="AG92" s="157">
        <v>1</v>
      </c>
      <c r="AH92" s="157">
        <v>1</v>
      </c>
      <c r="AI92" s="157">
        <v>1</v>
      </c>
      <c r="AJ92" s="157">
        <v>1</v>
      </c>
      <c r="AK92" s="157">
        <v>1</v>
      </c>
      <c r="AL92" s="157">
        <v>1</v>
      </c>
      <c r="AM92" s="157">
        <v>1</v>
      </c>
      <c r="AN92" s="157">
        <v>1</v>
      </c>
    </row>
    <row r="93" spans="1:40" x14ac:dyDescent="0.3">
      <c r="A93" s="19" t="s">
        <v>882</v>
      </c>
      <c r="B93" s="5" t="s">
        <v>76</v>
      </c>
      <c r="C93" s="6" t="s">
        <v>108</v>
      </c>
      <c r="D93" s="7">
        <v>14960</v>
      </c>
      <c r="E93" s="3" t="s">
        <v>81</v>
      </c>
      <c r="F93" s="156"/>
      <c r="G93" s="156"/>
      <c r="H93" s="156"/>
      <c r="I93" s="156"/>
      <c r="J93" s="156"/>
      <c r="K93" s="156"/>
      <c r="L93" s="157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V93" s="157">
        <v>1</v>
      </c>
      <c r="W93" s="157">
        <v>1</v>
      </c>
      <c r="X93" s="157">
        <v>1</v>
      </c>
      <c r="Y93" s="157">
        <v>1</v>
      </c>
      <c r="Z93" s="157">
        <v>1</v>
      </c>
      <c r="AA93" s="157">
        <v>1</v>
      </c>
      <c r="AB93" s="157">
        <v>1</v>
      </c>
      <c r="AC93" s="157">
        <v>1</v>
      </c>
      <c r="AD93" s="157">
        <v>1</v>
      </c>
      <c r="AE93" s="157">
        <v>1</v>
      </c>
      <c r="AF93" s="157">
        <v>1</v>
      </c>
      <c r="AG93" s="157">
        <v>1</v>
      </c>
      <c r="AH93" s="157">
        <v>1</v>
      </c>
      <c r="AI93" s="157">
        <v>1</v>
      </c>
      <c r="AJ93" s="157">
        <v>1</v>
      </c>
      <c r="AK93" s="157">
        <v>1</v>
      </c>
      <c r="AL93" s="157">
        <v>1</v>
      </c>
      <c r="AM93" s="157">
        <v>1</v>
      </c>
      <c r="AN93" s="157">
        <v>1</v>
      </c>
    </row>
    <row r="94" spans="1:40" x14ac:dyDescent="0.3">
      <c r="A94" s="19" t="s">
        <v>883</v>
      </c>
      <c r="B94" s="5" t="s">
        <v>76</v>
      </c>
      <c r="C94" s="6" t="s">
        <v>884</v>
      </c>
      <c r="D94" s="7">
        <v>14970</v>
      </c>
      <c r="E94" s="3" t="s">
        <v>96</v>
      </c>
      <c r="F94" s="156"/>
      <c r="G94" s="156"/>
      <c r="H94" s="156"/>
      <c r="I94" s="156"/>
      <c r="J94" s="156"/>
      <c r="K94" s="156"/>
      <c r="L94" s="157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157">
        <v>1</v>
      </c>
      <c r="W94" s="157">
        <v>1</v>
      </c>
      <c r="X94" s="157">
        <v>1</v>
      </c>
      <c r="Y94" s="157">
        <v>1</v>
      </c>
      <c r="Z94" s="157">
        <v>1</v>
      </c>
      <c r="AA94" s="157">
        <v>1</v>
      </c>
      <c r="AB94" s="157">
        <v>1</v>
      </c>
      <c r="AC94" s="157">
        <v>1</v>
      </c>
      <c r="AD94" s="157">
        <v>1</v>
      </c>
      <c r="AE94" s="157">
        <v>1</v>
      </c>
      <c r="AF94" s="157">
        <v>1</v>
      </c>
      <c r="AG94" s="157">
        <v>1</v>
      </c>
      <c r="AH94" s="157">
        <v>1</v>
      </c>
      <c r="AI94" s="157">
        <v>1</v>
      </c>
      <c r="AJ94" s="157">
        <v>1</v>
      </c>
      <c r="AK94" s="157">
        <v>1</v>
      </c>
      <c r="AL94" s="157">
        <v>1</v>
      </c>
      <c r="AM94" s="157">
        <v>1</v>
      </c>
      <c r="AN94" s="157">
        <v>1</v>
      </c>
    </row>
    <row r="95" spans="1:40" x14ac:dyDescent="0.3">
      <c r="A95" s="19" t="s">
        <v>886</v>
      </c>
      <c r="B95" s="5" t="s">
        <v>76</v>
      </c>
      <c r="C95" s="6" t="s">
        <v>110</v>
      </c>
      <c r="D95" s="7">
        <v>14980</v>
      </c>
      <c r="E95" s="3" t="s">
        <v>75</v>
      </c>
      <c r="F95" s="156"/>
      <c r="G95" s="156"/>
      <c r="H95" s="156"/>
      <c r="I95" s="156"/>
      <c r="J95" s="156"/>
      <c r="K95" s="156"/>
      <c r="L95" s="157">
        <v>2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157">
        <v>1</v>
      </c>
      <c r="W95" s="157">
        <v>1</v>
      </c>
      <c r="X95" s="157">
        <v>1</v>
      </c>
      <c r="Y95" s="157">
        <v>1</v>
      </c>
      <c r="Z95" s="157">
        <v>1</v>
      </c>
      <c r="AA95" s="157">
        <v>1</v>
      </c>
      <c r="AB95" s="157">
        <v>1</v>
      </c>
      <c r="AC95" s="157">
        <v>1</v>
      </c>
      <c r="AD95" s="157">
        <v>1</v>
      </c>
      <c r="AE95" s="157">
        <v>1</v>
      </c>
      <c r="AF95" s="157">
        <v>1</v>
      </c>
      <c r="AG95" s="157">
        <v>1</v>
      </c>
      <c r="AH95" s="157">
        <v>1</v>
      </c>
      <c r="AI95" s="157">
        <v>1</v>
      </c>
      <c r="AJ95" s="157">
        <v>1</v>
      </c>
      <c r="AK95" s="157">
        <v>1</v>
      </c>
      <c r="AL95" s="157">
        <v>1</v>
      </c>
      <c r="AM95" s="157">
        <v>1</v>
      </c>
      <c r="AN95" s="157">
        <v>1</v>
      </c>
    </row>
    <row r="96" spans="1:40" x14ac:dyDescent="0.3">
      <c r="A96" s="19" t="s">
        <v>887</v>
      </c>
      <c r="B96" s="5" t="s">
        <v>76</v>
      </c>
      <c r="C96" s="6" t="s">
        <v>888</v>
      </c>
      <c r="D96" s="7">
        <v>14981</v>
      </c>
      <c r="E96" s="3" t="s">
        <v>81</v>
      </c>
      <c r="F96" s="156"/>
      <c r="G96" s="156"/>
      <c r="H96" s="156"/>
      <c r="I96" s="156"/>
      <c r="J96" s="156"/>
      <c r="K96" s="156"/>
      <c r="L96" s="157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V96" s="157">
        <v>1</v>
      </c>
      <c r="W96" s="157">
        <v>1</v>
      </c>
      <c r="X96" s="157">
        <v>1</v>
      </c>
      <c r="Y96" s="157">
        <v>1</v>
      </c>
      <c r="Z96" s="157">
        <v>1</v>
      </c>
      <c r="AA96" s="157">
        <v>1</v>
      </c>
      <c r="AB96" s="157">
        <v>1</v>
      </c>
      <c r="AC96" s="157">
        <v>1</v>
      </c>
      <c r="AD96" s="157">
        <v>1</v>
      </c>
      <c r="AE96" s="157">
        <v>1</v>
      </c>
      <c r="AF96" s="157">
        <v>1</v>
      </c>
      <c r="AG96" s="157">
        <v>1</v>
      </c>
      <c r="AH96" s="157">
        <v>1</v>
      </c>
      <c r="AI96" s="157">
        <v>1</v>
      </c>
      <c r="AJ96" s="157">
        <v>1</v>
      </c>
      <c r="AK96" s="157">
        <v>1</v>
      </c>
      <c r="AL96" s="157">
        <v>1</v>
      </c>
      <c r="AM96" s="157">
        <v>1</v>
      </c>
      <c r="AN96" s="157">
        <v>1</v>
      </c>
    </row>
    <row r="97" spans="1:40" x14ac:dyDescent="0.3">
      <c r="A97" s="19" t="s">
        <v>890</v>
      </c>
      <c r="B97" s="5" t="s">
        <v>76</v>
      </c>
      <c r="C97" s="6" t="s">
        <v>112</v>
      </c>
      <c r="D97" s="7">
        <v>14982</v>
      </c>
      <c r="E97" s="3" t="s">
        <v>96</v>
      </c>
      <c r="F97" s="156"/>
      <c r="G97" s="156"/>
      <c r="H97" s="156"/>
      <c r="I97" s="156"/>
      <c r="J97" s="156"/>
      <c r="K97" s="156"/>
      <c r="L97" s="157">
        <v>2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157">
        <v>1</v>
      </c>
      <c r="W97" s="157">
        <v>1</v>
      </c>
      <c r="X97" s="157">
        <v>1</v>
      </c>
      <c r="Y97" s="157">
        <v>1</v>
      </c>
      <c r="Z97" s="157">
        <v>1</v>
      </c>
      <c r="AA97" s="157">
        <v>1</v>
      </c>
      <c r="AB97" s="157">
        <v>1</v>
      </c>
      <c r="AC97" s="157">
        <v>1</v>
      </c>
      <c r="AD97" s="157">
        <v>1</v>
      </c>
      <c r="AE97" s="157">
        <v>1</v>
      </c>
      <c r="AF97" s="157">
        <v>1</v>
      </c>
      <c r="AG97" s="157">
        <v>1</v>
      </c>
      <c r="AH97" s="157">
        <v>1</v>
      </c>
      <c r="AI97" s="157">
        <v>1</v>
      </c>
      <c r="AJ97" s="157">
        <v>1</v>
      </c>
      <c r="AK97" s="157">
        <v>1</v>
      </c>
      <c r="AL97" s="157">
        <v>1</v>
      </c>
      <c r="AM97" s="157">
        <v>1</v>
      </c>
      <c r="AN97" s="157">
        <v>1</v>
      </c>
    </row>
    <row r="98" spans="1:40" x14ac:dyDescent="0.3">
      <c r="A98" s="19" t="s">
        <v>891</v>
      </c>
      <c r="B98" s="5" t="s">
        <v>76</v>
      </c>
      <c r="C98" s="6" t="s">
        <v>892</v>
      </c>
      <c r="D98" s="7">
        <v>14983</v>
      </c>
      <c r="E98" s="3" t="s">
        <v>81</v>
      </c>
      <c r="F98" s="156"/>
      <c r="G98" s="156"/>
      <c r="H98" s="156"/>
      <c r="I98" s="156"/>
      <c r="J98" s="156"/>
      <c r="K98" s="156"/>
      <c r="L98" s="157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V98" s="157">
        <v>1</v>
      </c>
      <c r="W98" s="157">
        <v>1</v>
      </c>
      <c r="X98" s="157">
        <v>1</v>
      </c>
      <c r="Y98" s="157">
        <v>1</v>
      </c>
      <c r="Z98" s="157">
        <v>1</v>
      </c>
      <c r="AA98" s="157">
        <v>1</v>
      </c>
      <c r="AB98" s="157">
        <v>1</v>
      </c>
      <c r="AC98" s="157">
        <v>1</v>
      </c>
      <c r="AD98" s="157">
        <v>1</v>
      </c>
      <c r="AE98" s="157">
        <v>1</v>
      </c>
      <c r="AF98" s="157">
        <v>1</v>
      </c>
      <c r="AG98" s="157">
        <v>1</v>
      </c>
      <c r="AH98" s="157">
        <v>1</v>
      </c>
      <c r="AI98" s="157">
        <v>1</v>
      </c>
      <c r="AJ98" s="157">
        <v>1</v>
      </c>
      <c r="AK98" s="157">
        <v>1</v>
      </c>
      <c r="AL98" s="157">
        <v>1</v>
      </c>
      <c r="AM98" s="157">
        <v>1</v>
      </c>
      <c r="AN98" s="157">
        <v>1</v>
      </c>
    </row>
    <row r="99" spans="1:40" x14ac:dyDescent="0.3">
      <c r="A99" s="19" t="s">
        <v>894</v>
      </c>
      <c r="B99" s="5" t="s">
        <v>76</v>
      </c>
      <c r="C99" s="6" t="s">
        <v>895</v>
      </c>
      <c r="D99" s="7">
        <v>14984</v>
      </c>
      <c r="E99" s="3" t="s">
        <v>81</v>
      </c>
      <c r="F99" s="156"/>
      <c r="G99" s="156"/>
      <c r="H99" s="156"/>
      <c r="I99" s="156"/>
      <c r="J99" s="156"/>
      <c r="K99" s="156"/>
      <c r="L99" s="157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V99" s="157">
        <v>1</v>
      </c>
      <c r="W99" s="157">
        <v>1</v>
      </c>
      <c r="X99" s="157">
        <v>1</v>
      </c>
      <c r="Y99" s="157">
        <v>1</v>
      </c>
      <c r="Z99" s="157">
        <v>1</v>
      </c>
      <c r="AA99" s="157">
        <v>1</v>
      </c>
      <c r="AB99" s="157">
        <v>1</v>
      </c>
      <c r="AC99" s="157">
        <v>1</v>
      </c>
      <c r="AD99" s="157">
        <v>1</v>
      </c>
      <c r="AE99" s="157">
        <v>1</v>
      </c>
      <c r="AF99" s="157">
        <v>1</v>
      </c>
      <c r="AG99" s="157">
        <v>1</v>
      </c>
      <c r="AH99" s="157">
        <v>1</v>
      </c>
      <c r="AI99" s="157">
        <v>1</v>
      </c>
      <c r="AJ99" s="157">
        <v>1</v>
      </c>
      <c r="AK99" s="157">
        <v>1</v>
      </c>
      <c r="AL99" s="157">
        <v>1</v>
      </c>
      <c r="AM99" s="157">
        <v>1</v>
      </c>
      <c r="AN99" s="157">
        <v>1</v>
      </c>
    </row>
    <row r="100" spans="1:40" x14ac:dyDescent="0.3">
      <c r="A100" s="19" t="s">
        <v>897</v>
      </c>
      <c r="B100" s="5" t="s">
        <v>76</v>
      </c>
      <c r="C100" s="6" t="s">
        <v>898</v>
      </c>
      <c r="D100" s="7">
        <v>14985</v>
      </c>
      <c r="E100" s="3" t="s">
        <v>81</v>
      </c>
      <c r="F100" s="156"/>
      <c r="G100" s="156"/>
      <c r="H100" s="156"/>
      <c r="I100" s="156"/>
      <c r="J100" s="156"/>
      <c r="K100" s="156"/>
      <c r="L100" s="157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V100" s="157">
        <v>1</v>
      </c>
      <c r="W100" s="157">
        <v>1</v>
      </c>
      <c r="X100" s="157">
        <v>1</v>
      </c>
      <c r="Y100" s="157">
        <v>1</v>
      </c>
      <c r="Z100" s="157">
        <v>1</v>
      </c>
      <c r="AA100" s="157">
        <v>1</v>
      </c>
      <c r="AB100" s="157">
        <v>1</v>
      </c>
      <c r="AC100" s="157">
        <v>1</v>
      </c>
      <c r="AD100" s="157">
        <v>1</v>
      </c>
      <c r="AE100" s="157">
        <v>1</v>
      </c>
      <c r="AF100" s="157">
        <v>1</v>
      </c>
      <c r="AG100" s="157">
        <v>1</v>
      </c>
      <c r="AH100" s="157">
        <v>1</v>
      </c>
      <c r="AI100" s="157">
        <v>1</v>
      </c>
      <c r="AJ100" s="157">
        <v>1</v>
      </c>
      <c r="AK100" s="157">
        <v>1</v>
      </c>
      <c r="AL100" s="157">
        <v>1</v>
      </c>
      <c r="AM100" s="157">
        <v>1</v>
      </c>
      <c r="AN100" s="157">
        <v>1</v>
      </c>
    </row>
    <row r="101" spans="1:40" x14ac:dyDescent="0.3">
      <c r="A101" s="19" t="s">
        <v>900</v>
      </c>
      <c r="B101" s="5" t="s">
        <v>76</v>
      </c>
      <c r="C101" s="6" t="s">
        <v>901</v>
      </c>
      <c r="D101" s="7">
        <v>14986</v>
      </c>
      <c r="E101" s="3" t="s">
        <v>81</v>
      </c>
      <c r="F101" s="156"/>
      <c r="G101" s="156"/>
      <c r="H101" s="156"/>
      <c r="I101" s="156"/>
      <c r="J101" s="156"/>
      <c r="K101" s="156"/>
      <c r="L101" s="157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157">
        <v>1</v>
      </c>
      <c r="W101" s="157">
        <v>1</v>
      </c>
      <c r="X101" s="157">
        <v>1</v>
      </c>
      <c r="Y101" s="157">
        <v>1</v>
      </c>
      <c r="Z101" s="157">
        <v>1</v>
      </c>
      <c r="AA101" s="157">
        <v>1</v>
      </c>
      <c r="AB101" s="157">
        <v>1</v>
      </c>
      <c r="AC101" s="157">
        <v>1</v>
      </c>
      <c r="AD101" s="157">
        <v>1</v>
      </c>
      <c r="AE101" s="157">
        <v>1</v>
      </c>
      <c r="AF101" s="157">
        <v>1</v>
      </c>
      <c r="AG101" s="157">
        <v>1</v>
      </c>
      <c r="AH101" s="157">
        <v>1</v>
      </c>
      <c r="AI101" s="157">
        <v>1</v>
      </c>
      <c r="AJ101" s="157">
        <v>1</v>
      </c>
      <c r="AK101" s="157">
        <v>1</v>
      </c>
      <c r="AL101" s="157">
        <v>1</v>
      </c>
      <c r="AM101" s="157">
        <v>1</v>
      </c>
      <c r="AN101" s="157">
        <v>1</v>
      </c>
    </row>
    <row r="102" spans="1:40" x14ac:dyDescent="0.3">
      <c r="A102" s="19" t="s">
        <v>903</v>
      </c>
      <c r="B102" s="5" t="s">
        <v>76</v>
      </c>
      <c r="C102" s="6" t="s">
        <v>904</v>
      </c>
      <c r="D102" s="7">
        <v>14987</v>
      </c>
      <c r="E102" s="3" t="s">
        <v>81</v>
      </c>
      <c r="F102" s="156"/>
      <c r="G102" s="156"/>
      <c r="H102" s="156"/>
      <c r="I102" s="156"/>
      <c r="J102" s="156"/>
      <c r="K102" s="156"/>
      <c r="L102" s="157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157">
        <v>1</v>
      </c>
      <c r="W102" s="157">
        <v>1</v>
      </c>
      <c r="X102" s="157">
        <v>1</v>
      </c>
      <c r="Y102" s="157">
        <v>1</v>
      </c>
      <c r="Z102" s="157">
        <v>1</v>
      </c>
      <c r="AA102" s="157">
        <v>1</v>
      </c>
      <c r="AB102" s="157">
        <v>1</v>
      </c>
      <c r="AC102" s="157">
        <v>1</v>
      </c>
      <c r="AD102" s="157">
        <v>1</v>
      </c>
      <c r="AE102" s="157">
        <v>1</v>
      </c>
      <c r="AF102" s="157">
        <v>1</v>
      </c>
      <c r="AG102" s="157">
        <v>1</v>
      </c>
      <c r="AH102" s="157">
        <v>1</v>
      </c>
      <c r="AI102" s="157">
        <v>1</v>
      </c>
      <c r="AJ102" s="157">
        <v>1</v>
      </c>
      <c r="AK102" s="157">
        <v>1</v>
      </c>
      <c r="AL102" s="157">
        <v>1</v>
      </c>
      <c r="AM102" s="157">
        <v>1</v>
      </c>
      <c r="AN102" s="157">
        <v>1</v>
      </c>
    </row>
    <row r="103" spans="1:40" x14ac:dyDescent="0.3">
      <c r="A103" s="19" t="s">
        <v>906</v>
      </c>
      <c r="B103" s="5" t="s">
        <v>76</v>
      </c>
      <c r="C103" s="6" t="s">
        <v>907</v>
      </c>
      <c r="D103" s="7">
        <v>14988</v>
      </c>
      <c r="E103" s="3" t="s">
        <v>96</v>
      </c>
      <c r="F103" s="156"/>
      <c r="G103" s="156"/>
      <c r="H103" s="156"/>
      <c r="I103" s="156"/>
      <c r="J103" s="156"/>
      <c r="K103" s="156"/>
      <c r="L103" s="157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157">
        <v>1</v>
      </c>
      <c r="W103" s="157">
        <v>1</v>
      </c>
      <c r="X103" s="157">
        <v>1</v>
      </c>
      <c r="Y103" s="157">
        <v>1</v>
      </c>
      <c r="Z103" s="157">
        <v>1</v>
      </c>
      <c r="AA103" s="157">
        <v>1</v>
      </c>
      <c r="AB103" s="157">
        <v>1</v>
      </c>
      <c r="AC103" s="157">
        <v>1</v>
      </c>
      <c r="AD103" s="157">
        <v>1</v>
      </c>
      <c r="AE103" s="157">
        <v>1</v>
      </c>
      <c r="AF103" s="157">
        <v>1</v>
      </c>
      <c r="AG103" s="157">
        <v>1</v>
      </c>
      <c r="AH103" s="157">
        <v>1</v>
      </c>
      <c r="AI103" s="157">
        <v>1</v>
      </c>
      <c r="AJ103" s="157">
        <v>1</v>
      </c>
      <c r="AK103" s="157">
        <v>1</v>
      </c>
      <c r="AL103" s="157">
        <v>1</v>
      </c>
      <c r="AM103" s="157">
        <v>1</v>
      </c>
      <c r="AN103" s="157">
        <v>1</v>
      </c>
    </row>
    <row r="104" spans="1:40" x14ac:dyDescent="0.3">
      <c r="A104" s="19" t="s">
        <v>909</v>
      </c>
      <c r="B104" s="5" t="s">
        <v>76</v>
      </c>
      <c r="C104" s="6" t="s">
        <v>114</v>
      </c>
      <c r="D104" s="7">
        <v>14989</v>
      </c>
      <c r="E104" s="3" t="s">
        <v>75</v>
      </c>
      <c r="F104" s="156"/>
      <c r="G104" s="156"/>
      <c r="H104" s="156"/>
      <c r="I104" s="156"/>
      <c r="J104" s="156"/>
      <c r="K104" s="156"/>
      <c r="L104" s="157">
        <v>5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157">
        <v>1</v>
      </c>
      <c r="W104" s="157">
        <v>1</v>
      </c>
      <c r="X104" s="157">
        <v>1</v>
      </c>
      <c r="Y104" s="157">
        <v>1</v>
      </c>
      <c r="Z104" s="157">
        <v>1</v>
      </c>
      <c r="AA104" s="157">
        <v>1</v>
      </c>
      <c r="AB104" s="157">
        <v>1</v>
      </c>
      <c r="AC104" s="157">
        <v>1</v>
      </c>
      <c r="AD104" s="157">
        <v>1</v>
      </c>
      <c r="AE104" s="157">
        <v>1</v>
      </c>
      <c r="AF104" s="157">
        <v>1</v>
      </c>
      <c r="AG104" s="157">
        <v>1</v>
      </c>
      <c r="AH104" s="157">
        <v>1</v>
      </c>
      <c r="AI104" s="157">
        <v>1</v>
      </c>
      <c r="AJ104" s="157">
        <v>1</v>
      </c>
      <c r="AK104" s="157">
        <v>1</v>
      </c>
      <c r="AL104" s="157">
        <v>1</v>
      </c>
      <c r="AM104" s="157">
        <v>1</v>
      </c>
      <c r="AN104" s="157">
        <v>1</v>
      </c>
    </row>
    <row r="105" spans="1:40" x14ac:dyDescent="0.3">
      <c r="A105" s="19" t="s">
        <v>910</v>
      </c>
      <c r="B105" s="5" t="s">
        <v>76</v>
      </c>
      <c r="C105" s="6" t="s">
        <v>911</v>
      </c>
      <c r="D105" s="7">
        <v>14990</v>
      </c>
      <c r="E105" s="3" t="s">
        <v>75</v>
      </c>
      <c r="F105" s="156"/>
      <c r="G105" s="156"/>
      <c r="H105" s="156"/>
      <c r="I105" s="156"/>
      <c r="J105" s="156"/>
      <c r="K105" s="156"/>
      <c r="L105" s="157">
        <v>2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V105" s="157">
        <v>1</v>
      </c>
      <c r="W105" s="157">
        <v>1</v>
      </c>
      <c r="X105" s="157">
        <v>1</v>
      </c>
      <c r="Y105" s="157">
        <v>1</v>
      </c>
      <c r="Z105" s="157">
        <v>1</v>
      </c>
      <c r="AA105" s="157">
        <v>1</v>
      </c>
      <c r="AB105" s="157">
        <v>1</v>
      </c>
      <c r="AC105" s="157">
        <v>1</v>
      </c>
      <c r="AD105" s="157">
        <v>1</v>
      </c>
      <c r="AE105" s="157">
        <v>1</v>
      </c>
      <c r="AF105" s="157">
        <v>1</v>
      </c>
      <c r="AG105" s="157">
        <v>1</v>
      </c>
      <c r="AH105" s="157">
        <v>1</v>
      </c>
      <c r="AI105" s="157">
        <v>1</v>
      </c>
      <c r="AJ105" s="157">
        <v>1</v>
      </c>
      <c r="AK105" s="157">
        <v>1</v>
      </c>
      <c r="AL105" s="157">
        <v>1</v>
      </c>
      <c r="AM105" s="157">
        <v>1</v>
      </c>
      <c r="AN105" s="157">
        <v>1</v>
      </c>
    </row>
    <row r="106" spans="1:40" x14ac:dyDescent="0.3">
      <c r="A106" s="19" t="s">
        <v>913</v>
      </c>
      <c r="B106" s="5" t="s">
        <v>76</v>
      </c>
      <c r="C106" s="6" t="s">
        <v>914</v>
      </c>
      <c r="D106" s="7">
        <v>14991</v>
      </c>
      <c r="E106" s="3" t="s">
        <v>75</v>
      </c>
      <c r="F106" s="156"/>
      <c r="G106" s="156"/>
      <c r="H106" s="156"/>
      <c r="I106" s="156"/>
      <c r="J106" s="156"/>
      <c r="K106" s="156"/>
      <c r="L106" s="157">
        <v>3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157">
        <v>1</v>
      </c>
      <c r="W106" s="157">
        <v>1</v>
      </c>
      <c r="X106" s="157">
        <v>1</v>
      </c>
      <c r="Y106" s="157">
        <v>1</v>
      </c>
      <c r="Z106" s="157">
        <v>1</v>
      </c>
      <c r="AA106" s="157">
        <v>1</v>
      </c>
      <c r="AB106" s="157">
        <v>1</v>
      </c>
      <c r="AC106" s="157">
        <v>1</v>
      </c>
      <c r="AD106" s="157">
        <v>1</v>
      </c>
      <c r="AE106" s="157">
        <v>1</v>
      </c>
      <c r="AF106" s="157">
        <v>1</v>
      </c>
      <c r="AG106" s="157">
        <v>1</v>
      </c>
      <c r="AH106" s="157">
        <v>1</v>
      </c>
      <c r="AI106" s="157">
        <v>1</v>
      </c>
      <c r="AJ106" s="157">
        <v>1</v>
      </c>
      <c r="AK106" s="157">
        <v>1</v>
      </c>
      <c r="AL106" s="157">
        <v>1</v>
      </c>
      <c r="AM106" s="157">
        <v>1</v>
      </c>
      <c r="AN106" s="157">
        <v>1</v>
      </c>
    </row>
    <row r="107" spans="1:40" x14ac:dyDescent="0.3">
      <c r="A107" s="19" t="s">
        <v>916</v>
      </c>
      <c r="B107" s="5" t="s">
        <v>76</v>
      </c>
      <c r="C107" s="6" t="s">
        <v>917</v>
      </c>
      <c r="D107" s="7">
        <v>14992</v>
      </c>
      <c r="E107" s="3" t="s">
        <v>96</v>
      </c>
      <c r="F107" s="156"/>
      <c r="G107" s="156"/>
      <c r="H107" s="156"/>
      <c r="I107" s="156"/>
      <c r="J107" s="156"/>
      <c r="K107" s="156"/>
      <c r="L107" s="157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V107" s="157">
        <v>1</v>
      </c>
      <c r="W107" s="157">
        <v>1</v>
      </c>
      <c r="X107" s="157">
        <v>1</v>
      </c>
      <c r="Y107" s="157">
        <v>1</v>
      </c>
      <c r="Z107" s="157">
        <v>1</v>
      </c>
      <c r="AA107" s="157">
        <v>1</v>
      </c>
      <c r="AB107" s="157">
        <v>1</v>
      </c>
      <c r="AC107" s="157">
        <v>1</v>
      </c>
      <c r="AD107" s="157">
        <v>1</v>
      </c>
      <c r="AE107" s="157">
        <v>1</v>
      </c>
      <c r="AF107" s="157">
        <v>1</v>
      </c>
      <c r="AG107" s="157">
        <v>1</v>
      </c>
      <c r="AH107" s="157">
        <v>1</v>
      </c>
      <c r="AI107" s="157">
        <v>1</v>
      </c>
      <c r="AJ107" s="157">
        <v>1</v>
      </c>
      <c r="AK107" s="157">
        <v>1</v>
      </c>
      <c r="AL107" s="157">
        <v>1</v>
      </c>
      <c r="AM107" s="157">
        <v>1</v>
      </c>
      <c r="AN107" s="157">
        <v>1</v>
      </c>
    </row>
    <row r="108" spans="1:40" x14ac:dyDescent="0.3">
      <c r="A108" s="19" t="s">
        <v>919</v>
      </c>
      <c r="B108" s="5" t="s">
        <v>1980</v>
      </c>
      <c r="C108" s="6" t="s">
        <v>921</v>
      </c>
      <c r="D108" s="7">
        <v>22000</v>
      </c>
      <c r="E108" s="3" t="s">
        <v>75</v>
      </c>
      <c r="F108" s="156"/>
      <c r="G108" s="156"/>
      <c r="H108" s="156"/>
      <c r="I108" s="156"/>
      <c r="J108" s="156"/>
      <c r="K108" s="156"/>
      <c r="L108" s="157">
        <v>2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157">
        <v>1</v>
      </c>
      <c r="W108" s="157">
        <v>1</v>
      </c>
      <c r="X108" s="157">
        <v>1</v>
      </c>
      <c r="Y108" s="157">
        <v>1</v>
      </c>
      <c r="Z108" s="157">
        <v>1</v>
      </c>
      <c r="AA108" s="157">
        <v>1</v>
      </c>
      <c r="AB108" s="157">
        <v>1</v>
      </c>
      <c r="AC108" s="157">
        <v>1</v>
      </c>
      <c r="AD108" s="157">
        <v>1</v>
      </c>
      <c r="AE108" s="157">
        <v>1</v>
      </c>
      <c r="AF108" s="157">
        <v>1</v>
      </c>
      <c r="AG108" s="157">
        <v>1</v>
      </c>
      <c r="AH108" s="157">
        <v>1</v>
      </c>
      <c r="AI108" s="157">
        <v>1</v>
      </c>
      <c r="AJ108" s="157">
        <v>1</v>
      </c>
      <c r="AK108" s="157">
        <v>1</v>
      </c>
      <c r="AL108" s="157">
        <v>1</v>
      </c>
      <c r="AM108" s="157">
        <v>1</v>
      </c>
      <c r="AN108" s="157">
        <v>1</v>
      </c>
    </row>
    <row r="109" spans="1:40" x14ac:dyDescent="0.3">
      <c r="A109" s="19" t="s">
        <v>923</v>
      </c>
      <c r="B109" s="5" t="s">
        <v>1980</v>
      </c>
      <c r="C109" s="6" t="s">
        <v>924</v>
      </c>
      <c r="D109" s="7">
        <v>22010</v>
      </c>
      <c r="E109" s="3" t="s">
        <v>75</v>
      </c>
      <c r="F109" s="156"/>
      <c r="G109" s="156"/>
      <c r="H109" s="156"/>
      <c r="I109" s="156"/>
      <c r="J109" s="156"/>
      <c r="K109" s="156"/>
      <c r="L109" s="157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V109" s="157">
        <v>1</v>
      </c>
      <c r="W109" s="157">
        <v>1</v>
      </c>
      <c r="X109" s="157">
        <v>1</v>
      </c>
      <c r="Y109" s="157">
        <v>1</v>
      </c>
      <c r="Z109" s="157">
        <v>1</v>
      </c>
      <c r="AA109" s="157">
        <v>1</v>
      </c>
      <c r="AB109" s="157">
        <v>1</v>
      </c>
      <c r="AC109" s="157">
        <v>1</v>
      </c>
      <c r="AD109" s="157">
        <v>1</v>
      </c>
      <c r="AE109" s="157">
        <v>1</v>
      </c>
      <c r="AF109" s="157">
        <v>1</v>
      </c>
      <c r="AG109" s="157">
        <v>1</v>
      </c>
      <c r="AH109" s="157">
        <v>1</v>
      </c>
      <c r="AI109" s="157">
        <v>1</v>
      </c>
      <c r="AJ109" s="157">
        <v>1</v>
      </c>
      <c r="AK109" s="157">
        <v>1</v>
      </c>
      <c r="AL109" s="157">
        <v>1</v>
      </c>
      <c r="AM109" s="157">
        <v>1</v>
      </c>
      <c r="AN109" s="157">
        <v>1</v>
      </c>
    </row>
    <row r="110" spans="1:40" x14ac:dyDescent="0.3">
      <c r="A110" s="19" t="s">
        <v>926</v>
      </c>
      <c r="B110" s="5" t="s">
        <v>1980</v>
      </c>
      <c r="C110" s="6" t="s">
        <v>618</v>
      </c>
      <c r="D110" s="7">
        <v>22020</v>
      </c>
      <c r="E110" s="3" t="s">
        <v>75</v>
      </c>
      <c r="F110" s="156"/>
      <c r="G110" s="156"/>
      <c r="H110" s="156"/>
      <c r="I110" s="156"/>
      <c r="J110" s="156"/>
      <c r="K110" s="156"/>
      <c r="L110" s="157">
        <v>4</v>
      </c>
      <c r="M110" s="157">
        <v>1</v>
      </c>
      <c r="N110" s="157">
        <v>1</v>
      </c>
      <c r="O110" s="157">
        <v>1</v>
      </c>
      <c r="P110" s="157">
        <v>1</v>
      </c>
      <c r="Q110" s="157">
        <v>1</v>
      </c>
      <c r="R110" s="157">
        <v>1</v>
      </c>
      <c r="S110" s="157">
        <v>1</v>
      </c>
      <c r="T110" s="157">
        <v>1</v>
      </c>
      <c r="U110" s="157">
        <v>1</v>
      </c>
      <c r="V110" s="157">
        <v>1</v>
      </c>
      <c r="W110" s="157">
        <v>1</v>
      </c>
      <c r="X110" s="157">
        <v>1</v>
      </c>
      <c r="Y110" s="157">
        <v>1</v>
      </c>
      <c r="Z110" s="157">
        <v>1</v>
      </c>
      <c r="AA110" s="157">
        <v>1</v>
      </c>
      <c r="AB110" s="157">
        <v>1</v>
      </c>
      <c r="AC110" s="157">
        <v>1</v>
      </c>
      <c r="AD110" s="157">
        <v>1</v>
      </c>
      <c r="AE110" s="157">
        <v>1</v>
      </c>
      <c r="AF110" s="157">
        <v>1</v>
      </c>
      <c r="AG110" s="157">
        <v>1</v>
      </c>
      <c r="AH110" s="157">
        <v>1</v>
      </c>
      <c r="AI110" s="157">
        <v>1</v>
      </c>
      <c r="AJ110" s="157">
        <v>1</v>
      </c>
      <c r="AK110" s="157">
        <v>1</v>
      </c>
      <c r="AL110" s="157">
        <v>1</v>
      </c>
      <c r="AM110" s="157">
        <v>1</v>
      </c>
      <c r="AN110" s="157">
        <v>1</v>
      </c>
    </row>
    <row r="111" spans="1:40" x14ac:dyDescent="0.3">
      <c r="A111" s="19" t="s">
        <v>927</v>
      </c>
      <c r="B111" s="5" t="s">
        <v>1980</v>
      </c>
      <c r="C111" s="6" t="s">
        <v>928</v>
      </c>
      <c r="D111" s="7">
        <v>22030</v>
      </c>
      <c r="E111" s="3" t="s">
        <v>96</v>
      </c>
      <c r="F111" s="156"/>
      <c r="G111" s="156"/>
      <c r="H111" s="156"/>
      <c r="I111" s="156"/>
      <c r="J111" s="156"/>
      <c r="K111" s="156"/>
      <c r="L111" s="157">
        <v>1</v>
      </c>
      <c r="M111" s="157">
        <v>1</v>
      </c>
      <c r="N111" s="157">
        <v>1</v>
      </c>
      <c r="O111" s="157">
        <v>1</v>
      </c>
      <c r="P111" s="157">
        <v>1</v>
      </c>
      <c r="Q111" s="157">
        <v>1</v>
      </c>
      <c r="R111" s="157">
        <v>1</v>
      </c>
      <c r="S111" s="157">
        <v>1</v>
      </c>
      <c r="T111" s="157">
        <v>1</v>
      </c>
      <c r="U111" s="157">
        <v>1</v>
      </c>
      <c r="V111" s="157">
        <v>1</v>
      </c>
      <c r="W111" s="157">
        <v>1</v>
      </c>
      <c r="X111" s="157">
        <v>1</v>
      </c>
      <c r="Y111" s="157">
        <v>1</v>
      </c>
      <c r="Z111" s="157">
        <v>1</v>
      </c>
      <c r="AA111" s="157">
        <v>1</v>
      </c>
      <c r="AB111" s="157">
        <v>1</v>
      </c>
      <c r="AC111" s="157">
        <v>1</v>
      </c>
      <c r="AD111" s="157">
        <v>1</v>
      </c>
      <c r="AE111" s="157">
        <v>1</v>
      </c>
      <c r="AF111" s="157">
        <v>1</v>
      </c>
      <c r="AG111" s="157">
        <v>1</v>
      </c>
      <c r="AH111" s="157">
        <v>1</v>
      </c>
      <c r="AI111" s="157">
        <v>1</v>
      </c>
      <c r="AJ111" s="157">
        <v>1</v>
      </c>
      <c r="AK111" s="157">
        <v>1</v>
      </c>
      <c r="AL111" s="157">
        <v>1</v>
      </c>
      <c r="AM111" s="157">
        <v>1</v>
      </c>
      <c r="AN111" s="157">
        <v>1</v>
      </c>
    </row>
    <row r="112" spans="1:40" x14ac:dyDescent="0.3">
      <c r="A112" s="19" t="s">
        <v>930</v>
      </c>
      <c r="B112" s="5" t="s">
        <v>1980</v>
      </c>
      <c r="C112" s="6" t="s">
        <v>117</v>
      </c>
      <c r="D112" s="7">
        <v>22040</v>
      </c>
      <c r="E112" s="3" t="s">
        <v>74</v>
      </c>
      <c r="F112" s="156"/>
      <c r="G112" s="156"/>
      <c r="H112" s="156"/>
      <c r="I112" s="156"/>
      <c r="J112" s="156"/>
      <c r="K112" s="156"/>
      <c r="L112" s="157">
        <v>6</v>
      </c>
      <c r="M112" s="157">
        <v>1</v>
      </c>
      <c r="N112" s="157">
        <v>1</v>
      </c>
      <c r="O112" s="157">
        <v>1</v>
      </c>
      <c r="P112" s="157">
        <v>1</v>
      </c>
      <c r="Q112" s="157">
        <v>1</v>
      </c>
      <c r="R112" s="157">
        <v>1</v>
      </c>
      <c r="S112" s="157">
        <v>1</v>
      </c>
      <c r="T112" s="157">
        <v>1</v>
      </c>
      <c r="U112" s="157">
        <v>1</v>
      </c>
      <c r="V112" s="157">
        <v>1</v>
      </c>
      <c r="W112" s="157">
        <v>1</v>
      </c>
      <c r="X112" s="157">
        <v>1</v>
      </c>
      <c r="Y112" s="157">
        <v>1</v>
      </c>
      <c r="Z112" s="157">
        <v>1</v>
      </c>
      <c r="AA112" s="157">
        <v>1</v>
      </c>
      <c r="AB112" s="157">
        <v>1</v>
      </c>
      <c r="AC112" s="157">
        <v>1</v>
      </c>
      <c r="AD112" s="157">
        <v>1</v>
      </c>
      <c r="AE112" s="157">
        <v>1</v>
      </c>
      <c r="AF112" s="157">
        <v>1</v>
      </c>
      <c r="AG112" s="157">
        <v>1</v>
      </c>
      <c r="AH112" s="157">
        <v>1</v>
      </c>
      <c r="AI112" s="157">
        <v>1</v>
      </c>
      <c r="AJ112" s="157">
        <v>1</v>
      </c>
      <c r="AK112" s="157">
        <v>1</v>
      </c>
      <c r="AL112" s="157">
        <v>1</v>
      </c>
      <c r="AM112" s="157">
        <v>1</v>
      </c>
      <c r="AN112" s="157">
        <v>2</v>
      </c>
    </row>
    <row r="113" spans="1:40" x14ac:dyDescent="0.3">
      <c r="A113" s="19" t="s">
        <v>723</v>
      </c>
      <c r="B113" s="5" t="s">
        <v>1980</v>
      </c>
      <c r="C113" s="6" t="s">
        <v>119</v>
      </c>
      <c r="D113" s="7">
        <v>22060</v>
      </c>
      <c r="E113" s="3" t="s">
        <v>75</v>
      </c>
      <c r="F113" s="156"/>
      <c r="G113" s="156"/>
      <c r="H113" s="156"/>
      <c r="I113" s="156"/>
      <c r="J113" s="156"/>
      <c r="K113" s="156"/>
      <c r="L113" s="157">
        <v>1</v>
      </c>
      <c r="M113" s="157">
        <v>1</v>
      </c>
      <c r="N113" s="157">
        <v>1</v>
      </c>
      <c r="O113" s="157">
        <v>1</v>
      </c>
      <c r="P113" s="157">
        <v>1</v>
      </c>
      <c r="Q113" s="157">
        <v>1</v>
      </c>
      <c r="R113" s="157">
        <v>1</v>
      </c>
      <c r="S113" s="157">
        <v>1</v>
      </c>
      <c r="T113" s="157">
        <v>1</v>
      </c>
      <c r="U113" s="157">
        <v>1</v>
      </c>
      <c r="V113" s="157">
        <v>1</v>
      </c>
      <c r="W113" s="157">
        <v>1</v>
      </c>
      <c r="X113" s="157">
        <v>1</v>
      </c>
      <c r="Y113" s="157">
        <v>1</v>
      </c>
      <c r="Z113" s="157">
        <v>1</v>
      </c>
      <c r="AA113" s="157">
        <v>1</v>
      </c>
      <c r="AB113" s="157">
        <v>1</v>
      </c>
      <c r="AC113" s="157">
        <v>1</v>
      </c>
      <c r="AD113" s="157">
        <v>1</v>
      </c>
      <c r="AE113" s="157">
        <v>1</v>
      </c>
      <c r="AF113" s="157">
        <v>1</v>
      </c>
      <c r="AG113" s="157">
        <v>1</v>
      </c>
      <c r="AH113" s="157">
        <v>1</v>
      </c>
      <c r="AI113" s="157">
        <v>1</v>
      </c>
      <c r="AJ113" s="157">
        <v>1</v>
      </c>
      <c r="AK113" s="157">
        <v>1</v>
      </c>
      <c r="AL113" s="157">
        <v>1</v>
      </c>
      <c r="AM113" s="157">
        <v>1</v>
      </c>
      <c r="AN113" s="157">
        <v>1</v>
      </c>
    </row>
    <row r="114" spans="1:40" x14ac:dyDescent="0.3">
      <c r="A114" s="19" t="s">
        <v>931</v>
      </c>
      <c r="B114" s="5" t="s">
        <v>1980</v>
      </c>
      <c r="C114" s="6" t="s">
        <v>121</v>
      </c>
      <c r="D114" s="7">
        <v>22070</v>
      </c>
      <c r="E114" s="3" t="s">
        <v>75</v>
      </c>
      <c r="F114" s="156"/>
      <c r="G114" s="156"/>
      <c r="H114" s="156"/>
      <c r="I114" s="156"/>
      <c r="J114" s="156"/>
      <c r="K114" s="156"/>
      <c r="L114" s="157">
        <v>11</v>
      </c>
      <c r="M114" s="157">
        <v>1</v>
      </c>
      <c r="N114" s="157">
        <v>1</v>
      </c>
      <c r="O114" s="157">
        <v>1</v>
      </c>
      <c r="P114" s="157">
        <v>1</v>
      </c>
      <c r="Q114" s="157">
        <v>1</v>
      </c>
      <c r="R114" s="157">
        <v>1</v>
      </c>
      <c r="S114" s="157">
        <v>1</v>
      </c>
      <c r="T114" s="157">
        <v>2</v>
      </c>
      <c r="U114" s="157">
        <v>1</v>
      </c>
      <c r="V114" s="157">
        <v>1</v>
      </c>
      <c r="W114" s="157">
        <v>1</v>
      </c>
      <c r="X114" s="157">
        <v>1</v>
      </c>
      <c r="Y114" s="157">
        <v>1</v>
      </c>
      <c r="Z114" s="157">
        <v>1</v>
      </c>
      <c r="AA114" s="157">
        <v>1</v>
      </c>
      <c r="AB114" s="157">
        <v>1</v>
      </c>
      <c r="AC114" s="157">
        <v>1</v>
      </c>
      <c r="AD114" s="157">
        <v>1</v>
      </c>
      <c r="AE114" s="157">
        <v>1</v>
      </c>
      <c r="AF114" s="157">
        <v>1</v>
      </c>
      <c r="AG114" s="157">
        <v>2</v>
      </c>
      <c r="AH114" s="157">
        <v>1</v>
      </c>
      <c r="AI114" s="157">
        <v>1</v>
      </c>
      <c r="AJ114" s="157">
        <v>1</v>
      </c>
      <c r="AK114" s="157">
        <v>1</v>
      </c>
      <c r="AL114" s="157">
        <v>1</v>
      </c>
      <c r="AM114" s="157">
        <v>2</v>
      </c>
      <c r="AN114" s="157">
        <v>2</v>
      </c>
    </row>
    <row r="115" spans="1:40" x14ac:dyDescent="0.3">
      <c r="A115" s="19" t="s">
        <v>932</v>
      </c>
      <c r="B115" s="5" t="s">
        <v>1980</v>
      </c>
      <c r="C115" s="6" t="s">
        <v>123</v>
      </c>
      <c r="D115" s="7">
        <v>22080</v>
      </c>
      <c r="E115" s="3" t="s">
        <v>75</v>
      </c>
      <c r="F115" s="156"/>
      <c r="G115" s="156"/>
      <c r="H115" s="156"/>
      <c r="I115" s="156"/>
      <c r="J115" s="156"/>
      <c r="K115" s="156"/>
      <c r="L115" s="157">
        <v>1</v>
      </c>
      <c r="M115" s="157">
        <v>1</v>
      </c>
      <c r="N115" s="157">
        <v>1</v>
      </c>
      <c r="O115" s="157">
        <v>1</v>
      </c>
      <c r="P115" s="157">
        <v>1</v>
      </c>
      <c r="Q115" s="157">
        <v>1</v>
      </c>
      <c r="R115" s="157">
        <v>1</v>
      </c>
      <c r="S115" s="157">
        <v>1</v>
      </c>
      <c r="T115" s="157">
        <v>1</v>
      </c>
      <c r="U115" s="157">
        <v>1</v>
      </c>
      <c r="V115" s="157">
        <v>1</v>
      </c>
      <c r="W115" s="157">
        <v>1</v>
      </c>
      <c r="X115" s="157">
        <v>1</v>
      </c>
      <c r="Y115" s="157">
        <v>1</v>
      </c>
      <c r="Z115" s="157">
        <v>1</v>
      </c>
      <c r="AA115" s="157">
        <v>1</v>
      </c>
      <c r="AB115" s="157">
        <v>1</v>
      </c>
      <c r="AC115" s="157">
        <v>1</v>
      </c>
      <c r="AD115" s="157">
        <v>1</v>
      </c>
      <c r="AE115" s="157">
        <v>1</v>
      </c>
      <c r="AF115" s="157">
        <v>1</v>
      </c>
      <c r="AG115" s="157">
        <v>1</v>
      </c>
      <c r="AH115" s="157">
        <v>1</v>
      </c>
      <c r="AI115" s="157">
        <v>1</v>
      </c>
      <c r="AJ115" s="157">
        <v>1</v>
      </c>
      <c r="AK115" s="157">
        <v>1</v>
      </c>
      <c r="AL115" s="157">
        <v>1</v>
      </c>
      <c r="AM115" s="157">
        <v>1</v>
      </c>
      <c r="AN115" s="157">
        <v>1</v>
      </c>
    </row>
    <row r="116" spans="1:40" x14ac:dyDescent="0.3">
      <c r="A116" s="19" t="s">
        <v>933</v>
      </c>
      <c r="B116" s="5" t="s">
        <v>1980</v>
      </c>
      <c r="C116" s="6" t="s">
        <v>125</v>
      </c>
      <c r="D116" s="7">
        <v>22090</v>
      </c>
      <c r="E116" s="3" t="s">
        <v>74</v>
      </c>
      <c r="F116" s="156"/>
      <c r="G116" s="156"/>
      <c r="H116" s="156"/>
      <c r="I116" s="156"/>
      <c r="J116" s="156"/>
      <c r="K116" s="156"/>
      <c r="L116" s="157">
        <v>8</v>
      </c>
      <c r="M116" s="157">
        <v>1</v>
      </c>
      <c r="N116" s="157">
        <v>1</v>
      </c>
      <c r="O116" s="157">
        <v>1</v>
      </c>
      <c r="P116" s="157">
        <v>1</v>
      </c>
      <c r="Q116" s="157">
        <v>1</v>
      </c>
      <c r="R116" s="157">
        <v>1</v>
      </c>
      <c r="S116" s="157">
        <v>1</v>
      </c>
      <c r="T116" s="157">
        <v>1</v>
      </c>
      <c r="U116" s="157">
        <v>1</v>
      </c>
      <c r="V116" s="157">
        <v>1</v>
      </c>
      <c r="W116" s="157">
        <v>1</v>
      </c>
      <c r="X116" s="157">
        <v>1</v>
      </c>
      <c r="Y116" s="157">
        <v>1</v>
      </c>
      <c r="Z116" s="157">
        <v>1</v>
      </c>
      <c r="AA116" s="157">
        <v>1</v>
      </c>
      <c r="AB116" s="157">
        <v>1</v>
      </c>
      <c r="AC116" s="157">
        <v>1</v>
      </c>
      <c r="AD116" s="157">
        <v>1</v>
      </c>
      <c r="AE116" s="157">
        <v>1</v>
      </c>
      <c r="AF116" s="157">
        <v>1</v>
      </c>
      <c r="AG116" s="157">
        <v>1</v>
      </c>
      <c r="AH116" s="157">
        <v>1</v>
      </c>
      <c r="AI116" s="157">
        <v>1</v>
      </c>
      <c r="AJ116" s="157">
        <v>1</v>
      </c>
      <c r="AK116" s="157">
        <v>1</v>
      </c>
      <c r="AL116" s="157">
        <v>1</v>
      </c>
      <c r="AM116" s="157">
        <v>1</v>
      </c>
      <c r="AN116" s="157">
        <v>2</v>
      </c>
    </row>
    <row r="117" spans="1:40" x14ac:dyDescent="0.3">
      <c r="A117" s="19" t="s">
        <v>934</v>
      </c>
      <c r="B117" s="5" t="s">
        <v>1980</v>
      </c>
      <c r="C117" s="6" t="s">
        <v>935</v>
      </c>
      <c r="D117" s="7">
        <v>22120</v>
      </c>
      <c r="E117" s="3" t="s">
        <v>96</v>
      </c>
      <c r="F117" s="156"/>
      <c r="G117" s="156"/>
      <c r="H117" s="156"/>
      <c r="I117" s="156"/>
      <c r="J117" s="156"/>
      <c r="K117" s="156"/>
      <c r="L117" s="157">
        <v>1</v>
      </c>
      <c r="M117" s="157">
        <v>1</v>
      </c>
      <c r="N117" s="157">
        <v>1</v>
      </c>
      <c r="O117" s="157">
        <v>1</v>
      </c>
      <c r="P117" s="157">
        <v>1</v>
      </c>
      <c r="Q117" s="157">
        <v>1</v>
      </c>
      <c r="R117" s="157">
        <v>1</v>
      </c>
      <c r="S117" s="157">
        <v>1</v>
      </c>
      <c r="T117" s="157">
        <v>1</v>
      </c>
      <c r="U117" s="157">
        <v>1</v>
      </c>
      <c r="V117" s="157">
        <v>1</v>
      </c>
      <c r="W117" s="157">
        <v>1</v>
      </c>
      <c r="X117" s="157">
        <v>1</v>
      </c>
      <c r="Y117" s="157">
        <v>1</v>
      </c>
      <c r="Z117" s="157">
        <v>1</v>
      </c>
      <c r="AA117" s="157">
        <v>1</v>
      </c>
      <c r="AB117" s="157">
        <v>1</v>
      </c>
      <c r="AC117" s="157">
        <v>1</v>
      </c>
      <c r="AD117" s="157">
        <v>1</v>
      </c>
      <c r="AE117" s="157">
        <v>1</v>
      </c>
      <c r="AF117" s="157">
        <v>1</v>
      </c>
      <c r="AG117" s="157">
        <v>1</v>
      </c>
      <c r="AH117" s="157">
        <v>1</v>
      </c>
      <c r="AI117" s="157">
        <v>1</v>
      </c>
      <c r="AJ117" s="157">
        <v>1</v>
      </c>
      <c r="AK117" s="157">
        <v>1</v>
      </c>
      <c r="AL117" s="157">
        <v>1</v>
      </c>
      <c r="AM117" s="157">
        <v>1</v>
      </c>
      <c r="AN117" s="157">
        <v>1</v>
      </c>
    </row>
    <row r="118" spans="1:40" x14ac:dyDescent="0.3">
      <c r="A118" s="19" t="s">
        <v>937</v>
      </c>
      <c r="B118" s="5" t="s">
        <v>1980</v>
      </c>
      <c r="C118" s="6" t="s">
        <v>127</v>
      </c>
      <c r="D118" s="7">
        <v>22130</v>
      </c>
      <c r="E118" s="3" t="s">
        <v>74</v>
      </c>
      <c r="F118" s="156"/>
      <c r="G118" s="156"/>
      <c r="H118" s="156"/>
      <c r="I118" s="156"/>
      <c r="J118" s="156"/>
      <c r="K118" s="156"/>
      <c r="L118" s="157">
        <v>4</v>
      </c>
      <c r="M118" s="157">
        <v>1</v>
      </c>
      <c r="N118" s="157">
        <v>1</v>
      </c>
      <c r="O118" s="157">
        <v>1</v>
      </c>
      <c r="P118" s="157">
        <v>1</v>
      </c>
      <c r="Q118" s="157">
        <v>1</v>
      </c>
      <c r="R118" s="157">
        <v>1</v>
      </c>
      <c r="S118" s="157">
        <v>1</v>
      </c>
      <c r="T118" s="157">
        <v>1</v>
      </c>
      <c r="U118" s="157">
        <v>1</v>
      </c>
      <c r="V118" s="157">
        <v>1</v>
      </c>
      <c r="W118" s="157">
        <v>1</v>
      </c>
      <c r="X118" s="157">
        <v>1</v>
      </c>
      <c r="Y118" s="157">
        <v>1</v>
      </c>
      <c r="Z118" s="157">
        <v>1</v>
      </c>
      <c r="AA118" s="157">
        <v>1</v>
      </c>
      <c r="AB118" s="157">
        <v>1</v>
      </c>
      <c r="AC118" s="157">
        <v>1</v>
      </c>
      <c r="AD118" s="157">
        <v>1</v>
      </c>
      <c r="AE118" s="157">
        <v>1</v>
      </c>
      <c r="AF118" s="157">
        <v>1</v>
      </c>
      <c r="AG118" s="157">
        <v>1</v>
      </c>
      <c r="AH118" s="157">
        <v>1</v>
      </c>
      <c r="AI118" s="157">
        <v>1</v>
      </c>
      <c r="AJ118" s="157">
        <v>1</v>
      </c>
      <c r="AK118" s="157">
        <v>1</v>
      </c>
      <c r="AL118" s="157">
        <v>1</v>
      </c>
      <c r="AM118" s="157">
        <v>1</v>
      </c>
      <c r="AN118" s="157">
        <v>1</v>
      </c>
    </row>
    <row r="119" spans="1:40" x14ac:dyDescent="0.3">
      <c r="A119" s="19" t="s">
        <v>938</v>
      </c>
      <c r="B119" s="5" t="s">
        <v>1980</v>
      </c>
      <c r="C119" s="6" t="s">
        <v>129</v>
      </c>
      <c r="D119" s="7">
        <v>22150</v>
      </c>
      <c r="E119" s="3" t="s">
        <v>75</v>
      </c>
      <c r="F119" s="156"/>
      <c r="G119" s="156"/>
      <c r="H119" s="156"/>
      <c r="I119" s="156"/>
      <c r="J119" s="156"/>
      <c r="K119" s="156"/>
      <c r="L119" s="157">
        <v>4</v>
      </c>
      <c r="M119" s="157">
        <v>1</v>
      </c>
      <c r="N119" s="157">
        <v>1</v>
      </c>
      <c r="O119" s="157">
        <v>1</v>
      </c>
      <c r="P119" s="157">
        <v>1</v>
      </c>
      <c r="Q119" s="157">
        <v>1</v>
      </c>
      <c r="R119" s="157">
        <v>1</v>
      </c>
      <c r="S119" s="157">
        <v>1</v>
      </c>
      <c r="T119" s="157">
        <v>1</v>
      </c>
      <c r="U119" s="157">
        <v>1</v>
      </c>
      <c r="V119" s="157">
        <v>1</v>
      </c>
      <c r="W119" s="157">
        <v>1</v>
      </c>
      <c r="X119" s="157">
        <v>1</v>
      </c>
      <c r="Y119" s="157">
        <v>1</v>
      </c>
      <c r="Z119" s="157">
        <v>1</v>
      </c>
      <c r="AA119" s="157">
        <v>1</v>
      </c>
      <c r="AB119" s="157">
        <v>1</v>
      </c>
      <c r="AC119" s="157">
        <v>1</v>
      </c>
      <c r="AD119" s="157">
        <v>1</v>
      </c>
      <c r="AE119" s="157">
        <v>1</v>
      </c>
      <c r="AF119" s="157">
        <v>1</v>
      </c>
      <c r="AG119" s="157">
        <v>1</v>
      </c>
      <c r="AH119" s="157">
        <v>1</v>
      </c>
      <c r="AI119" s="157">
        <v>1</v>
      </c>
      <c r="AJ119" s="157">
        <v>1</v>
      </c>
      <c r="AK119" s="157">
        <v>1</v>
      </c>
      <c r="AL119" s="157">
        <v>1</v>
      </c>
      <c r="AM119" s="157">
        <v>1</v>
      </c>
      <c r="AN119" s="157">
        <v>1</v>
      </c>
    </row>
    <row r="120" spans="1:40" x14ac:dyDescent="0.3">
      <c r="A120" s="19" t="s">
        <v>939</v>
      </c>
      <c r="B120" s="5" t="s">
        <v>1980</v>
      </c>
      <c r="C120" s="6" t="s">
        <v>131</v>
      </c>
      <c r="D120" s="7">
        <v>22160</v>
      </c>
      <c r="E120" s="3" t="s">
        <v>74</v>
      </c>
      <c r="F120" s="156"/>
      <c r="G120" s="156"/>
      <c r="H120" s="156"/>
      <c r="I120" s="156"/>
      <c r="J120" s="156"/>
      <c r="K120" s="156"/>
      <c r="L120" s="157">
        <v>8</v>
      </c>
      <c r="M120" s="157">
        <v>1</v>
      </c>
      <c r="N120" s="157">
        <v>1</v>
      </c>
      <c r="O120" s="157">
        <v>1</v>
      </c>
      <c r="P120" s="157">
        <v>1</v>
      </c>
      <c r="Q120" s="157">
        <v>1</v>
      </c>
      <c r="R120" s="157">
        <v>1</v>
      </c>
      <c r="S120" s="157">
        <v>1</v>
      </c>
      <c r="T120" s="157">
        <v>1</v>
      </c>
      <c r="U120" s="157">
        <v>1</v>
      </c>
      <c r="V120" s="157">
        <v>1</v>
      </c>
      <c r="W120" s="157">
        <v>1</v>
      </c>
      <c r="X120" s="157">
        <v>1</v>
      </c>
      <c r="Y120" s="157">
        <v>1</v>
      </c>
      <c r="Z120" s="157">
        <v>1</v>
      </c>
      <c r="AA120" s="157">
        <v>1</v>
      </c>
      <c r="AB120" s="157">
        <v>1</v>
      </c>
      <c r="AC120" s="157">
        <v>1</v>
      </c>
      <c r="AD120" s="157">
        <v>1</v>
      </c>
      <c r="AE120" s="157">
        <v>1</v>
      </c>
      <c r="AF120" s="157">
        <v>1</v>
      </c>
      <c r="AG120" s="157">
        <v>1</v>
      </c>
      <c r="AH120" s="157">
        <v>1</v>
      </c>
      <c r="AI120" s="157">
        <v>1</v>
      </c>
      <c r="AJ120" s="157">
        <v>1</v>
      </c>
      <c r="AK120" s="157">
        <v>1</v>
      </c>
      <c r="AL120" s="157">
        <v>1</v>
      </c>
      <c r="AM120" s="157">
        <v>1</v>
      </c>
      <c r="AN120" s="157">
        <v>2</v>
      </c>
    </row>
    <row r="121" spans="1:40" x14ac:dyDescent="0.3">
      <c r="A121" s="19" t="s">
        <v>940</v>
      </c>
      <c r="B121" s="5" t="s">
        <v>1980</v>
      </c>
      <c r="C121" s="6" t="s">
        <v>133</v>
      </c>
      <c r="D121" s="7">
        <v>22170</v>
      </c>
      <c r="E121" s="3" t="s">
        <v>75</v>
      </c>
      <c r="F121" s="156"/>
      <c r="G121" s="156"/>
      <c r="H121" s="156"/>
      <c r="I121" s="156"/>
      <c r="J121" s="156"/>
      <c r="K121" s="156"/>
      <c r="L121" s="157">
        <v>7</v>
      </c>
      <c r="M121" s="157">
        <v>1</v>
      </c>
      <c r="N121" s="157">
        <v>1</v>
      </c>
      <c r="O121" s="157">
        <v>1</v>
      </c>
      <c r="P121" s="157">
        <v>1</v>
      </c>
      <c r="Q121" s="157">
        <v>1</v>
      </c>
      <c r="R121" s="157">
        <v>1</v>
      </c>
      <c r="S121" s="157">
        <v>1</v>
      </c>
      <c r="T121" s="157">
        <v>1</v>
      </c>
      <c r="U121" s="157">
        <v>1</v>
      </c>
      <c r="V121" s="157">
        <v>1</v>
      </c>
      <c r="W121" s="157">
        <v>1</v>
      </c>
      <c r="X121" s="157">
        <v>1</v>
      </c>
      <c r="Y121" s="157">
        <v>1</v>
      </c>
      <c r="Z121" s="157">
        <v>1</v>
      </c>
      <c r="AA121" s="157">
        <v>1</v>
      </c>
      <c r="AB121" s="157">
        <v>1</v>
      </c>
      <c r="AC121" s="157">
        <v>1</v>
      </c>
      <c r="AD121" s="157">
        <v>1</v>
      </c>
      <c r="AE121" s="157">
        <v>1</v>
      </c>
      <c r="AF121" s="157">
        <v>1</v>
      </c>
      <c r="AG121" s="157">
        <v>1</v>
      </c>
      <c r="AH121" s="157">
        <v>1</v>
      </c>
      <c r="AI121" s="157">
        <v>1</v>
      </c>
      <c r="AJ121" s="157">
        <v>1</v>
      </c>
      <c r="AK121" s="157">
        <v>1</v>
      </c>
      <c r="AL121" s="157">
        <v>1</v>
      </c>
      <c r="AM121" s="157">
        <v>1</v>
      </c>
      <c r="AN121" s="157">
        <v>2</v>
      </c>
    </row>
    <row r="122" spans="1:40" x14ac:dyDescent="0.3">
      <c r="A122" s="19" t="s">
        <v>943</v>
      </c>
      <c r="B122" s="5" t="s">
        <v>135</v>
      </c>
      <c r="C122" s="6" t="s">
        <v>136</v>
      </c>
      <c r="D122" s="7">
        <v>23010</v>
      </c>
      <c r="E122" s="3" t="s">
        <v>140</v>
      </c>
      <c r="F122" s="156"/>
      <c r="G122" s="156"/>
      <c r="H122" s="156"/>
      <c r="I122" s="156"/>
      <c r="J122" s="156"/>
      <c r="K122" s="156"/>
      <c r="L122" s="157">
        <v>1</v>
      </c>
      <c r="M122" s="157">
        <v>1</v>
      </c>
      <c r="N122" s="157">
        <v>1</v>
      </c>
      <c r="O122" s="157">
        <v>1</v>
      </c>
      <c r="P122" s="157">
        <v>1</v>
      </c>
      <c r="Q122" s="157">
        <v>1</v>
      </c>
      <c r="R122" s="157">
        <v>1</v>
      </c>
      <c r="S122" s="157">
        <v>1</v>
      </c>
      <c r="T122" s="157">
        <v>1</v>
      </c>
      <c r="U122" s="157">
        <v>1</v>
      </c>
      <c r="V122" s="157">
        <v>1</v>
      </c>
      <c r="W122" s="157">
        <v>1</v>
      </c>
      <c r="X122" s="157">
        <v>1</v>
      </c>
      <c r="Y122" s="157">
        <v>1</v>
      </c>
      <c r="Z122" s="157">
        <v>1</v>
      </c>
      <c r="AA122" s="157">
        <v>1</v>
      </c>
      <c r="AB122" s="157">
        <v>1</v>
      </c>
      <c r="AC122" s="157">
        <v>1</v>
      </c>
      <c r="AD122" s="157">
        <v>1</v>
      </c>
      <c r="AE122" s="157">
        <v>1</v>
      </c>
      <c r="AF122" s="157">
        <v>1</v>
      </c>
      <c r="AG122" s="157">
        <v>1</v>
      </c>
      <c r="AH122" s="157">
        <v>1</v>
      </c>
      <c r="AI122" s="157">
        <v>1</v>
      </c>
      <c r="AJ122" s="157">
        <v>1</v>
      </c>
      <c r="AK122" s="157">
        <v>1</v>
      </c>
      <c r="AL122" s="157">
        <v>1</v>
      </c>
      <c r="AM122" s="157">
        <v>1</v>
      </c>
      <c r="AN122" s="157">
        <v>1</v>
      </c>
    </row>
    <row r="123" spans="1:40" x14ac:dyDescent="0.3">
      <c r="A123" s="19" t="s">
        <v>944</v>
      </c>
      <c r="B123" s="5" t="s">
        <v>135</v>
      </c>
      <c r="C123" s="6" t="s">
        <v>138</v>
      </c>
      <c r="D123" s="7">
        <v>23060</v>
      </c>
      <c r="E123" s="3" t="s">
        <v>140</v>
      </c>
      <c r="F123" s="156"/>
      <c r="G123" s="156"/>
      <c r="H123" s="156"/>
      <c r="I123" s="156"/>
      <c r="J123" s="156"/>
      <c r="K123" s="156"/>
      <c r="L123" s="157">
        <v>1</v>
      </c>
      <c r="M123" s="157">
        <v>1</v>
      </c>
      <c r="N123" s="157">
        <v>1</v>
      </c>
      <c r="O123" s="157">
        <v>1</v>
      </c>
      <c r="P123" s="157">
        <v>1</v>
      </c>
      <c r="Q123" s="157">
        <v>1</v>
      </c>
      <c r="R123" s="157">
        <v>1</v>
      </c>
      <c r="S123" s="157">
        <v>1</v>
      </c>
      <c r="T123" s="157">
        <v>1</v>
      </c>
      <c r="U123" s="157">
        <v>1</v>
      </c>
      <c r="V123" s="157">
        <v>1</v>
      </c>
      <c r="W123" s="157">
        <v>1</v>
      </c>
      <c r="X123" s="157">
        <v>1</v>
      </c>
      <c r="Y123" s="157">
        <v>1</v>
      </c>
      <c r="Z123" s="157">
        <v>1</v>
      </c>
      <c r="AA123" s="157">
        <v>1</v>
      </c>
      <c r="AB123" s="157">
        <v>1</v>
      </c>
      <c r="AC123" s="157">
        <v>1</v>
      </c>
      <c r="AD123" s="157">
        <v>1</v>
      </c>
      <c r="AE123" s="157">
        <v>1</v>
      </c>
      <c r="AF123" s="157">
        <v>1</v>
      </c>
      <c r="AG123" s="157">
        <v>1</v>
      </c>
      <c r="AH123" s="157">
        <v>1</v>
      </c>
      <c r="AI123" s="157">
        <v>1</v>
      </c>
      <c r="AJ123" s="157">
        <v>1</v>
      </c>
      <c r="AK123" s="157">
        <v>1</v>
      </c>
      <c r="AL123" s="157">
        <v>1</v>
      </c>
      <c r="AM123" s="157">
        <v>1</v>
      </c>
      <c r="AN123" s="157">
        <v>1</v>
      </c>
    </row>
    <row r="124" spans="1:40" x14ac:dyDescent="0.3">
      <c r="A124" s="19" t="s">
        <v>945</v>
      </c>
      <c r="B124" s="5" t="s">
        <v>135</v>
      </c>
      <c r="C124" s="6" t="s">
        <v>141</v>
      </c>
      <c r="D124" s="7">
        <v>23070</v>
      </c>
      <c r="E124" s="3" t="s">
        <v>75</v>
      </c>
      <c r="F124" s="156"/>
      <c r="G124" s="156"/>
      <c r="H124" s="156"/>
      <c r="I124" s="156"/>
      <c r="J124" s="156"/>
      <c r="K124" s="156"/>
      <c r="L124" s="157">
        <v>1</v>
      </c>
      <c r="M124" s="157">
        <v>1</v>
      </c>
      <c r="N124" s="157">
        <v>1</v>
      </c>
      <c r="O124" s="157">
        <v>1</v>
      </c>
      <c r="P124" s="157">
        <v>1</v>
      </c>
      <c r="Q124" s="157">
        <v>1</v>
      </c>
      <c r="R124" s="157">
        <v>1</v>
      </c>
      <c r="S124" s="157">
        <v>1</v>
      </c>
      <c r="T124" s="157">
        <v>1</v>
      </c>
      <c r="U124" s="157">
        <v>1</v>
      </c>
      <c r="V124" s="157">
        <v>1</v>
      </c>
      <c r="W124" s="157">
        <v>1</v>
      </c>
      <c r="X124" s="157">
        <v>1</v>
      </c>
      <c r="Y124" s="157">
        <v>1</v>
      </c>
      <c r="Z124" s="157">
        <v>1</v>
      </c>
      <c r="AA124" s="157">
        <v>1</v>
      </c>
      <c r="AB124" s="157">
        <v>1</v>
      </c>
      <c r="AC124" s="157">
        <v>1</v>
      </c>
      <c r="AD124" s="157">
        <v>1</v>
      </c>
      <c r="AE124" s="157">
        <v>1</v>
      </c>
      <c r="AF124" s="157">
        <v>1</v>
      </c>
      <c r="AG124" s="157">
        <v>1</v>
      </c>
      <c r="AH124" s="157">
        <v>1</v>
      </c>
      <c r="AI124" s="157">
        <v>1</v>
      </c>
      <c r="AJ124" s="157">
        <v>1</v>
      </c>
      <c r="AK124" s="157">
        <v>1</v>
      </c>
      <c r="AL124" s="157">
        <v>1</v>
      </c>
      <c r="AM124" s="157">
        <v>1</v>
      </c>
      <c r="AN124" s="157">
        <v>1</v>
      </c>
    </row>
    <row r="125" spans="1:40" x14ac:dyDescent="0.3">
      <c r="A125" s="19" t="s">
        <v>946</v>
      </c>
      <c r="B125" s="5" t="s">
        <v>135</v>
      </c>
      <c r="C125" s="6" t="s">
        <v>143</v>
      </c>
      <c r="D125" s="7">
        <v>23100</v>
      </c>
      <c r="E125" s="3" t="s">
        <v>75</v>
      </c>
      <c r="F125" s="156"/>
      <c r="G125" s="156"/>
      <c r="H125" s="156"/>
      <c r="I125" s="156"/>
      <c r="J125" s="156"/>
      <c r="K125" s="156"/>
      <c r="L125" s="157">
        <v>3</v>
      </c>
      <c r="M125" s="157">
        <v>1</v>
      </c>
      <c r="N125" s="157">
        <v>1</v>
      </c>
      <c r="O125" s="157">
        <v>1</v>
      </c>
      <c r="P125" s="157">
        <v>1</v>
      </c>
      <c r="Q125" s="157">
        <v>1</v>
      </c>
      <c r="R125" s="157">
        <v>1</v>
      </c>
      <c r="S125" s="157">
        <v>1</v>
      </c>
      <c r="T125" s="157">
        <v>1</v>
      </c>
      <c r="U125" s="157">
        <v>1</v>
      </c>
      <c r="V125" s="157">
        <v>1</v>
      </c>
      <c r="W125" s="157">
        <v>1</v>
      </c>
      <c r="X125" s="157">
        <v>1</v>
      </c>
      <c r="Y125" s="157">
        <v>1</v>
      </c>
      <c r="Z125" s="157">
        <v>1</v>
      </c>
      <c r="AA125" s="157">
        <v>1</v>
      </c>
      <c r="AB125" s="157">
        <v>1</v>
      </c>
      <c r="AC125" s="157">
        <v>1</v>
      </c>
      <c r="AD125" s="157">
        <v>1</v>
      </c>
      <c r="AE125" s="157">
        <v>1</v>
      </c>
      <c r="AF125" s="157">
        <v>1</v>
      </c>
      <c r="AG125" s="157">
        <v>1</v>
      </c>
      <c r="AH125" s="157">
        <v>1</v>
      </c>
      <c r="AI125" s="157">
        <v>1</v>
      </c>
      <c r="AJ125" s="157">
        <v>1</v>
      </c>
      <c r="AK125" s="157">
        <v>1</v>
      </c>
      <c r="AL125" s="157">
        <v>1</v>
      </c>
      <c r="AM125" s="157">
        <v>1</v>
      </c>
      <c r="AN125" s="157">
        <v>1</v>
      </c>
    </row>
    <row r="126" spans="1:40" x14ac:dyDescent="0.3">
      <c r="A126" s="19" t="s">
        <v>947</v>
      </c>
      <c r="B126" s="5" t="s">
        <v>135</v>
      </c>
      <c r="C126" s="6" t="s">
        <v>145</v>
      </c>
      <c r="D126" s="7">
        <v>23110</v>
      </c>
      <c r="E126" s="3" t="s">
        <v>96</v>
      </c>
      <c r="F126" s="156"/>
      <c r="G126" s="156"/>
      <c r="H126" s="156"/>
      <c r="I126" s="156"/>
      <c r="J126" s="156"/>
      <c r="K126" s="156"/>
      <c r="L126" s="157">
        <v>1</v>
      </c>
      <c r="M126" s="157">
        <v>1</v>
      </c>
      <c r="N126" s="157">
        <v>1</v>
      </c>
      <c r="O126" s="157">
        <v>1</v>
      </c>
      <c r="P126" s="157">
        <v>1</v>
      </c>
      <c r="Q126" s="157">
        <v>1</v>
      </c>
      <c r="R126" s="157">
        <v>1</v>
      </c>
      <c r="S126" s="157">
        <v>1</v>
      </c>
      <c r="T126" s="157">
        <v>1</v>
      </c>
      <c r="U126" s="157">
        <v>1</v>
      </c>
      <c r="V126" s="157">
        <v>1</v>
      </c>
      <c r="W126" s="157">
        <v>1</v>
      </c>
      <c r="X126" s="157">
        <v>1</v>
      </c>
      <c r="Y126" s="157">
        <v>1</v>
      </c>
      <c r="Z126" s="157">
        <v>1</v>
      </c>
      <c r="AA126" s="157">
        <v>1</v>
      </c>
      <c r="AB126" s="157">
        <v>1</v>
      </c>
      <c r="AC126" s="157">
        <v>1</v>
      </c>
      <c r="AD126" s="157">
        <v>1</v>
      </c>
      <c r="AE126" s="157">
        <v>1</v>
      </c>
      <c r="AF126" s="157">
        <v>1</v>
      </c>
      <c r="AG126" s="157">
        <v>1</v>
      </c>
      <c r="AH126" s="157">
        <v>1</v>
      </c>
      <c r="AI126" s="157">
        <v>1</v>
      </c>
      <c r="AJ126" s="157">
        <v>1</v>
      </c>
      <c r="AK126" s="157">
        <v>1</v>
      </c>
      <c r="AL126" s="157">
        <v>1</v>
      </c>
      <c r="AM126" s="157">
        <v>1</v>
      </c>
      <c r="AN126" s="157">
        <v>1</v>
      </c>
    </row>
    <row r="127" spans="1:40" x14ac:dyDescent="0.3">
      <c r="A127" s="19" t="s">
        <v>672</v>
      </c>
      <c r="B127" s="5" t="s">
        <v>135</v>
      </c>
      <c r="C127" s="6" t="s">
        <v>147</v>
      </c>
      <c r="D127" s="7">
        <v>23120</v>
      </c>
      <c r="E127" s="3" t="s">
        <v>75</v>
      </c>
      <c r="F127" s="156"/>
      <c r="G127" s="156"/>
      <c r="H127" s="156"/>
      <c r="I127" s="156"/>
      <c r="J127" s="156"/>
      <c r="K127" s="156"/>
      <c r="L127" s="157">
        <v>3</v>
      </c>
      <c r="M127" s="157">
        <v>1</v>
      </c>
      <c r="N127" s="157">
        <v>1</v>
      </c>
      <c r="O127" s="157">
        <v>1</v>
      </c>
      <c r="P127" s="157">
        <v>1</v>
      </c>
      <c r="Q127" s="157">
        <v>1</v>
      </c>
      <c r="R127" s="157">
        <v>1</v>
      </c>
      <c r="S127" s="157">
        <v>1</v>
      </c>
      <c r="T127" s="157">
        <v>1</v>
      </c>
      <c r="U127" s="157">
        <v>1</v>
      </c>
      <c r="V127" s="157">
        <v>1</v>
      </c>
      <c r="W127" s="157">
        <v>1</v>
      </c>
      <c r="X127" s="157">
        <v>1</v>
      </c>
      <c r="Y127" s="157">
        <v>1</v>
      </c>
      <c r="Z127" s="157">
        <v>1</v>
      </c>
      <c r="AA127" s="157">
        <v>1</v>
      </c>
      <c r="AB127" s="157">
        <v>1</v>
      </c>
      <c r="AC127" s="157">
        <v>1</v>
      </c>
      <c r="AD127" s="157">
        <v>1</v>
      </c>
      <c r="AE127" s="157">
        <v>1</v>
      </c>
      <c r="AF127" s="157">
        <v>1</v>
      </c>
      <c r="AG127" s="157">
        <v>1</v>
      </c>
      <c r="AH127" s="157">
        <v>1</v>
      </c>
      <c r="AI127" s="157">
        <v>1</v>
      </c>
      <c r="AJ127" s="157">
        <v>1</v>
      </c>
      <c r="AK127" s="157">
        <v>1</v>
      </c>
      <c r="AL127" s="157">
        <v>1</v>
      </c>
      <c r="AM127" s="157">
        <v>1</v>
      </c>
      <c r="AN127" s="157">
        <v>1</v>
      </c>
    </row>
    <row r="128" spans="1:40" x14ac:dyDescent="0.3">
      <c r="A128" s="19" t="s">
        <v>678</v>
      </c>
      <c r="B128" s="5" t="s">
        <v>135</v>
      </c>
      <c r="C128" s="6" t="s">
        <v>149</v>
      </c>
      <c r="D128" s="7">
        <v>23130</v>
      </c>
      <c r="E128" s="3" t="s">
        <v>75</v>
      </c>
      <c r="F128" s="156"/>
      <c r="G128" s="156"/>
      <c r="H128" s="156"/>
      <c r="I128" s="156"/>
      <c r="J128" s="156"/>
      <c r="K128" s="156"/>
      <c r="L128" s="157">
        <v>1</v>
      </c>
      <c r="M128" s="157">
        <v>1</v>
      </c>
      <c r="N128" s="157">
        <v>1</v>
      </c>
      <c r="O128" s="157">
        <v>1</v>
      </c>
      <c r="P128" s="157">
        <v>1</v>
      </c>
      <c r="Q128" s="157">
        <v>1</v>
      </c>
      <c r="R128" s="157">
        <v>1</v>
      </c>
      <c r="S128" s="157">
        <v>1</v>
      </c>
      <c r="T128" s="157">
        <v>1</v>
      </c>
      <c r="U128" s="157">
        <v>1</v>
      </c>
      <c r="V128" s="157">
        <v>1</v>
      </c>
      <c r="W128" s="157">
        <v>1</v>
      </c>
      <c r="X128" s="157">
        <v>1</v>
      </c>
      <c r="Y128" s="157">
        <v>1</v>
      </c>
      <c r="Z128" s="157">
        <v>1</v>
      </c>
      <c r="AA128" s="157">
        <v>1</v>
      </c>
      <c r="AB128" s="157">
        <v>1</v>
      </c>
      <c r="AC128" s="157">
        <v>1</v>
      </c>
      <c r="AD128" s="157">
        <v>1</v>
      </c>
      <c r="AE128" s="157">
        <v>1</v>
      </c>
      <c r="AF128" s="157">
        <v>1</v>
      </c>
      <c r="AG128" s="157">
        <v>1</v>
      </c>
      <c r="AH128" s="157">
        <v>1</v>
      </c>
      <c r="AI128" s="157">
        <v>1</v>
      </c>
      <c r="AJ128" s="157">
        <v>1</v>
      </c>
      <c r="AK128" s="157">
        <v>1</v>
      </c>
      <c r="AL128" s="157">
        <v>1</v>
      </c>
      <c r="AM128" s="157">
        <v>1</v>
      </c>
      <c r="AN128" s="157">
        <v>1</v>
      </c>
    </row>
    <row r="129" spans="1:40" x14ac:dyDescent="0.3">
      <c r="A129" s="19" t="s">
        <v>948</v>
      </c>
      <c r="B129" s="5" t="s">
        <v>135</v>
      </c>
      <c r="C129" s="6" t="s">
        <v>151</v>
      </c>
      <c r="D129" s="7">
        <v>23160</v>
      </c>
      <c r="E129" s="3" t="s">
        <v>81</v>
      </c>
      <c r="F129" s="156"/>
      <c r="G129" s="156"/>
      <c r="H129" s="156"/>
      <c r="I129" s="156"/>
      <c r="J129" s="156"/>
      <c r="K129" s="156"/>
      <c r="L129" s="157">
        <v>1</v>
      </c>
      <c r="M129" s="157">
        <v>1</v>
      </c>
      <c r="N129" s="157">
        <v>1</v>
      </c>
      <c r="O129" s="157">
        <v>1</v>
      </c>
      <c r="P129" s="157">
        <v>1</v>
      </c>
      <c r="Q129" s="157">
        <v>1</v>
      </c>
      <c r="R129" s="157">
        <v>1</v>
      </c>
      <c r="S129" s="157">
        <v>1</v>
      </c>
      <c r="T129" s="157">
        <v>1</v>
      </c>
      <c r="U129" s="157">
        <v>1</v>
      </c>
      <c r="V129" s="157">
        <v>1</v>
      </c>
      <c r="W129" s="157">
        <v>1</v>
      </c>
      <c r="X129" s="157">
        <v>1</v>
      </c>
      <c r="Y129" s="157">
        <v>1</v>
      </c>
      <c r="Z129" s="157">
        <v>1</v>
      </c>
      <c r="AA129" s="157">
        <v>1</v>
      </c>
      <c r="AB129" s="157">
        <v>1</v>
      </c>
      <c r="AC129" s="157">
        <v>1</v>
      </c>
      <c r="AD129" s="157">
        <v>1</v>
      </c>
      <c r="AE129" s="157">
        <v>1</v>
      </c>
      <c r="AF129" s="157">
        <v>1</v>
      </c>
      <c r="AG129" s="157">
        <v>1</v>
      </c>
      <c r="AH129" s="157">
        <v>1</v>
      </c>
      <c r="AI129" s="157">
        <v>1</v>
      </c>
      <c r="AJ129" s="157">
        <v>1</v>
      </c>
      <c r="AK129" s="157">
        <v>1</v>
      </c>
      <c r="AL129" s="157">
        <v>1</v>
      </c>
      <c r="AM129" s="157">
        <v>1</v>
      </c>
      <c r="AN129" s="157">
        <v>1</v>
      </c>
    </row>
    <row r="130" spans="1:40" x14ac:dyDescent="0.3">
      <c r="A130" s="19" t="s">
        <v>949</v>
      </c>
      <c r="B130" s="5" t="s">
        <v>135</v>
      </c>
      <c r="C130" s="6" t="s">
        <v>153</v>
      </c>
      <c r="D130" s="7">
        <v>23200</v>
      </c>
      <c r="E130" s="3" t="s">
        <v>81</v>
      </c>
      <c r="F130" s="156"/>
      <c r="G130" s="156"/>
      <c r="H130" s="156"/>
      <c r="I130" s="156"/>
      <c r="J130" s="156"/>
      <c r="K130" s="156"/>
      <c r="L130" s="157">
        <v>2</v>
      </c>
      <c r="M130" s="157">
        <v>1</v>
      </c>
      <c r="N130" s="157">
        <v>1</v>
      </c>
      <c r="O130" s="157">
        <v>1</v>
      </c>
      <c r="P130" s="157">
        <v>1</v>
      </c>
      <c r="Q130" s="157">
        <v>1</v>
      </c>
      <c r="R130" s="157">
        <v>1</v>
      </c>
      <c r="S130" s="157">
        <v>1</v>
      </c>
      <c r="T130" s="157">
        <v>1</v>
      </c>
      <c r="U130" s="157">
        <v>1</v>
      </c>
      <c r="V130" s="157">
        <v>1</v>
      </c>
      <c r="W130" s="157">
        <v>1</v>
      </c>
      <c r="X130" s="157">
        <v>1</v>
      </c>
      <c r="Y130" s="157">
        <v>1</v>
      </c>
      <c r="Z130" s="157">
        <v>1</v>
      </c>
      <c r="AA130" s="157">
        <v>1</v>
      </c>
      <c r="AB130" s="157">
        <v>1</v>
      </c>
      <c r="AC130" s="157">
        <v>1</v>
      </c>
      <c r="AD130" s="157">
        <v>1</v>
      </c>
      <c r="AE130" s="157">
        <v>1</v>
      </c>
      <c r="AF130" s="157">
        <v>1</v>
      </c>
      <c r="AG130" s="157">
        <v>1</v>
      </c>
      <c r="AH130" s="157">
        <v>1</v>
      </c>
      <c r="AI130" s="157">
        <v>1</v>
      </c>
      <c r="AJ130" s="157">
        <v>1</v>
      </c>
      <c r="AK130" s="157">
        <v>1</v>
      </c>
      <c r="AL130" s="157">
        <v>1</v>
      </c>
      <c r="AM130" s="157">
        <v>1</v>
      </c>
      <c r="AN130" s="157">
        <v>1</v>
      </c>
    </row>
    <row r="131" spans="1:40" x14ac:dyDescent="0.3">
      <c r="A131" s="19" t="s">
        <v>950</v>
      </c>
      <c r="B131" s="5" t="s">
        <v>135</v>
      </c>
      <c r="C131" s="6" t="s">
        <v>155</v>
      </c>
      <c r="D131" s="7">
        <v>23210</v>
      </c>
      <c r="E131" s="3" t="s">
        <v>81</v>
      </c>
      <c r="F131" s="156"/>
      <c r="G131" s="156"/>
      <c r="H131" s="156"/>
      <c r="I131" s="156"/>
      <c r="J131" s="156"/>
      <c r="K131" s="156"/>
      <c r="L131" s="157">
        <v>1</v>
      </c>
      <c r="M131" s="157">
        <v>1</v>
      </c>
      <c r="N131" s="157">
        <v>1</v>
      </c>
      <c r="O131" s="157">
        <v>1</v>
      </c>
      <c r="P131" s="157">
        <v>1</v>
      </c>
      <c r="Q131" s="157">
        <v>1</v>
      </c>
      <c r="R131" s="157">
        <v>1</v>
      </c>
      <c r="S131" s="157">
        <v>1</v>
      </c>
      <c r="T131" s="157">
        <v>1</v>
      </c>
      <c r="U131" s="157">
        <v>1</v>
      </c>
      <c r="V131" s="157">
        <v>1</v>
      </c>
      <c r="W131" s="157">
        <v>1</v>
      </c>
      <c r="X131" s="157">
        <v>1</v>
      </c>
      <c r="Y131" s="157">
        <v>1</v>
      </c>
      <c r="Z131" s="157">
        <v>1</v>
      </c>
      <c r="AA131" s="157">
        <v>1</v>
      </c>
      <c r="AB131" s="157">
        <v>1</v>
      </c>
      <c r="AC131" s="157">
        <v>1</v>
      </c>
      <c r="AD131" s="157">
        <v>1</v>
      </c>
      <c r="AE131" s="157">
        <v>1</v>
      </c>
      <c r="AF131" s="157">
        <v>1</v>
      </c>
      <c r="AG131" s="157">
        <v>1</v>
      </c>
      <c r="AH131" s="157">
        <v>1</v>
      </c>
      <c r="AI131" s="157">
        <v>1</v>
      </c>
      <c r="AJ131" s="157">
        <v>1</v>
      </c>
      <c r="AK131" s="157">
        <v>1</v>
      </c>
      <c r="AL131" s="157">
        <v>1</v>
      </c>
      <c r="AM131" s="157">
        <v>1</v>
      </c>
      <c r="AN131" s="157">
        <v>1</v>
      </c>
    </row>
    <row r="132" spans="1:40" x14ac:dyDescent="0.3">
      <c r="A132" s="19" t="s">
        <v>951</v>
      </c>
      <c r="B132" s="5" t="s">
        <v>135</v>
      </c>
      <c r="C132" s="6" t="s">
        <v>157</v>
      </c>
      <c r="D132" s="7">
        <v>23260</v>
      </c>
      <c r="E132" s="3" t="s">
        <v>81</v>
      </c>
      <c r="F132" s="156"/>
      <c r="G132" s="156"/>
      <c r="H132" s="156"/>
      <c r="I132" s="156"/>
      <c r="J132" s="156"/>
      <c r="K132" s="156"/>
      <c r="L132" s="157">
        <v>1</v>
      </c>
      <c r="M132" s="157">
        <v>1</v>
      </c>
      <c r="N132" s="157">
        <v>1</v>
      </c>
      <c r="O132" s="157">
        <v>1</v>
      </c>
      <c r="P132" s="157">
        <v>1</v>
      </c>
      <c r="Q132" s="157">
        <v>1</v>
      </c>
      <c r="R132" s="157">
        <v>1</v>
      </c>
      <c r="S132" s="157">
        <v>1</v>
      </c>
      <c r="T132" s="157">
        <v>1</v>
      </c>
      <c r="U132" s="157">
        <v>1</v>
      </c>
      <c r="V132" s="157">
        <v>1</v>
      </c>
      <c r="W132" s="157">
        <v>1</v>
      </c>
      <c r="X132" s="157">
        <v>1</v>
      </c>
      <c r="Y132" s="157">
        <v>1</v>
      </c>
      <c r="Z132" s="157">
        <v>1</v>
      </c>
      <c r="AA132" s="157">
        <v>1</v>
      </c>
      <c r="AB132" s="157">
        <v>1</v>
      </c>
      <c r="AC132" s="157">
        <v>1</v>
      </c>
      <c r="AD132" s="157">
        <v>1</v>
      </c>
      <c r="AE132" s="157">
        <v>1</v>
      </c>
      <c r="AF132" s="157">
        <v>1</v>
      </c>
      <c r="AG132" s="157">
        <v>1</v>
      </c>
      <c r="AH132" s="157">
        <v>1</v>
      </c>
      <c r="AI132" s="157">
        <v>1</v>
      </c>
      <c r="AJ132" s="157">
        <v>1</v>
      </c>
      <c r="AK132" s="157">
        <v>1</v>
      </c>
      <c r="AL132" s="157">
        <v>1</v>
      </c>
      <c r="AM132" s="157">
        <v>1</v>
      </c>
      <c r="AN132" s="157">
        <v>1</v>
      </c>
    </row>
    <row r="133" spans="1:40" x14ac:dyDescent="0.3">
      <c r="A133" s="19" t="s">
        <v>952</v>
      </c>
      <c r="B133" s="5" t="s">
        <v>135</v>
      </c>
      <c r="C133" s="6" t="s">
        <v>159</v>
      </c>
      <c r="D133" s="7">
        <v>23300</v>
      </c>
      <c r="E133" s="3" t="s">
        <v>81</v>
      </c>
      <c r="F133" s="156"/>
      <c r="G133" s="156"/>
      <c r="H133" s="156"/>
      <c r="I133" s="156"/>
      <c r="J133" s="156"/>
      <c r="K133" s="156"/>
      <c r="L133" s="157">
        <v>1</v>
      </c>
      <c r="M133" s="157">
        <v>1</v>
      </c>
      <c r="N133" s="157">
        <v>1</v>
      </c>
      <c r="O133" s="157">
        <v>1</v>
      </c>
      <c r="P133" s="157">
        <v>1</v>
      </c>
      <c r="Q133" s="157">
        <v>1</v>
      </c>
      <c r="R133" s="157">
        <v>1</v>
      </c>
      <c r="S133" s="157">
        <v>1</v>
      </c>
      <c r="T133" s="157">
        <v>1</v>
      </c>
      <c r="U133" s="157">
        <v>1</v>
      </c>
      <c r="V133" s="157">
        <v>1</v>
      </c>
      <c r="W133" s="157">
        <v>1</v>
      </c>
      <c r="X133" s="157">
        <v>1</v>
      </c>
      <c r="Y133" s="157">
        <v>1</v>
      </c>
      <c r="Z133" s="157">
        <v>1</v>
      </c>
      <c r="AA133" s="157">
        <v>1</v>
      </c>
      <c r="AB133" s="157">
        <v>1</v>
      </c>
      <c r="AC133" s="157">
        <v>1</v>
      </c>
      <c r="AD133" s="157">
        <v>1</v>
      </c>
      <c r="AE133" s="157">
        <v>1</v>
      </c>
      <c r="AF133" s="157">
        <v>1</v>
      </c>
      <c r="AG133" s="157">
        <v>1</v>
      </c>
      <c r="AH133" s="157">
        <v>1</v>
      </c>
      <c r="AI133" s="157">
        <v>1</v>
      </c>
      <c r="AJ133" s="157">
        <v>1</v>
      </c>
      <c r="AK133" s="157">
        <v>1</v>
      </c>
      <c r="AL133" s="157">
        <v>1</v>
      </c>
      <c r="AM133" s="157">
        <v>1</v>
      </c>
      <c r="AN133" s="157">
        <v>1</v>
      </c>
    </row>
    <row r="134" spans="1:40" x14ac:dyDescent="0.3">
      <c r="A134" s="19" t="s">
        <v>953</v>
      </c>
      <c r="B134" s="9" t="s">
        <v>135</v>
      </c>
      <c r="C134" s="6" t="s">
        <v>161</v>
      </c>
      <c r="D134" s="9">
        <v>23350</v>
      </c>
      <c r="E134" s="3" t="s">
        <v>140</v>
      </c>
      <c r="F134" s="156"/>
      <c r="G134" s="156"/>
      <c r="H134" s="156"/>
      <c r="I134" s="156"/>
      <c r="J134" s="156"/>
      <c r="K134" s="156"/>
      <c r="L134" s="157">
        <v>1</v>
      </c>
      <c r="M134" s="157">
        <v>1</v>
      </c>
      <c r="N134" s="157">
        <v>1</v>
      </c>
      <c r="O134" s="157">
        <v>1</v>
      </c>
      <c r="P134" s="157">
        <v>1</v>
      </c>
      <c r="Q134" s="157">
        <v>1</v>
      </c>
      <c r="R134" s="157">
        <v>1</v>
      </c>
      <c r="S134" s="157">
        <v>1</v>
      </c>
      <c r="T134" s="157">
        <v>1</v>
      </c>
      <c r="U134" s="157">
        <v>1</v>
      </c>
      <c r="V134" s="157">
        <v>1</v>
      </c>
      <c r="W134" s="157">
        <v>1</v>
      </c>
      <c r="X134" s="157">
        <v>1</v>
      </c>
      <c r="Y134" s="157">
        <v>1</v>
      </c>
      <c r="Z134" s="157">
        <v>1</v>
      </c>
      <c r="AA134" s="157">
        <v>1</v>
      </c>
      <c r="AB134" s="157">
        <v>1</v>
      </c>
      <c r="AC134" s="157">
        <v>1</v>
      </c>
      <c r="AD134" s="157">
        <v>1</v>
      </c>
      <c r="AE134" s="157">
        <v>1</v>
      </c>
      <c r="AF134" s="157">
        <v>1</v>
      </c>
      <c r="AG134" s="157">
        <v>1</v>
      </c>
      <c r="AH134" s="157">
        <v>1</v>
      </c>
      <c r="AI134" s="157">
        <v>1</v>
      </c>
      <c r="AJ134" s="157">
        <v>1</v>
      </c>
      <c r="AK134" s="157">
        <v>1</v>
      </c>
      <c r="AL134" s="157">
        <v>1</v>
      </c>
      <c r="AM134" s="157">
        <v>1</v>
      </c>
      <c r="AN134" s="157">
        <v>1</v>
      </c>
    </row>
    <row r="135" spans="1:40" x14ac:dyDescent="0.3">
      <c r="A135" s="19" t="s">
        <v>954</v>
      </c>
      <c r="B135" s="5" t="s">
        <v>135</v>
      </c>
      <c r="C135" s="6" t="s">
        <v>163</v>
      </c>
      <c r="D135" s="7">
        <v>23380</v>
      </c>
      <c r="E135" s="3" t="s">
        <v>75</v>
      </c>
      <c r="F135" s="156"/>
      <c r="G135" s="156"/>
      <c r="H135" s="156"/>
      <c r="I135" s="156"/>
      <c r="J135" s="156"/>
      <c r="K135" s="156"/>
      <c r="L135" s="157">
        <v>4</v>
      </c>
      <c r="M135" s="157">
        <v>1</v>
      </c>
      <c r="N135" s="157">
        <v>1</v>
      </c>
      <c r="O135" s="157">
        <v>1</v>
      </c>
      <c r="P135" s="157">
        <v>1</v>
      </c>
      <c r="Q135" s="157">
        <v>1</v>
      </c>
      <c r="R135" s="157">
        <v>1</v>
      </c>
      <c r="S135" s="157">
        <v>1</v>
      </c>
      <c r="T135" s="157">
        <v>1</v>
      </c>
      <c r="U135" s="157">
        <v>1</v>
      </c>
      <c r="V135" s="157">
        <v>1</v>
      </c>
      <c r="W135" s="157">
        <v>1</v>
      </c>
      <c r="X135" s="157">
        <v>1</v>
      </c>
      <c r="Y135" s="157">
        <v>1</v>
      </c>
      <c r="Z135" s="157">
        <v>1</v>
      </c>
      <c r="AA135" s="157">
        <v>1</v>
      </c>
      <c r="AB135" s="157">
        <v>1</v>
      </c>
      <c r="AC135" s="157">
        <v>1</v>
      </c>
      <c r="AD135" s="157">
        <v>1</v>
      </c>
      <c r="AE135" s="157">
        <v>1</v>
      </c>
      <c r="AF135" s="157">
        <v>1</v>
      </c>
      <c r="AG135" s="157">
        <v>1</v>
      </c>
      <c r="AH135" s="157">
        <v>1</v>
      </c>
      <c r="AI135" s="157">
        <v>1</v>
      </c>
      <c r="AJ135" s="157">
        <v>1</v>
      </c>
      <c r="AK135" s="157">
        <v>1</v>
      </c>
      <c r="AL135" s="157">
        <v>1</v>
      </c>
      <c r="AM135" s="157">
        <v>1</v>
      </c>
      <c r="AN135" s="157">
        <v>1</v>
      </c>
    </row>
    <row r="136" spans="1:40" x14ac:dyDescent="0.3">
      <c r="A136" s="19" t="s">
        <v>955</v>
      </c>
      <c r="B136" s="5" t="s">
        <v>135</v>
      </c>
      <c r="C136" s="6" t="s">
        <v>165</v>
      </c>
      <c r="D136" s="7">
        <v>23410</v>
      </c>
      <c r="E136" s="3" t="s">
        <v>140</v>
      </c>
      <c r="F136" s="156"/>
      <c r="G136" s="156"/>
      <c r="H136" s="156"/>
      <c r="I136" s="156"/>
      <c r="J136" s="156"/>
      <c r="K136" s="156"/>
      <c r="L136" s="157">
        <v>1</v>
      </c>
      <c r="M136" s="157">
        <v>1</v>
      </c>
      <c r="N136" s="157">
        <v>1</v>
      </c>
      <c r="O136" s="157">
        <v>1</v>
      </c>
      <c r="P136" s="157">
        <v>1</v>
      </c>
      <c r="Q136" s="157">
        <v>1</v>
      </c>
      <c r="R136" s="157">
        <v>1</v>
      </c>
      <c r="S136" s="157">
        <v>1</v>
      </c>
      <c r="T136" s="157">
        <v>1</v>
      </c>
      <c r="U136" s="157">
        <v>1</v>
      </c>
      <c r="V136" s="157">
        <v>1</v>
      </c>
      <c r="W136" s="157">
        <v>1</v>
      </c>
      <c r="X136" s="157">
        <v>1</v>
      </c>
      <c r="Y136" s="157">
        <v>1</v>
      </c>
      <c r="Z136" s="157">
        <v>1</v>
      </c>
      <c r="AA136" s="157">
        <v>1</v>
      </c>
      <c r="AB136" s="157">
        <v>1</v>
      </c>
      <c r="AC136" s="157">
        <v>1</v>
      </c>
      <c r="AD136" s="157">
        <v>1</v>
      </c>
      <c r="AE136" s="157">
        <v>1</v>
      </c>
      <c r="AF136" s="157">
        <v>1</v>
      </c>
      <c r="AG136" s="157">
        <v>1</v>
      </c>
      <c r="AH136" s="157">
        <v>1</v>
      </c>
      <c r="AI136" s="157">
        <v>1</v>
      </c>
      <c r="AJ136" s="157">
        <v>1</v>
      </c>
      <c r="AK136" s="157">
        <v>1</v>
      </c>
      <c r="AL136" s="157">
        <v>1</v>
      </c>
      <c r="AM136" s="157">
        <v>1</v>
      </c>
      <c r="AN136" s="157">
        <v>1</v>
      </c>
    </row>
    <row r="137" spans="1:40" x14ac:dyDescent="0.3">
      <c r="A137" s="19" t="s">
        <v>956</v>
      </c>
      <c r="B137" s="5" t="s">
        <v>135</v>
      </c>
      <c r="C137" s="6" t="s">
        <v>167</v>
      </c>
      <c r="D137" s="7">
        <v>23470</v>
      </c>
      <c r="E137" s="3" t="s">
        <v>140</v>
      </c>
      <c r="F137" s="156"/>
      <c r="G137" s="156"/>
      <c r="H137" s="156"/>
      <c r="I137" s="156"/>
      <c r="J137" s="156"/>
      <c r="K137" s="156"/>
      <c r="L137" s="157">
        <v>1</v>
      </c>
      <c r="M137" s="157">
        <v>1</v>
      </c>
      <c r="N137" s="157">
        <v>1</v>
      </c>
      <c r="O137" s="157">
        <v>1</v>
      </c>
      <c r="P137" s="157">
        <v>1</v>
      </c>
      <c r="Q137" s="157">
        <v>1</v>
      </c>
      <c r="R137" s="157">
        <v>1</v>
      </c>
      <c r="S137" s="157">
        <v>1</v>
      </c>
      <c r="T137" s="157">
        <v>1</v>
      </c>
      <c r="U137" s="157">
        <v>1</v>
      </c>
      <c r="V137" s="157">
        <v>1</v>
      </c>
      <c r="W137" s="157">
        <v>1</v>
      </c>
      <c r="X137" s="157">
        <v>1</v>
      </c>
      <c r="Y137" s="157">
        <v>1</v>
      </c>
      <c r="Z137" s="157">
        <v>1</v>
      </c>
      <c r="AA137" s="157">
        <v>1</v>
      </c>
      <c r="AB137" s="157">
        <v>1</v>
      </c>
      <c r="AC137" s="157">
        <v>1</v>
      </c>
      <c r="AD137" s="157">
        <v>1</v>
      </c>
      <c r="AE137" s="157">
        <v>1</v>
      </c>
      <c r="AF137" s="157">
        <v>1</v>
      </c>
      <c r="AG137" s="157">
        <v>1</v>
      </c>
      <c r="AH137" s="157">
        <v>1</v>
      </c>
      <c r="AI137" s="157">
        <v>1</v>
      </c>
      <c r="AJ137" s="157">
        <v>1</v>
      </c>
      <c r="AK137" s="157">
        <v>1</v>
      </c>
      <c r="AL137" s="157">
        <v>1</v>
      </c>
      <c r="AM137" s="157">
        <v>1</v>
      </c>
      <c r="AN137" s="157">
        <v>1</v>
      </c>
    </row>
    <row r="138" spans="1:40" x14ac:dyDescent="0.3">
      <c r="A138" s="19" t="s">
        <v>957</v>
      </c>
      <c r="B138" s="5" t="s">
        <v>135</v>
      </c>
      <c r="C138" s="6" t="s">
        <v>169</v>
      </c>
      <c r="D138" s="7">
        <v>23480</v>
      </c>
      <c r="E138" s="3" t="s">
        <v>81</v>
      </c>
      <c r="F138" s="156"/>
      <c r="G138" s="156"/>
      <c r="H138" s="156"/>
      <c r="I138" s="156"/>
      <c r="J138" s="156"/>
      <c r="K138" s="156"/>
      <c r="L138" s="157">
        <v>1</v>
      </c>
      <c r="M138" s="157">
        <v>1</v>
      </c>
      <c r="N138" s="157">
        <v>1</v>
      </c>
      <c r="O138" s="157">
        <v>1</v>
      </c>
      <c r="P138" s="157">
        <v>1</v>
      </c>
      <c r="Q138" s="157">
        <v>1</v>
      </c>
      <c r="R138" s="157">
        <v>1</v>
      </c>
      <c r="S138" s="157">
        <v>1</v>
      </c>
      <c r="T138" s="157">
        <v>1</v>
      </c>
      <c r="U138" s="157">
        <v>1</v>
      </c>
      <c r="V138" s="157">
        <v>1</v>
      </c>
      <c r="W138" s="157">
        <v>1</v>
      </c>
      <c r="X138" s="157">
        <v>1</v>
      </c>
      <c r="Y138" s="157">
        <v>1</v>
      </c>
      <c r="Z138" s="157">
        <v>1</v>
      </c>
      <c r="AA138" s="157">
        <v>1</v>
      </c>
      <c r="AB138" s="157">
        <v>1</v>
      </c>
      <c r="AC138" s="157">
        <v>1</v>
      </c>
      <c r="AD138" s="157">
        <v>1</v>
      </c>
      <c r="AE138" s="157">
        <v>1</v>
      </c>
      <c r="AF138" s="157">
        <v>1</v>
      </c>
      <c r="AG138" s="157">
        <v>1</v>
      </c>
      <c r="AH138" s="157">
        <v>1</v>
      </c>
      <c r="AI138" s="157">
        <v>1</v>
      </c>
      <c r="AJ138" s="157">
        <v>1</v>
      </c>
      <c r="AK138" s="157">
        <v>1</v>
      </c>
      <c r="AL138" s="157">
        <v>1</v>
      </c>
      <c r="AM138" s="157">
        <v>1</v>
      </c>
      <c r="AN138" s="157">
        <v>1</v>
      </c>
    </row>
    <row r="139" spans="1:40" x14ac:dyDescent="0.3">
      <c r="A139" s="19" t="s">
        <v>958</v>
      </c>
      <c r="B139" s="5" t="s">
        <v>135</v>
      </c>
      <c r="C139" s="6" t="s">
        <v>171</v>
      </c>
      <c r="D139" s="7">
        <v>23490</v>
      </c>
      <c r="E139" s="3" t="s">
        <v>74</v>
      </c>
      <c r="F139" s="156"/>
      <c r="G139" s="156"/>
      <c r="H139" s="156"/>
      <c r="I139" s="156"/>
      <c r="J139" s="156"/>
      <c r="K139" s="156"/>
      <c r="L139" s="157">
        <v>11</v>
      </c>
      <c r="M139" s="157">
        <v>1</v>
      </c>
      <c r="N139" s="157">
        <v>1</v>
      </c>
      <c r="O139" s="157">
        <v>1</v>
      </c>
      <c r="P139" s="157">
        <v>1</v>
      </c>
      <c r="Q139" s="157">
        <v>1</v>
      </c>
      <c r="R139" s="157">
        <v>1</v>
      </c>
      <c r="S139" s="157">
        <v>1</v>
      </c>
      <c r="T139" s="157">
        <v>2</v>
      </c>
      <c r="U139" s="157">
        <v>1</v>
      </c>
      <c r="V139" s="157">
        <v>1</v>
      </c>
      <c r="W139" s="157">
        <v>1</v>
      </c>
      <c r="X139" s="157">
        <v>1</v>
      </c>
      <c r="Y139" s="157">
        <v>1</v>
      </c>
      <c r="Z139" s="157">
        <v>1</v>
      </c>
      <c r="AA139" s="157">
        <v>1</v>
      </c>
      <c r="AB139" s="157">
        <v>1</v>
      </c>
      <c r="AC139" s="157">
        <v>1</v>
      </c>
      <c r="AD139" s="157">
        <v>1</v>
      </c>
      <c r="AE139" s="157">
        <v>1</v>
      </c>
      <c r="AF139" s="157">
        <v>1</v>
      </c>
      <c r="AG139" s="157">
        <v>2</v>
      </c>
      <c r="AH139" s="157">
        <v>1</v>
      </c>
      <c r="AI139" s="157">
        <v>1</v>
      </c>
      <c r="AJ139" s="157">
        <v>1</v>
      </c>
      <c r="AK139" s="157">
        <v>1</v>
      </c>
      <c r="AL139" s="157">
        <v>1</v>
      </c>
      <c r="AM139" s="157">
        <v>2</v>
      </c>
      <c r="AN139" s="157">
        <v>2</v>
      </c>
    </row>
    <row r="140" spans="1:40" x14ac:dyDescent="0.3">
      <c r="A140" s="19" t="s">
        <v>959</v>
      </c>
      <c r="B140" s="5" t="s">
        <v>135</v>
      </c>
      <c r="C140" s="6" t="s">
        <v>173</v>
      </c>
      <c r="D140" s="7">
        <v>23510</v>
      </c>
      <c r="E140" s="3" t="s">
        <v>96</v>
      </c>
      <c r="F140" s="156"/>
      <c r="G140" s="156"/>
      <c r="H140" s="156"/>
      <c r="I140" s="156"/>
      <c r="J140" s="156"/>
      <c r="K140" s="156"/>
      <c r="L140" s="157">
        <v>2</v>
      </c>
      <c r="M140" s="157">
        <v>1</v>
      </c>
      <c r="N140" s="157">
        <v>1</v>
      </c>
      <c r="O140" s="157">
        <v>1</v>
      </c>
      <c r="P140" s="157">
        <v>1</v>
      </c>
      <c r="Q140" s="157">
        <v>1</v>
      </c>
      <c r="R140" s="157">
        <v>1</v>
      </c>
      <c r="S140" s="157">
        <v>1</v>
      </c>
      <c r="T140" s="157">
        <v>1</v>
      </c>
      <c r="U140" s="157">
        <v>1</v>
      </c>
      <c r="V140" s="157">
        <v>1</v>
      </c>
      <c r="W140" s="157">
        <v>1</v>
      </c>
      <c r="X140" s="157">
        <v>1</v>
      </c>
      <c r="Y140" s="157">
        <v>1</v>
      </c>
      <c r="Z140" s="157">
        <v>1</v>
      </c>
      <c r="AA140" s="157">
        <v>1</v>
      </c>
      <c r="AB140" s="157">
        <v>1</v>
      </c>
      <c r="AC140" s="157">
        <v>1</v>
      </c>
      <c r="AD140" s="157">
        <v>1</v>
      </c>
      <c r="AE140" s="157">
        <v>1</v>
      </c>
      <c r="AF140" s="157">
        <v>1</v>
      </c>
      <c r="AG140" s="157">
        <v>1</v>
      </c>
      <c r="AH140" s="157">
        <v>1</v>
      </c>
      <c r="AI140" s="157">
        <v>1</v>
      </c>
      <c r="AJ140" s="157">
        <v>1</v>
      </c>
      <c r="AK140" s="157">
        <v>1</v>
      </c>
      <c r="AL140" s="157">
        <v>1</v>
      </c>
      <c r="AM140" s="157">
        <v>1</v>
      </c>
      <c r="AN140" s="157">
        <v>1</v>
      </c>
    </row>
    <row r="141" spans="1:40" x14ac:dyDescent="0.3">
      <c r="A141" s="19" t="s">
        <v>960</v>
      </c>
      <c r="B141" s="5" t="s">
        <v>135</v>
      </c>
      <c r="C141" s="6" t="s">
        <v>175</v>
      </c>
      <c r="D141" s="7">
        <v>23540</v>
      </c>
      <c r="E141" s="3" t="s">
        <v>81</v>
      </c>
      <c r="F141" s="156"/>
      <c r="G141" s="156"/>
      <c r="H141" s="156"/>
      <c r="I141" s="156"/>
      <c r="J141" s="156"/>
      <c r="K141" s="156"/>
      <c r="L141" s="157">
        <v>1</v>
      </c>
      <c r="M141" s="157">
        <v>1</v>
      </c>
      <c r="N141" s="157">
        <v>1</v>
      </c>
      <c r="O141" s="157">
        <v>1</v>
      </c>
      <c r="P141" s="157">
        <v>1</v>
      </c>
      <c r="Q141" s="157">
        <v>1</v>
      </c>
      <c r="R141" s="157">
        <v>1</v>
      </c>
      <c r="S141" s="157">
        <v>1</v>
      </c>
      <c r="T141" s="157">
        <v>1</v>
      </c>
      <c r="U141" s="157">
        <v>1</v>
      </c>
      <c r="V141" s="157">
        <v>1</v>
      </c>
      <c r="W141" s="157">
        <v>1</v>
      </c>
      <c r="X141" s="157">
        <v>1</v>
      </c>
      <c r="Y141" s="157">
        <v>1</v>
      </c>
      <c r="Z141" s="157">
        <v>1</v>
      </c>
      <c r="AA141" s="157">
        <v>1</v>
      </c>
      <c r="AB141" s="157">
        <v>1</v>
      </c>
      <c r="AC141" s="157">
        <v>1</v>
      </c>
      <c r="AD141" s="157">
        <v>1</v>
      </c>
      <c r="AE141" s="157">
        <v>1</v>
      </c>
      <c r="AF141" s="157">
        <v>1</v>
      </c>
      <c r="AG141" s="157">
        <v>1</v>
      </c>
      <c r="AH141" s="157">
        <v>1</v>
      </c>
      <c r="AI141" s="157">
        <v>1</v>
      </c>
      <c r="AJ141" s="157">
        <v>1</v>
      </c>
      <c r="AK141" s="157">
        <v>1</v>
      </c>
      <c r="AL141" s="157">
        <v>1</v>
      </c>
      <c r="AM141" s="157">
        <v>1</v>
      </c>
      <c r="AN141" s="157">
        <v>1</v>
      </c>
    </row>
    <row r="142" spans="1:40" x14ac:dyDescent="0.3">
      <c r="A142" s="19" t="s">
        <v>961</v>
      </c>
      <c r="B142" s="5" t="s">
        <v>135</v>
      </c>
      <c r="C142" s="6" t="s">
        <v>177</v>
      </c>
      <c r="D142" s="7">
        <v>23650</v>
      </c>
      <c r="E142" s="3" t="s">
        <v>140</v>
      </c>
      <c r="F142" s="156"/>
      <c r="G142" s="156"/>
      <c r="H142" s="156"/>
      <c r="I142" s="156"/>
      <c r="J142" s="156"/>
      <c r="K142" s="156"/>
      <c r="L142" s="157">
        <v>1</v>
      </c>
      <c r="M142" s="157">
        <v>1</v>
      </c>
      <c r="N142" s="157">
        <v>1</v>
      </c>
      <c r="O142" s="157">
        <v>1</v>
      </c>
      <c r="P142" s="157">
        <v>1</v>
      </c>
      <c r="Q142" s="157">
        <v>1</v>
      </c>
      <c r="R142" s="157">
        <v>1</v>
      </c>
      <c r="S142" s="157">
        <v>1</v>
      </c>
      <c r="T142" s="157">
        <v>1</v>
      </c>
      <c r="U142" s="157">
        <v>1</v>
      </c>
      <c r="V142" s="157">
        <v>1</v>
      </c>
      <c r="W142" s="157">
        <v>1</v>
      </c>
      <c r="X142" s="157">
        <v>1</v>
      </c>
      <c r="Y142" s="157">
        <v>1</v>
      </c>
      <c r="Z142" s="157">
        <v>1</v>
      </c>
      <c r="AA142" s="157">
        <v>1</v>
      </c>
      <c r="AB142" s="157">
        <v>1</v>
      </c>
      <c r="AC142" s="157">
        <v>1</v>
      </c>
      <c r="AD142" s="157">
        <v>1</v>
      </c>
      <c r="AE142" s="157">
        <v>1</v>
      </c>
      <c r="AF142" s="157">
        <v>1</v>
      </c>
      <c r="AG142" s="157">
        <v>1</v>
      </c>
      <c r="AH142" s="157">
        <v>1</v>
      </c>
      <c r="AI142" s="157">
        <v>1</v>
      </c>
      <c r="AJ142" s="157">
        <v>1</v>
      </c>
      <c r="AK142" s="157">
        <v>1</v>
      </c>
      <c r="AL142" s="157">
        <v>1</v>
      </c>
      <c r="AM142" s="157">
        <v>1</v>
      </c>
      <c r="AN142" s="157">
        <v>1</v>
      </c>
    </row>
    <row r="143" spans="1:40" x14ac:dyDescent="0.3">
      <c r="A143" s="19" t="s">
        <v>962</v>
      </c>
      <c r="B143" s="5" t="s">
        <v>135</v>
      </c>
      <c r="C143" s="6" t="s">
        <v>179</v>
      </c>
      <c r="D143" s="7">
        <v>23760</v>
      </c>
      <c r="E143" s="3" t="s">
        <v>140</v>
      </c>
      <c r="F143" s="156"/>
      <c r="G143" s="156"/>
      <c r="H143" s="156"/>
      <c r="I143" s="156"/>
      <c r="J143" s="156"/>
      <c r="K143" s="156"/>
      <c r="L143" s="157">
        <v>1</v>
      </c>
      <c r="M143" s="157">
        <v>1</v>
      </c>
      <c r="N143" s="157">
        <v>1</v>
      </c>
      <c r="O143" s="157">
        <v>1</v>
      </c>
      <c r="P143" s="157">
        <v>1</v>
      </c>
      <c r="Q143" s="157">
        <v>1</v>
      </c>
      <c r="R143" s="157">
        <v>1</v>
      </c>
      <c r="S143" s="157">
        <v>1</v>
      </c>
      <c r="T143" s="157">
        <v>1</v>
      </c>
      <c r="U143" s="157">
        <v>1</v>
      </c>
      <c r="V143" s="157">
        <v>1</v>
      </c>
      <c r="W143" s="157">
        <v>1</v>
      </c>
      <c r="X143" s="157">
        <v>1</v>
      </c>
      <c r="Y143" s="157">
        <v>1</v>
      </c>
      <c r="Z143" s="157">
        <v>1</v>
      </c>
      <c r="AA143" s="157">
        <v>1</v>
      </c>
      <c r="AB143" s="157">
        <v>1</v>
      </c>
      <c r="AC143" s="157">
        <v>1</v>
      </c>
      <c r="AD143" s="157">
        <v>1</v>
      </c>
      <c r="AE143" s="157">
        <v>1</v>
      </c>
      <c r="AF143" s="157">
        <v>1</v>
      </c>
      <c r="AG143" s="157">
        <v>1</v>
      </c>
      <c r="AH143" s="157">
        <v>1</v>
      </c>
      <c r="AI143" s="157">
        <v>1</v>
      </c>
      <c r="AJ143" s="157">
        <v>1</v>
      </c>
      <c r="AK143" s="157">
        <v>1</v>
      </c>
      <c r="AL143" s="157">
        <v>1</v>
      </c>
      <c r="AM143" s="157">
        <v>1</v>
      </c>
      <c r="AN143" s="157">
        <v>1</v>
      </c>
    </row>
    <row r="144" spans="1:40" x14ac:dyDescent="0.3">
      <c r="A144" s="19" t="s">
        <v>963</v>
      </c>
      <c r="B144" s="5" t="s">
        <v>135</v>
      </c>
      <c r="C144" s="6" t="s">
        <v>181</v>
      </c>
      <c r="D144" s="7">
        <v>23740</v>
      </c>
      <c r="E144" s="3" t="s">
        <v>75</v>
      </c>
      <c r="F144" s="156"/>
      <c r="G144" s="156"/>
      <c r="H144" s="156"/>
      <c r="I144" s="156"/>
      <c r="J144" s="156"/>
      <c r="K144" s="156"/>
      <c r="L144" s="157">
        <v>1</v>
      </c>
      <c r="M144" s="157">
        <v>1</v>
      </c>
      <c r="N144" s="157">
        <v>1</v>
      </c>
      <c r="O144" s="157">
        <v>1</v>
      </c>
      <c r="P144" s="157">
        <v>1</v>
      </c>
      <c r="Q144" s="157">
        <v>1</v>
      </c>
      <c r="R144" s="157">
        <v>1</v>
      </c>
      <c r="S144" s="157">
        <v>1</v>
      </c>
      <c r="T144" s="157">
        <v>1</v>
      </c>
      <c r="U144" s="157">
        <v>1</v>
      </c>
      <c r="V144" s="157">
        <v>1</v>
      </c>
      <c r="W144" s="157">
        <v>1</v>
      </c>
      <c r="X144" s="157">
        <v>1</v>
      </c>
      <c r="Y144" s="157">
        <v>1</v>
      </c>
      <c r="Z144" s="157">
        <v>1</v>
      </c>
      <c r="AA144" s="157">
        <v>1</v>
      </c>
      <c r="AB144" s="157">
        <v>1</v>
      </c>
      <c r="AC144" s="157">
        <v>1</v>
      </c>
      <c r="AD144" s="157">
        <v>1</v>
      </c>
      <c r="AE144" s="157">
        <v>1</v>
      </c>
      <c r="AF144" s="157">
        <v>1</v>
      </c>
      <c r="AG144" s="157">
        <v>1</v>
      </c>
      <c r="AH144" s="157">
        <v>1</v>
      </c>
      <c r="AI144" s="157">
        <v>1</v>
      </c>
      <c r="AJ144" s="157">
        <v>1</v>
      </c>
      <c r="AK144" s="157">
        <v>1</v>
      </c>
      <c r="AL144" s="157">
        <v>1</v>
      </c>
      <c r="AM144" s="157">
        <v>1</v>
      </c>
      <c r="AN144" s="157">
        <v>1</v>
      </c>
    </row>
    <row r="145" spans="1:40" x14ac:dyDescent="0.3">
      <c r="A145" s="19" t="s">
        <v>964</v>
      </c>
      <c r="B145" s="5" t="s">
        <v>135</v>
      </c>
      <c r="C145" s="6" t="s">
        <v>183</v>
      </c>
      <c r="D145" s="7">
        <v>23790</v>
      </c>
      <c r="E145" s="3" t="s">
        <v>75</v>
      </c>
      <c r="F145" s="156"/>
      <c r="G145" s="156"/>
      <c r="H145" s="156"/>
      <c r="I145" s="156"/>
      <c r="J145" s="156"/>
      <c r="K145" s="156"/>
      <c r="L145" s="157">
        <v>2</v>
      </c>
      <c r="M145" s="157">
        <v>1</v>
      </c>
      <c r="N145" s="157">
        <v>1</v>
      </c>
      <c r="O145" s="157">
        <v>1</v>
      </c>
      <c r="P145" s="157">
        <v>1</v>
      </c>
      <c r="Q145" s="157">
        <v>1</v>
      </c>
      <c r="R145" s="157">
        <v>1</v>
      </c>
      <c r="S145" s="157">
        <v>1</v>
      </c>
      <c r="T145" s="157">
        <v>1</v>
      </c>
      <c r="U145" s="157">
        <v>1</v>
      </c>
      <c r="V145" s="157">
        <v>1</v>
      </c>
      <c r="W145" s="157">
        <v>1</v>
      </c>
      <c r="X145" s="157">
        <v>1</v>
      </c>
      <c r="Y145" s="157">
        <v>1</v>
      </c>
      <c r="Z145" s="157">
        <v>1</v>
      </c>
      <c r="AA145" s="157">
        <v>1</v>
      </c>
      <c r="AB145" s="157">
        <v>1</v>
      </c>
      <c r="AC145" s="157">
        <v>1</v>
      </c>
      <c r="AD145" s="157">
        <v>1</v>
      </c>
      <c r="AE145" s="157">
        <v>1</v>
      </c>
      <c r="AF145" s="157">
        <v>1</v>
      </c>
      <c r="AG145" s="157">
        <v>1</v>
      </c>
      <c r="AH145" s="157">
        <v>1</v>
      </c>
      <c r="AI145" s="157">
        <v>1</v>
      </c>
      <c r="AJ145" s="157">
        <v>1</v>
      </c>
      <c r="AK145" s="157">
        <v>1</v>
      </c>
      <c r="AL145" s="157">
        <v>1</v>
      </c>
      <c r="AM145" s="157">
        <v>1</v>
      </c>
      <c r="AN145" s="157">
        <v>1</v>
      </c>
    </row>
    <row r="146" spans="1:40" x14ac:dyDescent="0.3">
      <c r="A146" s="19" t="s">
        <v>900</v>
      </c>
      <c r="B146" s="5" t="s">
        <v>135</v>
      </c>
      <c r="C146" s="6" t="s">
        <v>185</v>
      </c>
      <c r="D146" s="7">
        <v>23810</v>
      </c>
      <c r="E146" s="3" t="s">
        <v>74</v>
      </c>
      <c r="F146" s="156"/>
      <c r="G146" s="156"/>
      <c r="H146" s="156"/>
      <c r="I146" s="156"/>
      <c r="J146" s="156"/>
      <c r="K146" s="156"/>
      <c r="L146" s="157">
        <v>35</v>
      </c>
      <c r="M146" s="157">
        <v>2</v>
      </c>
      <c r="N146" s="157">
        <v>3</v>
      </c>
      <c r="O146" s="157">
        <v>1</v>
      </c>
      <c r="P146" s="157">
        <v>2</v>
      </c>
      <c r="Q146" s="157">
        <v>1</v>
      </c>
      <c r="R146" s="157">
        <v>1</v>
      </c>
      <c r="S146" s="157">
        <v>3</v>
      </c>
      <c r="T146" s="157">
        <v>5</v>
      </c>
      <c r="U146" s="157">
        <v>1</v>
      </c>
      <c r="V146" s="157">
        <v>1</v>
      </c>
      <c r="W146" s="157">
        <v>3</v>
      </c>
      <c r="X146" s="157">
        <v>3</v>
      </c>
      <c r="Y146" s="157">
        <v>1</v>
      </c>
      <c r="Z146" s="157">
        <v>3</v>
      </c>
      <c r="AA146" s="157">
        <v>1</v>
      </c>
      <c r="AB146" s="157">
        <v>4</v>
      </c>
      <c r="AC146" s="157">
        <v>3</v>
      </c>
      <c r="AD146" s="157">
        <v>2</v>
      </c>
      <c r="AE146" s="157">
        <v>1</v>
      </c>
      <c r="AF146" s="157">
        <v>4</v>
      </c>
      <c r="AG146" s="157">
        <v>5</v>
      </c>
      <c r="AH146" s="157">
        <v>3</v>
      </c>
      <c r="AI146" s="157">
        <v>1</v>
      </c>
      <c r="AJ146" s="157">
        <v>2</v>
      </c>
      <c r="AK146" s="157">
        <v>1</v>
      </c>
      <c r="AL146" s="157">
        <v>1</v>
      </c>
      <c r="AM146" s="157">
        <v>5</v>
      </c>
      <c r="AN146" s="157">
        <v>7</v>
      </c>
    </row>
    <row r="147" spans="1:40" x14ac:dyDescent="0.3">
      <c r="A147" s="19" t="s">
        <v>1043</v>
      </c>
      <c r="B147" s="5" t="s">
        <v>375</v>
      </c>
      <c r="C147" s="6" t="s">
        <v>360</v>
      </c>
      <c r="D147" s="7">
        <v>33020</v>
      </c>
      <c r="E147" s="3" t="s">
        <v>74</v>
      </c>
      <c r="F147" s="156"/>
      <c r="G147" s="156"/>
      <c r="H147" s="156"/>
      <c r="I147" s="156"/>
      <c r="J147" s="156"/>
      <c r="K147" s="156"/>
      <c r="L147" s="157">
        <v>1</v>
      </c>
      <c r="M147" s="157">
        <v>1</v>
      </c>
      <c r="N147" s="157">
        <v>1</v>
      </c>
      <c r="O147" s="157">
        <v>1</v>
      </c>
      <c r="P147" s="157">
        <v>1</v>
      </c>
      <c r="Q147" s="157">
        <v>1</v>
      </c>
      <c r="R147" s="157">
        <v>1</v>
      </c>
      <c r="S147" s="157">
        <v>1</v>
      </c>
      <c r="T147" s="157">
        <v>1</v>
      </c>
      <c r="U147" s="157">
        <v>1</v>
      </c>
      <c r="V147" s="157">
        <v>1</v>
      </c>
      <c r="W147" s="157">
        <v>1</v>
      </c>
      <c r="X147" s="157">
        <v>1</v>
      </c>
      <c r="Y147" s="157">
        <v>1</v>
      </c>
      <c r="Z147" s="157">
        <v>1</v>
      </c>
      <c r="AA147" s="157">
        <v>1</v>
      </c>
      <c r="AB147" s="157">
        <v>1</v>
      </c>
      <c r="AC147" s="157">
        <v>1</v>
      </c>
      <c r="AD147" s="157">
        <v>1</v>
      </c>
      <c r="AE147" s="157">
        <v>1</v>
      </c>
      <c r="AF147" s="157">
        <v>1</v>
      </c>
      <c r="AG147" s="157">
        <v>1</v>
      </c>
      <c r="AH147" s="157">
        <v>1</v>
      </c>
      <c r="AI147" s="157">
        <v>1</v>
      </c>
      <c r="AJ147" s="157">
        <v>1</v>
      </c>
      <c r="AK147" s="157">
        <v>1</v>
      </c>
      <c r="AL147" s="157">
        <v>1</v>
      </c>
      <c r="AM147" s="157">
        <v>1</v>
      </c>
      <c r="AN147" s="157">
        <v>1</v>
      </c>
    </row>
    <row r="148" spans="1:40" x14ac:dyDescent="0.3">
      <c r="A148" s="19" t="s">
        <v>1044</v>
      </c>
      <c r="B148" s="5" t="s">
        <v>375</v>
      </c>
      <c r="C148" s="6" t="s">
        <v>362</v>
      </c>
      <c r="D148" s="7">
        <v>33331</v>
      </c>
      <c r="E148" s="3" t="s">
        <v>74</v>
      </c>
      <c r="F148" s="156"/>
      <c r="G148" s="156"/>
      <c r="H148" s="156"/>
      <c r="I148" s="156"/>
      <c r="J148" s="156"/>
      <c r="K148" s="156"/>
      <c r="L148" s="157">
        <v>1</v>
      </c>
      <c r="M148" s="157">
        <v>1</v>
      </c>
      <c r="N148" s="157">
        <v>1</v>
      </c>
      <c r="O148" s="157">
        <v>1</v>
      </c>
      <c r="P148" s="157">
        <v>1</v>
      </c>
      <c r="Q148" s="157">
        <v>1</v>
      </c>
      <c r="R148" s="157">
        <v>1</v>
      </c>
      <c r="S148" s="157">
        <v>1</v>
      </c>
      <c r="T148" s="157">
        <v>1</v>
      </c>
      <c r="U148" s="157">
        <v>1</v>
      </c>
      <c r="V148" s="157">
        <v>1</v>
      </c>
      <c r="W148" s="157">
        <v>1</v>
      </c>
      <c r="X148" s="157">
        <v>1</v>
      </c>
      <c r="Y148" s="157">
        <v>1</v>
      </c>
      <c r="Z148" s="157">
        <v>1</v>
      </c>
      <c r="AA148" s="157">
        <v>1</v>
      </c>
      <c r="AB148" s="157">
        <v>1</v>
      </c>
      <c r="AC148" s="157">
        <v>1</v>
      </c>
      <c r="AD148" s="157">
        <v>1</v>
      </c>
      <c r="AE148" s="157">
        <v>1</v>
      </c>
      <c r="AF148" s="157">
        <v>1</v>
      </c>
      <c r="AG148" s="157">
        <v>1</v>
      </c>
      <c r="AH148" s="157">
        <v>1</v>
      </c>
      <c r="AI148" s="157">
        <v>1</v>
      </c>
      <c r="AJ148" s="157">
        <v>1</v>
      </c>
      <c r="AK148" s="157">
        <v>1</v>
      </c>
      <c r="AL148" s="157">
        <v>1</v>
      </c>
      <c r="AM148" s="157">
        <v>1</v>
      </c>
      <c r="AN148" s="157">
        <v>1</v>
      </c>
    </row>
    <row r="149" spans="1:40" x14ac:dyDescent="0.3">
      <c r="A149" s="19" t="s">
        <v>1045</v>
      </c>
      <c r="B149" s="5" t="s">
        <v>375</v>
      </c>
      <c r="C149" s="6" t="s">
        <v>364</v>
      </c>
      <c r="D149" s="7">
        <v>33400</v>
      </c>
      <c r="E149" s="3" t="s">
        <v>74</v>
      </c>
      <c r="F149" s="156"/>
      <c r="G149" s="156"/>
      <c r="H149" s="156"/>
      <c r="I149" s="156"/>
      <c r="J149" s="156"/>
      <c r="K149" s="156"/>
      <c r="L149" s="157">
        <v>2</v>
      </c>
      <c r="M149" s="157">
        <v>1</v>
      </c>
      <c r="N149" s="157">
        <v>1</v>
      </c>
      <c r="O149" s="157">
        <v>1</v>
      </c>
      <c r="P149" s="157">
        <v>1</v>
      </c>
      <c r="Q149" s="157">
        <v>1</v>
      </c>
      <c r="R149" s="157">
        <v>1</v>
      </c>
      <c r="S149" s="157">
        <v>1</v>
      </c>
      <c r="T149" s="157">
        <v>1</v>
      </c>
      <c r="U149" s="157">
        <v>1</v>
      </c>
      <c r="V149" s="157">
        <v>1</v>
      </c>
      <c r="W149" s="157">
        <v>1</v>
      </c>
      <c r="X149" s="157">
        <v>1</v>
      </c>
      <c r="Y149" s="157">
        <v>1</v>
      </c>
      <c r="Z149" s="157">
        <v>1</v>
      </c>
      <c r="AA149" s="157">
        <v>1</v>
      </c>
      <c r="AB149" s="157">
        <v>1</v>
      </c>
      <c r="AC149" s="157">
        <v>1</v>
      </c>
      <c r="AD149" s="157">
        <v>1</v>
      </c>
      <c r="AE149" s="157">
        <v>1</v>
      </c>
      <c r="AF149" s="157">
        <v>1</v>
      </c>
      <c r="AG149" s="157">
        <v>1</v>
      </c>
      <c r="AH149" s="157">
        <v>1</v>
      </c>
      <c r="AI149" s="157">
        <v>1</v>
      </c>
      <c r="AJ149" s="157">
        <v>1</v>
      </c>
      <c r="AK149" s="157">
        <v>1</v>
      </c>
      <c r="AL149" s="157">
        <v>1</v>
      </c>
      <c r="AM149" s="157">
        <v>1</v>
      </c>
      <c r="AN149" s="157">
        <v>1</v>
      </c>
    </row>
    <row r="150" spans="1:40" x14ac:dyDescent="0.3">
      <c r="A150" s="19" t="s">
        <v>1046</v>
      </c>
      <c r="B150" s="5" t="s">
        <v>375</v>
      </c>
      <c r="C150" s="6" t="s">
        <v>1047</v>
      </c>
      <c r="D150" s="7">
        <v>33420</v>
      </c>
      <c r="E150" s="3" t="s">
        <v>74</v>
      </c>
      <c r="F150" s="156"/>
      <c r="G150" s="156"/>
      <c r="H150" s="156"/>
      <c r="I150" s="156"/>
      <c r="J150" s="156"/>
      <c r="K150" s="156"/>
      <c r="L150" s="157">
        <v>2</v>
      </c>
      <c r="M150" s="157">
        <v>1</v>
      </c>
      <c r="N150" s="157">
        <v>1</v>
      </c>
      <c r="O150" s="157">
        <v>1</v>
      </c>
      <c r="P150" s="157">
        <v>1</v>
      </c>
      <c r="Q150" s="157">
        <v>1</v>
      </c>
      <c r="R150" s="157">
        <v>1</v>
      </c>
      <c r="S150" s="157">
        <v>1</v>
      </c>
      <c r="T150" s="157">
        <v>1</v>
      </c>
      <c r="U150" s="157">
        <v>1</v>
      </c>
      <c r="V150" s="157">
        <v>1</v>
      </c>
      <c r="W150" s="157">
        <v>1</v>
      </c>
      <c r="X150" s="157">
        <v>1</v>
      </c>
      <c r="Y150" s="157">
        <v>1</v>
      </c>
      <c r="Z150" s="157">
        <v>1</v>
      </c>
      <c r="AA150" s="157">
        <v>1</v>
      </c>
      <c r="AB150" s="157">
        <v>1</v>
      </c>
      <c r="AC150" s="157">
        <v>1</v>
      </c>
      <c r="AD150" s="157">
        <v>1</v>
      </c>
      <c r="AE150" s="157">
        <v>1</v>
      </c>
      <c r="AF150" s="157">
        <v>1</v>
      </c>
      <c r="AG150" s="157">
        <v>1</v>
      </c>
      <c r="AH150" s="157">
        <v>1</v>
      </c>
      <c r="AI150" s="157">
        <v>1</v>
      </c>
      <c r="AJ150" s="157">
        <v>1</v>
      </c>
      <c r="AK150" s="157">
        <v>1</v>
      </c>
      <c r="AL150" s="157">
        <v>1</v>
      </c>
      <c r="AM150" s="157">
        <v>1</v>
      </c>
      <c r="AN150" s="157">
        <v>1</v>
      </c>
    </row>
    <row r="151" spans="1:40" x14ac:dyDescent="0.3">
      <c r="A151" s="19" t="s">
        <v>1048</v>
      </c>
      <c r="B151" s="5" t="s">
        <v>375</v>
      </c>
      <c r="C151" s="6" t="s">
        <v>367</v>
      </c>
      <c r="D151" s="7">
        <v>33590</v>
      </c>
      <c r="E151" s="3" t="s">
        <v>74</v>
      </c>
      <c r="F151" s="156"/>
      <c r="G151" s="156"/>
      <c r="H151" s="156"/>
      <c r="I151" s="156"/>
      <c r="J151" s="156"/>
      <c r="K151" s="156"/>
      <c r="L151" s="157">
        <v>1</v>
      </c>
      <c r="M151" s="157">
        <v>1</v>
      </c>
      <c r="N151" s="157">
        <v>1</v>
      </c>
      <c r="O151" s="157">
        <v>1</v>
      </c>
      <c r="P151" s="157">
        <v>1</v>
      </c>
      <c r="Q151" s="157">
        <v>1</v>
      </c>
      <c r="R151" s="157">
        <v>1</v>
      </c>
      <c r="S151" s="157">
        <v>1</v>
      </c>
      <c r="T151" s="157">
        <v>1</v>
      </c>
      <c r="U151" s="157">
        <v>1</v>
      </c>
      <c r="V151" s="157">
        <v>1</v>
      </c>
      <c r="W151" s="157">
        <v>1</v>
      </c>
      <c r="X151" s="157">
        <v>1</v>
      </c>
      <c r="Y151" s="157">
        <v>1</v>
      </c>
      <c r="Z151" s="157">
        <v>1</v>
      </c>
      <c r="AA151" s="157">
        <v>1</v>
      </c>
      <c r="AB151" s="157">
        <v>1</v>
      </c>
      <c r="AC151" s="157">
        <v>1</v>
      </c>
      <c r="AD151" s="157">
        <v>1</v>
      </c>
      <c r="AE151" s="157">
        <v>1</v>
      </c>
      <c r="AF151" s="157">
        <v>1</v>
      </c>
      <c r="AG151" s="157">
        <v>1</v>
      </c>
      <c r="AH151" s="157">
        <v>1</v>
      </c>
      <c r="AI151" s="157">
        <v>1</v>
      </c>
      <c r="AJ151" s="157">
        <v>1</v>
      </c>
      <c r="AK151" s="157">
        <v>1</v>
      </c>
      <c r="AL151" s="157">
        <v>1</v>
      </c>
      <c r="AM151" s="157">
        <v>1</v>
      </c>
      <c r="AN151" s="157">
        <v>1</v>
      </c>
    </row>
    <row r="152" spans="1:40" x14ac:dyDescent="0.3">
      <c r="A152" s="19" t="s">
        <v>1049</v>
      </c>
      <c r="B152" s="5" t="s">
        <v>375</v>
      </c>
      <c r="C152" s="6" t="s">
        <v>369</v>
      </c>
      <c r="D152" s="7">
        <v>33610</v>
      </c>
      <c r="E152" s="3" t="s">
        <v>74</v>
      </c>
      <c r="F152" s="156"/>
      <c r="G152" s="156"/>
      <c r="H152" s="156"/>
      <c r="I152" s="156"/>
      <c r="J152" s="156"/>
      <c r="K152" s="156"/>
      <c r="L152" s="157">
        <v>1</v>
      </c>
      <c r="M152" s="157">
        <v>1</v>
      </c>
      <c r="N152" s="157">
        <v>1</v>
      </c>
      <c r="O152" s="157">
        <v>1</v>
      </c>
      <c r="P152" s="157">
        <v>1</v>
      </c>
      <c r="Q152" s="157">
        <v>1</v>
      </c>
      <c r="R152" s="157">
        <v>1</v>
      </c>
      <c r="S152" s="157">
        <v>1</v>
      </c>
      <c r="T152" s="157">
        <v>1</v>
      </c>
      <c r="U152" s="157">
        <v>1</v>
      </c>
      <c r="V152" s="157">
        <v>1</v>
      </c>
      <c r="W152" s="157">
        <v>1</v>
      </c>
      <c r="X152" s="157">
        <v>1</v>
      </c>
      <c r="Y152" s="157">
        <v>1</v>
      </c>
      <c r="Z152" s="157">
        <v>1</v>
      </c>
      <c r="AA152" s="157">
        <v>1</v>
      </c>
      <c r="AB152" s="157">
        <v>1</v>
      </c>
      <c r="AC152" s="157">
        <v>1</v>
      </c>
      <c r="AD152" s="157">
        <v>1</v>
      </c>
      <c r="AE152" s="157">
        <v>1</v>
      </c>
      <c r="AF152" s="157">
        <v>1</v>
      </c>
      <c r="AG152" s="157">
        <v>1</v>
      </c>
      <c r="AH152" s="157">
        <v>1</v>
      </c>
      <c r="AI152" s="157">
        <v>1</v>
      </c>
      <c r="AJ152" s="157">
        <v>1</v>
      </c>
      <c r="AK152" s="157">
        <v>1</v>
      </c>
      <c r="AL152" s="157">
        <v>1</v>
      </c>
      <c r="AM152" s="157">
        <v>1</v>
      </c>
      <c r="AN152" s="157">
        <v>1</v>
      </c>
    </row>
    <row r="153" spans="1:40" x14ac:dyDescent="0.3">
      <c r="A153" s="19" t="s">
        <v>1050</v>
      </c>
      <c r="B153" s="5" t="s">
        <v>375</v>
      </c>
      <c r="C153" s="6" t="s">
        <v>376</v>
      </c>
      <c r="D153" s="7">
        <v>33620</v>
      </c>
      <c r="E153" s="3" t="s">
        <v>75</v>
      </c>
      <c r="F153" s="156"/>
      <c r="G153" s="156"/>
      <c r="H153" s="156"/>
      <c r="I153" s="156"/>
      <c r="J153" s="156"/>
      <c r="K153" s="156"/>
      <c r="L153" s="157">
        <v>1</v>
      </c>
      <c r="M153" s="157">
        <v>1</v>
      </c>
      <c r="N153" s="157">
        <v>1</v>
      </c>
      <c r="O153" s="157">
        <v>1</v>
      </c>
      <c r="P153" s="157">
        <v>1</v>
      </c>
      <c r="Q153" s="157">
        <v>1</v>
      </c>
      <c r="R153" s="157">
        <v>1</v>
      </c>
      <c r="S153" s="157">
        <v>1</v>
      </c>
      <c r="T153" s="157">
        <v>1</v>
      </c>
      <c r="U153" s="157">
        <v>1</v>
      </c>
      <c r="V153" s="157">
        <v>1</v>
      </c>
      <c r="W153" s="157">
        <v>1</v>
      </c>
      <c r="X153" s="157">
        <v>1</v>
      </c>
      <c r="Y153" s="157">
        <v>1</v>
      </c>
      <c r="Z153" s="157">
        <v>1</v>
      </c>
      <c r="AA153" s="157">
        <v>1</v>
      </c>
      <c r="AB153" s="157">
        <v>1</v>
      </c>
      <c r="AC153" s="157">
        <v>1</v>
      </c>
      <c r="AD153" s="157">
        <v>1</v>
      </c>
      <c r="AE153" s="157">
        <v>1</v>
      </c>
      <c r="AF153" s="157">
        <v>1</v>
      </c>
      <c r="AG153" s="157">
        <v>1</v>
      </c>
      <c r="AH153" s="157">
        <v>1</v>
      </c>
      <c r="AI153" s="157">
        <v>1</v>
      </c>
      <c r="AJ153" s="157">
        <v>1</v>
      </c>
      <c r="AK153" s="157">
        <v>1</v>
      </c>
      <c r="AL153" s="157">
        <v>1</v>
      </c>
      <c r="AM153" s="157">
        <v>1</v>
      </c>
      <c r="AN153" s="157">
        <v>1</v>
      </c>
    </row>
    <row r="154" spans="1:40" x14ac:dyDescent="0.3">
      <c r="A154" s="19" t="s">
        <v>939</v>
      </c>
      <c r="B154" s="5" t="s">
        <v>375</v>
      </c>
      <c r="C154" s="6" t="s">
        <v>371</v>
      </c>
      <c r="D154" s="7">
        <v>33700</v>
      </c>
      <c r="E154" s="3" t="s">
        <v>74</v>
      </c>
      <c r="F154" s="156"/>
      <c r="G154" s="156"/>
      <c r="H154" s="156"/>
      <c r="I154" s="156"/>
      <c r="J154" s="156"/>
      <c r="K154" s="156"/>
      <c r="L154" s="157">
        <v>1</v>
      </c>
      <c r="M154" s="157">
        <v>1</v>
      </c>
      <c r="N154" s="157">
        <v>1</v>
      </c>
      <c r="O154" s="157">
        <v>1</v>
      </c>
      <c r="P154" s="157">
        <v>1</v>
      </c>
      <c r="Q154" s="157">
        <v>1</v>
      </c>
      <c r="R154" s="157">
        <v>1</v>
      </c>
      <c r="S154" s="157">
        <v>1</v>
      </c>
      <c r="T154" s="157">
        <v>1</v>
      </c>
      <c r="U154" s="157">
        <v>1</v>
      </c>
      <c r="V154" s="157">
        <v>1</v>
      </c>
      <c r="W154" s="157">
        <v>1</v>
      </c>
      <c r="X154" s="157">
        <v>1</v>
      </c>
      <c r="Y154" s="157">
        <v>1</v>
      </c>
      <c r="Z154" s="157">
        <v>1</v>
      </c>
      <c r="AA154" s="157">
        <v>1</v>
      </c>
      <c r="AB154" s="157">
        <v>1</v>
      </c>
      <c r="AC154" s="157">
        <v>1</v>
      </c>
      <c r="AD154" s="157">
        <v>1</v>
      </c>
      <c r="AE154" s="157">
        <v>1</v>
      </c>
      <c r="AF154" s="157">
        <v>1</v>
      </c>
      <c r="AG154" s="157">
        <v>1</v>
      </c>
      <c r="AH154" s="157">
        <v>1</v>
      </c>
      <c r="AI154" s="157">
        <v>1</v>
      </c>
      <c r="AJ154" s="157">
        <v>1</v>
      </c>
      <c r="AK154" s="157">
        <v>1</v>
      </c>
      <c r="AL154" s="157">
        <v>1</v>
      </c>
      <c r="AM154" s="157">
        <v>1</v>
      </c>
      <c r="AN154" s="157">
        <v>1</v>
      </c>
    </row>
    <row r="155" spans="1:40" x14ac:dyDescent="0.3">
      <c r="A155" s="19" t="s">
        <v>1051</v>
      </c>
      <c r="B155" s="5" t="s">
        <v>375</v>
      </c>
      <c r="C155" s="6" t="s">
        <v>373</v>
      </c>
      <c r="D155" s="7">
        <v>33800</v>
      </c>
      <c r="E155" s="3" t="s">
        <v>74</v>
      </c>
      <c r="F155" s="156"/>
      <c r="G155" s="156"/>
      <c r="H155" s="156"/>
      <c r="I155" s="156"/>
      <c r="J155" s="156"/>
      <c r="K155" s="156"/>
      <c r="L155" s="157">
        <v>1</v>
      </c>
      <c r="M155" s="157">
        <v>1</v>
      </c>
      <c r="N155" s="157">
        <v>1</v>
      </c>
      <c r="O155" s="157">
        <v>1</v>
      </c>
      <c r="P155" s="157">
        <v>1</v>
      </c>
      <c r="Q155" s="157">
        <v>1</v>
      </c>
      <c r="R155" s="157">
        <v>1</v>
      </c>
      <c r="S155" s="157">
        <v>1</v>
      </c>
      <c r="T155" s="157">
        <v>1</v>
      </c>
      <c r="U155" s="157">
        <v>1</v>
      </c>
      <c r="V155" s="157">
        <v>1</v>
      </c>
      <c r="W155" s="157">
        <v>1</v>
      </c>
      <c r="X155" s="157">
        <v>1</v>
      </c>
      <c r="Y155" s="157">
        <v>1</v>
      </c>
      <c r="Z155" s="157">
        <v>1</v>
      </c>
      <c r="AA155" s="157">
        <v>1</v>
      </c>
      <c r="AB155" s="157">
        <v>1</v>
      </c>
      <c r="AC155" s="157">
        <v>1</v>
      </c>
      <c r="AD155" s="157">
        <v>1</v>
      </c>
      <c r="AE155" s="157">
        <v>1</v>
      </c>
      <c r="AF155" s="157">
        <v>1</v>
      </c>
      <c r="AG155" s="157">
        <v>1</v>
      </c>
      <c r="AH155" s="157">
        <v>1</v>
      </c>
      <c r="AI155" s="157">
        <v>1</v>
      </c>
      <c r="AJ155" s="157">
        <v>1</v>
      </c>
      <c r="AK155" s="157">
        <v>1</v>
      </c>
      <c r="AL155" s="157">
        <v>1</v>
      </c>
      <c r="AM155" s="157">
        <v>1</v>
      </c>
      <c r="AN155" s="157">
        <v>1</v>
      </c>
    </row>
    <row r="156" spans="1:40" x14ac:dyDescent="0.3">
      <c r="A156" s="19" t="s">
        <v>1052</v>
      </c>
      <c r="B156" s="5" t="s">
        <v>377</v>
      </c>
      <c r="C156" s="6" t="s">
        <v>378</v>
      </c>
      <c r="D156" s="7">
        <v>36080</v>
      </c>
      <c r="E156" s="3" t="s">
        <v>75</v>
      </c>
      <c r="F156" s="156"/>
      <c r="G156" s="156"/>
      <c r="H156" s="156"/>
      <c r="I156" s="156"/>
      <c r="J156" s="156"/>
      <c r="K156" s="156"/>
      <c r="L156" s="157">
        <v>5</v>
      </c>
      <c r="M156" s="157">
        <v>1</v>
      </c>
      <c r="N156" s="157">
        <v>1</v>
      </c>
      <c r="O156" s="157">
        <v>1</v>
      </c>
      <c r="P156" s="157">
        <v>1</v>
      </c>
      <c r="Q156" s="157">
        <v>1</v>
      </c>
      <c r="R156" s="157">
        <v>1</v>
      </c>
      <c r="S156" s="157">
        <v>1</v>
      </c>
      <c r="T156" s="157">
        <v>1</v>
      </c>
      <c r="U156" s="157">
        <v>1</v>
      </c>
      <c r="V156" s="157">
        <v>1</v>
      </c>
      <c r="W156" s="157">
        <v>1</v>
      </c>
      <c r="X156" s="157">
        <v>1</v>
      </c>
      <c r="Y156" s="157">
        <v>1</v>
      </c>
      <c r="Z156" s="157">
        <v>1</v>
      </c>
      <c r="AA156" s="157">
        <v>1</v>
      </c>
      <c r="AB156" s="157">
        <v>1</v>
      </c>
      <c r="AC156" s="157">
        <v>1</v>
      </c>
      <c r="AD156" s="157">
        <v>1</v>
      </c>
      <c r="AE156" s="157">
        <v>1</v>
      </c>
      <c r="AF156" s="157">
        <v>1</v>
      </c>
      <c r="AG156" s="157">
        <v>1</v>
      </c>
      <c r="AH156" s="157">
        <v>1</v>
      </c>
      <c r="AI156" s="157">
        <v>1</v>
      </c>
      <c r="AJ156" s="157">
        <v>1</v>
      </c>
      <c r="AK156" s="157">
        <v>1</v>
      </c>
      <c r="AL156" s="157">
        <v>1</v>
      </c>
      <c r="AM156" s="157">
        <v>1</v>
      </c>
      <c r="AN156" s="157">
        <v>1</v>
      </c>
    </row>
    <row r="157" spans="1:40" x14ac:dyDescent="0.3">
      <c r="A157" s="19" t="s">
        <v>683</v>
      </c>
      <c r="B157" s="5" t="s">
        <v>377</v>
      </c>
      <c r="C157" s="6" t="s">
        <v>380</v>
      </c>
      <c r="D157" s="7">
        <v>36110</v>
      </c>
      <c r="E157" s="3" t="s">
        <v>75</v>
      </c>
      <c r="F157" s="156"/>
      <c r="G157" s="156"/>
      <c r="H157" s="156"/>
      <c r="I157" s="156"/>
      <c r="J157" s="156"/>
      <c r="K157" s="156"/>
      <c r="L157" s="157">
        <v>3</v>
      </c>
      <c r="M157" s="157">
        <v>1</v>
      </c>
      <c r="N157" s="157">
        <v>1</v>
      </c>
      <c r="O157" s="157">
        <v>1</v>
      </c>
      <c r="P157" s="157">
        <v>1</v>
      </c>
      <c r="Q157" s="157">
        <v>1</v>
      </c>
      <c r="R157" s="157">
        <v>1</v>
      </c>
      <c r="S157" s="157">
        <v>1</v>
      </c>
      <c r="T157" s="157">
        <v>1</v>
      </c>
      <c r="U157" s="157">
        <v>1</v>
      </c>
      <c r="V157" s="157">
        <v>1</v>
      </c>
      <c r="W157" s="157">
        <v>1</v>
      </c>
      <c r="X157" s="157">
        <v>1</v>
      </c>
      <c r="Y157" s="157">
        <v>1</v>
      </c>
      <c r="Z157" s="157">
        <v>1</v>
      </c>
      <c r="AA157" s="157">
        <v>1</v>
      </c>
      <c r="AB157" s="157">
        <v>1</v>
      </c>
      <c r="AC157" s="157">
        <v>1</v>
      </c>
      <c r="AD157" s="157">
        <v>1</v>
      </c>
      <c r="AE157" s="157">
        <v>1</v>
      </c>
      <c r="AF157" s="157">
        <v>1</v>
      </c>
      <c r="AG157" s="157">
        <v>1</v>
      </c>
      <c r="AH157" s="157">
        <v>1</v>
      </c>
      <c r="AI157" s="157">
        <v>1</v>
      </c>
      <c r="AJ157" s="157">
        <v>1</v>
      </c>
      <c r="AK157" s="157">
        <v>1</v>
      </c>
      <c r="AL157" s="157">
        <v>1</v>
      </c>
      <c r="AM157" s="157">
        <v>1</v>
      </c>
      <c r="AN157" s="157">
        <v>1</v>
      </c>
    </row>
    <row r="158" spans="1:40" x14ac:dyDescent="0.3">
      <c r="A158" s="19" t="s">
        <v>1053</v>
      </c>
      <c r="B158" s="5" t="s">
        <v>377</v>
      </c>
      <c r="C158" s="6" t="s">
        <v>382</v>
      </c>
      <c r="D158" s="7">
        <v>36120</v>
      </c>
      <c r="E158" s="3" t="s">
        <v>75</v>
      </c>
      <c r="F158" s="156"/>
      <c r="G158" s="156"/>
      <c r="H158" s="156"/>
      <c r="I158" s="156"/>
      <c r="J158" s="156"/>
      <c r="K158" s="156"/>
      <c r="L158" s="157">
        <v>3</v>
      </c>
      <c r="M158" s="157">
        <v>1</v>
      </c>
      <c r="N158" s="157">
        <v>1</v>
      </c>
      <c r="O158" s="157">
        <v>1</v>
      </c>
      <c r="P158" s="157">
        <v>1</v>
      </c>
      <c r="Q158" s="157">
        <v>1</v>
      </c>
      <c r="R158" s="157">
        <v>1</v>
      </c>
      <c r="S158" s="157">
        <v>1</v>
      </c>
      <c r="T158" s="157">
        <v>1</v>
      </c>
      <c r="U158" s="157">
        <v>1</v>
      </c>
      <c r="V158" s="157">
        <v>1</v>
      </c>
      <c r="W158" s="157">
        <v>1</v>
      </c>
      <c r="X158" s="157">
        <v>1</v>
      </c>
      <c r="Y158" s="157">
        <v>1</v>
      </c>
      <c r="Z158" s="157">
        <v>1</v>
      </c>
      <c r="AA158" s="157">
        <v>1</v>
      </c>
      <c r="AB158" s="157">
        <v>1</v>
      </c>
      <c r="AC158" s="157">
        <v>1</v>
      </c>
      <c r="AD158" s="157">
        <v>1</v>
      </c>
      <c r="AE158" s="157">
        <v>1</v>
      </c>
      <c r="AF158" s="157">
        <v>1</v>
      </c>
      <c r="AG158" s="157">
        <v>1</v>
      </c>
      <c r="AH158" s="157">
        <v>1</v>
      </c>
      <c r="AI158" s="157">
        <v>1</v>
      </c>
      <c r="AJ158" s="157">
        <v>1</v>
      </c>
      <c r="AK158" s="157">
        <v>1</v>
      </c>
      <c r="AL158" s="157">
        <v>1</v>
      </c>
      <c r="AM158" s="157">
        <v>1</v>
      </c>
      <c r="AN158" s="157">
        <v>1</v>
      </c>
    </row>
    <row r="159" spans="1:40" x14ac:dyDescent="0.3">
      <c r="A159" s="19" t="s">
        <v>689</v>
      </c>
      <c r="B159" s="5" t="s">
        <v>377</v>
      </c>
      <c r="C159" s="6" t="s">
        <v>384</v>
      </c>
      <c r="D159" s="7">
        <v>36130</v>
      </c>
      <c r="E159" s="3" t="s">
        <v>96</v>
      </c>
      <c r="F159" s="156"/>
      <c r="G159" s="156"/>
      <c r="H159" s="156"/>
      <c r="I159" s="156"/>
      <c r="J159" s="156"/>
      <c r="K159" s="156"/>
      <c r="L159" s="157">
        <v>1</v>
      </c>
      <c r="M159" s="157">
        <v>1</v>
      </c>
      <c r="N159" s="157">
        <v>1</v>
      </c>
      <c r="O159" s="157">
        <v>1</v>
      </c>
      <c r="P159" s="157">
        <v>1</v>
      </c>
      <c r="Q159" s="157">
        <v>1</v>
      </c>
      <c r="R159" s="157">
        <v>1</v>
      </c>
      <c r="S159" s="157">
        <v>1</v>
      </c>
      <c r="T159" s="157">
        <v>1</v>
      </c>
      <c r="U159" s="157">
        <v>1</v>
      </c>
      <c r="V159" s="157">
        <v>1</v>
      </c>
      <c r="W159" s="157">
        <v>1</v>
      </c>
      <c r="X159" s="157">
        <v>1</v>
      </c>
      <c r="Y159" s="157">
        <v>1</v>
      </c>
      <c r="Z159" s="157">
        <v>1</v>
      </c>
      <c r="AA159" s="157">
        <v>1</v>
      </c>
      <c r="AB159" s="157">
        <v>1</v>
      </c>
      <c r="AC159" s="157">
        <v>1</v>
      </c>
      <c r="AD159" s="157">
        <v>1</v>
      </c>
      <c r="AE159" s="157">
        <v>1</v>
      </c>
      <c r="AF159" s="157">
        <v>1</v>
      </c>
      <c r="AG159" s="157">
        <v>1</v>
      </c>
      <c r="AH159" s="157">
        <v>1</v>
      </c>
      <c r="AI159" s="157">
        <v>1</v>
      </c>
      <c r="AJ159" s="157">
        <v>1</v>
      </c>
      <c r="AK159" s="157">
        <v>1</v>
      </c>
      <c r="AL159" s="157">
        <v>1</v>
      </c>
      <c r="AM159" s="157">
        <v>1</v>
      </c>
      <c r="AN159" s="157">
        <v>1</v>
      </c>
    </row>
    <row r="160" spans="1:40" x14ac:dyDescent="0.3">
      <c r="A160" s="19" t="s">
        <v>1054</v>
      </c>
      <c r="B160" s="5" t="s">
        <v>377</v>
      </c>
      <c r="C160" s="6" t="s">
        <v>386</v>
      </c>
      <c r="D160" s="7">
        <v>36140</v>
      </c>
      <c r="E160" s="3" t="s">
        <v>75</v>
      </c>
      <c r="F160" s="156"/>
      <c r="G160" s="156"/>
      <c r="H160" s="156"/>
      <c r="I160" s="156"/>
      <c r="J160" s="156"/>
      <c r="K160" s="156"/>
      <c r="L160" s="157">
        <v>2</v>
      </c>
      <c r="M160" s="157">
        <v>1</v>
      </c>
      <c r="N160" s="157">
        <v>1</v>
      </c>
      <c r="O160" s="157">
        <v>1</v>
      </c>
      <c r="P160" s="157">
        <v>1</v>
      </c>
      <c r="Q160" s="157">
        <v>1</v>
      </c>
      <c r="R160" s="157">
        <v>1</v>
      </c>
      <c r="S160" s="157">
        <v>1</v>
      </c>
      <c r="T160" s="157">
        <v>1</v>
      </c>
      <c r="U160" s="157">
        <v>1</v>
      </c>
      <c r="V160" s="157">
        <v>1</v>
      </c>
      <c r="W160" s="157">
        <v>1</v>
      </c>
      <c r="X160" s="157">
        <v>1</v>
      </c>
      <c r="Y160" s="157">
        <v>1</v>
      </c>
      <c r="Z160" s="157">
        <v>1</v>
      </c>
      <c r="AA160" s="157">
        <v>1</v>
      </c>
      <c r="AB160" s="157">
        <v>1</v>
      </c>
      <c r="AC160" s="157">
        <v>1</v>
      </c>
      <c r="AD160" s="157">
        <v>1</v>
      </c>
      <c r="AE160" s="157">
        <v>1</v>
      </c>
      <c r="AF160" s="157">
        <v>1</v>
      </c>
      <c r="AG160" s="157">
        <v>1</v>
      </c>
      <c r="AH160" s="157">
        <v>1</v>
      </c>
      <c r="AI160" s="157">
        <v>1</v>
      </c>
      <c r="AJ160" s="157">
        <v>1</v>
      </c>
      <c r="AK160" s="157">
        <v>1</v>
      </c>
      <c r="AL160" s="157">
        <v>1</v>
      </c>
      <c r="AM160" s="157">
        <v>1</v>
      </c>
      <c r="AN160" s="157">
        <v>1</v>
      </c>
    </row>
    <row r="161" spans="1:40" x14ac:dyDescent="0.3">
      <c r="A161" s="19" t="s">
        <v>1055</v>
      </c>
      <c r="B161" s="5" t="s">
        <v>377</v>
      </c>
      <c r="C161" s="6" t="s">
        <v>388</v>
      </c>
      <c r="D161" s="7">
        <v>36170</v>
      </c>
      <c r="E161" s="3" t="s">
        <v>74</v>
      </c>
      <c r="F161" s="156"/>
      <c r="G161" s="156"/>
      <c r="H161" s="156"/>
      <c r="I161" s="156"/>
      <c r="J161" s="156"/>
      <c r="K161" s="156"/>
      <c r="L161" s="157">
        <v>22</v>
      </c>
      <c r="M161" s="157">
        <v>1</v>
      </c>
      <c r="N161" s="157">
        <v>2</v>
      </c>
      <c r="O161" s="157">
        <v>1</v>
      </c>
      <c r="P161" s="157">
        <v>1</v>
      </c>
      <c r="Q161" s="157">
        <v>1</v>
      </c>
      <c r="R161" s="157">
        <v>1</v>
      </c>
      <c r="S161" s="157">
        <v>2</v>
      </c>
      <c r="T161" s="157">
        <v>3</v>
      </c>
      <c r="U161" s="157">
        <v>1</v>
      </c>
      <c r="V161" s="157">
        <v>1</v>
      </c>
      <c r="W161" s="157">
        <v>2</v>
      </c>
      <c r="X161" s="157">
        <v>2</v>
      </c>
      <c r="Y161" s="157">
        <v>1</v>
      </c>
      <c r="Z161" s="157">
        <v>2</v>
      </c>
      <c r="AA161" s="157">
        <v>1</v>
      </c>
      <c r="AB161" s="157">
        <v>3</v>
      </c>
      <c r="AC161" s="157">
        <v>2</v>
      </c>
      <c r="AD161" s="157">
        <v>2</v>
      </c>
      <c r="AE161" s="157">
        <v>1</v>
      </c>
      <c r="AF161" s="157">
        <v>3</v>
      </c>
      <c r="AG161" s="157">
        <v>3</v>
      </c>
      <c r="AH161" s="157">
        <v>2</v>
      </c>
      <c r="AI161" s="157">
        <v>1</v>
      </c>
      <c r="AJ161" s="157">
        <v>1</v>
      </c>
      <c r="AK161" s="157">
        <v>1</v>
      </c>
      <c r="AL161" s="157">
        <v>1</v>
      </c>
      <c r="AM161" s="157">
        <v>3</v>
      </c>
      <c r="AN161" s="157">
        <v>5</v>
      </c>
    </row>
    <row r="162" spans="1:40" x14ac:dyDescent="0.3">
      <c r="A162" s="19" t="s">
        <v>1056</v>
      </c>
      <c r="B162" s="5" t="s">
        <v>377</v>
      </c>
      <c r="C162" s="6" t="s">
        <v>390</v>
      </c>
      <c r="D162" s="7">
        <v>36210</v>
      </c>
      <c r="E162" s="3" t="s">
        <v>75</v>
      </c>
      <c r="F162" s="156"/>
      <c r="G162" s="156"/>
      <c r="H162" s="156"/>
      <c r="I162" s="156"/>
      <c r="J162" s="156"/>
      <c r="K162" s="156"/>
      <c r="L162" s="157">
        <v>2</v>
      </c>
      <c r="M162" s="157">
        <v>1</v>
      </c>
      <c r="N162" s="157">
        <v>1</v>
      </c>
      <c r="O162" s="157">
        <v>1</v>
      </c>
      <c r="P162" s="157">
        <v>1</v>
      </c>
      <c r="Q162" s="157">
        <v>1</v>
      </c>
      <c r="R162" s="157">
        <v>1</v>
      </c>
      <c r="S162" s="157">
        <v>1</v>
      </c>
      <c r="T162" s="157">
        <v>1</v>
      </c>
      <c r="U162" s="157">
        <v>1</v>
      </c>
      <c r="V162" s="157">
        <v>1</v>
      </c>
      <c r="W162" s="157">
        <v>1</v>
      </c>
      <c r="X162" s="157">
        <v>1</v>
      </c>
      <c r="Y162" s="157">
        <v>1</v>
      </c>
      <c r="Z162" s="157">
        <v>1</v>
      </c>
      <c r="AA162" s="157">
        <v>1</v>
      </c>
      <c r="AB162" s="157">
        <v>1</v>
      </c>
      <c r="AC162" s="157">
        <v>1</v>
      </c>
      <c r="AD162" s="157">
        <v>1</v>
      </c>
      <c r="AE162" s="157">
        <v>1</v>
      </c>
      <c r="AF162" s="157">
        <v>1</v>
      </c>
      <c r="AG162" s="157">
        <v>1</v>
      </c>
      <c r="AH162" s="157">
        <v>1</v>
      </c>
      <c r="AI162" s="157">
        <v>1</v>
      </c>
      <c r="AJ162" s="157">
        <v>1</v>
      </c>
      <c r="AK162" s="157">
        <v>1</v>
      </c>
      <c r="AL162" s="157">
        <v>1</v>
      </c>
      <c r="AM162" s="157">
        <v>1</v>
      </c>
      <c r="AN162" s="157">
        <v>1</v>
      </c>
    </row>
    <row r="163" spans="1:40" x14ac:dyDescent="0.3">
      <c r="A163" s="19" t="s">
        <v>723</v>
      </c>
      <c r="B163" s="5" t="s">
        <v>377</v>
      </c>
      <c r="C163" s="6" t="s">
        <v>392</v>
      </c>
      <c r="D163" s="7">
        <v>36250</v>
      </c>
      <c r="E163" s="3" t="s">
        <v>74</v>
      </c>
      <c r="F163" s="156"/>
      <c r="G163" s="156"/>
      <c r="H163" s="156"/>
      <c r="I163" s="156"/>
      <c r="J163" s="156"/>
      <c r="K163" s="156"/>
      <c r="L163" s="157">
        <v>17</v>
      </c>
      <c r="M163" s="157">
        <v>1</v>
      </c>
      <c r="N163" s="157">
        <v>2</v>
      </c>
      <c r="O163" s="157">
        <v>1</v>
      </c>
      <c r="P163" s="157">
        <v>1</v>
      </c>
      <c r="Q163" s="157">
        <v>1</v>
      </c>
      <c r="R163" s="157">
        <v>1</v>
      </c>
      <c r="S163" s="157">
        <v>2</v>
      </c>
      <c r="T163" s="157">
        <v>3</v>
      </c>
      <c r="U163" s="157">
        <v>1</v>
      </c>
      <c r="V163" s="157">
        <v>1</v>
      </c>
      <c r="W163" s="157">
        <v>2</v>
      </c>
      <c r="X163" s="157">
        <v>2</v>
      </c>
      <c r="Y163" s="157">
        <v>1</v>
      </c>
      <c r="Z163" s="157">
        <v>2</v>
      </c>
      <c r="AA163" s="157">
        <v>1</v>
      </c>
      <c r="AB163" s="157">
        <v>2</v>
      </c>
      <c r="AC163" s="157">
        <v>2</v>
      </c>
      <c r="AD163" s="157">
        <v>1</v>
      </c>
      <c r="AE163" s="157">
        <v>1</v>
      </c>
      <c r="AF163" s="157">
        <v>2</v>
      </c>
      <c r="AG163" s="157">
        <v>3</v>
      </c>
      <c r="AH163" s="157">
        <v>2</v>
      </c>
      <c r="AI163" s="157">
        <v>1</v>
      </c>
      <c r="AJ163" s="157">
        <v>1</v>
      </c>
      <c r="AK163" s="157">
        <v>1</v>
      </c>
      <c r="AL163" s="157">
        <v>1</v>
      </c>
      <c r="AM163" s="157">
        <v>2</v>
      </c>
      <c r="AN163" s="157">
        <v>4</v>
      </c>
    </row>
    <row r="164" spans="1:40" x14ac:dyDescent="0.3">
      <c r="A164" s="19" t="s">
        <v>726</v>
      </c>
      <c r="B164" s="5" t="s">
        <v>377</v>
      </c>
      <c r="C164" s="6" t="s">
        <v>394</v>
      </c>
      <c r="D164" s="7">
        <v>36260</v>
      </c>
      <c r="E164" s="3" t="s">
        <v>96</v>
      </c>
      <c r="F164" s="156"/>
      <c r="G164" s="156"/>
      <c r="H164" s="156"/>
      <c r="I164" s="156"/>
      <c r="J164" s="156"/>
      <c r="K164" s="156"/>
      <c r="L164" s="157">
        <v>1</v>
      </c>
      <c r="M164" s="157">
        <v>1</v>
      </c>
      <c r="N164" s="157">
        <v>1</v>
      </c>
      <c r="O164" s="157">
        <v>1</v>
      </c>
      <c r="P164" s="157">
        <v>1</v>
      </c>
      <c r="Q164" s="157">
        <v>1</v>
      </c>
      <c r="R164" s="157">
        <v>1</v>
      </c>
      <c r="S164" s="157">
        <v>1</v>
      </c>
      <c r="T164" s="157">
        <v>1</v>
      </c>
      <c r="U164" s="157">
        <v>1</v>
      </c>
      <c r="V164" s="157">
        <v>1</v>
      </c>
      <c r="W164" s="157">
        <v>1</v>
      </c>
      <c r="X164" s="157">
        <v>1</v>
      </c>
      <c r="Y164" s="157">
        <v>1</v>
      </c>
      <c r="Z164" s="157">
        <v>1</v>
      </c>
      <c r="AA164" s="157">
        <v>1</v>
      </c>
      <c r="AB164" s="157">
        <v>1</v>
      </c>
      <c r="AC164" s="157">
        <v>1</v>
      </c>
      <c r="AD164" s="157">
        <v>1</v>
      </c>
      <c r="AE164" s="157">
        <v>1</v>
      </c>
      <c r="AF164" s="157">
        <v>1</v>
      </c>
      <c r="AG164" s="157">
        <v>1</v>
      </c>
      <c r="AH164" s="157">
        <v>1</v>
      </c>
      <c r="AI164" s="157">
        <v>1</v>
      </c>
      <c r="AJ164" s="157">
        <v>1</v>
      </c>
      <c r="AK164" s="157">
        <v>1</v>
      </c>
      <c r="AL164" s="157">
        <v>1</v>
      </c>
      <c r="AM164" s="157">
        <v>1</v>
      </c>
      <c r="AN164" s="157">
        <v>1</v>
      </c>
    </row>
    <row r="165" spans="1:40" x14ac:dyDescent="0.3">
      <c r="A165" s="19" t="s">
        <v>1057</v>
      </c>
      <c r="B165" s="5" t="s">
        <v>377</v>
      </c>
      <c r="C165" s="6" t="s">
        <v>396</v>
      </c>
      <c r="D165" s="7">
        <v>36280</v>
      </c>
      <c r="E165" s="3" t="s">
        <v>75</v>
      </c>
      <c r="F165" s="156"/>
      <c r="G165" s="156"/>
      <c r="H165" s="156"/>
      <c r="I165" s="156"/>
      <c r="J165" s="156"/>
      <c r="K165" s="156"/>
      <c r="L165" s="157">
        <v>1</v>
      </c>
      <c r="M165" s="157">
        <v>1</v>
      </c>
      <c r="N165" s="157">
        <v>1</v>
      </c>
      <c r="O165" s="157">
        <v>1</v>
      </c>
      <c r="P165" s="157">
        <v>1</v>
      </c>
      <c r="Q165" s="157">
        <v>1</v>
      </c>
      <c r="R165" s="157">
        <v>1</v>
      </c>
      <c r="S165" s="157">
        <v>1</v>
      </c>
      <c r="T165" s="157">
        <v>1</v>
      </c>
      <c r="U165" s="157">
        <v>1</v>
      </c>
      <c r="V165" s="157">
        <v>1</v>
      </c>
      <c r="W165" s="157">
        <v>1</v>
      </c>
      <c r="X165" s="157">
        <v>1</v>
      </c>
      <c r="Y165" s="157">
        <v>1</v>
      </c>
      <c r="Z165" s="157">
        <v>1</v>
      </c>
      <c r="AA165" s="157">
        <v>1</v>
      </c>
      <c r="AB165" s="157">
        <v>1</v>
      </c>
      <c r="AC165" s="157">
        <v>1</v>
      </c>
      <c r="AD165" s="157">
        <v>1</v>
      </c>
      <c r="AE165" s="157">
        <v>1</v>
      </c>
      <c r="AF165" s="157">
        <v>1</v>
      </c>
      <c r="AG165" s="157">
        <v>1</v>
      </c>
      <c r="AH165" s="157">
        <v>1</v>
      </c>
      <c r="AI165" s="157">
        <v>1</v>
      </c>
      <c r="AJ165" s="157">
        <v>1</v>
      </c>
      <c r="AK165" s="157">
        <v>1</v>
      </c>
      <c r="AL165" s="157">
        <v>1</v>
      </c>
      <c r="AM165" s="157">
        <v>1</v>
      </c>
      <c r="AN165" s="157">
        <v>1</v>
      </c>
    </row>
    <row r="166" spans="1:40" x14ac:dyDescent="0.3">
      <c r="A166" s="19" t="s">
        <v>732</v>
      </c>
      <c r="B166" s="5" t="s">
        <v>377</v>
      </c>
      <c r="C166" s="6" t="s">
        <v>398</v>
      </c>
      <c r="D166" s="7">
        <v>36290</v>
      </c>
      <c r="E166" s="3" t="s">
        <v>75</v>
      </c>
      <c r="F166" s="156"/>
      <c r="G166" s="156"/>
      <c r="H166" s="156"/>
      <c r="I166" s="156"/>
      <c r="J166" s="156"/>
      <c r="K166" s="156"/>
      <c r="L166" s="157">
        <v>2</v>
      </c>
      <c r="M166" s="157">
        <v>1</v>
      </c>
      <c r="N166" s="157">
        <v>1</v>
      </c>
      <c r="O166" s="157">
        <v>1</v>
      </c>
      <c r="P166" s="157">
        <v>1</v>
      </c>
      <c r="Q166" s="157">
        <v>1</v>
      </c>
      <c r="R166" s="157">
        <v>1</v>
      </c>
      <c r="S166" s="157">
        <v>1</v>
      </c>
      <c r="T166" s="157">
        <v>1</v>
      </c>
      <c r="U166" s="157">
        <v>1</v>
      </c>
      <c r="V166" s="157">
        <v>1</v>
      </c>
      <c r="W166" s="157">
        <v>1</v>
      </c>
      <c r="X166" s="157">
        <v>1</v>
      </c>
      <c r="Y166" s="157">
        <v>1</v>
      </c>
      <c r="Z166" s="157">
        <v>1</v>
      </c>
      <c r="AA166" s="157">
        <v>1</v>
      </c>
      <c r="AB166" s="157">
        <v>1</v>
      </c>
      <c r="AC166" s="157">
        <v>1</v>
      </c>
      <c r="AD166" s="157">
        <v>1</v>
      </c>
      <c r="AE166" s="157">
        <v>1</v>
      </c>
      <c r="AF166" s="157">
        <v>1</v>
      </c>
      <c r="AG166" s="157">
        <v>1</v>
      </c>
      <c r="AH166" s="157">
        <v>1</v>
      </c>
      <c r="AI166" s="157">
        <v>1</v>
      </c>
      <c r="AJ166" s="157">
        <v>1</v>
      </c>
      <c r="AK166" s="157">
        <v>1</v>
      </c>
      <c r="AL166" s="157">
        <v>1</v>
      </c>
      <c r="AM166" s="157">
        <v>1</v>
      </c>
      <c r="AN166" s="157">
        <v>1</v>
      </c>
    </row>
    <row r="167" spans="1:40" x14ac:dyDescent="0.3">
      <c r="A167" s="19" t="s">
        <v>738</v>
      </c>
      <c r="B167" s="5" t="s">
        <v>377</v>
      </c>
      <c r="C167" s="6" t="s">
        <v>400</v>
      </c>
      <c r="D167" s="7">
        <v>36310</v>
      </c>
      <c r="E167" s="3" t="s">
        <v>74</v>
      </c>
      <c r="F167" s="156"/>
      <c r="G167" s="156"/>
      <c r="H167" s="156"/>
      <c r="I167" s="156"/>
      <c r="J167" s="156"/>
      <c r="K167" s="156"/>
      <c r="L167" s="157">
        <v>11</v>
      </c>
      <c r="M167" s="157">
        <v>1</v>
      </c>
      <c r="N167" s="157">
        <v>1</v>
      </c>
      <c r="O167" s="157">
        <v>1</v>
      </c>
      <c r="P167" s="157">
        <v>1</v>
      </c>
      <c r="Q167" s="157">
        <v>1</v>
      </c>
      <c r="R167" s="157">
        <v>1</v>
      </c>
      <c r="S167" s="157">
        <v>1</v>
      </c>
      <c r="T167" s="157">
        <v>2</v>
      </c>
      <c r="U167" s="157">
        <v>1</v>
      </c>
      <c r="V167" s="157">
        <v>1</v>
      </c>
      <c r="W167" s="157">
        <v>1</v>
      </c>
      <c r="X167" s="157">
        <v>1</v>
      </c>
      <c r="Y167" s="157">
        <v>1</v>
      </c>
      <c r="Z167" s="157">
        <v>1</v>
      </c>
      <c r="AA167" s="157">
        <v>1</v>
      </c>
      <c r="AB167" s="157">
        <v>2</v>
      </c>
      <c r="AC167" s="157">
        <v>1</v>
      </c>
      <c r="AD167" s="157">
        <v>1</v>
      </c>
      <c r="AE167" s="157">
        <v>1</v>
      </c>
      <c r="AF167" s="157">
        <v>2</v>
      </c>
      <c r="AG167" s="157">
        <v>2</v>
      </c>
      <c r="AH167" s="157">
        <v>1</v>
      </c>
      <c r="AI167" s="157">
        <v>1</v>
      </c>
      <c r="AJ167" s="157">
        <v>1</v>
      </c>
      <c r="AK167" s="157">
        <v>1</v>
      </c>
      <c r="AL167" s="157">
        <v>1</v>
      </c>
      <c r="AM167" s="157">
        <v>2</v>
      </c>
      <c r="AN167" s="157">
        <v>3</v>
      </c>
    </row>
    <row r="168" spans="1:40" x14ac:dyDescent="0.3">
      <c r="A168" s="19" t="s">
        <v>783</v>
      </c>
      <c r="B168" s="5" t="s">
        <v>377</v>
      </c>
      <c r="C168" s="6" t="s">
        <v>402</v>
      </c>
      <c r="D168" s="7">
        <v>36440</v>
      </c>
      <c r="E168" s="3" t="s">
        <v>75</v>
      </c>
      <c r="F168" s="156"/>
      <c r="G168" s="156"/>
      <c r="H168" s="156"/>
      <c r="I168" s="156"/>
      <c r="J168" s="156"/>
      <c r="K168" s="156"/>
      <c r="L168" s="157">
        <v>3</v>
      </c>
      <c r="M168" s="157">
        <v>1</v>
      </c>
      <c r="N168" s="157">
        <v>1</v>
      </c>
      <c r="O168" s="157">
        <v>1</v>
      </c>
      <c r="P168" s="157">
        <v>1</v>
      </c>
      <c r="Q168" s="157">
        <v>1</v>
      </c>
      <c r="R168" s="157">
        <v>1</v>
      </c>
      <c r="S168" s="157">
        <v>1</v>
      </c>
      <c r="T168" s="157">
        <v>1</v>
      </c>
      <c r="U168" s="157">
        <v>1</v>
      </c>
      <c r="V168" s="157">
        <v>1</v>
      </c>
      <c r="W168" s="157">
        <v>1</v>
      </c>
      <c r="X168" s="157">
        <v>1</v>
      </c>
      <c r="Y168" s="157">
        <v>1</v>
      </c>
      <c r="Z168" s="157">
        <v>1</v>
      </c>
      <c r="AA168" s="157">
        <v>1</v>
      </c>
      <c r="AB168" s="157">
        <v>1</v>
      </c>
      <c r="AC168" s="157">
        <v>1</v>
      </c>
      <c r="AD168" s="157">
        <v>1</v>
      </c>
      <c r="AE168" s="157">
        <v>1</v>
      </c>
      <c r="AF168" s="157">
        <v>1</v>
      </c>
      <c r="AG168" s="157">
        <v>1</v>
      </c>
      <c r="AH168" s="157">
        <v>1</v>
      </c>
      <c r="AI168" s="157">
        <v>1</v>
      </c>
      <c r="AJ168" s="157">
        <v>1</v>
      </c>
      <c r="AK168" s="157">
        <v>1</v>
      </c>
      <c r="AL168" s="157">
        <v>1</v>
      </c>
      <c r="AM168" s="157">
        <v>1</v>
      </c>
      <c r="AN168" s="157">
        <v>1</v>
      </c>
    </row>
    <row r="169" spans="1:40" x14ac:dyDescent="0.3">
      <c r="A169" s="19" t="s">
        <v>1058</v>
      </c>
      <c r="B169" s="5" t="s">
        <v>377</v>
      </c>
      <c r="C169" s="6" t="s">
        <v>404</v>
      </c>
      <c r="D169" s="7">
        <v>36480</v>
      </c>
      <c r="E169" s="3" t="s">
        <v>75</v>
      </c>
      <c r="F169" s="156"/>
      <c r="G169" s="156"/>
      <c r="H169" s="156"/>
      <c r="I169" s="156"/>
      <c r="J169" s="156"/>
      <c r="K169" s="156"/>
      <c r="L169" s="157">
        <v>5</v>
      </c>
      <c r="M169" s="157">
        <v>1</v>
      </c>
      <c r="N169" s="157">
        <v>1</v>
      </c>
      <c r="O169" s="157">
        <v>1</v>
      </c>
      <c r="P169" s="157">
        <v>1</v>
      </c>
      <c r="Q169" s="157">
        <v>1</v>
      </c>
      <c r="R169" s="157">
        <v>1</v>
      </c>
      <c r="S169" s="157">
        <v>1</v>
      </c>
      <c r="T169" s="157">
        <v>1</v>
      </c>
      <c r="U169" s="157">
        <v>1</v>
      </c>
      <c r="V169" s="157">
        <v>1</v>
      </c>
      <c r="W169" s="157">
        <v>1</v>
      </c>
      <c r="X169" s="157">
        <v>1</v>
      </c>
      <c r="Y169" s="157">
        <v>1</v>
      </c>
      <c r="Z169" s="157">
        <v>1</v>
      </c>
      <c r="AA169" s="157">
        <v>1</v>
      </c>
      <c r="AB169" s="157">
        <v>1</v>
      </c>
      <c r="AC169" s="157">
        <v>1</v>
      </c>
      <c r="AD169" s="157">
        <v>1</v>
      </c>
      <c r="AE169" s="157">
        <v>1</v>
      </c>
      <c r="AF169" s="157">
        <v>1</v>
      </c>
      <c r="AG169" s="157">
        <v>1</v>
      </c>
      <c r="AH169" s="157">
        <v>1</v>
      </c>
      <c r="AI169" s="157">
        <v>1</v>
      </c>
      <c r="AJ169" s="157">
        <v>1</v>
      </c>
      <c r="AK169" s="157">
        <v>1</v>
      </c>
      <c r="AL169" s="157">
        <v>1</v>
      </c>
      <c r="AM169" s="157">
        <v>1</v>
      </c>
      <c r="AN169" s="157">
        <v>1</v>
      </c>
    </row>
    <row r="170" spans="1:40" x14ac:dyDescent="0.3">
      <c r="A170" s="19" t="s">
        <v>1059</v>
      </c>
      <c r="B170" s="5" t="s">
        <v>377</v>
      </c>
      <c r="C170" s="6" t="s">
        <v>406</v>
      </c>
      <c r="D170" s="7">
        <v>36490</v>
      </c>
      <c r="E170" s="3" t="s">
        <v>75</v>
      </c>
      <c r="F170" s="156"/>
      <c r="G170" s="156"/>
      <c r="H170" s="156"/>
      <c r="I170" s="156"/>
      <c r="J170" s="156"/>
      <c r="K170" s="156"/>
      <c r="L170" s="157">
        <v>9</v>
      </c>
      <c r="M170" s="157">
        <v>1</v>
      </c>
      <c r="N170" s="157">
        <v>1</v>
      </c>
      <c r="O170" s="157">
        <v>1</v>
      </c>
      <c r="P170" s="157">
        <v>1</v>
      </c>
      <c r="Q170" s="157">
        <v>1</v>
      </c>
      <c r="R170" s="157">
        <v>1</v>
      </c>
      <c r="S170" s="157">
        <v>1</v>
      </c>
      <c r="T170" s="157">
        <v>2</v>
      </c>
      <c r="U170" s="157">
        <v>1</v>
      </c>
      <c r="V170" s="157">
        <v>1</v>
      </c>
      <c r="W170" s="157">
        <v>1</v>
      </c>
      <c r="X170" s="157">
        <v>1</v>
      </c>
      <c r="Y170" s="157">
        <v>1</v>
      </c>
      <c r="Z170" s="157">
        <v>1</v>
      </c>
      <c r="AA170" s="157">
        <v>1</v>
      </c>
      <c r="AB170" s="157">
        <v>1</v>
      </c>
      <c r="AC170" s="157">
        <v>1</v>
      </c>
      <c r="AD170" s="157">
        <v>1</v>
      </c>
      <c r="AE170" s="157">
        <v>1</v>
      </c>
      <c r="AF170" s="157">
        <v>1</v>
      </c>
      <c r="AG170" s="157">
        <v>2</v>
      </c>
      <c r="AH170" s="157">
        <v>1</v>
      </c>
      <c r="AI170" s="157">
        <v>1</v>
      </c>
      <c r="AJ170" s="157">
        <v>1</v>
      </c>
      <c r="AK170" s="157">
        <v>1</v>
      </c>
      <c r="AL170" s="157">
        <v>1</v>
      </c>
      <c r="AM170" s="157">
        <v>2</v>
      </c>
      <c r="AN170" s="157">
        <v>2</v>
      </c>
    </row>
    <row r="171" spans="1:40" x14ac:dyDescent="0.3">
      <c r="A171" s="19" t="s">
        <v>798</v>
      </c>
      <c r="B171" s="5" t="s">
        <v>377</v>
      </c>
      <c r="C171" s="6" t="s">
        <v>408</v>
      </c>
      <c r="D171" s="7">
        <v>36500</v>
      </c>
      <c r="E171" s="3" t="s">
        <v>96</v>
      </c>
      <c r="F171" s="156"/>
      <c r="G171" s="156"/>
      <c r="H171" s="156"/>
      <c r="I171" s="156"/>
      <c r="J171" s="156"/>
      <c r="K171" s="156"/>
      <c r="L171" s="157">
        <v>1</v>
      </c>
      <c r="M171" s="157">
        <v>1</v>
      </c>
      <c r="N171" s="157">
        <v>1</v>
      </c>
      <c r="O171" s="157">
        <v>1</v>
      </c>
      <c r="P171" s="157">
        <v>1</v>
      </c>
      <c r="Q171" s="157">
        <v>1</v>
      </c>
      <c r="R171" s="157">
        <v>1</v>
      </c>
      <c r="S171" s="157">
        <v>1</v>
      </c>
      <c r="T171" s="157">
        <v>1</v>
      </c>
      <c r="U171" s="157">
        <v>1</v>
      </c>
      <c r="V171" s="157">
        <v>1</v>
      </c>
      <c r="W171" s="157">
        <v>1</v>
      </c>
      <c r="X171" s="157">
        <v>1</v>
      </c>
      <c r="Y171" s="157">
        <v>1</v>
      </c>
      <c r="Z171" s="157">
        <v>1</v>
      </c>
      <c r="AA171" s="157">
        <v>1</v>
      </c>
      <c r="AB171" s="157">
        <v>1</v>
      </c>
      <c r="AC171" s="157">
        <v>1</v>
      </c>
      <c r="AD171" s="157">
        <v>1</v>
      </c>
      <c r="AE171" s="157">
        <v>1</v>
      </c>
      <c r="AF171" s="157">
        <v>1</v>
      </c>
      <c r="AG171" s="157">
        <v>1</v>
      </c>
      <c r="AH171" s="157">
        <v>1</v>
      </c>
      <c r="AI171" s="157">
        <v>1</v>
      </c>
      <c r="AJ171" s="157">
        <v>1</v>
      </c>
      <c r="AK171" s="157">
        <v>1</v>
      </c>
      <c r="AL171" s="157">
        <v>1</v>
      </c>
      <c r="AM171" s="157">
        <v>1</v>
      </c>
      <c r="AN171" s="157">
        <v>1</v>
      </c>
    </row>
    <row r="172" spans="1:40" x14ac:dyDescent="0.3">
      <c r="A172" s="19" t="s">
        <v>1060</v>
      </c>
      <c r="B172" s="5" t="s">
        <v>377</v>
      </c>
      <c r="C172" s="6" t="s">
        <v>410</v>
      </c>
      <c r="D172" s="7">
        <v>36510</v>
      </c>
      <c r="E172" s="3" t="s">
        <v>75</v>
      </c>
      <c r="F172" s="156"/>
      <c r="G172" s="156"/>
      <c r="H172" s="156"/>
      <c r="I172" s="156"/>
      <c r="J172" s="156"/>
      <c r="K172" s="156"/>
      <c r="L172" s="157">
        <v>5</v>
      </c>
      <c r="M172" s="157">
        <v>1</v>
      </c>
      <c r="N172" s="157">
        <v>1</v>
      </c>
      <c r="O172" s="157">
        <v>1</v>
      </c>
      <c r="P172" s="157">
        <v>1</v>
      </c>
      <c r="Q172" s="157">
        <v>1</v>
      </c>
      <c r="R172" s="157">
        <v>1</v>
      </c>
      <c r="S172" s="157">
        <v>1</v>
      </c>
      <c r="T172" s="157">
        <v>1</v>
      </c>
      <c r="U172" s="157">
        <v>1</v>
      </c>
      <c r="V172" s="157">
        <v>1</v>
      </c>
      <c r="W172" s="157">
        <v>1</v>
      </c>
      <c r="X172" s="157">
        <v>1</v>
      </c>
      <c r="Y172" s="157">
        <v>1</v>
      </c>
      <c r="Z172" s="157">
        <v>1</v>
      </c>
      <c r="AA172" s="157">
        <v>1</v>
      </c>
      <c r="AB172" s="157">
        <v>1</v>
      </c>
      <c r="AC172" s="157">
        <v>1</v>
      </c>
      <c r="AD172" s="157">
        <v>1</v>
      </c>
      <c r="AE172" s="157">
        <v>1</v>
      </c>
      <c r="AF172" s="157">
        <v>1</v>
      </c>
      <c r="AG172" s="157">
        <v>1</v>
      </c>
      <c r="AH172" s="157">
        <v>1</v>
      </c>
      <c r="AI172" s="157">
        <v>1</v>
      </c>
      <c r="AJ172" s="157">
        <v>1</v>
      </c>
      <c r="AK172" s="157">
        <v>1</v>
      </c>
      <c r="AL172" s="157">
        <v>1</v>
      </c>
      <c r="AM172" s="157">
        <v>1</v>
      </c>
      <c r="AN172" s="157">
        <v>1</v>
      </c>
    </row>
    <row r="173" spans="1:40" x14ac:dyDescent="0.3">
      <c r="A173" s="19" t="s">
        <v>1061</v>
      </c>
      <c r="B173" s="5" t="s">
        <v>377</v>
      </c>
      <c r="C173" s="6" t="s">
        <v>412</v>
      </c>
      <c r="D173" s="7">
        <v>36530</v>
      </c>
      <c r="E173" s="3" t="s">
        <v>75</v>
      </c>
      <c r="F173" s="156"/>
      <c r="G173" s="156"/>
      <c r="H173" s="156"/>
      <c r="I173" s="156"/>
      <c r="J173" s="156"/>
      <c r="K173" s="156"/>
      <c r="L173" s="157">
        <v>2</v>
      </c>
      <c r="M173" s="157">
        <v>1</v>
      </c>
      <c r="N173" s="157">
        <v>1</v>
      </c>
      <c r="O173" s="157">
        <v>1</v>
      </c>
      <c r="P173" s="157">
        <v>1</v>
      </c>
      <c r="Q173" s="157">
        <v>1</v>
      </c>
      <c r="R173" s="157">
        <v>1</v>
      </c>
      <c r="S173" s="157">
        <v>1</v>
      </c>
      <c r="T173" s="157">
        <v>1</v>
      </c>
      <c r="U173" s="157">
        <v>1</v>
      </c>
      <c r="V173" s="157">
        <v>1</v>
      </c>
      <c r="W173" s="157">
        <v>1</v>
      </c>
      <c r="X173" s="157">
        <v>1</v>
      </c>
      <c r="Y173" s="157">
        <v>1</v>
      </c>
      <c r="Z173" s="157">
        <v>1</v>
      </c>
      <c r="AA173" s="157">
        <v>1</v>
      </c>
      <c r="AB173" s="157">
        <v>1</v>
      </c>
      <c r="AC173" s="157">
        <v>1</v>
      </c>
      <c r="AD173" s="157">
        <v>1</v>
      </c>
      <c r="AE173" s="157">
        <v>1</v>
      </c>
      <c r="AF173" s="157">
        <v>1</v>
      </c>
      <c r="AG173" s="157">
        <v>1</v>
      </c>
      <c r="AH173" s="157">
        <v>1</v>
      </c>
      <c r="AI173" s="157">
        <v>1</v>
      </c>
      <c r="AJ173" s="157">
        <v>1</v>
      </c>
      <c r="AK173" s="157">
        <v>1</v>
      </c>
      <c r="AL173" s="157">
        <v>1</v>
      </c>
      <c r="AM173" s="157">
        <v>1</v>
      </c>
      <c r="AN173" s="157">
        <v>1</v>
      </c>
    </row>
    <row r="174" spans="1:40" x14ac:dyDescent="0.3">
      <c r="A174" s="19" t="s">
        <v>828</v>
      </c>
      <c r="B174" s="5" t="s">
        <v>377</v>
      </c>
      <c r="C174" s="6" t="s">
        <v>414</v>
      </c>
      <c r="D174" s="7">
        <v>36580</v>
      </c>
      <c r="E174" s="3" t="s">
        <v>75</v>
      </c>
      <c r="F174" s="156"/>
      <c r="G174" s="156"/>
      <c r="H174" s="156"/>
      <c r="I174" s="156"/>
      <c r="J174" s="156"/>
      <c r="K174" s="156"/>
      <c r="L174" s="157">
        <v>8</v>
      </c>
      <c r="M174" s="157">
        <v>1</v>
      </c>
      <c r="N174" s="157">
        <v>1</v>
      </c>
      <c r="O174" s="157">
        <v>1</v>
      </c>
      <c r="P174" s="157">
        <v>1</v>
      </c>
      <c r="Q174" s="157">
        <v>1</v>
      </c>
      <c r="R174" s="157">
        <v>1</v>
      </c>
      <c r="S174" s="157">
        <v>1</v>
      </c>
      <c r="T174" s="157">
        <v>1</v>
      </c>
      <c r="U174" s="157">
        <v>1</v>
      </c>
      <c r="V174" s="157">
        <v>1</v>
      </c>
      <c r="W174" s="157">
        <v>1</v>
      </c>
      <c r="X174" s="157">
        <v>1</v>
      </c>
      <c r="Y174" s="157">
        <v>1</v>
      </c>
      <c r="Z174" s="157">
        <v>1</v>
      </c>
      <c r="AA174" s="157">
        <v>1</v>
      </c>
      <c r="AB174" s="157">
        <v>1</v>
      </c>
      <c r="AC174" s="157">
        <v>1</v>
      </c>
      <c r="AD174" s="157">
        <v>1</v>
      </c>
      <c r="AE174" s="157">
        <v>1</v>
      </c>
      <c r="AF174" s="157">
        <v>1</v>
      </c>
      <c r="AG174" s="157">
        <v>1</v>
      </c>
      <c r="AH174" s="157">
        <v>1</v>
      </c>
      <c r="AI174" s="157">
        <v>1</v>
      </c>
      <c r="AJ174" s="157">
        <v>1</v>
      </c>
      <c r="AK174" s="157">
        <v>1</v>
      </c>
      <c r="AL174" s="157">
        <v>1</v>
      </c>
      <c r="AM174" s="157">
        <v>1</v>
      </c>
      <c r="AN174" s="157">
        <v>2</v>
      </c>
    </row>
    <row r="175" spans="1:40" x14ac:dyDescent="0.3">
      <c r="A175" s="19" t="s">
        <v>1062</v>
      </c>
      <c r="B175" s="5" t="s">
        <v>377</v>
      </c>
      <c r="C175" s="6" t="s">
        <v>416</v>
      </c>
      <c r="D175" s="7">
        <v>36630</v>
      </c>
      <c r="E175" s="3" t="s">
        <v>96</v>
      </c>
      <c r="F175" s="156"/>
      <c r="G175" s="156"/>
      <c r="H175" s="156"/>
      <c r="I175" s="156"/>
      <c r="J175" s="156"/>
      <c r="K175" s="156"/>
      <c r="L175" s="157">
        <v>1</v>
      </c>
      <c r="M175" s="157">
        <v>1</v>
      </c>
      <c r="N175" s="157">
        <v>1</v>
      </c>
      <c r="O175" s="157">
        <v>1</v>
      </c>
      <c r="P175" s="157">
        <v>1</v>
      </c>
      <c r="Q175" s="157">
        <v>1</v>
      </c>
      <c r="R175" s="157">
        <v>1</v>
      </c>
      <c r="S175" s="157">
        <v>1</v>
      </c>
      <c r="T175" s="157">
        <v>1</v>
      </c>
      <c r="U175" s="157">
        <v>1</v>
      </c>
      <c r="V175" s="157">
        <v>1</v>
      </c>
      <c r="W175" s="157">
        <v>1</v>
      </c>
      <c r="X175" s="157">
        <v>1</v>
      </c>
      <c r="Y175" s="157">
        <v>1</v>
      </c>
      <c r="Z175" s="157">
        <v>1</v>
      </c>
      <c r="AA175" s="157">
        <v>1</v>
      </c>
      <c r="AB175" s="157">
        <v>1</v>
      </c>
      <c r="AC175" s="157">
        <v>1</v>
      </c>
      <c r="AD175" s="157">
        <v>1</v>
      </c>
      <c r="AE175" s="157">
        <v>1</v>
      </c>
      <c r="AF175" s="157">
        <v>1</v>
      </c>
      <c r="AG175" s="157">
        <v>1</v>
      </c>
      <c r="AH175" s="157">
        <v>1</v>
      </c>
      <c r="AI175" s="157">
        <v>1</v>
      </c>
      <c r="AJ175" s="157">
        <v>1</v>
      </c>
      <c r="AK175" s="157">
        <v>1</v>
      </c>
      <c r="AL175" s="157">
        <v>1</v>
      </c>
      <c r="AM175" s="157">
        <v>1</v>
      </c>
      <c r="AN175" s="157">
        <v>1</v>
      </c>
    </row>
    <row r="176" spans="1:40" x14ac:dyDescent="0.3">
      <c r="A176" s="19" t="s">
        <v>1063</v>
      </c>
      <c r="B176" s="5" t="s">
        <v>377</v>
      </c>
      <c r="C176" s="6" t="s">
        <v>418</v>
      </c>
      <c r="D176" s="7">
        <v>36660</v>
      </c>
      <c r="E176" s="3" t="s">
        <v>75</v>
      </c>
      <c r="F176" s="156"/>
      <c r="G176" s="156"/>
      <c r="H176" s="156"/>
      <c r="I176" s="156"/>
      <c r="J176" s="156"/>
      <c r="K176" s="156"/>
      <c r="L176" s="157">
        <v>1</v>
      </c>
      <c r="M176" s="157">
        <v>1</v>
      </c>
      <c r="N176" s="157">
        <v>1</v>
      </c>
      <c r="O176" s="157">
        <v>1</v>
      </c>
      <c r="P176" s="157">
        <v>1</v>
      </c>
      <c r="Q176" s="157">
        <v>1</v>
      </c>
      <c r="R176" s="157">
        <v>1</v>
      </c>
      <c r="S176" s="157">
        <v>1</v>
      </c>
      <c r="T176" s="157">
        <v>1</v>
      </c>
      <c r="U176" s="157">
        <v>1</v>
      </c>
      <c r="V176" s="157">
        <v>1</v>
      </c>
      <c r="W176" s="157">
        <v>1</v>
      </c>
      <c r="X176" s="157">
        <v>1</v>
      </c>
      <c r="Y176" s="157">
        <v>1</v>
      </c>
      <c r="Z176" s="157">
        <v>1</v>
      </c>
      <c r="AA176" s="157">
        <v>1</v>
      </c>
      <c r="AB176" s="157">
        <v>1</v>
      </c>
      <c r="AC176" s="157">
        <v>1</v>
      </c>
      <c r="AD176" s="157">
        <v>1</v>
      </c>
      <c r="AE176" s="157">
        <v>1</v>
      </c>
      <c r="AF176" s="157">
        <v>1</v>
      </c>
      <c r="AG176" s="157">
        <v>1</v>
      </c>
      <c r="AH176" s="157">
        <v>1</v>
      </c>
      <c r="AI176" s="157">
        <v>1</v>
      </c>
      <c r="AJ176" s="157">
        <v>1</v>
      </c>
      <c r="AK176" s="157">
        <v>1</v>
      </c>
      <c r="AL176" s="157">
        <v>1</v>
      </c>
      <c r="AM176" s="157">
        <v>1</v>
      </c>
      <c r="AN176" s="157">
        <v>1</v>
      </c>
    </row>
    <row r="177" spans="1:40" x14ac:dyDescent="0.3">
      <c r="A177" s="19" t="s">
        <v>1064</v>
      </c>
      <c r="B177" s="5" t="s">
        <v>377</v>
      </c>
      <c r="C177" s="6" t="s">
        <v>420</v>
      </c>
      <c r="D177" s="7">
        <v>36680</v>
      </c>
      <c r="E177" s="3" t="s">
        <v>75</v>
      </c>
      <c r="F177" s="156"/>
      <c r="G177" s="156"/>
      <c r="H177" s="156"/>
      <c r="I177" s="156"/>
      <c r="J177" s="156"/>
      <c r="K177" s="156"/>
      <c r="L177" s="157">
        <v>2</v>
      </c>
      <c r="M177" s="157">
        <v>1</v>
      </c>
      <c r="N177" s="157">
        <v>1</v>
      </c>
      <c r="O177" s="157">
        <v>1</v>
      </c>
      <c r="P177" s="157">
        <v>1</v>
      </c>
      <c r="Q177" s="157">
        <v>1</v>
      </c>
      <c r="R177" s="157">
        <v>1</v>
      </c>
      <c r="S177" s="157">
        <v>1</v>
      </c>
      <c r="T177" s="157">
        <v>1</v>
      </c>
      <c r="U177" s="157">
        <v>1</v>
      </c>
      <c r="V177" s="157">
        <v>1</v>
      </c>
      <c r="W177" s="157">
        <v>1</v>
      </c>
      <c r="X177" s="157">
        <v>1</v>
      </c>
      <c r="Y177" s="157">
        <v>1</v>
      </c>
      <c r="Z177" s="157">
        <v>1</v>
      </c>
      <c r="AA177" s="157">
        <v>1</v>
      </c>
      <c r="AB177" s="157">
        <v>1</v>
      </c>
      <c r="AC177" s="157">
        <v>1</v>
      </c>
      <c r="AD177" s="157">
        <v>1</v>
      </c>
      <c r="AE177" s="157">
        <v>1</v>
      </c>
      <c r="AF177" s="157">
        <v>1</v>
      </c>
      <c r="AG177" s="157">
        <v>1</v>
      </c>
      <c r="AH177" s="157">
        <v>1</v>
      </c>
      <c r="AI177" s="157">
        <v>1</v>
      </c>
      <c r="AJ177" s="157">
        <v>1</v>
      </c>
      <c r="AK177" s="157">
        <v>1</v>
      </c>
      <c r="AL177" s="157">
        <v>1</v>
      </c>
      <c r="AM177" s="157">
        <v>1</v>
      </c>
      <c r="AN177" s="157">
        <v>1</v>
      </c>
    </row>
    <row r="178" spans="1:40" x14ac:dyDescent="0.3">
      <c r="A178" s="19" t="s">
        <v>882</v>
      </c>
      <c r="B178" s="5" t="s">
        <v>377</v>
      </c>
      <c r="C178" s="6" t="s">
        <v>422</v>
      </c>
      <c r="D178" s="7">
        <v>36770</v>
      </c>
      <c r="E178" s="3" t="s">
        <v>75</v>
      </c>
      <c r="F178" s="156"/>
      <c r="G178" s="156"/>
      <c r="H178" s="156"/>
      <c r="I178" s="156"/>
      <c r="J178" s="156"/>
      <c r="K178" s="156"/>
      <c r="L178" s="157">
        <v>5</v>
      </c>
      <c r="M178" s="157">
        <v>1</v>
      </c>
      <c r="N178" s="157">
        <v>1</v>
      </c>
      <c r="O178" s="157">
        <v>1</v>
      </c>
      <c r="P178" s="157">
        <v>1</v>
      </c>
      <c r="Q178" s="157">
        <v>1</v>
      </c>
      <c r="R178" s="157">
        <v>1</v>
      </c>
      <c r="S178" s="157">
        <v>1</v>
      </c>
      <c r="T178" s="157">
        <v>1</v>
      </c>
      <c r="U178" s="157">
        <v>1</v>
      </c>
      <c r="V178" s="157">
        <v>1</v>
      </c>
      <c r="W178" s="157">
        <v>1</v>
      </c>
      <c r="X178" s="157">
        <v>1</v>
      </c>
      <c r="Y178" s="157">
        <v>1</v>
      </c>
      <c r="Z178" s="157">
        <v>1</v>
      </c>
      <c r="AA178" s="157">
        <v>1</v>
      </c>
      <c r="AB178" s="157">
        <v>1</v>
      </c>
      <c r="AC178" s="157">
        <v>1</v>
      </c>
      <c r="AD178" s="157">
        <v>1</v>
      </c>
      <c r="AE178" s="157">
        <v>1</v>
      </c>
      <c r="AF178" s="157">
        <v>1</v>
      </c>
      <c r="AG178" s="157">
        <v>1</v>
      </c>
      <c r="AH178" s="157">
        <v>1</v>
      </c>
      <c r="AI178" s="157">
        <v>1</v>
      </c>
      <c r="AJ178" s="157">
        <v>1</v>
      </c>
      <c r="AK178" s="157">
        <v>1</v>
      </c>
      <c r="AL178" s="157">
        <v>1</v>
      </c>
      <c r="AM178" s="157">
        <v>1</v>
      </c>
      <c r="AN178" s="157">
        <v>1</v>
      </c>
    </row>
    <row r="179" spans="1:40" x14ac:dyDescent="0.3">
      <c r="A179" s="19" t="s">
        <v>1065</v>
      </c>
      <c r="B179" s="5" t="s">
        <v>377</v>
      </c>
      <c r="C179" s="6" t="s">
        <v>424</v>
      </c>
      <c r="D179" s="7">
        <v>36780</v>
      </c>
      <c r="E179" s="3" t="s">
        <v>75</v>
      </c>
      <c r="F179" s="156"/>
      <c r="G179" s="156"/>
      <c r="H179" s="156"/>
      <c r="I179" s="156"/>
      <c r="J179" s="156"/>
      <c r="K179" s="156"/>
      <c r="L179" s="157">
        <v>7</v>
      </c>
      <c r="M179" s="157">
        <v>1</v>
      </c>
      <c r="N179" s="157">
        <v>1</v>
      </c>
      <c r="O179" s="157">
        <v>1</v>
      </c>
      <c r="P179" s="157">
        <v>1</v>
      </c>
      <c r="Q179" s="157">
        <v>1</v>
      </c>
      <c r="R179" s="157">
        <v>1</v>
      </c>
      <c r="S179" s="157">
        <v>1</v>
      </c>
      <c r="T179" s="157">
        <v>1</v>
      </c>
      <c r="U179" s="157">
        <v>1</v>
      </c>
      <c r="V179" s="157">
        <v>1</v>
      </c>
      <c r="W179" s="157">
        <v>1</v>
      </c>
      <c r="X179" s="157">
        <v>1</v>
      </c>
      <c r="Y179" s="157">
        <v>1</v>
      </c>
      <c r="Z179" s="157">
        <v>1</v>
      </c>
      <c r="AA179" s="157">
        <v>1</v>
      </c>
      <c r="AB179" s="157">
        <v>1</v>
      </c>
      <c r="AC179" s="157">
        <v>1</v>
      </c>
      <c r="AD179" s="157">
        <v>1</v>
      </c>
      <c r="AE179" s="157">
        <v>1</v>
      </c>
      <c r="AF179" s="157">
        <v>1</v>
      </c>
      <c r="AG179" s="157">
        <v>1</v>
      </c>
      <c r="AH179" s="157">
        <v>1</v>
      </c>
      <c r="AI179" s="157">
        <v>1</v>
      </c>
      <c r="AJ179" s="157">
        <v>1</v>
      </c>
      <c r="AK179" s="157">
        <v>1</v>
      </c>
      <c r="AL179" s="157">
        <v>1</v>
      </c>
      <c r="AM179" s="157">
        <v>1</v>
      </c>
      <c r="AN179" s="157">
        <v>2</v>
      </c>
    </row>
    <row r="180" spans="1:40" x14ac:dyDescent="0.3">
      <c r="A180" s="19" t="s">
        <v>1066</v>
      </c>
      <c r="B180" s="5" t="s">
        <v>377</v>
      </c>
      <c r="C180" s="6" t="s">
        <v>426</v>
      </c>
      <c r="D180" s="7">
        <v>36790</v>
      </c>
      <c r="E180" s="3" t="s">
        <v>75</v>
      </c>
      <c r="F180" s="156"/>
      <c r="G180" s="156"/>
      <c r="H180" s="156"/>
      <c r="I180" s="156"/>
      <c r="J180" s="156"/>
      <c r="K180" s="156"/>
      <c r="L180" s="157">
        <v>4</v>
      </c>
      <c r="M180" s="157">
        <v>1</v>
      </c>
      <c r="N180" s="157">
        <v>1</v>
      </c>
      <c r="O180" s="157">
        <v>1</v>
      </c>
      <c r="P180" s="157">
        <v>1</v>
      </c>
      <c r="Q180" s="157">
        <v>1</v>
      </c>
      <c r="R180" s="157">
        <v>1</v>
      </c>
      <c r="S180" s="157">
        <v>1</v>
      </c>
      <c r="T180" s="157">
        <v>1</v>
      </c>
      <c r="U180" s="157">
        <v>1</v>
      </c>
      <c r="V180" s="157">
        <v>1</v>
      </c>
      <c r="W180" s="157">
        <v>1</v>
      </c>
      <c r="X180" s="157">
        <v>1</v>
      </c>
      <c r="Y180" s="157">
        <v>1</v>
      </c>
      <c r="Z180" s="157">
        <v>1</v>
      </c>
      <c r="AA180" s="157">
        <v>1</v>
      </c>
      <c r="AB180" s="157">
        <v>1</v>
      </c>
      <c r="AC180" s="157">
        <v>1</v>
      </c>
      <c r="AD180" s="157">
        <v>1</v>
      </c>
      <c r="AE180" s="157">
        <v>1</v>
      </c>
      <c r="AF180" s="157">
        <v>1</v>
      </c>
      <c r="AG180" s="157">
        <v>1</v>
      </c>
      <c r="AH180" s="157">
        <v>1</v>
      </c>
      <c r="AI180" s="157">
        <v>1</v>
      </c>
      <c r="AJ180" s="157">
        <v>1</v>
      </c>
      <c r="AK180" s="157">
        <v>1</v>
      </c>
      <c r="AL180" s="157">
        <v>1</v>
      </c>
      <c r="AM180" s="157">
        <v>1</v>
      </c>
      <c r="AN180" s="157">
        <v>1</v>
      </c>
    </row>
    <row r="181" spans="1:40" x14ac:dyDescent="0.3">
      <c r="A181" s="19" t="s">
        <v>887</v>
      </c>
      <c r="B181" s="5" t="s">
        <v>377</v>
      </c>
      <c r="C181" s="6" t="s">
        <v>428</v>
      </c>
      <c r="D181" s="7">
        <v>36810</v>
      </c>
      <c r="E181" s="3" t="s">
        <v>75</v>
      </c>
      <c r="F181" s="156"/>
      <c r="G181" s="156"/>
      <c r="H181" s="156"/>
      <c r="I181" s="156"/>
      <c r="J181" s="156"/>
      <c r="K181" s="156"/>
      <c r="L181" s="157">
        <v>1</v>
      </c>
      <c r="M181" s="157">
        <v>1</v>
      </c>
      <c r="N181" s="157">
        <v>1</v>
      </c>
      <c r="O181" s="157">
        <v>1</v>
      </c>
      <c r="P181" s="157">
        <v>1</v>
      </c>
      <c r="Q181" s="157">
        <v>1</v>
      </c>
      <c r="R181" s="157">
        <v>1</v>
      </c>
      <c r="S181" s="157">
        <v>1</v>
      </c>
      <c r="T181" s="157">
        <v>1</v>
      </c>
      <c r="U181" s="157">
        <v>1</v>
      </c>
      <c r="V181" s="157">
        <v>1</v>
      </c>
      <c r="W181" s="157">
        <v>1</v>
      </c>
      <c r="X181" s="157">
        <v>1</v>
      </c>
      <c r="Y181" s="157">
        <v>1</v>
      </c>
      <c r="Z181" s="157">
        <v>1</v>
      </c>
      <c r="AA181" s="157">
        <v>1</v>
      </c>
      <c r="AB181" s="157">
        <v>1</v>
      </c>
      <c r="AC181" s="157">
        <v>1</v>
      </c>
      <c r="AD181" s="157">
        <v>1</v>
      </c>
      <c r="AE181" s="157">
        <v>1</v>
      </c>
      <c r="AF181" s="157">
        <v>1</v>
      </c>
      <c r="AG181" s="157">
        <v>1</v>
      </c>
      <c r="AH181" s="157">
        <v>1</v>
      </c>
      <c r="AI181" s="157">
        <v>1</v>
      </c>
      <c r="AJ181" s="157">
        <v>1</v>
      </c>
      <c r="AK181" s="157">
        <v>1</v>
      </c>
      <c r="AL181" s="157">
        <v>1</v>
      </c>
      <c r="AM181" s="157">
        <v>1</v>
      </c>
      <c r="AN181" s="157">
        <v>1</v>
      </c>
    </row>
    <row r="182" spans="1:40" x14ac:dyDescent="0.3">
      <c r="A182" s="19" t="s">
        <v>894</v>
      </c>
      <c r="B182" s="5" t="s">
        <v>377</v>
      </c>
      <c r="C182" s="6" t="s">
        <v>430</v>
      </c>
      <c r="D182" s="7">
        <v>36840</v>
      </c>
      <c r="E182" s="3" t="s">
        <v>75</v>
      </c>
      <c r="F182" s="156"/>
      <c r="G182" s="156"/>
      <c r="H182" s="156"/>
      <c r="I182" s="156"/>
      <c r="J182" s="156"/>
      <c r="K182" s="156"/>
      <c r="L182" s="157">
        <v>2</v>
      </c>
      <c r="M182" s="157">
        <v>1</v>
      </c>
      <c r="N182" s="157">
        <v>1</v>
      </c>
      <c r="O182" s="157">
        <v>1</v>
      </c>
      <c r="P182" s="157">
        <v>1</v>
      </c>
      <c r="Q182" s="157">
        <v>1</v>
      </c>
      <c r="R182" s="157">
        <v>1</v>
      </c>
      <c r="S182" s="157">
        <v>1</v>
      </c>
      <c r="T182" s="157">
        <v>1</v>
      </c>
      <c r="U182" s="157">
        <v>1</v>
      </c>
      <c r="V182" s="157">
        <v>1</v>
      </c>
      <c r="W182" s="157">
        <v>1</v>
      </c>
      <c r="X182" s="157">
        <v>1</v>
      </c>
      <c r="Y182" s="157">
        <v>1</v>
      </c>
      <c r="Z182" s="157">
        <v>1</v>
      </c>
      <c r="AA182" s="157">
        <v>1</v>
      </c>
      <c r="AB182" s="157">
        <v>1</v>
      </c>
      <c r="AC182" s="157">
        <v>1</v>
      </c>
      <c r="AD182" s="157">
        <v>1</v>
      </c>
      <c r="AE182" s="157">
        <v>1</v>
      </c>
      <c r="AF182" s="157">
        <v>1</v>
      </c>
      <c r="AG182" s="157">
        <v>1</v>
      </c>
      <c r="AH182" s="157">
        <v>1</v>
      </c>
      <c r="AI182" s="157">
        <v>1</v>
      </c>
      <c r="AJ182" s="157">
        <v>1</v>
      </c>
      <c r="AK182" s="157">
        <v>1</v>
      </c>
      <c r="AL182" s="157">
        <v>1</v>
      </c>
      <c r="AM182" s="157">
        <v>1</v>
      </c>
      <c r="AN182" s="157">
        <v>1</v>
      </c>
    </row>
    <row r="183" spans="1:40" x14ac:dyDescent="0.3">
      <c r="A183" s="19" t="s">
        <v>900</v>
      </c>
      <c r="B183" s="5" t="s">
        <v>377</v>
      </c>
      <c r="C183" s="6" t="s">
        <v>432</v>
      </c>
      <c r="D183" s="7">
        <v>36860</v>
      </c>
      <c r="E183" s="3" t="s">
        <v>75</v>
      </c>
      <c r="F183" s="156"/>
      <c r="G183" s="156"/>
      <c r="H183" s="156"/>
      <c r="I183" s="156"/>
      <c r="J183" s="156"/>
      <c r="K183" s="156"/>
      <c r="L183" s="157">
        <v>2</v>
      </c>
      <c r="M183" s="157">
        <v>1</v>
      </c>
      <c r="N183" s="157">
        <v>1</v>
      </c>
      <c r="O183" s="157">
        <v>1</v>
      </c>
      <c r="P183" s="157">
        <v>1</v>
      </c>
      <c r="Q183" s="157">
        <v>1</v>
      </c>
      <c r="R183" s="157">
        <v>1</v>
      </c>
      <c r="S183" s="157">
        <v>1</v>
      </c>
      <c r="T183" s="157">
        <v>1</v>
      </c>
      <c r="U183" s="157">
        <v>1</v>
      </c>
      <c r="V183" s="157">
        <v>1</v>
      </c>
      <c r="W183" s="157">
        <v>1</v>
      </c>
      <c r="X183" s="157">
        <v>1</v>
      </c>
      <c r="Y183" s="157">
        <v>1</v>
      </c>
      <c r="Z183" s="157">
        <v>1</v>
      </c>
      <c r="AA183" s="157">
        <v>1</v>
      </c>
      <c r="AB183" s="157">
        <v>1</v>
      </c>
      <c r="AC183" s="157">
        <v>1</v>
      </c>
      <c r="AD183" s="157">
        <v>1</v>
      </c>
      <c r="AE183" s="157">
        <v>1</v>
      </c>
      <c r="AF183" s="157">
        <v>1</v>
      </c>
      <c r="AG183" s="157">
        <v>1</v>
      </c>
      <c r="AH183" s="157">
        <v>1</v>
      </c>
      <c r="AI183" s="157">
        <v>1</v>
      </c>
      <c r="AJ183" s="157">
        <v>1</v>
      </c>
      <c r="AK183" s="157">
        <v>1</v>
      </c>
      <c r="AL183" s="157">
        <v>1</v>
      </c>
      <c r="AM183" s="157">
        <v>1</v>
      </c>
      <c r="AN183" s="157">
        <v>1</v>
      </c>
    </row>
    <row r="184" spans="1:40" x14ac:dyDescent="0.3">
      <c r="A184" s="19" t="s">
        <v>1067</v>
      </c>
      <c r="B184" s="5" t="s">
        <v>377</v>
      </c>
      <c r="C184" s="6" t="s">
        <v>434</v>
      </c>
      <c r="D184" s="7">
        <v>36880</v>
      </c>
      <c r="E184" s="3" t="s">
        <v>75</v>
      </c>
      <c r="F184" s="156"/>
      <c r="G184" s="156"/>
      <c r="H184" s="156"/>
      <c r="I184" s="156"/>
      <c r="J184" s="156"/>
      <c r="K184" s="156"/>
      <c r="L184" s="157">
        <v>2</v>
      </c>
      <c r="M184" s="157">
        <v>1</v>
      </c>
      <c r="N184" s="157">
        <v>1</v>
      </c>
      <c r="O184" s="157">
        <v>1</v>
      </c>
      <c r="P184" s="157">
        <v>1</v>
      </c>
      <c r="Q184" s="157">
        <v>1</v>
      </c>
      <c r="R184" s="157">
        <v>1</v>
      </c>
      <c r="S184" s="157">
        <v>1</v>
      </c>
      <c r="T184" s="157">
        <v>1</v>
      </c>
      <c r="U184" s="157">
        <v>1</v>
      </c>
      <c r="V184" s="157">
        <v>1</v>
      </c>
      <c r="W184" s="157">
        <v>1</v>
      </c>
      <c r="X184" s="157">
        <v>1</v>
      </c>
      <c r="Y184" s="157">
        <v>1</v>
      </c>
      <c r="Z184" s="157">
        <v>1</v>
      </c>
      <c r="AA184" s="157">
        <v>1</v>
      </c>
      <c r="AB184" s="157">
        <v>1</v>
      </c>
      <c r="AC184" s="157">
        <v>1</v>
      </c>
      <c r="AD184" s="157">
        <v>1</v>
      </c>
      <c r="AE184" s="157">
        <v>1</v>
      </c>
      <c r="AF184" s="157">
        <v>1</v>
      </c>
      <c r="AG184" s="157">
        <v>1</v>
      </c>
      <c r="AH184" s="157">
        <v>1</v>
      </c>
      <c r="AI184" s="157">
        <v>1</v>
      </c>
      <c r="AJ184" s="157">
        <v>1</v>
      </c>
      <c r="AK184" s="157">
        <v>1</v>
      </c>
      <c r="AL184" s="157">
        <v>1</v>
      </c>
      <c r="AM184" s="157">
        <v>1</v>
      </c>
      <c r="AN184" s="157">
        <v>1</v>
      </c>
    </row>
    <row r="185" spans="1:40" x14ac:dyDescent="0.3">
      <c r="A185" s="19" t="s">
        <v>926</v>
      </c>
      <c r="B185" s="5" t="s">
        <v>436</v>
      </c>
      <c r="C185" s="6" t="s">
        <v>437</v>
      </c>
      <c r="D185" s="7">
        <v>41000</v>
      </c>
      <c r="E185" s="3" t="s">
        <v>75</v>
      </c>
      <c r="F185" s="156"/>
      <c r="G185" s="156"/>
      <c r="H185" s="156"/>
      <c r="I185" s="156"/>
      <c r="J185" s="156"/>
      <c r="K185" s="156"/>
      <c r="L185" s="157">
        <v>1</v>
      </c>
      <c r="M185" s="157">
        <v>1</v>
      </c>
      <c r="N185" s="157">
        <v>1</v>
      </c>
      <c r="O185" s="157">
        <v>1</v>
      </c>
      <c r="P185" s="157">
        <v>1</v>
      </c>
      <c r="Q185" s="157">
        <v>1</v>
      </c>
      <c r="R185" s="157">
        <v>1</v>
      </c>
      <c r="S185" s="157">
        <v>1</v>
      </c>
      <c r="T185" s="157">
        <v>1</v>
      </c>
      <c r="U185" s="157">
        <v>1</v>
      </c>
      <c r="V185" s="157">
        <v>1</v>
      </c>
      <c r="W185" s="157">
        <v>1</v>
      </c>
      <c r="X185" s="157">
        <v>1</v>
      </c>
      <c r="Y185" s="157">
        <v>1</v>
      </c>
      <c r="Z185" s="157">
        <v>1</v>
      </c>
      <c r="AA185" s="157">
        <v>1</v>
      </c>
      <c r="AB185" s="157">
        <v>1</v>
      </c>
      <c r="AC185" s="157">
        <v>1</v>
      </c>
      <c r="AD185" s="157">
        <v>1</v>
      </c>
      <c r="AE185" s="157">
        <v>1</v>
      </c>
      <c r="AF185" s="157">
        <v>1</v>
      </c>
      <c r="AG185" s="157">
        <v>1</v>
      </c>
      <c r="AH185" s="157">
        <v>1</v>
      </c>
      <c r="AI185" s="157">
        <v>1</v>
      </c>
      <c r="AJ185" s="157">
        <v>1</v>
      </c>
      <c r="AK185" s="157">
        <v>1</v>
      </c>
      <c r="AL185" s="157">
        <v>1</v>
      </c>
      <c r="AM185" s="157">
        <v>1</v>
      </c>
      <c r="AN185" s="157">
        <v>1</v>
      </c>
    </row>
    <row r="186" spans="1:40" x14ac:dyDescent="0.3">
      <c r="A186" s="19" t="s">
        <v>1068</v>
      </c>
      <c r="B186" s="5" t="s">
        <v>436</v>
      </c>
      <c r="C186" s="6" t="s">
        <v>439</v>
      </c>
      <c r="D186" s="7">
        <v>41010</v>
      </c>
      <c r="E186" s="3" t="s">
        <v>75</v>
      </c>
      <c r="F186" s="156"/>
      <c r="G186" s="156"/>
      <c r="H186" s="156"/>
      <c r="I186" s="156"/>
      <c r="J186" s="156"/>
      <c r="K186" s="156"/>
      <c r="L186" s="157">
        <v>5</v>
      </c>
      <c r="M186" s="157">
        <v>1</v>
      </c>
      <c r="N186" s="157">
        <v>1</v>
      </c>
      <c r="O186" s="157">
        <v>1</v>
      </c>
      <c r="P186" s="157">
        <v>1</v>
      </c>
      <c r="Q186" s="157">
        <v>1</v>
      </c>
      <c r="R186" s="157">
        <v>1</v>
      </c>
      <c r="S186" s="157">
        <v>1</v>
      </c>
      <c r="T186" s="157">
        <v>1</v>
      </c>
      <c r="U186" s="157">
        <v>1</v>
      </c>
      <c r="V186" s="157">
        <v>1</v>
      </c>
      <c r="W186" s="157">
        <v>1</v>
      </c>
      <c r="X186" s="157">
        <v>1</v>
      </c>
      <c r="Y186" s="157">
        <v>1</v>
      </c>
      <c r="Z186" s="157">
        <v>1</v>
      </c>
      <c r="AA186" s="157">
        <v>1</v>
      </c>
      <c r="AB186" s="157">
        <v>1</v>
      </c>
      <c r="AC186" s="157">
        <v>1</v>
      </c>
      <c r="AD186" s="157">
        <v>1</v>
      </c>
      <c r="AE186" s="157">
        <v>1</v>
      </c>
      <c r="AF186" s="157">
        <v>1</v>
      </c>
      <c r="AG186" s="157">
        <v>1</v>
      </c>
      <c r="AH186" s="157">
        <v>1</v>
      </c>
      <c r="AI186" s="157">
        <v>1</v>
      </c>
      <c r="AJ186" s="157">
        <v>1</v>
      </c>
      <c r="AK186" s="157">
        <v>1</v>
      </c>
      <c r="AL186" s="157">
        <v>1</v>
      </c>
      <c r="AM186" s="157">
        <v>1</v>
      </c>
      <c r="AN186" s="157">
        <v>1</v>
      </c>
    </row>
    <row r="187" spans="1:40" x14ac:dyDescent="0.3">
      <c r="A187" s="19" t="s">
        <v>1069</v>
      </c>
      <c r="B187" s="5" t="s">
        <v>436</v>
      </c>
      <c r="C187" s="6" t="s">
        <v>441</v>
      </c>
      <c r="D187" s="7">
        <v>41020</v>
      </c>
      <c r="E187" s="3" t="s">
        <v>75</v>
      </c>
      <c r="F187" s="156"/>
      <c r="G187" s="156"/>
      <c r="H187" s="156"/>
      <c r="I187" s="156"/>
      <c r="J187" s="156"/>
      <c r="K187" s="156"/>
      <c r="L187" s="157">
        <v>2</v>
      </c>
      <c r="M187" s="157">
        <v>1</v>
      </c>
      <c r="N187" s="157">
        <v>1</v>
      </c>
      <c r="O187" s="157">
        <v>1</v>
      </c>
      <c r="P187" s="157">
        <v>1</v>
      </c>
      <c r="Q187" s="157">
        <v>1</v>
      </c>
      <c r="R187" s="157">
        <v>1</v>
      </c>
      <c r="S187" s="157">
        <v>1</v>
      </c>
      <c r="T187" s="157">
        <v>1</v>
      </c>
      <c r="U187" s="157">
        <v>1</v>
      </c>
      <c r="V187" s="157">
        <v>1</v>
      </c>
      <c r="W187" s="157">
        <v>1</v>
      </c>
      <c r="X187" s="157">
        <v>1</v>
      </c>
      <c r="Y187" s="157">
        <v>1</v>
      </c>
      <c r="Z187" s="157">
        <v>1</v>
      </c>
      <c r="AA187" s="157">
        <v>1</v>
      </c>
      <c r="AB187" s="157">
        <v>1</v>
      </c>
      <c r="AC187" s="157">
        <v>1</v>
      </c>
      <c r="AD187" s="157">
        <v>1</v>
      </c>
      <c r="AE187" s="157">
        <v>1</v>
      </c>
      <c r="AF187" s="157">
        <v>1</v>
      </c>
      <c r="AG187" s="157">
        <v>1</v>
      </c>
      <c r="AH187" s="157">
        <v>1</v>
      </c>
      <c r="AI187" s="157">
        <v>1</v>
      </c>
      <c r="AJ187" s="157">
        <v>1</v>
      </c>
      <c r="AK187" s="157">
        <v>1</v>
      </c>
      <c r="AL187" s="157">
        <v>1</v>
      </c>
      <c r="AM187" s="157">
        <v>1</v>
      </c>
      <c r="AN187" s="157">
        <v>1</v>
      </c>
    </row>
    <row r="188" spans="1:40" x14ac:dyDescent="0.3">
      <c r="A188" s="19" t="s">
        <v>1070</v>
      </c>
      <c r="B188" s="5" t="s">
        <v>436</v>
      </c>
      <c r="C188" s="6" t="s">
        <v>443</v>
      </c>
      <c r="D188" s="7">
        <v>41030</v>
      </c>
      <c r="E188" s="3" t="s">
        <v>74</v>
      </c>
      <c r="F188" s="156"/>
      <c r="G188" s="156"/>
      <c r="H188" s="156"/>
      <c r="I188" s="156"/>
      <c r="J188" s="156"/>
      <c r="K188" s="156"/>
      <c r="L188" s="157">
        <v>24</v>
      </c>
      <c r="M188" s="157">
        <v>1</v>
      </c>
      <c r="N188" s="157">
        <v>3</v>
      </c>
      <c r="O188" s="157">
        <v>1</v>
      </c>
      <c r="P188" s="157">
        <v>1</v>
      </c>
      <c r="Q188" s="157">
        <v>1</v>
      </c>
      <c r="R188" s="157">
        <v>1</v>
      </c>
      <c r="S188" s="157">
        <v>2</v>
      </c>
      <c r="T188" s="157">
        <v>3</v>
      </c>
      <c r="U188" s="157">
        <v>1</v>
      </c>
      <c r="V188" s="157">
        <v>1</v>
      </c>
      <c r="W188" s="157">
        <v>2</v>
      </c>
      <c r="X188" s="157">
        <v>2</v>
      </c>
      <c r="Y188" s="157">
        <v>1</v>
      </c>
      <c r="Z188" s="157">
        <v>2</v>
      </c>
      <c r="AA188" s="157">
        <v>1</v>
      </c>
      <c r="AB188" s="157">
        <v>3</v>
      </c>
      <c r="AC188" s="157">
        <v>2</v>
      </c>
      <c r="AD188" s="157">
        <v>2</v>
      </c>
      <c r="AE188" s="157">
        <v>1</v>
      </c>
      <c r="AF188" s="157">
        <v>3</v>
      </c>
      <c r="AG188" s="157">
        <v>3</v>
      </c>
      <c r="AH188" s="157">
        <v>2</v>
      </c>
      <c r="AI188" s="157">
        <v>1</v>
      </c>
      <c r="AJ188" s="157">
        <v>1</v>
      </c>
      <c r="AK188" s="157">
        <v>1</v>
      </c>
      <c r="AL188" s="157">
        <v>1</v>
      </c>
      <c r="AM188" s="157">
        <v>3</v>
      </c>
      <c r="AN188" s="157">
        <v>5</v>
      </c>
    </row>
    <row r="189" spans="1:40" x14ac:dyDescent="0.3">
      <c r="A189" s="19" t="s">
        <v>897</v>
      </c>
      <c r="B189" s="5" t="s">
        <v>436</v>
      </c>
      <c r="C189" s="6" t="s">
        <v>445</v>
      </c>
      <c r="D189" s="7">
        <v>41050</v>
      </c>
      <c r="E189" s="3" t="s">
        <v>75</v>
      </c>
      <c r="F189" s="156"/>
      <c r="G189" s="156"/>
      <c r="H189" s="156"/>
      <c r="I189" s="156"/>
      <c r="J189" s="156"/>
      <c r="K189" s="156"/>
      <c r="L189" s="157">
        <v>2</v>
      </c>
      <c r="M189" s="157">
        <v>1</v>
      </c>
      <c r="N189" s="157">
        <v>1</v>
      </c>
      <c r="O189" s="157">
        <v>1</v>
      </c>
      <c r="P189" s="157">
        <v>1</v>
      </c>
      <c r="Q189" s="157">
        <v>1</v>
      </c>
      <c r="R189" s="157">
        <v>1</v>
      </c>
      <c r="S189" s="157">
        <v>1</v>
      </c>
      <c r="T189" s="157">
        <v>1</v>
      </c>
      <c r="U189" s="157">
        <v>1</v>
      </c>
      <c r="V189" s="157">
        <v>1</v>
      </c>
      <c r="W189" s="157">
        <v>1</v>
      </c>
      <c r="X189" s="157">
        <v>1</v>
      </c>
      <c r="Y189" s="157">
        <v>1</v>
      </c>
      <c r="Z189" s="157">
        <v>1</v>
      </c>
      <c r="AA189" s="157">
        <v>1</v>
      </c>
      <c r="AB189" s="157">
        <v>1</v>
      </c>
      <c r="AC189" s="157">
        <v>1</v>
      </c>
      <c r="AD189" s="157">
        <v>1</v>
      </c>
      <c r="AE189" s="157">
        <v>1</v>
      </c>
      <c r="AF189" s="157">
        <v>1</v>
      </c>
      <c r="AG189" s="157">
        <v>1</v>
      </c>
      <c r="AH189" s="157">
        <v>1</v>
      </c>
      <c r="AI189" s="157">
        <v>1</v>
      </c>
      <c r="AJ189" s="157">
        <v>1</v>
      </c>
      <c r="AK189" s="157">
        <v>1</v>
      </c>
      <c r="AL189" s="157">
        <v>1</v>
      </c>
      <c r="AM189" s="157">
        <v>1</v>
      </c>
      <c r="AN189" s="157">
        <v>1</v>
      </c>
    </row>
    <row r="190" spans="1:40" x14ac:dyDescent="0.3">
      <c r="A190" s="19" t="s">
        <v>1071</v>
      </c>
      <c r="B190" s="5" t="s">
        <v>447</v>
      </c>
      <c r="C190" s="6" t="s">
        <v>448</v>
      </c>
      <c r="D190" s="7">
        <v>42000</v>
      </c>
      <c r="E190" s="3" t="s">
        <v>81</v>
      </c>
      <c r="F190" s="156"/>
      <c r="G190" s="156"/>
      <c r="H190" s="156"/>
      <c r="I190" s="156"/>
      <c r="J190" s="156"/>
      <c r="K190" s="156"/>
      <c r="L190" s="157">
        <v>1</v>
      </c>
      <c r="M190" s="157">
        <v>1</v>
      </c>
      <c r="N190" s="157">
        <v>1</v>
      </c>
      <c r="O190" s="157">
        <v>1</v>
      </c>
      <c r="P190" s="157">
        <v>1</v>
      </c>
      <c r="Q190" s="157">
        <v>1</v>
      </c>
      <c r="R190" s="157">
        <v>1</v>
      </c>
      <c r="S190" s="157">
        <v>1</v>
      </c>
      <c r="T190" s="157">
        <v>1</v>
      </c>
      <c r="U190" s="157">
        <v>1</v>
      </c>
      <c r="V190" s="157">
        <v>1</v>
      </c>
      <c r="W190" s="157">
        <v>1</v>
      </c>
      <c r="X190" s="157">
        <v>1</v>
      </c>
      <c r="Y190" s="157">
        <v>1</v>
      </c>
      <c r="Z190" s="157">
        <v>1</v>
      </c>
      <c r="AA190" s="157">
        <v>1</v>
      </c>
      <c r="AB190" s="157">
        <v>1</v>
      </c>
      <c r="AC190" s="157">
        <v>1</v>
      </c>
      <c r="AD190" s="157">
        <v>1</v>
      </c>
      <c r="AE190" s="157">
        <v>1</v>
      </c>
      <c r="AF190" s="157">
        <v>1</v>
      </c>
      <c r="AG190" s="157">
        <v>1</v>
      </c>
      <c r="AH190" s="157">
        <v>1</v>
      </c>
      <c r="AI190" s="157">
        <v>1</v>
      </c>
      <c r="AJ190" s="157">
        <v>1</v>
      </c>
      <c r="AK190" s="157">
        <v>1</v>
      </c>
      <c r="AL190" s="157">
        <v>1</v>
      </c>
      <c r="AM190" s="157">
        <v>1</v>
      </c>
      <c r="AN190" s="157">
        <v>1</v>
      </c>
    </row>
    <row r="191" spans="1:40" x14ac:dyDescent="0.3">
      <c r="A191" s="19" t="s">
        <v>1072</v>
      </c>
      <c r="B191" s="5" t="s">
        <v>447</v>
      </c>
      <c r="C191" s="6" t="s">
        <v>450</v>
      </c>
      <c r="D191" s="7">
        <v>42010</v>
      </c>
      <c r="E191" s="3" t="s">
        <v>75</v>
      </c>
      <c r="F191" s="156"/>
      <c r="G191" s="156"/>
      <c r="H191" s="156"/>
      <c r="I191" s="156"/>
      <c r="J191" s="156"/>
      <c r="K191" s="156"/>
      <c r="L191" s="157">
        <v>1</v>
      </c>
      <c r="M191" s="157">
        <v>1</v>
      </c>
      <c r="N191" s="157">
        <v>1</v>
      </c>
      <c r="O191" s="157">
        <v>1</v>
      </c>
      <c r="P191" s="157">
        <v>1</v>
      </c>
      <c r="Q191" s="157">
        <v>1</v>
      </c>
      <c r="R191" s="157">
        <v>1</v>
      </c>
      <c r="S191" s="157">
        <v>1</v>
      </c>
      <c r="T191" s="157">
        <v>1</v>
      </c>
      <c r="U191" s="157">
        <v>1</v>
      </c>
      <c r="V191" s="157">
        <v>1</v>
      </c>
      <c r="W191" s="157">
        <v>1</v>
      </c>
      <c r="X191" s="157">
        <v>1</v>
      </c>
      <c r="Y191" s="157">
        <v>1</v>
      </c>
      <c r="Z191" s="157">
        <v>1</v>
      </c>
      <c r="AA191" s="157">
        <v>1</v>
      </c>
      <c r="AB191" s="157">
        <v>1</v>
      </c>
      <c r="AC191" s="157">
        <v>1</v>
      </c>
      <c r="AD191" s="157">
        <v>1</v>
      </c>
      <c r="AE191" s="157">
        <v>1</v>
      </c>
      <c r="AF191" s="157">
        <v>1</v>
      </c>
      <c r="AG191" s="157">
        <v>1</v>
      </c>
      <c r="AH191" s="157">
        <v>1</v>
      </c>
      <c r="AI191" s="157">
        <v>1</v>
      </c>
      <c r="AJ191" s="157">
        <v>1</v>
      </c>
      <c r="AK191" s="157">
        <v>1</v>
      </c>
      <c r="AL191" s="157">
        <v>1</v>
      </c>
      <c r="AM191" s="157">
        <v>1</v>
      </c>
      <c r="AN191" s="157">
        <v>1</v>
      </c>
    </row>
    <row r="192" spans="1:40" x14ac:dyDescent="0.3">
      <c r="A192" s="19" t="s">
        <v>1073</v>
      </c>
      <c r="B192" s="5" t="s">
        <v>447</v>
      </c>
      <c r="C192" s="6" t="s">
        <v>452</v>
      </c>
      <c r="D192" s="7">
        <v>42020</v>
      </c>
      <c r="E192" s="3" t="s">
        <v>81</v>
      </c>
      <c r="F192" s="156"/>
      <c r="G192" s="156"/>
      <c r="H192" s="156"/>
      <c r="I192" s="156"/>
      <c r="J192" s="156"/>
      <c r="K192" s="156"/>
      <c r="L192" s="157">
        <v>1</v>
      </c>
      <c r="M192" s="157">
        <v>1</v>
      </c>
      <c r="N192" s="157">
        <v>1</v>
      </c>
      <c r="O192" s="157">
        <v>1</v>
      </c>
      <c r="P192" s="157">
        <v>1</v>
      </c>
      <c r="Q192" s="157">
        <v>1</v>
      </c>
      <c r="R192" s="157">
        <v>1</v>
      </c>
      <c r="S192" s="157">
        <v>1</v>
      </c>
      <c r="T192" s="157">
        <v>1</v>
      </c>
      <c r="U192" s="157">
        <v>1</v>
      </c>
      <c r="V192" s="157">
        <v>1</v>
      </c>
      <c r="W192" s="157">
        <v>1</v>
      </c>
      <c r="X192" s="157">
        <v>1</v>
      </c>
      <c r="Y192" s="157">
        <v>1</v>
      </c>
      <c r="Z192" s="157">
        <v>1</v>
      </c>
      <c r="AA192" s="157">
        <v>1</v>
      </c>
      <c r="AB192" s="157">
        <v>1</v>
      </c>
      <c r="AC192" s="157">
        <v>1</v>
      </c>
      <c r="AD192" s="157">
        <v>1</v>
      </c>
      <c r="AE192" s="157">
        <v>1</v>
      </c>
      <c r="AF192" s="157">
        <v>1</v>
      </c>
      <c r="AG192" s="157">
        <v>1</v>
      </c>
      <c r="AH192" s="157">
        <v>1</v>
      </c>
      <c r="AI192" s="157">
        <v>1</v>
      </c>
      <c r="AJ192" s="157">
        <v>1</v>
      </c>
      <c r="AK192" s="157">
        <v>1</v>
      </c>
      <c r="AL192" s="157">
        <v>1</v>
      </c>
      <c r="AM192" s="157">
        <v>1</v>
      </c>
      <c r="AN192" s="157">
        <v>1</v>
      </c>
    </row>
    <row r="193" spans="1:40" x14ac:dyDescent="0.3">
      <c r="A193" s="19" t="s">
        <v>1074</v>
      </c>
      <c r="B193" s="5" t="s">
        <v>447</v>
      </c>
      <c r="C193" s="6" t="s">
        <v>454</v>
      </c>
      <c r="D193" s="7">
        <v>42030</v>
      </c>
      <c r="E193" s="3" t="s">
        <v>75</v>
      </c>
      <c r="F193" s="156"/>
      <c r="G193" s="156"/>
      <c r="H193" s="156"/>
      <c r="I193" s="156"/>
      <c r="J193" s="156"/>
      <c r="K193" s="156"/>
      <c r="L193" s="157">
        <v>2</v>
      </c>
      <c r="M193" s="157">
        <v>1</v>
      </c>
      <c r="N193" s="157">
        <v>1</v>
      </c>
      <c r="O193" s="157">
        <v>1</v>
      </c>
      <c r="P193" s="157">
        <v>1</v>
      </c>
      <c r="Q193" s="157">
        <v>1</v>
      </c>
      <c r="R193" s="157">
        <v>1</v>
      </c>
      <c r="S193" s="157">
        <v>1</v>
      </c>
      <c r="T193" s="157">
        <v>1</v>
      </c>
      <c r="U193" s="157">
        <v>1</v>
      </c>
      <c r="V193" s="157">
        <v>1</v>
      </c>
      <c r="W193" s="157">
        <v>1</v>
      </c>
      <c r="X193" s="157">
        <v>1</v>
      </c>
      <c r="Y193" s="157">
        <v>1</v>
      </c>
      <c r="Z193" s="157">
        <v>1</v>
      </c>
      <c r="AA193" s="157">
        <v>1</v>
      </c>
      <c r="AB193" s="157">
        <v>1</v>
      </c>
      <c r="AC193" s="157">
        <v>1</v>
      </c>
      <c r="AD193" s="157">
        <v>1</v>
      </c>
      <c r="AE193" s="157">
        <v>1</v>
      </c>
      <c r="AF193" s="157">
        <v>1</v>
      </c>
      <c r="AG193" s="157">
        <v>1</v>
      </c>
      <c r="AH193" s="157">
        <v>1</v>
      </c>
      <c r="AI193" s="157">
        <v>1</v>
      </c>
      <c r="AJ193" s="157">
        <v>1</v>
      </c>
      <c r="AK193" s="157">
        <v>1</v>
      </c>
      <c r="AL193" s="157">
        <v>1</v>
      </c>
      <c r="AM193" s="157">
        <v>1</v>
      </c>
      <c r="AN193" s="157">
        <v>1</v>
      </c>
    </row>
    <row r="194" spans="1:40" x14ac:dyDescent="0.3">
      <c r="A194" s="19" t="s">
        <v>1075</v>
      </c>
      <c r="B194" s="5" t="s">
        <v>447</v>
      </c>
      <c r="C194" s="6" t="s">
        <v>456</v>
      </c>
      <c r="D194" s="7">
        <v>42040</v>
      </c>
      <c r="E194" s="3" t="s">
        <v>81</v>
      </c>
      <c r="F194" s="156"/>
      <c r="G194" s="156"/>
      <c r="H194" s="156"/>
      <c r="I194" s="156"/>
      <c r="J194" s="156"/>
      <c r="K194" s="156"/>
      <c r="L194" s="157">
        <v>1</v>
      </c>
      <c r="M194" s="157">
        <v>1</v>
      </c>
      <c r="N194" s="157">
        <v>1</v>
      </c>
      <c r="O194" s="157">
        <v>1</v>
      </c>
      <c r="P194" s="157">
        <v>1</v>
      </c>
      <c r="Q194" s="157">
        <v>1</v>
      </c>
      <c r="R194" s="157">
        <v>1</v>
      </c>
      <c r="S194" s="157">
        <v>1</v>
      </c>
      <c r="T194" s="157">
        <v>1</v>
      </c>
      <c r="U194" s="157">
        <v>1</v>
      </c>
      <c r="V194" s="157">
        <v>1</v>
      </c>
      <c r="W194" s="157">
        <v>1</v>
      </c>
      <c r="X194" s="157">
        <v>1</v>
      </c>
      <c r="Y194" s="157">
        <v>1</v>
      </c>
      <c r="Z194" s="157">
        <v>1</v>
      </c>
      <c r="AA194" s="157">
        <v>1</v>
      </c>
      <c r="AB194" s="157">
        <v>1</v>
      </c>
      <c r="AC194" s="157">
        <v>1</v>
      </c>
      <c r="AD194" s="157">
        <v>1</v>
      </c>
      <c r="AE194" s="157">
        <v>1</v>
      </c>
      <c r="AF194" s="157">
        <v>1</v>
      </c>
      <c r="AG194" s="157">
        <v>1</v>
      </c>
      <c r="AH194" s="157">
        <v>1</v>
      </c>
      <c r="AI194" s="157">
        <v>1</v>
      </c>
      <c r="AJ194" s="157">
        <v>1</v>
      </c>
      <c r="AK194" s="157">
        <v>1</v>
      </c>
      <c r="AL194" s="157">
        <v>1</v>
      </c>
      <c r="AM194" s="157">
        <v>1</v>
      </c>
      <c r="AN194" s="157">
        <v>1</v>
      </c>
    </row>
    <row r="195" spans="1:40" x14ac:dyDescent="0.3">
      <c r="A195" s="19" t="s">
        <v>1076</v>
      </c>
      <c r="B195" s="5" t="s">
        <v>447</v>
      </c>
      <c r="C195" s="6" t="s">
        <v>458</v>
      </c>
      <c r="D195" s="7">
        <v>42050</v>
      </c>
      <c r="E195" s="3" t="s">
        <v>81</v>
      </c>
      <c r="F195" s="156"/>
      <c r="G195" s="156"/>
      <c r="H195" s="156"/>
      <c r="I195" s="156"/>
      <c r="J195" s="156"/>
      <c r="K195" s="156"/>
      <c r="L195" s="157">
        <v>1</v>
      </c>
      <c r="M195" s="157">
        <v>1</v>
      </c>
      <c r="N195" s="157">
        <v>1</v>
      </c>
      <c r="O195" s="157">
        <v>1</v>
      </c>
      <c r="P195" s="157">
        <v>1</v>
      </c>
      <c r="Q195" s="157">
        <v>1</v>
      </c>
      <c r="R195" s="157">
        <v>1</v>
      </c>
      <c r="S195" s="157">
        <v>1</v>
      </c>
      <c r="T195" s="157">
        <v>1</v>
      </c>
      <c r="U195" s="157">
        <v>1</v>
      </c>
      <c r="V195" s="157">
        <v>1</v>
      </c>
      <c r="W195" s="157">
        <v>1</v>
      </c>
      <c r="X195" s="157">
        <v>1</v>
      </c>
      <c r="Y195" s="157">
        <v>1</v>
      </c>
      <c r="Z195" s="157">
        <v>1</v>
      </c>
      <c r="AA195" s="157">
        <v>1</v>
      </c>
      <c r="AB195" s="157">
        <v>1</v>
      </c>
      <c r="AC195" s="157">
        <v>1</v>
      </c>
      <c r="AD195" s="157">
        <v>1</v>
      </c>
      <c r="AE195" s="157">
        <v>1</v>
      </c>
      <c r="AF195" s="157">
        <v>1</v>
      </c>
      <c r="AG195" s="157">
        <v>1</v>
      </c>
      <c r="AH195" s="157">
        <v>1</v>
      </c>
      <c r="AI195" s="157">
        <v>1</v>
      </c>
      <c r="AJ195" s="157">
        <v>1</v>
      </c>
      <c r="AK195" s="157">
        <v>1</v>
      </c>
      <c r="AL195" s="157">
        <v>1</v>
      </c>
      <c r="AM195" s="157">
        <v>1</v>
      </c>
      <c r="AN195" s="157">
        <v>1</v>
      </c>
    </row>
    <row r="196" spans="1:40" x14ac:dyDescent="0.3">
      <c r="A196" s="19" t="s">
        <v>1077</v>
      </c>
      <c r="B196" s="5" t="s">
        <v>447</v>
      </c>
      <c r="C196" s="6" t="s">
        <v>460</v>
      </c>
      <c r="D196" s="7">
        <v>42060</v>
      </c>
      <c r="E196" s="3" t="s">
        <v>75</v>
      </c>
      <c r="F196" s="156"/>
      <c r="G196" s="156"/>
      <c r="H196" s="156"/>
      <c r="I196" s="156"/>
      <c r="J196" s="156"/>
      <c r="K196" s="156"/>
      <c r="L196" s="157">
        <v>1</v>
      </c>
      <c r="M196" s="157">
        <v>1</v>
      </c>
      <c r="N196" s="157">
        <v>1</v>
      </c>
      <c r="O196" s="157">
        <v>1</v>
      </c>
      <c r="P196" s="157">
        <v>1</v>
      </c>
      <c r="Q196" s="157">
        <v>1</v>
      </c>
      <c r="R196" s="157">
        <v>1</v>
      </c>
      <c r="S196" s="157">
        <v>1</v>
      </c>
      <c r="T196" s="157">
        <v>1</v>
      </c>
      <c r="U196" s="157">
        <v>1</v>
      </c>
      <c r="V196" s="157">
        <v>1</v>
      </c>
      <c r="W196" s="157">
        <v>1</v>
      </c>
      <c r="X196" s="157">
        <v>1</v>
      </c>
      <c r="Y196" s="157">
        <v>1</v>
      </c>
      <c r="Z196" s="157">
        <v>1</v>
      </c>
      <c r="AA196" s="157">
        <v>1</v>
      </c>
      <c r="AB196" s="157">
        <v>1</v>
      </c>
      <c r="AC196" s="157">
        <v>1</v>
      </c>
      <c r="AD196" s="157">
        <v>1</v>
      </c>
      <c r="AE196" s="157">
        <v>1</v>
      </c>
      <c r="AF196" s="157">
        <v>1</v>
      </c>
      <c r="AG196" s="157">
        <v>1</v>
      </c>
      <c r="AH196" s="157">
        <v>1</v>
      </c>
      <c r="AI196" s="157">
        <v>1</v>
      </c>
      <c r="AJ196" s="157">
        <v>1</v>
      </c>
      <c r="AK196" s="157">
        <v>1</v>
      </c>
      <c r="AL196" s="157">
        <v>1</v>
      </c>
      <c r="AM196" s="157">
        <v>1</v>
      </c>
      <c r="AN196" s="157">
        <v>1</v>
      </c>
    </row>
    <row r="197" spans="1:40" x14ac:dyDescent="0.3">
      <c r="A197" s="19" t="s">
        <v>1078</v>
      </c>
      <c r="B197" s="5" t="s">
        <v>447</v>
      </c>
      <c r="C197" s="6" t="s">
        <v>462</v>
      </c>
      <c r="D197" s="7">
        <v>42070</v>
      </c>
      <c r="E197" s="3" t="s">
        <v>75</v>
      </c>
      <c r="F197" s="156"/>
      <c r="G197" s="156"/>
      <c r="H197" s="156"/>
      <c r="I197" s="156"/>
      <c r="J197" s="156"/>
      <c r="K197" s="156"/>
      <c r="L197" s="157">
        <v>2</v>
      </c>
      <c r="M197" s="157">
        <v>1</v>
      </c>
      <c r="N197" s="157">
        <v>1</v>
      </c>
      <c r="O197" s="157">
        <v>1</v>
      </c>
      <c r="P197" s="157">
        <v>1</v>
      </c>
      <c r="Q197" s="157">
        <v>1</v>
      </c>
      <c r="R197" s="157">
        <v>1</v>
      </c>
      <c r="S197" s="157">
        <v>1</v>
      </c>
      <c r="T197" s="157">
        <v>1</v>
      </c>
      <c r="U197" s="157">
        <v>1</v>
      </c>
      <c r="V197" s="157">
        <v>1</v>
      </c>
      <c r="W197" s="157">
        <v>1</v>
      </c>
      <c r="X197" s="157">
        <v>1</v>
      </c>
      <c r="Y197" s="157">
        <v>1</v>
      </c>
      <c r="Z197" s="157">
        <v>1</v>
      </c>
      <c r="AA197" s="157">
        <v>1</v>
      </c>
      <c r="AB197" s="157">
        <v>1</v>
      </c>
      <c r="AC197" s="157">
        <v>1</v>
      </c>
      <c r="AD197" s="157">
        <v>1</v>
      </c>
      <c r="AE197" s="157">
        <v>1</v>
      </c>
      <c r="AF197" s="157">
        <v>1</v>
      </c>
      <c r="AG197" s="157">
        <v>1</v>
      </c>
      <c r="AH197" s="157">
        <v>1</v>
      </c>
      <c r="AI197" s="157">
        <v>1</v>
      </c>
      <c r="AJ197" s="157">
        <v>1</v>
      </c>
      <c r="AK197" s="157">
        <v>1</v>
      </c>
      <c r="AL197" s="157">
        <v>1</v>
      </c>
      <c r="AM197" s="157">
        <v>1</v>
      </c>
      <c r="AN197" s="157">
        <v>1</v>
      </c>
    </row>
    <row r="198" spans="1:40" x14ac:dyDescent="0.3">
      <c r="A198" s="19" t="s">
        <v>672</v>
      </c>
      <c r="B198" s="5" t="s">
        <v>447</v>
      </c>
      <c r="C198" s="6" t="s">
        <v>464</v>
      </c>
      <c r="D198" s="7">
        <v>42080</v>
      </c>
      <c r="E198" s="3" t="s">
        <v>81</v>
      </c>
      <c r="F198" s="156"/>
      <c r="G198" s="156"/>
      <c r="H198" s="156"/>
      <c r="I198" s="156"/>
      <c r="J198" s="156"/>
      <c r="K198" s="156"/>
      <c r="L198" s="157">
        <v>1</v>
      </c>
      <c r="M198" s="157">
        <v>1</v>
      </c>
      <c r="N198" s="157">
        <v>1</v>
      </c>
      <c r="O198" s="157">
        <v>1</v>
      </c>
      <c r="P198" s="157">
        <v>1</v>
      </c>
      <c r="Q198" s="157">
        <v>1</v>
      </c>
      <c r="R198" s="157">
        <v>1</v>
      </c>
      <c r="S198" s="157">
        <v>1</v>
      </c>
      <c r="T198" s="157">
        <v>1</v>
      </c>
      <c r="U198" s="157">
        <v>1</v>
      </c>
      <c r="V198" s="157">
        <v>1</v>
      </c>
      <c r="W198" s="157">
        <v>1</v>
      </c>
      <c r="X198" s="157">
        <v>1</v>
      </c>
      <c r="Y198" s="157">
        <v>1</v>
      </c>
      <c r="Z198" s="157">
        <v>1</v>
      </c>
      <c r="AA198" s="157">
        <v>1</v>
      </c>
      <c r="AB198" s="157">
        <v>1</v>
      </c>
      <c r="AC198" s="157">
        <v>1</v>
      </c>
      <c r="AD198" s="157">
        <v>1</v>
      </c>
      <c r="AE198" s="157">
        <v>1</v>
      </c>
      <c r="AF198" s="157">
        <v>1</v>
      </c>
      <c r="AG198" s="157">
        <v>1</v>
      </c>
      <c r="AH198" s="157">
        <v>1</v>
      </c>
      <c r="AI198" s="157">
        <v>1</v>
      </c>
      <c r="AJ198" s="157">
        <v>1</v>
      </c>
      <c r="AK198" s="157">
        <v>1</v>
      </c>
      <c r="AL198" s="157">
        <v>1</v>
      </c>
      <c r="AM198" s="157">
        <v>1</v>
      </c>
      <c r="AN198" s="157">
        <v>1</v>
      </c>
    </row>
    <row r="199" spans="1:40" x14ac:dyDescent="0.3">
      <c r="A199" s="19" t="s">
        <v>1079</v>
      </c>
      <c r="B199" s="5" t="s">
        <v>447</v>
      </c>
      <c r="C199" s="6" t="s">
        <v>466</v>
      </c>
      <c r="D199" s="7">
        <v>42090</v>
      </c>
      <c r="E199" s="3" t="s">
        <v>75</v>
      </c>
      <c r="F199" s="156"/>
      <c r="G199" s="156"/>
      <c r="H199" s="156"/>
      <c r="I199" s="156"/>
      <c r="J199" s="156"/>
      <c r="K199" s="156"/>
      <c r="L199" s="157">
        <v>3</v>
      </c>
      <c r="M199" s="157">
        <v>1</v>
      </c>
      <c r="N199" s="157">
        <v>1</v>
      </c>
      <c r="O199" s="157">
        <v>1</v>
      </c>
      <c r="P199" s="157">
        <v>1</v>
      </c>
      <c r="Q199" s="157">
        <v>1</v>
      </c>
      <c r="R199" s="157">
        <v>1</v>
      </c>
      <c r="S199" s="157">
        <v>1</v>
      </c>
      <c r="T199" s="157">
        <v>1</v>
      </c>
      <c r="U199" s="157">
        <v>1</v>
      </c>
      <c r="V199" s="157">
        <v>1</v>
      </c>
      <c r="W199" s="157">
        <v>1</v>
      </c>
      <c r="X199" s="157">
        <v>1</v>
      </c>
      <c r="Y199" s="157">
        <v>1</v>
      </c>
      <c r="Z199" s="157">
        <v>1</v>
      </c>
      <c r="AA199" s="157">
        <v>1</v>
      </c>
      <c r="AB199" s="157">
        <v>1</v>
      </c>
      <c r="AC199" s="157">
        <v>1</v>
      </c>
      <c r="AD199" s="157">
        <v>1</v>
      </c>
      <c r="AE199" s="157">
        <v>1</v>
      </c>
      <c r="AF199" s="157">
        <v>1</v>
      </c>
      <c r="AG199" s="157">
        <v>1</v>
      </c>
      <c r="AH199" s="157">
        <v>1</v>
      </c>
      <c r="AI199" s="157">
        <v>1</v>
      </c>
      <c r="AJ199" s="157">
        <v>1</v>
      </c>
      <c r="AK199" s="157">
        <v>1</v>
      </c>
      <c r="AL199" s="157">
        <v>1</v>
      </c>
      <c r="AM199" s="157">
        <v>1</v>
      </c>
      <c r="AN199" s="157">
        <v>1</v>
      </c>
    </row>
    <row r="200" spans="1:40" x14ac:dyDescent="0.3">
      <c r="A200" s="19" t="s">
        <v>1080</v>
      </c>
      <c r="B200" s="5" t="s">
        <v>447</v>
      </c>
      <c r="C200" s="6" t="s">
        <v>468</v>
      </c>
      <c r="D200" s="7">
        <v>42100</v>
      </c>
      <c r="E200" s="3" t="s">
        <v>75</v>
      </c>
      <c r="F200" s="156"/>
      <c r="G200" s="156"/>
      <c r="H200" s="156"/>
      <c r="I200" s="156"/>
      <c r="J200" s="156"/>
      <c r="K200" s="156"/>
      <c r="L200" s="157">
        <v>1</v>
      </c>
      <c r="M200" s="157">
        <v>1</v>
      </c>
      <c r="N200" s="157">
        <v>1</v>
      </c>
      <c r="O200" s="157">
        <v>1</v>
      </c>
      <c r="P200" s="157">
        <v>1</v>
      </c>
      <c r="Q200" s="157">
        <v>1</v>
      </c>
      <c r="R200" s="157">
        <v>1</v>
      </c>
      <c r="S200" s="157">
        <v>1</v>
      </c>
      <c r="T200" s="157">
        <v>1</v>
      </c>
      <c r="U200" s="157">
        <v>1</v>
      </c>
      <c r="V200" s="157">
        <v>1</v>
      </c>
      <c r="W200" s="157">
        <v>1</v>
      </c>
      <c r="X200" s="157">
        <v>1</v>
      </c>
      <c r="Y200" s="157">
        <v>1</v>
      </c>
      <c r="Z200" s="157">
        <v>1</v>
      </c>
      <c r="AA200" s="157">
        <v>1</v>
      </c>
      <c r="AB200" s="157">
        <v>1</v>
      </c>
      <c r="AC200" s="157">
        <v>1</v>
      </c>
      <c r="AD200" s="157">
        <v>1</v>
      </c>
      <c r="AE200" s="157">
        <v>1</v>
      </c>
      <c r="AF200" s="157">
        <v>1</v>
      </c>
      <c r="AG200" s="157">
        <v>1</v>
      </c>
      <c r="AH200" s="157">
        <v>1</v>
      </c>
      <c r="AI200" s="157">
        <v>1</v>
      </c>
      <c r="AJ200" s="157">
        <v>1</v>
      </c>
      <c r="AK200" s="157">
        <v>1</v>
      </c>
      <c r="AL200" s="157">
        <v>1</v>
      </c>
      <c r="AM200" s="157">
        <v>1</v>
      </c>
      <c r="AN200" s="157">
        <v>1</v>
      </c>
    </row>
    <row r="201" spans="1:40" x14ac:dyDescent="0.3">
      <c r="A201" s="19" t="s">
        <v>1081</v>
      </c>
      <c r="B201" s="5" t="s">
        <v>447</v>
      </c>
      <c r="C201" s="6" t="s">
        <v>470</v>
      </c>
      <c r="D201" s="7">
        <v>42110</v>
      </c>
      <c r="E201" s="3" t="s">
        <v>96</v>
      </c>
      <c r="F201" s="156"/>
      <c r="G201" s="156"/>
      <c r="H201" s="156"/>
      <c r="I201" s="156"/>
      <c r="J201" s="156"/>
      <c r="K201" s="156"/>
      <c r="L201" s="157">
        <v>1</v>
      </c>
      <c r="M201" s="157">
        <v>1</v>
      </c>
      <c r="N201" s="157">
        <v>1</v>
      </c>
      <c r="O201" s="157">
        <v>1</v>
      </c>
      <c r="P201" s="157">
        <v>1</v>
      </c>
      <c r="Q201" s="157">
        <v>1</v>
      </c>
      <c r="R201" s="157">
        <v>1</v>
      </c>
      <c r="S201" s="157">
        <v>1</v>
      </c>
      <c r="T201" s="157">
        <v>1</v>
      </c>
      <c r="U201" s="157">
        <v>1</v>
      </c>
      <c r="V201" s="157">
        <v>1</v>
      </c>
      <c r="W201" s="157">
        <v>1</v>
      </c>
      <c r="X201" s="157">
        <v>1</v>
      </c>
      <c r="Y201" s="157">
        <v>1</v>
      </c>
      <c r="Z201" s="157">
        <v>1</v>
      </c>
      <c r="AA201" s="157">
        <v>1</v>
      </c>
      <c r="AB201" s="157">
        <v>1</v>
      </c>
      <c r="AC201" s="157">
        <v>1</v>
      </c>
      <c r="AD201" s="157">
        <v>1</v>
      </c>
      <c r="AE201" s="157">
        <v>1</v>
      </c>
      <c r="AF201" s="157">
        <v>1</v>
      </c>
      <c r="AG201" s="157">
        <v>1</v>
      </c>
      <c r="AH201" s="157">
        <v>1</v>
      </c>
      <c r="AI201" s="157">
        <v>1</v>
      </c>
      <c r="AJ201" s="157">
        <v>1</v>
      </c>
      <c r="AK201" s="157">
        <v>1</v>
      </c>
      <c r="AL201" s="157">
        <v>1</v>
      </c>
      <c r="AM201" s="157">
        <v>1</v>
      </c>
      <c r="AN201" s="157">
        <v>1</v>
      </c>
    </row>
    <row r="202" spans="1:40" x14ac:dyDescent="0.3">
      <c r="A202" s="19" t="s">
        <v>1082</v>
      </c>
      <c r="B202" s="5" t="s">
        <v>447</v>
      </c>
      <c r="C202" s="6" t="s">
        <v>472</v>
      </c>
      <c r="D202" s="7">
        <v>42120</v>
      </c>
      <c r="E202" s="3" t="s">
        <v>96</v>
      </c>
      <c r="F202" s="156"/>
      <c r="G202" s="156"/>
      <c r="H202" s="156"/>
      <c r="I202" s="156"/>
      <c r="J202" s="156"/>
      <c r="K202" s="156"/>
      <c r="L202" s="157">
        <v>1</v>
      </c>
      <c r="M202" s="157">
        <v>1</v>
      </c>
      <c r="N202" s="157">
        <v>1</v>
      </c>
      <c r="O202" s="157">
        <v>1</v>
      </c>
      <c r="P202" s="157">
        <v>1</v>
      </c>
      <c r="Q202" s="157">
        <v>1</v>
      </c>
      <c r="R202" s="157">
        <v>1</v>
      </c>
      <c r="S202" s="157">
        <v>1</v>
      </c>
      <c r="T202" s="157">
        <v>1</v>
      </c>
      <c r="U202" s="157">
        <v>1</v>
      </c>
      <c r="V202" s="157">
        <v>1</v>
      </c>
      <c r="W202" s="157">
        <v>1</v>
      </c>
      <c r="X202" s="157">
        <v>1</v>
      </c>
      <c r="Y202" s="157">
        <v>1</v>
      </c>
      <c r="Z202" s="157">
        <v>1</v>
      </c>
      <c r="AA202" s="157">
        <v>1</v>
      </c>
      <c r="AB202" s="157">
        <v>1</v>
      </c>
      <c r="AC202" s="157">
        <v>1</v>
      </c>
      <c r="AD202" s="157">
        <v>1</v>
      </c>
      <c r="AE202" s="157">
        <v>1</v>
      </c>
      <c r="AF202" s="157">
        <v>1</v>
      </c>
      <c r="AG202" s="157">
        <v>1</v>
      </c>
      <c r="AH202" s="157">
        <v>1</v>
      </c>
      <c r="AI202" s="157">
        <v>1</v>
      </c>
      <c r="AJ202" s="157">
        <v>1</v>
      </c>
      <c r="AK202" s="157">
        <v>1</v>
      </c>
      <c r="AL202" s="157">
        <v>1</v>
      </c>
      <c r="AM202" s="157">
        <v>1</v>
      </c>
      <c r="AN202" s="157">
        <v>1</v>
      </c>
    </row>
    <row r="203" spans="1:40" x14ac:dyDescent="0.3">
      <c r="A203" s="19" t="s">
        <v>1083</v>
      </c>
      <c r="B203" s="5" t="s">
        <v>447</v>
      </c>
      <c r="C203" s="6" t="s">
        <v>474</v>
      </c>
      <c r="D203" s="7">
        <v>42130</v>
      </c>
      <c r="E203" s="3" t="s">
        <v>96</v>
      </c>
      <c r="F203" s="156"/>
      <c r="G203" s="156"/>
      <c r="H203" s="156"/>
      <c r="I203" s="156"/>
      <c r="J203" s="156"/>
      <c r="K203" s="156"/>
      <c r="L203" s="157">
        <v>1</v>
      </c>
      <c r="M203" s="157">
        <v>1</v>
      </c>
      <c r="N203" s="157">
        <v>1</v>
      </c>
      <c r="O203" s="157">
        <v>1</v>
      </c>
      <c r="P203" s="157">
        <v>1</v>
      </c>
      <c r="Q203" s="157">
        <v>1</v>
      </c>
      <c r="R203" s="157">
        <v>1</v>
      </c>
      <c r="S203" s="157">
        <v>1</v>
      </c>
      <c r="T203" s="157">
        <v>1</v>
      </c>
      <c r="U203" s="157">
        <v>1</v>
      </c>
      <c r="V203" s="157">
        <v>1</v>
      </c>
      <c r="W203" s="157">
        <v>1</v>
      </c>
      <c r="X203" s="157">
        <v>1</v>
      </c>
      <c r="Y203" s="157">
        <v>1</v>
      </c>
      <c r="Z203" s="157">
        <v>1</v>
      </c>
      <c r="AA203" s="157">
        <v>1</v>
      </c>
      <c r="AB203" s="157">
        <v>1</v>
      </c>
      <c r="AC203" s="157">
        <v>1</v>
      </c>
      <c r="AD203" s="157">
        <v>1</v>
      </c>
      <c r="AE203" s="157">
        <v>1</v>
      </c>
      <c r="AF203" s="157">
        <v>1</v>
      </c>
      <c r="AG203" s="157">
        <v>1</v>
      </c>
      <c r="AH203" s="157">
        <v>1</v>
      </c>
      <c r="AI203" s="157">
        <v>1</v>
      </c>
      <c r="AJ203" s="157">
        <v>1</v>
      </c>
      <c r="AK203" s="157">
        <v>1</v>
      </c>
      <c r="AL203" s="157">
        <v>1</v>
      </c>
      <c r="AM203" s="157">
        <v>1</v>
      </c>
      <c r="AN203" s="157">
        <v>1</v>
      </c>
    </row>
    <row r="204" spans="1:40" x14ac:dyDescent="0.3">
      <c r="A204" s="19" t="s">
        <v>1084</v>
      </c>
      <c r="B204" s="5" t="s">
        <v>447</v>
      </c>
      <c r="C204" s="6" t="s">
        <v>476</v>
      </c>
      <c r="D204" s="7">
        <v>42140</v>
      </c>
      <c r="E204" s="3" t="s">
        <v>81</v>
      </c>
      <c r="F204" s="156"/>
      <c r="G204" s="156"/>
      <c r="H204" s="156"/>
      <c r="I204" s="156"/>
      <c r="J204" s="156"/>
      <c r="K204" s="156"/>
      <c r="L204" s="157">
        <v>1</v>
      </c>
      <c r="M204" s="157">
        <v>1</v>
      </c>
      <c r="N204" s="157">
        <v>1</v>
      </c>
      <c r="O204" s="157">
        <v>1</v>
      </c>
      <c r="P204" s="157">
        <v>1</v>
      </c>
      <c r="Q204" s="157">
        <v>1</v>
      </c>
      <c r="R204" s="157">
        <v>1</v>
      </c>
      <c r="S204" s="157">
        <v>1</v>
      </c>
      <c r="T204" s="157">
        <v>1</v>
      </c>
      <c r="U204" s="157">
        <v>1</v>
      </c>
      <c r="V204" s="157">
        <v>1</v>
      </c>
      <c r="W204" s="157">
        <v>1</v>
      </c>
      <c r="X204" s="157">
        <v>1</v>
      </c>
      <c r="Y204" s="157">
        <v>1</v>
      </c>
      <c r="Z204" s="157">
        <v>1</v>
      </c>
      <c r="AA204" s="157">
        <v>1</v>
      </c>
      <c r="AB204" s="157">
        <v>1</v>
      </c>
      <c r="AC204" s="157">
        <v>1</v>
      </c>
      <c r="AD204" s="157">
        <v>1</v>
      </c>
      <c r="AE204" s="157">
        <v>1</v>
      </c>
      <c r="AF204" s="157">
        <v>1</v>
      </c>
      <c r="AG204" s="157">
        <v>1</v>
      </c>
      <c r="AH204" s="157">
        <v>1</v>
      </c>
      <c r="AI204" s="157">
        <v>1</v>
      </c>
      <c r="AJ204" s="157">
        <v>1</v>
      </c>
      <c r="AK204" s="157">
        <v>1</v>
      </c>
      <c r="AL204" s="157">
        <v>1</v>
      </c>
      <c r="AM204" s="157">
        <v>1</v>
      </c>
      <c r="AN204" s="157">
        <v>1</v>
      </c>
    </row>
    <row r="205" spans="1:40" x14ac:dyDescent="0.3">
      <c r="A205" s="19" t="s">
        <v>1085</v>
      </c>
      <c r="B205" s="5" t="s">
        <v>447</v>
      </c>
      <c r="C205" s="6" t="s">
        <v>478</v>
      </c>
      <c r="D205" s="7">
        <v>42150</v>
      </c>
      <c r="E205" s="3" t="s">
        <v>75</v>
      </c>
      <c r="F205" s="156"/>
      <c r="G205" s="156"/>
      <c r="H205" s="156"/>
      <c r="I205" s="156"/>
      <c r="J205" s="156"/>
      <c r="K205" s="156"/>
      <c r="L205" s="157">
        <v>1</v>
      </c>
      <c r="M205" s="157">
        <v>1</v>
      </c>
      <c r="N205" s="157">
        <v>1</v>
      </c>
      <c r="O205" s="157">
        <v>1</v>
      </c>
      <c r="P205" s="157">
        <v>1</v>
      </c>
      <c r="Q205" s="157">
        <v>1</v>
      </c>
      <c r="R205" s="157">
        <v>1</v>
      </c>
      <c r="S205" s="157">
        <v>1</v>
      </c>
      <c r="T205" s="157">
        <v>1</v>
      </c>
      <c r="U205" s="157">
        <v>1</v>
      </c>
      <c r="V205" s="157">
        <v>1</v>
      </c>
      <c r="W205" s="157">
        <v>1</v>
      </c>
      <c r="X205" s="157">
        <v>1</v>
      </c>
      <c r="Y205" s="157">
        <v>1</v>
      </c>
      <c r="Z205" s="157">
        <v>1</v>
      </c>
      <c r="AA205" s="157">
        <v>1</v>
      </c>
      <c r="AB205" s="157">
        <v>1</v>
      </c>
      <c r="AC205" s="157">
        <v>1</v>
      </c>
      <c r="AD205" s="157">
        <v>1</v>
      </c>
      <c r="AE205" s="157">
        <v>1</v>
      </c>
      <c r="AF205" s="157">
        <v>1</v>
      </c>
      <c r="AG205" s="157">
        <v>1</v>
      </c>
      <c r="AH205" s="157">
        <v>1</v>
      </c>
      <c r="AI205" s="157">
        <v>1</v>
      </c>
      <c r="AJ205" s="157">
        <v>1</v>
      </c>
      <c r="AK205" s="157">
        <v>1</v>
      </c>
      <c r="AL205" s="157">
        <v>1</v>
      </c>
      <c r="AM205" s="157">
        <v>1</v>
      </c>
      <c r="AN205" s="157">
        <v>1</v>
      </c>
    </row>
    <row r="206" spans="1:40" x14ac:dyDescent="0.3">
      <c r="A206" s="19" t="s">
        <v>1086</v>
      </c>
      <c r="B206" s="5" t="s">
        <v>447</v>
      </c>
      <c r="C206" s="6" t="s">
        <v>479</v>
      </c>
      <c r="D206" s="7">
        <v>42160</v>
      </c>
      <c r="E206" s="3" t="s">
        <v>96</v>
      </c>
      <c r="F206" s="156"/>
      <c r="G206" s="156"/>
      <c r="H206" s="156"/>
      <c r="I206" s="156"/>
      <c r="J206" s="156"/>
      <c r="K206" s="156"/>
      <c r="L206" s="157">
        <v>1</v>
      </c>
      <c r="M206" s="157">
        <v>1</v>
      </c>
      <c r="N206" s="157">
        <v>1</v>
      </c>
      <c r="O206" s="157">
        <v>1</v>
      </c>
      <c r="P206" s="157">
        <v>1</v>
      </c>
      <c r="Q206" s="157">
        <v>1</v>
      </c>
      <c r="R206" s="157">
        <v>1</v>
      </c>
      <c r="S206" s="157">
        <v>1</v>
      </c>
      <c r="T206" s="157">
        <v>1</v>
      </c>
      <c r="U206" s="157">
        <v>1</v>
      </c>
      <c r="V206" s="157">
        <v>1</v>
      </c>
      <c r="W206" s="157">
        <v>1</v>
      </c>
      <c r="X206" s="157">
        <v>1</v>
      </c>
      <c r="Y206" s="157">
        <v>1</v>
      </c>
      <c r="Z206" s="157">
        <v>1</v>
      </c>
      <c r="AA206" s="157">
        <v>1</v>
      </c>
      <c r="AB206" s="157">
        <v>1</v>
      </c>
      <c r="AC206" s="157">
        <v>1</v>
      </c>
      <c r="AD206" s="157">
        <v>1</v>
      </c>
      <c r="AE206" s="157">
        <v>1</v>
      </c>
      <c r="AF206" s="157">
        <v>1</v>
      </c>
      <c r="AG206" s="157">
        <v>1</v>
      </c>
      <c r="AH206" s="157">
        <v>1</v>
      </c>
      <c r="AI206" s="157">
        <v>1</v>
      </c>
      <c r="AJ206" s="157">
        <v>1</v>
      </c>
      <c r="AK206" s="157">
        <v>1</v>
      </c>
      <c r="AL206" s="157">
        <v>1</v>
      </c>
      <c r="AM206" s="157">
        <v>1</v>
      </c>
      <c r="AN206" s="157">
        <v>1</v>
      </c>
    </row>
    <row r="207" spans="1:40" x14ac:dyDescent="0.3">
      <c r="A207" s="19" t="s">
        <v>1087</v>
      </c>
      <c r="B207" s="5" t="s">
        <v>447</v>
      </c>
      <c r="C207" s="6" t="s">
        <v>481</v>
      </c>
      <c r="D207" s="7">
        <v>42170</v>
      </c>
      <c r="E207" s="3" t="s">
        <v>75</v>
      </c>
      <c r="F207" s="156"/>
      <c r="G207" s="156"/>
      <c r="H207" s="156"/>
      <c r="I207" s="156"/>
      <c r="J207" s="156"/>
      <c r="K207" s="156"/>
      <c r="L207" s="157">
        <v>1</v>
      </c>
      <c r="M207" s="157">
        <v>1</v>
      </c>
      <c r="N207" s="157">
        <v>1</v>
      </c>
      <c r="O207" s="157">
        <v>1</v>
      </c>
      <c r="P207" s="157">
        <v>1</v>
      </c>
      <c r="Q207" s="157">
        <v>1</v>
      </c>
      <c r="R207" s="157">
        <v>1</v>
      </c>
      <c r="S207" s="157">
        <v>1</v>
      </c>
      <c r="T207" s="157">
        <v>1</v>
      </c>
      <c r="U207" s="157">
        <v>1</v>
      </c>
      <c r="V207" s="157">
        <v>1</v>
      </c>
      <c r="W207" s="157">
        <v>1</v>
      </c>
      <c r="X207" s="157">
        <v>1</v>
      </c>
      <c r="Y207" s="157">
        <v>1</v>
      </c>
      <c r="Z207" s="157">
        <v>1</v>
      </c>
      <c r="AA207" s="157">
        <v>1</v>
      </c>
      <c r="AB207" s="157">
        <v>1</v>
      </c>
      <c r="AC207" s="157">
        <v>1</v>
      </c>
      <c r="AD207" s="157">
        <v>1</v>
      </c>
      <c r="AE207" s="157">
        <v>1</v>
      </c>
      <c r="AF207" s="157">
        <v>1</v>
      </c>
      <c r="AG207" s="157">
        <v>1</v>
      </c>
      <c r="AH207" s="157">
        <v>1</v>
      </c>
      <c r="AI207" s="157">
        <v>1</v>
      </c>
      <c r="AJ207" s="157">
        <v>1</v>
      </c>
      <c r="AK207" s="157">
        <v>1</v>
      </c>
      <c r="AL207" s="157">
        <v>1</v>
      </c>
      <c r="AM207" s="157">
        <v>1</v>
      </c>
      <c r="AN207" s="157">
        <v>1</v>
      </c>
    </row>
    <row r="208" spans="1:40" x14ac:dyDescent="0.3">
      <c r="A208" s="19" t="s">
        <v>1088</v>
      </c>
      <c r="B208" s="5" t="s">
        <v>447</v>
      </c>
      <c r="C208" s="6" t="s">
        <v>483</v>
      </c>
      <c r="D208" s="7">
        <v>42180</v>
      </c>
      <c r="E208" s="3" t="s">
        <v>96</v>
      </c>
      <c r="F208" s="156"/>
      <c r="G208" s="156"/>
      <c r="H208" s="156"/>
      <c r="I208" s="156"/>
      <c r="J208" s="156"/>
      <c r="K208" s="156"/>
      <c r="L208" s="157">
        <v>1</v>
      </c>
      <c r="M208" s="157">
        <v>1</v>
      </c>
      <c r="N208" s="157">
        <v>1</v>
      </c>
      <c r="O208" s="157">
        <v>1</v>
      </c>
      <c r="P208" s="157">
        <v>1</v>
      </c>
      <c r="Q208" s="157">
        <v>1</v>
      </c>
      <c r="R208" s="157">
        <v>1</v>
      </c>
      <c r="S208" s="157">
        <v>1</v>
      </c>
      <c r="T208" s="157">
        <v>1</v>
      </c>
      <c r="U208" s="157">
        <v>1</v>
      </c>
      <c r="V208" s="157">
        <v>1</v>
      </c>
      <c r="W208" s="157">
        <v>1</v>
      </c>
      <c r="X208" s="157">
        <v>1</v>
      </c>
      <c r="Y208" s="157">
        <v>1</v>
      </c>
      <c r="Z208" s="157">
        <v>1</v>
      </c>
      <c r="AA208" s="157">
        <v>1</v>
      </c>
      <c r="AB208" s="157">
        <v>1</v>
      </c>
      <c r="AC208" s="157">
        <v>1</v>
      </c>
      <c r="AD208" s="157">
        <v>1</v>
      </c>
      <c r="AE208" s="157">
        <v>1</v>
      </c>
      <c r="AF208" s="157">
        <v>1</v>
      </c>
      <c r="AG208" s="157">
        <v>1</v>
      </c>
      <c r="AH208" s="157">
        <v>1</v>
      </c>
      <c r="AI208" s="157">
        <v>1</v>
      </c>
      <c r="AJ208" s="157">
        <v>1</v>
      </c>
      <c r="AK208" s="157">
        <v>1</v>
      </c>
      <c r="AL208" s="157">
        <v>1</v>
      </c>
      <c r="AM208" s="157">
        <v>1</v>
      </c>
      <c r="AN208" s="157">
        <v>1</v>
      </c>
    </row>
    <row r="209" spans="1:40" x14ac:dyDescent="0.3">
      <c r="A209" s="19" t="s">
        <v>1089</v>
      </c>
      <c r="B209" s="5" t="s">
        <v>447</v>
      </c>
      <c r="C209" s="6" t="s">
        <v>485</v>
      </c>
      <c r="D209" s="7">
        <v>42190</v>
      </c>
      <c r="E209" s="3" t="s">
        <v>81</v>
      </c>
      <c r="F209" s="156"/>
      <c r="G209" s="156"/>
      <c r="H209" s="156"/>
      <c r="I209" s="156"/>
      <c r="J209" s="156"/>
      <c r="K209" s="156"/>
      <c r="L209" s="157">
        <v>1</v>
      </c>
      <c r="M209" s="157">
        <v>1</v>
      </c>
      <c r="N209" s="157">
        <v>1</v>
      </c>
      <c r="O209" s="157">
        <v>1</v>
      </c>
      <c r="P209" s="157">
        <v>1</v>
      </c>
      <c r="Q209" s="157">
        <v>1</v>
      </c>
      <c r="R209" s="157">
        <v>1</v>
      </c>
      <c r="S209" s="157">
        <v>1</v>
      </c>
      <c r="T209" s="157">
        <v>1</v>
      </c>
      <c r="U209" s="157">
        <v>1</v>
      </c>
      <c r="V209" s="157">
        <v>1</v>
      </c>
      <c r="W209" s="157">
        <v>1</v>
      </c>
      <c r="X209" s="157">
        <v>1</v>
      </c>
      <c r="Y209" s="157">
        <v>1</v>
      </c>
      <c r="Z209" s="157">
        <v>1</v>
      </c>
      <c r="AA209" s="157">
        <v>1</v>
      </c>
      <c r="AB209" s="157">
        <v>1</v>
      </c>
      <c r="AC209" s="157">
        <v>1</v>
      </c>
      <c r="AD209" s="157">
        <v>1</v>
      </c>
      <c r="AE209" s="157">
        <v>1</v>
      </c>
      <c r="AF209" s="157">
        <v>1</v>
      </c>
      <c r="AG209" s="157">
        <v>1</v>
      </c>
      <c r="AH209" s="157">
        <v>1</v>
      </c>
      <c r="AI209" s="157">
        <v>1</v>
      </c>
      <c r="AJ209" s="157">
        <v>1</v>
      </c>
      <c r="AK209" s="157">
        <v>1</v>
      </c>
      <c r="AL209" s="157">
        <v>1</v>
      </c>
      <c r="AM209" s="157">
        <v>1</v>
      </c>
      <c r="AN209" s="157">
        <v>1</v>
      </c>
    </row>
    <row r="210" spans="1:40" x14ac:dyDescent="0.3">
      <c r="A210" s="19" t="s">
        <v>1090</v>
      </c>
      <c r="B210" s="5" t="s">
        <v>447</v>
      </c>
      <c r="C210" s="6" t="s">
        <v>487</v>
      </c>
      <c r="D210" s="7">
        <v>42200</v>
      </c>
      <c r="E210" s="3" t="s">
        <v>75</v>
      </c>
      <c r="F210" s="156"/>
      <c r="G210" s="156"/>
      <c r="H210" s="156"/>
      <c r="I210" s="156"/>
      <c r="J210" s="156"/>
      <c r="K210" s="156"/>
      <c r="L210" s="157">
        <v>2</v>
      </c>
      <c r="M210" s="157">
        <v>1</v>
      </c>
      <c r="N210" s="157">
        <v>1</v>
      </c>
      <c r="O210" s="157">
        <v>1</v>
      </c>
      <c r="P210" s="157">
        <v>1</v>
      </c>
      <c r="Q210" s="157">
        <v>1</v>
      </c>
      <c r="R210" s="157">
        <v>1</v>
      </c>
      <c r="S210" s="157">
        <v>1</v>
      </c>
      <c r="T210" s="157">
        <v>1</v>
      </c>
      <c r="U210" s="157">
        <v>1</v>
      </c>
      <c r="V210" s="157">
        <v>1</v>
      </c>
      <c r="W210" s="157">
        <v>1</v>
      </c>
      <c r="X210" s="157">
        <v>1</v>
      </c>
      <c r="Y210" s="157">
        <v>1</v>
      </c>
      <c r="Z210" s="157">
        <v>1</v>
      </c>
      <c r="AA210" s="157">
        <v>1</v>
      </c>
      <c r="AB210" s="157">
        <v>1</v>
      </c>
      <c r="AC210" s="157">
        <v>1</v>
      </c>
      <c r="AD210" s="157">
        <v>1</v>
      </c>
      <c r="AE210" s="157">
        <v>1</v>
      </c>
      <c r="AF210" s="157">
        <v>1</v>
      </c>
      <c r="AG210" s="157">
        <v>1</v>
      </c>
      <c r="AH210" s="157">
        <v>1</v>
      </c>
      <c r="AI210" s="157">
        <v>1</v>
      </c>
      <c r="AJ210" s="157">
        <v>1</v>
      </c>
      <c r="AK210" s="157">
        <v>1</v>
      </c>
      <c r="AL210" s="157">
        <v>1</v>
      </c>
      <c r="AM210" s="157">
        <v>1</v>
      </c>
      <c r="AN210" s="157">
        <v>1</v>
      </c>
    </row>
    <row r="211" spans="1:40" x14ac:dyDescent="0.3">
      <c r="A211" s="19" t="s">
        <v>1091</v>
      </c>
      <c r="B211" s="5" t="s">
        <v>447</v>
      </c>
      <c r="C211" s="6" t="s">
        <v>489</v>
      </c>
      <c r="D211" s="7">
        <v>42210</v>
      </c>
      <c r="E211" s="3" t="s">
        <v>96</v>
      </c>
      <c r="F211" s="156"/>
      <c r="G211" s="156"/>
      <c r="H211" s="156"/>
      <c r="I211" s="156"/>
      <c r="J211" s="156"/>
      <c r="K211" s="156"/>
      <c r="L211" s="157">
        <v>1</v>
      </c>
      <c r="M211" s="157">
        <v>1</v>
      </c>
      <c r="N211" s="157">
        <v>1</v>
      </c>
      <c r="O211" s="157">
        <v>1</v>
      </c>
      <c r="P211" s="157">
        <v>1</v>
      </c>
      <c r="Q211" s="157">
        <v>1</v>
      </c>
      <c r="R211" s="157">
        <v>1</v>
      </c>
      <c r="S211" s="157">
        <v>1</v>
      </c>
      <c r="T211" s="157">
        <v>1</v>
      </c>
      <c r="U211" s="157">
        <v>1</v>
      </c>
      <c r="V211" s="157">
        <v>1</v>
      </c>
      <c r="W211" s="157">
        <v>1</v>
      </c>
      <c r="X211" s="157">
        <v>1</v>
      </c>
      <c r="Y211" s="157">
        <v>1</v>
      </c>
      <c r="Z211" s="157">
        <v>1</v>
      </c>
      <c r="AA211" s="157">
        <v>1</v>
      </c>
      <c r="AB211" s="157">
        <v>1</v>
      </c>
      <c r="AC211" s="157">
        <v>1</v>
      </c>
      <c r="AD211" s="157">
        <v>1</v>
      </c>
      <c r="AE211" s="157">
        <v>1</v>
      </c>
      <c r="AF211" s="157">
        <v>1</v>
      </c>
      <c r="AG211" s="157">
        <v>1</v>
      </c>
      <c r="AH211" s="157">
        <v>1</v>
      </c>
      <c r="AI211" s="157">
        <v>1</v>
      </c>
      <c r="AJ211" s="157">
        <v>1</v>
      </c>
      <c r="AK211" s="157">
        <v>1</v>
      </c>
      <c r="AL211" s="157">
        <v>1</v>
      </c>
      <c r="AM211" s="157">
        <v>1</v>
      </c>
      <c r="AN211" s="157">
        <v>1</v>
      </c>
    </row>
    <row r="212" spans="1:40" x14ac:dyDescent="0.3">
      <c r="A212" s="19" t="s">
        <v>1092</v>
      </c>
      <c r="B212" s="5" t="s">
        <v>447</v>
      </c>
      <c r="C212" s="6" t="s">
        <v>491</v>
      </c>
      <c r="D212" s="7">
        <v>42220</v>
      </c>
      <c r="E212" s="3" t="s">
        <v>75</v>
      </c>
      <c r="F212" s="156"/>
      <c r="G212" s="156"/>
      <c r="H212" s="156"/>
      <c r="I212" s="156"/>
      <c r="J212" s="156"/>
      <c r="K212" s="156"/>
      <c r="L212" s="157">
        <v>3</v>
      </c>
      <c r="M212" s="157">
        <v>1</v>
      </c>
      <c r="N212" s="157">
        <v>1</v>
      </c>
      <c r="O212" s="157">
        <v>1</v>
      </c>
      <c r="P212" s="157">
        <v>1</v>
      </c>
      <c r="Q212" s="157">
        <v>1</v>
      </c>
      <c r="R212" s="157">
        <v>1</v>
      </c>
      <c r="S212" s="157">
        <v>1</v>
      </c>
      <c r="T212" s="157">
        <v>1</v>
      </c>
      <c r="U212" s="157">
        <v>1</v>
      </c>
      <c r="V212" s="157">
        <v>1</v>
      </c>
      <c r="W212" s="157">
        <v>1</v>
      </c>
      <c r="X212" s="157">
        <v>1</v>
      </c>
      <c r="Y212" s="157">
        <v>1</v>
      </c>
      <c r="Z212" s="157">
        <v>1</v>
      </c>
      <c r="AA212" s="157">
        <v>1</v>
      </c>
      <c r="AB212" s="157">
        <v>1</v>
      </c>
      <c r="AC212" s="157">
        <v>1</v>
      </c>
      <c r="AD212" s="157">
        <v>1</v>
      </c>
      <c r="AE212" s="157">
        <v>1</v>
      </c>
      <c r="AF212" s="157">
        <v>1</v>
      </c>
      <c r="AG212" s="157">
        <v>1</v>
      </c>
      <c r="AH212" s="157">
        <v>1</v>
      </c>
      <c r="AI212" s="157">
        <v>1</v>
      </c>
      <c r="AJ212" s="157">
        <v>1</v>
      </c>
      <c r="AK212" s="157">
        <v>1</v>
      </c>
      <c r="AL212" s="157">
        <v>1</v>
      </c>
      <c r="AM212" s="157">
        <v>1</v>
      </c>
      <c r="AN212" s="157">
        <v>1</v>
      </c>
    </row>
    <row r="213" spans="1:40" x14ac:dyDescent="0.3">
      <c r="A213" s="19" t="s">
        <v>1093</v>
      </c>
      <c r="B213" s="5" t="s">
        <v>447</v>
      </c>
      <c r="C213" s="6" t="s">
        <v>493</v>
      </c>
      <c r="D213" s="7">
        <v>42230</v>
      </c>
      <c r="E213" s="3" t="s">
        <v>75</v>
      </c>
      <c r="F213" s="156"/>
      <c r="G213" s="156"/>
      <c r="H213" s="156"/>
      <c r="I213" s="156"/>
      <c r="J213" s="156"/>
      <c r="K213" s="156"/>
      <c r="L213" s="157">
        <v>1</v>
      </c>
      <c r="M213" s="157">
        <v>1</v>
      </c>
      <c r="N213" s="157">
        <v>1</v>
      </c>
      <c r="O213" s="157">
        <v>1</v>
      </c>
      <c r="P213" s="157">
        <v>1</v>
      </c>
      <c r="Q213" s="157">
        <v>1</v>
      </c>
      <c r="R213" s="157">
        <v>1</v>
      </c>
      <c r="S213" s="157">
        <v>1</v>
      </c>
      <c r="T213" s="157">
        <v>1</v>
      </c>
      <c r="U213" s="157">
        <v>1</v>
      </c>
      <c r="V213" s="157">
        <v>1</v>
      </c>
      <c r="W213" s="157">
        <v>1</v>
      </c>
      <c r="X213" s="157">
        <v>1</v>
      </c>
      <c r="Y213" s="157">
        <v>1</v>
      </c>
      <c r="Z213" s="157">
        <v>1</v>
      </c>
      <c r="AA213" s="157">
        <v>1</v>
      </c>
      <c r="AB213" s="157">
        <v>1</v>
      </c>
      <c r="AC213" s="157">
        <v>1</v>
      </c>
      <c r="AD213" s="157">
        <v>1</v>
      </c>
      <c r="AE213" s="157">
        <v>1</v>
      </c>
      <c r="AF213" s="157">
        <v>1</v>
      </c>
      <c r="AG213" s="157">
        <v>1</v>
      </c>
      <c r="AH213" s="157">
        <v>1</v>
      </c>
      <c r="AI213" s="157">
        <v>1</v>
      </c>
      <c r="AJ213" s="157">
        <v>1</v>
      </c>
      <c r="AK213" s="157">
        <v>1</v>
      </c>
      <c r="AL213" s="157">
        <v>1</v>
      </c>
      <c r="AM213" s="157">
        <v>1</v>
      </c>
      <c r="AN213" s="157">
        <v>1</v>
      </c>
    </row>
    <row r="214" spans="1:40" x14ac:dyDescent="0.3">
      <c r="A214" s="19" t="s">
        <v>1094</v>
      </c>
      <c r="B214" s="5" t="s">
        <v>447</v>
      </c>
      <c r="C214" s="6" t="s">
        <v>495</v>
      </c>
      <c r="D214" s="7">
        <v>42240</v>
      </c>
      <c r="E214" s="3" t="s">
        <v>81</v>
      </c>
      <c r="F214" s="156"/>
      <c r="G214" s="156"/>
      <c r="H214" s="156"/>
      <c r="I214" s="156"/>
      <c r="J214" s="156"/>
      <c r="K214" s="156"/>
      <c r="L214" s="157">
        <v>1</v>
      </c>
      <c r="M214" s="157">
        <v>1</v>
      </c>
      <c r="N214" s="157">
        <v>1</v>
      </c>
      <c r="O214" s="157">
        <v>1</v>
      </c>
      <c r="P214" s="157">
        <v>1</v>
      </c>
      <c r="Q214" s="157">
        <v>1</v>
      </c>
      <c r="R214" s="157">
        <v>1</v>
      </c>
      <c r="S214" s="157">
        <v>1</v>
      </c>
      <c r="T214" s="157">
        <v>1</v>
      </c>
      <c r="U214" s="157">
        <v>1</v>
      </c>
      <c r="V214" s="157">
        <v>1</v>
      </c>
      <c r="W214" s="157">
        <v>1</v>
      </c>
      <c r="X214" s="157">
        <v>1</v>
      </c>
      <c r="Y214" s="157">
        <v>1</v>
      </c>
      <c r="Z214" s="157">
        <v>1</v>
      </c>
      <c r="AA214" s="157">
        <v>1</v>
      </c>
      <c r="AB214" s="157">
        <v>1</v>
      </c>
      <c r="AC214" s="157">
        <v>1</v>
      </c>
      <c r="AD214" s="157">
        <v>1</v>
      </c>
      <c r="AE214" s="157">
        <v>1</v>
      </c>
      <c r="AF214" s="157">
        <v>1</v>
      </c>
      <c r="AG214" s="157">
        <v>1</v>
      </c>
      <c r="AH214" s="157">
        <v>1</v>
      </c>
      <c r="AI214" s="157">
        <v>1</v>
      </c>
      <c r="AJ214" s="157">
        <v>1</v>
      </c>
      <c r="AK214" s="157">
        <v>1</v>
      </c>
      <c r="AL214" s="157">
        <v>1</v>
      </c>
      <c r="AM214" s="157">
        <v>1</v>
      </c>
      <c r="AN214" s="157">
        <v>1</v>
      </c>
    </row>
    <row r="215" spans="1:40" x14ac:dyDescent="0.3">
      <c r="A215" s="19" t="s">
        <v>1095</v>
      </c>
      <c r="B215" s="5" t="s">
        <v>447</v>
      </c>
      <c r="C215" s="6" t="s">
        <v>497</v>
      </c>
      <c r="D215" s="7">
        <v>42250</v>
      </c>
      <c r="E215" s="3" t="s">
        <v>75</v>
      </c>
      <c r="F215" s="156"/>
      <c r="G215" s="156"/>
      <c r="H215" s="156"/>
      <c r="I215" s="156"/>
      <c r="J215" s="156"/>
      <c r="K215" s="156"/>
      <c r="L215" s="157">
        <v>2</v>
      </c>
      <c r="M215" s="157">
        <v>1</v>
      </c>
      <c r="N215" s="157">
        <v>1</v>
      </c>
      <c r="O215" s="157">
        <v>1</v>
      </c>
      <c r="P215" s="157">
        <v>1</v>
      </c>
      <c r="Q215" s="157">
        <v>1</v>
      </c>
      <c r="R215" s="157">
        <v>1</v>
      </c>
      <c r="S215" s="157">
        <v>1</v>
      </c>
      <c r="T215" s="157">
        <v>1</v>
      </c>
      <c r="U215" s="157">
        <v>1</v>
      </c>
      <c r="V215" s="157">
        <v>1</v>
      </c>
      <c r="W215" s="157">
        <v>1</v>
      </c>
      <c r="X215" s="157">
        <v>1</v>
      </c>
      <c r="Y215" s="157">
        <v>1</v>
      </c>
      <c r="Z215" s="157">
        <v>1</v>
      </c>
      <c r="AA215" s="157">
        <v>1</v>
      </c>
      <c r="AB215" s="157">
        <v>1</v>
      </c>
      <c r="AC215" s="157">
        <v>1</v>
      </c>
      <c r="AD215" s="157">
        <v>1</v>
      </c>
      <c r="AE215" s="157">
        <v>1</v>
      </c>
      <c r="AF215" s="157">
        <v>1</v>
      </c>
      <c r="AG215" s="157">
        <v>1</v>
      </c>
      <c r="AH215" s="157">
        <v>1</v>
      </c>
      <c r="AI215" s="157">
        <v>1</v>
      </c>
      <c r="AJ215" s="157">
        <v>1</v>
      </c>
      <c r="AK215" s="157">
        <v>1</v>
      </c>
      <c r="AL215" s="157">
        <v>1</v>
      </c>
      <c r="AM215" s="157">
        <v>1</v>
      </c>
      <c r="AN215" s="157">
        <v>1</v>
      </c>
    </row>
    <row r="216" spans="1:40" x14ac:dyDescent="0.3">
      <c r="A216" s="19" t="s">
        <v>759</v>
      </c>
      <c r="B216" s="5" t="s">
        <v>447</v>
      </c>
      <c r="C216" s="6" t="s">
        <v>498</v>
      </c>
      <c r="D216" s="7">
        <v>42260</v>
      </c>
      <c r="E216" s="3" t="s">
        <v>81</v>
      </c>
      <c r="F216" s="156"/>
      <c r="G216" s="156"/>
      <c r="H216" s="156"/>
      <c r="I216" s="156"/>
      <c r="J216" s="156"/>
      <c r="K216" s="156"/>
      <c r="L216" s="157">
        <v>1</v>
      </c>
      <c r="M216" s="157">
        <v>1</v>
      </c>
      <c r="N216" s="157">
        <v>1</v>
      </c>
      <c r="O216" s="157">
        <v>1</v>
      </c>
      <c r="P216" s="157">
        <v>1</v>
      </c>
      <c r="Q216" s="157">
        <v>1</v>
      </c>
      <c r="R216" s="157">
        <v>1</v>
      </c>
      <c r="S216" s="157">
        <v>1</v>
      </c>
      <c r="T216" s="157">
        <v>1</v>
      </c>
      <c r="U216" s="157">
        <v>1</v>
      </c>
      <c r="V216" s="157">
        <v>1</v>
      </c>
      <c r="W216" s="157">
        <v>1</v>
      </c>
      <c r="X216" s="157">
        <v>1</v>
      </c>
      <c r="Y216" s="157">
        <v>1</v>
      </c>
      <c r="Z216" s="157">
        <v>1</v>
      </c>
      <c r="AA216" s="157">
        <v>1</v>
      </c>
      <c r="AB216" s="157">
        <v>1</v>
      </c>
      <c r="AC216" s="157">
        <v>1</v>
      </c>
      <c r="AD216" s="157">
        <v>1</v>
      </c>
      <c r="AE216" s="157">
        <v>1</v>
      </c>
      <c r="AF216" s="157">
        <v>1</v>
      </c>
      <c r="AG216" s="157">
        <v>1</v>
      </c>
      <c r="AH216" s="157">
        <v>1</v>
      </c>
      <c r="AI216" s="157">
        <v>1</v>
      </c>
      <c r="AJ216" s="157">
        <v>1</v>
      </c>
      <c r="AK216" s="157">
        <v>1</v>
      </c>
      <c r="AL216" s="157">
        <v>1</v>
      </c>
      <c r="AM216" s="157">
        <v>1</v>
      </c>
      <c r="AN216" s="157">
        <v>1</v>
      </c>
    </row>
    <row r="217" spans="1:40" x14ac:dyDescent="0.3">
      <c r="A217" s="19" t="s">
        <v>1096</v>
      </c>
      <c r="B217" s="5" t="s">
        <v>447</v>
      </c>
      <c r="C217" s="6" t="s">
        <v>500</v>
      </c>
      <c r="D217" s="7">
        <v>42270</v>
      </c>
      <c r="E217" s="3" t="s">
        <v>96</v>
      </c>
      <c r="F217" s="156"/>
      <c r="G217" s="156"/>
      <c r="H217" s="156"/>
      <c r="I217" s="156"/>
      <c r="J217" s="156"/>
      <c r="K217" s="156"/>
      <c r="L217" s="157">
        <v>1</v>
      </c>
      <c r="M217" s="157">
        <v>1</v>
      </c>
      <c r="N217" s="157">
        <v>1</v>
      </c>
      <c r="O217" s="157">
        <v>1</v>
      </c>
      <c r="P217" s="157">
        <v>1</v>
      </c>
      <c r="Q217" s="157">
        <v>1</v>
      </c>
      <c r="R217" s="157">
        <v>1</v>
      </c>
      <c r="S217" s="157">
        <v>1</v>
      </c>
      <c r="T217" s="157">
        <v>1</v>
      </c>
      <c r="U217" s="157">
        <v>1</v>
      </c>
      <c r="V217" s="157">
        <v>1</v>
      </c>
      <c r="W217" s="157">
        <v>1</v>
      </c>
      <c r="X217" s="157">
        <v>1</v>
      </c>
      <c r="Y217" s="157">
        <v>1</v>
      </c>
      <c r="Z217" s="157">
        <v>1</v>
      </c>
      <c r="AA217" s="157">
        <v>1</v>
      </c>
      <c r="AB217" s="157">
        <v>1</v>
      </c>
      <c r="AC217" s="157">
        <v>1</v>
      </c>
      <c r="AD217" s="157">
        <v>1</v>
      </c>
      <c r="AE217" s="157">
        <v>1</v>
      </c>
      <c r="AF217" s="157">
        <v>1</v>
      </c>
      <c r="AG217" s="157">
        <v>1</v>
      </c>
      <c r="AH217" s="157">
        <v>1</v>
      </c>
      <c r="AI217" s="157">
        <v>1</v>
      </c>
      <c r="AJ217" s="157">
        <v>1</v>
      </c>
      <c r="AK217" s="157">
        <v>1</v>
      </c>
      <c r="AL217" s="157">
        <v>1</v>
      </c>
      <c r="AM217" s="157">
        <v>1</v>
      </c>
      <c r="AN217" s="157">
        <v>1</v>
      </c>
    </row>
    <row r="218" spans="1:40" x14ac:dyDescent="0.3">
      <c r="A218" s="19" t="s">
        <v>1097</v>
      </c>
      <c r="B218" s="5" t="s">
        <v>447</v>
      </c>
      <c r="C218" s="6" t="s">
        <v>502</v>
      </c>
      <c r="D218" s="7">
        <v>42280</v>
      </c>
      <c r="E218" s="3" t="s">
        <v>75</v>
      </c>
      <c r="F218" s="156"/>
      <c r="G218" s="156"/>
      <c r="H218" s="156"/>
      <c r="I218" s="156"/>
      <c r="J218" s="156"/>
      <c r="K218" s="156"/>
      <c r="L218" s="157">
        <v>1</v>
      </c>
      <c r="M218" s="157">
        <v>1</v>
      </c>
      <c r="N218" s="157">
        <v>1</v>
      </c>
      <c r="O218" s="157">
        <v>1</v>
      </c>
      <c r="P218" s="157">
        <v>1</v>
      </c>
      <c r="Q218" s="157">
        <v>1</v>
      </c>
      <c r="R218" s="157">
        <v>1</v>
      </c>
      <c r="S218" s="157">
        <v>1</v>
      </c>
      <c r="T218" s="157">
        <v>1</v>
      </c>
      <c r="U218" s="157">
        <v>1</v>
      </c>
      <c r="V218" s="157">
        <v>1</v>
      </c>
      <c r="W218" s="157">
        <v>1</v>
      </c>
      <c r="X218" s="157">
        <v>1</v>
      </c>
      <c r="Y218" s="157">
        <v>1</v>
      </c>
      <c r="Z218" s="157">
        <v>1</v>
      </c>
      <c r="AA218" s="157">
        <v>1</v>
      </c>
      <c r="AB218" s="157">
        <v>1</v>
      </c>
      <c r="AC218" s="157">
        <v>1</v>
      </c>
      <c r="AD218" s="157">
        <v>1</v>
      </c>
      <c r="AE218" s="157">
        <v>1</v>
      </c>
      <c r="AF218" s="157">
        <v>1</v>
      </c>
      <c r="AG218" s="157">
        <v>1</v>
      </c>
      <c r="AH218" s="157">
        <v>1</v>
      </c>
      <c r="AI218" s="157">
        <v>1</v>
      </c>
      <c r="AJ218" s="157">
        <v>1</v>
      </c>
      <c r="AK218" s="157">
        <v>1</v>
      </c>
      <c r="AL218" s="157">
        <v>1</v>
      </c>
      <c r="AM218" s="157">
        <v>1</v>
      </c>
      <c r="AN218" s="157">
        <v>1</v>
      </c>
    </row>
    <row r="219" spans="1:40" x14ac:dyDescent="0.3">
      <c r="A219" s="19" t="s">
        <v>1098</v>
      </c>
      <c r="B219" s="5" t="s">
        <v>447</v>
      </c>
      <c r="C219" s="6" t="s">
        <v>503</v>
      </c>
      <c r="D219" s="7">
        <v>42290</v>
      </c>
      <c r="E219" s="3" t="s">
        <v>96</v>
      </c>
      <c r="F219" s="156"/>
      <c r="G219" s="156"/>
      <c r="H219" s="156"/>
      <c r="I219" s="156"/>
      <c r="J219" s="156"/>
      <c r="K219" s="156"/>
      <c r="L219" s="157">
        <v>1</v>
      </c>
      <c r="M219" s="157">
        <v>1</v>
      </c>
      <c r="N219" s="157">
        <v>1</v>
      </c>
      <c r="O219" s="157">
        <v>1</v>
      </c>
      <c r="P219" s="157">
        <v>1</v>
      </c>
      <c r="Q219" s="157">
        <v>1</v>
      </c>
      <c r="R219" s="157">
        <v>1</v>
      </c>
      <c r="S219" s="157">
        <v>1</v>
      </c>
      <c r="T219" s="157">
        <v>1</v>
      </c>
      <c r="U219" s="157">
        <v>1</v>
      </c>
      <c r="V219" s="157">
        <v>1</v>
      </c>
      <c r="W219" s="157">
        <v>1</v>
      </c>
      <c r="X219" s="157">
        <v>1</v>
      </c>
      <c r="Y219" s="157">
        <v>1</v>
      </c>
      <c r="Z219" s="157">
        <v>1</v>
      </c>
      <c r="AA219" s="157">
        <v>1</v>
      </c>
      <c r="AB219" s="157">
        <v>1</v>
      </c>
      <c r="AC219" s="157">
        <v>1</v>
      </c>
      <c r="AD219" s="157">
        <v>1</v>
      </c>
      <c r="AE219" s="157">
        <v>1</v>
      </c>
      <c r="AF219" s="157">
        <v>1</v>
      </c>
      <c r="AG219" s="157">
        <v>1</v>
      </c>
      <c r="AH219" s="157">
        <v>1</v>
      </c>
      <c r="AI219" s="157">
        <v>1</v>
      </c>
      <c r="AJ219" s="157">
        <v>1</v>
      </c>
      <c r="AK219" s="157">
        <v>1</v>
      </c>
      <c r="AL219" s="157">
        <v>1</v>
      </c>
      <c r="AM219" s="157">
        <v>1</v>
      </c>
      <c r="AN219" s="157">
        <v>1</v>
      </c>
    </row>
    <row r="220" spans="1:40" x14ac:dyDescent="0.3">
      <c r="A220" s="19" t="s">
        <v>787</v>
      </c>
      <c r="B220" s="5" t="s">
        <v>447</v>
      </c>
      <c r="C220" s="6" t="s">
        <v>505</v>
      </c>
      <c r="D220" s="7">
        <v>42300</v>
      </c>
      <c r="E220" s="3" t="s">
        <v>81</v>
      </c>
      <c r="F220" s="156"/>
      <c r="G220" s="156"/>
      <c r="H220" s="156"/>
      <c r="I220" s="156"/>
      <c r="J220" s="156"/>
      <c r="K220" s="156"/>
      <c r="L220" s="157">
        <v>1</v>
      </c>
      <c r="M220" s="157">
        <v>1</v>
      </c>
      <c r="N220" s="157">
        <v>1</v>
      </c>
      <c r="O220" s="157">
        <v>1</v>
      </c>
      <c r="P220" s="157">
        <v>1</v>
      </c>
      <c r="Q220" s="157">
        <v>1</v>
      </c>
      <c r="R220" s="157">
        <v>1</v>
      </c>
      <c r="S220" s="157">
        <v>1</v>
      </c>
      <c r="T220" s="157">
        <v>1</v>
      </c>
      <c r="U220" s="157">
        <v>1</v>
      </c>
      <c r="V220" s="157">
        <v>1</v>
      </c>
      <c r="W220" s="157">
        <v>1</v>
      </c>
      <c r="X220" s="157">
        <v>1</v>
      </c>
      <c r="Y220" s="157">
        <v>1</v>
      </c>
      <c r="Z220" s="157">
        <v>1</v>
      </c>
      <c r="AA220" s="157">
        <v>1</v>
      </c>
      <c r="AB220" s="157">
        <v>1</v>
      </c>
      <c r="AC220" s="157">
        <v>1</v>
      </c>
      <c r="AD220" s="157">
        <v>1</v>
      </c>
      <c r="AE220" s="157">
        <v>1</v>
      </c>
      <c r="AF220" s="157">
        <v>1</v>
      </c>
      <c r="AG220" s="157">
        <v>1</v>
      </c>
      <c r="AH220" s="157">
        <v>1</v>
      </c>
      <c r="AI220" s="157">
        <v>1</v>
      </c>
      <c r="AJ220" s="157">
        <v>1</v>
      </c>
      <c r="AK220" s="157">
        <v>1</v>
      </c>
      <c r="AL220" s="157">
        <v>1</v>
      </c>
      <c r="AM220" s="157">
        <v>1</v>
      </c>
      <c r="AN220" s="157">
        <v>1</v>
      </c>
    </row>
    <row r="221" spans="1:40" x14ac:dyDescent="0.3">
      <c r="A221" s="19" t="s">
        <v>1099</v>
      </c>
      <c r="B221" s="5" t="s">
        <v>447</v>
      </c>
      <c r="C221" s="6" t="s">
        <v>507</v>
      </c>
      <c r="D221" s="7">
        <v>42310</v>
      </c>
      <c r="E221" s="3" t="s">
        <v>75</v>
      </c>
      <c r="F221" s="156"/>
      <c r="G221" s="156"/>
      <c r="H221" s="156"/>
      <c r="I221" s="156"/>
      <c r="J221" s="156"/>
      <c r="K221" s="156"/>
      <c r="L221" s="157">
        <v>2</v>
      </c>
      <c r="M221" s="157">
        <v>1</v>
      </c>
      <c r="N221" s="157">
        <v>1</v>
      </c>
      <c r="O221" s="157">
        <v>1</v>
      </c>
      <c r="P221" s="157">
        <v>1</v>
      </c>
      <c r="Q221" s="157">
        <v>1</v>
      </c>
      <c r="R221" s="157">
        <v>1</v>
      </c>
      <c r="S221" s="157">
        <v>1</v>
      </c>
      <c r="T221" s="157">
        <v>1</v>
      </c>
      <c r="U221" s="157">
        <v>1</v>
      </c>
      <c r="V221" s="157">
        <v>1</v>
      </c>
      <c r="W221" s="157">
        <v>1</v>
      </c>
      <c r="X221" s="157">
        <v>1</v>
      </c>
      <c r="Y221" s="157">
        <v>1</v>
      </c>
      <c r="Z221" s="157">
        <v>1</v>
      </c>
      <c r="AA221" s="157">
        <v>1</v>
      </c>
      <c r="AB221" s="157">
        <v>1</v>
      </c>
      <c r="AC221" s="157">
        <v>1</v>
      </c>
      <c r="AD221" s="157">
        <v>1</v>
      </c>
      <c r="AE221" s="157">
        <v>1</v>
      </c>
      <c r="AF221" s="157">
        <v>1</v>
      </c>
      <c r="AG221" s="157">
        <v>1</v>
      </c>
      <c r="AH221" s="157">
        <v>1</v>
      </c>
      <c r="AI221" s="157">
        <v>1</v>
      </c>
      <c r="AJ221" s="157">
        <v>1</v>
      </c>
      <c r="AK221" s="157">
        <v>1</v>
      </c>
      <c r="AL221" s="157">
        <v>1</v>
      </c>
      <c r="AM221" s="157">
        <v>1</v>
      </c>
      <c r="AN221" s="157">
        <v>1</v>
      </c>
    </row>
    <row r="222" spans="1:40" x14ac:dyDescent="0.3">
      <c r="A222" s="19" t="s">
        <v>1100</v>
      </c>
      <c r="B222" s="5" t="s">
        <v>447</v>
      </c>
      <c r="C222" s="6" t="s">
        <v>513</v>
      </c>
      <c r="D222" s="7">
        <v>42320</v>
      </c>
      <c r="E222" s="3" t="s">
        <v>81</v>
      </c>
      <c r="F222" s="156"/>
      <c r="G222" s="156"/>
      <c r="H222" s="156"/>
      <c r="I222" s="156"/>
      <c r="J222" s="156"/>
      <c r="K222" s="156"/>
      <c r="L222" s="157">
        <v>1</v>
      </c>
      <c r="M222" s="157">
        <v>1</v>
      </c>
      <c r="N222" s="157">
        <v>1</v>
      </c>
      <c r="O222" s="157">
        <v>1</v>
      </c>
      <c r="P222" s="157">
        <v>1</v>
      </c>
      <c r="Q222" s="157">
        <v>1</v>
      </c>
      <c r="R222" s="157">
        <v>1</v>
      </c>
      <c r="S222" s="157">
        <v>1</v>
      </c>
      <c r="T222" s="157">
        <v>1</v>
      </c>
      <c r="U222" s="157">
        <v>1</v>
      </c>
      <c r="V222" s="157">
        <v>1</v>
      </c>
      <c r="W222" s="157">
        <v>1</v>
      </c>
      <c r="X222" s="157">
        <v>1</v>
      </c>
      <c r="Y222" s="157">
        <v>1</v>
      </c>
      <c r="Z222" s="157">
        <v>1</v>
      </c>
      <c r="AA222" s="157">
        <v>1</v>
      </c>
      <c r="AB222" s="157">
        <v>1</v>
      </c>
      <c r="AC222" s="157">
        <v>1</v>
      </c>
      <c r="AD222" s="157">
        <v>1</v>
      </c>
      <c r="AE222" s="157">
        <v>1</v>
      </c>
      <c r="AF222" s="157">
        <v>1</v>
      </c>
      <c r="AG222" s="157">
        <v>1</v>
      </c>
      <c r="AH222" s="157">
        <v>1</v>
      </c>
      <c r="AI222" s="157">
        <v>1</v>
      </c>
      <c r="AJ222" s="157">
        <v>1</v>
      </c>
      <c r="AK222" s="157">
        <v>1</v>
      </c>
      <c r="AL222" s="157">
        <v>1</v>
      </c>
      <c r="AM222" s="157">
        <v>1</v>
      </c>
      <c r="AN222" s="157">
        <v>1</v>
      </c>
    </row>
    <row r="223" spans="1:40" x14ac:dyDescent="0.3">
      <c r="A223" s="19" t="s">
        <v>801</v>
      </c>
      <c r="B223" s="5" t="s">
        <v>447</v>
      </c>
      <c r="C223" s="6" t="s">
        <v>509</v>
      </c>
      <c r="D223" s="7">
        <v>42330</v>
      </c>
      <c r="E223" s="3" t="s">
        <v>96</v>
      </c>
      <c r="F223" s="156"/>
      <c r="G223" s="156"/>
      <c r="H223" s="156"/>
      <c r="I223" s="156"/>
      <c r="J223" s="156"/>
      <c r="K223" s="156"/>
      <c r="L223" s="157">
        <v>1</v>
      </c>
      <c r="M223" s="157">
        <v>1</v>
      </c>
      <c r="N223" s="157">
        <v>1</v>
      </c>
      <c r="O223" s="157">
        <v>1</v>
      </c>
      <c r="P223" s="157">
        <v>1</v>
      </c>
      <c r="Q223" s="157">
        <v>1</v>
      </c>
      <c r="R223" s="157">
        <v>1</v>
      </c>
      <c r="S223" s="157">
        <v>1</v>
      </c>
      <c r="T223" s="157">
        <v>1</v>
      </c>
      <c r="U223" s="157">
        <v>1</v>
      </c>
      <c r="V223" s="157">
        <v>1</v>
      </c>
      <c r="W223" s="157">
        <v>1</v>
      </c>
      <c r="X223" s="157">
        <v>1</v>
      </c>
      <c r="Y223" s="157">
        <v>1</v>
      </c>
      <c r="Z223" s="157">
        <v>1</v>
      </c>
      <c r="AA223" s="157">
        <v>1</v>
      </c>
      <c r="AB223" s="157">
        <v>1</v>
      </c>
      <c r="AC223" s="157">
        <v>1</v>
      </c>
      <c r="AD223" s="157">
        <v>1</v>
      </c>
      <c r="AE223" s="157">
        <v>1</v>
      </c>
      <c r="AF223" s="157">
        <v>1</v>
      </c>
      <c r="AG223" s="157">
        <v>1</v>
      </c>
      <c r="AH223" s="157">
        <v>1</v>
      </c>
      <c r="AI223" s="157">
        <v>1</v>
      </c>
      <c r="AJ223" s="157">
        <v>1</v>
      </c>
      <c r="AK223" s="157">
        <v>1</v>
      </c>
      <c r="AL223" s="157">
        <v>1</v>
      </c>
      <c r="AM223" s="157">
        <v>1</v>
      </c>
      <c r="AN223" s="157">
        <v>1</v>
      </c>
    </row>
    <row r="224" spans="1:40" x14ac:dyDescent="0.3">
      <c r="A224" s="19" t="s">
        <v>1101</v>
      </c>
      <c r="B224" s="5" t="s">
        <v>447</v>
      </c>
      <c r="C224" s="6" t="s">
        <v>511</v>
      </c>
      <c r="D224" s="7">
        <v>42340</v>
      </c>
      <c r="E224" s="3" t="s">
        <v>96</v>
      </c>
      <c r="F224" s="156"/>
      <c r="G224" s="156"/>
      <c r="H224" s="156"/>
      <c r="I224" s="156"/>
      <c r="J224" s="156"/>
      <c r="K224" s="156"/>
      <c r="L224" s="157">
        <v>1</v>
      </c>
      <c r="M224" s="157">
        <v>1</v>
      </c>
      <c r="N224" s="157">
        <v>1</v>
      </c>
      <c r="O224" s="157">
        <v>1</v>
      </c>
      <c r="P224" s="157">
        <v>1</v>
      </c>
      <c r="Q224" s="157">
        <v>1</v>
      </c>
      <c r="R224" s="157">
        <v>1</v>
      </c>
      <c r="S224" s="157">
        <v>1</v>
      </c>
      <c r="T224" s="157">
        <v>1</v>
      </c>
      <c r="U224" s="157">
        <v>1</v>
      </c>
      <c r="V224" s="157">
        <v>1</v>
      </c>
      <c r="W224" s="157">
        <v>1</v>
      </c>
      <c r="X224" s="157">
        <v>1</v>
      </c>
      <c r="Y224" s="157">
        <v>1</v>
      </c>
      <c r="Z224" s="157">
        <v>1</v>
      </c>
      <c r="AA224" s="157">
        <v>1</v>
      </c>
      <c r="AB224" s="157">
        <v>1</v>
      </c>
      <c r="AC224" s="157">
        <v>1</v>
      </c>
      <c r="AD224" s="157">
        <v>1</v>
      </c>
      <c r="AE224" s="157">
        <v>1</v>
      </c>
      <c r="AF224" s="157">
        <v>1</v>
      </c>
      <c r="AG224" s="157">
        <v>1</v>
      </c>
      <c r="AH224" s="157">
        <v>1</v>
      </c>
      <c r="AI224" s="157">
        <v>1</v>
      </c>
      <c r="AJ224" s="157">
        <v>1</v>
      </c>
      <c r="AK224" s="157">
        <v>1</v>
      </c>
      <c r="AL224" s="157">
        <v>1</v>
      </c>
      <c r="AM224" s="157">
        <v>1</v>
      </c>
      <c r="AN224" s="157">
        <v>1</v>
      </c>
    </row>
    <row r="225" spans="1:40" x14ac:dyDescent="0.3">
      <c r="A225" s="19" t="s">
        <v>1102</v>
      </c>
      <c r="B225" s="5" t="s">
        <v>447</v>
      </c>
      <c r="C225" s="6" t="s">
        <v>515</v>
      </c>
      <c r="D225" s="7">
        <v>42350</v>
      </c>
      <c r="E225" s="3" t="s">
        <v>96</v>
      </c>
      <c r="F225" s="156"/>
      <c r="G225" s="156"/>
      <c r="H225" s="156"/>
      <c r="I225" s="156"/>
      <c r="J225" s="156"/>
      <c r="K225" s="156"/>
      <c r="L225" s="157">
        <v>1</v>
      </c>
      <c r="M225" s="157">
        <v>1</v>
      </c>
      <c r="N225" s="157">
        <v>1</v>
      </c>
      <c r="O225" s="157">
        <v>1</v>
      </c>
      <c r="P225" s="157">
        <v>1</v>
      </c>
      <c r="Q225" s="157">
        <v>1</v>
      </c>
      <c r="R225" s="157">
        <v>1</v>
      </c>
      <c r="S225" s="157">
        <v>1</v>
      </c>
      <c r="T225" s="157">
        <v>1</v>
      </c>
      <c r="U225" s="157">
        <v>1</v>
      </c>
      <c r="V225" s="157">
        <v>1</v>
      </c>
      <c r="W225" s="157">
        <v>1</v>
      </c>
      <c r="X225" s="157">
        <v>1</v>
      </c>
      <c r="Y225" s="157">
        <v>1</v>
      </c>
      <c r="Z225" s="157">
        <v>1</v>
      </c>
      <c r="AA225" s="157">
        <v>1</v>
      </c>
      <c r="AB225" s="157">
        <v>1</v>
      </c>
      <c r="AC225" s="157">
        <v>1</v>
      </c>
      <c r="AD225" s="157">
        <v>1</v>
      </c>
      <c r="AE225" s="157">
        <v>1</v>
      </c>
      <c r="AF225" s="157">
        <v>1</v>
      </c>
      <c r="AG225" s="157">
        <v>1</v>
      </c>
      <c r="AH225" s="157">
        <v>1</v>
      </c>
      <c r="AI225" s="157">
        <v>1</v>
      </c>
      <c r="AJ225" s="157">
        <v>1</v>
      </c>
      <c r="AK225" s="157">
        <v>1</v>
      </c>
      <c r="AL225" s="157">
        <v>1</v>
      </c>
      <c r="AM225" s="157">
        <v>1</v>
      </c>
      <c r="AN225" s="157">
        <v>1</v>
      </c>
    </row>
    <row r="226" spans="1:40" x14ac:dyDescent="0.3">
      <c r="A226" s="19" t="s">
        <v>1103</v>
      </c>
      <c r="B226" s="5" t="s">
        <v>447</v>
      </c>
      <c r="C226" s="6" t="s">
        <v>517</v>
      </c>
      <c r="D226" s="7">
        <v>42360</v>
      </c>
      <c r="E226" s="3" t="s">
        <v>75</v>
      </c>
      <c r="F226" s="156"/>
      <c r="G226" s="156"/>
      <c r="H226" s="156"/>
      <c r="I226" s="156"/>
      <c r="J226" s="156"/>
      <c r="K226" s="156"/>
      <c r="L226" s="157">
        <v>1</v>
      </c>
      <c r="M226" s="157">
        <v>1</v>
      </c>
      <c r="N226" s="157">
        <v>1</v>
      </c>
      <c r="O226" s="157">
        <v>1</v>
      </c>
      <c r="P226" s="157">
        <v>1</v>
      </c>
      <c r="Q226" s="157">
        <v>1</v>
      </c>
      <c r="R226" s="157">
        <v>1</v>
      </c>
      <c r="S226" s="157">
        <v>1</v>
      </c>
      <c r="T226" s="157">
        <v>1</v>
      </c>
      <c r="U226" s="157">
        <v>1</v>
      </c>
      <c r="V226" s="157">
        <v>1</v>
      </c>
      <c r="W226" s="157">
        <v>1</v>
      </c>
      <c r="X226" s="157">
        <v>1</v>
      </c>
      <c r="Y226" s="157">
        <v>1</v>
      </c>
      <c r="Z226" s="157">
        <v>1</v>
      </c>
      <c r="AA226" s="157">
        <v>1</v>
      </c>
      <c r="AB226" s="157">
        <v>1</v>
      </c>
      <c r="AC226" s="157">
        <v>1</v>
      </c>
      <c r="AD226" s="157">
        <v>1</v>
      </c>
      <c r="AE226" s="157">
        <v>1</v>
      </c>
      <c r="AF226" s="157">
        <v>1</v>
      </c>
      <c r="AG226" s="157">
        <v>1</v>
      </c>
      <c r="AH226" s="157">
        <v>1</v>
      </c>
      <c r="AI226" s="157">
        <v>1</v>
      </c>
      <c r="AJ226" s="157">
        <v>1</v>
      </c>
      <c r="AK226" s="157">
        <v>1</v>
      </c>
      <c r="AL226" s="157">
        <v>1</v>
      </c>
      <c r="AM226" s="157">
        <v>1</v>
      </c>
      <c r="AN226" s="157">
        <v>1</v>
      </c>
    </row>
    <row r="227" spans="1:40" x14ac:dyDescent="0.3">
      <c r="A227" s="19" t="s">
        <v>1104</v>
      </c>
      <c r="B227" s="5" t="s">
        <v>447</v>
      </c>
      <c r="C227" s="6" t="s">
        <v>519</v>
      </c>
      <c r="D227" s="7">
        <v>42370</v>
      </c>
      <c r="E227" s="3" t="s">
        <v>96</v>
      </c>
      <c r="F227" s="156"/>
      <c r="G227" s="156"/>
      <c r="H227" s="156"/>
      <c r="I227" s="156"/>
      <c r="J227" s="156"/>
      <c r="K227" s="156"/>
      <c r="L227" s="157">
        <v>2</v>
      </c>
      <c r="M227" s="157">
        <v>1</v>
      </c>
      <c r="N227" s="157">
        <v>1</v>
      </c>
      <c r="O227" s="157">
        <v>1</v>
      </c>
      <c r="P227" s="157">
        <v>1</v>
      </c>
      <c r="Q227" s="157">
        <v>1</v>
      </c>
      <c r="R227" s="157">
        <v>1</v>
      </c>
      <c r="S227" s="157">
        <v>1</v>
      </c>
      <c r="T227" s="157">
        <v>1</v>
      </c>
      <c r="U227" s="157">
        <v>1</v>
      </c>
      <c r="V227" s="157">
        <v>1</v>
      </c>
      <c r="W227" s="157">
        <v>1</v>
      </c>
      <c r="X227" s="157">
        <v>1</v>
      </c>
      <c r="Y227" s="157">
        <v>1</v>
      </c>
      <c r="Z227" s="157">
        <v>1</v>
      </c>
      <c r="AA227" s="157">
        <v>1</v>
      </c>
      <c r="AB227" s="157">
        <v>1</v>
      </c>
      <c r="AC227" s="157">
        <v>1</v>
      </c>
      <c r="AD227" s="157">
        <v>1</v>
      </c>
      <c r="AE227" s="157">
        <v>1</v>
      </c>
      <c r="AF227" s="157">
        <v>1</v>
      </c>
      <c r="AG227" s="157">
        <v>1</v>
      </c>
      <c r="AH227" s="157">
        <v>1</v>
      </c>
      <c r="AI227" s="157">
        <v>1</v>
      </c>
      <c r="AJ227" s="157">
        <v>1</v>
      </c>
      <c r="AK227" s="157">
        <v>1</v>
      </c>
      <c r="AL227" s="157">
        <v>1</v>
      </c>
      <c r="AM227" s="157">
        <v>1</v>
      </c>
      <c r="AN227" s="157">
        <v>1</v>
      </c>
    </row>
    <row r="228" spans="1:40" x14ac:dyDescent="0.3">
      <c r="A228" s="19" t="s">
        <v>1105</v>
      </c>
      <c r="B228" s="5" t="s">
        <v>447</v>
      </c>
      <c r="C228" s="6" t="s">
        <v>521</v>
      </c>
      <c r="D228" s="7">
        <v>42380</v>
      </c>
      <c r="E228" s="3" t="s">
        <v>75</v>
      </c>
      <c r="F228" s="156"/>
      <c r="G228" s="156"/>
      <c r="H228" s="156"/>
      <c r="I228" s="156"/>
      <c r="J228" s="156"/>
      <c r="K228" s="156"/>
      <c r="L228" s="157">
        <v>1</v>
      </c>
      <c r="M228" s="157">
        <v>1</v>
      </c>
      <c r="N228" s="157">
        <v>1</v>
      </c>
      <c r="O228" s="157">
        <v>1</v>
      </c>
      <c r="P228" s="157">
        <v>1</v>
      </c>
      <c r="Q228" s="157">
        <v>1</v>
      </c>
      <c r="R228" s="157">
        <v>1</v>
      </c>
      <c r="S228" s="157">
        <v>1</v>
      </c>
      <c r="T228" s="157">
        <v>1</v>
      </c>
      <c r="U228" s="157">
        <v>1</v>
      </c>
      <c r="V228" s="157">
        <v>1</v>
      </c>
      <c r="W228" s="157">
        <v>1</v>
      </c>
      <c r="X228" s="157">
        <v>1</v>
      </c>
      <c r="Y228" s="157">
        <v>1</v>
      </c>
      <c r="Z228" s="157">
        <v>1</v>
      </c>
      <c r="AA228" s="157">
        <v>1</v>
      </c>
      <c r="AB228" s="157">
        <v>1</v>
      </c>
      <c r="AC228" s="157">
        <v>1</v>
      </c>
      <c r="AD228" s="157">
        <v>1</v>
      </c>
      <c r="AE228" s="157">
        <v>1</v>
      </c>
      <c r="AF228" s="157">
        <v>1</v>
      </c>
      <c r="AG228" s="157">
        <v>1</v>
      </c>
      <c r="AH228" s="157">
        <v>1</v>
      </c>
      <c r="AI228" s="157">
        <v>1</v>
      </c>
      <c r="AJ228" s="157">
        <v>1</v>
      </c>
      <c r="AK228" s="157">
        <v>1</v>
      </c>
      <c r="AL228" s="157">
        <v>1</v>
      </c>
      <c r="AM228" s="157">
        <v>1</v>
      </c>
      <c r="AN228" s="157">
        <v>1</v>
      </c>
    </row>
    <row r="229" spans="1:40" x14ac:dyDescent="0.3">
      <c r="A229" s="19" t="s">
        <v>860</v>
      </c>
      <c r="B229" s="5" t="s">
        <v>447</v>
      </c>
      <c r="C229" s="6" t="s">
        <v>523</v>
      </c>
      <c r="D229" s="7">
        <v>42390</v>
      </c>
      <c r="E229" s="3" t="s">
        <v>75</v>
      </c>
      <c r="F229" s="156"/>
      <c r="G229" s="156"/>
      <c r="H229" s="156"/>
      <c r="I229" s="156"/>
      <c r="J229" s="156"/>
      <c r="K229" s="156"/>
      <c r="L229" s="157">
        <v>3</v>
      </c>
      <c r="M229" s="157">
        <v>1</v>
      </c>
      <c r="N229" s="157">
        <v>1</v>
      </c>
      <c r="O229" s="157">
        <v>1</v>
      </c>
      <c r="P229" s="157">
        <v>1</v>
      </c>
      <c r="Q229" s="157">
        <v>1</v>
      </c>
      <c r="R229" s="157">
        <v>1</v>
      </c>
      <c r="S229" s="157">
        <v>1</v>
      </c>
      <c r="T229" s="157">
        <v>1</v>
      </c>
      <c r="U229" s="157">
        <v>1</v>
      </c>
      <c r="V229" s="157">
        <v>1</v>
      </c>
      <c r="W229" s="157">
        <v>1</v>
      </c>
      <c r="X229" s="157">
        <v>1</v>
      </c>
      <c r="Y229" s="157">
        <v>1</v>
      </c>
      <c r="Z229" s="157">
        <v>1</v>
      </c>
      <c r="AA229" s="157">
        <v>1</v>
      </c>
      <c r="AB229" s="157">
        <v>1</v>
      </c>
      <c r="AC229" s="157">
        <v>1</v>
      </c>
      <c r="AD229" s="157">
        <v>1</v>
      </c>
      <c r="AE229" s="157">
        <v>1</v>
      </c>
      <c r="AF229" s="157">
        <v>1</v>
      </c>
      <c r="AG229" s="157">
        <v>1</v>
      </c>
      <c r="AH229" s="157">
        <v>1</v>
      </c>
      <c r="AI229" s="157">
        <v>1</v>
      </c>
      <c r="AJ229" s="157">
        <v>1</v>
      </c>
      <c r="AK229" s="157">
        <v>1</v>
      </c>
      <c r="AL229" s="157">
        <v>1</v>
      </c>
      <c r="AM229" s="157">
        <v>1</v>
      </c>
      <c r="AN229" s="157">
        <v>1</v>
      </c>
    </row>
    <row r="230" spans="1:40" x14ac:dyDescent="0.3">
      <c r="A230" s="19" t="s">
        <v>1106</v>
      </c>
      <c r="B230" s="5" t="s">
        <v>447</v>
      </c>
      <c r="C230" s="6" t="s">
        <v>525</v>
      </c>
      <c r="D230" s="7">
        <v>42400</v>
      </c>
      <c r="E230" s="3" t="s">
        <v>81</v>
      </c>
      <c r="F230" s="156"/>
      <c r="G230" s="156"/>
      <c r="H230" s="156"/>
      <c r="I230" s="156"/>
      <c r="J230" s="156"/>
      <c r="K230" s="156"/>
      <c r="L230" s="157">
        <v>1</v>
      </c>
      <c r="M230" s="157">
        <v>1</v>
      </c>
      <c r="N230" s="157">
        <v>1</v>
      </c>
      <c r="O230" s="157">
        <v>1</v>
      </c>
      <c r="P230" s="157">
        <v>1</v>
      </c>
      <c r="Q230" s="157">
        <v>1</v>
      </c>
      <c r="R230" s="157">
        <v>1</v>
      </c>
      <c r="S230" s="157">
        <v>1</v>
      </c>
      <c r="T230" s="157">
        <v>1</v>
      </c>
      <c r="U230" s="157">
        <v>1</v>
      </c>
      <c r="V230" s="157">
        <v>1</v>
      </c>
      <c r="W230" s="157">
        <v>1</v>
      </c>
      <c r="X230" s="157">
        <v>1</v>
      </c>
      <c r="Y230" s="157">
        <v>1</v>
      </c>
      <c r="Z230" s="157">
        <v>1</v>
      </c>
      <c r="AA230" s="157">
        <v>1</v>
      </c>
      <c r="AB230" s="157">
        <v>1</v>
      </c>
      <c r="AC230" s="157">
        <v>1</v>
      </c>
      <c r="AD230" s="157">
        <v>1</v>
      </c>
      <c r="AE230" s="157">
        <v>1</v>
      </c>
      <c r="AF230" s="157">
        <v>1</v>
      </c>
      <c r="AG230" s="157">
        <v>1</v>
      </c>
      <c r="AH230" s="157">
        <v>1</v>
      </c>
      <c r="AI230" s="157">
        <v>1</v>
      </c>
      <c r="AJ230" s="157">
        <v>1</v>
      </c>
      <c r="AK230" s="157">
        <v>1</v>
      </c>
      <c r="AL230" s="157">
        <v>1</v>
      </c>
      <c r="AM230" s="157">
        <v>1</v>
      </c>
      <c r="AN230" s="157">
        <v>1</v>
      </c>
    </row>
    <row r="231" spans="1:40" x14ac:dyDescent="0.3">
      <c r="A231" s="19" t="s">
        <v>1107</v>
      </c>
      <c r="B231" s="5" t="s">
        <v>447</v>
      </c>
      <c r="C231" s="6" t="s">
        <v>527</v>
      </c>
      <c r="D231" s="7">
        <v>42410</v>
      </c>
      <c r="E231" s="3" t="s">
        <v>75</v>
      </c>
      <c r="F231" s="156"/>
      <c r="G231" s="156"/>
      <c r="H231" s="156"/>
      <c r="I231" s="156"/>
      <c r="J231" s="156"/>
      <c r="K231" s="156"/>
      <c r="L231" s="157">
        <v>3</v>
      </c>
      <c r="M231" s="157">
        <v>1</v>
      </c>
      <c r="N231" s="157">
        <v>1</v>
      </c>
      <c r="O231" s="157">
        <v>1</v>
      </c>
      <c r="P231" s="157">
        <v>1</v>
      </c>
      <c r="Q231" s="157">
        <v>1</v>
      </c>
      <c r="R231" s="157">
        <v>1</v>
      </c>
      <c r="S231" s="157">
        <v>1</v>
      </c>
      <c r="T231" s="157">
        <v>1</v>
      </c>
      <c r="U231" s="157">
        <v>1</v>
      </c>
      <c r="V231" s="157">
        <v>1</v>
      </c>
      <c r="W231" s="157">
        <v>1</v>
      </c>
      <c r="X231" s="157">
        <v>1</v>
      </c>
      <c r="Y231" s="157">
        <v>1</v>
      </c>
      <c r="Z231" s="157">
        <v>1</v>
      </c>
      <c r="AA231" s="157">
        <v>1</v>
      </c>
      <c r="AB231" s="157">
        <v>1</v>
      </c>
      <c r="AC231" s="157">
        <v>1</v>
      </c>
      <c r="AD231" s="157">
        <v>1</v>
      </c>
      <c r="AE231" s="157">
        <v>1</v>
      </c>
      <c r="AF231" s="157">
        <v>1</v>
      </c>
      <c r="AG231" s="157">
        <v>1</v>
      </c>
      <c r="AH231" s="157">
        <v>1</v>
      </c>
      <c r="AI231" s="157">
        <v>1</v>
      </c>
      <c r="AJ231" s="157">
        <v>1</v>
      </c>
      <c r="AK231" s="157">
        <v>1</v>
      </c>
      <c r="AL231" s="157">
        <v>1</v>
      </c>
      <c r="AM231" s="157">
        <v>1</v>
      </c>
      <c r="AN231" s="157">
        <v>1</v>
      </c>
    </row>
    <row r="232" spans="1:40" x14ac:dyDescent="0.3">
      <c r="A232" s="19" t="s">
        <v>1108</v>
      </c>
      <c r="B232" s="5" t="s">
        <v>447</v>
      </c>
      <c r="C232" s="6" t="s">
        <v>529</v>
      </c>
      <c r="D232" s="7">
        <v>42420</v>
      </c>
      <c r="E232" s="3" t="s">
        <v>75</v>
      </c>
      <c r="F232" s="156"/>
      <c r="G232" s="156"/>
      <c r="H232" s="156"/>
      <c r="I232" s="156"/>
      <c r="J232" s="156"/>
      <c r="K232" s="156"/>
      <c r="L232" s="157">
        <v>2</v>
      </c>
      <c r="M232" s="157">
        <v>1</v>
      </c>
      <c r="N232" s="157">
        <v>1</v>
      </c>
      <c r="O232" s="157">
        <v>1</v>
      </c>
      <c r="P232" s="157">
        <v>1</v>
      </c>
      <c r="Q232" s="157">
        <v>1</v>
      </c>
      <c r="R232" s="157">
        <v>1</v>
      </c>
      <c r="S232" s="157">
        <v>1</v>
      </c>
      <c r="T232" s="157">
        <v>1</v>
      </c>
      <c r="U232" s="157">
        <v>1</v>
      </c>
      <c r="V232" s="157">
        <v>1</v>
      </c>
      <c r="W232" s="157">
        <v>1</v>
      </c>
      <c r="X232" s="157">
        <v>1</v>
      </c>
      <c r="Y232" s="157">
        <v>1</v>
      </c>
      <c r="Z232" s="157">
        <v>1</v>
      </c>
      <c r="AA232" s="157">
        <v>1</v>
      </c>
      <c r="AB232" s="157">
        <v>1</v>
      </c>
      <c r="AC232" s="157">
        <v>1</v>
      </c>
      <c r="AD232" s="157">
        <v>1</v>
      </c>
      <c r="AE232" s="157">
        <v>1</v>
      </c>
      <c r="AF232" s="157">
        <v>1</v>
      </c>
      <c r="AG232" s="157">
        <v>1</v>
      </c>
      <c r="AH232" s="157">
        <v>1</v>
      </c>
      <c r="AI232" s="157">
        <v>1</v>
      </c>
      <c r="AJ232" s="157">
        <v>1</v>
      </c>
      <c r="AK232" s="157">
        <v>1</v>
      </c>
      <c r="AL232" s="157">
        <v>1</v>
      </c>
      <c r="AM232" s="157">
        <v>1</v>
      </c>
      <c r="AN232" s="157">
        <v>1</v>
      </c>
    </row>
    <row r="233" spans="1:40" x14ac:dyDescent="0.3">
      <c r="A233" s="19" t="s">
        <v>887</v>
      </c>
      <c r="B233" s="5" t="s">
        <v>447</v>
      </c>
      <c r="C233" s="6" t="s">
        <v>530</v>
      </c>
      <c r="D233" s="7">
        <v>42430</v>
      </c>
      <c r="E233" s="3" t="s">
        <v>96</v>
      </c>
      <c r="F233" s="156"/>
      <c r="G233" s="156"/>
      <c r="H233" s="156"/>
      <c r="I233" s="156"/>
      <c r="J233" s="156"/>
      <c r="K233" s="156"/>
      <c r="L233" s="157">
        <v>1</v>
      </c>
      <c r="M233" s="157">
        <v>1</v>
      </c>
      <c r="N233" s="157">
        <v>1</v>
      </c>
      <c r="O233" s="157">
        <v>1</v>
      </c>
      <c r="P233" s="157">
        <v>1</v>
      </c>
      <c r="Q233" s="157">
        <v>1</v>
      </c>
      <c r="R233" s="157">
        <v>1</v>
      </c>
      <c r="S233" s="157">
        <v>1</v>
      </c>
      <c r="T233" s="157">
        <v>1</v>
      </c>
      <c r="U233" s="157">
        <v>1</v>
      </c>
      <c r="V233" s="157">
        <v>1</v>
      </c>
      <c r="W233" s="157">
        <v>1</v>
      </c>
      <c r="X233" s="157">
        <v>1</v>
      </c>
      <c r="Y233" s="157">
        <v>1</v>
      </c>
      <c r="Z233" s="157">
        <v>1</v>
      </c>
      <c r="AA233" s="157">
        <v>1</v>
      </c>
      <c r="AB233" s="157">
        <v>1</v>
      </c>
      <c r="AC233" s="157">
        <v>1</v>
      </c>
      <c r="AD233" s="157">
        <v>1</v>
      </c>
      <c r="AE233" s="157">
        <v>1</v>
      </c>
      <c r="AF233" s="157">
        <v>1</v>
      </c>
      <c r="AG233" s="157">
        <v>1</v>
      </c>
      <c r="AH233" s="157">
        <v>1</v>
      </c>
      <c r="AI233" s="157">
        <v>1</v>
      </c>
      <c r="AJ233" s="157">
        <v>1</v>
      </c>
      <c r="AK233" s="157">
        <v>1</v>
      </c>
      <c r="AL233" s="157">
        <v>1</v>
      </c>
      <c r="AM233" s="157">
        <v>1</v>
      </c>
      <c r="AN233" s="157">
        <v>1</v>
      </c>
    </row>
    <row r="234" spans="1:40" x14ac:dyDescent="0.3">
      <c r="A234" s="19" t="s">
        <v>1109</v>
      </c>
      <c r="B234" s="5" t="s">
        <v>447</v>
      </c>
      <c r="C234" s="6" t="s">
        <v>532</v>
      </c>
      <c r="D234" s="7">
        <v>42440</v>
      </c>
      <c r="E234" s="3" t="s">
        <v>81</v>
      </c>
      <c r="F234" s="156"/>
      <c r="G234" s="156"/>
      <c r="H234" s="156"/>
      <c r="I234" s="156"/>
      <c r="J234" s="156"/>
      <c r="K234" s="156"/>
      <c r="L234" s="157">
        <v>1</v>
      </c>
      <c r="M234" s="157">
        <v>1</v>
      </c>
      <c r="N234" s="157">
        <v>1</v>
      </c>
      <c r="O234" s="157">
        <v>1</v>
      </c>
      <c r="P234" s="157">
        <v>1</v>
      </c>
      <c r="Q234" s="157">
        <v>1</v>
      </c>
      <c r="R234" s="157">
        <v>1</v>
      </c>
      <c r="S234" s="157">
        <v>1</v>
      </c>
      <c r="T234" s="157">
        <v>1</v>
      </c>
      <c r="U234" s="157">
        <v>1</v>
      </c>
      <c r="V234" s="157">
        <v>1</v>
      </c>
      <c r="W234" s="157">
        <v>1</v>
      </c>
      <c r="X234" s="157">
        <v>1</v>
      </c>
      <c r="Y234" s="157">
        <v>1</v>
      </c>
      <c r="Z234" s="157">
        <v>1</v>
      </c>
      <c r="AA234" s="157">
        <v>1</v>
      </c>
      <c r="AB234" s="157">
        <v>1</v>
      </c>
      <c r="AC234" s="157">
        <v>1</v>
      </c>
      <c r="AD234" s="157">
        <v>1</v>
      </c>
      <c r="AE234" s="157">
        <v>1</v>
      </c>
      <c r="AF234" s="157">
        <v>1</v>
      </c>
      <c r="AG234" s="157">
        <v>1</v>
      </c>
      <c r="AH234" s="157">
        <v>1</v>
      </c>
      <c r="AI234" s="157">
        <v>1</v>
      </c>
      <c r="AJ234" s="157">
        <v>1</v>
      </c>
      <c r="AK234" s="157">
        <v>1</v>
      </c>
      <c r="AL234" s="157">
        <v>1</v>
      </c>
      <c r="AM234" s="157">
        <v>1</v>
      </c>
      <c r="AN234" s="157">
        <v>1</v>
      </c>
    </row>
    <row r="235" spans="1:40" x14ac:dyDescent="0.3">
      <c r="A235" s="19" t="s">
        <v>1110</v>
      </c>
      <c r="B235" s="5" t="s">
        <v>447</v>
      </c>
      <c r="C235" s="6" t="s">
        <v>534</v>
      </c>
      <c r="D235" s="7">
        <v>42450</v>
      </c>
      <c r="E235" s="3" t="s">
        <v>75</v>
      </c>
      <c r="F235" s="156"/>
      <c r="G235" s="156"/>
      <c r="H235" s="156"/>
      <c r="I235" s="156"/>
      <c r="J235" s="156"/>
      <c r="K235" s="156"/>
      <c r="L235" s="157">
        <v>1</v>
      </c>
      <c r="M235" s="157">
        <v>1</v>
      </c>
      <c r="N235" s="157">
        <v>1</v>
      </c>
      <c r="O235" s="157">
        <v>1</v>
      </c>
      <c r="P235" s="157">
        <v>1</v>
      </c>
      <c r="Q235" s="157">
        <v>1</v>
      </c>
      <c r="R235" s="157">
        <v>1</v>
      </c>
      <c r="S235" s="157">
        <v>1</v>
      </c>
      <c r="T235" s="157">
        <v>1</v>
      </c>
      <c r="U235" s="157">
        <v>1</v>
      </c>
      <c r="V235" s="157">
        <v>1</v>
      </c>
      <c r="W235" s="157">
        <v>1</v>
      </c>
      <c r="X235" s="157">
        <v>1</v>
      </c>
      <c r="Y235" s="157">
        <v>1</v>
      </c>
      <c r="Z235" s="157">
        <v>1</v>
      </c>
      <c r="AA235" s="157">
        <v>1</v>
      </c>
      <c r="AB235" s="157">
        <v>1</v>
      </c>
      <c r="AC235" s="157">
        <v>1</v>
      </c>
      <c r="AD235" s="157">
        <v>1</v>
      </c>
      <c r="AE235" s="157">
        <v>1</v>
      </c>
      <c r="AF235" s="157">
        <v>1</v>
      </c>
      <c r="AG235" s="157">
        <v>1</v>
      </c>
      <c r="AH235" s="157">
        <v>1</v>
      </c>
      <c r="AI235" s="157">
        <v>1</v>
      </c>
      <c r="AJ235" s="157">
        <v>1</v>
      </c>
      <c r="AK235" s="157">
        <v>1</v>
      </c>
      <c r="AL235" s="157">
        <v>1</v>
      </c>
      <c r="AM235" s="157">
        <v>1</v>
      </c>
      <c r="AN235" s="157">
        <v>1</v>
      </c>
    </row>
    <row r="236" spans="1:40" x14ac:dyDescent="0.3">
      <c r="A236" s="19" t="s">
        <v>1111</v>
      </c>
      <c r="B236" s="5" t="s">
        <v>535</v>
      </c>
      <c r="C236" s="6" t="s">
        <v>536</v>
      </c>
      <c r="D236" s="7">
        <v>45130</v>
      </c>
      <c r="E236" s="3" t="s">
        <v>74</v>
      </c>
      <c r="F236" s="156"/>
      <c r="G236" s="156"/>
      <c r="H236" s="156"/>
      <c r="I236" s="156"/>
      <c r="J236" s="156"/>
      <c r="K236" s="156"/>
      <c r="L236" s="157">
        <v>9</v>
      </c>
      <c r="M236" s="157">
        <v>1</v>
      </c>
      <c r="N236" s="157">
        <v>1</v>
      </c>
      <c r="O236" s="157">
        <v>1</v>
      </c>
      <c r="P236" s="157">
        <v>1</v>
      </c>
      <c r="Q236" s="157">
        <v>1</v>
      </c>
      <c r="R236" s="157">
        <v>1</v>
      </c>
      <c r="S236" s="157">
        <v>1</v>
      </c>
      <c r="T236" s="157">
        <v>2</v>
      </c>
      <c r="U236" s="157">
        <v>1</v>
      </c>
      <c r="V236" s="157">
        <v>1</v>
      </c>
      <c r="W236" s="157">
        <v>1</v>
      </c>
      <c r="X236" s="157">
        <v>1</v>
      </c>
      <c r="Y236" s="157">
        <v>1</v>
      </c>
      <c r="Z236" s="157">
        <v>1</v>
      </c>
      <c r="AA236" s="157">
        <v>1</v>
      </c>
      <c r="AB236" s="157">
        <v>1</v>
      </c>
      <c r="AC236" s="157">
        <v>1</v>
      </c>
      <c r="AD236" s="157">
        <v>1</v>
      </c>
      <c r="AE236" s="157">
        <v>1</v>
      </c>
      <c r="AF236" s="157">
        <v>1</v>
      </c>
      <c r="AG236" s="157">
        <v>2</v>
      </c>
      <c r="AH236" s="157">
        <v>1</v>
      </c>
      <c r="AI236" s="157">
        <v>1</v>
      </c>
      <c r="AJ236" s="157">
        <v>1</v>
      </c>
      <c r="AK236" s="157">
        <v>1</v>
      </c>
      <c r="AL236" s="157">
        <v>1</v>
      </c>
      <c r="AM236" s="157">
        <v>2</v>
      </c>
      <c r="AN236" s="157">
        <v>2</v>
      </c>
    </row>
    <row r="237" spans="1:40" x14ac:dyDescent="0.3">
      <c r="A237" s="19" t="s">
        <v>1112</v>
      </c>
      <c r="B237" s="5" t="s">
        <v>535</v>
      </c>
      <c r="C237" s="6" t="s">
        <v>538</v>
      </c>
      <c r="D237" s="7">
        <v>45390</v>
      </c>
      <c r="E237" s="3" t="s">
        <v>74</v>
      </c>
      <c r="F237" s="156"/>
      <c r="G237" s="156"/>
      <c r="H237" s="156"/>
      <c r="I237" s="156"/>
      <c r="J237" s="156"/>
      <c r="K237" s="156"/>
      <c r="L237" s="157">
        <v>10</v>
      </c>
      <c r="M237" s="157">
        <v>1</v>
      </c>
      <c r="N237" s="157">
        <v>1</v>
      </c>
      <c r="O237" s="157">
        <v>1</v>
      </c>
      <c r="P237" s="157">
        <v>1</v>
      </c>
      <c r="Q237" s="157">
        <v>1</v>
      </c>
      <c r="R237" s="157">
        <v>1</v>
      </c>
      <c r="S237" s="157">
        <v>1</v>
      </c>
      <c r="T237" s="157">
        <v>2</v>
      </c>
      <c r="U237" s="157">
        <v>1</v>
      </c>
      <c r="V237" s="157">
        <v>1</v>
      </c>
      <c r="W237" s="157">
        <v>1</v>
      </c>
      <c r="X237" s="157">
        <v>1</v>
      </c>
      <c r="Y237" s="157">
        <v>1</v>
      </c>
      <c r="Z237" s="157">
        <v>1</v>
      </c>
      <c r="AA237" s="157">
        <v>1</v>
      </c>
      <c r="AB237" s="157">
        <v>1</v>
      </c>
      <c r="AC237" s="157">
        <v>1</v>
      </c>
      <c r="AD237" s="157">
        <v>1</v>
      </c>
      <c r="AE237" s="157">
        <v>1</v>
      </c>
      <c r="AF237" s="157">
        <v>1</v>
      </c>
      <c r="AG237" s="157">
        <v>2</v>
      </c>
      <c r="AH237" s="157">
        <v>1</v>
      </c>
      <c r="AI237" s="157">
        <v>1</v>
      </c>
      <c r="AJ237" s="157">
        <v>1</v>
      </c>
      <c r="AK237" s="157">
        <v>1</v>
      </c>
      <c r="AL237" s="157">
        <v>1</v>
      </c>
      <c r="AM237" s="157">
        <v>2</v>
      </c>
      <c r="AN237" s="157">
        <v>2</v>
      </c>
    </row>
    <row r="238" spans="1:40" x14ac:dyDescent="0.3">
      <c r="A238" s="19" t="s">
        <v>1113</v>
      </c>
      <c r="B238" s="5" t="s">
        <v>535</v>
      </c>
      <c r="C238" s="6" t="s">
        <v>540</v>
      </c>
      <c r="D238" s="7">
        <v>45480</v>
      </c>
      <c r="E238" s="3" t="s">
        <v>75</v>
      </c>
      <c r="F238" s="156"/>
      <c r="G238" s="156"/>
      <c r="H238" s="156"/>
      <c r="I238" s="156"/>
      <c r="J238" s="156"/>
      <c r="K238" s="156"/>
      <c r="L238" s="157">
        <v>6</v>
      </c>
      <c r="M238" s="157">
        <v>1</v>
      </c>
      <c r="N238" s="157">
        <v>1</v>
      </c>
      <c r="O238" s="157">
        <v>1</v>
      </c>
      <c r="P238" s="157">
        <v>1</v>
      </c>
      <c r="Q238" s="157">
        <v>1</v>
      </c>
      <c r="R238" s="157">
        <v>1</v>
      </c>
      <c r="S238" s="157">
        <v>1</v>
      </c>
      <c r="T238" s="157">
        <v>1</v>
      </c>
      <c r="U238" s="157">
        <v>1</v>
      </c>
      <c r="V238" s="157">
        <v>1</v>
      </c>
      <c r="W238" s="157">
        <v>1</v>
      </c>
      <c r="X238" s="157">
        <v>1</v>
      </c>
      <c r="Y238" s="157">
        <v>1</v>
      </c>
      <c r="Z238" s="157">
        <v>1</v>
      </c>
      <c r="AA238" s="157">
        <v>1</v>
      </c>
      <c r="AB238" s="157">
        <v>1</v>
      </c>
      <c r="AC238" s="157">
        <v>1</v>
      </c>
      <c r="AD238" s="157">
        <v>1</v>
      </c>
      <c r="AE238" s="157">
        <v>1</v>
      </c>
      <c r="AF238" s="157">
        <v>1</v>
      </c>
      <c r="AG238" s="157">
        <v>1</v>
      </c>
      <c r="AH238" s="157">
        <v>1</v>
      </c>
      <c r="AI238" s="157">
        <v>1</v>
      </c>
      <c r="AJ238" s="157">
        <v>1</v>
      </c>
      <c r="AK238" s="157">
        <v>1</v>
      </c>
      <c r="AL238" s="157">
        <v>1</v>
      </c>
      <c r="AM238" s="157">
        <v>1</v>
      </c>
      <c r="AN238" s="157">
        <v>1</v>
      </c>
    </row>
    <row r="239" spans="1:40" x14ac:dyDescent="0.3">
      <c r="A239" s="19" t="s">
        <v>1114</v>
      </c>
      <c r="B239" s="5" t="s">
        <v>535</v>
      </c>
      <c r="C239" s="6" t="s">
        <v>542</v>
      </c>
      <c r="D239" s="7">
        <v>45610</v>
      </c>
      <c r="E239" s="3" t="s">
        <v>74</v>
      </c>
      <c r="F239" s="156"/>
      <c r="G239" s="156"/>
      <c r="H239" s="156"/>
      <c r="I239" s="156"/>
      <c r="J239" s="156"/>
      <c r="K239" s="156"/>
      <c r="L239" s="157">
        <v>14</v>
      </c>
      <c r="M239" s="157">
        <v>1</v>
      </c>
      <c r="N239" s="157">
        <v>2</v>
      </c>
      <c r="O239" s="157">
        <v>1</v>
      </c>
      <c r="P239" s="157">
        <v>1</v>
      </c>
      <c r="Q239" s="157">
        <v>1</v>
      </c>
      <c r="R239" s="157">
        <v>1</v>
      </c>
      <c r="S239" s="157">
        <v>1</v>
      </c>
      <c r="T239" s="157">
        <v>2</v>
      </c>
      <c r="U239" s="157">
        <v>1</v>
      </c>
      <c r="V239" s="157">
        <v>1</v>
      </c>
      <c r="W239" s="157">
        <v>2</v>
      </c>
      <c r="X239" s="157">
        <v>2</v>
      </c>
      <c r="Y239" s="157">
        <v>1</v>
      </c>
      <c r="Z239" s="157">
        <v>1</v>
      </c>
      <c r="AA239" s="157">
        <v>1</v>
      </c>
      <c r="AB239" s="157">
        <v>2</v>
      </c>
      <c r="AC239" s="157">
        <v>1</v>
      </c>
      <c r="AD239" s="157">
        <v>1</v>
      </c>
      <c r="AE239" s="157">
        <v>1</v>
      </c>
      <c r="AF239" s="157">
        <v>2</v>
      </c>
      <c r="AG239" s="157">
        <v>2</v>
      </c>
      <c r="AH239" s="157">
        <v>1</v>
      </c>
      <c r="AI239" s="157">
        <v>1</v>
      </c>
      <c r="AJ239" s="157">
        <v>1</v>
      </c>
      <c r="AK239" s="157">
        <v>1</v>
      </c>
      <c r="AL239" s="157">
        <v>1</v>
      </c>
      <c r="AM239" s="157">
        <v>2</v>
      </c>
      <c r="AN239" s="157">
        <v>3</v>
      </c>
    </row>
    <row r="240" spans="1:40" x14ac:dyDescent="0.3">
      <c r="A240" s="19" t="s">
        <v>1115</v>
      </c>
      <c r="B240" s="5" t="s">
        <v>535</v>
      </c>
      <c r="C240" s="6" t="s">
        <v>544</v>
      </c>
      <c r="D240" s="7">
        <v>45650</v>
      </c>
      <c r="E240" s="3" t="s">
        <v>75</v>
      </c>
      <c r="F240" s="156"/>
      <c r="G240" s="156"/>
      <c r="H240" s="156"/>
      <c r="I240" s="156"/>
      <c r="J240" s="156"/>
      <c r="K240" s="156"/>
      <c r="L240" s="157">
        <v>9</v>
      </c>
      <c r="M240" s="157">
        <v>1</v>
      </c>
      <c r="N240" s="157">
        <v>1</v>
      </c>
      <c r="O240" s="157">
        <v>1</v>
      </c>
      <c r="P240" s="157">
        <v>1</v>
      </c>
      <c r="Q240" s="157">
        <v>1</v>
      </c>
      <c r="R240" s="157">
        <v>1</v>
      </c>
      <c r="S240" s="157">
        <v>1</v>
      </c>
      <c r="T240" s="157">
        <v>2</v>
      </c>
      <c r="U240" s="157">
        <v>1</v>
      </c>
      <c r="V240" s="157">
        <v>1</v>
      </c>
      <c r="W240" s="157">
        <v>1</v>
      </c>
      <c r="X240" s="157">
        <v>1</v>
      </c>
      <c r="Y240" s="157">
        <v>1</v>
      </c>
      <c r="Z240" s="157">
        <v>1</v>
      </c>
      <c r="AA240" s="157">
        <v>1</v>
      </c>
      <c r="AB240" s="157">
        <v>1</v>
      </c>
      <c r="AC240" s="157">
        <v>1</v>
      </c>
      <c r="AD240" s="157">
        <v>1</v>
      </c>
      <c r="AE240" s="157">
        <v>1</v>
      </c>
      <c r="AF240" s="157">
        <v>1</v>
      </c>
      <c r="AG240" s="157">
        <v>2</v>
      </c>
      <c r="AH240" s="157">
        <v>1</v>
      </c>
      <c r="AI240" s="157">
        <v>1</v>
      </c>
      <c r="AJ240" s="157">
        <v>1</v>
      </c>
      <c r="AK240" s="157">
        <v>1</v>
      </c>
      <c r="AL240" s="157">
        <v>1</v>
      </c>
      <c r="AM240" s="157">
        <v>2</v>
      </c>
      <c r="AN240" s="157">
        <v>2</v>
      </c>
    </row>
    <row r="241" spans="1:40" x14ac:dyDescent="0.3">
      <c r="A241" s="19" t="s">
        <v>1116</v>
      </c>
      <c r="B241" s="5" t="s">
        <v>535</v>
      </c>
      <c r="C241" s="6" t="s">
        <v>546</v>
      </c>
      <c r="D241" s="7">
        <v>45910</v>
      </c>
      <c r="E241" s="3" t="s">
        <v>74</v>
      </c>
      <c r="F241" s="156"/>
      <c r="G241" s="156"/>
      <c r="H241" s="156"/>
      <c r="I241" s="156"/>
      <c r="J241" s="156"/>
      <c r="K241" s="156"/>
      <c r="L241" s="157">
        <v>6</v>
      </c>
      <c r="M241" s="157">
        <v>1</v>
      </c>
      <c r="N241" s="157">
        <v>1</v>
      </c>
      <c r="O241" s="157">
        <v>1</v>
      </c>
      <c r="P241" s="157">
        <v>1</v>
      </c>
      <c r="Q241" s="157">
        <v>1</v>
      </c>
      <c r="R241" s="157">
        <v>1</v>
      </c>
      <c r="S241" s="157">
        <v>1</v>
      </c>
      <c r="T241" s="157">
        <v>1</v>
      </c>
      <c r="U241" s="157">
        <v>1</v>
      </c>
      <c r="V241" s="157">
        <v>1</v>
      </c>
      <c r="W241" s="157">
        <v>1</v>
      </c>
      <c r="X241" s="157">
        <v>1</v>
      </c>
      <c r="Y241" s="157">
        <v>1</v>
      </c>
      <c r="Z241" s="157">
        <v>1</v>
      </c>
      <c r="AA241" s="157">
        <v>1</v>
      </c>
      <c r="AB241" s="157">
        <v>1</v>
      </c>
      <c r="AC241" s="157">
        <v>1</v>
      </c>
      <c r="AD241" s="157">
        <v>1</v>
      </c>
      <c r="AE241" s="157">
        <v>1</v>
      </c>
      <c r="AF241" s="157">
        <v>1</v>
      </c>
      <c r="AG241" s="157">
        <v>1</v>
      </c>
      <c r="AH241" s="157">
        <v>1</v>
      </c>
      <c r="AI241" s="157">
        <v>1</v>
      </c>
      <c r="AJ241" s="157">
        <v>1</v>
      </c>
      <c r="AK241" s="157">
        <v>1</v>
      </c>
      <c r="AL241" s="157">
        <v>1</v>
      </c>
      <c r="AM241" s="157">
        <v>1</v>
      </c>
      <c r="AN241" s="157">
        <v>2</v>
      </c>
    </row>
  </sheetData>
  <mergeCells count="40">
    <mergeCell ref="AK2:AK4"/>
    <mergeCell ref="AL2:AL4"/>
    <mergeCell ref="AG2:AG4"/>
    <mergeCell ref="AH2:AH4"/>
    <mergeCell ref="AI2:AI4"/>
    <mergeCell ref="AJ2:AJ4"/>
    <mergeCell ref="AD2:AD4"/>
    <mergeCell ref="AE2:AE4"/>
    <mergeCell ref="AF2:AF4"/>
    <mergeCell ref="AA2:AA4"/>
    <mergeCell ref="AB2:AB4"/>
    <mergeCell ref="AC2:AC4"/>
    <mergeCell ref="X2:X4"/>
    <mergeCell ref="Y2:Y4"/>
    <mergeCell ref="Z2:Z4"/>
    <mergeCell ref="U2:U4"/>
    <mergeCell ref="V2:V4"/>
    <mergeCell ref="W2:W4"/>
    <mergeCell ref="R2:R4"/>
    <mergeCell ref="S2:S4"/>
    <mergeCell ref="T2:T4"/>
    <mergeCell ref="O2:O4"/>
    <mergeCell ref="P2:P4"/>
    <mergeCell ref="Q2:Q4"/>
    <mergeCell ref="AM2:AM4"/>
    <mergeCell ref="AN2:AN4"/>
    <mergeCell ref="A2:A5"/>
    <mergeCell ref="B2:B5"/>
    <mergeCell ref="C2:C5"/>
    <mergeCell ref="D2:D5"/>
    <mergeCell ref="E2:E5"/>
    <mergeCell ref="L2:L4"/>
    <mergeCell ref="M2:M4"/>
    <mergeCell ref="N2:N4"/>
    <mergeCell ref="F2:F4"/>
    <mergeCell ref="G2:G4"/>
    <mergeCell ref="H2:H4"/>
    <mergeCell ref="I2:I4"/>
    <mergeCell ref="J2:J4"/>
    <mergeCell ref="K2:K4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W241"/>
  <sheetViews>
    <sheetView showGridLines="0" zoomScaleNormal="100" workbookViewId="0">
      <pane xSplit="5" ySplit="5" topLeftCell="G6" activePane="bottomRight" state="frozen"/>
      <selection activeCell="G8" sqref="G8"/>
      <selection pane="topRight" activeCell="G8" sqref="G8"/>
      <selection pane="bottomLeft" activeCell="G8" sqref="G8"/>
      <selection pane="bottomRight" activeCell="A2" sqref="A1:A5"/>
    </sheetView>
  </sheetViews>
  <sheetFormatPr defaultColWidth="12.81640625" defaultRowHeight="10.5" x14ac:dyDescent="0.25"/>
  <cols>
    <col min="1" max="2" width="12.81640625" style="127"/>
    <col min="3" max="3" width="24.54296875" style="127" customWidth="1"/>
    <col min="4" max="16384" width="12.81640625" style="127"/>
  </cols>
  <sheetData>
    <row r="1" spans="1:23" s="172" customFormat="1" ht="31.5" customHeight="1" x14ac:dyDescent="0.25">
      <c r="A1" s="169" t="s">
        <v>0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1"/>
      <c r="S1" s="171"/>
      <c r="T1" s="171"/>
      <c r="U1" s="171"/>
      <c r="V1" s="171"/>
      <c r="W1" s="171"/>
    </row>
    <row r="2" spans="1:23" ht="55.5" customHeight="1" x14ac:dyDescent="0.25">
      <c r="A2" s="207" t="s">
        <v>1</v>
      </c>
      <c r="B2" s="207" t="s">
        <v>2</v>
      </c>
      <c r="C2" s="207" t="s">
        <v>3</v>
      </c>
      <c r="D2" s="207" t="s">
        <v>4</v>
      </c>
      <c r="E2" s="207" t="s">
        <v>1501</v>
      </c>
      <c r="F2" s="209" t="s">
        <v>578</v>
      </c>
      <c r="G2" s="209" t="s">
        <v>555</v>
      </c>
      <c r="H2" s="209" t="s">
        <v>557</v>
      </c>
      <c r="I2" s="209" t="s">
        <v>579</v>
      </c>
      <c r="J2" s="209" t="s">
        <v>560</v>
      </c>
      <c r="K2" s="209" t="s">
        <v>561</v>
      </c>
      <c r="L2" s="209" t="s">
        <v>562</v>
      </c>
      <c r="M2" s="209" t="s">
        <v>563</v>
      </c>
      <c r="N2" s="209" t="s">
        <v>564</v>
      </c>
      <c r="O2" s="209" t="s">
        <v>565</v>
      </c>
      <c r="P2" s="209" t="s">
        <v>566</v>
      </c>
      <c r="Q2" s="209" t="s">
        <v>567</v>
      </c>
      <c r="R2" s="209" t="s">
        <v>571</v>
      </c>
    </row>
    <row r="3" spans="1:23" x14ac:dyDescent="0.25">
      <c r="A3" s="207"/>
      <c r="B3" s="207"/>
      <c r="C3" s="207"/>
      <c r="D3" s="207"/>
      <c r="E3" s="207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</row>
    <row r="4" spans="1:23" x14ac:dyDescent="0.25">
      <c r="A4" s="207"/>
      <c r="B4" s="207"/>
      <c r="C4" s="207"/>
      <c r="D4" s="207"/>
      <c r="E4" s="207"/>
      <c r="F4" s="25" t="s">
        <v>581</v>
      </c>
      <c r="G4" s="25" t="s">
        <v>581</v>
      </c>
      <c r="H4" s="25" t="s">
        <v>581</v>
      </c>
      <c r="I4" s="25" t="s">
        <v>581</v>
      </c>
      <c r="J4" s="25" t="s">
        <v>581</v>
      </c>
      <c r="K4" s="25" t="s">
        <v>581</v>
      </c>
      <c r="L4" s="25" t="s">
        <v>581</v>
      </c>
      <c r="M4" s="25" t="s">
        <v>581</v>
      </c>
      <c r="N4" s="25" t="s">
        <v>581</v>
      </c>
      <c r="O4" s="25" t="s">
        <v>581</v>
      </c>
      <c r="P4" s="25" t="s">
        <v>581</v>
      </c>
      <c r="Q4" s="25" t="s">
        <v>581</v>
      </c>
      <c r="R4" s="25" t="s">
        <v>581</v>
      </c>
    </row>
    <row r="5" spans="1:23" x14ac:dyDescent="0.25">
      <c r="A5" s="210"/>
      <c r="B5" s="210"/>
      <c r="C5" s="210"/>
      <c r="D5" s="210"/>
      <c r="E5" s="210"/>
      <c r="F5" s="26">
        <v>40</v>
      </c>
      <c r="G5" s="26">
        <v>41</v>
      </c>
      <c r="H5" s="26">
        <v>42</v>
      </c>
      <c r="I5" s="26">
        <v>43</v>
      </c>
      <c r="J5" s="26">
        <v>45</v>
      </c>
      <c r="K5" s="26">
        <v>46</v>
      </c>
      <c r="L5" s="26">
        <v>47</v>
      </c>
      <c r="M5" s="26">
        <v>48</v>
      </c>
      <c r="N5" s="26">
        <v>49</v>
      </c>
      <c r="O5" s="26">
        <v>50</v>
      </c>
      <c r="P5" s="26">
        <v>51</v>
      </c>
      <c r="Q5" s="26">
        <v>52</v>
      </c>
      <c r="R5" s="26">
        <v>57</v>
      </c>
    </row>
    <row r="6" spans="1:23" x14ac:dyDescent="0.25">
      <c r="A6" s="19" t="s">
        <v>654</v>
      </c>
      <c r="B6" s="5" t="s">
        <v>76</v>
      </c>
      <c r="C6" s="6" t="s">
        <v>655</v>
      </c>
      <c r="D6" s="7">
        <v>14000</v>
      </c>
      <c r="E6" s="8" t="s">
        <v>96</v>
      </c>
      <c r="F6" s="156">
        <v>10</v>
      </c>
      <c r="G6" s="156">
        <v>1</v>
      </c>
      <c r="H6" s="156">
        <v>1</v>
      </c>
      <c r="I6" s="156">
        <v>1</v>
      </c>
      <c r="J6" s="156">
        <v>1</v>
      </c>
      <c r="K6" s="156">
        <v>1</v>
      </c>
      <c r="L6" s="156">
        <v>1</v>
      </c>
      <c r="M6" s="156">
        <v>1</v>
      </c>
      <c r="N6" s="156">
        <v>1</v>
      </c>
      <c r="O6" s="156">
        <v>1</v>
      </c>
      <c r="P6" s="156">
        <v>1</v>
      </c>
      <c r="Q6" s="156">
        <v>1</v>
      </c>
      <c r="R6" s="156">
        <v>1</v>
      </c>
    </row>
    <row r="7" spans="1:23" x14ac:dyDescent="0.25">
      <c r="A7" s="19" t="s">
        <v>657</v>
      </c>
      <c r="B7" s="5" t="s">
        <v>76</v>
      </c>
      <c r="C7" s="6" t="s">
        <v>658</v>
      </c>
      <c r="D7" s="7">
        <v>14010</v>
      </c>
      <c r="E7" s="8" t="s">
        <v>81</v>
      </c>
      <c r="F7" s="156">
        <v>2</v>
      </c>
      <c r="G7" s="156">
        <v>1</v>
      </c>
      <c r="H7" s="156">
        <v>1</v>
      </c>
      <c r="I7" s="156">
        <v>1</v>
      </c>
      <c r="J7" s="156">
        <v>1</v>
      </c>
      <c r="K7" s="156">
        <v>1</v>
      </c>
      <c r="L7" s="156">
        <v>1</v>
      </c>
      <c r="M7" s="156">
        <v>1</v>
      </c>
      <c r="N7" s="156">
        <v>1</v>
      </c>
      <c r="O7" s="156">
        <v>1</v>
      </c>
      <c r="P7" s="156">
        <v>1</v>
      </c>
      <c r="Q7" s="156">
        <v>1</v>
      </c>
      <c r="R7" s="156">
        <v>1</v>
      </c>
    </row>
    <row r="8" spans="1:23" x14ac:dyDescent="0.25">
      <c r="A8" s="19" t="s">
        <v>660</v>
      </c>
      <c r="B8" s="5" t="s">
        <v>76</v>
      </c>
      <c r="C8" s="6" t="s">
        <v>661</v>
      </c>
      <c r="D8" s="7">
        <v>14020</v>
      </c>
      <c r="E8" s="8" t="s">
        <v>81</v>
      </c>
      <c r="F8" s="156">
        <v>2</v>
      </c>
      <c r="G8" s="156">
        <v>1</v>
      </c>
      <c r="H8" s="156">
        <v>1</v>
      </c>
      <c r="I8" s="156">
        <v>1</v>
      </c>
      <c r="J8" s="156">
        <v>1</v>
      </c>
      <c r="K8" s="156">
        <v>1</v>
      </c>
      <c r="L8" s="156">
        <v>1</v>
      </c>
      <c r="M8" s="156">
        <v>1</v>
      </c>
      <c r="N8" s="156">
        <v>1</v>
      </c>
      <c r="O8" s="156">
        <v>1</v>
      </c>
      <c r="P8" s="156">
        <v>1</v>
      </c>
      <c r="Q8" s="156">
        <v>1</v>
      </c>
      <c r="R8" s="156">
        <v>1</v>
      </c>
    </row>
    <row r="9" spans="1:23" x14ac:dyDescent="0.25">
      <c r="A9" s="19" t="s">
        <v>663</v>
      </c>
      <c r="B9" s="5" t="s">
        <v>76</v>
      </c>
      <c r="C9" s="6" t="s">
        <v>664</v>
      </c>
      <c r="D9" s="7">
        <v>14030</v>
      </c>
      <c r="E9" s="8" t="s">
        <v>75</v>
      </c>
      <c r="F9" s="156">
        <v>4</v>
      </c>
      <c r="G9" s="156">
        <v>1</v>
      </c>
      <c r="H9" s="156">
        <v>1</v>
      </c>
      <c r="I9" s="156">
        <v>1</v>
      </c>
      <c r="J9" s="156">
        <v>1</v>
      </c>
      <c r="K9" s="156">
        <v>1</v>
      </c>
      <c r="L9" s="156">
        <v>1</v>
      </c>
      <c r="M9" s="156">
        <v>1</v>
      </c>
      <c r="N9" s="156">
        <v>1</v>
      </c>
      <c r="O9" s="156">
        <v>1</v>
      </c>
      <c r="P9" s="156">
        <v>1</v>
      </c>
      <c r="Q9" s="156">
        <v>1</v>
      </c>
      <c r="R9" s="156">
        <v>1</v>
      </c>
    </row>
    <row r="10" spans="1:23" x14ac:dyDescent="0.25">
      <c r="A10" s="19" t="s">
        <v>666</v>
      </c>
      <c r="B10" s="5" t="s">
        <v>76</v>
      </c>
      <c r="C10" s="6" t="s">
        <v>667</v>
      </c>
      <c r="D10" s="7">
        <v>14040</v>
      </c>
      <c r="E10" s="8" t="s">
        <v>81</v>
      </c>
      <c r="F10" s="156">
        <v>1</v>
      </c>
      <c r="G10" s="156">
        <v>1</v>
      </c>
      <c r="H10" s="156">
        <v>1</v>
      </c>
      <c r="I10" s="156">
        <v>1</v>
      </c>
      <c r="J10" s="156">
        <v>1</v>
      </c>
      <c r="K10" s="156">
        <v>1</v>
      </c>
      <c r="L10" s="156">
        <v>1</v>
      </c>
      <c r="M10" s="156">
        <v>1</v>
      </c>
      <c r="N10" s="156">
        <v>1</v>
      </c>
      <c r="O10" s="156">
        <v>1</v>
      </c>
      <c r="P10" s="156">
        <v>1</v>
      </c>
      <c r="Q10" s="156">
        <v>1</v>
      </c>
      <c r="R10" s="156">
        <v>1</v>
      </c>
    </row>
    <row r="11" spans="1:23" x14ac:dyDescent="0.25">
      <c r="A11" s="19" t="s">
        <v>669</v>
      </c>
      <c r="B11" s="5" t="s">
        <v>76</v>
      </c>
      <c r="C11" s="6" t="s">
        <v>670</v>
      </c>
      <c r="D11" s="7">
        <v>14050</v>
      </c>
      <c r="E11" s="8" t="s">
        <v>81</v>
      </c>
      <c r="F11" s="156">
        <v>4</v>
      </c>
      <c r="G11" s="156">
        <v>1</v>
      </c>
      <c r="H11" s="156">
        <v>1</v>
      </c>
      <c r="I11" s="156">
        <v>1</v>
      </c>
      <c r="J11" s="156">
        <v>1</v>
      </c>
      <c r="K11" s="156">
        <v>1</v>
      </c>
      <c r="L11" s="156">
        <v>1</v>
      </c>
      <c r="M11" s="156">
        <v>1</v>
      </c>
      <c r="N11" s="156">
        <v>1</v>
      </c>
      <c r="O11" s="156">
        <v>1</v>
      </c>
      <c r="P11" s="156">
        <v>1</v>
      </c>
      <c r="Q11" s="156">
        <v>1</v>
      </c>
      <c r="R11" s="156">
        <v>1</v>
      </c>
    </row>
    <row r="12" spans="1:23" x14ac:dyDescent="0.25">
      <c r="A12" s="19" t="s">
        <v>672</v>
      </c>
      <c r="B12" s="5" t="s">
        <v>76</v>
      </c>
      <c r="C12" s="6" t="s">
        <v>673</v>
      </c>
      <c r="D12" s="7">
        <v>14060</v>
      </c>
      <c r="E12" s="8" t="s">
        <v>81</v>
      </c>
      <c r="F12" s="156">
        <v>1</v>
      </c>
      <c r="G12" s="156">
        <v>1</v>
      </c>
      <c r="H12" s="156">
        <v>1</v>
      </c>
      <c r="I12" s="156">
        <v>1</v>
      </c>
      <c r="J12" s="156">
        <v>1</v>
      </c>
      <c r="K12" s="156">
        <v>1</v>
      </c>
      <c r="L12" s="156">
        <v>1</v>
      </c>
      <c r="M12" s="156">
        <v>1</v>
      </c>
      <c r="N12" s="156">
        <v>1</v>
      </c>
      <c r="O12" s="156">
        <v>1</v>
      </c>
      <c r="P12" s="156">
        <v>1</v>
      </c>
      <c r="Q12" s="156">
        <v>1</v>
      </c>
      <c r="R12" s="156">
        <v>1</v>
      </c>
    </row>
    <row r="13" spans="1:23" x14ac:dyDescent="0.25">
      <c r="A13" s="19" t="s">
        <v>675</v>
      </c>
      <c r="B13" s="5" t="s">
        <v>76</v>
      </c>
      <c r="C13" s="6" t="s">
        <v>676</v>
      </c>
      <c r="D13" s="7">
        <v>14070</v>
      </c>
      <c r="E13" s="8" t="s">
        <v>81</v>
      </c>
      <c r="F13" s="156">
        <v>2</v>
      </c>
      <c r="G13" s="156">
        <v>1</v>
      </c>
      <c r="H13" s="156">
        <v>1</v>
      </c>
      <c r="I13" s="156">
        <v>1</v>
      </c>
      <c r="J13" s="156">
        <v>1</v>
      </c>
      <c r="K13" s="156">
        <v>1</v>
      </c>
      <c r="L13" s="156">
        <v>1</v>
      </c>
      <c r="M13" s="156">
        <v>1</v>
      </c>
      <c r="N13" s="156">
        <v>1</v>
      </c>
      <c r="O13" s="156">
        <v>1</v>
      </c>
      <c r="P13" s="156">
        <v>1</v>
      </c>
      <c r="Q13" s="156">
        <v>1</v>
      </c>
      <c r="R13" s="156">
        <v>1</v>
      </c>
    </row>
    <row r="14" spans="1:23" x14ac:dyDescent="0.25">
      <c r="A14" s="19" t="s">
        <v>678</v>
      </c>
      <c r="B14" s="5" t="s">
        <v>76</v>
      </c>
      <c r="C14" s="6" t="s">
        <v>679</v>
      </c>
      <c r="D14" s="7">
        <v>14080</v>
      </c>
      <c r="E14" s="8" t="s">
        <v>81</v>
      </c>
      <c r="F14" s="156">
        <v>2</v>
      </c>
      <c r="G14" s="156">
        <v>1</v>
      </c>
      <c r="H14" s="156">
        <v>1</v>
      </c>
      <c r="I14" s="156">
        <v>1</v>
      </c>
      <c r="J14" s="156">
        <v>1</v>
      </c>
      <c r="K14" s="156">
        <v>1</v>
      </c>
      <c r="L14" s="156">
        <v>1</v>
      </c>
      <c r="M14" s="156">
        <v>1</v>
      </c>
      <c r="N14" s="156">
        <v>1</v>
      </c>
      <c r="O14" s="156">
        <v>1</v>
      </c>
      <c r="P14" s="156">
        <v>1</v>
      </c>
      <c r="Q14" s="156">
        <v>1</v>
      </c>
      <c r="R14" s="156">
        <v>1</v>
      </c>
    </row>
    <row r="15" spans="1:23" x14ac:dyDescent="0.25">
      <c r="A15" s="19" t="s">
        <v>681</v>
      </c>
      <c r="B15" s="5" t="s">
        <v>76</v>
      </c>
      <c r="C15" s="6" t="s">
        <v>77</v>
      </c>
      <c r="D15" s="7">
        <v>14090</v>
      </c>
      <c r="E15" s="8" t="s">
        <v>75</v>
      </c>
      <c r="F15" s="156">
        <v>19</v>
      </c>
      <c r="G15" s="156">
        <v>1</v>
      </c>
      <c r="H15" s="156">
        <v>1</v>
      </c>
      <c r="I15" s="156">
        <v>1</v>
      </c>
      <c r="J15" s="156">
        <v>1</v>
      </c>
      <c r="K15" s="156">
        <v>1</v>
      </c>
      <c r="L15" s="156">
        <v>1</v>
      </c>
      <c r="M15" s="156">
        <v>1</v>
      </c>
      <c r="N15" s="156">
        <v>1</v>
      </c>
      <c r="O15" s="156">
        <v>1</v>
      </c>
      <c r="P15" s="156">
        <v>1</v>
      </c>
      <c r="Q15" s="156">
        <v>1</v>
      </c>
      <c r="R15" s="156">
        <v>1</v>
      </c>
    </row>
    <row r="16" spans="1:23" x14ac:dyDescent="0.25">
      <c r="A16" s="19" t="s">
        <v>682</v>
      </c>
      <c r="B16" s="5" t="s">
        <v>76</v>
      </c>
      <c r="C16" s="6" t="s">
        <v>79</v>
      </c>
      <c r="D16" s="7">
        <v>14100</v>
      </c>
      <c r="E16" s="8" t="s">
        <v>81</v>
      </c>
      <c r="F16" s="156">
        <v>3</v>
      </c>
      <c r="G16" s="156">
        <v>1</v>
      </c>
      <c r="H16" s="156">
        <v>1</v>
      </c>
      <c r="I16" s="156">
        <v>1</v>
      </c>
      <c r="J16" s="156">
        <v>1</v>
      </c>
      <c r="K16" s="156">
        <v>1</v>
      </c>
      <c r="L16" s="156">
        <v>1</v>
      </c>
      <c r="M16" s="156">
        <v>1</v>
      </c>
      <c r="N16" s="156">
        <v>1</v>
      </c>
      <c r="O16" s="156">
        <v>1</v>
      </c>
      <c r="P16" s="156">
        <v>1</v>
      </c>
      <c r="Q16" s="156">
        <v>1</v>
      </c>
      <c r="R16" s="156">
        <v>1</v>
      </c>
    </row>
    <row r="17" spans="1:18" x14ac:dyDescent="0.25">
      <c r="A17" s="19" t="s">
        <v>683</v>
      </c>
      <c r="B17" s="5" t="s">
        <v>76</v>
      </c>
      <c r="C17" s="6" t="s">
        <v>684</v>
      </c>
      <c r="D17" s="7">
        <v>14110</v>
      </c>
      <c r="E17" s="8" t="s">
        <v>81</v>
      </c>
      <c r="F17" s="156">
        <v>3</v>
      </c>
      <c r="G17" s="156">
        <v>1</v>
      </c>
      <c r="H17" s="156">
        <v>1</v>
      </c>
      <c r="I17" s="156">
        <v>1</v>
      </c>
      <c r="J17" s="156">
        <v>1</v>
      </c>
      <c r="K17" s="156">
        <v>1</v>
      </c>
      <c r="L17" s="156">
        <v>1</v>
      </c>
      <c r="M17" s="156">
        <v>1</v>
      </c>
      <c r="N17" s="156">
        <v>1</v>
      </c>
      <c r="O17" s="156">
        <v>1</v>
      </c>
      <c r="P17" s="156">
        <v>1</v>
      </c>
      <c r="Q17" s="156">
        <v>1</v>
      </c>
      <c r="R17" s="156">
        <v>1</v>
      </c>
    </row>
    <row r="18" spans="1:18" x14ac:dyDescent="0.25">
      <c r="A18" s="19" t="s">
        <v>686</v>
      </c>
      <c r="B18" s="5" t="s">
        <v>76</v>
      </c>
      <c r="C18" s="6" t="s">
        <v>687</v>
      </c>
      <c r="D18" s="7">
        <v>14120</v>
      </c>
      <c r="E18" s="8" t="s">
        <v>81</v>
      </c>
      <c r="F18" s="156">
        <v>2</v>
      </c>
      <c r="G18" s="156">
        <v>1</v>
      </c>
      <c r="H18" s="156">
        <v>1</v>
      </c>
      <c r="I18" s="156">
        <v>1</v>
      </c>
      <c r="J18" s="156">
        <v>1</v>
      </c>
      <c r="K18" s="156">
        <v>1</v>
      </c>
      <c r="L18" s="156">
        <v>1</v>
      </c>
      <c r="M18" s="156">
        <v>1</v>
      </c>
      <c r="N18" s="156">
        <v>1</v>
      </c>
      <c r="O18" s="156">
        <v>1</v>
      </c>
      <c r="P18" s="156">
        <v>1</v>
      </c>
      <c r="Q18" s="156">
        <v>1</v>
      </c>
      <c r="R18" s="156">
        <v>1</v>
      </c>
    </row>
    <row r="19" spans="1:18" x14ac:dyDescent="0.25">
      <c r="A19" s="19" t="s">
        <v>689</v>
      </c>
      <c r="B19" s="5" t="s">
        <v>76</v>
      </c>
      <c r="C19" s="6" t="s">
        <v>690</v>
      </c>
      <c r="D19" s="7">
        <v>14130</v>
      </c>
      <c r="E19" s="8" t="s">
        <v>96</v>
      </c>
      <c r="F19" s="156">
        <v>2</v>
      </c>
      <c r="G19" s="156">
        <v>1</v>
      </c>
      <c r="H19" s="156">
        <v>1</v>
      </c>
      <c r="I19" s="156">
        <v>1</v>
      </c>
      <c r="J19" s="156">
        <v>1</v>
      </c>
      <c r="K19" s="156">
        <v>1</v>
      </c>
      <c r="L19" s="156">
        <v>1</v>
      </c>
      <c r="M19" s="156">
        <v>1</v>
      </c>
      <c r="N19" s="156">
        <v>1</v>
      </c>
      <c r="O19" s="156">
        <v>1</v>
      </c>
      <c r="P19" s="156">
        <v>1</v>
      </c>
      <c r="Q19" s="156">
        <v>1</v>
      </c>
      <c r="R19" s="156">
        <v>1</v>
      </c>
    </row>
    <row r="20" spans="1:18" x14ac:dyDescent="0.25">
      <c r="A20" s="19" t="s">
        <v>692</v>
      </c>
      <c r="B20" s="5" t="s">
        <v>76</v>
      </c>
      <c r="C20" s="6" t="s">
        <v>693</v>
      </c>
      <c r="D20" s="7">
        <v>14140</v>
      </c>
      <c r="E20" s="8" t="s">
        <v>96</v>
      </c>
      <c r="F20" s="156">
        <v>8</v>
      </c>
      <c r="G20" s="156">
        <v>1</v>
      </c>
      <c r="H20" s="156">
        <v>1</v>
      </c>
      <c r="I20" s="156">
        <v>1</v>
      </c>
      <c r="J20" s="156">
        <v>1</v>
      </c>
      <c r="K20" s="156">
        <v>1</v>
      </c>
      <c r="L20" s="156">
        <v>1</v>
      </c>
      <c r="M20" s="156">
        <v>1</v>
      </c>
      <c r="N20" s="156">
        <v>1</v>
      </c>
      <c r="O20" s="156">
        <v>1</v>
      </c>
      <c r="P20" s="156">
        <v>1</v>
      </c>
      <c r="Q20" s="156">
        <v>1</v>
      </c>
      <c r="R20" s="156">
        <v>1</v>
      </c>
    </row>
    <row r="21" spans="1:18" x14ac:dyDescent="0.25">
      <c r="A21" s="19" t="s">
        <v>695</v>
      </c>
      <c r="B21" s="5" t="s">
        <v>76</v>
      </c>
      <c r="C21" s="6" t="s">
        <v>82</v>
      </c>
      <c r="D21" s="7">
        <v>14141</v>
      </c>
      <c r="E21" s="8" t="s">
        <v>74</v>
      </c>
      <c r="F21" s="156">
        <v>484</v>
      </c>
      <c r="G21" s="156">
        <v>1</v>
      </c>
      <c r="H21" s="156">
        <v>1</v>
      </c>
      <c r="I21" s="156">
        <v>1</v>
      </c>
      <c r="J21" s="156">
        <v>1</v>
      </c>
      <c r="K21" s="156">
        <v>1</v>
      </c>
      <c r="L21" s="156">
        <v>1</v>
      </c>
      <c r="M21" s="156">
        <v>1</v>
      </c>
      <c r="N21" s="156">
        <v>1</v>
      </c>
      <c r="O21" s="156">
        <v>1</v>
      </c>
      <c r="P21" s="156">
        <v>1</v>
      </c>
      <c r="Q21" s="156">
        <v>1</v>
      </c>
      <c r="R21" s="156">
        <v>1</v>
      </c>
    </row>
    <row r="22" spans="1:18" x14ac:dyDescent="0.25">
      <c r="A22" s="19" t="s">
        <v>696</v>
      </c>
      <c r="B22" s="5" t="s">
        <v>76</v>
      </c>
      <c r="C22" s="6" t="s">
        <v>697</v>
      </c>
      <c r="D22" s="7">
        <v>14150</v>
      </c>
      <c r="E22" s="8" t="s">
        <v>81</v>
      </c>
      <c r="F22" s="156">
        <v>1</v>
      </c>
      <c r="G22" s="156">
        <v>1</v>
      </c>
      <c r="H22" s="156">
        <v>1</v>
      </c>
      <c r="I22" s="156">
        <v>1</v>
      </c>
      <c r="J22" s="156">
        <v>1</v>
      </c>
      <c r="K22" s="156">
        <v>1</v>
      </c>
      <c r="L22" s="156">
        <v>1</v>
      </c>
      <c r="M22" s="156">
        <v>1</v>
      </c>
      <c r="N22" s="156">
        <v>1</v>
      </c>
      <c r="O22" s="156">
        <v>1</v>
      </c>
      <c r="P22" s="156">
        <v>1</v>
      </c>
      <c r="Q22" s="156">
        <v>1</v>
      </c>
      <c r="R22" s="156">
        <v>1</v>
      </c>
    </row>
    <row r="23" spans="1:18" x14ac:dyDescent="0.25">
      <c r="A23" s="19" t="s">
        <v>699</v>
      </c>
      <c r="B23" s="5" t="s">
        <v>76</v>
      </c>
      <c r="C23" s="6" t="s">
        <v>700</v>
      </c>
      <c r="D23" s="7">
        <v>14160</v>
      </c>
      <c r="E23" s="8" t="s">
        <v>81</v>
      </c>
      <c r="F23" s="156">
        <v>2</v>
      </c>
      <c r="G23" s="156">
        <v>1</v>
      </c>
      <c r="H23" s="156">
        <v>1</v>
      </c>
      <c r="I23" s="156">
        <v>1</v>
      </c>
      <c r="J23" s="156">
        <v>1</v>
      </c>
      <c r="K23" s="156">
        <v>1</v>
      </c>
      <c r="L23" s="156">
        <v>1</v>
      </c>
      <c r="M23" s="156">
        <v>1</v>
      </c>
      <c r="N23" s="156">
        <v>1</v>
      </c>
      <c r="O23" s="156">
        <v>1</v>
      </c>
      <c r="P23" s="156">
        <v>1</v>
      </c>
      <c r="Q23" s="156">
        <v>1</v>
      </c>
      <c r="R23" s="156">
        <v>1</v>
      </c>
    </row>
    <row r="24" spans="1:18" x14ac:dyDescent="0.25">
      <c r="A24" s="19" t="s">
        <v>702</v>
      </c>
      <c r="B24" s="5" t="s">
        <v>76</v>
      </c>
      <c r="C24" s="6" t="s">
        <v>84</v>
      </c>
      <c r="D24" s="7">
        <v>14180</v>
      </c>
      <c r="E24" s="8" t="s">
        <v>81</v>
      </c>
      <c r="F24" s="156">
        <v>2</v>
      </c>
      <c r="G24" s="156">
        <v>1</v>
      </c>
      <c r="H24" s="156">
        <v>1</v>
      </c>
      <c r="I24" s="156">
        <v>1</v>
      </c>
      <c r="J24" s="156">
        <v>1</v>
      </c>
      <c r="K24" s="156">
        <v>1</v>
      </c>
      <c r="L24" s="156">
        <v>1</v>
      </c>
      <c r="M24" s="156">
        <v>1</v>
      </c>
      <c r="N24" s="156">
        <v>1</v>
      </c>
      <c r="O24" s="156">
        <v>1</v>
      </c>
      <c r="P24" s="156">
        <v>1</v>
      </c>
      <c r="Q24" s="156">
        <v>1</v>
      </c>
      <c r="R24" s="156">
        <v>1</v>
      </c>
    </row>
    <row r="25" spans="1:18" x14ac:dyDescent="0.25">
      <c r="A25" s="19" t="s">
        <v>703</v>
      </c>
      <c r="B25" s="5" t="s">
        <v>76</v>
      </c>
      <c r="C25" s="6" t="s">
        <v>704</v>
      </c>
      <c r="D25" s="7">
        <v>14170</v>
      </c>
      <c r="E25" s="8" t="s">
        <v>75</v>
      </c>
      <c r="F25" s="156">
        <v>6</v>
      </c>
      <c r="G25" s="156">
        <v>1</v>
      </c>
      <c r="H25" s="156">
        <v>1</v>
      </c>
      <c r="I25" s="156">
        <v>1</v>
      </c>
      <c r="J25" s="156">
        <v>1</v>
      </c>
      <c r="K25" s="156">
        <v>1</v>
      </c>
      <c r="L25" s="156">
        <v>1</v>
      </c>
      <c r="M25" s="156">
        <v>1</v>
      </c>
      <c r="N25" s="156">
        <v>1</v>
      </c>
      <c r="O25" s="156">
        <v>1</v>
      </c>
      <c r="P25" s="156">
        <v>1</v>
      </c>
      <c r="Q25" s="156">
        <v>1</v>
      </c>
      <c r="R25" s="156">
        <v>1</v>
      </c>
    </row>
    <row r="26" spans="1:18" x14ac:dyDescent="0.25">
      <c r="A26" s="19" t="s">
        <v>706</v>
      </c>
      <c r="B26" s="5" t="s">
        <v>76</v>
      </c>
      <c r="C26" s="6" t="s">
        <v>707</v>
      </c>
      <c r="D26" s="7">
        <v>14190</v>
      </c>
      <c r="E26" s="8" t="s">
        <v>81</v>
      </c>
      <c r="F26" s="156">
        <v>2</v>
      </c>
      <c r="G26" s="156">
        <v>1</v>
      </c>
      <c r="H26" s="156">
        <v>1</v>
      </c>
      <c r="I26" s="156">
        <v>1</v>
      </c>
      <c r="J26" s="156">
        <v>1</v>
      </c>
      <c r="K26" s="156">
        <v>1</v>
      </c>
      <c r="L26" s="156">
        <v>1</v>
      </c>
      <c r="M26" s="156">
        <v>1</v>
      </c>
      <c r="N26" s="156">
        <v>1</v>
      </c>
      <c r="O26" s="156">
        <v>1</v>
      </c>
      <c r="P26" s="156">
        <v>1</v>
      </c>
      <c r="Q26" s="156">
        <v>1</v>
      </c>
      <c r="R26" s="156">
        <v>1</v>
      </c>
    </row>
    <row r="27" spans="1:18" x14ac:dyDescent="0.25">
      <c r="A27" s="19" t="s">
        <v>709</v>
      </c>
      <c r="B27" s="5" t="s">
        <v>76</v>
      </c>
      <c r="C27" s="6" t="s">
        <v>86</v>
      </c>
      <c r="D27" s="7">
        <v>14250</v>
      </c>
      <c r="E27" s="8" t="s">
        <v>74</v>
      </c>
      <c r="F27" s="156">
        <v>52</v>
      </c>
      <c r="G27" s="156">
        <v>1</v>
      </c>
      <c r="H27" s="156">
        <v>1</v>
      </c>
      <c r="I27" s="156">
        <v>1</v>
      </c>
      <c r="J27" s="156">
        <v>1</v>
      </c>
      <c r="K27" s="156">
        <v>1</v>
      </c>
      <c r="L27" s="156">
        <v>1</v>
      </c>
      <c r="M27" s="156">
        <v>1</v>
      </c>
      <c r="N27" s="156">
        <v>1</v>
      </c>
      <c r="O27" s="156">
        <v>1</v>
      </c>
      <c r="P27" s="156">
        <v>1</v>
      </c>
      <c r="Q27" s="156">
        <v>1</v>
      </c>
      <c r="R27" s="156">
        <v>1</v>
      </c>
    </row>
    <row r="28" spans="1:18" x14ac:dyDescent="0.25">
      <c r="A28" s="19" t="s">
        <v>710</v>
      </c>
      <c r="B28" s="5" t="s">
        <v>76</v>
      </c>
      <c r="C28" s="6" t="s">
        <v>711</v>
      </c>
      <c r="D28" s="7">
        <v>14310</v>
      </c>
      <c r="E28" s="8" t="s">
        <v>81</v>
      </c>
      <c r="F28" s="156">
        <v>3</v>
      </c>
      <c r="G28" s="156">
        <v>1</v>
      </c>
      <c r="H28" s="156">
        <v>1</v>
      </c>
      <c r="I28" s="156">
        <v>1</v>
      </c>
      <c r="J28" s="156">
        <v>1</v>
      </c>
      <c r="K28" s="156">
        <v>1</v>
      </c>
      <c r="L28" s="156">
        <v>1</v>
      </c>
      <c r="M28" s="156">
        <v>1</v>
      </c>
      <c r="N28" s="156">
        <v>1</v>
      </c>
      <c r="O28" s="156">
        <v>1</v>
      </c>
      <c r="P28" s="156">
        <v>1</v>
      </c>
      <c r="Q28" s="156">
        <v>1</v>
      </c>
      <c r="R28" s="156">
        <v>1</v>
      </c>
    </row>
    <row r="29" spans="1:18" x14ac:dyDescent="0.25">
      <c r="A29" s="19" t="s">
        <v>713</v>
      </c>
      <c r="B29" s="5" t="s">
        <v>76</v>
      </c>
      <c r="C29" s="6" t="s">
        <v>714</v>
      </c>
      <c r="D29" s="7">
        <v>14320</v>
      </c>
      <c r="E29" s="8" t="s">
        <v>81</v>
      </c>
      <c r="F29" s="156">
        <v>1</v>
      </c>
      <c r="G29" s="156">
        <v>1</v>
      </c>
      <c r="H29" s="156">
        <v>1</v>
      </c>
      <c r="I29" s="156">
        <v>1</v>
      </c>
      <c r="J29" s="156">
        <v>1</v>
      </c>
      <c r="K29" s="156">
        <v>1</v>
      </c>
      <c r="L29" s="156">
        <v>1</v>
      </c>
      <c r="M29" s="156">
        <v>1</v>
      </c>
      <c r="N29" s="156">
        <v>1</v>
      </c>
      <c r="O29" s="156">
        <v>1</v>
      </c>
      <c r="P29" s="156">
        <v>1</v>
      </c>
      <c r="Q29" s="156">
        <v>1</v>
      </c>
      <c r="R29" s="156">
        <v>1</v>
      </c>
    </row>
    <row r="30" spans="1:18" x14ac:dyDescent="0.25">
      <c r="A30" s="19" t="s">
        <v>716</v>
      </c>
      <c r="B30" s="5" t="s">
        <v>76</v>
      </c>
      <c r="C30" s="6" t="s">
        <v>717</v>
      </c>
      <c r="D30" s="7">
        <v>14330</v>
      </c>
      <c r="E30" s="8" t="s">
        <v>96</v>
      </c>
      <c r="F30" s="156">
        <v>3</v>
      </c>
      <c r="G30" s="156">
        <v>1</v>
      </c>
      <c r="H30" s="156">
        <v>1</v>
      </c>
      <c r="I30" s="156">
        <v>1</v>
      </c>
      <c r="J30" s="156">
        <v>1</v>
      </c>
      <c r="K30" s="156">
        <v>1</v>
      </c>
      <c r="L30" s="156">
        <v>1</v>
      </c>
      <c r="M30" s="156">
        <v>1</v>
      </c>
      <c r="N30" s="156">
        <v>1</v>
      </c>
      <c r="O30" s="156">
        <v>1</v>
      </c>
      <c r="P30" s="156">
        <v>1</v>
      </c>
      <c r="Q30" s="156">
        <v>1</v>
      </c>
      <c r="R30" s="156">
        <v>1</v>
      </c>
    </row>
    <row r="31" spans="1:18" x14ac:dyDescent="0.25">
      <c r="A31" s="19" t="s">
        <v>719</v>
      </c>
      <c r="B31" s="5" t="s">
        <v>76</v>
      </c>
      <c r="C31" s="6" t="s">
        <v>720</v>
      </c>
      <c r="D31" s="7">
        <v>14340</v>
      </c>
      <c r="E31" s="8" t="s">
        <v>81</v>
      </c>
      <c r="F31" s="156">
        <v>3</v>
      </c>
      <c r="G31" s="156">
        <v>1</v>
      </c>
      <c r="H31" s="156">
        <v>1</v>
      </c>
      <c r="I31" s="156">
        <v>1</v>
      </c>
      <c r="J31" s="156">
        <v>1</v>
      </c>
      <c r="K31" s="156">
        <v>1</v>
      </c>
      <c r="L31" s="156">
        <v>1</v>
      </c>
      <c r="M31" s="156">
        <v>1</v>
      </c>
      <c r="N31" s="156">
        <v>1</v>
      </c>
      <c r="O31" s="156">
        <v>1</v>
      </c>
      <c r="P31" s="156">
        <v>1</v>
      </c>
      <c r="Q31" s="156">
        <v>1</v>
      </c>
      <c r="R31" s="156">
        <v>1</v>
      </c>
    </row>
    <row r="32" spans="1:18" x14ac:dyDescent="0.25">
      <c r="A32" s="19" t="s">
        <v>722</v>
      </c>
      <c r="B32" s="5" t="s">
        <v>76</v>
      </c>
      <c r="C32" s="6" t="s">
        <v>88</v>
      </c>
      <c r="D32" s="7">
        <v>14350</v>
      </c>
      <c r="E32" s="8" t="s">
        <v>81</v>
      </c>
      <c r="F32" s="156">
        <v>2</v>
      </c>
      <c r="G32" s="156">
        <v>1</v>
      </c>
      <c r="H32" s="156">
        <v>1</v>
      </c>
      <c r="I32" s="156">
        <v>1</v>
      </c>
      <c r="J32" s="156">
        <v>1</v>
      </c>
      <c r="K32" s="156">
        <v>1</v>
      </c>
      <c r="L32" s="156">
        <v>1</v>
      </c>
      <c r="M32" s="156">
        <v>1</v>
      </c>
      <c r="N32" s="156">
        <v>1</v>
      </c>
      <c r="O32" s="156">
        <v>1</v>
      </c>
      <c r="P32" s="156">
        <v>1</v>
      </c>
      <c r="Q32" s="156">
        <v>1</v>
      </c>
      <c r="R32" s="156">
        <v>1</v>
      </c>
    </row>
    <row r="33" spans="1:18" x14ac:dyDescent="0.25">
      <c r="A33" s="19" t="s">
        <v>723</v>
      </c>
      <c r="B33" s="5" t="s">
        <v>76</v>
      </c>
      <c r="C33" s="6" t="s">
        <v>724</v>
      </c>
      <c r="D33" s="7">
        <v>14360</v>
      </c>
      <c r="E33" s="8" t="s">
        <v>96</v>
      </c>
      <c r="F33" s="156">
        <v>8</v>
      </c>
      <c r="G33" s="156">
        <v>1</v>
      </c>
      <c r="H33" s="156">
        <v>1</v>
      </c>
      <c r="I33" s="156">
        <v>1</v>
      </c>
      <c r="J33" s="156">
        <v>1</v>
      </c>
      <c r="K33" s="156">
        <v>1</v>
      </c>
      <c r="L33" s="156">
        <v>1</v>
      </c>
      <c r="M33" s="156">
        <v>1</v>
      </c>
      <c r="N33" s="156">
        <v>1</v>
      </c>
      <c r="O33" s="156">
        <v>1</v>
      </c>
      <c r="P33" s="156">
        <v>1</v>
      </c>
      <c r="Q33" s="156">
        <v>1</v>
      </c>
      <c r="R33" s="156">
        <v>1</v>
      </c>
    </row>
    <row r="34" spans="1:18" x14ac:dyDescent="0.25">
      <c r="A34" s="19" t="s">
        <v>726</v>
      </c>
      <c r="B34" s="5" t="s">
        <v>76</v>
      </c>
      <c r="C34" s="6" t="s">
        <v>727</v>
      </c>
      <c r="D34" s="7">
        <v>14370</v>
      </c>
      <c r="E34" s="8" t="s">
        <v>81</v>
      </c>
      <c r="F34" s="156">
        <v>6</v>
      </c>
      <c r="G34" s="156">
        <v>1</v>
      </c>
      <c r="H34" s="156">
        <v>1</v>
      </c>
      <c r="I34" s="156">
        <v>1</v>
      </c>
      <c r="J34" s="156">
        <v>1</v>
      </c>
      <c r="K34" s="156">
        <v>1</v>
      </c>
      <c r="L34" s="156">
        <v>1</v>
      </c>
      <c r="M34" s="156">
        <v>1</v>
      </c>
      <c r="N34" s="156">
        <v>1</v>
      </c>
      <c r="O34" s="156">
        <v>1</v>
      </c>
      <c r="P34" s="156">
        <v>1</v>
      </c>
      <c r="Q34" s="156">
        <v>1</v>
      </c>
      <c r="R34" s="156">
        <v>1</v>
      </c>
    </row>
    <row r="35" spans="1:18" x14ac:dyDescent="0.25">
      <c r="A35" s="19" t="s">
        <v>729</v>
      </c>
      <c r="B35" s="5" t="s">
        <v>76</v>
      </c>
      <c r="C35" s="6" t="s">
        <v>730</v>
      </c>
      <c r="D35" s="7">
        <v>14380</v>
      </c>
      <c r="E35" s="8" t="s">
        <v>81</v>
      </c>
      <c r="F35" s="156">
        <v>1</v>
      </c>
      <c r="G35" s="156">
        <v>1</v>
      </c>
      <c r="H35" s="156">
        <v>1</v>
      </c>
      <c r="I35" s="156">
        <v>1</v>
      </c>
      <c r="J35" s="156">
        <v>1</v>
      </c>
      <c r="K35" s="156">
        <v>1</v>
      </c>
      <c r="L35" s="156">
        <v>1</v>
      </c>
      <c r="M35" s="156">
        <v>1</v>
      </c>
      <c r="N35" s="156">
        <v>1</v>
      </c>
      <c r="O35" s="156">
        <v>1</v>
      </c>
      <c r="P35" s="156">
        <v>1</v>
      </c>
      <c r="Q35" s="156">
        <v>1</v>
      </c>
      <c r="R35" s="156">
        <v>1</v>
      </c>
    </row>
    <row r="36" spans="1:18" x14ac:dyDescent="0.25">
      <c r="A36" s="19" t="s">
        <v>732</v>
      </c>
      <c r="B36" s="5" t="s">
        <v>76</v>
      </c>
      <c r="C36" s="6" t="s">
        <v>733</v>
      </c>
      <c r="D36" s="7">
        <v>14390</v>
      </c>
      <c r="E36" s="8" t="s">
        <v>81</v>
      </c>
      <c r="F36" s="156">
        <v>2</v>
      </c>
      <c r="G36" s="156">
        <v>1</v>
      </c>
      <c r="H36" s="156">
        <v>1</v>
      </c>
      <c r="I36" s="156">
        <v>1</v>
      </c>
      <c r="J36" s="156">
        <v>1</v>
      </c>
      <c r="K36" s="156">
        <v>1</v>
      </c>
      <c r="L36" s="156">
        <v>1</v>
      </c>
      <c r="M36" s="156">
        <v>1</v>
      </c>
      <c r="N36" s="156">
        <v>1</v>
      </c>
      <c r="O36" s="156">
        <v>1</v>
      </c>
      <c r="P36" s="156">
        <v>1</v>
      </c>
      <c r="Q36" s="156">
        <v>1</v>
      </c>
      <c r="R36" s="156">
        <v>1</v>
      </c>
    </row>
    <row r="37" spans="1:18" x14ac:dyDescent="0.25">
      <c r="A37" s="19" t="s">
        <v>735</v>
      </c>
      <c r="B37" s="5" t="s">
        <v>76</v>
      </c>
      <c r="C37" s="6" t="s">
        <v>736</v>
      </c>
      <c r="D37" s="7">
        <v>14400</v>
      </c>
      <c r="E37" s="8" t="s">
        <v>75</v>
      </c>
      <c r="F37" s="156">
        <v>3</v>
      </c>
      <c r="G37" s="156">
        <v>1</v>
      </c>
      <c r="H37" s="156">
        <v>1</v>
      </c>
      <c r="I37" s="156">
        <v>1</v>
      </c>
      <c r="J37" s="156">
        <v>1</v>
      </c>
      <c r="K37" s="156">
        <v>1</v>
      </c>
      <c r="L37" s="156">
        <v>1</v>
      </c>
      <c r="M37" s="156">
        <v>1</v>
      </c>
      <c r="N37" s="156">
        <v>1</v>
      </c>
      <c r="O37" s="156">
        <v>1</v>
      </c>
      <c r="P37" s="156">
        <v>1</v>
      </c>
      <c r="Q37" s="156">
        <v>1</v>
      </c>
      <c r="R37" s="156">
        <v>1</v>
      </c>
    </row>
    <row r="38" spans="1:18" x14ac:dyDescent="0.25">
      <c r="A38" s="19" t="s">
        <v>738</v>
      </c>
      <c r="B38" s="5" t="s">
        <v>76</v>
      </c>
      <c r="C38" s="6" t="s">
        <v>739</v>
      </c>
      <c r="D38" s="7">
        <v>14410</v>
      </c>
      <c r="E38" s="8" t="s">
        <v>81</v>
      </c>
      <c r="F38" s="156">
        <v>2</v>
      </c>
      <c r="G38" s="156">
        <v>1</v>
      </c>
      <c r="H38" s="156">
        <v>1</v>
      </c>
      <c r="I38" s="156">
        <v>1</v>
      </c>
      <c r="J38" s="156">
        <v>1</v>
      </c>
      <c r="K38" s="156">
        <v>1</v>
      </c>
      <c r="L38" s="156">
        <v>1</v>
      </c>
      <c r="M38" s="156">
        <v>1</v>
      </c>
      <c r="N38" s="156">
        <v>1</v>
      </c>
      <c r="O38" s="156">
        <v>1</v>
      </c>
      <c r="P38" s="156">
        <v>1</v>
      </c>
      <c r="Q38" s="156">
        <v>1</v>
      </c>
      <c r="R38" s="156">
        <v>1</v>
      </c>
    </row>
    <row r="39" spans="1:18" x14ac:dyDescent="0.25">
      <c r="A39" s="19" t="s">
        <v>741</v>
      </c>
      <c r="B39" s="5" t="s">
        <v>76</v>
      </c>
      <c r="C39" s="6" t="s">
        <v>742</v>
      </c>
      <c r="D39" s="7">
        <v>14420</v>
      </c>
      <c r="E39" s="8" t="s">
        <v>81</v>
      </c>
      <c r="F39" s="156">
        <v>2</v>
      </c>
      <c r="G39" s="156">
        <v>1</v>
      </c>
      <c r="H39" s="156">
        <v>1</v>
      </c>
      <c r="I39" s="156">
        <v>1</v>
      </c>
      <c r="J39" s="156">
        <v>1</v>
      </c>
      <c r="K39" s="156">
        <v>1</v>
      </c>
      <c r="L39" s="156">
        <v>1</v>
      </c>
      <c r="M39" s="156">
        <v>1</v>
      </c>
      <c r="N39" s="156">
        <v>1</v>
      </c>
      <c r="O39" s="156">
        <v>1</v>
      </c>
      <c r="P39" s="156">
        <v>1</v>
      </c>
      <c r="Q39" s="156">
        <v>1</v>
      </c>
      <c r="R39" s="156">
        <v>1</v>
      </c>
    </row>
    <row r="40" spans="1:18" x14ac:dyDescent="0.25">
      <c r="A40" s="19" t="s">
        <v>744</v>
      </c>
      <c r="B40" s="5" t="s">
        <v>76</v>
      </c>
      <c r="C40" s="6" t="s">
        <v>745</v>
      </c>
      <c r="D40" s="7">
        <v>14421</v>
      </c>
      <c r="E40" s="8" t="s">
        <v>81</v>
      </c>
      <c r="F40" s="156">
        <v>1</v>
      </c>
      <c r="G40" s="156">
        <v>1</v>
      </c>
      <c r="H40" s="156">
        <v>1</v>
      </c>
      <c r="I40" s="156">
        <v>1</v>
      </c>
      <c r="J40" s="156">
        <v>1</v>
      </c>
      <c r="K40" s="156">
        <v>1</v>
      </c>
      <c r="L40" s="156">
        <v>1</v>
      </c>
      <c r="M40" s="156">
        <v>1</v>
      </c>
      <c r="N40" s="156">
        <v>1</v>
      </c>
      <c r="O40" s="156">
        <v>1</v>
      </c>
      <c r="P40" s="156">
        <v>1</v>
      </c>
      <c r="Q40" s="156">
        <v>1</v>
      </c>
      <c r="R40" s="156">
        <v>1</v>
      </c>
    </row>
    <row r="41" spans="1:18" x14ac:dyDescent="0.25">
      <c r="A41" s="19" t="s">
        <v>747</v>
      </c>
      <c r="B41" s="5" t="s">
        <v>76</v>
      </c>
      <c r="C41" s="6" t="s">
        <v>748</v>
      </c>
      <c r="D41" s="7">
        <v>14440</v>
      </c>
      <c r="E41" s="8" t="s">
        <v>81</v>
      </c>
      <c r="F41" s="156">
        <v>1</v>
      </c>
      <c r="G41" s="156">
        <v>1</v>
      </c>
      <c r="H41" s="156">
        <v>1</v>
      </c>
      <c r="I41" s="156">
        <v>1</v>
      </c>
      <c r="J41" s="156">
        <v>1</v>
      </c>
      <c r="K41" s="156">
        <v>1</v>
      </c>
      <c r="L41" s="156">
        <v>1</v>
      </c>
      <c r="M41" s="156">
        <v>1</v>
      </c>
      <c r="N41" s="156">
        <v>1</v>
      </c>
      <c r="O41" s="156">
        <v>1</v>
      </c>
      <c r="P41" s="156">
        <v>1</v>
      </c>
      <c r="Q41" s="156">
        <v>1</v>
      </c>
      <c r="R41" s="156">
        <v>1</v>
      </c>
    </row>
    <row r="42" spans="1:18" x14ac:dyDescent="0.25">
      <c r="A42" s="19" t="s">
        <v>750</v>
      </c>
      <c r="B42" s="5" t="s">
        <v>76</v>
      </c>
      <c r="C42" s="6" t="s">
        <v>751</v>
      </c>
      <c r="D42" s="7">
        <v>14450</v>
      </c>
      <c r="E42" s="8" t="s">
        <v>96</v>
      </c>
      <c r="F42" s="156">
        <v>4</v>
      </c>
      <c r="G42" s="156">
        <v>1</v>
      </c>
      <c r="H42" s="156">
        <v>1</v>
      </c>
      <c r="I42" s="156">
        <v>1</v>
      </c>
      <c r="J42" s="156">
        <v>1</v>
      </c>
      <c r="K42" s="156">
        <v>1</v>
      </c>
      <c r="L42" s="156">
        <v>1</v>
      </c>
      <c r="M42" s="156">
        <v>1</v>
      </c>
      <c r="N42" s="156">
        <v>1</v>
      </c>
      <c r="O42" s="156">
        <v>1</v>
      </c>
      <c r="P42" s="156">
        <v>1</v>
      </c>
      <c r="Q42" s="156">
        <v>1</v>
      </c>
      <c r="R42" s="156">
        <v>1</v>
      </c>
    </row>
    <row r="43" spans="1:18" x14ac:dyDescent="0.25">
      <c r="A43" s="19" t="s">
        <v>753</v>
      </c>
      <c r="B43" s="5" t="s">
        <v>76</v>
      </c>
      <c r="C43" s="6" t="s">
        <v>754</v>
      </c>
      <c r="D43" s="7">
        <v>14460</v>
      </c>
      <c r="E43" s="8" t="s">
        <v>81</v>
      </c>
      <c r="F43" s="156">
        <v>4</v>
      </c>
      <c r="G43" s="156">
        <v>1</v>
      </c>
      <c r="H43" s="156">
        <v>1</v>
      </c>
      <c r="I43" s="156">
        <v>1</v>
      </c>
      <c r="J43" s="156">
        <v>1</v>
      </c>
      <c r="K43" s="156">
        <v>1</v>
      </c>
      <c r="L43" s="156">
        <v>1</v>
      </c>
      <c r="M43" s="156">
        <v>1</v>
      </c>
      <c r="N43" s="156">
        <v>1</v>
      </c>
      <c r="O43" s="156">
        <v>1</v>
      </c>
      <c r="P43" s="156">
        <v>1</v>
      </c>
      <c r="Q43" s="156">
        <v>1</v>
      </c>
      <c r="R43" s="156">
        <v>1</v>
      </c>
    </row>
    <row r="44" spans="1:18" x14ac:dyDescent="0.25">
      <c r="A44" s="19" t="s">
        <v>756</v>
      </c>
      <c r="B44" s="5" t="s">
        <v>76</v>
      </c>
      <c r="C44" s="6" t="s">
        <v>757</v>
      </c>
      <c r="D44" s="7">
        <v>14470</v>
      </c>
      <c r="E44" s="8" t="s">
        <v>96</v>
      </c>
      <c r="F44" s="156">
        <v>8</v>
      </c>
      <c r="G44" s="156">
        <v>1</v>
      </c>
      <c r="H44" s="156">
        <v>1</v>
      </c>
      <c r="I44" s="156">
        <v>1</v>
      </c>
      <c r="J44" s="156">
        <v>1</v>
      </c>
      <c r="K44" s="156">
        <v>1</v>
      </c>
      <c r="L44" s="156">
        <v>1</v>
      </c>
      <c r="M44" s="156">
        <v>1</v>
      </c>
      <c r="N44" s="156">
        <v>1</v>
      </c>
      <c r="O44" s="156">
        <v>1</v>
      </c>
      <c r="P44" s="156">
        <v>1</v>
      </c>
      <c r="Q44" s="156">
        <v>1</v>
      </c>
      <c r="R44" s="156">
        <v>1</v>
      </c>
    </row>
    <row r="45" spans="1:18" x14ac:dyDescent="0.25">
      <c r="A45" s="19" t="s">
        <v>759</v>
      </c>
      <c r="B45" s="5" t="s">
        <v>76</v>
      </c>
      <c r="C45" s="6" t="s">
        <v>760</v>
      </c>
      <c r="D45" s="7">
        <v>14480</v>
      </c>
      <c r="E45" s="8" t="s">
        <v>81</v>
      </c>
      <c r="F45" s="156">
        <v>1</v>
      </c>
      <c r="G45" s="156">
        <v>1</v>
      </c>
      <c r="H45" s="156">
        <v>1</v>
      </c>
      <c r="I45" s="156">
        <v>1</v>
      </c>
      <c r="J45" s="156">
        <v>1</v>
      </c>
      <c r="K45" s="156">
        <v>1</v>
      </c>
      <c r="L45" s="156">
        <v>1</v>
      </c>
      <c r="M45" s="156">
        <v>1</v>
      </c>
      <c r="N45" s="156">
        <v>1</v>
      </c>
      <c r="O45" s="156">
        <v>1</v>
      </c>
      <c r="P45" s="156">
        <v>1</v>
      </c>
      <c r="Q45" s="156">
        <v>1</v>
      </c>
      <c r="R45" s="156">
        <v>1</v>
      </c>
    </row>
    <row r="46" spans="1:18" x14ac:dyDescent="0.25">
      <c r="A46" s="19" t="s">
        <v>762</v>
      </c>
      <c r="B46" s="5" t="s">
        <v>76</v>
      </c>
      <c r="C46" s="6" t="s">
        <v>763</v>
      </c>
      <c r="D46" s="7">
        <v>14490</v>
      </c>
      <c r="E46" s="8" t="s">
        <v>96</v>
      </c>
      <c r="F46" s="156">
        <v>4</v>
      </c>
      <c r="G46" s="156">
        <v>1</v>
      </c>
      <c r="H46" s="156">
        <v>1</v>
      </c>
      <c r="I46" s="156">
        <v>1</v>
      </c>
      <c r="J46" s="156">
        <v>1</v>
      </c>
      <c r="K46" s="156">
        <v>1</v>
      </c>
      <c r="L46" s="156">
        <v>1</v>
      </c>
      <c r="M46" s="156">
        <v>1</v>
      </c>
      <c r="N46" s="156">
        <v>1</v>
      </c>
      <c r="O46" s="156">
        <v>1</v>
      </c>
      <c r="P46" s="156">
        <v>1</v>
      </c>
      <c r="Q46" s="156">
        <v>1</v>
      </c>
      <c r="R46" s="156">
        <v>1</v>
      </c>
    </row>
    <row r="47" spans="1:18" x14ac:dyDescent="0.25">
      <c r="A47" s="19" t="s">
        <v>765</v>
      </c>
      <c r="B47" s="5" t="s">
        <v>76</v>
      </c>
      <c r="C47" s="6" t="s">
        <v>766</v>
      </c>
      <c r="D47" s="7">
        <v>14500</v>
      </c>
      <c r="E47" s="8" t="s">
        <v>96</v>
      </c>
      <c r="F47" s="156">
        <v>2</v>
      </c>
      <c r="G47" s="156">
        <v>1</v>
      </c>
      <c r="H47" s="156">
        <v>1</v>
      </c>
      <c r="I47" s="156">
        <v>1</v>
      </c>
      <c r="J47" s="156">
        <v>1</v>
      </c>
      <c r="K47" s="156">
        <v>1</v>
      </c>
      <c r="L47" s="156">
        <v>1</v>
      </c>
      <c r="M47" s="156">
        <v>1</v>
      </c>
      <c r="N47" s="156">
        <v>1</v>
      </c>
      <c r="O47" s="156">
        <v>1</v>
      </c>
      <c r="P47" s="156">
        <v>1</v>
      </c>
      <c r="Q47" s="156">
        <v>1</v>
      </c>
      <c r="R47" s="156">
        <v>1</v>
      </c>
    </row>
    <row r="48" spans="1:18" x14ac:dyDescent="0.25">
      <c r="A48" s="19" t="s">
        <v>768</v>
      </c>
      <c r="B48" s="5" t="s">
        <v>76</v>
      </c>
      <c r="C48" s="6" t="s">
        <v>769</v>
      </c>
      <c r="D48" s="7">
        <v>14510</v>
      </c>
      <c r="E48" s="8" t="s">
        <v>81</v>
      </c>
      <c r="F48" s="156">
        <v>2</v>
      </c>
      <c r="G48" s="156">
        <v>1</v>
      </c>
      <c r="H48" s="156">
        <v>1</v>
      </c>
      <c r="I48" s="156">
        <v>1</v>
      </c>
      <c r="J48" s="156">
        <v>1</v>
      </c>
      <c r="K48" s="156">
        <v>1</v>
      </c>
      <c r="L48" s="156">
        <v>1</v>
      </c>
      <c r="M48" s="156">
        <v>1</v>
      </c>
      <c r="N48" s="156">
        <v>1</v>
      </c>
      <c r="O48" s="156">
        <v>1</v>
      </c>
      <c r="P48" s="156">
        <v>1</v>
      </c>
      <c r="Q48" s="156">
        <v>1</v>
      </c>
      <c r="R48" s="156">
        <v>1</v>
      </c>
    </row>
    <row r="49" spans="1:18" x14ac:dyDescent="0.25">
      <c r="A49" s="19" t="s">
        <v>771</v>
      </c>
      <c r="B49" s="5" t="s">
        <v>76</v>
      </c>
      <c r="C49" s="6" t="s">
        <v>772</v>
      </c>
      <c r="D49" s="7">
        <v>14520</v>
      </c>
      <c r="E49" s="8" t="s">
        <v>81</v>
      </c>
      <c r="F49" s="156">
        <v>2</v>
      </c>
      <c r="G49" s="156">
        <v>1</v>
      </c>
      <c r="H49" s="156">
        <v>1</v>
      </c>
      <c r="I49" s="156">
        <v>1</v>
      </c>
      <c r="J49" s="156">
        <v>1</v>
      </c>
      <c r="K49" s="156">
        <v>1</v>
      </c>
      <c r="L49" s="156">
        <v>1</v>
      </c>
      <c r="M49" s="156">
        <v>1</v>
      </c>
      <c r="N49" s="156">
        <v>1</v>
      </c>
      <c r="O49" s="156">
        <v>1</v>
      </c>
      <c r="P49" s="156">
        <v>1</v>
      </c>
      <c r="Q49" s="156">
        <v>1</v>
      </c>
      <c r="R49" s="156">
        <v>1</v>
      </c>
    </row>
    <row r="50" spans="1:18" x14ac:dyDescent="0.25">
      <c r="A50" s="19" t="s">
        <v>774</v>
      </c>
      <c r="B50" s="5" t="s">
        <v>76</v>
      </c>
      <c r="C50" s="6" t="s">
        <v>90</v>
      </c>
      <c r="D50" s="7">
        <v>14530</v>
      </c>
      <c r="E50" s="8" t="s">
        <v>75</v>
      </c>
      <c r="F50" s="156">
        <v>35</v>
      </c>
      <c r="G50" s="156">
        <v>1</v>
      </c>
      <c r="H50" s="156">
        <v>1</v>
      </c>
      <c r="I50" s="156">
        <v>1</v>
      </c>
      <c r="J50" s="156">
        <v>1</v>
      </c>
      <c r="K50" s="156">
        <v>1</v>
      </c>
      <c r="L50" s="156">
        <v>1</v>
      </c>
      <c r="M50" s="156">
        <v>1</v>
      </c>
      <c r="N50" s="156">
        <v>1</v>
      </c>
      <c r="O50" s="156">
        <v>1</v>
      </c>
      <c r="P50" s="156">
        <v>1</v>
      </c>
      <c r="Q50" s="156">
        <v>1</v>
      </c>
      <c r="R50" s="156">
        <v>1</v>
      </c>
    </row>
    <row r="51" spans="1:18" x14ac:dyDescent="0.25">
      <c r="A51" s="19" t="s">
        <v>775</v>
      </c>
      <c r="B51" s="5" t="s">
        <v>76</v>
      </c>
      <c r="C51" s="6" t="s">
        <v>92</v>
      </c>
      <c r="D51" s="7">
        <v>14540</v>
      </c>
      <c r="E51" s="8" t="s">
        <v>75</v>
      </c>
      <c r="F51" s="156">
        <v>15</v>
      </c>
      <c r="G51" s="156">
        <v>1</v>
      </c>
      <c r="H51" s="156">
        <v>1</v>
      </c>
      <c r="I51" s="156">
        <v>1</v>
      </c>
      <c r="J51" s="156">
        <v>1</v>
      </c>
      <c r="K51" s="156">
        <v>1</v>
      </c>
      <c r="L51" s="156">
        <v>1</v>
      </c>
      <c r="M51" s="156">
        <v>1</v>
      </c>
      <c r="N51" s="156">
        <v>1</v>
      </c>
      <c r="O51" s="156">
        <v>1</v>
      </c>
      <c r="P51" s="156">
        <v>1</v>
      </c>
      <c r="Q51" s="156">
        <v>1</v>
      </c>
      <c r="R51" s="156">
        <v>1</v>
      </c>
    </row>
    <row r="52" spans="1:18" x14ac:dyDescent="0.25">
      <c r="A52" s="19" t="s">
        <v>776</v>
      </c>
      <c r="B52" s="5" t="s">
        <v>76</v>
      </c>
      <c r="C52" s="6" t="s">
        <v>777</v>
      </c>
      <c r="D52" s="7">
        <v>14550</v>
      </c>
      <c r="E52" s="8" t="s">
        <v>75</v>
      </c>
      <c r="F52" s="156">
        <v>5</v>
      </c>
      <c r="G52" s="156">
        <v>1</v>
      </c>
      <c r="H52" s="156">
        <v>1</v>
      </c>
      <c r="I52" s="156">
        <v>1</v>
      </c>
      <c r="J52" s="156">
        <v>1</v>
      </c>
      <c r="K52" s="156">
        <v>1</v>
      </c>
      <c r="L52" s="156">
        <v>1</v>
      </c>
      <c r="M52" s="156">
        <v>1</v>
      </c>
      <c r="N52" s="156">
        <v>1</v>
      </c>
      <c r="O52" s="156">
        <v>1</v>
      </c>
      <c r="P52" s="156">
        <v>1</v>
      </c>
      <c r="Q52" s="156">
        <v>1</v>
      </c>
      <c r="R52" s="156">
        <v>1</v>
      </c>
    </row>
    <row r="53" spans="1:18" x14ac:dyDescent="0.25">
      <c r="A53" s="19" t="s">
        <v>779</v>
      </c>
      <c r="B53" s="5" t="s">
        <v>76</v>
      </c>
      <c r="C53" s="6" t="s">
        <v>94</v>
      </c>
      <c r="D53" s="7">
        <v>14560</v>
      </c>
      <c r="E53" s="8" t="s">
        <v>96</v>
      </c>
      <c r="F53" s="156">
        <v>8</v>
      </c>
      <c r="G53" s="156">
        <v>1</v>
      </c>
      <c r="H53" s="156">
        <v>1</v>
      </c>
      <c r="I53" s="156">
        <v>1</v>
      </c>
      <c r="J53" s="156">
        <v>1</v>
      </c>
      <c r="K53" s="156">
        <v>1</v>
      </c>
      <c r="L53" s="156">
        <v>1</v>
      </c>
      <c r="M53" s="156">
        <v>1</v>
      </c>
      <c r="N53" s="156">
        <v>1</v>
      </c>
      <c r="O53" s="156">
        <v>1</v>
      </c>
      <c r="P53" s="156">
        <v>1</v>
      </c>
      <c r="Q53" s="156">
        <v>1</v>
      </c>
      <c r="R53" s="156">
        <v>1</v>
      </c>
    </row>
    <row r="54" spans="1:18" x14ac:dyDescent="0.25">
      <c r="A54" s="19" t="s">
        <v>780</v>
      </c>
      <c r="B54" s="5" t="s">
        <v>76</v>
      </c>
      <c r="C54" s="6" t="s">
        <v>781</v>
      </c>
      <c r="D54" s="7">
        <v>14580</v>
      </c>
      <c r="E54" s="8" t="s">
        <v>96</v>
      </c>
      <c r="F54" s="156">
        <v>13</v>
      </c>
      <c r="G54" s="156">
        <v>1</v>
      </c>
      <c r="H54" s="156">
        <v>1</v>
      </c>
      <c r="I54" s="156">
        <v>1</v>
      </c>
      <c r="J54" s="156">
        <v>1</v>
      </c>
      <c r="K54" s="156">
        <v>1</v>
      </c>
      <c r="L54" s="156">
        <v>1</v>
      </c>
      <c r="M54" s="156">
        <v>1</v>
      </c>
      <c r="N54" s="156">
        <v>1</v>
      </c>
      <c r="O54" s="156">
        <v>1</v>
      </c>
      <c r="P54" s="156">
        <v>1</v>
      </c>
      <c r="Q54" s="156">
        <v>1</v>
      </c>
      <c r="R54" s="156">
        <v>1</v>
      </c>
    </row>
    <row r="55" spans="1:18" x14ac:dyDescent="0.25">
      <c r="A55" s="19" t="s">
        <v>783</v>
      </c>
      <c r="B55" s="5" t="s">
        <v>76</v>
      </c>
      <c r="C55" s="6" t="s">
        <v>97</v>
      </c>
      <c r="D55" s="7">
        <v>14570</v>
      </c>
      <c r="E55" s="8" t="s">
        <v>74</v>
      </c>
      <c r="F55" s="156">
        <v>41</v>
      </c>
      <c r="G55" s="156">
        <v>1</v>
      </c>
      <c r="H55" s="156">
        <v>1</v>
      </c>
      <c r="I55" s="156">
        <v>1</v>
      </c>
      <c r="J55" s="156">
        <v>1</v>
      </c>
      <c r="K55" s="156">
        <v>1</v>
      </c>
      <c r="L55" s="156">
        <v>1</v>
      </c>
      <c r="M55" s="156">
        <v>1</v>
      </c>
      <c r="N55" s="156">
        <v>1</v>
      </c>
      <c r="O55" s="156">
        <v>1</v>
      </c>
      <c r="P55" s="156">
        <v>1</v>
      </c>
      <c r="Q55" s="156">
        <v>1</v>
      </c>
      <c r="R55" s="156">
        <v>1</v>
      </c>
    </row>
    <row r="56" spans="1:18" x14ac:dyDescent="0.25">
      <c r="A56" s="19" t="s">
        <v>784</v>
      </c>
      <c r="B56" s="5" t="s">
        <v>76</v>
      </c>
      <c r="C56" s="6" t="s">
        <v>785</v>
      </c>
      <c r="D56" s="7">
        <v>14590</v>
      </c>
      <c r="E56" s="8" t="s">
        <v>81</v>
      </c>
      <c r="F56" s="156">
        <v>2</v>
      </c>
      <c r="G56" s="156">
        <v>1</v>
      </c>
      <c r="H56" s="156">
        <v>1</v>
      </c>
      <c r="I56" s="156">
        <v>1</v>
      </c>
      <c r="J56" s="156">
        <v>1</v>
      </c>
      <c r="K56" s="156">
        <v>1</v>
      </c>
      <c r="L56" s="156">
        <v>1</v>
      </c>
      <c r="M56" s="156">
        <v>1</v>
      </c>
      <c r="N56" s="156">
        <v>1</v>
      </c>
      <c r="O56" s="156">
        <v>1</v>
      </c>
      <c r="P56" s="156">
        <v>1</v>
      </c>
      <c r="Q56" s="156">
        <v>1</v>
      </c>
      <c r="R56" s="156">
        <v>1</v>
      </c>
    </row>
    <row r="57" spans="1:18" x14ac:dyDescent="0.25">
      <c r="A57" s="19" t="s">
        <v>787</v>
      </c>
      <c r="B57" s="5" t="s">
        <v>76</v>
      </c>
      <c r="C57" s="6" t="s">
        <v>788</v>
      </c>
      <c r="D57" s="7">
        <v>14600</v>
      </c>
      <c r="E57" s="8" t="s">
        <v>81</v>
      </c>
      <c r="F57" s="156">
        <v>4</v>
      </c>
      <c r="G57" s="156">
        <v>1</v>
      </c>
      <c r="H57" s="156">
        <v>1</v>
      </c>
      <c r="I57" s="156">
        <v>1</v>
      </c>
      <c r="J57" s="156">
        <v>1</v>
      </c>
      <c r="K57" s="156">
        <v>1</v>
      </c>
      <c r="L57" s="156">
        <v>1</v>
      </c>
      <c r="M57" s="156">
        <v>1</v>
      </c>
      <c r="N57" s="156">
        <v>1</v>
      </c>
      <c r="O57" s="156">
        <v>1</v>
      </c>
      <c r="P57" s="156">
        <v>1</v>
      </c>
      <c r="Q57" s="156">
        <v>1</v>
      </c>
      <c r="R57" s="156">
        <v>1</v>
      </c>
    </row>
    <row r="58" spans="1:18" x14ac:dyDescent="0.25">
      <c r="A58" s="19" t="s">
        <v>790</v>
      </c>
      <c r="B58" s="5" t="s">
        <v>76</v>
      </c>
      <c r="C58" s="6" t="s">
        <v>791</v>
      </c>
      <c r="D58" s="7">
        <v>14610</v>
      </c>
      <c r="E58" s="8" t="s">
        <v>81</v>
      </c>
      <c r="F58" s="156">
        <v>5</v>
      </c>
      <c r="G58" s="156">
        <v>1</v>
      </c>
      <c r="H58" s="156">
        <v>1</v>
      </c>
      <c r="I58" s="156">
        <v>1</v>
      </c>
      <c r="J58" s="156">
        <v>1</v>
      </c>
      <c r="K58" s="156">
        <v>1</v>
      </c>
      <c r="L58" s="156">
        <v>1</v>
      </c>
      <c r="M58" s="156">
        <v>1</v>
      </c>
      <c r="N58" s="156">
        <v>1</v>
      </c>
      <c r="O58" s="156">
        <v>1</v>
      </c>
      <c r="P58" s="156">
        <v>1</v>
      </c>
      <c r="Q58" s="156">
        <v>1</v>
      </c>
      <c r="R58" s="156">
        <v>1</v>
      </c>
    </row>
    <row r="59" spans="1:18" x14ac:dyDescent="0.25">
      <c r="A59" s="19" t="s">
        <v>793</v>
      </c>
      <c r="B59" s="5" t="s">
        <v>76</v>
      </c>
      <c r="C59" s="6" t="s">
        <v>99</v>
      </c>
      <c r="D59" s="7">
        <v>14620</v>
      </c>
      <c r="E59" s="8" t="s">
        <v>81</v>
      </c>
      <c r="F59" s="156">
        <v>2</v>
      </c>
      <c r="G59" s="156">
        <v>1</v>
      </c>
      <c r="H59" s="156">
        <v>1</v>
      </c>
      <c r="I59" s="156">
        <v>1</v>
      </c>
      <c r="J59" s="156">
        <v>1</v>
      </c>
      <c r="K59" s="156">
        <v>1</v>
      </c>
      <c r="L59" s="156">
        <v>1</v>
      </c>
      <c r="M59" s="156">
        <v>1</v>
      </c>
      <c r="N59" s="156">
        <v>1</v>
      </c>
      <c r="O59" s="156">
        <v>1</v>
      </c>
      <c r="P59" s="156">
        <v>1</v>
      </c>
      <c r="Q59" s="156">
        <v>1</v>
      </c>
      <c r="R59" s="156">
        <v>1</v>
      </c>
    </row>
    <row r="60" spans="1:18" x14ac:dyDescent="0.25">
      <c r="A60" s="19" t="s">
        <v>794</v>
      </c>
      <c r="B60" s="5" t="s">
        <v>76</v>
      </c>
      <c r="C60" s="6" t="s">
        <v>101</v>
      </c>
      <c r="D60" s="7">
        <v>14660</v>
      </c>
      <c r="E60" s="8" t="s">
        <v>75</v>
      </c>
      <c r="F60" s="156">
        <v>14</v>
      </c>
      <c r="G60" s="156">
        <v>1</v>
      </c>
      <c r="H60" s="156">
        <v>1</v>
      </c>
      <c r="I60" s="156">
        <v>1</v>
      </c>
      <c r="J60" s="156">
        <v>1</v>
      </c>
      <c r="K60" s="156">
        <v>1</v>
      </c>
      <c r="L60" s="156">
        <v>1</v>
      </c>
      <c r="M60" s="156">
        <v>1</v>
      </c>
      <c r="N60" s="156">
        <v>1</v>
      </c>
      <c r="O60" s="156">
        <v>1</v>
      </c>
      <c r="P60" s="156">
        <v>1</v>
      </c>
      <c r="Q60" s="156">
        <v>1</v>
      </c>
      <c r="R60" s="156">
        <v>1</v>
      </c>
    </row>
    <row r="61" spans="1:18" x14ac:dyDescent="0.25">
      <c r="A61" s="19" t="s">
        <v>795</v>
      </c>
      <c r="B61" s="5" t="s">
        <v>76</v>
      </c>
      <c r="C61" s="6" t="s">
        <v>796</v>
      </c>
      <c r="D61" s="7">
        <v>14670</v>
      </c>
      <c r="E61" s="8" t="s">
        <v>96</v>
      </c>
      <c r="F61" s="156">
        <v>5</v>
      </c>
      <c r="G61" s="156">
        <v>1</v>
      </c>
      <c r="H61" s="156">
        <v>1</v>
      </c>
      <c r="I61" s="156">
        <v>1</v>
      </c>
      <c r="J61" s="156">
        <v>1</v>
      </c>
      <c r="K61" s="156">
        <v>1</v>
      </c>
      <c r="L61" s="156">
        <v>1</v>
      </c>
      <c r="M61" s="156">
        <v>1</v>
      </c>
      <c r="N61" s="156">
        <v>1</v>
      </c>
      <c r="O61" s="156">
        <v>1</v>
      </c>
      <c r="P61" s="156">
        <v>1</v>
      </c>
      <c r="Q61" s="156">
        <v>1</v>
      </c>
      <c r="R61" s="156">
        <v>1</v>
      </c>
    </row>
    <row r="62" spans="1:18" x14ac:dyDescent="0.25">
      <c r="A62" s="19" t="s">
        <v>798</v>
      </c>
      <c r="B62" s="5" t="s">
        <v>76</v>
      </c>
      <c r="C62" s="6" t="s">
        <v>799</v>
      </c>
      <c r="D62" s="7">
        <v>14680</v>
      </c>
      <c r="E62" s="8" t="s">
        <v>75</v>
      </c>
      <c r="F62" s="156">
        <v>18</v>
      </c>
      <c r="G62" s="156">
        <v>1</v>
      </c>
      <c r="H62" s="156">
        <v>1</v>
      </c>
      <c r="I62" s="156">
        <v>1</v>
      </c>
      <c r="J62" s="156">
        <v>1</v>
      </c>
      <c r="K62" s="156">
        <v>1</v>
      </c>
      <c r="L62" s="156">
        <v>1</v>
      </c>
      <c r="M62" s="156">
        <v>1</v>
      </c>
      <c r="N62" s="156">
        <v>1</v>
      </c>
      <c r="O62" s="156">
        <v>1</v>
      </c>
      <c r="P62" s="156">
        <v>1</v>
      </c>
      <c r="Q62" s="156">
        <v>1</v>
      </c>
      <c r="R62" s="156">
        <v>1</v>
      </c>
    </row>
    <row r="63" spans="1:18" x14ac:dyDescent="0.25">
      <c r="A63" s="19" t="s">
        <v>801</v>
      </c>
      <c r="B63" s="5" t="s">
        <v>76</v>
      </c>
      <c r="C63" s="6" t="s">
        <v>802</v>
      </c>
      <c r="D63" s="7">
        <v>14690</v>
      </c>
      <c r="E63" s="8" t="s">
        <v>96</v>
      </c>
      <c r="F63" s="156">
        <v>3</v>
      </c>
      <c r="G63" s="156">
        <v>1</v>
      </c>
      <c r="H63" s="156">
        <v>1</v>
      </c>
      <c r="I63" s="156">
        <v>1</v>
      </c>
      <c r="J63" s="156">
        <v>1</v>
      </c>
      <c r="K63" s="156">
        <v>1</v>
      </c>
      <c r="L63" s="156">
        <v>1</v>
      </c>
      <c r="M63" s="156">
        <v>1</v>
      </c>
      <c r="N63" s="156">
        <v>1</v>
      </c>
      <c r="O63" s="156">
        <v>1</v>
      </c>
      <c r="P63" s="156">
        <v>1</v>
      </c>
      <c r="Q63" s="156">
        <v>1</v>
      </c>
      <c r="R63" s="156">
        <v>1</v>
      </c>
    </row>
    <row r="64" spans="1:18" x14ac:dyDescent="0.25">
      <c r="A64" s="19" t="s">
        <v>804</v>
      </c>
      <c r="B64" s="5" t="s">
        <v>76</v>
      </c>
      <c r="C64" s="6" t="s">
        <v>805</v>
      </c>
      <c r="D64" s="7">
        <v>14700</v>
      </c>
      <c r="E64" s="8" t="s">
        <v>81</v>
      </c>
      <c r="F64" s="156">
        <v>2</v>
      </c>
      <c r="G64" s="156">
        <v>1</v>
      </c>
      <c r="H64" s="156">
        <v>1</v>
      </c>
      <c r="I64" s="156">
        <v>1</v>
      </c>
      <c r="J64" s="156">
        <v>1</v>
      </c>
      <c r="K64" s="156">
        <v>1</v>
      </c>
      <c r="L64" s="156">
        <v>1</v>
      </c>
      <c r="M64" s="156">
        <v>1</v>
      </c>
      <c r="N64" s="156">
        <v>1</v>
      </c>
      <c r="O64" s="156">
        <v>1</v>
      </c>
      <c r="P64" s="156">
        <v>1</v>
      </c>
      <c r="Q64" s="156">
        <v>1</v>
      </c>
      <c r="R64" s="156">
        <v>1</v>
      </c>
    </row>
    <row r="65" spans="1:18" x14ac:dyDescent="0.25">
      <c r="A65" s="19" t="s">
        <v>807</v>
      </c>
      <c r="B65" s="5" t="s">
        <v>76</v>
      </c>
      <c r="C65" s="6" t="s">
        <v>808</v>
      </c>
      <c r="D65" s="7">
        <v>14710</v>
      </c>
      <c r="E65" s="8" t="s">
        <v>81</v>
      </c>
      <c r="F65" s="156">
        <v>2</v>
      </c>
      <c r="G65" s="156">
        <v>1</v>
      </c>
      <c r="H65" s="156">
        <v>1</v>
      </c>
      <c r="I65" s="156">
        <v>1</v>
      </c>
      <c r="J65" s="156">
        <v>1</v>
      </c>
      <c r="K65" s="156">
        <v>1</v>
      </c>
      <c r="L65" s="156">
        <v>1</v>
      </c>
      <c r="M65" s="156">
        <v>1</v>
      </c>
      <c r="N65" s="156">
        <v>1</v>
      </c>
      <c r="O65" s="156">
        <v>1</v>
      </c>
      <c r="P65" s="156">
        <v>1</v>
      </c>
      <c r="Q65" s="156">
        <v>1</v>
      </c>
      <c r="R65" s="156">
        <v>1</v>
      </c>
    </row>
    <row r="66" spans="1:18" x14ac:dyDescent="0.25">
      <c r="A66" s="19" t="s">
        <v>810</v>
      </c>
      <c r="B66" s="5" t="s">
        <v>76</v>
      </c>
      <c r="C66" s="6" t="s">
        <v>811</v>
      </c>
      <c r="D66" s="7">
        <v>14720</v>
      </c>
      <c r="E66" s="8" t="s">
        <v>96</v>
      </c>
      <c r="F66" s="156">
        <v>3</v>
      </c>
      <c r="G66" s="156">
        <v>1</v>
      </c>
      <c r="H66" s="156">
        <v>1</v>
      </c>
      <c r="I66" s="156">
        <v>1</v>
      </c>
      <c r="J66" s="156">
        <v>1</v>
      </c>
      <c r="K66" s="156">
        <v>1</v>
      </c>
      <c r="L66" s="156">
        <v>1</v>
      </c>
      <c r="M66" s="156">
        <v>1</v>
      </c>
      <c r="N66" s="156">
        <v>1</v>
      </c>
      <c r="O66" s="156">
        <v>1</v>
      </c>
      <c r="P66" s="156">
        <v>1</v>
      </c>
      <c r="Q66" s="156">
        <v>1</v>
      </c>
      <c r="R66" s="156">
        <v>1</v>
      </c>
    </row>
    <row r="67" spans="1:18" x14ac:dyDescent="0.25">
      <c r="A67" s="19" t="s">
        <v>813</v>
      </c>
      <c r="B67" s="5" t="s">
        <v>76</v>
      </c>
      <c r="C67" s="6" t="s">
        <v>814</v>
      </c>
      <c r="D67" s="7">
        <v>14630</v>
      </c>
      <c r="E67" s="8" t="s">
        <v>81</v>
      </c>
      <c r="F67" s="156">
        <v>3</v>
      </c>
      <c r="G67" s="156">
        <v>1</v>
      </c>
      <c r="H67" s="156">
        <v>1</v>
      </c>
      <c r="I67" s="156">
        <v>1</v>
      </c>
      <c r="J67" s="156">
        <v>1</v>
      </c>
      <c r="K67" s="156">
        <v>1</v>
      </c>
      <c r="L67" s="156">
        <v>1</v>
      </c>
      <c r="M67" s="156">
        <v>1</v>
      </c>
      <c r="N67" s="156">
        <v>1</v>
      </c>
      <c r="O67" s="156">
        <v>1</v>
      </c>
      <c r="P67" s="156">
        <v>1</v>
      </c>
      <c r="Q67" s="156">
        <v>1</v>
      </c>
      <c r="R67" s="156">
        <v>1</v>
      </c>
    </row>
    <row r="68" spans="1:18" x14ac:dyDescent="0.25">
      <c r="A68" s="19" t="s">
        <v>816</v>
      </c>
      <c r="B68" s="5" t="s">
        <v>76</v>
      </c>
      <c r="C68" s="6" t="s">
        <v>817</v>
      </c>
      <c r="D68" s="7">
        <v>14640</v>
      </c>
      <c r="E68" s="8" t="s">
        <v>75</v>
      </c>
      <c r="F68" s="156">
        <v>12</v>
      </c>
      <c r="G68" s="156">
        <v>1</v>
      </c>
      <c r="H68" s="156">
        <v>1</v>
      </c>
      <c r="I68" s="156">
        <v>1</v>
      </c>
      <c r="J68" s="156">
        <v>1</v>
      </c>
      <c r="K68" s="156">
        <v>1</v>
      </c>
      <c r="L68" s="156">
        <v>1</v>
      </c>
      <c r="M68" s="156">
        <v>1</v>
      </c>
      <c r="N68" s="156">
        <v>1</v>
      </c>
      <c r="O68" s="156">
        <v>1</v>
      </c>
      <c r="P68" s="156">
        <v>1</v>
      </c>
      <c r="Q68" s="156">
        <v>1</v>
      </c>
      <c r="R68" s="156">
        <v>1</v>
      </c>
    </row>
    <row r="69" spans="1:18" x14ac:dyDescent="0.25">
      <c r="A69" s="19" t="s">
        <v>819</v>
      </c>
      <c r="B69" s="5" t="s">
        <v>76</v>
      </c>
      <c r="C69" s="6" t="s">
        <v>820</v>
      </c>
      <c r="D69" s="7">
        <v>14650</v>
      </c>
      <c r="E69" s="8" t="s">
        <v>75</v>
      </c>
      <c r="F69" s="156">
        <v>14</v>
      </c>
      <c r="G69" s="156">
        <v>1</v>
      </c>
      <c r="H69" s="156">
        <v>1</v>
      </c>
      <c r="I69" s="156">
        <v>1</v>
      </c>
      <c r="J69" s="156">
        <v>1</v>
      </c>
      <c r="K69" s="156">
        <v>1</v>
      </c>
      <c r="L69" s="156">
        <v>1</v>
      </c>
      <c r="M69" s="156">
        <v>1</v>
      </c>
      <c r="N69" s="156">
        <v>1</v>
      </c>
      <c r="O69" s="156">
        <v>1</v>
      </c>
      <c r="P69" s="156">
        <v>1</v>
      </c>
      <c r="Q69" s="156">
        <v>1</v>
      </c>
      <c r="R69" s="156">
        <v>1</v>
      </c>
    </row>
    <row r="70" spans="1:18" x14ac:dyDescent="0.25">
      <c r="A70" s="19" t="s">
        <v>821</v>
      </c>
      <c r="B70" s="5" t="s">
        <v>76</v>
      </c>
      <c r="C70" s="6" t="s">
        <v>614</v>
      </c>
      <c r="D70" s="7">
        <v>14730</v>
      </c>
      <c r="E70" s="8" t="s">
        <v>81</v>
      </c>
      <c r="F70" s="156">
        <v>1</v>
      </c>
      <c r="G70" s="156">
        <v>1</v>
      </c>
      <c r="H70" s="156">
        <v>1</v>
      </c>
      <c r="I70" s="156">
        <v>1</v>
      </c>
      <c r="J70" s="156">
        <v>1</v>
      </c>
      <c r="K70" s="156">
        <v>1</v>
      </c>
      <c r="L70" s="156">
        <v>1</v>
      </c>
      <c r="M70" s="156">
        <v>1</v>
      </c>
      <c r="N70" s="156">
        <v>1</v>
      </c>
      <c r="O70" s="156">
        <v>1</v>
      </c>
      <c r="P70" s="156">
        <v>1</v>
      </c>
      <c r="Q70" s="156">
        <v>1</v>
      </c>
      <c r="R70" s="156">
        <v>1</v>
      </c>
    </row>
    <row r="71" spans="1:18" x14ac:dyDescent="0.25">
      <c r="A71" s="19" t="s">
        <v>822</v>
      </c>
      <c r="B71" s="5" t="s">
        <v>76</v>
      </c>
      <c r="C71" s="6" t="s">
        <v>823</v>
      </c>
      <c r="D71" s="7">
        <v>14740</v>
      </c>
      <c r="E71" s="8" t="s">
        <v>81</v>
      </c>
      <c r="F71" s="156">
        <v>1</v>
      </c>
      <c r="G71" s="156">
        <v>1</v>
      </c>
      <c r="H71" s="156">
        <v>1</v>
      </c>
      <c r="I71" s="156">
        <v>1</v>
      </c>
      <c r="J71" s="156">
        <v>1</v>
      </c>
      <c r="K71" s="156">
        <v>1</v>
      </c>
      <c r="L71" s="156">
        <v>1</v>
      </c>
      <c r="M71" s="156">
        <v>1</v>
      </c>
      <c r="N71" s="156">
        <v>1</v>
      </c>
      <c r="O71" s="156">
        <v>1</v>
      </c>
      <c r="P71" s="156">
        <v>1</v>
      </c>
      <c r="Q71" s="156">
        <v>1</v>
      </c>
      <c r="R71" s="156">
        <v>1</v>
      </c>
    </row>
    <row r="72" spans="1:18" x14ac:dyDescent="0.25">
      <c r="A72" s="19" t="s">
        <v>825</v>
      </c>
      <c r="B72" s="5" t="s">
        <v>76</v>
      </c>
      <c r="C72" s="6" t="s">
        <v>826</v>
      </c>
      <c r="D72" s="7">
        <v>14750</v>
      </c>
      <c r="E72" s="8" t="s">
        <v>96</v>
      </c>
      <c r="F72" s="156">
        <v>1</v>
      </c>
      <c r="G72" s="156">
        <v>1</v>
      </c>
      <c r="H72" s="156">
        <v>1</v>
      </c>
      <c r="I72" s="156">
        <v>1</v>
      </c>
      <c r="J72" s="156">
        <v>1</v>
      </c>
      <c r="K72" s="156">
        <v>1</v>
      </c>
      <c r="L72" s="156">
        <v>1</v>
      </c>
      <c r="M72" s="156">
        <v>1</v>
      </c>
      <c r="N72" s="156">
        <v>1</v>
      </c>
      <c r="O72" s="156">
        <v>1</v>
      </c>
      <c r="P72" s="156">
        <v>1</v>
      </c>
      <c r="Q72" s="156">
        <v>1</v>
      </c>
      <c r="R72" s="156">
        <v>1</v>
      </c>
    </row>
    <row r="73" spans="1:18" x14ac:dyDescent="0.25">
      <c r="A73" s="19" t="s">
        <v>828</v>
      </c>
      <c r="B73" s="5" t="s">
        <v>76</v>
      </c>
      <c r="C73" s="6" t="s">
        <v>829</v>
      </c>
      <c r="D73" s="7">
        <v>14760</v>
      </c>
      <c r="E73" s="8" t="s">
        <v>81</v>
      </c>
      <c r="F73" s="156">
        <v>3</v>
      </c>
      <c r="G73" s="156">
        <v>1</v>
      </c>
      <c r="H73" s="156">
        <v>1</v>
      </c>
      <c r="I73" s="156">
        <v>1</v>
      </c>
      <c r="J73" s="156">
        <v>1</v>
      </c>
      <c r="K73" s="156">
        <v>1</v>
      </c>
      <c r="L73" s="156">
        <v>1</v>
      </c>
      <c r="M73" s="156">
        <v>1</v>
      </c>
      <c r="N73" s="156">
        <v>1</v>
      </c>
      <c r="O73" s="156">
        <v>1</v>
      </c>
      <c r="P73" s="156">
        <v>1</v>
      </c>
      <c r="Q73" s="156">
        <v>1</v>
      </c>
      <c r="R73" s="156">
        <v>1</v>
      </c>
    </row>
    <row r="74" spans="1:18" x14ac:dyDescent="0.25">
      <c r="A74" s="19" t="s">
        <v>831</v>
      </c>
      <c r="B74" s="5" t="s">
        <v>76</v>
      </c>
      <c r="C74" s="6" t="s">
        <v>832</v>
      </c>
      <c r="D74" s="7">
        <v>14770</v>
      </c>
      <c r="E74" s="8" t="s">
        <v>96</v>
      </c>
      <c r="F74" s="156">
        <v>5</v>
      </c>
      <c r="G74" s="156">
        <v>1</v>
      </c>
      <c r="H74" s="156">
        <v>1</v>
      </c>
      <c r="I74" s="156">
        <v>1</v>
      </c>
      <c r="J74" s="156">
        <v>1</v>
      </c>
      <c r="K74" s="156">
        <v>1</v>
      </c>
      <c r="L74" s="156">
        <v>1</v>
      </c>
      <c r="M74" s="156">
        <v>1</v>
      </c>
      <c r="N74" s="156">
        <v>1</v>
      </c>
      <c r="O74" s="156">
        <v>1</v>
      </c>
      <c r="P74" s="156">
        <v>1</v>
      </c>
      <c r="Q74" s="156">
        <v>1</v>
      </c>
      <c r="R74" s="156">
        <v>1</v>
      </c>
    </row>
    <row r="75" spans="1:18" x14ac:dyDescent="0.25">
      <c r="A75" s="19" t="s">
        <v>834</v>
      </c>
      <c r="B75" s="5" t="s">
        <v>76</v>
      </c>
      <c r="C75" s="6" t="s">
        <v>835</v>
      </c>
      <c r="D75" s="7">
        <v>14780</v>
      </c>
      <c r="E75" s="8" t="s">
        <v>81</v>
      </c>
      <c r="F75" s="156">
        <v>2</v>
      </c>
      <c r="G75" s="156">
        <v>1</v>
      </c>
      <c r="H75" s="156">
        <v>1</v>
      </c>
      <c r="I75" s="156">
        <v>1</v>
      </c>
      <c r="J75" s="156">
        <v>1</v>
      </c>
      <c r="K75" s="156">
        <v>1</v>
      </c>
      <c r="L75" s="156">
        <v>1</v>
      </c>
      <c r="M75" s="156">
        <v>1</v>
      </c>
      <c r="N75" s="156">
        <v>1</v>
      </c>
      <c r="O75" s="156">
        <v>1</v>
      </c>
      <c r="P75" s="156">
        <v>1</v>
      </c>
      <c r="Q75" s="156">
        <v>1</v>
      </c>
      <c r="R75" s="156">
        <v>1</v>
      </c>
    </row>
    <row r="76" spans="1:18" x14ac:dyDescent="0.25">
      <c r="A76" s="19" t="s">
        <v>837</v>
      </c>
      <c r="B76" s="5" t="s">
        <v>76</v>
      </c>
      <c r="C76" s="6" t="s">
        <v>838</v>
      </c>
      <c r="D76" s="7">
        <v>14790</v>
      </c>
      <c r="E76" s="8" t="s">
        <v>96</v>
      </c>
      <c r="F76" s="156">
        <v>4</v>
      </c>
      <c r="G76" s="156">
        <v>1</v>
      </c>
      <c r="H76" s="156">
        <v>1</v>
      </c>
      <c r="I76" s="156">
        <v>1</v>
      </c>
      <c r="J76" s="156">
        <v>1</v>
      </c>
      <c r="K76" s="156">
        <v>1</v>
      </c>
      <c r="L76" s="156">
        <v>1</v>
      </c>
      <c r="M76" s="156">
        <v>1</v>
      </c>
      <c r="N76" s="156">
        <v>1</v>
      </c>
      <c r="O76" s="156">
        <v>1</v>
      </c>
      <c r="P76" s="156">
        <v>1</v>
      </c>
      <c r="Q76" s="156">
        <v>1</v>
      </c>
      <c r="R76" s="156">
        <v>1</v>
      </c>
    </row>
    <row r="77" spans="1:18" x14ac:dyDescent="0.25">
      <c r="A77" s="19" t="s">
        <v>840</v>
      </c>
      <c r="B77" s="5" t="s">
        <v>76</v>
      </c>
      <c r="C77" s="6" t="s">
        <v>104</v>
      </c>
      <c r="D77" s="7">
        <v>14800</v>
      </c>
      <c r="E77" s="8" t="s">
        <v>75</v>
      </c>
      <c r="F77" s="156">
        <v>24</v>
      </c>
      <c r="G77" s="156">
        <v>1</v>
      </c>
      <c r="H77" s="156">
        <v>1</v>
      </c>
      <c r="I77" s="156">
        <v>1</v>
      </c>
      <c r="J77" s="156">
        <v>1</v>
      </c>
      <c r="K77" s="156">
        <v>1</v>
      </c>
      <c r="L77" s="156">
        <v>1</v>
      </c>
      <c r="M77" s="156">
        <v>1</v>
      </c>
      <c r="N77" s="156">
        <v>1</v>
      </c>
      <c r="O77" s="156">
        <v>1</v>
      </c>
      <c r="P77" s="156">
        <v>1</v>
      </c>
      <c r="Q77" s="156">
        <v>1</v>
      </c>
      <c r="R77" s="156">
        <v>1</v>
      </c>
    </row>
    <row r="78" spans="1:18" x14ac:dyDescent="0.25">
      <c r="A78" s="19" t="s">
        <v>841</v>
      </c>
      <c r="B78" s="5" t="s">
        <v>76</v>
      </c>
      <c r="C78" s="6" t="s">
        <v>842</v>
      </c>
      <c r="D78" s="7">
        <v>14810</v>
      </c>
      <c r="E78" s="8" t="s">
        <v>81</v>
      </c>
      <c r="F78" s="156">
        <v>2</v>
      </c>
      <c r="G78" s="156">
        <v>1</v>
      </c>
      <c r="H78" s="156">
        <v>1</v>
      </c>
      <c r="I78" s="156">
        <v>1</v>
      </c>
      <c r="J78" s="156">
        <v>1</v>
      </c>
      <c r="K78" s="156">
        <v>1</v>
      </c>
      <c r="L78" s="156">
        <v>1</v>
      </c>
      <c r="M78" s="156">
        <v>1</v>
      </c>
      <c r="N78" s="156">
        <v>1</v>
      </c>
      <c r="O78" s="156">
        <v>1</v>
      </c>
      <c r="P78" s="156">
        <v>1</v>
      </c>
      <c r="Q78" s="156">
        <v>1</v>
      </c>
      <c r="R78" s="156">
        <v>1</v>
      </c>
    </row>
    <row r="79" spans="1:18" x14ac:dyDescent="0.25">
      <c r="A79" s="19" t="s">
        <v>844</v>
      </c>
      <c r="B79" s="5" t="s">
        <v>76</v>
      </c>
      <c r="C79" s="6" t="s">
        <v>616</v>
      </c>
      <c r="D79" s="7">
        <v>14820</v>
      </c>
      <c r="E79" s="8" t="s">
        <v>81</v>
      </c>
      <c r="F79" s="156">
        <v>2</v>
      </c>
      <c r="G79" s="156">
        <v>1</v>
      </c>
      <c r="H79" s="156">
        <v>1</v>
      </c>
      <c r="I79" s="156">
        <v>1</v>
      </c>
      <c r="J79" s="156">
        <v>1</v>
      </c>
      <c r="K79" s="156">
        <v>1</v>
      </c>
      <c r="L79" s="156">
        <v>1</v>
      </c>
      <c r="M79" s="156">
        <v>1</v>
      </c>
      <c r="N79" s="156">
        <v>1</v>
      </c>
      <c r="O79" s="156">
        <v>1</v>
      </c>
      <c r="P79" s="156">
        <v>1</v>
      </c>
      <c r="Q79" s="156">
        <v>1</v>
      </c>
      <c r="R79" s="156">
        <v>1</v>
      </c>
    </row>
    <row r="80" spans="1:18" x14ac:dyDescent="0.25">
      <c r="A80" s="19" t="s">
        <v>845</v>
      </c>
      <c r="B80" s="5" t="s">
        <v>76</v>
      </c>
      <c r="C80" s="6" t="s">
        <v>846</v>
      </c>
      <c r="D80" s="7">
        <v>14830</v>
      </c>
      <c r="E80" s="8" t="s">
        <v>81</v>
      </c>
      <c r="F80" s="156">
        <v>3</v>
      </c>
      <c r="G80" s="156">
        <v>1</v>
      </c>
      <c r="H80" s="156">
        <v>1</v>
      </c>
      <c r="I80" s="156">
        <v>1</v>
      </c>
      <c r="J80" s="156">
        <v>1</v>
      </c>
      <c r="K80" s="156">
        <v>1</v>
      </c>
      <c r="L80" s="156">
        <v>1</v>
      </c>
      <c r="M80" s="156">
        <v>1</v>
      </c>
      <c r="N80" s="156">
        <v>1</v>
      </c>
      <c r="O80" s="156">
        <v>1</v>
      </c>
      <c r="P80" s="156">
        <v>1</v>
      </c>
      <c r="Q80" s="156">
        <v>1</v>
      </c>
      <c r="R80" s="156">
        <v>1</v>
      </c>
    </row>
    <row r="81" spans="1:18" x14ac:dyDescent="0.25">
      <c r="A81" s="19" t="s">
        <v>848</v>
      </c>
      <c r="B81" s="5" t="s">
        <v>76</v>
      </c>
      <c r="C81" s="6" t="s">
        <v>849</v>
      </c>
      <c r="D81" s="7">
        <v>14831</v>
      </c>
      <c r="E81" s="8" t="s">
        <v>81</v>
      </c>
      <c r="F81" s="156">
        <v>1</v>
      </c>
      <c r="G81" s="156">
        <v>1</v>
      </c>
      <c r="H81" s="156">
        <v>1</v>
      </c>
      <c r="I81" s="156">
        <v>1</v>
      </c>
      <c r="J81" s="156">
        <v>1</v>
      </c>
      <c r="K81" s="156">
        <v>1</v>
      </c>
      <c r="L81" s="156">
        <v>1</v>
      </c>
      <c r="M81" s="156">
        <v>1</v>
      </c>
      <c r="N81" s="156">
        <v>1</v>
      </c>
      <c r="O81" s="156">
        <v>1</v>
      </c>
      <c r="P81" s="156">
        <v>1</v>
      </c>
      <c r="Q81" s="156">
        <v>1</v>
      </c>
      <c r="R81" s="156">
        <v>1</v>
      </c>
    </row>
    <row r="82" spans="1:18" x14ac:dyDescent="0.25">
      <c r="A82" s="19" t="s">
        <v>851</v>
      </c>
      <c r="B82" s="5" t="s">
        <v>76</v>
      </c>
      <c r="C82" s="6" t="s">
        <v>852</v>
      </c>
      <c r="D82" s="7">
        <v>14850</v>
      </c>
      <c r="E82" s="8" t="s">
        <v>81</v>
      </c>
      <c r="F82" s="156">
        <v>2</v>
      </c>
      <c r="G82" s="156">
        <v>1</v>
      </c>
      <c r="H82" s="156">
        <v>1</v>
      </c>
      <c r="I82" s="156">
        <v>1</v>
      </c>
      <c r="J82" s="156">
        <v>1</v>
      </c>
      <c r="K82" s="156">
        <v>1</v>
      </c>
      <c r="L82" s="156">
        <v>1</v>
      </c>
      <c r="M82" s="156">
        <v>1</v>
      </c>
      <c r="N82" s="156">
        <v>1</v>
      </c>
      <c r="O82" s="156">
        <v>1</v>
      </c>
      <c r="P82" s="156">
        <v>1</v>
      </c>
      <c r="Q82" s="156">
        <v>1</v>
      </c>
      <c r="R82" s="156">
        <v>1</v>
      </c>
    </row>
    <row r="83" spans="1:18" x14ac:dyDescent="0.25">
      <c r="A83" s="19" t="s">
        <v>854</v>
      </c>
      <c r="B83" s="5" t="s">
        <v>76</v>
      </c>
      <c r="C83" s="6" t="s">
        <v>855</v>
      </c>
      <c r="D83" s="7">
        <v>14860</v>
      </c>
      <c r="E83" s="8" t="s">
        <v>81</v>
      </c>
      <c r="F83" s="156">
        <v>1</v>
      </c>
      <c r="G83" s="156">
        <v>1</v>
      </c>
      <c r="H83" s="156">
        <v>1</v>
      </c>
      <c r="I83" s="156">
        <v>1</v>
      </c>
      <c r="J83" s="156">
        <v>1</v>
      </c>
      <c r="K83" s="156">
        <v>1</v>
      </c>
      <c r="L83" s="156">
        <v>1</v>
      </c>
      <c r="M83" s="156">
        <v>1</v>
      </c>
      <c r="N83" s="156">
        <v>1</v>
      </c>
      <c r="O83" s="156">
        <v>1</v>
      </c>
      <c r="P83" s="156">
        <v>1</v>
      </c>
      <c r="Q83" s="156">
        <v>1</v>
      </c>
      <c r="R83" s="156">
        <v>1</v>
      </c>
    </row>
    <row r="84" spans="1:18" x14ac:dyDescent="0.25">
      <c r="A84" s="19" t="s">
        <v>857</v>
      </c>
      <c r="B84" s="5" t="s">
        <v>76</v>
      </c>
      <c r="C84" s="6" t="s">
        <v>858</v>
      </c>
      <c r="D84" s="7">
        <v>14870</v>
      </c>
      <c r="E84" s="8" t="s">
        <v>96</v>
      </c>
      <c r="F84" s="156">
        <v>3</v>
      </c>
      <c r="G84" s="156">
        <v>1</v>
      </c>
      <c r="H84" s="156">
        <v>1</v>
      </c>
      <c r="I84" s="156">
        <v>1</v>
      </c>
      <c r="J84" s="156">
        <v>1</v>
      </c>
      <c r="K84" s="156">
        <v>1</v>
      </c>
      <c r="L84" s="156">
        <v>1</v>
      </c>
      <c r="M84" s="156">
        <v>1</v>
      </c>
      <c r="N84" s="156">
        <v>1</v>
      </c>
      <c r="O84" s="156">
        <v>1</v>
      </c>
      <c r="P84" s="156">
        <v>1</v>
      </c>
      <c r="Q84" s="156">
        <v>1</v>
      </c>
      <c r="R84" s="156">
        <v>1</v>
      </c>
    </row>
    <row r="85" spans="1:18" x14ac:dyDescent="0.25">
      <c r="A85" s="19" t="s">
        <v>860</v>
      </c>
      <c r="B85" s="5" t="s">
        <v>76</v>
      </c>
      <c r="C85" s="6" t="s">
        <v>861</v>
      </c>
      <c r="D85" s="7">
        <v>14880</v>
      </c>
      <c r="E85" s="8" t="s">
        <v>81</v>
      </c>
      <c r="F85" s="156">
        <v>3</v>
      </c>
      <c r="G85" s="156">
        <v>1</v>
      </c>
      <c r="H85" s="156">
        <v>1</v>
      </c>
      <c r="I85" s="156">
        <v>1</v>
      </c>
      <c r="J85" s="156">
        <v>1</v>
      </c>
      <c r="K85" s="156">
        <v>1</v>
      </c>
      <c r="L85" s="156">
        <v>1</v>
      </c>
      <c r="M85" s="156">
        <v>1</v>
      </c>
      <c r="N85" s="156">
        <v>1</v>
      </c>
      <c r="O85" s="156">
        <v>1</v>
      </c>
      <c r="P85" s="156">
        <v>1</v>
      </c>
      <c r="Q85" s="156">
        <v>1</v>
      </c>
      <c r="R85" s="156">
        <v>1</v>
      </c>
    </row>
    <row r="86" spans="1:18" x14ac:dyDescent="0.25">
      <c r="A86" s="19" t="s">
        <v>863</v>
      </c>
      <c r="B86" s="5" t="s">
        <v>76</v>
      </c>
      <c r="C86" s="6" t="s">
        <v>864</v>
      </c>
      <c r="D86" s="7">
        <v>14890</v>
      </c>
      <c r="E86" s="8" t="s">
        <v>75</v>
      </c>
      <c r="F86" s="156">
        <v>11</v>
      </c>
      <c r="G86" s="156">
        <v>1</v>
      </c>
      <c r="H86" s="156">
        <v>1</v>
      </c>
      <c r="I86" s="156">
        <v>1</v>
      </c>
      <c r="J86" s="156">
        <v>1</v>
      </c>
      <c r="K86" s="156">
        <v>1</v>
      </c>
      <c r="L86" s="156">
        <v>1</v>
      </c>
      <c r="M86" s="156">
        <v>1</v>
      </c>
      <c r="N86" s="156">
        <v>1</v>
      </c>
      <c r="O86" s="156">
        <v>1</v>
      </c>
      <c r="P86" s="156">
        <v>1</v>
      </c>
      <c r="Q86" s="156">
        <v>1</v>
      </c>
      <c r="R86" s="156">
        <v>1</v>
      </c>
    </row>
    <row r="87" spans="1:18" x14ac:dyDescent="0.25">
      <c r="A87" s="19" t="s">
        <v>866</v>
      </c>
      <c r="B87" s="5" t="s">
        <v>76</v>
      </c>
      <c r="C87" s="6" t="s">
        <v>867</v>
      </c>
      <c r="D87" s="7">
        <v>14910</v>
      </c>
      <c r="E87" s="8" t="s">
        <v>96</v>
      </c>
      <c r="F87" s="156">
        <v>5</v>
      </c>
      <c r="G87" s="156">
        <v>1</v>
      </c>
      <c r="H87" s="156">
        <v>1</v>
      </c>
      <c r="I87" s="156">
        <v>1</v>
      </c>
      <c r="J87" s="156">
        <v>1</v>
      </c>
      <c r="K87" s="156">
        <v>1</v>
      </c>
      <c r="L87" s="156">
        <v>1</v>
      </c>
      <c r="M87" s="156">
        <v>1</v>
      </c>
      <c r="N87" s="156">
        <v>1</v>
      </c>
      <c r="O87" s="156">
        <v>1</v>
      </c>
      <c r="P87" s="156">
        <v>1</v>
      </c>
      <c r="Q87" s="156">
        <v>1</v>
      </c>
      <c r="R87" s="156">
        <v>1</v>
      </c>
    </row>
    <row r="88" spans="1:18" x14ac:dyDescent="0.25">
      <c r="A88" s="19" t="s">
        <v>869</v>
      </c>
      <c r="B88" s="5" t="s">
        <v>76</v>
      </c>
      <c r="C88" s="6" t="s">
        <v>106</v>
      </c>
      <c r="D88" s="7">
        <v>14920</v>
      </c>
      <c r="E88" s="8" t="s">
        <v>75</v>
      </c>
      <c r="F88" s="156">
        <v>14</v>
      </c>
      <c r="G88" s="156">
        <v>1</v>
      </c>
      <c r="H88" s="156">
        <v>1</v>
      </c>
      <c r="I88" s="156">
        <v>1</v>
      </c>
      <c r="J88" s="156">
        <v>1</v>
      </c>
      <c r="K88" s="156">
        <v>1</v>
      </c>
      <c r="L88" s="156">
        <v>1</v>
      </c>
      <c r="M88" s="156">
        <v>1</v>
      </c>
      <c r="N88" s="156">
        <v>1</v>
      </c>
      <c r="O88" s="156">
        <v>1</v>
      </c>
      <c r="P88" s="156">
        <v>1</v>
      </c>
      <c r="Q88" s="156">
        <v>1</v>
      </c>
      <c r="R88" s="156">
        <v>1</v>
      </c>
    </row>
    <row r="89" spans="1:18" x14ac:dyDescent="0.25">
      <c r="A89" s="19" t="s">
        <v>870</v>
      </c>
      <c r="B89" s="5" t="s">
        <v>76</v>
      </c>
      <c r="C89" s="6" t="s">
        <v>871</v>
      </c>
      <c r="D89" s="7">
        <v>14921</v>
      </c>
      <c r="E89" s="8" t="s">
        <v>81</v>
      </c>
      <c r="F89" s="156">
        <v>1</v>
      </c>
      <c r="G89" s="156">
        <v>1</v>
      </c>
      <c r="H89" s="156">
        <v>1</v>
      </c>
      <c r="I89" s="156">
        <v>1</v>
      </c>
      <c r="J89" s="156">
        <v>1</v>
      </c>
      <c r="K89" s="156">
        <v>1</v>
      </c>
      <c r="L89" s="156">
        <v>1</v>
      </c>
      <c r="M89" s="156">
        <v>1</v>
      </c>
      <c r="N89" s="156">
        <v>1</v>
      </c>
      <c r="O89" s="156">
        <v>1</v>
      </c>
      <c r="P89" s="156">
        <v>1</v>
      </c>
      <c r="Q89" s="156">
        <v>1</v>
      </c>
      <c r="R89" s="156">
        <v>1</v>
      </c>
    </row>
    <row r="90" spans="1:18" x14ac:dyDescent="0.25">
      <c r="A90" s="19" t="s">
        <v>873</v>
      </c>
      <c r="B90" s="5" t="s">
        <v>76</v>
      </c>
      <c r="C90" s="6" t="s">
        <v>874</v>
      </c>
      <c r="D90" s="7">
        <v>14940</v>
      </c>
      <c r="E90" s="8" t="s">
        <v>81</v>
      </c>
      <c r="F90" s="156">
        <v>1</v>
      </c>
      <c r="G90" s="156">
        <v>1</v>
      </c>
      <c r="H90" s="156">
        <v>1</v>
      </c>
      <c r="I90" s="156">
        <v>1</v>
      </c>
      <c r="J90" s="156">
        <v>1</v>
      </c>
      <c r="K90" s="156">
        <v>1</v>
      </c>
      <c r="L90" s="156">
        <v>1</v>
      </c>
      <c r="M90" s="156">
        <v>1</v>
      </c>
      <c r="N90" s="156">
        <v>1</v>
      </c>
      <c r="O90" s="156">
        <v>1</v>
      </c>
      <c r="P90" s="156">
        <v>1</v>
      </c>
      <c r="Q90" s="156">
        <v>1</v>
      </c>
      <c r="R90" s="156">
        <v>1</v>
      </c>
    </row>
    <row r="91" spans="1:18" x14ac:dyDescent="0.25">
      <c r="A91" s="19" t="s">
        <v>876</v>
      </c>
      <c r="B91" s="5" t="s">
        <v>76</v>
      </c>
      <c r="C91" s="6" t="s">
        <v>877</v>
      </c>
      <c r="D91" s="7">
        <v>14950</v>
      </c>
      <c r="E91" s="8" t="s">
        <v>81</v>
      </c>
      <c r="F91" s="156">
        <v>3</v>
      </c>
      <c r="G91" s="156">
        <v>1</v>
      </c>
      <c r="H91" s="156">
        <v>1</v>
      </c>
      <c r="I91" s="156">
        <v>1</v>
      </c>
      <c r="J91" s="156">
        <v>1</v>
      </c>
      <c r="K91" s="156">
        <v>1</v>
      </c>
      <c r="L91" s="156">
        <v>1</v>
      </c>
      <c r="M91" s="156">
        <v>1</v>
      </c>
      <c r="N91" s="156">
        <v>1</v>
      </c>
      <c r="O91" s="156">
        <v>1</v>
      </c>
      <c r="P91" s="156">
        <v>1</v>
      </c>
      <c r="Q91" s="156">
        <v>1</v>
      </c>
      <c r="R91" s="156">
        <v>1</v>
      </c>
    </row>
    <row r="92" spans="1:18" x14ac:dyDescent="0.25">
      <c r="A92" s="19" t="s">
        <v>879</v>
      </c>
      <c r="B92" s="5" t="s">
        <v>76</v>
      </c>
      <c r="C92" s="6" t="s">
        <v>880</v>
      </c>
      <c r="D92" s="7">
        <v>14900</v>
      </c>
      <c r="E92" s="8" t="s">
        <v>75</v>
      </c>
      <c r="F92" s="156">
        <v>19</v>
      </c>
      <c r="G92" s="156">
        <v>1</v>
      </c>
      <c r="H92" s="156">
        <v>1</v>
      </c>
      <c r="I92" s="156">
        <v>1</v>
      </c>
      <c r="J92" s="156">
        <v>1</v>
      </c>
      <c r="K92" s="156">
        <v>1</v>
      </c>
      <c r="L92" s="156">
        <v>1</v>
      </c>
      <c r="M92" s="156">
        <v>1</v>
      </c>
      <c r="N92" s="156">
        <v>1</v>
      </c>
      <c r="O92" s="156">
        <v>1</v>
      </c>
      <c r="P92" s="156">
        <v>1</v>
      </c>
      <c r="Q92" s="156">
        <v>1</v>
      </c>
      <c r="R92" s="156">
        <v>1</v>
      </c>
    </row>
    <row r="93" spans="1:18" x14ac:dyDescent="0.25">
      <c r="A93" s="19" t="s">
        <v>882</v>
      </c>
      <c r="B93" s="5" t="s">
        <v>76</v>
      </c>
      <c r="C93" s="6" t="s">
        <v>108</v>
      </c>
      <c r="D93" s="7">
        <v>14960</v>
      </c>
      <c r="E93" s="8" t="s">
        <v>81</v>
      </c>
      <c r="F93" s="156">
        <v>1</v>
      </c>
      <c r="G93" s="156">
        <v>1</v>
      </c>
      <c r="H93" s="156">
        <v>1</v>
      </c>
      <c r="I93" s="156">
        <v>1</v>
      </c>
      <c r="J93" s="156">
        <v>1</v>
      </c>
      <c r="K93" s="156">
        <v>1</v>
      </c>
      <c r="L93" s="156">
        <v>1</v>
      </c>
      <c r="M93" s="156">
        <v>1</v>
      </c>
      <c r="N93" s="156">
        <v>1</v>
      </c>
      <c r="O93" s="156">
        <v>1</v>
      </c>
      <c r="P93" s="156">
        <v>1</v>
      </c>
      <c r="Q93" s="156">
        <v>1</v>
      </c>
      <c r="R93" s="156">
        <v>1</v>
      </c>
    </row>
    <row r="94" spans="1:18" x14ac:dyDescent="0.25">
      <c r="A94" s="19" t="s">
        <v>883</v>
      </c>
      <c r="B94" s="5" t="s">
        <v>76</v>
      </c>
      <c r="C94" s="6" t="s">
        <v>884</v>
      </c>
      <c r="D94" s="7">
        <v>14970</v>
      </c>
      <c r="E94" s="8" t="s">
        <v>96</v>
      </c>
      <c r="F94" s="156">
        <v>6</v>
      </c>
      <c r="G94" s="156">
        <v>1</v>
      </c>
      <c r="H94" s="156">
        <v>1</v>
      </c>
      <c r="I94" s="156">
        <v>1</v>
      </c>
      <c r="J94" s="156">
        <v>1</v>
      </c>
      <c r="K94" s="156">
        <v>1</v>
      </c>
      <c r="L94" s="156">
        <v>1</v>
      </c>
      <c r="M94" s="156">
        <v>1</v>
      </c>
      <c r="N94" s="156">
        <v>1</v>
      </c>
      <c r="O94" s="156">
        <v>1</v>
      </c>
      <c r="P94" s="156">
        <v>1</v>
      </c>
      <c r="Q94" s="156">
        <v>1</v>
      </c>
      <c r="R94" s="156">
        <v>1</v>
      </c>
    </row>
    <row r="95" spans="1:18" x14ac:dyDescent="0.25">
      <c r="A95" s="19" t="s">
        <v>886</v>
      </c>
      <c r="B95" s="5" t="s">
        <v>76</v>
      </c>
      <c r="C95" s="6" t="s">
        <v>110</v>
      </c>
      <c r="D95" s="7">
        <v>14980</v>
      </c>
      <c r="E95" s="8" t="s">
        <v>75</v>
      </c>
      <c r="F95" s="156">
        <v>12</v>
      </c>
      <c r="G95" s="156">
        <v>1</v>
      </c>
      <c r="H95" s="156">
        <v>1</v>
      </c>
      <c r="I95" s="156">
        <v>1</v>
      </c>
      <c r="J95" s="156">
        <v>1</v>
      </c>
      <c r="K95" s="156">
        <v>1</v>
      </c>
      <c r="L95" s="156">
        <v>1</v>
      </c>
      <c r="M95" s="156">
        <v>1</v>
      </c>
      <c r="N95" s="156">
        <v>1</v>
      </c>
      <c r="O95" s="156">
        <v>1</v>
      </c>
      <c r="P95" s="156">
        <v>1</v>
      </c>
      <c r="Q95" s="156">
        <v>1</v>
      </c>
      <c r="R95" s="156">
        <v>1</v>
      </c>
    </row>
    <row r="96" spans="1:18" x14ac:dyDescent="0.25">
      <c r="A96" s="19" t="s">
        <v>887</v>
      </c>
      <c r="B96" s="5" t="s">
        <v>76</v>
      </c>
      <c r="C96" s="6" t="s">
        <v>888</v>
      </c>
      <c r="D96" s="7">
        <v>14981</v>
      </c>
      <c r="E96" s="8" t="s">
        <v>81</v>
      </c>
      <c r="F96" s="156">
        <v>4</v>
      </c>
      <c r="G96" s="156">
        <v>1</v>
      </c>
      <c r="H96" s="156">
        <v>1</v>
      </c>
      <c r="I96" s="156">
        <v>1</v>
      </c>
      <c r="J96" s="156">
        <v>1</v>
      </c>
      <c r="K96" s="156">
        <v>1</v>
      </c>
      <c r="L96" s="156">
        <v>1</v>
      </c>
      <c r="M96" s="156">
        <v>1</v>
      </c>
      <c r="N96" s="156">
        <v>1</v>
      </c>
      <c r="O96" s="156">
        <v>1</v>
      </c>
      <c r="P96" s="156">
        <v>1</v>
      </c>
      <c r="Q96" s="156">
        <v>1</v>
      </c>
      <c r="R96" s="156">
        <v>1</v>
      </c>
    </row>
    <row r="97" spans="1:18" x14ac:dyDescent="0.25">
      <c r="A97" s="19" t="s">
        <v>890</v>
      </c>
      <c r="B97" s="5" t="s">
        <v>76</v>
      </c>
      <c r="C97" s="6" t="s">
        <v>112</v>
      </c>
      <c r="D97" s="7">
        <v>14982</v>
      </c>
      <c r="E97" s="8" t="s">
        <v>96</v>
      </c>
      <c r="F97" s="156">
        <v>14</v>
      </c>
      <c r="G97" s="156">
        <v>1</v>
      </c>
      <c r="H97" s="156">
        <v>1</v>
      </c>
      <c r="I97" s="156">
        <v>1</v>
      </c>
      <c r="J97" s="156">
        <v>1</v>
      </c>
      <c r="K97" s="156">
        <v>1</v>
      </c>
      <c r="L97" s="156">
        <v>1</v>
      </c>
      <c r="M97" s="156">
        <v>1</v>
      </c>
      <c r="N97" s="156">
        <v>1</v>
      </c>
      <c r="O97" s="156">
        <v>1</v>
      </c>
      <c r="P97" s="156">
        <v>1</v>
      </c>
      <c r="Q97" s="156">
        <v>1</v>
      </c>
      <c r="R97" s="156">
        <v>1</v>
      </c>
    </row>
    <row r="98" spans="1:18" x14ac:dyDescent="0.25">
      <c r="A98" s="19" t="s">
        <v>891</v>
      </c>
      <c r="B98" s="5" t="s">
        <v>76</v>
      </c>
      <c r="C98" s="6" t="s">
        <v>892</v>
      </c>
      <c r="D98" s="7">
        <v>14983</v>
      </c>
      <c r="E98" s="8" t="s">
        <v>81</v>
      </c>
      <c r="F98" s="156">
        <v>1</v>
      </c>
      <c r="G98" s="156">
        <v>1</v>
      </c>
      <c r="H98" s="156">
        <v>1</v>
      </c>
      <c r="I98" s="156">
        <v>1</v>
      </c>
      <c r="J98" s="156">
        <v>1</v>
      </c>
      <c r="K98" s="156">
        <v>1</v>
      </c>
      <c r="L98" s="156">
        <v>1</v>
      </c>
      <c r="M98" s="156">
        <v>1</v>
      </c>
      <c r="N98" s="156">
        <v>1</v>
      </c>
      <c r="O98" s="156">
        <v>1</v>
      </c>
      <c r="P98" s="156">
        <v>1</v>
      </c>
      <c r="Q98" s="156">
        <v>1</v>
      </c>
      <c r="R98" s="156">
        <v>1</v>
      </c>
    </row>
    <row r="99" spans="1:18" x14ac:dyDescent="0.25">
      <c r="A99" s="19" t="s">
        <v>894</v>
      </c>
      <c r="B99" s="5" t="s">
        <v>76</v>
      </c>
      <c r="C99" s="6" t="s">
        <v>895</v>
      </c>
      <c r="D99" s="7">
        <v>14984</v>
      </c>
      <c r="E99" s="8" t="s">
        <v>81</v>
      </c>
      <c r="F99" s="156">
        <v>3</v>
      </c>
      <c r="G99" s="156">
        <v>1</v>
      </c>
      <c r="H99" s="156">
        <v>1</v>
      </c>
      <c r="I99" s="156">
        <v>1</v>
      </c>
      <c r="J99" s="156">
        <v>1</v>
      </c>
      <c r="K99" s="156">
        <v>1</v>
      </c>
      <c r="L99" s="156">
        <v>1</v>
      </c>
      <c r="M99" s="156">
        <v>1</v>
      </c>
      <c r="N99" s="156">
        <v>1</v>
      </c>
      <c r="O99" s="156">
        <v>1</v>
      </c>
      <c r="P99" s="156">
        <v>1</v>
      </c>
      <c r="Q99" s="156">
        <v>1</v>
      </c>
      <c r="R99" s="156">
        <v>1</v>
      </c>
    </row>
    <row r="100" spans="1:18" x14ac:dyDescent="0.25">
      <c r="A100" s="19" t="s">
        <v>897</v>
      </c>
      <c r="B100" s="5" t="s">
        <v>76</v>
      </c>
      <c r="C100" s="6" t="s">
        <v>898</v>
      </c>
      <c r="D100" s="7">
        <v>14985</v>
      </c>
      <c r="E100" s="8" t="s">
        <v>81</v>
      </c>
      <c r="F100" s="156">
        <v>1</v>
      </c>
      <c r="G100" s="156">
        <v>1</v>
      </c>
      <c r="H100" s="156">
        <v>1</v>
      </c>
      <c r="I100" s="156">
        <v>1</v>
      </c>
      <c r="J100" s="156">
        <v>1</v>
      </c>
      <c r="K100" s="156">
        <v>1</v>
      </c>
      <c r="L100" s="156">
        <v>1</v>
      </c>
      <c r="M100" s="156">
        <v>1</v>
      </c>
      <c r="N100" s="156">
        <v>1</v>
      </c>
      <c r="O100" s="156">
        <v>1</v>
      </c>
      <c r="P100" s="156">
        <v>1</v>
      </c>
      <c r="Q100" s="156">
        <v>1</v>
      </c>
      <c r="R100" s="156">
        <v>1</v>
      </c>
    </row>
    <row r="101" spans="1:18" x14ac:dyDescent="0.25">
      <c r="A101" s="19" t="s">
        <v>900</v>
      </c>
      <c r="B101" s="5" t="s">
        <v>76</v>
      </c>
      <c r="C101" s="6" t="s">
        <v>901</v>
      </c>
      <c r="D101" s="7">
        <v>14986</v>
      </c>
      <c r="E101" s="8" t="s">
        <v>81</v>
      </c>
      <c r="F101" s="156">
        <v>2</v>
      </c>
      <c r="G101" s="156">
        <v>1</v>
      </c>
      <c r="H101" s="156">
        <v>1</v>
      </c>
      <c r="I101" s="156">
        <v>1</v>
      </c>
      <c r="J101" s="156">
        <v>1</v>
      </c>
      <c r="K101" s="156">
        <v>1</v>
      </c>
      <c r="L101" s="156">
        <v>1</v>
      </c>
      <c r="M101" s="156">
        <v>1</v>
      </c>
      <c r="N101" s="156">
        <v>1</v>
      </c>
      <c r="O101" s="156">
        <v>1</v>
      </c>
      <c r="P101" s="156">
        <v>1</v>
      </c>
      <c r="Q101" s="156">
        <v>1</v>
      </c>
      <c r="R101" s="156">
        <v>1</v>
      </c>
    </row>
    <row r="102" spans="1:18" x14ac:dyDescent="0.25">
      <c r="A102" s="19" t="s">
        <v>903</v>
      </c>
      <c r="B102" s="5" t="s">
        <v>76</v>
      </c>
      <c r="C102" s="6" t="s">
        <v>904</v>
      </c>
      <c r="D102" s="7">
        <v>14987</v>
      </c>
      <c r="E102" s="8" t="s">
        <v>81</v>
      </c>
      <c r="F102" s="156">
        <v>3</v>
      </c>
      <c r="G102" s="156">
        <v>1</v>
      </c>
      <c r="H102" s="156">
        <v>1</v>
      </c>
      <c r="I102" s="156">
        <v>1</v>
      </c>
      <c r="J102" s="156">
        <v>1</v>
      </c>
      <c r="K102" s="156">
        <v>1</v>
      </c>
      <c r="L102" s="156">
        <v>1</v>
      </c>
      <c r="M102" s="156">
        <v>1</v>
      </c>
      <c r="N102" s="156">
        <v>1</v>
      </c>
      <c r="O102" s="156">
        <v>1</v>
      </c>
      <c r="P102" s="156">
        <v>1</v>
      </c>
      <c r="Q102" s="156">
        <v>1</v>
      </c>
      <c r="R102" s="156">
        <v>1</v>
      </c>
    </row>
    <row r="103" spans="1:18" x14ac:dyDescent="0.25">
      <c r="A103" s="19" t="s">
        <v>906</v>
      </c>
      <c r="B103" s="5" t="s">
        <v>76</v>
      </c>
      <c r="C103" s="6" t="s">
        <v>907</v>
      </c>
      <c r="D103" s="7">
        <v>14988</v>
      </c>
      <c r="E103" s="8" t="s">
        <v>96</v>
      </c>
      <c r="F103" s="156">
        <v>7</v>
      </c>
      <c r="G103" s="156">
        <v>1</v>
      </c>
      <c r="H103" s="156">
        <v>1</v>
      </c>
      <c r="I103" s="156">
        <v>1</v>
      </c>
      <c r="J103" s="156">
        <v>1</v>
      </c>
      <c r="K103" s="156">
        <v>1</v>
      </c>
      <c r="L103" s="156">
        <v>1</v>
      </c>
      <c r="M103" s="156">
        <v>1</v>
      </c>
      <c r="N103" s="156">
        <v>1</v>
      </c>
      <c r="O103" s="156">
        <v>1</v>
      </c>
      <c r="P103" s="156">
        <v>1</v>
      </c>
      <c r="Q103" s="156">
        <v>1</v>
      </c>
      <c r="R103" s="156">
        <v>1</v>
      </c>
    </row>
    <row r="104" spans="1:18" x14ac:dyDescent="0.25">
      <c r="A104" s="19" t="s">
        <v>909</v>
      </c>
      <c r="B104" s="5" t="s">
        <v>76</v>
      </c>
      <c r="C104" s="6" t="s">
        <v>114</v>
      </c>
      <c r="D104" s="7">
        <v>14989</v>
      </c>
      <c r="E104" s="8" t="s">
        <v>75</v>
      </c>
      <c r="F104" s="156">
        <v>40</v>
      </c>
      <c r="G104" s="156">
        <v>1</v>
      </c>
      <c r="H104" s="156">
        <v>1</v>
      </c>
      <c r="I104" s="156">
        <v>1</v>
      </c>
      <c r="J104" s="156">
        <v>1</v>
      </c>
      <c r="K104" s="156">
        <v>1</v>
      </c>
      <c r="L104" s="156">
        <v>1</v>
      </c>
      <c r="M104" s="156">
        <v>1</v>
      </c>
      <c r="N104" s="156">
        <v>1</v>
      </c>
      <c r="O104" s="156">
        <v>1</v>
      </c>
      <c r="P104" s="156">
        <v>1</v>
      </c>
      <c r="Q104" s="156">
        <v>1</v>
      </c>
      <c r="R104" s="156">
        <v>1</v>
      </c>
    </row>
    <row r="105" spans="1:18" x14ac:dyDescent="0.25">
      <c r="A105" s="19" t="s">
        <v>910</v>
      </c>
      <c r="B105" s="5" t="s">
        <v>76</v>
      </c>
      <c r="C105" s="6" t="s">
        <v>911</v>
      </c>
      <c r="D105" s="7">
        <v>14990</v>
      </c>
      <c r="E105" s="8" t="s">
        <v>75</v>
      </c>
      <c r="F105" s="156">
        <v>12</v>
      </c>
      <c r="G105" s="156">
        <v>1</v>
      </c>
      <c r="H105" s="156">
        <v>1</v>
      </c>
      <c r="I105" s="156">
        <v>1</v>
      </c>
      <c r="J105" s="156">
        <v>1</v>
      </c>
      <c r="K105" s="156">
        <v>1</v>
      </c>
      <c r="L105" s="156">
        <v>1</v>
      </c>
      <c r="M105" s="156">
        <v>1</v>
      </c>
      <c r="N105" s="156">
        <v>1</v>
      </c>
      <c r="O105" s="156">
        <v>1</v>
      </c>
      <c r="P105" s="156">
        <v>1</v>
      </c>
      <c r="Q105" s="156">
        <v>1</v>
      </c>
      <c r="R105" s="156">
        <v>1</v>
      </c>
    </row>
    <row r="106" spans="1:18" x14ac:dyDescent="0.25">
      <c r="A106" s="19" t="s">
        <v>913</v>
      </c>
      <c r="B106" s="5" t="s">
        <v>76</v>
      </c>
      <c r="C106" s="6" t="s">
        <v>914</v>
      </c>
      <c r="D106" s="7">
        <v>14991</v>
      </c>
      <c r="E106" s="8" t="s">
        <v>75</v>
      </c>
      <c r="F106" s="156">
        <v>28</v>
      </c>
      <c r="G106" s="156">
        <v>1</v>
      </c>
      <c r="H106" s="156">
        <v>1</v>
      </c>
      <c r="I106" s="156">
        <v>1</v>
      </c>
      <c r="J106" s="156">
        <v>1</v>
      </c>
      <c r="K106" s="156">
        <v>1</v>
      </c>
      <c r="L106" s="156">
        <v>1</v>
      </c>
      <c r="M106" s="156">
        <v>1</v>
      </c>
      <c r="N106" s="156">
        <v>1</v>
      </c>
      <c r="O106" s="156">
        <v>1</v>
      </c>
      <c r="P106" s="156">
        <v>1</v>
      </c>
      <c r="Q106" s="156">
        <v>1</v>
      </c>
      <c r="R106" s="156">
        <v>1</v>
      </c>
    </row>
    <row r="107" spans="1:18" x14ac:dyDescent="0.25">
      <c r="A107" s="19" t="s">
        <v>916</v>
      </c>
      <c r="B107" s="5" t="s">
        <v>76</v>
      </c>
      <c r="C107" s="6" t="s">
        <v>917</v>
      </c>
      <c r="D107" s="7">
        <v>14992</v>
      </c>
      <c r="E107" s="8" t="s">
        <v>96</v>
      </c>
      <c r="F107" s="156">
        <v>3</v>
      </c>
      <c r="G107" s="156">
        <v>1</v>
      </c>
      <c r="H107" s="156">
        <v>1</v>
      </c>
      <c r="I107" s="156">
        <v>1</v>
      </c>
      <c r="J107" s="156">
        <v>1</v>
      </c>
      <c r="K107" s="156">
        <v>1</v>
      </c>
      <c r="L107" s="156">
        <v>1</v>
      </c>
      <c r="M107" s="156">
        <v>1</v>
      </c>
      <c r="N107" s="156">
        <v>1</v>
      </c>
      <c r="O107" s="156">
        <v>1</v>
      </c>
      <c r="P107" s="156">
        <v>1</v>
      </c>
      <c r="Q107" s="156">
        <v>1</v>
      </c>
      <c r="R107" s="156">
        <v>1</v>
      </c>
    </row>
    <row r="108" spans="1:18" x14ac:dyDescent="0.25">
      <c r="A108" s="19" t="s">
        <v>919</v>
      </c>
      <c r="B108" s="5" t="s">
        <v>1980</v>
      </c>
      <c r="C108" s="6" t="s">
        <v>921</v>
      </c>
      <c r="D108" s="7">
        <v>22000</v>
      </c>
      <c r="E108" s="8" t="s">
        <v>75</v>
      </c>
      <c r="F108" s="156">
        <v>11</v>
      </c>
      <c r="G108" s="156">
        <v>1</v>
      </c>
      <c r="H108" s="156">
        <v>1</v>
      </c>
      <c r="I108" s="156">
        <v>1</v>
      </c>
      <c r="J108" s="156">
        <v>1</v>
      </c>
      <c r="K108" s="156">
        <v>1</v>
      </c>
      <c r="L108" s="156">
        <v>1</v>
      </c>
      <c r="M108" s="156">
        <v>1</v>
      </c>
      <c r="N108" s="156">
        <v>1</v>
      </c>
      <c r="O108" s="156">
        <v>1</v>
      </c>
      <c r="P108" s="156">
        <v>1</v>
      </c>
      <c r="Q108" s="156">
        <v>1</v>
      </c>
      <c r="R108" s="156">
        <v>1</v>
      </c>
    </row>
    <row r="109" spans="1:18" x14ac:dyDescent="0.25">
      <c r="A109" s="19" t="s">
        <v>923</v>
      </c>
      <c r="B109" s="5" t="s">
        <v>1980</v>
      </c>
      <c r="C109" s="6" t="s">
        <v>924</v>
      </c>
      <c r="D109" s="7">
        <v>22010</v>
      </c>
      <c r="E109" s="8" t="s">
        <v>75</v>
      </c>
      <c r="F109" s="156">
        <v>6</v>
      </c>
      <c r="G109" s="156">
        <v>1</v>
      </c>
      <c r="H109" s="156">
        <v>1</v>
      </c>
      <c r="I109" s="156">
        <v>1</v>
      </c>
      <c r="J109" s="156">
        <v>1</v>
      </c>
      <c r="K109" s="156">
        <v>1</v>
      </c>
      <c r="L109" s="156">
        <v>1</v>
      </c>
      <c r="M109" s="156">
        <v>1</v>
      </c>
      <c r="N109" s="156">
        <v>1</v>
      </c>
      <c r="O109" s="156">
        <v>1</v>
      </c>
      <c r="P109" s="156">
        <v>1</v>
      </c>
      <c r="Q109" s="156">
        <v>1</v>
      </c>
      <c r="R109" s="156">
        <v>1</v>
      </c>
    </row>
    <row r="110" spans="1:18" x14ac:dyDescent="0.25">
      <c r="A110" s="19" t="s">
        <v>926</v>
      </c>
      <c r="B110" s="5" t="s">
        <v>1980</v>
      </c>
      <c r="C110" s="6" t="s">
        <v>618</v>
      </c>
      <c r="D110" s="7">
        <v>22020</v>
      </c>
      <c r="E110" s="8" t="s">
        <v>75</v>
      </c>
      <c r="F110" s="156">
        <v>38</v>
      </c>
      <c r="G110" s="156">
        <v>1</v>
      </c>
      <c r="H110" s="156">
        <v>1</v>
      </c>
      <c r="I110" s="156">
        <v>1</v>
      </c>
      <c r="J110" s="156">
        <v>1</v>
      </c>
      <c r="K110" s="156">
        <v>1</v>
      </c>
      <c r="L110" s="156">
        <v>1</v>
      </c>
      <c r="M110" s="156">
        <v>1</v>
      </c>
      <c r="N110" s="156">
        <v>1</v>
      </c>
      <c r="O110" s="156">
        <v>1</v>
      </c>
      <c r="P110" s="156">
        <v>1</v>
      </c>
      <c r="Q110" s="156">
        <v>1</v>
      </c>
      <c r="R110" s="156">
        <v>1</v>
      </c>
    </row>
    <row r="111" spans="1:18" x14ac:dyDescent="0.25">
      <c r="A111" s="19" t="s">
        <v>927</v>
      </c>
      <c r="B111" s="5" t="s">
        <v>1980</v>
      </c>
      <c r="C111" s="6" t="s">
        <v>928</v>
      </c>
      <c r="D111" s="7">
        <v>22030</v>
      </c>
      <c r="E111" s="8" t="s">
        <v>96</v>
      </c>
      <c r="F111" s="156">
        <v>1</v>
      </c>
      <c r="G111" s="156">
        <v>1</v>
      </c>
      <c r="H111" s="156">
        <v>1</v>
      </c>
      <c r="I111" s="156">
        <v>1</v>
      </c>
      <c r="J111" s="156">
        <v>1</v>
      </c>
      <c r="K111" s="156">
        <v>1</v>
      </c>
      <c r="L111" s="156">
        <v>1</v>
      </c>
      <c r="M111" s="156">
        <v>1</v>
      </c>
      <c r="N111" s="156">
        <v>1</v>
      </c>
      <c r="O111" s="156">
        <v>1</v>
      </c>
      <c r="P111" s="156">
        <v>1</v>
      </c>
      <c r="Q111" s="156">
        <v>1</v>
      </c>
      <c r="R111" s="156">
        <v>1</v>
      </c>
    </row>
    <row r="112" spans="1:18" x14ac:dyDescent="0.25">
      <c r="A112" s="19" t="s">
        <v>930</v>
      </c>
      <c r="B112" s="5" t="s">
        <v>1980</v>
      </c>
      <c r="C112" s="6" t="s">
        <v>117</v>
      </c>
      <c r="D112" s="7">
        <v>22040</v>
      </c>
      <c r="E112" s="8" t="s">
        <v>74</v>
      </c>
      <c r="F112" s="156">
        <v>54</v>
      </c>
      <c r="G112" s="156">
        <v>1</v>
      </c>
      <c r="H112" s="156">
        <v>1</v>
      </c>
      <c r="I112" s="156">
        <v>1</v>
      </c>
      <c r="J112" s="156">
        <v>1</v>
      </c>
      <c r="K112" s="156">
        <v>1</v>
      </c>
      <c r="L112" s="156">
        <v>1</v>
      </c>
      <c r="M112" s="156">
        <v>1</v>
      </c>
      <c r="N112" s="156">
        <v>1</v>
      </c>
      <c r="O112" s="156">
        <v>1</v>
      </c>
      <c r="P112" s="156">
        <v>1</v>
      </c>
      <c r="Q112" s="156">
        <v>1</v>
      </c>
      <c r="R112" s="156">
        <v>1</v>
      </c>
    </row>
    <row r="113" spans="1:18" x14ac:dyDescent="0.25">
      <c r="A113" s="19" t="s">
        <v>723</v>
      </c>
      <c r="B113" s="5" t="s">
        <v>1980</v>
      </c>
      <c r="C113" s="6" t="s">
        <v>119</v>
      </c>
      <c r="D113" s="7">
        <v>22060</v>
      </c>
      <c r="E113" s="8" t="s">
        <v>75</v>
      </c>
      <c r="F113" s="156">
        <v>8</v>
      </c>
      <c r="G113" s="156">
        <v>1</v>
      </c>
      <c r="H113" s="156">
        <v>1</v>
      </c>
      <c r="I113" s="156">
        <v>1</v>
      </c>
      <c r="J113" s="156">
        <v>1</v>
      </c>
      <c r="K113" s="156">
        <v>1</v>
      </c>
      <c r="L113" s="156">
        <v>1</v>
      </c>
      <c r="M113" s="156">
        <v>1</v>
      </c>
      <c r="N113" s="156">
        <v>1</v>
      </c>
      <c r="O113" s="156">
        <v>1</v>
      </c>
      <c r="P113" s="156">
        <v>1</v>
      </c>
      <c r="Q113" s="156">
        <v>1</v>
      </c>
      <c r="R113" s="156">
        <v>1</v>
      </c>
    </row>
    <row r="114" spans="1:18" x14ac:dyDescent="0.25">
      <c r="A114" s="19" t="s">
        <v>931</v>
      </c>
      <c r="B114" s="5" t="s">
        <v>1980</v>
      </c>
      <c r="C114" s="6" t="s">
        <v>121</v>
      </c>
      <c r="D114" s="7">
        <v>22070</v>
      </c>
      <c r="E114" s="8" t="s">
        <v>75</v>
      </c>
      <c r="F114" s="156">
        <v>96</v>
      </c>
      <c r="G114" s="156">
        <v>1</v>
      </c>
      <c r="H114" s="156">
        <v>1</v>
      </c>
      <c r="I114" s="156">
        <v>1</v>
      </c>
      <c r="J114" s="156">
        <v>1</v>
      </c>
      <c r="K114" s="156">
        <v>1</v>
      </c>
      <c r="L114" s="156">
        <v>1</v>
      </c>
      <c r="M114" s="156">
        <v>1</v>
      </c>
      <c r="N114" s="156">
        <v>1</v>
      </c>
      <c r="O114" s="156">
        <v>1</v>
      </c>
      <c r="P114" s="156">
        <v>1</v>
      </c>
      <c r="Q114" s="156">
        <v>1</v>
      </c>
      <c r="R114" s="156">
        <v>1</v>
      </c>
    </row>
    <row r="115" spans="1:18" x14ac:dyDescent="0.25">
      <c r="A115" s="19" t="s">
        <v>932</v>
      </c>
      <c r="B115" s="5" t="s">
        <v>1980</v>
      </c>
      <c r="C115" s="6" t="s">
        <v>123</v>
      </c>
      <c r="D115" s="7">
        <v>22080</v>
      </c>
      <c r="E115" s="8" t="s">
        <v>75</v>
      </c>
      <c r="F115" s="156">
        <v>9</v>
      </c>
      <c r="G115" s="156">
        <v>1</v>
      </c>
      <c r="H115" s="156">
        <v>1</v>
      </c>
      <c r="I115" s="156">
        <v>1</v>
      </c>
      <c r="J115" s="156">
        <v>1</v>
      </c>
      <c r="K115" s="156">
        <v>1</v>
      </c>
      <c r="L115" s="156">
        <v>1</v>
      </c>
      <c r="M115" s="156">
        <v>1</v>
      </c>
      <c r="N115" s="156">
        <v>1</v>
      </c>
      <c r="O115" s="156">
        <v>1</v>
      </c>
      <c r="P115" s="156">
        <v>1</v>
      </c>
      <c r="Q115" s="156">
        <v>1</v>
      </c>
      <c r="R115" s="156">
        <v>1</v>
      </c>
    </row>
    <row r="116" spans="1:18" x14ac:dyDescent="0.25">
      <c r="A116" s="19" t="s">
        <v>933</v>
      </c>
      <c r="B116" s="5" t="s">
        <v>1980</v>
      </c>
      <c r="C116" s="6" t="s">
        <v>125</v>
      </c>
      <c r="D116" s="7">
        <v>22090</v>
      </c>
      <c r="E116" s="8" t="s">
        <v>74</v>
      </c>
      <c r="F116" s="156">
        <v>71</v>
      </c>
      <c r="G116" s="156">
        <v>1</v>
      </c>
      <c r="H116" s="156">
        <v>1</v>
      </c>
      <c r="I116" s="156">
        <v>1</v>
      </c>
      <c r="J116" s="156">
        <v>1</v>
      </c>
      <c r="K116" s="156">
        <v>1</v>
      </c>
      <c r="L116" s="156">
        <v>1</v>
      </c>
      <c r="M116" s="156">
        <v>1</v>
      </c>
      <c r="N116" s="156">
        <v>1</v>
      </c>
      <c r="O116" s="156">
        <v>1</v>
      </c>
      <c r="P116" s="156">
        <v>1</v>
      </c>
      <c r="Q116" s="156">
        <v>1</v>
      </c>
      <c r="R116" s="156">
        <v>1</v>
      </c>
    </row>
    <row r="117" spans="1:18" x14ac:dyDescent="0.25">
      <c r="A117" s="19" t="s">
        <v>934</v>
      </c>
      <c r="B117" s="5" t="s">
        <v>1980</v>
      </c>
      <c r="C117" s="6" t="s">
        <v>935</v>
      </c>
      <c r="D117" s="7">
        <v>22120</v>
      </c>
      <c r="E117" s="8" t="s">
        <v>96</v>
      </c>
      <c r="F117" s="156">
        <v>1</v>
      </c>
      <c r="G117" s="156">
        <v>1</v>
      </c>
      <c r="H117" s="156">
        <v>1</v>
      </c>
      <c r="I117" s="156">
        <v>1</v>
      </c>
      <c r="J117" s="156">
        <v>1</v>
      </c>
      <c r="K117" s="156">
        <v>1</v>
      </c>
      <c r="L117" s="156">
        <v>1</v>
      </c>
      <c r="M117" s="156">
        <v>1</v>
      </c>
      <c r="N117" s="156">
        <v>1</v>
      </c>
      <c r="O117" s="156">
        <v>1</v>
      </c>
      <c r="P117" s="156">
        <v>1</v>
      </c>
      <c r="Q117" s="156">
        <v>1</v>
      </c>
      <c r="R117" s="156">
        <v>1</v>
      </c>
    </row>
    <row r="118" spans="1:18" x14ac:dyDescent="0.25">
      <c r="A118" s="19" t="s">
        <v>937</v>
      </c>
      <c r="B118" s="5" t="s">
        <v>1980</v>
      </c>
      <c r="C118" s="6" t="s">
        <v>127</v>
      </c>
      <c r="D118" s="7">
        <v>22130</v>
      </c>
      <c r="E118" s="8" t="s">
        <v>74</v>
      </c>
      <c r="F118" s="156">
        <v>29</v>
      </c>
      <c r="G118" s="156">
        <v>1</v>
      </c>
      <c r="H118" s="156">
        <v>1</v>
      </c>
      <c r="I118" s="156">
        <v>1</v>
      </c>
      <c r="J118" s="156">
        <v>1</v>
      </c>
      <c r="K118" s="156">
        <v>1</v>
      </c>
      <c r="L118" s="156">
        <v>1</v>
      </c>
      <c r="M118" s="156">
        <v>1</v>
      </c>
      <c r="N118" s="156">
        <v>1</v>
      </c>
      <c r="O118" s="156">
        <v>1</v>
      </c>
      <c r="P118" s="156">
        <v>1</v>
      </c>
      <c r="Q118" s="156">
        <v>1</v>
      </c>
      <c r="R118" s="156">
        <v>1</v>
      </c>
    </row>
    <row r="119" spans="1:18" x14ac:dyDescent="0.25">
      <c r="A119" s="19" t="s">
        <v>938</v>
      </c>
      <c r="B119" s="5" t="s">
        <v>1980</v>
      </c>
      <c r="C119" s="6" t="s">
        <v>129</v>
      </c>
      <c r="D119" s="7">
        <v>22150</v>
      </c>
      <c r="E119" s="8" t="s">
        <v>75</v>
      </c>
      <c r="F119" s="156">
        <v>34</v>
      </c>
      <c r="G119" s="156">
        <v>1</v>
      </c>
      <c r="H119" s="156">
        <v>1</v>
      </c>
      <c r="I119" s="156">
        <v>1</v>
      </c>
      <c r="J119" s="156">
        <v>1</v>
      </c>
      <c r="K119" s="156">
        <v>1</v>
      </c>
      <c r="L119" s="156">
        <v>1</v>
      </c>
      <c r="M119" s="156">
        <v>1</v>
      </c>
      <c r="N119" s="156">
        <v>1</v>
      </c>
      <c r="O119" s="156">
        <v>1</v>
      </c>
      <c r="P119" s="156">
        <v>1</v>
      </c>
      <c r="Q119" s="156">
        <v>1</v>
      </c>
      <c r="R119" s="156">
        <v>1</v>
      </c>
    </row>
    <row r="120" spans="1:18" x14ac:dyDescent="0.25">
      <c r="A120" s="19" t="s">
        <v>939</v>
      </c>
      <c r="B120" s="5" t="s">
        <v>1980</v>
      </c>
      <c r="C120" s="6" t="s">
        <v>131</v>
      </c>
      <c r="D120" s="7">
        <v>22160</v>
      </c>
      <c r="E120" s="8" t="s">
        <v>74</v>
      </c>
      <c r="F120" s="156">
        <v>66</v>
      </c>
      <c r="G120" s="156">
        <v>1</v>
      </c>
      <c r="H120" s="156">
        <v>1</v>
      </c>
      <c r="I120" s="156">
        <v>1</v>
      </c>
      <c r="J120" s="156">
        <v>1</v>
      </c>
      <c r="K120" s="156">
        <v>1</v>
      </c>
      <c r="L120" s="156">
        <v>1</v>
      </c>
      <c r="M120" s="156">
        <v>1</v>
      </c>
      <c r="N120" s="156">
        <v>1</v>
      </c>
      <c r="O120" s="156">
        <v>1</v>
      </c>
      <c r="P120" s="156">
        <v>1</v>
      </c>
      <c r="Q120" s="156">
        <v>1</v>
      </c>
      <c r="R120" s="156">
        <v>1</v>
      </c>
    </row>
    <row r="121" spans="1:18" x14ac:dyDescent="0.25">
      <c r="A121" s="19" t="s">
        <v>940</v>
      </c>
      <c r="B121" s="5" t="s">
        <v>1980</v>
      </c>
      <c r="C121" s="6" t="s">
        <v>133</v>
      </c>
      <c r="D121" s="7">
        <v>22170</v>
      </c>
      <c r="E121" s="8" t="s">
        <v>75</v>
      </c>
      <c r="F121" s="156">
        <v>65</v>
      </c>
      <c r="G121" s="156">
        <v>1</v>
      </c>
      <c r="H121" s="156">
        <v>1</v>
      </c>
      <c r="I121" s="156">
        <v>1</v>
      </c>
      <c r="J121" s="156">
        <v>1</v>
      </c>
      <c r="K121" s="156">
        <v>1</v>
      </c>
      <c r="L121" s="156">
        <v>1</v>
      </c>
      <c r="M121" s="156">
        <v>1</v>
      </c>
      <c r="N121" s="156">
        <v>1</v>
      </c>
      <c r="O121" s="156">
        <v>1</v>
      </c>
      <c r="P121" s="156">
        <v>1</v>
      </c>
      <c r="Q121" s="156">
        <v>1</v>
      </c>
      <c r="R121" s="156">
        <v>1</v>
      </c>
    </row>
    <row r="122" spans="1:18" x14ac:dyDescent="0.25">
      <c r="A122" s="19" t="s">
        <v>943</v>
      </c>
      <c r="B122" s="5" t="s">
        <v>135</v>
      </c>
      <c r="C122" s="6" t="s">
        <v>136</v>
      </c>
      <c r="D122" s="7">
        <v>23010</v>
      </c>
      <c r="E122" s="8" t="s">
        <v>140</v>
      </c>
      <c r="F122" s="156">
        <v>2</v>
      </c>
      <c r="G122" s="156">
        <v>1</v>
      </c>
      <c r="H122" s="156">
        <v>1</v>
      </c>
      <c r="I122" s="156">
        <v>1</v>
      </c>
      <c r="J122" s="156">
        <v>1</v>
      </c>
      <c r="K122" s="156">
        <v>1</v>
      </c>
      <c r="L122" s="156">
        <v>1</v>
      </c>
      <c r="M122" s="156">
        <v>1</v>
      </c>
      <c r="N122" s="156">
        <v>1</v>
      </c>
      <c r="O122" s="156">
        <v>1</v>
      </c>
      <c r="P122" s="156">
        <v>1</v>
      </c>
      <c r="Q122" s="156">
        <v>1</v>
      </c>
      <c r="R122" s="156">
        <v>1</v>
      </c>
    </row>
    <row r="123" spans="1:18" x14ac:dyDescent="0.25">
      <c r="A123" s="19" t="s">
        <v>944</v>
      </c>
      <c r="B123" s="5" t="s">
        <v>135</v>
      </c>
      <c r="C123" s="6" t="s">
        <v>138</v>
      </c>
      <c r="D123" s="7">
        <v>23060</v>
      </c>
      <c r="E123" s="8" t="s">
        <v>140</v>
      </c>
      <c r="F123" s="156">
        <v>2</v>
      </c>
      <c r="G123" s="156">
        <v>1</v>
      </c>
      <c r="H123" s="156">
        <v>1</v>
      </c>
      <c r="I123" s="156">
        <v>1</v>
      </c>
      <c r="J123" s="156">
        <v>1</v>
      </c>
      <c r="K123" s="156">
        <v>1</v>
      </c>
      <c r="L123" s="156">
        <v>1</v>
      </c>
      <c r="M123" s="156">
        <v>1</v>
      </c>
      <c r="N123" s="156">
        <v>1</v>
      </c>
      <c r="O123" s="156">
        <v>1</v>
      </c>
      <c r="P123" s="156">
        <v>1</v>
      </c>
      <c r="Q123" s="156">
        <v>1</v>
      </c>
      <c r="R123" s="156">
        <v>1</v>
      </c>
    </row>
    <row r="124" spans="1:18" x14ac:dyDescent="0.25">
      <c r="A124" s="19" t="s">
        <v>945</v>
      </c>
      <c r="B124" s="5" t="s">
        <v>135</v>
      </c>
      <c r="C124" s="6" t="s">
        <v>141</v>
      </c>
      <c r="D124" s="7">
        <v>23070</v>
      </c>
      <c r="E124" s="8" t="s">
        <v>75</v>
      </c>
      <c r="F124" s="156">
        <v>5</v>
      </c>
      <c r="G124" s="156">
        <v>1</v>
      </c>
      <c r="H124" s="156">
        <v>1</v>
      </c>
      <c r="I124" s="156">
        <v>1</v>
      </c>
      <c r="J124" s="156">
        <v>1</v>
      </c>
      <c r="K124" s="156">
        <v>1</v>
      </c>
      <c r="L124" s="156">
        <v>1</v>
      </c>
      <c r="M124" s="156">
        <v>1</v>
      </c>
      <c r="N124" s="156">
        <v>1</v>
      </c>
      <c r="O124" s="156">
        <v>1</v>
      </c>
      <c r="P124" s="156">
        <v>1</v>
      </c>
      <c r="Q124" s="156">
        <v>1</v>
      </c>
      <c r="R124" s="156">
        <v>1</v>
      </c>
    </row>
    <row r="125" spans="1:18" x14ac:dyDescent="0.25">
      <c r="A125" s="19" t="s">
        <v>946</v>
      </c>
      <c r="B125" s="5" t="s">
        <v>135</v>
      </c>
      <c r="C125" s="6" t="s">
        <v>143</v>
      </c>
      <c r="D125" s="7">
        <v>23100</v>
      </c>
      <c r="E125" s="8" t="s">
        <v>75</v>
      </c>
      <c r="F125" s="156">
        <v>24</v>
      </c>
      <c r="G125" s="156">
        <v>1</v>
      </c>
      <c r="H125" s="156">
        <v>1</v>
      </c>
      <c r="I125" s="156">
        <v>1</v>
      </c>
      <c r="J125" s="156">
        <v>1</v>
      </c>
      <c r="K125" s="156">
        <v>1</v>
      </c>
      <c r="L125" s="156">
        <v>1</v>
      </c>
      <c r="M125" s="156">
        <v>1</v>
      </c>
      <c r="N125" s="156">
        <v>1</v>
      </c>
      <c r="O125" s="156">
        <v>1</v>
      </c>
      <c r="P125" s="156">
        <v>1</v>
      </c>
      <c r="Q125" s="156">
        <v>1</v>
      </c>
      <c r="R125" s="156">
        <v>1</v>
      </c>
    </row>
    <row r="126" spans="1:18" x14ac:dyDescent="0.25">
      <c r="A126" s="19" t="s">
        <v>947</v>
      </c>
      <c r="B126" s="5" t="s">
        <v>135</v>
      </c>
      <c r="C126" s="6" t="s">
        <v>145</v>
      </c>
      <c r="D126" s="7">
        <v>23110</v>
      </c>
      <c r="E126" s="8" t="s">
        <v>96</v>
      </c>
      <c r="F126" s="156">
        <v>6</v>
      </c>
      <c r="G126" s="156">
        <v>1</v>
      </c>
      <c r="H126" s="156">
        <v>1</v>
      </c>
      <c r="I126" s="156">
        <v>1</v>
      </c>
      <c r="J126" s="156">
        <v>1</v>
      </c>
      <c r="K126" s="156">
        <v>1</v>
      </c>
      <c r="L126" s="156">
        <v>1</v>
      </c>
      <c r="M126" s="156">
        <v>1</v>
      </c>
      <c r="N126" s="156">
        <v>1</v>
      </c>
      <c r="O126" s="156">
        <v>1</v>
      </c>
      <c r="P126" s="156">
        <v>1</v>
      </c>
      <c r="Q126" s="156">
        <v>1</v>
      </c>
      <c r="R126" s="156">
        <v>1</v>
      </c>
    </row>
    <row r="127" spans="1:18" x14ac:dyDescent="0.25">
      <c r="A127" s="19" t="s">
        <v>672</v>
      </c>
      <c r="B127" s="5" t="s">
        <v>135</v>
      </c>
      <c r="C127" s="6" t="s">
        <v>147</v>
      </c>
      <c r="D127" s="7">
        <v>23120</v>
      </c>
      <c r="E127" s="8" t="s">
        <v>75</v>
      </c>
      <c r="F127" s="156">
        <v>24</v>
      </c>
      <c r="G127" s="156">
        <v>1</v>
      </c>
      <c r="H127" s="156">
        <v>1</v>
      </c>
      <c r="I127" s="156">
        <v>1</v>
      </c>
      <c r="J127" s="156">
        <v>1</v>
      </c>
      <c r="K127" s="156">
        <v>1</v>
      </c>
      <c r="L127" s="156">
        <v>1</v>
      </c>
      <c r="M127" s="156">
        <v>1</v>
      </c>
      <c r="N127" s="156">
        <v>1</v>
      </c>
      <c r="O127" s="156">
        <v>1</v>
      </c>
      <c r="P127" s="156">
        <v>1</v>
      </c>
      <c r="Q127" s="156">
        <v>1</v>
      </c>
      <c r="R127" s="156">
        <v>1</v>
      </c>
    </row>
    <row r="128" spans="1:18" x14ac:dyDescent="0.25">
      <c r="A128" s="19" t="s">
        <v>678</v>
      </c>
      <c r="B128" s="5" t="s">
        <v>135</v>
      </c>
      <c r="C128" s="6" t="s">
        <v>149</v>
      </c>
      <c r="D128" s="7">
        <v>23130</v>
      </c>
      <c r="E128" s="8" t="s">
        <v>75</v>
      </c>
      <c r="F128" s="156">
        <v>9</v>
      </c>
      <c r="G128" s="156">
        <v>1</v>
      </c>
      <c r="H128" s="156">
        <v>1</v>
      </c>
      <c r="I128" s="156">
        <v>1</v>
      </c>
      <c r="J128" s="156">
        <v>1</v>
      </c>
      <c r="K128" s="156">
        <v>1</v>
      </c>
      <c r="L128" s="156">
        <v>1</v>
      </c>
      <c r="M128" s="156">
        <v>1</v>
      </c>
      <c r="N128" s="156">
        <v>1</v>
      </c>
      <c r="O128" s="156">
        <v>1</v>
      </c>
      <c r="P128" s="156">
        <v>1</v>
      </c>
      <c r="Q128" s="156">
        <v>1</v>
      </c>
      <c r="R128" s="156">
        <v>1</v>
      </c>
    </row>
    <row r="129" spans="1:18" x14ac:dyDescent="0.25">
      <c r="A129" s="19" t="s">
        <v>948</v>
      </c>
      <c r="B129" s="5" t="s">
        <v>135</v>
      </c>
      <c r="C129" s="6" t="s">
        <v>151</v>
      </c>
      <c r="D129" s="7">
        <v>23160</v>
      </c>
      <c r="E129" s="8" t="s">
        <v>81</v>
      </c>
      <c r="F129" s="156">
        <v>7</v>
      </c>
      <c r="G129" s="156">
        <v>1</v>
      </c>
      <c r="H129" s="156">
        <v>1</v>
      </c>
      <c r="I129" s="156">
        <v>1</v>
      </c>
      <c r="J129" s="156">
        <v>1</v>
      </c>
      <c r="K129" s="156">
        <v>1</v>
      </c>
      <c r="L129" s="156">
        <v>1</v>
      </c>
      <c r="M129" s="156">
        <v>1</v>
      </c>
      <c r="N129" s="156">
        <v>1</v>
      </c>
      <c r="O129" s="156">
        <v>1</v>
      </c>
      <c r="P129" s="156">
        <v>1</v>
      </c>
      <c r="Q129" s="156">
        <v>1</v>
      </c>
      <c r="R129" s="156">
        <v>1</v>
      </c>
    </row>
    <row r="130" spans="1:18" x14ac:dyDescent="0.25">
      <c r="A130" s="19" t="s">
        <v>949</v>
      </c>
      <c r="B130" s="5" t="s">
        <v>135</v>
      </c>
      <c r="C130" s="6" t="s">
        <v>153</v>
      </c>
      <c r="D130" s="7">
        <v>23200</v>
      </c>
      <c r="E130" s="8" t="s">
        <v>81</v>
      </c>
      <c r="F130" s="156">
        <v>10</v>
      </c>
      <c r="G130" s="156">
        <v>1</v>
      </c>
      <c r="H130" s="156">
        <v>1</v>
      </c>
      <c r="I130" s="156">
        <v>1</v>
      </c>
      <c r="J130" s="156">
        <v>1</v>
      </c>
      <c r="K130" s="156">
        <v>1</v>
      </c>
      <c r="L130" s="156">
        <v>1</v>
      </c>
      <c r="M130" s="156">
        <v>1</v>
      </c>
      <c r="N130" s="156">
        <v>1</v>
      </c>
      <c r="O130" s="156">
        <v>1</v>
      </c>
      <c r="P130" s="156">
        <v>1</v>
      </c>
      <c r="Q130" s="156">
        <v>1</v>
      </c>
      <c r="R130" s="156">
        <v>1</v>
      </c>
    </row>
    <row r="131" spans="1:18" x14ac:dyDescent="0.25">
      <c r="A131" s="19" t="s">
        <v>950</v>
      </c>
      <c r="B131" s="5" t="s">
        <v>135</v>
      </c>
      <c r="C131" s="6" t="s">
        <v>155</v>
      </c>
      <c r="D131" s="7">
        <v>23210</v>
      </c>
      <c r="E131" s="8" t="s">
        <v>81</v>
      </c>
      <c r="F131" s="156">
        <v>6</v>
      </c>
      <c r="G131" s="156">
        <v>1</v>
      </c>
      <c r="H131" s="156">
        <v>1</v>
      </c>
      <c r="I131" s="156">
        <v>1</v>
      </c>
      <c r="J131" s="156">
        <v>1</v>
      </c>
      <c r="K131" s="156">
        <v>1</v>
      </c>
      <c r="L131" s="156">
        <v>1</v>
      </c>
      <c r="M131" s="156">
        <v>1</v>
      </c>
      <c r="N131" s="156">
        <v>1</v>
      </c>
      <c r="O131" s="156">
        <v>1</v>
      </c>
      <c r="P131" s="156">
        <v>1</v>
      </c>
      <c r="Q131" s="156">
        <v>1</v>
      </c>
      <c r="R131" s="156">
        <v>1</v>
      </c>
    </row>
    <row r="132" spans="1:18" x14ac:dyDescent="0.25">
      <c r="A132" s="19" t="s">
        <v>951</v>
      </c>
      <c r="B132" s="5" t="s">
        <v>135</v>
      </c>
      <c r="C132" s="6" t="s">
        <v>157</v>
      </c>
      <c r="D132" s="7">
        <v>23260</v>
      </c>
      <c r="E132" s="8" t="s">
        <v>81</v>
      </c>
      <c r="F132" s="156">
        <v>5</v>
      </c>
      <c r="G132" s="156">
        <v>1</v>
      </c>
      <c r="H132" s="156">
        <v>1</v>
      </c>
      <c r="I132" s="156">
        <v>1</v>
      </c>
      <c r="J132" s="156">
        <v>1</v>
      </c>
      <c r="K132" s="156">
        <v>1</v>
      </c>
      <c r="L132" s="156">
        <v>1</v>
      </c>
      <c r="M132" s="156">
        <v>1</v>
      </c>
      <c r="N132" s="156">
        <v>1</v>
      </c>
      <c r="O132" s="156">
        <v>1</v>
      </c>
      <c r="P132" s="156">
        <v>1</v>
      </c>
      <c r="Q132" s="156">
        <v>1</v>
      </c>
      <c r="R132" s="156">
        <v>1</v>
      </c>
    </row>
    <row r="133" spans="1:18" x14ac:dyDescent="0.25">
      <c r="A133" s="19" t="s">
        <v>952</v>
      </c>
      <c r="B133" s="5" t="s">
        <v>135</v>
      </c>
      <c r="C133" s="6" t="s">
        <v>159</v>
      </c>
      <c r="D133" s="7">
        <v>23300</v>
      </c>
      <c r="E133" s="8" t="s">
        <v>81</v>
      </c>
      <c r="F133" s="156">
        <v>8</v>
      </c>
      <c r="G133" s="156">
        <v>1</v>
      </c>
      <c r="H133" s="156">
        <v>1</v>
      </c>
      <c r="I133" s="156">
        <v>1</v>
      </c>
      <c r="J133" s="156">
        <v>1</v>
      </c>
      <c r="K133" s="156">
        <v>1</v>
      </c>
      <c r="L133" s="156">
        <v>1</v>
      </c>
      <c r="M133" s="156">
        <v>1</v>
      </c>
      <c r="N133" s="156">
        <v>1</v>
      </c>
      <c r="O133" s="156">
        <v>1</v>
      </c>
      <c r="P133" s="156">
        <v>1</v>
      </c>
      <c r="Q133" s="156">
        <v>1</v>
      </c>
      <c r="R133" s="156">
        <v>1</v>
      </c>
    </row>
    <row r="134" spans="1:18" x14ac:dyDescent="0.25">
      <c r="A134" s="19" t="s">
        <v>953</v>
      </c>
      <c r="B134" s="9" t="s">
        <v>135</v>
      </c>
      <c r="C134" s="6" t="s">
        <v>161</v>
      </c>
      <c r="D134" s="9">
        <v>23350</v>
      </c>
      <c r="E134" s="8" t="s">
        <v>140</v>
      </c>
      <c r="F134" s="156">
        <v>4</v>
      </c>
      <c r="G134" s="156">
        <v>1</v>
      </c>
      <c r="H134" s="156">
        <v>1</v>
      </c>
      <c r="I134" s="156">
        <v>1</v>
      </c>
      <c r="J134" s="156">
        <v>1</v>
      </c>
      <c r="K134" s="156">
        <v>1</v>
      </c>
      <c r="L134" s="156">
        <v>1</v>
      </c>
      <c r="M134" s="156">
        <v>1</v>
      </c>
      <c r="N134" s="156">
        <v>1</v>
      </c>
      <c r="O134" s="156">
        <v>1</v>
      </c>
      <c r="P134" s="156">
        <v>1</v>
      </c>
      <c r="Q134" s="156">
        <v>1</v>
      </c>
      <c r="R134" s="156">
        <v>1</v>
      </c>
    </row>
    <row r="135" spans="1:18" x14ac:dyDescent="0.25">
      <c r="A135" s="19" t="s">
        <v>954</v>
      </c>
      <c r="B135" s="5" t="s">
        <v>135</v>
      </c>
      <c r="C135" s="6" t="s">
        <v>163</v>
      </c>
      <c r="D135" s="7">
        <v>23380</v>
      </c>
      <c r="E135" s="8" t="s">
        <v>75</v>
      </c>
      <c r="F135" s="156">
        <v>30</v>
      </c>
      <c r="G135" s="156">
        <v>1</v>
      </c>
      <c r="H135" s="156">
        <v>1</v>
      </c>
      <c r="I135" s="156">
        <v>1</v>
      </c>
      <c r="J135" s="156">
        <v>1</v>
      </c>
      <c r="K135" s="156">
        <v>1</v>
      </c>
      <c r="L135" s="156">
        <v>1</v>
      </c>
      <c r="M135" s="156">
        <v>1</v>
      </c>
      <c r="N135" s="156">
        <v>1</v>
      </c>
      <c r="O135" s="156">
        <v>1</v>
      </c>
      <c r="P135" s="156">
        <v>1</v>
      </c>
      <c r="Q135" s="156">
        <v>1</v>
      </c>
      <c r="R135" s="156">
        <v>1</v>
      </c>
    </row>
    <row r="136" spans="1:18" x14ac:dyDescent="0.25">
      <c r="A136" s="19" t="s">
        <v>955</v>
      </c>
      <c r="B136" s="5" t="s">
        <v>135</v>
      </c>
      <c r="C136" s="6" t="s">
        <v>165</v>
      </c>
      <c r="D136" s="7">
        <v>23410</v>
      </c>
      <c r="E136" s="8" t="s">
        <v>140</v>
      </c>
      <c r="F136" s="156">
        <v>1</v>
      </c>
      <c r="G136" s="156">
        <v>1</v>
      </c>
      <c r="H136" s="156">
        <v>1</v>
      </c>
      <c r="I136" s="156">
        <v>1</v>
      </c>
      <c r="J136" s="156">
        <v>1</v>
      </c>
      <c r="K136" s="156">
        <v>1</v>
      </c>
      <c r="L136" s="156">
        <v>1</v>
      </c>
      <c r="M136" s="156">
        <v>1</v>
      </c>
      <c r="N136" s="156">
        <v>1</v>
      </c>
      <c r="O136" s="156">
        <v>1</v>
      </c>
      <c r="P136" s="156">
        <v>1</v>
      </c>
      <c r="Q136" s="156">
        <v>1</v>
      </c>
      <c r="R136" s="156">
        <v>1</v>
      </c>
    </row>
    <row r="137" spans="1:18" x14ac:dyDescent="0.25">
      <c r="A137" s="19" t="s">
        <v>956</v>
      </c>
      <c r="B137" s="5" t="s">
        <v>135</v>
      </c>
      <c r="C137" s="6" t="s">
        <v>167</v>
      </c>
      <c r="D137" s="7">
        <v>23470</v>
      </c>
      <c r="E137" s="8" t="s">
        <v>140</v>
      </c>
      <c r="F137" s="156">
        <v>2</v>
      </c>
      <c r="G137" s="156">
        <v>1</v>
      </c>
      <c r="H137" s="156">
        <v>1</v>
      </c>
      <c r="I137" s="156">
        <v>1</v>
      </c>
      <c r="J137" s="156">
        <v>1</v>
      </c>
      <c r="K137" s="156">
        <v>1</v>
      </c>
      <c r="L137" s="156">
        <v>1</v>
      </c>
      <c r="M137" s="156">
        <v>1</v>
      </c>
      <c r="N137" s="156">
        <v>1</v>
      </c>
      <c r="O137" s="156">
        <v>1</v>
      </c>
      <c r="P137" s="156">
        <v>1</v>
      </c>
      <c r="Q137" s="156">
        <v>1</v>
      </c>
      <c r="R137" s="156">
        <v>1</v>
      </c>
    </row>
    <row r="138" spans="1:18" x14ac:dyDescent="0.25">
      <c r="A138" s="19" t="s">
        <v>957</v>
      </c>
      <c r="B138" s="5" t="s">
        <v>135</v>
      </c>
      <c r="C138" s="6" t="s">
        <v>169</v>
      </c>
      <c r="D138" s="7">
        <v>23480</v>
      </c>
      <c r="E138" s="8" t="s">
        <v>81</v>
      </c>
      <c r="F138" s="156">
        <v>2</v>
      </c>
      <c r="G138" s="156">
        <v>1</v>
      </c>
      <c r="H138" s="156">
        <v>1</v>
      </c>
      <c r="I138" s="156">
        <v>1</v>
      </c>
      <c r="J138" s="156">
        <v>1</v>
      </c>
      <c r="K138" s="156">
        <v>1</v>
      </c>
      <c r="L138" s="156">
        <v>1</v>
      </c>
      <c r="M138" s="156">
        <v>1</v>
      </c>
      <c r="N138" s="156">
        <v>1</v>
      </c>
      <c r="O138" s="156">
        <v>1</v>
      </c>
      <c r="P138" s="156">
        <v>1</v>
      </c>
      <c r="Q138" s="156">
        <v>1</v>
      </c>
      <c r="R138" s="156">
        <v>1</v>
      </c>
    </row>
    <row r="139" spans="1:18" x14ac:dyDescent="0.25">
      <c r="A139" s="19" t="s">
        <v>958</v>
      </c>
      <c r="B139" s="5" t="s">
        <v>135</v>
      </c>
      <c r="C139" s="6" t="s">
        <v>171</v>
      </c>
      <c r="D139" s="7">
        <v>23490</v>
      </c>
      <c r="E139" s="8" t="s">
        <v>74</v>
      </c>
      <c r="F139" s="156">
        <v>96</v>
      </c>
      <c r="G139" s="156">
        <v>1</v>
      </c>
      <c r="H139" s="156">
        <v>1</v>
      </c>
      <c r="I139" s="156">
        <v>1</v>
      </c>
      <c r="J139" s="156">
        <v>1</v>
      </c>
      <c r="K139" s="156">
        <v>1</v>
      </c>
      <c r="L139" s="156">
        <v>1</v>
      </c>
      <c r="M139" s="156">
        <v>1</v>
      </c>
      <c r="N139" s="156">
        <v>1</v>
      </c>
      <c r="O139" s="156">
        <v>1</v>
      </c>
      <c r="P139" s="156">
        <v>1</v>
      </c>
      <c r="Q139" s="156">
        <v>1</v>
      </c>
      <c r="R139" s="156">
        <v>1</v>
      </c>
    </row>
    <row r="140" spans="1:18" x14ac:dyDescent="0.25">
      <c r="A140" s="19" t="s">
        <v>959</v>
      </c>
      <c r="B140" s="5" t="s">
        <v>135</v>
      </c>
      <c r="C140" s="6" t="s">
        <v>173</v>
      </c>
      <c r="D140" s="7">
        <v>23510</v>
      </c>
      <c r="E140" s="8" t="s">
        <v>96</v>
      </c>
      <c r="F140" s="156">
        <v>13</v>
      </c>
      <c r="G140" s="156">
        <v>1</v>
      </c>
      <c r="H140" s="156">
        <v>1</v>
      </c>
      <c r="I140" s="156">
        <v>1</v>
      </c>
      <c r="J140" s="156">
        <v>1</v>
      </c>
      <c r="K140" s="156">
        <v>1</v>
      </c>
      <c r="L140" s="156">
        <v>1</v>
      </c>
      <c r="M140" s="156">
        <v>1</v>
      </c>
      <c r="N140" s="156">
        <v>1</v>
      </c>
      <c r="O140" s="156">
        <v>1</v>
      </c>
      <c r="P140" s="156">
        <v>1</v>
      </c>
      <c r="Q140" s="156">
        <v>1</v>
      </c>
      <c r="R140" s="156">
        <v>1</v>
      </c>
    </row>
    <row r="141" spans="1:18" x14ac:dyDescent="0.25">
      <c r="A141" s="19" t="s">
        <v>960</v>
      </c>
      <c r="B141" s="5" t="s">
        <v>135</v>
      </c>
      <c r="C141" s="6" t="s">
        <v>175</v>
      </c>
      <c r="D141" s="7">
        <v>23540</v>
      </c>
      <c r="E141" s="8" t="s">
        <v>81</v>
      </c>
      <c r="F141" s="156">
        <v>4</v>
      </c>
      <c r="G141" s="156">
        <v>1</v>
      </c>
      <c r="H141" s="156">
        <v>1</v>
      </c>
      <c r="I141" s="156">
        <v>1</v>
      </c>
      <c r="J141" s="156">
        <v>1</v>
      </c>
      <c r="K141" s="156">
        <v>1</v>
      </c>
      <c r="L141" s="156">
        <v>1</v>
      </c>
      <c r="M141" s="156">
        <v>1</v>
      </c>
      <c r="N141" s="156">
        <v>1</v>
      </c>
      <c r="O141" s="156">
        <v>1</v>
      </c>
      <c r="P141" s="156">
        <v>1</v>
      </c>
      <c r="Q141" s="156">
        <v>1</v>
      </c>
      <c r="R141" s="156">
        <v>1</v>
      </c>
    </row>
    <row r="142" spans="1:18" x14ac:dyDescent="0.25">
      <c r="A142" s="19" t="s">
        <v>961</v>
      </c>
      <c r="B142" s="5" t="s">
        <v>135</v>
      </c>
      <c r="C142" s="6" t="s">
        <v>177</v>
      </c>
      <c r="D142" s="7">
        <v>23650</v>
      </c>
      <c r="E142" s="8" t="s">
        <v>140</v>
      </c>
      <c r="F142" s="156">
        <v>2</v>
      </c>
      <c r="G142" s="156">
        <v>1</v>
      </c>
      <c r="H142" s="156">
        <v>1</v>
      </c>
      <c r="I142" s="156">
        <v>1</v>
      </c>
      <c r="J142" s="156">
        <v>1</v>
      </c>
      <c r="K142" s="156">
        <v>1</v>
      </c>
      <c r="L142" s="156">
        <v>1</v>
      </c>
      <c r="M142" s="156">
        <v>1</v>
      </c>
      <c r="N142" s="156">
        <v>1</v>
      </c>
      <c r="O142" s="156">
        <v>1</v>
      </c>
      <c r="P142" s="156">
        <v>1</v>
      </c>
      <c r="Q142" s="156">
        <v>1</v>
      </c>
      <c r="R142" s="156">
        <v>1</v>
      </c>
    </row>
    <row r="143" spans="1:18" x14ac:dyDescent="0.25">
      <c r="A143" s="19" t="s">
        <v>962</v>
      </c>
      <c r="B143" s="5" t="s">
        <v>135</v>
      </c>
      <c r="C143" s="6" t="s">
        <v>179</v>
      </c>
      <c r="D143" s="7">
        <v>23760</v>
      </c>
      <c r="E143" s="8" t="s">
        <v>140</v>
      </c>
      <c r="F143" s="156">
        <v>3</v>
      </c>
      <c r="G143" s="156">
        <v>1</v>
      </c>
      <c r="H143" s="156">
        <v>1</v>
      </c>
      <c r="I143" s="156">
        <v>1</v>
      </c>
      <c r="J143" s="156">
        <v>1</v>
      </c>
      <c r="K143" s="156">
        <v>1</v>
      </c>
      <c r="L143" s="156">
        <v>1</v>
      </c>
      <c r="M143" s="156">
        <v>1</v>
      </c>
      <c r="N143" s="156">
        <v>1</v>
      </c>
      <c r="O143" s="156">
        <v>1</v>
      </c>
      <c r="P143" s="156">
        <v>1</v>
      </c>
      <c r="Q143" s="156">
        <v>1</v>
      </c>
      <c r="R143" s="156">
        <v>1</v>
      </c>
    </row>
    <row r="144" spans="1:18" x14ac:dyDescent="0.25">
      <c r="A144" s="19" t="s">
        <v>963</v>
      </c>
      <c r="B144" s="5" t="s">
        <v>135</v>
      </c>
      <c r="C144" s="6" t="s">
        <v>181</v>
      </c>
      <c r="D144" s="7">
        <v>23740</v>
      </c>
      <c r="E144" s="8" t="s">
        <v>75</v>
      </c>
      <c r="F144" s="156">
        <v>9</v>
      </c>
      <c r="G144" s="156">
        <v>1</v>
      </c>
      <c r="H144" s="156">
        <v>1</v>
      </c>
      <c r="I144" s="156">
        <v>1</v>
      </c>
      <c r="J144" s="156">
        <v>1</v>
      </c>
      <c r="K144" s="156">
        <v>1</v>
      </c>
      <c r="L144" s="156">
        <v>1</v>
      </c>
      <c r="M144" s="156">
        <v>1</v>
      </c>
      <c r="N144" s="156">
        <v>1</v>
      </c>
      <c r="O144" s="156">
        <v>1</v>
      </c>
      <c r="P144" s="156">
        <v>1</v>
      </c>
      <c r="Q144" s="156">
        <v>1</v>
      </c>
      <c r="R144" s="156">
        <v>1</v>
      </c>
    </row>
    <row r="145" spans="1:18" x14ac:dyDescent="0.25">
      <c r="A145" s="19" t="s">
        <v>964</v>
      </c>
      <c r="B145" s="5" t="s">
        <v>135</v>
      </c>
      <c r="C145" s="6" t="s">
        <v>183</v>
      </c>
      <c r="D145" s="7">
        <v>23790</v>
      </c>
      <c r="E145" s="8" t="s">
        <v>75</v>
      </c>
      <c r="F145" s="156">
        <v>12</v>
      </c>
      <c r="G145" s="156">
        <v>1</v>
      </c>
      <c r="H145" s="156">
        <v>1</v>
      </c>
      <c r="I145" s="156">
        <v>1</v>
      </c>
      <c r="J145" s="156">
        <v>1</v>
      </c>
      <c r="K145" s="156">
        <v>1</v>
      </c>
      <c r="L145" s="156">
        <v>1</v>
      </c>
      <c r="M145" s="156">
        <v>1</v>
      </c>
      <c r="N145" s="156">
        <v>1</v>
      </c>
      <c r="O145" s="156">
        <v>1</v>
      </c>
      <c r="P145" s="156">
        <v>1</v>
      </c>
      <c r="Q145" s="156">
        <v>1</v>
      </c>
      <c r="R145" s="156">
        <v>1</v>
      </c>
    </row>
    <row r="146" spans="1:18" x14ac:dyDescent="0.25">
      <c r="A146" s="19" t="s">
        <v>900</v>
      </c>
      <c r="B146" s="5" t="s">
        <v>135</v>
      </c>
      <c r="C146" s="6" t="s">
        <v>185</v>
      </c>
      <c r="D146" s="7">
        <v>23810</v>
      </c>
      <c r="E146" s="8" t="s">
        <v>74</v>
      </c>
      <c r="F146" s="156">
        <v>326</v>
      </c>
      <c r="G146" s="156">
        <v>1</v>
      </c>
      <c r="H146" s="156">
        <v>1</v>
      </c>
      <c r="I146" s="156">
        <v>1</v>
      </c>
      <c r="J146" s="156">
        <v>1</v>
      </c>
      <c r="K146" s="156">
        <v>1</v>
      </c>
      <c r="L146" s="156">
        <v>1</v>
      </c>
      <c r="M146" s="156">
        <v>1</v>
      </c>
      <c r="N146" s="156">
        <v>1</v>
      </c>
      <c r="O146" s="156">
        <v>1</v>
      </c>
      <c r="P146" s="156">
        <v>1</v>
      </c>
      <c r="Q146" s="156">
        <v>1</v>
      </c>
      <c r="R146" s="156">
        <v>1</v>
      </c>
    </row>
    <row r="147" spans="1:18" x14ac:dyDescent="0.25">
      <c r="A147" s="19" t="s">
        <v>1043</v>
      </c>
      <c r="B147" s="5" t="s">
        <v>375</v>
      </c>
      <c r="C147" s="6" t="s">
        <v>360</v>
      </c>
      <c r="D147" s="7">
        <v>33020</v>
      </c>
      <c r="E147" s="8" t="s">
        <v>74</v>
      </c>
      <c r="F147" s="156">
        <v>8</v>
      </c>
      <c r="G147" s="156">
        <v>1</v>
      </c>
      <c r="H147" s="156">
        <v>1</v>
      </c>
      <c r="I147" s="156">
        <v>1</v>
      </c>
      <c r="J147" s="156">
        <v>1</v>
      </c>
      <c r="K147" s="156">
        <v>1</v>
      </c>
      <c r="L147" s="156">
        <v>1</v>
      </c>
      <c r="M147" s="156">
        <v>1</v>
      </c>
      <c r="N147" s="156">
        <v>1</v>
      </c>
      <c r="O147" s="156">
        <v>1</v>
      </c>
      <c r="P147" s="156">
        <v>1</v>
      </c>
      <c r="Q147" s="156">
        <v>1</v>
      </c>
      <c r="R147" s="156">
        <v>1</v>
      </c>
    </row>
    <row r="148" spans="1:18" x14ac:dyDescent="0.25">
      <c r="A148" s="19" t="s">
        <v>1044</v>
      </c>
      <c r="B148" s="5" t="s">
        <v>375</v>
      </c>
      <c r="C148" s="6" t="s">
        <v>362</v>
      </c>
      <c r="D148" s="7">
        <v>33331</v>
      </c>
      <c r="E148" s="8" t="s">
        <v>74</v>
      </c>
      <c r="F148" s="156">
        <v>8</v>
      </c>
      <c r="G148" s="156">
        <v>1</v>
      </c>
      <c r="H148" s="156">
        <v>1</v>
      </c>
      <c r="I148" s="156">
        <v>1</v>
      </c>
      <c r="J148" s="156">
        <v>1</v>
      </c>
      <c r="K148" s="156">
        <v>1</v>
      </c>
      <c r="L148" s="156">
        <v>1</v>
      </c>
      <c r="M148" s="156">
        <v>1</v>
      </c>
      <c r="N148" s="156">
        <v>1</v>
      </c>
      <c r="O148" s="156">
        <v>1</v>
      </c>
      <c r="P148" s="156">
        <v>1</v>
      </c>
      <c r="Q148" s="156">
        <v>1</v>
      </c>
      <c r="R148" s="156">
        <v>1</v>
      </c>
    </row>
    <row r="149" spans="1:18" x14ac:dyDescent="0.25">
      <c r="A149" s="19" t="s">
        <v>1045</v>
      </c>
      <c r="B149" s="5" t="s">
        <v>375</v>
      </c>
      <c r="C149" s="6" t="s">
        <v>364</v>
      </c>
      <c r="D149" s="7">
        <v>33400</v>
      </c>
      <c r="E149" s="8" t="s">
        <v>74</v>
      </c>
      <c r="F149" s="156">
        <v>13</v>
      </c>
      <c r="G149" s="156">
        <v>1</v>
      </c>
      <c r="H149" s="156">
        <v>1</v>
      </c>
      <c r="I149" s="156">
        <v>1</v>
      </c>
      <c r="J149" s="156">
        <v>1</v>
      </c>
      <c r="K149" s="156">
        <v>1</v>
      </c>
      <c r="L149" s="156">
        <v>1</v>
      </c>
      <c r="M149" s="156">
        <v>1</v>
      </c>
      <c r="N149" s="156">
        <v>1</v>
      </c>
      <c r="O149" s="156">
        <v>1</v>
      </c>
      <c r="P149" s="156">
        <v>1</v>
      </c>
      <c r="Q149" s="156">
        <v>1</v>
      </c>
      <c r="R149" s="156">
        <v>1</v>
      </c>
    </row>
    <row r="150" spans="1:18" x14ac:dyDescent="0.25">
      <c r="A150" s="19" t="s">
        <v>1046</v>
      </c>
      <c r="B150" s="5" t="s">
        <v>375</v>
      </c>
      <c r="C150" s="6" t="s">
        <v>1047</v>
      </c>
      <c r="D150" s="7">
        <v>33420</v>
      </c>
      <c r="E150" s="8" t="s">
        <v>74</v>
      </c>
      <c r="F150" s="156">
        <v>15</v>
      </c>
      <c r="G150" s="156">
        <v>1</v>
      </c>
      <c r="H150" s="156">
        <v>1</v>
      </c>
      <c r="I150" s="156">
        <v>1</v>
      </c>
      <c r="J150" s="156">
        <v>1</v>
      </c>
      <c r="K150" s="156">
        <v>1</v>
      </c>
      <c r="L150" s="156">
        <v>1</v>
      </c>
      <c r="M150" s="156">
        <v>1</v>
      </c>
      <c r="N150" s="156">
        <v>1</v>
      </c>
      <c r="O150" s="156">
        <v>1</v>
      </c>
      <c r="P150" s="156">
        <v>1</v>
      </c>
      <c r="Q150" s="156">
        <v>1</v>
      </c>
      <c r="R150" s="156">
        <v>1</v>
      </c>
    </row>
    <row r="151" spans="1:18" x14ac:dyDescent="0.25">
      <c r="A151" s="19" t="s">
        <v>1048</v>
      </c>
      <c r="B151" s="5" t="s">
        <v>375</v>
      </c>
      <c r="C151" s="6" t="s">
        <v>367</v>
      </c>
      <c r="D151" s="7">
        <v>33590</v>
      </c>
      <c r="E151" s="8" t="s">
        <v>74</v>
      </c>
      <c r="F151" s="156">
        <v>6</v>
      </c>
      <c r="G151" s="156">
        <v>1</v>
      </c>
      <c r="H151" s="156">
        <v>1</v>
      </c>
      <c r="I151" s="156">
        <v>1</v>
      </c>
      <c r="J151" s="156">
        <v>1</v>
      </c>
      <c r="K151" s="156">
        <v>1</v>
      </c>
      <c r="L151" s="156">
        <v>1</v>
      </c>
      <c r="M151" s="156">
        <v>1</v>
      </c>
      <c r="N151" s="156">
        <v>1</v>
      </c>
      <c r="O151" s="156">
        <v>1</v>
      </c>
      <c r="P151" s="156">
        <v>1</v>
      </c>
      <c r="Q151" s="156">
        <v>1</v>
      </c>
      <c r="R151" s="156">
        <v>1</v>
      </c>
    </row>
    <row r="152" spans="1:18" x14ac:dyDescent="0.25">
      <c r="A152" s="19" t="s">
        <v>1049</v>
      </c>
      <c r="B152" s="5" t="s">
        <v>375</v>
      </c>
      <c r="C152" s="6" t="s">
        <v>369</v>
      </c>
      <c r="D152" s="7">
        <v>33610</v>
      </c>
      <c r="E152" s="8" t="s">
        <v>74</v>
      </c>
      <c r="F152" s="156">
        <v>2</v>
      </c>
      <c r="G152" s="156">
        <v>1</v>
      </c>
      <c r="H152" s="156">
        <v>1</v>
      </c>
      <c r="I152" s="156">
        <v>1</v>
      </c>
      <c r="J152" s="156">
        <v>1</v>
      </c>
      <c r="K152" s="156">
        <v>1</v>
      </c>
      <c r="L152" s="156">
        <v>1</v>
      </c>
      <c r="M152" s="156">
        <v>1</v>
      </c>
      <c r="N152" s="156">
        <v>1</v>
      </c>
      <c r="O152" s="156">
        <v>1</v>
      </c>
      <c r="P152" s="156">
        <v>1</v>
      </c>
      <c r="Q152" s="156">
        <v>1</v>
      </c>
      <c r="R152" s="156">
        <v>1</v>
      </c>
    </row>
    <row r="153" spans="1:18" x14ac:dyDescent="0.25">
      <c r="A153" s="19" t="s">
        <v>1050</v>
      </c>
      <c r="B153" s="5" t="s">
        <v>375</v>
      </c>
      <c r="C153" s="6" t="s">
        <v>376</v>
      </c>
      <c r="D153" s="7">
        <v>33620</v>
      </c>
      <c r="E153" s="8" t="s">
        <v>75</v>
      </c>
      <c r="F153" s="156">
        <v>4</v>
      </c>
      <c r="G153" s="156">
        <v>1</v>
      </c>
      <c r="H153" s="156">
        <v>1</v>
      </c>
      <c r="I153" s="156">
        <v>1</v>
      </c>
      <c r="J153" s="156">
        <v>1</v>
      </c>
      <c r="K153" s="156">
        <v>1</v>
      </c>
      <c r="L153" s="156">
        <v>1</v>
      </c>
      <c r="M153" s="156">
        <v>1</v>
      </c>
      <c r="N153" s="156">
        <v>1</v>
      </c>
      <c r="O153" s="156">
        <v>1</v>
      </c>
      <c r="P153" s="156">
        <v>1</v>
      </c>
      <c r="Q153" s="156">
        <v>1</v>
      </c>
      <c r="R153" s="156">
        <v>1</v>
      </c>
    </row>
    <row r="154" spans="1:18" x14ac:dyDescent="0.25">
      <c r="A154" s="19" t="s">
        <v>939</v>
      </c>
      <c r="B154" s="5" t="s">
        <v>375</v>
      </c>
      <c r="C154" s="6" t="s">
        <v>371</v>
      </c>
      <c r="D154" s="7">
        <v>33700</v>
      </c>
      <c r="E154" s="8" t="s">
        <v>74</v>
      </c>
      <c r="F154" s="156">
        <v>5</v>
      </c>
      <c r="G154" s="156">
        <v>1</v>
      </c>
      <c r="H154" s="156">
        <v>1</v>
      </c>
      <c r="I154" s="156">
        <v>1</v>
      </c>
      <c r="J154" s="156">
        <v>1</v>
      </c>
      <c r="K154" s="156">
        <v>1</v>
      </c>
      <c r="L154" s="156">
        <v>1</v>
      </c>
      <c r="M154" s="156">
        <v>1</v>
      </c>
      <c r="N154" s="156">
        <v>1</v>
      </c>
      <c r="O154" s="156">
        <v>1</v>
      </c>
      <c r="P154" s="156">
        <v>1</v>
      </c>
      <c r="Q154" s="156">
        <v>1</v>
      </c>
      <c r="R154" s="156">
        <v>1</v>
      </c>
    </row>
    <row r="155" spans="1:18" x14ac:dyDescent="0.25">
      <c r="A155" s="19" t="s">
        <v>1051</v>
      </c>
      <c r="B155" s="5" t="s">
        <v>375</v>
      </c>
      <c r="C155" s="6" t="s">
        <v>373</v>
      </c>
      <c r="D155" s="7">
        <v>33800</v>
      </c>
      <c r="E155" s="8" t="s">
        <v>74</v>
      </c>
      <c r="F155" s="156">
        <v>4</v>
      </c>
      <c r="G155" s="156">
        <v>1</v>
      </c>
      <c r="H155" s="156">
        <v>1</v>
      </c>
      <c r="I155" s="156">
        <v>1</v>
      </c>
      <c r="J155" s="156">
        <v>1</v>
      </c>
      <c r="K155" s="156">
        <v>1</v>
      </c>
      <c r="L155" s="156">
        <v>1</v>
      </c>
      <c r="M155" s="156">
        <v>1</v>
      </c>
      <c r="N155" s="156">
        <v>1</v>
      </c>
      <c r="O155" s="156">
        <v>1</v>
      </c>
      <c r="P155" s="156">
        <v>1</v>
      </c>
      <c r="Q155" s="156">
        <v>1</v>
      </c>
      <c r="R155" s="156">
        <v>1</v>
      </c>
    </row>
    <row r="156" spans="1:18" x14ac:dyDescent="0.25">
      <c r="A156" s="19" t="s">
        <v>1052</v>
      </c>
      <c r="B156" s="5" t="s">
        <v>377</v>
      </c>
      <c r="C156" s="6" t="s">
        <v>378</v>
      </c>
      <c r="D156" s="7">
        <v>36080</v>
      </c>
      <c r="E156" s="8" t="s">
        <v>75</v>
      </c>
      <c r="F156" s="156">
        <v>39</v>
      </c>
      <c r="G156" s="156">
        <v>1</v>
      </c>
      <c r="H156" s="156">
        <v>1</v>
      </c>
      <c r="I156" s="156">
        <v>1</v>
      </c>
      <c r="J156" s="156">
        <v>1</v>
      </c>
      <c r="K156" s="156">
        <v>1</v>
      </c>
      <c r="L156" s="156">
        <v>1</v>
      </c>
      <c r="M156" s="156">
        <v>1</v>
      </c>
      <c r="N156" s="156">
        <v>1</v>
      </c>
      <c r="O156" s="156">
        <v>1</v>
      </c>
      <c r="P156" s="156">
        <v>1</v>
      </c>
      <c r="Q156" s="156">
        <v>1</v>
      </c>
      <c r="R156" s="156">
        <v>1</v>
      </c>
    </row>
    <row r="157" spans="1:18" x14ac:dyDescent="0.25">
      <c r="A157" s="19" t="s">
        <v>683</v>
      </c>
      <c r="B157" s="5" t="s">
        <v>377</v>
      </c>
      <c r="C157" s="6" t="s">
        <v>380</v>
      </c>
      <c r="D157" s="7">
        <v>36110</v>
      </c>
      <c r="E157" s="8" t="s">
        <v>75</v>
      </c>
      <c r="F157" s="156">
        <v>20</v>
      </c>
      <c r="G157" s="156">
        <v>1</v>
      </c>
      <c r="H157" s="156">
        <v>1</v>
      </c>
      <c r="I157" s="156">
        <v>1</v>
      </c>
      <c r="J157" s="156">
        <v>1</v>
      </c>
      <c r="K157" s="156">
        <v>1</v>
      </c>
      <c r="L157" s="156">
        <v>1</v>
      </c>
      <c r="M157" s="156">
        <v>1</v>
      </c>
      <c r="N157" s="156">
        <v>1</v>
      </c>
      <c r="O157" s="156">
        <v>1</v>
      </c>
      <c r="P157" s="156">
        <v>1</v>
      </c>
      <c r="Q157" s="156">
        <v>1</v>
      </c>
      <c r="R157" s="156">
        <v>1</v>
      </c>
    </row>
    <row r="158" spans="1:18" x14ac:dyDescent="0.25">
      <c r="A158" s="19" t="s">
        <v>1053</v>
      </c>
      <c r="B158" s="5" t="s">
        <v>377</v>
      </c>
      <c r="C158" s="6" t="s">
        <v>382</v>
      </c>
      <c r="D158" s="7">
        <v>36120</v>
      </c>
      <c r="E158" s="8" t="s">
        <v>75</v>
      </c>
      <c r="F158" s="156">
        <v>21</v>
      </c>
      <c r="G158" s="156">
        <v>1</v>
      </c>
      <c r="H158" s="156">
        <v>1</v>
      </c>
      <c r="I158" s="156">
        <v>1</v>
      </c>
      <c r="J158" s="156">
        <v>1</v>
      </c>
      <c r="K158" s="156">
        <v>1</v>
      </c>
      <c r="L158" s="156">
        <v>1</v>
      </c>
      <c r="M158" s="156">
        <v>1</v>
      </c>
      <c r="N158" s="156">
        <v>1</v>
      </c>
      <c r="O158" s="156">
        <v>1</v>
      </c>
      <c r="P158" s="156">
        <v>1</v>
      </c>
      <c r="Q158" s="156">
        <v>1</v>
      </c>
      <c r="R158" s="156">
        <v>1</v>
      </c>
    </row>
    <row r="159" spans="1:18" x14ac:dyDescent="0.25">
      <c r="A159" s="19" t="s">
        <v>689</v>
      </c>
      <c r="B159" s="5" t="s">
        <v>377</v>
      </c>
      <c r="C159" s="6" t="s">
        <v>384</v>
      </c>
      <c r="D159" s="7">
        <v>36130</v>
      </c>
      <c r="E159" s="8" t="s">
        <v>96</v>
      </c>
      <c r="F159" s="156">
        <v>6</v>
      </c>
      <c r="G159" s="156">
        <v>1</v>
      </c>
      <c r="H159" s="156">
        <v>1</v>
      </c>
      <c r="I159" s="156">
        <v>1</v>
      </c>
      <c r="J159" s="156">
        <v>1</v>
      </c>
      <c r="K159" s="156">
        <v>1</v>
      </c>
      <c r="L159" s="156">
        <v>1</v>
      </c>
      <c r="M159" s="156">
        <v>1</v>
      </c>
      <c r="N159" s="156">
        <v>1</v>
      </c>
      <c r="O159" s="156">
        <v>1</v>
      </c>
      <c r="P159" s="156">
        <v>1</v>
      </c>
      <c r="Q159" s="156">
        <v>1</v>
      </c>
      <c r="R159" s="156">
        <v>1</v>
      </c>
    </row>
    <row r="160" spans="1:18" x14ac:dyDescent="0.25">
      <c r="A160" s="19" t="s">
        <v>1054</v>
      </c>
      <c r="B160" s="5" t="s">
        <v>377</v>
      </c>
      <c r="C160" s="6" t="s">
        <v>386</v>
      </c>
      <c r="D160" s="7">
        <v>36140</v>
      </c>
      <c r="E160" s="8" t="s">
        <v>75</v>
      </c>
      <c r="F160" s="156">
        <v>17</v>
      </c>
      <c r="G160" s="156">
        <v>1</v>
      </c>
      <c r="H160" s="156">
        <v>1</v>
      </c>
      <c r="I160" s="156">
        <v>1</v>
      </c>
      <c r="J160" s="156">
        <v>1</v>
      </c>
      <c r="K160" s="156">
        <v>1</v>
      </c>
      <c r="L160" s="156">
        <v>1</v>
      </c>
      <c r="M160" s="156">
        <v>1</v>
      </c>
      <c r="N160" s="156">
        <v>1</v>
      </c>
      <c r="O160" s="156">
        <v>1</v>
      </c>
      <c r="P160" s="156">
        <v>1</v>
      </c>
      <c r="Q160" s="156">
        <v>1</v>
      </c>
      <c r="R160" s="156">
        <v>1</v>
      </c>
    </row>
    <row r="161" spans="1:18" x14ac:dyDescent="0.25">
      <c r="A161" s="19" t="s">
        <v>1055</v>
      </c>
      <c r="B161" s="5" t="s">
        <v>377</v>
      </c>
      <c r="C161" s="6" t="s">
        <v>388</v>
      </c>
      <c r="D161" s="7">
        <v>36170</v>
      </c>
      <c r="E161" s="8" t="s">
        <v>74</v>
      </c>
      <c r="F161" s="156">
        <v>203</v>
      </c>
      <c r="G161" s="156">
        <v>1</v>
      </c>
      <c r="H161" s="156">
        <v>1</v>
      </c>
      <c r="I161" s="156">
        <v>1</v>
      </c>
      <c r="J161" s="156">
        <v>1</v>
      </c>
      <c r="K161" s="156">
        <v>1</v>
      </c>
      <c r="L161" s="156">
        <v>1</v>
      </c>
      <c r="M161" s="156">
        <v>1</v>
      </c>
      <c r="N161" s="156">
        <v>1</v>
      </c>
      <c r="O161" s="156">
        <v>1</v>
      </c>
      <c r="P161" s="156">
        <v>1</v>
      </c>
      <c r="Q161" s="156">
        <v>1</v>
      </c>
      <c r="R161" s="156">
        <v>1</v>
      </c>
    </row>
    <row r="162" spans="1:18" x14ac:dyDescent="0.25">
      <c r="A162" s="19" t="s">
        <v>1056</v>
      </c>
      <c r="B162" s="5" t="s">
        <v>377</v>
      </c>
      <c r="C162" s="6" t="s">
        <v>390</v>
      </c>
      <c r="D162" s="7">
        <v>36210</v>
      </c>
      <c r="E162" s="8" t="s">
        <v>75</v>
      </c>
      <c r="F162" s="156">
        <v>12</v>
      </c>
      <c r="G162" s="156">
        <v>1</v>
      </c>
      <c r="H162" s="156">
        <v>1</v>
      </c>
      <c r="I162" s="156">
        <v>1</v>
      </c>
      <c r="J162" s="156">
        <v>1</v>
      </c>
      <c r="K162" s="156">
        <v>1</v>
      </c>
      <c r="L162" s="156">
        <v>1</v>
      </c>
      <c r="M162" s="156">
        <v>1</v>
      </c>
      <c r="N162" s="156">
        <v>1</v>
      </c>
      <c r="O162" s="156">
        <v>1</v>
      </c>
      <c r="P162" s="156">
        <v>1</v>
      </c>
      <c r="Q162" s="156">
        <v>1</v>
      </c>
      <c r="R162" s="156">
        <v>1</v>
      </c>
    </row>
    <row r="163" spans="1:18" x14ac:dyDescent="0.25">
      <c r="A163" s="19" t="s">
        <v>723</v>
      </c>
      <c r="B163" s="5" t="s">
        <v>377</v>
      </c>
      <c r="C163" s="6" t="s">
        <v>392</v>
      </c>
      <c r="D163" s="7">
        <v>36250</v>
      </c>
      <c r="E163" s="8" t="s">
        <v>74</v>
      </c>
      <c r="F163" s="156">
        <v>151</v>
      </c>
      <c r="G163" s="156">
        <v>1</v>
      </c>
      <c r="H163" s="156">
        <v>1</v>
      </c>
      <c r="I163" s="156">
        <v>1</v>
      </c>
      <c r="J163" s="156">
        <v>1</v>
      </c>
      <c r="K163" s="156">
        <v>1</v>
      </c>
      <c r="L163" s="156">
        <v>1</v>
      </c>
      <c r="M163" s="156">
        <v>1</v>
      </c>
      <c r="N163" s="156">
        <v>1</v>
      </c>
      <c r="O163" s="156">
        <v>1</v>
      </c>
      <c r="P163" s="156">
        <v>1</v>
      </c>
      <c r="Q163" s="156">
        <v>1</v>
      </c>
      <c r="R163" s="156">
        <v>1</v>
      </c>
    </row>
    <row r="164" spans="1:18" x14ac:dyDescent="0.25">
      <c r="A164" s="19" t="s">
        <v>726</v>
      </c>
      <c r="B164" s="5" t="s">
        <v>377</v>
      </c>
      <c r="C164" s="6" t="s">
        <v>394</v>
      </c>
      <c r="D164" s="7">
        <v>36260</v>
      </c>
      <c r="E164" s="8" t="s">
        <v>96</v>
      </c>
      <c r="F164" s="156">
        <v>5</v>
      </c>
      <c r="G164" s="156">
        <v>1</v>
      </c>
      <c r="H164" s="156">
        <v>1</v>
      </c>
      <c r="I164" s="156">
        <v>1</v>
      </c>
      <c r="J164" s="156">
        <v>1</v>
      </c>
      <c r="K164" s="156">
        <v>1</v>
      </c>
      <c r="L164" s="156">
        <v>1</v>
      </c>
      <c r="M164" s="156">
        <v>1</v>
      </c>
      <c r="N164" s="156">
        <v>1</v>
      </c>
      <c r="O164" s="156">
        <v>1</v>
      </c>
      <c r="P164" s="156">
        <v>1</v>
      </c>
      <c r="Q164" s="156">
        <v>1</v>
      </c>
      <c r="R164" s="156">
        <v>1</v>
      </c>
    </row>
    <row r="165" spans="1:18" x14ac:dyDescent="0.25">
      <c r="A165" s="19" t="s">
        <v>1057</v>
      </c>
      <c r="B165" s="5" t="s">
        <v>377</v>
      </c>
      <c r="C165" s="6" t="s">
        <v>396</v>
      </c>
      <c r="D165" s="7">
        <v>36280</v>
      </c>
      <c r="E165" s="8" t="s">
        <v>75</v>
      </c>
      <c r="F165" s="156">
        <v>8</v>
      </c>
      <c r="G165" s="156">
        <v>1</v>
      </c>
      <c r="H165" s="156">
        <v>1</v>
      </c>
      <c r="I165" s="156">
        <v>1</v>
      </c>
      <c r="J165" s="156">
        <v>1</v>
      </c>
      <c r="K165" s="156">
        <v>1</v>
      </c>
      <c r="L165" s="156">
        <v>1</v>
      </c>
      <c r="M165" s="156">
        <v>1</v>
      </c>
      <c r="N165" s="156">
        <v>1</v>
      </c>
      <c r="O165" s="156">
        <v>1</v>
      </c>
      <c r="P165" s="156">
        <v>1</v>
      </c>
      <c r="Q165" s="156">
        <v>1</v>
      </c>
      <c r="R165" s="156">
        <v>1</v>
      </c>
    </row>
    <row r="166" spans="1:18" x14ac:dyDescent="0.25">
      <c r="A166" s="19" t="s">
        <v>732</v>
      </c>
      <c r="B166" s="5" t="s">
        <v>377</v>
      </c>
      <c r="C166" s="6" t="s">
        <v>398</v>
      </c>
      <c r="D166" s="7">
        <v>36290</v>
      </c>
      <c r="E166" s="8" t="s">
        <v>75</v>
      </c>
      <c r="F166" s="156">
        <v>16</v>
      </c>
      <c r="G166" s="156">
        <v>1</v>
      </c>
      <c r="H166" s="156">
        <v>1</v>
      </c>
      <c r="I166" s="156">
        <v>1</v>
      </c>
      <c r="J166" s="156">
        <v>1</v>
      </c>
      <c r="K166" s="156">
        <v>1</v>
      </c>
      <c r="L166" s="156">
        <v>1</v>
      </c>
      <c r="M166" s="156">
        <v>1</v>
      </c>
      <c r="N166" s="156">
        <v>1</v>
      </c>
      <c r="O166" s="156">
        <v>1</v>
      </c>
      <c r="P166" s="156">
        <v>1</v>
      </c>
      <c r="Q166" s="156">
        <v>1</v>
      </c>
      <c r="R166" s="156">
        <v>1</v>
      </c>
    </row>
    <row r="167" spans="1:18" x14ac:dyDescent="0.25">
      <c r="A167" s="19" t="s">
        <v>738</v>
      </c>
      <c r="B167" s="5" t="s">
        <v>377</v>
      </c>
      <c r="C167" s="6" t="s">
        <v>400</v>
      </c>
      <c r="D167" s="7">
        <v>36310</v>
      </c>
      <c r="E167" s="8" t="s">
        <v>74</v>
      </c>
      <c r="F167" s="156">
        <v>102</v>
      </c>
      <c r="G167" s="156">
        <v>1</v>
      </c>
      <c r="H167" s="156">
        <v>1</v>
      </c>
      <c r="I167" s="156">
        <v>1</v>
      </c>
      <c r="J167" s="156">
        <v>1</v>
      </c>
      <c r="K167" s="156">
        <v>1</v>
      </c>
      <c r="L167" s="156">
        <v>1</v>
      </c>
      <c r="M167" s="156">
        <v>1</v>
      </c>
      <c r="N167" s="156">
        <v>1</v>
      </c>
      <c r="O167" s="156">
        <v>1</v>
      </c>
      <c r="P167" s="156">
        <v>1</v>
      </c>
      <c r="Q167" s="156">
        <v>1</v>
      </c>
      <c r="R167" s="156">
        <v>1</v>
      </c>
    </row>
    <row r="168" spans="1:18" x14ac:dyDescent="0.25">
      <c r="A168" s="19" t="s">
        <v>783</v>
      </c>
      <c r="B168" s="5" t="s">
        <v>377</v>
      </c>
      <c r="C168" s="6" t="s">
        <v>402</v>
      </c>
      <c r="D168" s="7">
        <v>36440</v>
      </c>
      <c r="E168" s="8" t="s">
        <v>75</v>
      </c>
      <c r="F168" s="156">
        <v>21</v>
      </c>
      <c r="G168" s="156">
        <v>1</v>
      </c>
      <c r="H168" s="156">
        <v>1</v>
      </c>
      <c r="I168" s="156">
        <v>1</v>
      </c>
      <c r="J168" s="156">
        <v>1</v>
      </c>
      <c r="K168" s="156">
        <v>1</v>
      </c>
      <c r="L168" s="156">
        <v>1</v>
      </c>
      <c r="M168" s="156">
        <v>1</v>
      </c>
      <c r="N168" s="156">
        <v>1</v>
      </c>
      <c r="O168" s="156">
        <v>1</v>
      </c>
      <c r="P168" s="156">
        <v>1</v>
      </c>
      <c r="Q168" s="156">
        <v>1</v>
      </c>
      <c r="R168" s="156">
        <v>1</v>
      </c>
    </row>
    <row r="169" spans="1:18" x14ac:dyDescent="0.25">
      <c r="A169" s="19" t="s">
        <v>1058</v>
      </c>
      <c r="B169" s="5" t="s">
        <v>377</v>
      </c>
      <c r="C169" s="6" t="s">
        <v>404</v>
      </c>
      <c r="D169" s="7">
        <v>36480</v>
      </c>
      <c r="E169" s="8" t="s">
        <v>75</v>
      </c>
      <c r="F169" s="156">
        <v>39</v>
      </c>
      <c r="G169" s="156">
        <v>1</v>
      </c>
      <c r="H169" s="156">
        <v>1</v>
      </c>
      <c r="I169" s="156">
        <v>1</v>
      </c>
      <c r="J169" s="156">
        <v>1</v>
      </c>
      <c r="K169" s="156">
        <v>1</v>
      </c>
      <c r="L169" s="156">
        <v>1</v>
      </c>
      <c r="M169" s="156">
        <v>1</v>
      </c>
      <c r="N169" s="156">
        <v>1</v>
      </c>
      <c r="O169" s="156">
        <v>1</v>
      </c>
      <c r="P169" s="156">
        <v>1</v>
      </c>
      <c r="Q169" s="156">
        <v>1</v>
      </c>
      <c r="R169" s="156">
        <v>1</v>
      </c>
    </row>
    <row r="170" spans="1:18" x14ac:dyDescent="0.25">
      <c r="A170" s="19" t="s">
        <v>1059</v>
      </c>
      <c r="B170" s="5" t="s">
        <v>377</v>
      </c>
      <c r="C170" s="6" t="s">
        <v>406</v>
      </c>
      <c r="D170" s="7">
        <v>36490</v>
      </c>
      <c r="E170" s="8" t="s">
        <v>75</v>
      </c>
      <c r="F170" s="156">
        <v>83</v>
      </c>
      <c r="G170" s="156">
        <v>1</v>
      </c>
      <c r="H170" s="156">
        <v>1</v>
      </c>
      <c r="I170" s="156">
        <v>1</v>
      </c>
      <c r="J170" s="156">
        <v>1</v>
      </c>
      <c r="K170" s="156">
        <v>1</v>
      </c>
      <c r="L170" s="156">
        <v>1</v>
      </c>
      <c r="M170" s="156">
        <v>1</v>
      </c>
      <c r="N170" s="156">
        <v>1</v>
      </c>
      <c r="O170" s="156">
        <v>1</v>
      </c>
      <c r="P170" s="156">
        <v>1</v>
      </c>
      <c r="Q170" s="156">
        <v>1</v>
      </c>
      <c r="R170" s="156">
        <v>1</v>
      </c>
    </row>
    <row r="171" spans="1:18" x14ac:dyDescent="0.25">
      <c r="A171" s="19" t="s">
        <v>798</v>
      </c>
      <c r="B171" s="5" t="s">
        <v>377</v>
      </c>
      <c r="C171" s="6" t="s">
        <v>408</v>
      </c>
      <c r="D171" s="7">
        <v>36500</v>
      </c>
      <c r="E171" s="8" t="s">
        <v>96</v>
      </c>
      <c r="F171" s="156">
        <v>5</v>
      </c>
      <c r="G171" s="156">
        <v>1</v>
      </c>
      <c r="H171" s="156">
        <v>1</v>
      </c>
      <c r="I171" s="156">
        <v>1</v>
      </c>
      <c r="J171" s="156">
        <v>1</v>
      </c>
      <c r="K171" s="156">
        <v>1</v>
      </c>
      <c r="L171" s="156">
        <v>1</v>
      </c>
      <c r="M171" s="156">
        <v>1</v>
      </c>
      <c r="N171" s="156">
        <v>1</v>
      </c>
      <c r="O171" s="156">
        <v>1</v>
      </c>
      <c r="P171" s="156">
        <v>1</v>
      </c>
      <c r="Q171" s="156">
        <v>1</v>
      </c>
      <c r="R171" s="156">
        <v>1</v>
      </c>
    </row>
    <row r="172" spans="1:18" x14ac:dyDescent="0.25">
      <c r="A172" s="19" t="s">
        <v>1060</v>
      </c>
      <c r="B172" s="5" t="s">
        <v>377</v>
      </c>
      <c r="C172" s="6" t="s">
        <v>410</v>
      </c>
      <c r="D172" s="7">
        <v>36510</v>
      </c>
      <c r="E172" s="8" t="s">
        <v>75</v>
      </c>
      <c r="F172" s="156">
        <v>44</v>
      </c>
      <c r="G172" s="156">
        <v>1</v>
      </c>
      <c r="H172" s="156">
        <v>1</v>
      </c>
      <c r="I172" s="156">
        <v>1</v>
      </c>
      <c r="J172" s="156">
        <v>1</v>
      </c>
      <c r="K172" s="156">
        <v>1</v>
      </c>
      <c r="L172" s="156">
        <v>1</v>
      </c>
      <c r="M172" s="156">
        <v>1</v>
      </c>
      <c r="N172" s="156">
        <v>1</v>
      </c>
      <c r="O172" s="156">
        <v>1</v>
      </c>
      <c r="P172" s="156">
        <v>1</v>
      </c>
      <c r="Q172" s="156">
        <v>1</v>
      </c>
      <c r="R172" s="156">
        <v>1</v>
      </c>
    </row>
    <row r="173" spans="1:18" x14ac:dyDescent="0.25">
      <c r="A173" s="19" t="s">
        <v>1061</v>
      </c>
      <c r="B173" s="5" t="s">
        <v>377</v>
      </c>
      <c r="C173" s="6" t="s">
        <v>412</v>
      </c>
      <c r="D173" s="7">
        <v>36530</v>
      </c>
      <c r="E173" s="8" t="s">
        <v>75</v>
      </c>
      <c r="F173" s="156">
        <v>14</v>
      </c>
      <c r="G173" s="156">
        <v>1</v>
      </c>
      <c r="H173" s="156">
        <v>1</v>
      </c>
      <c r="I173" s="156">
        <v>1</v>
      </c>
      <c r="J173" s="156">
        <v>1</v>
      </c>
      <c r="K173" s="156">
        <v>1</v>
      </c>
      <c r="L173" s="156">
        <v>1</v>
      </c>
      <c r="M173" s="156">
        <v>1</v>
      </c>
      <c r="N173" s="156">
        <v>1</v>
      </c>
      <c r="O173" s="156">
        <v>1</v>
      </c>
      <c r="P173" s="156">
        <v>1</v>
      </c>
      <c r="Q173" s="156">
        <v>1</v>
      </c>
      <c r="R173" s="156">
        <v>1</v>
      </c>
    </row>
    <row r="174" spans="1:18" x14ac:dyDescent="0.25">
      <c r="A174" s="19" t="s">
        <v>828</v>
      </c>
      <c r="B174" s="5" t="s">
        <v>377</v>
      </c>
      <c r="C174" s="6" t="s">
        <v>414</v>
      </c>
      <c r="D174" s="7">
        <v>36580</v>
      </c>
      <c r="E174" s="8" t="s">
        <v>75</v>
      </c>
      <c r="F174" s="156">
        <v>74</v>
      </c>
      <c r="G174" s="156">
        <v>1</v>
      </c>
      <c r="H174" s="156">
        <v>1</v>
      </c>
      <c r="I174" s="156">
        <v>1</v>
      </c>
      <c r="J174" s="156">
        <v>1</v>
      </c>
      <c r="K174" s="156">
        <v>1</v>
      </c>
      <c r="L174" s="156">
        <v>1</v>
      </c>
      <c r="M174" s="156">
        <v>1</v>
      </c>
      <c r="N174" s="156">
        <v>1</v>
      </c>
      <c r="O174" s="156">
        <v>1</v>
      </c>
      <c r="P174" s="156">
        <v>1</v>
      </c>
      <c r="Q174" s="156">
        <v>1</v>
      </c>
      <c r="R174" s="156">
        <v>1</v>
      </c>
    </row>
    <row r="175" spans="1:18" x14ac:dyDescent="0.25">
      <c r="A175" s="19" t="s">
        <v>1062</v>
      </c>
      <c r="B175" s="5" t="s">
        <v>377</v>
      </c>
      <c r="C175" s="6" t="s">
        <v>416</v>
      </c>
      <c r="D175" s="7">
        <v>36630</v>
      </c>
      <c r="E175" s="8" t="s">
        <v>96</v>
      </c>
      <c r="F175" s="156">
        <v>5</v>
      </c>
      <c r="G175" s="156">
        <v>1</v>
      </c>
      <c r="H175" s="156">
        <v>1</v>
      </c>
      <c r="I175" s="156">
        <v>1</v>
      </c>
      <c r="J175" s="156">
        <v>1</v>
      </c>
      <c r="K175" s="156">
        <v>1</v>
      </c>
      <c r="L175" s="156">
        <v>1</v>
      </c>
      <c r="M175" s="156">
        <v>1</v>
      </c>
      <c r="N175" s="156">
        <v>1</v>
      </c>
      <c r="O175" s="156">
        <v>1</v>
      </c>
      <c r="P175" s="156">
        <v>1</v>
      </c>
      <c r="Q175" s="156">
        <v>1</v>
      </c>
      <c r="R175" s="156">
        <v>1</v>
      </c>
    </row>
    <row r="176" spans="1:18" x14ac:dyDescent="0.25">
      <c r="A176" s="19" t="s">
        <v>1063</v>
      </c>
      <c r="B176" s="5" t="s">
        <v>377</v>
      </c>
      <c r="C176" s="6" t="s">
        <v>418</v>
      </c>
      <c r="D176" s="7">
        <v>36660</v>
      </c>
      <c r="E176" s="8" t="s">
        <v>75</v>
      </c>
      <c r="F176" s="156">
        <v>8</v>
      </c>
      <c r="G176" s="156">
        <v>1</v>
      </c>
      <c r="H176" s="156">
        <v>1</v>
      </c>
      <c r="I176" s="156">
        <v>1</v>
      </c>
      <c r="J176" s="156">
        <v>1</v>
      </c>
      <c r="K176" s="156">
        <v>1</v>
      </c>
      <c r="L176" s="156">
        <v>1</v>
      </c>
      <c r="M176" s="156">
        <v>1</v>
      </c>
      <c r="N176" s="156">
        <v>1</v>
      </c>
      <c r="O176" s="156">
        <v>1</v>
      </c>
      <c r="P176" s="156">
        <v>1</v>
      </c>
      <c r="Q176" s="156">
        <v>1</v>
      </c>
      <c r="R176" s="156">
        <v>1</v>
      </c>
    </row>
    <row r="177" spans="1:18" x14ac:dyDescent="0.25">
      <c r="A177" s="19" t="s">
        <v>1064</v>
      </c>
      <c r="B177" s="5" t="s">
        <v>377</v>
      </c>
      <c r="C177" s="6" t="s">
        <v>420</v>
      </c>
      <c r="D177" s="7">
        <v>36680</v>
      </c>
      <c r="E177" s="8" t="s">
        <v>75</v>
      </c>
      <c r="F177" s="156">
        <v>16</v>
      </c>
      <c r="G177" s="156">
        <v>1</v>
      </c>
      <c r="H177" s="156">
        <v>1</v>
      </c>
      <c r="I177" s="156">
        <v>1</v>
      </c>
      <c r="J177" s="156">
        <v>1</v>
      </c>
      <c r="K177" s="156">
        <v>1</v>
      </c>
      <c r="L177" s="156">
        <v>1</v>
      </c>
      <c r="M177" s="156">
        <v>1</v>
      </c>
      <c r="N177" s="156">
        <v>1</v>
      </c>
      <c r="O177" s="156">
        <v>1</v>
      </c>
      <c r="P177" s="156">
        <v>1</v>
      </c>
      <c r="Q177" s="156">
        <v>1</v>
      </c>
      <c r="R177" s="156">
        <v>1</v>
      </c>
    </row>
    <row r="178" spans="1:18" x14ac:dyDescent="0.25">
      <c r="A178" s="19" t="s">
        <v>882</v>
      </c>
      <c r="B178" s="5" t="s">
        <v>377</v>
      </c>
      <c r="C178" s="6" t="s">
        <v>422</v>
      </c>
      <c r="D178" s="7">
        <v>36770</v>
      </c>
      <c r="E178" s="8" t="s">
        <v>75</v>
      </c>
      <c r="F178" s="156">
        <v>46</v>
      </c>
      <c r="G178" s="156">
        <v>1</v>
      </c>
      <c r="H178" s="156">
        <v>1</v>
      </c>
      <c r="I178" s="156">
        <v>1</v>
      </c>
      <c r="J178" s="156">
        <v>1</v>
      </c>
      <c r="K178" s="156">
        <v>1</v>
      </c>
      <c r="L178" s="156">
        <v>1</v>
      </c>
      <c r="M178" s="156">
        <v>1</v>
      </c>
      <c r="N178" s="156">
        <v>1</v>
      </c>
      <c r="O178" s="156">
        <v>1</v>
      </c>
      <c r="P178" s="156">
        <v>1</v>
      </c>
      <c r="Q178" s="156">
        <v>1</v>
      </c>
      <c r="R178" s="156">
        <v>1</v>
      </c>
    </row>
    <row r="179" spans="1:18" x14ac:dyDescent="0.25">
      <c r="A179" s="19" t="s">
        <v>1065</v>
      </c>
      <c r="B179" s="5" t="s">
        <v>377</v>
      </c>
      <c r="C179" s="6" t="s">
        <v>424</v>
      </c>
      <c r="D179" s="7">
        <v>36780</v>
      </c>
      <c r="E179" s="8" t="s">
        <v>75</v>
      </c>
      <c r="F179" s="156">
        <v>64</v>
      </c>
      <c r="G179" s="156">
        <v>1</v>
      </c>
      <c r="H179" s="156">
        <v>1</v>
      </c>
      <c r="I179" s="156">
        <v>1</v>
      </c>
      <c r="J179" s="156">
        <v>1</v>
      </c>
      <c r="K179" s="156">
        <v>1</v>
      </c>
      <c r="L179" s="156">
        <v>1</v>
      </c>
      <c r="M179" s="156">
        <v>1</v>
      </c>
      <c r="N179" s="156">
        <v>1</v>
      </c>
      <c r="O179" s="156">
        <v>1</v>
      </c>
      <c r="P179" s="156">
        <v>1</v>
      </c>
      <c r="Q179" s="156">
        <v>1</v>
      </c>
      <c r="R179" s="156">
        <v>1</v>
      </c>
    </row>
    <row r="180" spans="1:18" x14ac:dyDescent="0.25">
      <c r="A180" s="19" t="s">
        <v>1066</v>
      </c>
      <c r="B180" s="5" t="s">
        <v>377</v>
      </c>
      <c r="C180" s="6" t="s">
        <v>426</v>
      </c>
      <c r="D180" s="7">
        <v>36790</v>
      </c>
      <c r="E180" s="8" t="s">
        <v>75</v>
      </c>
      <c r="F180" s="156">
        <v>31</v>
      </c>
      <c r="G180" s="156">
        <v>1</v>
      </c>
      <c r="H180" s="156">
        <v>1</v>
      </c>
      <c r="I180" s="156">
        <v>1</v>
      </c>
      <c r="J180" s="156">
        <v>1</v>
      </c>
      <c r="K180" s="156">
        <v>1</v>
      </c>
      <c r="L180" s="156">
        <v>1</v>
      </c>
      <c r="M180" s="156">
        <v>1</v>
      </c>
      <c r="N180" s="156">
        <v>1</v>
      </c>
      <c r="O180" s="156">
        <v>1</v>
      </c>
      <c r="P180" s="156">
        <v>1</v>
      </c>
      <c r="Q180" s="156">
        <v>1</v>
      </c>
      <c r="R180" s="156">
        <v>1</v>
      </c>
    </row>
    <row r="181" spans="1:18" x14ac:dyDescent="0.25">
      <c r="A181" s="19" t="s">
        <v>887</v>
      </c>
      <c r="B181" s="5" t="s">
        <v>377</v>
      </c>
      <c r="C181" s="6" t="s">
        <v>428</v>
      </c>
      <c r="D181" s="7">
        <v>36810</v>
      </c>
      <c r="E181" s="8" t="s">
        <v>75</v>
      </c>
      <c r="F181" s="156">
        <v>5</v>
      </c>
      <c r="G181" s="156">
        <v>1</v>
      </c>
      <c r="H181" s="156">
        <v>1</v>
      </c>
      <c r="I181" s="156">
        <v>1</v>
      </c>
      <c r="J181" s="156">
        <v>1</v>
      </c>
      <c r="K181" s="156">
        <v>1</v>
      </c>
      <c r="L181" s="156">
        <v>1</v>
      </c>
      <c r="M181" s="156">
        <v>1</v>
      </c>
      <c r="N181" s="156">
        <v>1</v>
      </c>
      <c r="O181" s="156">
        <v>1</v>
      </c>
      <c r="P181" s="156">
        <v>1</v>
      </c>
      <c r="Q181" s="156">
        <v>1</v>
      </c>
      <c r="R181" s="156">
        <v>1</v>
      </c>
    </row>
    <row r="182" spans="1:18" x14ac:dyDescent="0.25">
      <c r="A182" s="19" t="s">
        <v>894</v>
      </c>
      <c r="B182" s="5" t="s">
        <v>377</v>
      </c>
      <c r="C182" s="6" t="s">
        <v>430</v>
      </c>
      <c r="D182" s="7">
        <v>36840</v>
      </c>
      <c r="E182" s="8" t="s">
        <v>75</v>
      </c>
      <c r="F182" s="156">
        <v>13</v>
      </c>
      <c r="G182" s="156">
        <v>1</v>
      </c>
      <c r="H182" s="156">
        <v>1</v>
      </c>
      <c r="I182" s="156">
        <v>1</v>
      </c>
      <c r="J182" s="156">
        <v>1</v>
      </c>
      <c r="K182" s="156">
        <v>1</v>
      </c>
      <c r="L182" s="156">
        <v>1</v>
      </c>
      <c r="M182" s="156">
        <v>1</v>
      </c>
      <c r="N182" s="156">
        <v>1</v>
      </c>
      <c r="O182" s="156">
        <v>1</v>
      </c>
      <c r="P182" s="156">
        <v>1</v>
      </c>
      <c r="Q182" s="156">
        <v>1</v>
      </c>
      <c r="R182" s="156">
        <v>1</v>
      </c>
    </row>
    <row r="183" spans="1:18" x14ac:dyDescent="0.25">
      <c r="A183" s="19" t="s">
        <v>900</v>
      </c>
      <c r="B183" s="5" t="s">
        <v>377</v>
      </c>
      <c r="C183" s="6" t="s">
        <v>432</v>
      </c>
      <c r="D183" s="7">
        <v>36860</v>
      </c>
      <c r="E183" s="8" t="s">
        <v>75</v>
      </c>
      <c r="F183" s="156">
        <v>14</v>
      </c>
      <c r="G183" s="156">
        <v>1</v>
      </c>
      <c r="H183" s="156">
        <v>1</v>
      </c>
      <c r="I183" s="156">
        <v>1</v>
      </c>
      <c r="J183" s="156">
        <v>1</v>
      </c>
      <c r="K183" s="156">
        <v>1</v>
      </c>
      <c r="L183" s="156">
        <v>1</v>
      </c>
      <c r="M183" s="156">
        <v>1</v>
      </c>
      <c r="N183" s="156">
        <v>1</v>
      </c>
      <c r="O183" s="156">
        <v>1</v>
      </c>
      <c r="P183" s="156">
        <v>1</v>
      </c>
      <c r="Q183" s="156">
        <v>1</v>
      </c>
      <c r="R183" s="156">
        <v>1</v>
      </c>
    </row>
    <row r="184" spans="1:18" x14ac:dyDescent="0.25">
      <c r="A184" s="19" t="s">
        <v>1067</v>
      </c>
      <c r="B184" s="5" t="s">
        <v>377</v>
      </c>
      <c r="C184" s="6" t="s">
        <v>434</v>
      </c>
      <c r="D184" s="7">
        <v>36880</v>
      </c>
      <c r="E184" s="8" t="s">
        <v>75</v>
      </c>
      <c r="F184" s="156">
        <v>12</v>
      </c>
      <c r="G184" s="156">
        <v>1</v>
      </c>
      <c r="H184" s="156">
        <v>1</v>
      </c>
      <c r="I184" s="156">
        <v>1</v>
      </c>
      <c r="J184" s="156">
        <v>1</v>
      </c>
      <c r="K184" s="156">
        <v>1</v>
      </c>
      <c r="L184" s="156">
        <v>1</v>
      </c>
      <c r="M184" s="156">
        <v>1</v>
      </c>
      <c r="N184" s="156">
        <v>1</v>
      </c>
      <c r="O184" s="156">
        <v>1</v>
      </c>
      <c r="P184" s="156">
        <v>1</v>
      </c>
      <c r="Q184" s="156">
        <v>1</v>
      </c>
      <c r="R184" s="156">
        <v>1</v>
      </c>
    </row>
    <row r="185" spans="1:18" x14ac:dyDescent="0.25">
      <c r="A185" s="19" t="s">
        <v>926</v>
      </c>
      <c r="B185" s="5" t="s">
        <v>436</v>
      </c>
      <c r="C185" s="6" t="s">
        <v>437</v>
      </c>
      <c r="D185" s="7">
        <v>41000</v>
      </c>
      <c r="E185" s="8" t="s">
        <v>75</v>
      </c>
      <c r="F185" s="156">
        <v>9</v>
      </c>
      <c r="G185" s="156">
        <v>1</v>
      </c>
      <c r="H185" s="156">
        <v>1</v>
      </c>
      <c r="I185" s="156">
        <v>1</v>
      </c>
      <c r="J185" s="156">
        <v>1</v>
      </c>
      <c r="K185" s="156">
        <v>1</v>
      </c>
      <c r="L185" s="156">
        <v>1</v>
      </c>
      <c r="M185" s="156">
        <v>1</v>
      </c>
      <c r="N185" s="156">
        <v>1</v>
      </c>
      <c r="O185" s="156">
        <v>1</v>
      </c>
      <c r="P185" s="156">
        <v>1</v>
      </c>
      <c r="Q185" s="156">
        <v>1</v>
      </c>
      <c r="R185" s="156">
        <v>1</v>
      </c>
    </row>
    <row r="186" spans="1:18" x14ac:dyDescent="0.25">
      <c r="A186" s="19" t="s">
        <v>1068</v>
      </c>
      <c r="B186" s="5" t="s">
        <v>436</v>
      </c>
      <c r="C186" s="6" t="s">
        <v>439</v>
      </c>
      <c r="D186" s="7">
        <v>41010</v>
      </c>
      <c r="E186" s="8" t="s">
        <v>75</v>
      </c>
      <c r="F186" s="156">
        <v>40</v>
      </c>
      <c r="G186" s="156">
        <v>1</v>
      </c>
      <c r="H186" s="156">
        <v>1</v>
      </c>
      <c r="I186" s="156">
        <v>1</v>
      </c>
      <c r="J186" s="156">
        <v>1</v>
      </c>
      <c r="K186" s="156">
        <v>1</v>
      </c>
      <c r="L186" s="156">
        <v>1</v>
      </c>
      <c r="M186" s="156">
        <v>1</v>
      </c>
      <c r="N186" s="156">
        <v>1</v>
      </c>
      <c r="O186" s="156">
        <v>1</v>
      </c>
      <c r="P186" s="156">
        <v>1</v>
      </c>
      <c r="Q186" s="156">
        <v>1</v>
      </c>
      <c r="R186" s="156">
        <v>1</v>
      </c>
    </row>
    <row r="187" spans="1:18" x14ac:dyDescent="0.25">
      <c r="A187" s="19" t="s">
        <v>1069</v>
      </c>
      <c r="B187" s="5" t="s">
        <v>436</v>
      </c>
      <c r="C187" s="6" t="s">
        <v>441</v>
      </c>
      <c r="D187" s="7">
        <v>41020</v>
      </c>
      <c r="E187" s="8" t="s">
        <v>75</v>
      </c>
      <c r="F187" s="156">
        <v>14</v>
      </c>
      <c r="G187" s="156">
        <v>1</v>
      </c>
      <c r="H187" s="156">
        <v>1</v>
      </c>
      <c r="I187" s="156">
        <v>1</v>
      </c>
      <c r="J187" s="156">
        <v>1</v>
      </c>
      <c r="K187" s="156">
        <v>1</v>
      </c>
      <c r="L187" s="156">
        <v>1</v>
      </c>
      <c r="M187" s="156">
        <v>1</v>
      </c>
      <c r="N187" s="156">
        <v>1</v>
      </c>
      <c r="O187" s="156">
        <v>1</v>
      </c>
      <c r="P187" s="156">
        <v>1</v>
      </c>
      <c r="Q187" s="156">
        <v>1</v>
      </c>
      <c r="R187" s="156">
        <v>1</v>
      </c>
    </row>
    <row r="188" spans="1:18" x14ac:dyDescent="0.25">
      <c r="A188" s="19" t="s">
        <v>1070</v>
      </c>
      <c r="B188" s="5" t="s">
        <v>436</v>
      </c>
      <c r="C188" s="6" t="s">
        <v>443</v>
      </c>
      <c r="D188" s="7">
        <v>41030</v>
      </c>
      <c r="E188" s="8" t="s">
        <v>74</v>
      </c>
      <c r="F188" s="156">
        <v>221</v>
      </c>
      <c r="G188" s="156">
        <v>1</v>
      </c>
      <c r="H188" s="156">
        <v>1</v>
      </c>
      <c r="I188" s="156">
        <v>1</v>
      </c>
      <c r="J188" s="156">
        <v>1</v>
      </c>
      <c r="K188" s="156">
        <v>1</v>
      </c>
      <c r="L188" s="156">
        <v>1</v>
      </c>
      <c r="M188" s="156">
        <v>1</v>
      </c>
      <c r="N188" s="156">
        <v>1</v>
      </c>
      <c r="O188" s="156">
        <v>1</v>
      </c>
      <c r="P188" s="156">
        <v>1</v>
      </c>
      <c r="Q188" s="156">
        <v>1</v>
      </c>
      <c r="R188" s="156">
        <v>1</v>
      </c>
    </row>
    <row r="189" spans="1:18" x14ac:dyDescent="0.25">
      <c r="A189" s="19" t="s">
        <v>897</v>
      </c>
      <c r="B189" s="5" t="s">
        <v>436</v>
      </c>
      <c r="C189" s="6" t="s">
        <v>445</v>
      </c>
      <c r="D189" s="7">
        <v>41050</v>
      </c>
      <c r="E189" s="8" t="s">
        <v>75</v>
      </c>
      <c r="F189" s="156">
        <v>18</v>
      </c>
      <c r="G189" s="156">
        <v>1</v>
      </c>
      <c r="H189" s="156">
        <v>1</v>
      </c>
      <c r="I189" s="156">
        <v>1</v>
      </c>
      <c r="J189" s="156">
        <v>1</v>
      </c>
      <c r="K189" s="156">
        <v>1</v>
      </c>
      <c r="L189" s="156">
        <v>1</v>
      </c>
      <c r="M189" s="156">
        <v>1</v>
      </c>
      <c r="N189" s="156">
        <v>1</v>
      </c>
      <c r="O189" s="156">
        <v>1</v>
      </c>
      <c r="P189" s="156">
        <v>1</v>
      </c>
      <c r="Q189" s="156">
        <v>1</v>
      </c>
      <c r="R189" s="156">
        <v>1</v>
      </c>
    </row>
    <row r="190" spans="1:18" x14ac:dyDescent="0.25">
      <c r="A190" s="19" t="s">
        <v>1071</v>
      </c>
      <c r="B190" s="5" t="s">
        <v>447</v>
      </c>
      <c r="C190" s="6" t="s">
        <v>448</v>
      </c>
      <c r="D190" s="7">
        <v>42000</v>
      </c>
      <c r="E190" s="8" t="s">
        <v>81</v>
      </c>
      <c r="F190" s="156">
        <v>3</v>
      </c>
      <c r="G190" s="156">
        <v>1</v>
      </c>
      <c r="H190" s="156">
        <v>1</v>
      </c>
      <c r="I190" s="156">
        <v>1</v>
      </c>
      <c r="J190" s="156">
        <v>1</v>
      </c>
      <c r="K190" s="156">
        <v>1</v>
      </c>
      <c r="L190" s="156">
        <v>1</v>
      </c>
      <c r="M190" s="156">
        <v>1</v>
      </c>
      <c r="N190" s="156">
        <v>1</v>
      </c>
      <c r="O190" s="156">
        <v>1</v>
      </c>
      <c r="P190" s="156">
        <v>1</v>
      </c>
      <c r="Q190" s="156">
        <v>1</v>
      </c>
      <c r="R190" s="156">
        <v>1</v>
      </c>
    </row>
    <row r="191" spans="1:18" x14ac:dyDescent="0.25">
      <c r="A191" s="19" t="s">
        <v>1072</v>
      </c>
      <c r="B191" s="5" t="s">
        <v>447</v>
      </c>
      <c r="C191" s="6" t="s">
        <v>450</v>
      </c>
      <c r="D191" s="7">
        <v>42010</v>
      </c>
      <c r="E191" s="8" t="s">
        <v>75</v>
      </c>
      <c r="F191" s="156">
        <v>8</v>
      </c>
      <c r="G191" s="156">
        <v>1</v>
      </c>
      <c r="H191" s="156">
        <v>1</v>
      </c>
      <c r="I191" s="156">
        <v>1</v>
      </c>
      <c r="J191" s="156">
        <v>1</v>
      </c>
      <c r="K191" s="156">
        <v>1</v>
      </c>
      <c r="L191" s="156">
        <v>1</v>
      </c>
      <c r="M191" s="156">
        <v>1</v>
      </c>
      <c r="N191" s="156">
        <v>1</v>
      </c>
      <c r="O191" s="156">
        <v>1</v>
      </c>
      <c r="P191" s="156">
        <v>1</v>
      </c>
      <c r="Q191" s="156">
        <v>1</v>
      </c>
      <c r="R191" s="156">
        <v>1</v>
      </c>
    </row>
    <row r="192" spans="1:18" x14ac:dyDescent="0.25">
      <c r="A192" s="19" t="s">
        <v>1073</v>
      </c>
      <c r="B192" s="5" t="s">
        <v>447</v>
      </c>
      <c r="C192" s="6" t="s">
        <v>452</v>
      </c>
      <c r="D192" s="7">
        <v>42020</v>
      </c>
      <c r="E192" s="8" t="s">
        <v>81</v>
      </c>
      <c r="F192" s="156">
        <v>2</v>
      </c>
      <c r="G192" s="156">
        <v>1</v>
      </c>
      <c r="H192" s="156">
        <v>1</v>
      </c>
      <c r="I192" s="156">
        <v>1</v>
      </c>
      <c r="J192" s="156">
        <v>1</v>
      </c>
      <c r="K192" s="156">
        <v>1</v>
      </c>
      <c r="L192" s="156">
        <v>1</v>
      </c>
      <c r="M192" s="156">
        <v>1</v>
      </c>
      <c r="N192" s="156">
        <v>1</v>
      </c>
      <c r="O192" s="156">
        <v>1</v>
      </c>
      <c r="P192" s="156">
        <v>1</v>
      </c>
      <c r="Q192" s="156">
        <v>1</v>
      </c>
      <c r="R192" s="156">
        <v>1</v>
      </c>
    </row>
    <row r="193" spans="1:18" x14ac:dyDescent="0.25">
      <c r="A193" s="19" t="s">
        <v>1074</v>
      </c>
      <c r="B193" s="5" t="s">
        <v>447</v>
      </c>
      <c r="C193" s="6" t="s">
        <v>454</v>
      </c>
      <c r="D193" s="7">
        <v>42030</v>
      </c>
      <c r="E193" s="8" t="s">
        <v>75</v>
      </c>
      <c r="F193" s="156">
        <v>15</v>
      </c>
      <c r="G193" s="156">
        <v>1</v>
      </c>
      <c r="H193" s="156">
        <v>1</v>
      </c>
      <c r="I193" s="156">
        <v>1</v>
      </c>
      <c r="J193" s="156">
        <v>1</v>
      </c>
      <c r="K193" s="156">
        <v>1</v>
      </c>
      <c r="L193" s="156">
        <v>1</v>
      </c>
      <c r="M193" s="156">
        <v>1</v>
      </c>
      <c r="N193" s="156">
        <v>1</v>
      </c>
      <c r="O193" s="156">
        <v>1</v>
      </c>
      <c r="P193" s="156">
        <v>1</v>
      </c>
      <c r="Q193" s="156">
        <v>1</v>
      </c>
      <c r="R193" s="156">
        <v>1</v>
      </c>
    </row>
    <row r="194" spans="1:18" x14ac:dyDescent="0.25">
      <c r="A194" s="19" t="s">
        <v>1075</v>
      </c>
      <c r="B194" s="5" t="s">
        <v>447</v>
      </c>
      <c r="C194" s="6" t="s">
        <v>456</v>
      </c>
      <c r="D194" s="7">
        <v>42040</v>
      </c>
      <c r="E194" s="8" t="s">
        <v>81</v>
      </c>
      <c r="F194" s="156">
        <v>3</v>
      </c>
      <c r="G194" s="156">
        <v>1</v>
      </c>
      <c r="H194" s="156">
        <v>1</v>
      </c>
      <c r="I194" s="156">
        <v>1</v>
      </c>
      <c r="J194" s="156">
        <v>1</v>
      </c>
      <c r="K194" s="156">
        <v>1</v>
      </c>
      <c r="L194" s="156">
        <v>1</v>
      </c>
      <c r="M194" s="156">
        <v>1</v>
      </c>
      <c r="N194" s="156">
        <v>1</v>
      </c>
      <c r="O194" s="156">
        <v>1</v>
      </c>
      <c r="P194" s="156">
        <v>1</v>
      </c>
      <c r="Q194" s="156">
        <v>1</v>
      </c>
      <c r="R194" s="156">
        <v>1</v>
      </c>
    </row>
    <row r="195" spans="1:18" x14ac:dyDescent="0.25">
      <c r="A195" s="19" t="s">
        <v>1076</v>
      </c>
      <c r="B195" s="5" t="s">
        <v>447</v>
      </c>
      <c r="C195" s="6" t="s">
        <v>458</v>
      </c>
      <c r="D195" s="7">
        <v>42050</v>
      </c>
      <c r="E195" s="8" t="s">
        <v>81</v>
      </c>
      <c r="F195" s="156">
        <v>3</v>
      </c>
      <c r="G195" s="156">
        <v>1</v>
      </c>
      <c r="H195" s="156">
        <v>1</v>
      </c>
      <c r="I195" s="156">
        <v>1</v>
      </c>
      <c r="J195" s="156">
        <v>1</v>
      </c>
      <c r="K195" s="156">
        <v>1</v>
      </c>
      <c r="L195" s="156">
        <v>1</v>
      </c>
      <c r="M195" s="156">
        <v>1</v>
      </c>
      <c r="N195" s="156">
        <v>1</v>
      </c>
      <c r="O195" s="156">
        <v>1</v>
      </c>
      <c r="P195" s="156">
        <v>1</v>
      </c>
      <c r="Q195" s="156">
        <v>1</v>
      </c>
      <c r="R195" s="156">
        <v>1</v>
      </c>
    </row>
    <row r="196" spans="1:18" x14ac:dyDescent="0.25">
      <c r="A196" s="19" t="s">
        <v>1077</v>
      </c>
      <c r="B196" s="5" t="s">
        <v>447</v>
      </c>
      <c r="C196" s="6" t="s">
        <v>460</v>
      </c>
      <c r="D196" s="7">
        <v>42060</v>
      </c>
      <c r="E196" s="8" t="s">
        <v>75</v>
      </c>
      <c r="F196" s="156">
        <v>8</v>
      </c>
      <c r="G196" s="156">
        <v>1</v>
      </c>
      <c r="H196" s="156">
        <v>1</v>
      </c>
      <c r="I196" s="156">
        <v>1</v>
      </c>
      <c r="J196" s="156">
        <v>1</v>
      </c>
      <c r="K196" s="156">
        <v>1</v>
      </c>
      <c r="L196" s="156">
        <v>1</v>
      </c>
      <c r="M196" s="156">
        <v>1</v>
      </c>
      <c r="N196" s="156">
        <v>1</v>
      </c>
      <c r="O196" s="156">
        <v>1</v>
      </c>
      <c r="P196" s="156">
        <v>1</v>
      </c>
      <c r="Q196" s="156">
        <v>1</v>
      </c>
      <c r="R196" s="156">
        <v>1</v>
      </c>
    </row>
    <row r="197" spans="1:18" x14ac:dyDescent="0.25">
      <c r="A197" s="19" t="s">
        <v>1078</v>
      </c>
      <c r="B197" s="5" t="s">
        <v>447</v>
      </c>
      <c r="C197" s="6" t="s">
        <v>462</v>
      </c>
      <c r="D197" s="7">
        <v>42070</v>
      </c>
      <c r="E197" s="8" t="s">
        <v>75</v>
      </c>
      <c r="F197" s="156">
        <v>12</v>
      </c>
      <c r="G197" s="156">
        <v>1</v>
      </c>
      <c r="H197" s="156">
        <v>1</v>
      </c>
      <c r="I197" s="156">
        <v>1</v>
      </c>
      <c r="J197" s="156">
        <v>1</v>
      </c>
      <c r="K197" s="156">
        <v>1</v>
      </c>
      <c r="L197" s="156">
        <v>1</v>
      </c>
      <c r="M197" s="156">
        <v>1</v>
      </c>
      <c r="N197" s="156">
        <v>1</v>
      </c>
      <c r="O197" s="156">
        <v>1</v>
      </c>
      <c r="P197" s="156">
        <v>1</v>
      </c>
      <c r="Q197" s="156">
        <v>1</v>
      </c>
      <c r="R197" s="156">
        <v>1</v>
      </c>
    </row>
    <row r="198" spans="1:18" x14ac:dyDescent="0.25">
      <c r="A198" s="19" t="s">
        <v>672</v>
      </c>
      <c r="B198" s="5" t="s">
        <v>447</v>
      </c>
      <c r="C198" s="6" t="s">
        <v>464</v>
      </c>
      <c r="D198" s="7">
        <v>42080</v>
      </c>
      <c r="E198" s="8" t="s">
        <v>81</v>
      </c>
      <c r="F198" s="156">
        <v>2</v>
      </c>
      <c r="G198" s="156">
        <v>1</v>
      </c>
      <c r="H198" s="156">
        <v>1</v>
      </c>
      <c r="I198" s="156">
        <v>1</v>
      </c>
      <c r="J198" s="156">
        <v>1</v>
      </c>
      <c r="K198" s="156">
        <v>1</v>
      </c>
      <c r="L198" s="156">
        <v>1</v>
      </c>
      <c r="M198" s="156">
        <v>1</v>
      </c>
      <c r="N198" s="156">
        <v>1</v>
      </c>
      <c r="O198" s="156">
        <v>1</v>
      </c>
      <c r="P198" s="156">
        <v>1</v>
      </c>
      <c r="Q198" s="156">
        <v>1</v>
      </c>
      <c r="R198" s="156">
        <v>1</v>
      </c>
    </row>
    <row r="199" spans="1:18" x14ac:dyDescent="0.25">
      <c r="A199" s="19" t="s">
        <v>1079</v>
      </c>
      <c r="B199" s="5" t="s">
        <v>447</v>
      </c>
      <c r="C199" s="6" t="s">
        <v>466</v>
      </c>
      <c r="D199" s="7">
        <v>42090</v>
      </c>
      <c r="E199" s="8" t="s">
        <v>75</v>
      </c>
      <c r="F199" s="156">
        <v>27</v>
      </c>
      <c r="G199" s="156">
        <v>1</v>
      </c>
      <c r="H199" s="156">
        <v>1</v>
      </c>
      <c r="I199" s="156">
        <v>1</v>
      </c>
      <c r="J199" s="156">
        <v>1</v>
      </c>
      <c r="K199" s="156">
        <v>1</v>
      </c>
      <c r="L199" s="156">
        <v>1</v>
      </c>
      <c r="M199" s="156">
        <v>1</v>
      </c>
      <c r="N199" s="156">
        <v>1</v>
      </c>
      <c r="O199" s="156">
        <v>1</v>
      </c>
      <c r="P199" s="156">
        <v>1</v>
      </c>
      <c r="Q199" s="156">
        <v>1</v>
      </c>
      <c r="R199" s="156">
        <v>1</v>
      </c>
    </row>
    <row r="200" spans="1:18" x14ac:dyDescent="0.25">
      <c r="A200" s="19" t="s">
        <v>1080</v>
      </c>
      <c r="B200" s="5" t="s">
        <v>447</v>
      </c>
      <c r="C200" s="6" t="s">
        <v>468</v>
      </c>
      <c r="D200" s="7">
        <v>42100</v>
      </c>
      <c r="E200" s="8" t="s">
        <v>75</v>
      </c>
      <c r="F200" s="156">
        <v>7</v>
      </c>
      <c r="G200" s="156">
        <v>1</v>
      </c>
      <c r="H200" s="156">
        <v>1</v>
      </c>
      <c r="I200" s="156">
        <v>1</v>
      </c>
      <c r="J200" s="156">
        <v>1</v>
      </c>
      <c r="K200" s="156">
        <v>1</v>
      </c>
      <c r="L200" s="156">
        <v>1</v>
      </c>
      <c r="M200" s="156">
        <v>1</v>
      </c>
      <c r="N200" s="156">
        <v>1</v>
      </c>
      <c r="O200" s="156">
        <v>1</v>
      </c>
      <c r="P200" s="156">
        <v>1</v>
      </c>
      <c r="Q200" s="156">
        <v>1</v>
      </c>
      <c r="R200" s="156">
        <v>1</v>
      </c>
    </row>
    <row r="201" spans="1:18" x14ac:dyDescent="0.25">
      <c r="A201" s="19" t="s">
        <v>1081</v>
      </c>
      <c r="B201" s="5" t="s">
        <v>447</v>
      </c>
      <c r="C201" s="6" t="s">
        <v>470</v>
      </c>
      <c r="D201" s="7">
        <v>42110</v>
      </c>
      <c r="E201" s="8" t="s">
        <v>96</v>
      </c>
      <c r="F201" s="156">
        <v>3</v>
      </c>
      <c r="G201" s="156">
        <v>1</v>
      </c>
      <c r="H201" s="156">
        <v>1</v>
      </c>
      <c r="I201" s="156">
        <v>1</v>
      </c>
      <c r="J201" s="156">
        <v>1</v>
      </c>
      <c r="K201" s="156">
        <v>1</v>
      </c>
      <c r="L201" s="156">
        <v>1</v>
      </c>
      <c r="M201" s="156">
        <v>1</v>
      </c>
      <c r="N201" s="156">
        <v>1</v>
      </c>
      <c r="O201" s="156">
        <v>1</v>
      </c>
      <c r="P201" s="156">
        <v>1</v>
      </c>
      <c r="Q201" s="156">
        <v>1</v>
      </c>
      <c r="R201" s="156">
        <v>1</v>
      </c>
    </row>
    <row r="202" spans="1:18" x14ac:dyDescent="0.25">
      <c r="A202" s="19" t="s">
        <v>1082</v>
      </c>
      <c r="B202" s="5" t="s">
        <v>447</v>
      </c>
      <c r="C202" s="6" t="s">
        <v>472</v>
      </c>
      <c r="D202" s="7">
        <v>42120</v>
      </c>
      <c r="E202" s="8" t="s">
        <v>96</v>
      </c>
      <c r="F202" s="156">
        <v>6</v>
      </c>
      <c r="G202" s="156">
        <v>1</v>
      </c>
      <c r="H202" s="156">
        <v>1</v>
      </c>
      <c r="I202" s="156">
        <v>1</v>
      </c>
      <c r="J202" s="156">
        <v>1</v>
      </c>
      <c r="K202" s="156">
        <v>1</v>
      </c>
      <c r="L202" s="156">
        <v>1</v>
      </c>
      <c r="M202" s="156">
        <v>1</v>
      </c>
      <c r="N202" s="156">
        <v>1</v>
      </c>
      <c r="O202" s="156">
        <v>1</v>
      </c>
      <c r="P202" s="156">
        <v>1</v>
      </c>
      <c r="Q202" s="156">
        <v>1</v>
      </c>
      <c r="R202" s="156">
        <v>1</v>
      </c>
    </row>
    <row r="203" spans="1:18" x14ac:dyDescent="0.25">
      <c r="A203" s="19" t="s">
        <v>1083</v>
      </c>
      <c r="B203" s="5" t="s">
        <v>447</v>
      </c>
      <c r="C203" s="6" t="s">
        <v>474</v>
      </c>
      <c r="D203" s="7">
        <v>42130</v>
      </c>
      <c r="E203" s="8" t="s">
        <v>96</v>
      </c>
      <c r="F203" s="156">
        <v>4</v>
      </c>
      <c r="G203" s="156">
        <v>1</v>
      </c>
      <c r="H203" s="156">
        <v>1</v>
      </c>
      <c r="I203" s="156">
        <v>1</v>
      </c>
      <c r="J203" s="156">
        <v>1</v>
      </c>
      <c r="K203" s="156">
        <v>1</v>
      </c>
      <c r="L203" s="156">
        <v>1</v>
      </c>
      <c r="M203" s="156">
        <v>1</v>
      </c>
      <c r="N203" s="156">
        <v>1</v>
      </c>
      <c r="O203" s="156">
        <v>1</v>
      </c>
      <c r="P203" s="156">
        <v>1</v>
      </c>
      <c r="Q203" s="156">
        <v>1</v>
      </c>
      <c r="R203" s="156">
        <v>1</v>
      </c>
    </row>
    <row r="204" spans="1:18" x14ac:dyDescent="0.25">
      <c r="A204" s="19" t="s">
        <v>1084</v>
      </c>
      <c r="B204" s="5" t="s">
        <v>447</v>
      </c>
      <c r="C204" s="6" t="s">
        <v>476</v>
      </c>
      <c r="D204" s="7">
        <v>42140</v>
      </c>
      <c r="E204" s="8" t="s">
        <v>81</v>
      </c>
      <c r="F204" s="156">
        <v>5</v>
      </c>
      <c r="G204" s="156">
        <v>1</v>
      </c>
      <c r="H204" s="156">
        <v>1</v>
      </c>
      <c r="I204" s="156">
        <v>1</v>
      </c>
      <c r="J204" s="156">
        <v>1</v>
      </c>
      <c r="K204" s="156">
        <v>1</v>
      </c>
      <c r="L204" s="156">
        <v>1</v>
      </c>
      <c r="M204" s="156">
        <v>1</v>
      </c>
      <c r="N204" s="156">
        <v>1</v>
      </c>
      <c r="O204" s="156">
        <v>1</v>
      </c>
      <c r="P204" s="156">
        <v>1</v>
      </c>
      <c r="Q204" s="156">
        <v>1</v>
      </c>
      <c r="R204" s="156">
        <v>1</v>
      </c>
    </row>
    <row r="205" spans="1:18" x14ac:dyDescent="0.25">
      <c r="A205" s="19" t="s">
        <v>1085</v>
      </c>
      <c r="B205" s="5" t="s">
        <v>447</v>
      </c>
      <c r="C205" s="6" t="s">
        <v>478</v>
      </c>
      <c r="D205" s="7">
        <v>42150</v>
      </c>
      <c r="E205" s="8" t="s">
        <v>75</v>
      </c>
      <c r="F205" s="156">
        <v>8</v>
      </c>
      <c r="G205" s="156">
        <v>1</v>
      </c>
      <c r="H205" s="156">
        <v>1</v>
      </c>
      <c r="I205" s="156">
        <v>1</v>
      </c>
      <c r="J205" s="156">
        <v>1</v>
      </c>
      <c r="K205" s="156">
        <v>1</v>
      </c>
      <c r="L205" s="156">
        <v>1</v>
      </c>
      <c r="M205" s="156">
        <v>1</v>
      </c>
      <c r="N205" s="156">
        <v>1</v>
      </c>
      <c r="O205" s="156">
        <v>1</v>
      </c>
      <c r="P205" s="156">
        <v>1</v>
      </c>
      <c r="Q205" s="156">
        <v>1</v>
      </c>
      <c r="R205" s="156">
        <v>1</v>
      </c>
    </row>
    <row r="206" spans="1:18" x14ac:dyDescent="0.25">
      <c r="A206" s="19" t="s">
        <v>1086</v>
      </c>
      <c r="B206" s="5" t="s">
        <v>447</v>
      </c>
      <c r="C206" s="6" t="s">
        <v>479</v>
      </c>
      <c r="D206" s="7">
        <v>42160</v>
      </c>
      <c r="E206" s="8" t="s">
        <v>96</v>
      </c>
      <c r="F206" s="156">
        <v>6</v>
      </c>
      <c r="G206" s="156">
        <v>1</v>
      </c>
      <c r="H206" s="156">
        <v>1</v>
      </c>
      <c r="I206" s="156">
        <v>1</v>
      </c>
      <c r="J206" s="156">
        <v>1</v>
      </c>
      <c r="K206" s="156">
        <v>1</v>
      </c>
      <c r="L206" s="156">
        <v>1</v>
      </c>
      <c r="M206" s="156">
        <v>1</v>
      </c>
      <c r="N206" s="156">
        <v>1</v>
      </c>
      <c r="O206" s="156">
        <v>1</v>
      </c>
      <c r="P206" s="156">
        <v>1</v>
      </c>
      <c r="Q206" s="156">
        <v>1</v>
      </c>
      <c r="R206" s="156">
        <v>1</v>
      </c>
    </row>
    <row r="207" spans="1:18" x14ac:dyDescent="0.25">
      <c r="A207" s="19" t="s">
        <v>1087</v>
      </c>
      <c r="B207" s="5" t="s">
        <v>447</v>
      </c>
      <c r="C207" s="6" t="s">
        <v>481</v>
      </c>
      <c r="D207" s="7">
        <v>42170</v>
      </c>
      <c r="E207" s="8" t="s">
        <v>75</v>
      </c>
      <c r="F207" s="156">
        <v>7</v>
      </c>
      <c r="G207" s="156">
        <v>1</v>
      </c>
      <c r="H207" s="156">
        <v>1</v>
      </c>
      <c r="I207" s="156">
        <v>1</v>
      </c>
      <c r="J207" s="156">
        <v>1</v>
      </c>
      <c r="K207" s="156">
        <v>1</v>
      </c>
      <c r="L207" s="156">
        <v>1</v>
      </c>
      <c r="M207" s="156">
        <v>1</v>
      </c>
      <c r="N207" s="156">
        <v>1</v>
      </c>
      <c r="O207" s="156">
        <v>1</v>
      </c>
      <c r="P207" s="156">
        <v>1</v>
      </c>
      <c r="Q207" s="156">
        <v>1</v>
      </c>
      <c r="R207" s="156">
        <v>1</v>
      </c>
    </row>
    <row r="208" spans="1:18" x14ac:dyDescent="0.25">
      <c r="A208" s="19" t="s">
        <v>1088</v>
      </c>
      <c r="B208" s="5" t="s">
        <v>447</v>
      </c>
      <c r="C208" s="6" t="s">
        <v>483</v>
      </c>
      <c r="D208" s="7">
        <v>42180</v>
      </c>
      <c r="E208" s="8" t="s">
        <v>96</v>
      </c>
      <c r="F208" s="156">
        <v>3</v>
      </c>
      <c r="G208" s="156">
        <v>1</v>
      </c>
      <c r="H208" s="156">
        <v>1</v>
      </c>
      <c r="I208" s="156">
        <v>1</v>
      </c>
      <c r="J208" s="156">
        <v>1</v>
      </c>
      <c r="K208" s="156">
        <v>1</v>
      </c>
      <c r="L208" s="156">
        <v>1</v>
      </c>
      <c r="M208" s="156">
        <v>1</v>
      </c>
      <c r="N208" s="156">
        <v>1</v>
      </c>
      <c r="O208" s="156">
        <v>1</v>
      </c>
      <c r="P208" s="156">
        <v>1</v>
      </c>
      <c r="Q208" s="156">
        <v>1</v>
      </c>
      <c r="R208" s="156">
        <v>1</v>
      </c>
    </row>
    <row r="209" spans="1:18" x14ac:dyDescent="0.25">
      <c r="A209" s="19" t="s">
        <v>1089</v>
      </c>
      <c r="B209" s="5" t="s">
        <v>447</v>
      </c>
      <c r="C209" s="6" t="s">
        <v>485</v>
      </c>
      <c r="D209" s="7">
        <v>42190</v>
      </c>
      <c r="E209" s="8" t="s">
        <v>81</v>
      </c>
      <c r="F209" s="156">
        <v>3</v>
      </c>
      <c r="G209" s="156">
        <v>1</v>
      </c>
      <c r="H209" s="156">
        <v>1</v>
      </c>
      <c r="I209" s="156">
        <v>1</v>
      </c>
      <c r="J209" s="156">
        <v>1</v>
      </c>
      <c r="K209" s="156">
        <v>1</v>
      </c>
      <c r="L209" s="156">
        <v>1</v>
      </c>
      <c r="M209" s="156">
        <v>1</v>
      </c>
      <c r="N209" s="156">
        <v>1</v>
      </c>
      <c r="O209" s="156">
        <v>1</v>
      </c>
      <c r="P209" s="156">
        <v>1</v>
      </c>
      <c r="Q209" s="156">
        <v>1</v>
      </c>
      <c r="R209" s="156">
        <v>1</v>
      </c>
    </row>
    <row r="210" spans="1:18" x14ac:dyDescent="0.25">
      <c r="A210" s="19" t="s">
        <v>1090</v>
      </c>
      <c r="B210" s="5" t="s">
        <v>447</v>
      </c>
      <c r="C210" s="6" t="s">
        <v>487</v>
      </c>
      <c r="D210" s="7">
        <v>42200</v>
      </c>
      <c r="E210" s="8" t="s">
        <v>75</v>
      </c>
      <c r="F210" s="156">
        <v>17</v>
      </c>
      <c r="G210" s="156">
        <v>1</v>
      </c>
      <c r="H210" s="156">
        <v>1</v>
      </c>
      <c r="I210" s="156">
        <v>1</v>
      </c>
      <c r="J210" s="156">
        <v>1</v>
      </c>
      <c r="K210" s="156">
        <v>1</v>
      </c>
      <c r="L210" s="156">
        <v>1</v>
      </c>
      <c r="M210" s="156">
        <v>1</v>
      </c>
      <c r="N210" s="156">
        <v>1</v>
      </c>
      <c r="O210" s="156">
        <v>1</v>
      </c>
      <c r="P210" s="156">
        <v>1</v>
      </c>
      <c r="Q210" s="156">
        <v>1</v>
      </c>
      <c r="R210" s="156">
        <v>1</v>
      </c>
    </row>
    <row r="211" spans="1:18" x14ac:dyDescent="0.25">
      <c r="A211" s="19" t="s">
        <v>1091</v>
      </c>
      <c r="B211" s="5" t="s">
        <v>447</v>
      </c>
      <c r="C211" s="6" t="s">
        <v>489</v>
      </c>
      <c r="D211" s="7">
        <v>42210</v>
      </c>
      <c r="E211" s="8" t="s">
        <v>96</v>
      </c>
      <c r="F211" s="156">
        <v>8</v>
      </c>
      <c r="G211" s="156">
        <v>1</v>
      </c>
      <c r="H211" s="156">
        <v>1</v>
      </c>
      <c r="I211" s="156">
        <v>1</v>
      </c>
      <c r="J211" s="156">
        <v>1</v>
      </c>
      <c r="K211" s="156">
        <v>1</v>
      </c>
      <c r="L211" s="156">
        <v>1</v>
      </c>
      <c r="M211" s="156">
        <v>1</v>
      </c>
      <c r="N211" s="156">
        <v>1</v>
      </c>
      <c r="O211" s="156">
        <v>1</v>
      </c>
      <c r="P211" s="156">
        <v>1</v>
      </c>
      <c r="Q211" s="156">
        <v>1</v>
      </c>
      <c r="R211" s="156">
        <v>1</v>
      </c>
    </row>
    <row r="212" spans="1:18" x14ac:dyDescent="0.25">
      <c r="A212" s="19" t="s">
        <v>1092</v>
      </c>
      <c r="B212" s="5" t="s">
        <v>447</v>
      </c>
      <c r="C212" s="6" t="s">
        <v>491</v>
      </c>
      <c r="D212" s="7">
        <v>42220</v>
      </c>
      <c r="E212" s="8" t="s">
        <v>75</v>
      </c>
      <c r="F212" s="156">
        <v>28</v>
      </c>
      <c r="G212" s="156">
        <v>1</v>
      </c>
      <c r="H212" s="156">
        <v>1</v>
      </c>
      <c r="I212" s="156">
        <v>1</v>
      </c>
      <c r="J212" s="156">
        <v>1</v>
      </c>
      <c r="K212" s="156">
        <v>1</v>
      </c>
      <c r="L212" s="156">
        <v>1</v>
      </c>
      <c r="M212" s="156">
        <v>1</v>
      </c>
      <c r="N212" s="156">
        <v>1</v>
      </c>
      <c r="O212" s="156">
        <v>1</v>
      </c>
      <c r="P212" s="156">
        <v>1</v>
      </c>
      <c r="Q212" s="156">
        <v>1</v>
      </c>
      <c r="R212" s="156">
        <v>1</v>
      </c>
    </row>
    <row r="213" spans="1:18" x14ac:dyDescent="0.25">
      <c r="A213" s="19" t="s">
        <v>1093</v>
      </c>
      <c r="B213" s="5" t="s">
        <v>447</v>
      </c>
      <c r="C213" s="6" t="s">
        <v>493</v>
      </c>
      <c r="D213" s="7">
        <v>42230</v>
      </c>
      <c r="E213" s="8" t="s">
        <v>75</v>
      </c>
      <c r="F213" s="156">
        <v>6</v>
      </c>
      <c r="G213" s="156">
        <v>1</v>
      </c>
      <c r="H213" s="156">
        <v>1</v>
      </c>
      <c r="I213" s="156">
        <v>1</v>
      </c>
      <c r="J213" s="156">
        <v>1</v>
      </c>
      <c r="K213" s="156">
        <v>1</v>
      </c>
      <c r="L213" s="156">
        <v>1</v>
      </c>
      <c r="M213" s="156">
        <v>1</v>
      </c>
      <c r="N213" s="156">
        <v>1</v>
      </c>
      <c r="O213" s="156">
        <v>1</v>
      </c>
      <c r="P213" s="156">
        <v>1</v>
      </c>
      <c r="Q213" s="156">
        <v>1</v>
      </c>
      <c r="R213" s="156">
        <v>1</v>
      </c>
    </row>
    <row r="214" spans="1:18" x14ac:dyDescent="0.25">
      <c r="A214" s="19" t="s">
        <v>1094</v>
      </c>
      <c r="B214" s="5" t="s">
        <v>447</v>
      </c>
      <c r="C214" s="6" t="s">
        <v>495</v>
      </c>
      <c r="D214" s="7">
        <v>42240</v>
      </c>
      <c r="E214" s="8" t="s">
        <v>81</v>
      </c>
      <c r="F214" s="156">
        <v>3</v>
      </c>
      <c r="G214" s="156">
        <v>1</v>
      </c>
      <c r="H214" s="156">
        <v>1</v>
      </c>
      <c r="I214" s="156">
        <v>1</v>
      </c>
      <c r="J214" s="156">
        <v>1</v>
      </c>
      <c r="K214" s="156">
        <v>1</v>
      </c>
      <c r="L214" s="156">
        <v>1</v>
      </c>
      <c r="M214" s="156">
        <v>1</v>
      </c>
      <c r="N214" s="156">
        <v>1</v>
      </c>
      <c r="O214" s="156">
        <v>1</v>
      </c>
      <c r="P214" s="156">
        <v>1</v>
      </c>
      <c r="Q214" s="156">
        <v>1</v>
      </c>
      <c r="R214" s="156">
        <v>1</v>
      </c>
    </row>
    <row r="215" spans="1:18" x14ac:dyDescent="0.25">
      <c r="A215" s="19" t="s">
        <v>1095</v>
      </c>
      <c r="B215" s="5" t="s">
        <v>447</v>
      </c>
      <c r="C215" s="6" t="s">
        <v>497</v>
      </c>
      <c r="D215" s="7">
        <v>42250</v>
      </c>
      <c r="E215" s="8" t="s">
        <v>75</v>
      </c>
      <c r="F215" s="156">
        <v>19</v>
      </c>
      <c r="G215" s="156">
        <v>1</v>
      </c>
      <c r="H215" s="156">
        <v>1</v>
      </c>
      <c r="I215" s="156">
        <v>1</v>
      </c>
      <c r="J215" s="156">
        <v>1</v>
      </c>
      <c r="K215" s="156">
        <v>1</v>
      </c>
      <c r="L215" s="156">
        <v>1</v>
      </c>
      <c r="M215" s="156">
        <v>1</v>
      </c>
      <c r="N215" s="156">
        <v>1</v>
      </c>
      <c r="O215" s="156">
        <v>1</v>
      </c>
      <c r="P215" s="156">
        <v>1</v>
      </c>
      <c r="Q215" s="156">
        <v>1</v>
      </c>
      <c r="R215" s="156">
        <v>1</v>
      </c>
    </row>
    <row r="216" spans="1:18" x14ac:dyDescent="0.25">
      <c r="A216" s="19" t="s">
        <v>759</v>
      </c>
      <c r="B216" s="5" t="s">
        <v>447</v>
      </c>
      <c r="C216" s="6" t="s">
        <v>498</v>
      </c>
      <c r="D216" s="7">
        <v>42260</v>
      </c>
      <c r="E216" s="8" t="s">
        <v>81</v>
      </c>
      <c r="F216" s="156">
        <v>3</v>
      </c>
      <c r="G216" s="156">
        <v>1</v>
      </c>
      <c r="H216" s="156">
        <v>1</v>
      </c>
      <c r="I216" s="156">
        <v>1</v>
      </c>
      <c r="J216" s="156">
        <v>1</v>
      </c>
      <c r="K216" s="156">
        <v>1</v>
      </c>
      <c r="L216" s="156">
        <v>1</v>
      </c>
      <c r="M216" s="156">
        <v>1</v>
      </c>
      <c r="N216" s="156">
        <v>1</v>
      </c>
      <c r="O216" s="156">
        <v>1</v>
      </c>
      <c r="P216" s="156">
        <v>1</v>
      </c>
      <c r="Q216" s="156">
        <v>1</v>
      </c>
      <c r="R216" s="156">
        <v>1</v>
      </c>
    </row>
    <row r="217" spans="1:18" x14ac:dyDescent="0.25">
      <c r="A217" s="19" t="s">
        <v>1096</v>
      </c>
      <c r="B217" s="5" t="s">
        <v>447</v>
      </c>
      <c r="C217" s="6" t="s">
        <v>500</v>
      </c>
      <c r="D217" s="7">
        <v>42270</v>
      </c>
      <c r="E217" s="8" t="s">
        <v>96</v>
      </c>
      <c r="F217" s="156">
        <v>7</v>
      </c>
      <c r="G217" s="156">
        <v>1</v>
      </c>
      <c r="H217" s="156">
        <v>1</v>
      </c>
      <c r="I217" s="156">
        <v>1</v>
      </c>
      <c r="J217" s="156">
        <v>1</v>
      </c>
      <c r="K217" s="156">
        <v>1</v>
      </c>
      <c r="L217" s="156">
        <v>1</v>
      </c>
      <c r="M217" s="156">
        <v>1</v>
      </c>
      <c r="N217" s="156">
        <v>1</v>
      </c>
      <c r="O217" s="156">
        <v>1</v>
      </c>
      <c r="P217" s="156">
        <v>1</v>
      </c>
      <c r="Q217" s="156">
        <v>1</v>
      </c>
      <c r="R217" s="156">
        <v>1</v>
      </c>
    </row>
    <row r="218" spans="1:18" x14ac:dyDescent="0.25">
      <c r="A218" s="19" t="s">
        <v>1097</v>
      </c>
      <c r="B218" s="5" t="s">
        <v>447</v>
      </c>
      <c r="C218" s="6" t="s">
        <v>502</v>
      </c>
      <c r="D218" s="7">
        <v>42280</v>
      </c>
      <c r="E218" s="8" t="s">
        <v>75</v>
      </c>
      <c r="F218" s="156">
        <v>5</v>
      </c>
      <c r="G218" s="156">
        <v>1</v>
      </c>
      <c r="H218" s="156">
        <v>1</v>
      </c>
      <c r="I218" s="156">
        <v>1</v>
      </c>
      <c r="J218" s="156">
        <v>1</v>
      </c>
      <c r="K218" s="156">
        <v>1</v>
      </c>
      <c r="L218" s="156">
        <v>1</v>
      </c>
      <c r="M218" s="156">
        <v>1</v>
      </c>
      <c r="N218" s="156">
        <v>1</v>
      </c>
      <c r="O218" s="156">
        <v>1</v>
      </c>
      <c r="P218" s="156">
        <v>1</v>
      </c>
      <c r="Q218" s="156">
        <v>1</v>
      </c>
      <c r="R218" s="156">
        <v>1</v>
      </c>
    </row>
    <row r="219" spans="1:18" x14ac:dyDescent="0.25">
      <c r="A219" s="19" t="s">
        <v>1098</v>
      </c>
      <c r="B219" s="5" t="s">
        <v>447</v>
      </c>
      <c r="C219" s="6" t="s">
        <v>503</v>
      </c>
      <c r="D219" s="7">
        <v>42290</v>
      </c>
      <c r="E219" s="8" t="s">
        <v>96</v>
      </c>
      <c r="F219" s="156">
        <v>7</v>
      </c>
      <c r="G219" s="156">
        <v>1</v>
      </c>
      <c r="H219" s="156">
        <v>1</v>
      </c>
      <c r="I219" s="156">
        <v>1</v>
      </c>
      <c r="J219" s="156">
        <v>1</v>
      </c>
      <c r="K219" s="156">
        <v>1</v>
      </c>
      <c r="L219" s="156">
        <v>1</v>
      </c>
      <c r="M219" s="156">
        <v>1</v>
      </c>
      <c r="N219" s="156">
        <v>1</v>
      </c>
      <c r="O219" s="156">
        <v>1</v>
      </c>
      <c r="P219" s="156">
        <v>1</v>
      </c>
      <c r="Q219" s="156">
        <v>1</v>
      </c>
      <c r="R219" s="156">
        <v>1</v>
      </c>
    </row>
    <row r="220" spans="1:18" x14ac:dyDescent="0.25">
      <c r="A220" s="19" t="s">
        <v>787</v>
      </c>
      <c r="B220" s="5" t="s">
        <v>447</v>
      </c>
      <c r="C220" s="6" t="s">
        <v>505</v>
      </c>
      <c r="D220" s="7">
        <v>42300</v>
      </c>
      <c r="E220" s="8" t="s">
        <v>81</v>
      </c>
      <c r="F220" s="156">
        <v>4</v>
      </c>
      <c r="G220" s="156">
        <v>1</v>
      </c>
      <c r="H220" s="156">
        <v>1</v>
      </c>
      <c r="I220" s="156">
        <v>1</v>
      </c>
      <c r="J220" s="156">
        <v>1</v>
      </c>
      <c r="K220" s="156">
        <v>1</v>
      </c>
      <c r="L220" s="156">
        <v>1</v>
      </c>
      <c r="M220" s="156">
        <v>1</v>
      </c>
      <c r="N220" s="156">
        <v>1</v>
      </c>
      <c r="O220" s="156">
        <v>1</v>
      </c>
      <c r="P220" s="156">
        <v>1</v>
      </c>
      <c r="Q220" s="156">
        <v>1</v>
      </c>
      <c r="R220" s="156">
        <v>1</v>
      </c>
    </row>
    <row r="221" spans="1:18" x14ac:dyDescent="0.25">
      <c r="A221" s="19" t="s">
        <v>1099</v>
      </c>
      <c r="B221" s="5" t="s">
        <v>447</v>
      </c>
      <c r="C221" s="6" t="s">
        <v>507</v>
      </c>
      <c r="D221" s="7">
        <v>42310</v>
      </c>
      <c r="E221" s="8" t="s">
        <v>75</v>
      </c>
      <c r="F221" s="156">
        <v>15</v>
      </c>
      <c r="G221" s="156">
        <v>1</v>
      </c>
      <c r="H221" s="156">
        <v>1</v>
      </c>
      <c r="I221" s="156">
        <v>1</v>
      </c>
      <c r="J221" s="156">
        <v>1</v>
      </c>
      <c r="K221" s="156">
        <v>1</v>
      </c>
      <c r="L221" s="156">
        <v>1</v>
      </c>
      <c r="M221" s="156">
        <v>1</v>
      </c>
      <c r="N221" s="156">
        <v>1</v>
      </c>
      <c r="O221" s="156">
        <v>1</v>
      </c>
      <c r="P221" s="156">
        <v>1</v>
      </c>
      <c r="Q221" s="156">
        <v>1</v>
      </c>
      <c r="R221" s="156">
        <v>1</v>
      </c>
    </row>
    <row r="222" spans="1:18" x14ac:dyDescent="0.25">
      <c r="A222" s="19" t="s">
        <v>1100</v>
      </c>
      <c r="B222" s="5" t="s">
        <v>447</v>
      </c>
      <c r="C222" s="6" t="s">
        <v>513</v>
      </c>
      <c r="D222" s="7">
        <v>42320</v>
      </c>
      <c r="E222" s="8" t="s">
        <v>81</v>
      </c>
      <c r="F222" s="156">
        <v>1</v>
      </c>
      <c r="G222" s="156">
        <v>1</v>
      </c>
      <c r="H222" s="156">
        <v>1</v>
      </c>
      <c r="I222" s="156">
        <v>1</v>
      </c>
      <c r="J222" s="156">
        <v>1</v>
      </c>
      <c r="K222" s="156">
        <v>1</v>
      </c>
      <c r="L222" s="156">
        <v>1</v>
      </c>
      <c r="M222" s="156">
        <v>1</v>
      </c>
      <c r="N222" s="156">
        <v>1</v>
      </c>
      <c r="O222" s="156">
        <v>1</v>
      </c>
      <c r="P222" s="156">
        <v>1</v>
      </c>
      <c r="Q222" s="156">
        <v>1</v>
      </c>
      <c r="R222" s="156">
        <v>1</v>
      </c>
    </row>
    <row r="223" spans="1:18" x14ac:dyDescent="0.25">
      <c r="A223" s="19" t="s">
        <v>801</v>
      </c>
      <c r="B223" s="5" t="s">
        <v>447</v>
      </c>
      <c r="C223" s="6" t="s">
        <v>509</v>
      </c>
      <c r="D223" s="7">
        <v>42330</v>
      </c>
      <c r="E223" s="8" t="s">
        <v>96</v>
      </c>
      <c r="F223" s="156">
        <v>6</v>
      </c>
      <c r="G223" s="156">
        <v>1</v>
      </c>
      <c r="H223" s="156">
        <v>1</v>
      </c>
      <c r="I223" s="156">
        <v>1</v>
      </c>
      <c r="J223" s="156">
        <v>1</v>
      </c>
      <c r="K223" s="156">
        <v>1</v>
      </c>
      <c r="L223" s="156">
        <v>1</v>
      </c>
      <c r="M223" s="156">
        <v>1</v>
      </c>
      <c r="N223" s="156">
        <v>1</v>
      </c>
      <c r="O223" s="156">
        <v>1</v>
      </c>
      <c r="P223" s="156">
        <v>1</v>
      </c>
      <c r="Q223" s="156">
        <v>1</v>
      </c>
      <c r="R223" s="156">
        <v>1</v>
      </c>
    </row>
    <row r="224" spans="1:18" x14ac:dyDescent="0.25">
      <c r="A224" s="19" t="s">
        <v>1101</v>
      </c>
      <c r="B224" s="5" t="s">
        <v>447</v>
      </c>
      <c r="C224" s="6" t="s">
        <v>511</v>
      </c>
      <c r="D224" s="7">
        <v>42340</v>
      </c>
      <c r="E224" s="8" t="s">
        <v>96</v>
      </c>
      <c r="F224" s="156">
        <v>4</v>
      </c>
      <c r="G224" s="156">
        <v>1</v>
      </c>
      <c r="H224" s="156">
        <v>1</v>
      </c>
      <c r="I224" s="156">
        <v>1</v>
      </c>
      <c r="J224" s="156">
        <v>1</v>
      </c>
      <c r="K224" s="156">
        <v>1</v>
      </c>
      <c r="L224" s="156">
        <v>1</v>
      </c>
      <c r="M224" s="156">
        <v>1</v>
      </c>
      <c r="N224" s="156">
        <v>1</v>
      </c>
      <c r="O224" s="156">
        <v>1</v>
      </c>
      <c r="P224" s="156">
        <v>1</v>
      </c>
      <c r="Q224" s="156">
        <v>1</v>
      </c>
      <c r="R224" s="156">
        <v>1</v>
      </c>
    </row>
    <row r="225" spans="1:18" x14ac:dyDescent="0.25">
      <c r="A225" s="19" t="s">
        <v>1102</v>
      </c>
      <c r="B225" s="5" t="s">
        <v>447</v>
      </c>
      <c r="C225" s="6" t="s">
        <v>515</v>
      </c>
      <c r="D225" s="7">
        <v>42350</v>
      </c>
      <c r="E225" s="8" t="s">
        <v>96</v>
      </c>
      <c r="F225" s="156">
        <v>4</v>
      </c>
      <c r="G225" s="156">
        <v>1</v>
      </c>
      <c r="H225" s="156">
        <v>1</v>
      </c>
      <c r="I225" s="156">
        <v>1</v>
      </c>
      <c r="J225" s="156">
        <v>1</v>
      </c>
      <c r="K225" s="156">
        <v>1</v>
      </c>
      <c r="L225" s="156">
        <v>1</v>
      </c>
      <c r="M225" s="156">
        <v>1</v>
      </c>
      <c r="N225" s="156">
        <v>1</v>
      </c>
      <c r="O225" s="156">
        <v>1</v>
      </c>
      <c r="P225" s="156">
        <v>1</v>
      </c>
      <c r="Q225" s="156">
        <v>1</v>
      </c>
      <c r="R225" s="156">
        <v>1</v>
      </c>
    </row>
    <row r="226" spans="1:18" x14ac:dyDescent="0.25">
      <c r="A226" s="19" t="s">
        <v>1103</v>
      </c>
      <c r="B226" s="5" t="s">
        <v>447</v>
      </c>
      <c r="C226" s="6" t="s">
        <v>517</v>
      </c>
      <c r="D226" s="7">
        <v>42360</v>
      </c>
      <c r="E226" s="8" t="s">
        <v>75</v>
      </c>
      <c r="F226" s="156">
        <v>8</v>
      </c>
      <c r="G226" s="156">
        <v>1</v>
      </c>
      <c r="H226" s="156">
        <v>1</v>
      </c>
      <c r="I226" s="156">
        <v>1</v>
      </c>
      <c r="J226" s="156">
        <v>1</v>
      </c>
      <c r="K226" s="156">
        <v>1</v>
      </c>
      <c r="L226" s="156">
        <v>1</v>
      </c>
      <c r="M226" s="156">
        <v>1</v>
      </c>
      <c r="N226" s="156">
        <v>1</v>
      </c>
      <c r="O226" s="156">
        <v>1</v>
      </c>
      <c r="P226" s="156">
        <v>1</v>
      </c>
      <c r="Q226" s="156">
        <v>1</v>
      </c>
      <c r="R226" s="156">
        <v>1</v>
      </c>
    </row>
    <row r="227" spans="1:18" x14ac:dyDescent="0.25">
      <c r="A227" s="19" t="s">
        <v>1104</v>
      </c>
      <c r="B227" s="5" t="s">
        <v>447</v>
      </c>
      <c r="C227" s="6" t="s">
        <v>519</v>
      </c>
      <c r="D227" s="7">
        <v>42370</v>
      </c>
      <c r="E227" s="8" t="s">
        <v>96</v>
      </c>
      <c r="F227" s="156">
        <v>11</v>
      </c>
      <c r="G227" s="156">
        <v>1</v>
      </c>
      <c r="H227" s="156">
        <v>1</v>
      </c>
      <c r="I227" s="156">
        <v>1</v>
      </c>
      <c r="J227" s="156">
        <v>1</v>
      </c>
      <c r="K227" s="156">
        <v>1</v>
      </c>
      <c r="L227" s="156">
        <v>1</v>
      </c>
      <c r="M227" s="156">
        <v>1</v>
      </c>
      <c r="N227" s="156">
        <v>1</v>
      </c>
      <c r="O227" s="156">
        <v>1</v>
      </c>
      <c r="P227" s="156">
        <v>1</v>
      </c>
      <c r="Q227" s="156">
        <v>1</v>
      </c>
      <c r="R227" s="156">
        <v>1</v>
      </c>
    </row>
    <row r="228" spans="1:18" x14ac:dyDescent="0.25">
      <c r="A228" s="19" t="s">
        <v>1105</v>
      </c>
      <c r="B228" s="5" t="s">
        <v>447</v>
      </c>
      <c r="C228" s="6" t="s">
        <v>521</v>
      </c>
      <c r="D228" s="7">
        <v>42380</v>
      </c>
      <c r="E228" s="8" t="s">
        <v>75</v>
      </c>
      <c r="F228" s="156">
        <v>8</v>
      </c>
      <c r="G228" s="156">
        <v>1</v>
      </c>
      <c r="H228" s="156">
        <v>1</v>
      </c>
      <c r="I228" s="156">
        <v>1</v>
      </c>
      <c r="J228" s="156">
        <v>1</v>
      </c>
      <c r="K228" s="156">
        <v>1</v>
      </c>
      <c r="L228" s="156">
        <v>1</v>
      </c>
      <c r="M228" s="156">
        <v>1</v>
      </c>
      <c r="N228" s="156">
        <v>1</v>
      </c>
      <c r="O228" s="156">
        <v>1</v>
      </c>
      <c r="P228" s="156">
        <v>1</v>
      </c>
      <c r="Q228" s="156">
        <v>1</v>
      </c>
      <c r="R228" s="156">
        <v>1</v>
      </c>
    </row>
    <row r="229" spans="1:18" x14ac:dyDescent="0.25">
      <c r="A229" s="19" t="s">
        <v>860</v>
      </c>
      <c r="B229" s="5" t="s">
        <v>447</v>
      </c>
      <c r="C229" s="6" t="s">
        <v>523</v>
      </c>
      <c r="D229" s="7">
        <v>42390</v>
      </c>
      <c r="E229" s="8" t="s">
        <v>75</v>
      </c>
      <c r="F229" s="156">
        <v>24</v>
      </c>
      <c r="G229" s="156">
        <v>1</v>
      </c>
      <c r="H229" s="156">
        <v>1</v>
      </c>
      <c r="I229" s="156">
        <v>1</v>
      </c>
      <c r="J229" s="156">
        <v>1</v>
      </c>
      <c r="K229" s="156">
        <v>1</v>
      </c>
      <c r="L229" s="156">
        <v>1</v>
      </c>
      <c r="M229" s="156">
        <v>1</v>
      </c>
      <c r="N229" s="156">
        <v>1</v>
      </c>
      <c r="O229" s="156">
        <v>1</v>
      </c>
      <c r="P229" s="156">
        <v>1</v>
      </c>
      <c r="Q229" s="156">
        <v>1</v>
      </c>
      <c r="R229" s="156">
        <v>1</v>
      </c>
    </row>
    <row r="230" spans="1:18" x14ac:dyDescent="0.25">
      <c r="A230" s="19" t="s">
        <v>1106</v>
      </c>
      <c r="B230" s="5" t="s">
        <v>447</v>
      </c>
      <c r="C230" s="6" t="s">
        <v>525</v>
      </c>
      <c r="D230" s="7">
        <v>42400</v>
      </c>
      <c r="E230" s="8" t="s">
        <v>81</v>
      </c>
      <c r="F230" s="156">
        <v>2</v>
      </c>
      <c r="G230" s="156">
        <v>1</v>
      </c>
      <c r="H230" s="156">
        <v>1</v>
      </c>
      <c r="I230" s="156">
        <v>1</v>
      </c>
      <c r="J230" s="156">
        <v>1</v>
      </c>
      <c r="K230" s="156">
        <v>1</v>
      </c>
      <c r="L230" s="156">
        <v>1</v>
      </c>
      <c r="M230" s="156">
        <v>1</v>
      </c>
      <c r="N230" s="156">
        <v>1</v>
      </c>
      <c r="O230" s="156">
        <v>1</v>
      </c>
      <c r="P230" s="156">
        <v>1</v>
      </c>
      <c r="Q230" s="156">
        <v>1</v>
      </c>
      <c r="R230" s="156">
        <v>1</v>
      </c>
    </row>
    <row r="231" spans="1:18" x14ac:dyDescent="0.25">
      <c r="A231" s="19" t="s">
        <v>1107</v>
      </c>
      <c r="B231" s="5" t="s">
        <v>447</v>
      </c>
      <c r="C231" s="6" t="s">
        <v>527</v>
      </c>
      <c r="D231" s="7">
        <v>42410</v>
      </c>
      <c r="E231" s="8" t="s">
        <v>75</v>
      </c>
      <c r="F231" s="156">
        <v>27</v>
      </c>
      <c r="G231" s="156">
        <v>1</v>
      </c>
      <c r="H231" s="156">
        <v>1</v>
      </c>
      <c r="I231" s="156">
        <v>1</v>
      </c>
      <c r="J231" s="156">
        <v>1</v>
      </c>
      <c r="K231" s="156">
        <v>1</v>
      </c>
      <c r="L231" s="156">
        <v>1</v>
      </c>
      <c r="M231" s="156">
        <v>1</v>
      </c>
      <c r="N231" s="156">
        <v>1</v>
      </c>
      <c r="O231" s="156">
        <v>1</v>
      </c>
      <c r="P231" s="156">
        <v>1</v>
      </c>
      <c r="Q231" s="156">
        <v>1</v>
      </c>
      <c r="R231" s="156">
        <v>1</v>
      </c>
    </row>
    <row r="232" spans="1:18" x14ac:dyDescent="0.25">
      <c r="A232" s="19" t="s">
        <v>1108</v>
      </c>
      <c r="B232" s="5" t="s">
        <v>447</v>
      </c>
      <c r="C232" s="6" t="s">
        <v>529</v>
      </c>
      <c r="D232" s="7">
        <v>42420</v>
      </c>
      <c r="E232" s="8" t="s">
        <v>75</v>
      </c>
      <c r="F232" s="156">
        <v>13</v>
      </c>
      <c r="G232" s="156">
        <v>1</v>
      </c>
      <c r="H232" s="156">
        <v>1</v>
      </c>
      <c r="I232" s="156">
        <v>1</v>
      </c>
      <c r="J232" s="156">
        <v>1</v>
      </c>
      <c r="K232" s="156">
        <v>1</v>
      </c>
      <c r="L232" s="156">
        <v>1</v>
      </c>
      <c r="M232" s="156">
        <v>1</v>
      </c>
      <c r="N232" s="156">
        <v>1</v>
      </c>
      <c r="O232" s="156">
        <v>1</v>
      </c>
      <c r="P232" s="156">
        <v>1</v>
      </c>
      <c r="Q232" s="156">
        <v>1</v>
      </c>
      <c r="R232" s="156">
        <v>1</v>
      </c>
    </row>
    <row r="233" spans="1:18" x14ac:dyDescent="0.25">
      <c r="A233" s="19" t="s">
        <v>887</v>
      </c>
      <c r="B233" s="5" t="s">
        <v>447</v>
      </c>
      <c r="C233" s="6" t="s">
        <v>530</v>
      </c>
      <c r="D233" s="7">
        <v>42430</v>
      </c>
      <c r="E233" s="8" t="s">
        <v>96</v>
      </c>
      <c r="F233" s="156">
        <v>3</v>
      </c>
      <c r="G233" s="156">
        <v>1</v>
      </c>
      <c r="H233" s="156">
        <v>1</v>
      </c>
      <c r="I233" s="156">
        <v>1</v>
      </c>
      <c r="J233" s="156">
        <v>1</v>
      </c>
      <c r="K233" s="156">
        <v>1</v>
      </c>
      <c r="L233" s="156">
        <v>1</v>
      </c>
      <c r="M233" s="156">
        <v>1</v>
      </c>
      <c r="N233" s="156">
        <v>1</v>
      </c>
      <c r="O233" s="156">
        <v>1</v>
      </c>
      <c r="P233" s="156">
        <v>1</v>
      </c>
      <c r="Q233" s="156">
        <v>1</v>
      </c>
      <c r="R233" s="156">
        <v>1</v>
      </c>
    </row>
    <row r="234" spans="1:18" x14ac:dyDescent="0.25">
      <c r="A234" s="19" t="s">
        <v>1109</v>
      </c>
      <c r="B234" s="5" t="s">
        <v>447</v>
      </c>
      <c r="C234" s="6" t="s">
        <v>532</v>
      </c>
      <c r="D234" s="7">
        <v>42440</v>
      </c>
      <c r="E234" s="8" t="s">
        <v>81</v>
      </c>
      <c r="F234" s="156">
        <v>6</v>
      </c>
      <c r="G234" s="156">
        <v>1</v>
      </c>
      <c r="H234" s="156">
        <v>1</v>
      </c>
      <c r="I234" s="156">
        <v>1</v>
      </c>
      <c r="J234" s="156">
        <v>1</v>
      </c>
      <c r="K234" s="156">
        <v>1</v>
      </c>
      <c r="L234" s="156">
        <v>1</v>
      </c>
      <c r="M234" s="156">
        <v>1</v>
      </c>
      <c r="N234" s="156">
        <v>1</v>
      </c>
      <c r="O234" s="156">
        <v>1</v>
      </c>
      <c r="P234" s="156">
        <v>1</v>
      </c>
      <c r="Q234" s="156">
        <v>1</v>
      </c>
      <c r="R234" s="156">
        <v>1</v>
      </c>
    </row>
    <row r="235" spans="1:18" x14ac:dyDescent="0.25">
      <c r="A235" s="19" t="s">
        <v>1110</v>
      </c>
      <c r="B235" s="5" t="s">
        <v>447</v>
      </c>
      <c r="C235" s="6" t="s">
        <v>534</v>
      </c>
      <c r="D235" s="7">
        <v>42450</v>
      </c>
      <c r="E235" s="8" t="s">
        <v>75</v>
      </c>
      <c r="F235" s="156">
        <v>10</v>
      </c>
      <c r="G235" s="156">
        <v>1</v>
      </c>
      <c r="H235" s="156">
        <v>1</v>
      </c>
      <c r="I235" s="156">
        <v>1</v>
      </c>
      <c r="J235" s="156">
        <v>1</v>
      </c>
      <c r="K235" s="156">
        <v>1</v>
      </c>
      <c r="L235" s="156">
        <v>1</v>
      </c>
      <c r="M235" s="156">
        <v>1</v>
      </c>
      <c r="N235" s="156">
        <v>1</v>
      </c>
      <c r="O235" s="156">
        <v>1</v>
      </c>
      <c r="P235" s="156">
        <v>1</v>
      </c>
      <c r="Q235" s="156">
        <v>1</v>
      </c>
      <c r="R235" s="156">
        <v>1</v>
      </c>
    </row>
    <row r="236" spans="1:18" x14ac:dyDescent="0.25">
      <c r="A236" s="19" t="s">
        <v>1111</v>
      </c>
      <c r="B236" s="5" t="s">
        <v>535</v>
      </c>
      <c r="C236" s="6" t="s">
        <v>536</v>
      </c>
      <c r="D236" s="7">
        <v>45130</v>
      </c>
      <c r="E236" s="8" t="s">
        <v>74</v>
      </c>
      <c r="F236" s="156">
        <v>82</v>
      </c>
      <c r="G236" s="156">
        <v>1</v>
      </c>
      <c r="H236" s="156">
        <v>1</v>
      </c>
      <c r="I236" s="156">
        <v>1</v>
      </c>
      <c r="J236" s="156">
        <v>1</v>
      </c>
      <c r="K236" s="156">
        <v>1</v>
      </c>
      <c r="L236" s="156">
        <v>1</v>
      </c>
      <c r="M236" s="156">
        <v>1</v>
      </c>
      <c r="N236" s="156">
        <v>1</v>
      </c>
      <c r="O236" s="156">
        <v>1</v>
      </c>
      <c r="P236" s="156">
        <v>1</v>
      </c>
      <c r="Q236" s="156">
        <v>1</v>
      </c>
      <c r="R236" s="156">
        <v>1</v>
      </c>
    </row>
    <row r="237" spans="1:18" x14ac:dyDescent="0.25">
      <c r="A237" s="19" t="s">
        <v>1112</v>
      </c>
      <c r="B237" s="5" t="s">
        <v>535</v>
      </c>
      <c r="C237" s="6" t="s">
        <v>538</v>
      </c>
      <c r="D237" s="7">
        <v>45390</v>
      </c>
      <c r="E237" s="8" t="s">
        <v>74</v>
      </c>
      <c r="F237" s="156">
        <v>91</v>
      </c>
      <c r="G237" s="156">
        <v>1</v>
      </c>
      <c r="H237" s="156">
        <v>1</v>
      </c>
      <c r="I237" s="156">
        <v>1</v>
      </c>
      <c r="J237" s="156">
        <v>1</v>
      </c>
      <c r="K237" s="156">
        <v>1</v>
      </c>
      <c r="L237" s="156">
        <v>1</v>
      </c>
      <c r="M237" s="156">
        <v>1</v>
      </c>
      <c r="N237" s="156">
        <v>1</v>
      </c>
      <c r="O237" s="156">
        <v>1</v>
      </c>
      <c r="P237" s="156">
        <v>1</v>
      </c>
      <c r="Q237" s="156">
        <v>1</v>
      </c>
      <c r="R237" s="156">
        <v>1</v>
      </c>
    </row>
    <row r="238" spans="1:18" x14ac:dyDescent="0.25">
      <c r="A238" s="19" t="s">
        <v>1113</v>
      </c>
      <c r="B238" s="5" t="s">
        <v>535</v>
      </c>
      <c r="C238" s="6" t="s">
        <v>540</v>
      </c>
      <c r="D238" s="7">
        <v>45480</v>
      </c>
      <c r="E238" s="8" t="s">
        <v>75</v>
      </c>
      <c r="F238" s="156">
        <v>48</v>
      </c>
      <c r="G238" s="156">
        <v>1</v>
      </c>
      <c r="H238" s="156">
        <v>1</v>
      </c>
      <c r="I238" s="156">
        <v>1</v>
      </c>
      <c r="J238" s="156">
        <v>1</v>
      </c>
      <c r="K238" s="156">
        <v>1</v>
      </c>
      <c r="L238" s="156">
        <v>1</v>
      </c>
      <c r="M238" s="156">
        <v>1</v>
      </c>
      <c r="N238" s="156">
        <v>1</v>
      </c>
      <c r="O238" s="156">
        <v>1</v>
      </c>
      <c r="P238" s="156">
        <v>1</v>
      </c>
      <c r="Q238" s="156">
        <v>1</v>
      </c>
      <c r="R238" s="156">
        <v>1</v>
      </c>
    </row>
    <row r="239" spans="1:18" x14ac:dyDescent="0.25">
      <c r="A239" s="19" t="s">
        <v>1114</v>
      </c>
      <c r="B239" s="5" t="s">
        <v>535</v>
      </c>
      <c r="C239" s="6" t="s">
        <v>542</v>
      </c>
      <c r="D239" s="7">
        <v>45610</v>
      </c>
      <c r="E239" s="8" t="s">
        <v>74</v>
      </c>
      <c r="F239" s="156">
        <v>129</v>
      </c>
      <c r="G239" s="156">
        <v>1</v>
      </c>
      <c r="H239" s="156">
        <v>1</v>
      </c>
      <c r="I239" s="156">
        <v>1</v>
      </c>
      <c r="J239" s="156">
        <v>1</v>
      </c>
      <c r="K239" s="156">
        <v>1</v>
      </c>
      <c r="L239" s="156">
        <v>1</v>
      </c>
      <c r="M239" s="156">
        <v>1</v>
      </c>
      <c r="N239" s="156">
        <v>1</v>
      </c>
      <c r="O239" s="156">
        <v>1</v>
      </c>
      <c r="P239" s="156">
        <v>1</v>
      </c>
      <c r="Q239" s="156">
        <v>1</v>
      </c>
      <c r="R239" s="156">
        <v>1</v>
      </c>
    </row>
    <row r="240" spans="1:18" x14ac:dyDescent="0.25">
      <c r="A240" s="19" t="s">
        <v>1115</v>
      </c>
      <c r="B240" s="5" t="s">
        <v>535</v>
      </c>
      <c r="C240" s="6" t="s">
        <v>544</v>
      </c>
      <c r="D240" s="7">
        <v>45650</v>
      </c>
      <c r="E240" s="8" t="s">
        <v>75</v>
      </c>
      <c r="F240" s="156">
        <v>84</v>
      </c>
      <c r="G240" s="156">
        <v>1</v>
      </c>
      <c r="H240" s="156">
        <v>1</v>
      </c>
      <c r="I240" s="156">
        <v>1</v>
      </c>
      <c r="J240" s="156">
        <v>1</v>
      </c>
      <c r="K240" s="156">
        <v>1</v>
      </c>
      <c r="L240" s="156">
        <v>1</v>
      </c>
      <c r="M240" s="156">
        <v>1</v>
      </c>
      <c r="N240" s="156">
        <v>1</v>
      </c>
      <c r="O240" s="156">
        <v>1</v>
      </c>
      <c r="P240" s="156">
        <v>1</v>
      </c>
      <c r="Q240" s="156">
        <v>1</v>
      </c>
      <c r="R240" s="156">
        <v>1</v>
      </c>
    </row>
    <row r="241" spans="1:18" x14ac:dyDescent="0.25">
      <c r="A241" s="19" t="s">
        <v>1116</v>
      </c>
      <c r="B241" s="5" t="s">
        <v>535</v>
      </c>
      <c r="C241" s="6" t="s">
        <v>546</v>
      </c>
      <c r="D241" s="7">
        <v>45910</v>
      </c>
      <c r="E241" s="8" t="s">
        <v>74</v>
      </c>
      <c r="F241" s="156">
        <v>51</v>
      </c>
      <c r="G241" s="156">
        <v>1</v>
      </c>
      <c r="H241" s="156">
        <v>1</v>
      </c>
      <c r="I241" s="156">
        <v>1</v>
      </c>
      <c r="J241" s="156">
        <v>1</v>
      </c>
      <c r="K241" s="156">
        <v>1</v>
      </c>
      <c r="L241" s="156">
        <v>1</v>
      </c>
      <c r="M241" s="156">
        <v>1</v>
      </c>
      <c r="N241" s="156">
        <v>1</v>
      </c>
      <c r="O241" s="156">
        <v>1</v>
      </c>
      <c r="P241" s="156">
        <v>1</v>
      </c>
      <c r="Q241" s="156">
        <v>1</v>
      </c>
      <c r="R241" s="156">
        <v>1</v>
      </c>
    </row>
  </sheetData>
  <mergeCells count="18">
    <mergeCell ref="A2:A5"/>
    <mergeCell ref="B2:B5"/>
    <mergeCell ref="C2:C5"/>
    <mergeCell ref="D2:D5"/>
    <mergeCell ref="J2:J3"/>
    <mergeCell ref="F2:F3"/>
    <mergeCell ref="G2:G3"/>
    <mergeCell ref="L2:L3"/>
    <mergeCell ref="H2:H3"/>
    <mergeCell ref="I2:I3"/>
    <mergeCell ref="E2:E5"/>
    <mergeCell ref="R2:R3"/>
    <mergeCell ref="K2:K3"/>
    <mergeCell ref="M2:M3"/>
    <mergeCell ref="N2:N3"/>
    <mergeCell ref="O2:O3"/>
    <mergeCell ref="P2:P3"/>
    <mergeCell ref="Q2:Q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BR356"/>
  <sheetViews>
    <sheetView zoomScale="90" zoomScaleNormal="90" workbookViewId="0">
      <pane xSplit="8" ySplit="5" topLeftCell="I6" activePane="bottomRight" state="frozen"/>
      <selection activeCell="G8" sqref="G8"/>
      <selection pane="topRight" activeCell="G8" sqref="G8"/>
      <selection pane="bottomLeft" activeCell="G8" sqref="G8"/>
      <selection pane="bottomRight" activeCell="D23" sqref="D23"/>
    </sheetView>
  </sheetViews>
  <sheetFormatPr defaultColWidth="9.1796875" defaultRowHeight="14.5" x14ac:dyDescent="0.35"/>
  <cols>
    <col min="2" max="2" width="19" style="10" bestFit="1" customWidth="1"/>
    <col min="3" max="3" width="14.26953125" style="10" customWidth="1"/>
    <col min="4" max="4" width="28.453125" style="10" bestFit="1" customWidth="1"/>
    <col min="5" max="5" width="6.1796875" style="10" bestFit="1" customWidth="1"/>
    <col min="6" max="6" width="10.1796875" style="10" customWidth="1"/>
    <col min="7" max="7" width="10.453125" style="10" bestFit="1" customWidth="1"/>
    <col min="8" max="8" width="16" customWidth="1"/>
    <col min="10" max="10" width="11.453125" style="12" bestFit="1" customWidth="1"/>
    <col min="19" max="19" width="9.1796875" customWidth="1"/>
    <col min="21" max="21" width="9.1796875" customWidth="1"/>
  </cols>
  <sheetData>
    <row r="1" spans="1:70" s="10" customFormat="1" ht="31.5" customHeight="1" x14ac:dyDescent="0.35">
      <c r="B1" s="221" t="s">
        <v>0</v>
      </c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37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70" ht="69.75" customHeight="1" x14ac:dyDescent="0.35">
      <c r="B2" s="210" t="s">
        <v>1</v>
      </c>
      <c r="C2" s="210" t="s">
        <v>2</v>
      </c>
      <c r="D2" s="210" t="s">
        <v>3</v>
      </c>
      <c r="E2" s="210" t="s">
        <v>4</v>
      </c>
      <c r="F2" s="207" t="s">
        <v>1498</v>
      </c>
      <c r="G2" s="207" t="s">
        <v>1499</v>
      </c>
      <c r="H2" s="210" t="s">
        <v>5</v>
      </c>
      <c r="I2" s="210" t="s">
        <v>6</v>
      </c>
      <c r="J2" s="210" t="s">
        <v>7</v>
      </c>
      <c r="K2" s="218" t="s">
        <v>8</v>
      </c>
      <c r="L2" s="218" t="s">
        <v>9</v>
      </c>
      <c r="M2" s="218" t="s">
        <v>10</v>
      </c>
      <c r="N2" s="218" t="s">
        <v>11</v>
      </c>
      <c r="O2" s="218" t="s">
        <v>12</v>
      </c>
      <c r="P2" s="218" t="s">
        <v>13</v>
      </c>
      <c r="Q2" s="212" t="s">
        <v>14</v>
      </c>
      <c r="R2" s="215" t="s">
        <v>14</v>
      </c>
      <c r="S2" s="212" t="s">
        <v>15</v>
      </c>
      <c r="T2" s="215" t="s">
        <v>15</v>
      </c>
      <c r="U2" s="212" t="s">
        <v>16</v>
      </c>
      <c r="V2" s="215" t="s">
        <v>16</v>
      </c>
      <c r="W2" s="212" t="s">
        <v>17</v>
      </c>
      <c r="X2" s="215" t="s">
        <v>17</v>
      </c>
      <c r="Y2" s="212" t="s">
        <v>18</v>
      </c>
      <c r="Z2" s="215" t="s">
        <v>18</v>
      </c>
      <c r="AA2" s="212" t="s">
        <v>19</v>
      </c>
      <c r="AB2" s="215" t="s">
        <v>19</v>
      </c>
      <c r="AC2" s="212" t="s">
        <v>20</v>
      </c>
      <c r="AD2" s="215" t="s">
        <v>20</v>
      </c>
      <c r="AE2" s="212" t="s">
        <v>21</v>
      </c>
      <c r="AF2" s="215" t="s">
        <v>21</v>
      </c>
      <c r="AG2" s="212" t="s">
        <v>22</v>
      </c>
      <c r="AH2" s="215" t="s">
        <v>22</v>
      </c>
      <c r="AI2" s="212" t="s">
        <v>23</v>
      </c>
      <c r="AJ2" s="215" t="s">
        <v>23</v>
      </c>
      <c r="AK2" s="212" t="s">
        <v>24</v>
      </c>
      <c r="AL2" s="215" t="s">
        <v>24</v>
      </c>
      <c r="AM2" s="212" t="s">
        <v>25</v>
      </c>
      <c r="AN2" s="215" t="s">
        <v>25</v>
      </c>
      <c r="AO2" s="212" t="s">
        <v>26</v>
      </c>
      <c r="AP2" s="215" t="s">
        <v>26</v>
      </c>
      <c r="AQ2" s="212" t="s">
        <v>27</v>
      </c>
      <c r="AR2" s="215" t="s">
        <v>27</v>
      </c>
      <c r="AS2" s="212" t="s">
        <v>28</v>
      </c>
      <c r="AT2" s="215" t="s">
        <v>28</v>
      </c>
      <c r="AU2" s="212" t="s">
        <v>29</v>
      </c>
      <c r="AV2" s="215" t="s">
        <v>29</v>
      </c>
      <c r="AW2" s="212" t="s">
        <v>30</v>
      </c>
      <c r="AX2" s="215" t="s">
        <v>30</v>
      </c>
      <c r="AY2" s="212" t="s">
        <v>31</v>
      </c>
      <c r="AZ2" s="215" t="s">
        <v>31</v>
      </c>
      <c r="BA2" s="212" t="s">
        <v>32</v>
      </c>
      <c r="BB2" s="215" t="s">
        <v>32</v>
      </c>
      <c r="BC2" s="212" t="s">
        <v>33</v>
      </c>
      <c r="BD2" s="215" t="s">
        <v>33</v>
      </c>
      <c r="BE2" s="212" t="s">
        <v>34</v>
      </c>
      <c r="BF2" s="215" t="s">
        <v>34</v>
      </c>
      <c r="BG2" s="212" t="s">
        <v>35</v>
      </c>
      <c r="BH2" s="215" t="s">
        <v>35</v>
      </c>
      <c r="BI2" s="212" t="s">
        <v>36</v>
      </c>
      <c r="BJ2" s="215" t="s">
        <v>36</v>
      </c>
      <c r="BK2" s="212" t="s">
        <v>37</v>
      </c>
      <c r="BL2" s="215" t="s">
        <v>37</v>
      </c>
      <c r="BM2" s="212" t="s">
        <v>38</v>
      </c>
      <c r="BN2" s="215" t="s">
        <v>38</v>
      </c>
      <c r="BO2" s="212" t="s">
        <v>39</v>
      </c>
      <c r="BP2" s="215" t="s">
        <v>39</v>
      </c>
      <c r="BQ2" s="212" t="s">
        <v>40</v>
      </c>
      <c r="BR2" s="211" t="s">
        <v>40</v>
      </c>
    </row>
    <row r="3" spans="1:70" ht="15" customHeight="1" x14ac:dyDescent="0.35">
      <c r="B3" s="222"/>
      <c r="C3" s="222"/>
      <c r="D3" s="222"/>
      <c r="E3" s="222"/>
      <c r="F3" s="207"/>
      <c r="G3" s="207"/>
      <c r="H3" s="222"/>
      <c r="I3" s="222"/>
      <c r="J3" s="222"/>
      <c r="K3" s="219"/>
      <c r="L3" s="219"/>
      <c r="M3" s="219"/>
      <c r="N3" s="219"/>
      <c r="O3" s="219"/>
      <c r="P3" s="219"/>
      <c r="Q3" s="213"/>
      <c r="R3" s="216"/>
      <c r="S3" s="213"/>
      <c r="T3" s="216"/>
      <c r="U3" s="213"/>
      <c r="V3" s="216"/>
      <c r="W3" s="213"/>
      <c r="X3" s="216"/>
      <c r="Y3" s="213"/>
      <c r="Z3" s="216"/>
      <c r="AA3" s="213"/>
      <c r="AB3" s="216"/>
      <c r="AC3" s="213"/>
      <c r="AD3" s="216"/>
      <c r="AE3" s="213"/>
      <c r="AF3" s="216"/>
      <c r="AG3" s="213"/>
      <c r="AH3" s="216"/>
      <c r="AI3" s="213"/>
      <c r="AJ3" s="216"/>
      <c r="AK3" s="213"/>
      <c r="AL3" s="216"/>
      <c r="AM3" s="213"/>
      <c r="AN3" s="216"/>
      <c r="AO3" s="213"/>
      <c r="AP3" s="216"/>
      <c r="AQ3" s="213"/>
      <c r="AR3" s="216"/>
      <c r="AS3" s="213"/>
      <c r="AT3" s="216"/>
      <c r="AU3" s="213"/>
      <c r="AV3" s="216"/>
      <c r="AW3" s="213"/>
      <c r="AX3" s="216"/>
      <c r="AY3" s="213"/>
      <c r="AZ3" s="216"/>
      <c r="BA3" s="213"/>
      <c r="BB3" s="216"/>
      <c r="BC3" s="213"/>
      <c r="BD3" s="216"/>
      <c r="BE3" s="213"/>
      <c r="BF3" s="216"/>
      <c r="BG3" s="213"/>
      <c r="BH3" s="216"/>
      <c r="BI3" s="213"/>
      <c r="BJ3" s="216"/>
      <c r="BK3" s="213"/>
      <c r="BL3" s="216"/>
      <c r="BM3" s="213"/>
      <c r="BN3" s="216"/>
      <c r="BO3" s="213"/>
      <c r="BP3" s="216"/>
      <c r="BQ3" s="213"/>
      <c r="BR3" s="211"/>
    </row>
    <row r="4" spans="1:70" ht="15" customHeight="1" x14ac:dyDescent="0.35">
      <c r="B4" s="222"/>
      <c r="C4" s="222"/>
      <c r="D4" s="222"/>
      <c r="E4" s="222"/>
      <c r="F4" s="207"/>
      <c r="G4" s="207"/>
      <c r="H4" s="222"/>
      <c r="I4" s="222"/>
      <c r="J4" s="222"/>
      <c r="K4" s="220"/>
      <c r="L4" s="220"/>
      <c r="M4" s="220"/>
      <c r="N4" s="220"/>
      <c r="O4" s="220"/>
      <c r="P4" s="220"/>
      <c r="Q4" s="214"/>
      <c r="R4" s="217"/>
      <c r="S4" s="214"/>
      <c r="T4" s="217"/>
      <c r="U4" s="214"/>
      <c r="V4" s="217"/>
      <c r="W4" s="214"/>
      <c r="X4" s="217"/>
      <c r="Y4" s="214"/>
      <c r="Z4" s="217"/>
      <c r="AA4" s="214"/>
      <c r="AB4" s="217"/>
      <c r="AC4" s="214"/>
      <c r="AD4" s="217"/>
      <c r="AE4" s="214"/>
      <c r="AF4" s="217"/>
      <c r="AG4" s="214"/>
      <c r="AH4" s="217"/>
      <c r="AI4" s="214"/>
      <c r="AJ4" s="217"/>
      <c r="AK4" s="214"/>
      <c r="AL4" s="217"/>
      <c r="AM4" s="214"/>
      <c r="AN4" s="217"/>
      <c r="AO4" s="214"/>
      <c r="AP4" s="217"/>
      <c r="AQ4" s="214"/>
      <c r="AR4" s="217"/>
      <c r="AS4" s="214"/>
      <c r="AT4" s="217"/>
      <c r="AU4" s="214"/>
      <c r="AV4" s="217"/>
      <c r="AW4" s="214"/>
      <c r="AX4" s="217"/>
      <c r="AY4" s="214"/>
      <c r="AZ4" s="217"/>
      <c r="BA4" s="214"/>
      <c r="BB4" s="217"/>
      <c r="BC4" s="214"/>
      <c r="BD4" s="217"/>
      <c r="BE4" s="214"/>
      <c r="BF4" s="217"/>
      <c r="BG4" s="214"/>
      <c r="BH4" s="217"/>
      <c r="BI4" s="214"/>
      <c r="BJ4" s="217"/>
      <c r="BK4" s="214"/>
      <c r="BL4" s="217"/>
      <c r="BM4" s="214"/>
      <c r="BN4" s="217"/>
      <c r="BO4" s="214"/>
      <c r="BP4" s="217"/>
      <c r="BQ4" s="214"/>
      <c r="BR4" s="211"/>
    </row>
    <row r="5" spans="1:70" s="31" customFormat="1" ht="15" customHeight="1" thickBot="1" x14ac:dyDescent="0.4">
      <c r="B5" s="223"/>
      <c r="C5" s="223"/>
      <c r="D5" s="223"/>
      <c r="E5" s="223"/>
      <c r="F5" s="208"/>
      <c r="G5" s="208"/>
      <c r="H5" s="223"/>
      <c r="I5" s="223"/>
      <c r="J5" s="223"/>
      <c r="K5" s="41" t="s">
        <v>41</v>
      </c>
      <c r="L5" s="41" t="s">
        <v>42</v>
      </c>
      <c r="M5" s="41" t="s">
        <v>43</v>
      </c>
      <c r="N5" s="41" t="s">
        <v>44</v>
      </c>
      <c r="O5" s="41" t="s">
        <v>45</v>
      </c>
      <c r="P5" s="41" t="s">
        <v>46</v>
      </c>
      <c r="Q5" s="42" t="s">
        <v>47</v>
      </c>
      <c r="R5" s="38" t="s">
        <v>609</v>
      </c>
      <c r="S5" s="43" t="s">
        <v>48</v>
      </c>
      <c r="T5" s="38" t="s">
        <v>609</v>
      </c>
      <c r="U5" s="43" t="s">
        <v>49</v>
      </c>
      <c r="V5" s="38" t="s">
        <v>609</v>
      </c>
      <c r="W5" s="43" t="s">
        <v>50</v>
      </c>
      <c r="X5" s="38" t="s">
        <v>609</v>
      </c>
      <c r="Y5" s="43" t="s">
        <v>51</v>
      </c>
      <c r="Z5" s="38" t="s">
        <v>609</v>
      </c>
      <c r="AA5" s="43" t="s">
        <v>52</v>
      </c>
      <c r="AB5" s="38" t="s">
        <v>609</v>
      </c>
      <c r="AC5" s="43" t="s">
        <v>53</v>
      </c>
      <c r="AD5" s="38" t="s">
        <v>609</v>
      </c>
      <c r="AE5" s="43" t="s">
        <v>54</v>
      </c>
      <c r="AF5" s="38" t="s">
        <v>609</v>
      </c>
      <c r="AG5" s="43" t="s">
        <v>55</v>
      </c>
      <c r="AH5" s="38" t="s">
        <v>609</v>
      </c>
      <c r="AI5" s="43" t="s">
        <v>56</v>
      </c>
      <c r="AJ5" s="38" t="s">
        <v>609</v>
      </c>
      <c r="AK5" s="43" t="s">
        <v>57</v>
      </c>
      <c r="AL5" s="38" t="s">
        <v>609</v>
      </c>
      <c r="AM5" s="43" t="s">
        <v>58</v>
      </c>
      <c r="AN5" s="38" t="s">
        <v>609</v>
      </c>
      <c r="AO5" s="43" t="s">
        <v>59</v>
      </c>
      <c r="AP5" s="38" t="s">
        <v>609</v>
      </c>
      <c r="AQ5" s="43" t="s">
        <v>60</v>
      </c>
      <c r="AR5" s="38" t="s">
        <v>609</v>
      </c>
      <c r="AS5" s="43" t="s">
        <v>61</v>
      </c>
      <c r="AT5" s="38" t="s">
        <v>609</v>
      </c>
      <c r="AU5" s="43" t="s">
        <v>62</v>
      </c>
      <c r="AV5" s="38" t="s">
        <v>609</v>
      </c>
      <c r="AW5" s="43" t="s">
        <v>63</v>
      </c>
      <c r="AX5" s="38" t="s">
        <v>609</v>
      </c>
      <c r="AY5" s="43" t="s">
        <v>64</v>
      </c>
      <c r="AZ5" s="38" t="s">
        <v>609</v>
      </c>
      <c r="BA5" s="43" t="s">
        <v>65</v>
      </c>
      <c r="BB5" s="38" t="s">
        <v>609</v>
      </c>
      <c r="BC5" s="43" t="s">
        <v>66</v>
      </c>
      <c r="BD5" s="38" t="s">
        <v>609</v>
      </c>
      <c r="BE5" s="43" t="s">
        <v>67</v>
      </c>
      <c r="BF5" s="38" t="s">
        <v>609</v>
      </c>
      <c r="BG5" s="43" t="s">
        <v>68</v>
      </c>
      <c r="BH5" s="38" t="s">
        <v>609</v>
      </c>
      <c r="BI5" s="43" t="s">
        <v>69</v>
      </c>
      <c r="BJ5" s="38" t="s">
        <v>609</v>
      </c>
      <c r="BK5" s="43" t="s">
        <v>70</v>
      </c>
      <c r="BL5" s="38" t="s">
        <v>609</v>
      </c>
      <c r="BM5" s="43" t="s">
        <v>71</v>
      </c>
      <c r="BN5" s="38" t="s">
        <v>609</v>
      </c>
      <c r="BO5" s="43" t="s">
        <v>72</v>
      </c>
      <c r="BP5" s="38" t="s">
        <v>609</v>
      </c>
      <c r="BQ5" s="43" t="s">
        <v>73</v>
      </c>
      <c r="BR5" s="38" t="s">
        <v>609</v>
      </c>
    </row>
    <row r="6" spans="1:70" x14ac:dyDescent="0.35">
      <c r="A6" t="s">
        <v>1147</v>
      </c>
      <c r="B6" s="19" t="s">
        <v>654</v>
      </c>
      <c r="C6" s="5" t="s">
        <v>76</v>
      </c>
      <c r="D6" s="6" t="s">
        <v>655</v>
      </c>
      <c r="E6" s="7" t="s">
        <v>656</v>
      </c>
      <c r="F6" s="8" t="s">
        <v>96</v>
      </c>
      <c r="G6" s="8" t="s">
        <v>96</v>
      </c>
      <c r="H6" s="3" t="s">
        <v>653</v>
      </c>
      <c r="I6" s="111">
        <v>786.91807108293006</v>
      </c>
      <c r="J6" s="50">
        <v>8.742465599570386E-3</v>
      </c>
      <c r="K6" s="20"/>
      <c r="L6" s="20"/>
      <c r="M6" s="20"/>
      <c r="N6" s="20"/>
      <c r="O6" s="20"/>
      <c r="P6" s="20"/>
      <c r="Q6" s="39">
        <v>2</v>
      </c>
      <c r="R6" s="40">
        <v>1</v>
      </c>
      <c r="S6" s="39">
        <v>1</v>
      </c>
      <c r="T6" s="40">
        <v>1</v>
      </c>
      <c r="U6" s="39">
        <v>1</v>
      </c>
      <c r="V6" s="40">
        <v>1</v>
      </c>
      <c r="W6" s="39">
        <v>1</v>
      </c>
      <c r="X6" s="40">
        <v>1</v>
      </c>
      <c r="Y6" s="39">
        <v>1</v>
      </c>
      <c r="Z6" s="40">
        <v>1</v>
      </c>
      <c r="AA6" s="39">
        <v>1</v>
      </c>
      <c r="AB6" s="40">
        <v>1</v>
      </c>
      <c r="AC6" s="39">
        <v>1</v>
      </c>
      <c r="AD6" s="40">
        <v>1</v>
      </c>
      <c r="AE6" s="39">
        <v>1</v>
      </c>
      <c r="AF6" s="40">
        <v>1</v>
      </c>
      <c r="AG6" s="39">
        <v>1</v>
      </c>
      <c r="AH6" s="40">
        <v>1</v>
      </c>
      <c r="AI6" s="39">
        <v>1</v>
      </c>
      <c r="AJ6" s="40">
        <v>1</v>
      </c>
      <c r="AK6" s="39">
        <v>1</v>
      </c>
      <c r="AL6" s="40">
        <v>1</v>
      </c>
      <c r="AM6" s="39">
        <v>1</v>
      </c>
      <c r="AN6" s="40">
        <v>1</v>
      </c>
      <c r="AO6" s="39">
        <v>1</v>
      </c>
      <c r="AP6" s="40">
        <v>1</v>
      </c>
      <c r="AQ6" s="39">
        <v>1</v>
      </c>
      <c r="AR6" s="40">
        <v>1</v>
      </c>
      <c r="AS6" s="39">
        <v>1</v>
      </c>
      <c r="AT6" s="40">
        <v>1</v>
      </c>
      <c r="AU6" s="39">
        <v>1</v>
      </c>
      <c r="AV6" s="40">
        <v>1</v>
      </c>
      <c r="AW6" s="39">
        <v>1</v>
      </c>
      <c r="AX6" s="40">
        <v>1</v>
      </c>
      <c r="AY6" s="39">
        <v>1</v>
      </c>
      <c r="AZ6" s="40">
        <v>1</v>
      </c>
      <c r="BA6" s="39">
        <v>1</v>
      </c>
      <c r="BB6" s="40">
        <v>1</v>
      </c>
      <c r="BC6" s="39">
        <v>1</v>
      </c>
      <c r="BD6" s="40">
        <v>1</v>
      </c>
      <c r="BE6" s="39">
        <v>1</v>
      </c>
      <c r="BF6" s="40">
        <v>1</v>
      </c>
      <c r="BG6" s="39">
        <v>1</v>
      </c>
      <c r="BH6" s="40">
        <v>1</v>
      </c>
      <c r="BI6" s="39">
        <v>1</v>
      </c>
      <c r="BJ6" s="40">
        <v>1</v>
      </c>
      <c r="BK6" s="39">
        <v>1</v>
      </c>
      <c r="BL6" s="40">
        <v>1</v>
      </c>
      <c r="BM6" s="39">
        <v>1</v>
      </c>
      <c r="BN6" s="40">
        <v>1</v>
      </c>
      <c r="BO6" s="39">
        <v>1</v>
      </c>
      <c r="BP6" s="40">
        <v>1</v>
      </c>
      <c r="BQ6" s="39">
        <v>1</v>
      </c>
      <c r="BR6" s="40">
        <v>1</v>
      </c>
    </row>
    <row r="7" spans="1:70" x14ac:dyDescent="0.35">
      <c r="A7" t="s">
        <v>1148</v>
      </c>
      <c r="B7" s="19" t="s">
        <v>657</v>
      </c>
      <c r="C7" s="5" t="s">
        <v>76</v>
      </c>
      <c r="D7" s="6" t="s">
        <v>658</v>
      </c>
      <c r="E7" s="7" t="s">
        <v>659</v>
      </c>
      <c r="F7" s="8" t="s">
        <v>81</v>
      </c>
      <c r="G7" s="8" t="s">
        <v>81</v>
      </c>
      <c r="H7" s="3" t="s">
        <v>653</v>
      </c>
      <c r="I7" s="111">
        <v>157.1833806107125</v>
      </c>
      <c r="J7" s="50">
        <v>1.7462685739599883E-3</v>
      </c>
      <c r="K7" s="20"/>
      <c r="L7" s="20"/>
      <c r="M7" s="20"/>
      <c r="N7" s="20"/>
      <c r="O7" s="20"/>
      <c r="P7" s="20"/>
      <c r="Q7" s="39">
        <v>1</v>
      </c>
      <c r="R7" s="40">
        <v>1</v>
      </c>
      <c r="S7" s="39">
        <v>1</v>
      </c>
      <c r="T7" s="40">
        <v>1</v>
      </c>
      <c r="U7" s="39">
        <v>1</v>
      </c>
      <c r="V7" s="40">
        <v>1</v>
      </c>
      <c r="W7" s="39">
        <v>1</v>
      </c>
      <c r="X7" s="40">
        <v>1</v>
      </c>
      <c r="Y7" s="39">
        <v>1</v>
      </c>
      <c r="Z7" s="40">
        <v>1</v>
      </c>
      <c r="AA7" s="39">
        <v>1</v>
      </c>
      <c r="AB7" s="40">
        <v>1</v>
      </c>
      <c r="AC7" s="39">
        <v>1</v>
      </c>
      <c r="AD7" s="40">
        <v>1</v>
      </c>
      <c r="AE7" s="39">
        <v>1</v>
      </c>
      <c r="AF7" s="40">
        <v>1</v>
      </c>
      <c r="AG7" s="39">
        <v>1</v>
      </c>
      <c r="AH7" s="40">
        <v>1</v>
      </c>
      <c r="AI7" s="39">
        <v>1</v>
      </c>
      <c r="AJ7" s="40">
        <v>1</v>
      </c>
      <c r="AK7" s="39">
        <v>1</v>
      </c>
      <c r="AL7" s="40">
        <v>1</v>
      </c>
      <c r="AM7" s="39">
        <v>1</v>
      </c>
      <c r="AN7" s="40">
        <v>1</v>
      </c>
      <c r="AO7" s="39">
        <v>1</v>
      </c>
      <c r="AP7" s="40">
        <v>1</v>
      </c>
      <c r="AQ7" s="39">
        <v>1</v>
      </c>
      <c r="AR7" s="40">
        <v>1</v>
      </c>
      <c r="AS7" s="39">
        <v>1</v>
      </c>
      <c r="AT7" s="40">
        <v>1</v>
      </c>
      <c r="AU7" s="39">
        <v>1</v>
      </c>
      <c r="AV7" s="40">
        <v>1</v>
      </c>
      <c r="AW7" s="39">
        <v>1</v>
      </c>
      <c r="AX7" s="40">
        <v>1</v>
      </c>
      <c r="AY7" s="39">
        <v>1</v>
      </c>
      <c r="AZ7" s="40">
        <v>1</v>
      </c>
      <c r="BA7" s="39">
        <v>1</v>
      </c>
      <c r="BB7" s="40">
        <v>1</v>
      </c>
      <c r="BC7" s="39">
        <v>1</v>
      </c>
      <c r="BD7" s="40">
        <v>1</v>
      </c>
      <c r="BE7" s="39">
        <v>1</v>
      </c>
      <c r="BF7" s="40">
        <v>1</v>
      </c>
      <c r="BG7" s="39">
        <v>1</v>
      </c>
      <c r="BH7" s="40">
        <v>1</v>
      </c>
      <c r="BI7" s="39">
        <v>1</v>
      </c>
      <c r="BJ7" s="40">
        <v>1</v>
      </c>
      <c r="BK7" s="39">
        <v>1</v>
      </c>
      <c r="BL7" s="40">
        <v>1</v>
      </c>
      <c r="BM7" s="39">
        <v>1</v>
      </c>
      <c r="BN7" s="40">
        <v>1</v>
      </c>
      <c r="BO7" s="39">
        <v>1</v>
      </c>
      <c r="BP7" s="40">
        <v>1</v>
      </c>
      <c r="BQ7" s="39">
        <v>1</v>
      </c>
      <c r="BR7" s="40">
        <v>1</v>
      </c>
    </row>
    <row r="8" spans="1:70" x14ac:dyDescent="0.35">
      <c r="A8" t="s">
        <v>1149</v>
      </c>
      <c r="B8" s="19" t="s">
        <v>660</v>
      </c>
      <c r="C8" s="5" t="s">
        <v>76</v>
      </c>
      <c r="D8" s="6" t="s">
        <v>661</v>
      </c>
      <c r="E8" s="7" t="s">
        <v>662</v>
      </c>
      <c r="F8" s="8" t="s">
        <v>81</v>
      </c>
      <c r="G8" s="8" t="s">
        <v>81</v>
      </c>
      <c r="H8" s="3" t="s">
        <v>653</v>
      </c>
      <c r="I8" s="111">
        <v>122.14249958284665</v>
      </c>
      <c r="J8" s="50">
        <v>1.3569730319943857E-3</v>
      </c>
      <c r="K8" s="20"/>
      <c r="L8" s="20"/>
      <c r="M8" s="20"/>
      <c r="N8" s="20"/>
      <c r="O8" s="20"/>
      <c r="P8" s="20"/>
      <c r="Q8" s="39">
        <v>1</v>
      </c>
      <c r="R8" s="40">
        <v>1</v>
      </c>
      <c r="S8" s="39">
        <v>1</v>
      </c>
      <c r="T8" s="40">
        <v>1</v>
      </c>
      <c r="U8" s="39">
        <v>1</v>
      </c>
      <c r="V8" s="40">
        <v>1</v>
      </c>
      <c r="W8" s="39">
        <v>1</v>
      </c>
      <c r="X8" s="40">
        <v>1</v>
      </c>
      <c r="Y8" s="39">
        <v>1</v>
      </c>
      <c r="Z8" s="40">
        <v>1</v>
      </c>
      <c r="AA8" s="39">
        <v>1</v>
      </c>
      <c r="AB8" s="40">
        <v>1</v>
      </c>
      <c r="AC8" s="39">
        <v>1</v>
      </c>
      <c r="AD8" s="40">
        <v>1</v>
      </c>
      <c r="AE8" s="39">
        <v>1</v>
      </c>
      <c r="AF8" s="40">
        <v>1</v>
      </c>
      <c r="AG8" s="39">
        <v>1</v>
      </c>
      <c r="AH8" s="40">
        <v>1</v>
      </c>
      <c r="AI8" s="39">
        <v>1</v>
      </c>
      <c r="AJ8" s="40">
        <v>1</v>
      </c>
      <c r="AK8" s="39">
        <v>1</v>
      </c>
      <c r="AL8" s="40">
        <v>1</v>
      </c>
      <c r="AM8" s="39">
        <v>1</v>
      </c>
      <c r="AN8" s="40">
        <v>1</v>
      </c>
      <c r="AO8" s="39">
        <v>1</v>
      </c>
      <c r="AP8" s="40">
        <v>1</v>
      </c>
      <c r="AQ8" s="39">
        <v>1</v>
      </c>
      <c r="AR8" s="40">
        <v>1</v>
      </c>
      <c r="AS8" s="39">
        <v>1</v>
      </c>
      <c r="AT8" s="40">
        <v>1</v>
      </c>
      <c r="AU8" s="39">
        <v>1</v>
      </c>
      <c r="AV8" s="40">
        <v>1</v>
      </c>
      <c r="AW8" s="39">
        <v>1</v>
      </c>
      <c r="AX8" s="40">
        <v>1</v>
      </c>
      <c r="AY8" s="39">
        <v>1</v>
      </c>
      <c r="AZ8" s="40">
        <v>1</v>
      </c>
      <c r="BA8" s="39">
        <v>1</v>
      </c>
      <c r="BB8" s="40">
        <v>1</v>
      </c>
      <c r="BC8" s="39">
        <v>1</v>
      </c>
      <c r="BD8" s="40">
        <v>1</v>
      </c>
      <c r="BE8" s="39">
        <v>1</v>
      </c>
      <c r="BF8" s="40">
        <v>1</v>
      </c>
      <c r="BG8" s="39">
        <v>1</v>
      </c>
      <c r="BH8" s="40">
        <v>1</v>
      </c>
      <c r="BI8" s="39">
        <v>1</v>
      </c>
      <c r="BJ8" s="40">
        <v>1</v>
      </c>
      <c r="BK8" s="39">
        <v>1</v>
      </c>
      <c r="BL8" s="40">
        <v>1</v>
      </c>
      <c r="BM8" s="39">
        <v>1</v>
      </c>
      <c r="BN8" s="40">
        <v>1</v>
      </c>
      <c r="BO8" s="39">
        <v>1</v>
      </c>
      <c r="BP8" s="40">
        <v>1</v>
      </c>
      <c r="BQ8" s="39">
        <v>1</v>
      </c>
      <c r="BR8" s="40">
        <v>1</v>
      </c>
    </row>
    <row r="9" spans="1:70" x14ac:dyDescent="0.35">
      <c r="A9" t="s">
        <v>1150</v>
      </c>
      <c r="B9" s="19" t="s">
        <v>663</v>
      </c>
      <c r="C9" s="5" t="s">
        <v>76</v>
      </c>
      <c r="D9" s="6" t="s">
        <v>664</v>
      </c>
      <c r="E9" s="7" t="s">
        <v>665</v>
      </c>
      <c r="F9" s="8" t="s">
        <v>75</v>
      </c>
      <c r="G9" s="8" t="s">
        <v>75</v>
      </c>
      <c r="H9" s="3" t="s">
        <v>653</v>
      </c>
      <c r="I9" s="111">
        <v>357.41698648423164</v>
      </c>
      <c r="J9" s="50">
        <v>3.9708145280491457E-3</v>
      </c>
      <c r="K9" s="20"/>
      <c r="L9" s="20"/>
      <c r="M9" s="20"/>
      <c r="N9" s="20"/>
      <c r="O9" s="20"/>
      <c r="P9" s="20"/>
      <c r="Q9" s="39">
        <v>1</v>
      </c>
      <c r="R9" s="40">
        <v>1</v>
      </c>
      <c r="S9" s="39">
        <v>1</v>
      </c>
      <c r="T9" s="40">
        <v>1</v>
      </c>
      <c r="U9" s="39">
        <v>1</v>
      </c>
      <c r="V9" s="40">
        <v>1</v>
      </c>
      <c r="W9" s="39">
        <v>1</v>
      </c>
      <c r="X9" s="40">
        <v>1</v>
      </c>
      <c r="Y9" s="39">
        <v>1</v>
      </c>
      <c r="Z9" s="40">
        <v>1</v>
      </c>
      <c r="AA9" s="39">
        <v>1</v>
      </c>
      <c r="AB9" s="40">
        <v>1</v>
      </c>
      <c r="AC9" s="39">
        <v>1</v>
      </c>
      <c r="AD9" s="40">
        <v>1</v>
      </c>
      <c r="AE9" s="39">
        <v>1</v>
      </c>
      <c r="AF9" s="40">
        <v>1</v>
      </c>
      <c r="AG9" s="39">
        <v>1</v>
      </c>
      <c r="AH9" s="40">
        <v>1</v>
      </c>
      <c r="AI9" s="39">
        <v>1</v>
      </c>
      <c r="AJ9" s="40">
        <v>1</v>
      </c>
      <c r="AK9" s="39">
        <v>1</v>
      </c>
      <c r="AL9" s="40">
        <v>1</v>
      </c>
      <c r="AM9" s="39">
        <v>1</v>
      </c>
      <c r="AN9" s="40">
        <v>1</v>
      </c>
      <c r="AO9" s="39">
        <v>1</v>
      </c>
      <c r="AP9" s="40">
        <v>1</v>
      </c>
      <c r="AQ9" s="39">
        <v>1</v>
      </c>
      <c r="AR9" s="40">
        <v>1</v>
      </c>
      <c r="AS9" s="39">
        <v>1</v>
      </c>
      <c r="AT9" s="40">
        <v>1</v>
      </c>
      <c r="AU9" s="39">
        <v>1</v>
      </c>
      <c r="AV9" s="40">
        <v>1</v>
      </c>
      <c r="AW9" s="39">
        <v>1</v>
      </c>
      <c r="AX9" s="40">
        <v>1</v>
      </c>
      <c r="AY9" s="39">
        <v>1</v>
      </c>
      <c r="AZ9" s="40">
        <v>1</v>
      </c>
      <c r="BA9" s="39">
        <v>1</v>
      </c>
      <c r="BB9" s="40">
        <v>1</v>
      </c>
      <c r="BC9" s="39">
        <v>1</v>
      </c>
      <c r="BD9" s="40">
        <v>1</v>
      </c>
      <c r="BE9" s="39">
        <v>1</v>
      </c>
      <c r="BF9" s="40">
        <v>1</v>
      </c>
      <c r="BG9" s="39">
        <v>1</v>
      </c>
      <c r="BH9" s="40">
        <v>1</v>
      </c>
      <c r="BI9" s="39">
        <v>1</v>
      </c>
      <c r="BJ9" s="40">
        <v>1</v>
      </c>
      <c r="BK9" s="39">
        <v>1</v>
      </c>
      <c r="BL9" s="40">
        <v>1</v>
      </c>
      <c r="BM9" s="39">
        <v>1</v>
      </c>
      <c r="BN9" s="40">
        <v>1</v>
      </c>
      <c r="BO9" s="39">
        <v>1</v>
      </c>
      <c r="BP9" s="40">
        <v>1</v>
      </c>
      <c r="BQ9" s="39">
        <v>1</v>
      </c>
      <c r="BR9" s="40">
        <v>1</v>
      </c>
    </row>
    <row r="10" spans="1:70" x14ac:dyDescent="0.35">
      <c r="A10" t="s">
        <v>1151</v>
      </c>
      <c r="B10" s="19" t="s">
        <v>666</v>
      </c>
      <c r="C10" s="5" t="s">
        <v>76</v>
      </c>
      <c r="D10" s="6" t="s">
        <v>667</v>
      </c>
      <c r="E10" s="7" t="s">
        <v>668</v>
      </c>
      <c r="F10" s="8" t="s">
        <v>81</v>
      </c>
      <c r="G10" s="8" t="s">
        <v>81</v>
      </c>
      <c r="H10" s="3" t="s">
        <v>653</v>
      </c>
      <c r="I10" s="111">
        <v>56.065409644585351</v>
      </c>
      <c r="J10" s="50">
        <v>6.2287286714496392E-4</v>
      </c>
      <c r="K10" s="20"/>
      <c r="L10" s="20"/>
      <c r="M10" s="20"/>
      <c r="N10" s="20"/>
      <c r="O10" s="20"/>
      <c r="P10" s="20"/>
      <c r="Q10" s="39">
        <v>1</v>
      </c>
      <c r="R10" s="40">
        <v>1</v>
      </c>
      <c r="S10" s="39">
        <v>1</v>
      </c>
      <c r="T10" s="40">
        <v>1</v>
      </c>
      <c r="U10" s="39">
        <v>1</v>
      </c>
      <c r="V10" s="40">
        <v>1</v>
      </c>
      <c r="W10" s="39">
        <v>1</v>
      </c>
      <c r="X10" s="40">
        <v>1</v>
      </c>
      <c r="Y10" s="39">
        <v>1</v>
      </c>
      <c r="Z10" s="40">
        <v>1</v>
      </c>
      <c r="AA10" s="39">
        <v>1</v>
      </c>
      <c r="AB10" s="40">
        <v>1</v>
      </c>
      <c r="AC10" s="39">
        <v>1</v>
      </c>
      <c r="AD10" s="40">
        <v>1</v>
      </c>
      <c r="AE10" s="39">
        <v>1</v>
      </c>
      <c r="AF10" s="40">
        <v>1</v>
      </c>
      <c r="AG10" s="39">
        <v>1</v>
      </c>
      <c r="AH10" s="40">
        <v>1</v>
      </c>
      <c r="AI10" s="39">
        <v>1</v>
      </c>
      <c r="AJ10" s="40">
        <v>1</v>
      </c>
      <c r="AK10" s="39">
        <v>1</v>
      </c>
      <c r="AL10" s="40">
        <v>1</v>
      </c>
      <c r="AM10" s="39">
        <v>1</v>
      </c>
      <c r="AN10" s="40">
        <v>1</v>
      </c>
      <c r="AO10" s="39">
        <v>1</v>
      </c>
      <c r="AP10" s="40">
        <v>1</v>
      </c>
      <c r="AQ10" s="39">
        <v>1</v>
      </c>
      <c r="AR10" s="40">
        <v>1</v>
      </c>
      <c r="AS10" s="39">
        <v>1</v>
      </c>
      <c r="AT10" s="40">
        <v>1</v>
      </c>
      <c r="AU10" s="39">
        <v>1</v>
      </c>
      <c r="AV10" s="40">
        <v>1</v>
      </c>
      <c r="AW10" s="39">
        <v>1</v>
      </c>
      <c r="AX10" s="40">
        <v>1</v>
      </c>
      <c r="AY10" s="39">
        <v>1</v>
      </c>
      <c r="AZ10" s="40">
        <v>1</v>
      </c>
      <c r="BA10" s="39">
        <v>1</v>
      </c>
      <c r="BB10" s="40">
        <v>1</v>
      </c>
      <c r="BC10" s="39">
        <v>1</v>
      </c>
      <c r="BD10" s="40">
        <v>1</v>
      </c>
      <c r="BE10" s="39">
        <v>1</v>
      </c>
      <c r="BF10" s="40">
        <v>1</v>
      </c>
      <c r="BG10" s="39">
        <v>1</v>
      </c>
      <c r="BH10" s="40">
        <v>1</v>
      </c>
      <c r="BI10" s="39">
        <v>1</v>
      </c>
      <c r="BJ10" s="40">
        <v>1</v>
      </c>
      <c r="BK10" s="39">
        <v>1</v>
      </c>
      <c r="BL10" s="40">
        <v>1</v>
      </c>
      <c r="BM10" s="39">
        <v>1</v>
      </c>
      <c r="BN10" s="40">
        <v>1</v>
      </c>
      <c r="BO10" s="39">
        <v>1</v>
      </c>
      <c r="BP10" s="40">
        <v>1</v>
      </c>
      <c r="BQ10" s="39">
        <v>1</v>
      </c>
      <c r="BR10" s="40">
        <v>1</v>
      </c>
    </row>
    <row r="11" spans="1:70" x14ac:dyDescent="0.35">
      <c r="A11" t="s">
        <v>1152</v>
      </c>
      <c r="B11" s="19" t="s">
        <v>669</v>
      </c>
      <c r="C11" s="5" t="s">
        <v>76</v>
      </c>
      <c r="D11" s="6" t="s">
        <v>670</v>
      </c>
      <c r="E11" s="7" t="s">
        <v>671</v>
      </c>
      <c r="F11" s="8" t="s">
        <v>81</v>
      </c>
      <c r="G11" s="8" t="s">
        <v>81</v>
      </c>
      <c r="H11" s="3" t="s">
        <v>653</v>
      </c>
      <c r="I11" s="111">
        <v>316.36909728016019</v>
      </c>
      <c r="J11" s="50">
        <v>3.5147826074608682E-3</v>
      </c>
      <c r="K11" s="20"/>
      <c r="L11" s="20"/>
      <c r="M11" s="20"/>
      <c r="N11" s="20"/>
      <c r="O11" s="20"/>
      <c r="P11" s="20"/>
      <c r="Q11" s="39">
        <v>1</v>
      </c>
      <c r="R11" s="40">
        <v>1</v>
      </c>
      <c r="S11" s="39">
        <v>1</v>
      </c>
      <c r="T11" s="40">
        <v>1</v>
      </c>
      <c r="U11" s="39">
        <v>1</v>
      </c>
      <c r="V11" s="40">
        <v>1</v>
      </c>
      <c r="W11" s="39">
        <v>1</v>
      </c>
      <c r="X11" s="40">
        <v>1</v>
      </c>
      <c r="Y11" s="39">
        <v>1</v>
      </c>
      <c r="Z11" s="40">
        <v>1</v>
      </c>
      <c r="AA11" s="39">
        <v>1</v>
      </c>
      <c r="AB11" s="40">
        <v>1</v>
      </c>
      <c r="AC11" s="39">
        <v>1</v>
      </c>
      <c r="AD11" s="40">
        <v>1</v>
      </c>
      <c r="AE11" s="39">
        <v>1</v>
      </c>
      <c r="AF11" s="40">
        <v>1</v>
      </c>
      <c r="AG11" s="39">
        <v>1</v>
      </c>
      <c r="AH11" s="40">
        <v>1</v>
      </c>
      <c r="AI11" s="39">
        <v>1</v>
      </c>
      <c r="AJ11" s="40">
        <v>1</v>
      </c>
      <c r="AK11" s="39">
        <v>1</v>
      </c>
      <c r="AL11" s="40">
        <v>1</v>
      </c>
      <c r="AM11" s="39">
        <v>1</v>
      </c>
      <c r="AN11" s="40">
        <v>1</v>
      </c>
      <c r="AO11" s="39">
        <v>1</v>
      </c>
      <c r="AP11" s="40">
        <v>1</v>
      </c>
      <c r="AQ11" s="39">
        <v>1</v>
      </c>
      <c r="AR11" s="40">
        <v>1</v>
      </c>
      <c r="AS11" s="39">
        <v>1</v>
      </c>
      <c r="AT11" s="40">
        <v>1</v>
      </c>
      <c r="AU11" s="39">
        <v>1</v>
      </c>
      <c r="AV11" s="40">
        <v>1</v>
      </c>
      <c r="AW11" s="39">
        <v>1</v>
      </c>
      <c r="AX11" s="40">
        <v>1</v>
      </c>
      <c r="AY11" s="39">
        <v>1</v>
      </c>
      <c r="AZ11" s="40">
        <v>1</v>
      </c>
      <c r="BA11" s="39">
        <v>1</v>
      </c>
      <c r="BB11" s="40">
        <v>1</v>
      </c>
      <c r="BC11" s="39">
        <v>1</v>
      </c>
      <c r="BD11" s="40">
        <v>1</v>
      </c>
      <c r="BE11" s="39">
        <v>1</v>
      </c>
      <c r="BF11" s="40">
        <v>1</v>
      </c>
      <c r="BG11" s="39">
        <v>1</v>
      </c>
      <c r="BH11" s="40">
        <v>1</v>
      </c>
      <c r="BI11" s="39">
        <v>1</v>
      </c>
      <c r="BJ11" s="40">
        <v>1</v>
      </c>
      <c r="BK11" s="39">
        <v>1</v>
      </c>
      <c r="BL11" s="40">
        <v>1</v>
      </c>
      <c r="BM11" s="39">
        <v>1</v>
      </c>
      <c r="BN11" s="40">
        <v>1</v>
      </c>
      <c r="BO11" s="39">
        <v>1</v>
      </c>
      <c r="BP11" s="40">
        <v>1</v>
      </c>
      <c r="BQ11" s="39">
        <v>1</v>
      </c>
      <c r="BR11" s="40">
        <v>1</v>
      </c>
    </row>
    <row r="12" spans="1:70" x14ac:dyDescent="0.35">
      <c r="A12" t="s">
        <v>1153</v>
      </c>
      <c r="B12" s="19" t="s">
        <v>672</v>
      </c>
      <c r="C12" s="5" t="s">
        <v>76</v>
      </c>
      <c r="D12" s="6" t="s">
        <v>673</v>
      </c>
      <c r="E12" s="7" t="s">
        <v>674</v>
      </c>
      <c r="F12" s="8" t="s">
        <v>81</v>
      </c>
      <c r="G12" s="8" t="s">
        <v>81</v>
      </c>
      <c r="H12" s="3" t="s">
        <v>653</v>
      </c>
      <c r="I12" s="111">
        <v>37.043217086601032</v>
      </c>
      <c r="J12" s="50">
        <v>4.1154100150649401E-4</v>
      </c>
      <c r="K12" s="20"/>
      <c r="L12" s="20"/>
      <c r="M12" s="20"/>
      <c r="N12" s="20"/>
      <c r="O12" s="20"/>
      <c r="P12" s="20"/>
      <c r="Q12" s="39">
        <v>1</v>
      </c>
      <c r="R12" s="40">
        <v>1</v>
      </c>
      <c r="S12" s="39">
        <v>1</v>
      </c>
      <c r="T12" s="40">
        <v>1</v>
      </c>
      <c r="U12" s="39">
        <v>1</v>
      </c>
      <c r="V12" s="40">
        <v>1</v>
      </c>
      <c r="W12" s="39">
        <v>1</v>
      </c>
      <c r="X12" s="40">
        <v>1</v>
      </c>
      <c r="Y12" s="39">
        <v>1</v>
      </c>
      <c r="Z12" s="40">
        <v>1</v>
      </c>
      <c r="AA12" s="39">
        <v>1</v>
      </c>
      <c r="AB12" s="40">
        <v>1</v>
      </c>
      <c r="AC12" s="39">
        <v>1</v>
      </c>
      <c r="AD12" s="40">
        <v>1</v>
      </c>
      <c r="AE12" s="39">
        <v>1</v>
      </c>
      <c r="AF12" s="40">
        <v>1</v>
      </c>
      <c r="AG12" s="39">
        <v>1</v>
      </c>
      <c r="AH12" s="40">
        <v>1</v>
      </c>
      <c r="AI12" s="39">
        <v>1</v>
      </c>
      <c r="AJ12" s="40">
        <v>1</v>
      </c>
      <c r="AK12" s="39">
        <v>1</v>
      </c>
      <c r="AL12" s="40">
        <v>1</v>
      </c>
      <c r="AM12" s="39">
        <v>1</v>
      </c>
      <c r="AN12" s="40">
        <v>1</v>
      </c>
      <c r="AO12" s="39">
        <v>1</v>
      </c>
      <c r="AP12" s="40">
        <v>1</v>
      </c>
      <c r="AQ12" s="39">
        <v>1</v>
      </c>
      <c r="AR12" s="40">
        <v>1</v>
      </c>
      <c r="AS12" s="39">
        <v>1</v>
      </c>
      <c r="AT12" s="40">
        <v>1</v>
      </c>
      <c r="AU12" s="39">
        <v>1</v>
      </c>
      <c r="AV12" s="40">
        <v>1</v>
      </c>
      <c r="AW12" s="39">
        <v>1</v>
      </c>
      <c r="AX12" s="40">
        <v>1</v>
      </c>
      <c r="AY12" s="39">
        <v>1</v>
      </c>
      <c r="AZ12" s="40">
        <v>1</v>
      </c>
      <c r="BA12" s="39">
        <v>1</v>
      </c>
      <c r="BB12" s="40">
        <v>1</v>
      </c>
      <c r="BC12" s="39">
        <v>1</v>
      </c>
      <c r="BD12" s="40">
        <v>1</v>
      </c>
      <c r="BE12" s="39">
        <v>1</v>
      </c>
      <c r="BF12" s="40">
        <v>1</v>
      </c>
      <c r="BG12" s="39">
        <v>1</v>
      </c>
      <c r="BH12" s="40">
        <v>1</v>
      </c>
      <c r="BI12" s="39">
        <v>1</v>
      </c>
      <c r="BJ12" s="40">
        <v>1</v>
      </c>
      <c r="BK12" s="39">
        <v>1</v>
      </c>
      <c r="BL12" s="40">
        <v>1</v>
      </c>
      <c r="BM12" s="39">
        <v>1</v>
      </c>
      <c r="BN12" s="40">
        <v>1</v>
      </c>
      <c r="BO12" s="39">
        <v>1</v>
      </c>
      <c r="BP12" s="40">
        <v>1</v>
      </c>
      <c r="BQ12" s="39">
        <v>1</v>
      </c>
      <c r="BR12" s="40">
        <v>1</v>
      </c>
    </row>
    <row r="13" spans="1:70" x14ac:dyDescent="0.35">
      <c r="A13" t="s">
        <v>1154</v>
      </c>
      <c r="B13" s="19" t="s">
        <v>675</v>
      </c>
      <c r="C13" s="5" t="s">
        <v>76</v>
      </c>
      <c r="D13" s="6" t="s">
        <v>676</v>
      </c>
      <c r="E13" s="7" t="s">
        <v>677</v>
      </c>
      <c r="F13" s="8" t="s">
        <v>81</v>
      </c>
      <c r="G13" s="8" t="s">
        <v>81</v>
      </c>
      <c r="H13" s="3" t="s">
        <v>653</v>
      </c>
      <c r="I13" s="111">
        <v>163.19038878691805</v>
      </c>
      <c r="J13" s="50">
        <v>1.8130049525826627E-3</v>
      </c>
      <c r="K13" s="20"/>
      <c r="L13" s="20"/>
      <c r="M13" s="20"/>
      <c r="N13" s="20"/>
      <c r="O13" s="20"/>
      <c r="P13" s="20"/>
      <c r="Q13" s="39">
        <v>1</v>
      </c>
      <c r="R13" s="40">
        <v>1</v>
      </c>
      <c r="S13" s="39">
        <v>1</v>
      </c>
      <c r="T13" s="40">
        <v>1</v>
      </c>
      <c r="U13" s="39">
        <v>1</v>
      </c>
      <c r="V13" s="40">
        <v>1</v>
      </c>
      <c r="W13" s="39">
        <v>1</v>
      </c>
      <c r="X13" s="40">
        <v>1</v>
      </c>
      <c r="Y13" s="39">
        <v>1</v>
      </c>
      <c r="Z13" s="40">
        <v>1</v>
      </c>
      <c r="AA13" s="39">
        <v>1</v>
      </c>
      <c r="AB13" s="40">
        <v>1</v>
      </c>
      <c r="AC13" s="39">
        <v>1</v>
      </c>
      <c r="AD13" s="40">
        <v>1</v>
      </c>
      <c r="AE13" s="39">
        <v>1</v>
      </c>
      <c r="AF13" s="40">
        <v>1</v>
      </c>
      <c r="AG13" s="39">
        <v>1</v>
      </c>
      <c r="AH13" s="40">
        <v>1</v>
      </c>
      <c r="AI13" s="39">
        <v>1</v>
      </c>
      <c r="AJ13" s="40">
        <v>1</v>
      </c>
      <c r="AK13" s="39">
        <v>1</v>
      </c>
      <c r="AL13" s="40">
        <v>1</v>
      </c>
      <c r="AM13" s="39">
        <v>1</v>
      </c>
      <c r="AN13" s="40">
        <v>1</v>
      </c>
      <c r="AO13" s="39">
        <v>1</v>
      </c>
      <c r="AP13" s="40">
        <v>1</v>
      </c>
      <c r="AQ13" s="39">
        <v>1</v>
      </c>
      <c r="AR13" s="40">
        <v>1</v>
      </c>
      <c r="AS13" s="39">
        <v>1</v>
      </c>
      <c r="AT13" s="40">
        <v>1</v>
      </c>
      <c r="AU13" s="39">
        <v>1</v>
      </c>
      <c r="AV13" s="40">
        <v>1</v>
      </c>
      <c r="AW13" s="39">
        <v>1</v>
      </c>
      <c r="AX13" s="40">
        <v>1</v>
      </c>
      <c r="AY13" s="39">
        <v>1</v>
      </c>
      <c r="AZ13" s="40">
        <v>1</v>
      </c>
      <c r="BA13" s="39">
        <v>1</v>
      </c>
      <c r="BB13" s="40">
        <v>1</v>
      </c>
      <c r="BC13" s="39">
        <v>1</v>
      </c>
      <c r="BD13" s="40">
        <v>1</v>
      </c>
      <c r="BE13" s="39">
        <v>1</v>
      </c>
      <c r="BF13" s="40">
        <v>1</v>
      </c>
      <c r="BG13" s="39">
        <v>1</v>
      </c>
      <c r="BH13" s="40">
        <v>1</v>
      </c>
      <c r="BI13" s="39">
        <v>1</v>
      </c>
      <c r="BJ13" s="40">
        <v>1</v>
      </c>
      <c r="BK13" s="39">
        <v>1</v>
      </c>
      <c r="BL13" s="40">
        <v>1</v>
      </c>
      <c r="BM13" s="39">
        <v>1</v>
      </c>
      <c r="BN13" s="40">
        <v>1</v>
      </c>
      <c r="BO13" s="39">
        <v>1</v>
      </c>
      <c r="BP13" s="40">
        <v>1</v>
      </c>
      <c r="BQ13" s="39">
        <v>1</v>
      </c>
      <c r="BR13" s="40">
        <v>1</v>
      </c>
    </row>
    <row r="14" spans="1:70" x14ac:dyDescent="0.35">
      <c r="A14" t="s">
        <v>1155</v>
      </c>
      <c r="B14" s="19" t="s">
        <v>678</v>
      </c>
      <c r="C14" s="5" t="s">
        <v>76</v>
      </c>
      <c r="D14" s="6" t="s">
        <v>679</v>
      </c>
      <c r="E14" s="7" t="s">
        <v>680</v>
      </c>
      <c r="F14" s="8" t="s">
        <v>81</v>
      </c>
      <c r="G14" s="8" t="s">
        <v>81</v>
      </c>
      <c r="H14" s="3" t="s">
        <v>653</v>
      </c>
      <c r="I14" s="111">
        <v>129.15067578841982</v>
      </c>
      <c r="J14" s="50">
        <v>1.4348321403875061E-3</v>
      </c>
      <c r="K14" s="20"/>
      <c r="L14" s="20"/>
      <c r="M14" s="20"/>
      <c r="N14" s="20"/>
      <c r="O14" s="20"/>
      <c r="P14" s="20"/>
      <c r="Q14" s="39">
        <v>1</v>
      </c>
      <c r="R14" s="40">
        <v>1</v>
      </c>
      <c r="S14" s="39">
        <v>1</v>
      </c>
      <c r="T14" s="40">
        <v>1</v>
      </c>
      <c r="U14" s="39">
        <v>1</v>
      </c>
      <c r="V14" s="40">
        <v>1</v>
      </c>
      <c r="W14" s="39">
        <v>1</v>
      </c>
      <c r="X14" s="40">
        <v>1</v>
      </c>
      <c r="Y14" s="39">
        <v>1</v>
      </c>
      <c r="Z14" s="40">
        <v>1</v>
      </c>
      <c r="AA14" s="39">
        <v>1</v>
      </c>
      <c r="AB14" s="40">
        <v>1</v>
      </c>
      <c r="AC14" s="39">
        <v>1</v>
      </c>
      <c r="AD14" s="40">
        <v>1</v>
      </c>
      <c r="AE14" s="39">
        <v>1</v>
      </c>
      <c r="AF14" s="40">
        <v>1</v>
      </c>
      <c r="AG14" s="39">
        <v>1</v>
      </c>
      <c r="AH14" s="40">
        <v>1</v>
      </c>
      <c r="AI14" s="39">
        <v>1</v>
      </c>
      <c r="AJ14" s="40">
        <v>1</v>
      </c>
      <c r="AK14" s="39">
        <v>1</v>
      </c>
      <c r="AL14" s="40">
        <v>1</v>
      </c>
      <c r="AM14" s="39">
        <v>1</v>
      </c>
      <c r="AN14" s="40">
        <v>1</v>
      </c>
      <c r="AO14" s="39">
        <v>1</v>
      </c>
      <c r="AP14" s="40">
        <v>1</v>
      </c>
      <c r="AQ14" s="39">
        <v>1</v>
      </c>
      <c r="AR14" s="40">
        <v>1</v>
      </c>
      <c r="AS14" s="39">
        <v>1</v>
      </c>
      <c r="AT14" s="40">
        <v>1</v>
      </c>
      <c r="AU14" s="39">
        <v>1</v>
      </c>
      <c r="AV14" s="40">
        <v>1</v>
      </c>
      <c r="AW14" s="39">
        <v>1</v>
      </c>
      <c r="AX14" s="40">
        <v>1</v>
      </c>
      <c r="AY14" s="39">
        <v>1</v>
      </c>
      <c r="AZ14" s="40">
        <v>1</v>
      </c>
      <c r="BA14" s="39">
        <v>1</v>
      </c>
      <c r="BB14" s="40">
        <v>1</v>
      </c>
      <c r="BC14" s="39">
        <v>1</v>
      </c>
      <c r="BD14" s="40">
        <v>1</v>
      </c>
      <c r="BE14" s="39">
        <v>1</v>
      </c>
      <c r="BF14" s="40">
        <v>1</v>
      </c>
      <c r="BG14" s="39">
        <v>1</v>
      </c>
      <c r="BH14" s="40">
        <v>1</v>
      </c>
      <c r="BI14" s="39">
        <v>1</v>
      </c>
      <c r="BJ14" s="40">
        <v>1</v>
      </c>
      <c r="BK14" s="39">
        <v>1</v>
      </c>
      <c r="BL14" s="40">
        <v>1</v>
      </c>
      <c r="BM14" s="39">
        <v>1</v>
      </c>
      <c r="BN14" s="40">
        <v>1</v>
      </c>
      <c r="BO14" s="39">
        <v>1</v>
      </c>
      <c r="BP14" s="40">
        <v>1</v>
      </c>
      <c r="BQ14" s="39">
        <v>1</v>
      </c>
      <c r="BR14" s="40">
        <v>1</v>
      </c>
    </row>
    <row r="15" spans="1:70" x14ac:dyDescent="0.35">
      <c r="A15" t="s">
        <v>1156</v>
      </c>
      <c r="B15" s="19" t="s">
        <v>681</v>
      </c>
      <c r="C15" s="5" t="s">
        <v>76</v>
      </c>
      <c r="D15" s="6" t="s">
        <v>77</v>
      </c>
      <c r="E15" s="7" t="s">
        <v>78</v>
      </c>
      <c r="F15" s="8" t="s">
        <v>75</v>
      </c>
      <c r="G15" s="8" t="s">
        <v>75</v>
      </c>
      <c r="H15" s="3" t="s">
        <v>653</v>
      </c>
      <c r="I15" s="111">
        <v>1436.6761221424997</v>
      </c>
      <c r="J15" s="50">
        <v>1.5961117220589703E-2</v>
      </c>
      <c r="K15" s="20"/>
      <c r="L15" s="20"/>
      <c r="M15" s="20"/>
      <c r="N15" s="20"/>
      <c r="O15" s="20"/>
      <c r="P15" s="20"/>
      <c r="Q15" s="39">
        <v>2</v>
      </c>
      <c r="R15" s="40">
        <v>3</v>
      </c>
      <c r="S15" s="39">
        <v>1</v>
      </c>
      <c r="T15" s="40">
        <v>1</v>
      </c>
      <c r="U15" s="39">
        <v>1</v>
      </c>
      <c r="V15" s="40">
        <v>1</v>
      </c>
      <c r="W15" s="39">
        <v>1</v>
      </c>
      <c r="X15" s="40">
        <v>1</v>
      </c>
      <c r="Y15" s="39">
        <v>1</v>
      </c>
      <c r="Z15" s="40">
        <v>1</v>
      </c>
      <c r="AA15" s="39">
        <v>1</v>
      </c>
      <c r="AB15" s="40">
        <v>1</v>
      </c>
      <c r="AC15" s="39">
        <v>1</v>
      </c>
      <c r="AD15" s="40">
        <v>1</v>
      </c>
      <c r="AE15" s="39">
        <v>1</v>
      </c>
      <c r="AF15" s="40">
        <v>1</v>
      </c>
      <c r="AG15" s="39">
        <v>1</v>
      </c>
      <c r="AH15" s="40">
        <v>1</v>
      </c>
      <c r="AI15" s="39">
        <v>1</v>
      </c>
      <c r="AJ15" s="40">
        <v>1</v>
      </c>
      <c r="AK15" s="39">
        <v>1</v>
      </c>
      <c r="AL15" s="40">
        <v>1</v>
      </c>
      <c r="AM15" s="39">
        <v>1</v>
      </c>
      <c r="AN15" s="40">
        <v>1</v>
      </c>
      <c r="AO15" s="39">
        <v>1</v>
      </c>
      <c r="AP15" s="40">
        <v>1</v>
      </c>
      <c r="AQ15" s="39">
        <v>1</v>
      </c>
      <c r="AR15" s="40">
        <v>1</v>
      </c>
      <c r="AS15" s="39">
        <v>1</v>
      </c>
      <c r="AT15" s="40">
        <v>1</v>
      </c>
      <c r="AU15" s="39">
        <v>1</v>
      </c>
      <c r="AV15" s="40">
        <v>1</v>
      </c>
      <c r="AW15" s="39">
        <v>1</v>
      </c>
      <c r="AX15" s="40">
        <v>1</v>
      </c>
      <c r="AY15" s="39">
        <v>1</v>
      </c>
      <c r="AZ15" s="40">
        <v>1</v>
      </c>
      <c r="BA15" s="39">
        <v>1</v>
      </c>
      <c r="BB15" s="40">
        <v>1</v>
      </c>
      <c r="BC15" s="39">
        <v>1</v>
      </c>
      <c r="BD15" s="40">
        <v>1</v>
      </c>
      <c r="BE15" s="39">
        <v>1</v>
      </c>
      <c r="BF15" s="40">
        <v>1</v>
      </c>
      <c r="BG15" s="39">
        <v>1</v>
      </c>
      <c r="BH15" s="40">
        <v>1</v>
      </c>
      <c r="BI15" s="39">
        <v>1</v>
      </c>
      <c r="BJ15" s="40">
        <v>1</v>
      </c>
      <c r="BK15" s="39">
        <v>1</v>
      </c>
      <c r="BL15" s="40">
        <v>1</v>
      </c>
      <c r="BM15" s="39">
        <v>1</v>
      </c>
      <c r="BN15" s="40">
        <v>1</v>
      </c>
      <c r="BO15" s="39">
        <v>1</v>
      </c>
      <c r="BP15" s="40">
        <v>1</v>
      </c>
      <c r="BQ15" s="39">
        <v>1</v>
      </c>
      <c r="BR15" s="40">
        <v>1</v>
      </c>
    </row>
    <row r="16" spans="1:70" x14ac:dyDescent="0.35">
      <c r="A16" t="s">
        <v>1157</v>
      </c>
      <c r="B16" s="19" t="s">
        <v>682</v>
      </c>
      <c r="C16" s="5" t="s">
        <v>76</v>
      </c>
      <c r="D16" s="6" t="s">
        <v>79</v>
      </c>
      <c r="E16" s="7" t="s">
        <v>80</v>
      </c>
      <c r="F16" s="8" t="s">
        <v>81</v>
      </c>
      <c r="G16" s="8" t="s">
        <v>81</v>
      </c>
      <c r="H16" s="3" t="s">
        <v>653</v>
      </c>
      <c r="I16" s="111">
        <v>187.21842149174037</v>
      </c>
      <c r="J16" s="50">
        <v>2.0799504670733619E-3</v>
      </c>
      <c r="K16" s="20"/>
      <c r="L16" s="20"/>
      <c r="M16" s="20"/>
      <c r="N16" s="20"/>
      <c r="O16" s="20"/>
      <c r="P16" s="20"/>
      <c r="Q16" s="39">
        <v>1</v>
      </c>
      <c r="R16" s="40">
        <v>1</v>
      </c>
      <c r="S16" s="39">
        <v>1</v>
      </c>
      <c r="T16" s="40">
        <v>1</v>
      </c>
      <c r="U16" s="39">
        <v>1</v>
      </c>
      <c r="V16" s="40">
        <v>1</v>
      </c>
      <c r="W16" s="39">
        <v>1</v>
      </c>
      <c r="X16" s="40">
        <v>1</v>
      </c>
      <c r="Y16" s="39">
        <v>1</v>
      </c>
      <c r="Z16" s="40">
        <v>1</v>
      </c>
      <c r="AA16" s="39">
        <v>1</v>
      </c>
      <c r="AB16" s="40">
        <v>1</v>
      </c>
      <c r="AC16" s="39">
        <v>1</v>
      </c>
      <c r="AD16" s="40">
        <v>1</v>
      </c>
      <c r="AE16" s="39">
        <v>1</v>
      </c>
      <c r="AF16" s="40">
        <v>1</v>
      </c>
      <c r="AG16" s="39">
        <v>1</v>
      </c>
      <c r="AH16" s="40">
        <v>1</v>
      </c>
      <c r="AI16" s="39">
        <v>1</v>
      </c>
      <c r="AJ16" s="40">
        <v>1</v>
      </c>
      <c r="AK16" s="39">
        <v>1</v>
      </c>
      <c r="AL16" s="40">
        <v>1</v>
      </c>
      <c r="AM16" s="39">
        <v>1</v>
      </c>
      <c r="AN16" s="40">
        <v>1</v>
      </c>
      <c r="AO16" s="39">
        <v>1</v>
      </c>
      <c r="AP16" s="40">
        <v>1</v>
      </c>
      <c r="AQ16" s="39">
        <v>1</v>
      </c>
      <c r="AR16" s="40">
        <v>1</v>
      </c>
      <c r="AS16" s="39">
        <v>1</v>
      </c>
      <c r="AT16" s="40">
        <v>1</v>
      </c>
      <c r="AU16" s="39">
        <v>1</v>
      </c>
      <c r="AV16" s="40">
        <v>1</v>
      </c>
      <c r="AW16" s="39">
        <v>1</v>
      </c>
      <c r="AX16" s="40">
        <v>1</v>
      </c>
      <c r="AY16" s="39">
        <v>1</v>
      </c>
      <c r="AZ16" s="40">
        <v>1</v>
      </c>
      <c r="BA16" s="39">
        <v>1</v>
      </c>
      <c r="BB16" s="40">
        <v>1</v>
      </c>
      <c r="BC16" s="39">
        <v>1</v>
      </c>
      <c r="BD16" s="40">
        <v>1</v>
      </c>
      <c r="BE16" s="39">
        <v>1</v>
      </c>
      <c r="BF16" s="40">
        <v>1</v>
      </c>
      <c r="BG16" s="39">
        <v>1</v>
      </c>
      <c r="BH16" s="40">
        <v>1</v>
      </c>
      <c r="BI16" s="39">
        <v>1</v>
      </c>
      <c r="BJ16" s="40">
        <v>1</v>
      </c>
      <c r="BK16" s="39">
        <v>1</v>
      </c>
      <c r="BL16" s="40">
        <v>1</v>
      </c>
      <c r="BM16" s="39">
        <v>1</v>
      </c>
      <c r="BN16" s="40">
        <v>1</v>
      </c>
      <c r="BO16" s="39">
        <v>1</v>
      </c>
      <c r="BP16" s="40">
        <v>1</v>
      </c>
      <c r="BQ16" s="39">
        <v>1</v>
      </c>
      <c r="BR16" s="40">
        <v>1</v>
      </c>
    </row>
    <row r="17" spans="1:70" x14ac:dyDescent="0.35">
      <c r="A17" t="s">
        <v>1158</v>
      </c>
      <c r="B17" s="19" t="s">
        <v>683</v>
      </c>
      <c r="C17" s="5" t="s">
        <v>76</v>
      </c>
      <c r="D17" s="6" t="s">
        <v>684</v>
      </c>
      <c r="E17" s="7" t="s">
        <v>685</v>
      </c>
      <c r="F17" s="8" t="s">
        <v>81</v>
      </c>
      <c r="G17" s="8" t="s">
        <v>81</v>
      </c>
      <c r="H17" s="3" t="s">
        <v>653</v>
      </c>
      <c r="I17" s="111">
        <v>176.20557316869682</v>
      </c>
      <c r="J17" s="50">
        <v>1.9576004395984582E-3</v>
      </c>
      <c r="K17" s="20"/>
      <c r="L17" s="20"/>
      <c r="M17" s="20"/>
      <c r="N17" s="20"/>
      <c r="O17" s="20"/>
      <c r="P17" s="20"/>
      <c r="Q17" s="39">
        <v>1</v>
      </c>
      <c r="R17" s="40">
        <v>1</v>
      </c>
      <c r="S17" s="39">
        <v>1</v>
      </c>
      <c r="T17" s="40">
        <v>1</v>
      </c>
      <c r="U17" s="39">
        <v>1</v>
      </c>
      <c r="V17" s="40">
        <v>1</v>
      </c>
      <c r="W17" s="39">
        <v>1</v>
      </c>
      <c r="X17" s="40">
        <v>1</v>
      </c>
      <c r="Y17" s="39">
        <v>1</v>
      </c>
      <c r="Z17" s="40">
        <v>1</v>
      </c>
      <c r="AA17" s="39">
        <v>1</v>
      </c>
      <c r="AB17" s="40">
        <v>1</v>
      </c>
      <c r="AC17" s="39">
        <v>1</v>
      </c>
      <c r="AD17" s="40">
        <v>1</v>
      </c>
      <c r="AE17" s="39">
        <v>1</v>
      </c>
      <c r="AF17" s="40">
        <v>1</v>
      </c>
      <c r="AG17" s="39">
        <v>1</v>
      </c>
      <c r="AH17" s="40">
        <v>1</v>
      </c>
      <c r="AI17" s="39">
        <v>1</v>
      </c>
      <c r="AJ17" s="40">
        <v>1</v>
      </c>
      <c r="AK17" s="39">
        <v>1</v>
      </c>
      <c r="AL17" s="40">
        <v>1</v>
      </c>
      <c r="AM17" s="39">
        <v>1</v>
      </c>
      <c r="AN17" s="40">
        <v>1</v>
      </c>
      <c r="AO17" s="39">
        <v>1</v>
      </c>
      <c r="AP17" s="40">
        <v>1</v>
      </c>
      <c r="AQ17" s="39">
        <v>1</v>
      </c>
      <c r="AR17" s="40">
        <v>1</v>
      </c>
      <c r="AS17" s="39">
        <v>1</v>
      </c>
      <c r="AT17" s="40">
        <v>1</v>
      </c>
      <c r="AU17" s="39">
        <v>1</v>
      </c>
      <c r="AV17" s="40">
        <v>1</v>
      </c>
      <c r="AW17" s="39">
        <v>1</v>
      </c>
      <c r="AX17" s="40">
        <v>1</v>
      </c>
      <c r="AY17" s="39">
        <v>1</v>
      </c>
      <c r="AZ17" s="40">
        <v>1</v>
      </c>
      <c r="BA17" s="39">
        <v>1</v>
      </c>
      <c r="BB17" s="40">
        <v>1</v>
      </c>
      <c r="BC17" s="39">
        <v>1</v>
      </c>
      <c r="BD17" s="40">
        <v>1</v>
      </c>
      <c r="BE17" s="39">
        <v>1</v>
      </c>
      <c r="BF17" s="40">
        <v>1</v>
      </c>
      <c r="BG17" s="39">
        <v>1</v>
      </c>
      <c r="BH17" s="40">
        <v>1</v>
      </c>
      <c r="BI17" s="39">
        <v>1</v>
      </c>
      <c r="BJ17" s="40">
        <v>1</v>
      </c>
      <c r="BK17" s="39">
        <v>1</v>
      </c>
      <c r="BL17" s="40">
        <v>1</v>
      </c>
      <c r="BM17" s="39">
        <v>1</v>
      </c>
      <c r="BN17" s="40">
        <v>1</v>
      </c>
      <c r="BO17" s="39">
        <v>1</v>
      </c>
      <c r="BP17" s="40">
        <v>1</v>
      </c>
      <c r="BQ17" s="39">
        <v>1</v>
      </c>
      <c r="BR17" s="40">
        <v>1</v>
      </c>
    </row>
    <row r="18" spans="1:70" x14ac:dyDescent="0.35">
      <c r="A18" t="s">
        <v>1159</v>
      </c>
      <c r="B18" s="19" t="s">
        <v>686</v>
      </c>
      <c r="C18" s="5" t="s">
        <v>76</v>
      </c>
      <c r="D18" s="6" t="s">
        <v>687</v>
      </c>
      <c r="E18" s="7" t="s">
        <v>688</v>
      </c>
      <c r="F18" s="8" t="s">
        <v>81</v>
      </c>
      <c r="G18" s="8" t="s">
        <v>81</v>
      </c>
      <c r="H18" s="3" t="s">
        <v>653</v>
      </c>
      <c r="I18" s="111">
        <v>102.11913899549475</v>
      </c>
      <c r="J18" s="50">
        <v>1.1345184365854702E-3</v>
      </c>
      <c r="K18" s="20"/>
      <c r="L18" s="20"/>
      <c r="M18" s="20"/>
      <c r="N18" s="20"/>
      <c r="O18" s="20"/>
      <c r="P18" s="20"/>
      <c r="Q18" s="39">
        <v>1</v>
      </c>
      <c r="R18" s="40">
        <v>1</v>
      </c>
      <c r="S18" s="39">
        <v>1</v>
      </c>
      <c r="T18" s="40">
        <v>1</v>
      </c>
      <c r="U18" s="39">
        <v>1</v>
      </c>
      <c r="V18" s="40">
        <v>1</v>
      </c>
      <c r="W18" s="39">
        <v>1</v>
      </c>
      <c r="X18" s="40">
        <v>1</v>
      </c>
      <c r="Y18" s="39">
        <v>1</v>
      </c>
      <c r="Z18" s="40">
        <v>1</v>
      </c>
      <c r="AA18" s="39">
        <v>1</v>
      </c>
      <c r="AB18" s="40">
        <v>1</v>
      </c>
      <c r="AC18" s="39">
        <v>1</v>
      </c>
      <c r="AD18" s="40">
        <v>1</v>
      </c>
      <c r="AE18" s="39">
        <v>1</v>
      </c>
      <c r="AF18" s="40">
        <v>1</v>
      </c>
      <c r="AG18" s="39">
        <v>1</v>
      </c>
      <c r="AH18" s="40">
        <v>1</v>
      </c>
      <c r="AI18" s="39">
        <v>1</v>
      </c>
      <c r="AJ18" s="40">
        <v>1</v>
      </c>
      <c r="AK18" s="39">
        <v>1</v>
      </c>
      <c r="AL18" s="40">
        <v>1</v>
      </c>
      <c r="AM18" s="39">
        <v>1</v>
      </c>
      <c r="AN18" s="40">
        <v>1</v>
      </c>
      <c r="AO18" s="39">
        <v>1</v>
      </c>
      <c r="AP18" s="40">
        <v>1</v>
      </c>
      <c r="AQ18" s="39">
        <v>1</v>
      </c>
      <c r="AR18" s="40">
        <v>1</v>
      </c>
      <c r="AS18" s="39">
        <v>1</v>
      </c>
      <c r="AT18" s="40">
        <v>1</v>
      </c>
      <c r="AU18" s="39">
        <v>1</v>
      </c>
      <c r="AV18" s="40">
        <v>1</v>
      </c>
      <c r="AW18" s="39">
        <v>1</v>
      </c>
      <c r="AX18" s="40">
        <v>1</v>
      </c>
      <c r="AY18" s="39">
        <v>1</v>
      </c>
      <c r="AZ18" s="40">
        <v>1</v>
      </c>
      <c r="BA18" s="39">
        <v>1</v>
      </c>
      <c r="BB18" s="40">
        <v>1</v>
      </c>
      <c r="BC18" s="39">
        <v>1</v>
      </c>
      <c r="BD18" s="40">
        <v>1</v>
      </c>
      <c r="BE18" s="39">
        <v>1</v>
      </c>
      <c r="BF18" s="40">
        <v>1</v>
      </c>
      <c r="BG18" s="39">
        <v>1</v>
      </c>
      <c r="BH18" s="40">
        <v>1</v>
      </c>
      <c r="BI18" s="39">
        <v>1</v>
      </c>
      <c r="BJ18" s="40">
        <v>1</v>
      </c>
      <c r="BK18" s="39">
        <v>1</v>
      </c>
      <c r="BL18" s="40">
        <v>1</v>
      </c>
      <c r="BM18" s="39">
        <v>1</v>
      </c>
      <c r="BN18" s="40">
        <v>1</v>
      </c>
      <c r="BO18" s="39">
        <v>1</v>
      </c>
      <c r="BP18" s="40">
        <v>1</v>
      </c>
      <c r="BQ18" s="39">
        <v>1</v>
      </c>
      <c r="BR18" s="40">
        <v>1</v>
      </c>
    </row>
    <row r="19" spans="1:70" x14ac:dyDescent="0.35">
      <c r="A19" t="s">
        <v>1160</v>
      </c>
      <c r="B19" s="19" t="s">
        <v>689</v>
      </c>
      <c r="C19" s="5" t="s">
        <v>76</v>
      </c>
      <c r="D19" s="6" t="s">
        <v>690</v>
      </c>
      <c r="E19" s="7" t="s">
        <v>691</v>
      </c>
      <c r="F19" s="8" t="s">
        <v>96</v>
      </c>
      <c r="G19" s="8" t="s">
        <v>96</v>
      </c>
      <c r="H19" s="3" t="s">
        <v>653</v>
      </c>
      <c r="I19" s="111">
        <v>123.14366761221424</v>
      </c>
      <c r="J19" s="50">
        <v>1.3680957617648315E-3</v>
      </c>
      <c r="K19" s="20"/>
      <c r="L19" s="20"/>
      <c r="M19" s="20"/>
      <c r="N19" s="20"/>
      <c r="O19" s="20"/>
      <c r="P19" s="20"/>
      <c r="Q19" s="39">
        <v>1</v>
      </c>
      <c r="R19" s="40">
        <v>1</v>
      </c>
      <c r="S19" s="39">
        <v>1</v>
      </c>
      <c r="T19" s="40">
        <v>1</v>
      </c>
      <c r="U19" s="39">
        <v>1</v>
      </c>
      <c r="V19" s="40">
        <v>1</v>
      </c>
      <c r="W19" s="39">
        <v>1</v>
      </c>
      <c r="X19" s="40">
        <v>1</v>
      </c>
      <c r="Y19" s="39">
        <v>1</v>
      </c>
      <c r="Z19" s="40">
        <v>1</v>
      </c>
      <c r="AA19" s="39">
        <v>1</v>
      </c>
      <c r="AB19" s="40">
        <v>1</v>
      </c>
      <c r="AC19" s="39">
        <v>1</v>
      </c>
      <c r="AD19" s="40">
        <v>1</v>
      </c>
      <c r="AE19" s="39">
        <v>1</v>
      </c>
      <c r="AF19" s="40">
        <v>1</v>
      </c>
      <c r="AG19" s="39">
        <v>1</v>
      </c>
      <c r="AH19" s="40">
        <v>1</v>
      </c>
      <c r="AI19" s="39">
        <v>1</v>
      </c>
      <c r="AJ19" s="40">
        <v>1</v>
      </c>
      <c r="AK19" s="39">
        <v>1</v>
      </c>
      <c r="AL19" s="40">
        <v>1</v>
      </c>
      <c r="AM19" s="39">
        <v>1</v>
      </c>
      <c r="AN19" s="40">
        <v>1</v>
      </c>
      <c r="AO19" s="39">
        <v>1</v>
      </c>
      <c r="AP19" s="40">
        <v>1</v>
      </c>
      <c r="AQ19" s="39">
        <v>1</v>
      </c>
      <c r="AR19" s="40">
        <v>1</v>
      </c>
      <c r="AS19" s="39">
        <v>1</v>
      </c>
      <c r="AT19" s="40">
        <v>1</v>
      </c>
      <c r="AU19" s="39">
        <v>1</v>
      </c>
      <c r="AV19" s="40">
        <v>1</v>
      </c>
      <c r="AW19" s="39">
        <v>1</v>
      </c>
      <c r="AX19" s="40">
        <v>1</v>
      </c>
      <c r="AY19" s="39">
        <v>1</v>
      </c>
      <c r="AZ19" s="40">
        <v>1</v>
      </c>
      <c r="BA19" s="39">
        <v>1</v>
      </c>
      <c r="BB19" s="40">
        <v>1</v>
      </c>
      <c r="BC19" s="39">
        <v>1</v>
      </c>
      <c r="BD19" s="40">
        <v>1</v>
      </c>
      <c r="BE19" s="39">
        <v>1</v>
      </c>
      <c r="BF19" s="40">
        <v>1</v>
      </c>
      <c r="BG19" s="39">
        <v>1</v>
      </c>
      <c r="BH19" s="40">
        <v>1</v>
      </c>
      <c r="BI19" s="39">
        <v>1</v>
      </c>
      <c r="BJ19" s="40">
        <v>1</v>
      </c>
      <c r="BK19" s="39">
        <v>1</v>
      </c>
      <c r="BL19" s="40">
        <v>1</v>
      </c>
      <c r="BM19" s="39">
        <v>1</v>
      </c>
      <c r="BN19" s="40">
        <v>1</v>
      </c>
      <c r="BO19" s="39">
        <v>1</v>
      </c>
      <c r="BP19" s="40">
        <v>1</v>
      </c>
      <c r="BQ19" s="39">
        <v>1</v>
      </c>
      <c r="BR19" s="40">
        <v>1</v>
      </c>
    </row>
    <row r="20" spans="1:70" x14ac:dyDescent="0.35">
      <c r="A20" t="s">
        <v>1161</v>
      </c>
      <c r="B20" s="19" t="s">
        <v>692</v>
      </c>
      <c r="C20" s="5" t="s">
        <v>76</v>
      </c>
      <c r="D20" s="6" t="s">
        <v>693</v>
      </c>
      <c r="E20" s="7" t="s">
        <v>694</v>
      </c>
      <c r="F20" s="8" t="s">
        <v>96</v>
      </c>
      <c r="G20" s="8" t="s">
        <v>96</v>
      </c>
      <c r="H20" s="3" t="s">
        <v>653</v>
      </c>
      <c r="I20" s="111">
        <v>652.7615551476722</v>
      </c>
      <c r="J20" s="50">
        <v>7.2520198103306508E-3</v>
      </c>
      <c r="K20" s="20"/>
      <c r="L20" s="20"/>
      <c r="M20" s="20"/>
      <c r="N20" s="20"/>
      <c r="O20" s="20"/>
      <c r="P20" s="20"/>
      <c r="Q20" s="39">
        <v>1</v>
      </c>
      <c r="R20" s="40">
        <v>1</v>
      </c>
      <c r="S20" s="39">
        <v>1</v>
      </c>
      <c r="T20" s="40">
        <v>1</v>
      </c>
      <c r="U20" s="39">
        <v>1</v>
      </c>
      <c r="V20" s="40">
        <v>1</v>
      </c>
      <c r="W20" s="39">
        <v>1</v>
      </c>
      <c r="X20" s="40">
        <v>1</v>
      </c>
      <c r="Y20" s="39">
        <v>1</v>
      </c>
      <c r="Z20" s="40">
        <v>1</v>
      </c>
      <c r="AA20" s="39">
        <v>1</v>
      </c>
      <c r="AB20" s="40">
        <v>1</v>
      </c>
      <c r="AC20" s="39">
        <v>1</v>
      </c>
      <c r="AD20" s="40">
        <v>1</v>
      </c>
      <c r="AE20" s="39">
        <v>1</v>
      </c>
      <c r="AF20" s="40">
        <v>1</v>
      </c>
      <c r="AG20" s="39">
        <v>1</v>
      </c>
      <c r="AH20" s="40">
        <v>1</v>
      </c>
      <c r="AI20" s="39">
        <v>1</v>
      </c>
      <c r="AJ20" s="40">
        <v>1</v>
      </c>
      <c r="AK20" s="39">
        <v>1</v>
      </c>
      <c r="AL20" s="40">
        <v>1</v>
      </c>
      <c r="AM20" s="39">
        <v>1</v>
      </c>
      <c r="AN20" s="40">
        <v>1</v>
      </c>
      <c r="AO20" s="39">
        <v>1</v>
      </c>
      <c r="AP20" s="40">
        <v>1</v>
      </c>
      <c r="AQ20" s="39">
        <v>1</v>
      </c>
      <c r="AR20" s="40">
        <v>1</v>
      </c>
      <c r="AS20" s="39">
        <v>1</v>
      </c>
      <c r="AT20" s="40">
        <v>1</v>
      </c>
      <c r="AU20" s="39">
        <v>1</v>
      </c>
      <c r="AV20" s="40">
        <v>1</v>
      </c>
      <c r="AW20" s="39">
        <v>1</v>
      </c>
      <c r="AX20" s="40">
        <v>1</v>
      </c>
      <c r="AY20" s="39">
        <v>1</v>
      </c>
      <c r="AZ20" s="40">
        <v>1</v>
      </c>
      <c r="BA20" s="39">
        <v>1</v>
      </c>
      <c r="BB20" s="40">
        <v>1</v>
      </c>
      <c r="BC20" s="39">
        <v>1</v>
      </c>
      <c r="BD20" s="40">
        <v>1</v>
      </c>
      <c r="BE20" s="39">
        <v>1</v>
      </c>
      <c r="BF20" s="40">
        <v>1</v>
      </c>
      <c r="BG20" s="39">
        <v>1</v>
      </c>
      <c r="BH20" s="40">
        <v>1</v>
      </c>
      <c r="BI20" s="39">
        <v>1</v>
      </c>
      <c r="BJ20" s="40">
        <v>1</v>
      </c>
      <c r="BK20" s="39">
        <v>1</v>
      </c>
      <c r="BL20" s="40">
        <v>1</v>
      </c>
      <c r="BM20" s="39">
        <v>1</v>
      </c>
      <c r="BN20" s="40">
        <v>1</v>
      </c>
      <c r="BO20" s="39">
        <v>1</v>
      </c>
      <c r="BP20" s="40">
        <v>1</v>
      </c>
      <c r="BQ20" s="39">
        <v>1</v>
      </c>
      <c r="BR20" s="40">
        <v>1</v>
      </c>
    </row>
    <row r="21" spans="1:70" x14ac:dyDescent="0.35">
      <c r="A21" t="s">
        <v>1162</v>
      </c>
      <c r="B21" s="4" t="s">
        <v>695</v>
      </c>
      <c r="C21" s="5" t="s">
        <v>76</v>
      </c>
      <c r="D21" s="6" t="s">
        <v>82</v>
      </c>
      <c r="E21" s="7" t="s">
        <v>83</v>
      </c>
      <c r="F21" s="8" t="s">
        <v>74</v>
      </c>
      <c r="G21" s="8" t="s">
        <v>74</v>
      </c>
      <c r="H21" s="3" t="s">
        <v>653</v>
      </c>
      <c r="I21" s="111">
        <v>39559.152344401802</v>
      </c>
      <c r="J21" s="50">
        <v>0.4394924214196243</v>
      </c>
      <c r="K21" s="20"/>
      <c r="L21" s="20"/>
      <c r="M21" s="20"/>
      <c r="N21" s="20"/>
      <c r="O21" s="20"/>
      <c r="P21" s="20"/>
      <c r="Q21" s="39">
        <v>52</v>
      </c>
      <c r="R21" s="40">
        <v>63</v>
      </c>
      <c r="S21" s="39">
        <v>2</v>
      </c>
      <c r="T21" s="40">
        <v>3</v>
      </c>
      <c r="U21" s="39">
        <v>5</v>
      </c>
      <c r="V21" s="40">
        <v>6</v>
      </c>
      <c r="W21" s="39">
        <v>1</v>
      </c>
      <c r="X21" s="40">
        <v>1</v>
      </c>
      <c r="Y21" s="39">
        <v>2</v>
      </c>
      <c r="Z21" s="40">
        <v>2</v>
      </c>
      <c r="AA21" s="39">
        <v>1</v>
      </c>
      <c r="AB21" s="40">
        <v>1</v>
      </c>
      <c r="AC21" s="39">
        <v>2</v>
      </c>
      <c r="AD21" s="40">
        <v>2</v>
      </c>
      <c r="AE21" s="39">
        <v>4</v>
      </c>
      <c r="AF21" s="40">
        <v>5</v>
      </c>
      <c r="AG21" s="39">
        <v>7</v>
      </c>
      <c r="AH21" s="40">
        <v>8</v>
      </c>
      <c r="AI21" s="39">
        <v>2</v>
      </c>
      <c r="AJ21" s="40">
        <v>2</v>
      </c>
      <c r="AK21" s="39">
        <v>1</v>
      </c>
      <c r="AL21" s="40">
        <v>1</v>
      </c>
      <c r="AM21" s="39">
        <v>4</v>
      </c>
      <c r="AN21" s="40">
        <v>5</v>
      </c>
      <c r="AO21" s="39">
        <v>4</v>
      </c>
      <c r="AP21" s="40">
        <v>5</v>
      </c>
      <c r="AQ21" s="39">
        <v>1</v>
      </c>
      <c r="AR21" s="40">
        <v>1</v>
      </c>
      <c r="AS21" s="39">
        <v>4</v>
      </c>
      <c r="AT21" s="40">
        <v>4</v>
      </c>
      <c r="AU21" s="39">
        <v>2</v>
      </c>
      <c r="AV21" s="40">
        <v>2</v>
      </c>
      <c r="AW21" s="39">
        <v>5</v>
      </c>
      <c r="AX21" s="40">
        <v>6</v>
      </c>
      <c r="AY21" s="39">
        <v>4</v>
      </c>
      <c r="AZ21" s="40">
        <v>5</v>
      </c>
      <c r="BA21" s="39">
        <v>3</v>
      </c>
      <c r="BB21" s="40">
        <v>3</v>
      </c>
      <c r="BC21" s="39">
        <v>1</v>
      </c>
      <c r="BD21" s="40">
        <v>1</v>
      </c>
      <c r="BE21" s="39">
        <v>5</v>
      </c>
      <c r="BF21" s="40">
        <v>6</v>
      </c>
      <c r="BG21" s="39">
        <v>7</v>
      </c>
      <c r="BH21" s="40">
        <v>8</v>
      </c>
      <c r="BI21" s="39">
        <v>4</v>
      </c>
      <c r="BJ21" s="40">
        <v>4</v>
      </c>
      <c r="BK21" s="39">
        <v>2</v>
      </c>
      <c r="BL21" s="40">
        <v>2</v>
      </c>
      <c r="BM21" s="39">
        <v>2</v>
      </c>
      <c r="BN21" s="40">
        <v>3</v>
      </c>
      <c r="BO21" s="39">
        <v>1</v>
      </c>
      <c r="BP21" s="40">
        <v>1</v>
      </c>
      <c r="BQ21" s="39">
        <v>1</v>
      </c>
      <c r="BR21" s="40">
        <v>1</v>
      </c>
    </row>
    <row r="22" spans="1:70" x14ac:dyDescent="0.35">
      <c r="A22" t="s">
        <v>1163</v>
      </c>
      <c r="B22" s="19" t="s">
        <v>696</v>
      </c>
      <c r="C22" s="5" t="s">
        <v>76</v>
      </c>
      <c r="D22" s="6" t="s">
        <v>697</v>
      </c>
      <c r="E22" s="7" t="s">
        <v>698</v>
      </c>
      <c r="F22" s="8" t="s">
        <v>81</v>
      </c>
      <c r="G22" s="8" t="s">
        <v>81</v>
      </c>
      <c r="H22" s="3" t="s">
        <v>653</v>
      </c>
      <c r="I22" s="111">
        <v>86.100450525613226</v>
      </c>
      <c r="J22" s="50">
        <v>9.565547602583376E-4</v>
      </c>
      <c r="K22" s="20"/>
      <c r="L22" s="20"/>
      <c r="M22" s="20"/>
      <c r="N22" s="20"/>
      <c r="O22" s="20"/>
      <c r="P22" s="20"/>
      <c r="Q22" s="39">
        <v>1</v>
      </c>
      <c r="R22" s="40">
        <v>1</v>
      </c>
      <c r="S22" s="39">
        <v>1</v>
      </c>
      <c r="T22" s="40">
        <v>1</v>
      </c>
      <c r="U22" s="39">
        <v>1</v>
      </c>
      <c r="V22" s="40">
        <v>1</v>
      </c>
      <c r="W22" s="39">
        <v>1</v>
      </c>
      <c r="X22" s="40">
        <v>1</v>
      </c>
      <c r="Y22" s="39">
        <v>1</v>
      </c>
      <c r="Z22" s="40">
        <v>1</v>
      </c>
      <c r="AA22" s="39">
        <v>1</v>
      </c>
      <c r="AB22" s="40">
        <v>1</v>
      </c>
      <c r="AC22" s="39">
        <v>1</v>
      </c>
      <c r="AD22" s="40">
        <v>1</v>
      </c>
      <c r="AE22" s="39">
        <v>1</v>
      </c>
      <c r="AF22" s="40">
        <v>1</v>
      </c>
      <c r="AG22" s="39">
        <v>1</v>
      </c>
      <c r="AH22" s="40">
        <v>1</v>
      </c>
      <c r="AI22" s="39">
        <v>1</v>
      </c>
      <c r="AJ22" s="40">
        <v>1</v>
      </c>
      <c r="AK22" s="39">
        <v>1</v>
      </c>
      <c r="AL22" s="40">
        <v>1</v>
      </c>
      <c r="AM22" s="39">
        <v>1</v>
      </c>
      <c r="AN22" s="40">
        <v>1</v>
      </c>
      <c r="AO22" s="39">
        <v>1</v>
      </c>
      <c r="AP22" s="40">
        <v>1</v>
      </c>
      <c r="AQ22" s="39">
        <v>1</v>
      </c>
      <c r="AR22" s="40">
        <v>1</v>
      </c>
      <c r="AS22" s="39">
        <v>1</v>
      </c>
      <c r="AT22" s="40">
        <v>1</v>
      </c>
      <c r="AU22" s="39">
        <v>1</v>
      </c>
      <c r="AV22" s="40">
        <v>1</v>
      </c>
      <c r="AW22" s="39">
        <v>1</v>
      </c>
      <c r="AX22" s="40">
        <v>1</v>
      </c>
      <c r="AY22" s="39">
        <v>1</v>
      </c>
      <c r="AZ22" s="40">
        <v>1</v>
      </c>
      <c r="BA22" s="39">
        <v>1</v>
      </c>
      <c r="BB22" s="40">
        <v>1</v>
      </c>
      <c r="BC22" s="39">
        <v>1</v>
      </c>
      <c r="BD22" s="40">
        <v>1</v>
      </c>
      <c r="BE22" s="39">
        <v>1</v>
      </c>
      <c r="BF22" s="40">
        <v>1</v>
      </c>
      <c r="BG22" s="39">
        <v>1</v>
      </c>
      <c r="BH22" s="40">
        <v>1</v>
      </c>
      <c r="BI22" s="39">
        <v>1</v>
      </c>
      <c r="BJ22" s="40">
        <v>1</v>
      </c>
      <c r="BK22" s="39">
        <v>1</v>
      </c>
      <c r="BL22" s="40">
        <v>1</v>
      </c>
      <c r="BM22" s="39">
        <v>1</v>
      </c>
      <c r="BN22" s="40">
        <v>1</v>
      </c>
      <c r="BO22" s="39">
        <v>1</v>
      </c>
      <c r="BP22" s="40">
        <v>1</v>
      </c>
      <c r="BQ22" s="39">
        <v>1</v>
      </c>
      <c r="BR22" s="40">
        <v>1</v>
      </c>
    </row>
    <row r="23" spans="1:70" x14ac:dyDescent="0.35">
      <c r="A23" t="s">
        <v>1164</v>
      </c>
      <c r="B23" s="19" t="s">
        <v>699</v>
      </c>
      <c r="C23" s="5" t="s">
        <v>76</v>
      </c>
      <c r="D23" s="6" t="s">
        <v>700</v>
      </c>
      <c r="E23" s="7" t="s">
        <v>701</v>
      </c>
      <c r="F23" s="8" t="s">
        <v>81</v>
      </c>
      <c r="G23" s="8" t="s">
        <v>81</v>
      </c>
      <c r="H23" s="3" t="s">
        <v>653</v>
      </c>
      <c r="I23" s="111">
        <v>96.112130819289177</v>
      </c>
      <c r="J23" s="50">
        <v>1.0677820579627953E-3</v>
      </c>
      <c r="K23" s="20"/>
      <c r="L23" s="20"/>
      <c r="M23" s="20"/>
      <c r="N23" s="20"/>
      <c r="O23" s="20"/>
      <c r="P23" s="20"/>
      <c r="Q23" s="39">
        <v>1</v>
      </c>
      <c r="R23" s="40">
        <v>1</v>
      </c>
      <c r="S23" s="39">
        <v>1</v>
      </c>
      <c r="T23" s="40">
        <v>1</v>
      </c>
      <c r="U23" s="39">
        <v>1</v>
      </c>
      <c r="V23" s="40">
        <v>1</v>
      </c>
      <c r="W23" s="39">
        <v>1</v>
      </c>
      <c r="X23" s="40">
        <v>1</v>
      </c>
      <c r="Y23" s="39">
        <v>1</v>
      </c>
      <c r="Z23" s="40">
        <v>1</v>
      </c>
      <c r="AA23" s="39">
        <v>1</v>
      </c>
      <c r="AB23" s="40">
        <v>1</v>
      </c>
      <c r="AC23" s="39">
        <v>1</v>
      </c>
      <c r="AD23" s="40">
        <v>1</v>
      </c>
      <c r="AE23" s="39">
        <v>1</v>
      </c>
      <c r="AF23" s="40">
        <v>1</v>
      </c>
      <c r="AG23" s="39">
        <v>1</v>
      </c>
      <c r="AH23" s="40">
        <v>1</v>
      </c>
      <c r="AI23" s="39">
        <v>1</v>
      </c>
      <c r="AJ23" s="40">
        <v>1</v>
      </c>
      <c r="AK23" s="39">
        <v>1</v>
      </c>
      <c r="AL23" s="40">
        <v>1</v>
      </c>
      <c r="AM23" s="39">
        <v>1</v>
      </c>
      <c r="AN23" s="40">
        <v>1</v>
      </c>
      <c r="AO23" s="39">
        <v>1</v>
      </c>
      <c r="AP23" s="40">
        <v>1</v>
      </c>
      <c r="AQ23" s="39">
        <v>1</v>
      </c>
      <c r="AR23" s="40">
        <v>1</v>
      </c>
      <c r="AS23" s="39">
        <v>1</v>
      </c>
      <c r="AT23" s="40">
        <v>1</v>
      </c>
      <c r="AU23" s="39">
        <v>1</v>
      </c>
      <c r="AV23" s="40">
        <v>1</v>
      </c>
      <c r="AW23" s="39">
        <v>1</v>
      </c>
      <c r="AX23" s="40">
        <v>1</v>
      </c>
      <c r="AY23" s="39">
        <v>1</v>
      </c>
      <c r="AZ23" s="40">
        <v>1</v>
      </c>
      <c r="BA23" s="39">
        <v>1</v>
      </c>
      <c r="BB23" s="40">
        <v>1</v>
      </c>
      <c r="BC23" s="39">
        <v>1</v>
      </c>
      <c r="BD23" s="40">
        <v>1</v>
      </c>
      <c r="BE23" s="39">
        <v>1</v>
      </c>
      <c r="BF23" s="40">
        <v>1</v>
      </c>
      <c r="BG23" s="39">
        <v>1</v>
      </c>
      <c r="BH23" s="40">
        <v>1</v>
      </c>
      <c r="BI23" s="39">
        <v>1</v>
      </c>
      <c r="BJ23" s="40">
        <v>1</v>
      </c>
      <c r="BK23" s="39">
        <v>1</v>
      </c>
      <c r="BL23" s="40">
        <v>1</v>
      </c>
      <c r="BM23" s="39">
        <v>1</v>
      </c>
      <c r="BN23" s="40">
        <v>1</v>
      </c>
      <c r="BO23" s="39">
        <v>1</v>
      </c>
      <c r="BP23" s="40">
        <v>1</v>
      </c>
      <c r="BQ23" s="39">
        <v>1</v>
      </c>
      <c r="BR23" s="40">
        <v>1</v>
      </c>
    </row>
    <row r="24" spans="1:70" x14ac:dyDescent="0.35">
      <c r="A24" t="s">
        <v>1165</v>
      </c>
      <c r="B24" s="19" t="s">
        <v>702</v>
      </c>
      <c r="C24" s="5" t="s">
        <v>76</v>
      </c>
      <c r="D24" s="6" t="s">
        <v>84</v>
      </c>
      <c r="E24" s="7" t="s">
        <v>85</v>
      </c>
      <c r="F24" s="8" t="s">
        <v>81</v>
      </c>
      <c r="G24" s="8" t="s">
        <v>81</v>
      </c>
      <c r="H24" s="3" t="s">
        <v>653</v>
      </c>
      <c r="I24" s="111">
        <v>142.16586017019856</v>
      </c>
      <c r="J24" s="50">
        <v>1.5794276274033014E-3</v>
      </c>
      <c r="K24" s="20"/>
      <c r="L24" s="20"/>
      <c r="M24" s="20"/>
      <c r="N24" s="20"/>
      <c r="O24" s="20"/>
      <c r="P24" s="20"/>
      <c r="Q24" s="39">
        <v>1</v>
      </c>
      <c r="R24" s="40">
        <v>1</v>
      </c>
      <c r="S24" s="39">
        <v>1</v>
      </c>
      <c r="T24" s="40">
        <v>1</v>
      </c>
      <c r="U24" s="39">
        <v>1</v>
      </c>
      <c r="V24" s="40">
        <v>1</v>
      </c>
      <c r="W24" s="39">
        <v>1</v>
      </c>
      <c r="X24" s="40">
        <v>1</v>
      </c>
      <c r="Y24" s="39">
        <v>1</v>
      </c>
      <c r="Z24" s="40">
        <v>1</v>
      </c>
      <c r="AA24" s="39">
        <v>1</v>
      </c>
      <c r="AB24" s="40">
        <v>1</v>
      </c>
      <c r="AC24" s="39">
        <v>1</v>
      </c>
      <c r="AD24" s="40">
        <v>1</v>
      </c>
      <c r="AE24" s="39">
        <v>1</v>
      </c>
      <c r="AF24" s="40">
        <v>1</v>
      </c>
      <c r="AG24" s="39">
        <v>1</v>
      </c>
      <c r="AH24" s="40">
        <v>1</v>
      </c>
      <c r="AI24" s="39">
        <v>1</v>
      </c>
      <c r="AJ24" s="40">
        <v>1</v>
      </c>
      <c r="AK24" s="39">
        <v>1</v>
      </c>
      <c r="AL24" s="40">
        <v>1</v>
      </c>
      <c r="AM24" s="39">
        <v>1</v>
      </c>
      <c r="AN24" s="40">
        <v>1</v>
      </c>
      <c r="AO24" s="39">
        <v>1</v>
      </c>
      <c r="AP24" s="40">
        <v>1</v>
      </c>
      <c r="AQ24" s="39">
        <v>1</v>
      </c>
      <c r="AR24" s="40">
        <v>1</v>
      </c>
      <c r="AS24" s="39">
        <v>1</v>
      </c>
      <c r="AT24" s="40">
        <v>1</v>
      </c>
      <c r="AU24" s="39">
        <v>1</v>
      </c>
      <c r="AV24" s="40">
        <v>1</v>
      </c>
      <c r="AW24" s="39">
        <v>1</v>
      </c>
      <c r="AX24" s="40">
        <v>1</v>
      </c>
      <c r="AY24" s="39">
        <v>1</v>
      </c>
      <c r="AZ24" s="40">
        <v>1</v>
      </c>
      <c r="BA24" s="39">
        <v>1</v>
      </c>
      <c r="BB24" s="40">
        <v>1</v>
      </c>
      <c r="BC24" s="39">
        <v>1</v>
      </c>
      <c r="BD24" s="40">
        <v>1</v>
      </c>
      <c r="BE24" s="39">
        <v>1</v>
      </c>
      <c r="BF24" s="40">
        <v>1</v>
      </c>
      <c r="BG24" s="39">
        <v>1</v>
      </c>
      <c r="BH24" s="40">
        <v>1</v>
      </c>
      <c r="BI24" s="39">
        <v>1</v>
      </c>
      <c r="BJ24" s="40">
        <v>1</v>
      </c>
      <c r="BK24" s="39">
        <v>1</v>
      </c>
      <c r="BL24" s="40">
        <v>1</v>
      </c>
      <c r="BM24" s="39">
        <v>1</v>
      </c>
      <c r="BN24" s="40">
        <v>1</v>
      </c>
      <c r="BO24" s="39">
        <v>1</v>
      </c>
      <c r="BP24" s="40">
        <v>1</v>
      </c>
      <c r="BQ24" s="39">
        <v>1</v>
      </c>
      <c r="BR24" s="40">
        <v>1</v>
      </c>
    </row>
    <row r="25" spans="1:70" x14ac:dyDescent="0.35">
      <c r="A25" t="s">
        <v>1166</v>
      </c>
      <c r="B25" s="19" t="s">
        <v>703</v>
      </c>
      <c r="C25" s="5" t="s">
        <v>76</v>
      </c>
      <c r="D25" s="6" t="s">
        <v>704</v>
      </c>
      <c r="E25" s="7" t="s">
        <v>705</v>
      </c>
      <c r="F25" s="8" t="s">
        <v>75</v>
      </c>
      <c r="G25" s="8" t="s">
        <v>75</v>
      </c>
      <c r="H25" s="3" t="s">
        <v>653</v>
      </c>
      <c r="I25" s="111">
        <v>499.58284665443017</v>
      </c>
      <c r="J25" s="50">
        <v>5.5502421554524464E-3</v>
      </c>
      <c r="K25" s="20"/>
      <c r="L25" s="20"/>
      <c r="M25" s="20"/>
      <c r="N25" s="20"/>
      <c r="O25" s="20"/>
      <c r="P25" s="20"/>
      <c r="Q25" s="39">
        <v>1</v>
      </c>
      <c r="R25" s="40">
        <v>1</v>
      </c>
      <c r="S25" s="39">
        <v>1</v>
      </c>
      <c r="T25" s="40">
        <v>1</v>
      </c>
      <c r="U25" s="39">
        <v>1</v>
      </c>
      <c r="V25" s="40">
        <v>1</v>
      </c>
      <c r="W25" s="39">
        <v>1</v>
      </c>
      <c r="X25" s="40">
        <v>1</v>
      </c>
      <c r="Y25" s="39">
        <v>1</v>
      </c>
      <c r="Z25" s="40">
        <v>1</v>
      </c>
      <c r="AA25" s="39">
        <v>1</v>
      </c>
      <c r="AB25" s="40">
        <v>1</v>
      </c>
      <c r="AC25" s="39">
        <v>1</v>
      </c>
      <c r="AD25" s="40">
        <v>1</v>
      </c>
      <c r="AE25" s="39">
        <v>1</v>
      </c>
      <c r="AF25" s="40">
        <v>1</v>
      </c>
      <c r="AG25" s="39">
        <v>1</v>
      </c>
      <c r="AH25" s="40">
        <v>1</v>
      </c>
      <c r="AI25" s="39">
        <v>1</v>
      </c>
      <c r="AJ25" s="40">
        <v>1</v>
      </c>
      <c r="AK25" s="39">
        <v>1</v>
      </c>
      <c r="AL25" s="40">
        <v>1</v>
      </c>
      <c r="AM25" s="39">
        <v>1</v>
      </c>
      <c r="AN25" s="40">
        <v>1</v>
      </c>
      <c r="AO25" s="39">
        <v>1</v>
      </c>
      <c r="AP25" s="40">
        <v>1</v>
      </c>
      <c r="AQ25" s="39">
        <v>1</v>
      </c>
      <c r="AR25" s="40">
        <v>1</v>
      </c>
      <c r="AS25" s="39">
        <v>1</v>
      </c>
      <c r="AT25" s="40">
        <v>1</v>
      </c>
      <c r="AU25" s="39">
        <v>1</v>
      </c>
      <c r="AV25" s="40">
        <v>1</v>
      </c>
      <c r="AW25" s="39">
        <v>1</v>
      </c>
      <c r="AX25" s="40">
        <v>1</v>
      </c>
      <c r="AY25" s="39">
        <v>1</v>
      </c>
      <c r="AZ25" s="40">
        <v>1</v>
      </c>
      <c r="BA25" s="39">
        <v>1</v>
      </c>
      <c r="BB25" s="40">
        <v>1</v>
      </c>
      <c r="BC25" s="39">
        <v>1</v>
      </c>
      <c r="BD25" s="40">
        <v>1</v>
      </c>
      <c r="BE25" s="39">
        <v>1</v>
      </c>
      <c r="BF25" s="40">
        <v>1</v>
      </c>
      <c r="BG25" s="39">
        <v>1</v>
      </c>
      <c r="BH25" s="40">
        <v>1</v>
      </c>
      <c r="BI25" s="39">
        <v>1</v>
      </c>
      <c r="BJ25" s="40">
        <v>1</v>
      </c>
      <c r="BK25" s="39">
        <v>1</v>
      </c>
      <c r="BL25" s="40">
        <v>1</v>
      </c>
      <c r="BM25" s="39">
        <v>1</v>
      </c>
      <c r="BN25" s="40">
        <v>1</v>
      </c>
      <c r="BO25" s="39">
        <v>1</v>
      </c>
      <c r="BP25" s="40">
        <v>1</v>
      </c>
      <c r="BQ25" s="39">
        <v>1</v>
      </c>
      <c r="BR25" s="40">
        <v>1</v>
      </c>
    </row>
    <row r="26" spans="1:70" x14ac:dyDescent="0.35">
      <c r="A26" t="s">
        <v>1167</v>
      </c>
      <c r="B26" s="19" t="s">
        <v>706</v>
      </c>
      <c r="C26" s="5" t="s">
        <v>76</v>
      </c>
      <c r="D26" s="6" t="s">
        <v>707</v>
      </c>
      <c r="E26" s="7" t="s">
        <v>708</v>
      </c>
      <c r="F26" s="8" t="s">
        <v>81</v>
      </c>
      <c r="G26" s="8" t="s">
        <v>81</v>
      </c>
      <c r="H26" s="3" t="s">
        <v>653</v>
      </c>
      <c r="I26" s="111">
        <v>137.16002002336057</v>
      </c>
      <c r="J26" s="50">
        <v>1.5238139785510724E-3</v>
      </c>
      <c r="K26" s="20"/>
      <c r="L26" s="20"/>
      <c r="M26" s="20"/>
      <c r="N26" s="20"/>
      <c r="O26" s="20"/>
      <c r="P26" s="20"/>
      <c r="Q26" s="39">
        <v>1</v>
      </c>
      <c r="R26" s="40">
        <v>1</v>
      </c>
      <c r="S26" s="39">
        <v>1</v>
      </c>
      <c r="T26" s="40">
        <v>1</v>
      </c>
      <c r="U26" s="39">
        <v>1</v>
      </c>
      <c r="V26" s="40">
        <v>1</v>
      </c>
      <c r="W26" s="39">
        <v>1</v>
      </c>
      <c r="X26" s="40">
        <v>1</v>
      </c>
      <c r="Y26" s="39">
        <v>1</v>
      </c>
      <c r="Z26" s="40">
        <v>1</v>
      </c>
      <c r="AA26" s="39">
        <v>1</v>
      </c>
      <c r="AB26" s="40">
        <v>1</v>
      </c>
      <c r="AC26" s="39">
        <v>1</v>
      </c>
      <c r="AD26" s="40">
        <v>1</v>
      </c>
      <c r="AE26" s="39">
        <v>1</v>
      </c>
      <c r="AF26" s="40">
        <v>1</v>
      </c>
      <c r="AG26" s="39">
        <v>1</v>
      </c>
      <c r="AH26" s="40">
        <v>1</v>
      </c>
      <c r="AI26" s="39">
        <v>1</v>
      </c>
      <c r="AJ26" s="40">
        <v>1</v>
      </c>
      <c r="AK26" s="39">
        <v>1</v>
      </c>
      <c r="AL26" s="40">
        <v>1</v>
      </c>
      <c r="AM26" s="39">
        <v>1</v>
      </c>
      <c r="AN26" s="40">
        <v>1</v>
      </c>
      <c r="AO26" s="39">
        <v>1</v>
      </c>
      <c r="AP26" s="40">
        <v>1</v>
      </c>
      <c r="AQ26" s="39">
        <v>1</v>
      </c>
      <c r="AR26" s="40">
        <v>1</v>
      </c>
      <c r="AS26" s="39">
        <v>1</v>
      </c>
      <c r="AT26" s="40">
        <v>1</v>
      </c>
      <c r="AU26" s="39">
        <v>1</v>
      </c>
      <c r="AV26" s="40">
        <v>1</v>
      </c>
      <c r="AW26" s="39">
        <v>1</v>
      </c>
      <c r="AX26" s="40">
        <v>1</v>
      </c>
      <c r="AY26" s="39">
        <v>1</v>
      </c>
      <c r="AZ26" s="40">
        <v>1</v>
      </c>
      <c r="BA26" s="39">
        <v>1</v>
      </c>
      <c r="BB26" s="40">
        <v>1</v>
      </c>
      <c r="BC26" s="39">
        <v>1</v>
      </c>
      <c r="BD26" s="40">
        <v>1</v>
      </c>
      <c r="BE26" s="39">
        <v>1</v>
      </c>
      <c r="BF26" s="40">
        <v>1</v>
      </c>
      <c r="BG26" s="39">
        <v>1</v>
      </c>
      <c r="BH26" s="40">
        <v>1</v>
      </c>
      <c r="BI26" s="39">
        <v>1</v>
      </c>
      <c r="BJ26" s="40">
        <v>1</v>
      </c>
      <c r="BK26" s="39">
        <v>1</v>
      </c>
      <c r="BL26" s="40">
        <v>1</v>
      </c>
      <c r="BM26" s="39">
        <v>1</v>
      </c>
      <c r="BN26" s="40">
        <v>1</v>
      </c>
      <c r="BO26" s="39">
        <v>1</v>
      </c>
      <c r="BP26" s="40">
        <v>1</v>
      </c>
      <c r="BQ26" s="39">
        <v>1</v>
      </c>
      <c r="BR26" s="40">
        <v>1</v>
      </c>
    </row>
    <row r="27" spans="1:70" x14ac:dyDescent="0.35">
      <c r="A27" t="s">
        <v>1168</v>
      </c>
      <c r="B27" s="19" t="s">
        <v>709</v>
      </c>
      <c r="C27" s="5" t="s">
        <v>76</v>
      </c>
      <c r="D27" s="6" t="s">
        <v>86</v>
      </c>
      <c r="E27" s="7" t="s">
        <v>87</v>
      </c>
      <c r="F27" s="8" t="s">
        <v>74</v>
      </c>
      <c r="G27" s="8" t="s">
        <v>74</v>
      </c>
      <c r="H27" s="3" t="s">
        <v>653</v>
      </c>
      <c r="I27" s="111">
        <v>4325.0458868680125</v>
      </c>
      <c r="J27" s="50">
        <v>4.8050192608325791E-2</v>
      </c>
      <c r="K27" s="20"/>
      <c r="L27" s="20"/>
      <c r="M27" s="20"/>
      <c r="N27" s="20"/>
      <c r="O27" s="20"/>
      <c r="P27" s="20"/>
      <c r="Q27" s="39">
        <v>6</v>
      </c>
      <c r="R27" s="40">
        <v>7</v>
      </c>
      <c r="S27" s="39">
        <v>1</v>
      </c>
      <c r="T27" s="40">
        <v>1</v>
      </c>
      <c r="U27" s="39">
        <v>1</v>
      </c>
      <c r="V27" s="40">
        <v>1</v>
      </c>
      <c r="W27" s="39">
        <v>1</v>
      </c>
      <c r="X27" s="40">
        <v>1</v>
      </c>
      <c r="Y27" s="39">
        <v>1</v>
      </c>
      <c r="Z27" s="40">
        <v>1</v>
      </c>
      <c r="AA27" s="39">
        <v>1</v>
      </c>
      <c r="AB27" s="40">
        <v>1</v>
      </c>
      <c r="AC27" s="39">
        <v>1</v>
      </c>
      <c r="AD27" s="40">
        <v>1</v>
      </c>
      <c r="AE27" s="39">
        <v>1</v>
      </c>
      <c r="AF27" s="40">
        <v>1</v>
      </c>
      <c r="AG27" s="39">
        <v>1</v>
      </c>
      <c r="AH27" s="40">
        <v>1</v>
      </c>
      <c r="AI27" s="39">
        <v>1</v>
      </c>
      <c r="AJ27" s="40">
        <v>1</v>
      </c>
      <c r="AK27" s="39">
        <v>1</v>
      </c>
      <c r="AL27" s="40">
        <v>1</v>
      </c>
      <c r="AM27" s="39">
        <v>1</v>
      </c>
      <c r="AN27" s="40">
        <v>1</v>
      </c>
      <c r="AO27" s="39">
        <v>1</v>
      </c>
      <c r="AP27" s="40">
        <v>1</v>
      </c>
      <c r="AQ27" s="39">
        <v>1</v>
      </c>
      <c r="AR27" s="40">
        <v>1</v>
      </c>
      <c r="AS27" s="39">
        <v>1</v>
      </c>
      <c r="AT27" s="40">
        <v>1</v>
      </c>
      <c r="AU27" s="39">
        <v>1</v>
      </c>
      <c r="AV27" s="40">
        <v>1</v>
      </c>
      <c r="AW27" s="39">
        <v>1</v>
      </c>
      <c r="AX27" s="40">
        <v>1</v>
      </c>
      <c r="AY27" s="39">
        <v>1</v>
      </c>
      <c r="AZ27" s="40">
        <v>1</v>
      </c>
      <c r="BA27" s="39">
        <v>1</v>
      </c>
      <c r="BB27" s="40">
        <v>1</v>
      </c>
      <c r="BC27" s="39">
        <v>1</v>
      </c>
      <c r="BD27" s="40">
        <v>1</v>
      </c>
      <c r="BE27" s="39">
        <v>1</v>
      </c>
      <c r="BF27" s="40">
        <v>1</v>
      </c>
      <c r="BG27" s="39">
        <v>1</v>
      </c>
      <c r="BH27" s="40">
        <v>1</v>
      </c>
      <c r="BI27" s="39">
        <v>1</v>
      </c>
      <c r="BJ27" s="40">
        <v>1</v>
      </c>
      <c r="BK27" s="39">
        <v>1</v>
      </c>
      <c r="BL27" s="40">
        <v>1</v>
      </c>
      <c r="BM27" s="39">
        <v>1</v>
      </c>
      <c r="BN27" s="40">
        <v>1</v>
      </c>
      <c r="BO27" s="39">
        <v>1</v>
      </c>
      <c r="BP27" s="40">
        <v>1</v>
      </c>
      <c r="BQ27" s="39">
        <v>1</v>
      </c>
      <c r="BR27" s="40">
        <v>1</v>
      </c>
    </row>
    <row r="28" spans="1:70" x14ac:dyDescent="0.35">
      <c r="A28" t="s">
        <v>1169</v>
      </c>
      <c r="B28" s="19" t="s">
        <v>710</v>
      </c>
      <c r="C28" s="5" t="s">
        <v>76</v>
      </c>
      <c r="D28" s="6" t="s">
        <v>711</v>
      </c>
      <c r="E28" s="7" t="s">
        <v>712</v>
      </c>
      <c r="F28" s="8" t="s">
        <v>81</v>
      </c>
      <c r="G28" s="8" t="s">
        <v>81</v>
      </c>
      <c r="H28" s="3" t="s">
        <v>653</v>
      </c>
      <c r="I28" s="111">
        <v>241.28149507759053</v>
      </c>
      <c r="J28" s="50">
        <v>2.6805778746774342E-3</v>
      </c>
      <c r="K28" s="20"/>
      <c r="L28" s="20"/>
      <c r="M28" s="20"/>
      <c r="N28" s="20"/>
      <c r="O28" s="20"/>
      <c r="P28" s="20"/>
      <c r="Q28" s="39">
        <v>1</v>
      </c>
      <c r="R28" s="40">
        <v>1</v>
      </c>
      <c r="S28" s="39">
        <v>1</v>
      </c>
      <c r="T28" s="40">
        <v>1</v>
      </c>
      <c r="U28" s="39">
        <v>1</v>
      </c>
      <c r="V28" s="40">
        <v>1</v>
      </c>
      <c r="W28" s="39">
        <v>1</v>
      </c>
      <c r="X28" s="40">
        <v>1</v>
      </c>
      <c r="Y28" s="39">
        <v>1</v>
      </c>
      <c r="Z28" s="40">
        <v>1</v>
      </c>
      <c r="AA28" s="39">
        <v>1</v>
      </c>
      <c r="AB28" s="40">
        <v>1</v>
      </c>
      <c r="AC28" s="39">
        <v>1</v>
      </c>
      <c r="AD28" s="40">
        <v>1</v>
      </c>
      <c r="AE28" s="39">
        <v>1</v>
      </c>
      <c r="AF28" s="40">
        <v>1</v>
      </c>
      <c r="AG28" s="39">
        <v>1</v>
      </c>
      <c r="AH28" s="40">
        <v>1</v>
      </c>
      <c r="AI28" s="39">
        <v>1</v>
      </c>
      <c r="AJ28" s="40">
        <v>1</v>
      </c>
      <c r="AK28" s="39">
        <v>1</v>
      </c>
      <c r="AL28" s="40">
        <v>1</v>
      </c>
      <c r="AM28" s="39">
        <v>1</v>
      </c>
      <c r="AN28" s="40">
        <v>1</v>
      </c>
      <c r="AO28" s="39">
        <v>1</v>
      </c>
      <c r="AP28" s="40">
        <v>1</v>
      </c>
      <c r="AQ28" s="39">
        <v>1</v>
      </c>
      <c r="AR28" s="40">
        <v>1</v>
      </c>
      <c r="AS28" s="39">
        <v>1</v>
      </c>
      <c r="AT28" s="40">
        <v>1</v>
      </c>
      <c r="AU28" s="39">
        <v>1</v>
      </c>
      <c r="AV28" s="40">
        <v>1</v>
      </c>
      <c r="AW28" s="39">
        <v>1</v>
      </c>
      <c r="AX28" s="40">
        <v>1</v>
      </c>
      <c r="AY28" s="39">
        <v>1</v>
      </c>
      <c r="AZ28" s="40">
        <v>1</v>
      </c>
      <c r="BA28" s="39">
        <v>1</v>
      </c>
      <c r="BB28" s="40">
        <v>1</v>
      </c>
      <c r="BC28" s="39">
        <v>1</v>
      </c>
      <c r="BD28" s="40">
        <v>1</v>
      </c>
      <c r="BE28" s="39">
        <v>1</v>
      </c>
      <c r="BF28" s="40">
        <v>1</v>
      </c>
      <c r="BG28" s="39">
        <v>1</v>
      </c>
      <c r="BH28" s="40">
        <v>1</v>
      </c>
      <c r="BI28" s="39">
        <v>1</v>
      </c>
      <c r="BJ28" s="40">
        <v>1</v>
      </c>
      <c r="BK28" s="39">
        <v>1</v>
      </c>
      <c r="BL28" s="40">
        <v>1</v>
      </c>
      <c r="BM28" s="39">
        <v>1</v>
      </c>
      <c r="BN28" s="40">
        <v>1</v>
      </c>
      <c r="BO28" s="39">
        <v>1</v>
      </c>
      <c r="BP28" s="40">
        <v>1</v>
      </c>
      <c r="BQ28" s="39">
        <v>1</v>
      </c>
      <c r="BR28" s="40">
        <v>1</v>
      </c>
    </row>
    <row r="29" spans="1:70" x14ac:dyDescent="0.35">
      <c r="A29" t="s">
        <v>1170</v>
      </c>
      <c r="B29" s="19" t="s">
        <v>713</v>
      </c>
      <c r="C29" s="5" t="s">
        <v>76</v>
      </c>
      <c r="D29" s="6" t="s">
        <v>714</v>
      </c>
      <c r="E29" s="7" t="s">
        <v>715</v>
      </c>
      <c r="F29" s="8" t="s">
        <v>81</v>
      </c>
      <c r="G29" s="8" t="s">
        <v>81</v>
      </c>
      <c r="H29" s="3" t="s">
        <v>653</v>
      </c>
      <c r="I29" s="111">
        <v>41.047889204071417</v>
      </c>
      <c r="J29" s="50">
        <v>4.5603192058827718E-4</v>
      </c>
      <c r="K29" s="20"/>
      <c r="L29" s="20"/>
      <c r="M29" s="20"/>
      <c r="N29" s="20"/>
      <c r="O29" s="20"/>
      <c r="P29" s="20"/>
      <c r="Q29" s="39">
        <v>1</v>
      </c>
      <c r="R29" s="40">
        <v>1</v>
      </c>
      <c r="S29" s="39">
        <v>1</v>
      </c>
      <c r="T29" s="40">
        <v>1</v>
      </c>
      <c r="U29" s="39">
        <v>1</v>
      </c>
      <c r="V29" s="40">
        <v>1</v>
      </c>
      <c r="W29" s="39">
        <v>1</v>
      </c>
      <c r="X29" s="40">
        <v>1</v>
      </c>
      <c r="Y29" s="39">
        <v>1</v>
      </c>
      <c r="Z29" s="40">
        <v>1</v>
      </c>
      <c r="AA29" s="39">
        <v>1</v>
      </c>
      <c r="AB29" s="40">
        <v>1</v>
      </c>
      <c r="AC29" s="39">
        <v>1</v>
      </c>
      <c r="AD29" s="40">
        <v>1</v>
      </c>
      <c r="AE29" s="39">
        <v>1</v>
      </c>
      <c r="AF29" s="40">
        <v>1</v>
      </c>
      <c r="AG29" s="39">
        <v>1</v>
      </c>
      <c r="AH29" s="40">
        <v>1</v>
      </c>
      <c r="AI29" s="39">
        <v>1</v>
      </c>
      <c r="AJ29" s="40">
        <v>1</v>
      </c>
      <c r="AK29" s="39">
        <v>1</v>
      </c>
      <c r="AL29" s="40">
        <v>1</v>
      </c>
      <c r="AM29" s="39">
        <v>1</v>
      </c>
      <c r="AN29" s="40">
        <v>1</v>
      </c>
      <c r="AO29" s="39">
        <v>1</v>
      </c>
      <c r="AP29" s="40">
        <v>1</v>
      </c>
      <c r="AQ29" s="39">
        <v>1</v>
      </c>
      <c r="AR29" s="40">
        <v>1</v>
      </c>
      <c r="AS29" s="39">
        <v>1</v>
      </c>
      <c r="AT29" s="40">
        <v>1</v>
      </c>
      <c r="AU29" s="39">
        <v>1</v>
      </c>
      <c r="AV29" s="40">
        <v>1</v>
      </c>
      <c r="AW29" s="39">
        <v>1</v>
      </c>
      <c r="AX29" s="40">
        <v>1</v>
      </c>
      <c r="AY29" s="39">
        <v>1</v>
      </c>
      <c r="AZ29" s="40">
        <v>1</v>
      </c>
      <c r="BA29" s="39">
        <v>1</v>
      </c>
      <c r="BB29" s="40">
        <v>1</v>
      </c>
      <c r="BC29" s="39">
        <v>1</v>
      </c>
      <c r="BD29" s="40">
        <v>1</v>
      </c>
      <c r="BE29" s="39">
        <v>1</v>
      </c>
      <c r="BF29" s="40">
        <v>1</v>
      </c>
      <c r="BG29" s="39">
        <v>1</v>
      </c>
      <c r="BH29" s="40">
        <v>1</v>
      </c>
      <c r="BI29" s="39">
        <v>1</v>
      </c>
      <c r="BJ29" s="40">
        <v>1</v>
      </c>
      <c r="BK29" s="39">
        <v>1</v>
      </c>
      <c r="BL29" s="40">
        <v>1</v>
      </c>
      <c r="BM29" s="39">
        <v>1</v>
      </c>
      <c r="BN29" s="40">
        <v>1</v>
      </c>
      <c r="BO29" s="39">
        <v>1</v>
      </c>
      <c r="BP29" s="40">
        <v>1</v>
      </c>
      <c r="BQ29" s="39">
        <v>1</v>
      </c>
      <c r="BR29" s="40">
        <v>1</v>
      </c>
    </row>
    <row r="30" spans="1:70" x14ac:dyDescent="0.35">
      <c r="A30" t="s">
        <v>1171</v>
      </c>
      <c r="B30" s="19" t="s">
        <v>716</v>
      </c>
      <c r="C30" s="5" t="s">
        <v>76</v>
      </c>
      <c r="D30" s="6" t="s">
        <v>717</v>
      </c>
      <c r="E30" s="7" t="s">
        <v>718</v>
      </c>
      <c r="F30" s="8" t="s">
        <v>96</v>
      </c>
      <c r="G30" s="8" t="s">
        <v>96</v>
      </c>
      <c r="H30" s="3" t="s">
        <v>653</v>
      </c>
      <c r="I30" s="111">
        <v>191.22309360921076</v>
      </c>
      <c r="J30" s="50">
        <v>2.1244413861551451E-3</v>
      </c>
      <c r="K30" s="20"/>
      <c r="L30" s="20"/>
      <c r="M30" s="20"/>
      <c r="N30" s="20"/>
      <c r="O30" s="20"/>
      <c r="P30" s="20"/>
      <c r="Q30" s="39">
        <v>1</v>
      </c>
      <c r="R30" s="40">
        <v>1</v>
      </c>
      <c r="S30" s="39">
        <v>1</v>
      </c>
      <c r="T30" s="40">
        <v>1</v>
      </c>
      <c r="U30" s="39">
        <v>1</v>
      </c>
      <c r="V30" s="40">
        <v>1</v>
      </c>
      <c r="W30" s="39">
        <v>1</v>
      </c>
      <c r="X30" s="40">
        <v>1</v>
      </c>
      <c r="Y30" s="39">
        <v>1</v>
      </c>
      <c r="Z30" s="40">
        <v>1</v>
      </c>
      <c r="AA30" s="39">
        <v>1</v>
      </c>
      <c r="AB30" s="40">
        <v>1</v>
      </c>
      <c r="AC30" s="39">
        <v>1</v>
      </c>
      <c r="AD30" s="40">
        <v>1</v>
      </c>
      <c r="AE30" s="39">
        <v>1</v>
      </c>
      <c r="AF30" s="40">
        <v>1</v>
      </c>
      <c r="AG30" s="39">
        <v>1</v>
      </c>
      <c r="AH30" s="40">
        <v>1</v>
      </c>
      <c r="AI30" s="39">
        <v>1</v>
      </c>
      <c r="AJ30" s="40">
        <v>1</v>
      </c>
      <c r="AK30" s="39">
        <v>1</v>
      </c>
      <c r="AL30" s="40">
        <v>1</v>
      </c>
      <c r="AM30" s="39">
        <v>1</v>
      </c>
      <c r="AN30" s="40">
        <v>1</v>
      </c>
      <c r="AO30" s="39">
        <v>1</v>
      </c>
      <c r="AP30" s="40">
        <v>1</v>
      </c>
      <c r="AQ30" s="39">
        <v>1</v>
      </c>
      <c r="AR30" s="40">
        <v>1</v>
      </c>
      <c r="AS30" s="39">
        <v>1</v>
      </c>
      <c r="AT30" s="40">
        <v>1</v>
      </c>
      <c r="AU30" s="39">
        <v>1</v>
      </c>
      <c r="AV30" s="40">
        <v>1</v>
      </c>
      <c r="AW30" s="39">
        <v>1</v>
      </c>
      <c r="AX30" s="40">
        <v>1</v>
      </c>
      <c r="AY30" s="39">
        <v>1</v>
      </c>
      <c r="AZ30" s="40">
        <v>1</v>
      </c>
      <c r="BA30" s="39">
        <v>1</v>
      </c>
      <c r="BB30" s="40">
        <v>1</v>
      </c>
      <c r="BC30" s="39">
        <v>1</v>
      </c>
      <c r="BD30" s="40">
        <v>1</v>
      </c>
      <c r="BE30" s="39">
        <v>1</v>
      </c>
      <c r="BF30" s="40">
        <v>1</v>
      </c>
      <c r="BG30" s="39">
        <v>1</v>
      </c>
      <c r="BH30" s="40">
        <v>1</v>
      </c>
      <c r="BI30" s="39">
        <v>1</v>
      </c>
      <c r="BJ30" s="40">
        <v>1</v>
      </c>
      <c r="BK30" s="39">
        <v>1</v>
      </c>
      <c r="BL30" s="40">
        <v>1</v>
      </c>
      <c r="BM30" s="39">
        <v>1</v>
      </c>
      <c r="BN30" s="40">
        <v>1</v>
      </c>
      <c r="BO30" s="39">
        <v>1</v>
      </c>
      <c r="BP30" s="40">
        <v>1</v>
      </c>
      <c r="BQ30" s="39">
        <v>1</v>
      </c>
      <c r="BR30" s="40">
        <v>1</v>
      </c>
    </row>
    <row r="31" spans="1:70" x14ac:dyDescent="0.35">
      <c r="A31" t="s">
        <v>1172</v>
      </c>
      <c r="B31" s="19" t="s">
        <v>719</v>
      </c>
      <c r="C31" s="5" t="s">
        <v>76</v>
      </c>
      <c r="D31" s="6" t="s">
        <v>720</v>
      </c>
      <c r="E31" s="7" t="s">
        <v>721</v>
      </c>
      <c r="F31" s="8" t="s">
        <v>81</v>
      </c>
      <c r="G31" s="8" t="s">
        <v>81</v>
      </c>
      <c r="H31" s="3" t="s">
        <v>653</v>
      </c>
      <c r="I31" s="111">
        <v>269.31419989988319</v>
      </c>
      <c r="J31" s="50">
        <v>2.9920143082499159E-3</v>
      </c>
      <c r="K31" s="20"/>
      <c r="L31" s="20"/>
      <c r="M31" s="20"/>
      <c r="N31" s="20"/>
      <c r="O31" s="20"/>
      <c r="P31" s="20"/>
      <c r="Q31" s="39">
        <v>1</v>
      </c>
      <c r="R31" s="40">
        <v>1</v>
      </c>
      <c r="S31" s="39">
        <v>1</v>
      </c>
      <c r="T31" s="40">
        <v>1</v>
      </c>
      <c r="U31" s="39">
        <v>1</v>
      </c>
      <c r="V31" s="40">
        <v>1</v>
      </c>
      <c r="W31" s="39">
        <v>1</v>
      </c>
      <c r="X31" s="40">
        <v>1</v>
      </c>
      <c r="Y31" s="39">
        <v>1</v>
      </c>
      <c r="Z31" s="40">
        <v>1</v>
      </c>
      <c r="AA31" s="39">
        <v>1</v>
      </c>
      <c r="AB31" s="40">
        <v>1</v>
      </c>
      <c r="AC31" s="39">
        <v>1</v>
      </c>
      <c r="AD31" s="40">
        <v>1</v>
      </c>
      <c r="AE31" s="39">
        <v>1</v>
      </c>
      <c r="AF31" s="40">
        <v>1</v>
      </c>
      <c r="AG31" s="39">
        <v>1</v>
      </c>
      <c r="AH31" s="40">
        <v>1</v>
      </c>
      <c r="AI31" s="39">
        <v>1</v>
      </c>
      <c r="AJ31" s="40">
        <v>1</v>
      </c>
      <c r="AK31" s="39">
        <v>1</v>
      </c>
      <c r="AL31" s="40">
        <v>1</v>
      </c>
      <c r="AM31" s="39">
        <v>1</v>
      </c>
      <c r="AN31" s="40">
        <v>1</v>
      </c>
      <c r="AO31" s="39">
        <v>1</v>
      </c>
      <c r="AP31" s="40">
        <v>1</v>
      </c>
      <c r="AQ31" s="39">
        <v>1</v>
      </c>
      <c r="AR31" s="40">
        <v>1</v>
      </c>
      <c r="AS31" s="39">
        <v>1</v>
      </c>
      <c r="AT31" s="40">
        <v>1</v>
      </c>
      <c r="AU31" s="39">
        <v>1</v>
      </c>
      <c r="AV31" s="40">
        <v>1</v>
      </c>
      <c r="AW31" s="39">
        <v>1</v>
      </c>
      <c r="AX31" s="40">
        <v>1</v>
      </c>
      <c r="AY31" s="39">
        <v>1</v>
      </c>
      <c r="AZ31" s="40">
        <v>1</v>
      </c>
      <c r="BA31" s="39">
        <v>1</v>
      </c>
      <c r="BB31" s="40">
        <v>1</v>
      </c>
      <c r="BC31" s="39">
        <v>1</v>
      </c>
      <c r="BD31" s="40">
        <v>1</v>
      </c>
      <c r="BE31" s="39">
        <v>1</v>
      </c>
      <c r="BF31" s="40">
        <v>1</v>
      </c>
      <c r="BG31" s="39">
        <v>1</v>
      </c>
      <c r="BH31" s="40">
        <v>1</v>
      </c>
      <c r="BI31" s="39">
        <v>1</v>
      </c>
      <c r="BJ31" s="40">
        <v>1</v>
      </c>
      <c r="BK31" s="39">
        <v>1</v>
      </c>
      <c r="BL31" s="40">
        <v>1</v>
      </c>
      <c r="BM31" s="39">
        <v>1</v>
      </c>
      <c r="BN31" s="40">
        <v>1</v>
      </c>
      <c r="BO31" s="39">
        <v>1</v>
      </c>
      <c r="BP31" s="40">
        <v>1</v>
      </c>
      <c r="BQ31" s="39">
        <v>1</v>
      </c>
      <c r="BR31" s="40">
        <v>1</v>
      </c>
    </row>
    <row r="32" spans="1:70" x14ac:dyDescent="0.35">
      <c r="A32" t="s">
        <v>1173</v>
      </c>
      <c r="B32" s="19" t="s">
        <v>722</v>
      </c>
      <c r="C32" s="5" t="s">
        <v>76</v>
      </c>
      <c r="D32" s="6" t="s">
        <v>88</v>
      </c>
      <c r="E32" s="7" t="s">
        <v>89</v>
      </c>
      <c r="F32" s="8" t="s">
        <v>81</v>
      </c>
      <c r="G32" s="8" t="s">
        <v>81</v>
      </c>
      <c r="H32" s="3" t="s">
        <v>653</v>
      </c>
      <c r="I32" s="111">
        <v>127.14833972968464</v>
      </c>
      <c r="J32" s="50">
        <v>1.4125866808466147E-3</v>
      </c>
      <c r="K32" s="20"/>
      <c r="L32" s="20"/>
      <c r="M32" s="20"/>
      <c r="N32" s="20"/>
      <c r="O32" s="20"/>
      <c r="P32" s="20"/>
      <c r="Q32" s="39">
        <v>1</v>
      </c>
      <c r="R32" s="40">
        <v>1</v>
      </c>
      <c r="S32" s="39">
        <v>1</v>
      </c>
      <c r="T32" s="40">
        <v>1</v>
      </c>
      <c r="U32" s="39">
        <v>1</v>
      </c>
      <c r="V32" s="40">
        <v>1</v>
      </c>
      <c r="W32" s="39">
        <v>1</v>
      </c>
      <c r="X32" s="40">
        <v>1</v>
      </c>
      <c r="Y32" s="39">
        <v>1</v>
      </c>
      <c r="Z32" s="40">
        <v>1</v>
      </c>
      <c r="AA32" s="39">
        <v>1</v>
      </c>
      <c r="AB32" s="40">
        <v>1</v>
      </c>
      <c r="AC32" s="39">
        <v>1</v>
      </c>
      <c r="AD32" s="40">
        <v>1</v>
      </c>
      <c r="AE32" s="39">
        <v>1</v>
      </c>
      <c r="AF32" s="40">
        <v>1</v>
      </c>
      <c r="AG32" s="39">
        <v>1</v>
      </c>
      <c r="AH32" s="40">
        <v>1</v>
      </c>
      <c r="AI32" s="39">
        <v>1</v>
      </c>
      <c r="AJ32" s="40">
        <v>1</v>
      </c>
      <c r="AK32" s="39">
        <v>1</v>
      </c>
      <c r="AL32" s="40">
        <v>1</v>
      </c>
      <c r="AM32" s="39">
        <v>1</v>
      </c>
      <c r="AN32" s="40">
        <v>1</v>
      </c>
      <c r="AO32" s="39">
        <v>1</v>
      </c>
      <c r="AP32" s="40">
        <v>1</v>
      </c>
      <c r="AQ32" s="39">
        <v>1</v>
      </c>
      <c r="AR32" s="40">
        <v>1</v>
      </c>
      <c r="AS32" s="39">
        <v>1</v>
      </c>
      <c r="AT32" s="40">
        <v>1</v>
      </c>
      <c r="AU32" s="39">
        <v>1</v>
      </c>
      <c r="AV32" s="40">
        <v>1</v>
      </c>
      <c r="AW32" s="39">
        <v>1</v>
      </c>
      <c r="AX32" s="40">
        <v>1</v>
      </c>
      <c r="AY32" s="39">
        <v>1</v>
      </c>
      <c r="AZ32" s="40">
        <v>1</v>
      </c>
      <c r="BA32" s="39">
        <v>1</v>
      </c>
      <c r="BB32" s="40">
        <v>1</v>
      </c>
      <c r="BC32" s="39">
        <v>1</v>
      </c>
      <c r="BD32" s="40">
        <v>1</v>
      </c>
      <c r="BE32" s="39">
        <v>1</v>
      </c>
      <c r="BF32" s="40">
        <v>1</v>
      </c>
      <c r="BG32" s="39">
        <v>1</v>
      </c>
      <c r="BH32" s="40">
        <v>1</v>
      </c>
      <c r="BI32" s="39">
        <v>1</v>
      </c>
      <c r="BJ32" s="40">
        <v>1</v>
      </c>
      <c r="BK32" s="39">
        <v>1</v>
      </c>
      <c r="BL32" s="40">
        <v>1</v>
      </c>
      <c r="BM32" s="39">
        <v>1</v>
      </c>
      <c r="BN32" s="40">
        <v>1</v>
      </c>
      <c r="BO32" s="39">
        <v>1</v>
      </c>
      <c r="BP32" s="40">
        <v>1</v>
      </c>
      <c r="BQ32" s="39">
        <v>1</v>
      </c>
      <c r="BR32" s="40">
        <v>1</v>
      </c>
    </row>
    <row r="33" spans="1:70" x14ac:dyDescent="0.35">
      <c r="A33" t="s">
        <v>1174</v>
      </c>
      <c r="B33" s="19" t="s">
        <v>723</v>
      </c>
      <c r="C33" s="5" t="s">
        <v>76</v>
      </c>
      <c r="D33" s="6" t="s">
        <v>724</v>
      </c>
      <c r="E33" s="7" t="s">
        <v>725</v>
      </c>
      <c r="F33" s="8" t="s">
        <v>96</v>
      </c>
      <c r="G33" s="8" t="s">
        <v>96</v>
      </c>
      <c r="H33" s="3" t="s">
        <v>653</v>
      </c>
      <c r="I33" s="111">
        <v>633.73936258968797</v>
      </c>
      <c r="J33" s="50">
        <v>7.0406879446921816E-3</v>
      </c>
      <c r="K33" s="20"/>
      <c r="L33" s="20"/>
      <c r="M33" s="20"/>
      <c r="N33" s="20"/>
      <c r="O33" s="20"/>
      <c r="P33" s="20"/>
      <c r="Q33" s="39">
        <v>1</v>
      </c>
      <c r="R33" s="40">
        <v>1</v>
      </c>
      <c r="S33" s="39">
        <v>1</v>
      </c>
      <c r="T33" s="40">
        <v>1</v>
      </c>
      <c r="U33" s="39">
        <v>1</v>
      </c>
      <c r="V33" s="40">
        <v>1</v>
      </c>
      <c r="W33" s="39">
        <v>1</v>
      </c>
      <c r="X33" s="40">
        <v>1</v>
      </c>
      <c r="Y33" s="39">
        <v>1</v>
      </c>
      <c r="Z33" s="40">
        <v>1</v>
      </c>
      <c r="AA33" s="39">
        <v>1</v>
      </c>
      <c r="AB33" s="40">
        <v>1</v>
      </c>
      <c r="AC33" s="39">
        <v>1</v>
      </c>
      <c r="AD33" s="40">
        <v>1</v>
      </c>
      <c r="AE33" s="39">
        <v>1</v>
      </c>
      <c r="AF33" s="40">
        <v>1</v>
      </c>
      <c r="AG33" s="39">
        <v>1</v>
      </c>
      <c r="AH33" s="40">
        <v>1</v>
      </c>
      <c r="AI33" s="39">
        <v>1</v>
      </c>
      <c r="AJ33" s="40">
        <v>1</v>
      </c>
      <c r="AK33" s="39">
        <v>1</v>
      </c>
      <c r="AL33" s="40">
        <v>1</v>
      </c>
      <c r="AM33" s="39">
        <v>1</v>
      </c>
      <c r="AN33" s="40">
        <v>1</v>
      </c>
      <c r="AO33" s="39">
        <v>1</v>
      </c>
      <c r="AP33" s="40">
        <v>1</v>
      </c>
      <c r="AQ33" s="39">
        <v>1</v>
      </c>
      <c r="AR33" s="40">
        <v>1</v>
      </c>
      <c r="AS33" s="39">
        <v>1</v>
      </c>
      <c r="AT33" s="40">
        <v>1</v>
      </c>
      <c r="AU33" s="39">
        <v>1</v>
      </c>
      <c r="AV33" s="40">
        <v>1</v>
      </c>
      <c r="AW33" s="39">
        <v>1</v>
      </c>
      <c r="AX33" s="40">
        <v>1</v>
      </c>
      <c r="AY33" s="39">
        <v>1</v>
      </c>
      <c r="AZ33" s="40">
        <v>1</v>
      </c>
      <c r="BA33" s="39">
        <v>1</v>
      </c>
      <c r="BB33" s="40">
        <v>1</v>
      </c>
      <c r="BC33" s="39">
        <v>1</v>
      </c>
      <c r="BD33" s="40">
        <v>1</v>
      </c>
      <c r="BE33" s="39">
        <v>1</v>
      </c>
      <c r="BF33" s="40">
        <v>1</v>
      </c>
      <c r="BG33" s="39">
        <v>1</v>
      </c>
      <c r="BH33" s="40">
        <v>1</v>
      </c>
      <c r="BI33" s="39">
        <v>1</v>
      </c>
      <c r="BJ33" s="40">
        <v>1</v>
      </c>
      <c r="BK33" s="39">
        <v>1</v>
      </c>
      <c r="BL33" s="40">
        <v>1</v>
      </c>
      <c r="BM33" s="39">
        <v>1</v>
      </c>
      <c r="BN33" s="40">
        <v>1</v>
      </c>
      <c r="BO33" s="39">
        <v>1</v>
      </c>
      <c r="BP33" s="40">
        <v>1</v>
      </c>
      <c r="BQ33" s="39">
        <v>1</v>
      </c>
      <c r="BR33" s="40">
        <v>1</v>
      </c>
    </row>
    <row r="34" spans="1:70" x14ac:dyDescent="0.35">
      <c r="A34" t="s">
        <v>1175</v>
      </c>
      <c r="B34" s="19" t="s">
        <v>726</v>
      </c>
      <c r="C34" s="5" t="s">
        <v>76</v>
      </c>
      <c r="D34" s="6" t="s">
        <v>727</v>
      </c>
      <c r="E34" s="7" t="s">
        <v>728</v>
      </c>
      <c r="F34" s="8" t="s">
        <v>81</v>
      </c>
      <c r="G34" s="8" t="s">
        <v>81</v>
      </c>
      <c r="H34" s="3" t="s">
        <v>653</v>
      </c>
      <c r="I34" s="111">
        <v>462.53962956782914</v>
      </c>
      <c r="J34" s="50">
        <v>5.1387011539459522E-3</v>
      </c>
      <c r="K34" s="20"/>
      <c r="L34" s="20"/>
      <c r="M34" s="20"/>
      <c r="N34" s="20"/>
      <c r="O34" s="20"/>
      <c r="P34" s="20"/>
      <c r="Q34" s="39">
        <v>1</v>
      </c>
      <c r="R34" s="40">
        <v>1</v>
      </c>
      <c r="S34" s="39">
        <v>1</v>
      </c>
      <c r="T34" s="40">
        <v>1</v>
      </c>
      <c r="U34" s="39">
        <v>1</v>
      </c>
      <c r="V34" s="40">
        <v>1</v>
      </c>
      <c r="W34" s="39">
        <v>1</v>
      </c>
      <c r="X34" s="40">
        <v>1</v>
      </c>
      <c r="Y34" s="39">
        <v>1</v>
      </c>
      <c r="Z34" s="40">
        <v>1</v>
      </c>
      <c r="AA34" s="39">
        <v>1</v>
      </c>
      <c r="AB34" s="40">
        <v>1</v>
      </c>
      <c r="AC34" s="39">
        <v>1</v>
      </c>
      <c r="AD34" s="40">
        <v>1</v>
      </c>
      <c r="AE34" s="39">
        <v>1</v>
      </c>
      <c r="AF34" s="40">
        <v>1</v>
      </c>
      <c r="AG34" s="39">
        <v>1</v>
      </c>
      <c r="AH34" s="40">
        <v>1</v>
      </c>
      <c r="AI34" s="39">
        <v>1</v>
      </c>
      <c r="AJ34" s="40">
        <v>1</v>
      </c>
      <c r="AK34" s="39">
        <v>1</v>
      </c>
      <c r="AL34" s="40">
        <v>1</v>
      </c>
      <c r="AM34" s="39">
        <v>1</v>
      </c>
      <c r="AN34" s="40">
        <v>1</v>
      </c>
      <c r="AO34" s="39">
        <v>1</v>
      </c>
      <c r="AP34" s="40">
        <v>1</v>
      </c>
      <c r="AQ34" s="39">
        <v>1</v>
      </c>
      <c r="AR34" s="40">
        <v>1</v>
      </c>
      <c r="AS34" s="39">
        <v>1</v>
      </c>
      <c r="AT34" s="40">
        <v>1</v>
      </c>
      <c r="AU34" s="39">
        <v>1</v>
      </c>
      <c r="AV34" s="40">
        <v>1</v>
      </c>
      <c r="AW34" s="39">
        <v>1</v>
      </c>
      <c r="AX34" s="40">
        <v>1</v>
      </c>
      <c r="AY34" s="39">
        <v>1</v>
      </c>
      <c r="AZ34" s="40">
        <v>1</v>
      </c>
      <c r="BA34" s="39">
        <v>1</v>
      </c>
      <c r="BB34" s="40">
        <v>1</v>
      </c>
      <c r="BC34" s="39">
        <v>1</v>
      </c>
      <c r="BD34" s="40">
        <v>1</v>
      </c>
      <c r="BE34" s="39">
        <v>1</v>
      </c>
      <c r="BF34" s="40">
        <v>1</v>
      </c>
      <c r="BG34" s="39">
        <v>1</v>
      </c>
      <c r="BH34" s="40">
        <v>1</v>
      </c>
      <c r="BI34" s="39">
        <v>1</v>
      </c>
      <c r="BJ34" s="40">
        <v>1</v>
      </c>
      <c r="BK34" s="39">
        <v>1</v>
      </c>
      <c r="BL34" s="40">
        <v>1</v>
      </c>
      <c r="BM34" s="39">
        <v>1</v>
      </c>
      <c r="BN34" s="40">
        <v>1</v>
      </c>
      <c r="BO34" s="39">
        <v>1</v>
      </c>
      <c r="BP34" s="40">
        <v>1</v>
      </c>
      <c r="BQ34" s="39">
        <v>1</v>
      </c>
      <c r="BR34" s="40">
        <v>1</v>
      </c>
    </row>
    <row r="35" spans="1:70" x14ac:dyDescent="0.35">
      <c r="A35" t="s">
        <v>1176</v>
      </c>
      <c r="B35" s="19" t="s">
        <v>729</v>
      </c>
      <c r="C35" s="5" t="s">
        <v>76</v>
      </c>
      <c r="D35" s="6" t="s">
        <v>730</v>
      </c>
      <c r="E35" s="7" t="s">
        <v>731</v>
      </c>
      <c r="F35" s="8" t="s">
        <v>81</v>
      </c>
      <c r="G35" s="8" t="s">
        <v>81</v>
      </c>
      <c r="H35" s="3" t="s">
        <v>653</v>
      </c>
      <c r="I35" s="111">
        <v>97.113298848656768</v>
      </c>
      <c r="J35" s="50">
        <v>1.0789047877332412E-3</v>
      </c>
      <c r="K35" s="20"/>
      <c r="L35" s="20"/>
      <c r="M35" s="20"/>
      <c r="N35" s="20"/>
      <c r="O35" s="20"/>
      <c r="P35" s="20"/>
      <c r="Q35" s="39">
        <v>1</v>
      </c>
      <c r="R35" s="40">
        <v>1</v>
      </c>
      <c r="S35" s="39">
        <v>1</v>
      </c>
      <c r="T35" s="40">
        <v>1</v>
      </c>
      <c r="U35" s="39">
        <v>1</v>
      </c>
      <c r="V35" s="40">
        <v>1</v>
      </c>
      <c r="W35" s="39">
        <v>1</v>
      </c>
      <c r="X35" s="40">
        <v>1</v>
      </c>
      <c r="Y35" s="39">
        <v>1</v>
      </c>
      <c r="Z35" s="40">
        <v>1</v>
      </c>
      <c r="AA35" s="39">
        <v>1</v>
      </c>
      <c r="AB35" s="40">
        <v>1</v>
      </c>
      <c r="AC35" s="39">
        <v>1</v>
      </c>
      <c r="AD35" s="40">
        <v>1</v>
      </c>
      <c r="AE35" s="39">
        <v>1</v>
      </c>
      <c r="AF35" s="40">
        <v>1</v>
      </c>
      <c r="AG35" s="39">
        <v>1</v>
      </c>
      <c r="AH35" s="40">
        <v>1</v>
      </c>
      <c r="AI35" s="39">
        <v>1</v>
      </c>
      <c r="AJ35" s="40">
        <v>1</v>
      </c>
      <c r="AK35" s="39">
        <v>1</v>
      </c>
      <c r="AL35" s="40">
        <v>1</v>
      </c>
      <c r="AM35" s="39">
        <v>1</v>
      </c>
      <c r="AN35" s="40">
        <v>1</v>
      </c>
      <c r="AO35" s="39">
        <v>1</v>
      </c>
      <c r="AP35" s="40">
        <v>1</v>
      </c>
      <c r="AQ35" s="39">
        <v>1</v>
      </c>
      <c r="AR35" s="40">
        <v>1</v>
      </c>
      <c r="AS35" s="39">
        <v>1</v>
      </c>
      <c r="AT35" s="40">
        <v>1</v>
      </c>
      <c r="AU35" s="39">
        <v>1</v>
      </c>
      <c r="AV35" s="40">
        <v>1</v>
      </c>
      <c r="AW35" s="39">
        <v>1</v>
      </c>
      <c r="AX35" s="40">
        <v>1</v>
      </c>
      <c r="AY35" s="39">
        <v>1</v>
      </c>
      <c r="AZ35" s="40">
        <v>1</v>
      </c>
      <c r="BA35" s="39">
        <v>1</v>
      </c>
      <c r="BB35" s="40">
        <v>1</v>
      </c>
      <c r="BC35" s="39">
        <v>1</v>
      </c>
      <c r="BD35" s="40">
        <v>1</v>
      </c>
      <c r="BE35" s="39">
        <v>1</v>
      </c>
      <c r="BF35" s="40">
        <v>1</v>
      </c>
      <c r="BG35" s="39">
        <v>1</v>
      </c>
      <c r="BH35" s="40">
        <v>1</v>
      </c>
      <c r="BI35" s="39">
        <v>1</v>
      </c>
      <c r="BJ35" s="40">
        <v>1</v>
      </c>
      <c r="BK35" s="39">
        <v>1</v>
      </c>
      <c r="BL35" s="40">
        <v>1</v>
      </c>
      <c r="BM35" s="39">
        <v>1</v>
      </c>
      <c r="BN35" s="40">
        <v>1</v>
      </c>
      <c r="BO35" s="39">
        <v>1</v>
      </c>
      <c r="BP35" s="40">
        <v>1</v>
      </c>
      <c r="BQ35" s="39">
        <v>1</v>
      </c>
      <c r="BR35" s="40">
        <v>1</v>
      </c>
    </row>
    <row r="36" spans="1:70" x14ac:dyDescent="0.35">
      <c r="A36" t="s">
        <v>1177</v>
      </c>
      <c r="B36" s="19" t="s">
        <v>732</v>
      </c>
      <c r="C36" s="5" t="s">
        <v>76</v>
      </c>
      <c r="D36" s="6" t="s">
        <v>733</v>
      </c>
      <c r="E36" s="7" t="s">
        <v>734</v>
      </c>
      <c r="F36" s="8" t="s">
        <v>81</v>
      </c>
      <c r="G36" s="8" t="s">
        <v>81</v>
      </c>
      <c r="H36" s="3" t="s">
        <v>653</v>
      </c>
      <c r="I36" s="111">
        <v>161.18805272818287</v>
      </c>
      <c r="J36" s="50">
        <v>1.7907594930417711E-3</v>
      </c>
      <c r="K36" s="20"/>
      <c r="L36" s="20"/>
      <c r="M36" s="20"/>
      <c r="N36" s="20"/>
      <c r="O36" s="20"/>
      <c r="P36" s="20"/>
      <c r="Q36" s="39">
        <v>1</v>
      </c>
      <c r="R36" s="40">
        <v>1</v>
      </c>
      <c r="S36" s="39">
        <v>1</v>
      </c>
      <c r="T36" s="40">
        <v>1</v>
      </c>
      <c r="U36" s="39">
        <v>1</v>
      </c>
      <c r="V36" s="40">
        <v>1</v>
      </c>
      <c r="W36" s="39">
        <v>1</v>
      </c>
      <c r="X36" s="40">
        <v>1</v>
      </c>
      <c r="Y36" s="39">
        <v>1</v>
      </c>
      <c r="Z36" s="40">
        <v>1</v>
      </c>
      <c r="AA36" s="39">
        <v>1</v>
      </c>
      <c r="AB36" s="40">
        <v>1</v>
      </c>
      <c r="AC36" s="39">
        <v>1</v>
      </c>
      <c r="AD36" s="40">
        <v>1</v>
      </c>
      <c r="AE36" s="39">
        <v>1</v>
      </c>
      <c r="AF36" s="40">
        <v>1</v>
      </c>
      <c r="AG36" s="39">
        <v>1</v>
      </c>
      <c r="AH36" s="40">
        <v>1</v>
      </c>
      <c r="AI36" s="39">
        <v>1</v>
      </c>
      <c r="AJ36" s="40">
        <v>1</v>
      </c>
      <c r="AK36" s="39">
        <v>1</v>
      </c>
      <c r="AL36" s="40">
        <v>1</v>
      </c>
      <c r="AM36" s="39">
        <v>1</v>
      </c>
      <c r="AN36" s="40">
        <v>1</v>
      </c>
      <c r="AO36" s="39">
        <v>1</v>
      </c>
      <c r="AP36" s="40">
        <v>1</v>
      </c>
      <c r="AQ36" s="39">
        <v>1</v>
      </c>
      <c r="AR36" s="40">
        <v>1</v>
      </c>
      <c r="AS36" s="39">
        <v>1</v>
      </c>
      <c r="AT36" s="40">
        <v>1</v>
      </c>
      <c r="AU36" s="39">
        <v>1</v>
      </c>
      <c r="AV36" s="40">
        <v>1</v>
      </c>
      <c r="AW36" s="39">
        <v>1</v>
      </c>
      <c r="AX36" s="40">
        <v>1</v>
      </c>
      <c r="AY36" s="39">
        <v>1</v>
      </c>
      <c r="AZ36" s="40">
        <v>1</v>
      </c>
      <c r="BA36" s="39">
        <v>1</v>
      </c>
      <c r="BB36" s="40">
        <v>1</v>
      </c>
      <c r="BC36" s="39">
        <v>1</v>
      </c>
      <c r="BD36" s="40">
        <v>1</v>
      </c>
      <c r="BE36" s="39">
        <v>1</v>
      </c>
      <c r="BF36" s="40">
        <v>1</v>
      </c>
      <c r="BG36" s="39">
        <v>1</v>
      </c>
      <c r="BH36" s="40">
        <v>1</v>
      </c>
      <c r="BI36" s="39">
        <v>1</v>
      </c>
      <c r="BJ36" s="40">
        <v>1</v>
      </c>
      <c r="BK36" s="39">
        <v>1</v>
      </c>
      <c r="BL36" s="40">
        <v>1</v>
      </c>
      <c r="BM36" s="39">
        <v>1</v>
      </c>
      <c r="BN36" s="40">
        <v>1</v>
      </c>
      <c r="BO36" s="39">
        <v>1</v>
      </c>
      <c r="BP36" s="40">
        <v>1</v>
      </c>
      <c r="BQ36" s="39">
        <v>1</v>
      </c>
      <c r="BR36" s="40">
        <v>1</v>
      </c>
    </row>
    <row r="37" spans="1:70" x14ac:dyDescent="0.35">
      <c r="A37" t="s">
        <v>1178</v>
      </c>
      <c r="B37" s="19" t="s">
        <v>735</v>
      </c>
      <c r="C37" s="5" t="s">
        <v>76</v>
      </c>
      <c r="D37" s="6" t="s">
        <v>736</v>
      </c>
      <c r="E37" s="7" t="s">
        <v>737</v>
      </c>
      <c r="F37" s="8" t="s">
        <v>75</v>
      </c>
      <c r="G37" s="8" t="s">
        <v>75</v>
      </c>
      <c r="H37" s="3" t="s">
        <v>653</v>
      </c>
      <c r="I37" s="111">
        <v>225.262806607709</v>
      </c>
      <c r="J37" s="50">
        <v>2.5026141983503017E-3</v>
      </c>
      <c r="K37" s="20"/>
      <c r="L37" s="20"/>
      <c r="M37" s="20"/>
      <c r="N37" s="20"/>
      <c r="O37" s="20"/>
      <c r="P37" s="20"/>
      <c r="Q37" s="39">
        <v>1</v>
      </c>
      <c r="R37" s="40">
        <v>1</v>
      </c>
      <c r="S37" s="39">
        <v>1</v>
      </c>
      <c r="T37" s="40">
        <v>1</v>
      </c>
      <c r="U37" s="39">
        <v>1</v>
      </c>
      <c r="V37" s="40">
        <v>1</v>
      </c>
      <c r="W37" s="39">
        <v>1</v>
      </c>
      <c r="X37" s="40">
        <v>1</v>
      </c>
      <c r="Y37" s="39">
        <v>1</v>
      </c>
      <c r="Z37" s="40">
        <v>1</v>
      </c>
      <c r="AA37" s="39">
        <v>1</v>
      </c>
      <c r="AB37" s="40">
        <v>1</v>
      </c>
      <c r="AC37" s="39">
        <v>1</v>
      </c>
      <c r="AD37" s="40">
        <v>1</v>
      </c>
      <c r="AE37" s="39">
        <v>1</v>
      </c>
      <c r="AF37" s="40">
        <v>1</v>
      </c>
      <c r="AG37" s="39">
        <v>1</v>
      </c>
      <c r="AH37" s="40">
        <v>1</v>
      </c>
      <c r="AI37" s="39">
        <v>1</v>
      </c>
      <c r="AJ37" s="40">
        <v>1</v>
      </c>
      <c r="AK37" s="39">
        <v>1</v>
      </c>
      <c r="AL37" s="40">
        <v>1</v>
      </c>
      <c r="AM37" s="39">
        <v>1</v>
      </c>
      <c r="AN37" s="40">
        <v>1</v>
      </c>
      <c r="AO37" s="39">
        <v>1</v>
      </c>
      <c r="AP37" s="40">
        <v>1</v>
      </c>
      <c r="AQ37" s="39">
        <v>1</v>
      </c>
      <c r="AR37" s="40">
        <v>1</v>
      </c>
      <c r="AS37" s="39">
        <v>1</v>
      </c>
      <c r="AT37" s="40">
        <v>1</v>
      </c>
      <c r="AU37" s="39">
        <v>1</v>
      </c>
      <c r="AV37" s="40">
        <v>1</v>
      </c>
      <c r="AW37" s="39">
        <v>1</v>
      </c>
      <c r="AX37" s="40">
        <v>1</v>
      </c>
      <c r="AY37" s="39">
        <v>1</v>
      </c>
      <c r="AZ37" s="40">
        <v>1</v>
      </c>
      <c r="BA37" s="39">
        <v>1</v>
      </c>
      <c r="BB37" s="40">
        <v>1</v>
      </c>
      <c r="BC37" s="39">
        <v>1</v>
      </c>
      <c r="BD37" s="40">
        <v>1</v>
      </c>
      <c r="BE37" s="39">
        <v>1</v>
      </c>
      <c r="BF37" s="40">
        <v>1</v>
      </c>
      <c r="BG37" s="39">
        <v>1</v>
      </c>
      <c r="BH37" s="40">
        <v>1</v>
      </c>
      <c r="BI37" s="39">
        <v>1</v>
      </c>
      <c r="BJ37" s="40">
        <v>1</v>
      </c>
      <c r="BK37" s="39">
        <v>1</v>
      </c>
      <c r="BL37" s="40">
        <v>1</v>
      </c>
      <c r="BM37" s="39">
        <v>1</v>
      </c>
      <c r="BN37" s="40">
        <v>1</v>
      </c>
      <c r="BO37" s="39">
        <v>1</v>
      </c>
      <c r="BP37" s="40">
        <v>1</v>
      </c>
      <c r="BQ37" s="39">
        <v>1</v>
      </c>
      <c r="BR37" s="40">
        <v>1</v>
      </c>
    </row>
    <row r="38" spans="1:70" x14ac:dyDescent="0.35">
      <c r="A38" t="s">
        <v>1179</v>
      </c>
      <c r="B38" s="19" t="s">
        <v>738</v>
      </c>
      <c r="C38" s="5" t="s">
        <v>76</v>
      </c>
      <c r="D38" s="6" t="s">
        <v>739</v>
      </c>
      <c r="E38" s="7" t="s">
        <v>740</v>
      </c>
      <c r="F38" s="8" t="s">
        <v>81</v>
      </c>
      <c r="G38" s="8" t="s">
        <v>81</v>
      </c>
      <c r="H38" s="3" t="s">
        <v>653</v>
      </c>
      <c r="I38" s="111">
        <v>96.112130819289177</v>
      </c>
      <c r="J38" s="50">
        <v>1.0677820579627953E-3</v>
      </c>
      <c r="K38" s="20"/>
      <c r="L38" s="20"/>
      <c r="M38" s="20"/>
      <c r="N38" s="20"/>
      <c r="O38" s="20"/>
      <c r="P38" s="20"/>
      <c r="Q38" s="39">
        <v>1</v>
      </c>
      <c r="R38" s="40">
        <v>1</v>
      </c>
      <c r="S38" s="39">
        <v>1</v>
      </c>
      <c r="T38" s="40">
        <v>1</v>
      </c>
      <c r="U38" s="39">
        <v>1</v>
      </c>
      <c r="V38" s="40">
        <v>1</v>
      </c>
      <c r="W38" s="39">
        <v>1</v>
      </c>
      <c r="X38" s="40">
        <v>1</v>
      </c>
      <c r="Y38" s="39">
        <v>1</v>
      </c>
      <c r="Z38" s="40">
        <v>1</v>
      </c>
      <c r="AA38" s="39">
        <v>1</v>
      </c>
      <c r="AB38" s="40">
        <v>1</v>
      </c>
      <c r="AC38" s="39">
        <v>1</v>
      </c>
      <c r="AD38" s="40">
        <v>1</v>
      </c>
      <c r="AE38" s="39">
        <v>1</v>
      </c>
      <c r="AF38" s="40">
        <v>1</v>
      </c>
      <c r="AG38" s="39">
        <v>1</v>
      </c>
      <c r="AH38" s="40">
        <v>1</v>
      </c>
      <c r="AI38" s="39">
        <v>1</v>
      </c>
      <c r="AJ38" s="40">
        <v>1</v>
      </c>
      <c r="AK38" s="39">
        <v>1</v>
      </c>
      <c r="AL38" s="40">
        <v>1</v>
      </c>
      <c r="AM38" s="39">
        <v>1</v>
      </c>
      <c r="AN38" s="40">
        <v>1</v>
      </c>
      <c r="AO38" s="39">
        <v>1</v>
      </c>
      <c r="AP38" s="40">
        <v>1</v>
      </c>
      <c r="AQ38" s="39">
        <v>1</v>
      </c>
      <c r="AR38" s="40">
        <v>1</v>
      </c>
      <c r="AS38" s="39">
        <v>1</v>
      </c>
      <c r="AT38" s="40">
        <v>1</v>
      </c>
      <c r="AU38" s="39">
        <v>1</v>
      </c>
      <c r="AV38" s="40">
        <v>1</v>
      </c>
      <c r="AW38" s="39">
        <v>1</v>
      </c>
      <c r="AX38" s="40">
        <v>1</v>
      </c>
      <c r="AY38" s="39">
        <v>1</v>
      </c>
      <c r="AZ38" s="40">
        <v>1</v>
      </c>
      <c r="BA38" s="39">
        <v>1</v>
      </c>
      <c r="BB38" s="40">
        <v>1</v>
      </c>
      <c r="BC38" s="39">
        <v>1</v>
      </c>
      <c r="BD38" s="40">
        <v>1</v>
      </c>
      <c r="BE38" s="39">
        <v>1</v>
      </c>
      <c r="BF38" s="40">
        <v>1</v>
      </c>
      <c r="BG38" s="39">
        <v>1</v>
      </c>
      <c r="BH38" s="40">
        <v>1</v>
      </c>
      <c r="BI38" s="39">
        <v>1</v>
      </c>
      <c r="BJ38" s="40">
        <v>1</v>
      </c>
      <c r="BK38" s="39">
        <v>1</v>
      </c>
      <c r="BL38" s="40">
        <v>1</v>
      </c>
      <c r="BM38" s="39">
        <v>1</v>
      </c>
      <c r="BN38" s="40">
        <v>1</v>
      </c>
      <c r="BO38" s="39">
        <v>1</v>
      </c>
      <c r="BP38" s="40">
        <v>1</v>
      </c>
      <c r="BQ38" s="39">
        <v>1</v>
      </c>
      <c r="BR38" s="40">
        <v>1</v>
      </c>
    </row>
    <row r="39" spans="1:70" x14ac:dyDescent="0.35">
      <c r="A39" t="s">
        <v>1180</v>
      </c>
      <c r="B39" s="19" t="s">
        <v>741</v>
      </c>
      <c r="C39" s="5" t="s">
        <v>76</v>
      </c>
      <c r="D39" s="6" t="s">
        <v>742</v>
      </c>
      <c r="E39" s="7" t="s">
        <v>743</v>
      </c>
      <c r="F39" s="8" t="s">
        <v>81</v>
      </c>
      <c r="G39" s="8" t="s">
        <v>81</v>
      </c>
      <c r="H39" s="3" t="s">
        <v>653</v>
      </c>
      <c r="I39" s="111">
        <v>147.17170031703654</v>
      </c>
      <c r="J39" s="50">
        <v>1.6350412762555302E-3</v>
      </c>
      <c r="K39" s="20"/>
      <c r="L39" s="20"/>
      <c r="M39" s="20"/>
      <c r="N39" s="20"/>
      <c r="O39" s="20"/>
      <c r="P39" s="20"/>
      <c r="Q39" s="39">
        <v>1</v>
      </c>
      <c r="R39" s="40">
        <v>1</v>
      </c>
      <c r="S39" s="39">
        <v>1</v>
      </c>
      <c r="T39" s="40">
        <v>1</v>
      </c>
      <c r="U39" s="39">
        <v>1</v>
      </c>
      <c r="V39" s="40">
        <v>1</v>
      </c>
      <c r="W39" s="39">
        <v>1</v>
      </c>
      <c r="X39" s="40">
        <v>1</v>
      </c>
      <c r="Y39" s="39">
        <v>1</v>
      </c>
      <c r="Z39" s="40">
        <v>1</v>
      </c>
      <c r="AA39" s="39">
        <v>1</v>
      </c>
      <c r="AB39" s="40">
        <v>1</v>
      </c>
      <c r="AC39" s="39">
        <v>1</v>
      </c>
      <c r="AD39" s="40">
        <v>1</v>
      </c>
      <c r="AE39" s="39">
        <v>1</v>
      </c>
      <c r="AF39" s="40">
        <v>1</v>
      </c>
      <c r="AG39" s="39">
        <v>1</v>
      </c>
      <c r="AH39" s="40">
        <v>1</v>
      </c>
      <c r="AI39" s="39">
        <v>1</v>
      </c>
      <c r="AJ39" s="40">
        <v>1</v>
      </c>
      <c r="AK39" s="39">
        <v>1</v>
      </c>
      <c r="AL39" s="40">
        <v>1</v>
      </c>
      <c r="AM39" s="39">
        <v>1</v>
      </c>
      <c r="AN39" s="40">
        <v>1</v>
      </c>
      <c r="AO39" s="39">
        <v>1</v>
      </c>
      <c r="AP39" s="40">
        <v>1</v>
      </c>
      <c r="AQ39" s="39">
        <v>1</v>
      </c>
      <c r="AR39" s="40">
        <v>1</v>
      </c>
      <c r="AS39" s="39">
        <v>1</v>
      </c>
      <c r="AT39" s="40">
        <v>1</v>
      </c>
      <c r="AU39" s="39">
        <v>1</v>
      </c>
      <c r="AV39" s="40">
        <v>1</v>
      </c>
      <c r="AW39" s="39">
        <v>1</v>
      </c>
      <c r="AX39" s="40">
        <v>1</v>
      </c>
      <c r="AY39" s="39">
        <v>1</v>
      </c>
      <c r="AZ39" s="40">
        <v>1</v>
      </c>
      <c r="BA39" s="39">
        <v>1</v>
      </c>
      <c r="BB39" s="40">
        <v>1</v>
      </c>
      <c r="BC39" s="39">
        <v>1</v>
      </c>
      <c r="BD39" s="40">
        <v>1</v>
      </c>
      <c r="BE39" s="39">
        <v>1</v>
      </c>
      <c r="BF39" s="40">
        <v>1</v>
      </c>
      <c r="BG39" s="39">
        <v>1</v>
      </c>
      <c r="BH39" s="40">
        <v>1</v>
      </c>
      <c r="BI39" s="39">
        <v>1</v>
      </c>
      <c r="BJ39" s="40">
        <v>1</v>
      </c>
      <c r="BK39" s="39">
        <v>1</v>
      </c>
      <c r="BL39" s="40">
        <v>1</v>
      </c>
      <c r="BM39" s="39">
        <v>1</v>
      </c>
      <c r="BN39" s="40">
        <v>1</v>
      </c>
      <c r="BO39" s="39">
        <v>1</v>
      </c>
      <c r="BP39" s="40">
        <v>1</v>
      </c>
      <c r="BQ39" s="39">
        <v>1</v>
      </c>
      <c r="BR39" s="40">
        <v>1</v>
      </c>
    </row>
    <row r="40" spans="1:70" x14ac:dyDescent="0.35">
      <c r="A40" t="s">
        <v>1181</v>
      </c>
      <c r="B40" s="19" t="s">
        <v>744</v>
      </c>
      <c r="C40" s="5" t="s">
        <v>76</v>
      </c>
      <c r="D40" s="6" t="s">
        <v>745</v>
      </c>
      <c r="E40" s="7" t="s">
        <v>746</v>
      </c>
      <c r="F40" s="8" t="s">
        <v>81</v>
      </c>
      <c r="G40" s="8" t="s">
        <v>81</v>
      </c>
      <c r="H40" s="3" t="s">
        <v>653</v>
      </c>
      <c r="I40" s="111">
        <v>45.052561321541802</v>
      </c>
      <c r="J40" s="50">
        <v>5.0052283967006036E-4</v>
      </c>
      <c r="K40" s="20"/>
      <c r="L40" s="20"/>
      <c r="M40" s="20"/>
      <c r="N40" s="20"/>
      <c r="O40" s="20"/>
      <c r="P40" s="20"/>
      <c r="Q40" s="39">
        <v>1</v>
      </c>
      <c r="R40" s="40">
        <v>1</v>
      </c>
      <c r="S40" s="39">
        <v>1</v>
      </c>
      <c r="T40" s="40">
        <v>1</v>
      </c>
      <c r="U40" s="39">
        <v>1</v>
      </c>
      <c r="V40" s="40">
        <v>1</v>
      </c>
      <c r="W40" s="39">
        <v>1</v>
      </c>
      <c r="X40" s="40">
        <v>1</v>
      </c>
      <c r="Y40" s="39">
        <v>1</v>
      </c>
      <c r="Z40" s="40">
        <v>1</v>
      </c>
      <c r="AA40" s="39">
        <v>1</v>
      </c>
      <c r="AB40" s="40">
        <v>1</v>
      </c>
      <c r="AC40" s="39">
        <v>1</v>
      </c>
      <c r="AD40" s="40">
        <v>1</v>
      </c>
      <c r="AE40" s="39">
        <v>1</v>
      </c>
      <c r="AF40" s="40">
        <v>1</v>
      </c>
      <c r="AG40" s="39">
        <v>1</v>
      </c>
      <c r="AH40" s="40">
        <v>1</v>
      </c>
      <c r="AI40" s="39">
        <v>1</v>
      </c>
      <c r="AJ40" s="40">
        <v>1</v>
      </c>
      <c r="AK40" s="39">
        <v>1</v>
      </c>
      <c r="AL40" s="40">
        <v>1</v>
      </c>
      <c r="AM40" s="39">
        <v>1</v>
      </c>
      <c r="AN40" s="40">
        <v>1</v>
      </c>
      <c r="AO40" s="39">
        <v>1</v>
      </c>
      <c r="AP40" s="40">
        <v>1</v>
      </c>
      <c r="AQ40" s="39">
        <v>1</v>
      </c>
      <c r="AR40" s="40">
        <v>1</v>
      </c>
      <c r="AS40" s="39">
        <v>1</v>
      </c>
      <c r="AT40" s="40">
        <v>1</v>
      </c>
      <c r="AU40" s="39">
        <v>1</v>
      </c>
      <c r="AV40" s="40">
        <v>1</v>
      </c>
      <c r="AW40" s="39">
        <v>1</v>
      </c>
      <c r="AX40" s="40">
        <v>1</v>
      </c>
      <c r="AY40" s="39">
        <v>1</v>
      </c>
      <c r="AZ40" s="40">
        <v>1</v>
      </c>
      <c r="BA40" s="39">
        <v>1</v>
      </c>
      <c r="BB40" s="40">
        <v>1</v>
      </c>
      <c r="BC40" s="39">
        <v>1</v>
      </c>
      <c r="BD40" s="40">
        <v>1</v>
      </c>
      <c r="BE40" s="39">
        <v>1</v>
      </c>
      <c r="BF40" s="40">
        <v>1</v>
      </c>
      <c r="BG40" s="39">
        <v>1</v>
      </c>
      <c r="BH40" s="40">
        <v>1</v>
      </c>
      <c r="BI40" s="39">
        <v>1</v>
      </c>
      <c r="BJ40" s="40">
        <v>1</v>
      </c>
      <c r="BK40" s="39">
        <v>1</v>
      </c>
      <c r="BL40" s="40">
        <v>1</v>
      </c>
      <c r="BM40" s="39">
        <v>1</v>
      </c>
      <c r="BN40" s="40">
        <v>1</v>
      </c>
      <c r="BO40" s="39">
        <v>1</v>
      </c>
      <c r="BP40" s="40">
        <v>1</v>
      </c>
      <c r="BQ40" s="39">
        <v>1</v>
      </c>
      <c r="BR40" s="40">
        <v>1</v>
      </c>
    </row>
    <row r="41" spans="1:70" x14ac:dyDescent="0.35">
      <c r="A41" t="s">
        <v>1182</v>
      </c>
      <c r="B41" s="19" t="s">
        <v>747</v>
      </c>
      <c r="C41" s="5" t="s">
        <v>76</v>
      </c>
      <c r="D41" s="6" t="s">
        <v>748</v>
      </c>
      <c r="E41" s="7" t="s">
        <v>749</v>
      </c>
      <c r="F41" s="8" t="s">
        <v>81</v>
      </c>
      <c r="G41" s="8" t="s">
        <v>81</v>
      </c>
      <c r="H41" s="3" t="s">
        <v>653</v>
      </c>
      <c r="I41" s="111">
        <v>49.05723343901218</v>
      </c>
      <c r="J41" s="50">
        <v>5.4501375875184348E-4</v>
      </c>
      <c r="K41" s="20"/>
      <c r="L41" s="20"/>
      <c r="M41" s="20"/>
      <c r="N41" s="20"/>
      <c r="O41" s="20"/>
      <c r="P41" s="20"/>
      <c r="Q41" s="39">
        <v>1</v>
      </c>
      <c r="R41" s="40">
        <v>1</v>
      </c>
      <c r="S41" s="39">
        <v>1</v>
      </c>
      <c r="T41" s="40">
        <v>1</v>
      </c>
      <c r="U41" s="39">
        <v>1</v>
      </c>
      <c r="V41" s="40">
        <v>1</v>
      </c>
      <c r="W41" s="39">
        <v>1</v>
      </c>
      <c r="X41" s="40">
        <v>1</v>
      </c>
      <c r="Y41" s="39">
        <v>1</v>
      </c>
      <c r="Z41" s="40">
        <v>1</v>
      </c>
      <c r="AA41" s="39">
        <v>1</v>
      </c>
      <c r="AB41" s="40">
        <v>1</v>
      </c>
      <c r="AC41" s="39">
        <v>1</v>
      </c>
      <c r="AD41" s="40">
        <v>1</v>
      </c>
      <c r="AE41" s="39">
        <v>1</v>
      </c>
      <c r="AF41" s="40">
        <v>1</v>
      </c>
      <c r="AG41" s="39">
        <v>1</v>
      </c>
      <c r="AH41" s="40">
        <v>1</v>
      </c>
      <c r="AI41" s="39">
        <v>1</v>
      </c>
      <c r="AJ41" s="40">
        <v>1</v>
      </c>
      <c r="AK41" s="39">
        <v>1</v>
      </c>
      <c r="AL41" s="40">
        <v>1</v>
      </c>
      <c r="AM41" s="39">
        <v>1</v>
      </c>
      <c r="AN41" s="40">
        <v>1</v>
      </c>
      <c r="AO41" s="39">
        <v>1</v>
      </c>
      <c r="AP41" s="40">
        <v>1</v>
      </c>
      <c r="AQ41" s="39">
        <v>1</v>
      </c>
      <c r="AR41" s="40">
        <v>1</v>
      </c>
      <c r="AS41" s="39">
        <v>1</v>
      </c>
      <c r="AT41" s="40">
        <v>1</v>
      </c>
      <c r="AU41" s="39">
        <v>1</v>
      </c>
      <c r="AV41" s="40">
        <v>1</v>
      </c>
      <c r="AW41" s="39">
        <v>1</v>
      </c>
      <c r="AX41" s="40">
        <v>1</v>
      </c>
      <c r="AY41" s="39">
        <v>1</v>
      </c>
      <c r="AZ41" s="40">
        <v>1</v>
      </c>
      <c r="BA41" s="39">
        <v>1</v>
      </c>
      <c r="BB41" s="40">
        <v>1</v>
      </c>
      <c r="BC41" s="39">
        <v>1</v>
      </c>
      <c r="BD41" s="40">
        <v>1</v>
      </c>
      <c r="BE41" s="39">
        <v>1</v>
      </c>
      <c r="BF41" s="40">
        <v>1</v>
      </c>
      <c r="BG41" s="39">
        <v>1</v>
      </c>
      <c r="BH41" s="40">
        <v>1</v>
      </c>
      <c r="BI41" s="39">
        <v>1</v>
      </c>
      <c r="BJ41" s="40">
        <v>1</v>
      </c>
      <c r="BK41" s="39">
        <v>1</v>
      </c>
      <c r="BL41" s="40">
        <v>1</v>
      </c>
      <c r="BM41" s="39">
        <v>1</v>
      </c>
      <c r="BN41" s="40">
        <v>1</v>
      </c>
      <c r="BO41" s="39">
        <v>1</v>
      </c>
      <c r="BP41" s="40">
        <v>1</v>
      </c>
      <c r="BQ41" s="39">
        <v>1</v>
      </c>
      <c r="BR41" s="40">
        <v>1</v>
      </c>
    </row>
    <row r="42" spans="1:70" x14ac:dyDescent="0.35">
      <c r="A42" t="s">
        <v>1183</v>
      </c>
      <c r="B42" s="19" t="s">
        <v>750</v>
      </c>
      <c r="C42" s="5" t="s">
        <v>76</v>
      </c>
      <c r="D42" s="6" t="s">
        <v>751</v>
      </c>
      <c r="E42" s="7" t="s">
        <v>752</v>
      </c>
      <c r="F42" s="8" t="s">
        <v>96</v>
      </c>
      <c r="G42" s="8" t="s">
        <v>96</v>
      </c>
      <c r="H42" s="3" t="s">
        <v>653</v>
      </c>
      <c r="I42" s="111">
        <v>313.36559319205736</v>
      </c>
      <c r="J42" s="50">
        <v>3.4814144181495301E-3</v>
      </c>
      <c r="K42" s="20"/>
      <c r="L42" s="20"/>
      <c r="M42" s="20"/>
      <c r="N42" s="20"/>
      <c r="O42" s="20"/>
      <c r="P42" s="20"/>
      <c r="Q42" s="39">
        <v>1</v>
      </c>
      <c r="R42" s="40">
        <v>1</v>
      </c>
      <c r="S42" s="39">
        <v>1</v>
      </c>
      <c r="T42" s="40">
        <v>1</v>
      </c>
      <c r="U42" s="39">
        <v>1</v>
      </c>
      <c r="V42" s="40">
        <v>1</v>
      </c>
      <c r="W42" s="39">
        <v>1</v>
      </c>
      <c r="X42" s="40">
        <v>1</v>
      </c>
      <c r="Y42" s="39">
        <v>1</v>
      </c>
      <c r="Z42" s="40">
        <v>1</v>
      </c>
      <c r="AA42" s="39">
        <v>1</v>
      </c>
      <c r="AB42" s="40">
        <v>1</v>
      </c>
      <c r="AC42" s="39">
        <v>1</v>
      </c>
      <c r="AD42" s="40">
        <v>1</v>
      </c>
      <c r="AE42" s="39">
        <v>1</v>
      </c>
      <c r="AF42" s="40">
        <v>1</v>
      </c>
      <c r="AG42" s="39">
        <v>1</v>
      </c>
      <c r="AH42" s="40">
        <v>1</v>
      </c>
      <c r="AI42" s="39">
        <v>1</v>
      </c>
      <c r="AJ42" s="40">
        <v>1</v>
      </c>
      <c r="AK42" s="39">
        <v>1</v>
      </c>
      <c r="AL42" s="40">
        <v>1</v>
      </c>
      <c r="AM42" s="39">
        <v>1</v>
      </c>
      <c r="AN42" s="40">
        <v>1</v>
      </c>
      <c r="AO42" s="39">
        <v>1</v>
      </c>
      <c r="AP42" s="40">
        <v>1</v>
      </c>
      <c r="AQ42" s="39">
        <v>1</v>
      </c>
      <c r="AR42" s="40">
        <v>1</v>
      </c>
      <c r="AS42" s="39">
        <v>1</v>
      </c>
      <c r="AT42" s="40">
        <v>1</v>
      </c>
      <c r="AU42" s="39">
        <v>1</v>
      </c>
      <c r="AV42" s="40">
        <v>1</v>
      </c>
      <c r="AW42" s="39">
        <v>1</v>
      </c>
      <c r="AX42" s="40">
        <v>1</v>
      </c>
      <c r="AY42" s="39">
        <v>1</v>
      </c>
      <c r="AZ42" s="40">
        <v>1</v>
      </c>
      <c r="BA42" s="39">
        <v>1</v>
      </c>
      <c r="BB42" s="40">
        <v>1</v>
      </c>
      <c r="BC42" s="39">
        <v>1</v>
      </c>
      <c r="BD42" s="40">
        <v>1</v>
      </c>
      <c r="BE42" s="39">
        <v>1</v>
      </c>
      <c r="BF42" s="40">
        <v>1</v>
      </c>
      <c r="BG42" s="39">
        <v>1</v>
      </c>
      <c r="BH42" s="40">
        <v>1</v>
      </c>
      <c r="BI42" s="39">
        <v>1</v>
      </c>
      <c r="BJ42" s="40">
        <v>1</v>
      </c>
      <c r="BK42" s="39">
        <v>1</v>
      </c>
      <c r="BL42" s="40">
        <v>1</v>
      </c>
      <c r="BM42" s="39">
        <v>1</v>
      </c>
      <c r="BN42" s="40">
        <v>1</v>
      </c>
      <c r="BO42" s="39">
        <v>1</v>
      </c>
      <c r="BP42" s="40">
        <v>1</v>
      </c>
      <c r="BQ42" s="39">
        <v>1</v>
      </c>
      <c r="BR42" s="40">
        <v>1</v>
      </c>
    </row>
    <row r="43" spans="1:70" x14ac:dyDescent="0.35">
      <c r="A43" t="s">
        <v>1184</v>
      </c>
      <c r="B43" s="19" t="s">
        <v>753</v>
      </c>
      <c r="C43" s="5" t="s">
        <v>76</v>
      </c>
      <c r="D43" s="6" t="s">
        <v>754</v>
      </c>
      <c r="E43" s="7" t="s">
        <v>755</v>
      </c>
      <c r="F43" s="8" t="s">
        <v>81</v>
      </c>
      <c r="G43" s="8" t="s">
        <v>81</v>
      </c>
      <c r="H43" s="3" t="s">
        <v>653</v>
      </c>
      <c r="I43" s="111">
        <v>300.35040881027862</v>
      </c>
      <c r="J43" s="50">
        <v>3.3368189311337349E-3</v>
      </c>
      <c r="K43" s="20"/>
      <c r="L43" s="20"/>
      <c r="M43" s="20"/>
      <c r="N43" s="20"/>
      <c r="O43" s="20"/>
      <c r="P43" s="20"/>
      <c r="Q43" s="39">
        <v>1</v>
      </c>
      <c r="R43" s="40">
        <v>1</v>
      </c>
      <c r="S43" s="39">
        <v>1</v>
      </c>
      <c r="T43" s="40">
        <v>1</v>
      </c>
      <c r="U43" s="39">
        <v>1</v>
      </c>
      <c r="V43" s="40">
        <v>1</v>
      </c>
      <c r="W43" s="39">
        <v>1</v>
      </c>
      <c r="X43" s="40">
        <v>1</v>
      </c>
      <c r="Y43" s="39">
        <v>1</v>
      </c>
      <c r="Z43" s="40">
        <v>1</v>
      </c>
      <c r="AA43" s="39">
        <v>1</v>
      </c>
      <c r="AB43" s="40">
        <v>1</v>
      </c>
      <c r="AC43" s="39">
        <v>1</v>
      </c>
      <c r="AD43" s="40">
        <v>1</v>
      </c>
      <c r="AE43" s="39">
        <v>1</v>
      </c>
      <c r="AF43" s="40">
        <v>1</v>
      </c>
      <c r="AG43" s="39">
        <v>1</v>
      </c>
      <c r="AH43" s="40">
        <v>1</v>
      </c>
      <c r="AI43" s="39">
        <v>1</v>
      </c>
      <c r="AJ43" s="40">
        <v>1</v>
      </c>
      <c r="AK43" s="39">
        <v>1</v>
      </c>
      <c r="AL43" s="40">
        <v>1</v>
      </c>
      <c r="AM43" s="39">
        <v>1</v>
      </c>
      <c r="AN43" s="40">
        <v>1</v>
      </c>
      <c r="AO43" s="39">
        <v>1</v>
      </c>
      <c r="AP43" s="40">
        <v>1</v>
      </c>
      <c r="AQ43" s="39">
        <v>1</v>
      </c>
      <c r="AR43" s="40">
        <v>1</v>
      </c>
      <c r="AS43" s="39">
        <v>1</v>
      </c>
      <c r="AT43" s="40">
        <v>1</v>
      </c>
      <c r="AU43" s="39">
        <v>1</v>
      </c>
      <c r="AV43" s="40">
        <v>1</v>
      </c>
      <c r="AW43" s="39">
        <v>1</v>
      </c>
      <c r="AX43" s="40">
        <v>1</v>
      </c>
      <c r="AY43" s="39">
        <v>1</v>
      </c>
      <c r="AZ43" s="40">
        <v>1</v>
      </c>
      <c r="BA43" s="39">
        <v>1</v>
      </c>
      <c r="BB43" s="40">
        <v>1</v>
      </c>
      <c r="BC43" s="39">
        <v>1</v>
      </c>
      <c r="BD43" s="40">
        <v>1</v>
      </c>
      <c r="BE43" s="39">
        <v>1</v>
      </c>
      <c r="BF43" s="40">
        <v>1</v>
      </c>
      <c r="BG43" s="39">
        <v>1</v>
      </c>
      <c r="BH43" s="40">
        <v>1</v>
      </c>
      <c r="BI43" s="39">
        <v>1</v>
      </c>
      <c r="BJ43" s="40">
        <v>1</v>
      </c>
      <c r="BK43" s="39">
        <v>1</v>
      </c>
      <c r="BL43" s="40">
        <v>1</v>
      </c>
      <c r="BM43" s="39">
        <v>1</v>
      </c>
      <c r="BN43" s="40">
        <v>1</v>
      </c>
      <c r="BO43" s="39">
        <v>1</v>
      </c>
      <c r="BP43" s="40">
        <v>1</v>
      </c>
      <c r="BQ43" s="39">
        <v>1</v>
      </c>
      <c r="BR43" s="40">
        <v>1</v>
      </c>
    </row>
    <row r="44" spans="1:70" x14ac:dyDescent="0.35">
      <c r="A44" t="s">
        <v>1185</v>
      </c>
      <c r="B44" s="19" t="s">
        <v>756</v>
      </c>
      <c r="C44" s="5" t="s">
        <v>76</v>
      </c>
      <c r="D44" s="6" t="s">
        <v>757</v>
      </c>
      <c r="E44" s="7" t="s">
        <v>758</v>
      </c>
      <c r="F44" s="8" t="s">
        <v>96</v>
      </c>
      <c r="G44" s="8" t="s">
        <v>96</v>
      </c>
      <c r="H44" s="3" t="s">
        <v>653</v>
      </c>
      <c r="I44" s="111">
        <v>696.81294843984654</v>
      </c>
      <c r="J44" s="50">
        <v>7.7414199202302664E-3</v>
      </c>
      <c r="K44" s="20"/>
      <c r="L44" s="20"/>
      <c r="M44" s="20"/>
      <c r="N44" s="20"/>
      <c r="O44" s="20"/>
      <c r="P44" s="20"/>
      <c r="Q44" s="39">
        <v>1</v>
      </c>
      <c r="R44" s="40">
        <v>1</v>
      </c>
      <c r="S44" s="39">
        <v>1</v>
      </c>
      <c r="T44" s="40">
        <v>1</v>
      </c>
      <c r="U44" s="39">
        <v>1</v>
      </c>
      <c r="V44" s="40">
        <v>1</v>
      </c>
      <c r="W44" s="39">
        <v>1</v>
      </c>
      <c r="X44" s="40">
        <v>1</v>
      </c>
      <c r="Y44" s="39">
        <v>1</v>
      </c>
      <c r="Z44" s="40">
        <v>1</v>
      </c>
      <c r="AA44" s="39">
        <v>1</v>
      </c>
      <c r="AB44" s="40">
        <v>1</v>
      </c>
      <c r="AC44" s="39">
        <v>1</v>
      </c>
      <c r="AD44" s="40">
        <v>1</v>
      </c>
      <c r="AE44" s="39">
        <v>1</v>
      </c>
      <c r="AF44" s="40">
        <v>1</v>
      </c>
      <c r="AG44" s="39">
        <v>1</v>
      </c>
      <c r="AH44" s="40">
        <v>1</v>
      </c>
      <c r="AI44" s="39">
        <v>1</v>
      </c>
      <c r="AJ44" s="40">
        <v>1</v>
      </c>
      <c r="AK44" s="39">
        <v>1</v>
      </c>
      <c r="AL44" s="40">
        <v>1</v>
      </c>
      <c r="AM44" s="39">
        <v>1</v>
      </c>
      <c r="AN44" s="40">
        <v>1</v>
      </c>
      <c r="AO44" s="39">
        <v>1</v>
      </c>
      <c r="AP44" s="40">
        <v>1</v>
      </c>
      <c r="AQ44" s="39">
        <v>1</v>
      </c>
      <c r="AR44" s="40">
        <v>1</v>
      </c>
      <c r="AS44" s="39">
        <v>1</v>
      </c>
      <c r="AT44" s="40">
        <v>1</v>
      </c>
      <c r="AU44" s="39">
        <v>1</v>
      </c>
      <c r="AV44" s="40">
        <v>1</v>
      </c>
      <c r="AW44" s="39">
        <v>1</v>
      </c>
      <c r="AX44" s="40">
        <v>1</v>
      </c>
      <c r="AY44" s="39">
        <v>1</v>
      </c>
      <c r="AZ44" s="40">
        <v>1</v>
      </c>
      <c r="BA44" s="39">
        <v>1</v>
      </c>
      <c r="BB44" s="40">
        <v>1</v>
      </c>
      <c r="BC44" s="39">
        <v>1</v>
      </c>
      <c r="BD44" s="40">
        <v>1</v>
      </c>
      <c r="BE44" s="39">
        <v>1</v>
      </c>
      <c r="BF44" s="40">
        <v>1</v>
      </c>
      <c r="BG44" s="39">
        <v>1</v>
      </c>
      <c r="BH44" s="40">
        <v>1</v>
      </c>
      <c r="BI44" s="39">
        <v>1</v>
      </c>
      <c r="BJ44" s="40">
        <v>1</v>
      </c>
      <c r="BK44" s="39">
        <v>1</v>
      </c>
      <c r="BL44" s="40">
        <v>1</v>
      </c>
      <c r="BM44" s="39">
        <v>1</v>
      </c>
      <c r="BN44" s="40">
        <v>1</v>
      </c>
      <c r="BO44" s="39">
        <v>1</v>
      </c>
      <c r="BP44" s="40">
        <v>1</v>
      </c>
      <c r="BQ44" s="39">
        <v>1</v>
      </c>
      <c r="BR44" s="40">
        <v>1</v>
      </c>
    </row>
    <row r="45" spans="1:70" x14ac:dyDescent="0.35">
      <c r="A45" t="s">
        <v>1186</v>
      </c>
      <c r="B45" s="19" t="s">
        <v>759</v>
      </c>
      <c r="C45" s="5" t="s">
        <v>76</v>
      </c>
      <c r="D45" s="6" t="s">
        <v>760</v>
      </c>
      <c r="E45" s="7" t="s">
        <v>761</v>
      </c>
      <c r="F45" s="8" t="s">
        <v>81</v>
      </c>
      <c r="G45" s="8" t="s">
        <v>81</v>
      </c>
      <c r="H45" s="3" t="s">
        <v>653</v>
      </c>
      <c r="I45" s="111">
        <v>79.092274320040048</v>
      </c>
      <c r="J45" s="50">
        <v>8.7869565186521705E-4</v>
      </c>
      <c r="K45" s="20"/>
      <c r="L45" s="20"/>
      <c r="M45" s="20"/>
      <c r="N45" s="20"/>
      <c r="O45" s="20"/>
      <c r="P45" s="20"/>
      <c r="Q45" s="39">
        <v>1</v>
      </c>
      <c r="R45" s="40">
        <v>1</v>
      </c>
      <c r="S45" s="39">
        <v>1</v>
      </c>
      <c r="T45" s="40">
        <v>1</v>
      </c>
      <c r="U45" s="39">
        <v>1</v>
      </c>
      <c r="V45" s="40">
        <v>1</v>
      </c>
      <c r="W45" s="39">
        <v>1</v>
      </c>
      <c r="X45" s="40">
        <v>1</v>
      </c>
      <c r="Y45" s="39">
        <v>1</v>
      </c>
      <c r="Z45" s="40">
        <v>1</v>
      </c>
      <c r="AA45" s="39">
        <v>1</v>
      </c>
      <c r="AB45" s="40">
        <v>1</v>
      </c>
      <c r="AC45" s="39">
        <v>1</v>
      </c>
      <c r="AD45" s="40">
        <v>1</v>
      </c>
      <c r="AE45" s="39">
        <v>1</v>
      </c>
      <c r="AF45" s="40">
        <v>1</v>
      </c>
      <c r="AG45" s="39">
        <v>1</v>
      </c>
      <c r="AH45" s="40">
        <v>1</v>
      </c>
      <c r="AI45" s="39">
        <v>1</v>
      </c>
      <c r="AJ45" s="40">
        <v>1</v>
      </c>
      <c r="AK45" s="39">
        <v>1</v>
      </c>
      <c r="AL45" s="40">
        <v>1</v>
      </c>
      <c r="AM45" s="39">
        <v>1</v>
      </c>
      <c r="AN45" s="40">
        <v>1</v>
      </c>
      <c r="AO45" s="39">
        <v>1</v>
      </c>
      <c r="AP45" s="40">
        <v>1</v>
      </c>
      <c r="AQ45" s="39">
        <v>1</v>
      </c>
      <c r="AR45" s="40">
        <v>1</v>
      </c>
      <c r="AS45" s="39">
        <v>1</v>
      </c>
      <c r="AT45" s="40">
        <v>1</v>
      </c>
      <c r="AU45" s="39">
        <v>1</v>
      </c>
      <c r="AV45" s="40">
        <v>1</v>
      </c>
      <c r="AW45" s="39">
        <v>1</v>
      </c>
      <c r="AX45" s="40">
        <v>1</v>
      </c>
      <c r="AY45" s="39">
        <v>1</v>
      </c>
      <c r="AZ45" s="40">
        <v>1</v>
      </c>
      <c r="BA45" s="39">
        <v>1</v>
      </c>
      <c r="BB45" s="40">
        <v>1</v>
      </c>
      <c r="BC45" s="39">
        <v>1</v>
      </c>
      <c r="BD45" s="40">
        <v>1</v>
      </c>
      <c r="BE45" s="39">
        <v>1</v>
      </c>
      <c r="BF45" s="40">
        <v>1</v>
      </c>
      <c r="BG45" s="39">
        <v>1</v>
      </c>
      <c r="BH45" s="40">
        <v>1</v>
      </c>
      <c r="BI45" s="39">
        <v>1</v>
      </c>
      <c r="BJ45" s="40">
        <v>1</v>
      </c>
      <c r="BK45" s="39">
        <v>1</v>
      </c>
      <c r="BL45" s="40">
        <v>1</v>
      </c>
      <c r="BM45" s="39">
        <v>1</v>
      </c>
      <c r="BN45" s="40">
        <v>1</v>
      </c>
      <c r="BO45" s="39">
        <v>1</v>
      </c>
      <c r="BP45" s="40">
        <v>1</v>
      </c>
      <c r="BQ45" s="39">
        <v>1</v>
      </c>
      <c r="BR45" s="40">
        <v>1</v>
      </c>
    </row>
    <row r="46" spans="1:70" x14ac:dyDescent="0.35">
      <c r="A46" t="s">
        <v>1187</v>
      </c>
      <c r="B46" s="19" t="s">
        <v>762</v>
      </c>
      <c r="C46" s="5" t="s">
        <v>76</v>
      </c>
      <c r="D46" s="6" t="s">
        <v>763</v>
      </c>
      <c r="E46" s="7" t="s">
        <v>764</v>
      </c>
      <c r="F46" s="8" t="s">
        <v>96</v>
      </c>
      <c r="G46" s="8" t="s">
        <v>96</v>
      </c>
      <c r="H46" s="3" t="s">
        <v>653</v>
      </c>
      <c r="I46" s="111">
        <v>353.41231436676122</v>
      </c>
      <c r="J46" s="50">
        <v>3.9263236089673624E-3</v>
      </c>
      <c r="K46" s="20"/>
      <c r="L46" s="20"/>
      <c r="M46" s="20"/>
      <c r="N46" s="20"/>
      <c r="O46" s="20"/>
      <c r="P46" s="20"/>
      <c r="Q46" s="39">
        <v>1</v>
      </c>
      <c r="R46" s="40">
        <v>1</v>
      </c>
      <c r="S46" s="39">
        <v>1</v>
      </c>
      <c r="T46" s="40">
        <v>1</v>
      </c>
      <c r="U46" s="39">
        <v>1</v>
      </c>
      <c r="V46" s="40">
        <v>1</v>
      </c>
      <c r="W46" s="39">
        <v>1</v>
      </c>
      <c r="X46" s="40">
        <v>1</v>
      </c>
      <c r="Y46" s="39">
        <v>1</v>
      </c>
      <c r="Z46" s="40">
        <v>1</v>
      </c>
      <c r="AA46" s="39">
        <v>1</v>
      </c>
      <c r="AB46" s="40">
        <v>1</v>
      </c>
      <c r="AC46" s="39">
        <v>1</v>
      </c>
      <c r="AD46" s="40">
        <v>1</v>
      </c>
      <c r="AE46" s="39">
        <v>1</v>
      </c>
      <c r="AF46" s="40">
        <v>1</v>
      </c>
      <c r="AG46" s="39">
        <v>1</v>
      </c>
      <c r="AH46" s="40">
        <v>1</v>
      </c>
      <c r="AI46" s="39">
        <v>1</v>
      </c>
      <c r="AJ46" s="40">
        <v>1</v>
      </c>
      <c r="AK46" s="39">
        <v>1</v>
      </c>
      <c r="AL46" s="40">
        <v>1</v>
      </c>
      <c r="AM46" s="39">
        <v>1</v>
      </c>
      <c r="AN46" s="40">
        <v>1</v>
      </c>
      <c r="AO46" s="39">
        <v>1</v>
      </c>
      <c r="AP46" s="40">
        <v>1</v>
      </c>
      <c r="AQ46" s="39">
        <v>1</v>
      </c>
      <c r="AR46" s="40">
        <v>1</v>
      </c>
      <c r="AS46" s="39">
        <v>1</v>
      </c>
      <c r="AT46" s="40">
        <v>1</v>
      </c>
      <c r="AU46" s="39">
        <v>1</v>
      </c>
      <c r="AV46" s="40">
        <v>1</v>
      </c>
      <c r="AW46" s="39">
        <v>1</v>
      </c>
      <c r="AX46" s="40">
        <v>1</v>
      </c>
      <c r="AY46" s="39">
        <v>1</v>
      </c>
      <c r="AZ46" s="40">
        <v>1</v>
      </c>
      <c r="BA46" s="39">
        <v>1</v>
      </c>
      <c r="BB46" s="40">
        <v>1</v>
      </c>
      <c r="BC46" s="39">
        <v>1</v>
      </c>
      <c r="BD46" s="40">
        <v>1</v>
      </c>
      <c r="BE46" s="39">
        <v>1</v>
      </c>
      <c r="BF46" s="40">
        <v>1</v>
      </c>
      <c r="BG46" s="39">
        <v>1</v>
      </c>
      <c r="BH46" s="40">
        <v>1</v>
      </c>
      <c r="BI46" s="39">
        <v>1</v>
      </c>
      <c r="BJ46" s="40">
        <v>1</v>
      </c>
      <c r="BK46" s="39">
        <v>1</v>
      </c>
      <c r="BL46" s="40">
        <v>1</v>
      </c>
      <c r="BM46" s="39">
        <v>1</v>
      </c>
      <c r="BN46" s="40">
        <v>1</v>
      </c>
      <c r="BO46" s="39">
        <v>1</v>
      </c>
      <c r="BP46" s="40">
        <v>1</v>
      </c>
      <c r="BQ46" s="39">
        <v>1</v>
      </c>
      <c r="BR46" s="40">
        <v>1</v>
      </c>
    </row>
    <row r="47" spans="1:70" x14ac:dyDescent="0.35">
      <c r="A47" t="s">
        <v>1188</v>
      </c>
      <c r="B47" s="19" t="s">
        <v>765</v>
      </c>
      <c r="C47" s="5" t="s">
        <v>76</v>
      </c>
      <c r="D47" s="6" t="s">
        <v>766</v>
      </c>
      <c r="E47" s="7" t="s">
        <v>767</v>
      </c>
      <c r="F47" s="8" t="s">
        <v>96</v>
      </c>
      <c r="G47" s="8" t="s">
        <v>96</v>
      </c>
      <c r="H47" s="3" t="s">
        <v>653</v>
      </c>
      <c r="I47" s="111">
        <v>151.17637243450693</v>
      </c>
      <c r="J47" s="50">
        <v>1.6795321953373135E-3</v>
      </c>
      <c r="K47" s="20"/>
      <c r="L47" s="20"/>
      <c r="M47" s="20"/>
      <c r="N47" s="20"/>
      <c r="O47" s="20"/>
      <c r="P47" s="20"/>
      <c r="Q47" s="39">
        <v>1</v>
      </c>
      <c r="R47" s="40">
        <v>1</v>
      </c>
      <c r="S47" s="39">
        <v>1</v>
      </c>
      <c r="T47" s="40">
        <v>1</v>
      </c>
      <c r="U47" s="39">
        <v>1</v>
      </c>
      <c r="V47" s="40">
        <v>1</v>
      </c>
      <c r="W47" s="39">
        <v>1</v>
      </c>
      <c r="X47" s="40">
        <v>1</v>
      </c>
      <c r="Y47" s="39">
        <v>1</v>
      </c>
      <c r="Z47" s="40">
        <v>1</v>
      </c>
      <c r="AA47" s="39">
        <v>1</v>
      </c>
      <c r="AB47" s="40">
        <v>1</v>
      </c>
      <c r="AC47" s="39">
        <v>1</v>
      </c>
      <c r="AD47" s="40">
        <v>1</v>
      </c>
      <c r="AE47" s="39">
        <v>1</v>
      </c>
      <c r="AF47" s="40">
        <v>1</v>
      </c>
      <c r="AG47" s="39">
        <v>1</v>
      </c>
      <c r="AH47" s="40">
        <v>1</v>
      </c>
      <c r="AI47" s="39">
        <v>1</v>
      </c>
      <c r="AJ47" s="40">
        <v>1</v>
      </c>
      <c r="AK47" s="39">
        <v>1</v>
      </c>
      <c r="AL47" s="40">
        <v>1</v>
      </c>
      <c r="AM47" s="39">
        <v>1</v>
      </c>
      <c r="AN47" s="40">
        <v>1</v>
      </c>
      <c r="AO47" s="39">
        <v>1</v>
      </c>
      <c r="AP47" s="40">
        <v>1</v>
      </c>
      <c r="AQ47" s="39">
        <v>1</v>
      </c>
      <c r="AR47" s="40">
        <v>1</v>
      </c>
      <c r="AS47" s="39">
        <v>1</v>
      </c>
      <c r="AT47" s="40">
        <v>1</v>
      </c>
      <c r="AU47" s="39">
        <v>1</v>
      </c>
      <c r="AV47" s="40">
        <v>1</v>
      </c>
      <c r="AW47" s="39">
        <v>1</v>
      </c>
      <c r="AX47" s="40">
        <v>1</v>
      </c>
      <c r="AY47" s="39">
        <v>1</v>
      </c>
      <c r="AZ47" s="40">
        <v>1</v>
      </c>
      <c r="BA47" s="39">
        <v>1</v>
      </c>
      <c r="BB47" s="40">
        <v>1</v>
      </c>
      <c r="BC47" s="39">
        <v>1</v>
      </c>
      <c r="BD47" s="40">
        <v>1</v>
      </c>
      <c r="BE47" s="39">
        <v>1</v>
      </c>
      <c r="BF47" s="40">
        <v>1</v>
      </c>
      <c r="BG47" s="39">
        <v>1</v>
      </c>
      <c r="BH47" s="40">
        <v>1</v>
      </c>
      <c r="BI47" s="39">
        <v>1</v>
      </c>
      <c r="BJ47" s="40">
        <v>1</v>
      </c>
      <c r="BK47" s="39">
        <v>1</v>
      </c>
      <c r="BL47" s="40">
        <v>1</v>
      </c>
      <c r="BM47" s="39">
        <v>1</v>
      </c>
      <c r="BN47" s="40">
        <v>1</v>
      </c>
      <c r="BO47" s="39">
        <v>1</v>
      </c>
      <c r="BP47" s="40">
        <v>1</v>
      </c>
      <c r="BQ47" s="39">
        <v>1</v>
      </c>
      <c r="BR47" s="40">
        <v>1</v>
      </c>
    </row>
    <row r="48" spans="1:70" x14ac:dyDescent="0.35">
      <c r="A48" t="s">
        <v>1189</v>
      </c>
      <c r="B48" s="19" t="s">
        <v>768</v>
      </c>
      <c r="C48" s="5" t="s">
        <v>76</v>
      </c>
      <c r="D48" s="6" t="s">
        <v>769</v>
      </c>
      <c r="E48" s="7" t="s">
        <v>770</v>
      </c>
      <c r="F48" s="8" t="s">
        <v>81</v>
      </c>
      <c r="G48" s="8" t="s">
        <v>81</v>
      </c>
      <c r="H48" s="3" t="s">
        <v>653</v>
      </c>
      <c r="I48" s="111">
        <v>105.12264308359754</v>
      </c>
      <c r="J48" s="50">
        <v>1.1678866258968074E-3</v>
      </c>
      <c r="K48" s="20"/>
      <c r="L48" s="20"/>
      <c r="M48" s="20"/>
      <c r="N48" s="20"/>
      <c r="O48" s="20"/>
      <c r="P48" s="20"/>
      <c r="Q48" s="39">
        <v>1</v>
      </c>
      <c r="R48" s="40">
        <v>1</v>
      </c>
      <c r="S48" s="39">
        <v>1</v>
      </c>
      <c r="T48" s="40">
        <v>1</v>
      </c>
      <c r="U48" s="39">
        <v>1</v>
      </c>
      <c r="V48" s="40">
        <v>1</v>
      </c>
      <c r="W48" s="39">
        <v>1</v>
      </c>
      <c r="X48" s="40">
        <v>1</v>
      </c>
      <c r="Y48" s="39">
        <v>1</v>
      </c>
      <c r="Z48" s="40">
        <v>1</v>
      </c>
      <c r="AA48" s="39">
        <v>1</v>
      </c>
      <c r="AB48" s="40">
        <v>1</v>
      </c>
      <c r="AC48" s="39">
        <v>1</v>
      </c>
      <c r="AD48" s="40">
        <v>1</v>
      </c>
      <c r="AE48" s="39">
        <v>1</v>
      </c>
      <c r="AF48" s="40">
        <v>1</v>
      </c>
      <c r="AG48" s="39">
        <v>1</v>
      </c>
      <c r="AH48" s="40">
        <v>1</v>
      </c>
      <c r="AI48" s="39">
        <v>1</v>
      </c>
      <c r="AJ48" s="40">
        <v>1</v>
      </c>
      <c r="AK48" s="39">
        <v>1</v>
      </c>
      <c r="AL48" s="40">
        <v>1</v>
      </c>
      <c r="AM48" s="39">
        <v>1</v>
      </c>
      <c r="AN48" s="40">
        <v>1</v>
      </c>
      <c r="AO48" s="39">
        <v>1</v>
      </c>
      <c r="AP48" s="40">
        <v>1</v>
      </c>
      <c r="AQ48" s="39">
        <v>1</v>
      </c>
      <c r="AR48" s="40">
        <v>1</v>
      </c>
      <c r="AS48" s="39">
        <v>1</v>
      </c>
      <c r="AT48" s="40">
        <v>1</v>
      </c>
      <c r="AU48" s="39">
        <v>1</v>
      </c>
      <c r="AV48" s="40">
        <v>1</v>
      </c>
      <c r="AW48" s="39">
        <v>1</v>
      </c>
      <c r="AX48" s="40">
        <v>1</v>
      </c>
      <c r="AY48" s="39">
        <v>1</v>
      </c>
      <c r="AZ48" s="40">
        <v>1</v>
      </c>
      <c r="BA48" s="39">
        <v>1</v>
      </c>
      <c r="BB48" s="40">
        <v>1</v>
      </c>
      <c r="BC48" s="39">
        <v>1</v>
      </c>
      <c r="BD48" s="40">
        <v>1</v>
      </c>
      <c r="BE48" s="39">
        <v>1</v>
      </c>
      <c r="BF48" s="40">
        <v>1</v>
      </c>
      <c r="BG48" s="39">
        <v>1</v>
      </c>
      <c r="BH48" s="40">
        <v>1</v>
      </c>
      <c r="BI48" s="39">
        <v>1</v>
      </c>
      <c r="BJ48" s="40">
        <v>1</v>
      </c>
      <c r="BK48" s="39">
        <v>1</v>
      </c>
      <c r="BL48" s="40">
        <v>1</v>
      </c>
      <c r="BM48" s="39">
        <v>1</v>
      </c>
      <c r="BN48" s="40">
        <v>1</v>
      </c>
      <c r="BO48" s="39">
        <v>1</v>
      </c>
      <c r="BP48" s="40">
        <v>1</v>
      </c>
      <c r="BQ48" s="39">
        <v>1</v>
      </c>
      <c r="BR48" s="40">
        <v>1</v>
      </c>
    </row>
    <row r="49" spans="1:70" x14ac:dyDescent="0.35">
      <c r="A49" t="s">
        <v>1190</v>
      </c>
      <c r="B49" s="19" t="s">
        <v>771</v>
      </c>
      <c r="C49" s="5" t="s">
        <v>76</v>
      </c>
      <c r="D49" s="6" t="s">
        <v>772</v>
      </c>
      <c r="E49" s="7" t="s">
        <v>773</v>
      </c>
      <c r="F49" s="8" t="s">
        <v>81</v>
      </c>
      <c r="G49" s="8" t="s">
        <v>81</v>
      </c>
      <c r="H49" s="3" t="s">
        <v>653</v>
      </c>
      <c r="I49" s="111">
        <v>131.153011847155</v>
      </c>
      <c r="J49" s="50">
        <v>1.4570775999283977E-3</v>
      </c>
      <c r="K49" s="20"/>
      <c r="L49" s="20"/>
      <c r="M49" s="20"/>
      <c r="N49" s="20"/>
      <c r="O49" s="20"/>
      <c r="P49" s="20"/>
      <c r="Q49" s="39">
        <v>1</v>
      </c>
      <c r="R49" s="40">
        <v>1</v>
      </c>
      <c r="S49" s="39">
        <v>1</v>
      </c>
      <c r="T49" s="40">
        <v>1</v>
      </c>
      <c r="U49" s="39">
        <v>1</v>
      </c>
      <c r="V49" s="40">
        <v>1</v>
      </c>
      <c r="W49" s="39">
        <v>1</v>
      </c>
      <c r="X49" s="40">
        <v>1</v>
      </c>
      <c r="Y49" s="39">
        <v>1</v>
      </c>
      <c r="Z49" s="40">
        <v>1</v>
      </c>
      <c r="AA49" s="39">
        <v>1</v>
      </c>
      <c r="AB49" s="40">
        <v>1</v>
      </c>
      <c r="AC49" s="39">
        <v>1</v>
      </c>
      <c r="AD49" s="40">
        <v>1</v>
      </c>
      <c r="AE49" s="39">
        <v>1</v>
      </c>
      <c r="AF49" s="40">
        <v>1</v>
      </c>
      <c r="AG49" s="39">
        <v>1</v>
      </c>
      <c r="AH49" s="40">
        <v>1</v>
      </c>
      <c r="AI49" s="39">
        <v>1</v>
      </c>
      <c r="AJ49" s="40">
        <v>1</v>
      </c>
      <c r="AK49" s="39">
        <v>1</v>
      </c>
      <c r="AL49" s="40">
        <v>1</v>
      </c>
      <c r="AM49" s="39">
        <v>1</v>
      </c>
      <c r="AN49" s="40">
        <v>1</v>
      </c>
      <c r="AO49" s="39">
        <v>1</v>
      </c>
      <c r="AP49" s="40">
        <v>1</v>
      </c>
      <c r="AQ49" s="39">
        <v>1</v>
      </c>
      <c r="AR49" s="40">
        <v>1</v>
      </c>
      <c r="AS49" s="39">
        <v>1</v>
      </c>
      <c r="AT49" s="40">
        <v>1</v>
      </c>
      <c r="AU49" s="39">
        <v>1</v>
      </c>
      <c r="AV49" s="40">
        <v>1</v>
      </c>
      <c r="AW49" s="39">
        <v>1</v>
      </c>
      <c r="AX49" s="40">
        <v>1</v>
      </c>
      <c r="AY49" s="39">
        <v>1</v>
      </c>
      <c r="AZ49" s="40">
        <v>1</v>
      </c>
      <c r="BA49" s="39">
        <v>1</v>
      </c>
      <c r="BB49" s="40">
        <v>1</v>
      </c>
      <c r="BC49" s="39">
        <v>1</v>
      </c>
      <c r="BD49" s="40">
        <v>1</v>
      </c>
      <c r="BE49" s="39">
        <v>1</v>
      </c>
      <c r="BF49" s="40">
        <v>1</v>
      </c>
      <c r="BG49" s="39">
        <v>1</v>
      </c>
      <c r="BH49" s="40">
        <v>1</v>
      </c>
      <c r="BI49" s="39">
        <v>1</v>
      </c>
      <c r="BJ49" s="40">
        <v>1</v>
      </c>
      <c r="BK49" s="39">
        <v>1</v>
      </c>
      <c r="BL49" s="40">
        <v>1</v>
      </c>
      <c r="BM49" s="39">
        <v>1</v>
      </c>
      <c r="BN49" s="40">
        <v>1</v>
      </c>
      <c r="BO49" s="39">
        <v>1</v>
      </c>
      <c r="BP49" s="40">
        <v>1</v>
      </c>
      <c r="BQ49" s="39">
        <v>1</v>
      </c>
      <c r="BR49" s="40">
        <v>1</v>
      </c>
    </row>
    <row r="50" spans="1:70" x14ac:dyDescent="0.35">
      <c r="A50" t="s">
        <v>1191</v>
      </c>
      <c r="B50" s="19" t="s">
        <v>774</v>
      </c>
      <c r="C50" s="5" t="s">
        <v>76</v>
      </c>
      <c r="D50" s="6" t="s">
        <v>90</v>
      </c>
      <c r="E50" s="7" t="s">
        <v>91</v>
      </c>
      <c r="F50" s="8" t="s">
        <v>75</v>
      </c>
      <c r="G50" s="8" t="s">
        <v>75</v>
      </c>
      <c r="H50" s="3" t="s">
        <v>653</v>
      </c>
      <c r="I50" s="111">
        <v>2843.3172034039712</v>
      </c>
      <c r="J50" s="50">
        <v>3.1588552548066029E-2</v>
      </c>
      <c r="K50" s="20"/>
      <c r="L50" s="20"/>
      <c r="M50" s="20"/>
      <c r="N50" s="20"/>
      <c r="O50" s="20"/>
      <c r="P50" s="20"/>
      <c r="Q50" s="39">
        <v>4</v>
      </c>
      <c r="R50" s="40">
        <v>5</v>
      </c>
      <c r="S50" s="39">
        <v>1</v>
      </c>
      <c r="T50" s="40">
        <v>1</v>
      </c>
      <c r="U50" s="39">
        <v>1</v>
      </c>
      <c r="V50" s="40">
        <v>1</v>
      </c>
      <c r="W50" s="39">
        <v>1</v>
      </c>
      <c r="X50" s="40">
        <v>1</v>
      </c>
      <c r="Y50" s="39">
        <v>1</v>
      </c>
      <c r="Z50" s="40">
        <v>1</v>
      </c>
      <c r="AA50" s="39">
        <v>1</v>
      </c>
      <c r="AB50" s="40">
        <v>1</v>
      </c>
      <c r="AC50" s="39">
        <v>1</v>
      </c>
      <c r="AD50" s="40">
        <v>1</v>
      </c>
      <c r="AE50" s="39">
        <v>1</v>
      </c>
      <c r="AF50" s="40">
        <v>1</v>
      </c>
      <c r="AG50" s="39">
        <v>1</v>
      </c>
      <c r="AH50" s="40">
        <v>1</v>
      </c>
      <c r="AI50" s="39">
        <v>1</v>
      </c>
      <c r="AJ50" s="40">
        <v>1</v>
      </c>
      <c r="AK50" s="39">
        <v>1</v>
      </c>
      <c r="AL50" s="40">
        <v>1</v>
      </c>
      <c r="AM50" s="39">
        <v>1</v>
      </c>
      <c r="AN50" s="40">
        <v>1</v>
      </c>
      <c r="AO50" s="39">
        <v>1</v>
      </c>
      <c r="AP50" s="40">
        <v>1</v>
      </c>
      <c r="AQ50" s="39">
        <v>1</v>
      </c>
      <c r="AR50" s="40">
        <v>1</v>
      </c>
      <c r="AS50" s="39">
        <v>1</v>
      </c>
      <c r="AT50" s="40">
        <v>1</v>
      </c>
      <c r="AU50" s="39">
        <v>1</v>
      </c>
      <c r="AV50" s="40">
        <v>1</v>
      </c>
      <c r="AW50" s="39">
        <v>1</v>
      </c>
      <c r="AX50" s="40">
        <v>1</v>
      </c>
      <c r="AY50" s="39">
        <v>1</v>
      </c>
      <c r="AZ50" s="40">
        <v>1</v>
      </c>
      <c r="BA50" s="39">
        <v>1</v>
      </c>
      <c r="BB50" s="40">
        <v>1</v>
      </c>
      <c r="BC50" s="39">
        <v>1</v>
      </c>
      <c r="BD50" s="40">
        <v>1</v>
      </c>
      <c r="BE50" s="39">
        <v>1</v>
      </c>
      <c r="BF50" s="40">
        <v>1</v>
      </c>
      <c r="BG50" s="39">
        <v>1</v>
      </c>
      <c r="BH50" s="40">
        <v>1</v>
      </c>
      <c r="BI50" s="39">
        <v>1</v>
      </c>
      <c r="BJ50" s="40">
        <v>1</v>
      </c>
      <c r="BK50" s="39">
        <v>1</v>
      </c>
      <c r="BL50" s="40">
        <v>1</v>
      </c>
      <c r="BM50" s="39">
        <v>1</v>
      </c>
      <c r="BN50" s="40">
        <v>1</v>
      </c>
      <c r="BO50" s="39">
        <v>1</v>
      </c>
      <c r="BP50" s="40">
        <v>1</v>
      </c>
      <c r="BQ50" s="39">
        <v>1</v>
      </c>
      <c r="BR50" s="40">
        <v>1</v>
      </c>
    </row>
    <row r="51" spans="1:70" x14ac:dyDescent="0.35">
      <c r="A51" t="s">
        <v>1192</v>
      </c>
      <c r="B51" s="19" t="s">
        <v>775</v>
      </c>
      <c r="C51" s="5" t="s">
        <v>76</v>
      </c>
      <c r="D51" s="6" t="s">
        <v>92</v>
      </c>
      <c r="E51" s="7" t="s">
        <v>93</v>
      </c>
      <c r="F51" s="8" t="s">
        <v>75</v>
      </c>
      <c r="G51" s="8" t="s">
        <v>75</v>
      </c>
      <c r="H51" s="3" t="s">
        <v>653</v>
      </c>
      <c r="I51" s="111">
        <v>1178.3747705656599</v>
      </c>
      <c r="J51" s="50">
        <v>1.3091452939814688E-2</v>
      </c>
      <c r="K51" s="20"/>
      <c r="L51" s="20"/>
      <c r="M51" s="20"/>
      <c r="N51" s="20"/>
      <c r="O51" s="20"/>
      <c r="P51" s="20"/>
      <c r="Q51" s="39">
        <v>2</v>
      </c>
      <c r="R51" s="40">
        <v>2</v>
      </c>
      <c r="S51" s="39">
        <v>1</v>
      </c>
      <c r="T51" s="40">
        <v>1</v>
      </c>
      <c r="U51" s="39">
        <v>1</v>
      </c>
      <c r="V51" s="40">
        <v>1</v>
      </c>
      <c r="W51" s="39">
        <v>1</v>
      </c>
      <c r="X51" s="40">
        <v>1</v>
      </c>
      <c r="Y51" s="39">
        <v>1</v>
      </c>
      <c r="Z51" s="40">
        <v>1</v>
      </c>
      <c r="AA51" s="39">
        <v>1</v>
      </c>
      <c r="AB51" s="40">
        <v>1</v>
      </c>
      <c r="AC51" s="39">
        <v>1</v>
      </c>
      <c r="AD51" s="40">
        <v>1</v>
      </c>
      <c r="AE51" s="39">
        <v>1</v>
      </c>
      <c r="AF51" s="40">
        <v>1</v>
      </c>
      <c r="AG51" s="39">
        <v>1</v>
      </c>
      <c r="AH51" s="40">
        <v>1</v>
      </c>
      <c r="AI51" s="39">
        <v>1</v>
      </c>
      <c r="AJ51" s="40">
        <v>1</v>
      </c>
      <c r="AK51" s="39">
        <v>1</v>
      </c>
      <c r="AL51" s="40">
        <v>1</v>
      </c>
      <c r="AM51" s="39">
        <v>1</v>
      </c>
      <c r="AN51" s="40">
        <v>1</v>
      </c>
      <c r="AO51" s="39">
        <v>1</v>
      </c>
      <c r="AP51" s="40">
        <v>1</v>
      </c>
      <c r="AQ51" s="39">
        <v>1</v>
      </c>
      <c r="AR51" s="40">
        <v>1</v>
      </c>
      <c r="AS51" s="39">
        <v>1</v>
      </c>
      <c r="AT51" s="40">
        <v>1</v>
      </c>
      <c r="AU51" s="39">
        <v>1</v>
      </c>
      <c r="AV51" s="40">
        <v>1</v>
      </c>
      <c r="AW51" s="39">
        <v>1</v>
      </c>
      <c r="AX51" s="40">
        <v>1</v>
      </c>
      <c r="AY51" s="39">
        <v>1</v>
      </c>
      <c r="AZ51" s="40">
        <v>1</v>
      </c>
      <c r="BA51" s="39">
        <v>1</v>
      </c>
      <c r="BB51" s="40">
        <v>1</v>
      </c>
      <c r="BC51" s="39">
        <v>1</v>
      </c>
      <c r="BD51" s="40">
        <v>1</v>
      </c>
      <c r="BE51" s="39">
        <v>1</v>
      </c>
      <c r="BF51" s="40">
        <v>1</v>
      </c>
      <c r="BG51" s="39">
        <v>1</v>
      </c>
      <c r="BH51" s="40">
        <v>1</v>
      </c>
      <c r="BI51" s="39">
        <v>1</v>
      </c>
      <c r="BJ51" s="40">
        <v>1</v>
      </c>
      <c r="BK51" s="39">
        <v>1</v>
      </c>
      <c r="BL51" s="40">
        <v>1</v>
      </c>
      <c r="BM51" s="39">
        <v>1</v>
      </c>
      <c r="BN51" s="40">
        <v>1</v>
      </c>
      <c r="BO51" s="39">
        <v>1</v>
      </c>
      <c r="BP51" s="40">
        <v>1</v>
      </c>
      <c r="BQ51" s="39">
        <v>1</v>
      </c>
      <c r="BR51" s="40">
        <v>1</v>
      </c>
    </row>
    <row r="52" spans="1:70" x14ac:dyDescent="0.35">
      <c r="A52" t="s">
        <v>1193</v>
      </c>
      <c r="B52" s="19" t="s">
        <v>776</v>
      </c>
      <c r="C52" s="5" t="s">
        <v>76</v>
      </c>
      <c r="D52" s="6" t="s">
        <v>777</v>
      </c>
      <c r="E52" s="7" t="s">
        <v>778</v>
      </c>
      <c r="F52" s="8" t="s">
        <v>75</v>
      </c>
      <c r="G52" s="8" t="s">
        <v>75</v>
      </c>
      <c r="H52" s="3" t="s">
        <v>653</v>
      </c>
      <c r="I52" s="111">
        <v>394.46020357083268</v>
      </c>
      <c r="J52" s="50">
        <v>4.3823555295556399E-3</v>
      </c>
      <c r="K52" s="20"/>
      <c r="L52" s="20"/>
      <c r="M52" s="20"/>
      <c r="N52" s="20"/>
      <c r="O52" s="20"/>
      <c r="P52" s="20"/>
      <c r="Q52" s="39">
        <v>1</v>
      </c>
      <c r="R52" s="40">
        <v>1</v>
      </c>
      <c r="S52" s="39">
        <v>1</v>
      </c>
      <c r="T52" s="40">
        <v>1</v>
      </c>
      <c r="U52" s="39">
        <v>1</v>
      </c>
      <c r="V52" s="40">
        <v>1</v>
      </c>
      <c r="W52" s="39">
        <v>1</v>
      </c>
      <c r="X52" s="40">
        <v>1</v>
      </c>
      <c r="Y52" s="39">
        <v>1</v>
      </c>
      <c r="Z52" s="40">
        <v>1</v>
      </c>
      <c r="AA52" s="39">
        <v>1</v>
      </c>
      <c r="AB52" s="40">
        <v>1</v>
      </c>
      <c r="AC52" s="39">
        <v>1</v>
      </c>
      <c r="AD52" s="40">
        <v>1</v>
      </c>
      <c r="AE52" s="39">
        <v>1</v>
      </c>
      <c r="AF52" s="40">
        <v>1</v>
      </c>
      <c r="AG52" s="39">
        <v>1</v>
      </c>
      <c r="AH52" s="40">
        <v>1</v>
      </c>
      <c r="AI52" s="39">
        <v>1</v>
      </c>
      <c r="AJ52" s="40">
        <v>1</v>
      </c>
      <c r="AK52" s="39">
        <v>1</v>
      </c>
      <c r="AL52" s="40">
        <v>1</v>
      </c>
      <c r="AM52" s="39">
        <v>1</v>
      </c>
      <c r="AN52" s="40">
        <v>1</v>
      </c>
      <c r="AO52" s="39">
        <v>1</v>
      </c>
      <c r="AP52" s="40">
        <v>1</v>
      </c>
      <c r="AQ52" s="39">
        <v>1</v>
      </c>
      <c r="AR52" s="40">
        <v>1</v>
      </c>
      <c r="AS52" s="39">
        <v>1</v>
      </c>
      <c r="AT52" s="40">
        <v>1</v>
      </c>
      <c r="AU52" s="39">
        <v>1</v>
      </c>
      <c r="AV52" s="40">
        <v>1</v>
      </c>
      <c r="AW52" s="39">
        <v>1</v>
      </c>
      <c r="AX52" s="40">
        <v>1</v>
      </c>
      <c r="AY52" s="39">
        <v>1</v>
      </c>
      <c r="AZ52" s="40">
        <v>1</v>
      </c>
      <c r="BA52" s="39">
        <v>1</v>
      </c>
      <c r="BB52" s="40">
        <v>1</v>
      </c>
      <c r="BC52" s="39">
        <v>1</v>
      </c>
      <c r="BD52" s="40">
        <v>1</v>
      </c>
      <c r="BE52" s="39">
        <v>1</v>
      </c>
      <c r="BF52" s="40">
        <v>1</v>
      </c>
      <c r="BG52" s="39">
        <v>1</v>
      </c>
      <c r="BH52" s="40">
        <v>1</v>
      </c>
      <c r="BI52" s="39">
        <v>1</v>
      </c>
      <c r="BJ52" s="40">
        <v>1</v>
      </c>
      <c r="BK52" s="39">
        <v>1</v>
      </c>
      <c r="BL52" s="40">
        <v>1</v>
      </c>
      <c r="BM52" s="39">
        <v>1</v>
      </c>
      <c r="BN52" s="40">
        <v>1</v>
      </c>
      <c r="BO52" s="39">
        <v>1</v>
      </c>
      <c r="BP52" s="40">
        <v>1</v>
      </c>
      <c r="BQ52" s="39">
        <v>1</v>
      </c>
      <c r="BR52" s="40">
        <v>1</v>
      </c>
    </row>
    <row r="53" spans="1:70" x14ac:dyDescent="0.35">
      <c r="A53" t="s">
        <v>1194</v>
      </c>
      <c r="B53" s="19" t="s">
        <v>779</v>
      </c>
      <c r="C53" s="5" t="s">
        <v>76</v>
      </c>
      <c r="D53" s="6" t="s">
        <v>94</v>
      </c>
      <c r="E53" s="7" t="s">
        <v>95</v>
      </c>
      <c r="F53" s="8" t="s">
        <v>96</v>
      </c>
      <c r="G53" s="8" t="s">
        <v>96</v>
      </c>
      <c r="H53" s="3" t="s">
        <v>653</v>
      </c>
      <c r="I53" s="111">
        <v>578.67512097447025</v>
      </c>
      <c r="J53" s="50">
        <v>6.4289378073176641E-3</v>
      </c>
      <c r="K53" s="20"/>
      <c r="L53" s="20"/>
      <c r="M53" s="20"/>
      <c r="N53" s="20"/>
      <c r="O53" s="20"/>
      <c r="P53" s="20"/>
      <c r="Q53" s="39">
        <v>1</v>
      </c>
      <c r="R53" s="40">
        <v>1</v>
      </c>
      <c r="S53" s="39">
        <v>1</v>
      </c>
      <c r="T53" s="40">
        <v>1</v>
      </c>
      <c r="U53" s="39">
        <v>1</v>
      </c>
      <c r="V53" s="40">
        <v>1</v>
      </c>
      <c r="W53" s="39">
        <v>1</v>
      </c>
      <c r="X53" s="40">
        <v>1</v>
      </c>
      <c r="Y53" s="39">
        <v>1</v>
      </c>
      <c r="Z53" s="40">
        <v>1</v>
      </c>
      <c r="AA53" s="39">
        <v>1</v>
      </c>
      <c r="AB53" s="40">
        <v>1</v>
      </c>
      <c r="AC53" s="39">
        <v>1</v>
      </c>
      <c r="AD53" s="40">
        <v>1</v>
      </c>
      <c r="AE53" s="39">
        <v>1</v>
      </c>
      <c r="AF53" s="40">
        <v>1</v>
      </c>
      <c r="AG53" s="39">
        <v>1</v>
      </c>
      <c r="AH53" s="40">
        <v>1</v>
      </c>
      <c r="AI53" s="39">
        <v>1</v>
      </c>
      <c r="AJ53" s="40">
        <v>1</v>
      </c>
      <c r="AK53" s="39">
        <v>1</v>
      </c>
      <c r="AL53" s="40">
        <v>1</v>
      </c>
      <c r="AM53" s="39">
        <v>1</v>
      </c>
      <c r="AN53" s="40">
        <v>1</v>
      </c>
      <c r="AO53" s="39">
        <v>1</v>
      </c>
      <c r="AP53" s="40">
        <v>1</v>
      </c>
      <c r="AQ53" s="39">
        <v>1</v>
      </c>
      <c r="AR53" s="40">
        <v>1</v>
      </c>
      <c r="AS53" s="39">
        <v>1</v>
      </c>
      <c r="AT53" s="40">
        <v>1</v>
      </c>
      <c r="AU53" s="39">
        <v>1</v>
      </c>
      <c r="AV53" s="40">
        <v>1</v>
      </c>
      <c r="AW53" s="39">
        <v>1</v>
      </c>
      <c r="AX53" s="40">
        <v>1</v>
      </c>
      <c r="AY53" s="39">
        <v>1</v>
      </c>
      <c r="AZ53" s="40">
        <v>1</v>
      </c>
      <c r="BA53" s="39">
        <v>1</v>
      </c>
      <c r="BB53" s="40">
        <v>1</v>
      </c>
      <c r="BC53" s="39">
        <v>1</v>
      </c>
      <c r="BD53" s="40">
        <v>1</v>
      </c>
      <c r="BE53" s="39">
        <v>1</v>
      </c>
      <c r="BF53" s="40">
        <v>1</v>
      </c>
      <c r="BG53" s="39">
        <v>1</v>
      </c>
      <c r="BH53" s="40">
        <v>1</v>
      </c>
      <c r="BI53" s="39">
        <v>1</v>
      </c>
      <c r="BJ53" s="40">
        <v>1</v>
      </c>
      <c r="BK53" s="39">
        <v>1</v>
      </c>
      <c r="BL53" s="40">
        <v>1</v>
      </c>
      <c r="BM53" s="39">
        <v>1</v>
      </c>
      <c r="BN53" s="40">
        <v>1</v>
      </c>
      <c r="BO53" s="39">
        <v>1</v>
      </c>
      <c r="BP53" s="40">
        <v>1</v>
      </c>
      <c r="BQ53" s="39">
        <v>1</v>
      </c>
      <c r="BR53" s="40">
        <v>1</v>
      </c>
    </row>
    <row r="54" spans="1:70" x14ac:dyDescent="0.35">
      <c r="A54" t="s">
        <v>1195</v>
      </c>
      <c r="B54" s="19" t="s">
        <v>780</v>
      </c>
      <c r="C54" s="5" t="s">
        <v>76</v>
      </c>
      <c r="D54" s="6" t="s">
        <v>781</v>
      </c>
      <c r="E54" s="7" t="s">
        <v>782</v>
      </c>
      <c r="F54" s="8" t="s">
        <v>96</v>
      </c>
      <c r="G54" s="8" t="s">
        <v>96</v>
      </c>
      <c r="H54" s="3" t="s">
        <v>653</v>
      </c>
      <c r="I54" s="111">
        <v>1108.2930085099283</v>
      </c>
      <c r="J54" s="50">
        <v>1.2312861855883485E-2</v>
      </c>
      <c r="K54" s="20"/>
      <c r="L54" s="20"/>
      <c r="M54" s="20"/>
      <c r="N54" s="20"/>
      <c r="O54" s="20"/>
      <c r="P54" s="20"/>
      <c r="Q54" s="39">
        <v>2</v>
      </c>
      <c r="R54" s="40">
        <v>1</v>
      </c>
      <c r="S54" s="39">
        <v>1</v>
      </c>
      <c r="T54" s="40">
        <v>1</v>
      </c>
      <c r="U54" s="39">
        <v>1</v>
      </c>
      <c r="V54" s="40">
        <v>1</v>
      </c>
      <c r="W54" s="39">
        <v>1</v>
      </c>
      <c r="X54" s="40">
        <v>1</v>
      </c>
      <c r="Y54" s="39">
        <v>1</v>
      </c>
      <c r="Z54" s="40">
        <v>1</v>
      </c>
      <c r="AA54" s="39">
        <v>1</v>
      </c>
      <c r="AB54" s="40">
        <v>1</v>
      </c>
      <c r="AC54" s="39">
        <v>1</v>
      </c>
      <c r="AD54" s="40">
        <v>1</v>
      </c>
      <c r="AE54" s="39">
        <v>1</v>
      </c>
      <c r="AF54" s="40">
        <v>1</v>
      </c>
      <c r="AG54" s="39">
        <v>1</v>
      </c>
      <c r="AH54" s="40">
        <v>1</v>
      </c>
      <c r="AI54" s="39">
        <v>1</v>
      </c>
      <c r="AJ54" s="40">
        <v>1</v>
      </c>
      <c r="AK54" s="39">
        <v>1</v>
      </c>
      <c r="AL54" s="40">
        <v>1</v>
      </c>
      <c r="AM54" s="39">
        <v>1</v>
      </c>
      <c r="AN54" s="40">
        <v>1</v>
      </c>
      <c r="AO54" s="39">
        <v>1</v>
      </c>
      <c r="AP54" s="40">
        <v>1</v>
      </c>
      <c r="AQ54" s="39">
        <v>1</v>
      </c>
      <c r="AR54" s="40">
        <v>1</v>
      </c>
      <c r="AS54" s="39">
        <v>1</v>
      </c>
      <c r="AT54" s="40">
        <v>1</v>
      </c>
      <c r="AU54" s="39">
        <v>1</v>
      </c>
      <c r="AV54" s="40">
        <v>1</v>
      </c>
      <c r="AW54" s="39">
        <v>1</v>
      </c>
      <c r="AX54" s="40">
        <v>1</v>
      </c>
      <c r="AY54" s="39">
        <v>1</v>
      </c>
      <c r="AZ54" s="40">
        <v>1</v>
      </c>
      <c r="BA54" s="39">
        <v>1</v>
      </c>
      <c r="BB54" s="40">
        <v>1</v>
      </c>
      <c r="BC54" s="39">
        <v>1</v>
      </c>
      <c r="BD54" s="40">
        <v>1</v>
      </c>
      <c r="BE54" s="39">
        <v>1</v>
      </c>
      <c r="BF54" s="40">
        <v>1</v>
      </c>
      <c r="BG54" s="39">
        <v>1</v>
      </c>
      <c r="BH54" s="40">
        <v>1</v>
      </c>
      <c r="BI54" s="39">
        <v>1</v>
      </c>
      <c r="BJ54" s="40">
        <v>1</v>
      </c>
      <c r="BK54" s="39">
        <v>1</v>
      </c>
      <c r="BL54" s="40">
        <v>1</v>
      </c>
      <c r="BM54" s="39">
        <v>1</v>
      </c>
      <c r="BN54" s="40">
        <v>1</v>
      </c>
      <c r="BO54" s="39">
        <v>1</v>
      </c>
      <c r="BP54" s="40">
        <v>1</v>
      </c>
      <c r="BQ54" s="39">
        <v>1</v>
      </c>
      <c r="BR54" s="40">
        <v>1</v>
      </c>
    </row>
    <row r="55" spans="1:70" x14ac:dyDescent="0.35">
      <c r="A55" t="s">
        <v>1196</v>
      </c>
      <c r="B55" s="19" t="s">
        <v>783</v>
      </c>
      <c r="C55" s="5" t="s">
        <v>76</v>
      </c>
      <c r="D55" s="6" t="s">
        <v>97</v>
      </c>
      <c r="E55" s="7" t="s">
        <v>98</v>
      </c>
      <c r="F55" s="8" t="s">
        <v>74</v>
      </c>
      <c r="G55" s="8" t="s">
        <v>74</v>
      </c>
      <c r="H55" s="3" t="s">
        <v>653</v>
      </c>
      <c r="I55" s="111">
        <v>3500.083430669114</v>
      </c>
      <c r="J55" s="50">
        <v>3.8885063277478461E-2</v>
      </c>
      <c r="K55" s="20"/>
      <c r="L55" s="20"/>
      <c r="M55" s="20"/>
      <c r="N55" s="20"/>
      <c r="O55" s="20"/>
      <c r="P55" s="20"/>
      <c r="Q55" s="39">
        <v>5</v>
      </c>
      <c r="R55" s="40">
        <v>6</v>
      </c>
      <c r="S55" s="39">
        <v>1</v>
      </c>
      <c r="T55" s="40">
        <v>1</v>
      </c>
      <c r="U55" s="39">
        <v>1</v>
      </c>
      <c r="V55" s="40">
        <v>1</v>
      </c>
      <c r="W55" s="39">
        <v>1</v>
      </c>
      <c r="X55" s="40">
        <v>1</v>
      </c>
      <c r="Y55" s="39">
        <v>1</v>
      </c>
      <c r="Z55" s="40">
        <v>1</v>
      </c>
      <c r="AA55" s="39">
        <v>1</v>
      </c>
      <c r="AB55" s="40">
        <v>1</v>
      </c>
      <c r="AC55" s="39">
        <v>1</v>
      </c>
      <c r="AD55" s="40">
        <v>1</v>
      </c>
      <c r="AE55" s="39">
        <v>1</v>
      </c>
      <c r="AF55" s="40">
        <v>1</v>
      </c>
      <c r="AG55" s="39">
        <v>1</v>
      </c>
      <c r="AH55" s="40">
        <v>1</v>
      </c>
      <c r="AI55" s="39">
        <v>1</v>
      </c>
      <c r="AJ55" s="40">
        <v>1</v>
      </c>
      <c r="AK55" s="39">
        <v>1</v>
      </c>
      <c r="AL55" s="40">
        <v>1</v>
      </c>
      <c r="AM55" s="39">
        <v>1</v>
      </c>
      <c r="AN55" s="40">
        <v>1</v>
      </c>
      <c r="AO55" s="39">
        <v>1</v>
      </c>
      <c r="AP55" s="40">
        <v>1</v>
      </c>
      <c r="AQ55" s="39">
        <v>1</v>
      </c>
      <c r="AR55" s="40">
        <v>1</v>
      </c>
      <c r="AS55" s="39">
        <v>1</v>
      </c>
      <c r="AT55" s="40">
        <v>1</v>
      </c>
      <c r="AU55" s="39">
        <v>1</v>
      </c>
      <c r="AV55" s="40">
        <v>1</v>
      </c>
      <c r="AW55" s="39">
        <v>1</v>
      </c>
      <c r="AX55" s="40">
        <v>1</v>
      </c>
      <c r="AY55" s="39">
        <v>1</v>
      </c>
      <c r="AZ55" s="40">
        <v>1</v>
      </c>
      <c r="BA55" s="39">
        <v>1</v>
      </c>
      <c r="BB55" s="40">
        <v>1</v>
      </c>
      <c r="BC55" s="39">
        <v>1</v>
      </c>
      <c r="BD55" s="40">
        <v>1</v>
      </c>
      <c r="BE55" s="39">
        <v>1</v>
      </c>
      <c r="BF55" s="40">
        <v>1</v>
      </c>
      <c r="BG55" s="39">
        <v>1</v>
      </c>
      <c r="BH55" s="40">
        <v>1</v>
      </c>
      <c r="BI55" s="39">
        <v>1</v>
      </c>
      <c r="BJ55" s="40">
        <v>1</v>
      </c>
      <c r="BK55" s="39">
        <v>1</v>
      </c>
      <c r="BL55" s="40">
        <v>1</v>
      </c>
      <c r="BM55" s="39">
        <v>1</v>
      </c>
      <c r="BN55" s="40">
        <v>1</v>
      </c>
      <c r="BO55" s="39">
        <v>1</v>
      </c>
      <c r="BP55" s="40">
        <v>1</v>
      </c>
      <c r="BQ55" s="39">
        <v>1</v>
      </c>
      <c r="BR55" s="40">
        <v>1</v>
      </c>
    </row>
    <row r="56" spans="1:70" x14ac:dyDescent="0.35">
      <c r="A56" t="s">
        <v>1197</v>
      </c>
      <c r="B56" s="19" t="s">
        <v>784</v>
      </c>
      <c r="C56" s="5" t="s">
        <v>76</v>
      </c>
      <c r="D56" s="6" t="s">
        <v>785</v>
      </c>
      <c r="E56" s="7" t="s">
        <v>786</v>
      </c>
      <c r="F56" s="8" t="s">
        <v>81</v>
      </c>
      <c r="G56" s="8" t="s">
        <v>81</v>
      </c>
      <c r="H56" s="3" t="s">
        <v>653</v>
      </c>
      <c r="I56" s="111">
        <v>113.13198731853829</v>
      </c>
      <c r="J56" s="50">
        <v>1.2568684640603736E-3</v>
      </c>
      <c r="K56" s="20"/>
      <c r="L56" s="20"/>
      <c r="M56" s="20"/>
      <c r="N56" s="20"/>
      <c r="O56" s="20"/>
      <c r="P56" s="20"/>
      <c r="Q56" s="39">
        <v>1</v>
      </c>
      <c r="R56" s="40">
        <v>1</v>
      </c>
      <c r="S56" s="39">
        <v>1</v>
      </c>
      <c r="T56" s="40">
        <v>1</v>
      </c>
      <c r="U56" s="39">
        <v>1</v>
      </c>
      <c r="V56" s="40">
        <v>1</v>
      </c>
      <c r="W56" s="39">
        <v>1</v>
      </c>
      <c r="X56" s="40">
        <v>1</v>
      </c>
      <c r="Y56" s="39">
        <v>1</v>
      </c>
      <c r="Z56" s="40">
        <v>1</v>
      </c>
      <c r="AA56" s="39">
        <v>1</v>
      </c>
      <c r="AB56" s="40">
        <v>1</v>
      </c>
      <c r="AC56" s="39">
        <v>1</v>
      </c>
      <c r="AD56" s="40">
        <v>1</v>
      </c>
      <c r="AE56" s="39">
        <v>1</v>
      </c>
      <c r="AF56" s="40">
        <v>1</v>
      </c>
      <c r="AG56" s="39">
        <v>1</v>
      </c>
      <c r="AH56" s="40">
        <v>1</v>
      </c>
      <c r="AI56" s="39">
        <v>1</v>
      </c>
      <c r="AJ56" s="40">
        <v>1</v>
      </c>
      <c r="AK56" s="39">
        <v>1</v>
      </c>
      <c r="AL56" s="40">
        <v>1</v>
      </c>
      <c r="AM56" s="39">
        <v>1</v>
      </c>
      <c r="AN56" s="40">
        <v>1</v>
      </c>
      <c r="AO56" s="39">
        <v>1</v>
      </c>
      <c r="AP56" s="40">
        <v>1</v>
      </c>
      <c r="AQ56" s="39">
        <v>1</v>
      </c>
      <c r="AR56" s="40">
        <v>1</v>
      </c>
      <c r="AS56" s="39">
        <v>1</v>
      </c>
      <c r="AT56" s="40">
        <v>1</v>
      </c>
      <c r="AU56" s="39">
        <v>1</v>
      </c>
      <c r="AV56" s="40">
        <v>1</v>
      </c>
      <c r="AW56" s="39">
        <v>1</v>
      </c>
      <c r="AX56" s="40">
        <v>1</v>
      </c>
      <c r="AY56" s="39">
        <v>1</v>
      </c>
      <c r="AZ56" s="40">
        <v>1</v>
      </c>
      <c r="BA56" s="39">
        <v>1</v>
      </c>
      <c r="BB56" s="40">
        <v>1</v>
      </c>
      <c r="BC56" s="39">
        <v>1</v>
      </c>
      <c r="BD56" s="40">
        <v>1</v>
      </c>
      <c r="BE56" s="39">
        <v>1</v>
      </c>
      <c r="BF56" s="40">
        <v>1</v>
      </c>
      <c r="BG56" s="39">
        <v>1</v>
      </c>
      <c r="BH56" s="40">
        <v>1</v>
      </c>
      <c r="BI56" s="39">
        <v>1</v>
      </c>
      <c r="BJ56" s="40">
        <v>1</v>
      </c>
      <c r="BK56" s="39">
        <v>1</v>
      </c>
      <c r="BL56" s="40">
        <v>1</v>
      </c>
      <c r="BM56" s="39">
        <v>1</v>
      </c>
      <c r="BN56" s="40">
        <v>1</v>
      </c>
      <c r="BO56" s="39">
        <v>1</v>
      </c>
      <c r="BP56" s="40">
        <v>1</v>
      </c>
      <c r="BQ56" s="39">
        <v>1</v>
      </c>
      <c r="BR56" s="40">
        <v>1</v>
      </c>
    </row>
    <row r="57" spans="1:70" x14ac:dyDescent="0.35">
      <c r="A57" t="s">
        <v>1198</v>
      </c>
      <c r="B57" s="19" t="s">
        <v>787</v>
      </c>
      <c r="C57" s="5" t="s">
        <v>76</v>
      </c>
      <c r="D57" s="6" t="s">
        <v>788</v>
      </c>
      <c r="E57" s="7" t="s">
        <v>789</v>
      </c>
      <c r="F57" s="8" t="s">
        <v>81</v>
      </c>
      <c r="G57" s="8" t="s">
        <v>81</v>
      </c>
      <c r="H57" s="3" t="s">
        <v>653</v>
      </c>
      <c r="I57" s="111">
        <v>320.37376939763055</v>
      </c>
      <c r="J57" s="50">
        <v>3.559273526542651E-3</v>
      </c>
      <c r="K57" s="20"/>
      <c r="L57" s="20"/>
      <c r="M57" s="20"/>
      <c r="N57" s="20"/>
      <c r="O57" s="20"/>
      <c r="P57" s="20"/>
      <c r="Q57" s="39">
        <v>1</v>
      </c>
      <c r="R57" s="40">
        <v>1</v>
      </c>
      <c r="S57" s="39">
        <v>1</v>
      </c>
      <c r="T57" s="40">
        <v>1</v>
      </c>
      <c r="U57" s="39">
        <v>1</v>
      </c>
      <c r="V57" s="40">
        <v>1</v>
      </c>
      <c r="W57" s="39">
        <v>1</v>
      </c>
      <c r="X57" s="40">
        <v>1</v>
      </c>
      <c r="Y57" s="39">
        <v>1</v>
      </c>
      <c r="Z57" s="40">
        <v>1</v>
      </c>
      <c r="AA57" s="39">
        <v>1</v>
      </c>
      <c r="AB57" s="40">
        <v>1</v>
      </c>
      <c r="AC57" s="39">
        <v>1</v>
      </c>
      <c r="AD57" s="40">
        <v>1</v>
      </c>
      <c r="AE57" s="39">
        <v>1</v>
      </c>
      <c r="AF57" s="40">
        <v>1</v>
      </c>
      <c r="AG57" s="39">
        <v>1</v>
      </c>
      <c r="AH57" s="40">
        <v>1</v>
      </c>
      <c r="AI57" s="39">
        <v>1</v>
      </c>
      <c r="AJ57" s="40">
        <v>1</v>
      </c>
      <c r="AK57" s="39">
        <v>1</v>
      </c>
      <c r="AL57" s="40">
        <v>1</v>
      </c>
      <c r="AM57" s="39">
        <v>1</v>
      </c>
      <c r="AN57" s="40">
        <v>1</v>
      </c>
      <c r="AO57" s="39">
        <v>1</v>
      </c>
      <c r="AP57" s="40">
        <v>1</v>
      </c>
      <c r="AQ57" s="39">
        <v>1</v>
      </c>
      <c r="AR57" s="40">
        <v>1</v>
      </c>
      <c r="AS57" s="39">
        <v>1</v>
      </c>
      <c r="AT57" s="40">
        <v>1</v>
      </c>
      <c r="AU57" s="39">
        <v>1</v>
      </c>
      <c r="AV57" s="40">
        <v>1</v>
      </c>
      <c r="AW57" s="39">
        <v>1</v>
      </c>
      <c r="AX57" s="40">
        <v>1</v>
      </c>
      <c r="AY57" s="39">
        <v>1</v>
      </c>
      <c r="AZ57" s="40">
        <v>1</v>
      </c>
      <c r="BA57" s="39">
        <v>1</v>
      </c>
      <c r="BB57" s="40">
        <v>1</v>
      </c>
      <c r="BC57" s="39">
        <v>1</v>
      </c>
      <c r="BD57" s="40">
        <v>1</v>
      </c>
      <c r="BE57" s="39">
        <v>1</v>
      </c>
      <c r="BF57" s="40">
        <v>1</v>
      </c>
      <c r="BG57" s="39">
        <v>1</v>
      </c>
      <c r="BH57" s="40">
        <v>1</v>
      </c>
      <c r="BI57" s="39">
        <v>1</v>
      </c>
      <c r="BJ57" s="40">
        <v>1</v>
      </c>
      <c r="BK57" s="39">
        <v>1</v>
      </c>
      <c r="BL57" s="40">
        <v>1</v>
      </c>
      <c r="BM57" s="39">
        <v>1</v>
      </c>
      <c r="BN57" s="40">
        <v>1</v>
      </c>
      <c r="BO57" s="39">
        <v>1</v>
      </c>
      <c r="BP57" s="40">
        <v>1</v>
      </c>
      <c r="BQ57" s="39">
        <v>1</v>
      </c>
      <c r="BR57" s="40">
        <v>1</v>
      </c>
    </row>
    <row r="58" spans="1:70" x14ac:dyDescent="0.35">
      <c r="A58" t="s">
        <v>1199</v>
      </c>
      <c r="B58" s="19" t="s">
        <v>790</v>
      </c>
      <c r="C58" s="5" t="s">
        <v>76</v>
      </c>
      <c r="D58" s="6" t="s">
        <v>791</v>
      </c>
      <c r="E58" s="7" t="s">
        <v>792</v>
      </c>
      <c r="F58" s="8" t="s">
        <v>81</v>
      </c>
      <c r="G58" s="8" t="s">
        <v>81</v>
      </c>
      <c r="H58" s="3" t="s">
        <v>653</v>
      </c>
      <c r="I58" s="111">
        <v>356.41581845486405</v>
      </c>
      <c r="J58" s="50">
        <v>3.9596917982786996E-3</v>
      </c>
      <c r="K58" s="20"/>
      <c r="L58" s="20"/>
      <c r="M58" s="20"/>
      <c r="N58" s="20"/>
      <c r="O58" s="20"/>
      <c r="P58" s="20"/>
      <c r="Q58" s="39">
        <v>1</v>
      </c>
      <c r="R58" s="40">
        <v>1</v>
      </c>
      <c r="S58" s="39">
        <v>1</v>
      </c>
      <c r="T58" s="40">
        <v>1</v>
      </c>
      <c r="U58" s="39">
        <v>1</v>
      </c>
      <c r="V58" s="40">
        <v>1</v>
      </c>
      <c r="W58" s="39">
        <v>1</v>
      </c>
      <c r="X58" s="40">
        <v>1</v>
      </c>
      <c r="Y58" s="39">
        <v>1</v>
      </c>
      <c r="Z58" s="40">
        <v>1</v>
      </c>
      <c r="AA58" s="39">
        <v>1</v>
      </c>
      <c r="AB58" s="40">
        <v>1</v>
      </c>
      <c r="AC58" s="39">
        <v>1</v>
      </c>
      <c r="AD58" s="40">
        <v>1</v>
      </c>
      <c r="AE58" s="39">
        <v>1</v>
      </c>
      <c r="AF58" s="40">
        <v>1</v>
      </c>
      <c r="AG58" s="39">
        <v>1</v>
      </c>
      <c r="AH58" s="40">
        <v>1</v>
      </c>
      <c r="AI58" s="39">
        <v>1</v>
      </c>
      <c r="AJ58" s="40">
        <v>1</v>
      </c>
      <c r="AK58" s="39">
        <v>1</v>
      </c>
      <c r="AL58" s="40">
        <v>1</v>
      </c>
      <c r="AM58" s="39">
        <v>1</v>
      </c>
      <c r="AN58" s="40">
        <v>1</v>
      </c>
      <c r="AO58" s="39">
        <v>1</v>
      </c>
      <c r="AP58" s="40">
        <v>1</v>
      </c>
      <c r="AQ58" s="39">
        <v>1</v>
      </c>
      <c r="AR58" s="40">
        <v>1</v>
      </c>
      <c r="AS58" s="39">
        <v>1</v>
      </c>
      <c r="AT58" s="40">
        <v>1</v>
      </c>
      <c r="AU58" s="39">
        <v>1</v>
      </c>
      <c r="AV58" s="40">
        <v>1</v>
      </c>
      <c r="AW58" s="39">
        <v>1</v>
      </c>
      <c r="AX58" s="40">
        <v>1</v>
      </c>
      <c r="AY58" s="39">
        <v>1</v>
      </c>
      <c r="AZ58" s="40">
        <v>1</v>
      </c>
      <c r="BA58" s="39">
        <v>1</v>
      </c>
      <c r="BB58" s="40">
        <v>1</v>
      </c>
      <c r="BC58" s="39">
        <v>1</v>
      </c>
      <c r="BD58" s="40">
        <v>1</v>
      </c>
      <c r="BE58" s="39">
        <v>1</v>
      </c>
      <c r="BF58" s="40">
        <v>1</v>
      </c>
      <c r="BG58" s="39">
        <v>1</v>
      </c>
      <c r="BH58" s="40">
        <v>1</v>
      </c>
      <c r="BI58" s="39">
        <v>1</v>
      </c>
      <c r="BJ58" s="40">
        <v>1</v>
      </c>
      <c r="BK58" s="39">
        <v>1</v>
      </c>
      <c r="BL58" s="40">
        <v>1</v>
      </c>
      <c r="BM58" s="39">
        <v>1</v>
      </c>
      <c r="BN58" s="40">
        <v>1</v>
      </c>
      <c r="BO58" s="39">
        <v>1</v>
      </c>
      <c r="BP58" s="40">
        <v>1</v>
      </c>
      <c r="BQ58" s="39">
        <v>1</v>
      </c>
      <c r="BR58" s="40">
        <v>1</v>
      </c>
    </row>
    <row r="59" spans="1:70" x14ac:dyDescent="0.35">
      <c r="A59" t="s">
        <v>1200</v>
      </c>
      <c r="B59" s="19" t="s">
        <v>793</v>
      </c>
      <c r="C59" s="5" t="s">
        <v>76</v>
      </c>
      <c r="D59" s="6" t="s">
        <v>99</v>
      </c>
      <c r="E59" s="7" t="s">
        <v>100</v>
      </c>
      <c r="F59" s="8" t="s">
        <v>81</v>
      </c>
      <c r="G59" s="8" t="s">
        <v>81</v>
      </c>
      <c r="H59" s="3" t="s">
        <v>653</v>
      </c>
      <c r="I59" s="111">
        <v>101.11797096612715</v>
      </c>
      <c r="J59" s="50">
        <v>1.1233957068150242E-3</v>
      </c>
      <c r="K59" s="20"/>
      <c r="L59" s="20"/>
      <c r="M59" s="20"/>
      <c r="N59" s="20"/>
      <c r="O59" s="20"/>
      <c r="P59" s="20"/>
      <c r="Q59" s="39">
        <v>1</v>
      </c>
      <c r="R59" s="40">
        <v>1</v>
      </c>
      <c r="S59" s="39">
        <v>1</v>
      </c>
      <c r="T59" s="40">
        <v>1</v>
      </c>
      <c r="U59" s="39">
        <v>1</v>
      </c>
      <c r="V59" s="40">
        <v>1</v>
      </c>
      <c r="W59" s="39">
        <v>1</v>
      </c>
      <c r="X59" s="40">
        <v>1</v>
      </c>
      <c r="Y59" s="39">
        <v>1</v>
      </c>
      <c r="Z59" s="40">
        <v>1</v>
      </c>
      <c r="AA59" s="39">
        <v>1</v>
      </c>
      <c r="AB59" s="40">
        <v>1</v>
      </c>
      <c r="AC59" s="39">
        <v>1</v>
      </c>
      <c r="AD59" s="40">
        <v>1</v>
      </c>
      <c r="AE59" s="39">
        <v>1</v>
      </c>
      <c r="AF59" s="40">
        <v>1</v>
      </c>
      <c r="AG59" s="39">
        <v>1</v>
      </c>
      <c r="AH59" s="40">
        <v>1</v>
      </c>
      <c r="AI59" s="39">
        <v>1</v>
      </c>
      <c r="AJ59" s="40">
        <v>1</v>
      </c>
      <c r="AK59" s="39">
        <v>1</v>
      </c>
      <c r="AL59" s="40">
        <v>1</v>
      </c>
      <c r="AM59" s="39">
        <v>1</v>
      </c>
      <c r="AN59" s="40">
        <v>1</v>
      </c>
      <c r="AO59" s="39">
        <v>1</v>
      </c>
      <c r="AP59" s="40">
        <v>1</v>
      </c>
      <c r="AQ59" s="39">
        <v>1</v>
      </c>
      <c r="AR59" s="40">
        <v>1</v>
      </c>
      <c r="AS59" s="39">
        <v>1</v>
      </c>
      <c r="AT59" s="40">
        <v>1</v>
      </c>
      <c r="AU59" s="39">
        <v>1</v>
      </c>
      <c r="AV59" s="40">
        <v>1</v>
      </c>
      <c r="AW59" s="39">
        <v>1</v>
      </c>
      <c r="AX59" s="40">
        <v>1</v>
      </c>
      <c r="AY59" s="39">
        <v>1</v>
      </c>
      <c r="AZ59" s="40">
        <v>1</v>
      </c>
      <c r="BA59" s="39">
        <v>1</v>
      </c>
      <c r="BB59" s="40">
        <v>1</v>
      </c>
      <c r="BC59" s="39">
        <v>1</v>
      </c>
      <c r="BD59" s="40">
        <v>1</v>
      </c>
      <c r="BE59" s="39">
        <v>1</v>
      </c>
      <c r="BF59" s="40">
        <v>1</v>
      </c>
      <c r="BG59" s="39">
        <v>1</v>
      </c>
      <c r="BH59" s="40">
        <v>1</v>
      </c>
      <c r="BI59" s="39">
        <v>1</v>
      </c>
      <c r="BJ59" s="40">
        <v>1</v>
      </c>
      <c r="BK59" s="39">
        <v>1</v>
      </c>
      <c r="BL59" s="40">
        <v>1</v>
      </c>
      <c r="BM59" s="39">
        <v>1</v>
      </c>
      <c r="BN59" s="40">
        <v>1</v>
      </c>
      <c r="BO59" s="39">
        <v>1</v>
      </c>
      <c r="BP59" s="40">
        <v>1</v>
      </c>
      <c r="BQ59" s="39">
        <v>1</v>
      </c>
      <c r="BR59" s="40">
        <v>1</v>
      </c>
    </row>
    <row r="60" spans="1:70" x14ac:dyDescent="0.35">
      <c r="A60" t="s">
        <v>1201</v>
      </c>
      <c r="B60" s="19" t="s">
        <v>794</v>
      </c>
      <c r="C60" s="5" t="s">
        <v>76</v>
      </c>
      <c r="D60" s="6" t="s">
        <v>101</v>
      </c>
      <c r="E60" s="7" t="s">
        <v>102</v>
      </c>
      <c r="F60" s="8" t="s">
        <v>75</v>
      </c>
      <c r="G60" s="8" t="s">
        <v>75</v>
      </c>
      <c r="H60" s="3" t="s">
        <v>653</v>
      </c>
      <c r="I60" s="111">
        <v>1063.2404471883865</v>
      </c>
      <c r="J60" s="50">
        <v>1.1812339016213425E-2</v>
      </c>
      <c r="K60" s="20"/>
      <c r="L60" s="20"/>
      <c r="M60" s="20"/>
      <c r="N60" s="20"/>
      <c r="O60" s="20"/>
      <c r="P60" s="20"/>
      <c r="Q60" s="39">
        <v>2</v>
      </c>
      <c r="R60" s="40">
        <v>2</v>
      </c>
      <c r="S60" s="39">
        <v>1</v>
      </c>
      <c r="T60" s="40">
        <v>1</v>
      </c>
      <c r="U60" s="39">
        <v>1</v>
      </c>
      <c r="V60" s="40">
        <v>1</v>
      </c>
      <c r="W60" s="39">
        <v>1</v>
      </c>
      <c r="X60" s="40">
        <v>1</v>
      </c>
      <c r="Y60" s="39">
        <v>1</v>
      </c>
      <c r="Z60" s="40">
        <v>1</v>
      </c>
      <c r="AA60" s="39">
        <v>1</v>
      </c>
      <c r="AB60" s="40">
        <v>1</v>
      </c>
      <c r="AC60" s="39">
        <v>1</v>
      </c>
      <c r="AD60" s="40">
        <v>1</v>
      </c>
      <c r="AE60" s="39">
        <v>1</v>
      </c>
      <c r="AF60" s="40">
        <v>1</v>
      </c>
      <c r="AG60" s="39">
        <v>1</v>
      </c>
      <c r="AH60" s="40">
        <v>1</v>
      </c>
      <c r="AI60" s="39">
        <v>1</v>
      </c>
      <c r="AJ60" s="40">
        <v>1</v>
      </c>
      <c r="AK60" s="39">
        <v>1</v>
      </c>
      <c r="AL60" s="40">
        <v>1</v>
      </c>
      <c r="AM60" s="39">
        <v>1</v>
      </c>
      <c r="AN60" s="40">
        <v>1</v>
      </c>
      <c r="AO60" s="39">
        <v>1</v>
      </c>
      <c r="AP60" s="40">
        <v>1</v>
      </c>
      <c r="AQ60" s="39">
        <v>1</v>
      </c>
      <c r="AR60" s="40">
        <v>1</v>
      </c>
      <c r="AS60" s="39">
        <v>1</v>
      </c>
      <c r="AT60" s="40">
        <v>1</v>
      </c>
      <c r="AU60" s="39">
        <v>1</v>
      </c>
      <c r="AV60" s="40">
        <v>1</v>
      </c>
      <c r="AW60" s="39">
        <v>1</v>
      </c>
      <c r="AX60" s="40">
        <v>1</v>
      </c>
      <c r="AY60" s="39">
        <v>1</v>
      </c>
      <c r="AZ60" s="40">
        <v>1</v>
      </c>
      <c r="BA60" s="39">
        <v>1</v>
      </c>
      <c r="BB60" s="40">
        <v>1</v>
      </c>
      <c r="BC60" s="39">
        <v>1</v>
      </c>
      <c r="BD60" s="40">
        <v>1</v>
      </c>
      <c r="BE60" s="39">
        <v>1</v>
      </c>
      <c r="BF60" s="40">
        <v>1</v>
      </c>
      <c r="BG60" s="39">
        <v>1</v>
      </c>
      <c r="BH60" s="40">
        <v>1</v>
      </c>
      <c r="BI60" s="39">
        <v>1</v>
      </c>
      <c r="BJ60" s="40">
        <v>1</v>
      </c>
      <c r="BK60" s="39">
        <v>1</v>
      </c>
      <c r="BL60" s="40">
        <v>1</v>
      </c>
      <c r="BM60" s="39">
        <v>1</v>
      </c>
      <c r="BN60" s="40">
        <v>1</v>
      </c>
      <c r="BO60" s="39">
        <v>1</v>
      </c>
      <c r="BP60" s="40">
        <v>1</v>
      </c>
      <c r="BQ60" s="39">
        <v>1</v>
      </c>
      <c r="BR60" s="40">
        <v>1</v>
      </c>
    </row>
    <row r="61" spans="1:70" x14ac:dyDescent="0.35">
      <c r="A61" t="s">
        <v>1202</v>
      </c>
      <c r="B61" s="19" t="s">
        <v>795</v>
      </c>
      <c r="C61" s="5" t="s">
        <v>76</v>
      </c>
      <c r="D61" s="6" t="s">
        <v>796</v>
      </c>
      <c r="E61" s="7" t="s">
        <v>797</v>
      </c>
      <c r="F61" s="8" t="s">
        <v>96</v>
      </c>
      <c r="G61" s="8" t="s">
        <v>96</v>
      </c>
      <c r="H61" s="3" t="s">
        <v>653</v>
      </c>
      <c r="I61" s="111">
        <v>418.48823627565491</v>
      </c>
      <c r="J61" s="50">
        <v>4.6493010440463375E-3</v>
      </c>
      <c r="K61" s="20"/>
      <c r="L61" s="20"/>
      <c r="M61" s="20"/>
      <c r="N61" s="20"/>
      <c r="O61" s="20"/>
      <c r="P61" s="20"/>
      <c r="Q61" s="39">
        <v>1</v>
      </c>
      <c r="R61" s="40">
        <v>1</v>
      </c>
      <c r="S61" s="39">
        <v>1</v>
      </c>
      <c r="T61" s="40">
        <v>1</v>
      </c>
      <c r="U61" s="39">
        <v>1</v>
      </c>
      <c r="V61" s="40">
        <v>1</v>
      </c>
      <c r="W61" s="39">
        <v>1</v>
      </c>
      <c r="X61" s="40">
        <v>1</v>
      </c>
      <c r="Y61" s="39">
        <v>1</v>
      </c>
      <c r="Z61" s="40">
        <v>1</v>
      </c>
      <c r="AA61" s="39">
        <v>1</v>
      </c>
      <c r="AB61" s="40">
        <v>1</v>
      </c>
      <c r="AC61" s="39">
        <v>1</v>
      </c>
      <c r="AD61" s="40">
        <v>1</v>
      </c>
      <c r="AE61" s="39">
        <v>1</v>
      </c>
      <c r="AF61" s="40">
        <v>1</v>
      </c>
      <c r="AG61" s="39">
        <v>1</v>
      </c>
      <c r="AH61" s="40">
        <v>1</v>
      </c>
      <c r="AI61" s="39">
        <v>1</v>
      </c>
      <c r="AJ61" s="40">
        <v>1</v>
      </c>
      <c r="AK61" s="39">
        <v>1</v>
      </c>
      <c r="AL61" s="40">
        <v>1</v>
      </c>
      <c r="AM61" s="39">
        <v>1</v>
      </c>
      <c r="AN61" s="40">
        <v>1</v>
      </c>
      <c r="AO61" s="39">
        <v>1</v>
      </c>
      <c r="AP61" s="40">
        <v>1</v>
      </c>
      <c r="AQ61" s="39">
        <v>1</v>
      </c>
      <c r="AR61" s="40">
        <v>1</v>
      </c>
      <c r="AS61" s="39">
        <v>1</v>
      </c>
      <c r="AT61" s="40">
        <v>1</v>
      </c>
      <c r="AU61" s="39">
        <v>1</v>
      </c>
      <c r="AV61" s="40">
        <v>1</v>
      </c>
      <c r="AW61" s="39">
        <v>1</v>
      </c>
      <c r="AX61" s="40">
        <v>1</v>
      </c>
      <c r="AY61" s="39">
        <v>1</v>
      </c>
      <c r="AZ61" s="40">
        <v>1</v>
      </c>
      <c r="BA61" s="39">
        <v>1</v>
      </c>
      <c r="BB61" s="40">
        <v>1</v>
      </c>
      <c r="BC61" s="39">
        <v>1</v>
      </c>
      <c r="BD61" s="40">
        <v>1</v>
      </c>
      <c r="BE61" s="39">
        <v>1</v>
      </c>
      <c r="BF61" s="40">
        <v>1</v>
      </c>
      <c r="BG61" s="39">
        <v>1</v>
      </c>
      <c r="BH61" s="40">
        <v>1</v>
      </c>
      <c r="BI61" s="39">
        <v>1</v>
      </c>
      <c r="BJ61" s="40">
        <v>1</v>
      </c>
      <c r="BK61" s="39">
        <v>1</v>
      </c>
      <c r="BL61" s="40">
        <v>1</v>
      </c>
      <c r="BM61" s="39">
        <v>1</v>
      </c>
      <c r="BN61" s="40">
        <v>1</v>
      </c>
      <c r="BO61" s="39">
        <v>1</v>
      </c>
      <c r="BP61" s="40">
        <v>1</v>
      </c>
      <c r="BQ61" s="39">
        <v>1</v>
      </c>
      <c r="BR61" s="40">
        <v>1</v>
      </c>
    </row>
    <row r="62" spans="1:70" x14ac:dyDescent="0.35">
      <c r="A62" t="s">
        <v>1203</v>
      </c>
      <c r="B62" s="19" t="s">
        <v>798</v>
      </c>
      <c r="C62" s="5" t="s">
        <v>76</v>
      </c>
      <c r="D62" s="6" t="s">
        <v>799</v>
      </c>
      <c r="E62" s="7" t="s">
        <v>800</v>
      </c>
      <c r="F62" s="8" t="s">
        <v>75</v>
      </c>
      <c r="G62" s="8" t="s">
        <v>75</v>
      </c>
      <c r="H62" s="3" t="s">
        <v>653</v>
      </c>
      <c r="I62" s="111">
        <v>1636.9097280160188</v>
      </c>
      <c r="J62" s="50">
        <v>1.8185663174678859E-2</v>
      </c>
      <c r="K62" s="20"/>
      <c r="L62" s="20"/>
      <c r="M62" s="20"/>
      <c r="N62" s="20"/>
      <c r="O62" s="20"/>
      <c r="P62" s="20"/>
      <c r="Q62" s="39">
        <v>3</v>
      </c>
      <c r="R62" s="40">
        <v>1</v>
      </c>
      <c r="S62" s="39">
        <v>1</v>
      </c>
      <c r="T62" s="40">
        <v>1</v>
      </c>
      <c r="U62" s="39">
        <v>1</v>
      </c>
      <c r="V62" s="40">
        <v>1</v>
      </c>
      <c r="W62" s="39">
        <v>1</v>
      </c>
      <c r="X62" s="40">
        <v>1</v>
      </c>
      <c r="Y62" s="39">
        <v>1</v>
      </c>
      <c r="Z62" s="40">
        <v>1</v>
      </c>
      <c r="AA62" s="39">
        <v>1</v>
      </c>
      <c r="AB62" s="40">
        <v>1</v>
      </c>
      <c r="AC62" s="39">
        <v>1</v>
      </c>
      <c r="AD62" s="40">
        <v>1</v>
      </c>
      <c r="AE62" s="39">
        <v>1</v>
      </c>
      <c r="AF62" s="40">
        <v>1</v>
      </c>
      <c r="AG62" s="39">
        <v>1</v>
      </c>
      <c r="AH62" s="40">
        <v>1</v>
      </c>
      <c r="AI62" s="39">
        <v>1</v>
      </c>
      <c r="AJ62" s="40">
        <v>1</v>
      </c>
      <c r="AK62" s="39">
        <v>1</v>
      </c>
      <c r="AL62" s="40">
        <v>1</v>
      </c>
      <c r="AM62" s="39">
        <v>1</v>
      </c>
      <c r="AN62" s="40">
        <v>1</v>
      </c>
      <c r="AO62" s="39">
        <v>1</v>
      </c>
      <c r="AP62" s="40">
        <v>1</v>
      </c>
      <c r="AQ62" s="39">
        <v>1</v>
      </c>
      <c r="AR62" s="40">
        <v>1</v>
      </c>
      <c r="AS62" s="39">
        <v>1</v>
      </c>
      <c r="AT62" s="40">
        <v>1</v>
      </c>
      <c r="AU62" s="39">
        <v>1</v>
      </c>
      <c r="AV62" s="40">
        <v>1</v>
      </c>
      <c r="AW62" s="39">
        <v>1</v>
      </c>
      <c r="AX62" s="40">
        <v>1</v>
      </c>
      <c r="AY62" s="39">
        <v>1</v>
      </c>
      <c r="AZ62" s="40">
        <v>1</v>
      </c>
      <c r="BA62" s="39">
        <v>1</v>
      </c>
      <c r="BB62" s="40">
        <v>1</v>
      </c>
      <c r="BC62" s="39">
        <v>1</v>
      </c>
      <c r="BD62" s="40">
        <v>1</v>
      </c>
      <c r="BE62" s="39">
        <v>1</v>
      </c>
      <c r="BF62" s="40">
        <v>1</v>
      </c>
      <c r="BG62" s="39">
        <v>1</v>
      </c>
      <c r="BH62" s="40">
        <v>1</v>
      </c>
      <c r="BI62" s="39">
        <v>1</v>
      </c>
      <c r="BJ62" s="40">
        <v>1</v>
      </c>
      <c r="BK62" s="39">
        <v>1</v>
      </c>
      <c r="BL62" s="40">
        <v>1</v>
      </c>
      <c r="BM62" s="39">
        <v>1</v>
      </c>
      <c r="BN62" s="40">
        <v>1</v>
      </c>
      <c r="BO62" s="39">
        <v>1</v>
      </c>
      <c r="BP62" s="40">
        <v>1</v>
      </c>
      <c r="BQ62" s="39">
        <v>1</v>
      </c>
      <c r="BR62" s="40">
        <v>1</v>
      </c>
    </row>
    <row r="63" spans="1:70" x14ac:dyDescent="0.35">
      <c r="A63" t="s">
        <v>1204</v>
      </c>
      <c r="B63" s="19" t="s">
        <v>801</v>
      </c>
      <c r="C63" s="5" t="s">
        <v>76</v>
      </c>
      <c r="D63" s="6" t="s">
        <v>802</v>
      </c>
      <c r="E63" s="7" t="s">
        <v>803</v>
      </c>
      <c r="F63" s="8" t="s">
        <v>96</v>
      </c>
      <c r="G63" s="8" t="s">
        <v>96</v>
      </c>
      <c r="H63" s="3" t="s">
        <v>653</v>
      </c>
      <c r="I63" s="111">
        <v>308.35975304521941</v>
      </c>
      <c r="J63" s="50">
        <v>3.4258007692973013E-3</v>
      </c>
      <c r="K63" s="20"/>
      <c r="L63" s="20"/>
      <c r="M63" s="20"/>
      <c r="N63" s="20"/>
      <c r="O63" s="20"/>
      <c r="P63" s="20"/>
      <c r="Q63" s="39">
        <v>1</v>
      </c>
      <c r="R63" s="40">
        <v>1</v>
      </c>
      <c r="S63" s="39">
        <v>1</v>
      </c>
      <c r="T63" s="40">
        <v>1</v>
      </c>
      <c r="U63" s="39">
        <v>1</v>
      </c>
      <c r="V63" s="40">
        <v>1</v>
      </c>
      <c r="W63" s="39">
        <v>1</v>
      </c>
      <c r="X63" s="40">
        <v>1</v>
      </c>
      <c r="Y63" s="39">
        <v>1</v>
      </c>
      <c r="Z63" s="40">
        <v>1</v>
      </c>
      <c r="AA63" s="39">
        <v>1</v>
      </c>
      <c r="AB63" s="40">
        <v>1</v>
      </c>
      <c r="AC63" s="39">
        <v>1</v>
      </c>
      <c r="AD63" s="40">
        <v>1</v>
      </c>
      <c r="AE63" s="39">
        <v>1</v>
      </c>
      <c r="AF63" s="40">
        <v>1</v>
      </c>
      <c r="AG63" s="39">
        <v>1</v>
      </c>
      <c r="AH63" s="40">
        <v>1</v>
      </c>
      <c r="AI63" s="39">
        <v>1</v>
      </c>
      <c r="AJ63" s="40">
        <v>1</v>
      </c>
      <c r="AK63" s="39">
        <v>1</v>
      </c>
      <c r="AL63" s="40">
        <v>1</v>
      </c>
      <c r="AM63" s="39">
        <v>1</v>
      </c>
      <c r="AN63" s="40">
        <v>1</v>
      </c>
      <c r="AO63" s="39">
        <v>1</v>
      </c>
      <c r="AP63" s="40">
        <v>1</v>
      </c>
      <c r="AQ63" s="39">
        <v>1</v>
      </c>
      <c r="AR63" s="40">
        <v>1</v>
      </c>
      <c r="AS63" s="39">
        <v>1</v>
      </c>
      <c r="AT63" s="40">
        <v>1</v>
      </c>
      <c r="AU63" s="39">
        <v>1</v>
      </c>
      <c r="AV63" s="40">
        <v>1</v>
      </c>
      <c r="AW63" s="39">
        <v>1</v>
      </c>
      <c r="AX63" s="40">
        <v>1</v>
      </c>
      <c r="AY63" s="39">
        <v>1</v>
      </c>
      <c r="AZ63" s="40">
        <v>1</v>
      </c>
      <c r="BA63" s="39">
        <v>1</v>
      </c>
      <c r="BB63" s="40">
        <v>1</v>
      </c>
      <c r="BC63" s="39">
        <v>1</v>
      </c>
      <c r="BD63" s="40">
        <v>1</v>
      </c>
      <c r="BE63" s="39">
        <v>1</v>
      </c>
      <c r="BF63" s="40">
        <v>1</v>
      </c>
      <c r="BG63" s="39">
        <v>1</v>
      </c>
      <c r="BH63" s="40">
        <v>1</v>
      </c>
      <c r="BI63" s="39">
        <v>1</v>
      </c>
      <c r="BJ63" s="40">
        <v>1</v>
      </c>
      <c r="BK63" s="39">
        <v>1</v>
      </c>
      <c r="BL63" s="40">
        <v>1</v>
      </c>
      <c r="BM63" s="39">
        <v>1</v>
      </c>
      <c r="BN63" s="40">
        <v>1</v>
      </c>
      <c r="BO63" s="39">
        <v>1</v>
      </c>
      <c r="BP63" s="40">
        <v>1</v>
      </c>
      <c r="BQ63" s="39">
        <v>1</v>
      </c>
      <c r="BR63" s="40">
        <v>1</v>
      </c>
    </row>
    <row r="64" spans="1:70" x14ac:dyDescent="0.35">
      <c r="A64" t="s">
        <v>1205</v>
      </c>
      <c r="B64" s="19" t="s">
        <v>804</v>
      </c>
      <c r="C64" s="5" t="s">
        <v>76</v>
      </c>
      <c r="D64" s="6" t="s">
        <v>805</v>
      </c>
      <c r="E64" s="7" t="s">
        <v>806</v>
      </c>
      <c r="F64" s="8" t="s">
        <v>81</v>
      </c>
      <c r="G64" s="8" t="s">
        <v>81</v>
      </c>
      <c r="H64" s="3" t="s">
        <v>653</v>
      </c>
      <c r="I64" s="111">
        <v>85.099282496245621</v>
      </c>
      <c r="J64" s="50">
        <v>9.4543203048789168E-4</v>
      </c>
      <c r="K64" s="20"/>
      <c r="L64" s="20"/>
      <c r="M64" s="20"/>
      <c r="N64" s="20"/>
      <c r="O64" s="20"/>
      <c r="P64" s="20"/>
      <c r="Q64" s="39">
        <v>1</v>
      </c>
      <c r="R64" s="40">
        <v>1</v>
      </c>
      <c r="S64" s="39">
        <v>1</v>
      </c>
      <c r="T64" s="40">
        <v>1</v>
      </c>
      <c r="U64" s="39">
        <v>1</v>
      </c>
      <c r="V64" s="40">
        <v>1</v>
      </c>
      <c r="W64" s="39">
        <v>1</v>
      </c>
      <c r="X64" s="40">
        <v>1</v>
      </c>
      <c r="Y64" s="39">
        <v>1</v>
      </c>
      <c r="Z64" s="40">
        <v>1</v>
      </c>
      <c r="AA64" s="39">
        <v>1</v>
      </c>
      <c r="AB64" s="40">
        <v>1</v>
      </c>
      <c r="AC64" s="39">
        <v>1</v>
      </c>
      <c r="AD64" s="40">
        <v>1</v>
      </c>
      <c r="AE64" s="39">
        <v>1</v>
      </c>
      <c r="AF64" s="40">
        <v>1</v>
      </c>
      <c r="AG64" s="39">
        <v>1</v>
      </c>
      <c r="AH64" s="40">
        <v>1</v>
      </c>
      <c r="AI64" s="39">
        <v>1</v>
      </c>
      <c r="AJ64" s="40">
        <v>1</v>
      </c>
      <c r="AK64" s="39">
        <v>1</v>
      </c>
      <c r="AL64" s="40">
        <v>1</v>
      </c>
      <c r="AM64" s="39">
        <v>1</v>
      </c>
      <c r="AN64" s="40">
        <v>1</v>
      </c>
      <c r="AO64" s="39">
        <v>1</v>
      </c>
      <c r="AP64" s="40">
        <v>1</v>
      </c>
      <c r="AQ64" s="39">
        <v>1</v>
      </c>
      <c r="AR64" s="40">
        <v>1</v>
      </c>
      <c r="AS64" s="39">
        <v>1</v>
      </c>
      <c r="AT64" s="40">
        <v>1</v>
      </c>
      <c r="AU64" s="39">
        <v>1</v>
      </c>
      <c r="AV64" s="40">
        <v>1</v>
      </c>
      <c r="AW64" s="39">
        <v>1</v>
      </c>
      <c r="AX64" s="40">
        <v>1</v>
      </c>
      <c r="AY64" s="39">
        <v>1</v>
      </c>
      <c r="AZ64" s="40">
        <v>1</v>
      </c>
      <c r="BA64" s="39">
        <v>1</v>
      </c>
      <c r="BB64" s="40">
        <v>1</v>
      </c>
      <c r="BC64" s="39">
        <v>1</v>
      </c>
      <c r="BD64" s="40">
        <v>1</v>
      </c>
      <c r="BE64" s="39">
        <v>1</v>
      </c>
      <c r="BF64" s="40">
        <v>1</v>
      </c>
      <c r="BG64" s="39">
        <v>1</v>
      </c>
      <c r="BH64" s="40">
        <v>1</v>
      </c>
      <c r="BI64" s="39">
        <v>1</v>
      </c>
      <c r="BJ64" s="40">
        <v>1</v>
      </c>
      <c r="BK64" s="39">
        <v>1</v>
      </c>
      <c r="BL64" s="40">
        <v>1</v>
      </c>
      <c r="BM64" s="39">
        <v>1</v>
      </c>
      <c r="BN64" s="40">
        <v>1</v>
      </c>
      <c r="BO64" s="39">
        <v>1</v>
      </c>
      <c r="BP64" s="40">
        <v>1</v>
      </c>
      <c r="BQ64" s="39">
        <v>1</v>
      </c>
      <c r="BR64" s="40">
        <v>1</v>
      </c>
    </row>
    <row r="65" spans="1:70" x14ac:dyDescent="0.35">
      <c r="A65" t="s">
        <v>1206</v>
      </c>
      <c r="B65" s="19" t="s">
        <v>807</v>
      </c>
      <c r="C65" s="5" t="s">
        <v>76</v>
      </c>
      <c r="D65" s="6" t="s">
        <v>808</v>
      </c>
      <c r="E65" s="7" t="s">
        <v>809</v>
      </c>
      <c r="F65" s="8" t="s">
        <v>81</v>
      </c>
      <c r="G65" s="8" t="s">
        <v>81</v>
      </c>
      <c r="H65" s="3" t="s">
        <v>653</v>
      </c>
      <c r="I65" s="111">
        <v>168.19622893375603</v>
      </c>
      <c r="J65" s="50">
        <v>1.8686186014348917E-3</v>
      </c>
      <c r="K65" s="20"/>
      <c r="L65" s="20"/>
      <c r="M65" s="20"/>
      <c r="N65" s="20"/>
      <c r="O65" s="20"/>
      <c r="P65" s="20"/>
      <c r="Q65" s="39">
        <v>1</v>
      </c>
      <c r="R65" s="40">
        <v>2</v>
      </c>
      <c r="S65" s="39">
        <v>1</v>
      </c>
      <c r="T65" s="40">
        <v>1</v>
      </c>
      <c r="U65" s="39">
        <v>1</v>
      </c>
      <c r="V65" s="40">
        <v>1</v>
      </c>
      <c r="W65" s="39">
        <v>1</v>
      </c>
      <c r="X65" s="40">
        <v>1</v>
      </c>
      <c r="Y65" s="39">
        <v>1</v>
      </c>
      <c r="Z65" s="40">
        <v>1</v>
      </c>
      <c r="AA65" s="39">
        <v>1</v>
      </c>
      <c r="AB65" s="40">
        <v>1</v>
      </c>
      <c r="AC65" s="39">
        <v>1</v>
      </c>
      <c r="AD65" s="40">
        <v>1</v>
      </c>
      <c r="AE65" s="39">
        <v>1</v>
      </c>
      <c r="AF65" s="40">
        <v>1</v>
      </c>
      <c r="AG65" s="39">
        <v>1</v>
      </c>
      <c r="AH65" s="40">
        <v>1</v>
      </c>
      <c r="AI65" s="39">
        <v>1</v>
      </c>
      <c r="AJ65" s="40">
        <v>1</v>
      </c>
      <c r="AK65" s="39">
        <v>1</v>
      </c>
      <c r="AL65" s="40">
        <v>1</v>
      </c>
      <c r="AM65" s="39">
        <v>1</v>
      </c>
      <c r="AN65" s="40">
        <v>1</v>
      </c>
      <c r="AO65" s="39">
        <v>1</v>
      </c>
      <c r="AP65" s="40">
        <v>1</v>
      </c>
      <c r="AQ65" s="39">
        <v>1</v>
      </c>
      <c r="AR65" s="40">
        <v>1</v>
      </c>
      <c r="AS65" s="39">
        <v>1</v>
      </c>
      <c r="AT65" s="40">
        <v>1</v>
      </c>
      <c r="AU65" s="39">
        <v>1</v>
      </c>
      <c r="AV65" s="40">
        <v>1</v>
      </c>
      <c r="AW65" s="39">
        <v>1</v>
      </c>
      <c r="AX65" s="40">
        <v>1</v>
      </c>
      <c r="AY65" s="39">
        <v>1</v>
      </c>
      <c r="AZ65" s="40">
        <v>1</v>
      </c>
      <c r="BA65" s="39">
        <v>1</v>
      </c>
      <c r="BB65" s="40">
        <v>1</v>
      </c>
      <c r="BC65" s="39">
        <v>1</v>
      </c>
      <c r="BD65" s="40">
        <v>1</v>
      </c>
      <c r="BE65" s="39">
        <v>1</v>
      </c>
      <c r="BF65" s="40">
        <v>1</v>
      </c>
      <c r="BG65" s="39">
        <v>1</v>
      </c>
      <c r="BH65" s="40">
        <v>1</v>
      </c>
      <c r="BI65" s="39">
        <v>1</v>
      </c>
      <c r="BJ65" s="40">
        <v>1</v>
      </c>
      <c r="BK65" s="39">
        <v>1</v>
      </c>
      <c r="BL65" s="40">
        <v>1</v>
      </c>
      <c r="BM65" s="39">
        <v>1</v>
      </c>
      <c r="BN65" s="40">
        <v>1</v>
      </c>
      <c r="BO65" s="39">
        <v>1</v>
      </c>
      <c r="BP65" s="40">
        <v>1</v>
      </c>
      <c r="BQ65" s="39">
        <v>1</v>
      </c>
      <c r="BR65" s="40">
        <v>1</v>
      </c>
    </row>
    <row r="66" spans="1:70" x14ac:dyDescent="0.35">
      <c r="A66" t="s">
        <v>1207</v>
      </c>
      <c r="B66" s="19" t="s">
        <v>810</v>
      </c>
      <c r="C66" s="5" t="s">
        <v>76</v>
      </c>
      <c r="D66" s="6" t="s">
        <v>811</v>
      </c>
      <c r="E66" s="7" t="s">
        <v>812</v>
      </c>
      <c r="F66" s="8" t="s">
        <v>96</v>
      </c>
      <c r="G66" s="8" t="s">
        <v>96</v>
      </c>
      <c r="H66" s="3" t="s">
        <v>653</v>
      </c>
      <c r="I66" s="111">
        <v>11.012848323043551</v>
      </c>
      <c r="J66" s="50">
        <v>1.2235002747490364E-4</v>
      </c>
      <c r="K66" s="20"/>
      <c r="L66" s="20"/>
      <c r="M66" s="20"/>
      <c r="N66" s="20"/>
      <c r="O66" s="20"/>
      <c r="P66" s="20"/>
      <c r="Q66" s="39">
        <v>1</v>
      </c>
      <c r="R66" s="40">
        <v>1</v>
      </c>
      <c r="S66" s="39">
        <v>1</v>
      </c>
      <c r="T66" s="40">
        <v>1</v>
      </c>
      <c r="U66" s="39">
        <v>1</v>
      </c>
      <c r="V66" s="40">
        <v>1</v>
      </c>
      <c r="W66" s="39">
        <v>1</v>
      </c>
      <c r="X66" s="40">
        <v>1</v>
      </c>
      <c r="Y66" s="39">
        <v>1</v>
      </c>
      <c r="Z66" s="40">
        <v>1</v>
      </c>
      <c r="AA66" s="39">
        <v>1</v>
      </c>
      <c r="AB66" s="40">
        <v>1</v>
      </c>
      <c r="AC66" s="39">
        <v>1</v>
      </c>
      <c r="AD66" s="40">
        <v>1</v>
      </c>
      <c r="AE66" s="39">
        <v>1</v>
      </c>
      <c r="AF66" s="40">
        <v>1</v>
      </c>
      <c r="AG66" s="39">
        <v>1</v>
      </c>
      <c r="AH66" s="40">
        <v>1</v>
      </c>
      <c r="AI66" s="39">
        <v>1</v>
      </c>
      <c r="AJ66" s="40">
        <v>1</v>
      </c>
      <c r="AK66" s="39">
        <v>1</v>
      </c>
      <c r="AL66" s="40">
        <v>1</v>
      </c>
      <c r="AM66" s="39">
        <v>1</v>
      </c>
      <c r="AN66" s="40">
        <v>1</v>
      </c>
      <c r="AO66" s="39">
        <v>1</v>
      </c>
      <c r="AP66" s="40">
        <v>1</v>
      </c>
      <c r="AQ66" s="39">
        <v>1</v>
      </c>
      <c r="AR66" s="40">
        <v>1</v>
      </c>
      <c r="AS66" s="39">
        <v>1</v>
      </c>
      <c r="AT66" s="40">
        <v>1</v>
      </c>
      <c r="AU66" s="39">
        <v>1</v>
      </c>
      <c r="AV66" s="40">
        <v>1</v>
      </c>
      <c r="AW66" s="39">
        <v>1</v>
      </c>
      <c r="AX66" s="40">
        <v>1</v>
      </c>
      <c r="AY66" s="39">
        <v>1</v>
      </c>
      <c r="AZ66" s="40">
        <v>1</v>
      </c>
      <c r="BA66" s="39">
        <v>1</v>
      </c>
      <c r="BB66" s="40">
        <v>1</v>
      </c>
      <c r="BC66" s="39">
        <v>1</v>
      </c>
      <c r="BD66" s="40">
        <v>1</v>
      </c>
      <c r="BE66" s="39">
        <v>1</v>
      </c>
      <c r="BF66" s="40">
        <v>1</v>
      </c>
      <c r="BG66" s="39">
        <v>1</v>
      </c>
      <c r="BH66" s="40">
        <v>1</v>
      </c>
      <c r="BI66" s="39">
        <v>1</v>
      </c>
      <c r="BJ66" s="40">
        <v>1</v>
      </c>
      <c r="BK66" s="39">
        <v>1</v>
      </c>
      <c r="BL66" s="40">
        <v>1</v>
      </c>
      <c r="BM66" s="39">
        <v>1</v>
      </c>
      <c r="BN66" s="40">
        <v>1</v>
      </c>
      <c r="BO66" s="39">
        <v>1</v>
      </c>
      <c r="BP66" s="40">
        <v>1</v>
      </c>
      <c r="BQ66" s="39">
        <v>1</v>
      </c>
      <c r="BR66" s="40">
        <v>1</v>
      </c>
    </row>
    <row r="67" spans="1:70" x14ac:dyDescent="0.35">
      <c r="A67" t="s">
        <v>1208</v>
      </c>
      <c r="B67" s="19" t="s">
        <v>813</v>
      </c>
      <c r="C67" s="5" t="s">
        <v>76</v>
      </c>
      <c r="D67" s="6" t="s">
        <v>814</v>
      </c>
      <c r="E67" s="7" t="s">
        <v>815</v>
      </c>
      <c r="F67" s="8" t="s">
        <v>81</v>
      </c>
      <c r="G67" s="8" t="s">
        <v>81</v>
      </c>
      <c r="H67" s="3" t="s">
        <v>653</v>
      </c>
      <c r="I67" s="111">
        <v>271.31653595861837</v>
      </c>
      <c r="J67" s="50">
        <v>3.0142597677908075E-3</v>
      </c>
      <c r="K67" s="20"/>
      <c r="L67" s="20"/>
      <c r="M67" s="20"/>
      <c r="N67" s="20"/>
      <c r="O67" s="20"/>
      <c r="P67" s="20"/>
      <c r="Q67" s="39">
        <v>1</v>
      </c>
      <c r="R67" s="40">
        <v>1</v>
      </c>
      <c r="S67" s="39">
        <v>1</v>
      </c>
      <c r="T67" s="40">
        <v>1</v>
      </c>
      <c r="U67" s="39">
        <v>1</v>
      </c>
      <c r="V67" s="40">
        <v>1</v>
      </c>
      <c r="W67" s="39">
        <v>1</v>
      </c>
      <c r="X67" s="40">
        <v>1</v>
      </c>
      <c r="Y67" s="39">
        <v>1</v>
      </c>
      <c r="Z67" s="40">
        <v>1</v>
      </c>
      <c r="AA67" s="39">
        <v>1</v>
      </c>
      <c r="AB67" s="40">
        <v>1</v>
      </c>
      <c r="AC67" s="39">
        <v>1</v>
      </c>
      <c r="AD67" s="40">
        <v>1</v>
      </c>
      <c r="AE67" s="39">
        <v>1</v>
      </c>
      <c r="AF67" s="40">
        <v>1</v>
      </c>
      <c r="AG67" s="39">
        <v>1</v>
      </c>
      <c r="AH67" s="40">
        <v>1</v>
      </c>
      <c r="AI67" s="39">
        <v>1</v>
      </c>
      <c r="AJ67" s="40">
        <v>1</v>
      </c>
      <c r="AK67" s="39">
        <v>1</v>
      </c>
      <c r="AL67" s="40">
        <v>1</v>
      </c>
      <c r="AM67" s="39">
        <v>1</v>
      </c>
      <c r="AN67" s="40">
        <v>1</v>
      </c>
      <c r="AO67" s="39">
        <v>1</v>
      </c>
      <c r="AP67" s="40">
        <v>1</v>
      </c>
      <c r="AQ67" s="39">
        <v>1</v>
      </c>
      <c r="AR67" s="40">
        <v>1</v>
      </c>
      <c r="AS67" s="39">
        <v>1</v>
      </c>
      <c r="AT67" s="40">
        <v>1</v>
      </c>
      <c r="AU67" s="39">
        <v>1</v>
      </c>
      <c r="AV67" s="40">
        <v>1</v>
      </c>
      <c r="AW67" s="39">
        <v>1</v>
      </c>
      <c r="AX67" s="40">
        <v>1</v>
      </c>
      <c r="AY67" s="39">
        <v>1</v>
      </c>
      <c r="AZ67" s="40">
        <v>1</v>
      </c>
      <c r="BA67" s="39">
        <v>1</v>
      </c>
      <c r="BB67" s="40">
        <v>1</v>
      </c>
      <c r="BC67" s="39">
        <v>1</v>
      </c>
      <c r="BD67" s="40">
        <v>1</v>
      </c>
      <c r="BE67" s="39">
        <v>1</v>
      </c>
      <c r="BF67" s="40">
        <v>1</v>
      </c>
      <c r="BG67" s="39">
        <v>1</v>
      </c>
      <c r="BH67" s="40">
        <v>1</v>
      </c>
      <c r="BI67" s="39">
        <v>1</v>
      </c>
      <c r="BJ67" s="40">
        <v>1</v>
      </c>
      <c r="BK67" s="39">
        <v>1</v>
      </c>
      <c r="BL67" s="40">
        <v>1</v>
      </c>
      <c r="BM67" s="39">
        <v>1</v>
      </c>
      <c r="BN67" s="40">
        <v>1</v>
      </c>
      <c r="BO67" s="39">
        <v>1</v>
      </c>
      <c r="BP67" s="40">
        <v>1</v>
      </c>
      <c r="BQ67" s="39">
        <v>1</v>
      </c>
      <c r="BR67" s="40">
        <v>1</v>
      </c>
    </row>
    <row r="68" spans="1:70" x14ac:dyDescent="0.35">
      <c r="A68" t="s">
        <v>1209</v>
      </c>
      <c r="B68" s="19" t="s">
        <v>816</v>
      </c>
      <c r="C68" s="5" t="s">
        <v>76</v>
      </c>
      <c r="D68" s="6" t="s">
        <v>817</v>
      </c>
      <c r="E68" s="7" t="s">
        <v>818</v>
      </c>
      <c r="F68" s="8" t="s">
        <v>75</v>
      </c>
      <c r="G68" s="8" t="s">
        <v>75</v>
      </c>
      <c r="H68" s="3" t="s">
        <v>653</v>
      </c>
      <c r="I68" s="111">
        <v>1036.2089103954613</v>
      </c>
      <c r="J68" s="50">
        <v>1.1512025312411387E-2</v>
      </c>
      <c r="K68" s="20"/>
      <c r="L68" s="20"/>
      <c r="M68" s="20"/>
      <c r="N68" s="20"/>
      <c r="O68" s="20"/>
      <c r="P68" s="20"/>
      <c r="Q68" s="39">
        <v>2</v>
      </c>
      <c r="R68" s="40">
        <v>1</v>
      </c>
      <c r="S68" s="39">
        <v>1</v>
      </c>
      <c r="T68" s="40">
        <v>1</v>
      </c>
      <c r="U68" s="39">
        <v>1</v>
      </c>
      <c r="V68" s="40">
        <v>1</v>
      </c>
      <c r="W68" s="39">
        <v>1</v>
      </c>
      <c r="X68" s="40">
        <v>1</v>
      </c>
      <c r="Y68" s="39">
        <v>1</v>
      </c>
      <c r="Z68" s="40">
        <v>1</v>
      </c>
      <c r="AA68" s="39">
        <v>1</v>
      </c>
      <c r="AB68" s="40">
        <v>1</v>
      </c>
      <c r="AC68" s="39">
        <v>1</v>
      </c>
      <c r="AD68" s="40">
        <v>1</v>
      </c>
      <c r="AE68" s="39">
        <v>1</v>
      </c>
      <c r="AF68" s="40">
        <v>1</v>
      </c>
      <c r="AG68" s="39">
        <v>1</v>
      </c>
      <c r="AH68" s="40">
        <v>1</v>
      </c>
      <c r="AI68" s="39">
        <v>1</v>
      </c>
      <c r="AJ68" s="40">
        <v>1</v>
      </c>
      <c r="AK68" s="39">
        <v>1</v>
      </c>
      <c r="AL68" s="40">
        <v>1</v>
      </c>
      <c r="AM68" s="39">
        <v>1</v>
      </c>
      <c r="AN68" s="40">
        <v>1</v>
      </c>
      <c r="AO68" s="39">
        <v>1</v>
      </c>
      <c r="AP68" s="40">
        <v>1</v>
      </c>
      <c r="AQ68" s="39">
        <v>1</v>
      </c>
      <c r="AR68" s="40">
        <v>1</v>
      </c>
      <c r="AS68" s="39">
        <v>1</v>
      </c>
      <c r="AT68" s="40">
        <v>1</v>
      </c>
      <c r="AU68" s="39">
        <v>1</v>
      </c>
      <c r="AV68" s="40">
        <v>1</v>
      </c>
      <c r="AW68" s="39">
        <v>1</v>
      </c>
      <c r="AX68" s="40">
        <v>1</v>
      </c>
      <c r="AY68" s="39">
        <v>1</v>
      </c>
      <c r="AZ68" s="40">
        <v>1</v>
      </c>
      <c r="BA68" s="39">
        <v>1</v>
      </c>
      <c r="BB68" s="40">
        <v>1</v>
      </c>
      <c r="BC68" s="39">
        <v>1</v>
      </c>
      <c r="BD68" s="40">
        <v>1</v>
      </c>
      <c r="BE68" s="39">
        <v>1</v>
      </c>
      <c r="BF68" s="40">
        <v>1</v>
      </c>
      <c r="BG68" s="39">
        <v>1</v>
      </c>
      <c r="BH68" s="40">
        <v>1</v>
      </c>
      <c r="BI68" s="39">
        <v>1</v>
      </c>
      <c r="BJ68" s="40">
        <v>1</v>
      </c>
      <c r="BK68" s="39">
        <v>1</v>
      </c>
      <c r="BL68" s="40">
        <v>1</v>
      </c>
      <c r="BM68" s="39">
        <v>1</v>
      </c>
      <c r="BN68" s="40">
        <v>1</v>
      </c>
      <c r="BO68" s="39">
        <v>1</v>
      </c>
      <c r="BP68" s="40">
        <v>1</v>
      </c>
      <c r="BQ68" s="39">
        <v>1</v>
      </c>
      <c r="BR68" s="40">
        <v>1</v>
      </c>
    </row>
    <row r="69" spans="1:70" x14ac:dyDescent="0.35">
      <c r="A69" t="s">
        <v>1210</v>
      </c>
      <c r="B69" s="19" t="s">
        <v>819</v>
      </c>
      <c r="C69" s="5" t="s">
        <v>76</v>
      </c>
      <c r="D69" s="6" t="s">
        <v>820</v>
      </c>
      <c r="E69" s="7" t="s">
        <v>103</v>
      </c>
      <c r="F69" s="8" t="s">
        <v>75</v>
      </c>
      <c r="G69" s="8" t="s">
        <v>75</v>
      </c>
      <c r="H69" s="3" t="s">
        <v>653</v>
      </c>
      <c r="I69" s="111">
        <v>1135.3245453028533</v>
      </c>
      <c r="J69" s="50">
        <v>1.2613175559685519E-2</v>
      </c>
      <c r="K69" s="20"/>
      <c r="L69" s="20"/>
      <c r="M69" s="20"/>
      <c r="N69" s="20"/>
      <c r="O69" s="20"/>
      <c r="P69" s="20"/>
      <c r="Q69" s="39">
        <v>2</v>
      </c>
      <c r="R69" s="40">
        <v>2</v>
      </c>
      <c r="S69" s="39">
        <v>1</v>
      </c>
      <c r="T69" s="40">
        <v>1</v>
      </c>
      <c r="U69" s="39">
        <v>1</v>
      </c>
      <c r="V69" s="40">
        <v>1</v>
      </c>
      <c r="W69" s="39">
        <v>1</v>
      </c>
      <c r="X69" s="40">
        <v>1</v>
      </c>
      <c r="Y69" s="39">
        <v>1</v>
      </c>
      <c r="Z69" s="40">
        <v>1</v>
      </c>
      <c r="AA69" s="39">
        <v>1</v>
      </c>
      <c r="AB69" s="40">
        <v>1</v>
      </c>
      <c r="AC69" s="39">
        <v>1</v>
      </c>
      <c r="AD69" s="40">
        <v>1</v>
      </c>
      <c r="AE69" s="39">
        <v>1</v>
      </c>
      <c r="AF69" s="40">
        <v>1</v>
      </c>
      <c r="AG69" s="39">
        <v>1</v>
      </c>
      <c r="AH69" s="40">
        <v>1</v>
      </c>
      <c r="AI69" s="39">
        <v>1</v>
      </c>
      <c r="AJ69" s="40">
        <v>1</v>
      </c>
      <c r="AK69" s="39">
        <v>1</v>
      </c>
      <c r="AL69" s="40">
        <v>1</v>
      </c>
      <c r="AM69" s="39">
        <v>1</v>
      </c>
      <c r="AN69" s="40">
        <v>1</v>
      </c>
      <c r="AO69" s="39">
        <v>1</v>
      </c>
      <c r="AP69" s="40">
        <v>1</v>
      </c>
      <c r="AQ69" s="39">
        <v>1</v>
      </c>
      <c r="AR69" s="40">
        <v>1</v>
      </c>
      <c r="AS69" s="39">
        <v>1</v>
      </c>
      <c r="AT69" s="40">
        <v>1</v>
      </c>
      <c r="AU69" s="39">
        <v>1</v>
      </c>
      <c r="AV69" s="40">
        <v>1</v>
      </c>
      <c r="AW69" s="39">
        <v>1</v>
      </c>
      <c r="AX69" s="40">
        <v>1</v>
      </c>
      <c r="AY69" s="39">
        <v>1</v>
      </c>
      <c r="AZ69" s="40">
        <v>1</v>
      </c>
      <c r="BA69" s="39">
        <v>1</v>
      </c>
      <c r="BB69" s="40">
        <v>1</v>
      </c>
      <c r="BC69" s="39">
        <v>1</v>
      </c>
      <c r="BD69" s="40">
        <v>1</v>
      </c>
      <c r="BE69" s="39">
        <v>1</v>
      </c>
      <c r="BF69" s="40">
        <v>1</v>
      </c>
      <c r="BG69" s="39">
        <v>1</v>
      </c>
      <c r="BH69" s="40">
        <v>1</v>
      </c>
      <c r="BI69" s="39">
        <v>1</v>
      </c>
      <c r="BJ69" s="40">
        <v>1</v>
      </c>
      <c r="BK69" s="39">
        <v>1</v>
      </c>
      <c r="BL69" s="40">
        <v>1</v>
      </c>
      <c r="BM69" s="39">
        <v>1</v>
      </c>
      <c r="BN69" s="40">
        <v>1</v>
      </c>
      <c r="BO69" s="39">
        <v>1</v>
      </c>
      <c r="BP69" s="40">
        <v>1</v>
      </c>
      <c r="BQ69" s="39">
        <v>1</v>
      </c>
      <c r="BR69" s="40">
        <v>1</v>
      </c>
    </row>
    <row r="70" spans="1:70" x14ac:dyDescent="0.35">
      <c r="A70" t="s">
        <v>1211</v>
      </c>
      <c r="B70" s="19" t="s">
        <v>821</v>
      </c>
      <c r="C70" s="5" t="s">
        <v>76</v>
      </c>
      <c r="D70" s="6" t="s">
        <v>614</v>
      </c>
      <c r="E70" s="7" t="s">
        <v>615</v>
      </c>
      <c r="F70" s="8" t="s">
        <v>81</v>
      </c>
      <c r="G70" s="8" t="s">
        <v>81</v>
      </c>
      <c r="H70" s="3" t="s">
        <v>653</v>
      </c>
      <c r="I70" s="111">
        <v>43.050225262806613</v>
      </c>
      <c r="J70" s="50">
        <v>4.782773801291688E-4</v>
      </c>
      <c r="K70" s="20"/>
      <c r="L70" s="20"/>
      <c r="M70" s="20"/>
      <c r="N70" s="20"/>
      <c r="O70" s="20"/>
      <c r="P70" s="20"/>
      <c r="Q70" s="39">
        <v>1</v>
      </c>
      <c r="R70" s="40">
        <v>1</v>
      </c>
      <c r="S70" s="39">
        <v>1</v>
      </c>
      <c r="T70" s="40">
        <v>1</v>
      </c>
      <c r="U70" s="39">
        <v>1</v>
      </c>
      <c r="V70" s="40">
        <v>1</v>
      </c>
      <c r="W70" s="39">
        <v>1</v>
      </c>
      <c r="X70" s="40">
        <v>1</v>
      </c>
      <c r="Y70" s="39">
        <v>1</v>
      </c>
      <c r="Z70" s="40">
        <v>1</v>
      </c>
      <c r="AA70" s="39">
        <v>1</v>
      </c>
      <c r="AB70" s="40">
        <v>1</v>
      </c>
      <c r="AC70" s="39">
        <v>1</v>
      </c>
      <c r="AD70" s="40">
        <v>1</v>
      </c>
      <c r="AE70" s="39">
        <v>1</v>
      </c>
      <c r="AF70" s="40">
        <v>1</v>
      </c>
      <c r="AG70" s="39">
        <v>1</v>
      </c>
      <c r="AH70" s="40">
        <v>1</v>
      </c>
      <c r="AI70" s="39">
        <v>1</v>
      </c>
      <c r="AJ70" s="40">
        <v>1</v>
      </c>
      <c r="AK70" s="39">
        <v>1</v>
      </c>
      <c r="AL70" s="40">
        <v>1</v>
      </c>
      <c r="AM70" s="39">
        <v>1</v>
      </c>
      <c r="AN70" s="40">
        <v>1</v>
      </c>
      <c r="AO70" s="39">
        <v>1</v>
      </c>
      <c r="AP70" s="40">
        <v>1</v>
      </c>
      <c r="AQ70" s="39">
        <v>1</v>
      </c>
      <c r="AR70" s="40">
        <v>1</v>
      </c>
      <c r="AS70" s="39">
        <v>1</v>
      </c>
      <c r="AT70" s="40">
        <v>1</v>
      </c>
      <c r="AU70" s="39">
        <v>1</v>
      </c>
      <c r="AV70" s="40">
        <v>1</v>
      </c>
      <c r="AW70" s="39">
        <v>1</v>
      </c>
      <c r="AX70" s="40">
        <v>1</v>
      </c>
      <c r="AY70" s="39">
        <v>1</v>
      </c>
      <c r="AZ70" s="40">
        <v>1</v>
      </c>
      <c r="BA70" s="39">
        <v>1</v>
      </c>
      <c r="BB70" s="40">
        <v>1</v>
      </c>
      <c r="BC70" s="39">
        <v>1</v>
      </c>
      <c r="BD70" s="40">
        <v>1</v>
      </c>
      <c r="BE70" s="39">
        <v>1</v>
      </c>
      <c r="BF70" s="40">
        <v>1</v>
      </c>
      <c r="BG70" s="39">
        <v>1</v>
      </c>
      <c r="BH70" s="40">
        <v>1</v>
      </c>
      <c r="BI70" s="39">
        <v>1</v>
      </c>
      <c r="BJ70" s="40">
        <v>1</v>
      </c>
      <c r="BK70" s="39">
        <v>1</v>
      </c>
      <c r="BL70" s="40">
        <v>1</v>
      </c>
      <c r="BM70" s="39">
        <v>1</v>
      </c>
      <c r="BN70" s="40">
        <v>1</v>
      </c>
      <c r="BO70" s="39">
        <v>1</v>
      </c>
      <c r="BP70" s="40">
        <v>1</v>
      </c>
      <c r="BQ70" s="39">
        <v>1</v>
      </c>
      <c r="BR70" s="40">
        <v>1</v>
      </c>
    </row>
    <row r="71" spans="1:70" x14ac:dyDescent="0.35">
      <c r="A71" t="s">
        <v>1212</v>
      </c>
      <c r="B71" s="19" t="s">
        <v>822</v>
      </c>
      <c r="C71" s="5" t="s">
        <v>76</v>
      </c>
      <c r="D71" s="6" t="s">
        <v>823</v>
      </c>
      <c r="E71" s="7" t="s">
        <v>824</v>
      </c>
      <c r="F71" s="8" t="s">
        <v>81</v>
      </c>
      <c r="G71" s="8" t="s">
        <v>81</v>
      </c>
      <c r="H71" s="3" t="s">
        <v>653</v>
      </c>
      <c r="I71" s="111">
        <v>71.082930085099278</v>
      </c>
      <c r="J71" s="50">
        <v>7.897138137016507E-4</v>
      </c>
      <c r="K71" s="20"/>
      <c r="L71" s="20"/>
      <c r="M71" s="20"/>
      <c r="N71" s="20"/>
      <c r="O71" s="20"/>
      <c r="P71" s="20"/>
      <c r="Q71" s="39">
        <v>1</v>
      </c>
      <c r="R71" s="40">
        <v>1</v>
      </c>
      <c r="S71" s="39">
        <v>1</v>
      </c>
      <c r="T71" s="40">
        <v>1</v>
      </c>
      <c r="U71" s="39">
        <v>1</v>
      </c>
      <c r="V71" s="40">
        <v>1</v>
      </c>
      <c r="W71" s="39">
        <v>1</v>
      </c>
      <c r="X71" s="40">
        <v>1</v>
      </c>
      <c r="Y71" s="39">
        <v>1</v>
      </c>
      <c r="Z71" s="40">
        <v>1</v>
      </c>
      <c r="AA71" s="39">
        <v>1</v>
      </c>
      <c r="AB71" s="40">
        <v>1</v>
      </c>
      <c r="AC71" s="39">
        <v>1</v>
      </c>
      <c r="AD71" s="40">
        <v>1</v>
      </c>
      <c r="AE71" s="39">
        <v>1</v>
      </c>
      <c r="AF71" s="40">
        <v>1</v>
      </c>
      <c r="AG71" s="39">
        <v>1</v>
      </c>
      <c r="AH71" s="40">
        <v>1</v>
      </c>
      <c r="AI71" s="39">
        <v>1</v>
      </c>
      <c r="AJ71" s="40">
        <v>1</v>
      </c>
      <c r="AK71" s="39">
        <v>1</v>
      </c>
      <c r="AL71" s="40">
        <v>1</v>
      </c>
      <c r="AM71" s="39">
        <v>1</v>
      </c>
      <c r="AN71" s="40">
        <v>1</v>
      </c>
      <c r="AO71" s="39">
        <v>1</v>
      </c>
      <c r="AP71" s="40">
        <v>1</v>
      </c>
      <c r="AQ71" s="39">
        <v>1</v>
      </c>
      <c r="AR71" s="40">
        <v>1</v>
      </c>
      <c r="AS71" s="39">
        <v>1</v>
      </c>
      <c r="AT71" s="40">
        <v>1</v>
      </c>
      <c r="AU71" s="39">
        <v>1</v>
      </c>
      <c r="AV71" s="40">
        <v>1</v>
      </c>
      <c r="AW71" s="39">
        <v>1</v>
      </c>
      <c r="AX71" s="40">
        <v>1</v>
      </c>
      <c r="AY71" s="39">
        <v>1</v>
      </c>
      <c r="AZ71" s="40">
        <v>1</v>
      </c>
      <c r="BA71" s="39">
        <v>1</v>
      </c>
      <c r="BB71" s="40">
        <v>1</v>
      </c>
      <c r="BC71" s="39">
        <v>1</v>
      </c>
      <c r="BD71" s="40">
        <v>1</v>
      </c>
      <c r="BE71" s="39">
        <v>1</v>
      </c>
      <c r="BF71" s="40">
        <v>1</v>
      </c>
      <c r="BG71" s="39">
        <v>1</v>
      </c>
      <c r="BH71" s="40">
        <v>1</v>
      </c>
      <c r="BI71" s="39">
        <v>1</v>
      </c>
      <c r="BJ71" s="40">
        <v>1</v>
      </c>
      <c r="BK71" s="39">
        <v>1</v>
      </c>
      <c r="BL71" s="40">
        <v>1</v>
      </c>
      <c r="BM71" s="39">
        <v>1</v>
      </c>
      <c r="BN71" s="40">
        <v>1</v>
      </c>
      <c r="BO71" s="39">
        <v>1</v>
      </c>
      <c r="BP71" s="40">
        <v>1</v>
      </c>
      <c r="BQ71" s="39">
        <v>1</v>
      </c>
      <c r="BR71" s="40">
        <v>1</v>
      </c>
    </row>
    <row r="72" spans="1:70" x14ac:dyDescent="0.35">
      <c r="A72" t="s">
        <v>1213</v>
      </c>
      <c r="B72" s="19" t="s">
        <v>825</v>
      </c>
      <c r="C72" s="5" t="s">
        <v>76</v>
      </c>
      <c r="D72" s="6" t="s">
        <v>826</v>
      </c>
      <c r="E72" s="7" t="s">
        <v>827</v>
      </c>
      <c r="F72" s="8" t="s">
        <v>96</v>
      </c>
      <c r="G72" s="8" t="s">
        <v>96</v>
      </c>
      <c r="H72" s="3" t="s">
        <v>653</v>
      </c>
      <c r="I72" s="111">
        <v>61.071249791423327</v>
      </c>
      <c r="J72" s="50">
        <v>6.7848651599719284E-4</v>
      </c>
      <c r="K72" s="20"/>
      <c r="L72" s="20"/>
      <c r="M72" s="20"/>
      <c r="N72" s="20"/>
      <c r="O72" s="20"/>
      <c r="P72" s="20"/>
      <c r="Q72" s="39">
        <v>1</v>
      </c>
      <c r="R72" s="40">
        <v>1</v>
      </c>
      <c r="S72" s="39">
        <v>1</v>
      </c>
      <c r="T72" s="40">
        <v>1</v>
      </c>
      <c r="U72" s="39">
        <v>1</v>
      </c>
      <c r="V72" s="40">
        <v>1</v>
      </c>
      <c r="W72" s="39">
        <v>1</v>
      </c>
      <c r="X72" s="40">
        <v>1</v>
      </c>
      <c r="Y72" s="39">
        <v>1</v>
      </c>
      <c r="Z72" s="40">
        <v>1</v>
      </c>
      <c r="AA72" s="39">
        <v>1</v>
      </c>
      <c r="AB72" s="40">
        <v>1</v>
      </c>
      <c r="AC72" s="39">
        <v>1</v>
      </c>
      <c r="AD72" s="40">
        <v>1</v>
      </c>
      <c r="AE72" s="39">
        <v>1</v>
      </c>
      <c r="AF72" s="40">
        <v>1</v>
      </c>
      <c r="AG72" s="39">
        <v>1</v>
      </c>
      <c r="AH72" s="40">
        <v>1</v>
      </c>
      <c r="AI72" s="39">
        <v>1</v>
      </c>
      <c r="AJ72" s="40">
        <v>1</v>
      </c>
      <c r="AK72" s="39">
        <v>1</v>
      </c>
      <c r="AL72" s="40">
        <v>1</v>
      </c>
      <c r="AM72" s="39">
        <v>1</v>
      </c>
      <c r="AN72" s="40">
        <v>1</v>
      </c>
      <c r="AO72" s="39">
        <v>1</v>
      </c>
      <c r="AP72" s="40">
        <v>1</v>
      </c>
      <c r="AQ72" s="39">
        <v>1</v>
      </c>
      <c r="AR72" s="40">
        <v>1</v>
      </c>
      <c r="AS72" s="39">
        <v>1</v>
      </c>
      <c r="AT72" s="40">
        <v>1</v>
      </c>
      <c r="AU72" s="39">
        <v>1</v>
      </c>
      <c r="AV72" s="40">
        <v>1</v>
      </c>
      <c r="AW72" s="39">
        <v>1</v>
      </c>
      <c r="AX72" s="40">
        <v>1</v>
      </c>
      <c r="AY72" s="39">
        <v>1</v>
      </c>
      <c r="AZ72" s="40">
        <v>1</v>
      </c>
      <c r="BA72" s="39">
        <v>1</v>
      </c>
      <c r="BB72" s="40">
        <v>1</v>
      </c>
      <c r="BC72" s="39">
        <v>1</v>
      </c>
      <c r="BD72" s="40">
        <v>1</v>
      </c>
      <c r="BE72" s="39">
        <v>1</v>
      </c>
      <c r="BF72" s="40">
        <v>1</v>
      </c>
      <c r="BG72" s="39">
        <v>1</v>
      </c>
      <c r="BH72" s="40">
        <v>1</v>
      </c>
      <c r="BI72" s="39">
        <v>1</v>
      </c>
      <c r="BJ72" s="40">
        <v>1</v>
      </c>
      <c r="BK72" s="39">
        <v>1</v>
      </c>
      <c r="BL72" s="40">
        <v>1</v>
      </c>
      <c r="BM72" s="39">
        <v>1</v>
      </c>
      <c r="BN72" s="40">
        <v>1</v>
      </c>
      <c r="BO72" s="39">
        <v>1</v>
      </c>
      <c r="BP72" s="40">
        <v>1</v>
      </c>
      <c r="BQ72" s="39">
        <v>1</v>
      </c>
      <c r="BR72" s="40">
        <v>1</v>
      </c>
    </row>
    <row r="73" spans="1:70" x14ac:dyDescent="0.35">
      <c r="A73" t="s">
        <v>1214</v>
      </c>
      <c r="B73" s="19" t="s">
        <v>828</v>
      </c>
      <c r="C73" s="5" t="s">
        <v>76</v>
      </c>
      <c r="D73" s="6" t="s">
        <v>829</v>
      </c>
      <c r="E73" s="7" t="s">
        <v>830</v>
      </c>
      <c r="F73" s="8" t="s">
        <v>81</v>
      </c>
      <c r="G73" s="8" t="s">
        <v>81</v>
      </c>
      <c r="H73" s="3" t="s">
        <v>653</v>
      </c>
      <c r="I73" s="111">
        <v>268.3130318705156</v>
      </c>
      <c r="J73" s="50">
        <v>2.9808915784794703E-3</v>
      </c>
      <c r="K73" s="20"/>
      <c r="L73" s="20"/>
      <c r="M73" s="20"/>
      <c r="N73" s="20"/>
      <c r="O73" s="20"/>
      <c r="P73" s="20"/>
      <c r="Q73" s="39">
        <v>1</v>
      </c>
      <c r="R73" s="40">
        <v>1</v>
      </c>
      <c r="S73" s="39">
        <v>1</v>
      </c>
      <c r="T73" s="40">
        <v>1</v>
      </c>
      <c r="U73" s="39">
        <v>1</v>
      </c>
      <c r="V73" s="40">
        <v>1</v>
      </c>
      <c r="W73" s="39">
        <v>1</v>
      </c>
      <c r="X73" s="40">
        <v>1</v>
      </c>
      <c r="Y73" s="39">
        <v>1</v>
      </c>
      <c r="Z73" s="40">
        <v>1</v>
      </c>
      <c r="AA73" s="39">
        <v>1</v>
      </c>
      <c r="AB73" s="40">
        <v>1</v>
      </c>
      <c r="AC73" s="39">
        <v>1</v>
      </c>
      <c r="AD73" s="40">
        <v>1</v>
      </c>
      <c r="AE73" s="39">
        <v>1</v>
      </c>
      <c r="AF73" s="40">
        <v>1</v>
      </c>
      <c r="AG73" s="39">
        <v>1</v>
      </c>
      <c r="AH73" s="40">
        <v>1</v>
      </c>
      <c r="AI73" s="39">
        <v>1</v>
      </c>
      <c r="AJ73" s="40">
        <v>1</v>
      </c>
      <c r="AK73" s="39">
        <v>1</v>
      </c>
      <c r="AL73" s="40">
        <v>1</v>
      </c>
      <c r="AM73" s="39">
        <v>1</v>
      </c>
      <c r="AN73" s="40">
        <v>1</v>
      </c>
      <c r="AO73" s="39">
        <v>1</v>
      </c>
      <c r="AP73" s="40">
        <v>1</v>
      </c>
      <c r="AQ73" s="39">
        <v>1</v>
      </c>
      <c r="AR73" s="40">
        <v>1</v>
      </c>
      <c r="AS73" s="39">
        <v>1</v>
      </c>
      <c r="AT73" s="40">
        <v>1</v>
      </c>
      <c r="AU73" s="39">
        <v>1</v>
      </c>
      <c r="AV73" s="40">
        <v>1</v>
      </c>
      <c r="AW73" s="39">
        <v>1</v>
      </c>
      <c r="AX73" s="40">
        <v>1</v>
      </c>
      <c r="AY73" s="39">
        <v>1</v>
      </c>
      <c r="AZ73" s="40">
        <v>1</v>
      </c>
      <c r="BA73" s="39">
        <v>1</v>
      </c>
      <c r="BB73" s="40">
        <v>1</v>
      </c>
      <c r="BC73" s="39">
        <v>1</v>
      </c>
      <c r="BD73" s="40">
        <v>1</v>
      </c>
      <c r="BE73" s="39">
        <v>1</v>
      </c>
      <c r="BF73" s="40">
        <v>1</v>
      </c>
      <c r="BG73" s="39">
        <v>1</v>
      </c>
      <c r="BH73" s="40">
        <v>1</v>
      </c>
      <c r="BI73" s="39">
        <v>1</v>
      </c>
      <c r="BJ73" s="40">
        <v>1</v>
      </c>
      <c r="BK73" s="39">
        <v>1</v>
      </c>
      <c r="BL73" s="40">
        <v>1</v>
      </c>
      <c r="BM73" s="39">
        <v>1</v>
      </c>
      <c r="BN73" s="40">
        <v>1</v>
      </c>
      <c r="BO73" s="39">
        <v>1</v>
      </c>
      <c r="BP73" s="40">
        <v>1</v>
      </c>
      <c r="BQ73" s="39">
        <v>1</v>
      </c>
      <c r="BR73" s="40">
        <v>1</v>
      </c>
    </row>
    <row r="74" spans="1:70" x14ac:dyDescent="0.35">
      <c r="A74" t="s">
        <v>1215</v>
      </c>
      <c r="B74" s="19" t="s">
        <v>831</v>
      </c>
      <c r="C74" s="5" t="s">
        <v>76</v>
      </c>
      <c r="D74" s="6" t="s">
        <v>832</v>
      </c>
      <c r="E74" s="7" t="s">
        <v>833</v>
      </c>
      <c r="F74" s="8" t="s">
        <v>96</v>
      </c>
      <c r="G74" s="8" t="s">
        <v>96</v>
      </c>
      <c r="H74" s="3" t="s">
        <v>653</v>
      </c>
      <c r="I74" s="111">
        <v>376.43917904221593</v>
      </c>
      <c r="J74" s="50">
        <v>4.1821463936876149E-3</v>
      </c>
      <c r="K74" s="20"/>
      <c r="L74" s="20"/>
      <c r="M74" s="20"/>
      <c r="N74" s="20"/>
      <c r="O74" s="20"/>
      <c r="P74" s="20"/>
      <c r="Q74" s="39">
        <v>1</v>
      </c>
      <c r="R74" s="40">
        <v>1</v>
      </c>
      <c r="S74" s="39">
        <v>1</v>
      </c>
      <c r="T74" s="40">
        <v>1</v>
      </c>
      <c r="U74" s="39">
        <v>1</v>
      </c>
      <c r="V74" s="40">
        <v>1</v>
      </c>
      <c r="W74" s="39">
        <v>1</v>
      </c>
      <c r="X74" s="40">
        <v>1</v>
      </c>
      <c r="Y74" s="39">
        <v>1</v>
      </c>
      <c r="Z74" s="40">
        <v>1</v>
      </c>
      <c r="AA74" s="39">
        <v>1</v>
      </c>
      <c r="AB74" s="40">
        <v>1</v>
      </c>
      <c r="AC74" s="39">
        <v>1</v>
      </c>
      <c r="AD74" s="40">
        <v>1</v>
      </c>
      <c r="AE74" s="39">
        <v>1</v>
      </c>
      <c r="AF74" s="40">
        <v>1</v>
      </c>
      <c r="AG74" s="39">
        <v>1</v>
      </c>
      <c r="AH74" s="40">
        <v>1</v>
      </c>
      <c r="AI74" s="39">
        <v>1</v>
      </c>
      <c r="AJ74" s="40">
        <v>1</v>
      </c>
      <c r="AK74" s="39">
        <v>1</v>
      </c>
      <c r="AL74" s="40">
        <v>1</v>
      </c>
      <c r="AM74" s="39">
        <v>1</v>
      </c>
      <c r="AN74" s="40">
        <v>1</v>
      </c>
      <c r="AO74" s="39">
        <v>1</v>
      </c>
      <c r="AP74" s="40">
        <v>1</v>
      </c>
      <c r="AQ74" s="39">
        <v>1</v>
      </c>
      <c r="AR74" s="40">
        <v>1</v>
      </c>
      <c r="AS74" s="39">
        <v>1</v>
      </c>
      <c r="AT74" s="40">
        <v>1</v>
      </c>
      <c r="AU74" s="39">
        <v>1</v>
      </c>
      <c r="AV74" s="40">
        <v>1</v>
      </c>
      <c r="AW74" s="39">
        <v>1</v>
      </c>
      <c r="AX74" s="40">
        <v>1</v>
      </c>
      <c r="AY74" s="39">
        <v>1</v>
      </c>
      <c r="AZ74" s="40">
        <v>1</v>
      </c>
      <c r="BA74" s="39">
        <v>1</v>
      </c>
      <c r="BB74" s="40">
        <v>1</v>
      </c>
      <c r="BC74" s="39">
        <v>1</v>
      </c>
      <c r="BD74" s="40">
        <v>1</v>
      </c>
      <c r="BE74" s="39">
        <v>1</v>
      </c>
      <c r="BF74" s="40">
        <v>1</v>
      </c>
      <c r="BG74" s="39">
        <v>1</v>
      </c>
      <c r="BH74" s="40">
        <v>1</v>
      </c>
      <c r="BI74" s="39">
        <v>1</v>
      </c>
      <c r="BJ74" s="40">
        <v>1</v>
      </c>
      <c r="BK74" s="39">
        <v>1</v>
      </c>
      <c r="BL74" s="40">
        <v>1</v>
      </c>
      <c r="BM74" s="39">
        <v>1</v>
      </c>
      <c r="BN74" s="40">
        <v>1</v>
      </c>
      <c r="BO74" s="39">
        <v>1</v>
      </c>
      <c r="BP74" s="40">
        <v>1</v>
      </c>
      <c r="BQ74" s="39">
        <v>1</v>
      </c>
      <c r="BR74" s="40">
        <v>1</v>
      </c>
    </row>
    <row r="75" spans="1:70" x14ac:dyDescent="0.35">
      <c r="A75" t="s">
        <v>1216</v>
      </c>
      <c r="B75" s="19" t="s">
        <v>834</v>
      </c>
      <c r="C75" s="5" t="s">
        <v>76</v>
      </c>
      <c r="D75" s="6" t="s">
        <v>835</v>
      </c>
      <c r="E75" s="7" t="s">
        <v>836</v>
      </c>
      <c r="F75" s="8" t="s">
        <v>81</v>
      </c>
      <c r="G75" s="8" t="s">
        <v>81</v>
      </c>
      <c r="H75" s="3" t="s">
        <v>653</v>
      </c>
      <c r="I75" s="111">
        <v>93.108626731186391</v>
      </c>
      <c r="J75" s="50">
        <v>1.0344138686514581E-3</v>
      </c>
      <c r="K75" s="20"/>
      <c r="L75" s="20"/>
      <c r="M75" s="20"/>
      <c r="N75" s="20"/>
      <c r="O75" s="20"/>
      <c r="P75" s="20"/>
      <c r="Q75" s="39">
        <v>1</v>
      </c>
      <c r="R75" s="40">
        <v>1</v>
      </c>
      <c r="S75" s="39">
        <v>1</v>
      </c>
      <c r="T75" s="40">
        <v>1</v>
      </c>
      <c r="U75" s="39">
        <v>1</v>
      </c>
      <c r="V75" s="40">
        <v>1</v>
      </c>
      <c r="W75" s="39">
        <v>1</v>
      </c>
      <c r="X75" s="40">
        <v>1</v>
      </c>
      <c r="Y75" s="39">
        <v>1</v>
      </c>
      <c r="Z75" s="40">
        <v>1</v>
      </c>
      <c r="AA75" s="39">
        <v>1</v>
      </c>
      <c r="AB75" s="40">
        <v>1</v>
      </c>
      <c r="AC75" s="39">
        <v>1</v>
      </c>
      <c r="AD75" s="40">
        <v>1</v>
      </c>
      <c r="AE75" s="39">
        <v>1</v>
      </c>
      <c r="AF75" s="40">
        <v>1</v>
      </c>
      <c r="AG75" s="39">
        <v>1</v>
      </c>
      <c r="AH75" s="40">
        <v>1</v>
      </c>
      <c r="AI75" s="39">
        <v>1</v>
      </c>
      <c r="AJ75" s="40">
        <v>1</v>
      </c>
      <c r="AK75" s="39">
        <v>1</v>
      </c>
      <c r="AL75" s="40">
        <v>1</v>
      </c>
      <c r="AM75" s="39">
        <v>1</v>
      </c>
      <c r="AN75" s="40">
        <v>1</v>
      </c>
      <c r="AO75" s="39">
        <v>1</v>
      </c>
      <c r="AP75" s="40">
        <v>1</v>
      </c>
      <c r="AQ75" s="39">
        <v>1</v>
      </c>
      <c r="AR75" s="40">
        <v>1</v>
      </c>
      <c r="AS75" s="39">
        <v>1</v>
      </c>
      <c r="AT75" s="40">
        <v>1</v>
      </c>
      <c r="AU75" s="39">
        <v>1</v>
      </c>
      <c r="AV75" s="40">
        <v>1</v>
      </c>
      <c r="AW75" s="39">
        <v>1</v>
      </c>
      <c r="AX75" s="40">
        <v>1</v>
      </c>
      <c r="AY75" s="39">
        <v>1</v>
      </c>
      <c r="AZ75" s="40">
        <v>1</v>
      </c>
      <c r="BA75" s="39">
        <v>1</v>
      </c>
      <c r="BB75" s="40">
        <v>1</v>
      </c>
      <c r="BC75" s="39">
        <v>1</v>
      </c>
      <c r="BD75" s="40">
        <v>1</v>
      </c>
      <c r="BE75" s="39">
        <v>1</v>
      </c>
      <c r="BF75" s="40">
        <v>1</v>
      </c>
      <c r="BG75" s="39">
        <v>1</v>
      </c>
      <c r="BH75" s="40">
        <v>1</v>
      </c>
      <c r="BI75" s="39">
        <v>1</v>
      </c>
      <c r="BJ75" s="40">
        <v>1</v>
      </c>
      <c r="BK75" s="39">
        <v>1</v>
      </c>
      <c r="BL75" s="40">
        <v>1</v>
      </c>
      <c r="BM75" s="39">
        <v>1</v>
      </c>
      <c r="BN75" s="40">
        <v>1</v>
      </c>
      <c r="BO75" s="39">
        <v>1</v>
      </c>
      <c r="BP75" s="40">
        <v>1</v>
      </c>
      <c r="BQ75" s="39">
        <v>1</v>
      </c>
      <c r="BR75" s="40">
        <v>1</v>
      </c>
    </row>
    <row r="76" spans="1:70" x14ac:dyDescent="0.35">
      <c r="A76" t="s">
        <v>1217</v>
      </c>
      <c r="B76" s="19" t="s">
        <v>837</v>
      </c>
      <c r="C76" s="5" t="s">
        <v>76</v>
      </c>
      <c r="D76" s="6" t="s">
        <v>838</v>
      </c>
      <c r="E76" s="7" t="s">
        <v>839</v>
      </c>
      <c r="F76" s="8" t="s">
        <v>96</v>
      </c>
      <c r="G76" s="8" t="s">
        <v>96</v>
      </c>
      <c r="H76" s="3" t="s">
        <v>653</v>
      </c>
      <c r="I76" s="111">
        <v>320.37376939763055</v>
      </c>
      <c r="J76" s="50">
        <v>3.559273526542651E-3</v>
      </c>
      <c r="K76" s="20"/>
      <c r="L76" s="20"/>
      <c r="M76" s="20"/>
      <c r="N76" s="20"/>
      <c r="O76" s="20"/>
      <c r="P76" s="20"/>
      <c r="Q76" s="39">
        <v>1</v>
      </c>
      <c r="R76" s="40">
        <v>1</v>
      </c>
      <c r="S76" s="39">
        <v>1</v>
      </c>
      <c r="T76" s="40">
        <v>1</v>
      </c>
      <c r="U76" s="39">
        <v>1</v>
      </c>
      <c r="V76" s="40">
        <v>1</v>
      </c>
      <c r="W76" s="39">
        <v>1</v>
      </c>
      <c r="X76" s="40">
        <v>1</v>
      </c>
      <c r="Y76" s="39">
        <v>1</v>
      </c>
      <c r="Z76" s="40">
        <v>1</v>
      </c>
      <c r="AA76" s="39">
        <v>1</v>
      </c>
      <c r="AB76" s="40">
        <v>1</v>
      </c>
      <c r="AC76" s="39">
        <v>1</v>
      </c>
      <c r="AD76" s="40">
        <v>1</v>
      </c>
      <c r="AE76" s="39">
        <v>1</v>
      </c>
      <c r="AF76" s="40">
        <v>1</v>
      </c>
      <c r="AG76" s="39">
        <v>1</v>
      </c>
      <c r="AH76" s="40">
        <v>1</v>
      </c>
      <c r="AI76" s="39">
        <v>1</v>
      </c>
      <c r="AJ76" s="40">
        <v>1</v>
      </c>
      <c r="AK76" s="39">
        <v>1</v>
      </c>
      <c r="AL76" s="40">
        <v>1</v>
      </c>
      <c r="AM76" s="39">
        <v>1</v>
      </c>
      <c r="AN76" s="40">
        <v>1</v>
      </c>
      <c r="AO76" s="39">
        <v>1</v>
      </c>
      <c r="AP76" s="40">
        <v>1</v>
      </c>
      <c r="AQ76" s="39">
        <v>1</v>
      </c>
      <c r="AR76" s="40">
        <v>1</v>
      </c>
      <c r="AS76" s="39">
        <v>1</v>
      </c>
      <c r="AT76" s="40">
        <v>1</v>
      </c>
      <c r="AU76" s="39">
        <v>1</v>
      </c>
      <c r="AV76" s="40">
        <v>1</v>
      </c>
      <c r="AW76" s="39">
        <v>1</v>
      </c>
      <c r="AX76" s="40">
        <v>1</v>
      </c>
      <c r="AY76" s="39">
        <v>1</v>
      </c>
      <c r="AZ76" s="40">
        <v>1</v>
      </c>
      <c r="BA76" s="39">
        <v>1</v>
      </c>
      <c r="BB76" s="40">
        <v>1</v>
      </c>
      <c r="BC76" s="39">
        <v>1</v>
      </c>
      <c r="BD76" s="40">
        <v>1</v>
      </c>
      <c r="BE76" s="39">
        <v>1</v>
      </c>
      <c r="BF76" s="40">
        <v>1</v>
      </c>
      <c r="BG76" s="39">
        <v>1</v>
      </c>
      <c r="BH76" s="40">
        <v>1</v>
      </c>
      <c r="BI76" s="39">
        <v>1</v>
      </c>
      <c r="BJ76" s="40">
        <v>1</v>
      </c>
      <c r="BK76" s="39">
        <v>1</v>
      </c>
      <c r="BL76" s="40">
        <v>1</v>
      </c>
      <c r="BM76" s="39">
        <v>1</v>
      </c>
      <c r="BN76" s="40">
        <v>1</v>
      </c>
      <c r="BO76" s="39">
        <v>1</v>
      </c>
      <c r="BP76" s="40">
        <v>1</v>
      </c>
      <c r="BQ76" s="39">
        <v>1</v>
      </c>
      <c r="BR76" s="40">
        <v>1</v>
      </c>
    </row>
    <row r="77" spans="1:70" x14ac:dyDescent="0.35">
      <c r="A77" t="s">
        <v>1218</v>
      </c>
      <c r="B77" s="19" t="s">
        <v>840</v>
      </c>
      <c r="C77" s="5" t="s">
        <v>76</v>
      </c>
      <c r="D77" s="6" t="s">
        <v>104</v>
      </c>
      <c r="E77" s="7" t="s">
        <v>105</v>
      </c>
      <c r="F77" s="8" t="s">
        <v>75</v>
      </c>
      <c r="G77" s="8" t="s">
        <v>75</v>
      </c>
      <c r="H77" s="3" t="s">
        <v>653</v>
      </c>
      <c r="I77" s="111">
        <v>1747.0382112464542</v>
      </c>
      <c r="J77" s="50">
        <v>1.9409163449427894E-2</v>
      </c>
      <c r="K77" s="20"/>
      <c r="L77" s="20"/>
      <c r="M77" s="20"/>
      <c r="N77" s="20"/>
      <c r="O77" s="20"/>
      <c r="P77" s="20"/>
      <c r="Q77" s="39">
        <v>3</v>
      </c>
      <c r="R77" s="40">
        <v>3</v>
      </c>
      <c r="S77" s="39">
        <v>1</v>
      </c>
      <c r="T77" s="40">
        <v>1</v>
      </c>
      <c r="U77" s="39">
        <v>1</v>
      </c>
      <c r="V77" s="40">
        <v>1</v>
      </c>
      <c r="W77" s="39">
        <v>1</v>
      </c>
      <c r="X77" s="40">
        <v>1</v>
      </c>
      <c r="Y77" s="39">
        <v>1</v>
      </c>
      <c r="Z77" s="40">
        <v>1</v>
      </c>
      <c r="AA77" s="39">
        <v>1</v>
      </c>
      <c r="AB77" s="40">
        <v>1</v>
      </c>
      <c r="AC77" s="39">
        <v>1</v>
      </c>
      <c r="AD77" s="40">
        <v>1</v>
      </c>
      <c r="AE77" s="39">
        <v>1</v>
      </c>
      <c r="AF77" s="40">
        <v>1</v>
      </c>
      <c r="AG77" s="39">
        <v>1</v>
      </c>
      <c r="AH77" s="40">
        <v>1</v>
      </c>
      <c r="AI77" s="39">
        <v>1</v>
      </c>
      <c r="AJ77" s="40">
        <v>1</v>
      </c>
      <c r="AK77" s="39">
        <v>1</v>
      </c>
      <c r="AL77" s="40">
        <v>1</v>
      </c>
      <c r="AM77" s="39">
        <v>1</v>
      </c>
      <c r="AN77" s="40">
        <v>1</v>
      </c>
      <c r="AO77" s="39">
        <v>1</v>
      </c>
      <c r="AP77" s="40">
        <v>1</v>
      </c>
      <c r="AQ77" s="39">
        <v>1</v>
      </c>
      <c r="AR77" s="40">
        <v>1</v>
      </c>
      <c r="AS77" s="39">
        <v>1</v>
      </c>
      <c r="AT77" s="40">
        <v>1</v>
      </c>
      <c r="AU77" s="39">
        <v>1</v>
      </c>
      <c r="AV77" s="40">
        <v>1</v>
      </c>
      <c r="AW77" s="39">
        <v>1</v>
      </c>
      <c r="AX77" s="40">
        <v>1</v>
      </c>
      <c r="AY77" s="39">
        <v>1</v>
      </c>
      <c r="AZ77" s="40">
        <v>1</v>
      </c>
      <c r="BA77" s="39">
        <v>1</v>
      </c>
      <c r="BB77" s="40">
        <v>1</v>
      </c>
      <c r="BC77" s="39">
        <v>1</v>
      </c>
      <c r="BD77" s="40">
        <v>1</v>
      </c>
      <c r="BE77" s="39">
        <v>1</v>
      </c>
      <c r="BF77" s="40">
        <v>1</v>
      </c>
      <c r="BG77" s="39">
        <v>1</v>
      </c>
      <c r="BH77" s="40">
        <v>1</v>
      </c>
      <c r="BI77" s="39">
        <v>1</v>
      </c>
      <c r="BJ77" s="40">
        <v>1</v>
      </c>
      <c r="BK77" s="39">
        <v>1</v>
      </c>
      <c r="BL77" s="40">
        <v>1</v>
      </c>
      <c r="BM77" s="39">
        <v>1</v>
      </c>
      <c r="BN77" s="40">
        <v>1</v>
      </c>
      <c r="BO77" s="39">
        <v>1</v>
      </c>
      <c r="BP77" s="40">
        <v>1</v>
      </c>
      <c r="BQ77" s="39">
        <v>1</v>
      </c>
      <c r="BR77" s="40">
        <v>1</v>
      </c>
    </row>
    <row r="78" spans="1:70" x14ac:dyDescent="0.35">
      <c r="A78" t="s">
        <v>1219</v>
      </c>
      <c r="B78" s="19" t="s">
        <v>841</v>
      </c>
      <c r="C78" s="5" t="s">
        <v>76</v>
      </c>
      <c r="D78" s="6" t="s">
        <v>842</v>
      </c>
      <c r="E78" s="7" t="s">
        <v>843</v>
      </c>
      <c r="F78" s="8" t="s">
        <v>81</v>
      </c>
      <c r="G78" s="8" t="s">
        <v>81</v>
      </c>
      <c r="H78" s="3" t="s">
        <v>653</v>
      </c>
      <c r="I78" s="111">
        <v>160.18688469881528</v>
      </c>
      <c r="J78" s="50">
        <v>1.7796367632713255E-3</v>
      </c>
      <c r="K78" s="20"/>
      <c r="L78" s="20"/>
      <c r="M78" s="20"/>
      <c r="N78" s="20"/>
      <c r="O78" s="20"/>
      <c r="P78" s="20"/>
      <c r="Q78" s="39">
        <v>1</v>
      </c>
      <c r="R78" s="40">
        <v>1</v>
      </c>
      <c r="S78" s="39">
        <v>1</v>
      </c>
      <c r="T78" s="40">
        <v>1</v>
      </c>
      <c r="U78" s="39">
        <v>1</v>
      </c>
      <c r="V78" s="40">
        <v>1</v>
      </c>
      <c r="W78" s="39">
        <v>1</v>
      </c>
      <c r="X78" s="40">
        <v>1</v>
      </c>
      <c r="Y78" s="39">
        <v>1</v>
      </c>
      <c r="Z78" s="40">
        <v>1</v>
      </c>
      <c r="AA78" s="39">
        <v>1</v>
      </c>
      <c r="AB78" s="40">
        <v>1</v>
      </c>
      <c r="AC78" s="39">
        <v>1</v>
      </c>
      <c r="AD78" s="40">
        <v>1</v>
      </c>
      <c r="AE78" s="39">
        <v>1</v>
      </c>
      <c r="AF78" s="40">
        <v>1</v>
      </c>
      <c r="AG78" s="39">
        <v>1</v>
      </c>
      <c r="AH78" s="40">
        <v>1</v>
      </c>
      <c r="AI78" s="39">
        <v>1</v>
      </c>
      <c r="AJ78" s="40">
        <v>1</v>
      </c>
      <c r="AK78" s="39">
        <v>1</v>
      </c>
      <c r="AL78" s="40">
        <v>1</v>
      </c>
      <c r="AM78" s="39">
        <v>1</v>
      </c>
      <c r="AN78" s="40">
        <v>1</v>
      </c>
      <c r="AO78" s="39">
        <v>1</v>
      </c>
      <c r="AP78" s="40">
        <v>1</v>
      </c>
      <c r="AQ78" s="39">
        <v>1</v>
      </c>
      <c r="AR78" s="40">
        <v>1</v>
      </c>
      <c r="AS78" s="39">
        <v>1</v>
      </c>
      <c r="AT78" s="40">
        <v>1</v>
      </c>
      <c r="AU78" s="39">
        <v>1</v>
      </c>
      <c r="AV78" s="40">
        <v>1</v>
      </c>
      <c r="AW78" s="39">
        <v>1</v>
      </c>
      <c r="AX78" s="40">
        <v>1</v>
      </c>
      <c r="AY78" s="39">
        <v>1</v>
      </c>
      <c r="AZ78" s="40">
        <v>1</v>
      </c>
      <c r="BA78" s="39">
        <v>1</v>
      </c>
      <c r="BB78" s="40">
        <v>1</v>
      </c>
      <c r="BC78" s="39">
        <v>1</v>
      </c>
      <c r="BD78" s="40">
        <v>1</v>
      </c>
      <c r="BE78" s="39">
        <v>1</v>
      </c>
      <c r="BF78" s="40">
        <v>1</v>
      </c>
      <c r="BG78" s="39">
        <v>1</v>
      </c>
      <c r="BH78" s="40">
        <v>1</v>
      </c>
      <c r="BI78" s="39">
        <v>1</v>
      </c>
      <c r="BJ78" s="40">
        <v>1</v>
      </c>
      <c r="BK78" s="39">
        <v>1</v>
      </c>
      <c r="BL78" s="40">
        <v>1</v>
      </c>
      <c r="BM78" s="39">
        <v>1</v>
      </c>
      <c r="BN78" s="40">
        <v>1</v>
      </c>
      <c r="BO78" s="39">
        <v>1</v>
      </c>
      <c r="BP78" s="40">
        <v>1</v>
      </c>
      <c r="BQ78" s="39">
        <v>1</v>
      </c>
      <c r="BR78" s="40">
        <v>1</v>
      </c>
    </row>
    <row r="79" spans="1:70" x14ac:dyDescent="0.35">
      <c r="A79" t="s">
        <v>1220</v>
      </c>
      <c r="B79" s="19" t="s">
        <v>844</v>
      </c>
      <c r="C79" s="5" t="s">
        <v>76</v>
      </c>
      <c r="D79" s="6" t="s">
        <v>616</v>
      </c>
      <c r="E79" s="7" t="s">
        <v>617</v>
      </c>
      <c r="F79" s="8" t="s">
        <v>81</v>
      </c>
      <c r="G79" s="8" t="s">
        <v>81</v>
      </c>
      <c r="H79" s="3" t="s">
        <v>653</v>
      </c>
      <c r="I79" s="111">
        <v>83.096946437510425</v>
      </c>
      <c r="J79" s="50">
        <v>9.2318657094700007E-4</v>
      </c>
      <c r="K79" s="20"/>
      <c r="L79" s="20"/>
      <c r="M79" s="20"/>
      <c r="N79" s="20"/>
      <c r="O79" s="20"/>
      <c r="P79" s="20"/>
      <c r="Q79" s="39">
        <v>1</v>
      </c>
      <c r="R79" s="40">
        <v>1</v>
      </c>
      <c r="S79" s="39">
        <v>1</v>
      </c>
      <c r="T79" s="40">
        <v>1</v>
      </c>
      <c r="U79" s="39">
        <v>1</v>
      </c>
      <c r="V79" s="40">
        <v>1</v>
      </c>
      <c r="W79" s="39">
        <v>1</v>
      </c>
      <c r="X79" s="40">
        <v>1</v>
      </c>
      <c r="Y79" s="39">
        <v>1</v>
      </c>
      <c r="Z79" s="40">
        <v>1</v>
      </c>
      <c r="AA79" s="39">
        <v>1</v>
      </c>
      <c r="AB79" s="40">
        <v>1</v>
      </c>
      <c r="AC79" s="39">
        <v>1</v>
      </c>
      <c r="AD79" s="40">
        <v>1</v>
      </c>
      <c r="AE79" s="39">
        <v>1</v>
      </c>
      <c r="AF79" s="40">
        <v>1</v>
      </c>
      <c r="AG79" s="39">
        <v>1</v>
      </c>
      <c r="AH79" s="40">
        <v>1</v>
      </c>
      <c r="AI79" s="39">
        <v>1</v>
      </c>
      <c r="AJ79" s="40">
        <v>1</v>
      </c>
      <c r="AK79" s="39">
        <v>1</v>
      </c>
      <c r="AL79" s="40">
        <v>1</v>
      </c>
      <c r="AM79" s="39">
        <v>1</v>
      </c>
      <c r="AN79" s="40">
        <v>1</v>
      </c>
      <c r="AO79" s="39">
        <v>1</v>
      </c>
      <c r="AP79" s="40">
        <v>1</v>
      </c>
      <c r="AQ79" s="39">
        <v>1</v>
      </c>
      <c r="AR79" s="40">
        <v>1</v>
      </c>
      <c r="AS79" s="39">
        <v>1</v>
      </c>
      <c r="AT79" s="40">
        <v>1</v>
      </c>
      <c r="AU79" s="39">
        <v>1</v>
      </c>
      <c r="AV79" s="40">
        <v>1</v>
      </c>
      <c r="AW79" s="39">
        <v>1</v>
      </c>
      <c r="AX79" s="40">
        <v>1</v>
      </c>
      <c r="AY79" s="39">
        <v>1</v>
      </c>
      <c r="AZ79" s="40">
        <v>1</v>
      </c>
      <c r="BA79" s="39">
        <v>1</v>
      </c>
      <c r="BB79" s="40">
        <v>1</v>
      </c>
      <c r="BC79" s="39">
        <v>1</v>
      </c>
      <c r="BD79" s="40">
        <v>1</v>
      </c>
      <c r="BE79" s="39">
        <v>1</v>
      </c>
      <c r="BF79" s="40">
        <v>1</v>
      </c>
      <c r="BG79" s="39">
        <v>1</v>
      </c>
      <c r="BH79" s="40">
        <v>1</v>
      </c>
      <c r="BI79" s="39">
        <v>1</v>
      </c>
      <c r="BJ79" s="40">
        <v>1</v>
      </c>
      <c r="BK79" s="39">
        <v>1</v>
      </c>
      <c r="BL79" s="40">
        <v>1</v>
      </c>
      <c r="BM79" s="39">
        <v>1</v>
      </c>
      <c r="BN79" s="40">
        <v>1</v>
      </c>
      <c r="BO79" s="39">
        <v>1</v>
      </c>
      <c r="BP79" s="40">
        <v>1</v>
      </c>
      <c r="BQ79" s="39">
        <v>1</v>
      </c>
      <c r="BR79" s="40">
        <v>1</v>
      </c>
    </row>
    <row r="80" spans="1:70" x14ac:dyDescent="0.35">
      <c r="A80" t="s">
        <v>1221</v>
      </c>
      <c r="B80" s="19" t="s">
        <v>845</v>
      </c>
      <c r="C80" s="5" t="s">
        <v>76</v>
      </c>
      <c r="D80" s="6" t="s">
        <v>846</v>
      </c>
      <c r="E80" s="7" t="s">
        <v>847</v>
      </c>
      <c r="F80" s="8" t="s">
        <v>81</v>
      </c>
      <c r="G80" s="8" t="s">
        <v>81</v>
      </c>
      <c r="H80" s="3" t="s">
        <v>653</v>
      </c>
      <c r="I80" s="111">
        <v>215.25112631403303</v>
      </c>
      <c r="J80" s="50">
        <v>2.3913869006458436E-3</v>
      </c>
      <c r="K80" s="20"/>
      <c r="L80" s="20"/>
      <c r="M80" s="20"/>
      <c r="N80" s="20"/>
      <c r="O80" s="20"/>
      <c r="P80" s="20"/>
      <c r="Q80" s="39">
        <v>1</v>
      </c>
      <c r="R80" s="40">
        <v>1</v>
      </c>
      <c r="S80" s="39">
        <v>1</v>
      </c>
      <c r="T80" s="40">
        <v>1</v>
      </c>
      <c r="U80" s="39">
        <v>1</v>
      </c>
      <c r="V80" s="40">
        <v>1</v>
      </c>
      <c r="W80" s="39">
        <v>1</v>
      </c>
      <c r="X80" s="40">
        <v>1</v>
      </c>
      <c r="Y80" s="39">
        <v>1</v>
      </c>
      <c r="Z80" s="40">
        <v>1</v>
      </c>
      <c r="AA80" s="39">
        <v>1</v>
      </c>
      <c r="AB80" s="40">
        <v>1</v>
      </c>
      <c r="AC80" s="39">
        <v>1</v>
      </c>
      <c r="AD80" s="40">
        <v>1</v>
      </c>
      <c r="AE80" s="39">
        <v>1</v>
      </c>
      <c r="AF80" s="40">
        <v>1</v>
      </c>
      <c r="AG80" s="39">
        <v>1</v>
      </c>
      <c r="AH80" s="40">
        <v>1</v>
      </c>
      <c r="AI80" s="39">
        <v>1</v>
      </c>
      <c r="AJ80" s="40">
        <v>1</v>
      </c>
      <c r="AK80" s="39">
        <v>1</v>
      </c>
      <c r="AL80" s="40">
        <v>1</v>
      </c>
      <c r="AM80" s="39">
        <v>1</v>
      </c>
      <c r="AN80" s="40">
        <v>1</v>
      </c>
      <c r="AO80" s="39">
        <v>1</v>
      </c>
      <c r="AP80" s="40">
        <v>1</v>
      </c>
      <c r="AQ80" s="39">
        <v>1</v>
      </c>
      <c r="AR80" s="40">
        <v>1</v>
      </c>
      <c r="AS80" s="39">
        <v>1</v>
      </c>
      <c r="AT80" s="40">
        <v>1</v>
      </c>
      <c r="AU80" s="39">
        <v>1</v>
      </c>
      <c r="AV80" s="40">
        <v>1</v>
      </c>
      <c r="AW80" s="39">
        <v>1</v>
      </c>
      <c r="AX80" s="40">
        <v>1</v>
      </c>
      <c r="AY80" s="39">
        <v>1</v>
      </c>
      <c r="AZ80" s="40">
        <v>1</v>
      </c>
      <c r="BA80" s="39">
        <v>1</v>
      </c>
      <c r="BB80" s="40">
        <v>1</v>
      </c>
      <c r="BC80" s="39">
        <v>1</v>
      </c>
      <c r="BD80" s="40">
        <v>1</v>
      </c>
      <c r="BE80" s="39">
        <v>1</v>
      </c>
      <c r="BF80" s="40">
        <v>1</v>
      </c>
      <c r="BG80" s="39">
        <v>1</v>
      </c>
      <c r="BH80" s="40">
        <v>1</v>
      </c>
      <c r="BI80" s="39">
        <v>1</v>
      </c>
      <c r="BJ80" s="40">
        <v>1</v>
      </c>
      <c r="BK80" s="39">
        <v>1</v>
      </c>
      <c r="BL80" s="40">
        <v>1</v>
      </c>
      <c r="BM80" s="39">
        <v>1</v>
      </c>
      <c r="BN80" s="40">
        <v>1</v>
      </c>
      <c r="BO80" s="39">
        <v>1</v>
      </c>
      <c r="BP80" s="40">
        <v>1</v>
      </c>
      <c r="BQ80" s="39">
        <v>1</v>
      </c>
      <c r="BR80" s="40">
        <v>1</v>
      </c>
    </row>
    <row r="81" spans="1:70" x14ac:dyDescent="0.35">
      <c r="A81" t="s">
        <v>1222</v>
      </c>
      <c r="B81" s="19" t="s">
        <v>848</v>
      </c>
      <c r="C81" s="5" t="s">
        <v>76</v>
      </c>
      <c r="D81" s="6" t="s">
        <v>849</v>
      </c>
      <c r="E81" s="7" t="s">
        <v>850</v>
      </c>
      <c r="F81" s="8" t="s">
        <v>81</v>
      </c>
      <c r="G81" s="8" t="s">
        <v>81</v>
      </c>
      <c r="H81" s="3" t="s">
        <v>653</v>
      </c>
      <c r="I81" s="111">
        <v>65.075921908893704</v>
      </c>
      <c r="J81" s="50">
        <v>7.2297743507897597E-4</v>
      </c>
      <c r="K81" s="20"/>
      <c r="L81" s="20"/>
      <c r="M81" s="20"/>
      <c r="N81" s="20"/>
      <c r="O81" s="20"/>
      <c r="P81" s="20"/>
      <c r="Q81" s="39">
        <v>1</v>
      </c>
      <c r="R81" s="40">
        <v>1</v>
      </c>
      <c r="S81" s="39">
        <v>1</v>
      </c>
      <c r="T81" s="40">
        <v>1</v>
      </c>
      <c r="U81" s="39">
        <v>1</v>
      </c>
      <c r="V81" s="40">
        <v>1</v>
      </c>
      <c r="W81" s="39">
        <v>1</v>
      </c>
      <c r="X81" s="40">
        <v>1</v>
      </c>
      <c r="Y81" s="39">
        <v>1</v>
      </c>
      <c r="Z81" s="40">
        <v>1</v>
      </c>
      <c r="AA81" s="39">
        <v>1</v>
      </c>
      <c r="AB81" s="40">
        <v>1</v>
      </c>
      <c r="AC81" s="39">
        <v>1</v>
      </c>
      <c r="AD81" s="40">
        <v>1</v>
      </c>
      <c r="AE81" s="39">
        <v>1</v>
      </c>
      <c r="AF81" s="40">
        <v>1</v>
      </c>
      <c r="AG81" s="39">
        <v>1</v>
      </c>
      <c r="AH81" s="40">
        <v>1</v>
      </c>
      <c r="AI81" s="39">
        <v>1</v>
      </c>
      <c r="AJ81" s="40">
        <v>1</v>
      </c>
      <c r="AK81" s="39">
        <v>1</v>
      </c>
      <c r="AL81" s="40">
        <v>1</v>
      </c>
      <c r="AM81" s="39">
        <v>1</v>
      </c>
      <c r="AN81" s="40">
        <v>1</v>
      </c>
      <c r="AO81" s="39">
        <v>1</v>
      </c>
      <c r="AP81" s="40">
        <v>1</v>
      </c>
      <c r="AQ81" s="39">
        <v>1</v>
      </c>
      <c r="AR81" s="40">
        <v>1</v>
      </c>
      <c r="AS81" s="39">
        <v>1</v>
      </c>
      <c r="AT81" s="40">
        <v>1</v>
      </c>
      <c r="AU81" s="39">
        <v>1</v>
      </c>
      <c r="AV81" s="40">
        <v>1</v>
      </c>
      <c r="AW81" s="39">
        <v>1</v>
      </c>
      <c r="AX81" s="40">
        <v>1</v>
      </c>
      <c r="AY81" s="39">
        <v>1</v>
      </c>
      <c r="AZ81" s="40">
        <v>1</v>
      </c>
      <c r="BA81" s="39">
        <v>1</v>
      </c>
      <c r="BB81" s="40">
        <v>1</v>
      </c>
      <c r="BC81" s="39">
        <v>1</v>
      </c>
      <c r="BD81" s="40">
        <v>1</v>
      </c>
      <c r="BE81" s="39">
        <v>1</v>
      </c>
      <c r="BF81" s="40">
        <v>1</v>
      </c>
      <c r="BG81" s="39">
        <v>1</v>
      </c>
      <c r="BH81" s="40">
        <v>1</v>
      </c>
      <c r="BI81" s="39">
        <v>1</v>
      </c>
      <c r="BJ81" s="40">
        <v>1</v>
      </c>
      <c r="BK81" s="39">
        <v>1</v>
      </c>
      <c r="BL81" s="40">
        <v>1</v>
      </c>
      <c r="BM81" s="39">
        <v>1</v>
      </c>
      <c r="BN81" s="40">
        <v>1</v>
      </c>
      <c r="BO81" s="39">
        <v>1</v>
      </c>
      <c r="BP81" s="40">
        <v>1</v>
      </c>
      <c r="BQ81" s="39">
        <v>1</v>
      </c>
      <c r="BR81" s="40">
        <v>1</v>
      </c>
    </row>
    <row r="82" spans="1:70" x14ac:dyDescent="0.35">
      <c r="A82" t="s">
        <v>1223</v>
      </c>
      <c r="B82" s="19" t="s">
        <v>851</v>
      </c>
      <c r="C82" s="5" t="s">
        <v>76</v>
      </c>
      <c r="D82" s="6" t="s">
        <v>852</v>
      </c>
      <c r="E82" s="7" t="s">
        <v>853</v>
      </c>
      <c r="F82" s="8" t="s">
        <v>81</v>
      </c>
      <c r="G82" s="8" t="s">
        <v>81</v>
      </c>
      <c r="H82" s="3" t="s">
        <v>653</v>
      </c>
      <c r="I82" s="111">
        <v>127.14833972968464</v>
      </c>
      <c r="J82" s="50">
        <v>1.4125866808466147E-3</v>
      </c>
      <c r="K82" s="20"/>
      <c r="L82" s="20"/>
      <c r="M82" s="20"/>
      <c r="N82" s="20"/>
      <c r="O82" s="20"/>
      <c r="P82" s="20"/>
      <c r="Q82" s="39">
        <v>1</v>
      </c>
      <c r="R82" s="40">
        <v>1</v>
      </c>
      <c r="S82" s="39">
        <v>1</v>
      </c>
      <c r="T82" s="40">
        <v>1</v>
      </c>
      <c r="U82" s="39">
        <v>1</v>
      </c>
      <c r="V82" s="40">
        <v>1</v>
      </c>
      <c r="W82" s="39">
        <v>1</v>
      </c>
      <c r="X82" s="40">
        <v>1</v>
      </c>
      <c r="Y82" s="39">
        <v>1</v>
      </c>
      <c r="Z82" s="40">
        <v>1</v>
      </c>
      <c r="AA82" s="39">
        <v>1</v>
      </c>
      <c r="AB82" s="40">
        <v>1</v>
      </c>
      <c r="AC82" s="39">
        <v>1</v>
      </c>
      <c r="AD82" s="40">
        <v>1</v>
      </c>
      <c r="AE82" s="39">
        <v>1</v>
      </c>
      <c r="AF82" s="40">
        <v>1</v>
      </c>
      <c r="AG82" s="39">
        <v>1</v>
      </c>
      <c r="AH82" s="40">
        <v>1</v>
      </c>
      <c r="AI82" s="39">
        <v>1</v>
      </c>
      <c r="AJ82" s="40">
        <v>1</v>
      </c>
      <c r="AK82" s="39">
        <v>1</v>
      </c>
      <c r="AL82" s="40">
        <v>1</v>
      </c>
      <c r="AM82" s="39">
        <v>1</v>
      </c>
      <c r="AN82" s="40">
        <v>1</v>
      </c>
      <c r="AO82" s="39">
        <v>1</v>
      </c>
      <c r="AP82" s="40">
        <v>1</v>
      </c>
      <c r="AQ82" s="39">
        <v>1</v>
      </c>
      <c r="AR82" s="40">
        <v>1</v>
      </c>
      <c r="AS82" s="39">
        <v>1</v>
      </c>
      <c r="AT82" s="40">
        <v>1</v>
      </c>
      <c r="AU82" s="39">
        <v>1</v>
      </c>
      <c r="AV82" s="40">
        <v>1</v>
      </c>
      <c r="AW82" s="39">
        <v>1</v>
      </c>
      <c r="AX82" s="40">
        <v>1</v>
      </c>
      <c r="AY82" s="39">
        <v>1</v>
      </c>
      <c r="AZ82" s="40">
        <v>1</v>
      </c>
      <c r="BA82" s="39">
        <v>1</v>
      </c>
      <c r="BB82" s="40">
        <v>1</v>
      </c>
      <c r="BC82" s="39">
        <v>1</v>
      </c>
      <c r="BD82" s="40">
        <v>1</v>
      </c>
      <c r="BE82" s="39">
        <v>1</v>
      </c>
      <c r="BF82" s="40">
        <v>1</v>
      </c>
      <c r="BG82" s="39">
        <v>1</v>
      </c>
      <c r="BH82" s="40">
        <v>1</v>
      </c>
      <c r="BI82" s="39">
        <v>1</v>
      </c>
      <c r="BJ82" s="40">
        <v>1</v>
      </c>
      <c r="BK82" s="39">
        <v>1</v>
      </c>
      <c r="BL82" s="40">
        <v>1</v>
      </c>
      <c r="BM82" s="39">
        <v>1</v>
      </c>
      <c r="BN82" s="40">
        <v>1</v>
      </c>
      <c r="BO82" s="39">
        <v>1</v>
      </c>
      <c r="BP82" s="40">
        <v>1</v>
      </c>
      <c r="BQ82" s="39">
        <v>1</v>
      </c>
      <c r="BR82" s="40">
        <v>1</v>
      </c>
    </row>
    <row r="83" spans="1:70" x14ac:dyDescent="0.35">
      <c r="A83" t="s">
        <v>1224</v>
      </c>
      <c r="B83" s="19" t="s">
        <v>854</v>
      </c>
      <c r="C83" s="5" t="s">
        <v>76</v>
      </c>
      <c r="D83" s="6" t="s">
        <v>855</v>
      </c>
      <c r="E83" s="7" t="s">
        <v>856</v>
      </c>
      <c r="F83" s="8" t="s">
        <v>81</v>
      </c>
      <c r="G83" s="8" t="s">
        <v>81</v>
      </c>
      <c r="H83" s="3" t="s">
        <v>653</v>
      </c>
      <c r="I83" s="111">
        <v>37.043217086601032</v>
      </c>
      <c r="J83" s="50">
        <v>4.1154100150649401E-4</v>
      </c>
      <c r="K83" s="20"/>
      <c r="L83" s="20"/>
      <c r="M83" s="20"/>
      <c r="N83" s="20"/>
      <c r="O83" s="20"/>
      <c r="P83" s="20"/>
      <c r="Q83" s="39">
        <v>1</v>
      </c>
      <c r="R83" s="40">
        <v>1</v>
      </c>
      <c r="S83" s="39">
        <v>1</v>
      </c>
      <c r="T83" s="40">
        <v>1</v>
      </c>
      <c r="U83" s="39">
        <v>1</v>
      </c>
      <c r="V83" s="40">
        <v>1</v>
      </c>
      <c r="W83" s="39">
        <v>1</v>
      </c>
      <c r="X83" s="40">
        <v>1</v>
      </c>
      <c r="Y83" s="39">
        <v>1</v>
      </c>
      <c r="Z83" s="40">
        <v>1</v>
      </c>
      <c r="AA83" s="39">
        <v>1</v>
      </c>
      <c r="AB83" s="40">
        <v>1</v>
      </c>
      <c r="AC83" s="39">
        <v>1</v>
      </c>
      <c r="AD83" s="40">
        <v>1</v>
      </c>
      <c r="AE83" s="39">
        <v>1</v>
      </c>
      <c r="AF83" s="40">
        <v>1</v>
      </c>
      <c r="AG83" s="39">
        <v>1</v>
      </c>
      <c r="AH83" s="40">
        <v>1</v>
      </c>
      <c r="AI83" s="39">
        <v>1</v>
      </c>
      <c r="AJ83" s="40">
        <v>1</v>
      </c>
      <c r="AK83" s="39">
        <v>1</v>
      </c>
      <c r="AL83" s="40">
        <v>1</v>
      </c>
      <c r="AM83" s="39">
        <v>1</v>
      </c>
      <c r="AN83" s="40">
        <v>1</v>
      </c>
      <c r="AO83" s="39">
        <v>1</v>
      </c>
      <c r="AP83" s="40">
        <v>1</v>
      </c>
      <c r="AQ83" s="39">
        <v>1</v>
      </c>
      <c r="AR83" s="40">
        <v>1</v>
      </c>
      <c r="AS83" s="39">
        <v>1</v>
      </c>
      <c r="AT83" s="40">
        <v>1</v>
      </c>
      <c r="AU83" s="39">
        <v>1</v>
      </c>
      <c r="AV83" s="40">
        <v>1</v>
      </c>
      <c r="AW83" s="39">
        <v>1</v>
      </c>
      <c r="AX83" s="40">
        <v>1</v>
      </c>
      <c r="AY83" s="39">
        <v>1</v>
      </c>
      <c r="AZ83" s="40">
        <v>1</v>
      </c>
      <c r="BA83" s="39">
        <v>1</v>
      </c>
      <c r="BB83" s="40">
        <v>1</v>
      </c>
      <c r="BC83" s="39">
        <v>1</v>
      </c>
      <c r="BD83" s="40">
        <v>1</v>
      </c>
      <c r="BE83" s="39">
        <v>1</v>
      </c>
      <c r="BF83" s="40">
        <v>1</v>
      </c>
      <c r="BG83" s="39">
        <v>1</v>
      </c>
      <c r="BH83" s="40">
        <v>1</v>
      </c>
      <c r="BI83" s="39">
        <v>1</v>
      </c>
      <c r="BJ83" s="40">
        <v>1</v>
      </c>
      <c r="BK83" s="39">
        <v>1</v>
      </c>
      <c r="BL83" s="40">
        <v>1</v>
      </c>
      <c r="BM83" s="39">
        <v>1</v>
      </c>
      <c r="BN83" s="40">
        <v>1</v>
      </c>
      <c r="BO83" s="39">
        <v>1</v>
      </c>
      <c r="BP83" s="40">
        <v>1</v>
      </c>
      <c r="BQ83" s="39">
        <v>1</v>
      </c>
      <c r="BR83" s="40">
        <v>1</v>
      </c>
    </row>
    <row r="84" spans="1:70" x14ac:dyDescent="0.35">
      <c r="A84" t="s">
        <v>1225</v>
      </c>
      <c r="B84" s="19" t="s">
        <v>857</v>
      </c>
      <c r="C84" s="5" t="s">
        <v>76</v>
      </c>
      <c r="D84" s="6" t="s">
        <v>858</v>
      </c>
      <c r="E84" s="7" t="s">
        <v>859</v>
      </c>
      <c r="F84" s="8" t="s">
        <v>96</v>
      </c>
      <c r="G84" s="8" t="s">
        <v>96</v>
      </c>
      <c r="H84" s="3" t="s">
        <v>653</v>
      </c>
      <c r="I84" s="111">
        <v>203.23710996162188</v>
      </c>
      <c r="J84" s="50">
        <v>2.2579141434004944E-3</v>
      </c>
      <c r="K84" s="20"/>
      <c r="L84" s="20"/>
      <c r="M84" s="20"/>
      <c r="N84" s="20"/>
      <c r="O84" s="20"/>
      <c r="P84" s="20"/>
      <c r="Q84" s="39">
        <v>1</v>
      </c>
      <c r="R84" s="40">
        <v>1</v>
      </c>
      <c r="S84" s="39">
        <v>1</v>
      </c>
      <c r="T84" s="40">
        <v>1</v>
      </c>
      <c r="U84" s="39">
        <v>1</v>
      </c>
      <c r="V84" s="40">
        <v>1</v>
      </c>
      <c r="W84" s="39">
        <v>1</v>
      </c>
      <c r="X84" s="40">
        <v>1</v>
      </c>
      <c r="Y84" s="39">
        <v>1</v>
      </c>
      <c r="Z84" s="40">
        <v>1</v>
      </c>
      <c r="AA84" s="39">
        <v>1</v>
      </c>
      <c r="AB84" s="40">
        <v>1</v>
      </c>
      <c r="AC84" s="39">
        <v>1</v>
      </c>
      <c r="AD84" s="40">
        <v>1</v>
      </c>
      <c r="AE84" s="39">
        <v>1</v>
      </c>
      <c r="AF84" s="40">
        <v>1</v>
      </c>
      <c r="AG84" s="39">
        <v>1</v>
      </c>
      <c r="AH84" s="40">
        <v>1</v>
      </c>
      <c r="AI84" s="39">
        <v>1</v>
      </c>
      <c r="AJ84" s="40">
        <v>1</v>
      </c>
      <c r="AK84" s="39">
        <v>1</v>
      </c>
      <c r="AL84" s="40">
        <v>1</v>
      </c>
      <c r="AM84" s="39">
        <v>1</v>
      </c>
      <c r="AN84" s="40">
        <v>1</v>
      </c>
      <c r="AO84" s="39">
        <v>1</v>
      </c>
      <c r="AP84" s="40">
        <v>1</v>
      </c>
      <c r="AQ84" s="39">
        <v>1</v>
      </c>
      <c r="AR84" s="40">
        <v>1</v>
      </c>
      <c r="AS84" s="39">
        <v>1</v>
      </c>
      <c r="AT84" s="40">
        <v>1</v>
      </c>
      <c r="AU84" s="39">
        <v>1</v>
      </c>
      <c r="AV84" s="40">
        <v>1</v>
      </c>
      <c r="AW84" s="39">
        <v>1</v>
      </c>
      <c r="AX84" s="40">
        <v>1</v>
      </c>
      <c r="AY84" s="39">
        <v>1</v>
      </c>
      <c r="AZ84" s="40">
        <v>1</v>
      </c>
      <c r="BA84" s="39">
        <v>1</v>
      </c>
      <c r="BB84" s="40">
        <v>1</v>
      </c>
      <c r="BC84" s="39">
        <v>1</v>
      </c>
      <c r="BD84" s="40">
        <v>1</v>
      </c>
      <c r="BE84" s="39">
        <v>1</v>
      </c>
      <c r="BF84" s="40">
        <v>1</v>
      </c>
      <c r="BG84" s="39">
        <v>1</v>
      </c>
      <c r="BH84" s="40">
        <v>1</v>
      </c>
      <c r="BI84" s="39">
        <v>1</v>
      </c>
      <c r="BJ84" s="40">
        <v>1</v>
      </c>
      <c r="BK84" s="39">
        <v>1</v>
      </c>
      <c r="BL84" s="40">
        <v>1</v>
      </c>
      <c r="BM84" s="39">
        <v>1</v>
      </c>
      <c r="BN84" s="40">
        <v>1</v>
      </c>
      <c r="BO84" s="39">
        <v>1</v>
      </c>
      <c r="BP84" s="40">
        <v>1</v>
      </c>
      <c r="BQ84" s="39">
        <v>1</v>
      </c>
      <c r="BR84" s="40">
        <v>1</v>
      </c>
    </row>
    <row r="85" spans="1:70" x14ac:dyDescent="0.35">
      <c r="A85" t="s">
        <v>1226</v>
      </c>
      <c r="B85" s="19" t="s">
        <v>860</v>
      </c>
      <c r="C85" s="5" t="s">
        <v>76</v>
      </c>
      <c r="D85" s="6" t="s">
        <v>861</v>
      </c>
      <c r="E85" s="7" t="s">
        <v>862</v>
      </c>
      <c r="F85" s="8" t="s">
        <v>81</v>
      </c>
      <c r="G85" s="8" t="s">
        <v>81</v>
      </c>
      <c r="H85" s="3" t="s">
        <v>653</v>
      </c>
      <c r="I85" s="111">
        <v>200.23360587351911</v>
      </c>
      <c r="J85" s="50">
        <v>2.2245459540891572E-3</v>
      </c>
      <c r="K85" s="20"/>
      <c r="L85" s="20"/>
      <c r="M85" s="20"/>
      <c r="N85" s="20"/>
      <c r="O85" s="20"/>
      <c r="P85" s="20"/>
      <c r="Q85" s="39">
        <v>1</v>
      </c>
      <c r="R85" s="40">
        <v>1</v>
      </c>
      <c r="S85" s="39">
        <v>1</v>
      </c>
      <c r="T85" s="40">
        <v>1</v>
      </c>
      <c r="U85" s="39">
        <v>1</v>
      </c>
      <c r="V85" s="40">
        <v>1</v>
      </c>
      <c r="W85" s="39">
        <v>1</v>
      </c>
      <c r="X85" s="40">
        <v>1</v>
      </c>
      <c r="Y85" s="39">
        <v>1</v>
      </c>
      <c r="Z85" s="40">
        <v>1</v>
      </c>
      <c r="AA85" s="39">
        <v>1</v>
      </c>
      <c r="AB85" s="40">
        <v>1</v>
      </c>
      <c r="AC85" s="39">
        <v>1</v>
      </c>
      <c r="AD85" s="40">
        <v>1</v>
      </c>
      <c r="AE85" s="39">
        <v>1</v>
      </c>
      <c r="AF85" s="40">
        <v>1</v>
      </c>
      <c r="AG85" s="39">
        <v>1</v>
      </c>
      <c r="AH85" s="40">
        <v>1</v>
      </c>
      <c r="AI85" s="39">
        <v>1</v>
      </c>
      <c r="AJ85" s="40">
        <v>1</v>
      </c>
      <c r="AK85" s="39">
        <v>1</v>
      </c>
      <c r="AL85" s="40">
        <v>1</v>
      </c>
      <c r="AM85" s="39">
        <v>1</v>
      </c>
      <c r="AN85" s="40">
        <v>1</v>
      </c>
      <c r="AO85" s="39">
        <v>1</v>
      </c>
      <c r="AP85" s="40">
        <v>1</v>
      </c>
      <c r="AQ85" s="39">
        <v>1</v>
      </c>
      <c r="AR85" s="40">
        <v>1</v>
      </c>
      <c r="AS85" s="39">
        <v>1</v>
      </c>
      <c r="AT85" s="40">
        <v>1</v>
      </c>
      <c r="AU85" s="39">
        <v>1</v>
      </c>
      <c r="AV85" s="40">
        <v>1</v>
      </c>
      <c r="AW85" s="39">
        <v>1</v>
      </c>
      <c r="AX85" s="40">
        <v>1</v>
      </c>
      <c r="AY85" s="39">
        <v>1</v>
      </c>
      <c r="AZ85" s="40">
        <v>1</v>
      </c>
      <c r="BA85" s="39">
        <v>1</v>
      </c>
      <c r="BB85" s="40">
        <v>1</v>
      </c>
      <c r="BC85" s="39">
        <v>1</v>
      </c>
      <c r="BD85" s="40">
        <v>1</v>
      </c>
      <c r="BE85" s="39">
        <v>1</v>
      </c>
      <c r="BF85" s="40">
        <v>1</v>
      </c>
      <c r="BG85" s="39">
        <v>1</v>
      </c>
      <c r="BH85" s="40">
        <v>1</v>
      </c>
      <c r="BI85" s="39">
        <v>1</v>
      </c>
      <c r="BJ85" s="40">
        <v>1</v>
      </c>
      <c r="BK85" s="39">
        <v>1</v>
      </c>
      <c r="BL85" s="40">
        <v>1</v>
      </c>
      <c r="BM85" s="39">
        <v>1</v>
      </c>
      <c r="BN85" s="40">
        <v>1</v>
      </c>
      <c r="BO85" s="39">
        <v>1</v>
      </c>
      <c r="BP85" s="40">
        <v>1</v>
      </c>
      <c r="BQ85" s="39">
        <v>1</v>
      </c>
      <c r="BR85" s="40">
        <v>1</v>
      </c>
    </row>
    <row r="86" spans="1:70" x14ac:dyDescent="0.35">
      <c r="A86" t="s">
        <v>1227</v>
      </c>
      <c r="B86" s="19" t="s">
        <v>863</v>
      </c>
      <c r="C86" s="5" t="s">
        <v>76</v>
      </c>
      <c r="D86" s="6" t="s">
        <v>864</v>
      </c>
      <c r="E86" s="7" t="s">
        <v>865</v>
      </c>
      <c r="F86" s="8" t="s">
        <v>75</v>
      </c>
      <c r="G86" s="8" t="s">
        <v>75</v>
      </c>
      <c r="H86" s="3" t="s">
        <v>653</v>
      </c>
      <c r="I86" s="111">
        <v>223.26047054897381</v>
      </c>
      <c r="J86" s="50">
        <v>2.4803687388094101E-3</v>
      </c>
      <c r="K86" s="20"/>
      <c r="L86" s="20"/>
      <c r="M86" s="20"/>
      <c r="N86" s="20"/>
      <c r="O86" s="20"/>
      <c r="P86" s="20"/>
      <c r="Q86" s="39">
        <v>1</v>
      </c>
      <c r="R86" s="40">
        <v>1</v>
      </c>
      <c r="S86" s="39">
        <v>1</v>
      </c>
      <c r="T86" s="40">
        <v>1</v>
      </c>
      <c r="U86" s="39">
        <v>1</v>
      </c>
      <c r="V86" s="40">
        <v>1</v>
      </c>
      <c r="W86" s="39">
        <v>1</v>
      </c>
      <c r="X86" s="40">
        <v>1</v>
      </c>
      <c r="Y86" s="39">
        <v>1</v>
      </c>
      <c r="Z86" s="40">
        <v>1</v>
      </c>
      <c r="AA86" s="39">
        <v>1</v>
      </c>
      <c r="AB86" s="40">
        <v>1</v>
      </c>
      <c r="AC86" s="39">
        <v>1</v>
      </c>
      <c r="AD86" s="40">
        <v>1</v>
      </c>
      <c r="AE86" s="39">
        <v>1</v>
      </c>
      <c r="AF86" s="40">
        <v>1</v>
      </c>
      <c r="AG86" s="39">
        <v>1</v>
      </c>
      <c r="AH86" s="40">
        <v>1</v>
      </c>
      <c r="AI86" s="39">
        <v>1</v>
      </c>
      <c r="AJ86" s="40">
        <v>1</v>
      </c>
      <c r="AK86" s="39">
        <v>1</v>
      </c>
      <c r="AL86" s="40">
        <v>1</v>
      </c>
      <c r="AM86" s="39">
        <v>1</v>
      </c>
      <c r="AN86" s="40">
        <v>1</v>
      </c>
      <c r="AO86" s="39">
        <v>1</v>
      </c>
      <c r="AP86" s="40">
        <v>1</v>
      </c>
      <c r="AQ86" s="39">
        <v>1</v>
      </c>
      <c r="AR86" s="40">
        <v>1</v>
      </c>
      <c r="AS86" s="39">
        <v>1</v>
      </c>
      <c r="AT86" s="40">
        <v>1</v>
      </c>
      <c r="AU86" s="39">
        <v>1</v>
      </c>
      <c r="AV86" s="40">
        <v>1</v>
      </c>
      <c r="AW86" s="39">
        <v>1</v>
      </c>
      <c r="AX86" s="40">
        <v>1</v>
      </c>
      <c r="AY86" s="39">
        <v>1</v>
      </c>
      <c r="AZ86" s="40">
        <v>1</v>
      </c>
      <c r="BA86" s="39">
        <v>1</v>
      </c>
      <c r="BB86" s="40">
        <v>1</v>
      </c>
      <c r="BC86" s="39">
        <v>1</v>
      </c>
      <c r="BD86" s="40">
        <v>1</v>
      </c>
      <c r="BE86" s="39">
        <v>1</v>
      </c>
      <c r="BF86" s="40">
        <v>1</v>
      </c>
      <c r="BG86" s="39">
        <v>1</v>
      </c>
      <c r="BH86" s="40">
        <v>1</v>
      </c>
      <c r="BI86" s="39">
        <v>1</v>
      </c>
      <c r="BJ86" s="40">
        <v>1</v>
      </c>
      <c r="BK86" s="39">
        <v>1</v>
      </c>
      <c r="BL86" s="40">
        <v>1</v>
      </c>
      <c r="BM86" s="39">
        <v>1</v>
      </c>
      <c r="BN86" s="40">
        <v>1</v>
      </c>
      <c r="BO86" s="39">
        <v>1</v>
      </c>
      <c r="BP86" s="40">
        <v>1</v>
      </c>
      <c r="BQ86" s="39">
        <v>1</v>
      </c>
      <c r="BR86" s="40">
        <v>1</v>
      </c>
    </row>
    <row r="87" spans="1:70" x14ac:dyDescent="0.35">
      <c r="A87" t="s">
        <v>1228</v>
      </c>
      <c r="B87" s="19" t="s">
        <v>866</v>
      </c>
      <c r="C87" s="5" t="s">
        <v>76</v>
      </c>
      <c r="D87" s="6" t="s">
        <v>867</v>
      </c>
      <c r="E87" s="7" t="s">
        <v>868</v>
      </c>
      <c r="F87" s="8" t="s">
        <v>96</v>
      </c>
      <c r="G87" s="8" t="s">
        <v>96</v>
      </c>
      <c r="H87" s="3" t="s">
        <v>653</v>
      </c>
      <c r="I87" s="111">
        <v>425.49641248122811</v>
      </c>
      <c r="J87" s="50">
        <v>4.7271601524394588E-3</v>
      </c>
      <c r="K87" s="20"/>
      <c r="L87" s="20"/>
      <c r="M87" s="20"/>
      <c r="N87" s="20"/>
      <c r="O87" s="20"/>
      <c r="P87" s="20"/>
      <c r="Q87" s="39">
        <v>1</v>
      </c>
      <c r="R87" s="40">
        <v>2</v>
      </c>
      <c r="S87" s="39">
        <v>1</v>
      </c>
      <c r="T87" s="40">
        <v>1</v>
      </c>
      <c r="U87" s="39">
        <v>1</v>
      </c>
      <c r="V87" s="40">
        <v>1</v>
      </c>
      <c r="W87" s="39">
        <v>1</v>
      </c>
      <c r="X87" s="40">
        <v>1</v>
      </c>
      <c r="Y87" s="39">
        <v>1</v>
      </c>
      <c r="Z87" s="40">
        <v>1</v>
      </c>
      <c r="AA87" s="39">
        <v>1</v>
      </c>
      <c r="AB87" s="40">
        <v>1</v>
      </c>
      <c r="AC87" s="39">
        <v>1</v>
      </c>
      <c r="AD87" s="40">
        <v>1</v>
      </c>
      <c r="AE87" s="39">
        <v>1</v>
      </c>
      <c r="AF87" s="40">
        <v>1</v>
      </c>
      <c r="AG87" s="39">
        <v>1</v>
      </c>
      <c r="AH87" s="40">
        <v>1</v>
      </c>
      <c r="AI87" s="39">
        <v>1</v>
      </c>
      <c r="AJ87" s="40">
        <v>1</v>
      </c>
      <c r="AK87" s="39">
        <v>1</v>
      </c>
      <c r="AL87" s="40">
        <v>1</v>
      </c>
      <c r="AM87" s="39">
        <v>1</v>
      </c>
      <c r="AN87" s="40">
        <v>1</v>
      </c>
      <c r="AO87" s="39">
        <v>1</v>
      </c>
      <c r="AP87" s="40">
        <v>1</v>
      </c>
      <c r="AQ87" s="39">
        <v>1</v>
      </c>
      <c r="AR87" s="40">
        <v>1</v>
      </c>
      <c r="AS87" s="39">
        <v>1</v>
      </c>
      <c r="AT87" s="40">
        <v>1</v>
      </c>
      <c r="AU87" s="39">
        <v>1</v>
      </c>
      <c r="AV87" s="40">
        <v>1</v>
      </c>
      <c r="AW87" s="39">
        <v>1</v>
      </c>
      <c r="AX87" s="40">
        <v>1</v>
      </c>
      <c r="AY87" s="39">
        <v>1</v>
      </c>
      <c r="AZ87" s="40">
        <v>1</v>
      </c>
      <c r="BA87" s="39">
        <v>1</v>
      </c>
      <c r="BB87" s="40">
        <v>1</v>
      </c>
      <c r="BC87" s="39">
        <v>1</v>
      </c>
      <c r="BD87" s="40">
        <v>1</v>
      </c>
      <c r="BE87" s="39">
        <v>1</v>
      </c>
      <c r="BF87" s="40">
        <v>1</v>
      </c>
      <c r="BG87" s="39">
        <v>1</v>
      </c>
      <c r="BH87" s="40">
        <v>1</v>
      </c>
      <c r="BI87" s="39">
        <v>1</v>
      </c>
      <c r="BJ87" s="40">
        <v>1</v>
      </c>
      <c r="BK87" s="39">
        <v>1</v>
      </c>
      <c r="BL87" s="40">
        <v>1</v>
      </c>
      <c r="BM87" s="39">
        <v>1</v>
      </c>
      <c r="BN87" s="40">
        <v>1</v>
      </c>
      <c r="BO87" s="39">
        <v>1</v>
      </c>
      <c r="BP87" s="40">
        <v>1</v>
      </c>
      <c r="BQ87" s="39">
        <v>1</v>
      </c>
      <c r="BR87" s="40">
        <v>1</v>
      </c>
    </row>
    <row r="88" spans="1:70" x14ac:dyDescent="0.35">
      <c r="A88" t="s">
        <v>1229</v>
      </c>
      <c r="B88" s="19" t="s">
        <v>869</v>
      </c>
      <c r="C88" s="5" t="s">
        <v>76</v>
      </c>
      <c r="D88" s="6" t="s">
        <v>106</v>
      </c>
      <c r="E88" s="7" t="s">
        <v>107</v>
      </c>
      <c r="F88" s="8" t="s">
        <v>75</v>
      </c>
      <c r="G88" s="8" t="s">
        <v>75</v>
      </c>
      <c r="H88" s="3" t="s">
        <v>653</v>
      </c>
      <c r="I88" s="111">
        <v>992.1575171032872</v>
      </c>
      <c r="J88" s="50">
        <v>1.1022625202511772E-2</v>
      </c>
      <c r="K88" s="20"/>
      <c r="L88" s="20"/>
      <c r="M88" s="20"/>
      <c r="N88" s="20"/>
      <c r="O88" s="20"/>
      <c r="P88" s="20"/>
      <c r="Q88" s="39">
        <v>2</v>
      </c>
      <c r="R88" s="40">
        <v>2</v>
      </c>
      <c r="S88" s="39">
        <v>1</v>
      </c>
      <c r="T88" s="40">
        <v>1</v>
      </c>
      <c r="U88" s="39">
        <v>1</v>
      </c>
      <c r="V88" s="40">
        <v>1</v>
      </c>
      <c r="W88" s="39">
        <v>1</v>
      </c>
      <c r="X88" s="40">
        <v>1</v>
      </c>
      <c r="Y88" s="39">
        <v>1</v>
      </c>
      <c r="Z88" s="40">
        <v>1</v>
      </c>
      <c r="AA88" s="39">
        <v>1</v>
      </c>
      <c r="AB88" s="40">
        <v>1</v>
      </c>
      <c r="AC88" s="39">
        <v>1</v>
      </c>
      <c r="AD88" s="40">
        <v>1</v>
      </c>
      <c r="AE88" s="39">
        <v>1</v>
      </c>
      <c r="AF88" s="40">
        <v>1</v>
      </c>
      <c r="AG88" s="39">
        <v>1</v>
      </c>
      <c r="AH88" s="40">
        <v>1</v>
      </c>
      <c r="AI88" s="39">
        <v>1</v>
      </c>
      <c r="AJ88" s="40">
        <v>1</v>
      </c>
      <c r="AK88" s="39">
        <v>1</v>
      </c>
      <c r="AL88" s="40">
        <v>1</v>
      </c>
      <c r="AM88" s="39">
        <v>1</v>
      </c>
      <c r="AN88" s="40">
        <v>1</v>
      </c>
      <c r="AO88" s="39">
        <v>1</v>
      </c>
      <c r="AP88" s="40">
        <v>1</v>
      </c>
      <c r="AQ88" s="39">
        <v>1</v>
      </c>
      <c r="AR88" s="40">
        <v>1</v>
      </c>
      <c r="AS88" s="39">
        <v>1</v>
      </c>
      <c r="AT88" s="40">
        <v>1</v>
      </c>
      <c r="AU88" s="39">
        <v>1</v>
      </c>
      <c r="AV88" s="40">
        <v>1</v>
      </c>
      <c r="AW88" s="39">
        <v>1</v>
      </c>
      <c r="AX88" s="40">
        <v>1</v>
      </c>
      <c r="AY88" s="39">
        <v>1</v>
      </c>
      <c r="AZ88" s="40">
        <v>1</v>
      </c>
      <c r="BA88" s="39">
        <v>1</v>
      </c>
      <c r="BB88" s="40">
        <v>1</v>
      </c>
      <c r="BC88" s="39">
        <v>1</v>
      </c>
      <c r="BD88" s="40">
        <v>1</v>
      </c>
      <c r="BE88" s="39">
        <v>1</v>
      </c>
      <c r="BF88" s="40">
        <v>1</v>
      </c>
      <c r="BG88" s="39">
        <v>1</v>
      </c>
      <c r="BH88" s="40">
        <v>1</v>
      </c>
      <c r="BI88" s="39">
        <v>1</v>
      </c>
      <c r="BJ88" s="40">
        <v>1</v>
      </c>
      <c r="BK88" s="39">
        <v>1</v>
      </c>
      <c r="BL88" s="40">
        <v>1</v>
      </c>
      <c r="BM88" s="39">
        <v>1</v>
      </c>
      <c r="BN88" s="40">
        <v>1</v>
      </c>
      <c r="BO88" s="39">
        <v>1</v>
      </c>
      <c r="BP88" s="40">
        <v>1</v>
      </c>
      <c r="BQ88" s="39">
        <v>1</v>
      </c>
      <c r="BR88" s="40">
        <v>1</v>
      </c>
    </row>
    <row r="89" spans="1:70" x14ac:dyDescent="0.35">
      <c r="A89" t="s">
        <v>1230</v>
      </c>
      <c r="B89" s="19" t="s">
        <v>870</v>
      </c>
      <c r="C89" s="5" t="s">
        <v>76</v>
      </c>
      <c r="D89" s="6" t="s">
        <v>871</v>
      </c>
      <c r="E89" s="7" t="s">
        <v>872</v>
      </c>
      <c r="F89" s="8" t="s">
        <v>81</v>
      </c>
      <c r="G89" s="8" t="s">
        <v>81</v>
      </c>
      <c r="H89" s="3" t="s">
        <v>653</v>
      </c>
      <c r="I89" s="111">
        <v>49.05723343901218</v>
      </c>
      <c r="J89" s="50">
        <v>5.4501375875184348E-4</v>
      </c>
      <c r="K89" s="20"/>
      <c r="L89" s="20"/>
      <c r="M89" s="20"/>
      <c r="N89" s="20"/>
      <c r="O89" s="20"/>
      <c r="P89" s="20"/>
      <c r="Q89" s="39">
        <v>1</v>
      </c>
      <c r="R89" s="40">
        <v>1</v>
      </c>
      <c r="S89" s="39">
        <v>1</v>
      </c>
      <c r="T89" s="40">
        <v>1</v>
      </c>
      <c r="U89" s="39">
        <v>1</v>
      </c>
      <c r="V89" s="40">
        <v>1</v>
      </c>
      <c r="W89" s="39">
        <v>1</v>
      </c>
      <c r="X89" s="40">
        <v>1</v>
      </c>
      <c r="Y89" s="39">
        <v>1</v>
      </c>
      <c r="Z89" s="40">
        <v>1</v>
      </c>
      <c r="AA89" s="39">
        <v>1</v>
      </c>
      <c r="AB89" s="40">
        <v>1</v>
      </c>
      <c r="AC89" s="39">
        <v>1</v>
      </c>
      <c r="AD89" s="40">
        <v>1</v>
      </c>
      <c r="AE89" s="39">
        <v>1</v>
      </c>
      <c r="AF89" s="40">
        <v>1</v>
      </c>
      <c r="AG89" s="39">
        <v>1</v>
      </c>
      <c r="AH89" s="40">
        <v>1</v>
      </c>
      <c r="AI89" s="39">
        <v>1</v>
      </c>
      <c r="AJ89" s="40">
        <v>1</v>
      </c>
      <c r="AK89" s="39">
        <v>1</v>
      </c>
      <c r="AL89" s="40">
        <v>1</v>
      </c>
      <c r="AM89" s="39">
        <v>1</v>
      </c>
      <c r="AN89" s="40">
        <v>1</v>
      </c>
      <c r="AO89" s="39">
        <v>1</v>
      </c>
      <c r="AP89" s="40">
        <v>1</v>
      </c>
      <c r="AQ89" s="39">
        <v>1</v>
      </c>
      <c r="AR89" s="40">
        <v>1</v>
      </c>
      <c r="AS89" s="39">
        <v>1</v>
      </c>
      <c r="AT89" s="40">
        <v>1</v>
      </c>
      <c r="AU89" s="39">
        <v>1</v>
      </c>
      <c r="AV89" s="40">
        <v>1</v>
      </c>
      <c r="AW89" s="39">
        <v>1</v>
      </c>
      <c r="AX89" s="40">
        <v>1</v>
      </c>
      <c r="AY89" s="39">
        <v>1</v>
      </c>
      <c r="AZ89" s="40">
        <v>1</v>
      </c>
      <c r="BA89" s="39">
        <v>1</v>
      </c>
      <c r="BB89" s="40">
        <v>1</v>
      </c>
      <c r="BC89" s="39">
        <v>1</v>
      </c>
      <c r="BD89" s="40">
        <v>1</v>
      </c>
      <c r="BE89" s="39">
        <v>1</v>
      </c>
      <c r="BF89" s="40">
        <v>1</v>
      </c>
      <c r="BG89" s="39">
        <v>1</v>
      </c>
      <c r="BH89" s="40">
        <v>1</v>
      </c>
      <c r="BI89" s="39">
        <v>1</v>
      </c>
      <c r="BJ89" s="40">
        <v>1</v>
      </c>
      <c r="BK89" s="39">
        <v>1</v>
      </c>
      <c r="BL89" s="40">
        <v>1</v>
      </c>
      <c r="BM89" s="39">
        <v>1</v>
      </c>
      <c r="BN89" s="40">
        <v>1</v>
      </c>
      <c r="BO89" s="39">
        <v>1</v>
      </c>
      <c r="BP89" s="40">
        <v>1</v>
      </c>
      <c r="BQ89" s="39">
        <v>1</v>
      </c>
      <c r="BR89" s="40">
        <v>1</v>
      </c>
    </row>
    <row r="90" spans="1:70" x14ac:dyDescent="0.35">
      <c r="A90" t="s">
        <v>1231</v>
      </c>
      <c r="B90" s="19" t="s">
        <v>873</v>
      </c>
      <c r="C90" s="5" t="s">
        <v>76</v>
      </c>
      <c r="D90" s="6" t="s">
        <v>874</v>
      </c>
      <c r="E90" s="7" t="s">
        <v>875</v>
      </c>
      <c r="F90" s="8" t="s">
        <v>81</v>
      </c>
      <c r="G90" s="8" t="s">
        <v>81</v>
      </c>
      <c r="H90" s="3" t="s">
        <v>653</v>
      </c>
      <c r="I90" s="111">
        <v>45.052561321541802</v>
      </c>
      <c r="J90" s="50">
        <v>5.0052283967006036E-4</v>
      </c>
      <c r="K90" s="20"/>
      <c r="L90" s="20"/>
      <c r="M90" s="20"/>
      <c r="N90" s="20"/>
      <c r="O90" s="20"/>
      <c r="P90" s="20"/>
      <c r="Q90" s="39">
        <v>1</v>
      </c>
      <c r="R90" s="40">
        <v>1</v>
      </c>
      <c r="S90" s="39">
        <v>1</v>
      </c>
      <c r="T90" s="40">
        <v>1</v>
      </c>
      <c r="U90" s="39">
        <v>1</v>
      </c>
      <c r="V90" s="40">
        <v>1</v>
      </c>
      <c r="W90" s="39">
        <v>1</v>
      </c>
      <c r="X90" s="40">
        <v>1</v>
      </c>
      <c r="Y90" s="39">
        <v>1</v>
      </c>
      <c r="Z90" s="40">
        <v>1</v>
      </c>
      <c r="AA90" s="39">
        <v>1</v>
      </c>
      <c r="AB90" s="40">
        <v>1</v>
      </c>
      <c r="AC90" s="39">
        <v>1</v>
      </c>
      <c r="AD90" s="40">
        <v>1</v>
      </c>
      <c r="AE90" s="39">
        <v>1</v>
      </c>
      <c r="AF90" s="40">
        <v>1</v>
      </c>
      <c r="AG90" s="39">
        <v>1</v>
      </c>
      <c r="AH90" s="40">
        <v>1</v>
      </c>
      <c r="AI90" s="39">
        <v>1</v>
      </c>
      <c r="AJ90" s="40">
        <v>1</v>
      </c>
      <c r="AK90" s="39">
        <v>1</v>
      </c>
      <c r="AL90" s="40">
        <v>1</v>
      </c>
      <c r="AM90" s="39">
        <v>1</v>
      </c>
      <c r="AN90" s="40">
        <v>1</v>
      </c>
      <c r="AO90" s="39">
        <v>1</v>
      </c>
      <c r="AP90" s="40">
        <v>1</v>
      </c>
      <c r="AQ90" s="39">
        <v>1</v>
      </c>
      <c r="AR90" s="40">
        <v>1</v>
      </c>
      <c r="AS90" s="39">
        <v>1</v>
      </c>
      <c r="AT90" s="40">
        <v>1</v>
      </c>
      <c r="AU90" s="39">
        <v>1</v>
      </c>
      <c r="AV90" s="40">
        <v>1</v>
      </c>
      <c r="AW90" s="39">
        <v>1</v>
      </c>
      <c r="AX90" s="40">
        <v>1</v>
      </c>
      <c r="AY90" s="39">
        <v>1</v>
      </c>
      <c r="AZ90" s="40">
        <v>1</v>
      </c>
      <c r="BA90" s="39">
        <v>1</v>
      </c>
      <c r="BB90" s="40">
        <v>1</v>
      </c>
      <c r="BC90" s="39">
        <v>1</v>
      </c>
      <c r="BD90" s="40">
        <v>1</v>
      </c>
      <c r="BE90" s="39">
        <v>1</v>
      </c>
      <c r="BF90" s="40">
        <v>1</v>
      </c>
      <c r="BG90" s="39">
        <v>1</v>
      </c>
      <c r="BH90" s="40">
        <v>1</v>
      </c>
      <c r="BI90" s="39">
        <v>1</v>
      </c>
      <c r="BJ90" s="40">
        <v>1</v>
      </c>
      <c r="BK90" s="39">
        <v>1</v>
      </c>
      <c r="BL90" s="40">
        <v>1</v>
      </c>
      <c r="BM90" s="39">
        <v>1</v>
      </c>
      <c r="BN90" s="40">
        <v>1</v>
      </c>
      <c r="BO90" s="39">
        <v>1</v>
      </c>
      <c r="BP90" s="40">
        <v>1</v>
      </c>
      <c r="BQ90" s="39">
        <v>1</v>
      </c>
      <c r="BR90" s="40">
        <v>1</v>
      </c>
    </row>
    <row r="91" spans="1:70" x14ac:dyDescent="0.35">
      <c r="A91" t="s">
        <v>1232</v>
      </c>
      <c r="B91" s="19" t="s">
        <v>876</v>
      </c>
      <c r="C91" s="5" t="s">
        <v>76</v>
      </c>
      <c r="D91" s="6" t="s">
        <v>877</v>
      </c>
      <c r="E91" s="7" t="s">
        <v>878</v>
      </c>
      <c r="F91" s="8" t="s">
        <v>81</v>
      </c>
      <c r="G91" s="8" t="s">
        <v>81</v>
      </c>
      <c r="H91" s="3" t="s">
        <v>653</v>
      </c>
      <c r="I91" s="111">
        <v>196.22893375604872</v>
      </c>
      <c r="J91" s="50">
        <v>2.1800550350073739E-3</v>
      </c>
      <c r="K91" s="20"/>
      <c r="L91" s="20"/>
      <c r="M91" s="20"/>
      <c r="N91" s="20"/>
      <c r="O91" s="20"/>
      <c r="P91" s="20"/>
      <c r="Q91" s="39">
        <v>1</v>
      </c>
      <c r="R91" s="40">
        <v>1</v>
      </c>
      <c r="S91" s="39">
        <v>1</v>
      </c>
      <c r="T91" s="40">
        <v>1</v>
      </c>
      <c r="U91" s="39">
        <v>1</v>
      </c>
      <c r="V91" s="40">
        <v>1</v>
      </c>
      <c r="W91" s="39">
        <v>1</v>
      </c>
      <c r="X91" s="40">
        <v>1</v>
      </c>
      <c r="Y91" s="39">
        <v>1</v>
      </c>
      <c r="Z91" s="40">
        <v>1</v>
      </c>
      <c r="AA91" s="39">
        <v>1</v>
      </c>
      <c r="AB91" s="40">
        <v>1</v>
      </c>
      <c r="AC91" s="39">
        <v>1</v>
      </c>
      <c r="AD91" s="40">
        <v>1</v>
      </c>
      <c r="AE91" s="39">
        <v>1</v>
      </c>
      <c r="AF91" s="40">
        <v>1</v>
      </c>
      <c r="AG91" s="39">
        <v>1</v>
      </c>
      <c r="AH91" s="40">
        <v>1</v>
      </c>
      <c r="AI91" s="39">
        <v>1</v>
      </c>
      <c r="AJ91" s="40">
        <v>1</v>
      </c>
      <c r="AK91" s="39">
        <v>1</v>
      </c>
      <c r="AL91" s="40">
        <v>1</v>
      </c>
      <c r="AM91" s="39">
        <v>1</v>
      </c>
      <c r="AN91" s="40">
        <v>1</v>
      </c>
      <c r="AO91" s="39">
        <v>1</v>
      </c>
      <c r="AP91" s="40">
        <v>1</v>
      </c>
      <c r="AQ91" s="39">
        <v>1</v>
      </c>
      <c r="AR91" s="40">
        <v>1</v>
      </c>
      <c r="AS91" s="39">
        <v>1</v>
      </c>
      <c r="AT91" s="40">
        <v>1</v>
      </c>
      <c r="AU91" s="39">
        <v>1</v>
      </c>
      <c r="AV91" s="40">
        <v>1</v>
      </c>
      <c r="AW91" s="39">
        <v>1</v>
      </c>
      <c r="AX91" s="40">
        <v>1</v>
      </c>
      <c r="AY91" s="39">
        <v>1</v>
      </c>
      <c r="AZ91" s="40">
        <v>1</v>
      </c>
      <c r="BA91" s="39">
        <v>1</v>
      </c>
      <c r="BB91" s="40">
        <v>1</v>
      </c>
      <c r="BC91" s="39">
        <v>1</v>
      </c>
      <c r="BD91" s="40">
        <v>1</v>
      </c>
      <c r="BE91" s="39">
        <v>1</v>
      </c>
      <c r="BF91" s="40">
        <v>1</v>
      </c>
      <c r="BG91" s="39">
        <v>1</v>
      </c>
      <c r="BH91" s="40">
        <v>1</v>
      </c>
      <c r="BI91" s="39">
        <v>1</v>
      </c>
      <c r="BJ91" s="40">
        <v>1</v>
      </c>
      <c r="BK91" s="39">
        <v>1</v>
      </c>
      <c r="BL91" s="40">
        <v>1</v>
      </c>
      <c r="BM91" s="39">
        <v>1</v>
      </c>
      <c r="BN91" s="40">
        <v>1</v>
      </c>
      <c r="BO91" s="39">
        <v>1</v>
      </c>
      <c r="BP91" s="40">
        <v>1</v>
      </c>
      <c r="BQ91" s="39">
        <v>1</v>
      </c>
      <c r="BR91" s="40">
        <v>1</v>
      </c>
    </row>
    <row r="92" spans="1:70" x14ac:dyDescent="0.35">
      <c r="A92" t="s">
        <v>1233</v>
      </c>
      <c r="B92" s="19" t="s">
        <v>879</v>
      </c>
      <c r="C92" s="5" t="s">
        <v>76</v>
      </c>
      <c r="D92" s="6" t="s">
        <v>880</v>
      </c>
      <c r="E92" s="7" t="s">
        <v>881</v>
      </c>
      <c r="F92" s="8" t="s">
        <v>75</v>
      </c>
      <c r="G92" s="8" t="s">
        <v>75</v>
      </c>
      <c r="H92" s="3" t="s">
        <v>653</v>
      </c>
      <c r="I92" s="111">
        <v>1819.122309360921</v>
      </c>
      <c r="J92" s="50">
        <v>2.0209999992899991E-2</v>
      </c>
      <c r="K92" s="20"/>
      <c r="L92" s="20"/>
      <c r="M92" s="20"/>
      <c r="N92" s="20"/>
      <c r="O92" s="20"/>
      <c r="P92" s="20"/>
      <c r="Q92" s="39">
        <v>3</v>
      </c>
      <c r="R92" s="40">
        <v>1</v>
      </c>
      <c r="S92" s="39">
        <v>1</v>
      </c>
      <c r="T92" s="40">
        <v>1</v>
      </c>
      <c r="U92" s="39">
        <v>1</v>
      </c>
      <c r="V92" s="40">
        <v>1</v>
      </c>
      <c r="W92" s="39">
        <v>1</v>
      </c>
      <c r="X92" s="40">
        <v>1</v>
      </c>
      <c r="Y92" s="39">
        <v>1</v>
      </c>
      <c r="Z92" s="40">
        <v>1</v>
      </c>
      <c r="AA92" s="39">
        <v>1</v>
      </c>
      <c r="AB92" s="40">
        <v>1</v>
      </c>
      <c r="AC92" s="39">
        <v>1</v>
      </c>
      <c r="AD92" s="40">
        <v>1</v>
      </c>
      <c r="AE92" s="39">
        <v>1</v>
      </c>
      <c r="AF92" s="40">
        <v>1</v>
      </c>
      <c r="AG92" s="39">
        <v>1</v>
      </c>
      <c r="AH92" s="40">
        <v>1</v>
      </c>
      <c r="AI92" s="39">
        <v>1</v>
      </c>
      <c r="AJ92" s="40">
        <v>1</v>
      </c>
      <c r="AK92" s="39">
        <v>1</v>
      </c>
      <c r="AL92" s="40">
        <v>1</v>
      </c>
      <c r="AM92" s="39">
        <v>1</v>
      </c>
      <c r="AN92" s="40">
        <v>1</v>
      </c>
      <c r="AO92" s="39">
        <v>1</v>
      </c>
      <c r="AP92" s="40">
        <v>1</v>
      </c>
      <c r="AQ92" s="39">
        <v>1</v>
      </c>
      <c r="AR92" s="40">
        <v>1</v>
      </c>
      <c r="AS92" s="39">
        <v>1</v>
      </c>
      <c r="AT92" s="40">
        <v>1</v>
      </c>
      <c r="AU92" s="39">
        <v>1</v>
      </c>
      <c r="AV92" s="40">
        <v>1</v>
      </c>
      <c r="AW92" s="39">
        <v>1</v>
      </c>
      <c r="AX92" s="40">
        <v>1</v>
      </c>
      <c r="AY92" s="39">
        <v>1</v>
      </c>
      <c r="AZ92" s="40">
        <v>1</v>
      </c>
      <c r="BA92" s="39">
        <v>1</v>
      </c>
      <c r="BB92" s="40">
        <v>1</v>
      </c>
      <c r="BC92" s="39">
        <v>1</v>
      </c>
      <c r="BD92" s="40">
        <v>1</v>
      </c>
      <c r="BE92" s="39">
        <v>1</v>
      </c>
      <c r="BF92" s="40">
        <v>1</v>
      </c>
      <c r="BG92" s="39">
        <v>1</v>
      </c>
      <c r="BH92" s="40">
        <v>1</v>
      </c>
      <c r="BI92" s="39">
        <v>1</v>
      </c>
      <c r="BJ92" s="40">
        <v>1</v>
      </c>
      <c r="BK92" s="39">
        <v>1</v>
      </c>
      <c r="BL92" s="40">
        <v>1</v>
      </c>
      <c r="BM92" s="39">
        <v>1</v>
      </c>
      <c r="BN92" s="40">
        <v>1</v>
      </c>
      <c r="BO92" s="39">
        <v>1</v>
      </c>
      <c r="BP92" s="40">
        <v>1</v>
      </c>
      <c r="BQ92" s="39">
        <v>1</v>
      </c>
      <c r="BR92" s="40">
        <v>1</v>
      </c>
    </row>
    <row r="93" spans="1:70" x14ac:dyDescent="0.35">
      <c r="A93" t="s">
        <v>1234</v>
      </c>
      <c r="B93" s="19" t="s">
        <v>882</v>
      </c>
      <c r="C93" s="5" t="s">
        <v>76</v>
      </c>
      <c r="D93" s="6" t="s">
        <v>108</v>
      </c>
      <c r="E93" s="7" t="s">
        <v>109</v>
      </c>
      <c r="F93" s="8" t="s">
        <v>81</v>
      </c>
      <c r="G93" s="8" t="s">
        <v>81</v>
      </c>
      <c r="H93" s="3" t="s">
        <v>653</v>
      </c>
      <c r="I93" s="111">
        <v>34.039712998498246</v>
      </c>
      <c r="J93" s="50">
        <v>3.7817281219515664E-4</v>
      </c>
      <c r="K93" s="20"/>
      <c r="L93" s="20"/>
      <c r="M93" s="20"/>
      <c r="N93" s="20"/>
      <c r="O93" s="20"/>
      <c r="P93" s="20"/>
      <c r="Q93" s="39">
        <v>1</v>
      </c>
      <c r="R93" s="40">
        <v>1</v>
      </c>
      <c r="S93" s="39">
        <v>1</v>
      </c>
      <c r="T93" s="40">
        <v>1</v>
      </c>
      <c r="U93" s="39">
        <v>1</v>
      </c>
      <c r="V93" s="40">
        <v>1</v>
      </c>
      <c r="W93" s="39">
        <v>1</v>
      </c>
      <c r="X93" s="40">
        <v>1</v>
      </c>
      <c r="Y93" s="39">
        <v>1</v>
      </c>
      <c r="Z93" s="40">
        <v>1</v>
      </c>
      <c r="AA93" s="39">
        <v>1</v>
      </c>
      <c r="AB93" s="40">
        <v>1</v>
      </c>
      <c r="AC93" s="39">
        <v>1</v>
      </c>
      <c r="AD93" s="40">
        <v>1</v>
      </c>
      <c r="AE93" s="39">
        <v>1</v>
      </c>
      <c r="AF93" s="40">
        <v>1</v>
      </c>
      <c r="AG93" s="39">
        <v>1</v>
      </c>
      <c r="AH93" s="40">
        <v>1</v>
      </c>
      <c r="AI93" s="39">
        <v>1</v>
      </c>
      <c r="AJ93" s="40">
        <v>1</v>
      </c>
      <c r="AK93" s="39">
        <v>1</v>
      </c>
      <c r="AL93" s="40">
        <v>1</v>
      </c>
      <c r="AM93" s="39">
        <v>1</v>
      </c>
      <c r="AN93" s="40">
        <v>1</v>
      </c>
      <c r="AO93" s="39">
        <v>1</v>
      </c>
      <c r="AP93" s="40">
        <v>1</v>
      </c>
      <c r="AQ93" s="39">
        <v>1</v>
      </c>
      <c r="AR93" s="40">
        <v>1</v>
      </c>
      <c r="AS93" s="39">
        <v>1</v>
      </c>
      <c r="AT93" s="40">
        <v>1</v>
      </c>
      <c r="AU93" s="39">
        <v>1</v>
      </c>
      <c r="AV93" s="40">
        <v>1</v>
      </c>
      <c r="AW93" s="39">
        <v>1</v>
      </c>
      <c r="AX93" s="40">
        <v>1</v>
      </c>
      <c r="AY93" s="39">
        <v>1</v>
      </c>
      <c r="AZ93" s="40">
        <v>1</v>
      </c>
      <c r="BA93" s="39">
        <v>1</v>
      </c>
      <c r="BB93" s="40">
        <v>1</v>
      </c>
      <c r="BC93" s="39">
        <v>1</v>
      </c>
      <c r="BD93" s="40">
        <v>1</v>
      </c>
      <c r="BE93" s="39">
        <v>1</v>
      </c>
      <c r="BF93" s="40">
        <v>1</v>
      </c>
      <c r="BG93" s="39">
        <v>1</v>
      </c>
      <c r="BH93" s="40">
        <v>1</v>
      </c>
      <c r="BI93" s="39">
        <v>1</v>
      </c>
      <c r="BJ93" s="40">
        <v>1</v>
      </c>
      <c r="BK93" s="39">
        <v>1</v>
      </c>
      <c r="BL93" s="40">
        <v>1</v>
      </c>
      <c r="BM93" s="39">
        <v>1</v>
      </c>
      <c r="BN93" s="40">
        <v>1</v>
      </c>
      <c r="BO93" s="39">
        <v>1</v>
      </c>
      <c r="BP93" s="40">
        <v>1</v>
      </c>
      <c r="BQ93" s="39">
        <v>1</v>
      </c>
      <c r="BR93" s="40">
        <v>1</v>
      </c>
    </row>
    <row r="94" spans="1:70" x14ac:dyDescent="0.35">
      <c r="A94" t="s">
        <v>1235</v>
      </c>
      <c r="B94" s="19" t="s">
        <v>883</v>
      </c>
      <c r="C94" s="5" t="s">
        <v>76</v>
      </c>
      <c r="D94" s="6" t="s">
        <v>884</v>
      </c>
      <c r="E94" s="7" t="s">
        <v>885</v>
      </c>
      <c r="F94" s="8" t="s">
        <v>96</v>
      </c>
      <c r="G94" s="8" t="s">
        <v>96</v>
      </c>
      <c r="H94" s="3" t="s">
        <v>653</v>
      </c>
      <c r="I94" s="111">
        <v>493.57583847822457</v>
      </c>
      <c r="J94" s="50">
        <v>5.4835057768297711E-3</v>
      </c>
      <c r="K94" s="20"/>
      <c r="L94" s="20"/>
      <c r="M94" s="20"/>
      <c r="N94" s="20"/>
      <c r="O94" s="20"/>
      <c r="P94" s="20"/>
      <c r="Q94" s="39">
        <v>1</v>
      </c>
      <c r="R94" s="40">
        <v>1</v>
      </c>
      <c r="S94" s="39">
        <v>1</v>
      </c>
      <c r="T94" s="40">
        <v>1</v>
      </c>
      <c r="U94" s="39">
        <v>1</v>
      </c>
      <c r="V94" s="40">
        <v>1</v>
      </c>
      <c r="W94" s="39">
        <v>1</v>
      </c>
      <c r="X94" s="40">
        <v>1</v>
      </c>
      <c r="Y94" s="39">
        <v>1</v>
      </c>
      <c r="Z94" s="40">
        <v>1</v>
      </c>
      <c r="AA94" s="39">
        <v>1</v>
      </c>
      <c r="AB94" s="40">
        <v>1</v>
      </c>
      <c r="AC94" s="39">
        <v>1</v>
      </c>
      <c r="AD94" s="40">
        <v>1</v>
      </c>
      <c r="AE94" s="39">
        <v>1</v>
      </c>
      <c r="AF94" s="40">
        <v>1</v>
      </c>
      <c r="AG94" s="39">
        <v>1</v>
      </c>
      <c r="AH94" s="40">
        <v>1</v>
      </c>
      <c r="AI94" s="39">
        <v>1</v>
      </c>
      <c r="AJ94" s="40">
        <v>1</v>
      </c>
      <c r="AK94" s="39">
        <v>1</v>
      </c>
      <c r="AL94" s="40">
        <v>1</v>
      </c>
      <c r="AM94" s="39">
        <v>1</v>
      </c>
      <c r="AN94" s="40">
        <v>1</v>
      </c>
      <c r="AO94" s="39">
        <v>1</v>
      </c>
      <c r="AP94" s="40">
        <v>1</v>
      </c>
      <c r="AQ94" s="39">
        <v>1</v>
      </c>
      <c r="AR94" s="40">
        <v>1</v>
      </c>
      <c r="AS94" s="39">
        <v>1</v>
      </c>
      <c r="AT94" s="40">
        <v>1</v>
      </c>
      <c r="AU94" s="39">
        <v>1</v>
      </c>
      <c r="AV94" s="40">
        <v>1</v>
      </c>
      <c r="AW94" s="39">
        <v>1</v>
      </c>
      <c r="AX94" s="40">
        <v>1</v>
      </c>
      <c r="AY94" s="39">
        <v>1</v>
      </c>
      <c r="AZ94" s="40">
        <v>1</v>
      </c>
      <c r="BA94" s="39">
        <v>1</v>
      </c>
      <c r="BB94" s="40">
        <v>1</v>
      </c>
      <c r="BC94" s="39">
        <v>1</v>
      </c>
      <c r="BD94" s="40">
        <v>1</v>
      </c>
      <c r="BE94" s="39">
        <v>1</v>
      </c>
      <c r="BF94" s="40">
        <v>1</v>
      </c>
      <c r="BG94" s="39">
        <v>1</v>
      </c>
      <c r="BH94" s="40">
        <v>1</v>
      </c>
      <c r="BI94" s="39">
        <v>1</v>
      </c>
      <c r="BJ94" s="40">
        <v>1</v>
      </c>
      <c r="BK94" s="39">
        <v>1</v>
      </c>
      <c r="BL94" s="40">
        <v>1</v>
      </c>
      <c r="BM94" s="39">
        <v>1</v>
      </c>
      <c r="BN94" s="40">
        <v>1</v>
      </c>
      <c r="BO94" s="39">
        <v>1</v>
      </c>
      <c r="BP94" s="40">
        <v>1</v>
      </c>
      <c r="BQ94" s="39">
        <v>1</v>
      </c>
      <c r="BR94" s="40">
        <v>1</v>
      </c>
    </row>
    <row r="95" spans="1:70" x14ac:dyDescent="0.35">
      <c r="A95" t="s">
        <v>1236</v>
      </c>
      <c r="B95" s="19" t="s">
        <v>886</v>
      </c>
      <c r="C95" s="5" t="s">
        <v>76</v>
      </c>
      <c r="D95" s="6" t="s">
        <v>110</v>
      </c>
      <c r="E95" s="7" t="s">
        <v>111</v>
      </c>
      <c r="F95" s="8" t="s">
        <v>75</v>
      </c>
      <c r="G95" s="8" t="s">
        <v>75</v>
      </c>
      <c r="H95" s="3" t="s">
        <v>653</v>
      </c>
      <c r="I95" s="111">
        <v>941.09794760553984</v>
      </c>
      <c r="J95" s="50">
        <v>1.0455365984219037E-2</v>
      </c>
      <c r="K95" s="20"/>
      <c r="L95" s="20"/>
      <c r="M95" s="20"/>
      <c r="N95" s="20"/>
      <c r="O95" s="20"/>
      <c r="P95" s="20"/>
      <c r="Q95" s="39">
        <v>2</v>
      </c>
      <c r="R95" s="40">
        <v>2</v>
      </c>
      <c r="S95" s="39">
        <v>1</v>
      </c>
      <c r="T95" s="40">
        <v>1</v>
      </c>
      <c r="U95" s="39">
        <v>1</v>
      </c>
      <c r="V95" s="40">
        <v>1</v>
      </c>
      <c r="W95" s="39">
        <v>1</v>
      </c>
      <c r="X95" s="40">
        <v>1</v>
      </c>
      <c r="Y95" s="39">
        <v>1</v>
      </c>
      <c r="Z95" s="40">
        <v>1</v>
      </c>
      <c r="AA95" s="39">
        <v>1</v>
      </c>
      <c r="AB95" s="40">
        <v>1</v>
      </c>
      <c r="AC95" s="39">
        <v>1</v>
      </c>
      <c r="AD95" s="40">
        <v>1</v>
      </c>
      <c r="AE95" s="39">
        <v>1</v>
      </c>
      <c r="AF95" s="40">
        <v>1</v>
      </c>
      <c r="AG95" s="39">
        <v>1</v>
      </c>
      <c r="AH95" s="40">
        <v>1</v>
      </c>
      <c r="AI95" s="39">
        <v>1</v>
      </c>
      <c r="AJ95" s="40">
        <v>1</v>
      </c>
      <c r="AK95" s="39">
        <v>1</v>
      </c>
      <c r="AL95" s="40">
        <v>1</v>
      </c>
      <c r="AM95" s="39">
        <v>1</v>
      </c>
      <c r="AN95" s="40">
        <v>1</v>
      </c>
      <c r="AO95" s="39">
        <v>1</v>
      </c>
      <c r="AP95" s="40">
        <v>1</v>
      </c>
      <c r="AQ95" s="39">
        <v>1</v>
      </c>
      <c r="AR95" s="40">
        <v>1</v>
      </c>
      <c r="AS95" s="39">
        <v>1</v>
      </c>
      <c r="AT95" s="40">
        <v>1</v>
      </c>
      <c r="AU95" s="39">
        <v>1</v>
      </c>
      <c r="AV95" s="40">
        <v>1</v>
      </c>
      <c r="AW95" s="39">
        <v>1</v>
      </c>
      <c r="AX95" s="40">
        <v>1</v>
      </c>
      <c r="AY95" s="39">
        <v>1</v>
      </c>
      <c r="AZ95" s="40">
        <v>1</v>
      </c>
      <c r="BA95" s="39">
        <v>1</v>
      </c>
      <c r="BB95" s="40">
        <v>1</v>
      </c>
      <c r="BC95" s="39">
        <v>1</v>
      </c>
      <c r="BD95" s="40">
        <v>1</v>
      </c>
      <c r="BE95" s="39">
        <v>1</v>
      </c>
      <c r="BF95" s="40">
        <v>1</v>
      </c>
      <c r="BG95" s="39">
        <v>1</v>
      </c>
      <c r="BH95" s="40">
        <v>1</v>
      </c>
      <c r="BI95" s="39">
        <v>1</v>
      </c>
      <c r="BJ95" s="40">
        <v>1</v>
      </c>
      <c r="BK95" s="39">
        <v>1</v>
      </c>
      <c r="BL95" s="40">
        <v>1</v>
      </c>
      <c r="BM95" s="39">
        <v>1</v>
      </c>
      <c r="BN95" s="40">
        <v>1</v>
      </c>
      <c r="BO95" s="39">
        <v>1</v>
      </c>
      <c r="BP95" s="40">
        <v>1</v>
      </c>
      <c r="BQ95" s="39">
        <v>1</v>
      </c>
      <c r="BR95" s="40">
        <v>1</v>
      </c>
    </row>
    <row r="96" spans="1:70" x14ac:dyDescent="0.35">
      <c r="A96" t="s">
        <v>1237</v>
      </c>
      <c r="B96" s="19" t="s">
        <v>887</v>
      </c>
      <c r="C96" s="5" t="s">
        <v>76</v>
      </c>
      <c r="D96" s="6" t="s">
        <v>888</v>
      </c>
      <c r="E96" s="7" t="s">
        <v>889</v>
      </c>
      <c r="F96" s="8" t="s">
        <v>81</v>
      </c>
      <c r="G96" s="8" t="s">
        <v>81</v>
      </c>
      <c r="H96" s="3" t="s">
        <v>653</v>
      </c>
      <c r="I96" s="111">
        <v>310.36208910395459</v>
      </c>
      <c r="J96" s="50">
        <v>3.4480462288381929E-3</v>
      </c>
      <c r="K96" s="20"/>
      <c r="L96" s="20"/>
      <c r="M96" s="20"/>
      <c r="N96" s="20"/>
      <c r="O96" s="20"/>
      <c r="P96" s="20"/>
      <c r="Q96" s="39">
        <v>1</v>
      </c>
      <c r="R96" s="40">
        <v>1</v>
      </c>
      <c r="S96" s="39">
        <v>1</v>
      </c>
      <c r="T96" s="40">
        <v>1</v>
      </c>
      <c r="U96" s="39">
        <v>1</v>
      </c>
      <c r="V96" s="40">
        <v>1</v>
      </c>
      <c r="W96" s="39">
        <v>1</v>
      </c>
      <c r="X96" s="40">
        <v>1</v>
      </c>
      <c r="Y96" s="39">
        <v>1</v>
      </c>
      <c r="Z96" s="40">
        <v>1</v>
      </c>
      <c r="AA96" s="39">
        <v>1</v>
      </c>
      <c r="AB96" s="40">
        <v>1</v>
      </c>
      <c r="AC96" s="39">
        <v>1</v>
      </c>
      <c r="AD96" s="40">
        <v>1</v>
      </c>
      <c r="AE96" s="39">
        <v>1</v>
      </c>
      <c r="AF96" s="40">
        <v>1</v>
      </c>
      <c r="AG96" s="39">
        <v>1</v>
      </c>
      <c r="AH96" s="40">
        <v>1</v>
      </c>
      <c r="AI96" s="39">
        <v>1</v>
      </c>
      <c r="AJ96" s="40">
        <v>1</v>
      </c>
      <c r="AK96" s="39">
        <v>1</v>
      </c>
      <c r="AL96" s="40">
        <v>1</v>
      </c>
      <c r="AM96" s="39">
        <v>1</v>
      </c>
      <c r="AN96" s="40">
        <v>1</v>
      </c>
      <c r="AO96" s="39">
        <v>1</v>
      </c>
      <c r="AP96" s="40">
        <v>1</v>
      </c>
      <c r="AQ96" s="39">
        <v>1</v>
      </c>
      <c r="AR96" s="40">
        <v>1</v>
      </c>
      <c r="AS96" s="39">
        <v>1</v>
      </c>
      <c r="AT96" s="40">
        <v>1</v>
      </c>
      <c r="AU96" s="39">
        <v>1</v>
      </c>
      <c r="AV96" s="40">
        <v>1</v>
      </c>
      <c r="AW96" s="39">
        <v>1</v>
      </c>
      <c r="AX96" s="40">
        <v>1</v>
      </c>
      <c r="AY96" s="39">
        <v>1</v>
      </c>
      <c r="AZ96" s="40">
        <v>1</v>
      </c>
      <c r="BA96" s="39">
        <v>1</v>
      </c>
      <c r="BB96" s="40">
        <v>1</v>
      </c>
      <c r="BC96" s="39">
        <v>1</v>
      </c>
      <c r="BD96" s="40">
        <v>1</v>
      </c>
      <c r="BE96" s="39">
        <v>1</v>
      </c>
      <c r="BF96" s="40">
        <v>1</v>
      </c>
      <c r="BG96" s="39">
        <v>1</v>
      </c>
      <c r="BH96" s="40">
        <v>1</v>
      </c>
      <c r="BI96" s="39">
        <v>1</v>
      </c>
      <c r="BJ96" s="40">
        <v>1</v>
      </c>
      <c r="BK96" s="39">
        <v>1</v>
      </c>
      <c r="BL96" s="40">
        <v>1</v>
      </c>
      <c r="BM96" s="39">
        <v>1</v>
      </c>
      <c r="BN96" s="40">
        <v>1</v>
      </c>
      <c r="BO96" s="39">
        <v>1</v>
      </c>
      <c r="BP96" s="40">
        <v>1</v>
      </c>
      <c r="BQ96" s="39">
        <v>1</v>
      </c>
      <c r="BR96" s="40">
        <v>1</v>
      </c>
    </row>
    <row r="97" spans="1:70" x14ac:dyDescent="0.35">
      <c r="A97" t="s">
        <v>1238</v>
      </c>
      <c r="B97" s="19" t="s">
        <v>890</v>
      </c>
      <c r="C97" s="5" t="s">
        <v>76</v>
      </c>
      <c r="D97" s="6" t="s">
        <v>112</v>
      </c>
      <c r="E97" s="7" t="s">
        <v>113</v>
      </c>
      <c r="F97" s="8" t="s">
        <v>96</v>
      </c>
      <c r="G97" s="8" t="s">
        <v>96</v>
      </c>
      <c r="H97" s="3" t="s">
        <v>653</v>
      </c>
      <c r="I97" s="111">
        <v>1108.2930085099283</v>
      </c>
      <c r="J97" s="50">
        <v>1.2312861855883485E-2</v>
      </c>
      <c r="K97" s="20"/>
      <c r="L97" s="20"/>
      <c r="M97" s="20"/>
      <c r="N97" s="20"/>
      <c r="O97" s="20"/>
      <c r="P97" s="20"/>
      <c r="Q97" s="39">
        <v>2</v>
      </c>
      <c r="R97" s="40">
        <v>2</v>
      </c>
      <c r="S97" s="39">
        <v>1</v>
      </c>
      <c r="T97" s="40">
        <v>1</v>
      </c>
      <c r="U97" s="39">
        <v>1</v>
      </c>
      <c r="V97" s="40">
        <v>1</v>
      </c>
      <c r="W97" s="39">
        <v>1</v>
      </c>
      <c r="X97" s="40">
        <v>1</v>
      </c>
      <c r="Y97" s="39">
        <v>1</v>
      </c>
      <c r="Z97" s="40">
        <v>1</v>
      </c>
      <c r="AA97" s="39">
        <v>1</v>
      </c>
      <c r="AB97" s="40">
        <v>1</v>
      </c>
      <c r="AC97" s="39">
        <v>1</v>
      </c>
      <c r="AD97" s="40">
        <v>1</v>
      </c>
      <c r="AE97" s="39">
        <v>1</v>
      </c>
      <c r="AF97" s="40">
        <v>1</v>
      </c>
      <c r="AG97" s="39">
        <v>1</v>
      </c>
      <c r="AH97" s="40">
        <v>1</v>
      </c>
      <c r="AI97" s="39">
        <v>1</v>
      </c>
      <c r="AJ97" s="40">
        <v>1</v>
      </c>
      <c r="AK97" s="39">
        <v>1</v>
      </c>
      <c r="AL97" s="40">
        <v>1</v>
      </c>
      <c r="AM97" s="39">
        <v>1</v>
      </c>
      <c r="AN97" s="40">
        <v>1</v>
      </c>
      <c r="AO97" s="39">
        <v>1</v>
      </c>
      <c r="AP97" s="40">
        <v>1</v>
      </c>
      <c r="AQ97" s="39">
        <v>1</v>
      </c>
      <c r="AR97" s="40">
        <v>1</v>
      </c>
      <c r="AS97" s="39">
        <v>1</v>
      </c>
      <c r="AT97" s="40">
        <v>1</v>
      </c>
      <c r="AU97" s="39">
        <v>1</v>
      </c>
      <c r="AV97" s="40">
        <v>1</v>
      </c>
      <c r="AW97" s="39">
        <v>1</v>
      </c>
      <c r="AX97" s="40">
        <v>1</v>
      </c>
      <c r="AY97" s="39">
        <v>1</v>
      </c>
      <c r="AZ97" s="40">
        <v>1</v>
      </c>
      <c r="BA97" s="39">
        <v>1</v>
      </c>
      <c r="BB97" s="40">
        <v>1</v>
      </c>
      <c r="BC97" s="39">
        <v>1</v>
      </c>
      <c r="BD97" s="40">
        <v>1</v>
      </c>
      <c r="BE97" s="39">
        <v>1</v>
      </c>
      <c r="BF97" s="40">
        <v>1</v>
      </c>
      <c r="BG97" s="39">
        <v>1</v>
      </c>
      <c r="BH97" s="40">
        <v>1</v>
      </c>
      <c r="BI97" s="39">
        <v>1</v>
      </c>
      <c r="BJ97" s="40">
        <v>1</v>
      </c>
      <c r="BK97" s="39">
        <v>1</v>
      </c>
      <c r="BL97" s="40">
        <v>1</v>
      </c>
      <c r="BM97" s="39">
        <v>1</v>
      </c>
      <c r="BN97" s="40">
        <v>1</v>
      </c>
      <c r="BO97" s="39">
        <v>1</v>
      </c>
      <c r="BP97" s="40">
        <v>1</v>
      </c>
      <c r="BQ97" s="39">
        <v>1</v>
      </c>
      <c r="BR97" s="40">
        <v>1</v>
      </c>
    </row>
    <row r="98" spans="1:70" x14ac:dyDescent="0.35">
      <c r="A98" t="s">
        <v>1239</v>
      </c>
      <c r="B98" s="19" t="s">
        <v>891</v>
      </c>
      <c r="C98" s="5" t="s">
        <v>76</v>
      </c>
      <c r="D98" s="6" t="s">
        <v>892</v>
      </c>
      <c r="E98" s="7" t="s">
        <v>893</v>
      </c>
      <c r="F98" s="8" t="s">
        <v>96</v>
      </c>
      <c r="G98" s="8" t="s">
        <v>96</v>
      </c>
      <c r="H98" s="3" t="s">
        <v>653</v>
      </c>
      <c r="I98" s="111">
        <v>11.012848323043551</v>
      </c>
      <c r="J98" s="50">
        <v>1.2235002747490364E-4</v>
      </c>
      <c r="K98" s="20"/>
      <c r="L98" s="20"/>
      <c r="M98" s="20"/>
      <c r="N98" s="20"/>
      <c r="O98" s="20"/>
      <c r="P98" s="20"/>
      <c r="Q98" s="39">
        <v>1</v>
      </c>
      <c r="R98" s="40">
        <v>1</v>
      </c>
      <c r="S98" s="39">
        <v>1</v>
      </c>
      <c r="T98" s="40">
        <v>1</v>
      </c>
      <c r="U98" s="39">
        <v>1</v>
      </c>
      <c r="V98" s="40">
        <v>1</v>
      </c>
      <c r="W98" s="39">
        <v>1</v>
      </c>
      <c r="X98" s="40">
        <v>1</v>
      </c>
      <c r="Y98" s="39">
        <v>1</v>
      </c>
      <c r="Z98" s="40">
        <v>1</v>
      </c>
      <c r="AA98" s="39">
        <v>1</v>
      </c>
      <c r="AB98" s="40">
        <v>1</v>
      </c>
      <c r="AC98" s="39">
        <v>1</v>
      </c>
      <c r="AD98" s="40">
        <v>1</v>
      </c>
      <c r="AE98" s="39">
        <v>1</v>
      </c>
      <c r="AF98" s="40">
        <v>1</v>
      </c>
      <c r="AG98" s="39">
        <v>1</v>
      </c>
      <c r="AH98" s="40">
        <v>1</v>
      </c>
      <c r="AI98" s="39">
        <v>1</v>
      </c>
      <c r="AJ98" s="40">
        <v>1</v>
      </c>
      <c r="AK98" s="39">
        <v>1</v>
      </c>
      <c r="AL98" s="40">
        <v>1</v>
      </c>
      <c r="AM98" s="39">
        <v>1</v>
      </c>
      <c r="AN98" s="40">
        <v>1</v>
      </c>
      <c r="AO98" s="39">
        <v>1</v>
      </c>
      <c r="AP98" s="40">
        <v>1</v>
      </c>
      <c r="AQ98" s="39">
        <v>1</v>
      </c>
      <c r="AR98" s="40">
        <v>1</v>
      </c>
      <c r="AS98" s="39">
        <v>1</v>
      </c>
      <c r="AT98" s="40">
        <v>1</v>
      </c>
      <c r="AU98" s="39">
        <v>1</v>
      </c>
      <c r="AV98" s="40">
        <v>1</v>
      </c>
      <c r="AW98" s="39">
        <v>1</v>
      </c>
      <c r="AX98" s="40">
        <v>1</v>
      </c>
      <c r="AY98" s="39">
        <v>1</v>
      </c>
      <c r="AZ98" s="40">
        <v>1</v>
      </c>
      <c r="BA98" s="39">
        <v>1</v>
      </c>
      <c r="BB98" s="40">
        <v>1</v>
      </c>
      <c r="BC98" s="39">
        <v>1</v>
      </c>
      <c r="BD98" s="40">
        <v>1</v>
      </c>
      <c r="BE98" s="39">
        <v>1</v>
      </c>
      <c r="BF98" s="40">
        <v>1</v>
      </c>
      <c r="BG98" s="39">
        <v>1</v>
      </c>
      <c r="BH98" s="40">
        <v>1</v>
      </c>
      <c r="BI98" s="39">
        <v>1</v>
      </c>
      <c r="BJ98" s="40">
        <v>1</v>
      </c>
      <c r="BK98" s="39">
        <v>1</v>
      </c>
      <c r="BL98" s="40">
        <v>1</v>
      </c>
      <c r="BM98" s="39">
        <v>1</v>
      </c>
      <c r="BN98" s="40">
        <v>1</v>
      </c>
      <c r="BO98" s="39">
        <v>1</v>
      </c>
      <c r="BP98" s="40">
        <v>1</v>
      </c>
      <c r="BQ98" s="39">
        <v>1</v>
      </c>
      <c r="BR98" s="40">
        <v>1</v>
      </c>
    </row>
    <row r="99" spans="1:70" x14ac:dyDescent="0.35">
      <c r="A99" t="s">
        <v>1240</v>
      </c>
      <c r="B99" s="19" t="s">
        <v>894</v>
      </c>
      <c r="C99" s="5" t="s">
        <v>76</v>
      </c>
      <c r="D99" s="6" t="s">
        <v>895</v>
      </c>
      <c r="E99" s="7" t="s">
        <v>896</v>
      </c>
      <c r="F99" s="8" t="s">
        <v>81</v>
      </c>
      <c r="G99" s="8" t="s">
        <v>81</v>
      </c>
      <c r="H99" s="3" t="s">
        <v>653</v>
      </c>
      <c r="I99" s="111">
        <v>181.2114133155348</v>
      </c>
      <c r="J99" s="50">
        <v>2.013214088450687E-3</v>
      </c>
      <c r="K99" s="20"/>
      <c r="L99" s="20"/>
      <c r="M99" s="20"/>
      <c r="N99" s="20"/>
      <c r="O99" s="20"/>
      <c r="P99" s="20"/>
      <c r="Q99" s="39">
        <v>1</v>
      </c>
      <c r="R99" s="40">
        <v>1</v>
      </c>
      <c r="S99" s="39">
        <v>1</v>
      </c>
      <c r="T99" s="40">
        <v>1</v>
      </c>
      <c r="U99" s="39">
        <v>1</v>
      </c>
      <c r="V99" s="40">
        <v>1</v>
      </c>
      <c r="W99" s="39">
        <v>1</v>
      </c>
      <c r="X99" s="40">
        <v>1</v>
      </c>
      <c r="Y99" s="39">
        <v>1</v>
      </c>
      <c r="Z99" s="40">
        <v>1</v>
      </c>
      <c r="AA99" s="39">
        <v>1</v>
      </c>
      <c r="AB99" s="40">
        <v>1</v>
      </c>
      <c r="AC99" s="39">
        <v>1</v>
      </c>
      <c r="AD99" s="40">
        <v>1</v>
      </c>
      <c r="AE99" s="39">
        <v>1</v>
      </c>
      <c r="AF99" s="40">
        <v>1</v>
      </c>
      <c r="AG99" s="39">
        <v>1</v>
      </c>
      <c r="AH99" s="40">
        <v>1</v>
      </c>
      <c r="AI99" s="39">
        <v>1</v>
      </c>
      <c r="AJ99" s="40">
        <v>1</v>
      </c>
      <c r="AK99" s="39">
        <v>1</v>
      </c>
      <c r="AL99" s="40">
        <v>1</v>
      </c>
      <c r="AM99" s="39">
        <v>1</v>
      </c>
      <c r="AN99" s="40">
        <v>1</v>
      </c>
      <c r="AO99" s="39">
        <v>1</v>
      </c>
      <c r="AP99" s="40">
        <v>1</v>
      </c>
      <c r="AQ99" s="39">
        <v>1</v>
      </c>
      <c r="AR99" s="40">
        <v>1</v>
      </c>
      <c r="AS99" s="39">
        <v>1</v>
      </c>
      <c r="AT99" s="40">
        <v>1</v>
      </c>
      <c r="AU99" s="39">
        <v>1</v>
      </c>
      <c r="AV99" s="40">
        <v>1</v>
      </c>
      <c r="AW99" s="39">
        <v>1</v>
      </c>
      <c r="AX99" s="40">
        <v>1</v>
      </c>
      <c r="AY99" s="39">
        <v>1</v>
      </c>
      <c r="AZ99" s="40">
        <v>1</v>
      </c>
      <c r="BA99" s="39">
        <v>1</v>
      </c>
      <c r="BB99" s="40">
        <v>1</v>
      </c>
      <c r="BC99" s="39">
        <v>1</v>
      </c>
      <c r="BD99" s="40">
        <v>1</v>
      </c>
      <c r="BE99" s="39">
        <v>1</v>
      </c>
      <c r="BF99" s="40">
        <v>1</v>
      </c>
      <c r="BG99" s="39">
        <v>1</v>
      </c>
      <c r="BH99" s="40">
        <v>1</v>
      </c>
      <c r="BI99" s="39">
        <v>1</v>
      </c>
      <c r="BJ99" s="40">
        <v>1</v>
      </c>
      <c r="BK99" s="39">
        <v>1</v>
      </c>
      <c r="BL99" s="40">
        <v>1</v>
      </c>
      <c r="BM99" s="39">
        <v>1</v>
      </c>
      <c r="BN99" s="40">
        <v>1</v>
      </c>
      <c r="BO99" s="39">
        <v>1</v>
      </c>
      <c r="BP99" s="40">
        <v>1</v>
      </c>
      <c r="BQ99" s="39">
        <v>1</v>
      </c>
      <c r="BR99" s="40">
        <v>1</v>
      </c>
    </row>
    <row r="100" spans="1:70" x14ac:dyDescent="0.35">
      <c r="A100" t="s">
        <v>1241</v>
      </c>
      <c r="B100" s="19" t="s">
        <v>897</v>
      </c>
      <c r="C100" s="5" t="s">
        <v>76</v>
      </c>
      <c r="D100" s="6" t="s">
        <v>898</v>
      </c>
      <c r="E100" s="7" t="s">
        <v>899</v>
      </c>
      <c r="F100" s="8" t="s">
        <v>81</v>
      </c>
      <c r="G100" s="8" t="s">
        <v>81</v>
      </c>
      <c r="H100" s="3" t="s">
        <v>653</v>
      </c>
      <c r="I100" s="111">
        <v>67.0782579676289</v>
      </c>
      <c r="J100" s="50">
        <v>7.4522289461986758E-4</v>
      </c>
      <c r="K100" s="20"/>
      <c r="L100" s="20"/>
      <c r="M100" s="20"/>
      <c r="N100" s="20"/>
      <c r="O100" s="20"/>
      <c r="P100" s="20"/>
      <c r="Q100" s="39">
        <v>1</v>
      </c>
      <c r="R100" s="40">
        <v>1</v>
      </c>
      <c r="S100" s="39">
        <v>1</v>
      </c>
      <c r="T100" s="40">
        <v>1</v>
      </c>
      <c r="U100" s="39">
        <v>1</v>
      </c>
      <c r="V100" s="40">
        <v>1</v>
      </c>
      <c r="W100" s="39">
        <v>1</v>
      </c>
      <c r="X100" s="40">
        <v>1</v>
      </c>
      <c r="Y100" s="39">
        <v>1</v>
      </c>
      <c r="Z100" s="40">
        <v>1</v>
      </c>
      <c r="AA100" s="39">
        <v>1</v>
      </c>
      <c r="AB100" s="40">
        <v>1</v>
      </c>
      <c r="AC100" s="39">
        <v>1</v>
      </c>
      <c r="AD100" s="40">
        <v>1</v>
      </c>
      <c r="AE100" s="39">
        <v>1</v>
      </c>
      <c r="AF100" s="40">
        <v>1</v>
      </c>
      <c r="AG100" s="39">
        <v>1</v>
      </c>
      <c r="AH100" s="40">
        <v>1</v>
      </c>
      <c r="AI100" s="39">
        <v>1</v>
      </c>
      <c r="AJ100" s="40">
        <v>1</v>
      </c>
      <c r="AK100" s="39">
        <v>1</v>
      </c>
      <c r="AL100" s="40">
        <v>1</v>
      </c>
      <c r="AM100" s="39">
        <v>1</v>
      </c>
      <c r="AN100" s="40">
        <v>1</v>
      </c>
      <c r="AO100" s="39">
        <v>1</v>
      </c>
      <c r="AP100" s="40">
        <v>1</v>
      </c>
      <c r="AQ100" s="39">
        <v>1</v>
      </c>
      <c r="AR100" s="40">
        <v>1</v>
      </c>
      <c r="AS100" s="39">
        <v>1</v>
      </c>
      <c r="AT100" s="40">
        <v>1</v>
      </c>
      <c r="AU100" s="39">
        <v>1</v>
      </c>
      <c r="AV100" s="40">
        <v>1</v>
      </c>
      <c r="AW100" s="39">
        <v>1</v>
      </c>
      <c r="AX100" s="40">
        <v>1</v>
      </c>
      <c r="AY100" s="39">
        <v>1</v>
      </c>
      <c r="AZ100" s="40">
        <v>1</v>
      </c>
      <c r="BA100" s="39">
        <v>1</v>
      </c>
      <c r="BB100" s="40">
        <v>1</v>
      </c>
      <c r="BC100" s="39">
        <v>1</v>
      </c>
      <c r="BD100" s="40">
        <v>1</v>
      </c>
      <c r="BE100" s="39">
        <v>1</v>
      </c>
      <c r="BF100" s="40">
        <v>1</v>
      </c>
      <c r="BG100" s="39">
        <v>1</v>
      </c>
      <c r="BH100" s="40">
        <v>1</v>
      </c>
      <c r="BI100" s="39">
        <v>1</v>
      </c>
      <c r="BJ100" s="40">
        <v>1</v>
      </c>
      <c r="BK100" s="39">
        <v>1</v>
      </c>
      <c r="BL100" s="40">
        <v>1</v>
      </c>
      <c r="BM100" s="39">
        <v>1</v>
      </c>
      <c r="BN100" s="40">
        <v>1</v>
      </c>
      <c r="BO100" s="39">
        <v>1</v>
      </c>
      <c r="BP100" s="40">
        <v>1</v>
      </c>
      <c r="BQ100" s="39">
        <v>1</v>
      </c>
      <c r="BR100" s="40">
        <v>1</v>
      </c>
    </row>
    <row r="101" spans="1:70" x14ac:dyDescent="0.35">
      <c r="A101" t="s">
        <v>1242</v>
      </c>
      <c r="B101" s="19" t="s">
        <v>900</v>
      </c>
      <c r="C101" s="5" t="s">
        <v>76</v>
      </c>
      <c r="D101" s="6" t="s">
        <v>901</v>
      </c>
      <c r="E101" s="7" t="s">
        <v>902</v>
      </c>
      <c r="F101" s="8" t="s">
        <v>81</v>
      </c>
      <c r="G101" s="8" t="s">
        <v>81</v>
      </c>
      <c r="H101" s="3" t="s">
        <v>653</v>
      </c>
      <c r="I101" s="111">
        <v>167.19506090438844</v>
      </c>
      <c r="J101" s="50">
        <v>1.8574958716644459E-3</v>
      </c>
      <c r="K101" s="20"/>
      <c r="L101" s="20"/>
      <c r="M101" s="20"/>
      <c r="N101" s="20"/>
      <c r="O101" s="20"/>
      <c r="P101" s="20"/>
      <c r="Q101" s="39">
        <v>1</v>
      </c>
      <c r="R101" s="40">
        <v>1</v>
      </c>
      <c r="S101" s="39">
        <v>1</v>
      </c>
      <c r="T101" s="40">
        <v>1</v>
      </c>
      <c r="U101" s="39">
        <v>1</v>
      </c>
      <c r="V101" s="40">
        <v>1</v>
      </c>
      <c r="W101" s="39">
        <v>1</v>
      </c>
      <c r="X101" s="40">
        <v>1</v>
      </c>
      <c r="Y101" s="39">
        <v>1</v>
      </c>
      <c r="Z101" s="40">
        <v>1</v>
      </c>
      <c r="AA101" s="39">
        <v>1</v>
      </c>
      <c r="AB101" s="40">
        <v>1</v>
      </c>
      <c r="AC101" s="39">
        <v>1</v>
      </c>
      <c r="AD101" s="40">
        <v>1</v>
      </c>
      <c r="AE101" s="39">
        <v>1</v>
      </c>
      <c r="AF101" s="40">
        <v>1</v>
      </c>
      <c r="AG101" s="39">
        <v>1</v>
      </c>
      <c r="AH101" s="40">
        <v>1</v>
      </c>
      <c r="AI101" s="39">
        <v>1</v>
      </c>
      <c r="AJ101" s="40">
        <v>1</v>
      </c>
      <c r="AK101" s="39">
        <v>1</v>
      </c>
      <c r="AL101" s="40">
        <v>1</v>
      </c>
      <c r="AM101" s="39">
        <v>1</v>
      </c>
      <c r="AN101" s="40">
        <v>1</v>
      </c>
      <c r="AO101" s="39">
        <v>1</v>
      </c>
      <c r="AP101" s="40">
        <v>1</v>
      </c>
      <c r="AQ101" s="39">
        <v>1</v>
      </c>
      <c r="AR101" s="40">
        <v>1</v>
      </c>
      <c r="AS101" s="39">
        <v>1</v>
      </c>
      <c r="AT101" s="40">
        <v>1</v>
      </c>
      <c r="AU101" s="39">
        <v>1</v>
      </c>
      <c r="AV101" s="40">
        <v>1</v>
      </c>
      <c r="AW101" s="39">
        <v>1</v>
      </c>
      <c r="AX101" s="40">
        <v>1</v>
      </c>
      <c r="AY101" s="39">
        <v>1</v>
      </c>
      <c r="AZ101" s="40">
        <v>1</v>
      </c>
      <c r="BA101" s="39">
        <v>1</v>
      </c>
      <c r="BB101" s="40">
        <v>1</v>
      </c>
      <c r="BC101" s="39">
        <v>1</v>
      </c>
      <c r="BD101" s="40">
        <v>1</v>
      </c>
      <c r="BE101" s="39">
        <v>1</v>
      </c>
      <c r="BF101" s="40">
        <v>1</v>
      </c>
      <c r="BG101" s="39">
        <v>1</v>
      </c>
      <c r="BH101" s="40">
        <v>1</v>
      </c>
      <c r="BI101" s="39">
        <v>1</v>
      </c>
      <c r="BJ101" s="40">
        <v>1</v>
      </c>
      <c r="BK101" s="39">
        <v>1</v>
      </c>
      <c r="BL101" s="40">
        <v>1</v>
      </c>
      <c r="BM101" s="39">
        <v>1</v>
      </c>
      <c r="BN101" s="40">
        <v>1</v>
      </c>
      <c r="BO101" s="39">
        <v>1</v>
      </c>
      <c r="BP101" s="40">
        <v>1</v>
      </c>
      <c r="BQ101" s="39">
        <v>1</v>
      </c>
      <c r="BR101" s="40">
        <v>1</v>
      </c>
    </row>
    <row r="102" spans="1:70" x14ac:dyDescent="0.35">
      <c r="A102" t="s">
        <v>1243</v>
      </c>
      <c r="B102" s="19" t="s">
        <v>903</v>
      </c>
      <c r="C102" s="5" t="s">
        <v>76</v>
      </c>
      <c r="D102" s="6" t="s">
        <v>904</v>
      </c>
      <c r="E102" s="7" t="s">
        <v>905</v>
      </c>
      <c r="F102" s="8" t="s">
        <v>81</v>
      </c>
      <c r="G102" s="8" t="s">
        <v>81</v>
      </c>
      <c r="H102" s="3" t="s">
        <v>653</v>
      </c>
      <c r="I102" s="111">
        <v>196.22893375604872</v>
      </c>
      <c r="J102" s="50">
        <v>2.1800550350073739E-3</v>
      </c>
      <c r="K102" s="20"/>
      <c r="L102" s="20"/>
      <c r="M102" s="20"/>
      <c r="N102" s="20"/>
      <c r="O102" s="20"/>
      <c r="P102" s="20"/>
      <c r="Q102" s="39">
        <v>1</v>
      </c>
      <c r="R102" s="40">
        <v>1</v>
      </c>
      <c r="S102" s="39">
        <v>1</v>
      </c>
      <c r="T102" s="40">
        <v>1</v>
      </c>
      <c r="U102" s="39">
        <v>1</v>
      </c>
      <c r="V102" s="40">
        <v>1</v>
      </c>
      <c r="W102" s="39">
        <v>1</v>
      </c>
      <c r="X102" s="40">
        <v>1</v>
      </c>
      <c r="Y102" s="39">
        <v>1</v>
      </c>
      <c r="Z102" s="40">
        <v>1</v>
      </c>
      <c r="AA102" s="39">
        <v>1</v>
      </c>
      <c r="AB102" s="40">
        <v>1</v>
      </c>
      <c r="AC102" s="39">
        <v>1</v>
      </c>
      <c r="AD102" s="40">
        <v>1</v>
      </c>
      <c r="AE102" s="39">
        <v>1</v>
      </c>
      <c r="AF102" s="40">
        <v>1</v>
      </c>
      <c r="AG102" s="39">
        <v>1</v>
      </c>
      <c r="AH102" s="40">
        <v>1</v>
      </c>
      <c r="AI102" s="39">
        <v>1</v>
      </c>
      <c r="AJ102" s="40">
        <v>1</v>
      </c>
      <c r="AK102" s="39">
        <v>1</v>
      </c>
      <c r="AL102" s="40">
        <v>1</v>
      </c>
      <c r="AM102" s="39">
        <v>1</v>
      </c>
      <c r="AN102" s="40">
        <v>1</v>
      </c>
      <c r="AO102" s="39">
        <v>1</v>
      </c>
      <c r="AP102" s="40">
        <v>1</v>
      </c>
      <c r="AQ102" s="39">
        <v>1</v>
      </c>
      <c r="AR102" s="40">
        <v>1</v>
      </c>
      <c r="AS102" s="39">
        <v>1</v>
      </c>
      <c r="AT102" s="40">
        <v>1</v>
      </c>
      <c r="AU102" s="39">
        <v>1</v>
      </c>
      <c r="AV102" s="40">
        <v>1</v>
      </c>
      <c r="AW102" s="39">
        <v>1</v>
      </c>
      <c r="AX102" s="40">
        <v>1</v>
      </c>
      <c r="AY102" s="39">
        <v>1</v>
      </c>
      <c r="AZ102" s="40">
        <v>1</v>
      </c>
      <c r="BA102" s="39">
        <v>1</v>
      </c>
      <c r="BB102" s="40">
        <v>1</v>
      </c>
      <c r="BC102" s="39">
        <v>1</v>
      </c>
      <c r="BD102" s="40">
        <v>1</v>
      </c>
      <c r="BE102" s="39">
        <v>1</v>
      </c>
      <c r="BF102" s="40">
        <v>1</v>
      </c>
      <c r="BG102" s="39">
        <v>1</v>
      </c>
      <c r="BH102" s="40">
        <v>1</v>
      </c>
      <c r="BI102" s="39">
        <v>1</v>
      </c>
      <c r="BJ102" s="40">
        <v>1</v>
      </c>
      <c r="BK102" s="39">
        <v>1</v>
      </c>
      <c r="BL102" s="40">
        <v>1</v>
      </c>
      <c r="BM102" s="39">
        <v>1</v>
      </c>
      <c r="BN102" s="40">
        <v>1</v>
      </c>
      <c r="BO102" s="39">
        <v>1</v>
      </c>
      <c r="BP102" s="40">
        <v>1</v>
      </c>
      <c r="BQ102" s="39">
        <v>1</v>
      </c>
      <c r="BR102" s="40">
        <v>1</v>
      </c>
    </row>
    <row r="103" spans="1:70" x14ac:dyDescent="0.35">
      <c r="A103" t="s">
        <v>1244</v>
      </c>
      <c r="B103" s="19" t="s">
        <v>906</v>
      </c>
      <c r="C103" s="5" t="s">
        <v>76</v>
      </c>
      <c r="D103" s="6" t="s">
        <v>907</v>
      </c>
      <c r="E103" s="7" t="s">
        <v>908</v>
      </c>
      <c r="F103" s="8" t="s">
        <v>96</v>
      </c>
      <c r="G103" s="8" t="s">
        <v>96</v>
      </c>
      <c r="H103" s="3" t="s">
        <v>653</v>
      </c>
      <c r="I103" s="111">
        <v>578.67512097447025</v>
      </c>
      <c r="J103" s="50">
        <v>6.4289378073176641E-3</v>
      </c>
      <c r="K103" s="20"/>
      <c r="L103" s="20"/>
      <c r="M103" s="20"/>
      <c r="N103" s="20"/>
      <c r="O103" s="20"/>
      <c r="P103" s="20"/>
      <c r="Q103" s="39">
        <v>1</v>
      </c>
      <c r="R103" s="40">
        <v>1</v>
      </c>
      <c r="S103" s="39">
        <v>1</v>
      </c>
      <c r="T103" s="40">
        <v>1</v>
      </c>
      <c r="U103" s="39">
        <v>1</v>
      </c>
      <c r="V103" s="40">
        <v>1</v>
      </c>
      <c r="W103" s="39">
        <v>1</v>
      </c>
      <c r="X103" s="40">
        <v>1</v>
      </c>
      <c r="Y103" s="39">
        <v>1</v>
      </c>
      <c r="Z103" s="40">
        <v>1</v>
      </c>
      <c r="AA103" s="39">
        <v>1</v>
      </c>
      <c r="AB103" s="40">
        <v>1</v>
      </c>
      <c r="AC103" s="39">
        <v>1</v>
      </c>
      <c r="AD103" s="40">
        <v>1</v>
      </c>
      <c r="AE103" s="39">
        <v>1</v>
      </c>
      <c r="AF103" s="40">
        <v>1</v>
      </c>
      <c r="AG103" s="39">
        <v>1</v>
      </c>
      <c r="AH103" s="40">
        <v>1</v>
      </c>
      <c r="AI103" s="39">
        <v>1</v>
      </c>
      <c r="AJ103" s="40">
        <v>1</v>
      </c>
      <c r="AK103" s="39">
        <v>1</v>
      </c>
      <c r="AL103" s="40">
        <v>1</v>
      </c>
      <c r="AM103" s="39">
        <v>1</v>
      </c>
      <c r="AN103" s="40">
        <v>1</v>
      </c>
      <c r="AO103" s="39">
        <v>1</v>
      </c>
      <c r="AP103" s="40">
        <v>1</v>
      </c>
      <c r="AQ103" s="39">
        <v>1</v>
      </c>
      <c r="AR103" s="40">
        <v>1</v>
      </c>
      <c r="AS103" s="39">
        <v>1</v>
      </c>
      <c r="AT103" s="40">
        <v>1</v>
      </c>
      <c r="AU103" s="39">
        <v>1</v>
      </c>
      <c r="AV103" s="40">
        <v>1</v>
      </c>
      <c r="AW103" s="39">
        <v>1</v>
      </c>
      <c r="AX103" s="40">
        <v>1</v>
      </c>
      <c r="AY103" s="39">
        <v>1</v>
      </c>
      <c r="AZ103" s="40">
        <v>1</v>
      </c>
      <c r="BA103" s="39">
        <v>1</v>
      </c>
      <c r="BB103" s="40">
        <v>1</v>
      </c>
      <c r="BC103" s="39">
        <v>1</v>
      </c>
      <c r="BD103" s="40">
        <v>1</v>
      </c>
      <c r="BE103" s="39">
        <v>1</v>
      </c>
      <c r="BF103" s="40">
        <v>1</v>
      </c>
      <c r="BG103" s="39">
        <v>1</v>
      </c>
      <c r="BH103" s="40">
        <v>1</v>
      </c>
      <c r="BI103" s="39">
        <v>1</v>
      </c>
      <c r="BJ103" s="40">
        <v>1</v>
      </c>
      <c r="BK103" s="39">
        <v>1</v>
      </c>
      <c r="BL103" s="40">
        <v>1</v>
      </c>
      <c r="BM103" s="39">
        <v>1</v>
      </c>
      <c r="BN103" s="40">
        <v>1</v>
      </c>
      <c r="BO103" s="39">
        <v>1</v>
      </c>
      <c r="BP103" s="40">
        <v>1</v>
      </c>
      <c r="BQ103" s="39">
        <v>1</v>
      </c>
      <c r="BR103" s="40">
        <v>1</v>
      </c>
    </row>
    <row r="104" spans="1:70" x14ac:dyDescent="0.35">
      <c r="A104" t="s">
        <v>1245</v>
      </c>
      <c r="B104" s="19" t="s">
        <v>909</v>
      </c>
      <c r="C104" s="5" t="s">
        <v>76</v>
      </c>
      <c r="D104" s="6" t="s">
        <v>114</v>
      </c>
      <c r="E104" s="7" t="s">
        <v>115</v>
      </c>
      <c r="F104" s="8" t="s">
        <v>75</v>
      </c>
      <c r="G104" s="8" t="s">
        <v>75</v>
      </c>
      <c r="H104" s="3" t="s">
        <v>653</v>
      </c>
      <c r="I104" s="111">
        <v>3259.8031036208913</v>
      </c>
      <c r="J104" s="50">
        <v>3.6215608132571478E-2</v>
      </c>
      <c r="K104" s="20"/>
      <c r="L104" s="20"/>
      <c r="M104" s="20"/>
      <c r="N104" s="20"/>
      <c r="O104" s="20"/>
      <c r="P104" s="20"/>
      <c r="Q104" s="39">
        <v>5</v>
      </c>
      <c r="R104" s="40">
        <v>5</v>
      </c>
      <c r="S104" s="39">
        <v>1</v>
      </c>
      <c r="T104" s="40">
        <v>1</v>
      </c>
      <c r="U104" s="39">
        <v>1</v>
      </c>
      <c r="V104" s="40">
        <v>1</v>
      </c>
      <c r="W104" s="39">
        <v>1</v>
      </c>
      <c r="X104" s="40">
        <v>1</v>
      </c>
      <c r="Y104" s="39">
        <v>1</v>
      </c>
      <c r="Z104" s="40">
        <v>1</v>
      </c>
      <c r="AA104" s="39">
        <v>1</v>
      </c>
      <c r="AB104" s="40">
        <v>1</v>
      </c>
      <c r="AC104" s="39">
        <v>1</v>
      </c>
      <c r="AD104" s="40">
        <v>1</v>
      </c>
      <c r="AE104" s="39">
        <v>1</v>
      </c>
      <c r="AF104" s="40">
        <v>1</v>
      </c>
      <c r="AG104" s="39">
        <v>1</v>
      </c>
      <c r="AH104" s="40">
        <v>1</v>
      </c>
      <c r="AI104" s="39">
        <v>1</v>
      </c>
      <c r="AJ104" s="40">
        <v>1</v>
      </c>
      <c r="AK104" s="39">
        <v>1</v>
      </c>
      <c r="AL104" s="40">
        <v>1</v>
      </c>
      <c r="AM104" s="39">
        <v>1</v>
      </c>
      <c r="AN104" s="40">
        <v>1</v>
      </c>
      <c r="AO104" s="39">
        <v>1</v>
      </c>
      <c r="AP104" s="40">
        <v>1</v>
      </c>
      <c r="AQ104" s="39">
        <v>1</v>
      </c>
      <c r="AR104" s="40">
        <v>1</v>
      </c>
      <c r="AS104" s="39">
        <v>1</v>
      </c>
      <c r="AT104" s="40">
        <v>1</v>
      </c>
      <c r="AU104" s="39">
        <v>1</v>
      </c>
      <c r="AV104" s="40">
        <v>1</v>
      </c>
      <c r="AW104" s="39">
        <v>1</v>
      </c>
      <c r="AX104" s="40">
        <v>1</v>
      </c>
      <c r="AY104" s="39">
        <v>1</v>
      </c>
      <c r="AZ104" s="40">
        <v>1</v>
      </c>
      <c r="BA104" s="39">
        <v>1</v>
      </c>
      <c r="BB104" s="40">
        <v>1</v>
      </c>
      <c r="BC104" s="39">
        <v>1</v>
      </c>
      <c r="BD104" s="40">
        <v>1</v>
      </c>
      <c r="BE104" s="39">
        <v>1</v>
      </c>
      <c r="BF104" s="40">
        <v>1</v>
      </c>
      <c r="BG104" s="39">
        <v>1</v>
      </c>
      <c r="BH104" s="40">
        <v>1</v>
      </c>
      <c r="BI104" s="39">
        <v>1</v>
      </c>
      <c r="BJ104" s="40">
        <v>1</v>
      </c>
      <c r="BK104" s="39">
        <v>1</v>
      </c>
      <c r="BL104" s="40">
        <v>1</v>
      </c>
      <c r="BM104" s="39">
        <v>1</v>
      </c>
      <c r="BN104" s="40">
        <v>1</v>
      </c>
      <c r="BO104" s="39">
        <v>1</v>
      </c>
      <c r="BP104" s="40">
        <v>1</v>
      </c>
      <c r="BQ104" s="39">
        <v>1</v>
      </c>
      <c r="BR104" s="40">
        <v>1</v>
      </c>
    </row>
    <row r="105" spans="1:70" x14ac:dyDescent="0.35">
      <c r="A105" t="s">
        <v>1246</v>
      </c>
      <c r="B105" s="19" t="s">
        <v>910</v>
      </c>
      <c r="C105" s="5" t="s">
        <v>76</v>
      </c>
      <c r="D105" s="6" t="s">
        <v>911</v>
      </c>
      <c r="E105" s="7" t="s">
        <v>912</v>
      </c>
      <c r="F105" s="8" t="s">
        <v>75</v>
      </c>
      <c r="G105" s="8" t="s">
        <v>75</v>
      </c>
      <c r="H105" s="3" t="s">
        <v>653</v>
      </c>
      <c r="I105" s="111">
        <v>948.10612381111298</v>
      </c>
      <c r="J105" s="50">
        <v>1.0533225092612158E-2</v>
      </c>
      <c r="K105" s="20"/>
      <c r="L105" s="20"/>
      <c r="M105" s="20"/>
      <c r="N105" s="20"/>
      <c r="O105" s="20"/>
      <c r="P105" s="20"/>
      <c r="Q105" s="39">
        <v>2</v>
      </c>
      <c r="R105" s="40">
        <v>1</v>
      </c>
      <c r="S105" s="39">
        <v>1</v>
      </c>
      <c r="T105" s="40">
        <v>1</v>
      </c>
      <c r="U105" s="39">
        <v>1</v>
      </c>
      <c r="V105" s="40">
        <v>1</v>
      </c>
      <c r="W105" s="39">
        <v>1</v>
      </c>
      <c r="X105" s="40">
        <v>1</v>
      </c>
      <c r="Y105" s="39">
        <v>1</v>
      </c>
      <c r="Z105" s="40">
        <v>1</v>
      </c>
      <c r="AA105" s="39">
        <v>1</v>
      </c>
      <c r="AB105" s="40">
        <v>1</v>
      </c>
      <c r="AC105" s="39">
        <v>1</v>
      </c>
      <c r="AD105" s="40">
        <v>1</v>
      </c>
      <c r="AE105" s="39">
        <v>1</v>
      </c>
      <c r="AF105" s="40">
        <v>1</v>
      </c>
      <c r="AG105" s="39">
        <v>1</v>
      </c>
      <c r="AH105" s="40">
        <v>1</v>
      </c>
      <c r="AI105" s="39">
        <v>1</v>
      </c>
      <c r="AJ105" s="40">
        <v>1</v>
      </c>
      <c r="AK105" s="39">
        <v>1</v>
      </c>
      <c r="AL105" s="40">
        <v>1</v>
      </c>
      <c r="AM105" s="39">
        <v>1</v>
      </c>
      <c r="AN105" s="40">
        <v>1</v>
      </c>
      <c r="AO105" s="39">
        <v>1</v>
      </c>
      <c r="AP105" s="40">
        <v>1</v>
      </c>
      <c r="AQ105" s="39">
        <v>1</v>
      </c>
      <c r="AR105" s="40">
        <v>1</v>
      </c>
      <c r="AS105" s="39">
        <v>1</v>
      </c>
      <c r="AT105" s="40">
        <v>1</v>
      </c>
      <c r="AU105" s="39">
        <v>1</v>
      </c>
      <c r="AV105" s="40">
        <v>1</v>
      </c>
      <c r="AW105" s="39">
        <v>1</v>
      </c>
      <c r="AX105" s="40">
        <v>1</v>
      </c>
      <c r="AY105" s="39">
        <v>1</v>
      </c>
      <c r="AZ105" s="40">
        <v>1</v>
      </c>
      <c r="BA105" s="39">
        <v>1</v>
      </c>
      <c r="BB105" s="40">
        <v>1</v>
      </c>
      <c r="BC105" s="39">
        <v>1</v>
      </c>
      <c r="BD105" s="40">
        <v>1</v>
      </c>
      <c r="BE105" s="39">
        <v>1</v>
      </c>
      <c r="BF105" s="40">
        <v>1</v>
      </c>
      <c r="BG105" s="39">
        <v>1</v>
      </c>
      <c r="BH105" s="40">
        <v>1</v>
      </c>
      <c r="BI105" s="39">
        <v>1</v>
      </c>
      <c r="BJ105" s="40">
        <v>1</v>
      </c>
      <c r="BK105" s="39">
        <v>1</v>
      </c>
      <c r="BL105" s="40">
        <v>1</v>
      </c>
      <c r="BM105" s="39">
        <v>1</v>
      </c>
      <c r="BN105" s="40">
        <v>1</v>
      </c>
      <c r="BO105" s="39">
        <v>1</v>
      </c>
      <c r="BP105" s="40">
        <v>1</v>
      </c>
      <c r="BQ105" s="39">
        <v>1</v>
      </c>
      <c r="BR105" s="40">
        <v>1</v>
      </c>
    </row>
    <row r="106" spans="1:70" x14ac:dyDescent="0.35">
      <c r="A106" t="s">
        <v>1247</v>
      </c>
      <c r="B106" s="19" t="s">
        <v>913</v>
      </c>
      <c r="C106" s="5" t="s">
        <v>76</v>
      </c>
      <c r="D106" s="6" t="s">
        <v>914</v>
      </c>
      <c r="E106" s="7" t="s">
        <v>915</v>
      </c>
      <c r="F106" s="8" t="s">
        <v>75</v>
      </c>
      <c r="G106" s="8" t="s">
        <v>75</v>
      </c>
      <c r="H106" s="3" t="s">
        <v>653</v>
      </c>
      <c r="I106" s="111">
        <v>2524.945770065076</v>
      </c>
      <c r="J106" s="50">
        <v>2.805152448106427E-2</v>
      </c>
      <c r="K106" s="20"/>
      <c r="L106" s="20"/>
      <c r="M106" s="20"/>
      <c r="N106" s="20"/>
      <c r="O106" s="20"/>
      <c r="P106" s="20"/>
      <c r="Q106" s="39">
        <v>4</v>
      </c>
      <c r="R106" s="40">
        <v>2</v>
      </c>
      <c r="S106" s="39">
        <v>1</v>
      </c>
      <c r="T106" s="40">
        <v>1</v>
      </c>
      <c r="U106" s="39">
        <v>1</v>
      </c>
      <c r="V106" s="40">
        <v>1</v>
      </c>
      <c r="W106" s="39">
        <v>1</v>
      </c>
      <c r="X106" s="40">
        <v>1</v>
      </c>
      <c r="Y106" s="39">
        <v>1</v>
      </c>
      <c r="Z106" s="40">
        <v>1</v>
      </c>
      <c r="AA106" s="39">
        <v>1</v>
      </c>
      <c r="AB106" s="40">
        <v>1</v>
      </c>
      <c r="AC106" s="39">
        <v>1</v>
      </c>
      <c r="AD106" s="40">
        <v>1</v>
      </c>
      <c r="AE106" s="39">
        <v>1</v>
      </c>
      <c r="AF106" s="40">
        <v>1</v>
      </c>
      <c r="AG106" s="39">
        <v>1</v>
      </c>
      <c r="AH106" s="40">
        <v>1</v>
      </c>
      <c r="AI106" s="39">
        <v>1</v>
      </c>
      <c r="AJ106" s="40">
        <v>1</v>
      </c>
      <c r="AK106" s="39">
        <v>1</v>
      </c>
      <c r="AL106" s="40">
        <v>1</v>
      </c>
      <c r="AM106" s="39">
        <v>1</v>
      </c>
      <c r="AN106" s="40">
        <v>1</v>
      </c>
      <c r="AO106" s="39">
        <v>1</v>
      </c>
      <c r="AP106" s="40">
        <v>1</v>
      </c>
      <c r="AQ106" s="39">
        <v>1</v>
      </c>
      <c r="AR106" s="40">
        <v>1</v>
      </c>
      <c r="AS106" s="39">
        <v>1</v>
      </c>
      <c r="AT106" s="40">
        <v>1</v>
      </c>
      <c r="AU106" s="39">
        <v>1</v>
      </c>
      <c r="AV106" s="40">
        <v>1</v>
      </c>
      <c r="AW106" s="39">
        <v>1</v>
      </c>
      <c r="AX106" s="40">
        <v>1</v>
      </c>
      <c r="AY106" s="39">
        <v>1</v>
      </c>
      <c r="AZ106" s="40">
        <v>1</v>
      </c>
      <c r="BA106" s="39">
        <v>1</v>
      </c>
      <c r="BB106" s="40">
        <v>1</v>
      </c>
      <c r="BC106" s="39">
        <v>1</v>
      </c>
      <c r="BD106" s="40">
        <v>1</v>
      </c>
      <c r="BE106" s="39">
        <v>1</v>
      </c>
      <c r="BF106" s="40">
        <v>1</v>
      </c>
      <c r="BG106" s="39">
        <v>1</v>
      </c>
      <c r="BH106" s="40">
        <v>1</v>
      </c>
      <c r="BI106" s="39">
        <v>1</v>
      </c>
      <c r="BJ106" s="40">
        <v>1</v>
      </c>
      <c r="BK106" s="39">
        <v>1</v>
      </c>
      <c r="BL106" s="40">
        <v>1</v>
      </c>
      <c r="BM106" s="39">
        <v>1</v>
      </c>
      <c r="BN106" s="40">
        <v>1</v>
      </c>
      <c r="BO106" s="39">
        <v>1</v>
      </c>
      <c r="BP106" s="40">
        <v>1</v>
      </c>
      <c r="BQ106" s="39">
        <v>1</v>
      </c>
      <c r="BR106" s="40">
        <v>1</v>
      </c>
    </row>
    <row r="107" spans="1:70" x14ac:dyDescent="0.35">
      <c r="A107" t="s">
        <v>1248</v>
      </c>
      <c r="B107" s="19" t="s">
        <v>916</v>
      </c>
      <c r="C107" s="5" t="s">
        <v>76</v>
      </c>
      <c r="D107" s="6" t="s">
        <v>917</v>
      </c>
      <c r="E107" s="7" t="s">
        <v>918</v>
      </c>
      <c r="F107" s="8" t="s">
        <v>96</v>
      </c>
      <c r="G107" s="8" t="s">
        <v>96</v>
      </c>
      <c r="H107" s="3" t="s">
        <v>653</v>
      </c>
      <c r="I107" s="111">
        <v>161.18805272818287</v>
      </c>
      <c r="J107" s="50">
        <v>1.7907594930417711E-3</v>
      </c>
      <c r="K107" s="20"/>
      <c r="L107" s="20"/>
      <c r="M107" s="20"/>
      <c r="N107" s="20"/>
      <c r="O107" s="20"/>
      <c r="P107" s="20"/>
      <c r="Q107" s="39">
        <v>1</v>
      </c>
      <c r="R107" s="40">
        <v>1</v>
      </c>
      <c r="S107" s="39">
        <v>1</v>
      </c>
      <c r="T107" s="40">
        <v>1</v>
      </c>
      <c r="U107" s="39">
        <v>1</v>
      </c>
      <c r="V107" s="40">
        <v>1</v>
      </c>
      <c r="W107" s="39">
        <v>1</v>
      </c>
      <c r="X107" s="40">
        <v>1</v>
      </c>
      <c r="Y107" s="39">
        <v>1</v>
      </c>
      <c r="Z107" s="40">
        <v>1</v>
      </c>
      <c r="AA107" s="39">
        <v>1</v>
      </c>
      <c r="AB107" s="40">
        <v>1</v>
      </c>
      <c r="AC107" s="39">
        <v>1</v>
      </c>
      <c r="AD107" s="40">
        <v>1</v>
      </c>
      <c r="AE107" s="39">
        <v>1</v>
      </c>
      <c r="AF107" s="40">
        <v>1</v>
      </c>
      <c r="AG107" s="39">
        <v>1</v>
      </c>
      <c r="AH107" s="40">
        <v>1</v>
      </c>
      <c r="AI107" s="39">
        <v>1</v>
      </c>
      <c r="AJ107" s="40">
        <v>1</v>
      </c>
      <c r="AK107" s="39">
        <v>1</v>
      </c>
      <c r="AL107" s="40">
        <v>1</v>
      </c>
      <c r="AM107" s="39">
        <v>1</v>
      </c>
      <c r="AN107" s="40">
        <v>1</v>
      </c>
      <c r="AO107" s="39">
        <v>1</v>
      </c>
      <c r="AP107" s="40">
        <v>1</v>
      </c>
      <c r="AQ107" s="39">
        <v>1</v>
      </c>
      <c r="AR107" s="40">
        <v>1</v>
      </c>
      <c r="AS107" s="39">
        <v>1</v>
      </c>
      <c r="AT107" s="40">
        <v>1</v>
      </c>
      <c r="AU107" s="39">
        <v>1</v>
      </c>
      <c r="AV107" s="40">
        <v>1</v>
      </c>
      <c r="AW107" s="39">
        <v>1</v>
      </c>
      <c r="AX107" s="40">
        <v>1</v>
      </c>
      <c r="AY107" s="39">
        <v>1</v>
      </c>
      <c r="AZ107" s="40">
        <v>1</v>
      </c>
      <c r="BA107" s="39">
        <v>1</v>
      </c>
      <c r="BB107" s="40">
        <v>1</v>
      </c>
      <c r="BC107" s="39">
        <v>1</v>
      </c>
      <c r="BD107" s="40">
        <v>1</v>
      </c>
      <c r="BE107" s="39">
        <v>1</v>
      </c>
      <c r="BF107" s="40">
        <v>1</v>
      </c>
      <c r="BG107" s="39">
        <v>1</v>
      </c>
      <c r="BH107" s="40">
        <v>1</v>
      </c>
      <c r="BI107" s="39">
        <v>1</v>
      </c>
      <c r="BJ107" s="40">
        <v>1</v>
      </c>
      <c r="BK107" s="39">
        <v>1</v>
      </c>
      <c r="BL107" s="40">
        <v>1</v>
      </c>
      <c r="BM107" s="39">
        <v>1</v>
      </c>
      <c r="BN107" s="40">
        <v>1</v>
      </c>
      <c r="BO107" s="39">
        <v>1</v>
      </c>
      <c r="BP107" s="40">
        <v>1</v>
      </c>
      <c r="BQ107" s="39">
        <v>1</v>
      </c>
      <c r="BR107" s="40">
        <v>1</v>
      </c>
    </row>
    <row r="108" spans="1:70" x14ac:dyDescent="0.35">
      <c r="A108" t="s">
        <v>1249</v>
      </c>
      <c r="B108" s="19" t="s">
        <v>919</v>
      </c>
      <c r="C108" s="5" t="s">
        <v>920</v>
      </c>
      <c r="D108" s="6" t="s">
        <v>921</v>
      </c>
      <c r="E108" s="7" t="s">
        <v>922</v>
      </c>
      <c r="F108" s="8" t="s">
        <v>75</v>
      </c>
      <c r="G108" s="8" t="s">
        <v>75</v>
      </c>
      <c r="H108" s="3" t="s">
        <v>653</v>
      </c>
      <c r="I108" s="111">
        <v>382.07024583046382</v>
      </c>
      <c r="J108" s="50">
        <v>9.5472212156841457E-3</v>
      </c>
      <c r="K108" s="20"/>
      <c r="L108" s="20"/>
      <c r="M108" s="20"/>
      <c r="N108" s="20"/>
      <c r="O108" s="20"/>
      <c r="P108" s="20"/>
      <c r="Q108" s="39">
        <v>1</v>
      </c>
      <c r="R108" s="40">
        <v>1</v>
      </c>
      <c r="S108" s="39">
        <v>1</v>
      </c>
      <c r="T108" s="40">
        <v>1</v>
      </c>
      <c r="U108" s="39">
        <v>1</v>
      </c>
      <c r="V108" s="40">
        <v>1</v>
      </c>
      <c r="W108" s="39">
        <v>1</v>
      </c>
      <c r="X108" s="40">
        <v>1</v>
      </c>
      <c r="Y108" s="39">
        <v>1</v>
      </c>
      <c r="Z108" s="40">
        <v>1</v>
      </c>
      <c r="AA108" s="39">
        <v>1</v>
      </c>
      <c r="AB108" s="40">
        <v>1</v>
      </c>
      <c r="AC108" s="39">
        <v>1</v>
      </c>
      <c r="AD108" s="40">
        <v>1</v>
      </c>
      <c r="AE108" s="39">
        <v>1</v>
      </c>
      <c r="AF108" s="40">
        <v>1</v>
      </c>
      <c r="AG108" s="39">
        <v>1</v>
      </c>
      <c r="AH108" s="40">
        <v>1</v>
      </c>
      <c r="AI108" s="39">
        <v>1</v>
      </c>
      <c r="AJ108" s="40">
        <v>1</v>
      </c>
      <c r="AK108" s="39">
        <v>1</v>
      </c>
      <c r="AL108" s="40">
        <v>1</v>
      </c>
      <c r="AM108" s="39">
        <v>1</v>
      </c>
      <c r="AN108" s="40">
        <v>1</v>
      </c>
      <c r="AO108" s="39">
        <v>1</v>
      </c>
      <c r="AP108" s="40">
        <v>1</v>
      </c>
      <c r="AQ108" s="39">
        <v>1</v>
      </c>
      <c r="AR108" s="40">
        <v>1</v>
      </c>
      <c r="AS108" s="39">
        <v>1</v>
      </c>
      <c r="AT108" s="40">
        <v>1</v>
      </c>
      <c r="AU108" s="39">
        <v>1</v>
      </c>
      <c r="AV108" s="40">
        <v>1</v>
      </c>
      <c r="AW108" s="39">
        <v>1</v>
      </c>
      <c r="AX108" s="40">
        <v>1</v>
      </c>
      <c r="AY108" s="39">
        <v>1</v>
      </c>
      <c r="AZ108" s="40">
        <v>1</v>
      </c>
      <c r="BA108" s="39">
        <v>1</v>
      </c>
      <c r="BB108" s="40">
        <v>1</v>
      </c>
      <c r="BC108" s="39">
        <v>1</v>
      </c>
      <c r="BD108" s="40">
        <v>1</v>
      </c>
      <c r="BE108" s="39">
        <v>1</v>
      </c>
      <c r="BF108" s="40">
        <v>1</v>
      </c>
      <c r="BG108" s="39">
        <v>1</v>
      </c>
      <c r="BH108" s="40">
        <v>1</v>
      </c>
      <c r="BI108" s="39">
        <v>1</v>
      </c>
      <c r="BJ108" s="40">
        <v>1</v>
      </c>
      <c r="BK108" s="39">
        <v>1</v>
      </c>
      <c r="BL108" s="40">
        <v>1</v>
      </c>
      <c r="BM108" s="39">
        <v>1</v>
      </c>
      <c r="BN108" s="40">
        <v>1</v>
      </c>
      <c r="BO108" s="39">
        <v>1</v>
      </c>
      <c r="BP108" s="40">
        <v>1</v>
      </c>
      <c r="BQ108" s="39">
        <v>1</v>
      </c>
      <c r="BR108" s="40">
        <v>1</v>
      </c>
    </row>
    <row r="109" spans="1:70" x14ac:dyDescent="0.35">
      <c r="A109" t="s">
        <v>1250</v>
      </c>
      <c r="B109" s="19" t="s">
        <v>923</v>
      </c>
      <c r="C109" s="5" t="s">
        <v>920</v>
      </c>
      <c r="D109" s="6" t="s">
        <v>924</v>
      </c>
      <c r="E109" s="7" t="s">
        <v>925</v>
      </c>
      <c r="F109" s="8" t="s">
        <v>75</v>
      </c>
      <c r="G109" s="8" t="s">
        <v>75</v>
      </c>
      <c r="H109" s="3" t="s">
        <v>653</v>
      </c>
      <c r="I109" s="111">
        <v>156.90032038805882</v>
      </c>
      <c r="J109" s="50">
        <v>3.9206457029925491E-3</v>
      </c>
      <c r="K109" s="20"/>
      <c r="L109" s="20"/>
      <c r="M109" s="20"/>
      <c r="N109" s="20"/>
      <c r="O109" s="20"/>
      <c r="P109" s="20"/>
      <c r="Q109" s="39">
        <v>1</v>
      </c>
      <c r="R109" s="40">
        <v>1</v>
      </c>
      <c r="S109" s="39">
        <v>1</v>
      </c>
      <c r="T109" s="40">
        <v>1</v>
      </c>
      <c r="U109" s="39">
        <v>1</v>
      </c>
      <c r="V109" s="40">
        <v>1</v>
      </c>
      <c r="W109" s="39">
        <v>1</v>
      </c>
      <c r="X109" s="40">
        <v>1</v>
      </c>
      <c r="Y109" s="39">
        <v>1</v>
      </c>
      <c r="Z109" s="40">
        <v>1</v>
      </c>
      <c r="AA109" s="39">
        <v>1</v>
      </c>
      <c r="AB109" s="40">
        <v>1</v>
      </c>
      <c r="AC109" s="39">
        <v>1</v>
      </c>
      <c r="AD109" s="40">
        <v>1</v>
      </c>
      <c r="AE109" s="39">
        <v>1</v>
      </c>
      <c r="AF109" s="40">
        <v>1</v>
      </c>
      <c r="AG109" s="39">
        <v>1</v>
      </c>
      <c r="AH109" s="40">
        <v>1</v>
      </c>
      <c r="AI109" s="39">
        <v>1</v>
      </c>
      <c r="AJ109" s="40">
        <v>1</v>
      </c>
      <c r="AK109" s="39">
        <v>1</v>
      </c>
      <c r="AL109" s="40">
        <v>1</v>
      </c>
      <c r="AM109" s="39">
        <v>1</v>
      </c>
      <c r="AN109" s="40">
        <v>1</v>
      </c>
      <c r="AO109" s="39">
        <v>1</v>
      </c>
      <c r="AP109" s="40">
        <v>1</v>
      </c>
      <c r="AQ109" s="39">
        <v>1</v>
      </c>
      <c r="AR109" s="40">
        <v>1</v>
      </c>
      <c r="AS109" s="39">
        <v>1</v>
      </c>
      <c r="AT109" s="40">
        <v>1</v>
      </c>
      <c r="AU109" s="39">
        <v>1</v>
      </c>
      <c r="AV109" s="40">
        <v>1</v>
      </c>
      <c r="AW109" s="39">
        <v>1</v>
      </c>
      <c r="AX109" s="40">
        <v>1</v>
      </c>
      <c r="AY109" s="39">
        <v>1</v>
      </c>
      <c r="AZ109" s="40">
        <v>1</v>
      </c>
      <c r="BA109" s="39">
        <v>1</v>
      </c>
      <c r="BB109" s="40">
        <v>1</v>
      </c>
      <c r="BC109" s="39">
        <v>1</v>
      </c>
      <c r="BD109" s="40">
        <v>1</v>
      </c>
      <c r="BE109" s="39">
        <v>1</v>
      </c>
      <c r="BF109" s="40">
        <v>1</v>
      </c>
      <c r="BG109" s="39">
        <v>1</v>
      </c>
      <c r="BH109" s="40">
        <v>1</v>
      </c>
      <c r="BI109" s="39">
        <v>1</v>
      </c>
      <c r="BJ109" s="40">
        <v>1</v>
      </c>
      <c r="BK109" s="39">
        <v>1</v>
      </c>
      <c r="BL109" s="40">
        <v>1</v>
      </c>
      <c r="BM109" s="39">
        <v>1</v>
      </c>
      <c r="BN109" s="40">
        <v>1</v>
      </c>
      <c r="BO109" s="39">
        <v>1</v>
      </c>
      <c r="BP109" s="40">
        <v>1</v>
      </c>
      <c r="BQ109" s="39">
        <v>1</v>
      </c>
      <c r="BR109" s="40">
        <v>1</v>
      </c>
    </row>
    <row r="110" spans="1:70" x14ac:dyDescent="0.35">
      <c r="A110" t="s">
        <v>1251</v>
      </c>
      <c r="B110" s="19" t="s">
        <v>926</v>
      </c>
      <c r="C110" s="5" t="s">
        <v>920</v>
      </c>
      <c r="D110" s="6" t="s">
        <v>618</v>
      </c>
      <c r="E110" s="7" t="s">
        <v>619</v>
      </c>
      <c r="F110" s="8" t="s">
        <v>75</v>
      </c>
      <c r="G110" s="8" t="s">
        <v>75</v>
      </c>
      <c r="H110" s="3" t="s">
        <v>653</v>
      </c>
      <c r="I110" s="111">
        <v>1815.7319519717341</v>
      </c>
      <c r="J110" s="50">
        <v>4.5371747219364156E-2</v>
      </c>
      <c r="K110" s="20"/>
      <c r="L110" s="20"/>
      <c r="M110" s="20"/>
      <c r="N110" s="20"/>
      <c r="O110" s="20"/>
      <c r="P110" s="20"/>
      <c r="Q110" s="39">
        <v>3</v>
      </c>
      <c r="R110" s="40">
        <v>2</v>
      </c>
      <c r="S110" s="39">
        <v>1</v>
      </c>
      <c r="T110" s="40">
        <v>1</v>
      </c>
      <c r="U110" s="39">
        <v>1</v>
      </c>
      <c r="V110" s="40">
        <v>1</v>
      </c>
      <c r="W110" s="39">
        <v>1</v>
      </c>
      <c r="X110" s="40">
        <v>1</v>
      </c>
      <c r="Y110" s="39">
        <v>1</v>
      </c>
      <c r="Z110" s="40">
        <v>1</v>
      </c>
      <c r="AA110" s="39">
        <v>1</v>
      </c>
      <c r="AB110" s="40">
        <v>1</v>
      </c>
      <c r="AC110" s="39">
        <v>1</v>
      </c>
      <c r="AD110" s="40">
        <v>1</v>
      </c>
      <c r="AE110" s="39">
        <v>1</v>
      </c>
      <c r="AF110" s="40">
        <v>1</v>
      </c>
      <c r="AG110" s="39">
        <v>1</v>
      </c>
      <c r="AH110" s="40">
        <v>1</v>
      </c>
      <c r="AI110" s="39">
        <v>1</v>
      </c>
      <c r="AJ110" s="40">
        <v>1</v>
      </c>
      <c r="AK110" s="39">
        <v>1</v>
      </c>
      <c r="AL110" s="40">
        <v>1</v>
      </c>
      <c r="AM110" s="39">
        <v>1</v>
      </c>
      <c r="AN110" s="40">
        <v>1</v>
      </c>
      <c r="AO110" s="39">
        <v>1</v>
      </c>
      <c r="AP110" s="40">
        <v>1</v>
      </c>
      <c r="AQ110" s="39">
        <v>1</v>
      </c>
      <c r="AR110" s="40">
        <v>1</v>
      </c>
      <c r="AS110" s="39">
        <v>1</v>
      </c>
      <c r="AT110" s="40">
        <v>1</v>
      </c>
      <c r="AU110" s="39">
        <v>1</v>
      </c>
      <c r="AV110" s="40">
        <v>1</v>
      </c>
      <c r="AW110" s="39">
        <v>1</v>
      </c>
      <c r="AX110" s="40">
        <v>1</v>
      </c>
      <c r="AY110" s="39">
        <v>1</v>
      </c>
      <c r="AZ110" s="40">
        <v>1</v>
      </c>
      <c r="BA110" s="39">
        <v>1</v>
      </c>
      <c r="BB110" s="40">
        <v>1</v>
      </c>
      <c r="BC110" s="39">
        <v>1</v>
      </c>
      <c r="BD110" s="40">
        <v>1</v>
      </c>
      <c r="BE110" s="39">
        <v>1</v>
      </c>
      <c r="BF110" s="40">
        <v>1</v>
      </c>
      <c r="BG110" s="39">
        <v>1</v>
      </c>
      <c r="BH110" s="40">
        <v>1</v>
      </c>
      <c r="BI110" s="39">
        <v>1</v>
      </c>
      <c r="BJ110" s="40">
        <v>1</v>
      </c>
      <c r="BK110" s="39">
        <v>1</v>
      </c>
      <c r="BL110" s="40">
        <v>1</v>
      </c>
      <c r="BM110" s="39">
        <v>1</v>
      </c>
      <c r="BN110" s="40">
        <v>1</v>
      </c>
      <c r="BO110" s="39">
        <v>1</v>
      </c>
      <c r="BP110" s="40">
        <v>1</v>
      </c>
      <c r="BQ110" s="39">
        <v>1</v>
      </c>
      <c r="BR110" s="40">
        <v>1</v>
      </c>
    </row>
    <row r="111" spans="1:70" x14ac:dyDescent="0.35">
      <c r="A111" t="s">
        <v>1252</v>
      </c>
      <c r="B111" s="19" t="s">
        <v>927</v>
      </c>
      <c r="C111" s="5" t="s">
        <v>920</v>
      </c>
      <c r="D111" s="6" t="s">
        <v>928</v>
      </c>
      <c r="E111" s="7" t="s">
        <v>929</v>
      </c>
      <c r="F111" s="8" t="s">
        <v>96</v>
      </c>
      <c r="G111" s="8" t="s">
        <v>96</v>
      </c>
      <c r="H111" s="3" t="s">
        <v>653</v>
      </c>
      <c r="I111" s="112">
        <v>0</v>
      </c>
      <c r="J111" s="50">
        <v>0</v>
      </c>
      <c r="K111" s="20"/>
      <c r="L111" s="20"/>
      <c r="M111" s="20"/>
      <c r="N111" s="20"/>
      <c r="O111" s="20"/>
      <c r="P111" s="20"/>
      <c r="Q111" s="39">
        <v>0</v>
      </c>
      <c r="R111" s="40">
        <v>1</v>
      </c>
      <c r="S111" s="39">
        <v>0</v>
      </c>
      <c r="T111" s="40">
        <v>1</v>
      </c>
      <c r="U111" s="39">
        <v>0</v>
      </c>
      <c r="V111" s="40">
        <v>1</v>
      </c>
      <c r="W111" s="39">
        <v>0</v>
      </c>
      <c r="X111" s="40">
        <v>1</v>
      </c>
      <c r="Y111" s="39">
        <v>0</v>
      </c>
      <c r="Z111" s="40">
        <v>1</v>
      </c>
      <c r="AA111" s="39">
        <v>0</v>
      </c>
      <c r="AB111" s="40">
        <v>1</v>
      </c>
      <c r="AC111" s="39">
        <v>0</v>
      </c>
      <c r="AD111" s="40">
        <v>1</v>
      </c>
      <c r="AE111" s="39">
        <v>0</v>
      </c>
      <c r="AF111" s="40">
        <v>1</v>
      </c>
      <c r="AG111" s="39">
        <v>0</v>
      </c>
      <c r="AH111" s="40">
        <v>1</v>
      </c>
      <c r="AI111" s="39">
        <v>0</v>
      </c>
      <c r="AJ111" s="40">
        <v>1</v>
      </c>
      <c r="AK111" s="39">
        <v>0</v>
      </c>
      <c r="AL111" s="40">
        <v>1</v>
      </c>
      <c r="AM111" s="39">
        <v>0</v>
      </c>
      <c r="AN111" s="40">
        <v>1</v>
      </c>
      <c r="AO111" s="39">
        <v>0</v>
      </c>
      <c r="AP111" s="40">
        <v>1</v>
      </c>
      <c r="AQ111" s="39">
        <v>0</v>
      </c>
      <c r="AR111" s="40">
        <v>1</v>
      </c>
      <c r="AS111" s="39">
        <v>0</v>
      </c>
      <c r="AT111" s="40">
        <v>1</v>
      </c>
      <c r="AU111" s="39">
        <v>0</v>
      </c>
      <c r="AV111" s="40">
        <v>1</v>
      </c>
      <c r="AW111" s="39">
        <v>0</v>
      </c>
      <c r="AX111" s="40">
        <v>1</v>
      </c>
      <c r="AY111" s="39">
        <v>0</v>
      </c>
      <c r="AZ111" s="40">
        <v>1</v>
      </c>
      <c r="BA111" s="39">
        <v>0</v>
      </c>
      <c r="BB111" s="40">
        <v>1</v>
      </c>
      <c r="BC111" s="39">
        <v>0</v>
      </c>
      <c r="BD111" s="40">
        <v>1</v>
      </c>
      <c r="BE111" s="39">
        <v>0</v>
      </c>
      <c r="BF111" s="40">
        <v>1</v>
      </c>
      <c r="BG111" s="39">
        <v>0</v>
      </c>
      <c r="BH111" s="40">
        <v>1</v>
      </c>
      <c r="BI111" s="39">
        <v>0</v>
      </c>
      <c r="BJ111" s="40">
        <v>1</v>
      </c>
      <c r="BK111" s="39">
        <v>0</v>
      </c>
      <c r="BL111" s="40">
        <v>1</v>
      </c>
      <c r="BM111" s="39">
        <v>0</v>
      </c>
      <c r="BN111" s="40">
        <v>1</v>
      </c>
      <c r="BO111" s="39">
        <v>0</v>
      </c>
      <c r="BP111" s="40">
        <v>1</v>
      </c>
      <c r="BQ111" s="39">
        <v>0</v>
      </c>
      <c r="BR111" s="40">
        <v>1</v>
      </c>
    </row>
    <row r="112" spans="1:70" x14ac:dyDescent="0.35">
      <c r="A112" t="s">
        <v>1253</v>
      </c>
      <c r="B112" s="19" t="s">
        <v>930</v>
      </c>
      <c r="C112" s="5" t="s">
        <v>920</v>
      </c>
      <c r="D112" s="6" t="s">
        <v>117</v>
      </c>
      <c r="E112" s="7" t="s">
        <v>118</v>
      </c>
      <c r="F112" s="8" t="s">
        <v>74</v>
      </c>
      <c r="G112" s="8" t="s">
        <v>74</v>
      </c>
      <c r="H112" s="3" t="s">
        <v>653</v>
      </c>
      <c r="I112" s="111">
        <v>4195.5864299188552</v>
      </c>
      <c r="J112" s="50">
        <v>0.10483986181360991</v>
      </c>
      <c r="K112" s="20"/>
      <c r="L112" s="20"/>
      <c r="M112" s="20"/>
      <c r="N112" s="20"/>
      <c r="O112" s="20"/>
      <c r="P112" s="20"/>
      <c r="Q112" s="39">
        <v>6</v>
      </c>
      <c r="R112" s="40">
        <v>6</v>
      </c>
      <c r="S112" s="39">
        <v>1</v>
      </c>
      <c r="T112" s="40">
        <v>1</v>
      </c>
      <c r="U112" s="39">
        <v>1</v>
      </c>
      <c r="V112" s="40">
        <v>1</v>
      </c>
      <c r="W112" s="39">
        <v>1</v>
      </c>
      <c r="X112" s="40">
        <v>1</v>
      </c>
      <c r="Y112" s="39">
        <v>1</v>
      </c>
      <c r="Z112" s="40">
        <v>1</v>
      </c>
      <c r="AA112" s="39">
        <v>1</v>
      </c>
      <c r="AB112" s="40">
        <v>1</v>
      </c>
      <c r="AC112" s="39">
        <v>1</v>
      </c>
      <c r="AD112" s="40">
        <v>1</v>
      </c>
      <c r="AE112" s="39">
        <v>1</v>
      </c>
      <c r="AF112" s="40">
        <v>1</v>
      </c>
      <c r="AG112" s="39">
        <v>1</v>
      </c>
      <c r="AH112" s="40">
        <v>1</v>
      </c>
      <c r="AI112" s="39">
        <v>1</v>
      </c>
      <c r="AJ112" s="40">
        <v>1</v>
      </c>
      <c r="AK112" s="39">
        <v>1</v>
      </c>
      <c r="AL112" s="40">
        <v>1</v>
      </c>
      <c r="AM112" s="39">
        <v>1</v>
      </c>
      <c r="AN112" s="40">
        <v>1</v>
      </c>
      <c r="AO112" s="39">
        <v>1</v>
      </c>
      <c r="AP112" s="40">
        <v>1</v>
      </c>
      <c r="AQ112" s="39">
        <v>1</v>
      </c>
      <c r="AR112" s="40">
        <v>1</v>
      </c>
      <c r="AS112" s="39">
        <v>1</v>
      </c>
      <c r="AT112" s="40">
        <v>1</v>
      </c>
      <c r="AU112" s="39">
        <v>1</v>
      </c>
      <c r="AV112" s="40">
        <v>1</v>
      </c>
      <c r="AW112" s="39">
        <v>1</v>
      </c>
      <c r="AX112" s="40">
        <v>1</v>
      </c>
      <c r="AY112" s="39">
        <v>1</v>
      </c>
      <c r="AZ112" s="40">
        <v>1</v>
      </c>
      <c r="BA112" s="39">
        <v>1</v>
      </c>
      <c r="BB112" s="40">
        <v>1</v>
      </c>
      <c r="BC112" s="39">
        <v>1</v>
      </c>
      <c r="BD112" s="40">
        <v>1</v>
      </c>
      <c r="BE112" s="39">
        <v>1</v>
      </c>
      <c r="BF112" s="40">
        <v>1</v>
      </c>
      <c r="BG112" s="39">
        <v>1</v>
      </c>
      <c r="BH112" s="40">
        <v>1</v>
      </c>
      <c r="BI112" s="39">
        <v>1</v>
      </c>
      <c r="BJ112" s="40">
        <v>1</v>
      </c>
      <c r="BK112" s="39">
        <v>1</v>
      </c>
      <c r="BL112" s="40">
        <v>1</v>
      </c>
      <c r="BM112" s="39">
        <v>1</v>
      </c>
      <c r="BN112" s="40">
        <v>1</v>
      </c>
      <c r="BO112" s="39">
        <v>1</v>
      </c>
      <c r="BP112" s="40">
        <v>1</v>
      </c>
      <c r="BQ112" s="39">
        <v>1</v>
      </c>
      <c r="BR112" s="40">
        <v>1</v>
      </c>
    </row>
    <row r="113" spans="1:70" x14ac:dyDescent="0.35">
      <c r="A113" t="s">
        <v>1254</v>
      </c>
      <c r="B113" s="19" t="s">
        <v>723</v>
      </c>
      <c r="C113" s="5" t="s">
        <v>920</v>
      </c>
      <c r="D113" s="6" t="s">
        <v>119</v>
      </c>
      <c r="E113" s="7" t="s">
        <v>120</v>
      </c>
      <c r="F113" s="8" t="s">
        <v>75</v>
      </c>
      <c r="G113" s="8" t="s">
        <v>75</v>
      </c>
      <c r="H113" s="3" t="s">
        <v>653</v>
      </c>
      <c r="I113" s="111">
        <v>625.20585681348621</v>
      </c>
      <c r="J113" s="50">
        <v>1.5622725625664965E-2</v>
      </c>
      <c r="K113" s="20"/>
      <c r="L113" s="20"/>
      <c r="M113" s="20"/>
      <c r="N113" s="20"/>
      <c r="O113" s="20"/>
      <c r="P113" s="20"/>
      <c r="Q113" s="39">
        <v>1</v>
      </c>
      <c r="R113" s="40">
        <v>1</v>
      </c>
      <c r="S113" s="39">
        <v>1</v>
      </c>
      <c r="T113" s="40">
        <v>1</v>
      </c>
      <c r="U113" s="39">
        <v>1</v>
      </c>
      <c r="V113" s="40">
        <v>1</v>
      </c>
      <c r="W113" s="39">
        <v>1</v>
      </c>
      <c r="X113" s="40">
        <v>1</v>
      </c>
      <c r="Y113" s="39">
        <v>1</v>
      </c>
      <c r="Z113" s="40">
        <v>1</v>
      </c>
      <c r="AA113" s="39">
        <v>1</v>
      </c>
      <c r="AB113" s="40">
        <v>1</v>
      </c>
      <c r="AC113" s="39">
        <v>1</v>
      </c>
      <c r="AD113" s="40">
        <v>1</v>
      </c>
      <c r="AE113" s="39">
        <v>1</v>
      </c>
      <c r="AF113" s="40">
        <v>1</v>
      </c>
      <c r="AG113" s="39">
        <v>1</v>
      </c>
      <c r="AH113" s="40">
        <v>1</v>
      </c>
      <c r="AI113" s="39">
        <v>1</v>
      </c>
      <c r="AJ113" s="40">
        <v>1</v>
      </c>
      <c r="AK113" s="39">
        <v>1</v>
      </c>
      <c r="AL113" s="40">
        <v>1</v>
      </c>
      <c r="AM113" s="39">
        <v>1</v>
      </c>
      <c r="AN113" s="40">
        <v>1</v>
      </c>
      <c r="AO113" s="39">
        <v>1</v>
      </c>
      <c r="AP113" s="40">
        <v>1</v>
      </c>
      <c r="AQ113" s="39">
        <v>1</v>
      </c>
      <c r="AR113" s="40">
        <v>1</v>
      </c>
      <c r="AS113" s="39">
        <v>1</v>
      </c>
      <c r="AT113" s="40">
        <v>1</v>
      </c>
      <c r="AU113" s="39">
        <v>1</v>
      </c>
      <c r="AV113" s="40">
        <v>1</v>
      </c>
      <c r="AW113" s="39">
        <v>1</v>
      </c>
      <c r="AX113" s="40">
        <v>1</v>
      </c>
      <c r="AY113" s="39">
        <v>1</v>
      </c>
      <c r="AZ113" s="40">
        <v>1</v>
      </c>
      <c r="BA113" s="39">
        <v>1</v>
      </c>
      <c r="BB113" s="40">
        <v>1</v>
      </c>
      <c r="BC113" s="39">
        <v>1</v>
      </c>
      <c r="BD113" s="40">
        <v>1</v>
      </c>
      <c r="BE113" s="39">
        <v>1</v>
      </c>
      <c r="BF113" s="40">
        <v>1</v>
      </c>
      <c r="BG113" s="39">
        <v>1</v>
      </c>
      <c r="BH113" s="40">
        <v>1</v>
      </c>
      <c r="BI113" s="39">
        <v>1</v>
      </c>
      <c r="BJ113" s="40">
        <v>1</v>
      </c>
      <c r="BK113" s="39">
        <v>1</v>
      </c>
      <c r="BL113" s="40">
        <v>1</v>
      </c>
      <c r="BM113" s="39">
        <v>1</v>
      </c>
      <c r="BN113" s="40">
        <v>1</v>
      </c>
      <c r="BO113" s="39">
        <v>1</v>
      </c>
      <c r="BP113" s="40">
        <v>1</v>
      </c>
      <c r="BQ113" s="39">
        <v>1</v>
      </c>
      <c r="BR113" s="40">
        <v>1</v>
      </c>
    </row>
    <row r="114" spans="1:70" x14ac:dyDescent="0.35">
      <c r="A114" t="s">
        <v>1255</v>
      </c>
      <c r="B114" s="19" t="s">
        <v>931</v>
      </c>
      <c r="C114" s="5" t="s">
        <v>920</v>
      </c>
      <c r="D114" s="6" t="s">
        <v>121</v>
      </c>
      <c r="E114" s="7" t="s">
        <v>122</v>
      </c>
      <c r="F114" s="8" t="s">
        <v>75</v>
      </c>
      <c r="G114" s="8" t="s">
        <v>75</v>
      </c>
      <c r="H114" s="3" t="s">
        <v>653</v>
      </c>
      <c r="I114" s="111">
        <v>9230.7692307692305</v>
      </c>
      <c r="J114" s="50">
        <v>0.23065966742720284</v>
      </c>
      <c r="K114" s="20"/>
      <c r="L114" s="20"/>
      <c r="M114" s="20"/>
      <c r="N114" s="20"/>
      <c r="O114" s="20"/>
      <c r="P114" s="20"/>
      <c r="Q114" s="39">
        <v>12</v>
      </c>
      <c r="R114" s="40">
        <v>13</v>
      </c>
      <c r="S114" s="39">
        <v>1</v>
      </c>
      <c r="T114" s="40">
        <v>1</v>
      </c>
      <c r="U114" s="39">
        <v>2</v>
      </c>
      <c r="V114" s="40">
        <v>2</v>
      </c>
      <c r="W114" s="39">
        <v>1</v>
      </c>
      <c r="X114" s="40">
        <v>1</v>
      </c>
      <c r="Y114" s="39">
        <v>1</v>
      </c>
      <c r="Z114" s="40">
        <v>1</v>
      </c>
      <c r="AA114" s="39">
        <v>1</v>
      </c>
      <c r="AB114" s="40">
        <v>1</v>
      </c>
      <c r="AC114" s="39">
        <v>1</v>
      </c>
      <c r="AD114" s="40">
        <v>1</v>
      </c>
      <c r="AE114" s="39">
        <v>1</v>
      </c>
      <c r="AF114" s="40">
        <v>1</v>
      </c>
      <c r="AG114" s="39">
        <v>2</v>
      </c>
      <c r="AH114" s="40">
        <v>2</v>
      </c>
      <c r="AI114" s="39">
        <v>1</v>
      </c>
      <c r="AJ114" s="40">
        <v>1</v>
      </c>
      <c r="AK114" s="39">
        <v>1</v>
      </c>
      <c r="AL114" s="40">
        <v>1</v>
      </c>
      <c r="AM114" s="39">
        <v>1</v>
      </c>
      <c r="AN114" s="40">
        <v>1</v>
      </c>
      <c r="AO114" s="39">
        <v>1</v>
      </c>
      <c r="AP114" s="40">
        <v>1</v>
      </c>
      <c r="AQ114" s="39">
        <v>1</v>
      </c>
      <c r="AR114" s="40">
        <v>1</v>
      </c>
      <c r="AS114" s="39">
        <v>1</v>
      </c>
      <c r="AT114" s="40">
        <v>1</v>
      </c>
      <c r="AU114" s="39">
        <v>1</v>
      </c>
      <c r="AV114" s="40">
        <v>1</v>
      </c>
      <c r="AW114" s="39">
        <v>2</v>
      </c>
      <c r="AX114" s="40">
        <v>2</v>
      </c>
      <c r="AY114" s="39">
        <v>1</v>
      </c>
      <c r="AZ114" s="40">
        <v>1</v>
      </c>
      <c r="BA114" s="39">
        <v>1</v>
      </c>
      <c r="BB114" s="40">
        <v>1</v>
      </c>
      <c r="BC114" s="39">
        <v>1</v>
      </c>
      <c r="BD114" s="40">
        <v>1</v>
      </c>
      <c r="BE114" s="39">
        <v>2</v>
      </c>
      <c r="BF114" s="40">
        <v>2</v>
      </c>
      <c r="BG114" s="39">
        <v>2</v>
      </c>
      <c r="BH114" s="40">
        <v>2</v>
      </c>
      <c r="BI114" s="39">
        <v>1</v>
      </c>
      <c r="BJ114" s="40">
        <v>1</v>
      </c>
      <c r="BK114" s="39">
        <v>1</v>
      </c>
      <c r="BL114" s="40">
        <v>1</v>
      </c>
      <c r="BM114" s="39">
        <v>1</v>
      </c>
      <c r="BN114" s="40">
        <v>1</v>
      </c>
      <c r="BO114" s="39">
        <v>1</v>
      </c>
      <c r="BP114" s="40">
        <v>1</v>
      </c>
      <c r="BQ114" s="39">
        <v>1</v>
      </c>
      <c r="BR114" s="40">
        <v>1</v>
      </c>
    </row>
    <row r="115" spans="1:70" x14ac:dyDescent="0.35">
      <c r="A115" t="s">
        <v>1256</v>
      </c>
      <c r="B115" s="19" t="s">
        <v>932</v>
      </c>
      <c r="C115" s="5" t="s">
        <v>920</v>
      </c>
      <c r="D115" s="6" t="s">
        <v>123</v>
      </c>
      <c r="E115" s="7" t="s">
        <v>124</v>
      </c>
      <c r="F115" s="8" t="s">
        <v>75</v>
      </c>
      <c r="G115" s="8" t="s">
        <v>75</v>
      </c>
      <c r="H115" s="3" t="s">
        <v>653</v>
      </c>
      <c r="I115" s="111">
        <v>646.76467946222715</v>
      </c>
      <c r="J115" s="50">
        <v>1.6161440302412032E-2</v>
      </c>
      <c r="K115" s="20"/>
      <c r="L115" s="20"/>
      <c r="M115" s="20"/>
      <c r="N115" s="20"/>
      <c r="O115" s="20"/>
      <c r="P115" s="20"/>
      <c r="Q115" s="39">
        <v>1</v>
      </c>
      <c r="R115" s="40">
        <v>1</v>
      </c>
      <c r="S115" s="39">
        <v>1</v>
      </c>
      <c r="T115" s="40">
        <v>1</v>
      </c>
      <c r="U115" s="39">
        <v>1</v>
      </c>
      <c r="V115" s="40">
        <v>1</v>
      </c>
      <c r="W115" s="39">
        <v>1</v>
      </c>
      <c r="X115" s="40">
        <v>1</v>
      </c>
      <c r="Y115" s="39">
        <v>1</v>
      </c>
      <c r="Z115" s="40">
        <v>1</v>
      </c>
      <c r="AA115" s="39">
        <v>1</v>
      </c>
      <c r="AB115" s="40">
        <v>1</v>
      </c>
      <c r="AC115" s="39">
        <v>1</v>
      </c>
      <c r="AD115" s="40">
        <v>1</v>
      </c>
      <c r="AE115" s="39">
        <v>1</v>
      </c>
      <c r="AF115" s="40">
        <v>1</v>
      </c>
      <c r="AG115" s="39">
        <v>1</v>
      </c>
      <c r="AH115" s="40">
        <v>1</v>
      </c>
      <c r="AI115" s="39">
        <v>1</v>
      </c>
      <c r="AJ115" s="40">
        <v>1</v>
      </c>
      <c r="AK115" s="39">
        <v>1</v>
      </c>
      <c r="AL115" s="40">
        <v>1</v>
      </c>
      <c r="AM115" s="39">
        <v>1</v>
      </c>
      <c r="AN115" s="40">
        <v>1</v>
      </c>
      <c r="AO115" s="39">
        <v>1</v>
      </c>
      <c r="AP115" s="40">
        <v>1</v>
      </c>
      <c r="AQ115" s="39">
        <v>1</v>
      </c>
      <c r="AR115" s="40">
        <v>1</v>
      </c>
      <c r="AS115" s="39">
        <v>1</v>
      </c>
      <c r="AT115" s="40">
        <v>1</v>
      </c>
      <c r="AU115" s="39">
        <v>1</v>
      </c>
      <c r="AV115" s="40">
        <v>1</v>
      </c>
      <c r="AW115" s="39">
        <v>1</v>
      </c>
      <c r="AX115" s="40">
        <v>1</v>
      </c>
      <c r="AY115" s="39">
        <v>1</v>
      </c>
      <c r="AZ115" s="40">
        <v>1</v>
      </c>
      <c r="BA115" s="39">
        <v>1</v>
      </c>
      <c r="BB115" s="40">
        <v>1</v>
      </c>
      <c r="BC115" s="39">
        <v>1</v>
      </c>
      <c r="BD115" s="40">
        <v>1</v>
      </c>
      <c r="BE115" s="39">
        <v>1</v>
      </c>
      <c r="BF115" s="40">
        <v>1</v>
      </c>
      <c r="BG115" s="39">
        <v>1</v>
      </c>
      <c r="BH115" s="40">
        <v>1</v>
      </c>
      <c r="BI115" s="39">
        <v>1</v>
      </c>
      <c r="BJ115" s="40">
        <v>1</v>
      </c>
      <c r="BK115" s="39">
        <v>1</v>
      </c>
      <c r="BL115" s="40">
        <v>1</v>
      </c>
      <c r="BM115" s="39">
        <v>1</v>
      </c>
      <c r="BN115" s="40">
        <v>1</v>
      </c>
      <c r="BO115" s="39">
        <v>1</v>
      </c>
      <c r="BP115" s="40">
        <v>1</v>
      </c>
      <c r="BQ115" s="39">
        <v>1</v>
      </c>
      <c r="BR115" s="40">
        <v>1</v>
      </c>
    </row>
    <row r="116" spans="1:70" x14ac:dyDescent="0.35">
      <c r="A116" t="s">
        <v>1257</v>
      </c>
      <c r="B116" s="19" t="s">
        <v>933</v>
      </c>
      <c r="C116" s="5" t="s">
        <v>920</v>
      </c>
      <c r="D116" s="6" t="s">
        <v>125</v>
      </c>
      <c r="E116" s="7" t="s">
        <v>126</v>
      </c>
      <c r="F116" s="8" t="s">
        <v>74</v>
      </c>
      <c r="G116" s="8" t="s">
        <v>74</v>
      </c>
      <c r="H116" s="3" t="s">
        <v>653</v>
      </c>
      <c r="I116" s="111">
        <v>5828.0683893762907</v>
      </c>
      <c r="J116" s="50">
        <v>0.14563253428062398</v>
      </c>
      <c r="K116" s="20"/>
      <c r="L116" s="20"/>
      <c r="M116" s="20"/>
      <c r="N116" s="20"/>
      <c r="O116" s="20"/>
      <c r="P116" s="20"/>
      <c r="Q116" s="39">
        <v>8</v>
      </c>
      <c r="R116" s="40">
        <v>8</v>
      </c>
      <c r="S116" s="39">
        <v>1</v>
      </c>
      <c r="T116" s="40">
        <v>1</v>
      </c>
      <c r="U116" s="39">
        <v>1</v>
      </c>
      <c r="V116" s="40">
        <v>1</v>
      </c>
      <c r="W116" s="39">
        <v>1</v>
      </c>
      <c r="X116" s="40">
        <v>1</v>
      </c>
      <c r="Y116" s="39">
        <v>1</v>
      </c>
      <c r="Z116" s="40">
        <v>1</v>
      </c>
      <c r="AA116" s="39">
        <v>1</v>
      </c>
      <c r="AB116" s="40">
        <v>1</v>
      </c>
      <c r="AC116" s="39">
        <v>1</v>
      </c>
      <c r="AD116" s="40">
        <v>1</v>
      </c>
      <c r="AE116" s="39">
        <v>1</v>
      </c>
      <c r="AF116" s="40">
        <v>1</v>
      </c>
      <c r="AG116" s="39">
        <v>1</v>
      </c>
      <c r="AH116" s="40">
        <v>1</v>
      </c>
      <c r="AI116" s="39">
        <v>1</v>
      </c>
      <c r="AJ116" s="40">
        <v>1</v>
      </c>
      <c r="AK116" s="39">
        <v>1</v>
      </c>
      <c r="AL116" s="40">
        <v>1</v>
      </c>
      <c r="AM116" s="39">
        <v>1</v>
      </c>
      <c r="AN116" s="40">
        <v>1</v>
      </c>
      <c r="AO116" s="39">
        <v>1</v>
      </c>
      <c r="AP116" s="40">
        <v>1</v>
      </c>
      <c r="AQ116" s="39">
        <v>1</v>
      </c>
      <c r="AR116" s="40">
        <v>1</v>
      </c>
      <c r="AS116" s="39">
        <v>1</v>
      </c>
      <c r="AT116" s="40">
        <v>1</v>
      </c>
      <c r="AU116" s="39">
        <v>1</v>
      </c>
      <c r="AV116" s="40">
        <v>1</v>
      </c>
      <c r="AW116" s="39">
        <v>1</v>
      </c>
      <c r="AX116" s="40">
        <v>1</v>
      </c>
      <c r="AY116" s="39">
        <v>1</v>
      </c>
      <c r="AZ116" s="40">
        <v>1</v>
      </c>
      <c r="BA116" s="39">
        <v>1</v>
      </c>
      <c r="BB116" s="40">
        <v>1</v>
      </c>
      <c r="BC116" s="39">
        <v>1</v>
      </c>
      <c r="BD116" s="40">
        <v>1</v>
      </c>
      <c r="BE116" s="39">
        <v>1</v>
      </c>
      <c r="BF116" s="40">
        <v>1</v>
      </c>
      <c r="BG116" s="39">
        <v>1</v>
      </c>
      <c r="BH116" s="40">
        <v>1</v>
      </c>
      <c r="BI116" s="39">
        <v>1</v>
      </c>
      <c r="BJ116" s="40">
        <v>1</v>
      </c>
      <c r="BK116" s="39">
        <v>1</v>
      </c>
      <c r="BL116" s="40">
        <v>1</v>
      </c>
      <c r="BM116" s="39">
        <v>1</v>
      </c>
      <c r="BN116" s="40">
        <v>1</v>
      </c>
      <c r="BO116" s="39">
        <v>1</v>
      </c>
      <c r="BP116" s="40">
        <v>1</v>
      </c>
      <c r="BQ116" s="39">
        <v>1</v>
      </c>
      <c r="BR116" s="40">
        <v>1</v>
      </c>
    </row>
    <row r="117" spans="1:70" x14ac:dyDescent="0.35">
      <c r="A117" t="s">
        <v>1258</v>
      </c>
      <c r="B117" s="19" t="s">
        <v>934</v>
      </c>
      <c r="C117" s="5" t="s">
        <v>920</v>
      </c>
      <c r="D117" s="6" t="s">
        <v>935</v>
      </c>
      <c r="E117" s="7" t="s">
        <v>936</v>
      </c>
      <c r="F117" s="8" t="s">
        <v>96</v>
      </c>
      <c r="G117" s="8" t="s">
        <v>96</v>
      </c>
      <c r="H117" s="3" t="s">
        <v>653</v>
      </c>
      <c r="I117" s="111">
        <v>0</v>
      </c>
      <c r="J117" s="50">
        <v>0</v>
      </c>
      <c r="K117" s="20"/>
      <c r="L117" s="20"/>
      <c r="M117" s="20"/>
      <c r="N117" s="20"/>
      <c r="O117" s="20"/>
      <c r="P117" s="20"/>
      <c r="Q117" s="39">
        <v>0</v>
      </c>
      <c r="R117" s="40">
        <v>1</v>
      </c>
      <c r="S117" s="39">
        <v>0</v>
      </c>
      <c r="T117" s="40">
        <v>1</v>
      </c>
      <c r="U117" s="39">
        <v>0</v>
      </c>
      <c r="V117" s="40">
        <v>1</v>
      </c>
      <c r="W117" s="39">
        <v>0</v>
      </c>
      <c r="X117" s="40">
        <v>1</v>
      </c>
      <c r="Y117" s="39">
        <v>0</v>
      </c>
      <c r="Z117" s="40">
        <v>1</v>
      </c>
      <c r="AA117" s="39">
        <v>0</v>
      </c>
      <c r="AB117" s="40">
        <v>1</v>
      </c>
      <c r="AC117" s="39">
        <v>0</v>
      </c>
      <c r="AD117" s="40">
        <v>1</v>
      </c>
      <c r="AE117" s="39">
        <v>0</v>
      </c>
      <c r="AF117" s="40">
        <v>1</v>
      </c>
      <c r="AG117" s="39">
        <v>0</v>
      </c>
      <c r="AH117" s="40">
        <v>1</v>
      </c>
      <c r="AI117" s="39">
        <v>0</v>
      </c>
      <c r="AJ117" s="40">
        <v>1</v>
      </c>
      <c r="AK117" s="39">
        <v>0</v>
      </c>
      <c r="AL117" s="40">
        <v>1</v>
      </c>
      <c r="AM117" s="39">
        <v>0</v>
      </c>
      <c r="AN117" s="40">
        <v>1</v>
      </c>
      <c r="AO117" s="39">
        <v>0</v>
      </c>
      <c r="AP117" s="40">
        <v>1</v>
      </c>
      <c r="AQ117" s="39">
        <v>0</v>
      </c>
      <c r="AR117" s="40">
        <v>1</v>
      </c>
      <c r="AS117" s="39">
        <v>0</v>
      </c>
      <c r="AT117" s="40">
        <v>1</v>
      </c>
      <c r="AU117" s="39">
        <v>0</v>
      </c>
      <c r="AV117" s="40">
        <v>1</v>
      </c>
      <c r="AW117" s="39">
        <v>0</v>
      </c>
      <c r="AX117" s="40">
        <v>1</v>
      </c>
      <c r="AY117" s="39">
        <v>0</v>
      </c>
      <c r="AZ117" s="40">
        <v>1</v>
      </c>
      <c r="BA117" s="39">
        <v>0</v>
      </c>
      <c r="BB117" s="40">
        <v>1</v>
      </c>
      <c r="BC117" s="39">
        <v>0</v>
      </c>
      <c r="BD117" s="40">
        <v>1</v>
      </c>
      <c r="BE117" s="39">
        <v>0</v>
      </c>
      <c r="BF117" s="40">
        <v>1</v>
      </c>
      <c r="BG117" s="39">
        <v>0</v>
      </c>
      <c r="BH117" s="40">
        <v>1</v>
      </c>
      <c r="BI117" s="39">
        <v>0</v>
      </c>
      <c r="BJ117" s="40">
        <v>1</v>
      </c>
      <c r="BK117" s="39">
        <v>0</v>
      </c>
      <c r="BL117" s="40">
        <v>1</v>
      </c>
      <c r="BM117" s="39">
        <v>0</v>
      </c>
      <c r="BN117" s="40">
        <v>1</v>
      </c>
      <c r="BO117" s="39">
        <v>0</v>
      </c>
      <c r="BP117" s="40">
        <v>1</v>
      </c>
      <c r="BQ117" s="39">
        <v>0</v>
      </c>
      <c r="BR117" s="40">
        <v>1</v>
      </c>
    </row>
    <row r="118" spans="1:70" x14ac:dyDescent="0.35">
      <c r="A118" t="s">
        <v>1259</v>
      </c>
      <c r="B118" s="19" t="s">
        <v>937</v>
      </c>
      <c r="C118" s="5" t="s">
        <v>920</v>
      </c>
      <c r="D118" s="6" t="s">
        <v>127</v>
      </c>
      <c r="E118" s="7" t="s">
        <v>128</v>
      </c>
      <c r="F118" s="8" t="s">
        <v>74</v>
      </c>
      <c r="G118" s="8" t="s">
        <v>74</v>
      </c>
      <c r="H118" s="3" t="s">
        <v>653</v>
      </c>
      <c r="I118" s="111">
        <v>2365.4819295146272</v>
      </c>
      <c r="J118" s="50">
        <v>5.9108971476414383E-2</v>
      </c>
      <c r="K118" s="20"/>
      <c r="L118" s="20"/>
      <c r="M118" s="20"/>
      <c r="N118" s="20"/>
      <c r="O118" s="20"/>
      <c r="P118" s="20"/>
      <c r="Q118" s="39">
        <v>4</v>
      </c>
      <c r="R118" s="40">
        <v>3</v>
      </c>
      <c r="S118" s="39">
        <v>1</v>
      </c>
      <c r="T118" s="40">
        <v>1</v>
      </c>
      <c r="U118" s="39">
        <v>1</v>
      </c>
      <c r="V118" s="40">
        <v>1</v>
      </c>
      <c r="W118" s="39">
        <v>1</v>
      </c>
      <c r="X118" s="40">
        <v>1</v>
      </c>
      <c r="Y118" s="39">
        <v>1</v>
      </c>
      <c r="Z118" s="40">
        <v>1</v>
      </c>
      <c r="AA118" s="39">
        <v>1</v>
      </c>
      <c r="AB118" s="40">
        <v>1</v>
      </c>
      <c r="AC118" s="39">
        <v>1</v>
      </c>
      <c r="AD118" s="40">
        <v>1</v>
      </c>
      <c r="AE118" s="39">
        <v>1</v>
      </c>
      <c r="AF118" s="40">
        <v>1</v>
      </c>
      <c r="AG118" s="39">
        <v>1</v>
      </c>
      <c r="AH118" s="40">
        <v>1</v>
      </c>
      <c r="AI118" s="39">
        <v>1</v>
      </c>
      <c r="AJ118" s="40">
        <v>1</v>
      </c>
      <c r="AK118" s="39">
        <v>1</v>
      </c>
      <c r="AL118" s="40">
        <v>1</v>
      </c>
      <c r="AM118" s="39">
        <v>1</v>
      </c>
      <c r="AN118" s="40">
        <v>1</v>
      </c>
      <c r="AO118" s="39">
        <v>1</v>
      </c>
      <c r="AP118" s="40">
        <v>1</v>
      </c>
      <c r="AQ118" s="39">
        <v>1</v>
      </c>
      <c r="AR118" s="40">
        <v>1</v>
      </c>
      <c r="AS118" s="39">
        <v>1</v>
      </c>
      <c r="AT118" s="40">
        <v>1</v>
      </c>
      <c r="AU118" s="39">
        <v>1</v>
      </c>
      <c r="AV118" s="40">
        <v>1</v>
      </c>
      <c r="AW118" s="39">
        <v>1</v>
      </c>
      <c r="AX118" s="40">
        <v>1</v>
      </c>
      <c r="AY118" s="39">
        <v>1</v>
      </c>
      <c r="AZ118" s="40">
        <v>1</v>
      </c>
      <c r="BA118" s="39">
        <v>1</v>
      </c>
      <c r="BB118" s="40">
        <v>1</v>
      </c>
      <c r="BC118" s="39">
        <v>1</v>
      </c>
      <c r="BD118" s="40">
        <v>1</v>
      </c>
      <c r="BE118" s="39">
        <v>1</v>
      </c>
      <c r="BF118" s="40">
        <v>1</v>
      </c>
      <c r="BG118" s="39">
        <v>1</v>
      </c>
      <c r="BH118" s="40">
        <v>1</v>
      </c>
      <c r="BI118" s="39">
        <v>1</v>
      </c>
      <c r="BJ118" s="40">
        <v>1</v>
      </c>
      <c r="BK118" s="39">
        <v>1</v>
      </c>
      <c r="BL118" s="40">
        <v>1</v>
      </c>
      <c r="BM118" s="39">
        <v>1</v>
      </c>
      <c r="BN118" s="40">
        <v>1</v>
      </c>
      <c r="BO118" s="39">
        <v>1</v>
      </c>
      <c r="BP118" s="40">
        <v>1</v>
      </c>
      <c r="BQ118" s="39">
        <v>1</v>
      </c>
      <c r="BR118" s="40">
        <v>1</v>
      </c>
    </row>
    <row r="119" spans="1:70" x14ac:dyDescent="0.35">
      <c r="A119" t="s">
        <v>1260</v>
      </c>
      <c r="B119" s="19" t="s">
        <v>938</v>
      </c>
      <c r="C119" s="5" t="s">
        <v>920</v>
      </c>
      <c r="D119" s="6" t="s">
        <v>129</v>
      </c>
      <c r="E119" s="7" t="s">
        <v>130</v>
      </c>
      <c r="F119" s="8" t="s">
        <v>75</v>
      </c>
      <c r="G119" s="8" t="s">
        <v>75</v>
      </c>
      <c r="H119" s="3" t="s">
        <v>653</v>
      </c>
      <c r="I119" s="111">
        <v>2569.0930323082912</v>
      </c>
      <c r="J119" s="50">
        <v>6.4196832312358912E-2</v>
      </c>
      <c r="K119" s="20"/>
      <c r="L119" s="20"/>
      <c r="M119" s="20"/>
      <c r="N119" s="20"/>
      <c r="O119" s="20"/>
      <c r="P119" s="20"/>
      <c r="Q119" s="39">
        <v>4</v>
      </c>
      <c r="R119" s="40">
        <v>4</v>
      </c>
      <c r="S119" s="39">
        <v>1</v>
      </c>
      <c r="T119" s="40">
        <v>1</v>
      </c>
      <c r="U119" s="39">
        <v>1</v>
      </c>
      <c r="V119" s="40">
        <v>1</v>
      </c>
      <c r="W119" s="39">
        <v>1</v>
      </c>
      <c r="X119" s="40">
        <v>1</v>
      </c>
      <c r="Y119" s="39">
        <v>1</v>
      </c>
      <c r="Z119" s="40">
        <v>1</v>
      </c>
      <c r="AA119" s="39">
        <v>1</v>
      </c>
      <c r="AB119" s="40">
        <v>1</v>
      </c>
      <c r="AC119" s="39">
        <v>1</v>
      </c>
      <c r="AD119" s="40">
        <v>1</v>
      </c>
      <c r="AE119" s="39">
        <v>1</v>
      </c>
      <c r="AF119" s="40">
        <v>1</v>
      </c>
      <c r="AG119" s="39">
        <v>1</v>
      </c>
      <c r="AH119" s="40">
        <v>1</v>
      </c>
      <c r="AI119" s="39">
        <v>1</v>
      </c>
      <c r="AJ119" s="40">
        <v>1</v>
      </c>
      <c r="AK119" s="39">
        <v>1</v>
      </c>
      <c r="AL119" s="40">
        <v>1</v>
      </c>
      <c r="AM119" s="39">
        <v>1</v>
      </c>
      <c r="AN119" s="40">
        <v>1</v>
      </c>
      <c r="AO119" s="39">
        <v>1</v>
      </c>
      <c r="AP119" s="40">
        <v>1</v>
      </c>
      <c r="AQ119" s="39">
        <v>1</v>
      </c>
      <c r="AR119" s="40">
        <v>1</v>
      </c>
      <c r="AS119" s="39">
        <v>1</v>
      </c>
      <c r="AT119" s="40">
        <v>1</v>
      </c>
      <c r="AU119" s="39">
        <v>1</v>
      </c>
      <c r="AV119" s="40">
        <v>1</v>
      </c>
      <c r="AW119" s="39">
        <v>1</v>
      </c>
      <c r="AX119" s="40">
        <v>1</v>
      </c>
      <c r="AY119" s="39">
        <v>1</v>
      </c>
      <c r="AZ119" s="40">
        <v>1</v>
      </c>
      <c r="BA119" s="39">
        <v>1</v>
      </c>
      <c r="BB119" s="40">
        <v>1</v>
      </c>
      <c r="BC119" s="39">
        <v>1</v>
      </c>
      <c r="BD119" s="40">
        <v>1</v>
      </c>
      <c r="BE119" s="39">
        <v>1</v>
      </c>
      <c r="BF119" s="40">
        <v>1</v>
      </c>
      <c r="BG119" s="39">
        <v>1</v>
      </c>
      <c r="BH119" s="40">
        <v>1</v>
      </c>
      <c r="BI119" s="39">
        <v>1</v>
      </c>
      <c r="BJ119" s="40">
        <v>1</v>
      </c>
      <c r="BK119" s="39">
        <v>1</v>
      </c>
      <c r="BL119" s="40">
        <v>1</v>
      </c>
      <c r="BM119" s="39">
        <v>1</v>
      </c>
      <c r="BN119" s="40">
        <v>1</v>
      </c>
      <c r="BO119" s="39">
        <v>1</v>
      </c>
      <c r="BP119" s="40">
        <v>1</v>
      </c>
      <c r="BQ119" s="39">
        <v>1</v>
      </c>
      <c r="BR119" s="40">
        <v>1</v>
      </c>
    </row>
    <row r="120" spans="1:70" x14ac:dyDescent="0.35">
      <c r="A120" t="s">
        <v>1261</v>
      </c>
      <c r="B120" s="19" t="s">
        <v>939</v>
      </c>
      <c r="C120" s="5" t="s">
        <v>920</v>
      </c>
      <c r="D120" s="6" t="s">
        <v>131</v>
      </c>
      <c r="E120" s="7" t="s">
        <v>132</v>
      </c>
      <c r="F120" s="8" t="s">
        <v>74</v>
      </c>
      <c r="G120" s="8" t="s">
        <v>74</v>
      </c>
      <c r="H120" s="3" t="s">
        <v>653</v>
      </c>
      <c r="I120" s="111">
        <v>6131.0896188280385</v>
      </c>
      <c r="J120" s="50">
        <v>0.15320446834823556</v>
      </c>
      <c r="K120" s="20"/>
      <c r="L120" s="20"/>
      <c r="M120" s="20"/>
      <c r="N120" s="20"/>
      <c r="O120" s="20"/>
      <c r="P120" s="20"/>
      <c r="Q120" s="39">
        <v>8</v>
      </c>
      <c r="R120" s="40">
        <v>9</v>
      </c>
      <c r="S120" s="39">
        <v>1</v>
      </c>
      <c r="T120" s="40">
        <v>1</v>
      </c>
      <c r="U120" s="39">
        <v>1</v>
      </c>
      <c r="V120" s="40">
        <v>1</v>
      </c>
      <c r="W120" s="39">
        <v>1</v>
      </c>
      <c r="X120" s="40">
        <v>1</v>
      </c>
      <c r="Y120" s="39">
        <v>1</v>
      </c>
      <c r="Z120" s="40">
        <v>1</v>
      </c>
      <c r="AA120" s="39">
        <v>1</v>
      </c>
      <c r="AB120" s="40">
        <v>1</v>
      </c>
      <c r="AC120" s="39">
        <v>1</v>
      </c>
      <c r="AD120" s="40">
        <v>1</v>
      </c>
      <c r="AE120" s="39">
        <v>1</v>
      </c>
      <c r="AF120" s="40">
        <v>1</v>
      </c>
      <c r="AG120" s="39">
        <v>1</v>
      </c>
      <c r="AH120" s="40">
        <v>1</v>
      </c>
      <c r="AI120" s="39">
        <v>1</v>
      </c>
      <c r="AJ120" s="40">
        <v>1</v>
      </c>
      <c r="AK120" s="39">
        <v>1</v>
      </c>
      <c r="AL120" s="40">
        <v>1</v>
      </c>
      <c r="AM120" s="39">
        <v>1</v>
      </c>
      <c r="AN120" s="40">
        <v>1</v>
      </c>
      <c r="AO120" s="39">
        <v>1</v>
      </c>
      <c r="AP120" s="40">
        <v>1</v>
      </c>
      <c r="AQ120" s="39">
        <v>1</v>
      </c>
      <c r="AR120" s="40">
        <v>1</v>
      </c>
      <c r="AS120" s="39">
        <v>1</v>
      </c>
      <c r="AT120" s="40">
        <v>1</v>
      </c>
      <c r="AU120" s="39">
        <v>1</v>
      </c>
      <c r="AV120" s="40">
        <v>1</v>
      </c>
      <c r="AW120" s="39">
        <v>1</v>
      </c>
      <c r="AX120" s="40">
        <v>1</v>
      </c>
      <c r="AY120" s="39">
        <v>1</v>
      </c>
      <c r="AZ120" s="40">
        <v>1</v>
      </c>
      <c r="BA120" s="39">
        <v>1</v>
      </c>
      <c r="BB120" s="40">
        <v>1</v>
      </c>
      <c r="BC120" s="39">
        <v>1</v>
      </c>
      <c r="BD120" s="40">
        <v>1</v>
      </c>
      <c r="BE120" s="39">
        <v>1</v>
      </c>
      <c r="BF120" s="40">
        <v>1</v>
      </c>
      <c r="BG120" s="39">
        <v>1</v>
      </c>
      <c r="BH120" s="40">
        <v>1</v>
      </c>
      <c r="BI120" s="39">
        <v>1</v>
      </c>
      <c r="BJ120" s="40">
        <v>1</v>
      </c>
      <c r="BK120" s="39">
        <v>1</v>
      </c>
      <c r="BL120" s="40">
        <v>1</v>
      </c>
      <c r="BM120" s="39">
        <v>1</v>
      </c>
      <c r="BN120" s="40">
        <v>1</v>
      </c>
      <c r="BO120" s="39">
        <v>1</v>
      </c>
      <c r="BP120" s="40">
        <v>1</v>
      </c>
      <c r="BQ120" s="39">
        <v>1</v>
      </c>
      <c r="BR120" s="40">
        <v>1</v>
      </c>
    </row>
    <row r="121" spans="1:70" x14ac:dyDescent="0.35">
      <c r="A121" t="s">
        <v>1262</v>
      </c>
      <c r="B121" s="19" t="s">
        <v>940</v>
      </c>
      <c r="C121" s="5" t="s">
        <v>920</v>
      </c>
      <c r="D121" s="6" t="s">
        <v>133</v>
      </c>
      <c r="E121" s="7" t="s">
        <v>134</v>
      </c>
      <c r="F121" s="8" t="s">
        <v>75</v>
      </c>
      <c r="G121" s="8" t="s">
        <v>75</v>
      </c>
      <c r="H121" s="3" t="s">
        <v>653</v>
      </c>
      <c r="I121" s="111">
        <v>6053.2383148186964</v>
      </c>
      <c r="J121" s="50">
        <v>0.15125910979331558</v>
      </c>
      <c r="K121" s="20"/>
      <c r="L121" s="20"/>
      <c r="M121" s="20"/>
      <c r="N121" s="20"/>
      <c r="O121" s="20"/>
      <c r="P121" s="20"/>
      <c r="Q121" s="39">
        <v>8</v>
      </c>
      <c r="R121" s="40">
        <v>9</v>
      </c>
      <c r="S121" s="39">
        <v>1</v>
      </c>
      <c r="T121" s="40">
        <v>1</v>
      </c>
      <c r="U121" s="39">
        <v>1</v>
      </c>
      <c r="V121" s="40">
        <v>1</v>
      </c>
      <c r="W121" s="39">
        <v>1</v>
      </c>
      <c r="X121" s="40">
        <v>1</v>
      </c>
      <c r="Y121" s="39">
        <v>1</v>
      </c>
      <c r="Z121" s="40">
        <v>1</v>
      </c>
      <c r="AA121" s="39">
        <v>1</v>
      </c>
      <c r="AB121" s="40">
        <v>1</v>
      </c>
      <c r="AC121" s="39">
        <v>1</v>
      </c>
      <c r="AD121" s="40">
        <v>1</v>
      </c>
      <c r="AE121" s="39">
        <v>1</v>
      </c>
      <c r="AF121" s="40">
        <v>1</v>
      </c>
      <c r="AG121" s="39">
        <v>1</v>
      </c>
      <c r="AH121" s="40">
        <v>2</v>
      </c>
      <c r="AI121" s="39">
        <v>1</v>
      </c>
      <c r="AJ121" s="40">
        <v>1</v>
      </c>
      <c r="AK121" s="39">
        <v>1</v>
      </c>
      <c r="AL121" s="40">
        <v>1</v>
      </c>
      <c r="AM121" s="39">
        <v>1</v>
      </c>
      <c r="AN121" s="40">
        <v>1</v>
      </c>
      <c r="AO121" s="39">
        <v>1</v>
      </c>
      <c r="AP121" s="40">
        <v>1</v>
      </c>
      <c r="AQ121" s="39">
        <v>1</v>
      </c>
      <c r="AR121" s="40">
        <v>1</v>
      </c>
      <c r="AS121" s="39">
        <v>1</v>
      </c>
      <c r="AT121" s="40">
        <v>1</v>
      </c>
      <c r="AU121" s="39">
        <v>1</v>
      </c>
      <c r="AV121" s="40">
        <v>1</v>
      </c>
      <c r="AW121" s="39">
        <v>1</v>
      </c>
      <c r="AX121" s="40">
        <v>1</v>
      </c>
      <c r="AY121" s="39">
        <v>1</v>
      </c>
      <c r="AZ121" s="40">
        <v>1</v>
      </c>
      <c r="BA121" s="39">
        <v>1</v>
      </c>
      <c r="BB121" s="40">
        <v>1</v>
      </c>
      <c r="BC121" s="39">
        <v>1</v>
      </c>
      <c r="BD121" s="40">
        <v>1</v>
      </c>
      <c r="BE121" s="39">
        <v>1</v>
      </c>
      <c r="BF121" s="40">
        <v>1</v>
      </c>
      <c r="BG121" s="39">
        <v>1</v>
      </c>
      <c r="BH121" s="40">
        <v>2</v>
      </c>
      <c r="BI121" s="39">
        <v>1</v>
      </c>
      <c r="BJ121" s="40">
        <v>1</v>
      </c>
      <c r="BK121" s="39">
        <v>1</v>
      </c>
      <c r="BL121" s="40">
        <v>1</v>
      </c>
      <c r="BM121" s="39">
        <v>1</v>
      </c>
      <c r="BN121" s="40">
        <v>1</v>
      </c>
      <c r="BO121" s="39">
        <v>1</v>
      </c>
      <c r="BP121" s="40">
        <v>1</v>
      </c>
      <c r="BQ121" s="39">
        <v>1</v>
      </c>
      <c r="BR121" s="40">
        <v>1</v>
      </c>
    </row>
    <row r="122" spans="1:70" x14ac:dyDescent="0.35">
      <c r="A122" t="s">
        <v>1263</v>
      </c>
      <c r="B122" s="19" t="s">
        <v>919</v>
      </c>
      <c r="C122" s="5" t="s">
        <v>941</v>
      </c>
      <c r="D122" s="6" t="s">
        <v>921</v>
      </c>
      <c r="E122" s="7" t="s">
        <v>922</v>
      </c>
      <c r="F122" s="8" t="s">
        <v>75</v>
      </c>
      <c r="G122" s="8" t="s">
        <v>75</v>
      </c>
      <c r="H122" s="3" t="s">
        <v>653</v>
      </c>
      <c r="I122" s="111">
        <v>767</v>
      </c>
      <c r="J122" s="50">
        <v>1.4805234914874725E-2</v>
      </c>
      <c r="K122" s="20"/>
      <c r="L122" s="20"/>
      <c r="M122" s="20"/>
      <c r="N122" s="20"/>
      <c r="O122" s="20"/>
      <c r="P122" s="20"/>
      <c r="Q122" s="39">
        <v>1</v>
      </c>
      <c r="R122" s="40">
        <v>1</v>
      </c>
      <c r="S122" s="39">
        <v>1</v>
      </c>
      <c r="T122" s="40">
        <v>1</v>
      </c>
      <c r="U122" s="39">
        <v>1</v>
      </c>
      <c r="V122" s="40">
        <v>1</v>
      </c>
      <c r="W122" s="39">
        <v>1</v>
      </c>
      <c r="X122" s="40">
        <v>1</v>
      </c>
      <c r="Y122" s="39">
        <v>1</v>
      </c>
      <c r="Z122" s="40">
        <v>1</v>
      </c>
      <c r="AA122" s="39">
        <v>1</v>
      </c>
      <c r="AB122" s="40">
        <v>1</v>
      </c>
      <c r="AC122" s="39">
        <v>1</v>
      </c>
      <c r="AD122" s="40">
        <v>1</v>
      </c>
      <c r="AE122" s="39">
        <v>1</v>
      </c>
      <c r="AF122" s="40">
        <v>1</v>
      </c>
      <c r="AG122" s="39">
        <v>1</v>
      </c>
      <c r="AH122" s="40">
        <v>1</v>
      </c>
      <c r="AI122" s="39">
        <v>1</v>
      </c>
      <c r="AJ122" s="40">
        <v>1</v>
      </c>
      <c r="AK122" s="39">
        <v>1</v>
      </c>
      <c r="AL122" s="40">
        <v>1</v>
      </c>
      <c r="AM122" s="39">
        <v>1</v>
      </c>
      <c r="AN122" s="40">
        <v>1</v>
      </c>
      <c r="AO122" s="39">
        <v>1</v>
      </c>
      <c r="AP122" s="40">
        <v>1</v>
      </c>
      <c r="AQ122" s="39">
        <v>1</v>
      </c>
      <c r="AR122" s="40">
        <v>1</v>
      </c>
      <c r="AS122" s="39">
        <v>1</v>
      </c>
      <c r="AT122" s="40">
        <v>1</v>
      </c>
      <c r="AU122" s="39">
        <v>1</v>
      </c>
      <c r="AV122" s="40">
        <v>1</v>
      </c>
      <c r="AW122" s="39">
        <v>1</v>
      </c>
      <c r="AX122" s="40">
        <v>1</v>
      </c>
      <c r="AY122" s="39">
        <v>1</v>
      </c>
      <c r="AZ122" s="40">
        <v>1</v>
      </c>
      <c r="BA122" s="39">
        <v>1</v>
      </c>
      <c r="BB122" s="40">
        <v>1</v>
      </c>
      <c r="BC122" s="39">
        <v>1</v>
      </c>
      <c r="BD122" s="40">
        <v>1</v>
      </c>
      <c r="BE122" s="39">
        <v>1</v>
      </c>
      <c r="BF122" s="40">
        <v>1</v>
      </c>
      <c r="BG122" s="39">
        <v>1</v>
      </c>
      <c r="BH122" s="40">
        <v>1</v>
      </c>
      <c r="BI122" s="39">
        <v>1</v>
      </c>
      <c r="BJ122" s="40">
        <v>1</v>
      </c>
      <c r="BK122" s="39">
        <v>1</v>
      </c>
      <c r="BL122" s="40">
        <v>1</v>
      </c>
      <c r="BM122" s="39">
        <v>1</v>
      </c>
      <c r="BN122" s="40">
        <v>1</v>
      </c>
      <c r="BO122" s="39">
        <v>1</v>
      </c>
      <c r="BP122" s="40">
        <v>1</v>
      </c>
      <c r="BQ122" s="39">
        <v>1</v>
      </c>
      <c r="BR122" s="40">
        <v>1</v>
      </c>
    </row>
    <row r="123" spans="1:70" x14ac:dyDescent="0.35">
      <c r="A123" t="s">
        <v>1264</v>
      </c>
      <c r="B123" s="19" t="s">
        <v>923</v>
      </c>
      <c r="C123" s="5" t="s">
        <v>941</v>
      </c>
      <c r="D123" s="6" t="s">
        <v>924</v>
      </c>
      <c r="E123" s="7" t="s">
        <v>925</v>
      </c>
      <c r="F123" s="8" t="s">
        <v>75</v>
      </c>
      <c r="G123" s="8" t="s">
        <v>75</v>
      </c>
      <c r="H123" s="3" t="s">
        <v>653</v>
      </c>
      <c r="I123" s="111">
        <v>492</v>
      </c>
      <c r="J123" s="50">
        <v>9.4969694629965639E-3</v>
      </c>
      <c r="K123" s="20"/>
      <c r="L123" s="20"/>
      <c r="M123" s="20"/>
      <c r="N123" s="20"/>
      <c r="O123" s="20"/>
      <c r="P123" s="20"/>
      <c r="Q123" s="39">
        <v>1</v>
      </c>
      <c r="R123" s="40">
        <v>0</v>
      </c>
      <c r="S123" s="39">
        <v>1</v>
      </c>
      <c r="T123" s="40">
        <v>0</v>
      </c>
      <c r="U123" s="39">
        <v>1</v>
      </c>
      <c r="V123" s="40">
        <v>0</v>
      </c>
      <c r="W123" s="39">
        <v>1</v>
      </c>
      <c r="X123" s="40">
        <v>0</v>
      </c>
      <c r="Y123" s="39">
        <v>1</v>
      </c>
      <c r="Z123" s="40">
        <v>0</v>
      </c>
      <c r="AA123" s="39">
        <v>1</v>
      </c>
      <c r="AB123" s="40">
        <v>0</v>
      </c>
      <c r="AC123" s="39">
        <v>1</v>
      </c>
      <c r="AD123" s="40">
        <v>0</v>
      </c>
      <c r="AE123" s="39">
        <v>1</v>
      </c>
      <c r="AF123" s="40">
        <v>0</v>
      </c>
      <c r="AG123" s="39">
        <v>1</v>
      </c>
      <c r="AH123" s="40">
        <v>0</v>
      </c>
      <c r="AI123" s="39">
        <v>1</v>
      </c>
      <c r="AJ123" s="40">
        <v>0</v>
      </c>
      <c r="AK123" s="39">
        <v>1</v>
      </c>
      <c r="AL123" s="40">
        <v>0</v>
      </c>
      <c r="AM123" s="39">
        <v>1</v>
      </c>
      <c r="AN123" s="40">
        <v>0</v>
      </c>
      <c r="AO123" s="39">
        <v>1</v>
      </c>
      <c r="AP123" s="40">
        <v>0</v>
      </c>
      <c r="AQ123" s="39">
        <v>1</v>
      </c>
      <c r="AR123" s="40">
        <v>0</v>
      </c>
      <c r="AS123" s="39">
        <v>1</v>
      </c>
      <c r="AT123" s="40">
        <v>0</v>
      </c>
      <c r="AU123" s="39">
        <v>1</v>
      </c>
      <c r="AV123" s="40">
        <v>0</v>
      </c>
      <c r="AW123" s="39">
        <v>1</v>
      </c>
      <c r="AX123" s="40">
        <v>0</v>
      </c>
      <c r="AY123" s="39">
        <v>1</v>
      </c>
      <c r="AZ123" s="40">
        <v>0</v>
      </c>
      <c r="BA123" s="39">
        <v>1</v>
      </c>
      <c r="BB123" s="40">
        <v>0</v>
      </c>
      <c r="BC123" s="39">
        <v>1</v>
      </c>
      <c r="BD123" s="40">
        <v>0</v>
      </c>
      <c r="BE123" s="39">
        <v>1</v>
      </c>
      <c r="BF123" s="40">
        <v>0</v>
      </c>
      <c r="BG123" s="39">
        <v>1</v>
      </c>
      <c r="BH123" s="40">
        <v>0</v>
      </c>
      <c r="BI123" s="39">
        <v>1</v>
      </c>
      <c r="BJ123" s="40">
        <v>0</v>
      </c>
      <c r="BK123" s="39">
        <v>1</v>
      </c>
      <c r="BL123" s="40">
        <v>0</v>
      </c>
      <c r="BM123" s="39">
        <v>1</v>
      </c>
      <c r="BN123" s="40">
        <v>0</v>
      </c>
      <c r="BO123" s="39">
        <v>1</v>
      </c>
      <c r="BP123" s="40">
        <v>0</v>
      </c>
      <c r="BQ123" s="39">
        <v>1</v>
      </c>
      <c r="BR123" s="40">
        <v>0</v>
      </c>
    </row>
    <row r="124" spans="1:70" x14ac:dyDescent="0.35">
      <c r="A124" t="s">
        <v>1265</v>
      </c>
      <c r="B124" s="19" t="s">
        <v>926</v>
      </c>
      <c r="C124" s="5" t="s">
        <v>941</v>
      </c>
      <c r="D124" s="6" t="s">
        <v>618</v>
      </c>
      <c r="E124" s="7" t="s">
        <v>619</v>
      </c>
      <c r="F124" s="8" t="s">
        <v>75</v>
      </c>
      <c r="G124" s="8" t="s">
        <v>75</v>
      </c>
      <c r="H124" s="3" t="s">
        <v>653</v>
      </c>
      <c r="I124" s="111">
        <v>5991</v>
      </c>
      <c r="J124" s="50">
        <v>0.1156429757170984</v>
      </c>
      <c r="K124" s="20"/>
      <c r="L124" s="20"/>
      <c r="M124" s="20"/>
      <c r="N124" s="20"/>
      <c r="O124" s="20"/>
      <c r="P124" s="20"/>
      <c r="Q124" s="39">
        <v>8</v>
      </c>
      <c r="R124" s="40">
        <v>7</v>
      </c>
      <c r="S124" s="39">
        <v>1</v>
      </c>
      <c r="T124" s="40">
        <v>1</v>
      </c>
      <c r="U124" s="39">
        <v>1</v>
      </c>
      <c r="V124" s="40">
        <v>1</v>
      </c>
      <c r="W124" s="39">
        <v>1</v>
      </c>
      <c r="X124" s="40">
        <v>1</v>
      </c>
      <c r="Y124" s="39">
        <v>1</v>
      </c>
      <c r="Z124" s="40">
        <v>1</v>
      </c>
      <c r="AA124" s="39">
        <v>1</v>
      </c>
      <c r="AB124" s="40">
        <v>1</v>
      </c>
      <c r="AC124" s="39">
        <v>1</v>
      </c>
      <c r="AD124" s="40">
        <v>1</v>
      </c>
      <c r="AE124" s="39">
        <v>1</v>
      </c>
      <c r="AF124" s="40">
        <v>1</v>
      </c>
      <c r="AG124" s="39">
        <v>1</v>
      </c>
      <c r="AH124" s="40">
        <v>1</v>
      </c>
      <c r="AI124" s="39">
        <v>1</v>
      </c>
      <c r="AJ124" s="40">
        <v>1</v>
      </c>
      <c r="AK124" s="39">
        <v>1</v>
      </c>
      <c r="AL124" s="40">
        <v>1</v>
      </c>
      <c r="AM124" s="39">
        <v>1</v>
      </c>
      <c r="AN124" s="40">
        <v>1</v>
      </c>
      <c r="AO124" s="39">
        <v>1</v>
      </c>
      <c r="AP124" s="40">
        <v>1</v>
      </c>
      <c r="AQ124" s="39">
        <v>1</v>
      </c>
      <c r="AR124" s="40">
        <v>1</v>
      </c>
      <c r="AS124" s="39">
        <v>1</v>
      </c>
      <c r="AT124" s="40">
        <v>1</v>
      </c>
      <c r="AU124" s="39">
        <v>1</v>
      </c>
      <c r="AV124" s="40">
        <v>1</v>
      </c>
      <c r="AW124" s="39">
        <v>1</v>
      </c>
      <c r="AX124" s="40">
        <v>1</v>
      </c>
      <c r="AY124" s="39">
        <v>1</v>
      </c>
      <c r="AZ124" s="40">
        <v>1</v>
      </c>
      <c r="BA124" s="39">
        <v>1</v>
      </c>
      <c r="BB124" s="40">
        <v>1</v>
      </c>
      <c r="BC124" s="39">
        <v>1</v>
      </c>
      <c r="BD124" s="40">
        <v>1</v>
      </c>
      <c r="BE124" s="39">
        <v>1</v>
      </c>
      <c r="BF124" s="40">
        <v>1</v>
      </c>
      <c r="BG124" s="39">
        <v>1</v>
      </c>
      <c r="BH124" s="40">
        <v>1</v>
      </c>
      <c r="BI124" s="39">
        <v>1</v>
      </c>
      <c r="BJ124" s="40">
        <v>1</v>
      </c>
      <c r="BK124" s="39">
        <v>1</v>
      </c>
      <c r="BL124" s="40">
        <v>1</v>
      </c>
      <c r="BM124" s="39">
        <v>1</v>
      </c>
      <c r="BN124" s="40">
        <v>1</v>
      </c>
      <c r="BO124" s="39">
        <v>1</v>
      </c>
      <c r="BP124" s="40">
        <v>1</v>
      </c>
      <c r="BQ124" s="39">
        <v>1</v>
      </c>
      <c r="BR124" s="40">
        <v>1</v>
      </c>
    </row>
    <row r="125" spans="1:70" x14ac:dyDescent="0.35">
      <c r="A125" t="s">
        <v>1266</v>
      </c>
      <c r="B125" s="19" t="s">
        <v>927</v>
      </c>
      <c r="C125" s="5" t="s">
        <v>941</v>
      </c>
      <c r="D125" s="6" t="s">
        <v>928</v>
      </c>
      <c r="E125" s="7" t="s">
        <v>929</v>
      </c>
      <c r="F125" s="8" t="s">
        <v>96</v>
      </c>
      <c r="G125" s="8" t="s">
        <v>96</v>
      </c>
      <c r="H125" s="3" t="s">
        <v>653</v>
      </c>
      <c r="I125" s="111">
        <v>0</v>
      </c>
      <c r="J125" s="50">
        <v>0</v>
      </c>
      <c r="K125" s="20"/>
      <c r="L125" s="20"/>
      <c r="M125" s="20"/>
      <c r="N125" s="20"/>
      <c r="O125" s="20"/>
      <c r="P125" s="20"/>
      <c r="Q125" s="39">
        <v>0</v>
      </c>
      <c r="R125" s="40">
        <v>0</v>
      </c>
      <c r="S125" s="39">
        <v>0</v>
      </c>
      <c r="T125" s="40">
        <v>0</v>
      </c>
      <c r="U125" s="39">
        <v>0</v>
      </c>
      <c r="V125" s="40">
        <v>0</v>
      </c>
      <c r="W125" s="39">
        <v>0</v>
      </c>
      <c r="X125" s="40">
        <v>0</v>
      </c>
      <c r="Y125" s="39">
        <v>0</v>
      </c>
      <c r="Z125" s="40">
        <v>0</v>
      </c>
      <c r="AA125" s="39">
        <v>0</v>
      </c>
      <c r="AB125" s="40">
        <v>0</v>
      </c>
      <c r="AC125" s="39">
        <v>0</v>
      </c>
      <c r="AD125" s="40">
        <v>0</v>
      </c>
      <c r="AE125" s="39">
        <v>0</v>
      </c>
      <c r="AF125" s="40">
        <v>0</v>
      </c>
      <c r="AG125" s="39">
        <v>0</v>
      </c>
      <c r="AH125" s="40">
        <v>0</v>
      </c>
      <c r="AI125" s="39">
        <v>0</v>
      </c>
      <c r="AJ125" s="40">
        <v>0</v>
      </c>
      <c r="AK125" s="39">
        <v>0</v>
      </c>
      <c r="AL125" s="40">
        <v>0</v>
      </c>
      <c r="AM125" s="39">
        <v>0</v>
      </c>
      <c r="AN125" s="40">
        <v>0</v>
      </c>
      <c r="AO125" s="39">
        <v>0</v>
      </c>
      <c r="AP125" s="40">
        <v>0</v>
      </c>
      <c r="AQ125" s="39">
        <v>0</v>
      </c>
      <c r="AR125" s="40">
        <v>0</v>
      </c>
      <c r="AS125" s="39">
        <v>0</v>
      </c>
      <c r="AT125" s="40">
        <v>0</v>
      </c>
      <c r="AU125" s="39">
        <v>0</v>
      </c>
      <c r="AV125" s="40">
        <v>0</v>
      </c>
      <c r="AW125" s="39">
        <v>0</v>
      </c>
      <c r="AX125" s="40">
        <v>0</v>
      </c>
      <c r="AY125" s="39">
        <v>0</v>
      </c>
      <c r="AZ125" s="40">
        <v>0</v>
      </c>
      <c r="BA125" s="39">
        <v>0</v>
      </c>
      <c r="BB125" s="40">
        <v>0</v>
      </c>
      <c r="BC125" s="39">
        <v>0</v>
      </c>
      <c r="BD125" s="40">
        <v>0</v>
      </c>
      <c r="BE125" s="39">
        <v>0</v>
      </c>
      <c r="BF125" s="40">
        <v>0</v>
      </c>
      <c r="BG125" s="39">
        <v>0</v>
      </c>
      <c r="BH125" s="40">
        <v>0</v>
      </c>
      <c r="BI125" s="39">
        <v>0</v>
      </c>
      <c r="BJ125" s="40">
        <v>0</v>
      </c>
      <c r="BK125" s="39">
        <v>0</v>
      </c>
      <c r="BL125" s="40">
        <v>0</v>
      </c>
      <c r="BM125" s="39">
        <v>0</v>
      </c>
      <c r="BN125" s="40">
        <v>0</v>
      </c>
      <c r="BO125" s="39">
        <v>0</v>
      </c>
      <c r="BP125" s="40">
        <v>0</v>
      </c>
      <c r="BQ125" s="39">
        <v>0</v>
      </c>
      <c r="BR125" s="40">
        <v>0</v>
      </c>
    </row>
    <row r="126" spans="1:70" x14ac:dyDescent="0.35">
      <c r="A126" t="s">
        <v>1267</v>
      </c>
      <c r="B126" s="19" t="s">
        <v>930</v>
      </c>
      <c r="C126" s="5" t="s">
        <v>941</v>
      </c>
      <c r="D126" s="6" t="s">
        <v>117</v>
      </c>
      <c r="E126" s="7" t="s">
        <v>118</v>
      </c>
      <c r="F126" s="8" t="s">
        <v>74</v>
      </c>
      <c r="G126" s="8" t="s">
        <v>74</v>
      </c>
      <c r="H126" s="3" t="s">
        <v>653</v>
      </c>
      <c r="I126" s="111">
        <v>8858</v>
      </c>
      <c r="J126" s="50">
        <v>0.17098405590086091</v>
      </c>
      <c r="K126" s="20"/>
      <c r="L126" s="20"/>
      <c r="M126" s="20"/>
      <c r="N126" s="20"/>
      <c r="O126" s="20"/>
      <c r="P126" s="20"/>
      <c r="Q126" s="39">
        <v>12</v>
      </c>
      <c r="R126" s="40">
        <v>11</v>
      </c>
      <c r="S126" s="39">
        <v>1</v>
      </c>
      <c r="T126" s="40">
        <v>1</v>
      </c>
      <c r="U126" s="39">
        <v>1</v>
      </c>
      <c r="V126" s="40">
        <v>1</v>
      </c>
      <c r="W126" s="39">
        <v>1</v>
      </c>
      <c r="X126" s="40">
        <v>1</v>
      </c>
      <c r="Y126" s="39">
        <v>1</v>
      </c>
      <c r="Z126" s="40">
        <v>1</v>
      </c>
      <c r="AA126" s="39">
        <v>1</v>
      </c>
      <c r="AB126" s="40">
        <v>1</v>
      </c>
      <c r="AC126" s="39">
        <v>1</v>
      </c>
      <c r="AD126" s="40">
        <v>1</v>
      </c>
      <c r="AE126" s="39">
        <v>1</v>
      </c>
      <c r="AF126" s="40">
        <v>1</v>
      </c>
      <c r="AG126" s="39">
        <v>2</v>
      </c>
      <c r="AH126" s="40">
        <v>2</v>
      </c>
      <c r="AI126" s="39">
        <v>1</v>
      </c>
      <c r="AJ126" s="40">
        <v>1</v>
      </c>
      <c r="AK126" s="39">
        <v>1</v>
      </c>
      <c r="AL126" s="40">
        <v>1</v>
      </c>
      <c r="AM126" s="39">
        <v>1</v>
      </c>
      <c r="AN126" s="40">
        <v>1</v>
      </c>
      <c r="AO126" s="39">
        <v>1</v>
      </c>
      <c r="AP126" s="40">
        <v>1</v>
      </c>
      <c r="AQ126" s="39">
        <v>1</v>
      </c>
      <c r="AR126" s="40">
        <v>1</v>
      </c>
      <c r="AS126" s="39">
        <v>1</v>
      </c>
      <c r="AT126" s="40">
        <v>1</v>
      </c>
      <c r="AU126" s="39">
        <v>1</v>
      </c>
      <c r="AV126" s="40">
        <v>1</v>
      </c>
      <c r="AW126" s="39">
        <v>2</v>
      </c>
      <c r="AX126" s="40">
        <v>1</v>
      </c>
      <c r="AY126" s="39">
        <v>1</v>
      </c>
      <c r="AZ126" s="40">
        <v>1</v>
      </c>
      <c r="BA126" s="39">
        <v>1</v>
      </c>
      <c r="BB126" s="40">
        <v>1</v>
      </c>
      <c r="BC126" s="39">
        <v>1</v>
      </c>
      <c r="BD126" s="40">
        <v>1</v>
      </c>
      <c r="BE126" s="39">
        <v>2</v>
      </c>
      <c r="BF126" s="40">
        <v>1</v>
      </c>
      <c r="BG126" s="39">
        <v>2</v>
      </c>
      <c r="BH126" s="40">
        <v>2</v>
      </c>
      <c r="BI126" s="39">
        <v>1</v>
      </c>
      <c r="BJ126" s="40">
        <v>1</v>
      </c>
      <c r="BK126" s="39">
        <v>1</v>
      </c>
      <c r="BL126" s="40">
        <v>1</v>
      </c>
      <c r="BM126" s="39">
        <v>1</v>
      </c>
      <c r="BN126" s="40">
        <v>1</v>
      </c>
      <c r="BO126" s="39">
        <v>1</v>
      </c>
      <c r="BP126" s="40">
        <v>1</v>
      </c>
      <c r="BQ126" s="39">
        <v>1</v>
      </c>
      <c r="BR126" s="40">
        <v>1</v>
      </c>
    </row>
    <row r="127" spans="1:70" x14ac:dyDescent="0.35">
      <c r="A127" t="s">
        <v>1268</v>
      </c>
      <c r="B127" s="19" t="s">
        <v>723</v>
      </c>
      <c r="C127" s="5" t="s">
        <v>941</v>
      </c>
      <c r="D127" s="6" t="s">
        <v>119</v>
      </c>
      <c r="E127" s="7" t="s">
        <v>120</v>
      </c>
      <c r="F127" s="8" t="s">
        <v>75</v>
      </c>
      <c r="G127" s="8" t="s">
        <v>75</v>
      </c>
      <c r="H127" s="3" t="s">
        <v>653</v>
      </c>
      <c r="I127" s="111">
        <v>220</v>
      </c>
      <c r="J127" s="50">
        <v>4.2466123615025287E-3</v>
      </c>
      <c r="K127" s="20"/>
      <c r="L127" s="20"/>
      <c r="M127" s="20"/>
      <c r="N127" s="20"/>
      <c r="O127" s="20"/>
      <c r="P127" s="20"/>
      <c r="Q127" s="39">
        <v>1</v>
      </c>
      <c r="R127" s="40">
        <v>1</v>
      </c>
      <c r="S127" s="39">
        <v>1</v>
      </c>
      <c r="T127" s="40">
        <v>1</v>
      </c>
      <c r="U127" s="39">
        <v>1</v>
      </c>
      <c r="V127" s="40">
        <v>1</v>
      </c>
      <c r="W127" s="39">
        <v>1</v>
      </c>
      <c r="X127" s="40">
        <v>1</v>
      </c>
      <c r="Y127" s="39">
        <v>1</v>
      </c>
      <c r="Z127" s="40">
        <v>1</v>
      </c>
      <c r="AA127" s="39">
        <v>1</v>
      </c>
      <c r="AB127" s="40">
        <v>1</v>
      </c>
      <c r="AC127" s="39">
        <v>1</v>
      </c>
      <c r="AD127" s="40">
        <v>1</v>
      </c>
      <c r="AE127" s="39">
        <v>1</v>
      </c>
      <c r="AF127" s="40">
        <v>1</v>
      </c>
      <c r="AG127" s="39">
        <v>1</v>
      </c>
      <c r="AH127" s="40">
        <v>1</v>
      </c>
      <c r="AI127" s="39">
        <v>1</v>
      </c>
      <c r="AJ127" s="40">
        <v>1</v>
      </c>
      <c r="AK127" s="39">
        <v>1</v>
      </c>
      <c r="AL127" s="40">
        <v>1</v>
      </c>
      <c r="AM127" s="39">
        <v>1</v>
      </c>
      <c r="AN127" s="40">
        <v>1</v>
      </c>
      <c r="AO127" s="39">
        <v>1</v>
      </c>
      <c r="AP127" s="40">
        <v>1</v>
      </c>
      <c r="AQ127" s="39">
        <v>1</v>
      </c>
      <c r="AR127" s="40">
        <v>1</v>
      </c>
      <c r="AS127" s="39">
        <v>1</v>
      </c>
      <c r="AT127" s="40">
        <v>1</v>
      </c>
      <c r="AU127" s="39">
        <v>1</v>
      </c>
      <c r="AV127" s="40">
        <v>1</v>
      </c>
      <c r="AW127" s="39">
        <v>1</v>
      </c>
      <c r="AX127" s="40">
        <v>1</v>
      </c>
      <c r="AY127" s="39">
        <v>1</v>
      </c>
      <c r="AZ127" s="40">
        <v>1</v>
      </c>
      <c r="BA127" s="39">
        <v>1</v>
      </c>
      <c r="BB127" s="40">
        <v>1</v>
      </c>
      <c r="BC127" s="39">
        <v>1</v>
      </c>
      <c r="BD127" s="40">
        <v>1</v>
      </c>
      <c r="BE127" s="39">
        <v>1</v>
      </c>
      <c r="BF127" s="40">
        <v>1</v>
      </c>
      <c r="BG127" s="39">
        <v>1</v>
      </c>
      <c r="BH127" s="40">
        <v>1</v>
      </c>
      <c r="BI127" s="39">
        <v>1</v>
      </c>
      <c r="BJ127" s="40">
        <v>1</v>
      </c>
      <c r="BK127" s="39">
        <v>1</v>
      </c>
      <c r="BL127" s="40">
        <v>1</v>
      </c>
      <c r="BM127" s="39">
        <v>1</v>
      </c>
      <c r="BN127" s="40">
        <v>1</v>
      </c>
      <c r="BO127" s="39">
        <v>1</v>
      </c>
      <c r="BP127" s="40">
        <v>1</v>
      </c>
      <c r="BQ127" s="39">
        <v>1</v>
      </c>
      <c r="BR127" s="40">
        <v>1</v>
      </c>
    </row>
    <row r="128" spans="1:70" x14ac:dyDescent="0.35">
      <c r="A128" t="s">
        <v>1269</v>
      </c>
      <c r="B128" s="19" t="s">
        <v>931</v>
      </c>
      <c r="C128" s="5" t="s">
        <v>941</v>
      </c>
      <c r="D128" s="6" t="s">
        <v>121</v>
      </c>
      <c r="E128" s="7" t="s">
        <v>122</v>
      </c>
      <c r="F128" s="8" t="s">
        <v>75</v>
      </c>
      <c r="G128" s="8" t="s">
        <v>75</v>
      </c>
      <c r="H128" s="3" t="s">
        <v>653</v>
      </c>
      <c r="I128" s="111">
        <v>6395</v>
      </c>
      <c r="J128" s="50">
        <v>0.12344130023549396</v>
      </c>
      <c r="K128" s="20"/>
      <c r="L128" s="20"/>
      <c r="M128" s="20"/>
      <c r="N128" s="20"/>
      <c r="O128" s="20"/>
      <c r="P128" s="20"/>
      <c r="Q128" s="39">
        <v>9</v>
      </c>
      <c r="R128" s="40">
        <v>7</v>
      </c>
      <c r="S128" s="39">
        <v>1</v>
      </c>
      <c r="T128" s="40">
        <v>1</v>
      </c>
      <c r="U128" s="39">
        <v>1</v>
      </c>
      <c r="V128" s="40">
        <v>1</v>
      </c>
      <c r="W128" s="39">
        <v>1</v>
      </c>
      <c r="X128" s="40">
        <v>1</v>
      </c>
      <c r="Y128" s="39">
        <v>1</v>
      </c>
      <c r="Z128" s="40">
        <v>1</v>
      </c>
      <c r="AA128" s="39">
        <v>1</v>
      </c>
      <c r="AB128" s="40">
        <v>1</v>
      </c>
      <c r="AC128" s="39">
        <v>1</v>
      </c>
      <c r="AD128" s="40">
        <v>1</v>
      </c>
      <c r="AE128" s="39">
        <v>1</v>
      </c>
      <c r="AF128" s="40">
        <v>1</v>
      </c>
      <c r="AG128" s="39">
        <v>2</v>
      </c>
      <c r="AH128" s="40">
        <v>1</v>
      </c>
      <c r="AI128" s="39">
        <v>1</v>
      </c>
      <c r="AJ128" s="40">
        <v>1</v>
      </c>
      <c r="AK128" s="39">
        <v>1</v>
      </c>
      <c r="AL128" s="40">
        <v>1</v>
      </c>
      <c r="AM128" s="39">
        <v>1</v>
      </c>
      <c r="AN128" s="40">
        <v>1</v>
      </c>
      <c r="AO128" s="39">
        <v>1</v>
      </c>
      <c r="AP128" s="40">
        <v>1</v>
      </c>
      <c r="AQ128" s="39">
        <v>1</v>
      </c>
      <c r="AR128" s="40">
        <v>1</v>
      </c>
      <c r="AS128" s="39">
        <v>1</v>
      </c>
      <c r="AT128" s="40">
        <v>1</v>
      </c>
      <c r="AU128" s="39">
        <v>1</v>
      </c>
      <c r="AV128" s="40">
        <v>1</v>
      </c>
      <c r="AW128" s="39">
        <v>1</v>
      </c>
      <c r="AX128" s="40">
        <v>1</v>
      </c>
      <c r="AY128" s="39">
        <v>1</v>
      </c>
      <c r="AZ128" s="40">
        <v>1</v>
      </c>
      <c r="BA128" s="39">
        <v>1</v>
      </c>
      <c r="BB128" s="40">
        <v>1</v>
      </c>
      <c r="BC128" s="39">
        <v>1</v>
      </c>
      <c r="BD128" s="40">
        <v>1</v>
      </c>
      <c r="BE128" s="39">
        <v>1</v>
      </c>
      <c r="BF128" s="40">
        <v>1</v>
      </c>
      <c r="BG128" s="39">
        <v>2</v>
      </c>
      <c r="BH128" s="40">
        <v>1</v>
      </c>
      <c r="BI128" s="39">
        <v>1</v>
      </c>
      <c r="BJ128" s="40">
        <v>1</v>
      </c>
      <c r="BK128" s="39">
        <v>1</v>
      </c>
      <c r="BL128" s="40">
        <v>1</v>
      </c>
      <c r="BM128" s="39">
        <v>1</v>
      </c>
      <c r="BN128" s="40">
        <v>1</v>
      </c>
      <c r="BO128" s="39">
        <v>1</v>
      </c>
      <c r="BP128" s="40">
        <v>1</v>
      </c>
      <c r="BQ128" s="39">
        <v>1</v>
      </c>
      <c r="BR128" s="40">
        <v>1</v>
      </c>
    </row>
    <row r="129" spans="1:70" x14ac:dyDescent="0.35">
      <c r="A129" t="s">
        <v>1270</v>
      </c>
      <c r="B129" s="19" t="s">
        <v>932</v>
      </c>
      <c r="C129" s="5" t="s">
        <v>941</v>
      </c>
      <c r="D129" s="6" t="s">
        <v>123</v>
      </c>
      <c r="E129" s="7" t="s">
        <v>124</v>
      </c>
      <c r="F129" s="8" t="s">
        <v>75</v>
      </c>
      <c r="G129" s="8" t="s">
        <v>75</v>
      </c>
      <c r="H129" s="3" t="s">
        <v>653</v>
      </c>
      <c r="I129" s="111">
        <v>515</v>
      </c>
      <c r="J129" s="50">
        <v>9.940933482608192E-3</v>
      </c>
      <c r="K129" s="20"/>
      <c r="L129" s="20"/>
      <c r="M129" s="20"/>
      <c r="N129" s="20"/>
      <c r="O129" s="20"/>
      <c r="P129" s="20"/>
      <c r="Q129" s="39">
        <v>1</v>
      </c>
      <c r="R129" s="40">
        <v>1</v>
      </c>
      <c r="S129" s="39">
        <v>1</v>
      </c>
      <c r="T129" s="40">
        <v>1</v>
      </c>
      <c r="U129" s="39">
        <v>1</v>
      </c>
      <c r="V129" s="40">
        <v>1</v>
      </c>
      <c r="W129" s="39">
        <v>1</v>
      </c>
      <c r="X129" s="40">
        <v>1</v>
      </c>
      <c r="Y129" s="39">
        <v>1</v>
      </c>
      <c r="Z129" s="40">
        <v>1</v>
      </c>
      <c r="AA129" s="39">
        <v>1</v>
      </c>
      <c r="AB129" s="40">
        <v>1</v>
      </c>
      <c r="AC129" s="39">
        <v>1</v>
      </c>
      <c r="AD129" s="40">
        <v>1</v>
      </c>
      <c r="AE129" s="39">
        <v>1</v>
      </c>
      <c r="AF129" s="40">
        <v>1</v>
      </c>
      <c r="AG129" s="39">
        <v>1</v>
      </c>
      <c r="AH129" s="40">
        <v>1</v>
      </c>
      <c r="AI129" s="39">
        <v>1</v>
      </c>
      <c r="AJ129" s="40">
        <v>1</v>
      </c>
      <c r="AK129" s="39">
        <v>1</v>
      </c>
      <c r="AL129" s="40">
        <v>1</v>
      </c>
      <c r="AM129" s="39">
        <v>1</v>
      </c>
      <c r="AN129" s="40">
        <v>1</v>
      </c>
      <c r="AO129" s="39">
        <v>1</v>
      </c>
      <c r="AP129" s="40">
        <v>1</v>
      </c>
      <c r="AQ129" s="39">
        <v>1</v>
      </c>
      <c r="AR129" s="40">
        <v>1</v>
      </c>
      <c r="AS129" s="39">
        <v>1</v>
      </c>
      <c r="AT129" s="40">
        <v>1</v>
      </c>
      <c r="AU129" s="39">
        <v>1</v>
      </c>
      <c r="AV129" s="40">
        <v>1</v>
      </c>
      <c r="AW129" s="39">
        <v>1</v>
      </c>
      <c r="AX129" s="40">
        <v>1</v>
      </c>
      <c r="AY129" s="39">
        <v>1</v>
      </c>
      <c r="AZ129" s="40">
        <v>1</v>
      </c>
      <c r="BA129" s="39">
        <v>1</v>
      </c>
      <c r="BB129" s="40">
        <v>1</v>
      </c>
      <c r="BC129" s="39">
        <v>1</v>
      </c>
      <c r="BD129" s="40">
        <v>1</v>
      </c>
      <c r="BE129" s="39">
        <v>1</v>
      </c>
      <c r="BF129" s="40">
        <v>1</v>
      </c>
      <c r="BG129" s="39">
        <v>1</v>
      </c>
      <c r="BH129" s="40">
        <v>1</v>
      </c>
      <c r="BI129" s="39">
        <v>1</v>
      </c>
      <c r="BJ129" s="40">
        <v>1</v>
      </c>
      <c r="BK129" s="39">
        <v>1</v>
      </c>
      <c r="BL129" s="40">
        <v>1</v>
      </c>
      <c r="BM129" s="39">
        <v>1</v>
      </c>
      <c r="BN129" s="40">
        <v>1</v>
      </c>
      <c r="BO129" s="39">
        <v>1</v>
      </c>
      <c r="BP129" s="40">
        <v>1</v>
      </c>
      <c r="BQ129" s="39">
        <v>1</v>
      </c>
      <c r="BR129" s="40">
        <v>1</v>
      </c>
    </row>
    <row r="130" spans="1:70" x14ac:dyDescent="0.35">
      <c r="A130" t="s">
        <v>1271</v>
      </c>
      <c r="B130" s="19" t="s">
        <v>933</v>
      </c>
      <c r="C130" s="5" t="s">
        <v>941</v>
      </c>
      <c r="D130" s="6" t="s">
        <v>125</v>
      </c>
      <c r="E130" s="7" t="s">
        <v>126</v>
      </c>
      <c r="F130" s="8" t="s">
        <v>74</v>
      </c>
      <c r="G130" s="8" t="s">
        <v>74</v>
      </c>
      <c r="H130" s="3" t="s">
        <v>653</v>
      </c>
      <c r="I130" s="111">
        <v>9930</v>
      </c>
      <c r="J130" s="50">
        <v>0.19167663977145505</v>
      </c>
      <c r="K130" s="20"/>
      <c r="L130" s="20"/>
      <c r="M130" s="20"/>
      <c r="N130" s="20"/>
      <c r="O130" s="20"/>
      <c r="P130" s="20"/>
      <c r="Q130" s="39">
        <v>13</v>
      </c>
      <c r="R130" s="40">
        <v>12</v>
      </c>
      <c r="S130" s="39">
        <v>1</v>
      </c>
      <c r="T130" s="40">
        <v>1</v>
      </c>
      <c r="U130" s="39">
        <v>2</v>
      </c>
      <c r="V130" s="40">
        <v>1</v>
      </c>
      <c r="W130" s="39">
        <v>1</v>
      </c>
      <c r="X130" s="40">
        <v>1</v>
      </c>
      <c r="Y130" s="39">
        <v>1</v>
      </c>
      <c r="Z130" s="40">
        <v>1</v>
      </c>
      <c r="AA130" s="39">
        <v>1</v>
      </c>
      <c r="AB130" s="40">
        <v>1</v>
      </c>
      <c r="AC130" s="39">
        <v>1</v>
      </c>
      <c r="AD130" s="40">
        <v>1</v>
      </c>
      <c r="AE130" s="39">
        <v>1</v>
      </c>
      <c r="AF130" s="40">
        <v>1</v>
      </c>
      <c r="AG130" s="39">
        <v>2</v>
      </c>
      <c r="AH130" s="40">
        <v>2</v>
      </c>
      <c r="AI130" s="39">
        <v>1</v>
      </c>
      <c r="AJ130" s="40">
        <v>1</v>
      </c>
      <c r="AK130" s="39">
        <v>1</v>
      </c>
      <c r="AL130" s="40">
        <v>1</v>
      </c>
      <c r="AM130" s="39">
        <v>1</v>
      </c>
      <c r="AN130" s="40">
        <v>1</v>
      </c>
      <c r="AO130" s="39">
        <v>1</v>
      </c>
      <c r="AP130" s="40">
        <v>1</v>
      </c>
      <c r="AQ130" s="39">
        <v>1</v>
      </c>
      <c r="AR130" s="40">
        <v>1</v>
      </c>
      <c r="AS130" s="39">
        <v>1</v>
      </c>
      <c r="AT130" s="40">
        <v>1</v>
      </c>
      <c r="AU130" s="39">
        <v>1</v>
      </c>
      <c r="AV130" s="40">
        <v>1</v>
      </c>
      <c r="AW130" s="39">
        <v>2</v>
      </c>
      <c r="AX130" s="40">
        <v>2</v>
      </c>
      <c r="AY130" s="39">
        <v>1</v>
      </c>
      <c r="AZ130" s="40">
        <v>1</v>
      </c>
      <c r="BA130" s="39">
        <v>1</v>
      </c>
      <c r="BB130" s="40">
        <v>1</v>
      </c>
      <c r="BC130" s="39">
        <v>1</v>
      </c>
      <c r="BD130" s="40">
        <v>1</v>
      </c>
      <c r="BE130" s="39">
        <v>2</v>
      </c>
      <c r="BF130" s="40">
        <v>2</v>
      </c>
      <c r="BG130" s="39">
        <v>2</v>
      </c>
      <c r="BH130" s="40">
        <v>2</v>
      </c>
      <c r="BI130" s="39">
        <v>1</v>
      </c>
      <c r="BJ130" s="40">
        <v>1</v>
      </c>
      <c r="BK130" s="39">
        <v>1</v>
      </c>
      <c r="BL130" s="40">
        <v>1</v>
      </c>
      <c r="BM130" s="39">
        <v>1</v>
      </c>
      <c r="BN130" s="40">
        <v>1</v>
      </c>
      <c r="BO130" s="39">
        <v>1</v>
      </c>
      <c r="BP130" s="40">
        <v>1</v>
      </c>
      <c r="BQ130" s="39">
        <v>1</v>
      </c>
      <c r="BR130" s="40">
        <v>1</v>
      </c>
    </row>
    <row r="131" spans="1:70" x14ac:dyDescent="0.35">
      <c r="A131" t="s">
        <v>1272</v>
      </c>
      <c r="B131" s="19" t="s">
        <v>934</v>
      </c>
      <c r="C131" s="5" t="s">
        <v>941</v>
      </c>
      <c r="D131" s="6" t="s">
        <v>935</v>
      </c>
      <c r="E131" s="7" t="s">
        <v>936</v>
      </c>
      <c r="F131" s="8" t="s">
        <v>96</v>
      </c>
      <c r="G131" s="8" t="s">
        <v>96</v>
      </c>
      <c r="H131" s="3" t="s">
        <v>653</v>
      </c>
      <c r="I131" s="111">
        <v>0</v>
      </c>
      <c r="J131" s="50">
        <v>0</v>
      </c>
      <c r="K131" s="20"/>
      <c r="L131" s="20"/>
      <c r="M131" s="20"/>
      <c r="N131" s="20"/>
      <c r="O131" s="20"/>
      <c r="P131" s="20"/>
      <c r="Q131" s="39">
        <v>0</v>
      </c>
      <c r="R131" s="40">
        <v>0</v>
      </c>
      <c r="S131" s="39">
        <v>0</v>
      </c>
      <c r="T131" s="40">
        <v>0</v>
      </c>
      <c r="U131" s="39">
        <v>0</v>
      </c>
      <c r="V131" s="40">
        <v>0</v>
      </c>
      <c r="W131" s="39">
        <v>0</v>
      </c>
      <c r="X131" s="40">
        <v>0</v>
      </c>
      <c r="Y131" s="39">
        <v>0</v>
      </c>
      <c r="Z131" s="40">
        <v>0</v>
      </c>
      <c r="AA131" s="39">
        <v>0</v>
      </c>
      <c r="AB131" s="40">
        <v>0</v>
      </c>
      <c r="AC131" s="39">
        <v>0</v>
      </c>
      <c r="AD131" s="40">
        <v>0</v>
      </c>
      <c r="AE131" s="39">
        <v>0</v>
      </c>
      <c r="AF131" s="40">
        <v>0</v>
      </c>
      <c r="AG131" s="39">
        <v>0</v>
      </c>
      <c r="AH131" s="40">
        <v>0</v>
      </c>
      <c r="AI131" s="39">
        <v>0</v>
      </c>
      <c r="AJ131" s="40">
        <v>0</v>
      </c>
      <c r="AK131" s="39">
        <v>0</v>
      </c>
      <c r="AL131" s="40">
        <v>0</v>
      </c>
      <c r="AM131" s="39">
        <v>0</v>
      </c>
      <c r="AN131" s="40">
        <v>0</v>
      </c>
      <c r="AO131" s="39">
        <v>0</v>
      </c>
      <c r="AP131" s="40">
        <v>0</v>
      </c>
      <c r="AQ131" s="39">
        <v>0</v>
      </c>
      <c r="AR131" s="40">
        <v>0</v>
      </c>
      <c r="AS131" s="39">
        <v>0</v>
      </c>
      <c r="AT131" s="40">
        <v>0</v>
      </c>
      <c r="AU131" s="39">
        <v>0</v>
      </c>
      <c r="AV131" s="40">
        <v>0</v>
      </c>
      <c r="AW131" s="39">
        <v>0</v>
      </c>
      <c r="AX131" s="40">
        <v>0</v>
      </c>
      <c r="AY131" s="39">
        <v>0</v>
      </c>
      <c r="AZ131" s="40">
        <v>0</v>
      </c>
      <c r="BA131" s="39">
        <v>0</v>
      </c>
      <c r="BB131" s="40">
        <v>0</v>
      </c>
      <c r="BC131" s="39">
        <v>0</v>
      </c>
      <c r="BD131" s="40">
        <v>0</v>
      </c>
      <c r="BE131" s="39">
        <v>0</v>
      </c>
      <c r="BF131" s="40">
        <v>0</v>
      </c>
      <c r="BG131" s="39">
        <v>0</v>
      </c>
      <c r="BH131" s="40">
        <v>0</v>
      </c>
      <c r="BI131" s="39">
        <v>0</v>
      </c>
      <c r="BJ131" s="40">
        <v>0</v>
      </c>
      <c r="BK131" s="39">
        <v>0</v>
      </c>
      <c r="BL131" s="40">
        <v>0</v>
      </c>
      <c r="BM131" s="39">
        <v>0</v>
      </c>
      <c r="BN131" s="40">
        <v>0</v>
      </c>
      <c r="BO131" s="39">
        <v>0</v>
      </c>
      <c r="BP131" s="40">
        <v>0</v>
      </c>
      <c r="BQ131" s="39">
        <v>0</v>
      </c>
      <c r="BR131" s="40">
        <v>0</v>
      </c>
    </row>
    <row r="132" spans="1:70" x14ac:dyDescent="0.35">
      <c r="A132" t="s">
        <v>1273</v>
      </c>
      <c r="B132" s="19" t="s">
        <v>937</v>
      </c>
      <c r="C132" s="5" t="s">
        <v>941</v>
      </c>
      <c r="D132" s="6" t="s">
        <v>127</v>
      </c>
      <c r="E132" s="7" t="s">
        <v>128</v>
      </c>
      <c r="F132" s="8" t="s">
        <v>74</v>
      </c>
      <c r="G132" s="8" t="s">
        <v>74</v>
      </c>
      <c r="H132" s="3" t="s">
        <v>653</v>
      </c>
      <c r="I132" s="111">
        <v>5503</v>
      </c>
      <c r="J132" s="50">
        <v>0.10622321738794734</v>
      </c>
      <c r="K132" s="20"/>
      <c r="L132" s="20"/>
      <c r="M132" s="20"/>
      <c r="N132" s="20"/>
      <c r="O132" s="20"/>
      <c r="P132" s="20"/>
      <c r="Q132" s="39">
        <v>8</v>
      </c>
      <c r="R132" s="40">
        <v>7</v>
      </c>
      <c r="S132" s="39">
        <v>1</v>
      </c>
      <c r="T132" s="40">
        <v>1</v>
      </c>
      <c r="U132" s="39">
        <v>1</v>
      </c>
      <c r="V132" s="40">
        <v>1</v>
      </c>
      <c r="W132" s="39">
        <v>1</v>
      </c>
      <c r="X132" s="40">
        <v>1</v>
      </c>
      <c r="Y132" s="39">
        <v>1</v>
      </c>
      <c r="Z132" s="40">
        <v>1</v>
      </c>
      <c r="AA132" s="39">
        <v>1</v>
      </c>
      <c r="AB132" s="40">
        <v>1</v>
      </c>
      <c r="AC132" s="39">
        <v>1</v>
      </c>
      <c r="AD132" s="40">
        <v>1</v>
      </c>
      <c r="AE132" s="39">
        <v>1</v>
      </c>
      <c r="AF132" s="40">
        <v>1</v>
      </c>
      <c r="AG132" s="39">
        <v>1</v>
      </c>
      <c r="AH132" s="40">
        <v>1</v>
      </c>
      <c r="AI132" s="39">
        <v>1</v>
      </c>
      <c r="AJ132" s="40">
        <v>1</v>
      </c>
      <c r="AK132" s="39">
        <v>1</v>
      </c>
      <c r="AL132" s="40">
        <v>1</v>
      </c>
      <c r="AM132" s="39">
        <v>1</v>
      </c>
      <c r="AN132" s="40">
        <v>1</v>
      </c>
      <c r="AO132" s="39">
        <v>1</v>
      </c>
      <c r="AP132" s="40">
        <v>1</v>
      </c>
      <c r="AQ132" s="39">
        <v>1</v>
      </c>
      <c r="AR132" s="40">
        <v>1</v>
      </c>
      <c r="AS132" s="39">
        <v>1</v>
      </c>
      <c r="AT132" s="40">
        <v>1</v>
      </c>
      <c r="AU132" s="39">
        <v>1</v>
      </c>
      <c r="AV132" s="40">
        <v>1</v>
      </c>
      <c r="AW132" s="39">
        <v>1</v>
      </c>
      <c r="AX132" s="40">
        <v>1</v>
      </c>
      <c r="AY132" s="39">
        <v>1</v>
      </c>
      <c r="AZ132" s="40">
        <v>1</v>
      </c>
      <c r="BA132" s="39">
        <v>1</v>
      </c>
      <c r="BB132" s="40">
        <v>1</v>
      </c>
      <c r="BC132" s="39">
        <v>1</v>
      </c>
      <c r="BD132" s="40">
        <v>1</v>
      </c>
      <c r="BE132" s="39">
        <v>1</v>
      </c>
      <c r="BF132" s="40">
        <v>1</v>
      </c>
      <c r="BG132" s="39">
        <v>1</v>
      </c>
      <c r="BH132" s="40">
        <v>1</v>
      </c>
      <c r="BI132" s="39">
        <v>1</v>
      </c>
      <c r="BJ132" s="40">
        <v>1</v>
      </c>
      <c r="BK132" s="39">
        <v>1</v>
      </c>
      <c r="BL132" s="40">
        <v>1</v>
      </c>
      <c r="BM132" s="39">
        <v>1</v>
      </c>
      <c r="BN132" s="40">
        <v>1</v>
      </c>
      <c r="BO132" s="39">
        <v>1</v>
      </c>
      <c r="BP132" s="40">
        <v>1</v>
      </c>
      <c r="BQ132" s="39">
        <v>1</v>
      </c>
      <c r="BR132" s="40">
        <v>1</v>
      </c>
    </row>
    <row r="133" spans="1:70" x14ac:dyDescent="0.35">
      <c r="A133" t="s">
        <v>1274</v>
      </c>
      <c r="B133" s="19" t="s">
        <v>938</v>
      </c>
      <c r="C133" s="5" t="s">
        <v>941</v>
      </c>
      <c r="D133" s="6" t="s">
        <v>129</v>
      </c>
      <c r="E133" s="7" t="s">
        <v>130</v>
      </c>
      <c r="F133" s="8" t="s">
        <v>75</v>
      </c>
      <c r="G133" s="8" t="s">
        <v>75</v>
      </c>
      <c r="H133" s="3" t="s">
        <v>653</v>
      </c>
      <c r="I133" s="111">
        <v>3362</v>
      </c>
      <c r="J133" s="50">
        <v>6.4895957997143192E-2</v>
      </c>
      <c r="K133" s="20"/>
      <c r="L133" s="20"/>
      <c r="M133" s="20"/>
      <c r="N133" s="20"/>
      <c r="O133" s="20"/>
      <c r="P133" s="20"/>
      <c r="Q133" s="39">
        <v>5</v>
      </c>
      <c r="R133" s="40">
        <v>4</v>
      </c>
      <c r="S133" s="39">
        <v>1</v>
      </c>
      <c r="T133" s="40">
        <v>1</v>
      </c>
      <c r="U133" s="39">
        <v>1</v>
      </c>
      <c r="V133" s="40">
        <v>1</v>
      </c>
      <c r="W133" s="39">
        <v>1</v>
      </c>
      <c r="X133" s="40">
        <v>1</v>
      </c>
      <c r="Y133" s="39">
        <v>1</v>
      </c>
      <c r="Z133" s="40">
        <v>1</v>
      </c>
      <c r="AA133" s="39">
        <v>1</v>
      </c>
      <c r="AB133" s="40">
        <v>1</v>
      </c>
      <c r="AC133" s="39">
        <v>1</v>
      </c>
      <c r="AD133" s="40">
        <v>1</v>
      </c>
      <c r="AE133" s="39">
        <v>1</v>
      </c>
      <c r="AF133" s="40">
        <v>1</v>
      </c>
      <c r="AG133" s="39">
        <v>1</v>
      </c>
      <c r="AH133" s="40">
        <v>1</v>
      </c>
      <c r="AI133" s="39">
        <v>1</v>
      </c>
      <c r="AJ133" s="40">
        <v>1</v>
      </c>
      <c r="AK133" s="39">
        <v>1</v>
      </c>
      <c r="AL133" s="40">
        <v>1</v>
      </c>
      <c r="AM133" s="39">
        <v>1</v>
      </c>
      <c r="AN133" s="40">
        <v>1</v>
      </c>
      <c r="AO133" s="39">
        <v>1</v>
      </c>
      <c r="AP133" s="40">
        <v>1</v>
      </c>
      <c r="AQ133" s="39">
        <v>1</v>
      </c>
      <c r="AR133" s="40">
        <v>1</v>
      </c>
      <c r="AS133" s="39">
        <v>1</v>
      </c>
      <c r="AT133" s="40">
        <v>1</v>
      </c>
      <c r="AU133" s="39">
        <v>1</v>
      </c>
      <c r="AV133" s="40">
        <v>1</v>
      </c>
      <c r="AW133" s="39">
        <v>1</v>
      </c>
      <c r="AX133" s="40">
        <v>1</v>
      </c>
      <c r="AY133" s="39">
        <v>1</v>
      </c>
      <c r="AZ133" s="40">
        <v>1</v>
      </c>
      <c r="BA133" s="39">
        <v>1</v>
      </c>
      <c r="BB133" s="40">
        <v>1</v>
      </c>
      <c r="BC133" s="39">
        <v>1</v>
      </c>
      <c r="BD133" s="40">
        <v>1</v>
      </c>
      <c r="BE133" s="39">
        <v>1</v>
      </c>
      <c r="BF133" s="40">
        <v>1</v>
      </c>
      <c r="BG133" s="39">
        <v>1</v>
      </c>
      <c r="BH133" s="40">
        <v>1</v>
      </c>
      <c r="BI133" s="39">
        <v>1</v>
      </c>
      <c r="BJ133" s="40">
        <v>1</v>
      </c>
      <c r="BK133" s="39">
        <v>1</v>
      </c>
      <c r="BL133" s="40">
        <v>1</v>
      </c>
      <c r="BM133" s="39">
        <v>1</v>
      </c>
      <c r="BN133" s="40">
        <v>1</v>
      </c>
      <c r="BO133" s="39">
        <v>1</v>
      </c>
      <c r="BP133" s="40">
        <v>1</v>
      </c>
      <c r="BQ133" s="39">
        <v>1</v>
      </c>
      <c r="BR133" s="40">
        <v>1</v>
      </c>
    </row>
    <row r="134" spans="1:70" x14ac:dyDescent="0.35">
      <c r="A134" t="s">
        <v>1275</v>
      </c>
      <c r="B134" s="19" t="s">
        <v>939</v>
      </c>
      <c r="C134" s="5" t="s">
        <v>941</v>
      </c>
      <c r="D134" s="6" t="s">
        <v>131</v>
      </c>
      <c r="E134" s="7" t="s">
        <v>132</v>
      </c>
      <c r="F134" s="8" t="s">
        <v>74</v>
      </c>
      <c r="G134" s="8" t="s">
        <v>74</v>
      </c>
      <c r="H134" s="3" t="s">
        <v>653</v>
      </c>
      <c r="I134" s="111">
        <v>14805</v>
      </c>
      <c r="J134" s="50">
        <v>0.28577770914565881</v>
      </c>
      <c r="K134" s="20"/>
      <c r="L134" s="20"/>
      <c r="M134" s="20"/>
      <c r="N134" s="20"/>
      <c r="O134" s="20"/>
      <c r="P134" s="20"/>
      <c r="Q134" s="39">
        <v>20</v>
      </c>
      <c r="R134" s="40">
        <v>17</v>
      </c>
      <c r="S134" s="39">
        <v>1</v>
      </c>
      <c r="T134" s="40">
        <v>1</v>
      </c>
      <c r="U134" s="39">
        <v>2</v>
      </c>
      <c r="V134" s="40">
        <v>2</v>
      </c>
      <c r="W134" s="39">
        <v>1</v>
      </c>
      <c r="X134" s="40">
        <v>1</v>
      </c>
      <c r="Y134" s="39">
        <v>1</v>
      </c>
      <c r="Z134" s="40">
        <v>1</v>
      </c>
      <c r="AA134" s="39">
        <v>1</v>
      </c>
      <c r="AB134" s="40">
        <v>1</v>
      </c>
      <c r="AC134" s="39">
        <v>1</v>
      </c>
      <c r="AD134" s="40">
        <v>1</v>
      </c>
      <c r="AE134" s="39">
        <v>2</v>
      </c>
      <c r="AF134" s="40">
        <v>2</v>
      </c>
      <c r="AG134" s="39">
        <v>3</v>
      </c>
      <c r="AH134" s="40">
        <v>3</v>
      </c>
      <c r="AI134" s="39">
        <v>1</v>
      </c>
      <c r="AJ134" s="40">
        <v>1</v>
      </c>
      <c r="AK134" s="39">
        <v>1</v>
      </c>
      <c r="AL134" s="40">
        <v>1</v>
      </c>
      <c r="AM134" s="39">
        <v>2</v>
      </c>
      <c r="AN134" s="40">
        <v>2</v>
      </c>
      <c r="AO134" s="39">
        <v>2</v>
      </c>
      <c r="AP134" s="40">
        <v>2</v>
      </c>
      <c r="AQ134" s="39">
        <v>1</v>
      </c>
      <c r="AR134" s="40">
        <v>1</v>
      </c>
      <c r="AS134" s="39">
        <v>2</v>
      </c>
      <c r="AT134" s="40">
        <v>2</v>
      </c>
      <c r="AU134" s="39">
        <v>1</v>
      </c>
      <c r="AV134" s="40">
        <v>1</v>
      </c>
      <c r="AW134" s="39">
        <v>2</v>
      </c>
      <c r="AX134" s="40">
        <v>2</v>
      </c>
      <c r="AY134" s="39">
        <v>2</v>
      </c>
      <c r="AZ134" s="40">
        <v>2</v>
      </c>
      <c r="BA134" s="39">
        <v>1</v>
      </c>
      <c r="BB134" s="40">
        <v>1</v>
      </c>
      <c r="BC134" s="39">
        <v>1</v>
      </c>
      <c r="BD134" s="40">
        <v>1</v>
      </c>
      <c r="BE134" s="39">
        <v>2</v>
      </c>
      <c r="BF134" s="40">
        <v>2</v>
      </c>
      <c r="BG134" s="39">
        <v>3</v>
      </c>
      <c r="BH134" s="40">
        <v>3</v>
      </c>
      <c r="BI134" s="39">
        <v>2</v>
      </c>
      <c r="BJ134" s="40">
        <v>2</v>
      </c>
      <c r="BK134" s="39">
        <v>1</v>
      </c>
      <c r="BL134" s="40">
        <v>1</v>
      </c>
      <c r="BM134" s="39">
        <v>1</v>
      </c>
      <c r="BN134" s="40">
        <v>1</v>
      </c>
      <c r="BO134" s="39">
        <v>1</v>
      </c>
      <c r="BP134" s="40">
        <v>1</v>
      </c>
      <c r="BQ134" s="39">
        <v>1</v>
      </c>
      <c r="BR134" s="40">
        <v>1</v>
      </c>
    </row>
    <row r="135" spans="1:70" x14ac:dyDescent="0.35">
      <c r="A135" t="s">
        <v>1276</v>
      </c>
      <c r="B135" s="19" t="s">
        <v>940</v>
      </c>
      <c r="C135" s="5" t="s">
        <v>941</v>
      </c>
      <c r="D135" s="6" t="s">
        <v>133</v>
      </c>
      <c r="E135" s="7" t="s">
        <v>134</v>
      </c>
      <c r="F135" s="8" t="s">
        <v>75</v>
      </c>
      <c r="G135" s="8" t="s">
        <v>75</v>
      </c>
      <c r="H135" s="3" t="s">
        <v>653</v>
      </c>
      <c r="I135" s="111">
        <v>6911</v>
      </c>
      <c r="J135" s="50">
        <v>0.13340153650156353</v>
      </c>
      <c r="K135" s="20"/>
      <c r="L135" s="20"/>
      <c r="M135" s="20"/>
      <c r="N135" s="20"/>
      <c r="O135" s="20"/>
      <c r="P135" s="20"/>
      <c r="Q135" s="39">
        <v>9</v>
      </c>
      <c r="R135" s="40">
        <v>4</v>
      </c>
      <c r="S135" s="39">
        <v>1</v>
      </c>
      <c r="T135" s="40">
        <v>1</v>
      </c>
      <c r="U135" s="39">
        <v>1</v>
      </c>
      <c r="V135" s="40">
        <v>1</v>
      </c>
      <c r="W135" s="39">
        <v>1</v>
      </c>
      <c r="X135" s="40">
        <v>1</v>
      </c>
      <c r="Y135" s="39">
        <v>1</v>
      </c>
      <c r="Z135" s="40">
        <v>1</v>
      </c>
      <c r="AA135" s="39">
        <v>1</v>
      </c>
      <c r="AB135" s="40">
        <v>1</v>
      </c>
      <c r="AC135" s="39">
        <v>1</v>
      </c>
      <c r="AD135" s="40">
        <v>1</v>
      </c>
      <c r="AE135" s="39">
        <v>1</v>
      </c>
      <c r="AF135" s="40">
        <v>1</v>
      </c>
      <c r="AG135" s="39">
        <v>2</v>
      </c>
      <c r="AH135" s="40">
        <v>1</v>
      </c>
      <c r="AI135" s="39">
        <v>1</v>
      </c>
      <c r="AJ135" s="40">
        <v>1</v>
      </c>
      <c r="AK135" s="39">
        <v>1</v>
      </c>
      <c r="AL135" s="40">
        <v>1</v>
      </c>
      <c r="AM135" s="39">
        <v>1</v>
      </c>
      <c r="AN135" s="40">
        <v>1</v>
      </c>
      <c r="AO135" s="39">
        <v>1</v>
      </c>
      <c r="AP135" s="40">
        <v>1</v>
      </c>
      <c r="AQ135" s="39">
        <v>1</v>
      </c>
      <c r="AR135" s="40">
        <v>1</v>
      </c>
      <c r="AS135" s="39">
        <v>1</v>
      </c>
      <c r="AT135" s="40">
        <v>1</v>
      </c>
      <c r="AU135" s="39">
        <v>1</v>
      </c>
      <c r="AV135" s="40">
        <v>1</v>
      </c>
      <c r="AW135" s="39">
        <v>1</v>
      </c>
      <c r="AX135" s="40">
        <v>1</v>
      </c>
      <c r="AY135" s="39">
        <v>1</v>
      </c>
      <c r="AZ135" s="40">
        <v>1</v>
      </c>
      <c r="BA135" s="39">
        <v>1</v>
      </c>
      <c r="BB135" s="40">
        <v>1</v>
      </c>
      <c r="BC135" s="39">
        <v>1</v>
      </c>
      <c r="BD135" s="40">
        <v>1</v>
      </c>
      <c r="BE135" s="39">
        <v>1</v>
      </c>
      <c r="BF135" s="40">
        <v>1</v>
      </c>
      <c r="BG135" s="39">
        <v>2</v>
      </c>
      <c r="BH135" s="40">
        <v>1</v>
      </c>
      <c r="BI135" s="39">
        <v>1</v>
      </c>
      <c r="BJ135" s="40">
        <v>1</v>
      </c>
      <c r="BK135" s="39">
        <v>1</v>
      </c>
      <c r="BL135" s="40">
        <v>1</v>
      </c>
      <c r="BM135" s="39">
        <v>1</v>
      </c>
      <c r="BN135" s="40">
        <v>1</v>
      </c>
      <c r="BO135" s="39">
        <v>1</v>
      </c>
      <c r="BP135" s="40">
        <v>1</v>
      </c>
      <c r="BQ135" s="39">
        <v>1</v>
      </c>
      <c r="BR135" s="40">
        <v>1</v>
      </c>
    </row>
    <row r="136" spans="1:70" x14ac:dyDescent="0.35">
      <c r="A136" t="s">
        <v>1277</v>
      </c>
      <c r="B136" s="19" t="s">
        <v>919</v>
      </c>
      <c r="C136" s="5" t="s">
        <v>942</v>
      </c>
      <c r="D136" s="6" t="s">
        <v>921</v>
      </c>
      <c r="E136" s="7" t="s">
        <v>922</v>
      </c>
      <c r="F136" s="8" t="s">
        <v>75</v>
      </c>
      <c r="G136" s="8" t="s">
        <v>75</v>
      </c>
      <c r="H136" s="3" t="s">
        <v>653</v>
      </c>
      <c r="I136" s="111">
        <v>1149.0702458304638</v>
      </c>
      <c r="J136" s="50">
        <v>1.2513697204796774E-2</v>
      </c>
      <c r="K136" s="20"/>
      <c r="L136" s="20"/>
      <c r="M136" s="20"/>
      <c r="N136" s="20"/>
      <c r="O136" s="20"/>
      <c r="P136" s="20"/>
      <c r="Q136" s="39">
        <v>2</v>
      </c>
      <c r="R136" s="40">
        <v>2</v>
      </c>
      <c r="S136" s="39">
        <v>1</v>
      </c>
      <c r="T136" s="40">
        <v>1</v>
      </c>
      <c r="U136" s="39">
        <v>1</v>
      </c>
      <c r="V136" s="40">
        <v>1</v>
      </c>
      <c r="W136" s="39">
        <v>1</v>
      </c>
      <c r="X136" s="40">
        <v>1</v>
      </c>
      <c r="Y136" s="39">
        <v>1</v>
      </c>
      <c r="Z136" s="40">
        <v>1</v>
      </c>
      <c r="AA136" s="39">
        <v>1</v>
      </c>
      <c r="AB136" s="40">
        <v>1</v>
      </c>
      <c r="AC136" s="39">
        <v>1</v>
      </c>
      <c r="AD136" s="40">
        <v>1</v>
      </c>
      <c r="AE136" s="39">
        <v>1</v>
      </c>
      <c r="AF136" s="40">
        <v>1</v>
      </c>
      <c r="AG136" s="39">
        <v>1</v>
      </c>
      <c r="AH136" s="40">
        <v>1</v>
      </c>
      <c r="AI136" s="39">
        <v>1</v>
      </c>
      <c r="AJ136" s="40">
        <v>1</v>
      </c>
      <c r="AK136" s="39">
        <v>1</v>
      </c>
      <c r="AL136" s="40">
        <v>1</v>
      </c>
      <c r="AM136" s="39">
        <v>1</v>
      </c>
      <c r="AN136" s="40">
        <v>1</v>
      </c>
      <c r="AO136" s="39">
        <v>1</v>
      </c>
      <c r="AP136" s="40">
        <v>1</v>
      </c>
      <c r="AQ136" s="39">
        <v>1</v>
      </c>
      <c r="AR136" s="40">
        <v>1</v>
      </c>
      <c r="AS136" s="39">
        <v>1</v>
      </c>
      <c r="AT136" s="40">
        <v>1</v>
      </c>
      <c r="AU136" s="39">
        <v>1</v>
      </c>
      <c r="AV136" s="40">
        <v>1</v>
      </c>
      <c r="AW136" s="39">
        <v>1</v>
      </c>
      <c r="AX136" s="40">
        <v>1</v>
      </c>
      <c r="AY136" s="39">
        <v>1</v>
      </c>
      <c r="AZ136" s="40">
        <v>1</v>
      </c>
      <c r="BA136" s="39">
        <v>1</v>
      </c>
      <c r="BB136" s="40">
        <v>1</v>
      </c>
      <c r="BC136" s="39">
        <v>1</v>
      </c>
      <c r="BD136" s="40">
        <v>1</v>
      </c>
      <c r="BE136" s="39">
        <v>1</v>
      </c>
      <c r="BF136" s="40">
        <v>1</v>
      </c>
      <c r="BG136" s="39">
        <v>1</v>
      </c>
      <c r="BH136" s="40">
        <v>1</v>
      </c>
      <c r="BI136" s="39">
        <v>1</v>
      </c>
      <c r="BJ136" s="40">
        <v>1</v>
      </c>
      <c r="BK136" s="39">
        <v>1</v>
      </c>
      <c r="BL136" s="40">
        <v>1</v>
      </c>
      <c r="BM136" s="39">
        <v>1</v>
      </c>
      <c r="BN136" s="40">
        <v>1</v>
      </c>
      <c r="BO136" s="39">
        <v>1</v>
      </c>
      <c r="BP136" s="40">
        <v>1</v>
      </c>
      <c r="BQ136" s="39">
        <v>1</v>
      </c>
      <c r="BR136" s="40">
        <v>1</v>
      </c>
    </row>
    <row r="137" spans="1:70" x14ac:dyDescent="0.35">
      <c r="A137" t="s">
        <v>1278</v>
      </c>
      <c r="B137" s="19" t="s">
        <v>923</v>
      </c>
      <c r="C137" s="5" t="s">
        <v>942</v>
      </c>
      <c r="D137" s="6" t="s">
        <v>924</v>
      </c>
      <c r="E137" s="7" t="s">
        <v>925</v>
      </c>
      <c r="F137" s="8" t="s">
        <v>75</v>
      </c>
      <c r="G137" s="8" t="s">
        <v>75</v>
      </c>
      <c r="H137" s="3" t="s">
        <v>653</v>
      </c>
      <c r="I137" s="111">
        <v>648.90032038805884</v>
      </c>
      <c r="J137" s="50">
        <v>7.0667064567172212E-3</v>
      </c>
      <c r="K137" s="20"/>
      <c r="L137" s="20"/>
      <c r="M137" s="20"/>
      <c r="N137" s="20"/>
      <c r="O137" s="20"/>
      <c r="P137" s="20"/>
      <c r="Q137" s="39">
        <v>1</v>
      </c>
      <c r="R137" s="40">
        <v>1</v>
      </c>
      <c r="S137" s="39">
        <v>1</v>
      </c>
      <c r="T137" s="40">
        <v>1</v>
      </c>
      <c r="U137" s="39">
        <v>1</v>
      </c>
      <c r="V137" s="40">
        <v>1</v>
      </c>
      <c r="W137" s="39">
        <v>1</v>
      </c>
      <c r="X137" s="40">
        <v>1</v>
      </c>
      <c r="Y137" s="39">
        <v>1</v>
      </c>
      <c r="Z137" s="40">
        <v>1</v>
      </c>
      <c r="AA137" s="39">
        <v>1</v>
      </c>
      <c r="AB137" s="40">
        <v>1</v>
      </c>
      <c r="AC137" s="39">
        <v>1</v>
      </c>
      <c r="AD137" s="40">
        <v>1</v>
      </c>
      <c r="AE137" s="39">
        <v>1</v>
      </c>
      <c r="AF137" s="40">
        <v>1</v>
      </c>
      <c r="AG137" s="39">
        <v>1</v>
      </c>
      <c r="AH137" s="40">
        <v>1</v>
      </c>
      <c r="AI137" s="39">
        <v>1</v>
      </c>
      <c r="AJ137" s="40">
        <v>1</v>
      </c>
      <c r="AK137" s="39">
        <v>1</v>
      </c>
      <c r="AL137" s="40">
        <v>1</v>
      </c>
      <c r="AM137" s="39">
        <v>1</v>
      </c>
      <c r="AN137" s="40">
        <v>1</v>
      </c>
      <c r="AO137" s="39">
        <v>1</v>
      </c>
      <c r="AP137" s="40">
        <v>1</v>
      </c>
      <c r="AQ137" s="39">
        <v>1</v>
      </c>
      <c r="AR137" s="40">
        <v>1</v>
      </c>
      <c r="AS137" s="39">
        <v>1</v>
      </c>
      <c r="AT137" s="40">
        <v>1</v>
      </c>
      <c r="AU137" s="39">
        <v>1</v>
      </c>
      <c r="AV137" s="40">
        <v>1</v>
      </c>
      <c r="AW137" s="39">
        <v>1</v>
      </c>
      <c r="AX137" s="40">
        <v>1</v>
      </c>
      <c r="AY137" s="39">
        <v>1</v>
      </c>
      <c r="AZ137" s="40">
        <v>1</v>
      </c>
      <c r="BA137" s="39">
        <v>1</v>
      </c>
      <c r="BB137" s="40">
        <v>1</v>
      </c>
      <c r="BC137" s="39">
        <v>1</v>
      </c>
      <c r="BD137" s="40">
        <v>1</v>
      </c>
      <c r="BE137" s="39">
        <v>1</v>
      </c>
      <c r="BF137" s="40">
        <v>1</v>
      </c>
      <c r="BG137" s="39">
        <v>1</v>
      </c>
      <c r="BH137" s="40">
        <v>1</v>
      </c>
      <c r="BI137" s="39">
        <v>1</v>
      </c>
      <c r="BJ137" s="40">
        <v>1</v>
      </c>
      <c r="BK137" s="39">
        <v>1</v>
      </c>
      <c r="BL137" s="40">
        <v>1</v>
      </c>
      <c r="BM137" s="39">
        <v>1</v>
      </c>
      <c r="BN137" s="40">
        <v>1</v>
      </c>
      <c r="BO137" s="39">
        <v>1</v>
      </c>
      <c r="BP137" s="40">
        <v>1</v>
      </c>
      <c r="BQ137" s="39">
        <v>1</v>
      </c>
      <c r="BR137" s="40">
        <v>1</v>
      </c>
    </row>
    <row r="138" spans="1:70" x14ac:dyDescent="0.35">
      <c r="A138" t="s">
        <v>1279</v>
      </c>
      <c r="B138" s="19" t="s">
        <v>926</v>
      </c>
      <c r="C138" s="5" t="s">
        <v>942</v>
      </c>
      <c r="D138" s="6" t="s">
        <v>618</v>
      </c>
      <c r="E138" s="7" t="s">
        <v>619</v>
      </c>
      <c r="F138" s="8" t="s">
        <v>75</v>
      </c>
      <c r="G138" s="8" t="s">
        <v>75</v>
      </c>
      <c r="H138" s="3" t="s">
        <v>653</v>
      </c>
      <c r="I138" s="111">
        <v>7806.7319519717339</v>
      </c>
      <c r="J138" s="50">
        <v>8.5017500157601247E-2</v>
      </c>
      <c r="K138" s="20"/>
      <c r="L138" s="20"/>
      <c r="M138" s="20"/>
      <c r="N138" s="20"/>
      <c r="O138" s="20"/>
      <c r="P138" s="20"/>
      <c r="Q138" s="39">
        <v>11</v>
      </c>
      <c r="R138" s="40">
        <v>9</v>
      </c>
      <c r="S138" s="39">
        <v>1</v>
      </c>
      <c r="T138" s="40">
        <v>1</v>
      </c>
      <c r="U138" s="39">
        <v>1</v>
      </c>
      <c r="V138" s="40">
        <v>1</v>
      </c>
      <c r="W138" s="39">
        <v>1</v>
      </c>
      <c r="X138" s="40">
        <v>1</v>
      </c>
      <c r="Y138" s="39">
        <v>1</v>
      </c>
      <c r="Z138" s="40">
        <v>1</v>
      </c>
      <c r="AA138" s="39">
        <v>1</v>
      </c>
      <c r="AB138" s="40">
        <v>1</v>
      </c>
      <c r="AC138" s="39">
        <v>1</v>
      </c>
      <c r="AD138" s="40">
        <v>1</v>
      </c>
      <c r="AE138" s="39">
        <v>1</v>
      </c>
      <c r="AF138" s="40">
        <v>1</v>
      </c>
      <c r="AG138" s="39">
        <v>2</v>
      </c>
      <c r="AH138" s="40">
        <v>2</v>
      </c>
      <c r="AI138" s="39">
        <v>1</v>
      </c>
      <c r="AJ138" s="40">
        <v>1</v>
      </c>
      <c r="AK138" s="39">
        <v>1</v>
      </c>
      <c r="AL138" s="40">
        <v>1</v>
      </c>
      <c r="AM138" s="39">
        <v>1</v>
      </c>
      <c r="AN138" s="40">
        <v>1</v>
      </c>
      <c r="AO138" s="39">
        <v>1</v>
      </c>
      <c r="AP138" s="40">
        <v>1</v>
      </c>
      <c r="AQ138" s="39">
        <v>1</v>
      </c>
      <c r="AR138" s="40">
        <v>1</v>
      </c>
      <c r="AS138" s="39">
        <v>1</v>
      </c>
      <c r="AT138" s="40">
        <v>1</v>
      </c>
      <c r="AU138" s="39">
        <v>1</v>
      </c>
      <c r="AV138" s="40">
        <v>1</v>
      </c>
      <c r="AW138" s="39">
        <v>1</v>
      </c>
      <c r="AX138" s="40">
        <v>1</v>
      </c>
      <c r="AY138" s="39">
        <v>1</v>
      </c>
      <c r="AZ138" s="40">
        <v>1</v>
      </c>
      <c r="BA138" s="39">
        <v>1</v>
      </c>
      <c r="BB138" s="40">
        <v>1</v>
      </c>
      <c r="BC138" s="39">
        <v>1</v>
      </c>
      <c r="BD138" s="40">
        <v>1</v>
      </c>
      <c r="BE138" s="39">
        <v>1</v>
      </c>
      <c r="BF138" s="40">
        <v>1</v>
      </c>
      <c r="BG138" s="39">
        <v>2</v>
      </c>
      <c r="BH138" s="40">
        <v>2</v>
      </c>
      <c r="BI138" s="39">
        <v>1</v>
      </c>
      <c r="BJ138" s="40">
        <v>1</v>
      </c>
      <c r="BK138" s="39">
        <v>1</v>
      </c>
      <c r="BL138" s="40">
        <v>1</v>
      </c>
      <c r="BM138" s="39">
        <v>1</v>
      </c>
      <c r="BN138" s="40">
        <v>1</v>
      </c>
      <c r="BO138" s="39">
        <v>1</v>
      </c>
      <c r="BP138" s="40">
        <v>1</v>
      </c>
      <c r="BQ138" s="39">
        <v>1</v>
      </c>
      <c r="BR138" s="40">
        <v>1</v>
      </c>
    </row>
    <row r="139" spans="1:70" x14ac:dyDescent="0.35">
      <c r="A139" t="s">
        <v>1280</v>
      </c>
      <c r="B139" s="19" t="s">
        <v>927</v>
      </c>
      <c r="C139" s="5" t="s">
        <v>942</v>
      </c>
      <c r="D139" s="6" t="s">
        <v>928</v>
      </c>
      <c r="E139" s="7" t="s">
        <v>929</v>
      </c>
      <c r="F139" s="8" t="s">
        <v>96</v>
      </c>
      <c r="G139" s="8" t="s">
        <v>96</v>
      </c>
      <c r="H139" s="3" t="s">
        <v>653</v>
      </c>
      <c r="I139" s="111">
        <v>0</v>
      </c>
      <c r="J139" s="50">
        <v>0</v>
      </c>
      <c r="K139" s="20"/>
      <c r="L139" s="20"/>
      <c r="M139" s="20"/>
      <c r="N139" s="20"/>
      <c r="O139" s="20"/>
      <c r="P139" s="20"/>
      <c r="Q139" s="39">
        <v>0</v>
      </c>
      <c r="R139" s="40">
        <v>1</v>
      </c>
      <c r="S139" s="39">
        <v>0</v>
      </c>
      <c r="T139" s="40">
        <v>1</v>
      </c>
      <c r="U139" s="39">
        <v>0</v>
      </c>
      <c r="V139" s="40">
        <v>1</v>
      </c>
      <c r="W139" s="39">
        <v>0</v>
      </c>
      <c r="X139" s="40">
        <v>1</v>
      </c>
      <c r="Y139" s="39">
        <v>0</v>
      </c>
      <c r="Z139" s="40">
        <v>1</v>
      </c>
      <c r="AA139" s="39">
        <v>0</v>
      </c>
      <c r="AB139" s="40">
        <v>1</v>
      </c>
      <c r="AC139" s="39">
        <v>0</v>
      </c>
      <c r="AD139" s="40">
        <v>1</v>
      </c>
      <c r="AE139" s="39">
        <v>0</v>
      </c>
      <c r="AF139" s="40">
        <v>1</v>
      </c>
      <c r="AG139" s="39">
        <v>0</v>
      </c>
      <c r="AH139" s="40">
        <v>1</v>
      </c>
      <c r="AI139" s="39">
        <v>0</v>
      </c>
      <c r="AJ139" s="40">
        <v>1</v>
      </c>
      <c r="AK139" s="39">
        <v>0</v>
      </c>
      <c r="AL139" s="40">
        <v>1</v>
      </c>
      <c r="AM139" s="39">
        <v>0</v>
      </c>
      <c r="AN139" s="40">
        <v>1</v>
      </c>
      <c r="AO139" s="39">
        <v>0</v>
      </c>
      <c r="AP139" s="40">
        <v>1</v>
      </c>
      <c r="AQ139" s="39">
        <v>0</v>
      </c>
      <c r="AR139" s="40">
        <v>1</v>
      </c>
      <c r="AS139" s="39">
        <v>0</v>
      </c>
      <c r="AT139" s="40">
        <v>1</v>
      </c>
      <c r="AU139" s="39">
        <v>0</v>
      </c>
      <c r="AV139" s="40">
        <v>1</v>
      </c>
      <c r="AW139" s="39">
        <v>0</v>
      </c>
      <c r="AX139" s="40">
        <v>1</v>
      </c>
      <c r="AY139" s="39">
        <v>0</v>
      </c>
      <c r="AZ139" s="40">
        <v>1</v>
      </c>
      <c r="BA139" s="39">
        <v>0</v>
      </c>
      <c r="BB139" s="40">
        <v>1</v>
      </c>
      <c r="BC139" s="39">
        <v>0</v>
      </c>
      <c r="BD139" s="40">
        <v>1</v>
      </c>
      <c r="BE139" s="39">
        <v>0</v>
      </c>
      <c r="BF139" s="40">
        <v>1</v>
      </c>
      <c r="BG139" s="39">
        <v>0</v>
      </c>
      <c r="BH139" s="40">
        <v>1</v>
      </c>
      <c r="BI139" s="39">
        <v>0</v>
      </c>
      <c r="BJ139" s="40">
        <v>1</v>
      </c>
      <c r="BK139" s="39">
        <v>0</v>
      </c>
      <c r="BL139" s="40">
        <v>1</v>
      </c>
      <c r="BM139" s="39">
        <v>0</v>
      </c>
      <c r="BN139" s="40">
        <v>1</v>
      </c>
      <c r="BO139" s="39">
        <v>0</v>
      </c>
      <c r="BP139" s="40">
        <v>1</v>
      </c>
      <c r="BQ139" s="39">
        <v>0</v>
      </c>
      <c r="BR139" s="40">
        <v>1</v>
      </c>
    </row>
    <row r="140" spans="1:70" x14ac:dyDescent="0.35">
      <c r="A140" t="s">
        <v>1281</v>
      </c>
      <c r="B140" s="19" t="s">
        <v>930</v>
      </c>
      <c r="C140" s="5" t="s">
        <v>942</v>
      </c>
      <c r="D140" s="6" t="s">
        <v>117</v>
      </c>
      <c r="E140" s="7" t="s">
        <v>118</v>
      </c>
      <c r="F140" s="8" t="s">
        <v>74</v>
      </c>
      <c r="G140" s="8" t="s">
        <v>74</v>
      </c>
      <c r="H140" s="3" t="s">
        <v>653</v>
      </c>
      <c r="I140" s="111">
        <v>13053.586429918854</v>
      </c>
      <c r="J140" s="50">
        <v>0.14215721677014814</v>
      </c>
      <c r="K140" s="20"/>
      <c r="L140" s="20"/>
      <c r="M140" s="20"/>
      <c r="N140" s="20"/>
      <c r="O140" s="20"/>
      <c r="P140" s="20"/>
      <c r="Q140" s="39">
        <v>17</v>
      </c>
      <c r="R140" s="40">
        <v>16</v>
      </c>
      <c r="S140" s="39">
        <v>1</v>
      </c>
      <c r="T140" s="40">
        <v>1</v>
      </c>
      <c r="U140" s="39">
        <v>2</v>
      </c>
      <c r="V140" s="40">
        <v>2</v>
      </c>
      <c r="W140" s="39">
        <v>1</v>
      </c>
      <c r="X140" s="40">
        <v>1</v>
      </c>
      <c r="Y140" s="39">
        <v>1</v>
      </c>
      <c r="Z140" s="40">
        <v>1</v>
      </c>
      <c r="AA140" s="39">
        <v>1</v>
      </c>
      <c r="AB140" s="40">
        <v>1</v>
      </c>
      <c r="AC140" s="39">
        <v>1</v>
      </c>
      <c r="AD140" s="40">
        <v>1</v>
      </c>
      <c r="AE140" s="39">
        <v>2</v>
      </c>
      <c r="AF140" s="40">
        <v>2</v>
      </c>
      <c r="AG140" s="39">
        <v>3</v>
      </c>
      <c r="AH140" s="40">
        <v>2</v>
      </c>
      <c r="AI140" s="39">
        <v>1</v>
      </c>
      <c r="AJ140" s="40">
        <v>1</v>
      </c>
      <c r="AK140" s="39">
        <v>1</v>
      </c>
      <c r="AL140" s="40">
        <v>1</v>
      </c>
      <c r="AM140" s="39">
        <v>2</v>
      </c>
      <c r="AN140" s="40">
        <v>2</v>
      </c>
      <c r="AO140" s="39">
        <v>2</v>
      </c>
      <c r="AP140" s="40">
        <v>2</v>
      </c>
      <c r="AQ140" s="39">
        <v>1</v>
      </c>
      <c r="AR140" s="40">
        <v>1</v>
      </c>
      <c r="AS140" s="39">
        <v>2</v>
      </c>
      <c r="AT140" s="40">
        <v>1</v>
      </c>
      <c r="AU140" s="39">
        <v>1</v>
      </c>
      <c r="AV140" s="40">
        <v>1</v>
      </c>
      <c r="AW140" s="39">
        <v>2</v>
      </c>
      <c r="AX140" s="40">
        <v>2</v>
      </c>
      <c r="AY140" s="39">
        <v>2</v>
      </c>
      <c r="AZ140" s="40">
        <v>2</v>
      </c>
      <c r="BA140" s="39">
        <v>1</v>
      </c>
      <c r="BB140" s="40">
        <v>1</v>
      </c>
      <c r="BC140" s="39">
        <v>1</v>
      </c>
      <c r="BD140" s="40">
        <v>1</v>
      </c>
      <c r="BE140" s="39">
        <v>2</v>
      </c>
      <c r="BF140" s="40">
        <v>2</v>
      </c>
      <c r="BG140" s="39">
        <v>3</v>
      </c>
      <c r="BH140" s="40">
        <v>2</v>
      </c>
      <c r="BI140" s="39">
        <v>2</v>
      </c>
      <c r="BJ140" s="40">
        <v>1</v>
      </c>
      <c r="BK140" s="39">
        <v>1</v>
      </c>
      <c r="BL140" s="40">
        <v>1</v>
      </c>
      <c r="BM140" s="39">
        <v>1</v>
      </c>
      <c r="BN140" s="40">
        <v>1</v>
      </c>
      <c r="BO140" s="39">
        <v>1</v>
      </c>
      <c r="BP140" s="40">
        <v>1</v>
      </c>
      <c r="BQ140" s="39">
        <v>1</v>
      </c>
      <c r="BR140" s="40">
        <v>1</v>
      </c>
    </row>
    <row r="141" spans="1:70" x14ac:dyDescent="0.35">
      <c r="A141" t="s">
        <v>1282</v>
      </c>
      <c r="B141" s="19" t="s">
        <v>723</v>
      </c>
      <c r="C141" s="5" t="s">
        <v>942</v>
      </c>
      <c r="D141" s="6" t="s">
        <v>119</v>
      </c>
      <c r="E141" s="7" t="s">
        <v>120</v>
      </c>
      <c r="F141" s="8" t="s">
        <v>75</v>
      </c>
      <c r="G141" s="8" t="s">
        <v>75</v>
      </c>
      <c r="H141" s="3" t="s">
        <v>653</v>
      </c>
      <c r="I141" s="111">
        <v>845.20585681348621</v>
      </c>
      <c r="J141" s="50">
        <v>9.204528797315396E-3</v>
      </c>
      <c r="K141" s="20"/>
      <c r="L141" s="20"/>
      <c r="M141" s="20"/>
      <c r="N141" s="20"/>
      <c r="O141" s="20"/>
      <c r="P141" s="20"/>
      <c r="Q141" s="39">
        <v>2</v>
      </c>
      <c r="R141" s="40">
        <v>2</v>
      </c>
      <c r="S141" s="39">
        <v>1</v>
      </c>
      <c r="T141" s="40">
        <v>1</v>
      </c>
      <c r="U141" s="39">
        <v>1</v>
      </c>
      <c r="V141" s="40">
        <v>1</v>
      </c>
      <c r="W141" s="39">
        <v>1</v>
      </c>
      <c r="X141" s="40">
        <v>1</v>
      </c>
      <c r="Y141" s="39">
        <v>1</v>
      </c>
      <c r="Z141" s="40">
        <v>1</v>
      </c>
      <c r="AA141" s="39">
        <v>1</v>
      </c>
      <c r="AB141" s="40">
        <v>1</v>
      </c>
      <c r="AC141" s="39">
        <v>1</v>
      </c>
      <c r="AD141" s="40">
        <v>1</v>
      </c>
      <c r="AE141" s="39">
        <v>1</v>
      </c>
      <c r="AF141" s="40">
        <v>1</v>
      </c>
      <c r="AG141" s="39">
        <v>1</v>
      </c>
      <c r="AH141" s="40">
        <v>1</v>
      </c>
      <c r="AI141" s="39">
        <v>1</v>
      </c>
      <c r="AJ141" s="40">
        <v>1</v>
      </c>
      <c r="AK141" s="39">
        <v>1</v>
      </c>
      <c r="AL141" s="40">
        <v>1</v>
      </c>
      <c r="AM141" s="39">
        <v>1</v>
      </c>
      <c r="AN141" s="40">
        <v>1</v>
      </c>
      <c r="AO141" s="39">
        <v>1</v>
      </c>
      <c r="AP141" s="40">
        <v>1</v>
      </c>
      <c r="AQ141" s="39">
        <v>1</v>
      </c>
      <c r="AR141" s="40">
        <v>1</v>
      </c>
      <c r="AS141" s="39">
        <v>1</v>
      </c>
      <c r="AT141" s="40">
        <v>1</v>
      </c>
      <c r="AU141" s="39">
        <v>1</v>
      </c>
      <c r="AV141" s="40">
        <v>1</v>
      </c>
      <c r="AW141" s="39">
        <v>1</v>
      </c>
      <c r="AX141" s="40">
        <v>1</v>
      </c>
      <c r="AY141" s="39">
        <v>1</v>
      </c>
      <c r="AZ141" s="40">
        <v>1</v>
      </c>
      <c r="BA141" s="39">
        <v>1</v>
      </c>
      <c r="BB141" s="40">
        <v>1</v>
      </c>
      <c r="BC141" s="39">
        <v>1</v>
      </c>
      <c r="BD141" s="40">
        <v>1</v>
      </c>
      <c r="BE141" s="39">
        <v>1</v>
      </c>
      <c r="BF141" s="40">
        <v>1</v>
      </c>
      <c r="BG141" s="39">
        <v>1</v>
      </c>
      <c r="BH141" s="40">
        <v>1</v>
      </c>
      <c r="BI141" s="39">
        <v>1</v>
      </c>
      <c r="BJ141" s="40">
        <v>1</v>
      </c>
      <c r="BK141" s="39">
        <v>1</v>
      </c>
      <c r="BL141" s="40">
        <v>1</v>
      </c>
      <c r="BM141" s="39">
        <v>1</v>
      </c>
      <c r="BN141" s="40">
        <v>1</v>
      </c>
      <c r="BO141" s="39">
        <v>1</v>
      </c>
      <c r="BP141" s="40">
        <v>1</v>
      </c>
      <c r="BQ141" s="39">
        <v>1</v>
      </c>
      <c r="BR141" s="40">
        <v>1</v>
      </c>
    </row>
    <row r="142" spans="1:70" x14ac:dyDescent="0.35">
      <c r="A142" t="s">
        <v>1283</v>
      </c>
      <c r="B142" s="19" t="s">
        <v>931</v>
      </c>
      <c r="C142" s="5" t="s">
        <v>942</v>
      </c>
      <c r="D142" s="6" t="s">
        <v>121</v>
      </c>
      <c r="E142" s="7" t="s">
        <v>122</v>
      </c>
      <c r="F142" s="8" t="s">
        <v>75</v>
      </c>
      <c r="G142" s="8" t="s">
        <v>75</v>
      </c>
      <c r="H142" s="3" t="s">
        <v>653</v>
      </c>
      <c r="I142" s="111">
        <v>15625.76923076923</v>
      </c>
      <c r="J142" s="50">
        <v>0.17016900877505287</v>
      </c>
      <c r="K142" s="20"/>
      <c r="L142" s="20"/>
      <c r="M142" s="20"/>
      <c r="N142" s="20"/>
      <c r="O142" s="20"/>
      <c r="P142" s="20"/>
      <c r="Q142" s="39">
        <v>21</v>
      </c>
      <c r="R142" s="40">
        <v>20</v>
      </c>
      <c r="S142" s="39">
        <v>1</v>
      </c>
      <c r="T142" s="40">
        <v>1</v>
      </c>
      <c r="U142" s="39">
        <v>2</v>
      </c>
      <c r="V142" s="40">
        <v>2</v>
      </c>
      <c r="W142" s="39">
        <v>1</v>
      </c>
      <c r="X142" s="40">
        <v>1</v>
      </c>
      <c r="Y142" s="39">
        <v>1</v>
      </c>
      <c r="Z142" s="40">
        <v>1</v>
      </c>
      <c r="AA142" s="39">
        <v>1</v>
      </c>
      <c r="AB142" s="40">
        <v>1</v>
      </c>
      <c r="AC142" s="39">
        <v>1</v>
      </c>
      <c r="AD142" s="40">
        <v>1</v>
      </c>
      <c r="AE142" s="39">
        <v>2</v>
      </c>
      <c r="AF142" s="40">
        <v>2</v>
      </c>
      <c r="AG142" s="39">
        <v>3</v>
      </c>
      <c r="AH142" s="40">
        <v>3</v>
      </c>
      <c r="AI142" s="39">
        <v>1</v>
      </c>
      <c r="AJ142" s="40">
        <v>1</v>
      </c>
      <c r="AK142" s="39">
        <v>1</v>
      </c>
      <c r="AL142" s="40">
        <v>1</v>
      </c>
      <c r="AM142" s="39">
        <v>2</v>
      </c>
      <c r="AN142" s="40">
        <v>2</v>
      </c>
      <c r="AO142" s="39">
        <v>2</v>
      </c>
      <c r="AP142" s="40">
        <v>2</v>
      </c>
      <c r="AQ142" s="39">
        <v>1</v>
      </c>
      <c r="AR142" s="40">
        <v>1</v>
      </c>
      <c r="AS142" s="39">
        <v>2</v>
      </c>
      <c r="AT142" s="40">
        <v>2</v>
      </c>
      <c r="AU142" s="39">
        <v>1</v>
      </c>
      <c r="AV142" s="40">
        <v>1</v>
      </c>
      <c r="AW142" s="39">
        <v>2</v>
      </c>
      <c r="AX142" s="40">
        <v>2</v>
      </c>
      <c r="AY142" s="39">
        <v>2</v>
      </c>
      <c r="AZ142" s="40">
        <v>2</v>
      </c>
      <c r="BA142" s="39">
        <v>1</v>
      </c>
      <c r="BB142" s="40">
        <v>1</v>
      </c>
      <c r="BC142" s="39">
        <v>1</v>
      </c>
      <c r="BD142" s="40">
        <v>1</v>
      </c>
      <c r="BE142" s="39">
        <v>2</v>
      </c>
      <c r="BF142" s="40">
        <v>2</v>
      </c>
      <c r="BG142" s="39">
        <v>3</v>
      </c>
      <c r="BH142" s="40">
        <v>3</v>
      </c>
      <c r="BI142" s="39">
        <v>2</v>
      </c>
      <c r="BJ142" s="40">
        <v>2</v>
      </c>
      <c r="BK142" s="39">
        <v>1</v>
      </c>
      <c r="BL142" s="40">
        <v>1</v>
      </c>
      <c r="BM142" s="39">
        <v>1</v>
      </c>
      <c r="BN142" s="40">
        <v>1</v>
      </c>
      <c r="BO142" s="39">
        <v>1</v>
      </c>
      <c r="BP142" s="40">
        <v>1</v>
      </c>
      <c r="BQ142" s="39">
        <v>1</v>
      </c>
      <c r="BR142" s="40">
        <v>1</v>
      </c>
    </row>
    <row r="143" spans="1:70" x14ac:dyDescent="0.35">
      <c r="A143" t="s">
        <v>1284</v>
      </c>
      <c r="B143" s="19" t="s">
        <v>932</v>
      </c>
      <c r="C143" s="5" t="s">
        <v>942</v>
      </c>
      <c r="D143" s="6" t="s">
        <v>123</v>
      </c>
      <c r="E143" s="7" t="s">
        <v>124</v>
      </c>
      <c r="F143" s="8" t="s">
        <v>75</v>
      </c>
      <c r="G143" s="8" t="s">
        <v>75</v>
      </c>
      <c r="H143" s="3" t="s">
        <v>653</v>
      </c>
      <c r="I143" s="111">
        <v>1161.7646794622271</v>
      </c>
      <c r="J143" s="50">
        <v>1.2651943146879686E-2</v>
      </c>
      <c r="K143" s="20"/>
      <c r="L143" s="20"/>
      <c r="M143" s="20"/>
      <c r="N143" s="20"/>
      <c r="O143" s="20"/>
      <c r="P143" s="20"/>
      <c r="Q143" s="39">
        <v>2</v>
      </c>
      <c r="R143" s="40">
        <v>2</v>
      </c>
      <c r="S143" s="39">
        <v>1</v>
      </c>
      <c r="T143" s="40">
        <v>1</v>
      </c>
      <c r="U143" s="39">
        <v>1</v>
      </c>
      <c r="V143" s="40">
        <v>1</v>
      </c>
      <c r="W143" s="39">
        <v>1</v>
      </c>
      <c r="X143" s="40">
        <v>1</v>
      </c>
      <c r="Y143" s="39">
        <v>1</v>
      </c>
      <c r="Z143" s="40">
        <v>1</v>
      </c>
      <c r="AA143" s="39">
        <v>1</v>
      </c>
      <c r="AB143" s="40">
        <v>1</v>
      </c>
      <c r="AC143" s="39">
        <v>1</v>
      </c>
      <c r="AD143" s="40">
        <v>1</v>
      </c>
      <c r="AE143" s="39">
        <v>1</v>
      </c>
      <c r="AF143" s="40">
        <v>1</v>
      </c>
      <c r="AG143" s="39">
        <v>1</v>
      </c>
      <c r="AH143" s="40">
        <v>1</v>
      </c>
      <c r="AI143" s="39">
        <v>1</v>
      </c>
      <c r="AJ143" s="40">
        <v>1</v>
      </c>
      <c r="AK143" s="39">
        <v>1</v>
      </c>
      <c r="AL143" s="40">
        <v>1</v>
      </c>
      <c r="AM143" s="39">
        <v>1</v>
      </c>
      <c r="AN143" s="40">
        <v>1</v>
      </c>
      <c r="AO143" s="39">
        <v>1</v>
      </c>
      <c r="AP143" s="40">
        <v>1</v>
      </c>
      <c r="AQ143" s="39">
        <v>1</v>
      </c>
      <c r="AR143" s="40">
        <v>1</v>
      </c>
      <c r="AS143" s="39">
        <v>1</v>
      </c>
      <c r="AT143" s="40">
        <v>1</v>
      </c>
      <c r="AU143" s="39">
        <v>1</v>
      </c>
      <c r="AV143" s="40">
        <v>1</v>
      </c>
      <c r="AW143" s="39">
        <v>1</v>
      </c>
      <c r="AX143" s="40">
        <v>1</v>
      </c>
      <c r="AY143" s="39">
        <v>1</v>
      </c>
      <c r="AZ143" s="40">
        <v>1</v>
      </c>
      <c r="BA143" s="39">
        <v>1</v>
      </c>
      <c r="BB143" s="40">
        <v>1</v>
      </c>
      <c r="BC143" s="39">
        <v>1</v>
      </c>
      <c r="BD143" s="40">
        <v>1</v>
      </c>
      <c r="BE143" s="39">
        <v>1</v>
      </c>
      <c r="BF143" s="40">
        <v>1</v>
      </c>
      <c r="BG143" s="39">
        <v>1</v>
      </c>
      <c r="BH143" s="40">
        <v>1</v>
      </c>
      <c r="BI143" s="39">
        <v>1</v>
      </c>
      <c r="BJ143" s="40">
        <v>1</v>
      </c>
      <c r="BK143" s="39">
        <v>1</v>
      </c>
      <c r="BL143" s="40">
        <v>1</v>
      </c>
      <c r="BM143" s="39">
        <v>1</v>
      </c>
      <c r="BN143" s="40">
        <v>1</v>
      </c>
      <c r="BO143" s="39">
        <v>1</v>
      </c>
      <c r="BP143" s="40">
        <v>1</v>
      </c>
      <c r="BQ143" s="39">
        <v>1</v>
      </c>
      <c r="BR143" s="40">
        <v>1</v>
      </c>
    </row>
    <row r="144" spans="1:70" x14ac:dyDescent="0.35">
      <c r="A144" t="s">
        <v>1285</v>
      </c>
      <c r="B144" s="19" t="s">
        <v>933</v>
      </c>
      <c r="C144" s="5" t="s">
        <v>942</v>
      </c>
      <c r="D144" s="6" t="s">
        <v>125</v>
      </c>
      <c r="E144" s="7" t="s">
        <v>126</v>
      </c>
      <c r="F144" s="8" t="s">
        <v>74</v>
      </c>
      <c r="G144" s="8" t="s">
        <v>74</v>
      </c>
      <c r="H144" s="3" t="s">
        <v>653</v>
      </c>
      <c r="I144" s="111">
        <v>15758.068389376291</v>
      </c>
      <c r="J144" s="50">
        <v>0.1716097837122384</v>
      </c>
      <c r="K144" s="20"/>
      <c r="L144" s="20"/>
      <c r="M144" s="20"/>
      <c r="N144" s="20"/>
      <c r="O144" s="20"/>
      <c r="P144" s="20"/>
      <c r="Q144" s="39">
        <v>21</v>
      </c>
      <c r="R144" s="40">
        <v>19</v>
      </c>
      <c r="S144" s="39">
        <v>1</v>
      </c>
      <c r="T144" s="40">
        <v>1</v>
      </c>
      <c r="U144" s="39">
        <v>2</v>
      </c>
      <c r="V144" s="40">
        <v>2</v>
      </c>
      <c r="W144" s="39">
        <v>1</v>
      </c>
      <c r="X144" s="40">
        <v>1</v>
      </c>
      <c r="Y144" s="39">
        <v>1</v>
      </c>
      <c r="Z144" s="40">
        <v>1</v>
      </c>
      <c r="AA144" s="39">
        <v>1</v>
      </c>
      <c r="AB144" s="40">
        <v>1</v>
      </c>
      <c r="AC144" s="39">
        <v>1</v>
      </c>
      <c r="AD144" s="40">
        <v>1</v>
      </c>
      <c r="AE144" s="39">
        <v>2</v>
      </c>
      <c r="AF144" s="40">
        <v>2</v>
      </c>
      <c r="AG144" s="39">
        <v>3</v>
      </c>
      <c r="AH144" s="40">
        <v>3</v>
      </c>
      <c r="AI144" s="39">
        <v>1</v>
      </c>
      <c r="AJ144" s="40">
        <v>1</v>
      </c>
      <c r="AK144" s="39">
        <v>1</v>
      </c>
      <c r="AL144" s="40">
        <v>1</v>
      </c>
      <c r="AM144" s="39">
        <v>2</v>
      </c>
      <c r="AN144" s="40">
        <v>2</v>
      </c>
      <c r="AO144" s="39">
        <v>2</v>
      </c>
      <c r="AP144" s="40">
        <v>2</v>
      </c>
      <c r="AQ144" s="39">
        <v>1</v>
      </c>
      <c r="AR144" s="40">
        <v>1</v>
      </c>
      <c r="AS144" s="39">
        <v>2</v>
      </c>
      <c r="AT144" s="40">
        <v>2</v>
      </c>
      <c r="AU144" s="39">
        <v>1</v>
      </c>
      <c r="AV144" s="40">
        <v>1</v>
      </c>
      <c r="AW144" s="39">
        <v>2</v>
      </c>
      <c r="AX144" s="40">
        <v>2</v>
      </c>
      <c r="AY144" s="39">
        <v>2</v>
      </c>
      <c r="AZ144" s="40">
        <v>2</v>
      </c>
      <c r="BA144" s="39">
        <v>1</v>
      </c>
      <c r="BB144" s="40">
        <v>1</v>
      </c>
      <c r="BC144" s="39">
        <v>1</v>
      </c>
      <c r="BD144" s="40">
        <v>1</v>
      </c>
      <c r="BE144" s="39">
        <v>2</v>
      </c>
      <c r="BF144" s="40">
        <v>2</v>
      </c>
      <c r="BG144" s="39">
        <v>3</v>
      </c>
      <c r="BH144" s="40">
        <v>3</v>
      </c>
      <c r="BI144" s="39">
        <v>2</v>
      </c>
      <c r="BJ144" s="40">
        <v>2</v>
      </c>
      <c r="BK144" s="39">
        <v>1</v>
      </c>
      <c r="BL144" s="40">
        <v>1</v>
      </c>
      <c r="BM144" s="39">
        <v>1</v>
      </c>
      <c r="BN144" s="40">
        <v>1</v>
      </c>
      <c r="BO144" s="39">
        <v>1</v>
      </c>
      <c r="BP144" s="40">
        <v>1</v>
      </c>
      <c r="BQ144" s="39">
        <v>1</v>
      </c>
      <c r="BR144" s="40">
        <v>1</v>
      </c>
    </row>
    <row r="145" spans="1:70" x14ac:dyDescent="0.35">
      <c r="A145" t="s">
        <v>1286</v>
      </c>
      <c r="B145" s="19" t="s">
        <v>934</v>
      </c>
      <c r="C145" s="5" t="s">
        <v>942</v>
      </c>
      <c r="D145" s="6" t="s">
        <v>935</v>
      </c>
      <c r="E145" s="7" t="s">
        <v>936</v>
      </c>
      <c r="F145" s="8" t="s">
        <v>96</v>
      </c>
      <c r="G145" s="8" t="s">
        <v>96</v>
      </c>
      <c r="H145" s="3" t="s">
        <v>653</v>
      </c>
      <c r="I145" s="111">
        <v>0</v>
      </c>
      <c r="J145" s="50">
        <v>0</v>
      </c>
      <c r="K145" s="20"/>
      <c r="L145" s="20"/>
      <c r="M145" s="20"/>
      <c r="N145" s="20"/>
      <c r="O145" s="20"/>
      <c r="P145" s="20"/>
      <c r="Q145" s="39">
        <v>0</v>
      </c>
      <c r="R145" s="40">
        <v>1</v>
      </c>
      <c r="S145" s="39">
        <v>0</v>
      </c>
      <c r="T145" s="40">
        <v>1</v>
      </c>
      <c r="U145" s="39">
        <v>0</v>
      </c>
      <c r="V145" s="40">
        <v>1</v>
      </c>
      <c r="W145" s="39">
        <v>0</v>
      </c>
      <c r="X145" s="40">
        <v>1</v>
      </c>
      <c r="Y145" s="39">
        <v>0</v>
      </c>
      <c r="Z145" s="40">
        <v>1</v>
      </c>
      <c r="AA145" s="39">
        <v>0</v>
      </c>
      <c r="AB145" s="40">
        <v>1</v>
      </c>
      <c r="AC145" s="39">
        <v>0</v>
      </c>
      <c r="AD145" s="40">
        <v>1</v>
      </c>
      <c r="AE145" s="39">
        <v>0</v>
      </c>
      <c r="AF145" s="40">
        <v>1</v>
      </c>
      <c r="AG145" s="39">
        <v>0</v>
      </c>
      <c r="AH145" s="40">
        <v>1</v>
      </c>
      <c r="AI145" s="39">
        <v>0</v>
      </c>
      <c r="AJ145" s="40">
        <v>1</v>
      </c>
      <c r="AK145" s="39">
        <v>0</v>
      </c>
      <c r="AL145" s="40">
        <v>1</v>
      </c>
      <c r="AM145" s="39">
        <v>0</v>
      </c>
      <c r="AN145" s="40">
        <v>1</v>
      </c>
      <c r="AO145" s="39">
        <v>0</v>
      </c>
      <c r="AP145" s="40">
        <v>1</v>
      </c>
      <c r="AQ145" s="39">
        <v>0</v>
      </c>
      <c r="AR145" s="40">
        <v>1</v>
      </c>
      <c r="AS145" s="39">
        <v>0</v>
      </c>
      <c r="AT145" s="40">
        <v>1</v>
      </c>
      <c r="AU145" s="39">
        <v>0</v>
      </c>
      <c r="AV145" s="40">
        <v>1</v>
      </c>
      <c r="AW145" s="39">
        <v>0</v>
      </c>
      <c r="AX145" s="40">
        <v>1</v>
      </c>
      <c r="AY145" s="39">
        <v>0</v>
      </c>
      <c r="AZ145" s="40">
        <v>1</v>
      </c>
      <c r="BA145" s="39">
        <v>0</v>
      </c>
      <c r="BB145" s="40">
        <v>1</v>
      </c>
      <c r="BC145" s="39">
        <v>0</v>
      </c>
      <c r="BD145" s="40">
        <v>1</v>
      </c>
      <c r="BE145" s="39">
        <v>0</v>
      </c>
      <c r="BF145" s="40">
        <v>1</v>
      </c>
      <c r="BG145" s="39">
        <v>0</v>
      </c>
      <c r="BH145" s="40">
        <v>1</v>
      </c>
      <c r="BI145" s="39">
        <v>0</v>
      </c>
      <c r="BJ145" s="40">
        <v>1</v>
      </c>
      <c r="BK145" s="39">
        <v>0</v>
      </c>
      <c r="BL145" s="40">
        <v>1</v>
      </c>
      <c r="BM145" s="39">
        <v>0</v>
      </c>
      <c r="BN145" s="40">
        <v>1</v>
      </c>
      <c r="BO145" s="39">
        <v>0</v>
      </c>
      <c r="BP145" s="40">
        <v>1</v>
      </c>
      <c r="BQ145" s="39">
        <v>0</v>
      </c>
      <c r="BR145" s="40">
        <v>1</v>
      </c>
    </row>
    <row r="146" spans="1:70" x14ac:dyDescent="0.35">
      <c r="A146" t="s">
        <v>1287</v>
      </c>
      <c r="B146" s="19" t="s">
        <v>937</v>
      </c>
      <c r="C146" s="5" t="s">
        <v>942</v>
      </c>
      <c r="D146" s="6" t="s">
        <v>127</v>
      </c>
      <c r="E146" s="7" t="s">
        <v>128</v>
      </c>
      <c r="F146" s="8" t="s">
        <v>74</v>
      </c>
      <c r="G146" s="8" t="s">
        <v>74</v>
      </c>
      <c r="H146" s="3" t="s">
        <v>653</v>
      </c>
      <c r="I146" s="111">
        <v>7868.4819295146272</v>
      </c>
      <c r="J146" s="50">
        <v>8.5689974729263568E-2</v>
      </c>
      <c r="K146" s="20"/>
      <c r="L146" s="20"/>
      <c r="M146" s="20"/>
      <c r="N146" s="20"/>
      <c r="O146" s="20"/>
      <c r="P146" s="20"/>
      <c r="Q146" s="39">
        <v>11</v>
      </c>
      <c r="R146" s="40">
        <v>10</v>
      </c>
      <c r="S146" s="39">
        <v>1</v>
      </c>
      <c r="T146" s="40">
        <v>1</v>
      </c>
      <c r="U146" s="39">
        <v>1</v>
      </c>
      <c r="V146" s="40">
        <v>1</v>
      </c>
      <c r="W146" s="39">
        <v>1</v>
      </c>
      <c r="X146" s="40">
        <v>1</v>
      </c>
      <c r="Y146" s="39">
        <v>1</v>
      </c>
      <c r="Z146" s="40">
        <v>1</v>
      </c>
      <c r="AA146" s="39">
        <v>1</v>
      </c>
      <c r="AB146" s="40">
        <v>1</v>
      </c>
      <c r="AC146" s="39">
        <v>1</v>
      </c>
      <c r="AD146" s="40">
        <v>1</v>
      </c>
      <c r="AE146" s="39">
        <v>1</v>
      </c>
      <c r="AF146" s="40">
        <v>1</v>
      </c>
      <c r="AG146" s="39">
        <v>2</v>
      </c>
      <c r="AH146" s="40">
        <v>2</v>
      </c>
      <c r="AI146" s="39">
        <v>1</v>
      </c>
      <c r="AJ146" s="40">
        <v>1</v>
      </c>
      <c r="AK146" s="39">
        <v>1</v>
      </c>
      <c r="AL146" s="40">
        <v>1</v>
      </c>
      <c r="AM146" s="39">
        <v>1</v>
      </c>
      <c r="AN146" s="40">
        <v>1</v>
      </c>
      <c r="AO146" s="39">
        <v>1</v>
      </c>
      <c r="AP146" s="40">
        <v>1</v>
      </c>
      <c r="AQ146" s="39">
        <v>1</v>
      </c>
      <c r="AR146" s="40">
        <v>1</v>
      </c>
      <c r="AS146" s="39">
        <v>1</v>
      </c>
      <c r="AT146" s="40">
        <v>1</v>
      </c>
      <c r="AU146" s="39">
        <v>1</v>
      </c>
      <c r="AV146" s="40">
        <v>1</v>
      </c>
      <c r="AW146" s="39">
        <v>1</v>
      </c>
      <c r="AX146" s="40">
        <v>1</v>
      </c>
      <c r="AY146" s="39">
        <v>1</v>
      </c>
      <c r="AZ146" s="40">
        <v>1</v>
      </c>
      <c r="BA146" s="39">
        <v>1</v>
      </c>
      <c r="BB146" s="40">
        <v>1</v>
      </c>
      <c r="BC146" s="39">
        <v>1</v>
      </c>
      <c r="BD146" s="40">
        <v>1</v>
      </c>
      <c r="BE146" s="39">
        <v>1</v>
      </c>
      <c r="BF146" s="40">
        <v>1</v>
      </c>
      <c r="BG146" s="39">
        <v>2</v>
      </c>
      <c r="BH146" s="40">
        <v>2</v>
      </c>
      <c r="BI146" s="39">
        <v>1</v>
      </c>
      <c r="BJ146" s="40">
        <v>1</v>
      </c>
      <c r="BK146" s="39">
        <v>1</v>
      </c>
      <c r="BL146" s="40">
        <v>1</v>
      </c>
      <c r="BM146" s="39">
        <v>1</v>
      </c>
      <c r="BN146" s="40">
        <v>1</v>
      </c>
      <c r="BO146" s="39">
        <v>1</v>
      </c>
      <c r="BP146" s="40">
        <v>1</v>
      </c>
      <c r="BQ146" s="39">
        <v>1</v>
      </c>
      <c r="BR146" s="40">
        <v>1</v>
      </c>
    </row>
    <row r="147" spans="1:70" x14ac:dyDescent="0.35">
      <c r="A147" t="s">
        <v>1288</v>
      </c>
      <c r="B147" s="19" t="s">
        <v>938</v>
      </c>
      <c r="C147" s="5" t="s">
        <v>942</v>
      </c>
      <c r="D147" s="6" t="s">
        <v>129</v>
      </c>
      <c r="E147" s="7" t="s">
        <v>130</v>
      </c>
      <c r="F147" s="8" t="s">
        <v>75</v>
      </c>
      <c r="G147" s="8" t="s">
        <v>75</v>
      </c>
      <c r="H147" s="3" t="s">
        <v>653</v>
      </c>
      <c r="I147" s="111">
        <v>5931.0930323082912</v>
      </c>
      <c r="J147" s="50">
        <v>6.459126634694573E-2</v>
      </c>
      <c r="K147" s="20"/>
      <c r="L147" s="20"/>
      <c r="M147" s="20"/>
      <c r="N147" s="20"/>
      <c r="O147" s="20"/>
      <c r="P147" s="20"/>
      <c r="Q147" s="39">
        <v>8</v>
      </c>
      <c r="R147" s="40">
        <v>7</v>
      </c>
      <c r="S147" s="39">
        <v>1</v>
      </c>
      <c r="T147" s="40">
        <v>1</v>
      </c>
      <c r="U147" s="39">
        <v>1</v>
      </c>
      <c r="V147" s="40">
        <v>1</v>
      </c>
      <c r="W147" s="39">
        <v>1</v>
      </c>
      <c r="X147" s="40">
        <v>1</v>
      </c>
      <c r="Y147" s="39">
        <v>1</v>
      </c>
      <c r="Z147" s="40">
        <v>1</v>
      </c>
      <c r="AA147" s="39">
        <v>1</v>
      </c>
      <c r="AB147" s="40">
        <v>1</v>
      </c>
      <c r="AC147" s="39">
        <v>1</v>
      </c>
      <c r="AD147" s="40">
        <v>1</v>
      </c>
      <c r="AE147" s="39">
        <v>1</v>
      </c>
      <c r="AF147" s="40">
        <v>1</v>
      </c>
      <c r="AG147" s="39">
        <v>1</v>
      </c>
      <c r="AH147" s="40">
        <v>1</v>
      </c>
      <c r="AI147" s="39">
        <v>1</v>
      </c>
      <c r="AJ147" s="40">
        <v>1</v>
      </c>
      <c r="AK147" s="39">
        <v>1</v>
      </c>
      <c r="AL147" s="40">
        <v>1</v>
      </c>
      <c r="AM147" s="39">
        <v>1</v>
      </c>
      <c r="AN147" s="40">
        <v>1</v>
      </c>
      <c r="AO147" s="39">
        <v>1</v>
      </c>
      <c r="AP147" s="40">
        <v>1</v>
      </c>
      <c r="AQ147" s="39">
        <v>1</v>
      </c>
      <c r="AR147" s="40">
        <v>1</v>
      </c>
      <c r="AS147" s="39">
        <v>1</v>
      </c>
      <c r="AT147" s="40">
        <v>1</v>
      </c>
      <c r="AU147" s="39">
        <v>1</v>
      </c>
      <c r="AV147" s="40">
        <v>1</v>
      </c>
      <c r="AW147" s="39">
        <v>1</v>
      </c>
      <c r="AX147" s="40">
        <v>1</v>
      </c>
      <c r="AY147" s="39">
        <v>1</v>
      </c>
      <c r="AZ147" s="40">
        <v>1</v>
      </c>
      <c r="BA147" s="39">
        <v>1</v>
      </c>
      <c r="BB147" s="40">
        <v>1</v>
      </c>
      <c r="BC147" s="39">
        <v>1</v>
      </c>
      <c r="BD147" s="40">
        <v>1</v>
      </c>
      <c r="BE147" s="39">
        <v>1</v>
      </c>
      <c r="BF147" s="40">
        <v>1</v>
      </c>
      <c r="BG147" s="39">
        <v>1</v>
      </c>
      <c r="BH147" s="40">
        <v>1</v>
      </c>
      <c r="BI147" s="39">
        <v>1</v>
      </c>
      <c r="BJ147" s="40">
        <v>1</v>
      </c>
      <c r="BK147" s="39">
        <v>1</v>
      </c>
      <c r="BL147" s="40">
        <v>1</v>
      </c>
      <c r="BM147" s="39">
        <v>1</v>
      </c>
      <c r="BN147" s="40">
        <v>1</v>
      </c>
      <c r="BO147" s="39">
        <v>1</v>
      </c>
      <c r="BP147" s="40">
        <v>1</v>
      </c>
      <c r="BQ147" s="39">
        <v>1</v>
      </c>
      <c r="BR147" s="40">
        <v>1</v>
      </c>
    </row>
    <row r="148" spans="1:70" x14ac:dyDescent="0.35">
      <c r="A148" t="s">
        <v>1289</v>
      </c>
      <c r="B148" s="19" t="s">
        <v>939</v>
      </c>
      <c r="C148" s="5" t="s">
        <v>942</v>
      </c>
      <c r="D148" s="6" t="s">
        <v>131</v>
      </c>
      <c r="E148" s="7" t="s">
        <v>132</v>
      </c>
      <c r="F148" s="8" t="s">
        <v>74</v>
      </c>
      <c r="G148" s="8" t="s">
        <v>74</v>
      </c>
      <c r="H148" s="3" t="s">
        <v>653</v>
      </c>
      <c r="I148" s="111">
        <v>20936.089618828039</v>
      </c>
      <c r="J148" s="50">
        <v>0.22799988694612619</v>
      </c>
      <c r="K148" s="20"/>
      <c r="L148" s="20"/>
      <c r="M148" s="20"/>
      <c r="N148" s="20"/>
      <c r="O148" s="20"/>
      <c r="P148" s="20"/>
      <c r="Q148" s="39">
        <v>28</v>
      </c>
      <c r="R148" s="40">
        <v>25</v>
      </c>
      <c r="S148" s="39">
        <v>2</v>
      </c>
      <c r="T148" s="40">
        <v>1</v>
      </c>
      <c r="U148" s="39">
        <v>3</v>
      </c>
      <c r="V148" s="40">
        <v>3</v>
      </c>
      <c r="W148" s="39">
        <v>1</v>
      </c>
      <c r="X148" s="40">
        <v>1</v>
      </c>
      <c r="Y148" s="39">
        <v>1</v>
      </c>
      <c r="Z148" s="40">
        <v>1</v>
      </c>
      <c r="AA148" s="39">
        <v>1</v>
      </c>
      <c r="AB148" s="40">
        <v>1</v>
      </c>
      <c r="AC148" s="39">
        <v>1</v>
      </c>
      <c r="AD148" s="40">
        <v>1</v>
      </c>
      <c r="AE148" s="39">
        <v>2</v>
      </c>
      <c r="AF148" s="40">
        <v>2</v>
      </c>
      <c r="AG148" s="39">
        <v>4</v>
      </c>
      <c r="AH148" s="40">
        <v>4</v>
      </c>
      <c r="AI148" s="39">
        <v>1</v>
      </c>
      <c r="AJ148" s="40">
        <v>1</v>
      </c>
      <c r="AK148" s="39">
        <v>1</v>
      </c>
      <c r="AL148" s="40">
        <v>1</v>
      </c>
      <c r="AM148" s="39">
        <v>3</v>
      </c>
      <c r="AN148" s="40">
        <v>2</v>
      </c>
      <c r="AO148" s="39">
        <v>3</v>
      </c>
      <c r="AP148" s="40">
        <v>2</v>
      </c>
      <c r="AQ148" s="39">
        <v>1</v>
      </c>
      <c r="AR148" s="40">
        <v>1</v>
      </c>
      <c r="AS148" s="39">
        <v>2</v>
      </c>
      <c r="AT148" s="40">
        <v>2</v>
      </c>
      <c r="AU148" s="39">
        <v>1</v>
      </c>
      <c r="AV148" s="40">
        <v>1</v>
      </c>
      <c r="AW148" s="39">
        <v>3</v>
      </c>
      <c r="AX148" s="40">
        <v>3</v>
      </c>
      <c r="AY148" s="39">
        <v>2</v>
      </c>
      <c r="AZ148" s="40">
        <v>2</v>
      </c>
      <c r="BA148" s="39">
        <v>2</v>
      </c>
      <c r="BB148" s="40">
        <v>2</v>
      </c>
      <c r="BC148" s="39">
        <v>1</v>
      </c>
      <c r="BD148" s="40">
        <v>1</v>
      </c>
      <c r="BE148" s="39">
        <v>3</v>
      </c>
      <c r="BF148" s="40">
        <v>3</v>
      </c>
      <c r="BG148" s="39">
        <v>4</v>
      </c>
      <c r="BH148" s="40">
        <v>4</v>
      </c>
      <c r="BI148" s="39">
        <v>2</v>
      </c>
      <c r="BJ148" s="40">
        <v>2</v>
      </c>
      <c r="BK148" s="39">
        <v>1</v>
      </c>
      <c r="BL148" s="40">
        <v>1</v>
      </c>
      <c r="BM148" s="39">
        <v>2</v>
      </c>
      <c r="BN148" s="40">
        <v>1</v>
      </c>
      <c r="BO148" s="39">
        <v>1</v>
      </c>
      <c r="BP148" s="40">
        <v>1</v>
      </c>
      <c r="BQ148" s="39">
        <v>1</v>
      </c>
      <c r="BR148" s="40">
        <v>1</v>
      </c>
    </row>
    <row r="149" spans="1:70" x14ac:dyDescent="0.35">
      <c r="A149" t="s">
        <v>1290</v>
      </c>
      <c r="B149" s="19" t="s">
        <v>940</v>
      </c>
      <c r="C149" s="5" t="s">
        <v>942</v>
      </c>
      <c r="D149" s="6" t="s">
        <v>133</v>
      </c>
      <c r="E149" s="7" t="s">
        <v>134</v>
      </c>
      <c r="F149" s="8" t="s">
        <v>75</v>
      </c>
      <c r="G149" s="8" t="s">
        <v>75</v>
      </c>
      <c r="H149" s="3" t="s">
        <v>653</v>
      </c>
      <c r="I149" s="111">
        <v>12964.238314818696</v>
      </c>
      <c r="J149" s="50">
        <v>0.14118419074128719</v>
      </c>
      <c r="K149" s="20"/>
      <c r="L149" s="20"/>
      <c r="M149" s="20"/>
      <c r="N149" s="20"/>
      <c r="O149" s="20"/>
      <c r="P149" s="20"/>
      <c r="Q149" s="39">
        <v>17</v>
      </c>
      <c r="R149" s="40">
        <v>12</v>
      </c>
      <c r="S149" s="39">
        <v>1</v>
      </c>
      <c r="T149" s="40">
        <v>1</v>
      </c>
      <c r="U149" s="39">
        <v>2</v>
      </c>
      <c r="V149" s="40">
        <v>1</v>
      </c>
      <c r="W149" s="39">
        <v>1</v>
      </c>
      <c r="X149" s="40">
        <v>1</v>
      </c>
      <c r="Y149" s="39">
        <v>1</v>
      </c>
      <c r="Z149" s="40">
        <v>1</v>
      </c>
      <c r="AA149" s="39">
        <v>1</v>
      </c>
      <c r="AB149" s="40">
        <v>1</v>
      </c>
      <c r="AC149" s="39">
        <v>1</v>
      </c>
      <c r="AD149" s="40">
        <v>1</v>
      </c>
      <c r="AE149" s="39">
        <v>2</v>
      </c>
      <c r="AF149" s="40">
        <v>1</v>
      </c>
      <c r="AG149" s="39">
        <v>3</v>
      </c>
      <c r="AH149" s="40">
        <v>2</v>
      </c>
      <c r="AI149" s="39">
        <v>1</v>
      </c>
      <c r="AJ149" s="40">
        <v>1</v>
      </c>
      <c r="AK149" s="39">
        <v>1</v>
      </c>
      <c r="AL149" s="40">
        <v>1</v>
      </c>
      <c r="AM149" s="39">
        <v>2</v>
      </c>
      <c r="AN149" s="40">
        <v>1</v>
      </c>
      <c r="AO149" s="39">
        <v>2</v>
      </c>
      <c r="AP149" s="40">
        <v>1</v>
      </c>
      <c r="AQ149" s="39">
        <v>1</v>
      </c>
      <c r="AR149" s="40">
        <v>1</v>
      </c>
      <c r="AS149" s="39">
        <v>2</v>
      </c>
      <c r="AT149" s="40">
        <v>1</v>
      </c>
      <c r="AU149" s="39">
        <v>1</v>
      </c>
      <c r="AV149" s="40">
        <v>1</v>
      </c>
      <c r="AW149" s="39">
        <v>2</v>
      </c>
      <c r="AX149" s="40">
        <v>2</v>
      </c>
      <c r="AY149" s="39">
        <v>2</v>
      </c>
      <c r="AZ149" s="40">
        <v>1</v>
      </c>
      <c r="BA149" s="39">
        <v>1</v>
      </c>
      <c r="BB149" s="40">
        <v>1</v>
      </c>
      <c r="BC149" s="39">
        <v>1</v>
      </c>
      <c r="BD149" s="40">
        <v>1</v>
      </c>
      <c r="BE149" s="39">
        <v>2</v>
      </c>
      <c r="BF149" s="40">
        <v>2</v>
      </c>
      <c r="BG149" s="39">
        <v>3</v>
      </c>
      <c r="BH149" s="40">
        <v>2</v>
      </c>
      <c r="BI149" s="39">
        <v>2</v>
      </c>
      <c r="BJ149" s="40">
        <v>1</v>
      </c>
      <c r="BK149" s="39">
        <v>1</v>
      </c>
      <c r="BL149" s="40">
        <v>1</v>
      </c>
      <c r="BM149" s="39">
        <v>1</v>
      </c>
      <c r="BN149" s="40">
        <v>1</v>
      </c>
      <c r="BO149" s="39">
        <v>1</v>
      </c>
      <c r="BP149" s="40">
        <v>1</v>
      </c>
      <c r="BQ149" s="39">
        <v>1</v>
      </c>
      <c r="BR149" s="40">
        <v>1</v>
      </c>
    </row>
    <row r="150" spans="1:70" x14ac:dyDescent="0.35">
      <c r="A150" t="s">
        <v>1291</v>
      </c>
      <c r="B150" s="19" t="s">
        <v>943</v>
      </c>
      <c r="C150" s="5" t="s">
        <v>135</v>
      </c>
      <c r="D150" s="6" t="s">
        <v>136</v>
      </c>
      <c r="E150" s="7" t="s">
        <v>137</v>
      </c>
      <c r="F150" s="8" t="s">
        <v>140</v>
      </c>
      <c r="G150" s="8" t="s">
        <v>140</v>
      </c>
      <c r="H150" s="3" t="s">
        <v>653</v>
      </c>
      <c r="I150" s="111">
        <v>174.37660364197993</v>
      </c>
      <c r="J150" s="50">
        <v>3.4876018248760961E-3</v>
      </c>
      <c r="K150" s="20"/>
      <c r="L150" s="20"/>
      <c r="M150" s="20"/>
      <c r="N150" s="20"/>
      <c r="O150" s="20"/>
      <c r="P150" s="20"/>
      <c r="Q150" s="39">
        <v>1</v>
      </c>
      <c r="R150" s="40">
        <v>1</v>
      </c>
      <c r="S150" s="39">
        <v>1</v>
      </c>
      <c r="T150" s="40">
        <v>1</v>
      </c>
      <c r="U150" s="39">
        <v>1</v>
      </c>
      <c r="V150" s="40">
        <v>1</v>
      </c>
      <c r="W150" s="39">
        <v>1</v>
      </c>
      <c r="X150" s="40">
        <v>1</v>
      </c>
      <c r="Y150" s="39">
        <v>1</v>
      </c>
      <c r="Z150" s="40">
        <v>1</v>
      </c>
      <c r="AA150" s="39">
        <v>1</v>
      </c>
      <c r="AB150" s="40">
        <v>1</v>
      </c>
      <c r="AC150" s="39">
        <v>1</v>
      </c>
      <c r="AD150" s="40">
        <v>1</v>
      </c>
      <c r="AE150" s="39">
        <v>1</v>
      </c>
      <c r="AF150" s="40">
        <v>1</v>
      </c>
      <c r="AG150" s="39">
        <v>1</v>
      </c>
      <c r="AH150" s="40">
        <v>1</v>
      </c>
      <c r="AI150" s="39">
        <v>1</v>
      </c>
      <c r="AJ150" s="40">
        <v>1</v>
      </c>
      <c r="AK150" s="39">
        <v>1</v>
      </c>
      <c r="AL150" s="40">
        <v>1</v>
      </c>
      <c r="AM150" s="39">
        <v>1</v>
      </c>
      <c r="AN150" s="40">
        <v>1</v>
      </c>
      <c r="AO150" s="39">
        <v>1</v>
      </c>
      <c r="AP150" s="40">
        <v>1</v>
      </c>
      <c r="AQ150" s="39">
        <v>1</v>
      </c>
      <c r="AR150" s="40">
        <v>1</v>
      </c>
      <c r="AS150" s="39">
        <v>1</v>
      </c>
      <c r="AT150" s="40">
        <v>1</v>
      </c>
      <c r="AU150" s="39">
        <v>1</v>
      </c>
      <c r="AV150" s="40">
        <v>1</v>
      </c>
      <c r="AW150" s="39">
        <v>1</v>
      </c>
      <c r="AX150" s="40">
        <v>1</v>
      </c>
      <c r="AY150" s="39">
        <v>1</v>
      </c>
      <c r="AZ150" s="40">
        <v>1</v>
      </c>
      <c r="BA150" s="39">
        <v>1</v>
      </c>
      <c r="BB150" s="40">
        <v>1</v>
      </c>
      <c r="BC150" s="39">
        <v>1</v>
      </c>
      <c r="BD150" s="40">
        <v>1</v>
      </c>
      <c r="BE150" s="39">
        <v>1</v>
      </c>
      <c r="BF150" s="40">
        <v>1</v>
      </c>
      <c r="BG150" s="39">
        <v>1</v>
      </c>
      <c r="BH150" s="40">
        <v>1</v>
      </c>
      <c r="BI150" s="39">
        <v>1</v>
      </c>
      <c r="BJ150" s="40">
        <v>1</v>
      </c>
      <c r="BK150" s="39">
        <v>1</v>
      </c>
      <c r="BL150" s="40">
        <v>1</v>
      </c>
      <c r="BM150" s="39">
        <v>1</v>
      </c>
      <c r="BN150" s="40">
        <v>1</v>
      </c>
      <c r="BO150" s="39">
        <v>1</v>
      </c>
      <c r="BP150" s="40">
        <v>1</v>
      </c>
      <c r="BQ150" s="39">
        <v>1</v>
      </c>
      <c r="BR150" s="40">
        <v>1</v>
      </c>
    </row>
    <row r="151" spans="1:70" x14ac:dyDescent="0.35">
      <c r="A151" t="s">
        <v>1292</v>
      </c>
      <c r="B151" s="19" t="s">
        <v>944</v>
      </c>
      <c r="C151" s="5" t="s">
        <v>135</v>
      </c>
      <c r="D151" s="6" t="s">
        <v>138</v>
      </c>
      <c r="E151" s="7" t="s">
        <v>139</v>
      </c>
      <c r="F151" s="8" t="s">
        <v>140</v>
      </c>
      <c r="G151" s="8" t="s">
        <v>140</v>
      </c>
      <c r="H151" s="3" t="s">
        <v>653</v>
      </c>
      <c r="I151" s="111">
        <v>132.02799990035624</v>
      </c>
      <c r="J151" s="50">
        <v>2.64061281026333E-3</v>
      </c>
      <c r="K151" s="20"/>
      <c r="L151" s="20"/>
      <c r="M151" s="20"/>
      <c r="N151" s="20"/>
      <c r="O151" s="20"/>
      <c r="P151" s="20"/>
      <c r="Q151" s="39">
        <v>1</v>
      </c>
      <c r="R151" s="40">
        <v>1</v>
      </c>
      <c r="S151" s="39">
        <v>1</v>
      </c>
      <c r="T151" s="40">
        <v>1</v>
      </c>
      <c r="U151" s="39">
        <v>1</v>
      </c>
      <c r="V151" s="40">
        <v>1</v>
      </c>
      <c r="W151" s="39">
        <v>1</v>
      </c>
      <c r="X151" s="40">
        <v>1</v>
      </c>
      <c r="Y151" s="39">
        <v>1</v>
      </c>
      <c r="Z151" s="40">
        <v>1</v>
      </c>
      <c r="AA151" s="39">
        <v>1</v>
      </c>
      <c r="AB151" s="40">
        <v>1</v>
      </c>
      <c r="AC151" s="39">
        <v>1</v>
      </c>
      <c r="AD151" s="40">
        <v>1</v>
      </c>
      <c r="AE151" s="39">
        <v>1</v>
      </c>
      <c r="AF151" s="40">
        <v>1</v>
      </c>
      <c r="AG151" s="39">
        <v>1</v>
      </c>
      <c r="AH151" s="40">
        <v>1</v>
      </c>
      <c r="AI151" s="39">
        <v>1</v>
      </c>
      <c r="AJ151" s="40">
        <v>1</v>
      </c>
      <c r="AK151" s="39">
        <v>1</v>
      </c>
      <c r="AL151" s="40">
        <v>1</v>
      </c>
      <c r="AM151" s="39">
        <v>1</v>
      </c>
      <c r="AN151" s="40">
        <v>1</v>
      </c>
      <c r="AO151" s="39">
        <v>1</v>
      </c>
      <c r="AP151" s="40">
        <v>1</v>
      </c>
      <c r="AQ151" s="39">
        <v>1</v>
      </c>
      <c r="AR151" s="40">
        <v>1</v>
      </c>
      <c r="AS151" s="39">
        <v>1</v>
      </c>
      <c r="AT151" s="40">
        <v>1</v>
      </c>
      <c r="AU151" s="39">
        <v>1</v>
      </c>
      <c r="AV151" s="40">
        <v>1</v>
      </c>
      <c r="AW151" s="39">
        <v>1</v>
      </c>
      <c r="AX151" s="40">
        <v>1</v>
      </c>
      <c r="AY151" s="39">
        <v>1</v>
      </c>
      <c r="AZ151" s="40">
        <v>1</v>
      </c>
      <c r="BA151" s="39">
        <v>1</v>
      </c>
      <c r="BB151" s="40">
        <v>1</v>
      </c>
      <c r="BC151" s="39">
        <v>1</v>
      </c>
      <c r="BD151" s="40">
        <v>1</v>
      </c>
      <c r="BE151" s="39">
        <v>1</v>
      </c>
      <c r="BF151" s="40">
        <v>1</v>
      </c>
      <c r="BG151" s="39">
        <v>1</v>
      </c>
      <c r="BH151" s="40">
        <v>1</v>
      </c>
      <c r="BI151" s="39">
        <v>1</v>
      </c>
      <c r="BJ151" s="40">
        <v>1</v>
      </c>
      <c r="BK151" s="39">
        <v>1</v>
      </c>
      <c r="BL151" s="40">
        <v>1</v>
      </c>
      <c r="BM151" s="39">
        <v>1</v>
      </c>
      <c r="BN151" s="40">
        <v>1</v>
      </c>
      <c r="BO151" s="39">
        <v>1</v>
      </c>
      <c r="BP151" s="40">
        <v>1</v>
      </c>
      <c r="BQ151" s="39">
        <v>1</v>
      </c>
      <c r="BR151" s="40">
        <v>1</v>
      </c>
    </row>
    <row r="152" spans="1:70" x14ac:dyDescent="0.35">
      <c r="A152" t="s">
        <v>1293</v>
      </c>
      <c r="B152" s="19" t="s">
        <v>945</v>
      </c>
      <c r="C152" s="5" t="s">
        <v>135</v>
      </c>
      <c r="D152" s="6" t="s">
        <v>141</v>
      </c>
      <c r="E152" s="7" t="s">
        <v>142</v>
      </c>
      <c r="F152" s="8" t="s">
        <v>75</v>
      </c>
      <c r="G152" s="8" t="s">
        <v>75</v>
      </c>
      <c r="H152" s="3" t="s">
        <v>653</v>
      </c>
      <c r="I152" s="111">
        <v>428.46822609172204</v>
      </c>
      <c r="J152" s="50">
        <v>8.5695359125526928E-3</v>
      </c>
      <c r="K152" s="20"/>
      <c r="L152" s="20"/>
      <c r="M152" s="20"/>
      <c r="N152" s="20"/>
      <c r="O152" s="20"/>
      <c r="P152" s="20"/>
      <c r="Q152" s="39">
        <v>1</v>
      </c>
      <c r="R152" s="40">
        <v>1</v>
      </c>
      <c r="S152" s="39">
        <v>1</v>
      </c>
      <c r="T152" s="40">
        <v>1</v>
      </c>
      <c r="U152" s="39">
        <v>1</v>
      </c>
      <c r="V152" s="40">
        <v>1</v>
      </c>
      <c r="W152" s="39">
        <v>1</v>
      </c>
      <c r="X152" s="40">
        <v>1</v>
      </c>
      <c r="Y152" s="39">
        <v>1</v>
      </c>
      <c r="Z152" s="40">
        <v>1</v>
      </c>
      <c r="AA152" s="39">
        <v>1</v>
      </c>
      <c r="AB152" s="40">
        <v>1</v>
      </c>
      <c r="AC152" s="39">
        <v>1</v>
      </c>
      <c r="AD152" s="40">
        <v>1</v>
      </c>
      <c r="AE152" s="39">
        <v>1</v>
      </c>
      <c r="AF152" s="40">
        <v>1</v>
      </c>
      <c r="AG152" s="39">
        <v>1</v>
      </c>
      <c r="AH152" s="40">
        <v>1</v>
      </c>
      <c r="AI152" s="39">
        <v>1</v>
      </c>
      <c r="AJ152" s="40">
        <v>1</v>
      </c>
      <c r="AK152" s="39">
        <v>1</v>
      </c>
      <c r="AL152" s="40">
        <v>1</v>
      </c>
      <c r="AM152" s="39">
        <v>1</v>
      </c>
      <c r="AN152" s="40">
        <v>1</v>
      </c>
      <c r="AO152" s="39">
        <v>1</v>
      </c>
      <c r="AP152" s="40">
        <v>1</v>
      </c>
      <c r="AQ152" s="39">
        <v>1</v>
      </c>
      <c r="AR152" s="40">
        <v>1</v>
      </c>
      <c r="AS152" s="39">
        <v>1</v>
      </c>
      <c r="AT152" s="40">
        <v>1</v>
      </c>
      <c r="AU152" s="39">
        <v>1</v>
      </c>
      <c r="AV152" s="40">
        <v>1</v>
      </c>
      <c r="AW152" s="39">
        <v>1</v>
      </c>
      <c r="AX152" s="40">
        <v>1</v>
      </c>
      <c r="AY152" s="39">
        <v>1</v>
      </c>
      <c r="AZ152" s="40">
        <v>1</v>
      </c>
      <c r="BA152" s="39">
        <v>1</v>
      </c>
      <c r="BB152" s="40">
        <v>1</v>
      </c>
      <c r="BC152" s="39">
        <v>1</v>
      </c>
      <c r="BD152" s="40">
        <v>1</v>
      </c>
      <c r="BE152" s="39">
        <v>1</v>
      </c>
      <c r="BF152" s="40">
        <v>1</v>
      </c>
      <c r="BG152" s="39">
        <v>1</v>
      </c>
      <c r="BH152" s="40">
        <v>1</v>
      </c>
      <c r="BI152" s="39">
        <v>1</v>
      </c>
      <c r="BJ152" s="40">
        <v>1</v>
      </c>
      <c r="BK152" s="39">
        <v>1</v>
      </c>
      <c r="BL152" s="40">
        <v>1</v>
      </c>
      <c r="BM152" s="39">
        <v>1</v>
      </c>
      <c r="BN152" s="40">
        <v>1</v>
      </c>
      <c r="BO152" s="39">
        <v>1</v>
      </c>
      <c r="BP152" s="40">
        <v>1</v>
      </c>
      <c r="BQ152" s="39">
        <v>1</v>
      </c>
      <c r="BR152" s="40">
        <v>1</v>
      </c>
    </row>
    <row r="153" spans="1:70" x14ac:dyDescent="0.35">
      <c r="A153" t="s">
        <v>1294</v>
      </c>
      <c r="B153" s="19" t="s">
        <v>946</v>
      </c>
      <c r="C153" s="5" t="s">
        <v>135</v>
      </c>
      <c r="D153" s="6" t="s">
        <v>143</v>
      </c>
      <c r="E153" s="7" t="s">
        <v>144</v>
      </c>
      <c r="F153" s="8" t="s">
        <v>75</v>
      </c>
      <c r="G153" s="8" t="s">
        <v>75</v>
      </c>
      <c r="H153" s="3" t="s">
        <v>653</v>
      </c>
      <c r="I153" s="111">
        <v>2149.8144134718382</v>
      </c>
      <c r="J153" s="50">
        <v>4.2997148212401012E-2</v>
      </c>
      <c r="K153" s="20"/>
      <c r="L153" s="20"/>
      <c r="M153" s="20"/>
      <c r="N153" s="20"/>
      <c r="O153" s="20"/>
      <c r="P153" s="20"/>
      <c r="Q153" s="39">
        <v>3</v>
      </c>
      <c r="R153" s="40">
        <v>3</v>
      </c>
      <c r="S153" s="39">
        <v>1</v>
      </c>
      <c r="T153" s="40">
        <v>1</v>
      </c>
      <c r="U153" s="39">
        <v>1</v>
      </c>
      <c r="V153" s="40">
        <v>1</v>
      </c>
      <c r="W153" s="39">
        <v>1</v>
      </c>
      <c r="X153" s="40">
        <v>1</v>
      </c>
      <c r="Y153" s="39">
        <v>1</v>
      </c>
      <c r="Z153" s="40">
        <v>1</v>
      </c>
      <c r="AA153" s="39">
        <v>1</v>
      </c>
      <c r="AB153" s="40">
        <v>1</v>
      </c>
      <c r="AC153" s="39">
        <v>1</v>
      </c>
      <c r="AD153" s="40">
        <v>1</v>
      </c>
      <c r="AE153" s="39">
        <v>1</v>
      </c>
      <c r="AF153" s="40">
        <v>1</v>
      </c>
      <c r="AG153" s="39">
        <v>1</v>
      </c>
      <c r="AH153" s="40">
        <v>1</v>
      </c>
      <c r="AI153" s="39">
        <v>1</v>
      </c>
      <c r="AJ153" s="40">
        <v>1</v>
      </c>
      <c r="AK153" s="39">
        <v>1</v>
      </c>
      <c r="AL153" s="40">
        <v>1</v>
      </c>
      <c r="AM153" s="39">
        <v>1</v>
      </c>
      <c r="AN153" s="40">
        <v>1</v>
      </c>
      <c r="AO153" s="39">
        <v>1</v>
      </c>
      <c r="AP153" s="40">
        <v>1</v>
      </c>
      <c r="AQ153" s="39">
        <v>1</v>
      </c>
      <c r="AR153" s="40">
        <v>1</v>
      </c>
      <c r="AS153" s="39">
        <v>1</v>
      </c>
      <c r="AT153" s="40">
        <v>1</v>
      </c>
      <c r="AU153" s="39">
        <v>1</v>
      </c>
      <c r="AV153" s="40">
        <v>1</v>
      </c>
      <c r="AW153" s="39">
        <v>1</v>
      </c>
      <c r="AX153" s="40">
        <v>1</v>
      </c>
      <c r="AY153" s="39">
        <v>1</v>
      </c>
      <c r="AZ153" s="40">
        <v>1</v>
      </c>
      <c r="BA153" s="39">
        <v>1</v>
      </c>
      <c r="BB153" s="40">
        <v>1</v>
      </c>
      <c r="BC153" s="39">
        <v>1</v>
      </c>
      <c r="BD153" s="40">
        <v>1</v>
      </c>
      <c r="BE153" s="39">
        <v>1</v>
      </c>
      <c r="BF153" s="40">
        <v>1</v>
      </c>
      <c r="BG153" s="39">
        <v>1</v>
      </c>
      <c r="BH153" s="40">
        <v>1</v>
      </c>
      <c r="BI153" s="39">
        <v>1</v>
      </c>
      <c r="BJ153" s="40">
        <v>1</v>
      </c>
      <c r="BK153" s="39">
        <v>1</v>
      </c>
      <c r="BL153" s="40">
        <v>1</v>
      </c>
      <c r="BM153" s="39">
        <v>1</v>
      </c>
      <c r="BN153" s="40">
        <v>1</v>
      </c>
      <c r="BO153" s="39">
        <v>1</v>
      </c>
      <c r="BP153" s="40">
        <v>1</v>
      </c>
      <c r="BQ153" s="39">
        <v>1</v>
      </c>
      <c r="BR153" s="40">
        <v>1</v>
      </c>
    </row>
    <row r="154" spans="1:70" x14ac:dyDescent="0.35">
      <c r="A154" t="s">
        <v>1295</v>
      </c>
      <c r="B154" s="19" t="s">
        <v>947</v>
      </c>
      <c r="C154" s="5" t="s">
        <v>135</v>
      </c>
      <c r="D154" s="6" t="s">
        <v>145</v>
      </c>
      <c r="E154" s="7" t="s">
        <v>146</v>
      </c>
      <c r="F154" s="8" t="s">
        <v>96</v>
      </c>
      <c r="G154" s="8" t="s">
        <v>96</v>
      </c>
      <c r="H154" s="3" t="s">
        <v>653</v>
      </c>
      <c r="I154" s="111">
        <v>489.50003736641509</v>
      </c>
      <c r="J154" s="50">
        <v>9.7901965512593274E-3</v>
      </c>
      <c r="K154" s="20"/>
      <c r="L154" s="20"/>
      <c r="M154" s="20"/>
      <c r="N154" s="20"/>
      <c r="O154" s="20"/>
      <c r="P154" s="20"/>
      <c r="Q154" s="39">
        <v>1</v>
      </c>
      <c r="R154" s="40">
        <v>1</v>
      </c>
      <c r="S154" s="39">
        <v>1</v>
      </c>
      <c r="T154" s="40">
        <v>1</v>
      </c>
      <c r="U154" s="39">
        <v>1</v>
      </c>
      <c r="V154" s="40">
        <v>1</v>
      </c>
      <c r="W154" s="39">
        <v>1</v>
      </c>
      <c r="X154" s="40">
        <v>1</v>
      </c>
      <c r="Y154" s="39">
        <v>1</v>
      </c>
      <c r="Z154" s="40">
        <v>1</v>
      </c>
      <c r="AA154" s="39">
        <v>1</v>
      </c>
      <c r="AB154" s="40">
        <v>1</v>
      </c>
      <c r="AC154" s="39">
        <v>1</v>
      </c>
      <c r="AD154" s="40">
        <v>1</v>
      </c>
      <c r="AE154" s="39">
        <v>1</v>
      </c>
      <c r="AF154" s="40">
        <v>1</v>
      </c>
      <c r="AG154" s="39">
        <v>1</v>
      </c>
      <c r="AH154" s="40">
        <v>1</v>
      </c>
      <c r="AI154" s="39">
        <v>1</v>
      </c>
      <c r="AJ154" s="40">
        <v>1</v>
      </c>
      <c r="AK154" s="39">
        <v>1</v>
      </c>
      <c r="AL154" s="40">
        <v>1</v>
      </c>
      <c r="AM154" s="39">
        <v>1</v>
      </c>
      <c r="AN154" s="40">
        <v>1</v>
      </c>
      <c r="AO154" s="39">
        <v>1</v>
      </c>
      <c r="AP154" s="40">
        <v>1</v>
      </c>
      <c r="AQ154" s="39">
        <v>1</v>
      </c>
      <c r="AR154" s="40">
        <v>1</v>
      </c>
      <c r="AS154" s="39">
        <v>1</v>
      </c>
      <c r="AT154" s="40">
        <v>1</v>
      </c>
      <c r="AU154" s="39">
        <v>1</v>
      </c>
      <c r="AV154" s="40">
        <v>1</v>
      </c>
      <c r="AW154" s="39">
        <v>1</v>
      </c>
      <c r="AX154" s="40">
        <v>1</v>
      </c>
      <c r="AY154" s="39">
        <v>1</v>
      </c>
      <c r="AZ154" s="40">
        <v>1</v>
      </c>
      <c r="BA154" s="39">
        <v>1</v>
      </c>
      <c r="BB154" s="40">
        <v>1</v>
      </c>
      <c r="BC154" s="39">
        <v>1</v>
      </c>
      <c r="BD154" s="40">
        <v>1</v>
      </c>
      <c r="BE154" s="39">
        <v>1</v>
      </c>
      <c r="BF154" s="40">
        <v>1</v>
      </c>
      <c r="BG154" s="39">
        <v>1</v>
      </c>
      <c r="BH154" s="40">
        <v>1</v>
      </c>
      <c r="BI154" s="39">
        <v>1</v>
      </c>
      <c r="BJ154" s="40">
        <v>1</v>
      </c>
      <c r="BK154" s="39">
        <v>1</v>
      </c>
      <c r="BL154" s="40">
        <v>1</v>
      </c>
      <c r="BM154" s="39">
        <v>1</v>
      </c>
      <c r="BN154" s="40">
        <v>1</v>
      </c>
      <c r="BO154" s="39">
        <v>1</v>
      </c>
      <c r="BP154" s="40">
        <v>1</v>
      </c>
      <c r="BQ154" s="39">
        <v>1</v>
      </c>
      <c r="BR154" s="40">
        <v>1</v>
      </c>
    </row>
    <row r="155" spans="1:70" x14ac:dyDescent="0.35">
      <c r="A155" t="s">
        <v>1296</v>
      </c>
      <c r="B155" s="19" t="s">
        <v>672</v>
      </c>
      <c r="C155" s="5" t="s">
        <v>135</v>
      </c>
      <c r="D155" s="6" t="s">
        <v>147</v>
      </c>
      <c r="E155" s="7" t="s">
        <v>148</v>
      </c>
      <c r="F155" s="8" t="s">
        <v>75</v>
      </c>
      <c r="G155" s="8" t="s">
        <v>75</v>
      </c>
      <c r="H155" s="3" t="s">
        <v>653</v>
      </c>
      <c r="I155" s="111">
        <v>1971.7011683232442</v>
      </c>
      <c r="J155" s="50">
        <v>3.9434812062706139E-2</v>
      </c>
      <c r="K155" s="20"/>
      <c r="L155" s="20"/>
      <c r="M155" s="20"/>
      <c r="N155" s="20"/>
      <c r="O155" s="20"/>
      <c r="P155" s="20"/>
      <c r="Q155" s="39">
        <v>3</v>
      </c>
      <c r="R155" s="40">
        <v>3</v>
      </c>
      <c r="S155" s="39">
        <v>1</v>
      </c>
      <c r="T155" s="40">
        <v>1</v>
      </c>
      <c r="U155" s="39">
        <v>1</v>
      </c>
      <c r="V155" s="40">
        <v>1</v>
      </c>
      <c r="W155" s="39">
        <v>1</v>
      </c>
      <c r="X155" s="40">
        <v>1</v>
      </c>
      <c r="Y155" s="39">
        <v>1</v>
      </c>
      <c r="Z155" s="40">
        <v>1</v>
      </c>
      <c r="AA155" s="39">
        <v>1</v>
      </c>
      <c r="AB155" s="40">
        <v>1</v>
      </c>
      <c r="AC155" s="39">
        <v>1</v>
      </c>
      <c r="AD155" s="40">
        <v>1</v>
      </c>
      <c r="AE155" s="39">
        <v>1</v>
      </c>
      <c r="AF155" s="40">
        <v>1</v>
      </c>
      <c r="AG155" s="39">
        <v>1</v>
      </c>
      <c r="AH155" s="40">
        <v>1</v>
      </c>
      <c r="AI155" s="39">
        <v>1</v>
      </c>
      <c r="AJ155" s="40">
        <v>1</v>
      </c>
      <c r="AK155" s="39">
        <v>1</v>
      </c>
      <c r="AL155" s="40">
        <v>1</v>
      </c>
      <c r="AM155" s="39">
        <v>1</v>
      </c>
      <c r="AN155" s="40">
        <v>1</v>
      </c>
      <c r="AO155" s="39">
        <v>1</v>
      </c>
      <c r="AP155" s="40">
        <v>1</v>
      </c>
      <c r="AQ155" s="39">
        <v>1</v>
      </c>
      <c r="AR155" s="40">
        <v>1</v>
      </c>
      <c r="AS155" s="39">
        <v>1</v>
      </c>
      <c r="AT155" s="40">
        <v>1</v>
      </c>
      <c r="AU155" s="39">
        <v>1</v>
      </c>
      <c r="AV155" s="40">
        <v>1</v>
      </c>
      <c r="AW155" s="39">
        <v>1</v>
      </c>
      <c r="AX155" s="40">
        <v>1</v>
      </c>
      <c r="AY155" s="39">
        <v>1</v>
      </c>
      <c r="AZ155" s="40">
        <v>1</v>
      </c>
      <c r="BA155" s="39">
        <v>1</v>
      </c>
      <c r="BB155" s="40">
        <v>1</v>
      </c>
      <c r="BC155" s="39">
        <v>1</v>
      </c>
      <c r="BD155" s="40">
        <v>1</v>
      </c>
      <c r="BE155" s="39">
        <v>1</v>
      </c>
      <c r="BF155" s="40">
        <v>1</v>
      </c>
      <c r="BG155" s="39">
        <v>1</v>
      </c>
      <c r="BH155" s="40">
        <v>1</v>
      </c>
      <c r="BI155" s="39">
        <v>1</v>
      </c>
      <c r="BJ155" s="40">
        <v>1</v>
      </c>
      <c r="BK155" s="39">
        <v>1</v>
      </c>
      <c r="BL155" s="40">
        <v>1</v>
      </c>
      <c r="BM155" s="39">
        <v>1</v>
      </c>
      <c r="BN155" s="40">
        <v>1</v>
      </c>
      <c r="BO155" s="39">
        <v>1</v>
      </c>
      <c r="BP155" s="40">
        <v>1</v>
      </c>
      <c r="BQ155" s="39">
        <v>1</v>
      </c>
      <c r="BR155" s="40">
        <v>1</v>
      </c>
    </row>
    <row r="156" spans="1:70" x14ac:dyDescent="0.35">
      <c r="A156" t="s">
        <v>1297</v>
      </c>
      <c r="B156" s="19" t="s">
        <v>678</v>
      </c>
      <c r="C156" s="5" t="s">
        <v>135</v>
      </c>
      <c r="D156" s="6" t="s">
        <v>149</v>
      </c>
      <c r="E156" s="7" t="s">
        <v>150</v>
      </c>
      <c r="F156" s="8" t="s">
        <v>75</v>
      </c>
      <c r="G156" s="8" t="s">
        <v>75</v>
      </c>
      <c r="H156" s="3" t="s">
        <v>653</v>
      </c>
      <c r="I156" s="111">
        <v>747.32830132277115</v>
      </c>
      <c r="J156" s="50">
        <v>1.4946864963754698E-2</v>
      </c>
      <c r="K156" s="20"/>
      <c r="L156" s="20"/>
      <c r="M156" s="20"/>
      <c r="N156" s="20"/>
      <c r="O156" s="20"/>
      <c r="P156" s="20"/>
      <c r="Q156" s="39">
        <v>1</v>
      </c>
      <c r="R156" s="40">
        <v>1</v>
      </c>
      <c r="S156" s="39">
        <v>1</v>
      </c>
      <c r="T156" s="40">
        <v>1</v>
      </c>
      <c r="U156" s="39">
        <v>1</v>
      </c>
      <c r="V156" s="40">
        <v>1</v>
      </c>
      <c r="W156" s="39">
        <v>1</v>
      </c>
      <c r="X156" s="40">
        <v>1</v>
      </c>
      <c r="Y156" s="39">
        <v>1</v>
      </c>
      <c r="Z156" s="40">
        <v>1</v>
      </c>
      <c r="AA156" s="39">
        <v>1</v>
      </c>
      <c r="AB156" s="40">
        <v>1</v>
      </c>
      <c r="AC156" s="39">
        <v>1</v>
      </c>
      <c r="AD156" s="40">
        <v>1</v>
      </c>
      <c r="AE156" s="39">
        <v>1</v>
      </c>
      <c r="AF156" s="40">
        <v>1</v>
      </c>
      <c r="AG156" s="39">
        <v>1</v>
      </c>
      <c r="AH156" s="40">
        <v>1</v>
      </c>
      <c r="AI156" s="39">
        <v>1</v>
      </c>
      <c r="AJ156" s="40">
        <v>1</v>
      </c>
      <c r="AK156" s="39">
        <v>1</v>
      </c>
      <c r="AL156" s="40">
        <v>1</v>
      </c>
      <c r="AM156" s="39">
        <v>1</v>
      </c>
      <c r="AN156" s="40">
        <v>1</v>
      </c>
      <c r="AO156" s="39">
        <v>1</v>
      </c>
      <c r="AP156" s="40">
        <v>1</v>
      </c>
      <c r="AQ156" s="39">
        <v>1</v>
      </c>
      <c r="AR156" s="40">
        <v>1</v>
      </c>
      <c r="AS156" s="39">
        <v>1</v>
      </c>
      <c r="AT156" s="40">
        <v>1</v>
      </c>
      <c r="AU156" s="39">
        <v>1</v>
      </c>
      <c r="AV156" s="40">
        <v>1</v>
      </c>
      <c r="AW156" s="39">
        <v>1</v>
      </c>
      <c r="AX156" s="40">
        <v>1</v>
      </c>
      <c r="AY156" s="39">
        <v>1</v>
      </c>
      <c r="AZ156" s="40">
        <v>1</v>
      </c>
      <c r="BA156" s="39">
        <v>1</v>
      </c>
      <c r="BB156" s="40">
        <v>1</v>
      </c>
      <c r="BC156" s="39">
        <v>1</v>
      </c>
      <c r="BD156" s="40">
        <v>1</v>
      </c>
      <c r="BE156" s="39">
        <v>1</v>
      </c>
      <c r="BF156" s="40">
        <v>1</v>
      </c>
      <c r="BG156" s="39">
        <v>1</v>
      </c>
      <c r="BH156" s="40">
        <v>1</v>
      </c>
      <c r="BI156" s="39">
        <v>1</v>
      </c>
      <c r="BJ156" s="40">
        <v>1</v>
      </c>
      <c r="BK156" s="39">
        <v>1</v>
      </c>
      <c r="BL156" s="40">
        <v>1</v>
      </c>
      <c r="BM156" s="39">
        <v>1</v>
      </c>
      <c r="BN156" s="40">
        <v>1</v>
      </c>
      <c r="BO156" s="39">
        <v>1</v>
      </c>
      <c r="BP156" s="40">
        <v>1</v>
      </c>
      <c r="BQ156" s="39">
        <v>1</v>
      </c>
      <c r="BR156" s="40">
        <v>1</v>
      </c>
    </row>
    <row r="157" spans="1:70" x14ac:dyDescent="0.35">
      <c r="A157" t="s">
        <v>1298</v>
      </c>
      <c r="B157" s="19" t="s">
        <v>948</v>
      </c>
      <c r="C157" s="5" t="s">
        <v>135</v>
      </c>
      <c r="D157" s="6" t="s">
        <v>151</v>
      </c>
      <c r="E157" s="7" t="s">
        <v>152</v>
      </c>
      <c r="F157" s="8" t="s">
        <v>81</v>
      </c>
      <c r="G157" s="8" t="s">
        <v>81</v>
      </c>
      <c r="H157" s="3" t="s">
        <v>653</v>
      </c>
      <c r="I157" s="111">
        <v>528.11199960142494</v>
      </c>
      <c r="J157" s="50">
        <v>1.056245124105332E-2</v>
      </c>
      <c r="K157" s="20"/>
      <c r="L157" s="20"/>
      <c r="M157" s="20"/>
      <c r="N157" s="20"/>
      <c r="O157" s="20"/>
      <c r="P157" s="20"/>
      <c r="Q157" s="39">
        <v>1</v>
      </c>
      <c r="R157" s="40">
        <v>1</v>
      </c>
      <c r="S157" s="39">
        <v>1</v>
      </c>
      <c r="T157" s="40">
        <v>1</v>
      </c>
      <c r="U157" s="39">
        <v>1</v>
      </c>
      <c r="V157" s="40">
        <v>1</v>
      </c>
      <c r="W157" s="39">
        <v>1</v>
      </c>
      <c r="X157" s="40">
        <v>1</v>
      </c>
      <c r="Y157" s="39">
        <v>1</v>
      </c>
      <c r="Z157" s="40">
        <v>1</v>
      </c>
      <c r="AA157" s="39">
        <v>1</v>
      </c>
      <c r="AB157" s="40">
        <v>1</v>
      </c>
      <c r="AC157" s="39">
        <v>1</v>
      </c>
      <c r="AD157" s="40">
        <v>1</v>
      </c>
      <c r="AE157" s="39">
        <v>1</v>
      </c>
      <c r="AF157" s="40">
        <v>1</v>
      </c>
      <c r="AG157" s="39">
        <v>1</v>
      </c>
      <c r="AH157" s="40">
        <v>1</v>
      </c>
      <c r="AI157" s="39">
        <v>1</v>
      </c>
      <c r="AJ157" s="40">
        <v>1</v>
      </c>
      <c r="AK157" s="39">
        <v>1</v>
      </c>
      <c r="AL157" s="40">
        <v>1</v>
      </c>
      <c r="AM157" s="39">
        <v>1</v>
      </c>
      <c r="AN157" s="40">
        <v>1</v>
      </c>
      <c r="AO157" s="39">
        <v>1</v>
      </c>
      <c r="AP157" s="40">
        <v>1</v>
      </c>
      <c r="AQ157" s="39">
        <v>1</v>
      </c>
      <c r="AR157" s="40">
        <v>1</v>
      </c>
      <c r="AS157" s="39">
        <v>1</v>
      </c>
      <c r="AT157" s="40">
        <v>1</v>
      </c>
      <c r="AU157" s="39">
        <v>1</v>
      </c>
      <c r="AV157" s="40">
        <v>1</v>
      </c>
      <c r="AW157" s="39">
        <v>1</v>
      </c>
      <c r="AX157" s="40">
        <v>1</v>
      </c>
      <c r="AY157" s="39">
        <v>1</v>
      </c>
      <c r="AZ157" s="40">
        <v>1</v>
      </c>
      <c r="BA157" s="39">
        <v>1</v>
      </c>
      <c r="BB157" s="40">
        <v>1</v>
      </c>
      <c r="BC157" s="39">
        <v>1</v>
      </c>
      <c r="BD157" s="40">
        <v>1</v>
      </c>
      <c r="BE157" s="39">
        <v>1</v>
      </c>
      <c r="BF157" s="40">
        <v>1</v>
      </c>
      <c r="BG157" s="39">
        <v>1</v>
      </c>
      <c r="BH157" s="40">
        <v>1</v>
      </c>
      <c r="BI157" s="39">
        <v>1</v>
      </c>
      <c r="BJ157" s="40">
        <v>1</v>
      </c>
      <c r="BK157" s="39">
        <v>1</v>
      </c>
      <c r="BL157" s="40">
        <v>1</v>
      </c>
      <c r="BM157" s="39">
        <v>1</v>
      </c>
      <c r="BN157" s="40">
        <v>1</v>
      </c>
      <c r="BO157" s="39">
        <v>1</v>
      </c>
      <c r="BP157" s="40">
        <v>1</v>
      </c>
      <c r="BQ157" s="39">
        <v>1</v>
      </c>
      <c r="BR157" s="40">
        <v>1</v>
      </c>
    </row>
    <row r="158" spans="1:70" x14ac:dyDescent="0.35">
      <c r="A158" t="s">
        <v>1299</v>
      </c>
      <c r="B158" s="19" t="s">
        <v>949</v>
      </c>
      <c r="C158" s="5" t="s">
        <v>135</v>
      </c>
      <c r="D158" s="6" t="s">
        <v>153</v>
      </c>
      <c r="E158" s="7" t="s">
        <v>154</v>
      </c>
      <c r="F158" s="8" t="s">
        <v>81</v>
      </c>
      <c r="G158" s="8" t="s">
        <v>81</v>
      </c>
      <c r="H158" s="3" t="s">
        <v>653</v>
      </c>
      <c r="I158" s="111">
        <v>774.7303390379393</v>
      </c>
      <c r="J158" s="50">
        <v>1.5494916679092368E-2</v>
      </c>
      <c r="K158" s="20"/>
      <c r="L158" s="20"/>
      <c r="M158" s="20"/>
      <c r="N158" s="20"/>
      <c r="O158" s="20"/>
      <c r="P158" s="20"/>
      <c r="Q158" s="39">
        <v>2</v>
      </c>
      <c r="R158" s="40">
        <v>2</v>
      </c>
      <c r="S158" s="39">
        <v>1</v>
      </c>
      <c r="T158" s="40">
        <v>1</v>
      </c>
      <c r="U158" s="39">
        <v>1</v>
      </c>
      <c r="V158" s="40">
        <v>1</v>
      </c>
      <c r="W158" s="39">
        <v>1</v>
      </c>
      <c r="X158" s="40">
        <v>1</v>
      </c>
      <c r="Y158" s="39">
        <v>1</v>
      </c>
      <c r="Z158" s="40">
        <v>1</v>
      </c>
      <c r="AA158" s="39">
        <v>1</v>
      </c>
      <c r="AB158" s="40">
        <v>1</v>
      </c>
      <c r="AC158" s="39">
        <v>1</v>
      </c>
      <c r="AD158" s="40">
        <v>1</v>
      </c>
      <c r="AE158" s="39">
        <v>1</v>
      </c>
      <c r="AF158" s="40">
        <v>1</v>
      </c>
      <c r="AG158" s="39">
        <v>1</v>
      </c>
      <c r="AH158" s="40">
        <v>1</v>
      </c>
      <c r="AI158" s="39">
        <v>1</v>
      </c>
      <c r="AJ158" s="40">
        <v>1</v>
      </c>
      <c r="AK158" s="39">
        <v>1</v>
      </c>
      <c r="AL158" s="40">
        <v>1</v>
      </c>
      <c r="AM158" s="39">
        <v>1</v>
      </c>
      <c r="AN158" s="40">
        <v>1</v>
      </c>
      <c r="AO158" s="39">
        <v>1</v>
      </c>
      <c r="AP158" s="40">
        <v>1</v>
      </c>
      <c r="AQ158" s="39">
        <v>1</v>
      </c>
      <c r="AR158" s="40">
        <v>1</v>
      </c>
      <c r="AS158" s="39">
        <v>1</v>
      </c>
      <c r="AT158" s="40">
        <v>1</v>
      </c>
      <c r="AU158" s="39">
        <v>1</v>
      </c>
      <c r="AV158" s="40">
        <v>1</v>
      </c>
      <c r="AW158" s="39">
        <v>1</v>
      </c>
      <c r="AX158" s="40">
        <v>1</v>
      </c>
      <c r="AY158" s="39">
        <v>1</v>
      </c>
      <c r="AZ158" s="40">
        <v>1</v>
      </c>
      <c r="BA158" s="39">
        <v>1</v>
      </c>
      <c r="BB158" s="40">
        <v>1</v>
      </c>
      <c r="BC158" s="39">
        <v>1</v>
      </c>
      <c r="BD158" s="40">
        <v>1</v>
      </c>
      <c r="BE158" s="39">
        <v>1</v>
      </c>
      <c r="BF158" s="40">
        <v>1</v>
      </c>
      <c r="BG158" s="39">
        <v>1</v>
      </c>
      <c r="BH158" s="40">
        <v>1</v>
      </c>
      <c r="BI158" s="39">
        <v>1</v>
      </c>
      <c r="BJ158" s="40">
        <v>1</v>
      </c>
      <c r="BK158" s="39">
        <v>1</v>
      </c>
      <c r="BL158" s="40">
        <v>1</v>
      </c>
      <c r="BM158" s="39">
        <v>1</v>
      </c>
      <c r="BN158" s="40">
        <v>1</v>
      </c>
      <c r="BO158" s="39">
        <v>1</v>
      </c>
      <c r="BP158" s="40">
        <v>1</v>
      </c>
      <c r="BQ158" s="39">
        <v>1</v>
      </c>
      <c r="BR158" s="40">
        <v>1</v>
      </c>
    </row>
    <row r="159" spans="1:70" x14ac:dyDescent="0.35">
      <c r="A159" t="s">
        <v>1300</v>
      </c>
      <c r="B159" s="19" t="s">
        <v>950</v>
      </c>
      <c r="C159" s="5" t="s">
        <v>135</v>
      </c>
      <c r="D159" s="6" t="s">
        <v>155</v>
      </c>
      <c r="E159" s="7" t="s">
        <v>156</v>
      </c>
      <c r="F159" s="8" t="s">
        <v>81</v>
      </c>
      <c r="G159" s="8" t="s">
        <v>81</v>
      </c>
      <c r="H159" s="3" t="s">
        <v>653</v>
      </c>
      <c r="I159" s="111">
        <v>462.09799965124677</v>
      </c>
      <c r="J159" s="50">
        <v>9.2421448359216538E-3</v>
      </c>
      <c r="K159" s="20"/>
      <c r="L159" s="20"/>
      <c r="M159" s="20"/>
      <c r="N159" s="20"/>
      <c r="O159" s="20"/>
      <c r="P159" s="20"/>
      <c r="Q159" s="39">
        <v>1</v>
      </c>
      <c r="R159" s="40">
        <v>1</v>
      </c>
      <c r="S159" s="39">
        <v>1</v>
      </c>
      <c r="T159" s="40">
        <v>1</v>
      </c>
      <c r="U159" s="39">
        <v>1</v>
      </c>
      <c r="V159" s="40">
        <v>1</v>
      </c>
      <c r="W159" s="39">
        <v>1</v>
      </c>
      <c r="X159" s="40">
        <v>1</v>
      </c>
      <c r="Y159" s="39">
        <v>1</v>
      </c>
      <c r="Z159" s="40">
        <v>1</v>
      </c>
      <c r="AA159" s="39">
        <v>1</v>
      </c>
      <c r="AB159" s="40">
        <v>1</v>
      </c>
      <c r="AC159" s="39">
        <v>1</v>
      </c>
      <c r="AD159" s="40">
        <v>1</v>
      </c>
      <c r="AE159" s="39">
        <v>1</v>
      </c>
      <c r="AF159" s="40">
        <v>1</v>
      </c>
      <c r="AG159" s="39">
        <v>1</v>
      </c>
      <c r="AH159" s="40">
        <v>1</v>
      </c>
      <c r="AI159" s="39">
        <v>1</v>
      </c>
      <c r="AJ159" s="40">
        <v>1</v>
      </c>
      <c r="AK159" s="39">
        <v>1</v>
      </c>
      <c r="AL159" s="40">
        <v>1</v>
      </c>
      <c r="AM159" s="39">
        <v>1</v>
      </c>
      <c r="AN159" s="40">
        <v>1</v>
      </c>
      <c r="AO159" s="39">
        <v>1</v>
      </c>
      <c r="AP159" s="40">
        <v>1</v>
      </c>
      <c r="AQ159" s="39">
        <v>1</v>
      </c>
      <c r="AR159" s="40">
        <v>1</v>
      </c>
      <c r="AS159" s="39">
        <v>1</v>
      </c>
      <c r="AT159" s="40">
        <v>1</v>
      </c>
      <c r="AU159" s="39">
        <v>1</v>
      </c>
      <c r="AV159" s="40">
        <v>1</v>
      </c>
      <c r="AW159" s="39">
        <v>1</v>
      </c>
      <c r="AX159" s="40">
        <v>1</v>
      </c>
      <c r="AY159" s="39">
        <v>1</v>
      </c>
      <c r="AZ159" s="40">
        <v>1</v>
      </c>
      <c r="BA159" s="39">
        <v>1</v>
      </c>
      <c r="BB159" s="40">
        <v>1</v>
      </c>
      <c r="BC159" s="39">
        <v>1</v>
      </c>
      <c r="BD159" s="40">
        <v>1</v>
      </c>
      <c r="BE159" s="39">
        <v>1</v>
      </c>
      <c r="BF159" s="40">
        <v>1</v>
      </c>
      <c r="BG159" s="39">
        <v>1</v>
      </c>
      <c r="BH159" s="40">
        <v>1</v>
      </c>
      <c r="BI159" s="39">
        <v>1</v>
      </c>
      <c r="BJ159" s="40">
        <v>1</v>
      </c>
      <c r="BK159" s="39">
        <v>1</v>
      </c>
      <c r="BL159" s="40">
        <v>1</v>
      </c>
      <c r="BM159" s="39">
        <v>1</v>
      </c>
      <c r="BN159" s="40">
        <v>1</v>
      </c>
      <c r="BO159" s="39">
        <v>1</v>
      </c>
      <c r="BP159" s="40">
        <v>1</v>
      </c>
      <c r="BQ159" s="39">
        <v>1</v>
      </c>
      <c r="BR159" s="40">
        <v>1</v>
      </c>
    </row>
    <row r="160" spans="1:70" x14ac:dyDescent="0.35">
      <c r="A160" t="s">
        <v>1301</v>
      </c>
      <c r="B160" s="19" t="s">
        <v>951</v>
      </c>
      <c r="C160" s="5" t="s">
        <v>135</v>
      </c>
      <c r="D160" s="6" t="s">
        <v>157</v>
      </c>
      <c r="E160" s="7" t="s">
        <v>158</v>
      </c>
      <c r="F160" s="8" t="s">
        <v>81</v>
      </c>
      <c r="G160" s="8" t="s">
        <v>81</v>
      </c>
      <c r="H160" s="3" t="s">
        <v>653</v>
      </c>
      <c r="I160" s="111">
        <v>384.87407518122711</v>
      </c>
      <c r="J160" s="50">
        <v>7.6976354563336692E-3</v>
      </c>
      <c r="K160" s="20"/>
      <c r="L160" s="20"/>
      <c r="M160" s="20"/>
      <c r="N160" s="20"/>
      <c r="O160" s="20"/>
      <c r="P160" s="20"/>
      <c r="Q160" s="39">
        <v>1</v>
      </c>
      <c r="R160" s="40">
        <v>1</v>
      </c>
      <c r="S160" s="39">
        <v>1</v>
      </c>
      <c r="T160" s="40">
        <v>1</v>
      </c>
      <c r="U160" s="39">
        <v>1</v>
      </c>
      <c r="V160" s="40">
        <v>1</v>
      </c>
      <c r="W160" s="39">
        <v>1</v>
      </c>
      <c r="X160" s="40">
        <v>1</v>
      </c>
      <c r="Y160" s="39">
        <v>1</v>
      </c>
      <c r="Z160" s="40">
        <v>1</v>
      </c>
      <c r="AA160" s="39">
        <v>1</v>
      </c>
      <c r="AB160" s="40">
        <v>1</v>
      </c>
      <c r="AC160" s="39">
        <v>1</v>
      </c>
      <c r="AD160" s="40">
        <v>1</v>
      </c>
      <c r="AE160" s="39">
        <v>1</v>
      </c>
      <c r="AF160" s="40">
        <v>1</v>
      </c>
      <c r="AG160" s="39">
        <v>1</v>
      </c>
      <c r="AH160" s="40">
        <v>1</v>
      </c>
      <c r="AI160" s="39">
        <v>1</v>
      </c>
      <c r="AJ160" s="40">
        <v>1</v>
      </c>
      <c r="AK160" s="39">
        <v>1</v>
      </c>
      <c r="AL160" s="40">
        <v>1</v>
      </c>
      <c r="AM160" s="39">
        <v>1</v>
      </c>
      <c r="AN160" s="40">
        <v>1</v>
      </c>
      <c r="AO160" s="39">
        <v>1</v>
      </c>
      <c r="AP160" s="40">
        <v>1</v>
      </c>
      <c r="AQ160" s="39">
        <v>1</v>
      </c>
      <c r="AR160" s="40">
        <v>1</v>
      </c>
      <c r="AS160" s="39">
        <v>1</v>
      </c>
      <c r="AT160" s="40">
        <v>1</v>
      </c>
      <c r="AU160" s="39">
        <v>1</v>
      </c>
      <c r="AV160" s="40">
        <v>1</v>
      </c>
      <c r="AW160" s="39">
        <v>1</v>
      </c>
      <c r="AX160" s="40">
        <v>1</v>
      </c>
      <c r="AY160" s="39">
        <v>1</v>
      </c>
      <c r="AZ160" s="40">
        <v>1</v>
      </c>
      <c r="BA160" s="39">
        <v>1</v>
      </c>
      <c r="BB160" s="40">
        <v>1</v>
      </c>
      <c r="BC160" s="39">
        <v>1</v>
      </c>
      <c r="BD160" s="40">
        <v>1</v>
      </c>
      <c r="BE160" s="39">
        <v>1</v>
      </c>
      <c r="BF160" s="40">
        <v>1</v>
      </c>
      <c r="BG160" s="39">
        <v>1</v>
      </c>
      <c r="BH160" s="40">
        <v>1</v>
      </c>
      <c r="BI160" s="39">
        <v>1</v>
      </c>
      <c r="BJ160" s="40">
        <v>1</v>
      </c>
      <c r="BK160" s="39">
        <v>1</v>
      </c>
      <c r="BL160" s="40">
        <v>1</v>
      </c>
      <c r="BM160" s="39">
        <v>1</v>
      </c>
      <c r="BN160" s="40">
        <v>1</v>
      </c>
      <c r="BO160" s="39">
        <v>1</v>
      </c>
      <c r="BP160" s="40">
        <v>1</v>
      </c>
      <c r="BQ160" s="39">
        <v>1</v>
      </c>
      <c r="BR160" s="40">
        <v>1</v>
      </c>
    </row>
    <row r="161" spans="1:70" x14ac:dyDescent="0.35">
      <c r="A161" t="s">
        <v>1302</v>
      </c>
      <c r="B161" s="19" t="s">
        <v>952</v>
      </c>
      <c r="C161" s="5" t="s">
        <v>135</v>
      </c>
      <c r="D161" s="6" t="s">
        <v>159</v>
      </c>
      <c r="E161" s="7" t="s">
        <v>160</v>
      </c>
      <c r="F161" s="8" t="s">
        <v>81</v>
      </c>
      <c r="G161" s="8" t="s">
        <v>81</v>
      </c>
      <c r="H161" s="3" t="s">
        <v>653</v>
      </c>
      <c r="I161" s="111">
        <v>666.36773534613758</v>
      </c>
      <c r="J161" s="50">
        <v>1.3327621259347939E-2</v>
      </c>
      <c r="K161" s="20"/>
      <c r="L161" s="20"/>
      <c r="M161" s="20"/>
      <c r="N161" s="20"/>
      <c r="O161" s="20"/>
      <c r="P161" s="20"/>
      <c r="Q161" s="39">
        <v>1</v>
      </c>
      <c r="R161" s="40">
        <v>1</v>
      </c>
      <c r="S161" s="39">
        <v>1</v>
      </c>
      <c r="T161" s="40">
        <v>1</v>
      </c>
      <c r="U161" s="39">
        <v>1</v>
      </c>
      <c r="V161" s="40">
        <v>1</v>
      </c>
      <c r="W161" s="39">
        <v>1</v>
      </c>
      <c r="X161" s="40">
        <v>1</v>
      </c>
      <c r="Y161" s="39">
        <v>1</v>
      </c>
      <c r="Z161" s="40">
        <v>1</v>
      </c>
      <c r="AA161" s="39">
        <v>1</v>
      </c>
      <c r="AB161" s="40">
        <v>1</v>
      </c>
      <c r="AC161" s="39">
        <v>1</v>
      </c>
      <c r="AD161" s="40">
        <v>1</v>
      </c>
      <c r="AE161" s="39">
        <v>1</v>
      </c>
      <c r="AF161" s="40">
        <v>1</v>
      </c>
      <c r="AG161" s="39">
        <v>1</v>
      </c>
      <c r="AH161" s="40">
        <v>1</v>
      </c>
      <c r="AI161" s="39">
        <v>1</v>
      </c>
      <c r="AJ161" s="40">
        <v>1</v>
      </c>
      <c r="AK161" s="39">
        <v>1</v>
      </c>
      <c r="AL161" s="40">
        <v>1</v>
      </c>
      <c r="AM161" s="39">
        <v>1</v>
      </c>
      <c r="AN161" s="40">
        <v>1</v>
      </c>
      <c r="AO161" s="39">
        <v>1</v>
      </c>
      <c r="AP161" s="40">
        <v>1</v>
      </c>
      <c r="AQ161" s="39">
        <v>1</v>
      </c>
      <c r="AR161" s="40">
        <v>1</v>
      </c>
      <c r="AS161" s="39">
        <v>1</v>
      </c>
      <c r="AT161" s="40">
        <v>1</v>
      </c>
      <c r="AU161" s="39">
        <v>1</v>
      </c>
      <c r="AV161" s="40">
        <v>1</v>
      </c>
      <c r="AW161" s="39">
        <v>1</v>
      </c>
      <c r="AX161" s="40">
        <v>1</v>
      </c>
      <c r="AY161" s="39">
        <v>1</v>
      </c>
      <c r="AZ161" s="40">
        <v>1</v>
      </c>
      <c r="BA161" s="39">
        <v>1</v>
      </c>
      <c r="BB161" s="40">
        <v>1</v>
      </c>
      <c r="BC161" s="39">
        <v>1</v>
      </c>
      <c r="BD161" s="40">
        <v>1</v>
      </c>
      <c r="BE161" s="39">
        <v>1</v>
      </c>
      <c r="BF161" s="40">
        <v>1</v>
      </c>
      <c r="BG161" s="39">
        <v>1</v>
      </c>
      <c r="BH161" s="40">
        <v>1</v>
      </c>
      <c r="BI161" s="39">
        <v>1</v>
      </c>
      <c r="BJ161" s="40">
        <v>1</v>
      </c>
      <c r="BK161" s="39">
        <v>1</v>
      </c>
      <c r="BL161" s="40">
        <v>1</v>
      </c>
      <c r="BM161" s="39">
        <v>1</v>
      </c>
      <c r="BN161" s="40">
        <v>1</v>
      </c>
      <c r="BO161" s="39">
        <v>1</v>
      </c>
      <c r="BP161" s="40">
        <v>1</v>
      </c>
      <c r="BQ161" s="39">
        <v>1</v>
      </c>
      <c r="BR161" s="40">
        <v>1</v>
      </c>
    </row>
    <row r="162" spans="1:70" s="36" customFormat="1" x14ac:dyDescent="0.35">
      <c r="A162" s="36" t="s">
        <v>1303</v>
      </c>
      <c r="B162" s="19" t="s">
        <v>953</v>
      </c>
      <c r="C162" s="9" t="s">
        <v>135</v>
      </c>
      <c r="D162" s="6" t="s">
        <v>161</v>
      </c>
      <c r="E162" s="9" t="s">
        <v>162</v>
      </c>
      <c r="F162" s="8" t="s">
        <v>140</v>
      </c>
      <c r="G162" s="8" t="s">
        <v>140</v>
      </c>
      <c r="H162" s="3" t="s">
        <v>653</v>
      </c>
      <c r="I162" s="111">
        <v>264.05599980071247</v>
      </c>
      <c r="J162" s="50">
        <v>5.2812256205266601E-3</v>
      </c>
      <c r="K162" s="20"/>
      <c r="L162" s="20"/>
      <c r="M162" s="20"/>
      <c r="N162" s="20"/>
      <c r="O162" s="20"/>
      <c r="P162" s="20"/>
      <c r="Q162" s="39">
        <v>1</v>
      </c>
      <c r="R162" s="40">
        <v>1</v>
      </c>
      <c r="S162" s="39">
        <v>1</v>
      </c>
      <c r="T162" s="40">
        <v>1</v>
      </c>
      <c r="U162" s="39">
        <v>1</v>
      </c>
      <c r="V162" s="40">
        <v>1</v>
      </c>
      <c r="W162" s="39">
        <v>1</v>
      </c>
      <c r="X162" s="40">
        <v>1</v>
      </c>
      <c r="Y162" s="39">
        <v>1</v>
      </c>
      <c r="Z162" s="40">
        <v>1</v>
      </c>
      <c r="AA162" s="39">
        <v>1</v>
      </c>
      <c r="AB162" s="40">
        <v>1</v>
      </c>
      <c r="AC162" s="39">
        <v>1</v>
      </c>
      <c r="AD162" s="40">
        <v>1</v>
      </c>
      <c r="AE162" s="39">
        <v>1</v>
      </c>
      <c r="AF162" s="40">
        <v>1</v>
      </c>
      <c r="AG162" s="39">
        <v>1</v>
      </c>
      <c r="AH162" s="40">
        <v>1</v>
      </c>
      <c r="AI162" s="39">
        <v>1</v>
      </c>
      <c r="AJ162" s="40">
        <v>1</v>
      </c>
      <c r="AK162" s="39">
        <v>1</v>
      </c>
      <c r="AL162" s="40">
        <v>1</v>
      </c>
      <c r="AM162" s="39">
        <v>1</v>
      </c>
      <c r="AN162" s="40">
        <v>1</v>
      </c>
      <c r="AO162" s="39">
        <v>1</v>
      </c>
      <c r="AP162" s="40">
        <v>1</v>
      </c>
      <c r="AQ162" s="39">
        <v>1</v>
      </c>
      <c r="AR162" s="40">
        <v>1</v>
      </c>
      <c r="AS162" s="39">
        <v>1</v>
      </c>
      <c r="AT162" s="40">
        <v>1</v>
      </c>
      <c r="AU162" s="39">
        <v>1</v>
      </c>
      <c r="AV162" s="40">
        <v>1</v>
      </c>
      <c r="AW162" s="39">
        <v>1</v>
      </c>
      <c r="AX162" s="40">
        <v>1</v>
      </c>
      <c r="AY162" s="39">
        <v>1</v>
      </c>
      <c r="AZ162" s="40">
        <v>1</v>
      </c>
      <c r="BA162" s="39">
        <v>1</v>
      </c>
      <c r="BB162" s="40">
        <v>1</v>
      </c>
      <c r="BC162" s="39">
        <v>1</v>
      </c>
      <c r="BD162" s="40">
        <v>1</v>
      </c>
      <c r="BE162" s="39">
        <v>1</v>
      </c>
      <c r="BF162" s="40">
        <v>1</v>
      </c>
      <c r="BG162" s="39">
        <v>1</v>
      </c>
      <c r="BH162" s="40">
        <v>1</v>
      </c>
      <c r="BI162" s="39">
        <v>1</v>
      </c>
      <c r="BJ162" s="40">
        <v>1</v>
      </c>
      <c r="BK162" s="39">
        <v>1</v>
      </c>
      <c r="BL162" s="40">
        <v>1</v>
      </c>
      <c r="BM162" s="39">
        <v>1</v>
      </c>
      <c r="BN162" s="40">
        <v>1</v>
      </c>
      <c r="BO162" s="39">
        <v>1</v>
      </c>
      <c r="BP162" s="40">
        <v>1</v>
      </c>
      <c r="BQ162" s="39">
        <v>1</v>
      </c>
      <c r="BR162" s="40">
        <v>1</v>
      </c>
    </row>
    <row r="163" spans="1:70" x14ac:dyDescent="0.35">
      <c r="A163" t="s">
        <v>1304</v>
      </c>
      <c r="B163" s="19" t="s">
        <v>954</v>
      </c>
      <c r="C163" s="5" t="s">
        <v>135</v>
      </c>
      <c r="D163" s="6" t="s">
        <v>163</v>
      </c>
      <c r="E163" s="7" t="s">
        <v>164</v>
      </c>
      <c r="F163" s="8" t="s">
        <v>75</v>
      </c>
      <c r="G163" s="8" t="s">
        <v>75</v>
      </c>
      <c r="H163" s="3" t="s">
        <v>653</v>
      </c>
      <c r="I163" s="111">
        <v>2477.393318884986</v>
      </c>
      <c r="J163" s="50">
        <v>4.954885735484682E-2</v>
      </c>
      <c r="K163" s="20"/>
      <c r="L163" s="20"/>
      <c r="M163" s="20"/>
      <c r="N163" s="20"/>
      <c r="O163" s="20"/>
      <c r="P163" s="20"/>
      <c r="Q163" s="39">
        <v>4</v>
      </c>
      <c r="R163" s="40">
        <v>4</v>
      </c>
      <c r="S163" s="39">
        <v>1</v>
      </c>
      <c r="T163" s="40">
        <v>1</v>
      </c>
      <c r="U163" s="39">
        <v>1</v>
      </c>
      <c r="V163" s="40">
        <v>1</v>
      </c>
      <c r="W163" s="39">
        <v>1</v>
      </c>
      <c r="X163" s="40">
        <v>1</v>
      </c>
      <c r="Y163" s="39">
        <v>1</v>
      </c>
      <c r="Z163" s="40">
        <v>1</v>
      </c>
      <c r="AA163" s="39">
        <v>1</v>
      </c>
      <c r="AB163" s="40">
        <v>1</v>
      </c>
      <c r="AC163" s="39">
        <v>1</v>
      </c>
      <c r="AD163" s="40">
        <v>1</v>
      </c>
      <c r="AE163" s="39">
        <v>1</v>
      </c>
      <c r="AF163" s="40">
        <v>1</v>
      </c>
      <c r="AG163" s="39">
        <v>1</v>
      </c>
      <c r="AH163" s="40">
        <v>1</v>
      </c>
      <c r="AI163" s="39">
        <v>1</v>
      </c>
      <c r="AJ163" s="40">
        <v>1</v>
      </c>
      <c r="AK163" s="39">
        <v>1</v>
      </c>
      <c r="AL163" s="40">
        <v>1</v>
      </c>
      <c r="AM163" s="39">
        <v>1</v>
      </c>
      <c r="AN163" s="40">
        <v>1</v>
      </c>
      <c r="AO163" s="39">
        <v>1</v>
      </c>
      <c r="AP163" s="40">
        <v>1</v>
      </c>
      <c r="AQ163" s="39">
        <v>1</v>
      </c>
      <c r="AR163" s="40">
        <v>1</v>
      </c>
      <c r="AS163" s="39">
        <v>1</v>
      </c>
      <c r="AT163" s="40">
        <v>1</v>
      </c>
      <c r="AU163" s="39">
        <v>1</v>
      </c>
      <c r="AV163" s="40">
        <v>1</v>
      </c>
      <c r="AW163" s="39">
        <v>1</v>
      </c>
      <c r="AX163" s="40">
        <v>1</v>
      </c>
      <c r="AY163" s="39">
        <v>1</v>
      </c>
      <c r="AZ163" s="40">
        <v>1</v>
      </c>
      <c r="BA163" s="39">
        <v>1</v>
      </c>
      <c r="BB163" s="40">
        <v>1</v>
      </c>
      <c r="BC163" s="39">
        <v>1</v>
      </c>
      <c r="BD163" s="40">
        <v>1</v>
      </c>
      <c r="BE163" s="39">
        <v>1</v>
      </c>
      <c r="BF163" s="40">
        <v>1</v>
      </c>
      <c r="BG163" s="39">
        <v>1</v>
      </c>
      <c r="BH163" s="40">
        <v>1</v>
      </c>
      <c r="BI163" s="39">
        <v>1</v>
      </c>
      <c r="BJ163" s="40">
        <v>1</v>
      </c>
      <c r="BK163" s="39">
        <v>1</v>
      </c>
      <c r="BL163" s="40">
        <v>1</v>
      </c>
      <c r="BM163" s="39">
        <v>1</v>
      </c>
      <c r="BN163" s="40">
        <v>1</v>
      </c>
      <c r="BO163" s="39">
        <v>1</v>
      </c>
      <c r="BP163" s="40">
        <v>1</v>
      </c>
      <c r="BQ163" s="39">
        <v>1</v>
      </c>
      <c r="BR163" s="40">
        <v>1</v>
      </c>
    </row>
    <row r="164" spans="1:70" x14ac:dyDescent="0.35">
      <c r="A164" t="s">
        <v>1305</v>
      </c>
      <c r="B164" s="19" t="s">
        <v>955</v>
      </c>
      <c r="C164" s="5" t="s">
        <v>135</v>
      </c>
      <c r="D164" s="6" t="s">
        <v>165</v>
      </c>
      <c r="E164" s="7" t="s">
        <v>166</v>
      </c>
      <c r="F164" s="8" t="s">
        <v>140</v>
      </c>
      <c r="G164" s="8" t="s">
        <v>140</v>
      </c>
      <c r="H164" s="3" t="s">
        <v>653</v>
      </c>
      <c r="I164" s="111">
        <v>39.857509403881124</v>
      </c>
      <c r="J164" s="50">
        <v>7.9716613140025047E-4</v>
      </c>
      <c r="K164" s="20"/>
      <c r="L164" s="20"/>
      <c r="M164" s="20"/>
      <c r="N164" s="20"/>
      <c r="O164" s="20"/>
      <c r="P164" s="20"/>
      <c r="Q164" s="39">
        <v>1</v>
      </c>
      <c r="R164" s="40">
        <v>1</v>
      </c>
      <c r="S164" s="39">
        <v>1</v>
      </c>
      <c r="T164" s="40">
        <v>1</v>
      </c>
      <c r="U164" s="39">
        <v>1</v>
      </c>
      <c r="V164" s="40">
        <v>1</v>
      </c>
      <c r="W164" s="39">
        <v>1</v>
      </c>
      <c r="X164" s="40">
        <v>1</v>
      </c>
      <c r="Y164" s="39">
        <v>1</v>
      </c>
      <c r="Z164" s="40">
        <v>1</v>
      </c>
      <c r="AA164" s="39">
        <v>1</v>
      </c>
      <c r="AB164" s="40">
        <v>1</v>
      </c>
      <c r="AC164" s="39">
        <v>1</v>
      </c>
      <c r="AD164" s="40">
        <v>1</v>
      </c>
      <c r="AE164" s="39">
        <v>1</v>
      </c>
      <c r="AF164" s="40">
        <v>1</v>
      </c>
      <c r="AG164" s="39">
        <v>1</v>
      </c>
      <c r="AH164" s="40">
        <v>1</v>
      </c>
      <c r="AI164" s="39">
        <v>1</v>
      </c>
      <c r="AJ164" s="40">
        <v>1</v>
      </c>
      <c r="AK164" s="39">
        <v>1</v>
      </c>
      <c r="AL164" s="40">
        <v>1</v>
      </c>
      <c r="AM164" s="39">
        <v>1</v>
      </c>
      <c r="AN164" s="40">
        <v>1</v>
      </c>
      <c r="AO164" s="39">
        <v>1</v>
      </c>
      <c r="AP164" s="40">
        <v>1</v>
      </c>
      <c r="AQ164" s="39">
        <v>1</v>
      </c>
      <c r="AR164" s="40">
        <v>1</v>
      </c>
      <c r="AS164" s="39">
        <v>1</v>
      </c>
      <c r="AT164" s="40">
        <v>1</v>
      </c>
      <c r="AU164" s="39">
        <v>1</v>
      </c>
      <c r="AV164" s="40">
        <v>1</v>
      </c>
      <c r="AW164" s="39">
        <v>1</v>
      </c>
      <c r="AX164" s="40">
        <v>1</v>
      </c>
      <c r="AY164" s="39">
        <v>1</v>
      </c>
      <c r="AZ164" s="40">
        <v>1</v>
      </c>
      <c r="BA164" s="39">
        <v>1</v>
      </c>
      <c r="BB164" s="40">
        <v>1</v>
      </c>
      <c r="BC164" s="39">
        <v>1</v>
      </c>
      <c r="BD164" s="40">
        <v>1</v>
      </c>
      <c r="BE164" s="39">
        <v>1</v>
      </c>
      <c r="BF164" s="40">
        <v>1</v>
      </c>
      <c r="BG164" s="39">
        <v>1</v>
      </c>
      <c r="BH164" s="40">
        <v>1</v>
      </c>
      <c r="BI164" s="39">
        <v>1</v>
      </c>
      <c r="BJ164" s="40">
        <v>1</v>
      </c>
      <c r="BK164" s="39">
        <v>1</v>
      </c>
      <c r="BL164" s="40">
        <v>1</v>
      </c>
      <c r="BM164" s="39">
        <v>1</v>
      </c>
      <c r="BN164" s="40">
        <v>1</v>
      </c>
      <c r="BO164" s="39">
        <v>1</v>
      </c>
      <c r="BP164" s="40">
        <v>1</v>
      </c>
      <c r="BQ164" s="39">
        <v>1</v>
      </c>
      <c r="BR164" s="40">
        <v>1</v>
      </c>
    </row>
    <row r="165" spans="1:70" x14ac:dyDescent="0.35">
      <c r="A165" t="s">
        <v>1306</v>
      </c>
      <c r="B165" s="19" t="s">
        <v>956</v>
      </c>
      <c r="C165" s="5" t="s">
        <v>135</v>
      </c>
      <c r="D165" s="6" t="s">
        <v>167</v>
      </c>
      <c r="E165" s="7" t="s">
        <v>168</v>
      </c>
      <c r="F165" s="8" t="s">
        <v>140</v>
      </c>
      <c r="G165" s="8" t="s">
        <v>140</v>
      </c>
      <c r="H165" s="3" t="s">
        <v>653</v>
      </c>
      <c r="I165" s="111">
        <v>161.92113195326706</v>
      </c>
      <c r="J165" s="50">
        <v>3.2384874088135177E-3</v>
      </c>
      <c r="K165" s="20"/>
      <c r="L165" s="20"/>
      <c r="M165" s="20"/>
      <c r="N165" s="20"/>
      <c r="O165" s="20"/>
      <c r="P165" s="20"/>
      <c r="Q165" s="39">
        <v>1</v>
      </c>
      <c r="R165" s="40">
        <v>1</v>
      </c>
      <c r="S165" s="39">
        <v>1</v>
      </c>
      <c r="T165" s="40">
        <v>1</v>
      </c>
      <c r="U165" s="39">
        <v>1</v>
      </c>
      <c r="V165" s="40">
        <v>1</v>
      </c>
      <c r="W165" s="39">
        <v>1</v>
      </c>
      <c r="X165" s="40">
        <v>1</v>
      </c>
      <c r="Y165" s="39">
        <v>1</v>
      </c>
      <c r="Z165" s="40">
        <v>1</v>
      </c>
      <c r="AA165" s="39">
        <v>1</v>
      </c>
      <c r="AB165" s="40">
        <v>1</v>
      </c>
      <c r="AC165" s="39">
        <v>1</v>
      </c>
      <c r="AD165" s="40">
        <v>1</v>
      </c>
      <c r="AE165" s="39">
        <v>1</v>
      </c>
      <c r="AF165" s="40">
        <v>1</v>
      </c>
      <c r="AG165" s="39">
        <v>1</v>
      </c>
      <c r="AH165" s="40">
        <v>1</v>
      </c>
      <c r="AI165" s="39">
        <v>1</v>
      </c>
      <c r="AJ165" s="40">
        <v>1</v>
      </c>
      <c r="AK165" s="39">
        <v>1</v>
      </c>
      <c r="AL165" s="40">
        <v>1</v>
      </c>
      <c r="AM165" s="39">
        <v>1</v>
      </c>
      <c r="AN165" s="40">
        <v>1</v>
      </c>
      <c r="AO165" s="39">
        <v>1</v>
      </c>
      <c r="AP165" s="40">
        <v>1</v>
      </c>
      <c r="AQ165" s="39">
        <v>1</v>
      </c>
      <c r="AR165" s="40">
        <v>1</v>
      </c>
      <c r="AS165" s="39">
        <v>1</v>
      </c>
      <c r="AT165" s="40">
        <v>1</v>
      </c>
      <c r="AU165" s="39">
        <v>1</v>
      </c>
      <c r="AV165" s="40">
        <v>1</v>
      </c>
      <c r="AW165" s="39">
        <v>1</v>
      </c>
      <c r="AX165" s="40">
        <v>1</v>
      </c>
      <c r="AY165" s="39">
        <v>1</v>
      </c>
      <c r="AZ165" s="40">
        <v>1</v>
      </c>
      <c r="BA165" s="39">
        <v>1</v>
      </c>
      <c r="BB165" s="40">
        <v>1</v>
      </c>
      <c r="BC165" s="39">
        <v>1</v>
      </c>
      <c r="BD165" s="40">
        <v>1</v>
      </c>
      <c r="BE165" s="39">
        <v>1</v>
      </c>
      <c r="BF165" s="40">
        <v>1</v>
      </c>
      <c r="BG165" s="39">
        <v>1</v>
      </c>
      <c r="BH165" s="40">
        <v>1</v>
      </c>
      <c r="BI165" s="39">
        <v>1</v>
      </c>
      <c r="BJ165" s="40">
        <v>1</v>
      </c>
      <c r="BK165" s="39">
        <v>1</v>
      </c>
      <c r="BL165" s="40">
        <v>1</v>
      </c>
      <c r="BM165" s="39">
        <v>1</v>
      </c>
      <c r="BN165" s="40">
        <v>1</v>
      </c>
      <c r="BO165" s="39">
        <v>1</v>
      </c>
      <c r="BP165" s="40">
        <v>1</v>
      </c>
      <c r="BQ165" s="39">
        <v>1</v>
      </c>
      <c r="BR165" s="40">
        <v>1</v>
      </c>
    </row>
    <row r="166" spans="1:70" x14ac:dyDescent="0.35">
      <c r="A166" t="s">
        <v>1307</v>
      </c>
      <c r="B166" s="19" t="s">
        <v>957</v>
      </c>
      <c r="C166" s="5" t="s">
        <v>135</v>
      </c>
      <c r="D166" s="6" t="s">
        <v>169</v>
      </c>
      <c r="E166" s="7" t="s">
        <v>170</v>
      </c>
      <c r="F166" s="8" t="s">
        <v>81</v>
      </c>
      <c r="G166" s="8" t="s">
        <v>81</v>
      </c>
      <c r="H166" s="3" t="s">
        <v>653</v>
      </c>
      <c r="I166" s="111">
        <v>168.1488677976235</v>
      </c>
      <c r="J166" s="50">
        <v>3.3630446168448069E-3</v>
      </c>
      <c r="K166" s="20"/>
      <c r="L166" s="20"/>
      <c r="M166" s="20"/>
      <c r="N166" s="20"/>
      <c r="O166" s="20"/>
      <c r="P166" s="20"/>
      <c r="Q166" s="39">
        <v>1</v>
      </c>
      <c r="R166" s="40">
        <v>1</v>
      </c>
      <c r="S166" s="39">
        <v>1</v>
      </c>
      <c r="T166" s="40">
        <v>1</v>
      </c>
      <c r="U166" s="39">
        <v>1</v>
      </c>
      <c r="V166" s="40">
        <v>1</v>
      </c>
      <c r="W166" s="39">
        <v>1</v>
      </c>
      <c r="X166" s="40">
        <v>1</v>
      </c>
      <c r="Y166" s="39">
        <v>1</v>
      </c>
      <c r="Z166" s="40">
        <v>1</v>
      </c>
      <c r="AA166" s="39">
        <v>1</v>
      </c>
      <c r="AB166" s="40">
        <v>1</v>
      </c>
      <c r="AC166" s="39">
        <v>1</v>
      </c>
      <c r="AD166" s="40">
        <v>1</v>
      </c>
      <c r="AE166" s="39">
        <v>1</v>
      </c>
      <c r="AF166" s="40">
        <v>1</v>
      </c>
      <c r="AG166" s="39">
        <v>1</v>
      </c>
      <c r="AH166" s="40">
        <v>1</v>
      </c>
      <c r="AI166" s="39">
        <v>1</v>
      </c>
      <c r="AJ166" s="40">
        <v>1</v>
      </c>
      <c r="AK166" s="39">
        <v>1</v>
      </c>
      <c r="AL166" s="40">
        <v>1</v>
      </c>
      <c r="AM166" s="39">
        <v>1</v>
      </c>
      <c r="AN166" s="40">
        <v>1</v>
      </c>
      <c r="AO166" s="39">
        <v>1</v>
      </c>
      <c r="AP166" s="40">
        <v>1</v>
      </c>
      <c r="AQ166" s="39">
        <v>1</v>
      </c>
      <c r="AR166" s="40">
        <v>1</v>
      </c>
      <c r="AS166" s="39">
        <v>1</v>
      </c>
      <c r="AT166" s="40">
        <v>1</v>
      </c>
      <c r="AU166" s="39">
        <v>1</v>
      </c>
      <c r="AV166" s="40">
        <v>1</v>
      </c>
      <c r="AW166" s="39">
        <v>1</v>
      </c>
      <c r="AX166" s="40">
        <v>1</v>
      </c>
      <c r="AY166" s="39">
        <v>1</v>
      </c>
      <c r="AZ166" s="40">
        <v>1</v>
      </c>
      <c r="BA166" s="39">
        <v>1</v>
      </c>
      <c r="BB166" s="40">
        <v>1</v>
      </c>
      <c r="BC166" s="39">
        <v>1</v>
      </c>
      <c r="BD166" s="40">
        <v>1</v>
      </c>
      <c r="BE166" s="39">
        <v>1</v>
      </c>
      <c r="BF166" s="40">
        <v>1</v>
      </c>
      <c r="BG166" s="39">
        <v>1</v>
      </c>
      <c r="BH166" s="40">
        <v>1</v>
      </c>
      <c r="BI166" s="39">
        <v>1</v>
      </c>
      <c r="BJ166" s="40">
        <v>1</v>
      </c>
      <c r="BK166" s="39">
        <v>1</v>
      </c>
      <c r="BL166" s="40">
        <v>1</v>
      </c>
      <c r="BM166" s="39">
        <v>1</v>
      </c>
      <c r="BN166" s="40">
        <v>1</v>
      </c>
      <c r="BO166" s="39">
        <v>1</v>
      </c>
      <c r="BP166" s="40">
        <v>1</v>
      </c>
      <c r="BQ166" s="39">
        <v>1</v>
      </c>
      <c r="BR166" s="40">
        <v>1</v>
      </c>
    </row>
    <row r="167" spans="1:70" x14ac:dyDescent="0.35">
      <c r="A167" t="s">
        <v>1308</v>
      </c>
      <c r="B167" s="19" t="s">
        <v>958</v>
      </c>
      <c r="C167" s="5" t="s">
        <v>135</v>
      </c>
      <c r="D167" s="6" t="s">
        <v>171</v>
      </c>
      <c r="E167" s="7" t="s">
        <v>172</v>
      </c>
      <c r="F167" s="8" t="s">
        <v>74</v>
      </c>
      <c r="G167" s="8" t="s">
        <v>74</v>
      </c>
      <c r="H167" s="3" t="s">
        <v>653</v>
      </c>
      <c r="I167" s="111">
        <v>7523.1048999825616</v>
      </c>
      <c r="J167" s="50">
        <v>0.15046510730179727</v>
      </c>
      <c r="K167" s="20"/>
      <c r="L167" s="20"/>
      <c r="M167" s="20"/>
      <c r="N167" s="20"/>
      <c r="O167" s="20"/>
      <c r="P167" s="20"/>
      <c r="Q167" s="39">
        <v>10</v>
      </c>
      <c r="R167" s="40">
        <v>10</v>
      </c>
      <c r="S167" s="39">
        <v>1</v>
      </c>
      <c r="T167" s="40">
        <v>1</v>
      </c>
      <c r="U167" s="39">
        <v>1</v>
      </c>
      <c r="V167" s="40">
        <v>1</v>
      </c>
      <c r="W167" s="39">
        <v>1</v>
      </c>
      <c r="X167" s="40">
        <v>1</v>
      </c>
      <c r="Y167" s="39">
        <v>1</v>
      </c>
      <c r="Z167" s="40">
        <v>1</v>
      </c>
      <c r="AA167" s="39">
        <v>1</v>
      </c>
      <c r="AB167" s="40">
        <v>1</v>
      </c>
      <c r="AC167" s="39">
        <v>1</v>
      </c>
      <c r="AD167" s="40">
        <v>1</v>
      </c>
      <c r="AE167" s="39">
        <v>1</v>
      </c>
      <c r="AF167" s="40">
        <v>1</v>
      </c>
      <c r="AG167" s="39">
        <v>2</v>
      </c>
      <c r="AH167" s="40">
        <v>2</v>
      </c>
      <c r="AI167" s="39">
        <v>1</v>
      </c>
      <c r="AJ167" s="40">
        <v>1</v>
      </c>
      <c r="AK167" s="39">
        <v>1</v>
      </c>
      <c r="AL167" s="40">
        <v>1</v>
      </c>
      <c r="AM167" s="39">
        <v>1</v>
      </c>
      <c r="AN167" s="40">
        <v>1</v>
      </c>
      <c r="AO167" s="39">
        <v>1</v>
      </c>
      <c r="AP167" s="40">
        <v>1</v>
      </c>
      <c r="AQ167" s="39">
        <v>1</v>
      </c>
      <c r="AR167" s="40">
        <v>1</v>
      </c>
      <c r="AS167" s="39">
        <v>1</v>
      </c>
      <c r="AT167" s="40">
        <v>1</v>
      </c>
      <c r="AU167" s="39">
        <v>1</v>
      </c>
      <c r="AV167" s="40">
        <v>1</v>
      </c>
      <c r="AW167" s="39">
        <v>1</v>
      </c>
      <c r="AX167" s="40">
        <v>1</v>
      </c>
      <c r="AY167" s="39">
        <v>1</v>
      </c>
      <c r="AZ167" s="40">
        <v>1</v>
      </c>
      <c r="BA167" s="39">
        <v>1</v>
      </c>
      <c r="BB167" s="40">
        <v>1</v>
      </c>
      <c r="BC167" s="39">
        <v>1</v>
      </c>
      <c r="BD167" s="40">
        <v>1</v>
      </c>
      <c r="BE167" s="39">
        <v>1</v>
      </c>
      <c r="BF167" s="40">
        <v>1</v>
      </c>
      <c r="BG167" s="39">
        <v>2</v>
      </c>
      <c r="BH167" s="40">
        <v>2</v>
      </c>
      <c r="BI167" s="39">
        <v>1</v>
      </c>
      <c r="BJ167" s="40">
        <v>1</v>
      </c>
      <c r="BK167" s="39">
        <v>1</v>
      </c>
      <c r="BL167" s="40">
        <v>1</v>
      </c>
      <c r="BM167" s="39">
        <v>1</v>
      </c>
      <c r="BN167" s="40">
        <v>1</v>
      </c>
      <c r="BO167" s="39">
        <v>1</v>
      </c>
      <c r="BP167" s="40">
        <v>1</v>
      </c>
      <c r="BQ167" s="39">
        <v>1</v>
      </c>
      <c r="BR167" s="40">
        <v>1</v>
      </c>
    </row>
    <row r="168" spans="1:70" x14ac:dyDescent="0.35">
      <c r="A168" t="s">
        <v>1309</v>
      </c>
      <c r="B168" s="19" t="s">
        <v>959</v>
      </c>
      <c r="C168" s="5" t="s">
        <v>135</v>
      </c>
      <c r="D168" s="6" t="s">
        <v>173</v>
      </c>
      <c r="E168" s="7" t="s">
        <v>174</v>
      </c>
      <c r="F168" s="8" t="s">
        <v>96</v>
      </c>
      <c r="G168" s="8" t="s">
        <v>96</v>
      </c>
      <c r="H168" s="3" t="s">
        <v>653</v>
      </c>
      <c r="I168" s="111">
        <v>1011.3843011234835</v>
      </c>
      <c r="J168" s="50">
        <v>2.0228090584281357E-2</v>
      </c>
      <c r="K168" s="20"/>
      <c r="L168" s="20"/>
      <c r="M168" s="20"/>
      <c r="N168" s="20"/>
      <c r="O168" s="20"/>
      <c r="P168" s="20"/>
      <c r="Q168" s="39">
        <v>2</v>
      </c>
      <c r="R168" s="40">
        <v>2</v>
      </c>
      <c r="S168" s="39">
        <v>1</v>
      </c>
      <c r="T168" s="40">
        <v>1</v>
      </c>
      <c r="U168" s="39">
        <v>1</v>
      </c>
      <c r="V168" s="40">
        <v>1</v>
      </c>
      <c r="W168" s="39">
        <v>1</v>
      </c>
      <c r="X168" s="40">
        <v>1</v>
      </c>
      <c r="Y168" s="39">
        <v>1</v>
      </c>
      <c r="Z168" s="40">
        <v>1</v>
      </c>
      <c r="AA168" s="39">
        <v>1</v>
      </c>
      <c r="AB168" s="40">
        <v>1</v>
      </c>
      <c r="AC168" s="39">
        <v>1</v>
      </c>
      <c r="AD168" s="40">
        <v>1</v>
      </c>
      <c r="AE168" s="39">
        <v>1</v>
      </c>
      <c r="AF168" s="40">
        <v>1</v>
      </c>
      <c r="AG168" s="39">
        <v>1</v>
      </c>
      <c r="AH168" s="40">
        <v>1</v>
      </c>
      <c r="AI168" s="39">
        <v>1</v>
      </c>
      <c r="AJ168" s="40">
        <v>1</v>
      </c>
      <c r="AK168" s="39">
        <v>1</v>
      </c>
      <c r="AL168" s="40">
        <v>1</v>
      </c>
      <c r="AM168" s="39">
        <v>1</v>
      </c>
      <c r="AN168" s="40">
        <v>1</v>
      </c>
      <c r="AO168" s="39">
        <v>1</v>
      </c>
      <c r="AP168" s="40">
        <v>1</v>
      </c>
      <c r="AQ168" s="39">
        <v>1</v>
      </c>
      <c r="AR168" s="40">
        <v>1</v>
      </c>
      <c r="AS168" s="39">
        <v>1</v>
      </c>
      <c r="AT168" s="40">
        <v>1</v>
      </c>
      <c r="AU168" s="39">
        <v>1</v>
      </c>
      <c r="AV168" s="40">
        <v>1</v>
      </c>
      <c r="AW168" s="39">
        <v>1</v>
      </c>
      <c r="AX168" s="40">
        <v>1</v>
      </c>
      <c r="AY168" s="39">
        <v>1</v>
      </c>
      <c r="AZ168" s="40">
        <v>1</v>
      </c>
      <c r="BA168" s="39">
        <v>1</v>
      </c>
      <c r="BB168" s="40">
        <v>1</v>
      </c>
      <c r="BC168" s="39">
        <v>1</v>
      </c>
      <c r="BD168" s="40">
        <v>1</v>
      </c>
      <c r="BE168" s="39">
        <v>1</v>
      </c>
      <c r="BF168" s="40">
        <v>1</v>
      </c>
      <c r="BG168" s="39">
        <v>1</v>
      </c>
      <c r="BH168" s="40">
        <v>1</v>
      </c>
      <c r="BI168" s="39">
        <v>1</v>
      </c>
      <c r="BJ168" s="40">
        <v>1</v>
      </c>
      <c r="BK168" s="39">
        <v>1</v>
      </c>
      <c r="BL168" s="40">
        <v>1</v>
      </c>
      <c r="BM168" s="39">
        <v>1</v>
      </c>
      <c r="BN168" s="40">
        <v>1</v>
      </c>
      <c r="BO168" s="39">
        <v>1</v>
      </c>
      <c r="BP168" s="40">
        <v>1</v>
      </c>
      <c r="BQ168" s="39">
        <v>1</v>
      </c>
      <c r="BR168" s="40">
        <v>1</v>
      </c>
    </row>
    <row r="169" spans="1:70" x14ac:dyDescent="0.35">
      <c r="A169" t="s">
        <v>1310</v>
      </c>
      <c r="B169" s="19" t="s">
        <v>960</v>
      </c>
      <c r="C169" s="5" t="s">
        <v>135</v>
      </c>
      <c r="D169" s="6" t="s">
        <v>175</v>
      </c>
      <c r="E169" s="7" t="s">
        <v>176</v>
      </c>
      <c r="F169" s="8" t="s">
        <v>81</v>
      </c>
      <c r="G169" s="8" t="s">
        <v>81</v>
      </c>
      <c r="H169" s="3" t="s">
        <v>653</v>
      </c>
      <c r="I169" s="111">
        <v>312.63233938669259</v>
      </c>
      <c r="J169" s="50">
        <v>6.2527718431707154E-3</v>
      </c>
      <c r="K169" s="20"/>
      <c r="L169" s="20"/>
      <c r="M169" s="20"/>
      <c r="N169" s="20"/>
      <c r="O169" s="20"/>
      <c r="P169" s="20"/>
      <c r="Q169" s="39">
        <v>1</v>
      </c>
      <c r="R169" s="40">
        <v>1</v>
      </c>
      <c r="S169" s="39">
        <v>1</v>
      </c>
      <c r="T169" s="40">
        <v>1</v>
      </c>
      <c r="U169" s="39">
        <v>1</v>
      </c>
      <c r="V169" s="40">
        <v>1</v>
      </c>
      <c r="W169" s="39">
        <v>1</v>
      </c>
      <c r="X169" s="40">
        <v>1</v>
      </c>
      <c r="Y169" s="39">
        <v>1</v>
      </c>
      <c r="Z169" s="40">
        <v>1</v>
      </c>
      <c r="AA169" s="39">
        <v>1</v>
      </c>
      <c r="AB169" s="40">
        <v>1</v>
      </c>
      <c r="AC169" s="39">
        <v>1</v>
      </c>
      <c r="AD169" s="40">
        <v>1</v>
      </c>
      <c r="AE169" s="39">
        <v>1</v>
      </c>
      <c r="AF169" s="40">
        <v>1</v>
      </c>
      <c r="AG169" s="39">
        <v>1</v>
      </c>
      <c r="AH169" s="40">
        <v>1</v>
      </c>
      <c r="AI169" s="39">
        <v>1</v>
      </c>
      <c r="AJ169" s="40">
        <v>1</v>
      </c>
      <c r="AK169" s="39">
        <v>1</v>
      </c>
      <c r="AL169" s="40">
        <v>1</v>
      </c>
      <c r="AM169" s="39">
        <v>1</v>
      </c>
      <c r="AN169" s="40">
        <v>1</v>
      </c>
      <c r="AO169" s="39">
        <v>1</v>
      </c>
      <c r="AP169" s="40">
        <v>1</v>
      </c>
      <c r="AQ169" s="39">
        <v>1</v>
      </c>
      <c r="AR169" s="40">
        <v>1</v>
      </c>
      <c r="AS169" s="39">
        <v>1</v>
      </c>
      <c r="AT169" s="40">
        <v>1</v>
      </c>
      <c r="AU169" s="39">
        <v>1</v>
      </c>
      <c r="AV169" s="40">
        <v>1</v>
      </c>
      <c r="AW169" s="39">
        <v>1</v>
      </c>
      <c r="AX169" s="40">
        <v>1</v>
      </c>
      <c r="AY169" s="39">
        <v>1</v>
      </c>
      <c r="AZ169" s="40">
        <v>1</v>
      </c>
      <c r="BA169" s="39">
        <v>1</v>
      </c>
      <c r="BB169" s="40">
        <v>1</v>
      </c>
      <c r="BC169" s="39">
        <v>1</v>
      </c>
      <c r="BD169" s="40">
        <v>1</v>
      </c>
      <c r="BE169" s="39">
        <v>1</v>
      </c>
      <c r="BF169" s="40">
        <v>1</v>
      </c>
      <c r="BG169" s="39">
        <v>1</v>
      </c>
      <c r="BH169" s="40">
        <v>1</v>
      </c>
      <c r="BI169" s="39">
        <v>1</v>
      </c>
      <c r="BJ169" s="40">
        <v>1</v>
      </c>
      <c r="BK169" s="39">
        <v>1</v>
      </c>
      <c r="BL169" s="40">
        <v>1</v>
      </c>
      <c r="BM169" s="39">
        <v>1</v>
      </c>
      <c r="BN169" s="40">
        <v>1</v>
      </c>
      <c r="BO169" s="39">
        <v>1</v>
      </c>
      <c r="BP169" s="40">
        <v>1</v>
      </c>
      <c r="BQ169" s="39">
        <v>1</v>
      </c>
      <c r="BR169" s="40">
        <v>1</v>
      </c>
    </row>
    <row r="170" spans="1:70" x14ac:dyDescent="0.35">
      <c r="A170" t="s">
        <v>1311</v>
      </c>
      <c r="B170" s="19" t="s">
        <v>961</v>
      </c>
      <c r="C170" s="5" t="s">
        <v>135</v>
      </c>
      <c r="D170" s="6" t="s">
        <v>177</v>
      </c>
      <c r="E170" s="7" t="s">
        <v>178</v>
      </c>
      <c r="F170" s="8" t="s">
        <v>140</v>
      </c>
      <c r="G170" s="8" t="s">
        <v>140</v>
      </c>
      <c r="H170" s="3" t="s">
        <v>653</v>
      </c>
      <c r="I170" s="111">
        <v>156.93894327778193</v>
      </c>
      <c r="J170" s="50">
        <v>3.1388416423884864E-3</v>
      </c>
      <c r="K170" s="20"/>
      <c r="L170" s="20"/>
      <c r="M170" s="20"/>
      <c r="N170" s="20"/>
      <c r="O170" s="20"/>
      <c r="P170" s="20"/>
      <c r="Q170" s="39">
        <v>1</v>
      </c>
      <c r="R170" s="40">
        <v>1</v>
      </c>
      <c r="S170" s="39">
        <v>1</v>
      </c>
      <c r="T170" s="40">
        <v>1</v>
      </c>
      <c r="U170" s="39">
        <v>1</v>
      </c>
      <c r="V170" s="40">
        <v>1</v>
      </c>
      <c r="W170" s="39">
        <v>1</v>
      </c>
      <c r="X170" s="40">
        <v>1</v>
      </c>
      <c r="Y170" s="39">
        <v>1</v>
      </c>
      <c r="Z170" s="40">
        <v>1</v>
      </c>
      <c r="AA170" s="39">
        <v>1</v>
      </c>
      <c r="AB170" s="40">
        <v>1</v>
      </c>
      <c r="AC170" s="39">
        <v>1</v>
      </c>
      <c r="AD170" s="40">
        <v>1</v>
      </c>
      <c r="AE170" s="39">
        <v>1</v>
      </c>
      <c r="AF170" s="40">
        <v>1</v>
      </c>
      <c r="AG170" s="39">
        <v>1</v>
      </c>
      <c r="AH170" s="40">
        <v>1</v>
      </c>
      <c r="AI170" s="39">
        <v>1</v>
      </c>
      <c r="AJ170" s="40">
        <v>1</v>
      </c>
      <c r="AK170" s="39">
        <v>1</v>
      </c>
      <c r="AL170" s="40">
        <v>1</v>
      </c>
      <c r="AM170" s="39">
        <v>1</v>
      </c>
      <c r="AN170" s="40">
        <v>1</v>
      </c>
      <c r="AO170" s="39">
        <v>1</v>
      </c>
      <c r="AP170" s="40">
        <v>1</v>
      </c>
      <c r="AQ170" s="39">
        <v>1</v>
      </c>
      <c r="AR170" s="40">
        <v>1</v>
      </c>
      <c r="AS170" s="39">
        <v>1</v>
      </c>
      <c r="AT170" s="40">
        <v>1</v>
      </c>
      <c r="AU170" s="39">
        <v>1</v>
      </c>
      <c r="AV170" s="40">
        <v>1</v>
      </c>
      <c r="AW170" s="39">
        <v>1</v>
      </c>
      <c r="AX170" s="40">
        <v>1</v>
      </c>
      <c r="AY170" s="39">
        <v>1</v>
      </c>
      <c r="AZ170" s="40">
        <v>1</v>
      </c>
      <c r="BA170" s="39">
        <v>1</v>
      </c>
      <c r="BB170" s="40">
        <v>1</v>
      </c>
      <c r="BC170" s="39">
        <v>1</v>
      </c>
      <c r="BD170" s="40">
        <v>1</v>
      </c>
      <c r="BE170" s="39">
        <v>1</v>
      </c>
      <c r="BF170" s="40">
        <v>1</v>
      </c>
      <c r="BG170" s="39">
        <v>1</v>
      </c>
      <c r="BH170" s="40">
        <v>1</v>
      </c>
      <c r="BI170" s="39">
        <v>1</v>
      </c>
      <c r="BJ170" s="40">
        <v>1</v>
      </c>
      <c r="BK170" s="39">
        <v>1</v>
      </c>
      <c r="BL170" s="40">
        <v>1</v>
      </c>
      <c r="BM170" s="39">
        <v>1</v>
      </c>
      <c r="BN170" s="40">
        <v>1</v>
      </c>
      <c r="BO170" s="39">
        <v>1</v>
      </c>
      <c r="BP170" s="40">
        <v>1</v>
      </c>
      <c r="BQ170" s="39">
        <v>1</v>
      </c>
      <c r="BR170" s="40">
        <v>1</v>
      </c>
    </row>
    <row r="171" spans="1:70" x14ac:dyDescent="0.35">
      <c r="A171" t="s">
        <v>1312</v>
      </c>
      <c r="B171" s="19" t="s">
        <v>962</v>
      </c>
      <c r="C171" s="5" t="s">
        <v>135</v>
      </c>
      <c r="D171" s="6" t="s">
        <v>179</v>
      </c>
      <c r="E171" s="7" t="s">
        <v>180</v>
      </c>
      <c r="F171" s="8" t="s">
        <v>140</v>
      </c>
      <c r="G171" s="8" t="s">
        <v>140</v>
      </c>
      <c r="H171" s="3" t="s">
        <v>653</v>
      </c>
      <c r="I171" s="111">
        <v>196.79645268166306</v>
      </c>
      <c r="J171" s="50">
        <v>3.9360077737887371E-3</v>
      </c>
      <c r="K171" s="20"/>
      <c r="L171" s="20"/>
      <c r="M171" s="20"/>
      <c r="N171" s="20"/>
      <c r="O171" s="20"/>
      <c r="P171" s="20"/>
      <c r="Q171" s="39">
        <v>1</v>
      </c>
      <c r="R171" s="40">
        <v>1</v>
      </c>
      <c r="S171" s="39">
        <v>1</v>
      </c>
      <c r="T171" s="40">
        <v>1</v>
      </c>
      <c r="U171" s="39">
        <v>1</v>
      </c>
      <c r="V171" s="40">
        <v>1</v>
      </c>
      <c r="W171" s="39">
        <v>1</v>
      </c>
      <c r="X171" s="40">
        <v>1</v>
      </c>
      <c r="Y171" s="39">
        <v>1</v>
      </c>
      <c r="Z171" s="40">
        <v>1</v>
      </c>
      <c r="AA171" s="39">
        <v>1</v>
      </c>
      <c r="AB171" s="40">
        <v>1</v>
      </c>
      <c r="AC171" s="39">
        <v>1</v>
      </c>
      <c r="AD171" s="40">
        <v>1</v>
      </c>
      <c r="AE171" s="39">
        <v>1</v>
      </c>
      <c r="AF171" s="40">
        <v>1</v>
      </c>
      <c r="AG171" s="39">
        <v>1</v>
      </c>
      <c r="AH171" s="40">
        <v>1</v>
      </c>
      <c r="AI171" s="39">
        <v>1</v>
      </c>
      <c r="AJ171" s="40">
        <v>1</v>
      </c>
      <c r="AK171" s="39">
        <v>1</v>
      </c>
      <c r="AL171" s="40">
        <v>1</v>
      </c>
      <c r="AM171" s="39">
        <v>1</v>
      </c>
      <c r="AN171" s="40">
        <v>1</v>
      </c>
      <c r="AO171" s="39">
        <v>1</v>
      </c>
      <c r="AP171" s="40">
        <v>1</v>
      </c>
      <c r="AQ171" s="39">
        <v>1</v>
      </c>
      <c r="AR171" s="40">
        <v>1</v>
      </c>
      <c r="AS171" s="39">
        <v>1</v>
      </c>
      <c r="AT171" s="40">
        <v>1</v>
      </c>
      <c r="AU171" s="39">
        <v>1</v>
      </c>
      <c r="AV171" s="40">
        <v>1</v>
      </c>
      <c r="AW171" s="39">
        <v>1</v>
      </c>
      <c r="AX171" s="40">
        <v>1</v>
      </c>
      <c r="AY171" s="39">
        <v>1</v>
      </c>
      <c r="AZ171" s="40">
        <v>1</v>
      </c>
      <c r="BA171" s="39">
        <v>1</v>
      </c>
      <c r="BB171" s="40">
        <v>1</v>
      </c>
      <c r="BC171" s="39">
        <v>1</v>
      </c>
      <c r="BD171" s="40">
        <v>1</v>
      </c>
      <c r="BE171" s="39">
        <v>1</v>
      </c>
      <c r="BF171" s="40">
        <v>1</v>
      </c>
      <c r="BG171" s="39">
        <v>1</v>
      </c>
      <c r="BH171" s="40">
        <v>1</v>
      </c>
      <c r="BI171" s="39">
        <v>1</v>
      </c>
      <c r="BJ171" s="40">
        <v>1</v>
      </c>
      <c r="BK171" s="39">
        <v>1</v>
      </c>
      <c r="BL171" s="40">
        <v>1</v>
      </c>
      <c r="BM171" s="39">
        <v>1</v>
      </c>
      <c r="BN171" s="40">
        <v>1</v>
      </c>
      <c r="BO171" s="39">
        <v>1</v>
      </c>
      <c r="BP171" s="40">
        <v>1</v>
      </c>
      <c r="BQ171" s="39">
        <v>1</v>
      </c>
      <c r="BR171" s="40">
        <v>1</v>
      </c>
    </row>
    <row r="172" spans="1:70" x14ac:dyDescent="0.35">
      <c r="A172" t="s">
        <v>1313</v>
      </c>
      <c r="B172" s="19" t="s">
        <v>963</v>
      </c>
      <c r="C172" s="5" t="s">
        <v>135</v>
      </c>
      <c r="D172" s="6" t="s">
        <v>181</v>
      </c>
      <c r="E172" s="7" t="s">
        <v>182</v>
      </c>
      <c r="F172" s="8" t="s">
        <v>75</v>
      </c>
      <c r="G172" s="8" t="s">
        <v>75</v>
      </c>
      <c r="H172" s="3" t="s">
        <v>653</v>
      </c>
      <c r="I172" s="111">
        <v>712.45298059437516</v>
      </c>
      <c r="J172" s="50">
        <v>1.4249344598779478E-2</v>
      </c>
      <c r="K172" s="20"/>
      <c r="L172" s="20"/>
      <c r="M172" s="20"/>
      <c r="N172" s="20"/>
      <c r="O172" s="20"/>
      <c r="P172" s="20"/>
      <c r="Q172" s="39">
        <v>1</v>
      </c>
      <c r="R172" s="40">
        <v>1</v>
      </c>
      <c r="S172" s="39">
        <v>1</v>
      </c>
      <c r="T172" s="40">
        <v>1</v>
      </c>
      <c r="U172" s="39">
        <v>1</v>
      </c>
      <c r="V172" s="40">
        <v>1</v>
      </c>
      <c r="W172" s="39">
        <v>1</v>
      </c>
      <c r="X172" s="40">
        <v>1</v>
      </c>
      <c r="Y172" s="39">
        <v>1</v>
      </c>
      <c r="Z172" s="40">
        <v>1</v>
      </c>
      <c r="AA172" s="39">
        <v>1</v>
      </c>
      <c r="AB172" s="40">
        <v>1</v>
      </c>
      <c r="AC172" s="39">
        <v>1</v>
      </c>
      <c r="AD172" s="40">
        <v>1</v>
      </c>
      <c r="AE172" s="39">
        <v>1</v>
      </c>
      <c r="AF172" s="40">
        <v>1</v>
      </c>
      <c r="AG172" s="39">
        <v>1</v>
      </c>
      <c r="AH172" s="40">
        <v>1</v>
      </c>
      <c r="AI172" s="39">
        <v>1</v>
      </c>
      <c r="AJ172" s="40">
        <v>1</v>
      </c>
      <c r="AK172" s="39">
        <v>1</v>
      </c>
      <c r="AL172" s="40">
        <v>1</v>
      </c>
      <c r="AM172" s="39">
        <v>1</v>
      </c>
      <c r="AN172" s="40">
        <v>1</v>
      </c>
      <c r="AO172" s="39">
        <v>1</v>
      </c>
      <c r="AP172" s="40">
        <v>1</v>
      </c>
      <c r="AQ172" s="39">
        <v>1</v>
      </c>
      <c r="AR172" s="40">
        <v>1</v>
      </c>
      <c r="AS172" s="39">
        <v>1</v>
      </c>
      <c r="AT172" s="40">
        <v>1</v>
      </c>
      <c r="AU172" s="39">
        <v>1</v>
      </c>
      <c r="AV172" s="40">
        <v>1</v>
      </c>
      <c r="AW172" s="39">
        <v>1</v>
      </c>
      <c r="AX172" s="40">
        <v>1</v>
      </c>
      <c r="AY172" s="39">
        <v>1</v>
      </c>
      <c r="AZ172" s="40">
        <v>1</v>
      </c>
      <c r="BA172" s="39">
        <v>1</v>
      </c>
      <c r="BB172" s="40">
        <v>1</v>
      </c>
      <c r="BC172" s="39">
        <v>1</v>
      </c>
      <c r="BD172" s="40">
        <v>1</v>
      </c>
      <c r="BE172" s="39">
        <v>1</v>
      </c>
      <c r="BF172" s="40">
        <v>1</v>
      </c>
      <c r="BG172" s="39">
        <v>1</v>
      </c>
      <c r="BH172" s="40">
        <v>1</v>
      </c>
      <c r="BI172" s="39">
        <v>1</v>
      </c>
      <c r="BJ172" s="40">
        <v>1</v>
      </c>
      <c r="BK172" s="39">
        <v>1</v>
      </c>
      <c r="BL172" s="40">
        <v>1</v>
      </c>
      <c r="BM172" s="39">
        <v>1</v>
      </c>
      <c r="BN172" s="40">
        <v>1</v>
      </c>
      <c r="BO172" s="39">
        <v>1</v>
      </c>
      <c r="BP172" s="40">
        <v>1</v>
      </c>
      <c r="BQ172" s="39">
        <v>1</v>
      </c>
      <c r="BR172" s="40">
        <v>1</v>
      </c>
    </row>
    <row r="173" spans="1:70" x14ac:dyDescent="0.35">
      <c r="A173" t="s">
        <v>1314</v>
      </c>
      <c r="B173" s="19" t="s">
        <v>964</v>
      </c>
      <c r="C173" s="5" t="s">
        <v>135</v>
      </c>
      <c r="D173" s="6" t="s">
        <v>183</v>
      </c>
      <c r="E173" s="7" t="s">
        <v>184</v>
      </c>
      <c r="F173" s="8" t="s">
        <v>75</v>
      </c>
      <c r="G173" s="8" t="s">
        <v>75</v>
      </c>
      <c r="H173" s="3" t="s">
        <v>653</v>
      </c>
      <c r="I173" s="111">
        <v>1045.0140746830082</v>
      </c>
      <c r="J173" s="50">
        <v>2.0900699507650316E-2</v>
      </c>
      <c r="K173" s="20"/>
      <c r="L173" s="20"/>
      <c r="M173" s="20"/>
      <c r="N173" s="20"/>
      <c r="O173" s="20"/>
      <c r="P173" s="20"/>
      <c r="Q173" s="39">
        <v>2</v>
      </c>
      <c r="R173" s="40">
        <v>2</v>
      </c>
      <c r="S173" s="39">
        <v>1</v>
      </c>
      <c r="T173" s="40">
        <v>1</v>
      </c>
      <c r="U173" s="39">
        <v>1</v>
      </c>
      <c r="V173" s="40">
        <v>1</v>
      </c>
      <c r="W173" s="39">
        <v>1</v>
      </c>
      <c r="X173" s="40">
        <v>1</v>
      </c>
      <c r="Y173" s="39">
        <v>1</v>
      </c>
      <c r="Z173" s="40">
        <v>1</v>
      </c>
      <c r="AA173" s="39">
        <v>1</v>
      </c>
      <c r="AB173" s="40">
        <v>1</v>
      </c>
      <c r="AC173" s="39">
        <v>1</v>
      </c>
      <c r="AD173" s="40">
        <v>1</v>
      </c>
      <c r="AE173" s="39">
        <v>1</v>
      </c>
      <c r="AF173" s="40">
        <v>1</v>
      </c>
      <c r="AG173" s="39">
        <v>1</v>
      </c>
      <c r="AH173" s="40">
        <v>1</v>
      </c>
      <c r="AI173" s="39">
        <v>1</v>
      </c>
      <c r="AJ173" s="40">
        <v>1</v>
      </c>
      <c r="AK173" s="39">
        <v>1</v>
      </c>
      <c r="AL173" s="40">
        <v>1</v>
      </c>
      <c r="AM173" s="39">
        <v>1</v>
      </c>
      <c r="AN173" s="40">
        <v>1</v>
      </c>
      <c r="AO173" s="39">
        <v>1</v>
      </c>
      <c r="AP173" s="40">
        <v>1</v>
      </c>
      <c r="AQ173" s="39">
        <v>1</v>
      </c>
      <c r="AR173" s="40">
        <v>1</v>
      </c>
      <c r="AS173" s="39">
        <v>1</v>
      </c>
      <c r="AT173" s="40">
        <v>1</v>
      </c>
      <c r="AU173" s="39">
        <v>1</v>
      </c>
      <c r="AV173" s="40">
        <v>1</v>
      </c>
      <c r="AW173" s="39">
        <v>1</v>
      </c>
      <c r="AX173" s="40">
        <v>1</v>
      </c>
      <c r="AY173" s="39">
        <v>1</v>
      </c>
      <c r="AZ173" s="40">
        <v>1</v>
      </c>
      <c r="BA173" s="39">
        <v>1</v>
      </c>
      <c r="BB173" s="40">
        <v>1</v>
      </c>
      <c r="BC173" s="39">
        <v>1</v>
      </c>
      <c r="BD173" s="40">
        <v>1</v>
      </c>
      <c r="BE173" s="39">
        <v>1</v>
      </c>
      <c r="BF173" s="40">
        <v>1</v>
      </c>
      <c r="BG173" s="39">
        <v>1</v>
      </c>
      <c r="BH173" s="40">
        <v>1</v>
      </c>
      <c r="BI173" s="39">
        <v>1</v>
      </c>
      <c r="BJ173" s="40">
        <v>1</v>
      </c>
      <c r="BK173" s="39">
        <v>1</v>
      </c>
      <c r="BL173" s="40">
        <v>1</v>
      </c>
      <c r="BM173" s="39">
        <v>1</v>
      </c>
      <c r="BN173" s="40">
        <v>1</v>
      </c>
      <c r="BO173" s="39">
        <v>1</v>
      </c>
      <c r="BP173" s="40">
        <v>1</v>
      </c>
      <c r="BQ173" s="39">
        <v>1</v>
      </c>
      <c r="BR173" s="40">
        <v>1</v>
      </c>
    </row>
    <row r="174" spans="1:70" x14ac:dyDescent="0.35">
      <c r="A174" t="s">
        <v>1315</v>
      </c>
      <c r="B174" s="19" t="s">
        <v>900</v>
      </c>
      <c r="C174" s="5" t="s">
        <v>135</v>
      </c>
      <c r="D174" s="6" t="s">
        <v>185</v>
      </c>
      <c r="E174" s="7" t="s">
        <v>186</v>
      </c>
      <c r="F174" s="8" t="s">
        <v>74</v>
      </c>
      <c r="G174" s="8" t="s">
        <v>74</v>
      </c>
      <c r="H174" s="3" t="s">
        <v>653</v>
      </c>
      <c r="I174" s="111">
        <v>27020.900281493661</v>
      </c>
      <c r="J174" s="50">
        <v>0.54042881420615729</v>
      </c>
      <c r="K174" s="20"/>
      <c r="L174" s="20"/>
      <c r="M174" s="20"/>
      <c r="N174" s="20"/>
      <c r="O174" s="20"/>
      <c r="P174" s="20"/>
      <c r="Q174" s="39">
        <v>35</v>
      </c>
      <c r="R174" s="40">
        <v>36</v>
      </c>
      <c r="S174" s="39">
        <v>2</v>
      </c>
      <c r="T174" s="40">
        <v>2</v>
      </c>
      <c r="U174" s="39">
        <v>3</v>
      </c>
      <c r="V174" s="40">
        <v>3</v>
      </c>
      <c r="W174" s="39">
        <v>1</v>
      </c>
      <c r="X174" s="40">
        <v>1</v>
      </c>
      <c r="Y174" s="39">
        <v>2</v>
      </c>
      <c r="Z174" s="40">
        <v>2</v>
      </c>
      <c r="AA174" s="39">
        <v>1</v>
      </c>
      <c r="AB174" s="40">
        <v>1</v>
      </c>
      <c r="AC174" s="39">
        <v>1</v>
      </c>
      <c r="AD174" s="40">
        <v>1</v>
      </c>
      <c r="AE174" s="39">
        <v>3</v>
      </c>
      <c r="AF174" s="40">
        <v>3</v>
      </c>
      <c r="AG174" s="39">
        <v>5</v>
      </c>
      <c r="AH174" s="40">
        <v>5</v>
      </c>
      <c r="AI174" s="39">
        <v>1</v>
      </c>
      <c r="AJ174" s="40">
        <v>1</v>
      </c>
      <c r="AK174" s="39">
        <v>1</v>
      </c>
      <c r="AL174" s="40">
        <v>1</v>
      </c>
      <c r="AM174" s="39">
        <v>3</v>
      </c>
      <c r="AN174" s="40">
        <v>3</v>
      </c>
      <c r="AO174" s="39">
        <v>3</v>
      </c>
      <c r="AP174" s="40">
        <v>3</v>
      </c>
      <c r="AQ174" s="39">
        <v>1</v>
      </c>
      <c r="AR174" s="40">
        <v>1</v>
      </c>
      <c r="AS174" s="39">
        <v>3</v>
      </c>
      <c r="AT174" s="40">
        <v>3</v>
      </c>
      <c r="AU174" s="39">
        <v>1</v>
      </c>
      <c r="AV174" s="40">
        <v>1</v>
      </c>
      <c r="AW174" s="39">
        <v>4</v>
      </c>
      <c r="AX174" s="40">
        <v>4</v>
      </c>
      <c r="AY174" s="39">
        <v>3</v>
      </c>
      <c r="AZ174" s="40">
        <v>3</v>
      </c>
      <c r="BA174" s="39">
        <v>2</v>
      </c>
      <c r="BB174" s="40">
        <v>2</v>
      </c>
      <c r="BC174" s="39">
        <v>1</v>
      </c>
      <c r="BD174" s="40">
        <v>1</v>
      </c>
      <c r="BE174" s="39">
        <v>4</v>
      </c>
      <c r="BF174" s="40">
        <v>4</v>
      </c>
      <c r="BG174" s="39">
        <v>5</v>
      </c>
      <c r="BH174" s="40">
        <v>5</v>
      </c>
      <c r="BI174" s="39">
        <v>3</v>
      </c>
      <c r="BJ174" s="40">
        <v>3</v>
      </c>
      <c r="BK174" s="39">
        <v>1</v>
      </c>
      <c r="BL174" s="40">
        <v>1</v>
      </c>
      <c r="BM174" s="39">
        <v>2</v>
      </c>
      <c r="BN174" s="40">
        <v>2</v>
      </c>
      <c r="BO174" s="39">
        <v>1</v>
      </c>
      <c r="BP174" s="40">
        <v>1</v>
      </c>
      <c r="BQ174" s="39">
        <v>1</v>
      </c>
      <c r="BR174" s="40">
        <v>1</v>
      </c>
    </row>
    <row r="175" spans="1:70" x14ac:dyDescent="0.35">
      <c r="A175" t="s">
        <v>1316</v>
      </c>
      <c r="B175" s="19" t="s">
        <v>965</v>
      </c>
      <c r="C175" s="5" t="s">
        <v>187</v>
      </c>
      <c r="D175" s="6" t="s">
        <v>188</v>
      </c>
      <c r="E175" s="7" t="s">
        <v>189</v>
      </c>
      <c r="F175" s="8" t="s">
        <v>140</v>
      </c>
      <c r="G175" s="8" t="s">
        <v>140</v>
      </c>
      <c r="H175" s="3" t="s">
        <v>653</v>
      </c>
      <c r="I175" s="111">
        <v>224</v>
      </c>
      <c r="J175" s="50">
        <v>5.5198245484339966E-3</v>
      </c>
      <c r="K175" s="20"/>
      <c r="L175" s="20"/>
      <c r="M175" s="20"/>
      <c r="N175" s="20"/>
      <c r="O175" s="20"/>
      <c r="P175" s="20"/>
      <c r="Q175" s="39">
        <v>1</v>
      </c>
      <c r="R175" s="40">
        <v>1</v>
      </c>
      <c r="S175" s="39">
        <v>1</v>
      </c>
      <c r="T175" s="40">
        <v>1</v>
      </c>
      <c r="U175" s="39">
        <v>1</v>
      </c>
      <c r="V175" s="40">
        <v>1</v>
      </c>
      <c r="W175" s="39">
        <v>1</v>
      </c>
      <c r="X175" s="40">
        <v>1</v>
      </c>
      <c r="Y175" s="39">
        <v>1</v>
      </c>
      <c r="Z175" s="40">
        <v>1</v>
      </c>
      <c r="AA175" s="39">
        <v>1</v>
      </c>
      <c r="AB175" s="40">
        <v>1</v>
      </c>
      <c r="AC175" s="39">
        <v>1</v>
      </c>
      <c r="AD175" s="40">
        <v>1</v>
      </c>
      <c r="AE175" s="39">
        <v>1</v>
      </c>
      <c r="AF175" s="40">
        <v>1</v>
      </c>
      <c r="AG175" s="39">
        <v>1</v>
      </c>
      <c r="AH175" s="40">
        <v>1</v>
      </c>
      <c r="AI175" s="39">
        <v>1</v>
      </c>
      <c r="AJ175" s="40">
        <v>1</v>
      </c>
      <c r="AK175" s="39">
        <v>1</v>
      </c>
      <c r="AL175" s="40">
        <v>1</v>
      </c>
      <c r="AM175" s="39">
        <v>1</v>
      </c>
      <c r="AN175" s="40">
        <v>1</v>
      </c>
      <c r="AO175" s="39">
        <v>1</v>
      </c>
      <c r="AP175" s="40">
        <v>1</v>
      </c>
      <c r="AQ175" s="39">
        <v>1</v>
      </c>
      <c r="AR175" s="40">
        <v>1</v>
      </c>
      <c r="AS175" s="39">
        <v>1</v>
      </c>
      <c r="AT175" s="40">
        <v>1</v>
      </c>
      <c r="AU175" s="39">
        <v>1</v>
      </c>
      <c r="AV175" s="40">
        <v>1</v>
      </c>
      <c r="AW175" s="39">
        <v>1</v>
      </c>
      <c r="AX175" s="40">
        <v>1</v>
      </c>
      <c r="AY175" s="39">
        <v>1</v>
      </c>
      <c r="AZ175" s="40">
        <v>1</v>
      </c>
      <c r="BA175" s="39">
        <v>1</v>
      </c>
      <c r="BB175" s="40">
        <v>1</v>
      </c>
      <c r="BC175" s="39">
        <v>1</v>
      </c>
      <c r="BD175" s="40">
        <v>1</v>
      </c>
      <c r="BE175" s="39">
        <v>1</v>
      </c>
      <c r="BF175" s="40">
        <v>1</v>
      </c>
      <c r="BG175" s="39">
        <v>1</v>
      </c>
      <c r="BH175" s="40">
        <v>1</v>
      </c>
      <c r="BI175" s="39">
        <v>1</v>
      </c>
      <c r="BJ175" s="40">
        <v>1</v>
      </c>
      <c r="BK175" s="39">
        <v>1</v>
      </c>
      <c r="BL175" s="40">
        <v>1</v>
      </c>
      <c r="BM175" s="39">
        <v>1</v>
      </c>
      <c r="BN175" s="40">
        <v>1</v>
      </c>
      <c r="BO175" s="39">
        <v>1</v>
      </c>
      <c r="BP175" s="40">
        <v>1</v>
      </c>
      <c r="BQ175" s="39">
        <v>1</v>
      </c>
      <c r="BR175" s="40">
        <v>1</v>
      </c>
    </row>
    <row r="176" spans="1:70" x14ac:dyDescent="0.35">
      <c r="A176" t="s">
        <v>1317</v>
      </c>
      <c r="B176" s="19" t="s">
        <v>966</v>
      </c>
      <c r="C176" s="5" t="s">
        <v>187</v>
      </c>
      <c r="D176" s="6" t="s">
        <v>190</v>
      </c>
      <c r="E176" s="7" t="s">
        <v>191</v>
      </c>
      <c r="F176" s="8" t="s">
        <v>75</v>
      </c>
      <c r="G176" s="8" t="s">
        <v>75</v>
      </c>
      <c r="H176" s="3" t="s">
        <v>653</v>
      </c>
      <c r="I176" s="111">
        <v>2124</v>
      </c>
      <c r="J176" s="50">
        <v>5.2339764914615214E-2</v>
      </c>
      <c r="K176" s="20"/>
      <c r="L176" s="20"/>
      <c r="M176" s="20"/>
      <c r="N176" s="20"/>
      <c r="O176" s="20"/>
      <c r="P176" s="20"/>
      <c r="Q176" s="39">
        <v>3</v>
      </c>
      <c r="R176" s="40">
        <v>3</v>
      </c>
      <c r="S176" s="39">
        <v>1</v>
      </c>
      <c r="T176" s="40">
        <v>1</v>
      </c>
      <c r="U176" s="39">
        <v>1</v>
      </c>
      <c r="V176" s="40">
        <v>1</v>
      </c>
      <c r="W176" s="39">
        <v>1</v>
      </c>
      <c r="X176" s="40">
        <v>1</v>
      </c>
      <c r="Y176" s="39">
        <v>1</v>
      </c>
      <c r="Z176" s="40">
        <v>1</v>
      </c>
      <c r="AA176" s="39">
        <v>1</v>
      </c>
      <c r="AB176" s="40">
        <v>1</v>
      </c>
      <c r="AC176" s="39">
        <v>1</v>
      </c>
      <c r="AD176" s="40">
        <v>1</v>
      </c>
      <c r="AE176" s="39">
        <v>1</v>
      </c>
      <c r="AF176" s="40">
        <v>1</v>
      </c>
      <c r="AG176" s="39">
        <v>1</v>
      </c>
      <c r="AH176" s="40">
        <v>1</v>
      </c>
      <c r="AI176" s="39">
        <v>1</v>
      </c>
      <c r="AJ176" s="40">
        <v>1</v>
      </c>
      <c r="AK176" s="39">
        <v>1</v>
      </c>
      <c r="AL176" s="40">
        <v>1</v>
      </c>
      <c r="AM176" s="39">
        <v>1</v>
      </c>
      <c r="AN176" s="40">
        <v>1</v>
      </c>
      <c r="AO176" s="39">
        <v>1</v>
      </c>
      <c r="AP176" s="40">
        <v>1</v>
      </c>
      <c r="AQ176" s="39">
        <v>1</v>
      </c>
      <c r="AR176" s="40">
        <v>1</v>
      </c>
      <c r="AS176" s="39">
        <v>1</v>
      </c>
      <c r="AT176" s="40">
        <v>1</v>
      </c>
      <c r="AU176" s="39">
        <v>1</v>
      </c>
      <c r="AV176" s="40">
        <v>1</v>
      </c>
      <c r="AW176" s="39">
        <v>1</v>
      </c>
      <c r="AX176" s="40">
        <v>1</v>
      </c>
      <c r="AY176" s="39">
        <v>1</v>
      </c>
      <c r="AZ176" s="40">
        <v>1</v>
      </c>
      <c r="BA176" s="39">
        <v>1</v>
      </c>
      <c r="BB176" s="40">
        <v>1</v>
      </c>
      <c r="BC176" s="39">
        <v>1</v>
      </c>
      <c r="BD176" s="40">
        <v>1</v>
      </c>
      <c r="BE176" s="39">
        <v>1</v>
      </c>
      <c r="BF176" s="40">
        <v>1</v>
      </c>
      <c r="BG176" s="39">
        <v>1</v>
      </c>
      <c r="BH176" s="40">
        <v>1</v>
      </c>
      <c r="BI176" s="39">
        <v>1</v>
      </c>
      <c r="BJ176" s="40">
        <v>1</v>
      </c>
      <c r="BK176" s="39">
        <v>1</v>
      </c>
      <c r="BL176" s="40">
        <v>1</v>
      </c>
      <c r="BM176" s="39">
        <v>1</v>
      </c>
      <c r="BN176" s="40">
        <v>1</v>
      </c>
      <c r="BO176" s="39">
        <v>1</v>
      </c>
      <c r="BP176" s="40">
        <v>1</v>
      </c>
      <c r="BQ176" s="39">
        <v>1</v>
      </c>
      <c r="BR176" s="40">
        <v>1</v>
      </c>
    </row>
    <row r="177" spans="1:70" x14ac:dyDescent="0.35">
      <c r="A177" t="s">
        <v>1318</v>
      </c>
      <c r="B177" s="19" t="s">
        <v>967</v>
      </c>
      <c r="C177" s="5" t="s">
        <v>187</v>
      </c>
      <c r="D177" s="6" t="s">
        <v>192</v>
      </c>
      <c r="E177" s="7" t="s">
        <v>193</v>
      </c>
      <c r="F177" s="8" t="s">
        <v>81</v>
      </c>
      <c r="G177" s="8" t="s">
        <v>81</v>
      </c>
      <c r="H177" s="3" t="s">
        <v>653</v>
      </c>
      <c r="I177" s="111">
        <v>284</v>
      </c>
      <c r="J177" s="50">
        <v>6.9983489810502451E-3</v>
      </c>
      <c r="K177" s="20"/>
      <c r="L177" s="20"/>
      <c r="M177" s="20"/>
      <c r="N177" s="20"/>
      <c r="O177" s="20"/>
      <c r="P177" s="20"/>
      <c r="Q177" s="39">
        <v>1</v>
      </c>
      <c r="R177" s="40">
        <v>1</v>
      </c>
      <c r="S177" s="39">
        <v>1</v>
      </c>
      <c r="T177" s="40">
        <v>1</v>
      </c>
      <c r="U177" s="39">
        <v>1</v>
      </c>
      <c r="V177" s="40">
        <v>1</v>
      </c>
      <c r="W177" s="39">
        <v>1</v>
      </c>
      <c r="X177" s="40">
        <v>1</v>
      </c>
      <c r="Y177" s="39">
        <v>1</v>
      </c>
      <c r="Z177" s="40">
        <v>1</v>
      </c>
      <c r="AA177" s="39">
        <v>1</v>
      </c>
      <c r="AB177" s="40">
        <v>1</v>
      </c>
      <c r="AC177" s="39">
        <v>1</v>
      </c>
      <c r="AD177" s="40">
        <v>1</v>
      </c>
      <c r="AE177" s="39">
        <v>1</v>
      </c>
      <c r="AF177" s="40">
        <v>1</v>
      </c>
      <c r="AG177" s="39">
        <v>1</v>
      </c>
      <c r="AH177" s="40">
        <v>1</v>
      </c>
      <c r="AI177" s="39">
        <v>1</v>
      </c>
      <c r="AJ177" s="40">
        <v>1</v>
      </c>
      <c r="AK177" s="39">
        <v>1</v>
      </c>
      <c r="AL177" s="40">
        <v>1</v>
      </c>
      <c r="AM177" s="39">
        <v>1</v>
      </c>
      <c r="AN177" s="40">
        <v>1</v>
      </c>
      <c r="AO177" s="39">
        <v>1</v>
      </c>
      <c r="AP177" s="40">
        <v>1</v>
      </c>
      <c r="AQ177" s="39">
        <v>1</v>
      </c>
      <c r="AR177" s="40">
        <v>1</v>
      </c>
      <c r="AS177" s="39">
        <v>1</v>
      </c>
      <c r="AT177" s="40">
        <v>1</v>
      </c>
      <c r="AU177" s="39">
        <v>1</v>
      </c>
      <c r="AV177" s="40">
        <v>1</v>
      </c>
      <c r="AW177" s="39">
        <v>1</v>
      </c>
      <c r="AX177" s="40">
        <v>1</v>
      </c>
      <c r="AY177" s="39">
        <v>1</v>
      </c>
      <c r="AZ177" s="40">
        <v>1</v>
      </c>
      <c r="BA177" s="39">
        <v>1</v>
      </c>
      <c r="BB177" s="40">
        <v>1</v>
      </c>
      <c r="BC177" s="39">
        <v>1</v>
      </c>
      <c r="BD177" s="40">
        <v>1</v>
      </c>
      <c r="BE177" s="39">
        <v>1</v>
      </c>
      <c r="BF177" s="40">
        <v>1</v>
      </c>
      <c r="BG177" s="39">
        <v>1</v>
      </c>
      <c r="BH177" s="40">
        <v>1</v>
      </c>
      <c r="BI177" s="39">
        <v>1</v>
      </c>
      <c r="BJ177" s="40">
        <v>1</v>
      </c>
      <c r="BK177" s="39">
        <v>1</v>
      </c>
      <c r="BL177" s="40">
        <v>1</v>
      </c>
      <c r="BM177" s="39">
        <v>1</v>
      </c>
      <c r="BN177" s="40">
        <v>1</v>
      </c>
      <c r="BO177" s="39">
        <v>1</v>
      </c>
      <c r="BP177" s="40">
        <v>1</v>
      </c>
      <c r="BQ177" s="39">
        <v>1</v>
      </c>
      <c r="BR177" s="40">
        <v>1</v>
      </c>
    </row>
    <row r="178" spans="1:70" x14ac:dyDescent="0.35">
      <c r="A178" t="s">
        <v>1319</v>
      </c>
      <c r="B178" s="19" t="s">
        <v>968</v>
      </c>
      <c r="C178" s="5" t="s">
        <v>187</v>
      </c>
      <c r="D178" s="6" t="s">
        <v>194</v>
      </c>
      <c r="E178" s="7" t="s">
        <v>195</v>
      </c>
      <c r="F178" s="8" t="s">
        <v>81</v>
      </c>
      <c r="G178" s="8" t="s">
        <v>81</v>
      </c>
      <c r="H178" s="3" t="s">
        <v>653</v>
      </c>
      <c r="I178" s="111">
        <v>195</v>
      </c>
      <c r="J178" s="50">
        <v>4.805204406002809E-3</v>
      </c>
      <c r="K178" s="20"/>
      <c r="L178" s="20"/>
      <c r="M178" s="20"/>
      <c r="N178" s="20"/>
      <c r="O178" s="20"/>
      <c r="P178" s="20"/>
      <c r="Q178" s="39">
        <v>1</v>
      </c>
      <c r="R178" s="40">
        <v>1</v>
      </c>
      <c r="S178" s="39">
        <v>1</v>
      </c>
      <c r="T178" s="40">
        <v>1</v>
      </c>
      <c r="U178" s="39">
        <v>1</v>
      </c>
      <c r="V178" s="40">
        <v>1</v>
      </c>
      <c r="W178" s="39">
        <v>1</v>
      </c>
      <c r="X178" s="40">
        <v>1</v>
      </c>
      <c r="Y178" s="39">
        <v>1</v>
      </c>
      <c r="Z178" s="40">
        <v>1</v>
      </c>
      <c r="AA178" s="39">
        <v>1</v>
      </c>
      <c r="AB178" s="40">
        <v>1</v>
      </c>
      <c r="AC178" s="39">
        <v>1</v>
      </c>
      <c r="AD178" s="40">
        <v>1</v>
      </c>
      <c r="AE178" s="39">
        <v>1</v>
      </c>
      <c r="AF178" s="40">
        <v>1</v>
      </c>
      <c r="AG178" s="39">
        <v>1</v>
      </c>
      <c r="AH178" s="40">
        <v>1</v>
      </c>
      <c r="AI178" s="39">
        <v>1</v>
      </c>
      <c r="AJ178" s="40">
        <v>1</v>
      </c>
      <c r="AK178" s="39">
        <v>1</v>
      </c>
      <c r="AL178" s="40">
        <v>1</v>
      </c>
      <c r="AM178" s="39">
        <v>1</v>
      </c>
      <c r="AN178" s="40">
        <v>1</v>
      </c>
      <c r="AO178" s="39">
        <v>1</v>
      </c>
      <c r="AP178" s="40">
        <v>1</v>
      </c>
      <c r="AQ178" s="39">
        <v>1</v>
      </c>
      <c r="AR178" s="40">
        <v>1</v>
      </c>
      <c r="AS178" s="39">
        <v>1</v>
      </c>
      <c r="AT178" s="40">
        <v>1</v>
      </c>
      <c r="AU178" s="39">
        <v>1</v>
      </c>
      <c r="AV178" s="40">
        <v>1</v>
      </c>
      <c r="AW178" s="39">
        <v>1</v>
      </c>
      <c r="AX178" s="40">
        <v>1</v>
      </c>
      <c r="AY178" s="39">
        <v>1</v>
      </c>
      <c r="AZ178" s="40">
        <v>1</v>
      </c>
      <c r="BA178" s="39">
        <v>1</v>
      </c>
      <c r="BB178" s="40">
        <v>1</v>
      </c>
      <c r="BC178" s="39">
        <v>1</v>
      </c>
      <c r="BD178" s="40">
        <v>1</v>
      </c>
      <c r="BE178" s="39">
        <v>1</v>
      </c>
      <c r="BF178" s="40">
        <v>1</v>
      </c>
      <c r="BG178" s="39">
        <v>1</v>
      </c>
      <c r="BH178" s="40">
        <v>1</v>
      </c>
      <c r="BI178" s="39">
        <v>1</v>
      </c>
      <c r="BJ178" s="40">
        <v>1</v>
      </c>
      <c r="BK178" s="39">
        <v>1</v>
      </c>
      <c r="BL178" s="40">
        <v>1</v>
      </c>
      <c r="BM178" s="39">
        <v>1</v>
      </c>
      <c r="BN178" s="40">
        <v>1</v>
      </c>
      <c r="BO178" s="39">
        <v>1</v>
      </c>
      <c r="BP178" s="40">
        <v>1</v>
      </c>
      <c r="BQ178" s="39">
        <v>1</v>
      </c>
      <c r="BR178" s="40">
        <v>1</v>
      </c>
    </row>
    <row r="179" spans="1:70" x14ac:dyDescent="0.35">
      <c r="A179" t="s">
        <v>1320</v>
      </c>
      <c r="B179" s="19" t="s">
        <v>969</v>
      </c>
      <c r="C179" s="5" t="s">
        <v>187</v>
      </c>
      <c r="D179" s="6" t="s">
        <v>196</v>
      </c>
      <c r="E179" s="7" t="s">
        <v>197</v>
      </c>
      <c r="F179" s="8" t="s">
        <v>96</v>
      </c>
      <c r="G179" s="8" t="s">
        <v>96</v>
      </c>
      <c r="H179" s="3" t="s">
        <v>653</v>
      </c>
      <c r="I179" s="111">
        <v>388</v>
      </c>
      <c r="J179" s="50">
        <v>9.5611246642517429E-3</v>
      </c>
      <c r="K179" s="20"/>
      <c r="L179" s="20"/>
      <c r="M179" s="20"/>
      <c r="N179" s="20"/>
      <c r="O179" s="20"/>
      <c r="P179" s="20"/>
      <c r="Q179" s="39">
        <v>1</v>
      </c>
      <c r="R179" s="40">
        <v>1</v>
      </c>
      <c r="S179" s="39">
        <v>1</v>
      </c>
      <c r="T179" s="40">
        <v>1</v>
      </c>
      <c r="U179" s="39">
        <v>1</v>
      </c>
      <c r="V179" s="40">
        <v>1</v>
      </c>
      <c r="W179" s="39">
        <v>1</v>
      </c>
      <c r="X179" s="40">
        <v>1</v>
      </c>
      <c r="Y179" s="39">
        <v>1</v>
      </c>
      <c r="Z179" s="40">
        <v>1</v>
      </c>
      <c r="AA179" s="39">
        <v>1</v>
      </c>
      <c r="AB179" s="40">
        <v>1</v>
      </c>
      <c r="AC179" s="39">
        <v>1</v>
      </c>
      <c r="AD179" s="40">
        <v>1</v>
      </c>
      <c r="AE179" s="39">
        <v>1</v>
      </c>
      <c r="AF179" s="40">
        <v>1</v>
      </c>
      <c r="AG179" s="39">
        <v>1</v>
      </c>
      <c r="AH179" s="40">
        <v>1</v>
      </c>
      <c r="AI179" s="39">
        <v>1</v>
      </c>
      <c r="AJ179" s="40">
        <v>1</v>
      </c>
      <c r="AK179" s="39">
        <v>1</v>
      </c>
      <c r="AL179" s="40">
        <v>1</v>
      </c>
      <c r="AM179" s="39">
        <v>1</v>
      </c>
      <c r="AN179" s="40">
        <v>1</v>
      </c>
      <c r="AO179" s="39">
        <v>1</v>
      </c>
      <c r="AP179" s="40">
        <v>1</v>
      </c>
      <c r="AQ179" s="39">
        <v>1</v>
      </c>
      <c r="AR179" s="40">
        <v>1</v>
      </c>
      <c r="AS179" s="39">
        <v>1</v>
      </c>
      <c r="AT179" s="40">
        <v>1</v>
      </c>
      <c r="AU179" s="39">
        <v>1</v>
      </c>
      <c r="AV179" s="40">
        <v>1</v>
      </c>
      <c r="AW179" s="39">
        <v>1</v>
      </c>
      <c r="AX179" s="40">
        <v>1</v>
      </c>
      <c r="AY179" s="39">
        <v>1</v>
      </c>
      <c r="AZ179" s="40">
        <v>1</v>
      </c>
      <c r="BA179" s="39">
        <v>1</v>
      </c>
      <c r="BB179" s="40">
        <v>1</v>
      </c>
      <c r="BC179" s="39">
        <v>1</v>
      </c>
      <c r="BD179" s="40">
        <v>1</v>
      </c>
      <c r="BE179" s="39">
        <v>1</v>
      </c>
      <c r="BF179" s="40">
        <v>1</v>
      </c>
      <c r="BG179" s="39">
        <v>1</v>
      </c>
      <c r="BH179" s="40">
        <v>1</v>
      </c>
      <c r="BI179" s="39">
        <v>1</v>
      </c>
      <c r="BJ179" s="40">
        <v>1</v>
      </c>
      <c r="BK179" s="39">
        <v>1</v>
      </c>
      <c r="BL179" s="40">
        <v>1</v>
      </c>
      <c r="BM179" s="39">
        <v>1</v>
      </c>
      <c r="BN179" s="40">
        <v>1</v>
      </c>
      <c r="BO179" s="39">
        <v>1</v>
      </c>
      <c r="BP179" s="40">
        <v>1</v>
      </c>
      <c r="BQ179" s="39">
        <v>1</v>
      </c>
      <c r="BR179" s="40">
        <v>1</v>
      </c>
    </row>
    <row r="180" spans="1:70" x14ac:dyDescent="0.35">
      <c r="A180" t="s">
        <v>1321</v>
      </c>
      <c r="B180" s="19" t="s">
        <v>970</v>
      </c>
      <c r="C180" s="5" t="s">
        <v>187</v>
      </c>
      <c r="D180" s="6" t="s">
        <v>198</v>
      </c>
      <c r="E180" s="7" t="s">
        <v>199</v>
      </c>
      <c r="F180" s="8" t="s">
        <v>81</v>
      </c>
      <c r="G180" s="8" t="s">
        <v>140</v>
      </c>
      <c r="H180" s="3" t="s">
        <v>971</v>
      </c>
      <c r="I180" s="111">
        <v>90</v>
      </c>
      <c r="J180" s="50">
        <v>2.2177866489243737E-3</v>
      </c>
      <c r="K180" s="20"/>
      <c r="L180" s="20"/>
      <c r="M180" s="20"/>
      <c r="N180" s="20"/>
      <c r="O180" s="20"/>
      <c r="P180" s="20"/>
      <c r="Q180" s="39">
        <v>1</v>
      </c>
      <c r="R180" s="40">
        <v>1</v>
      </c>
      <c r="S180" s="39">
        <v>1</v>
      </c>
      <c r="T180" s="40">
        <v>1</v>
      </c>
      <c r="U180" s="39">
        <v>1</v>
      </c>
      <c r="V180" s="40">
        <v>1</v>
      </c>
      <c r="W180" s="39">
        <v>1</v>
      </c>
      <c r="X180" s="40">
        <v>1</v>
      </c>
      <c r="Y180" s="39">
        <v>1</v>
      </c>
      <c r="Z180" s="40">
        <v>1</v>
      </c>
      <c r="AA180" s="39">
        <v>1</v>
      </c>
      <c r="AB180" s="40">
        <v>1</v>
      </c>
      <c r="AC180" s="39">
        <v>1</v>
      </c>
      <c r="AD180" s="40">
        <v>1</v>
      </c>
      <c r="AE180" s="39">
        <v>1</v>
      </c>
      <c r="AF180" s="40">
        <v>1</v>
      </c>
      <c r="AG180" s="39">
        <v>1</v>
      </c>
      <c r="AH180" s="40">
        <v>1</v>
      </c>
      <c r="AI180" s="39">
        <v>1</v>
      </c>
      <c r="AJ180" s="40">
        <v>1</v>
      </c>
      <c r="AK180" s="39">
        <v>1</v>
      </c>
      <c r="AL180" s="40">
        <v>1</v>
      </c>
      <c r="AM180" s="39">
        <v>1</v>
      </c>
      <c r="AN180" s="40">
        <v>1</v>
      </c>
      <c r="AO180" s="39">
        <v>1</v>
      </c>
      <c r="AP180" s="40">
        <v>1</v>
      </c>
      <c r="AQ180" s="39">
        <v>1</v>
      </c>
      <c r="AR180" s="40">
        <v>1</v>
      </c>
      <c r="AS180" s="39">
        <v>1</v>
      </c>
      <c r="AT180" s="40">
        <v>1</v>
      </c>
      <c r="AU180" s="39">
        <v>1</v>
      </c>
      <c r="AV180" s="40">
        <v>1</v>
      </c>
      <c r="AW180" s="39">
        <v>1</v>
      </c>
      <c r="AX180" s="40">
        <v>1</v>
      </c>
      <c r="AY180" s="39">
        <v>1</v>
      </c>
      <c r="AZ180" s="40">
        <v>1</v>
      </c>
      <c r="BA180" s="39">
        <v>1</v>
      </c>
      <c r="BB180" s="40">
        <v>1</v>
      </c>
      <c r="BC180" s="39">
        <v>1</v>
      </c>
      <c r="BD180" s="40">
        <v>1</v>
      </c>
      <c r="BE180" s="39">
        <v>1</v>
      </c>
      <c r="BF180" s="40">
        <v>1</v>
      </c>
      <c r="BG180" s="39">
        <v>1</v>
      </c>
      <c r="BH180" s="40">
        <v>1</v>
      </c>
      <c r="BI180" s="39">
        <v>1</v>
      </c>
      <c r="BJ180" s="40">
        <v>1</v>
      </c>
      <c r="BK180" s="39">
        <v>1</v>
      </c>
      <c r="BL180" s="40">
        <v>1</v>
      </c>
      <c r="BM180" s="39">
        <v>1</v>
      </c>
      <c r="BN180" s="40">
        <v>1</v>
      </c>
      <c r="BO180" s="39">
        <v>1</v>
      </c>
      <c r="BP180" s="40">
        <v>1</v>
      </c>
      <c r="BQ180" s="39">
        <v>1</v>
      </c>
      <c r="BR180" s="40">
        <v>1</v>
      </c>
    </row>
    <row r="181" spans="1:70" x14ac:dyDescent="0.35">
      <c r="A181" t="s">
        <v>1322</v>
      </c>
      <c r="B181" s="19" t="s">
        <v>972</v>
      </c>
      <c r="C181" s="5" t="s">
        <v>187</v>
      </c>
      <c r="D181" s="6" t="s">
        <v>200</v>
      </c>
      <c r="E181" s="7" t="s">
        <v>201</v>
      </c>
      <c r="F181" s="8" t="s">
        <v>96</v>
      </c>
      <c r="G181" s="8" t="s">
        <v>96</v>
      </c>
      <c r="H181" s="3" t="s">
        <v>653</v>
      </c>
      <c r="I181" s="111">
        <v>478</v>
      </c>
      <c r="J181" s="50">
        <v>1.1778911313176117E-2</v>
      </c>
      <c r="K181" s="20"/>
      <c r="L181" s="20"/>
      <c r="M181" s="20"/>
      <c r="N181" s="20"/>
      <c r="O181" s="20"/>
      <c r="P181" s="20"/>
      <c r="Q181" s="39">
        <v>1</v>
      </c>
      <c r="R181" s="40">
        <v>1</v>
      </c>
      <c r="S181" s="39">
        <v>1</v>
      </c>
      <c r="T181" s="40">
        <v>1</v>
      </c>
      <c r="U181" s="39">
        <v>1</v>
      </c>
      <c r="V181" s="40">
        <v>1</v>
      </c>
      <c r="W181" s="39">
        <v>1</v>
      </c>
      <c r="X181" s="40">
        <v>1</v>
      </c>
      <c r="Y181" s="39">
        <v>1</v>
      </c>
      <c r="Z181" s="40">
        <v>1</v>
      </c>
      <c r="AA181" s="39">
        <v>1</v>
      </c>
      <c r="AB181" s="40">
        <v>1</v>
      </c>
      <c r="AC181" s="39">
        <v>1</v>
      </c>
      <c r="AD181" s="40">
        <v>1</v>
      </c>
      <c r="AE181" s="39">
        <v>1</v>
      </c>
      <c r="AF181" s="40">
        <v>1</v>
      </c>
      <c r="AG181" s="39">
        <v>1</v>
      </c>
      <c r="AH181" s="40">
        <v>1</v>
      </c>
      <c r="AI181" s="39">
        <v>1</v>
      </c>
      <c r="AJ181" s="40">
        <v>1</v>
      </c>
      <c r="AK181" s="39">
        <v>1</v>
      </c>
      <c r="AL181" s="40">
        <v>1</v>
      </c>
      <c r="AM181" s="39">
        <v>1</v>
      </c>
      <c r="AN181" s="40">
        <v>1</v>
      </c>
      <c r="AO181" s="39">
        <v>1</v>
      </c>
      <c r="AP181" s="40">
        <v>1</v>
      </c>
      <c r="AQ181" s="39">
        <v>1</v>
      </c>
      <c r="AR181" s="40">
        <v>1</v>
      </c>
      <c r="AS181" s="39">
        <v>1</v>
      </c>
      <c r="AT181" s="40">
        <v>1</v>
      </c>
      <c r="AU181" s="39">
        <v>1</v>
      </c>
      <c r="AV181" s="40">
        <v>1</v>
      </c>
      <c r="AW181" s="39">
        <v>1</v>
      </c>
      <c r="AX181" s="40">
        <v>1</v>
      </c>
      <c r="AY181" s="39">
        <v>1</v>
      </c>
      <c r="AZ181" s="40">
        <v>1</v>
      </c>
      <c r="BA181" s="39">
        <v>1</v>
      </c>
      <c r="BB181" s="40">
        <v>1</v>
      </c>
      <c r="BC181" s="39">
        <v>1</v>
      </c>
      <c r="BD181" s="40">
        <v>1</v>
      </c>
      <c r="BE181" s="39">
        <v>1</v>
      </c>
      <c r="BF181" s="40">
        <v>1</v>
      </c>
      <c r="BG181" s="39">
        <v>1</v>
      </c>
      <c r="BH181" s="40">
        <v>1</v>
      </c>
      <c r="BI181" s="39">
        <v>1</v>
      </c>
      <c r="BJ181" s="40">
        <v>1</v>
      </c>
      <c r="BK181" s="39">
        <v>1</v>
      </c>
      <c r="BL181" s="40">
        <v>1</v>
      </c>
      <c r="BM181" s="39">
        <v>1</v>
      </c>
      <c r="BN181" s="40">
        <v>1</v>
      </c>
      <c r="BO181" s="39">
        <v>1</v>
      </c>
      <c r="BP181" s="40">
        <v>1</v>
      </c>
      <c r="BQ181" s="39">
        <v>1</v>
      </c>
      <c r="BR181" s="40">
        <v>1</v>
      </c>
    </row>
    <row r="182" spans="1:70" x14ac:dyDescent="0.35">
      <c r="A182" t="s">
        <v>1323</v>
      </c>
      <c r="B182" s="19" t="s">
        <v>666</v>
      </c>
      <c r="C182" s="5" t="s">
        <v>187</v>
      </c>
      <c r="D182" s="6" t="s">
        <v>202</v>
      </c>
      <c r="E182" s="7" t="s">
        <v>203</v>
      </c>
      <c r="F182" s="8" t="s">
        <v>81</v>
      </c>
      <c r="G182" s="8" t="s">
        <v>81</v>
      </c>
      <c r="H182" s="3" t="s">
        <v>653</v>
      </c>
      <c r="I182" s="111">
        <v>206</v>
      </c>
      <c r="J182" s="50">
        <v>5.0762672186491211E-3</v>
      </c>
      <c r="K182" s="20"/>
      <c r="L182" s="20"/>
      <c r="M182" s="20"/>
      <c r="N182" s="20"/>
      <c r="O182" s="20"/>
      <c r="P182" s="20"/>
      <c r="Q182" s="39">
        <v>1</v>
      </c>
      <c r="R182" s="40">
        <v>1</v>
      </c>
      <c r="S182" s="39">
        <v>1</v>
      </c>
      <c r="T182" s="40">
        <v>1</v>
      </c>
      <c r="U182" s="39">
        <v>1</v>
      </c>
      <c r="V182" s="40">
        <v>1</v>
      </c>
      <c r="W182" s="39">
        <v>1</v>
      </c>
      <c r="X182" s="40">
        <v>1</v>
      </c>
      <c r="Y182" s="39">
        <v>1</v>
      </c>
      <c r="Z182" s="40">
        <v>1</v>
      </c>
      <c r="AA182" s="39">
        <v>1</v>
      </c>
      <c r="AB182" s="40">
        <v>1</v>
      </c>
      <c r="AC182" s="39">
        <v>1</v>
      </c>
      <c r="AD182" s="40">
        <v>1</v>
      </c>
      <c r="AE182" s="39">
        <v>1</v>
      </c>
      <c r="AF182" s="40">
        <v>1</v>
      </c>
      <c r="AG182" s="39">
        <v>1</v>
      </c>
      <c r="AH182" s="40">
        <v>1</v>
      </c>
      <c r="AI182" s="39">
        <v>1</v>
      </c>
      <c r="AJ182" s="40">
        <v>1</v>
      </c>
      <c r="AK182" s="39">
        <v>1</v>
      </c>
      <c r="AL182" s="40">
        <v>1</v>
      </c>
      <c r="AM182" s="39">
        <v>1</v>
      </c>
      <c r="AN182" s="40">
        <v>1</v>
      </c>
      <c r="AO182" s="39">
        <v>1</v>
      </c>
      <c r="AP182" s="40">
        <v>1</v>
      </c>
      <c r="AQ182" s="39">
        <v>1</v>
      </c>
      <c r="AR182" s="40">
        <v>1</v>
      </c>
      <c r="AS182" s="39">
        <v>1</v>
      </c>
      <c r="AT182" s="40">
        <v>1</v>
      </c>
      <c r="AU182" s="39">
        <v>1</v>
      </c>
      <c r="AV182" s="40">
        <v>1</v>
      </c>
      <c r="AW182" s="39">
        <v>1</v>
      </c>
      <c r="AX182" s="40">
        <v>1</v>
      </c>
      <c r="AY182" s="39">
        <v>1</v>
      </c>
      <c r="AZ182" s="40">
        <v>1</v>
      </c>
      <c r="BA182" s="39">
        <v>1</v>
      </c>
      <c r="BB182" s="40">
        <v>1</v>
      </c>
      <c r="BC182" s="39">
        <v>1</v>
      </c>
      <c r="BD182" s="40">
        <v>1</v>
      </c>
      <c r="BE182" s="39">
        <v>1</v>
      </c>
      <c r="BF182" s="40">
        <v>1</v>
      </c>
      <c r="BG182" s="39">
        <v>1</v>
      </c>
      <c r="BH182" s="40">
        <v>1</v>
      </c>
      <c r="BI182" s="39">
        <v>1</v>
      </c>
      <c r="BJ182" s="40">
        <v>1</v>
      </c>
      <c r="BK182" s="39">
        <v>1</v>
      </c>
      <c r="BL182" s="40">
        <v>1</v>
      </c>
      <c r="BM182" s="39">
        <v>1</v>
      </c>
      <c r="BN182" s="40">
        <v>1</v>
      </c>
      <c r="BO182" s="39">
        <v>1</v>
      </c>
      <c r="BP182" s="40">
        <v>1</v>
      </c>
      <c r="BQ182" s="39">
        <v>1</v>
      </c>
      <c r="BR182" s="40">
        <v>1</v>
      </c>
    </row>
    <row r="183" spans="1:70" x14ac:dyDescent="0.35">
      <c r="A183" t="s">
        <v>1324</v>
      </c>
      <c r="B183" s="19" t="s">
        <v>973</v>
      </c>
      <c r="C183" s="5" t="s">
        <v>187</v>
      </c>
      <c r="D183" s="6" t="s">
        <v>204</v>
      </c>
      <c r="E183" s="7" t="s">
        <v>205</v>
      </c>
      <c r="F183" s="8" t="s">
        <v>81</v>
      </c>
      <c r="G183" s="8" t="s">
        <v>81</v>
      </c>
      <c r="H183" s="3" t="s">
        <v>653</v>
      </c>
      <c r="I183" s="111">
        <v>395</v>
      </c>
      <c r="J183" s="50">
        <v>9.7336191813903062E-3</v>
      </c>
      <c r="K183" s="20"/>
      <c r="L183" s="20"/>
      <c r="M183" s="20"/>
      <c r="N183" s="20"/>
      <c r="O183" s="20"/>
      <c r="P183" s="20"/>
      <c r="Q183" s="39">
        <v>1</v>
      </c>
      <c r="R183" s="40">
        <v>1</v>
      </c>
      <c r="S183" s="39">
        <v>1</v>
      </c>
      <c r="T183" s="40">
        <v>1</v>
      </c>
      <c r="U183" s="39">
        <v>1</v>
      </c>
      <c r="V183" s="40">
        <v>1</v>
      </c>
      <c r="W183" s="39">
        <v>1</v>
      </c>
      <c r="X183" s="40">
        <v>1</v>
      </c>
      <c r="Y183" s="39">
        <v>1</v>
      </c>
      <c r="Z183" s="40">
        <v>1</v>
      </c>
      <c r="AA183" s="39">
        <v>1</v>
      </c>
      <c r="AB183" s="40">
        <v>1</v>
      </c>
      <c r="AC183" s="39">
        <v>1</v>
      </c>
      <c r="AD183" s="40">
        <v>1</v>
      </c>
      <c r="AE183" s="39">
        <v>1</v>
      </c>
      <c r="AF183" s="40">
        <v>1</v>
      </c>
      <c r="AG183" s="39">
        <v>1</v>
      </c>
      <c r="AH183" s="40">
        <v>1</v>
      </c>
      <c r="AI183" s="39">
        <v>1</v>
      </c>
      <c r="AJ183" s="40">
        <v>1</v>
      </c>
      <c r="AK183" s="39">
        <v>1</v>
      </c>
      <c r="AL183" s="40">
        <v>1</v>
      </c>
      <c r="AM183" s="39">
        <v>1</v>
      </c>
      <c r="AN183" s="40">
        <v>1</v>
      </c>
      <c r="AO183" s="39">
        <v>1</v>
      </c>
      <c r="AP183" s="40">
        <v>1</v>
      </c>
      <c r="AQ183" s="39">
        <v>1</v>
      </c>
      <c r="AR183" s="40">
        <v>1</v>
      </c>
      <c r="AS183" s="39">
        <v>1</v>
      </c>
      <c r="AT183" s="40">
        <v>1</v>
      </c>
      <c r="AU183" s="39">
        <v>1</v>
      </c>
      <c r="AV183" s="40">
        <v>1</v>
      </c>
      <c r="AW183" s="39">
        <v>1</v>
      </c>
      <c r="AX183" s="40">
        <v>1</v>
      </c>
      <c r="AY183" s="39">
        <v>1</v>
      </c>
      <c r="AZ183" s="40">
        <v>1</v>
      </c>
      <c r="BA183" s="39">
        <v>1</v>
      </c>
      <c r="BB183" s="40">
        <v>1</v>
      </c>
      <c r="BC183" s="39">
        <v>1</v>
      </c>
      <c r="BD183" s="40">
        <v>1</v>
      </c>
      <c r="BE183" s="39">
        <v>1</v>
      </c>
      <c r="BF183" s="40">
        <v>1</v>
      </c>
      <c r="BG183" s="39">
        <v>1</v>
      </c>
      <c r="BH183" s="40">
        <v>1</v>
      </c>
      <c r="BI183" s="39">
        <v>1</v>
      </c>
      <c r="BJ183" s="40">
        <v>1</v>
      </c>
      <c r="BK183" s="39">
        <v>1</v>
      </c>
      <c r="BL183" s="40">
        <v>1</v>
      </c>
      <c r="BM183" s="39">
        <v>1</v>
      </c>
      <c r="BN183" s="40">
        <v>1</v>
      </c>
      <c r="BO183" s="39">
        <v>1</v>
      </c>
      <c r="BP183" s="40">
        <v>1</v>
      </c>
      <c r="BQ183" s="39">
        <v>1</v>
      </c>
      <c r="BR183" s="40">
        <v>1</v>
      </c>
    </row>
    <row r="184" spans="1:70" x14ac:dyDescent="0.35">
      <c r="A184" t="s">
        <v>1325</v>
      </c>
      <c r="B184" s="19" t="s">
        <v>974</v>
      </c>
      <c r="C184" s="5" t="s">
        <v>187</v>
      </c>
      <c r="D184" s="6" t="s">
        <v>206</v>
      </c>
      <c r="E184" s="7" t="s">
        <v>207</v>
      </c>
      <c r="F184" s="8" t="s">
        <v>75</v>
      </c>
      <c r="G184" s="8" t="s">
        <v>75</v>
      </c>
      <c r="H184" s="3" t="s">
        <v>653</v>
      </c>
      <c r="I184" s="111">
        <v>422</v>
      </c>
      <c r="J184" s="50">
        <v>1.0398955176067618E-2</v>
      </c>
      <c r="K184" s="20"/>
      <c r="L184" s="20"/>
      <c r="M184" s="20"/>
      <c r="N184" s="20"/>
      <c r="O184" s="20"/>
      <c r="P184" s="20"/>
      <c r="Q184" s="39">
        <v>1</v>
      </c>
      <c r="R184" s="40">
        <v>1</v>
      </c>
      <c r="S184" s="39">
        <v>1</v>
      </c>
      <c r="T184" s="40">
        <v>1</v>
      </c>
      <c r="U184" s="39">
        <v>1</v>
      </c>
      <c r="V184" s="40">
        <v>1</v>
      </c>
      <c r="W184" s="39">
        <v>1</v>
      </c>
      <c r="X184" s="40">
        <v>1</v>
      </c>
      <c r="Y184" s="39">
        <v>1</v>
      </c>
      <c r="Z184" s="40">
        <v>1</v>
      </c>
      <c r="AA184" s="39">
        <v>1</v>
      </c>
      <c r="AB184" s="40">
        <v>1</v>
      </c>
      <c r="AC184" s="39">
        <v>1</v>
      </c>
      <c r="AD184" s="40">
        <v>1</v>
      </c>
      <c r="AE184" s="39">
        <v>1</v>
      </c>
      <c r="AF184" s="40">
        <v>1</v>
      </c>
      <c r="AG184" s="39">
        <v>1</v>
      </c>
      <c r="AH184" s="40">
        <v>1</v>
      </c>
      <c r="AI184" s="39">
        <v>1</v>
      </c>
      <c r="AJ184" s="40">
        <v>1</v>
      </c>
      <c r="AK184" s="39">
        <v>1</v>
      </c>
      <c r="AL184" s="40">
        <v>1</v>
      </c>
      <c r="AM184" s="39">
        <v>1</v>
      </c>
      <c r="AN184" s="40">
        <v>1</v>
      </c>
      <c r="AO184" s="39">
        <v>1</v>
      </c>
      <c r="AP184" s="40">
        <v>1</v>
      </c>
      <c r="AQ184" s="39">
        <v>1</v>
      </c>
      <c r="AR184" s="40">
        <v>1</v>
      </c>
      <c r="AS184" s="39">
        <v>1</v>
      </c>
      <c r="AT184" s="40">
        <v>1</v>
      </c>
      <c r="AU184" s="39">
        <v>1</v>
      </c>
      <c r="AV184" s="40">
        <v>1</v>
      </c>
      <c r="AW184" s="39">
        <v>1</v>
      </c>
      <c r="AX184" s="40">
        <v>1</v>
      </c>
      <c r="AY184" s="39">
        <v>1</v>
      </c>
      <c r="AZ184" s="40">
        <v>1</v>
      </c>
      <c r="BA184" s="39">
        <v>1</v>
      </c>
      <c r="BB184" s="40">
        <v>1</v>
      </c>
      <c r="BC184" s="39">
        <v>1</v>
      </c>
      <c r="BD184" s="40">
        <v>1</v>
      </c>
      <c r="BE184" s="39">
        <v>1</v>
      </c>
      <c r="BF184" s="40">
        <v>1</v>
      </c>
      <c r="BG184" s="39">
        <v>1</v>
      </c>
      <c r="BH184" s="40">
        <v>1</v>
      </c>
      <c r="BI184" s="39">
        <v>1</v>
      </c>
      <c r="BJ184" s="40">
        <v>1</v>
      </c>
      <c r="BK184" s="39">
        <v>1</v>
      </c>
      <c r="BL184" s="40">
        <v>1</v>
      </c>
      <c r="BM184" s="39">
        <v>1</v>
      </c>
      <c r="BN184" s="40">
        <v>1</v>
      </c>
      <c r="BO184" s="39">
        <v>1</v>
      </c>
      <c r="BP184" s="40">
        <v>1</v>
      </c>
      <c r="BQ184" s="39">
        <v>1</v>
      </c>
      <c r="BR184" s="40">
        <v>1</v>
      </c>
    </row>
    <row r="185" spans="1:70" x14ac:dyDescent="0.35">
      <c r="A185" t="s">
        <v>1326</v>
      </c>
      <c r="B185" s="19" t="s">
        <v>678</v>
      </c>
      <c r="C185" s="5" t="s">
        <v>187</v>
      </c>
      <c r="D185" s="6" t="s">
        <v>208</v>
      </c>
      <c r="E185" s="7" t="s">
        <v>209</v>
      </c>
      <c r="F185" s="8" t="s">
        <v>81</v>
      </c>
      <c r="G185" s="8" t="s">
        <v>81</v>
      </c>
      <c r="H185" s="3" t="s">
        <v>653</v>
      </c>
      <c r="I185" s="111">
        <v>218</v>
      </c>
      <c r="J185" s="50">
        <v>5.3719721051723717E-3</v>
      </c>
      <c r="K185" s="20"/>
      <c r="L185" s="20"/>
      <c r="M185" s="20"/>
      <c r="N185" s="20"/>
      <c r="O185" s="20"/>
      <c r="P185" s="20"/>
      <c r="Q185" s="39">
        <v>1</v>
      </c>
      <c r="R185" s="40">
        <v>1</v>
      </c>
      <c r="S185" s="39">
        <v>1</v>
      </c>
      <c r="T185" s="40">
        <v>1</v>
      </c>
      <c r="U185" s="39">
        <v>1</v>
      </c>
      <c r="V185" s="40">
        <v>1</v>
      </c>
      <c r="W185" s="39">
        <v>1</v>
      </c>
      <c r="X185" s="40">
        <v>1</v>
      </c>
      <c r="Y185" s="39">
        <v>1</v>
      </c>
      <c r="Z185" s="40">
        <v>1</v>
      </c>
      <c r="AA185" s="39">
        <v>1</v>
      </c>
      <c r="AB185" s="40">
        <v>1</v>
      </c>
      <c r="AC185" s="39">
        <v>1</v>
      </c>
      <c r="AD185" s="40">
        <v>1</v>
      </c>
      <c r="AE185" s="39">
        <v>1</v>
      </c>
      <c r="AF185" s="40">
        <v>1</v>
      </c>
      <c r="AG185" s="39">
        <v>1</v>
      </c>
      <c r="AH185" s="40">
        <v>1</v>
      </c>
      <c r="AI185" s="39">
        <v>1</v>
      </c>
      <c r="AJ185" s="40">
        <v>1</v>
      </c>
      <c r="AK185" s="39">
        <v>1</v>
      </c>
      <c r="AL185" s="40">
        <v>1</v>
      </c>
      <c r="AM185" s="39">
        <v>1</v>
      </c>
      <c r="AN185" s="40">
        <v>1</v>
      </c>
      <c r="AO185" s="39">
        <v>1</v>
      </c>
      <c r="AP185" s="40">
        <v>1</v>
      </c>
      <c r="AQ185" s="39">
        <v>1</v>
      </c>
      <c r="AR185" s="40">
        <v>1</v>
      </c>
      <c r="AS185" s="39">
        <v>1</v>
      </c>
      <c r="AT185" s="40">
        <v>1</v>
      </c>
      <c r="AU185" s="39">
        <v>1</v>
      </c>
      <c r="AV185" s="40">
        <v>1</v>
      </c>
      <c r="AW185" s="39">
        <v>1</v>
      </c>
      <c r="AX185" s="40">
        <v>1</v>
      </c>
      <c r="AY185" s="39">
        <v>1</v>
      </c>
      <c r="AZ185" s="40">
        <v>1</v>
      </c>
      <c r="BA185" s="39">
        <v>1</v>
      </c>
      <c r="BB185" s="40">
        <v>1</v>
      </c>
      <c r="BC185" s="39">
        <v>1</v>
      </c>
      <c r="BD185" s="40">
        <v>1</v>
      </c>
      <c r="BE185" s="39">
        <v>1</v>
      </c>
      <c r="BF185" s="40">
        <v>1</v>
      </c>
      <c r="BG185" s="39">
        <v>1</v>
      </c>
      <c r="BH185" s="40">
        <v>1</v>
      </c>
      <c r="BI185" s="39">
        <v>1</v>
      </c>
      <c r="BJ185" s="40">
        <v>1</v>
      </c>
      <c r="BK185" s="39">
        <v>1</v>
      </c>
      <c r="BL185" s="40">
        <v>1</v>
      </c>
      <c r="BM185" s="39">
        <v>1</v>
      </c>
      <c r="BN185" s="40">
        <v>1</v>
      </c>
      <c r="BO185" s="39">
        <v>1</v>
      </c>
      <c r="BP185" s="40">
        <v>1</v>
      </c>
      <c r="BQ185" s="39">
        <v>1</v>
      </c>
      <c r="BR185" s="40">
        <v>1</v>
      </c>
    </row>
    <row r="186" spans="1:70" x14ac:dyDescent="0.35">
      <c r="A186" t="s">
        <v>1327</v>
      </c>
      <c r="B186" s="19" t="s">
        <v>948</v>
      </c>
      <c r="C186" s="5" t="s">
        <v>187</v>
      </c>
      <c r="D186" s="6" t="s">
        <v>210</v>
      </c>
      <c r="E186" s="7" t="s">
        <v>211</v>
      </c>
      <c r="F186" s="8" t="s">
        <v>81</v>
      </c>
      <c r="G186" s="8" t="s">
        <v>81</v>
      </c>
      <c r="H186" s="3" t="s">
        <v>653</v>
      </c>
      <c r="I186" s="111">
        <v>162</v>
      </c>
      <c r="J186" s="50">
        <v>3.9920159680638719E-3</v>
      </c>
      <c r="K186" s="20"/>
      <c r="L186" s="20"/>
      <c r="M186" s="20"/>
      <c r="N186" s="20"/>
      <c r="O186" s="20"/>
      <c r="P186" s="20"/>
      <c r="Q186" s="39">
        <v>1</v>
      </c>
      <c r="R186" s="40">
        <v>1</v>
      </c>
      <c r="S186" s="39">
        <v>1</v>
      </c>
      <c r="T186" s="40">
        <v>1</v>
      </c>
      <c r="U186" s="39">
        <v>1</v>
      </c>
      <c r="V186" s="40">
        <v>1</v>
      </c>
      <c r="W186" s="39">
        <v>1</v>
      </c>
      <c r="X186" s="40">
        <v>1</v>
      </c>
      <c r="Y186" s="39">
        <v>1</v>
      </c>
      <c r="Z186" s="40">
        <v>1</v>
      </c>
      <c r="AA186" s="39">
        <v>1</v>
      </c>
      <c r="AB186" s="40">
        <v>1</v>
      </c>
      <c r="AC186" s="39">
        <v>1</v>
      </c>
      <c r="AD186" s="40">
        <v>1</v>
      </c>
      <c r="AE186" s="39">
        <v>1</v>
      </c>
      <c r="AF186" s="40">
        <v>1</v>
      </c>
      <c r="AG186" s="39">
        <v>1</v>
      </c>
      <c r="AH186" s="40">
        <v>1</v>
      </c>
      <c r="AI186" s="39">
        <v>1</v>
      </c>
      <c r="AJ186" s="40">
        <v>1</v>
      </c>
      <c r="AK186" s="39">
        <v>1</v>
      </c>
      <c r="AL186" s="40">
        <v>1</v>
      </c>
      <c r="AM186" s="39">
        <v>1</v>
      </c>
      <c r="AN186" s="40">
        <v>1</v>
      </c>
      <c r="AO186" s="39">
        <v>1</v>
      </c>
      <c r="AP186" s="40">
        <v>1</v>
      </c>
      <c r="AQ186" s="39">
        <v>1</v>
      </c>
      <c r="AR186" s="40">
        <v>1</v>
      </c>
      <c r="AS186" s="39">
        <v>1</v>
      </c>
      <c r="AT186" s="40">
        <v>1</v>
      </c>
      <c r="AU186" s="39">
        <v>1</v>
      </c>
      <c r="AV186" s="40">
        <v>1</v>
      </c>
      <c r="AW186" s="39">
        <v>1</v>
      </c>
      <c r="AX186" s="40">
        <v>1</v>
      </c>
      <c r="AY186" s="39">
        <v>1</v>
      </c>
      <c r="AZ186" s="40">
        <v>1</v>
      </c>
      <c r="BA186" s="39">
        <v>1</v>
      </c>
      <c r="BB186" s="40">
        <v>1</v>
      </c>
      <c r="BC186" s="39">
        <v>1</v>
      </c>
      <c r="BD186" s="40">
        <v>1</v>
      </c>
      <c r="BE186" s="39">
        <v>1</v>
      </c>
      <c r="BF186" s="40">
        <v>1</v>
      </c>
      <c r="BG186" s="39">
        <v>1</v>
      </c>
      <c r="BH186" s="40">
        <v>1</v>
      </c>
      <c r="BI186" s="39">
        <v>1</v>
      </c>
      <c r="BJ186" s="40">
        <v>1</v>
      </c>
      <c r="BK186" s="39">
        <v>1</v>
      </c>
      <c r="BL186" s="40">
        <v>1</v>
      </c>
      <c r="BM186" s="39">
        <v>1</v>
      </c>
      <c r="BN186" s="40">
        <v>1</v>
      </c>
      <c r="BO186" s="39">
        <v>1</v>
      </c>
      <c r="BP186" s="40">
        <v>1</v>
      </c>
      <c r="BQ186" s="39">
        <v>1</v>
      </c>
      <c r="BR186" s="40">
        <v>1</v>
      </c>
    </row>
    <row r="187" spans="1:70" x14ac:dyDescent="0.35">
      <c r="A187" t="s">
        <v>1328</v>
      </c>
      <c r="B187" s="19" t="s">
        <v>975</v>
      </c>
      <c r="C187" s="5" t="s">
        <v>187</v>
      </c>
      <c r="D187" s="6" t="s">
        <v>212</v>
      </c>
      <c r="E187" s="7" t="s">
        <v>213</v>
      </c>
      <c r="F187" s="8" t="s">
        <v>75</v>
      </c>
      <c r="G187" s="8" t="s">
        <v>75</v>
      </c>
      <c r="H187" s="3" t="s">
        <v>653</v>
      </c>
      <c r="I187" s="111">
        <v>283</v>
      </c>
      <c r="J187" s="50">
        <v>6.9737069071733075E-3</v>
      </c>
      <c r="K187" s="20"/>
      <c r="L187" s="20"/>
      <c r="M187" s="20"/>
      <c r="N187" s="20"/>
      <c r="O187" s="20"/>
      <c r="P187" s="20"/>
      <c r="Q187" s="39">
        <v>1</v>
      </c>
      <c r="R187" s="40">
        <v>1</v>
      </c>
      <c r="S187" s="39">
        <v>1</v>
      </c>
      <c r="T187" s="40">
        <v>1</v>
      </c>
      <c r="U187" s="39">
        <v>1</v>
      </c>
      <c r="V187" s="40">
        <v>1</v>
      </c>
      <c r="W187" s="39">
        <v>1</v>
      </c>
      <c r="X187" s="40">
        <v>1</v>
      </c>
      <c r="Y187" s="39">
        <v>1</v>
      </c>
      <c r="Z187" s="40">
        <v>1</v>
      </c>
      <c r="AA187" s="39">
        <v>1</v>
      </c>
      <c r="AB187" s="40">
        <v>1</v>
      </c>
      <c r="AC187" s="39">
        <v>1</v>
      </c>
      <c r="AD187" s="40">
        <v>1</v>
      </c>
      <c r="AE187" s="39">
        <v>1</v>
      </c>
      <c r="AF187" s="40">
        <v>1</v>
      </c>
      <c r="AG187" s="39">
        <v>1</v>
      </c>
      <c r="AH187" s="40">
        <v>1</v>
      </c>
      <c r="AI187" s="39">
        <v>1</v>
      </c>
      <c r="AJ187" s="40">
        <v>1</v>
      </c>
      <c r="AK187" s="39">
        <v>1</v>
      </c>
      <c r="AL187" s="40">
        <v>1</v>
      </c>
      <c r="AM187" s="39">
        <v>1</v>
      </c>
      <c r="AN187" s="40">
        <v>1</v>
      </c>
      <c r="AO187" s="39">
        <v>1</v>
      </c>
      <c r="AP187" s="40">
        <v>1</v>
      </c>
      <c r="AQ187" s="39">
        <v>1</v>
      </c>
      <c r="AR187" s="40">
        <v>1</v>
      </c>
      <c r="AS187" s="39">
        <v>1</v>
      </c>
      <c r="AT187" s="40">
        <v>1</v>
      </c>
      <c r="AU187" s="39">
        <v>1</v>
      </c>
      <c r="AV187" s="40">
        <v>1</v>
      </c>
      <c r="AW187" s="39">
        <v>1</v>
      </c>
      <c r="AX187" s="40">
        <v>1</v>
      </c>
      <c r="AY187" s="39">
        <v>1</v>
      </c>
      <c r="AZ187" s="40">
        <v>1</v>
      </c>
      <c r="BA187" s="39">
        <v>1</v>
      </c>
      <c r="BB187" s="40">
        <v>1</v>
      </c>
      <c r="BC187" s="39">
        <v>1</v>
      </c>
      <c r="BD187" s="40">
        <v>1</v>
      </c>
      <c r="BE187" s="39">
        <v>1</v>
      </c>
      <c r="BF187" s="40">
        <v>1</v>
      </c>
      <c r="BG187" s="39">
        <v>1</v>
      </c>
      <c r="BH187" s="40">
        <v>1</v>
      </c>
      <c r="BI187" s="39">
        <v>1</v>
      </c>
      <c r="BJ187" s="40">
        <v>1</v>
      </c>
      <c r="BK187" s="39">
        <v>1</v>
      </c>
      <c r="BL187" s="40">
        <v>1</v>
      </c>
      <c r="BM187" s="39">
        <v>1</v>
      </c>
      <c r="BN187" s="40">
        <v>1</v>
      </c>
      <c r="BO187" s="39">
        <v>1</v>
      </c>
      <c r="BP187" s="40">
        <v>1</v>
      </c>
      <c r="BQ187" s="39">
        <v>1</v>
      </c>
      <c r="BR187" s="40">
        <v>1</v>
      </c>
    </row>
    <row r="188" spans="1:70" x14ac:dyDescent="0.35">
      <c r="A188" t="s">
        <v>1329</v>
      </c>
      <c r="B188" s="19" t="s">
        <v>686</v>
      </c>
      <c r="C188" s="5" t="s">
        <v>187</v>
      </c>
      <c r="D188" s="6" t="s">
        <v>214</v>
      </c>
      <c r="E188" s="7" t="s">
        <v>215</v>
      </c>
      <c r="F188" s="8" t="s">
        <v>96</v>
      </c>
      <c r="G188" s="8" t="s">
        <v>96</v>
      </c>
      <c r="H188" s="3" t="s">
        <v>653</v>
      </c>
      <c r="I188" s="111">
        <v>539</v>
      </c>
      <c r="J188" s="50">
        <v>1.3282077819669303E-2</v>
      </c>
      <c r="K188" s="20"/>
      <c r="L188" s="20"/>
      <c r="M188" s="20"/>
      <c r="N188" s="20"/>
      <c r="O188" s="20"/>
      <c r="P188" s="20"/>
      <c r="Q188" s="39">
        <v>1</v>
      </c>
      <c r="R188" s="40">
        <v>1</v>
      </c>
      <c r="S188" s="39">
        <v>1</v>
      </c>
      <c r="T188" s="40">
        <v>1</v>
      </c>
      <c r="U188" s="39">
        <v>1</v>
      </c>
      <c r="V188" s="40">
        <v>1</v>
      </c>
      <c r="W188" s="39">
        <v>1</v>
      </c>
      <c r="X188" s="40">
        <v>1</v>
      </c>
      <c r="Y188" s="39">
        <v>1</v>
      </c>
      <c r="Z188" s="40">
        <v>1</v>
      </c>
      <c r="AA188" s="39">
        <v>1</v>
      </c>
      <c r="AB188" s="40">
        <v>1</v>
      </c>
      <c r="AC188" s="39">
        <v>1</v>
      </c>
      <c r="AD188" s="40">
        <v>1</v>
      </c>
      <c r="AE188" s="39">
        <v>1</v>
      </c>
      <c r="AF188" s="40">
        <v>1</v>
      </c>
      <c r="AG188" s="39">
        <v>1</v>
      </c>
      <c r="AH188" s="40">
        <v>1</v>
      </c>
      <c r="AI188" s="39">
        <v>1</v>
      </c>
      <c r="AJ188" s="40">
        <v>1</v>
      </c>
      <c r="AK188" s="39">
        <v>1</v>
      </c>
      <c r="AL188" s="40">
        <v>1</v>
      </c>
      <c r="AM188" s="39">
        <v>1</v>
      </c>
      <c r="AN188" s="40">
        <v>1</v>
      </c>
      <c r="AO188" s="39">
        <v>1</v>
      </c>
      <c r="AP188" s="40">
        <v>1</v>
      </c>
      <c r="AQ188" s="39">
        <v>1</v>
      </c>
      <c r="AR188" s="40">
        <v>1</v>
      </c>
      <c r="AS188" s="39">
        <v>1</v>
      </c>
      <c r="AT188" s="40">
        <v>1</v>
      </c>
      <c r="AU188" s="39">
        <v>1</v>
      </c>
      <c r="AV188" s="40">
        <v>1</v>
      </c>
      <c r="AW188" s="39">
        <v>1</v>
      </c>
      <c r="AX188" s="40">
        <v>1</v>
      </c>
      <c r="AY188" s="39">
        <v>1</v>
      </c>
      <c r="AZ188" s="40">
        <v>1</v>
      </c>
      <c r="BA188" s="39">
        <v>1</v>
      </c>
      <c r="BB188" s="40">
        <v>1</v>
      </c>
      <c r="BC188" s="39">
        <v>1</v>
      </c>
      <c r="BD188" s="40">
        <v>1</v>
      </c>
      <c r="BE188" s="39">
        <v>1</v>
      </c>
      <c r="BF188" s="40">
        <v>1</v>
      </c>
      <c r="BG188" s="39">
        <v>1</v>
      </c>
      <c r="BH188" s="40">
        <v>1</v>
      </c>
      <c r="BI188" s="39">
        <v>1</v>
      </c>
      <c r="BJ188" s="40">
        <v>1</v>
      </c>
      <c r="BK188" s="39">
        <v>1</v>
      </c>
      <c r="BL188" s="40">
        <v>1</v>
      </c>
      <c r="BM188" s="39">
        <v>1</v>
      </c>
      <c r="BN188" s="40">
        <v>1</v>
      </c>
      <c r="BO188" s="39">
        <v>1</v>
      </c>
      <c r="BP188" s="40">
        <v>1</v>
      </c>
      <c r="BQ188" s="39">
        <v>1</v>
      </c>
      <c r="BR188" s="40">
        <v>1</v>
      </c>
    </row>
    <row r="189" spans="1:70" x14ac:dyDescent="0.35">
      <c r="A189" t="s">
        <v>1330</v>
      </c>
      <c r="B189" s="19" t="s">
        <v>976</v>
      </c>
      <c r="C189" s="5" t="s">
        <v>187</v>
      </c>
      <c r="D189" s="6" t="s">
        <v>216</v>
      </c>
      <c r="E189" s="7" t="s">
        <v>217</v>
      </c>
      <c r="F189" s="8" t="s">
        <v>140</v>
      </c>
      <c r="G189" s="8" t="s">
        <v>140</v>
      </c>
      <c r="H189" s="3" t="s">
        <v>653</v>
      </c>
      <c r="I189" s="111">
        <v>87</v>
      </c>
      <c r="J189" s="50">
        <v>2.1438604272935608E-3</v>
      </c>
      <c r="K189" s="20"/>
      <c r="L189" s="20"/>
      <c r="M189" s="20"/>
      <c r="N189" s="20"/>
      <c r="O189" s="20"/>
      <c r="P189" s="20"/>
      <c r="Q189" s="39">
        <v>1</v>
      </c>
      <c r="R189" s="40">
        <v>1</v>
      </c>
      <c r="S189" s="39">
        <v>1</v>
      </c>
      <c r="T189" s="40">
        <v>1</v>
      </c>
      <c r="U189" s="39">
        <v>1</v>
      </c>
      <c r="V189" s="40">
        <v>1</v>
      </c>
      <c r="W189" s="39">
        <v>1</v>
      </c>
      <c r="X189" s="40">
        <v>1</v>
      </c>
      <c r="Y189" s="39">
        <v>1</v>
      </c>
      <c r="Z189" s="40">
        <v>1</v>
      </c>
      <c r="AA189" s="39">
        <v>1</v>
      </c>
      <c r="AB189" s="40">
        <v>1</v>
      </c>
      <c r="AC189" s="39">
        <v>1</v>
      </c>
      <c r="AD189" s="40">
        <v>1</v>
      </c>
      <c r="AE189" s="39">
        <v>1</v>
      </c>
      <c r="AF189" s="40">
        <v>1</v>
      </c>
      <c r="AG189" s="39">
        <v>1</v>
      </c>
      <c r="AH189" s="40">
        <v>1</v>
      </c>
      <c r="AI189" s="39">
        <v>1</v>
      </c>
      <c r="AJ189" s="40">
        <v>1</v>
      </c>
      <c r="AK189" s="39">
        <v>1</v>
      </c>
      <c r="AL189" s="40">
        <v>1</v>
      </c>
      <c r="AM189" s="39">
        <v>1</v>
      </c>
      <c r="AN189" s="40">
        <v>1</v>
      </c>
      <c r="AO189" s="39">
        <v>1</v>
      </c>
      <c r="AP189" s="40">
        <v>1</v>
      </c>
      <c r="AQ189" s="39">
        <v>1</v>
      </c>
      <c r="AR189" s="40">
        <v>1</v>
      </c>
      <c r="AS189" s="39">
        <v>1</v>
      </c>
      <c r="AT189" s="40">
        <v>1</v>
      </c>
      <c r="AU189" s="39">
        <v>1</v>
      </c>
      <c r="AV189" s="40">
        <v>1</v>
      </c>
      <c r="AW189" s="39">
        <v>1</v>
      </c>
      <c r="AX189" s="40">
        <v>1</v>
      </c>
      <c r="AY189" s="39">
        <v>1</v>
      </c>
      <c r="AZ189" s="40">
        <v>1</v>
      </c>
      <c r="BA189" s="39">
        <v>1</v>
      </c>
      <c r="BB189" s="40">
        <v>1</v>
      </c>
      <c r="BC189" s="39">
        <v>1</v>
      </c>
      <c r="BD189" s="40">
        <v>1</v>
      </c>
      <c r="BE189" s="39">
        <v>1</v>
      </c>
      <c r="BF189" s="40">
        <v>1</v>
      </c>
      <c r="BG189" s="39">
        <v>1</v>
      </c>
      <c r="BH189" s="40">
        <v>1</v>
      </c>
      <c r="BI189" s="39">
        <v>1</v>
      </c>
      <c r="BJ189" s="40">
        <v>1</v>
      </c>
      <c r="BK189" s="39">
        <v>1</v>
      </c>
      <c r="BL189" s="40">
        <v>1</v>
      </c>
      <c r="BM189" s="39">
        <v>1</v>
      </c>
      <c r="BN189" s="40">
        <v>1</v>
      </c>
      <c r="BO189" s="39">
        <v>1</v>
      </c>
      <c r="BP189" s="40">
        <v>1</v>
      </c>
      <c r="BQ189" s="39">
        <v>1</v>
      </c>
      <c r="BR189" s="40">
        <v>1</v>
      </c>
    </row>
    <row r="190" spans="1:70" x14ac:dyDescent="0.35">
      <c r="A190" t="s">
        <v>1331</v>
      </c>
      <c r="B190" s="19" t="s">
        <v>695</v>
      </c>
      <c r="C190" s="5" t="s">
        <v>187</v>
      </c>
      <c r="D190" s="6" t="s">
        <v>218</v>
      </c>
      <c r="E190" s="7" t="s">
        <v>219</v>
      </c>
      <c r="F190" s="8" t="s">
        <v>140</v>
      </c>
      <c r="G190" s="8" t="s">
        <v>140</v>
      </c>
      <c r="H190" s="3" t="s">
        <v>653</v>
      </c>
      <c r="I190" s="111">
        <v>78</v>
      </c>
      <c r="J190" s="50">
        <v>1.9220817624011237E-3</v>
      </c>
      <c r="K190" s="20"/>
      <c r="L190" s="20"/>
      <c r="M190" s="20"/>
      <c r="N190" s="20"/>
      <c r="O190" s="20"/>
      <c r="P190" s="20"/>
      <c r="Q190" s="39">
        <v>1</v>
      </c>
      <c r="R190" s="40">
        <v>1</v>
      </c>
      <c r="S190" s="39">
        <v>1</v>
      </c>
      <c r="T190" s="40">
        <v>1</v>
      </c>
      <c r="U190" s="39">
        <v>1</v>
      </c>
      <c r="V190" s="40">
        <v>1</v>
      </c>
      <c r="W190" s="39">
        <v>1</v>
      </c>
      <c r="X190" s="40">
        <v>1</v>
      </c>
      <c r="Y190" s="39">
        <v>1</v>
      </c>
      <c r="Z190" s="40">
        <v>1</v>
      </c>
      <c r="AA190" s="39">
        <v>1</v>
      </c>
      <c r="AB190" s="40">
        <v>1</v>
      </c>
      <c r="AC190" s="39">
        <v>1</v>
      </c>
      <c r="AD190" s="40">
        <v>1</v>
      </c>
      <c r="AE190" s="39">
        <v>1</v>
      </c>
      <c r="AF190" s="40">
        <v>1</v>
      </c>
      <c r="AG190" s="39">
        <v>1</v>
      </c>
      <c r="AH190" s="40">
        <v>1</v>
      </c>
      <c r="AI190" s="39">
        <v>1</v>
      </c>
      <c r="AJ190" s="40">
        <v>1</v>
      </c>
      <c r="AK190" s="39">
        <v>1</v>
      </c>
      <c r="AL190" s="40">
        <v>1</v>
      </c>
      <c r="AM190" s="39">
        <v>1</v>
      </c>
      <c r="AN190" s="40">
        <v>1</v>
      </c>
      <c r="AO190" s="39">
        <v>1</v>
      </c>
      <c r="AP190" s="40">
        <v>1</v>
      </c>
      <c r="AQ190" s="39">
        <v>1</v>
      </c>
      <c r="AR190" s="40">
        <v>1</v>
      </c>
      <c r="AS190" s="39">
        <v>1</v>
      </c>
      <c r="AT190" s="40">
        <v>1</v>
      </c>
      <c r="AU190" s="39">
        <v>1</v>
      </c>
      <c r="AV190" s="40">
        <v>1</v>
      </c>
      <c r="AW190" s="39">
        <v>1</v>
      </c>
      <c r="AX190" s="40">
        <v>1</v>
      </c>
      <c r="AY190" s="39">
        <v>1</v>
      </c>
      <c r="AZ190" s="40">
        <v>1</v>
      </c>
      <c r="BA190" s="39">
        <v>1</v>
      </c>
      <c r="BB190" s="40">
        <v>1</v>
      </c>
      <c r="BC190" s="39">
        <v>1</v>
      </c>
      <c r="BD190" s="40">
        <v>1</v>
      </c>
      <c r="BE190" s="39">
        <v>1</v>
      </c>
      <c r="BF190" s="40">
        <v>1</v>
      </c>
      <c r="BG190" s="39">
        <v>1</v>
      </c>
      <c r="BH190" s="40">
        <v>1</v>
      </c>
      <c r="BI190" s="39">
        <v>1</v>
      </c>
      <c r="BJ190" s="40">
        <v>1</v>
      </c>
      <c r="BK190" s="39">
        <v>1</v>
      </c>
      <c r="BL190" s="40">
        <v>1</v>
      </c>
      <c r="BM190" s="39">
        <v>1</v>
      </c>
      <c r="BN190" s="40">
        <v>1</v>
      </c>
      <c r="BO190" s="39">
        <v>1</v>
      </c>
      <c r="BP190" s="40">
        <v>1</v>
      </c>
      <c r="BQ190" s="39">
        <v>1</v>
      </c>
      <c r="BR190" s="40">
        <v>1</v>
      </c>
    </row>
    <row r="191" spans="1:70" x14ac:dyDescent="0.35">
      <c r="A191" t="s">
        <v>1332</v>
      </c>
      <c r="B191" s="19" t="s">
        <v>977</v>
      </c>
      <c r="C191" s="5" t="s">
        <v>187</v>
      </c>
      <c r="D191" s="6" t="s">
        <v>220</v>
      </c>
      <c r="E191" s="7" t="s">
        <v>221</v>
      </c>
      <c r="F191" s="8" t="s">
        <v>81</v>
      </c>
      <c r="G191" s="8" t="s">
        <v>81</v>
      </c>
      <c r="H191" s="3" t="s">
        <v>653</v>
      </c>
      <c r="I191" s="111">
        <v>171</v>
      </c>
      <c r="J191" s="50">
        <v>4.2137946329563096E-3</v>
      </c>
      <c r="K191" s="20"/>
      <c r="L191" s="20"/>
      <c r="M191" s="20"/>
      <c r="N191" s="20"/>
      <c r="O191" s="20"/>
      <c r="P191" s="20"/>
      <c r="Q191" s="39">
        <v>1</v>
      </c>
      <c r="R191" s="40">
        <v>1</v>
      </c>
      <c r="S191" s="39">
        <v>1</v>
      </c>
      <c r="T191" s="40">
        <v>1</v>
      </c>
      <c r="U191" s="39">
        <v>1</v>
      </c>
      <c r="V191" s="40">
        <v>1</v>
      </c>
      <c r="W191" s="39">
        <v>1</v>
      </c>
      <c r="X191" s="40">
        <v>1</v>
      </c>
      <c r="Y191" s="39">
        <v>1</v>
      </c>
      <c r="Z191" s="40">
        <v>1</v>
      </c>
      <c r="AA191" s="39">
        <v>1</v>
      </c>
      <c r="AB191" s="40">
        <v>1</v>
      </c>
      <c r="AC191" s="39">
        <v>1</v>
      </c>
      <c r="AD191" s="40">
        <v>1</v>
      </c>
      <c r="AE191" s="39">
        <v>1</v>
      </c>
      <c r="AF191" s="40">
        <v>1</v>
      </c>
      <c r="AG191" s="39">
        <v>1</v>
      </c>
      <c r="AH191" s="40">
        <v>1</v>
      </c>
      <c r="AI191" s="39">
        <v>1</v>
      </c>
      <c r="AJ191" s="40">
        <v>1</v>
      </c>
      <c r="AK191" s="39">
        <v>1</v>
      </c>
      <c r="AL191" s="40">
        <v>1</v>
      </c>
      <c r="AM191" s="39">
        <v>1</v>
      </c>
      <c r="AN191" s="40">
        <v>1</v>
      </c>
      <c r="AO191" s="39">
        <v>1</v>
      </c>
      <c r="AP191" s="40">
        <v>1</v>
      </c>
      <c r="AQ191" s="39">
        <v>1</v>
      </c>
      <c r="AR191" s="40">
        <v>1</v>
      </c>
      <c r="AS191" s="39">
        <v>1</v>
      </c>
      <c r="AT191" s="40">
        <v>1</v>
      </c>
      <c r="AU191" s="39">
        <v>1</v>
      </c>
      <c r="AV191" s="40">
        <v>1</v>
      </c>
      <c r="AW191" s="39">
        <v>1</v>
      </c>
      <c r="AX191" s="40">
        <v>1</v>
      </c>
      <c r="AY191" s="39">
        <v>1</v>
      </c>
      <c r="AZ191" s="40">
        <v>1</v>
      </c>
      <c r="BA191" s="39">
        <v>1</v>
      </c>
      <c r="BB191" s="40">
        <v>1</v>
      </c>
      <c r="BC191" s="39">
        <v>1</v>
      </c>
      <c r="BD191" s="40">
        <v>1</v>
      </c>
      <c r="BE191" s="39">
        <v>1</v>
      </c>
      <c r="BF191" s="40">
        <v>1</v>
      </c>
      <c r="BG191" s="39">
        <v>1</v>
      </c>
      <c r="BH191" s="40">
        <v>1</v>
      </c>
      <c r="BI191" s="39">
        <v>1</v>
      </c>
      <c r="BJ191" s="40">
        <v>1</v>
      </c>
      <c r="BK191" s="39">
        <v>1</v>
      </c>
      <c r="BL191" s="40">
        <v>1</v>
      </c>
      <c r="BM191" s="39">
        <v>1</v>
      </c>
      <c r="BN191" s="40">
        <v>1</v>
      </c>
      <c r="BO191" s="39">
        <v>1</v>
      </c>
      <c r="BP191" s="40">
        <v>1</v>
      </c>
      <c r="BQ191" s="39">
        <v>1</v>
      </c>
      <c r="BR191" s="40">
        <v>1</v>
      </c>
    </row>
    <row r="192" spans="1:70" x14ac:dyDescent="0.35">
      <c r="A192" t="s">
        <v>1333</v>
      </c>
      <c r="B192" s="19" t="s">
        <v>978</v>
      </c>
      <c r="C192" s="5" t="s">
        <v>187</v>
      </c>
      <c r="D192" s="6" t="s">
        <v>222</v>
      </c>
      <c r="E192" s="7" t="s">
        <v>223</v>
      </c>
      <c r="F192" s="8" t="s">
        <v>96</v>
      </c>
      <c r="G192" s="8" t="s">
        <v>96</v>
      </c>
      <c r="H192" s="3" t="s">
        <v>653</v>
      </c>
      <c r="I192" s="111">
        <v>609</v>
      </c>
      <c r="J192" s="50">
        <v>1.5007022991054927E-2</v>
      </c>
      <c r="K192" s="20"/>
      <c r="L192" s="20"/>
      <c r="M192" s="20"/>
      <c r="N192" s="20"/>
      <c r="O192" s="20"/>
      <c r="P192" s="20"/>
      <c r="Q192" s="39">
        <v>1</v>
      </c>
      <c r="R192" s="40">
        <v>1</v>
      </c>
      <c r="S192" s="39">
        <v>1</v>
      </c>
      <c r="T192" s="40">
        <v>1</v>
      </c>
      <c r="U192" s="39">
        <v>1</v>
      </c>
      <c r="V192" s="40">
        <v>1</v>
      </c>
      <c r="W192" s="39">
        <v>1</v>
      </c>
      <c r="X192" s="40">
        <v>1</v>
      </c>
      <c r="Y192" s="39">
        <v>1</v>
      </c>
      <c r="Z192" s="40">
        <v>1</v>
      </c>
      <c r="AA192" s="39">
        <v>1</v>
      </c>
      <c r="AB192" s="40">
        <v>1</v>
      </c>
      <c r="AC192" s="39">
        <v>1</v>
      </c>
      <c r="AD192" s="40">
        <v>1</v>
      </c>
      <c r="AE192" s="39">
        <v>1</v>
      </c>
      <c r="AF192" s="40">
        <v>1</v>
      </c>
      <c r="AG192" s="39">
        <v>1</v>
      </c>
      <c r="AH192" s="40">
        <v>1</v>
      </c>
      <c r="AI192" s="39">
        <v>1</v>
      </c>
      <c r="AJ192" s="40">
        <v>1</v>
      </c>
      <c r="AK192" s="39">
        <v>1</v>
      </c>
      <c r="AL192" s="40">
        <v>1</v>
      </c>
      <c r="AM192" s="39">
        <v>1</v>
      </c>
      <c r="AN192" s="40">
        <v>1</v>
      </c>
      <c r="AO192" s="39">
        <v>1</v>
      </c>
      <c r="AP192" s="40">
        <v>1</v>
      </c>
      <c r="AQ192" s="39">
        <v>1</v>
      </c>
      <c r="AR192" s="40">
        <v>1</v>
      </c>
      <c r="AS192" s="39">
        <v>1</v>
      </c>
      <c r="AT192" s="40">
        <v>1</v>
      </c>
      <c r="AU192" s="39">
        <v>1</v>
      </c>
      <c r="AV192" s="40">
        <v>1</v>
      </c>
      <c r="AW192" s="39">
        <v>1</v>
      </c>
      <c r="AX192" s="40">
        <v>1</v>
      </c>
      <c r="AY192" s="39">
        <v>1</v>
      </c>
      <c r="AZ192" s="40">
        <v>1</v>
      </c>
      <c r="BA192" s="39">
        <v>1</v>
      </c>
      <c r="BB192" s="40">
        <v>1</v>
      </c>
      <c r="BC192" s="39">
        <v>1</v>
      </c>
      <c r="BD192" s="40">
        <v>1</v>
      </c>
      <c r="BE192" s="39">
        <v>1</v>
      </c>
      <c r="BF192" s="40">
        <v>1</v>
      </c>
      <c r="BG192" s="39">
        <v>1</v>
      </c>
      <c r="BH192" s="40">
        <v>1</v>
      </c>
      <c r="BI192" s="39">
        <v>1</v>
      </c>
      <c r="BJ192" s="40">
        <v>1</v>
      </c>
      <c r="BK192" s="39">
        <v>1</v>
      </c>
      <c r="BL192" s="40">
        <v>1</v>
      </c>
      <c r="BM192" s="39">
        <v>1</v>
      </c>
      <c r="BN192" s="40">
        <v>1</v>
      </c>
      <c r="BO192" s="39">
        <v>1</v>
      </c>
      <c r="BP192" s="40">
        <v>1</v>
      </c>
      <c r="BQ192" s="39">
        <v>1</v>
      </c>
      <c r="BR192" s="40">
        <v>1</v>
      </c>
    </row>
    <row r="193" spans="1:70" x14ac:dyDescent="0.35">
      <c r="A193" t="s">
        <v>1334</v>
      </c>
      <c r="B193" s="19" t="s">
        <v>979</v>
      </c>
      <c r="C193" s="5" t="s">
        <v>187</v>
      </c>
      <c r="D193" s="6" t="s">
        <v>224</v>
      </c>
      <c r="E193" s="7" t="s">
        <v>225</v>
      </c>
      <c r="F193" s="8" t="s">
        <v>75</v>
      </c>
      <c r="G193" s="8" t="s">
        <v>75</v>
      </c>
      <c r="H193" s="3" t="s">
        <v>653</v>
      </c>
      <c r="I193" s="111">
        <v>2317</v>
      </c>
      <c r="J193" s="50">
        <v>5.7095685172864147E-2</v>
      </c>
      <c r="K193" s="20"/>
      <c r="L193" s="20"/>
      <c r="M193" s="20"/>
      <c r="N193" s="20"/>
      <c r="O193" s="20"/>
      <c r="P193" s="20"/>
      <c r="Q193" s="39">
        <v>3</v>
      </c>
      <c r="R193" s="40">
        <v>3</v>
      </c>
      <c r="S193" s="39">
        <v>1</v>
      </c>
      <c r="T193" s="40">
        <v>1</v>
      </c>
      <c r="U193" s="39">
        <v>1</v>
      </c>
      <c r="V193" s="40">
        <v>1</v>
      </c>
      <c r="W193" s="39">
        <v>1</v>
      </c>
      <c r="X193" s="40">
        <v>1</v>
      </c>
      <c r="Y193" s="39">
        <v>1</v>
      </c>
      <c r="Z193" s="40">
        <v>1</v>
      </c>
      <c r="AA193" s="39">
        <v>1</v>
      </c>
      <c r="AB193" s="40">
        <v>1</v>
      </c>
      <c r="AC193" s="39">
        <v>1</v>
      </c>
      <c r="AD193" s="40">
        <v>1</v>
      </c>
      <c r="AE193" s="39">
        <v>1</v>
      </c>
      <c r="AF193" s="40">
        <v>1</v>
      </c>
      <c r="AG193" s="39">
        <v>1</v>
      </c>
      <c r="AH193" s="40">
        <v>1</v>
      </c>
      <c r="AI193" s="39">
        <v>1</v>
      </c>
      <c r="AJ193" s="40">
        <v>1</v>
      </c>
      <c r="AK193" s="39">
        <v>1</v>
      </c>
      <c r="AL193" s="40">
        <v>1</v>
      </c>
      <c r="AM193" s="39">
        <v>1</v>
      </c>
      <c r="AN193" s="40">
        <v>1</v>
      </c>
      <c r="AO193" s="39">
        <v>1</v>
      </c>
      <c r="AP193" s="40">
        <v>1</v>
      </c>
      <c r="AQ193" s="39">
        <v>1</v>
      </c>
      <c r="AR193" s="40">
        <v>1</v>
      </c>
      <c r="AS193" s="39">
        <v>1</v>
      </c>
      <c r="AT193" s="40">
        <v>1</v>
      </c>
      <c r="AU193" s="39">
        <v>1</v>
      </c>
      <c r="AV193" s="40">
        <v>1</v>
      </c>
      <c r="AW193" s="39">
        <v>1</v>
      </c>
      <c r="AX193" s="40">
        <v>1</v>
      </c>
      <c r="AY193" s="39">
        <v>1</v>
      </c>
      <c r="AZ193" s="40">
        <v>1</v>
      </c>
      <c r="BA193" s="39">
        <v>1</v>
      </c>
      <c r="BB193" s="40">
        <v>1</v>
      </c>
      <c r="BC193" s="39">
        <v>1</v>
      </c>
      <c r="BD193" s="40">
        <v>1</v>
      </c>
      <c r="BE193" s="39">
        <v>1</v>
      </c>
      <c r="BF193" s="40">
        <v>1</v>
      </c>
      <c r="BG193" s="39">
        <v>1</v>
      </c>
      <c r="BH193" s="40">
        <v>1</v>
      </c>
      <c r="BI193" s="39">
        <v>1</v>
      </c>
      <c r="BJ193" s="40">
        <v>1</v>
      </c>
      <c r="BK193" s="39">
        <v>1</v>
      </c>
      <c r="BL193" s="40">
        <v>1</v>
      </c>
      <c r="BM193" s="39">
        <v>1</v>
      </c>
      <c r="BN193" s="40">
        <v>1</v>
      </c>
      <c r="BO193" s="39">
        <v>1</v>
      </c>
      <c r="BP193" s="40">
        <v>1</v>
      </c>
      <c r="BQ193" s="39">
        <v>1</v>
      </c>
      <c r="BR193" s="40">
        <v>1</v>
      </c>
    </row>
    <row r="194" spans="1:70" x14ac:dyDescent="0.35">
      <c r="A194" t="s">
        <v>1335</v>
      </c>
      <c r="B194" s="19" t="s">
        <v>980</v>
      </c>
      <c r="C194" s="5" t="s">
        <v>187</v>
      </c>
      <c r="D194" s="6" t="s">
        <v>226</v>
      </c>
      <c r="E194" s="7" t="s">
        <v>227</v>
      </c>
      <c r="F194" s="8" t="s">
        <v>81</v>
      </c>
      <c r="G194" s="8" t="s">
        <v>81</v>
      </c>
      <c r="H194" s="3" t="s">
        <v>653</v>
      </c>
      <c r="I194" s="111">
        <v>113</v>
      </c>
      <c r="J194" s="50">
        <v>2.7845543480939355E-3</v>
      </c>
      <c r="K194" s="20"/>
      <c r="L194" s="20"/>
      <c r="M194" s="20"/>
      <c r="N194" s="20"/>
      <c r="O194" s="20"/>
      <c r="P194" s="20"/>
      <c r="Q194" s="39">
        <v>1</v>
      </c>
      <c r="R194" s="40">
        <v>1</v>
      </c>
      <c r="S194" s="39">
        <v>1</v>
      </c>
      <c r="T194" s="40">
        <v>1</v>
      </c>
      <c r="U194" s="39">
        <v>1</v>
      </c>
      <c r="V194" s="40">
        <v>1</v>
      </c>
      <c r="W194" s="39">
        <v>1</v>
      </c>
      <c r="X194" s="40">
        <v>1</v>
      </c>
      <c r="Y194" s="39">
        <v>1</v>
      </c>
      <c r="Z194" s="40">
        <v>1</v>
      </c>
      <c r="AA194" s="39">
        <v>1</v>
      </c>
      <c r="AB194" s="40">
        <v>1</v>
      </c>
      <c r="AC194" s="39">
        <v>1</v>
      </c>
      <c r="AD194" s="40">
        <v>1</v>
      </c>
      <c r="AE194" s="39">
        <v>1</v>
      </c>
      <c r="AF194" s="40">
        <v>1</v>
      </c>
      <c r="AG194" s="39">
        <v>1</v>
      </c>
      <c r="AH194" s="40">
        <v>1</v>
      </c>
      <c r="AI194" s="39">
        <v>1</v>
      </c>
      <c r="AJ194" s="40">
        <v>1</v>
      </c>
      <c r="AK194" s="39">
        <v>1</v>
      </c>
      <c r="AL194" s="40">
        <v>1</v>
      </c>
      <c r="AM194" s="39">
        <v>1</v>
      </c>
      <c r="AN194" s="40">
        <v>1</v>
      </c>
      <c r="AO194" s="39">
        <v>1</v>
      </c>
      <c r="AP194" s="40">
        <v>1</v>
      </c>
      <c r="AQ194" s="39">
        <v>1</v>
      </c>
      <c r="AR194" s="40">
        <v>1</v>
      </c>
      <c r="AS194" s="39">
        <v>1</v>
      </c>
      <c r="AT194" s="40">
        <v>1</v>
      </c>
      <c r="AU194" s="39">
        <v>1</v>
      </c>
      <c r="AV194" s="40">
        <v>1</v>
      </c>
      <c r="AW194" s="39">
        <v>1</v>
      </c>
      <c r="AX194" s="40">
        <v>1</v>
      </c>
      <c r="AY194" s="39">
        <v>1</v>
      </c>
      <c r="AZ194" s="40">
        <v>1</v>
      </c>
      <c r="BA194" s="39">
        <v>1</v>
      </c>
      <c r="BB194" s="40">
        <v>1</v>
      </c>
      <c r="BC194" s="39">
        <v>1</v>
      </c>
      <c r="BD194" s="40">
        <v>1</v>
      </c>
      <c r="BE194" s="39">
        <v>1</v>
      </c>
      <c r="BF194" s="40">
        <v>1</v>
      </c>
      <c r="BG194" s="39">
        <v>1</v>
      </c>
      <c r="BH194" s="40">
        <v>1</v>
      </c>
      <c r="BI194" s="39">
        <v>1</v>
      </c>
      <c r="BJ194" s="40">
        <v>1</v>
      </c>
      <c r="BK194" s="39">
        <v>1</v>
      </c>
      <c r="BL194" s="40">
        <v>1</v>
      </c>
      <c r="BM194" s="39">
        <v>1</v>
      </c>
      <c r="BN194" s="40">
        <v>1</v>
      </c>
      <c r="BO194" s="39">
        <v>1</v>
      </c>
      <c r="BP194" s="40">
        <v>1</v>
      </c>
      <c r="BQ194" s="39">
        <v>1</v>
      </c>
      <c r="BR194" s="40">
        <v>1</v>
      </c>
    </row>
    <row r="195" spans="1:70" x14ac:dyDescent="0.35">
      <c r="A195" t="s">
        <v>1336</v>
      </c>
      <c r="B195" s="19" t="s">
        <v>706</v>
      </c>
      <c r="C195" s="5" t="s">
        <v>187</v>
      </c>
      <c r="D195" s="6" t="s">
        <v>228</v>
      </c>
      <c r="E195" s="7" t="s">
        <v>229</v>
      </c>
      <c r="F195" s="8" t="s">
        <v>96</v>
      </c>
      <c r="G195" s="8" t="s">
        <v>96</v>
      </c>
      <c r="H195" s="3" t="s">
        <v>653</v>
      </c>
      <c r="I195" s="111">
        <v>361</v>
      </c>
      <c r="J195" s="50">
        <v>8.8957886695744306E-3</v>
      </c>
      <c r="K195" s="20"/>
      <c r="L195" s="20"/>
      <c r="M195" s="20"/>
      <c r="N195" s="20"/>
      <c r="O195" s="20"/>
      <c r="P195" s="20"/>
      <c r="Q195" s="39">
        <v>1</v>
      </c>
      <c r="R195" s="40">
        <v>1</v>
      </c>
      <c r="S195" s="39">
        <v>1</v>
      </c>
      <c r="T195" s="40">
        <v>1</v>
      </c>
      <c r="U195" s="39">
        <v>1</v>
      </c>
      <c r="V195" s="40">
        <v>1</v>
      </c>
      <c r="W195" s="39">
        <v>1</v>
      </c>
      <c r="X195" s="40">
        <v>1</v>
      </c>
      <c r="Y195" s="39">
        <v>1</v>
      </c>
      <c r="Z195" s="40">
        <v>1</v>
      </c>
      <c r="AA195" s="39">
        <v>1</v>
      </c>
      <c r="AB195" s="40">
        <v>1</v>
      </c>
      <c r="AC195" s="39">
        <v>1</v>
      </c>
      <c r="AD195" s="40">
        <v>1</v>
      </c>
      <c r="AE195" s="39">
        <v>1</v>
      </c>
      <c r="AF195" s="40">
        <v>1</v>
      </c>
      <c r="AG195" s="39">
        <v>1</v>
      </c>
      <c r="AH195" s="40">
        <v>1</v>
      </c>
      <c r="AI195" s="39">
        <v>1</v>
      </c>
      <c r="AJ195" s="40">
        <v>1</v>
      </c>
      <c r="AK195" s="39">
        <v>1</v>
      </c>
      <c r="AL195" s="40">
        <v>1</v>
      </c>
      <c r="AM195" s="39">
        <v>1</v>
      </c>
      <c r="AN195" s="40">
        <v>1</v>
      </c>
      <c r="AO195" s="39">
        <v>1</v>
      </c>
      <c r="AP195" s="40">
        <v>1</v>
      </c>
      <c r="AQ195" s="39">
        <v>1</v>
      </c>
      <c r="AR195" s="40">
        <v>1</v>
      </c>
      <c r="AS195" s="39">
        <v>1</v>
      </c>
      <c r="AT195" s="40">
        <v>1</v>
      </c>
      <c r="AU195" s="39">
        <v>1</v>
      </c>
      <c r="AV195" s="40">
        <v>1</v>
      </c>
      <c r="AW195" s="39">
        <v>1</v>
      </c>
      <c r="AX195" s="40">
        <v>1</v>
      </c>
      <c r="AY195" s="39">
        <v>1</v>
      </c>
      <c r="AZ195" s="40">
        <v>1</v>
      </c>
      <c r="BA195" s="39">
        <v>1</v>
      </c>
      <c r="BB195" s="40">
        <v>1</v>
      </c>
      <c r="BC195" s="39">
        <v>1</v>
      </c>
      <c r="BD195" s="40">
        <v>1</v>
      </c>
      <c r="BE195" s="39">
        <v>1</v>
      </c>
      <c r="BF195" s="40">
        <v>1</v>
      </c>
      <c r="BG195" s="39">
        <v>1</v>
      </c>
      <c r="BH195" s="40">
        <v>1</v>
      </c>
      <c r="BI195" s="39">
        <v>1</v>
      </c>
      <c r="BJ195" s="40">
        <v>1</v>
      </c>
      <c r="BK195" s="39">
        <v>1</v>
      </c>
      <c r="BL195" s="40">
        <v>1</v>
      </c>
      <c r="BM195" s="39">
        <v>1</v>
      </c>
      <c r="BN195" s="40">
        <v>1</v>
      </c>
      <c r="BO195" s="39">
        <v>1</v>
      </c>
      <c r="BP195" s="40">
        <v>1</v>
      </c>
      <c r="BQ195" s="39">
        <v>1</v>
      </c>
      <c r="BR195" s="40">
        <v>1</v>
      </c>
    </row>
    <row r="196" spans="1:70" x14ac:dyDescent="0.35">
      <c r="A196" t="s">
        <v>1337</v>
      </c>
      <c r="B196" s="19" t="s">
        <v>981</v>
      </c>
      <c r="C196" s="5" t="s">
        <v>187</v>
      </c>
      <c r="D196" s="6" t="s">
        <v>230</v>
      </c>
      <c r="E196" s="7" t="s">
        <v>231</v>
      </c>
      <c r="F196" s="8" t="s">
        <v>81</v>
      </c>
      <c r="G196" s="8" t="s">
        <v>81</v>
      </c>
      <c r="H196" s="3" t="s">
        <v>653</v>
      </c>
      <c r="I196" s="111">
        <v>175</v>
      </c>
      <c r="J196" s="50">
        <v>4.3123629284640592E-3</v>
      </c>
      <c r="K196" s="20"/>
      <c r="L196" s="20"/>
      <c r="M196" s="20"/>
      <c r="N196" s="20"/>
      <c r="O196" s="20"/>
      <c r="P196" s="20"/>
      <c r="Q196" s="39">
        <v>1</v>
      </c>
      <c r="R196" s="40">
        <v>1</v>
      </c>
      <c r="S196" s="39">
        <v>1</v>
      </c>
      <c r="T196" s="40">
        <v>1</v>
      </c>
      <c r="U196" s="39">
        <v>1</v>
      </c>
      <c r="V196" s="40">
        <v>1</v>
      </c>
      <c r="W196" s="39">
        <v>1</v>
      </c>
      <c r="X196" s="40">
        <v>1</v>
      </c>
      <c r="Y196" s="39">
        <v>1</v>
      </c>
      <c r="Z196" s="40">
        <v>1</v>
      </c>
      <c r="AA196" s="39">
        <v>1</v>
      </c>
      <c r="AB196" s="40">
        <v>1</v>
      </c>
      <c r="AC196" s="39">
        <v>1</v>
      </c>
      <c r="AD196" s="40">
        <v>1</v>
      </c>
      <c r="AE196" s="39">
        <v>1</v>
      </c>
      <c r="AF196" s="40">
        <v>1</v>
      </c>
      <c r="AG196" s="39">
        <v>1</v>
      </c>
      <c r="AH196" s="40">
        <v>1</v>
      </c>
      <c r="AI196" s="39">
        <v>1</v>
      </c>
      <c r="AJ196" s="40">
        <v>1</v>
      </c>
      <c r="AK196" s="39">
        <v>1</v>
      </c>
      <c r="AL196" s="40">
        <v>1</v>
      </c>
      <c r="AM196" s="39">
        <v>1</v>
      </c>
      <c r="AN196" s="40">
        <v>1</v>
      </c>
      <c r="AO196" s="39">
        <v>1</v>
      </c>
      <c r="AP196" s="40">
        <v>1</v>
      </c>
      <c r="AQ196" s="39">
        <v>1</v>
      </c>
      <c r="AR196" s="40">
        <v>1</v>
      </c>
      <c r="AS196" s="39">
        <v>1</v>
      </c>
      <c r="AT196" s="40">
        <v>1</v>
      </c>
      <c r="AU196" s="39">
        <v>1</v>
      </c>
      <c r="AV196" s="40">
        <v>1</v>
      </c>
      <c r="AW196" s="39">
        <v>1</v>
      </c>
      <c r="AX196" s="40">
        <v>1</v>
      </c>
      <c r="AY196" s="39">
        <v>1</v>
      </c>
      <c r="AZ196" s="40">
        <v>1</v>
      </c>
      <c r="BA196" s="39">
        <v>1</v>
      </c>
      <c r="BB196" s="40">
        <v>1</v>
      </c>
      <c r="BC196" s="39">
        <v>1</v>
      </c>
      <c r="BD196" s="40">
        <v>1</v>
      </c>
      <c r="BE196" s="39">
        <v>1</v>
      </c>
      <c r="BF196" s="40">
        <v>1</v>
      </c>
      <c r="BG196" s="39">
        <v>1</v>
      </c>
      <c r="BH196" s="40">
        <v>1</v>
      </c>
      <c r="BI196" s="39">
        <v>1</v>
      </c>
      <c r="BJ196" s="40">
        <v>1</v>
      </c>
      <c r="BK196" s="39">
        <v>1</v>
      </c>
      <c r="BL196" s="40">
        <v>1</v>
      </c>
      <c r="BM196" s="39">
        <v>1</v>
      </c>
      <c r="BN196" s="40">
        <v>1</v>
      </c>
      <c r="BO196" s="39">
        <v>1</v>
      </c>
      <c r="BP196" s="40">
        <v>1</v>
      </c>
      <c r="BQ196" s="39">
        <v>1</v>
      </c>
      <c r="BR196" s="40">
        <v>1</v>
      </c>
    </row>
    <row r="197" spans="1:70" x14ac:dyDescent="0.35">
      <c r="A197" t="s">
        <v>1338</v>
      </c>
      <c r="B197" s="19" t="s">
        <v>982</v>
      </c>
      <c r="C197" s="5" t="s">
        <v>187</v>
      </c>
      <c r="D197" s="6" t="s">
        <v>232</v>
      </c>
      <c r="E197" s="7" t="s">
        <v>233</v>
      </c>
      <c r="F197" s="8" t="s">
        <v>81</v>
      </c>
      <c r="G197" s="8" t="s">
        <v>81</v>
      </c>
      <c r="H197" s="3" t="s">
        <v>653</v>
      </c>
      <c r="I197" s="111">
        <v>238</v>
      </c>
      <c r="J197" s="50">
        <v>5.8648135827111206E-3</v>
      </c>
      <c r="K197" s="20"/>
      <c r="L197" s="20"/>
      <c r="M197" s="20"/>
      <c r="N197" s="20"/>
      <c r="O197" s="20"/>
      <c r="P197" s="20"/>
      <c r="Q197" s="39">
        <v>1</v>
      </c>
      <c r="R197" s="40">
        <v>1</v>
      </c>
      <c r="S197" s="39">
        <v>1</v>
      </c>
      <c r="T197" s="40">
        <v>1</v>
      </c>
      <c r="U197" s="39">
        <v>1</v>
      </c>
      <c r="V197" s="40">
        <v>1</v>
      </c>
      <c r="W197" s="39">
        <v>1</v>
      </c>
      <c r="X197" s="40">
        <v>1</v>
      </c>
      <c r="Y197" s="39">
        <v>1</v>
      </c>
      <c r="Z197" s="40">
        <v>1</v>
      </c>
      <c r="AA197" s="39">
        <v>1</v>
      </c>
      <c r="AB197" s="40">
        <v>1</v>
      </c>
      <c r="AC197" s="39">
        <v>1</v>
      </c>
      <c r="AD197" s="40">
        <v>1</v>
      </c>
      <c r="AE197" s="39">
        <v>1</v>
      </c>
      <c r="AF197" s="40">
        <v>1</v>
      </c>
      <c r="AG197" s="39">
        <v>1</v>
      </c>
      <c r="AH197" s="40">
        <v>1</v>
      </c>
      <c r="AI197" s="39">
        <v>1</v>
      </c>
      <c r="AJ197" s="40">
        <v>1</v>
      </c>
      <c r="AK197" s="39">
        <v>1</v>
      </c>
      <c r="AL197" s="40">
        <v>1</v>
      </c>
      <c r="AM197" s="39">
        <v>1</v>
      </c>
      <c r="AN197" s="40">
        <v>1</v>
      </c>
      <c r="AO197" s="39">
        <v>1</v>
      </c>
      <c r="AP197" s="40">
        <v>1</v>
      </c>
      <c r="AQ197" s="39">
        <v>1</v>
      </c>
      <c r="AR197" s="40">
        <v>1</v>
      </c>
      <c r="AS197" s="39">
        <v>1</v>
      </c>
      <c r="AT197" s="40">
        <v>1</v>
      </c>
      <c r="AU197" s="39">
        <v>1</v>
      </c>
      <c r="AV197" s="40">
        <v>1</v>
      </c>
      <c r="AW197" s="39">
        <v>1</v>
      </c>
      <c r="AX197" s="40">
        <v>1</v>
      </c>
      <c r="AY197" s="39">
        <v>1</v>
      </c>
      <c r="AZ197" s="40">
        <v>1</v>
      </c>
      <c r="BA197" s="39">
        <v>1</v>
      </c>
      <c r="BB197" s="40">
        <v>1</v>
      </c>
      <c r="BC197" s="39">
        <v>1</v>
      </c>
      <c r="BD197" s="40">
        <v>1</v>
      </c>
      <c r="BE197" s="39">
        <v>1</v>
      </c>
      <c r="BF197" s="40">
        <v>1</v>
      </c>
      <c r="BG197" s="39">
        <v>1</v>
      </c>
      <c r="BH197" s="40">
        <v>1</v>
      </c>
      <c r="BI197" s="39">
        <v>1</v>
      </c>
      <c r="BJ197" s="40">
        <v>1</v>
      </c>
      <c r="BK197" s="39">
        <v>1</v>
      </c>
      <c r="BL197" s="40">
        <v>1</v>
      </c>
      <c r="BM197" s="39">
        <v>1</v>
      </c>
      <c r="BN197" s="40">
        <v>1</v>
      </c>
      <c r="BO197" s="39">
        <v>1</v>
      </c>
      <c r="BP197" s="40">
        <v>1</v>
      </c>
      <c r="BQ197" s="39">
        <v>1</v>
      </c>
      <c r="BR197" s="40">
        <v>1</v>
      </c>
    </row>
    <row r="198" spans="1:70" x14ac:dyDescent="0.35">
      <c r="A198" t="s">
        <v>1339</v>
      </c>
      <c r="B198" s="19" t="s">
        <v>983</v>
      </c>
      <c r="C198" s="5" t="s">
        <v>187</v>
      </c>
      <c r="D198" s="6" t="s">
        <v>234</v>
      </c>
      <c r="E198" s="7" t="s">
        <v>235</v>
      </c>
      <c r="F198" s="8" t="s">
        <v>81</v>
      </c>
      <c r="G198" s="8" t="s">
        <v>81</v>
      </c>
      <c r="H198" s="3" t="s">
        <v>653</v>
      </c>
      <c r="I198" s="111">
        <v>190</v>
      </c>
      <c r="J198" s="50">
        <v>4.6819940366181218E-3</v>
      </c>
      <c r="K198" s="20"/>
      <c r="L198" s="20"/>
      <c r="M198" s="20"/>
      <c r="N198" s="20"/>
      <c r="O198" s="20"/>
      <c r="P198" s="20"/>
      <c r="Q198" s="39">
        <v>1</v>
      </c>
      <c r="R198" s="40">
        <v>1</v>
      </c>
      <c r="S198" s="39">
        <v>1</v>
      </c>
      <c r="T198" s="40">
        <v>1</v>
      </c>
      <c r="U198" s="39">
        <v>1</v>
      </c>
      <c r="V198" s="40">
        <v>1</v>
      </c>
      <c r="W198" s="39">
        <v>1</v>
      </c>
      <c r="X198" s="40">
        <v>1</v>
      </c>
      <c r="Y198" s="39">
        <v>1</v>
      </c>
      <c r="Z198" s="40">
        <v>1</v>
      </c>
      <c r="AA198" s="39">
        <v>1</v>
      </c>
      <c r="AB198" s="40">
        <v>1</v>
      </c>
      <c r="AC198" s="39">
        <v>1</v>
      </c>
      <c r="AD198" s="40">
        <v>1</v>
      </c>
      <c r="AE198" s="39">
        <v>1</v>
      </c>
      <c r="AF198" s="40">
        <v>1</v>
      </c>
      <c r="AG198" s="39">
        <v>1</v>
      </c>
      <c r="AH198" s="40">
        <v>1</v>
      </c>
      <c r="AI198" s="39">
        <v>1</v>
      </c>
      <c r="AJ198" s="40">
        <v>1</v>
      </c>
      <c r="AK198" s="39">
        <v>1</v>
      </c>
      <c r="AL198" s="40">
        <v>1</v>
      </c>
      <c r="AM198" s="39">
        <v>1</v>
      </c>
      <c r="AN198" s="40">
        <v>1</v>
      </c>
      <c r="AO198" s="39">
        <v>1</v>
      </c>
      <c r="AP198" s="40">
        <v>1</v>
      </c>
      <c r="AQ198" s="39">
        <v>1</v>
      </c>
      <c r="AR198" s="40">
        <v>1</v>
      </c>
      <c r="AS198" s="39">
        <v>1</v>
      </c>
      <c r="AT198" s="40">
        <v>1</v>
      </c>
      <c r="AU198" s="39">
        <v>1</v>
      </c>
      <c r="AV198" s="40">
        <v>1</v>
      </c>
      <c r="AW198" s="39">
        <v>1</v>
      </c>
      <c r="AX198" s="40">
        <v>1</v>
      </c>
      <c r="AY198" s="39">
        <v>1</v>
      </c>
      <c r="AZ198" s="40">
        <v>1</v>
      </c>
      <c r="BA198" s="39">
        <v>1</v>
      </c>
      <c r="BB198" s="40">
        <v>1</v>
      </c>
      <c r="BC198" s="39">
        <v>1</v>
      </c>
      <c r="BD198" s="40">
        <v>1</v>
      </c>
      <c r="BE198" s="39">
        <v>1</v>
      </c>
      <c r="BF198" s="40">
        <v>1</v>
      </c>
      <c r="BG198" s="39">
        <v>1</v>
      </c>
      <c r="BH198" s="40">
        <v>1</v>
      </c>
      <c r="BI198" s="39">
        <v>1</v>
      </c>
      <c r="BJ198" s="40">
        <v>1</v>
      </c>
      <c r="BK198" s="39">
        <v>1</v>
      </c>
      <c r="BL198" s="40">
        <v>1</v>
      </c>
      <c r="BM198" s="39">
        <v>1</v>
      </c>
      <c r="BN198" s="40">
        <v>1</v>
      </c>
      <c r="BO198" s="39">
        <v>1</v>
      </c>
      <c r="BP198" s="40">
        <v>1</v>
      </c>
      <c r="BQ198" s="39">
        <v>1</v>
      </c>
      <c r="BR198" s="40">
        <v>1</v>
      </c>
    </row>
    <row r="199" spans="1:70" x14ac:dyDescent="0.35">
      <c r="A199" t="s">
        <v>1340</v>
      </c>
      <c r="B199" s="19" t="s">
        <v>984</v>
      </c>
      <c r="C199" s="5" t="s">
        <v>187</v>
      </c>
      <c r="D199" s="6" t="s">
        <v>236</v>
      </c>
      <c r="E199" s="7" t="s">
        <v>237</v>
      </c>
      <c r="F199" s="8" t="s">
        <v>96</v>
      </c>
      <c r="G199" s="8" t="s">
        <v>96</v>
      </c>
      <c r="H199" s="3" t="s">
        <v>653</v>
      </c>
      <c r="I199" s="111">
        <v>334</v>
      </c>
      <c r="J199" s="50">
        <v>8.23045267489712E-3</v>
      </c>
      <c r="K199" s="20"/>
      <c r="L199" s="20"/>
      <c r="M199" s="20"/>
      <c r="N199" s="20"/>
      <c r="O199" s="20"/>
      <c r="P199" s="20"/>
      <c r="Q199" s="39">
        <v>1</v>
      </c>
      <c r="R199" s="40">
        <v>1</v>
      </c>
      <c r="S199" s="39">
        <v>1</v>
      </c>
      <c r="T199" s="40">
        <v>1</v>
      </c>
      <c r="U199" s="39">
        <v>1</v>
      </c>
      <c r="V199" s="40">
        <v>1</v>
      </c>
      <c r="W199" s="39">
        <v>1</v>
      </c>
      <c r="X199" s="40">
        <v>1</v>
      </c>
      <c r="Y199" s="39">
        <v>1</v>
      </c>
      <c r="Z199" s="40">
        <v>1</v>
      </c>
      <c r="AA199" s="39">
        <v>1</v>
      </c>
      <c r="AB199" s="40">
        <v>1</v>
      </c>
      <c r="AC199" s="39">
        <v>1</v>
      </c>
      <c r="AD199" s="40">
        <v>1</v>
      </c>
      <c r="AE199" s="39">
        <v>1</v>
      </c>
      <c r="AF199" s="40">
        <v>1</v>
      </c>
      <c r="AG199" s="39">
        <v>1</v>
      </c>
      <c r="AH199" s="40">
        <v>1</v>
      </c>
      <c r="AI199" s="39">
        <v>1</v>
      </c>
      <c r="AJ199" s="40">
        <v>1</v>
      </c>
      <c r="AK199" s="39">
        <v>1</v>
      </c>
      <c r="AL199" s="40">
        <v>1</v>
      </c>
      <c r="AM199" s="39">
        <v>1</v>
      </c>
      <c r="AN199" s="40">
        <v>1</v>
      </c>
      <c r="AO199" s="39">
        <v>1</v>
      </c>
      <c r="AP199" s="40">
        <v>1</v>
      </c>
      <c r="AQ199" s="39">
        <v>1</v>
      </c>
      <c r="AR199" s="40">
        <v>1</v>
      </c>
      <c r="AS199" s="39">
        <v>1</v>
      </c>
      <c r="AT199" s="40">
        <v>1</v>
      </c>
      <c r="AU199" s="39">
        <v>1</v>
      </c>
      <c r="AV199" s="40">
        <v>1</v>
      </c>
      <c r="AW199" s="39">
        <v>1</v>
      </c>
      <c r="AX199" s="40">
        <v>1</v>
      </c>
      <c r="AY199" s="39">
        <v>1</v>
      </c>
      <c r="AZ199" s="40">
        <v>1</v>
      </c>
      <c r="BA199" s="39">
        <v>1</v>
      </c>
      <c r="BB199" s="40">
        <v>1</v>
      </c>
      <c r="BC199" s="39">
        <v>1</v>
      </c>
      <c r="BD199" s="40">
        <v>1</v>
      </c>
      <c r="BE199" s="39">
        <v>1</v>
      </c>
      <c r="BF199" s="40">
        <v>1</v>
      </c>
      <c r="BG199" s="39">
        <v>1</v>
      </c>
      <c r="BH199" s="40">
        <v>1</v>
      </c>
      <c r="BI199" s="39">
        <v>1</v>
      </c>
      <c r="BJ199" s="40">
        <v>1</v>
      </c>
      <c r="BK199" s="39">
        <v>1</v>
      </c>
      <c r="BL199" s="40">
        <v>1</v>
      </c>
      <c r="BM199" s="39">
        <v>1</v>
      </c>
      <c r="BN199" s="40">
        <v>1</v>
      </c>
      <c r="BO199" s="39">
        <v>1</v>
      </c>
      <c r="BP199" s="40">
        <v>1</v>
      </c>
      <c r="BQ199" s="39">
        <v>1</v>
      </c>
      <c r="BR199" s="40">
        <v>1</v>
      </c>
    </row>
    <row r="200" spans="1:70" x14ac:dyDescent="0.35">
      <c r="A200" t="s">
        <v>1341</v>
      </c>
      <c r="B200" s="19" t="s">
        <v>985</v>
      </c>
      <c r="C200" s="5" t="s">
        <v>187</v>
      </c>
      <c r="D200" s="6" t="s">
        <v>238</v>
      </c>
      <c r="E200" s="7" t="s">
        <v>239</v>
      </c>
      <c r="F200" s="8" t="s">
        <v>81</v>
      </c>
      <c r="G200" s="8" t="s">
        <v>81</v>
      </c>
      <c r="H200" s="3" t="s">
        <v>653</v>
      </c>
      <c r="I200" s="111">
        <v>64</v>
      </c>
      <c r="J200" s="50">
        <v>1.577092728123999E-3</v>
      </c>
      <c r="K200" s="20"/>
      <c r="L200" s="20"/>
      <c r="M200" s="20"/>
      <c r="N200" s="20"/>
      <c r="O200" s="20"/>
      <c r="P200" s="20"/>
      <c r="Q200" s="39">
        <v>1</v>
      </c>
      <c r="R200" s="40">
        <v>1</v>
      </c>
      <c r="S200" s="39">
        <v>1</v>
      </c>
      <c r="T200" s="40">
        <v>1</v>
      </c>
      <c r="U200" s="39">
        <v>1</v>
      </c>
      <c r="V200" s="40">
        <v>1</v>
      </c>
      <c r="W200" s="39">
        <v>1</v>
      </c>
      <c r="X200" s="40">
        <v>1</v>
      </c>
      <c r="Y200" s="39">
        <v>1</v>
      </c>
      <c r="Z200" s="40">
        <v>1</v>
      </c>
      <c r="AA200" s="39">
        <v>1</v>
      </c>
      <c r="AB200" s="40">
        <v>1</v>
      </c>
      <c r="AC200" s="39">
        <v>1</v>
      </c>
      <c r="AD200" s="40">
        <v>1</v>
      </c>
      <c r="AE200" s="39">
        <v>1</v>
      </c>
      <c r="AF200" s="40">
        <v>1</v>
      </c>
      <c r="AG200" s="39">
        <v>1</v>
      </c>
      <c r="AH200" s="40">
        <v>1</v>
      </c>
      <c r="AI200" s="39">
        <v>1</v>
      </c>
      <c r="AJ200" s="40">
        <v>1</v>
      </c>
      <c r="AK200" s="39">
        <v>1</v>
      </c>
      <c r="AL200" s="40">
        <v>1</v>
      </c>
      <c r="AM200" s="39">
        <v>1</v>
      </c>
      <c r="AN200" s="40">
        <v>1</v>
      </c>
      <c r="AO200" s="39">
        <v>1</v>
      </c>
      <c r="AP200" s="40">
        <v>1</v>
      </c>
      <c r="AQ200" s="39">
        <v>1</v>
      </c>
      <c r="AR200" s="40">
        <v>1</v>
      </c>
      <c r="AS200" s="39">
        <v>1</v>
      </c>
      <c r="AT200" s="40">
        <v>1</v>
      </c>
      <c r="AU200" s="39">
        <v>1</v>
      </c>
      <c r="AV200" s="40">
        <v>1</v>
      </c>
      <c r="AW200" s="39">
        <v>1</v>
      </c>
      <c r="AX200" s="40">
        <v>1</v>
      </c>
      <c r="AY200" s="39">
        <v>1</v>
      </c>
      <c r="AZ200" s="40">
        <v>1</v>
      </c>
      <c r="BA200" s="39">
        <v>1</v>
      </c>
      <c r="BB200" s="40">
        <v>1</v>
      </c>
      <c r="BC200" s="39">
        <v>1</v>
      </c>
      <c r="BD200" s="40">
        <v>1</v>
      </c>
      <c r="BE200" s="39">
        <v>1</v>
      </c>
      <c r="BF200" s="40">
        <v>1</v>
      </c>
      <c r="BG200" s="39">
        <v>1</v>
      </c>
      <c r="BH200" s="40">
        <v>1</v>
      </c>
      <c r="BI200" s="39">
        <v>1</v>
      </c>
      <c r="BJ200" s="40">
        <v>1</v>
      </c>
      <c r="BK200" s="39">
        <v>1</v>
      </c>
      <c r="BL200" s="40">
        <v>1</v>
      </c>
      <c r="BM200" s="39">
        <v>1</v>
      </c>
      <c r="BN200" s="40">
        <v>1</v>
      </c>
      <c r="BO200" s="39">
        <v>1</v>
      </c>
      <c r="BP200" s="40">
        <v>1</v>
      </c>
      <c r="BQ200" s="39">
        <v>1</v>
      </c>
      <c r="BR200" s="40">
        <v>1</v>
      </c>
    </row>
    <row r="201" spans="1:70" x14ac:dyDescent="0.35">
      <c r="A201" t="s">
        <v>1342</v>
      </c>
      <c r="B201" s="19" t="s">
        <v>986</v>
      </c>
      <c r="C201" s="5" t="s">
        <v>187</v>
      </c>
      <c r="D201" s="6" t="s">
        <v>240</v>
      </c>
      <c r="E201" s="7" t="s">
        <v>241</v>
      </c>
      <c r="F201" s="8" t="s">
        <v>74</v>
      </c>
      <c r="G201" s="8" t="s">
        <v>74</v>
      </c>
      <c r="H201" s="3" t="s">
        <v>653</v>
      </c>
      <c r="I201" s="111">
        <v>10317</v>
      </c>
      <c r="J201" s="50">
        <v>0.25423227618836403</v>
      </c>
      <c r="K201" s="20"/>
      <c r="L201" s="20"/>
      <c r="M201" s="20"/>
      <c r="N201" s="20"/>
      <c r="O201" s="20"/>
      <c r="P201" s="20"/>
      <c r="Q201" s="39">
        <v>14</v>
      </c>
      <c r="R201" s="40">
        <v>13</v>
      </c>
      <c r="S201" s="39">
        <v>1</v>
      </c>
      <c r="T201" s="40">
        <v>1</v>
      </c>
      <c r="U201" s="39">
        <v>2</v>
      </c>
      <c r="V201" s="40">
        <v>2</v>
      </c>
      <c r="W201" s="39">
        <v>1</v>
      </c>
      <c r="X201" s="40">
        <v>1</v>
      </c>
      <c r="Y201" s="39">
        <v>1</v>
      </c>
      <c r="Z201" s="40">
        <v>1</v>
      </c>
      <c r="AA201" s="39">
        <v>1</v>
      </c>
      <c r="AB201" s="40">
        <v>1</v>
      </c>
      <c r="AC201" s="39">
        <v>1</v>
      </c>
      <c r="AD201" s="40">
        <v>1</v>
      </c>
      <c r="AE201" s="39">
        <v>1</v>
      </c>
      <c r="AF201" s="40">
        <v>1</v>
      </c>
      <c r="AG201" s="39">
        <v>2</v>
      </c>
      <c r="AH201" s="40">
        <v>2</v>
      </c>
      <c r="AI201" s="39">
        <v>1</v>
      </c>
      <c r="AJ201" s="40">
        <v>1</v>
      </c>
      <c r="AK201" s="39">
        <v>1</v>
      </c>
      <c r="AL201" s="40">
        <v>1</v>
      </c>
      <c r="AM201" s="39">
        <v>2</v>
      </c>
      <c r="AN201" s="40">
        <v>1</v>
      </c>
      <c r="AO201" s="39">
        <v>2</v>
      </c>
      <c r="AP201" s="40">
        <v>1</v>
      </c>
      <c r="AQ201" s="39">
        <v>1</v>
      </c>
      <c r="AR201" s="40">
        <v>1</v>
      </c>
      <c r="AS201" s="39">
        <v>1</v>
      </c>
      <c r="AT201" s="40">
        <v>1</v>
      </c>
      <c r="AU201" s="39">
        <v>1</v>
      </c>
      <c r="AV201" s="40">
        <v>1</v>
      </c>
      <c r="AW201" s="39">
        <v>2</v>
      </c>
      <c r="AX201" s="40">
        <v>2</v>
      </c>
      <c r="AY201" s="39">
        <v>1</v>
      </c>
      <c r="AZ201" s="40">
        <v>1</v>
      </c>
      <c r="BA201" s="39">
        <v>1</v>
      </c>
      <c r="BB201" s="40">
        <v>1</v>
      </c>
      <c r="BC201" s="39">
        <v>1</v>
      </c>
      <c r="BD201" s="40">
        <v>1</v>
      </c>
      <c r="BE201" s="39">
        <v>2</v>
      </c>
      <c r="BF201" s="40">
        <v>2</v>
      </c>
      <c r="BG201" s="39">
        <v>2</v>
      </c>
      <c r="BH201" s="40">
        <v>2</v>
      </c>
      <c r="BI201" s="39">
        <v>1</v>
      </c>
      <c r="BJ201" s="40">
        <v>1</v>
      </c>
      <c r="BK201" s="39">
        <v>1</v>
      </c>
      <c r="BL201" s="40">
        <v>1</v>
      </c>
      <c r="BM201" s="39">
        <v>1</v>
      </c>
      <c r="BN201" s="40">
        <v>1</v>
      </c>
      <c r="BO201" s="39">
        <v>1</v>
      </c>
      <c r="BP201" s="40">
        <v>1</v>
      </c>
      <c r="BQ201" s="39">
        <v>1</v>
      </c>
      <c r="BR201" s="40">
        <v>1</v>
      </c>
    </row>
    <row r="202" spans="1:70" x14ac:dyDescent="0.35">
      <c r="A202" t="s">
        <v>1343</v>
      </c>
      <c r="B202" s="19" t="s">
        <v>987</v>
      </c>
      <c r="C202" s="5" t="s">
        <v>187</v>
      </c>
      <c r="D202" s="6" t="s">
        <v>242</v>
      </c>
      <c r="E202" s="7" t="s">
        <v>243</v>
      </c>
      <c r="F202" s="8" t="s">
        <v>81</v>
      </c>
      <c r="G202" s="8" t="s">
        <v>81</v>
      </c>
      <c r="H202" s="3" t="s">
        <v>653</v>
      </c>
      <c r="I202" s="111">
        <v>164</v>
      </c>
      <c r="J202" s="50">
        <v>4.0413001158177472E-3</v>
      </c>
      <c r="K202" s="20"/>
      <c r="L202" s="20"/>
      <c r="M202" s="20"/>
      <c r="N202" s="20"/>
      <c r="O202" s="20"/>
      <c r="P202" s="20"/>
      <c r="Q202" s="39">
        <v>1</v>
      </c>
      <c r="R202" s="40">
        <v>1</v>
      </c>
      <c r="S202" s="39">
        <v>1</v>
      </c>
      <c r="T202" s="40">
        <v>1</v>
      </c>
      <c r="U202" s="39">
        <v>1</v>
      </c>
      <c r="V202" s="40">
        <v>1</v>
      </c>
      <c r="W202" s="39">
        <v>1</v>
      </c>
      <c r="X202" s="40">
        <v>1</v>
      </c>
      <c r="Y202" s="39">
        <v>1</v>
      </c>
      <c r="Z202" s="40">
        <v>1</v>
      </c>
      <c r="AA202" s="39">
        <v>1</v>
      </c>
      <c r="AB202" s="40">
        <v>1</v>
      </c>
      <c r="AC202" s="39">
        <v>1</v>
      </c>
      <c r="AD202" s="40">
        <v>1</v>
      </c>
      <c r="AE202" s="39">
        <v>1</v>
      </c>
      <c r="AF202" s="40">
        <v>1</v>
      </c>
      <c r="AG202" s="39">
        <v>1</v>
      </c>
      <c r="AH202" s="40">
        <v>1</v>
      </c>
      <c r="AI202" s="39">
        <v>1</v>
      </c>
      <c r="AJ202" s="40">
        <v>1</v>
      </c>
      <c r="AK202" s="39">
        <v>1</v>
      </c>
      <c r="AL202" s="40">
        <v>1</v>
      </c>
      <c r="AM202" s="39">
        <v>1</v>
      </c>
      <c r="AN202" s="40">
        <v>1</v>
      </c>
      <c r="AO202" s="39">
        <v>1</v>
      </c>
      <c r="AP202" s="40">
        <v>1</v>
      </c>
      <c r="AQ202" s="39">
        <v>1</v>
      </c>
      <c r="AR202" s="40">
        <v>1</v>
      </c>
      <c r="AS202" s="39">
        <v>1</v>
      </c>
      <c r="AT202" s="40">
        <v>1</v>
      </c>
      <c r="AU202" s="39">
        <v>1</v>
      </c>
      <c r="AV202" s="40">
        <v>1</v>
      </c>
      <c r="AW202" s="39">
        <v>1</v>
      </c>
      <c r="AX202" s="40">
        <v>1</v>
      </c>
      <c r="AY202" s="39">
        <v>1</v>
      </c>
      <c r="AZ202" s="40">
        <v>1</v>
      </c>
      <c r="BA202" s="39">
        <v>1</v>
      </c>
      <c r="BB202" s="40">
        <v>1</v>
      </c>
      <c r="BC202" s="39">
        <v>1</v>
      </c>
      <c r="BD202" s="40">
        <v>1</v>
      </c>
      <c r="BE202" s="39">
        <v>1</v>
      </c>
      <c r="BF202" s="40">
        <v>1</v>
      </c>
      <c r="BG202" s="39">
        <v>1</v>
      </c>
      <c r="BH202" s="40">
        <v>1</v>
      </c>
      <c r="BI202" s="39">
        <v>1</v>
      </c>
      <c r="BJ202" s="40">
        <v>1</v>
      </c>
      <c r="BK202" s="39">
        <v>1</v>
      </c>
      <c r="BL202" s="40">
        <v>1</v>
      </c>
      <c r="BM202" s="39">
        <v>1</v>
      </c>
      <c r="BN202" s="40">
        <v>1</v>
      </c>
      <c r="BO202" s="39">
        <v>1</v>
      </c>
      <c r="BP202" s="40">
        <v>1</v>
      </c>
      <c r="BQ202" s="39">
        <v>1</v>
      </c>
      <c r="BR202" s="40">
        <v>1</v>
      </c>
    </row>
    <row r="203" spans="1:70" x14ac:dyDescent="0.35">
      <c r="A203" t="s">
        <v>1344</v>
      </c>
      <c r="B203" s="19" t="s">
        <v>988</v>
      </c>
      <c r="C203" s="5" t="s">
        <v>187</v>
      </c>
      <c r="D203" s="6" t="s">
        <v>244</v>
      </c>
      <c r="E203" s="7" t="s">
        <v>245</v>
      </c>
      <c r="F203" s="8" t="s">
        <v>81</v>
      </c>
      <c r="G203" s="8" t="s">
        <v>81</v>
      </c>
      <c r="H203" s="3" t="s">
        <v>653</v>
      </c>
      <c r="I203" s="111">
        <v>97</v>
      </c>
      <c r="J203" s="50">
        <v>2.3902811660629357E-3</v>
      </c>
      <c r="K203" s="20"/>
      <c r="L203" s="20"/>
      <c r="M203" s="20"/>
      <c r="N203" s="20"/>
      <c r="O203" s="20"/>
      <c r="P203" s="20"/>
      <c r="Q203" s="39">
        <v>1</v>
      </c>
      <c r="R203" s="40">
        <v>1</v>
      </c>
      <c r="S203" s="39">
        <v>1</v>
      </c>
      <c r="T203" s="40">
        <v>1</v>
      </c>
      <c r="U203" s="39">
        <v>1</v>
      </c>
      <c r="V203" s="40">
        <v>1</v>
      </c>
      <c r="W203" s="39">
        <v>1</v>
      </c>
      <c r="X203" s="40">
        <v>1</v>
      </c>
      <c r="Y203" s="39">
        <v>1</v>
      </c>
      <c r="Z203" s="40">
        <v>1</v>
      </c>
      <c r="AA203" s="39">
        <v>1</v>
      </c>
      <c r="AB203" s="40">
        <v>1</v>
      </c>
      <c r="AC203" s="39">
        <v>1</v>
      </c>
      <c r="AD203" s="40">
        <v>1</v>
      </c>
      <c r="AE203" s="39">
        <v>1</v>
      </c>
      <c r="AF203" s="40">
        <v>1</v>
      </c>
      <c r="AG203" s="39">
        <v>1</v>
      </c>
      <c r="AH203" s="40">
        <v>1</v>
      </c>
      <c r="AI203" s="39">
        <v>1</v>
      </c>
      <c r="AJ203" s="40">
        <v>1</v>
      </c>
      <c r="AK203" s="39">
        <v>1</v>
      </c>
      <c r="AL203" s="40">
        <v>1</v>
      </c>
      <c r="AM203" s="39">
        <v>1</v>
      </c>
      <c r="AN203" s="40">
        <v>1</v>
      </c>
      <c r="AO203" s="39">
        <v>1</v>
      </c>
      <c r="AP203" s="40">
        <v>1</v>
      </c>
      <c r="AQ203" s="39">
        <v>1</v>
      </c>
      <c r="AR203" s="40">
        <v>1</v>
      </c>
      <c r="AS203" s="39">
        <v>1</v>
      </c>
      <c r="AT203" s="40">
        <v>1</v>
      </c>
      <c r="AU203" s="39">
        <v>1</v>
      </c>
      <c r="AV203" s="40">
        <v>1</v>
      </c>
      <c r="AW203" s="39">
        <v>1</v>
      </c>
      <c r="AX203" s="40">
        <v>1</v>
      </c>
      <c r="AY203" s="39">
        <v>1</v>
      </c>
      <c r="AZ203" s="40">
        <v>1</v>
      </c>
      <c r="BA203" s="39">
        <v>1</v>
      </c>
      <c r="BB203" s="40">
        <v>1</v>
      </c>
      <c r="BC203" s="39">
        <v>1</v>
      </c>
      <c r="BD203" s="40">
        <v>1</v>
      </c>
      <c r="BE203" s="39">
        <v>1</v>
      </c>
      <c r="BF203" s="40">
        <v>1</v>
      </c>
      <c r="BG203" s="39">
        <v>1</v>
      </c>
      <c r="BH203" s="40">
        <v>1</v>
      </c>
      <c r="BI203" s="39">
        <v>1</v>
      </c>
      <c r="BJ203" s="40">
        <v>1</v>
      </c>
      <c r="BK203" s="39">
        <v>1</v>
      </c>
      <c r="BL203" s="40">
        <v>1</v>
      </c>
      <c r="BM203" s="39">
        <v>1</v>
      </c>
      <c r="BN203" s="40">
        <v>1</v>
      </c>
      <c r="BO203" s="39">
        <v>1</v>
      </c>
      <c r="BP203" s="40">
        <v>1</v>
      </c>
      <c r="BQ203" s="39">
        <v>1</v>
      </c>
      <c r="BR203" s="40">
        <v>1</v>
      </c>
    </row>
    <row r="204" spans="1:70" x14ac:dyDescent="0.35">
      <c r="A204" t="s">
        <v>1345</v>
      </c>
      <c r="B204" s="19" t="s">
        <v>989</v>
      </c>
      <c r="C204" s="5" t="s">
        <v>187</v>
      </c>
      <c r="D204" s="6" t="s">
        <v>246</v>
      </c>
      <c r="E204" s="7" t="s">
        <v>247</v>
      </c>
      <c r="F204" s="8" t="s">
        <v>96</v>
      </c>
      <c r="G204" s="8" t="s">
        <v>96</v>
      </c>
      <c r="H204" s="3" t="s">
        <v>653</v>
      </c>
      <c r="I204" s="111">
        <v>214</v>
      </c>
      <c r="J204" s="50">
        <v>5.2734038096646212E-3</v>
      </c>
      <c r="K204" s="20"/>
      <c r="L204" s="20"/>
      <c r="M204" s="20"/>
      <c r="N204" s="20"/>
      <c r="O204" s="20"/>
      <c r="P204" s="20"/>
      <c r="Q204" s="39">
        <v>1</v>
      </c>
      <c r="R204" s="40">
        <v>1</v>
      </c>
      <c r="S204" s="39">
        <v>1</v>
      </c>
      <c r="T204" s="40">
        <v>1</v>
      </c>
      <c r="U204" s="39">
        <v>1</v>
      </c>
      <c r="V204" s="40">
        <v>1</v>
      </c>
      <c r="W204" s="39">
        <v>1</v>
      </c>
      <c r="X204" s="40">
        <v>1</v>
      </c>
      <c r="Y204" s="39">
        <v>1</v>
      </c>
      <c r="Z204" s="40">
        <v>1</v>
      </c>
      <c r="AA204" s="39">
        <v>1</v>
      </c>
      <c r="AB204" s="40">
        <v>1</v>
      </c>
      <c r="AC204" s="39">
        <v>1</v>
      </c>
      <c r="AD204" s="40">
        <v>1</v>
      </c>
      <c r="AE204" s="39">
        <v>1</v>
      </c>
      <c r="AF204" s="40">
        <v>1</v>
      </c>
      <c r="AG204" s="39">
        <v>1</v>
      </c>
      <c r="AH204" s="40">
        <v>1</v>
      </c>
      <c r="AI204" s="39">
        <v>1</v>
      </c>
      <c r="AJ204" s="40">
        <v>1</v>
      </c>
      <c r="AK204" s="39">
        <v>1</v>
      </c>
      <c r="AL204" s="40">
        <v>1</v>
      </c>
      <c r="AM204" s="39">
        <v>1</v>
      </c>
      <c r="AN204" s="40">
        <v>1</v>
      </c>
      <c r="AO204" s="39">
        <v>1</v>
      </c>
      <c r="AP204" s="40">
        <v>1</v>
      </c>
      <c r="AQ204" s="39">
        <v>1</v>
      </c>
      <c r="AR204" s="40">
        <v>1</v>
      </c>
      <c r="AS204" s="39">
        <v>1</v>
      </c>
      <c r="AT204" s="40">
        <v>1</v>
      </c>
      <c r="AU204" s="39">
        <v>1</v>
      </c>
      <c r="AV204" s="40">
        <v>1</v>
      </c>
      <c r="AW204" s="39">
        <v>1</v>
      </c>
      <c r="AX204" s="40">
        <v>1</v>
      </c>
      <c r="AY204" s="39">
        <v>1</v>
      </c>
      <c r="AZ204" s="40">
        <v>1</v>
      </c>
      <c r="BA204" s="39">
        <v>1</v>
      </c>
      <c r="BB204" s="40">
        <v>1</v>
      </c>
      <c r="BC204" s="39">
        <v>1</v>
      </c>
      <c r="BD204" s="40">
        <v>1</v>
      </c>
      <c r="BE204" s="39">
        <v>1</v>
      </c>
      <c r="BF204" s="40">
        <v>1</v>
      </c>
      <c r="BG204" s="39">
        <v>1</v>
      </c>
      <c r="BH204" s="40">
        <v>1</v>
      </c>
      <c r="BI204" s="39">
        <v>1</v>
      </c>
      <c r="BJ204" s="40">
        <v>1</v>
      </c>
      <c r="BK204" s="39">
        <v>1</v>
      </c>
      <c r="BL204" s="40">
        <v>1</v>
      </c>
      <c r="BM204" s="39">
        <v>1</v>
      </c>
      <c r="BN204" s="40">
        <v>1</v>
      </c>
      <c r="BO204" s="39">
        <v>1</v>
      </c>
      <c r="BP204" s="40">
        <v>1</v>
      </c>
      <c r="BQ204" s="39">
        <v>1</v>
      </c>
      <c r="BR204" s="40">
        <v>1</v>
      </c>
    </row>
    <row r="205" spans="1:70" x14ac:dyDescent="0.35">
      <c r="A205" t="s">
        <v>1346</v>
      </c>
      <c r="B205" s="19" t="s">
        <v>990</v>
      </c>
      <c r="C205" s="5" t="s">
        <v>187</v>
      </c>
      <c r="D205" s="6" t="s">
        <v>248</v>
      </c>
      <c r="E205" s="7" t="s">
        <v>249</v>
      </c>
      <c r="F205" s="8" t="s">
        <v>81</v>
      </c>
      <c r="G205" s="8" t="s">
        <v>81</v>
      </c>
      <c r="H205" s="3" t="s">
        <v>653</v>
      </c>
      <c r="I205" s="111">
        <v>369</v>
      </c>
      <c r="J205" s="50">
        <v>9.0929252605899315E-3</v>
      </c>
      <c r="K205" s="20"/>
      <c r="L205" s="20"/>
      <c r="M205" s="20"/>
      <c r="N205" s="20"/>
      <c r="O205" s="20"/>
      <c r="P205" s="20"/>
      <c r="Q205" s="39">
        <v>1</v>
      </c>
      <c r="R205" s="40">
        <v>1</v>
      </c>
      <c r="S205" s="39">
        <v>1</v>
      </c>
      <c r="T205" s="40">
        <v>1</v>
      </c>
      <c r="U205" s="39">
        <v>1</v>
      </c>
      <c r="V205" s="40">
        <v>1</v>
      </c>
      <c r="W205" s="39">
        <v>1</v>
      </c>
      <c r="X205" s="40">
        <v>1</v>
      </c>
      <c r="Y205" s="39">
        <v>1</v>
      </c>
      <c r="Z205" s="40">
        <v>1</v>
      </c>
      <c r="AA205" s="39">
        <v>1</v>
      </c>
      <c r="AB205" s="40">
        <v>1</v>
      </c>
      <c r="AC205" s="39">
        <v>1</v>
      </c>
      <c r="AD205" s="40">
        <v>1</v>
      </c>
      <c r="AE205" s="39">
        <v>1</v>
      </c>
      <c r="AF205" s="40">
        <v>1</v>
      </c>
      <c r="AG205" s="39">
        <v>1</v>
      </c>
      <c r="AH205" s="40">
        <v>1</v>
      </c>
      <c r="AI205" s="39">
        <v>1</v>
      </c>
      <c r="AJ205" s="40">
        <v>1</v>
      </c>
      <c r="AK205" s="39">
        <v>1</v>
      </c>
      <c r="AL205" s="40">
        <v>1</v>
      </c>
      <c r="AM205" s="39">
        <v>1</v>
      </c>
      <c r="AN205" s="40">
        <v>1</v>
      </c>
      <c r="AO205" s="39">
        <v>1</v>
      </c>
      <c r="AP205" s="40">
        <v>1</v>
      </c>
      <c r="AQ205" s="39">
        <v>1</v>
      </c>
      <c r="AR205" s="40">
        <v>1</v>
      </c>
      <c r="AS205" s="39">
        <v>1</v>
      </c>
      <c r="AT205" s="40">
        <v>1</v>
      </c>
      <c r="AU205" s="39">
        <v>1</v>
      </c>
      <c r="AV205" s="40">
        <v>1</v>
      </c>
      <c r="AW205" s="39">
        <v>1</v>
      </c>
      <c r="AX205" s="40">
        <v>1</v>
      </c>
      <c r="AY205" s="39">
        <v>1</v>
      </c>
      <c r="AZ205" s="40">
        <v>1</v>
      </c>
      <c r="BA205" s="39">
        <v>1</v>
      </c>
      <c r="BB205" s="40">
        <v>1</v>
      </c>
      <c r="BC205" s="39">
        <v>1</v>
      </c>
      <c r="BD205" s="40">
        <v>1</v>
      </c>
      <c r="BE205" s="39">
        <v>1</v>
      </c>
      <c r="BF205" s="40">
        <v>1</v>
      </c>
      <c r="BG205" s="39">
        <v>1</v>
      </c>
      <c r="BH205" s="40">
        <v>1</v>
      </c>
      <c r="BI205" s="39">
        <v>1</v>
      </c>
      <c r="BJ205" s="40">
        <v>1</v>
      </c>
      <c r="BK205" s="39">
        <v>1</v>
      </c>
      <c r="BL205" s="40">
        <v>1</v>
      </c>
      <c r="BM205" s="39">
        <v>1</v>
      </c>
      <c r="BN205" s="40">
        <v>1</v>
      </c>
      <c r="BO205" s="39">
        <v>1</v>
      </c>
      <c r="BP205" s="40">
        <v>1</v>
      </c>
      <c r="BQ205" s="39">
        <v>1</v>
      </c>
      <c r="BR205" s="40">
        <v>1</v>
      </c>
    </row>
    <row r="206" spans="1:70" x14ac:dyDescent="0.35">
      <c r="A206" t="s">
        <v>1347</v>
      </c>
      <c r="B206" s="19" t="s">
        <v>756</v>
      </c>
      <c r="C206" s="5" t="s">
        <v>187</v>
      </c>
      <c r="D206" s="6" t="s">
        <v>250</v>
      </c>
      <c r="E206" s="7" t="s">
        <v>251</v>
      </c>
      <c r="F206" s="8" t="s">
        <v>81</v>
      </c>
      <c r="G206" s="8" t="s">
        <v>81</v>
      </c>
      <c r="H206" s="3" t="s">
        <v>653</v>
      </c>
      <c r="I206" s="111">
        <v>111</v>
      </c>
      <c r="J206" s="50">
        <v>2.7352702003400607E-3</v>
      </c>
      <c r="K206" s="20"/>
      <c r="L206" s="20"/>
      <c r="M206" s="20"/>
      <c r="N206" s="20"/>
      <c r="O206" s="20"/>
      <c r="P206" s="20"/>
      <c r="Q206" s="39">
        <v>1</v>
      </c>
      <c r="R206" s="40">
        <v>1</v>
      </c>
      <c r="S206" s="39">
        <v>1</v>
      </c>
      <c r="T206" s="40">
        <v>1</v>
      </c>
      <c r="U206" s="39">
        <v>1</v>
      </c>
      <c r="V206" s="40">
        <v>1</v>
      </c>
      <c r="W206" s="39">
        <v>1</v>
      </c>
      <c r="X206" s="40">
        <v>1</v>
      </c>
      <c r="Y206" s="39">
        <v>1</v>
      </c>
      <c r="Z206" s="40">
        <v>1</v>
      </c>
      <c r="AA206" s="39">
        <v>1</v>
      </c>
      <c r="AB206" s="40">
        <v>1</v>
      </c>
      <c r="AC206" s="39">
        <v>1</v>
      </c>
      <c r="AD206" s="40">
        <v>1</v>
      </c>
      <c r="AE206" s="39">
        <v>1</v>
      </c>
      <c r="AF206" s="40">
        <v>1</v>
      </c>
      <c r="AG206" s="39">
        <v>1</v>
      </c>
      <c r="AH206" s="40">
        <v>1</v>
      </c>
      <c r="AI206" s="39">
        <v>1</v>
      </c>
      <c r="AJ206" s="40">
        <v>1</v>
      </c>
      <c r="AK206" s="39">
        <v>1</v>
      </c>
      <c r="AL206" s="40">
        <v>1</v>
      </c>
      <c r="AM206" s="39">
        <v>1</v>
      </c>
      <c r="AN206" s="40">
        <v>1</v>
      </c>
      <c r="AO206" s="39">
        <v>1</v>
      </c>
      <c r="AP206" s="40">
        <v>1</v>
      </c>
      <c r="AQ206" s="39">
        <v>1</v>
      </c>
      <c r="AR206" s="40">
        <v>1</v>
      </c>
      <c r="AS206" s="39">
        <v>1</v>
      </c>
      <c r="AT206" s="40">
        <v>1</v>
      </c>
      <c r="AU206" s="39">
        <v>1</v>
      </c>
      <c r="AV206" s="40">
        <v>1</v>
      </c>
      <c r="AW206" s="39">
        <v>1</v>
      </c>
      <c r="AX206" s="40">
        <v>1</v>
      </c>
      <c r="AY206" s="39">
        <v>1</v>
      </c>
      <c r="AZ206" s="40">
        <v>1</v>
      </c>
      <c r="BA206" s="39">
        <v>1</v>
      </c>
      <c r="BB206" s="40">
        <v>1</v>
      </c>
      <c r="BC206" s="39">
        <v>1</v>
      </c>
      <c r="BD206" s="40">
        <v>1</v>
      </c>
      <c r="BE206" s="39">
        <v>1</v>
      </c>
      <c r="BF206" s="40">
        <v>1</v>
      </c>
      <c r="BG206" s="39">
        <v>1</v>
      </c>
      <c r="BH206" s="40">
        <v>1</v>
      </c>
      <c r="BI206" s="39">
        <v>1</v>
      </c>
      <c r="BJ206" s="40">
        <v>1</v>
      </c>
      <c r="BK206" s="39">
        <v>1</v>
      </c>
      <c r="BL206" s="40">
        <v>1</v>
      </c>
      <c r="BM206" s="39">
        <v>1</v>
      </c>
      <c r="BN206" s="40">
        <v>1</v>
      </c>
      <c r="BO206" s="39">
        <v>1</v>
      </c>
      <c r="BP206" s="40">
        <v>1</v>
      </c>
      <c r="BQ206" s="39">
        <v>1</v>
      </c>
      <c r="BR206" s="40">
        <v>1</v>
      </c>
    </row>
    <row r="207" spans="1:70" x14ac:dyDescent="0.35">
      <c r="A207" t="s">
        <v>1348</v>
      </c>
      <c r="B207" s="19" t="s">
        <v>991</v>
      </c>
      <c r="C207" s="5" t="s">
        <v>187</v>
      </c>
      <c r="D207" s="6" t="s">
        <v>252</v>
      </c>
      <c r="E207" s="7" t="s">
        <v>253</v>
      </c>
      <c r="F207" s="8" t="s">
        <v>81</v>
      </c>
      <c r="G207" s="8" t="s">
        <v>81</v>
      </c>
      <c r="H207" s="3" t="s">
        <v>653</v>
      </c>
      <c r="I207" s="111">
        <v>115</v>
      </c>
      <c r="J207" s="50">
        <v>2.8338384958478107E-3</v>
      </c>
      <c r="K207" s="20"/>
      <c r="L207" s="20"/>
      <c r="M207" s="20"/>
      <c r="N207" s="20"/>
      <c r="O207" s="20"/>
      <c r="P207" s="20"/>
      <c r="Q207" s="39">
        <v>1</v>
      </c>
      <c r="R207" s="40">
        <v>1</v>
      </c>
      <c r="S207" s="39">
        <v>1</v>
      </c>
      <c r="T207" s="40">
        <v>1</v>
      </c>
      <c r="U207" s="39">
        <v>1</v>
      </c>
      <c r="V207" s="40">
        <v>1</v>
      </c>
      <c r="W207" s="39">
        <v>1</v>
      </c>
      <c r="X207" s="40">
        <v>1</v>
      </c>
      <c r="Y207" s="39">
        <v>1</v>
      </c>
      <c r="Z207" s="40">
        <v>1</v>
      </c>
      <c r="AA207" s="39">
        <v>1</v>
      </c>
      <c r="AB207" s="40">
        <v>1</v>
      </c>
      <c r="AC207" s="39">
        <v>1</v>
      </c>
      <c r="AD207" s="40">
        <v>1</v>
      </c>
      <c r="AE207" s="39">
        <v>1</v>
      </c>
      <c r="AF207" s="40">
        <v>1</v>
      </c>
      <c r="AG207" s="39">
        <v>1</v>
      </c>
      <c r="AH207" s="40">
        <v>1</v>
      </c>
      <c r="AI207" s="39">
        <v>1</v>
      </c>
      <c r="AJ207" s="40">
        <v>1</v>
      </c>
      <c r="AK207" s="39">
        <v>1</v>
      </c>
      <c r="AL207" s="40">
        <v>1</v>
      </c>
      <c r="AM207" s="39">
        <v>1</v>
      </c>
      <c r="AN207" s="40">
        <v>1</v>
      </c>
      <c r="AO207" s="39">
        <v>1</v>
      </c>
      <c r="AP207" s="40">
        <v>1</v>
      </c>
      <c r="AQ207" s="39">
        <v>1</v>
      </c>
      <c r="AR207" s="40">
        <v>1</v>
      </c>
      <c r="AS207" s="39">
        <v>1</v>
      </c>
      <c r="AT207" s="40">
        <v>1</v>
      </c>
      <c r="AU207" s="39">
        <v>1</v>
      </c>
      <c r="AV207" s="40">
        <v>1</v>
      </c>
      <c r="AW207" s="39">
        <v>1</v>
      </c>
      <c r="AX207" s="40">
        <v>1</v>
      </c>
      <c r="AY207" s="39">
        <v>1</v>
      </c>
      <c r="AZ207" s="40">
        <v>1</v>
      </c>
      <c r="BA207" s="39">
        <v>1</v>
      </c>
      <c r="BB207" s="40">
        <v>1</v>
      </c>
      <c r="BC207" s="39">
        <v>1</v>
      </c>
      <c r="BD207" s="40">
        <v>1</v>
      </c>
      <c r="BE207" s="39">
        <v>1</v>
      </c>
      <c r="BF207" s="40">
        <v>1</v>
      </c>
      <c r="BG207" s="39">
        <v>1</v>
      </c>
      <c r="BH207" s="40">
        <v>1</v>
      </c>
      <c r="BI207" s="39">
        <v>1</v>
      </c>
      <c r="BJ207" s="40">
        <v>1</v>
      </c>
      <c r="BK207" s="39">
        <v>1</v>
      </c>
      <c r="BL207" s="40">
        <v>1</v>
      </c>
      <c r="BM207" s="39">
        <v>1</v>
      </c>
      <c r="BN207" s="40">
        <v>1</v>
      </c>
      <c r="BO207" s="39">
        <v>1</v>
      </c>
      <c r="BP207" s="40">
        <v>1</v>
      </c>
      <c r="BQ207" s="39">
        <v>1</v>
      </c>
      <c r="BR207" s="40">
        <v>1</v>
      </c>
    </row>
    <row r="208" spans="1:70" x14ac:dyDescent="0.35">
      <c r="A208" t="s">
        <v>1349</v>
      </c>
      <c r="B208" s="19" t="s">
        <v>992</v>
      </c>
      <c r="C208" s="5" t="s">
        <v>187</v>
      </c>
      <c r="D208" s="6" t="s">
        <v>254</v>
      </c>
      <c r="E208" s="7" t="s">
        <v>255</v>
      </c>
      <c r="F208" s="8" t="s">
        <v>96</v>
      </c>
      <c r="G208" s="8" t="s">
        <v>96</v>
      </c>
      <c r="H208" s="3" t="s">
        <v>653</v>
      </c>
      <c r="I208" s="111">
        <v>393</v>
      </c>
      <c r="J208" s="50">
        <v>9.684335033636431E-3</v>
      </c>
      <c r="K208" s="20"/>
      <c r="L208" s="20"/>
      <c r="M208" s="20"/>
      <c r="N208" s="20"/>
      <c r="O208" s="20"/>
      <c r="P208" s="20"/>
      <c r="Q208" s="39">
        <v>1</v>
      </c>
      <c r="R208" s="40">
        <v>1</v>
      </c>
      <c r="S208" s="39">
        <v>1</v>
      </c>
      <c r="T208" s="40">
        <v>1</v>
      </c>
      <c r="U208" s="39">
        <v>1</v>
      </c>
      <c r="V208" s="40">
        <v>1</v>
      </c>
      <c r="W208" s="39">
        <v>1</v>
      </c>
      <c r="X208" s="40">
        <v>1</v>
      </c>
      <c r="Y208" s="39">
        <v>1</v>
      </c>
      <c r="Z208" s="40">
        <v>1</v>
      </c>
      <c r="AA208" s="39">
        <v>1</v>
      </c>
      <c r="AB208" s="40">
        <v>1</v>
      </c>
      <c r="AC208" s="39">
        <v>1</v>
      </c>
      <c r="AD208" s="40">
        <v>1</v>
      </c>
      <c r="AE208" s="39">
        <v>1</v>
      </c>
      <c r="AF208" s="40">
        <v>1</v>
      </c>
      <c r="AG208" s="39">
        <v>1</v>
      </c>
      <c r="AH208" s="40">
        <v>1</v>
      </c>
      <c r="AI208" s="39">
        <v>1</v>
      </c>
      <c r="AJ208" s="40">
        <v>1</v>
      </c>
      <c r="AK208" s="39">
        <v>1</v>
      </c>
      <c r="AL208" s="40">
        <v>1</v>
      </c>
      <c r="AM208" s="39">
        <v>1</v>
      </c>
      <c r="AN208" s="40">
        <v>1</v>
      </c>
      <c r="AO208" s="39">
        <v>1</v>
      </c>
      <c r="AP208" s="40">
        <v>1</v>
      </c>
      <c r="AQ208" s="39">
        <v>1</v>
      </c>
      <c r="AR208" s="40">
        <v>1</v>
      </c>
      <c r="AS208" s="39">
        <v>1</v>
      </c>
      <c r="AT208" s="40">
        <v>1</v>
      </c>
      <c r="AU208" s="39">
        <v>1</v>
      </c>
      <c r="AV208" s="40">
        <v>1</v>
      </c>
      <c r="AW208" s="39">
        <v>1</v>
      </c>
      <c r="AX208" s="40">
        <v>1</v>
      </c>
      <c r="AY208" s="39">
        <v>1</v>
      </c>
      <c r="AZ208" s="40">
        <v>1</v>
      </c>
      <c r="BA208" s="39">
        <v>1</v>
      </c>
      <c r="BB208" s="40">
        <v>1</v>
      </c>
      <c r="BC208" s="39">
        <v>1</v>
      </c>
      <c r="BD208" s="40">
        <v>1</v>
      </c>
      <c r="BE208" s="39">
        <v>1</v>
      </c>
      <c r="BF208" s="40">
        <v>1</v>
      </c>
      <c r="BG208" s="39">
        <v>1</v>
      </c>
      <c r="BH208" s="40">
        <v>1</v>
      </c>
      <c r="BI208" s="39">
        <v>1</v>
      </c>
      <c r="BJ208" s="40">
        <v>1</v>
      </c>
      <c r="BK208" s="39">
        <v>1</v>
      </c>
      <c r="BL208" s="40">
        <v>1</v>
      </c>
      <c r="BM208" s="39">
        <v>1</v>
      </c>
      <c r="BN208" s="40">
        <v>1</v>
      </c>
      <c r="BO208" s="39">
        <v>1</v>
      </c>
      <c r="BP208" s="40">
        <v>1</v>
      </c>
      <c r="BQ208" s="39">
        <v>1</v>
      </c>
      <c r="BR208" s="40">
        <v>1</v>
      </c>
    </row>
    <row r="209" spans="1:70" x14ac:dyDescent="0.35">
      <c r="A209" t="s">
        <v>1350</v>
      </c>
      <c r="B209" s="19" t="s">
        <v>993</v>
      </c>
      <c r="C209" s="5" t="s">
        <v>187</v>
      </c>
      <c r="D209" s="6" t="s">
        <v>256</v>
      </c>
      <c r="E209" s="7" t="s">
        <v>257</v>
      </c>
      <c r="F209" s="8" t="s">
        <v>140</v>
      </c>
      <c r="G209" s="8" t="s">
        <v>140</v>
      </c>
      <c r="H209" s="3" t="s">
        <v>653</v>
      </c>
      <c r="I209" s="111">
        <v>55</v>
      </c>
      <c r="J209" s="50">
        <v>1.3553140632315615E-3</v>
      </c>
      <c r="K209" s="20"/>
      <c r="L209" s="20"/>
      <c r="M209" s="20"/>
      <c r="N209" s="20"/>
      <c r="O209" s="20"/>
      <c r="P209" s="20"/>
      <c r="Q209" s="39">
        <v>1</v>
      </c>
      <c r="R209" s="40">
        <v>1</v>
      </c>
      <c r="S209" s="39">
        <v>1</v>
      </c>
      <c r="T209" s="40">
        <v>1</v>
      </c>
      <c r="U209" s="39">
        <v>1</v>
      </c>
      <c r="V209" s="40">
        <v>1</v>
      </c>
      <c r="W209" s="39">
        <v>1</v>
      </c>
      <c r="X209" s="40">
        <v>1</v>
      </c>
      <c r="Y209" s="39">
        <v>1</v>
      </c>
      <c r="Z209" s="40">
        <v>1</v>
      </c>
      <c r="AA209" s="39">
        <v>1</v>
      </c>
      <c r="AB209" s="40">
        <v>1</v>
      </c>
      <c r="AC209" s="39">
        <v>1</v>
      </c>
      <c r="AD209" s="40">
        <v>1</v>
      </c>
      <c r="AE209" s="39">
        <v>1</v>
      </c>
      <c r="AF209" s="40">
        <v>1</v>
      </c>
      <c r="AG209" s="39">
        <v>1</v>
      </c>
      <c r="AH209" s="40">
        <v>1</v>
      </c>
      <c r="AI209" s="39">
        <v>1</v>
      </c>
      <c r="AJ209" s="40">
        <v>1</v>
      </c>
      <c r="AK209" s="39">
        <v>1</v>
      </c>
      <c r="AL209" s="40">
        <v>1</v>
      </c>
      <c r="AM209" s="39">
        <v>1</v>
      </c>
      <c r="AN209" s="40">
        <v>1</v>
      </c>
      <c r="AO209" s="39">
        <v>1</v>
      </c>
      <c r="AP209" s="40">
        <v>1</v>
      </c>
      <c r="AQ209" s="39">
        <v>1</v>
      </c>
      <c r="AR209" s="40">
        <v>1</v>
      </c>
      <c r="AS209" s="39">
        <v>1</v>
      </c>
      <c r="AT209" s="40">
        <v>1</v>
      </c>
      <c r="AU209" s="39">
        <v>1</v>
      </c>
      <c r="AV209" s="40">
        <v>1</v>
      </c>
      <c r="AW209" s="39">
        <v>1</v>
      </c>
      <c r="AX209" s="40">
        <v>1</v>
      </c>
      <c r="AY209" s="39">
        <v>1</v>
      </c>
      <c r="AZ209" s="40">
        <v>1</v>
      </c>
      <c r="BA209" s="39">
        <v>1</v>
      </c>
      <c r="BB209" s="40">
        <v>1</v>
      </c>
      <c r="BC209" s="39">
        <v>1</v>
      </c>
      <c r="BD209" s="40">
        <v>1</v>
      </c>
      <c r="BE209" s="39">
        <v>1</v>
      </c>
      <c r="BF209" s="40">
        <v>1</v>
      </c>
      <c r="BG209" s="39">
        <v>1</v>
      </c>
      <c r="BH209" s="40">
        <v>1</v>
      </c>
      <c r="BI209" s="39">
        <v>1</v>
      </c>
      <c r="BJ209" s="40">
        <v>1</v>
      </c>
      <c r="BK209" s="39">
        <v>1</v>
      </c>
      <c r="BL209" s="40">
        <v>1</v>
      </c>
      <c r="BM209" s="39">
        <v>1</v>
      </c>
      <c r="BN209" s="40">
        <v>1</v>
      </c>
      <c r="BO209" s="39">
        <v>1</v>
      </c>
      <c r="BP209" s="40">
        <v>1</v>
      </c>
      <c r="BQ209" s="39">
        <v>1</v>
      </c>
      <c r="BR209" s="40">
        <v>1</v>
      </c>
    </row>
    <row r="210" spans="1:70" x14ac:dyDescent="0.35">
      <c r="A210" t="s">
        <v>1351</v>
      </c>
      <c r="B210" s="19" t="s">
        <v>994</v>
      </c>
      <c r="C210" s="5" t="s">
        <v>187</v>
      </c>
      <c r="D210" s="6" t="s">
        <v>258</v>
      </c>
      <c r="E210" s="7" t="s">
        <v>259</v>
      </c>
      <c r="F210" s="8" t="s">
        <v>140</v>
      </c>
      <c r="G210" s="8" t="s">
        <v>140</v>
      </c>
      <c r="H210" s="3" t="s">
        <v>653</v>
      </c>
      <c r="I210" s="111">
        <v>206</v>
      </c>
      <c r="J210" s="50">
        <v>5.0762672186491211E-3</v>
      </c>
      <c r="K210" s="20"/>
      <c r="L210" s="20"/>
      <c r="M210" s="20"/>
      <c r="N210" s="20"/>
      <c r="O210" s="20"/>
      <c r="P210" s="20"/>
      <c r="Q210" s="39">
        <v>1</v>
      </c>
      <c r="R210" s="40">
        <v>1</v>
      </c>
      <c r="S210" s="39">
        <v>1</v>
      </c>
      <c r="T210" s="40">
        <v>1</v>
      </c>
      <c r="U210" s="39">
        <v>1</v>
      </c>
      <c r="V210" s="40">
        <v>1</v>
      </c>
      <c r="W210" s="39">
        <v>1</v>
      </c>
      <c r="X210" s="40">
        <v>1</v>
      </c>
      <c r="Y210" s="39">
        <v>1</v>
      </c>
      <c r="Z210" s="40">
        <v>1</v>
      </c>
      <c r="AA210" s="39">
        <v>1</v>
      </c>
      <c r="AB210" s="40">
        <v>1</v>
      </c>
      <c r="AC210" s="39">
        <v>1</v>
      </c>
      <c r="AD210" s="40">
        <v>1</v>
      </c>
      <c r="AE210" s="39">
        <v>1</v>
      </c>
      <c r="AF210" s="40">
        <v>1</v>
      </c>
      <c r="AG210" s="39">
        <v>1</v>
      </c>
      <c r="AH210" s="40">
        <v>1</v>
      </c>
      <c r="AI210" s="39">
        <v>1</v>
      </c>
      <c r="AJ210" s="40">
        <v>1</v>
      </c>
      <c r="AK210" s="39">
        <v>1</v>
      </c>
      <c r="AL210" s="40">
        <v>1</v>
      </c>
      <c r="AM210" s="39">
        <v>1</v>
      </c>
      <c r="AN210" s="40">
        <v>1</v>
      </c>
      <c r="AO210" s="39">
        <v>1</v>
      </c>
      <c r="AP210" s="40">
        <v>1</v>
      </c>
      <c r="AQ210" s="39">
        <v>1</v>
      </c>
      <c r="AR210" s="40">
        <v>1</v>
      </c>
      <c r="AS210" s="39">
        <v>1</v>
      </c>
      <c r="AT210" s="40">
        <v>1</v>
      </c>
      <c r="AU210" s="39">
        <v>1</v>
      </c>
      <c r="AV210" s="40">
        <v>1</v>
      </c>
      <c r="AW210" s="39">
        <v>1</v>
      </c>
      <c r="AX210" s="40">
        <v>1</v>
      </c>
      <c r="AY210" s="39">
        <v>1</v>
      </c>
      <c r="AZ210" s="40">
        <v>1</v>
      </c>
      <c r="BA210" s="39">
        <v>1</v>
      </c>
      <c r="BB210" s="40">
        <v>1</v>
      </c>
      <c r="BC210" s="39">
        <v>1</v>
      </c>
      <c r="BD210" s="40">
        <v>1</v>
      </c>
      <c r="BE210" s="39">
        <v>1</v>
      </c>
      <c r="BF210" s="40">
        <v>1</v>
      </c>
      <c r="BG210" s="39">
        <v>1</v>
      </c>
      <c r="BH210" s="40">
        <v>1</v>
      </c>
      <c r="BI210" s="39">
        <v>1</v>
      </c>
      <c r="BJ210" s="40">
        <v>1</v>
      </c>
      <c r="BK210" s="39">
        <v>1</v>
      </c>
      <c r="BL210" s="40">
        <v>1</v>
      </c>
      <c r="BM210" s="39">
        <v>1</v>
      </c>
      <c r="BN210" s="40">
        <v>1</v>
      </c>
      <c r="BO210" s="39">
        <v>1</v>
      </c>
      <c r="BP210" s="40">
        <v>1</v>
      </c>
      <c r="BQ210" s="39">
        <v>1</v>
      </c>
      <c r="BR210" s="40">
        <v>1</v>
      </c>
    </row>
    <row r="211" spans="1:70" x14ac:dyDescent="0.35">
      <c r="A211" t="s">
        <v>1352</v>
      </c>
      <c r="B211" s="19" t="s">
        <v>995</v>
      </c>
      <c r="C211" s="5" t="s">
        <v>187</v>
      </c>
      <c r="D211" s="6" t="s">
        <v>996</v>
      </c>
      <c r="E211" s="7" t="s">
        <v>260</v>
      </c>
      <c r="F211" s="8" t="s">
        <v>140</v>
      </c>
      <c r="G211" s="8" t="s">
        <v>140</v>
      </c>
      <c r="H211" s="3" t="s">
        <v>653</v>
      </c>
      <c r="I211" s="111">
        <v>89</v>
      </c>
      <c r="J211" s="50">
        <v>2.1931445750474361E-3</v>
      </c>
      <c r="K211" s="20"/>
      <c r="L211" s="20"/>
      <c r="M211" s="20"/>
      <c r="N211" s="20"/>
      <c r="O211" s="20"/>
      <c r="P211" s="20"/>
      <c r="Q211" s="39">
        <v>1</v>
      </c>
      <c r="R211" s="40">
        <v>1</v>
      </c>
      <c r="S211" s="39">
        <v>1</v>
      </c>
      <c r="T211" s="40">
        <v>1</v>
      </c>
      <c r="U211" s="39">
        <v>1</v>
      </c>
      <c r="V211" s="40">
        <v>1</v>
      </c>
      <c r="W211" s="39">
        <v>1</v>
      </c>
      <c r="X211" s="40">
        <v>1</v>
      </c>
      <c r="Y211" s="39">
        <v>1</v>
      </c>
      <c r="Z211" s="40">
        <v>1</v>
      </c>
      <c r="AA211" s="39">
        <v>1</v>
      </c>
      <c r="AB211" s="40">
        <v>1</v>
      </c>
      <c r="AC211" s="39">
        <v>1</v>
      </c>
      <c r="AD211" s="40">
        <v>1</v>
      </c>
      <c r="AE211" s="39">
        <v>1</v>
      </c>
      <c r="AF211" s="40">
        <v>1</v>
      </c>
      <c r="AG211" s="39">
        <v>1</v>
      </c>
      <c r="AH211" s="40">
        <v>1</v>
      </c>
      <c r="AI211" s="39">
        <v>1</v>
      </c>
      <c r="AJ211" s="40">
        <v>1</v>
      </c>
      <c r="AK211" s="39">
        <v>1</v>
      </c>
      <c r="AL211" s="40">
        <v>1</v>
      </c>
      <c r="AM211" s="39">
        <v>1</v>
      </c>
      <c r="AN211" s="40">
        <v>1</v>
      </c>
      <c r="AO211" s="39">
        <v>1</v>
      </c>
      <c r="AP211" s="40">
        <v>1</v>
      </c>
      <c r="AQ211" s="39">
        <v>1</v>
      </c>
      <c r="AR211" s="40">
        <v>1</v>
      </c>
      <c r="AS211" s="39">
        <v>1</v>
      </c>
      <c r="AT211" s="40">
        <v>1</v>
      </c>
      <c r="AU211" s="39">
        <v>1</v>
      </c>
      <c r="AV211" s="40">
        <v>1</v>
      </c>
      <c r="AW211" s="39">
        <v>1</v>
      </c>
      <c r="AX211" s="40">
        <v>1</v>
      </c>
      <c r="AY211" s="39">
        <v>1</v>
      </c>
      <c r="AZ211" s="40">
        <v>1</v>
      </c>
      <c r="BA211" s="39">
        <v>1</v>
      </c>
      <c r="BB211" s="40">
        <v>1</v>
      </c>
      <c r="BC211" s="39">
        <v>1</v>
      </c>
      <c r="BD211" s="40">
        <v>1</v>
      </c>
      <c r="BE211" s="39">
        <v>1</v>
      </c>
      <c r="BF211" s="40">
        <v>1</v>
      </c>
      <c r="BG211" s="39">
        <v>1</v>
      </c>
      <c r="BH211" s="40">
        <v>1</v>
      </c>
      <c r="BI211" s="39">
        <v>1</v>
      </c>
      <c r="BJ211" s="40">
        <v>1</v>
      </c>
      <c r="BK211" s="39">
        <v>1</v>
      </c>
      <c r="BL211" s="40">
        <v>1</v>
      </c>
      <c r="BM211" s="39">
        <v>1</v>
      </c>
      <c r="BN211" s="40">
        <v>1</v>
      </c>
      <c r="BO211" s="39">
        <v>1</v>
      </c>
      <c r="BP211" s="40">
        <v>1</v>
      </c>
      <c r="BQ211" s="39">
        <v>1</v>
      </c>
      <c r="BR211" s="40">
        <v>1</v>
      </c>
    </row>
    <row r="212" spans="1:70" x14ac:dyDescent="0.35">
      <c r="A212" t="s">
        <v>1353</v>
      </c>
      <c r="B212" s="19" t="s">
        <v>783</v>
      </c>
      <c r="C212" s="5" t="s">
        <v>187</v>
      </c>
      <c r="D212" s="6" t="s">
        <v>261</v>
      </c>
      <c r="E212" s="7" t="s">
        <v>263</v>
      </c>
      <c r="F212" s="8" t="s">
        <v>140</v>
      </c>
      <c r="G212" s="8" t="s">
        <v>140</v>
      </c>
      <c r="H212" s="3" t="s">
        <v>653</v>
      </c>
      <c r="I212" s="111">
        <v>70</v>
      </c>
      <c r="J212" s="50">
        <v>1.7249451713856239E-3</v>
      </c>
      <c r="K212" s="20"/>
      <c r="L212" s="20"/>
      <c r="M212" s="20"/>
      <c r="N212" s="20"/>
      <c r="O212" s="20"/>
      <c r="P212" s="20"/>
      <c r="Q212" s="39">
        <v>1</v>
      </c>
      <c r="R212" s="40">
        <v>1</v>
      </c>
      <c r="S212" s="39">
        <v>1</v>
      </c>
      <c r="T212" s="40">
        <v>1</v>
      </c>
      <c r="U212" s="39">
        <v>1</v>
      </c>
      <c r="V212" s="40">
        <v>1</v>
      </c>
      <c r="W212" s="39">
        <v>1</v>
      </c>
      <c r="X212" s="40">
        <v>1</v>
      </c>
      <c r="Y212" s="39">
        <v>1</v>
      </c>
      <c r="Z212" s="40">
        <v>1</v>
      </c>
      <c r="AA212" s="39">
        <v>1</v>
      </c>
      <c r="AB212" s="40">
        <v>1</v>
      </c>
      <c r="AC212" s="39">
        <v>1</v>
      </c>
      <c r="AD212" s="40">
        <v>1</v>
      </c>
      <c r="AE212" s="39">
        <v>1</v>
      </c>
      <c r="AF212" s="40">
        <v>1</v>
      </c>
      <c r="AG212" s="39">
        <v>1</v>
      </c>
      <c r="AH212" s="40">
        <v>1</v>
      </c>
      <c r="AI212" s="39">
        <v>1</v>
      </c>
      <c r="AJ212" s="40">
        <v>1</v>
      </c>
      <c r="AK212" s="39">
        <v>1</v>
      </c>
      <c r="AL212" s="40">
        <v>1</v>
      </c>
      <c r="AM212" s="39">
        <v>1</v>
      </c>
      <c r="AN212" s="40">
        <v>1</v>
      </c>
      <c r="AO212" s="39">
        <v>1</v>
      </c>
      <c r="AP212" s="40">
        <v>1</v>
      </c>
      <c r="AQ212" s="39">
        <v>1</v>
      </c>
      <c r="AR212" s="40">
        <v>1</v>
      </c>
      <c r="AS212" s="39">
        <v>1</v>
      </c>
      <c r="AT212" s="40">
        <v>1</v>
      </c>
      <c r="AU212" s="39">
        <v>1</v>
      </c>
      <c r="AV212" s="40">
        <v>1</v>
      </c>
      <c r="AW212" s="39">
        <v>1</v>
      </c>
      <c r="AX212" s="40">
        <v>1</v>
      </c>
      <c r="AY212" s="39">
        <v>1</v>
      </c>
      <c r="AZ212" s="40">
        <v>1</v>
      </c>
      <c r="BA212" s="39">
        <v>1</v>
      </c>
      <c r="BB212" s="40">
        <v>1</v>
      </c>
      <c r="BC212" s="39">
        <v>1</v>
      </c>
      <c r="BD212" s="40">
        <v>1</v>
      </c>
      <c r="BE212" s="39">
        <v>1</v>
      </c>
      <c r="BF212" s="40">
        <v>1</v>
      </c>
      <c r="BG212" s="39">
        <v>1</v>
      </c>
      <c r="BH212" s="40">
        <v>1</v>
      </c>
      <c r="BI212" s="39">
        <v>1</v>
      </c>
      <c r="BJ212" s="40">
        <v>1</v>
      </c>
      <c r="BK212" s="39">
        <v>1</v>
      </c>
      <c r="BL212" s="40">
        <v>1</v>
      </c>
      <c r="BM212" s="39">
        <v>1</v>
      </c>
      <c r="BN212" s="40">
        <v>1</v>
      </c>
      <c r="BO212" s="39">
        <v>1</v>
      </c>
      <c r="BP212" s="40">
        <v>1</v>
      </c>
      <c r="BQ212" s="39">
        <v>1</v>
      </c>
      <c r="BR212" s="40">
        <v>1</v>
      </c>
    </row>
    <row r="213" spans="1:70" x14ac:dyDescent="0.35">
      <c r="A213" t="s">
        <v>1354</v>
      </c>
      <c r="B213" s="19" t="s">
        <v>997</v>
      </c>
      <c r="C213" s="5" t="s">
        <v>187</v>
      </c>
      <c r="D213" s="6" t="s">
        <v>998</v>
      </c>
      <c r="E213" s="7" t="s">
        <v>262</v>
      </c>
      <c r="F213" s="8" t="s">
        <v>140</v>
      </c>
      <c r="G213" s="8" t="s">
        <v>140</v>
      </c>
      <c r="H213" s="3" t="s">
        <v>653</v>
      </c>
      <c r="I213" s="111">
        <v>25</v>
      </c>
      <c r="J213" s="50">
        <v>6.1605184692343704E-4</v>
      </c>
      <c r="K213" s="20"/>
      <c r="L213" s="20"/>
      <c r="M213" s="20"/>
      <c r="N213" s="20"/>
      <c r="O213" s="20"/>
      <c r="P213" s="20"/>
      <c r="Q213" s="39">
        <v>1</v>
      </c>
      <c r="R213" s="40">
        <v>1</v>
      </c>
      <c r="S213" s="39">
        <v>1</v>
      </c>
      <c r="T213" s="40">
        <v>1</v>
      </c>
      <c r="U213" s="39">
        <v>1</v>
      </c>
      <c r="V213" s="40">
        <v>1</v>
      </c>
      <c r="W213" s="39">
        <v>1</v>
      </c>
      <c r="X213" s="40">
        <v>1</v>
      </c>
      <c r="Y213" s="39">
        <v>1</v>
      </c>
      <c r="Z213" s="40">
        <v>1</v>
      </c>
      <c r="AA213" s="39">
        <v>1</v>
      </c>
      <c r="AB213" s="40">
        <v>1</v>
      </c>
      <c r="AC213" s="39">
        <v>1</v>
      </c>
      <c r="AD213" s="40">
        <v>1</v>
      </c>
      <c r="AE213" s="39">
        <v>1</v>
      </c>
      <c r="AF213" s="40">
        <v>1</v>
      </c>
      <c r="AG213" s="39">
        <v>1</v>
      </c>
      <c r="AH213" s="40">
        <v>1</v>
      </c>
      <c r="AI213" s="39">
        <v>1</v>
      </c>
      <c r="AJ213" s="40">
        <v>1</v>
      </c>
      <c r="AK213" s="39">
        <v>1</v>
      </c>
      <c r="AL213" s="40">
        <v>1</v>
      </c>
      <c r="AM213" s="39">
        <v>1</v>
      </c>
      <c r="AN213" s="40">
        <v>1</v>
      </c>
      <c r="AO213" s="39">
        <v>1</v>
      </c>
      <c r="AP213" s="40">
        <v>1</v>
      </c>
      <c r="AQ213" s="39">
        <v>1</v>
      </c>
      <c r="AR213" s="40">
        <v>1</v>
      </c>
      <c r="AS213" s="39">
        <v>1</v>
      </c>
      <c r="AT213" s="40">
        <v>1</v>
      </c>
      <c r="AU213" s="39">
        <v>1</v>
      </c>
      <c r="AV213" s="40">
        <v>1</v>
      </c>
      <c r="AW213" s="39">
        <v>1</v>
      </c>
      <c r="AX213" s="40">
        <v>1</v>
      </c>
      <c r="AY213" s="39">
        <v>1</v>
      </c>
      <c r="AZ213" s="40">
        <v>1</v>
      </c>
      <c r="BA213" s="39">
        <v>1</v>
      </c>
      <c r="BB213" s="40">
        <v>1</v>
      </c>
      <c r="BC213" s="39">
        <v>1</v>
      </c>
      <c r="BD213" s="40">
        <v>1</v>
      </c>
      <c r="BE213" s="39">
        <v>1</v>
      </c>
      <c r="BF213" s="40">
        <v>1</v>
      </c>
      <c r="BG213" s="39">
        <v>1</v>
      </c>
      <c r="BH213" s="40">
        <v>1</v>
      </c>
      <c r="BI213" s="39">
        <v>1</v>
      </c>
      <c r="BJ213" s="40">
        <v>1</v>
      </c>
      <c r="BK213" s="39">
        <v>1</v>
      </c>
      <c r="BL213" s="40">
        <v>1</v>
      </c>
      <c r="BM213" s="39">
        <v>1</v>
      </c>
      <c r="BN213" s="40">
        <v>1</v>
      </c>
      <c r="BO213" s="39">
        <v>1</v>
      </c>
      <c r="BP213" s="40">
        <v>1</v>
      </c>
      <c r="BQ213" s="39">
        <v>1</v>
      </c>
      <c r="BR213" s="40">
        <v>1</v>
      </c>
    </row>
    <row r="214" spans="1:70" x14ac:dyDescent="0.35">
      <c r="A214" t="s">
        <v>1355</v>
      </c>
      <c r="B214" s="19" t="s">
        <v>999</v>
      </c>
      <c r="C214" s="5" t="s">
        <v>187</v>
      </c>
      <c r="D214" s="6" t="s">
        <v>264</v>
      </c>
      <c r="E214" s="7" t="s">
        <v>265</v>
      </c>
      <c r="F214" s="8" t="s">
        <v>96</v>
      </c>
      <c r="G214" s="8" t="s">
        <v>96</v>
      </c>
      <c r="H214" s="3" t="s">
        <v>653</v>
      </c>
      <c r="I214" s="111">
        <v>151</v>
      </c>
      <c r="J214" s="50">
        <v>3.7209531554175598E-3</v>
      </c>
      <c r="K214" s="20"/>
      <c r="L214" s="20"/>
      <c r="M214" s="20"/>
      <c r="N214" s="20"/>
      <c r="O214" s="20"/>
      <c r="P214" s="20"/>
      <c r="Q214" s="39">
        <v>1</v>
      </c>
      <c r="R214" s="40">
        <v>1</v>
      </c>
      <c r="S214" s="39">
        <v>1</v>
      </c>
      <c r="T214" s="40">
        <v>1</v>
      </c>
      <c r="U214" s="39">
        <v>1</v>
      </c>
      <c r="V214" s="40">
        <v>1</v>
      </c>
      <c r="W214" s="39">
        <v>1</v>
      </c>
      <c r="X214" s="40">
        <v>1</v>
      </c>
      <c r="Y214" s="39">
        <v>1</v>
      </c>
      <c r="Z214" s="40">
        <v>1</v>
      </c>
      <c r="AA214" s="39">
        <v>1</v>
      </c>
      <c r="AB214" s="40">
        <v>1</v>
      </c>
      <c r="AC214" s="39">
        <v>1</v>
      </c>
      <c r="AD214" s="40">
        <v>1</v>
      </c>
      <c r="AE214" s="39">
        <v>1</v>
      </c>
      <c r="AF214" s="40">
        <v>1</v>
      </c>
      <c r="AG214" s="39">
        <v>1</v>
      </c>
      <c r="AH214" s="40">
        <v>1</v>
      </c>
      <c r="AI214" s="39">
        <v>1</v>
      </c>
      <c r="AJ214" s="40">
        <v>1</v>
      </c>
      <c r="AK214" s="39">
        <v>1</v>
      </c>
      <c r="AL214" s="40">
        <v>1</v>
      </c>
      <c r="AM214" s="39">
        <v>1</v>
      </c>
      <c r="AN214" s="40">
        <v>1</v>
      </c>
      <c r="AO214" s="39">
        <v>1</v>
      </c>
      <c r="AP214" s="40">
        <v>1</v>
      </c>
      <c r="AQ214" s="39">
        <v>1</v>
      </c>
      <c r="AR214" s="40">
        <v>1</v>
      </c>
      <c r="AS214" s="39">
        <v>1</v>
      </c>
      <c r="AT214" s="40">
        <v>1</v>
      </c>
      <c r="AU214" s="39">
        <v>1</v>
      </c>
      <c r="AV214" s="40">
        <v>1</v>
      </c>
      <c r="AW214" s="39">
        <v>1</v>
      </c>
      <c r="AX214" s="40">
        <v>1</v>
      </c>
      <c r="AY214" s="39">
        <v>1</v>
      </c>
      <c r="AZ214" s="40">
        <v>1</v>
      </c>
      <c r="BA214" s="39">
        <v>1</v>
      </c>
      <c r="BB214" s="40">
        <v>1</v>
      </c>
      <c r="BC214" s="39">
        <v>1</v>
      </c>
      <c r="BD214" s="40">
        <v>1</v>
      </c>
      <c r="BE214" s="39">
        <v>1</v>
      </c>
      <c r="BF214" s="40">
        <v>1</v>
      </c>
      <c r="BG214" s="39">
        <v>1</v>
      </c>
      <c r="BH214" s="40">
        <v>1</v>
      </c>
      <c r="BI214" s="39">
        <v>1</v>
      </c>
      <c r="BJ214" s="40">
        <v>1</v>
      </c>
      <c r="BK214" s="39">
        <v>1</v>
      </c>
      <c r="BL214" s="40">
        <v>1</v>
      </c>
      <c r="BM214" s="39">
        <v>1</v>
      </c>
      <c r="BN214" s="40">
        <v>1</v>
      </c>
      <c r="BO214" s="39">
        <v>1</v>
      </c>
      <c r="BP214" s="40">
        <v>1</v>
      </c>
      <c r="BQ214" s="39">
        <v>1</v>
      </c>
      <c r="BR214" s="40">
        <v>1</v>
      </c>
    </row>
    <row r="215" spans="1:70" x14ac:dyDescent="0.35">
      <c r="A215" t="s">
        <v>1356</v>
      </c>
      <c r="B215" s="19" t="s">
        <v>1000</v>
      </c>
      <c r="C215" s="5" t="s">
        <v>187</v>
      </c>
      <c r="D215" s="6" t="s">
        <v>266</v>
      </c>
      <c r="E215" s="7" t="s">
        <v>267</v>
      </c>
      <c r="F215" s="8" t="s">
        <v>81</v>
      </c>
      <c r="G215" s="8" t="s">
        <v>81</v>
      </c>
      <c r="H215" s="3" t="s">
        <v>653</v>
      </c>
      <c r="I215" s="111">
        <v>41</v>
      </c>
      <c r="J215" s="50">
        <v>1.0103250289544368E-3</v>
      </c>
      <c r="K215" s="20"/>
      <c r="L215" s="20"/>
      <c r="M215" s="20"/>
      <c r="N215" s="20"/>
      <c r="O215" s="20"/>
      <c r="P215" s="20"/>
      <c r="Q215" s="39">
        <v>1</v>
      </c>
      <c r="R215" s="40">
        <v>1</v>
      </c>
      <c r="S215" s="39">
        <v>1</v>
      </c>
      <c r="T215" s="40">
        <v>1</v>
      </c>
      <c r="U215" s="39">
        <v>1</v>
      </c>
      <c r="V215" s="40">
        <v>1</v>
      </c>
      <c r="W215" s="39">
        <v>1</v>
      </c>
      <c r="X215" s="40">
        <v>1</v>
      </c>
      <c r="Y215" s="39">
        <v>1</v>
      </c>
      <c r="Z215" s="40">
        <v>1</v>
      </c>
      <c r="AA215" s="39">
        <v>1</v>
      </c>
      <c r="AB215" s="40">
        <v>1</v>
      </c>
      <c r="AC215" s="39">
        <v>1</v>
      </c>
      <c r="AD215" s="40">
        <v>1</v>
      </c>
      <c r="AE215" s="39">
        <v>1</v>
      </c>
      <c r="AF215" s="40">
        <v>1</v>
      </c>
      <c r="AG215" s="39">
        <v>1</v>
      </c>
      <c r="AH215" s="40">
        <v>1</v>
      </c>
      <c r="AI215" s="39">
        <v>1</v>
      </c>
      <c r="AJ215" s="40">
        <v>1</v>
      </c>
      <c r="AK215" s="39">
        <v>1</v>
      </c>
      <c r="AL215" s="40">
        <v>1</v>
      </c>
      <c r="AM215" s="39">
        <v>1</v>
      </c>
      <c r="AN215" s="40">
        <v>1</v>
      </c>
      <c r="AO215" s="39">
        <v>1</v>
      </c>
      <c r="AP215" s="40">
        <v>1</v>
      </c>
      <c r="AQ215" s="39">
        <v>1</v>
      </c>
      <c r="AR215" s="40">
        <v>1</v>
      </c>
      <c r="AS215" s="39">
        <v>1</v>
      </c>
      <c r="AT215" s="40">
        <v>1</v>
      </c>
      <c r="AU215" s="39">
        <v>1</v>
      </c>
      <c r="AV215" s="40">
        <v>1</v>
      </c>
      <c r="AW215" s="39">
        <v>1</v>
      </c>
      <c r="AX215" s="40">
        <v>1</v>
      </c>
      <c r="AY215" s="39">
        <v>1</v>
      </c>
      <c r="AZ215" s="40">
        <v>1</v>
      </c>
      <c r="BA215" s="39">
        <v>1</v>
      </c>
      <c r="BB215" s="40">
        <v>1</v>
      </c>
      <c r="BC215" s="39">
        <v>1</v>
      </c>
      <c r="BD215" s="40">
        <v>1</v>
      </c>
      <c r="BE215" s="39">
        <v>1</v>
      </c>
      <c r="BF215" s="40">
        <v>1</v>
      </c>
      <c r="BG215" s="39">
        <v>1</v>
      </c>
      <c r="BH215" s="40">
        <v>1</v>
      </c>
      <c r="BI215" s="39">
        <v>1</v>
      </c>
      <c r="BJ215" s="40">
        <v>1</v>
      </c>
      <c r="BK215" s="39">
        <v>1</v>
      </c>
      <c r="BL215" s="40">
        <v>1</v>
      </c>
      <c r="BM215" s="39">
        <v>1</v>
      </c>
      <c r="BN215" s="40">
        <v>1</v>
      </c>
      <c r="BO215" s="39">
        <v>1</v>
      </c>
      <c r="BP215" s="40">
        <v>1</v>
      </c>
      <c r="BQ215" s="39">
        <v>1</v>
      </c>
      <c r="BR215" s="40">
        <v>1</v>
      </c>
    </row>
    <row r="216" spans="1:70" x14ac:dyDescent="0.35">
      <c r="A216" t="s">
        <v>1357</v>
      </c>
      <c r="B216" s="19" t="s">
        <v>1001</v>
      </c>
      <c r="C216" s="5" t="s">
        <v>187</v>
      </c>
      <c r="D216" s="6" t="s">
        <v>268</v>
      </c>
      <c r="E216" s="7" t="s">
        <v>269</v>
      </c>
      <c r="F216" s="8" t="s">
        <v>81</v>
      </c>
      <c r="G216" s="8" t="s">
        <v>81</v>
      </c>
      <c r="H216" s="3" t="s">
        <v>653</v>
      </c>
      <c r="I216" s="111">
        <v>239</v>
      </c>
      <c r="J216" s="50">
        <v>5.8894556565880583E-3</v>
      </c>
      <c r="K216" s="20"/>
      <c r="L216" s="20"/>
      <c r="M216" s="20"/>
      <c r="N216" s="20"/>
      <c r="O216" s="20"/>
      <c r="P216" s="20"/>
      <c r="Q216" s="39">
        <v>1</v>
      </c>
      <c r="R216" s="40">
        <v>1</v>
      </c>
      <c r="S216" s="39">
        <v>1</v>
      </c>
      <c r="T216" s="40">
        <v>1</v>
      </c>
      <c r="U216" s="39">
        <v>1</v>
      </c>
      <c r="V216" s="40">
        <v>1</v>
      </c>
      <c r="W216" s="39">
        <v>1</v>
      </c>
      <c r="X216" s="40">
        <v>1</v>
      </c>
      <c r="Y216" s="39">
        <v>1</v>
      </c>
      <c r="Z216" s="40">
        <v>1</v>
      </c>
      <c r="AA216" s="39">
        <v>1</v>
      </c>
      <c r="AB216" s="40">
        <v>1</v>
      </c>
      <c r="AC216" s="39">
        <v>1</v>
      </c>
      <c r="AD216" s="40">
        <v>1</v>
      </c>
      <c r="AE216" s="39">
        <v>1</v>
      </c>
      <c r="AF216" s="40">
        <v>1</v>
      </c>
      <c r="AG216" s="39">
        <v>1</v>
      </c>
      <c r="AH216" s="40">
        <v>1</v>
      </c>
      <c r="AI216" s="39">
        <v>1</v>
      </c>
      <c r="AJ216" s="40">
        <v>1</v>
      </c>
      <c r="AK216" s="39">
        <v>1</v>
      </c>
      <c r="AL216" s="40">
        <v>1</v>
      </c>
      <c r="AM216" s="39">
        <v>1</v>
      </c>
      <c r="AN216" s="40">
        <v>1</v>
      </c>
      <c r="AO216" s="39">
        <v>1</v>
      </c>
      <c r="AP216" s="40">
        <v>1</v>
      </c>
      <c r="AQ216" s="39">
        <v>1</v>
      </c>
      <c r="AR216" s="40">
        <v>1</v>
      </c>
      <c r="AS216" s="39">
        <v>1</v>
      </c>
      <c r="AT216" s="40">
        <v>1</v>
      </c>
      <c r="AU216" s="39">
        <v>1</v>
      </c>
      <c r="AV216" s="40">
        <v>1</v>
      </c>
      <c r="AW216" s="39">
        <v>1</v>
      </c>
      <c r="AX216" s="40">
        <v>1</v>
      </c>
      <c r="AY216" s="39">
        <v>1</v>
      </c>
      <c r="AZ216" s="40">
        <v>1</v>
      </c>
      <c r="BA216" s="39">
        <v>1</v>
      </c>
      <c r="BB216" s="40">
        <v>1</v>
      </c>
      <c r="BC216" s="39">
        <v>1</v>
      </c>
      <c r="BD216" s="40">
        <v>1</v>
      </c>
      <c r="BE216" s="39">
        <v>1</v>
      </c>
      <c r="BF216" s="40">
        <v>1</v>
      </c>
      <c r="BG216" s="39">
        <v>1</v>
      </c>
      <c r="BH216" s="40">
        <v>1</v>
      </c>
      <c r="BI216" s="39">
        <v>1</v>
      </c>
      <c r="BJ216" s="40">
        <v>1</v>
      </c>
      <c r="BK216" s="39">
        <v>1</v>
      </c>
      <c r="BL216" s="40">
        <v>1</v>
      </c>
      <c r="BM216" s="39">
        <v>1</v>
      </c>
      <c r="BN216" s="40">
        <v>1</v>
      </c>
      <c r="BO216" s="39">
        <v>1</v>
      </c>
      <c r="BP216" s="40">
        <v>1</v>
      </c>
      <c r="BQ216" s="39">
        <v>1</v>
      </c>
      <c r="BR216" s="40">
        <v>1</v>
      </c>
    </row>
    <row r="217" spans="1:70" x14ac:dyDescent="0.35">
      <c r="A217" t="s">
        <v>1358</v>
      </c>
      <c r="B217" s="19" t="s">
        <v>1002</v>
      </c>
      <c r="C217" s="5" t="s">
        <v>187</v>
      </c>
      <c r="D217" s="6" t="s">
        <v>270</v>
      </c>
      <c r="E217" s="7" t="s">
        <v>271</v>
      </c>
      <c r="F217" s="8" t="s">
        <v>140</v>
      </c>
      <c r="G217" s="8" t="s">
        <v>140</v>
      </c>
      <c r="H217" s="3" t="s">
        <v>653</v>
      </c>
      <c r="I217" s="111">
        <v>25</v>
      </c>
      <c r="J217" s="50">
        <v>6.1605184692343704E-4</v>
      </c>
      <c r="K217" s="20"/>
      <c r="L217" s="20"/>
      <c r="M217" s="20"/>
      <c r="N217" s="20"/>
      <c r="O217" s="20"/>
      <c r="P217" s="20"/>
      <c r="Q217" s="39">
        <v>1</v>
      </c>
      <c r="R217" s="40">
        <v>1</v>
      </c>
      <c r="S217" s="39">
        <v>1</v>
      </c>
      <c r="T217" s="40">
        <v>1</v>
      </c>
      <c r="U217" s="39">
        <v>1</v>
      </c>
      <c r="V217" s="40">
        <v>1</v>
      </c>
      <c r="W217" s="39">
        <v>1</v>
      </c>
      <c r="X217" s="40">
        <v>1</v>
      </c>
      <c r="Y217" s="39">
        <v>1</v>
      </c>
      <c r="Z217" s="40">
        <v>1</v>
      </c>
      <c r="AA217" s="39">
        <v>1</v>
      </c>
      <c r="AB217" s="40">
        <v>1</v>
      </c>
      <c r="AC217" s="39">
        <v>1</v>
      </c>
      <c r="AD217" s="40">
        <v>1</v>
      </c>
      <c r="AE217" s="39">
        <v>1</v>
      </c>
      <c r="AF217" s="40">
        <v>1</v>
      </c>
      <c r="AG217" s="39">
        <v>1</v>
      </c>
      <c r="AH217" s="40">
        <v>1</v>
      </c>
      <c r="AI217" s="39">
        <v>1</v>
      </c>
      <c r="AJ217" s="40">
        <v>1</v>
      </c>
      <c r="AK217" s="39">
        <v>1</v>
      </c>
      <c r="AL217" s="40">
        <v>1</v>
      </c>
      <c r="AM217" s="39">
        <v>1</v>
      </c>
      <c r="AN217" s="40">
        <v>1</v>
      </c>
      <c r="AO217" s="39">
        <v>1</v>
      </c>
      <c r="AP217" s="40">
        <v>1</v>
      </c>
      <c r="AQ217" s="39">
        <v>1</v>
      </c>
      <c r="AR217" s="40">
        <v>1</v>
      </c>
      <c r="AS217" s="39">
        <v>1</v>
      </c>
      <c r="AT217" s="40">
        <v>1</v>
      </c>
      <c r="AU217" s="39">
        <v>1</v>
      </c>
      <c r="AV217" s="40">
        <v>1</v>
      </c>
      <c r="AW217" s="39">
        <v>1</v>
      </c>
      <c r="AX217" s="40">
        <v>1</v>
      </c>
      <c r="AY217" s="39">
        <v>1</v>
      </c>
      <c r="AZ217" s="40">
        <v>1</v>
      </c>
      <c r="BA217" s="39">
        <v>1</v>
      </c>
      <c r="BB217" s="40">
        <v>1</v>
      </c>
      <c r="BC217" s="39">
        <v>1</v>
      </c>
      <c r="BD217" s="40">
        <v>1</v>
      </c>
      <c r="BE217" s="39">
        <v>1</v>
      </c>
      <c r="BF217" s="40">
        <v>1</v>
      </c>
      <c r="BG217" s="39">
        <v>1</v>
      </c>
      <c r="BH217" s="40">
        <v>1</v>
      </c>
      <c r="BI217" s="39">
        <v>1</v>
      </c>
      <c r="BJ217" s="40">
        <v>1</v>
      </c>
      <c r="BK217" s="39">
        <v>1</v>
      </c>
      <c r="BL217" s="40">
        <v>1</v>
      </c>
      <c r="BM217" s="39">
        <v>1</v>
      </c>
      <c r="BN217" s="40">
        <v>1</v>
      </c>
      <c r="BO217" s="39">
        <v>1</v>
      </c>
      <c r="BP217" s="40">
        <v>1</v>
      </c>
      <c r="BQ217" s="39">
        <v>1</v>
      </c>
      <c r="BR217" s="40">
        <v>1</v>
      </c>
    </row>
    <row r="218" spans="1:70" x14ac:dyDescent="0.35">
      <c r="A218" t="s">
        <v>1359</v>
      </c>
      <c r="B218" s="19" t="s">
        <v>804</v>
      </c>
      <c r="C218" s="5" t="s">
        <v>187</v>
      </c>
      <c r="D218" s="6" t="s">
        <v>272</v>
      </c>
      <c r="E218" s="7" t="s">
        <v>273</v>
      </c>
      <c r="F218" s="8" t="s">
        <v>140</v>
      </c>
      <c r="G218" s="8" t="s">
        <v>140</v>
      </c>
      <c r="H218" s="3" t="s">
        <v>653</v>
      </c>
      <c r="I218" s="111">
        <v>78</v>
      </c>
      <c r="J218" s="50">
        <v>1.9220817624011237E-3</v>
      </c>
      <c r="K218" s="20"/>
      <c r="L218" s="20"/>
      <c r="M218" s="20"/>
      <c r="N218" s="20"/>
      <c r="O218" s="20"/>
      <c r="P218" s="20"/>
      <c r="Q218" s="39">
        <v>1</v>
      </c>
      <c r="R218" s="40">
        <v>1</v>
      </c>
      <c r="S218" s="39">
        <v>1</v>
      </c>
      <c r="T218" s="40">
        <v>1</v>
      </c>
      <c r="U218" s="39">
        <v>1</v>
      </c>
      <c r="V218" s="40">
        <v>1</v>
      </c>
      <c r="W218" s="39">
        <v>1</v>
      </c>
      <c r="X218" s="40">
        <v>1</v>
      </c>
      <c r="Y218" s="39">
        <v>1</v>
      </c>
      <c r="Z218" s="40">
        <v>1</v>
      </c>
      <c r="AA218" s="39">
        <v>1</v>
      </c>
      <c r="AB218" s="40">
        <v>1</v>
      </c>
      <c r="AC218" s="39">
        <v>1</v>
      </c>
      <c r="AD218" s="40">
        <v>1</v>
      </c>
      <c r="AE218" s="39">
        <v>1</v>
      </c>
      <c r="AF218" s="40">
        <v>1</v>
      </c>
      <c r="AG218" s="39">
        <v>1</v>
      </c>
      <c r="AH218" s="40">
        <v>1</v>
      </c>
      <c r="AI218" s="39">
        <v>1</v>
      </c>
      <c r="AJ218" s="40">
        <v>1</v>
      </c>
      <c r="AK218" s="39">
        <v>1</v>
      </c>
      <c r="AL218" s="40">
        <v>1</v>
      </c>
      <c r="AM218" s="39">
        <v>1</v>
      </c>
      <c r="AN218" s="40">
        <v>1</v>
      </c>
      <c r="AO218" s="39">
        <v>1</v>
      </c>
      <c r="AP218" s="40">
        <v>1</v>
      </c>
      <c r="AQ218" s="39">
        <v>1</v>
      </c>
      <c r="AR218" s="40">
        <v>1</v>
      </c>
      <c r="AS218" s="39">
        <v>1</v>
      </c>
      <c r="AT218" s="40">
        <v>1</v>
      </c>
      <c r="AU218" s="39">
        <v>1</v>
      </c>
      <c r="AV218" s="40">
        <v>1</v>
      </c>
      <c r="AW218" s="39">
        <v>1</v>
      </c>
      <c r="AX218" s="40">
        <v>1</v>
      </c>
      <c r="AY218" s="39">
        <v>1</v>
      </c>
      <c r="AZ218" s="40">
        <v>1</v>
      </c>
      <c r="BA218" s="39">
        <v>1</v>
      </c>
      <c r="BB218" s="40">
        <v>1</v>
      </c>
      <c r="BC218" s="39">
        <v>1</v>
      </c>
      <c r="BD218" s="40">
        <v>1</v>
      </c>
      <c r="BE218" s="39">
        <v>1</v>
      </c>
      <c r="BF218" s="40">
        <v>1</v>
      </c>
      <c r="BG218" s="39">
        <v>1</v>
      </c>
      <c r="BH218" s="40">
        <v>1</v>
      </c>
      <c r="BI218" s="39">
        <v>1</v>
      </c>
      <c r="BJ218" s="40">
        <v>1</v>
      </c>
      <c r="BK218" s="39">
        <v>1</v>
      </c>
      <c r="BL218" s="40">
        <v>1</v>
      </c>
      <c r="BM218" s="39">
        <v>1</v>
      </c>
      <c r="BN218" s="40">
        <v>1</v>
      </c>
      <c r="BO218" s="39">
        <v>1</v>
      </c>
      <c r="BP218" s="40">
        <v>1</v>
      </c>
      <c r="BQ218" s="39">
        <v>1</v>
      </c>
      <c r="BR218" s="40">
        <v>1</v>
      </c>
    </row>
    <row r="219" spans="1:70" x14ac:dyDescent="0.35">
      <c r="A219" t="s">
        <v>1360</v>
      </c>
      <c r="B219" s="19" t="s">
        <v>1003</v>
      </c>
      <c r="C219" s="5" t="s">
        <v>187</v>
      </c>
      <c r="D219" s="6" t="s">
        <v>274</v>
      </c>
      <c r="E219" s="7" t="s">
        <v>275</v>
      </c>
      <c r="F219" s="8" t="s">
        <v>81</v>
      </c>
      <c r="G219" s="8" t="s">
        <v>81</v>
      </c>
      <c r="H219" s="3" t="s">
        <v>653</v>
      </c>
      <c r="I219" s="111">
        <v>259</v>
      </c>
      <c r="J219" s="50">
        <v>6.3822971341268081E-3</v>
      </c>
      <c r="K219" s="20"/>
      <c r="L219" s="20"/>
      <c r="M219" s="20"/>
      <c r="N219" s="20"/>
      <c r="O219" s="20"/>
      <c r="P219" s="20"/>
      <c r="Q219" s="39">
        <v>1</v>
      </c>
      <c r="R219" s="40">
        <v>1</v>
      </c>
      <c r="S219" s="39">
        <v>1</v>
      </c>
      <c r="T219" s="40">
        <v>1</v>
      </c>
      <c r="U219" s="39">
        <v>1</v>
      </c>
      <c r="V219" s="40">
        <v>1</v>
      </c>
      <c r="W219" s="39">
        <v>1</v>
      </c>
      <c r="X219" s="40">
        <v>1</v>
      </c>
      <c r="Y219" s="39">
        <v>1</v>
      </c>
      <c r="Z219" s="40">
        <v>1</v>
      </c>
      <c r="AA219" s="39">
        <v>1</v>
      </c>
      <c r="AB219" s="40">
        <v>1</v>
      </c>
      <c r="AC219" s="39">
        <v>1</v>
      </c>
      <c r="AD219" s="40">
        <v>1</v>
      </c>
      <c r="AE219" s="39">
        <v>1</v>
      </c>
      <c r="AF219" s="40">
        <v>1</v>
      </c>
      <c r="AG219" s="39">
        <v>1</v>
      </c>
      <c r="AH219" s="40">
        <v>1</v>
      </c>
      <c r="AI219" s="39">
        <v>1</v>
      </c>
      <c r="AJ219" s="40">
        <v>1</v>
      </c>
      <c r="AK219" s="39">
        <v>1</v>
      </c>
      <c r="AL219" s="40">
        <v>1</v>
      </c>
      <c r="AM219" s="39">
        <v>1</v>
      </c>
      <c r="AN219" s="40">
        <v>1</v>
      </c>
      <c r="AO219" s="39">
        <v>1</v>
      </c>
      <c r="AP219" s="40">
        <v>1</v>
      </c>
      <c r="AQ219" s="39">
        <v>1</v>
      </c>
      <c r="AR219" s="40">
        <v>1</v>
      </c>
      <c r="AS219" s="39">
        <v>1</v>
      </c>
      <c r="AT219" s="40">
        <v>1</v>
      </c>
      <c r="AU219" s="39">
        <v>1</v>
      </c>
      <c r="AV219" s="40">
        <v>1</v>
      </c>
      <c r="AW219" s="39">
        <v>1</v>
      </c>
      <c r="AX219" s="40">
        <v>1</v>
      </c>
      <c r="AY219" s="39">
        <v>1</v>
      </c>
      <c r="AZ219" s="40">
        <v>1</v>
      </c>
      <c r="BA219" s="39">
        <v>1</v>
      </c>
      <c r="BB219" s="40">
        <v>1</v>
      </c>
      <c r="BC219" s="39">
        <v>1</v>
      </c>
      <c r="BD219" s="40">
        <v>1</v>
      </c>
      <c r="BE219" s="39">
        <v>1</v>
      </c>
      <c r="BF219" s="40">
        <v>1</v>
      </c>
      <c r="BG219" s="39">
        <v>1</v>
      </c>
      <c r="BH219" s="40">
        <v>1</v>
      </c>
      <c r="BI219" s="39">
        <v>1</v>
      </c>
      <c r="BJ219" s="40">
        <v>1</v>
      </c>
      <c r="BK219" s="39">
        <v>1</v>
      </c>
      <c r="BL219" s="40">
        <v>1</v>
      </c>
      <c r="BM219" s="39">
        <v>1</v>
      </c>
      <c r="BN219" s="40">
        <v>1</v>
      </c>
      <c r="BO219" s="39">
        <v>1</v>
      </c>
      <c r="BP219" s="40">
        <v>1</v>
      </c>
      <c r="BQ219" s="39">
        <v>1</v>
      </c>
      <c r="BR219" s="40">
        <v>1</v>
      </c>
    </row>
    <row r="220" spans="1:70" x14ac:dyDescent="0.35">
      <c r="A220" t="s">
        <v>1361</v>
      </c>
      <c r="B220" s="19" t="s">
        <v>1004</v>
      </c>
      <c r="C220" s="5" t="s">
        <v>187</v>
      </c>
      <c r="D220" s="6" t="s">
        <v>276</v>
      </c>
      <c r="E220" s="7" t="s">
        <v>277</v>
      </c>
      <c r="F220" s="8" t="s">
        <v>96</v>
      </c>
      <c r="G220" s="8" t="s">
        <v>96</v>
      </c>
      <c r="H220" s="3" t="s">
        <v>653</v>
      </c>
      <c r="I220" s="111">
        <v>277</v>
      </c>
      <c r="J220" s="50">
        <v>6.8258544639116826E-3</v>
      </c>
      <c r="K220" s="20"/>
      <c r="L220" s="20"/>
      <c r="M220" s="20"/>
      <c r="N220" s="20"/>
      <c r="O220" s="20"/>
      <c r="P220" s="20"/>
      <c r="Q220" s="39">
        <v>1</v>
      </c>
      <c r="R220" s="40">
        <v>1</v>
      </c>
      <c r="S220" s="39">
        <v>1</v>
      </c>
      <c r="T220" s="40">
        <v>1</v>
      </c>
      <c r="U220" s="39">
        <v>1</v>
      </c>
      <c r="V220" s="40">
        <v>1</v>
      </c>
      <c r="W220" s="39">
        <v>1</v>
      </c>
      <c r="X220" s="40">
        <v>1</v>
      </c>
      <c r="Y220" s="39">
        <v>1</v>
      </c>
      <c r="Z220" s="40">
        <v>1</v>
      </c>
      <c r="AA220" s="39">
        <v>1</v>
      </c>
      <c r="AB220" s="40">
        <v>1</v>
      </c>
      <c r="AC220" s="39">
        <v>1</v>
      </c>
      <c r="AD220" s="40">
        <v>1</v>
      </c>
      <c r="AE220" s="39">
        <v>1</v>
      </c>
      <c r="AF220" s="40">
        <v>1</v>
      </c>
      <c r="AG220" s="39">
        <v>1</v>
      </c>
      <c r="AH220" s="40">
        <v>1</v>
      </c>
      <c r="AI220" s="39">
        <v>1</v>
      </c>
      <c r="AJ220" s="40">
        <v>1</v>
      </c>
      <c r="AK220" s="39">
        <v>1</v>
      </c>
      <c r="AL220" s="40">
        <v>1</v>
      </c>
      <c r="AM220" s="39">
        <v>1</v>
      </c>
      <c r="AN220" s="40">
        <v>1</v>
      </c>
      <c r="AO220" s="39">
        <v>1</v>
      </c>
      <c r="AP220" s="40">
        <v>1</v>
      </c>
      <c r="AQ220" s="39">
        <v>1</v>
      </c>
      <c r="AR220" s="40">
        <v>1</v>
      </c>
      <c r="AS220" s="39">
        <v>1</v>
      </c>
      <c r="AT220" s="40">
        <v>1</v>
      </c>
      <c r="AU220" s="39">
        <v>1</v>
      </c>
      <c r="AV220" s="40">
        <v>1</v>
      </c>
      <c r="AW220" s="39">
        <v>1</v>
      </c>
      <c r="AX220" s="40">
        <v>1</v>
      </c>
      <c r="AY220" s="39">
        <v>1</v>
      </c>
      <c r="AZ220" s="40">
        <v>1</v>
      </c>
      <c r="BA220" s="39">
        <v>1</v>
      </c>
      <c r="BB220" s="40">
        <v>1</v>
      </c>
      <c r="BC220" s="39">
        <v>1</v>
      </c>
      <c r="BD220" s="40">
        <v>1</v>
      </c>
      <c r="BE220" s="39">
        <v>1</v>
      </c>
      <c r="BF220" s="40">
        <v>1</v>
      </c>
      <c r="BG220" s="39">
        <v>1</v>
      </c>
      <c r="BH220" s="40">
        <v>1</v>
      </c>
      <c r="BI220" s="39">
        <v>1</v>
      </c>
      <c r="BJ220" s="40">
        <v>1</v>
      </c>
      <c r="BK220" s="39">
        <v>1</v>
      </c>
      <c r="BL220" s="40">
        <v>1</v>
      </c>
      <c r="BM220" s="39">
        <v>1</v>
      </c>
      <c r="BN220" s="40">
        <v>1</v>
      </c>
      <c r="BO220" s="39">
        <v>1</v>
      </c>
      <c r="BP220" s="40">
        <v>1</v>
      </c>
      <c r="BQ220" s="39">
        <v>1</v>
      </c>
      <c r="BR220" s="40">
        <v>1</v>
      </c>
    </row>
    <row r="221" spans="1:70" x14ac:dyDescent="0.35">
      <c r="A221" t="s">
        <v>1362</v>
      </c>
      <c r="B221" s="19" t="s">
        <v>1005</v>
      </c>
      <c r="C221" s="5" t="s">
        <v>187</v>
      </c>
      <c r="D221" s="6" t="s">
        <v>278</v>
      </c>
      <c r="E221" s="7" t="s">
        <v>279</v>
      </c>
      <c r="F221" s="8" t="s">
        <v>81</v>
      </c>
      <c r="G221" s="8" t="s">
        <v>81</v>
      </c>
      <c r="H221" s="3" t="s">
        <v>653</v>
      </c>
      <c r="I221" s="111">
        <v>194</v>
      </c>
      <c r="J221" s="50">
        <v>4.7805623321258714E-3</v>
      </c>
      <c r="K221" s="20"/>
      <c r="L221" s="20"/>
      <c r="M221" s="20"/>
      <c r="N221" s="20"/>
      <c r="O221" s="20"/>
      <c r="P221" s="20"/>
      <c r="Q221" s="39">
        <v>1</v>
      </c>
      <c r="R221" s="40">
        <v>1</v>
      </c>
      <c r="S221" s="39">
        <v>1</v>
      </c>
      <c r="T221" s="40">
        <v>1</v>
      </c>
      <c r="U221" s="39">
        <v>1</v>
      </c>
      <c r="V221" s="40">
        <v>1</v>
      </c>
      <c r="W221" s="39">
        <v>1</v>
      </c>
      <c r="X221" s="40">
        <v>1</v>
      </c>
      <c r="Y221" s="39">
        <v>1</v>
      </c>
      <c r="Z221" s="40">
        <v>1</v>
      </c>
      <c r="AA221" s="39">
        <v>1</v>
      </c>
      <c r="AB221" s="40">
        <v>1</v>
      </c>
      <c r="AC221" s="39">
        <v>1</v>
      </c>
      <c r="AD221" s="40">
        <v>1</v>
      </c>
      <c r="AE221" s="39">
        <v>1</v>
      </c>
      <c r="AF221" s="40">
        <v>1</v>
      </c>
      <c r="AG221" s="39">
        <v>1</v>
      </c>
      <c r="AH221" s="40">
        <v>1</v>
      </c>
      <c r="AI221" s="39">
        <v>1</v>
      </c>
      <c r="AJ221" s="40">
        <v>1</v>
      </c>
      <c r="AK221" s="39">
        <v>1</v>
      </c>
      <c r="AL221" s="40">
        <v>1</v>
      </c>
      <c r="AM221" s="39">
        <v>1</v>
      </c>
      <c r="AN221" s="40">
        <v>1</v>
      </c>
      <c r="AO221" s="39">
        <v>1</v>
      </c>
      <c r="AP221" s="40">
        <v>1</v>
      </c>
      <c r="AQ221" s="39">
        <v>1</v>
      </c>
      <c r="AR221" s="40">
        <v>1</v>
      </c>
      <c r="AS221" s="39">
        <v>1</v>
      </c>
      <c r="AT221" s="40">
        <v>1</v>
      </c>
      <c r="AU221" s="39">
        <v>1</v>
      </c>
      <c r="AV221" s="40">
        <v>1</v>
      </c>
      <c r="AW221" s="39">
        <v>1</v>
      </c>
      <c r="AX221" s="40">
        <v>1</v>
      </c>
      <c r="AY221" s="39">
        <v>1</v>
      </c>
      <c r="AZ221" s="40">
        <v>1</v>
      </c>
      <c r="BA221" s="39">
        <v>1</v>
      </c>
      <c r="BB221" s="40">
        <v>1</v>
      </c>
      <c r="BC221" s="39">
        <v>1</v>
      </c>
      <c r="BD221" s="40">
        <v>1</v>
      </c>
      <c r="BE221" s="39">
        <v>1</v>
      </c>
      <c r="BF221" s="40">
        <v>1</v>
      </c>
      <c r="BG221" s="39">
        <v>1</v>
      </c>
      <c r="BH221" s="40">
        <v>1</v>
      </c>
      <c r="BI221" s="39">
        <v>1</v>
      </c>
      <c r="BJ221" s="40">
        <v>1</v>
      </c>
      <c r="BK221" s="39">
        <v>1</v>
      </c>
      <c r="BL221" s="40">
        <v>1</v>
      </c>
      <c r="BM221" s="39">
        <v>1</v>
      </c>
      <c r="BN221" s="40">
        <v>1</v>
      </c>
      <c r="BO221" s="39">
        <v>1</v>
      </c>
      <c r="BP221" s="40">
        <v>1</v>
      </c>
      <c r="BQ221" s="39">
        <v>1</v>
      </c>
      <c r="BR221" s="40">
        <v>1</v>
      </c>
    </row>
    <row r="222" spans="1:70" x14ac:dyDescent="0.35">
      <c r="A222" t="s">
        <v>1363</v>
      </c>
      <c r="B222" s="19" t="s">
        <v>1006</v>
      </c>
      <c r="C222" s="5" t="s">
        <v>187</v>
      </c>
      <c r="D222" s="6" t="s">
        <v>280</v>
      </c>
      <c r="E222" s="7" t="s">
        <v>281</v>
      </c>
      <c r="F222" s="8" t="s">
        <v>81</v>
      </c>
      <c r="G222" s="8" t="s">
        <v>81</v>
      </c>
      <c r="H222" s="3" t="s">
        <v>653</v>
      </c>
      <c r="I222" s="111">
        <v>287</v>
      </c>
      <c r="J222" s="50">
        <v>7.072275202681058E-3</v>
      </c>
      <c r="K222" s="20"/>
      <c r="L222" s="20"/>
      <c r="M222" s="20"/>
      <c r="N222" s="20"/>
      <c r="O222" s="20"/>
      <c r="P222" s="20"/>
      <c r="Q222" s="39">
        <v>1</v>
      </c>
      <c r="R222" s="40">
        <v>1</v>
      </c>
      <c r="S222" s="39">
        <v>1</v>
      </c>
      <c r="T222" s="40">
        <v>1</v>
      </c>
      <c r="U222" s="39">
        <v>1</v>
      </c>
      <c r="V222" s="40">
        <v>1</v>
      </c>
      <c r="W222" s="39">
        <v>1</v>
      </c>
      <c r="X222" s="40">
        <v>1</v>
      </c>
      <c r="Y222" s="39">
        <v>1</v>
      </c>
      <c r="Z222" s="40">
        <v>1</v>
      </c>
      <c r="AA222" s="39">
        <v>1</v>
      </c>
      <c r="AB222" s="40">
        <v>1</v>
      </c>
      <c r="AC222" s="39">
        <v>1</v>
      </c>
      <c r="AD222" s="40">
        <v>1</v>
      </c>
      <c r="AE222" s="39">
        <v>1</v>
      </c>
      <c r="AF222" s="40">
        <v>1</v>
      </c>
      <c r="AG222" s="39">
        <v>1</v>
      </c>
      <c r="AH222" s="40">
        <v>1</v>
      </c>
      <c r="AI222" s="39">
        <v>1</v>
      </c>
      <c r="AJ222" s="40">
        <v>1</v>
      </c>
      <c r="AK222" s="39">
        <v>1</v>
      </c>
      <c r="AL222" s="40">
        <v>1</v>
      </c>
      <c r="AM222" s="39">
        <v>1</v>
      </c>
      <c r="AN222" s="40">
        <v>1</v>
      </c>
      <c r="AO222" s="39">
        <v>1</v>
      </c>
      <c r="AP222" s="40">
        <v>1</v>
      </c>
      <c r="AQ222" s="39">
        <v>1</v>
      </c>
      <c r="AR222" s="40">
        <v>1</v>
      </c>
      <c r="AS222" s="39">
        <v>1</v>
      </c>
      <c r="AT222" s="40">
        <v>1</v>
      </c>
      <c r="AU222" s="39">
        <v>1</v>
      </c>
      <c r="AV222" s="40">
        <v>1</v>
      </c>
      <c r="AW222" s="39">
        <v>1</v>
      </c>
      <c r="AX222" s="40">
        <v>1</v>
      </c>
      <c r="AY222" s="39">
        <v>1</v>
      </c>
      <c r="AZ222" s="40">
        <v>1</v>
      </c>
      <c r="BA222" s="39">
        <v>1</v>
      </c>
      <c r="BB222" s="40">
        <v>1</v>
      </c>
      <c r="BC222" s="39">
        <v>1</v>
      </c>
      <c r="BD222" s="40">
        <v>1</v>
      </c>
      <c r="BE222" s="39">
        <v>1</v>
      </c>
      <c r="BF222" s="40">
        <v>1</v>
      </c>
      <c r="BG222" s="39">
        <v>1</v>
      </c>
      <c r="BH222" s="40">
        <v>1</v>
      </c>
      <c r="BI222" s="39">
        <v>1</v>
      </c>
      <c r="BJ222" s="40">
        <v>1</v>
      </c>
      <c r="BK222" s="39">
        <v>1</v>
      </c>
      <c r="BL222" s="40">
        <v>1</v>
      </c>
      <c r="BM222" s="39">
        <v>1</v>
      </c>
      <c r="BN222" s="40">
        <v>1</v>
      </c>
      <c r="BO222" s="39">
        <v>1</v>
      </c>
      <c r="BP222" s="40">
        <v>1</v>
      </c>
      <c r="BQ222" s="39">
        <v>1</v>
      </c>
      <c r="BR222" s="40">
        <v>1</v>
      </c>
    </row>
    <row r="223" spans="1:70" x14ac:dyDescent="0.35">
      <c r="A223" t="s">
        <v>1364</v>
      </c>
      <c r="B223" s="19" t="s">
        <v>1007</v>
      </c>
      <c r="C223" s="5" t="s">
        <v>187</v>
      </c>
      <c r="D223" s="6" t="s">
        <v>282</v>
      </c>
      <c r="E223" s="7" t="s">
        <v>283</v>
      </c>
      <c r="F223" s="8" t="s">
        <v>81</v>
      </c>
      <c r="G223" s="8" t="s">
        <v>81</v>
      </c>
      <c r="H223" s="3" t="s">
        <v>653</v>
      </c>
      <c r="I223" s="111">
        <v>357</v>
      </c>
      <c r="J223" s="50">
        <v>8.7972203740666818E-3</v>
      </c>
      <c r="K223" s="20"/>
      <c r="L223" s="20"/>
      <c r="M223" s="20"/>
      <c r="N223" s="20"/>
      <c r="O223" s="20"/>
      <c r="P223" s="20"/>
      <c r="Q223" s="39">
        <v>1</v>
      </c>
      <c r="R223" s="40">
        <v>1</v>
      </c>
      <c r="S223" s="39">
        <v>1</v>
      </c>
      <c r="T223" s="40">
        <v>1</v>
      </c>
      <c r="U223" s="39">
        <v>1</v>
      </c>
      <c r="V223" s="40">
        <v>1</v>
      </c>
      <c r="W223" s="39">
        <v>1</v>
      </c>
      <c r="X223" s="40">
        <v>1</v>
      </c>
      <c r="Y223" s="39">
        <v>1</v>
      </c>
      <c r="Z223" s="40">
        <v>1</v>
      </c>
      <c r="AA223" s="39">
        <v>1</v>
      </c>
      <c r="AB223" s="40">
        <v>1</v>
      </c>
      <c r="AC223" s="39">
        <v>1</v>
      </c>
      <c r="AD223" s="40">
        <v>1</v>
      </c>
      <c r="AE223" s="39">
        <v>1</v>
      </c>
      <c r="AF223" s="40">
        <v>1</v>
      </c>
      <c r="AG223" s="39">
        <v>1</v>
      </c>
      <c r="AH223" s="40">
        <v>1</v>
      </c>
      <c r="AI223" s="39">
        <v>1</v>
      </c>
      <c r="AJ223" s="40">
        <v>1</v>
      </c>
      <c r="AK223" s="39">
        <v>1</v>
      </c>
      <c r="AL223" s="40">
        <v>1</v>
      </c>
      <c r="AM223" s="39">
        <v>1</v>
      </c>
      <c r="AN223" s="40">
        <v>1</v>
      </c>
      <c r="AO223" s="39">
        <v>1</v>
      </c>
      <c r="AP223" s="40">
        <v>1</v>
      </c>
      <c r="AQ223" s="39">
        <v>1</v>
      </c>
      <c r="AR223" s="40">
        <v>1</v>
      </c>
      <c r="AS223" s="39">
        <v>1</v>
      </c>
      <c r="AT223" s="40">
        <v>1</v>
      </c>
      <c r="AU223" s="39">
        <v>1</v>
      </c>
      <c r="AV223" s="40">
        <v>1</v>
      </c>
      <c r="AW223" s="39">
        <v>1</v>
      </c>
      <c r="AX223" s="40">
        <v>1</v>
      </c>
      <c r="AY223" s="39">
        <v>1</v>
      </c>
      <c r="AZ223" s="40">
        <v>1</v>
      </c>
      <c r="BA223" s="39">
        <v>1</v>
      </c>
      <c r="BB223" s="40">
        <v>1</v>
      </c>
      <c r="BC223" s="39">
        <v>1</v>
      </c>
      <c r="BD223" s="40">
        <v>1</v>
      </c>
      <c r="BE223" s="39">
        <v>1</v>
      </c>
      <c r="BF223" s="40">
        <v>1</v>
      </c>
      <c r="BG223" s="39">
        <v>1</v>
      </c>
      <c r="BH223" s="40">
        <v>1</v>
      </c>
      <c r="BI223" s="39">
        <v>1</v>
      </c>
      <c r="BJ223" s="40">
        <v>1</v>
      </c>
      <c r="BK223" s="39">
        <v>1</v>
      </c>
      <c r="BL223" s="40">
        <v>1</v>
      </c>
      <c r="BM223" s="39">
        <v>1</v>
      </c>
      <c r="BN223" s="40">
        <v>1</v>
      </c>
      <c r="BO223" s="39">
        <v>1</v>
      </c>
      <c r="BP223" s="40">
        <v>1</v>
      </c>
      <c r="BQ223" s="39">
        <v>1</v>
      </c>
      <c r="BR223" s="40">
        <v>1</v>
      </c>
    </row>
    <row r="224" spans="1:70" x14ac:dyDescent="0.35">
      <c r="A224" t="s">
        <v>1365</v>
      </c>
      <c r="B224" s="19" t="s">
        <v>1008</v>
      </c>
      <c r="C224" s="5" t="s">
        <v>187</v>
      </c>
      <c r="D224" s="6" t="s">
        <v>284</v>
      </c>
      <c r="E224" s="7" t="s">
        <v>285</v>
      </c>
      <c r="F224" s="8" t="s">
        <v>96</v>
      </c>
      <c r="G224" s="8" t="s">
        <v>96</v>
      </c>
      <c r="H224" s="3" t="s">
        <v>653</v>
      </c>
      <c r="I224" s="111">
        <v>354</v>
      </c>
      <c r="J224" s="50">
        <v>8.723294152435869E-3</v>
      </c>
      <c r="K224" s="20"/>
      <c r="L224" s="20"/>
      <c r="M224" s="20"/>
      <c r="N224" s="20"/>
      <c r="O224" s="20"/>
      <c r="P224" s="20"/>
      <c r="Q224" s="39">
        <v>1</v>
      </c>
      <c r="R224" s="40">
        <v>1</v>
      </c>
      <c r="S224" s="39">
        <v>1</v>
      </c>
      <c r="T224" s="40">
        <v>1</v>
      </c>
      <c r="U224" s="39">
        <v>1</v>
      </c>
      <c r="V224" s="40">
        <v>1</v>
      </c>
      <c r="W224" s="39">
        <v>1</v>
      </c>
      <c r="X224" s="40">
        <v>1</v>
      </c>
      <c r="Y224" s="39">
        <v>1</v>
      </c>
      <c r="Z224" s="40">
        <v>1</v>
      </c>
      <c r="AA224" s="39">
        <v>1</v>
      </c>
      <c r="AB224" s="40">
        <v>1</v>
      </c>
      <c r="AC224" s="39">
        <v>1</v>
      </c>
      <c r="AD224" s="40">
        <v>1</v>
      </c>
      <c r="AE224" s="39">
        <v>1</v>
      </c>
      <c r="AF224" s="40">
        <v>1</v>
      </c>
      <c r="AG224" s="39">
        <v>1</v>
      </c>
      <c r="AH224" s="40">
        <v>1</v>
      </c>
      <c r="AI224" s="39">
        <v>1</v>
      </c>
      <c r="AJ224" s="40">
        <v>1</v>
      </c>
      <c r="AK224" s="39">
        <v>1</v>
      </c>
      <c r="AL224" s="40">
        <v>1</v>
      </c>
      <c r="AM224" s="39">
        <v>1</v>
      </c>
      <c r="AN224" s="40">
        <v>1</v>
      </c>
      <c r="AO224" s="39">
        <v>1</v>
      </c>
      <c r="AP224" s="40">
        <v>1</v>
      </c>
      <c r="AQ224" s="39">
        <v>1</v>
      </c>
      <c r="AR224" s="40">
        <v>1</v>
      </c>
      <c r="AS224" s="39">
        <v>1</v>
      </c>
      <c r="AT224" s="40">
        <v>1</v>
      </c>
      <c r="AU224" s="39">
        <v>1</v>
      </c>
      <c r="AV224" s="40">
        <v>1</v>
      </c>
      <c r="AW224" s="39">
        <v>1</v>
      </c>
      <c r="AX224" s="40">
        <v>1</v>
      </c>
      <c r="AY224" s="39">
        <v>1</v>
      </c>
      <c r="AZ224" s="40">
        <v>1</v>
      </c>
      <c r="BA224" s="39">
        <v>1</v>
      </c>
      <c r="BB224" s="40">
        <v>1</v>
      </c>
      <c r="BC224" s="39">
        <v>1</v>
      </c>
      <c r="BD224" s="40">
        <v>1</v>
      </c>
      <c r="BE224" s="39">
        <v>1</v>
      </c>
      <c r="BF224" s="40">
        <v>1</v>
      </c>
      <c r="BG224" s="39">
        <v>1</v>
      </c>
      <c r="BH224" s="40">
        <v>1</v>
      </c>
      <c r="BI224" s="39">
        <v>1</v>
      </c>
      <c r="BJ224" s="40">
        <v>1</v>
      </c>
      <c r="BK224" s="39">
        <v>1</v>
      </c>
      <c r="BL224" s="40">
        <v>1</v>
      </c>
      <c r="BM224" s="39">
        <v>1</v>
      </c>
      <c r="BN224" s="40">
        <v>1</v>
      </c>
      <c r="BO224" s="39">
        <v>1</v>
      </c>
      <c r="BP224" s="40">
        <v>1</v>
      </c>
      <c r="BQ224" s="39">
        <v>1</v>
      </c>
      <c r="BR224" s="40">
        <v>1</v>
      </c>
    </row>
    <row r="225" spans="1:70" x14ac:dyDescent="0.35">
      <c r="A225" t="s">
        <v>1366</v>
      </c>
      <c r="B225" s="19" t="s">
        <v>1009</v>
      </c>
      <c r="C225" s="5" t="s">
        <v>187</v>
      </c>
      <c r="D225" s="6" t="s">
        <v>286</v>
      </c>
      <c r="E225" s="7" t="s">
        <v>287</v>
      </c>
      <c r="F225" s="8" t="s">
        <v>81</v>
      </c>
      <c r="G225" s="8" t="s">
        <v>81</v>
      </c>
      <c r="H225" s="3" t="s">
        <v>653</v>
      </c>
      <c r="I225" s="111">
        <v>95</v>
      </c>
      <c r="J225" s="50">
        <v>2.3409970183090609E-3</v>
      </c>
      <c r="K225" s="20"/>
      <c r="L225" s="20"/>
      <c r="M225" s="20"/>
      <c r="N225" s="20"/>
      <c r="O225" s="20"/>
      <c r="P225" s="20"/>
      <c r="Q225" s="39">
        <v>1</v>
      </c>
      <c r="R225" s="40">
        <v>1</v>
      </c>
      <c r="S225" s="39">
        <v>1</v>
      </c>
      <c r="T225" s="40">
        <v>1</v>
      </c>
      <c r="U225" s="39">
        <v>1</v>
      </c>
      <c r="V225" s="40">
        <v>1</v>
      </c>
      <c r="W225" s="39">
        <v>1</v>
      </c>
      <c r="X225" s="40">
        <v>1</v>
      </c>
      <c r="Y225" s="39">
        <v>1</v>
      </c>
      <c r="Z225" s="40">
        <v>1</v>
      </c>
      <c r="AA225" s="39">
        <v>1</v>
      </c>
      <c r="AB225" s="40">
        <v>1</v>
      </c>
      <c r="AC225" s="39">
        <v>1</v>
      </c>
      <c r="AD225" s="40">
        <v>1</v>
      </c>
      <c r="AE225" s="39">
        <v>1</v>
      </c>
      <c r="AF225" s="40">
        <v>1</v>
      </c>
      <c r="AG225" s="39">
        <v>1</v>
      </c>
      <c r="AH225" s="40">
        <v>1</v>
      </c>
      <c r="AI225" s="39">
        <v>1</v>
      </c>
      <c r="AJ225" s="40">
        <v>1</v>
      </c>
      <c r="AK225" s="39">
        <v>1</v>
      </c>
      <c r="AL225" s="40">
        <v>1</v>
      </c>
      <c r="AM225" s="39">
        <v>1</v>
      </c>
      <c r="AN225" s="40">
        <v>1</v>
      </c>
      <c r="AO225" s="39">
        <v>1</v>
      </c>
      <c r="AP225" s="40">
        <v>1</v>
      </c>
      <c r="AQ225" s="39">
        <v>1</v>
      </c>
      <c r="AR225" s="40">
        <v>1</v>
      </c>
      <c r="AS225" s="39">
        <v>1</v>
      </c>
      <c r="AT225" s="40">
        <v>1</v>
      </c>
      <c r="AU225" s="39">
        <v>1</v>
      </c>
      <c r="AV225" s="40">
        <v>1</v>
      </c>
      <c r="AW225" s="39">
        <v>1</v>
      </c>
      <c r="AX225" s="40">
        <v>1</v>
      </c>
      <c r="AY225" s="39">
        <v>1</v>
      </c>
      <c r="AZ225" s="40">
        <v>1</v>
      </c>
      <c r="BA225" s="39">
        <v>1</v>
      </c>
      <c r="BB225" s="40">
        <v>1</v>
      </c>
      <c r="BC225" s="39">
        <v>1</v>
      </c>
      <c r="BD225" s="40">
        <v>1</v>
      </c>
      <c r="BE225" s="39">
        <v>1</v>
      </c>
      <c r="BF225" s="40">
        <v>1</v>
      </c>
      <c r="BG225" s="39">
        <v>1</v>
      </c>
      <c r="BH225" s="40">
        <v>1</v>
      </c>
      <c r="BI225" s="39">
        <v>1</v>
      </c>
      <c r="BJ225" s="40">
        <v>1</v>
      </c>
      <c r="BK225" s="39">
        <v>1</v>
      </c>
      <c r="BL225" s="40">
        <v>1</v>
      </c>
      <c r="BM225" s="39">
        <v>1</v>
      </c>
      <c r="BN225" s="40">
        <v>1</v>
      </c>
      <c r="BO225" s="39">
        <v>1</v>
      </c>
      <c r="BP225" s="40">
        <v>1</v>
      </c>
      <c r="BQ225" s="39">
        <v>1</v>
      </c>
      <c r="BR225" s="40">
        <v>1</v>
      </c>
    </row>
    <row r="226" spans="1:70" x14ac:dyDescent="0.35">
      <c r="A226" t="s">
        <v>1367</v>
      </c>
      <c r="B226" s="19" t="s">
        <v>1010</v>
      </c>
      <c r="C226" s="5" t="s">
        <v>187</v>
      </c>
      <c r="D226" s="6" t="s">
        <v>288</v>
      </c>
      <c r="E226" s="7" t="s">
        <v>289</v>
      </c>
      <c r="F226" s="8" t="s">
        <v>96</v>
      </c>
      <c r="G226" s="8" t="s">
        <v>96</v>
      </c>
      <c r="H226" s="3" t="s">
        <v>653</v>
      </c>
      <c r="I226" s="111">
        <v>218</v>
      </c>
      <c r="J226" s="50">
        <v>5.3719721051723717E-3</v>
      </c>
      <c r="K226" s="20"/>
      <c r="L226" s="20"/>
      <c r="M226" s="20"/>
      <c r="N226" s="20"/>
      <c r="O226" s="20"/>
      <c r="P226" s="20"/>
      <c r="Q226" s="39">
        <v>1</v>
      </c>
      <c r="R226" s="40">
        <v>1</v>
      </c>
      <c r="S226" s="39">
        <v>1</v>
      </c>
      <c r="T226" s="40">
        <v>1</v>
      </c>
      <c r="U226" s="39">
        <v>1</v>
      </c>
      <c r="V226" s="40">
        <v>1</v>
      </c>
      <c r="W226" s="39">
        <v>1</v>
      </c>
      <c r="X226" s="40">
        <v>1</v>
      </c>
      <c r="Y226" s="39">
        <v>1</v>
      </c>
      <c r="Z226" s="40">
        <v>1</v>
      </c>
      <c r="AA226" s="39">
        <v>1</v>
      </c>
      <c r="AB226" s="40">
        <v>1</v>
      </c>
      <c r="AC226" s="39">
        <v>1</v>
      </c>
      <c r="AD226" s="40">
        <v>1</v>
      </c>
      <c r="AE226" s="39">
        <v>1</v>
      </c>
      <c r="AF226" s="40">
        <v>1</v>
      </c>
      <c r="AG226" s="39">
        <v>1</v>
      </c>
      <c r="AH226" s="40">
        <v>1</v>
      </c>
      <c r="AI226" s="39">
        <v>1</v>
      </c>
      <c r="AJ226" s="40">
        <v>1</v>
      </c>
      <c r="AK226" s="39">
        <v>1</v>
      </c>
      <c r="AL226" s="40">
        <v>1</v>
      </c>
      <c r="AM226" s="39">
        <v>1</v>
      </c>
      <c r="AN226" s="40">
        <v>1</v>
      </c>
      <c r="AO226" s="39">
        <v>1</v>
      </c>
      <c r="AP226" s="40">
        <v>1</v>
      </c>
      <c r="AQ226" s="39">
        <v>1</v>
      </c>
      <c r="AR226" s="40">
        <v>1</v>
      </c>
      <c r="AS226" s="39">
        <v>1</v>
      </c>
      <c r="AT226" s="40">
        <v>1</v>
      </c>
      <c r="AU226" s="39">
        <v>1</v>
      </c>
      <c r="AV226" s="40">
        <v>1</v>
      </c>
      <c r="AW226" s="39">
        <v>1</v>
      </c>
      <c r="AX226" s="40">
        <v>1</v>
      </c>
      <c r="AY226" s="39">
        <v>1</v>
      </c>
      <c r="AZ226" s="40">
        <v>1</v>
      </c>
      <c r="BA226" s="39">
        <v>1</v>
      </c>
      <c r="BB226" s="40">
        <v>1</v>
      </c>
      <c r="BC226" s="39">
        <v>1</v>
      </c>
      <c r="BD226" s="40">
        <v>1</v>
      </c>
      <c r="BE226" s="39">
        <v>1</v>
      </c>
      <c r="BF226" s="40">
        <v>1</v>
      </c>
      <c r="BG226" s="39">
        <v>1</v>
      </c>
      <c r="BH226" s="40">
        <v>1</v>
      </c>
      <c r="BI226" s="39">
        <v>1</v>
      </c>
      <c r="BJ226" s="40">
        <v>1</v>
      </c>
      <c r="BK226" s="39">
        <v>1</v>
      </c>
      <c r="BL226" s="40">
        <v>1</v>
      </c>
      <c r="BM226" s="39">
        <v>1</v>
      </c>
      <c r="BN226" s="40">
        <v>1</v>
      </c>
      <c r="BO226" s="39">
        <v>1</v>
      </c>
      <c r="BP226" s="40">
        <v>1</v>
      </c>
      <c r="BQ226" s="39">
        <v>1</v>
      </c>
      <c r="BR226" s="40">
        <v>1</v>
      </c>
    </row>
    <row r="227" spans="1:70" x14ac:dyDescent="0.35">
      <c r="A227" t="s">
        <v>1368</v>
      </c>
      <c r="B227" s="19" t="s">
        <v>1011</v>
      </c>
      <c r="C227" s="5" t="s">
        <v>187</v>
      </c>
      <c r="D227" s="6" t="s">
        <v>290</v>
      </c>
      <c r="E227" s="7" t="s">
        <v>291</v>
      </c>
      <c r="F227" s="8" t="s">
        <v>81</v>
      </c>
      <c r="G227" s="8" t="s">
        <v>81</v>
      </c>
      <c r="H227" s="3" t="s">
        <v>653</v>
      </c>
      <c r="I227" s="111">
        <v>196</v>
      </c>
      <c r="J227" s="50">
        <v>4.8298464798797467E-3</v>
      </c>
      <c r="K227" s="20"/>
      <c r="L227" s="20"/>
      <c r="M227" s="20"/>
      <c r="N227" s="20"/>
      <c r="O227" s="20"/>
      <c r="P227" s="20"/>
      <c r="Q227" s="39">
        <v>1</v>
      </c>
      <c r="R227" s="40">
        <v>1</v>
      </c>
      <c r="S227" s="39">
        <v>1</v>
      </c>
      <c r="T227" s="40">
        <v>1</v>
      </c>
      <c r="U227" s="39">
        <v>1</v>
      </c>
      <c r="V227" s="40">
        <v>1</v>
      </c>
      <c r="W227" s="39">
        <v>1</v>
      </c>
      <c r="X227" s="40">
        <v>1</v>
      </c>
      <c r="Y227" s="39">
        <v>1</v>
      </c>
      <c r="Z227" s="40">
        <v>1</v>
      </c>
      <c r="AA227" s="39">
        <v>1</v>
      </c>
      <c r="AB227" s="40">
        <v>1</v>
      </c>
      <c r="AC227" s="39">
        <v>1</v>
      </c>
      <c r="AD227" s="40">
        <v>1</v>
      </c>
      <c r="AE227" s="39">
        <v>1</v>
      </c>
      <c r="AF227" s="40">
        <v>1</v>
      </c>
      <c r="AG227" s="39">
        <v>1</v>
      </c>
      <c r="AH227" s="40">
        <v>1</v>
      </c>
      <c r="AI227" s="39">
        <v>1</v>
      </c>
      <c r="AJ227" s="40">
        <v>1</v>
      </c>
      <c r="AK227" s="39">
        <v>1</v>
      </c>
      <c r="AL227" s="40">
        <v>1</v>
      </c>
      <c r="AM227" s="39">
        <v>1</v>
      </c>
      <c r="AN227" s="40">
        <v>1</v>
      </c>
      <c r="AO227" s="39">
        <v>1</v>
      </c>
      <c r="AP227" s="40">
        <v>1</v>
      </c>
      <c r="AQ227" s="39">
        <v>1</v>
      </c>
      <c r="AR227" s="40">
        <v>1</v>
      </c>
      <c r="AS227" s="39">
        <v>1</v>
      </c>
      <c r="AT227" s="40">
        <v>1</v>
      </c>
      <c r="AU227" s="39">
        <v>1</v>
      </c>
      <c r="AV227" s="40">
        <v>1</v>
      </c>
      <c r="AW227" s="39">
        <v>1</v>
      </c>
      <c r="AX227" s="40">
        <v>1</v>
      </c>
      <c r="AY227" s="39">
        <v>1</v>
      </c>
      <c r="AZ227" s="40">
        <v>1</v>
      </c>
      <c r="BA227" s="39">
        <v>1</v>
      </c>
      <c r="BB227" s="40">
        <v>1</v>
      </c>
      <c r="BC227" s="39">
        <v>1</v>
      </c>
      <c r="BD227" s="40">
        <v>1</v>
      </c>
      <c r="BE227" s="39">
        <v>1</v>
      </c>
      <c r="BF227" s="40">
        <v>1</v>
      </c>
      <c r="BG227" s="39">
        <v>1</v>
      </c>
      <c r="BH227" s="40">
        <v>1</v>
      </c>
      <c r="BI227" s="39">
        <v>1</v>
      </c>
      <c r="BJ227" s="40">
        <v>1</v>
      </c>
      <c r="BK227" s="39">
        <v>1</v>
      </c>
      <c r="BL227" s="40">
        <v>1</v>
      </c>
      <c r="BM227" s="39">
        <v>1</v>
      </c>
      <c r="BN227" s="40">
        <v>1</v>
      </c>
      <c r="BO227" s="39">
        <v>1</v>
      </c>
      <c r="BP227" s="40">
        <v>1</v>
      </c>
      <c r="BQ227" s="39">
        <v>1</v>
      </c>
      <c r="BR227" s="40">
        <v>1</v>
      </c>
    </row>
    <row r="228" spans="1:70" x14ac:dyDescent="0.35">
      <c r="A228" t="s">
        <v>1369</v>
      </c>
      <c r="B228" s="19" t="s">
        <v>1012</v>
      </c>
      <c r="C228" s="5" t="s">
        <v>187</v>
      </c>
      <c r="D228" s="6" t="s">
        <v>292</v>
      </c>
      <c r="E228" s="7" t="s">
        <v>293</v>
      </c>
      <c r="F228" s="8" t="s">
        <v>140</v>
      </c>
      <c r="G228" s="8" t="s">
        <v>140</v>
      </c>
      <c r="H228" s="3" t="s">
        <v>653</v>
      </c>
      <c r="I228" s="111">
        <v>74</v>
      </c>
      <c r="J228" s="50">
        <v>1.8235134668933737E-3</v>
      </c>
      <c r="K228" s="20"/>
      <c r="L228" s="20"/>
      <c r="M228" s="20"/>
      <c r="N228" s="20"/>
      <c r="O228" s="20"/>
      <c r="P228" s="20"/>
      <c r="Q228" s="39">
        <v>1</v>
      </c>
      <c r="R228" s="40">
        <v>1</v>
      </c>
      <c r="S228" s="39">
        <v>1</v>
      </c>
      <c r="T228" s="40">
        <v>1</v>
      </c>
      <c r="U228" s="39">
        <v>1</v>
      </c>
      <c r="V228" s="40">
        <v>1</v>
      </c>
      <c r="W228" s="39">
        <v>1</v>
      </c>
      <c r="X228" s="40">
        <v>1</v>
      </c>
      <c r="Y228" s="39">
        <v>1</v>
      </c>
      <c r="Z228" s="40">
        <v>1</v>
      </c>
      <c r="AA228" s="39">
        <v>1</v>
      </c>
      <c r="AB228" s="40">
        <v>1</v>
      </c>
      <c r="AC228" s="39">
        <v>1</v>
      </c>
      <c r="AD228" s="40">
        <v>1</v>
      </c>
      <c r="AE228" s="39">
        <v>1</v>
      </c>
      <c r="AF228" s="40">
        <v>1</v>
      </c>
      <c r="AG228" s="39">
        <v>1</v>
      </c>
      <c r="AH228" s="40">
        <v>1</v>
      </c>
      <c r="AI228" s="39">
        <v>1</v>
      </c>
      <c r="AJ228" s="40">
        <v>1</v>
      </c>
      <c r="AK228" s="39">
        <v>1</v>
      </c>
      <c r="AL228" s="40">
        <v>1</v>
      </c>
      <c r="AM228" s="39">
        <v>1</v>
      </c>
      <c r="AN228" s="40">
        <v>1</v>
      </c>
      <c r="AO228" s="39">
        <v>1</v>
      </c>
      <c r="AP228" s="40">
        <v>1</v>
      </c>
      <c r="AQ228" s="39">
        <v>1</v>
      </c>
      <c r="AR228" s="40">
        <v>1</v>
      </c>
      <c r="AS228" s="39">
        <v>1</v>
      </c>
      <c r="AT228" s="40">
        <v>1</v>
      </c>
      <c r="AU228" s="39">
        <v>1</v>
      </c>
      <c r="AV228" s="40">
        <v>1</v>
      </c>
      <c r="AW228" s="39">
        <v>1</v>
      </c>
      <c r="AX228" s="40">
        <v>1</v>
      </c>
      <c r="AY228" s="39">
        <v>1</v>
      </c>
      <c r="AZ228" s="40">
        <v>1</v>
      </c>
      <c r="BA228" s="39">
        <v>1</v>
      </c>
      <c r="BB228" s="40">
        <v>1</v>
      </c>
      <c r="BC228" s="39">
        <v>1</v>
      </c>
      <c r="BD228" s="40">
        <v>1</v>
      </c>
      <c r="BE228" s="39">
        <v>1</v>
      </c>
      <c r="BF228" s="40">
        <v>1</v>
      </c>
      <c r="BG228" s="39">
        <v>1</v>
      </c>
      <c r="BH228" s="40">
        <v>1</v>
      </c>
      <c r="BI228" s="39">
        <v>1</v>
      </c>
      <c r="BJ228" s="40">
        <v>1</v>
      </c>
      <c r="BK228" s="39">
        <v>1</v>
      </c>
      <c r="BL228" s="40">
        <v>1</v>
      </c>
      <c r="BM228" s="39">
        <v>1</v>
      </c>
      <c r="BN228" s="40">
        <v>1</v>
      </c>
      <c r="BO228" s="39">
        <v>1</v>
      </c>
      <c r="BP228" s="40">
        <v>1</v>
      </c>
      <c r="BQ228" s="39">
        <v>1</v>
      </c>
      <c r="BR228" s="40">
        <v>1</v>
      </c>
    </row>
    <row r="229" spans="1:70" x14ac:dyDescent="0.35">
      <c r="A229" t="s">
        <v>1370</v>
      </c>
      <c r="B229" s="19" t="s">
        <v>1013</v>
      </c>
      <c r="C229" s="5" t="s">
        <v>187</v>
      </c>
      <c r="D229" s="6" t="s">
        <v>294</v>
      </c>
      <c r="E229" s="7" t="s">
        <v>295</v>
      </c>
      <c r="F229" s="8" t="s">
        <v>75</v>
      </c>
      <c r="G229" s="8" t="s">
        <v>75</v>
      </c>
      <c r="H229" s="3" t="s">
        <v>653</v>
      </c>
      <c r="I229" s="111">
        <v>981</v>
      </c>
      <c r="J229" s="50">
        <v>2.417387447327567E-2</v>
      </c>
      <c r="K229" s="20"/>
      <c r="L229" s="20"/>
      <c r="M229" s="20"/>
      <c r="N229" s="20"/>
      <c r="O229" s="20"/>
      <c r="P229" s="20"/>
      <c r="Q229" s="39">
        <v>2</v>
      </c>
      <c r="R229" s="40">
        <v>2</v>
      </c>
      <c r="S229" s="39">
        <v>1</v>
      </c>
      <c r="T229" s="40">
        <v>1</v>
      </c>
      <c r="U229" s="39">
        <v>1</v>
      </c>
      <c r="V229" s="40">
        <v>1</v>
      </c>
      <c r="W229" s="39">
        <v>1</v>
      </c>
      <c r="X229" s="40">
        <v>1</v>
      </c>
      <c r="Y229" s="39">
        <v>1</v>
      </c>
      <c r="Z229" s="40">
        <v>1</v>
      </c>
      <c r="AA229" s="39">
        <v>1</v>
      </c>
      <c r="AB229" s="40">
        <v>1</v>
      </c>
      <c r="AC229" s="39">
        <v>1</v>
      </c>
      <c r="AD229" s="40">
        <v>1</v>
      </c>
      <c r="AE229" s="39">
        <v>1</v>
      </c>
      <c r="AF229" s="40">
        <v>1</v>
      </c>
      <c r="AG229" s="39">
        <v>1</v>
      </c>
      <c r="AH229" s="40">
        <v>1</v>
      </c>
      <c r="AI229" s="39">
        <v>1</v>
      </c>
      <c r="AJ229" s="40">
        <v>1</v>
      </c>
      <c r="AK229" s="39">
        <v>1</v>
      </c>
      <c r="AL229" s="40">
        <v>1</v>
      </c>
      <c r="AM229" s="39">
        <v>1</v>
      </c>
      <c r="AN229" s="40">
        <v>1</v>
      </c>
      <c r="AO229" s="39">
        <v>1</v>
      </c>
      <c r="AP229" s="40">
        <v>1</v>
      </c>
      <c r="AQ229" s="39">
        <v>1</v>
      </c>
      <c r="AR229" s="40">
        <v>1</v>
      </c>
      <c r="AS229" s="39">
        <v>1</v>
      </c>
      <c r="AT229" s="40">
        <v>1</v>
      </c>
      <c r="AU229" s="39">
        <v>1</v>
      </c>
      <c r="AV229" s="40">
        <v>1</v>
      </c>
      <c r="AW229" s="39">
        <v>1</v>
      </c>
      <c r="AX229" s="40">
        <v>1</v>
      </c>
      <c r="AY229" s="39">
        <v>1</v>
      </c>
      <c r="AZ229" s="40">
        <v>1</v>
      </c>
      <c r="BA229" s="39">
        <v>1</v>
      </c>
      <c r="BB229" s="40">
        <v>1</v>
      </c>
      <c r="BC229" s="39">
        <v>1</v>
      </c>
      <c r="BD229" s="40">
        <v>1</v>
      </c>
      <c r="BE229" s="39">
        <v>1</v>
      </c>
      <c r="BF229" s="40">
        <v>1</v>
      </c>
      <c r="BG229" s="39">
        <v>1</v>
      </c>
      <c r="BH229" s="40">
        <v>1</v>
      </c>
      <c r="BI229" s="39">
        <v>1</v>
      </c>
      <c r="BJ229" s="40">
        <v>1</v>
      </c>
      <c r="BK229" s="39">
        <v>1</v>
      </c>
      <c r="BL229" s="40">
        <v>1</v>
      </c>
      <c r="BM229" s="39">
        <v>1</v>
      </c>
      <c r="BN229" s="40">
        <v>1</v>
      </c>
      <c r="BO229" s="39">
        <v>1</v>
      </c>
      <c r="BP229" s="40">
        <v>1</v>
      </c>
      <c r="BQ229" s="39">
        <v>1</v>
      </c>
      <c r="BR229" s="40">
        <v>1</v>
      </c>
    </row>
    <row r="230" spans="1:70" x14ac:dyDescent="0.35">
      <c r="A230" t="s">
        <v>1371</v>
      </c>
      <c r="B230" s="19" t="s">
        <v>1014</v>
      </c>
      <c r="C230" s="5" t="s">
        <v>187</v>
      </c>
      <c r="D230" s="6" t="s">
        <v>296</v>
      </c>
      <c r="E230" s="7" t="s">
        <v>297</v>
      </c>
      <c r="F230" s="8" t="s">
        <v>96</v>
      </c>
      <c r="G230" s="8" t="s">
        <v>96</v>
      </c>
      <c r="H230" s="3" t="s">
        <v>653</v>
      </c>
      <c r="I230" s="111">
        <v>612</v>
      </c>
      <c r="J230" s="50">
        <v>1.508094921268574E-2</v>
      </c>
      <c r="K230" s="20"/>
      <c r="L230" s="20"/>
      <c r="M230" s="20"/>
      <c r="N230" s="20"/>
      <c r="O230" s="20"/>
      <c r="P230" s="20"/>
      <c r="Q230" s="39">
        <v>1</v>
      </c>
      <c r="R230" s="40">
        <v>1</v>
      </c>
      <c r="S230" s="39">
        <v>1</v>
      </c>
      <c r="T230" s="40">
        <v>1</v>
      </c>
      <c r="U230" s="39">
        <v>1</v>
      </c>
      <c r="V230" s="40">
        <v>1</v>
      </c>
      <c r="W230" s="39">
        <v>1</v>
      </c>
      <c r="X230" s="40">
        <v>1</v>
      </c>
      <c r="Y230" s="39">
        <v>1</v>
      </c>
      <c r="Z230" s="40">
        <v>1</v>
      </c>
      <c r="AA230" s="39">
        <v>1</v>
      </c>
      <c r="AB230" s="40">
        <v>1</v>
      </c>
      <c r="AC230" s="39">
        <v>1</v>
      </c>
      <c r="AD230" s="40">
        <v>1</v>
      </c>
      <c r="AE230" s="39">
        <v>1</v>
      </c>
      <c r="AF230" s="40">
        <v>1</v>
      </c>
      <c r="AG230" s="39">
        <v>1</v>
      </c>
      <c r="AH230" s="40">
        <v>1</v>
      </c>
      <c r="AI230" s="39">
        <v>1</v>
      </c>
      <c r="AJ230" s="40">
        <v>1</v>
      </c>
      <c r="AK230" s="39">
        <v>1</v>
      </c>
      <c r="AL230" s="40">
        <v>1</v>
      </c>
      <c r="AM230" s="39">
        <v>1</v>
      </c>
      <c r="AN230" s="40">
        <v>1</v>
      </c>
      <c r="AO230" s="39">
        <v>1</v>
      </c>
      <c r="AP230" s="40">
        <v>1</v>
      </c>
      <c r="AQ230" s="39">
        <v>1</v>
      </c>
      <c r="AR230" s="40">
        <v>1</v>
      </c>
      <c r="AS230" s="39">
        <v>1</v>
      </c>
      <c r="AT230" s="40">
        <v>1</v>
      </c>
      <c r="AU230" s="39">
        <v>1</v>
      </c>
      <c r="AV230" s="40">
        <v>1</v>
      </c>
      <c r="AW230" s="39">
        <v>1</v>
      </c>
      <c r="AX230" s="40">
        <v>1</v>
      </c>
      <c r="AY230" s="39">
        <v>1</v>
      </c>
      <c r="AZ230" s="40">
        <v>1</v>
      </c>
      <c r="BA230" s="39">
        <v>1</v>
      </c>
      <c r="BB230" s="40">
        <v>1</v>
      </c>
      <c r="BC230" s="39">
        <v>1</v>
      </c>
      <c r="BD230" s="40">
        <v>1</v>
      </c>
      <c r="BE230" s="39">
        <v>1</v>
      </c>
      <c r="BF230" s="40">
        <v>1</v>
      </c>
      <c r="BG230" s="39">
        <v>1</v>
      </c>
      <c r="BH230" s="40">
        <v>1</v>
      </c>
      <c r="BI230" s="39">
        <v>1</v>
      </c>
      <c r="BJ230" s="40">
        <v>1</v>
      </c>
      <c r="BK230" s="39">
        <v>1</v>
      </c>
      <c r="BL230" s="40">
        <v>1</v>
      </c>
      <c r="BM230" s="39">
        <v>1</v>
      </c>
      <c r="BN230" s="40">
        <v>1</v>
      </c>
      <c r="BO230" s="39">
        <v>1</v>
      </c>
      <c r="BP230" s="40">
        <v>1</v>
      </c>
      <c r="BQ230" s="39">
        <v>1</v>
      </c>
      <c r="BR230" s="40">
        <v>1</v>
      </c>
    </row>
    <row r="231" spans="1:70" x14ac:dyDescent="0.35">
      <c r="A231" t="s">
        <v>1372</v>
      </c>
      <c r="B231" s="19" t="s">
        <v>1015</v>
      </c>
      <c r="C231" s="5" t="s">
        <v>187</v>
      </c>
      <c r="D231" s="6" t="s">
        <v>298</v>
      </c>
      <c r="E231" s="7" t="s">
        <v>299</v>
      </c>
      <c r="F231" s="8" t="s">
        <v>81</v>
      </c>
      <c r="G231" s="8" t="s">
        <v>81</v>
      </c>
      <c r="H231" s="3" t="s">
        <v>653</v>
      </c>
      <c r="I231" s="111">
        <v>174</v>
      </c>
      <c r="J231" s="50">
        <v>4.2877208545871216E-3</v>
      </c>
      <c r="K231" s="20"/>
      <c r="L231" s="20"/>
      <c r="M231" s="20"/>
      <c r="N231" s="20"/>
      <c r="O231" s="20"/>
      <c r="P231" s="20"/>
      <c r="Q231" s="39">
        <v>1</v>
      </c>
      <c r="R231" s="40">
        <v>1</v>
      </c>
      <c r="S231" s="39">
        <v>1</v>
      </c>
      <c r="T231" s="40">
        <v>1</v>
      </c>
      <c r="U231" s="39">
        <v>1</v>
      </c>
      <c r="V231" s="40">
        <v>1</v>
      </c>
      <c r="W231" s="39">
        <v>1</v>
      </c>
      <c r="X231" s="40">
        <v>1</v>
      </c>
      <c r="Y231" s="39">
        <v>1</v>
      </c>
      <c r="Z231" s="40">
        <v>1</v>
      </c>
      <c r="AA231" s="39">
        <v>1</v>
      </c>
      <c r="AB231" s="40">
        <v>1</v>
      </c>
      <c r="AC231" s="39">
        <v>1</v>
      </c>
      <c r="AD231" s="40">
        <v>1</v>
      </c>
      <c r="AE231" s="39">
        <v>1</v>
      </c>
      <c r="AF231" s="40">
        <v>1</v>
      </c>
      <c r="AG231" s="39">
        <v>1</v>
      </c>
      <c r="AH231" s="40">
        <v>1</v>
      </c>
      <c r="AI231" s="39">
        <v>1</v>
      </c>
      <c r="AJ231" s="40">
        <v>1</v>
      </c>
      <c r="AK231" s="39">
        <v>1</v>
      </c>
      <c r="AL231" s="40">
        <v>1</v>
      </c>
      <c r="AM231" s="39">
        <v>1</v>
      </c>
      <c r="AN231" s="40">
        <v>1</v>
      </c>
      <c r="AO231" s="39">
        <v>1</v>
      </c>
      <c r="AP231" s="40">
        <v>1</v>
      </c>
      <c r="AQ231" s="39">
        <v>1</v>
      </c>
      <c r="AR231" s="40">
        <v>1</v>
      </c>
      <c r="AS231" s="39">
        <v>1</v>
      </c>
      <c r="AT231" s="40">
        <v>1</v>
      </c>
      <c r="AU231" s="39">
        <v>1</v>
      </c>
      <c r="AV231" s="40">
        <v>1</v>
      </c>
      <c r="AW231" s="39">
        <v>1</v>
      </c>
      <c r="AX231" s="40">
        <v>1</v>
      </c>
      <c r="AY231" s="39">
        <v>1</v>
      </c>
      <c r="AZ231" s="40">
        <v>1</v>
      </c>
      <c r="BA231" s="39">
        <v>1</v>
      </c>
      <c r="BB231" s="40">
        <v>1</v>
      </c>
      <c r="BC231" s="39">
        <v>1</v>
      </c>
      <c r="BD231" s="40">
        <v>1</v>
      </c>
      <c r="BE231" s="39">
        <v>1</v>
      </c>
      <c r="BF231" s="40">
        <v>1</v>
      </c>
      <c r="BG231" s="39">
        <v>1</v>
      </c>
      <c r="BH231" s="40">
        <v>1</v>
      </c>
      <c r="BI231" s="39">
        <v>1</v>
      </c>
      <c r="BJ231" s="40">
        <v>1</v>
      </c>
      <c r="BK231" s="39">
        <v>1</v>
      </c>
      <c r="BL231" s="40">
        <v>1</v>
      </c>
      <c r="BM231" s="39">
        <v>1</v>
      </c>
      <c r="BN231" s="40">
        <v>1</v>
      </c>
      <c r="BO231" s="39">
        <v>1</v>
      </c>
      <c r="BP231" s="40">
        <v>1</v>
      </c>
      <c r="BQ231" s="39">
        <v>1</v>
      </c>
      <c r="BR231" s="40">
        <v>1</v>
      </c>
    </row>
    <row r="232" spans="1:70" x14ac:dyDescent="0.35">
      <c r="A232" t="s">
        <v>1373</v>
      </c>
      <c r="B232" s="19" t="s">
        <v>1016</v>
      </c>
      <c r="C232" s="5" t="s">
        <v>187</v>
      </c>
      <c r="D232" s="6" t="s">
        <v>300</v>
      </c>
      <c r="E232" s="7" t="s">
        <v>301</v>
      </c>
      <c r="F232" s="8" t="s">
        <v>81</v>
      </c>
      <c r="G232" s="8" t="s">
        <v>81</v>
      </c>
      <c r="H232" s="3" t="s">
        <v>653</v>
      </c>
      <c r="I232" s="111">
        <v>294</v>
      </c>
      <c r="J232" s="50">
        <v>7.2447697198196204E-3</v>
      </c>
      <c r="K232" s="20"/>
      <c r="L232" s="20"/>
      <c r="M232" s="20"/>
      <c r="N232" s="20"/>
      <c r="O232" s="20"/>
      <c r="P232" s="20"/>
      <c r="Q232" s="39">
        <v>1</v>
      </c>
      <c r="R232" s="40">
        <v>1</v>
      </c>
      <c r="S232" s="39">
        <v>1</v>
      </c>
      <c r="T232" s="40">
        <v>1</v>
      </c>
      <c r="U232" s="39">
        <v>1</v>
      </c>
      <c r="V232" s="40">
        <v>1</v>
      </c>
      <c r="W232" s="39">
        <v>1</v>
      </c>
      <c r="X232" s="40">
        <v>1</v>
      </c>
      <c r="Y232" s="39">
        <v>1</v>
      </c>
      <c r="Z232" s="40">
        <v>1</v>
      </c>
      <c r="AA232" s="39">
        <v>1</v>
      </c>
      <c r="AB232" s="40">
        <v>1</v>
      </c>
      <c r="AC232" s="39">
        <v>1</v>
      </c>
      <c r="AD232" s="40">
        <v>1</v>
      </c>
      <c r="AE232" s="39">
        <v>1</v>
      </c>
      <c r="AF232" s="40">
        <v>1</v>
      </c>
      <c r="AG232" s="39">
        <v>1</v>
      </c>
      <c r="AH232" s="40">
        <v>1</v>
      </c>
      <c r="AI232" s="39">
        <v>1</v>
      </c>
      <c r="AJ232" s="40">
        <v>1</v>
      </c>
      <c r="AK232" s="39">
        <v>1</v>
      </c>
      <c r="AL232" s="40">
        <v>1</v>
      </c>
      <c r="AM232" s="39">
        <v>1</v>
      </c>
      <c r="AN232" s="40">
        <v>1</v>
      </c>
      <c r="AO232" s="39">
        <v>1</v>
      </c>
      <c r="AP232" s="40">
        <v>1</v>
      </c>
      <c r="AQ232" s="39">
        <v>1</v>
      </c>
      <c r="AR232" s="40">
        <v>1</v>
      </c>
      <c r="AS232" s="39">
        <v>1</v>
      </c>
      <c r="AT232" s="40">
        <v>1</v>
      </c>
      <c r="AU232" s="39">
        <v>1</v>
      </c>
      <c r="AV232" s="40">
        <v>1</v>
      </c>
      <c r="AW232" s="39">
        <v>1</v>
      </c>
      <c r="AX232" s="40">
        <v>1</v>
      </c>
      <c r="AY232" s="39">
        <v>1</v>
      </c>
      <c r="AZ232" s="40">
        <v>1</v>
      </c>
      <c r="BA232" s="39">
        <v>1</v>
      </c>
      <c r="BB232" s="40">
        <v>1</v>
      </c>
      <c r="BC232" s="39">
        <v>1</v>
      </c>
      <c r="BD232" s="40">
        <v>1</v>
      </c>
      <c r="BE232" s="39">
        <v>1</v>
      </c>
      <c r="BF232" s="40">
        <v>1</v>
      </c>
      <c r="BG232" s="39">
        <v>1</v>
      </c>
      <c r="BH232" s="40">
        <v>1</v>
      </c>
      <c r="BI232" s="39">
        <v>1</v>
      </c>
      <c r="BJ232" s="40">
        <v>1</v>
      </c>
      <c r="BK232" s="39">
        <v>1</v>
      </c>
      <c r="BL232" s="40">
        <v>1</v>
      </c>
      <c r="BM232" s="39">
        <v>1</v>
      </c>
      <c r="BN232" s="40">
        <v>1</v>
      </c>
      <c r="BO232" s="39">
        <v>1</v>
      </c>
      <c r="BP232" s="40">
        <v>1</v>
      </c>
      <c r="BQ232" s="39">
        <v>1</v>
      </c>
      <c r="BR232" s="40">
        <v>1</v>
      </c>
    </row>
    <row r="233" spans="1:70" x14ac:dyDescent="0.35">
      <c r="A233" t="s">
        <v>1374</v>
      </c>
      <c r="B233" s="19" t="s">
        <v>1017</v>
      </c>
      <c r="C233" s="5" t="s">
        <v>187</v>
      </c>
      <c r="D233" s="6" t="s">
        <v>302</v>
      </c>
      <c r="E233" s="7" t="s">
        <v>303</v>
      </c>
      <c r="F233" s="8" t="s">
        <v>81</v>
      </c>
      <c r="G233" s="8" t="s">
        <v>81</v>
      </c>
      <c r="H233" s="3" t="s">
        <v>653</v>
      </c>
      <c r="I233" s="111">
        <v>111</v>
      </c>
      <c r="J233" s="50">
        <v>2.7352702003400607E-3</v>
      </c>
      <c r="K233" s="20"/>
      <c r="L233" s="20"/>
      <c r="M233" s="20"/>
      <c r="N233" s="20"/>
      <c r="O233" s="20"/>
      <c r="P233" s="20"/>
      <c r="Q233" s="39">
        <v>1</v>
      </c>
      <c r="R233" s="40">
        <v>1</v>
      </c>
      <c r="S233" s="39">
        <v>1</v>
      </c>
      <c r="T233" s="40">
        <v>1</v>
      </c>
      <c r="U233" s="39">
        <v>1</v>
      </c>
      <c r="V233" s="40">
        <v>1</v>
      </c>
      <c r="W233" s="39">
        <v>1</v>
      </c>
      <c r="X233" s="40">
        <v>1</v>
      </c>
      <c r="Y233" s="39">
        <v>1</v>
      </c>
      <c r="Z233" s="40">
        <v>1</v>
      </c>
      <c r="AA233" s="39">
        <v>1</v>
      </c>
      <c r="AB233" s="40">
        <v>1</v>
      </c>
      <c r="AC233" s="39">
        <v>1</v>
      </c>
      <c r="AD233" s="40">
        <v>1</v>
      </c>
      <c r="AE233" s="39">
        <v>1</v>
      </c>
      <c r="AF233" s="40">
        <v>1</v>
      </c>
      <c r="AG233" s="39">
        <v>1</v>
      </c>
      <c r="AH233" s="40">
        <v>1</v>
      </c>
      <c r="AI233" s="39">
        <v>1</v>
      </c>
      <c r="AJ233" s="40">
        <v>1</v>
      </c>
      <c r="AK233" s="39">
        <v>1</v>
      </c>
      <c r="AL233" s="40">
        <v>1</v>
      </c>
      <c r="AM233" s="39">
        <v>1</v>
      </c>
      <c r="AN233" s="40">
        <v>1</v>
      </c>
      <c r="AO233" s="39">
        <v>1</v>
      </c>
      <c r="AP233" s="40">
        <v>1</v>
      </c>
      <c r="AQ233" s="39">
        <v>1</v>
      </c>
      <c r="AR233" s="40">
        <v>1</v>
      </c>
      <c r="AS233" s="39">
        <v>1</v>
      </c>
      <c r="AT233" s="40">
        <v>1</v>
      </c>
      <c r="AU233" s="39">
        <v>1</v>
      </c>
      <c r="AV233" s="40">
        <v>1</v>
      </c>
      <c r="AW233" s="39">
        <v>1</v>
      </c>
      <c r="AX233" s="40">
        <v>1</v>
      </c>
      <c r="AY233" s="39">
        <v>1</v>
      </c>
      <c r="AZ233" s="40">
        <v>1</v>
      </c>
      <c r="BA233" s="39">
        <v>1</v>
      </c>
      <c r="BB233" s="40">
        <v>1</v>
      </c>
      <c r="BC233" s="39">
        <v>1</v>
      </c>
      <c r="BD233" s="40">
        <v>1</v>
      </c>
      <c r="BE233" s="39">
        <v>1</v>
      </c>
      <c r="BF233" s="40">
        <v>1</v>
      </c>
      <c r="BG233" s="39">
        <v>1</v>
      </c>
      <c r="BH233" s="40">
        <v>1</v>
      </c>
      <c r="BI233" s="39">
        <v>1</v>
      </c>
      <c r="BJ233" s="40">
        <v>1</v>
      </c>
      <c r="BK233" s="39">
        <v>1</v>
      </c>
      <c r="BL233" s="40">
        <v>1</v>
      </c>
      <c r="BM233" s="39">
        <v>1</v>
      </c>
      <c r="BN233" s="40">
        <v>1</v>
      </c>
      <c r="BO233" s="39">
        <v>1</v>
      </c>
      <c r="BP233" s="40">
        <v>1</v>
      </c>
      <c r="BQ233" s="39">
        <v>1</v>
      </c>
      <c r="BR233" s="40">
        <v>1</v>
      </c>
    </row>
    <row r="234" spans="1:70" x14ac:dyDescent="0.35">
      <c r="A234" t="s">
        <v>1375</v>
      </c>
      <c r="B234" s="19" t="s">
        <v>1018</v>
      </c>
      <c r="C234" s="5" t="s">
        <v>187</v>
      </c>
      <c r="D234" s="6" t="s">
        <v>304</v>
      </c>
      <c r="E234" s="7" t="s">
        <v>305</v>
      </c>
      <c r="F234" s="8" t="s">
        <v>81</v>
      </c>
      <c r="G234" s="8" t="s">
        <v>81</v>
      </c>
      <c r="H234" s="3" t="s">
        <v>653</v>
      </c>
      <c r="I234" s="111">
        <v>376</v>
      </c>
      <c r="J234" s="50">
        <v>9.2654197777284932E-3</v>
      </c>
      <c r="K234" s="20"/>
      <c r="L234" s="20"/>
      <c r="M234" s="20"/>
      <c r="N234" s="20"/>
      <c r="O234" s="20"/>
      <c r="P234" s="20"/>
      <c r="Q234" s="39">
        <v>1</v>
      </c>
      <c r="R234" s="40">
        <v>1</v>
      </c>
      <c r="S234" s="39">
        <v>1</v>
      </c>
      <c r="T234" s="40">
        <v>1</v>
      </c>
      <c r="U234" s="39">
        <v>1</v>
      </c>
      <c r="V234" s="40">
        <v>1</v>
      </c>
      <c r="W234" s="39">
        <v>1</v>
      </c>
      <c r="X234" s="40">
        <v>1</v>
      </c>
      <c r="Y234" s="39">
        <v>1</v>
      </c>
      <c r="Z234" s="40">
        <v>1</v>
      </c>
      <c r="AA234" s="39">
        <v>1</v>
      </c>
      <c r="AB234" s="40">
        <v>1</v>
      </c>
      <c r="AC234" s="39">
        <v>1</v>
      </c>
      <c r="AD234" s="40">
        <v>1</v>
      </c>
      <c r="AE234" s="39">
        <v>1</v>
      </c>
      <c r="AF234" s="40">
        <v>1</v>
      </c>
      <c r="AG234" s="39">
        <v>1</v>
      </c>
      <c r="AH234" s="40">
        <v>1</v>
      </c>
      <c r="AI234" s="39">
        <v>1</v>
      </c>
      <c r="AJ234" s="40">
        <v>1</v>
      </c>
      <c r="AK234" s="39">
        <v>1</v>
      </c>
      <c r="AL234" s="40">
        <v>1</v>
      </c>
      <c r="AM234" s="39">
        <v>1</v>
      </c>
      <c r="AN234" s="40">
        <v>1</v>
      </c>
      <c r="AO234" s="39">
        <v>1</v>
      </c>
      <c r="AP234" s="40">
        <v>1</v>
      </c>
      <c r="AQ234" s="39">
        <v>1</v>
      </c>
      <c r="AR234" s="40">
        <v>1</v>
      </c>
      <c r="AS234" s="39">
        <v>1</v>
      </c>
      <c r="AT234" s="40">
        <v>1</v>
      </c>
      <c r="AU234" s="39">
        <v>1</v>
      </c>
      <c r="AV234" s="40">
        <v>1</v>
      </c>
      <c r="AW234" s="39">
        <v>1</v>
      </c>
      <c r="AX234" s="40">
        <v>1</v>
      </c>
      <c r="AY234" s="39">
        <v>1</v>
      </c>
      <c r="AZ234" s="40">
        <v>1</v>
      </c>
      <c r="BA234" s="39">
        <v>1</v>
      </c>
      <c r="BB234" s="40">
        <v>1</v>
      </c>
      <c r="BC234" s="39">
        <v>1</v>
      </c>
      <c r="BD234" s="40">
        <v>1</v>
      </c>
      <c r="BE234" s="39">
        <v>1</v>
      </c>
      <c r="BF234" s="40">
        <v>1</v>
      </c>
      <c r="BG234" s="39">
        <v>1</v>
      </c>
      <c r="BH234" s="40">
        <v>1</v>
      </c>
      <c r="BI234" s="39">
        <v>1</v>
      </c>
      <c r="BJ234" s="40">
        <v>1</v>
      </c>
      <c r="BK234" s="39">
        <v>1</v>
      </c>
      <c r="BL234" s="40">
        <v>1</v>
      </c>
      <c r="BM234" s="39">
        <v>1</v>
      </c>
      <c r="BN234" s="40">
        <v>1</v>
      </c>
      <c r="BO234" s="39">
        <v>1</v>
      </c>
      <c r="BP234" s="40">
        <v>1</v>
      </c>
      <c r="BQ234" s="39">
        <v>1</v>
      </c>
      <c r="BR234" s="40">
        <v>1</v>
      </c>
    </row>
    <row r="235" spans="1:70" x14ac:dyDescent="0.35">
      <c r="A235" t="s">
        <v>1376</v>
      </c>
      <c r="B235" s="19" t="s">
        <v>848</v>
      </c>
      <c r="C235" s="5" t="s">
        <v>187</v>
      </c>
      <c r="D235" s="6" t="s">
        <v>306</v>
      </c>
      <c r="E235" s="7" t="s">
        <v>307</v>
      </c>
      <c r="F235" s="8" t="s">
        <v>81</v>
      </c>
      <c r="G235" s="8" t="s">
        <v>81</v>
      </c>
      <c r="H235" s="3" t="s">
        <v>653</v>
      </c>
      <c r="I235" s="111">
        <v>166</v>
      </c>
      <c r="J235" s="50">
        <v>4.0905842635716224E-3</v>
      </c>
      <c r="K235" s="20"/>
      <c r="L235" s="20"/>
      <c r="M235" s="20"/>
      <c r="N235" s="20"/>
      <c r="O235" s="20"/>
      <c r="P235" s="20"/>
      <c r="Q235" s="39">
        <v>1</v>
      </c>
      <c r="R235" s="40">
        <v>1</v>
      </c>
      <c r="S235" s="39">
        <v>1</v>
      </c>
      <c r="T235" s="40">
        <v>1</v>
      </c>
      <c r="U235" s="39">
        <v>1</v>
      </c>
      <c r="V235" s="40">
        <v>1</v>
      </c>
      <c r="W235" s="39">
        <v>1</v>
      </c>
      <c r="X235" s="40">
        <v>1</v>
      </c>
      <c r="Y235" s="39">
        <v>1</v>
      </c>
      <c r="Z235" s="40">
        <v>1</v>
      </c>
      <c r="AA235" s="39">
        <v>1</v>
      </c>
      <c r="AB235" s="40">
        <v>1</v>
      </c>
      <c r="AC235" s="39">
        <v>1</v>
      </c>
      <c r="AD235" s="40">
        <v>1</v>
      </c>
      <c r="AE235" s="39">
        <v>1</v>
      </c>
      <c r="AF235" s="40">
        <v>1</v>
      </c>
      <c r="AG235" s="39">
        <v>1</v>
      </c>
      <c r="AH235" s="40">
        <v>1</v>
      </c>
      <c r="AI235" s="39">
        <v>1</v>
      </c>
      <c r="AJ235" s="40">
        <v>1</v>
      </c>
      <c r="AK235" s="39">
        <v>1</v>
      </c>
      <c r="AL235" s="40">
        <v>1</v>
      </c>
      <c r="AM235" s="39">
        <v>1</v>
      </c>
      <c r="AN235" s="40">
        <v>1</v>
      </c>
      <c r="AO235" s="39">
        <v>1</v>
      </c>
      <c r="AP235" s="40">
        <v>1</v>
      </c>
      <c r="AQ235" s="39">
        <v>1</v>
      </c>
      <c r="AR235" s="40">
        <v>1</v>
      </c>
      <c r="AS235" s="39">
        <v>1</v>
      </c>
      <c r="AT235" s="40">
        <v>1</v>
      </c>
      <c r="AU235" s="39">
        <v>1</v>
      </c>
      <c r="AV235" s="40">
        <v>1</v>
      </c>
      <c r="AW235" s="39">
        <v>1</v>
      </c>
      <c r="AX235" s="40">
        <v>1</v>
      </c>
      <c r="AY235" s="39">
        <v>1</v>
      </c>
      <c r="AZ235" s="40">
        <v>1</v>
      </c>
      <c r="BA235" s="39">
        <v>1</v>
      </c>
      <c r="BB235" s="40">
        <v>1</v>
      </c>
      <c r="BC235" s="39">
        <v>1</v>
      </c>
      <c r="BD235" s="40">
        <v>1</v>
      </c>
      <c r="BE235" s="39">
        <v>1</v>
      </c>
      <c r="BF235" s="40">
        <v>1</v>
      </c>
      <c r="BG235" s="39">
        <v>1</v>
      </c>
      <c r="BH235" s="40">
        <v>1</v>
      </c>
      <c r="BI235" s="39">
        <v>1</v>
      </c>
      <c r="BJ235" s="40">
        <v>1</v>
      </c>
      <c r="BK235" s="39">
        <v>1</v>
      </c>
      <c r="BL235" s="40">
        <v>1</v>
      </c>
      <c r="BM235" s="39">
        <v>1</v>
      </c>
      <c r="BN235" s="40">
        <v>1</v>
      </c>
      <c r="BO235" s="39">
        <v>1</v>
      </c>
      <c r="BP235" s="40">
        <v>1</v>
      </c>
      <c r="BQ235" s="39">
        <v>1</v>
      </c>
      <c r="BR235" s="40">
        <v>1</v>
      </c>
    </row>
    <row r="236" spans="1:70" x14ac:dyDescent="0.35">
      <c r="A236" t="s">
        <v>1377</v>
      </c>
      <c r="B236" s="19" t="s">
        <v>1019</v>
      </c>
      <c r="C236" s="5" t="s">
        <v>187</v>
      </c>
      <c r="D236" s="6" t="s">
        <v>308</v>
      </c>
      <c r="E236" s="7" t="s">
        <v>309</v>
      </c>
      <c r="F236" s="8" t="s">
        <v>74</v>
      </c>
      <c r="G236" s="8" t="s">
        <v>74</v>
      </c>
      <c r="H236" s="3" t="s">
        <v>653</v>
      </c>
      <c r="I236" s="111">
        <v>5252</v>
      </c>
      <c r="J236" s="50">
        <v>0.12942017200167566</v>
      </c>
      <c r="K236" s="20"/>
      <c r="L236" s="20"/>
      <c r="M236" s="20"/>
      <c r="N236" s="20"/>
      <c r="O236" s="20"/>
      <c r="P236" s="20"/>
      <c r="Q236" s="39">
        <v>7</v>
      </c>
      <c r="R236" s="40">
        <v>7</v>
      </c>
      <c r="S236" s="39">
        <v>1</v>
      </c>
      <c r="T236" s="40">
        <v>1</v>
      </c>
      <c r="U236" s="39">
        <v>1</v>
      </c>
      <c r="V236" s="40">
        <v>1</v>
      </c>
      <c r="W236" s="39">
        <v>1</v>
      </c>
      <c r="X236" s="40">
        <v>1</v>
      </c>
      <c r="Y236" s="39">
        <v>1</v>
      </c>
      <c r="Z236" s="40">
        <v>1</v>
      </c>
      <c r="AA236" s="39">
        <v>1</v>
      </c>
      <c r="AB236" s="40">
        <v>1</v>
      </c>
      <c r="AC236" s="39">
        <v>1</v>
      </c>
      <c r="AD236" s="40">
        <v>1</v>
      </c>
      <c r="AE236" s="39">
        <v>1</v>
      </c>
      <c r="AF236" s="40">
        <v>1</v>
      </c>
      <c r="AG236" s="39">
        <v>1</v>
      </c>
      <c r="AH236" s="40">
        <v>1</v>
      </c>
      <c r="AI236" s="39">
        <v>1</v>
      </c>
      <c r="AJ236" s="40">
        <v>1</v>
      </c>
      <c r="AK236" s="39">
        <v>1</v>
      </c>
      <c r="AL236" s="40">
        <v>1</v>
      </c>
      <c r="AM236" s="39">
        <v>1</v>
      </c>
      <c r="AN236" s="40">
        <v>1</v>
      </c>
      <c r="AO236" s="39">
        <v>1</v>
      </c>
      <c r="AP236" s="40">
        <v>1</v>
      </c>
      <c r="AQ236" s="39">
        <v>1</v>
      </c>
      <c r="AR236" s="40">
        <v>1</v>
      </c>
      <c r="AS236" s="39">
        <v>1</v>
      </c>
      <c r="AT236" s="40">
        <v>1</v>
      </c>
      <c r="AU236" s="39">
        <v>1</v>
      </c>
      <c r="AV236" s="40">
        <v>1</v>
      </c>
      <c r="AW236" s="39">
        <v>1</v>
      </c>
      <c r="AX236" s="40">
        <v>1</v>
      </c>
      <c r="AY236" s="39">
        <v>1</v>
      </c>
      <c r="AZ236" s="40">
        <v>1</v>
      </c>
      <c r="BA236" s="39">
        <v>1</v>
      </c>
      <c r="BB236" s="40">
        <v>1</v>
      </c>
      <c r="BC236" s="39">
        <v>1</v>
      </c>
      <c r="BD236" s="40">
        <v>1</v>
      </c>
      <c r="BE236" s="39">
        <v>1</v>
      </c>
      <c r="BF236" s="40">
        <v>1</v>
      </c>
      <c r="BG236" s="39">
        <v>1</v>
      </c>
      <c r="BH236" s="40">
        <v>1</v>
      </c>
      <c r="BI236" s="39">
        <v>1</v>
      </c>
      <c r="BJ236" s="40">
        <v>1</v>
      </c>
      <c r="BK236" s="39">
        <v>1</v>
      </c>
      <c r="BL236" s="40">
        <v>1</v>
      </c>
      <c r="BM236" s="39">
        <v>1</v>
      </c>
      <c r="BN236" s="40">
        <v>1</v>
      </c>
      <c r="BO236" s="39">
        <v>1</v>
      </c>
      <c r="BP236" s="40">
        <v>1</v>
      </c>
      <c r="BQ236" s="39">
        <v>1</v>
      </c>
      <c r="BR236" s="40">
        <v>1</v>
      </c>
    </row>
    <row r="237" spans="1:70" x14ac:dyDescent="0.35">
      <c r="A237" t="s">
        <v>1378</v>
      </c>
      <c r="B237" s="19" t="s">
        <v>1020</v>
      </c>
      <c r="C237" s="5" t="s">
        <v>187</v>
      </c>
      <c r="D237" s="6" t="s">
        <v>310</v>
      </c>
      <c r="E237" s="7" t="s">
        <v>311</v>
      </c>
      <c r="F237" s="8" t="s">
        <v>140</v>
      </c>
      <c r="G237" s="8" t="s">
        <v>140</v>
      </c>
      <c r="H237" s="3" t="s">
        <v>653</v>
      </c>
      <c r="I237" s="111">
        <v>26</v>
      </c>
      <c r="J237" s="50">
        <v>6.4069392080037455E-4</v>
      </c>
      <c r="K237" s="20"/>
      <c r="L237" s="20"/>
      <c r="M237" s="20"/>
      <c r="N237" s="20"/>
      <c r="O237" s="20"/>
      <c r="P237" s="20"/>
      <c r="Q237" s="39">
        <v>1</v>
      </c>
      <c r="R237" s="40">
        <v>1</v>
      </c>
      <c r="S237" s="39">
        <v>1</v>
      </c>
      <c r="T237" s="40">
        <v>1</v>
      </c>
      <c r="U237" s="39">
        <v>1</v>
      </c>
      <c r="V237" s="40">
        <v>1</v>
      </c>
      <c r="W237" s="39">
        <v>1</v>
      </c>
      <c r="X237" s="40">
        <v>1</v>
      </c>
      <c r="Y237" s="39">
        <v>1</v>
      </c>
      <c r="Z237" s="40">
        <v>1</v>
      </c>
      <c r="AA237" s="39">
        <v>1</v>
      </c>
      <c r="AB237" s="40">
        <v>1</v>
      </c>
      <c r="AC237" s="39">
        <v>1</v>
      </c>
      <c r="AD237" s="40">
        <v>1</v>
      </c>
      <c r="AE237" s="39">
        <v>1</v>
      </c>
      <c r="AF237" s="40">
        <v>1</v>
      </c>
      <c r="AG237" s="39">
        <v>1</v>
      </c>
      <c r="AH237" s="40">
        <v>1</v>
      </c>
      <c r="AI237" s="39">
        <v>1</v>
      </c>
      <c r="AJ237" s="40">
        <v>1</v>
      </c>
      <c r="AK237" s="39">
        <v>1</v>
      </c>
      <c r="AL237" s="40">
        <v>1</v>
      </c>
      <c r="AM237" s="39">
        <v>1</v>
      </c>
      <c r="AN237" s="40">
        <v>1</v>
      </c>
      <c r="AO237" s="39">
        <v>1</v>
      </c>
      <c r="AP237" s="40">
        <v>1</v>
      </c>
      <c r="AQ237" s="39">
        <v>1</v>
      </c>
      <c r="AR237" s="40">
        <v>1</v>
      </c>
      <c r="AS237" s="39">
        <v>1</v>
      </c>
      <c r="AT237" s="40">
        <v>1</v>
      </c>
      <c r="AU237" s="39">
        <v>1</v>
      </c>
      <c r="AV237" s="40">
        <v>1</v>
      </c>
      <c r="AW237" s="39">
        <v>1</v>
      </c>
      <c r="AX237" s="40">
        <v>1</v>
      </c>
      <c r="AY237" s="39">
        <v>1</v>
      </c>
      <c r="AZ237" s="40">
        <v>1</v>
      </c>
      <c r="BA237" s="39">
        <v>1</v>
      </c>
      <c r="BB237" s="40">
        <v>1</v>
      </c>
      <c r="BC237" s="39">
        <v>1</v>
      </c>
      <c r="BD237" s="40">
        <v>1</v>
      </c>
      <c r="BE237" s="39">
        <v>1</v>
      </c>
      <c r="BF237" s="40">
        <v>1</v>
      </c>
      <c r="BG237" s="39">
        <v>1</v>
      </c>
      <c r="BH237" s="40">
        <v>1</v>
      </c>
      <c r="BI237" s="39">
        <v>1</v>
      </c>
      <c r="BJ237" s="40">
        <v>1</v>
      </c>
      <c r="BK237" s="39">
        <v>1</v>
      </c>
      <c r="BL237" s="40">
        <v>1</v>
      </c>
      <c r="BM237" s="39">
        <v>1</v>
      </c>
      <c r="BN237" s="40">
        <v>1</v>
      </c>
      <c r="BO237" s="39">
        <v>1</v>
      </c>
      <c r="BP237" s="40">
        <v>1</v>
      </c>
      <c r="BQ237" s="39">
        <v>1</v>
      </c>
      <c r="BR237" s="40">
        <v>1</v>
      </c>
    </row>
    <row r="238" spans="1:70" x14ac:dyDescent="0.35">
      <c r="A238" t="s">
        <v>1379</v>
      </c>
      <c r="B238" s="19" t="s">
        <v>1021</v>
      </c>
      <c r="C238" s="5" t="s">
        <v>187</v>
      </c>
      <c r="D238" s="6" t="s">
        <v>312</v>
      </c>
      <c r="E238" s="7" t="s">
        <v>313</v>
      </c>
      <c r="F238" s="8" t="s">
        <v>81</v>
      </c>
      <c r="G238" s="8" t="s">
        <v>81</v>
      </c>
      <c r="H238" s="3" t="s">
        <v>653</v>
      </c>
      <c r="I238" s="111">
        <v>145</v>
      </c>
      <c r="J238" s="50">
        <v>3.573100712155935E-3</v>
      </c>
      <c r="K238" s="20"/>
      <c r="L238" s="20"/>
      <c r="M238" s="20"/>
      <c r="N238" s="20"/>
      <c r="O238" s="20"/>
      <c r="P238" s="20"/>
      <c r="Q238" s="39">
        <v>1</v>
      </c>
      <c r="R238" s="40">
        <v>1</v>
      </c>
      <c r="S238" s="39">
        <v>1</v>
      </c>
      <c r="T238" s="40">
        <v>1</v>
      </c>
      <c r="U238" s="39">
        <v>1</v>
      </c>
      <c r="V238" s="40">
        <v>1</v>
      </c>
      <c r="W238" s="39">
        <v>1</v>
      </c>
      <c r="X238" s="40">
        <v>1</v>
      </c>
      <c r="Y238" s="39">
        <v>1</v>
      </c>
      <c r="Z238" s="40">
        <v>1</v>
      </c>
      <c r="AA238" s="39">
        <v>1</v>
      </c>
      <c r="AB238" s="40">
        <v>1</v>
      </c>
      <c r="AC238" s="39">
        <v>1</v>
      </c>
      <c r="AD238" s="40">
        <v>1</v>
      </c>
      <c r="AE238" s="39">
        <v>1</v>
      </c>
      <c r="AF238" s="40">
        <v>1</v>
      </c>
      <c r="AG238" s="39">
        <v>1</v>
      </c>
      <c r="AH238" s="40">
        <v>1</v>
      </c>
      <c r="AI238" s="39">
        <v>1</v>
      </c>
      <c r="AJ238" s="40">
        <v>1</v>
      </c>
      <c r="AK238" s="39">
        <v>1</v>
      </c>
      <c r="AL238" s="40">
        <v>1</v>
      </c>
      <c r="AM238" s="39">
        <v>1</v>
      </c>
      <c r="AN238" s="40">
        <v>1</v>
      </c>
      <c r="AO238" s="39">
        <v>1</v>
      </c>
      <c r="AP238" s="40">
        <v>1</v>
      </c>
      <c r="AQ238" s="39">
        <v>1</v>
      </c>
      <c r="AR238" s="40">
        <v>1</v>
      </c>
      <c r="AS238" s="39">
        <v>1</v>
      </c>
      <c r="AT238" s="40">
        <v>1</v>
      </c>
      <c r="AU238" s="39">
        <v>1</v>
      </c>
      <c r="AV238" s="40">
        <v>1</v>
      </c>
      <c r="AW238" s="39">
        <v>1</v>
      </c>
      <c r="AX238" s="40">
        <v>1</v>
      </c>
      <c r="AY238" s="39">
        <v>1</v>
      </c>
      <c r="AZ238" s="40">
        <v>1</v>
      </c>
      <c r="BA238" s="39">
        <v>1</v>
      </c>
      <c r="BB238" s="40">
        <v>1</v>
      </c>
      <c r="BC238" s="39">
        <v>1</v>
      </c>
      <c r="BD238" s="40">
        <v>1</v>
      </c>
      <c r="BE238" s="39">
        <v>1</v>
      </c>
      <c r="BF238" s="40">
        <v>1</v>
      </c>
      <c r="BG238" s="39">
        <v>1</v>
      </c>
      <c r="BH238" s="40">
        <v>1</v>
      </c>
      <c r="BI238" s="39">
        <v>1</v>
      </c>
      <c r="BJ238" s="40">
        <v>1</v>
      </c>
      <c r="BK238" s="39">
        <v>1</v>
      </c>
      <c r="BL238" s="40">
        <v>1</v>
      </c>
      <c r="BM238" s="39">
        <v>1</v>
      </c>
      <c r="BN238" s="40">
        <v>1</v>
      </c>
      <c r="BO238" s="39">
        <v>1</v>
      </c>
      <c r="BP238" s="40">
        <v>1</v>
      </c>
      <c r="BQ238" s="39">
        <v>1</v>
      </c>
      <c r="BR238" s="40">
        <v>1</v>
      </c>
    </row>
    <row r="239" spans="1:70" x14ac:dyDescent="0.35">
      <c r="A239" t="s">
        <v>1380</v>
      </c>
      <c r="B239" s="19" t="s">
        <v>1022</v>
      </c>
      <c r="C239" s="5" t="s">
        <v>187</v>
      </c>
      <c r="D239" s="6" t="s">
        <v>314</v>
      </c>
      <c r="E239" s="7" t="s">
        <v>315</v>
      </c>
      <c r="F239" s="8" t="s">
        <v>81</v>
      </c>
      <c r="G239" s="8" t="s">
        <v>81</v>
      </c>
      <c r="H239" s="3" t="s">
        <v>653</v>
      </c>
      <c r="I239" s="111">
        <v>100</v>
      </c>
      <c r="J239" s="50">
        <v>2.4642073876937481E-3</v>
      </c>
      <c r="K239" s="20"/>
      <c r="L239" s="20"/>
      <c r="M239" s="20"/>
      <c r="N239" s="20"/>
      <c r="O239" s="20"/>
      <c r="P239" s="20"/>
      <c r="Q239" s="39">
        <v>1</v>
      </c>
      <c r="R239" s="40">
        <v>1</v>
      </c>
      <c r="S239" s="39">
        <v>1</v>
      </c>
      <c r="T239" s="40">
        <v>1</v>
      </c>
      <c r="U239" s="39">
        <v>1</v>
      </c>
      <c r="V239" s="40">
        <v>1</v>
      </c>
      <c r="W239" s="39">
        <v>1</v>
      </c>
      <c r="X239" s="40">
        <v>1</v>
      </c>
      <c r="Y239" s="39">
        <v>1</v>
      </c>
      <c r="Z239" s="40">
        <v>1</v>
      </c>
      <c r="AA239" s="39">
        <v>1</v>
      </c>
      <c r="AB239" s="40">
        <v>1</v>
      </c>
      <c r="AC239" s="39">
        <v>1</v>
      </c>
      <c r="AD239" s="40">
        <v>1</v>
      </c>
      <c r="AE239" s="39">
        <v>1</v>
      </c>
      <c r="AF239" s="40">
        <v>1</v>
      </c>
      <c r="AG239" s="39">
        <v>1</v>
      </c>
      <c r="AH239" s="40">
        <v>1</v>
      </c>
      <c r="AI239" s="39">
        <v>1</v>
      </c>
      <c r="AJ239" s="40">
        <v>1</v>
      </c>
      <c r="AK239" s="39">
        <v>1</v>
      </c>
      <c r="AL239" s="40">
        <v>1</v>
      </c>
      <c r="AM239" s="39">
        <v>1</v>
      </c>
      <c r="AN239" s="40">
        <v>1</v>
      </c>
      <c r="AO239" s="39">
        <v>1</v>
      </c>
      <c r="AP239" s="40">
        <v>1</v>
      </c>
      <c r="AQ239" s="39">
        <v>1</v>
      </c>
      <c r="AR239" s="40">
        <v>1</v>
      </c>
      <c r="AS239" s="39">
        <v>1</v>
      </c>
      <c r="AT239" s="40">
        <v>1</v>
      </c>
      <c r="AU239" s="39">
        <v>1</v>
      </c>
      <c r="AV239" s="40">
        <v>1</v>
      </c>
      <c r="AW239" s="39">
        <v>1</v>
      </c>
      <c r="AX239" s="40">
        <v>1</v>
      </c>
      <c r="AY239" s="39">
        <v>1</v>
      </c>
      <c r="AZ239" s="40">
        <v>1</v>
      </c>
      <c r="BA239" s="39">
        <v>1</v>
      </c>
      <c r="BB239" s="40">
        <v>1</v>
      </c>
      <c r="BC239" s="39">
        <v>1</v>
      </c>
      <c r="BD239" s="40">
        <v>1</v>
      </c>
      <c r="BE239" s="39">
        <v>1</v>
      </c>
      <c r="BF239" s="40">
        <v>1</v>
      </c>
      <c r="BG239" s="39">
        <v>1</v>
      </c>
      <c r="BH239" s="40">
        <v>1</v>
      </c>
      <c r="BI239" s="39">
        <v>1</v>
      </c>
      <c r="BJ239" s="40">
        <v>1</v>
      </c>
      <c r="BK239" s="39">
        <v>1</v>
      </c>
      <c r="BL239" s="40">
        <v>1</v>
      </c>
      <c r="BM239" s="39">
        <v>1</v>
      </c>
      <c r="BN239" s="40">
        <v>1</v>
      </c>
      <c r="BO239" s="39">
        <v>1</v>
      </c>
      <c r="BP239" s="40">
        <v>1</v>
      </c>
      <c r="BQ239" s="39">
        <v>1</v>
      </c>
      <c r="BR239" s="40">
        <v>1</v>
      </c>
    </row>
    <row r="240" spans="1:70" x14ac:dyDescent="0.35">
      <c r="A240" t="s">
        <v>1381</v>
      </c>
      <c r="B240" s="19" t="s">
        <v>1023</v>
      </c>
      <c r="C240" s="5" t="s">
        <v>187</v>
      </c>
      <c r="D240" s="6" t="s">
        <v>316</v>
      </c>
      <c r="E240" s="7" t="s">
        <v>317</v>
      </c>
      <c r="F240" s="8" t="s">
        <v>75</v>
      </c>
      <c r="G240" s="8" t="s">
        <v>75</v>
      </c>
      <c r="H240" s="3" t="s">
        <v>653</v>
      </c>
      <c r="I240" s="111">
        <v>374</v>
      </c>
      <c r="J240" s="50">
        <v>9.2161356299746179E-3</v>
      </c>
      <c r="K240" s="20"/>
      <c r="L240" s="20"/>
      <c r="M240" s="20"/>
      <c r="N240" s="20"/>
      <c r="O240" s="20"/>
      <c r="P240" s="20"/>
      <c r="Q240" s="39">
        <v>1</v>
      </c>
      <c r="R240" s="40">
        <v>1</v>
      </c>
      <c r="S240" s="39">
        <v>1</v>
      </c>
      <c r="T240" s="40">
        <v>1</v>
      </c>
      <c r="U240" s="39">
        <v>1</v>
      </c>
      <c r="V240" s="40">
        <v>1</v>
      </c>
      <c r="W240" s="39">
        <v>1</v>
      </c>
      <c r="X240" s="40">
        <v>1</v>
      </c>
      <c r="Y240" s="39">
        <v>1</v>
      </c>
      <c r="Z240" s="40">
        <v>1</v>
      </c>
      <c r="AA240" s="39">
        <v>1</v>
      </c>
      <c r="AB240" s="40">
        <v>1</v>
      </c>
      <c r="AC240" s="39">
        <v>1</v>
      </c>
      <c r="AD240" s="40">
        <v>1</v>
      </c>
      <c r="AE240" s="39">
        <v>1</v>
      </c>
      <c r="AF240" s="40">
        <v>1</v>
      </c>
      <c r="AG240" s="39">
        <v>1</v>
      </c>
      <c r="AH240" s="40">
        <v>1</v>
      </c>
      <c r="AI240" s="39">
        <v>1</v>
      </c>
      <c r="AJ240" s="40">
        <v>1</v>
      </c>
      <c r="AK240" s="39">
        <v>1</v>
      </c>
      <c r="AL240" s="40">
        <v>1</v>
      </c>
      <c r="AM240" s="39">
        <v>1</v>
      </c>
      <c r="AN240" s="40">
        <v>1</v>
      </c>
      <c r="AO240" s="39">
        <v>1</v>
      </c>
      <c r="AP240" s="40">
        <v>1</v>
      </c>
      <c r="AQ240" s="39">
        <v>1</v>
      </c>
      <c r="AR240" s="40">
        <v>1</v>
      </c>
      <c r="AS240" s="39">
        <v>1</v>
      </c>
      <c r="AT240" s="40">
        <v>1</v>
      </c>
      <c r="AU240" s="39">
        <v>1</v>
      </c>
      <c r="AV240" s="40">
        <v>1</v>
      </c>
      <c r="AW240" s="39">
        <v>1</v>
      </c>
      <c r="AX240" s="40">
        <v>1</v>
      </c>
      <c r="AY240" s="39">
        <v>1</v>
      </c>
      <c r="AZ240" s="40">
        <v>1</v>
      </c>
      <c r="BA240" s="39">
        <v>1</v>
      </c>
      <c r="BB240" s="40">
        <v>1</v>
      </c>
      <c r="BC240" s="39">
        <v>1</v>
      </c>
      <c r="BD240" s="40">
        <v>1</v>
      </c>
      <c r="BE240" s="39">
        <v>1</v>
      </c>
      <c r="BF240" s="40">
        <v>1</v>
      </c>
      <c r="BG240" s="39">
        <v>1</v>
      </c>
      <c r="BH240" s="40">
        <v>1</v>
      </c>
      <c r="BI240" s="39">
        <v>1</v>
      </c>
      <c r="BJ240" s="40">
        <v>1</v>
      </c>
      <c r="BK240" s="39">
        <v>1</v>
      </c>
      <c r="BL240" s="40">
        <v>1</v>
      </c>
      <c r="BM240" s="39">
        <v>1</v>
      </c>
      <c r="BN240" s="40">
        <v>1</v>
      </c>
      <c r="BO240" s="39">
        <v>1</v>
      </c>
      <c r="BP240" s="40">
        <v>1</v>
      </c>
      <c r="BQ240" s="39">
        <v>1</v>
      </c>
      <c r="BR240" s="40">
        <v>1</v>
      </c>
    </row>
    <row r="241" spans="1:70" x14ac:dyDescent="0.35">
      <c r="A241" t="s">
        <v>1382</v>
      </c>
      <c r="B241" s="19" t="s">
        <v>1024</v>
      </c>
      <c r="C241" s="5" t="s">
        <v>187</v>
      </c>
      <c r="D241" s="6" t="s">
        <v>318</v>
      </c>
      <c r="E241" s="7" t="s">
        <v>319</v>
      </c>
      <c r="F241" s="8" t="s">
        <v>81</v>
      </c>
      <c r="G241" s="8" t="s">
        <v>81</v>
      </c>
      <c r="H241" s="3" t="s">
        <v>653</v>
      </c>
      <c r="I241" s="111">
        <v>82</v>
      </c>
      <c r="J241" s="50">
        <v>2.0206500579088736E-3</v>
      </c>
      <c r="K241" s="20"/>
      <c r="L241" s="20"/>
      <c r="M241" s="20"/>
      <c r="N241" s="20"/>
      <c r="O241" s="20"/>
      <c r="P241" s="20"/>
      <c r="Q241" s="39">
        <v>1</v>
      </c>
      <c r="R241" s="40">
        <v>1</v>
      </c>
      <c r="S241" s="39">
        <v>1</v>
      </c>
      <c r="T241" s="40">
        <v>1</v>
      </c>
      <c r="U241" s="39">
        <v>1</v>
      </c>
      <c r="V241" s="40">
        <v>1</v>
      </c>
      <c r="W241" s="39">
        <v>1</v>
      </c>
      <c r="X241" s="40">
        <v>1</v>
      </c>
      <c r="Y241" s="39">
        <v>1</v>
      </c>
      <c r="Z241" s="40">
        <v>1</v>
      </c>
      <c r="AA241" s="39">
        <v>1</v>
      </c>
      <c r="AB241" s="40">
        <v>1</v>
      </c>
      <c r="AC241" s="39">
        <v>1</v>
      </c>
      <c r="AD241" s="40">
        <v>1</v>
      </c>
      <c r="AE241" s="39">
        <v>1</v>
      </c>
      <c r="AF241" s="40">
        <v>1</v>
      </c>
      <c r="AG241" s="39">
        <v>1</v>
      </c>
      <c r="AH241" s="40">
        <v>1</v>
      </c>
      <c r="AI241" s="39">
        <v>1</v>
      </c>
      <c r="AJ241" s="40">
        <v>1</v>
      </c>
      <c r="AK241" s="39">
        <v>1</v>
      </c>
      <c r="AL241" s="40">
        <v>1</v>
      </c>
      <c r="AM241" s="39">
        <v>1</v>
      </c>
      <c r="AN241" s="40">
        <v>1</v>
      </c>
      <c r="AO241" s="39">
        <v>1</v>
      </c>
      <c r="AP241" s="40">
        <v>1</v>
      </c>
      <c r="AQ241" s="39">
        <v>1</v>
      </c>
      <c r="AR241" s="40">
        <v>1</v>
      </c>
      <c r="AS241" s="39">
        <v>1</v>
      </c>
      <c r="AT241" s="40">
        <v>1</v>
      </c>
      <c r="AU241" s="39">
        <v>1</v>
      </c>
      <c r="AV241" s="40">
        <v>1</v>
      </c>
      <c r="AW241" s="39">
        <v>1</v>
      </c>
      <c r="AX241" s="40">
        <v>1</v>
      </c>
      <c r="AY241" s="39">
        <v>1</v>
      </c>
      <c r="AZ241" s="40">
        <v>1</v>
      </c>
      <c r="BA241" s="39">
        <v>1</v>
      </c>
      <c r="BB241" s="40">
        <v>1</v>
      </c>
      <c r="BC241" s="39">
        <v>1</v>
      </c>
      <c r="BD241" s="40">
        <v>1</v>
      </c>
      <c r="BE241" s="39">
        <v>1</v>
      </c>
      <c r="BF241" s="40">
        <v>1</v>
      </c>
      <c r="BG241" s="39">
        <v>1</v>
      </c>
      <c r="BH241" s="40">
        <v>1</v>
      </c>
      <c r="BI241" s="39">
        <v>1</v>
      </c>
      <c r="BJ241" s="40">
        <v>1</v>
      </c>
      <c r="BK241" s="39">
        <v>1</v>
      </c>
      <c r="BL241" s="40">
        <v>1</v>
      </c>
      <c r="BM241" s="39">
        <v>1</v>
      </c>
      <c r="BN241" s="40">
        <v>1</v>
      </c>
      <c r="BO241" s="39">
        <v>1</v>
      </c>
      <c r="BP241" s="40">
        <v>1</v>
      </c>
      <c r="BQ241" s="39">
        <v>1</v>
      </c>
      <c r="BR241" s="40">
        <v>1</v>
      </c>
    </row>
    <row r="242" spans="1:70" x14ac:dyDescent="0.35">
      <c r="A242" t="s">
        <v>1383</v>
      </c>
      <c r="B242" s="19" t="s">
        <v>1025</v>
      </c>
      <c r="C242" s="5" t="s">
        <v>187</v>
      </c>
      <c r="D242" s="6" t="s">
        <v>320</v>
      </c>
      <c r="E242" s="7" t="s">
        <v>321</v>
      </c>
      <c r="F242" s="8" t="s">
        <v>140</v>
      </c>
      <c r="G242" s="8" t="s">
        <v>140</v>
      </c>
      <c r="H242" s="3" t="s">
        <v>653</v>
      </c>
      <c r="I242" s="111">
        <v>143</v>
      </c>
      <c r="J242" s="50">
        <v>3.5238165644020602E-3</v>
      </c>
      <c r="K242" s="20"/>
      <c r="L242" s="20"/>
      <c r="M242" s="20"/>
      <c r="N242" s="20"/>
      <c r="O242" s="20"/>
      <c r="P242" s="20"/>
      <c r="Q242" s="39">
        <v>1</v>
      </c>
      <c r="R242" s="40">
        <v>1</v>
      </c>
      <c r="S242" s="39">
        <v>1</v>
      </c>
      <c r="T242" s="40">
        <v>1</v>
      </c>
      <c r="U242" s="39">
        <v>1</v>
      </c>
      <c r="V242" s="40">
        <v>1</v>
      </c>
      <c r="W242" s="39">
        <v>1</v>
      </c>
      <c r="X242" s="40">
        <v>1</v>
      </c>
      <c r="Y242" s="39">
        <v>1</v>
      </c>
      <c r="Z242" s="40">
        <v>1</v>
      </c>
      <c r="AA242" s="39">
        <v>1</v>
      </c>
      <c r="AB242" s="40">
        <v>1</v>
      </c>
      <c r="AC242" s="39">
        <v>1</v>
      </c>
      <c r="AD242" s="40">
        <v>1</v>
      </c>
      <c r="AE242" s="39">
        <v>1</v>
      </c>
      <c r="AF242" s="40">
        <v>1</v>
      </c>
      <c r="AG242" s="39">
        <v>1</v>
      </c>
      <c r="AH242" s="40">
        <v>1</v>
      </c>
      <c r="AI242" s="39">
        <v>1</v>
      </c>
      <c r="AJ242" s="40">
        <v>1</v>
      </c>
      <c r="AK242" s="39">
        <v>1</v>
      </c>
      <c r="AL242" s="40">
        <v>1</v>
      </c>
      <c r="AM242" s="39">
        <v>1</v>
      </c>
      <c r="AN242" s="40">
        <v>1</v>
      </c>
      <c r="AO242" s="39">
        <v>1</v>
      </c>
      <c r="AP242" s="40">
        <v>1</v>
      </c>
      <c r="AQ242" s="39">
        <v>1</v>
      </c>
      <c r="AR242" s="40">
        <v>1</v>
      </c>
      <c r="AS242" s="39">
        <v>1</v>
      </c>
      <c r="AT242" s="40">
        <v>1</v>
      </c>
      <c r="AU242" s="39">
        <v>1</v>
      </c>
      <c r="AV242" s="40">
        <v>1</v>
      </c>
      <c r="AW242" s="39">
        <v>1</v>
      </c>
      <c r="AX242" s="40">
        <v>1</v>
      </c>
      <c r="AY242" s="39">
        <v>1</v>
      </c>
      <c r="AZ242" s="40">
        <v>1</v>
      </c>
      <c r="BA242" s="39">
        <v>1</v>
      </c>
      <c r="BB242" s="40">
        <v>1</v>
      </c>
      <c r="BC242" s="39">
        <v>1</v>
      </c>
      <c r="BD242" s="40">
        <v>1</v>
      </c>
      <c r="BE242" s="39">
        <v>1</v>
      </c>
      <c r="BF242" s="40">
        <v>1</v>
      </c>
      <c r="BG242" s="39">
        <v>1</v>
      </c>
      <c r="BH242" s="40">
        <v>1</v>
      </c>
      <c r="BI242" s="39">
        <v>1</v>
      </c>
      <c r="BJ242" s="40">
        <v>1</v>
      </c>
      <c r="BK242" s="39">
        <v>1</v>
      </c>
      <c r="BL242" s="40">
        <v>1</v>
      </c>
      <c r="BM242" s="39">
        <v>1</v>
      </c>
      <c r="BN242" s="40">
        <v>1</v>
      </c>
      <c r="BO242" s="39">
        <v>1</v>
      </c>
      <c r="BP242" s="40">
        <v>1</v>
      </c>
      <c r="BQ242" s="39">
        <v>1</v>
      </c>
      <c r="BR242" s="40">
        <v>1</v>
      </c>
    </row>
    <row r="243" spans="1:70" x14ac:dyDescent="0.35">
      <c r="A243" t="s">
        <v>1384</v>
      </c>
      <c r="B243" s="19" t="s">
        <v>873</v>
      </c>
      <c r="C243" s="5" t="s">
        <v>187</v>
      </c>
      <c r="D243" s="6" t="s">
        <v>322</v>
      </c>
      <c r="E243" s="7" t="s">
        <v>323</v>
      </c>
      <c r="F243" s="8" t="s">
        <v>75</v>
      </c>
      <c r="G243" s="8" t="s">
        <v>75</v>
      </c>
      <c r="H243" s="3" t="s">
        <v>653</v>
      </c>
      <c r="I243" s="111">
        <v>779</v>
      </c>
      <c r="J243" s="50">
        <v>1.9196175550134299E-2</v>
      </c>
      <c r="K243" s="20"/>
      <c r="L243" s="20"/>
      <c r="M243" s="20"/>
      <c r="N243" s="20"/>
      <c r="O243" s="20"/>
      <c r="P243" s="20"/>
      <c r="Q243" s="39">
        <v>2</v>
      </c>
      <c r="R243" s="40">
        <v>1</v>
      </c>
      <c r="S243" s="39">
        <v>1</v>
      </c>
      <c r="T243" s="40">
        <v>1</v>
      </c>
      <c r="U243" s="39">
        <v>1</v>
      </c>
      <c r="V243" s="40">
        <v>1</v>
      </c>
      <c r="W243" s="39">
        <v>1</v>
      </c>
      <c r="X243" s="40">
        <v>1</v>
      </c>
      <c r="Y243" s="39">
        <v>1</v>
      </c>
      <c r="Z243" s="40">
        <v>1</v>
      </c>
      <c r="AA243" s="39">
        <v>1</v>
      </c>
      <c r="AB243" s="40">
        <v>1</v>
      </c>
      <c r="AC243" s="39">
        <v>1</v>
      </c>
      <c r="AD243" s="40">
        <v>1</v>
      </c>
      <c r="AE243" s="39">
        <v>1</v>
      </c>
      <c r="AF243" s="40">
        <v>1</v>
      </c>
      <c r="AG243" s="39">
        <v>1</v>
      </c>
      <c r="AH243" s="40">
        <v>1</v>
      </c>
      <c r="AI243" s="39">
        <v>1</v>
      </c>
      <c r="AJ243" s="40">
        <v>1</v>
      </c>
      <c r="AK243" s="39">
        <v>1</v>
      </c>
      <c r="AL243" s="40">
        <v>1</v>
      </c>
      <c r="AM243" s="39">
        <v>1</v>
      </c>
      <c r="AN243" s="40">
        <v>1</v>
      </c>
      <c r="AO243" s="39">
        <v>1</v>
      </c>
      <c r="AP243" s="40">
        <v>1</v>
      </c>
      <c r="AQ243" s="39">
        <v>1</v>
      </c>
      <c r="AR243" s="40">
        <v>1</v>
      </c>
      <c r="AS243" s="39">
        <v>1</v>
      </c>
      <c r="AT243" s="40">
        <v>1</v>
      </c>
      <c r="AU243" s="39">
        <v>1</v>
      </c>
      <c r="AV243" s="40">
        <v>1</v>
      </c>
      <c r="AW243" s="39">
        <v>1</v>
      </c>
      <c r="AX243" s="40">
        <v>1</v>
      </c>
      <c r="AY243" s="39">
        <v>1</v>
      </c>
      <c r="AZ243" s="40">
        <v>1</v>
      </c>
      <c r="BA243" s="39">
        <v>1</v>
      </c>
      <c r="BB243" s="40">
        <v>1</v>
      </c>
      <c r="BC243" s="39">
        <v>1</v>
      </c>
      <c r="BD243" s="40">
        <v>1</v>
      </c>
      <c r="BE243" s="39">
        <v>1</v>
      </c>
      <c r="BF243" s="40">
        <v>1</v>
      </c>
      <c r="BG243" s="39">
        <v>1</v>
      </c>
      <c r="BH243" s="40">
        <v>1</v>
      </c>
      <c r="BI243" s="39">
        <v>1</v>
      </c>
      <c r="BJ243" s="40">
        <v>1</v>
      </c>
      <c r="BK243" s="39">
        <v>1</v>
      </c>
      <c r="BL243" s="40">
        <v>1</v>
      </c>
      <c r="BM243" s="39">
        <v>1</v>
      </c>
      <c r="BN243" s="40">
        <v>1</v>
      </c>
      <c r="BO243" s="39">
        <v>1</v>
      </c>
      <c r="BP243" s="40">
        <v>1</v>
      </c>
      <c r="BQ243" s="39">
        <v>1</v>
      </c>
      <c r="BR243" s="40">
        <v>1</v>
      </c>
    </row>
    <row r="244" spans="1:70" x14ac:dyDescent="0.35">
      <c r="A244" t="s">
        <v>1385</v>
      </c>
      <c r="B244" s="19" t="s">
        <v>1026</v>
      </c>
      <c r="C244" s="5" t="s">
        <v>187</v>
      </c>
      <c r="D244" s="6" t="s">
        <v>324</v>
      </c>
      <c r="E244" s="7" t="s">
        <v>325</v>
      </c>
      <c r="F244" s="8" t="s">
        <v>75</v>
      </c>
      <c r="G244" s="8" t="s">
        <v>75</v>
      </c>
      <c r="H244" s="3" t="s">
        <v>653</v>
      </c>
      <c r="I244" s="111">
        <v>414</v>
      </c>
      <c r="J244" s="50">
        <v>1.0201818585052118E-2</v>
      </c>
      <c r="K244" s="20"/>
      <c r="L244" s="20"/>
      <c r="M244" s="20"/>
      <c r="N244" s="20"/>
      <c r="O244" s="20"/>
      <c r="P244" s="20"/>
      <c r="Q244" s="39">
        <v>1</v>
      </c>
      <c r="R244" s="40">
        <v>1</v>
      </c>
      <c r="S244" s="39">
        <v>1</v>
      </c>
      <c r="T244" s="40">
        <v>1</v>
      </c>
      <c r="U244" s="39">
        <v>1</v>
      </c>
      <c r="V244" s="40">
        <v>1</v>
      </c>
      <c r="W244" s="39">
        <v>1</v>
      </c>
      <c r="X244" s="40">
        <v>1</v>
      </c>
      <c r="Y244" s="39">
        <v>1</v>
      </c>
      <c r="Z244" s="40">
        <v>1</v>
      </c>
      <c r="AA244" s="39">
        <v>1</v>
      </c>
      <c r="AB244" s="40">
        <v>1</v>
      </c>
      <c r="AC244" s="39">
        <v>1</v>
      </c>
      <c r="AD244" s="40">
        <v>1</v>
      </c>
      <c r="AE244" s="39">
        <v>1</v>
      </c>
      <c r="AF244" s="40">
        <v>1</v>
      </c>
      <c r="AG244" s="39">
        <v>1</v>
      </c>
      <c r="AH244" s="40">
        <v>1</v>
      </c>
      <c r="AI244" s="39">
        <v>1</v>
      </c>
      <c r="AJ244" s="40">
        <v>1</v>
      </c>
      <c r="AK244" s="39">
        <v>1</v>
      </c>
      <c r="AL244" s="40">
        <v>1</v>
      </c>
      <c r="AM244" s="39">
        <v>1</v>
      </c>
      <c r="AN244" s="40">
        <v>1</v>
      </c>
      <c r="AO244" s="39">
        <v>1</v>
      </c>
      <c r="AP244" s="40">
        <v>1</v>
      </c>
      <c r="AQ244" s="39">
        <v>1</v>
      </c>
      <c r="AR244" s="40">
        <v>1</v>
      </c>
      <c r="AS244" s="39">
        <v>1</v>
      </c>
      <c r="AT244" s="40">
        <v>1</v>
      </c>
      <c r="AU244" s="39">
        <v>1</v>
      </c>
      <c r="AV244" s="40">
        <v>1</v>
      </c>
      <c r="AW244" s="39">
        <v>1</v>
      </c>
      <c r="AX244" s="40">
        <v>1</v>
      </c>
      <c r="AY244" s="39">
        <v>1</v>
      </c>
      <c r="AZ244" s="40">
        <v>1</v>
      </c>
      <c r="BA244" s="39">
        <v>1</v>
      </c>
      <c r="BB244" s="40">
        <v>1</v>
      </c>
      <c r="BC244" s="39">
        <v>1</v>
      </c>
      <c r="BD244" s="40">
        <v>1</v>
      </c>
      <c r="BE244" s="39">
        <v>1</v>
      </c>
      <c r="BF244" s="40">
        <v>1</v>
      </c>
      <c r="BG244" s="39">
        <v>1</v>
      </c>
      <c r="BH244" s="40">
        <v>1</v>
      </c>
      <c r="BI244" s="39">
        <v>1</v>
      </c>
      <c r="BJ244" s="40">
        <v>1</v>
      </c>
      <c r="BK244" s="39">
        <v>1</v>
      </c>
      <c r="BL244" s="40">
        <v>1</v>
      </c>
      <c r="BM244" s="39">
        <v>1</v>
      </c>
      <c r="BN244" s="40">
        <v>1</v>
      </c>
      <c r="BO244" s="39">
        <v>1</v>
      </c>
      <c r="BP244" s="40">
        <v>1</v>
      </c>
      <c r="BQ244" s="39">
        <v>1</v>
      </c>
      <c r="BR244" s="40">
        <v>1</v>
      </c>
    </row>
    <row r="245" spans="1:70" x14ac:dyDescent="0.35">
      <c r="A245" t="s">
        <v>1386</v>
      </c>
      <c r="B245" s="19" t="s">
        <v>1027</v>
      </c>
      <c r="C245" s="5" t="s">
        <v>187</v>
      </c>
      <c r="D245" s="6" t="s">
        <v>326</v>
      </c>
      <c r="E245" s="7" t="s">
        <v>327</v>
      </c>
      <c r="F245" s="8" t="s">
        <v>81</v>
      </c>
      <c r="G245" s="8" t="s">
        <v>81</v>
      </c>
      <c r="H245" s="3" t="s">
        <v>653</v>
      </c>
      <c r="I245" s="111">
        <v>141</v>
      </c>
      <c r="J245" s="50">
        <v>3.4745324166481849E-3</v>
      </c>
      <c r="K245" s="20"/>
      <c r="L245" s="20"/>
      <c r="M245" s="20"/>
      <c r="N245" s="20"/>
      <c r="O245" s="20"/>
      <c r="P245" s="20"/>
      <c r="Q245" s="39">
        <v>1</v>
      </c>
      <c r="R245" s="40">
        <v>1</v>
      </c>
      <c r="S245" s="39">
        <v>1</v>
      </c>
      <c r="T245" s="40">
        <v>1</v>
      </c>
      <c r="U245" s="39">
        <v>1</v>
      </c>
      <c r="V245" s="40">
        <v>1</v>
      </c>
      <c r="W245" s="39">
        <v>1</v>
      </c>
      <c r="X245" s="40">
        <v>1</v>
      </c>
      <c r="Y245" s="39">
        <v>1</v>
      </c>
      <c r="Z245" s="40">
        <v>1</v>
      </c>
      <c r="AA245" s="39">
        <v>1</v>
      </c>
      <c r="AB245" s="40">
        <v>1</v>
      </c>
      <c r="AC245" s="39">
        <v>1</v>
      </c>
      <c r="AD245" s="40">
        <v>1</v>
      </c>
      <c r="AE245" s="39">
        <v>1</v>
      </c>
      <c r="AF245" s="40">
        <v>1</v>
      </c>
      <c r="AG245" s="39">
        <v>1</v>
      </c>
      <c r="AH245" s="40">
        <v>1</v>
      </c>
      <c r="AI245" s="39">
        <v>1</v>
      </c>
      <c r="AJ245" s="40">
        <v>1</v>
      </c>
      <c r="AK245" s="39">
        <v>1</v>
      </c>
      <c r="AL245" s="40">
        <v>1</v>
      </c>
      <c r="AM245" s="39">
        <v>1</v>
      </c>
      <c r="AN245" s="40">
        <v>1</v>
      </c>
      <c r="AO245" s="39">
        <v>1</v>
      </c>
      <c r="AP245" s="40">
        <v>1</v>
      </c>
      <c r="AQ245" s="39">
        <v>1</v>
      </c>
      <c r="AR245" s="40">
        <v>1</v>
      </c>
      <c r="AS245" s="39">
        <v>1</v>
      </c>
      <c r="AT245" s="40">
        <v>1</v>
      </c>
      <c r="AU245" s="39">
        <v>1</v>
      </c>
      <c r="AV245" s="40">
        <v>1</v>
      </c>
      <c r="AW245" s="39">
        <v>1</v>
      </c>
      <c r="AX245" s="40">
        <v>1</v>
      </c>
      <c r="AY245" s="39">
        <v>1</v>
      </c>
      <c r="AZ245" s="40">
        <v>1</v>
      </c>
      <c r="BA245" s="39">
        <v>1</v>
      </c>
      <c r="BB245" s="40">
        <v>1</v>
      </c>
      <c r="BC245" s="39">
        <v>1</v>
      </c>
      <c r="BD245" s="40">
        <v>1</v>
      </c>
      <c r="BE245" s="39">
        <v>1</v>
      </c>
      <c r="BF245" s="40">
        <v>1</v>
      </c>
      <c r="BG245" s="39">
        <v>1</v>
      </c>
      <c r="BH245" s="40">
        <v>1</v>
      </c>
      <c r="BI245" s="39">
        <v>1</v>
      </c>
      <c r="BJ245" s="40">
        <v>1</v>
      </c>
      <c r="BK245" s="39">
        <v>1</v>
      </c>
      <c r="BL245" s="40">
        <v>1</v>
      </c>
      <c r="BM245" s="39">
        <v>1</v>
      </c>
      <c r="BN245" s="40">
        <v>1</v>
      </c>
      <c r="BO245" s="39">
        <v>1</v>
      </c>
      <c r="BP245" s="40">
        <v>1</v>
      </c>
      <c r="BQ245" s="39">
        <v>1</v>
      </c>
      <c r="BR245" s="40">
        <v>1</v>
      </c>
    </row>
    <row r="246" spans="1:70" x14ac:dyDescent="0.35">
      <c r="A246" t="s">
        <v>1387</v>
      </c>
      <c r="B246" s="19" t="s">
        <v>1028</v>
      </c>
      <c r="C246" s="5" t="s">
        <v>187</v>
      </c>
      <c r="D246" s="6" t="s">
        <v>328</v>
      </c>
      <c r="E246" s="7" t="s">
        <v>329</v>
      </c>
      <c r="F246" s="8" t="s">
        <v>96</v>
      </c>
      <c r="G246" s="8" t="s">
        <v>96</v>
      </c>
      <c r="H246" s="3" t="s">
        <v>653</v>
      </c>
      <c r="I246" s="111">
        <v>1918</v>
      </c>
      <c r="J246" s="50">
        <v>4.7263497695966092E-2</v>
      </c>
      <c r="K246" s="20"/>
      <c r="L246" s="20"/>
      <c r="M246" s="20"/>
      <c r="N246" s="20"/>
      <c r="O246" s="20"/>
      <c r="P246" s="20"/>
      <c r="Q246" s="39">
        <v>3</v>
      </c>
      <c r="R246" s="40">
        <v>3</v>
      </c>
      <c r="S246" s="39">
        <v>1</v>
      </c>
      <c r="T246" s="40">
        <v>1</v>
      </c>
      <c r="U246" s="39">
        <v>1</v>
      </c>
      <c r="V246" s="40">
        <v>1</v>
      </c>
      <c r="W246" s="39">
        <v>1</v>
      </c>
      <c r="X246" s="40">
        <v>1</v>
      </c>
      <c r="Y246" s="39">
        <v>1</v>
      </c>
      <c r="Z246" s="40">
        <v>1</v>
      </c>
      <c r="AA246" s="39">
        <v>1</v>
      </c>
      <c r="AB246" s="40">
        <v>1</v>
      </c>
      <c r="AC246" s="39">
        <v>1</v>
      </c>
      <c r="AD246" s="40">
        <v>1</v>
      </c>
      <c r="AE246" s="39">
        <v>1</v>
      </c>
      <c r="AF246" s="40">
        <v>1</v>
      </c>
      <c r="AG246" s="39">
        <v>1</v>
      </c>
      <c r="AH246" s="40">
        <v>1</v>
      </c>
      <c r="AI246" s="39">
        <v>1</v>
      </c>
      <c r="AJ246" s="40">
        <v>1</v>
      </c>
      <c r="AK246" s="39">
        <v>1</v>
      </c>
      <c r="AL246" s="40">
        <v>1</v>
      </c>
      <c r="AM246" s="39">
        <v>1</v>
      </c>
      <c r="AN246" s="40">
        <v>1</v>
      </c>
      <c r="AO246" s="39">
        <v>1</v>
      </c>
      <c r="AP246" s="40">
        <v>1</v>
      </c>
      <c r="AQ246" s="39">
        <v>1</v>
      </c>
      <c r="AR246" s="40">
        <v>1</v>
      </c>
      <c r="AS246" s="39">
        <v>1</v>
      </c>
      <c r="AT246" s="40">
        <v>1</v>
      </c>
      <c r="AU246" s="39">
        <v>1</v>
      </c>
      <c r="AV246" s="40">
        <v>1</v>
      </c>
      <c r="AW246" s="39">
        <v>1</v>
      </c>
      <c r="AX246" s="40">
        <v>1</v>
      </c>
      <c r="AY246" s="39">
        <v>1</v>
      </c>
      <c r="AZ246" s="40">
        <v>1</v>
      </c>
      <c r="BA246" s="39">
        <v>1</v>
      </c>
      <c r="BB246" s="40">
        <v>1</v>
      </c>
      <c r="BC246" s="39">
        <v>1</v>
      </c>
      <c r="BD246" s="40">
        <v>1</v>
      </c>
      <c r="BE246" s="39">
        <v>1</v>
      </c>
      <c r="BF246" s="40">
        <v>1</v>
      </c>
      <c r="BG246" s="39">
        <v>1</v>
      </c>
      <c r="BH246" s="40">
        <v>1</v>
      </c>
      <c r="BI246" s="39">
        <v>1</v>
      </c>
      <c r="BJ246" s="40">
        <v>1</v>
      </c>
      <c r="BK246" s="39">
        <v>1</v>
      </c>
      <c r="BL246" s="40">
        <v>1</v>
      </c>
      <c r="BM246" s="39">
        <v>1</v>
      </c>
      <c r="BN246" s="40">
        <v>1</v>
      </c>
      <c r="BO246" s="39">
        <v>1</v>
      </c>
      <c r="BP246" s="40">
        <v>1</v>
      </c>
      <c r="BQ246" s="39">
        <v>1</v>
      </c>
      <c r="BR246" s="40">
        <v>1</v>
      </c>
    </row>
    <row r="247" spans="1:70" x14ac:dyDescent="0.35">
      <c r="A247" t="s">
        <v>1388</v>
      </c>
      <c r="B247" s="19" t="s">
        <v>1029</v>
      </c>
      <c r="C247" s="5" t="s">
        <v>187</v>
      </c>
      <c r="D247" s="6" t="s">
        <v>330</v>
      </c>
      <c r="E247" s="7" t="s">
        <v>331</v>
      </c>
      <c r="F247" s="8" t="s">
        <v>75</v>
      </c>
      <c r="G247" s="8" t="s">
        <v>75</v>
      </c>
      <c r="H247" s="3" t="s">
        <v>653</v>
      </c>
      <c r="I247" s="111">
        <v>1027</v>
      </c>
      <c r="J247" s="50">
        <v>2.5307409871614794E-2</v>
      </c>
      <c r="K247" s="20"/>
      <c r="L247" s="20"/>
      <c r="M247" s="20"/>
      <c r="N247" s="20"/>
      <c r="O247" s="20"/>
      <c r="P247" s="20"/>
      <c r="Q247" s="39">
        <v>2</v>
      </c>
      <c r="R247" s="40">
        <v>2</v>
      </c>
      <c r="S247" s="39">
        <v>1</v>
      </c>
      <c r="T247" s="40">
        <v>1</v>
      </c>
      <c r="U247" s="39">
        <v>1</v>
      </c>
      <c r="V247" s="40">
        <v>1</v>
      </c>
      <c r="W247" s="39">
        <v>1</v>
      </c>
      <c r="X247" s="40">
        <v>1</v>
      </c>
      <c r="Y247" s="39">
        <v>1</v>
      </c>
      <c r="Z247" s="40">
        <v>1</v>
      </c>
      <c r="AA247" s="39">
        <v>1</v>
      </c>
      <c r="AB247" s="40">
        <v>1</v>
      </c>
      <c r="AC247" s="39">
        <v>1</v>
      </c>
      <c r="AD247" s="40">
        <v>1</v>
      </c>
      <c r="AE247" s="39">
        <v>1</v>
      </c>
      <c r="AF247" s="40">
        <v>1</v>
      </c>
      <c r="AG247" s="39">
        <v>1</v>
      </c>
      <c r="AH247" s="40">
        <v>1</v>
      </c>
      <c r="AI247" s="39">
        <v>1</v>
      </c>
      <c r="AJ247" s="40">
        <v>1</v>
      </c>
      <c r="AK247" s="39">
        <v>1</v>
      </c>
      <c r="AL247" s="40">
        <v>1</v>
      </c>
      <c r="AM247" s="39">
        <v>1</v>
      </c>
      <c r="AN247" s="40">
        <v>1</v>
      </c>
      <c r="AO247" s="39">
        <v>1</v>
      </c>
      <c r="AP247" s="40">
        <v>1</v>
      </c>
      <c r="AQ247" s="39">
        <v>1</v>
      </c>
      <c r="AR247" s="40">
        <v>1</v>
      </c>
      <c r="AS247" s="39">
        <v>1</v>
      </c>
      <c r="AT247" s="40">
        <v>1</v>
      </c>
      <c r="AU247" s="39">
        <v>1</v>
      </c>
      <c r="AV247" s="40">
        <v>1</v>
      </c>
      <c r="AW247" s="39">
        <v>1</v>
      </c>
      <c r="AX247" s="40">
        <v>1</v>
      </c>
      <c r="AY247" s="39">
        <v>1</v>
      </c>
      <c r="AZ247" s="40">
        <v>1</v>
      </c>
      <c r="BA247" s="39">
        <v>1</v>
      </c>
      <c r="BB247" s="40">
        <v>1</v>
      </c>
      <c r="BC247" s="39">
        <v>1</v>
      </c>
      <c r="BD247" s="40">
        <v>1</v>
      </c>
      <c r="BE247" s="39">
        <v>1</v>
      </c>
      <c r="BF247" s="40">
        <v>1</v>
      </c>
      <c r="BG247" s="39">
        <v>1</v>
      </c>
      <c r="BH247" s="40">
        <v>1</v>
      </c>
      <c r="BI247" s="39">
        <v>1</v>
      </c>
      <c r="BJ247" s="40">
        <v>1</v>
      </c>
      <c r="BK247" s="39">
        <v>1</v>
      </c>
      <c r="BL247" s="40">
        <v>1</v>
      </c>
      <c r="BM247" s="39">
        <v>1</v>
      </c>
      <c r="BN247" s="40">
        <v>1</v>
      </c>
      <c r="BO247" s="39">
        <v>1</v>
      </c>
      <c r="BP247" s="40">
        <v>1</v>
      </c>
      <c r="BQ247" s="39">
        <v>1</v>
      </c>
      <c r="BR247" s="40">
        <v>1</v>
      </c>
    </row>
    <row r="248" spans="1:70" x14ac:dyDescent="0.35">
      <c r="A248" t="s">
        <v>1389</v>
      </c>
      <c r="B248" s="19" t="s">
        <v>1030</v>
      </c>
      <c r="C248" s="5" t="s">
        <v>187</v>
      </c>
      <c r="D248" s="6" t="s">
        <v>332</v>
      </c>
      <c r="E248" s="7" t="s">
        <v>333</v>
      </c>
      <c r="F248" s="8" t="s">
        <v>96</v>
      </c>
      <c r="G248" s="8" t="s">
        <v>96</v>
      </c>
      <c r="H248" s="3" t="s">
        <v>653</v>
      </c>
      <c r="I248" s="111">
        <v>208</v>
      </c>
      <c r="J248" s="50">
        <v>5.1255513664029964E-3</v>
      </c>
      <c r="K248" s="20"/>
      <c r="L248" s="20"/>
      <c r="M248" s="20"/>
      <c r="N248" s="20"/>
      <c r="O248" s="20"/>
      <c r="P248" s="20"/>
      <c r="Q248" s="39">
        <v>1</v>
      </c>
      <c r="R248" s="40">
        <v>1</v>
      </c>
      <c r="S248" s="39">
        <v>1</v>
      </c>
      <c r="T248" s="40">
        <v>1</v>
      </c>
      <c r="U248" s="39">
        <v>1</v>
      </c>
      <c r="V248" s="40">
        <v>1</v>
      </c>
      <c r="W248" s="39">
        <v>1</v>
      </c>
      <c r="X248" s="40">
        <v>1</v>
      </c>
      <c r="Y248" s="39">
        <v>1</v>
      </c>
      <c r="Z248" s="40">
        <v>1</v>
      </c>
      <c r="AA248" s="39">
        <v>1</v>
      </c>
      <c r="AB248" s="40">
        <v>1</v>
      </c>
      <c r="AC248" s="39">
        <v>1</v>
      </c>
      <c r="AD248" s="40">
        <v>1</v>
      </c>
      <c r="AE248" s="39">
        <v>1</v>
      </c>
      <c r="AF248" s="40">
        <v>1</v>
      </c>
      <c r="AG248" s="39">
        <v>1</v>
      </c>
      <c r="AH248" s="40">
        <v>1</v>
      </c>
      <c r="AI248" s="39">
        <v>1</v>
      </c>
      <c r="AJ248" s="40">
        <v>1</v>
      </c>
      <c r="AK248" s="39">
        <v>1</v>
      </c>
      <c r="AL248" s="40">
        <v>1</v>
      </c>
      <c r="AM248" s="39">
        <v>1</v>
      </c>
      <c r="AN248" s="40">
        <v>1</v>
      </c>
      <c r="AO248" s="39">
        <v>1</v>
      </c>
      <c r="AP248" s="40">
        <v>1</v>
      </c>
      <c r="AQ248" s="39">
        <v>1</v>
      </c>
      <c r="AR248" s="40">
        <v>1</v>
      </c>
      <c r="AS248" s="39">
        <v>1</v>
      </c>
      <c r="AT248" s="40">
        <v>1</v>
      </c>
      <c r="AU248" s="39">
        <v>1</v>
      </c>
      <c r="AV248" s="40">
        <v>1</v>
      </c>
      <c r="AW248" s="39">
        <v>1</v>
      </c>
      <c r="AX248" s="40">
        <v>1</v>
      </c>
      <c r="AY248" s="39">
        <v>1</v>
      </c>
      <c r="AZ248" s="40">
        <v>1</v>
      </c>
      <c r="BA248" s="39">
        <v>1</v>
      </c>
      <c r="BB248" s="40">
        <v>1</v>
      </c>
      <c r="BC248" s="39">
        <v>1</v>
      </c>
      <c r="BD248" s="40">
        <v>1</v>
      </c>
      <c r="BE248" s="39">
        <v>1</v>
      </c>
      <c r="BF248" s="40">
        <v>1</v>
      </c>
      <c r="BG248" s="39">
        <v>1</v>
      </c>
      <c r="BH248" s="40">
        <v>1</v>
      </c>
      <c r="BI248" s="39">
        <v>1</v>
      </c>
      <c r="BJ248" s="40">
        <v>1</v>
      </c>
      <c r="BK248" s="39">
        <v>1</v>
      </c>
      <c r="BL248" s="40">
        <v>1</v>
      </c>
      <c r="BM248" s="39">
        <v>1</v>
      </c>
      <c r="BN248" s="40">
        <v>1</v>
      </c>
      <c r="BO248" s="39">
        <v>1</v>
      </c>
      <c r="BP248" s="40">
        <v>1</v>
      </c>
      <c r="BQ248" s="39">
        <v>1</v>
      </c>
      <c r="BR248" s="40">
        <v>1</v>
      </c>
    </row>
    <row r="249" spans="1:70" x14ac:dyDescent="0.35">
      <c r="A249" t="s">
        <v>1390</v>
      </c>
      <c r="B249" s="19" t="s">
        <v>1031</v>
      </c>
      <c r="C249" s="5" t="s">
        <v>187</v>
      </c>
      <c r="D249" s="6" t="s">
        <v>334</v>
      </c>
      <c r="E249" s="7" t="s">
        <v>335</v>
      </c>
      <c r="F249" s="8" t="s">
        <v>81</v>
      </c>
      <c r="G249" s="8" t="s">
        <v>81</v>
      </c>
      <c r="H249" s="3" t="s">
        <v>653</v>
      </c>
      <c r="I249" s="111">
        <v>61</v>
      </c>
      <c r="J249" s="50">
        <v>1.5031665064931864E-3</v>
      </c>
      <c r="K249" s="20"/>
      <c r="L249" s="20"/>
      <c r="M249" s="20"/>
      <c r="N249" s="20"/>
      <c r="O249" s="20"/>
      <c r="P249" s="20"/>
      <c r="Q249" s="39">
        <v>1</v>
      </c>
      <c r="R249" s="40">
        <v>1</v>
      </c>
      <c r="S249" s="39">
        <v>1</v>
      </c>
      <c r="T249" s="40">
        <v>1</v>
      </c>
      <c r="U249" s="39">
        <v>1</v>
      </c>
      <c r="V249" s="40">
        <v>1</v>
      </c>
      <c r="W249" s="39">
        <v>1</v>
      </c>
      <c r="X249" s="40">
        <v>1</v>
      </c>
      <c r="Y249" s="39">
        <v>1</v>
      </c>
      <c r="Z249" s="40">
        <v>1</v>
      </c>
      <c r="AA249" s="39">
        <v>1</v>
      </c>
      <c r="AB249" s="40">
        <v>1</v>
      </c>
      <c r="AC249" s="39">
        <v>1</v>
      </c>
      <c r="AD249" s="40">
        <v>1</v>
      </c>
      <c r="AE249" s="39">
        <v>1</v>
      </c>
      <c r="AF249" s="40">
        <v>1</v>
      </c>
      <c r="AG249" s="39">
        <v>1</v>
      </c>
      <c r="AH249" s="40">
        <v>1</v>
      </c>
      <c r="AI249" s="39">
        <v>1</v>
      </c>
      <c r="AJ249" s="40">
        <v>1</v>
      </c>
      <c r="AK249" s="39">
        <v>1</v>
      </c>
      <c r="AL249" s="40">
        <v>1</v>
      </c>
      <c r="AM249" s="39">
        <v>1</v>
      </c>
      <c r="AN249" s="40">
        <v>1</v>
      </c>
      <c r="AO249" s="39">
        <v>1</v>
      </c>
      <c r="AP249" s="40">
        <v>1</v>
      </c>
      <c r="AQ249" s="39">
        <v>1</v>
      </c>
      <c r="AR249" s="40">
        <v>1</v>
      </c>
      <c r="AS249" s="39">
        <v>1</v>
      </c>
      <c r="AT249" s="40">
        <v>1</v>
      </c>
      <c r="AU249" s="39">
        <v>1</v>
      </c>
      <c r="AV249" s="40">
        <v>1</v>
      </c>
      <c r="AW249" s="39">
        <v>1</v>
      </c>
      <c r="AX249" s="40">
        <v>1</v>
      </c>
      <c r="AY249" s="39">
        <v>1</v>
      </c>
      <c r="AZ249" s="40">
        <v>1</v>
      </c>
      <c r="BA249" s="39">
        <v>1</v>
      </c>
      <c r="BB249" s="40">
        <v>1</v>
      </c>
      <c r="BC249" s="39">
        <v>1</v>
      </c>
      <c r="BD249" s="40">
        <v>1</v>
      </c>
      <c r="BE249" s="39">
        <v>1</v>
      </c>
      <c r="BF249" s="40">
        <v>1</v>
      </c>
      <c r="BG249" s="39">
        <v>1</v>
      </c>
      <c r="BH249" s="40">
        <v>1</v>
      </c>
      <c r="BI249" s="39">
        <v>1</v>
      </c>
      <c r="BJ249" s="40">
        <v>1</v>
      </c>
      <c r="BK249" s="39">
        <v>1</v>
      </c>
      <c r="BL249" s="40">
        <v>1</v>
      </c>
      <c r="BM249" s="39">
        <v>1</v>
      </c>
      <c r="BN249" s="40">
        <v>1</v>
      </c>
      <c r="BO249" s="39">
        <v>1</v>
      </c>
      <c r="BP249" s="40">
        <v>1</v>
      </c>
      <c r="BQ249" s="39">
        <v>1</v>
      </c>
      <c r="BR249" s="40">
        <v>1</v>
      </c>
    </row>
    <row r="250" spans="1:70" x14ac:dyDescent="0.35">
      <c r="A250" t="s">
        <v>1391</v>
      </c>
      <c r="B250" s="19" t="s">
        <v>1032</v>
      </c>
      <c r="C250" s="5" t="s">
        <v>187</v>
      </c>
      <c r="D250" s="6" t="s">
        <v>336</v>
      </c>
      <c r="E250" s="7" t="s">
        <v>337</v>
      </c>
      <c r="F250" s="8" t="s">
        <v>81</v>
      </c>
      <c r="G250" s="8" t="s">
        <v>81</v>
      </c>
      <c r="H250" s="3" t="s">
        <v>653</v>
      </c>
      <c r="I250" s="111">
        <v>121</v>
      </c>
      <c r="J250" s="50">
        <v>2.9816909391094356E-3</v>
      </c>
      <c r="K250" s="20"/>
      <c r="L250" s="20"/>
      <c r="M250" s="20"/>
      <c r="N250" s="20"/>
      <c r="O250" s="20"/>
      <c r="P250" s="20"/>
      <c r="Q250" s="39">
        <v>1</v>
      </c>
      <c r="R250" s="40">
        <v>1</v>
      </c>
      <c r="S250" s="39">
        <v>1</v>
      </c>
      <c r="T250" s="40">
        <v>1</v>
      </c>
      <c r="U250" s="39">
        <v>1</v>
      </c>
      <c r="V250" s="40">
        <v>1</v>
      </c>
      <c r="W250" s="39">
        <v>1</v>
      </c>
      <c r="X250" s="40">
        <v>1</v>
      </c>
      <c r="Y250" s="39">
        <v>1</v>
      </c>
      <c r="Z250" s="40">
        <v>1</v>
      </c>
      <c r="AA250" s="39">
        <v>1</v>
      </c>
      <c r="AB250" s="40">
        <v>1</v>
      </c>
      <c r="AC250" s="39">
        <v>1</v>
      </c>
      <c r="AD250" s="40">
        <v>1</v>
      </c>
      <c r="AE250" s="39">
        <v>1</v>
      </c>
      <c r="AF250" s="40">
        <v>1</v>
      </c>
      <c r="AG250" s="39">
        <v>1</v>
      </c>
      <c r="AH250" s="40">
        <v>1</v>
      </c>
      <c r="AI250" s="39">
        <v>1</v>
      </c>
      <c r="AJ250" s="40">
        <v>1</v>
      </c>
      <c r="AK250" s="39">
        <v>1</v>
      </c>
      <c r="AL250" s="40">
        <v>1</v>
      </c>
      <c r="AM250" s="39">
        <v>1</v>
      </c>
      <c r="AN250" s="40">
        <v>1</v>
      </c>
      <c r="AO250" s="39">
        <v>1</v>
      </c>
      <c r="AP250" s="40">
        <v>1</v>
      </c>
      <c r="AQ250" s="39">
        <v>1</v>
      </c>
      <c r="AR250" s="40">
        <v>1</v>
      </c>
      <c r="AS250" s="39">
        <v>1</v>
      </c>
      <c r="AT250" s="40">
        <v>1</v>
      </c>
      <c r="AU250" s="39">
        <v>1</v>
      </c>
      <c r="AV250" s="40">
        <v>1</v>
      </c>
      <c r="AW250" s="39">
        <v>1</v>
      </c>
      <c r="AX250" s="40">
        <v>1</v>
      </c>
      <c r="AY250" s="39">
        <v>1</v>
      </c>
      <c r="AZ250" s="40">
        <v>1</v>
      </c>
      <c r="BA250" s="39">
        <v>1</v>
      </c>
      <c r="BB250" s="40">
        <v>1</v>
      </c>
      <c r="BC250" s="39">
        <v>1</v>
      </c>
      <c r="BD250" s="40">
        <v>1</v>
      </c>
      <c r="BE250" s="39">
        <v>1</v>
      </c>
      <c r="BF250" s="40">
        <v>1</v>
      </c>
      <c r="BG250" s="39">
        <v>1</v>
      </c>
      <c r="BH250" s="40">
        <v>1</v>
      </c>
      <c r="BI250" s="39">
        <v>1</v>
      </c>
      <c r="BJ250" s="40">
        <v>1</v>
      </c>
      <c r="BK250" s="39">
        <v>1</v>
      </c>
      <c r="BL250" s="40">
        <v>1</v>
      </c>
      <c r="BM250" s="39">
        <v>1</v>
      </c>
      <c r="BN250" s="40">
        <v>1</v>
      </c>
      <c r="BO250" s="39">
        <v>1</v>
      </c>
      <c r="BP250" s="40">
        <v>1</v>
      </c>
      <c r="BQ250" s="39">
        <v>1</v>
      </c>
      <c r="BR250" s="40">
        <v>1</v>
      </c>
    </row>
    <row r="251" spans="1:70" x14ac:dyDescent="0.35">
      <c r="A251" t="s">
        <v>1392</v>
      </c>
      <c r="B251" s="19" t="s">
        <v>1033</v>
      </c>
      <c r="C251" s="5" t="s">
        <v>187</v>
      </c>
      <c r="D251" s="6" t="s">
        <v>338</v>
      </c>
      <c r="E251" s="7" t="s">
        <v>339</v>
      </c>
      <c r="F251" s="8" t="s">
        <v>81</v>
      </c>
      <c r="G251" s="8" t="s">
        <v>81</v>
      </c>
      <c r="H251" s="3" t="s">
        <v>653</v>
      </c>
      <c r="I251" s="111">
        <v>311</v>
      </c>
      <c r="J251" s="50">
        <v>7.6636849757275574E-3</v>
      </c>
      <c r="K251" s="20"/>
      <c r="L251" s="20"/>
      <c r="M251" s="20"/>
      <c r="N251" s="20"/>
      <c r="O251" s="20"/>
      <c r="P251" s="20"/>
      <c r="Q251" s="39">
        <v>1</v>
      </c>
      <c r="R251" s="40">
        <v>1</v>
      </c>
      <c r="S251" s="39">
        <v>1</v>
      </c>
      <c r="T251" s="40">
        <v>1</v>
      </c>
      <c r="U251" s="39">
        <v>1</v>
      </c>
      <c r="V251" s="40">
        <v>1</v>
      </c>
      <c r="W251" s="39">
        <v>1</v>
      </c>
      <c r="X251" s="40">
        <v>1</v>
      </c>
      <c r="Y251" s="39">
        <v>1</v>
      </c>
      <c r="Z251" s="40">
        <v>1</v>
      </c>
      <c r="AA251" s="39">
        <v>1</v>
      </c>
      <c r="AB251" s="40">
        <v>1</v>
      </c>
      <c r="AC251" s="39">
        <v>1</v>
      </c>
      <c r="AD251" s="40">
        <v>1</v>
      </c>
      <c r="AE251" s="39">
        <v>1</v>
      </c>
      <c r="AF251" s="40">
        <v>1</v>
      </c>
      <c r="AG251" s="39">
        <v>1</v>
      </c>
      <c r="AH251" s="40">
        <v>1</v>
      </c>
      <c r="AI251" s="39">
        <v>1</v>
      </c>
      <c r="AJ251" s="40">
        <v>1</v>
      </c>
      <c r="AK251" s="39">
        <v>1</v>
      </c>
      <c r="AL251" s="40">
        <v>1</v>
      </c>
      <c r="AM251" s="39">
        <v>1</v>
      </c>
      <c r="AN251" s="40">
        <v>1</v>
      </c>
      <c r="AO251" s="39">
        <v>1</v>
      </c>
      <c r="AP251" s="40">
        <v>1</v>
      </c>
      <c r="AQ251" s="39">
        <v>1</v>
      </c>
      <c r="AR251" s="40">
        <v>1</v>
      </c>
      <c r="AS251" s="39">
        <v>1</v>
      </c>
      <c r="AT251" s="40">
        <v>1</v>
      </c>
      <c r="AU251" s="39">
        <v>1</v>
      </c>
      <c r="AV251" s="40">
        <v>1</v>
      </c>
      <c r="AW251" s="39">
        <v>1</v>
      </c>
      <c r="AX251" s="40">
        <v>1</v>
      </c>
      <c r="AY251" s="39">
        <v>1</v>
      </c>
      <c r="AZ251" s="40">
        <v>1</v>
      </c>
      <c r="BA251" s="39">
        <v>1</v>
      </c>
      <c r="BB251" s="40">
        <v>1</v>
      </c>
      <c r="BC251" s="39">
        <v>1</v>
      </c>
      <c r="BD251" s="40">
        <v>1</v>
      </c>
      <c r="BE251" s="39">
        <v>1</v>
      </c>
      <c r="BF251" s="40">
        <v>1</v>
      </c>
      <c r="BG251" s="39">
        <v>1</v>
      </c>
      <c r="BH251" s="40">
        <v>1</v>
      </c>
      <c r="BI251" s="39">
        <v>1</v>
      </c>
      <c r="BJ251" s="40">
        <v>1</v>
      </c>
      <c r="BK251" s="39">
        <v>1</v>
      </c>
      <c r="BL251" s="40">
        <v>1</v>
      </c>
      <c r="BM251" s="39">
        <v>1</v>
      </c>
      <c r="BN251" s="40">
        <v>1</v>
      </c>
      <c r="BO251" s="39">
        <v>1</v>
      </c>
      <c r="BP251" s="40">
        <v>1</v>
      </c>
      <c r="BQ251" s="39">
        <v>1</v>
      </c>
      <c r="BR251" s="40">
        <v>1</v>
      </c>
    </row>
    <row r="252" spans="1:70" x14ac:dyDescent="0.35">
      <c r="A252" t="s">
        <v>1393</v>
      </c>
      <c r="B252" s="19" t="s">
        <v>1034</v>
      </c>
      <c r="C252" s="5" t="s">
        <v>187</v>
      </c>
      <c r="D252" s="6" t="s">
        <v>340</v>
      </c>
      <c r="E252" s="7" t="s">
        <v>341</v>
      </c>
      <c r="F252" s="8" t="s">
        <v>140</v>
      </c>
      <c r="G252" s="8" t="s">
        <v>140</v>
      </c>
      <c r="H252" s="3" t="s">
        <v>653</v>
      </c>
      <c r="I252" s="111">
        <v>61</v>
      </c>
      <c r="J252" s="50">
        <v>1.5031665064931864E-3</v>
      </c>
      <c r="K252" s="20"/>
      <c r="L252" s="20"/>
      <c r="M252" s="20"/>
      <c r="N252" s="20"/>
      <c r="O252" s="20"/>
      <c r="P252" s="20"/>
      <c r="Q252" s="39">
        <v>1</v>
      </c>
      <c r="R252" s="40">
        <v>1</v>
      </c>
      <c r="S252" s="39">
        <v>1</v>
      </c>
      <c r="T252" s="40">
        <v>1</v>
      </c>
      <c r="U252" s="39">
        <v>1</v>
      </c>
      <c r="V252" s="40">
        <v>1</v>
      </c>
      <c r="W252" s="39">
        <v>1</v>
      </c>
      <c r="X252" s="40">
        <v>1</v>
      </c>
      <c r="Y252" s="39">
        <v>1</v>
      </c>
      <c r="Z252" s="40">
        <v>1</v>
      </c>
      <c r="AA252" s="39">
        <v>1</v>
      </c>
      <c r="AB252" s="40">
        <v>1</v>
      </c>
      <c r="AC252" s="39">
        <v>1</v>
      </c>
      <c r="AD252" s="40">
        <v>1</v>
      </c>
      <c r="AE252" s="39">
        <v>1</v>
      </c>
      <c r="AF252" s="40">
        <v>1</v>
      </c>
      <c r="AG252" s="39">
        <v>1</v>
      </c>
      <c r="AH252" s="40">
        <v>1</v>
      </c>
      <c r="AI252" s="39">
        <v>1</v>
      </c>
      <c r="AJ252" s="40">
        <v>1</v>
      </c>
      <c r="AK252" s="39">
        <v>1</v>
      </c>
      <c r="AL252" s="40">
        <v>1</v>
      </c>
      <c r="AM252" s="39">
        <v>1</v>
      </c>
      <c r="AN252" s="40">
        <v>1</v>
      </c>
      <c r="AO252" s="39">
        <v>1</v>
      </c>
      <c r="AP252" s="40">
        <v>1</v>
      </c>
      <c r="AQ252" s="39">
        <v>1</v>
      </c>
      <c r="AR252" s="40">
        <v>1</v>
      </c>
      <c r="AS252" s="39">
        <v>1</v>
      </c>
      <c r="AT252" s="40">
        <v>1</v>
      </c>
      <c r="AU252" s="39">
        <v>1</v>
      </c>
      <c r="AV252" s="40">
        <v>1</v>
      </c>
      <c r="AW252" s="39">
        <v>1</v>
      </c>
      <c r="AX252" s="40">
        <v>1</v>
      </c>
      <c r="AY252" s="39">
        <v>1</v>
      </c>
      <c r="AZ252" s="40">
        <v>1</v>
      </c>
      <c r="BA252" s="39">
        <v>1</v>
      </c>
      <c r="BB252" s="40">
        <v>1</v>
      </c>
      <c r="BC252" s="39">
        <v>1</v>
      </c>
      <c r="BD252" s="40">
        <v>1</v>
      </c>
      <c r="BE252" s="39">
        <v>1</v>
      </c>
      <c r="BF252" s="40">
        <v>1</v>
      </c>
      <c r="BG252" s="39">
        <v>1</v>
      </c>
      <c r="BH252" s="40">
        <v>1</v>
      </c>
      <c r="BI252" s="39">
        <v>1</v>
      </c>
      <c r="BJ252" s="40">
        <v>1</v>
      </c>
      <c r="BK252" s="39">
        <v>1</v>
      </c>
      <c r="BL252" s="40">
        <v>1</v>
      </c>
      <c r="BM252" s="39">
        <v>1</v>
      </c>
      <c r="BN252" s="40">
        <v>1</v>
      </c>
      <c r="BO252" s="39">
        <v>1</v>
      </c>
      <c r="BP252" s="40">
        <v>1</v>
      </c>
      <c r="BQ252" s="39">
        <v>1</v>
      </c>
      <c r="BR252" s="40">
        <v>1</v>
      </c>
    </row>
    <row r="253" spans="1:70" x14ac:dyDescent="0.35">
      <c r="A253" t="s">
        <v>1394</v>
      </c>
      <c r="B253" s="19" t="s">
        <v>1035</v>
      </c>
      <c r="C253" s="5" t="s">
        <v>187</v>
      </c>
      <c r="D253" s="6" t="s">
        <v>342</v>
      </c>
      <c r="E253" s="7" t="s">
        <v>343</v>
      </c>
      <c r="F253" s="8" t="s">
        <v>81</v>
      </c>
      <c r="G253" s="8" t="s">
        <v>81</v>
      </c>
      <c r="H253" s="3" t="s">
        <v>653</v>
      </c>
      <c r="I253" s="111">
        <v>182</v>
      </c>
      <c r="J253" s="50">
        <v>4.4848574456026217E-3</v>
      </c>
      <c r="K253" s="20"/>
      <c r="L253" s="20"/>
      <c r="M253" s="20"/>
      <c r="N253" s="20"/>
      <c r="O253" s="20"/>
      <c r="P253" s="20"/>
      <c r="Q253" s="39">
        <v>1</v>
      </c>
      <c r="R253" s="40">
        <v>1</v>
      </c>
      <c r="S253" s="39">
        <v>1</v>
      </c>
      <c r="T253" s="40">
        <v>1</v>
      </c>
      <c r="U253" s="39">
        <v>1</v>
      </c>
      <c r="V253" s="40">
        <v>1</v>
      </c>
      <c r="W253" s="39">
        <v>1</v>
      </c>
      <c r="X253" s="40">
        <v>1</v>
      </c>
      <c r="Y253" s="39">
        <v>1</v>
      </c>
      <c r="Z253" s="40">
        <v>1</v>
      </c>
      <c r="AA253" s="39">
        <v>1</v>
      </c>
      <c r="AB253" s="40">
        <v>1</v>
      </c>
      <c r="AC253" s="39">
        <v>1</v>
      </c>
      <c r="AD253" s="40">
        <v>1</v>
      </c>
      <c r="AE253" s="39">
        <v>1</v>
      </c>
      <c r="AF253" s="40">
        <v>1</v>
      </c>
      <c r="AG253" s="39">
        <v>1</v>
      </c>
      <c r="AH253" s="40">
        <v>1</v>
      </c>
      <c r="AI253" s="39">
        <v>1</v>
      </c>
      <c r="AJ253" s="40">
        <v>1</v>
      </c>
      <c r="AK253" s="39">
        <v>1</v>
      </c>
      <c r="AL253" s="40">
        <v>1</v>
      </c>
      <c r="AM253" s="39">
        <v>1</v>
      </c>
      <c r="AN253" s="40">
        <v>1</v>
      </c>
      <c r="AO253" s="39">
        <v>1</v>
      </c>
      <c r="AP253" s="40">
        <v>1</v>
      </c>
      <c r="AQ253" s="39">
        <v>1</v>
      </c>
      <c r="AR253" s="40">
        <v>1</v>
      </c>
      <c r="AS253" s="39">
        <v>1</v>
      </c>
      <c r="AT253" s="40">
        <v>1</v>
      </c>
      <c r="AU253" s="39">
        <v>1</v>
      </c>
      <c r="AV253" s="40">
        <v>1</v>
      </c>
      <c r="AW253" s="39">
        <v>1</v>
      </c>
      <c r="AX253" s="40">
        <v>1</v>
      </c>
      <c r="AY253" s="39">
        <v>1</v>
      </c>
      <c r="AZ253" s="40">
        <v>1</v>
      </c>
      <c r="BA253" s="39">
        <v>1</v>
      </c>
      <c r="BB253" s="40">
        <v>1</v>
      </c>
      <c r="BC253" s="39">
        <v>1</v>
      </c>
      <c r="BD253" s="40">
        <v>1</v>
      </c>
      <c r="BE253" s="39">
        <v>1</v>
      </c>
      <c r="BF253" s="40">
        <v>1</v>
      </c>
      <c r="BG253" s="39">
        <v>1</v>
      </c>
      <c r="BH253" s="40">
        <v>1</v>
      </c>
      <c r="BI253" s="39">
        <v>1</v>
      </c>
      <c r="BJ253" s="40">
        <v>1</v>
      </c>
      <c r="BK253" s="39">
        <v>1</v>
      </c>
      <c r="BL253" s="40">
        <v>1</v>
      </c>
      <c r="BM253" s="39">
        <v>1</v>
      </c>
      <c r="BN253" s="40">
        <v>1</v>
      </c>
      <c r="BO253" s="39">
        <v>1</v>
      </c>
      <c r="BP253" s="40">
        <v>1</v>
      </c>
      <c r="BQ253" s="39">
        <v>1</v>
      </c>
      <c r="BR253" s="40">
        <v>1</v>
      </c>
    </row>
    <row r="254" spans="1:70" x14ac:dyDescent="0.35">
      <c r="A254" t="s">
        <v>1395</v>
      </c>
      <c r="B254" s="19" t="s">
        <v>1036</v>
      </c>
      <c r="C254" s="5" t="s">
        <v>187</v>
      </c>
      <c r="D254" s="6" t="s">
        <v>344</v>
      </c>
      <c r="E254" s="7" t="s">
        <v>345</v>
      </c>
      <c r="F254" s="8" t="s">
        <v>81</v>
      </c>
      <c r="G254" s="8" t="s">
        <v>81</v>
      </c>
      <c r="H254" s="3" t="s">
        <v>653</v>
      </c>
      <c r="I254" s="111">
        <v>203</v>
      </c>
      <c r="J254" s="50">
        <v>5.0023409970183091E-3</v>
      </c>
      <c r="K254" s="20"/>
      <c r="L254" s="20"/>
      <c r="M254" s="20"/>
      <c r="N254" s="20"/>
      <c r="O254" s="20"/>
      <c r="P254" s="20"/>
      <c r="Q254" s="39">
        <v>1</v>
      </c>
      <c r="R254" s="40">
        <v>1</v>
      </c>
      <c r="S254" s="39">
        <v>1</v>
      </c>
      <c r="T254" s="40">
        <v>1</v>
      </c>
      <c r="U254" s="39">
        <v>1</v>
      </c>
      <c r="V254" s="40">
        <v>1</v>
      </c>
      <c r="W254" s="39">
        <v>1</v>
      </c>
      <c r="X254" s="40">
        <v>1</v>
      </c>
      <c r="Y254" s="39">
        <v>1</v>
      </c>
      <c r="Z254" s="40">
        <v>1</v>
      </c>
      <c r="AA254" s="39">
        <v>1</v>
      </c>
      <c r="AB254" s="40">
        <v>1</v>
      </c>
      <c r="AC254" s="39">
        <v>1</v>
      </c>
      <c r="AD254" s="40">
        <v>1</v>
      </c>
      <c r="AE254" s="39">
        <v>1</v>
      </c>
      <c r="AF254" s="40">
        <v>1</v>
      </c>
      <c r="AG254" s="39">
        <v>1</v>
      </c>
      <c r="AH254" s="40">
        <v>1</v>
      </c>
      <c r="AI254" s="39">
        <v>1</v>
      </c>
      <c r="AJ254" s="40">
        <v>1</v>
      </c>
      <c r="AK254" s="39">
        <v>1</v>
      </c>
      <c r="AL254" s="40">
        <v>1</v>
      </c>
      <c r="AM254" s="39">
        <v>1</v>
      </c>
      <c r="AN254" s="40">
        <v>1</v>
      </c>
      <c r="AO254" s="39">
        <v>1</v>
      </c>
      <c r="AP254" s="40">
        <v>1</v>
      </c>
      <c r="AQ254" s="39">
        <v>1</v>
      </c>
      <c r="AR254" s="40">
        <v>1</v>
      </c>
      <c r="AS254" s="39">
        <v>1</v>
      </c>
      <c r="AT254" s="40">
        <v>1</v>
      </c>
      <c r="AU254" s="39">
        <v>1</v>
      </c>
      <c r="AV254" s="40">
        <v>1</v>
      </c>
      <c r="AW254" s="39">
        <v>1</v>
      </c>
      <c r="AX254" s="40">
        <v>1</v>
      </c>
      <c r="AY254" s="39">
        <v>1</v>
      </c>
      <c r="AZ254" s="40">
        <v>1</v>
      </c>
      <c r="BA254" s="39">
        <v>1</v>
      </c>
      <c r="BB254" s="40">
        <v>1</v>
      </c>
      <c r="BC254" s="39">
        <v>1</v>
      </c>
      <c r="BD254" s="40">
        <v>1</v>
      </c>
      <c r="BE254" s="39">
        <v>1</v>
      </c>
      <c r="BF254" s="40">
        <v>1</v>
      </c>
      <c r="BG254" s="39">
        <v>1</v>
      </c>
      <c r="BH254" s="40">
        <v>1</v>
      </c>
      <c r="BI254" s="39">
        <v>1</v>
      </c>
      <c r="BJ254" s="40">
        <v>1</v>
      </c>
      <c r="BK254" s="39">
        <v>1</v>
      </c>
      <c r="BL254" s="40">
        <v>1</v>
      </c>
      <c r="BM254" s="39">
        <v>1</v>
      </c>
      <c r="BN254" s="40">
        <v>1</v>
      </c>
      <c r="BO254" s="39">
        <v>1</v>
      </c>
      <c r="BP254" s="40">
        <v>1</v>
      </c>
      <c r="BQ254" s="39">
        <v>1</v>
      </c>
      <c r="BR254" s="40">
        <v>1</v>
      </c>
    </row>
    <row r="255" spans="1:70" x14ac:dyDescent="0.35">
      <c r="A255" t="s">
        <v>1396</v>
      </c>
      <c r="B255" s="19" t="s">
        <v>1037</v>
      </c>
      <c r="C255" s="5" t="s">
        <v>187</v>
      </c>
      <c r="D255" s="6" t="s">
        <v>346</v>
      </c>
      <c r="E255" s="7" t="s">
        <v>347</v>
      </c>
      <c r="F255" s="8" t="s">
        <v>81</v>
      </c>
      <c r="G255" s="8" t="s">
        <v>81</v>
      </c>
      <c r="H255" s="3" t="s">
        <v>653</v>
      </c>
      <c r="I255" s="111">
        <v>101</v>
      </c>
      <c r="J255" s="50">
        <v>2.4888494615706858E-3</v>
      </c>
      <c r="K255" s="20"/>
      <c r="L255" s="20"/>
      <c r="M255" s="20"/>
      <c r="N255" s="20"/>
      <c r="O255" s="20"/>
      <c r="P255" s="20"/>
      <c r="Q255" s="39">
        <v>1</v>
      </c>
      <c r="R255" s="40">
        <v>1</v>
      </c>
      <c r="S255" s="39">
        <v>1</v>
      </c>
      <c r="T255" s="40">
        <v>1</v>
      </c>
      <c r="U255" s="39">
        <v>1</v>
      </c>
      <c r="V255" s="40">
        <v>1</v>
      </c>
      <c r="W255" s="39">
        <v>1</v>
      </c>
      <c r="X255" s="40">
        <v>1</v>
      </c>
      <c r="Y255" s="39">
        <v>1</v>
      </c>
      <c r="Z255" s="40">
        <v>1</v>
      </c>
      <c r="AA255" s="39">
        <v>1</v>
      </c>
      <c r="AB255" s="40">
        <v>1</v>
      </c>
      <c r="AC255" s="39">
        <v>1</v>
      </c>
      <c r="AD255" s="40">
        <v>1</v>
      </c>
      <c r="AE255" s="39">
        <v>1</v>
      </c>
      <c r="AF255" s="40">
        <v>1</v>
      </c>
      <c r="AG255" s="39">
        <v>1</v>
      </c>
      <c r="AH255" s="40">
        <v>1</v>
      </c>
      <c r="AI255" s="39">
        <v>1</v>
      </c>
      <c r="AJ255" s="40">
        <v>1</v>
      </c>
      <c r="AK255" s="39">
        <v>1</v>
      </c>
      <c r="AL255" s="40">
        <v>1</v>
      </c>
      <c r="AM255" s="39">
        <v>1</v>
      </c>
      <c r="AN255" s="40">
        <v>1</v>
      </c>
      <c r="AO255" s="39">
        <v>1</v>
      </c>
      <c r="AP255" s="40">
        <v>1</v>
      </c>
      <c r="AQ255" s="39">
        <v>1</v>
      </c>
      <c r="AR255" s="40">
        <v>1</v>
      </c>
      <c r="AS255" s="39">
        <v>1</v>
      </c>
      <c r="AT255" s="40">
        <v>1</v>
      </c>
      <c r="AU255" s="39">
        <v>1</v>
      </c>
      <c r="AV255" s="40">
        <v>1</v>
      </c>
      <c r="AW255" s="39">
        <v>1</v>
      </c>
      <c r="AX255" s="40">
        <v>1</v>
      </c>
      <c r="AY255" s="39">
        <v>1</v>
      </c>
      <c r="AZ255" s="40">
        <v>1</v>
      </c>
      <c r="BA255" s="39">
        <v>1</v>
      </c>
      <c r="BB255" s="40">
        <v>1</v>
      </c>
      <c r="BC255" s="39">
        <v>1</v>
      </c>
      <c r="BD255" s="40">
        <v>1</v>
      </c>
      <c r="BE255" s="39">
        <v>1</v>
      </c>
      <c r="BF255" s="40">
        <v>1</v>
      </c>
      <c r="BG255" s="39">
        <v>1</v>
      </c>
      <c r="BH255" s="40">
        <v>1</v>
      </c>
      <c r="BI255" s="39">
        <v>1</v>
      </c>
      <c r="BJ255" s="40">
        <v>1</v>
      </c>
      <c r="BK255" s="39">
        <v>1</v>
      </c>
      <c r="BL255" s="40">
        <v>1</v>
      </c>
      <c r="BM255" s="39">
        <v>1</v>
      </c>
      <c r="BN255" s="40">
        <v>1</v>
      </c>
      <c r="BO255" s="39">
        <v>1</v>
      </c>
      <c r="BP255" s="40">
        <v>1</v>
      </c>
      <c r="BQ255" s="39">
        <v>1</v>
      </c>
      <c r="BR255" s="40">
        <v>1</v>
      </c>
    </row>
    <row r="256" spans="1:70" x14ac:dyDescent="0.35">
      <c r="A256" t="s">
        <v>1397</v>
      </c>
      <c r="B256" s="19" t="s">
        <v>897</v>
      </c>
      <c r="C256" s="5" t="s">
        <v>187</v>
      </c>
      <c r="D256" s="6" t="s">
        <v>348</v>
      </c>
      <c r="E256" s="7" t="s">
        <v>349</v>
      </c>
      <c r="F256" s="8" t="s">
        <v>75</v>
      </c>
      <c r="G256" s="8" t="s">
        <v>75</v>
      </c>
      <c r="H256" s="3" t="s">
        <v>653</v>
      </c>
      <c r="I256" s="111">
        <v>1063</v>
      </c>
      <c r="J256" s="50">
        <v>2.6194524531184545E-2</v>
      </c>
      <c r="K256" s="20"/>
      <c r="L256" s="20"/>
      <c r="M256" s="20"/>
      <c r="N256" s="20"/>
      <c r="O256" s="20"/>
      <c r="P256" s="20"/>
      <c r="Q256" s="39">
        <v>2</v>
      </c>
      <c r="R256" s="40">
        <v>2</v>
      </c>
      <c r="S256" s="39">
        <v>1</v>
      </c>
      <c r="T256" s="40">
        <v>1</v>
      </c>
      <c r="U256" s="39">
        <v>1</v>
      </c>
      <c r="V256" s="40">
        <v>1</v>
      </c>
      <c r="W256" s="39">
        <v>1</v>
      </c>
      <c r="X256" s="40">
        <v>1</v>
      </c>
      <c r="Y256" s="39">
        <v>1</v>
      </c>
      <c r="Z256" s="40">
        <v>1</v>
      </c>
      <c r="AA256" s="39">
        <v>1</v>
      </c>
      <c r="AB256" s="40">
        <v>1</v>
      </c>
      <c r="AC256" s="39">
        <v>1</v>
      </c>
      <c r="AD256" s="40">
        <v>1</v>
      </c>
      <c r="AE256" s="39">
        <v>1</v>
      </c>
      <c r="AF256" s="40">
        <v>1</v>
      </c>
      <c r="AG256" s="39">
        <v>1</v>
      </c>
      <c r="AH256" s="40">
        <v>1</v>
      </c>
      <c r="AI256" s="39">
        <v>1</v>
      </c>
      <c r="AJ256" s="40">
        <v>1</v>
      </c>
      <c r="AK256" s="39">
        <v>1</v>
      </c>
      <c r="AL256" s="40">
        <v>1</v>
      </c>
      <c r="AM256" s="39">
        <v>1</v>
      </c>
      <c r="AN256" s="40">
        <v>1</v>
      </c>
      <c r="AO256" s="39">
        <v>1</v>
      </c>
      <c r="AP256" s="40">
        <v>1</v>
      </c>
      <c r="AQ256" s="39">
        <v>1</v>
      </c>
      <c r="AR256" s="40">
        <v>1</v>
      </c>
      <c r="AS256" s="39">
        <v>1</v>
      </c>
      <c r="AT256" s="40">
        <v>1</v>
      </c>
      <c r="AU256" s="39">
        <v>1</v>
      </c>
      <c r="AV256" s="40">
        <v>1</v>
      </c>
      <c r="AW256" s="39">
        <v>1</v>
      </c>
      <c r="AX256" s="40">
        <v>1</v>
      </c>
      <c r="AY256" s="39">
        <v>1</v>
      </c>
      <c r="AZ256" s="40">
        <v>1</v>
      </c>
      <c r="BA256" s="39">
        <v>1</v>
      </c>
      <c r="BB256" s="40">
        <v>1</v>
      </c>
      <c r="BC256" s="39">
        <v>1</v>
      </c>
      <c r="BD256" s="40">
        <v>1</v>
      </c>
      <c r="BE256" s="39">
        <v>1</v>
      </c>
      <c r="BF256" s="40">
        <v>1</v>
      </c>
      <c r="BG256" s="39">
        <v>1</v>
      </c>
      <c r="BH256" s="40">
        <v>1</v>
      </c>
      <c r="BI256" s="39">
        <v>1</v>
      </c>
      <c r="BJ256" s="40">
        <v>1</v>
      </c>
      <c r="BK256" s="39">
        <v>1</v>
      </c>
      <c r="BL256" s="40">
        <v>1</v>
      </c>
      <c r="BM256" s="39">
        <v>1</v>
      </c>
      <c r="BN256" s="40">
        <v>1</v>
      </c>
      <c r="BO256" s="39">
        <v>1</v>
      </c>
      <c r="BP256" s="40">
        <v>1</v>
      </c>
      <c r="BQ256" s="39">
        <v>1</v>
      </c>
      <c r="BR256" s="40">
        <v>1</v>
      </c>
    </row>
    <row r="257" spans="1:70" x14ac:dyDescent="0.35">
      <c r="A257" t="s">
        <v>1398</v>
      </c>
      <c r="B257" s="19" t="s">
        <v>1038</v>
      </c>
      <c r="C257" s="5" t="s">
        <v>187</v>
      </c>
      <c r="D257" s="6" t="s">
        <v>350</v>
      </c>
      <c r="E257" s="7" t="s">
        <v>351</v>
      </c>
      <c r="F257" s="8" t="s">
        <v>81</v>
      </c>
      <c r="G257" s="8" t="s">
        <v>81</v>
      </c>
      <c r="H257" s="3" t="s">
        <v>653</v>
      </c>
      <c r="I257" s="111">
        <v>87</v>
      </c>
      <c r="J257" s="50">
        <v>2.1438604272935608E-3</v>
      </c>
      <c r="K257" s="20"/>
      <c r="L257" s="20"/>
      <c r="M257" s="20"/>
      <c r="N257" s="20"/>
      <c r="O257" s="20"/>
      <c r="P257" s="20"/>
      <c r="Q257" s="39">
        <v>1</v>
      </c>
      <c r="R257" s="40">
        <v>1</v>
      </c>
      <c r="S257" s="39">
        <v>1</v>
      </c>
      <c r="T257" s="40">
        <v>1</v>
      </c>
      <c r="U257" s="39">
        <v>1</v>
      </c>
      <c r="V257" s="40">
        <v>1</v>
      </c>
      <c r="W257" s="39">
        <v>1</v>
      </c>
      <c r="X257" s="40">
        <v>1</v>
      </c>
      <c r="Y257" s="39">
        <v>1</v>
      </c>
      <c r="Z257" s="40">
        <v>1</v>
      </c>
      <c r="AA257" s="39">
        <v>1</v>
      </c>
      <c r="AB257" s="40">
        <v>1</v>
      </c>
      <c r="AC257" s="39">
        <v>1</v>
      </c>
      <c r="AD257" s="40">
        <v>1</v>
      </c>
      <c r="AE257" s="39">
        <v>1</v>
      </c>
      <c r="AF257" s="40">
        <v>1</v>
      </c>
      <c r="AG257" s="39">
        <v>1</v>
      </c>
      <c r="AH257" s="40">
        <v>1</v>
      </c>
      <c r="AI257" s="39">
        <v>1</v>
      </c>
      <c r="AJ257" s="40">
        <v>1</v>
      </c>
      <c r="AK257" s="39">
        <v>1</v>
      </c>
      <c r="AL257" s="40">
        <v>1</v>
      </c>
      <c r="AM257" s="39">
        <v>1</v>
      </c>
      <c r="AN257" s="40">
        <v>1</v>
      </c>
      <c r="AO257" s="39">
        <v>1</v>
      </c>
      <c r="AP257" s="40">
        <v>1</v>
      </c>
      <c r="AQ257" s="39">
        <v>1</v>
      </c>
      <c r="AR257" s="40">
        <v>1</v>
      </c>
      <c r="AS257" s="39">
        <v>1</v>
      </c>
      <c r="AT257" s="40">
        <v>1</v>
      </c>
      <c r="AU257" s="39">
        <v>1</v>
      </c>
      <c r="AV257" s="40">
        <v>1</v>
      </c>
      <c r="AW257" s="39">
        <v>1</v>
      </c>
      <c r="AX257" s="40">
        <v>1</v>
      </c>
      <c r="AY257" s="39">
        <v>1</v>
      </c>
      <c r="AZ257" s="40">
        <v>1</v>
      </c>
      <c r="BA257" s="39">
        <v>1</v>
      </c>
      <c r="BB257" s="40">
        <v>1</v>
      </c>
      <c r="BC257" s="39">
        <v>1</v>
      </c>
      <c r="BD257" s="40">
        <v>1</v>
      </c>
      <c r="BE257" s="39">
        <v>1</v>
      </c>
      <c r="BF257" s="40">
        <v>1</v>
      </c>
      <c r="BG257" s="39">
        <v>1</v>
      </c>
      <c r="BH257" s="40">
        <v>1</v>
      </c>
      <c r="BI257" s="39">
        <v>1</v>
      </c>
      <c r="BJ257" s="40">
        <v>1</v>
      </c>
      <c r="BK257" s="39">
        <v>1</v>
      </c>
      <c r="BL257" s="40">
        <v>1</v>
      </c>
      <c r="BM257" s="39">
        <v>1</v>
      </c>
      <c r="BN257" s="40">
        <v>1</v>
      </c>
      <c r="BO257" s="39">
        <v>1</v>
      </c>
      <c r="BP257" s="40">
        <v>1</v>
      </c>
      <c r="BQ257" s="39">
        <v>1</v>
      </c>
      <c r="BR257" s="40">
        <v>1</v>
      </c>
    </row>
    <row r="258" spans="1:70" x14ac:dyDescent="0.35">
      <c r="A258" t="s">
        <v>1399</v>
      </c>
      <c r="B258" s="19" t="s">
        <v>1039</v>
      </c>
      <c r="C258" s="5" t="s">
        <v>187</v>
      </c>
      <c r="D258" s="6" t="s">
        <v>352</v>
      </c>
      <c r="E258" s="7" t="s">
        <v>353</v>
      </c>
      <c r="F258" s="8" t="s">
        <v>140</v>
      </c>
      <c r="G258" s="8" t="s">
        <v>140</v>
      </c>
      <c r="H258" s="3" t="s">
        <v>653</v>
      </c>
      <c r="I258" s="111">
        <v>87</v>
      </c>
      <c r="J258" s="50">
        <v>2.1438604272935608E-3</v>
      </c>
      <c r="K258" s="20"/>
      <c r="L258" s="20"/>
      <c r="M258" s="20"/>
      <c r="N258" s="20"/>
      <c r="O258" s="20"/>
      <c r="P258" s="20"/>
      <c r="Q258" s="39">
        <v>1</v>
      </c>
      <c r="R258" s="40">
        <v>1</v>
      </c>
      <c r="S258" s="39">
        <v>1</v>
      </c>
      <c r="T258" s="40">
        <v>1</v>
      </c>
      <c r="U258" s="39">
        <v>1</v>
      </c>
      <c r="V258" s="40">
        <v>1</v>
      </c>
      <c r="W258" s="39">
        <v>1</v>
      </c>
      <c r="X258" s="40">
        <v>1</v>
      </c>
      <c r="Y258" s="39">
        <v>1</v>
      </c>
      <c r="Z258" s="40">
        <v>1</v>
      </c>
      <c r="AA258" s="39">
        <v>1</v>
      </c>
      <c r="AB258" s="40">
        <v>1</v>
      </c>
      <c r="AC258" s="39">
        <v>1</v>
      </c>
      <c r="AD258" s="40">
        <v>1</v>
      </c>
      <c r="AE258" s="39">
        <v>1</v>
      </c>
      <c r="AF258" s="40">
        <v>1</v>
      </c>
      <c r="AG258" s="39">
        <v>1</v>
      </c>
      <c r="AH258" s="40">
        <v>1</v>
      </c>
      <c r="AI258" s="39">
        <v>1</v>
      </c>
      <c r="AJ258" s="40">
        <v>1</v>
      </c>
      <c r="AK258" s="39">
        <v>1</v>
      </c>
      <c r="AL258" s="40">
        <v>1</v>
      </c>
      <c r="AM258" s="39">
        <v>1</v>
      </c>
      <c r="AN258" s="40">
        <v>1</v>
      </c>
      <c r="AO258" s="39">
        <v>1</v>
      </c>
      <c r="AP258" s="40">
        <v>1</v>
      </c>
      <c r="AQ258" s="39">
        <v>1</v>
      </c>
      <c r="AR258" s="40">
        <v>1</v>
      </c>
      <c r="AS258" s="39">
        <v>1</v>
      </c>
      <c r="AT258" s="40">
        <v>1</v>
      </c>
      <c r="AU258" s="39">
        <v>1</v>
      </c>
      <c r="AV258" s="40">
        <v>1</v>
      </c>
      <c r="AW258" s="39">
        <v>1</v>
      </c>
      <c r="AX258" s="40">
        <v>1</v>
      </c>
      <c r="AY258" s="39">
        <v>1</v>
      </c>
      <c r="AZ258" s="40">
        <v>1</v>
      </c>
      <c r="BA258" s="39">
        <v>1</v>
      </c>
      <c r="BB258" s="40">
        <v>1</v>
      </c>
      <c r="BC258" s="39">
        <v>1</v>
      </c>
      <c r="BD258" s="40">
        <v>1</v>
      </c>
      <c r="BE258" s="39">
        <v>1</v>
      </c>
      <c r="BF258" s="40">
        <v>1</v>
      </c>
      <c r="BG258" s="39">
        <v>1</v>
      </c>
      <c r="BH258" s="40">
        <v>1</v>
      </c>
      <c r="BI258" s="39">
        <v>1</v>
      </c>
      <c r="BJ258" s="40">
        <v>1</v>
      </c>
      <c r="BK258" s="39">
        <v>1</v>
      </c>
      <c r="BL258" s="40">
        <v>1</v>
      </c>
      <c r="BM258" s="39">
        <v>1</v>
      </c>
      <c r="BN258" s="40">
        <v>1</v>
      </c>
      <c r="BO258" s="39">
        <v>1</v>
      </c>
      <c r="BP258" s="40">
        <v>1</v>
      </c>
      <c r="BQ258" s="39">
        <v>1</v>
      </c>
      <c r="BR258" s="40">
        <v>1</v>
      </c>
    </row>
    <row r="259" spans="1:70" x14ac:dyDescent="0.35">
      <c r="A259" t="s">
        <v>1400</v>
      </c>
      <c r="B259" s="19" t="s">
        <v>1040</v>
      </c>
      <c r="C259" s="5" t="s">
        <v>187</v>
      </c>
      <c r="D259" s="6" t="s">
        <v>354</v>
      </c>
      <c r="E259" s="7" t="s">
        <v>355</v>
      </c>
      <c r="F259" s="8" t="s">
        <v>96</v>
      </c>
      <c r="G259" s="8" t="s">
        <v>96</v>
      </c>
      <c r="H259" s="3" t="s">
        <v>653</v>
      </c>
      <c r="I259" s="111">
        <v>376</v>
      </c>
      <c r="J259" s="50">
        <v>9.2654197777284932E-3</v>
      </c>
      <c r="K259" s="20"/>
      <c r="L259" s="20"/>
      <c r="M259" s="20"/>
      <c r="N259" s="20"/>
      <c r="O259" s="20"/>
      <c r="P259" s="20"/>
      <c r="Q259" s="39">
        <v>1</v>
      </c>
      <c r="R259" s="40">
        <v>1</v>
      </c>
      <c r="S259" s="39">
        <v>1</v>
      </c>
      <c r="T259" s="40">
        <v>1</v>
      </c>
      <c r="U259" s="39">
        <v>1</v>
      </c>
      <c r="V259" s="40">
        <v>1</v>
      </c>
      <c r="W259" s="39">
        <v>1</v>
      </c>
      <c r="X259" s="40">
        <v>1</v>
      </c>
      <c r="Y259" s="39">
        <v>1</v>
      </c>
      <c r="Z259" s="40">
        <v>1</v>
      </c>
      <c r="AA259" s="39">
        <v>1</v>
      </c>
      <c r="AB259" s="40">
        <v>1</v>
      </c>
      <c r="AC259" s="39">
        <v>1</v>
      </c>
      <c r="AD259" s="40">
        <v>1</v>
      </c>
      <c r="AE259" s="39">
        <v>1</v>
      </c>
      <c r="AF259" s="40">
        <v>1</v>
      </c>
      <c r="AG259" s="39">
        <v>1</v>
      </c>
      <c r="AH259" s="40">
        <v>1</v>
      </c>
      <c r="AI259" s="39">
        <v>1</v>
      </c>
      <c r="AJ259" s="40">
        <v>1</v>
      </c>
      <c r="AK259" s="39">
        <v>1</v>
      </c>
      <c r="AL259" s="40">
        <v>1</v>
      </c>
      <c r="AM259" s="39">
        <v>1</v>
      </c>
      <c r="AN259" s="40">
        <v>1</v>
      </c>
      <c r="AO259" s="39">
        <v>1</v>
      </c>
      <c r="AP259" s="40">
        <v>1</v>
      </c>
      <c r="AQ259" s="39">
        <v>1</v>
      </c>
      <c r="AR259" s="40">
        <v>1</v>
      </c>
      <c r="AS259" s="39">
        <v>1</v>
      </c>
      <c r="AT259" s="40">
        <v>1</v>
      </c>
      <c r="AU259" s="39">
        <v>1</v>
      </c>
      <c r="AV259" s="40">
        <v>1</v>
      </c>
      <c r="AW259" s="39">
        <v>1</v>
      </c>
      <c r="AX259" s="40">
        <v>1</v>
      </c>
      <c r="AY259" s="39">
        <v>1</v>
      </c>
      <c r="AZ259" s="40">
        <v>1</v>
      </c>
      <c r="BA259" s="39">
        <v>1</v>
      </c>
      <c r="BB259" s="40">
        <v>1</v>
      </c>
      <c r="BC259" s="39">
        <v>1</v>
      </c>
      <c r="BD259" s="40">
        <v>1</v>
      </c>
      <c r="BE259" s="39">
        <v>1</v>
      </c>
      <c r="BF259" s="40">
        <v>1</v>
      </c>
      <c r="BG259" s="39">
        <v>1</v>
      </c>
      <c r="BH259" s="40">
        <v>1</v>
      </c>
      <c r="BI259" s="39">
        <v>1</v>
      </c>
      <c r="BJ259" s="40">
        <v>1</v>
      </c>
      <c r="BK259" s="39">
        <v>1</v>
      </c>
      <c r="BL259" s="40">
        <v>1</v>
      </c>
      <c r="BM259" s="39">
        <v>1</v>
      </c>
      <c r="BN259" s="40">
        <v>1</v>
      </c>
      <c r="BO259" s="39">
        <v>1</v>
      </c>
      <c r="BP259" s="40">
        <v>1</v>
      </c>
      <c r="BQ259" s="39">
        <v>1</v>
      </c>
      <c r="BR259" s="40">
        <v>1</v>
      </c>
    </row>
    <row r="260" spans="1:70" x14ac:dyDescent="0.35">
      <c r="A260" t="s">
        <v>1401</v>
      </c>
      <c r="B260" s="19" t="s">
        <v>1041</v>
      </c>
      <c r="C260" s="5" t="s">
        <v>187</v>
      </c>
      <c r="D260" s="6" t="s">
        <v>356</v>
      </c>
      <c r="E260" s="7" t="s">
        <v>357</v>
      </c>
      <c r="F260" s="8" t="s">
        <v>75</v>
      </c>
      <c r="G260" s="8" t="s">
        <v>75</v>
      </c>
      <c r="H260" s="3" t="s">
        <v>653</v>
      </c>
      <c r="I260" s="111">
        <v>600</v>
      </c>
      <c r="J260" s="50">
        <v>1.4785244326162491E-2</v>
      </c>
      <c r="K260" s="20"/>
      <c r="L260" s="20"/>
      <c r="M260" s="20"/>
      <c r="N260" s="20"/>
      <c r="O260" s="20"/>
      <c r="P260" s="20"/>
      <c r="Q260" s="39">
        <v>1</v>
      </c>
      <c r="R260" s="40">
        <v>1</v>
      </c>
      <c r="S260" s="39">
        <v>1</v>
      </c>
      <c r="T260" s="40">
        <v>1</v>
      </c>
      <c r="U260" s="39">
        <v>1</v>
      </c>
      <c r="V260" s="40">
        <v>1</v>
      </c>
      <c r="W260" s="39">
        <v>1</v>
      </c>
      <c r="X260" s="40">
        <v>1</v>
      </c>
      <c r="Y260" s="39">
        <v>1</v>
      </c>
      <c r="Z260" s="40">
        <v>1</v>
      </c>
      <c r="AA260" s="39">
        <v>1</v>
      </c>
      <c r="AB260" s="40">
        <v>1</v>
      </c>
      <c r="AC260" s="39">
        <v>1</v>
      </c>
      <c r="AD260" s="40">
        <v>1</v>
      </c>
      <c r="AE260" s="39">
        <v>1</v>
      </c>
      <c r="AF260" s="40">
        <v>1</v>
      </c>
      <c r="AG260" s="39">
        <v>1</v>
      </c>
      <c r="AH260" s="40">
        <v>1</v>
      </c>
      <c r="AI260" s="39">
        <v>1</v>
      </c>
      <c r="AJ260" s="40">
        <v>1</v>
      </c>
      <c r="AK260" s="39">
        <v>1</v>
      </c>
      <c r="AL260" s="40">
        <v>1</v>
      </c>
      <c r="AM260" s="39">
        <v>1</v>
      </c>
      <c r="AN260" s="40">
        <v>1</v>
      </c>
      <c r="AO260" s="39">
        <v>1</v>
      </c>
      <c r="AP260" s="40">
        <v>1</v>
      </c>
      <c r="AQ260" s="39">
        <v>1</v>
      </c>
      <c r="AR260" s="40">
        <v>1</v>
      </c>
      <c r="AS260" s="39">
        <v>1</v>
      </c>
      <c r="AT260" s="40">
        <v>1</v>
      </c>
      <c r="AU260" s="39">
        <v>1</v>
      </c>
      <c r="AV260" s="40">
        <v>1</v>
      </c>
      <c r="AW260" s="39">
        <v>1</v>
      </c>
      <c r="AX260" s="40">
        <v>1</v>
      </c>
      <c r="AY260" s="39">
        <v>1</v>
      </c>
      <c r="AZ260" s="40">
        <v>1</v>
      </c>
      <c r="BA260" s="39">
        <v>1</v>
      </c>
      <c r="BB260" s="40">
        <v>1</v>
      </c>
      <c r="BC260" s="39">
        <v>1</v>
      </c>
      <c r="BD260" s="40">
        <v>1</v>
      </c>
      <c r="BE260" s="39">
        <v>1</v>
      </c>
      <c r="BF260" s="40">
        <v>1</v>
      </c>
      <c r="BG260" s="39">
        <v>1</v>
      </c>
      <c r="BH260" s="40">
        <v>1</v>
      </c>
      <c r="BI260" s="39">
        <v>1</v>
      </c>
      <c r="BJ260" s="40">
        <v>1</v>
      </c>
      <c r="BK260" s="39">
        <v>1</v>
      </c>
      <c r="BL260" s="40">
        <v>1</v>
      </c>
      <c r="BM260" s="39">
        <v>1</v>
      </c>
      <c r="BN260" s="40">
        <v>1</v>
      </c>
      <c r="BO260" s="39">
        <v>1</v>
      </c>
      <c r="BP260" s="40">
        <v>1</v>
      </c>
      <c r="BQ260" s="39">
        <v>1</v>
      </c>
      <c r="BR260" s="40">
        <v>1</v>
      </c>
    </row>
    <row r="261" spans="1:70" x14ac:dyDescent="0.35">
      <c r="A261" t="s">
        <v>1402</v>
      </c>
      <c r="B261" s="19" t="s">
        <v>1042</v>
      </c>
      <c r="C261" s="5" t="s">
        <v>187</v>
      </c>
      <c r="D261" s="6" t="s">
        <v>358</v>
      </c>
      <c r="E261" s="7" t="s">
        <v>359</v>
      </c>
      <c r="F261" s="8" t="s">
        <v>81</v>
      </c>
      <c r="G261" s="8" t="s">
        <v>81</v>
      </c>
      <c r="H261" s="3" t="s">
        <v>653</v>
      </c>
      <c r="I261" s="111">
        <v>101</v>
      </c>
      <c r="J261" s="50">
        <v>2.4888494615706858E-3</v>
      </c>
      <c r="K261" s="20"/>
      <c r="L261" s="20"/>
      <c r="M261" s="20"/>
      <c r="N261" s="20"/>
      <c r="O261" s="20"/>
      <c r="P261" s="20"/>
      <c r="Q261" s="39">
        <v>1</v>
      </c>
      <c r="R261" s="40">
        <v>1</v>
      </c>
      <c r="S261" s="39">
        <v>1</v>
      </c>
      <c r="T261" s="40">
        <v>1</v>
      </c>
      <c r="U261" s="39">
        <v>1</v>
      </c>
      <c r="V261" s="40">
        <v>1</v>
      </c>
      <c r="W261" s="39">
        <v>1</v>
      </c>
      <c r="X261" s="40">
        <v>1</v>
      </c>
      <c r="Y261" s="39">
        <v>1</v>
      </c>
      <c r="Z261" s="40">
        <v>1</v>
      </c>
      <c r="AA261" s="39">
        <v>1</v>
      </c>
      <c r="AB261" s="40">
        <v>1</v>
      </c>
      <c r="AC261" s="39">
        <v>1</v>
      </c>
      <c r="AD261" s="40">
        <v>1</v>
      </c>
      <c r="AE261" s="39">
        <v>1</v>
      </c>
      <c r="AF261" s="40">
        <v>1</v>
      </c>
      <c r="AG261" s="39">
        <v>1</v>
      </c>
      <c r="AH261" s="40">
        <v>1</v>
      </c>
      <c r="AI261" s="39">
        <v>1</v>
      </c>
      <c r="AJ261" s="40">
        <v>1</v>
      </c>
      <c r="AK261" s="39">
        <v>1</v>
      </c>
      <c r="AL261" s="40">
        <v>1</v>
      </c>
      <c r="AM261" s="39">
        <v>1</v>
      </c>
      <c r="AN261" s="40">
        <v>1</v>
      </c>
      <c r="AO261" s="39">
        <v>1</v>
      </c>
      <c r="AP261" s="40">
        <v>1</v>
      </c>
      <c r="AQ261" s="39">
        <v>1</v>
      </c>
      <c r="AR261" s="40">
        <v>1</v>
      </c>
      <c r="AS261" s="39">
        <v>1</v>
      </c>
      <c r="AT261" s="40">
        <v>1</v>
      </c>
      <c r="AU261" s="39">
        <v>1</v>
      </c>
      <c r="AV261" s="40">
        <v>1</v>
      </c>
      <c r="AW261" s="39">
        <v>1</v>
      </c>
      <c r="AX261" s="40">
        <v>1</v>
      </c>
      <c r="AY261" s="39">
        <v>1</v>
      </c>
      <c r="AZ261" s="40">
        <v>1</v>
      </c>
      <c r="BA261" s="39">
        <v>1</v>
      </c>
      <c r="BB261" s="40">
        <v>1</v>
      </c>
      <c r="BC261" s="39">
        <v>1</v>
      </c>
      <c r="BD261" s="40">
        <v>1</v>
      </c>
      <c r="BE261" s="39">
        <v>1</v>
      </c>
      <c r="BF261" s="40">
        <v>1</v>
      </c>
      <c r="BG261" s="39">
        <v>1</v>
      </c>
      <c r="BH261" s="40">
        <v>1</v>
      </c>
      <c r="BI261" s="39">
        <v>1</v>
      </c>
      <c r="BJ261" s="40">
        <v>1</v>
      </c>
      <c r="BK261" s="39">
        <v>1</v>
      </c>
      <c r="BL261" s="40">
        <v>1</v>
      </c>
      <c r="BM261" s="39">
        <v>1</v>
      </c>
      <c r="BN261" s="40">
        <v>1</v>
      </c>
      <c r="BO261" s="39">
        <v>1</v>
      </c>
      <c r="BP261" s="40">
        <v>1</v>
      </c>
      <c r="BQ261" s="39">
        <v>1</v>
      </c>
      <c r="BR261" s="40">
        <v>1</v>
      </c>
    </row>
    <row r="262" spans="1:70" x14ac:dyDescent="0.35">
      <c r="A262" t="s">
        <v>1403</v>
      </c>
      <c r="B262" s="19" t="s">
        <v>1043</v>
      </c>
      <c r="C262" s="5" t="s">
        <v>375</v>
      </c>
      <c r="D262" s="6" t="s">
        <v>360</v>
      </c>
      <c r="E262" s="7" t="s">
        <v>361</v>
      </c>
      <c r="F262" s="8" t="s">
        <v>74</v>
      </c>
      <c r="G262" s="8" t="s">
        <v>74</v>
      </c>
      <c r="H262" s="3" t="s">
        <v>653</v>
      </c>
      <c r="I262" s="111">
        <v>584.63251670378622</v>
      </c>
      <c r="J262" s="50">
        <v>0.11694989331942113</v>
      </c>
      <c r="K262" s="20"/>
      <c r="L262" s="20"/>
      <c r="M262" s="20"/>
      <c r="N262" s="20"/>
      <c r="O262" s="20"/>
      <c r="P262" s="20"/>
      <c r="Q262" s="39">
        <v>1</v>
      </c>
      <c r="R262" s="40">
        <v>1</v>
      </c>
      <c r="S262" s="39">
        <v>1</v>
      </c>
      <c r="T262" s="40">
        <v>1</v>
      </c>
      <c r="U262" s="39">
        <v>1</v>
      </c>
      <c r="V262" s="40">
        <v>1</v>
      </c>
      <c r="W262" s="39">
        <v>1</v>
      </c>
      <c r="X262" s="40">
        <v>1</v>
      </c>
      <c r="Y262" s="39">
        <v>1</v>
      </c>
      <c r="Z262" s="40">
        <v>1</v>
      </c>
      <c r="AA262" s="39">
        <v>1</v>
      </c>
      <c r="AB262" s="40">
        <v>1</v>
      </c>
      <c r="AC262" s="39">
        <v>1</v>
      </c>
      <c r="AD262" s="40">
        <v>1</v>
      </c>
      <c r="AE262" s="39">
        <v>1</v>
      </c>
      <c r="AF262" s="40">
        <v>1</v>
      </c>
      <c r="AG262" s="39">
        <v>1</v>
      </c>
      <c r="AH262" s="40">
        <v>1</v>
      </c>
      <c r="AI262" s="39">
        <v>1</v>
      </c>
      <c r="AJ262" s="40">
        <v>1</v>
      </c>
      <c r="AK262" s="39">
        <v>1</v>
      </c>
      <c r="AL262" s="40">
        <v>1</v>
      </c>
      <c r="AM262" s="39">
        <v>1</v>
      </c>
      <c r="AN262" s="40">
        <v>1</v>
      </c>
      <c r="AO262" s="39">
        <v>1</v>
      </c>
      <c r="AP262" s="40">
        <v>1</v>
      </c>
      <c r="AQ262" s="39">
        <v>1</v>
      </c>
      <c r="AR262" s="40">
        <v>1</v>
      </c>
      <c r="AS262" s="39">
        <v>1</v>
      </c>
      <c r="AT262" s="40">
        <v>1</v>
      </c>
      <c r="AU262" s="39">
        <v>1</v>
      </c>
      <c r="AV262" s="40">
        <v>1</v>
      </c>
      <c r="AW262" s="39">
        <v>1</v>
      </c>
      <c r="AX262" s="40">
        <v>1</v>
      </c>
      <c r="AY262" s="39">
        <v>1</v>
      </c>
      <c r="AZ262" s="40">
        <v>1</v>
      </c>
      <c r="BA262" s="39">
        <v>1</v>
      </c>
      <c r="BB262" s="40">
        <v>1</v>
      </c>
      <c r="BC262" s="39">
        <v>1</v>
      </c>
      <c r="BD262" s="40">
        <v>1</v>
      </c>
      <c r="BE262" s="39">
        <v>1</v>
      </c>
      <c r="BF262" s="40">
        <v>1</v>
      </c>
      <c r="BG262" s="39">
        <v>1</v>
      </c>
      <c r="BH262" s="40">
        <v>1</v>
      </c>
      <c r="BI262" s="39">
        <v>1</v>
      </c>
      <c r="BJ262" s="40">
        <v>1</v>
      </c>
      <c r="BK262" s="39">
        <v>1</v>
      </c>
      <c r="BL262" s="40">
        <v>1</v>
      </c>
      <c r="BM262" s="39">
        <v>1</v>
      </c>
      <c r="BN262" s="40">
        <v>1</v>
      </c>
      <c r="BO262" s="39">
        <v>1</v>
      </c>
      <c r="BP262" s="40">
        <v>1</v>
      </c>
      <c r="BQ262" s="39">
        <v>1</v>
      </c>
      <c r="BR262" s="40">
        <v>1</v>
      </c>
    </row>
    <row r="263" spans="1:70" x14ac:dyDescent="0.35">
      <c r="A263" t="s">
        <v>1404</v>
      </c>
      <c r="B263" s="19" t="s">
        <v>1044</v>
      </c>
      <c r="C263" s="5" t="s">
        <v>375</v>
      </c>
      <c r="D263" s="6" t="s">
        <v>362</v>
      </c>
      <c r="E263" s="7" t="s">
        <v>363</v>
      </c>
      <c r="F263" s="8" t="s">
        <v>74</v>
      </c>
      <c r="G263" s="8" t="s">
        <v>74</v>
      </c>
      <c r="H263" s="3" t="s">
        <v>653</v>
      </c>
      <c r="I263" s="111">
        <v>573.49665924276167</v>
      </c>
      <c r="J263" s="50">
        <v>0.1147222763038131</v>
      </c>
      <c r="K263" s="20"/>
      <c r="L263" s="20"/>
      <c r="M263" s="20"/>
      <c r="N263" s="20"/>
      <c r="O263" s="20"/>
      <c r="P263" s="20"/>
      <c r="Q263" s="39">
        <v>1</v>
      </c>
      <c r="R263" s="40">
        <v>1</v>
      </c>
      <c r="S263" s="39">
        <v>1</v>
      </c>
      <c r="T263" s="40">
        <v>1</v>
      </c>
      <c r="U263" s="39">
        <v>1</v>
      </c>
      <c r="V263" s="40">
        <v>1</v>
      </c>
      <c r="W263" s="39">
        <v>1</v>
      </c>
      <c r="X263" s="40">
        <v>1</v>
      </c>
      <c r="Y263" s="39">
        <v>1</v>
      </c>
      <c r="Z263" s="40">
        <v>1</v>
      </c>
      <c r="AA263" s="39">
        <v>1</v>
      </c>
      <c r="AB263" s="40">
        <v>1</v>
      </c>
      <c r="AC263" s="39">
        <v>1</v>
      </c>
      <c r="AD263" s="40">
        <v>1</v>
      </c>
      <c r="AE263" s="39">
        <v>1</v>
      </c>
      <c r="AF263" s="40">
        <v>1</v>
      </c>
      <c r="AG263" s="39">
        <v>1</v>
      </c>
      <c r="AH263" s="40">
        <v>1</v>
      </c>
      <c r="AI263" s="39">
        <v>1</v>
      </c>
      <c r="AJ263" s="40">
        <v>1</v>
      </c>
      <c r="AK263" s="39">
        <v>1</v>
      </c>
      <c r="AL263" s="40">
        <v>1</v>
      </c>
      <c r="AM263" s="39">
        <v>1</v>
      </c>
      <c r="AN263" s="40">
        <v>1</v>
      </c>
      <c r="AO263" s="39">
        <v>1</v>
      </c>
      <c r="AP263" s="40">
        <v>1</v>
      </c>
      <c r="AQ263" s="39">
        <v>1</v>
      </c>
      <c r="AR263" s="40">
        <v>1</v>
      </c>
      <c r="AS263" s="39">
        <v>1</v>
      </c>
      <c r="AT263" s="40">
        <v>1</v>
      </c>
      <c r="AU263" s="39">
        <v>1</v>
      </c>
      <c r="AV263" s="40">
        <v>1</v>
      </c>
      <c r="AW263" s="39">
        <v>1</v>
      </c>
      <c r="AX263" s="40">
        <v>1</v>
      </c>
      <c r="AY263" s="39">
        <v>1</v>
      </c>
      <c r="AZ263" s="40">
        <v>1</v>
      </c>
      <c r="BA263" s="39">
        <v>1</v>
      </c>
      <c r="BB263" s="40">
        <v>1</v>
      </c>
      <c r="BC263" s="39">
        <v>1</v>
      </c>
      <c r="BD263" s="40">
        <v>1</v>
      </c>
      <c r="BE263" s="39">
        <v>1</v>
      </c>
      <c r="BF263" s="40">
        <v>1</v>
      </c>
      <c r="BG263" s="39">
        <v>1</v>
      </c>
      <c r="BH263" s="40">
        <v>1</v>
      </c>
      <c r="BI263" s="39">
        <v>1</v>
      </c>
      <c r="BJ263" s="40">
        <v>1</v>
      </c>
      <c r="BK263" s="39">
        <v>1</v>
      </c>
      <c r="BL263" s="40">
        <v>1</v>
      </c>
      <c r="BM263" s="39">
        <v>1</v>
      </c>
      <c r="BN263" s="40">
        <v>1</v>
      </c>
      <c r="BO263" s="39">
        <v>1</v>
      </c>
      <c r="BP263" s="40">
        <v>1</v>
      </c>
      <c r="BQ263" s="39">
        <v>1</v>
      </c>
      <c r="BR263" s="40">
        <v>1</v>
      </c>
    </row>
    <row r="264" spans="1:70" x14ac:dyDescent="0.35">
      <c r="A264" t="s">
        <v>1405</v>
      </c>
      <c r="B264" s="19" t="s">
        <v>1045</v>
      </c>
      <c r="C264" s="5" t="s">
        <v>375</v>
      </c>
      <c r="D264" s="6" t="s">
        <v>364</v>
      </c>
      <c r="E264" s="7" t="s">
        <v>365</v>
      </c>
      <c r="F264" s="8" t="s">
        <v>74</v>
      </c>
      <c r="G264" s="8" t="s">
        <v>74</v>
      </c>
      <c r="H264" s="3" t="s">
        <v>653</v>
      </c>
      <c r="I264" s="111">
        <v>1074.6102449888642</v>
      </c>
      <c r="J264" s="50">
        <v>0.21496504200617408</v>
      </c>
      <c r="K264" s="20"/>
      <c r="L264" s="20"/>
      <c r="M264" s="20"/>
      <c r="N264" s="20"/>
      <c r="O264" s="20"/>
      <c r="P264" s="20"/>
      <c r="Q264" s="39">
        <v>2</v>
      </c>
      <c r="R264" s="40">
        <v>2</v>
      </c>
      <c r="S264" s="39">
        <v>1</v>
      </c>
      <c r="T264" s="40">
        <v>1</v>
      </c>
      <c r="U264" s="39">
        <v>1</v>
      </c>
      <c r="V264" s="40">
        <v>1</v>
      </c>
      <c r="W264" s="39">
        <v>1</v>
      </c>
      <c r="X264" s="40">
        <v>1</v>
      </c>
      <c r="Y264" s="39">
        <v>1</v>
      </c>
      <c r="Z264" s="40">
        <v>1</v>
      </c>
      <c r="AA264" s="39">
        <v>1</v>
      </c>
      <c r="AB264" s="40">
        <v>1</v>
      </c>
      <c r="AC264" s="39">
        <v>1</v>
      </c>
      <c r="AD264" s="40">
        <v>1</v>
      </c>
      <c r="AE264" s="39">
        <v>1</v>
      </c>
      <c r="AF264" s="40">
        <v>1</v>
      </c>
      <c r="AG264" s="39">
        <v>1</v>
      </c>
      <c r="AH264" s="40">
        <v>1</v>
      </c>
      <c r="AI264" s="39">
        <v>1</v>
      </c>
      <c r="AJ264" s="40">
        <v>1</v>
      </c>
      <c r="AK264" s="39">
        <v>1</v>
      </c>
      <c r="AL264" s="40">
        <v>1</v>
      </c>
      <c r="AM264" s="39">
        <v>1</v>
      </c>
      <c r="AN264" s="40">
        <v>1</v>
      </c>
      <c r="AO264" s="39">
        <v>1</v>
      </c>
      <c r="AP264" s="40">
        <v>1</v>
      </c>
      <c r="AQ264" s="39">
        <v>1</v>
      </c>
      <c r="AR264" s="40">
        <v>1</v>
      </c>
      <c r="AS264" s="39">
        <v>1</v>
      </c>
      <c r="AT264" s="40">
        <v>1</v>
      </c>
      <c r="AU264" s="39">
        <v>1</v>
      </c>
      <c r="AV264" s="40">
        <v>1</v>
      </c>
      <c r="AW264" s="39">
        <v>1</v>
      </c>
      <c r="AX264" s="40">
        <v>1</v>
      </c>
      <c r="AY264" s="39">
        <v>1</v>
      </c>
      <c r="AZ264" s="40">
        <v>1</v>
      </c>
      <c r="BA264" s="39">
        <v>1</v>
      </c>
      <c r="BB264" s="40">
        <v>1</v>
      </c>
      <c r="BC264" s="39">
        <v>1</v>
      </c>
      <c r="BD264" s="40">
        <v>1</v>
      </c>
      <c r="BE264" s="39">
        <v>1</v>
      </c>
      <c r="BF264" s="40">
        <v>1</v>
      </c>
      <c r="BG264" s="39">
        <v>1</v>
      </c>
      <c r="BH264" s="40">
        <v>1</v>
      </c>
      <c r="BI264" s="39">
        <v>1</v>
      </c>
      <c r="BJ264" s="40">
        <v>1</v>
      </c>
      <c r="BK264" s="39">
        <v>1</v>
      </c>
      <c r="BL264" s="40">
        <v>1</v>
      </c>
      <c r="BM264" s="39">
        <v>1</v>
      </c>
      <c r="BN264" s="40">
        <v>1</v>
      </c>
      <c r="BO264" s="39">
        <v>1</v>
      </c>
      <c r="BP264" s="40">
        <v>1</v>
      </c>
      <c r="BQ264" s="39">
        <v>1</v>
      </c>
      <c r="BR264" s="40">
        <v>1</v>
      </c>
    </row>
    <row r="265" spans="1:70" x14ac:dyDescent="0.35">
      <c r="A265" t="s">
        <v>1406</v>
      </c>
      <c r="B265" s="19" t="s">
        <v>1046</v>
      </c>
      <c r="C265" s="5" t="s">
        <v>375</v>
      </c>
      <c r="D265" s="6" t="s">
        <v>1047</v>
      </c>
      <c r="E265" s="7" t="s">
        <v>366</v>
      </c>
      <c r="F265" s="8" t="s">
        <v>74</v>
      </c>
      <c r="G265" s="8" t="s">
        <v>74</v>
      </c>
      <c r="H265" s="3" t="s">
        <v>653</v>
      </c>
      <c r="I265" s="111">
        <v>1194.3207126948776</v>
      </c>
      <c r="J265" s="50">
        <v>0.23891192492396029</v>
      </c>
      <c r="K265" s="20"/>
      <c r="L265" s="20"/>
      <c r="M265" s="20"/>
      <c r="N265" s="20"/>
      <c r="O265" s="20"/>
      <c r="P265" s="20"/>
      <c r="Q265" s="39">
        <v>2</v>
      </c>
      <c r="R265" s="40">
        <v>2</v>
      </c>
      <c r="S265" s="39">
        <v>1</v>
      </c>
      <c r="T265" s="40">
        <v>1</v>
      </c>
      <c r="U265" s="39">
        <v>1</v>
      </c>
      <c r="V265" s="40">
        <v>1</v>
      </c>
      <c r="W265" s="39">
        <v>1</v>
      </c>
      <c r="X265" s="40">
        <v>1</v>
      </c>
      <c r="Y265" s="39">
        <v>1</v>
      </c>
      <c r="Z265" s="40">
        <v>1</v>
      </c>
      <c r="AA265" s="39">
        <v>1</v>
      </c>
      <c r="AB265" s="40">
        <v>1</v>
      </c>
      <c r="AC265" s="39">
        <v>1</v>
      </c>
      <c r="AD265" s="40">
        <v>1</v>
      </c>
      <c r="AE265" s="39">
        <v>1</v>
      </c>
      <c r="AF265" s="40">
        <v>1</v>
      </c>
      <c r="AG265" s="39">
        <v>1</v>
      </c>
      <c r="AH265" s="40">
        <v>1</v>
      </c>
      <c r="AI265" s="39">
        <v>1</v>
      </c>
      <c r="AJ265" s="40">
        <v>1</v>
      </c>
      <c r="AK265" s="39">
        <v>1</v>
      </c>
      <c r="AL265" s="40">
        <v>1</v>
      </c>
      <c r="AM265" s="39">
        <v>1</v>
      </c>
      <c r="AN265" s="40">
        <v>1</v>
      </c>
      <c r="AO265" s="39">
        <v>1</v>
      </c>
      <c r="AP265" s="40">
        <v>1</v>
      </c>
      <c r="AQ265" s="39">
        <v>1</v>
      </c>
      <c r="AR265" s="40">
        <v>1</v>
      </c>
      <c r="AS265" s="39">
        <v>1</v>
      </c>
      <c r="AT265" s="40">
        <v>1</v>
      </c>
      <c r="AU265" s="39">
        <v>1</v>
      </c>
      <c r="AV265" s="40">
        <v>1</v>
      </c>
      <c r="AW265" s="39">
        <v>1</v>
      </c>
      <c r="AX265" s="40">
        <v>1</v>
      </c>
      <c r="AY265" s="39">
        <v>1</v>
      </c>
      <c r="AZ265" s="40">
        <v>1</v>
      </c>
      <c r="BA265" s="39">
        <v>1</v>
      </c>
      <c r="BB265" s="40">
        <v>1</v>
      </c>
      <c r="BC265" s="39">
        <v>1</v>
      </c>
      <c r="BD265" s="40">
        <v>1</v>
      </c>
      <c r="BE265" s="39">
        <v>1</v>
      </c>
      <c r="BF265" s="40">
        <v>1</v>
      </c>
      <c r="BG265" s="39">
        <v>1</v>
      </c>
      <c r="BH265" s="40">
        <v>1</v>
      </c>
      <c r="BI265" s="39">
        <v>1</v>
      </c>
      <c r="BJ265" s="40">
        <v>1</v>
      </c>
      <c r="BK265" s="39">
        <v>1</v>
      </c>
      <c r="BL265" s="40">
        <v>1</v>
      </c>
      <c r="BM265" s="39">
        <v>1</v>
      </c>
      <c r="BN265" s="40">
        <v>1</v>
      </c>
      <c r="BO265" s="39">
        <v>1</v>
      </c>
      <c r="BP265" s="40">
        <v>1</v>
      </c>
      <c r="BQ265" s="39">
        <v>1</v>
      </c>
      <c r="BR265" s="40">
        <v>1</v>
      </c>
    </row>
    <row r="266" spans="1:70" x14ac:dyDescent="0.35">
      <c r="A266" t="s">
        <v>1407</v>
      </c>
      <c r="B266" s="19" t="s">
        <v>1048</v>
      </c>
      <c r="C266" s="5" t="s">
        <v>375</v>
      </c>
      <c r="D266" s="6" t="s">
        <v>367</v>
      </c>
      <c r="E266" s="7" t="s">
        <v>368</v>
      </c>
      <c r="F266" s="8" t="s">
        <v>74</v>
      </c>
      <c r="G266" s="8" t="s">
        <v>74</v>
      </c>
      <c r="H266" s="3" t="s">
        <v>653</v>
      </c>
      <c r="I266" s="111">
        <v>437.08240534521161</v>
      </c>
      <c r="J266" s="50">
        <v>8.7433967862614842E-2</v>
      </c>
      <c r="K266" s="20"/>
      <c r="L266" s="20"/>
      <c r="M266" s="20"/>
      <c r="N266" s="20"/>
      <c r="O266" s="20"/>
      <c r="P266" s="20"/>
      <c r="Q266" s="39">
        <v>1</v>
      </c>
      <c r="R266" s="40">
        <v>1</v>
      </c>
      <c r="S266" s="39">
        <v>1</v>
      </c>
      <c r="T266" s="40">
        <v>1</v>
      </c>
      <c r="U266" s="39">
        <v>1</v>
      </c>
      <c r="V266" s="40">
        <v>1</v>
      </c>
      <c r="W266" s="39">
        <v>1</v>
      </c>
      <c r="X266" s="40">
        <v>1</v>
      </c>
      <c r="Y266" s="39">
        <v>1</v>
      </c>
      <c r="Z266" s="40">
        <v>1</v>
      </c>
      <c r="AA266" s="39">
        <v>1</v>
      </c>
      <c r="AB266" s="40">
        <v>1</v>
      </c>
      <c r="AC266" s="39">
        <v>1</v>
      </c>
      <c r="AD266" s="40">
        <v>1</v>
      </c>
      <c r="AE266" s="39">
        <v>1</v>
      </c>
      <c r="AF266" s="40">
        <v>1</v>
      </c>
      <c r="AG266" s="39">
        <v>1</v>
      </c>
      <c r="AH266" s="40">
        <v>1</v>
      </c>
      <c r="AI266" s="39">
        <v>1</v>
      </c>
      <c r="AJ266" s="40">
        <v>1</v>
      </c>
      <c r="AK266" s="39">
        <v>1</v>
      </c>
      <c r="AL266" s="40">
        <v>1</v>
      </c>
      <c r="AM266" s="39">
        <v>1</v>
      </c>
      <c r="AN266" s="40">
        <v>1</v>
      </c>
      <c r="AO266" s="39">
        <v>1</v>
      </c>
      <c r="AP266" s="40">
        <v>1</v>
      </c>
      <c r="AQ266" s="39">
        <v>1</v>
      </c>
      <c r="AR266" s="40">
        <v>1</v>
      </c>
      <c r="AS266" s="39">
        <v>1</v>
      </c>
      <c r="AT266" s="40">
        <v>1</v>
      </c>
      <c r="AU266" s="39">
        <v>1</v>
      </c>
      <c r="AV266" s="40">
        <v>1</v>
      </c>
      <c r="AW266" s="39">
        <v>1</v>
      </c>
      <c r="AX266" s="40">
        <v>1</v>
      </c>
      <c r="AY266" s="39">
        <v>1</v>
      </c>
      <c r="AZ266" s="40">
        <v>1</v>
      </c>
      <c r="BA266" s="39">
        <v>1</v>
      </c>
      <c r="BB266" s="40">
        <v>1</v>
      </c>
      <c r="BC266" s="39">
        <v>1</v>
      </c>
      <c r="BD266" s="40">
        <v>1</v>
      </c>
      <c r="BE266" s="39">
        <v>1</v>
      </c>
      <c r="BF266" s="40">
        <v>1</v>
      </c>
      <c r="BG266" s="39">
        <v>1</v>
      </c>
      <c r="BH266" s="40">
        <v>1</v>
      </c>
      <c r="BI266" s="39">
        <v>1</v>
      </c>
      <c r="BJ266" s="40">
        <v>1</v>
      </c>
      <c r="BK266" s="39">
        <v>1</v>
      </c>
      <c r="BL266" s="40">
        <v>1</v>
      </c>
      <c r="BM266" s="39">
        <v>1</v>
      </c>
      <c r="BN266" s="40">
        <v>1</v>
      </c>
      <c r="BO266" s="39">
        <v>1</v>
      </c>
      <c r="BP266" s="40">
        <v>1</v>
      </c>
      <c r="BQ266" s="39">
        <v>1</v>
      </c>
      <c r="BR266" s="40">
        <v>1</v>
      </c>
    </row>
    <row r="267" spans="1:70" x14ac:dyDescent="0.35">
      <c r="A267" t="s">
        <v>1408</v>
      </c>
      <c r="B267" s="19" t="s">
        <v>1049</v>
      </c>
      <c r="C267" s="5" t="s">
        <v>375</v>
      </c>
      <c r="D267" s="6" t="s">
        <v>369</v>
      </c>
      <c r="E267" s="7" t="s">
        <v>370</v>
      </c>
      <c r="F267" s="8" t="s">
        <v>74</v>
      </c>
      <c r="G267" s="8" t="s">
        <v>74</v>
      </c>
      <c r="H267" s="3" t="s">
        <v>653</v>
      </c>
      <c r="I267" s="111">
        <v>175.38975501113586</v>
      </c>
      <c r="J267" s="50">
        <v>3.508496799582634E-2</v>
      </c>
      <c r="K267" s="20"/>
      <c r="L267" s="20"/>
      <c r="M267" s="20"/>
      <c r="N267" s="20"/>
      <c r="O267" s="20"/>
      <c r="P267" s="20"/>
      <c r="Q267" s="39">
        <v>1</v>
      </c>
      <c r="R267" s="40">
        <v>1</v>
      </c>
      <c r="S267" s="39">
        <v>1</v>
      </c>
      <c r="T267" s="40">
        <v>1</v>
      </c>
      <c r="U267" s="39">
        <v>1</v>
      </c>
      <c r="V267" s="40">
        <v>1</v>
      </c>
      <c r="W267" s="39">
        <v>1</v>
      </c>
      <c r="X267" s="40">
        <v>1</v>
      </c>
      <c r="Y267" s="39">
        <v>1</v>
      </c>
      <c r="Z267" s="40">
        <v>1</v>
      </c>
      <c r="AA267" s="39">
        <v>1</v>
      </c>
      <c r="AB267" s="40">
        <v>1</v>
      </c>
      <c r="AC267" s="39">
        <v>1</v>
      </c>
      <c r="AD267" s="40">
        <v>1</v>
      </c>
      <c r="AE267" s="39">
        <v>1</v>
      </c>
      <c r="AF267" s="40">
        <v>1</v>
      </c>
      <c r="AG267" s="39">
        <v>1</v>
      </c>
      <c r="AH267" s="40">
        <v>1</v>
      </c>
      <c r="AI267" s="39">
        <v>1</v>
      </c>
      <c r="AJ267" s="40">
        <v>1</v>
      </c>
      <c r="AK267" s="39">
        <v>1</v>
      </c>
      <c r="AL267" s="40">
        <v>1</v>
      </c>
      <c r="AM267" s="39">
        <v>1</v>
      </c>
      <c r="AN267" s="40">
        <v>1</v>
      </c>
      <c r="AO267" s="39">
        <v>1</v>
      </c>
      <c r="AP267" s="40">
        <v>1</v>
      </c>
      <c r="AQ267" s="39">
        <v>1</v>
      </c>
      <c r="AR267" s="40">
        <v>1</v>
      </c>
      <c r="AS267" s="39">
        <v>1</v>
      </c>
      <c r="AT267" s="40">
        <v>1</v>
      </c>
      <c r="AU267" s="39">
        <v>1</v>
      </c>
      <c r="AV267" s="40">
        <v>1</v>
      </c>
      <c r="AW267" s="39">
        <v>1</v>
      </c>
      <c r="AX267" s="40">
        <v>1</v>
      </c>
      <c r="AY267" s="39">
        <v>1</v>
      </c>
      <c r="AZ267" s="40">
        <v>1</v>
      </c>
      <c r="BA267" s="39">
        <v>1</v>
      </c>
      <c r="BB267" s="40">
        <v>1</v>
      </c>
      <c r="BC267" s="39">
        <v>1</v>
      </c>
      <c r="BD267" s="40">
        <v>1</v>
      </c>
      <c r="BE267" s="39">
        <v>1</v>
      </c>
      <c r="BF267" s="40">
        <v>1</v>
      </c>
      <c r="BG267" s="39">
        <v>1</v>
      </c>
      <c r="BH267" s="40">
        <v>1</v>
      </c>
      <c r="BI267" s="39">
        <v>1</v>
      </c>
      <c r="BJ267" s="40">
        <v>1</v>
      </c>
      <c r="BK267" s="39">
        <v>1</v>
      </c>
      <c r="BL267" s="40">
        <v>1</v>
      </c>
      <c r="BM267" s="39">
        <v>1</v>
      </c>
      <c r="BN267" s="40">
        <v>1</v>
      </c>
      <c r="BO267" s="39">
        <v>1</v>
      </c>
      <c r="BP267" s="40">
        <v>1</v>
      </c>
      <c r="BQ267" s="39">
        <v>1</v>
      </c>
      <c r="BR267" s="40">
        <v>1</v>
      </c>
    </row>
    <row r="268" spans="1:70" x14ac:dyDescent="0.35">
      <c r="A268" t="s">
        <v>1409</v>
      </c>
      <c r="B268" s="19" t="s">
        <v>1050</v>
      </c>
      <c r="C268" s="5" t="s">
        <v>375</v>
      </c>
      <c r="D268" s="6" t="s">
        <v>376</v>
      </c>
      <c r="E268" s="7" t="s">
        <v>620</v>
      </c>
      <c r="F268" s="8" t="s">
        <v>75</v>
      </c>
      <c r="G268" s="8" t="s">
        <v>75</v>
      </c>
      <c r="H268" s="3" t="s">
        <v>653</v>
      </c>
      <c r="I268" s="111">
        <v>289.53229398663694</v>
      </c>
      <c r="J268" s="50">
        <v>5.7918042405808549E-2</v>
      </c>
      <c r="K268" s="20"/>
      <c r="L268" s="20"/>
      <c r="M268" s="20"/>
      <c r="N268" s="20"/>
      <c r="O268" s="20"/>
      <c r="P268" s="20"/>
      <c r="Q268" s="39">
        <v>1</v>
      </c>
      <c r="R268" s="40">
        <v>1</v>
      </c>
      <c r="S268" s="39">
        <v>1</v>
      </c>
      <c r="T268" s="40">
        <v>1</v>
      </c>
      <c r="U268" s="39">
        <v>1</v>
      </c>
      <c r="V268" s="40">
        <v>1</v>
      </c>
      <c r="W268" s="39">
        <v>1</v>
      </c>
      <c r="X268" s="40">
        <v>1</v>
      </c>
      <c r="Y268" s="39">
        <v>1</v>
      </c>
      <c r="Z268" s="40">
        <v>1</v>
      </c>
      <c r="AA268" s="39">
        <v>1</v>
      </c>
      <c r="AB268" s="40">
        <v>1</v>
      </c>
      <c r="AC268" s="39">
        <v>1</v>
      </c>
      <c r="AD268" s="40">
        <v>1</v>
      </c>
      <c r="AE268" s="39">
        <v>1</v>
      </c>
      <c r="AF268" s="40">
        <v>1</v>
      </c>
      <c r="AG268" s="39">
        <v>1</v>
      </c>
      <c r="AH268" s="40">
        <v>1</v>
      </c>
      <c r="AI268" s="39">
        <v>1</v>
      </c>
      <c r="AJ268" s="40">
        <v>1</v>
      </c>
      <c r="AK268" s="39">
        <v>1</v>
      </c>
      <c r="AL268" s="40">
        <v>1</v>
      </c>
      <c r="AM268" s="39">
        <v>1</v>
      </c>
      <c r="AN268" s="40">
        <v>1</v>
      </c>
      <c r="AO268" s="39">
        <v>1</v>
      </c>
      <c r="AP268" s="40">
        <v>1</v>
      </c>
      <c r="AQ268" s="39">
        <v>1</v>
      </c>
      <c r="AR268" s="40">
        <v>1</v>
      </c>
      <c r="AS268" s="39">
        <v>1</v>
      </c>
      <c r="AT268" s="40">
        <v>1</v>
      </c>
      <c r="AU268" s="39">
        <v>1</v>
      </c>
      <c r="AV268" s="40">
        <v>1</v>
      </c>
      <c r="AW268" s="39">
        <v>1</v>
      </c>
      <c r="AX268" s="40">
        <v>1</v>
      </c>
      <c r="AY268" s="39">
        <v>1</v>
      </c>
      <c r="AZ268" s="40">
        <v>1</v>
      </c>
      <c r="BA268" s="39">
        <v>1</v>
      </c>
      <c r="BB268" s="40">
        <v>1</v>
      </c>
      <c r="BC268" s="39">
        <v>1</v>
      </c>
      <c r="BD268" s="40">
        <v>1</v>
      </c>
      <c r="BE268" s="39">
        <v>1</v>
      </c>
      <c r="BF268" s="40">
        <v>1</v>
      </c>
      <c r="BG268" s="39">
        <v>1</v>
      </c>
      <c r="BH268" s="40">
        <v>1</v>
      </c>
      <c r="BI268" s="39">
        <v>1</v>
      </c>
      <c r="BJ268" s="40">
        <v>1</v>
      </c>
      <c r="BK268" s="39">
        <v>1</v>
      </c>
      <c r="BL268" s="40">
        <v>1</v>
      </c>
      <c r="BM268" s="39">
        <v>1</v>
      </c>
      <c r="BN268" s="40">
        <v>1</v>
      </c>
      <c r="BO268" s="39">
        <v>1</v>
      </c>
      <c r="BP268" s="40">
        <v>1</v>
      </c>
      <c r="BQ268" s="39">
        <v>1</v>
      </c>
      <c r="BR268" s="40">
        <v>1</v>
      </c>
    </row>
    <row r="269" spans="1:70" x14ac:dyDescent="0.35">
      <c r="A269" t="s">
        <v>1410</v>
      </c>
      <c r="B269" s="19" t="s">
        <v>939</v>
      </c>
      <c r="C269" s="5" t="s">
        <v>375</v>
      </c>
      <c r="D269" s="6" t="s">
        <v>371</v>
      </c>
      <c r="E269" s="7" t="s">
        <v>372</v>
      </c>
      <c r="F269" s="8" t="s">
        <v>74</v>
      </c>
      <c r="G269" s="8" t="s">
        <v>74</v>
      </c>
      <c r="H269" s="3" t="s">
        <v>653</v>
      </c>
      <c r="I269" s="111">
        <v>367.48329621380844</v>
      </c>
      <c r="J269" s="50">
        <v>7.3511361515064697E-2</v>
      </c>
      <c r="K269" s="20"/>
      <c r="L269" s="20"/>
      <c r="M269" s="20"/>
      <c r="N269" s="20"/>
      <c r="O269" s="20"/>
      <c r="P269" s="20"/>
      <c r="Q269" s="39">
        <v>1</v>
      </c>
      <c r="R269" s="40">
        <v>1</v>
      </c>
      <c r="S269" s="39">
        <v>1</v>
      </c>
      <c r="T269" s="40">
        <v>1</v>
      </c>
      <c r="U269" s="39">
        <v>1</v>
      </c>
      <c r="V269" s="40">
        <v>1</v>
      </c>
      <c r="W269" s="39">
        <v>1</v>
      </c>
      <c r="X269" s="40">
        <v>1</v>
      </c>
      <c r="Y269" s="39">
        <v>1</v>
      </c>
      <c r="Z269" s="40">
        <v>1</v>
      </c>
      <c r="AA269" s="39">
        <v>1</v>
      </c>
      <c r="AB269" s="40">
        <v>1</v>
      </c>
      <c r="AC269" s="39">
        <v>1</v>
      </c>
      <c r="AD269" s="40">
        <v>1</v>
      </c>
      <c r="AE269" s="39">
        <v>1</v>
      </c>
      <c r="AF269" s="40">
        <v>1</v>
      </c>
      <c r="AG269" s="39">
        <v>1</v>
      </c>
      <c r="AH269" s="40">
        <v>1</v>
      </c>
      <c r="AI269" s="39">
        <v>1</v>
      </c>
      <c r="AJ269" s="40">
        <v>1</v>
      </c>
      <c r="AK269" s="39">
        <v>1</v>
      </c>
      <c r="AL269" s="40">
        <v>1</v>
      </c>
      <c r="AM269" s="39">
        <v>1</v>
      </c>
      <c r="AN269" s="40">
        <v>1</v>
      </c>
      <c r="AO269" s="39">
        <v>1</v>
      </c>
      <c r="AP269" s="40">
        <v>1</v>
      </c>
      <c r="AQ269" s="39">
        <v>1</v>
      </c>
      <c r="AR269" s="40">
        <v>1</v>
      </c>
      <c r="AS269" s="39">
        <v>1</v>
      </c>
      <c r="AT269" s="40">
        <v>1</v>
      </c>
      <c r="AU269" s="39">
        <v>1</v>
      </c>
      <c r="AV269" s="40">
        <v>1</v>
      </c>
      <c r="AW269" s="39">
        <v>1</v>
      </c>
      <c r="AX269" s="40">
        <v>1</v>
      </c>
      <c r="AY269" s="39">
        <v>1</v>
      </c>
      <c r="AZ269" s="40">
        <v>1</v>
      </c>
      <c r="BA269" s="39">
        <v>1</v>
      </c>
      <c r="BB269" s="40">
        <v>1</v>
      </c>
      <c r="BC269" s="39">
        <v>1</v>
      </c>
      <c r="BD269" s="40">
        <v>1</v>
      </c>
      <c r="BE269" s="39">
        <v>1</v>
      </c>
      <c r="BF269" s="40">
        <v>1</v>
      </c>
      <c r="BG269" s="39">
        <v>1</v>
      </c>
      <c r="BH269" s="40">
        <v>1</v>
      </c>
      <c r="BI269" s="39">
        <v>1</v>
      </c>
      <c r="BJ269" s="40">
        <v>1</v>
      </c>
      <c r="BK269" s="39">
        <v>1</v>
      </c>
      <c r="BL269" s="40">
        <v>1</v>
      </c>
      <c r="BM269" s="39">
        <v>1</v>
      </c>
      <c r="BN269" s="40">
        <v>1</v>
      </c>
      <c r="BO269" s="39">
        <v>1</v>
      </c>
      <c r="BP269" s="40">
        <v>1</v>
      </c>
      <c r="BQ269" s="39">
        <v>1</v>
      </c>
      <c r="BR269" s="40">
        <v>1</v>
      </c>
    </row>
    <row r="270" spans="1:70" x14ac:dyDescent="0.35">
      <c r="A270" t="s">
        <v>1411</v>
      </c>
      <c r="B270" s="19" t="s">
        <v>1051</v>
      </c>
      <c r="C270" s="5" t="s">
        <v>375</v>
      </c>
      <c r="D270" s="6" t="s">
        <v>373</v>
      </c>
      <c r="E270" s="7" t="s">
        <v>374</v>
      </c>
      <c r="F270" s="8" t="s">
        <v>74</v>
      </c>
      <c r="G270" s="8" t="s">
        <v>74</v>
      </c>
      <c r="H270" s="3" t="s">
        <v>653</v>
      </c>
      <c r="I270" s="111">
        <v>303.45211581291755</v>
      </c>
      <c r="J270" s="50">
        <v>6.0702563675318573E-2</v>
      </c>
      <c r="K270" s="20"/>
      <c r="L270" s="20"/>
      <c r="M270" s="20"/>
      <c r="N270" s="20"/>
      <c r="O270" s="20"/>
      <c r="P270" s="20"/>
      <c r="Q270" s="39">
        <v>1</v>
      </c>
      <c r="R270" s="40">
        <v>1</v>
      </c>
      <c r="S270" s="39">
        <v>1</v>
      </c>
      <c r="T270" s="40">
        <v>1</v>
      </c>
      <c r="U270" s="39">
        <v>1</v>
      </c>
      <c r="V270" s="40">
        <v>1</v>
      </c>
      <c r="W270" s="39">
        <v>1</v>
      </c>
      <c r="X270" s="40">
        <v>1</v>
      </c>
      <c r="Y270" s="39">
        <v>1</v>
      </c>
      <c r="Z270" s="40">
        <v>1</v>
      </c>
      <c r="AA270" s="39">
        <v>1</v>
      </c>
      <c r="AB270" s="40">
        <v>1</v>
      </c>
      <c r="AC270" s="39">
        <v>1</v>
      </c>
      <c r="AD270" s="40">
        <v>1</v>
      </c>
      <c r="AE270" s="39">
        <v>1</v>
      </c>
      <c r="AF270" s="40">
        <v>1</v>
      </c>
      <c r="AG270" s="39">
        <v>1</v>
      </c>
      <c r="AH270" s="40">
        <v>1</v>
      </c>
      <c r="AI270" s="39">
        <v>1</v>
      </c>
      <c r="AJ270" s="40">
        <v>1</v>
      </c>
      <c r="AK270" s="39">
        <v>1</v>
      </c>
      <c r="AL270" s="40">
        <v>1</v>
      </c>
      <c r="AM270" s="39">
        <v>1</v>
      </c>
      <c r="AN270" s="40">
        <v>1</v>
      </c>
      <c r="AO270" s="39">
        <v>1</v>
      </c>
      <c r="AP270" s="40">
        <v>1</v>
      </c>
      <c r="AQ270" s="39">
        <v>1</v>
      </c>
      <c r="AR270" s="40">
        <v>1</v>
      </c>
      <c r="AS270" s="39">
        <v>1</v>
      </c>
      <c r="AT270" s="40">
        <v>1</v>
      </c>
      <c r="AU270" s="39">
        <v>1</v>
      </c>
      <c r="AV270" s="40">
        <v>1</v>
      </c>
      <c r="AW270" s="39">
        <v>1</v>
      </c>
      <c r="AX270" s="40">
        <v>1</v>
      </c>
      <c r="AY270" s="39">
        <v>1</v>
      </c>
      <c r="AZ270" s="40">
        <v>1</v>
      </c>
      <c r="BA270" s="39">
        <v>1</v>
      </c>
      <c r="BB270" s="40">
        <v>1</v>
      </c>
      <c r="BC270" s="39">
        <v>1</v>
      </c>
      <c r="BD270" s="40">
        <v>1</v>
      </c>
      <c r="BE270" s="39">
        <v>1</v>
      </c>
      <c r="BF270" s="40">
        <v>1</v>
      </c>
      <c r="BG270" s="39">
        <v>1</v>
      </c>
      <c r="BH270" s="40">
        <v>1</v>
      </c>
      <c r="BI270" s="39">
        <v>1</v>
      </c>
      <c r="BJ270" s="40">
        <v>1</v>
      </c>
      <c r="BK270" s="39">
        <v>1</v>
      </c>
      <c r="BL270" s="40">
        <v>1</v>
      </c>
      <c r="BM270" s="39">
        <v>1</v>
      </c>
      <c r="BN270" s="40">
        <v>1</v>
      </c>
      <c r="BO270" s="39">
        <v>1</v>
      </c>
      <c r="BP270" s="40">
        <v>1</v>
      </c>
      <c r="BQ270" s="39">
        <v>1</v>
      </c>
      <c r="BR270" s="40">
        <v>1</v>
      </c>
    </row>
    <row r="271" spans="1:70" x14ac:dyDescent="0.35">
      <c r="A271" t="s">
        <v>1412</v>
      </c>
      <c r="B271" s="19" t="s">
        <v>1052</v>
      </c>
      <c r="C271" s="5" t="s">
        <v>377</v>
      </c>
      <c r="D271" s="6" t="s">
        <v>378</v>
      </c>
      <c r="E271" s="7" t="s">
        <v>379</v>
      </c>
      <c r="F271" s="8" t="s">
        <v>75</v>
      </c>
      <c r="G271" s="8" t="s">
        <v>75</v>
      </c>
      <c r="H271" s="3" t="s">
        <v>653</v>
      </c>
      <c r="I271" s="111">
        <v>3112.6160990712074</v>
      </c>
      <c r="J271" s="50">
        <v>3.4584239053690596E-2</v>
      </c>
      <c r="K271" s="20"/>
      <c r="L271" s="20"/>
      <c r="M271" s="20"/>
      <c r="N271" s="20"/>
      <c r="O271" s="20"/>
      <c r="P271" s="20"/>
      <c r="Q271" s="39">
        <v>5</v>
      </c>
      <c r="R271" s="40">
        <v>4</v>
      </c>
      <c r="S271" s="39">
        <v>1</v>
      </c>
      <c r="T271" s="40">
        <v>1</v>
      </c>
      <c r="U271" s="39">
        <v>1</v>
      </c>
      <c r="V271" s="40">
        <v>1</v>
      </c>
      <c r="W271" s="39">
        <v>1</v>
      </c>
      <c r="X271" s="40">
        <v>1</v>
      </c>
      <c r="Y271" s="39">
        <v>1</v>
      </c>
      <c r="Z271" s="40">
        <v>1</v>
      </c>
      <c r="AA271" s="39">
        <v>1</v>
      </c>
      <c r="AB271" s="40">
        <v>1</v>
      </c>
      <c r="AC271" s="39">
        <v>1</v>
      </c>
      <c r="AD271" s="40">
        <v>1</v>
      </c>
      <c r="AE271" s="39">
        <v>1</v>
      </c>
      <c r="AF271" s="40">
        <v>1</v>
      </c>
      <c r="AG271" s="39">
        <v>1</v>
      </c>
      <c r="AH271" s="40">
        <v>1</v>
      </c>
      <c r="AI271" s="39">
        <v>1</v>
      </c>
      <c r="AJ271" s="40">
        <v>1</v>
      </c>
      <c r="AK271" s="39">
        <v>1</v>
      </c>
      <c r="AL271" s="40">
        <v>1</v>
      </c>
      <c r="AM271" s="39">
        <v>1</v>
      </c>
      <c r="AN271" s="40">
        <v>1</v>
      </c>
      <c r="AO271" s="39">
        <v>1</v>
      </c>
      <c r="AP271" s="40">
        <v>1</v>
      </c>
      <c r="AQ271" s="39">
        <v>1</v>
      </c>
      <c r="AR271" s="40">
        <v>1</v>
      </c>
      <c r="AS271" s="39">
        <v>1</v>
      </c>
      <c r="AT271" s="40">
        <v>1</v>
      </c>
      <c r="AU271" s="39">
        <v>1</v>
      </c>
      <c r="AV271" s="40">
        <v>1</v>
      </c>
      <c r="AW271" s="39">
        <v>1</v>
      </c>
      <c r="AX271" s="40">
        <v>1</v>
      </c>
      <c r="AY271" s="39">
        <v>1</v>
      </c>
      <c r="AZ271" s="40">
        <v>1</v>
      </c>
      <c r="BA271" s="39">
        <v>1</v>
      </c>
      <c r="BB271" s="40">
        <v>1</v>
      </c>
      <c r="BC271" s="39">
        <v>1</v>
      </c>
      <c r="BD271" s="40">
        <v>1</v>
      </c>
      <c r="BE271" s="39">
        <v>1</v>
      </c>
      <c r="BF271" s="40">
        <v>1</v>
      </c>
      <c r="BG271" s="39">
        <v>1</v>
      </c>
      <c r="BH271" s="40">
        <v>1</v>
      </c>
      <c r="BI271" s="39">
        <v>1</v>
      </c>
      <c r="BJ271" s="40">
        <v>1</v>
      </c>
      <c r="BK271" s="39">
        <v>1</v>
      </c>
      <c r="BL271" s="40">
        <v>1</v>
      </c>
      <c r="BM271" s="39">
        <v>1</v>
      </c>
      <c r="BN271" s="40">
        <v>1</v>
      </c>
      <c r="BO271" s="39">
        <v>1</v>
      </c>
      <c r="BP271" s="40">
        <v>1</v>
      </c>
      <c r="BQ271" s="39">
        <v>1</v>
      </c>
      <c r="BR271" s="40">
        <v>1</v>
      </c>
    </row>
    <row r="272" spans="1:70" x14ac:dyDescent="0.35">
      <c r="A272" t="s">
        <v>1413</v>
      </c>
      <c r="B272" s="19" t="s">
        <v>683</v>
      </c>
      <c r="C272" s="5" t="s">
        <v>377</v>
      </c>
      <c r="D272" s="6" t="s">
        <v>380</v>
      </c>
      <c r="E272" s="7" t="s">
        <v>381</v>
      </c>
      <c r="F272" s="8" t="s">
        <v>75</v>
      </c>
      <c r="G272" s="8" t="s">
        <v>75</v>
      </c>
      <c r="H272" s="3" t="s">
        <v>653</v>
      </c>
      <c r="I272" s="111">
        <v>1502.3219814241488</v>
      </c>
      <c r="J272" s="50">
        <v>1.6692280990479536E-2</v>
      </c>
      <c r="K272" s="20"/>
      <c r="L272" s="20"/>
      <c r="M272" s="20"/>
      <c r="N272" s="20"/>
      <c r="O272" s="20"/>
      <c r="P272" s="20"/>
      <c r="Q272" s="39">
        <v>2</v>
      </c>
      <c r="R272" s="40">
        <v>3</v>
      </c>
      <c r="S272" s="39">
        <v>1</v>
      </c>
      <c r="T272" s="40">
        <v>1</v>
      </c>
      <c r="U272" s="39">
        <v>1</v>
      </c>
      <c r="V272" s="40">
        <v>1</v>
      </c>
      <c r="W272" s="39">
        <v>1</v>
      </c>
      <c r="X272" s="40">
        <v>1</v>
      </c>
      <c r="Y272" s="39">
        <v>1</v>
      </c>
      <c r="Z272" s="40">
        <v>1</v>
      </c>
      <c r="AA272" s="39">
        <v>1</v>
      </c>
      <c r="AB272" s="40">
        <v>1</v>
      </c>
      <c r="AC272" s="39">
        <v>1</v>
      </c>
      <c r="AD272" s="40">
        <v>1</v>
      </c>
      <c r="AE272" s="39">
        <v>1</v>
      </c>
      <c r="AF272" s="40">
        <v>1</v>
      </c>
      <c r="AG272" s="39">
        <v>1</v>
      </c>
      <c r="AH272" s="40">
        <v>1</v>
      </c>
      <c r="AI272" s="39">
        <v>1</v>
      </c>
      <c r="AJ272" s="40">
        <v>1</v>
      </c>
      <c r="AK272" s="39">
        <v>1</v>
      </c>
      <c r="AL272" s="40">
        <v>1</v>
      </c>
      <c r="AM272" s="39">
        <v>1</v>
      </c>
      <c r="AN272" s="40">
        <v>1</v>
      </c>
      <c r="AO272" s="39">
        <v>1</v>
      </c>
      <c r="AP272" s="40">
        <v>1</v>
      </c>
      <c r="AQ272" s="39">
        <v>1</v>
      </c>
      <c r="AR272" s="40">
        <v>1</v>
      </c>
      <c r="AS272" s="39">
        <v>1</v>
      </c>
      <c r="AT272" s="40">
        <v>1</v>
      </c>
      <c r="AU272" s="39">
        <v>1</v>
      </c>
      <c r="AV272" s="40">
        <v>1</v>
      </c>
      <c r="AW272" s="39">
        <v>1</v>
      </c>
      <c r="AX272" s="40">
        <v>1</v>
      </c>
      <c r="AY272" s="39">
        <v>1</v>
      </c>
      <c r="AZ272" s="40">
        <v>1</v>
      </c>
      <c r="BA272" s="39">
        <v>1</v>
      </c>
      <c r="BB272" s="40">
        <v>1</v>
      </c>
      <c r="BC272" s="39">
        <v>1</v>
      </c>
      <c r="BD272" s="40">
        <v>1</v>
      </c>
      <c r="BE272" s="39">
        <v>1</v>
      </c>
      <c r="BF272" s="40">
        <v>1</v>
      </c>
      <c r="BG272" s="39">
        <v>1</v>
      </c>
      <c r="BH272" s="40">
        <v>1</v>
      </c>
      <c r="BI272" s="39">
        <v>1</v>
      </c>
      <c r="BJ272" s="40">
        <v>1</v>
      </c>
      <c r="BK272" s="39">
        <v>1</v>
      </c>
      <c r="BL272" s="40">
        <v>1</v>
      </c>
      <c r="BM272" s="39">
        <v>1</v>
      </c>
      <c r="BN272" s="40">
        <v>1</v>
      </c>
      <c r="BO272" s="39">
        <v>1</v>
      </c>
      <c r="BP272" s="40">
        <v>1</v>
      </c>
      <c r="BQ272" s="39">
        <v>1</v>
      </c>
      <c r="BR272" s="40">
        <v>1</v>
      </c>
    </row>
    <row r="273" spans="1:70" x14ac:dyDescent="0.35">
      <c r="A273" t="s">
        <v>1414</v>
      </c>
      <c r="B273" s="19" t="s">
        <v>1053</v>
      </c>
      <c r="C273" s="5" t="s">
        <v>377</v>
      </c>
      <c r="D273" s="6" t="s">
        <v>382</v>
      </c>
      <c r="E273" s="7" t="s">
        <v>383</v>
      </c>
      <c r="F273" s="8" t="s">
        <v>75</v>
      </c>
      <c r="G273" s="8" t="s">
        <v>75</v>
      </c>
      <c r="H273" s="3" t="s">
        <v>653</v>
      </c>
      <c r="I273" s="111">
        <v>1642.8018575851395</v>
      </c>
      <c r="J273" s="50">
        <v>1.8253151160377547E-2</v>
      </c>
      <c r="K273" s="20"/>
      <c r="L273" s="20"/>
      <c r="M273" s="20"/>
      <c r="N273" s="20"/>
      <c r="O273" s="20"/>
      <c r="P273" s="20"/>
      <c r="Q273" s="39">
        <v>3</v>
      </c>
      <c r="R273" s="40">
        <v>3</v>
      </c>
      <c r="S273" s="39">
        <v>1</v>
      </c>
      <c r="T273" s="40">
        <v>1</v>
      </c>
      <c r="U273" s="39">
        <v>1</v>
      </c>
      <c r="V273" s="40">
        <v>1</v>
      </c>
      <c r="W273" s="39">
        <v>1</v>
      </c>
      <c r="X273" s="40">
        <v>1</v>
      </c>
      <c r="Y273" s="39">
        <v>1</v>
      </c>
      <c r="Z273" s="40">
        <v>1</v>
      </c>
      <c r="AA273" s="39">
        <v>1</v>
      </c>
      <c r="AB273" s="40">
        <v>1</v>
      </c>
      <c r="AC273" s="39">
        <v>1</v>
      </c>
      <c r="AD273" s="40">
        <v>1</v>
      </c>
      <c r="AE273" s="39">
        <v>1</v>
      </c>
      <c r="AF273" s="40">
        <v>1</v>
      </c>
      <c r="AG273" s="39">
        <v>1</v>
      </c>
      <c r="AH273" s="40">
        <v>1</v>
      </c>
      <c r="AI273" s="39">
        <v>1</v>
      </c>
      <c r="AJ273" s="40">
        <v>1</v>
      </c>
      <c r="AK273" s="39">
        <v>1</v>
      </c>
      <c r="AL273" s="40">
        <v>1</v>
      </c>
      <c r="AM273" s="39">
        <v>1</v>
      </c>
      <c r="AN273" s="40">
        <v>1</v>
      </c>
      <c r="AO273" s="39">
        <v>1</v>
      </c>
      <c r="AP273" s="40">
        <v>1</v>
      </c>
      <c r="AQ273" s="39">
        <v>1</v>
      </c>
      <c r="AR273" s="40">
        <v>1</v>
      </c>
      <c r="AS273" s="39">
        <v>1</v>
      </c>
      <c r="AT273" s="40">
        <v>1</v>
      </c>
      <c r="AU273" s="39">
        <v>1</v>
      </c>
      <c r="AV273" s="40">
        <v>1</v>
      </c>
      <c r="AW273" s="39">
        <v>1</v>
      </c>
      <c r="AX273" s="40">
        <v>1</v>
      </c>
      <c r="AY273" s="39">
        <v>1</v>
      </c>
      <c r="AZ273" s="40">
        <v>1</v>
      </c>
      <c r="BA273" s="39">
        <v>1</v>
      </c>
      <c r="BB273" s="40">
        <v>1</v>
      </c>
      <c r="BC273" s="39">
        <v>1</v>
      </c>
      <c r="BD273" s="40">
        <v>1</v>
      </c>
      <c r="BE273" s="39">
        <v>1</v>
      </c>
      <c r="BF273" s="40">
        <v>1</v>
      </c>
      <c r="BG273" s="39">
        <v>1</v>
      </c>
      <c r="BH273" s="40">
        <v>1</v>
      </c>
      <c r="BI273" s="39">
        <v>1</v>
      </c>
      <c r="BJ273" s="40">
        <v>1</v>
      </c>
      <c r="BK273" s="39">
        <v>1</v>
      </c>
      <c r="BL273" s="40">
        <v>1</v>
      </c>
      <c r="BM273" s="39">
        <v>1</v>
      </c>
      <c r="BN273" s="40">
        <v>1</v>
      </c>
      <c r="BO273" s="39">
        <v>1</v>
      </c>
      <c r="BP273" s="40">
        <v>1</v>
      </c>
      <c r="BQ273" s="39">
        <v>1</v>
      </c>
      <c r="BR273" s="40">
        <v>1</v>
      </c>
    </row>
    <row r="274" spans="1:70" x14ac:dyDescent="0.35">
      <c r="A274" t="s">
        <v>1415</v>
      </c>
      <c r="B274" s="19" t="s">
        <v>689</v>
      </c>
      <c r="C274" s="5" t="s">
        <v>377</v>
      </c>
      <c r="D274" s="6" t="s">
        <v>384</v>
      </c>
      <c r="E274" s="7" t="s">
        <v>385</v>
      </c>
      <c r="F274" s="8" t="s">
        <v>96</v>
      </c>
      <c r="G274" s="8" t="s">
        <v>96</v>
      </c>
      <c r="H274" s="3" t="s">
        <v>653</v>
      </c>
      <c r="I274" s="111">
        <v>458.59133126934989</v>
      </c>
      <c r="J274" s="50">
        <v>5.0954026207414354E-3</v>
      </c>
      <c r="K274" s="20"/>
      <c r="L274" s="20"/>
      <c r="M274" s="20"/>
      <c r="N274" s="20"/>
      <c r="O274" s="20"/>
      <c r="P274" s="20"/>
      <c r="Q274" s="39">
        <v>1</v>
      </c>
      <c r="R274" s="40">
        <v>1</v>
      </c>
      <c r="S274" s="39">
        <v>1</v>
      </c>
      <c r="T274" s="40">
        <v>1</v>
      </c>
      <c r="U274" s="39">
        <v>1</v>
      </c>
      <c r="V274" s="40">
        <v>1</v>
      </c>
      <c r="W274" s="39">
        <v>1</v>
      </c>
      <c r="X274" s="40">
        <v>1</v>
      </c>
      <c r="Y274" s="39">
        <v>1</v>
      </c>
      <c r="Z274" s="40">
        <v>1</v>
      </c>
      <c r="AA274" s="39">
        <v>1</v>
      </c>
      <c r="AB274" s="40">
        <v>1</v>
      </c>
      <c r="AC274" s="39">
        <v>1</v>
      </c>
      <c r="AD274" s="40">
        <v>1</v>
      </c>
      <c r="AE274" s="39">
        <v>1</v>
      </c>
      <c r="AF274" s="40">
        <v>1</v>
      </c>
      <c r="AG274" s="39">
        <v>1</v>
      </c>
      <c r="AH274" s="40">
        <v>1</v>
      </c>
      <c r="AI274" s="39">
        <v>1</v>
      </c>
      <c r="AJ274" s="40">
        <v>1</v>
      </c>
      <c r="AK274" s="39">
        <v>1</v>
      </c>
      <c r="AL274" s="40">
        <v>1</v>
      </c>
      <c r="AM274" s="39">
        <v>1</v>
      </c>
      <c r="AN274" s="40">
        <v>1</v>
      </c>
      <c r="AO274" s="39">
        <v>1</v>
      </c>
      <c r="AP274" s="40">
        <v>1</v>
      </c>
      <c r="AQ274" s="39">
        <v>1</v>
      </c>
      <c r="AR274" s="40">
        <v>1</v>
      </c>
      <c r="AS274" s="39">
        <v>1</v>
      </c>
      <c r="AT274" s="40">
        <v>1</v>
      </c>
      <c r="AU274" s="39">
        <v>1</v>
      </c>
      <c r="AV274" s="40">
        <v>1</v>
      </c>
      <c r="AW274" s="39">
        <v>1</v>
      </c>
      <c r="AX274" s="40">
        <v>1</v>
      </c>
      <c r="AY274" s="39">
        <v>1</v>
      </c>
      <c r="AZ274" s="40">
        <v>1</v>
      </c>
      <c r="BA274" s="39">
        <v>1</v>
      </c>
      <c r="BB274" s="40">
        <v>1</v>
      </c>
      <c r="BC274" s="39">
        <v>1</v>
      </c>
      <c r="BD274" s="40">
        <v>1</v>
      </c>
      <c r="BE274" s="39">
        <v>1</v>
      </c>
      <c r="BF274" s="40">
        <v>1</v>
      </c>
      <c r="BG274" s="39">
        <v>1</v>
      </c>
      <c r="BH274" s="40">
        <v>1</v>
      </c>
      <c r="BI274" s="39">
        <v>1</v>
      </c>
      <c r="BJ274" s="40">
        <v>1</v>
      </c>
      <c r="BK274" s="39">
        <v>1</v>
      </c>
      <c r="BL274" s="40">
        <v>1</v>
      </c>
      <c r="BM274" s="39">
        <v>1</v>
      </c>
      <c r="BN274" s="40">
        <v>1</v>
      </c>
      <c r="BO274" s="39">
        <v>1</v>
      </c>
      <c r="BP274" s="40">
        <v>1</v>
      </c>
      <c r="BQ274" s="39">
        <v>1</v>
      </c>
      <c r="BR274" s="40">
        <v>1</v>
      </c>
    </row>
    <row r="275" spans="1:70" x14ac:dyDescent="0.35">
      <c r="A275" t="s">
        <v>1416</v>
      </c>
      <c r="B275" s="19" t="s">
        <v>1054</v>
      </c>
      <c r="C275" s="5" t="s">
        <v>377</v>
      </c>
      <c r="D275" s="6" t="s">
        <v>386</v>
      </c>
      <c r="E275" s="7" t="s">
        <v>387</v>
      </c>
      <c r="F275" s="8" t="s">
        <v>75</v>
      </c>
      <c r="G275" s="8" t="s">
        <v>75</v>
      </c>
      <c r="H275" s="3" t="s">
        <v>653</v>
      </c>
      <c r="I275" s="111">
        <v>1408.2817337461299</v>
      </c>
      <c r="J275" s="50">
        <v>1.5647400959390784E-2</v>
      </c>
      <c r="K275" s="20"/>
      <c r="L275" s="20"/>
      <c r="M275" s="20"/>
      <c r="N275" s="20"/>
      <c r="O275" s="20"/>
      <c r="P275" s="20"/>
      <c r="Q275" s="39">
        <v>2</v>
      </c>
      <c r="R275" s="40">
        <v>2</v>
      </c>
      <c r="S275" s="39">
        <v>1</v>
      </c>
      <c r="T275" s="40">
        <v>1</v>
      </c>
      <c r="U275" s="39">
        <v>1</v>
      </c>
      <c r="V275" s="40">
        <v>1</v>
      </c>
      <c r="W275" s="39">
        <v>1</v>
      </c>
      <c r="X275" s="40">
        <v>1</v>
      </c>
      <c r="Y275" s="39">
        <v>1</v>
      </c>
      <c r="Z275" s="40">
        <v>1</v>
      </c>
      <c r="AA275" s="39">
        <v>1</v>
      </c>
      <c r="AB275" s="40">
        <v>1</v>
      </c>
      <c r="AC275" s="39">
        <v>1</v>
      </c>
      <c r="AD275" s="40">
        <v>1</v>
      </c>
      <c r="AE275" s="39">
        <v>1</v>
      </c>
      <c r="AF275" s="40">
        <v>1</v>
      </c>
      <c r="AG275" s="39">
        <v>1</v>
      </c>
      <c r="AH275" s="40">
        <v>1</v>
      </c>
      <c r="AI275" s="39">
        <v>1</v>
      </c>
      <c r="AJ275" s="40">
        <v>1</v>
      </c>
      <c r="AK275" s="39">
        <v>1</v>
      </c>
      <c r="AL275" s="40">
        <v>1</v>
      </c>
      <c r="AM275" s="39">
        <v>1</v>
      </c>
      <c r="AN275" s="40">
        <v>1</v>
      </c>
      <c r="AO275" s="39">
        <v>1</v>
      </c>
      <c r="AP275" s="40">
        <v>1</v>
      </c>
      <c r="AQ275" s="39">
        <v>1</v>
      </c>
      <c r="AR275" s="40">
        <v>1</v>
      </c>
      <c r="AS275" s="39">
        <v>1</v>
      </c>
      <c r="AT275" s="40">
        <v>1</v>
      </c>
      <c r="AU275" s="39">
        <v>1</v>
      </c>
      <c r="AV275" s="40">
        <v>1</v>
      </c>
      <c r="AW275" s="39">
        <v>1</v>
      </c>
      <c r="AX275" s="40">
        <v>1</v>
      </c>
      <c r="AY275" s="39">
        <v>1</v>
      </c>
      <c r="AZ275" s="40">
        <v>1</v>
      </c>
      <c r="BA275" s="39">
        <v>1</v>
      </c>
      <c r="BB275" s="40">
        <v>1</v>
      </c>
      <c r="BC275" s="39">
        <v>1</v>
      </c>
      <c r="BD275" s="40">
        <v>1</v>
      </c>
      <c r="BE275" s="39">
        <v>1</v>
      </c>
      <c r="BF275" s="40">
        <v>1</v>
      </c>
      <c r="BG275" s="39">
        <v>1</v>
      </c>
      <c r="BH275" s="40">
        <v>1</v>
      </c>
      <c r="BI275" s="39">
        <v>1</v>
      </c>
      <c r="BJ275" s="40">
        <v>1</v>
      </c>
      <c r="BK275" s="39">
        <v>1</v>
      </c>
      <c r="BL275" s="40">
        <v>1</v>
      </c>
      <c r="BM275" s="39">
        <v>1</v>
      </c>
      <c r="BN275" s="40">
        <v>1</v>
      </c>
      <c r="BO275" s="39">
        <v>1</v>
      </c>
      <c r="BP275" s="40">
        <v>1</v>
      </c>
      <c r="BQ275" s="39">
        <v>1</v>
      </c>
      <c r="BR275" s="40">
        <v>1</v>
      </c>
    </row>
    <row r="276" spans="1:70" x14ac:dyDescent="0.35">
      <c r="A276" t="s">
        <v>1417</v>
      </c>
      <c r="B276" s="19" t="s">
        <v>1055</v>
      </c>
      <c r="C276" s="5" t="s">
        <v>377</v>
      </c>
      <c r="D276" s="6" t="s">
        <v>388</v>
      </c>
      <c r="E276" s="7" t="s">
        <v>389</v>
      </c>
      <c r="F276" s="8" t="s">
        <v>74</v>
      </c>
      <c r="G276" s="8" t="s">
        <v>74</v>
      </c>
      <c r="H276" s="3" t="s">
        <v>653</v>
      </c>
      <c r="I276" s="111">
        <v>17371.904024767802</v>
      </c>
      <c r="J276" s="50">
        <v>0.19301901117507364</v>
      </c>
      <c r="K276" s="20"/>
      <c r="L276" s="20"/>
      <c r="M276" s="20"/>
      <c r="N276" s="20"/>
      <c r="O276" s="20"/>
      <c r="P276" s="20"/>
      <c r="Q276" s="39">
        <v>23</v>
      </c>
      <c r="R276" s="40">
        <v>23</v>
      </c>
      <c r="S276" s="39">
        <v>1</v>
      </c>
      <c r="T276" s="40">
        <v>1</v>
      </c>
      <c r="U276" s="39">
        <v>2</v>
      </c>
      <c r="V276" s="40">
        <v>2</v>
      </c>
      <c r="W276" s="39">
        <v>1</v>
      </c>
      <c r="X276" s="40">
        <v>1</v>
      </c>
      <c r="Y276" s="39">
        <v>1</v>
      </c>
      <c r="Z276" s="40">
        <v>1</v>
      </c>
      <c r="AA276" s="39">
        <v>1</v>
      </c>
      <c r="AB276" s="40">
        <v>1</v>
      </c>
      <c r="AC276" s="39">
        <v>1</v>
      </c>
      <c r="AD276" s="40">
        <v>1</v>
      </c>
      <c r="AE276" s="39">
        <v>2</v>
      </c>
      <c r="AF276" s="40">
        <v>2</v>
      </c>
      <c r="AG276" s="39">
        <v>3</v>
      </c>
      <c r="AH276" s="40">
        <v>3</v>
      </c>
      <c r="AI276" s="39">
        <v>1</v>
      </c>
      <c r="AJ276" s="40">
        <v>1</v>
      </c>
      <c r="AK276" s="39">
        <v>1</v>
      </c>
      <c r="AL276" s="40">
        <v>1</v>
      </c>
      <c r="AM276" s="39">
        <v>2</v>
      </c>
      <c r="AN276" s="40">
        <v>2</v>
      </c>
      <c r="AO276" s="39">
        <v>2</v>
      </c>
      <c r="AP276" s="40">
        <v>2</v>
      </c>
      <c r="AQ276" s="39">
        <v>1</v>
      </c>
      <c r="AR276" s="40">
        <v>1</v>
      </c>
      <c r="AS276" s="39">
        <v>2</v>
      </c>
      <c r="AT276" s="40">
        <v>2</v>
      </c>
      <c r="AU276" s="39">
        <v>1</v>
      </c>
      <c r="AV276" s="40">
        <v>1</v>
      </c>
      <c r="AW276" s="39">
        <v>3</v>
      </c>
      <c r="AX276" s="40">
        <v>3</v>
      </c>
      <c r="AY276" s="39">
        <v>2</v>
      </c>
      <c r="AZ276" s="40">
        <v>2</v>
      </c>
      <c r="BA276" s="39">
        <v>2</v>
      </c>
      <c r="BB276" s="40">
        <v>2</v>
      </c>
      <c r="BC276" s="39">
        <v>1</v>
      </c>
      <c r="BD276" s="40">
        <v>1</v>
      </c>
      <c r="BE276" s="39">
        <v>3</v>
      </c>
      <c r="BF276" s="40">
        <v>3</v>
      </c>
      <c r="BG276" s="39">
        <v>3</v>
      </c>
      <c r="BH276" s="40">
        <v>3</v>
      </c>
      <c r="BI276" s="39">
        <v>2</v>
      </c>
      <c r="BJ276" s="40">
        <v>2</v>
      </c>
      <c r="BK276" s="39">
        <v>1</v>
      </c>
      <c r="BL276" s="40">
        <v>1</v>
      </c>
      <c r="BM276" s="39">
        <v>1</v>
      </c>
      <c r="BN276" s="40">
        <v>1</v>
      </c>
      <c r="BO276" s="39">
        <v>1</v>
      </c>
      <c r="BP276" s="40">
        <v>1</v>
      </c>
      <c r="BQ276" s="39">
        <v>1</v>
      </c>
      <c r="BR276" s="40">
        <v>1</v>
      </c>
    </row>
    <row r="277" spans="1:70" x14ac:dyDescent="0.35">
      <c r="A277" t="s">
        <v>1418</v>
      </c>
      <c r="B277" s="19" t="s">
        <v>1056</v>
      </c>
      <c r="C277" s="5" t="s">
        <v>377</v>
      </c>
      <c r="D277" s="6" t="s">
        <v>390</v>
      </c>
      <c r="E277" s="7" t="s">
        <v>391</v>
      </c>
      <c r="F277" s="8" t="s">
        <v>75</v>
      </c>
      <c r="G277" s="8" t="s">
        <v>75</v>
      </c>
      <c r="H277" s="3" t="s">
        <v>653</v>
      </c>
      <c r="I277" s="111">
        <v>927.63157894736844</v>
      </c>
      <c r="J277" s="50">
        <v>1.0306903022714952E-2</v>
      </c>
      <c r="K277" s="20"/>
      <c r="L277" s="20"/>
      <c r="M277" s="20"/>
      <c r="N277" s="20"/>
      <c r="O277" s="20"/>
      <c r="P277" s="20"/>
      <c r="Q277" s="39">
        <v>2</v>
      </c>
      <c r="R277" s="40">
        <v>1</v>
      </c>
      <c r="S277" s="39">
        <v>1</v>
      </c>
      <c r="T277" s="40">
        <v>1</v>
      </c>
      <c r="U277" s="39">
        <v>1</v>
      </c>
      <c r="V277" s="40">
        <v>1</v>
      </c>
      <c r="W277" s="39">
        <v>1</v>
      </c>
      <c r="X277" s="40">
        <v>1</v>
      </c>
      <c r="Y277" s="39">
        <v>1</v>
      </c>
      <c r="Z277" s="40">
        <v>1</v>
      </c>
      <c r="AA277" s="39">
        <v>1</v>
      </c>
      <c r="AB277" s="40">
        <v>1</v>
      </c>
      <c r="AC277" s="39">
        <v>1</v>
      </c>
      <c r="AD277" s="40">
        <v>1</v>
      </c>
      <c r="AE277" s="39">
        <v>1</v>
      </c>
      <c r="AF277" s="40">
        <v>1</v>
      </c>
      <c r="AG277" s="39">
        <v>1</v>
      </c>
      <c r="AH277" s="40">
        <v>1</v>
      </c>
      <c r="AI277" s="39">
        <v>1</v>
      </c>
      <c r="AJ277" s="40">
        <v>1</v>
      </c>
      <c r="AK277" s="39">
        <v>1</v>
      </c>
      <c r="AL277" s="40">
        <v>1</v>
      </c>
      <c r="AM277" s="39">
        <v>1</v>
      </c>
      <c r="AN277" s="40">
        <v>1</v>
      </c>
      <c r="AO277" s="39">
        <v>1</v>
      </c>
      <c r="AP277" s="40">
        <v>1</v>
      </c>
      <c r="AQ277" s="39">
        <v>1</v>
      </c>
      <c r="AR277" s="40">
        <v>1</v>
      </c>
      <c r="AS277" s="39">
        <v>1</v>
      </c>
      <c r="AT277" s="40">
        <v>1</v>
      </c>
      <c r="AU277" s="39">
        <v>1</v>
      </c>
      <c r="AV277" s="40">
        <v>1</v>
      </c>
      <c r="AW277" s="39">
        <v>1</v>
      </c>
      <c r="AX277" s="40">
        <v>1</v>
      </c>
      <c r="AY277" s="39">
        <v>1</v>
      </c>
      <c r="AZ277" s="40">
        <v>1</v>
      </c>
      <c r="BA277" s="39">
        <v>1</v>
      </c>
      <c r="BB277" s="40">
        <v>1</v>
      </c>
      <c r="BC277" s="39">
        <v>1</v>
      </c>
      <c r="BD277" s="40">
        <v>1</v>
      </c>
      <c r="BE277" s="39">
        <v>1</v>
      </c>
      <c r="BF277" s="40">
        <v>1</v>
      </c>
      <c r="BG277" s="39">
        <v>1</v>
      </c>
      <c r="BH277" s="40">
        <v>1</v>
      </c>
      <c r="BI277" s="39">
        <v>1</v>
      </c>
      <c r="BJ277" s="40">
        <v>1</v>
      </c>
      <c r="BK277" s="39">
        <v>1</v>
      </c>
      <c r="BL277" s="40">
        <v>1</v>
      </c>
      <c r="BM277" s="39">
        <v>1</v>
      </c>
      <c r="BN277" s="40">
        <v>1</v>
      </c>
      <c r="BO277" s="39">
        <v>1</v>
      </c>
      <c r="BP277" s="40">
        <v>1</v>
      </c>
      <c r="BQ277" s="39">
        <v>1</v>
      </c>
      <c r="BR277" s="40">
        <v>1</v>
      </c>
    </row>
    <row r="278" spans="1:70" x14ac:dyDescent="0.35">
      <c r="A278" t="s">
        <v>1419</v>
      </c>
      <c r="B278" s="19" t="s">
        <v>723</v>
      </c>
      <c r="C278" s="5" t="s">
        <v>377</v>
      </c>
      <c r="D278" s="6" t="s">
        <v>392</v>
      </c>
      <c r="E278" s="7" t="s">
        <v>393</v>
      </c>
      <c r="F278" s="8" t="s">
        <v>74</v>
      </c>
      <c r="G278" s="8" t="s">
        <v>74</v>
      </c>
      <c r="H278" s="3" t="s">
        <v>653</v>
      </c>
      <c r="I278" s="111">
        <v>12273.993808049536</v>
      </c>
      <c r="J278" s="50">
        <v>0.13637619368728721</v>
      </c>
      <c r="K278" s="20"/>
      <c r="L278" s="20"/>
      <c r="M278" s="20"/>
      <c r="N278" s="20"/>
      <c r="O278" s="20"/>
      <c r="P278" s="20"/>
      <c r="Q278" s="39">
        <v>16</v>
      </c>
      <c r="R278" s="40">
        <v>16</v>
      </c>
      <c r="S278" s="39">
        <v>1</v>
      </c>
      <c r="T278" s="40">
        <v>1</v>
      </c>
      <c r="U278" s="39">
        <v>2</v>
      </c>
      <c r="V278" s="40">
        <v>2</v>
      </c>
      <c r="W278" s="39">
        <v>1</v>
      </c>
      <c r="X278" s="40">
        <v>1</v>
      </c>
      <c r="Y278" s="39">
        <v>1</v>
      </c>
      <c r="Z278" s="40">
        <v>1</v>
      </c>
      <c r="AA278" s="39">
        <v>1</v>
      </c>
      <c r="AB278" s="40">
        <v>1</v>
      </c>
      <c r="AC278" s="39">
        <v>1</v>
      </c>
      <c r="AD278" s="40">
        <v>1</v>
      </c>
      <c r="AE278" s="39">
        <v>2</v>
      </c>
      <c r="AF278" s="40">
        <v>2</v>
      </c>
      <c r="AG278" s="39">
        <v>2</v>
      </c>
      <c r="AH278" s="40">
        <v>2</v>
      </c>
      <c r="AI278" s="39">
        <v>1</v>
      </c>
      <c r="AJ278" s="40">
        <v>1</v>
      </c>
      <c r="AK278" s="39">
        <v>1</v>
      </c>
      <c r="AL278" s="40">
        <v>1</v>
      </c>
      <c r="AM278" s="39">
        <v>2</v>
      </c>
      <c r="AN278" s="40">
        <v>2</v>
      </c>
      <c r="AO278" s="39">
        <v>2</v>
      </c>
      <c r="AP278" s="40">
        <v>2</v>
      </c>
      <c r="AQ278" s="39">
        <v>1</v>
      </c>
      <c r="AR278" s="40">
        <v>1</v>
      </c>
      <c r="AS278" s="39">
        <v>1</v>
      </c>
      <c r="AT278" s="40">
        <v>1</v>
      </c>
      <c r="AU278" s="39">
        <v>1</v>
      </c>
      <c r="AV278" s="40">
        <v>1</v>
      </c>
      <c r="AW278" s="39">
        <v>2</v>
      </c>
      <c r="AX278" s="40">
        <v>2</v>
      </c>
      <c r="AY278" s="39">
        <v>2</v>
      </c>
      <c r="AZ278" s="40">
        <v>2</v>
      </c>
      <c r="BA278" s="39">
        <v>1</v>
      </c>
      <c r="BB278" s="40">
        <v>1</v>
      </c>
      <c r="BC278" s="39">
        <v>1</v>
      </c>
      <c r="BD278" s="40">
        <v>1</v>
      </c>
      <c r="BE278" s="39">
        <v>2</v>
      </c>
      <c r="BF278" s="40">
        <v>2</v>
      </c>
      <c r="BG278" s="39">
        <v>2</v>
      </c>
      <c r="BH278" s="40">
        <v>2</v>
      </c>
      <c r="BI278" s="39">
        <v>1</v>
      </c>
      <c r="BJ278" s="40">
        <v>1</v>
      </c>
      <c r="BK278" s="39">
        <v>1</v>
      </c>
      <c r="BL278" s="40">
        <v>1</v>
      </c>
      <c r="BM278" s="39">
        <v>1</v>
      </c>
      <c r="BN278" s="40">
        <v>1</v>
      </c>
      <c r="BO278" s="39">
        <v>1</v>
      </c>
      <c r="BP278" s="40">
        <v>1</v>
      </c>
      <c r="BQ278" s="39">
        <v>1</v>
      </c>
      <c r="BR278" s="40">
        <v>1</v>
      </c>
    </row>
    <row r="279" spans="1:70" x14ac:dyDescent="0.35">
      <c r="A279" t="s">
        <v>1420</v>
      </c>
      <c r="B279" s="19" t="s">
        <v>726</v>
      </c>
      <c r="C279" s="5" t="s">
        <v>377</v>
      </c>
      <c r="D279" s="6" t="s">
        <v>394</v>
      </c>
      <c r="E279" s="7" t="s">
        <v>395</v>
      </c>
      <c r="F279" s="8" t="s">
        <v>96</v>
      </c>
      <c r="G279" s="8" t="s">
        <v>96</v>
      </c>
      <c r="H279" s="3" t="s">
        <v>653</v>
      </c>
      <c r="I279" s="111">
        <v>380.80495356037153</v>
      </c>
      <c r="J279" s="50">
        <v>4.2311191382359255E-3</v>
      </c>
      <c r="K279" s="20"/>
      <c r="L279" s="20"/>
      <c r="M279" s="20"/>
      <c r="N279" s="20"/>
      <c r="O279" s="20"/>
      <c r="P279" s="20"/>
      <c r="Q279" s="39">
        <v>1</v>
      </c>
      <c r="R279" s="40">
        <v>1</v>
      </c>
      <c r="S279" s="39">
        <v>1</v>
      </c>
      <c r="T279" s="40">
        <v>1</v>
      </c>
      <c r="U279" s="39">
        <v>1</v>
      </c>
      <c r="V279" s="40">
        <v>1</v>
      </c>
      <c r="W279" s="39">
        <v>1</v>
      </c>
      <c r="X279" s="40">
        <v>1</v>
      </c>
      <c r="Y279" s="39">
        <v>1</v>
      </c>
      <c r="Z279" s="40">
        <v>1</v>
      </c>
      <c r="AA279" s="39">
        <v>1</v>
      </c>
      <c r="AB279" s="40">
        <v>1</v>
      </c>
      <c r="AC279" s="39">
        <v>1</v>
      </c>
      <c r="AD279" s="40">
        <v>1</v>
      </c>
      <c r="AE279" s="39">
        <v>1</v>
      </c>
      <c r="AF279" s="40">
        <v>1</v>
      </c>
      <c r="AG279" s="39">
        <v>1</v>
      </c>
      <c r="AH279" s="40">
        <v>1</v>
      </c>
      <c r="AI279" s="39">
        <v>1</v>
      </c>
      <c r="AJ279" s="40">
        <v>1</v>
      </c>
      <c r="AK279" s="39">
        <v>1</v>
      </c>
      <c r="AL279" s="40">
        <v>1</v>
      </c>
      <c r="AM279" s="39">
        <v>1</v>
      </c>
      <c r="AN279" s="40">
        <v>1</v>
      </c>
      <c r="AO279" s="39">
        <v>1</v>
      </c>
      <c r="AP279" s="40">
        <v>1</v>
      </c>
      <c r="AQ279" s="39">
        <v>1</v>
      </c>
      <c r="AR279" s="40">
        <v>1</v>
      </c>
      <c r="AS279" s="39">
        <v>1</v>
      </c>
      <c r="AT279" s="40">
        <v>1</v>
      </c>
      <c r="AU279" s="39">
        <v>1</v>
      </c>
      <c r="AV279" s="40">
        <v>1</v>
      </c>
      <c r="AW279" s="39">
        <v>1</v>
      </c>
      <c r="AX279" s="40">
        <v>1</v>
      </c>
      <c r="AY279" s="39">
        <v>1</v>
      </c>
      <c r="AZ279" s="40">
        <v>1</v>
      </c>
      <c r="BA279" s="39">
        <v>1</v>
      </c>
      <c r="BB279" s="40">
        <v>1</v>
      </c>
      <c r="BC279" s="39">
        <v>1</v>
      </c>
      <c r="BD279" s="40">
        <v>1</v>
      </c>
      <c r="BE279" s="39">
        <v>1</v>
      </c>
      <c r="BF279" s="40">
        <v>1</v>
      </c>
      <c r="BG279" s="39">
        <v>1</v>
      </c>
      <c r="BH279" s="40">
        <v>1</v>
      </c>
      <c r="BI279" s="39">
        <v>1</v>
      </c>
      <c r="BJ279" s="40">
        <v>1</v>
      </c>
      <c r="BK279" s="39">
        <v>1</v>
      </c>
      <c r="BL279" s="40">
        <v>1</v>
      </c>
      <c r="BM279" s="39">
        <v>1</v>
      </c>
      <c r="BN279" s="40">
        <v>1</v>
      </c>
      <c r="BO279" s="39">
        <v>1</v>
      </c>
      <c r="BP279" s="40">
        <v>1</v>
      </c>
      <c r="BQ279" s="39">
        <v>1</v>
      </c>
      <c r="BR279" s="40">
        <v>1</v>
      </c>
    </row>
    <row r="280" spans="1:70" x14ac:dyDescent="0.35">
      <c r="A280" t="s">
        <v>1421</v>
      </c>
      <c r="B280" s="19" t="s">
        <v>1057</v>
      </c>
      <c r="C280" s="5" t="s">
        <v>377</v>
      </c>
      <c r="D280" s="6" t="s">
        <v>396</v>
      </c>
      <c r="E280" s="7" t="s">
        <v>397</v>
      </c>
      <c r="F280" s="8" t="s">
        <v>75</v>
      </c>
      <c r="G280" s="8" t="s">
        <v>75</v>
      </c>
      <c r="H280" s="3" t="s">
        <v>653</v>
      </c>
      <c r="I280" s="111">
        <v>568.88544891640868</v>
      </c>
      <c r="J280" s="50">
        <v>6.3208792004134252E-3</v>
      </c>
      <c r="K280" s="20"/>
      <c r="L280" s="20"/>
      <c r="M280" s="20"/>
      <c r="N280" s="20"/>
      <c r="O280" s="20"/>
      <c r="P280" s="20"/>
      <c r="Q280" s="39">
        <v>1</v>
      </c>
      <c r="R280" s="40">
        <v>1</v>
      </c>
      <c r="S280" s="39">
        <v>1</v>
      </c>
      <c r="T280" s="40">
        <v>1</v>
      </c>
      <c r="U280" s="39">
        <v>1</v>
      </c>
      <c r="V280" s="40">
        <v>1</v>
      </c>
      <c r="W280" s="39">
        <v>1</v>
      </c>
      <c r="X280" s="40">
        <v>1</v>
      </c>
      <c r="Y280" s="39">
        <v>1</v>
      </c>
      <c r="Z280" s="40">
        <v>1</v>
      </c>
      <c r="AA280" s="39">
        <v>1</v>
      </c>
      <c r="AB280" s="40">
        <v>1</v>
      </c>
      <c r="AC280" s="39">
        <v>1</v>
      </c>
      <c r="AD280" s="40">
        <v>1</v>
      </c>
      <c r="AE280" s="39">
        <v>1</v>
      </c>
      <c r="AF280" s="40">
        <v>1</v>
      </c>
      <c r="AG280" s="39">
        <v>1</v>
      </c>
      <c r="AH280" s="40">
        <v>1</v>
      </c>
      <c r="AI280" s="39">
        <v>1</v>
      </c>
      <c r="AJ280" s="40">
        <v>1</v>
      </c>
      <c r="AK280" s="39">
        <v>1</v>
      </c>
      <c r="AL280" s="40">
        <v>1</v>
      </c>
      <c r="AM280" s="39">
        <v>1</v>
      </c>
      <c r="AN280" s="40">
        <v>1</v>
      </c>
      <c r="AO280" s="39">
        <v>1</v>
      </c>
      <c r="AP280" s="40">
        <v>1</v>
      </c>
      <c r="AQ280" s="39">
        <v>1</v>
      </c>
      <c r="AR280" s="40">
        <v>1</v>
      </c>
      <c r="AS280" s="39">
        <v>1</v>
      </c>
      <c r="AT280" s="40">
        <v>1</v>
      </c>
      <c r="AU280" s="39">
        <v>1</v>
      </c>
      <c r="AV280" s="40">
        <v>1</v>
      </c>
      <c r="AW280" s="39">
        <v>1</v>
      </c>
      <c r="AX280" s="40">
        <v>1</v>
      </c>
      <c r="AY280" s="39">
        <v>1</v>
      </c>
      <c r="AZ280" s="40">
        <v>1</v>
      </c>
      <c r="BA280" s="39">
        <v>1</v>
      </c>
      <c r="BB280" s="40">
        <v>1</v>
      </c>
      <c r="BC280" s="39">
        <v>1</v>
      </c>
      <c r="BD280" s="40">
        <v>1</v>
      </c>
      <c r="BE280" s="39">
        <v>1</v>
      </c>
      <c r="BF280" s="40">
        <v>1</v>
      </c>
      <c r="BG280" s="39">
        <v>1</v>
      </c>
      <c r="BH280" s="40">
        <v>1</v>
      </c>
      <c r="BI280" s="39">
        <v>1</v>
      </c>
      <c r="BJ280" s="40">
        <v>1</v>
      </c>
      <c r="BK280" s="39">
        <v>1</v>
      </c>
      <c r="BL280" s="40">
        <v>1</v>
      </c>
      <c r="BM280" s="39">
        <v>1</v>
      </c>
      <c r="BN280" s="40">
        <v>1</v>
      </c>
      <c r="BO280" s="39">
        <v>1</v>
      </c>
      <c r="BP280" s="40">
        <v>1</v>
      </c>
      <c r="BQ280" s="39">
        <v>1</v>
      </c>
      <c r="BR280" s="40">
        <v>1</v>
      </c>
    </row>
    <row r="281" spans="1:70" x14ac:dyDescent="0.35">
      <c r="A281" t="s">
        <v>1422</v>
      </c>
      <c r="B281" s="19" t="s">
        <v>732</v>
      </c>
      <c r="C281" s="5" t="s">
        <v>377</v>
      </c>
      <c r="D281" s="6" t="s">
        <v>398</v>
      </c>
      <c r="E281" s="7" t="s">
        <v>399</v>
      </c>
      <c r="F281" s="8" t="s">
        <v>75</v>
      </c>
      <c r="G281" s="8" t="s">
        <v>75</v>
      </c>
      <c r="H281" s="3" t="s">
        <v>653</v>
      </c>
      <c r="I281" s="111">
        <v>1198.1424148606811</v>
      </c>
      <c r="J281" s="50">
        <v>1.3312545581278886E-2</v>
      </c>
      <c r="K281" s="20"/>
      <c r="L281" s="20"/>
      <c r="M281" s="20"/>
      <c r="N281" s="20"/>
      <c r="O281" s="20"/>
      <c r="P281" s="20"/>
      <c r="Q281" s="39">
        <v>2</v>
      </c>
      <c r="R281" s="40">
        <v>2</v>
      </c>
      <c r="S281" s="39">
        <v>1</v>
      </c>
      <c r="T281" s="40">
        <v>1</v>
      </c>
      <c r="U281" s="39">
        <v>1</v>
      </c>
      <c r="V281" s="40">
        <v>1</v>
      </c>
      <c r="W281" s="39">
        <v>1</v>
      </c>
      <c r="X281" s="40">
        <v>1</v>
      </c>
      <c r="Y281" s="39">
        <v>1</v>
      </c>
      <c r="Z281" s="40">
        <v>1</v>
      </c>
      <c r="AA281" s="39">
        <v>1</v>
      </c>
      <c r="AB281" s="40">
        <v>1</v>
      </c>
      <c r="AC281" s="39">
        <v>1</v>
      </c>
      <c r="AD281" s="40">
        <v>1</v>
      </c>
      <c r="AE281" s="39">
        <v>1</v>
      </c>
      <c r="AF281" s="40">
        <v>1</v>
      </c>
      <c r="AG281" s="39">
        <v>1</v>
      </c>
      <c r="AH281" s="40">
        <v>1</v>
      </c>
      <c r="AI281" s="39">
        <v>1</v>
      </c>
      <c r="AJ281" s="40">
        <v>1</v>
      </c>
      <c r="AK281" s="39">
        <v>1</v>
      </c>
      <c r="AL281" s="40">
        <v>1</v>
      </c>
      <c r="AM281" s="39">
        <v>1</v>
      </c>
      <c r="AN281" s="40">
        <v>1</v>
      </c>
      <c r="AO281" s="39">
        <v>1</v>
      </c>
      <c r="AP281" s="40">
        <v>1</v>
      </c>
      <c r="AQ281" s="39">
        <v>1</v>
      </c>
      <c r="AR281" s="40">
        <v>1</v>
      </c>
      <c r="AS281" s="39">
        <v>1</v>
      </c>
      <c r="AT281" s="40">
        <v>1</v>
      </c>
      <c r="AU281" s="39">
        <v>1</v>
      </c>
      <c r="AV281" s="40">
        <v>1</v>
      </c>
      <c r="AW281" s="39">
        <v>1</v>
      </c>
      <c r="AX281" s="40">
        <v>1</v>
      </c>
      <c r="AY281" s="39">
        <v>1</v>
      </c>
      <c r="AZ281" s="40">
        <v>1</v>
      </c>
      <c r="BA281" s="39">
        <v>1</v>
      </c>
      <c r="BB281" s="40">
        <v>1</v>
      </c>
      <c r="BC281" s="39">
        <v>1</v>
      </c>
      <c r="BD281" s="40">
        <v>1</v>
      </c>
      <c r="BE281" s="39">
        <v>1</v>
      </c>
      <c r="BF281" s="40">
        <v>1</v>
      </c>
      <c r="BG281" s="39">
        <v>1</v>
      </c>
      <c r="BH281" s="40">
        <v>1</v>
      </c>
      <c r="BI281" s="39">
        <v>1</v>
      </c>
      <c r="BJ281" s="40">
        <v>1</v>
      </c>
      <c r="BK281" s="39">
        <v>1</v>
      </c>
      <c r="BL281" s="40">
        <v>1</v>
      </c>
      <c r="BM281" s="39">
        <v>1</v>
      </c>
      <c r="BN281" s="40">
        <v>1</v>
      </c>
      <c r="BO281" s="39">
        <v>1</v>
      </c>
      <c r="BP281" s="40">
        <v>1</v>
      </c>
      <c r="BQ281" s="39">
        <v>1</v>
      </c>
      <c r="BR281" s="40">
        <v>1</v>
      </c>
    </row>
    <row r="282" spans="1:70" x14ac:dyDescent="0.35">
      <c r="A282" t="s">
        <v>1423</v>
      </c>
      <c r="B282" s="19" t="s">
        <v>738</v>
      </c>
      <c r="C282" s="5" t="s">
        <v>377</v>
      </c>
      <c r="D282" s="6" t="s">
        <v>400</v>
      </c>
      <c r="E282" s="7" t="s">
        <v>401</v>
      </c>
      <c r="F282" s="8" t="s">
        <v>74</v>
      </c>
      <c r="G282" s="8" t="s">
        <v>74</v>
      </c>
      <c r="H282" s="3" t="s">
        <v>653</v>
      </c>
      <c r="I282" s="111">
        <v>8554.1795665634672</v>
      </c>
      <c r="J282" s="50">
        <v>9.5045383568665542E-2</v>
      </c>
      <c r="K282" s="20"/>
      <c r="L282" s="20"/>
      <c r="M282" s="20"/>
      <c r="N282" s="20"/>
      <c r="O282" s="20"/>
      <c r="P282" s="20"/>
      <c r="Q282" s="39">
        <v>12</v>
      </c>
      <c r="R282" s="40">
        <v>12</v>
      </c>
      <c r="S282" s="39">
        <v>1</v>
      </c>
      <c r="T282" s="40">
        <v>1</v>
      </c>
      <c r="U282" s="39">
        <v>1</v>
      </c>
      <c r="V282" s="40">
        <v>1</v>
      </c>
      <c r="W282" s="39">
        <v>1</v>
      </c>
      <c r="X282" s="40">
        <v>1</v>
      </c>
      <c r="Y282" s="39">
        <v>1</v>
      </c>
      <c r="Z282" s="40">
        <v>1</v>
      </c>
      <c r="AA282" s="39">
        <v>1</v>
      </c>
      <c r="AB282" s="40">
        <v>1</v>
      </c>
      <c r="AC282" s="39">
        <v>1</v>
      </c>
      <c r="AD282" s="40">
        <v>1</v>
      </c>
      <c r="AE282" s="39">
        <v>1</v>
      </c>
      <c r="AF282" s="40">
        <v>1</v>
      </c>
      <c r="AG282" s="39">
        <v>2</v>
      </c>
      <c r="AH282" s="40">
        <v>2</v>
      </c>
      <c r="AI282" s="39">
        <v>1</v>
      </c>
      <c r="AJ282" s="40">
        <v>1</v>
      </c>
      <c r="AK282" s="39">
        <v>1</v>
      </c>
      <c r="AL282" s="40">
        <v>1</v>
      </c>
      <c r="AM282" s="39">
        <v>1</v>
      </c>
      <c r="AN282" s="40">
        <v>1</v>
      </c>
      <c r="AO282" s="39">
        <v>1</v>
      </c>
      <c r="AP282" s="40">
        <v>1</v>
      </c>
      <c r="AQ282" s="39">
        <v>1</v>
      </c>
      <c r="AR282" s="40">
        <v>1</v>
      </c>
      <c r="AS282" s="39">
        <v>1</v>
      </c>
      <c r="AT282" s="40">
        <v>1</v>
      </c>
      <c r="AU282" s="39">
        <v>1</v>
      </c>
      <c r="AV282" s="40">
        <v>1</v>
      </c>
      <c r="AW282" s="39">
        <v>2</v>
      </c>
      <c r="AX282" s="40">
        <v>2</v>
      </c>
      <c r="AY282" s="39">
        <v>1</v>
      </c>
      <c r="AZ282" s="40">
        <v>1</v>
      </c>
      <c r="BA282" s="39">
        <v>1</v>
      </c>
      <c r="BB282" s="40">
        <v>1</v>
      </c>
      <c r="BC282" s="39">
        <v>1</v>
      </c>
      <c r="BD282" s="40">
        <v>1</v>
      </c>
      <c r="BE282" s="39">
        <v>2</v>
      </c>
      <c r="BF282" s="40">
        <v>2</v>
      </c>
      <c r="BG282" s="39">
        <v>2</v>
      </c>
      <c r="BH282" s="40">
        <v>2</v>
      </c>
      <c r="BI282" s="39">
        <v>1</v>
      </c>
      <c r="BJ282" s="40">
        <v>1</v>
      </c>
      <c r="BK282" s="39">
        <v>1</v>
      </c>
      <c r="BL282" s="40">
        <v>1</v>
      </c>
      <c r="BM282" s="39">
        <v>1</v>
      </c>
      <c r="BN282" s="40">
        <v>1</v>
      </c>
      <c r="BO282" s="39">
        <v>1</v>
      </c>
      <c r="BP282" s="40">
        <v>1</v>
      </c>
      <c r="BQ282" s="39">
        <v>1</v>
      </c>
      <c r="BR282" s="40">
        <v>1</v>
      </c>
    </row>
    <row r="283" spans="1:70" x14ac:dyDescent="0.35">
      <c r="A283" t="s">
        <v>1424</v>
      </c>
      <c r="B283" s="19" t="s">
        <v>783</v>
      </c>
      <c r="C283" s="5" t="s">
        <v>377</v>
      </c>
      <c r="D283" s="6" t="s">
        <v>402</v>
      </c>
      <c r="E283" s="7" t="s">
        <v>403</v>
      </c>
      <c r="F283" s="8" t="s">
        <v>75</v>
      </c>
      <c r="G283" s="8" t="s">
        <v>75</v>
      </c>
      <c r="H283" s="3" t="s">
        <v>653</v>
      </c>
      <c r="I283" s="111">
        <v>1652.0897832817336</v>
      </c>
      <c r="J283" s="50">
        <v>1.8356349188139394E-2</v>
      </c>
      <c r="K283" s="20"/>
      <c r="L283" s="20"/>
      <c r="M283" s="20"/>
      <c r="N283" s="20"/>
      <c r="O283" s="20"/>
      <c r="P283" s="20"/>
      <c r="Q283" s="39">
        <v>3</v>
      </c>
      <c r="R283" s="40">
        <v>3</v>
      </c>
      <c r="S283" s="39">
        <v>1</v>
      </c>
      <c r="T283" s="40">
        <v>1</v>
      </c>
      <c r="U283" s="39">
        <v>1</v>
      </c>
      <c r="V283" s="40">
        <v>1</v>
      </c>
      <c r="W283" s="39">
        <v>1</v>
      </c>
      <c r="X283" s="40">
        <v>1</v>
      </c>
      <c r="Y283" s="39">
        <v>1</v>
      </c>
      <c r="Z283" s="40">
        <v>1</v>
      </c>
      <c r="AA283" s="39">
        <v>1</v>
      </c>
      <c r="AB283" s="40">
        <v>1</v>
      </c>
      <c r="AC283" s="39">
        <v>1</v>
      </c>
      <c r="AD283" s="40">
        <v>1</v>
      </c>
      <c r="AE283" s="39">
        <v>1</v>
      </c>
      <c r="AF283" s="40">
        <v>1</v>
      </c>
      <c r="AG283" s="39">
        <v>1</v>
      </c>
      <c r="AH283" s="40">
        <v>1</v>
      </c>
      <c r="AI283" s="39">
        <v>1</v>
      </c>
      <c r="AJ283" s="40">
        <v>1</v>
      </c>
      <c r="AK283" s="39">
        <v>1</v>
      </c>
      <c r="AL283" s="40">
        <v>1</v>
      </c>
      <c r="AM283" s="39">
        <v>1</v>
      </c>
      <c r="AN283" s="40">
        <v>1</v>
      </c>
      <c r="AO283" s="39">
        <v>1</v>
      </c>
      <c r="AP283" s="40">
        <v>1</v>
      </c>
      <c r="AQ283" s="39">
        <v>1</v>
      </c>
      <c r="AR283" s="40">
        <v>1</v>
      </c>
      <c r="AS283" s="39">
        <v>1</v>
      </c>
      <c r="AT283" s="40">
        <v>1</v>
      </c>
      <c r="AU283" s="39">
        <v>1</v>
      </c>
      <c r="AV283" s="40">
        <v>1</v>
      </c>
      <c r="AW283" s="39">
        <v>1</v>
      </c>
      <c r="AX283" s="40">
        <v>1</v>
      </c>
      <c r="AY283" s="39">
        <v>1</v>
      </c>
      <c r="AZ283" s="40">
        <v>1</v>
      </c>
      <c r="BA283" s="39">
        <v>1</v>
      </c>
      <c r="BB283" s="40">
        <v>1</v>
      </c>
      <c r="BC283" s="39">
        <v>1</v>
      </c>
      <c r="BD283" s="40">
        <v>1</v>
      </c>
      <c r="BE283" s="39">
        <v>1</v>
      </c>
      <c r="BF283" s="40">
        <v>1</v>
      </c>
      <c r="BG283" s="39">
        <v>1</v>
      </c>
      <c r="BH283" s="40">
        <v>1</v>
      </c>
      <c r="BI283" s="39">
        <v>1</v>
      </c>
      <c r="BJ283" s="40">
        <v>1</v>
      </c>
      <c r="BK283" s="39">
        <v>1</v>
      </c>
      <c r="BL283" s="40">
        <v>1</v>
      </c>
      <c r="BM283" s="39">
        <v>1</v>
      </c>
      <c r="BN283" s="40">
        <v>1</v>
      </c>
      <c r="BO283" s="39">
        <v>1</v>
      </c>
      <c r="BP283" s="40">
        <v>1</v>
      </c>
      <c r="BQ283" s="39">
        <v>1</v>
      </c>
      <c r="BR283" s="40">
        <v>1</v>
      </c>
    </row>
    <row r="284" spans="1:70" x14ac:dyDescent="0.35">
      <c r="A284" t="s">
        <v>1425</v>
      </c>
      <c r="B284" s="19" t="s">
        <v>1058</v>
      </c>
      <c r="C284" s="5" t="s">
        <v>377</v>
      </c>
      <c r="D284" s="6" t="s">
        <v>404</v>
      </c>
      <c r="E284" s="7" t="s">
        <v>405</v>
      </c>
      <c r="F284" s="8" t="s">
        <v>75</v>
      </c>
      <c r="G284" s="8" t="s">
        <v>75</v>
      </c>
      <c r="H284" s="3" t="s">
        <v>653</v>
      </c>
      <c r="I284" s="111">
        <v>3123.0650154798764</v>
      </c>
      <c r="J284" s="50">
        <v>3.4700336834922685E-2</v>
      </c>
      <c r="K284" s="20"/>
      <c r="L284" s="20"/>
      <c r="M284" s="20"/>
      <c r="N284" s="20"/>
      <c r="O284" s="20"/>
      <c r="P284" s="20"/>
      <c r="Q284" s="39">
        <v>5</v>
      </c>
      <c r="R284" s="40">
        <v>4</v>
      </c>
      <c r="S284" s="39">
        <v>1</v>
      </c>
      <c r="T284" s="40">
        <v>1</v>
      </c>
      <c r="U284" s="39">
        <v>1</v>
      </c>
      <c r="V284" s="40">
        <v>1</v>
      </c>
      <c r="W284" s="39">
        <v>1</v>
      </c>
      <c r="X284" s="40">
        <v>1</v>
      </c>
      <c r="Y284" s="39">
        <v>1</v>
      </c>
      <c r="Z284" s="40">
        <v>1</v>
      </c>
      <c r="AA284" s="39">
        <v>1</v>
      </c>
      <c r="AB284" s="40">
        <v>1</v>
      </c>
      <c r="AC284" s="39">
        <v>1</v>
      </c>
      <c r="AD284" s="40">
        <v>1</v>
      </c>
      <c r="AE284" s="39">
        <v>1</v>
      </c>
      <c r="AF284" s="40">
        <v>1</v>
      </c>
      <c r="AG284" s="39">
        <v>1</v>
      </c>
      <c r="AH284" s="40">
        <v>1</v>
      </c>
      <c r="AI284" s="39">
        <v>1</v>
      </c>
      <c r="AJ284" s="40">
        <v>1</v>
      </c>
      <c r="AK284" s="39">
        <v>1</v>
      </c>
      <c r="AL284" s="40">
        <v>1</v>
      </c>
      <c r="AM284" s="39">
        <v>1</v>
      </c>
      <c r="AN284" s="40">
        <v>1</v>
      </c>
      <c r="AO284" s="39">
        <v>1</v>
      </c>
      <c r="AP284" s="40">
        <v>1</v>
      </c>
      <c r="AQ284" s="39">
        <v>1</v>
      </c>
      <c r="AR284" s="40">
        <v>1</v>
      </c>
      <c r="AS284" s="39">
        <v>1</v>
      </c>
      <c r="AT284" s="40">
        <v>1</v>
      </c>
      <c r="AU284" s="39">
        <v>1</v>
      </c>
      <c r="AV284" s="40">
        <v>1</v>
      </c>
      <c r="AW284" s="39">
        <v>1</v>
      </c>
      <c r="AX284" s="40">
        <v>1</v>
      </c>
      <c r="AY284" s="39">
        <v>1</v>
      </c>
      <c r="AZ284" s="40">
        <v>1</v>
      </c>
      <c r="BA284" s="39">
        <v>1</v>
      </c>
      <c r="BB284" s="40">
        <v>1</v>
      </c>
      <c r="BC284" s="39">
        <v>1</v>
      </c>
      <c r="BD284" s="40">
        <v>1</v>
      </c>
      <c r="BE284" s="39">
        <v>1</v>
      </c>
      <c r="BF284" s="40">
        <v>1</v>
      </c>
      <c r="BG284" s="39">
        <v>1</v>
      </c>
      <c r="BH284" s="40">
        <v>1</v>
      </c>
      <c r="BI284" s="39">
        <v>1</v>
      </c>
      <c r="BJ284" s="40">
        <v>1</v>
      </c>
      <c r="BK284" s="39">
        <v>1</v>
      </c>
      <c r="BL284" s="40">
        <v>1</v>
      </c>
      <c r="BM284" s="39">
        <v>1</v>
      </c>
      <c r="BN284" s="40">
        <v>1</v>
      </c>
      <c r="BO284" s="39">
        <v>1</v>
      </c>
      <c r="BP284" s="40">
        <v>1</v>
      </c>
      <c r="BQ284" s="39">
        <v>1</v>
      </c>
      <c r="BR284" s="40">
        <v>1</v>
      </c>
    </row>
    <row r="285" spans="1:70" x14ac:dyDescent="0.35">
      <c r="A285" t="s">
        <v>1426</v>
      </c>
      <c r="B285" s="19" t="s">
        <v>1059</v>
      </c>
      <c r="C285" s="5" t="s">
        <v>377</v>
      </c>
      <c r="D285" s="6" t="s">
        <v>406</v>
      </c>
      <c r="E285" s="7" t="s">
        <v>407</v>
      </c>
      <c r="F285" s="8" t="s">
        <v>75</v>
      </c>
      <c r="G285" s="8" t="s">
        <v>75</v>
      </c>
      <c r="H285" s="3" t="s">
        <v>653</v>
      </c>
      <c r="I285" s="111">
        <v>6988.003095975233</v>
      </c>
      <c r="J285" s="50">
        <v>7.764361613732329E-2</v>
      </c>
      <c r="K285" s="20"/>
      <c r="L285" s="20"/>
      <c r="M285" s="20"/>
      <c r="N285" s="20"/>
      <c r="O285" s="20"/>
      <c r="P285" s="20"/>
      <c r="Q285" s="39">
        <v>10</v>
      </c>
      <c r="R285" s="40">
        <v>10</v>
      </c>
      <c r="S285" s="39">
        <v>1</v>
      </c>
      <c r="T285" s="40">
        <v>1</v>
      </c>
      <c r="U285" s="39">
        <v>1</v>
      </c>
      <c r="V285" s="40">
        <v>1</v>
      </c>
      <c r="W285" s="39">
        <v>1</v>
      </c>
      <c r="X285" s="40">
        <v>1</v>
      </c>
      <c r="Y285" s="39">
        <v>1</v>
      </c>
      <c r="Z285" s="40">
        <v>1</v>
      </c>
      <c r="AA285" s="39">
        <v>1</v>
      </c>
      <c r="AB285" s="40">
        <v>1</v>
      </c>
      <c r="AC285" s="39">
        <v>1</v>
      </c>
      <c r="AD285" s="40">
        <v>1</v>
      </c>
      <c r="AE285" s="39">
        <v>1</v>
      </c>
      <c r="AF285" s="40">
        <v>1</v>
      </c>
      <c r="AG285" s="39">
        <v>2</v>
      </c>
      <c r="AH285" s="40">
        <v>2</v>
      </c>
      <c r="AI285" s="39">
        <v>1</v>
      </c>
      <c r="AJ285" s="40">
        <v>1</v>
      </c>
      <c r="AK285" s="39">
        <v>1</v>
      </c>
      <c r="AL285" s="40">
        <v>1</v>
      </c>
      <c r="AM285" s="39">
        <v>1</v>
      </c>
      <c r="AN285" s="40">
        <v>1</v>
      </c>
      <c r="AO285" s="39">
        <v>1</v>
      </c>
      <c r="AP285" s="40">
        <v>1</v>
      </c>
      <c r="AQ285" s="39">
        <v>1</v>
      </c>
      <c r="AR285" s="40">
        <v>1</v>
      </c>
      <c r="AS285" s="39">
        <v>1</v>
      </c>
      <c r="AT285" s="40">
        <v>1</v>
      </c>
      <c r="AU285" s="39">
        <v>1</v>
      </c>
      <c r="AV285" s="40">
        <v>1</v>
      </c>
      <c r="AW285" s="39">
        <v>1</v>
      </c>
      <c r="AX285" s="40">
        <v>1</v>
      </c>
      <c r="AY285" s="39">
        <v>1</v>
      </c>
      <c r="AZ285" s="40">
        <v>1</v>
      </c>
      <c r="BA285" s="39">
        <v>1</v>
      </c>
      <c r="BB285" s="40">
        <v>1</v>
      </c>
      <c r="BC285" s="39">
        <v>1</v>
      </c>
      <c r="BD285" s="40">
        <v>1</v>
      </c>
      <c r="BE285" s="39">
        <v>1</v>
      </c>
      <c r="BF285" s="40">
        <v>1</v>
      </c>
      <c r="BG285" s="39">
        <v>2</v>
      </c>
      <c r="BH285" s="40">
        <v>2</v>
      </c>
      <c r="BI285" s="39">
        <v>1</v>
      </c>
      <c r="BJ285" s="40">
        <v>1</v>
      </c>
      <c r="BK285" s="39">
        <v>1</v>
      </c>
      <c r="BL285" s="40">
        <v>1</v>
      </c>
      <c r="BM285" s="39">
        <v>1</v>
      </c>
      <c r="BN285" s="40">
        <v>1</v>
      </c>
      <c r="BO285" s="39">
        <v>1</v>
      </c>
      <c r="BP285" s="40">
        <v>1</v>
      </c>
      <c r="BQ285" s="39">
        <v>1</v>
      </c>
      <c r="BR285" s="40">
        <v>1</v>
      </c>
    </row>
    <row r="286" spans="1:70" x14ac:dyDescent="0.35">
      <c r="A286" t="s">
        <v>1427</v>
      </c>
      <c r="B286" s="19" t="s">
        <v>798</v>
      </c>
      <c r="C286" s="5" t="s">
        <v>377</v>
      </c>
      <c r="D286" s="6" t="s">
        <v>408</v>
      </c>
      <c r="E286" s="7" t="s">
        <v>409</v>
      </c>
      <c r="F286" s="8" t="s">
        <v>96</v>
      </c>
      <c r="G286" s="8" t="s">
        <v>96</v>
      </c>
      <c r="H286" s="3" t="s">
        <v>653</v>
      </c>
      <c r="I286" s="111">
        <v>359.907120743034</v>
      </c>
      <c r="J286" s="50">
        <v>3.9989235757717581E-3</v>
      </c>
      <c r="K286" s="20"/>
      <c r="L286" s="20"/>
      <c r="M286" s="20"/>
      <c r="N286" s="20"/>
      <c r="O286" s="20"/>
      <c r="P286" s="20"/>
      <c r="Q286" s="39">
        <v>1</v>
      </c>
      <c r="R286" s="40">
        <v>1</v>
      </c>
      <c r="S286" s="39">
        <v>1</v>
      </c>
      <c r="T286" s="40">
        <v>1</v>
      </c>
      <c r="U286" s="39">
        <v>1</v>
      </c>
      <c r="V286" s="40">
        <v>1</v>
      </c>
      <c r="W286" s="39">
        <v>1</v>
      </c>
      <c r="X286" s="40">
        <v>1</v>
      </c>
      <c r="Y286" s="39">
        <v>1</v>
      </c>
      <c r="Z286" s="40">
        <v>1</v>
      </c>
      <c r="AA286" s="39">
        <v>1</v>
      </c>
      <c r="AB286" s="40">
        <v>1</v>
      </c>
      <c r="AC286" s="39">
        <v>1</v>
      </c>
      <c r="AD286" s="40">
        <v>1</v>
      </c>
      <c r="AE286" s="39">
        <v>1</v>
      </c>
      <c r="AF286" s="40">
        <v>1</v>
      </c>
      <c r="AG286" s="39">
        <v>1</v>
      </c>
      <c r="AH286" s="40">
        <v>1</v>
      </c>
      <c r="AI286" s="39">
        <v>1</v>
      </c>
      <c r="AJ286" s="40">
        <v>1</v>
      </c>
      <c r="AK286" s="39">
        <v>1</v>
      </c>
      <c r="AL286" s="40">
        <v>1</v>
      </c>
      <c r="AM286" s="39">
        <v>1</v>
      </c>
      <c r="AN286" s="40">
        <v>1</v>
      </c>
      <c r="AO286" s="39">
        <v>1</v>
      </c>
      <c r="AP286" s="40">
        <v>1</v>
      </c>
      <c r="AQ286" s="39">
        <v>1</v>
      </c>
      <c r="AR286" s="40">
        <v>1</v>
      </c>
      <c r="AS286" s="39">
        <v>1</v>
      </c>
      <c r="AT286" s="40">
        <v>1</v>
      </c>
      <c r="AU286" s="39">
        <v>1</v>
      </c>
      <c r="AV286" s="40">
        <v>1</v>
      </c>
      <c r="AW286" s="39">
        <v>1</v>
      </c>
      <c r="AX286" s="40">
        <v>1</v>
      </c>
      <c r="AY286" s="39">
        <v>1</v>
      </c>
      <c r="AZ286" s="40">
        <v>1</v>
      </c>
      <c r="BA286" s="39">
        <v>1</v>
      </c>
      <c r="BB286" s="40">
        <v>1</v>
      </c>
      <c r="BC286" s="39">
        <v>1</v>
      </c>
      <c r="BD286" s="40">
        <v>1</v>
      </c>
      <c r="BE286" s="39">
        <v>1</v>
      </c>
      <c r="BF286" s="40">
        <v>1</v>
      </c>
      <c r="BG286" s="39">
        <v>1</v>
      </c>
      <c r="BH286" s="40">
        <v>1</v>
      </c>
      <c r="BI286" s="39">
        <v>1</v>
      </c>
      <c r="BJ286" s="40">
        <v>1</v>
      </c>
      <c r="BK286" s="39">
        <v>1</v>
      </c>
      <c r="BL286" s="40">
        <v>1</v>
      </c>
      <c r="BM286" s="39">
        <v>1</v>
      </c>
      <c r="BN286" s="40">
        <v>1</v>
      </c>
      <c r="BO286" s="39">
        <v>1</v>
      </c>
      <c r="BP286" s="40">
        <v>1</v>
      </c>
      <c r="BQ286" s="39">
        <v>1</v>
      </c>
      <c r="BR286" s="40">
        <v>1</v>
      </c>
    </row>
    <row r="287" spans="1:70" x14ac:dyDescent="0.35">
      <c r="A287" t="s">
        <v>1428</v>
      </c>
      <c r="B287" s="19" t="s">
        <v>1060</v>
      </c>
      <c r="C287" s="5" t="s">
        <v>377</v>
      </c>
      <c r="D287" s="6" t="s">
        <v>410</v>
      </c>
      <c r="E287" s="7" t="s">
        <v>411</v>
      </c>
      <c r="F287" s="8" t="s">
        <v>75</v>
      </c>
      <c r="G287" s="8" t="s">
        <v>75</v>
      </c>
      <c r="H287" s="3" t="s">
        <v>653</v>
      </c>
      <c r="I287" s="111">
        <v>3791.7956656346746</v>
      </c>
      <c r="J287" s="50">
        <v>4.2130594833776007E-2</v>
      </c>
      <c r="K287" s="20"/>
      <c r="L287" s="20"/>
      <c r="M287" s="20"/>
      <c r="N287" s="20"/>
      <c r="O287" s="20"/>
      <c r="P287" s="20"/>
      <c r="Q287" s="39">
        <v>5</v>
      </c>
      <c r="R287" s="40">
        <v>5</v>
      </c>
      <c r="S287" s="39">
        <v>1</v>
      </c>
      <c r="T287" s="40">
        <v>1</v>
      </c>
      <c r="U287" s="39">
        <v>1</v>
      </c>
      <c r="V287" s="40">
        <v>1</v>
      </c>
      <c r="W287" s="39">
        <v>1</v>
      </c>
      <c r="X287" s="40">
        <v>1</v>
      </c>
      <c r="Y287" s="39">
        <v>1</v>
      </c>
      <c r="Z287" s="40">
        <v>1</v>
      </c>
      <c r="AA287" s="39">
        <v>1</v>
      </c>
      <c r="AB287" s="40">
        <v>1</v>
      </c>
      <c r="AC287" s="39">
        <v>1</v>
      </c>
      <c r="AD287" s="40">
        <v>1</v>
      </c>
      <c r="AE287" s="39">
        <v>1</v>
      </c>
      <c r="AF287" s="40">
        <v>1</v>
      </c>
      <c r="AG287" s="39">
        <v>1</v>
      </c>
      <c r="AH287" s="40">
        <v>1</v>
      </c>
      <c r="AI287" s="39">
        <v>1</v>
      </c>
      <c r="AJ287" s="40">
        <v>1</v>
      </c>
      <c r="AK287" s="39">
        <v>1</v>
      </c>
      <c r="AL287" s="40">
        <v>1</v>
      </c>
      <c r="AM287" s="39">
        <v>1</v>
      </c>
      <c r="AN287" s="40">
        <v>1</v>
      </c>
      <c r="AO287" s="39">
        <v>1</v>
      </c>
      <c r="AP287" s="40">
        <v>1</v>
      </c>
      <c r="AQ287" s="39">
        <v>1</v>
      </c>
      <c r="AR287" s="40">
        <v>1</v>
      </c>
      <c r="AS287" s="39">
        <v>1</v>
      </c>
      <c r="AT287" s="40">
        <v>1</v>
      </c>
      <c r="AU287" s="39">
        <v>1</v>
      </c>
      <c r="AV287" s="40">
        <v>1</v>
      </c>
      <c r="AW287" s="39">
        <v>1</v>
      </c>
      <c r="AX287" s="40">
        <v>1</v>
      </c>
      <c r="AY287" s="39">
        <v>1</v>
      </c>
      <c r="AZ287" s="40">
        <v>1</v>
      </c>
      <c r="BA287" s="39">
        <v>1</v>
      </c>
      <c r="BB287" s="40">
        <v>1</v>
      </c>
      <c r="BC287" s="39">
        <v>1</v>
      </c>
      <c r="BD287" s="40">
        <v>1</v>
      </c>
      <c r="BE287" s="39">
        <v>1</v>
      </c>
      <c r="BF287" s="40">
        <v>1</v>
      </c>
      <c r="BG287" s="39">
        <v>1</v>
      </c>
      <c r="BH287" s="40">
        <v>1</v>
      </c>
      <c r="BI287" s="39">
        <v>1</v>
      </c>
      <c r="BJ287" s="40">
        <v>1</v>
      </c>
      <c r="BK287" s="39">
        <v>1</v>
      </c>
      <c r="BL287" s="40">
        <v>1</v>
      </c>
      <c r="BM287" s="39">
        <v>1</v>
      </c>
      <c r="BN287" s="40">
        <v>1</v>
      </c>
      <c r="BO287" s="39">
        <v>1</v>
      </c>
      <c r="BP287" s="40">
        <v>1</v>
      </c>
      <c r="BQ287" s="39">
        <v>1</v>
      </c>
      <c r="BR287" s="40">
        <v>1</v>
      </c>
    </row>
    <row r="288" spans="1:70" x14ac:dyDescent="0.35">
      <c r="A288" t="s">
        <v>1429</v>
      </c>
      <c r="B288" s="19" t="s">
        <v>1061</v>
      </c>
      <c r="C288" s="5" t="s">
        <v>377</v>
      </c>
      <c r="D288" s="6" t="s">
        <v>412</v>
      </c>
      <c r="E288" s="7" t="s">
        <v>413</v>
      </c>
      <c r="F288" s="8" t="s">
        <v>75</v>
      </c>
      <c r="G288" s="8" t="s">
        <v>75</v>
      </c>
      <c r="H288" s="3" t="s">
        <v>653</v>
      </c>
      <c r="I288" s="111">
        <v>1072.7554179566562</v>
      </c>
      <c r="J288" s="50">
        <v>1.1919372206493885E-2</v>
      </c>
      <c r="K288" s="20"/>
      <c r="L288" s="20"/>
      <c r="M288" s="20"/>
      <c r="N288" s="20"/>
      <c r="O288" s="20"/>
      <c r="P288" s="20"/>
      <c r="Q288" s="39">
        <v>2</v>
      </c>
      <c r="R288" s="40">
        <v>2</v>
      </c>
      <c r="S288" s="39">
        <v>1</v>
      </c>
      <c r="T288" s="40">
        <v>1</v>
      </c>
      <c r="U288" s="39">
        <v>1</v>
      </c>
      <c r="V288" s="40">
        <v>1</v>
      </c>
      <c r="W288" s="39">
        <v>1</v>
      </c>
      <c r="X288" s="40">
        <v>1</v>
      </c>
      <c r="Y288" s="39">
        <v>1</v>
      </c>
      <c r="Z288" s="40">
        <v>1</v>
      </c>
      <c r="AA288" s="39">
        <v>1</v>
      </c>
      <c r="AB288" s="40">
        <v>1</v>
      </c>
      <c r="AC288" s="39">
        <v>1</v>
      </c>
      <c r="AD288" s="40">
        <v>1</v>
      </c>
      <c r="AE288" s="39">
        <v>1</v>
      </c>
      <c r="AF288" s="40">
        <v>1</v>
      </c>
      <c r="AG288" s="39">
        <v>1</v>
      </c>
      <c r="AH288" s="40">
        <v>1</v>
      </c>
      <c r="AI288" s="39">
        <v>1</v>
      </c>
      <c r="AJ288" s="40">
        <v>1</v>
      </c>
      <c r="AK288" s="39">
        <v>1</v>
      </c>
      <c r="AL288" s="40">
        <v>1</v>
      </c>
      <c r="AM288" s="39">
        <v>1</v>
      </c>
      <c r="AN288" s="40">
        <v>1</v>
      </c>
      <c r="AO288" s="39">
        <v>1</v>
      </c>
      <c r="AP288" s="40">
        <v>1</v>
      </c>
      <c r="AQ288" s="39">
        <v>1</v>
      </c>
      <c r="AR288" s="40">
        <v>1</v>
      </c>
      <c r="AS288" s="39">
        <v>1</v>
      </c>
      <c r="AT288" s="40">
        <v>1</v>
      </c>
      <c r="AU288" s="39">
        <v>1</v>
      </c>
      <c r="AV288" s="40">
        <v>1</v>
      </c>
      <c r="AW288" s="39">
        <v>1</v>
      </c>
      <c r="AX288" s="40">
        <v>1</v>
      </c>
      <c r="AY288" s="39">
        <v>1</v>
      </c>
      <c r="AZ288" s="40">
        <v>1</v>
      </c>
      <c r="BA288" s="39">
        <v>1</v>
      </c>
      <c r="BB288" s="40">
        <v>1</v>
      </c>
      <c r="BC288" s="39">
        <v>1</v>
      </c>
      <c r="BD288" s="40">
        <v>1</v>
      </c>
      <c r="BE288" s="39">
        <v>1</v>
      </c>
      <c r="BF288" s="40">
        <v>1</v>
      </c>
      <c r="BG288" s="39">
        <v>1</v>
      </c>
      <c r="BH288" s="40">
        <v>1</v>
      </c>
      <c r="BI288" s="39">
        <v>1</v>
      </c>
      <c r="BJ288" s="40">
        <v>1</v>
      </c>
      <c r="BK288" s="39">
        <v>1</v>
      </c>
      <c r="BL288" s="40">
        <v>1</v>
      </c>
      <c r="BM288" s="39">
        <v>1</v>
      </c>
      <c r="BN288" s="40">
        <v>1</v>
      </c>
      <c r="BO288" s="39">
        <v>1</v>
      </c>
      <c r="BP288" s="40">
        <v>1</v>
      </c>
      <c r="BQ288" s="39">
        <v>1</v>
      </c>
      <c r="BR288" s="40">
        <v>1</v>
      </c>
    </row>
    <row r="289" spans="1:70" x14ac:dyDescent="0.35">
      <c r="A289" t="s">
        <v>1430</v>
      </c>
      <c r="B289" s="19" t="s">
        <v>828</v>
      </c>
      <c r="C289" s="5" t="s">
        <v>377</v>
      </c>
      <c r="D289" s="6" t="s">
        <v>414</v>
      </c>
      <c r="E289" s="7" t="s">
        <v>415</v>
      </c>
      <c r="F289" s="8" t="s">
        <v>75</v>
      </c>
      <c r="G289" s="8" t="s">
        <v>75</v>
      </c>
      <c r="H289" s="3" t="s">
        <v>653</v>
      </c>
      <c r="I289" s="111">
        <v>6112.6160990712069</v>
      </c>
      <c r="J289" s="50">
        <v>6.791720202076873E-2</v>
      </c>
      <c r="K289" s="20"/>
      <c r="L289" s="20"/>
      <c r="M289" s="20"/>
      <c r="N289" s="20"/>
      <c r="O289" s="20"/>
      <c r="P289" s="20"/>
      <c r="Q289" s="39">
        <v>8</v>
      </c>
      <c r="R289" s="40">
        <v>8</v>
      </c>
      <c r="S289" s="39">
        <v>1</v>
      </c>
      <c r="T289" s="40">
        <v>1</v>
      </c>
      <c r="U289" s="39">
        <v>1</v>
      </c>
      <c r="V289" s="40">
        <v>1</v>
      </c>
      <c r="W289" s="39">
        <v>1</v>
      </c>
      <c r="X289" s="40">
        <v>1</v>
      </c>
      <c r="Y289" s="39">
        <v>1</v>
      </c>
      <c r="Z289" s="40">
        <v>1</v>
      </c>
      <c r="AA289" s="39">
        <v>1</v>
      </c>
      <c r="AB289" s="40">
        <v>1</v>
      </c>
      <c r="AC289" s="39">
        <v>1</v>
      </c>
      <c r="AD289" s="40">
        <v>1</v>
      </c>
      <c r="AE289" s="39">
        <v>1</v>
      </c>
      <c r="AF289" s="40">
        <v>1</v>
      </c>
      <c r="AG289" s="39">
        <v>1</v>
      </c>
      <c r="AH289" s="40">
        <v>1</v>
      </c>
      <c r="AI289" s="39">
        <v>1</v>
      </c>
      <c r="AJ289" s="40">
        <v>1</v>
      </c>
      <c r="AK289" s="39">
        <v>1</v>
      </c>
      <c r="AL289" s="40">
        <v>1</v>
      </c>
      <c r="AM289" s="39">
        <v>1</v>
      </c>
      <c r="AN289" s="40">
        <v>1</v>
      </c>
      <c r="AO289" s="39">
        <v>1</v>
      </c>
      <c r="AP289" s="40">
        <v>1</v>
      </c>
      <c r="AQ289" s="39">
        <v>1</v>
      </c>
      <c r="AR289" s="40">
        <v>1</v>
      </c>
      <c r="AS289" s="39">
        <v>1</v>
      </c>
      <c r="AT289" s="40">
        <v>1</v>
      </c>
      <c r="AU289" s="39">
        <v>1</v>
      </c>
      <c r="AV289" s="40">
        <v>1</v>
      </c>
      <c r="AW289" s="39">
        <v>1</v>
      </c>
      <c r="AX289" s="40">
        <v>1</v>
      </c>
      <c r="AY289" s="39">
        <v>1</v>
      </c>
      <c r="AZ289" s="40">
        <v>1</v>
      </c>
      <c r="BA289" s="39">
        <v>1</v>
      </c>
      <c r="BB289" s="40">
        <v>1</v>
      </c>
      <c r="BC289" s="39">
        <v>1</v>
      </c>
      <c r="BD289" s="40">
        <v>1</v>
      </c>
      <c r="BE289" s="39">
        <v>1</v>
      </c>
      <c r="BF289" s="40">
        <v>1</v>
      </c>
      <c r="BG289" s="39">
        <v>1</v>
      </c>
      <c r="BH289" s="40">
        <v>1</v>
      </c>
      <c r="BI289" s="39">
        <v>1</v>
      </c>
      <c r="BJ289" s="40">
        <v>1</v>
      </c>
      <c r="BK289" s="39">
        <v>1</v>
      </c>
      <c r="BL289" s="40">
        <v>1</v>
      </c>
      <c r="BM289" s="39">
        <v>1</v>
      </c>
      <c r="BN289" s="40">
        <v>1</v>
      </c>
      <c r="BO289" s="39">
        <v>1</v>
      </c>
      <c r="BP289" s="40">
        <v>1</v>
      </c>
      <c r="BQ289" s="39">
        <v>1</v>
      </c>
      <c r="BR289" s="40">
        <v>1</v>
      </c>
    </row>
    <row r="290" spans="1:70" x14ac:dyDescent="0.35">
      <c r="A290" t="s">
        <v>1431</v>
      </c>
      <c r="B290" s="19" t="s">
        <v>1062</v>
      </c>
      <c r="C290" s="5" t="s">
        <v>377</v>
      </c>
      <c r="D290" s="6" t="s">
        <v>416</v>
      </c>
      <c r="E290" s="7" t="s">
        <v>417</v>
      </c>
      <c r="F290" s="8" t="s">
        <v>96</v>
      </c>
      <c r="G290" s="8" t="s">
        <v>96</v>
      </c>
      <c r="H290" s="3" t="s">
        <v>653</v>
      </c>
      <c r="I290" s="111">
        <v>368.03405572755418</v>
      </c>
      <c r="J290" s="50">
        <v>4.0892218500633787E-3</v>
      </c>
      <c r="K290" s="20"/>
      <c r="L290" s="20"/>
      <c r="M290" s="20"/>
      <c r="N290" s="20"/>
      <c r="O290" s="20"/>
      <c r="P290" s="20"/>
      <c r="Q290" s="39">
        <v>1</v>
      </c>
      <c r="R290" s="40">
        <v>1</v>
      </c>
      <c r="S290" s="39">
        <v>1</v>
      </c>
      <c r="T290" s="40">
        <v>1</v>
      </c>
      <c r="U290" s="39">
        <v>1</v>
      </c>
      <c r="V290" s="40">
        <v>1</v>
      </c>
      <c r="W290" s="39">
        <v>1</v>
      </c>
      <c r="X290" s="40">
        <v>1</v>
      </c>
      <c r="Y290" s="39">
        <v>1</v>
      </c>
      <c r="Z290" s="40">
        <v>1</v>
      </c>
      <c r="AA290" s="39">
        <v>1</v>
      </c>
      <c r="AB290" s="40">
        <v>1</v>
      </c>
      <c r="AC290" s="39">
        <v>1</v>
      </c>
      <c r="AD290" s="40">
        <v>1</v>
      </c>
      <c r="AE290" s="39">
        <v>1</v>
      </c>
      <c r="AF290" s="40">
        <v>1</v>
      </c>
      <c r="AG290" s="39">
        <v>1</v>
      </c>
      <c r="AH290" s="40">
        <v>1</v>
      </c>
      <c r="AI290" s="39">
        <v>1</v>
      </c>
      <c r="AJ290" s="40">
        <v>1</v>
      </c>
      <c r="AK290" s="39">
        <v>1</v>
      </c>
      <c r="AL290" s="40">
        <v>1</v>
      </c>
      <c r="AM290" s="39">
        <v>1</v>
      </c>
      <c r="AN290" s="40">
        <v>1</v>
      </c>
      <c r="AO290" s="39">
        <v>1</v>
      </c>
      <c r="AP290" s="40">
        <v>1</v>
      </c>
      <c r="AQ290" s="39">
        <v>1</v>
      </c>
      <c r="AR290" s="40">
        <v>1</v>
      </c>
      <c r="AS290" s="39">
        <v>1</v>
      </c>
      <c r="AT290" s="40">
        <v>1</v>
      </c>
      <c r="AU290" s="39">
        <v>1</v>
      </c>
      <c r="AV290" s="40">
        <v>1</v>
      </c>
      <c r="AW290" s="39">
        <v>1</v>
      </c>
      <c r="AX290" s="40">
        <v>1</v>
      </c>
      <c r="AY290" s="39">
        <v>1</v>
      </c>
      <c r="AZ290" s="40">
        <v>1</v>
      </c>
      <c r="BA290" s="39">
        <v>1</v>
      </c>
      <c r="BB290" s="40">
        <v>1</v>
      </c>
      <c r="BC290" s="39">
        <v>1</v>
      </c>
      <c r="BD290" s="40">
        <v>1</v>
      </c>
      <c r="BE290" s="39">
        <v>1</v>
      </c>
      <c r="BF290" s="40">
        <v>1</v>
      </c>
      <c r="BG290" s="39">
        <v>1</v>
      </c>
      <c r="BH290" s="40">
        <v>1</v>
      </c>
      <c r="BI290" s="39">
        <v>1</v>
      </c>
      <c r="BJ290" s="40">
        <v>1</v>
      </c>
      <c r="BK290" s="39">
        <v>1</v>
      </c>
      <c r="BL290" s="40">
        <v>1</v>
      </c>
      <c r="BM290" s="39">
        <v>1</v>
      </c>
      <c r="BN290" s="40">
        <v>1</v>
      </c>
      <c r="BO290" s="39">
        <v>1</v>
      </c>
      <c r="BP290" s="40">
        <v>1</v>
      </c>
      <c r="BQ290" s="39">
        <v>1</v>
      </c>
      <c r="BR290" s="40">
        <v>1</v>
      </c>
    </row>
    <row r="291" spans="1:70" x14ac:dyDescent="0.35">
      <c r="A291" t="s">
        <v>1432</v>
      </c>
      <c r="B291" s="19" t="s">
        <v>1063</v>
      </c>
      <c r="C291" s="5" t="s">
        <v>377</v>
      </c>
      <c r="D291" s="6" t="s">
        <v>418</v>
      </c>
      <c r="E291" s="7" t="s">
        <v>419</v>
      </c>
      <c r="F291" s="8" t="s">
        <v>75</v>
      </c>
      <c r="G291" s="8" t="s">
        <v>75</v>
      </c>
      <c r="H291" s="3" t="s">
        <v>653</v>
      </c>
      <c r="I291" s="111">
        <v>647.83281733746128</v>
      </c>
      <c r="J291" s="50">
        <v>7.1980624363891651E-3</v>
      </c>
      <c r="K291" s="20"/>
      <c r="L291" s="20"/>
      <c r="M291" s="20"/>
      <c r="N291" s="20"/>
      <c r="O291" s="20"/>
      <c r="P291" s="20"/>
      <c r="Q291" s="39">
        <v>1</v>
      </c>
      <c r="R291" s="40">
        <v>1</v>
      </c>
      <c r="S291" s="39">
        <v>1</v>
      </c>
      <c r="T291" s="40">
        <v>1</v>
      </c>
      <c r="U291" s="39">
        <v>1</v>
      </c>
      <c r="V291" s="40">
        <v>1</v>
      </c>
      <c r="W291" s="39">
        <v>1</v>
      </c>
      <c r="X291" s="40">
        <v>1</v>
      </c>
      <c r="Y291" s="39">
        <v>1</v>
      </c>
      <c r="Z291" s="40">
        <v>1</v>
      </c>
      <c r="AA291" s="39">
        <v>1</v>
      </c>
      <c r="AB291" s="40">
        <v>1</v>
      </c>
      <c r="AC291" s="39">
        <v>1</v>
      </c>
      <c r="AD291" s="40">
        <v>1</v>
      </c>
      <c r="AE291" s="39">
        <v>1</v>
      </c>
      <c r="AF291" s="40">
        <v>1</v>
      </c>
      <c r="AG291" s="39">
        <v>1</v>
      </c>
      <c r="AH291" s="40">
        <v>1</v>
      </c>
      <c r="AI291" s="39">
        <v>1</v>
      </c>
      <c r="AJ291" s="40">
        <v>1</v>
      </c>
      <c r="AK291" s="39">
        <v>1</v>
      </c>
      <c r="AL291" s="40">
        <v>1</v>
      </c>
      <c r="AM291" s="39">
        <v>1</v>
      </c>
      <c r="AN291" s="40">
        <v>1</v>
      </c>
      <c r="AO291" s="39">
        <v>1</v>
      </c>
      <c r="AP291" s="40">
        <v>1</v>
      </c>
      <c r="AQ291" s="39">
        <v>1</v>
      </c>
      <c r="AR291" s="40">
        <v>1</v>
      </c>
      <c r="AS291" s="39">
        <v>1</v>
      </c>
      <c r="AT291" s="40">
        <v>1</v>
      </c>
      <c r="AU291" s="39">
        <v>1</v>
      </c>
      <c r="AV291" s="40">
        <v>1</v>
      </c>
      <c r="AW291" s="39">
        <v>1</v>
      </c>
      <c r="AX291" s="40">
        <v>1</v>
      </c>
      <c r="AY291" s="39">
        <v>1</v>
      </c>
      <c r="AZ291" s="40">
        <v>1</v>
      </c>
      <c r="BA291" s="39">
        <v>1</v>
      </c>
      <c r="BB291" s="40">
        <v>1</v>
      </c>
      <c r="BC291" s="39">
        <v>1</v>
      </c>
      <c r="BD291" s="40">
        <v>1</v>
      </c>
      <c r="BE291" s="39">
        <v>1</v>
      </c>
      <c r="BF291" s="40">
        <v>1</v>
      </c>
      <c r="BG291" s="39">
        <v>1</v>
      </c>
      <c r="BH291" s="40">
        <v>1</v>
      </c>
      <c r="BI291" s="39">
        <v>1</v>
      </c>
      <c r="BJ291" s="40">
        <v>1</v>
      </c>
      <c r="BK291" s="39">
        <v>1</v>
      </c>
      <c r="BL291" s="40">
        <v>1</v>
      </c>
      <c r="BM291" s="39">
        <v>1</v>
      </c>
      <c r="BN291" s="40">
        <v>1</v>
      </c>
      <c r="BO291" s="39">
        <v>1</v>
      </c>
      <c r="BP291" s="40">
        <v>1</v>
      </c>
      <c r="BQ291" s="39">
        <v>1</v>
      </c>
      <c r="BR291" s="40">
        <v>1</v>
      </c>
    </row>
    <row r="292" spans="1:70" x14ac:dyDescent="0.35">
      <c r="A292" t="s">
        <v>1433</v>
      </c>
      <c r="B292" s="19" t="s">
        <v>1064</v>
      </c>
      <c r="C292" s="5" t="s">
        <v>377</v>
      </c>
      <c r="D292" s="6" t="s">
        <v>420</v>
      </c>
      <c r="E292" s="7" t="s">
        <v>421</v>
      </c>
      <c r="F292" s="8" t="s">
        <v>75</v>
      </c>
      <c r="G292" s="8" t="s">
        <v>75</v>
      </c>
      <c r="H292" s="3" t="s">
        <v>653</v>
      </c>
      <c r="I292" s="111">
        <v>1294.5046439628484</v>
      </c>
      <c r="J292" s="50">
        <v>1.4383225119308101E-2</v>
      </c>
      <c r="K292" s="20"/>
      <c r="L292" s="20"/>
      <c r="M292" s="20"/>
      <c r="N292" s="20"/>
      <c r="O292" s="20"/>
      <c r="P292" s="20"/>
      <c r="Q292" s="39">
        <v>2</v>
      </c>
      <c r="R292" s="40">
        <v>2</v>
      </c>
      <c r="S292" s="39">
        <v>1</v>
      </c>
      <c r="T292" s="40">
        <v>1</v>
      </c>
      <c r="U292" s="39">
        <v>1</v>
      </c>
      <c r="V292" s="40">
        <v>1</v>
      </c>
      <c r="W292" s="39">
        <v>1</v>
      </c>
      <c r="X292" s="40">
        <v>1</v>
      </c>
      <c r="Y292" s="39">
        <v>1</v>
      </c>
      <c r="Z292" s="40">
        <v>1</v>
      </c>
      <c r="AA292" s="39">
        <v>1</v>
      </c>
      <c r="AB292" s="40">
        <v>1</v>
      </c>
      <c r="AC292" s="39">
        <v>1</v>
      </c>
      <c r="AD292" s="40">
        <v>1</v>
      </c>
      <c r="AE292" s="39">
        <v>1</v>
      </c>
      <c r="AF292" s="40">
        <v>1</v>
      </c>
      <c r="AG292" s="39">
        <v>1</v>
      </c>
      <c r="AH292" s="40">
        <v>1</v>
      </c>
      <c r="AI292" s="39">
        <v>1</v>
      </c>
      <c r="AJ292" s="40">
        <v>1</v>
      </c>
      <c r="AK292" s="39">
        <v>1</v>
      </c>
      <c r="AL292" s="40">
        <v>1</v>
      </c>
      <c r="AM292" s="39">
        <v>1</v>
      </c>
      <c r="AN292" s="40">
        <v>1</v>
      </c>
      <c r="AO292" s="39">
        <v>1</v>
      </c>
      <c r="AP292" s="40">
        <v>1</v>
      </c>
      <c r="AQ292" s="39">
        <v>1</v>
      </c>
      <c r="AR292" s="40">
        <v>1</v>
      </c>
      <c r="AS292" s="39">
        <v>1</v>
      </c>
      <c r="AT292" s="40">
        <v>1</v>
      </c>
      <c r="AU292" s="39">
        <v>1</v>
      </c>
      <c r="AV292" s="40">
        <v>1</v>
      </c>
      <c r="AW292" s="39">
        <v>1</v>
      </c>
      <c r="AX292" s="40">
        <v>1</v>
      </c>
      <c r="AY292" s="39">
        <v>1</v>
      </c>
      <c r="AZ292" s="40">
        <v>1</v>
      </c>
      <c r="BA292" s="39">
        <v>1</v>
      </c>
      <c r="BB292" s="40">
        <v>1</v>
      </c>
      <c r="BC292" s="39">
        <v>1</v>
      </c>
      <c r="BD292" s="40">
        <v>1</v>
      </c>
      <c r="BE292" s="39">
        <v>1</v>
      </c>
      <c r="BF292" s="40">
        <v>1</v>
      </c>
      <c r="BG292" s="39">
        <v>1</v>
      </c>
      <c r="BH292" s="40">
        <v>1</v>
      </c>
      <c r="BI292" s="39">
        <v>1</v>
      </c>
      <c r="BJ292" s="40">
        <v>1</v>
      </c>
      <c r="BK292" s="39">
        <v>1</v>
      </c>
      <c r="BL292" s="40">
        <v>1</v>
      </c>
      <c r="BM292" s="39">
        <v>1</v>
      </c>
      <c r="BN292" s="40">
        <v>1</v>
      </c>
      <c r="BO292" s="39">
        <v>1</v>
      </c>
      <c r="BP292" s="40">
        <v>1</v>
      </c>
      <c r="BQ292" s="39">
        <v>1</v>
      </c>
      <c r="BR292" s="40">
        <v>1</v>
      </c>
    </row>
    <row r="293" spans="1:70" x14ac:dyDescent="0.35">
      <c r="A293" t="s">
        <v>1434</v>
      </c>
      <c r="B293" s="19" t="s">
        <v>882</v>
      </c>
      <c r="C293" s="5" t="s">
        <v>377</v>
      </c>
      <c r="D293" s="6" t="s">
        <v>422</v>
      </c>
      <c r="E293" s="7" t="s">
        <v>423</v>
      </c>
      <c r="F293" s="8" t="s">
        <v>75</v>
      </c>
      <c r="G293" s="8" t="s">
        <v>75</v>
      </c>
      <c r="H293" s="3" t="s">
        <v>653</v>
      </c>
      <c r="I293" s="111">
        <v>3857.9721362229102</v>
      </c>
      <c r="J293" s="50">
        <v>4.2865880781579206E-2</v>
      </c>
      <c r="K293" s="20"/>
      <c r="L293" s="20"/>
      <c r="M293" s="20"/>
      <c r="N293" s="20"/>
      <c r="O293" s="20"/>
      <c r="P293" s="20"/>
      <c r="Q293" s="39">
        <v>5</v>
      </c>
      <c r="R293" s="40">
        <v>6</v>
      </c>
      <c r="S293" s="39">
        <v>1</v>
      </c>
      <c r="T293" s="40">
        <v>1</v>
      </c>
      <c r="U293" s="39">
        <v>1</v>
      </c>
      <c r="V293" s="40">
        <v>1</v>
      </c>
      <c r="W293" s="39">
        <v>1</v>
      </c>
      <c r="X293" s="40">
        <v>1</v>
      </c>
      <c r="Y293" s="39">
        <v>1</v>
      </c>
      <c r="Z293" s="40">
        <v>1</v>
      </c>
      <c r="AA293" s="39">
        <v>1</v>
      </c>
      <c r="AB293" s="40">
        <v>1</v>
      </c>
      <c r="AC293" s="39">
        <v>1</v>
      </c>
      <c r="AD293" s="40">
        <v>1</v>
      </c>
      <c r="AE293" s="39">
        <v>1</v>
      </c>
      <c r="AF293" s="40">
        <v>1</v>
      </c>
      <c r="AG293" s="39">
        <v>1</v>
      </c>
      <c r="AH293" s="40">
        <v>1</v>
      </c>
      <c r="AI293" s="39">
        <v>1</v>
      </c>
      <c r="AJ293" s="40">
        <v>1</v>
      </c>
      <c r="AK293" s="39">
        <v>1</v>
      </c>
      <c r="AL293" s="40">
        <v>1</v>
      </c>
      <c r="AM293" s="39">
        <v>1</v>
      </c>
      <c r="AN293" s="40">
        <v>1</v>
      </c>
      <c r="AO293" s="39">
        <v>1</v>
      </c>
      <c r="AP293" s="40">
        <v>1</v>
      </c>
      <c r="AQ293" s="39">
        <v>1</v>
      </c>
      <c r="AR293" s="40">
        <v>1</v>
      </c>
      <c r="AS293" s="39">
        <v>1</v>
      </c>
      <c r="AT293" s="40">
        <v>1</v>
      </c>
      <c r="AU293" s="39">
        <v>1</v>
      </c>
      <c r="AV293" s="40">
        <v>1</v>
      </c>
      <c r="AW293" s="39">
        <v>1</v>
      </c>
      <c r="AX293" s="40">
        <v>1</v>
      </c>
      <c r="AY293" s="39">
        <v>1</v>
      </c>
      <c r="AZ293" s="40">
        <v>1</v>
      </c>
      <c r="BA293" s="39">
        <v>1</v>
      </c>
      <c r="BB293" s="40">
        <v>1</v>
      </c>
      <c r="BC293" s="39">
        <v>1</v>
      </c>
      <c r="BD293" s="40">
        <v>1</v>
      </c>
      <c r="BE293" s="39">
        <v>1</v>
      </c>
      <c r="BF293" s="40">
        <v>1</v>
      </c>
      <c r="BG293" s="39">
        <v>1</v>
      </c>
      <c r="BH293" s="40">
        <v>1</v>
      </c>
      <c r="BI293" s="39">
        <v>1</v>
      </c>
      <c r="BJ293" s="40">
        <v>1</v>
      </c>
      <c r="BK293" s="39">
        <v>1</v>
      </c>
      <c r="BL293" s="40">
        <v>1</v>
      </c>
      <c r="BM293" s="39">
        <v>1</v>
      </c>
      <c r="BN293" s="40">
        <v>1</v>
      </c>
      <c r="BO293" s="39">
        <v>1</v>
      </c>
      <c r="BP293" s="40">
        <v>1</v>
      </c>
      <c r="BQ293" s="39">
        <v>1</v>
      </c>
      <c r="BR293" s="40">
        <v>1</v>
      </c>
    </row>
    <row r="294" spans="1:70" x14ac:dyDescent="0.35">
      <c r="A294" t="s">
        <v>1435</v>
      </c>
      <c r="B294" s="19" t="s">
        <v>1065</v>
      </c>
      <c r="C294" s="5" t="s">
        <v>377</v>
      </c>
      <c r="D294" s="6" t="s">
        <v>424</v>
      </c>
      <c r="E294" s="7" t="s">
        <v>425</v>
      </c>
      <c r="F294" s="8" t="s">
        <v>75</v>
      </c>
      <c r="G294" s="8" t="s">
        <v>75</v>
      </c>
      <c r="H294" s="3" t="s">
        <v>653</v>
      </c>
      <c r="I294" s="111">
        <v>5316.1764705882351</v>
      </c>
      <c r="J294" s="50">
        <v>5.9067971140189947E-2</v>
      </c>
      <c r="K294" s="20"/>
      <c r="L294" s="20"/>
      <c r="M294" s="20"/>
      <c r="N294" s="20"/>
      <c r="O294" s="20"/>
      <c r="P294" s="20"/>
      <c r="Q294" s="39">
        <v>7</v>
      </c>
      <c r="R294" s="40">
        <v>7</v>
      </c>
      <c r="S294" s="39">
        <v>1</v>
      </c>
      <c r="T294" s="40">
        <v>1</v>
      </c>
      <c r="U294" s="39">
        <v>1</v>
      </c>
      <c r="V294" s="40">
        <v>1</v>
      </c>
      <c r="W294" s="39">
        <v>1</v>
      </c>
      <c r="X294" s="40">
        <v>1</v>
      </c>
      <c r="Y294" s="39">
        <v>1</v>
      </c>
      <c r="Z294" s="40">
        <v>1</v>
      </c>
      <c r="AA294" s="39">
        <v>1</v>
      </c>
      <c r="AB294" s="40">
        <v>1</v>
      </c>
      <c r="AC294" s="39">
        <v>1</v>
      </c>
      <c r="AD294" s="40">
        <v>1</v>
      </c>
      <c r="AE294" s="39">
        <v>1</v>
      </c>
      <c r="AF294" s="40">
        <v>1</v>
      </c>
      <c r="AG294" s="39">
        <v>1</v>
      </c>
      <c r="AH294" s="40">
        <v>1</v>
      </c>
      <c r="AI294" s="39">
        <v>1</v>
      </c>
      <c r="AJ294" s="40">
        <v>1</v>
      </c>
      <c r="AK294" s="39">
        <v>1</v>
      </c>
      <c r="AL294" s="40">
        <v>1</v>
      </c>
      <c r="AM294" s="39">
        <v>1</v>
      </c>
      <c r="AN294" s="40">
        <v>1</v>
      </c>
      <c r="AO294" s="39">
        <v>1</v>
      </c>
      <c r="AP294" s="40">
        <v>1</v>
      </c>
      <c r="AQ294" s="39">
        <v>1</v>
      </c>
      <c r="AR294" s="40">
        <v>1</v>
      </c>
      <c r="AS294" s="39">
        <v>1</v>
      </c>
      <c r="AT294" s="40">
        <v>1</v>
      </c>
      <c r="AU294" s="39">
        <v>1</v>
      </c>
      <c r="AV294" s="40">
        <v>1</v>
      </c>
      <c r="AW294" s="39">
        <v>1</v>
      </c>
      <c r="AX294" s="40">
        <v>1</v>
      </c>
      <c r="AY294" s="39">
        <v>1</v>
      </c>
      <c r="AZ294" s="40">
        <v>1</v>
      </c>
      <c r="BA294" s="39">
        <v>1</v>
      </c>
      <c r="BB294" s="40">
        <v>1</v>
      </c>
      <c r="BC294" s="39">
        <v>1</v>
      </c>
      <c r="BD294" s="40">
        <v>1</v>
      </c>
      <c r="BE294" s="39">
        <v>1</v>
      </c>
      <c r="BF294" s="40">
        <v>1</v>
      </c>
      <c r="BG294" s="39">
        <v>1</v>
      </c>
      <c r="BH294" s="40">
        <v>1</v>
      </c>
      <c r="BI294" s="39">
        <v>1</v>
      </c>
      <c r="BJ294" s="40">
        <v>1</v>
      </c>
      <c r="BK294" s="39">
        <v>1</v>
      </c>
      <c r="BL294" s="40">
        <v>1</v>
      </c>
      <c r="BM294" s="39">
        <v>1</v>
      </c>
      <c r="BN294" s="40">
        <v>1</v>
      </c>
      <c r="BO294" s="39">
        <v>1</v>
      </c>
      <c r="BP294" s="40">
        <v>1</v>
      </c>
      <c r="BQ294" s="39">
        <v>1</v>
      </c>
      <c r="BR294" s="40">
        <v>1</v>
      </c>
    </row>
    <row r="295" spans="1:70" x14ac:dyDescent="0.35">
      <c r="A295" t="s">
        <v>1436</v>
      </c>
      <c r="B295" s="19" t="s">
        <v>1066</v>
      </c>
      <c r="C295" s="5" t="s">
        <v>377</v>
      </c>
      <c r="D295" s="6" t="s">
        <v>426</v>
      </c>
      <c r="E295" s="7" t="s">
        <v>427</v>
      </c>
      <c r="F295" s="8" t="s">
        <v>75</v>
      </c>
      <c r="G295" s="8" t="s">
        <v>75</v>
      </c>
      <c r="H295" s="3" t="s">
        <v>653</v>
      </c>
      <c r="I295" s="111">
        <v>2549.5356037151701</v>
      </c>
      <c r="J295" s="50">
        <v>2.8327858620628327E-2</v>
      </c>
      <c r="K295" s="20"/>
      <c r="L295" s="20"/>
      <c r="M295" s="20"/>
      <c r="N295" s="20"/>
      <c r="O295" s="20"/>
      <c r="P295" s="20"/>
      <c r="Q295" s="39">
        <v>4</v>
      </c>
      <c r="R295" s="40">
        <v>4</v>
      </c>
      <c r="S295" s="39">
        <v>1</v>
      </c>
      <c r="T295" s="40">
        <v>1</v>
      </c>
      <c r="U295" s="39">
        <v>1</v>
      </c>
      <c r="V295" s="40">
        <v>1</v>
      </c>
      <c r="W295" s="39">
        <v>1</v>
      </c>
      <c r="X295" s="40">
        <v>1</v>
      </c>
      <c r="Y295" s="39">
        <v>1</v>
      </c>
      <c r="Z295" s="40">
        <v>1</v>
      </c>
      <c r="AA295" s="39">
        <v>1</v>
      </c>
      <c r="AB295" s="40">
        <v>1</v>
      </c>
      <c r="AC295" s="39">
        <v>1</v>
      </c>
      <c r="AD295" s="40">
        <v>1</v>
      </c>
      <c r="AE295" s="39">
        <v>1</v>
      </c>
      <c r="AF295" s="40">
        <v>1</v>
      </c>
      <c r="AG295" s="39">
        <v>1</v>
      </c>
      <c r="AH295" s="40">
        <v>1</v>
      </c>
      <c r="AI295" s="39">
        <v>1</v>
      </c>
      <c r="AJ295" s="40">
        <v>1</v>
      </c>
      <c r="AK295" s="39">
        <v>1</v>
      </c>
      <c r="AL295" s="40">
        <v>1</v>
      </c>
      <c r="AM295" s="39">
        <v>1</v>
      </c>
      <c r="AN295" s="40">
        <v>1</v>
      </c>
      <c r="AO295" s="39">
        <v>1</v>
      </c>
      <c r="AP295" s="40">
        <v>1</v>
      </c>
      <c r="AQ295" s="39">
        <v>1</v>
      </c>
      <c r="AR295" s="40">
        <v>1</v>
      </c>
      <c r="AS295" s="39">
        <v>1</v>
      </c>
      <c r="AT295" s="40">
        <v>1</v>
      </c>
      <c r="AU295" s="39">
        <v>1</v>
      </c>
      <c r="AV295" s="40">
        <v>1</v>
      </c>
      <c r="AW295" s="39">
        <v>1</v>
      </c>
      <c r="AX295" s="40">
        <v>1</v>
      </c>
      <c r="AY295" s="39">
        <v>1</v>
      </c>
      <c r="AZ295" s="40">
        <v>1</v>
      </c>
      <c r="BA295" s="39">
        <v>1</v>
      </c>
      <c r="BB295" s="40">
        <v>1</v>
      </c>
      <c r="BC295" s="39">
        <v>1</v>
      </c>
      <c r="BD295" s="40">
        <v>1</v>
      </c>
      <c r="BE295" s="39">
        <v>1</v>
      </c>
      <c r="BF295" s="40">
        <v>1</v>
      </c>
      <c r="BG295" s="39">
        <v>1</v>
      </c>
      <c r="BH295" s="40">
        <v>1</v>
      </c>
      <c r="BI295" s="39">
        <v>1</v>
      </c>
      <c r="BJ295" s="40">
        <v>1</v>
      </c>
      <c r="BK295" s="39">
        <v>1</v>
      </c>
      <c r="BL295" s="40">
        <v>1</v>
      </c>
      <c r="BM295" s="39">
        <v>1</v>
      </c>
      <c r="BN295" s="40">
        <v>1</v>
      </c>
      <c r="BO295" s="39">
        <v>1</v>
      </c>
      <c r="BP295" s="40">
        <v>1</v>
      </c>
      <c r="BQ295" s="39">
        <v>1</v>
      </c>
      <c r="BR295" s="40">
        <v>1</v>
      </c>
    </row>
    <row r="296" spans="1:70" x14ac:dyDescent="0.35">
      <c r="A296" t="s">
        <v>1437</v>
      </c>
      <c r="B296" s="19" t="s">
        <v>887</v>
      </c>
      <c r="C296" s="5" t="s">
        <v>377</v>
      </c>
      <c r="D296" s="6" t="s">
        <v>428</v>
      </c>
      <c r="E296" s="7" t="s">
        <v>429</v>
      </c>
      <c r="F296" s="8" t="s">
        <v>75</v>
      </c>
      <c r="G296" s="8" t="s">
        <v>75</v>
      </c>
      <c r="H296" s="3" t="s">
        <v>653</v>
      </c>
      <c r="I296" s="111">
        <v>340.17027863777088</v>
      </c>
      <c r="J296" s="50">
        <v>3.7796277667778233E-3</v>
      </c>
      <c r="K296" s="20"/>
      <c r="L296" s="20"/>
      <c r="M296" s="20"/>
      <c r="N296" s="20"/>
      <c r="O296" s="20"/>
      <c r="P296" s="20"/>
      <c r="Q296" s="39">
        <v>1</v>
      </c>
      <c r="R296" s="40">
        <v>1</v>
      </c>
      <c r="S296" s="39">
        <v>1</v>
      </c>
      <c r="T296" s="40">
        <v>1</v>
      </c>
      <c r="U296" s="39">
        <v>1</v>
      </c>
      <c r="V296" s="40">
        <v>1</v>
      </c>
      <c r="W296" s="39">
        <v>1</v>
      </c>
      <c r="X296" s="40">
        <v>1</v>
      </c>
      <c r="Y296" s="39">
        <v>1</v>
      </c>
      <c r="Z296" s="40">
        <v>1</v>
      </c>
      <c r="AA296" s="39">
        <v>1</v>
      </c>
      <c r="AB296" s="40">
        <v>1</v>
      </c>
      <c r="AC296" s="39">
        <v>1</v>
      </c>
      <c r="AD296" s="40">
        <v>1</v>
      </c>
      <c r="AE296" s="39">
        <v>1</v>
      </c>
      <c r="AF296" s="40">
        <v>1</v>
      </c>
      <c r="AG296" s="39">
        <v>1</v>
      </c>
      <c r="AH296" s="40">
        <v>1</v>
      </c>
      <c r="AI296" s="39">
        <v>1</v>
      </c>
      <c r="AJ296" s="40">
        <v>1</v>
      </c>
      <c r="AK296" s="39">
        <v>1</v>
      </c>
      <c r="AL296" s="40">
        <v>1</v>
      </c>
      <c r="AM296" s="39">
        <v>1</v>
      </c>
      <c r="AN296" s="40">
        <v>1</v>
      </c>
      <c r="AO296" s="39">
        <v>1</v>
      </c>
      <c r="AP296" s="40">
        <v>1</v>
      </c>
      <c r="AQ296" s="39">
        <v>1</v>
      </c>
      <c r="AR296" s="40">
        <v>1</v>
      </c>
      <c r="AS296" s="39">
        <v>1</v>
      </c>
      <c r="AT296" s="40">
        <v>1</v>
      </c>
      <c r="AU296" s="39">
        <v>1</v>
      </c>
      <c r="AV296" s="40">
        <v>1</v>
      </c>
      <c r="AW296" s="39">
        <v>1</v>
      </c>
      <c r="AX296" s="40">
        <v>1</v>
      </c>
      <c r="AY296" s="39">
        <v>1</v>
      </c>
      <c r="AZ296" s="40">
        <v>1</v>
      </c>
      <c r="BA296" s="39">
        <v>1</v>
      </c>
      <c r="BB296" s="40">
        <v>1</v>
      </c>
      <c r="BC296" s="39">
        <v>1</v>
      </c>
      <c r="BD296" s="40">
        <v>1</v>
      </c>
      <c r="BE296" s="39">
        <v>1</v>
      </c>
      <c r="BF296" s="40">
        <v>1</v>
      </c>
      <c r="BG296" s="39">
        <v>1</v>
      </c>
      <c r="BH296" s="40">
        <v>1</v>
      </c>
      <c r="BI296" s="39">
        <v>1</v>
      </c>
      <c r="BJ296" s="40">
        <v>1</v>
      </c>
      <c r="BK296" s="39">
        <v>1</v>
      </c>
      <c r="BL296" s="40">
        <v>1</v>
      </c>
      <c r="BM296" s="39">
        <v>1</v>
      </c>
      <c r="BN296" s="40">
        <v>1</v>
      </c>
      <c r="BO296" s="39">
        <v>1</v>
      </c>
      <c r="BP296" s="40">
        <v>1</v>
      </c>
      <c r="BQ296" s="39">
        <v>1</v>
      </c>
      <c r="BR296" s="40">
        <v>1</v>
      </c>
    </row>
    <row r="297" spans="1:70" x14ac:dyDescent="0.35">
      <c r="A297" t="s">
        <v>1438</v>
      </c>
      <c r="B297" s="19" t="s">
        <v>894</v>
      </c>
      <c r="C297" s="5" t="s">
        <v>377</v>
      </c>
      <c r="D297" s="6" t="s">
        <v>430</v>
      </c>
      <c r="E297" s="7" t="s">
        <v>431</v>
      </c>
      <c r="F297" s="8" t="s">
        <v>75</v>
      </c>
      <c r="G297" s="8" t="s">
        <v>75</v>
      </c>
      <c r="H297" s="3" t="s">
        <v>653</v>
      </c>
      <c r="I297" s="111">
        <v>1041.4086687306501</v>
      </c>
      <c r="J297" s="50">
        <v>1.1571078862797637E-2</v>
      </c>
      <c r="K297" s="20"/>
      <c r="L297" s="20"/>
      <c r="M297" s="20"/>
      <c r="N297" s="20"/>
      <c r="O297" s="20"/>
      <c r="P297" s="20"/>
      <c r="Q297" s="39">
        <v>2</v>
      </c>
      <c r="R297" s="40">
        <v>2</v>
      </c>
      <c r="S297" s="39">
        <v>1</v>
      </c>
      <c r="T297" s="40">
        <v>1</v>
      </c>
      <c r="U297" s="39">
        <v>1</v>
      </c>
      <c r="V297" s="40">
        <v>1</v>
      </c>
      <c r="W297" s="39">
        <v>1</v>
      </c>
      <c r="X297" s="40">
        <v>1</v>
      </c>
      <c r="Y297" s="39">
        <v>1</v>
      </c>
      <c r="Z297" s="40">
        <v>1</v>
      </c>
      <c r="AA297" s="39">
        <v>1</v>
      </c>
      <c r="AB297" s="40">
        <v>1</v>
      </c>
      <c r="AC297" s="39">
        <v>1</v>
      </c>
      <c r="AD297" s="40">
        <v>1</v>
      </c>
      <c r="AE297" s="39">
        <v>1</v>
      </c>
      <c r="AF297" s="40">
        <v>1</v>
      </c>
      <c r="AG297" s="39">
        <v>1</v>
      </c>
      <c r="AH297" s="40">
        <v>1</v>
      </c>
      <c r="AI297" s="39">
        <v>1</v>
      </c>
      <c r="AJ297" s="40">
        <v>1</v>
      </c>
      <c r="AK297" s="39">
        <v>1</v>
      </c>
      <c r="AL297" s="40">
        <v>1</v>
      </c>
      <c r="AM297" s="39">
        <v>1</v>
      </c>
      <c r="AN297" s="40">
        <v>1</v>
      </c>
      <c r="AO297" s="39">
        <v>1</v>
      </c>
      <c r="AP297" s="40">
        <v>1</v>
      </c>
      <c r="AQ297" s="39">
        <v>1</v>
      </c>
      <c r="AR297" s="40">
        <v>1</v>
      </c>
      <c r="AS297" s="39">
        <v>1</v>
      </c>
      <c r="AT297" s="40">
        <v>1</v>
      </c>
      <c r="AU297" s="39">
        <v>1</v>
      </c>
      <c r="AV297" s="40">
        <v>1</v>
      </c>
      <c r="AW297" s="39">
        <v>1</v>
      </c>
      <c r="AX297" s="40">
        <v>1</v>
      </c>
      <c r="AY297" s="39">
        <v>1</v>
      </c>
      <c r="AZ297" s="40">
        <v>1</v>
      </c>
      <c r="BA297" s="39">
        <v>1</v>
      </c>
      <c r="BB297" s="40">
        <v>1</v>
      </c>
      <c r="BC297" s="39">
        <v>1</v>
      </c>
      <c r="BD297" s="40">
        <v>1</v>
      </c>
      <c r="BE297" s="39">
        <v>1</v>
      </c>
      <c r="BF297" s="40">
        <v>1</v>
      </c>
      <c r="BG297" s="39">
        <v>1</v>
      </c>
      <c r="BH297" s="40">
        <v>1</v>
      </c>
      <c r="BI297" s="39">
        <v>1</v>
      </c>
      <c r="BJ297" s="40">
        <v>1</v>
      </c>
      <c r="BK297" s="39">
        <v>1</v>
      </c>
      <c r="BL297" s="40">
        <v>1</v>
      </c>
      <c r="BM297" s="39">
        <v>1</v>
      </c>
      <c r="BN297" s="40">
        <v>1</v>
      </c>
      <c r="BO297" s="39">
        <v>1</v>
      </c>
      <c r="BP297" s="40">
        <v>1</v>
      </c>
      <c r="BQ297" s="39">
        <v>1</v>
      </c>
      <c r="BR297" s="40">
        <v>1</v>
      </c>
    </row>
    <row r="298" spans="1:70" x14ac:dyDescent="0.35">
      <c r="A298" t="s">
        <v>1439</v>
      </c>
      <c r="B298" s="19" t="s">
        <v>900</v>
      </c>
      <c r="C298" s="5" t="s">
        <v>377</v>
      </c>
      <c r="D298" s="6" t="s">
        <v>432</v>
      </c>
      <c r="E298" s="7" t="s">
        <v>433</v>
      </c>
      <c r="F298" s="8" t="s">
        <v>75</v>
      </c>
      <c r="G298" s="8" t="s">
        <v>75</v>
      </c>
      <c r="H298" s="3" t="s">
        <v>653</v>
      </c>
      <c r="I298" s="111">
        <v>1141.2538699690404</v>
      </c>
      <c r="J298" s="50">
        <v>1.2680457661237547E-2</v>
      </c>
      <c r="K298" s="20"/>
      <c r="L298" s="20"/>
      <c r="M298" s="20"/>
      <c r="N298" s="20"/>
      <c r="O298" s="20"/>
      <c r="P298" s="20"/>
      <c r="Q298" s="39">
        <v>2</v>
      </c>
      <c r="R298" s="40">
        <v>2</v>
      </c>
      <c r="S298" s="39">
        <v>1</v>
      </c>
      <c r="T298" s="40">
        <v>1</v>
      </c>
      <c r="U298" s="39">
        <v>1</v>
      </c>
      <c r="V298" s="40">
        <v>1</v>
      </c>
      <c r="W298" s="39">
        <v>1</v>
      </c>
      <c r="X298" s="40">
        <v>1</v>
      </c>
      <c r="Y298" s="39">
        <v>1</v>
      </c>
      <c r="Z298" s="40">
        <v>1</v>
      </c>
      <c r="AA298" s="39">
        <v>1</v>
      </c>
      <c r="AB298" s="40">
        <v>1</v>
      </c>
      <c r="AC298" s="39">
        <v>1</v>
      </c>
      <c r="AD298" s="40">
        <v>1</v>
      </c>
      <c r="AE298" s="39">
        <v>1</v>
      </c>
      <c r="AF298" s="40">
        <v>1</v>
      </c>
      <c r="AG298" s="39">
        <v>1</v>
      </c>
      <c r="AH298" s="40">
        <v>1</v>
      </c>
      <c r="AI298" s="39">
        <v>1</v>
      </c>
      <c r="AJ298" s="40">
        <v>1</v>
      </c>
      <c r="AK298" s="39">
        <v>1</v>
      </c>
      <c r="AL298" s="40">
        <v>1</v>
      </c>
      <c r="AM298" s="39">
        <v>1</v>
      </c>
      <c r="AN298" s="40">
        <v>1</v>
      </c>
      <c r="AO298" s="39">
        <v>1</v>
      </c>
      <c r="AP298" s="40">
        <v>1</v>
      </c>
      <c r="AQ298" s="39">
        <v>1</v>
      </c>
      <c r="AR298" s="40">
        <v>1</v>
      </c>
      <c r="AS298" s="39">
        <v>1</v>
      </c>
      <c r="AT298" s="40">
        <v>1</v>
      </c>
      <c r="AU298" s="39">
        <v>1</v>
      </c>
      <c r="AV298" s="40">
        <v>1</v>
      </c>
      <c r="AW298" s="39">
        <v>1</v>
      </c>
      <c r="AX298" s="40">
        <v>1</v>
      </c>
      <c r="AY298" s="39">
        <v>1</v>
      </c>
      <c r="AZ298" s="40">
        <v>1</v>
      </c>
      <c r="BA298" s="39">
        <v>1</v>
      </c>
      <c r="BB298" s="40">
        <v>1</v>
      </c>
      <c r="BC298" s="39">
        <v>1</v>
      </c>
      <c r="BD298" s="40">
        <v>1</v>
      </c>
      <c r="BE298" s="39">
        <v>1</v>
      </c>
      <c r="BF298" s="40">
        <v>1</v>
      </c>
      <c r="BG298" s="39">
        <v>1</v>
      </c>
      <c r="BH298" s="40">
        <v>1</v>
      </c>
      <c r="BI298" s="39">
        <v>1</v>
      </c>
      <c r="BJ298" s="40">
        <v>1</v>
      </c>
      <c r="BK298" s="39">
        <v>1</v>
      </c>
      <c r="BL298" s="40">
        <v>1</v>
      </c>
      <c r="BM298" s="39">
        <v>1</v>
      </c>
      <c r="BN298" s="40">
        <v>1</v>
      </c>
      <c r="BO298" s="39">
        <v>1</v>
      </c>
      <c r="BP298" s="40">
        <v>1</v>
      </c>
      <c r="BQ298" s="39">
        <v>1</v>
      </c>
      <c r="BR298" s="40">
        <v>1</v>
      </c>
    </row>
    <row r="299" spans="1:70" x14ac:dyDescent="0.35">
      <c r="A299" t="s">
        <v>1440</v>
      </c>
      <c r="B299" s="19" t="s">
        <v>1067</v>
      </c>
      <c r="C299" s="5" t="s">
        <v>377</v>
      </c>
      <c r="D299" s="6" t="s">
        <v>434</v>
      </c>
      <c r="E299" s="7" t="s">
        <v>435</v>
      </c>
      <c r="F299" s="8" t="s">
        <v>75</v>
      </c>
      <c r="G299" s="8" t="s">
        <v>75</v>
      </c>
      <c r="H299" s="3" t="s">
        <v>653</v>
      </c>
      <c r="I299" s="111">
        <v>942.72445820433427</v>
      </c>
      <c r="J299" s="50">
        <v>1.0474599817827961E-2</v>
      </c>
      <c r="K299" s="20"/>
      <c r="L299" s="20"/>
      <c r="M299" s="20"/>
      <c r="N299" s="20"/>
      <c r="O299" s="20"/>
      <c r="P299" s="20"/>
      <c r="Q299" s="39">
        <v>2</v>
      </c>
      <c r="R299" s="40">
        <v>2</v>
      </c>
      <c r="S299" s="39">
        <v>1</v>
      </c>
      <c r="T299" s="40">
        <v>1</v>
      </c>
      <c r="U299" s="39">
        <v>1</v>
      </c>
      <c r="V299" s="40">
        <v>1</v>
      </c>
      <c r="W299" s="39">
        <v>1</v>
      </c>
      <c r="X299" s="40">
        <v>1</v>
      </c>
      <c r="Y299" s="39">
        <v>1</v>
      </c>
      <c r="Z299" s="40">
        <v>1</v>
      </c>
      <c r="AA299" s="39">
        <v>1</v>
      </c>
      <c r="AB299" s="40">
        <v>1</v>
      </c>
      <c r="AC299" s="39">
        <v>1</v>
      </c>
      <c r="AD299" s="40">
        <v>1</v>
      </c>
      <c r="AE299" s="39">
        <v>1</v>
      </c>
      <c r="AF299" s="40">
        <v>1</v>
      </c>
      <c r="AG299" s="39">
        <v>1</v>
      </c>
      <c r="AH299" s="40">
        <v>1</v>
      </c>
      <c r="AI299" s="39">
        <v>1</v>
      </c>
      <c r="AJ299" s="40">
        <v>1</v>
      </c>
      <c r="AK299" s="39">
        <v>1</v>
      </c>
      <c r="AL299" s="40">
        <v>1</v>
      </c>
      <c r="AM299" s="39">
        <v>1</v>
      </c>
      <c r="AN299" s="40">
        <v>1</v>
      </c>
      <c r="AO299" s="39">
        <v>1</v>
      </c>
      <c r="AP299" s="40">
        <v>1</v>
      </c>
      <c r="AQ299" s="39">
        <v>1</v>
      </c>
      <c r="AR299" s="40">
        <v>1</v>
      </c>
      <c r="AS299" s="39">
        <v>1</v>
      </c>
      <c r="AT299" s="40">
        <v>1</v>
      </c>
      <c r="AU299" s="39">
        <v>1</v>
      </c>
      <c r="AV299" s="40">
        <v>1</v>
      </c>
      <c r="AW299" s="39">
        <v>1</v>
      </c>
      <c r="AX299" s="40">
        <v>1</v>
      </c>
      <c r="AY299" s="39">
        <v>1</v>
      </c>
      <c r="AZ299" s="40">
        <v>1</v>
      </c>
      <c r="BA299" s="39">
        <v>1</v>
      </c>
      <c r="BB299" s="40">
        <v>1</v>
      </c>
      <c r="BC299" s="39">
        <v>1</v>
      </c>
      <c r="BD299" s="40">
        <v>1</v>
      </c>
      <c r="BE299" s="39">
        <v>1</v>
      </c>
      <c r="BF299" s="40">
        <v>1</v>
      </c>
      <c r="BG299" s="39">
        <v>1</v>
      </c>
      <c r="BH299" s="40">
        <v>1</v>
      </c>
      <c r="BI299" s="39">
        <v>1</v>
      </c>
      <c r="BJ299" s="40">
        <v>1</v>
      </c>
      <c r="BK299" s="39">
        <v>1</v>
      </c>
      <c r="BL299" s="40">
        <v>1</v>
      </c>
      <c r="BM299" s="39">
        <v>1</v>
      </c>
      <c r="BN299" s="40">
        <v>1</v>
      </c>
      <c r="BO299" s="39">
        <v>1</v>
      </c>
      <c r="BP299" s="40">
        <v>1</v>
      </c>
      <c r="BQ299" s="39">
        <v>1</v>
      </c>
      <c r="BR299" s="40">
        <v>1</v>
      </c>
    </row>
    <row r="300" spans="1:70" x14ac:dyDescent="0.35">
      <c r="A300" t="s">
        <v>1441</v>
      </c>
      <c r="B300" s="19" t="s">
        <v>926</v>
      </c>
      <c r="C300" s="5" t="s">
        <v>436</v>
      </c>
      <c r="D300" s="6" t="s">
        <v>437</v>
      </c>
      <c r="E300" s="7" t="s">
        <v>438</v>
      </c>
      <c r="F300" s="8" t="s">
        <v>75</v>
      </c>
      <c r="G300" s="8" t="s">
        <v>75</v>
      </c>
      <c r="H300" s="3" t="s">
        <v>653</v>
      </c>
      <c r="I300" s="111">
        <v>701.2622720897615</v>
      </c>
      <c r="J300" s="50">
        <v>2.8052735102398651E-2</v>
      </c>
      <c r="K300" s="20"/>
      <c r="L300" s="20"/>
      <c r="M300" s="20"/>
      <c r="N300" s="20"/>
      <c r="O300" s="20"/>
      <c r="P300" s="20"/>
      <c r="Q300" s="39">
        <v>1</v>
      </c>
      <c r="R300" s="40">
        <v>1</v>
      </c>
      <c r="S300" s="39">
        <v>1</v>
      </c>
      <c r="T300" s="40">
        <v>1</v>
      </c>
      <c r="U300" s="39">
        <v>1</v>
      </c>
      <c r="V300" s="40">
        <v>1</v>
      </c>
      <c r="W300" s="39">
        <v>1</v>
      </c>
      <c r="X300" s="40">
        <v>1</v>
      </c>
      <c r="Y300" s="39">
        <v>1</v>
      </c>
      <c r="Z300" s="40">
        <v>1</v>
      </c>
      <c r="AA300" s="39">
        <v>1</v>
      </c>
      <c r="AB300" s="40">
        <v>1</v>
      </c>
      <c r="AC300" s="39">
        <v>1</v>
      </c>
      <c r="AD300" s="40">
        <v>1</v>
      </c>
      <c r="AE300" s="39">
        <v>1</v>
      </c>
      <c r="AF300" s="40">
        <v>1</v>
      </c>
      <c r="AG300" s="39">
        <v>1</v>
      </c>
      <c r="AH300" s="40">
        <v>1</v>
      </c>
      <c r="AI300" s="39">
        <v>1</v>
      </c>
      <c r="AJ300" s="40">
        <v>1</v>
      </c>
      <c r="AK300" s="39">
        <v>1</v>
      </c>
      <c r="AL300" s="40">
        <v>1</v>
      </c>
      <c r="AM300" s="39">
        <v>1</v>
      </c>
      <c r="AN300" s="40">
        <v>1</v>
      </c>
      <c r="AO300" s="39">
        <v>1</v>
      </c>
      <c r="AP300" s="40">
        <v>1</v>
      </c>
      <c r="AQ300" s="39">
        <v>1</v>
      </c>
      <c r="AR300" s="40">
        <v>1</v>
      </c>
      <c r="AS300" s="39">
        <v>1</v>
      </c>
      <c r="AT300" s="40">
        <v>1</v>
      </c>
      <c r="AU300" s="39">
        <v>1</v>
      </c>
      <c r="AV300" s="40">
        <v>1</v>
      </c>
      <c r="AW300" s="39">
        <v>1</v>
      </c>
      <c r="AX300" s="40">
        <v>1</v>
      </c>
      <c r="AY300" s="39">
        <v>1</v>
      </c>
      <c r="AZ300" s="40">
        <v>1</v>
      </c>
      <c r="BA300" s="39">
        <v>1</v>
      </c>
      <c r="BB300" s="40">
        <v>1</v>
      </c>
      <c r="BC300" s="39">
        <v>1</v>
      </c>
      <c r="BD300" s="40">
        <v>1</v>
      </c>
      <c r="BE300" s="39">
        <v>1</v>
      </c>
      <c r="BF300" s="40">
        <v>1</v>
      </c>
      <c r="BG300" s="39">
        <v>1</v>
      </c>
      <c r="BH300" s="40">
        <v>1</v>
      </c>
      <c r="BI300" s="39">
        <v>1</v>
      </c>
      <c r="BJ300" s="40">
        <v>1</v>
      </c>
      <c r="BK300" s="39">
        <v>1</v>
      </c>
      <c r="BL300" s="40">
        <v>1</v>
      </c>
      <c r="BM300" s="39">
        <v>1</v>
      </c>
      <c r="BN300" s="40">
        <v>1</v>
      </c>
      <c r="BO300" s="39">
        <v>1</v>
      </c>
      <c r="BP300" s="40">
        <v>1</v>
      </c>
      <c r="BQ300" s="39">
        <v>1</v>
      </c>
      <c r="BR300" s="40">
        <v>1</v>
      </c>
    </row>
    <row r="301" spans="1:70" x14ac:dyDescent="0.35">
      <c r="A301" t="s">
        <v>1442</v>
      </c>
      <c r="B301" s="19" t="s">
        <v>1068</v>
      </c>
      <c r="C301" s="5" t="s">
        <v>436</v>
      </c>
      <c r="D301" s="6" t="s">
        <v>439</v>
      </c>
      <c r="E301" s="7" t="s">
        <v>440</v>
      </c>
      <c r="F301" s="8" t="s">
        <v>75</v>
      </c>
      <c r="G301" s="8" t="s">
        <v>75</v>
      </c>
      <c r="H301" s="3" t="s">
        <v>653</v>
      </c>
      <c r="I301" s="111">
        <v>3229.7023531245131</v>
      </c>
      <c r="J301" s="50">
        <v>0.12919842999938047</v>
      </c>
      <c r="K301" s="20"/>
      <c r="L301" s="20"/>
      <c r="M301" s="20"/>
      <c r="N301" s="20"/>
      <c r="O301" s="20"/>
      <c r="P301" s="20"/>
      <c r="Q301" s="39">
        <v>5</v>
      </c>
      <c r="R301" s="40">
        <v>5</v>
      </c>
      <c r="S301" s="39">
        <v>1</v>
      </c>
      <c r="T301" s="40">
        <v>1</v>
      </c>
      <c r="U301" s="39">
        <v>1</v>
      </c>
      <c r="V301" s="40">
        <v>1</v>
      </c>
      <c r="W301" s="39">
        <v>1</v>
      </c>
      <c r="X301" s="40">
        <v>1</v>
      </c>
      <c r="Y301" s="39">
        <v>1</v>
      </c>
      <c r="Z301" s="40">
        <v>1</v>
      </c>
      <c r="AA301" s="39">
        <v>1</v>
      </c>
      <c r="AB301" s="40">
        <v>1</v>
      </c>
      <c r="AC301" s="39">
        <v>1</v>
      </c>
      <c r="AD301" s="40">
        <v>1</v>
      </c>
      <c r="AE301" s="39">
        <v>1</v>
      </c>
      <c r="AF301" s="40">
        <v>1</v>
      </c>
      <c r="AG301" s="39">
        <v>1</v>
      </c>
      <c r="AH301" s="40">
        <v>1</v>
      </c>
      <c r="AI301" s="39">
        <v>1</v>
      </c>
      <c r="AJ301" s="40">
        <v>1</v>
      </c>
      <c r="AK301" s="39">
        <v>1</v>
      </c>
      <c r="AL301" s="40">
        <v>1</v>
      </c>
      <c r="AM301" s="39">
        <v>1</v>
      </c>
      <c r="AN301" s="40">
        <v>1</v>
      </c>
      <c r="AO301" s="39">
        <v>1</v>
      </c>
      <c r="AP301" s="40">
        <v>1</v>
      </c>
      <c r="AQ301" s="39">
        <v>1</v>
      </c>
      <c r="AR301" s="40">
        <v>1</v>
      </c>
      <c r="AS301" s="39">
        <v>1</v>
      </c>
      <c r="AT301" s="40">
        <v>1</v>
      </c>
      <c r="AU301" s="39">
        <v>1</v>
      </c>
      <c r="AV301" s="40">
        <v>1</v>
      </c>
      <c r="AW301" s="39">
        <v>1</v>
      </c>
      <c r="AX301" s="40">
        <v>1</v>
      </c>
      <c r="AY301" s="39">
        <v>1</v>
      </c>
      <c r="AZ301" s="40">
        <v>1</v>
      </c>
      <c r="BA301" s="39">
        <v>1</v>
      </c>
      <c r="BB301" s="40">
        <v>1</v>
      </c>
      <c r="BC301" s="39">
        <v>1</v>
      </c>
      <c r="BD301" s="40">
        <v>1</v>
      </c>
      <c r="BE301" s="39">
        <v>1</v>
      </c>
      <c r="BF301" s="40">
        <v>1</v>
      </c>
      <c r="BG301" s="39">
        <v>1</v>
      </c>
      <c r="BH301" s="40">
        <v>1</v>
      </c>
      <c r="BI301" s="39">
        <v>1</v>
      </c>
      <c r="BJ301" s="40">
        <v>1</v>
      </c>
      <c r="BK301" s="39">
        <v>1</v>
      </c>
      <c r="BL301" s="40">
        <v>1</v>
      </c>
      <c r="BM301" s="39">
        <v>1</v>
      </c>
      <c r="BN301" s="40">
        <v>1</v>
      </c>
      <c r="BO301" s="39">
        <v>1</v>
      </c>
      <c r="BP301" s="40">
        <v>1</v>
      </c>
      <c r="BQ301" s="39">
        <v>1</v>
      </c>
      <c r="BR301" s="40">
        <v>1</v>
      </c>
    </row>
    <row r="302" spans="1:70" x14ac:dyDescent="0.35">
      <c r="A302" t="s">
        <v>1443</v>
      </c>
      <c r="B302" s="19" t="s">
        <v>1069</v>
      </c>
      <c r="C302" s="5" t="s">
        <v>436</v>
      </c>
      <c r="D302" s="6" t="s">
        <v>441</v>
      </c>
      <c r="E302" s="7" t="s">
        <v>442</v>
      </c>
      <c r="F302" s="8" t="s">
        <v>75</v>
      </c>
      <c r="G302" s="8" t="s">
        <v>75</v>
      </c>
      <c r="H302" s="3" t="s">
        <v>653</v>
      </c>
      <c r="I302" s="111">
        <v>1149.290945924887</v>
      </c>
      <c r="J302" s="50">
        <v>4.5975315862264457E-2</v>
      </c>
      <c r="K302" s="20"/>
      <c r="L302" s="20"/>
      <c r="M302" s="20"/>
      <c r="N302" s="20"/>
      <c r="O302" s="20"/>
      <c r="P302" s="20"/>
      <c r="Q302" s="39">
        <v>2</v>
      </c>
      <c r="R302" s="40">
        <v>2</v>
      </c>
      <c r="S302" s="39">
        <v>1</v>
      </c>
      <c r="T302" s="40">
        <v>1</v>
      </c>
      <c r="U302" s="39">
        <v>1</v>
      </c>
      <c r="V302" s="40">
        <v>1</v>
      </c>
      <c r="W302" s="39">
        <v>1</v>
      </c>
      <c r="X302" s="40">
        <v>1</v>
      </c>
      <c r="Y302" s="39">
        <v>1</v>
      </c>
      <c r="Z302" s="40">
        <v>1</v>
      </c>
      <c r="AA302" s="39">
        <v>1</v>
      </c>
      <c r="AB302" s="40">
        <v>1</v>
      </c>
      <c r="AC302" s="39">
        <v>1</v>
      </c>
      <c r="AD302" s="40">
        <v>1</v>
      </c>
      <c r="AE302" s="39">
        <v>1</v>
      </c>
      <c r="AF302" s="40">
        <v>1</v>
      </c>
      <c r="AG302" s="39">
        <v>1</v>
      </c>
      <c r="AH302" s="40">
        <v>1</v>
      </c>
      <c r="AI302" s="39">
        <v>1</v>
      </c>
      <c r="AJ302" s="40">
        <v>1</v>
      </c>
      <c r="AK302" s="39">
        <v>1</v>
      </c>
      <c r="AL302" s="40">
        <v>1</v>
      </c>
      <c r="AM302" s="39">
        <v>1</v>
      </c>
      <c r="AN302" s="40">
        <v>1</v>
      </c>
      <c r="AO302" s="39">
        <v>1</v>
      </c>
      <c r="AP302" s="40">
        <v>1</v>
      </c>
      <c r="AQ302" s="39">
        <v>1</v>
      </c>
      <c r="AR302" s="40">
        <v>1</v>
      </c>
      <c r="AS302" s="39">
        <v>1</v>
      </c>
      <c r="AT302" s="40">
        <v>1</v>
      </c>
      <c r="AU302" s="39">
        <v>1</v>
      </c>
      <c r="AV302" s="40">
        <v>1</v>
      </c>
      <c r="AW302" s="39">
        <v>1</v>
      </c>
      <c r="AX302" s="40">
        <v>1</v>
      </c>
      <c r="AY302" s="39">
        <v>1</v>
      </c>
      <c r="AZ302" s="40">
        <v>1</v>
      </c>
      <c r="BA302" s="39">
        <v>1</v>
      </c>
      <c r="BB302" s="40">
        <v>1</v>
      </c>
      <c r="BC302" s="39">
        <v>1</v>
      </c>
      <c r="BD302" s="40">
        <v>1</v>
      </c>
      <c r="BE302" s="39">
        <v>1</v>
      </c>
      <c r="BF302" s="40">
        <v>1</v>
      </c>
      <c r="BG302" s="39">
        <v>1</v>
      </c>
      <c r="BH302" s="40">
        <v>1</v>
      </c>
      <c r="BI302" s="39">
        <v>1</v>
      </c>
      <c r="BJ302" s="40">
        <v>1</v>
      </c>
      <c r="BK302" s="39">
        <v>1</v>
      </c>
      <c r="BL302" s="40">
        <v>1</v>
      </c>
      <c r="BM302" s="39">
        <v>1</v>
      </c>
      <c r="BN302" s="40">
        <v>1</v>
      </c>
      <c r="BO302" s="39">
        <v>1</v>
      </c>
      <c r="BP302" s="40">
        <v>1</v>
      </c>
      <c r="BQ302" s="39">
        <v>1</v>
      </c>
      <c r="BR302" s="40">
        <v>1</v>
      </c>
    </row>
    <row r="303" spans="1:70" x14ac:dyDescent="0.35">
      <c r="A303" t="s">
        <v>1444</v>
      </c>
      <c r="B303" s="19" t="s">
        <v>1070</v>
      </c>
      <c r="C303" s="5" t="s">
        <v>436</v>
      </c>
      <c r="D303" s="6" t="s">
        <v>443</v>
      </c>
      <c r="E303" s="7" t="s">
        <v>444</v>
      </c>
      <c r="F303" s="8" t="s">
        <v>74</v>
      </c>
      <c r="G303" s="8" t="s">
        <v>74</v>
      </c>
      <c r="H303" s="3" t="s">
        <v>653</v>
      </c>
      <c r="I303" s="111">
        <v>18441.249805204923</v>
      </c>
      <c r="J303" s="50">
        <v>0.73770900892891123</v>
      </c>
      <c r="K303" s="20"/>
      <c r="L303" s="20"/>
      <c r="M303" s="20"/>
      <c r="N303" s="20"/>
      <c r="O303" s="20"/>
      <c r="P303" s="20"/>
      <c r="Q303" s="39">
        <v>24</v>
      </c>
      <c r="R303" s="40">
        <v>24</v>
      </c>
      <c r="S303" s="39">
        <v>1</v>
      </c>
      <c r="T303" s="40">
        <v>1</v>
      </c>
      <c r="U303" s="39">
        <v>3</v>
      </c>
      <c r="V303" s="40">
        <v>3</v>
      </c>
      <c r="W303" s="39">
        <v>1</v>
      </c>
      <c r="X303" s="40">
        <v>1</v>
      </c>
      <c r="Y303" s="39">
        <v>1</v>
      </c>
      <c r="Z303" s="40">
        <v>1</v>
      </c>
      <c r="AA303" s="39">
        <v>1</v>
      </c>
      <c r="AB303" s="40">
        <v>1</v>
      </c>
      <c r="AC303" s="39">
        <v>1</v>
      </c>
      <c r="AD303" s="40">
        <v>1</v>
      </c>
      <c r="AE303" s="39">
        <v>2</v>
      </c>
      <c r="AF303" s="40">
        <v>2</v>
      </c>
      <c r="AG303" s="39">
        <v>3</v>
      </c>
      <c r="AH303" s="40">
        <v>3</v>
      </c>
      <c r="AI303" s="39">
        <v>1</v>
      </c>
      <c r="AJ303" s="40">
        <v>1</v>
      </c>
      <c r="AK303" s="39">
        <v>1</v>
      </c>
      <c r="AL303" s="40">
        <v>1</v>
      </c>
      <c r="AM303" s="39">
        <v>2</v>
      </c>
      <c r="AN303" s="40">
        <v>2</v>
      </c>
      <c r="AO303" s="39">
        <v>2</v>
      </c>
      <c r="AP303" s="40">
        <v>2</v>
      </c>
      <c r="AQ303" s="39">
        <v>1</v>
      </c>
      <c r="AR303" s="40">
        <v>1</v>
      </c>
      <c r="AS303" s="39">
        <v>2</v>
      </c>
      <c r="AT303" s="40">
        <v>2</v>
      </c>
      <c r="AU303" s="39">
        <v>1</v>
      </c>
      <c r="AV303" s="40">
        <v>1</v>
      </c>
      <c r="AW303" s="39">
        <v>3</v>
      </c>
      <c r="AX303" s="40">
        <v>3</v>
      </c>
      <c r="AY303" s="39">
        <v>2</v>
      </c>
      <c r="AZ303" s="40">
        <v>2</v>
      </c>
      <c r="BA303" s="39">
        <v>2</v>
      </c>
      <c r="BB303" s="40">
        <v>2</v>
      </c>
      <c r="BC303" s="39">
        <v>1</v>
      </c>
      <c r="BD303" s="40">
        <v>1</v>
      </c>
      <c r="BE303" s="39">
        <v>3</v>
      </c>
      <c r="BF303" s="40">
        <v>3</v>
      </c>
      <c r="BG303" s="39">
        <v>3</v>
      </c>
      <c r="BH303" s="40">
        <v>3</v>
      </c>
      <c r="BI303" s="39">
        <v>2</v>
      </c>
      <c r="BJ303" s="40">
        <v>2</v>
      </c>
      <c r="BK303" s="39">
        <v>1</v>
      </c>
      <c r="BL303" s="40">
        <v>1</v>
      </c>
      <c r="BM303" s="39">
        <v>1</v>
      </c>
      <c r="BN303" s="40">
        <v>1</v>
      </c>
      <c r="BO303" s="39">
        <v>1</v>
      </c>
      <c r="BP303" s="40">
        <v>1</v>
      </c>
      <c r="BQ303" s="39">
        <v>1</v>
      </c>
      <c r="BR303" s="40">
        <v>1</v>
      </c>
    </row>
    <row r="304" spans="1:70" x14ac:dyDescent="0.35">
      <c r="A304" t="s">
        <v>1445</v>
      </c>
      <c r="B304" s="19" t="s">
        <v>897</v>
      </c>
      <c r="C304" s="5" t="s">
        <v>436</v>
      </c>
      <c r="D304" s="6" t="s">
        <v>445</v>
      </c>
      <c r="E304" s="7" t="s">
        <v>446</v>
      </c>
      <c r="F304" s="8" t="s">
        <v>75</v>
      </c>
      <c r="G304" s="8" t="s">
        <v>75</v>
      </c>
      <c r="H304" s="3" t="s">
        <v>653</v>
      </c>
      <c r="I304" s="111">
        <v>1478.494623655914</v>
      </c>
      <c r="J304" s="50">
        <v>5.9144516507557164E-2</v>
      </c>
      <c r="K304" s="20"/>
      <c r="L304" s="20"/>
      <c r="M304" s="20"/>
      <c r="N304" s="20"/>
      <c r="O304" s="20"/>
      <c r="P304" s="20"/>
      <c r="Q304" s="39">
        <v>2</v>
      </c>
      <c r="R304" s="40">
        <v>2</v>
      </c>
      <c r="S304" s="39">
        <v>1</v>
      </c>
      <c r="T304" s="40">
        <v>1</v>
      </c>
      <c r="U304" s="39">
        <v>1</v>
      </c>
      <c r="V304" s="40">
        <v>1</v>
      </c>
      <c r="W304" s="39">
        <v>1</v>
      </c>
      <c r="X304" s="40">
        <v>1</v>
      </c>
      <c r="Y304" s="39">
        <v>1</v>
      </c>
      <c r="Z304" s="40">
        <v>1</v>
      </c>
      <c r="AA304" s="39">
        <v>1</v>
      </c>
      <c r="AB304" s="40">
        <v>1</v>
      </c>
      <c r="AC304" s="39">
        <v>1</v>
      </c>
      <c r="AD304" s="40">
        <v>1</v>
      </c>
      <c r="AE304" s="39">
        <v>1</v>
      </c>
      <c r="AF304" s="40">
        <v>1</v>
      </c>
      <c r="AG304" s="39">
        <v>1</v>
      </c>
      <c r="AH304" s="40">
        <v>1</v>
      </c>
      <c r="AI304" s="39">
        <v>1</v>
      </c>
      <c r="AJ304" s="40">
        <v>1</v>
      </c>
      <c r="AK304" s="39">
        <v>1</v>
      </c>
      <c r="AL304" s="40">
        <v>1</v>
      </c>
      <c r="AM304" s="39">
        <v>1</v>
      </c>
      <c r="AN304" s="40">
        <v>1</v>
      </c>
      <c r="AO304" s="39">
        <v>1</v>
      </c>
      <c r="AP304" s="40">
        <v>1</v>
      </c>
      <c r="AQ304" s="39">
        <v>1</v>
      </c>
      <c r="AR304" s="40">
        <v>1</v>
      </c>
      <c r="AS304" s="39">
        <v>1</v>
      </c>
      <c r="AT304" s="40">
        <v>1</v>
      </c>
      <c r="AU304" s="39">
        <v>1</v>
      </c>
      <c r="AV304" s="40">
        <v>1</v>
      </c>
      <c r="AW304" s="39">
        <v>1</v>
      </c>
      <c r="AX304" s="40">
        <v>1</v>
      </c>
      <c r="AY304" s="39">
        <v>1</v>
      </c>
      <c r="AZ304" s="40">
        <v>1</v>
      </c>
      <c r="BA304" s="39">
        <v>1</v>
      </c>
      <c r="BB304" s="40">
        <v>1</v>
      </c>
      <c r="BC304" s="39">
        <v>1</v>
      </c>
      <c r="BD304" s="40">
        <v>1</v>
      </c>
      <c r="BE304" s="39">
        <v>1</v>
      </c>
      <c r="BF304" s="40">
        <v>1</v>
      </c>
      <c r="BG304" s="39">
        <v>1</v>
      </c>
      <c r="BH304" s="40">
        <v>1</v>
      </c>
      <c r="BI304" s="39">
        <v>1</v>
      </c>
      <c r="BJ304" s="40">
        <v>1</v>
      </c>
      <c r="BK304" s="39">
        <v>1</v>
      </c>
      <c r="BL304" s="40">
        <v>1</v>
      </c>
      <c r="BM304" s="39">
        <v>1</v>
      </c>
      <c r="BN304" s="40">
        <v>1</v>
      </c>
      <c r="BO304" s="39">
        <v>1</v>
      </c>
      <c r="BP304" s="40">
        <v>1</v>
      </c>
      <c r="BQ304" s="39">
        <v>1</v>
      </c>
      <c r="BR304" s="40">
        <v>1</v>
      </c>
    </row>
    <row r="305" spans="1:70" x14ac:dyDescent="0.35">
      <c r="A305" t="s">
        <v>1446</v>
      </c>
      <c r="B305" s="19" t="s">
        <v>1071</v>
      </c>
      <c r="C305" s="5" t="s">
        <v>447</v>
      </c>
      <c r="D305" s="6" t="s">
        <v>448</v>
      </c>
      <c r="E305" s="7" t="s">
        <v>449</v>
      </c>
      <c r="F305" s="8" t="s">
        <v>81</v>
      </c>
      <c r="G305" s="8" t="s">
        <v>81</v>
      </c>
      <c r="H305" s="3" t="s">
        <v>653</v>
      </c>
      <c r="I305" s="111">
        <v>205.52298891164631</v>
      </c>
      <c r="J305" s="50">
        <v>6.8503096097475603E-3</v>
      </c>
      <c r="K305" s="20"/>
      <c r="L305" s="20"/>
      <c r="M305" s="20"/>
      <c r="N305" s="20"/>
      <c r="O305" s="20"/>
      <c r="P305" s="20"/>
      <c r="Q305" s="39">
        <v>1</v>
      </c>
      <c r="R305" s="40">
        <v>1</v>
      </c>
      <c r="S305" s="39">
        <v>1</v>
      </c>
      <c r="T305" s="40">
        <v>1</v>
      </c>
      <c r="U305" s="39">
        <v>1</v>
      </c>
      <c r="V305" s="40">
        <v>1</v>
      </c>
      <c r="W305" s="39">
        <v>1</v>
      </c>
      <c r="X305" s="40">
        <v>1</v>
      </c>
      <c r="Y305" s="39">
        <v>1</v>
      </c>
      <c r="Z305" s="40">
        <v>1</v>
      </c>
      <c r="AA305" s="39">
        <v>1</v>
      </c>
      <c r="AB305" s="40">
        <v>1</v>
      </c>
      <c r="AC305" s="39">
        <v>1</v>
      </c>
      <c r="AD305" s="40">
        <v>1</v>
      </c>
      <c r="AE305" s="39">
        <v>1</v>
      </c>
      <c r="AF305" s="40">
        <v>1</v>
      </c>
      <c r="AG305" s="39">
        <v>1</v>
      </c>
      <c r="AH305" s="40">
        <v>1</v>
      </c>
      <c r="AI305" s="39">
        <v>1</v>
      </c>
      <c r="AJ305" s="40">
        <v>1</v>
      </c>
      <c r="AK305" s="39">
        <v>1</v>
      </c>
      <c r="AL305" s="40">
        <v>1</v>
      </c>
      <c r="AM305" s="39">
        <v>1</v>
      </c>
      <c r="AN305" s="40">
        <v>1</v>
      </c>
      <c r="AO305" s="39">
        <v>1</v>
      </c>
      <c r="AP305" s="40">
        <v>1</v>
      </c>
      <c r="AQ305" s="39">
        <v>1</v>
      </c>
      <c r="AR305" s="40">
        <v>1</v>
      </c>
      <c r="AS305" s="39">
        <v>1</v>
      </c>
      <c r="AT305" s="40">
        <v>1</v>
      </c>
      <c r="AU305" s="39">
        <v>1</v>
      </c>
      <c r="AV305" s="40">
        <v>1</v>
      </c>
      <c r="AW305" s="39">
        <v>1</v>
      </c>
      <c r="AX305" s="40">
        <v>1</v>
      </c>
      <c r="AY305" s="39">
        <v>1</v>
      </c>
      <c r="AZ305" s="40">
        <v>1</v>
      </c>
      <c r="BA305" s="39">
        <v>1</v>
      </c>
      <c r="BB305" s="40">
        <v>1</v>
      </c>
      <c r="BC305" s="39">
        <v>1</v>
      </c>
      <c r="BD305" s="40">
        <v>1</v>
      </c>
      <c r="BE305" s="39">
        <v>1</v>
      </c>
      <c r="BF305" s="40">
        <v>1</v>
      </c>
      <c r="BG305" s="39">
        <v>1</v>
      </c>
      <c r="BH305" s="40">
        <v>1</v>
      </c>
      <c r="BI305" s="39">
        <v>1</v>
      </c>
      <c r="BJ305" s="40">
        <v>1</v>
      </c>
      <c r="BK305" s="39">
        <v>1</v>
      </c>
      <c r="BL305" s="40">
        <v>1</v>
      </c>
      <c r="BM305" s="39">
        <v>1</v>
      </c>
      <c r="BN305" s="40">
        <v>1</v>
      </c>
      <c r="BO305" s="39">
        <v>1</v>
      </c>
      <c r="BP305" s="40">
        <v>1</v>
      </c>
      <c r="BQ305" s="39">
        <v>1</v>
      </c>
      <c r="BR305" s="40">
        <v>1</v>
      </c>
    </row>
    <row r="306" spans="1:70" x14ac:dyDescent="0.35">
      <c r="A306" t="s">
        <v>1447</v>
      </c>
      <c r="B306" s="19" t="s">
        <v>1072</v>
      </c>
      <c r="C306" s="5" t="s">
        <v>447</v>
      </c>
      <c r="D306" s="6" t="s">
        <v>450</v>
      </c>
      <c r="E306" s="7" t="s">
        <v>451</v>
      </c>
      <c r="F306" s="8" t="s">
        <v>75</v>
      </c>
      <c r="G306" s="8" t="s">
        <v>75</v>
      </c>
      <c r="H306" s="3" t="s">
        <v>653</v>
      </c>
      <c r="I306" s="111">
        <v>548.76756833109675</v>
      </c>
      <c r="J306" s="50">
        <v>1.8291032875511523E-2</v>
      </c>
      <c r="K306" s="20"/>
      <c r="L306" s="20"/>
      <c r="M306" s="20"/>
      <c r="N306" s="20"/>
      <c r="O306" s="20"/>
      <c r="P306" s="20"/>
      <c r="Q306" s="39">
        <v>1</v>
      </c>
      <c r="R306" s="40">
        <v>1</v>
      </c>
      <c r="S306" s="39">
        <v>1</v>
      </c>
      <c r="T306" s="40">
        <v>1</v>
      </c>
      <c r="U306" s="39">
        <v>1</v>
      </c>
      <c r="V306" s="40">
        <v>1</v>
      </c>
      <c r="W306" s="39">
        <v>1</v>
      </c>
      <c r="X306" s="40">
        <v>1</v>
      </c>
      <c r="Y306" s="39">
        <v>1</v>
      </c>
      <c r="Z306" s="40">
        <v>1</v>
      </c>
      <c r="AA306" s="39">
        <v>1</v>
      </c>
      <c r="AB306" s="40">
        <v>1</v>
      </c>
      <c r="AC306" s="39">
        <v>1</v>
      </c>
      <c r="AD306" s="40">
        <v>1</v>
      </c>
      <c r="AE306" s="39">
        <v>1</v>
      </c>
      <c r="AF306" s="40">
        <v>1</v>
      </c>
      <c r="AG306" s="39">
        <v>1</v>
      </c>
      <c r="AH306" s="40">
        <v>1</v>
      </c>
      <c r="AI306" s="39">
        <v>1</v>
      </c>
      <c r="AJ306" s="40">
        <v>1</v>
      </c>
      <c r="AK306" s="39">
        <v>1</v>
      </c>
      <c r="AL306" s="40">
        <v>1</v>
      </c>
      <c r="AM306" s="39">
        <v>1</v>
      </c>
      <c r="AN306" s="40">
        <v>1</v>
      </c>
      <c r="AO306" s="39">
        <v>1</v>
      </c>
      <c r="AP306" s="40">
        <v>1</v>
      </c>
      <c r="AQ306" s="39">
        <v>1</v>
      </c>
      <c r="AR306" s="40">
        <v>1</v>
      </c>
      <c r="AS306" s="39">
        <v>1</v>
      </c>
      <c r="AT306" s="40">
        <v>1</v>
      </c>
      <c r="AU306" s="39">
        <v>1</v>
      </c>
      <c r="AV306" s="40">
        <v>1</v>
      </c>
      <c r="AW306" s="39">
        <v>1</v>
      </c>
      <c r="AX306" s="40">
        <v>1</v>
      </c>
      <c r="AY306" s="39">
        <v>1</v>
      </c>
      <c r="AZ306" s="40">
        <v>1</v>
      </c>
      <c r="BA306" s="39">
        <v>1</v>
      </c>
      <c r="BB306" s="40">
        <v>1</v>
      </c>
      <c r="BC306" s="39">
        <v>1</v>
      </c>
      <c r="BD306" s="40">
        <v>1</v>
      </c>
      <c r="BE306" s="39">
        <v>1</v>
      </c>
      <c r="BF306" s="40">
        <v>1</v>
      </c>
      <c r="BG306" s="39">
        <v>1</v>
      </c>
      <c r="BH306" s="40">
        <v>1</v>
      </c>
      <c r="BI306" s="39">
        <v>1</v>
      </c>
      <c r="BJ306" s="40">
        <v>1</v>
      </c>
      <c r="BK306" s="39">
        <v>1</v>
      </c>
      <c r="BL306" s="40">
        <v>1</v>
      </c>
      <c r="BM306" s="39">
        <v>1</v>
      </c>
      <c r="BN306" s="40">
        <v>1</v>
      </c>
      <c r="BO306" s="39">
        <v>1</v>
      </c>
      <c r="BP306" s="40">
        <v>1</v>
      </c>
      <c r="BQ306" s="39">
        <v>1</v>
      </c>
      <c r="BR306" s="40">
        <v>1</v>
      </c>
    </row>
    <row r="307" spans="1:70" x14ac:dyDescent="0.35">
      <c r="A307" t="s">
        <v>1448</v>
      </c>
      <c r="B307" s="19" t="s">
        <v>1073</v>
      </c>
      <c r="C307" s="5" t="s">
        <v>447</v>
      </c>
      <c r="D307" s="6" t="s">
        <v>452</v>
      </c>
      <c r="E307" s="7" t="s">
        <v>453</v>
      </c>
      <c r="F307" s="8" t="s">
        <v>81</v>
      </c>
      <c r="G307" s="8" t="s">
        <v>81</v>
      </c>
      <c r="H307" s="3" t="s">
        <v>653</v>
      </c>
      <c r="I307" s="111">
        <v>118.65244720672365</v>
      </c>
      <c r="J307" s="50">
        <v>3.9548179190295194E-3</v>
      </c>
      <c r="K307" s="20"/>
      <c r="L307" s="20"/>
      <c r="M307" s="20"/>
      <c r="N307" s="20"/>
      <c r="O307" s="20"/>
      <c r="P307" s="20"/>
      <c r="Q307" s="39">
        <v>1</v>
      </c>
      <c r="R307" s="40">
        <v>1</v>
      </c>
      <c r="S307" s="39">
        <v>1</v>
      </c>
      <c r="T307" s="40">
        <v>1</v>
      </c>
      <c r="U307" s="39">
        <v>1</v>
      </c>
      <c r="V307" s="40">
        <v>1</v>
      </c>
      <c r="W307" s="39">
        <v>1</v>
      </c>
      <c r="X307" s="40">
        <v>1</v>
      </c>
      <c r="Y307" s="39">
        <v>1</v>
      </c>
      <c r="Z307" s="40">
        <v>1</v>
      </c>
      <c r="AA307" s="39">
        <v>1</v>
      </c>
      <c r="AB307" s="40">
        <v>1</v>
      </c>
      <c r="AC307" s="39">
        <v>1</v>
      </c>
      <c r="AD307" s="40">
        <v>1</v>
      </c>
      <c r="AE307" s="39">
        <v>1</v>
      </c>
      <c r="AF307" s="40">
        <v>1</v>
      </c>
      <c r="AG307" s="39">
        <v>1</v>
      </c>
      <c r="AH307" s="40">
        <v>1</v>
      </c>
      <c r="AI307" s="39">
        <v>1</v>
      </c>
      <c r="AJ307" s="40">
        <v>1</v>
      </c>
      <c r="AK307" s="39">
        <v>1</v>
      </c>
      <c r="AL307" s="40">
        <v>1</v>
      </c>
      <c r="AM307" s="39">
        <v>1</v>
      </c>
      <c r="AN307" s="40">
        <v>1</v>
      </c>
      <c r="AO307" s="39">
        <v>1</v>
      </c>
      <c r="AP307" s="40">
        <v>1</v>
      </c>
      <c r="AQ307" s="39">
        <v>1</v>
      </c>
      <c r="AR307" s="40">
        <v>1</v>
      </c>
      <c r="AS307" s="39">
        <v>1</v>
      </c>
      <c r="AT307" s="40">
        <v>1</v>
      </c>
      <c r="AU307" s="39">
        <v>1</v>
      </c>
      <c r="AV307" s="40">
        <v>1</v>
      </c>
      <c r="AW307" s="39">
        <v>1</v>
      </c>
      <c r="AX307" s="40">
        <v>1</v>
      </c>
      <c r="AY307" s="39">
        <v>1</v>
      </c>
      <c r="AZ307" s="40">
        <v>1</v>
      </c>
      <c r="BA307" s="39">
        <v>1</v>
      </c>
      <c r="BB307" s="40">
        <v>1</v>
      </c>
      <c r="BC307" s="39">
        <v>1</v>
      </c>
      <c r="BD307" s="40">
        <v>1</v>
      </c>
      <c r="BE307" s="39">
        <v>1</v>
      </c>
      <c r="BF307" s="40">
        <v>1</v>
      </c>
      <c r="BG307" s="39">
        <v>1</v>
      </c>
      <c r="BH307" s="40">
        <v>1</v>
      </c>
      <c r="BI307" s="39">
        <v>1</v>
      </c>
      <c r="BJ307" s="40">
        <v>1</v>
      </c>
      <c r="BK307" s="39">
        <v>1</v>
      </c>
      <c r="BL307" s="40">
        <v>1</v>
      </c>
      <c r="BM307" s="39">
        <v>1</v>
      </c>
      <c r="BN307" s="40">
        <v>1</v>
      </c>
      <c r="BO307" s="39">
        <v>1</v>
      </c>
      <c r="BP307" s="40">
        <v>1</v>
      </c>
      <c r="BQ307" s="39">
        <v>1</v>
      </c>
      <c r="BR307" s="40">
        <v>1</v>
      </c>
    </row>
    <row r="308" spans="1:70" x14ac:dyDescent="0.35">
      <c r="A308" t="s">
        <v>1449</v>
      </c>
      <c r="B308" s="19" t="s">
        <v>1074</v>
      </c>
      <c r="C308" s="5" t="s">
        <v>447</v>
      </c>
      <c r="D308" s="6" t="s">
        <v>454</v>
      </c>
      <c r="E308" s="7" t="s">
        <v>455</v>
      </c>
      <c r="F308" s="8" t="s">
        <v>75</v>
      </c>
      <c r="G308" s="8" t="s">
        <v>75</v>
      </c>
      <c r="H308" s="3" t="s">
        <v>653</v>
      </c>
      <c r="I308" s="111">
        <v>1171.6929161663961</v>
      </c>
      <c r="J308" s="50">
        <v>3.9053826950416509E-2</v>
      </c>
      <c r="K308" s="20"/>
      <c r="L308" s="20"/>
      <c r="M308" s="20"/>
      <c r="N308" s="20"/>
      <c r="O308" s="20"/>
      <c r="P308" s="20"/>
      <c r="Q308" s="39">
        <v>2</v>
      </c>
      <c r="R308" s="40">
        <v>2</v>
      </c>
      <c r="S308" s="39">
        <v>1</v>
      </c>
      <c r="T308" s="40">
        <v>1</v>
      </c>
      <c r="U308" s="39">
        <v>1</v>
      </c>
      <c r="V308" s="40">
        <v>1</v>
      </c>
      <c r="W308" s="39">
        <v>1</v>
      </c>
      <c r="X308" s="40">
        <v>1</v>
      </c>
      <c r="Y308" s="39">
        <v>1</v>
      </c>
      <c r="Z308" s="40">
        <v>1</v>
      </c>
      <c r="AA308" s="39">
        <v>1</v>
      </c>
      <c r="AB308" s="40">
        <v>1</v>
      </c>
      <c r="AC308" s="39">
        <v>1</v>
      </c>
      <c r="AD308" s="40">
        <v>1</v>
      </c>
      <c r="AE308" s="39">
        <v>1</v>
      </c>
      <c r="AF308" s="40">
        <v>1</v>
      </c>
      <c r="AG308" s="39">
        <v>1</v>
      </c>
      <c r="AH308" s="40">
        <v>1</v>
      </c>
      <c r="AI308" s="39">
        <v>1</v>
      </c>
      <c r="AJ308" s="40">
        <v>1</v>
      </c>
      <c r="AK308" s="39">
        <v>1</v>
      </c>
      <c r="AL308" s="40">
        <v>1</v>
      </c>
      <c r="AM308" s="39">
        <v>1</v>
      </c>
      <c r="AN308" s="40">
        <v>1</v>
      </c>
      <c r="AO308" s="39">
        <v>1</v>
      </c>
      <c r="AP308" s="40">
        <v>1</v>
      </c>
      <c r="AQ308" s="39">
        <v>1</v>
      </c>
      <c r="AR308" s="40">
        <v>1</v>
      </c>
      <c r="AS308" s="39">
        <v>1</v>
      </c>
      <c r="AT308" s="40">
        <v>1</v>
      </c>
      <c r="AU308" s="39">
        <v>1</v>
      </c>
      <c r="AV308" s="40">
        <v>1</v>
      </c>
      <c r="AW308" s="39">
        <v>1</v>
      </c>
      <c r="AX308" s="40">
        <v>1</v>
      </c>
      <c r="AY308" s="39">
        <v>1</v>
      </c>
      <c r="AZ308" s="40">
        <v>1</v>
      </c>
      <c r="BA308" s="39">
        <v>1</v>
      </c>
      <c r="BB308" s="40">
        <v>1</v>
      </c>
      <c r="BC308" s="39">
        <v>1</v>
      </c>
      <c r="BD308" s="40">
        <v>1</v>
      </c>
      <c r="BE308" s="39">
        <v>1</v>
      </c>
      <c r="BF308" s="40">
        <v>1</v>
      </c>
      <c r="BG308" s="39">
        <v>1</v>
      </c>
      <c r="BH308" s="40">
        <v>1</v>
      </c>
      <c r="BI308" s="39">
        <v>1</v>
      </c>
      <c r="BJ308" s="40">
        <v>1</v>
      </c>
      <c r="BK308" s="39">
        <v>1</v>
      </c>
      <c r="BL308" s="40">
        <v>1</v>
      </c>
      <c r="BM308" s="39">
        <v>1</v>
      </c>
      <c r="BN308" s="40">
        <v>1</v>
      </c>
      <c r="BO308" s="39">
        <v>1</v>
      </c>
      <c r="BP308" s="40">
        <v>1</v>
      </c>
      <c r="BQ308" s="39">
        <v>1</v>
      </c>
      <c r="BR308" s="40">
        <v>1</v>
      </c>
    </row>
    <row r="309" spans="1:70" x14ac:dyDescent="0.35">
      <c r="A309" t="s">
        <v>1450</v>
      </c>
      <c r="B309" s="19" t="s">
        <v>1075</v>
      </c>
      <c r="C309" s="5" t="s">
        <v>447</v>
      </c>
      <c r="D309" s="6" t="s">
        <v>456</v>
      </c>
      <c r="E309" s="7" t="s">
        <v>457</v>
      </c>
      <c r="F309" s="8" t="s">
        <v>81</v>
      </c>
      <c r="G309" s="8" t="s">
        <v>81</v>
      </c>
      <c r="H309" s="3" t="s">
        <v>653</v>
      </c>
      <c r="I309" s="111">
        <v>218.2357511123667</v>
      </c>
      <c r="J309" s="50">
        <v>7.2740401010721522E-3</v>
      </c>
      <c r="K309" s="20"/>
      <c r="L309" s="20"/>
      <c r="M309" s="20"/>
      <c r="N309" s="20"/>
      <c r="O309" s="20"/>
      <c r="P309" s="20"/>
      <c r="Q309" s="39">
        <v>1</v>
      </c>
      <c r="R309" s="40">
        <v>1</v>
      </c>
      <c r="S309" s="39">
        <v>1</v>
      </c>
      <c r="T309" s="40">
        <v>1</v>
      </c>
      <c r="U309" s="39">
        <v>1</v>
      </c>
      <c r="V309" s="40">
        <v>1</v>
      </c>
      <c r="W309" s="39">
        <v>1</v>
      </c>
      <c r="X309" s="40">
        <v>1</v>
      </c>
      <c r="Y309" s="39">
        <v>1</v>
      </c>
      <c r="Z309" s="40">
        <v>1</v>
      </c>
      <c r="AA309" s="39">
        <v>1</v>
      </c>
      <c r="AB309" s="40">
        <v>1</v>
      </c>
      <c r="AC309" s="39">
        <v>1</v>
      </c>
      <c r="AD309" s="40">
        <v>1</v>
      </c>
      <c r="AE309" s="39">
        <v>1</v>
      </c>
      <c r="AF309" s="40">
        <v>1</v>
      </c>
      <c r="AG309" s="39">
        <v>1</v>
      </c>
      <c r="AH309" s="40">
        <v>1</v>
      </c>
      <c r="AI309" s="39">
        <v>1</v>
      </c>
      <c r="AJ309" s="40">
        <v>1</v>
      </c>
      <c r="AK309" s="39">
        <v>1</v>
      </c>
      <c r="AL309" s="40">
        <v>1</v>
      </c>
      <c r="AM309" s="39">
        <v>1</v>
      </c>
      <c r="AN309" s="40">
        <v>1</v>
      </c>
      <c r="AO309" s="39">
        <v>1</v>
      </c>
      <c r="AP309" s="40">
        <v>1</v>
      </c>
      <c r="AQ309" s="39">
        <v>1</v>
      </c>
      <c r="AR309" s="40">
        <v>1</v>
      </c>
      <c r="AS309" s="39">
        <v>1</v>
      </c>
      <c r="AT309" s="40">
        <v>1</v>
      </c>
      <c r="AU309" s="39">
        <v>1</v>
      </c>
      <c r="AV309" s="40">
        <v>1</v>
      </c>
      <c r="AW309" s="39">
        <v>1</v>
      </c>
      <c r="AX309" s="40">
        <v>1</v>
      </c>
      <c r="AY309" s="39">
        <v>1</v>
      </c>
      <c r="AZ309" s="40">
        <v>1</v>
      </c>
      <c r="BA309" s="39">
        <v>1</v>
      </c>
      <c r="BB309" s="40">
        <v>1</v>
      </c>
      <c r="BC309" s="39">
        <v>1</v>
      </c>
      <c r="BD309" s="40">
        <v>1</v>
      </c>
      <c r="BE309" s="39">
        <v>1</v>
      </c>
      <c r="BF309" s="40">
        <v>1</v>
      </c>
      <c r="BG309" s="39">
        <v>1</v>
      </c>
      <c r="BH309" s="40">
        <v>1</v>
      </c>
      <c r="BI309" s="39">
        <v>1</v>
      </c>
      <c r="BJ309" s="40">
        <v>1</v>
      </c>
      <c r="BK309" s="39">
        <v>1</v>
      </c>
      <c r="BL309" s="40">
        <v>1</v>
      </c>
      <c r="BM309" s="39">
        <v>1</v>
      </c>
      <c r="BN309" s="40">
        <v>1</v>
      </c>
      <c r="BO309" s="39">
        <v>1</v>
      </c>
      <c r="BP309" s="40">
        <v>1</v>
      </c>
      <c r="BQ309" s="39">
        <v>1</v>
      </c>
      <c r="BR309" s="40">
        <v>1</v>
      </c>
    </row>
    <row r="310" spans="1:70" x14ac:dyDescent="0.35">
      <c r="A310" t="s">
        <v>1451</v>
      </c>
      <c r="B310" s="19" t="s">
        <v>1076</v>
      </c>
      <c r="C310" s="5" t="s">
        <v>447</v>
      </c>
      <c r="D310" s="6" t="s">
        <v>458</v>
      </c>
      <c r="E310" s="7" t="s">
        <v>459</v>
      </c>
      <c r="F310" s="8" t="s">
        <v>81</v>
      </c>
      <c r="G310" s="8" t="s">
        <v>81</v>
      </c>
      <c r="H310" s="3" t="s">
        <v>653</v>
      </c>
      <c r="I310" s="111">
        <v>241.5424818136874</v>
      </c>
      <c r="J310" s="50">
        <v>8.0508793351672363E-3</v>
      </c>
      <c r="K310" s="20"/>
      <c r="L310" s="20"/>
      <c r="M310" s="20"/>
      <c r="N310" s="20"/>
      <c r="O310" s="20"/>
      <c r="P310" s="20"/>
      <c r="Q310" s="39">
        <v>1</v>
      </c>
      <c r="R310" s="40">
        <v>1</v>
      </c>
      <c r="S310" s="39">
        <v>1</v>
      </c>
      <c r="T310" s="40">
        <v>1</v>
      </c>
      <c r="U310" s="39">
        <v>1</v>
      </c>
      <c r="V310" s="40">
        <v>1</v>
      </c>
      <c r="W310" s="39">
        <v>1</v>
      </c>
      <c r="X310" s="40">
        <v>1</v>
      </c>
      <c r="Y310" s="39">
        <v>1</v>
      </c>
      <c r="Z310" s="40">
        <v>1</v>
      </c>
      <c r="AA310" s="39">
        <v>1</v>
      </c>
      <c r="AB310" s="40">
        <v>1</v>
      </c>
      <c r="AC310" s="39">
        <v>1</v>
      </c>
      <c r="AD310" s="40">
        <v>1</v>
      </c>
      <c r="AE310" s="39">
        <v>1</v>
      </c>
      <c r="AF310" s="40">
        <v>1</v>
      </c>
      <c r="AG310" s="39">
        <v>1</v>
      </c>
      <c r="AH310" s="40">
        <v>1</v>
      </c>
      <c r="AI310" s="39">
        <v>1</v>
      </c>
      <c r="AJ310" s="40">
        <v>1</v>
      </c>
      <c r="AK310" s="39">
        <v>1</v>
      </c>
      <c r="AL310" s="40">
        <v>1</v>
      </c>
      <c r="AM310" s="39">
        <v>1</v>
      </c>
      <c r="AN310" s="40">
        <v>1</v>
      </c>
      <c r="AO310" s="39">
        <v>1</v>
      </c>
      <c r="AP310" s="40">
        <v>1</v>
      </c>
      <c r="AQ310" s="39">
        <v>1</v>
      </c>
      <c r="AR310" s="40">
        <v>1</v>
      </c>
      <c r="AS310" s="39">
        <v>1</v>
      </c>
      <c r="AT310" s="40">
        <v>1</v>
      </c>
      <c r="AU310" s="39">
        <v>1</v>
      </c>
      <c r="AV310" s="40">
        <v>1</v>
      </c>
      <c r="AW310" s="39">
        <v>1</v>
      </c>
      <c r="AX310" s="40">
        <v>1</v>
      </c>
      <c r="AY310" s="39">
        <v>1</v>
      </c>
      <c r="AZ310" s="40">
        <v>1</v>
      </c>
      <c r="BA310" s="39">
        <v>1</v>
      </c>
      <c r="BB310" s="40">
        <v>1</v>
      </c>
      <c r="BC310" s="39">
        <v>1</v>
      </c>
      <c r="BD310" s="40">
        <v>1</v>
      </c>
      <c r="BE310" s="39">
        <v>1</v>
      </c>
      <c r="BF310" s="40">
        <v>1</v>
      </c>
      <c r="BG310" s="39">
        <v>1</v>
      </c>
      <c r="BH310" s="40">
        <v>1</v>
      </c>
      <c r="BI310" s="39">
        <v>1</v>
      </c>
      <c r="BJ310" s="40">
        <v>1</v>
      </c>
      <c r="BK310" s="39">
        <v>1</v>
      </c>
      <c r="BL310" s="40">
        <v>1</v>
      </c>
      <c r="BM310" s="39">
        <v>1</v>
      </c>
      <c r="BN310" s="40">
        <v>1</v>
      </c>
      <c r="BO310" s="39">
        <v>1</v>
      </c>
      <c r="BP310" s="40">
        <v>1</v>
      </c>
      <c r="BQ310" s="39">
        <v>1</v>
      </c>
      <c r="BR310" s="40">
        <v>1</v>
      </c>
    </row>
    <row r="311" spans="1:70" x14ac:dyDescent="0.35">
      <c r="A311" t="s">
        <v>1452</v>
      </c>
      <c r="B311" s="19" t="s">
        <v>1077</v>
      </c>
      <c r="C311" s="5" t="s">
        <v>447</v>
      </c>
      <c r="D311" s="6" t="s">
        <v>460</v>
      </c>
      <c r="E311" s="7" t="s">
        <v>461</v>
      </c>
      <c r="F311" s="8" t="s">
        <v>75</v>
      </c>
      <c r="G311" s="8" t="s">
        <v>75</v>
      </c>
      <c r="H311" s="3" t="s">
        <v>653</v>
      </c>
      <c r="I311" s="111">
        <v>614.45017303481882</v>
      </c>
      <c r="J311" s="50">
        <v>2.048030708068858E-2</v>
      </c>
      <c r="K311" s="20"/>
      <c r="L311" s="20"/>
      <c r="M311" s="20"/>
      <c r="N311" s="20"/>
      <c r="O311" s="20"/>
      <c r="P311" s="20"/>
      <c r="Q311" s="39">
        <v>1</v>
      </c>
      <c r="R311" s="40">
        <v>1</v>
      </c>
      <c r="S311" s="39">
        <v>1</v>
      </c>
      <c r="T311" s="40">
        <v>1</v>
      </c>
      <c r="U311" s="39">
        <v>1</v>
      </c>
      <c r="V311" s="40">
        <v>1</v>
      </c>
      <c r="W311" s="39">
        <v>1</v>
      </c>
      <c r="X311" s="40">
        <v>1</v>
      </c>
      <c r="Y311" s="39">
        <v>1</v>
      </c>
      <c r="Z311" s="40">
        <v>1</v>
      </c>
      <c r="AA311" s="39">
        <v>1</v>
      </c>
      <c r="AB311" s="40">
        <v>1</v>
      </c>
      <c r="AC311" s="39">
        <v>1</v>
      </c>
      <c r="AD311" s="40">
        <v>1</v>
      </c>
      <c r="AE311" s="39">
        <v>1</v>
      </c>
      <c r="AF311" s="40">
        <v>1</v>
      </c>
      <c r="AG311" s="39">
        <v>1</v>
      </c>
      <c r="AH311" s="40">
        <v>1</v>
      </c>
      <c r="AI311" s="39">
        <v>1</v>
      </c>
      <c r="AJ311" s="40">
        <v>1</v>
      </c>
      <c r="AK311" s="39">
        <v>1</v>
      </c>
      <c r="AL311" s="40">
        <v>1</v>
      </c>
      <c r="AM311" s="39">
        <v>1</v>
      </c>
      <c r="AN311" s="40">
        <v>1</v>
      </c>
      <c r="AO311" s="39">
        <v>1</v>
      </c>
      <c r="AP311" s="40">
        <v>1</v>
      </c>
      <c r="AQ311" s="39">
        <v>1</v>
      </c>
      <c r="AR311" s="40">
        <v>1</v>
      </c>
      <c r="AS311" s="39">
        <v>1</v>
      </c>
      <c r="AT311" s="40">
        <v>1</v>
      </c>
      <c r="AU311" s="39">
        <v>1</v>
      </c>
      <c r="AV311" s="40">
        <v>1</v>
      </c>
      <c r="AW311" s="39">
        <v>1</v>
      </c>
      <c r="AX311" s="40">
        <v>1</v>
      </c>
      <c r="AY311" s="39">
        <v>1</v>
      </c>
      <c r="AZ311" s="40">
        <v>1</v>
      </c>
      <c r="BA311" s="39">
        <v>1</v>
      </c>
      <c r="BB311" s="40">
        <v>1</v>
      </c>
      <c r="BC311" s="39">
        <v>1</v>
      </c>
      <c r="BD311" s="40">
        <v>1</v>
      </c>
      <c r="BE311" s="39">
        <v>1</v>
      </c>
      <c r="BF311" s="40">
        <v>1</v>
      </c>
      <c r="BG311" s="39">
        <v>1</v>
      </c>
      <c r="BH311" s="40">
        <v>1</v>
      </c>
      <c r="BI311" s="39">
        <v>1</v>
      </c>
      <c r="BJ311" s="40">
        <v>1</v>
      </c>
      <c r="BK311" s="39">
        <v>1</v>
      </c>
      <c r="BL311" s="40">
        <v>1</v>
      </c>
      <c r="BM311" s="39">
        <v>1</v>
      </c>
      <c r="BN311" s="40">
        <v>1</v>
      </c>
      <c r="BO311" s="39">
        <v>1</v>
      </c>
      <c r="BP311" s="40">
        <v>1</v>
      </c>
      <c r="BQ311" s="39">
        <v>1</v>
      </c>
      <c r="BR311" s="40">
        <v>1</v>
      </c>
    </row>
    <row r="312" spans="1:70" x14ac:dyDescent="0.35">
      <c r="A312" t="s">
        <v>1453</v>
      </c>
      <c r="B312" s="19" t="s">
        <v>1078</v>
      </c>
      <c r="C312" s="5" t="s">
        <v>447</v>
      </c>
      <c r="D312" s="6" t="s">
        <v>462</v>
      </c>
      <c r="E312" s="7" t="s">
        <v>463</v>
      </c>
      <c r="F312" s="8" t="s">
        <v>75</v>
      </c>
      <c r="G312" s="8" t="s">
        <v>75</v>
      </c>
      <c r="H312" s="3" t="s">
        <v>653</v>
      </c>
      <c r="I312" s="111">
        <v>870.82421074934666</v>
      </c>
      <c r="J312" s="50">
        <v>2.9025538655734505E-2</v>
      </c>
      <c r="K312" s="20"/>
      <c r="L312" s="20"/>
      <c r="M312" s="20"/>
      <c r="N312" s="20"/>
      <c r="O312" s="20"/>
      <c r="P312" s="20"/>
      <c r="Q312" s="39">
        <v>2</v>
      </c>
      <c r="R312" s="40">
        <v>2</v>
      </c>
      <c r="S312" s="39">
        <v>1</v>
      </c>
      <c r="T312" s="40">
        <v>1</v>
      </c>
      <c r="U312" s="39">
        <v>1</v>
      </c>
      <c r="V312" s="40">
        <v>1</v>
      </c>
      <c r="W312" s="39">
        <v>1</v>
      </c>
      <c r="X312" s="40">
        <v>1</v>
      </c>
      <c r="Y312" s="39">
        <v>1</v>
      </c>
      <c r="Z312" s="40">
        <v>1</v>
      </c>
      <c r="AA312" s="39">
        <v>1</v>
      </c>
      <c r="AB312" s="40">
        <v>1</v>
      </c>
      <c r="AC312" s="39">
        <v>1</v>
      </c>
      <c r="AD312" s="40">
        <v>1</v>
      </c>
      <c r="AE312" s="39">
        <v>1</v>
      </c>
      <c r="AF312" s="40">
        <v>1</v>
      </c>
      <c r="AG312" s="39">
        <v>1</v>
      </c>
      <c r="AH312" s="40">
        <v>1</v>
      </c>
      <c r="AI312" s="39">
        <v>1</v>
      </c>
      <c r="AJ312" s="40">
        <v>1</v>
      </c>
      <c r="AK312" s="39">
        <v>1</v>
      </c>
      <c r="AL312" s="40">
        <v>1</v>
      </c>
      <c r="AM312" s="39">
        <v>1</v>
      </c>
      <c r="AN312" s="40">
        <v>1</v>
      </c>
      <c r="AO312" s="39">
        <v>1</v>
      </c>
      <c r="AP312" s="40">
        <v>1</v>
      </c>
      <c r="AQ312" s="39">
        <v>1</v>
      </c>
      <c r="AR312" s="40">
        <v>1</v>
      </c>
      <c r="AS312" s="39">
        <v>1</v>
      </c>
      <c r="AT312" s="40">
        <v>1</v>
      </c>
      <c r="AU312" s="39">
        <v>1</v>
      </c>
      <c r="AV312" s="40">
        <v>1</v>
      </c>
      <c r="AW312" s="39">
        <v>1</v>
      </c>
      <c r="AX312" s="40">
        <v>1</v>
      </c>
      <c r="AY312" s="39">
        <v>1</v>
      </c>
      <c r="AZ312" s="40">
        <v>1</v>
      </c>
      <c r="BA312" s="39">
        <v>1</v>
      </c>
      <c r="BB312" s="40">
        <v>1</v>
      </c>
      <c r="BC312" s="39">
        <v>1</v>
      </c>
      <c r="BD312" s="40">
        <v>1</v>
      </c>
      <c r="BE312" s="39">
        <v>1</v>
      </c>
      <c r="BF312" s="40">
        <v>1</v>
      </c>
      <c r="BG312" s="39">
        <v>1</v>
      </c>
      <c r="BH312" s="40">
        <v>1</v>
      </c>
      <c r="BI312" s="39">
        <v>1</v>
      </c>
      <c r="BJ312" s="40">
        <v>1</v>
      </c>
      <c r="BK312" s="39">
        <v>1</v>
      </c>
      <c r="BL312" s="40">
        <v>1</v>
      </c>
      <c r="BM312" s="39">
        <v>1</v>
      </c>
      <c r="BN312" s="40">
        <v>1</v>
      </c>
      <c r="BO312" s="39">
        <v>1</v>
      </c>
      <c r="BP312" s="40">
        <v>1</v>
      </c>
      <c r="BQ312" s="39">
        <v>1</v>
      </c>
      <c r="BR312" s="40">
        <v>1</v>
      </c>
    </row>
    <row r="313" spans="1:70" x14ac:dyDescent="0.35">
      <c r="A313" t="s">
        <v>1454</v>
      </c>
      <c r="B313" s="19" t="s">
        <v>672</v>
      </c>
      <c r="C313" s="5" t="s">
        <v>447</v>
      </c>
      <c r="D313" s="6" t="s">
        <v>464</v>
      </c>
      <c r="E313" s="7" t="s">
        <v>465</v>
      </c>
      <c r="F313" s="8" t="s">
        <v>81</v>
      </c>
      <c r="G313" s="8" t="s">
        <v>81</v>
      </c>
      <c r="H313" s="3" t="s">
        <v>653</v>
      </c>
      <c r="I313" s="111">
        <v>163.147114909245</v>
      </c>
      <c r="J313" s="50">
        <v>5.4378746386655888E-3</v>
      </c>
      <c r="K313" s="20"/>
      <c r="L313" s="20"/>
      <c r="M313" s="20"/>
      <c r="N313" s="20"/>
      <c r="O313" s="20"/>
      <c r="P313" s="20"/>
      <c r="Q313" s="39">
        <v>1</v>
      </c>
      <c r="R313" s="40">
        <v>1</v>
      </c>
      <c r="S313" s="39">
        <v>1</v>
      </c>
      <c r="T313" s="40">
        <v>1</v>
      </c>
      <c r="U313" s="39">
        <v>1</v>
      </c>
      <c r="V313" s="40">
        <v>1</v>
      </c>
      <c r="W313" s="39">
        <v>1</v>
      </c>
      <c r="X313" s="40">
        <v>1</v>
      </c>
      <c r="Y313" s="39">
        <v>1</v>
      </c>
      <c r="Z313" s="40">
        <v>1</v>
      </c>
      <c r="AA313" s="39">
        <v>1</v>
      </c>
      <c r="AB313" s="40">
        <v>1</v>
      </c>
      <c r="AC313" s="39">
        <v>1</v>
      </c>
      <c r="AD313" s="40">
        <v>1</v>
      </c>
      <c r="AE313" s="39">
        <v>1</v>
      </c>
      <c r="AF313" s="40">
        <v>1</v>
      </c>
      <c r="AG313" s="39">
        <v>1</v>
      </c>
      <c r="AH313" s="40">
        <v>1</v>
      </c>
      <c r="AI313" s="39">
        <v>1</v>
      </c>
      <c r="AJ313" s="40">
        <v>1</v>
      </c>
      <c r="AK313" s="39">
        <v>1</v>
      </c>
      <c r="AL313" s="40">
        <v>1</v>
      </c>
      <c r="AM313" s="39">
        <v>1</v>
      </c>
      <c r="AN313" s="40">
        <v>1</v>
      </c>
      <c r="AO313" s="39">
        <v>1</v>
      </c>
      <c r="AP313" s="40">
        <v>1</v>
      </c>
      <c r="AQ313" s="39">
        <v>1</v>
      </c>
      <c r="AR313" s="40">
        <v>1</v>
      </c>
      <c r="AS313" s="39">
        <v>1</v>
      </c>
      <c r="AT313" s="40">
        <v>1</v>
      </c>
      <c r="AU313" s="39">
        <v>1</v>
      </c>
      <c r="AV313" s="40">
        <v>1</v>
      </c>
      <c r="AW313" s="39">
        <v>1</v>
      </c>
      <c r="AX313" s="40">
        <v>1</v>
      </c>
      <c r="AY313" s="39">
        <v>1</v>
      </c>
      <c r="AZ313" s="40">
        <v>1</v>
      </c>
      <c r="BA313" s="39">
        <v>1</v>
      </c>
      <c r="BB313" s="40">
        <v>1</v>
      </c>
      <c r="BC313" s="39">
        <v>1</v>
      </c>
      <c r="BD313" s="40">
        <v>1</v>
      </c>
      <c r="BE313" s="39">
        <v>1</v>
      </c>
      <c r="BF313" s="40">
        <v>1</v>
      </c>
      <c r="BG313" s="39">
        <v>1</v>
      </c>
      <c r="BH313" s="40">
        <v>1</v>
      </c>
      <c r="BI313" s="39">
        <v>1</v>
      </c>
      <c r="BJ313" s="40">
        <v>1</v>
      </c>
      <c r="BK313" s="39">
        <v>1</v>
      </c>
      <c r="BL313" s="40">
        <v>1</v>
      </c>
      <c r="BM313" s="39">
        <v>1</v>
      </c>
      <c r="BN313" s="40">
        <v>1</v>
      </c>
      <c r="BO313" s="39">
        <v>1</v>
      </c>
      <c r="BP313" s="40">
        <v>1</v>
      </c>
      <c r="BQ313" s="39">
        <v>1</v>
      </c>
      <c r="BR313" s="40">
        <v>1</v>
      </c>
    </row>
    <row r="314" spans="1:70" x14ac:dyDescent="0.35">
      <c r="A314" t="s">
        <v>1455</v>
      </c>
      <c r="B314" s="19" t="s">
        <v>1079</v>
      </c>
      <c r="C314" s="5" t="s">
        <v>447</v>
      </c>
      <c r="D314" s="6" t="s">
        <v>466</v>
      </c>
      <c r="E314" s="7" t="s">
        <v>467</v>
      </c>
      <c r="F314" s="8" t="s">
        <v>75</v>
      </c>
      <c r="G314" s="8" t="s">
        <v>75</v>
      </c>
      <c r="H314" s="3" t="s">
        <v>653</v>
      </c>
      <c r="I314" s="111">
        <v>2190.832685924147</v>
      </c>
      <c r="J314" s="50">
        <v>7.3022888004937905E-2</v>
      </c>
      <c r="K314" s="20"/>
      <c r="L314" s="20"/>
      <c r="M314" s="20"/>
      <c r="N314" s="20"/>
      <c r="O314" s="20"/>
      <c r="P314" s="20"/>
      <c r="Q314" s="39">
        <v>3</v>
      </c>
      <c r="R314" s="40">
        <v>3</v>
      </c>
      <c r="S314" s="39">
        <v>1</v>
      </c>
      <c r="T314" s="40">
        <v>1</v>
      </c>
      <c r="U314" s="39">
        <v>1</v>
      </c>
      <c r="V314" s="40">
        <v>1</v>
      </c>
      <c r="W314" s="39">
        <v>1</v>
      </c>
      <c r="X314" s="40">
        <v>1</v>
      </c>
      <c r="Y314" s="39">
        <v>1</v>
      </c>
      <c r="Z314" s="40">
        <v>1</v>
      </c>
      <c r="AA314" s="39">
        <v>1</v>
      </c>
      <c r="AB314" s="40">
        <v>1</v>
      </c>
      <c r="AC314" s="39">
        <v>1</v>
      </c>
      <c r="AD314" s="40">
        <v>1</v>
      </c>
      <c r="AE314" s="39">
        <v>1</v>
      </c>
      <c r="AF314" s="40">
        <v>1</v>
      </c>
      <c r="AG314" s="39">
        <v>1</v>
      </c>
      <c r="AH314" s="40">
        <v>1</v>
      </c>
      <c r="AI314" s="39">
        <v>1</v>
      </c>
      <c r="AJ314" s="40">
        <v>1</v>
      </c>
      <c r="AK314" s="39">
        <v>1</v>
      </c>
      <c r="AL314" s="40">
        <v>1</v>
      </c>
      <c r="AM314" s="39">
        <v>1</v>
      </c>
      <c r="AN314" s="40">
        <v>1</v>
      </c>
      <c r="AO314" s="39">
        <v>1</v>
      </c>
      <c r="AP314" s="40">
        <v>1</v>
      </c>
      <c r="AQ314" s="39">
        <v>1</v>
      </c>
      <c r="AR314" s="40">
        <v>1</v>
      </c>
      <c r="AS314" s="39">
        <v>1</v>
      </c>
      <c r="AT314" s="40">
        <v>1</v>
      </c>
      <c r="AU314" s="39">
        <v>1</v>
      </c>
      <c r="AV314" s="40">
        <v>1</v>
      </c>
      <c r="AW314" s="39">
        <v>1</v>
      </c>
      <c r="AX314" s="40">
        <v>1</v>
      </c>
      <c r="AY314" s="39">
        <v>1</v>
      </c>
      <c r="AZ314" s="40">
        <v>1</v>
      </c>
      <c r="BA314" s="39">
        <v>1</v>
      </c>
      <c r="BB314" s="40">
        <v>1</v>
      </c>
      <c r="BC314" s="39">
        <v>1</v>
      </c>
      <c r="BD314" s="40">
        <v>1</v>
      </c>
      <c r="BE314" s="39">
        <v>1</v>
      </c>
      <c r="BF314" s="40">
        <v>1</v>
      </c>
      <c r="BG314" s="39">
        <v>1</v>
      </c>
      <c r="BH314" s="40">
        <v>1</v>
      </c>
      <c r="BI314" s="39">
        <v>1</v>
      </c>
      <c r="BJ314" s="40">
        <v>1</v>
      </c>
      <c r="BK314" s="39">
        <v>1</v>
      </c>
      <c r="BL314" s="40">
        <v>1</v>
      </c>
      <c r="BM314" s="39">
        <v>1</v>
      </c>
      <c r="BN314" s="40">
        <v>1</v>
      </c>
      <c r="BO314" s="39">
        <v>1</v>
      </c>
      <c r="BP314" s="40">
        <v>1</v>
      </c>
      <c r="BQ314" s="39">
        <v>1</v>
      </c>
      <c r="BR314" s="40">
        <v>1</v>
      </c>
    </row>
    <row r="315" spans="1:70" x14ac:dyDescent="0.35">
      <c r="A315" t="s">
        <v>1456</v>
      </c>
      <c r="B315" s="19" t="s">
        <v>1080</v>
      </c>
      <c r="C315" s="5" t="s">
        <v>447</v>
      </c>
      <c r="D315" s="6" t="s">
        <v>468</v>
      </c>
      <c r="E315" s="7" t="s">
        <v>469</v>
      </c>
      <c r="F315" s="8" t="s">
        <v>75</v>
      </c>
      <c r="G315" s="8" t="s">
        <v>75</v>
      </c>
      <c r="H315" s="3" t="s">
        <v>653</v>
      </c>
      <c r="I315" s="111">
        <v>487.32255102761491</v>
      </c>
      <c r="J315" s="50">
        <v>1.6243002167442667E-2</v>
      </c>
      <c r="K315" s="20"/>
      <c r="L315" s="20"/>
      <c r="M315" s="20"/>
      <c r="N315" s="20"/>
      <c r="O315" s="20"/>
      <c r="P315" s="20"/>
      <c r="Q315" s="39">
        <v>1</v>
      </c>
      <c r="R315" s="40">
        <v>1</v>
      </c>
      <c r="S315" s="39">
        <v>1</v>
      </c>
      <c r="T315" s="40">
        <v>1</v>
      </c>
      <c r="U315" s="39">
        <v>1</v>
      </c>
      <c r="V315" s="40">
        <v>1</v>
      </c>
      <c r="W315" s="39">
        <v>1</v>
      </c>
      <c r="X315" s="40">
        <v>1</v>
      </c>
      <c r="Y315" s="39">
        <v>1</v>
      </c>
      <c r="Z315" s="40">
        <v>1</v>
      </c>
      <c r="AA315" s="39">
        <v>1</v>
      </c>
      <c r="AB315" s="40">
        <v>1</v>
      </c>
      <c r="AC315" s="39">
        <v>1</v>
      </c>
      <c r="AD315" s="40">
        <v>1</v>
      </c>
      <c r="AE315" s="39">
        <v>1</v>
      </c>
      <c r="AF315" s="40">
        <v>1</v>
      </c>
      <c r="AG315" s="39">
        <v>1</v>
      </c>
      <c r="AH315" s="40">
        <v>1</v>
      </c>
      <c r="AI315" s="39">
        <v>1</v>
      </c>
      <c r="AJ315" s="40">
        <v>1</v>
      </c>
      <c r="AK315" s="39">
        <v>1</v>
      </c>
      <c r="AL315" s="40">
        <v>1</v>
      </c>
      <c r="AM315" s="39">
        <v>1</v>
      </c>
      <c r="AN315" s="40">
        <v>1</v>
      </c>
      <c r="AO315" s="39">
        <v>1</v>
      </c>
      <c r="AP315" s="40">
        <v>1</v>
      </c>
      <c r="AQ315" s="39">
        <v>1</v>
      </c>
      <c r="AR315" s="40">
        <v>1</v>
      </c>
      <c r="AS315" s="39">
        <v>1</v>
      </c>
      <c r="AT315" s="40">
        <v>1</v>
      </c>
      <c r="AU315" s="39">
        <v>1</v>
      </c>
      <c r="AV315" s="40">
        <v>1</v>
      </c>
      <c r="AW315" s="39">
        <v>1</v>
      </c>
      <c r="AX315" s="40">
        <v>1</v>
      </c>
      <c r="AY315" s="39">
        <v>1</v>
      </c>
      <c r="AZ315" s="40">
        <v>1</v>
      </c>
      <c r="BA315" s="39">
        <v>1</v>
      </c>
      <c r="BB315" s="40">
        <v>1</v>
      </c>
      <c r="BC315" s="39">
        <v>1</v>
      </c>
      <c r="BD315" s="40">
        <v>1</v>
      </c>
      <c r="BE315" s="39">
        <v>1</v>
      </c>
      <c r="BF315" s="40">
        <v>1</v>
      </c>
      <c r="BG315" s="39">
        <v>1</v>
      </c>
      <c r="BH315" s="40">
        <v>1</v>
      </c>
      <c r="BI315" s="39">
        <v>1</v>
      </c>
      <c r="BJ315" s="40">
        <v>1</v>
      </c>
      <c r="BK315" s="39">
        <v>1</v>
      </c>
      <c r="BL315" s="40">
        <v>1</v>
      </c>
      <c r="BM315" s="39">
        <v>1</v>
      </c>
      <c r="BN315" s="40">
        <v>1</v>
      </c>
      <c r="BO315" s="39">
        <v>1</v>
      </c>
      <c r="BP315" s="40">
        <v>1</v>
      </c>
      <c r="BQ315" s="39">
        <v>1</v>
      </c>
      <c r="BR315" s="40">
        <v>1</v>
      </c>
    </row>
    <row r="316" spans="1:70" x14ac:dyDescent="0.35">
      <c r="A316" t="s">
        <v>1457</v>
      </c>
      <c r="B316" s="19" t="s">
        <v>1081</v>
      </c>
      <c r="C316" s="5" t="s">
        <v>447</v>
      </c>
      <c r="D316" s="6" t="s">
        <v>470</v>
      </c>
      <c r="E316" s="7" t="s">
        <v>471</v>
      </c>
      <c r="F316" s="8" t="s">
        <v>96</v>
      </c>
      <c r="G316" s="8" t="s">
        <v>96</v>
      </c>
      <c r="H316" s="3" t="s">
        <v>653</v>
      </c>
      <c r="I316" s="111">
        <v>252.13645031428774</v>
      </c>
      <c r="J316" s="50">
        <v>8.4039880779377286E-3</v>
      </c>
      <c r="K316" s="20"/>
      <c r="L316" s="20"/>
      <c r="M316" s="20"/>
      <c r="N316" s="20"/>
      <c r="O316" s="20"/>
      <c r="P316" s="20"/>
      <c r="Q316" s="39">
        <v>1</v>
      </c>
      <c r="R316" s="40">
        <v>1</v>
      </c>
      <c r="S316" s="39">
        <v>1</v>
      </c>
      <c r="T316" s="40">
        <v>1</v>
      </c>
      <c r="U316" s="39">
        <v>1</v>
      </c>
      <c r="V316" s="40">
        <v>1</v>
      </c>
      <c r="W316" s="39">
        <v>1</v>
      </c>
      <c r="X316" s="40">
        <v>1</v>
      </c>
      <c r="Y316" s="39">
        <v>1</v>
      </c>
      <c r="Z316" s="40">
        <v>1</v>
      </c>
      <c r="AA316" s="39">
        <v>1</v>
      </c>
      <c r="AB316" s="40">
        <v>1</v>
      </c>
      <c r="AC316" s="39">
        <v>1</v>
      </c>
      <c r="AD316" s="40">
        <v>1</v>
      </c>
      <c r="AE316" s="39">
        <v>1</v>
      </c>
      <c r="AF316" s="40">
        <v>1</v>
      </c>
      <c r="AG316" s="39">
        <v>1</v>
      </c>
      <c r="AH316" s="40">
        <v>1</v>
      </c>
      <c r="AI316" s="39">
        <v>1</v>
      </c>
      <c r="AJ316" s="40">
        <v>1</v>
      </c>
      <c r="AK316" s="39">
        <v>1</v>
      </c>
      <c r="AL316" s="40">
        <v>1</v>
      </c>
      <c r="AM316" s="39">
        <v>1</v>
      </c>
      <c r="AN316" s="40">
        <v>1</v>
      </c>
      <c r="AO316" s="39">
        <v>1</v>
      </c>
      <c r="AP316" s="40">
        <v>1</v>
      </c>
      <c r="AQ316" s="39">
        <v>1</v>
      </c>
      <c r="AR316" s="40">
        <v>1</v>
      </c>
      <c r="AS316" s="39">
        <v>1</v>
      </c>
      <c r="AT316" s="40">
        <v>1</v>
      </c>
      <c r="AU316" s="39">
        <v>1</v>
      </c>
      <c r="AV316" s="40">
        <v>1</v>
      </c>
      <c r="AW316" s="39">
        <v>1</v>
      </c>
      <c r="AX316" s="40">
        <v>1</v>
      </c>
      <c r="AY316" s="39">
        <v>1</v>
      </c>
      <c r="AZ316" s="40">
        <v>1</v>
      </c>
      <c r="BA316" s="39">
        <v>1</v>
      </c>
      <c r="BB316" s="40">
        <v>1</v>
      </c>
      <c r="BC316" s="39">
        <v>1</v>
      </c>
      <c r="BD316" s="40">
        <v>1</v>
      </c>
      <c r="BE316" s="39">
        <v>1</v>
      </c>
      <c r="BF316" s="40">
        <v>1</v>
      </c>
      <c r="BG316" s="39">
        <v>1</v>
      </c>
      <c r="BH316" s="40">
        <v>1</v>
      </c>
      <c r="BI316" s="39">
        <v>1</v>
      </c>
      <c r="BJ316" s="40">
        <v>1</v>
      </c>
      <c r="BK316" s="39">
        <v>1</v>
      </c>
      <c r="BL316" s="40">
        <v>1</v>
      </c>
      <c r="BM316" s="39">
        <v>1</v>
      </c>
      <c r="BN316" s="40">
        <v>1</v>
      </c>
      <c r="BO316" s="39">
        <v>1</v>
      </c>
      <c r="BP316" s="40">
        <v>1</v>
      </c>
      <c r="BQ316" s="39">
        <v>1</v>
      </c>
      <c r="BR316" s="40">
        <v>1</v>
      </c>
    </row>
    <row r="317" spans="1:70" x14ac:dyDescent="0.35">
      <c r="A317" t="s">
        <v>1458</v>
      </c>
      <c r="B317" s="19" t="s">
        <v>1082</v>
      </c>
      <c r="C317" s="5" t="s">
        <v>447</v>
      </c>
      <c r="D317" s="6" t="s">
        <v>472</v>
      </c>
      <c r="E317" s="7" t="s">
        <v>473</v>
      </c>
      <c r="F317" s="8" t="s">
        <v>96</v>
      </c>
      <c r="G317" s="8" t="s">
        <v>96</v>
      </c>
      <c r="H317" s="3" t="s">
        <v>653</v>
      </c>
      <c r="I317" s="111">
        <v>438.59029592485348</v>
      </c>
      <c r="J317" s="50">
        <v>1.4618701950698403E-2</v>
      </c>
      <c r="K317" s="20"/>
      <c r="L317" s="20"/>
      <c r="M317" s="20"/>
      <c r="N317" s="20"/>
      <c r="O317" s="20"/>
      <c r="P317" s="20"/>
      <c r="Q317" s="39">
        <v>1</v>
      </c>
      <c r="R317" s="40">
        <v>1</v>
      </c>
      <c r="S317" s="39">
        <v>1</v>
      </c>
      <c r="T317" s="40">
        <v>1</v>
      </c>
      <c r="U317" s="39">
        <v>1</v>
      </c>
      <c r="V317" s="40">
        <v>1</v>
      </c>
      <c r="W317" s="39">
        <v>1</v>
      </c>
      <c r="X317" s="40">
        <v>1</v>
      </c>
      <c r="Y317" s="39">
        <v>1</v>
      </c>
      <c r="Z317" s="40">
        <v>1</v>
      </c>
      <c r="AA317" s="39">
        <v>1</v>
      </c>
      <c r="AB317" s="40">
        <v>1</v>
      </c>
      <c r="AC317" s="39">
        <v>1</v>
      </c>
      <c r="AD317" s="40">
        <v>1</v>
      </c>
      <c r="AE317" s="39">
        <v>1</v>
      </c>
      <c r="AF317" s="40">
        <v>1</v>
      </c>
      <c r="AG317" s="39">
        <v>1</v>
      </c>
      <c r="AH317" s="40">
        <v>1</v>
      </c>
      <c r="AI317" s="39">
        <v>1</v>
      </c>
      <c r="AJ317" s="40">
        <v>1</v>
      </c>
      <c r="AK317" s="39">
        <v>1</v>
      </c>
      <c r="AL317" s="40">
        <v>1</v>
      </c>
      <c r="AM317" s="39">
        <v>1</v>
      </c>
      <c r="AN317" s="40">
        <v>1</v>
      </c>
      <c r="AO317" s="39">
        <v>1</v>
      </c>
      <c r="AP317" s="40">
        <v>1</v>
      </c>
      <c r="AQ317" s="39">
        <v>1</v>
      </c>
      <c r="AR317" s="40">
        <v>1</v>
      </c>
      <c r="AS317" s="39">
        <v>1</v>
      </c>
      <c r="AT317" s="40">
        <v>1</v>
      </c>
      <c r="AU317" s="39">
        <v>1</v>
      </c>
      <c r="AV317" s="40">
        <v>1</v>
      </c>
      <c r="AW317" s="39">
        <v>1</v>
      </c>
      <c r="AX317" s="40">
        <v>1</v>
      </c>
      <c r="AY317" s="39">
        <v>1</v>
      </c>
      <c r="AZ317" s="40">
        <v>1</v>
      </c>
      <c r="BA317" s="39">
        <v>1</v>
      </c>
      <c r="BB317" s="40">
        <v>1</v>
      </c>
      <c r="BC317" s="39">
        <v>1</v>
      </c>
      <c r="BD317" s="40">
        <v>1</v>
      </c>
      <c r="BE317" s="39">
        <v>1</v>
      </c>
      <c r="BF317" s="40">
        <v>1</v>
      </c>
      <c r="BG317" s="39">
        <v>1</v>
      </c>
      <c r="BH317" s="40">
        <v>1</v>
      </c>
      <c r="BI317" s="39">
        <v>1</v>
      </c>
      <c r="BJ317" s="40">
        <v>1</v>
      </c>
      <c r="BK317" s="39">
        <v>1</v>
      </c>
      <c r="BL317" s="40">
        <v>1</v>
      </c>
      <c r="BM317" s="39">
        <v>1</v>
      </c>
      <c r="BN317" s="40">
        <v>1</v>
      </c>
      <c r="BO317" s="39">
        <v>1</v>
      </c>
      <c r="BP317" s="40">
        <v>1</v>
      </c>
      <c r="BQ317" s="39">
        <v>1</v>
      </c>
      <c r="BR317" s="40">
        <v>1</v>
      </c>
    </row>
    <row r="318" spans="1:70" x14ac:dyDescent="0.35">
      <c r="A318" t="s">
        <v>1459</v>
      </c>
      <c r="B318" s="19" t="s">
        <v>1083</v>
      </c>
      <c r="C318" s="5" t="s">
        <v>447</v>
      </c>
      <c r="D318" s="6" t="s">
        <v>474</v>
      </c>
      <c r="E318" s="7" t="s">
        <v>475</v>
      </c>
      <c r="F318" s="8" t="s">
        <v>96</v>
      </c>
      <c r="G318" s="8" t="s">
        <v>96</v>
      </c>
      <c r="H318" s="3" t="s">
        <v>653</v>
      </c>
      <c r="I318" s="111">
        <v>317.81905501800975</v>
      </c>
      <c r="J318" s="50">
        <v>1.0593262283114784E-2</v>
      </c>
      <c r="K318" s="20"/>
      <c r="L318" s="20"/>
      <c r="M318" s="20"/>
      <c r="N318" s="20"/>
      <c r="O318" s="20"/>
      <c r="P318" s="20"/>
      <c r="Q318" s="39">
        <v>1</v>
      </c>
      <c r="R318" s="40">
        <v>1</v>
      </c>
      <c r="S318" s="39">
        <v>1</v>
      </c>
      <c r="T318" s="40">
        <v>1</v>
      </c>
      <c r="U318" s="39">
        <v>1</v>
      </c>
      <c r="V318" s="40">
        <v>1</v>
      </c>
      <c r="W318" s="39">
        <v>1</v>
      </c>
      <c r="X318" s="40">
        <v>1</v>
      </c>
      <c r="Y318" s="39">
        <v>1</v>
      </c>
      <c r="Z318" s="40">
        <v>1</v>
      </c>
      <c r="AA318" s="39">
        <v>1</v>
      </c>
      <c r="AB318" s="40">
        <v>1</v>
      </c>
      <c r="AC318" s="39">
        <v>1</v>
      </c>
      <c r="AD318" s="40">
        <v>1</v>
      </c>
      <c r="AE318" s="39">
        <v>1</v>
      </c>
      <c r="AF318" s="40">
        <v>1</v>
      </c>
      <c r="AG318" s="39">
        <v>1</v>
      </c>
      <c r="AH318" s="40">
        <v>1</v>
      </c>
      <c r="AI318" s="39">
        <v>1</v>
      </c>
      <c r="AJ318" s="40">
        <v>1</v>
      </c>
      <c r="AK318" s="39">
        <v>1</v>
      </c>
      <c r="AL318" s="40">
        <v>1</v>
      </c>
      <c r="AM318" s="39">
        <v>1</v>
      </c>
      <c r="AN318" s="40">
        <v>1</v>
      </c>
      <c r="AO318" s="39">
        <v>1</v>
      </c>
      <c r="AP318" s="40">
        <v>1</v>
      </c>
      <c r="AQ318" s="39">
        <v>1</v>
      </c>
      <c r="AR318" s="40">
        <v>1</v>
      </c>
      <c r="AS318" s="39">
        <v>1</v>
      </c>
      <c r="AT318" s="40">
        <v>1</v>
      </c>
      <c r="AU318" s="39">
        <v>1</v>
      </c>
      <c r="AV318" s="40">
        <v>1</v>
      </c>
      <c r="AW318" s="39">
        <v>1</v>
      </c>
      <c r="AX318" s="40">
        <v>1</v>
      </c>
      <c r="AY318" s="39">
        <v>1</v>
      </c>
      <c r="AZ318" s="40">
        <v>1</v>
      </c>
      <c r="BA318" s="39">
        <v>1</v>
      </c>
      <c r="BB318" s="40">
        <v>1</v>
      </c>
      <c r="BC318" s="39">
        <v>1</v>
      </c>
      <c r="BD318" s="40">
        <v>1</v>
      </c>
      <c r="BE318" s="39">
        <v>1</v>
      </c>
      <c r="BF318" s="40">
        <v>1</v>
      </c>
      <c r="BG318" s="39">
        <v>1</v>
      </c>
      <c r="BH318" s="40">
        <v>1</v>
      </c>
      <c r="BI318" s="39">
        <v>1</v>
      </c>
      <c r="BJ318" s="40">
        <v>1</v>
      </c>
      <c r="BK318" s="39">
        <v>1</v>
      </c>
      <c r="BL318" s="40">
        <v>1</v>
      </c>
      <c r="BM318" s="39">
        <v>1</v>
      </c>
      <c r="BN318" s="40">
        <v>1</v>
      </c>
      <c r="BO318" s="39">
        <v>1</v>
      </c>
      <c r="BP318" s="40">
        <v>1</v>
      </c>
      <c r="BQ318" s="39">
        <v>1</v>
      </c>
      <c r="BR318" s="40">
        <v>1</v>
      </c>
    </row>
    <row r="319" spans="1:70" x14ac:dyDescent="0.35">
      <c r="A319" t="s">
        <v>1460</v>
      </c>
      <c r="B319" s="19" t="s">
        <v>1084</v>
      </c>
      <c r="C319" s="5" t="s">
        <v>447</v>
      </c>
      <c r="D319" s="6" t="s">
        <v>476</v>
      </c>
      <c r="E319" s="7" t="s">
        <v>477</v>
      </c>
      <c r="F319" s="8" t="s">
        <v>81</v>
      </c>
      <c r="G319" s="8" t="s">
        <v>81</v>
      </c>
      <c r="H319" s="3" t="s">
        <v>653</v>
      </c>
      <c r="I319" s="111">
        <v>417.4023589236528</v>
      </c>
      <c r="J319" s="50">
        <v>1.3912484465157415E-2</v>
      </c>
      <c r="K319" s="20"/>
      <c r="L319" s="20"/>
      <c r="M319" s="20"/>
      <c r="N319" s="20"/>
      <c r="O319" s="20"/>
      <c r="P319" s="20"/>
      <c r="Q319" s="39">
        <v>1</v>
      </c>
      <c r="R319" s="40">
        <v>1</v>
      </c>
      <c r="S319" s="39">
        <v>1</v>
      </c>
      <c r="T319" s="40">
        <v>1</v>
      </c>
      <c r="U319" s="39">
        <v>1</v>
      </c>
      <c r="V319" s="40">
        <v>1</v>
      </c>
      <c r="W319" s="39">
        <v>1</v>
      </c>
      <c r="X319" s="40">
        <v>1</v>
      </c>
      <c r="Y319" s="39">
        <v>1</v>
      </c>
      <c r="Z319" s="40">
        <v>1</v>
      </c>
      <c r="AA319" s="39">
        <v>1</v>
      </c>
      <c r="AB319" s="40">
        <v>1</v>
      </c>
      <c r="AC319" s="39">
        <v>1</v>
      </c>
      <c r="AD319" s="40">
        <v>1</v>
      </c>
      <c r="AE319" s="39">
        <v>1</v>
      </c>
      <c r="AF319" s="40">
        <v>1</v>
      </c>
      <c r="AG319" s="39">
        <v>1</v>
      </c>
      <c r="AH319" s="40">
        <v>1</v>
      </c>
      <c r="AI319" s="39">
        <v>1</v>
      </c>
      <c r="AJ319" s="40">
        <v>1</v>
      </c>
      <c r="AK319" s="39">
        <v>1</v>
      </c>
      <c r="AL319" s="40">
        <v>1</v>
      </c>
      <c r="AM319" s="39">
        <v>1</v>
      </c>
      <c r="AN319" s="40">
        <v>1</v>
      </c>
      <c r="AO319" s="39">
        <v>1</v>
      </c>
      <c r="AP319" s="40">
        <v>1</v>
      </c>
      <c r="AQ319" s="39">
        <v>1</v>
      </c>
      <c r="AR319" s="40">
        <v>1</v>
      </c>
      <c r="AS319" s="39">
        <v>1</v>
      </c>
      <c r="AT319" s="40">
        <v>1</v>
      </c>
      <c r="AU319" s="39">
        <v>1</v>
      </c>
      <c r="AV319" s="40">
        <v>1</v>
      </c>
      <c r="AW319" s="39">
        <v>1</v>
      </c>
      <c r="AX319" s="40">
        <v>1</v>
      </c>
      <c r="AY319" s="39">
        <v>1</v>
      </c>
      <c r="AZ319" s="40">
        <v>1</v>
      </c>
      <c r="BA319" s="39">
        <v>1</v>
      </c>
      <c r="BB319" s="40">
        <v>1</v>
      </c>
      <c r="BC319" s="39">
        <v>1</v>
      </c>
      <c r="BD319" s="40">
        <v>1</v>
      </c>
      <c r="BE319" s="39">
        <v>1</v>
      </c>
      <c r="BF319" s="40">
        <v>1</v>
      </c>
      <c r="BG319" s="39">
        <v>1</v>
      </c>
      <c r="BH319" s="40">
        <v>1</v>
      </c>
      <c r="BI319" s="39">
        <v>1</v>
      </c>
      <c r="BJ319" s="40">
        <v>1</v>
      </c>
      <c r="BK319" s="39">
        <v>1</v>
      </c>
      <c r="BL319" s="40">
        <v>1</v>
      </c>
      <c r="BM319" s="39">
        <v>1</v>
      </c>
      <c r="BN319" s="40">
        <v>1</v>
      </c>
      <c r="BO319" s="39">
        <v>1</v>
      </c>
      <c r="BP319" s="40">
        <v>1</v>
      </c>
      <c r="BQ319" s="39">
        <v>1</v>
      </c>
      <c r="BR319" s="40">
        <v>1</v>
      </c>
    </row>
    <row r="320" spans="1:70" x14ac:dyDescent="0.35">
      <c r="A320" t="s">
        <v>1461</v>
      </c>
      <c r="B320" s="19" t="s">
        <v>1085</v>
      </c>
      <c r="C320" s="5" t="s">
        <v>447</v>
      </c>
      <c r="D320" s="6" t="s">
        <v>478</v>
      </c>
      <c r="E320" s="7" t="s">
        <v>621</v>
      </c>
      <c r="F320" s="8" t="s">
        <v>75</v>
      </c>
      <c r="G320" s="8" t="s">
        <v>75</v>
      </c>
      <c r="H320" s="3" t="s">
        <v>653</v>
      </c>
      <c r="I320" s="111">
        <v>639.87569743625966</v>
      </c>
      <c r="J320" s="50">
        <v>2.1327768063337766E-2</v>
      </c>
      <c r="K320" s="20"/>
      <c r="L320" s="20"/>
      <c r="M320" s="20"/>
      <c r="N320" s="20"/>
      <c r="O320" s="20"/>
      <c r="P320" s="20"/>
      <c r="Q320" s="39">
        <v>1</v>
      </c>
      <c r="R320" s="40">
        <v>1</v>
      </c>
      <c r="S320" s="39">
        <v>1</v>
      </c>
      <c r="T320" s="40">
        <v>1</v>
      </c>
      <c r="U320" s="39">
        <v>1</v>
      </c>
      <c r="V320" s="40">
        <v>1</v>
      </c>
      <c r="W320" s="39">
        <v>1</v>
      </c>
      <c r="X320" s="40">
        <v>1</v>
      </c>
      <c r="Y320" s="39">
        <v>1</v>
      </c>
      <c r="Z320" s="40">
        <v>1</v>
      </c>
      <c r="AA320" s="39">
        <v>1</v>
      </c>
      <c r="AB320" s="40">
        <v>1</v>
      </c>
      <c r="AC320" s="39">
        <v>1</v>
      </c>
      <c r="AD320" s="40">
        <v>1</v>
      </c>
      <c r="AE320" s="39">
        <v>1</v>
      </c>
      <c r="AF320" s="40">
        <v>1</v>
      </c>
      <c r="AG320" s="39">
        <v>1</v>
      </c>
      <c r="AH320" s="40">
        <v>1</v>
      </c>
      <c r="AI320" s="39">
        <v>1</v>
      </c>
      <c r="AJ320" s="40">
        <v>1</v>
      </c>
      <c r="AK320" s="39">
        <v>1</v>
      </c>
      <c r="AL320" s="40">
        <v>1</v>
      </c>
      <c r="AM320" s="39">
        <v>1</v>
      </c>
      <c r="AN320" s="40">
        <v>1</v>
      </c>
      <c r="AO320" s="39">
        <v>1</v>
      </c>
      <c r="AP320" s="40">
        <v>1</v>
      </c>
      <c r="AQ320" s="39">
        <v>1</v>
      </c>
      <c r="AR320" s="40">
        <v>1</v>
      </c>
      <c r="AS320" s="39">
        <v>1</v>
      </c>
      <c r="AT320" s="40">
        <v>1</v>
      </c>
      <c r="AU320" s="39">
        <v>1</v>
      </c>
      <c r="AV320" s="40">
        <v>1</v>
      </c>
      <c r="AW320" s="39">
        <v>1</v>
      </c>
      <c r="AX320" s="40">
        <v>1</v>
      </c>
      <c r="AY320" s="39">
        <v>1</v>
      </c>
      <c r="AZ320" s="40">
        <v>1</v>
      </c>
      <c r="BA320" s="39">
        <v>1</v>
      </c>
      <c r="BB320" s="40">
        <v>1</v>
      </c>
      <c r="BC320" s="39">
        <v>1</v>
      </c>
      <c r="BD320" s="40">
        <v>1</v>
      </c>
      <c r="BE320" s="39">
        <v>1</v>
      </c>
      <c r="BF320" s="40">
        <v>1</v>
      </c>
      <c r="BG320" s="39">
        <v>1</v>
      </c>
      <c r="BH320" s="40">
        <v>1</v>
      </c>
      <c r="BI320" s="39">
        <v>1</v>
      </c>
      <c r="BJ320" s="40">
        <v>1</v>
      </c>
      <c r="BK320" s="39">
        <v>1</v>
      </c>
      <c r="BL320" s="40">
        <v>1</v>
      </c>
      <c r="BM320" s="39">
        <v>1</v>
      </c>
      <c r="BN320" s="40">
        <v>1</v>
      </c>
      <c r="BO320" s="39">
        <v>1</v>
      </c>
      <c r="BP320" s="40">
        <v>1</v>
      </c>
      <c r="BQ320" s="39">
        <v>1</v>
      </c>
      <c r="BR320" s="40">
        <v>1</v>
      </c>
    </row>
    <row r="321" spans="1:70" x14ac:dyDescent="0.35">
      <c r="A321" t="s">
        <v>1462</v>
      </c>
      <c r="B321" s="19" t="s">
        <v>1086</v>
      </c>
      <c r="C321" s="5" t="s">
        <v>447</v>
      </c>
      <c r="D321" s="6" t="s">
        <v>479</v>
      </c>
      <c r="E321" s="7" t="s">
        <v>480</v>
      </c>
      <c r="F321" s="8" t="s">
        <v>96</v>
      </c>
      <c r="G321" s="8" t="s">
        <v>96</v>
      </c>
      <c r="H321" s="3" t="s">
        <v>653</v>
      </c>
      <c r="I321" s="111">
        <v>474.6097888268946</v>
      </c>
      <c r="J321" s="50">
        <v>1.5819271676118078E-2</v>
      </c>
      <c r="K321" s="20"/>
      <c r="L321" s="20"/>
      <c r="M321" s="20"/>
      <c r="N321" s="20"/>
      <c r="O321" s="20"/>
      <c r="P321" s="20"/>
      <c r="Q321" s="39">
        <v>1</v>
      </c>
      <c r="R321" s="40">
        <v>1</v>
      </c>
      <c r="S321" s="39">
        <v>1</v>
      </c>
      <c r="T321" s="40">
        <v>1</v>
      </c>
      <c r="U321" s="39">
        <v>1</v>
      </c>
      <c r="V321" s="40">
        <v>1</v>
      </c>
      <c r="W321" s="39">
        <v>1</v>
      </c>
      <c r="X321" s="40">
        <v>1</v>
      </c>
      <c r="Y321" s="39">
        <v>1</v>
      </c>
      <c r="Z321" s="40">
        <v>1</v>
      </c>
      <c r="AA321" s="39">
        <v>1</v>
      </c>
      <c r="AB321" s="40">
        <v>1</v>
      </c>
      <c r="AC321" s="39">
        <v>1</v>
      </c>
      <c r="AD321" s="40">
        <v>1</v>
      </c>
      <c r="AE321" s="39">
        <v>1</v>
      </c>
      <c r="AF321" s="40">
        <v>1</v>
      </c>
      <c r="AG321" s="39">
        <v>1</v>
      </c>
      <c r="AH321" s="40">
        <v>1</v>
      </c>
      <c r="AI321" s="39">
        <v>1</v>
      </c>
      <c r="AJ321" s="40">
        <v>1</v>
      </c>
      <c r="AK321" s="39">
        <v>1</v>
      </c>
      <c r="AL321" s="40">
        <v>1</v>
      </c>
      <c r="AM321" s="39">
        <v>1</v>
      </c>
      <c r="AN321" s="40">
        <v>1</v>
      </c>
      <c r="AO321" s="39">
        <v>1</v>
      </c>
      <c r="AP321" s="40">
        <v>1</v>
      </c>
      <c r="AQ321" s="39">
        <v>1</v>
      </c>
      <c r="AR321" s="40">
        <v>1</v>
      </c>
      <c r="AS321" s="39">
        <v>1</v>
      </c>
      <c r="AT321" s="40">
        <v>1</v>
      </c>
      <c r="AU321" s="39">
        <v>1</v>
      </c>
      <c r="AV321" s="40">
        <v>1</v>
      </c>
      <c r="AW321" s="39">
        <v>1</v>
      </c>
      <c r="AX321" s="40">
        <v>1</v>
      </c>
      <c r="AY321" s="39">
        <v>1</v>
      </c>
      <c r="AZ321" s="40">
        <v>1</v>
      </c>
      <c r="BA321" s="39">
        <v>1</v>
      </c>
      <c r="BB321" s="40">
        <v>1</v>
      </c>
      <c r="BC321" s="39">
        <v>1</v>
      </c>
      <c r="BD321" s="40">
        <v>1</v>
      </c>
      <c r="BE321" s="39">
        <v>1</v>
      </c>
      <c r="BF321" s="40">
        <v>1</v>
      </c>
      <c r="BG321" s="39">
        <v>1</v>
      </c>
      <c r="BH321" s="40">
        <v>1</v>
      </c>
      <c r="BI321" s="39">
        <v>1</v>
      </c>
      <c r="BJ321" s="40">
        <v>1</v>
      </c>
      <c r="BK321" s="39">
        <v>1</v>
      </c>
      <c r="BL321" s="40">
        <v>1</v>
      </c>
      <c r="BM321" s="39">
        <v>1</v>
      </c>
      <c r="BN321" s="40">
        <v>1</v>
      </c>
      <c r="BO321" s="39">
        <v>1</v>
      </c>
      <c r="BP321" s="40">
        <v>1</v>
      </c>
      <c r="BQ321" s="39">
        <v>1</v>
      </c>
      <c r="BR321" s="40">
        <v>1</v>
      </c>
    </row>
    <row r="322" spans="1:70" x14ac:dyDescent="0.35">
      <c r="A322" t="s">
        <v>1463</v>
      </c>
      <c r="B322" s="19" t="s">
        <v>1087</v>
      </c>
      <c r="C322" s="5" t="s">
        <v>447</v>
      </c>
      <c r="D322" s="6" t="s">
        <v>481</v>
      </c>
      <c r="E322" s="7" t="s">
        <v>482</v>
      </c>
      <c r="F322" s="8" t="s">
        <v>75</v>
      </c>
      <c r="G322" s="8" t="s">
        <v>75</v>
      </c>
      <c r="H322" s="3" t="s">
        <v>653</v>
      </c>
      <c r="I322" s="111">
        <v>504.27290062857548</v>
      </c>
      <c r="J322" s="50">
        <v>1.6807976155875457E-2</v>
      </c>
      <c r="K322" s="20"/>
      <c r="L322" s="20"/>
      <c r="M322" s="20"/>
      <c r="N322" s="20"/>
      <c r="O322" s="20"/>
      <c r="P322" s="20"/>
      <c r="Q322" s="39">
        <v>1</v>
      </c>
      <c r="R322" s="40">
        <v>1</v>
      </c>
      <c r="S322" s="39">
        <v>1</v>
      </c>
      <c r="T322" s="40">
        <v>1</v>
      </c>
      <c r="U322" s="39">
        <v>1</v>
      </c>
      <c r="V322" s="40">
        <v>1</v>
      </c>
      <c r="W322" s="39">
        <v>1</v>
      </c>
      <c r="X322" s="40">
        <v>1</v>
      </c>
      <c r="Y322" s="39">
        <v>1</v>
      </c>
      <c r="Z322" s="40">
        <v>1</v>
      </c>
      <c r="AA322" s="39">
        <v>1</v>
      </c>
      <c r="AB322" s="40">
        <v>1</v>
      </c>
      <c r="AC322" s="39">
        <v>1</v>
      </c>
      <c r="AD322" s="40">
        <v>1</v>
      </c>
      <c r="AE322" s="39">
        <v>1</v>
      </c>
      <c r="AF322" s="40">
        <v>1</v>
      </c>
      <c r="AG322" s="39">
        <v>1</v>
      </c>
      <c r="AH322" s="40">
        <v>1</v>
      </c>
      <c r="AI322" s="39">
        <v>1</v>
      </c>
      <c r="AJ322" s="40">
        <v>1</v>
      </c>
      <c r="AK322" s="39">
        <v>1</v>
      </c>
      <c r="AL322" s="40">
        <v>1</v>
      </c>
      <c r="AM322" s="39">
        <v>1</v>
      </c>
      <c r="AN322" s="40">
        <v>1</v>
      </c>
      <c r="AO322" s="39">
        <v>1</v>
      </c>
      <c r="AP322" s="40">
        <v>1</v>
      </c>
      <c r="AQ322" s="39">
        <v>1</v>
      </c>
      <c r="AR322" s="40">
        <v>1</v>
      </c>
      <c r="AS322" s="39">
        <v>1</v>
      </c>
      <c r="AT322" s="40">
        <v>1</v>
      </c>
      <c r="AU322" s="39">
        <v>1</v>
      </c>
      <c r="AV322" s="40">
        <v>1</v>
      </c>
      <c r="AW322" s="39">
        <v>1</v>
      </c>
      <c r="AX322" s="40">
        <v>1</v>
      </c>
      <c r="AY322" s="39">
        <v>1</v>
      </c>
      <c r="AZ322" s="40">
        <v>1</v>
      </c>
      <c r="BA322" s="39">
        <v>1</v>
      </c>
      <c r="BB322" s="40">
        <v>1</v>
      </c>
      <c r="BC322" s="39">
        <v>1</v>
      </c>
      <c r="BD322" s="40">
        <v>1</v>
      </c>
      <c r="BE322" s="39">
        <v>1</v>
      </c>
      <c r="BF322" s="40">
        <v>1</v>
      </c>
      <c r="BG322" s="39">
        <v>1</v>
      </c>
      <c r="BH322" s="40">
        <v>1</v>
      </c>
      <c r="BI322" s="39">
        <v>1</v>
      </c>
      <c r="BJ322" s="40">
        <v>1</v>
      </c>
      <c r="BK322" s="39">
        <v>1</v>
      </c>
      <c r="BL322" s="40">
        <v>1</v>
      </c>
      <c r="BM322" s="39">
        <v>1</v>
      </c>
      <c r="BN322" s="40">
        <v>1</v>
      </c>
      <c r="BO322" s="39">
        <v>1</v>
      </c>
      <c r="BP322" s="40">
        <v>1</v>
      </c>
      <c r="BQ322" s="39">
        <v>1</v>
      </c>
      <c r="BR322" s="40">
        <v>1</v>
      </c>
    </row>
    <row r="323" spans="1:70" x14ac:dyDescent="0.35">
      <c r="A323" t="s">
        <v>1464</v>
      </c>
      <c r="B323" s="19" t="s">
        <v>1088</v>
      </c>
      <c r="C323" s="5" t="s">
        <v>447</v>
      </c>
      <c r="D323" s="6" t="s">
        <v>483</v>
      </c>
      <c r="E323" s="7" t="s">
        <v>484</v>
      </c>
      <c r="F323" s="8" t="s">
        <v>96</v>
      </c>
      <c r="G323" s="8" t="s">
        <v>96</v>
      </c>
      <c r="H323" s="3" t="s">
        <v>653</v>
      </c>
      <c r="I323" s="111">
        <v>205.52298891164631</v>
      </c>
      <c r="J323" s="50">
        <v>6.8503096097475603E-3</v>
      </c>
      <c r="K323" s="20"/>
      <c r="L323" s="20"/>
      <c r="M323" s="20"/>
      <c r="N323" s="20"/>
      <c r="O323" s="20"/>
      <c r="P323" s="20"/>
      <c r="Q323" s="39">
        <v>1</v>
      </c>
      <c r="R323" s="40">
        <v>1</v>
      </c>
      <c r="S323" s="39">
        <v>1</v>
      </c>
      <c r="T323" s="40">
        <v>1</v>
      </c>
      <c r="U323" s="39">
        <v>1</v>
      </c>
      <c r="V323" s="40">
        <v>1</v>
      </c>
      <c r="W323" s="39">
        <v>1</v>
      </c>
      <c r="X323" s="40">
        <v>1</v>
      </c>
      <c r="Y323" s="39">
        <v>1</v>
      </c>
      <c r="Z323" s="40">
        <v>1</v>
      </c>
      <c r="AA323" s="39">
        <v>1</v>
      </c>
      <c r="AB323" s="40">
        <v>1</v>
      </c>
      <c r="AC323" s="39">
        <v>1</v>
      </c>
      <c r="AD323" s="40">
        <v>1</v>
      </c>
      <c r="AE323" s="39">
        <v>1</v>
      </c>
      <c r="AF323" s="40">
        <v>1</v>
      </c>
      <c r="AG323" s="39">
        <v>1</v>
      </c>
      <c r="AH323" s="40">
        <v>1</v>
      </c>
      <c r="AI323" s="39">
        <v>1</v>
      </c>
      <c r="AJ323" s="40">
        <v>1</v>
      </c>
      <c r="AK323" s="39">
        <v>1</v>
      </c>
      <c r="AL323" s="40">
        <v>1</v>
      </c>
      <c r="AM323" s="39">
        <v>1</v>
      </c>
      <c r="AN323" s="40">
        <v>1</v>
      </c>
      <c r="AO323" s="39">
        <v>1</v>
      </c>
      <c r="AP323" s="40">
        <v>1</v>
      </c>
      <c r="AQ323" s="39">
        <v>1</v>
      </c>
      <c r="AR323" s="40">
        <v>1</v>
      </c>
      <c r="AS323" s="39">
        <v>1</v>
      </c>
      <c r="AT323" s="40">
        <v>1</v>
      </c>
      <c r="AU323" s="39">
        <v>1</v>
      </c>
      <c r="AV323" s="40">
        <v>1</v>
      </c>
      <c r="AW323" s="39">
        <v>1</v>
      </c>
      <c r="AX323" s="40">
        <v>1</v>
      </c>
      <c r="AY323" s="39">
        <v>1</v>
      </c>
      <c r="AZ323" s="40">
        <v>1</v>
      </c>
      <c r="BA323" s="39">
        <v>1</v>
      </c>
      <c r="BB323" s="40">
        <v>1</v>
      </c>
      <c r="BC323" s="39">
        <v>1</v>
      </c>
      <c r="BD323" s="40">
        <v>1</v>
      </c>
      <c r="BE323" s="39">
        <v>1</v>
      </c>
      <c r="BF323" s="40">
        <v>1</v>
      </c>
      <c r="BG323" s="39">
        <v>1</v>
      </c>
      <c r="BH323" s="40">
        <v>1</v>
      </c>
      <c r="BI323" s="39">
        <v>1</v>
      </c>
      <c r="BJ323" s="40">
        <v>1</v>
      </c>
      <c r="BK323" s="39">
        <v>1</v>
      </c>
      <c r="BL323" s="40">
        <v>1</v>
      </c>
      <c r="BM323" s="39">
        <v>1</v>
      </c>
      <c r="BN323" s="40">
        <v>1</v>
      </c>
      <c r="BO323" s="39">
        <v>1</v>
      </c>
      <c r="BP323" s="40">
        <v>1</v>
      </c>
      <c r="BQ323" s="39">
        <v>1</v>
      </c>
      <c r="BR323" s="40">
        <v>1</v>
      </c>
    </row>
    <row r="324" spans="1:70" x14ac:dyDescent="0.35">
      <c r="A324" t="s">
        <v>1465</v>
      </c>
      <c r="B324" s="19" t="s">
        <v>1089</v>
      </c>
      <c r="C324" s="5" t="s">
        <v>447</v>
      </c>
      <c r="D324" s="6" t="s">
        <v>485</v>
      </c>
      <c r="E324" s="7" t="s">
        <v>486</v>
      </c>
      <c r="F324" s="8" t="s">
        <v>81</v>
      </c>
      <c r="G324" s="8" t="s">
        <v>81</v>
      </c>
      <c r="H324" s="3" t="s">
        <v>653</v>
      </c>
      <c r="I324" s="111">
        <v>226.71092591284696</v>
      </c>
      <c r="J324" s="50">
        <v>7.5565270952885465E-3</v>
      </c>
      <c r="K324" s="20"/>
      <c r="L324" s="20"/>
      <c r="M324" s="20"/>
      <c r="N324" s="20"/>
      <c r="O324" s="20"/>
      <c r="P324" s="20"/>
      <c r="Q324" s="39">
        <v>1</v>
      </c>
      <c r="R324" s="40">
        <v>1</v>
      </c>
      <c r="S324" s="39">
        <v>1</v>
      </c>
      <c r="T324" s="40">
        <v>1</v>
      </c>
      <c r="U324" s="39">
        <v>1</v>
      </c>
      <c r="V324" s="40">
        <v>1</v>
      </c>
      <c r="W324" s="39">
        <v>1</v>
      </c>
      <c r="X324" s="40">
        <v>1</v>
      </c>
      <c r="Y324" s="39">
        <v>1</v>
      </c>
      <c r="Z324" s="40">
        <v>1</v>
      </c>
      <c r="AA324" s="39">
        <v>1</v>
      </c>
      <c r="AB324" s="40">
        <v>1</v>
      </c>
      <c r="AC324" s="39">
        <v>1</v>
      </c>
      <c r="AD324" s="40">
        <v>1</v>
      </c>
      <c r="AE324" s="39">
        <v>1</v>
      </c>
      <c r="AF324" s="40">
        <v>1</v>
      </c>
      <c r="AG324" s="39">
        <v>1</v>
      </c>
      <c r="AH324" s="40">
        <v>1</v>
      </c>
      <c r="AI324" s="39">
        <v>1</v>
      </c>
      <c r="AJ324" s="40">
        <v>1</v>
      </c>
      <c r="AK324" s="39">
        <v>1</v>
      </c>
      <c r="AL324" s="40">
        <v>1</v>
      </c>
      <c r="AM324" s="39">
        <v>1</v>
      </c>
      <c r="AN324" s="40">
        <v>1</v>
      </c>
      <c r="AO324" s="39">
        <v>1</v>
      </c>
      <c r="AP324" s="40">
        <v>1</v>
      </c>
      <c r="AQ324" s="39">
        <v>1</v>
      </c>
      <c r="AR324" s="40">
        <v>1</v>
      </c>
      <c r="AS324" s="39">
        <v>1</v>
      </c>
      <c r="AT324" s="40">
        <v>1</v>
      </c>
      <c r="AU324" s="39">
        <v>1</v>
      </c>
      <c r="AV324" s="40">
        <v>1</v>
      </c>
      <c r="AW324" s="39">
        <v>1</v>
      </c>
      <c r="AX324" s="40">
        <v>1</v>
      </c>
      <c r="AY324" s="39">
        <v>1</v>
      </c>
      <c r="AZ324" s="40">
        <v>1</v>
      </c>
      <c r="BA324" s="39">
        <v>1</v>
      </c>
      <c r="BB324" s="40">
        <v>1</v>
      </c>
      <c r="BC324" s="39">
        <v>1</v>
      </c>
      <c r="BD324" s="40">
        <v>1</v>
      </c>
      <c r="BE324" s="39">
        <v>1</v>
      </c>
      <c r="BF324" s="40">
        <v>1</v>
      </c>
      <c r="BG324" s="39">
        <v>1</v>
      </c>
      <c r="BH324" s="40">
        <v>1</v>
      </c>
      <c r="BI324" s="39">
        <v>1</v>
      </c>
      <c r="BJ324" s="40">
        <v>1</v>
      </c>
      <c r="BK324" s="39">
        <v>1</v>
      </c>
      <c r="BL324" s="40">
        <v>1</v>
      </c>
      <c r="BM324" s="39">
        <v>1</v>
      </c>
      <c r="BN324" s="40">
        <v>1</v>
      </c>
      <c r="BO324" s="39">
        <v>1</v>
      </c>
      <c r="BP324" s="40">
        <v>1</v>
      </c>
      <c r="BQ324" s="39">
        <v>1</v>
      </c>
      <c r="BR324" s="40">
        <v>1</v>
      </c>
    </row>
    <row r="325" spans="1:70" x14ac:dyDescent="0.35">
      <c r="A325" t="s">
        <v>1466</v>
      </c>
      <c r="B325" s="19" t="s">
        <v>1090</v>
      </c>
      <c r="C325" s="5" t="s">
        <v>447</v>
      </c>
      <c r="D325" s="6" t="s">
        <v>487</v>
      </c>
      <c r="E325" s="7" t="s">
        <v>488</v>
      </c>
      <c r="F325" s="8" t="s">
        <v>75</v>
      </c>
      <c r="G325" s="8" t="s">
        <v>75</v>
      </c>
      <c r="H325" s="3" t="s">
        <v>653</v>
      </c>
      <c r="I325" s="111">
        <v>1464.0864467829649</v>
      </c>
      <c r="J325" s="50">
        <v>4.8799628250882104E-2</v>
      </c>
      <c r="K325" s="20"/>
      <c r="L325" s="20"/>
      <c r="M325" s="20"/>
      <c r="N325" s="20"/>
      <c r="O325" s="20"/>
      <c r="P325" s="20"/>
      <c r="Q325" s="39">
        <v>2</v>
      </c>
      <c r="R325" s="40">
        <v>2</v>
      </c>
      <c r="S325" s="39">
        <v>1</v>
      </c>
      <c r="T325" s="40">
        <v>1</v>
      </c>
      <c r="U325" s="39">
        <v>1</v>
      </c>
      <c r="V325" s="40">
        <v>1</v>
      </c>
      <c r="W325" s="39">
        <v>1</v>
      </c>
      <c r="X325" s="40">
        <v>1</v>
      </c>
      <c r="Y325" s="39">
        <v>1</v>
      </c>
      <c r="Z325" s="40">
        <v>1</v>
      </c>
      <c r="AA325" s="39">
        <v>1</v>
      </c>
      <c r="AB325" s="40">
        <v>1</v>
      </c>
      <c r="AC325" s="39">
        <v>1</v>
      </c>
      <c r="AD325" s="40">
        <v>1</v>
      </c>
      <c r="AE325" s="39">
        <v>1</v>
      </c>
      <c r="AF325" s="40">
        <v>1</v>
      </c>
      <c r="AG325" s="39">
        <v>1</v>
      </c>
      <c r="AH325" s="40">
        <v>1</v>
      </c>
      <c r="AI325" s="39">
        <v>1</v>
      </c>
      <c r="AJ325" s="40">
        <v>1</v>
      </c>
      <c r="AK325" s="39">
        <v>1</v>
      </c>
      <c r="AL325" s="40">
        <v>1</v>
      </c>
      <c r="AM325" s="39">
        <v>1</v>
      </c>
      <c r="AN325" s="40">
        <v>1</v>
      </c>
      <c r="AO325" s="39">
        <v>1</v>
      </c>
      <c r="AP325" s="40">
        <v>1</v>
      </c>
      <c r="AQ325" s="39">
        <v>1</v>
      </c>
      <c r="AR325" s="40">
        <v>1</v>
      </c>
      <c r="AS325" s="39">
        <v>1</v>
      </c>
      <c r="AT325" s="40">
        <v>1</v>
      </c>
      <c r="AU325" s="39">
        <v>1</v>
      </c>
      <c r="AV325" s="40">
        <v>1</v>
      </c>
      <c r="AW325" s="39">
        <v>1</v>
      </c>
      <c r="AX325" s="40">
        <v>1</v>
      </c>
      <c r="AY325" s="39">
        <v>1</v>
      </c>
      <c r="AZ325" s="40">
        <v>1</v>
      </c>
      <c r="BA325" s="39">
        <v>1</v>
      </c>
      <c r="BB325" s="40">
        <v>1</v>
      </c>
      <c r="BC325" s="39">
        <v>1</v>
      </c>
      <c r="BD325" s="40">
        <v>1</v>
      </c>
      <c r="BE325" s="39">
        <v>1</v>
      </c>
      <c r="BF325" s="40">
        <v>1</v>
      </c>
      <c r="BG325" s="39">
        <v>1</v>
      </c>
      <c r="BH325" s="40">
        <v>1</v>
      </c>
      <c r="BI325" s="39">
        <v>1</v>
      </c>
      <c r="BJ325" s="40">
        <v>1</v>
      </c>
      <c r="BK325" s="39">
        <v>1</v>
      </c>
      <c r="BL325" s="40">
        <v>1</v>
      </c>
      <c r="BM325" s="39">
        <v>1</v>
      </c>
      <c r="BN325" s="40">
        <v>1</v>
      </c>
      <c r="BO325" s="39">
        <v>1</v>
      </c>
      <c r="BP325" s="40">
        <v>1</v>
      </c>
      <c r="BQ325" s="39">
        <v>1</v>
      </c>
      <c r="BR325" s="40">
        <v>1</v>
      </c>
    </row>
    <row r="326" spans="1:70" x14ac:dyDescent="0.35">
      <c r="A326" t="s">
        <v>1467</v>
      </c>
      <c r="B326" s="19" t="s">
        <v>1091</v>
      </c>
      <c r="C326" s="5" t="s">
        <v>447</v>
      </c>
      <c r="D326" s="6" t="s">
        <v>489</v>
      </c>
      <c r="E326" s="7" t="s">
        <v>490</v>
      </c>
      <c r="F326" s="8" t="s">
        <v>96</v>
      </c>
      <c r="G326" s="8" t="s">
        <v>96</v>
      </c>
      <c r="H326" s="3" t="s">
        <v>653</v>
      </c>
      <c r="I326" s="111">
        <v>582.6682675330178</v>
      </c>
      <c r="J326" s="50">
        <v>1.94209808523771E-2</v>
      </c>
      <c r="K326" s="20"/>
      <c r="L326" s="20"/>
      <c r="M326" s="20"/>
      <c r="N326" s="20"/>
      <c r="O326" s="20"/>
      <c r="P326" s="20"/>
      <c r="Q326" s="39">
        <v>1</v>
      </c>
      <c r="R326" s="40">
        <v>1</v>
      </c>
      <c r="S326" s="39">
        <v>1</v>
      </c>
      <c r="T326" s="40">
        <v>1</v>
      </c>
      <c r="U326" s="39">
        <v>1</v>
      </c>
      <c r="V326" s="40">
        <v>1</v>
      </c>
      <c r="W326" s="39">
        <v>1</v>
      </c>
      <c r="X326" s="40">
        <v>1</v>
      </c>
      <c r="Y326" s="39">
        <v>1</v>
      </c>
      <c r="Z326" s="40">
        <v>1</v>
      </c>
      <c r="AA326" s="39">
        <v>1</v>
      </c>
      <c r="AB326" s="40">
        <v>1</v>
      </c>
      <c r="AC326" s="39">
        <v>1</v>
      </c>
      <c r="AD326" s="40">
        <v>1</v>
      </c>
      <c r="AE326" s="39">
        <v>1</v>
      </c>
      <c r="AF326" s="40">
        <v>1</v>
      </c>
      <c r="AG326" s="39">
        <v>1</v>
      </c>
      <c r="AH326" s="40">
        <v>1</v>
      </c>
      <c r="AI326" s="39">
        <v>1</v>
      </c>
      <c r="AJ326" s="40">
        <v>1</v>
      </c>
      <c r="AK326" s="39">
        <v>1</v>
      </c>
      <c r="AL326" s="40">
        <v>1</v>
      </c>
      <c r="AM326" s="39">
        <v>1</v>
      </c>
      <c r="AN326" s="40">
        <v>1</v>
      </c>
      <c r="AO326" s="39">
        <v>1</v>
      </c>
      <c r="AP326" s="40">
        <v>1</v>
      </c>
      <c r="AQ326" s="39">
        <v>1</v>
      </c>
      <c r="AR326" s="40">
        <v>1</v>
      </c>
      <c r="AS326" s="39">
        <v>1</v>
      </c>
      <c r="AT326" s="40">
        <v>1</v>
      </c>
      <c r="AU326" s="39">
        <v>1</v>
      </c>
      <c r="AV326" s="40">
        <v>1</v>
      </c>
      <c r="AW326" s="39">
        <v>1</v>
      </c>
      <c r="AX326" s="40">
        <v>1</v>
      </c>
      <c r="AY326" s="39">
        <v>1</v>
      </c>
      <c r="AZ326" s="40">
        <v>1</v>
      </c>
      <c r="BA326" s="39">
        <v>1</v>
      </c>
      <c r="BB326" s="40">
        <v>1</v>
      </c>
      <c r="BC326" s="39">
        <v>1</v>
      </c>
      <c r="BD326" s="40">
        <v>1</v>
      </c>
      <c r="BE326" s="39">
        <v>1</v>
      </c>
      <c r="BF326" s="40">
        <v>1</v>
      </c>
      <c r="BG326" s="39">
        <v>1</v>
      </c>
      <c r="BH326" s="40">
        <v>1</v>
      </c>
      <c r="BI326" s="39">
        <v>1</v>
      </c>
      <c r="BJ326" s="40">
        <v>1</v>
      </c>
      <c r="BK326" s="39">
        <v>1</v>
      </c>
      <c r="BL326" s="40">
        <v>1</v>
      </c>
      <c r="BM326" s="39">
        <v>1</v>
      </c>
      <c r="BN326" s="40">
        <v>1</v>
      </c>
      <c r="BO326" s="39">
        <v>1</v>
      </c>
      <c r="BP326" s="40">
        <v>1</v>
      </c>
      <c r="BQ326" s="39">
        <v>1</v>
      </c>
      <c r="BR326" s="40">
        <v>1</v>
      </c>
    </row>
    <row r="327" spans="1:70" x14ac:dyDescent="0.35">
      <c r="A327" t="s">
        <v>1468</v>
      </c>
      <c r="B327" s="19" t="s">
        <v>1092</v>
      </c>
      <c r="C327" s="5" t="s">
        <v>447</v>
      </c>
      <c r="D327" s="6" t="s">
        <v>491</v>
      </c>
      <c r="E327" s="7" t="s">
        <v>492</v>
      </c>
      <c r="F327" s="8" t="s">
        <v>75</v>
      </c>
      <c r="G327" s="8" t="s">
        <v>75</v>
      </c>
      <c r="H327" s="3" t="s">
        <v>653</v>
      </c>
      <c r="I327" s="111">
        <v>2264.9904654283496</v>
      </c>
      <c r="J327" s="50">
        <v>7.5494649204331368E-2</v>
      </c>
      <c r="K327" s="20"/>
      <c r="L327" s="20"/>
      <c r="M327" s="20"/>
      <c r="N327" s="20"/>
      <c r="O327" s="20"/>
      <c r="P327" s="20"/>
      <c r="Q327" s="39">
        <v>3</v>
      </c>
      <c r="R327" s="40">
        <v>4</v>
      </c>
      <c r="S327" s="39">
        <v>1</v>
      </c>
      <c r="T327" s="40">
        <v>1</v>
      </c>
      <c r="U327" s="39">
        <v>1</v>
      </c>
      <c r="V327" s="40">
        <v>1</v>
      </c>
      <c r="W327" s="39">
        <v>1</v>
      </c>
      <c r="X327" s="40">
        <v>1</v>
      </c>
      <c r="Y327" s="39">
        <v>1</v>
      </c>
      <c r="Z327" s="40">
        <v>1</v>
      </c>
      <c r="AA327" s="39">
        <v>1</v>
      </c>
      <c r="AB327" s="40">
        <v>1</v>
      </c>
      <c r="AC327" s="39">
        <v>1</v>
      </c>
      <c r="AD327" s="40">
        <v>1</v>
      </c>
      <c r="AE327" s="39">
        <v>1</v>
      </c>
      <c r="AF327" s="40">
        <v>1</v>
      </c>
      <c r="AG327" s="39">
        <v>1</v>
      </c>
      <c r="AH327" s="40">
        <v>1</v>
      </c>
      <c r="AI327" s="39">
        <v>1</v>
      </c>
      <c r="AJ327" s="40">
        <v>1</v>
      </c>
      <c r="AK327" s="39">
        <v>1</v>
      </c>
      <c r="AL327" s="40">
        <v>1</v>
      </c>
      <c r="AM327" s="39">
        <v>1</v>
      </c>
      <c r="AN327" s="40">
        <v>1</v>
      </c>
      <c r="AO327" s="39">
        <v>1</v>
      </c>
      <c r="AP327" s="40">
        <v>1</v>
      </c>
      <c r="AQ327" s="39">
        <v>1</v>
      </c>
      <c r="AR327" s="40">
        <v>1</v>
      </c>
      <c r="AS327" s="39">
        <v>1</v>
      </c>
      <c r="AT327" s="40">
        <v>1</v>
      </c>
      <c r="AU327" s="39">
        <v>1</v>
      </c>
      <c r="AV327" s="40">
        <v>1</v>
      </c>
      <c r="AW327" s="39">
        <v>1</v>
      </c>
      <c r="AX327" s="40">
        <v>1</v>
      </c>
      <c r="AY327" s="39">
        <v>1</v>
      </c>
      <c r="AZ327" s="40">
        <v>1</v>
      </c>
      <c r="BA327" s="39">
        <v>1</v>
      </c>
      <c r="BB327" s="40">
        <v>1</v>
      </c>
      <c r="BC327" s="39">
        <v>1</v>
      </c>
      <c r="BD327" s="40">
        <v>1</v>
      </c>
      <c r="BE327" s="39">
        <v>1</v>
      </c>
      <c r="BF327" s="40">
        <v>1</v>
      </c>
      <c r="BG327" s="39">
        <v>1</v>
      </c>
      <c r="BH327" s="40">
        <v>1</v>
      </c>
      <c r="BI327" s="39">
        <v>1</v>
      </c>
      <c r="BJ327" s="40">
        <v>1</v>
      </c>
      <c r="BK327" s="39">
        <v>1</v>
      </c>
      <c r="BL327" s="40">
        <v>1</v>
      </c>
      <c r="BM327" s="39">
        <v>1</v>
      </c>
      <c r="BN327" s="40">
        <v>1</v>
      </c>
      <c r="BO327" s="39">
        <v>1</v>
      </c>
      <c r="BP327" s="40">
        <v>1</v>
      </c>
      <c r="BQ327" s="39">
        <v>1</v>
      </c>
      <c r="BR327" s="40">
        <v>1</v>
      </c>
    </row>
    <row r="328" spans="1:70" x14ac:dyDescent="0.35">
      <c r="A328" t="s">
        <v>1469</v>
      </c>
      <c r="B328" s="19" t="s">
        <v>1093</v>
      </c>
      <c r="C328" s="5" t="s">
        <v>447</v>
      </c>
      <c r="D328" s="6" t="s">
        <v>493</v>
      </c>
      <c r="E328" s="7" t="s">
        <v>494</v>
      </c>
      <c r="F328" s="8" t="s">
        <v>75</v>
      </c>
      <c r="G328" s="8" t="s">
        <v>75</v>
      </c>
      <c r="H328" s="3" t="s">
        <v>653</v>
      </c>
      <c r="I328" s="111">
        <v>453.42185182569392</v>
      </c>
      <c r="J328" s="50">
        <v>1.5113054190577093E-2</v>
      </c>
      <c r="K328" s="20"/>
      <c r="L328" s="20"/>
      <c r="M328" s="20"/>
      <c r="N328" s="20"/>
      <c r="O328" s="20"/>
      <c r="P328" s="20"/>
      <c r="Q328" s="39">
        <v>1</v>
      </c>
      <c r="R328" s="40">
        <v>1</v>
      </c>
      <c r="S328" s="39">
        <v>1</v>
      </c>
      <c r="T328" s="40">
        <v>1</v>
      </c>
      <c r="U328" s="39">
        <v>1</v>
      </c>
      <c r="V328" s="40">
        <v>1</v>
      </c>
      <c r="W328" s="39">
        <v>1</v>
      </c>
      <c r="X328" s="40">
        <v>1</v>
      </c>
      <c r="Y328" s="39">
        <v>1</v>
      </c>
      <c r="Z328" s="40">
        <v>1</v>
      </c>
      <c r="AA328" s="39">
        <v>1</v>
      </c>
      <c r="AB328" s="40">
        <v>1</v>
      </c>
      <c r="AC328" s="39">
        <v>1</v>
      </c>
      <c r="AD328" s="40">
        <v>1</v>
      </c>
      <c r="AE328" s="39">
        <v>1</v>
      </c>
      <c r="AF328" s="40">
        <v>1</v>
      </c>
      <c r="AG328" s="39">
        <v>1</v>
      </c>
      <c r="AH328" s="40">
        <v>1</v>
      </c>
      <c r="AI328" s="39">
        <v>1</v>
      </c>
      <c r="AJ328" s="40">
        <v>1</v>
      </c>
      <c r="AK328" s="39">
        <v>1</v>
      </c>
      <c r="AL328" s="40">
        <v>1</v>
      </c>
      <c r="AM328" s="39">
        <v>1</v>
      </c>
      <c r="AN328" s="40">
        <v>1</v>
      </c>
      <c r="AO328" s="39">
        <v>1</v>
      </c>
      <c r="AP328" s="40">
        <v>1</v>
      </c>
      <c r="AQ328" s="39">
        <v>1</v>
      </c>
      <c r="AR328" s="40">
        <v>1</v>
      </c>
      <c r="AS328" s="39">
        <v>1</v>
      </c>
      <c r="AT328" s="40">
        <v>1</v>
      </c>
      <c r="AU328" s="39">
        <v>1</v>
      </c>
      <c r="AV328" s="40">
        <v>1</v>
      </c>
      <c r="AW328" s="39">
        <v>1</v>
      </c>
      <c r="AX328" s="40">
        <v>1</v>
      </c>
      <c r="AY328" s="39">
        <v>1</v>
      </c>
      <c r="AZ328" s="40">
        <v>1</v>
      </c>
      <c r="BA328" s="39">
        <v>1</v>
      </c>
      <c r="BB328" s="40">
        <v>1</v>
      </c>
      <c r="BC328" s="39">
        <v>1</v>
      </c>
      <c r="BD328" s="40">
        <v>1</v>
      </c>
      <c r="BE328" s="39">
        <v>1</v>
      </c>
      <c r="BF328" s="40">
        <v>1</v>
      </c>
      <c r="BG328" s="39">
        <v>1</v>
      </c>
      <c r="BH328" s="40">
        <v>1</v>
      </c>
      <c r="BI328" s="39">
        <v>1</v>
      </c>
      <c r="BJ328" s="40">
        <v>1</v>
      </c>
      <c r="BK328" s="39">
        <v>1</v>
      </c>
      <c r="BL328" s="40">
        <v>1</v>
      </c>
      <c r="BM328" s="39">
        <v>1</v>
      </c>
      <c r="BN328" s="40">
        <v>1</v>
      </c>
      <c r="BO328" s="39">
        <v>1</v>
      </c>
      <c r="BP328" s="40">
        <v>1</v>
      </c>
      <c r="BQ328" s="39">
        <v>1</v>
      </c>
      <c r="BR328" s="40">
        <v>1</v>
      </c>
    </row>
    <row r="329" spans="1:70" x14ac:dyDescent="0.35">
      <c r="A329" t="s">
        <v>1470</v>
      </c>
      <c r="B329" s="19" t="s">
        <v>1094</v>
      </c>
      <c r="C329" s="5" t="s">
        <v>447</v>
      </c>
      <c r="D329" s="6" t="s">
        <v>495</v>
      </c>
      <c r="E329" s="7" t="s">
        <v>496</v>
      </c>
      <c r="F329" s="8" t="s">
        <v>81</v>
      </c>
      <c r="G329" s="8" t="s">
        <v>81</v>
      </c>
      <c r="H329" s="3" t="s">
        <v>653</v>
      </c>
      <c r="I329" s="111">
        <v>228.82971961296701</v>
      </c>
      <c r="J329" s="50">
        <v>7.6271488438426445E-3</v>
      </c>
      <c r="K329" s="20"/>
      <c r="L329" s="20"/>
      <c r="M329" s="20"/>
      <c r="N329" s="20"/>
      <c r="O329" s="20"/>
      <c r="P329" s="20"/>
      <c r="Q329" s="39">
        <v>1</v>
      </c>
      <c r="R329" s="40">
        <v>1</v>
      </c>
      <c r="S329" s="39">
        <v>1</v>
      </c>
      <c r="T329" s="40">
        <v>1</v>
      </c>
      <c r="U329" s="39">
        <v>1</v>
      </c>
      <c r="V329" s="40">
        <v>1</v>
      </c>
      <c r="W329" s="39">
        <v>1</v>
      </c>
      <c r="X329" s="40">
        <v>1</v>
      </c>
      <c r="Y329" s="39">
        <v>1</v>
      </c>
      <c r="Z329" s="40">
        <v>1</v>
      </c>
      <c r="AA329" s="39">
        <v>1</v>
      </c>
      <c r="AB329" s="40">
        <v>1</v>
      </c>
      <c r="AC329" s="39">
        <v>1</v>
      </c>
      <c r="AD329" s="40">
        <v>1</v>
      </c>
      <c r="AE329" s="39">
        <v>1</v>
      </c>
      <c r="AF329" s="40">
        <v>1</v>
      </c>
      <c r="AG329" s="39">
        <v>1</v>
      </c>
      <c r="AH329" s="40">
        <v>1</v>
      </c>
      <c r="AI329" s="39">
        <v>1</v>
      </c>
      <c r="AJ329" s="40">
        <v>1</v>
      </c>
      <c r="AK329" s="39">
        <v>1</v>
      </c>
      <c r="AL329" s="40">
        <v>1</v>
      </c>
      <c r="AM329" s="39">
        <v>1</v>
      </c>
      <c r="AN329" s="40">
        <v>1</v>
      </c>
      <c r="AO329" s="39">
        <v>1</v>
      </c>
      <c r="AP329" s="40">
        <v>1</v>
      </c>
      <c r="AQ329" s="39">
        <v>1</v>
      </c>
      <c r="AR329" s="40">
        <v>1</v>
      </c>
      <c r="AS329" s="39">
        <v>1</v>
      </c>
      <c r="AT329" s="40">
        <v>1</v>
      </c>
      <c r="AU329" s="39">
        <v>1</v>
      </c>
      <c r="AV329" s="40">
        <v>1</v>
      </c>
      <c r="AW329" s="39">
        <v>1</v>
      </c>
      <c r="AX329" s="40">
        <v>1</v>
      </c>
      <c r="AY329" s="39">
        <v>1</v>
      </c>
      <c r="AZ329" s="40">
        <v>1</v>
      </c>
      <c r="BA329" s="39">
        <v>1</v>
      </c>
      <c r="BB329" s="40">
        <v>1</v>
      </c>
      <c r="BC329" s="39">
        <v>1</v>
      </c>
      <c r="BD329" s="40">
        <v>1</v>
      </c>
      <c r="BE329" s="39">
        <v>1</v>
      </c>
      <c r="BF329" s="40">
        <v>1</v>
      </c>
      <c r="BG329" s="39">
        <v>1</v>
      </c>
      <c r="BH329" s="40">
        <v>1</v>
      </c>
      <c r="BI329" s="39">
        <v>1</v>
      </c>
      <c r="BJ329" s="40">
        <v>1</v>
      </c>
      <c r="BK329" s="39">
        <v>1</v>
      </c>
      <c r="BL329" s="40">
        <v>1</v>
      </c>
      <c r="BM329" s="39">
        <v>1</v>
      </c>
      <c r="BN329" s="40">
        <v>1</v>
      </c>
      <c r="BO329" s="39">
        <v>1</v>
      </c>
      <c r="BP329" s="40">
        <v>1</v>
      </c>
      <c r="BQ329" s="39">
        <v>1</v>
      </c>
      <c r="BR329" s="40">
        <v>1</v>
      </c>
    </row>
    <row r="330" spans="1:70" x14ac:dyDescent="0.35">
      <c r="A330" t="s">
        <v>1471</v>
      </c>
      <c r="B330" s="19" t="s">
        <v>1095</v>
      </c>
      <c r="C330" s="5" t="s">
        <v>447</v>
      </c>
      <c r="D330" s="6" t="s">
        <v>497</v>
      </c>
      <c r="E330" s="7" t="s">
        <v>622</v>
      </c>
      <c r="F330" s="8" t="s">
        <v>75</v>
      </c>
      <c r="G330" s="8" t="s">
        <v>75</v>
      </c>
      <c r="H330" s="3" t="s">
        <v>653</v>
      </c>
      <c r="I330" s="111">
        <v>1445.0173034818843</v>
      </c>
      <c r="J330" s="50">
        <v>4.8164032513895214E-2</v>
      </c>
      <c r="K330" s="20"/>
      <c r="L330" s="20"/>
      <c r="M330" s="20"/>
      <c r="N330" s="20"/>
      <c r="O330" s="20"/>
      <c r="P330" s="20"/>
      <c r="Q330" s="39">
        <v>2</v>
      </c>
      <c r="R330" s="40">
        <v>3</v>
      </c>
      <c r="S330" s="39">
        <v>1</v>
      </c>
      <c r="T330" s="40">
        <v>1</v>
      </c>
      <c r="U330" s="39">
        <v>1</v>
      </c>
      <c r="V330" s="40">
        <v>1</v>
      </c>
      <c r="W330" s="39">
        <v>1</v>
      </c>
      <c r="X330" s="40">
        <v>1</v>
      </c>
      <c r="Y330" s="39">
        <v>1</v>
      </c>
      <c r="Z330" s="40">
        <v>1</v>
      </c>
      <c r="AA330" s="39">
        <v>1</v>
      </c>
      <c r="AB330" s="40">
        <v>1</v>
      </c>
      <c r="AC330" s="39">
        <v>1</v>
      </c>
      <c r="AD330" s="40">
        <v>1</v>
      </c>
      <c r="AE330" s="39">
        <v>1</v>
      </c>
      <c r="AF330" s="40">
        <v>1</v>
      </c>
      <c r="AG330" s="39">
        <v>1</v>
      </c>
      <c r="AH330" s="40">
        <v>1</v>
      </c>
      <c r="AI330" s="39">
        <v>1</v>
      </c>
      <c r="AJ330" s="40">
        <v>1</v>
      </c>
      <c r="AK330" s="39">
        <v>1</v>
      </c>
      <c r="AL330" s="40">
        <v>1</v>
      </c>
      <c r="AM330" s="39">
        <v>1</v>
      </c>
      <c r="AN330" s="40">
        <v>1</v>
      </c>
      <c r="AO330" s="39">
        <v>1</v>
      </c>
      <c r="AP330" s="40">
        <v>1</v>
      </c>
      <c r="AQ330" s="39">
        <v>1</v>
      </c>
      <c r="AR330" s="40">
        <v>1</v>
      </c>
      <c r="AS330" s="39">
        <v>1</v>
      </c>
      <c r="AT330" s="40">
        <v>1</v>
      </c>
      <c r="AU330" s="39">
        <v>1</v>
      </c>
      <c r="AV330" s="40">
        <v>1</v>
      </c>
      <c r="AW330" s="39">
        <v>1</v>
      </c>
      <c r="AX330" s="40">
        <v>1</v>
      </c>
      <c r="AY330" s="39">
        <v>1</v>
      </c>
      <c r="AZ330" s="40">
        <v>1</v>
      </c>
      <c r="BA330" s="39">
        <v>1</v>
      </c>
      <c r="BB330" s="40">
        <v>1</v>
      </c>
      <c r="BC330" s="39">
        <v>1</v>
      </c>
      <c r="BD330" s="40">
        <v>1</v>
      </c>
      <c r="BE330" s="39">
        <v>1</v>
      </c>
      <c r="BF330" s="40">
        <v>1</v>
      </c>
      <c r="BG330" s="39">
        <v>1</v>
      </c>
      <c r="BH330" s="40">
        <v>1</v>
      </c>
      <c r="BI330" s="39">
        <v>1</v>
      </c>
      <c r="BJ330" s="40">
        <v>1</v>
      </c>
      <c r="BK330" s="39">
        <v>1</v>
      </c>
      <c r="BL330" s="40">
        <v>1</v>
      </c>
      <c r="BM330" s="39">
        <v>1</v>
      </c>
      <c r="BN330" s="40">
        <v>1</v>
      </c>
      <c r="BO330" s="39">
        <v>1</v>
      </c>
      <c r="BP330" s="40">
        <v>1</v>
      </c>
      <c r="BQ330" s="39">
        <v>1</v>
      </c>
      <c r="BR330" s="40">
        <v>1</v>
      </c>
    </row>
    <row r="331" spans="1:70" x14ac:dyDescent="0.35">
      <c r="A331" t="s">
        <v>1472</v>
      </c>
      <c r="B331" s="19" t="s">
        <v>759</v>
      </c>
      <c r="C331" s="5" t="s">
        <v>447</v>
      </c>
      <c r="D331" s="6" t="s">
        <v>498</v>
      </c>
      <c r="E331" s="7" t="s">
        <v>499</v>
      </c>
      <c r="F331" s="8" t="s">
        <v>81</v>
      </c>
      <c r="G331" s="8" t="s">
        <v>81</v>
      </c>
      <c r="H331" s="3" t="s">
        <v>653</v>
      </c>
      <c r="I331" s="111">
        <v>203.40419521152623</v>
      </c>
      <c r="J331" s="50">
        <v>6.7796878611934615E-3</v>
      </c>
      <c r="K331" s="20"/>
      <c r="L331" s="20"/>
      <c r="M331" s="20"/>
      <c r="N331" s="20"/>
      <c r="O331" s="20"/>
      <c r="P331" s="20"/>
      <c r="Q331" s="39">
        <v>1</v>
      </c>
      <c r="R331" s="40">
        <v>1</v>
      </c>
      <c r="S331" s="39">
        <v>1</v>
      </c>
      <c r="T331" s="40">
        <v>1</v>
      </c>
      <c r="U331" s="39">
        <v>1</v>
      </c>
      <c r="V331" s="40">
        <v>1</v>
      </c>
      <c r="W331" s="39">
        <v>1</v>
      </c>
      <c r="X331" s="40">
        <v>1</v>
      </c>
      <c r="Y331" s="39">
        <v>1</v>
      </c>
      <c r="Z331" s="40">
        <v>1</v>
      </c>
      <c r="AA331" s="39">
        <v>1</v>
      </c>
      <c r="AB331" s="40">
        <v>1</v>
      </c>
      <c r="AC331" s="39">
        <v>1</v>
      </c>
      <c r="AD331" s="40">
        <v>1</v>
      </c>
      <c r="AE331" s="39">
        <v>1</v>
      </c>
      <c r="AF331" s="40">
        <v>1</v>
      </c>
      <c r="AG331" s="39">
        <v>1</v>
      </c>
      <c r="AH331" s="40">
        <v>1</v>
      </c>
      <c r="AI331" s="39">
        <v>1</v>
      </c>
      <c r="AJ331" s="40">
        <v>1</v>
      </c>
      <c r="AK331" s="39">
        <v>1</v>
      </c>
      <c r="AL331" s="40">
        <v>1</v>
      </c>
      <c r="AM331" s="39">
        <v>1</v>
      </c>
      <c r="AN331" s="40">
        <v>1</v>
      </c>
      <c r="AO331" s="39">
        <v>1</v>
      </c>
      <c r="AP331" s="40">
        <v>1</v>
      </c>
      <c r="AQ331" s="39">
        <v>1</v>
      </c>
      <c r="AR331" s="40">
        <v>1</v>
      </c>
      <c r="AS331" s="39">
        <v>1</v>
      </c>
      <c r="AT331" s="40">
        <v>1</v>
      </c>
      <c r="AU331" s="39">
        <v>1</v>
      </c>
      <c r="AV331" s="40">
        <v>1</v>
      </c>
      <c r="AW331" s="39">
        <v>1</v>
      </c>
      <c r="AX331" s="40">
        <v>1</v>
      </c>
      <c r="AY331" s="39">
        <v>1</v>
      </c>
      <c r="AZ331" s="40">
        <v>1</v>
      </c>
      <c r="BA331" s="39">
        <v>1</v>
      </c>
      <c r="BB331" s="40">
        <v>1</v>
      </c>
      <c r="BC331" s="39">
        <v>1</v>
      </c>
      <c r="BD331" s="40">
        <v>1</v>
      </c>
      <c r="BE331" s="39">
        <v>1</v>
      </c>
      <c r="BF331" s="40">
        <v>1</v>
      </c>
      <c r="BG331" s="39">
        <v>1</v>
      </c>
      <c r="BH331" s="40">
        <v>1</v>
      </c>
      <c r="BI331" s="39">
        <v>1</v>
      </c>
      <c r="BJ331" s="40">
        <v>1</v>
      </c>
      <c r="BK331" s="39">
        <v>1</v>
      </c>
      <c r="BL331" s="40">
        <v>1</v>
      </c>
      <c r="BM331" s="39">
        <v>1</v>
      </c>
      <c r="BN331" s="40">
        <v>1</v>
      </c>
      <c r="BO331" s="39">
        <v>1</v>
      </c>
      <c r="BP331" s="40">
        <v>1</v>
      </c>
      <c r="BQ331" s="39">
        <v>1</v>
      </c>
      <c r="BR331" s="40">
        <v>1</v>
      </c>
    </row>
    <row r="332" spans="1:70" x14ac:dyDescent="0.35">
      <c r="A332" t="s">
        <v>1473</v>
      </c>
      <c r="B332" s="19" t="s">
        <v>1096</v>
      </c>
      <c r="C332" s="5" t="s">
        <v>447</v>
      </c>
      <c r="D332" s="6" t="s">
        <v>500</v>
      </c>
      <c r="E332" s="7" t="s">
        <v>501</v>
      </c>
      <c r="F332" s="8" t="s">
        <v>96</v>
      </c>
      <c r="G332" s="8" t="s">
        <v>96</v>
      </c>
      <c r="H332" s="3" t="s">
        <v>653</v>
      </c>
      <c r="I332" s="111">
        <v>514.86686912917583</v>
      </c>
      <c r="J332" s="50">
        <v>1.7161084898645949E-2</v>
      </c>
      <c r="K332" s="20"/>
      <c r="L332" s="20"/>
      <c r="M332" s="20"/>
      <c r="N332" s="20"/>
      <c r="O332" s="20"/>
      <c r="P332" s="20"/>
      <c r="Q332" s="39">
        <v>1</v>
      </c>
      <c r="R332" s="40">
        <v>1</v>
      </c>
      <c r="S332" s="39">
        <v>1</v>
      </c>
      <c r="T332" s="40">
        <v>1</v>
      </c>
      <c r="U332" s="39">
        <v>1</v>
      </c>
      <c r="V332" s="40">
        <v>1</v>
      </c>
      <c r="W332" s="39">
        <v>1</v>
      </c>
      <c r="X332" s="40">
        <v>1</v>
      </c>
      <c r="Y332" s="39">
        <v>1</v>
      </c>
      <c r="Z332" s="40">
        <v>1</v>
      </c>
      <c r="AA332" s="39">
        <v>1</v>
      </c>
      <c r="AB332" s="40">
        <v>1</v>
      </c>
      <c r="AC332" s="39">
        <v>1</v>
      </c>
      <c r="AD332" s="40">
        <v>1</v>
      </c>
      <c r="AE332" s="39">
        <v>1</v>
      </c>
      <c r="AF332" s="40">
        <v>1</v>
      </c>
      <c r="AG332" s="39">
        <v>1</v>
      </c>
      <c r="AH332" s="40">
        <v>1</v>
      </c>
      <c r="AI332" s="39">
        <v>1</v>
      </c>
      <c r="AJ332" s="40">
        <v>1</v>
      </c>
      <c r="AK332" s="39">
        <v>1</v>
      </c>
      <c r="AL332" s="40">
        <v>1</v>
      </c>
      <c r="AM332" s="39">
        <v>1</v>
      </c>
      <c r="AN332" s="40">
        <v>1</v>
      </c>
      <c r="AO332" s="39">
        <v>1</v>
      </c>
      <c r="AP332" s="40">
        <v>1</v>
      </c>
      <c r="AQ332" s="39">
        <v>1</v>
      </c>
      <c r="AR332" s="40">
        <v>1</v>
      </c>
      <c r="AS332" s="39">
        <v>1</v>
      </c>
      <c r="AT332" s="40">
        <v>1</v>
      </c>
      <c r="AU332" s="39">
        <v>1</v>
      </c>
      <c r="AV332" s="40">
        <v>1</v>
      </c>
      <c r="AW332" s="39">
        <v>1</v>
      </c>
      <c r="AX332" s="40">
        <v>1</v>
      </c>
      <c r="AY332" s="39">
        <v>1</v>
      </c>
      <c r="AZ332" s="40">
        <v>1</v>
      </c>
      <c r="BA332" s="39">
        <v>1</v>
      </c>
      <c r="BB332" s="40">
        <v>1</v>
      </c>
      <c r="BC332" s="39">
        <v>1</v>
      </c>
      <c r="BD332" s="40">
        <v>1</v>
      </c>
      <c r="BE332" s="39">
        <v>1</v>
      </c>
      <c r="BF332" s="40">
        <v>1</v>
      </c>
      <c r="BG332" s="39">
        <v>1</v>
      </c>
      <c r="BH332" s="40">
        <v>1</v>
      </c>
      <c r="BI332" s="39">
        <v>1</v>
      </c>
      <c r="BJ332" s="40">
        <v>1</v>
      </c>
      <c r="BK332" s="39">
        <v>1</v>
      </c>
      <c r="BL332" s="40">
        <v>1</v>
      </c>
      <c r="BM332" s="39">
        <v>1</v>
      </c>
      <c r="BN332" s="40">
        <v>1</v>
      </c>
      <c r="BO332" s="39">
        <v>1</v>
      </c>
      <c r="BP332" s="40">
        <v>1</v>
      </c>
      <c r="BQ332" s="39">
        <v>1</v>
      </c>
      <c r="BR332" s="40">
        <v>1</v>
      </c>
    </row>
    <row r="333" spans="1:70" x14ac:dyDescent="0.35">
      <c r="A333" t="s">
        <v>1474</v>
      </c>
      <c r="B333" s="19" t="s">
        <v>1097</v>
      </c>
      <c r="C333" s="5" t="s">
        <v>447</v>
      </c>
      <c r="D333" s="6" t="s">
        <v>502</v>
      </c>
      <c r="E333" s="7" t="s">
        <v>623</v>
      </c>
      <c r="F333" s="8" t="s">
        <v>75</v>
      </c>
      <c r="G333" s="8" t="s">
        <v>75</v>
      </c>
      <c r="H333" s="3" t="s">
        <v>653</v>
      </c>
      <c r="I333" s="111">
        <v>387.73924712197186</v>
      </c>
      <c r="J333" s="50">
        <v>1.2923779985400036E-2</v>
      </c>
      <c r="K333" s="20"/>
      <c r="L333" s="20"/>
      <c r="M333" s="20"/>
      <c r="N333" s="20"/>
      <c r="O333" s="20"/>
      <c r="P333" s="20"/>
      <c r="Q333" s="39">
        <v>1</v>
      </c>
      <c r="R333" s="40">
        <v>1</v>
      </c>
      <c r="S333" s="39">
        <v>1</v>
      </c>
      <c r="T333" s="40">
        <v>1</v>
      </c>
      <c r="U333" s="39">
        <v>1</v>
      </c>
      <c r="V333" s="40">
        <v>1</v>
      </c>
      <c r="W333" s="39">
        <v>1</v>
      </c>
      <c r="X333" s="40">
        <v>1</v>
      </c>
      <c r="Y333" s="39">
        <v>1</v>
      </c>
      <c r="Z333" s="40">
        <v>1</v>
      </c>
      <c r="AA333" s="39">
        <v>1</v>
      </c>
      <c r="AB333" s="40">
        <v>1</v>
      </c>
      <c r="AC333" s="39">
        <v>1</v>
      </c>
      <c r="AD333" s="40">
        <v>1</v>
      </c>
      <c r="AE333" s="39">
        <v>1</v>
      </c>
      <c r="AF333" s="40">
        <v>1</v>
      </c>
      <c r="AG333" s="39">
        <v>1</v>
      </c>
      <c r="AH333" s="40">
        <v>1</v>
      </c>
      <c r="AI333" s="39">
        <v>1</v>
      </c>
      <c r="AJ333" s="40">
        <v>1</v>
      </c>
      <c r="AK333" s="39">
        <v>1</v>
      </c>
      <c r="AL333" s="40">
        <v>1</v>
      </c>
      <c r="AM333" s="39">
        <v>1</v>
      </c>
      <c r="AN333" s="40">
        <v>1</v>
      </c>
      <c r="AO333" s="39">
        <v>1</v>
      </c>
      <c r="AP333" s="40">
        <v>1</v>
      </c>
      <c r="AQ333" s="39">
        <v>1</v>
      </c>
      <c r="AR333" s="40">
        <v>1</v>
      </c>
      <c r="AS333" s="39">
        <v>1</v>
      </c>
      <c r="AT333" s="40">
        <v>1</v>
      </c>
      <c r="AU333" s="39">
        <v>1</v>
      </c>
      <c r="AV333" s="40">
        <v>1</v>
      </c>
      <c r="AW333" s="39">
        <v>1</v>
      </c>
      <c r="AX333" s="40">
        <v>1</v>
      </c>
      <c r="AY333" s="39">
        <v>1</v>
      </c>
      <c r="AZ333" s="40">
        <v>1</v>
      </c>
      <c r="BA333" s="39">
        <v>1</v>
      </c>
      <c r="BB333" s="40">
        <v>1</v>
      </c>
      <c r="BC333" s="39">
        <v>1</v>
      </c>
      <c r="BD333" s="40">
        <v>1</v>
      </c>
      <c r="BE333" s="39">
        <v>1</v>
      </c>
      <c r="BF333" s="40">
        <v>1</v>
      </c>
      <c r="BG333" s="39">
        <v>1</v>
      </c>
      <c r="BH333" s="40">
        <v>1</v>
      </c>
      <c r="BI333" s="39">
        <v>1</v>
      </c>
      <c r="BJ333" s="40">
        <v>1</v>
      </c>
      <c r="BK333" s="39">
        <v>1</v>
      </c>
      <c r="BL333" s="40">
        <v>1</v>
      </c>
      <c r="BM333" s="39">
        <v>1</v>
      </c>
      <c r="BN333" s="40">
        <v>1</v>
      </c>
      <c r="BO333" s="39">
        <v>1</v>
      </c>
      <c r="BP333" s="40">
        <v>1</v>
      </c>
      <c r="BQ333" s="39">
        <v>1</v>
      </c>
      <c r="BR333" s="40">
        <v>1</v>
      </c>
    </row>
    <row r="334" spans="1:70" x14ac:dyDescent="0.35">
      <c r="A334" t="s">
        <v>1475</v>
      </c>
      <c r="B334" s="19" t="s">
        <v>1098</v>
      </c>
      <c r="C334" s="5" t="s">
        <v>447</v>
      </c>
      <c r="D334" s="6" t="s">
        <v>503</v>
      </c>
      <c r="E334" s="7" t="s">
        <v>504</v>
      </c>
      <c r="F334" s="8" t="s">
        <v>96</v>
      </c>
      <c r="G334" s="8" t="s">
        <v>96</v>
      </c>
      <c r="H334" s="3" t="s">
        <v>653</v>
      </c>
      <c r="I334" s="111">
        <v>578.43068013277764</v>
      </c>
      <c r="J334" s="50">
        <v>1.9279737355268903E-2</v>
      </c>
      <c r="K334" s="20"/>
      <c r="L334" s="20"/>
      <c r="M334" s="20"/>
      <c r="N334" s="20"/>
      <c r="O334" s="20"/>
      <c r="P334" s="20"/>
      <c r="Q334" s="39">
        <v>1</v>
      </c>
      <c r="R334" s="40">
        <v>1</v>
      </c>
      <c r="S334" s="39">
        <v>1</v>
      </c>
      <c r="T334" s="40">
        <v>1</v>
      </c>
      <c r="U334" s="39">
        <v>1</v>
      </c>
      <c r="V334" s="40">
        <v>1</v>
      </c>
      <c r="W334" s="39">
        <v>1</v>
      </c>
      <c r="X334" s="40">
        <v>1</v>
      </c>
      <c r="Y334" s="39">
        <v>1</v>
      </c>
      <c r="Z334" s="40">
        <v>1</v>
      </c>
      <c r="AA334" s="39">
        <v>1</v>
      </c>
      <c r="AB334" s="40">
        <v>1</v>
      </c>
      <c r="AC334" s="39">
        <v>1</v>
      </c>
      <c r="AD334" s="40">
        <v>1</v>
      </c>
      <c r="AE334" s="39">
        <v>1</v>
      </c>
      <c r="AF334" s="40">
        <v>1</v>
      </c>
      <c r="AG334" s="39">
        <v>1</v>
      </c>
      <c r="AH334" s="40">
        <v>1</v>
      </c>
      <c r="AI334" s="39">
        <v>1</v>
      </c>
      <c r="AJ334" s="40">
        <v>1</v>
      </c>
      <c r="AK334" s="39">
        <v>1</v>
      </c>
      <c r="AL334" s="40">
        <v>1</v>
      </c>
      <c r="AM334" s="39">
        <v>1</v>
      </c>
      <c r="AN334" s="40">
        <v>1</v>
      </c>
      <c r="AO334" s="39">
        <v>1</v>
      </c>
      <c r="AP334" s="40">
        <v>1</v>
      </c>
      <c r="AQ334" s="39">
        <v>1</v>
      </c>
      <c r="AR334" s="40">
        <v>1</v>
      </c>
      <c r="AS334" s="39">
        <v>1</v>
      </c>
      <c r="AT334" s="40">
        <v>1</v>
      </c>
      <c r="AU334" s="39">
        <v>1</v>
      </c>
      <c r="AV334" s="40">
        <v>1</v>
      </c>
      <c r="AW334" s="39">
        <v>1</v>
      </c>
      <c r="AX334" s="40">
        <v>1</v>
      </c>
      <c r="AY334" s="39">
        <v>1</v>
      </c>
      <c r="AZ334" s="40">
        <v>1</v>
      </c>
      <c r="BA334" s="39">
        <v>1</v>
      </c>
      <c r="BB334" s="40">
        <v>1</v>
      </c>
      <c r="BC334" s="39">
        <v>1</v>
      </c>
      <c r="BD334" s="40">
        <v>1</v>
      </c>
      <c r="BE334" s="39">
        <v>1</v>
      </c>
      <c r="BF334" s="40">
        <v>1</v>
      </c>
      <c r="BG334" s="39">
        <v>1</v>
      </c>
      <c r="BH334" s="40">
        <v>1</v>
      </c>
      <c r="BI334" s="39">
        <v>1</v>
      </c>
      <c r="BJ334" s="40">
        <v>1</v>
      </c>
      <c r="BK334" s="39">
        <v>1</v>
      </c>
      <c r="BL334" s="40">
        <v>1</v>
      </c>
      <c r="BM334" s="39">
        <v>1</v>
      </c>
      <c r="BN334" s="40">
        <v>1</v>
      </c>
      <c r="BO334" s="39">
        <v>1</v>
      </c>
      <c r="BP334" s="40">
        <v>1</v>
      </c>
      <c r="BQ334" s="39">
        <v>1</v>
      </c>
      <c r="BR334" s="40">
        <v>1</v>
      </c>
    </row>
    <row r="335" spans="1:70" x14ac:dyDescent="0.35">
      <c r="A335" t="s">
        <v>1476</v>
      </c>
      <c r="B335" s="19" t="s">
        <v>787</v>
      </c>
      <c r="C335" s="5" t="s">
        <v>447</v>
      </c>
      <c r="D335" s="6" t="s">
        <v>505</v>
      </c>
      <c r="E335" s="7" t="s">
        <v>506</v>
      </c>
      <c r="F335" s="8" t="s">
        <v>81</v>
      </c>
      <c r="G335" s="8" t="s">
        <v>81</v>
      </c>
      <c r="H335" s="3" t="s">
        <v>653</v>
      </c>
      <c r="I335" s="111">
        <v>271.20559361536834</v>
      </c>
      <c r="J335" s="50">
        <v>9.039583814924616E-3</v>
      </c>
      <c r="K335" s="20"/>
      <c r="L335" s="20"/>
      <c r="M335" s="20"/>
      <c r="N335" s="20"/>
      <c r="O335" s="20"/>
      <c r="P335" s="20"/>
      <c r="Q335" s="39">
        <v>1</v>
      </c>
      <c r="R335" s="40">
        <v>1</v>
      </c>
      <c r="S335" s="39">
        <v>1</v>
      </c>
      <c r="T335" s="40">
        <v>1</v>
      </c>
      <c r="U335" s="39">
        <v>1</v>
      </c>
      <c r="V335" s="40">
        <v>1</v>
      </c>
      <c r="W335" s="39">
        <v>1</v>
      </c>
      <c r="X335" s="40">
        <v>1</v>
      </c>
      <c r="Y335" s="39">
        <v>1</v>
      </c>
      <c r="Z335" s="40">
        <v>1</v>
      </c>
      <c r="AA335" s="39">
        <v>1</v>
      </c>
      <c r="AB335" s="40">
        <v>1</v>
      </c>
      <c r="AC335" s="39">
        <v>1</v>
      </c>
      <c r="AD335" s="40">
        <v>1</v>
      </c>
      <c r="AE335" s="39">
        <v>1</v>
      </c>
      <c r="AF335" s="40">
        <v>1</v>
      </c>
      <c r="AG335" s="39">
        <v>1</v>
      </c>
      <c r="AH335" s="40">
        <v>1</v>
      </c>
      <c r="AI335" s="39">
        <v>1</v>
      </c>
      <c r="AJ335" s="40">
        <v>1</v>
      </c>
      <c r="AK335" s="39">
        <v>1</v>
      </c>
      <c r="AL335" s="40">
        <v>1</v>
      </c>
      <c r="AM335" s="39">
        <v>1</v>
      </c>
      <c r="AN335" s="40">
        <v>1</v>
      </c>
      <c r="AO335" s="39">
        <v>1</v>
      </c>
      <c r="AP335" s="40">
        <v>1</v>
      </c>
      <c r="AQ335" s="39">
        <v>1</v>
      </c>
      <c r="AR335" s="40">
        <v>1</v>
      </c>
      <c r="AS335" s="39">
        <v>1</v>
      </c>
      <c r="AT335" s="40">
        <v>1</v>
      </c>
      <c r="AU335" s="39">
        <v>1</v>
      </c>
      <c r="AV335" s="40">
        <v>1</v>
      </c>
      <c r="AW335" s="39">
        <v>1</v>
      </c>
      <c r="AX335" s="40">
        <v>1</v>
      </c>
      <c r="AY335" s="39">
        <v>1</v>
      </c>
      <c r="AZ335" s="40">
        <v>1</v>
      </c>
      <c r="BA335" s="39">
        <v>1</v>
      </c>
      <c r="BB335" s="40">
        <v>1</v>
      </c>
      <c r="BC335" s="39">
        <v>1</v>
      </c>
      <c r="BD335" s="40">
        <v>1</v>
      </c>
      <c r="BE335" s="39">
        <v>1</v>
      </c>
      <c r="BF335" s="40">
        <v>1</v>
      </c>
      <c r="BG335" s="39">
        <v>1</v>
      </c>
      <c r="BH335" s="40">
        <v>1</v>
      </c>
      <c r="BI335" s="39">
        <v>1</v>
      </c>
      <c r="BJ335" s="40">
        <v>1</v>
      </c>
      <c r="BK335" s="39">
        <v>1</v>
      </c>
      <c r="BL335" s="40">
        <v>1</v>
      </c>
      <c r="BM335" s="39">
        <v>1</v>
      </c>
      <c r="BN335" s="40">
        <v>1</v>
      </c>
      <c r="BO335" s="39">
        <v>1</v>
      </c>
      <c r="BP335" s="40">
        <v>1</v>
      </c>
      <c r="BQ335" s="39">
        <v>1</v>
      </c>
      <c r="BR335" s="40">
        <v>1</v>
      </c>
    </row>
    <row r="336" spans="1:70" x14ac:dyDescent="0.35">
      <c r="A336" t="s">
        <v>1477</v>
      </c>
      <c r="B336" s="19" t="s">
        <v>1099</v>
      </c>
      <c r="C336" s="5" t="s">
        <v>447</v>
      </c>
      <c r="D336" s="6" t="s">
        <v>507</v>
      </c>
      <c r="E336" s="7" t="s">
        <v>508</v>
      </c>
      <c r="F336" s="8" t="s">
        <v>75</v>
      </c>
      <c r="G336" s="8" t="s">
        <v>75</v>
      </c>
      <c r="H336" s="3" t="s">
        <v>653</v>
      </c>
      <c r="I336" s="111">
        <v>1169.5741224662759</v>
      </c>
      <c r="J336" s="50">
        <v>3.8983205201862402E-2</v>
      </c>
      <c r="K336" s="20"/>
      <c r="L336" s="20"/>
      <c r="M336" s="20"/>
      <c r="N336" s="20"/>
      <c r="O336" s="20"/>
      <c r="P336" s="20"/>
      <c r="Q336" s="39">
        <v>2</v>
      </c>
      <c r="R336" s="40">
        <v>2</v>
      </c>
      <c r="S336" s="39">
        <v>1</v>
      </c>
      <c r="T336" s="40">
        <v>1</v>
      </c>
      <c r="U336" s="39">
        <v>1</v>
      </c>
      <c r="V336" s="40">
        <v>1</v>
      </c>
      <c r="W336" s="39">
        <v>1</v>
      </c>
      <c r="X336" s="40">
        <v>1</v>
      </c>
      <c r="Y336" s="39">
        <v>1</v>
      </c>
      <c r="Z336" s="40">
        <v>1</v>
      </c>
      <c r="AA336" s="39">
        <v>1</v>
      </c>
      <c r="AB336" s="40">
        <v>1</v>
      </c>
      <c r="AC336" s="39">
        <v>1</v>
      </c>
      <c r="AD336" s="40">
        <v>1</v>
      </c>
      <c r="AE336" s="39">
        <v>1</v>
      </c>
      <c r="AF336" s="40">
        <v>1</v>
      </c>
      <c r="AG336" s="39">
        <v>1</v>
      </c>
      <c r="AH336" s="40">
        <v>1</v>
      </c>
      <c r="AI336" s="39">
        <v>1</v>
      </c>
      <c r="AJ336" s="40">
        <v>1</v>
      </c>
      <c r="AK336" s="39">
        <v>1</v>
      </c>
      <c r="AL336" s="40">
        <v>1</v>
      </c>
      <c r="AM336" s="39">
        <v>1</v>
      </c>
      <c r="AN336" s="40">
        <v>1</v>
      </c>
      <c r="AO336" s="39">
        <v>1</v>
      </c>
      <c r="AP336" s="40">
        <v>1</v>
      </c>
      <c r="AQ336" s="39">
        <v>1</v>
      </c>
      <c r="AR336" s="40">
        <v>1</v>
      </c>
      <c r="AS336" s="39">
        <v>1</v>
      </c>
      <c r="AT336" s="40">
        <v>1</v>
      </c>
      <c r="AU336" s="39">
        <v>1</v>
      </c>
      <c r="AV336" s="40">
        <v>1</v>
      </c>
      <c r="AW336" s="39">
        <v>1</v>
      </c>
      <c r="AX336" s="40">
        <v>1</v>
      </c>
      <c r="AY336" s="39">
        <v>1</v>
      </c>
      <c r="AZ336" s="40">
        <v>1</v>
      </c>
      <c r="BA336" s="39">
        <v>1</v>
      </c>
      <c r="BB336" s="40">
        <v>1</v>
      </c>
      <c r="BC336" s="39">
        <v>1</v>
      </c>
      <c r="BD336" s="40">
        <v>1</v>
      </c>
      <c r="BE336" s="39">
        <v>1</v>
      </c>
      <c r="BF336" s="40">
        <v>1</v>
      </c>
      <c r="BG336" s="39">
        <v>1</v>
      </c>
      <c r="BH336" s="40">
        <v>1</v>
      </c>
      <c r="BI336" s="39">
        <v>1</v>
      </c>
      <c r="BJ336" s="40">
        <v>1</v>
      </c>
      <c r="BK336" s="39">
        <v>1</v>
      </c>
      <c r="BL336" s="40">
        <v>1</v>
      </c>
      <c r="BM336" s="39">
        <v>1</v>
      </c>
      <c r="BN336" s="40">
        <v>1</v>
      </c>
      <c r="BO336" s="39">
        <v>1</v>
      </c>
      <c r="BP336" s="40">
        <v>1</v>
      </c>
      <c r="BQ336" s="39">
        <v>1</v>
      </c>
      <c r="BR336" s="40">
        <v>1</v>
      </c>
    </row>
    <row r="337" spans="1:70" x14ac:dyDescent="0.35">
      <c r="A337" t="s">
        <v>1478</v>
      </c>
      <c r="B337" s="19" t="s">
        <v>1100</v>
      </c>
      <c r="C337" s="5" t="s">
        <v>447</v>
      </c>
      <c r="D337" s="6" t="s">
        <v>513</v>
      </c>
      <c r="E337" s="7" t="s">
        <v>514</v>
      </c>
      <c r="F337" s="8" t="s">
        <v>81</v>
      </c>
      <c r="G337" s="8" t="s">
        <v>81</v>
      </c>
      <c r="H337" s="3" t="s">
        <v>653</v>
      </c>
      <c r="I337" s="111">
        <v>82.632954304682528</v>
      </c>
      <c r="J337" s="50">
        <v>2.7542481936098438E-3</v>
      </c>
      <c r="K337" s="20"/>
      <c r="L337" s="20"/>
      <c r="M337" s="20"/>
      <c r="N337" s="20"/>
      <c r="O337" s="20"/>
      <c r="P337" s="20"/>
      <c r="Q337" s="39">
        <v>1</v>
      </c>
      <c r="R337" s="40">
        <v>1</v>
      </c>
      <c r="S337" s="39">
        <v>1</v>
      </c>
      <c r="T337" s="40">
        <v>1</v>
      </c>
      <c r="U337" s="39">
        <v>1</v>
      </c>
      <c r="V337" s="40">
        <v>1</v>
      </c>
      <c r="W337" s="39">
        <v>1</v>
      </c>
      <c r="X337" s="40">
        <v>1</v>
      </c>
      <c r="Y337" s="39">
        <v>1</v>
      </c>
      <c r="Z337" s="40">
        <v>1</v>
      </c>
      <c r="AA337" s="39">
        <v>1</v>
      </c>
      <c r="AB337" s="40">
        <v>1</v>
      </c>
      <c r="AC337" s="39">
        <v>1</v>
      </c>
      <c r="AD337" s="40">
        <v>1</v>
      </c>
      <c r="AE337" s="39">
        <v>1</v>
      </c>
      <c r="AF337" s="40">
        <v>1</v>
      </c>
      <c r="AG337" s="39">
        <v>1</v>
      </c>
      <c r="AH337" s="40">
        <v>1</v>
      </c>
      <c r="AI337" s="39">
        <v>1</v>
      </c>
      <c r="AJ337" s="40">
        <v>1</v>
      </c>
      <c r="AK337" s="39">
        <v>1</v>
      </c>
      <c r="AL337" s="40">
        <v>1</v>
      </c>
      <c r="AM337" s="39">
        <v>1</v>
      </c>
      <c r="AN337" s="40">
        <v>1</v>
      </c>
      <c r="AO337" s="39">
        <v>1</v>
      </c>
      <c r="AP337" s="40">
        <v>1</v>
      </c>
      <c r="AQ337" s="39">
        <v>1</v>
      </c>
      <c r="AR337" s="40">
        <v>1</v>
      </c>
      <c r="AS337" s="39">
        <v>1</v>
      </c>
      <c r="AT337" s="40">
        <v>1</v>
      </c>
      <c r="AU337" s="39">
        <v>1</v>
      </c>
      <c r="AV337" s="40">
        <v>1</v>
      </c>
      <c r="AW337" s="39">
        <v>1</v>
      </c>
      <c r="AX337" s="40">
        <v>1</v>
      </c>
      <c r="AY337" s="39">
        <v>1</v>
      </c>
      <c r="AZ337" s="40">
        <v>1</v>
      </c>
      <c r="BA337" s="39">
        <v>1</v>
      </c>
      <c r="BB337" s="40">
        <v>1</v>
      </c>
      <c r="BC337" s="39">
        <v>1</v>
      </c>
      <c r="BD337" s="40">
        <v>1</v>
      </c>
      <c r="BE337" s="39">
        <v>1</v>
      </c>
      <c r="BF337" s="40">
        <v>1</v>
      </c>
      <c r="BG337" s="39">
        <v>1</v>
      </c>
      <c r="BH337" s="40">
        <v>1</v>
      </c>
      <c r="BI337" s="39">
        <v>1</v>
      </c>
      <c r="BJ337" s="40">
        <v>1</v>
      </c>
      <c r="BK337" s="39">
        <v>1</v>
      </c>
      <c r="BL337" s="40">
        <v>1</v>
      </c>
      <c r="BM337" s="39">
        <v>1</v>
      </c>
      <c r="BN337" s="40">
        <v>1</v>
      </c>
      <c r="BO337" s="39">
        <v>1</v>
      </c>
      <c r="BP337" s="40">
        <v>1</v>
      </c>
      <c r="BQ337" s="39">
        <v>1</v>
      </c>
      <c r="BR337" s="40">
        <v>1</v>
      </c>
    </row>
    <row r="338" spans="1:70" x14ac:dyDescent="0.35">
      <c r="A338" t="s">
        <v>1479</v>
      </c>
      <c r="B338" s="19" t="s">
        <v>801</v>
      </c>
      <c r="C338" s="5" t="s">
        <v>447</v>
      </c>
      <c r="D338" s="6" t="s">
        <v>509</v>
      </c>
      <c r="E338" s="7" t="s">
        <v>510</v>
      </c>
      <c r="F338" s="8" t="s">
        <v>96</v>
      </c>
      <c r="G338" s="8" t="s">
        <v>96</v>
      </c>
      <c r="H338" s="3" t="s">
        <v>653</v>
      </c>
      <c r="I338" s="111">
        <v>472.49099512677446</v>
      </c>
      <c r="J338" s="50">
        <v>1.5748649927563977E-2</v>
      </c>
      <c r="K338" s="20"/>
      <c r="L338" s="20"/>
      <c r="M338" s="20"/>
      <c r="N338" s="20"/>
      <c r="O338" s="20"/>
      <c r="P338" s="20"/>
      <c r="Q338" s="39">
        <v>1</v>
      </c>
      <c r="R338" s="40">
        <v>1</v>
      </c>
      <c r="S338" s="39">
        <v>1</v>
      </c>
      <c r="T338" s="40">
        <v>1</v>
      </c>
      <c r="U338" s="39">
        <v>1</v>
      </c>
      <c r="V338" s="40">
        <v>1</v>
      </c>
      <c r="W338" s="39">
        <v>1</v>
      </c>
      <c r="X338" s="40">
        <v>1</v>
      </c>
      <c r="Y338" s="39">
        <v>1</v>
      </c>
      <c r="Z338" s="40">
        <v>1</v>
      </c>
      <c r="AA338" s="39">
        <v>1</v>
      </c>
      <c r="AB338" s="40">
        <v>1</v>
      </c>
      <c r="AC338" s="39">
        <v>1</v>
      </c>
      <c r="AD338" s="40">
        <v>1</v>
      </c>
      <c r="AE338" s="39">
        <v>1</v>
      </c>
      <c r="AF338" s="40">
        <v>1</v>
      </c>
      <c r="AG338" s="39">
        <v>1</v>
      </c>
      <c r="AH338" s="40">
        <v>1</v>
      </c>
      <c r="AI338" s="39">
        <v>1</v>
      </c>
      <c r="AJ338" s="40">
        <v>1</v>
      </c>
      <c r="AK338" s="39">
        <v>1</v>
      </c>
      <c r="AL338" s="40">
        <v>1</v>
      </c>
      <c r="AM338" s="39">
        <v>1</v>
      </c>
      <c r="AN338" s="40">
        <v>1</v>
      </c>
      <c r="AO338" s="39">
        <v>1</v>
      </c>
      <c r="AP338" s="40">
        <v>1</v>
      </c>
      <c r="AQ338" s="39">
        <v>1</v>
      </c>
      <c r="AR338" s="40">
        <v>1</v>
      </c>
      <c r="AS338" s="39">
        <v>1</v>
      </c>
      <c r="AT338" s="40">
        <v>1</v>
      </c>
      <c r="AU338" s="39">
        <v>1</v>
      </c>
      <c r="AV338" s="40">
        <v>1</v>
      </c>
      <c r="AW338" s="39">
        <v>1</v>
      </c>
      <c r="AX338" s="40">
        <v>1</v>
      </c>
      <c r="AY338" s="39">
        <v>1</v>
      </c>
      <c r="AZ338" s="40">
        <v>1</v>
      </c>
      <c r="BA338" s="39">
        <v>1</v>
      </c>
      <c r="BB338" s="40">
        <v>1</v>
      </c>
      <c r="BC338" s="39">
        <v>1</v>
      </c>
      <c r="BD338" s="40">
        <v>1</v>
      </c>
      <c r="BE338" s="39">
        <v>1</v>
      </c>
      <c r="BF338" s="40">
        <v>1</v>
      </c>
      <c r="BG338" s="39">
        <v>1</v>
      </c>
      <c r="BH338" s="40">
        <v>1</v>
      </c>
      <c r="BI338" s="39">
        <v>1</v>
      </c>
      <c r="BJ338" s="40">
        <v>1</v>
      </c>
      <c r="BK338" s="39">
        <v>1</v>
      </c>
      <c r="BL338" s="40">
        <v>1</v>
      </c>
      <c r="BM338" s="39">
        <v>1</v>
      </c>
      <c r="BN338" s="40">
        <v>1</v>
      </c>
      <c r="BO338" s="39">
        <v>1</v>
      </c>
      <c r="BP338" s="40">
        <v>1</v>
      </c>
      <c r="BQ338" s="39">
        <v>1</v>
      </c>
      <c r="BR338" s="40">
        <v>1</v>
      </c>
    </row>
    <row r="339" spans="1:70" x14ac:dyDescent="0.35">
      <c r="A339" t="s">
        <v>1480</v>
      </c>
      <c r="B339" s="19" t="s">
        <v>1101</v>
      </c>
      <c r="C339" s="5" t="s">
        <v>447</v>
      </c>
      <c r="D339" s="6" t="s">
        <v>511</v>
      </c>
      <c r="E339" s="7" t="s">
        <v>512</v>
      </c>
      <c r="F339" s="8" t="s">
        <v>96</v>
      </c>
      <c r="G339" s="8" t="s">
        <v>96</v>
      </c>
      <c r="H339" s="3" t="s">
        <v>653</v>
      </c>
      <c r="I339" s="111">
        <v>307.22508651740941</v>
      </c>
      <c r="J339" s="50">
        <v>1.024015354034429E-2</v>
      </c>
      <c r="K339" s="20"/>
      <c r="L339" s="20"/>
      <c r="M339" s="20"/>
      <c r="N339" s="20"/>
      <c r="O339" s="20"/>
      <c r="P339" s="20"/>
      <c r="Q339" s="39">
        <v>1</v>
      </c>
      <c r="R339" s="40">
        <v>1</v>
      </c>
      <c r="S339" s="39">
        <v>1</v>
      </c>
      <c r="T339" s="40">
        <v>1</v>
      </c>
      <c r="U339" s="39">
        <v>1</v>
      </c>
      <c r="V339" s="40">
        <v>1</v>
      </c>
      <c r="W339" s="39">
        <v>1</v>
      </c>
      <c r="X339" s="40">
        <v>1</v>
      </c>
      <c r="Y339" s="39">
        <v>1</v>
      </c>
      <c r="Z339" s="40">
        <v>1</v>
      </c>
      <c r="AA339" s="39">
        <v>1</v>
      </c>
      <c r="AB339" s="40">
        <v>1</v>
      </c>
      <c r="AC339" s="39">
        <v>1</v>
      </c>
      <c r="AD339" s="40">
        <v>1</v>
      </c>
      <c r="AE339" s="39">
        <v>1</v>
      </c>
      <c r="AF339" s="40">
        <v>1</v>
      </c>
      <c r="AG339" s="39">
        <v>1</v>
      </c>
      <c r="AH339" s="40">
        <v>1</v>
      </c>
      <c r="AI339" s="39">
        <v>1</v>
      </c>
      <c r="AJ339" s="40">
        <v>1</v>
      </c>
      <c r="AK339" s="39">
        <v>1</v>
      </c>
      <c r="AL339" s="40">
        <v>1</v>
      </c>
      <c r="AM339" s="39">
        <v>1</v>
      </c>
      <c r="AN339" s="40">
        <v>1</v>
      </c>
      <c r="AO339" s="39">
        <v>1</v>
      </c>
      <c r="AP339" s="40">
        <v>1</v>
      </c>
      <c r="AQ339" s="39">
        <v>1</v>
      </c>
      <c r="AR339" s="40">
        <v>1</v>
      </c>
      <c r="AS339" s="39">
        <v>1</v>
      </c>
      <c r="AT339" s="40">
        <v>1</v>
      </c>
      <c r="AU339" s="39">
        <v>1</v>
      </c>
      <c r="AV339" s="40">
        <v>1</v>
      </c>
      <c r="AW339" s="39">
        <v>1</v>
      </c>
      <c r="AX339" s="40">
        <v>1</v>
      </c>
      <c r="AY339" s="39">
        <v>1</v>
      </c>
      <c r="AZ339" s="40">
        <v>1</v>
      </c>
      <c r="BA339" s="39">
        <v>1</v>
      </c>
      <c r="BB339" s="40">
        <v>1</v>
      </c>
      <c r="BC339" s="39">
        <v>1</v>
      </c>
      <c r="BD339" s="40">
        <v>1</v>
      </c>
      <c r="BE339" s="39">
        <v>1</v>
      </c>
      <c r="BF339" s="40">
        <v>1</v>
      </c>
      <c r="BG339" s="39">
        <v>1</v>
      </c>
      <c r="BH339" s="40">
        <v>1</v>
      </c>
      <c r="BI339" s="39">
        <v>1</v>
      </c>
      <c r="BJ339" s="40">
        <v>1</v>
      </c>
      <c r="BK339" s="39">
        <v>1</v>
      </c>
      <c r="BL339" s="40">
        <v>1</v>
      </c>
      <c r="BM339" s="39">
        <v>1</v>
      </c>
      <c r="BN339" s="40">
        <v>1</v>
      </c>
      <c r="BO339" s="39">
        <v>1</v>
      </c>
      <c r="BP339" s="40">
        <v>1</v>
      </c>
      <c r="BQ339" s="39">
        <v>1</v>
      </c>
      <c r="BR339" s="40">
        <v>1</v>
      </c>
    </row>
    <row r="340" spans="1:70" x14ac:dyDescent="0.35">
      <c r="A340" t="s">
        <v>1481</v>
      </c>
      <c r="B340" s="19" t="s">
        <v>1102</v>
      </c>
      <c r="C340" s="5" t="s">
        <v>447</v>
      </c>
      <c r="D340" s="6" t="s">
        <v>515</v>
      </c>
      <c r="E340" s="7" t="s">
        <v>516</v>
      </c>
      <c r="F340" s="8" t="s">
        <v>96</v>
      </c>
      <c r="G340" s="8" t="s">
        <v>96</v>
      </c>
      <c r="H340" s="3" t="s">
        <v>653</v>
      </c>
      <c r="I340" s="111">
        <v>256.3740377145279</v>
      </c>
      <c r="J340" s="50">
        <v>8.5452315750459262E-3</v>
      </c>
      <c r="K340" s="20"/>
      <c r="L340" s="20"/>
      <c r="M340" s="20"/>
      <c r="N340" s="20"/>
      <c r="O340" s="20"/>
      <c r="P340" s="20"/>
      <c r="Q340" s="39">
        <v>1</v>
      </c>
      <c r="R340" s="40">
        <v>1</v>
      </c>
      <c r="S340" s="39">
        <v>1</v>
      </c>
      <c r="T340" s="40">
        <v>1</v>
      </c>
      <c r="U340" s="39">
        <v>1</v>
      </c>
      <c r="V340" s="40">
        <v>1</v>
      </c>
      <c r="W340" s="39">
        <v>1</v>
      </c>
      <c r="X340" s="40">
        <v>1</v>
      </c>
      <c r="Y340" s="39">
        <v>1</v>
      </c>
      <c r="Z340" s="40">
        <v>1</v>
      </c>
      <c r="AA340" s="39">
        <v>1</v>
      </c>
      <c r="AB340" s="40">
        <v>1</v>
      </c>
      <c r="AC340" s="39">
        <v>1</v>
      </c>
      <c r="AD340" s="40">
        <v>1</v>
      </c>
      <c r="AE340" s="39">
        <v>1</v>
      </c>
      <c r="AF340" s="40">
        <v>1</v>
      </c>
      <c r="AG340" s="39">
        <v>1</v>
      </c>
      <c r="AH340" s="40">
        <v>1</v>
      </c>
      <c r="AI340" s="39">
        <v>1</v>
      </c>
      <c r="AJ340" s="40">
        <v>1</v>
      </c>
      <c r="AK340" s="39">
        <v>1</v>
      </c>
      <c r="AL340" s="40">
        <v>1</v>
      </c>
      <c r="AM340" s="39">
        <v>1</v>
      </c>
      <c r="AN340" s="40">
        <v>1</v>
      </c>
      <c r="AO340" s="39">
        <v>1</v>
      </c>
      <c r="AP340" s="40">
        <v>1</v>
      </c>
      <c r="AQ340" s="39">
        <v>1</v>
      </c>
      <c r="AR340" s="40">
        <v>1</v>
      </c>
      <c r="AS340" s="39">
        <v>1</v>
      </c>
      <c r="AT340" s="40">
        <v>1</v>
      </c>
      <c r="AU340" s="39">
        <v>1</v>
      </c>
      <c r="AV340" s="40">
        <v>1</v>
      </c>
      <c r="AW340" s="39">
        <v>1</v>
      </c>
      <c r="AX340" s="40">
        <v>1</v>
      </c>
      <c r="AY340" s="39">
        <v>1</v>
      </c>
      <c r="AZ340" s="40">
        <v>1</v>
      </c>
      <c r="BA340" s="39">
        <v>1</v>
      </c>
      <c r="BB340" s="40">
        <v>1</v>
      </c>
      <c r="BC340" s="39">
        <v>1</v>
      </c>
      <c r="BD340" s="40">
        <v>1</v>
      </c>
      <c r="BE340" s="39">
        <v>1</v>
      </c>
      <c r="BF340" s="40">
        <v>1</v>
      </c>
      <c r="BG340" s="39">
        <v>1</v>
      </c>
      <c r="BH340" s="40">
        <v>1</v>
      </c>
      <c r="BI340" s="39">
        <v>1</v>
      </c>
      <c r="BJ340" s="40">
        <v>1</v>
      </c>
      <c r="BK340" s="39">
        <v>1</v>
      </c>
      <c r="BL340" s="40">
        <v>1</v>
      </c>
      <c r="BM340" s="39">
        <v>1</v>
      </c>
      <c r="BN340" s="40">
        <v>1</v>
      </c>
      <c r="BO340" s="39">
        <v>1</v>
      </c>
      <c r="BP340" s="40">
        <v>1</v>
      </c>
      <c r="BQ340" s="39">
        <v>1</v>
      </c>
      <c r="BR340" s="40">
        <v>1</v>
      </c>
    </row>
    <row r="341" spans="1:70" x14ac:dyDescent="0.35">
      <c r="A341" t="s">
        <v>1482</v>
      </c>
      <c r="B341" s="19" t="s">
        <v>1103</v>
      </c>
      <c r="C341" s="5" t="s">
        <v>447</v>
      </c>
      <c r="D341" s="6" t="s">
        <v>517</v>
      </c>
      <c r="E341" s="7" t="s">
        <v>518</v>
      </c>
      <c r="F341" s="8" t="s">
        <v>75</v>
      </c>
      <c r="G341" s="8" t="s">
        <v>75</v>
      </c>
      <c r="H341" s="3" t="s">
        <v>653</v>
      </c>
      <c r="I341" s="111">
        <v>563.59912423193725</v>
      </c>
      <c r="J341" s="50">
        <v>1.8785385115390216E-2</v>
      </c>
      <c r="K341" s="20"/>
      <c r="L341" s="20"/>
      <c r="M341" s="20"/>
      <c r="N341" s="20"/>
      <c r="O341" s="20"/>
      <c r="P341" s="20"/>
      <c r="Q341" s="39">
        <v>1</v>
      </c>
      <c r="R341" s="40">
        <v>1</v>
      </c>
      <c r="S341" s="39">
        <v>1</v>
      </c>
      <c r="T341" s="40">
        <v>1</v>
      </c>
      <c r="U341" s="39">
        <v>1</v>
      </c>
      <c r="V341" s="40">
        <v>1</v>
      </c>
      <c r="W341" s="39">
        <v>1</v>
      </c>
      <c r="X341" s="40">
        <v>1</v>
      </c>
      <c r="Y341" s="39">
        <v>1</v>
      </c>
      <c r="Z341" s="40">
        <v>1</v>
      </c>
      <c r="AA341" s="39">
        <v>1</v>
      </c>
      <c r="AB341" s="40">
        <v>1</v>
      </c>
      <c r="AC341" s="39">
        <v>1</v>
      </c>
      <c r="AD341" s="40">
        <v>1</v>
      </c>
      <c r="AE341" s="39">
        <v>1</v>
      </c>
      <c r="AF341" s="40">
        <v>1</v>
      </c>
      <c r="AG341" s="39">
        <v>1</v>
      </c>
      <c r="AH341" s="40">
        <v>1</v>
      </c>
      <c r="AI341" s="39">
        <v>1</v>
      </c>
      <c r="AJ341" s="40">
        <v>1</v>
      </c>
      <c r="AK341" s="39">
        <v>1</v>
      </c>
      <c r="AL341" s="40">
        <v>1</v>
      </c>
      <c r="AM341" s="39">
        <v>1</v>
      </c>
      <c r="AN341" s="40">
        <v>1</v>
      </c>
      <c r="AO341" s="39">
        <v>1</v>
      </c>
      <c r="AP341" s="40">
        <v>1</v>
      </c>
      <c r="AQ341" s="39">
        <v>1</v>
      </c>
      <c r="AR341" s="40">
        <v>1</v>
      </c>
      <c r="AS341" s="39">
        <v>1</v>
      </c>
      <c r="AT341" s="40">
        <v>1</v>
      </c>
      <c r="AU341" s="39">
        <v>1</v>
      </c>
      <c r="AV341" s="40">
        <v>1</v>
      </c>
      <c r="AW341" s="39">
        <v>1</v>
      </c>
      <c r="AX341" s="40">
        <v>1</v>
      </c>
      <c r="AY341" s="39">
        <v>1</v>
      </c>
      <c r="AZ341" s="40">
        <v>1</v>
      </c>
      <c r="BA341" s="39">
        <v>1</v>
      </c>
      <c r="BB341" s="40">
        <v>1</v>
      </c>
      <c r="BC341" s="39">
        <v>1</v>
      </c>
      <c r="BD341" s="40">
        <v>1</v>
      </c>
      <c r="BE341" s="39">
        <v>1</v>
      </c>
      <c r="BF341" s="40">
        <v>1</v>
      </c>
      <c r="BG341" s="39">
        <v>1</v>
      </c>
      <c r="BH341" s="40">
        <v>1</v>
      </c>
      <c r="BI341" s="39">
        <v>1</v>
      </c>
      <c r="BJ341" s="40">
        <v>1</v>
      </c>
      <c r="BK341" s="39">
        <v>1</v>
      </c>
      <c r="BL341" s="40">
        <v>1</v>
      </c>
      <c r="BM341" s="39">
        <v>1</v>
      </c>
      <c r="BN341" s="40">
        <v>1</v>
      </c>
      <c r="BO341" s="39">
        <v>1</v>
      </c>
      <c r="BP341" s="40">
        <v>1</v>
      </c>
      <c r="BQ341" s="39">
        <v>1</v>
      </c>
      <c r="BR341" s="40">
        <v>1</v>
      </c>
    </row>
    <row r="342" spans="1:70" x14ac:dyDescent="0.35">
      <c r="A342" t="s">
        <v>1483</v>
      </c>
      <c r="B342" s="19" t="s">
        <v>1104</v>
      </c>
      <c r="C342" s="5" t="s">
        <v>447</v>
      </c>
      <c r="D342" s="6" t="s">
        <v>519</v>
      </c>
      <c r="E342" s="7" t="s">
        <v>520</v>
      </c>
      <c r="F342" s="8" t="s">
        <v>96</v>
      </c>
      <c r="G342" s="8" t="s">
        <v>96</v>
      </c>
      <c r="H342" s="3" t="s">
        <v>653</v>
      </c>
      <c r="I342" s="111">
        <v>976.76389575534995</v>
      </c>
      <c r="J342" s="50">
        <v>3.2556626083439434E-2</v>
      </c>
      <c r="K342" s="20"/>
      <c r="L342" s="20"/>
      <c r="M342" s="20"/>
      <c r="N342" s="20"/>
      <c r="O342" s="20"/>
      <c r="P342" s="20"/>
      <c r="Q342" s="39">
        <v>2</v>
      </c>
      <c r="R342" s="40">
        <v>2</v>
      </c>
      <c r="S342" s="39">
        <v>1</v>
      </c>
      <c r="T342" s="40">
        <v>1</v>
      </c>
      <c r="U342" s="39">
        <v>1</v>
      </c>
      <c r="V342" s="40">
        <v>1</v>
      </c>
      <c r="W342" s="39">
        <v>1</v>
      </c>
      <c r="X342" s="40">
        <v>1</v>
      </c>
      <c r="Y342" s="39">
        <v>1</v>
      </c>
      <c r="Z342" s="40">
        <v>1</v>
      </c>
      <c r="AA342" s="39">
        <v>1</v>
      </c>
      <c r="AB342" s="40">
        <v>1</v>
      </c>
      <c r="AC342" s="39">
        <v>1</v>
      </c>
      <c r="AD342" s="40">
        <v>1</v>
      </c>
      <c r="AE342" s="39">
        <v>1</v>
      </c>
      <c r="AF342" s="40">
        <v>1</v>
      </c>
      <c r="AG342" s="39">
        <v>1</v>
      </c>
      <c r="AH342" s="40">
        <v>1</v>
      </c>
      <c r="AI342" s="39">
        <v>1</v>
      </c>
      <c r="AJ342" s="40">
        <v>1</v>
      </c>
      <c r="AK342" s="39">
        <v>1</v>
      </c>
      <c r="AL342" s="40">
        <v>1</v>
      </c>
      <c r="AM342" s="39">
        <v>1</v>
      </c>
      <c r="AN342" s="40">
        <v>1</v>
      </c>
      <c r="AO342" s="39">
        <v>1</v>
      </c>
      <c r="AP342" s="40">
        <v>1</v>
      </c>
      <c r="AQ342" s="39">
        <v>1</v>
      </c>
      <c r="AR342" s="40">
        <v>1</v>
      </c>
      <c r="AS342" s="39">
        <v>1</v>
      </c>
      <c r="AT342" s="40">
        <v>1</v>
      </c>
      <c r="AU342" s="39">
        <v>1</v>
      </c>
      <c r="AV342" s="40">
        <v>1</v>
      </c>
      <c r="AW342" s="39">
        <v>1</v>
      </c>
      <c r="AX342" s="40">
        <v>1</v>
      </c>
      <c r="AY342" s="39">
        <v>1</v>
      </c>
      <c r="AZ342" s="40">
        <v>1</v>
      </c>
      <c r="BA342" s="39">
        <v>1</v>
      </c>
      <c r="BB342" s="40">
        <v>1</v>
      </c>
      <c r="BC342" s="39">
        <v>1</v>
      </c>
      <c r="BD342" s="40">
        <v>1</v>
      </c>
      <c r="BE342" s="39">
        <v>1</v>
      </c>
      <c r="BF342" s="40">
        <v>1</v>
      </c>
      <c r="BG342" s="39">
        <v>1</v>
      </c>
      <c r="BH342" s="40">
        <v>1</v>
      </c>
      <c r="BI342" s="39">
        <v>1</v>
      </c>
      <c r="BJ342" s="40">
        <v>1</v>
      </c>
      <c r="BK342" s="39">
        <v>1</v>
      </c>
      <c r="BL342" s="40">
        <v>1</v>
      </c>
      <c r="BM342" s="39">
        <v>1</v>
      </c>
      <c r="BN342" s="40">
        <v>1</v>
      </c>
      <c r="BO342" s="39">
        <v>1</v>
      </c>
      <c r="BP342" s="40">
        <v>1</v>
      </c>
      <c r="BQ342" s="39">
        <v>1</v>
      </c>
      <c r="BR342" s="40">
        <v>1</v>
      </c>
    </row>
    <row r="343" spans="1:70" x14ac:dyDescent="0.35">
      <c r="A343" t="s">
        <v>1484</v>
      </c>
      <c r="B343" s="19" t="s">
        <v>1105</v>
      </c>
      <c r="C343" s="5" t="s">
        <v>447</v>
      </c>
      <c r="D343" s="6" t="s">
        <v>521</v>
      </c>
      <c r="E343" s="7" t="s">
        <v>522</v>
      </c>
      <c r="F343" s="8" t="s">
        <v>75</v>
      </c>
      <c r="G343" s="8" t="s">
        <v>75</v>
      </c>
      <c r="H343" s="3" t="s">
        <v>653</v>
      </c>
      <c r="I343" s="111">
        <v>629.28172893565932</v>
      </c>
      <c r="J343" s="50">
        <v>2.0974659320567274E-2</v>
      </c>
      <c r="K343" s="20"/>
      <c r="L343" s="20"/>
      <c r="M343" s="20"/>
      <c r="N343" s="20"/>
      <c r="O343" s="20"/>
      <c r="P343" s="20"/>
      <c r="Q343" s="39">
        <v>1</v>
      </c>
      <c r="R343" s="40">
        <v>1</v>
      </c>
      <c r="S343" s="39">
        <v>1</v>
      </c>
      <c r="T343" s="40">
        <v>1</v>
      </c>
      <c r="U343" s="39">
        <v>1</v>
      </c>
      <c r="V343" s="40">
        <v>1</v>
      </c>
      <c r="W343" s="39">
        <v>1</v>
      </c>
      <c r="X343" s="40">
        <v>1</v>
      </c>
      <c r="Y343" s="39">
        <v>1</v>
      </c>
      <c r="Z343" s="40">
        <v>1</v>
      </c>
      <c r="AA343" s="39">
        <v>1</v>
      </c>
      <c r="AB343" s="40">
        <v>1</v>
      </c>
      <c r="AC343" s="39">
        <v>1</v>
      </c>
      <c r="AD343" s="40">
        <v>1</v>
      </c>
      <c r="AE343" s="39">
        <v>1</v>
      </c>
      <c r="AF343" s="40">
        <v>1</v>
      </c>
      <c r="AG343" s="39">
        <v>1</v>
      </c>
      <c r="AH343" s="40">
        <v>1</v>
      </c>
      <c r="AI343" s="39">
        <v>1</v>
      </c>
      <c r="AJ343" s="40">
        <v>1</v>
      </c>
      <c r="AK343" s="39">
        <v>1</v>
      </c>
      <c r="AL343" s="40">
        <v>1</v>
      </c>
      <c r="AM343" s="39">
        <v>1</v>
      </c>
      <c r="AN343" s="40">
        <v>1</v>
      </c>
      <c r="AO343" s="39">
        <v>1</v>
      </c>
      <c r="AP343" s="40">
        <v>1</v>
      </c>
      <c r="AQ343" s="39">
        <v>1</v>
      </c>
      <c r="AR343" s="40">
        <v>1</v>
      </c>
      <c r="AS343" s="39">
        <v>1</v>
      </c>
      <c r="AT343" s="40">
        <v>1</v>
      </c>
      <c r="AU343" s="39">
        <v>1</v>
      </c>
      <c r="AV343" s="40">
        <v>1</v>
      </c>
      <c r="AW343" s="39">
        <v>1</v>
      </c>
      <c r="AX343" s="40">
        <v>1</v>
      </c>
      <c r="AY343" s="39">
        <v>1</v>
      </c>
      <c r="AZ343" s="40">
        <v>1</v>
      </c>
      <c r="BA343" s="39">
        <v>1</v>
      </c>
      <c r="BB343" s="40">
        <v>1</v>
      </c>
      <c r="BC343" s="39">
        <v>1</v>
      </c>
      <c r="BD343" s="40">
        <v>1</v>
      </c>
      <c r="BE343" s="39">
        <v>1</v>
      </c>
      <c r="BF343" s="40">
        <v>1</v>
      </c>
      <c r="BG343" s="39">
        <v>1</v>
      </c>
      <c r="BH343" s="40">
        <v>1</v>
      </c>
      <c r="BI343" s="39">
        <v>1</v>
      </c>
      <c r="BJ343" s="40">
        <v>1</v>
      </c>
      <c r="BK343" s="39">
        <v>1</v>
      </c>
      <c r="BL343" s="40">
        <v>1</v>
      </c>
      <c r="BM343" s="39">
        <v>1</v>
      </c>
      <c r="BN343" s="40">
        <v>1</v>
      </c>
      <c r="BO343" s="39">
        <v>1</v>
      </c>
      <c r="BP343" s="40">
        <v>1</v>
      </c>
      <c r="BQ343" s="39">
        <v>1</v>
      </c>
      <c r="BR343" s="40">
        <v>1</v>
      </c>
    </row>
    <row r="344" spans="1:70" x14ac:dyDescent="0.35">
      <c r="A344" t="s">
        <v>1485</v>
      </c>
      <c r="B344" s="19" t="s">
        <v>860</v>
      </c>
      <c r="C344" s="5" t="s">
        <v>447</v>
      </c>
      <c r="D344" s="6" t="s">
        <v>523</v>
      </c>
      <c r="E344" s="7" t="s">
        <v>524</v>
      </c>
      <c r="F344" s="8" t="s">
        <v>75</v>
      </c>
      <c r="G344" s="8" t="s">
        <v>75</v>
      </c>
      <c r="H344" s="3" t="s">
        <v>653</v>
      </c>
      <c r="I344" s="111">
        <v>1892.0827742072179</v>
      </c>
      <c r="J344" s="50">
        <v>6.3065221458810009E-2</v>
      </c>
      <c r="K344" s="20"/>
      <c r="L344" s="20"/>
      <c r="M344" s="20"/>
      <c r="N344" s="20"/>
      <c r="O344" s="20"/>
      <c r="P344" s="20"/>
      <c r="Q344" s="39">
        <v>3</v>
      </c>
      <c r="R344" s="40">
        <v>3</v>
      </c>
      <c r="S344" s="39">
        <v>1</v>
      </c>
      <c r="T344" s="40">
        <v>1</v>
      </c>
      <c r="U344" s="39">
        <v>1</v>
      </c>
      <c r="V344" s="40">
        <v>1</v>
      </c>
      <c r="W344" s="39">
        <v>1</v>
      </c>
      <c r="X344" s="40">
        <v>1</v>
      </c>
      <c r="Y344" s="39">
        <v>1</v>
      </c>
      <c r="Z344" s="40">
        <v>1</v>
      </c>
      <c r="AA344" s="39">
        <v>1</v>
      </c>
      <c r="AB344" s="40">
        <v>1</v>
      </c>
      <c r="AC344" s="39">
        <v>1</v>
      </c>
      <c r="AD344" s="40">
        <v>1</v>
      </c>
      <c r="AE344" s="39">
        <v>1</v>
      </c>
      <c r="AF344" s="40">
        <v>1</v>
      </c>
      <c r="AG344" s="39">
        <v>1</v>
      </c>
      <c r="AH344" s="40">
        <v>1</v>
      </c>
      <c r="AI344" s="39">
        <v>1</v>
      </c>
      <c r="AJ344" s="40">
        <v>1</v>
      </c>
      <c r="AK344" s="39">
        <v>1</v>
      </c>
      <c r="AL344" s="40">
        <v>1</v>
      </c>
      <c r="AM344" s="39">
        <v>1</v>
      </c>
      <c r="AN344" s="40">
        <v>1</v>
      </c>
      <c r="AO344" s="39">
        <v>1</v>
      </c>
      <c r="AP344" s="40">
        <v>1</v>
      </c>
      <c r="AQ344" s="39">
        <v>1</v>
      </c>
      <c r="AR344" s="40">
        <v>1</v>
      </c>
      <c r="AS344" s="39">
        <v>1</v>
      </c>
      <c r="AT344" s="40">
        <v>1</v>
      </c>
      <c r="AU344" s="39">
        <v>1</v>
      </c>
      <c r="AV344" s="40">
        <v>1</v>
      </c>
      <c r="AW344" s="39">
        <v>1</v>
      </c>
      <c r="AX344" s="40">
        <v>1</v>
      </c>
      <c r="AY344" s="39">
        <v>1</v>
      </c>
      <c r="AZ344" s="40">
        <v>1</v>
      </c>
      <c r="BA344" s="39">
        <v>1</v>
      </c>
      <c r="BB344" s="40">
        <v>1</v>
      </c>
      <c r="BC344" s="39">
        <v>1</v>
      </c>
      <c r="BD344" s="40">
        <v>1</v>
      </c>
      <c r="BE344" s="39">
        <v>1</v>
      </c>
      <c r="BF344" s="40">
        <v>1</v>
      </c>
      <c r="BG344" s="39">
        <v>1</v>
      </c>
      <c r="BH344" s="40">
        <v>1</v>
      </c>
      <c r="BI344" s="39">
        <v>1</v>
      </c>
      <c r="BJ344" s="40">
        <v>1</v>
      </c>
      <c r="BK344" s="39">
        <v>1</v>
      </c>
      <c r="BL344" s="40">
        <v>1</v>
      </c>
      <c r="BM344" s="39">
        <v>1</v>
      </c>
      <c r="BN344" s="40">
        <v>1</v>
      </c>
      <c r="BO344" s="39">
        <v>1</v>
      </c>
      <c r="BP344" s="40">
        <v>1</v>
      </c>
      <c r="BQ344" s="39">
        <v>1</v>
      </c>
      <c r="BR344" s="40">
        <v>1</v>
      </c>
    </row>
    <row r="345" spans="1:70" x14ac:dyDescent="0.35">
      <c r="A345" t="s">
        <v>1486</v>
      </c>
      <c r="B345" s="19" t="s">
        <v>1106</v>
      </c>
      <c r="C345" s="5" t="s">
        <v>447</v>
      </c>
      <c r="D345" s="6" t="s">
        <v>525</v>
      </c>
      <c r="E345" s="7" t="s">
        <v>526</v>
      </c>
      <c r="F345" s="8" t="s">
        <v>81</v>
      </c>
      <c r="G345" s="8" t="s">
        <v>81</v>
      </c>
      <c r="H345" s="3" t="s">
        <v>653</v>
      </c>
      <c r="I345" s="111">
        <v>137.72159050780422</v>
      </c>
      <c r="J345" s="50">
        <v>4.5904136560164059E-3</v>
      </c>
      <c r="K345" s="20"/>
      <c r="L345" s="20"/>
      <c r="M345" s="20"/>
      <c r="N345" s="20"/>
      <c r="O345" s="20"/>
      <c r="P345" s="20"/>
      <c r="Q345" s="39">
        <v>1</v>
      </c>
      <c r="R345" s="40">
        <v>1</v>
      </c>
      <c r="S345" s="39">
        <v>1</v>
      </c>
      <c r="T345" s="40">
        <v>1</v>
      </c>
      <c r="U345" s="39">
        <v>1</v>
      </c>
      <c r="V345" s="40">
        <v>1</v>
      </c>
      <c r="W345" s="39">
        <v>1</v>
      </c>
      <c r="X345" s="40">
        <v>1</v>
      </c>
      <c r="Y345" s="39">
        <v>1</v>
      </c>
      <c r="Z345" s="40">
        <v>1</v>
      </c>
      <c r="AA345" s="39">
        <v>1</v>
      </c>
      <c r="AB345" s="40">
        <v>1</v>
      </c>
      <c r="AC345" s="39">
        <v>1</v>
      </c>
      <c r="AD345" s="40">
        <v>1</v>
      </c>
      <c r="AE345" s="39">
        <v>1</v>
      </c>
      <c r="AF345" s="40">
        <v>1</v>
      </c>
      <c r="AG345" s="39">
        <v>1</v>
      </c>
      <c r="AH345" s="40">
        <v>1</v>
      </c>
      <c r="AI345" s="39">
        <v>1</v>
      </c>
      <c r="AJ345" s="40">
        <v>1</v>
      </c>
      <c r="AK345" s="39">
        <v>1</v>
      </c>
      <c r="AL345" s="40">
        <v>1</v>
      </c>
      <c r="AM345" s="39">
        <v>1</v>
      </c>
      <c r="AN345" s="40">
        <v>1</v>
      </c>
      <c r="AO345" s="39">
        <v>1</v>
      </c>
      <c r="AP345" s="40">
        <v>1</v>
      </c>
      <c r="AQ345" s="39">
        <v>1</v>
      </c>
      <c r="AR345" s="40">
        <v>1</v>
      </c>
      <c r="AS345" s="39">
        <v>1</v>
      </c>
      <c r="AT345" s="40">
        <v>1</v>
      </c>
      <c r="AU345" s="39">
        <v>1</v>
      </c>
      <c r="AV345" s="40">
        <v>1</v>
      </c>
      <c r="AW345" s="39">
        <v>1</v>
      </c>
      <c r="AX345" s="40">
        <v>1</v>
      </c>
      <c r="AY345" s="39">
        <v>1</v>
      </c>
      <c r="AZ345" s="40">
        <v>1</v>
      </c>
      <c r="BA345" s="39">
        <v>1</v>
      </c>
      <c r="BB345" s="40">
        <v>1</v>
      </c>
      <c r="BC345" s="39">
        <v>1</v>
      </c>
      <c r="BD345" s="40">
        <v>1</v>
      </c>
      <c r="BE345" s="39">
        <v>1</v>
      </c>
      <c r="BF345" s="40">
        <v>1</v>
      </c>
      <c r="BG345" s="39">
        <v>1</v>
      </c>
      <c r="BH345" s="40">
        <v>1</v>
      </c>
      <c r="BI345" s="39">
        <v>1</v>
      </c>
      <c r="BJ345" s="40">
        <v>1</v>
      </c>
      <c r="BK345" s="39">
        <v>1</v>
      </c>
      <c r="BL345" s="40">
        <v>1</v>
      </c>
      <c r="BM345" s="39">
        <v>1</v>
      </c>
      <c r="BN345" s="40">
        <v>1</v>
      </c>
      <c r="BO345" s="39">
        <v>1</v>
      </c>
      <c r="BP345" s="40">
        <v>1</v>
      </c>
      <c r="BQ345" s="39">
        <v>1</v>
      </c>
      <c r="BR345" s="40">
        <v>1</v>
      </c>
    </row>
    <row r="346" spans="1:70" x14ac:dyDescent="0.35">
      <c r="A346" t="s">
        <v>1487</v>
      </c>
      <c r="B346" s="19" t="s">
        <v>1107</v>
      </c>
      <c r="C346" s="5" t="s">
        <v>447</v>
      </c>
      <c r="D346" s="6" t="s">
        <v>527</v>
      </c>
      <c r="E346" s="7" t="s">
        <v>528</v>
      </c>
      <c r="F346" s="8" t="s">
        <v>75</v>
      </c>
      <c r="G346" s="8" t="s">
        <v>75</v>
      </c>
      <c r="H346" s="3" t="s">
        <v>653</v>
      </c>
      <c r="I346" s="111">
        <v>2212.0206229253477</v>
      </c>
      <c r="J346" s="50">
        <v>7.3729105490478897E-2</v>
      </c>
      <c r="K346" s="20"/>
      <c r="L346" s="20"/>
      <c r="M346" s="20"/>
      <c r="N346" s="20"/>
      <c r="O346" s="20"/>
      <c r="P346" s="20"/>
      <c r="Q346" s="39">
        <v>3</v>
      </c>
      <c r="R346" s="40">
        <v>3</v>
      </c>
      <c r="S346" s="39">
        <v>1</v>
      </c>
      <c r="T346" s="40">
        <v>1</v>
      </c>
      <c r="U346" s="39">
        <v>1</v>
      </c>
      <c r="V346" s="40">
        <v>1</v>
      </c>
      <c r="W346" s="39">
        <v>1</v>
      </c>
      <c r="X346" s="40">
        <v>1</v>
      </c>
      <c r="Y346" s="39">
        <v>1</v>
      </c>
      <c r="Z346" s="40">
        <v>1</v>
      </c>
      <c r="AA346" s="39">
        <v>1</v>
      </c>
      <c r="AB346" s="40">
        <v>1</v>
      </c>
      <c r="AC346" s="39">
        <v>1</v>
      </c>
      <c r="AD346" s="40">
        <v>1</v>
      </c>
      <c r="AE346" s="39">
        <v>1</v>
      </c>
      <c r="AF346" s="40">
        <v>1</v>
      </c>
      <c r="AG346" s="39">
        <v>1</v>
      </c>
      <c r="AH346" s="40">
        <v>1</v>
      </c>
      <c r="AI346" s="39">
        <v>1</v>
      </c>
      <c r="AJ346" s="40">
        <v>1</v>
      </c>
      <c r="AK346" s="39">
        <v>1</v>
      </c>
      <c r="AL346" s="40">
        <v>1</v>
      </c>
      <c r="AM346" s="39">
        <v>1</v>
      </c>
      <c r="AN346" s="40">
        <v>1</v>
      </c>
      <c r="AO346" s="39">
        <v>1</v>
      </c>
      <c r="AP346" s="40">
        <v>1</v>
      </c>
      <c r="AQ346" s="39">
        <v>1</v>
      </c>
      <c r="AR346" s="40">
        <v>1</v>
      </c>
      <c r="AS346" s="39">
        <v>1</v>
      </c>
      <c r="AT346" s="40">
        <v>1</v>
      </c>
      <c r="AU346" s="39">
        <v>1</v>
      </c>
      <c r="AV346" s="40">
        <v>1</v>
      </c>
      <c r="AW346" s="39">
        <v>1</v>
      </c>
      <c r="AX346" s="40">
        <v>1</v>
      </c>
      <c r="AY346" s="39">
        <v>1</v>
      </c>
      <c r="AZ346" s="40">
        <v>1</v>
      </c>
      <c r="BA346" s="39">
        <v>1</v>
      </c>
      <c r="BB346" s="40">
        <v>1</v>
      </c>
      <c r="BC346" s="39">
        <v>1</v>
      </c>
      <c r="BD346" s="40">
        <v>1</v>
      </c>
      <c r="BE346" s="39">
        <v>1</v>
      </c>
      <c r="BF346" s="40">
        <v>1</v>
      </c>
      <c r="BG346" s="39">
        <v>1</v>
      </c>
      <c r="BH346" s="40">
        <v>1</v>
      </c>
      <c r="BI346" s="39">
        <v>1</v>
      </c>
      <c r="BJ346" s="40">
        <v>1</v>
      </c>
      <c r="BK346" s="39">
        <v>1</v>
      </c>
      <c r="BL346" s="40">
        <v>1</v>
      </c>
      <c r="BM346" s="39">
        <v>1</v>
      </c>
      <c r="BN346" s="40">
        <v>1</v>
      </c>
      <c r="BO346" s="39">
        <v>1</v>
      </c>
      <c r="BP346" s="40">
        <v>1</v>
      </c>
      <c r="BQ346" s="39">
        <v>1</v>
      </c>
      <c r="BR346" s="40">
        <v>1</v>
      </c>
    </row>
    <row r="347" spans="1:70" x14ac:dyDescent="0.35">
      <c r="A347" t="s">
        <v>1488</v>
      </c>
      <c r="B347" s="19" t="s">
        <v>1108</v>
      </c>
      <c r="C347" s="5" t="s">
        <v>447</v>
      </c>
      <c r="D347" s="6" t="s">
        <v>529</v>
      </c>
      <c r="E347" s="7" t="s">
        <v>624</v>
      </c>
      <c r="F347" s="8" t="s">
        <v>75</v>
      </c>
      <c r="G347" s="8" t="s">
        <v>75</v>
      </c>
      <c r="H347" s="3" t="s">
        <v>653</v>
      </c>
      <c r="I347" s="111">
        <v>1110.2478988629141</v>
      </c>
      <c r="J347" s="50">
        <v>3.7005796242347649E-2</v>
      </c>
      <c r="K347" s="20"/>
      <c r="L347" s="20"/>
      <c r="M347" s="20"/>
      <c r="N347" s="20"/>
      <c r="O347" s="20"/>
      <c r="P347" s="20"/>
      <c r="Q347" s="39">
        <v>2</v>
      </c>
      <c r="R347" s="40">
        <v>2</v>
      </c>
      <c r="S347" s="39">
        <v>1</v>
      </c>
      <c r="T347" s="40">
        <v>1</v>
      </c>
      <c r="U347" s="39">
        <v>1</v>
      </c>
      <c r="V347" s="40">
        <v>1</v>
      </c>
      <c r="W347" s="39">
        <v>1</v>
      </c>
      <c r="X347" s="40">
        <v>1</v>
      </c>
      <c r="Y347" s="39">
        <v>1</v>
      </c>
      <c r="Z347" s="40">
        <v>1</v>
      </c>
      <c r="AA347" s="39">
        <v>1</v>
      </c>
      <c r="AB347" s="40">
        <v>1</v>
      </c>
      <c r="AC347" s="39">
        <v>1</v>
      </c>
      <c r="AD347" s="40">
        <v>1</v>
      </c>
      <c r="AE347" s="39">
        <v>1</v>
      </c>
      <c r="AF347" s="40">
        <v>1</v>
      </c>
      <c r="AG347" s="39">
        <v>1</v>
      </c>
      <c r="AH347" s="40">
        <v>1</v>
      </c>
      <c r="AI347" s="39">
        <v>1</v>
      </c>
      <c r="AJ347" s="40">
        <v>1</v>
      </c>
      <c r="AK347" s="39">
        <v>1</v>
      </c>
      <c r="AL347" s="40">
        <v>1</v>
      </c>
      <c r="AM347" s="39">
        <v>1</v>
      </c>
      <c r="AN347" s="40">
        <v>1</v>
      </c>
      <c r="AO347" s="39">
        <v>1</v>
      </c>
      <c r="AP347" s="40">
        <v>1</v>
      </c>
      <c r="AQ347" s="39">
        <v>1</v>
      </c>
      <c r="AR347" s="40">
        <v>1</v>
      </c>
      <c r="AS347" s="39">
        <v>1</v>
      </c>
      <c r="AT347" s="40">
        <v>1</v>
      </c>
      <c r="AU347" s="39">
        <v>1</v>
      </c>
      <c r="AV347" s="40">
        <v>1</v>
      </c>
      <c r="AW347" s="39">
        <v>1</v>
      </c>
      <c r="AX347" s="40">
        <v>1</v>
      </c>
      <c r="AY347" s="39">
        <v>1</v>
      </c>
      <c r="AZ347" s="40">
        <v>1</v>
      </c>
      <c r="BA347" s="39">
        <v>1</v>
      </c>
      <c r="BB347" s="40">
        <v>1</v>
      </c>
      <c r="BC347" s="39">
        <v>1</v>
      </c>
      <c r="BD347" s="40">
        <v>1</v>
      </c>
      <c r="BE347" s="39">
        <v>1</v>
      </c>
      <c r="BF347" s="40">
        <v>1</v>
      </c>
      <c r="BG347" s="39">
        <v>1</v>
      </c>
      <c r="BH347" s="40">
        <v>1</v>
      </c>
      <c r="BI347" s="39">
        <v>1</v>
      </c>
      <c r="BJ347" s="40">
        <v>1</v>
      </c>
      <c r="BK347" s="39">
        <v>1</v>
      </c>
      <c r="BL347" s="40">
        <v>1</v>
      </c>
      <c r="BM347" s="39">
        <v>1</v>
      </c>
      <c r="BN347" s="40">
        <v>1</v>
      </c>
      <c r="BO347" s="39">
        <v>1</v>
      </c>
      <c r="BP347" s="40">
        <v>1</v>
      </c>
      <c r="BQ347" s="39">
        <v>1</v>
      </c>
      <c r="BR347" s="40">
        <v>1</v>
      </c>
    </row>
    <row r="348" spans="1:70" x14ac:dyDescent="0.35">
      <c r="A348" t="s">
        <v>1489</v>
      </c>
      <c r="B348" s="19" t="s">
        <v>887</v>
      </c>
      <c r="C348" s="5" t="s">
        <v>447</v>
      </c>
      <c r="D348" s="6" t="s">
        <v>530</v>
      </c>
      <c r="E348" s="7" t="s">
        <v>531</v>
      </c>
      <c r="F348" s="8" t="s">
        <v>96</v>
      </c>
      <c r="G348" s="8" t="s">
        <v>96</v>
      </c>
      <c r="H348" s="3" t="s">
        <v>653</v>
      </c>
      <c r="I348" s="111">
        <v>243.66127551380745</v>
      </c>
      <c r="J348" s="50">
        <v>8.1215010837213334E-3</v>
      </c>
      <c r="K348" s="20"/>
      <c r="L348" s="20"/>
      <c r="M348" s="20"/>
      <c r="N348" s="20"/>
      <c r="O348" s="20"/>
      <c r="P348" s="20"/>
      <c r="Q348" s="39">
        <v>1</v>
      </c>
      <c r="R348" s="40">
        <v>1</v>
      </c>
      <c r="S348" s="39">
        <v>1</v>
      </c>
      <c r="T348" s="40">
        <v>1</v>
      </c>
      <c r="U348" s="39">
        <v>1</v>
      </c>
      <c r="V348" s="40">
        <v>1</v>
      </c>
      <c r="W348" s="39">
        <v>1</v>
      </c>
      <c r="X348" s="40">
        <v>1</v>
      </c>
      <c r="Y348" s="39">
        <v>1</v>
      </c>
      <c r="Z348" s="40">
        <v>1</v>
      </c>
      <c r="AA348" s="39">
        <v>1</v>
      </c>
      <c r="AB348" s="40">
        <v>1</v>
      </c>
      <c r="AC348" s="39">
        <v>1</v>
      </c>
      <c r="AD348" s="40">
        <v>1</v>
      </c>
      <c r="AE348" s="39">
        <v>1</v>
      </c>
      <c r="AF348" s="40">
        <v>1</v>
      </c>
      <c r="AG348" s="39">
        <v>1</v>
      </c>
      <c r="AH348" s="40">
        <v>1</v>
      </c>
      <c r="AI348" s="39">
        <v>1</v>
      </c>
      <c r="AJ348" s="40">
        <v>1</v>
      </c>
      <c r="AK348" s="39">
        <v>1</v>
      </c>
      <c r="AL348" s="40">
        <v>1</v>
      </c>
      <c r="AM348" s="39">
        <v>1</v>
      </c>
      <c r="AN348" s="40">
        <v>1</v>
      </c>
      <c r="AO348" s="39">
        <v>1</v>
      </c>
      <c r="AP348" s="40">
        <v>1</v>
      </c>
      <c r="AQ348" s="39">
        <v>1</v>
      </c>
      <c r="AR348" s="40">
        <v>1</v>
      </c>
      <c r="AS348" s="39">
        <v>1</v>
      </c>
      <c r="AT348" s="40">
        <v>1</v>
      </c>
      <c r="AU348" s="39">
        <v>1</v>
      </c>
      <c r="AV348" s="40">
        <v>1</v>
      </c>
      <c r="AW348" s="39">
        <v>1</v>
      </c>
      <c r="AX348" s="40">
        <v>1</v>
      </c>
      <c r="AY348" s="39">
        <v>1</v>
      </c>
      <c r="AZ348" s="40">
        <v>1</v>
      </c>
      <c r="BA348" s="39">
        <v>1</v>
      </c>
      <c r="BB348" s="40">
        <v>1</v>
      </c>
      <c r="BC348" s="39">
        <v>1</v>
      </c>
      <c r="BD348" s="40">
        <v>1</v>
      </c>
      <c r="BE348" s="39">
        <v>1</v>
      </c>
      <c r="BF348" s="40">
        <v>1</v>
      </c>
      <c r="BG348" s="39">
        <v>1</v>
      </c>
      <c r="BH348" s="40">
        <v>1</v>
      </c>
      <c r="BI348" s="39">
        <v>1</v>
      </c>
      <c r="BJ348" s="40">
        <v>1</v>
      </c>
      <c r="BK348" s="39">
        <v>1</v>
      </c>
      <c r="BL348" s="40">
        <v>1</v>
      </c>
      <c r="BM348" s="39">
        <v>1</v>
      </c>
      <c r="BN348" s="40">
        <v>1</v>
      </c>
      <c r="BO348" s="39">
        <v>1</v>
      </c>
      <c r="BP348" s="40">
        <v>1</v>
      </c>
      <c r="BQ348" s="39">
        <v>1</v>
      </c>
      <c r="BR348" s="40">
        <v>1</v>
      </c>
    </row>
    <row r="349" spans="1:70" x14ac:dyDescent="0.35">
      <c r="A349" t="s">
        <v>1490</v>
      </c>
      <c r="B349" s="19" t="s">
        <v>1109</v>
      </c>
      <c r="C349" s="5" t="s">
        <v>447</v>
      </c>
      <c r="D349" s="6" t="s">
        <v>532</v>
      </c>
      <c r="E349" s="7" t="s">
        <v>533</v>
      </c>
      <c r="F349" s="8" t="s">
        <v>81</v>
      </c>
      <c r="G349" s="8" t="s">
        <v>81</v>
      </c>
      <c r="H349" s="3" t="s">
        <v>653</v>
      </c>
      <c r="I349" s="111">
        <v>476.72858252701462</v>
      </c>
      <c r="J349" s="50">
        <v>1.5889893424672175E-2</v>
      </c>
      <c r="K349" s="20"/>
      <c r="L349" s="20"/>
      <c r="M349" s="20"/>
      <c r="N349" s="20"/>
      <c r="O349" s="20"/>
      <c r="P349" s="20"/>
      <c r="Q349" s="39">
        <v>1</v>
      </c>
      <c r="R349" s="40">
        <v>1</v>
      </c>
      <c r="S349" s="39">
        <v>1</v>
      </c>
      <c r="T349" s="40">
        <v>1</v>
      </c>
      <c r="U349" s="39">
        <v>1</v>
      </c>
      <c r="V349" s="40">
        <v>1</v>
      </c>
      <c r="W349" s="39">
        <v>1</v>
      </c>
      <c r="X349" s="40">
        <v>1</v>
      </c>
      <c r="Y349" s="39">
        <v>1</v>
      </c>
      <c r="Z349" s="40">
        <v>1</v>
      </c>
      <c r="AA349" s="39">
        <v>1</v>
      </c>
      <c r="AB349" s="40">
        <v>1</v>
      </c>
      <c r="AC349" s="39">
        <v>1</v>
      </c>
      <c r="AD349" s="40">
        <v>1</v>
      </c>
      <c r="AE349" s="39">
        <v>1</v>
      </c>
      <c r="AF349" s="40">
        <v>1</v>
      </c>
      <c r="AG349" s="39">
        <v>1</v>
      </c>
      <c r="AH349" s="40">
        <v>1</v>
      </c>
      <c r="AI349" s="39">
        <v>1</v>
      </c>
      <c r="AJ349" s="40">
        <v>1</v>
      </c>
      <c r="AK349" s="39">
        <v>1</v>
      </c>
      <c r="AL349" s="40">
        <v>1</v>
      </c>
      <c r="AM349" s="39">
        <v>1</v>
      </c>
      <c r="AN349" s="40">
        <v>1</v>
      </c>
      <c r="AO349" s="39">
        <v>1</v>
      </c>
      <c r="AP349" s="40">
        <v>1</v>
      </c>
      <c r="AQ349" s="39">
        <v>1</v>
      </c>
      <c r="AR349" s="40">
        <v>1</v>
      </c>
      <c r="AS349" s="39">
        <v>1</v>
      </c>
      <c r="AT349" s="40">
        <v>1</v>
      </c>
      <c r="AU349" s="39">
        <v>1</v>
      </c>
      <c r="AV349" s="40">
        <v>1</v>
      </c>
      <c r="AW349" s="39">
        <v>1</v>
      </c>
      <c r="AX349" s="40">
        <v>1</v>
      </c>
      <c r="AY349" s="39">
        <v>1</v>
      </c>
      <c r="AZ349" s="40">
        <v>1</v>
      </c>
      <c r="BA349" s="39">
        <v>1</v>
      </c>
      <c r="BB349" s="40">
        <v>1</v>
      </c>
      <c r="BC349" s="39">
        <v>1</v>
      </c>
      <c r="BD349" s="40">
        <v>1</v>
      </c>
      <c r="BE349" s="39">
        <v>1</v>
      </c>
      <c r="BF349" s="40">
        <v>1</v>
      </c>
      <c r="BG349" s="39">
        <v>1</v>
      </c>
      <c r="BH349" s="40">
        <v>1</v>
      </c>
      <c r="BI349" s="39">
        <v>1</v>
      </c>
      <c r="BJ349" s="40">
        <v>1</v>
      </c>
      <c r="BK349" s="39">
        <v>1</v>
      </c>
      <c r="BL349" s="40">
        <v>1</v>
      </c>
      <c r="BM349" s="39">
        <v>1</v>
      </c>
      <c r="BN349" s="40">
        <v>1</v>
      </c>
      <c r="BO349" s="39">
        <v>1</v>
      </c>
      <c r="BP349" s="40">
        <v>1</v>
      </c>
      <c r="BQ349" s="39">
        <v>1</v>
      </c>
      <c r="BR349" s="40">
        <v>1</v>
      </c>
    </row>
    <row r="350" spans="1:70" x14ac:dyDescent="0.35">
      <c r="A350" t="s">
        <v>1491</v>
      </c>
      <c r="B350" s="19" t="s">
        <v>1110</v>
      </c>
      <c r="C350" s="5" t="s">
        <v>447</v>
      </c>
      <c r="D350" s="6" t="s">
        <v>534</v>
      </c>
      <c r="E350" s="7" t="s">
        <v>625</v>
      </c>
      <c r="F350" s="8" t="s">
        <v>75</v>
      </c>
      <c r="G350" s="8" t="s">
        <v>75</v>
      </c>
      <c r="H350" s="3" t="s">
        <v>653</v>
      </c>
      <c r="I350" s="111">
        <v>767.00331944346351</v>
      </c>
      <c r="J350" s="50">
        <v>2.556507297658368E-2</v>
      </c>
      <c r="K350" s="20"/>
      <c r="L350" s="20"/>
      <c r="M350" s="20"/>
      <c r="N350" s="20"/>
      <c r="O350" s="20"/>
      <c r="P350" s="20"/>
      <c r="Q350" s="39">
        <v>1</v>
      </c>
      <c r="R350" s="40">
        <v>1</v>
      </c>
      <c r="S350" s="39">
        <v>1</v>
      </c>
      <c r="T350" s="40">
        <v>1</v>
      </c>
      <c r="U350" s="39">
        <v>1</v>
      </c>
      <c r="V350" s="40">
        <v>1</v>
      </c>
      <c r="W350" s="39">
        <v>1</v>
      </c>
      <c r="X350" s="40">
        <v>1</v>
      </c>
      <c r="Y350" s="39">
        <v>1</v>
      </c>
      <c r="Z350" s="40">
        <v>1</v>
      </c>
      <c r="AA350" s="39">
        <v>1</v>
      </c>
      <c r="AB350" s="40">
        <v>1</v>
      </c>
      <c r="AC350" s="39">
        <v>1</v>
      </c>
      <c r="AD350" s="40">
        <v>1</v>
      </c>
      <c r="AE350" s="39">
        <v>1</v>
      </c>
      <c r="AF350" s="40">
        <v>1</v>
      </c>
      <c r="AG350" s="39">
        <v>1</v>
      </c>
      <c r="AH350" s="40">
        <v>1</v>
      </c>
      <c r="AI350" s="39">
        <v>1</v>
      </c>
      <c r="AJ350" s="40">
        <v>1</v>
      </c>
      <c r="AK350" s="39">
        <v>1</v>
      </c>
      <c r="AL350" s="40">
        <v>1</v>
      </c>
      <c r="AM350" s="39">
        <v>1</v>
      </c>
      <c r="AN350" s="40">
        <v>1</v>
      </c>
      <c r="AO350" s="39">
        <v>1</v>
      </c>
      <c r="AP350" s="40">
        <v>1</v>
      </c>
      <c r="AQ350" s="39">
        <v>1</v>
      </c>
      <c r="AR350" s="40">
        <v>1</v>
      </c>
      <c r="AS350" s="39">
        <v>1</v>
      </c>
      <c r="AT350" s="40">
        <v>1</v>
      </c>
      <c r="AU350" s="39">
        <v>1</v>
      </c>
      <c r="AV350" s="40">
        <v>1</v>
      </c>
      <c r="AW350" s="39">
        <v>1</v>
      </c>
      <c r="AX350" s="40">
        <v>1</v>
      </c>
      <c r="AY350" s="39">
        <v>1</v>
      </c>
      <c r="AZ350" s="40">
        <v>1</v>
      </c>
      <c r="BA350" s="39">
        <v>1</v>
      </c>
      <c r="BB350" s="40">
        <v>1</v>
      </c>
      <c r="BC350" s="39">
        <v>1</v>
      </c>
      <c r="BD350" s="40">
        <v>1</v>
      </c>
      <c r="BE350" s="39">
        <v>1</v>
      </c>
      <c r="BF350" s="40">
        <v>1</v>
      </c>
      <c r="BG350" s="39">
        <v>1</v>
      </c>
      <c r="BH350" s="40">
        <v>1</v>
      </c>
      <c r="BI350" s="39">
        <v>1</v>
      </c>
      <c r="BJ350" s="40">
        <v>1</v>
      </c>
      <c r="BK350" s="39">
        <v>1</v>
      </c>
      <c r="BL350" s="40">
        <v>1</v>
      </c>
      <c r="BM350" s="39">
        <v>1</v>
      </c>
      <c r="BN350" s="40">
        <v>1</v>
      </c>
      <c r="BO350" s="39">
        <v>1</v>
      </c>
      <c r="BP350" s="40">
        <v>1</v>
      </c>
      <c r="BQ350" s="39">
        <v>1</v>
      </c>
      <c r="BR350" s="40">
        <v>1</v>
      </c>
    </row>
    <row r="351" spans="1:70" x14ac:dyDescent="0.35">
      <c r="A351" t="s">
        <v>1492</v>
      </c>
      <c r="B351" s="19" t="s">
        <v>1111</v>
      </c>
      <c r="C351" s="5" t="s">
        <v>535</v>
      </c>
      <c r="D351" s="6" t="s">
        <v>536</v>
      </c>
      <c r="E351" s="7" t="s">
        <v>537</v>
      </c>
      <c r="F351" s="8" t="s">
        <v>74</v>
      </c>
      <c r="G351" s="8" t="s">
        <v>74</v>
      </c>
      <c r="H351" s="3" t="s">
        <v>653</v>
      </c>
      <c r="I351" s="111">
        <v>6679.6830136671651</v>
      </c>
      <c r="J351" s="50">
        <v>0.1335936602733433</v>
      </c>
      <c r="K351" s="20"/>
      <c r="L351" s="20"/>
      <c r="M351" s="20"/>
      <c r="N351" s="20"/>
      <c r="O351" s="20"/>
      <c r="P351" s="20"/>
      <c r="Q351" s="39">
        <v>9</v>
      </c>
      <c r="R351" s="40">
        <v>11</v>
      </c>
      <c r="S351" s="39">
        <v>1</v>
      </c>
      <c r="T351" s="40">
        <v>1</v>
      </c>
      <c r="U351" s="39">
        <v>1</v>
      </c>
      <c r="V351" s="40">
        <v>1</v>
      </c>
      <c r="W351" s="39">
        <v>1</v>
      </c>
      <c r="X351" s="40">
        <v>1</v>
      </c>
      <c r="Y351" s="39">
        <v>1</v>
      </c>
      <c r="Z351" s="40">
        <v>1</v>
      </c>
      <c r="AA351" s="39">
        <v>1</v>
      </c>
      <c r="AB351" s="40">
        <v>1</v>
      </c>
      <c r="AC351" s="39">
        <v>1</v>
      </c>
      <c r="AD351" s="40">
        <v>1</v>
      </c>
      <c r="AE351" s="39">
        <v>1</v>
      </c>
      <c r="AF351" s="40">
        <v>1</v>
      </c>
      <c r="AG351" s="39">
        <v>2</v>
      </c>
      <c r="AH351" s="40">
        <v>2</v>
      </c>
      <c r="AI351" s="39">
        <v>1</v>
      </c>
      <c r="AJ351" s="40">
        <v>1</v>
      </c>
      <c r="AK351" s="39">
        <v>1</v>
      </c>
      <c r="AL351" s="40">
        <v>1</v>
      </c>
      <c r="AM351" s="39">
        <v>1</v>
      </c>
      <c r="AN351" s="40">
        <v>1</v>
      </c>
      <c r="AO351" s="39">
        <v>1</v>
      </c>
      <c r="AP351" s="40">
        <v>1</v>
      </c>
      <c r="AQ351" s="39">
        <v>1</v>
      </c>
      <c r="AR351" s="40">
        <v>1</v>
      </c>
      <c r="AS351" s="39">
        <v>1</v>
      </c>
      <c r="AT351" s="40">
        <v>1</v>
      </c>
      <c r="AU351" s="39">
        <v>1</v>
      </c>
      <c r="AV351" s="40">
        <v>1</v>
      </c>
      <c r="AW351" s="39">
        <v>1</v>
      </c>
      <c r="AX351" s="40">
        <v>1</v>
      </c>
      <c r="AY351" s="39">
        <v>1</v>
      </c>
      <c r="AZ351" s="40">
        <v>1</v>
      </c>
      <c r="BA351" s="39">
        <v>1</v>
      </c>
      <c r="BB351" s="40">
        <v>1</v>
      </c>
      <c r="BC351" s="39">
        <v>1</v>
      </c>
      <c r="BD351" s="40">
        <v>1</v>
      </c>
      <c r="BE351" s="39">
        <v>1</v>
      </c>
      <c r="BF351" s="40">
        <v>1</v>
      </c>
      <c r="BG351" s="39">
        <v>2</v>
      </c>
      <c r="BH351" s="40">
        <v>2</v>
      </c>
      <c r="BI351" s="39">
        <v>1</v>
      </c>
      <c r="BJ351" s="40">
        <v>1</v>
      </c>
      <c r="BK351" s="39">
        <v>1</v>
      </c>
      <c r="BL351" s="40">
        <v>1</v>
      </c>
      <c r="BM351" s="39">
        <v>1</v>
      </c>
      <c r="BN351" s="40">
        <v>1</v>
      </c>
      <c r="BO351" s="39">
        <v>1</v>
      </c>
      <c r="BP351" s="40">
        <v>1</v>
      </c>
      <c r="BQ351" s="39">
        <v>1</v>
      </c>
      <c r="BR351" s="40">
        <v>1</v>
      </c>
    </row>
    <row r="352" spans="1:70" x14ac:dyDescent="0.35">
      <c r="A352" t="s">
        <v>1493</v>
      </c>
      <c r="B352" s="19" t="s">
        <v>1112</v>
      </c>
      <c r="C352" s="5" t="s">
        <v>535</v>
      </c>
      <c r="D352" s="6" t="s">
        <v>538</v>
      </c>
      <c r="E352" s="7" t="s">
        <v>539</v>
      </c>
      <c r="F352" s="8" t="s">
        <v>74</v>
      </c>
      <c r="G352" s="8" t="s">
        <v>74</v>
      </c>
      <c r="H352" s="3" t="s">
        <v>653</v>
      </c>
      <c r="I352" s="111">
        <v>7057.5399104169055</v>
      </c>
      <c r="J352" s="50">
        <v>0.14115079820833812</v>
      </c>
      <c r="K352" s="20"/>
      <c r="L352" s="20"/>
      <c r="M352" s="20"/>
      <c r="N352" s="20"/>
      <c r="O352" s="20"/>
      <c r="P352" s="20"/>
      <c r="Q352" s="39">
        <v>10</v>
      </c>
      <c r="R352" s="40">
        <v>12</v>
      </c>
      <c r="S352" s="39">
        <v>1</v>
      </c>
      <c r="T352" s="40">
        <v>1</v>
      </c>
      <c r="U352" s="39">
        <v>1</v>
      </c>
      <c r="V352" s="40">
        <v>1</v>
      </c>
      <c r="W352" s="39">
        <v>1</v>
      </c>
      <c r="X352" s="40">
        <v>1</v>
      </c>
      <c r="Y352" s="39">
        <v>1</v>
      </c>
      <c r="Z352" s="40">
        <v>1</v>
      </c>
      <c r="AA352" s="39">
        <v>1</v>
      </c>
      <c r="AB352" s="40">
        <v>1</v>
      </c>
      <c r="AC352" s="39">
        <v>1</v>
      </c>
      <c r="AD352" s="40">
        <v>1</v>
      </c>
      <c r="AE352" s="39">
        <v>1</v>
      </c>
      <c r="AF352" s="40">
        <v>1</v>
      </c>
      <c r="AG352" s="39">
        <v>2</v>
      </c>
      <c r="AH352" s="40">
        <v>2</v>
      </c>
      <c r="AI352" s="39">
        <v>1</v>
      </c>
      <c r="AJ352" s="40">
        <v>1</v>
      </c>
      <c r="AK352" s="39">
        <v>1</v>
      </c>
      <c r="AL352" s="40">
        <v>1</v>
      </c>
      <c r="AM352" s="39">
        <v>1</v>
      </c>
      <c r="AN352" s="40">
        <v>1</v>
      </c>
      <c r="AO352" s="39">
        <v>1</v>
      </c>
      <c r="AP352" s="40">
        <v>1</v>
      </c>
      <c r="AQ352" s="39">
        <v>1</v>
      </c>
      <c r="AR352" s="40">
        <v>1</v>
      </c>
      <c r="AS352" s="39">
        <v>1</v>
      </c>
      <c r="AT352" s="40">
        <v>1</v>
      </c>
      <c r="AU352" s="39">
        <v>1</v>
      </c>
      <c r="AV352" s="40">
        <v>1</v>
      </c>
      <c r="AW352" s="39">
        <v>1</v>
      </c>
      <c r="AX352" s="40">
        <v>2</v>
      </c>
      <c r="AY352" s="39">
        <v>1</v>
      </c>
      <c r="AZ352" s="40">
        <v>1</v>
      </c>
      <c r="BA352" s="39">
        <v>1</v>
      </c>
      <c r="BB352" s="40">
        <v>1</v>
      </c>
      <c r="BC352" s="39">
        <v>1</v>
      </c>
      <c r="BD352" s="40">
        <v>1</v>
      </c>
      <c r="BE352" s="39">
        <v>1</v>
      </c>
      <c r="BF352" s="40">
        <v>2</v>
      </c>
      <c r="BG352" s="39">
        <v>2</v>
      </c>
      <c r="BH352" s="40">
        <v>2</v>
      </c>
      <c r="BI352" s="39">
        <v>1</v>
      </c>
      <c r="BJ352" s="40">
        <v>1</v>
      </c>
      <c r="BK352" s="39">
        <v>1</v>
      </c>
      <c r="BL352" s="40">
        <v>1</v>
      </c>
      <c r="BM352" s="39">
        <v>1</v>
      </c>
      <c r="BN352" s="40">
        <v>1</v>
      </c>
      <c r="BO352" s="39">
        <v>1</v>
      </c>
      <c r="BP352" s="40">
        <v>1</v>
      </c>
      <c r="BQ352" s="39">
        <v>1</v>
      </c>
      <c r="BR352" s="40">
        <v>1</v>
      </c>
    </row>
    <row r="353" spans="1:70" x14ac:dyDescent="0.35">
      <c r="A353" t="s">
        <v>1494</v>
      </c>
      <c r="B353" s="19" t="s">
        <v>1113</v>
      </c>
      <c r="C353" s="5" t="s">
        <v>535</v>
      </c>
      <c r="D353" s="6" t="s">
        <v>540</v>
      </c>
      <c r="E353" s="7" t="s">
        <v>541</v>
      </c>
      <c r="F353" s="8" t="s">
        <v>75</v>
      </c>
      <c r="G353" s="8" t="s">
        <v>75</v>
      </c>
      <c r="H353" s="3" t="s">
        <v>653</v>
      </c>
      <c r="I353" s="111">
        <v>4109.337314804181</v>
      </c>
      <c r="J353" s="50">
        <v>8.2186746296083621E-2</v>
      </c>
      <c r="K353" s="20"/>
      <c r="L353" s="20"/>
      <c r="M353" s="20"/>
      <c r="N353" s="20"/>
      <c r="O353" s="20"/>
      <c r="P353" s="20"/>
      <c r="Q353" s="39">
        <v>6</v>
      </c>
      <c r="R353" s="40">
        <v>7</v>
      </c>
      <c r="S353" s="39">
        <v>1</v>
      </c>
      <c r="T353" s="40">
        <v>1</v>
      </c>
      <c r="U353" s="39">
        <v>1</v>
      </c>
      <c r="V353" s="40">
        <v>1</v>
      </c>
      <c r="W353" s="39">
        <v>1</v>
      </c>
      <c r="X353" s="40">
        <v>1</v>
      </c>
      <c r="Y353" s="39">
        <v>1</v>
      </c>
      <c r="Z353" s="40">
        <v>1</v>
      </c>
      <c r="AA353" s="39">
        <v>1</v>
      </c>
      <c r="AB353" s="40">
        <v>1</v>
      </c>
      <c r="AC353" s="39">
        <v>1</v>
      </c>
      <c r="AD353" s="40">
        <v>1</v>
      </c>
      <c r="AE353" s="39">
        <v>1</v>
      </c>
      <c r="AF353" s="40">
        <v>1</v>
      </c>
      <c r="AG353" s="39">
        <v>1</v>
      </c>
      <c r="AH353" s="40">
        <v>1</v>
      </c>
      <c r="AI353" s="39">
        <v>1</v>
      </c>
      <c r="AJ353" s="40">
        <v>1</v>
      </c>
      <c r="AK353" s="39">
        <v>1</v>
      </c>
      <c r="AL353" s="40">
        <v>1</v>
      </c>
      <c r="AM353" s="39">
        <v>1</v>
      </c>
      <c r="AN353" s="40">
        <v>1</v>
      </c>
      <c r="AO353" s="39">
        <v>1</v>
      </c>
      <c r="AP353" s="40">
        <v>1</v>
      </c>
      <c r="AQ353" s="39">
        <v>1</v>
      </c>
      <c r="AR353" s="40">
        <v>1</v>
      </c>
      <c r="AS353" s="39">
        <v>1</v>
      </c>
      <c r="AT353" s="40">
        <v>1</v>
      </c>
      <c r="AU353" s="39">
        <v>1</v>
      </c>
      <c r="AV353" s="40">
        <v>1</v>
      </c>
      <c r="AW353" s="39">
        <v>1</v>
      </c>
      <c r="AX353" s="40">
        <v>1</v>
      </c>
      <c r="AY353" s="39">
        <v>1</v>
      </c>
      <c r="AZ353" s="40">
        <v>1</v>
      </c>
      <c r="BA353" s="39">
        <v>1</v>
      </c>
      <c r="BB353" s="40">
        <v>1</v>
      </c>
      <c r="BC353" s="39">
        <v>1</v>
      </c>
      <c r="BD353" s="40">
        <v>1</v>
      </c>
      <c r="BE353" s="39">
        <v>1</v>
      </c>
      <c r="BF353" s="40">
        <v>1</v>
      </c>
      <c r="BG353" s="39">
        <v>1</v>
      </c>
      <c r="BH353" s="40">
        <v>1</v>
      </c>
      <c r="BI353" s="39">
        <v>1</v>
      </c>
      <c r="BJ353" s="40">
        <v>1</v>
      </c>
      <c r="BK353" s="39">
        <v>1</v>
      </c>
      <c r="BL353" s="40">
        <v>1</v>
      </c>
      <c r="BM353" s="39">
        <v>1</v>
      </c>
      <c r="BN353" s="40">
        <v>1</v>
      </c>
      <c r="BO353" s="39">
        <v>1</v>
      </c>
      <c r="BP353" s="40">
        <v>1</v>
      </c>
      <c r="BQ353" s="39">
        <v>1</v>
      </c>
      <c r="BR353" s="40">
        <v>1</v>
      </c>
    </row>
    <row r="354" spans="1:70" x14ac:dyDescent="0.35">
      <c r="A354" t="s">
        <v>1495</v>
      </c>
      <c r="B354" s="19" t="s">
        <v>1114</v>
      </c>
      <c r="C354" s="5" t="s">
        <v>535</v>
      </c>
      <c r="D354" s="6" t="s">
        <v>542</v>
      </c>
      <c r="E354" s="7" t="s">
        <v>543</v>
      </c>
      <c r="F354" s="8" t="s">
        <v>74</v>
      </c>
      <c r="G354" s="8" t="s">
        <v>74</v>
      </c>
      <c r="H354" s="3" t="s">
        <v>653</v>
      </c>
      <c r="I354" s="111">
        <v>10458.251981164582</v>
      </c>
      <c r="J354" s="50">
        <v>0.20916503962329164</v>
      </c>
      <c r="K354" s="20"/>
      <c r="L354" s="20"/>
      <c r="M354" s="20"/>
      <c r="N354" s="20"/>
      <c r="O354" s="20"/>
      <c r="P354" s="20"/>
      <c r="Q354" s="39">
        <v>14</v>
      </c>
      <c r="R354" s="40">
        <v>18</v>
      </c>
      <c r="S354" s="39">
        <v>1</v>
      </c>
      <c r="T354" s="40">
        <v>1</v>
      </c>
      <c r="U354" s="39">
        <v>2</v>
      </c>
      <c r="V354" s="40">
        <v>2</v>
      </c>
      <c r="W354" s="39">
        <v>1</v>
      </c>
      <c r="X354" s="40">
        <v>1</v>
      </c>
      <c r="Y354" s="39">
        <v>1</v>
      </c>
      <c r="Z354" s="40">
        <v>1</v>
      </c>
      <c r="AA354" s="39">
        <v>1</v>
      </c>
      <c r="AB354" s="40">
        <v>1</v>
      </c>
      <c r="AC354" s="39">
        <v>1</v>
      </c>
      <c r="AD354" s="40">
        <v>1</v>
      </c>
      <c r="AE354" s="39">
        <v>1</v>
      </c>
      <c r="AF354" s="40">
        <v>2</v>
      </c>
      <c r="AG354" s="39">
        <v>2</v>
      </c>
      <c r="AH354" s="40">
        <v>3</v>
      </c>
      <c r="AI354" s="39">
        <v>1</v>
      </c>
      <c r="AJ354" s="40">
        <v>1</v>
      </c>
      <c r="AK354" s="39">
        <v>1</v>
      </c>
      <c r="AL354" s="40">
        <v>1</v>
      </c>
      <c r="AM354" s="39">
        <v>2</v>
      </c>
      <c r="AN354" s="40">
        <v>2</v>
      </c>
      <c r="AO354" s="39">
        <v>2</v>
      </c>
      <c r="AP354" s="40">
        <v>2</v>
      </c>
      <c r="AQ354" s="39">
        <v>1</v>
      </c>
      <c r="AR354" s="40">
        <v>1</v>
      </c>
      <c r="AS354" s="39">
        <v>1</v>
      </c>
      <c r="AT354" s="40">
        <v>2</v>
      </c>
      <c r="AU354" s="39">
        <v>1</v>
      </c>
      <c r="AV354" s="40">
        <v>1</v>
      </c>
      <c r="AW354" s="39">
        <v>2</v>
      </c>
      <c r="AX354" s="40">
        <v>2</v>
      </c>
      <c r="AY354" s="39">
        <v>1</v>
      </c>
      <c r="AZ354" s="40">
        <v>2</v>
      </c>
      <c r="BA354" s="39">
        <v>1</v>
      </c>
      <c r="BB354" s="40">
        <v>1</v>
      </c>
      <c r="BC354" s="39">
        <v>1</v>
      </c>
      <c r="BD354" s="40">
        <v>1</v>
      </c>
      <c r="BE354" s="39">
        <v>2</v>
      </c>
      <c r="BF354" s="40">
        <v>2</v>
      </c>
      <c r="BG354" s="39">
        <v>2</v>
      </c>
      <c r="BH354" s="40">
        <v>3</v>
      </c>
      <c r="BI354" s="39">
        <v>1</v>
      </c>
      <c r="BJ354" s="40">
        <v>2</v>
      </c>
      <c r="BK354" s="39">
        <v>1</v>
      </c>
      <c r="BL354" s="40">
        <v>1</v>
      </c>
      <c r="BM354" s="39">
        <v>1</v>
      </c>
      <c r="BN354" s="40">
        <v>1</v>
      </c>
      <c r="BO354" s="39">
        <v>1</v>
      </c>
      <c r="BP354" s="40">
        <v>1</v>
      </c>
      <c r="BQ354" s="39">
        <v>1</v>
      </c>
      <c r="BR354" s="40">
        <v>1</v>
      </c>
    </row>
    <row r="355" spans="1:70" x14ac:dyDescent="0.35">
      <c r="A355" t="s">
        <v>1496</v>
      </c>
      <c r="B355" s="19" t="s">
        <v>1115</v>
      </c>
      <c r="C355" s="5" t="s">
        <v>535</v>
      </c>
      <c r="D355" s="6" t="s">
        <v>544</v>
      </c>
      <c r="E355" s="7" t="s">
        <v>545</v>
      </c>
      <c r="F355" s="8" t="s">
        <v>75</v>
      </c>
      <c r="G355" s="8" t="s">
        <v>75</v>
      </c>
      <c r="H355" s="3" t="s">
        <v>653</v>
      </c>
      <c r="I355" s="111">
        <v>7480.1883541977722</v>
      </c>
      <c r="J355" s="50">
        <v>0.14960376708395545</v>
      </c>
      <c r="K355" s="20"/>
      <c r="L355" s="20"/>
      <c r="M355" s="20"/>
      <c r="N355" s="20"/>
      <c r="O355" s="20"/>
      <c r="P355" s="20"/>
      <c r="Q355" s="39">
        <v>10</v>
      </c>
      <c r="R355" s="40">
        <v>13</v>
      </c>
      <c r="S355" s="39">
        <v>1</v>
      </c>
      <c r="T355" s="40">
        <v>1</v>
      </c>
      <c r="U355" s="39">
        <v>1</v>
      </c>
      <c r="V355" s="40">
        <v>2</v>
      </c>
      <c r="W355" s="39">
        <v>1</v>
      </c>
      <c r="X355" s="40">
        <v>1</v>
      </c>
      <c r="Y355" s="39">
        <v>1</v>
      </c>
      <c r="Z355" s="40">
        <v>1</v>
      </c>
      <c r="AA355" s="39">
        <v>1</v>
      </c>
      <c r="AB355" s="40">
        <v>1</v>
      </c>
      <c r="AC355" s="39">
        <v>1</v>
      </c>
      <c r="AD355" s="40">
        <v>1</v>
      </c>
      <c r="AE355" s="39">
        <v>1</v>
      </c>
      <c r="AF355" s="40">
        <v>1</v>
      </c>
      <c r="AG355" s="39">
        <v>2</v>
      </c>
      <c r="AH355" s="40">
        <v>2</v>
      </c>
      <c r="AI355" s="39">
        <v>1</v>
      </c>
      <c r="AJ355" s="40">
        <v>1</v>
      </c>
      <c r="AK355" s="39">
        <v>1</v>
      </c>
      <c r="AL355" s="40">
        <v>1</v>
      </c>
      <c r="AM355" s="39">
        <v>1</v>
      </c>
      <c r="AN355" s="40">
        <v>1</v>
      </c>
      <c r="AO355" s="39">
        <v>1</v>
      </c>
      <c r="AP355" s="40">
        <v>1</v>
      </c>
      <c r="AQ355" s="39">
        <v>1</v>
      </c>
      <c r="AR355" s="40">
        <v>1</v>
      </c>
      <c r="AS355" s="39">
        <v>1</v>
      </c>
      <c r="AT355" s="40">
        <v>1</v>
      </c>
      <c r="AU355" s="39">
        <v>1</v>
      </c>
      <c r="AV355" s="40">
        <v>1</v>
      </c>
      <c r="AW355" s="39">
        <v>1</v>
      </c>
      <c r="AX355" s="40">
        <v>2</v>
      </c>
      <c r="AY355" s="39">
        <v>1</v>
      </c>
      <c r="AZ355" s="40">
        <v>1</v>
      </c>
      <c r="BA355" s="39">
        <v>1</v>
      </c>
      <c r="BB355" s="40">
        <v>1</v>
      </c>
      <c r="BC355" s="39">
        <v>1</v>
      </c>
      <c r="BD355" s="40">
        <v>1</v>
      </c>
      <c r="BE355" s="39">
        <v>1</v>
      </c>
      <c r="BF355" s="40">
        <v>2</v>
      </c>
      <c r="BG355" s="39">
        <v>2</v>
      </c>
      <c r="BH355" s="40">
        <v>2</v>
      </c>
      <c r="BI355" s="39">
        <v>1</v>
      </c>
      <c r="BJ355" s="40">
        <v>1</v>
      </c>
      <c r="BK355" s="39">
        <v>1</v>
      </c>
      <c r="BL355" s="40">
        <v>1</v>
      </c>
      <c r="BM355" s="39">
        <v>1</v>
      </c>
      <c r="BN355" s="40">
        <v>1</v>
      </c>
      <c r="BO355" s="39">
        <v>1</v>
      </c>
      <c r="BP355" s="40">
        <v>1</v>
      </c>
      <c r="BQ355" s="39">
        <v>1</v>
      </c>
      <c r="BR355" s="40">
        <v>1</v>
      </c>
    </row>
    <row r="356" spans="1:70" x14ac:dyDescent="0.35">
      <c r="A356" t="s">
        <v>1497</v>
      </c>
      <c r="B356" s="19" t="s">
        <v>1116</v>
      </c>
      <c r="C356" s="5" t="s">
        <v>535</v>
      </c>
      <c r="D356" s="6" t="s">
        <v>546</v>
      </c>
      <c r="E356" s="7" t="s">
        <v>547</v>
      </c>
      <c r="F356" s="8" t="s">
        <v>74</v>
      </c>
      <c r="G356" s="8" t="s">
        <v>74</v>
      </c>
      <c r="H356" s="3" t="s">
        <v>653</v>
      </c>
      <c r="I356" s="66">
        <v>4214.9994257493972</v>
      </c>
      <c r="J356" s="50">
        <v>8.4299988514987947E-2</v>
      </c>
      <c r="K356" s="20"/>
      <c r="L356" s="20"/>
      <c r="M356" s="20"/>
      <c r="N356" s="20"/>
      <c r="O356" s="20"/>
      <c r="P356" s="20"/>
      <c r="Q356" s="39">
        <v>6</v>
      </c>
      <c r="R356" s="40">
        <v>7</v>
      </c>
      <c r="S356" s="39">
        <v>1</v>
      </c>
      <c r="T356" s="40">
        <v>1</v>
      </c>
      <c r="U356" s="39">
        <v>1</v>
      </c>
      <c r="V356" s="40">
        <v>1</v>
      </c>
      <c r="W356" s="39">
        <v>1</v>
      </c>
      <c r="X356" s="40">
        <v>1</v>
      </c>
      <c r="Y356" s="39">
        <v>1</v>
      </c>
      <c r="Z356" s="40">
        <v>1</v>
      </c>
      <c r="AA356" s="39">
        <v>1</v>
      </c>
      <c r="AB356" s="40">
        <v>1</v>
      </c>
      <c r="AC356" s="39">
        <v>1</v>
      </c>
      <c r="AD356" s="40">
        <v>1</v>
      </c>
      <c r="AE356" s="39">
        <v>1</v>
      </c>
      <c r="AF356" s="40">
        <v>1</v>
      </c>
      <c r="AG356" s="39">
        <v>1</v>
      </c>
      <c r="AH356" s="40">
        <v>1</v>
      </c>
      <c r="AI356" s="39">
        <v>1</v>
      </c>
      <c r="AJ356" s="40">
        <v>1</v>
      </c>
      <c r="AK356" s="39">
        <v>1</v>
      </c>
      <c r="AL356" s="40">
        <v>1</v>
      </c>
      <c r="AM356" s="39">
        <v>1</v>
      </c>
      <c r="AN356" s="40">
        <v>1</v>
      </c>
      <c r="AO356" s="39">
        <v>1</v>
      </c>
      <c r="AP356" s="40">
        <v>1</v>
      </c>
      <c r="AQ356" s="39">
        <v>1</v>
      </c>
      <c r="AR356" s="40">
        <v>1</v>
      </c>
      <c r="AS356" s="39">
        <v>1</v>
      </c>
      <c r="AT356" s="40">
        <v>1</v>
      </c>
      <c r="AU356" s="39">
        <v>1</v>
      </c>
      <c r="AV356" s="40">
        <v>1</v>
      </c>
      <c r="AW356" s="39">
        <v>1</v>
      </c>
      <c r="AX356" s="40">
        <v>1</v>
      </c>
      <c r="AY356" s="39">
        <v>1</v>
      </c>
      <c r="AZ356" s="40">
        <v>1</v>
      </c>
      <c r="BA356" s="39">
        <v>1</v>
      </c>
      <c r="BB356" s="40">
        <v>1</v>
      </c>
      <c r="BC356" s="39">
        <v>1</v>
      </c>
      <c r="BD356" s="40">
        <v>1</v>
      </c>
      <c r="BE356" s="39">
        <v>1</v>
      </c>
      <c r="BF356" s="40">
        <v>1</v>
      </c>
      <c r="BG356" s="39">
        <v>1</v>
      </c>
      <c r="BH356" s="40">
        <v>1</v>
      </c>
      <c r="BI356" s="39">
        <v>1</v>
      </c>
      <c r="BJ356" s="40">
        <v>1</v>
      </c>
      <c r="BK356" s="39">
        <v>1</v>
      </c>
      <c r="BL356" s="40">
        <v>1</v>
      </c>
      <c r="BM356" s="39">
        <v>1</v>
      </c>
      <c r="BN356" s="40">
        <v>1</v>
      </c>
      <c r="BO356" s="39">
        <v>1</v>
      </c>
      <c r="BP356" s="40">
        <v>1</v>
      </c>
      <c r="BQ356" s="39">
        <v>1</v>
      </c>
      <c r="BR356" s="40">
        <v>1</v>
      </c>
    </row>
  </sheetData>
  <mergeCells count="70">
    <mergeCell ref="B1:AE1"/>
    <mergeCell ref="B2:B5"/>
    <mergeCell ref="C2:C5"/>
    <mergeCell ref="D2:D5"/>
    <mergeCell ref="E2:E5"/>
    <mergeCell ref="F2:F5"/>
    <mergeCell ref="G2:G5"/>
    <mergeCell ref="H2:H5"/>
    <mergeCell ref="I2:I5"/>
    <mergeCell ref="J2:J5"/>
    <mergeCell ref="V2:V4"/>
    <mergeCell ref="K2:K4"/>
    <mergeCell ref="L2:L4"/>
    <mergeCell ref="M2:M4"/>
    <mergeCell ref="N2:N4"/>
    <mergeCell ref="O2:O4"/>
    <mergeCell ref="P2:P4"/>
    <mergeCell ref="Q2:Q4"/>
    <mergeCell ref="R2:R4"/>
    <mergeCell ref="S2:S4"/>
    <mergeCell ref="T2:T4"/>
    <mergeCell ref="U2:U4"/>
    <mergeCell ref="AH2:AH4"/>
    <mergeCell ref="W2:W4"/>
    <mergeCell ref="X2:X4"/>
    <mergeCell ref="Y2:Y4"/>
    <mergeCell ref="Z2:Z4"/>
    <mergeCell ref="AA2:AA4"/>
    <mergeCell ref="AB2:AB4"/>
    <mergeCell ref="AC2:AC4"/>
    <mergeCell ref="AD2:AD4"/>
    <mergeCell ref="AE2:AE4"/>
    <mergeCell ref="AF2:AF4"/>
    <mergeCell ref="AG2:AG4"/>
    <mergeCell ref="AT2:AT4"/>
    <mergeCell ref="AI2:AI4"/>
    <mergeCell ref="AJ2:AJ4"/>
    <mergeCell ref="AK2:AK4"/>
    <mergeCell ref="AL2:AL4"/>
    <mergeCell ref="AM2:AM4"/>
    <mergeCell ref="AN2:AN4"/>
    <mergeCell ref="AO2:AO4"/>
    <mergeCell ref="AP2:AP4"/>
    <mergeCell ref="AQ2:AQ4"/>
    <mergeCell ref="AR2:AR4"/>
    <mergeCell ref="AS2:AS4"/>
    <mergeCell ref="BF2:BF4"/>
    <mergeCell ref="AU2:AU4"/>
    <mergeCell ref="AV2:AV4"/>
    <mergeCell ref="AW2:AW4"/>
    <mergeCell ref="AX2:AX4"/>
    <mergeCell ref="AY2:AY4"/>
    <mergeCell ref="AZ2:AZ4"/>
    <mergeCell ref="BA2:BA4"/>
    <mergeCell ref="BB2:BB4"/>
    <mergeCell ref="BC2:BC4"/>
    <mergeCell ref="BD2:BD4"/>
    <mergeCell ref="BE2:BE4"/>
    <mergeCell ref="BR2:BR4"/>
    <mergeCell ref="BG2:BG4"/>
    <mergeCell ref="BH2:BH4"/>
    <mergeCell ref="BI2:BI4"/>
    <mergeCell ref="BJ2:BJ4"/>
    <mergeCell ref="BK2:BK4"/>
    <mergeCell ref="BL2:BL4"/>
    <mergeCell ref="BM2:BM4"/>
    <mergeCell ref="BN2:BN4"/>
    <mergeCell ref="BO2:BO4"/>
    <mergeCell ref="BP2:BP4"/>
    <mergeCell ref="BQ2:BQ4"/>
  </mergeCells>
  <conditionalFormatting sqref="Q6:BR356">
    <cfRule type="expression" dxfId="16" priority="1" stopIfTrue="1">
      <formula>IF(R6="n/a",1,0)=1</formula>
    </cfRule>
    <cfRule type="expression" dxfId="15" priority="2">
      <formula>AND(Q$5&lt;&gt;"Previous",Q6&lt;R6)</formula>
    </cfRule>
    <cfRule type="expression" dxfId="14" priority="3">
      <formula>AND(Q$5&lt;&gt;"Previous",Q6&gt;R6)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AN356"/>
  <sheetViews>
    <sheetView showGridLines="0" workbookViewId="0">
      <pane xSplit="12" ySplit="1" topLeftCell="M2" activePane="bottomRight" state="frozen"/>
      <selection activeCell="E10" sqref="E10"/>
      <selection pane="topRight" activeCell="E10" sqref="E10"/>
      <selection pane="bottomLeft" activeCell="E10" sqref="E10"/>
      <selection pane="bottomRight" activeCell="E26" sqref="E26"/>
    </sheetView>
  </sheetViews>
  <sheetFormatPr defaultColWidth="9.1796875" defaultRowHeight="14.5" x14ac:dyDescent="0.35"/>
  <cols>
    <col min="2" max="2" width="19" bestFit="1" customWidth="1"/>
    <col min="3" max="3" width="9.1796875" customWidth="1"/>
    <col min="4" max="4" width="28.453125" bestFit="1" customWidth="1"/>
    <col min="5" max="5" width="6.26953125" bestFit="1" customWidth="1"/>
    <col min="6" max="6" width="16.81640625" customWidth="1"/>
    <col min="7" max="8" width="10.453125" bestFit="1" customWidth="1"/>
    <col min="9" max="9" width="9.1796875" bestFit="1" customWidth="1"/>
    <col min="10" max="10" width="8.7265625" customWidth="1"/>
    <col min="11" max="11" width="8" bestFit="1" customWidth="1"/>
  </cols>
  <sheetData>
    <row r="1" spans="1:40" s="10" customFormat="1" ht="31.5" customHeight="1" x14ac:dyDescent="0.35">
      <c r="B1" s="113" t="s">
        <v>0</v>
      </c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</row>
    <row r="2" spans="1:40" ht="76.5" x14ac:dyDescent="0.35">
      <c r="A2" s="224"/>
      <c r="B2" s="210" t="s">
        <v>1</v>
      </c>
      <c r="C2" s="210" t="s">
        <v>2</v>
      </c>
      <c r="D2" s="210" t="s">
        <v>3</v>
      </c>
      <c r="E2" s="210" t="s">
        <v>4</v>
      </c>
      <c r="F2" s="210" t="s">
        <v>577</v>
      </c>
      <c r="G2" s="207" t="s">
        <v>1498</v>
      </c>
      <c r="H2" s="207" t="s">
        <v>1499</v>
      </c>
      <c r="I2" s="210" t="s">
        <v>5</v>
      </c>
      <c r="J2" s="210" t="s">
        <v>6</v>
      </c>
      <c r="K2" s="210" t="s">
        <v>7</v>
      </c>
      <c r="L2" s="114" t="s">
        <v>578</v>
      </c>
      <c r="M2" s="114" t="s">
        <v>578</v>
      </c>
      <c r="N2" s="114" t="s">
        <v>555</v>
      </c>
      <c r="O2" s="114" t="s">
        <v>557</v>
      </c>
      <c r="P2" s="114" t="s">
        <v>579</v>
      </c>
      <c r="Q2" s="114" t="s">
        <v>559</v>
      </c>
      <c r="R2" s="114" t="s">
        <v>560</v>
      </c>
      <c r="S2" s="114" t="s">
        <v>561</v>
      </c>
      <c r="T2" s="114" t="s">
        <v>562</v>
      </c>
      <c r="U2" s="114" t="s">
        <v>563</v>
      </c>
      <c r="V2" s="114" t="s">
        <v>564</v>
      </c>
      <c r="W2" s="114" t="s">
        <v>565</v>
      </c>
      <c r="X2" s="114" t="s">
        <v>566</v>
      </c>
      <c r="Y2" s="114" t="s">
        <v>567</v>
      </c>
      <c r="Z2" s="114" t="s">
        <v>568</v>
      </c>
      <c r="AA2" s="114" t="s">
        <v>569</v>
      </c>
      <c r="AB2" s="114" t="s">
        <v>570</v>
      </c>
      <c r="AC2" s="114" t="s">
        <v>571</v>
      </c>
      <c r="AD2" s="114" t="s">
        <v>572</v>
      </c>
      <c r="AE2" s="114" t="s">
        <v>580</v>
      </c>
      <c r="AF2" s="114" t="s">
        <v>573</v>
      </c>
      <c r="AG2" s="114" t="s">
        <v>574</v>
      </c>
      <c r="AH2" s="114" t="s">
        <v>575</v>
      </c>
      <c r="AI2" s="114" t="s">
        <v>576</v>
      </c>
    </row>
    <row r="3" spans="1:40" x14ac:dyDescent="0.35">
      <c r="A3" s="224"/>
      <c r="B3" s="222"/>
      <c r="C3" s="222"/>
      <c r="D3" s="222"/>
      <c r="E3" s="222"/>
      <c r="F3" s="222"/>
      <c r="G3" s="207"/>
      <c r="H3" s="207"/>
      <c r="I3" s="222"/>
      <c r="J3" s="222"/>
      <c r="K3" s="222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</row>
    <row r="4" spans="1:40" ht="22" x14ac:dyDescent="0.35">
      <c r="B4" s="222"/>
      <c r="C4" s="222"/>
      <c r="D4" s="222"/>
      <c r="E4" s="222"/>
      <c r="F4" s="222"/>
      <c r="G4" s="207"/>
      <c r="H4" s="207"/>
      <c r="I4" s="222"/>
      <c r="J4" s="222"/>
      <c r="K4" s="222"/>
      <c r="L4" s="25" t="s">
        <v>581</v>
      </c>
      <c r="M4" s="44" t="s">
        <v>613</v>
      </c>
      <c r="N4" s="25" t="s">
        <v>581</v>
      </c>
      <c r="O4" s="25" t="s">
        <v>581</v>
      </c>
      <c r="P4" s="25" t="s">
        <v>581</v>
      </c>
      <c r="Q4" s="25" t="s">
        <v>581</v>
      </c>
      <c r="R4" s="25" t="s">
        <v>581</v>
      </c>
      <c r="S4" s="25" t="s">
        <v>581</v>
      </c>
      <c r="T4" s="25" t="s">
        <v>581</v>
      </c>
      <c r="U4" s="25" t="s">
        <v>581</v>
      </c>
      <c r="V4" s="25" t="s">
        <v>581</v>
      </c>
      <c r="W4" s="25" t="s">
        <v>581</v>
      </c>
      <c r="X4" s="25" t="s">
        <v>581</v>
      </c>
      <c r="Y4" s="25" t="s">
        <v>581</v>
      </c>
      <c r="Z4" s="25" t="s">
        <v>581</v>
      </c>
      <c r="AA4" s="25" t="s">
        <v>581</v>
      </c>
      <c r="AB4" s="25" t="s">
        <v>581</v>
      </c>
      <c r="AC4" s="25" t="s">
        <v>581</v>
      </c>
      <c r="AD4" s="25" t="s">
        <v>581</v>
      </c>
      <c r="AE4" s="25" t="s">
        <v>581</v>
      </c>
      <c r="AF4" s="25" t="s">
        <v>581</v>
      </c>
      <c r="AG4" s="25" t="s">
        <v>581</v>
      </c>
      <c r="AH4" s="25" t="s">
        <v>581</v>
      </c>
      <c r="AI4" s="25" t="s">
        <v>581</v>
      </c>
    </row>
    <row r="5" spans="1:40" ht="15" thickBot="1" x14ac:dyDescent="0.4">
      <c r="B5" s="223"/>
      <c r="C5" s="223"/>
      <c r="D5" s="223"/>
      <c r="E5" s="223"/>
      <c r="F5" s="223"/>
      <c r="G5" s="210"/>
      <c r="H5" s="210"/>
      <c r="I5" s="223"/>
      <c r="J5" s="223"/>
      <c r="K5" s="223"/>
      <c r="L5" s="26">
        <v>40</v>
      </c>
      <c r="M5" s="45">
        <v>40</v>
      </c>
      <c r="N5" s="26">
        <v>41</v>
      </c>
      <c r="O5" s="26">
        <v>42</v>
      </c>
      <c r="P5" s="26">
        <v>43</v>
      </c>
      <c r="Q5" s="26">
        <v>44</v>
      </c>
      <c r="R5" s="26">
        <v>45</v>
      </c>
      <c r="S5" s="26">
        <v>46</v>
      </c>
      <c r="T5" s="26">
        <v>47</v>
      </c>
      <c r="U5" s="26">
        <v>48</v>
      </c>
      <c r="V5" s="26">
        <v>49</v>
      </c>
      <c r="W5" s="26">
        <v>50</v>
      </c>
      <c r="X5" s="26">
        <v>51</v>
      </c>
      <c r="Y5" s="26">
        <v>52</v>
      </c>
      <c r="Z5" s="26">
        <v>54</v>
      </c>
      <c r="AA5" s="26">
        <v>55</v>
      </c>
      <c r="AB5" s="26">
        <v>56</v>
      </c>
      <c r="AC5" s="26">
        <v>57</v>
      </c>
      <c r="AD5" s="26">
        <v>61</v>
      </c>
      <c r="AE5" s="26">
        <v>62</v>
      </c>
      <c r="AF5" s="26">
        <v>64</v>
      </c>
      <c r="AG5" s="26">
        <v>65</v>
      </c>
      <c r="AH5" s="26">
        <v>66</v>
      </c>
      <c r="AI5" s="26">
        <v>67</v>
      </c>
    </row>
    <row r="6" spans="1:40" x14ac:dyDescent="0.35">
      <c r="A6" t="str">
        <f t="shared" ref="A6:A63" si="0">C6&amp;TEXT(E6,"00000")</f>
        <v>IL14000</v>
      </c>
      <c r="B6" s="19" t="s">
        <v>654</v>
      </c>
      <c r="C6" s="5" t="s">
        <v>76</v>
      </c>
      <c r="D6" s="6" t="s">
        <v>655</v>
      </c>
      <c r="E6" s="7" t="s">
        <v>656</v>
      </c>
      <c r="F6" s="8"/>
      <c r="G6" s="8" t="s">
        <v>96</v>
      </c>
      <c r="H6" s="8" t="s">
        <v>96</v>
      </c>
      <c r="I6" s="8" t="s">
        <v>653</v>
      </c>
      <c r="J6" s="49">
        <v>786.91807108293006</v>
      </c>
      <c r="K6" s="50">
        <v>8.742465599570386E-3</v>
      </c>
      <c r="L6" s="46">
        <v>10</v>
      </c>
      <c r="M6" s="20">
        <v>4</v>
      </c>
      <c r="N6" s="46">
        <v>1</v>
      </c>
      <c r="O6" s="46">
        <v>1</v>
      </c>
      <c r="P6" s="46">
        <v>1</v>
      </c>
      <c r="Q6" s="46">
        <v>1</v>
      </c>
      <c r="R6" s="46">
        <v>1</v>
      </c>
      <c r="S6" s="46">
        <v>1</v>
      </c>
      <c r="T6" s="46">
        <v>1</v>
      </c>
      <c r="U6" s="46">
        <v>1</v>
      </c>
      <c r="V6" s="46">
        <v>1</v>
      </c>
      <c r="W6" s="46">
        <v>1</v>
      </c>
      <c r="X6" s="46">
        <v>1</v>
      </c>
      <c r="Y6" s="46">
        <v>1</v>
      </c>
      <c r="Z6" s="46">
        <v>1</v>
      </c>
      <c r="AA6" s="46">
        <v>1</v>
      </c>
      <c r="AB6" s="46">
        <v>1</v>
      </c>
      <c r="AC6" s="46">
        <v>1</v>
      </c>
      <c r="AD6" s="46">
        <v>1</v>
      </c>
      <c r="AE6" s="46">
        <v>1</v>
      </c>
      <c r="AF6" s="46">
        <v>1</v>
      </c>
      <c r="AG6" s="46">
        <v>1</v>
      </c>
      <c r="AH6" s="46">
        <v>1</v>
      </c>
      <c r="AI6" s="46">
        <v>1</v>
      </c>
    </row>
    <row r="7" spans="1:40" x14ac:dyDescent="0.35">
      <c r="A7" t="str">
        <f t="shared" si="0"/>
        <v>IL14010</v>
      </c>
      <c r="B7" s="19" t="s">
        <v>657</v>
      </c>
      <c r="C7" s="5" t="s">
        <v>76</v>
      </c>
      <c r="D7" s="6" t="s">
        <v>658</v>
      </c>
      <c r="E7" s="7" t="s">
        <v>659</v>
      </c>
      <c r="F7" s="8"/>
      <c r="G7" s="8" t="s">
        <v>81</v>
      </c>
      <c r="H7" s="8" t="s">
        <v>81</v>
      </c>
      <c r="I7" s="8" t="s">
        <v>653</v>
      </c>
      <c r="J7" s="49">
        <v>157.1833806107125</v>
      </c>
      <c r="K7" s="50">
        <v>1.7462685739599883E-3</v>
      </c>
      <c r="L7" s="46">
        <v>2</v>
      </c>
      <c r="M7" s="20">
        <v>1</v>
      </c>
      <c r="N7" s="46">
        <v>1</v>
      </c>
      <c r="O7" s="46">
        <v>1</v>
      </c>
      <c r="P7" s="46">
        <v>1</v>
      </c>
      <c r="Q7" s="46">
        <v>1</v>
      </c>
      <c r="R7" s="46">
        <v>1</v>
      </c>
      <c r="S7" s="46">
        <v>1</v>
      </c>
      <c r="T7" s="46">
        <v>1</v>
      </c>
      <c r="U7" s="46">
        <v>1</v>
      </c>
      <c r="V7" s="46">
        <v>1</v>
      </c>
      <c r="W7" s="46">
        <v>1</v>
      </c>
      <c r="X7" s="46">
        <v>1</v>
      </c>
      <c r="Y7" s="46">
        <v>1</v>
      </c>
      <c r="Z7" s="46">
        <v>1</v>
      </c>
      <c r="AA7" s="46">
        <v>1</v>
      </c>
      <c r="AB7" s="46">
        <v>1</v>
      </c>
      <c r="AC7" s="46">
        <v>1</v>
      </c>
      <c r="AD7" s="46">
        <v>1</v>
      </c>
      <c r="AE7" s="46">
        <v>1</v>
      </c>
      <c r="AF7" s="46">
        <v>1</v>
      </c>
      <c r="AG7" s="46">
        <v>1</v>
      </c>
      <c r="AH7" s="46">
        <v>1</v>
      </c>
      <c r="AI7" s="46">
        <v>1</v>
      </c>
    </row>
    <row r="8" spans="1:40" x14ac:dyDescent="0.35">
      <c r="A8" t="str">
        <f t="shared" si="0"/>
        <v>IL14020</v>
      </c>
      <c r="B8" s="19" t="s">
        <v>660</v>
      </c>
      <c r="C8" s="5" t="s">
        <v>76</v>
      </c>
      <c r="D8" s="6" t="s">
        <v>661</v>
      </c>
      <c r="E8" s="7" t="s">
        <v>662</v>
      </c>
      <c r="F8" s="8"/>
      <c r="G8" s="8" t="s">
        <v>81</v>
      </c>
      <c r="H8" s="8" t="s">
        <v>81</v>
      </c>
      <c r="I8" s="8" t="s">
        <v>653</v>
      </c>
      <c r="J8" s="49">
        <v>122.14249958284665</v>
      </c>
      <c r="K8" s="50">
        <v>1.3569730319943857E-3</v>
      </c>
      <c r="L8" s="46">
        <v>2</v>
      </c>
      <c r="M8" s="20">
        <v>1</v>
      </c>
      <c r="N8" s="46">
        <v>1</v>
      </c>
      <c r="O8" s="46">
        <v>1</v>
      </c>
      <c r="P8" s="46">
        <v>1</v>
      </c>
      <c r="Q8" s="46">
        <v>1</v>
      </c>
      <c r="R8" s="46">
        <v>1</v>
      </c>
      <c r="S8" s="46">
        <v>1</v>
      </c>
      <c r="T8" s="46">
        <v>1</v>
      </c>
      <c r="U8" s="46">
        <v>1</v>
      </c>
      <c r="V8" s="46">
        <v>1</v>
      </c>
      <c r="W8" s="46">
        <v>1</v>
      </c>
      <c r="X8" s="46">
        <v>1</v>
      </c>
      <c r="Y8" s="46">
        <v>1</v>
      </c>
      <c r="Z8" s="46">
        <v>1</v>
      </c>
      <c r="AA8" s="46">
        <v>1</v>
      </c>
      <c r="AB8" s="46">
        <v>1</v>
      </c>
      <c r="AC8" s="46">
        <v>1</v>
      </c>
      <c r="AD8" s="46">
        <v>1</v>
      </c>
      <c r="AE8" s="46">
        <v>1</v>
      </c>
      <c r="AF8" s="46">
        <v>1</v>
      </c>
      <c r="AG8" s="46">
        <v>1</v>
      </c>
      <c r="AH8" s="46">
        <v>1</v>
      </c>
      <c r="AI8" s="46">
        <v>1</v>
      </c>
    </row>
    <row r="9" spans="1:40" x14ac:dyDescent="0.35">
      <c r="A9" t="str">
        <f t="shared" si="0"/>
        <v>IL14030</v>
      </c>
      <c r="B9" s="19" t="s">
        <v>663</v>
      </c>
      <c r="C9" s="5" t="s">
        <v>76</v>
      </c>
      <c r="D9" s="6" t="s">
        <v>664</v>
      </c>
      <c r="E9" s="7" t="s">
        <v>665</v>
      </c>
      <c r="F9" s="8"/>
      <c r="G9" s="8" t="s">
        <v>75</v>
      </c>
      <c r="H9" s="8" t="s">
        <v>75</v>
      </c>
      <c r="I9" s="8" t="s">
        <v>653</v>
      </c>
      <c r="J9" s="49">
        <v>357.41698648423164</v>
      </c>
      <c r="K9" s="50">
        <v>3.9708145280491457E-3</v>
      </c>
      <c r="L9" s="46">
        <v>5</v>
      </c>
      <c r="M9" s="20">
        <v>3</v>
      </c>
      <c r="N9" s="46">
        <v>1</v>
      </c>
      <c r="O9" s="46">
        <v>1</v>
      </c>
      <c r="P9" s="46">
        <v>1</v>
      </c>
      <c r="Q9" s="46">
        <v>1</v>
      </c>
      <c r="R9" s="46">
        <v>1</v>
      </c>
      <c r="S9" s="46">
        <v>1</v>
      </c>
      <c r="T9" s="46">
        <v>1</v>
      </c>
      <c r="U9" s="46">
        <v>1</v>
      </c>
      <c r="V9" s="46">
        <v>1</v>
      </c>
      <c r="W9" s="46">
        <v>1</v>
      </c>
      <c r="X9" s="46">
        <v>1</v>
      </c>
      <c r="Y9" s="46">
        <v>1</v>
      </c>
      <c r="Z9" s="46">
        <v>1</v>
      </c>
      <c r="AA9" s="46">
        <v>1</v>
      </c>
      <c r="AB9" s="46">
        <v>1</v>
      </c>
      <c r="AC9" s="46">
        <v>1</v>
      </c>
      <c r="AD9" s="46">
        <v>1</v>
      </c>
      <c r="AE9" s="46">
        <v>1</v>
      </c>
      <c r="AF9" s="46">
        <v>1</v>
      </c>
      <c r="AG9" s="46">
        <v>1</v>
      </c>
      <c r="AH9" s="46">
        <v>1</v>
      </c>
      <c r="AI9" s="46">
        <v>1</v>
      </c>
    </row>
    <row r="10" spans="1:40" x14ac:dyDescent="0.35">
      <c r="A10" t="str">
        <f t="shared" si="0"/>
        <v>IL14040</v>
      </c>
      <c r="B10" s="19" t="s">
        <v>666</v>
      </c>
      <c r="C10" s="5" t="s">
        <v>76</v>
      </c>
      <c r="D10" s="6" t="s">
        <v>667</v>
      </c>
      <c r="E10" s="7" t="s">
        <v>668</v>
      </c>
      <c r="F10" s="8"/>
      <c r="G10" s="8" t="s">
        <v>81</v>
      </c>
      <c r="H10" s="8" t="s">
        <v>81</v>
      </c>
      <c r="I10" s="8" t="s">
        <v>653</v>
      </c>
      <c r="J10" s="49">
        <v>56.065409644585351</v>
      </c>
      <c r="K10" s="50">
        <v>6.2287286714496392E-4</v>
      </c>
      <c r="L10" s="46">
        <v>1</v>
      </c>
      <c r="M10" s="20">
        <v>1</v>
      </c>
      <c r="N10" s="46">
        <v>1</v>
      </c>
      <c r="O10" s="46">
        <v>1</v>
      </c>
      <c r="P10" s="46">
        <v>1</v>
      </c>
      <c r="Q10" s="46">
        <v>1</v>
      </c>
      <c r="R10" s="46">
        <v>1</v>
      </c>
      <c r="S10" s="46">
        <v>1</v>
      </c>
      <c r="T10" s="46">
        <v>1</v>
      </c>
      <c r="U10" s="46">
        <v>1</v>
      </c>
      <c r="V10" s="46">
        <v>1</v>
      </c>
      <c r="W10" s="46">
        <v>1</v>
      </c>
      <c r="X10" s="46">
        <v>1</v>
      </c>
      <c r="Y10" s="46">
        <v>1</v>
      </c>
      <c r="Z10" s="46">
        <v>1</v>
      </c>
      <c r="AA10" s="46">
        <v>1</v>
      </c>
      <c r="AB10" s="46">
        <v>1</v>
      </c>
      <c r="AC10" s="46">
        <v>1</v>
      </c>
      <c r="AD10" s="46">
        <v>1</v>
      </c>
      <c r="AE10" s="46">
        <v>1</v>
      </c>
      <c r="AF10" s="46">
        <v>1</v>
      </c>
      <c r="AG10" s="46">
        <v>1</v>
      </c>
      <c r="AH10" s="46">
        <v>1</v>
      </c>
      <c r="AI10" s="46">
        <v>1</v>
      </c>
    </row>
    <row r="11" spans="1:40" x14ac:dyDescent="0.35">
      <c r="A11" t="str">
        <f t="shared" si="0"/>
        <v>IL14050</v>
      </c>
      <c r="B11" s="19" t="s">
        <v>669</v>
      </c>
      <c r="C11" s="5" t="s">
        <v>76</v>
      </c>
      <c r="D11" s="6" t="s">
        <v>670</v>
      </c>
      <c r="E11" s="7" t="s">
        <v>671</v>
      </c>
      <c r="F11" s="8"/>
      <c r="G11" s="8" t="s">
        <v>81</v>
      </c>
      <c r="H11" s="8" t="s">
        <v>81</v>
      </c>
      <c r="I11" s="8" t="s">
        <v>653</v>
      </c>
      <c r="J11" s="49">
        <v>316.36909728016019</v>
      </c>
      <c r="K11" s="50">
        <v>3.5147826074608682E-3</v>
      </c>
      <c r="L11" s="46">
        <v>4</v>
      </c>
      <c r="M11" s="20">
        <v>2</v>
      </c>
      <c r="N11" s="46">
        <v>1</v>
      </c>
      <c r="O11" s="46">
        <v>1</v>
      </c>
      <c r="P11" s="46">
        <v>1</v>
      </c>
      <c r="Q11" s="46">
        <v>1</v>
      </c>
      <c r="R11" s="46">
        <v>1</v>
      </c>
      <c r="S11" s="46">
        <v>1</v>
      </c>
      <c r="T11" s="46">
        <v>1</v>
      </c>
      <c r="U11" s="46">
        <v>1</v>
      </c>
      <c r="V11" s="46">
        <v>1</v>
      </c>
      <c r="W11" s="46">
        <v>1</v>
      </c>
      <c r="X11" s="46">
        <v>1</v>
      </c>
      <c r="Y11" s="46">
        <v>1</v>
      </c>
      <c r="Z11" s="46">
        <v>1</v>
      </c>
      <c r="AA11" s="46">
        <v>1</v>
      </c>
      <c r="AB11" s="46">
        <v>1</v>
      </c>
      <c r="AC11" s="46">
        <v>1</v>
      </c>
      <c r="AD11" s="46">
        <v>1</v>
      </c>
      <c r="AE11" s="46">
        <v>1</v>
      </c>
      <c r="AF11" s="46">
        <v>1</v>
      </c>
      <c r="AG11" s="46">
        <v>1</v>
      </c>
      <c r="AH11" s="46">
        <v>1</v>
      </c>
      <c r="AI11" s="46">
        <v>1</v>
      </c>
    </row>
    <row r="12" spans="1:40" x14ac:dyDescent="0.35">
      <c r="A12" t="str">
        <f t="shared" si="0"/>
        <v>IL14060</v>
      </c>
      <c r="B12" s="19" t="s">
        <v>672</v>
      </c>
      <c r="C12" s="5" t="s">
        <v>76</v>
      </c>
      <c r="D12" s="6" t="s">
        <v>673</v>
      </c>
      <c r="E12" s="7" t="s">
        <v>674</v>
      </c>
      <c r="F12" s="8"/>
      <c r="G12" s="8" t="s">
        <v>81</v>
      </c>
      <c r="H12" s="8" t="s">
        <v>81</v>
      </c>
      <c r="I12" s="8" t="s">
        <v>653</v>
      </c>
      <c r="J12" s="49">
        <v>37.043217086601032</v>
      </c>
      <c r="K12" s="50">
        <v>4.1154100150649401E-4</v>
      </c>
      <c r="L12" s="46">
        <v>1</v>
      </c>
      <c r="M12" s="20">
        <v>1</v>
      </c>
      <c r="N12" s="46">
        <v>1</v>
      </c>
      <c r="O12" s="46">
        <v>1</v>
      </c>
      <c r="P12" s="46">
        <v>1</v>
      </c>
      <c r="Q12" s="46">
        <v>1</v>
      </c>
      <c r="R12" s="46">
        <v>1</v>
      </c>
      <c r="S12" s="46">
        <v>1</v>
      </c>
      <c r="T12" s="46">
        <v>1</v>
      </c>
      <c r="U12" s="46">
        <v>1</v>
      </c>
      <c r="V12" s="46">
        <v>1</v>
      </c>
      <c r="W12" s="46">
        <v>1</v>
      </c>
      <c r="X12" s="46">
        <v>1</v>
      </c>
      <c r="Y12" s="46">
        <v>1</v>
      </c>
      <c r="Z12" s="46">
        <v>1</v>
      </c>
      <c r="AA12" s="46">
        <v>1</v>
      </c>
      <c r="AB12" s="46">
        <v>1</v>
      </c>
      <c r="AC12" s="46">
        <v>1</v>
      </c>
      <c r="AD12" s="46">
        <v>1</v>
      </c>
      <c r="AE12" s="46">
        <v>1</v>
      </c>
      <c r="AF12" s="46">
        <v>1</v>
      </c>
      <c r="AG12" s="46">
        <v>1</v>
      </c>
      <c r="AH12" s="46">
        <v>1</v>
      </c>
      <c r="AI12" s="46">
        <v>1</v>
      </c>
    </row>
    <row r="13" spans="1:40" x14ac:dyDescent="0.35">
      <c r="A13" t="str">
        <f t="shared" si="0"/>
        <v>IL14070</v>
      </c>
      <c r="B13" s="19" t="s">
        <v>675</v>
      </c>
      <c r="C13" s="5" t="s">
        <v>76</v>
      </c>
      <c r="D13" s="6" t="s">
        <v>676</v>
      </c>
      <c r="E13" s="7" t="s">
        <v>677</v>
      </c>
      <c r="F13" s="8"/>
      <c r="G13" s="8" t="s">
        <v>81</v>
      </c>
      <c r="H13" s="8" t="s">
        <v>81</v>
      </c>
      <c r="I13" s="8" t="s">
        <v>653</v>
      </c>
      <c r="J13" s="49">
        <v>163.19038878691805</v>
      </c>
      <c r="K13" s="50">
        <v>1.8130049525826627E-3</v>
      </c>
      <c r="L13" s="46">
        <v>2</v>
      </c>
      <c r="M13" s="20">
        <v>1</v>
      </c>
      <c r="N13" s="46">
        <v>1</v>
      </c>
      <c r="O13" s="46">
        <v>1</v>
      </c>
      <c r="P13" s="46">
        <v>1</v>
      </c>
      <c r="Q13" s="46">
        <v>1</v>
      </c>
      <c r="R13" s="46">
        <v>1</v>
      </c>
      <c r="S13" s="46">
        <v>1</v>
      </c>
      <c r="T13" s="46">
        <v>1</v>
      </c>
      <c r="U13" s="46">
        <v>1</v>
      </c>
      <c r="V13" s="46">
        <v>1</v>
      </c>
      <c r="W13" s="46">
        <v>1</v>
      </c>
      <c r="X13" s="46">
        <v>1</v>
      </c>
      <c r="Y13" s="46">
        <v>1</v>
      </c>
      <c r="Z13" s="46">
        <v>1</v>
      </c>
      <c r="AA13" s="46">
        <v>1</v>
      </c>
      <c r="AB13" s="46">
        <v>1</v>
      </c>
      <c r="AC13" s="46">
        <v>1</v>
      </c>
      <c r="AD13" s="46">
        <v>1</v>
      </c>
      <c r="AE13" s="46">
        <v>1</v>
      </c>
      <c r="AF13" s="46">
        <v>1</v>
      </c>
      <c r="AG13" s="46">
        <v>1</v>
      </c>
      <c r="AH13" s="46">
        <v>1</v>
      </c>
      <c r="AI13" s="46">
        <v>1</v>
      </c>
    </row>
    <row r="14" spans="1:40" x14ac:dyDescent="0.35">
      <c r="A14" t="str">
        <f t="shared" si="0"/>
        <v>IL14080</v>
      </c>
      <c r="B14" s="19" t="s">
        <v>678</v>
      </c>
      <c r="C14" s="5" t="s">
        <v>76</v>
      </c>
      <c r="D14" s="6" t="s">
        <v>679</v>
      </c>
      <c r="E14" s="7" t="s">
        <v>680</v>
      </c>
      <c r="F14" s="8"/>
      <c r="G14" s="8" t="s">
        <v>81</v>
      </c>
      <c r="H14" s="8" t="s">
        <v>81</v>
      </c>
      <c r="I14" s="8" t="s">
        <v>653</v>
      </c>
      <c r="J14" s="49">
        <v>129.15067578841982</v>
      </c>
      <c r="K14" s="50">
        <v>1.4348321403875061E-3</v>
      </c>
      <c r="L14" s="46">
        <v>2</v>
      </c>
      <c r="M14" s="20">
        <v>1</v>
      </c>
      <c r="N14" s="46">
        <v>1</v>
      </c>
      <c r="O14" s="46">
        <v>1</v>
      </c>
      <c r="P14" s="46">
        <v>1</v>
      </c>
      <c r="Q14" s="46">
        <v>1</v>
      </c>
      <c r="R14" s="46">
        <v>1</v>
      </c>
      <c r="S14" s="46">
        <v>1</v>
      </c>
      <c r="T14" s="46">
        <v>1</v>
      </c>
      <c r="U14" s="46">
        <v>1</v>
      </c>
      <c r="V14" s="46">
        <v>1</v>
      </c>
      <c r="W14" s="46">
        <v>1</v>
      </c>
      <c r="X14" s="46">
        <v>1</v>
      </c>
      <c r="Y14" s="46">
        <v>1</v>
      </c>
      <c r="Z14" s="46">
        <v>1</v>
      </c>
      <c r="AA14" s="46">
        <v>1</v>
      </c>
      <c r="AB14" s="46">
        <v>1</v>
      </c>
      <c r="AC14" s="46">
        <v>1</v>
      </c>
      <c r="AD14" s="46">
        <v>1</v>
      </c>
      <c r="AE14" s="46">
        <v>1</v>
      </c>
      <c r="AF14" s="46">
        <v>1</v>
      </c>
      <c r="AG14" s="46">
        <v>1</v>
      </c>
      <c r="AH14" s="46">
        <v>1</v>
      </c>
      <c r="AI14" s="46">
        <v>1</v>
      </c>
    </row>
    <row r="15" spans="1:40" x14ac:dyDescent="0.35">
      <c r="A15" t="str">
        <f t="shared" si="0"/>
        <v>IL14090</v>
      </c>
      <c r="B15" s="19" t="s">
        <v>681</v>
      </c>
      <c r="C15" s="5" t="s">
        <v>76</v>
      </c>
      <c r="D15" s="6" t="s">
        <v>77</v>
      </c>
      <c r="E15" s="7" t="s">
        <v>78</v>
      </c>
      <c r="F15" s="8"/>
      <c r="G15" s="8" t="s">
        <v>75</v>
      </c>
      <c r="H15" s="8" t="s">
        <v>75</v>
      </c>
      <c r="I15" s="8" t="s">
        <v>653</v>
      </c>
      <c r="J15" s="49">
        <v>1436.6761221424997</v>
      </c>
      <c r="K15" s="50">
        <v>1.5961117220589703E-2</v>
      </c>
      <c r="L15" s="46">
        <v>18</v>
      </c>
      <c r="M15" s="20">
        <v>21</v>
      </c>
      <c r="N15" s="46">
        <v>1</v>
      </c>
      <c r="O15" s="46">
        <v>1</v>
      </c>
      <c r="P15" s="46">
        <v>1</v>
      </c>
      <c r="Q15" s="46">
        <v>1</v>
      </c>
      <c r="R15" s="46">
        <v>1</v>
      </c>
      <c r="S15" s="46">
        <v>1</v>
      </c>
      <c r="T15" s="46">
        <v>1</v>
      </c>
      <c r="U15" s="46">
        <v>1</v>
      </c>
      <c r="V15" s="46">
        <v>1</v>
      </c>
      <c r="W15" s="46">
        <v>1</v>
      </c>
      <c r="X15" s="46">
        <v>1</v>
      </c>
      <c r="Y15" s="46">
        <v>1</v>
      </c>
      <c r="Z15" s="46">
        <v>1</v>
      </c>
      <c r="AA15" s="46">
        <v>1</v>
      </c>
      <c r="AB15" s="46">
        <v>1</v>
      </c>
      <c r="AC15" s="46">
        <v>1</v>
      </c>
      <c r="AD15" s="46">
        <v>1</v>
      </c>
      <c r="AE15" s="46">
        <v>1</v>
      </c>
      <c r="AF15" s="46">
        <v>1</v>
      </c>
      <c r="AG15" s="46">
        <v>1</v>
      </c>
      <c r="AH15" s="46">
        <v>1</v>
      </c>
      <c r="AI15" s="46">
        <v>1</v>
      </c>
    </row>
    <row r="16" spans="1:40" x14ac:dyDescent="0.35">
      <c r="A16" t="str">
        <f t="shared" si="0"/>
        <v>IL14100</v>
      </c>
      <c r="B16" s="19" t="s">
        <v>682</v>
      </c>
      <c r="C16" s="5" t="s">
        <v>76</v>
      </c>
      <c r="D16" s="6" t="s">
        <v>79</v>
      </c>
      <c r="E16" s="7" t="s">
        <v>80</v>
      </c>
      <c r="F16" s="8"/>
      <c r="G16" s="8" t="s">
        <v>81</v>
      </c>
      <c r="H16" s="8" t="s">
        <v>81</v>
      </c>
      <c r="I16" s="8" t="s">
        <v>653</v>
      </c>
      <c r="J16" s="49">
        <v>187.21842149174037</v>
      </c>
      <c r="K16" s="50">
        <v>2.0799504670733619E-3</v>
      </c>
      <c r="L16" s="46">
        <v>3</v>
      </c>
      <c r="M16" s="20">
        <v>2</v>
      </c>
      <c r="N16" s="46">
        <v>1</v>
      </c>
      <c r="O16" s="46">
        <v>1</v>
      </c>
      <c r="P16" s="46">
        <v>1</v>
      </c>
      <c r="Q16" s="46">
        <v>1</v>
      </c>
      <c r="R16" s="46">
        <v>1</v>
      </c>
      <c r="S16" s="46">
        <v>1</v>
      </c>
      <c r="T16" s="46">
        <v>1</v>
      </c>
      <c r="U16" s="46">
        <v>1</v>
      </c>
      <c r="V16" s="46">
        <v>1</v>
      </c>
      <c r="W16" s="46">
        <v>1</v>
      </c>
      <c r="X16" s="46">
        <v>1</v>
      </c>
      <c r="Y16" s="46">
        <v>1</v>
      </c>
      <c r="Z16" s="46">
        <v>1</v>
      </c>
      <c r="AA16" s="46">
        <v>1</v>
      </c>
      <c r="AB16" s="46">
        <v>1</v>
      </c>
      <c r="AC16" s="46">
        <v>1</v>
      </c>
      <c r="AD16" s="46">
        <v>1</v>
      </c>
      <c r="AE16" s="46">
        <v>1</v>
      </c>
      <c r="AF16" s="46">
        <v>1</v>
      </c>
      <c r="AG16" s="46">
        <v>1</v>
      </c>
      <c r="AH16" s="46">
        <v>1</v>
      </c>
      <c r="AI16" s="46">
        <v>1</v>
      </c>
    </row>
    <row r="17" spans="1:35" x14ac:dyDescent="0.35">
      <c r="A17" t="str">
        <f t="shared" si="0"/>
        <v>IL14110</v>
      </c>
      <c r="B17" s="19" t="s">
        <v>683</v>
      </c>
      <c r="C17" s="5" t="s">
        <v>76</v>
      </c>
      <c r="D17" s="6" t="s">
        <v>684</v>
      </c>
      <c r="E17" s="7" t="s">
        <v>685</v>
      </c>
      <c r="F17" s="8"/>
      <c r="G17" s="8" t="s">
        <v>81</v>
      </c>
      <c r="H17" s="8" t="s">
        <v>81</v>
      </c>
      <c r="I17" s="8" t="s">
        <v>653</v>
      </c>
      <c r="J17" s="49">
        <v>176.20557316869682</v>
      </c>
      <c r="K17" s="50">
        <v>1.9576004395984582E-3</v>
      </c>
      <c r="L17" s="46">
        <v>3</v>
      </c>
      <c r="M17" s="20">
        <v>1</v>
      </c>
      <c r="N17" s="46">
        <v>1</v>
      </c>
      <c r="O17" s="46">
        <v>1</v>
      </c>
      <c r="P17" s="46">
        <v>1</v>
      </c>
      <c r="Q17" s="46">
        <v>1</v>
      </c>
      <c r="R17" s="46">
        <v>1</v>
      </c>
      <c r="S17" s="46">
        <v>1</v>
      </c>
      <c r="T17" s="46">
        <v>1</v>
      </c>
      <c r="U17" s="46">
        <v>1</v>
      </c>
      <c r="V17" s="46">
        <v>1</v>
      </c>
      <c r="W17" s="46">
        <v>1</v>
      </c>
      <c r="X17" s="46">
        <v>1</v>
      </c>
      <c r="Y17" s="46">
        <v>1</v>
      </c>
      <c r="Z17" s="46">
        <v>1</v>
      </c>
      <c r="AA17" s="46">
        <v>1</v>
      </c>
      <c r="AB17" s="46">
        <v>1</v>
      </c>
      <c r="AC17" s="46">
        <v>1</v>
      </c>
      <c r="AD17" s="46">
        <v>1</v>
      </c>
      <c r="AE17" s="46">
        <v>1</v>
      </c>
      <c r="AF17" s="46">
        <v>1</v>
      </c>
      <c r="AG17" s="46">
        <v>1</v>
      </c>
      <c r="AH17" s="46">
        <v>1</v>
      </c>
      <c r="AI17" s="46">
        <v>1</v>
      </c>
    </row>
    <row r="18" spans="1:35" x14ac:dyDescent="0.35">
      <c r="A18" t="str">
        <f t="shared" si="0"/>
        <v>IL14120</v>
      </c>
      <c r="B18" s="19" t="s">
        <v>686</v>
      </c>
      <c r="C18" s="5" t="s">
        <v>76</v>
      </c>
      <c r="D18" s="6" t="s">
        <v>687</v>
      </c>
      <c r="E18" s="7" t="s">
        <v>688</v>
      </c>
      <c r="F18" s="8"/>
      <c r="G18" s="8" t="s">
        <v>81</v>
      </c>
      <c r="H18" s="8" t="s">
        <v>81</v>
      </c>
      <c r="I18" s="8" t="s">
        <v>653</v>
      </c>
      <c r="J18" s="49">
        <v>102.11913899549475</v>
      </c>
      <c r="K18" s="50">
        <v>1.1345184365854702E-3</v>
      </c>
      <c r="L18" s="46">
        <v>2</v>
      </c>
      <c r="M18" s="20">
        <v>2</v>
      </c>
      <c r="N18" s="46">
        <v>1</v>
      </c>
      <c r="O18" s="46">
        <v>1</v>
      </c>
      <c r="P18" s="46">
        <v>1</v>
      </c>
      <c r="Q18" s="46">
        <v>1</v>
      </c>
      <c r="R18" s="46">
        <v>1</v>
      </c>
      <c r="S18" s="46">
        <v>1</v>
      </c>
      <c r="T18" s="46">
        <v>1</v>
      </c>
      <c r="U18" s="46">
        <v>1</v>
      </c>
      <c r="V18" s="46">
        <v>1</v>
      </c>
      <c r="W18" s="46">
        <v>1</v>
      </c>
      <c r="X18" s="46">
        <v>1</v>
      </c>
      <c r="Y18" s="46">
        <v>1</v>
      </c>
      <c r="Z18" s="46">
        <v>1</v>
      </c>
      <c r="AA18" s="46">
        <v>1</v>
      </c>
      <c r="AB18" s="46">
        <v>1</v>
      </c>
      <c r="AC18" s="46">
        <v>1</v>
      </c>
      <c r="AD18" s="46">
        <v>1</v>
      </c>
      <c r="AE18" s="46">
        <v>1</v>
      </c>
      <c r="AF18" s="46">
        <v>1</v>
      </c>
      <c r="AG18" s="46">
        <v>1</v>
      </c>
      <c r="AH18" s="46">
        <v>1</v>
      </c>
      <c r="AI18" s="46">
        <v>1</v>
      </c>
    </row>
    <row r="19" spans="1:35" x14ac:dyDescent="0.35">
      <c r="A19" t="str">
        <f t="shared" si="0"/>
        <v>IL14130</v>
      </c>
      <c r="B19" s="19" t="s">
        <v>689</v>
      </c>
      <c r="C19" s="5" t="s">
        <v>76</v>
      </c>
      <c r="D19" s="6" t="s">
        <v>690</v>
      </c>
      <c r="E19" s="7" t="s">
        <v>691</v>
      </c>
      <c r="G19" s="8" t="s">
        <v>96</v>
      </c>
      <c r="H19" s="8" t="s">
        <v>96</v>
      </c>
      <c r="I19" s="8" t="s">
        <v>653</v>
      </c>
      <c r="J19" s="49">
        <v>123.14366761221424</v>
      </c>
      <c r="K19" s="50">
        <v>1.3680957617648315E-3</v>
      </c>
      <c r="L19" s="46">
        <v>2</v>
      </c>
      <c r="M19" s="20">
        <v>2</v>
      </c>
      <c r="N19" s="46">
        <v>1</v>
      </c>
      <c r="O19" s="46">
        <v>1</v>
      </c>
      <c r="P19" s="46">
        <v>1</v>
      </c>
      <c r="Q19" s="46">
        <v>1</v>
      </c>
      <c r="R19" s="46">
        <v>1</v>
      </c>
      <c r="S19" s="46">
        <v>1</v>
      </c>
      <c r="T19" s="46">
        <v>1</v>
      </c>
      <c r="U19" s="46">
        <v>1</v>
      </c>
      <c r="V19" s="46">
        <v>1</v>
      </c>
      <c r="W19" s="46">
        <v>1</v>
      </c>
      <c r="X19" s="46">
        <v>1</v>
      </c>
      <c r="Y19" s="46">
        <v>1</v>
      </c>
      <c r="Z19" s="46">
        <v>1</v>
      </c>
      <c r="AA19" s="46">
        <v>1</v>
      </c>
      <c r="AB19" s="46">
        <v>1</v>
      </c>
      <c r="AC19" s="46">
        <v>1</v>
      </c>
      <c r="AD19" s="46">
        <v>1</v>
      </c>
      <c r="AE19" s="46">
        <v>1</v>
      </c>
      <c r="AF19" s="46">
        <v>1</v>
      </c>
      <c r="AG19" s="46">
        <v>1</v>
      </c>
      <c r="AH19" s="46">
        <v>1</v>
      </c>
      <c r="AI19" s="46">
        <v>1</v>
      </c>
    </row>
    <row r="20" spans="1:35" x14ac:dyDescent="0.35">
      <c r="A20" t="str">
        <f t="shared" si="0"/>
        <v>IL14140</v>
      </c>
      <c r="B20" s="19" t="s">
        <v>692</v>
      </c>
      <c r="C20" s="5" t="s">
        <v>76</v>
      </c>
      <c r="D20" s="6" t="s">
        <v>693</v>
      </c>
      <c r="E20" s="7" t="s">
        <v>694</v>
      </c>
      <c r="F20" s="8"/>
      <c r="G20" s="8" t="s">
        <v>96</v>
      </c>
      <c r="H20" s="8" t="s">
        <v>96</v>
      </c>
      <c r="I20" s="8" t="s">
        <v>653</v>
      </c>
      <c r="J20" s="49">
        <v>652.7615551476722</v>
      </c>
      <c r="K20" s="50">
        <v>7.2520198103306508E-3</v>
      </c>
      <c r="L20" s="46">
        <v>8</v>
      </c>
      <c r="M20" s="20">
        <v>4</v>
      </c>
      <c r="N20" s="46">
        <v>1</v>
      </c>
      <c r="O20" s="46">
        <v>1</v>
      </c>
      <c r="P20" s="46">
        <v>1</v>
      </c>
      <c r="Q20" s="46">
        <v>1</v>
      </c>
      <c r="R20" s="46">
        <v>1</v>
      </c>
      <c r="S20" s="46">
        <v>1</v>
      </c>
      <c r="T20" s="46">
        <v>1</v>
      </c>
      <c r="U20" s="46">
        <v>1</v>
      </c>
      <c r="V20" s="46">
        <v>1</v>
      </c>
      <c r="W20" s="46">
        <v>1</v>
      </c>
      <c r="X20" s="46">
        <v>1</v>
      </c>
      <c r="Y20" s="46">
        <v>1</v>
      </c>
      <c r="Z20" s="46">
        <v>1</v>
      </c>
      <c r="AA20" s="46">
        <v>1</v>
      </c>
      <c r="AB20" s="46">
        <v>1</v>
      </c>
      <c r="AC20" s="46">
        <v>1</v>
      </c>
      <c r="AD20" s="46">
        <v>1</v>
      </c>
      <c r="AE20" s="46">
        <v>1</v>
      </c>
      <c r="AF20" s="46">
        <v>1</v>
      </c>
      <c r="AG20" s="46">
        <v>1</v>
      </c>
      <c r="AH20" s="46">
        <v>1</v>
      </c>
      <c r="AI20" s="46">
        <v>1</v>
      </c>
    </row>
    <row r="21" spans="1:35" x14ac:dyDescent="0.35">
      <c r="A21" t="str">
        <f t="shared" si="0"/>
        <v>IL14141</v>
      </c>
      <c r="B21" s="19" t="s">
        <v>695</v>
      </c>
      <c r="C21" s="5" t="s">
        <v>76</v>
      </c>
      <c r="D21" s="6" t="s">
        <v>82</v>
      </c>
      <c r="E21" s="7" t="s">
        <v>83</v>
      </c>
      <c r="G21" s="8" t="s">
        <v>74</v>
      </c>
      <c r="H21" s="8" t="s">
        <v>74</v>
      </c>
      <c r="I21" s="8" t="s">
        <v>653</v>
      </c>
      <c r="J21" s="8">
        <v>39559.152344401802</v>
      </c>
      <c r="K21" s="50">
        <v>0.4394924214196243</v>
      </c>
      <c r="L21" s="46">
        <v>476</v>
      </c>
      <c r="M21" s="20">
        <v>585</v>
      </c>
      <c r="N21" s="46">
        <v>1</v>
      </c>
      <c r="O21" s="46">
        <v>1</v>
      </c>
      <c r="P21" s="46">
        <v>1</v>
      </c>
      <c r="Q21" s="46">
        <v>1</v>
      </c>
      <c r="R21" s="46">
        <v>1</v>
      </c>
      <c r="S21" s="46">
        <v>1</v>
      </c>
      <c r="T21" s="46">
        <v>1</v>
      </c>
      <c r="U21" s="46">
        <v>1</v>
      </c>
      <c r="V21" s="46">
        <v>1</v>
      </c>
      <c r="W21" s="46">
        <v>1</v>
      </c>
      <c r="X21" s="46">
        <v>1</v>
      </c>
      <c r="Y21" s="46">
        <v>1</v>
      </c>
      <c r="Z21" s="46">
        <v>1</v>
      </c>
      <c r="AA21" s="46">
        <v>1</v>
      </c>
      <c r="AB21" s="46">
        <v>1</v>
      </c>
      <c r="AC21" s="46">
        <v>1</v>
      </c>
      <c r="AD21" s="46">
        <v>1</v>
      </c>
      <c r="AE21" s="46">
        <v>1</v>
      </c>
      <c r="AF21" s="46">
        <v>1</v>
      </c>
      <c r="AG21" s="46">
        <v>1</v>
      </c>
      <c r="AH21" s="46">
        <v>1</v>
      </c>
      <c r="AI21" s="46">
        <v>1</v>
      </c>
    </row>
    <row r="22" spans="1:35" x14ac:dyDescent="0.35">
      <c r="A22" t="str">
        <f t="shared" si="0"/>
        <v>IL14150</v>
      </c>
      <c r="B22" s="19" t="s">
        <v>696</v>
      </c>
      <c r="C22" s="5" t="s">
        <v>76</v>
      </c>
      <c r="D22" s="6" t="s">
        <v>697</v>
      </c>
      <c r="E22" s="7" t="s">
        <v>698</v>
      </c>
      <c r="F22" s="8"/>
      <c r="G22" s="8" t="s">
        <v>81</v>
      </c>
      <c r="H22" s="8" t="s">
        <v>81</v>
      </c>
      <c r="I22" s="8" t="s">
        <v>653</v>
      </c>
      <c r="J22" s="49">
        <v>86.100450525613226</v>
      </c>
      <c r="K22" s="50">
        <v>9.565547602583376E-4</v>
      </c>
      <c r="L22" s="46">
        <v>2</v>
      </c>
      <c r="M22" s="20">
        <v>1</v>
      </c>
      <c r="N22" s="46">
        <v>1</v>
      </c>
      <c r="O22" s="46">
        <v>1</v>
      </c>
      <c r="P22" s="46">
        <v>1</v>
      </c>
      <c r="Q22" s="46">
        <v>1</v>
      </c>
      <c r="R22" s="46">
        <v>1</v>
      </c>
      <c r="S22" s="46">
        <v>1</v>
      </c>
      <c r="T22" s="46">
        <v>1</v>
      </c>
      <c r="U22" s="46">
        <v>1</v>
      </c>
      <c r="V22" s="46">
        <v>1</v>
      </c>
      <c r="W22" s="46">
        <v>1</v>
      </c>
      <c r="X22" s="46">
        <v>1</v>
      </c>
      <c r="Y22" s="46">
        <v>1</v>
      </c>
      <c r="Z22" s="46">
        <v>1</v>
      </c>
      <c r="AA22" s="46">
        <v>1</v>
      </c>
      <c r="AB22" s="46">
        <v>1</v>
      </c>
      <c r="AC22" s="46">
        <v>1</v>
      </c>
      <c r="AD22" s="46">
        <v>1</v>
      </c>
      <c r="AE22" s="46">
        <v>1</v>
      </c>
      <c r="AF22" s="46">
        <v>1</v>
      </c>
      <c r="AG22" s="46">
        <v>1</v>
      </c>
      <c r="AH22" s="46">
        <v>1</v>
      </c>
      <c r="AI22" s="46">
        <v>1</v>
      </c>
    </row>
    <row r="23" spans="1:35" x14ac:dyDescent="0.35">
      <c r="A23" t="str">
        <f t="shared" si="0"/>
        <v>IL14160</v>
      </c>
      <c r="B23" s="19" t="s">
        <v>699</v>
      </c>
      <c r="C23" s="5" t="s">
        <v>76</v>
      </c>
      <c r="D23" s="6" t="s">
        <v>700</v>
      </c>
      <c r="E23" s="7" t="s">
        <v>701</v>
      </c>
      <c r="F23" s="8"/>
      <c r="G23" s="8" t="s">
        <v>81</v>
      </c>
      <c r="H23" s="8" t="s">
        <v>81</v>
      </c>
      <c r="I23" s="8" t="s">
        <v>653</v>
      </c>
      <c r="J23" s="49">
        <v>96.112130819289177</v>
      </c>
      <c r="K23" s="50">
        <v>1.0677820579627953E-3</v>
      </c>
      <c r="L23" s="46">
        <v>2</v>
      </c>
      <c r="M23" s="20">
        <v>1</v>
      </c>
      <c r="N23" s="46">
        <v>1</v>
      </c>
      <c r="O23" s="46">
        <v>1</v>
      </c>
      <c r="P23" s="46">
        <v>1</v>
      </c>
      <c r="Q23" s="46">
        <v>1</v>
      </c>
      <c r="R23" s="46">
        <v>1</v>
      </c>
      <c r="S23" s="46">
        <v>1</v>
      </c>
      <c r="T23" s="46">
        <v>1</v>
      </c>
      <c r="U23" s="46">
        <v>1</v>
      </c>
      <c r="V23" s="46">
        <v>1</v>
      </c>
      <c r="W23" s="46">
        <v>1</v>
      </c>
      <c r="X23" s="46">
        <v>1</v>
      </c>
      <c r="Y23" s="46">
        <v>1</v>
      </c>
      <c r="Z23" s="46">
        <v>1</v>
      </c>
      <c r="AA23" s="46">
        <v>1</v>
      </c>
      <c r="AB23" s="46">
        <v>1</v>
      </c>
      <c r="AC23" s="46">
        <v>1</v>
      </c>
      <c r="AD23" s="46">
        <v>1</v>
      </c>
      <c r="AE23" s="46">
        <v>1</v>
      </c>
      <c r="AF23" s="46">
        <v>1</v>
      </c>
      <c r="AG23" s="46">
        <v>1</v>
      </c>
      <c r="AH23" s="46">
        <v>1</v>
      </c>
      <c r="AI23" s="46">
        <v>1</v>
      </c>
    </row>
    <row r="24" spans="1:35" x14ac:dyDescent="0.35">
      <c r="A24" t="str">
        <f t="shared" si="0"/>
        <v>IL14180</v>
      </c>
      <c r="B24" s="19" t="s">
        <v>702</v>
      </c>
      <c r="C24" s="5" t="s">
        <v>76</v>
      </c>
      <c r="D24" s="6" t="s">
        <v>84</v>
      </c>
      <c r="E24" s="7" t="s">
        <v>85</v>
      </c>
      <c r="F24" s="8"/>
      <c r="G24" s="8" t="s">
        <v>81</v>
      </c>
      <c r="H24" s="8" t="s">
        <v>81</v>
      </c>
      <c r="I24" s="8" t="s">
        <v>653</v>
      </c>
      <c r="J24" s="49">
        <v>142.16586017019856</v>
      </c>
      <c r="K24" s="50">
        <v>1.5794276274033014E-3</v>
      </c>
      <c r="L24" s="46">
        <v>2</v>
      </c>
      <c r="M24" s="20">
        <v>1</v>
      </c>
      <c r="N24" s="46">
        <v>1</v>
      </c>
      <c r="O24" s="46">
        <v>1</v>
      </c>
      <c r="P24" s="46">
        <v>1</v>
      </c>
      <c r="Q24" s="46">
        <v>1</v>
      </c>
      <c r="R24" s="46">
        <v>1</v>
      </c>
      <c r="S24" s="46">
        <v>1</v>
      </c>
      <c r="T24" s="46">
        <v>1</v>
      </c>
      <c r="U24" s="46">
        <v>1</v>
      </c>
      <c r="V24" s="46">
        <v>1</v>
      </c>
      <c r="W24" s="46">
        <v>1</v>
      </c>
      <c r="X24" s="46">
        <v>1</v>
      </c>
      <c r="Y24" s="46">
        <v>1</v>
      </c>
      <c r="Z24" s="46">
        <v>1</v>
      </c>
      <c r="AA24" s="46">
        <v>1</v>
      </c>
      <c r="AB24" s="46">
        <v>1</v>
      </c>
      <c r="AC24" s="46">
        <v>1</v>
      </c>
      <c r="AD24" s="46">
        <v>1</v>
      </c>
      <c r="AE24" s="46">
        <v>1</v>
      </c>
      <c r="AF24" s="46">
        <v>1</v>
      </c>
      <c r="AG24" s="46">
        <v>1</v>
      </c>
      <c r="AH24" s="46">
        <v>1</v>
      </c>
      <c r="AI24" s="46">
        <v>1</v>
      </c>
    </row>
    <row r="25" spans="1:35" x14ac:dyDescent="0.35">
      <c r="A25" t="str">
        <f t="shared" si="0"/>
        <v>IL14170</v>
      </c>
      <c r="B25" s="19" t="s">
        <v>703</v>
      </c>
      <c r="C25" s="5" t="s">
        <v>76</v>
      </c>
      <c r="D25" s="6" t="s">
        <v>704</v>
      </c>
      <c r="E25" s="7" t="s">
        <v>705</v>
      </c>
      <c r="F25" s="8"/>
      <c r="G25" s="8" t="s">
        <v>75</v>
      </c>
      <c r="H25" s="8" t="s">
        <v>75</v>
      </c>
      <c r="I25" s="8" t="s">
        <v>653</v>
      </c>
      <c r="J25" s="49">
        <v>499.58284665443017</v>
      </c>
      <c r="K25" s="50">
        <v>5.5502421554524464E-3</v>
      </c>
      <c r="L25" s="46">
        <v>7</v>
      </c>
      <c r="M25" s="20">
        <v>1</v>
      </c>
      <c r="N25" s="46">
        <v>1</v>
      </c>
      <c r="O25" s="46">
        <v>1</v>
      </c>
      <c r="P25" s="46">
        <v>1</v>
      </c>
      <c r="Q25" s="46">
        <v>1</v>
      </c>
      <c r="R25" s="46">
        <v>1</v>
      </c>
      <c r="S25" s="46">
        <v>1</v>
      </c>
      <c r="T25" s="46">
        <v>1</v>
      </c>
      <c r="U25" s="46">
        <v>1</v>
      </c>
      <c r="V25" s="46">
        <v>1</v>
      </c>
      <c r="W25" s="46">
        <v>1</v>
      </c>
      <c r="X25" s="46">
        <v>1</v>
      </c>
      <c r="Y25" s="46">
        <v>1</v>
      </c>
      <c r="Z25" s="46">
        <v>1</v>
      </c>
      <c r="AA25" s="46">
        <v>1</v>
      </c>
      <c r="AB25" s="46">
        <v>1</v>
      </c>
      <c r="AC25" s="46">
        <v>1</v>
      </c>
      <c r="AD25" s="46">
        <v>1</v>
      </c>
      <c r="AE25" s="46">
        <v>1</v>
      </c>
      <c r="AF25" s="46">
        <v>1</v>
      </c>
      <c r="AG25" s="46">
        <v>1</v>
      </c>
      <c r="AH25" s="46">
        <v>1</v>
      </c>
      <c r="AI25" s="46">
        <v>1</v>
      </c>
    </row>
    <row r="26" spans="1:35" x14ac:dyDescent="0.35">
      <c r="A26" t="str">
        <f t="shared" si="0"/>
        <v>IL14190</v>
      </c>
      <c r="B26" s="19" t="s">
        <v>706</v>
      </c>
      <c r="C26" s="5" t="s">
        <v>76</v>
      </c>
      <c r="D26" s="6" t="s">
        <v>707</v>
      </c>
      <c r="E26" s="7" t="s">
        <v>708</v>
      </c>
      <c r="F26" s="8"/>
      <c r="G26" s="8" t="s">
        <v>81</v>
      </c>
      <c r="H26" s="8" t="s">
        <v>81</v>
      </c>
      <c r="I26" s="8" t="s">
        <v>653</v>
      </c>
      <c r="J26" s="49">
        <v>137.16002002336057</v>
      </c>
      <c r="K26" s="50">
        <v>1.5238139785510724E-3</v>
      </c>
      <c r="L26" s="46">
        <v>2</v>
      </c>
      <c r="M26" s="20">
        <v>1</v>
      </c>
      <c r="N26" s="46">
        <v>1</v>
      </c>
      <c r="O26" s="46">
        <v>1</v>
      </c>
      <c r="P26" s="46">
        <v>1</v>
      </c>
      <c r="Q26" s="46">
        <v>1</v>
      </c>
      <c r="R26" s="46">
        <v>1</v>
      </c>
      <c r="S26" s="46">
        <v>1</v>
      </c>
      <c r="T26" s="46">
        <v>1</v>
      </c>
      <c r="U26" s="46">
        <v>1</v>
      </c>
      <c r="V26" s="46">
        <v>1</v>
      </c>
      <c r="W26" s="46">
        <v>1</v>
      </c>
      <c r="X26" s="46">
        <v>1</v>
      </c>
      <c r="Y26" s="46">
        <v>1</v>
      </c>
      <c r="Z26" s="46">
        <v>1</v>
      </c>
      <c r="AA26" s="46">
        <v>1</v>
      </c>
      <c r="AB26" s="46">
        <v>1</v>
      </c>
      <c r="AC26" s="46">
        <v>1</v>
      </c>
      <c r="AD26" s="46">
        <v>1</v>
      </c>
      <c r="AE26" s="46">
        <v>1</v>
      </c>
      <c r="AF26" s="46">
        <v>1</v>
      </c>
      <c r="AG26" s="46">
        <v>1</v>
      </c>
      <c r="AH26" s="46">
        <v>1</v>
      </c>
      <c r="AI26" s="46">
        <v>1</v>
      </c>
    </row>
    <row r="27" spans="1:35" x14ac:dyDescent="0.35">
      <c r="A27" t="str">
        <f t="shared" si="0"/>
        <v>IL14250</v>
      </c>
      <c r="B27" s="19" t="s">
        <v>709</v>
      </c>
      <c r="C27" s="5" t="s">
        <v>76</v>
      </c>
      <c r="D27" s="6" t="s">
        <v>86</v>
      </c>
      <c r="E27" s="7" t="s">
        <v>87</v>
      </c>
      <c r="F27" s="8"/>
      <c r="G27" s="8" t="s">
        <v>74</v>
      </c>
      <c r="H27" s="8" t="s">
        <v>74</v>
      </c>
      <c r="I27" s="8" t="s">
        <v>653</v>
      </c>
      <c r="J27" s="49">
        <v>4325.0458868680125</v>
      </c>
      <c r="K27" s="50">
        <v>4.8050192608325791E-2</v>
      </c>
      <c r="L27" s="46">
        <v>52</v>
      </c>
      <c r="M27" s="20">
        <v>61</v>
      </c>
      <c r="N27" s="46">
        <v>1</v>
      </c>
      <c r="O27" s="46">
        <v>1</v>
      </c>
      <c r="P27" s="46">
        <v>1</v>
      </c>
      <c r="Q27" s="46">
        <v>1</v>
      </c>
      <c r="R27" s="46">
        <v>1</v>
      </c>
      <c r="S27" s="46">
        <v>1</v>
      </c>
      <c r="T27" s="46">
        <v>1</v>
      </c>
      <c r="U27" s="46">
        <v>1</v>
      </c>
      <c r="V27" s="46">
        <v>1</v>
      </c>
      <c r="W27" s="46">
        <v>1</v>
      </c>
      <c r="X27" s="46">
        <v>1</v>
      </c>
      <c r="Y27" s="46">
        <v>1</v>
      </c>
      <c r="Z27" s="46">
        <v>1</v>
      </c>
      <c r="AA27" s="46">
        <v>1</v>
      </c>
      <c r="AB27" s="46">
        <v>1</v>
      </c>
      <c r="AC27" s="46">
        <v>1</v>
      </c>
      <c r="AD27" s="46">
        <v>1</v>
      </c>
      <c r="AE27" s="46">
        <v>1</v>
      </c>
      <c r="AF27" s="46">
        <v>1</v>
      </c>
      <c r="AG27" s="46">
        <v>1</v>
      </c>
      <c r="AH27" s="46">
        <v>1</v>
      </c>
      <c r="AI27" s="46">
        <v>1</v>
      </c>
    </row>
    <row r="28" spans="1:35" x14ac:dyDescent="0.35">
      <c r="A28" t="str">
        <f t="shared" si="0"/>
        <v>IL14310</v>
      </c>
      <c r="B28" s="19" t="s">
        <v>710</v>
      </c>
      <c r="C28" s="5" t="s">
        <v>76</v>
      </c>
      <c r="D28" s="6" t="s">
        <v>711</v>
      </c>
      <c r="E28" s="7" t="s">
        <v>712</v>
      </c>
      <c r="F28" s="8"/>
      <c r="G28" s="8" t="s">
        <v>81</v>
      </c>
      <c r="H28" s="8" t="s">
        <v>81</v>
      </c>
      <c r="I28" s="8" t="s">
        <v>653</v>
      </c>
      <c r="J28" s="49">
        <v>241.28149507759053</v>
      </c>
      <c r="K28" s="50">
        <v>2.6805778746774342E-3</v>
      </c>
      <c r="L28" s="46">
        <v>3</v>
      </c>
      <c r="M28" s="20">
        <v>2</v>
      </c>
      <c r="N28" s="46">
        <v>1</v>
      </c>
      <c r="O28" s="46">
        <v>1</v>
      </c>
      <c r="P28" s="46">
        <v>1</v>
      </c>
      <c r="Q28" s="46">
        <v>1</v>
      </c>
      <c r="R28" s="46">
        <v>1</v>
      </c>
      <c r="S28" s="46">
        <v>1</v>
      </c>
      <c r="T28" s="46">
        <v>1</v>
      </c>
      <c r="U28" s="46">
        <v>1</v>
      </c>
      <c r="V28" s="46">
        <v>1</v>
      </c>
      <c r="W28" s="46">
        <v>1</v>
      </c>
      <c r="X28" s="46">
        <v>1</v>
      </c>
      <c r="Y28" s="46">
        <v>1</v>
      </c>
      <c r="Z28" s="46">
        <v>1</v>
      </c>
      <c r="AA28" s="46">
        <v>1</v>
      </c>
      <c r="AB28" s="46">
        <v>1</v>
      </c>
      <c r="AC28" s="46">
        <v>1</v>
      </c>
      <c r="AD28" s="46">
        <v>1</v>
      </c>
      <c r="AE28" s="46">
        <v>1</v>
      </c>
      <c r="AF28" s="46">
        <v>1</v>
      </c>
      <c r="AG28" s="46">
        <v>1</v>
      </c>
      <c r="AH28" s="46">
        <v>1</v>
      </c>
      <c r="AI28" s="46">
        <v>1</v>
      </c>
    </row>
    <row r="29" spans="1:35" x14ac:dyDescent="0.35">
      <c r="A29" t="str">
        <f t="shared" si="0"/>
        <v>IL14320</v>
      </c>
      <c r="B29" s="19" t="s">
        <v>713</v>
      </c>
      <c r="C29" s="5" t="s">
        <v>76</v>
      </c>
      <c r="D29" s="6" t="s">
        <v>714</v>
      </c>
      <c r="E29" s="7" t="s">
        <v>715</v>
      </c>
      <c r="F29" s="8"/>
      <c r="G29" s="8" t="s">
        <v>81</v>
      </c>
      <c r="H29" s="8" t="s">
        <v>81</v>
      </c>
      <c r="I29" s="8" t="s">
        <v>653</v>
      </c>
      <c r="J29" s="49">
        <v>41.047889204071417</v>
      </c>
      <c r="K29" s="50">
        <v>4.5603192058827718E-4</v>
      </c>
      <c r="L29" s="46">
        <v>1</v>
      </c>
      <c r="M29" s="20">
        <v>1</v>
      </c>
      <c r="N29" s="46">
        <v>1</v>
      </c>
      <c r="O29" s="46">
        <v>1</v>
      </c>
      <c r="P29" s="46">
        <v>1</v>
      </c>
      <c r="Q29" s="46">
        <v>1</v>
      </c>
      <c r="R29" s="46">
        <v>1</v>
      </c>
      <c r="S29" s="46">
        <v>1</v>
      </c>
      <c r="T29" s="46">
        <v>1</v>
      </c>
      <c r="U29" s="46">
        <v>1</v>
      </c>
      <c r="V29" s="46">
        <v>1</v>
      </c>
      <c r="W29" s="46">
        <v>1</v>
      </c>
      <c r="X29" s="46">
        <v>1</v>
      </c>
      <c r="Y29" s="46">
        <v>1</v>
      </c>
      <c r="Z29" s="46">
        <v>1</v>
      </c>
      <c r="AA29" s="46">
        <v>1</v>
      </c>
      <c r="AB29" s="46">
        <v>1</v>
      </c>
      <c r="AC29" s="46">
        <v>1</v>
      </c>
      <c r="AD29" s="46">
        <v>1</v>
      </c>
      <c r="AE29" s="46">
        <v>1</v>
      </c>
      <c r="AF29" s="46">
        <v>1</v>
      </c>
      <c r="AG29" s="46">
        <v>1</v>
      </c>
      <c r="AH29" s="46">
        <v>1</v>
      </c>
      <c r="AI29" s="46">
        <v>1</v>
      </c>
    </row>
    <row r="30" spans="1:35" x14ac:dyDescent="0.35">
      <c r="A30" t="str">
        <f t="shared" si="0"/>
        <v>IL14330</v>
      </c>
      <c r="B30" s="19" t="s">
        <v>716</v>
      </c>
      <c r="C30" s="5" t="s">
        <v>76</v>
      </c>
      <c r="D30" s="6" t="s">
        <v>717</v>
      </c>
      <c r="E30" s="7" t="s">
        <v>718</v>
      </c>
      <c r="F30" s="8"/>
      <c r="G30" s="8" t="s">
        <v>96</v>
      </c>
      <c r="H30" s="8" t="s">
        <v>96</v>
      </c>
      <c r="I30" s="8" t="s">
        <v>653</v>
      </c>
      <c r="J30" s="49">
        <v>191.22309360921076</v>
      </c>
      <c r="K30" s="50">
        <v>2.1244413861551451E-3</v>
      </c>
      <c r="L30" s="46">
        <v>3</v>
      </c>
      <c r="M30" s="20">
        <v>2</v>
      </c>
      <c r="N30" s="46">
        <v>1</v>
      </c>
      <c r="O30" s="46">
        <v>1</v>
      </c>
      <c r="P30" s="46">
        <v>1</v>
      </c>
      <c r="Q30" s="46">
        <v>1</v>
      </c>
      <c r="R30" s="46">
        <v>1</v>
      </c>
      <c r="S30" s="46">
        <v>1</v>
      </c>
      <c r="T30" s="46">
        <v>1</v>
      </c>
      <c r="U30" s="46">
        <v>1</v>
      </c>
      <c r="V30" s="46">
        <v>1</v>
      </c>
      <c r="W30" s="46">
        <v>1</v>
      </c>
      <c r="X30" s="46">
        <v>1</v>
      </c>
      <c r="Y30" s="46">
        <v>1</v>
      </c>
      <c r="Z30" s="46">
        <v>1</v>
      </c>
      <c r="AA30" s="46">
        <v>1</v>
      </c>
      <c r="AB30" s="46">
        <v>1</v>
      </c>
      <c r="AC30" s="46">
        <v>1</v>
      </c>
      <c r="AD30" s="46">
        <v>1</v>
      </c>
      <c r="AE30" s="46">
        <v>1</v>
      </c>
      <c r="AF30" s="46">
        <v>1</v>
      </c>
      <c r="AG30" s="46">
        <v>1</v>
      </c>
      <c r="AH30" s="46">
        <v>1</v>
      </c>
      <c r="AI30" s="46">
        <v>1</v>
      </c>
    </row>
    <row r="31" spans="1:35" x14ac:dyDescent="0.35">
      <c r="A31" t="str">
        <f t="shared" si="0"/>
        <v>IL14340</v>
      </c>
      <c r="B31" s="19" t="s">
        <v>719</v>
      </c>
      <c r="C31" s="5" t="s">
        <v>76</v>
      </c>
      <c r="D31" s="6" t="s">
        <v>720</v>
      </c>
      <c r="E31" s="7" t="s">
        <v>721</v>
      </c>
      <c r="F31" s="8"/>
      <c r="G31" s="8" t="s">
        <v>81</v>
      </c>
      <c r="H31" s="8" t="s">
        <v>81</v>
      </c>
      <c r="I31" s="8" t="s">
        <v>653</v>
      </c>
      <c r="J31" s="49">
        <v>269.31419989988319</v>
      </c>
      <c r="K31" s="50">
        <v>2.9920143082499159E-3</v>
      </c>
      <c r="L31" s="46">
        <v>4</v>
      </c>
      <c r="M31" s="20">
        <v>2</v>
      </c>
      <c r="N31" s="46">
        <v>1</v>
      </c>
      <c r="O31" s="46">
        <v>1</v>
      </c>
      <c r="P31" s="46">
        <v>1</v>
      </c>
      <c r="Q31" s="46">
        <v>1</v>
      </c>
      <c r="R31" s="46">
        <v>1</v>
      </c>
      <c r="S31" s="46">
        <v>1</v>
      </c>
      <c r="T31" s="46">
        <v>1</v>
      </c>
      <c r="U31" s="46">
        <v>1</v>
      </c>
      <c r="V31" s="46">
        <v>1</v>
      </c>
      <c r="W31" s="46">
        <v>1</v>
      </c>
      <c r="X31" s="46">
        <v>1</v>
      </c>
      <c r="Y31" s="46">
        <v>1</v>
      </c>
      <c r="Z31" s="46">
        <v>1</v>
      </c>
      <c r="AA31" s="46">
        <v>1</v>
      </c>
      <c r="AB31" s="46">
        <v>1</v>
      </c>
      <c r="AC31" s="46">
        <v>1</v>
      </c>
      <c r="AD31" s="46">
        <v>1</v>
      </c>
      <c r="AE31" s="46">
        <v>1</v>
      </c>
      <c r="AF31" s="46">
        <v>1</v>
      </c>
      <c r="AG31" s="46">
        <v>1</v>
      </c>
      <c r="AH31" s="46">
        <v>1</v>
      </c>
      <c r="AI31" s="46">
        <v>1</v>
      </c>
    </row>
    <row r="32" spans="1:35" x14ac:dyDescent="0.35">
      <c r="A32" t="str">
        <f t="shared" si="0"/>
        <v>IL14350</v>
      </c>
      <c r="B32" s="19" t="s">
        <v>722</v>
      </c>
      <c r="C32" s="5" t="s">
        <v>76</v>
      </c>
      <c r="D32" s="6" t="s">
        <v>88</v>
      </c>
      <c r="E32" s="7" t="s">
        <v>89</v>
      </c>
      <c r="F32" s="8"/>
      <c r="G32" s="8" t="s">
        <v>81</v>
      </c>
      <c r="H32" s="8" t="s">
        <v>81</v>
      </c>
      <c r="I32" s="8" t="s">
        <v>653</v>
      </c>
      <c r="J32" s="49">
        <v>127.14833972968464</v>
      </c>
      <c r="K32" s="50">
        <v>1.4125866808466147E-3</v>
      </c>
      <c r="L32" s="46">
        <v>2</v>
      </c>
      <c r="M32" s="20">
        <v>2</v>
      </c>
      <c r="N32" s="46">
        <v>1</v>
      </c>
      <c r="O32" s="46">
        <v>1</v>
      </c>
      <c r="P32" s="46">
        <v>1</v>
      </c>
      <c r="Q32" s="46">
        <v>1</v>
      </c>
      <c r="R32" s="46">
        <v>1</v>
      </c>
      <c r="S32" s="46">
        <v>1</v>
      </c>
      <c r="T32" s="46">
        <v>1</v>
      </c>
      <c r="U32" s="46">
        <v>1</v>
      </c>
      <c r="V32" s="46">
        <v>1</v>
      </c>
      <c r="W32" s="46">
        <v>1</v>
      </c>
      <c r="X32" s="46">
        <v>1</v>
      </c>
      <c r="Y32" s="46">
        <v>1</v>
      </c>
      <c r="Z32" s="46">
        <v>1</v>
      </c>
      <c r="AA32" s="46">
        <v>1</v>
      </c>
      <c r="AB32" s="46">
        <v>1</v>
      </c>
      <c r="AC32" s="46">
        <v>1</v>
      </c>
      <c r="AD32" s="46">
        <v>1</v>
      </c>
      <c r="AE32" s="46">
        <v>1</v>
      </c>
      <c r="AF32" s="46">
        <v>1</v>
      </c>
      <c r="AG32" s="46">
        <v>1</v>
      </c>
      <c r="AH32" s="46">
        <v>1</v>
      </c>
      <c r="AI32" s="46">
        <v>1</v>
      </c>
    </row>
    <row r="33" spans="1:35" x14ac:dyDescent="0.35">
      <c r="A33" t="str">
        <f t="shared" si="0"/>
        <v>IL14360</v>
      </c>
      <c r="B33" s="19" t="s">
        <v>723</v>
      </c>
      <c r="C33" s="5" t="s">
        <v>76</v>
      </c>
      <c r="D33" s="6" t="s">
        <v>724</v>
      </c>
      <c r="E33" s="7" t="s">
        <v>725</v>
      </c>
      <c r="F33" s="8"/>
      <c r="G33" s="8" t="s">
        <v>96</v>
      </c>
      <c r="H33" s="8" t="s">
        <v>96</v>
      </c>
      <c r="I33" s="8" t="s">
        <v>653</v>
      </c>
      <c r="J33" s="49">
        <v>633.73936258968797</v>
      </c>
      <c r="K33" s="50">
        <v>7.0406879446921816E-3</v>
      </c>
      <c r="L33" s="46">
        <v>8</v>
      </c>
      <c r="M33" s="20">
        <v>4</v>
      </c>
      <c r="N33" s="46">
        <v>1</v>
      </c>
      <c r="O33" s="46">
        <v>1</v>
      </c>
      <c r="P33" s="46">
        <v>1</v>
      </c>
      <c r="Q33" s="46">
        <v>1</v>
      </c>
      <c r="R33" s="46">
        <v>1</v>
      </c>
      <c r="S33" s="46">
        <v>1</v>
      </c>
      <c r="T33" s="46">
        <v>1</v>
      </c>
      <c r="U33" s="46">
        <v>1</v>
      </c>
      <c r="V33" s="46">
        <v>1</v>
      </c>
      <c r="W33" s="46">
        <v>1</v>
      </c>
      <c r="X33" s="46">
        <v>1</v>
      </c>
      <c r="Y33" s="46">
        <v>1</v>
      </c>
      <c r="Z33" s="46">
        <v>1</v>
      </c>
      <c r="AA33" s="46">
        <v>1</v>
      </c>
      <c r="AB33" s="46">
        <v>1</v>
      </c>
      <c r="AC33" s="46">
        <v>1</v>
      </c>
      <c r="AD33" s="46">
        <v>1</v>
      </c>
      <c r="AE33" s="46">
        <v>1</v>
      </c>
      <c r="AF33" s="46">
        <v>1</v>
      </c>
      <c r="AG33" s="46">
        <v>1</v>
      </c>
      <c r="AH33" s="46">
        <v>1</v>
      </c>
      <c r="AI33" s="46">
        <v>1</v>
      </c>
    </row>
    <row r="34" spans="1:35" x14ac:dyDescent="0.35">
      <c r="A34" t="str">
        <f t="shared" si="0"/>
        <v>IL14370</v>
      </c>
      <c r="B34" s="19" t="s">
        <v>726</v>
      </c>
      <c r="C34" s="5" t="s">
        <v>76</v>
      </c>
      <c r="D34" s="6" t="s">
        <v>727</v>
      </c>
      <c r="E34" s="7" t="s">
        <v>728</v>
      </c>
      <c r="F34" s="8"/>
      <c r="G34" s="8" t="s">
        <v>81</v>
      </c>
      <c r="H34" s="8" t="s">
        <v>81</v>
      </c>
      <c r="I34" s="8" t="s">
        <v>653</v>
      </c>
      <c r="J34" s="49">
        <v>462.53962956782914</v>
      </c>
      <c r="K34" s="50">
        <v>5.1387011539459522E-3</v>
      </c>
      <c r="L34" s="46">
        <v>6</v>
      </c>
      <c r="M34" s="20">
        <v>3</v>
      </c>
      <c r="N34" s="46">
        <v>1</v>
      </c>
      <c r="O34" s="46">
        <v>1</v>
      </c>
      <c r="P34" s="46">
        <v>1</v>
      </c>
      <c r="Q34" s="46">
        <v>1</v>
      </c>
      <c r="R34" s="46">
        <v>1</v>
      </c>
      <c r="S34" s="46">
        <v>1</v>
      </c>
      <c r="T34" s="46">
        <v>1</v>
      </c>
      <c r="U34" s="46">
        <v>1</v>
      </c>
      <c r="V34" s="46">
        <v>1</v>
      </c>
      <c r="W34" s="46">
        <v>1</v>
      </c>
      <c r="X34" s="46">
        <v>1</v>
      </c>
      <c r="Y34" s="46">
        <v>1</v>
      </c>
      <c r="Z34" s="46">
        <v>1</v>
      </c>
      <c r="AA34" s="46">
        <v>1</v>
      </c>
      <c r="AB34" s="46">
        <v>1</v>
      </c>
      <c r="AC34" s="46">
        <v>1</v>
      </c>
      <c r="AD34" s="46">
        <v>1</v>
      </c>
      <c r="AE34" s="46">
        <v>1</v>
      </c>
      <c r="AF34" s="46">
        <v>1</v>
      </c>
      <c r="AG34" s="46">
        <v>1</v>
      </c>
      <c r="AH34" s="46">
        <v>1</v>
      </c>
      <c r="AI34" s="46">
        <v>1</v>
      </c>
    </row>
    <row r="35" spans="1:35" x14ac:dyDescent="0.35">
      <c r="A35" t="str">
        <f t="shared" si="0"/>
        <v>IL14380</v>
      </c>
      <c r="B35" s="19" t="s">
        <v>729</v>
      </c>
      <c r="C35" s="5" t="s">
        <v>76</v>
      </c>
      <c r="D35" s="6" t="s">
        <v>730</v>
      </c>
      <c r="E35" s="7" t="s">
        <v>731</v>
      </c>
      <c r="F35" s="8"/>
      <c r="G35" s="8" t="s">
        <v>81</v>
      </c>
      <c r="H35" s="8" t="s">
        <v>81</v>
      </c>
      <c r="I35" s="8" t="s">
        <v>653</v>
      </c>
      <c r="J35" s="49">
        <v>97.113298848656768</v>
      </c>
      <c r="K35" s="50">
        <v>1.0789047877332412E-3</v>
      </c>
      <c r="L35" s="46">
        <v>2</v>
      </c>
      <c r="M35" s="20">
        <v>1</v>
      </c>
      <c r="N35" s="46">
        <v>1</v>
      </c>
      <c r="O35" s="46">
        <v>1</v>
      </c>
      <c r="P35" s="46">
        <v>1</v>
      </c>
      <c r="Q35" s="46">
        <v>1</v>
      </c>
      <c r="R35" s="46">
        <v>1</v>
      </c>
      <c r="S35" s="46">
        <v>1</v>
      </c>
      <c r="T35" s="46">
        <v>1</v>
      </c>
      <c r="U35" s="46">
        <v>1</v>
      </c>
      <c r="V35" s="46">
        <v>1</v>
      </c>
      <c r="W35" s="46">
        <v>1</v>
      </c>
      <c r="X35" s="46">
        <v>1</v>
      </c>
      <c r="Y35" s="46">
        <v>1</v>
      </c>
      <c r="Z35" s="46">
        <v>1</v>
      </c>
      <c r="AA35" s="46">
        <v>1</v>
      </c>
      <c r="AB35" s="46">
        <v>1</v>
      </c>
      <c r="AC35" s="46">
        <v>1</v>
      </c>
      <c r="AD35" s="46">
        <v>1</v>
      </c>
      <c r="AE35" s="46">
        <v>1</v>
      </c>
      <c r="AF35" s="46">
        <v>1</v>
      </c>
      <c r="AG35" s="46">
        <v>1</v>
      </c>
      <c r="AH35" s="46">
        <v>1</v>
      </c>
      <c r="AI35" s="46">
        <v>1</v>
      </c>
    </row>
    <row r="36" spans="1:35" x14ac:dyDescent="0.35">
      <c r="A36" t="str">
        <f t="shared" si="0"/>
        <v>IL14390</v>
      </c>
      <c r="B36" s="19" t="s">
        <v>732</v>
      </c>
      <c r="C36" s="5" t="s">
        <v>76</v>
      </c>
      <c r="D36" s="6" t="s">
        <v>733</v>
      </c>
      <c r="E36" s="7" t="s">
        <v>734</v>
      </c>
      <c r="F36" s="8"/>
      <c r="G36" s="8" t="s">
        <v>81</v>
      </c>
      <c r="H36" s="8" t="s">
        <v>81</v>
      </c>
      <c r="I36" s="8" t="s">
        <v>653</v>
      </c>
      <c r="J36" s="49">
        <v>161.18805272818287</v>
      </c>
      <c r="K36" s="50">
        <v>1.7907594930417711E-3</v>
      </c>
      <c r="L36" s="46">
        <v>2</v>
      </c>
      <c r="M36" s="20">
        <v>2</v>
      </c>
      <c r="N36" s="46">
        <v>1</v>
      </c>
      <c r="O36" s="46">
        <v>1</v>
      </c>
      <c r="P36" s="46">
        <v>1</v>
      </c>
      <c r="Q36" s="46">
        <v>1</v>
      </c>
      <c r="R36" s="46">
        <v>1</v>
      </c>
      <c r="S36" s="46">
        <v>1</v>
      </c>
      <c r="T36" s="46">
        <v>1</v>
      </c>
      <c r="U36" s="46">
        <v>1</v>
      </c>
      <c r="V36" s="46">
        <v>1</v>
      </c>
      <c r="W36" s="46">
        <v>1</v>
      </c>
      <c r="X36" s="46">
        <v>1</v>
      </c>
      <c r="Y36" s="46">
        <v>1</v>
      </c>
      <c r="Z36" s="46">
        <v>1</v>
      </c>
      <c r="AA36" s="46">
        <v>1</v>
      </c>
      <c r="AB36" s="46">
        <v>1</v>
      </c>
      <c r="AC36" s="46">
        <v>1</v>
      </c>
      <c r="AD36" s="46">
        <v>1</v>
      </c>
      <c r="AE36" s="46">
        <v>1</v>
      </c>
      <c r="AF36" s="46">
        <v>1</v>
      </c>
      <c r="AG36" s="46">
        <v>1</v>
      </c>
      <c r="AH36" s="46">
        <v>1</v>
      </c>
      <c r="AI36" s="46">
        <v>1</v>
      </c>
    </row>
    <row r="37" spans="1:35" x14ac:dyDescent="0.35">
      <c r="A37" t="str">
        <f t="shared" si="0"/>
        <v>IL14400</v>
      </c>
      <c r="B37" s="19" t="s">
        <v>735</v>
      </c>
      <c r="C37" s="5" t="s">
        <v>76</v>
      </c>
      <c r="D37" s="6" t="s">
        <v>736</v>
      </c>
      <c r="E37" s="7" t="s">
        <v>737</v>
      </c>
      <c r="F37" s="8"/>
      <c r="G37" s="8" t="s">
        <v>75</v>
      </c>
      <c r="H37" s="8" t="s">
        <v>75</v>
      </c>
      <c r="I37" s="8" t="s">
        <v>653</v>
      </c>
      <c r="J37" s="49">
        <v>225.262806607709</v>
      </c>
      <c r="K37" s="50">
        <v>2.5026141983503017E-3</v>
      </c>
      <c r="L37" s="46">
        <v>3</v>
      </c>
      <c r="M37" s="20">
        <v>2</v>
      </c>
      <c r="N37" s="46">
        <v>1</v>
      </c>
      <c r="O37" s="46">
        <v>1</v>
      </c>
      <c r="P37" s="46">
        <v>1</v>
      </c>
      <c r="Q37" s="46">
        <v>1</v>
      </c>
      <c r="R37" s="46">
        <v>1</v>
      </c>
      <c r="S37" s="46">
        <v>1</v>
      </c>
      <c r="T37" s="46">
        <v>1</v>
      </c>
      <c r="U37" s="46">
        <v>1</v>
      </c>
      <c r="V37" s="46">
        <v>1</v>
      </c>
      <c r="W37" s="46">
        <v>1</v>
      </c>
      <c r="X37" s="46">
        <v>1</v>
      </c>
      <c r="Y37" s="46">
        <v>1</v>
      </c>
      <c r="Z37" s="46">
        <v>1</v>
      </c>
      <c r="AA37" s="46">
        <v>1</v>
      </c>
      <c r="AB37" s="46">
        <v>1</v>
      </c>
      <c r="AC37" s="46">
        <v>1</v>
      </c>
      <c r="AD37" s="46">
        <v>1</v>
      </c>
      <c r="AE37" s="46">
        <v>1</v>
      </c>
      <c r="AF37" s="46">
        <v>1</v>
      </c>
      <c r="AG37" s="46">
        <v>1</v>
      </c>
      <c r="AH37" s="46">
        <v>1</v>
      </c>
      <c r="AI37" s="46">
        <v>1</v>
      </c>
    </row>
    <row r="38" spans="1:35" x14ac:dyDescent="0.35">
      <c r="A38" t="str">
        <f t="shared" si="0"/>
        <v>IL14410</v>
      </c>
      <c r="B38" s="19" t="s">
        <v>738</v>
      </c>
      <c r="C38" s="5" t="s">
        <v>76</v>
      </c>
      <c r="D38" s="6" t="s">
        <v>739</v>
      </c>
      <c r="E38" s="7" t="s">
        <v>740</v>
      </c>
      <c r="F38" s="8"/>
      <c r="G38" s="8" t="s">
        <v>81</v>
      </c>
      <c r="H38" s="8" t="s">
        <v>81</v>
      </c>
      <c r="I38" s="8" t="s">
        <v>653</v>
      </c>
      <c r="J38" s="49">
        <v>96.112130819289177</v>
      </c>
      <c r="K38" s="50">
        <v>1.0677820579627953E-3</v>
      </c>
      <c r="L38" s="46">
        <v>2</v>
      </c>
      <c r="M38" s="20">
        <v>1</v>
      </c>
      <c r="N38" s="46">
        <v>1</v>
      </c>
      <c r="O38" s="46">
        <v>1</v>
      </c>
      <c r="P38" s="46">
        <v>1</v>
      </c>
      <c r="Q38" s="46">
        <v>1</v>
      </c>
      <c r="R38" s="46">
        <v>1</v>
      </c>
      <c r="S38" s="46">
        <v>1</v>
      </c>
      <c r="T38" s="46">
        <v>1</v>
      </c>
      <c r="U38" s="46">
        <v>1</v>
      </c>
      <c r="V38" s="46">
        <v>1</v>
      </c>
      <c r="W38" s="46">
        <v>1</v>
      </c>
      <c r="X38" s="46">
        <v>1</v>
      </c>
      <c r="Y38" s="46">
        <v>1</v>
      </c>
      <c r="Z38" s="46">
        <v>1</v>
      </c>
      <c r="AA38" s="46">
        <v>1</v>
      </c>
      <c r="AB38" s="46">
        <v>1</v>
      </c>
      <c r="AC38" s="46">
        <v>1</v>
      </c>
      <c r="AD38" s="46">
        <v>1</v>
      </c>
      <c r="AE38" s="46">
        <v>1</v>
      </c>
      <c r="AF38" s="46">
        <v>1</v>
      </c>
      <c r="AG38" s="46">
        <v>1</v>
      </c>
      <c r="AH38" s="46">
        <v>1</v>
      </c>
      <c r="AI38" s="46">
        <v>1</v>
      </c>
    </row>
    <row r="39" spans="1:35" x14ac:dyDescent="0.35">
      <c r="A39" t="str">
        <f t="shared" si="0"/>
        <v>IL14420</v>
      </c>
      <c r="B39" s="19" t="s">
        <v>741</v>
      </c>
      <c r="C39" s="5" t="s">
        <v>76</v>
      </c>
      <c r="D39" s="6" t="s">
        <v>742</v>
      </c>
      <c r="E39" s="7" t="s">
        <v>743</v>
      </c>
      <c r="F39" s="8"/>
      <c r="G39" s="8" t="s">
        <v>81</v>
      </c>
      <c r="H39" s="8" t="s">
        <v>81</v>
      </c>
      <c r="I39" s="8" t="s">
        <v>653</v>
      </c>
      <c r="J39" s="49">
        <v>147.17170031703654</v>
      </c>
      <c r="K39" s="50">
        <v>1.6350412762555302E-3</v>
      </c>
      <c r="L39" s="46">
        <v>2</v>
      </c>
      <c r="M39" s="20">
        <v>1</v>
      </c>
      <c r="N39" s="46">
        <v>1</v>
      </c>
      <c r="O39" s="46">
        <v>1</v>
      </c>
      <c r="P39" s="46">
        <v>1</v>
      </c>
      <c r="Q39" s="46">
        <v>1</v>
      </c>
      <c r="R39" s="46">
        <v>1</v>
      </c>
      <c r="S39" s="46">
        <v>1</v>
      </c>
      <c r="T39" s="46">
        <v>1</v>
      </c>
      <c r="U39" s="46">
        <v>1</v>
      </c>
      <c r="V39" s="46">
        <v>1</v>
      </c>
      <c r="W39" s="46">
        <v>1</v>
      </c>
      <c r="X39" s="46">
        <v>1</v>
      </c>
      <c r="Y39" s="46">
        <v>1</v>
      </c>
      <c r="Z39" s="46">
        <v>1</v>
      </c>
      <c r="AA39" s="46">
        <v>1</v>
      </c>
      <c r="AB39" s="46">
        <v>1</v>
      </c>
      <c r="AC39" s="46">
        <v>1</v>
      </c>
      <c r="AD39" s="46">
        <v>1</v>
      </c>
      <c r="AE39" s="46">
        <v>1</v>
      </c>
      <c r="AF39" s="46">
        <v>1</v>
      </c>
      <c r="AG39" s="46">
        <v>1</v>
      </c>
      <c r="AH39" s="46">
        <v>1</v>
      </c>
      <c r="AI39" s="46">
        <v>1</v>
      </c>
    </row>
    <row r="40" spans="1:35" x14ac:dyDescent="0.35">
      <c r="A40" t="str">
        <f t="shared" si="0"/>
        <v>IL14421</v>
      </c>
      <c r="B40" s="19" t="s">
        <v>744</v>
      </c>
      <c r="C40" s="5" t="s">
        <v>76</v>
      </c>
      <c r="D40" s="6" t="s">
        <v>745</v>
      </c>
      <c r="E40" s="7" t="s">
        <v>746</v>
      </c>
      <c r="F40" s="8"/>
      <c r="G40" s="8" t="s">
        <v>81</v>
      </c>
      <c r="H40" s="8" t="s">
        <v>81</v>
      </c>
      <c r="I40" s="8" t="s">
        <v>653</v>
      </c>
      <c r="J40" s="49">
        <v>45.052561321541802</v>
      </c>
      <c r="K40" s="50">
        <v>5.0052283967006036E-4</v>
      </c>
      <c r="L40" s="46">
        <v>1</v>
      </c>
      <c r="M40" s="20">
        <v>1</v>
      </c>
      <c r="N40" s="46">
        <v>1</v>
      </c>
      <c r="O40" s="46">
        <v>1</v>
      </c>
      <c r="P40" s="46">
        <v>1</v>
      </c>
      <c r="Q40" s="46">
        <v>1</v>
      </c>
      <c r="R40" s="46">
        <v>1</v>
      </c>
      <c r="S40" s="46">
        <v>1</v>
      </c>
      <c r="T40" s="46">
        <v>1</v>
      </c>
      <c r="U40" s="46">
        <v>1</v>
      </c>
      <c r="V40" s="46">
        <v>1</v>
      </c>
      <c r="W40" s="46">
        <v>1</v>
      </c>
      <c r="X40" s="46">
        <v>1</v>
      </c>
      <c r="Y40" s="46">
        <v>1</v>
      </c>
      <c r="Z40" s="46">
        <v>1</v>
      </c>
      <c r="AA40" s="46">
        <v>1</v>
      </c>
      <c r="AB40" s="46">
        <v>1</v>
      </c>
      <c r="AC40" s="46">
        <v>1</v>
      </c>
      <c r="AD40" s="46">
        <v>1</v>
      </c>
      <c r="AE40" s="46">
        <v>1</v>
      </c>
      <c r="AF40" s="46">
        <v>1</v>
      </c>
      <c r="AG40" s="46">
        <v>1</v>
      </c>
      <c r="AH40" s="46">
        <v>1</v>
      </c>
      <c r="AI40" s="46">
        <v>1</v>
      </c>
    </row>
    <row r="41" spans="1:35" x14ac:dyDescent="0.35">
      <c r="A41" t="str">
        <f t="shared" si="0"/>
        <v>IL14440</v>
      </c>
      <c r="B41" s="19" t="s">
        <v>747</v>
      </c>
      <c r="C41" s="5" t="s">
        <v>76</v>
      </c>
      <c r="D41" s="6" t="s">
        <v>748</v>
      </c>
      <c r="E41" s="7" t="s">
        <v>749</v>
      </c>
      <c r="F41" s="8"/>
      <c r="G41" s="8" t="s">
        <v>81</v>
      </c>
      <c r="H41" s="8" t="s">
        <v>81</v>
      </c>
      <c r="I41" s="8" t="s">
        <v>653</v>
      </c>
      <c r="J41" s="49">
        <v>49.05723343901218</v>
      </c>
      <c r="K41" s="50">
        <v>5.4501375875184348E-4</v>
      </c>
      <c r="L41" s="46">
        <v>1</v>
      </c>
      <c r="M41" s="20">
        <v>1</v>
      </c>
      <c r="N41" s="46">
        <v>1</v>
      </c>
      <c r="O41" s="46">
        <v>1</v>
      </c>
      <c r="P41" s="46">
        <v>1</v>
      </c>
      <c r="Q41" s="46">
        <v>1</v>
      </c>
      <c r="R41" s="46">
        <v>1</v>
      </c>
      <c r="S41" s="46">
        <v>1</v>
      </c>
      <c r="T41" s="46">
        <v>1</v>
      </c>
      <c r="U41" s="46">
        <v>1</v>
      </c>
      <c r="V41" s="46">
        <v>1</v>
      </c>
      <c r="W41" s="46">
        <v>1</v>
      </c>
      <c r="X41" s="46">
        <v>1</v>
      </c>
      <c r="Y41" s="46">
        <v>1</v>
      </c>
      <c r="Z41" s="46">
        <v>1</v>
      </c>
      <c r="AA41" s="46">
        <v>1</v>
      </c>
      <c r="AB41" s="46">
        <v>1</v>
      </c>
      <c r="AC41" s="46">
        <v>1</v>
      </c>
      <c r="AD41" s="46">
        <v>1</v>
      </c>
      <c r="AE41" s="46">
        <v>1</v>
      </c>
      <c r="AF41" s="46">
        <v>1</v>
      </c>
      <c r="AG41" s="46">
        <v>1</v>
      </c>
      <c r="AH41" s="46">
        <v>1</v>
      </c>
      <c r="AI41" s="46">
        <v>1</v>
      </c>
    </row>
    <row r="42" spans="1:35" x14ac:dyDescent="0.35">
      <c r="A42" t="str">
        <f t="shared" si="0"/>
        <v>IL14450</v>
      </c>
      <c r="B42" s="19" t="s">
        <v>750</v>
      </c>
      <c r="C42" s="5" t="s">
        <v>76</v>
      </c>
      <c r="D42" s="6" t="s">
        <v>751</v>
      </c>
      <c r="E42" s="7" t="s">
        <v>752</v>
      </c>
      <c r="F42" s="8"/>
      <c r="G42" s="8" t="s">
        <v>96</v>
      </c>
      <c r="H42" s="8" t="s">
        <v>96</v>
      </c>
      <c r="I42" s="8" t="s">
        <v>653</v>
      </c>
      <c r="J42" s="49">
        <v>313.36559319205736</v>
      </c>
      <c r="K42" s="50">
        <v>3.4814144181495301E-3</v>
      </c>
      <c r="L42" s="46">
        <v>4</v>
      </c>
      <c r="M42" s="20">
        <v>2</v>
      </c>
      <c r="N42" s="46">
        <v>1</v>
      </c>
      <c r="O42" s="46">
        <v>1</v>
      </c>
      <c r="P42" s="46">
        <v>1</v>
      </c>
      <c r="Q42" s="46">
        <v>1</v>
      </c>
      <c r="R42" s="46">
        <v>1</v>
      </c>
      <c r="S42" s="46">
        <v>1</v>
      </c>
      <c r="T42" s="46">
        <v>1</v>
      </c>
      <c r="U42" s="46">
        <v>1</v>
      </c>
      <c r="V42" s="46">
        <v>1</v>
      </c>
      <c r="W42" s="46">
        <v>1</v>
      </c>
      <c r="X42" s="46">
        <v>1</v>
      </c>
      <c r="Y42" s="46">
        <v>1</v>
      </c>
      <c r="Z42" s="46">
        <v>1</v>
      </c>
      <c r="AA42" s="46">
        <v>1</v>
      </c>
      <c r="AB42" s="46">
        <v>1</v>
      </c>
      <c r="AC42" s="46">
        <v>1</v>
      </c>
      <c r="AD42" s="46">
        <v>1</v>
      </c>
      <c r="AE42" s="46">
        <v>1</v>
      </c>
      <c r="AF42" s="46">
        <v>1</v>
      </c>
      <c r="AG42" s="46">
        <v>1</v>
      </c>
      <c r="AH42" s="46">
        <v>1</v>
      </c>
      <c r="AI42" s="46">
        <v>1</v>
      </c>
    </row>
    <row r="43" spans="1:35" x14ac:dyDescent="0.35">
      <c r="A43" t="str">
        <f t="shared" si="0"/>
        <v>IL14460</v>
      </c>
      <c r="B43" s="19" t="s">
        <v>753</v>
      </c>
      <c r="C43" s="5" t="s">
        <v>76</v>
      </c>
      <c r="D43" s="6" t="s">
        <v>754</v>
      </c>
      <c r="E43" s="7" t="s">
        <v>755</v>
      </c>
      <c r="F43" s="8"/>
      <c r="G43" s="8" t="s">
        <v>81</v>
      </c>
      <c r="H43" s="8" t="s">
        <v>81</v>
      </c>
      <c r="I43" s="8" t="s">
        <v>653</v>
      </c>
      <c r="J43" s="49">
        <v>300.35040881027862</v>
      </c>
      <c r="K43" s="50">
        <v>3.3368189311337349E-3</v>
      </c>
      <c r="L43" s="46">
        <v>4</v>
      </c>
      <c r="M43" s="20">
        <v>2</v>
      </c>
      <c r="N43" s="46">
        <v>1</v>
      </c>
      <c r="O43" s="46">
        <v>1</v>
      </c>
      <c r="P43" s="46">
        <v>1</v>
      </c>
      <c r="Q43" s="46">
        <v>1</v>
      </c>
      <c r="R43" s="46">
        <v>1</v>
      </c>
      <c r="S43" s="46">
        <v>1</v>
      </c>
      <c r="T43" s="46">
        <v>1</v>
      </c>
      <c r="U43" s="46">
        <v>1</v>
      </c>
      <c r="V43" s="46">
        <v>1</v>
      </c>
      <c r="W43" s="46">
        <v>1</v>
      </c>
      <c r="X43" s="46">
        <v>1</v>
      </c>
      <c r="Y43" s="46">
        <v>1</v>
      </c>
      <c r="Z43" s="46">
        <v>1</v>
      </c>
      <c r="AA43" s="46">
        <v>1</v>
      </c>
      <c r="AB43" s="46">
        <v>1</v>
      </c>
      <c r="AC43" s="46">
        <v>1</v>
      </c>
      <c r="AD43" s="46">
        <v>1</v>
      </c>
      <c r="AE43" s="46">
        <v>1</v>
      </c>
      <c r="AF43" s="46">
        <v>1</v>
      </c>
      <c r="AG43" s="46">
        <v>1</v>
      </c>
      <c r="AH43" s="46">
        <v>1</v>
      </c>
      <c r="AI43" s="46">
        <v>1</v>
      </c>
    </row>
    <row r="44" spans="1:35" x14ac:dyDescent="0.35">
      <c r="A44" t="str">
        <f t="shared" si="0"/>
        <v>IL14470</v>
      </c>
      <c r="B44" s="19" t="s">
        <v>756</v>
      </c>
      <c r="C44" s="5" t="s">
        <v>76</v>
      </c>
      <c r="D44" s="6" t="s">
        <v>757</v>
      </c>
      <c r="E44" s="7" t="s">
        <v>758</v>
      </c>
      <c r="F44" s="8"/>
      <c r="G44" s="8" t="s">
        <v>96</v>
      </c>
      <c r="H44" s="8" t="s">
        <v>96</v>
      </c>
      <c r="I44" s="8" t="s">
        <v>653</v>
      </c>
      <c r="J44" s="49">
        <v>696.81294843984654</v>
      </c>
      <c r="K44" s="50">
        <v>7.7414199202302664E-3</v>
      </c>
      <c r="L44" s="46">
        <v>9</v>
      </c>
      <c r="M44" s="20">
        <v>4</v>
      </c>
      <c r="N44" s="46">
        <v>1</v>
      </c>
      <c r="O44" s="46">
        <v>1</v>
      </c>
      <c r="P44" s="46">
        <v>1</v>
      </c>
      <c r="Q44" s="46">
        <v>1</v>
      </c>
      <c r="R44" s="46">
        <v>1</v>
      </c>
      <c r="S44" s="46">
        <v>1</v>
      </c>
      <c r="T44" s="46">
        <v>1</v>
      </c>
      <c r="U44" s="46">
        <v>1</v>
      </c>
      <c r="V44" s="46">
        <v>1</v>
      </c>
      <c r="W44" s="46">
        <v>1</v>
      </c>
      <c r="X44" s="46">
        <v>1</v>
      </c>
      <c r="Y44" s="46">
        <v>1</v>
      </c>
      <c r="Z44" s="46">
        <v>1</v>
      </c>
      <c r="AA44" s="46">
        <v>1</v>
      </c>
      <c r="AB44" s="46">
        <v>1</v>
      </c>
      <c r="AC44" s="46">
        <v>1</v>
      </c>
      <c r="AD44" s="46">
        <v>1</v>
      </c>
      <c r="AE44" s="46">
        <v>1</v>
      </c>
      <c r="AF44" s="46">
        <v>1</v>
      </c>
      <c r="AG44" s="46">
        <v>1</v>
      </c>
      <c r="AH44" s="46">
        <v>1</v>
      </c>
      <c r="AI44" s="46">
        <v>1</v>
      </c>
    </row>
    <row r="45" spans="1:35" x14ac:dyDescent="0.35">
      <c r="A45" t="str">
        <f t="shared" si="0"/>
        <v>IL14480</v>
      </c>
      <c r="B45" s="19" t="s">
        <v>759</v>
      </c>
      <c r="C45" s="5" t="s">
        <v>76</v>
      </c>
      <c r="D45" s="6" t="s">
        <v>760</v>
      </c>
      <c r="E45" s="7" t="s">
        <v>761</v>
      </c>
      <c r="F45" s="8"/>
      <c r="G45" s="8" t="s">
        <v>81</v>
      </c>
      <c r="H45" s="8" t="s">
        <v>81</v>
      </c>
      <c r="I45" s="8" t="s">
        <v>653</v>
      </c>
      <c r="J45" s="49">
        <v>79.092274320040048</v>
      </c>
      <c r="K45" s="50">
        <v>8.7869565186521705E-4</v>
      </c>
      <c r="L45" s="46">
        <v>1</v>
      </c>
      <c r="M45" s="20">
        <v>1</v>
      </c>
      <c r="N45" s="46">
        <v>1</v>
      </c>
      <c r="O45" s="46">
        <v>1</v>
      </c>
      <c r="P45" s="46">
        <v>1</v>
      </c>
      <c r="Q45" s="46">
        <v>1</v>
      </c>
      <c r="R45" s="46">
        <v>1</v>
      </c>
      <c r="S45" s="46">
        <v>1</v>
      </c>
      <c r="T45" s="46">
        <v>1</v>
      </c>
      <c r="U45" s="46">
        <v>1</v>
      </c>
      <c r="V45" s="46">
        <v>1</v>
      </c>
      <c r="W45" s="46">
        <v>1</v>
      </c>
      <c r="X45" s="46">
        <v>1</v>
      </c>
      <c r="Y45" s="46">
        <v>1</v>
      </c>
      <c r="Z45" s="46">
        <v>1</v>
      </c>
      <c r="AA45" s="46">
        <v>1</v>
      </c>
      <c r="AB45" s="46">
        <v>1</v>
      </c>
      <c r="AC45" s="46">
        <v>1</v>
      </c>
      <c r="AD45" s="46">
        <v>1</v>
      </c>
      <c r="AE45" s="46">
        <v>1</v>
      </c>
      <c r="AF45" s="46">
        <v>1</v>
      </c>
      <c r="AG45" s="46">
        <v>1</v>
      </c>
      <c r="AH45" s="46">
        <v>1</v>
      </c>
      <c r="AI45" s="46">
        <v>1</v>
      </c>
    </row>
    <row r="46" spans="1:35" x14ac:dyDescent="0.35">
      <c r="A46" t="str">
        <f t="shared" si="0"/>
        <v>IL14490</v>
      </c>
      <c r="B46" s="19" t="s">
        <v>762</v>
      </c>
      <c r="C46" s="5" t="s">
        <v>76</v>
      </c>
      <c r="D46" s="6" t="s">
        <v>763</v>
      </c>
      <c r="E46" s="7" t="s">
        <v>764</v>
      </c>
      <c r="F46" s="8"/>
      <c r="G46" s="8" t="s">
        <v>96</v>
      </c>
      <c r="H46" s="8" t="s">
        <v>96</v>
      </c>
      <c r="I46" s="8" t="s">
        <v>653</v>
      </c>
      <c r="J46" s="49">
        <v>353.41231436676122</v>
      </c>
      <c r="K46" s="50">
        <v>3.9263236089673624E-3</v>
      </c>
      <c r="L46" s="46">
        <v>5</v>
      </c>
      <c r="M46" s="20">
        <v>3</v>
      </c>
      <c r="N46" s="46">
        <v>1</v>
      </c>
      <c r="O46" s="46">
        <v>1</v>
      </c>
      <c r="P46" s="46">
        <v>1</v>
      </c>
      <c r="Q46" s="46">
        <v>1</v>
      </c>
      <c r="R46" s="46">
        <v>1</v>
      </c>
      <c r="S46" s="46">
        <v>1</v>
      </c>
      <c r="T46" s="46">
        <v>1</v>
      </c>
      <c r="U46" s="46">
        <v>1</v>
      </c>
      <c r="V46" s="46">
        <v>1</v>
      </c>
      <c r="W46" s="46">
        <v>1</v>
      </c>
      <c r="X46" s="46">
        <v>1</v>
      </c>
      <c r="Y46" s="46">
        <v>1</v>
      </c>
      <c r="Z46" s="46">
        <v>1</v>
      </c>
      <c r="AA46" s="46">
        <v>1</v>
      </c>
      <c r="AB46" s="46">
        <v>1</v>
      </c>
      <c r="AC46" s="46">
        <v>1</v>
      </c>
      <c r="AD46" s="46">
        <v>1</v>
      </c>
      <c r="AE46" s="46">
        <v>1</v>
      </c>
      <c r="AF46" s="46">
        <v>1</v>
      </c>
      <c r="AG46" s="46">
        <v>1</v>
      </c>
      <c r="AH46" s="46">
        <v>1</v>
      </c>
      <c r="AI46" s="46">
        <v>1</v>
      </c>
    </row>
    <row r="47" spans="1:35" x14ac:dyDescent="0.35">
      <c r="A47" t="str">
        <f t="shared" si="0"/>
        <v>IL14500</v>
      </c>
      <c r="B47" s="19" t="s">
        <v>765</v>
      </c>
      <c r="C47" s="5" t="s">
        <v>76</v>
      </c>
      <c r="D47" s="6" t="s">
        <v>766</v>
      </c>
      <c r="E47" s="7" t="s">
        <v>767</v>
      </c>
      <c r="F47" s="8"/>
      <c r="G47" s="8" t="s">
        <v>96</v>
      </c>
      <c r="H47" s="8" t="s">
        <v>96</v>
      </c>
      <c r="I47" s="8" t="s">
        <v>653</v>
      </c>
      <c r="J47" s="49">
        <v>151.17637243450693</v>
      </c>
      <c r="K47" s="50">
        <v>1.6795321953373135E-3</v>
      </c>
      <c r="L47" s="46">
        <v>2</v>
      </c>
      <c r="M47" s="20">
        <v>2</v>
      </c>
      <c r="N47" s="46">
        <v>1</v>
      </c>
      <c r="O47" s="46">
        <v>1</v>
      </c>
      <c r="P47" s="46">
        <v>1</v>
      </c>
      <c r="Q47" s="46">
        <v>1</v>
      </c>
      <c r="R47" s="46">
        <v>1</v>
      </c>
      <c r="S47" s="46">
        <v>1</v>
      </c>
      <c r="T47" s="46">
        <v>1</v>
      </c>
      <c r="U47" s="46">
        <v>1</v>
      </c>
      <c r="V47" s="46">
        <v>1</v>
      </c>
      <c r="W47" s="46">
        <v>1</v>
      </c>
      <c r="X47" s="46">
        <v>1</v>
      </c>
      <c r="Y47" s="46">
        <v>1</v>
      </c>
      <c r="Z47" s="46">
        <v>1</v>
      </c>
      <c r="AA47" s="46">
        <v>1</v>
      </c>
      <c r="AB47" s="46">
        <v>1</v>
      </c>
      <c r="AC47" s="46">
        <v>1</v>
      </c>
      <c r="AD47" s="46">
        <v>1</v>
      </c>
      <c r="AE47" s="46">
        <v>1</v>
      </c>
      <c r="AF47" s="46">
        <v>1</v>
      </c>
      <c r="AG47" s="46">
        <v>1</v>
      </c>
      <c r="AH47" s="46">
        <v>1</v>
      </c>
      <c r="AI47" s="46">
        <v>1</v>
      </c>
    </row>
    <row r="48" spans="1:35" x14ac:dyDescent="0.35">
      <c r="A48" t="str">
        <f t="shared" si="0"/>
        <v>IL14510</v>
      </c>
      <c r="B48" s="19" t="s">
        <v>768</v>
      </c>
      <c r="C48" s="5" t="s">
        <v>76</v>
      </c>
      <c r="D48" s="6" t="s">
        <v>769</v>
      </c>
      <c r="E48" s="7" t="s">
        <v>770</v>
      </c>
      <c r="F48" s="8"/>
      <c r="G48" s="8" t="s">
        <v>81</v>
      </c>
      <c r="H48" s="8" t="s">
        <v>81</v>
      </c>
      <c r="I48" s="8" t="s">
        <v>653</v>
      </c>
      <c r="J48" s="49">
        <v>105.12264308359754</v>
      </c>
      <c r="K48" s="50">
        <v>1.1678866258968074E-3</v>
      </c>
      <c r="L48" s="46">
        <v>2</v>
      </c>
      <c r="M48" s="20">
        <v>1</v>
      </c>
      <c r="N48" s="46">
        <v>1</v>
      </c>
      <c r="O48" s="46">
        <v>1</v>
      </c>
      <c r="P48" s="46">
        <v>1</v>
      </c>
      <c r="Q48" s="46">
        <v>1</v>
      </c>
      <c r="R48" s="46">
        <v>1</v>
      </c>
      <c r="S48" s="46">
        <v>1</v>
      </c>
      <c r="T48" s="46">
        <v>1</v>
      </c>
      <c r="U48" s="46">
        <v>1</v>
      </c>
      <c r="V48" s="46">
        <v>1</v>
      </c>
      <c r="W48" s="46">
        <v>1</v>
      </c>
      <c r="X48" s="46">
        <v>1</v>
      </c>
      <c r="Y48" s="46">
        <v>1</v>
      </c>
      <c r="Z48" s="46">
        <v>1</v>
      </c>
      <c r="AA48" s="46">
        <v>1</v>
      </c>
      <c r="AB48" s="46">
        <v>1</v>
      </c>
      <c r="AC48" s="46">
        <v>1</v>
      </c>
      <c r="AD48" s="46">
        <v>1</v>
      </c>
      <c r="AE48" s="46">
        <v>1</v>
      </c>
      <c r="AF48" s="46">
        <v>1</v>
      </c>
      <c r="AG48" s="46">
        <v>1</v>
      </c>
      <c r="AH48" s="46">
        <v>1</v>
      </c>
      <c r="AI48" s="46">
        <v>1</v>
      </c>
    </row>
    <row r="49" spans="1:35" x14ac:dyDescent="0.35">
      <c r="A49" t="str">
        <f t="shared" si="0"/>
        <v>IL14520</v>
      </c>
      <c r="B49" s="19" t="s">
        <v>771</v>
      </c>
      <c r="C49" s="5" t="s">
        <v>76</v>
      </c>
      <c r="D49" s="6" t="s">
        <v>772</v>
      </c>
      <c r="E49" s="7" t="s">
        <v>773</v>
      </c>
      <c r="F49" s="8"/>
      <c r="G49" s="8" t="s">
        <v>81</v>
      </c>
      <c r="H49" s="8" t="s">
        <v>81</v>
      </c>
      <c r="I49" s="8" t="s">
        <v>653</v>
      </c>
      <c r="J49" s="49">
        <v>131.153011847155</v>
      </c>
      <c r="K49" s="50">
        <v>1.4570775999283977E-3</v>
      </c>
      <c r="L49" s="46">
        <v>2</v>
      </c>
      <c r="M49" s="20">
        <v>1</v>
      </c>
      <c r="N49" s="46">
        <v>1</v>
      </c>
      <c r="O49" s="46">
        <v>1</v>
      </c>
      <c r="P49" s="46">
        <v>1</v>
      </c>
      <c r="Q49" s="46">
        <v>1</v>
      </c>
      <c r="R49" s="46">
        <v>1</v>
      </c>
      <c r="S49" s="46">
        <v>1</v>
      </c>
      <c r="T49" s="46">
        <v>1</v>
      </c>
      <c r="U49" s="46">
        <v>1</v>
      </c>
      <c r="V49" s="46">
        <v>1</v>
      </c>
      <c r="W49" s="46">
        <v>1</v>
      </c>
      <c r="X49" s="46">
        <v>1</v>
      </c>
      <c r="Y49" s="46">
        <v>1</v>
      </c>
      <c r="Z49" s="46">
        <v>1</v>
      </c>
      <c r="AA49" s="46">
        <v>1</v>
      </c>
      <c r="AB49" s="46">
        <v>1</v>
      </c>
      <c r="AC49" s="46">
        <v>1</v>
      </c>
      <c r="AD49" s="46">
        <v>1</v>
      </c>
      <c r="AE49" s="46">
        <v>1</v>
      </c>
      <c r="AF49" s="46">
        <v>1</v>
      </c>
      <c r="AG49" s="46">
        <v>1</v>
      </c>
      <c r="AH49" s="46">
        <v>1</v>
      </c>
      <c r="AI49" s="46">
        <v>1</v>
      </c>
    </row>
    <row r="50" spans="1:35" x14ac:dyDescent="0.35">
      <c r="A50" t="str">
        <f t="shared" si="0"/>
        <v>IL14530</v>
      </c>
      <c r="B50" s="19" t="s">
        <v>774</v>
      </c>
      <c r="C50" s="5" t="s">
        <v>76</v>
      </c>
      <c r="D50" s="6" t="s">
        <v>90</v>
      </c>
      <c r="E50" s="7" t="s">
        <v>91</v>
      </c>
      <c r="F50" s="8"/>
      <c r="G50" s="8" t="s">
        <v>75</v>
      </c>
      <c r="H50" s="8" t="s">
        <v>75</v>
      </c>
      <c r="I50" s="8" t="s">
        <v>653</v>
      </c>
      <c r="J50" s="49">
        <v>2843.3172034039712</v>
      </c>
      <c r="K50" s="50">
        <v>3.1588552548066029E-2</v>
      </c>
      <c r="L50" s="46">
        <v>35</v>
      </c>
      <c r="M50" s="20">
        <v>40</v>
      </c>
      <c r="N50" s="46">
        <v>1</v>
      </c>
      <c r="O50" s="46">
        <v>1</v>
      </c>
      <c r="P50" s="46">
        <v>1</v>
      </c>
      <c r="Q50" s="46">
        <v>1</v>
      </c>
      <c r="R50" s="46">
        <v>1</v>
      </c>
      <c r="S50" s="46">
        <v>1</v>
      </c>
      <c r="T50" s="46">
        <v>1</v>
      </c>
      <c r="U50" s="46">
        <v>1</v>
      </c>
      <c r="V50" s="46">
        <v>1</v>
      </c>
      <c r="W50" s="46">
        <v>1</v>
      </c>
      <c r="X50" s="46">
        <v>1</v>
      </c>
      <c r="Y50" s="46">
        <v>1</v>
      </c>
      <c r="Z50" s="46">
        <v>1</v>
      </c>
      <c r="AA50" s="46">
        <v>1</v>
      </c>
      <c r="AB50" s="46">
        <v>1</v>
      </c>
      <c r="AC50" s="46">
        <v>1</v>
      </c>
      <c r="AD50" s="46">
        <v>1</v>
      </c>
      <c r="AE50" s="46">
        <v>1</v>
      </c>
      <c r="AF50" s="46">
        <v>1</v>
      </c>
      <c r="AG50" s="46">
        <v>1</v>
      </c>
      <c r="AH50" s="46">
        <v>1</v>
      </c>
      <c r="AI50" s="46">
        <v>1</v>
      </c>
    </row>
    <row r="51" spans="1:35" x14ac:dyDescent="0.35">
      <c r="A51" t="str">
        <f t="shared" si="0"/>
        <v>IL14540</v>
      </c>
      <c r="B51" s="19" t="s">
        <v>775</v>
      </c>
      <c r="C51" s="5" t="s">
        <v>76</v>
      </c>
      <c r="D51" s="6" t="s">
        <v>92</v>
      </c>
      <c r="E51" s="7" t="s">
        <v>93</v>
      </c>
      <c r="F51" s="8"/>
      <c r="G51" s="8" t="s">
        <v>75</v>
      </c>
      <c r="H51" s="8" t="s">
        <v>75</v>
      </c>
      <c r="I51" s="8" t="s">
        <v>653</v>
      </c>
      <c r="J51" s="49">
        <v>1178.3747705656599</v>
      </c>
      <c r="K51" s="50">
        <v>1.3091452939814688E-2</v>
      </c>
      <c r="L51" s="46">
        <v>15</v>
      </c>
      <c r="M51" s="20">
        <v>18</v>
      </c>
      <c r="N51" s="46">
        <v>1</v>
      </c>
      <c r="O51" s="46">
        <v>1</v>
      </c>
      <c r="P51" s="46">
        <v>1</v>
      </c>
      <c r="Q51" s="46">
        <v>1</v>
      </c>
      <c r="R51" s="46">
        <v>1</v>
      </c>
      <c r="S51" s="46">
        <v>1</v>
      </c>
      <c r="T51" s="46">
        <v>1</v>
      </c>
      <c r="U51" s="46">
        <v>1</v>
      </c>
      <c r="V51" s="46">
        <v>1</v>
      </c>
      <c r="W51" s="46">
        <v>1</v>
      </c>
      <c r="X51" s="46">
        <v>1</v>
      </c>
      <c r="Y51" s="46">
        <v>1</v>
      </c>
      <c r="Z51" s="46">
        <v>1</v>
      </c>
      <c r="AA51" s="46">
        <v>1</v>
      </c>
      <c r="AB51" s="46">
        <v>1</v>
      </c>
      <c r="AC51" s="46">
        <v>1</v>
      </c>
      <c r="AD51" s="46">
        <v>1</v>
      </c>
      <c r="AE51" s="46">
        <v>1</v>
      </c>
      <c r="AF51" s="46">
        <v>1</v>
      </c>
      <c r="AG51" s="46">
        <v>1</v>
      </c>
      <c r="AH51" s="46">
        <v>1</v>
      </c>
      <c r="AI51" s="46">
        <v>1</v>
      </c>
    </row>
    <row r="52" spans="1:35" x14ac:dyDescent="0.35">
      <c r="A52" t="str">
        <f t="shared" si="0"/>
        <v>IL14550</v>
      </c>
      <c r="B52" s="19" t="s">
        <v>776</v>
      </c>
      <c r="C52" s="5" t="s">
        <v>76</v>
      </c>
      <c r="D52" s="6" t="s">
        <v>777</v>
      </c>
      <c r="E52" s="7" t="s">
        <v>778</v>
      </c>
      <c r="F52" s="8"/>
      <c r="G52" s="8" t="s">
        <v>75</v>
      </c>
      <c r="H52" s="8" t="s">
        <v>75</v>
      </c>
      <c r="I52" s="8" t="s">
        <v>653</v>
      </c>
      <c r="J52" s="49">
        <v>394.46020357083268</v>
      </c>
      <c r="K52" s="50">
        <v>4.3823555295556399E-3</v>
      </c>
      <c r="L52" s="46">
        <v>5</v>
      </c>
      <c r="M52" s="20">
        <v>3</v>
      </c>
      <c r="N52" s="46">
        <v>1</v>
      </c>
      <c r="O52" s="46">
        <v>1</v>
      </c>
      <c r="P52" s="46">
        <v>1</v>
      </c>
      <c r="Q52" s="46">
        <v>1</v>
      </c>
      <c r="R52" s="46">
        <v>1</v>
      </c>
      <c r="S52" s="46">
        <v>1</v>
      </c>
      <c r="T52" s="46">
        <v>1</v>
      </c>
      <c r="U52" s="46">
        <v>1</v>
      </c>
      <c r="V52" s="46">
        <v>1</v>
      </c>
      <c r="W52" s="46">
        <v>1</v>
      </c>
      <c r="X52" s="46">
        <v>1</v>
      </c>
      <c r="Y52" s="46">
        <v>1</v>
      </c>
      <c r="Z52" s="46">
        <v>1</v>
      </c>
      <c r="AA52" s="46">
        <v>1</v>
      </c>
      <c r="AB52" s="46">
        <v>1</v>
      </c>
      <c r="AC52" s="46">
        <v>1</v>
      </c>
      <c r="AD52" s="46">
        <v>1</v>
      </c>
      <c r="AE52" s="46">
        <v>1</v>
      </c>
      <c r="AF52" s="46">
        <v>1</v>
      </c>
      <c r="AG52" s="46">
        <v>1</v>
      </c>
      <c r="AH52" s="46">
        <v>1</v>
      </c>
      <c r="AI52" s="46">
        <v>1</v>
      </c>
    </row>
    <row r="53" spans="1:35" x14ac:dyDescent="0.35">
      <c r="A53" t="str">
        <f t="shared" si="0"/>
        <v>IL14560</v>
      </c>
      <c r="B53" s="19" t="s">
        <v>779</v>
      </c>
      <c r="C53" s="5" t="s">
        <v>76</v>
      </c>
      <c r="D53" s="6" t="s">
        <v>94</v>
      </c>
      <c r="E53" s="7" t="s">
        <v>95</v>
      </c>
      <c r="F53" s="8"/>
      <c r="G53" s="8" t="s">
        <v>96</v>
      </c>
      <c r="H53" s="8" t="s">
        <v>96</v>
      </c>
      <c r="I53" s="8" t="s">
        <v>653</v>
      </c>
      <c r="J53" s="49">
        <v>578.67512097447025</v>
      </c>
      <c r="K53" s="50">
        <v>6.4289378073176641E-3</v>
      </c>
      <c r="L53" s="46">
        <v>7</v>
      </c>
      <c r="M53" s="20">
        <v>9</v>
      </c>
      <c r="N53" s="46">
        <v>1</v>
      </c>
      <c r="O53" s="46">
        <v>1</v>
      </c>
      <c r="P53" s="46">
        <v>1</v>
      </c>
      <c r="Q53" s="46">
        <v>1</v>
      </c>
      <c r="R53" s="46">
        <v>1</v>
      </c>
      <c r="S53" s="46">
        <v>1</v>
      </c>
      <c r="T53" s="46">
        <v>1</v>
      </c>
      <c r="U53" s="46">
        <v>1</v>
      </c>
      <c r="V53" s="46">
        <v>1</v>
      </c>
      <c r="W53" s="46">
        <v>1</v>
      </c>
      <c r="X53" s="46">
        <v>1</v>
      </c>
      <c r="Y53" s="46">
        <v>1</v>
      </c>
      <c r="Z53" s="46">
        <v>1</v>
      </c>
      <c r="AA53" s="46">
        <v>1</v>
      </c>
      <c r="AB53" s="46">
        <v>1</v>
      </c>
      <c r="AC53" s="46">
        <v>1</v>
      </c>
      <c r="AD53" s="46">
        <v>1</v>
      </c>
      <c r="AE53" s="46">
        <v>1</v>
      </c>
      <c r="AF53" s="46">
        <v>1</v>
      </c>
      <c r="AG53" s="46">
        <v>1</v>
      </c>
      <c r="AH53" s="46">
        <v>1</v>
      </c>
      <c r="AI53" s="46">
        <v>1</v>
      </c>
    </row>
    <row r="54" spans="1:35" x14ac:dyDescent="0.35">
      <c r="A54" t="str">
        <f t="shared" si="0"/>
        <v>IL14580</v>
      </c>
      <c r="B54" s="19" t="s">
        <v>780</v>
      </c>
      <c r="C54" s="5" t="s">
        <v>76</v>
      </c>
      <c r="D54" s="6" t="s">
        <v>781</v>
      </c>
      <c r="E54" s="7" t="s">
        <v>782</v>
      </c>
      <c r="F54" s="8"/>
      <c r="G54" s="8" t="s">
        <v>96</v>
      </c>
      <c r="H54" s="8" t="s">
        <v>96</v>
      </c>
      <c r="I54" s="8" t="s">
        <v>653</v>
      </c>
      <c r="J54" s="49">
        <v>1108.2930085099283</v>
      </c>
      <c r="K54" s="50">
        <v>1.2312861855883485E-2</v>
      </c>
      <c r="L54" s="46">
        <v>14</v>
      </c>
      <c r="M54" s="20">
        <v>1</v>
      </c>
      <c r="N54" s="46">
        <v>1</v>
      </c>
      <c r="O54" s="46">
        <v>1</v>
      </c>
      <c r="P54" s="46">
        <v>1</v>
      </c>
      <c r="Q54" s="46">
        <v>1</v>
      </c>
      <c r="R54" s="46">
        <v>1</v>
      </c>
      <c r="S54" s="46">
        <v>1</v>
      </c>
      <c r="T54" s="46">
        <v>1</v>
      </c>
      <c r="U54" s="46">
        <v>1</v>
      </c>
      <c r="V54" s="46">
        <v>1</v>
      </c>
      <c r="W54" s="46">
        <v>1</v>
      </c>
      <c r="X54" s="46">
        <v>1</v>
      </c>
      <c r="Y54" s="46">
        <v>1</v>
      </c>
      <c r="Z54" s="46">
        <v>1</v>
      </c>
      <c r="AA54" s="46">
        <v>1</v>
      </c>
      <c r="AB54" s="46">
        <v>1</v>
      </c>
      <c r="AC54" s="46">
        <v>1</v>
      </c>
      <c r="AD54" s="46">
        <v>1</v>
      </c>
      <c r="AE54" s="46">
        <v>1</v>
      </c>
      <c r="AF54" s="46">
        <v>1</v>
      </c>
      <c r="AG54" s="46">
        <v>1</v>
      </c>
      <c r="AH54" s="46">
        <v>1</v>
      </c>
      <c r="AI54" s="46">
        <v>1</v>
      </c>
    </row>
    <row r="55" spans="1:35" x14ac:dyDescent="0.35">
      <c r="A55" t="str">
        <f t="shared" si="0"/>
        <v>IL14570</v>
      </c>
      <c r="B55" s="19" t="s">
        <v>783</v>
      </c>
      <c r="C55" s="5" t="s">
        <v>76</v>
      </c>
      <c r="D55" s="6" t="s">
        <v>97</v>
      </c>
      <c r="E55" s="7" t="s">
        <v>98</v>
      </c>
      <c r="F55" s="8"/>
      <c r="G55" s="8" t="s">
        <v>74</v>
      </c>
      <c r="H55" s="8" t="s">
        <v>74</v>
      </c>
      <c r="I55" s="8" t="s">
        <v>653</v>
      </c>
      <c r="J55" s="49">
        <v>3500.083430669114</v>
      </c>
      <c r="K55" s="50">
        <v>3.8885063277478461E-2</v>
      </c>
      <c r="L55" s="46">
        <v>43</v>
      </c>
      <c r="M55" s="20">
        <v>50</v>
      </c>
      <c r="N55" s="46">
        <v>1</v>
      </c>
      <c r="O55" s="46">
        <v>1</v>
      </c>
      <c r="P55" s="46">
        <v>1</v>
      </c>
      <c r="Q55" s="46">
        <v>1</v>
      </c>
      <c r="R55" s="46">
        <v>1</v>
      </c>
      <c r="S55" s="46">
        <v>1</v>
      </c>
      <c r="T55" s="46">
        <v>1</v>
      </c>
      <c r="U55" s="46">
        <v>1</v>
      </c>
      <c r="V55" s="46">
        <v>1</v>
      </c>
      <c r="W55" s="46">
        <v>1</v>
      </c>
      <c r="X55" s="46">
        <v>1</v>
      </c>
      <c r="Y55" s="46">
        <v>1</v>
      </c>
      <c r="Z55" s="46">
        <v>1</v>
      </c>
      <c r="AA55" s="46">
        <v>1</v>
      </c>
      <c r="AB55" s="46">
        <v>1</v>
      </c>
      <c r="AC55" s="46">
        <v>1</v>
      </c>
      <c r="AD55" s="46">
        <v>1</v>
      </c>
      <c r="AE55" s="46">
        <v>1</v>
      </c>
      <c r="AF55" s="46">
        <v>1</v>
      </c>
      <c r="AG55" s="46">
        <v>1</v>
      </c>
      <c r="AH55" s="46">
        <v>1</v>
      </c>
      <c r="AI55" s="46">
        <v>1</v>
      </c>
    </row>
    <row r="56" spans="1:35" x14ac:dyDescent="0.35">
      <c r="A56" t="str">
        <f t="shared" si="0"/>
        <v>IL14590</v>
      </c>
      <c r="B56" s="19" t="s">
        <v>784</v>
      </c>
      <c r="C56" s="5" t="s">
        <v>76</v>
      </c>
      <c r="D56" s="6" t="s">
        <v>785</v>
      </c>
      <c r="E56" s="7" t="s">
        <v>786</v>
      </c>
      <c r="F56" s="8"/>
      <c r="G56" s="8" t="s">
        <v>81</v>
      </c>
      <c r="H56" s="8" t="s">
        <v>81</v>
      </c>
      <c r="I56" s="8" t="s">
        <v>653</v>
      </c>
      <c r="J56" s="49">
        <v>113.13198731853829</v>
      </c>
      <c r="K56" s="50">
        <v>1.2568684640603736E-3</v>
      </c>
      <c r="L56" s="46">
        <v>2</v>
      </c>
      <c r="M56" s="20">
        <v>1</v>
      </c>
      <c r="N56" s="46">
        <v>1</v>
      </c>
      <c r="O56" s="46">
        <v>1</v>
      </c>
      <c r="P56" s="46">
        <v>1</v>
      </c>
      <c r="Q56" s="46">
        <v>1</v>
      </c>
      <c r="R56" s="46">
        <v>1</v>
      </c>
      <c r="S56" s="46">
        <v>1</v>
      </c>
      <c r="T56" s="46">
        <v>1</v>
      </c>
      <c r="U56" s="46">
        <v>1</v>
      </c>
      <c r="V56" s="46">
        <v>1</v>
      </c>
      <c r="W56" s="46">
        <v>1</v>
      </c>
      <c r="X56" s="46">
        <v>1</v>
      </c>
      <c r="Y56" s="46">
        <v>1</v>
      </c>
      <c r="Z56" s="46">
        <v>1</v>
      </c>
      <c r="AA56" s="46">
        <v>1</v>
      </c>
      <c r="AB56" s="46">
        <v>1</v>
      </c>
      <c r="AC56" s="46">
        <v>1</v>
      </c>
      <c r="AD56" s="46">
        <v>1</v>
      </c>
      <c r="AE56" s="46">
        <v>1</v>
      </c>
      <c r="AF56" s="46">
        <v>1</v>
      </c>
      <c r="AG56" s="46">
        <v>1</v>
      </c>
      <c r="AH56" s="46">
        <v>1</v>
      </c>
      <c r="AI56" s="46">
        <v>1</v>
      </c>
    </row>
    <row r="57" spans="1:35" x14ac:dyDescent="0.35">
      <c r="A57" t="str">
        <f t="shared" si="0"/>
        <v>IL14600</v>
      </c>
      <c r="B57" s="19" t="s">
        <v>787</v>
      </c>
      <c r="C57" s="5" t="s">
        <v>76</v>
      </c>
      <c r="D57" s="6" t="s">
        <v>788</v>
      </c>
      <c r="E57" s="7" t="s">
        <v>789</v>
      </c>
      <c r="F57" s="8"/>
      <c r="G57" s="8" t="s">
        <v>81</v>
      </c>
      <c r="H57" s="8" t="s">
        <v>81</v>
      </c>
      <c r="I57" s="8" t="s">
        <v>653</v>
      </c>
      <c r="J57" s="49">
        <v>320.37376939763055</v>
      </c>
      <c r="K57" s="50">
        <v>3.559273526542651E-3</v>
      </c>
      <c r="L57" s="46">
        <v>4</v>
      </c>
      <c r="M57" s="20">
        <v>2</v>
      </c>
      <c r="N57" s="46">
        <v>1</v>
      </c>
      <c r="O57" s="46">
        <v>1</v>
      </c>
      <c r="P57" s="46">
        <v>1</v>
      </c>
      <c r="Q57" s="46">
        <v>1</v>
      </c>
      <c r="R57" s="46">
        <v>1</v>
      </c>
      <c r="S57" s="46">
        <v>1</v>
      </c>
      <c r="T57" s="46">
        <v>1</v>
      </c>
      <c r="U57" s="46">
        <v>1</v>
      </c>
      <c r="V57" s="46">
        <v>1</v>
      </c>
      <c r="W57" s="46">
        <v>1</v>
      </c>
      <c r="X57" s="46">
        <v>1</v>
      </c>
      <c r="Y57" s="46">
        <v>1</v>
      </c>
      <c r="Z57" s="46">
        <v>1</v>
      </c>
      <c r="AA57" s="46">
        <v>1</v>
      </c>
      <c r="AB57" s="46">
        <v>1</v>
      </c>
      <c r="AC57" s="46">
        <v>1</v>
      </c>
      <c r="AD57" s="46">
        <v>1</v>
      </c>
      <c r="AE57" s="46">
        <v>1</v>
      </c>
      <c r="AF57" s="46">
        <v>1</v>
      </c>
      <c r="AG57" s="46">
        <v>1</v>
      </c>
      <c r="AH57" s="46">
        <v>1</v>
      </c>
      <c r="AI57" s="46">
        <v>1</v>
      </c>
    </row>
    <row r="58" spans="1:35" x14ac:dyDescent="0.35">
      <c r="A58" t="str">
        <f t="shared" si="0"/>
        <v>IL14610</v>
      </c>
      <c r="B58" s="19" t="s">
        <v>790</v>
      </c>
      <c r="C58" s="5" t="s">
        <v>76</v>
      </c>
      <c r="D58" s="6" t="s">
        <v>791</v>
      </c>
      <c r="E58" s="7" t="s">
        <v>792</v>
      </c>
      <c r="F58" s="8"/>
      <c r="G58" s="8" t="s">
        <v>81</v>
      </c>
      <c r="H58" s="8" t="s">
        <v>81</v>
      </c>
      <c r="I58" s="8" t="s">
        <v>653</v>
      </c>
      <c r="J58" s="49">
        <v>356.41581845486405</v>
      </c>
      <c r="K58" s="50">
        <v>3.9596917982786996E-3</v>
      </c>
      <c r="L58" s="46">
        <v>5</v>
      </c>
      <c r="M58" s="20">
        <v>2</v>
      </c>
      <c r="N58" s="46">
        <v>1</v>
      </c>
      <c r="O58" s="46">
        <v>1</v>
      </c>
      <c r="P58" s="46">
        <v>1</v>
      </c>
      <c r="Q58" s="46">
        <v>1</v>
      </c>
      <c r="R58" s="46">
        <v>1</v>
      </c>
      <c r="S58" s="46">
        <v>1</v>
      </c>
      <c r="T58" s="46">
        <v>1</v>
      </c>
      <c r="U58" s="46">
        <v>1</v>
      </c>
      <c r="V58" s="46">
        <v>1</v>
      </c>
      <c r="W58" s="46">
        <v>1</v>
      </c>
      <c r="X58" s="46">
        <v>1</v>
      </c>
      <c r="Y58" s="46">
        <v>1</v>
      </c>
      <c r="Z58" s="46">
        <v>1</v>
      </c>
      <c r="AA58" s="46">
        <v>1</v>
      </c>
      <c r="AB58" s="46">
        <v>1</v>
      </c>
      <c r="AC58" s="46">
        <v>1</v>
      </c>
      <c r="AD58" s="46">
        <v>1</v>
      </c>
      <c r="AE58" s="46">
        <v>1</v>
      </c>
      <c r="AF58" s="46">
        <v>1</v>
      </c>
      <c r="AG58" s="46">
        <v>1</v>
      </c>
      <c r="AH58" s="46">
        <v>1</v>
      </c>
      <c r="AI58" s="46">
        <v>1</v>
      </c>
    </row>
    <row r="59" spans="1:35" x14ac:dyDescent="0.35">
      <c r="A59" t="str">
        <f t="shared" si="0"/>
        <v>IL14620</v>
      </c>
      <c r="B59" s="19" t="s">
        <v>793</v>
      </c>
      <c r="C59" s="5" t="s">
        <v>76</v>
      </c>
      <c r="D59" s="6" t="s">
        <v>99</v>
      </c>
      <c r="E59" s="7" t="s">
        <v>100</v>
      </c>
      <c r="F59" s="8"/>
      <c r="G59" s="8" t="s">
        <v>81</v>
      </c>
      <c r="H59" s="8" t="s">
        <v>81</v>
      </c>
      <c r="I59" s="8" t="s">
        <v>653</v>
      </c>
      <c r="J59" s="49">
        <v>101.11797096612715</v>
      </c>
      <c r="K59" s="50">
        <v>1.1233957068150242E-3</v>
      </c>
      <c r="L59" s="46">
        <v>2</v>
      </c>
      <c r="M59" s="20">
        <v>1</v>
      </c>
      <c r="N59" s="46">
        <v>1</v>
      </c>
      <c r="O59" s="46">
        <v>1</v>
      </c>
      <c r="P59" s="46">
        <v>1</v>
      </c>
      <c r="Q59" s="46">
        <v>1</v>
      </c>
      <c r="R59" s="46">
        <v>1</v>
      </c>
      <c r="S59" s="46">
        <v>1</v>
      </c>
      <c r="T59" s="46">
        <v>1</v>
      </c>
      <c r="U59" s="46">
        <v>1</v>
      </c>
      <c r="V59" s="46">
        <v>1</v>
      </c>
      <c r="W59" s="46">
        <v>1</v>
      </c>
      <c r="X59" s="46">
        <v>1</v>
      </c>
      <c r="Y59" s="46">
        <v>1</v>
      </c>
      <c r="Z59" s="46">
        <v>1</v>
      </c>
      <c r="AA59" s="46">
        <v>1</v>
      </c>
      <c r="AB59" s="46">
        <v>1</v>
      </c>
      <c r="AC59" s="46">
        <v>1</v>
      </c>
      <c r="AD59" s="46">
        <v>1</v>
      </c>
      <c r="AE59" s="46">
        <v>1</v>
      </c>
      <c r="AF59" s="46">
        <v>1</v>
      </c>
      <c r="AG59" s="46">
        <v>1</v>
      </c>
      <c r="AH59" s="46">
        <v>1</v>
      </c>
      <c r="AI59" s="46">
        <v>1</v>
      </c>
    </row>
    <row r="60" spans="1:35" x14ac:dyDescent="0.35">
      <c r="A60" t="str">
        <f t="shared" si="0"/>
        <v>IL14660</v>
      </c>
      <c r="B60" s="19" t="s">
        <v>794</v>
      </c>
      <c r="C60" s="5" t="s">
        <v>76</v>
      </c>
      <c r="D60" s="6" t="s">
        <v>101</v>
      </c>
      <c r="E60" s="7" t="s">
        <v>102</v>
      </c>
      <c r="F60" s="8"/>
      <c r="G60" s="8" t="s">
        <v>75</v>
      </c>
      <c r="H60" s="8" t="s">
        <v>75</v>
      </c>
      <c r="I60" s="8" t="s">
        <v>653</v>
      </c>
      <c r="J60" s="49">
        <v>1063.2404471883865</v>
      </c>
      <c r="K60" s="50">
        <v>1.1812339016213425E-2</v>
      </c>
      <c r="L60" s="46">
        <v>13</v>
      </c>
      <c r="M60" s="20">
        <v>14</v>
      </c>
      <c r="N60" s="46">
        <v>1</v>
      </c>
      <c r="O60" s="46">
        <v>1</v>
      </c>
      <c r="P60" s="46">
        <v>1</v>
      </c>
      <c r="Q60" s="46">
        <v>1</v>
      </c>
      <c r="R60" s="46">
        <v>1</v>
      </c>
      <c r="S60" s="46">
        <v>1</v>
      </c>
      <c r="T60" s="46">
        <v>1</v>
      </c>
      <c r="U60" s="46">
        <v>1</v>
      </c>
      <c r="V60" s="46">
        <v>1</v>
      </c>
      <c r="W60" s="46">
        <v>1</v>
      </c>
      <c r="X60" s="46">
        <v>1</v>
      </c>
      <c r="Y60" s="46">
        <v>1</v>
      </c>
      <c r="Z60" s="46">
        <v>1</v>
      </c>
      <c r="AA60" s="46">
        <v>1</v>
      </c>
      <c r="AB60" s="46">
        <v>1</v>
      </c>
      <c r="AC60" s="46">
        <v>1</v>
      </c>
      <c r="AD60" s="46">
        <v>1</v>
      </c>
      <c r="AE60" s="46">
        <v>1</v>
      </c>
      <c r="AF60" s="46">
        <v>1</v>
      </c>
      <c r="AG60" s="46">
        <v>1</v>
      </c>
      <c r="AH60" s="46">
        <v>1</v>
      </c>
      <c r="AI60" s="46">
        <v>1</v>
      </c>
    </row>
    <row r="61" spans="1:35" x14ac:dyDescent="0.35">
      <c r="A61" t="str">
        <f t="shared" si="0"/>
        <v>IL14670</v>
      </c>
      <c r="B61" s="19" t="s">
        <v>795</v>
      </c>
      <c r="C61" s="5" t="s">
        <v>76</v>
      </c>
      <c r="D61" s="6" t="s">
        <v>796</v>
      </c>
      <c r="E61" s="7" t="s">
        <v>797</v>
      </c>
      <c r="F61" s="8"/>
      <c r="G61" s="8" t="s">
        <v>96</v>
      </c>
      <c r="H61" s="8" t="s">
        <v>96</v>
      </c>
      <c r="I61" s="8" t="s">
        <v>653</v>
      </c>
      <c r="J61" s="49">
        <v>418.48823627565491</v>
      </c>
      <c r="K61" s="50">
        <v>4.6493010440463375E-3</v>
      </c>
      <c r="L61" s="46">
        <v>6</v>
      </c>
      <c r="M61" s="20">
        <v>7</v>
      </c>
      <c r="N61" s="46">
        <v>1</v>
      </c>
      <c r="O61" s="46">
        <v>1</v>
      </c>
      <c r="P61" s="46">
        <v>1</v>
      </c>
      <c r="Q61" s="46">
        <v>1</v>
      </c>
      <c r="R61" s="46">
        <v>1</v>
      </c>
      <c r="S61" s="46">
        <v>1</v>
      </c>
      <c r="T61" s="46">
        <v>1</v>
      </c>
      <c r="U61" s="46">
        <v>1</v>
      </c>
      <c r="V61" s="46">
        <v>1</v>
      </c>
      <c r="W61" s="46">
        <v>1</v>
      </c>
      <c r="X61" s="46">
        <v>1</v>
      </c>
      <c r="Y61" s="46">
        <v>1</v>
      </c>
      <c r="Z61" s="46">
        <v>1</v>
      </c>
      <c r="AA61" s="46">
        <v>1</v>
      </c>
      <c r="AB61" s="46">
        <v>1</v>
      </c>
      <c r="AC61" s="46">
        <v>1</v>
      </c>
      <c r="AD61" s="46">
        <v>1</v>
      </c>
      <c r="AE61" s="46">
        <v>1</v>
      </c>
      <c r="AF61" s="46">
        <v>1</v>
      </c>
      <c r="AG61" s="46">
        <v>1</v>
      </c>
      <c r="AH61" s="46">
        <v>1</v>
      </c>
      <c r="AI61" s="46">
        <v>1</v>
      </c>
    </row>
    <row r="62" spans="1:35" x14ac:dyDescent="0.35">
      <c r="A62" t="str">
        <f t="shared" si="0"/>
        <v>IL14680</v>
      </c>
      <c r="B62" s="19" t="s">
        <v>798</v>
      </c>
      <c r="C62" s="5" t="s">
        <v>76</v>
      </c>
      <c r="D62" s="6" t="s">
        <v>799</v>
      </c>
      <c r="E62" s="7" t="s">
        <v>800</v>
      </c>
      <c r="F62" s="8"/>
      <c r="G62" s="8" t="s">
        <v>75</v>
      </c>
      <c r="H62" s="8" t="s">
        <v>75</v>
      </c>
      <c r="I62" s="8" t="s">
        <v>653</v>
      </c>
      <c r="J62" s="49">
        <v>1636.9097280160188</v>
      </c>
      <c r="K62" s="50">
        <v>1.8185663174678859E-2</v>
      </c>
      <c r="L62" s="46">
        <v>20</v>
      </c>
      <c r="M62" s="20">
        <v>1</v>
      </c>
      <c r="N62" s="46">
        <v>1</v>
      </c>
      <c r="O62" s="46">
        <v>1</v>
      </c>
      <c r="P62" s="46">
        <v>1</v>
      </c>
      <c r="Q62" s="46">
        <v>1</v>
      </c>
      <c r="R62" s="46">
        <v>1</v>
      </c>
      <c r="S62" s="46">
        <v>1</v>
      </c>
      <c r="T62" s="46">
        <v>1</v>
      </c>
      <c r="U62" s="46">
        <v>1</v>
      </c>
      <c r="V62" s="46">
        <v>1</v>
      </c>
      <c r="W62" s="46">
        <v>1</v>
      </c>
      <c r="X62" s="46">
        <v>1</v>
      </c>
      <c r="Y62" s="46">
        <v>1</v>
      </c>
      <c r="Z62" s="46">
        <v>1</v>
      </c>
      <c r="AA62" s="46">
        <v>1</v>
      </c>
      <c r="AB62" s="46">
        <v>1</v>
      </c>
      <c r="AC62" s="46">
        <v>1</v>
      </c>
      <c r="AD62" s="46">
        <v>1</v>
      </c>
      <c r="AE62" s="46">
        <v>1</v>
      </c>
      <c r="AF62" s="46">
        <v>1</v>
      </c>
      <c r="AG62" s="46">
        <v>1</v>
      </c>
      <c r="AH62" s="46">
        <v>1</v>
      </c>
      <c r="AI62" s="46">
        <v>1</v>
      </c>
    </row>
    <row r="63" spans="1:35" x14ac:dyDescent="0.35">
      <c r="A63" t="str">
        <f t="shared" si="0"/>
        <v>IL14690</v>
      </c>
      <c r="B63" s="19" t="s">
        <v>801</v>
      </c>
      <c r="C63" s="5" t="s">
        <v>76</v>
      </c>
      <c r="D63" s="6" t="s">
        <v>802</v>
      </c>
      <c r="E63" s="7" t="s">
        <v>803</v>
      </c>
      <c r="F63" s="8"/>
      <c r="G63" s="8" t="s">
        <v>96</v>
      </c>
      <c r="H63" s="8" t="s">
        <v>96</v>
      </c>
      <c r="I63" s="8" t="s">
        <v>653</v>
      </c>
      <c r="J63" s="49">
        <v>308.35975304521941</v>
      </c>
      <c r="K63" s="50">
        <v>3.4258007692973013E-3</v>
      </c>
      <c r="L63" s="46">
        <v>4</v>
      </c>
      <c r="M63" s="20">
        <v>1</v>
      </c>
      <c r="N63" s="46">
        <v>1</v>
      </c>
      <c r="O63" s="46">
        <v>1</v>
      </c>
      <c r="P63" s="46">
        <v>1</v>
      </c>
      <c r="Q63" s="46">
        <v>1</v>
      </c>
      <c r="R63" s="46">
        <v>1</v>
      </c>
      <c r="S63" s="46">
        <v>1</v>
      </c>
      <c r="T63" s="46">
        <v>1</v>
      </c>
      <c r="U63" s="46">
        <v>1</v>
      </c>
      <c r="V63" s="46">
        <v>1</v>
      </c>
      <c r="W63" s="46">
        <v>1</v>
      </c>
      <c r="X63" s="46">
        <v>1</v>
      </c>
      <c r="Y63" s="46">
        <v>1</v>
      </c>
      <c r="Z63" s="46">
        <v>1</v>
      </c>
      <c r="AA63" s="46">
        <v>1</v>
      </c>
      <c r="AB63" s="46">
        <v>1</v>
      </c>
      <c r="AC63" s="46">
        <v>1</v>
      </c>
      <c r="AD63" s="46">
        <v>1</v>
      </c>
      <c r="AE63" s="46">
        <v>1</v>
      </c>
      <c r="AF63" s="46">
        <v>1</v>
      </c>
      <c r="AG63" s="46">
        <v>1</v>
      </c>
      <c r="AH63" s="46">
        <v>1</v>
      </c>
      <c r="AI63" s="46">
        <v>1</v>
      </c>
    </row>
    <row r="64" spans="1:35" x14ac:dyDescent="0.35">
      <c r="A64" t="str">
        <f t="shared" ref="A64:A127" si="1">C64&amp;TEXT(E64,"00000")</f>
        <v>IL14700</v>
      </c>
      <c r="B64" s="19" t="s">
        <v>804</v>
      </c>
      <c r="C64" s="5" t="s">
        <v>76</v>
      </c>
      <c r="D64" s="6" t="s">
        <v>805</v>
      </c>
      <c r="E64" s="7" t="s">
        <v>806</v>
      </c>
      <c r="F64" s="8"/>
      <c r="G64" s="8" t="s">
        <v>81</v>
      </c>
      <c r="H64" s="8" t="s">
        <v>81</v>
      </c>
      <c r="I64" s="8" t="s">
        <v>653</v>
      </c>
      <c r="J64" s="49">
        <v>85.099282496245621</v>
      </c>
      <c r="K64" s="50">
        <v>9.4543203048789168E-4</v>
      </c>
      <c r="L64" s="46">
        <v>2</v>
      </c>
      <c r="M64" s="20">
        <v>3</v>
      </c>
      <c r="N64" s="46">
        <v>1</v>
      </c>
      <c r="O64" s="46">
        <v>1</v>
      </c>
      <c r="P64" s="46">
        <v>1</v>
      </c>
      <c r="Q64" s="46">
        <v>1</v>
      </c>
      <c r="R64" s="46">
        <v>1</v>
      </c>
      <c r="S64" s="46">
        <v>1</v>
      </c>
      <c r="T64" s="46">
        <v>1</v>
      </c>
      <c r="U64" s="46">
        <v>1</v>
      </c>
      <c r="V64" s="46">
        <v>1</v>
      </c>
      <c r="W64" s="46">
        <v>1</v>
      </c>
      <c r="X64" s="46">
        <v>1</v>
      </c>
      <c r="Y64" s="46">
        <v>1</v>
      </c>
      <c r="Z64" s="46">
        <v>1</v>
      </c>
      <c r="AA64" s="46">
        <v>1</v>
      </c>
      <c r="AB64" s="46">
        <v>1</v>
      </c>
      <c r="AC64" s="46">
        <v>1</v>
      </c>
      <c r="AD64" s="46">
        <v>1</v>
      </c>
      <c r="AE64" s="46">
        <v>1</v>
      </c>
      <c r="AF64" s="46">
        <v>1</v>
      </c>
      <c r="AG64" s="46">
        <v>1</v>
      </c>
      <c r="AH64" s="46">
        <v>1</v>
      </c>
      <c r="AI64" s="46">
        <v>1</v>
      </c>
    </row>
    <row r="65" spans="1:35" x14ac:dyDescent="0.35">
      <c r="A65" t="str">
        <f t="shared" si="1"/>
        <v>IL14710</v>
      </c>
      <c r="B65" s="19" t="s">
        <v>807</v>
      </c>
      <c r="C65" s="5" t="s">
        <v>76</v>
      </c>
      <c r="D65" s="6" t="s">
        <v>808</v>
      </c>
      <c r="E65" s="7" t="s">
        <v>809</v>
      </c>
      <c r="F65" s="8"/>
      <c r="G65" s="8" t="s">
        <v>81</v>
      </c>
      <c r="H65" s="8" t="s">
        <v>81</v>
      </c>
      <c r="I65" s="8" t="s">
        <v>653</v>
      </c>
      <c r="J65" s="49">
        <v>168.19622893375603</v>
      </c>
      <c r="K65" s="50">
        <v>1.8686186014348917E-3</v>
      </c>
      <c r="L65" s="46">
        <v>3</v>
      </c>
      <c r="M65" s="20">
        <v>13</v>
      </c>
      <c r="N65" s="46">
        <v>1</v>
      </c>
      <c r="O65" s="46">
        <v>1</v>
      </c>
      <c r="P65" s="46">
        <v>1</v>
      </c>
      <c r="Q65" s="46">
        <v>1</v>
      </c>
      <c r="R65" s="46">
        <v>1</v>
      </c>
      <c r="S65" s="46">
        <v>1</v>
      </c>
      <c r="T65" s="46">
        <v>1</v>
      </c>
      <c r="U65" s="46">
        <v>1</v>
      </c>
      <c r="V65" s="46">
        <v>1</v>
      </c>
      <c r="W65" s="46">
        <v>1</v>
      </c>
      <c r="X65" s="46">
        <v>1</v>
      </c>
      <c r="Y65" s="46">
        <v>1</v>
      </c>
      <c r="Z65" s="46">
        <v>1</v>
      </c>
      <c r="AA65" s="46">
        <v>1</v>
      </c>
      <c r="AB65" s="46">
        <v>1</v>
      </c>
      <c r="AC65" s="46">
        <v>1</v>
      </c>
      <c r="AD65" s="46">
        <v>1</v>
      </c>
      <c r="AE65" s="46">
        <v>1</v>
      </c>
      <c r="AF65" s="46">
        <v>1</v>
      </c>
      <c r="AG65" s="46">
        <v>1</v>
      </c>
      <c r="AH65" s="46">
        <v>1</v>
      </c>
      <c r="AI65" s="46">
        <v>1</v>
      </c>
    </row>
    <row r="66" spans="1:35" x14ac:dyDescent="0.35">
      <c r="A66" t="str">
        <f t="shared" si="1"/>
        <v>IL14720</v>
      </c>
      <c r="B66" s="19" t="s">
        <v>810</v>
      </c>
      <c r="C66" s="5" t="s">
        <v>76</v>
      </c>
      <c r="D66" s="6" t="s">
        <v>811</v>
      </c>
      <c r="E66" s="7" t="s">
        <v>812</v>
      </c>
      <c r="F66" s="8"/>
      <c r="G66" s="8" t="s">
        <v>96</v>
      </c>
      <c r="H66" s="8" t="s">
        <v>96</v>
      </c>
      <c r="I66" s="8" t="s">
        <v>653</v>
      </c>
      <c r="J66" s="49">
        <v>11.012848323043551</v>
      </c>
      <c r="K66" s="50">
        <v>1.2235002747490364E-4</v>
      </c>
      <c r="L66" s="46">
        <v>1</v>
      </c>
      <c r="M66" s="20">
        <v>4</v>
      </c>
      <c r="N66" s="46">
        <v>1</v>
      </c>
      <c r="O66" s="46">
        <v>1</v>
      </c>
      <c r="P66" s="46">
        <v>1</v>
      </c>
      <c r="Q66" s="46">
        <v>1</v>
      </c>
      <c r="R66" s="46">
        <v>1</v>
      </c>
      <c r="S66" s="46">
        <v>1</v>
      </c>
      <c r="T66" s="46">
        <v>1</v>
      </c>
      <c r="U66" s="46">
        <v>1</v>
      </c>
      <c r="V66" s="46">
        <v>1</v>
      </c>
      <c r="W66" s="46">
        <v>1</v>
      </c>
      <c r="X66" s="46">
        <v>1</v>
      </c>
      <c r="Y66" s="46">
        <v>1</v>
      </c>
      <c r="Z66" s="46">
        <v>1</v>
      </c>
      <c r="AA66" s="46">
        <v>1</v>
      </c>
      <c r="AB66" s="46">
        <v>1</v>
      </c>
      <c r="AC66" s="46">
        <v>1</v>
      </c>
      <c r="AD66" s="46">
        <v>1</v>
      </c>
      <c r="AE66" s="46">
        <v>1</v>
      </c>
      <c r="AF66" s="46">
        <v>1</v>
      </c>
      <c r="AG66" s="46">
        <v>1</v>
      </c>
      <c r="AH66" s="46">
        <v>1</v>
      </c>
      <c r="AI66" s="46">
        <v>1</v>
      </c>
    </row>
    <row r="67" spans="1:35" x14ac:dyDescent="0.35">
      <c r="A67" t="str">
        <f t="shared" si="1"/>
        <v>IL14630</v>
      </c>
      <c r="B67" s="19" t="s">
        <v>813</v>
      </c>
      <c r="C67" s="5" t="s">
        <v>76</v>
      </c>
      <c r="D67" s="6" t="s">
        <v>814</v>
      </c>
      <c r="E67" s="7" t="s">
        <v>815</v>
      </c>
      <c r="F67" s="8"/>
      <c r="G67" s="8" t="s">
        <v>81</v>
      </c>
      <c r="H67" s="8" t="s">
        <v>81</v>
      </c>
      <c r="I67" s="8" t="s">
        <v>653</v>
      </c>
      <c r="J67" s="49">
        <v>271.31653595861837</v>
      </c>
      <c r="K67" s="50">
        <v>3.0142597677908075E-3</v>
      </c>
      <c r="L67" s="46">
        <v>4</v>
      </c>
      <c r="M67" s="20">
        <v>1</v>
      </c>
      <c r="N67" s="46">
        <v>1</v>
      </c>
      <c r="O67" s="46">
        <v>1</v>
      </c>
      <c r="P67" s="46">
        <v>1</v>
      </c>
      <c r="Q67" s="46">
        <v>1</v>
      </c>
      <c r="R67" s="46">
        <v>1</v>
      </c>
      <c r="S67" s="46">
        <v>1</v>
      </c>
      <c r="T67" s="46">
        <v>1</v>
      </c>
      <c r="U67" s="46">
        <v>1</v>
      </c>
      <c r="V67" s="46">
        <v>1</v>
      </c>
      <c r="W67" s="46">
        <v>1</v>
      </c>
      <c r="X67" s="46">
        <v>1</v>
      </c>
      <c r="Y67" s="46">
        <v>1</v>
      </c>
      <c r="Z67" s="46">
        <v>1</v>
      </c>
      <c r="AA67" s="46">
        <v>1</v>
      </c>
      <c r="AB67" s="46">
        <v>1</v>
      </c>
      <c r="AC67" s="46">
        <v>1</v>
      </c>
      <c r="AD67" s="46">
        <v>1</v>
      </c>
      <c r="AE67" s="46">
        <v>1</v>
      </c>
      <c r="AF67" s="46">
        <v>1</v>
      </c>
      <c r="AG67" s="46">
        <v>1</v>
      </c>
      <c r="AH67" s="46">
        <v>1</v>
      </c>
      <c r="AI67" s="46">
        <v>1</v>
      </c>
    </row>
    <row r="68" spans="1:35" x14ac:dyDescent="0.35">
      <c r="A68" t="str">
        <f t="shared" si="1"/>
        <v>IL14640</v>
      </c>
      <c r="B68" s="19" t="s">
        <v>816</v>
      </c>
      <c r="C68" s="5" t="s">
        <v>76</v>
      </c>
      <c r="D68" s="6" t="s">
        <v>817</v>
      </c>
      <c r="E68" s="7" t="s">
        <v>818</v>
      </c>
      <c r="F68" s="8"/>
      <c r="G68" s="8" t="s">
        <v>75</v>
      </c>
      <c r="H68" s="8" t="s">
        <v>75</v>
      </c>
      <c r="I68" s="8" t="s">
        <v>653</v>
      </c>
      <c r="J68" s="49">
        <v>1036.2089103954613</v>
      </c>
      <c r="K68" s="50">
        <v>1.1512025312411387E-2</v>
      </c>
      <c r="L68" s="46">
        <v>13</v>
      </c>
      <c r="M68" s="20">
        <v>1</v>
      </c>
      <c r="N68" s="46">
        <v>1</v>
      </c>
      <c r="O68" s="46">
        <v>1</v>
      </c>
      <c r="P68" s="46">
        <v>1</v>
      </c>
      <c r="Q68" s="46">
        <v>1</v>
      </c>
      <c r="R68" s="46">
        <v>1</v>
      </c>
      <c r="S68" s="46">
        <v>1</v>
      </c>
      <c r="T68" s="46">
        <v>1</v>
      </c>
      <c r="U68" s="46">
        <v>1</v>
      </c>
      <c r="V68" s="46">
        <v>1</v>
      </c>
      <c r="W68" s="46">
        <v>1</v>
      </c>
      <c r="X68" s="46">
        <v>1</v>
      </c>
      <c r="Y68" s="46">
        <v>1</v>
      </c>
      <c r="Z68" s="46">
        <v>1</v>
      </c>
      <c r="AA68" s="46">
        <v>1</v>
      </c>
      <c r="AB68" s="46">
        <v>1</v>
      </c>
      <c r="AC68" s="46">
        <v>1</v>
      </c>
      <c r="AD68" s="46">
        <v>1</v>
      </c>
      <c r="AE68" s="46">
        <v>1</v>
      </c>
      <c r="AF68" s="46">
        <v>1</v>
      </c>
      <c r="AG68" s="46">
        <v>1</v>
      </c>
      <c r="AH68" s="46">
        <v>1</v>
      </c>
      <c r="AI68" s="46">
        <v>1</v>
      </c>
    </row>
    <row r="69" spans="1:35" x14ac:dyDescent="0.35">
      <c r="A69" t="str">
        <f t="shared" si="1"/>
        <v>IL14650</v>
      </c>
      <c r="B69" s="19" t="s">
        <v>819</v>
      </c>
      <c r="C69" s="5" t="s">
        <v>76</v>
      </c>
      <c r="D69" s="6" t="s">
        <v>820</v>
      </c>
      <c r="E69" s="7" t="s">
        <v>103</v>
      </c>
      <c r="F69" s="8"/>
      <c r="G69" s="8" t="s">
        <v>75</v>
      </c>
      <c r="H69" s="8" t="s">
        <v>75</v>
      </c>
      <c r="I69" s="8" t="s">
        <v>653</v>
      </c>
      <c r="J69" s="49">
        <v>1135.3245453028533</v>
      </c>
      <c r="K69" s="50">
        <v>1.2613175559685519E-2</v>
      </c>
      <c r="L69" s="46">
        <v>14</v>
      </c>
      <c r="M69" s="20">
        <v>16</v>
      </c>
      <c r="N69" s="46">
        <v>1</v>
      </c>
      <c r="O69" s="46">
        <v>1</v>
      </c>
      <c r="P69" s="46">
        <v>1</v>
      </c>
      <c r="Q69" s="46">
        <v>1</v>
      </c>
      <c r="R69" s="46">
        <v>1</v>
      </c>
      <c r="S69" s="46">
        <v>1</v>
      </c>
      <c r="T69" s="46">
        <v>1</v>
      </c>
      <c r="U69" s="46">
        <v>1</v>
      </c>
      <c r="V69" s="46">
        <v>1</v>
      </c>
      <c r="W69" s="46">
        <v>1</v>
      </c>
      <c r="X69" s="46">
        <v>1</v>
      </c>
      <c r="Y69" s="46">
        <v>1</v>
      </c>
      <c r="Z69" s="46">
        <v>1</v>
      </c>
      <c r="AA69" s="46">
        <v>1</v>
      </c>
      <c r="AB69" s="46">
        <v>1</v>
      </c>
      <c r="AC69" s="46">
        <v>1</v>
      </c>
      <c r="AD69" s="46">
        <v>1</v>
      </c>
      <c r="AE69" s="46">
        <v>1</v>
      </c>
      <c r="AF69" s="46">
        <v>1</v>
      </c>
      <c r="AG69" s="46">
        <v>1</v>
      </c>
      <c r="AH69" s="46">
        <v>1</v>
      </c>
      <c r="AI69" s="46">
        <v>1</v>
      </c>
    </row>
    <row r="70" spans="1:35" x14ac:dyDescent="0.35">
      <c r="A70" t="str">
        <f t="shared" si="1"/>
        <v>IL14730</v>
      </c>
      <c r="B70" s="19" t="s">
        <v>821</v>
      </c>
      <c r="C70" s="5" t="s">
        <v>76</v>
      </c>
      <c r="D70" s="6" t="s">
        <v>614</v>
      </c>
      <c r="E70" s="7" t="s">
        <v>615</v>
      </c>
      <c r="F70" s="8"/>
      <c r="G70" s="8" t="s">
        <v>81</v>
      </c>
      <c r="H70" s="8" t="s">
        <v>81</v>
      </c>
      <c r="I70" s="8" t="s">
        <v>653</v>
      </c>
      <c r="J70" s="49">
        <v>43.050225262806613</v>
      </c>
      <c r="K70" s="50">
        <v>4.782773801291688E-4</v>
      </c>
      <c r="L70" s="46">
        <v>1</v>
      </c>
      <c r="M70" s="20">
        <v>1</v>
      </c>
      <c r="N70" s="46">
        <v>1</v>
      </c>
      <c r="O70" s="46">
        <v>1</v>
      </c>
      <c r="P70" s="46">
        <v>1</v>
      </c>
      <c r="Q70" s="46">
        <v>1</v>
      </c>
      <c r="R70" s="46">
        <v>1</v>
      </c>
      <c r="S70" s="46">
        <v>1</v>
      </c>
      <c r="T70" s="46">
        <v>1</v>
      </c>
      <c r="U70" s="46">
        <v>1</v>
      </c>
      <c r="V70" s="46">
        <v>1</v>
      </c>
      <c r="W70" s="46">
        <v>1</v>
      </c>
      <c r="X70" s="46">
        <v>1</v>
      </c>
      <c r="Y70" s="46">
        <v>1</v>
      </c>
      <c r="Z70" s="46">
        <v>1</v>
      </c>
      <c r="AA70" s="46">
        <v>1</v>
      </c>
      <c r="AB70" s="46">
        <v>1</v>
      </c>
      <c r="AC70" s="46">
        <v>1</v>
      </c>
      <c r="AD70" s="46">
        <v>1</v>
      </c>
      <c r="AE70" s="46">
        <v>1</v>
      </c>
      <c r="AF70" s="46">
        <v>1</v>
      </c>
      <c r="AG70" s="46">
        <v>1</v>
      </c>
      <c r="AH70" s="46">
        <v>1</v>
      </c>
      <c r="AI70" s="46">
        <v>1</v>
      </c>
    </row>
    <row r="71" spans="1:35" x14ac:dyDescent="0.35">
      <c r="A71" t="str">
        <f t="shared" si="1"/>
        <v>IL14740</v>
      </c>
      <c r="B71" s="19" t="s">
        <v>822</v>
      </c>
      <c r="C71" s="5" t="s">
        <v>76</v>
      </c>
      <c r="D71" s="6" t="s">
        <v>823</v>
      </c>
      <c r="E71" s="7" t="s">
        <v>824</v>
      </c>
      <c r="F71" s="8"/>
      <c r="G71" s="8" t="s">
        <v>81</v>
      </c>
      <c r="H71" s="8" t="s">
        <v>81</v>
      </c>
      <c r="I71" s="8" t="s">
        <v>653</v>
      </c>
      <c r="J71" s="49">
        <v>71.082930085099278</v>
      </c>
      <c r="K71" s="50">
        <v>7.897138137016507E-4</v>
      </c>
      <c r="L71" s="46">
        <v>1</v>
      </c>
      <c r="M71" s="20">
        <v>1</v>
      </c>
      <c r="N71" s="46">
        <v>1</v>
      </c>
      <c r="O71" s="46">
        <v>1</v>
      </c>
      <c r="P71" s="46">
        <v>1</v>
      </c>
      <c r="Q71" s="46">
        <v>1</v>
      </c>
      <c r="R71" s="46">
        <v>1</v>
      </c>
      <c r="S71" s="46">
        <v>1</v>
      </c>
      <c r="T71" s="46">
        <v>1</v>
      </c>
      <c r="U71" s="46">
        <v>1</v>
      </c>
      <c r="V71" s="46">
        <v>1</v>
      </c>
      <c r="W71" s="46">
        <v>1</v>
      </c>
      <c r="X71" s="46">
        <v>1</v>
      </c>
      <c r="Y71" s="46">
        <v>1</v>
      </c>
      <c r="Z71" s="46">
        <v>1</v>
      </c>
      <c r="AA71" s="46">
        <v>1</v>
      </c>
      <c r="AB71" s="46">
        <v>1</v>
      </c>
      <c r="AC71" s="46">
        <v>1</v>
      </c>
      <c r="AD71" s="46">
        <v>1</v>
      </c>
      <c r="AE71" s="46">
        <v>1</v>
      </c>
      <c r="AF71" s="46">
        <v>1</v>
      </c>
      <c r="AG71" s="46">
        <v>1</v>
      </c>
      <c r="AH71" s="46">
        <v>1</v>
      </c>
      <c r="AI71" s="46">
        <v>1</v>
      </c>
    </row>
    <row r="72" spans="1:35" x14ac:dyDescent="0.35">
      <c r="A72" t="str">
        <f t="shared" si="1"/>
        <v>IL14750</v>
      </c>
      <c r="B72" s="19" t="s">
        <v>825</v>
      </c>
      <c r="C72" s="5" t="s">
        <v>76</v>
      </c>
      <c r="D72" s="6" t="s">
        <v>826</v>
      </c>
      <c r="E72" s="7" t="s">
        <v>827</v>
      </c>
      <c r="F72" s="8"/>
      <c r="G72" s="8" t="s">
        <v>96</v>
      </c>
      <c r="H72" s="8" t="s">
        <v>96</v>
      </c>
      <c r="I72" s="8" t="s">
        <v>653</v>
      </c>
      <c r="J72" s="49">
        <v>61.071249791423327</v>
      </c>
      <c r="K72" s="50">
        <v>6.7848651599719284E-4</v>
      </c>
      <c r="L72" s="46">
        <v>1</v>
      </c>
      <c r="M72" s="20">
        <v>1</v>
      </c>
      <c r="N72" s="46">
        <v>1</v>
      </c>
      <c r="O72" s="46">
        <v>1</v>
      </c>
      <c r="P72" s="46">
        <v>1</v>
      </c>
      <c r="Q72" s="46">
        <v>1</v>
      </c>
      <c r="R72" s="46">
        <v>1</v>
      </c>
      <c r="S72" s="46">
        <v>1</v>
      </c>
      <c r="T72" s="46">
        <v>1</v>
      </c>
      <c r="U72" s="46">
        <v>1</v>
      </c>
      <c r="V72" s="46">
        <v>1</v>
      </c>
      <c r="W72" s="46">
        <v>1</v>
      </c>
      <c r="X72" s="46">
        <v>1</v>
      </c>
      <c r="Y72" s="46">
        <v>1</v>
      </c>
      <c r="Z72" s="46">
        <v>1</v>
      </c>
      <c r="AA72" s="46">
        <v>1</v>
      </c>
      <c r="AB72" s="46">
        <v>1</v>
      </c>
      <c r="AC72" s="46">
        <v>1</v>
      </c>
      <c r="AD72" s="46">
        <v>1</v>
      </c>
      <c r="AE72" s="46">
        <v>1</v>
      </c>
      <c r="AF72" s="46">
        <v>1</v>
      </c>
      <c r="AG72" s="46">
        <v>1</v>
      </c>
      <c r="AH72" s="46">
        <v>1</v>
      </c>
      <c r="AI72" s="46">
        <v>1</v>
      </c>
    </row>
    <row r="73" spans="1:35" x14ac:dyDescent="0.35">
      <c r="A73" t="str">
        <f t="shared" si="1"/>
        <v>IL14760</v>
      </c>
      <c r="B73" s="19" t="s">
        <v>828</v>
      </c>
      <c r="C73" s="5" t="s">
        <v>76</v>
      </c>
      <c r="D73" s="6" t="s">
        <v>829</v>
      </c>
      <c r="E73" s="7" t="s">
        <v>830</v>
      </c>
      <c r="F73" s="8"/>
      <c r="G73" s="8" t="s">
        <v>81</v>
      </c>
      <c r="H73" s="8" t="s">
        <v>81</v>
      </c>
      <c r="I73" s="8" t="s">
        <v>653</v>
      </c>
      <c r="J73" s="49">
        <v>268.3130318705156</v>
      </c>
      <c r="K73" s="50">
        <v>2.9808915784794703E-3</v>
      </c>
      <c r="L73" s="46">
        <v>4</v>
      </c>
      <c r="M73" s="20">
        <v>2</v>
      </c>
      <c r="N73" s="46">
        <v>1</v>
      </c>
      <c r="O73" s="46">
        <v>1</v>
      </c>
      <c r="P73" s="46">
        <v>1</v>
      </c>
      <c r="Q73" s="46">
        <v>1</v>
      </c>
      <c r="R73" s="46">
        <v>1</v>
      </c>
      <c r="S73" s="46">
        <v>1</v>
      </c>
      <c r="T73" s="46">
        <v>1</v>
      </c>
      <c r="U73" s="46">
        <v>1</v>
      </c>
      <c r="V73" s="46">
        <v>1</v>
      </c>
      <c r="W73" s="46">
        <v>1</v>
      </c>
      <c r="X73" s="46">
        <v>1</v>
      </c>
      <c r="Y73" s="46">
        <v>1</v>
      </c>
      <c r="Z73" s="46">
        <v>1</v>
      </c>
      <c r="AA73" s="46">
        <v>1</v>
      </c>
      <c r="AB73" s="46">
        <v>1</v>
      </c>
      <c r="AC73" s="46">
        <v>1</v>
      </c>
      <c r="AD73" s="46">
        <v>1</v>
      </c>
      <c r="AE73" s="46">
        <v>1</v>
      </c>
      <c r="AF73" s="46">
        <v>1</v>
      </c>
      <c r="AG73" s="46">
        <v>1</v>
      </c>
      <c r="AH73" s="46">
        <v>1</v>
      </c>
      <c r="AI73" s="46">
        <v>1</v>
      </c>
    </row>
    <row r="74" spans="1:35" x14ac:dyDescent="0.35">
      <c r="A74" t="str">
        <f t="shared" si="1"/>
        <v>IL14770</v>
      </c>
      <c r="B74" s="19" t="s">
        <v>831</v>
      </c>
      <c r="C74" s="5" t="s">
        <v>76</v>
      </c>
      <c r="D74" s="6" t="s">
        <v>832</v>
      </c>
      <c r="E74" s="7" t="s">
        <v>833</v>
      </c>
      <c r="F74" s="8"/>
      <c r="G74" s="8" t="s">
        <v>96</v>
      </c>
      <c r="H74" s="8" t="s">
        <v>96</v>
      </c>
      <c r="I74" s="8" t="s">
        <v>653</v>
      </c>
      <c r="J74" s="49">
        <v>376.43917904221593</v>
      </c>
      <c r="K74" s="50">
        <v>4.1821463936876149E-3</v>
      </c>
      <c r="L74" s="46">
        <v>5</v>
      </c>
      <c r="M74" s="20">
        <v>3</v>
      </c>
      <c r="N74" s="46">
        <v>1</v>
      </c>
      <c r="O74" s="46">
        <v>1</v>
      </c>
      <c r="P74" s="46">
        <v>1</v>
      </c>
      <c r="Q74" s="46">
        <v>1</v>
      </c>
      <c r="R74" s="46">
        <v>1</v>
      </c>
      <c r="S74" s="46">
        <v>1</v>
      </c>
      <c r="T74" s="46">
        <v>1</v>
      </c>
      <c r="U74" s="46">
        <v>1</v>
      </c>
      <c r="V74" s="46">
        <v>1</v>
      </c>
      <c r="W74" s="46">
        <v>1</v>
      </c>
      <c r="X74" s="46">
        <v>1</v>
      </c>
      <c r="Y74" s="46">
        <v>1</v>
      </c>
      <c r="Z74" s="46">
        <v>1</v>
      </c>
      <c r="AA74" s="46">
        <v>1</v>
      </c>
      <c r="AB74" s="46">
        <v>1</v>
      </c>
      <c r="AC74" s="46">
        <v>1</v>
      </c>
      <c r="AD74" s="46">
        <v>1</v>
      </c>
      <c r="AE74" s="46">
        <v>1</v>
      </c>
      <c r="AF74" s="46">
        <v>1</v>
      </c>
      <c r="AG74" s="46">
        <v>1</v>
      </c>
      <c r="AH74" s="46">
        <v>1</v>
      </c>
      <c r="AI74" s="46">
        <v>1</v>
      </c>
    </row>
    <row r="75" spans="1:35" x14ac:dyDescent="0.35">
      <c r="A75" t="str">
        <f t="shared" si="1"/>
        <v>IL14780</v>
      </c>
      <c r="B75" s="19" t="s">
        <v>834</v>
      </c>
      <c r="C75" s="5" t="s">
        <v>76</v>
      </c>
      <c r="D75" s="6" t="s">
        <v>835</v>
      </c>
      <c r="E75" s="7" t="s">
        <v>836</v>
      </c>
      <c r="F75" s="8"/>
      <c r="G75" s="8" t="s">
        <v>81</v>
      </c>
      <c r="H75" s="8" t="s">
        <v>81</v>
      </c>
      <c r="I75" s="8" t="s">
        <v>653</v>
      </c>
      <c r="J75" s="49">
        <v>93.108626731186391</v>
      </c>
      <c r="K75" s="50">
        <v>1.0344138686514581E-3</v>
      </c>
      <c r="L75" s="46">
        <v>2</v>
      </c>
      <c r="M75" s="20">
        <v>1</v>
      </c>
      <c r="N75" s="46">
        <v>1</v>
      </c>
      <c r="O75" s="46">
        <v>1</v>
      </c>
      <c r="P75" s="46">
        <v>1</v>
      </c>
      <c r="Q75" s="46">
        <v>1</v>
      </c>
      <c r="R75" s="46">
        <v>1</v>
      </c>
      <c r="S75" s="46">
        <v>1</v>
      </c>
      <c r="T75" s="46">
        <v>1</v>
      </c>
      <c r="U75" s="46">
        <v>1</v>
      </c>
      <c r="V75" s="46">
        <v>1</v>
      </c>
      <c r="W75" s="46">
        <v>1</v>
      </c>
      <c r="X75" s="46">
        <v>1</v>
      </c>
      <c r="Y75" s="46">
        <v>1</v>
      </c>
      <c r="Z75" s="46">
        <v>1</v>
      </c>
      <c r="AA75" s="46">
        <v>1</v>
      </c>
      <c r="AB75" s="46">
        <v>1</v>
      </c>
      <c r="AC75" s="46">
        <v>1</v>
      </c>
      <c r="AD75" s="46">
        <v>1</v>
      </c>
      <c r="AE75" s="46">
        <v>1</v>
      </c>
      <c r="AF75" s="46">
        <v>1</v>
      </c>
      <c r="AG75" s="46">
        <v>1</v>
      </c>
      <c r="AH75" s="46">
        <v>1</v>
      </c>
      <c r="AI75" s="46">
        <v>1</v>
      </c>
    </row>
    <row r="76" spans="1:35" x14ac:dyDescent="0.35">
      <c r="A76" t="str">
        <f t="shared" si="1"/>
        <v>IL14790</v>
      </c>
      <c r="B76" s="19" t="s">
        <v>837</v>
      </c>
      <c r="C76" s="5" t="s">
        <v>76</v>
      </c>
      <c r="D76" s="6" t="s">
        <v>838</v>
      </c>
      <c r="E76" s="7" t="s">
        <v>839</v>
      </c>
      <c r="F76" s="8"/>
      <c r="G76" s="8" t="s">
        <v>96</v>
      </c>
      <c r="H76" s="8" t="s">
        <v>96</v>
      </c>
      <c r="I76" s="8" t="s">
        <v>653</v>
      </c>
      <c r="J76" s="49">
        <v>320.37376939763055</v>
      </c>
      <c r="K76" s="50">
        <v>3.559273526542651E-3</v>
      </c>
      <c r="L76" s="46">
        <v>4</v>
      </c>
      <c r="M76" s="20">
        <v>3</v>
      </c>
      <c r="N76" s="46">
        <v>1</v>
      </c>
      <c r="O76" s="46">
        <v>1</v>
      </c>
      <c r="P76" s="46">
        <v>1</v>
      </c>
      <c r="Q76" s="46">
        <v>1</v>
      </c>
      <c r="R76" s="46">
        <v>1</v>
      </c>
      <c r="S76" s="46">
        <v>1</v>
      </c>
      <c r="T76" s="46">
        <v>1</v>
      </c>
      <c r="U76" s="46">
        <v>1</v>
      </c>
      <c r="V76" s="46">
        <v>1</v>
      </c>
      <c r="W76" s="46">
        <v>1</v>
      </c>
      <c r="X76" s="46">
        <v>1</v>
      </c>
      <c r="Y76" s="46">
        <v>1</v>
      </c>
      <c r="Z76" s="46">
        <v>1</v>
      </c>
      <c r="AA76" s="46">
        <v>1</v>
      </c>
      <c r="AB76" s="46">
        <v>1</v>
      </c>
      <c r="AC76" s="46">
        <v>1</v>
      </c>
      <c r="AD76" s="46">
        <v>1</v>
      </c>
      <c r="AE76" s="46">
        <v>1</v>
      </c>
      <c r="AF76" s="46">
        <v>1</v>
      </c>
      <c r="AG76" s="46">
        <v>1</v>
      </c>
      <c r="AH76" s="46">
        <v>1</v>
      </c>
      <c r="AI76" s="46">
        <v>1</v>
      </c>
    </row>
    <row r="77" spans="1:35" x14ac:dyDescent="0.35">
      <c r="A77" t="str">
        <f t="shared" si="1"/>
        <v>IL14800</v>
      </c>
      <c r="B77" s="19" t="s">
        <v>840</v>
      </c>
      <c r="C77" s="5" t="s">
        <v>76</v>
      </c>
      <c r="D77" s="6" t="s">
        <v>104</v>
      </c>
      <c r="E77" s="7" t="s">
        <v>105</v>
      </c>
      <c r="F77" s="8"/>
      <c r="G77" s="8" t="s">
        <v>75</v>
      </c>
      <c r="H77" s="8" t="s">
        <v>75</v>
      </c>
      <c r="I77" s="8" t="s">
        <v>653</v>
      </c>
      <c r="J77" s="49">
        <v>1747.0382112464542</v>
      </c>
      <c r="K77" s="50">
        <v>1.9409163449427894E-2</v>
      </c>
      <c r="L77" s="46">
        <v>21</v>
      </c>
      <c r="M77" s="20">
        <v>26</v>
      </c>
      <c r="N77" s="46">
        <v>1</v>
      </c>
      <c r="O77" s="46">
        <v>1</v>
      </c>
      <c r="P77" s="46">
        <v>1</v>
      </c>
      <c r="Q77" s="46">
        <v>1</v>
      </c>
      <c r="R77" s="46">
        <v>1</v>
      </c>
      <c r="S77" s="46">
        <v>1</v>
      </c>
      <c r="T77" s="46">
        <v>1</v>
      </c>
      <c r="U77" s="46">
        <v>1</v>
      </c>
      <c r="V77" s="46">
        <v>1</v>
      </c>
      <c r="W77" s="46">
        <v>1</v>
      </c>
      <c r="X77" s="46">
        <v>1</v>
      </c>
      <c r="Y77" s="46">
        <v>1</v>
      </c>
      <c r="Z77" s="46">
        <v>1</v>
      </c>
      <c r="AA77" s="46">
        <v>1</v>
      </c>
      <c r="AB77" s="46">
        <v>1</v>
      </c>
      <c r="AC77" s="46">
        <v>1</v>
      </c>
      <c r="AD77" s="46">
        <v>1</v>
      </c>
      <c r="AE77" s="46">
        <v>1</v>
      </c>
      <c r="AF77" s="46">
        <v>1</v>
      </c>
      <c r="AG77" s="46">
        <v>1</v>
      </c>
      <c r="AH77" s="46">
        <v>1</v>
      </c>
      <c r="AI77" s="46">
        <v>1</v>
      </c>
    </row>
    <row r="78" spans="1:35" x14ac:dyDescent="0.35">
      <c r="A78" t="str">
        <f t="shared" si="1"/>
        <v>IL14810</v>
      </c>
      <c r="B78" s="19" t="s">
        <v>841</v>
      </c>
      <c r="C78" s="5" t="s">
        <v>76</v>
      </c>
      <c r="D78" s="6" t="s">
        <v>842</v>
      </c>
      <c r="E78" s="7" t="s">
        <v>843</v>
      </c>
      <c r="F78" s="8"/>
      <c r="G78" s="8" t="s">
        <v>81</v>
      </c>
      <c r="H78" s="8" t="s">
        <v>81</v>
      </c>
      <c r="I78" s="8" t="s">
        <v>653</v>
      </c>
      <c r="J78" s="49">
        <v>160.18688469881528</v>
      </c>
      <c r="K78" s="50">
        <v>1.7796367632713255E-3</v>
      </c>
      <c r="L78" s="46">
        <v>2</v>
      </c>
      <c r="M78" s="20">
        <v>2</v>
      </c>
      <c r="N78" s="46">
        <v>1</v>
      </c>
      <c r="O78" s="46">
        <v>1</v>
      </c>
      <c r="P78" s="46">
        <v>1</v>
      </c>
      <c r="Q78" s="46">
        <v>1</v>
      </c>
      <c r="R78" s="46">
        <v>1</v>
      </c>
      <c r="S78" s="46">
        <v>1</v>
      </c>
      <c r="T78" s="46">
        <v>1</v>
      </c>
      <c r="U78" s="46">
        <v>1</v>
      </c>
      <c r="V78" s="46">
        <v>1</v>
      </c>
      <c r="W78" s="46">
        <v>1</v>
      </c>
      <c r="X78" s="46">
        <v>1</v>
      </c>
      <c r="Y78" s="46">
        <v>1</v>
      </c>
      <c r="Z78" s="46">
        <v>1</v>
      </c>
      <c r="AA78" s="46">
        <v>1</v>
      </c>
      <c r="AB78" s="46">
        <v>1</v>
      </c>
      <c r="AC78" s="46">
        <v>1</v>
      </c>
      <c r="AD78" s="46">
        <v>1</v>
      </c>
      <c r="AE78" s="46">
        <v>1</v>
      </c>
      <c r="AF78" s="46">
        <v>1</v>
      </c>
      <c r="AG78" s="46">
        <v>1</v>
      </c>
      <c r="AH78" s="46">
        <v>1</v>
      </c>
      <c r="AI78" s="46">
        <v>1</v>
      </c>
    </row>
    <row r="79" spans="1:35" x14ac:dyDescent="0.35">
      <c r="A79" t="str">
        <f t="shared" si="1"/>
        <v>IL14820</v>
      </c>
      <c r="B79" s="19" t="s">
        <v>844</v>
      </c>
      <c r="C79" s="5" t="s">
        <v>76</v>
      </c>
      <c r="D79" s="6" t="s">
        <v>616</v>
      </c>
      <c r="E79" s="7" t="s">
        <v>617</v>
      </c>
      <c r="F79" s="8"/>
      <c r="G79" s="8" t="s">
        <v>81</v>
      </c>
      <c r="H79" s="8" t="s">
        <v>81</v>
      </c>
      <c r="I79" s="8" t="s">
        <v>653</v>
      </c>
      <c r="J79" s="49">
        <v>83.096946437510425</v>
      </c>
      <c r="K79" s="50">
        <v>9.2318657094700007E-4</v>
      </c>
      <c r="L79" s="46">
        <v>1</v>
      </c>
      <c r="M79" s="20">
        <v>2</v>
      </c>
      <c r="N79" s="46">
        <v>1</v>
      </c>
      <c r="O79" s="46">
        <v>1</v>
      </c>
      <c r="P79" s="46">
        <v>1</v>
      </c>
      <c r="Q79" s="46">
        <v>1</v>
      </c>
      <c r="R79" s="46">
        <v>1</v>
      </c>
      <c r="S79" s="46">
        <v>1</v>
      </c>
      <c r="T79" s="46">
        <v>1</v>
      </c>
      <c r="U79" s="46">
        <v>1</v>
      </c>
      <c r="V79" s="46">
        <v>1</v>
      </c>
      <c r="W79" s="46">
        <v>1</v>
      </c>
      <c r="X79" s="46">
        <v>1</v>
      </c>
      <c r="Y79" s="46">
        <v>1</v>
      </c>
      <c r="Z79" s="46">
        <v>1</v>
      </c>
      <c r="AA79" s="46">
        <v>1</v>
      </c>
      <c r="AB79" s="46">
        <v>1</v>
      </c>
      <c r="AC79" s="46">
        <v>1</v>
      </c>
      <c r="AD79" s="46">
        <v>1</v>
      </c>
      <c r="AE79" s="46">
        <v>1</v>
      </c>
      <c r="AF79" s="46">
        <v>1</v>
      </c>
      <c r="AG79" s="46">
        <v>1</v>
      </c>
      <c r="AH79" s="46">
        <v>1</v>
      </c>
      <c r="AI79" s="46">
        <v>1</v>
      </c>
    </row>
    <row r="80" spans="1:35" x14ac:dyDescent="0.35">
      <c r="A80" t="str">
        <f t="shared" si="1"/>
        <v>IL14830</v>
      </c>
      <c r="B80" s="19" t="s">
        <v>845</v>
      </c>
      <c r="C80" s="5" t="s">
        <v>76</v>
      </c>
      <c r="D80" s="6" t="s">
        <v>846</v>
      </c>
      <c r="E80" s="7" t="s">
        <v>847</v>
      </c>
      <c r="F80" s="8"/>
      <c r="G80" s="8" t="s">
        <v>81</v>
      </c>
      <c r="H80" s="8" t="s">
        <v>81</v>
      </c>
      <c r="I80" s="8" t="s">
        <v>653</v>
      </c>
      <c r="J80" s="49">
        <v>215.25112631403303</v>
      </c>
      <c r="K80" s="50">
        <v>2.3913869006458436E-3</v>
      </c>
      <c r="L80" s="46">
        <v>3</v>
      </c>
      <c r="M80" s="20">
        <v>2</v>
      </c>
      <c r="N80" s="46">
        <v>1</v>
      </c>
      <c r="O80" s="46">
        <v>1</v>
      </c>
      <c r="P80" s="46">
        <v>1</v>
      </c>
      <c r="Q80" s="46">
        <v>1</v>
      </c>
      <c r="R80" s="46">
        <v>1</v>
      </c>
      <c r="S80" s="46">
        <v>1</v>
      </c>
      <c r="T80" s="46">
        <v>1</v>
      </c>
      <c r="U80" s="46">
        <v>1</v>
      </c>
      <c r="V80" s="46">
        <v>1</v>
      </c>
      <c r="W80" s="46">
        <v>1</v>
      </c>
      <c r="X80" s="46">
        <v>1</v>
      </c>
      <c r="Y80" s="46">
        <v>1</v>
      </c>
      <c r="Z80" s="46">
        <v>1</v>
      </c>
      <c r="AA80" s="46">
        <v>1</v>
      </c>
      <c r="AB80" s="46">
        <v>1</v>
      </c>
      <c r="AC80" s="46">
        <v>1</v>
      </c>
      <c r="AD80" s="46">
        <v>1</v>
      </c>
      <c r="AE80" s="46">
        <v>1</v>
      </c>
      <c r="AF80" s="46">
        <v>1</v>
      </c>
      <c r="AG80" s="46">
        <v>1</v>
      </c>
      <c r="AH80" s="46">
        <v>1</v>
      </c>
      <c r="AI80" s="46">
        <v>1</v>
      </c>
    </row>
    <row r="81" spans="1:35" x14ac:dyDescent="0.35">
      <c r="A81" t="str">
        <f t="shared" si="1"/>
        <v>IL14831</v>
      </c>
      <c r="B81" s="19" t="s">
        <v>848</v>
      </c>
      <c r="C81" s="5" t="s">
        <v>76</v>
      </c>
      <c r="D81" s="6" t="s">
        <v>849</v>
      </c>
      <c r="E81" s="7" t="s">
        <v>850</v>
      </c>
      <c r="F81" s="8"/>
      <c r="G81" s="8" t="s">
        <v>81</v>
      </c>
      <c r="H81" s="8" t="s">
        <v>81</v>
      </c>
      <c r="I81" s="8" t="s">
        <v>653</v>
      </c>
      <c r="J81" s="49">
        <v>65.075921908893704</v>
      </c>
      <c r="K81" s="50">
        <v>7.2297743507897597E-4</v>
      </c>
      <c r="L81" s="46">
        <v>1</v>
      </c>
      <c r="M81" s="20">
        <v>1</v>
      </c>
      <c r="N81" s="46">
        <v>1</v>
      </c>
      <c r="O81" s="46">
        <v>1</v>
      </c>
      <c r="P81" s="46">
        <v>1</v>
      </c>
      <c r="Q81" s="46">
        <v>1</v>
      </c>
      <c r="R81" s="46">
        <v>1</v>
      </c>
      <c r="S81" s="46">
        <v>1</v>
      </c>
      <c r="T81" s="46">
        <v>1</v>
      </c>
      <c r="U81" s="46">
        <v>1</v>
      </c>
      <c r="V81" s="46">
        <v>1</v>
      </c>
      <c r="W81" s="46">
        <v>1</v>
      </c>
      <c r="X81" s="46">
        <v>1</v>
      </c>
      <c r="Y81" s="46">
        <v>1</v>
      </c>
      <c r="Z81" s="46">
        <v>1</v>
      </c>
      <c r="AA81" s="46">
        <v>1</v>
      </c>
      <c r="AB81" s="46">
        <v>1</v>
      </c>
      <c r="AC81" s="46">
        <v>1</v>
      </c>
      <c r="AD81" s="46">
        <v>1</v>
      </c>
      <c r="AE81" s="46">
        <v>1</v>
      </c>
      <c r="AF81" s="46">
        <v>1</v>
      </c>
      <c r="AG81" s="46">
        <v>1</v>
      </c>
      <c r="AH81" s="46">
        <v>1</v>
      </c>
      <c r="AI81" s="46">
        <v>1</v>
      </c>
    </row>
    <row r="82" spans="1:35" x14ac:dyDescent="0.35">
      <c r="A82" t="str">
        <f t="shared" si="1"/>
        <v>IL14850</v>
      </c>
      <c r="B82" s="19" t="s">
        <v>851</v>
      </c>
      <c r="C82" s="5" t="s">
        <v>76</v>
      </c>
      <c r="D82" s="6" t="s">
        <v>852</v>
      </c>
      <c r="E82" s="7" t="s">
        <v>853</v>
      </c>
      <c r="F82" s="8"/>
      <c r="G82" s="8" t="s">
        <v>81</v>
      </c>
      <c r="H82" s="8" t="s">
        <v>81</v>
      </c>
      <c r="I82" s="8" t="s">
        <v>653</v>
      </c>
      <c r="J82" s="49">
        <v>127.14833972968464</v>
      </c>
      <c r="K82" s="50">
        <v>1.4125866808466147E-3</v>
      </c>
      <c r="L82" s="46">
        <v>2</v>
      </c>
      <c r="M82" s="20">
        <v>1</v>
      </c>
      <c r="N82" s="46">
        <v>1</v>
      </c>
      <c r="O82" s="46">
        <v>1</v>
      </c>
      <c r="P82" s="46">
        <v>1</v>
      </c>
      <c r="Q82" s="46">
        <v>1</v>
      </c>
      <c r="R82" s="46">
        <v>1</v>
      </c>
      <c r="S82" s="46">
        <v>1</v>
      </c>
      <c r="T82" s="46">
        <v>1</v>
      </c>
      <c r="U82" s="46">
        <v>1</v>
      </c>
      <c r="V82" s="46">
        <v>1</v>
      </c>
      <c r="W82" s="46">
        <v>1</v>
      </c>
      <c r="X82" s="46">
        <v>1</v>
      </c>
      <c r="Y82" s="46">
        <v>1</v>
      </c>
      <c r="Z82" s="46">
        <v>1</v>
      </c>
      <c r="AA82" s="46">
        <v>1</v>
      </c>
      <c r="AB82" s="46">
        <v>1</v>
      </c>
      <c r="AC82" s="46">
        <v>1</v>
      </c>
      <c r="AD82" s="46">
        <v>1</v>
      </c>
      <c r="AE82" s="46">
        <v>1</v>
      </c>
      <c r="AF82" s="46">
        <v>1</v>
      </c>
      <c r="AG82" s="46">
        <v>1</v>
      </c>
      <c r="AH82" s="46">
        <v>1</v>
      </c>
      <c r="AI82" s="46">
        <v>1</v>
      </c>
    </row>
    <row r="83" spans="1:35" x14ac:dyDescent="0.35">
      <c r="A83" t="str">
        <f t="shared" si="1"/>
        <v>IL14860</v>
      </c>
      <c r="B83" s="19" t="s">
        <v>854</v>
      </c>
      <c r="C83" s="5" t="s">
        <v>76</v>
      </c>
      <c r="D83" s="6" t="s">
        <v>855</v>
      </c>
      <c r="E83" s="7" t="s">
        <v>856</v>
      </c>
      <c r="F83" s="8"/>
      <c r="G83" s="8" t="s">
        <v>81</v>
      </c>
      <c r="H83" s="8" t="s">
        <v>81</v>
      </c>
      <c r="I83" s="8" t="s">
        <v>653</v>
      </c>
      <c r="J83" s="49">
        <v>37.043217086601032</v>
      </c>
      <c r="K83" s="50">
        <v>4.1154100150649401E-4</v>
      </c>
      <c r="L83" s="46">
        <v>1</v>
      </c>
      <c r="M83" s="20">
        <v>1</v>
      </c>
      <c r="N83" s="46">
        <v>1</v>
      </c>
      <c r="O83" s="46">
        <v>1</v>
      </c>
      <c r="P83" s="46">
        <v>1</v>
      </c>
      <c r="Q83" s="46">
        <v>1</v>
      </c>
      <c r="R83" s="46">
        <v>1</v>
      </c>
      <c r="S83" s="46">
        <v>1</v>
      </c>
      <c r="T83" s="46">
        <v>1</v>
      </c>
      <c r="U83" s="46">
        <v>1</v>
      </c>
      <c r="V83" s="46">
        <v>1</v>
      </c>
      <c r="W83" s="46">
        <v>1</v>
      </c>
      <c r="X83" s="46">
        <v>1</v>
      </c>
      <c r="Y83" s="46">
        <v>1</v>
      </c>
      <c r="Z83" s="46">
        <v>1</v>
      </c>
      <c r="AA83" s="46">
        <v>1</v>
      </c>
      <c r="AB83" s="46">
        <v>1</v>
      </c>
      <c r="AC83" s="46">
        <v>1</v>
      </c>
      <c r="AD83" s="46">
        <v>1</v>
      </c>
      <c r="AE83" s="46">
        <v>1</v>
      </c>
      <c r="AF83" s="46">
        <v>1</v>
      </c>
      <c r="AG83" s="46">
        <v>1</v>
      </c>
      <c r="AH83" s="46">
        <v>1</v>
      </c>
      <c r="AI83" s="46">
        <v>1</v>
      </c>
    </row>
    <row r="84" spans="1:35" x14ac:dyDescent="0.35">
      <c r="A84" t="str">
        <f t="shared" si="1"/>
        <v>IL14870</v>
      </c>
      <c r="B84" s="19" t="s">
        <v>857</v>
      </c>
      <c r="C84" s="5" t="s">
        <v>76</v>
      </c>
      <c r="D84" s="6" t="s">
        <v>858</v>
      </c>
      <c r="E84" s="7" t="s">
        <v>859</v>
      </c>
      <c r="F84" s="8"/>
      <c r="G84" s="8" t="s">
        <v>96</v>
      </c>
      <c r="H84" s="8" t="s">
        <v>96</v>
      </c>
      <c r="I84" s="8" t="s">
        <v>653</v>
      </c>
      <c r="J84" s="49">
        <v>203.23710996162188</v>
      </c>
      <c r="K84" s="50">
        <v>2.2579141434004944E-3</v>
      </c>
      <c r="L84" s="46">
        <v>3</v>
      </c>
      <c r="M84" s="20">
        <v>2</v>
      </c>
      <c r="N84" s="46">
        <v>1</v>
      </c>
      <c r="O84" s="46">
        <v>1</v>
      </c>
      <c r="P84" s="46">
        <v>1</v>
      </c>
      <c r="Q84" s="46">
        <v>1</v>
      </c>
      <c r="R84" s="46">
        <v>1</v>
      </c>
      <c r="S84" s="46">
        <v>1</v>
      </c>
      <c r="T84" s="46">
        <v>1</v>
      </c>
      <c r="U84" s="46">
        <v>1</v>
      </c>
      <c r="V84" s="46">
        <v>1</v>
      </c>
      <c r="W84" s="46">
        <v>1</v>
      </c>
      <c r="X84" s="46">
        <v>1</v>
      </c>
      <c r="Y84" s="46">
        <v>1</v>
      </c>
      <c r="Z84" s="46">
        <v>1</v>
      </c>
      <c r="AA84" s="46">
        <v>1</v>
      </c>
      <c r="AB84" s="46">
        <v>1</v>
      </c>
      <c r="AC84" s="46">
        <v>1</v>
      </c>
      <c r="AD84" s="46">
        <v>1</v>
      </c>
      <c r="AE84" s="46">
        <v>1</v>
      </c>
      <c r="AF84" s="46">
        <v>1</v>
      </c>
      <c r="AG84" s="46">
        <v>1</v>
      </c>
      <c r="AH84" s="46">
        <v>1</v>
      </c>
      <c r="AI84" s="46">
        <v>1</v>
      </c>
    </row>
    <row r="85" spans="1:35" x14ac:dyDescent="0.35">
      <c r="A85" t="str">
        <f t="shared" si="1"/>
        <v>IL14880</v>
      </c>
      <c r="B85" s="19" t="s">
        <v>860</v>
      </c>
      <c r="C85" s="5" t="s">
        <v>76</v>
      </c>
      <c r="D85" s="6" t="s">
        <v>861</v>
      </c>
      <c r="E85" s="7" t="s">
        <v>862</v>
      </c>
      <c r="F85" s="8"/>
      <c r="G85" s="8" t="s">
        <v>81</v>
      </c>
      <c r="H85" s="8" t="s">
        <v>81</v>
      </c>
      <c r="I85" s="8" t="s">
        <v>653</v>
      </c>
      <c r="J85" s="49">
        <v>200.23360587351911</v>
      </c>
      <c r="K85" s="50">
        <v>2.2245459540891572E-3</v>
      </c>
      <c r="L85" s="46">
        <v>3</v>
      </c>
      <c r="M85" s="20">
        <v>2</v>
      </c>
      <c r="N85" s="46">
        <v>1</v>
      </c>
      <c r="O85" s="46">
        <v>1</v>
      </c>
      <c r="P85" s="46">
        <v>1</v>
      </c>
      <c r="Q85" s="46">
        <v>1</v>
      </c>
      <c r="R85" s="46">
        <v>1</v>
      </c>
      <c r="S85" s="46">
        <v>1</v>
      </c>
      <c r="T85" s="46">
        <v>1</v>
      </c>
      <c r="U85" s="46">
        <v>1</v>
      </c>
      <c r="V85" s="46">
        <v>1</v>
      </c>
      <c r="W85" s="46">
        <v>1</v>
      </c>
      <c r="X85" s="46">
        <v>1</v>
      </c>
      <c r="Y85" s="46">
        <v>1</v>
      </c>
      <c r="Z85" s="46">
        <v>1</v>
      </c>
      <c r="AA85" s="46">
        <v>1</v>
      </c>
      <c r="AB85" s="46">
        <v>1</v>
      </c>
      <c r="AC85" s="46">
        <v>1</v>
      </c>
      <c r="AD85" s="46">
        <v>1</v>
      </c>
      <c r="AE85" s="46">
        <v>1</v>
      </c>
      <c r="AF85" s="46">
        <v>1</v>
      </c>
      <c r="AG85" s="46">
        <v>1</v>
      </c>
      <c r="AH85" s="46">
        <v>1</v>
      </c>
      <c r="AI85" s="46">
        <v>1</v>
      </c>
    </row>
    <row r="86" spans="1:35" x14ac:dyDescent="0.35">
      <c r="A86" t="str">
        <f t="shared" si="1"/>
        <v>IL14890</v>
      </c>
      <c r="B86" s="19" t="s">
        <v>863</v>
      </c>
      <c r="C86" s="5" t="s">
        <v>76</v>
      </c>
      <c r="D86" s="6" t="s">
        <v>864</v>
      </c>
      <c r="E86" s="7" t="s">
        <v>865</v>
      </c>
      <c r="F86" s="8"/>
      <c r="G86" s="8" t="s">
        <v>75</v>
      </c>
      <c r="H86" s="8" t="s">
        <v>75</v>
      </c>
      <c r="I86" s="8" t="s">
        <v>653</v>
      </c>
      <c r="J86" s="49">
        <v>223.26047054897381</v>
      </c>
      <c r="K86" s="50">
        <v>2.4803687388094101E-3</v>
      </c>
      <c r="L86" s="46">
        <v>3</v>
      </c>
      <c r="M86" s="20">
        <v>8</v>
      </c>
      <c r="N86" s="46">
        <v>1</v>
      </c>
      <c r="O86" s="46">
        <v>1</v>
      </c>
      <c r="P86" s="46">
        <v>1</v>
      </c>
      <c r="Q86" s="46">
        <v>1</v>
      </c>
      <c r="R86" s="46">
        <v>1</v>
      </c>
      <c r="S86" s="46">
        <v>1</v>
      </c>
      <c r="T86" s="46">
        <v>1</v>
      </c>
      <c r="U86" s="46">
        <v>1</v>
      </c>
      <c r="V86" s="46">
        <v>1</v>
      </c>
      <c r="W86" s="46">
        <v>1</v>
      </c>
      <c r="X86" s="46">
        <v>1</v>
      </c>
      <c r="Y86" s="46">
        <v>1</v>
      </c>
      <c r="Z86" s="46">
        <v>1</v>
      </c>
      <c r="AA86" s="46">
        <v>1</v>
      </c>
      <c r="AB86" s="46">
        <v>1</v>
      </c>
      <c r="AC86" s="46">
        <v>1</v>
      </c>
      <c r="AD86" s="46">
        <v>1</v>
      </c>
      <c r="AE86" s="46">
        <v>1</v>
      </c>
      <c r="AF86" s="46">
        <v>1</v>
      </c>
      <c r="AG86" s="46">
        <v>1</v>
      </c>
      <c r="AH86" s="46">
        <v>1</v>
      </c>
      <c r="AI86" s="46">
        <v>1</v>
      </c>
    </row>
    <row r="87" spans="1:35" x14ac:dyDescent="0.35">
      <c r="A87" t="str">
        <f t="shared" si="1"/>
        <v>IL14910</v>
      </c>
      <c r="B87" s="19" t="s">
        <v>866</v>
      </c>
      <c r="C87" s="5" t="s">
        <v>76</v>
      </c>
      <c r="D87" s="6" t="s">
        <v>867</v>
      </c>
      <c r="E87" s="7" t="s">
        <v>868</v>
      </c>
      <c r="F87" s="8"/>
      <c r="G87" s="8" t="s">
        <v>96</v>
      </c>
      <c r="H87" s="8" t="s">
        <v>96</v>
      </c>
      <c r="I87" s="8" t="s">
        <v>653</v>
      </c>
      <c r="J87" s="49">
        <v>425.49641248122811</v>
      </c>
      <c r="K87" s="50">
        <v>4.7271601524394588E-3</v>
      </c>
      <c r="L87" s="46">
        <v>6</v>
      </c>
      <c r="M87" s="20">
        <v>15</v>
      </c>
      <c r="N87" s="46">
        <v>1</v>
      </c>
      <c r="O87" s="46">
        <v>1</v>
      </c>
      <c r="P87" s="46">
        <v>1</v>
      </c>
      <c r="Q87" s="46">
        <v>1</v>
      </c>
      <c r="R87" s="46">
        <v>1</v>
      </c>
      <c r="S87" s="46">
        <v>1</v>
      </c>
      <c r="T87" s="46">
        <v>1</v>
      </c>
      <c r="U87" s="46">
        <v>1</v>
      </c>
      <c r="V87" s="46">
        <v>1</v>
      </c>
      <c r="W87" s="46">
        <v>1</v>
      </c>
      <c r="X87" s="46">
        <v>1</v>
      </c>
      <c r="Y87" s="46">
        <v>1</v>
      </c>
      <c r="Z87" s="46">
        <v>1</v>
      </c>
      <c r="AA87" s="46">
        <v>1</v>
      </c>
      <c r="AB87" s="46">
        <v>1</v>
      </c>
      <c r="AC87" s="46">
        <v>1</v>
      </c>
      <c r="AD87" s="46">
        <v>1</v>
      </c>
      <c r="AE87" s="46">
        <v>1</v>
      </c>
      <c r="AF87" s="46">
        <v>1</v>
      </c>
      <c r="AG87" s="46">
        <v>1</v>
      </c>
      <c r="AH87" s="46">
        <v>1</v>
      </c>
      <c r="AI87" s="46">
        <v>1</v>
      </c>
    </row>
    <row r="88" spans="1:35" x14ac:dyDescent="0.35">
      <c r="A88" t="str">
        <f t="shared" si="1"/>
        <v>IL14920</v>
      </c>
      <c r="B88" s="19" t="s">
        <v>869</v>
      </c>
      <c r="C88" s="5" t="s">
        <v>76</v>
      </c>
      <c r="D88" s="6" t="s">
        <v>106</v>
      </c>
      <c r="E88" s="7" t="s">
        <v>107</v>
      </c>
      <c r="F88" s="8"/>
      <c r="G88" s="8" t="s">
        <v>75</v>
      </c>
      <c r="H88" s="8" t="s">
        <v>75</v>
      </c>
      <c r="I88" s="8" t="s">
        <v>653</v>
      </c>
      <c r="J88" s="49">
        <v>992.1575171032872</v>
      </c>
      <c r="K88" s="50">
        <v>1.1022625202511772E-2</v>
      </c>
      <c r="L88" s="46">
        <v>12</v>
      </c>
      <c r="M88" s="20">
        <v>11</v>
      </c>
      <c r="N88" s="46">
        <v>1</v>
      </c>
      <c r="O88" s="46">
        <v>1</v>
      </c>
      <c r="P88" s="46">
        <v>1</v>
      </c>
      <c r="Q88" s="46">
        <v>1</v>
      </c>
      <c r="R88" s="46">
        <v>1</v>
      </c>
      <c r="S88" s="46">
        <v>1</v>
      </c>
      <c r="T88" s="46">
        <v>1</v>
      </c>
      <c r="U88" s="46">
        <v>1</v>
      </c>
      <c r="V88" s="46">
        <v>1</v>
      </c>
      <c r="W88" s="46">
        <v>1</v>
      </c>
      <c r="X88" s="46">
        <v>1</v>
      </c>
      <c r="Y88" s="46">
        <v>1</v>
      </c>
      <c r="Z88" s="46">
        <v>1</v>
      </c>
      <c r="AA88" s="46">
        <v>1</v>
      </c>
      <c r="AB88" s="46">
        <v>1</v>
      </c>
      <c r="AC88" s="46">
        <v>1</v>
      </c>
      <c r="AD88" s="46">
        <v>1</v>
      </c>
      <c r="AE88" s="46">
        <v>1</v>
      </c>
      <c r="AF88" s="46">
        <v>1</v>
      </c>
      <c r="AG88" s="46">
        <v>1</v>
      </c>
      <c r="AH88" s="46">
        <v>1</v>
      </c>
      <c r="AI88" s="46">
        <v>1</v>
      </c>
    </row>
    <row r="89" spans="1:35" x14ac:dyDescent="0.35">
      <c r="A89" t="str">
        <f t="shared" si="1"/>
        <v>IL14921</v>
      </c>
      <c r="B89" s="19" t="s">
        <v>870</v>
      </c>
      <c r="C89" s="5" t="s">
        <v>76</v>
      </c>
      <c r="D89" s="6" t="s">
        <v>871</v>
      </c>
      <c r="E89" s="7" t="s">
        <v>872</v>
      </c>
      <c r="F89" s="8"/>
      <c r="G89" s="8" t="s">
        <v>81</v>
      </c>
      <c r="H89" s="8" t="s">
        <v>81</v>
      </c>
      <c r="I89" s="8" t="s">
        <v>653</v>
      </c>
      <c r="J89" s="49">
        <v>49.05723343901218</v>
      </c>
      <c r="K89" s="50">
        <v>5.4501375875184348E-4</v>
      </c>
      <c r="L89" s="46">
        <v>1</v>
      </c>
      <c r="M89" s="20">
        <v>1</v>
      </c>
      <c r="N89" s="46">
        <v>1</v>
      </c>
      <c r="O89" s="46">
        <v>1</v>
      </c>
      <c r="P89" s="46">
        <v>1</v>
      </c>
      <c r="Q89" s="46">
        <v>1</v>
      </c>
      <c r="R89" s="46">
        <v>1</v>
      </c>
      <c r="S89" s="46">
        <v>1</v>
      </c>
      <c r="T89" s="46">
        <v>1</v>
      </c>
      <c r="U89" s="46">
        <v>1</v>
      </c>
      <c r="V89" s="46">
        <v>1</v>
      </c>
      <c r="W89" s="46">
        <v>1</v>
      </c>
      <c r="X89" s="46">
        <v>1</v>
      </c>
      <c r="Y89" s="46">
        <v>1</v>
      </c>
      <c r="Z89" s="46">
        <v>1</v>
      </c>
      <c r="AA89" s="46">
        <v>1</v>
      </c>
      <c r="AB89" s="46">
        <v>1</v>
      </c>
      <c r="AC89" s="46">
        <v>1</v>
      </c>
      <c r="AD89" s="46">
        <v>1</v>
      </c>
      <c r="AE89" s="46">
        <v>1</v>
      </c>
      <c r="AF89" s="46">
        <v>1</v>
      </c>
      <c r="AG89" s="46">
        <v>1</v>
      </c>
      <c r="AH89" s="46">
        <v>1</v>
      </c>
      <c r="AI89" s="46">
        <v>1</v>
      </c>
    </row>
    <row r="90" spans="1:35" x14ac:dyDescent="0.35">
      <c r="A90" t="str">
        <f t="shared" si="1"/>
        <v>IL14940</v>
      </c>
      <c r="B90" s="19" t="s">
        <v>873</v>
      </c>
      <c r="C90" s="5" t="s">
        <v>76</v>
      </c>
      <c r="D90" s="6" t="s">
        <v>874</v>
      </c>
      <c r="E90" s="7" t="s">
        <v>875</v>
      </c>
      <c r="F90" s="8"/>
      <c r="G90" s="8" t="s">
        <v>81</v>
      </c>
      <c r="H90" s="8" t="s">
        <v>81</v>
      </c>
      <c r="I90" s="8" t="s">
        <v>653</v>
      </c>
      <c r="J90" s="49">
        <v>45.052561321541802</v>
      </c>
      <c r="K90" s="50">
        <v>5.0052283967006036E-4</v>
      </c>
      <c r="L90" s="46">
        <v>1</v>
      </c>
      <c r="M90" s="20">
        <v>1</v>
      </c>
      <c r="N90" s="46">
        <v>1</v>
      </c>
      <c r="O90" s="46">
        <v>1</v>
      </c>
      <c r="P90" s="46">
        <v>1</v>
      </c>
      <c r="Q90" s="46">
        <v>1</v>
      </c>
      <c r="R90" s="46">
        <v>1</v>
      </c>
      <c r="S90" s="46">
        <v>1</v>
      </c>
      <c r="T90" s="46">
        <v>1</v>
      </c>
      <c r="U90" s="46">
        <v>1</v>
      </c>
      <c r="V90" s="46">
        <v>1</v>
      </c>
      <c r="W90" s="46">
        <v>1</v>
      </c>
      <c r="X90" s="46">
        <v>1</v>
      </c>
      <c r="Y90" s="46">
        <v>1</v>
      </c>
      <c r="Z90" s="46">
        <v>1</v>
      </c>
      <c r="AA90" s="46">
        <v>1</v>
      </c>
      <c r="AB90" s="46">
        <v>1</v>
      </c>
      <c r="AC90" s="46">
        <v>1</v>
      </c>
      <c r="AD90" s="46">
        <v>1</v>
      </c>
      <c r="AE90" s="46">
        <v>1</v>
      </c>
      <c r="AF90" s="46">
        <v>1</v>
      </c>
      <c r="AG90" s="46">
        <v>1</v>
      </c>
      <c r="AH90" s="46">
        <v>1</v>
      </c>
      <c r="AI90" s="46">
        <v>1</v>
      </c>
    </row>
    <row r="91" spans="1:35" x14ac:dyDescent="0.35">
      <c r="A91" t="str">
        <f t="shared" si="1"/>
        <v>IL14950</v>
      </c>
      <c r="B91" s="19" t="s">
        <v>876</v>
      </c>
      <c r="C91" s="5" t="s">
        <v>76</v>
      </c>
      <c r="D91" s="6" t="s">
        <v>877</v>
      </c>
      <c r="E91" s="7" t="s">
        <v>878</v>
      </c>
      <c r="F91" s="8"/>
      <c r="G91" s="8" t="s">
        <v>81</v>
      </c>
      <c r="H91" s="8" t="s">
        <v>81</v>
      </c>
      <c r="I91" s="8" t="s">
        <v>653</v>
      </c>
      <c r="J91" s="49">
        <v>196.22893375604872</v>
      </c>
      <c r="K91" s="50">
        <v>2.1800550350073739E-3</v>
      </c>
      <c r="L91" s="46">
        <v>3</v>
      </c>
      <c r="M91" s="20">
        <v>1</v>
      </c>
      <c r="N91" s="46">
        <v>1</v>
      </c>
      <c r="O91" s="46">
        <v>1</v>
      </c>
      <c r="P91" s="46">
        <v>1</v>
      </c>
      <c r="Q91" s="46">
        <v>1</v>
      </c>
      <c r="R91" s="46">
        <v>1</v>
      </c>
      <c r="S91" s="46">
        <v>1</v>
      </c>
      <c r="T91" s="46">
        <v>1</v>
      </c>
      <c r="U91" s="46">
        <v>1</v>
      </c>
      <c r="V91" s="46">
        <v>1</v>
      </c>
      <c r="W91" s="46">
        <v>1</v>
      </c>
      <c r="X91" s="46">
        <v>1</v>
      </c>
      <c r="Y91" s="46">
        <v>1</v>
      </c>
      <c r="Z91" s="46">
        <v>1</v>
      </c>
      <c r="AA91" s="46">
        <v>1</v>
      </c>
      <c r="AB91" s="46">
        <v>1</v>
      </c>
      <c r="AC91" s="46">
        <v>1</v>
      </c>
      <c r="AD91" s="46">
        <v>1</v>
      </c>
      <c r="AE91" s="46">
        <v>1</v>
      </c>
      <c r="AF91" s="46">
        <v>1</v>
      </c>
      <c r="AG91" s="46">
        <v>1</v>
      </c>
      <c r="AH91" s="46">
        <v>1</v>
      </c>
      <c r="AI91" s="46">
        <v>1</v>
      </c>
    </row>
    <row r="92" spans="1:35" x14ac:dyDescent="0.35">
      <c r="A92" t="str">
        <f t="shared" si="1"/>
        <v>IL14900</v>
      </c>
      <c r="B92" s="19" t="s">
        <v>879</v>
      </c>
      <c r="C92" s="5" t="s">
        <v>76</v>
      </c>
      <c r="D92" s="6" t="s">
        <v>880</v>
      </c>
      <c r="E92" s="7" t="s">
        <v>881</v>
      </c>
      <c r="F92" s="8"/>
      <c r="G92" s="8" t="s">
        <v>75</v>
      </c>
      <c r="H92" s="8" t="s">
        <v>75</v>
      </c>
      <c r="I92" s="8" t="s">
        <v>653</v>
      </c>
      <c r="J92" s="49">
        <v>1819.122309360921</v>
      </c>
      <c r="K92" s="50">
        <v>2.0209999992899991E-2</v>
      </c>
      <c r="L92" s="46">
        <v>22</v>
      </c>
      <c r="M92" s="20">
        <v>2</v>
      </c>
      <c r="N92" s="46">
        <v>1</v>
      </c>
      <c r="O92" s="46">
        <v>1</v>
      </c>
      <c r="P92" s="46">
        <v>1</v>
      </c>
      <c r="Q92" s="46">
        <v>1</v>
      </c>
      <c r="R92" s="46">
        <v>1</v>
      </c>
      <c r="S92" s="46">
        <v>1</v>
      </c>
      <c r="T92" s="46">
        <v>1</v>
      </c>
      <c r="U92" s="46">
        <v>1</v>
      </c>
      <c r="V92" s="46">
        <v>1</v>
      </c>
      <c r="W92" s="46">
        <v>1</v>
      </c>
      <c r="X92" s="46">
        <v>1</v>
      </c>
      <c r="Y92" s="46">
        <v>1</v>
      </c>
      <c r="Z92" s="46">
        <v>1</v>
      </c>
      <c r="AA92" s="46">
        <v>1</v>
      </c>
      <c r="AB92" s="46">
        <v>1</v>
      </c>
      <c r="AC92" s="46">
        <v>1</v>
      </c>
      <c r="AD92" s="46">
        <v>1</v>
      </c>
      <c r="AE92" s="46">
        <v>1</v>
      </c>
      <c r="AF92" s="46">
        <v>1</v>
      </c>
      <c r="AG92" s="46">
        <v>1</v>
      </c>
      <c r="AH92" s="46">
        <v>1</v>
      </c>
      <c r="AI92" s="46">
        <v>1</v>
      </c>
    </row>
    <row r="93" spans="1:35" x14ac:dyDescent="0.35">
      <c r="A93" t="str">
        <f t="shared" si="1"/>
        <v>IL14960</v>
      </c>
      <c r="B93" s="19" t="s">
        <v>882</v>
      </c>
      <c r="C93" s="5" t="s">
        <v>76</v>
      </c>
      <c r="D93" s="6" t="s">
        <v>108</v>
      </c>
      <c r="E93" s="7" t="s">
        <v>109</v>
      </c>
      <c r="F93" s="8"/>
      <c r="G93" s="8" t="s">
        <v>81</v>
      </c>
      <c r="H93" s="8" t="s">
        <v>81</v>
      </c>
      <c r="I93" s="8" t="s">
        <v>653</v>
      </c>
      <c r="J93" s="49">
        <v>34.039712998498246</v>
      </c>
      <c r="K93" s="50">
        <v>3.7817281219515664E-4</v>
      </c>
      <c r="L93" s="46">
        <v>1</v>
      </c>
      <c r="M93" s="20">
        <v>1</v>
      </c>
      <c r="N93" s="46">
        <v>1</v>
      </c>
      <c r="O93" s="46">
        <v>1</v>
      </c>
      <c r="P93" s="46">
        <v>1</v>
      </c>
      <c r="Q93" s="46">
        <v>1</v>
      </c>
      <c r="R93" s="46">
        <v>1</v>
      </c>
      <c r="S93" s="46">
        <v>1</v>
      </c>
      <c r="T93" s="46">
        <v>1</v>
      </c>
      <c r="U93" s="46">
        <v>1</v>
      </c>
      <c r="V93" s="46">
        <v>1</v>
      </c>
      <c r="W93" s="46">
        <v>1</v>
      </c>
      <c r="X93" s="46">
        <v>1</v>
      </c>
      <c r="Y93" s="46">
        <v>1</v>
      </c>
      <c r="Z93" s="46">
        <v>1</v>
      </c>
      <c r="AA93" s="46">
        <v>1</v>
      </c>
      <c r="AB93" s="46">
        <v>1</v>
      </c>
      <c r="AC93" s="46">
        <v>1</v>
      </c>
      <c r="AD93" s="46">
        <v>1</v>
      </c>
      <c r="AE93" s="46">
        <v>1</v>
      </c>
      <c r="AF93" s="46">
        <v>1</v>
      </c>
      <c r="AG93" s="46">
        <v>1</v>
      </c>
      <c r="AH93" s="46">
        <v>1</v>
      </c>
      <c r="AI93" s="46">
        <v>1</v>
      </c>
    </row>
    <row r="94" spans="1:35" x14ac:dyDescent="0.35">
      <c r="A94" t="str">
        <f t="shared" si="1"/>
        <v>IL14970</v>
      </c>
      <c r="B94" s="19" t="s">
        <v>883</v>
      </c>
      <c r="C94" s="5" t="s">
        <v>76</v>
      </c>
      <c r="D94" s="6" t="s">
        <v>884</v>
      </c>
      <c r="E94" s="7" t="s">
        <v>885</v>
      </c>
      <c r="F94" s="8"/>
      <c r="G94" s="8" t="s">
        <v>96</v>
      </c>
      <c r="H94" s="8" t="s">
        <v>96</v>
      </c>
      <c r="I94" s="8" t="s">
        <v>653</v>
      </c>
      <c r="J94" s="49">
        <v>493.57583847822457</v>
      </c>
      <c r="K94" s="50">
        <v>5.4835057768297711E-3</v>
      </c>
      <c r="L94" s="46">
        <v>6</v>
      </c>
      <c r="M94" s="20">
        <v>3</v>
      </c>
      <c r="N94" s="46">
        <v>1</v>
      </c>
      <c r="O94" s="46">
        <v>1</v>
      </c>
      <c r="P94" s="46">
        <v>1</v>
      </c>
      <c r="Q94" s="46">
        <v>1</v>
      </c>
      <c r="R94" s="46">
        <v>1</v>
      </c>
      <c r="S94" s="46">
        <v>1</v>
      </c>
      <c r="T94" s="46">
        <v>1</v>
      </c>
      <c r="U94" s="46">
        <v>1</v>
      </c>
      <c r="V94" s="46">
        <v>1</v>
      </c>
      <c r="W94" s="46">
        <v>1</v>
      </c>
      <c r="X94" s="46">
        <v>1</v>
      </c>
      <c r="Y94" s="46">
        <v>1</v>
      </c>
      <c r="Z94" s="46">
        <v>1</v>
      </c>
      <c r="AA94" s="46">
        <v>1</v>
      </c>
      <c r="AB94" s="46">
        <v>1</v>
      </c>
      <c r="AC94" s="46">
        <v>1</v>
      </c>
      <c r="AD94" s="46">
        <v>1</v>
      </c>
      <c r="AE94" s="46">
        <v>1</v>
      </c>
      <c r="AF94" s="46">
        <v>1</v>
      </c>
      <c r="AG94" s="46">
        <v>1</v>
      </c>
      <c r="AH94" s="46">
        <v>1</v>
      </c>
      <c r="AI94" s="46">
        <v>1</v>
      </c>
    </row>
    <row r="95" spans="1:35" x14ac:dyDescent="0.35">
      <c r="A95" t="str">
        <f t="shared" si="1"/>
        <v>IL14980</v>
      </c>
      <c r="B95" s="19" t="s">
        <v>886</v>
      </c>
      <c r="C95" s="5" t="s">
        <v>76</v>
      </c>
      <c r="D95" s="6" t="s">
        <v>110</v>
      </c>
      <c r="E95" s="7" t="s">
        <v>111</v>
      </c>
      <c r="F95" s="8"/>
      <c r="G95" s="8" t="s">
        <v>75</v>
      </c>
      <c r="H95" s="8" t="s">
        <v>75</v>
      </c>
      <c r="I95" s="8" t="s">
        <v>653</v>
      </c>
      <c r="J95" s="49">
        <v>941.09794760553984</v>
      </c>
      <c r="K95" s="50">
        <v>1.0455365984219037E-2</v>
      </c>
      <c r="L95" s="46">
        <v>12</v>
      </c>
      <c r="M95" s="20">
        <v>14</v>
      </c>
      <c r="N95" s="46">
        <v>1</v>
      </c>
      <c r="O95" s="46">
        <v>1</v>
      </c>
      <c r="P95" s="46">
        <v>1</v>
      </c>
      <c r="Q95" s="46">
        <v>1</v>
      </c>
      <c r="R95" s="46">
        <v>1</v>
      </c>
      <c r="S95" s="46">
        <v>1</v>
      </c>
      <c r="T95" s="46">
        <v>1</v>
      </c>
      <c r="U95" s="46">
        <v>1</v>
      </c>
      <c r="V95" s="46">
        <v>1</v>
      </c>
      <c r="W95" s="46">
        <v>1</v>
      </c>
      <c r="X95" s="46">
        <v>1</v>
      </c>
      <c r="Y95" s="46">
        <v>1</v>
      </c>
      <c r="Z95" s="46">
        <v>1</v>
      </c>
      <c r="AA95" s="46">
        <v>1</v>
      </c>
      <c r="AB95" s="46">
        <v>1</v>
      </c>
      <c r="AC95" s="46">
        <v>1</v>
      </c>
      <c r="AD95" s="46">
        <v>1</v>
      </c>
      <c r="AE95" s="46">
        <v>1</v>
      </c>
      <c r="AF95" s="46">
        <v>1</v>
      </c>
      <c r="AG95" s="46">
        <v>1</v>
      </c>
      <c r="AH95" s="46">
        <v>1</v>
      </c>
      <c r="AI95" s="46">
        <v>1</v>
      </c>
    </row>
    <row r="96" spans="1:35" x14ac:dyDescent="0.35">
      <c r="A96" t="str">
        <f t="shared" si="1"/>
        <v>IL14981</v>
      </c>
      <c r="B96" s="19" t="s">
        <v>887</v>
      </c>
      <c r="C96" s="5" t="s">
        <v>76</v>
      </c>
      <c r="D96" s="6" t="s">
        <v>888</v>
      </c>
      <c r="E96" s="7" t="s">
        <v>889</v>
      </c>
      <c r="F96" s="8"/>
      <c r="G96" s="8" t="s">
        <v>81</v>
      </c>
      <c r="H96" s="8" t="s">
        <v>81</v>
      </c>
      <c r="I96" s="8" t="s">
        <v>653</v>
      </c>
      <c r="J96" s="49">
        <v>310.36208910395459</v>
      </c>
      <c r="K96" s="50">
        <v>3.4480462288381929E-3</v>
      </c>
      <c r="L96" s="46">
        <v>4</v>
      </c>
      <c r="M96" s="20">
        <v>2</v>
      </c>
      <c r="N96" s="46">
        <v>1</v>
      </c>
      <c r="O96" s="46">
        <v>1</v>
      </c>
      <c r="P96" s="46">
        <v>1</v>
      </c>
      <c r="Q96" s="46">
        <v>1</v>
      </c>
      <c r="R96" s="46">
        <v>1</v>
      </c>
      <c r="S96" s="46">
        <v>1</v>
      </c>
      <c r="T96" s="46">
        <v>1</v>
      </c>
      <c r="U96" s="46">
        <v>1</v>
      </c>
      <c r="V96" s="46">
        <v>1</v>
      </c>
      <c r="W96" s="46">
        <v>1</v>
      </c>
      <c r="X96" s="46">
        <v>1</v>
      </c>
      <c r="Y96" s="46">
        <v>1</v>
      </c>
      <c r="Z96" s="46">
        <v>1</v>
      </c>
      <c r="AA96" s="46">
        <v>1</v>
      </c>
      <c r="AB96" s="46">
        <v>1</v>
      </c>
      <c r="AC96" s="46">
        <v>1</v>
      </c>
      <c r="AD96" s="46">
        <v>1</v>
      </c>
      <c r="AE96" s="46">
        <v>1</v>
      </c>
      <c r="AF96" s="46">
        <v>1</v>
      </c>
      <c r="AG96" s="46">
        <v>1</v>
      </c>
      <c r="AH96" s="46">
        <v>1</v>
      </c>
      <c r="AI96" s="46">
        <v>1</v>
      </c>
    </row>
    <row r="97" spans="1:35" x14ac:dyDescent="0.35">
      <c r="A97" t="str">
        <f t="shared" si="1"/>
        <v>IL14982</v>
      </c>
      <c r="B97" s="19" t="s">
        <v>890</v>
      </c>
      <c r="C97" s="5" t="s">
        <v>76</v>
      </c>
      <c r="D97" s="6" t="s">
        <v>112</v>
      </c>
      <c r="E97" s="7" t="s">
        <v>113</v>
      </c>
      <c r="F97" s="8"/>
      <c r="G97" s="8" t="s">
        <v>96</v>
      </c>
      <c r="H97" s="8" t="s">
        <v>96</v>
      </c>
      <c r="I97" s="8" t="s">
        <v>653</v>
      </c>
      <c r="J97" s="49">
        <v>1108.2930085099283</v>
      </c>
      <c r="K97" s="50">
        <v>1.2312861855883485E-2</v>
      </c>
      <c r="L97" s="46">
        <v>14</v>
      </c>
      <c r="M97" s="20">
        <v>16</v>
      </c>
      <c r="N97" s="46">
        <v>1</v>
      </c>
      <c r="O97" s="46">
        <v>1</v>
      </c>
      <c r="P97" s="46">
        <v>1</v>
      </c>
      <c r="Q97" s="46">
        <v>1</v>
      </c>
      <c r="R97" s="46">
        <v>1</v>
      </c>
      <c r="S97" s="46">
        <v>1</v>
      </c>
      <c r="T97" s="46">
        <v>1</v>
      </c>
      <c r="U97" s="46">
        <v>1</v>
      </c>
      <c r="V97" s="46">
        <v>1</v>
      </c>
      <c r="W97" s="46">
        <v>1</v>
      </c>
      <c r="X97" s="46">
        <v>1</v>
      </c>
      <c r="Y97" s="46">
        <v>1</v>
      </c>
      <c r="Z97" s="46">
        <v>1</v>
      </c>
      <c r="AA97" s="46">
        <v>1</v>
      </c>
      <c r="AB97" s="46">
        <v>1</v>
      </c>
      <c r="AC97" s="46">
        <v>1</v>
      </c>
      <c r="AD97" s="46">
        <v>1</v>
      </c>
      <c r="AE97" s="46">
        <v>1</v>
      </c>
      <c r="AF97" s="46">
        <v>1</v>
      </c>
      <c r="AG97" s="46">
        <v>1</v>
      </c>
      <c r="AH97" s="46">
        <v>1</v>
      </c>
      <c r="AI97" s="46">
        <v>1</v>
      </c>
    </row>
    <row r="98" spans="1:35" x14ac:dyDescent="0.35">
      <c r="A98" t="str">
        <f t="shared" si="1"/>
        <v>IL14983</v>
      </c>
      <c r="B98" s="19" t="s">
        <v>891</v>
      </c>
      <c r="C98" s="5" t="s">
        <v>76</v>
      </c>
      <c r="D98" s="6" t="s">
        <v>892</v>
      </c>
      <c r="E98" s="7" t="s">
        <v>893</v>
      </c>
      <c r="F98" s="8"/>
      <c r="G98" s="8" t="s">
        <v>96</v>
      </c>
      <c r="H98" s="8" t="s">
        <v>96</v>
      </c>
      <c r="I98" s="8" t="s">
        <v>653</v>
      </c>
      <c r="J98" s="49">
        <v>11.012848323043551</v>
      </c>
      <c r="K98" s="50">
        <v>1.2235002747490364E-4</v>
      </c>
      <c r="L98" s="46">
        <v>1</v>
      </c>
      <c r="M98" s="20">
        <v>1</v>
      </c>
      <c r="N98" s="46">
        <v>1</v>
      </c>
      <c r="O98" s="46">
        <v>1</v>
      </c>
      <c r="P98" s="46">
        <v>1</v>
      </c>
      <c r="Q98" s="46">
        <v>1</v>
      </c>
      <c r="R98" s="46">
        <v>1</v>
      </c>
      <c r="S98" s="46">
        <v>1</v>
      </c>
      <c r="T98" s="46">
        <v>1</v>
      </c>
      <c r="U98" s="46">
        <v>1</v>
      </c>
      <c r="V98" s="46">
        <v>1</v>
      </c>
      <c r="W98" s="46">
        <v>1</v>
      </c>
      <c r="X98" s="46">
        <v>1</v>
      </c>
      <c r="Y98" s="46">
        <v>1</v>
      </c>
      <c r="Z98" s="46">
        <v>1</v>
      </c>
      <c r="AA98" s="46">
        <v>1</v>
      </c>
      <c r="AB98" s="46">
        <v>1</v>
      </c>
      <c r="AC98" s="46">
        <v>1</v>
      </c>
      <c r="AD98" s="46">
        <v>1</v>
      </c>
      <c r="AE98" s="46">
        <v>1</v>
      </c>
      <c r="AF98" s="46">
        <v>1</v>
      </c>
      <c r="AG98" s="46">
        <v>1</v>
      </c>
      <c r="AH98" s="46">
        <v>1</v>
      </c>
      <c r="AI98" s="46">
        <v>1</v>
      </c>
    </row>
    <row r="99" spans="1:35" x14ac:dyDescent="0.35">
      <c r="A99" t="str">
        <f t="shared" si="1"/>
        <v>IL14984</v>
      </c>
      <c r="B99" s="19" t="s">
        <v>894</v>
      </c>
      <c r="C99" s="5" t="s">
        <v>76</v>
      </c>
      <c r="D99" s="6" t="s">
        <v>895</v>
      </c>
      <c r="E99" s="7" t="s">
        <v>896</v>
      </c>
      <c r="F99" s="8"/>
      <c r="G99" s="8" t="s">
        <v>81</v>
      </c>
      <c r="H99" s="8" t="s">
        <v>81</v>
      </c>
      <c r="I99" s="8" t="s">
        <v>653</v>
      </c>
      <c r="J99" s="49">
        <v>181.2114133155348</v>
      </c>
      <c r="K99" s="50">
        <v>2.013214088450687E-3</v>
      </c>
      <c r="L99" s="46">
        <v>3</v>
      </c>
      <c r="M99" s="20">
        <v>1</v>
      </c>
      <c r="N99" s="46">
        <v>1</v>
      </c>
      <c r="O99" s="46">
        <v>1</v>
      </c>
      <c r="P99" s="46">
        <v>1</v>
      </c>
      <c r="Q99" s="46">
        <v>1</v>
      </c>
      <c r="R99" s="46">
        <v>1</v>
      </c>
      <c r="S99" s="46">
        <v>1</v>
      </c>
      <c r="T99" s="46">
        <v>1</v>
      </c>
      <c r="U99" s="46">
        <v>1</v>
      </c>
      <c r="V99" s="46">
        <v>1</v>
      </c>
      <c r="W99" s="46">
        <v>1</v>
      </c>
      <c r="X99" s="46">
        <v>1</v>
      </c>
      <c r="Y99" s="46">
        <v>1</v>
      </c>
      <c r="Z99" s="46">
        <v>1</v>
      </c>
      <c r="AA99" s="46">
        <v>1</v>
      </c>
      <c r="AB99" s="46">
        <v>1</v>
      </c>
      <c r="AC99" s="46">
        <v>1</v>
      </c>
      <c r="AD99" s="46">
        <v>1</v>
      </c>
      <c r="AE99" s="46">
        <v>1</v>
      </c>
      <c r="AF99" s="46">
        <v>1</v>
      </c>
      <c r="AG99" s="46">
        <v>1</v>
      </c>
      <c r="AH99" s="46">
        <v>1</v>
      </c>
      <c r="AI99" s="46">
        <v>1</v>
      </c>
    </row>
    <row r="100" spans="1:35" x14ac:dyDescent="0.35">
      <c r="A100" t="str">
        <f t="shared" si="1"/>
        <v>IL14985</v>
      </c>
      <c r="B100" s="19" t="s">
        <v>897</v>
      </c>
      <c r="C100" s="5" t="s">
        <v>76</v>
      </c>
      <c r="D100" s="6" t="s">
        <v>898</v>
      </c>
      <c r="E100" s="7" t="s">
        <v>899</v>
      </c>
      <c r="F100" s="8"/>
      <c r="G100" s="8" t="s">
        <v>81</v>
      </c>
      <c r="H100" s="8" t="s">
        <v>81</v>
      </c>
      <c r="I100" s="8" t="s">
        <v>653</v>
      </c>
      <c r="J100" s="49">
        <v>67.0782579676289</v>
      </c>
      <c r="K100" s="50">
        <v>7.4522289461986758E-4</v>
      </c>
      <c r="L100" s="46">
        <v>1</v>
      </c>
      <c r="M100" s="20">
        <v>1</v>
      </c>
      <c r="N100" s="46">
        <v>1</v>
      </c>
      <c r="O100" s="46">
        <v>1</v>
      </c>
      <c r="P100" s="46">
        <v>1</v>
      </c>
      <c r="Q100" s="46">
        <v>1</v>
      </c>
      <c r="R100" s="46">
        <v>1</v>
      </c>
      <c r="S100" s="46">
        <v>1</v>
      </c>
      <c r="T100" s="46">
        <v>1</v>
      </c>
      <c r="U100" s="46">
        <v>1</v>
      </c>
      <c r="V100" s="46">
        <v>1</v>
      </c>
      <c r="W100" s="46">
        <v>1</v>
      </c>
      <c r="X100" s="46">
        <v>1</v>
      </c>
      <c r="Y100" s="46">
        <v>1</v>
      </c>
      <c r="Z100" s="46">
        <v>1</v>
      </c>
      <c r="AA100" s="46">
        <v>1</v>
      </c>
      <c r="AB100" s="46">
        <v>1</v>
      </c>
      <c r="AC100" s="46">
        <v>1</v>
      </c>
      <c r="AD100" s="46">
        <v>1</v>
      </c>
      <c r="AE100" s="46">
        <v>1</v>
      </c>
      <c r="AF100" s="46">
        <v>1</v>
      </c>
      <c r="AG100" s="46">
        <v>1</v>
      </c>
      <c r="AH100" s="46">
        <v>1</v>
      </c>
      <c r="AI100" s="46">
        <v>1</v>
      </c>
    </row>
    <row r="101" spans="1:35" x14ac:dyDescent="0.35">
      <c r="A101" t="str">
        <f t="shared" si="1"/>
        <v>IL14986</v>
      </c>
      <c r="B101" s="19" t="s">
        <v>900</v>
      </c>
      <c r="C101" s="5" t="s">
        <v>76</v>
      </c>
      <c r="D101" s="6" t="s">
        <v>901</v>
      </c>
      <c r="E101" s="7" t="s">
        <v>902</v>
      </c>
      <c r="F101" s="8"/>
      <c r="G101" s="8" t="s">
        <v>81</v>
      </c>
      <c r="H101" s="8" t="s">
        <v>81</v>
      </c>
      <c r="I101" s="8" t="s">
        <v>653</v>
      </c>
      <c r="J101" s="49">
        <v>167.19506090438844</v>
      </c>
      <c r="K101" s="50">
        <v>1.8574958716644459E-3</v>
      </c>
      <c r="L101" s="46">
        <v>3</v>
      </c>
      <c r="M101" s="20">
        <v>2</v>
      </c>
      <c r="N101" s="46">
        <v>1</v>
      </c>
      <c r="O101" s="46">
        <v>1</v>
      </c>
      <c r="P101" s="46">
        <v>1</v>
      </c>
      <c r="Q101" s="46">
        <v>1</v>
      </c>
      <c r="R101" s="46">
        <v>1</v>
      </c>
      <c r="S101" s="46">
        <v>1</v>
      </c>
      <c r="T101" s="46">
        <v>1</v>
      </c>
      <c r="U101" s="46">
        <v>1</v>
      </c>
      <c r="V101" s="46">
        <v>1</v>
      </c>
      <c r="W101" s="46">
        <v>1</v>
      </c>
      <c r="X101" s="46">
        <v>1</v>
      </c>
      <c r="Y101" s="46">
        <v>1</v>
      </c>
      <c r="Z101" s="46">
        <v>1</v>
      </c>
      <c r="AA101" s="46">
        <v>1</v>
      </c>
      <c r="AB101" s="46">
        <v>1</v>
      </c>
      <c r="AC101" s="46">
        <v>1</v>
      </c>
      <c r="AD101" s="46">
        <v>1</v>
      </c>
      <c r="AE101" s="46">
        <v>1</v>
      </c>
      <c r="AF101" s="46">
        <v>1</v>
      </c>
      <c r="AG101" s="46">
        <v>1</v>
      </c>
      <c r="AH101" s="46">
        <v>1</v>
      </c>
      <c r="AI101" s="46">
        <v>1</v>
      </c>
    </row>
    <row r="102" spans="1:35" x14ac:dyDescent="0.35">
      <c r="A102" t="str">
        <f t="shared" si="1"/>
        <v>IL14987</v>
      </c>
      <c r="B102" s="19" t="s">
        <v>903</v>
      </c>
      <c r="C102" s="5" t="s">
        <v>76</v>
      </c>
      <c r="D102" s="6" t="s">
        <v>904</v>
      </c>
      <c r="E102" s="7" t="s">
        <v>905</v>
      </c>
      <c r="F102" s="8"/>
      <c r="G102" s="8" t="s">
        <v>81</v>
      </c>
      <c r="H102" s="8" t="s">
        <v>81</v>
      </c>
      <c r="I102" s="8" t="s">
        <v>653</v>
      </c>
      <c r="J102" s="49">
        <v>196.22893375604872</v>
      </c>
      <c r="K102" s="50">
        <v>2.1800550350073739E-3</v>
      </c>
      <c r="L102" s="46">
        <v>3</v>
      </c>
      <c r="M102" s="20">
        <v>2</v>
      </c>
      <c r="N102" s="46">
        <v>1</v>
      </c>
      <c r="O102" s="46">
        <v>1</v>
      </c>
      <c r="P102" s="46">
        <v>1</v>
      </c>
      <c r="Q102" s="46">
        <v>1</v>
      </c>
      <c r="R102" s="46">
        <v>1</v>
      </c>
      <c r="S102" s="46">
        <v>1</v>
      </c>
      <c r="T102" s="46">
        <v>1</v>
      </c>
      <c r="U102" s="46">
        <v>1</v>
      </c>
      <c r="V102" s="46">
        <v>1</v>
      </c>
      <c r="W102" s="46">
        <v>1</v>
      </c>
      <c r="X102" s="46">
        <v>1</v>
      </c>
      <c r="Y102" s="46">
        <v>1</v>
      </c>
      <c r="Z102" s="46">
        <v>1</v>
      </c>
      <c r="AA102" s="46">
        <v>1</v>
      </c>
      <c r="AB102" s="46">
        <v>1</v>
      </c>
      <c r="AC102" s="46">
        <v>1</v>
      </c>
      <c r="AD102" s="46">
        <v>1</v>
      </c>
      <c r="AE102" s="46">
        <v>1</v>
      </c>
      <c r="AF102" s="46">
        <v>1</v>
      </c>
      <c r="AG102" s="46">
        <v>1</v>
      </c>
      <c r="AH102" s="46">
        <v>1</v>
      </c>
      <c r="AI102" s="46">
        <v>1</v>
      </c>
    </row>
    <row r="103" spans="1:35" x14ac:dyDescent="0.35">
      <c r="A103" t="str">
        <f t="shared" si="1"/>
        <v>IL14988</v>
      </c>
      <c r="B103" s="19" t="s">
        <v>906</v>
      </c>
      <c r="C103" s="5" t="s">
        <v>76</v>
      </c>
      <c r="D103" s="6" t="s">
        <v>907</v>
      </c>
      <c r="E103" s="7" t="s">
        <v>908</v>
      </c>
      <c r="F103" s="8"/>
      <c r="G103" s="8" t="s">
        <v>96</v>
      </c>
      <c r="H103" s="8" t="s">
        <v>96</v>
      </c>
      <c r="I103" s="8" t="s">
        <v>653</v>
      </c>
      <c r="J103" s="49">
        <v>578.67512097447025</v>
      </c>
      <c r="K103" s="50">
        <v>6.4289378073176641E-3</v>
      </c>
      <c r="L103" s="46">
        <v>7</v>
      </c>
      <c r="M103" s="20">
        <v>4</v>
      </c>
      <c r="N103" s="46">
        <v>1</v>
      </c>
      <c r="O103" s="46">
        <v>1</v>
      </c>
      <c r="P103" s="46">
        <v>1</v>
      </c>
      <c r="Q103" s="46">
        <v>1</v>
      </c>
      <c r="R103" s="46">
        <v>1</v>
      </c>
      <c r="S103" s="46">
        <v>1</v>
      </c>
      <c r="T103" s="46">
        <v>1</v>
      </c>
      <c r="U103" s="46">
        <v>1</v>
      </c>
      <c r="V103" s="46">
        <v>1</v>
      </c>
      <c r="W103" s="46">
        <v>1</v>
      </c>
      <c r="X103" s="46">
        <v>1</v>
      </c>
      <c r="Y103" s="46">
        <v>1</v>
      </c>
      <c r="Z103" s="46">
        <v>1</v>
      </c>
      <c r="AA103" s="46">
        <v>1</v>
      </c>
      <c r="AB103" s="46">
        <v>1</v>
      </c>
      <c r="AC103" s="46">
        <v>1</v>
      </c>
      <c r="AD103" s="46">
        <v>1</v>
      </c>
      <c r="AE103" s="46">
        <v>1</v>
      </c>
      <c r="AF103" s="46">
        <v>1</v>
      </c>
      <c r="AG103" s="46">
        <v>1</v>
      </c>
      <c r="AH103" s="46">
        <v>1</v>
      </c>
      <c r="AI103" s="46">
        <v>1</v>
      </c>
    </row>
    <row r="104" spans="1:35" x14ac:dyDescent="0.35">
      <c r="A104" t="str">
        <f t="shared" si="1"/>
        <v>IL14989</v>
      </c>
      <c r="B104" s="19" t="s">
        <v>909</v>
      </c>
      <c r="C104" s="5" t="s">
        <v>76</v>
      </c>
      <c r="D104" s="6" t="s">
        <v>114</v>
      </c>
      <c r="E104" s="7" t="s">
        <v>115</v>
      </c>
      <c r="F104" s="8"/>
      <c r="G104" s="8" t="s">
        <v>75</v>
      </c>
      <c r="H104" s="8" t="s">
        <v>75</v>
      </c>
      <c r="I104" s="8" t="s">
        <v>653</v>
      </c>
      <c r="J104" s="49">
        <v>3259.8031036208913</v>
      </c>
      <c r="K104" s="50">
        <v>3.6215608132571478E-2</v>
      </c>
      <c r="L104" s="46">
        <v>40</v>
      </c>
      <c r="M104" s="20">
        <v>47</v>
      </c>
      <c r="N104" s="46">
        <v>1</v>
      </c>
      <c r="O104" s="46">
        <v>1</v>
      </c>
      <c r="P104" s="46">
        <v>1</v>
      </c>
      <c r="Q104" s="46">
        <v>1</v>
      </c>
      <c r="R104" s="46">
        <v>1</v>
      </c>
      <c r="S104" s="46">
        <v>1</v>
      </c>
      <c r="T104" s="46">
        <v>1</v>
      </c>
      <c r="U104" s="46">
        <v>1</v>
      </c>
      <c r="V104" s="46">
        <v>1</v>
      </c>
      <c r="W104" s="46">
        <v>1</v>
      </c>
      <c r="X104" s="46">
        <v>1</v>
      </c>
      <c r="Y104" s="46">
        <v>1</v>
      </c>
      <c r="Z104" s="46">
        <v>1</v>
      </c>
      <c r="AA104" s="46">
        <v>1</v>
      </c>
      <c r="AB104" s="46">
        <v>1</v>
      </c>
      <c r="AC104" s="46">
        <v>1</v>
      </c>
      <c r="AD104" s="46">
        <v>1</v>
      </c>
      <c r="AE104" s="46">
        <v>1</v>
      </c>
      <c r="AF104" s="46">
        <v>1</v>
      </c>
      <c r="AG104" s="46">
        <v>1</v>
      </c>
      <c r="AH104" s="46">
        <v>1</v>
      </c>
      <c r="AI104" s="46">
        <v>1</v>
      </c>
    </row>
    <row r="105" spans="1:35" x14ac:dyDescent="0.35">
      <c r="A105" t="str">
        <f t="shared" si="1"/>
        <v>IL14990</v>
      </c>
      <c r="B105" s="19" t="s">
        <v>910</v>
      </c>
      <c r="C105" s="5" t="s">
        <v>76</v>
      </c>
      <c r="D105" s="6" t="s">
        <v>911</v>
      </c>
      <c r="E105" s="7" t="s">
        <v>912</v>
      </c>
      <c r="F105" s="8"/>
      <c r="G105" s="8" t="s">
        <v>75</v>
      </c>
      <c r="H105" s="8" t="s">
        <v>75</v>
      </c>
      <c r="I105" s="8" t="s">
        <v>653</v>
      </c>
      <c r="J105" s="49">
        <v>948.10612381111298</v>
      </c>
      <c r="K105" s="50">
        <v>1.0533225092612158E-2</v>
      </c>
      <c r="L105" s="46">
        <v>12</v>
      </c>
      <c r="M105" s="20">
        <v>5</v>
      </c>
      <c r="N105" s="46">
        <v>1</v>
      </c>
      <c r="O105" s="46">
        <v>1</v>
      </c>
      <c r="P105" s="46">
        <v>1</v>
      </c>
      <c r="Q105" s="46">
        <v>1</v>
      </c>
      <c r="R105" s="46">
        <v>1</v>
      </c>
      <c r="S105" s="46">
        <v>1</v>
      </c>
      <c r="T105" s="46">
        <v>1</v>
      </c>
      <c r="U105" s="46">
        <v>1</v>
      </c>
      <c r="V105" s="46">
        <v>1</v>
      </c>
      <c r="W105" s="46">
        <v>1</v>
      </c>
      <c r="X105" s="46">
        <v>1</v>
      </c>
      <c r="Y105" s="46">
        <v>1</v>
      </c>
      <c r="Z105" s="46">
        <v>1</v>
      </c>
      <c r="AA105" s="46">
        <v>1</v>
      </c>
      <c r="AB105" s="46">
        <v>1</v>
      </c>
      <c r="AC105" s="46">
        <v>1</v>
      </c>
      <c r="AD105" s="46">
        <v>1</v>
      </c>
      <c r="AE105" s="46">
        <v>1</v>
      </c>
      <c r="AF105" s="46">
        <v>1</v>
      </c>
      <c r="AG105" s="46">
        <v>1</v>
      </c>
      <c r="AH105" s="46">
        <v>1</v>
      </c>
      <c r="AI105" s="46">
        <v>1</v>
      </c>
    </row>
    <row r="106" spans="1:35" x14ac:dyDescent="0.35">
      <c r="A106" t="str">
        <f t="shared" si="1"/>
        <v>IL14991</v>
      </c>
      <c r="B106" s="19" t="s">
        <v>913</v>
      </c>
      <c r="C106" s="5" t="s">
        <v>76</v>
      </c>
      <c r="D106" s="6" t="s">
        <v>914</v>
      </c>
      <c r="E106" s="7" t="s">
        <v>915</v>
      </c>
      <c r="F106" s="8"/>
      <c r="G106" s="8" t="s">
        <v>75</v>
      </c>
      <c r="H106" s="8" t="s">
        <v>75</v>
      </c>
      <c r="I106" s="8" t="s">
        <v>653</v>
      </c>
      <c r="J106" s="49">
        <v>2524.945770065076</v>
      </c>
      <c r="K106" s="50">
        <v>2.805152448106427E-2</v>
      </c>
      <c r="L106" s="46">
        <v>31</v>
      </c>
      <c r="M106" s="20">
        <v>18</v>
      </c>
      <c r="N106" s="46">
        <v>1</v>
      </c>
      <c r="O106" s="46">
        <v>1</v>
      </c>
      <c r="P106" s="46">
        <v>1</v>
      </c>
      <c r="Q106" s="46">
        <v>1</v>
      </c>
      <c r="R106" s="46">
        <v>1</v>
      </c>
      <c r="S106" s="46">
        <v>1</v>
      </c>
      <c r="T106" s="46">
        <v>1</v>
      </c>
      <c r="U106" s="46">
        <v>1</v>
      </c>
      <c r="V106" s="46">
        <v>1</v>
      </c>
      <c r="W106" s="46">
        <v>1</v>
      </c>
      <c r="X106" s="46">
        <v>1</v>
      </c>
      <c r="Y106" s="46">
        <v>1</v>
      </c>
      <c r="Z106" s="46">
        <v>1</v>
      </c>
      <c r="AA106" s="46">
        <v>1</v>
      </c>
      <c r="AB106" s="46">
        <v>1</v>
      </c>
      <c r="AC106" s="46">
        <v>1</v>
      </c>
      <c r="AD106" s="46">
        <v>1</v>
      </c>
      <c r="AE106" s="46">
        <v>1</v>
      </c>
      <c r="AF106" s="46">
        <v>1</v>
      </c>
      <c r="AG106" s="46">
        <v>1</v>
      </c>
      <c r="AH106" s="46">
        <v>1</v>
      </c>
      <c r="AI106" s="46">
        <v>1</v>
      </c>
    </row>
    <row r="107" spans="1:35" x14ac:dyDescent="0.35">
      <c r="A107" t="str">
        <f t="shared" si="1"/>
        <v>IL14992</v>
      </c>
      <c r="B107" s="19" t="s">
        <v>916</v>
      </c>
      <c r="C107" s="5" t="s">
        <v>76</v>
      </c>
      <c r="D107" s="6" t="s">
        <v>917</v>
      </c>
      <c r="E107" s="7" t="s">
        <v>918</v>
      </c>
      <c r="F107" s="8"/>
      <c r="G107" s="8" t="s">
        <v>96</v>
      </c>
      <c r="H107" s="8" t="s">
        <v>96</v>
      </c>
      <c r="I107" s="8" t="s">
        <v>653</v>
      </c>
      <c r="J107" s="49">
        <v>161.18805272818287</v>
      </c>
      <c r="K107" s="50">
        <v>1.7907594930417711E-3</v>
      </c>
      <c r="L107" s="46">
        <v>2</v>
      </c>
      <c r="M107" s="20">
        <v>1</v>
      </c>
      <c r="N107" s="46">
        <v>1</v>
      </c>
      <c r="O107" s="46">
        <v>1</v>
      </c>
      <c r="P107" s="46">
        <v>1</v>
      </c>
      <c r="Q107" s="46">
        <v>1</v>
      </c>
      <c r="R107" s="46">
        <v>1</v>
      </c>
      <c r="S107" s="46">
        <v>1</v>
      </c>
      <c r="T107" s="46">
        <v>1</v>
      </c>
      <c r="U107" s="46">
        <v>1</v>
      </c>
      <c r="V107" s="46">
        <v>1</v>
      </c>
      <c r="W107" s="46">
        <v>1</v>
      </c>
      <c r="X107" s="46">
        <v>1</v>
      </c>
      <c r="Y107" s="46">
        <v>1</v>
      </c>
      <c r="Z107" s="46">
        <v>1</v>
      </c>
      <c r="AA107" s="46">
        <v>1</v>
      </c>
      <c r="AB107" s="46">
        <v>1</v>
      </c>
      <c r="AC107" s="46">
        <v>1</v>
      </c>
      <c r="AD107" s="46">
        <v>1</v>
      </c>
      <c r="AE107" s="46">
        <v>1</v>
      </c>
      <c r="AF107" s="46">
        <v>1</v>
      </c>
      <c r="AG107" s="46">
        <v>1</v>
      </c>
      <c r="AH107" s="46">
        <v>1</v>
      </c>
      <c r="AI107" s="46">
        <v>1</v>
      </c>
    </row>
    <row r="108" spans="1:35" x14ac:dyDescent="0.35">
      <c r="A108" t="str">
        <f t="shared" si="1"/>
        <v>MA - OC22000</v>
      </c>
      <c r="B108" s="19" t="s">
        <v>919</v>
      </c>
      <c r="C108" s="5" t="s">
        <v>920</v>
      </c>
      <c r="D108" s="6" t="s">
        <v>921</v>
      </c>
      <c r="E108" s="7" t="s">
        <v>922</v>
      </c>
      <c r="F108" s="8"/>
      <c r="G108" s="8" t="s">
        <v>75</v>
      </c>
      <c r="H108" s="8" t="s">
        <v>75</v>
      </c>
      <c r="I108" s="8" t="s">
        <v>653</v>
      </c>
      <c r="J108" s="49">
        <v>382.07024583046382</v>
      </c>
      <c r="K108" s="50">
        <v>9.5472212156841457E-3</v>
      </c>
      <c r="L108" s="46">
        <v>5</v>
      </c>
      <c r="M108" s="20">
        <v>5</v>
      </c>
      <c r="N108" s="46">
        <v>1</v>
      </c>
      <c r="O108" s="46">
        <v>1</v>
      </c>
      <c r="P108" s="46">
        <v>1</v>
      </c>
      <c r="Q108" s="46">
        <v>1</v>
      </c>
      <c r="R108" s="46">
        <v>1</v>
      </c>
      <c r="S108" s="46">
        <v>1</v>
      </c>
      <c r="T108" s="46">
        <v>1</v>
      </c>
      <c r="U108" s="46">
        <v>1</v>
      </c>
      <c r="V108" s="46">
        <v>1</v>
      </c>
      <c r="W108" s="46">
        <v>1</v>
      </c>
      <c r="X108" s="46">
        <v>1</v>
      </c>
      <c r="Y108" s="46">
        <v>1</v>
      </c>
      <c r="Z108" s="46">
        <v>1</v>
      </c>
      <c r="AA108" s="46">
        <v>1</v>
      </c>
      <c r="AB108" s="46">
        <v>1</v>
      </c>
      <c r="AC108" s="46">
        <v>1</v>
      </c>
      <c r="AD108" s="46">
        <v>1</v>
      </c>
      <c r="AE108" s="46">
        <v>1</v>
      </c>
      <c r="AF108" s="46">
        <v>1</v>
      </c>
      <c r="AG108" s="46">
        <v>1</v>
      </c>
      <c r="AH108" s="46">
        <v>1</v>
      </c>
      <c r="AI108" s="46">
        <v>1</v>
      </c>
    </row>
    <row r="109" spans="1:35" x14ac:dyDescent="0.35">
      <c r="A109" t="str">
        <f t="shared" si="1"/>
        <v>MA - OC22010</v>
      </c>
      <c r="B109" s="19" t="s">
        <v>923</v>
      </c>
      <c r="C109" s="5" t="s">
        <v>920</v>
      </c>
      <c r="D109" s="6" t="s">
        <v>924</v>
      </c>
      <c r="E109" s="7" t="s">
        <v>925</v>
      </c>
      <c r="F109" s="8"/>
      <c r="G109" s="8" t="s">
        <v>75</v>
      </c>
      <c r="H109" s="8" t="s">
        <v>75</v>
      </c>
      <c r="I109" s="8" t="s">
        <v>653</v>
      </c>
      <c r="J109" s="49">
        <v>156.90032038805882</v>
      </c>
      <c r="K109" s="50">
        <v>3.9206457029925491E-3</v>
      </c>
      <c r="L109" s="46">
        <v>2</v>
      </c>
      <c r="M109" s="20">
        <v>2</v>
      </c>
      <c r="N109" s="46">
        <v>1</v>
      </c>
      <c r="O109" s="46">
        <v>1</v>
      </c>
      <c r="P109" s="46">
        <v>1</v>
      </c>
      <c r="Q109" s="46">
        <v>1</v>
      </c>
      <c r="R109" s="46">
        <v>1</v>
      </c>
      <c r="S109" s="46">
        <v>1</v>
      </c>
      <c r="T109" s="46">
        <v>1</v>
      </c>
      <c r="U109" s="46">
        <v>1</v>
      </c>
      <c r="V109" s="46">
        <v>1</v>
      </c>
      <c r="W109" s="46">
        <v>1</v>
      </c>
      <c r="X109" s="46">
        <v>1</v>
      </c>
      <c r="Y109" s="46">
        <v>1</v>
      </c>
      <c r="Z109" s="46">
        <v>1</v>
      </c>
      <c r="AA109" s="46">
        <v>1</v>
      </c>
      <c r="AB109" s="46">
        <v>1</v>
      </c>
      <c r="AC109" s="46">
        <v>1</v>
      </c>
      <c r="AD109" s="46">
        <v>1</v>
      </c>
      <c r="AE109" s="46">
        <v>1</v>
      </c>
      <c r="AF109" s="46">
        <v>1</v>
      </c>
      <c r="AG109" s="46">
        <v>1</v>
      </c>
      <c r="AH109" s="46">
        <v>1</v>
      </c>
      <c r="AI109" s="46">
        <v>1</v>
      </c>
    </row>
    <row r="110" spans="1:35" x14ac:dyDescent="0.35">
      <c r="A110" t="str">
        <f t="shared" si="1"/>
        <v>MA - OC22020</v>
      </c>
      <c r="B110" s="19" t="s">
        <v>926</v>
      </c>
      <c r="C110" s="5" t="s">
        <v>920</v>
      </c>
      <c r="D110" s="6" t="s">
        <v>618</v>
      </c>
      <c r="E110" s="7" t="s">
        <v>619</v>
      </c>
      <c r="F110" s="8"/>
      <c r="G110" s="8" t="s">
        <v>75</v>
      </c>
      <c r="H110" s="8" t="s">
        <v>75</v>
      </c>
      <c r="I110" s="8" t="s">
        <v>653</v>
      </c>
      <c r="J110" s="49">
        <v>1815.7319519717341</v>
      </c>
      <c r="K110" s="50">
        <v>4.5371747219364156E-2</v>
      </c>
      <c r="L110" s="46">
        <v>22</v>
      </c>
      <c r="M110" s="20">
        <v>15</v>
      </c>
      <c r="N110" s="46">
        <v>1</v>
      </c>
      <c r="O110" s="46">
        <v>1</v>
      </c>
      <c r="P110" s="46">
        <v>1</v>
      </c>
      <c r="Q110" s="46">
        <v>1</v>
      </c>
      <c r="R110" s="46">
        <v>1</v>
      </c>
      <c r="S110" s="46">
        <v>1</v>
      </c>
      <c r="T110" s="46">
        <v>1</v>
      </c>
      <c r="U110" s="46">
        <v>1</v>
      </c>
      <c r="V110" s="46">
        <v>1</v>
      </c>
      <c r="W110" s="46">
        <v>1</v>
      </c>
      <c r="X110" s="46">
        <v>1</v>
      </c>
      <c r="Y110" s="46">
        <v>1</v>
      </c>
      <c r="Z110" s="46">
        <v>1</v>
      </c>
      <c r="AA110" s="46">
        <v>1</v>
      </c>
      <c r="AB110" s="46">
        <v>1</v>
      </c>
      <c r="AC110" s="46">
        <v>1</v>
      </c>
      <c r="AD110" s="46">
        <v>1</v>
      </c>
      <c r="AE110" s="46">
        <v>1</v>
      </c>
      <c r="AF110" s="46">
        <v>1</v>
      </c>
      <c r="AG110" s="46">
        <v>1</v>
      </c>
      <c r="AH110" s="46">
        <v>1</v>
      </c>
      <c r="AI110" s="46">
        <v>1</v>
      </c>
    </row>
    <row r="111" spans="1:35" x14ac:dyDescent="0.35">
      <c r="A111" t="str">
        <f t="shared" si="1"/>
        <v>MA - OC22030</v>
      </c>
      <c r="B111" s="19" t="s">
        <v>927</v>
      </c>
      <c r="C111" s="5" t="s">
        <v>920</v>
      </c>
      <c r="D111" s="6" t="s">
        <v>928</v>
      </c>
      <c r="E111" s="7" t="s">
        <v>929</v>
      </c>
      <c r="F111" s="8"/>
      <c r="G111" s="8" t="s">
        <v>96</v>
      </c>
      <c r="H111" s="8" t="s">
        <v>96</v>
      </c>
      <c r="I111" s="8" t="s">
        <v>653</v>
      </c>
      <c r="J111" s="49">
        <v>0</v>
      </c>
      <c r="K111" s="50">
        <v>0</v>
      </c>
      <c r="L111" s="46">
        <v>0</v>
      </c>
      <c r="M111" s="20">
        <v>1</v>
      </c>
      <c r="N111" s="46">
        <v>1</v>
      </c>
      <c r="O111" s="46">
        <v>1</v>
      </c>
      <c r="P111" s="46">
        <v>1</v>
      </c>
      <c r="Q111" s="46">
        <v>1</v>
      </c>
      <c r="R111" s="46">
        <v>1</v>
      </c>
      <c r="S111" s="46">
        <v>1</v>
      </c>
      <c r="T111" s="46">
        <v>1</v>
      </c>
      <c r="U111" s="46">
        <v>1</v>
      </c>
      <c r="V111" s="46">
        <v>1</v>
      </c>
      <c r="W111" s="46">
        <v>1</v>
      </c>
      <c r="X111" s="46">
        <v>1</v>
      </c>
      <c r="Y111" s="46">
        <v>1</v>
      </c>
      <c r="Z111" s="46">
        <v>1</v>
      </c>
      <c r="AA111" s="46">
        <v>1</v>
      </c>
      <c r="AB111" s="46">
        <v>1</v>
      </c>
      <c r="AC111" s="46">
        <v>1</v>
      </c>
      <c r="AD111" s="46">
        <v>1</v>
      </c>
      <c r="AE111" s="46">
        <v>1</v>
      </c>
      <c r="AF111" s="46">
        <v>1</v>
      </c>
      <c r="AG111" s="46">
        <v>1</v>
      </c>
      <c r="AH111" s="46">
        <v>1</v>
      </c>
      <c r="AI111" s="46">
        <v>1</v>
      </c>
    </row>
    <row r="112" spans="1:35" x14ac:dyDescent="0.35">
      <c r="A112" t="str">
        <f t="shared" si="1"/>
        <v>MA - OC22040</v>
      </c>
      <c r="B112" s="19" t="s">
        <v>930</v>
      </c>
      <c r="C112" s="5" t="s">
        <v>920</v>
      </c>
      <c r="D112" s="6" t="s">
        <v>117</v>
      </c>
      <c r="E112" s="7" t="s">
        <v>118</v>
      </c>
      <c r="F112" s="8"/>
      <c r="G112" s="8" t="s">
        <v>74</v>
      </c>
      <c r="H112" s="8" t="s">
        <v>74</v>
      </c>
      <c r="I112" s="8" t="s">
        <v>653</v>
      </c>
      <c r="J112" s="49">
        <v>4195.5864299188552</v>
      </c>
      <c r="K112" s="50">
        <v>0.10483986181360991</v>
      </c>
      <c r="L112" s="46">
        <v>51</v>
      </c>
      <c r="M112" s="20">
        <v>53</v>
      </c>
      <c r="N112" s="46">
        <v>1</v>
      </c>
      <c r="O112" s="46">
        <v>1</v>
      </c>
      <c r="P112" s="46">
        <v>1</v>
      </c>
      <c r="Q112" s="46">
        <v>1</v>
      </c>
      <c r="R112" s="46">
        <v>1</v>
      </c>
      <c r="S112" s="46">
        <v>1</v>
      </c>
      <c r="T112" s="46">
        <v>1</v>
      </c>
      <c r="U112" s="46">
        <v>1</v>
      </c>
      <c r="V112" s="46">
        <v>1</v>
      </c>
      <c r="W112" s="46">
        <v>1</v>
      </c>
      <c r="X112" s="46">
        <v>1</v>
      </c>
      <c r="Y112" s="46">
        <v>1</v>
      </c>
      <c r="Z112" s="46">
        <v>1</v>
      </c>
      <c r="AA112" s="46">
        <v>1</v>
      </c>
      <c r="AB112" s="46">
        <v>1</v>
      </c>
      <c r="AC112" s="46">
        <v>1</v>
      </c>
      <c r="AD112" s="46">
        <v>1</v>
      </c>
      <c r="AE112" s="46">
        <v>1</v>
      </c>
      <c r="AF112" s="46">
        <v>1</v>
      </c>
      <c r="AG112" s="46">
        <v>1</v>
      </c>
      <c r="AH112" s="46">
        <v>1</v>
      </c>
      <c r="AI112" s="46">
        <v>1</v>
      </c>
    </row>
    <row r="113" spans="1:35" x14ac:dyDescent="0.35">
      <c r="A113" t="str">
        <f t="shared" si="1"/>
        <v>MA - OC22060</v>
      </c>
      <c r="B113" s="19" t="s">
        <v>723</v>
      </c>
      <c r="C113" s="5" t="s">
        <v>920</v>
      </c>
      <c r="D113" s="6" t="s">
        <v>119</v>
      </c>
      <c r="E113" s="7" t="s">
        <v>120</v>
      </c>
      <c r="F113" s="8"/>
      <c r="G113" s="8" t="s">
        <v>75</v>
      </c>
      <c r="H113" s="8" t="s">
        <v>75</v>
      </c>
      <c r="I113" s="8" t="s">
        <v>653</v>
      </c>
      <c r="J113" s="49">
        <v>625.20585681348621</v>
      </c>
      <c r="K113" s="50">
        <v>1.5622725625664965E-2</v>
      </c>
      <c r="L113" s="46">
        <v>8</v>
      </c>
      <c r="M113" s="20">
        <v>8</v>
      </c>
      <c r="N113" s="46">
        <v>1</v>
      </c>
      <c r="O113" s="46">
        <v>1</v>
      </c>
      <c r="P113" s="46">
        <v>1</v>
      </c>
      <c r="Q113" s="46">
        <v>1</v>
      </c>
      <c r="R113" s="46">
        <v>1</v>
      </c>
      <c r="S113" s="46">
        <v>1</v>
      </c>
      <c r="T113" s="46">
        <v>1</v>
      </c>
      <c r="U113" s="46">
        <v>1</v>
      </c>
      <c r="V113" s="46">
        <v>1</v>
      </c>
      <c r="W113" s="46">
        <v>1</v>
      </c>
      <c r="X113" s="46">
        <v>1</v>
      </c>
      <c r="Y113" s="46">
        <v>1</v>
      </c>
      <c r="Z113" s="46">
        <v>1</v>
      </c>
      <c r="AA113" s="46">
        <v>1</v>
      </c>
      <c r="AB113" s="46">
        <v>1</v>
      </c>
      <c r="AC113" s="46">
        <v>1</v>
      </c>
      <c r="AD113" s="46">
        <v>1</v>
      </c>
      <c r="AE113" s="46">
        <v>1</v>
      </c>
      <c r="AF113" s="46">
        <v>1</v>
      </c>
      <c r="AG113" s="46">
        <v>1</v>
      </c>
      <c r="AH113" s="46">
        <v>1</v>
      </c>
      <c r="AI113" s="46">
        <v>1</v>
      </c>
    </row>
    <row r="114" spans="1:35" x14ac:dyDescent="0.35">
      <c r="A114" t="str">
        <f t="shared" si="1"/>
        <v>MA - OC22070</v>
      </c>
      <c r="B114" s="19" t="s">
        <v>931</v>
      </c>
      <c r="C114" s="5" t="s">
        <v>920</v>
      </c>
      <c r="D114" s="6" t="s">
        <v>121</v>
      </c>
      <c r="E114" s="7" t="s">
        <v>122</v>
      </c>
      <c r="F114" s="8"/>
      <c r="G114" s="8" t="s">
        <v>75</v>
      </c>
      <c r="H114" s="8" t="s">
        <v>75</v>
      </c>
      <c r="I114" s="8" t="s">
        <v>653</v>
      </c>
      <c r="J114" s="49">
        <v>9230.7692307692305</v>
      </c>
      <c r="K114" s="50">
        <v>0.23065966742720284</v>
      </c>
      <c r="L114" s="46">
        <v>111</v>
      </c>
      <c r="M114" s="20">
        <v>115</v>
      </c>
      <c r="N114" s="46">
        <v>1</v>
      </c>
      <c r="O114" s="46">
        <v>1</v>
      </c>
      <c r="P114" s="46">
        <v>1</v>
      </c>
      <c r="Q114" s="46">
        <v>1</v>
      </c>
      <c r="R114" s="46">
        <v>1</v>
      </c>
      <c r="S114" s="46">
        <v>1</v>
      </c>
      <c r="T114" s="46">
        <v>1</v>
      </c>
      <c r="U114" s="46">
        <v>1</v>
      </c>
      <c r="V114" s="46">
        <v>1</v>
      </c>
      <c r="W114" s="46">
        <v>1</v>
      </c>
      <c r="X114" s="46">
        <v>1</v>
      </c>
      <c r="Y114" s="46">
        <v>1</v>
      </c>
      <c r="Z114" s="46">
        <v>1</v>
      </c>
      <c r="AA114" s="46">
        <v>1</v>
      </c>
      <c r="AB114" s="46">
        <v>1</v>
      </c>
      <c r="AC114" s="46">
        <v>1</v>
      </c>
      <c r="AD114" s="46">
        <v>1</v>
      </c>
      <c r="AE114" s="46">
        <v>1</v>
      </c>
      <c r="AF114" s="46">
        <v>1</v>
      </c>
      <c r="AG114" s="46">
        <v>1</v>
      </c>
      <c r="AH114" s="46">
        <v>1</v>
      </c>
      <c r="AI114" s="46">
        <v>1</v>
      </c>
    </row>
    <row r="115" spans="1:35" x14ac:dyDescent="0.35">
      <c r="A115" t="str">
        <f t="shared" si="1"/>
        <v>MA - OC22080</v>
      </c>
      <c r="B115" s="19" t="s">
        <v>932</v>
      </c>
      <c r="C115" s="5" t="s">
        <v>920</v>
      </c>
      <c r="D115" s="6" t="s">
        <v>123</v>
      </c>
      <c r="E115" s="7" t="s">
        <v>124</v>
      </c>
      <c r="F115" s="8"/>
      <c r="G115" s="8" t="s">
        <v>75</v>
      </c>
      <c r="H115" s="8" t="s">
        <v>75</v>
      </c>
      <c r="I115" s="8" t="s">
        <v>653</v>
      </c>
      <c r="J115" s="49">
        <v>646.76467946222715</v>
      </c>
      <c r="K115" s="50">
        <v>1.6161440302412032E-2</v>
      </c>
      <c r="L115" s="46">
        <v>8</v>
      </c>
      <c r="M115" s="20">
        <v>7</v>
      </c>
      <c r="N115" s="46">
        <v>1</v>
      </c>
      <c r="O115" s="46">
        <v>1</v>
      </c>
      <c r="P115" s="46">
        <v>1</v>
      </c>
      <c r="Q115" s="46">
        <v>1</v>
      </c>
      <c r="R115" s="46">
        <v>1</v>
      </c>
      <c r="S115" s="46">
        <v>1</v>
      </c>
      <c r="T115" s="46">
        <v>1</v>
      </c>
      <c r="U115" s="46">
        <v>1</v>
      </c>
      <c r="V115" s="46">
        <v>1</v>
      </c>
      <c r="W115" s="46">
        <v>1</v>
      </c>
      <c r="X115" s="46">
        <v>1</v>
      </c>
      <c r="Y115" s="46">
        <v>1</v>
      </c>
      <c r="Z115" s="46">
        <v>1</v>
      </c>
      <c r="AA115" s="46">
        <v>1</v>
      </c>
      <c r="AB115" s="46">
        <v>1</v>
      </c>
      <c r="AC115" s="46">
        <v>1</v>
      </c>
      <c r="AD115" s="46">
        <v>1</v>
      </c>
      <c r="AE115" s="46">
        <v>1</v>
      </c>
      <c r="AF115" s="46">
        <v>1</v>
      </c>
      <c r="AG115" s="46">
        <v>1</v>
      </c>
      <c r="AH115" s="46">
        <v>1</v>
      </c>
      <c r="AI115" s="46">
        <v>1</v>
      </c>
    </row>
    <row r="116" spans="1:35" x14ac:dyDescent="0.35">
      <c r="A116" t="str">
        <f t="shared" si="1"/>
        <v>MA - OC22090</v>
      </c>
      <c r="B116" s="19" t="s">
        <v>933</v>
      </c>
      <c r="C116" s="5" t="s">
        <v>920</v>
      </c>
      <c r="D116" s="6" t="s">
        <v>125</v>
      </c>
      <c r="E116" s="7" t="s">
        <v>126</v>
      </c>
      <c r="F116" s="8"/>
      <c r="G116" s="8" t="s">
        <v>74</v>
      </c>
      <c r="H116" s="8" t="s">
        <v>74</v>
      </c>
      <c r="I116" s="8" t="s">
        <v>653</v>
      </c>
      <c r="J116" s="49">
        <v>5828.0683893762907</v>
      </c>
      <c r="K116" s="50">
        <v>0.14563253428062398</v>
      </c>
      <c r="L116" s="46">
        <v>71</v>
      </c>
      <c r="M116" s="20">
        <v>69</v>
      </c>
      <c r="N116" s="46">
        <v>1</v>
      </c>
      <c r="O116" s="46">
        <v>1</v>
      </c>
      <c r="P116" s="46">
        <v>1</v>
      </c>
      <c r="Q116" s="46">
        <v>1</v>
      </c>
      <c r="R116" s="46">
        <v>1</v>
      </c>
      <c r="S116" s="46">
        <v>1</v>
      </c>
      <c r="T116" s="46">
        <v>1</v>
      </c>
      <c r="U116" s="46">
        <v>1</v>
      </c>
      <c r="V116" s="46">
        <v>1</v>
      </c>
      <c r="W116" s="46">
        <v>1</v>
      </c>
      <c r="X116" s="46">
        <v>1</v>
      </c>
      <c r="Y116" s="46">
        <v>1</v>
      </c>
      <c r="Z116" s="46">
        <v>1</v>
      </c>
      <c r="AA116" s="46">
        <v>1</v>
      </c>
      <c r="AB116" s="46">
        <v>1</v>
      </c>
      <c r="AC116" s="46">
        <v>1</v>
      </c>
      <c r="AD116" s="46">
        <v>1</v>
      </c>
      <c r="AE116" s="46">
        <v>1</v>
      </c>
      <c r="AF116" s="46">
        <v>1</v>
      </c>
      <c r="AG116" s="46">
        <v>1</v>
      </c>
      <c r="AH116" s="46">
        <v>1</v>
      </c>
      <c r="AI116" s="46">
        <v>1</v>
      </c>
    </row>
    <row r="117" spans="1:35" x14ac:dyDescent="0.35">
      <c r="A117" t="str">
        <f t="shared" si="1"/>
        <v>MA - OC22120</v>
      </c>
      <c r="B117" s="19" t="s">
        <v>934</v>
      </c>
      <c r="C117" s="5" t="s">
        <v>920</v>
      </c>
      <c r="D117" s="6" t="s">
        <v>935</v>
      </c>
      <c r="E117" s="7" t="s">
        <v>936</v>
      </c>
      <c r="F117" s="8"/>
      <c r="G117" s="8" t="s">
        <v>96</v>
      </c>
      <c r="H117" s="8" t="s">
        <v>96</v>
      </c>
      <c r="I117" s="8" t="s">
        <v>653</v>
      </c>
      <c r="J117" s="49">
        <v>0</v>
      </c>
      <c r="K117" s="50">
        <v>0</v>
      </c>
      <c r="L117" s="46">
        <v>0</v>
      </c>
      <c r="M117" s="20">
        <v>1</v>
      </c>
      <c r="N117" s="46">
        <v>1</v>
      </c>
      <c r="O117" s="46">
        <v>1</v>
      </c>
      <c r="P117" s="46">
        <v>1</v>
      </c>
      <c r="Q117" s="46">
        <v>1</v>
      </c>
      <c r="R117" s="46">
        <v>1</v>
      </c>
      <c r="S117" s="46">
        <v>1</v>
      </c>
      <c r="T117" s="46">
        <v>1</v>
      </c>
      <c r="U117" s="46">
        <v>1</v>
      </c>
      <c r="V117" s="46">
        <v>1</v>
      </c>
      <c r="W117" s="46">
        <v>1</v>
      </c>
      <c r="X117" s="46">
        <v>1</v>
      </c>
      <c r="Y117" s="46">
        <v>1</v>
      </c>
      <c r="Z117" s="46">
        <v>1</v>
      </c>
      <c r="AA117" s="46">
        <v>1</v>
      </c>
      <c r="AB117" s="46">
        <v>1</v>
      </c>
      <c r="AC117" s="46">
        <v>1</v>
      </c>
      <c r="AD117" s="46">
        <v>1</v>
      </c>
      <c r="AE117" s="46">
        <v>1</v>
      </c>
      <c r="AF117" s="46">
        <v>1</v>
      </c>
      <c r="AG117" s="46">
        <v>1</v>
      </c>
      <c r="AH117" s="46">
        <v>1</v>
      </c>
      <c r="AI117" s="46">
        <v>1</v>
      </c>
    </row>
    <row r="118" spans="1:35" x14ac:dyDescent="0.35">
      <c r="A118" t="str">
        <f t="shared" si="1"/>
        <v>MA - OC22130</v>
      </c>
      <c r="B118" s="19" t="s">
        <v>937</v>
      </c>
      <c r="C118" s="5" t="s">
        <v>920</v>
      </c>
      <c r="D118" s="6" t="s">
        <v>127</v>
      </c>
      <c r="E118" s="7" t="s">
        <v>128</v>
      </c>
      <c r="F118" s="8"/>
      <c r="G118" s="8" t="s">
        <v>74</v>
      </c>
      <c r="H118" s="8" t="s">
        <v>74</v>
      </c>
      <c r="I118" s="8" t="s">
        <v>653</v>
      </c>
      <c r="J118" s="49">
        <v>2365.4819295146272</v>
      </c>
      <c r="K118" s="50">
        <v>5.9108971476414383E-2</v>
      </c>
      <c r="L118" s="46">
        <v>29</v>
      </c>
      <c r="M118" s="20">
        <v>27</v>
      </c>
      <c r="N118" s="46">
        <v>1</v>
      </c>
      <c r="O118" s="46">
        <v>1</v>
      </c>
      <c r="P118" s="46">
        <v>1</v>
      </c>
      <c r="Q118" s="46">
        <v>1</v>
      </c>
      <c r="R118" s="46">
        <v>1</v>
      </c>
      <c r="S118" s="46">
        <v>1</v>
      </c>
      <c r="T118" s="46">
        <v>1</v>
      </c>
      <c r="U118" s="46">
        <v>1</v>
      </c>
      <c r="V118" s="46">
        <v>1</v>
      </c>
      <c r="W118" s="46">
        <v>1</v>
      </c>
      <c r="X118" s="46">
        <v>1</v>
      </c>
      <c r="Y118" s="46">
        <v>1</v>
      </c>
      <c r="Z118" s="46">
        <v>1</v>
      </c>
      <c r="AA118" s="46">
        <v>1</v>
      </c>
      <c r="AB118" s="46">
        <v>1</v>
      </c>
      <c r="AC118" s="46">
        <v>1</v>
      </c>
      <c r="AD118" s="46">
        <v>1</v>
      </c>
      <c r="AE118" s="46">
        <v>1</v>
      </c>
      <c r="AF118" s="46">
        <v>1</v>
      </c>
      <c r="AG118" s="46">
        <v>1</v>
      </c>
      <c r="AH118" s="46">
        <v>1</v>
      </c>
      <c r="AI118" s="46">
        <v>1</v>
      </c>
    </row>
    <row r="119" spans="1:35" x14ac:dyDescent="0.35">
      <c r="A119" t="str">
        <f t="shared" si="1"/>
        <v>MA - OC22150</v>
      </c>
      <c r="B119" s="19" t="s">
        <v>938</v>
      </c>
      <c r="C119" s="5" t="s">
        <v>920</v>
      </c>
      <c r="D119" s="6" t="s">
        <v>129</v>
      </c>
      <c r="E119" s="7" t="s">
        <v>130</v>
      </c>
      <c r="F119" s="8"/>
      <c r="G119" s="8" t="s">
        <v>75</v>
      </c>
      <c r="H119" s="8" t="s">
        <v>75</v>
      </c>
      <c r="I119" s="8" t="s">
        <v>653</v>
      </c>
      <c r="J119" s="49">
        <v>2569.0930323082912</v>
      </c>
      <c r="K119" s="50">
        <v>6.4196832312358912E-2</v>
      </c>
      <c r="L119" s="46">
        <v>31</v>
      </c>
      <c r="M119" s="20">
        <v>31</v>
      </c>
      <c r="N119" s="46">
        <v>1</v>
      </c>
      <c r="O119" s="46">
        <v>1</v>
      </c>
      <c r="P119" s="46">
        <v>1</v>
      </c>
      <c r="Q119" s="46">
        <v>1</v>
      </c>
      <c r="R119" s="46">
        <v>1</v>
      </c>
      <c r="S119" s="46">
        <v>1</v>
      </c>
      <c r="T119" s="46">
        <v>1</v>
      </c>
      <c r="U119" s="46">
        <v>1</v>
      </c>
      <c r="V119" s="46">
        <v>1</v>
      </c>
      <c r="W119" s="46">
        <v>1</v>
      </c>
      <c r="X119" s="46">
        <v>1</v>
      </c>
      <c r="Y119" s="46">
        <v>1</v>
      </c>
      <c r="Z119" s="46">
        <v>1</v>
      </c>
      <c r="AA119" s="46">
        <v>1</v>
      </c>
      <c r="AB119" s="46">
        <v>1</v>
      </c>
      <c r="AC119" s="46">
        <v>1</v>
      </c>
      <c r="AD119" s="46">
        <v>1</v>
      </c>
      <c r="AE119" s="46">
        <v>1</v>
      </c>
      <c r="AF119" s="46">
        <v>1</v>
      </c>
      <c r="AG119" s="46">
        <v>1</v>
      </c>
      <c r="AH119" s="46">
        <v>1</v>
      </c>
      <c r="AI119" s="46">
        <v>1</v>
      </c>
    </row>
    <row r="120" spans="1:35" x14ac:dyDescent="0.35">
      <c r="A120" t="str">
        <f t="shared" si="1"/>
        <v>MA - OC22160</v>
      </c>
      <c r="B120" s="19" t="s">
        <v>939</v>
      </c>
      <c r="C120" s="5" t="s">
        <v>920</v>
      </c>
      <c r="D120" s="6" t="s">
        <v>131</v>
      </c>
      <c r="E120" s="7" t="s">
        <v>132</v>
      </c>
      <c r="F120" s="8"/>
      <c r="G120" s="8" t="s">
        <v>74</v>
      </c>
      <c r="H120" s="8" t="s">
        <v>74</v>
      </c>
      <c r="I120" s="8" t="s">
        <v>653</v>
      </c>
      <c r="J120" s="49">
        <v>6131.0896188280385</v>
      </c>
      <c r="K120" s="50">
        <v>0.15320446834823556</v>
      </c>
      <c r="L120" s="46">
        <v>74</v>
      </c>
      <c r="M120" s="20">
        <v>75</v>
      </c>
      <c r="N120" s="46">
        <v>1</v>
      </c>
      <c r="O120" s="46">
        <v>1</v>
      </c>
      <c r="P120" s="46">
        <v>1</v>
      </c>
      <c r="Q120" s="46">
        <v>1</v>
      </c>
      <c r="R120" s="46">
        <v>1</v>
      </c>
      <c r="S120" s="46">
        <v>1</v>
      </c>
      <c r="T120" s="46">
        <v>1</v>
      </c>
      <c r="U120" s="46">
        <v>1</v>
      </c>
      <c r="V120" s="46">
        <v>1</v>
      </c>
      <c r="W120" s="46">
        <v>1</v>
      </c>
      <c r="X120" s="46">
        <v>1</v>
      </c>
      <c r="Y120" s="46">
        <v>1</v>
      </c>
      <c r="Z120" s="46">
        <v>1</v>
      </c>
      <c r="AA120" s="46">
        <v>1</v>
      </c>
      <c r="AB120" s="46">
        <v>1</v>
      </c>
      <c r="AC120" s="46">
        <v>1</v>
      </c>
      <c r="AD120" s="46">
        <v>1</v>
      </c>
      <c r="AE120" s="46">
        <v>1</v>
      </c>
      <c r="AF120" s="46">
        <v>1</v>
      </c>
      <c r="AG120" s="46">
        <v>1</v>
      </c>
      <c r="AH120" s="46">
        <v>1</v>
      </c>
      <c r="AI120" s="46">
        <v>1</v>
      </c>
    </row>
    <row r="121" spans="1:35" x14ac:dyDescent="0.35">
      <c r="A121" t="str">
        <f t="shared" si="1"/>
        <v>MA - OC22170</v>
      </c>
      <c r="B121" s="19" t="s">
        <v>940</v>
      </c>
      <c r="C121" s="5" t="s">
        <v>920</v>
      </c>
      <c r="D121" s="6" t="s">
        <v>133</v>
      </c>
      <c r="E121" s="7" t="s">
        <v>134</v>
      </c>
      <c r="F121" s="8"/>
      <c r="G121" s="8" t="s">
        <v>75</v>
      </c>
      <c r="H121" s="8" t="s">
        <v>75</v>
      </c>
      <c r="I121" s="8" t="s">
        <v>653</v>
      </c>
      <c r="J121" s="49">
        <v>6053.2383148186964</v>
      </c>
      <c r="K121" s="50">
        <v>0.15125910979331558</v>
      </c>
      <c r="L121" s="46">
        <v>73</v>
      </c>
      <c r="M121" s="20">
        <v>77</v>
      </c>
      <c r="N121" s="46">
        <v>1</v>
      </c>
      <c r="O121" s="46">
        <v>1</v>
      </c>
      <c r="P121" s="46">
        <v>1</v>
      </c>
      <c r="Q121" s="46">
        <v>1</v>
      </c>
      <c r="R121" s="46">
        <v>1</v>
      </c>
      <c r="S121" s="46">
        <v>1</v>
      </c>
      <c r="T121" s="46">
        <v>1</v>
      </c>
      <c r="U121" s="46">
        <v>1</v>
      </c>
      <c r="V121" s="46">
        <v>1</v>
      </c>
      <c r="W121" s="46">
        <v>1</v>
      </c>
      <c r="X121" s="46">
        <v>1</v>
      </c>
      <c r="Y121" s="46">
        <v>1</v>
      </c>
      <c r="Z121" s="46">
        <v>1</v>
      </c>
      <c r="AA121" s="46">
        <v>1</v>
      </c>
      <c r="AB121" s="46">
        <v>1</v>
      </c>
      <c r="AC121" s="46">
        <v>1</v>
      </c>
      <c r="AD121" s="46">
        <v>1</v>
      </c>
      <c r="AE121" s="46">
        <v>1</v>
      </c>
      <c r="AF121" s="46">
        <v>1</v>
      </c>
      <c r="AG121" s="46">
        <v>1</v>
      </c>
      <c r="AH121" s="46">
        <v>1</v>
      </c>
      <c r="AI121" s="46">
        <v>1</v>
      </c>
    </row>
    <row r="122" spans="1:35" x14ac:dyDescent="0.35">
      <c r="A122" t="str">
        <f t="shared" si="1"/>
        <v>MA - SCO22000</v>
      </c>
      <c r="B122" s="19" t="s">
        <v>919</v>
      </c>
      <c r="C122" s="5" t="s">
        <v>941</v>
      </c>
      <c r="D122" s="6" t="s">
        <v>921</v>
      </c>
      <c r="E122" s="7" t="s">
        <v>922</v>
      </c>
      <c r="F122" s="8"/>
      <c r="G122" s="8" t="s">
        <v>75</v>
      </c>
      <c r="H122" s="8" t="s">
        <v>75</v>
      </c>
      <c r="I122" s="8" t="s">
        <v>653</v>
      </c>
      <c r="J122" s="49">
        <v>767</v>
      </c>
      <c r="K122" s="50">
        <v>1.4805234914874725E-2</v>
      </c>
      <c r="L122" s="46">
        <v>10</v>
      </c>
      <c r="M122" s="20">
        <v>8</v>
      </c>
      <c r="N122" s="46">
        <v>1</v>
      </c>
      <c r="O122" s="46">
        <v>1</v>
      </c>
      <c r="P122" s="46">
        <v>1</v>
      </c>
      <c r="Q122" s="46">
        <v>1</v>
      </c>
      <c r="R122" s="46">
        <v>1</v>
      </c>
      <c r="S122" s="46">
        <v>1</v>
      </c>
      <c r="T122" s="46">
        <v>1</v>
      </c>
      <c r="U122" s="46">
        <v>1</v>
      </c>
      <c r="V122" s="46">
        <v>1</v>
      </c>
      <c r="W122" s="46">
        <v>1</v>
      </c>
      <c r="X122" s="46">
        <v>1</v>
      </c>
      <c r="Y122" s="46">
        <v>1</v>
      </c>
      <c r="Z122" s="46">
        <v>1</v>
      </c>
      <c r="AA122" s="46">
        <v>1</v>
      </c>
      <c r="AB122" s="46">
        <v>1</v>
      </c>
      <c r="AC122" s="46">
        <v>1</v>
      </c>
      <c r="AD122" s="46">
        <v>1</v>
      </c>
      <c r="AE122" s="46">
        <v>1</v>
      </c>
      <c r="AF122" s="46">
        <v>1</v>
      </c>
      <c r="AG122" s="46">
        <v>1</v>
      </c>
      <c r="AH122" s="46">
        <v>1</v>
      </c>
      <c r="AI122" s="46">
        <v>1</v>
      </c>
    </row>
    <row r="123" spans="1:35" x14ac:dyDescent="0.35">
      <c r="A123" t="str">
        <f t="shared" si="1"/>
        <v>MA - SCO22010</v>
      </c>
      <c r="B123" s="19" t="s">
        <v>923</v>
      </c>
      <c r="C123" s="5" t="s">
        <v>941</v>
      </c>
      <c r="D123" s="6" t="s">
        <v>924</v>
      </c>
      <c r="E123" s="7" t="s">
        <v>925</v>
      </c>
      <c r="F123" s="8"/>
      <c r="G123" s="8" t="s">
        <v>75</v>
      </c>
      <c r="H123" s="8" t="s">
        <v>75</v>
      </c>
      <c r="I123" s="8" t="s">
        <v>653</v>
      </c>
      <c r="J123" s="49">
        <v>492</v>
      </c>
      <c r="K123" s="50">
        <v>9.4969694629965639E-3</v>
      </c>
      <c r="L123" s="46">
        <v>6</v>
      </c>
      <c r="M123" s="20">
        <v>0</v>
      </c>
      <c r="N123" s="46">
        <v>1</v>
      </c>
      <c r="O123" s="46">
        <v>1</v>
      </c>
      <c r="P123" s="46">
        <v>1</v>
      </c>
      <c r="Q123" s="46">
        <v>1</v>
      </c>
      <c r="R123" s="46">
        <v>1</v>
      </c>
      <c r="S123" s="46">
        <v>1</v>
      </c>
      <c r="T123" s="46">
        <v>1</v>
      </c>
      <c r="U123" s="46">
        <v>1</v>
      </c>
      <c r="V123" s="46">
        <v>1</v>
      </c>
      <c r="W123" s="46">
        <v>1</v>
      </c>
      <c r="X123" s="46">
        <v>1</v>
      </c>
      <c r="Y123" s="46">
        <v>1</v>
      </c>
      <c r="Z123" s="46">
        <v>1</v>
      </c>
      <c r="AA123" s="46">
        <v>1</v>
      </c>
      <c r="AB123" s="46">
        <v>1</v>
      </c>
      <c r="AC123" s="46">
        <v>1</v>
      </c>
      <c r="AD123" s="46">
        <v>1</v>
      </c>
      <c r="AE123" s="46">
        <v>1</v>
      </c>
      <c r="AF123" s="46">
        <v>1</v>
      </c>
      <c r="AG123" s="46">
        <v>1</v>
      </c>
      <c r="AH123" s="46">
        <v>1</v>
      </c>
      <c r="AI123" s="46">
        <v>1</v>
      </c>
    </row>
    <row r="124" spans="1:35" x14ac:dyDescent="0.35">
      <c r="A124" t="str">
        <f t="shared" si="1"/>
        <v>MA - SCO22020</v>
      </c>
      <c r="B124" s="19" t="s">
        <v>926</v>
      </c>
      <c r="C124" s="5" t="s">
        <v>941</v>
      </c>
      <c r="D124" s="6" t="s">
        <v>618</v>
      </c>
      <c r="E124" s="7" t="s">
        <v>619</v>
      </c>
      <c r="F124" s="8"/>
      <c r="G124" s="8" t="s">
        <v>75</v>
      </c>
      <c r="H124" s="8" t="s">
        <v>75</v>
      </c>
      <c r="I124" s="8" t="s">
        <v>653</v>
      </c>
      <c r="J124" s="49">
        <v>5991</v>
      </c>
      <c r="K124" s="50">
        <v>0.1156429757170984</v>
      </c>
      <c r="L124" s="46">
        <v>73</v>
      </c>
      <c r="M124" s="20">
        <v>65</v>
      </c>
      <c r="N124" s="46">
        <v>1</v>
      </c>
      <c r="O124" s="46">
        <v>1</v>
      </c>
      <c r="P124" s="46">
        <v>1</v>
      </c>
      <c r="Q124" s="46">
        <v>1</v>
      </c>
      <c r="R124" s="46">
        <v>1</v>
      </c>
      <c r="S124" s="46">
        <v>1</v>
      </c>
      <c r="T124" s="46">
        <v>1</v>
      </c>
      <c r="U124" s="46">
        <v>1</v>
      </c>
      <c r="V124" s="46">
        <v>1</v>
      </c>
      <c r="W124" s="46">
        <v>1</v>
      </c>
      <c r="X124" s="46">
        <v>1</v>
      </c>
      <c r="Y124" s="46">
        <v>1</v>
      </c>
      <c r="Z124" s="46">
        <v>1</v>
      </c>
      <c r="AA124" s="46">
        <v>1</v>
      </c>
      <c r="AB124" s="46">
        <v>1</v>
      </c>
      <c r="AC124" s="46">
        <v>1</v>
      </c>
      <c r="AD124" s="46">
        <v>1</v>
      </c>
      <c r="AE124" s="46">
        <v>1</v>
      </c>
      <c r="AF124" s="46">
        <v>1</v>
      </c>
      <c r="AG124" s="46">
        <v>1</v>
      </c>
      <c r="AH124" s="46">
        <v>1</v>
      </c>
      <c r="AI124" s="46">
        <v>1</v>
      </c>
    </row>
    <row r="125" spans="1:35" x14ac:dyDescent="0.35">
      <c r="A125" t="str">
        <f t="shared" si="1"/>
        <v>MA - SCO22030</v>
      </c>
      <c r="B125" s="19" t="s">
        <v>927</v>
      </c>
      <c r="C125" s="5" t="s">
        <v>941</v>
      </c>
      <c r="D125" s="6" t="s">
        <v>928</v>
      </c>
      <c r="E125" s="7" t="s">
        <v>929</v>
      </c>
      <c r="F125" s="8"/>
      <c r="G125" s="8" t="s">
        <v>96</v>
      </c>
      <c r="H125" s="8" t="s">
        <v>96</v>
      </c>
      <c r="I125" s="8" t="s">
        <v>653</v>
      </c>
      <c r="J125" s="49">
        <v>0</v>
      </c>
      <c r="K125" s="50">
        <v>0</v>
      </c>
      <c r="L125" s="46">
        <v>0</v>
      </c>
      <c r="M125" s="20">
        <v>0</v>
      </c>
      <c r="N125" s="46">
        <v>1</v>
      </c>
      <c r="O125" s="46">
        <v>1</v>
      </c>
      <c r="P125" s="46">
        <v>1</v>
      </c>
      <c r="Q125" s="46">
        <v>1</v>
      </c>
      <c r="R125" s="46">
        <v>1</v>
      </c>
      <c r="S125" s="46">
        <v>1</v>
      </c>
      <c r="T125" s="46">
        <v>1</v>
      </c>
      <c r="U125" s="46">
        <v>1</v>
      </c>
      <c r="V125" s="46">
        <v>1</v>
      </c>
      <c r="W125" s="46">
        <v>1</v>
      </c>
      <c r="X125" s="46">
        <v>1</v>
      </c>
      <c r="Y125" s="46">
        <v>1</v>
      </c>
      <c r="Z125" s="46">
        <v>1</v>
      </c>
      <c r="AA125" s="46">
        <v>1</v>
      </c>
      <c r="AB125" s="46">
        <v>1</v>
      </c>
      <c r="AC125" s="46">
        <v>1</v>
      </c>
      <c r="AD125" s="46">
        <v>1</v>
      </c>
      <c r="AE125" s="46">
        <v>1</v>
      </c>
      <c r="AF125" s="46">
        <v>1</v>
      </c>
      <c r="AG125" s="46">
        <v>1</v>
      </c>
      <c r="AH125" s="46">
        <v>1</v>
      </c>
      <c r="AI125" s="46">
        <v>1</v>
      </c>
    </row>
    <row r="126" spans="1:35" x14ac:dyDescent="0.35">
      <c r="A126" t="str">
        <f t="shared" si="1"/>
        <v>MA - SCO22040</v>
      </c>
      <c r="B126" s="19" t="s">
        <v>930</v>
      </c>
      <c r="C126" s="5" t="s">
        <v>941</v>
      </c>
      <c r="D126" s="6" t="s">
        <v>117</v>
      </c>
      <c r="E126" s="7" t="s">
        <v>118</v>
      </c>
      <c r="F126" s="8"/>
      <c r="G126" s="8" t="s">
        <v>74</v>
      </c>
      <c r="H126" s="8" t="s">
        <v>74</v>
      </c>
      <c r="I126" s="8" t="s">
        <v>653</v>
      </c>
      <c r="J126" s="49">
        <v>8858</v>
      </c>
      <c r="K126" s="50">
        <v>0.17098405590086091</v>
      </c>
      <c r="L126" s="46">
        <v>107</v>
      </c>
      <c r="M126" s="20">
        <v>95</v>
      </c>
      <c r="N126" s="46">
        <v>1</v>
      </c>
      <c r="O126" s="46">
        <v>1</v>
      </c>
      <c r="P126" s="46">
        <v>1</v>
      </c>
      <c r="Q126" s="46">
        <v>1</v>
      </c>
      <c r="R126" s="46">
        <v>1</v>
      </c>
      <c r="S126" s="46">
        <v>1</v>
      </c>
      <c r="T126" s="46">
        <v>1</v>
      </c>
      <c r="U126" s="46">
        <v>1</v>
      </c>
      <c r="V126" s="46">
        <v>1</v>
      </c>
      <c r="W126" s="46">
        <v>1</v>
      </c>
      <c r="X126" s="46">
        <v>1</v>
      </c>
      <c r="Y126" s="46">
        <v>1</v>
      </c>
      <c r="Z126" s="46">
        <v>1</v>
      </c>
      <c r="AA126" s="46">
        <v>1</v>
      </c>
      <c r="AB126" s="46">
        <v>1</v>
      </c>
      <c r="AC126" s="46">
        <v>1</v>
      </c>
      <c r="AD126" s="46">
        <v>1</v>
      </c>
      <c r="AE126" s="46">
        <v>1</v>
      </c>
      <c r="AF126" s="46">
        <v>1</v>
      </c>
      <c r="AG126" s="46">
        <v>1</v>
      </c>
      <c r="AH126" s="46">
        <v>1</v>
      </c>
      <c r="AI126" s="46">
        <v>1</v>
      </c>
    </row>
    <row r="127" spans="1:35" x14ac:dyDescent="0.35">
      <c r="A127" t="str">
        <f t="shared" si="1"/>
        <v>MA - SCO22060</v>
      </c>
      <c r="B127" s="19" t="s">
        <v>723</v>
      </c>
      <c r="C127" s="5" t="s">
        <v>941</v>
      </c>
      <c r="D127" s="6" t="s">
        <v>119</v>
      </c>
      <c r="E127" s="7" t="s">
        <v>120</v>
      </c>
      <c r="F127" s="8"/>
      <c r="G127" s="8" t="s">
        <v>75</v>
      </c>
      <c r="H127" s="8" t="s">
        <v>75</v>
      </c>
      <c r="I127" s="8" t="s">
        <v>653</v>
      </c>
      <c r="J127" s="49">
        <v>220</v>
      </c>
      <c r="K127" s="50">
        <v>4.2466123615025287E-3</v>
      </c>
      <c r="L127" s="46">
        <v>3</v>
      </c>
      <c r="M127" s="20">
        <v>2</v>
      </c>
      <c r="N127" s="46">
        <v>1</v>
      </c>
      <c r="O127" s="46">
        <v>1</v>
      </c>
      <c r="P127" s="46">
        <v>1</v>
      </c>
      <c r="Q127" s="46">
        <v>1</v>
      </c>
      <c r="R127" s="46">
        <v>1</v>
      </c>
      <c r="S127" s="46">
        <v>1</v>
      </c>
      <c r="T127" s="46">
        <v>1</v>
      </c>
      <c r="U127" s="46">
        <v>1</v>
      </c>
      <c r="V127" s="46">
        <v>1</v>
      </c>
      <c r="W127" s="46">
        <v>1</v>
      </c>
      <c r="X127" s="46">
        <v>1</v>
      </c>
      <c r="Y127" s="46">
        <v>1</v>
      </c>
      <c r="Z127" s="46">
        <v>1</v>
      </c>
      <c r="AA127" s="46">
        <v>1</v>
      </c>
      <c r="AB127" s="46">
        <v>1</v>
      </c>
      <c r="AC127" s="46">
        <v>1</v>
      </c>
      <c r="AD127" s="46">
        <v>1</v>
      </c>
      <c r="AE127" s="46">
        <v>1</v>
      </c>
      <c r="AF127" s="46">
        <v>1</v>
      </c>
      <c r="AG127" s="46">
        <v>1</v>
      </c>
      <c r="AH127" s="46">
        <v>1</v>
      </c>
      <c r="AI127" s="46">
        <v>1</v>
      </c>
    </row>
    <row r="128" spans="1:35" x14ac:dyDescent="0.35">
      <c r="A128" t="str">
        <f t="shared" ref="A128:A191" si="2">C128&amp;TEXT(E128,"00000")</f>
        <v>MA - SCO22070</v>
      </c>
      <c r="B128" s="19" t="s">
        <v>931</v>
      </c>
      <c r="C128" s="5" t="s">
        <v>941</v>
      </c>
      <c r="D128" s="6" t="s">
        <v>121</v>
      </c>
      <c r="E128" s="7" t="s">
        <v>122</v>
      </c>
      <c r="F128" s="8"/>
      <c r="G128" s="8" t="s">
        <v>75</v>
      </c>
      <c r="H128" s="8" t="s">
        <v>75</v>
      </c>
      <c r="I128" s="8" t="s">
        <v>653</v>
      </c>
      <c r="J128" s="49">
        <v>6395</v>
      </c>
      <c r="K128" s="50">
        <v>0.12344130023549396</v>
      </c>
      <c r="L128" s="46">
        <v>77</v>
      </c>
      <c r="M128" s="20">
        <v>64</v>
      </c>
      <c r="N128" s="46">
        <v>1</v>
      </c>
      <c r="O128" s="46">
        <v>1</v>
      </c>
      <c r="P128" s="46">
        <v>1</v>
      </c>
      <c r="Q128" s="46">
        <v>1</v>
      </c>
      <c r="R128" s="46">
        <v>1</v>
      </c>
      <c r="S128" s="46">
        <v>1</v>
      </c>
      <c r="T128" s="46">
        <v>1</v>
      </c>
      <c r="U128" s="46">
        <v>1</v>
      </c>
      <c r="V128" s="46">
        <v>1</v>
      </c>
      <c r="W128" s="46">
        <v>1</v>
      </c>
      <c r="X128" s="46">
        <v>1</v>
      </c>
      <c r="Y128" s="46">
        <v>1</v>
      </c>
      <c r="Z128" s="46">
        <v>1</v>
      </c>
      <c r="AA128" s="46">
        <v>1</v>
      </c>
      <c r="AB128" s="46">
        <v>1</v>
      </c>
      <c r="AC128" s="46">
        <v>1</v>
      </c>
      <c r="AD128" s="46">
        <v>1</v>
      </c>
      <c r="AE128" s="46">
        <v>1</v>
      </c>
      <c r="AF128" s="46">
        <v>1</v>
      </c>
      <c r="AG128" s="46">
        <v>1</v>
      </c>
      <c r="AH128" s="46">
        <v>1</v>
      </c>
      <c r="AI128" s="46">
        <v>1</v>
      </c>
    </row>
    <row r="129" spans="1:35" x14ac:dyDescent="0.35">
      <c r="A129" t="str">
        <f t="shared" si="2"/>
        <v>MA - SCO22080</v>
      </c>
      <c r="B129" s="19" t="s">
        <v>932</v>
      </c>
      <c r="C129" s="5" t="s">
        <v>941</v>
      </c>
      <c r="D129" s="6" t="s">
        <v>123</v>
      </c>
      <c r="E129" s="7" t="s">
        <v>124</v>
      </c>
      <c r="F129" s="8"/>
      <c r="G129" s="8" t="s">
        <v>75</v>
      </c>
      <c r="H129" s="8" t="s">
        <v>75</v>
      </c>
      <c r="I129" s="8" t="s">
        <v>653</v>
      </c>
      <c r="J129" s="49">
        <v>515</v>
      </c>
      <c r="K129" s="50">
        <v>9.940933482608192E-3</v>
      </c>
      <c r="L129" s="46">
        <v>7</v>
      </c>
      <c r="M129" s="20">
        <v>5</v>
      </c>
      <c r="N129" s="46">
        <v>1</v>
      </c>
      <c r="O129" s="46">
        <v>1</v>
      </c>
      <c r="P129" s="46">
        <v>1</v>
      </c>
      <c r="Q129" s="46">
        <v>1</v>
      </c>
      <c r="R129" s="46">
        <v>1</v>
      </c>
      <c r="S129" s="46">
        <v>1</v>
      </c>
      <c r="T129" s="46">
        <v>1</v>
      </c>
      <c r="U129" s="46">
        <v>1</v>
      </c>
      <c r="V129" s="46">
        <v>1</v>
      </c>
      <c r="W129" s="46">
        <v>1</v>
      </c>
      <c r="X129" s="46">
        <v>1</v>
      </c>
      <c r="Y129" s="46">
        <v>1</v>
      </c>
      <c r="Z129" s="46">
        <v>1</v>
      </c>
      <c r="AA129" s="46">
        <v>1</v>
      </c>
      <c r="AB129" s="46">
        <v>1</v>
      </c>
      <c r="AC129" s="46">
        <v>1</v>
      </c>
      <c r="AD129" s="46">
        <v>1</v>
      </c>
      <c r="AE129" s="46">
        <v>1</v>
      </c>
      <c r="AF129" s="46">
        <v>1</v>
      </c>
      <c r="AG129" s="46">
        <v>1</v>
      </c>
      <c r="AH129" s="46">
        <v>1</v>
      </c>
      <c r="AI129" s="46">
        <v>1</v>
      </c>
    </row>
    <row r="130" spans="1:35" x14ac:dyDescent="0.35">
      <c r="A130" t="str">
        <f t="shared" si="2"/>
        <v>MA - SCO22090</v>
      </c>
      <c r="B130" s="19" t="s">
        <v>933</v>
      </c>
      <c r="C130" s="5" t="s">
        <v>941</v>
      </c>
      <c r="D130" s="6" t="s">
        <v>125</v>
      </c>
      <c r="E130" s="7" t="s">
        <v>126</v>
      </c>
      <c r="F130" s="8"/>
      <c r="G130" s="8" t="s">
        <v>74</v>
      </c>
      <c r="H130" s="8" t="s">
        <v>74</v>
      </c>
      <c r="I130" s="8" t="s">
        <v>653</v>
      </c>
      <c r="J130" s="49">
        <v>9930</v>
      </c>
      <c r="K130" s="50">
        <v>0.19167663977145505</v>
      </c>
      <c r="L130" s="46">
        <v>120</v>
      </c>
      <c r="M130" s="20">
        <v>104</v>
      </c>
      <c r="N130" s="46">
        <v>1</v>
      </c>
      <c r="O130" s="46">
        <v>1</v>
      </c>
      <c r="P130" s="46">
        <v>1</v>
      </c>
      <c r="Q130" s="46">
        <v>1</v>
      </c>
      <c r="R130" s="46">
        <v>1</v>
      </c>
      <c r="S130" s="46">
        <v>1</v>
      </c>
      <c r="T130" s="46">
        <v>1</v>
      </c>
      <c r="U130" s="46">
        <v>1</v>
      </c>
      <c r="V130" s="46">
        <v>1</v>
      </c>
      <c r="W130" s="46">
        <v>1</v>
      </c>
      <c r="X130" s="46">
        <v>1</v>
      </c>
      <c r="Y130" s="46">
        <v>1</v>
      </c>
      <c r="Z130" s="46">
        <v>1</v>
      </c>
      <c r="AA130" s="46">
        <v>1</v>
      </c>
      <c r="AB130" s="46">
        <v>1</v>
      </c>
      <c r="AC130" s="46">
        <v>1</v>
      </c>
      <c r="AD130" s="46">
        <v>1</v>
      </c>
      <c r="AE130" s="46">
        <v>1</v>
      </c>
      <c r="AF130" s="46">
        <v>1</v>
      </c>
      <c r="AG130" s="46">
        <v>1</v>
      </c>
      <c r="AH130" s="46">
        <v>1</v>
      </c>
      <c r="AI130" s="46">
        <v>1</v>
      </c>
    </row>
    <row r="131" spans="1:35" x14ac:dyDescent="0.35">
      <c r="A131" t="str">
        <f t="shared" si="2"/>
        <v>MA - SCO22120</v>
      </c>
      <c r="B131" s="19" t="s">
        <v>934</v>
      </c>
      <c r="C131" s="5" t="s">
        <v>941</v>
      </c>
      <c r="D131" s="6" t="s">
        <v>935</v>
      </c>
      <c r="E131" s="7" t="s">
        <v>936</v>
      </c>
      <c r="F131" s="8"/>
      <c r="G131" s="8" t="s">
        <v>96</v>
      </c>
      <c r="H131" s="8" t="s">
        <v>96</v>
      </c>
      <c r="I131" s="8" t="s">
        <v>653</v>
      </c>
      <c r="J131" s="49">
        <v>0</v>
      </c>
      <c r="K131" s="50">
        <v>0</v>
      </c>
      <c r="L131" s="46">
        <v>0</v>
      </c>
      <c r="M131" s="20">
        <v>0</v>
      </c>
      <c r="N131" s="46">
        <v>1</v>
      </c>
      <c r="O131" s="46">
        <v>1</v>
      </c>
      <c r="P131" s="46">
        <v>1</v>
      </c>
      <c r="Q131" s="46">
        <v>1</v>
      </c>
      <c r="R131" s="46">
        <v>1</v>
      </c>
      <c r="S131" s="46">
        <v>1</v>
      </c>
      <c r="T131" s="46">
        <v>1</v>
      </c>
      <c r="U131" s="46">
        <v>1</v>
      </c>
      <c r="V131" s="46">
        <v>1</v>
      </c>
      <c r="W131" s="46">
        <v>1</v>
      </c>
      <c r="X131" s="46">
        <v>1</v>
      </c>
      <c r="Y131" s="46">
        <v>1</v>
      </c>
      <c r="Z131" s="46">
        <v>1</v>
      </c>
      <c r="AA131" s="46">
        <v>1</v>
      </c>
      <c r="AB131" s="46">
        <v>1</v>
      </c>
      <c r="AC131" s="46">
        <v>1</v>
      </c>
      <c r="AD131" s="46">
        <v>1</v>
      </c>
      <c r="AE131" s="46">
        <v>1</v>
      </c>
      <c r="AF131" s="46">
        <v>1</v>
      </c>
      <c r="AG131" s="46">
        <v>1</v>
      </c>
      <c r="AH131" s="46">
        <v>1</v>
      </c>
      <c r="AI131" s="46">
        <v>1</v>
      </c>
    </row>
    <row r="132" spans="1:35" x14ac:dyDescent="0.35">
      <c r="A132" t="str">
        <f t="shared" si="2"/>
        <v>MA - SCO22130</v>
      </c>
      <c r="B132" s="19" t="s">
        <v>937</v>
      </c>
      <c r="C132" s="5" t="s">
        <v>941</v>
      </c>
      <c r="D132" s="6" t="s">
        <v>127</v>
      </c>
      <c r="E132" s="7" t="s">
        <v>128</v>
      </c>
      <c r="F132" s="8"/>
      <c r="G132" s="8" t="s">
        <v>74</v>
      </c>
      <c r="H132" s="8" t="s">
        <v>74</v>
      </c>
      <c r="I132" s="8" t="s">
        <v>653</v>
      </c>
      <c r="J132" s="49">
        <v>5503</v>
      </c>
      <c r="K132" s="50">
        <v>0.10622321738794734</v>
      </c>
      <c r="L132" s="46">
        <v>67</v>
      </c>
      <c r="M132" s="20">
        <v>60</v>
      </c>
      <c r="N132" s="46">
        <v>1</v>
      </c>
      <c r="O132" s="46">
        <v>1</v>
      </c>
      <c r="P132" s="46">
        <v>1</v>
      </c>
      <c r="Q132" s="46">
        <v>1</v>
      </c>
      <c r="R132" s="46">
        <v>1</v>
      </c>
      <c r="S132" s="46">
        <v>1</v>
      </c>
      <c r="T132" s="46">
        <v>1</v>
      </c>
      <c r="U132" s="46">
        <v>1</v>
      </c>
      <c r="V132" s="46">
        <v>1</v>
      </c>
      <c r="W132" s="46">
        <v>1</v>
      </c>
      <c r="X132" s="46">
        <v>1</v>
      </c>
      <c r="Y132" s="46">
        <v>1</v>
      </c>
      <c r="Z132" s="46">
        <v>1</v>
      </c>
      <c r="AA132" s="46">
        <v>1</v>
      </c>
      <c r="AB132" s="46">
        <v>1</v>
      </c>
      <c r="AC132" s="46">
        <v>1</v>
      </c>
      <c r="AD132" s="46">
        <v>1</v>
      </c>
      <c r="AE132" s="46">
        <v>1</v>
      </c>
      <c r="AF132" s="46">
        <v>1</v>
      </c>
      <c r="AG132" s="46">
        <v>1</v>
      </c>
      <c r="AH132" s="46">
        <v>1</v>
      </c>
      <c r="AI132" s="46">
        <v>1</v>
      </c>
    </row>
    <row r="133" spans="1:35" x14ac:dyDescent="0.35">
      <c r="A133" t="str">
        <f t="shared" si="2"/>
        <v>MA - SCO22150</v>
      </c>
      <c r="B133" s="19" t="s">
        <v>938</v>
      </c>
      <c r="C133" s="5" t="s">
        <v>941</v>
      </c>
      <c r="D133" s="6" t="s">
        <v>129</v>
      </c>
      <c r="E133" s="7" t="s">
        <v>130</v>
      </c>
      <c r="F133" s="8"/>
      <c r="G133" s="8" t="s">
        <v>75</v>
      </c>
      <c r="H133" s="8" t="s">
        <v>75</v>
      </c>
      <c r="I133" s="8" t="s">
        <v>653</v>
      </c>
      <c r="J133" s="49">
        <v>3362</v>
      </c>
      <c r="K133" s="50">
        <v>6.4895957997143192E-2</v>
      </c>
      <c r="L133" s="46">
        <v>41</v>
      </c>
      <c r="M133" s="20">
        <v>34</v>
      </c>
      <c r="N133" s="46">
        <v>1</v>
      </c>
      <c r="O133" s="46">
        <v>1</v>
      </c>
      <c r="P133" s="46">
        <v>1</v>
      </c>
      <c r="Q133" s="46">
        <v>1</v>
      </c>
      <c r="R133" s="46">
        <v>1</v>
      </c>
      <c r="S133" s="46">
        <v>1</v>
      </c>
      <c r="T133" s="46">
        <v>1</v>
      </c>
      <c r="U133" s="46">
        <v>1</v>
      </c>
      <c r="V133" s="46">
        <v>1</v>
      </c>
      <c r="W133" s="46">
        <v>1</v>
      </c>
      <c r="X133" s="46">
        <v>1</v>
      </c>
      <c r="Y133" s="46">
        <v>1</v>
      </c>
      <c r="Z133" s="46">
        <v>1</v>
      </c>
      <c r="AA133" s="46">
        <v>1</v>
      </c>
      <c r="AB133" s="46">
        <v>1</v>
      </c>
      <c r="AC133" s="46">
        <v>1</v>
      </c>
      <c r="AD133" s="46">
        <v>1</v>
      </c>
      <c r="AE133" s="46">
        <v>1</v>
      </c>
      <c r="AF133" s="46">
        <v>1</v>
      </c>
      <c r="AG133" s="46">
        <v>1</v>
      </c>
      <c r="AH133" s="46">
        <v>1</v>
      </c>
      <c r="AI133" s="46">
        <v>1</v>
      </c>
    </row>
    <row r="134" spans="1:35" x14ac:dyDescent="0.35">
      <c r="A134" t="str">
        <f t="shared" si="2"/>
        <v>MA - SCO22160</v>
      </c>
      <c r="B134" s="19" t="s">
        <v>939</v>
      </c>
      <c r="C134" s="5" t="s">
        <v>941</v>
      </c>
      <c r="D134" s="6" t="s">
        <v>131</v>
      </c>
      <c r="E134" s="7" t="s">
        <v>132</v>
      </c>
      <c r="F134" s="8"/>
      <c r="G134" s="8" t="s">
        <v>74</v>
      </c>
      <c r="H134" s="8" t="s">
        <v>74</v>
      </c>
      <c r="I134" s="8" t="s">
        <v>653</v>
      </c>
      <c r="J134" s="49">
        <v>14805</v>
      </c>
      <c r="K134" s="50">
        <v>0.28577770914565881</v>
      </c>
      <c r="L134" s="46">
        <v>178</v>
      </c>
      <c r="M134" s="20">
        <v>157</v>
      </c>
      <c r="N134" s="46">
        <v>1</v>
      </c>
      <c r="O134" s="46">
        <v>1</v>
      </c>
      <c r="P134" s="46">
        <v>1</v>
      </c>
      <c r="Q134" s="46">
        <v>1</v>
      </c>
      <c r="R134" s="46">
        <v>1</v>
      </c>
      <c r="S134" s="46">
        <v>1</v>
      </c>
      <c r="T134" s="46">
        <v>1</v>
      </c>
      <c r="U134" s="46">
        <v>1</v>
      </c>
      <c r="V134" s="46">
        <v>1</v>
      </c>
      <c r="W134" s="46">
        <v>1</v>
      </c>
      <c r="X134" s="46">
        <v>1</v>
      </c>
      <c r="Y134" s="46">
        <v>1</v>
      </c>
      <c r="Z134" s="46">
        <v>1</v>
      </c>
      <c r="AA134" s="46">
        <v>1</v>
      </c>
      <c r="AB134" s="46">
        <v>1</v>
      </c>
      <c r="AC134" s="46">
        <v>1</v>
      </c>
      <c r="AD134" s="46">
        <v>1</v>
      </c>
      <c r="AE134" s="46">
        <v>1</v>
      </c>
      <c r="AF134" s="46">
        <v>1</v>
      </c>
      <c r="AG134" s="46">
        <v>1</v>
      </c>
      <c r="AH134" s="46">
        <v>1</v>
      </c>
      <c r="AI134" s="46">
        <v>1</v>
      </c>
    </row>
    <row r="135" spans="1:35" x14ac:dyDescent="0.35">
      <c r="A135" t="str">
        <f t="shared" si="2"/>
        <v>MA - SCO22170</v>
      </c>
      <c r="B135" s="19" t="s">
        <v>940</v>
      </c>
      <c r="C135" s="5" t="s">
        <v>941</v>
      </c>
      <c r="D135" s="6" t="s">
        <v>133</v>
      </c>
      <c r="E135" s="7" t="s">
        <v>134</v>
      </c>
      <c r="F135" s="8"/>
      <c r="G135" s="8" t="s">
        <v>75</v>
      </c>
      <c r="H135" s="8" t="s">
        <v>75</v>
      </c>
      <c r="I135" s="8" t="s">
        <v>653</v>
      </c>
      <c r="J135" s="49">
        <v>6911</v>
      </c>
      <c r="K135" s="50">
        <v>0.13340153650156353</v>
      </c>
      <c r="L135" s="46">
        <v>84</v>
      </c>
      <c r="M135" s="20">
        <v>33</v>
      </c>
      <c r="N135" s="46">
        <v>1</v>
      </c>
      <c r="O135" s="46">
        <v>1</v>
      </c>
      <c r="P135" s="46">
        <v>1</v>
      </c>
      <c r="Q135" s="46">
        <v>1</v>
      </c>
      <c r="R135" s="46">
        <v>1</v>
      </c>
      <c r="S135" s="46">
        <v>1</v>
      </c>
      <c r="T135" s="46">
        <v>1</v>
      </c>
      <c r="U135" s="46">
        <v>1</v>
      </c>
      <c r="V135" s="46">
        <v>1</v>
      </c>
      <c r="W135" s="46">
        <v>1</v>
      </c>
      <c r="X135" s="46">
        <v>1</v>
      </c>
      <c r="Y135" s="46">
        <v>1</v>
      </c>
      <c r="Z135" s="46">
        <v>1</v>
      </c>
      <c r="AA135" s="46">
        <v>1</v>
      </c>
      <c r="AB135" s="46">
        <v>1</v>
      </c>
      <c r="AC135" s="46">
        <v>1</v>
      </c>
      <c r="AD135" s="46">
        <v>1</v>
      </c>
      <c r="AE135" s="46">
        <v>1</v>
      </c>
      <c r="AF135" s="46">
        <v>1</v>
      </c>
      <c r="AG135" s="46">
        <v>1</v>
      </c>
      <c r="AH135" s="46">
        <v>1</v>
      </c>
      <c r="AI135" s="46">
        <v>1</v>
      </c>
    </row>
    <row r="136" spans="1:35" x14ac:dyDescent="0.35">
      <c r="A136" t="str">
        <f t="shared" si="2"/>
        <v>MA - total22000</v>
      </c>
      <c r="B136" s="19" t="s">
        <v>919</v>
      </c>
      <c r="C136" s="5" t="s">
        <v>942</v>
      </c>
      <c r="D136" s="6" t="s">
        <v>921</v>
      </c>
      <c r="E136" s="7" t="s">
        <v>922</v>
      </c>
      <c r="F136" s="8"/>
      <c r="G136" s="8" t="s">
        <v>75</v>
      </c>
      <c r="H136" s="8" t="s">
        <v>75</v>
      </c>
      <c r="I136" s="8" t="s">
        <v>653</v>
      </c>
      <c r="J136" s="49">
        <v>1149.0702458304638</v>
      </c>
      <c r="K136" s="50">
        <v>1.2513697204796774E-2</v>
      </c>
      <c r="L136" s="46">
        <v>14</v>
      </c>
      <c r="M136" s="20">
        <v>12</v>
      </c>
      <c r="N136" s="46">
        <v>1</v>
      </c>
      <c r="O136" s="46">
        <v>1</v>
      </c>
      <c r="P136" s="46">
        <v>1</v>
      </c>
      <c r="Q136" s="46">
        <v>1</v>
      </c>
      <c r="R136" s="46">
        <v>1</v>
      </c>
      <c r="S136" s="46">
        <v>1</v>
      </c>
      <c r="T136" s="46">
        <v>1</v>
      </c>
      <c r="U136" s="46">
        <v>1</v>
      </c>
      <c r="V136" s="46">
        <v>1</v>
      </c>
      <c r="W136" s="46">
        <v>1</v>
      </c>
      <c r="X136" s="46">
        <v>1</v>
      </c>
      <c r="Y136" s="46">
        <v>1</v>
      </c>
      <c r="Z136" s="46">
        <v>1</v>
      </c>
      <c r="AA136" s="46">
        <v>1</v>
      </c>
      <c r="AB136" s="46">
        <v>1</v>
      </c>
      <c r="AC136" s="46">
        <v>1</v>
      </c>
      <c r="AD136" s="46">
        <v>1</v>
      </c>
      <c r="AE136" s="46">
        <v>1</v>
      </c>
      <c r="AF136" s="46">
        <v>1</v>
      </c>
      <c r="AG136" s="46">
        <v>1</v>
      </c>
      <c r="AH136" s="46">
        <v>1</v>
      </c>
      <c r="AI136" s="46">
        <v>1</v>
      </c>
    </row>
    <row r="137" spans="1:35" x14ac:dyDescent="0.35">
      <c r="A137" t="str">
        <f t="shared" si="2"/>
        <v>MA - total22010</v>
      </c>
      <c r="B137" s="19" t="s">
        <v>923</v>
      </c>
      <c r="C137" s="5" t="s">
        <v>942</v>
      </c>
      <c r="D137" s="6" t="s">
        <v>924</v>
      </c>
      <c r="E137" s="7" t="s">
        <v>925</v>
      </c>
      <c r="F137" s="8"/>
      <c r="G137" s="8" t="s">
        <v>75</v>
      </c>
      <c r="H137" s="8" t="s">
        <v>75</v>
      </c>
      <c r="I137" s="8" t="s">
        <v>653</v>
      </c>
      <c r="J137" s="49">
        <v>648.90032038805884</v>
      </c>
      <c r="K137" s="50">
        <v>7.0667064567172212E-3</v>
      </c>
      <c r="L137" s="46">
        <v>8</v>
      </c>
      <c r="M137" s="20">
        <v>2</v>
      </c>
      <c r="N137" s="46">
        <v>1</v>
      </c>
      <c r="O137" s="46">
        <v>1</v>
      </c>
      <c r="P137" s="46">
        <v>1</v>
      </c>
      <c r="Q137" s="46">
        <v>1</v>
      </c>
      <c r="R137" s="46">
        <v>1</v>
      </c>
      <c r="S137" s="46">
        <v>1</v>
      </c>
      <c r="T137" s="46">
        <v>1</v>
      </c>
      <c r="U137" s="46">
        <v>1</v>
      </c>
      <c r="V137" s="46">
        <v>1</v>
      </c>
      <c r="W137" s="46">
        <v>1</v>
      </c>
      <c r="X137" s="46">
        <v>1</v>
      </c>
      <c r="Y137" s="46">
        <v>1</v>
      </c>
      <c r="Z137" s="46">
        <v>1</v>
      </c>
      <c r="AA137" s="46">
        <v>1</v>
      </c>
      <c r="AB137" s="46">
        <v>1</v>
      </c>
      <c r="AC137" s="46">
        <v>1</v>
      </c>
      <c r="AD137" s="46">
        <v>1</v>
      </c>
      <c r="AE137" s="46">
        <v>1</v>
      </c>
      <c r="AF137" s="46">
        <v>1</v>
      </c>
      <c r="AG137" s="46">
        <v>1</v>
      </c>
      <c r="AH137" s="46">
        <v>1</v>
      </c>
      <c r="AI137" s="46">
        <v>1</v>
      </c>
    </row>
    <row r="138" spans="1:35" x14ac:dyDescent="0.35">
      <c r="A138" t="str">
        <f t="shared" si="2"/>
        <v>MA - total22020</v>
      </c>
      <c r="B138" s="19" t="s">
        <v>926</v>
      </c>
      <c r="C138" s="5" t="s">
        <v>942</v>
      </c>
      <c r="D138" s="6" t="s">
        <v>618</v>
      </c>
      <c r="E138" s="7" t="s">
        <v>619</v>
      </c>
      <c r="F138" s="8"/>
      <c r="G138" s="8" t="s">
        <v>75</v>
      </c>
      <c r="H138" s="8" t="s">
        <v>75</v>
      </c>
      <c r="I138" s="8" t="s">
        <v>653</v>
      </c>
      <c r="J138" s="49">
        <v>7806.7319519717339</v>
      </c>
      <c r="K138" s="50">
        <v>8.5017500157601247E-2</v>
      </c>
      <c r="L138" s="46">
        <v>94</v>
      </c>
      <c r="M138" s="20">
        <v>79</v>
      </c>
      <c r="N138" s="46">
        <v>1</v>
      </c>
      <c r="O138" s="46">
        <v>1</v>
      </c>
      <c r="P138" s="46">
        <v>1</v>
      </c>
      <c r="Q138" s="46">
        <v>1</v>
      </c>
      <c r="R138" s="46">
        <v>1</v>
      </c>
      <c r="S138" s="46">
        <v>1</v>
      </c>
      <c r="T138" s="46">
        <v>1</v>
      </c>
      <c r="U138" s="46">
        <v>1</v>
      </c>
      <c r="V138" s="46">
        <v>1</v>
      </c>
      <c r="W138" s="46">
        <v>1</v>
      </c>
      <c r="X138" s="46">
        <v>1</v>
      </c>
      <c r="Y138" s="46">
        <v>1</v>
      </c>
      <c r="Z138" s="46">
        <v>1</v>
      </c>
      <c r="AA138" s="46">
        <v>1</v>
      </c>
      <c r="AB138" s="46">
        <v>1</v>
      </c>
      <c r="AC138" s="46">
        <v>1</v>
      </c>
      <c r="AD138" s="46">
        <v>1</v>
      </c>
      <c r="AE138" s="46">
        <v>1</v>
      </c>
      <c r="AF138" s="46">
        <v>1</v>
      </c>
      <c r="AG138" s="46">
        <v>1</v>
      </c>
      <c r="AH138" s="46">
        <v>1</v>
      </c>
      <c r="AI138" s="46">
        <v>1</v>
      </c>
    </row>
    <row r="139" spans="1:35" x14ac:dyDescent="0.35">
      <c r="A139" t="str">
        <f t="shared" si="2"/>
        <v>MA - total22030</v>
      </c>
      <c r="B139" s="19" t="s">
        <v>927</v>
      </c>
      <c r="C139" s="5" t="s">
        <v>942</v>
      </c>
      <c r="D139" s="6" t="s">
        <v>928</v>
      </c>
      <c r="E139" s="7" t="s">
        <v>929</v>
      </c>
      <c r="F139" s="8"/>
      <c r="G139" s="8" t="s">
        <v>96</v>
      </c>
      <c r="H139" s="8" t="s">
        <v>96</v>
      </c>
      <c r="I139" s="8" t="s">
        <v>653</v>
      </c>
      <c r="J139" s="49">
        <v>0</v>
      </c>
      <c r="K139" s="50">
        <v>0</v>
      </c>
      <c r="L139" s="46">
        <v>0</v>
      </c>
      <c r="M139" s="20">
        <v>1</v>
      </c>
      <c r="N139" s="46">
        <v>1</v>
      </c>
      <c r="O139" s="46">
        <v>1</v>
      </c>
      <c r="P139" s="46">
        <v>1</v>
      </c>
      <c r="Q139" s="46">
        <v>1</v>
      </c>
      <c r="R139" s="46">
        <v>1</v>
      </c>
      <c r="S139" s="46">
        <v>1</v>
      </c>
      <c r="T139" s="46">
        <v>1</v>
      </c>
      <c r="U139" s="46">
        <v>1</v>
      </c>
      <c r="V139" s="46">
        <v>1</v>
      </c>
      <c r="W139" s="46">
        <v>1</v>
      </c>
      <c r="X139" s="46">
        <v>1</v>
      </c>
      <c r="Y139" s="46">
        <v>1</v>
      </c>
      <c r="Z139" s="46">
        <v>1</v>
      </c>
      <c r="AA139" s="46">
        <v>1</v>
      </c>
      <c r="AB139" s="46">
        <v>1</v>
      </c>
      <c r="AC139" s="46">
        <v>1</v>
      </c>
      <c r="AD139" s="46">
        <v>1</v>
      </c>
      <c r="AE139" s="46">
        <v>1</v>
      </c>
      <c r="AF139" s="46">
        <v>1</v>
      </c>
      <c r="AG139" s="46">
        <v>1</v>
      </c>
      <c r="AH139" s="46">
        <v>1</v>
      </c>
      <c r="AI139" s="46">
        <v>1</v>
      </c>
    </row>
    <row r="140" spans="1:35" x14ac:dyDescent="0.35">
      <c r="A140" t="str">
        <f t="shared" si="2"/>
        <v>MA - total22040</v>
      </c>
      <c r="B140" s="19" t="s">
        <v>930</v>
      </c>
      <c r="C140" s="5" t="s">
        <v>942</v>
      </c>
      <c r="D140" s="6" t="s">
        <v>117</v>
      </c>
      <c r="E140" s="7" t="s">
        <v>118</v>
      </c>
      <c r="F140" s="8"/>
      <c r="G140" s="8" t="s">
        <v>74</v>
      </c>
      <c r="H140" s="8" t="s">
        <v>74</v>
      </c>
      <c r="I140" s="8" t="s">
        <v>653</v>
      </c>
      <c r="J140" s="49">
        <v>13053.586429918854</v>
      </c>
      <c r="K140" s="50">
        <v>0.14215721677014814</v>
      </c>
      <c r="L140" s="46">
        <v>157</v>
      </c>
      <c r="M140" s="20">
        <v>148</v>
      </c>
      <c r="N140" s="46">
        <v>1</v>
      </c>
      <c r="O140" s="46">
        <v>1</v>
      </c>
      <c r="P140" s="46">
        <v>1</v>
      </c>
      <c r="Q140" s="46">
        <v>1</v>
      </c>
      <c r="R140" s="46">
        <v>1</v>
      </c>
      <c r="S140" s="46">
        <v>1</v>
      </c>
      <c r="T140" s="46">
        <v>1</v>
      </c>
      <c r="U140" s="46">
        <v>1</v>
      </c>
      <c r="V140" s="46">
        <v>1</v>
      </c>
      <c r="W140" s="46">
        <v>1</v>
      </c>
      <c r="X140" s="46">
        <v>1</v>
      </c>
      <c r="Y140" s="46">
        <v>1</v>
      </c>
      <c r="Z140" s="46">
        <v>1</v>
      </c>
      <c r="AA140" s="46">
        <v>1</v>
      </c>
      <c r="AB140" s="46">
        <v>1</v>
      </c>
      <c r="AC140" s="46">
        <v>1</v>
      </c>
      <c r="AD140" s="46">
        <v>1</v>
      </c>
      <c r="AE140" s="46">
        <v>1</v>
      </c>
      <c r="AF140" s="46">
        <v>1</v>
      </c>
      <c r="AG140" s="46">
        <v>1</v>
      </c>
      <c r="AH140" s="46">
        <v>1</v>
      </c>
      <c r="AI140" s="46">
        <v>1</v>
      </c>
    </row>
    <row r="141" spans="1:35" x14ac:dyDescent="0.35">
      <c r="A141" t="str">
        <f t="shared" si="2"/>
        <v>MA - total22060</v>
      </c>
      <c r="B141" s="19" t="s">
        <v>723</v>
      </c>
      <c r="C141" s="5" t="s">
        <v>942</v>
      </c>
      <c r="D141" s="6" t="s">
        <v>119</v>
      </c>
      <c r="E141" s="7" t="s">
        <v>120</v>
      </c>
      <c r="F141" s="8"/>
      <c r="G141" s="8" t="s">
        <v>75</v>
      </c>
      <c r="H141" s="8" t="s">
        <v>75</v>
      </c>
      <c r="I141" s="8" t="s">
        <v>653</v>
      </c>
      <c r="J141" s="49">
        <v>845.20585681348621</v>
      </c>
      <c r="K141" s="50">
        <v>9.204528797315396E-3</v>
      </c>
      <c r="L141" s="46">
        <v>11</v>
      </c>
      <c r="M141" s="20">
        <v>10</v>
      </c>
      <c r="N141" s="46">
        <v>1</v>
      </c>
      <c r="O141" s="46">
        <v>1</v>
      </c>
      <c r="P141" s="46">
        <v>1</v>
      </c>
      <c r="Q141" s="46">
        <v>1</v>
      </c>
      <c r="R141" s="46">
        <v>1</v>
      </c>
      <c r="S141" s="46">
        <v>1</v>
      </c>
      <c r="T141" s="46">
        <v>1</v>
      </c>
      <c r="U141" s="46">
        <v>1</v>
      </c>
      <c r="V141" s="46">
        <v>1</v>
      </c>
      <c r="W141" s="46">
        <v>1</v>
      </c>
      <c r="X141" s="46">
        <v>1</v>
      </c>
      <c r="Y141" s="46">
        <v>1</v>
      </c>
      <c r="Z141" s="46">
        <v>1</v>
      </c>
      <c r="AA141" s="46">
        <v>1</v>
      </c>
      <c r="AB141" s="46">
        <v>1</v>
      </c>
      <c r="AC141" s="46">
        <v>1</v>
      </c>
      <c r="AD141" s="46">
        <v>1</v>
      </c>
      <c r="AE141" s="46">
        <v>1</v>
      </c>
      <c r="AF141" s="46">
        <v>1</v>
      </c>
      <c r="AG141" s="46">
        <v>1</v>
      </c>
      <c r="AH141" s="46">
        <v>1</v>
      </c>
      <c r="AI141" s="46">
        <v>1</v>
      </c>
    </row>
    <row r="142" spans="1:35" x14ac:dyDescent="0.35">
      <c r="A142" t="str">
        <f t="shared" si="2"/>
        <v>MA - total22070</v>
      </c>
      <c r="B142" s="19" t="s">
        <v>931</v>
      </c>
      <c r="C142" s="5" t="s">
        <v>942</v>
      </c>
      <c r="D142" s="6" t="s">
        <v>121</v>
      </c>
      <c r="E142" s="7" t="s">
        <v>122</v>
      </c>
      <c r="F142" s="8"/>
      <c r="G142" s="8" t="s">
        <v>75</v>
      </c>
      <c r="H142" s="8" t="s">
        <v>75</v>
      </c>
      <c r="I142" s="8" t="s">
        <v>653</v>
      </c>
      <c r="J142" s="49">
        <v>15625.76923076923</v>
      </c>
      <c r="K142" s="50">
        <v>0.17016900877505287</v>
      </c>
      <c r="L142" s="46">
        <v>188</v>
      </c>
      <c r="M142" s="20">
        <v>179</v>
      </c>
      <c r="N142" s="46">
        <v>1</v>
      </c>
      <c r="O142" s="46">
        <v>1</v>
      </c>
      <c r="P142" s="46">
        <v>1</v>
      </c>
      <c r="Q142" s="46">
        <v>1</v>
      </c>
      <c r="R142" s="46">
        <v>1</v>
      </c>
      <c r="S142" s="46">
        <v>1</v>
      </c>
      <c r="T142" s="46">
        <v>1</v>
      </c>
      <c r="U142" s="46">
        <v>1</v>
      </c>
      <c r="V142" s="46">
        <v>1</v>
      </c>
      <c r="W142" s="46">
        <v>1</v>
      </c>
      <c r="X142" s="46">
        <v>1</v>
      </c>
      <c r="Y142" s="46">
        <v>1</v>
      </c>
      <c r="Z142" s="46">
        <v>1</v>
      </c>
      <c r="AA142" s="46">
        <v>1</v>
      </c>
      <c r="AB142" s="46">
        <v>1</v>
      </c>
      <c r="AC142" s="46">
        <v>1</v>
      </c>
      <c r="AD142" s="46">
        <v>1</v>
      </c>
      <c r="AE142" s="46">
        <v>1</v>
      </c>
      <c r="AF142" s="46">
        <v>1</v>
      </c>
      <c r="AG142" s="46">
        <v>1</v>
      </c>
      <c r="AH142" s="46">
        <v>1</v>
      </c>
      <c r="AI142" s="46">
        <v>1</v>
      </c>
    </row>
    <row r="143" spans="1:35" x14ac:dyDescent="0.35">
      <c r="A143" t="str">
        <f t="shared" si="2"/>
        <v>MA - total22080</v>
      </c>
      <c r="B143" s="19" t="s">
        <v>932</v>
      </c>
      <c r="C143" s="5" t="s">
        <v>942</v>
      </c>
      <c r="D143" s="6" t="s">
        <v>123</v>
      </c>
      <c r="E143" s="7" t="s">
        <v>124</v>
      </c>
      <c r="F143" s="8"/>
      <c r="G143" s="8" t="s">
        <v>75</v>
      </c>
      <c r="H143" s="8" t="s">
        <v>75</v>
      </c>
      <c r="I143" s="8" t="s">
        <v>653</v>
      </c>
      <c r="J143" s="49">
        <v>1161.7646794622271</v>
      </c>
      <c r="K143" s="50">
        <v>1.2651943146879686E-2</v>
      </c>
      <c r="L143" s="46">
        <v>14</v>
      </c>
      <c r="M143" s="20">
        <v>12</v>
      </c>
      <c r="N143" s="46">
        <v>1</v>
      </c>
      <c r="O143" s="46">
        <v>1</v>
      </c>
      <c r="P143" s="46">
        <v>1</v>
      </c>
      <c r="Q143" s="46">
        <v>1</v>
      </c>
      <c r="R143" s="46">
        <v>1</v>
      </c>
      <c r="S143" s="46">
        <v>1</v>
      </c>
      <c r="T143" s="46">
        <v>1</v>
      </c>
      <c r="U143" s="46">
        <v>1</v>
      </c>
      <c r="V143" s="46">
        <v>1</v>
      </c>
      <c r="W143" s="46">
        <v>1</v>
      </c>
      <c r="X143" s="46">
        <v>1</v>
      </c>
      <c r="Y143" s="46">
        <v>1</v>
      </c>
      <c r="Z143" s="46">
        <v>1</v>
      </c>
      <c r="AA143" s="46">
        <v>1</v>
      </c>
      <c r="AB143" s="46">
        <v>1</v>
      </c>
      <c r="AC143" s="46">
        <v>1</v>
      </c>
      <c r="AD143" s="46">
        <v>1</v>
      </c>
      <c r="AE143" s="46">
        <v>1</v>
      </c>
      <c r="AF143" s="46">
        <v>1</v>
      </c>
      <c r="AG143" s="46">
        <v>1</v>
      </c>
      <c r="AH143" s="46">
        <v>1</v>
      </c>
      <c r="AI143" s="46">
        <v>1</v>
      </c>
    </row>
    <row r="144" spans="1:35" x14ac:dyDescent="0.35">
      <c r="A144" t="str">
        <f t="shared" si="2"/>
        <v>MA - total22090</v>
      </c>
      <c r="B144" s="19" t="s">
        <v>933</v>
      </c>
      <c r="C144" s="5" t="s">
        <v>942</v>
      </c>
      <c r="D144" s="6" t="s">
        <v>125</v>
      </c>
      <c r="E144" s="7" t="s">
        <v>126</v>
      </c>
      <c r="F144" s="8"/>
      <c r="G144" s="8" t="s">
        <v>74</v>
      </c>
      <c r="H144" s="8" t="s">
        <v>74</v>
      </c>
      <c r="I144" s="8" t="s">
        <v>653</v>
      </c>
      <c r="J144" s="49">
        <v>15758.068389376291</v>
      </c>
      <c r="K144" s="50">
        <v>0.1716097837122384</v>
      </c>
      <c r="L144" s="46">
        <v>190</v>
      </c>
      <c r="M144" s="20">
        <v>173</v>
      </c>
      <c r="N144" s="46">
        <v>1</v>
      </c>
      <c r="O144" s="46">
        <v>1</v>
      </c>
      <c r="P144" s="46">
        <v>1</v>
      </c>
      <c r="Q144" s="46">
        <v>1</v>
      </c>
      <c r="R144" s="46">
        <v>1</v>
      </c>
      <c r="S144" s="46">
        <v>1</v>
      </c>
      <c r="T144" s="46">
        <v>1</v>
      </c>
      <c r="U144" s="46">
        <v>1</v>
      </c>
      <c r="V144" s="46">
        <v>1</v>
      </c>
      <c r="W144" s="46">
        <v>1</v>
      </c>
      <c r="X144" s="46">
        <v>1</v>
      </c>
      <c r="Y144" s="46">
        <v>1</v>
      </c>
      <c r="Z144" s="46">
        <v>1</v>
      </c>
      <c r="AA144" s="46">
        <v>1</v>
      </c>
      <c r="AB144" s="46">
        <v>1</v>
      </c>
      <c r="AC144" s="46">
        <v>1</v>
      </c>
      <c r="AD144" s="46">
        <v>1</v>
      </c>
      <c r="AE144" s="46">
        <v>1</v>
      </c>
      <c r="AF144" s="46">
        <v>1</v>
      </c>
      <c r="AG144" s="46">
        <v>1</v>
      </c>
      <c r="AH144" s="46">
        <v>1</v>
      </c>
      <c r="AI144" s="46">
        <v>1</v>
      </c>
    </row>
    <row r="145" spans="1:35" x14ac:dyDescent="0.35">
      <c r="A145" t="str">
        <f t="shared" si="2"/>
        <v>MA - total22120</v>
      </c>
      <c r="B145" s="19" t="s">
        <v>934</v>
      </c>
      <c r="C145" s="5" t="s">
        <v>942</v>
      </c>
      <c r="D145" s="6" t="s">
        <v>935</v>
      </c>
      <c r="E145" s="7" t="s">
        <v>936</v>
      </c>
      <c r="F145" s="8"/>
      <c r="G145" s="8" t="s">
        <v>96</v>
      </c>
      <c r="H145" s="8" t="s">
        <v>96</v>
      </c>
      <c r="I145" s="8" t="s">
        <v>653</v>
      </c>
      <c r="J145" s="49">
        <v>0</v>
      </c>
      <c r="K145" s="50">
        <v>0</v>
      </c>
      <c r="L145" s="46">
        <v>0</v>
      </c>
      <c r="M145" s="20">
        <v>1</v>
      </c>
      <c r="N145" s="46">
        <v>1</v>
      </c>
      <c r="O145" s="46">
        <v>1</v>
      </c>
      <c r="P145" s="46">
        <v>1</v>
      </c>
      <c r="Q145" s="46">
        <v>1</v>
      </c>
      <c r="R145" s="46">
        <v>1</v>
      </c>
      <c r="S145" s="46">
        <v>1</v>
      </c>
      <c r="T145" s="46">
        <v>1</v>
      </c>
      <c r="U145" s="46">
        <v>1</v>
      </c>
      <c r="V145" s="46">
        <v>1</v>
      </c>
      <c r="W145" s="46">
        <v>1</v>
      </c>
      <c r="X145" s="46">
        <v>1</v>
      </c>
      <c r="Y145" s="46">
        <v>1</v>
      </c>
      <c r="Z145" s="46">
        <v>1</v>
      </c>
      <c r="AA145" s="46">
        <v>1</v>
      </c>
      <c r="AB145" s="46">
        <v>1</v>
      </c>
      <c r="AC145" s="46">
        <v>1</v>
      </c>
      <c r="AD145" s="46">
        <v>1</v>
      </c>
      <c r="AE145" s="46">
        <v>1</v>
      </c>
      <c r="AF145" s="46">
        <v>1</v>
      </c>
      <c r="AG145" s="46">
        <v>1</v>
      </c>
      <c r="AH145" s="46">
        <v>1</v>
      </c>
      <c r="AI145" s="46">
        <v>1</v>
      </c>
    </row>
    <row r="146" spans="1:35" x14ac:dyDescent="0.35">
      <c r="A146" t="str">
        <f t="shared" si="2"/>
        <v>MA - total22130</v>
      </c>
      <c r="B146" s="19" t="s">
        <v>937</v>
      </c>
      <c r="C146" s="5" t="s">
        <v>942</v>
      </c>
      <c r="D146" s="6" t="s">
        <v>127</v>
      </c>
      <c r="E146" s="7" t="s">
        <v>128</v>
      </c>
      <c r="F146" s="8"/>
      <c r="G146" s="8" t="s">
        <v>74</v>
      </c>
      <c r="H146" s="8" t="s">
        <v>74</v>
      </c>
      <c r="I146" s="8" t="s">
        <v>653</v>
      </c>
      <c r="J146" s="49">
        <v>7868.4819295146272</v>
      </c>
      <c r="K146" s="50">
        <v>8.5689974729263568E-2</v>
      </c>
      <c r="L146" s="46">
        <v>95</v>
      </c>
      <c r="M146" s="20">
        <v>87</v>
      </c>
      <c r="N146" s="46">
        <v>1</v>
      </c>
      <c r="O146" s="46">
        <v>1</v>
      </c>
      <c r="P146" s="46">
        <v>1</v>
      </c>
      <c r="Q146" s="46">
        <v>1</v>
      </c>
      <c r="R146" s="46">
        <v>1</v>
      </c>
      <c r="S146" s="46">
        <v>1</v>
      </c>
      <c r="T146" s="46">
        <v>1</v>
      </c>
      <c r="U146" s="46">
        <v>1</v>
      </c>
      <c r="V146" s="46">
        <v>1</v>
      </c>
      <c r="W146" s="46">
        <v>1</v>
      </c>
      <c r="X146" s="46">
        <v>1</v>
      </c>
      <c r="Y146" s="46">
        <v>1</v>
      </c>
      <c r="Z146" s="46">
        <v>1</v>
      </c>
      <c r="AA146" s="46">
        <v>1</v>
      </c>
      <c r="AB146" s="46">
        <v>1</v>
      </c>
      <c r="AC146" s="46">
        <v>1</v>
      </c>
      <c r="AD146" s="46">
        <v>1</v>
      </c>
      <c r="AE146" s="46">
        <v>1</v>
      </c>
      <c r="AF146" s="46">
        <v>1</v>
      </c>
      <c r="AG146" s="46">
        <v>1</v>
      </c>
      <c r="AH146" s="46">
        <v>1</v>
      </c>
      <c r="AI146" s="46">
        <v>1</v>
      </c>
    </row>
    <row r="147" spans="1:35" x14ac:dyDescent="0.35">
      <c r="A147" t="str">
        <f t="shared" si="2"/>
        <v>MA - total22150</v>
      </c>
      <c r="B147" s="19" t="s">
        <v>938</v>
      </c>
      <c r="C147" s="5" t="s">
        <v>942</v>
      </c>
      <c r="D147" s="6" t="s">
        <v>129</v>
      </c>
      <c r="E147" s="7" t="s">
        <v>130</v>
      </c>
      <c r="F147" s="8"/>
      <c r="G147" s="8" t="s">
        <v>75</v>
      </c>
      <c r="H147" s="8" t="s">
        <v>75</v>
      </c>
      <c r="I147" s="8" t="s">
        <v>653</v>
      </c>
      <c r="J147" s="49">
        <v>5931.0930323082912</v>
      </c>
      <c r="K147" s="50">
        <v>6.459126634694573E-2</v>
      </c>
      <c r="L147" s="46">
        <v>72</v>
      </c>
      <c r="M147" s="20">
        <v>64</v>
      </c>
      <c r="N147" s="46">
        <v>1</v>
      </c>
      <c r="O147" s="46">
        <v>1</v>
      </c>
      <c r="P147" s="46">
        <v>1</v>
      </c>
      <c r="Q147" s="46">
        <v>1</v>
      </c>
      <c r="R147" s="46">
        <v>1</v>
      </c>
      <c r="S147" s="46">
        <v>1</v>
      </c>
      <c r="T147" s="46">
        <v>1</v>
      </c>
      <c r="U147" s="46">
        <v>1</v>
      </c>
      <c r="V147" s="46">
        <v>1</v>
      </c>
      <c r="W147" s="46">
        <v>1</v>
      </c>
      <c r="X147" s="46">
        <v>1</v>
      </c>
      <c r="Y147" s="46">
        <v>1</v>
      </c>
      <c r="Z147" s="46">
        <v>1</v>
      </c>
      <c r="AA147" s="46">
        <v>1</v>
      </c>
      <c r="AB147" s="46">
        <v>1</v>
      </c>
      <c r="AC147" s="46">
        <v>1</v>
      </c>
      <c r="AD147" s="46">
        <v>1</v>
      </c>
      <c r="AE147" s="46">
        <v>1</v>
      </c>
      <c r="AF147" s="46">
        <v>1</v>
      </c>
      <c r="AG147" s="46">
        <v>1</v>
      </c>
      <c r="AH147" s="46">
        <v>1</v>
      </c>
      <c r="AI147" s="46">
        <v>1</v>
      </c>
    </row>
    <row r="148" spans="1:35" x14ac:dyDescent="0.35">
      <c r="A148" t="str">
        <f t="shared" si="2"/>
        <v>MA - total22160</v>
      </c>
      <c r="B148" s="19" t="s">
        <v>939</v>
      </c>
      <c r="C148" s="5" t="s">
        <v>942</v>
      </c>
      <c r="D148" s="6" t="s">
        <v>131</v>
      </c>
      <c r="E148" s="7" t="s">
        <v>132</v>
      </c>
      <c r="F148" s="8"/>
      <c r="G148" s="8" t="s">
        <v>74</v>
      </c>
      <c r="H148" s="8" t="s">
        <v>74</v>
      </c>
      <c r="I148" s="8" t="s">
        <v>653</v>
      </c>
      <c r="J148" s="49">
        <v>20936.089618828039</v>
      </c>
      <c r="K148" s="50">
        <v>0.22799988694612619</v>
      </c>
      <c r="L148" s="46">
        <v>252</v>
      </c>
      <c r="M148" s="20">
        <v>232</v>
      </c>
      <c r="N148" s="46">
        <v>1</v>
      </c>
      <c r="O148" s="46">
        <v>1</v>
      </c>
      <c r="P148" s="46">
        <v>1</v>
      </c>
      <c r="Q148" s="46">
        <v>1</v>
      </c>
      <c r="R148" s="46">
        <v>1</v>
      </c>
      <c r="S148" s="46">
        <v>1</v>
      </c>
      <c r="T148" s="46">
        <v>1</v>
      </c>
      <c r="U148" s="46">
        <v>1</v>
      </c>
      <c r="V148" s="46">
        <v>1</v>
      </c>
      <c r="W148" s="46">
        <v>1</v>
      </c>
      <c r="X148" s="46">
        <v>1</v>
      </c>
      <c r="Y148" s="46">
        <v>1</v>
      </c>
      <c r="Z148" s="46">
        <v>1</v>
      </c>
      <c r="AA148" s="46">
        <v>1</v>
      </c>
      <c r="AB148" s="46">
        <v>1</v>
      </c>
      <c r="AC148" s="46">
        <v>1</v>
      </c>
      <c r="AD148" s="46">
        <v>1</v>
      </c>
      <c r="AE148" s="46">
        <v>1</v>
      </c>
      <c r="AF148" s="46">
        <v>1</v>
      </c>
      <c r="AG148" s="46">
        <v>1</v>
      </c>
      <c r="AH148" s="46">
        <v>1</v>
      </c>
      <c r="AI148" s="46">
        <v>1</v>
      </c>
    </row>
    <row r="149" spans="1:35" x14ac:dyDescent="0.35">
      <c r="A149" t="str">
        <f t="shared" si="2"/>
        <v>MA - total22170</v>
      </c>
      <c r="B149" s="19" t="s">
        <v>940</v>
      </c>
      <c r="C149" s="5" t="s">
        <v>942</v>
      </c>
      <c r="D149" s="6" t="s">
        <v>133</v>
      </c>
      <c r="E149" s="7" t="s">
        <v>134</v>
      </c>
      <c r="F149" s="8"/>
      <c r="G149" s="8" t="s">
        <v>75</v>
      </c>
      <c r="H149" s="8" t="s">
        <v>75</v>
      </c>
      <c r="I149" s="8" t="s">
        <v>653</v>
      </c>
      <c r="J149" s="49">
        <v>12964.238314818696</v>
      </c>
      <c r="K149" s="50">
        <v>0.14118419074128719</v>
      </c>
      <c r="L149" s="46">
        <v>156</v>
      </c>
      <c r="M149" s="20">
        <v>109</v>
      </c>
      <c r="N149" s="46">
        <v>1</v>
      </c>
      <c r="O149" s="46">
        <v>1</v>
      </c>
      <c r="P149" s="46">
        <v>1</v>
      </c>
      <c r="Q149" s="46">
        <v>1</v>
      </c>
      <c r="R149" s="46">
        <v>1</v>
      </c>
      <c r="S149" s="46">
        <v>1</v>
      </c>
      <c r="T149" s="46">
        <v>1</v>
      </c>
      <c r="U149" s="46">
        <v>1</v>
      </c>
      <c r="V149" s="46">
        <v>1</v>
      </c>
      <c r="W149" s="46">
        <v>1</v>
      </c>
      <c r="X149" s="46">
        <v>1</v>
      </c>
      <c r="Y149" s="46">
        <v>1</v>
      </c>
      <c r="Z149" s="46">
        <v>1</v>
      </c>
      <c r="AA149" s="46">
        <v>1</v>
      </c>
      <c r="AB149" s="46">
        <v>1</v>
      </c>
      <c r="AC149" s="46">
        <v>1</v>
      </c>
      <c r="AD149" s="46">
        <v>1</v>
      </c>
      <c r="AE149" s="46">
        <v>1</v>
      </c>
      <c r="AF149" s="46">
        <v>1</v>
      </c>
      <c r="AG149" s="46">
        <v>1</v>
      </c>
      <c r="AH149" s="46">
        <v>1</v>
      </c>
      <c r="AI149" s="46">
        <v>1</v>
      </c>
    </row>
    <row r="150" spans="1:35" x14ac:dyDescent="0.35">
      <c r="A150" t="str">
        <f t="shared" si="2"/>
        <v>MI23010</v>
      </c>
      <c r="B150" s="19" t="s">
        <v>943</v>
      </c>
      <c r="C150" s="5" t="s">
        <v>135</v>
      </c>
      <c r="D150" s="6" t="s">
        <v>136</v>
      </c>
      <c r="E150" s="7" t="s">
        <v>137</v>
      </c>
      <c r="F150" s="8"/>
      <c r="G150" s="8" t="s">
        <v>140</v>
      </c>
      <c r="H150" s="8" t="s">
        <v>140</v>
      </c>
      <c r="I150" s="8" t="s">
        <v>653</v>
      </c>
      <c r="J150" s="49">
        <v>174.37660364197993</v>
      </c>
      <c r="K150" s="50">
        <v>3.4876018248760961E-3</v>
      </c>
      <c r="L150" s="46">
        <v>3</v>
      </c>
      <c r="M150" s="20">
        <v>3</v>
      </c>
      <c r="N150" s="46">
        <v>1</v>
      </c>
      <c r="O150" s="46">
        <v>1</v>
      </c>
      <c r="P150" s="46">
        <v>1</v>
      </c>
      <c r="Q150" s="46">
        <v>1</v>
      </c>
      <c r="R150" s="46">
        <v>1</v>
      </c>
      <c r="S150" s="46">
        <v>1</v>
      </c>
      <c r="T150" s="46">
        <v>1</v>
      </c>
      <c r="U150" s="46">
        <v>1</v>
      </c>
      <c r="V150" s="46">
        <v>1</v>
      </c>
      <c r="W150" s="46">
        <v>1</v>
      </c>
      <c r="X150" s="46">
        <v>1</v>
      </c>
      <c r="Y150" s="46">
        <v>1</v>
      </c>
      <c r="Z150" s="46">
        <v>1</v>
      </c>
      <c r="AA150" s="46">
        <v>1</v>
      </c>
      <c r="AB150" s="46">
        <v>1</v>
      </c>
      <c r="AC150" s="46">
        <v>1</v>
      </c>
      <c r="AD150" s="46">
        <v>1</v>
      </c>
      <c r="AE150" s="46">
        <v>1</v>
      </c>
      <c r="AF150" s="46">
        <v>1</v>
      </c>
      <c r="AG150" s="46">
        <v>1</v>
      </c>
      <c r="AH150" s="46">
        <v>1</v>
      </c>
      <c r="AI150" s="46">
        <v>1</v>
      </c>
    </row>
    <row r="151" spans="1:35" x14ac:dyDescent="0.35">
      <c r="A151" t="str">
        <f t="shared" si="2"/>
        <v>MI23060</v>
      </c>
      <c r="B151" s="19" t="s">
        <v>944</v>
      </c>
      <c r="C151" s="5" t="s">
        <v>135</v>
      </c>
      <c r="D151" s="6" t="s">
        <v>138</v>
      </c>
      <c r="E151" s="7" t="s">
        <v>139</v>
      </c>
      <c r="F151" s="8"/>
      <c r="G151" s="8" t="s">
        <v>140</v>
      </c>
      <c r="H151" s="8" t="s">
        <v>140</v>
      </c>
      <c r="I151" s="8" t="s">
        <v>653</v>
      </c>
      <c r="J151" s="49">
        <v>132.02799990035624</v>
      </c>
      <c r="K151" s="50">
        <v>2.64061281026333E-3</v>
      </c>
      <c r="L151" s="46">
        <v>2</v>
      </c>
      <c r="M151" s="20">
        <v>2</v>
      </c>
      <c r="N151" s="46">
        <v>1</v>
      </c>
      <c r="O151" s="46">
        <v>1</v>
      </c>
      <c r="P151" s="46">
        <v>1</v>
      </c>
      <c r="Q151" s="46">
        <v>1</v>
      </c>
      <c r="R151" s="46">
        <v>1</v>
      </c>
      <c r="S151" s="46">
        <v>1</v>
      </c>
      <c r="T151" s="46">
        <v>1</v>
      </c>
      <c r="U151" s="46">
        <v>1</v>
      </c>
      <c r="V151" s="46">
        <v>1</v>
      </c>
      <c r="W151" s="46">
        <v>1</v>
      </c>
      <c r="X151" s="46">
        <v>1</v>
      </c>
      <c r="Y151" s="46">
        <v>1</v>
      </c>
      <c r="Z151" s="46">
        <v>1</v>
      </c>
      <c r="AA151" s="46">
        <v>1</v>
      </c>
      <c r="AB151" s="46">
        <v>1</v>
      </c>
      <c r="AC151" s="46">
        <v>1</v>
      </c>
      <c r="AD151" s="46">
        <v>1</v>
      </c>
      <c r="AE151" s="46">
        <v>1</v>
      </c>
      <c r="AF151" s="46">
        <v>1</v>
      </c>
      <c r="AG151" s="46">
        <v>1</v>
      </c>
      <c r="AH151" s="46">
        <v>1</v>
      </c>
      <c r="AI151" s="46">
        <v>1</v>
      </c>
    </row>
    <row r="152" spans="1:35" x14ac:dyDescent="0.35">
      <c r="A152" t="str">
        <f t="shared" si="2"/>
        <v>MI23070</v>
      </c>
      <c r="B152" s="19" t="s">
        <v>945</v>
      </c>
      <c r="C152" s="5" t="s">
        <v>135</v>
      </c>
      <c r="D152" s="6" t="s">
        <v>141</v>
      </c>
      <c r="E152" s="7" t="s">
        <v>142</v>
      </c>
      <c r="F152" s="8"/>
      <c r="G152" s="8" t="s">
        <v>75</v>
      </c>
      <c r="H152" s="8" t="s">
        <v>75</v>
      </c>
      <c r="I152" s="8" t="s">
        <v>653</v>
      </c>
      <c r="J152" s="49">
        <v>428.46822609172204</v>
      </c>
      <c r="K152" s="50">
        <v>8.5695359125526928E-3</v>
      </c>
      <c r="L152" s="46">
        <v>6</v>
      </c>
      <c r="M152" s="20">
        <v>6</v>
      </c>
      <c r="N152" s="46">
        <v>1</v>
      </c>
      <c r="O152" s="46">
        <v>1</v>
      </c>
      <c r="P152" s="46">
        <v>1</v>
      </c>
      <c r="Q152" s="46">
        <v>1</v>
      </c>
      <c r="R152" s="46">
        <v>1</v>
      </c>
      <c r="S152" s="46">
        <v>1</v>
      </c>
      <c r="T152" s="46">
        <v>1</v>
      </c>
      <c r="U152" s="46">
        <v>1</v>
      </c>
      <c r="V152" s="46">
        <v>1</v>
      </c>
      <c r="W152" s="46">
        <v>1</v>
      </c>
      <c r="X152" s="46">
        <v>1</v>
      </c>
      <c r="Y152" s="46">
        <v>1</v>
      </c>
      <c r="Z152" s="46">
        <v>1</v>
      </c>
      <c r="AA152" s="46">
        <v>1</v>
      </c>
      <c r="AB152" s="46">
        <v>1</v>
      </c>
      <c r="AC152" s="46">
        <v>1</v>
      </c>
      <c r="AD152" s="46">
        <v>1</v>
      </c>
      <c r="AE152" s="46">
        <v>1</v>
      </c>
      <c r="AF152" s="46">
        <v>1</v>
      </c>
      <c r="AG152" s="46">
        <v>1</v>
      </c>
      <c r="AH152" s="46">
        <v>1</v>
      </c>
      <c r="AI152" s="46">
        <v>1</v>
      </c>
    </row>
    <row r="153" spans="1:35" x14ac:dyDescent="0.35">
      <c r="A153" t="str">
        <f t="shared" si="2"/>
        <v>MI23100</v>
      </c>
      <c r="B153" s="19" t="s">
        <v>946</v>
      </c>
      <c r="C153" s="5" t="s">
        <v>135</v>
      </c>
      <c r="D153" s="6" t="s">
        <v>143</v>
      </c>
      <c r="E153" s="7" t="s">
        <v>144</v>
      </c>
      <c r="F153" s="8"/>
      <c r="G153" s="8" t="s">
        <v>75</v>
      </c>
      <c r="H153" s="8" t="s">
        <v>75</v>
      </c>
      <c r="I153" s="8" t="s">
        <v>653</v>
      </c>
      <c r="J153" s="49">
        <v>2149.8144134718382</v>
      </c>
      <c r="K153" s="50">
        <v>4.2997148212401012E-2</v>
      </c>
      <c r="L153" s="46">
        <v>26</v>
      </c>
      <c r="M153" s="20">
        <v>27</v>
      </c>
      <c r="N153" s="46">
        <v>1</v>
      </c>
      <c r="O153" s="46">
        <v>1</v>
      </c>
      <c r="P153" s="46">
        <v>1</v>
      </c>
      <c r="Q153" s="46">
        <v>1</v>
      </c>
      <c r="R153" s="46">
        <v>1</v>
      </c>
      <c r="S153" s="46">
        <v>1</v>
      </c>
      <c r="T153" s="46">
        <v>1</v>
      </c>
      <c r="U153" s="46">
        <v>1</v>
      </c>
      <c r="V153" s="46">
        <v>1</v>
      </c>
      <c r="W153" s="46">
        <v>1</v>
      </c>
      <c r="X153" s="46">
        <v>1</v>
      </c>
      <c r="Y153" s="46">
        <v>1</v>
      </c>
      <c r="Z153" s="46">
        <v>1</v>
      </c>
      <c r="AA153" s="46">
        <v>1</v>
      </c>
      <c r="AB153" s="46">
        <v>1</v>
      </c>
      <c r="AC153" s="46">
        <v>1</v>
      </c>
      <c r="AD153" s="46">
        <v>1</v>
      </c>
      <c r="AE153" s="46">
        <v>1</v>
      </c>
      <c r="AF153" s="46">
        <v>1</v>
      </c>
      <c r="AG153" s="46">
        <v>1</v>
      </c>
      <c r="AH153" s="46">
        <v>1</v>
      </c>
      <c r="AI153" s="46">
        <v>1</v>
      </c>
    </row>
    <row r="154" spans="1:35" x14ac:dyDescent="0.35">
      <c r="A154" t="str">
        <f t="shared" si="2"/>
        <v>MI23110</v>
      </c>
      <c r="B154" s="19" t="s">
        <v>947</v>
      </c>
      <c r="C154" s="5" t="s">
        <v>135</v>
      </c>
      <c r="D154" s="6" t="s">
        <v>145</v>
      </c>
      <c r="E154" s="7" t="s">
        <v>146</v>
      </c>
      <c r="F154" s="8"/>
      <c r="G154" s="8" t="s">
        <v>96</v>
      </c>
      <c r="H154" s="8" t="s">
        <v>96</v>
      </c>
      <c r="I154" s="8" t="s">
        <v>653</v>
      </c>
      <c r="J154" s="49">
        <v>489.50003736641509</v>
      </c>
      <c r="K154" s="50">
        <v>9.7901965512593274E-3</v>
      </c>
      <c r="L154" s="46">
        <v>6</v>
      </c>
      <c r="M154" s="20">
        <v>6</v>
      </c>
      <c r="N154" s="46">
        <v>1</v>
      </c>
      <c r="O154" s="46">
        <v>1</v>
      </c>
      <c r="P154" s="46">
        <v>1</v>
      </c>
      <c r="Q154" s="46">
        <v>1</v>
      </c>
      <c r="R154" s="46">
        <v>1</v>
      </c>
      <c r="S154" s="46">
        <v>1</v>
      </c>
      <c r="T154" s="46">
        <v>1</v>
      </c>
      <c r="U154" s="46">
        <v>1</v>
      </c>
      <c r="V154" s="46">
        <v>1</v>
      </c>
      <c r="W154" s="46">
        <v>1</v>
      </c>
      <c r="X154" s="46">
        <v>1</v>
      </c>
      <c r="Y154" s="46">
        <v>1</v>
      </c>
      <c r="Z154" s="46">
        <v>1</v>
      </c>
      <c r="AA154" s="46">
        <v>1</v>
      </c>
      <c r="AB154" s="46">
        <v>1</v>
      </c>
      <c r="AC154" s="46">
        <v>1</v>
      </c>
      <c r="AD154" s="46">
        <v>1</v>
      </c>
      <c r="AE154" s="46">
        <v>1</v>
      </c>
      <c r="AF154" s="46">
        <v>1</v>
      </c>
      <c r="AG154" s="46">
        <v>1</v>
      </c>
      <c r="AH154" s="46">
        <v>1</v>
      </c>
      <c r="AI154" s="46">
        <v>1</v>
      </c>
    </row>
    <row r="155" spans="1:35" x14ac:dyDescent="0.35">
      <c r="A155" t="str">
        <f t="shared" si="2"/>
        <v>MI23120</v>
      </c>
      <c r="B155" s="19" t="s">
        <v>672</v>
      </c>
      <c r="C155" s="5" t="s">
        <v>135</v>
      </c>
      <c r="D155" s="6" t="s">
        <v>147</v>
      </c>
      <c r="E155" s="7" t="s">
        <v>148</v>
      </c>
      <c r="F155" s="8"/>
      <c r="G155" s="8" t="s">
        <v>75</v>
      </c>
      <c r="H155" s="8" t="s">
        <v>75</v>
      </c>
      <c r="I155" s="8" t="s">
        <v>653</v>
      </c>
      <c r="J155" s="49">
        <v>1971.7011683232442</v>
      </c>
      <c r="K155" s="50">
        <v>3.9434812062706139E-2</v>
      </c>
      <c r="L155" s="46">
        <v>24</v>
      </c>
      <c r="M155" s="20">
        <v>25</v>
      </c>
      <c r="N155" s="46">
        <v>1</v>
      </c>
      <c r="O155" s="46">
        <v>1</v>
      </c>
      <c r="P155" s="46">
        <v>1</v>
      </c>
      <c r="Q155" s="46">
        <v>1</v>
      </c>
      <c r="R155" s="46">
        <v>1</v>
      </c>
      <c r="S155" s="46">
        <v>1</v>
      </c>
      <c r="T155" s="46">
        <v>1</v>
      </c>
      <c r="U155" s="46">
        <v>1</v>
      </c>
      <c r="V155" s="46">
        <v>1</v>
      </c>
      <c r="W155" s="46">
        <v>1</v>
      </c>
      <c r="X155" s="46">
        <v>1</v>
      </c>
      <c r="Y155" s="46">
        <v>1</v>
      </c>
      <c r="Z155" s="46">
        <v>1</v>
      </c>
      <c r="AA155" s="46">
        <v>1</v>
      </c>
      <c r="AB155" s="46">
        <v>1</v>
      </c>
      <c r="AC155" s="46">
        <v>1</v>
      </c>
      <c r="AD155" s="46">
        <v>1</v>
      </c>
      <c r="AE155" s="46">
        <v>1</v>
      </c>
      <c r="AF155" s="46">
        <v>1</v>
      </c>
      <c r="AG155" s="46">
        <v>1</v>
      </c>
      <c r="AH155" s="46">
        <v>1</v>
      </c>
      <c r="AI155" s="46">
        <v>1</v>
      </c>
    </row>
    <row r="156" spans="1:35" x14ac:dyDescent="0.35">
      <c r="A156" t="str">
        <f t="shared" si="2"/>
        <v>MI23130</v>
      </c>
      <c r="B156" s="19" t="s">
        <v>678</v>
      </c>
      <c r="C156" s="5" t="s">
        <v>135</v>
      </c>
      <c r="D156" s="6" t="s">
        <v>149</v>
      </c>
      <c r="E156" s="7" t="s">
        <v>150</v>
      </c>
      <c r="F156" s="8"/>
      <c r="G156" s="8" t="s">
        <v>75</v>
      </c>
      <c r="H156" s="8" t="s">
        <v>75</v>
      </c>
      <c r="I156" s="8" t="s">
        <v>653</v>
      </c>
      <c r="J156" s="49">
        <v>747.32830132277115</v>
      </c>
      <c r="K156" s="50">
        <v>1.4946864963754698E-2</v>
      </c>
      <c r="L156" s="46">
        <v>9</v>
      </c>
      <c r="M156" s="20">
        <v>9</v>
      </c>
      <c r="N156" s="46">
        <v>1</v>
      </c>
      <c r="O156" s="46">
        <v>1</v>
      </c>
      <c r="P156" s="46">
        <v>1</v>
      </c>
      <c r="Q156" s="46">
        <v>1</v>
      </c>
      <c r="R156" s="46">
        <v>1</v>
      </c>
      <c r="S156" s="46">
        <v>1</v>
      </c>
      <c r="T156" s="46">
        <v>1</v>
      </c>
      <c r="U156" s="46">
        <v>1</v>
      </c>
      <c r="V156" s="46">
        <v>1</v>
      </c>
      <c r="W156" s="46">
        <v>1</v>
      </c>
      <c r="X156" s="46">
        <v>1</v>
      </c>
      <c r="Y156" s="46">
        <v>1</v>
      </c>
      <c r="Z156" s="46">
        <v>1</v>
      </c>
      <c r="AA156" s="46">
        <v>1</v>
      </c>
      <c r="AB156" s="46">
        <v>1</v>
      </c>
      <c r="AC156" s="46">
        <v>1</v>
      </c>
      <c r="AD156" s="46">
        <v>1</v>
      </c>
      <c r="AE156" s="46">
        <v>1</v>
      </c>
      <c r="AF156" s="46">
        <v>1</v>
      </c>
      <c r="AG156" s="46">
        <v>1</v>
      </c>
      <c r="AH156" s="46">
        <v>1</v>
      </c>
      <c r="AI156" s="46">
        <v>1</v>
      </c>
    </row>
    <row r="157" spans="1:35" x14ac:dyDescent="0.35">
      <c r="A157" t="str">
        <f t="shared" si="2"/>
        <v>MI23160</v>
      </c>
      <c r="B157" s="19" t="s">
        <v>948</v>
      </c>
      <c r="C157" s="5" t="s">
        <v>135</v>
      </c>
      <c r="D157" s="6" t="s">
        <v>151</v>
      </c>
      <c r="E157" s="7" t="s">
        <v>152</v>
      </c>
      <c r="F157" s="8"/>
      <c r="G157" s="8" t="s">
        <v>81</v>
      </c>
      <c r="H157" s="8" t="s">
        <v>81</v>
      </c>
      <c r="I157" s="8" t="s">
        <v>653</v>
      </c>
      <c r="J157" s="49">
        <v>528.11199960142494</v>
      </c>
      <c r="K157" s="50">
        <v>1.056245124105332E-2</v>
      </c>
      <c r="L157" s="46">
        <v>7</v>
      </c>
      <c r="M157" s="20">
        <v>7</v>
      </c>
      <c r="N157" s="46">
        <v>1</v>
      </c>
      <c r="O157" s="46">
        <v>1</v>
      </c>
      <c r="P157" s="46">
        <v>1</v>
      </c>
      <c r="Q157" s="46">
        <v>1</v>
      </c>
      <c r="R157" s="46">
        <v>1</v>
      </c>
      <c r="S157" s="46">
        <v>1</v>
      </c>
      <c r="T157" s="46">
        <v>1</v>
      </c>
      <c r="U157" s="46">
        <v>1</v>
      </c>
      <c r="V157" s="46">
        <v>1</v>
      </c>
      <c r="W157" s="46">
        <v>1</v>
      </c>
      <c r="X157" s="46">
        <v>1</v>
      </c>
      <c r="Y157" s="46">
        <v>1</v>
      </c>
      <c r="Z157" s="46">
        <v>1</v>
      </c>
      <c r="AA157" s="46">
        <v>1</v>
      </c>
      <c r="AB157" s="46">
        <v>1</v>
      </c>
      <c r="AC157" s="46">
        <v>1</v>
      </c>
      <c r="AD157" s="46">
        <v>1</v>
      </c>
      <c r="AE157" s="46">
        <v>1</v>
      </c>
      <c r="AF157" s="46">
        <v>1</v>
      </c>
      <c r="AG157" s="46">
        <v>1</v>
      </c>
      <c r="AH157" s="46">
        <v>1</v>
      </c>
      <c r="AI157" s="46">
        <v>1</v>
      </c>
    </row>
    <row r="158" spans="1:35" x14ac:dyDescent="0.35">
      <c r="A158" t="str">
        <f t="shared" si="2"/>
        <v>MI23200</v>
      </c>
      <c r="B158" s="19" t="s">
        <v>949</v>
      </c>
      <c r="C158" s="5" t="s">
        <v>135</v>
      </c>
      <c r="D158" s="6" t="s">
        <v>153</v>
      </c>
      <c r="E158" s="7" t="s">
        <v>154</v>
      </c>
      <c r="F158" s="8"/>
      <c r="G158" s="8" t="s">
        <v>81</v>
      </c>
      <c r="H158" s="8" t="s">
        <v>81</v>
      </c>
      <c r="I158" s="8" t="s">
        <v>653</v>
      </c>
      <c r="J158" s="49">
        <v>774.7303390379393</v>
      </c>
      <c r="K158" s="50">
        <v>1.5494916679092368E-2</v>
      </c>
      <c r="L158" s="46">
        <v>10</v>
      </c>
      <c r="M158" s="20">
        <v>10</v>
      </c>
      <c r="N158" s="46">
        <v>1</v>
      </c>
      <c r="O158" s="46">
        <v>1</v>
      </c>
      <c r="P158" s="46">
        <v>1</v>
      </c>
      <c r="Q158" s="46">
        <v>1</v>
      </c>
      <c r="R158" s="46">
        <v>1</v>
      </c>
      <c r="S158" s="46">
        <v>1</v>
      </c>
      <c r="T158" s="46">
        <v>1</v>
      </c>
      <c r="U158" s="46">
        <v>1</v>
      </c>
      <c r="V158" s="46">
        <v>1</v>
      </c>
      <c r="W158" s="46">
        <v>1</v>
      </c>
      <c r="X158" s="46">
        <v>1</v>
      </c>
      <c r="Y158" s="46">
        <v>1</v>
      </c>
      <c r="Z158" s="46">
        <v>1</v>
      </c>
      <c r="AA158" s="46">
        <v>1</v>
      </c>
      <c r="AB158" s="46">
        <v>1</v>
      </c>
      <c r="AC158" s="46">
        <v>1</v>
      </c>
      <c r="AD158" s="46">
        <v>1</v>
      </c>
      <c r="AE158" s="46">
        <v>1</v>
      </c>
      <c r="AF158" s="46">
        <v>1</v>
      </c>
      <c r="AG158" s="46">
        <v>1</v>
      </c>
      <c r="AH158" s="46">
        <v>1</v>
      </c>
      <c r="AI158" s="46">
        <v>1</v>
      </c>
    </row>
    <row r="159" spans="1:35" x14ac:dyDescent="0.35">
      <c r="A159" t="str">
        <f t="shared" si="2"/>
        <v>MI23210</v>
      </c>
      <c r="B159" s="19" t="s">
        <v>950</v>
      </c>
      <c r="C159" s="5" t="s">
        <v>135</v>
      </c>
      <c r="D159" s="6" t="s">
        <v>155</v>
      </c>
      <c r="E159" s="7" t="s">
        <v>156</v>
      </c>
      <c r="F159" s="8"/>
      <c r="G159" s="8" t="s">
        <v>81</v>
      </c>
      <c r="H159" s="8" t="s">
        <v>81</v>
      </c>
      <c r="I159" s="8" t="s">
        <v>653</v>
      </c>
      <c r="J159" s="49">
        <v>462.09799965124677</v>
      </c>
      <c r="K159" s="50">
        <v>9.2421448359216538E-3</v>
      </c>
      <c r="L159" s="46">
        <v>6</v>
      </c>
      <c r="M159" s="20">
        <v>6</v>
      </c>
      <c r="N159" s="46">
        <v>1</v>
      </c>
      <c r="O159" s="46">
        <v>1</v>
      </c>
      <c r="P159" s="46">
        <v>1</v>
      </c>
      <c r="Q159" s="46">
        <v>1</v>
      </c>
      <c r="R159" s="46">
        <v>1</v>
      </c>
      <c r="S159" s="46">
        <v>1</v>
      </c>
      <c r="T159" s="46">
        <v>1</v>
      </c>
      <c r="U159" s="46">
        <v>1</v>
      </c>
      <c r="V159" s="46">
        <v>1</v>
      </c>
      <c r="W159" s="46">
        <v>1</v>
      </c>
      <c r="X159" s="46">
        <v>1</v>
      </c>
      <c r="Y159" s="46">
        <v>1</v>
      </c>
      <c r="Z159" s="46">
        <v>1</v>
      </c>
      <c r="AA159" s="46">
        <v>1</v>
      </c>
      <c r="AB159" s="46">
        <v>1</v>
      </c>
      <c r="AC159" s="46">
        <v>1</v>
      </c>
      <c r="AD159" s="46">
        <v>1</v>
      </c>
      <c r="AE159" s="46">
        <v>1</v>
      </c>
      <c r="AF159" s="46">
        <v>1</v>
      </c>
      <c r="AG159" s="46">
        <v>1</v>
      </c>
      <c r="AH159" s="46">
        <v>1</v>
      </c>
      <c r="AI159" s="46">
        <v>1</v>
      </c>
    </row>
    <row r="160" spans="1:35" x14ac:dyDescent="0.35">
      <c r="A160" t="str">
        <f t="shared" si="2"/>
        <v>MI23260</v>
      </c>
      <c r="B160" s="19" t="s">
        <v>951</v>
      </c>
      <c r="C160" s="5" t="s">
        <v>135</v>
      </c>
      <c r="D160" s="6" t="s">
        <v>157</v>
      </c>
      <c r="E160" s="7" t="s">
        <v>158</v>
      </c>
      <c r="F160" s="8"/>
      <c r="G160" s="8" t="s">
        <v>81</v>
      </c>
      <c r="H160" s="8" t="s">
        <v>81</v>
      </c>
      <c r="I160" s="8" t="s">
        <v>653</v>
      </c>
      <c r="J160" s="49">
        <v>384.87407518122711</v>
      </c>
      <c r="K160" s="50">
        <v>7.6976354563336692E-3</v>
      </c>
      <c r="L160" s="46">
        <v>5</v>
      </c>
      <c r="M160" s="20">
        <v>5</v>
      </c>
      <c r="N160" s="46">
        <v>1</v>
      </c>
      <c r="O160" s="46">
        <v>1</v>
      </c>
      <c r="P160" s="46">
        <v>1</v>
      </c>
      <c r="Q160" s="46">
        <v>1</v>
      </c>
      <c r="R160" s="46">
        <v>1</v>
      </c>
      <c r="S160" s="46">
        <v>1</v>
      </c>
      <c r="T160" s="46">
        <v>1</v>
      </c>
      <c r="U160" s="46">
        <v>1</v>
      </c>
      <c r="V160" s="46">
        <v>1</v>
      </c>
      <c r="W160" s="46">
        <v>1</v>
      </c>
      <c r="X160" s="46">
        <v>1</v>
      </c>
      <c r="Y160" s="46">
        <v>1</v>
      </c>
      <c r="Z160" s="46">
        <v>1</v>
      </c>
      <c r="AA160" s="46">
        <v>1</v>
      </c>
      <c r="AB160" s="46">
        <v>1</v>
      </c>
      <c r="AC160" s="46">
        <v>1</v>
      </c>
      <c r="AD160" s="46">
        <v>1</v>
      </c>
      <c r="AE160" s="46">
        <v>1</v>
      </c>
      <c r="AF160" s="46">
        <v>1</v>
      </c>
      <c r="AG160" s="46">
        <v>1</v>
      </c>
      <c r="AH160" s="46">
        <v>1</v>
      </c>
      <c r="AI160" s="46">
        <v>1</v>
      </c>
    </row>
    <row r="161" spans="1:35" x14ac:dyDescent="0.35">
      <c r="A161" t="str">
        <f t="shared" si="2"/>
        <v>MI23300</v>
      </c>
      <c r="B161" s="19" t="s">
        <v>952</v>
      </c>
      <c r="C161" s="5" t="s">
        <v>135</v>
      </c>
      <c r="D161" s="6" t="s">
        <v>159</v>
      </c>
      <c r="E161" s="7" t="s">
        <v>160</v>
      </c>
      <c r="F161" s="8"/>
      <c r="G161" s="8" t="s">
        <v>81</v>
      </c>
      <c r="H161" s="8" t="s">
        <v>81</v>
      </c>
      <c r="I161" s="8" t="s">
        <v>653</v>
      </c>
      <c r="J161" s="49">
        <v>666.36773534613758</v>
      </c>
      <c r="K161" s="50">
        <v>1.3327621259347939E-2</v>
      </c>
      <c r="L161" s="46">
        <v>9</v>
      </c>
      <c r="M161" s="20">
        <v>8</v>
      </c>
      <c r="N161" s="46">
        <v>1</v>
      </c>
      <c r="O161" s="46">
        <v>1</v>
      </c>
      <c r="P161" s="46">
        <v>1</v>
      </c>
      <c r="Q161" s="46">
        <v>1</v>
      </c>
      <c r="R161" s="46">
        <v>1</v>
      </c>
      <c r="S161" s="46">
        <v>1</v>
      </c>
      <c r="T161" s="46">
        <v>1</v>
      </c>
      <c r="U161" s="46">
        <v>1</v>
      </c>
      <c r="V161" s="46">
        <v>1</v>
      </c>
      <c r="W161" s="46">
        <v>1</v>
      </c>
      <c r="X161" s="46">
        <v>1</v>
      </c>
      <c r="Y161" s="46">
        <v>1</v>
      </c>
      <c r="Z161" s="46">
        <v>1</v>
      </c>
      <c r="AA161" s="46">
        <v>1</v>
      </c>
      <c r="AB161" s="46">
        <v>1</v>
      </c>
      <c r="AC161" s="46">
        <v>1</v>
      </c>
      <c r="AD161" s="46">
        <v>1</v>
      </c>
      <c r="AE161" s="46">
        <v>1</v>
      </c>
      <c r="AF161" s="46">
        <v>1</v>
      </c>
      <c r="AG161" s="46">
        <v>1</v>
      </c>
      <c r="AH161" s="46">
        <v>1</v>
      </c>
      <c r="AI161" s="46">
        <v>1</v>
      </c>
    </row>
    <row r="162" spans="1:35" x14ac:dyDescent="0.35">
      <c r="A162" t="str">
        <f t="shared" si="2"/>
        <v>MI23350</v>
      </c>
      <c r="B162" s="19" t="s">
        <v>953</v>
      </c>
      <c r="C162" s="9" t="s">
        <v>135</v>
      </c>
      <c r="D162" s="6" t="s">
        <v>161</v>
      </c>
      <c r="E162" s="9" t="s">
        <v>162</v>
      </c>
      <c r="F162" s="14"/>
      <c r="G162" s="8" t="s">
        <v>140</v>
      </c>
      <c r="H162" s="8" t="s">
        <v>140</v>
      </c>
      <c r="I162" s="8" t="s">
        <v>653</v>
      </c>
      <c r="J162" s="49">
        <v>264.05599980071247</v>
      </c>
      <c r="K162" s="50">
        <v>5.2812256205266601E-3</v>
      </c>
      <c r="L162" s="46">
        <v>4</v>
      </c>
      <c r="M162" s="20">
        <v>4</v>
      </c>
      <c r="N162" s="46">
        <v>1</v>
      </c>
      <c r="O162" s="46">
        <v>1</v>
      </c>
      <c r="P162" s="46">
        <v>1</v>
      </c>
      <c r="Q162" s="46">
        <v>1</v>
      </c>
      <c r="R162" s="46">
        <v>1</v>
      </c>
      <c r="S162" s="46">
        <v>1</v>
      </c>
      <c r="T162" s="46">
        <v>1</v>
      </c>
      <c r="U162" s="46">
        <v>1</v>
      </c>
      <c r="V162" s="46">
        <v>1</v>
      </c>
      <c r="W162" s="46">
        <v>1</v>
      </c>
      <c r="X162" s="46">
        <v>1</v>
      </c>
      <c r="Y162" s="46">
        <v>1</v>
      </c>
      <c r="Z162" s="46">
        <v>1</v>
      </c>
      <c r="AA162" s="46">
        <v>1</v>
      </c>
      <c r="AB162" s="46">
        <v>1</v>
      </c>
      <c r="AC162" s="46">
        <v>1</v>
      </c>
      <c r="AD162" s="46">
        <v>1</v>
      </c>
      <c r="AE162" s="46">
        <v>1</v>
      </c>
      <c r="AF162" s="46">
        <v>1</v>
      </c>
      <c r="AG162" s="46">
        <v>1</v>
      </c>
      <c r="AH162" s="46">
        <v>1</v>
      </c>
      <c r="AI162" s="46">
        <v>1</v>
      </c>
    </row>
    <row r="163" spans="1:35" x14ac:dyDescent="0.35">
      <c r="A163" t="str">
        <f t="shared" si="2"/>
        <v>MI23380</v>
      </c>
      <c r="B163" s="19" t="s">
        <v>954</v>
      </c>
      <c r="C163" s="5" t="s">
        <v>135</v>
      </c>
      <c r="D163" s="6" t="s">
        <v>163</v>
      </c>
      <c r="E163" s="7" t="s">
        <v>164</v>
      </c>
      <c r="F163" s="8"/>
      <c r="G163" s="8" t="s">
        <v>75</v>
      </c>
      <c r="H163" s="8" t="s">
        <v>75</v>
      </c>
      <c r="I163" s="8" t="s">
        <v>653</v>
      </c>
      <c r="J163" s="49">
        <v>2477.393318884986</v>
      </c>
      <c r="K163" s="50">
        <v>4.954885735484682E-2</v>
      </c>
      <c r="L163" s="46">
        <v>30</v>
      </c>
      <c r="M163" s="20">
        <v>31</v>
      </c>
      <c r="N163" s="46">
        <v>1</v>
      </c>
      <c r="O163" s="46">
        <v>1</v>
      </c>
      <c r="P163" s="46">
        <v>1</v>
      </c>
      <c r="Q163" s="46">
        <v>1</v>
      </c>
      <c r="R163" s="46">
        <v>1</v>
      </c>
      <c r="S163" s="46">
        <v>1</v>
      </c>
      <c r="T163" s="46">
        <v>1</v>
      </c>
      <c r="U163" s="46">
        <v>1</v>
      </c>
      <c r="V163" s="46">
        <v>1</v>
      </c>
      <c r="W163" s="46">
        <v>1</v>
      </c>
      <c r="X163" s="46">
        <v>1</v>
      </c>
      <c r="Y163" s="46">
        <v>1</v>
      </c>
      <c r="Z163" s="46">
        <v>1</v>
      </c>
      <c r="AA163" s="46">
        <v>1</v>
      </c>
      <c r="AB163" s="46">
        <v>1</v>
      </c>
      <c r="AC163" s="46">
        <v>1</v>
      </c>
      <c r="AD163" s="46">
        <v>1</v>
      </c>
      <c r="AE163" s="46">
        <v>1</v>
      </c>
      <c r="AF163" s="46">
        <v>1</v>
      </c>
      <c r="AG163" s="46">
        <v>1</v>
      </c>
      <c r="AH163" s="46">
        <v>1</v>
      </c>
      <c r="AI163" s="46">
        <v>1</v>
      </c>
    </row>
    <row r="164" spans="1:35" x14ac:dyDescent="0.35">
      <c r="A164" t="str">
        <f t="shared" si="2"/>
        <v>MI23410</v>
      </c>
      <c r="B164" s="19" t="s">
        <v>955</v>
      </c>
      <c r="C164" s="5" t="s">
        <v>135</v>
      </c>
      <c r="D164" s="6" t="s">
        <v>165</v>
      </c>
      <c r="E164" s="7" t="s">
        <v>166</v>
      </c>
      <c r="F164" s="8"/>
      <c r="G164" s="8" t="s">
        <v>140</v>
      </c>
      <c r="H164" s="8" t="s">
        <v>140</v>
      </c>
      <c r="I164" s="8" t="s">
        <v>653</v>
      </c>
      <c r="J164" s="49">
        <v>39.857509403881124</v>
      </c>
      <c r="K164" s="50">
        <v>7.9716613140025047E-4</v>
      </c>
      <c r="L164" s="46">
        <v>1</v>
      </c>
      <c r="M164" s="20">
        <v>1</v>
      </c>
      <c r="N164" s="46">
        <v>1</v>
      </c>
      <c r="O164" s="46">
        <v>1</v>
      </c>
      <c r="P164" s="46">
        <v>1</v>
      </c>
      <c r="Q164" s="46">
        <v>1</v>
      </c>
      <c r="R164" s="46">
        <v>1</v>
      </c>
      <c r="S164" s="46">
        <v>1</v>
      </c>
      <c r="T164" s="46">
        <v>1</v>
      </c>
      <c r="U164" s="46">
        <v>1</v>
      </c>
      <c r="V164" s="46">
        <v>1</v>
      </c>
      <c r="W164" s="46">
        <v>1</v>
      </c>
      <c r="X164" s="46">
        <v>1</v>
      </c>
      <c r="Y164" s="46">
        <v>1</v>
      </c>
      <c r="Z164" s="46">
        <v>1</v>
      </c>
      <c r="AA164" s="46">
        <v>1</v>
      </c>
      <c r="AB164" s="46">
        <v>1</v>
      </c>
      <c r="AC164" s="46">
        <v>1</v>
      </c>
      <c r="AD164" s="46">
        <v>1</v>
      </c>
      <c r="AE164" s="46">
        <v>1</v>
      </c>
      <c r="AF164" s="46">
        <v>1</v>
      </c>
      <c r="AG164" s="46">
        <v>1</v>
      </c>
      <c r="AH164" s="46">
        <v>1</v>
      </c>
      <c r="AI164" s="46">
        <v>1</v>
      </c>
    </row>
    <row r="165" spans="1:35" x14ac:dyDescent="0.35">
      <c r="A165" t="str">
        <f t="shared" si="2"/>
        <v>MI23470</v>
      </c>
      <c r="B165" s="19" t="s">
        <v>956</v>
      </c>
      <c r="C165" s="5" t="s">
        <v>135</v>
      </c>
      <c r="D165" s="6" t="s">
        <v>167</v>
      </c>
      <c r="E165" s="7" t="s">
        <v>168</v>
      </c>
      <c r="F165" s="8"/>
      <c r="G165" s="8" t="s">
        <v>140</v>
      </c>
      <c r="H165" s="8" t="s">
        <v>140</v>
      </c>
      <c r="I165" s="8" t="s">
        <v>653</v>
      </c>
      <c r="J165" s="49">
        <v>161.92113195326706</v>
      </c>
      <c r="K165" s="50">
        <v>3.2384874088135177E-3</v>
      </c>
      <c r="L165" s="46">
        <v>2</v>
      </c>
      <c r="M165" s="20">
        <v>2</v>
      </c>
      <c r="N165" s="46">
        <v>1</v>
      </c>
      <c r="O165" s="46">
        <v>1</v>
      </c>
      <c r="P165" s="46">
        <v>1</v>
      </c>
      <c r="Q165" s="46">
        <v>1</v>
      </c>
      <c r="R165" s="46">
        <v>1</v>
      </c>
      <c r="S165" s="46">
        <v>1</v>
      </c>
      <c r="T165" s="46">
        <v>1</v>
      </c>
      <c r="U165" s="46">
        <v>1</v>
      </c>
      <c r="V165" s="46">
        <v>1</v>
      </c>
      <c r="W165" s="46">
        <v>1</v>
      </c>
      <c r="X165" s="46">
        <v>1</v>
      </c>
      <c r="Y165" s="46">
        <v>1</v>
      </c>
      <c r="Z165" s="46">
        <v>1</v>
      </c>
      <c r="AA165" s="46">
        <v>1</v>
      </c>
      <c r="AB165" s="46">
        <v>1</v>
      </c>
      <c r="AC165" s="46">
        <v>1</v>
      </c>
      <c r="AD165" s="46">
        <v>1</v>
      </c>
      <c r="AE165" s="46">
        <v>1</v>
      </c>
      <c r="AF165" s="46">
        <v>1</v>
      </c>
      <c r="AG165" s="46">
        <v>1</v>
      </c>
      <c r="AH165" s="46">
        <v>1</v>
      </c>
      <c r="AI165" s="46">
        <v>1</v>
      </c>
    </row>
    <row r="166" spans="1:35" x14ac:dyDescent="0.35">
      <c r="A166" t="str">
        <f t="shared" si="2"/>
        <v>MI23480</v>
      </c>
      <c r="B166" s="19" t="s">
        <v>957</v>
      </c>
      <c r="C166" s="5" t="s">
        <v>135</v>
      </c>
      <c r="D166" s="6" t="s">
        <v>169</v>
      </c>
      <c r="E166" s="7" t="s">
        <v>170</v>
      </c>
      <c r="F166" s="8"/>
      <c r="G166" s="8" t="s">
        <v>81</v>
      </c>
      <c r="H166" s="8" t="s">
        <v>81</v>
      </c>
      <c r="I166" s="8" t="s">
        <v>653</v>
      </c>
      <c r="J166" s="49">
        <v>168.1488677976235</v>
      </c>
      <c r="K166" s="50">
        <v>3.3630446168448069E-3</v>
      </c>
      <c r="L166" s="46">
        <v>3</v>
      </c>
      <c r="M166" s="20">
        <v>2</v>
      </c>
      <c r="N166" s="46">
        <v>1</v>
      </c>
      <c r="O166" s="46">
        <v>1</v>
      </c>
      <c r="P166" s="46">
        <v>1</v>
      </c>
      <c r="Q166" s="46">
        <v>1</v>
      </c>
      <c r="R166" s="46">
        <v>1</v>
      </c>
      <c r="S166" s="46">
        <v>1</v>
      </c>
      <c r="T166" s="46">
        <v>1</v>
      </c>
      <c r="U166" s="46">
        <v>1</v>
      </c>
      <c r="V166" s="46">
        <v>1</v>
      </c>
      <c r="W166" s="46">
        <v>1</v>
      </c>
      <c r="X166" s="46">
        <v>1</v>
      </c>
      <c r="Y166" s="46">
        <v>1</v>
      </c>
      <c r="Z166" s="46">
        <v>1</v>
      </c>
      <c r="AA166" s="46">
        <v>1</v>
      </c>
      <c r="AB166" s="46">
        <v>1</v>
      </c>
      <c r="AC166" s="46">
        <v>1</v>
      </c>
      <c r="AD166" s="46">
        <v>1</v>
      </c>
      <c r="AE166" s="46">
        <v>1</v>
      </c>
      <c r="AF166" s="46">
        <v>1</v>
      </c>
      <c r="AG166" s="46">
        <v>1</v>
      </c>
      <c r="AH166" s="46">
        <v>1</v>
      </c>
      <c r="AI166" s="46">
        <v>1</v>
      </c>
    </row>
    <row r="167" spans="1:35" x14ac:dyDescent="0.35">
      <c r="A167" t="str">
        <f t="shared" si="2"/>
        <v>MI23490</v>
      </c>
      <c r="B167" s="19" t="s">
        <v>958</v>
      </c>
      <c r="C167" s="5" t="s">
        <v>135</v>
      </c>
      <c r="D167" s="6" t="s">
        <v>171</v>
      </c>
      <c r="E167" s="7" t="s">
        <v>172</v>
      </c>
      <c r="F167" s="8"/>
      <c r="G167" s="8" t="s">
        <v>74</v>
      </c>
      <c r="H167" s="8" t="s">
        <v>74</v>
      </c>
      <c r="I167" s="8" t="s">
        <v>653</v>
      </c>
      <c r="J167" s="49">
        <v>7523.1048999825616</v>
      </c>
      <c r="K167" s="50">
        <v>0.15046510730179727</v>
      </c>
      <c r="L167" s="46">
        <v>91</v>
      </c>
      <c r="M167" s="20">
        <v>87</v>
      </c>
      <c r="N167" s="46">
        <v>1</v>
      </c>
      <c r="O167" s="46">
        <v>1</v>
      </c>
      <c r="P167" s="46">
        <v>1</v>
      </c>
      <c r="Q167" s="46">
        <v>1</v>
      </c>
      <c r="R167" s="46">
        <v>1</v>
      </c>
      <c r="S167" s="46">
        <v>1</v>
      </c>
      <c r="T167" s="46">
        <v>1</v>
      </c>
      <c r="U167" s="46">
        <v>1</v>
      </c>
      <c r="V167" s="46">
        <v>1</v>
      </c>
      <c r="W167" s="46">
        <v>1</v>
      </c>
      <c r="X167" s="46">
        <v>1</v>
      </c>
      <c r="Y167" s="46">
        <v>1</v>
      </c>
      <c r="Z167" s="46">
        <v>1</v>
      </c>
      <c r="AA167" s="46">
        <v>1</v>
      </c>
      <c r="AB167" s="46">
        <v>1</v>
      </c>
      <c r="AC167" s="46">
        <v>1</v>
      </c>
      <c r="AD167" s="46">
        <v>1</v>
      </c>
      <c r="AE167" s="46">
        <v>1</v>
      </c>
      <c r="AF167" s="46">
        <v>1</v>
      </c>
      <c r="AG167" s="46">
        <v>1</v>
      </c>
      <c r="AH167" s="46">
        <v>1</v>
      </c>
      <c r="AI167" s="46">
        <v>1</v>
      </c>
    </row>
    <row r="168" spans="1:35" x14ac:dyDescent="0.35">
      <c r="A168" t="str">
        <f t="shared" si="2"/>
        <v>MI23510</v>
      </c>
      <c r="B168" s="19" t="s">
        <v>959</v>
      </c>
      <c r="C168" s="5" t="s">
        <v>135</v>
      </c>
      <c r="D168" s="6" t="s">
        <v>173</v>
      </c>
      <c r="E168" s="7" t="s">
        <v>174</v>
      </c>
      <c r="F168" s="8"/>
      <c r="G168" s="8" t="s">
        <v>96</v>
      </c>
      <c r="H168" s="8" t="s">
        <v>96</v>
      </c>
      <c r="I168" s="8" t="s">
        <v>653</v>
      </c>
      <c r="J168" s="49">
        <v>1011.3843011234835</v>
      </c>
      <c r="K168" s="50">
        <v>2.0228090584281357E-2</v>
      </c>
      <c r="L168" s="46">
        <v>13</v>
      </c>
      <c r="M168" s="20">
        <v>13</v>
      </c>
      <c r="N168" s="46">
        <v>1</v>
      </c>
      <c r="O168" s="46">
        <v>1</v>
      </c>
      <c r="P168" s="46">
        <v>1</v>
      </c>
      <c r="Q168" s="46">
        <v>1</v>
      </c>
      <c r="R168" s="46">
        <v>1</v>
      </c>
      <c r="S168" s="46">
        <v>1</v>
      </c>
      <c r="T168" s="46">
        <v>1</v>
      </c>
      <c r="U168" s="46">
        <v>1</v>
      </c>
      <c r="V168" s="46">
        <v>1</v>
      </c>
      <c r="W168" s="46">
        <v>1</v>
      </c>
      <c r="X168" s="46">
        <v>1</v>
      </c>
      <c r="Y168" s="46">
        <v>1</v>
      </c>
      <c r="Z168" s="46">
        <v>1</v>
      </c>
      <c r="AA168" s="46">
        <v>1</v>
      </c>
      <c r="AB168" s="46">
        <v>1</v>
      </c>
      <c r="AC168" s="46">
        <v>1</v>
      </c>
      <c r="AD168" s="46">
        <v>1</v>
      </c>
      <c r="AE168" s="46">
        <v>1</v>
      </c>
      <c r="AF168" s="46">
        <v>1</v>
      </c>
      <c r="AG168" s="46">
        <v>1</v>
      </c>
      <c r="AH168" s="46">
        <v>1</v>
      </c>
      <c r="AI168" s="46">
        <v>1</v>
      </c>
    </row>
    <row r="169" spans="1:35" x14ac:dyDescent="0.35">
      <c r="A169" t="str">
        <f t="shared" si="2"/>
        <v>MI23540</v>
      </c>
      <c r="B169" s="19" t="s">
        <v>960</v>
      </c>
      <c r="C169" s="5" t="s">
        <v>135</v>
      </c>
      <c r="D169" s="6" t="s">
        <v>175</v>
      </c>
      <c r="E169" s="7" t="s">
        <v>176</v>
      </c>
      <c r="F169" s="8"/>
      <c r="G169" s="8" t="s">
        <v>81</v>
      </c>
      <c r="H169" s="8" t="s">
        <v>81</v>
      </c>
      <c r="I169" s="8" t="s">
        <v>653</v>
      </c>
      <c r="J169" s="49">
        <v>312.63233938669259</v>
      </c>
      <c r="K169" s="50">
        <v>6.2527718431707154E-3</v>
      </c>
      <c r="L169" s="46">
        <v>4</v>
      </c>
      <c r="M169" s="20">
        <v>4</v>
      </c>
      <c r="N169" s="46">
        <v>1</v>
      </c>
      <c r="O169" s="46">
        <v>1</v>
      </c>
      <c r="P169" s="46">
        <v>1</v>
      </c>
      <c r="Q169" s="46">
        <v>1</v>
      </c>
      <c r="R169" s="46">
        <v>1</v>
      </c>
      <c r="S169" s="46">
        <v>1</v>
      </c>
      <c r="T169" s="46">
        <v>1</v>
      </c>
      <c r="U169" s="46">
        <v>1</v>
      </c>
      <c r="V169" s="46">
        <v>1</v>
      </c>
      <c r="W169" s="46">
        <v>1</v>
      </c>
      <c r="X169" s="46">
        <v>1</v>
      </c>
      <c r="Y169" s="46">
        <v>1</v>
      </c>
      <c r="Z169" s="46">
        <v>1</v>
      </c>
      <c r="AA169" s="46">
        <v>1</v>
      </c>
      <c r="AB169" s="46">
        <v>1</v>
      </c>
      <c r="AC169" s="46">
        <v>1</v>
      </c>
      <c r="AD169" s="46">
        <v>1</v>
      </c>
      <c r="AE169" s="46">
        <v>1</v>
      </c>
      <c r="AF169" s="46">
        <v>1</v>
      </c>
      <c r="AG169" s="46">
        <v>1</v>
      </c>
      <c r="AH169" s="46">
        <v>1</v>
      </c>
      <c r="AI169" s="46">
        <v>1</v>
      </c>
    </row>
    <row r="170" spans="1:35" x14ac:dyDescent="0.35">
      <c r="A170" t="str">
        <f t="shared" si="2"/>
        <v>MI23650</v>
      </c>
      <c r="B170" s="19" t="s">
        <v>961</v>
      </c>
      <c r="C170" s="5" t="s">
        <v>135</v>
      </c>
      <c r="D170" s="6" t="s">
        <v>177</v>
      </c>
      <c r="E170" s="7" t="s">
        <v>178</v>
      </c>
      <c r="F170" s="8"/>
      <c r="G170" s="8" t="s">
        <v>140</v>
      </c>
      <c r="H170" s="8" t="s">
        <v>140</v>
      </c>
      <c r="I170" s="8" t="s">
        <v>653</v>
      </c>
      <c r="J170" s="49">
        <v>156.93894327778193</v>
      </c>
      <c r="K170" s="50">
        <v>3.1388416423884864E-3</v>
      </c>
      <c r="L170" s="46">
        <v>2</v>
      </c>
      <c r="M170" s="20">
        <v>2</v>
      </c>
      <c r="N170" s="46">
        <v>1</v>
      </c>
      <c r="O170" s="46">
        <v>1</v>
      </c>
      <c r="P170" s="46">
        <v>1</v>
      </c>
      <c r="Q170" s="46">
        <v>1</v>
      </c>
      <c r="R170" s="46">
        <v>1</v>
      </c>
      <c r="S170" s="46">
        <v>1</v>
      </c>
      <c r="T170" s="46">
        <v>1</v>
      </c>
      <c r="U170" s="46">
        <v>1</v>
      </c>
      <c r="V170" s="46">
        <v>1</v>
      </c>
      <c r="W170" s="46">
        <v>1</v>
      </c>
      <c r="X170" s="46">
        <v>1</v>
      </c>
      <c r="Y170" s="46">
        <v>1</v>
      </c>
      <c r="Z170" s="46">
        <v>1</v>
      </c>
      <c r="AA170" s="46">
        <v>1</v>
      </c>
      <c r="AB170" s="46">
        <v>1</v>
      </c>
      <c r="AC170" s="46">
        <v>1</v>
      </c>
      <c r="AD170" s="46">
        <v>1</v>
      </c>
      <c r="AE170" s="46">
        <v>1</v>
      </c>
      <c r="AF170" s="46">
        <v>1</v>
      </c>
      <c r="AG170" s="46">
        <v>1</v>
      </c>
      <c r="AH170" s="46">
        <v>1</v>
      </c>
      <c r="AI170" s="46">
        <v>1</v>
      </c>
    </row>
    <row r="171" spans="1:35" x14ac:dyDescent="0.35">
      <c r="A171" t="str">
        <f t="shared" si="2"/>
        <v>MI23760</v>
      </c>
      <c r="B171" s="19" t="s">
        <v>962</v>
      </c>
      <c r="C171" s="5" t="s">
        <v>135</v>
      </c>
      <c r="D171" s="6" t="s">
        <v>179</v>
      </c>
      <c r="E171" s="7" t="s">
        <v>180</v>
      </c>
      <c r="F171" s="8"/>
      <c r="G171" s="8" t="s">
        <v>140</v>
      </c>
      <c r="H171" s="8" t="s">
        <v>140</v>
      </c>
      <c r="I171" s="8" t="s">
        <v>653</v>
      </c>
      <c r="J171" s="49">
        <v>196.79645268166306</v>
      </c>
      <c r="K171" s="50">
        <v>3.9360077737887371E-3</v>
      </c>
      <c r="L171" s="46">
        <v>3</v>
      </c>
      <c r="M171" s="20">
        <v>3</v>
      </c>
      <c r="N171" s="46">
        <v>1</v>
      </c>
      <c r="O171" s="46">
        <v>1</v>
      </c>
      <c r="P171" s="46">
        <v>1</v>
      </c>
      <c r="Q171" s="46">
        <v>1</v>
      </c>
      <c r="R171" s="46">
        <v>1</v>
      </c>
      <c r="S171" s="46">
        <v>1</v>
      </c>
      <c r="T171" s="46">
        <v>1</v>
      </c>
      <c r="U171" s="46">
        <v>1</v>
      </c>
      <c r="V171" s="46">
        <v>1</v>
      </c>
      <c r="W171" s="46">
        <v>1</v>
      </c>
      <c r="X171" s="46">
        <v>1</v>
      </c>
      <c r="Y171" s="46">
        <v>1</v>
      </c>
      <c r="Z171" s="46">
        <v>1</v>
      </c>
      <c r="AA171" s="46">
        <v>1</v>
      </c>
      <c r="AB171" s="46">
        <v>1</v>
      </c>
      <c r="AC171" s="46">
        <v>1</v>
      </c>
      <c r="AD171" s="46">
        <v>1</v>
      </c>
      <c r="AE171" s="46">
        <v>1</v>
      </c>
      <c r="AF171" s="46">
        <v>1</v>
      </c>
      <c r="AG171" s="46">
        <v>1</v>
      </c>
      <c r="AH171" s="46">
        <v>1</v>
      </c>
      <c r="AI171" s="46">
        <v>1</v>
      </c>
    </row>
    <row r="172" spans="1:35" x14ac:dyDescent="0.35">
      <c r="A172" t="str">
        <f t="shared" si="2"/>
        <v>MI23740</v>
      </c>
      <c r="B172" s="19" t="s">
        <v>963</v>
      </c>
      <c r="C172" s="5" t="s">
        <v>135</v>
      </c>
      <c r="D172" s="6" t="s">
        <v>181</v>
      </c>
      <c r="E172" s="7" t="s">
        <v>182</v>
      </c>
      <c r="F172" s="8"/>
      <c r="G172" s="8" t="s">
        <v>75</v>
      </c>
      <c r="H172" s="8" t="s">
        <v>75</v>
      </c>
      <c r="I172" s="8" t="s">
        <v>653</v>
      </c>
      <c r="J172" s="49">
        <v>712.45298059437516</v>
      </c>
      <c r="K172" s="50">
        <v>1.4249344598779478E-2</v>
      </c>
      <c r="L172" s="46">
        <v>9</v>
      </c>
      <c r="M172" s="20">
        <v>10</v>
      </c>
      <c r="N172" s="46">
        <v>1</v>
      </c>
      <c r="O172" s="46">
        <v>1</v>
      </c>
      <c r="P172" s="46">
        <v>1</v>
      </c>
      <c r="Q172" s="46">
        <v>1</v>
      </c>
      <c r="R172" s="46">
        <v>1</v>
      </c>
      <c r="S172" s="46">
        <v>1</v>
      </c>
      <c r="T172" s="46">
        <v>1</v>
      </c>
      <c r="U172" s="46">
        <v>1</v>
      </c>
      <c r="V172" s="46">
        <v>1</v>
      </c>
      <c r="W172" s="46">
        <v>1</v>
      </c>
      <c r="X172" s="46">
        <v>1</v>
      </c>
      <c r="Y172" s="46">
        <v>1</v>
      </c>
      <c r="Z172" s="46">
        <v>1</v>
      </c>
      <c r="AA172" s="46">
        <v>1</v>
      </c>
      <c r="AB172" s="46">
        <v>1</v>
      </c>
      <c r="AC172" s="46">
        <v>1</v>
      </c>
      <c r="AD172" s="46">
        <v>1</v>
      </c>
      <c r="AE172" s="46">
        <v>1</v>
      </c>
      <c r="AF172" s="46">
        <v>1</v>
      </c>
      <c r="AG172" s="46">
        <v>1</v>
      </c>
      <c r="AH172" s="46">
        <v>1</v>
      </c>
      <c r="AI172" s="46">
        <v>1</v>
      </c>
    </row>
    <row r="173" spans="1:35" x14ac:dyDescent="0.35">
      <c r="A173" t="str">
        <f t="shared" si="2"/>
        <v>MI23790</v>
      </c>
      <c r="B173" s="19" t="s">
        <v>964</v>
      </c>
      <c r="C173" s="5" t="s">
        <v>135</v>
      </c>
      <c r="D173" s="6" t="s">
        <v>183</v>
      </c>
      <c r="E173" s="7" t="s">
        <v>184</v>
      </c>
      <c r="F173" s="8"/>
      <c r="G173" s="8" t="s">
        <v>75</v>
      </c>
      <c r="H173" s="8" t="s">
        <v>75</v>
      </c>
      <c r="I173" s="8" t="s">
        <v>653</v>
      </c>
      <c r="J173" s="49">
        <v>1045.0140746830082</v>
      </c>
      <c r="K173" s="50">
        <v>2.0900699507650316E-2</v>
      </c>
      <c r="L173" s="46">
        <v>13</v>
      </c>
      <c r="M173" s="20">
        <v>13</v>
      </c>
      <c r="N173" s="46">
        <v>1</v>
      </c>
      <c r="O173" s="46">
        <v>1</v>
      </c>
      <c r="P173" s="46">
        <v>1</v>
      </c>
      <c r="Q173" s="46">
        <v>1</v>
      </c>
      <c r="R173" s="46">
        <v>1</v>
      </c>
      <c r="S173" s="46">
        <v>1</v>
      </c>
      <c r="T173" s="46">
        <v>1</v>
      </c>
      <c r="U173" s="46">
        <v>1</v>
      </c>
      <c r="V173" s="46">
        <v>1</v>
      </c>
      <c r="W173" s="46">
        <v>1</v>
      </c>
      <c r="X173" s="46">
        <v>1</v>
      </c>
      <c r="Y173" s="46">
        <v>1</v>
      </c>
      <c r="Z173" s="46">
        <v>1</v>
      </c>
      <c r="AA173" s="46">
        <v>1</v>
      </c>
      <c r="AB173" s="46">
        <v>1</v>
      </c>
      <c r="AC173" s="46">
        <v>1</v>
      </c>
      <c r="AD173" s="46">
        <v>1</v>
      </c>
      <c r="AE173" s="46">
        <v>1</v>
      </c>
      <c r="AF173" s="46">
        <v>1</v>
      </c>
      <c r="AG173" s="46">
        <v>1</v>
      </c>
      <c r="AH173" s="46">
        <v>1</v>
      </c>
      <c r="AI173" s="46">
        <v>1</v>
      </c>
    </row>
    <row r="174" spans="1:35" x14ac:dyDescent="0.35">
      <c r="A174" t="str">
        <f t="shared" si="2"/>
        <v>MI23810</v>
      </c>
      <c r="B174" s="19" t="s">
        <v>900</v>
      </c>
      <c r="C174" s="5" t="s">
        <v>135</v>
      </c>
      <c r="D174" s="6" t="s">
        <v>185</v>
      </c>
      <c r="E174" s="7" t="s">
        <v>186</v>
      </c>
      <c r="F174" s="8"/>
      <c r="G174" s="8" t="s">
        <v>74</v>
      </c>
      <c r="H174" s="8" t="s">
        <v>74</v>
      </c>
      <c r="I174" s="8" t="s">
        <v>653</v>
      </c>
      <c r="J174" s="49">
        <v>27020.900281493661</v>
      </c>
      <c r="K174" s="50">
        <v>0.54042881420615729</v>
      </c>
      <c r="L174" s="46">
        <v>325</v>
      </c>
      <c r="M174" s="20">
        <v>328</v>
      </c>
      <c r="N174" s="46">
        <v>1</v>
      </c>
      <c r="O174" s="46">
        <v>1</v>
      </c>
      <c r="P174" s="46">
        <v>1</v>
      </c>
      <c r="Q174" s="46">
        <v>1</v>
      </c>
      <c r="R174" s="46">
        <v>1</v>
      </c>
      <c r="S174" s="46">
        <v>1</v>
      </c>
      <c r="T174" s="46">
        <v>1</v>
      </c>
      <c r="U174" s="46">
        <v>1</v>
      </c>
      <c r="V174" s="46">
        <v>1</v>
      </c>
      <c r="W174" s="46">
        <v>1</v>
      </c>
      <c r="X174" s="46">
        <v>1</v>
      </c>
      <c r="Y174" s="46">
        <v>1</v>
      </c>
      <c r="Z174" s="46">
        <v>1</v>
      </c>
      <c r="AA174" s="46">
        <v>1</v>
      </c>
      <c r="AB174" s="46">
        <v>1</v>
      </c>
      <c r="AC174" s="46">
        <v>1</v>
      </c>
      <c r="AD174" s="46">
        <v>1</v>
      </c>
      <c r="AE174" s="46">
        <v>1</v>
      </c>
      <c r="AF174" s="46">
        <v>1</v>
      </c>
      <c r="AG174" s="46">
        <v>1</v>
      </c>
      <c r="AH174" s="46">
        <v>1</v>
      </c>
      <c r="AI174" s="46">
        <v>1</v>
      </c>
    </row>
    <row r="175" spans="1:35" x14ac:dyDescent="0.35">
      <c r="A175" t="str">
        <f t="shared" si="2"/>
        <v>MN24000</v>
      </c>
      <c r="B175" s="19" t="s">
        <v>965</v>
      </c>
      <c r="C175" s="5" t="s">
        <v>187</v>
      </c>
      <c r="D175" s="6" t="s">
        <v>188</v>
      </c>
      <c r="E175" s="7" t="s">
        <v>189</v>
      </c>
      <c r="F175" s="8"/>
      <c r="G175" s="8" t="s">
        <v>140</v>
      </c>
      <c r="H175" s="8" t="s">
        <v>140</v>
      </c>
      <c r="I175" s="8" t="s">
        <v>653</v>
      </c>
      <c r="J175" s="49">
        <v>224</v>
      </c>
      <c r="K175" s="50">
        <v>5.5198245484339966E-3</v>
      </c>
      <c r="L175" s="46">
        <v>3</v>
      </c>
      <c r="M175" s="20">
        <v>3</v>
      </c>
      <c r="N175" s="46">
        <v>1</v>
      </c>
      <c r="O175" s="46">
        <v>1</v>
      </c>
      <c r="P175" s="46">
        <v>1</v>
      </c>
      <c r="Q175" s="46">
        <v>1</v>
      </c>
      <c r="R175" s="46">
        <v>1</v>
      </c>
      <c r="S175" s="46">
        <v>1</v>
      </c>
      <c r="T175" s="46">
        <v>1</v>
      </c>
      <c r="U175" s="46">
        <v>1</v>
      </c>
      <c r="V175" s="46">
        <v>1</v>
      </c>
      <c r="W175" s="46">
        <v>1</v>
      </c>
      <c r="X175" s="46">
        <v>1</v>
      </c>
      <c r="Y175" s="46">
        <v>1</v>
      </c>
      <c r="Z175" s="46">
        <v>1</v>
      </c>
      <c r="AA175" s="46">
        <v>1</v>
      </c>
      <c r="AB175" s="46">
        <v>1</v>
      </c>
      <c r="AC175" s="46">
        <v>1</v>
      </c>
      <c r="AD175" s="46">
        <v>1</v>
      </c>
      <c r="AE175" s="46">
        <v>1</v>
      </c>
      <c r="AF175" s="46">
        <v>1</v>
      </c>
      <c r="AG175" s="46">
        <v>1</v>
      </c>
      <c r="AH175" s="46">
        <v>1</v>
      </c>
      <c r="AI175" s="46">
        <v>1</v>
      </c>
    </row>
    <row r="176" spans="1:35" x14ac:dyDescent="0.35">
      <c r="A176" t="str">
        <f t="shared" si="2"/>
        <v>MN24010</v>
      </c>
      <c r="B176" s="19" t="s">
        <v>966</v>
      </c>
      <c r="C176" s="5" t="s">
        <v>187</v>
      </c>
      <c r="D176" s="6" t="s">
        <v>190</v>
      </c>
      <c r="E176" s="7" t="s">
        <v>191</v>
      </c>
      <c r="F176" s="8"/>
      <c r="G176" s="8" t="s">
        <v>75</v>
      </c>
      <c r="H176" s="8" t="s">
        <v>75</v>
      </c>
      <c r="I176" s="8" t="s">
        <v>653</v>
      </c>
      <c r="J176" s="49">
        <v>2124</v>
      </c>
      <c r="K176" s="50">
        <v>5.2339764914615214E-2</v>
      </c>
      <c r="L176" s="46">
        <v>26</v>
      </c>
      <c r="M176" s="20">
        <v>24</v>
      </c>
      <c r="N176" s="46">
        <v>1</v>
      </c>
      <c r="O176" s="46">
        <v>1</v>
      </c>
      <c r="P176" s="46">
        <v>1</v>
      </c>
      <c r="Q176" s="46">
        <v>1</v>
      </c>
      <c r="R176" s="46">
        <v>1</v>
      </c>
      <c r="S176" s="46">
        <v>1</v>
      </c>
      <c r="T176" s="46">
        <v>1</v>
      </c>
      <c r="U176" s="46">
        <v>1</v>
      </c>
      <c r="V176" s="46">
        <v>1</v>
      </c>
      <c r="W176" s="46">
        <v>1</v>
      </c>
      <c r="X176" s="46">
        <v>1</v>
      </c>
      <c r="Y176" s="46">
        <v>1</v>
      </c>
      <c r="Z176" s="46">
        <v>1</v>
      </c>
      <c r="AA176" s="46">
        <v>1</v>
      </c>
      <c r="AB176" s="46">
        <v>1</v>
      </c>
      <c r="AC176" s="46">
        <v>1</v>
      </c>
      <c r="AD176" s="46">
        <v>1</v>
      </c>
      <c r="AE176" s="46">
        <v>1</v>
      </c>
      <c r="AF176" s="46">
        <v>1</v>
      </c>
      <c r="AG176" s="46">
        <v>1</v>
      </c>
      <c r="AH176" s="46">
        <v>1</v>
      </c>
      <c r="AI176" s="46">
        <v>1</v>
      </c>
    </row>
    <row r="177" spans="1:35" x14ac:dyDescent="0.35">
      <c r="A177" t="str">
        <f t="shared" si="2"/>
        <v>MN24020</v>
      </c>
      <c r="B177" s="19" t="s">
        <v>967</v>
      </c>
      <c r="C177" s="5" t="s">
        <v>187</v>
      </c>
      <c r="D177" s="6" t="s">
        <v>192</v>
      </c>
      <c r="E177" s="7" t="s">
        <v>193</v>
      </c>
      <c r="F177" s="8"/>
      <c r="G177" s="8" t="s">
        <v>81</v>
      </c>
      <c r="H177" s="8" t="s">
        <v>81</v>
      </c>
      <c r="I177" s="8" t="s">
        <v>653</v>
      </c>
      <c r="J177" s="49">
        <v>284</v>
      </c>
      <c r="K177" s="50">
        <v>6.9983489810502451E-3</v>
      </c>
      <c r="L177" s="46">
        <v>4</v>
      </c>
      <c r="M177" s="20">
        <v>4</v>
      </c>
      <c r="N177" s="46">
        <v>1</v>
      </c>
      <c r="O177" s="46">
        <v>1</v>
      </c>
      <c r="P177" s="46">
        <v>1</v>
      </c>
      <c r="Q177" s="46">
        <v>1</v>
      </c>
      <c r="R177" s="46">
        <v>1</v>
      </c>
      <c r="S177" s="46">
        <v>1</v>
      </c>
      <c r="T177" s="46">
        <v>1</v>
      </c>
      <c r="U177" s="46">
        <v>1</v>
      </c>
      <c r="V177" s="46">
        <v>1</v>
      </c>
      <c r="W177" s="46">
        <v>1</v>
      </c>
      <c r="X177" s="46">
        <v>1</v>
      </c>
      <c r="Y177" s="46">
        <v>1</v>
      </c>
      <c r="Z177" s="46">
        <v>1</v>
      </c>
      <c r="AA177" s="46">
        <v>1</v>
      </c>
      <c r="AB177" s="46">
        <v>1</v>
      </c>
      <c r="AC177" s="46">
        <v>1</v>
      </c>
      <c r="AD177" s="46">
        <v>1</v>
      </c>
      <c r="AE177" s="46">
        <v>1</v>
      </c>
      <c r="AF177" s="46">
        <v>1</v>
      </c>
      <c r="AG177" s="46">
        <v>1</v>
      </c>
      <c r="AH177" s="46">
        <v>1</v>
      </c>
      <c r="AI177" s="46">
        <v>1</v>
      </c>
    </row>
    <row r="178" spans="1:35" x14ac:dyDescent="0.35">
      <c r="A178" t="str">
        <f t="shared" si="2"/>
        <v>MN24030</v>
      </c>
      <c r="B178" s="19" t="s">
        <v>968</v>
      </c>
      <c r="C178" s="5" t="s">
        <v>187</v>
      </c>
      <c r="D178" s="6" t="s">
        <v>194</v>
      </c>
      <c r="E178" s="7" t="s">
        <v>195</v>
      </c>
      <c r="F178" s="8"/>
      <c r="G178" s="8" t="s">
        <v>81</v>
      </c>
      <c r="H178" s="8" t="s">
        <v>81</v>
      </c>
      <c r="I178" s="8" t="s">
        <v>653</v>
      </c>
      <c r="J178" s="49">
        <v>195</v>
      </c>
      <c r="K178" s="50">
        <v>4.805204406002809E-3</v>
      </c>
      <c r="L178" s="46">
        <v>3</v>
      </c>
      <c r="M178" s="20">
        <v>3</v>
      </c>
      <c r="N178" s="46">
        <v>1</v>
      </c>
      <c r="O178" s="46">
        <v>1</v>
      </c>
      <c r="P178" s="46">
        <v>1</v>
      </c>
      <c r="Q178" s="46">
        <v>1</v>
      </c>
      <c r="R178" s="46">
        <v>1</v>
      </c>
      <c r="S178" s="46">
        <v>1</v>
      </c>
      <c r="T178" s="46">
        <v>1</v>
      </c>
      <c r="U178" s="46">
        <v>1</v>
      </c>
      <c r="V178" s="46">
        <v>1</v>
      </c>
      <c r="W178" s="46">
        <v>1</v>
      </c>
      <c r="X178" s="46">
        <v>1</v>
      </c>
      <c r="Y178" s="46">
        <v>1</v>
      </c>
      <c r="Z178" s="46">
        <v>1</v>
      </c>
      <c r="AA178" s="46">
        <v>1</v>
      </c>
      <c r="AB178" s="46">
        <v>1</v>
      </c>
      <c r="AC178" s="46">
        <v>1</v>
      </c>
      <c r="AD178" s="46">
        <v>1</v>
      </c>
      <c r="AE178" s="46">
        <v>1</v>
      </c>
      <c r="AF178" s="46">
        <v>1</v>
      </c>
      <c r="AG178" s="46">
        <v>1</v>
      </c>
      <c r="AH178" s="46">
        <v>1</v>
      </c>
      <c r="AI178" s="46">
        <v>1</v>
      </c>
    </row>
    <row r="179" spans="1:35" x14ac:dyDescent="0.35">
      <c r="A179" t="str">
        <f t="shared" si="2"/>
        <v>MN24040</v>
      </c>
      <c r="B179" s="19" t="s">
        <v>969</v>
      </c>
      <c r="C179" s="5" t="s">
        <v>187</v>
      </c>
      <c r="D179" s="6" t="s">
        <v>196</v>
      </c>
      <c r="E179" s="7" t="s">
        <v>197</v>
      </c>
      <c r="F179" s="8"/>
      <c r="G179" s="8" t="s">
        <v>96</v>
      </c>
      <c r="H179" s="8" t="s">
        <v>96</v>
      </c>
      <c r="I179" s="8" t="s">
        <v>653</v>
      </c>
      <c r="J179" s="49">
        <v>388</v>
      </c>
      <c r="K179" s="50">
        <v>9.5611246642517429E-3</v>
      </c>
      <c r="L179" s="46">
        <v>5</v>
      </c>
      <c r="M179" s="20">
        <v>5</v>
      </c>
      <c r="N179" s="46">
        <v>1</v>
      </c>
      <c r="O179" s="46">
        <v>1</v>
      </c>
      <c r="P179" s="46">
        <v>1</v>
      </c>
      <c r="Q179" s="46">
        <v>1</v>
      </c>
      <c r="R179" s="46">
        <v>1</v>
      </c>
      <c r="S179" s="46">
        <v>1</v>
      </c>
      <c r="T179" s="46">
        <v>1</v>
      </c>
      <c r="U179" s="46">
        <v>1</v>
      </c>
      <c r="V179" s="46">
        <v>1</v>
      </c>
      <c r="W179" s="46">
        <v>1</v>
      </c>
      <c r="X179" s="46">
        <v>1</v>
      </c>
      <c r="Y179" s="46">
        <v>1</v>
      </c>
      <c r="Z179" s="46">
        <v>1</v>
      </c>
      <c r="AA179" s="46">
        <v>1</v>
      </c>
      <c r="AB179" s="46">
        <v>1</v>
      </c>
      <c r="AC179" s="46">
        <v>1</v>
      </c>
      <c r="AD179" s="46">
        <v>1</v>
      </c>
      <c r="AE179" s="46">
        <v>1</v>
      </c>
      <c r="AF179" s="46">
        <v>1</v>
      </c>
      <c r="AG179" s="46">
        <v>1</v>
      </c>
      <c r="AH179" s="46">
        <v>1</v>
      </c>
      <c r="AI179" s="46">
        <v>1</v>
      </c>
    </row>
    <row r="180" spans="1:35" x14ac:dyDescent="0.35">
      <c r="A180" t="str">
        <f t="shared" si="2"/>
        <v>MN24050</v>
      </c>
      <c r="B180" s="19" t="s">
        <v>970</v>
      </c>
      <c r="C180" s="5" t="s">
        <v>187</v>
      </c>
      <c r="D180" s="6" t="s">
        <v>198</v>
      </c>
      <c r="E180" s="7" t="s">
        <v>199</v>
      </c>
      <c r="F180" s="8"/>
      <c r="G180" s="8" t="s">
        <v>81</v>
      </c>
      <c r="H180" s="8" t="s">
        <v>140</v>
      </c>
      <c r="I180" s="8" t="s">
        <v>971</v>
      </c>
      <c r="J180" s="49">
        <v>90</v>
      </c>
      <c r="K180" s="50">
        <v>2.2177866489243737E-3</v>
      </c>
      <c r="L180" s="46">
        <v>2</v>
      </c>
      <c r="M180" s="20">
        <v>2</v>
      </c>
      <c r="N180" s="46">
        <v>1</v>
      </c>
      <c r="O180" s="46">
        <v>1</v>
      </c>
      <c r="P180" s="46">
        <v>1</v>
      </c>
      <c r="Q180" s="46">
        <v>1</v>
      </c>
      <c r="R180" s="46">
        <v>1</v>
      </c>
      <c r="S180" s="46">
        <v>1</v>
      </c>
      <c r="T180" s="46">
        <v>1</v>
      </c>
      <c r="U180" s="46">
        <v>1</v>
      </c>
      <c r="V180" s="46">
        <v>1</v>
      </c>
      <c r="W180" s="46">
        <v>1</v>
      </c>
      <c r="X180" s="46">
        <v>1</v>
      </c>
      <c r="Y180" s="46">
        <v>1</v>
      </c>
      <c r="Z180" s="46">
        <v>1</v>
      </c>
      <c r="AA180" s="46">
        <v>1</v>
      </c>
      <c r="AB180" s="46">
        <v>1</v>
      </c>
      <c r="AC180" s="46">
        <v>1</v>
      </c>
      <c r="AD180" s="46">
        <v>1</v>
      </c>
      <c r="AE180" s="46">
        <v>1</v>
      </c>
      <c r="AF180" s="46">
        <v>1</v>
      </c>
      <c r="AG180" s="46">
        <v>1</v>
      </c>
      <c r="AH180" s="46">
        <v>1</v>
      </c>
      <c r="AI180" s="46">
        <v>1</v>
      </c>
    </row>
    <row r="181" spans="1:35" x14ac:dyDescent="0.35">
      <c r="A181" t="str">
        <f t="shared" si="2"/>
        <v>MN24060</v>
      </c>
      <c r="B181" s="19" t="s">
        <v>972</v>
      </c>
      <c r="C181" s="5" t="s">
        <v>187</v>
      </c>
      <c r="D181" s="6" t="s">
        <v>200</v>
      </c>
      <c r="E181" s="7" t="s">
        <v>201</v>
      </c>
      <c r="F181" s="8"/>
      <c r="G181" s="8" t="s">
        <v>96</v>
      </c>
      <c r="H181" s="8" t="s">
        <v>96</v>
      </c>
      <c r="I181" s="8" t="s">
        <v>653</v>
      </c>
      <c r="J181" s="49">
        <v>478</v>
      </c>
      <c r="K181" s="50">
        <v>1.1778911313176117E-2</v>
      </c>
      <c r="L181" s="46">
        <v>6</v>
      </c>
      <c r="M181" s="20">
        <v>6</v>
      </c>
      <c r="N181" s="46">
        <v>1</v>
      </c>
      <c r="O181" s="46">
        <v>1</v>
      </c>
      <c r="P181" s="46">
        <v>1</v>
      </c>
      <c r="Q181" s="46">
        <v>1</v>
      </c>
      <c r="R181" s="46">
        <v>1</v>
      </c>
      <c r="S181" s="46">
        <v>1</v>
      </c>
      <c r="T181" s="46">
        <v>1</v>
      </c>
      <c r="U181" s="46">
        <v>1</v>
      </c>
      <c r="V181" s="46">
        <v>1</v>
      </c>
      <c r="W181" s="46">
        <v>1</v>
      </c>
      <c r="X181" s="46">
        <v>1</v>
      </c>
      <c r="Y181" s="46">
        <v>1</v>
      </c>
      <c r="Z181" s="46">
        <v>1</v>
      </c>
      <c r="AA181" s="46">
        <v>1</v>
      </c>
      <c r="AB181" s="46">
        <v>1</v>
      </c>
      <c r="AC181" s="46">
        <v>1</v>
      </c>
      <c r="AD181" s="46">
        <v>1</v>
      </c>
      <c r="AE181" s="46">
        <v>1</v>
      </c>
      <c r="AF181" s="46">
        <v>1</v>
      </c>
      <c r="AG181" s="46">
        <v>1</v>
      </c>
      <c r="AH181" s="46">
        <v>1</v>
      </c>
      <c r="AI181" s="46">
        <v>1</v>
      </c>
    </row>
    <row r="182" spans="1:35" x14ac:dyDescent="0.35">
      <c r="A182" t="str">
        <f t="shared" si="2"/>
        <v>MN24070</v>
      </c>
      <c r="B182" s="19" t="s">
        <v>666</v>
      </c>
      <c r="C182" s="5" t="s">
        <v>187</v>
      </c>
      <c r="D182" s="6" t="s">
        <v>202</v>
      </c>
      <c r="E182" s="7" t="s">
        <v>203</v>
      </c>
      <c r="F182" s="8"/>
      <c r="G182" s="8" t="s">
        <v>81</v>
      </c>
      <c r="H182" s="8" t="s">
        <v>81</v>
      </c>
      <c r="I182" s="8" t="s">
        <v>653</v>
      </c>
      <c r="J182" s="49">
        <v>206</v>
      </c>
      <c r="K182" s="50">
        <v>5.0762672186491211E-3</v>
      </c>
      <c r="L182" s="46">
        <v>3</v>
      </c>
      <c r="M182" s="20">
        <v>3</v>
      </c>
      <c r="N182" s="46">
        <v>1</v>
      </c>
      <c r="O182" s="46">
        <v>1</v>
      </c>
      <c r="P182" s="46">
        <v>1</v>
      </c>
      <c r="Q182" s="46">
        <v>1</v>
      </c>
      <c r="R182" s="46">
        <v>1</v>
      </c>
      <c r="S182" s="46">
        <v>1</v>
      </c>
      <c r="T182" s="46">
        <v>1</v>
      </c>
      <c r="U182" s="46">
        <v>1</v>
      </c>
      <c r="V182" s="46">
        <v>1</v>
      </c>
      <c r="W182" s="46">
        <v>1</v>
      </c>
      <c r="X182" s="46">
        <v>1</v>
      </c>
      <c r="Y182" s="46">
        <v>1</v>
      </c>
      <c r="Z182" s="46">
        <v>1</v>
      </c>
      <c r="AA182" s="46">
        <v>1</v>
      </c>
      <c r="AB182" s="46">
        <v>1</v>
      </c>
      <c r="AC182" s="46">
        <v>1</v>
      </c>
      <c r="AD182" s="46">
        <v>1</v>
      </c>
      <c r="AE182" s="46">
        <v>1</v>
      </c>
      <c r="AF182" s="46">
        <v>1</v>
      </c>
      <c r="AG182" s="46">
        <v>1</v>
      </c>
      <c r="AH182" s="46">
        <v>1</v>
      </c>
      <c r="AI182" s="46">
        <v>1</v>
      </c>
    </row>
    <row r="183" spans="1:35" x14ac:dyDescent="0.35">
      <c r="A183" t="str">
        <f t="shared" si="2"/>
        <v>MN24080</v>
      </c>
      <c r="B183" s="19" t="s">
        <v>973</v>
      </c>
      <c r="C183" s="5" t="s">
        <v>187</v>
      </c>
      <c r="D183" s="6" t="s">
        <v>204</v>
      </c>
      <c r="E183" s="7" t="s">
        <v>205</v>
      </c>
      <c r="F183" s="8"/>
      <c r="G183" s="8" t="s">
        <v>81</v>
      </c>
      <c r="H183" s="8" t="s">
        <v>81</v>
      </c>
      <c r="I183" s="8" t="s">
        <v>653</v>
      </c>
      <c r="J183" s="49">
        <v>395</v>
      </c>
      <c r="K183" s="50">
        <v>9.7336191813903062E-3</v>
      </c>
      <c r="L183" s="46">
        <v>5</v>
      </c>
      <c r="M183" s="20">
        <v>5</v>
      </c>
      <c r="N183" s="46">
        <v>1</v>
      </c>
      <c r="O183" s="46">
        <v>1</v>
      </c>
      <c r="P183" s="46">
        <v>1</v>
      </c>
      <c r="Q183" s="46">
        <v>1</v>
      </c>
      <c r="R183" s="46">
        <v>1</v>
      </c>
      <c r="S183" s="46">
        <v>1</v>
      </c>
      <c r="T183" s="46">
        <v>1</v>
      </c>
      <c r="U183" s="46">
        <v>1</v>
      </c>
      <c r="V183" s="46">
        <v>1</v>
      </c>
      <c r="W183" s="46">
        <v>1</v>
      </c>
      <c r="X183" s="46">
        <v>1</v>
      </c>
      <c r="Y183" s="46">
        <v>1</v>
      </c>
      <c r="Z183" s="46">
        <v>1</v>
      </c>
      <c r="AA183" s="46">
        <v>1</v>
      </c>
      <c r="AB183" s="46">
        <v>1</v>
      </c>
      <c r="AC183" s="46">
        <v>1</v>
      </c>
      <c r="AD183" s="46">
        <v>1</v>
      </c>
      <c r="AE183" s="46">
        <v>1</v>
      </c>
      <c r="AF183" s="46">
        <v>1</v>
      </c>
      <c r="AG183" s="46">
        <v>1</v>
      </c>
      <c r="AH183" s="46">
        <v>1</v>
      </c>
      <c r="AI183" s="46">
        <v>1</v>
      </c>
    </row>
    <row r="184" spans="1:35" x14ac:dyDescent="0.35">
      <c r="A184" t="str">
        <f t="shared" si="2"/>
        <v>MN24090</v>
      </c>
      <c r="B184" s="19" t="s">
        <v>974</v>
      </c>
      <c r="C184" s="5" t="s">
        <v>187</v>
      </c>
      <c r="D184" s="6" t="s">
        <v>206</v>
      </c>
      <c r="E184" s="7" t="s">
        <v>207</v>
      </c>
      <c r="F184" s="8"/>
      <c r="G184" s="8" t="s">
        <v>75</v>
      </c>
      <c r="H184" s="8" t="s">
        <v>75</v>
      </c>
      <c r="I184" s="8" t="s">
        <v>653</v>
      </c>
      <c r="J184" s="49">
        <v>422</v>
      </c>
      <c r="K184" s="50">
        <v>1.0398955176067618E-2</v>
      </c>
      <c r="L184" s="46">
        <v>6</v>
      </c>
      <c r="M184" s="20">
        <v>5</v>
      </c>
      <c r="N184" s="46">
        <v>1</v>
      </c>
      <c r="O184" s="46">
        <v>1</v>
      </c>
      <c r="P184" s="46">
        <v>1</v>
      </c>
      <c r="Q184" s="46">
        <v>1</v>
      </c>
      <c r="R184" s="46">
        <v>1</v>
      </c>
      <c r="S184" s="46">
        <v>1</v>
      </c>
      <c r="T184" s="46">
        <v>1</v>
      </c>
      <c r="U184" s="46">
        <v>1</v>
      </c>
      <c r="V184" s="46">
        <v>1</v>
      </c>
      <c r="W184" s="46">
        <v>1</v>
      </c>
      <c r="X184" s="46">
        <v>1</v>
      </c>
      <c r="Y184" s="46">
        <v>1</v>
      </c>
      <c r="Z184" s="46">
        <v>1</v>
      </c>
      <c r="AA184" s="46">
        <v>1</v>
      </c>
      <c r="AB184" s="46">
        <v>1</v>
      </c>
      <c r="AC184" s="46">
        <v>1</v>
      </c>
      <c r="AD184" s="46">
        <v>1</v>
      </c>
      <c r="AE184" s="46">
        <v>1</v>
      </c>
      <c r="AF184" s="46">
        <v>1</v>
      </c>
      <c r="AG184" s="46">
        <v>1</v>
      </c>
      <c r="AH184" s="46">
        <v>1</v>
      </c>
      <c r="AI184" s="46">
        <v>1</v>
      </c>
    </row>
    <row r="185" spans="1:35" x14ac:dyDescent="0.35">
      <c r="A185" t="str">
        <f t="shared" si="2"/>
        <v>MN24100</v>
      </c>
      <c r="B185" s="19" t="s">
        <v>678</v>
      </c>
      <c r="C185" s="5" t="s">
        <v>187</v>
      </c>
      <c r="D185" s="6" t="s">
        <v>208</v>
      </c>
      <c r="E185" s="7" t="s">
        <v>209</v>
      </c>
      <c r="F185" s="8"/>
      <c r="G185" s="8" t="s">
        <v>81</v>
      </c>
      <c r="H185" s="8" t="s">
        <v>81</v>
      </c>
      <c r="I185" s="8" t="s">
        <v>653</v>
      </c>
      <c r="J185" s="49">
        <v>218</v>
      </c>
      <c r="K185" s="50">
        <v>5.3719721051723717E-3</v>
      </c>
      <c r="L185" s="46">
        <v>3</v>
      </c>
      <c r="M185" s="20">
        <v>3</v>
      </c>
      <c r="N185" s="46">
        <v>1</v>
      </c>
      <c r="O185" s="46">
        <v>1</v>
      </c>
      <c r="P185" s="46">
        <v>1</v>
      </c>
      <c r="Q185" s="46">
        <v>1</v>
      </c>
      <c r="R185" s="46">
        <v>1</v>
      </c>
      <c r="S185" s="46">
        <v>1</v>
      </c>
      <c r="T185" s="46">
        <v>1</v>
      </c>
      <c r="U185" s="46">
        <v>1</v>
      </c>
      <c r="V185" s="46">
        <v>1</v>
      </c>
      <c r="W185" s="46">
        <v>1</v>
      </c>
      <c r="X185" s="46">
        <v>1</v>
      </c>
      <c r="Y185" s="46">
        <v>1</v>
      </c>
      <c r="Z185" s="46">
        <v>1</v>
      </c>
      <c r="AA185" s="46">
        <v>1</v>
      </c>
      <c r="AB185" s="46">
        <v>1</v>
      </c>
      <c r="AC185" s="46">
        <v>1</v>
      </c>
      <c r="AD185" s="46">
        <v>1</v>
      </c>
      <c r="AE185" s="46">
        <v>1</v>
      </c>
      <c r="AF185" s="46">
        <v>1</v>
      </c>
      <c r="AG185" s="46">
        <v>1</v>
      </c>
      <c r="AH185" s="46">
        <v>1</v>
      </c>
      <c r="AI185" s="46">
        <v>1</v>
      </c>
    </row>
    <row r="186" spans="1:35" x14ac:dyDescent="0.35">
      <c r="A186" t="str">
        <f t="shared" si="2"/>
        <v>MN24110</v>
      </c>
      <c r="B186" s="19" t="s">
        <v>948</v>
      </c>
      <c r="C186" s="5" t="s">
        <v>187</v>
      </c>
      <c r="D186" s="6" t="s">
        <v>210</v>
      </c>
      <c r="E186" s="7" t="s">
        <v>211</v>
      </c>
      <c r="F186" s="8"/>
      <c r="G186" s="8" t="s">
        <v>81</v>
      </c>
      <c r="H186" s="8" t="s">
        <v>81</v>
      </c>
      <c r="I186" s="8" t="s">
        <v>653</v>
      </c>
      <c r="J186" s="49">
        <v>162</v>
      </c>
      <c r="K186" s="50">
        <v>3.9920159680638719E-3</v>
      </c>
      <c r="L186" s="46">
        <v>2</v>
      </c>
      <c r="M186" s="20">
        <v>2</v>
      </c>
      <c r="N186" s="46">
        <v>1</v>
      </c>
      <c r="O186" s="46">
        <v>1</v>
      </c>
      <c r="P186" s="46">
        <v>1</v>
      </c>
      <c r="Q186" s="46">
        <v>1</v>
      </c>
      <c r="R186" s="46">
        <v>1</v>
      </c>
      <c r="S186" s="46">
        <v>1</v>
      </c>
      <c r="T186" s="46">
        <v>1</v>
      </c>
      <c r="U186" s="46">
        <v>1</v>
      </c>
      <c r="V186" s="46">
        <v>1</v>
      </c>
      <c r="W186" s="46">
        <v>1</v>
      </c>
      <c r="X186" s="46">
        <v>1</v>
      </c>
      <c r="Y186" s="46">
        <v>1</v>
      </c>
      <c r="Z186" s="46">
        <v>1</v>
      </c>
      <c r="AA186" s="46">
        <v>1</v>
      </c>
      <c r="AB186" s="46">
        <v>1</v>
      </c>
      <c r="AC186" s="46">
        <v>1</v>
      </c>
      <c r="AD186" s="46">
        <v>1</v>
      </c>
      <c r="AE186" s="46">
        <v>1</v>
      </c>
      <c r="AF186" s="46">
        <v>1</v>
      </c>
      <c r="AG186" s="46">
        <v>1</v>
      </c>
      <c r="AH186" s="46">
        <v>1</v>
      </c>
      <c r="AI186" s="46">
        <v>1</v>
      </c>
    </row>
    <row r="187" spans="1:35" x14ac:dyDescent="0.35">
      <c r="A187" t="str">
        <f t="shared" si="2"/>
        <v>MN24120</v>
      </c>
      <c r="B187" s="19" t="s">
        <v>975</v>
      </c>
      <c r="C187" s="5" t="s">
        <v>187</v>
      </c>
      <c r="D187" s="6" t="s">
        <v>212</v>
      </c>
      <c r="E187" s="7" t="s">
        <v>213</v>
      </c>
      <c r="F187" s="8"/>
      <c r="G187" s="8" t="s">
        <v>75</v>
      </c>
      <c r="H187" s="8" t="s">
        <v>75</v>
      </c>
      <c r="I187" s="8" t="s">
        <v>653</v>
      </c>
      <c r="J187" s="49">
        <v>283</v>
      </c>
      <c r="K187" s="50">
        <v>6.9737069071733075E-3</v>
      </c>
      <c r="L187" s="46">
        <v>4</v>
      </c>
      <c r="M187" s="20">
        <v>4</v>
      </c>
      <c r="N187" s="46">
        <v>1</v>
      </c>
      <c r="O187" s="46">
        <v>1</v>
      </c>
      <c r="P187" s="46">
        <v>1</v>
      </c>
      <c r="Q187" s="46">
        <v>1</v>
      </c>
      <c r="R187" s="46">
        <v>1</v>
      </c>
      <c r="S187" s="46">
        <v>1</v>
      </c>
      <c r="T187" s="46">
        <v>1</v>
      </c>
      <c r="U187" s="46">
        <v>1</v>
      </c>
      <c r="V187" s="46">
        <v>1</v>
      </c>
      <c r="W187" s="46">
        <v>1</v>
      </c>
      <c r="X187" s="46">
        <v>1</v>
      </c>
      <c r="Y187" s="46">
        <v>1</v>
      </c>
      <c r="Z187" s="46">
        <v>1</v>
      </c>
      <c r="AA187" s="46">
        <v>1</v>
      </c>
      <c r="AB187" s="46">
        <v>1</v>
      </c>
      <c r="AC187" s="46">
        <v>1</v>
      </c>
      <c r="AD187" s="46">
        <v>1</v>
      </c>
      <c r="AE187" s="46">
        <v>1</v>
      </c>
      <c r="AF187" s="46">
        <v>1</v>
      </c>
      <c r="AG187" s="46">
        <v>1</v>
      </c>
      <c r="AH187" s="46">
        <v>1</v>
      </c>
      <c r="AI187" s="46">
        <v>1</v>
      </c>
    </row>
    <row r="188" spans="1:35" x14ac:dyDescent="0.35">
      <c r="A188" t="str">
        <f t="shared" si="2"/>
        <v>MN24130</v>
      </c>
      <c r="B188" s="19" t="s">
        <v>686</v>
      </c>
      <c r="C188" s="5" t="s">
        <v>187</v>
      </c>
      <c r="D188" s="6" t="s">
        <v>214</v>
      </c>
      <c r="E188" s="7" t="s">
        <v>215</v>
      </c>
      <c r="F188" s="8"/>
      <c r="G188" s="8" t="s">
        <v>96</v>
      </c>
      <c r="H188" s="8" t="s">
        <v>96</v>
      </c>
      <c r="I188" s="8" t="s">
        <v>653</v>
      </c>
      <c r="J188" s="49">
        <v>539</v>
      </c>
      <c r="K188" s="50">
        <v>1.3282077819669303E-2</v>
      </c>
      <c r="L188" s="46">
        <v>7</v>
      </c>
      <c r="M188" s="20">
        <v>7</v>
      </c>
      <c r="N188" s="46">
        <v>1</v>
      </c>
      <c r="O188" s="46">
        <v>1</v>
      </c>
      <c r="P188" s="46">
        <v>1</v>
      </c>
      <c r="Q188" s="46">
        <v>1</v>
      </c>
      <c r="R188" s="46">
        <v>1</v>
      </c>
      <c r="S188" s="46">
        <v>1</v>
      </c>
      <c r="T188" s="46">
        <v>1</v>
      </c>
      <c r="U188" s="46">
        <v>1</v>
      </c>
      <c r="V188" s="46">
        <v>1</v>
      </c>
      <c r="W188" s="46">
        <v>1</v>
      </c>
      <c r="X188" s="46">
        <v>1</v>
      </c>
      <c r="Y188" s="46">
        <v>1</v>
      </c>
      <c r="Z188" s="46">
        <v>1</v>
      </c>
      <c r="AA188" s="46">
        <v>1</v>
      </c>
      <c r="AB188" s="46">
        <v>1</v>
      </c>
      <c r="AC188" s="46">
        <v>1</v>
      </c>
      <c r="AD188" s="46">
        <v>1</v>
      </c>
      <c r="AE188" s="46">
        <v>1</v>
      </c>
      <c r="AF188" s="46">
        <v>1</v>
      </c>
      <c r="AG188" s="46">
        <v>1</v>
      </c>
      <c r="AH188" s="46">
        <v>1</v>
      </c>
      <c r="AI188" s="46">
        <v>1</v>
      </c>
    </row>
    <row r="189" spans="1:35" x14ac:dyDescent="0.35">
      <c r="A189" t="str">
        <f t="shared" si="2"/>
        <v>MN24140</v>
      </c>
      <c r="B189" s="19" t="s">
        <v>976</v>
      </c>
      <c r="C189" s="5" t="s">
        <v>187</v>
      </c>
      <c r="D189" s="6" t="s">
        <v>216</v>
      </c>
      <c r="E189" s="7" t="s">
        <v>217</v>
      </c>
      <c r="F189" s="8"/>
      <c r="G189" s="8" t="s">
        <v>140</v>
      </c>
      <c r="H189" s="8" t="s">
        <v>140</v>
      </c>
      <c r="I189" s="8" t="s">
        <v>653</v>
      </c>
      <c r="J189" s="49">
        <v>87</v>
      </c>
      <c r="K189" s="50">
        <v>2.1438604272935608E-3</v>
      </c>
      <c r="L189" s="46">
        <v>2</v>
      </c>
      <c r="M189" s="20">
        <v>2</v>
      </c>
      <c r="N189" s="46">
        <v>1</v>
      </c>
      <c r="O189" s="46">
        <v>1</v>
      </c>
      <c r="P189" s="46">
        <v>1</v>
      </c>
      <c r="Q189" s="46">
        <v>1</v>
      </c>
      <c r="R189" s="46">
        <v>1</v>
      </c>
      <c r="S189" s="46">
        <v>1</v>
      </c>
      <c r="T189" s="46">
        <v>1</v>
      </c>
      <c r="U189" s="46">
        <v>1</v>
      </c>
      <c r="V189" s="46">
        <v>1</v>
      </c>
      <c r="W189" s="46">
        <v>1</v>
      </c>
      <c r="X189" s="46">
        <v>1</v>
      </c>
      <c r="Y189" s="46">
        <v>1</v>
      </c>
      <c r="Z189" s="46">
        <v>1</v>
      </c>
      <c r="AA189" s="46">
        <v>1</v>
      </c>
      <c r="AB189" s="46">
        <v>1</v>
      </c>
      <c r="AC189" s="46">
        <v>1</v>
      </c>
      <c r="AD189" s="46">
        <v>1</v>
      </c>
      <c r="AE189" s="46">
        <v>1</v>
      </c>
      <c r="AF189" s="46">
        <v>1</v>
      </c>
      <c r="AG189" s="46">
        <v>1</v>
      </c>
      <c r="AH189" s="46">
        <v>1</v>
      </c>
      <c r="AI189" s="46">
        <v>1</v>
      </c>
    </row>
    <row r="190" spans="1:35" x14ac:dyDescent="0.35">
      <c r="A190" t="str">
        <f t="shared" si="2"/>
        <v>MN24150</v>
      </c>
      <c r="B190" s="19" t="s">
        <v>695</v>
      </c>
      <c r="C190" s="5" t="s">
        <v>187</v>
      </c>
      <c r="D190" s="6" t="s">
        <v>218</v>
      </c>
      <c r="E190" s="7" t="s">
        <v>219</v>
      </c>
      <c r="F190" s="8"/>
      <c r="G190" s="8" t="s">
        <v>140</v>
      </c>
      <c r="H190" s="8" t="s">
        <v>140</v>
      </c>
      <c r="I190" s="8" t="s">
        <v>653</v>
      </c>
      <c r="J190" s="49">
        <v>78</v>
      </c>
      <c r="K190" s="50">
        <v>1.9220817624011237E-3</v>
      </c>
      <c r="L190" s="46">
        <v>1</v>
      </c>
      <c r="M190" s="20">
        <v>1</v>
      </c>
      <c r="N190" s="46">
        <v>1</v>
      </c>
      <c r="O190" s="46">
        <v>1</v>
      </c>
      <c r="P190" s="46">
        <v>1</v>
      </c>
      <c r="Q190" s="46">
        <v>1</v>
      </c>
      <c r="R190" s="46">
        <v>1</v>
      </c>
      <c r="S190" s="46">
        <v>1</v>
      </c>
      <c r="T190" s="46">
        <v>1</v>
      </c>
      <c r="U190" s="46">
        <v>1</v>
      </c>
      <c r="V190" s="46">
        <v>1</v>
      </c>
      <c r="W190" s="46">
        <v>1</v>
      </c>
      <c r="X190" s="46">
        <v>1</v>
      </c>
      <c r="Y190" s="46">
        <v>1</v>
      </c>
      <c r="Z190" s="46">
        <v>1</v>
      </c>
      <c r="AA190" s="46">
        <v>1</v>
      </c>
      <c r="AB190" s="46">
        <v>1</v>
      </c>
      <c r="AC190" s="46">
        <v>1</v>
      </c>
      <c r="AD190" s="46">
        <v>1</v>
      </c>
      <c r="AE190" s="46">
        <v>1</v>
      </c>
      <c r="AF190" s="46">
        <v>1</v>
      </c>
      <c r="AG190" s="46">
        <v>1</v>
      </c>
      <c r="AH190" s="46">
        <v>1</v>
      </c>
      <c r="AI190" s="46">
        <v>1</v>
      </c>
    </row>
    <row r="191" spans="1:35" x14ac:dyDescent="0.35">
      <c r="A191" t="str">
        <f t="shared" si="2"/>
        <v>MN24160</v>
      </c>
      <c r="B191" s="19" t="s">
        <v>977</v>
      </c>
      <c r="C191" s="5" t="s">
        <v>187</v>
      </c>
      <c r="D191" s="6" t="s">
        <v>220</v>
      </c>
      <c r="E191" s="7" t="s">
        <v>221</v>
      </c>
      <c r="F191" s="8"/>
      <c r="G191" s="8" t="s">
        <v>81</v>
      </c>
      <c r="H191" s="8" t="s">
        <v>81</v>
      </c>
      <c r="I191" s="8" t="s">
        <v>653</v>
      </c>
      <c r="J191" s="49">
        <v>171</v>
      </c>
      <c r="K191" s="50">
        <v>4.2137946329563096E-3</v>
      </c>
      <c r="L191" s="46">
        <v>3</v>
      </c>
      <c r="M191" s="20">
        <v>3</v>
      </c>
      <c r="N191" s="46">
        <v>1</v>
      </c>
      <c r="O191" s="46">
        <v>1</v>
      </c>
      <c r="P191" s="46">
        <v>1</v>
      </c>
      <c r="Q191" s="46">
        <v>1</v>
      </c>
      <c r="R191" s="46">
        <v>1</v>
      </c>
      <c r="S191" s="46">
        <v>1</v>
      </c>
      <c r="T191" s="46">
        <v>1</v>
      </c>
      <c r="U191" s="46">
        <v>1</v>
      </c>
      <c r="V191" s="46">
        <v>1</v>
      </c>
      <c r="W191" s="46">
        <v>1</v>
      </c>
      <c r="X191" s="46">
        <v>1</v>
      </c>
      <c r="Y191" s="46">
        <v>1</v>
      </c>
      <c r="Z191" s="46">
        <v>1</v>
      </c>
      <c r="AA191" s="46">
        <v>1</v>
      </c>
      <c r="AB191" s="46">
        <v>1</v>
      </c>
      <c r="AC191" s="46">
        <v>1</v>
      </c>
      <c r="AD191" s="46">
        <v>1</v>
      </c>
      <c r="AE191" s="46">
        <v>1</v>
      </c>
      <c r="AF191" s="46">
        <v>1</v>
      </c>
      <c r="AG191" s="46">
        <v>1</v>
      </c>
      <c r="AH191" s="46">
        <v>1</v>
      </c>
      <c r="AI191" s="46">
        <v>1</v>
      </c>
    </row>
    <row r="192" spans="1:35" x14ac:dyDescent="0.35">
      <c r="A192" t="str">
        <f t="shared" ref="A192:A255" si="3">C192&amp;TEXT(E192,"00000")</f>
        <v>MN24170</v>
      </c>
      <c r="B192" s="19" t="s">
        <v>978</v>
      </c>
      <c r="C192" s="5" t="s">
        <v>187</v>
      </c>
      <c r="D192" s="6" t="s">
        <v>222</v>
      </c>
      <c r="E192" s="7" t="s">
        <v>223</v>
      </c>
      <c r="F192" s="8"/>
      <c r="G192" s="8" t="s">
        <v>96</v>
      </c>
      <c r="H192" s="8" t="s">
        <v>96</v>
      </c>
      <c r="I192" s="8" t="s">
        <v>653</v>
      </c>
      <c r="J192" s="49">
        <v>609</v>
      </c>
      <c r="K192" s="50">
        <v>1.5007022991054927E-2</v>
      </c>
      <c r="L192" s="46">
        <v>8</v>
      </c>
      <c r="M192" s="20">
        <v>7</v>
      </c>
      <c r="N192" s="46">
        <v>1</v>
      </c>
      <c r="O192" s="46">
        <v>1</v>
      </c>
      <c r="P192" s="46">
        <v>1</v>
      </c>
      <c r="Q192" s="46">
        <v>1</v>
      </c>
      <c r="R192" s="46">
        <v>1</v>
      </c>
      <c r="S192" s="46">
        <v>1</v>
      </c>
      <c r="T192" s="46">
        <v>1</v>
      </c>
      <c r="U192" s="46">
        <v>1</v>
      </c>
      <c r="V192" s="46">
        <v>1</v>
      </c>
      <c r="W192" s="46">
        <v>1</v>
      </c>
      <c r="X192" s="46">
        <v>1</v>
      </c>
      <c r="Y192" s="46">
        <v>1</v>
      </c>
      <c r="Z192" s="46">
        <v>1</v>
      </c>
      <c r="AA192" s="46">
        <v>1</v>
      </c>
      <c r="AB192" s="46">
        <v>1</v>
      </c>
      <c r="AC192" s="46">
        <v>1</v>
      </c>
      <c r="AD192" s="46">
        <v>1</v>
      </c>
      <c r="AE192" s="46">
        <v>1</v>
      </c>
      <c r="AF192" s="46">
        <v>1</v>
      </c>
      <c r="AG192" s="46">
        <v>1</v>
      </c>
      <c r="AH192" s="46">
        <v>1</v>
      </c>
      <c r="AI192" s="46">
        <v>1</v>
      </c>
    </row>
    <row r="193" spans="1:35" x14ac:dyDescent="0.35">
      <c r="A193" t="str">
        <f t="shared" si="3"/>
        <v>MN24180</v>
      </c>
      <c r="B193" s="19" t="s">
        <v>979</v>
      </c>
      <c r="C193" s="5" t="s">
        <v>187</v>
      </c>
      <c r="D193" s="6" t="s">
        <v>224</v>
      </c>
      <c r="E193" s="7" t="s">
        <v>225</v>
      </c>
      <c r="F193" s="8"/>
      <c r="G193" s="8" t="s">
        <v>75</v>
      </c>
      <c r="H193" s="8" t="s">
        <v>75</v>
      </c>
      <c r="I193" s="8" t="s">
        <v>653</v>
      </c>
      <c r="J193" s="49">
        <v>2317</v>
      </c>
      <c r="K193" s="50">
        <v>5.7095685172864147E-2</v>
      </c>
      <c r="L193" s="46">
        <v>28</v>
      </c>
      <c r="M193" s="20">
        <v>27</v>
      </c>
      <c r="N193" s="46">
        <v>1</v>
      </c>
      <c r="O193" s="46">
        <v>1</v>
      </c>
      <c r="P193" s="46">
        <v>1</v>
      </c>
      <c r="Q193" s="46">
        <v>1</v>
      </c>
      <c r="R193" s="46">
        <v>1</v>
      </c>
      <c r="S193" s="46">
        <v>1</v>
      </c>
      <c r="T193" s="46">
        <v>1</v>
      </c>
      <c r="U193" s="46">
        <v>1</v>
      </c>
      <c r="V193" s="46">
        <v>1</v>
      </c>
      <c r="W193" s="46">
        <v>1</v>
      </c>
      <c r="X193" s="46">
        <v>1</v>
      </c>
      <c r="Y193" s="46">
        <v>1</v>
      </c>
      <c r="Z193" s="46">
        <v>1</v>
      </c>
      <c r="AA193" s="46">
        <v>1</v>
      </c>
      <c r="AB193" s="46">
        <v>1</v>
      </c>
      <c r="AC193" s="46">
        <v>1</v>
      </c>
      <c r="AD193" s="46">
        <v>1</v>
      </c>
      <c r="AE193" s="46">
        <v>1</v>
      </c>
      <c r="AF193" s="46">
        <v>1</v>
      </c>
      <c r="AG193" s="46">
        <v>1</v>
      </c>
      <c r="AH193" s="46">
        <v>1</v>
      </c>
      <c r="AI193" s="46">
        <v>1</v>
      </c>
    </row>
    <row r="194" spans="1:35" x14ac:dyDescent="0.35">
      <c r="A194" t="str">
        <f t="shared" si="3"/>
        <v>MN24190</v>
      </c>
      <c r="B194" s="19" t="s">
        <v>980</v>
      </c>
      <c r="C194" s="5" t="s">
        <v>187</v>
      </c>
      <c r="D194" s="6" t="s">
        <v>226</v>
      </c>
      <c r="E194" s="7" t="s">
        <v>227</v>
      </c>
      <c r="F194" s="8"/>
      <c r="G194" s="8" t="s">
        <v>81</v>
      </c>
      <c r="H194" s="8" t="s">
        <v>81</v>
      </c>
      <c r="I194" s="8" t="s">
        <v>653</v>
      </c>
      <c r="J194" s="49">
        <v>113</v>
      </c>
      <c r="K194" s="50">
        <v>2.7845543480939355E-3</v>
      </c>
      <c r="L194" s="46">
        <v>2</v>
      </c>
      <c r="M194" s="20">
        <v>2</v>
      </c>
      <c r="N194" s="46">
        <v>1</v>
      </c>
      <c r="O194" s="46">
        <v>1</v>
      </c>
      <c r="P194" s="46">
        <v>1</v>
      </c>
      <c r="Q194" s="46">
        <v>1</v>
      </c>
      <c r="R194" s="46">
        <v>1</v>
      </c>
      <c r="S194" s="46">
        <v>1</v>
      </c>
      <c r="T194" s="46">
        <v>1</v>
      </c>
      <c r="U194" s="46">
        <v>1</v>
      </c>
      <c r="V194" s="46">
        <v>1</v>
      </c>
      <c r="W194" s="46">
        <v>1</v>
      </c>
      <c r="X194" s="46">
        <v>1</v>
      </c>
      <c r="Y194" s="46">
        <v>1</v>
      </c>
      <c r="Z194" s="46">
        <v>1</v>
      </c>
      <c r="AA194" s="46">
        <v>1</v>
      </c>
      <c r="AB194" s="46">
        <v>1</v>
      </c>
      <c r="AC194" s="46">
        <v>1</v>
      </c>
      <c r="AD194" s="46">
        <v>1</v>
      </c>
      <c r="AE194" s="46">
        <v>1</v>
      </c>
      <c r="AF194" s="46">
        <v>1</v>
      </c>
      <c r="AG194" s="46">
        <v>1</v>
      </c>
      <c r="AH194" s="46">
        <v>1</v>
      </c>
      <c r="AI194" s="46">
        <v>1</v>
      </c>
    </row>
    <row r="195" spans="1:35" x14ac:dyDescent="0.35">
      <c r="A195" t="str">
        <f t="shared" si="3"/>
        <v>MN24200</v>
      </c>
      <c r="B195" s="19" t="s">
        <v>706</v>
      </c>
      <c r="C195" s="5" t="s">
        <v>187</v>
      </c>
      <c r="D195" s="6" t="s">
        <v>228</v>
      </c>
      <c r="E195" s="7" t="s">
        <v>229</v>
      </c>
      <c r="F195" s="8"/>
      <c r="G195" s="8" t="s">
        <v>96</v>
      </c>
      <c r="H195" s="8" t="s">
        <v>96</v>
      </c>
      <c r="I195" s="8" t="s">
        <v>653</v>
      </c>
      <c r="J195" s="49">
        <v>361</v>
      </c>
      <c r="K195" s="50">
        <v>8.8957886695744306E-3</v>
      </c>
      <c r="L195" s="46">
        <v>5</v>
      </c>
      <c r="M195" s="20">
        <v>5</v>
      </c>
      <c r="N195" s="46">
        <v>1</v>
      </c>
      <c r="O195" s="46">
        <v>1</v>
      </c>
      <c r="P195" s="46">
        <v>1</v>
      </c>
      <c r="Q195" s="46">
        <v>1</v>
      </c>
      <c r="R195" s="46">
        <v>1</v>
      </c>
      <c r="S195" s="46">
        <v>1</v>
      </c>
      <c r="T195" s="46">
        <v>1</v>
      </c>
      <c r="U195" s="46">
        <v>1</v>
      </c>
      <c r="V195" s="46">
        <v>1</v>
      </c>
      <c r="W195" s="46">
        <v>1</v>
      </c>
      <c r="X195" s="46">
        <v>1</v>
      </c>
      <c r="Y195" s="46">
        <v>1</v>
      </c>
      <c r="Z195" s="46">
        <v>1</v>
      </c>
      <c r="AA195" s="46">
        <v>1</v>
      </c>
      <c r="AB195" s="46">
        <v>1</v>
      </c>
      <c r="AC195" s="46">
        <v>1</v>
      </c>
      <c r="AD195" s="46">
        <v>1</v>
      </c>
      <c r="AE195" s="46">
        <v>1</v>
      </c>
      <c r="AF195" s="46">
        <v>1</v>
      </c>
      <c r="AG195" s="46">
        <v>1</v>
      </c>
      <c r="AH195" s="46">
        <v>1</v>
      </c>
      <c r="AI195" s="46">
        <v>1</v>
      </c>
    </row>
    <row r="196" spans="1:35" x14ac:dyDescent="0.35">
      <c r="A196" t="str">
        <f t="shared" si="3"/>
        <v>MN24210</v>
      </c>
      <c r="B196" s="19" t="s">
        <v>981</v>
      </c>
      <c r="C196" s="5" t="s">
        <v>187</v>
      </c>
      <c r="D196" s="6" t="s">
        <v>230</v>
      </c>
      <c r="E196" s="7" t="s">
        <v>231</v>
      </c>
      <c r="F196" s="8"/>
      <c r="G196" s="8" t="s">
        <v>81</v>
      </c>
      <c r="H196" s="8" t="s">
        <v>81</v>
      </c>
      <c r="I196" s="8" t="s">
        <v>653</v>
      </c>
      <c r="J196" s="49">
        <v>175</v>
      </c>
      <c r="K196" s="50">
        <v>4.3123629284640592E-3</v>
      </c>
      <c r="L196" s="46">
        <v>3</v>
      </c>
      <c r="M196" s="20">
        <v>2</v>
      </c>
      <c r="N196" s="46">
        <v>1</v>
      </c>
      <c r="O196" s="46">
        <v>1</v>
      </c>
      <c r="P196" s="46">
        <v>1</v>
      </c>
      <c r="Q196" s="46">
        <v>1</v>
      </c>
      <c r="R196" s="46">
        <v>1</v>
      </c>
      <c r="S196" s="46">
        <v>1</v>
      </c>
      <c r="T196" s="46">
        <v>1</v>
      </c>
      <c r="U196" s="46">
        <v>1</v>
      </c>
      <c r="V196" s="46">
        <v>1</v>
      </c>
      <c r="W196" s="46">
        <v>1</v>
      </c>
      <c r="X196" s="46">
        <v>1</v>
      </c>
      <c r="Y196" s="46">
        <v>1</v>
      </c>
      <c r="Z196" s="46">
        <v>1</v>
      </c>
      <c r="AA196" s="46">
        <v>1</v>
      </c>
      <c r="AB196" s="46">
        <v>1</v>
      </c>
      <c r="AC196" s="46">
        <v>1</v>
      </c>
      <c r="AD196" s="46">
        <v>1</v>
      </c>
      <c r="AE196" s="46">
        <v>1</v>
      </c>
      <c r="AF196" s="46">
        <v>1</v>
      </c>
      <c r="AG196" s="46">
        <v>1</v>
      </c>
      <c r="AH196" s="46">
        <v>1</v>
      </c>
      <c r="AI196" s="46">
        <v>1</v>
      </c>
    </row>
    <row r="197" spans="1:35" x14ac:dyDescent="0.35">
      <c r="A197" t="str">
        <f t="shared" si="3"/>
        <v>MN24220</v>
      </c>
      <c r="B197" s="19" t="s">
        <v>982</v>
      </c>
      <c r="C197" s="5" t="s">
        <v>187</v>
      </c>
      <c r="D197" s="6" t="s">
        <v>232</v>
      </c>
      <c r="E197" s="7" t="s">
        <v>233</v>
      </c>
      <c r="F197" s="8"/>
      <c r="G197" s="8" t="s">
        <v>81</v>
      </c>
      <c r="H197" s="8" t="s">
        <v>81</v>
      </c>
      <c r="I197" s="8" t="s">
        <v>653</v>
      </c>
      <c r="J197" s="49">
        <v>238</v>
      </c>
      <c r="K197" s="50">
        <v>5.8648135827111206E-3</v>
      </c>
      <c r="L197" s="46">
        <v>3</v>
      </c>
      <c r="M197" s="20">
        <v>3</v>
      </c>
      <c r="N197" s="46">
        <v>1</v>
      </c>
      <c r="O197" s="46">
        <v>1</v>
      </c>
      <c r="P197" s="46">
        <v>1</v>
      </c>
      <c r="Q197" s="46">
        <v>1</v>
      </c>
      <c r="R197" s="46">
        <v>1</v>
      </c>
      <c r="S197" s="46">
        <v>1</v>
      </c>
      <c r="T197" s="46">
        <v>1</v>
      </c>
      <c r="U197" s="46">
        <v>1</v>
      </c>
      <c r="V197" s="46">
        <v>1</v>
      </c>
      <c r="W197" s="46">
        <v>1</v>
      </c>
      <c r="X197" s="46">
        <v>1</v>
      </c>
      <c r="Y197" s="46">
        <v>1</v>
      </c>
      <c r="Z197" s="46">
        <v>1</v>
      </c>
      <c r="AA197" s="46">
        <v>1</v>
      </c>
      <c r="AB197" s="46">
        <v>1</v>
      </c>
      <c r="AC197" s="46">
        <v>1</v>
      </c>
      <c r="AD197" s="46">
        <v>1</v>
      </c>
      <c r="AE197" s="46">
        <v>1</v>
      </c>
      <c r="AF197" s="46">
        <v>1</v>
      </c>
      <c r="AG197" s="46">
        <v>1</v>
      </c>
      <c r="AH197" s="46">
        <v>1</v>
      </c>
      <c r="AI197" s="46">
        <v>1</v>
      </c>
    </row>
    <row r="198" spans="1:35" x14ac:dyDescent="0.35">
      <c r="A198" t="str">
        <f t="shared" si="3"/>
        <v>MN24230</v>
      </c>
      <c r="B198" s="19" t="s">
        <v>983</v>
      </c>
      <c r="C198" s="5" t="s">
        <v>187</v>
      </c>
      <c r="D198" s="6" t="s">
        <v>234</v>
      </c>
      <c r="E198" s="7" t="s">
        <v>235</v>
      </c>
      <c r="F198" s="8"/>
      <c r="G198" s="8" t="s">
        <v>81</v>
      </c>
      <c r="H198" s="8" t="s">
        <v>81</v>
      </c>
      <c r="I198" s="8" t="s">
        <v>653</v>
      </c>
      <c r="J198" s="49">
        <v>190</v>
      </c>
      <c r="K198" s="50">
        <v>4.6819940366181218E-3</v>
      </c>
      <c r="L198" s="46">
        <v>3</v>
      </c>
      <c r="M198" s="20">
        <v>3</v>
      </c>
      <c r="N198" s="46">
        <v>1</v>
      </c>
      <c r="O198" s="46">
        <v>1</v>
      </c>
      <c r="P198" s="46">
        <v>1</v>
      </c>
      <c r="Q198" s="46">
        <v>1</v>
      </c>
      <c r="R198" s="46">
        <v>1</v>
      </c>
      <c r="S198" s="46">
        <v>1</v>
      </c>
      <c r="T198" s="46">
        <v>1</v>
      </c>
      <c r="U198" s="46">
        <v>1</v>
      </c>
      <c r="V198" s="46">
        <v>1</v>
      </c>
      <c r="W198" s="46">
        <v>1</v>
      </c>
      <c r="X198" s="46">
        <v>1</v>
      </c>
      <c r="Y198" s="46">
        <v>1</v>
      </c>
      <c r="Z198" s="46">
        <v>1</v>
      </c>
      <c r="AA198" s="46">
        <v>1</v>
      </c>
      <c r="AB198" s="46">
        <v>1</v>
      </c>
      <c r="AC198" s="46">
        <v>1</v>
      </c>
      <c r="AD198" s="46">
        <v>1</v>
      </c>
      <c r="AE198" s="46">
        <v>1</v>
      </c>
      <c r="AF198" s="46">
        <v>1</v>
      </c>
      <c r="AG198" s="46">
        <v>1</v>
      </c>
      <c r="AH198" s="46">
        <v>1</v>
      </c>
      <c r="AI198" s="46">
        <v>1</v>
      </c>
    </row>
    <row r="199" spans="1:35" x14ac:dyDescent="0.35">
      <c r="A199" t="str">
        <f t="shared" si="3"/>
        <v>MN24240</v>
      </c>
      <c r="B199" s="19" t="s">
        <v>984</v>
      </c>
      <c r="C199" s="5" t="s">
        <v>187</v>
      </c>
      <c r="D199" s="6" t="s">
        <v>236</v>
      </c>
      <c r="E199" s="7" t="s">
        <v>237</v>
      </c>
      <c r="F199" s="8"/>
      <c r="G199" s="8" t="s">
        <v>96</v>
      </c>
      <c r="H199" s="8" t="s">
        <v>96</v>
      </c>
      <c r="I199" s="8" t="s">
        <v>653</v>
      </c>
      <c r="J199" s="49">
        <v>334</v>
      </c>
      <c r="K199" s="50">
        <v>8.23045267489712E-3</v>
      </c>
      <c r="L199" s="46">
        <v>5</v>
      </c>
      <c r="M199" s="20">
        <v>5</v>
      </c>
      <c r="N199" s="46">
        <v>1</v>
      </c>
      <c r="O199" s="46">
        <v>1</v>
      </c>
      <c r="P199" s="46">
        <v>1</v>
      </c>
      <c r="Q199" s="46">
        <v>1</v>
      </c>
      <c r="R199" s="46">
        <v>1</v>
      </c>
      <c r="S199" s="46">
        <v>1</v>
      </c>
      <c r="T199" s="46">
        <v>1</v>
      </c>
      <c r="U199" s="46">
        <v>1</v>
      </c>
      <c r="V199" s="46">
        <v>1</v>
      </c>
      <c r="W199" s="46">
        <v>1</v>
      </c>
      <c r="X199" s="46">
        <v>1</v>
      </c>
      <c r="Y199" s="46">
        <v>1</v>
      </c>
      <c r="Z199" s="46">
        <v>1</v>
      </c>
      <c r="AA199" s="46">
        <v>1</v>
      </c>
      <c r="AB199" s="46">
        <v>1</v>
      </c>
      <c r="AC199" s="46">
        <v>1</v>
      </c>
      <c r="AD199" s="46">
        <v>1</v>
      </c>
      <c r="AE199" s="46">
        <v>1</v>
      </c>
      <c r="AF199" s="46">
        <v>1</v>
      </c>
      <c r="AG199" s="46">
        <v>1</v>
      </c>
      <c r="AH199" s="46">
        <v>1</v>
      </c>
      <c r="AI199" s="46">
        <v>1</v>
      </c>
    </row>
    <row r="200" spans="1:35" x14ac:dyDescent="0.35">
      <c r="A200" t="str">
        <f t="shared" si="3"/>
        <v>MN24250</v>
      </c>
      <c r="B200" s="19" t="s">
        <v>985</v>
      </c>
      <c r="C200" s="5" t="s">
        <v>187</v>
      </c>
      <c r="D200" s="6" t="s">
        <v>238</v>
      </c>
      <c r="E200" s="7" t="s">
        <v>239</v>
      </c>
      <c r="F200" s="8"/>
      <c r="G200" s="8" t="s">
        <v>81</v>
      </c>
      <c r="H200" s="8" t="s">
        <v>81</v>
      </c>
      <c r="I200" s="8" t="s">
        <v>653</v>
      </c>
      <c r="J200" s="49">
        <v>64</v>
      </c>
      <c r="K200" s="50">
        <v>1.577092728123999E-3</v>
      </c>
      <c r="L200" s="46">
        <v>1</v>
      </c>
      <c r="M200" s="20">
        <v>1</v>
      </c>
      <c r="N200" s="46">
        <v>1</v>
      </c>
      <c r="O200" s="46">
        <v>1</v>
      </c>
      <c r="P200" s="46">
        <v>1</v>
      </c>
      <c r="Q200" s="46">
        <v>1</v>
      </c>
      <c r="R200" s="46">
        <v>1</v>
      </c>
      <c r="S200" s="46">
        <v>1</v>
      </c>
      <c r="T200" s="46">
        <v>1</v>
      </c>
      <c r="U200" s="46">
        <v>1</v>
      </c>
      <c r="V200" s="46">
        <v>1</v>
      </c>
      <c r="W200" s="46">
        <v>1</v>
      </c>
      <c r="X200" s="46">
        <v>1</v>
      </c>
      <c r="Y200" s="46">
        <v>1</v>
      </c>
      <c r="Z200" s="46">
        <v>1</v>
      </c>
      <c r="AA200" s="46">
        <v>1</v>
      </c>
      <c r="AB200" s="46">
        <v>1</v>
      </c>
      <c r="AC200" s="46">
        <v>1</v>
      </c>
      <c r="AD200" s="46">
        <v>1</v>
      </c>
      <c r="AE200" s="46">
        <v>1</v>
      </c>
      <c r="AF200" s="46">
        <v>1</v>
      </c>
      <c r="AG200" s="46">
        <v>1</v>
      </c>
      <c r="AH200" s="46">
        <v>1</v>
      </c>
      <c r="AI200" s="46">
        <v>1</v>
      </c>
    </row>
    <row r="201" spans="1:35" x14ac:dyDescent="0.35">
      <c r="A201" t="str">
        <f t="shared" si="3"/>
        <v>MN24260</v>
      </c>
      <c r="B201" s="19" t="s">
        <v>986</v>
      </c>
      <c r="C201" s="5" t="s">
        <v>187</v>
      </c>
      <c r="D201" s="6" t="s">
        <v>240</v>
      </c>
      <c r="E201" s="7" t="s">
        <v>241</v>
      </c>
      <c r="F201" s="8"/>
      <c r="G201" s="8" t="s">
        <v>74</v>
      </c>
      <c r="H201" s="8" t="s">
        <v>74</v>
      </c>
      <c r="I201" s="8" t="s">
        <v>653</v>
      </c>
      <c r="J201" s="49">
        <v>10317</v>
      </c>
      <c r="K201" s="50">
        <v>0.25423227618836403</v>
      </c>
      <c r="L201" s="46">
        <v>125</v>
      </c>
      <c r="M201" s="20">
        <v>120</v>
      </c>
      <c r="N201" s="46">
        <v>1</v>
      </c>
      <c r="O201" s="46">
        <v>1</v>
      </c>
      <c r="P201" s="46">
        <v>1</v>
      </c>
      <c r="Q201" s="46">
        <v>1</v>
      </c>
      <c r="R201" s="46">
        <v>1</v>
      </c>
      <c r="S201" s="46">
        <v>1</v>
      </c>
      <c r="T201" s="46">
        <v>1</v>
      </c>
      <c r="U201" s="46">
        <v>1</v>
      </c>
      <c r="V201" s="46">
        <v>1</v>
      </c>
      <c r="W201" s="46">
        <v>1</v>
      </c>
      <c r="X201" s="46">
        <v>1</v>
      </c>
      <c r="Y201" s="46">
        <v>1</v>
      </c>
      <c r="Z201" s="46">
        <v>1</v>
      </c>
      <c r="AA201" s="46">
        <v>1</v>
      </c>
      <c r="AB201" s="46">
        <v>1</v>
      </c>
      <c r="AC201" s="46">
        <v>1</v>
      </c>
      <c r="AD201" s="46">
        <v>1</v>
      </c>
      <c r="AE201" s="46">
        <v>1</v>
      </c>
      <c r="AF201" s="46">
        <v>1</v>
      </c>
      <c r="AG201" s="46">
        <v>1</v>
      </c>
      <c r="AH201" s="46">
        <v>1</v>
      </c>
      <c r="AI201" s="46">
        <v>1</v>
      </c>
    </row>
    <row r="202" spans="1:35" x14ac:dyDescent="0.35">
      <c r="A202" t="str">
        <f t="shared" si="3"/>
        <v>MN24270</v>
      </c>
      <c r="B202" s="19" t="s">
        <v>987</v>
      </c>
      <c r="C202" s="5" t="s">
        <v>187</v>
      </c>
      <c r="D202" s="6" t="s">
        <v>242</v>
      </c>
      <c r="E202" s="7" t="s">
        <v>243</v>
      </c>
      <c r="F202" s="8"/>
      <c r="G202" s="8" t="s">
        <v>81</v>
      </c>
      <c r="H202" s="8" t="s">
        <v>81</v>
      </c>
      <c r="I202" s="8" t="s">
        <v>653</v>
      </c>
      <c r="J202" s="49">
        <v>164</v>
      </c>
      <c r="K202" s="50">
        <v>4.0413001158177472E-3</v>
      </c>
      <c r="L202" s="46">
        <v>2</v>
      </c>
      <c r="M202" s="20">
        <v>2</v>
      </c>
      <c r="N202" s="46">
        <v>1</v>
      </c>
      <c r="O202" s="46">
        <v>1</v>
      </c>
      <c r="P202" s="46">
        <v>1</v>
      </c>
      <c r="Q202" s="46">
        <v>1</v>
      </c>
      <c r="R202" s="46">
        <v>1</v>
      </c>
      <c r="S202" s="46">
        <v>1</v>
      </c>
      <c r="T202" s="46">
        <v>1</v>
      </c>
      <c r="U202" s="46">
        <v>1</v>
      </c>
      <c r="V202" s="46">
        <v>1</v>
      </c>
      <c r="W202" s="46">
        <v>1</v>
      </c>
      <c r="X202" s="46">
        <v>1</v>
      </c>
      <c r="Y202" s="46">
        <v>1</v>
      </c>
      <c r="Z202" s="46">
        <v>1</v>
      </c>
      <c r="AA202" s="46">
        <v>1</v>
      </c>
      <c r="AB202" s="46">
        <v>1</v>
      </c>
      <c r="AC202" s="46">
        <v>1</v>
      </c>
      <c r="AD202" s="46">
        <v>1</v>
      </c>
      <c r="AE202" s="46">
        <v>1</v>
      </c>
      <c r="AF202" s="46">
        <v>1</v>
      </c>
      <c r="AG202" s="46">
        <v>1</v>
      </c>
      <c r="AH202" s="46">
        <v>1</v>
      </c>
      <c r="AI202" s="46">
        <v>1</v>
      </c>
    </row>
    <row r="203" spans="1:35" x14ac:dyDescent="0.35">
      <c r="A203" t="str">
        <f t="shared" si="3"/>
        <v>MN24280</v>
      </c>
      <c r="B203" s="19" t="s">
        <v>988</v>
      </c>
      <c r="C203" s="5" t="s">
        <v>187</v>
      </c>
      <c r="D203" s="6" t="s">
        <v>244</v>
      </c>
      <c r="E203" s="7" t="s">
        <v>245</v>
      </c>
      <c r="F203" s="8"/>
      <c r="G203" s="8" t="s">
        <v>81</v>
      </c>
      <c r="H203" s="8" t="s">
        <v>81</v>
      </c>
      <c r="I203" s="8" t="s">
        <v>653</v>
      </c>
      <c r="J203" s="49">
        <v>97</v>
      </c>
      <c r="K203" s="50">
        <v>2.3902811660629357E-3</v>
      </c>
      <c r="L203" s="46">
        <v>2</v>
      </c>
      <c r="M203" s="20">
        <v>2</v>
      </c>
      <c r="N203" s="46">
        <v>1</v>
      </c>
      <c r="O203" s="46">
        <v>1</v>
      </c>
      <c r="P203" s="46">
        <v>1</v>
      </c>
      <c r="Q203" s="46">
        <v>1</v>
      </c>
      <c r="R203" s="46">
        <v>1</v>
      </c>
      <c r="S203" s="46">
        <v>1</v>
      </c>
      <c r="T203" s="46">
        <v>1</v>
      </c>
      <c r="U203" s="46">
        <v>1</v>
      </c>
      <c r="V203" s="46">
        <v>1</v>
      </c>
      <c r="W203" s="46">
        <v>1</v>
      </c>
      <c r="X203" s="46">
        <v>1</v>
      </c>
      <c r="Y203" s="46">
        <v>1</v>
      </c>
      <c r="Z203" s="46">
        <v>1</v>
      </c>
      <c r="AA203" s="46">
        <v>1</v>
      </c>
      <c r="AB203" s="46">
        <v>1</v>
      </c>
      <c r="AC203" s="46">
        <v>1</v>
      </c>
      <c r="AD203" s="46">
        <v>1</v>
      </c>
      <c r="AE203" s="46">
        <v>1</v>
      </c>
      <c r="AF203" s="46">
        <v>1</v>
      </c>
      <c r="AG203" s="46">
        <v>1</v>
      </c>
      <c r="AH203" s="46">
        <v>1</v>
      </c>
      <c r="AI203" s="46">
        <v>1</v>
      </c>
    </row>
    <row r="204" spans="1:35" x14ac:dyDescent="0.35">
      <c r="A204" t="str">
        <f t="shared" si="3"/>
        <v>MN24290</v>
      </c>
      <c r="B204" s="19" t="s">
        <v>989</v>
      </c>
      <c r="C204" s="5" t="s">
        <v>187</v>
      </c>
      <c r="D204" s="6" t="s">
        <v>246</v>
      </c>
      <c r="E204" s="7" t="s">
        <v>247</v>
      </c>
      <c r="F204" s="8"/>
      <c r="G204" s="8" t="s">
        <v>96</v>
      </c>
      <c r="H204" s="8" t="s">
        <v>96</v>
      </c>
      <c r="I204" s="8" t="s">
        <v>653</v>
      </c>
      <c r="J204" s="49">
        <v>214</v>
      </c>
      <c r="K204" s="50">
        <v>5.2734038096646212E-3</v>
      </c>
      <c r="L204" s="46">
        <v>3</v>
      </c>
      <c r="M204" s="20">
        <v>3</v>
      </c>
      <c r="N204" s="46">
        <v>1</v>
      </c>
      <c r="O204" s="46">
        <v>1</v>
      </c>
      <c r="P204" s="46">
        <v>1</v>
      </c>
      <c r="Q204" s="46">
        <v>1</v>
      </c>
      <c r="R204" s="46">
        <v>1</v>
      </c>
      <c r="S204" s="46">
        <v>1</v>
      </c>
      <c r="T204" s="46">
        <v>1</v>
      </c>
      <c r="U204" s="46">
        <v>1</v>
      </c>
      <c r="V204" s="46">
        <v>1</v>
      </c>
      <c r="W204" s="46">
        <v>1</v>
      </c>
      <c r="X204" s="46">
        <v>1</v>
      </c>
      <c r="Y204" s="46">
        <v>1</v>
      </c>
      <c r="Z204" s="46">
        <v>1</v>
      </c>
      <c r="AA204" s="46">
        <v>1</v>
      </c>
      <c r="AB204" s="46">
        <v>1</v>
      </c>
      <c r="AC204" s="46">
        <v>1</v>
      </c>
      <c r="AD204" s="46">
        <v>1</v>
      </c>
      <c r="AE204" s="46">
        <v>1</v>
      </c>
      <c r="AF204" s="46">
        <v>1</v>
      </c>
      <c r="AG204" s="46">
        <v>1</v>
      </c>
      <c r="AH204" s="46">
        <v>1</v>
      </c>
      <c r="AI204" s="46">
        <v>1</v>
      </c>
    </row>
    <row r="205" spans="1:35" x14ac:dyDescent="0.35">
      <c r="A205" t="str">
        <f t="shared" si="3"/>
        <v>MN24300</v>
      </c>
      <c r="B205" s="19" t="s">
        <v>990</v>
      </c>
      <c r="C205" s="5" t="s">
        <v>187</v>
      </c>
      <c r="D205" s="6" t="s">
        <v>248</v>
      </c>
      <c r="E205" s="7" t="s">
        <v>249</v>
      </c>
      <c r="F205" s="8"/>
      <c r="G205" s="8" t="s">
        <v>81</v>
      </c>
      <c r="H205" s="8" t="s">
        <v>81</v>
      </c>
      <c r="I205" s="8" t="s">
        <v>653</v>
      </c>
      <c r="J205" s="49">
        <v>369</v>
      </c>
      <c r="K205" s="50">
        <v>9.0929252605899315E-3</v>
      </c>
      <c r="L205" s="46">
        <v>5</v>
      </c>
      <c r="M205" s="20">
        <v>5</v>
      </c>
      <c r="N205" s="46">
        <v>1</v>
      </c>
      <c r="O205" s="46">
        <v>1</v>
      </c>
      <c r="P205" s="46">
        <v>1</v>
      </c>
      <c r="Q205" s="46">
        <v>1</v>
      </c>
      <c r="R205" s="46">
        <v>1</v>
      </c>
      <c r="S205" s="46">
        <v>1</v>
      </c>
      <c r="T205" s="46">
        <v>1</v>
      </c>
      <c r="U205" s="46">
        <v>1</v>
      </c>
      <c r="V205" s="46">
        <v>1</v>
      </c>
      <c r="W205" s="46">
        <v>1</v>
      </c>
      <c r="X205" s="46">
        <v>1</v>
      </c>
      <c r="Y205" s="46">
        <v>1</v>
      </c>
      <c r="Z205" s="46">
        <v>1</v>
      </c>
      <c r="AA205" s="46">
        <v>1</v>
      </c>
      <c r="AB205" s="46">
        <v>1</v>
      </c>
      <c r="AC205" s="46">
        <v>1</v>
      </c>
      <c r="AD205" s="46">
        <v>1</v>
      </c>
      <c r="AE205" s="46">
        <v>1</v>
      </c>
      <c r="AF205" s="46">
        <v>1</v>
      </c>
      <c r="AG205" s="46">
        <v>1</v>
      </c>
      <c r="AH205" s="46">
        <v>1</v>
      </c>
      <c r="AI205" s="46">
        <v>1</v>
      </c>
    </row>
    <row r="206" spans="1:35" x14ac:dyDescent="0.35">
      <c r="A206" t="str">
        <f t="shared" si="3"/>
        <v>MN24310</v>
      </c>
      <c r="B206" s="19" t="s">
        <v>756</v>
      </c>
      <c r="C206" s="5" t="s">
        <v>187</v>
      </c>
      <c r="D206" s="6" t="s">
        <v>250</v>
      </c>
      <c r="E206" s="7" t="s">
        <v>251</v>
      </c>
      <c r="F206" s="8"/>
      <c r="G206" s="8" t="s">
        <v>81</v>
      </c>
      <c r="H206" s="8" t="s">
        <v>81</v>
      </c>
      <c r="I206" s="8" t="s">
        <v>653</v>
      </c>
      <c r="J206" s="49">
        <v>111</v>
      </c>
      <c r="K206" s="50">
        <v>2.7352702003400607E-3</v>
      </c>
      <c r="L206" s="46">
        <v>2</v>
      </c>
      <c r="M206" s="20">
        <v>2</v>
      </c>
      <c r="N206" s="46">
        <v>1</v>
      </c>
      <c r="O206" s="46">
        <v>1</v>
      </c>
      <c r="P206" s="46">
        <v>1</v>
      </c>
      <c r="Q206" s="46">
        <v>1</v>
      </c>
      <c r="R206" s="46">
        <v>1</v>
      </c>
      <c r="S206" s="46">
        <v>1</v>
      </c>
      <c r="T206" s="46">
        <v>1</v>
      </c>
      <c r="U206" s="46">
        <v>1</v>
      </c>
      <c r="V206" s="46">
        <v>1</v>
      </c>
      <c r="W206" s="46">
        <v>1</v>
      </c>
      <c r="X206" s="46">
        <v>1</v>
      </c>
      <c r="Y206" s="46">
        <v>1</v>
      </c>
      <c r="Z206" s="46">
        <v>1</v>
      </c>
      <c r="AA206" s="46">
        <v>1</v>
      </c>
      <c r="AB206" s="46">
        <v>1</v>
      </c>
      <c r="AC206" s="46">
        <v>1</v>
      </c>
      <c r="AD206" s="46">
        <v>1</v>
      </c>
      <c r="AE206" s="46">
        <v>1</v>
      </c>
      <c r="AF206" s="46">
        <v>1</v>
      </c>
      <c r="AG206" s="46">
        <v>1</v>
      </c>
      <c r="AH206" s="46">
        <v>1</v>
      </c>
      <c r="AI206" s="46">
        <v>1</v>
      </c>
    </row>
    <row r="207" spans="1:35" x14ac:dyDescent="0.35">
      <c r="A207" t="str">
        <f t="shared" si="3"/>
        <v>MN24320</v>
      </c>
      <c r="B207" s="19" t="s">
        <v>991</v>
      </c>
      <c r="C207" s="5" t="s">
        <v>187</v>
      </c>
      <c r="D207" s="6" t="s">
        <v>252</v>
      </c>
      <c r="E207" s="7" t="s">
        <v>253</v>
      </c>
      <c r="F207" s="8"/>
      <c r="G207" s="8" t="s">
        <v>81</v>
      </c>
      <c r="H207" s="8" t="s">
        <v>81</v>
      </c>
      <c r="I207" s="8" t="s">
        <v>653</v>
      </c>
      <c r="J207" s="49">
        <v>115</v>
      </c>
      <c r="K207" s="50">
        <v>2.8338384958478107E-3</v>
      </c>
      <c r="L207" s="46">
        <v>2</v>
      </c>
      <c r="M207" s="20">
        <v>2</v>
      </c>
      <c r="N207" s="46">
        <v>1</v>
      </c>
      <c r="O207" s="46">
        <v>1</v>
      </c>
      <c r="P207" s="46">
        <v>1</v>
      </c>
      <c r="Q207" s="46">
        <v>1</v>
      </c>
      <c r="R207" s="46">
        <v>1</v>
      </c>
      <c r="S207" s="46">
        <v>1</v>
      </c>
      <c r="T207" s="46">
        <v>1</v>
      </c>
      <c r="U207" s="46">
        <v>1</v>
      </c>
      <c r="V207" s="46">
        <v>1</v>
      </c>
      <c r="W207" s="46">
        <v>1</v>
      </c>
      <c r="X207" s="46">
        <v>1</v>
      </c>
      <c r="Y207" s="46">
        <v>1</v>
      </c>
      <c r="Z207" s="46">
        <v>1</v>
      </c>
      <c r="AA207" s="46">
        <v>1</v>
      </c>
      <c r="AB207" s="46">
        <v>1</v>
      </c>
      <c r="AC207" s="46">
        <v>1</v>
      </c>
      <c r="AD207" s="46">
        <v>1</v>
      </c>
      <c r="AE207" s="46">
        <v>1</v>
      </c>
      <c r="AF207" s="46">
        <v>1</v>
      </c>
      <c r="AG207" s="46">
        <v>1</v>
      </c>
      <c r="AH207" s="46">
        <v>1</v>
      </c>
      <c r="AI207" s="46">
        <v>1</v>
      </c>
    </row>
    <row r="208" spans="1:35" x14ac:dyDescent="0.35">
      <c r="A208" t="str">
        <f t="shared" si="3"/>
        <v>MN24330</v>
      </c>
      <c r="B208" s="19" t="s">
        <v>992</v>
      </c>
      <c r="C208" s="5" t="s">
        <v>187</v>
      </c>
      <c r="D208" s="6" t="s">
        <v>254</v>
      </c>
      <c r="E208" s="7" t="s">
        <v>255</v>
      </c>
      <c r="F208" s="8"/>
      <c r="G208" s="8" t="s">
        <v>96</v>
      </c>
      <c r="H208" s="8" t="s">
        <v>96</v>
      </c>
      <c r="I208" s="8" t="s">
        <v>653</v>
      </c>
      <c r="J208" s="49">
        <v>393</v>
      </c>
      <c r="K208" s="50">
        <v>9.684335033636431E-3</v>
      </c>
      <c r="L208" s="46">
        <v>5</v>
      </c>
      <c r="M208" s="20">
        <v>5</v>
      </c>
      <c r="N208" s="46">
        <v>1</v>
      </c>
      <c r="O208" s="46">
        <v>1</v>
      </c>
      <c r="P208" s="46">
        <v>1</v>
      </c>
      <c r="Q208" s="46">
        <v>1</v>
      </c>
      <c r="R208" s="46">
        <v>1</v>
      </c>
      <c r="S208" s="46">
        <v>1</v>
      </c>
      <c r="T208" s="46">
        <v>1</v>
      </c>
      <c r="U208" s="46">
        <v>1</v>
      </c>
      <c r="V208" s="46">
        <v>1</v>
      </c>
      <c r="W208" s="46">
        <v>1</v>
      </c>
      <c r="X208" s="46">
        <v>1</v>
      </c>
      <c r="Y208" s="46">
        <v>1</v>
      </c>
      <c r="Z208" s="46">
        <v>1</v>
      </c>
      <c r="AA208" s="46">
        <v>1</v>
      </c>
      <c r="AB208" s="46">
        <v>1</v>
      </c>
      <c r="AC208" s="46">
        <v>1</v>
      </c>
      <c r="AD208" s="46">
        <v>1</v>
      </c>
      <c r="AE208" s="46">
        <v>1</v>
      </c>
      <c r="AF208" s="46">
        <v>1</v>
      </c>
      <c r="AG208" s="46">
        <v>1</v>
      </c>
      <c r="AH208" s="46">
        <v>1</v>
      </c>
      <c r="AI208" s="46">
        <v>1</v>
      </c>
    </row>
    <row r="209" spans="1:35" x14ac:dyDescent="0.35">
      <c r="A209" t="str">
        <f t="shared" si="3"/>
        <v>MN24340</v>
      </c>
      <c r="B209" s="19" t="s">
        <v>993</v>
      </c>
      <c r="C209" s="5" t="s">
        <v>187</v>
      </c>
      <c r="D209" s="6" t="s">
        <v>256</v>
      </c>
      <c r="E209" s="7" t="s">
        <v>257</v>
      </c>
      <c r="F209" s="8"/>
      <c r="G209" s="8" t="s">
        <v>140</v>
      </c>
      <c r="H209" s="8" t="s">
        <v>140</v>
      </c>
      <c r="I209" s="8" t="s">
        <v>653</v>
      </c>
      <c r="J209" s="49">
        <v>55</v>
      </c>
      <c r="K209" s="50">
        <v>1.3553140632315615E-3</v>
      </c>
      <c r="L209" s="46">
        <v>1</v>
      </c>
      <c r="M209" s="20">
        <v>1</v>
      </c>
      <c r="N209" s="46">
        <v>1</v>
      </c>
      <c r="O209" s="46">
        <v>1</v>
      </c>
      <c r="P209" s="46">
        <v>1</v>
      </c>
      <c r="Q209" s="46">
        <v>1</v>
      </c>
      <c r="R209" s="46">
        <v>1</v>
      </c>
      <c r="S209" s="46">
        <v>1</v>
      </c>
      <c r="T209" s="46">
        <v>1</v>
      </c>
      <c r="U209" s="46">
        <v>1</v>
      </c>
      <c r="V209" s="46">
        <v>1</v>
      </c>
      <c r="W209" s="46">
        <v>1</v>
      </c>
      <c r="X209" s="46">
        <v>1</v>
      </c>
      <c r="Y209" s="46">
        <v>1</v>
      </c>
      <c r="Z209" s="46">
        <v>1</v>
      </c>
      <c r="AA209" s="46">
        <v>1</v>
      </c>
      <c r="AB209" s="46">
        <v>1</v>
      </c>
      <c r="AC209" s="46">
        <v>1</v>
      </c>
      <c r="AD209" s="46">
        <v>1</v>
      </c>
      <c r="AE209" s="46">
        <v>1</v>
      </c>
      <c r="AF209" s="46">
        <v>1</v>
      </c>
      <c r="AG209" s="46">
        <v>1</v>
      </c>
      <c r="AH209" s="46">
        <v>1</v>
      </c>
      <c r="AI209" s="46">
        <v>1</v>
      </c>
    </row>
    <row r="210" spans="1:35" x14ac:dyDescent="0.35">
      <c r="A210" t="str">
        <f t="shared" si="3"/>
        <v>MN24350</v>
      </c>
      <c r="B210" s="19" t="s">
        <v>994</v>
      </c>
      <c r="C210" s="5" t="s">
        <v>187</v>
      </c>
      <c r="D210" s="6" t="s">
        <v>258</v>
      </c>
      <c r="E210" s="7" t="s">
        <v>259</v>
      </c>
      <c r="F210" s="8"/>
      <c r="G210" s="8" t="s">
        <v>140</v>
      </c>
      <c r="H210" s="8" t="s">
        <v>140</v>
      </c>
      <c r="I210" s="8" t="s">
        <v>653</v>
      </c>
      <c r="J210" s="49">
        <v>206</v>
      </c>
      <c r="K210" s="50">
        <v>5.0762672186491211E-3</v>
      </c>
      <c r="L210" s="46">
        <v>3</v>
      </c>
      <c r="M210" s="20">
        <v>3</v>
      </c>
      <c r="N210" s="46">
        <v>1</v>
      </c>
      <c r="O210" s="46">
        <v>1</v>
      </c>
      <c r="P210" s="46">
        <v>1</v>
      </c>
      <c r="Q210" s="46">
        <v>1</v>
      </c>
      <c r="R210" s="46">
        <v>1</v>
      </c>
      <c r="S210" s="46">
        <v>1</v>
      </c>
      <c r="T210" s="46">
        <v>1</v>
      </c>
      <c r="U210" s="46">
        <v>1</v>
      </c>
      <c r="V210" s="46">
        <v>1</v>
      </c>
      <c r="W210" s="46">
        <v>1</v>
      </c>
      <c r="X210" s="46">
        <v>1</v>
      </c>
      <c r="Y210" s="46">
        <v>1</v>
      </c>
      <c r="Z210" s="46">
        <v>1</v>
      </c>
      <c r="AA210" s="46">
        <v>1</v>
      </c>
      <c r="AB210" s="46">
        <v>1</v>
      </c>
      <c r="AC210" s="46">
        <v>1</v>
      </c>
      <c r="AD210" s="46">
        <v>1</v>
      </c>
      <c r="AE210" s="46">
        <v>1</v>
      </c>
      <c r="AF210" s="46">
        <v>1</v>
      </c>
      <c r="AG210" s="46">
        <v>1</v>
      </c>
      <c r="AH210" s="46">
        <v>1</v>
      </c>
      <c r="AI210" s="46">
        <v>1</v>
      </c>
    </row>
    <row r="211" spans="1:35" x14ac:dyDescent="0.35">
      <c r="A211" t="str">
        <f t="shared" si="3"/>
        <v>MN24360</v>
      </c>
      <c r="B211" s="19" t="s">
        <v>995</v>
      </c>
      <c r="C211" s="5" t="s">
        <v>187</v>
      </c>
      <c r="D211" s="6" t="s">
        <v>996</v>
      </c>
      <c r="E211" s="7" t="s">
        <v>260</v>
      </c>
      <c r="F211" s="8"/>
      <c r="G211" s="8" t="s">
        <v>140</v>
      </c>
      <c r="H211" s="8" t="s">
        <v>140</v>
      </c>
      <c r="I211" s="8" t="s">
        <v>653</v>
      </c>
      <c r="J211" s="49">
        <v>89</v>
      </c>
      <c r="K211" s="50">
        <v>2.1931445750474361E-3</v>
      </c>
      <c r="L211" s="46">
        <v>2</v>
      </c>
      <c r="M211" s="20">
        <v>2</v>
      </c>
      <c r="N211" s="46">
        <v>1</v>
      </c>
      <c r="O211" s="46">
        <v>1</v>
      </c>
      <c r="P211" s="46">
        <v>1</v>
      </c>
      <c r="Q211" s="46">
        <v>1</v>
      </c>
      <c r="R211" s="46">
        <v>1</v>
      </c>
      <c r="S211" s="46">
        <v>1</v>
      </c>
      <c r="T211" s="46">
        <v>1</v>
      </c>
      <c r="U211" s="46">
        <v>1</v>
      </c>
      <c r="V211" s="46">
        <v>1</v>
      </c>
      <c r="W211" s="46">
        <v>1</v>
      </c>
      <c r="X211" s="46">
        <v>1</v>
      </c>
      <c r="Y211" s="46">
        <v>1</v>
      </c>
      <c r="Z211" s="46">
        <v>1</v>
      </c>
      <c r="AA211" s="46">
        <v>1</v>
      </c>
      <c r="AB211" s="46">
        <v>1</v>
      </c>
      <c r="AC211" s="46">
        <v>1</v>
      </c>
      <c r="AD211" s="46">
        <v>1</v>
      </c>
      <c r="AE211" s="46">
        <v>1</v>
      </c>
      <c r="AF211" s="46">
        <v>1</v>
      </c>
      <c r="AG211" s="46">
        <v>1</v>
      </c>
      <c r="AH211" s="46">
        <v>1</v>
      </c>
      <c r="AI211" s="46">
        <v>1</v>
      </c>
    </row>
    <row r="212" spans="1:35" x14ac:dyDescent="0.35">
      <c r="A212" t="str">
        <f t="shared" si="3"/>
        <v>MN24370</v>
      </c>
      <c r="B212" s="19" t="s">
        <v>783</v>
      </c>
      <c r="C212" s="5" t="s">
        <v>187</v>
      </c>
      <c r="D212" s="6" t="s">
        <v>261</v>
      </c>
      <c r="E212" s="7" t="s">
        <v>263</v>
      </c>
      <c r="F212" s="8"/>
      <c r="G212" s="8" t="s">
        <v>140</v>
      </c>
      <c r="H212" s="8" t="s">
        <v>140</v>
      </c>
      <c r="I212" s="8" t="s">
        <v>653</v>
      </c>
      <c r="J212" s="49">
        <v>70</v>
      </c>
      <c r="K212" s="50">
        <v>1.7249451713856239E-3</v>
      </c>
      <c r="L212" s="46">
        <v>1</v>
      </c>
      <c r="M212" s="20">
        <v>1</v>
      </c>
      <c r="N212" s="46">
        <v>1</v>
      </c>
      <c r="O212" s="46">
        <v>1</v>
      </c>
      <c r="P212" s="46">
        <v>1</v>
      </c>
      <c r="Q212" s="46">
        <v>1</v>
      </c>
      <c r="R212" s="46">
        <v>1</v>
      </c>
      <c r="S212" s="46">
        <v>1</v>
      </c>
      <c r="T212" s="46">
        <v>1</v>
      </c>
      <c r="U212" s="46">
        <v>1</v>
      </c>
      <c r="V212" s="46">
        <v>1</v>
      </c>
      <c r="W212" s="46">
        <v>1</v>
      </c>
      <c r="X212" s="46">
        <v>1</v>
      </c>
      <c r="Y212" s="46">
        <v>1</v>
      </c>
      <c r="Z212" s="46">
        <v>1</v>
      </c>
      <c r="AA212" s="46">
        <v>1</v>
      </c>
      <c r="AB212" s="46">
        <v>1</v>
      </c>
      <c r="AC212" s="46">
        <v>1</v>
      </c>
      <c r="AD212" s="46">
        <v>1</v>
      </c>
      <c r="AE212" s="46">
        <v>1</v>
      </c>
      <c r="AF212" s="46">
        <v>1</v>
      </c>
      <c r="AG212" s="46">
        <v>1</v>
      </c>
      <c r="AH212" s="46">
        <v>1</v>
      </c>
      <c r="AI212" s="46">
        <v>1</v>
      </c>
    </row>
    <row r="213" spans="1:35" x14ac:dyDescent="0.35">
      <c r="A213" t="str">
        <f t="shared" si="3"/>
        <v>MN24380</v>
      </c>
      <c r="B213" s="19" t="s">
        <v>997</v>
      </c>
      <c r="C213" s="5" t="s">
        <v>187</v>
      </c>
      <c r="D213" s="6" t="s">
        <v>998</v>
      </c>
      <c r="E213" s="7" t="s">
        <v>262</v>
      </c>
      <c r="F213" s="8"/>
      <c r="G213" s="8" t="s">
        <v>140</v>
      </c>
      <c r="H213" s="8" t="s">
        <v>140</v>
      </c>
      <c r="I213" s="8" t="s">
        <v>653</v>
      </c>
      <c r="J213" s="49">
        <v>25</v>
      </c>
      <c r="K213" s="50">
        <v>6.1605184692343704E-4</v>
      </c>
      <c r="L213" s="46">
        <v>1</v>
      </c>
      <c r="M213" s="20">
        <v>1</v>
      </c>
      <c r="N213" s="46">
        <v>1</v>
      </c>
      <c r="O213" s="46">
        <v>1</v>
      </c>
      <c r="P213" s="46">
        <v>1</v>
      </c>
      <c r="Q213" s="46">
        <v>1</v>
      </c>
      <c r="R213" s="46">
        <v>1</v>
      </c>
      <c r="S213" s="46">
        <v>1</v>
      </c>
      <c r="T213" s="46">
        <v>1</v>
      </c>
      <c r="U213" s="46">
        <v>1</v>
      </c>
      <c r="V213" s="46">
        <v>1</v>
      </c>
      <c r="W213" s="46">
        <v>1</v>
      </c>
      <c r="X213" s="46">
        <v>1</v>
      </c>
      <c r="Y213" s="46">
        <v>1</v>
      </c>
      <c r="Z213" s="46">
        <v>1</v>
      </c>
      <c r="AA213" s="46">
        <v>1</v>
      </c>
      <c r="AB213" s="46">
        <v>1</v>
      </c>
      <c r="AC213" s="46">
        <v>1</v>
      </c>
      <c r="AD213" s="46">
        <v>1</v>
      </c>
      <c r="AE213" s="46">
        <v>1</v>
      </c>
      <c r="AF213" s="46">
        <v>1</v>
      </c>
      <c r="AG213" s="46">
        <v>1</v>
      </c>
      <c r="AH213" s="46">
        <v>1</v>
      </c>
      <c r="AI213" s="46">
        <v>1</v>
      </c>
    </row>
    <row r="214" spans="1:35" x14ac:dyDescent="0.35">
      <c r="A214" t="str">
        <f t="shared" si="3"/>
        <v>MN24390</v>
      </c>
      <c r="B214" s="19" t="s">
        <v>999</v>
      </c>
      <c r="C214" s="5" t="s">
        <v>187</v>
      </c>
      <c r="D214" s="6" t="s">
        <v>264</v>
      </c>
      <c r="E214" s="7" t="s">
        <v>265</v>
      </c>
      <c r="F214" s="8"/>
      <c r="G214" s="8" t="s">
        <v>96</v>
      </c>
      <c r="H214" s="8" t="s">
        <v>96</v>
      </c>
      <c r="I214" s="8" t="s">
        <v>653</v>
      </c>
      <c r="J214" s="49">
        <v>151</v>
      </c>
      <c r="K214" s="50">
        <v>3.7209531554175598E-3</v>
      </c>
      <c r="L214" s="46">
        <v>2</v>
      </c>
      <c r="M214" s="20">
        <v>2</v>
      </c>
      <c r="N214" s="46">
        <v>1</v>
      </c>
      <c r="O214" s="46">
        <v>1</v>
      </c>
      <c r="P214" s="46">
        <v>1</v>
      </c>
      <c r="Q214" s="46">
        <v>1</v>
      </c>
      <c r="R214" s="46">
        <v>1</v>
      </c>
      <c r="S214" s="46">
        <v>1</v>
      </c>
      <c r="T214" s="46">
        <v>1</v>
      </c>
      <c r="U214" s="46">
        <v>1</v>
      </c>
      <c r="V214" s="46">
        <v>1</v>
      </c>
      <c r="W214" s="46">
        <v>1</v>
      </c>
      <c r="X214" s="46">
        <v>1</v>
      </c>
      <c r="Y214" s="46">
        <v>1</v>
      </c>
      <c r="Z214" s="46">
        <v>1</v>
      </c>
      <c r="AA214" s="46">
        <v>1</v>
      </c>
      <c r="AB214" s="46">
        <v>1</v>
      </c>
      <c r="AC214" s="46">
        <v>1</v>
      </c>
      <c r="AD214" s="46">
        <v>1</v>
      </c>
      <c r="AE214" s="46">
        <v>1</v>
      </c>
      <c r="AF214" s="46">
        <v>1</v>
      </c>
      <c r="AG214" s="46">
        <v>1</v>
      </c>
      <c r="AH214" s="46">
        <v>1</v>
      </c>
      <c r="AI214" s="46">
        <v>1</v>
      </c>
    </row>
    <row r="215" spans="1:35" x14ac:dyDescent="0.35">
      <c r="A215" t="str">
        <f t="shared" si="3"/>
        <v>MN24400</v>
      </c>
      <c r="B215" s="19" t="s">
        <v>1000</v>
      </c>
      <c r="C215" s="5" t="s">
        <v>187</v>
      </c>
      <c r="D215" s="6" t="s">
        <v>266</v>
      </c>
      <c r="E215" s="7" t="s">
        <v>267</v>
      </c>
      <c r="F215" s="8"/>
      <c r="G215" s="8" t="s">
        <v>81</v>
      </c>
      <c r="H215" s="8" t="s">
        <v>81</v>
      </c>
      <c r="I215" s="8" t="s">
        <v>653</v>
      </c>
      <c r="J215" s="49">
        <v>41</v>
      </c>
      <c r="K215" s="50">
        <v>1.0103250289544368E-3</v>
      </c>
      <c r="L215" s="46">
        <v>1</v>
      </c>
      <c r="M215" s="20">
        <v>1</v>
      </c>
      <c r="N215" s="46">
        <v>1</v>
      </c>
      <c r="O215" s="46">
        <v>1</v>
      </c>
      <c r="P215" s="46">
        <v>1</v>
      </c>
      <c r="Q215" s="46">
        <v>1</v>
      </c>
      <c r="R215" s="46">
        <v>1</v>
      </c>
      <c r="S215" s="46">
        <v>1</v>
      </c>
      <c r="T215" s="46">
        <v>1</v>
      </c>
      <c r="U215" s="46">
        <v>1</v>
      </c>
      <c r="V215" s="46">
        <v>1</v>
      </c>
      <c r="W215" s="46">
        <v>1</v>
      </c>
      <c r="X215" s="46">
        <v>1</v>
      </c>
      <c r="Y215" s="46">
        <v>1</v>
      </c>
      <c r="Z215" s="46">
        <v>1</v>
      </c>
      <c r="AA215" s="46">
        <v>1</v>
      </c>
      <c r="AB215" s="46">
        <v>1</v>
      </c>
      <c r="AC215" s="46">
        <v>1</v>
      </c>
      <c r="AD215" s="46">
        <v>1</v>
      </c>
      <c r="AE215" s="46">
        <v>1</v>
      </c>
      <c r="AF215" s="46">
        <v>1</v>
      </c>
      <c r="AG215" s="46">
        <v>1</v>
      </c>
      <c r="AH215" s="46">
        <v>1</v>
      </c>
      <c r="AI215" s="46">
        <v>1</v>
      </c>
    </row>
    <row r="216" spans="1:35" x14ac:dyDescent="0.35">
      <c r="A216" t="str">
        <f t="shared" si="3"/>
        <v>MN24410</v>
      </c>
      <c r="B216" s="19" t="s">
        <v>1001</v>
      </c>
      <c r="C216" s="5" t="s">
        <v>187</v>
      </c>
      <c r="D216" s="6" t="s">
        <v>268</v>
      </c>
      <c r="E216" s="7" t="s">
        <v>269</v>
      </c>
      <c r="F216" s="8"/>
      <c r="G216" s="8" t="s">
        <v>81</v>
      </c>
      <c r="H216" s="8" t="s">
        <v>81</v>
      </c>
      <c r="I216" s="8" t="s">
        <v>653</v>
      </c>
      <c r="J216" s="49">
        <v>239</v>
      </c>
      <c r="K216" s="50">
        <v>5.8894556565880583E-3</v>
      </c>
      <c r="L216" s="46">
        <v>3</v>
      </c>
      <c r="M216" s="20">
        <v>3</v>
      </c>
      <c r="N216" s="46">
        <v>1</v>
      </c>
      <c r="O216" s="46">
        <v>1</v>
      </c>
      <c r="P216" s="46">
        <v>1</v>
      </c>
      <c r="Q216" s="46">
        <v>1</v>
      </c>
      <c r="R216" s="46">
        <v>1</v>
      </c>
      <c r="S216" s="46">
        <v>1</v>
      </c>
      <c r="T216" s="46">
        <v>1</v>
      </c>
      <c r="U216" s="46">
        <v>1</v>
      </c>
      <c r="V216" s="46">
        <v>1</v>
      </c>
      <c r="W216" s="46">
        <v>1</v>
      </c>
      <c r="X216" s="46">
        <v>1</v>
      </c>
      <c r="Y216" s="46">
        <v>1</v>
      </c>
      <c r="Z216" s="46">
        <v>1</v>
      </c>
      <c r="AA216" s="46">
        <v>1</v>
      </c>
      <c r="AB216" s="46">
        <v>1</v>
      </c>
      <c r="AC216" s="46">
        <v>1</v>
      </c>
      <c r="AD216" s="46">
        <v>1</v>
      </c>
      <c r="AE216" s="46">
        <v>1</v>
      </c>
      <c r="AF216" s="46">
        <v>1</v>
      </c>
      <c r="AG216" s="46">
        <v>1</v>
      </c>
      <c r="AH216" s="46">
        <v>1</v>
      </c>
      <c r="AI216" s="46">
        <v>1</v>
      </c>
    </row>
    <row r="217" spans="1:35" x14ac:dyDescent="0.35">
      <c r="A217" t="str">
        <f t="shared" si="3"/>
        <v>MN24430</v>
      </c>
      <c r="B217" s="19" t="s">
        <v>1002</v>
      </c>
      <c r="C217" s="5" t="s">
        <v>187</v>
      </c>
      <c r="D217" s="6" t="s">
        <v>270</v>
      </c>
      <c r="E217" s="7" t="s">
        <v>271</v>
      </c>
      <c r="F217" s="8"/>
      <c r="G217" s="8" t="s">
        <v>140</v>
      </c>
      <c r="H217" s="8" t="s">
        <v>140</v>
      </c>
      <c r="I217" s="8" t="s">
        <v>653</v>
      </c>
      <c r="J217" s="49">
        <v>25</v>
      </c>
      <c r="K217" s="50">
        <v>6.1605184692343704E-4</v>
      </c>
      <c r="L217" s="46">
        <v>1</v>
      </c>
      <c r="M217" s="20">
        <v>1</v>
      </c>
      <c r="N217" s="46">
        <v>1</v>
      </c>
      <c r="O217" s="46">
        <v>1</v>
      </c>
      <c r="P217" s="46">
        <v>1</v>
      </c>
      <c r="Q217" s="46">
        <v>1</v>
      </c>
      <c r="R217" s="46">
        <v>1</v>
      </c>
      <c r="S217" s="46">
        <v>1</v>
      </c>
      <c r="T217" s="46">
        <v>1</v>
      </c>
      <c r="U217" s="46">
        <v>1</v>
      </c>
      <c r="V217" s="46">
        <v>1</v>
      </c>
      <c r="W217" s="46">
        <v>1</v>
      </c>
      <c r="X217" s="46">
        <v>1</v>
      </c>
      <c r="Y217" s="46">
        <v>1</v>
      </c>
      <c r="Z217" s="46">
        <v>1</v>
      </c>
      <c r="AA217" s="46">
        <v>1</v>
      </c>
      <c r="AB217" s="46">
        <v>1</v>
      </c>
      <c r="AC217" s="46">
        <v>1</v>
      </c>
      <c r="AD217" s="46">
        <v>1</v>
      </c>
      <c r="AE217" s="46">
        <v>1</v>
      </c>
      <c r="AF217" s="46">
        <v>1</v>
      </c>
      <c r="AG217" s="46">
        <v>1</v>
      </c>
      <c r="AH217" s="46">
        <v>1</v>
      </c>
      <c r="AI217" s="46">
        <v>1</v>
      </c>
    </row>
    <row r="218" spans="1:35" x14ac:dyDescent="0.35">
      <c r="A218" t="str">
        <f t="shared" si="3"/>
        <v>MN24440</v>
      </c>
      <c r="B218" s="19" t="s">
        <v>804</v>
      </c>
      <c r="C218" s="5" t="s">
        <v>187</v>
      </c>
      <c r="D218" s="6" t="s">
        <v>272</v>
      </c>
      <c r="E218" s="7" t="s">
        <v>273</v>
      </c>
      <c r="F218" s="8"/>
      <c r="G218" s="8" t="s">
        <v>140</v>
      </c>
      <c r="H218" s="8" t="s">
        <v>140</v>
      </c>
      <c r="I218" s="8" t="s">
        <v>653</v>
      </c>
      <c r="J218" s="49">
        <v>78</v>
      </c>
      <c r="K218" s="50">
        <v>1.9220817624011237E-3</v>
      </c>
      <c r="L218" s="46">
        <v>1</v>
      </c>
      <c r="M218" s="20">
        <v>1</v>
      </c>
      <c r="N218" s="46">
        <v>1</v>
      </c>
      <c r="O218" s="46">
        <v>1</v>
      </c>
      <c r="P218" s="46">
        <v>1</v>
      </c>
      <c r="Q218" s="46">
        <v>1</v>
      </c>
      <c r="R218" s="46">
        <v>1</v>
      </c>
      <c r="S218" s="46">
        <v>1</v>
      </c>
      <c r="T218" s="46">
        <v>1</v>
      </c>
      <c r="U218" s="46">
        <v>1</v>
      </c>
      <c r="V218" s="46">
        <v>1</v>
      </c>
      <c r="W218" s="46">
        <v>1</v>
      </c>
      <c r="X218" s="46">
        <v>1</v>
      </c>
      <c r="Y218" s="46">
        <v>1</v>
      </c>
      <c r="Z218" s="46">
        <v>1</v>
      </c>
      <c r="AA218" s="46">
        <v>1</v>
      </c>
      <c r="AB218" s="46">
        <v>1</v>
      </c>
      <c r="AC218" s="46">
        <v>1</v>
      </c>
      <c r="AD218" s="46">
        <v>1</v>
      </c>
      <c r="AE218" s="46">
        <v>1</v>
      </c>
      <c r="AF218" s="46">
        <v>1</v>
      </c>
      <c r="AG218" s="46">
        <v>1</v>
      </c>
      <c r="AH218" s="46">
        <v>1</v>
      </c>
      <c r="AI218" s="46">
        <v>1</v>
      </c>
    </row>
    <row r="219" spans="1:35" x14ac:dyDescent="0.35">
      <c r="A219" t="str">
        <f t="shared" si="3"/>
        <v>MN24450</v>
      </c>
      <c r="B219" s="19" t="s">
        <v>1003</v>
      </c>
      <c r="C219" s="5" t="s">
        <v>187</v>
      </c>
      <c r="D219" s="6" t="s">
        <v>274</v>
      </c>
      <c r="E219" s="7" t="s">
        <v>275</v>
      </c>
      <c r="F219" s="8"/>
      <c r="G219" s="8" t="s">
        <v>81</v>
      </c>
      <c r="H219" s="8" t="s">
        <v>81</v>
      </c>
      <c r="I219" s="8" t="s">
        <v>653</v>
      </c>
      <c r="J219" s="49">
        <v>259</v>
      </c>
      <c r="K219" s="50">
        <v>6.3822971341268081E-3</v>
      </c>
      <c r="L219" s="46">
        <v>4</v>
      </c>
      <c r="M219" s="20">
        <v>3</v>
      </c>
      <c r="N219" s="46">
        <v>1</v>
      </c>
      <c r="O219" s="46">
        <v>1</v>
      </c>
      <c r="P219" s="46">
        <v>1</v>
      </c>
      <c r="Q219" s="46">
        <v>1</v>
      </c>
      <c r="R219" s="46">
        <v>1</v>
      </c>
      <c r="S219" s="46">
        <v>1</v>
      </c>
      <c r="T219" s="46">
        <v>1</v>
      </c>
      <c r="U219" s="46">
        <v>1</v>
      </c>
      <c r="V219" s="46">
        <v>1</v>
      </c>
      <c r="W219" s="46">
        <v>1</v>
      </c>
      <c r="X219" s="46">
        <v>1</v>
      </c>
      <c r="Y219" s="46">
        <v>1</v>
      </c>
      <c r="Z219" s="46">
        <v>1</v>
      </c>
      <c r="AA219" s="46">
        <v>1</v>
      </c>
      <c r="AB219" s="46">
        <v>1</v>
      </c>
      <c r="AC219" s="46">
        <v>1</v>
      </c>
      <c r="AD219" s="46">
        <v>1</v>
      </c>
      <c r="AE219" s="46">
        <v>1</v>
      </c>
      <c r="AF219" s="46">
        <v>1</v>
      </c>
      <c r="AG219" s="46">
        <v>1</v>
      </c>
      <c r="AH219" s="46">
        <v>1</v>
      </c>
      <c r="AI219" s="46">
        <v>1</v>
      </c>
    </row>
    <row r="220" spans="1:35" x14ac:dyDescent="0.35">
      <c r="A220" t="str">
        <f t="shared" si="3"/>
        <v>MN24420</v>
      </c>
      <c r="B220" s="19" t="s">
        <v>1004</v>
      </c>
      <c r="C220" s="5" t="s">
        <v>187</v>
      </c>
      <c r="D220" s="6" t="s">
        <v>276</v>
      </c>
      <c r="E220" s="7" t="s">
        <v>277</v>
      </c>
      <c r="F220" s="8"/>
      <c r="G220" s="8" t="s">
        <v>96</v>
      </c>
      <c r="H220" s="8" t="s">
        <v>96</v>
      </c>
      <c r="I220" s="8" t="s">
        <v>653</v>
      </c>
      <c r="J220" s="49">
        <v>277</v>
      </c>
      <c r="K220" s="50">
        <v>6.8258544639116826E-3</v>
      </c>
      <c r="L220" s="46">
        <v>4</v>
      </c>
      <c r="M220" s="20">
        <v>4</v>
      </c>
      <c r="N220" s="46">
        <v>1</v>
      </c>
      <c r="O220" s="46">
        <v>1</v>
      </c>
      <c r="P220" s="46">
        <v>1</v>
      </c>
      <c r="Q220" s="46">
        <v>1</v>
      </c>
      <c r="R220" s="46">
        <v>1</v>
      </c>
      <c r="S220" s="46">
        <v>1</v>
      </c>
      <c r="T220" s="46">
        <v>1</v>
      </c>
      <c r="U220" s="46">
        <v>1</v>
      </c>
      <c r="V220" s="46">
        <v>1</v>
      </c>
      <c r="W220" s="46">
        <v>1</v>
      </c>
      <c r="X220" s="46">
        <v>1</v>
      </c>
      <c r="Y220" s="46">
        <v>1</v>
      </c>
      <c r="Z220" s="46">
        <v>1</v>
      </c>
      <c r="AA220" s="46">
        <v>1</v>
      </c>
      <c r="AB220" s="46">
        <v>1</v>
      </c>
      <c r="AC220" s="46">
        <v>1</v>
      </c>
      <c r="AD220" s="46">
        <v>1</v>
      </c>
      <c r="AE220" s="46">
        <v>1</v>
      </c>
      <c r="AF220" s="46">
        <v>1</v>
      </c>
      <c r="AG220" s="46">
        <v>1</v>
      </c>
      <c r="AH220" s="46">
        <v>1</v>
      </c>
      <c r="AI220" s="46">
        <v>1</v>
      </c>
    </row>
    <row r="221" spans="1:35" x14ac:dyDescent="0.35">
      <c r="A221" t="str">
        <f t="shared" si="3"/>
        <v>MN24460</v>
      </c>
      <c r="B221" s="19" t="s">
        <v>1005</v>
      </c>
      <c r="C221" s="5" t="s">
        <v>187</v>
      </c>
      <c r="D221" s="6" t="s">
        <v>278</v>
      </c>
      <c r="E221" s="7" t="s">
        <v>279</v>
      </c>
      <c r="F221" s="8"/>
      <c r="G221" s="8" t="s">
        <v>81</v>
      </c>
      <c r="H221" s="8" t="s">
        <v>81</v>
      </c>
      <c r="I221" s="8" t="s">
        <v>653</v>
      </c>
      <c r="J221" s="49">
        <v>194</v>
      </c>
      <c r="K221" s="50">
        <v>4.7805623321258714E-3</v>
      </c>
      <c r="L221" s="46">
        <v>3</v>
      </c>
      <c r="M221" s="20">
        <v>3</v>
      </c>
      <c r="N221" s="46">
        <v>1</v>
      </c>
      <c r="O221" s="46">
        <v>1</v>
      </c>
      <c r="P221" s="46">
        <v>1</v>
      </c>
      <c r="Q221" s="46">
        <v>1</v>
      </c>
      <c r="R221" s="46">
        <v>1</v>
      </c>
      <c r="S221" s="46">
        <v>1</v>
      </c>
      <c r="T221" s="46">
        <v>1</v>
      </c>
      <c r="U221" s="46">
        <v>1</v>
      </c>
      <c r="V221" s="46">
        <v>1</v>
      </c>
      <c r="W221" s="46">
        <v>1</v>
      </c>
      <c r="X221" s="46">
        <v>1</v>
      </c>
      <c r="Y221" s="46">
        <v>1</v>
      </c>
      <c r="Z221" s="46">
        <v>1</v>
      </c>
      <c r="AA221" s="46">
        <v>1</v>
      </c>
      <c r="AB221" s="46">
        <v>1</v>
      </c>
      <c r="AC221" s="46">
        <v>1</v>
      </c>
      <c r="AD221" s="46">
        <v>1</v>
      </c>
      <c r="AE221" s="46">
        <v>1</v>
      </c>
      <c r="AF221" s="46">
        <v>1</v>
      </c>
      <c r="AG221" s="46">
        <v>1</v>
      </c>
      <c r="AH221" s="46">
        <v>1</v>
      </c>
      <c r="AI221" s="46">
        <v>1</v>
      </c>
    </row>
    <row r="222" spans="1:35" x14ac:dyDescent="0.35">
      <c r="A222" t="str">
        <f t="shared" si="3"/>
        <v>MN24470</v>
      </c>
      <c r="B222" s="19" t="s">
        <v>1006</v>
      </c>
      <c r="C222" s="5" t="s">
        <v>187</v>
      </c>
      <c r="D222" s="6" t="s">
        <v>280</v>
      </c>
      <c r="E222" s="7" t="s">
        <v>281</v>
      </c>
      <c r="F222" s="8"/>
      <c r="G222" s="8" t="s">
        <v>81</v>
      </c>
      <c r="H222" s="8" t="s">
        <v>81</v>
      </c>
      <c r="I222" s="8" t="s">
        <v>653</v>
      </c>
      <c r="J222" s="49">
        <v>287</v>
      </c>
      <c r="K222" s="50">
        <v>7.072275202681058E-3</v>
      </c>
      <c r="L222" s="46">
        <v>4</v>
      </c>
      <c r="M222" s="20">
        <v>4</v>
      </c>
      <c r="N222" s="46">
        <v>1</v>
      </c>
      <c r="O222" s="46">
        <v>1</v>
      </c>
      <c r="P222" s="46">
        <v>1</v>
      </c>
      <c r="Q222" s="46">
        <v>1</v>
      </c>
      <c r="R222" s="46">
        <v>1</v>
      </c>
      <c r="S222" s="46">
        <v>1</v>
      </c>
      <c r="T222" s="46">
        <v>1</v>
      </c>
      <c r="U222" s="46">
        <v>1</v>
      </c>
      <c r="V222" s="46">
        <v>1</v>
      </c>
      <c r="W222" s="46">
        <v>1</v>
      </c>
      <c r="X222" s="46">
        <v>1</v>
      </c>
      <c r="Y222" s="46">
        <v>1</v>
      </c>
      <c r="Z222" s="46">
        <v>1</v>
      </c>
      <c r="AA222" s="46">
        <v>1</v>
      </c>
      <c r="AB222" s="46">
        <v>1</v>
      </c>
      <c r="AC222" s="46">
        <v>1</v>
      </c>
      <c r="AD222" s="46">
        <v>1</v>
      </c>
      <c r="AE222" s="46">
        <v>1</v>
      </c>
      <c r="AF222" s="46">
        <v>1</v>
      </c>
      <c r="AG222" s="46">
        <v>1</v>
      </c>
      <c r="AH222" s="46">
        <v>1</v>
      </c>
      <c r="AI222" s="46">
        <v>1</v>
      </c>
    </row>
    <row r="223" spans="1:35" x14ac:dyDescent="0.35">
      <c r="A223" t="str">
        <f t="shared" si="3"/>
        <v>MN24480</v>
      </c>
      <c r="B223" s="19" t="s">
        <v>1007</v>
      </c>
      <c r="C223" s="5" t="s">
        <v>187</v>
      </c>
      <c r="D223" s="6" t="s">
        <v>282</v>
      </c>
      <c r="E223" s="7" t="s">
        <v>283</v>
      </c>
      <c r="F223" s="8"/>
      <c r="G223" s="8" t="s">
        <v>81</v>
      </c>
      <c r="H223" s="8" t="s">
        <v>81</v>
      </c>
      <c r="I223" s="8" t="s">
        <v>653</v>
      </c>
      <c r="J223" s="49">
        <v>357</v>
      </c>
      <c r="K223" s="50">
        <v>8.7972203740666818E-3</v>
      </c>
      <c r="L223" s="46">
        <v>5</v>
      </c>
      <c r="M223" s="20">
        <v>5</v>
      </c>
      <c r="N223" s="46">
        <v>1</v>
      </c>
      <c r="O223" s="46">
        <v>1</v>
      </c>
      <c r="P223" s="46">
        <v>1</v>
      </c>
      <c r="Q223" s="46">
        <v>1</v>
      </c>
      <c r="R223" s="46">
        <v>1</v>
      </c>
      <c r="S223" s="46">
        <v>1</v>
      </c>
      <c r="T223" s="46">
        <v>1</v>
      </c>
      <c r="U223" s="46">
        <v>1</v>
      </c>
      <c r="V223" s="46">
        <v>1</v>
      </c>
      <c r="W223" s="46">
        <v>1</v>
      </c>
      <c r="X223" s="46">
        <v>1</v>
      </c>
      <c r="Y223" s="46">
        <v>1</v>
      </c>
      <c r="Z223" s="46">
        <v>1</v>
      </c>
      <c r="AA223" s="46">
        <v>1</v>
      </c>
      <c r="AB223" s="46">
        <v>1</v>
      </c>
      <c r="AC223" s="46">
        <v>1</v>
      </c>
      <c r="AD223" s="46">
        <v>1</v>
      </c>
      <c r="AE223" s="46">
        <v>1</v>
      </c>
      <c r="AF223" s="46">
        <v>1</v>
      </c>
      <c r="AG223" s="46">
        <v>1</v>
      </c>
      <c r="AH223" s="46">
        <v>1</v>
      </c>
      <c r="AI223" s="46">
        <v>1</v>
      </c>
    </row>
    <row r="224" spans="1:35" x14ac:dyDescent="0.35">
      <c r="A224" t="str">
        <f t="shared" si="3"/>
        <v>MN24490</v>
      </c>
      <c r="B224" s="19" t="s">
        <v>1008</v>
      </c>
      <c r="C224" s="5" t="s">
        <v>187</v>
      </c>
      <c r="D224" s="6" t="s">
        <v>284</v>
      </c>
      <c r="E224" s="7" t="s">
        <v>285</v>
      </c>
      <c r="F224" s="8"/>
      <c r="G224" s="8" t="s">
        <v>96</v>
      </c>
      <c r="H224" s="8" t="s">
        <v>96</v>
      </c>
      <c r="I224" s="8" t="s">
        <v>653</v>
      </c>
      <c r="J224" s="49">
        <v>354</v>
      </c>
      <c r="K224" s="50">
        <v>8.723294152435869E-3</v>
      </c>
      <c r="L224" s="46">
        <v>5</v>
      </c>
      <c r="M224" s="20">
        <v>5</v>
      </c>
      <c r="N224" s="46">
        <v>1</v>
      </c>
      <c r="O224" s="46">
        <v>1</v>
      </c>
      <c r="P224" s="46">
        <v>1</v>
      </c>
      <c r="Q224" s="46">
        <v>1</v>
      </c>
      <c r="R224" s="46">
        <v>1</v>
      </c>
      <c r="S224" s="46">
        <v>1</v>
      </c>
      <c r="T224" s="46">
        <v>1</v>
      </c>
      <c r="U224" s="46">
        <v>1</v>
      </c>
      <c r="V224" s="46">
        <v>1</v>
      </c>
      <c r="W224" s="46">
        <v>1</v>
      </c>
      <c r="X224" s="46">
        <v>1</v>
      </c>
      <c r="Y224" s="46">
        <v>1</v>
      </c>
      <c r="Z224" s="46">
        <v>1</v>
      </c>
      <c r="AA224" s="46">
        <v>1</v>
      </c>
      <c r="AB224" s="46">
        <v>1</v>
      </c>
      <c r="AC224" s="46">
        <v>1</v>
      </c>
      <c r="AD224" s="46">
        <v>1</v>
      </c>
      <c r="AE224" s="46">
        <v>1</v>
      </c>
      <c r="AF224" s="46">
        <v>1</v>
      </c>
      <c r="AG224" s="46">
        <v>1</v>
      </c>
      <c r="AH224" s="46">
        <v>1</v>
      </c>
      <c r="AI224" s="46">
        <v>1</v>
      </c>
    </row>
    <row r="225" spans="1:35" x14ac:dyDescent="0.35">
      <c r="A225" t="str">
        <f t="shared" si="3"/>
        <v>MN24500</v>
      </c>
      <c r="B225" s="19" t="s">
        <v>1009</v>
      </c>
      <c r="C225" s="5" t="s">
        <v>187</v>
      </c>
      <c r="D225" s="6" t="s">
        <v>286</v>
      </c>
      <c r="E225" s="7" t="s">
        <v>287</v>
      </c>
      <c r="F225" s="8"/>
      <c r="G225" s="8" t="s">
        <v>81</v>
      </c>
      <c r="H225" s="8" t="s">
        <v>81</v>
      </c>
      <c r="I225" s="8" t="s">
        <v>653</v>
      </c>
      <c r="J225" s="49">
        <v>95</v>
      </c>
      <c r="K225" s="50">
        <v>2.3409970183090609E-3</v>
      </c>
      <c r="L225" s="46">
        <v>2</v>
      </c>
      <c r="M225" s="20">
        <v>2</v>
      </c>
      <c r="N225" s="46">
        <v>1</v>
      </c>
      <c r="O225" s="46">
        <v>1</v>
      </c>
      <c r="P225" s="46">
        <v>1</v>
      </c>
      <c r="Q225" s="46">
        <v>1</v>
      </c>
      <c r="R225" s="46">
        <v>1</v>
      </c>
      <c r="S225" s="46">
        <v>1</v>
      </c>
      <c r="T225" s="46">
        <v>1</v>
      </c>
      <c r="U225" s="46">
        <v>1</v>
      </c>
      <c r="V225" s="46">
        <v>1</v>
      </c>
      <c r="W225" s="46">
        <v>1</v>
      </c>
      <c r="X225" s="46">
        <v>1</v>
      </c>
      <c r="Y225" s="46">
        <v>1</v>
      </c>
      <c r="Z225" s="46">
        <v>1</v>
      </c>
      <c r="AA225" s="46">
        <v>1</v>
      </c>
      <c r="AB225" s="46">
        <v>1</v>
      </c>
      <c r="AC225" s="46">
        <v>1</v>
      </c>
      <c r="AD225" s="46">
        <v>1</v>
      </c>
      <c r="AE225" s="46">
        <v>1</v>
      </c>
      <c r="AF225" s="46">
        <v>1</v>
      </c>
      <c r="AG225" s="46">
        <v>1</v>
      </c>
      <c r="AH225" s="46">
        <v>1</v>
      </c>
      <c r="AI225" s="46">
        <v>1</v>
      </c>
    </row>
    <row r="226" spans="1:35" x14ac:dyDescent="0.35">
      <c r="A226" t="str">
        <f t="shared" si="3"/>
        <v>MN24510</v>
      </c>
      <c r="B226" s="19" t="s">
        <v>1010</v>
      </c>
      <c r="C226" s="5" t="s">
        <v>187</v>
      </c>
      <c r="D226" s="6" t="s">
        <v>288</v>
      </c>
      <c r="E226" s="7" t="s">
        <v>289</v>
      </c>
      <c r="F226" s="8"/>
      <c r="G226" s="8" t="s">
        <v>96</v>
      </c>
      <c r="H226" s="8" t="s">
        <v>96</v>
      </c>
      <c r="I226" s="8" t="s">
        <v>653</v>
      </c>
      <c r="J226" s="49">
        <v>218</v>
      </c>
      <c r="K226" s="50">
        <v>5.3719721051723717E-3</v>
      </c>
      <c r="L226" s="46">
        <v>3</v>
      </c>
      <c r="M226" s="20">
        <v>3</v>
      </c>
      <c r="N226" s="46">
        <v>1</v>
      </c>
      <c r="O226" s="46">
        <v>1</v>
      </c>
      <c r="P226" s="46">
        <v>1</v>
      </c>
      <c r="Q226" s="46">
        <v>1</v>
      </c>
      <c r="R226" s="46">
        <v>1</v>
      </c>
      <c r="S226" s="46">
        <v>1</v>
      </c>
      <c r="T226" s="46">
        <v>1</v>
      </c>
      <c r="U226" s="46">
        <v>1</v>
      </c>
      <c r="V226" s="46">
        <v>1</v>
      </c>
      <c r="W226" s="46">
        <v>1</v>
      </c>
      <c r="X226" s="46">
        <v>1</v>
      </c>
      <c r="Y226" s="46">
        <v>1</v>
      </c>
      <c r="Z226" s="46">
        <v>1</v>
      </c>
      <c r="AA226" s="46">
        <v>1</v>
      </c>
      <c r="AB226" s="46">
        <v>1</v>
      </c>
      <c r="AC226" s="46">
        <v>1</v>
      </c>
      <c r="AD226" s="46">
        <v>1</v>
      </c>
      <c r="AE226" s="46">
        <v>1</v>
      </c>
      <c r="AF226" s="46">
        <v>1</v>
      </c>
      <c r="AG226" s="46">
        <v>1</v>
      </c>
      <c r="AH226" s="46">
        <v>1</v>
      </c>
      <c r="AI226" s="46">
        <v>1</v>
      </c>
    </row>
    <row r="227" spans="1:35" x14ac:dyDescent="0.35">
      <c r="A227" t="str">
        <f t="shared" si="3"/>
        <v>MN24520</v>
      </c>
      <c r="B227" s="19" t="s">
        <v>1011</v>
      </c>
      <c r="C227" s="5" t="s">
        <v>187</v>
      </c>
      <c r="D227" s="6" t="s">
        <v>290</v>
      </c>
      <c r="E227" s="7" t="s">
        <v>291</v>
      </c>
      <c r="F227" s="8"/>
      <c r="G227" s="8" t="s">
        <v>81</v>
      </c>
      <c r="H227" s="8" t="s">
        <v>81</v>
      </c>
      <c r="I227" s="8" t="s">
        <v>653</v>
      </c>
      <c r="J227" s="49">
        <v>196</v>
      </c>
      <c r="K227" s="50">
        <v>4.8298464798797467E-3</v>
      </c>
      <c r="L227" s="46">
        <v>3</v>
      </c>
      <c r="M227" s="20">
        <v>3</v>
      </c>
      <c r="N227" s="46">
        <v>1</v>
      </c>
      <c r="O227" s="46">
        <v>1</v>
      </c>
      <c r="P227" s="46">
        <v>1</v>
      </c>
      <c r="Q227" s="46">
        <v>1</v>
      </c>
      <c r="R227" s="46">
        <v>1</v>
      </c>
      <c r="S227" s="46">
        <v>1</v>
      </c>
      <c r="T227" s="46">
        <v>1</v>
      </c>
      <c r="U227" s="46">
        <v>1</v>
      </c>
      <c r="V227" s="46">
        <v>1</v>
      </c>
      <c r="W227" s="46">
        <v>1</v>
      </c>
      <c r="X227" s="46">
        <v>1</v>
      </c>
      <c r="Y227" s="46">
        <v>1</v>
      </c>
      <c r="Z227" s="46">
        <v>1</v>
      </c>
      <c r="AA227" s="46">
        <v>1</v>
      </c>
      <c r="AB227" s="46">
        <v>1</v>
      </c>
      <c r="AC227" s="46">
        <v>1</v>
      </c>
      <c r="AD227" s="46">
        <v>1</v>
      </c>
      <c r="AE227" s="46">
        <v>1</v>
      </c>
      <c r="AF227" s="46">
        <v>1</v>
      </c>
      <c r="AG227" s="46">
        <v>1</v>
      </c>
      <c r="AH227" s="46">
        <v>1</v>
      </c>
      <c r="AI227" s="46">
        <v>1</v>
      </c>
    </row>
    <row r="228" spans="1:35" x14ac:dyDescent="0.35">
      <c r="A228" t="str">
        <f t="shared" si="3"/>
        <v>MN24530</v>
      </c>
      <c r="B228" s="19" t="s">
        <v>1012</v>
      </c>
      <c r="C228" s="5" t="s">
        <v>187</v>
      </c>
      <c r="D228" s="6" t="s">
        <v>292</v>
      </c>
      <c r="E228" s="7" t="s">
        <v>293</v>
      </c>
      <c r="F228" s="8"/>
      <c r="G228" s="8" t="s">
        <v>140</v>
      </c>
      <c r="H228" s="8" t="s">
        <v>140</v>
      </c>
      <c r="I228" s="8" t="s">
        <v>653</v>
      </c>
      <c r="J228" s="49">
        <v>74</v>
      </c>
      <c r="K228" s="50">
        <v>1.8235134668933737E-3</v>
      </c>
      <c r="L228" s="46">
        <v>1</v>
      </c>
      <c r="M228" s="20">
        <v>1</v>
      </c>
      <c r="N228" s="46">
        <v>1</v>
      </c>
      <c r="O228" s="46">
        <v>1</v>
      </c>
      <c r="P228" s="46">
        <v>1</v>
      </c>
      <c r="Q228" s="46">
        <v>1</v>
      </c>
      <c r="R228" s="46">
        <v>1</v>
      </c>
      <c r="S228" s="46">
        <v>1</v>
      </c>
      <c r="T228" s="46">
        <v>1</v>
      </c>
      <c r="U228" s="46">
        <v>1</v>
      </c>
      <c r="V228" s="46">
        <v>1</v>
      </c>
      <c r="W228" s="46">
        <v>1</v>
      </c>
      <c r="X228" s="46">
        <v>1</v>
      </c>
      <c r="Y228" s="46">
        <v>1</v>
      </c>
      <c r="Z228" s="46">
        <v>1</v>
      </c>
      <c r="AA228" s="46">
        <v>1</v>
      </c>
      <c r="AB228" s="46">
        <v>1</v>
      </c>
      <c r="AC228" s="46">
        <v>1</v>
      </c>
      <c r="AD228" s="46">
        <v>1</v>
      </c>
      <c r="AE228" s="46">
        <v>1</v>
      </c>
      <c r="AF228" s="46">
        <v>1</v>
      </c>
      <c r="AG228" s="46">
        <v>1</v>
      </c>
      <c r="AH228" s="46">
        <v>1</v>
      </c>
      <c r="AI228" s="46">
        <v>1</v>
      </c>
    </row>
    <row r="229" spans="1:35" x14ac:dyDescent="0.35">
      <c r="A229" t="str">
        <f t="shared" si="3"/>
        <v>MN24540</v>
      </c>
      <c r="B229" s="19" t="s">
        <v>1013</v>
      </c>
      <c r="C229" s="5" t="s">
        <v>187</v>
      </c>
      <c r="D229" s="6" t="s">
        <v>294</v>
      </c>
      <c r="E229" s="7" t="s">
        <v>295</v>
      </c>
      <c r="F229" s="8"/>
      <c r="G229" s="8" t="s">
        <v>75</v>
      </c>
      <c r="H229" s="8" t="s">
        <v>75</v>
      </c>
      <c r="I229" s="8" t="s">
        <v>653</v>
      </c>
      <c r="J229" s="49">
        <v>981</v>
      </c>
      <c r="K229" s="50">
        <v>2.417387447327567E-2</v>
      </c>
      <c r="L229" s="46">
        <v>12</v>
      </c>
      <c r="M229" s="20">
        <v>12</v>
      </c>
      <c r="N229" s="46">
        <v>1</v>
      </c>
      <c r="O229" s="46">
        <v>1</v>
      </c>
      <c r="P229" s="46">
        <v>1</v>
      </c>
      <c r="Q229" s="46">
        <v>1</v>
      </c>
      <c r="R229" s="46">
        <v>1</v>
      </c>
      <c r="S229" s="46">
        <v>1</v>
      </c>
      <c r="T229" s="46">
        <v>1</v>
      </c>
      <c r="U229" s="46">
        <v>1</v>
      </c>
      <c r="V229" s="46">
        <v>1</v>
      </c>
      <c r="W229" s="46">
        <v>1</v>
      </c>
      <c r="X229" s="46">
        <v>1</v>
      </c>
      <c r="Y229" s="46">
        <v>1</v>
      </c>
      <c r="Z229" s="46">
        <v>1</v>
      </c>
      <c r="AA229" s="46">
        <v>1</v>
      </c>
      <c r="AB229" s="46">
        <v>1</v>
      </c>
      <c r="AC229" s="46">
        <v>1</v>
      </c>
      <c r="AD229" s="46">
        <v>1</v>
      </c>
      <c r="AE229" s="46">
        <v>1</v>
      </c>
      <c r="AF229" s="46">
        <v>1</v>
      </c>
      <c r="AG229" s="46">
        <v>1</v>
      </c>
      <c r="AH229" s="46">
        <v>1</v>
      </c>
      <c r="AI229" s="46">
        <v>1</v>
      </c>
    </row>
    <row r="230" spans="1:35" x14ac:dyDescent="0.35">
      <c r="A230" t="str">
        <f t="shared" si="3"/>
        <v>MN24550</v>
      </c>
      <c r="B230" s="19" t="s">
        <v>1014</v>
      </c>
      <c r="C230" s="5" t="s">
        <v>187</v>
      </c>
      <c r="D230" s="6" t="s">
        <v>296</v>
      </c>
      <c r="E230" s="7" t="s">
        <v>297</v>
      </c>
      <c r="F230" s="8"/>
      <c r="G230" s="8" t="s">
        <v>96</v>
      </c>
      <c r="H230" s="8" t="s">
        <v>96</v>
      </c>
      <c r="I230" s="8" t="s">
        <v>653</v>
      </c>
      <c r="J230" s="49">
        <v>612</v>
      </c>
      <c r="K230" s="50">
        <v>1.508094921268574E-2</v>
      </c>
      <c r="L230" s="46">
        <v>8</v>
      </c>
      <c r="M230" s="20">
        <v>8</v>
      </c>
      <c r="N230" s="46">
        <v>1</v>
      </c>
      <c r="O230" s="46">
        <v>1</v>
      </c>
      <c r="P230" s="46">
        <v>1</v>
      </c>
      <c r="Q230" s="46">
        <v>1</v>
      </c>
      <c r="R230" s="46">
        <v>1</v>
      </c>
      <c r="S230" s="46">
        <v>1</v>
      </c>
      <c r="T230" s="46">
        <v>1</v>
      </c>
      <c r="U230" s="46">
        <v>1</v>
      </c>
      <c r="V230" s="46">
        <v>1</v>
      </c>
      <c r="W230" s="46">
        <v>1</v>
      </c>
      <c r="X230" s="46">
        <v>1</v>
      </c>
      <c r="Y230" s="46">
        <v>1</v>
      </c>
      <c r="Z230" s="46">
        <v>1</v>
      </c>
      <c r="AA230" s="46">
        <v>1</v>
      </c>
      <c r="AB230" s="46">
        <v>1</v>
      </c>
      <c r="AC230" s="46">
        <v>1</v>
      </c>
      <c r="AD230" s="46">
        <v>1</v>
      </c>
      <c r="AE230" s="46">
        <v>1</v>
      </c>
      <c r="AF230" s="46">
        <v>1</v>
      </c>
      <c r="AG230" s="46">
        <v>1</v>
      </c>
      <c r="AH230" s="46">
        <v>1</v>
      </c>
      <c r="AI230" s="46">
        <v>1</v>
      </c>
    </row>
    <row r="231" spans="1:35" x14ac:dyDescent="0.35">
      <c r="A231" t="str">
        <f t="shared" si="3"/>
        <v>MN24560</v>
      </c>
      <c r="B231" s="19" t="s">
        <v>1015</v>
      </c>
      <c r="C231" s="5" t="s">
        <v>187</v>
      </c>
      <c r="D231" s="6" t="s">
        <v>298</v>
      </c>
      <c r="E231" s="7" t="s">
        <v>299</v>
      </c>
      <c r="F231" s="8"/>
      <c r="G231" s="8" t="s">
        <v>81</v>
      </c>
      <c r="H231" s="8" t="s">
        <v>81</v>
      </c>
      <c r="I231" s="8" t="s">
        <v>653</v>
      </c>
      <c r="J231" s="49">
        <v>174</v>
      </c>
      <c r="K231" s="50">
        <v>4.2877208545871216E-3</v>
      </c>
      <c r="L231" s="46">
        <v>3</v>
      </c>
      <c r="M231" s="20">
        <v>3</v>
      </c>
      <c r="N231" s="46">
        <v>1</v>
      </c>
      <c r="O231" s="46">
        <v>1</v>
      </c>
      <c r="P231" s="46">
        <v>1</v>
      </c>
      <c r="Q231" s="46">
        <v>1</v>
      </c>
      <c r="R231" s="46">
        <v>1</v>
      </c>
      <c r="S231" s="46">
        <v>1</v>
      </c>
      <c r="T231" s="46">
        <v>1</v>
      </c>
      <c r="U231" s="46">
        <v>1</v>
      </c>
      <c r="V231" s="46">
        <v>1</v>
      </c>
      <c r="W231" s="46">
        <v>1</v>
      </c>
      <c r="X231" s="46">
        <v>1</v>
      </c>
      <c r="Y231" s="46">
        <v>1</v>
      </c>
      <c r="Z231" s="46">
        <v>1</v>
      </c>
      <c r="AA231" s="46">
        <v>1</v>
      </c>
      <c r="AB231" s="46">
        <v>1</v>
      </c>
      <c r="AC231" s="46">
        <v>1</v>
      </c>
      <c r="AD231" s="46">
        <v>1</v>
      </c>
      <c r="AE231" s="46">
        <v>1</v>
      </c>
      <c r="AF231" s="46">
        <v>1</v>
      </c>
      <c r="AG231" s="46">
        <v>1</v>
      </c>
      <c r="AH231" s="46">
        <v>1</v>
      </c>
      <c r="AI231" s="46">
        <v>1</v>
      </c>
    </row>
    <row r="232" spans="1:35" x14ac:dyDescent="0.35">
      <c r="A232" t="str">
        <f t="shared" si="3"/>
        <v>MN24570</v>
      </c>
      <c r="B232" s="19" t="s">
        <v>1016</v>
      </c>
      <c r="C232" s="5" t="s">
        <v>187</v>
      </c>
      <c r="D232" s="6" t="s">
        <v>300</v>
      </c>
      <c r="E232" s="7" t="s">
        <v>301</v>
      </c>
      <c r="F232" s="8"/>
      <c r="G232" s="8" t="s">
        <v>81</v>
      </c>
      <c r="H232" s="8" t="s">
        <v>81</v>
      </c>
      <c r="I232" s="8" t="s">
        <v>653</v>
      </c>
      <c r="J232" s="49">
        <v>294</v>
      </c>
      <c r="K232" s="50">
        <v>7.2447697198196204E-3</v>
      </c>
      <c r="L232" s="46">
        <v>4</v>
      </c>
      <c r="M232" s="20">
        <v>4</v>
      </c>
      <c r="N232" s="46">
        <v>1</v>
      </c>
      <c r="O232" s="46">
        <v>1</v>
      </c>
      <c r="P232" s="46">
        <v>1</v>
      </c>
      <c r="Q232" s="46">
        <v>1</v>
      </c>
      <c r="R232" s="46">
        <v>1</v>
      </c>
      <c r="S232" s="46">
        <v>1</v>
      </c>
      <c r="T232" s="46">
        <v>1</v>
      </c>
      <c r="U232" s="46">
        <v>1</v>
      </c>
      <c r="V232" s="46">
        <v>1</v>
      </c>
      <c r="W232" s="46">
        <v>1</v>
      </c>
      <c r="X232" s="46">
        <v>1</v>
      </c>
      <c r="Y232" s="46">
        <v>1</v>
      </c>
      <c r="Z232" s="46">
        <v>1</v>
      </c>
      <c r="AA232" s="46">
        <v>1</v>
      </c>
      <c r="AB232" s="46">
        <v>1</v>
      </c>
      <c r="AC232" s="46">
        <v>1</v>
      </c>
      <c r="AD232" s="46">
        <v>1</v>
      </c>
      <c r="AE232" s="46">
        <v>1</v>
      </c>
      <c r="AF232" s="46">
        <v>1</v>
      </c>
      <c r="AG232" s="46">
        <v>1</v>
      </c>
      <c r="AH232" s="46">
        <v>1</v>
      </c>
      <c r="AI232" s="46">
        <v>1</v>
      </c>
    </row>
    <row r="233" spans="1:35" x14ac:dyDescent="0.35">
      <c r="A233" t="str">
        <f t="shared" si="3"/>
        <v>MN24580</v>
      </c>
      <c r="B233" s="19" t="s">
        <v>1017</v>
      </c>
      <c r="C233" s="5" t="s">
        <v>187</v>
      </c>
      <c r="D233" s="6" t="s">
        <v>302</v>
      </c>
      <c r="E233" s="7" t="s">
        <v>303</v>
      </c>
      <c r="F233" s="8"/>
      <c r="G233" s="8" t="s">
        <v>81</v>
      </c>
      <c r="H233" s="8" t="s">
        <v>81</v>
      </c>
      <c r="I233" s="8" t="s">
        <v>653</v>
      </c>
      <c r="J233" s="49">
        <v>111</v>
      </c>
      <c r="K233" s="50">
        <v>2.7352702003400607E-3</v>
      </c>
      <c r="L233" s="46">
        <v>2</v>
      </c>
      <c r="M233" s="20">
        <v>2</v>
      </c>
      <c r="N233" s="46">
        <v>1</v>
      </c>
      <c r="O233" s="46">
        <v>1</v>
      </c>
      <c r="P233" s="46">
        <v>1</v>
      </c>
      <c r="Q233" s="46">
        <v>1</v>
      </c>
      <c r="R233" s="46">
        <v>1</v>
      </c>
      <c r="S233" s="46">
        <v>1</v>
      </c>
      <c r="T233" s="46">
        <v>1</v>
      </c>
      <c r="U233" s="46">
        <v>1</v>
      </c>
      <c r="V233" s="46">
        <v>1</v>
      </c>
      <c r="W233" s="46">
        <v>1</v>
      </c>
      <c r="X233" s="46">
        <v>1</v>
      </c>
      <c r="Y233" s="46">
        <v>1</v>
      </c>
      <c r="Z233" s="46">
        <v>1</v>
      </c>
      <c r="AA233" s="46">
        <v>1</v>
      </c>
      <c r="AB233" s="46">
        <v>1</v>
      </c>
      <c r="AC233" s="46">
        <v>1</v>
      </c>
      <c r="AD233" s="46">
        <v>1</v>
      </c>
      <c r="AE233" s="46">
        <v>1</v>
      </c>
      <c r="AF233" s="46">
        <v>1</v>
      </c>
      <c r="AG233" s="46">
        <v>1</v>
      </c>
      <c r="AH233" s="46">
        <v>1</v>
      </c>
      <c r="AI233" s="46">
        <v>1</v>
      </c>
    </row>
    <row r="234" spans="1:35" x14ac:dyDescent="0.35">
      <c r="A234" t="str">
        <f t="shared" si="3"/>
        <v>MN24590</v>
      </c>
      <c r="B234" s="19" t="s">
        <v>1018</v>
      </c>
      <c r="C234" s="5" t="s">
        <v>187</v>
      </c>
      <c r="D234" s="6" t="s">
        <v>304</v>
      </c>
      <c r="E234" s="7" t="s">
        <v>305</v>
      </c>
      <c r="F234" s="8"/>
      <c r="G234" s="8" t="s">
        <v>81</v>
      </c>
      <c r="H234" s="8" t="s">
        <v>81</v>
      </c>
      <c r="I234" s="8" t="s">
        <v>653</v>
      </c>
      <c r="J234" s="49">
        <v>376</v>
      </c>
      <c r="K234" s="50">
        <v>9.2654197777284932E-3</v>
      </c>
      <c r="L234" s="46">
        <v>5</v>
      </c>
      <c r="M234" s="20">
        <v>5</v>
      </c>
      <c r="N234" s="46">
        <v>1</v>
      </c>
      <c r="O234" s="46">
        <v>1</v>
      </c>
      <c r="P234" s="46">
        <v>1</v>
      </c>
      <c r="Q234" s="46">
        <v>1</v>
      </c>
      <c r="R234" s="46">
        <v>1</v>
      </c>
      <c r="S234" s="46">
        <v>1</v>
      </c>
      <c r="T234" s="46">
        <v>1</v>
      </c>
      <c r="U234" s="46">
        <v>1</v>
      </c>
      <c r="V234" s="46">
        <v>1</v>
      </c>
      <c r="W234" s="46">
        <v>1</v>
      </c>
      <c r="X234" s="46">
        <v>1</v>
      </c>
      <c r="Y234" s="46">
        <v>1</v>
      </c>
      <c r="Z234" s="46">
        <v>1</v>
      </c>
      <c r="AA234" s="46">
        <v>1</v>
      </c>
      <c r="AB234" s="46">
        <v>1</v>
      </c>
      <c r="AC234" s="46">
        <v>1</v>
      </c>
      <c r="AD234" s="46">
        <v>1</v>
      </c>
      <c r="AE234" s="46">
        <v>1</v>
      </c>
      <c r="AF234" s="46">
        <v>1</v>
      </c>
      <c r="AG234" s="46">
        <v>1</v>
      </c>
      <c r="AH234" s="46">
        <v>1</v>
      </c>
      <c r="AI234" s="46">
        <v>1</v>
      </c>
    </row>
    <row r="235" spans="1:35" x14ac:dyDescent="0.35">
      <c r="A235" t="str">
        <f t="shared" si="3"/>
        <v>MN24600</v>
      </c>
      <c r="B235" s="19" t="s">
        <v>848</v>
      </c>
      <c r="C235" s="5" t="s">
        <v>187</v>
      </c>
      <c r="D235" s="6" t="s">
        <v>306</v>
      </c>
      <c r="E235" s="7" t="s">
        <v>307</v>
      </c>
      <c r="F235" s="8"/>
      <c r="G235" s="8" t="s">
        <v>81</v>
      </c>
      <c r="H235" s="8" t="s">
        <v>81</v>
      </c>
      <c r="I235" s="8" t="s">
        <v>653</v>
      </c>
      <c r="J235" s="49">
        <v>166</v>
      </c>
      <c r="K235" s="50">
        <v>4.0905842635716224E-3</v>
      </c>
      <c r="L235" s="46">
        <v>2</v>
      </c>
      <c r="M235" s="20">
        <v>3</v>
      </c>
      <c r="N235" s="46">
        <v>1</v>
      </c>
      <c r="O235" s="46">
        <v>1</v>
      </c>
      <c r="P235" s="46">
        <v>1</v>
      </c>
      <c r="Q235" s="46">
        <v>1</v>
      </c>
      <c r="R235" s="46">
        <v>1</v>
      </c>
      <c r="S235" s="46">
        <v>1</v>
      </c>
      <c r="T235" s="46">
        <v>1</v>
      </c>
      <c r="U235" s="46">
        <v>1</v>
      </c>
      <c r="V235" s="46">
        <v>1</v>
      </c>
      <c r="W235" s="46">
        <v>1</v>
      </c>
      <c r="X235" s="46">
        <v>1</v>
      </c>
      <c r="Y235" s="46">
        <v>1</v>
      </c>
      <c r="Z235" s="46">
        <v>1</v>
      </c>
      <c r="AA235" s="46">
        <v>1</v>
      </c>
      <c r="AB235" s="46">
        <v>1</v>
      </c>
      <c r="AC235" s="46">
        <v>1</v>
      </c>
      <c r="AD235" s="46">
        <v>1</v>
      </c>
      <c r="AE235" s="46">
        <v>1</v>
      </c>
      <c r="AF235" s="46">
        <v>1</v>
      </c>
      <c r="AG235" s="46">
        <v>1</v>
      </c>
      <c r="AH235" s="46">
        <v>1</v>
      </c>
      <c r="AI235" s="46">
        <v>1</v>
      </c>
    </row>
    <row r="236" spans="1:35" x14ac:dyDescent="0.35">
      <c r="A236" t="str">
        <f t="shared" si="3"/>
        <v>MN24610</v>
      </c>
      <c r="B236" s="19" t="s">
        <v>1019</v>
      </c>
      <c r="C236" s="5" t="s">
        <v>187</v>
      </c>
      <c r="D236" s="6" t="s">
        <v>308</v>
      </c>
      <c r="E236" s="7" t="s">
        <v>309</v>
      </c>
      <c r="F236" s="8"/>
      <c r="G236" s="8" t="s">
        <v>74</v>
      </c>
      <c r="H236" s="8" t="s">
        <v>74</v>
      </c>
      <c r="I236" s="8" t="s">
        <v>653</v>
      </c>
      <c r="J236" s="49">
        <v>5252</v>
      </c>
      <c r="K236" s="50">
        <v>0.12942017200167566</v>
      </c>
      <c r="L236" s="46">
        <v>64</v>
      </c>
      <c r="M236" s="20">
        <v>59</v>
      </c>
      <c r="N236" s="46">
        <v>1</v>
      </c>
      <c r="O236" s="46">
        <v>1</v>
      </c>
      <c r="P236" s="46">
        <v>1</v>
      </c>
      <c r="Q236" s="46">
        <v>1</v>
      </c>
      <c r="R236" s="46">
        <v>1</v>
      </c>
      <c r="S236" s="46">
        <v>1</v>
      </c>
      <c r="T236" s="46">
        <v>1</v>
      </c>
      <c r="U236" s="46">
        <v>1</v>
      </c>
      <c r="V236" s="46">
        <v>1</v>
      </c>
      <c r="W236" s="46">
        <v>1</v>
      </c>
      <c r="X236" s="46">
        <v>1</v>
      </c>
      <c r="Y236" s="46">
        <v>1</v>
      </c>
      <c r="Z236" s="46">
        <v>1</v>
      </c>
      <c r="AA236" s="46">
        <v>1</v>
      </c>
      <c r="AB236" s="46">
        <v>1</v>
      </c>
      <c r="AC236" s="46">
        <v>1</v>
      </c>
      <c r="AD236" s="46">
        <v>1</v>
      </c>
      <c r="AE236" s="46">
        <v>1</v>
      </c>
      <c r="AF236" s="46">
        <v>1</v>
      </c>
      <c r="AG236" s="46">
        <v>1</v>
      </c>
      <c r="AH236" s="46">
        <v>1</v>
      </c>
      <c r="AI236" s="46">
        <v>1</v>
      </c>
    </row>
    <row r="237" spans="1:35" x14ac:dyDescent="0.35">
      <c r="A237" t="str">
        <f t="shared" si="3"/>
        <v>MN24620</v>
      </c>
      <c r="B237" s="19" t="s">
        <v>1020</v>
      </c>
      <c r="C237" s="5" t="s">
        <v>187</v>
      </c>
      <c r="D237" s="6" t="s">
        <v>310</v>
      </c>
      <c r="E237" s="7" t="s">
        <v>311</v>
      </c>
      <c r="F237" s="8"/>
      <c r="G237" s="8" t="s">
        <v>140</v>
      </c>
      <c r="H237" s="8" t="s">
        <v>140</v>
      </c>
      <c r="I237" s="8" t="s">
        <v>653</v>
      </c>
      <c r="J237" s="49">
        <v>26</v>
      </c>
      <c r="K237" s="50">
        <v>6.4069392080037455E-4</v>
      </c>
      <c r="L237" s="46">
        <v>1</v>
      </c>
      <c r="M237" s="20">
        <v>1</v>
      </c>
      <c r="N237" s="46">
        <v>1</v>
      </c>
      <c r="O237" s="46">
        <v>1</v>
      </c>
      <c r="P237" s="46">
        <v>1</v>
      </c>
      <c r="Q237" s="46">
        <v>1</v>
      </c>
      <c r="R237" s="46">
        <v>1</v>
      </c>
      <c r="S237" s="46">
        <v>1</v>
      </c>
      <c r="T237" s="46">
        <v>1</v>
      </c>
      <c r="U237" s="46">
        <v>1</v>
      </c>
      <c r="V237" s="46">
        <v>1</v>
      </c>
      <c r="W237" s="46">
        <v>1</v>
      </c>
      <c r="X237" s="46">
        <v>1</v>
      </c>
      <c r="Y237" s="46">
        <v>1</v>
      </c>
      <c r="Z237" s="46">
        <v>1</v>
      </c>
      <c r="AA237" s="46">
        <v>1</v>
      </c>
      <c r="AB237" s="46">
        <v>1</v>
      </c>
      <c r="AC237" s="46">
        <v>1</v>
      </c>
      <c r="AD237" s="46">
        <v>1</v>
      </c>
      <c r="AE237" s="46">
        <v>1</v>
      </c>
      <c r="AF237" s="46">
        <v>1</v>
      </c>
      <c r="AG237" s="46">
        <v>1</v>
      </c>
      <c r="AH237" s="46">
        <v>1</v>
      </c>
      <c r="AI237" s="46">
        <v>1</v>
      </c>
    </row>
    <row r="238" spans="1:35" x14ac:dyDescent="0.35">
      <c r="A238" t="str">
        <f t="shared" si="3"/>
        <v>MN24630</v>
      </c>
      <c r="B238" s="19" t="s">
        <v>1021</v>
      </c>
      <c r="C238" s="5" t="s">
        <v>187</v>
      </c>
      <c r="D238" s="6" t="s">
        <v>312</v>
      </c>
      <c r="E238" s="7" t="s">
        <v>313</v>
      </c>
      <c r="F238" s="8"/>
      <c r="G238" s="8" t="s">
        <v>81</v>
      </c>
      <c r="H238" s="8" t="s">
        <v>81</v>
      </c>
      <c r="I238" s="8" t="s">
        <v>653</v>
      </c>
      <c r="J238" s="49">
        <v>145</v>
      </c>
      <c r="K238" s="50">
        <v>3.573100712155935E-3</v>
      </c>
      <c r="L238" s="46">
        <v>2</v>
      </c>
      <c r="M238" s="20">
        <v>2</v>
      </c>
      <c r="N238" s="46">
        <v>1</v>
      </c>
      <c r="O238" s="46">
        <v>1</v>
      </c>
      <c r="P238" s="46">
        <v>1</v>
      </c>
      <c r="Q238" s="46">
        <v>1</v>
      </c>
      <c r="R238" s="46">
        <v>1</v>
      </c>
      <c r="S238" s="46">
        <v>1</v>
      </c>
      <c r="T238" s="46">
        <v>1</v>
      </c>
      <c r="U238" s="46">
        <v>1</v>
      </c>
      <c r="V238" s="46">
        <v>1</v>
      </c>
      <c r="W238" s="46">
        <v>1</v>
      </c>
      <c r="X238" s="46">
        <v>1</v>
      </c>
      <c r="Y238" s="46">
        <v>1</v>
      </c>
      <c r="Z238" s="46">
        <v>1</v>
      </c>
      <c r="AA238" s="46">
        <v>1</v>
      </c>
      <c r="AB238" s="46">
        <v>1</v>
      </c>
      <c r="AC238" s="46">
        <v>1</v>
      </c>
      <c r="AD238" s="46">
        <v>1</v>
      </c>
      <c r="AE238" s="46">
        <v>1</v>
      </c>
      <c r="AF238" s="46">
        <v>1</v>
      </c>
      <c r="AG238" s="46">
        <v>1</v>
      </c>
      <c r="AH238" s="46">
        <v>1</v>
      </c>
      <c r="AI238" s="46">
        <v>1</v>
      </c>
    </row>
    <row r="239" spans="1:35" x14ac:dyDescent="0.35">
      <c r="A239" t="str">
        <f t="shared" si="3"/>
        <v>MN24640</v>
      </c>
      <c r="B239" s="19" t="s">
        <v>1022</v>
      </c>
      <c r="C239" s="5" t="s">
        <v>187</v>
      </c>
      <c r="D239" s="6" t="s">
        <v>314</v>
      </c>
      <c r="E239" s="7" t="s">
        <v>315</v>
      </c>
      <c r="F239" s="8"/>
      <c r="G239" s="8" t="s">
        <v>81</v>
      </c>
      <c r="H239" s="8" t="s">
        <v>81</v>
      </c>
      <c r="I239" s="8" t="s">
        <v>653</v>
      </c>
      <c r="J239" s="49">
        <v>100</v>
      </c>
      <c r="K239" s="50">
        <v>2.4642073876937481E-3</v>
      </c>
      <c r="L239" s="46">
        <v>2</v>
      </c>
      <c r="M239" s="20">
        <v>2</v>
      </c>
      <c r="N239" s="46">
        <v>1</v>
      </c>
      <c r="O239" s="46">
        <v>1</v>
      </c>
      <c r="P239" s="46">
        <v>1</v>
      </c>
      <c r="Q239" s="46">
        <v>1</v>
      </c>
      <c r="R239" s="46">
        <v>1</v>
      </c>
      <c r="S239" s="46">
        <v>1</v>
      </c>
      <c r="T239" s="46">
        <v>1</v>
      </c>
      <c r="U239" s="46">
        <v>1</v>
      </c>
      <c r="V239" s="46">
        <v>1</v>
      </c>
      <c r="W239" s="46">
        <v>1</v>
      </c>
      <c r="X239" s="46">
        <v>1</v>
      </c>
      <c r="Y239" s="46">
        <v>1</v>
      </c>
      <c r="Z239" s="46">
        <v>1</v>
      </c>
      <c r="AA239" s="46">
        <v>1</v>
      </c>
      <c r="AB239" s="46">
        <v>1</v>
      </c>
      <c r="AC239" s="46">
        <v>1</v>
      </c>
      <c r="AD239" s="46">
        <v>1</v>
      </c>
      <c r="AE239" s="46">
        <v>1</v>
      </c>
      <c r="AF239" s="46">
        <v>1</v>
      </c>
      <c r="AG239" s="46">
        <v>1</v>
      </c>
      <c r="AH239" s="46">
        <v>1</v>
      </c>
      <c r="AI239" s="46">
        <v>1</v>
      </c>
    </row>
    <row r="240" spans="1:35" x14ac:dyDescent="0.35">
      <c r="A240" t="str">
        <f t="shared" si="3"/>
        <v>MN24650</v>
      </c>
      <c r="B240" s="19" t="s">
        <v>1023</v>
      </c>
      <c r="C240" s="5" t="s">
        <v>187</v>
      </c>
      <c r="D240" s="6" t="s">
        <v>316</v>
      </c>
      <c r="E240" s="7" t="s">
        <v>317</v>
      </c>
      <c r="F240" s="8"/>
      <c r="G240" s="8" t="s">
        <v>75</v>
      </c>
      <c r="H240" s="8" t="s">
        <v>75</v>
      </c>
      <c r="I240" s="8" t="s">
        <v>653</v>
      </c>
      <c r="J240" s="49">
        <v>374</v>
      </c>
      <c r="K240" s="50">
        <v>9.2161356299746179E-3</v>
      </c>
      <c r="L240" s="46">
        <v>5</v>
      </c>
      <c r="M240" s="20">
        <v>5</v>
      </c>
      <c r="N240" s="46">
        <v>1</v>
      </c>
      <c r="O240" s="46">
        <v>1</v>
      </c>
      <c r="P240" s="46">
        <v>1</v>
      </c>
      <c r="Q240" s="46">
        <v>1</v>
      </c>
      <c r="R240" s="46">
        <v>1</v>
      </c>
      <c r="S240" s="46">
        <v>1</v>
      </c>
      <c r="T240" s="46">
        <v>1</v>
      </c>
      <c r="U240" s="46">
        <v>1</v>
      </c>
      <c r="V240" s="46">
        <v>1</v>
      </c>
      <c r="W240" s="46">
        <v>1</v>
      </c>
      <c r="X240" s="46">
        <v>1</v>
      </c>
      <c r="Y240" s="46">
        <v>1</v>
      </c>
      <c r="Z240" s="46">
        <v>1</v>
      </c>
      <c r="AA240" s="46">
        <v>1</v>
      </c>
      <c r="AB240" s="46">
        <v>1</v>
      </c>
      <c r="AC240" s="46">
        <v>1</v>
      </c>
      <c r="AD240" s="46">
        <v>1</v>
      </c>
      <c r="AE240" s="46">
        <v>1</v>
      </c>
      <c r="AF240" s="46">
        <v>1</v>
      </c>
      <c r="AG240" s="46">
        <v>1</v>
      </c>
      <c r="AH240" s="46">
        <v>1</v>
      </c>
      <c r="AI240" s="46">
        <v>1</v>
      </c>
    </row>
    <row r="241" spans="1:35" x14ac:dyDescent="0.35">
      <c r="A241" t="str">
        <f t="shared" si="3"/>
        <v>MN24660</v>
      </c>
      <c r="B241" s="19" t="s">
        <v>1024</v>
      </c>
      <c r="C241" s="5" t="s">
        <v>187</v>
      </c>
      <c r="D241" s="6" t="s">
        <v>318</v>
      </c>
      <c r="E241" s="7" t="s">
        <v>319</v>
      </c>
      <c r="F241" s="8"/>
      <c r="G241" s="8" t="s">
        <v>81</v>
      </c>
      <c r="H241" s="8" t="s">
        <v>81</v>
      </c>
      <c r="I241" s="8" t="s">
        <v>653</v>
      </c>
      <c r="J241" s="49">
        <v>82</v>
      </c>
      <c r="K241" s="50">
        <v>2.0206500579088736E-3</v>
      </c>
      <c r="L241" s="46">
        <v>1</v>
      </c>
      <c r="M241" s="20">
        <v>2</v>
      </c>
      <c r="N241" s="46">
        <v>1</v>
      </c>
      <c r="O241" s="46">
        <v>1</v>
      </c>
      <c r="P241" s="46">
        <v>1</v>
      </c>
      <c r="Q241" s="46">
        <v>1</v>
      </c>
      <c r="R241" s="46">
        <v>1</v>
      </c>
      <c r="S241" s="46">
        <v>1</v>
      </c>
      <c r="T241" s="46">
        <v>1</v>
      </c>
      <c r="U241" s="46">
        <v>1</v>
      </c>
      <c r="V241" s="46">
        <v>1</v>
      </c>
      <c r="W241" s="46">
        <v>1</v>
      </c>
      <c r="X241" s="46">
        <v>1</v>
      </c>
      <c r="Y241" s="46">
        <v>1</v>
      </c>
      <c r="Z241" s="46">
        <v>1</v>
      </c>
      <c r="AA241" s="46">
        <v>1</v>
      </c>
      <c r="AB241" s="46">
        <v>1</v>
      </c>
      <c r="AC241" s="46">
        <v>1</v>
      </c>
      <c r="AD241" s="46">
        <v>1</v>
      </c>
      <c r="AE241" s="46">
        <v>1</v>
      </c>
      <c r="AF241" s="46">
        <v>1</v>
      </c>
      <c r="AG241" s="46">
        <v>1</v>
      </c>
      <c r="AH241" s="46">
        <v>1</v>
      </c>
      <c r="AI241" s="46">
        <v>1</v>
      </c>
    </row>
    <row r="242" spans="1:35" x14ac:dyDescent="0.35">
      <c r="A242" t="str">
        <f t="shared" si="3"/>
        <v>MN24670</v>
      </c>
      <c r="B242" s="19" t="s">
        <v>1025</v>
      </c>
      <c r="C242" s="5" t="s">
        <v>187</v>
      </c>
      <c r="D242" s="6" t="s">
        <v>320</v>
      </c>
      <c r="E242" s="7" t="s">
        <v>321</v>
      </c>
      <c r="F242" s="8"/>
      <c r="G242" s="8" t="s">
        <v>140</v>
      </c>
      <c r="H242" s="8" t="s">
        <v>140</v>
      </c>
      <c r="I242" s="8" t="s">
        <v>653</v>
      </c>
      <c r="J242" s="49">
        <v>143</v>
      </c>
      <c r="K242" s="50">
        <v>3.5238165644020602E-3</v>
      </c>
      <c r="L242" s="46">
        <v>2</v>
      </c>
      <c r="M242" s="20">
        <v>2</v>
      </c>
      <c r="N242" s="46">
        <v>1</v>
      </c>
      <c r="O242" s="46">
        <v>1</v>
      </c>
      <c r="P242" s="46">
        <v>1</v>
      </c>
      <c r="Q242" s="46">
        <v>1</v>
      </c>
      <c r="R242" s="46">
        <v>1</v>
      </c>
      <c r="S242" s="46">
        <v>1</v>
      </c>
      <c r="T242" s="46">
        <v>1</v>
      </c>
      <c r="U242" s="46">
        <v>1</v>
      </c>
      <c r="V242" s="46">
        <v>1</v>
      </c>
      <c r="W242" s="46">
        <v>1</v>
      </c>
      <c r="X242" s="46">
        <v>1</v>
      </c>
      <c r="Y242" s="46">
        <v>1</v>
      </c>
      <c r="Z242" s="46">
        <v>1</v>
      </c>
      <c r="AA242" s="46">
        <v>1</v>
      </c>
      <c r="AB242" s="46">
        <v>1</v>
      </c>
      <c r="AC242" s="46">
        <v>1</v>
      </c>
      <c r="AD242" s="46">
        <v>1</v>
      </c>
      <c r="AE242" s="46">
        <v>1</v>
      </c>
      <c r="AF242" s="46">
        <v>1</v>
      </c>
      <c r="AG242" s="46">
        <v>1</v>
      </c>
      <c r="AH242" s="46">
        <v>1</v>
      </c>
      <c r="AI242" s="46">
        <v>1</v>
      </c>
    </row>
    <row r="243" spans="1:35" x14ac:dyDescent="0.35">
      <c r="A243" t="str">
        <f t="shared" si="3"/>
        <v>MN24690</v>
      </c>
      <c r="B243" s="19" t="s">
        <v>873</v>
      </c>
      <c r="C243" s="5" t="s">
        <v>187</v>
      </c>
      <c r="D243" s="6" t="s">
        <v>322</v>
      </c>
      <c r="E243" s="7" t="s">
        <v>323</v>
      </c>
      <c r="F243" s="8"/>
      <c r="G243" s="8" t="s">
        <v>75</v>
      </c>
      <c r="H243" s="8" t="s">
        <v>75</v>
      </c>
      <c r="I243" s="8" t="s">
        <v>653</v>
      </c>
      <c r="J243" s="49">
        <v>779</v>
      </c>
      <c r="K243" s="50">
        <v>1.9196175550134299E-2</v>
      </c>
      <c r="L243" s="46">
        <v>10</v>
      </c>
      <c r="M243" s="20">
        <v>9</v>
      </c>
      <c r="N243" s="46">
        <v>1</v>
      </c>
      <c r="O243" s="46">
        <v>1</v>
      </c>
      <c r="P243" s="46">
        <v>1</v>
      </c>
      <c r="Q243" s="46">
        <v>1</v>
      </c>
      <c r="R243" s="46">
        <v>1</v>
      </c>
      <c r="S243" s="46">
        <v>1</v>
      </c>
      <c r="T243" s="46">
        <v>1</v>
      </c>
      <c r="U243" s="46">
        <v>1</v>
      </c>
      <c r="V243" s="46">
        <v>1</v>
      </c>
      <c r="W243" s="46">
        <v>1</v>
      </c>
      <c r="X243" s="46">
        <v>1</v>
      </c>
      <c r="Y243" s="46">
        <v>1</v>
      </c>
      <c r="Z243" s="46">
        <v>1</v>
      </c>
      <c r="AA243" s="46">
        <v>1</v>
      </c>
      <c r="AB243" s="46">
        <v>1</v>
      </c>
      <c r="AC243" s="46">
        <v>1</v>
      </c>
      <c r="AD243" s="46">
        <v>1</v>
      </c>
      <c r="AE243" s="46">
        <v>1</v>
      </c>
      <c r="AF243" s="46">
        <v>1</v>
      </c>
      <c r="AG243" s="46">
        <v>1</v>
      </c>
      <c r="AH243" s="46">
        <v>1</v>
      </c>
      <c r="AI243" s="46">
        <v>1</v>
      </c>
    </row>
    <row r="244" spans="1:35" x14ac:dyDescent="0.35">
      <c r="A244" t="str">
        <f t="shared" si="3"/>
        <v>MN24700</v>
      </c>
      <c r="B244" s="19" t="s">
        <v>1026</v>
      </c>
      <c r="C244" s="5" t="s">
        <v>187</v>
      </c>
      <c r="D244" s="6" t="s">
        <v>324</v>
      </c>
      <c r="E244" s="7" t="s">
        <v>325</v>
      </c>
      <c r="F244" s="8"/>
      <c r="G244" s="8" t="s">
        <v>75</v>
      </c>
      <c r="H244" s="8" t="s">
        <v>75</v>
      </c>
      <c r="I244" s="8" t="s">
        <v>653</v>
      </c>
      <c r="J244" s="49">
        <v>414</v>
      </c>
      <c r="K244" s="50">
        <v>1.0201818585052118E-2</v>
      </c>
      <c r="L244" s="46">
        <v>5</v>
      </c>
      <c r="M244" s="20">
        <v>5</v>
      </c>
      <c r="N244" s="46">
        <v>1</v>
      </c>
      <c r="O244" s="46">
        <v>1</v>
      </c>
      <c r="P244" s="46">
        <v>1</v>
      </c>
      <c r="Q244" s="46">
        <v>1</v>
      </c>
      <c r="R244" s="46">
        <v>1</v>
      </c>
      <c r="S244" s="46">
        <v>1</v>
      </c>
      <c r="T244" s="46">
        <v>1</v>
      </c>
      <c r="U244" s="46">
        <v>1</v>
      </c>
      <c r="V244" s="46">
        <v>1</v>
      </c>
      <c r="W244" s="46">
        <v>1</v>
      </c>
      <c r="X244" s="46">
        <v>1</v>
      </c>
      <c r="Y244" s="46">
        <v>1</v>
      </c>
      <c r="Z244" s="46">
        <v>1</v>
      </c>
      <c r="AA244" s="46">
        <v>1</v>
      </c>
      <c r="AB244" s="46">
        <v>1</v>
      </c>
      <c r="AC244" s="46">
        <v>1</v>
      </c>
      <c r="AD244" s="46">
        <v>1</v>
      </c>
      <c r="AE244" s="46">
        <v>1</v>
      </c>
      <c r="AF244" s="46">
        <v>1</v>
      </c>
      <c r="AG244" s="46">
        <v>1</v>
      </c>
      <c r="AH244" s="46">
        <v>1</v>
      </c>
      <c r="AI244" s="46">
        <v>1</v>
      </c>
    </row>
    <row r="245" spans="1:35" x14ac:dyDescent="0.35">
      <c r="A245" t="str">
        <f t="shared" si="3"/>
        <v>MN24710</v>
      </c>
      <c r="B245" s="19" t="s">
        <v>1027</v>
      </c>
      <c r="C245" s="5" t="s">
        <v>187</v>
      </c>
      <c r="D245" s="6" t="s">
        <v>326</v>
      </c>
      <c r="E245" s="7" t="s">
        <v>327</v>
      </c>
      <c r="F245" s="8"/>
      <c r="G245" s="8" t="s">
        <v>81</v>
      </c>
      <c r="H245" s="8" t="s">
        <v>81</v>
      </c>
      <c r="I245" s="8" t="s">
        <v>653</v>
      </c>
      <c r="J245" s="49">
        <v>141</v>
      </c>
      <c r="K245" s="50">
        <v>3.4745324166481849E-3</v>
      </c>
      <c r="L245" s="46">
        <v>2</v>
      </c>
      <c r="M245" s="20">
        <v>2</v>
      </c>
      <c r="N245" s="46">
        <v>1</v>
      </c>
      <c r="O245" s="46">
        <v>1</v>
      </c>
      <c r="P245" s="46">
        <v>1</v>
      </c>
      <c r="Q245" s="46">
        <v>1</v>
      </c>
      <c r="R245" s="46">
        <v>1</v>
      </c>
      <c r="S245" s="46">
        <v>1</v>
      </c>
      <c r="T245" s="46">
        <v>1</v>
      </c>
      <c r="U245" s="46">
        <v>1</v>
      </c>
      <c r="V245" s="46">
        <v>1</v>
      </c>
      <c r="W245" s="46">
        <v>1</v>
      </c>
      <c r="X245" s="46">
        <v>1</v>
      </c>
      <c r="Y245" s="46">
        <v>1</v>
      </c>
      <c r="Z245" s="46">
        <v>1</v>
      </c>
      <c r="AA245" s="46">
        <v>1</v>
      </c>
      <c r="AB245" s="46">
        <v>1</v>
      </c>
      <c r="AC245" s="46">
        <v>1</v>
      </c>
      <c r="AD245" s="46">
        <v>1</v>
      </c>
      <c r="AE245" s="46">
        <v>1</v>
      </c>
      <c r="AF245" s="46">
        <v>1</v>
      </c>
      <c r="AG245" s="46">
        <v>1</v>
      </c>
      <c r="AH245" s="46">
        <v>1</v>
      </c>
      <c r="AI245" s="46">
        <v>1</v>
      </c>
    </row>
    <row r="246" spans="1:35" x14ac:dyDescent="0.35">
      <c r="A246" t="str">
        <f t="shared" si="3"/>
        <v>MN24680</v>
      </c>
      <c r="B246" s="19" t="s">
        <v>1028</v>
      </c>
      <c r="C246" s="5" t="s">
        <v>187</v>
      </c>
      <c r="D246" s="6" t="s">
        <v>328</v>
      </c>
      <c r="E246" s="7" t="s">
        <v>329</v>
      </c>
      <c r="F246" s="8"/>
      <c r="G246" s="8" t="s">
        <v>96</v>
      </c>
      <c r="H246" s="8" t="s">
        <v>96</v>
      </c>
      <c r="I246" s="8" t="s">
        <v>653</v>
      </c>
      <c r="J246" s="49">
        <v>1918</v>
      </c>
      <c r="K246" s="50">
        <v>4.7263497695966092E-2</v>
      </c>
      <c r="L246" s="46">
        <v>24</v>
      </c>
      <c r="M246" s="20">
        <v>23</v>
      </c>
      <c r="N246" s="46">
        <v>1</v>
      </c>
      <c r="O246" s="46">
        <v>1</v>
      </c>
      <c r="P246" s="46">
        <v>1</v>
      </c>
      <c r="Q246" s="46">
        <v>1</v>
      </c>
      <c r="R246" s="46">
        <v>1</v>
      </c>
      <c r="S246" s="46">
        <v>1</v>
      </c>
      <c r="T246" s="46">
        <v>1</v>
      </c>
      <c r="U246" s="46">
        <v>1</v>
      </c>
      <c r="V246" s="46">
        <v>1</v>
      </c>
      <c r="W246" s="46">
        <v>1</v>
      </c>
      <c r="X246" s="46">
        <v>1</v>
      </c>
      <c r="Y246" s="46">
        <v>1</v>
      </c>
      <c r="Z246" s="46">
        <v>1</v>
      </c>
      <c r="AA246" s="46">
        <v>1</v>
      </c>
      <c r="AB246" s="46">
        <v>1</v>
      </c>
      <c r="AC246" s="46">
        <v>1</v>
      </c>
      <c r="AD246" s="46">
        <v>1</v>
      </c>
      <c r="AE246" s="46">
        <v>1</v>
      </c>
      <c r="AF246" s="46">
        <v>1</v>
      </c>
      <c r="AG246" s="46">
        <v>1</v>
      </c>
      <c r="AH246" s="46">
        <v>1</v>
      </c>
      <c r="AI246" s="46">
        <v>1</v>
      </c>
    </row>
    <row r="247" spans="1:35" x14ac:dyDescent="0.35">
      <c r="A247" t="str">
        <f t="shared" si="3"/>
        <v>MN24720</v>
      </c>
      <c r="B247" s="19" t="s">
        <v>1029</v>
      </c>
      <c r="C247" s="5" t="s">
        <v>187</v>
      </c>
      <c r="D247" s="6" t="s">
        <v>330</v>
      </c>
      <c r="E247" s="7" t="s">
        <v>331</v>
      </c>
      <c r="F247" s="8"/>
      <c r="G247" s="8" t="s">
        <v>75</v>
      </c>
      <c r="H247" s="8" t="s">
        <v>75</v>
      </c>
      <c r="I247" s="8" t="s">
        <v>653</v>
      </c>
      <c r="J247" s="49">
        <v>1027</v>
      </c>
      <c r="K247" s="50">
        <v>2.5307409871614794E-2</v>
      </c>
      <c r="L247" s="46">
        <v>13</v>
      </c>
      <c r="M247" s="20">
        <v>12</v>
      </c>
      <c r="N247" s="46">
        <v>1</v>
      </c>
      <c r="O247" s="46">
        <v>1</v>
      </c>
      <c r="P247" s="46">
        <v>1</v>
      </c>
      <c r="Q247" s="46">
        <v>1</v>
      </c>
      <c r="R247" s="46">
        <v>1</v>
      </c>
      <c r="S247" s="46">
        <v>1</v>
      </c>
      <c r="T247" s="46">
        <v>1</v>
      </c>
      <c r="U247" s="46">
        <v>1</v>
      </c>
      <c r="V247" s="46">
        <v>1</v>
      </c>
      <c r="W247" s="46">
        <v>1</v>
      </c>
      <c r="X247" s="46">
        <v>1</v>
      </c>
      <c r="Y247" s="46">
        <v>1</v>
      </c>
      <c r="Z247" s="46">
        <v>1</v>
      </c>
      <c r="AA247" s="46">
        <v>1</v>
      </c>
      <c r="AB247" s="46">
        <v>1</v>
      </c>
      <c r="AC247" s="46">
        <v>1</v>
      </c>
      <c r="AD247" s="46">
        <v>1</v>
      </c>
      <c r="AE247" s="46">
        <v>1</v>
      </c>
      <c r="AF247" s="46">
        <v>1</v>
      </c>
      <c r="AG247" s="46">
        <v>1</v>
      </c>
      <c r="AH247" s="46">
        <v>1</v>
      </c>
      <c r="AI247" s="46">
        <v>1</v>
      </c>
    </row>
    <row r="248" spans="1:35" x14ac:dyDescent="0.35">
      <c r="A248" t="str">
        <f t="shared" si="3"/>
        <v>MN24730</v>
      </c>
      <c r="B248" s="19" t="s">
        <v>1030</v>
      </c>
      <c r="C248" s="5" t="s">
        <v>187</v>
      </c>
      <c r="D248" s="6" t="s">
        <v>332</v>
      </c>
      <c r="E248" s="7" t="s">
        <v>333</v>
      </c>
      <c r="F248" s="8"/>
      <c r="G248" s="8" t="s">
        <v>96</v>
      </c>
      <c r="H248" s="8" t="s">
        <v>96</v>
      </c>
      <c r="I248" s="8" t="s">
        <v>653</v>
      </c>
      <c r="J248" s="49">
        <v>208</v>
      </c>
      <c r="K248" s="50">
        <v>5.1255513664029964E-3</v>
      </c>
      <c r="L248" s="46">
        <v>3</v>
      </c>
      <c r="M248" s="20">
        <v>3</v>
      </c>
      <c r="N248" s="46">
        <v>1</v>
      </c>
      <c r="O248" s="46">
        <v>1</v>
      </c>
      <c r="P248" s="46">
        <v>1</v>
      </c>
      <c r="Q248" s="46">
        <v>1</v>
      </c>
      <c r="R248" s="46">
        <v>1</v>
      </c>
      <c r="S248" s="46">
        <v>1</v>
      </c>
      <c r="T248" s="46">
        <v>1</v>
      </c>
      <c r="U248" s="46">
        <v>1</v>
      </c>
      <c r="V248" s="46">
        <v>1</v>
      </c>
      <c r="W248" s="46">
        <v>1</v>
      </c>
      <c r="X248" s="46">
        <v>1</v>
      </c>
      <c r="Y248" s="46">
        <v>1</v>
      </c>
      <c r="Z248" s="46">
        <v>1</v>
      </c>
      <c r="AA248" s="46">
        <v>1</v>
      </c>
      <c r="AB248" s="46">
        <v>1</v>
      </c>
      <c r="AC248" s="46">
        <v>1</v>
      </c>
      <c r="AD248" s="46">
        <v>1</v>
      </c>
      <c r="AE248" s="46">
        <v>1</v>
      </c>
      <c r="AF248" s="46">
        <v>1</v>
      </c>
      <c r="AG248" s="46">
        <v>1</v>
      </c>
      <c r="AH248" s="46">
        <v>1</v>
      </c>
      <c r="AI248" s="46">
        <v>1</v>
      </c>
    </row>
    <row r="249" spans="1:35" x14ac:dyDescent="0.35">
      <c r="A249" t="str">
        <f t="shared" si="3"/>
        <v>MN24740</v>
      </c>
      <c r="B249" s="19" t="s">
        <v>1031</v>
      </c>
      <c r="C249" s="5" t="s">
        <v>187</v>
      </c>
      <c r="D249" s="6" t="s">
        <v>334</v>
      </c>
      <c r="E249" s="7" t="s">
        <v>335</v>
      </c>
      <c r="F249" s="8"/>
      <c r="G249" s="8" t="s">
        <v>81</v>
      </c>
      <c r="H249" s="8" t="s">
        <v>81</v>
      </c>
      <c r="I249" s="8" t="s">
        <v>653</v>
      </c>
      <c r="J249" s="49">
        <v>61</v>
      </c>
      <c r="K249" s="50">
        <v>1.5031665064931864E-3</v>
      </c>
      <c r="L249" s="46">
        <v>1</v>
      </c>
      <c r="M249" s="20">
        <v>1</v>
      </c>
      <c r="N249" s="46">
        <v>1</v>
      </c>
      <c r="O249" s="46">
        <v>1</v>
      </c>
      <c r="P249" s="46">
        <v>1</v>
      </c>
      <c r="Q249" s="46">
        <v>1</v>
      </c>
      <c r="R249" s="46">
        <v>1</v>
      </c>
      <c r="S249" s="46">
        <v>1</v>
      </c>
      <c r="T249" s="46">
        <v>1</v>
      </c>
      <c r="U249" s="46">
        <v>1</v>
      </c>
      <c r="V249" s="46">
        <v>1</v>
      </c>
      <c r="W249" s="46">
        <v>1</v>
      </c>
      <c r="X249" s="46">
        <v>1</v>
      </c>
      <c r="Y249" s="46">
        <v>1</v>
      </c>
      <c r="Z249" s="46">
        <v>1</v>
      </c>
      <c r="AA249" s="46">
        <v>1</v>
      </c>
      <c r="AB249" s="46">
        <v>1</v>
      </c>
      <c r="AC249" s="46">
        <v>1</v>
      </c>
      <c r="AD249" s="46">
        <v>1</v>
      </c>
      <c r="AE249" s="46">
        <v>1</v>
      </c>
      <c r="AF249" s="46">
        <v>1</v>
      </c>
      <c r="AG249" s="46">
        <v>1</v>
      </c>
      <c r="AH249" s="46">
        <v>1</v>
      </c>
      <c r="AI249" s="46">
        <v>1</v>
      </c>
    </row>
    <row r="250" spans="1:35" x14ac:dyDescent="0.35">
      <c r="A250" t="str">
        <f t="shared" si="3"/>
        <v>MN24750</v>
      </c>
      <c r="B250" s="19" t="s">
        <v>1032</v>
      </c>
      <c r="C250" s="5" t="s">
        <v>187</v>
      </c>
      <c r="D250" s="6" t="s">
        <v>336</v>
      </c>
      <c r="E250" s="7" t="s">
        <v>337</v>
      </c>
      <c r="F250" s="8"/>
      <c r="G250" s="8" t="s">
        <v>81</v>
      </c>
      <c r="H250" s="8" t="s">
        <v>81</v>
      </c>
      <c r="I250" s="8" t="s">
        <v>653</v>
      </c>
      <c r="J250" s="49">
        <v>121</v>
      </c>
      <c r="K250" s="50">
        <v>2.9816909391094356E-3</v>
      </c>
      <c r="L250" s="46">
        <v>2</v>
      </c>
      <c r="M250" s="20">
        <v>2</v>
      </c>
      <c r="N250" s="46">
        <v>1</v>
      </c>
      <c r="O250" s="46">
        <v>1</v>
      </c>
      <c r="P250" s="46">
        <v>1</v>
      </c>
      <c r="Q250" s="46">
        <v>1</v>
      </c>
      <c r="R250" s="46">
        <v>1</v>
      </c>
      <c r="S250" s="46">
        <v>1</v>
      </c>
      <c r="T250" s="46">
        <v>1</v>
      </c>
      <c r="U250" s="46">
        <v>1</v>
      </c>
      <c r="V250" s="46">
        <v>1</v>
      </c>
      <c r="W250" s="46">
        <v>1</v>
      </c>
      <c r="X250" s="46">
        <v>1</v>
      </c>
      <c r="Y250" s="46">
        <v>1</v>
      </c>
      <c r="Z250" s="46">
        <v>1</v>
      </c>
      <c r="AA250" s="46">
        <v>1</v>
      </c>
      <c r="AB250" s="46">
        <v>1</v>
      </c>
      <c r="AC250" s="46">
        <v>1</v>
      </c>
      <c r="AD250" s="46">
        <v>1</v>
      </c>
      <c r="AE250" s="46">
        <v>1</v>
      </c>
      <c r="AF250" s="46">
        <v>1</v>
      </c>
      <c r="AG250" s="46">
        <v>1</v>
      </c>
      <c r="AH250" s="46">
        <v>1</v>
      </c>
      <c r="AI250" s="46">
        <v>1</v>
      </c>
    </row>
    <row r="251" spans="1:35" x14ac:dyDescent="0.35">
      <c r="A251" t="str">
        <f t="shared" si="3"/>
        <v>MN24760</v>
      </c>
      <c r="B251" s="19" t="s">
        <v>1033</v>
      </c>
      <c r="C251" s="5" t="s">
        <v>187</v>
      </c>
      <c r="D251" s="6" t="s">
        <v>338</v>
      </c>
      <c r="E251" s="7" t="s">
        <v>339</v>
      </c>
      <c r="F251" s="8"/>
      <c r="G251" s="8" t="s">
        <v>81</v>
      </c>
      <c r="H251" s="8" t="s">
        <v>81</v>
      </c>
      <c r="I251" s="8" t="s">
        <v>653</v>
      </c>
      <c r="J251" s="49">
        <v>311</v>
      </c>
      <c r="K251" s="50">
        <v>7.6636849757275574E-3</v>
      </c>
      <c r="L251" s="46">
        <v>4</v>
      </c>
      <c r="M251" s="20">
        <v>4</v>
      </c>
      <c r="N251" s="46">
        <v>1</v>
      </c>
      <c r="O251" s="46">
        <v>1</v>
      </c>
      <c r="P251" s="46">
        <v>1</v>
      </c>
      <c r="Q251" s="46">
        <v>1</v>
      </c>
      <c r="R251" s="46">
        <v>1</v>
      </c>
      <c r="S251" s="46">
        <v>1</v>
      </c>
      <c r="T251" s="46">
        <v>1</v>
      </c>
      <c r="U251" s="46">
        <v>1</v>
      </c>
      <c r="V251" s="46">
        <v>1</v>
      </c>
      <c r="W251" s="46">
        <v>1</v>
      </c>
      <c r="X251" s="46">
        <v>1</v>
      </c>
      <c r="Y251" s="46">
        <v>1</v>
      </c>
      <c r="Z251" s="46">
        <v>1</v>
      </c>
      <c r="AA251" s="46">
        <v>1</v>
      </c>
      <c r="AB251" s="46">
        <v>1</v>
      </c>
      <c r="AC251" s="46">
        <v>1</v>
      </c>
      <c r="AD251" s="46">
        <v>1</v>
      </c>
      <c r="AE251" s="46">
        <v>1</v>
      </c>
      <c r="AF251" s="46">
        <v>1</v>
      </c>
      <c r="AG251" s="46">
        <v>1</v>
      </c>
      <c r="AH251" s="46">
        <v>1</v>
      </c>
      <c r="AI251" s="46">
        <v>1</v>
      </c>
    </row>
    <row r="252" spans="1:35" x14ac:dyDescent="0.35">
      <c r="A252" t="str">
        <f t="shared" si="3"/>
        <v>MN24770</v>
      </c>
      <c r="B252" s="19" t="s">
        <v>1034</v>
      </c>
      <c r="C252" s="5" t="s">
        <v>187</v>
      </c>
      <c r="D252" s="6" t="s">
        <v>340</v>
      </c>
      <c r="E252" s="7" t="s">
        <v>341</v>
      </c>
      <c r="F252" s="8"/>
      <c r="G252" s="8" t="s">
        <v>140</v>
      </c>
      <c r="H252" s="8" t="s">
        <v>140</v>
      </c>
      <c r="I252" s="8" t="s">
        <v>653</v>
      </c>
      <c r="J252" s="49">
        <v>61</v>
      </c>
      <c r="K252" s="50">
        <v>1.5031665064931864E-3</v>
      </c>
      <c r="L252" s="46">
        <v>1</v>
      </c>
      <c r="M252" s="20">
        <v>1</v>
      </c>
      <c r="N252" s="46">
        <v>1</v>
      </c>
      <c r="O252" s="46">
        <v>1</v>
      </c>
      <c r="P252" s="46">
        <v>1</v>
      </c>
      <c r="Q252" s="46">
        <v>1</v>
      </c>
      <c r="R252" s="46">
        <v>1</v>
      </c>
      <c r="S252" s="46">
        <v>1</v>
      </c>
      <c r="T252" s="46">
        <v>1</v>
      </c>
      <c r="U252" s="46">
        <v>1</v>
      </c>
      <c r="V252" s="46">
        <v>1</v>
      </c>
      <c r="W252" s="46">
        <v>1</v>
      </c>
      <c r="X252" s="46">
        <v>1</v>
      </c>
      <c r="Y252" s="46">
        <v>1</v>
      </c>
      <c r="Z252" s="46">
        <v>1</v>
      </c>
      <c r="AA252" s="46">
        <v>1</v>
      </c>
      <c r="AB252" s="46">
        <v>1</v>
      </c>
      <c r="AC252" s="46">
        <v>1</v>
      </c>
      <c r="AD252" s="46">
        <v>1</v>
      </c>
      <c r="AE252" s="46">
        <v>1</v>
      </c>
      <c r="AF252" s="46">
        <v>1</v>
      </c>
      <c r="AG252" s="46">
        <v>1</v>
      </c>
      <c r="AH252" s="46">
        <v>1</v>
      </c>
      <c r="AI252" s="46">
        <v>1</v>
      </c>
    </row>
    <row r="253" spans="1:35" x14ac:dyDescent="0.35">
      <c r="A253" t="str">
        <f t="shared" si="3"/>
        <v>MN24780</v>
      </c>
      <c r="B253" s="19" t="s">
        <v>1035</v>
      </c>
      <c r="C253" s="5" t="s">
        <v>187</v>
      </c>
      <c r="D253" s="6" t="s">
        <v>342</v>
      </c>
      <c r="E253" s="7" t="s">
        <v>343</v>
      </c>
      <c r="F253" s="8"/>
      <c r="G253" s="8" t="s">
        <v>81</v>
      </c>
      <c r="H253" s="8" t="s">
        <v>81</v>
      </c>
      <c r="I253" s="8" t="s">
        <v>653</v>
      </c>
      <c r="J253" s="49">
        <v>182</v>
      </c>
      <c r="K253" s="50">
        <v>4.4848574456026217E-3</v>
      </c>
      <c r="L253" s="46">
        <v>3</v>
      </c>
      <c r="M253" s="20">
        <v>3</v>
      </c>
      <c r="N253" s="46">
        <v>1</v>
      </c>
      <c r="O253" s="46">
        <v>1</v>
      </c>
      <c r="P253" s="46">
        <v>1</v>
      </c>
      <c r="Q253" s="46">
        <v>1</v>
      </c>
      <c r="R253" s="46">
        <v>1</v>
      </c>
      <c r="S253" s="46">
        <v>1</v>
      </c>
      <c r="T253" s="46">
        <v>1</v>
      </c>
      <c r="U253" s="46">
        <v>1</v>
      </c>
      <c r="V253" s="46">
        <v>1</v>
      </c>
      <c r="W253" s="46">
        <v>1</v>
      </c>
      <c r="X253" s="46">
        <v>1</v>
      </c>
      <c r="Y253" s="46">
        <v>1</v>
      </c>
      <c r="Z253" s="46">
        <v>1</v>
      </c>
      <c r="AA253" s="46">
        <v>1</v>
      </c>
      <c r="AB253" s="46">
        <v>1</v>
      </c>
      <c r="AC253" s="46">
        <v>1</v>
      </c>
      <c r="AD253" s="46">
        <v>1</v>
      </c>
      <c r="AE253" s="46">
        <v>1</v>
      </c>
      <c r="AF253" s="46">
        <v>1</v>
      </c>
      <c r="AG253" s="46">
        <v>1</v>
      </c>
      <c r="AH253" s="46">
        <v>1</v>
      </c>
      <c r="AI253" s="46">
        <v>1</v>
      </c>
    </row>
    <row r="254" spans="1:35" x14ac:dyDescent="0.35">
      <c r="A254" t="str">
        <f t="shared" si="3"/>
        <v>MN24790</v>
      </c>
      <c r="B254" s="19" t="s">
        <v>1036</v>
      </c>
      <c r="C254" s="5" t="s">
        <v>187</v>
      </c>
      <c r="D254" s="6" t="s">
        <v>344</v>
      </c>
      <c r="E254" s="7" t="s">
        <v>345</v>
      </c>
      <c r="F254" s="8"/>
      <c r="G254" s="8" t="s">
        <v>81</v>
      </c>
      <c r="H254" s="8" t="s">
        <v>81</v>
      </c>
      <c r="I254" s="8" t="s">
        <v>653</v>
      </c>
      <c r="J254" s="49">
        <v>203</v>
      </c>
      <c r="K254" s="50">
        <v>5.0023409970183091E-3</v>
      </c>
      <c r="L254" s="46">
        <v>3</v>
      </c>
      <c r="M254" s="20">
        <v>3</v>
      </c>
      <c r="N254" s="46">
        <v>1</v>
      </c>
      <c r="O254" s="46">
        <v>1</v>
      </c>
      <c r="P254" s="46">
        <v>1</v>
      </c>
      <c r="Q254" s="46">
        <v>1</v>
      </c>
      <c r="R254" s="46">
        <v>1</v>
      </c>
      <c r="S254" s="46">
        <v>1</v>
      </c>
      <c r="T254" s="46">
        <v>1</v>
      </c>
      <c r="U254" s="46">
        <v>1</v>
      </c>
      <c r="V254" s="46">
        <v>1</v>
      </c>
      <c r="W254" s="46">
        <v>1</v>
      </c>
      <c r="X254" s="46">
        <v>1</v>
      </c>
      <c r="Y254" s="46">
        <v>1</v>
      </c>
      <c r="Z254" s="46">
        <v>1</v>
      </c>
      <c r="AA254" s="46">
        <v>1</v>
      </c>
      <c r="AB254" s="46">
        <v>1</v>
      </c>
      <c r="AC254" s="46">
        <v>1</v>
      </c>
      <c r="AD254" s="46">
        <v>1</v>
      </c>
      <c r="AE254" s="46">
        <v>1</v>
      </c>
      <c r="AF254" s="46">
        <v>1</v>
      </c>
      <c r="AG254" s="46">
        <v>1</v>
      </c>
      <c r="AH254" s="46">
        <v>1</v>
      </c>
      <c r="AI254" s="46">
        <v>1</v>
      </c>
    </row>
    <row r="255" spans="1:35" x14ac:dyDescent="0.35">
      <c r="A255" t="str">
        <f t="shared" si="3"/>
        <v>MN24800</v>
      </c>
      <c r="B255" s="19" t="s">
        <v>1037</v>
      </c>
      <c r="C255" s="5" t="s">
        <v>187</v>
      </c>
      <c r="D255" s="6" t="s">
        <v>346</v>
      </c>
      <c r="E255" s="7" t="s">
        <v>347</v>
      </c>
      <c r="F255" s="8"/>
      <c r="G255" s="8" t="s">
        <v>81</v>
      </c>
      <c r="H255" s="8" t="s">
        <v>81</v>
      </c>
      <c r="I255" s="8" t="s">
        <v>653</v>
      </c>
      <c r="J255" s="49">
        <v>101</v>
      </c>
      <c r="K255" s="50">
        <v>2.4888494615706858E-3</v>
      </c>
      <c r="L255" s="46">
        <v>2</v>
      </c>
      <c r="M255" s="20">
        <v>2</v>
      </c>
      <c r="N255" s="46">
        <v>1</v>
      </c>
      <c r="O255" s="46">
        <v>1</v>
      </c>
      <c r="P255" s="46">
        <v>1</v>
      </c>
      <c r="Q255" s="46">
        <v>1</v>
      </c>
      <c r="R255" s="46">
        <v>1</v>
      </c>
      <c r="S255" s="46">
        <v>1</v>
      </c>
      <c r="T255" s="46">
        <v>1</v>
      </c>
      <c r="U255" s="46">
        <v>1</v>
      </c>
      <c r="V255" s="46">
        <v>1</v>
      </c>
      <c r="W255" s="46">
        <v>1</v>
      </c>
      <c r="X255" s="46">
        <v>1</v>
      </c>
      <c r="Y255" s="46">
        <v>1</v>
      </c>
      <c r="Z255" s="46">
        <v>1</v>
      </c>
      <c r="AA255" s="46">
        <v>1</v>
      </c>
      <c r="AB255" s="46">
        <v>1</v>
      </c>
      <c r="AC255" s="46">
        <v>1</v>
      </c>
      <c r="AD255" s="46">
        <v>1</v>
      </c>
      <c r="AE255" s="46">
        <v>1</v>
      </c>
      <c r="AF255" s="46">
        <v>1</v>
      </c>
      <c r="AG255" s="46">
        <v>1</v>
      </c>
      <c r="AH255" s="46">
        <v>1</v>
      </c>
      <c r="AI255" s="46">
        <v>1</v>
      </c>
    </row>
    <row r="256" spans="1:35" x14ac:dyDescent="0.35">
      <c r="A256" t="str">
        <f t="shared" ref="A256:A319" si="4">C256&amp;TEXT(E256,"00000")</f>
        <v>MN24810</v>
      </c>
      <c r="B256" s="19" t="s">
        <v>897</v>
      </c>
      <c r="C256" s="5" t="s">
        <v>187</v>
      </c>
      <c r="D256" s="6" t="s">
        <v>348</v>
      </c>
      <c r="E256" s="7" t="s">
        <v>349</v>
      </c>
      <c r="F256" s="8"/>
      <c r="G256" s="8" t="s">
        <v>75</v>
      </c>
      <c r="H256" s="8" t="s">
        <v>75</v>
      </c>
      <c r="I256" s="8" t="s">
        <v>653</v>
      </c>
      <c r="J256" s="49">
        <v>1063</v>
      </c>
      <c r="K256" s="50">
        <v>2.6194524531184545E-2</v>
      </c>
      <c r="L256" s="46">
        <v>13</v>
      </c>
      <c r="M256" s="20">
        <v>12</v>
      </c>
      <c r="N256" s="46">
        <v>1</v>
      </c>
      <c r="O256" s="46">
        <v>1</v>
      </c>
      <c r="P256" s="46">
        <v>1</v>
      </c>
      <c r="Q256" s="46">
        <v>1</v>
      </c>
      <c r="R256" s="46">
        <v>1</v>
      </c>
      <c r="S256" s="46">
        <v>1</v>
      </c>
      <c r="T256" s="46">
        <v>1</v>
      </c>
      <c r="U256" s="46">
        <v>1</v>
      </c>
      <c r="V256" s="46">
        <v>1</v>
      </c>
      <c r="W256" s="46">
        <v>1</v>
      </c>
      <c r="X256" s="46">
        <v>1</v>
      </c>
      <c r="Y256" s="46">
        <v>1</v>
      </c>
      <c r="Z256" s="46">
        <v>1</v>
      </c>
      <c r="AA256" s="46">
        <v>1</v>
      </c>
      <c r="AB256" s="46">
        <v>1</v>
      </c>
      <c r="AC256" s="46">
        <v>1</v>
      </c>
      <c r="AD256" s="46">
        <v>1</v>
      </c>
      <c r="AE256" s="46">
        <v>1</v>
      </c>
      <c r="AF256" s="46">
        <v>1</v>
      </c>
      <c r="AG256" s="46">
        <v>1</v>
      </c>
      <c r="AH256" s="46">
        <v>1</v>
      </c>
      <c r="AI256" s="46">
        <v>1</v>
      </c>
    </row>
    <row r="257" spans="1:35" x14ac:dyDescent="0.35">
      <c r="A257" t="str">
        <f t="shared" si="4"/>
        <v>MN24820</v>
      </c>
      <c r="B257" s="19" t="s">
        <v>1038</v>
      </c>
      <c r="C257" s="5" t="s">
        <v>187</v>
      </c>
      <c r="D257" s="6" t="s">
        <v>350</v>
      </c>
      <c r="E257" s="7" t="s">
        <v>351</v>
      </c>
      <c r="F257" s="8"/>
      <c r="G257" s="8" t="s">
        <v>81</v>
      </c>
      <c r="H257" s="8" t="s">
        <v>81</v>
      </c>
      <c r="I257" s="8" t="s">
        <v>653</v>
      </c>
      <c r="J257" s="49">
        <v>87</v>
      </c>
      <c r="K257" s="50">
        <v>2.1438604272935608E-3</v>
      </c>
      <c r="L257" s="46">
        <v>2</v>
      </c>
      <c r="M257" s="20">
        <v>1</v>
      </c>
      <c r="N257" s="46">
        <v>1</v>
      </c>
      <c r="O257" s="46">
        <v>1</v>
      </c>
      <c r="P257" s="46">
        <v>1</v>
      </c>
      <c r="Q257" s="46">
        <v>1</v>
      </c>
      <c r="R257" s="46">
        <v>1</v>
      </c>
      <c r="S257" s="46">
        <v>1</v>
      </c>
      <c r="T257" s="46">
        <v>1</v>
      </c>
      <c r="U257" s="46">
        <v>1</v>
      </c>
      <c r="V257" s="46">
        <v>1</v>
      </c>
      <c r="W257" s="46">
        <v>1</v>
      </c>
      <c r="X257" s="46">
        <v>1</v>
      </c>
      <c r="Y257" s="46">
        <v>1</v>
      </c>
      <c r="Z257" s="46">
        <v>1</v>
      </c>
      <c r="AA257" s="46">
        <v>1</v>
      </c>
      <c r="AB257" s="46">
        <v>1</v>
      </c>
      <c r="AC257" s="46">
        <v>1</v>
      </c>
      <c r="AD257" s="46">
        <v>1</v>
      </c>
      <c r="AE257" s="46">
        <v>1</v>
      </c>
      <c r="AF257" s="46">
        <v>1</v>
      </c>
      <c r="AG257" s="46">
        <v>1</v>
      </c>
      <c r="AH257" s="46">
        <v>1</v>
      </c>
      <c r="AI257" s="46">
        <v>1</v>
      </c>
    </row>
    <row r="258" spans="1:35" x14ac:dyDescent="0.35">
      <c r="A258" t="str">
        <f t="shared" si="4"/>
        <v>MN24830</v>
      </c>
      <c r="B258" s="19" t="s">
        <v>1039</v>
      </c>
      <c r="C258" s="5" t="s">
        <v>187</v>
      </c>
      <c r="D258" s="6" t="s">
        <v>352</v>
      </c>
      <c r="E258" s="7" t="s">
        <v>353</v>
      </c>
      <c r="F258" s="8"/>
      <c r="G258" s="8" t="s">
        <v>140</v>
      </c>
      <c r="H258" s="8" t="s">
        <v>140</v>
      </c>
      <c r="I258" s="8" t="s">
        <v>653</v>
      </c>
      <c r="J258" s="49">
        <v>87</v>
      </c>
      <c r="K258" s="50">
        <v>2.1438604272935608E-3</v>
      </c>
      <c r="L258" s="46">
        <v>2</v>
      </c>
      <c r="M258" s="20">
        <v>1</v>
      </c>
      <c r="N258" s="46">
        <v>1</v>
      </c>
      <c r="O258" s="46">
        <v>1</v>
      </c>
      <c r="P258" s="46">
        <v>1</v>
      </c>
      <c r="Q258" s="46">
        <v>1</v>
      </c>
      <c r="R258" s="46">
        <v>1</v>
      </c>
      <c r="S258" s="46">
        <v>1</v>
      </c>
      <c r="T258" s="46">
        <v>1</v>
      </c>
      <c r="U258" s="46">
        <v>1</v>
      </c>
      <c r="V258" s="46">
        <v>1</v>
      </c>
      <c r="W258" s="46">
        <v>1</v>
      </c>
      <c r="X258" s="46">
        <v>1</v>
      </c>
      <c r="Y258" s="46">
        <v>1</v>
      </c>
      <c r="Z258" s="46">
        <v>1</v>
      </c>
      <c r="AA258" s="46">
        <v>1</v>
      </c>
      <c r="AB258" s="46">
        <v>1</v>
      </c>
      <c r="AC258" s="46">
        <v>1</v>
      </c>
      <c r="AD258" s="46">
        <v>1</v>
      </c>
      <c r="AE258" s="46">
        <v>1</v>
      </c>
      <c r="AF258" s="46">
        <v>1</v>
      </c>
      <c r="AG258" s="46">
        <v>1</v>
      </c>
      <c r="AH258" s="46">
        <v>1</v>
      </c>
      <c r="AI258" s="46">
        <v>1</v>
      </c>
    </row>
    <row r="259" spans="1:35" x14ac:dyDescent="0.35">
      <c r="A259" t="str">
        <f t="shared" si="4"/>
        <v>MN24840</v>
      </c>
      <c r="B259" s="19" t="s">
        <v>1040</v>
      </c>
      <c r="C259" s="5" t="s">
        <v>187</v>
      </c>
      <c r="D259" s="6" t="s">
        <v>354</v>
      </c>
      <c r="E259" s="7" t="s">
        <v>355</v>
      </c>
      <c r="F259" s="8"/>
      <c r="G259" s="8" t="s">
        <v>96</v>
      </c>
      <c r="H259" s="8" t="s">
        <v>96</v>
      </c>
      <c r="I259" s="8" t="s">
        <v>653</v>
      </c>
      <c r="J259" s="49">
        <v>376</v>
      </c>
      <c r="K259" s="50">
        <v>9.2654197777284932E-3</v>
      </c>
      <c r="L259" s="46">
        <v>5</v>
      </c>
      <c r="M259" s="20">
        <v>5</v>
      </c>
      <c r="N259" s="46">
        <v>1</v>
      </c>
      <c r="O259" s="46">
        <v>1</v>
      </c>
      <c r="P259" s="46">
        <v>1</v>
      </c>
      <c r="Q259" s="46">
        <v>1</v>
      </c>
      <c r="R259" s="46">
        <v>1</v>
      </c>
      <c r="S259" s="46">
        <v>1</v>
      </c>
      <c r="T259" s="46">
        <v>1</v>
      </c>
      <c r="U259" s="46">
        <v>1</v>
      </c>
      <c r="V259" s="46">
        <v>1</v>
      </c>
      <c r="W259" s="46">
        <v>1</v>
      </c>
      <c r="X259" s="46">
        <v>1</v>
      </c>
      <c r="Y259" s="46">
        <v>1</v>
      </c>
      <c r="Z259" s="46">
        <v>1</v>
      </c>
      <c r="AA259" s="46">
        <v>1</v>
      </c>
      <c r="AB259" s="46">
        <v>1</v>
      </c>
      <c r="AC259" s="46">
        <v>1</v>
      </c>
      <c r="AD259" s="46">
        <v>1</v>
      </c>
      <c r="AE259" s="46">
        <v>1</v>
      </c>
      <c r="AF259" s="46">
        <v>1</v>
      </c>
      <c r="AG259" s="46">
        <v>1</v>
      </c>
      <c r="AH259" s="46">
        <v>1</v>
      </c>
      <c r="AI259" s="46">
        <v>1</v>
      </c>
    </row>
    <row r="260" spans="1:35" x14ac:dyDescent="0.35">
      <c r="A260" t="str">
        <f t="shared" si="4"/>
        <v>MN24850</v>
      </c>
      <c r="B260" s="19" t="s">
        <v>1041</v>
      </c>
      <c r="C260" s="5" t="s">
        <v>187</v>
      </c>
      <c r="D260" s="6" t="s">
        <v>356</v>
      </c>
      <c r="E260" s="7" t="s">
        <v>357</v>
      </c>
      <c r="F260" s="8"/>
      <c r="G260" s="8" t="s">
        <v>75</v>
      </c>
      <c r="H260" s="8" t="s">
        <v>75</v>
      </c>
      <c r="I260" s="8" t="s">
        <v>653</v>
      </c>
      <c r="J260" s="49">
        <v>600</v>
      </c>
      <c r="K260" s="50">
        <v>1.4785244326162491E-2</v>
      </c>
      <c r="L260" s="46">
        <v>8</v>
      </c>
      <c r="M260" s="20">
        <v>7</v>
      </c>
      <c r="N260" s="46">
        <v>1</v>
      </c>
      <c r="O260" s="46">
        <v>1</v>
      </c>
      <c r="P260" s="46">
        <v>1</v>
      </c>
      <c r="Q260" s="46">
        <v>1</v>
      </c>
      <c r="R260" s="46">
        <v>1</v>
      </c>
      <c r="S260" s="46">
        <v>1</v>
      </c>
      <c r="T260" s="46">
        <v>1</v>
      </c>
      <c r="U260" s="46">
        <v>1</v>
      </c>
      <c r="V260" s="46">
        <v>1</v>
      </c>
      <c r="W260" s="46">
        <v>1</v>
      </c>
      <c r="X260" s="46">
        <v>1</v>
      </c>
      <c r="Y260" s="46">
        <v>1</v>
      </c>
      <c r="Z260" s="46">
        <v>1</v>
      </c>
      <c r="AA260" s="46">
        <v>1</v>
      </c>
      <c r="AB260" s="46">
        <v>1</v>
      </c>
      <c r="AC260" s="46">
        <v>1</v>
      </c>
      <c r="AD260" s="46">
        <v>1</v>
      </c>
      <c r="AE260" s="46">
        <v>1</v>
      </c>
      <c r="AF260" s="46">
        <v>1</v>
      </c>
      <c r="AG260" s="46">
        <v>1</v>
      </c>
      <c r="AH260" s="46">
        <v>1</v>
      </c>
      <c r="AI260" s="46">
        <v>1</v>
      </c>
    </row>
    <row r="261" spans="1:35" x14ac:dyDescent="0.35">
      <c r="A261" t="str">
        <f t="shared" si="4"/>
        <v>MN24860</v>
      </c>
      <c r="B261" s="19" t="s">
        <v>1042</v>
      </c>
      <c r="C261" s="5" t="s">
        <v>187</v>
      </c>
      <c r="D261" s="6" t="s">
        <v>358</v>
      </c>
      <c r="E261" s="7" t="s">
        <v>359</v>
      </c>
      <c r="F261" s="8"/>
      <c r="G261" s="8" t="s">
        <v>81</v>
      </c>
      <c r="H261" s="8" t="s">
        <v>81</v>
      </c>
      <c r="I261" s="8" t="s">
        <v>653</v>
      </c>
      <c r="J261" s="49">
        <v>101</v>
      </c>
      <c r="K261" s="50">
        <v>2.4888494615706858E-3</v>
      </c>
      <c r="L261" s="46">
        <v>2</v>
      </c>
      <c r="M261" s="20">
        <v>3</v>
      </c>
      <c r="N261" s="46">
        <v>1</v>
      </c>
      <c r="O261" s="46">
        <v>1</v>
      </c>
      <c r="P261" s="46">
        <v>1</v>
      </c>
      <c r="Q261" s="46">
        <v>1</v>
      </c>
      <c r="R261" s="46">
        <v>1</v>
      </c>
      <c r="S261" s="46">
        <v>1</v>
      </c>
      <c r="T261" s="46">
        <v>1</v>
      </c>
      <c r="U261" s="46">
        <v>1</v>
      </c>
      <c r="V261" s="46">
        <v>1</v>
      </c>
      <c r="W261" s="46">
        <v>1</v>
      </c>
      <c r="X261" s="46">
        <v>1</v>
      </c>
      <c r="Y261" s="46">
        <v>1</v>
      </c>
      <c r="Z261" s="46">
        <v>1</v>
      </c>
      <c r="AA261" s="46">
        <v>1</v>
      </c>
      <c r="AB261" s="46">
        <v>1</v>
      </c>
      <c r="AC261" s="46">
        <v>1</v>
      </c>
      <c r="AD261" s="46">
        <v>1</v>
      </c>
      <c r="AE261" s="46">
        <v>1</v>
      </c>
      <c r="AF261" s="46">
        <v>1</v>
      </c>
      <c r="AG261" s="46">
        <v>1</v>
      </c>
      <c r="AH261" s="46">
        <v>1</v>
      </c>
      <c r="AI261" s="46">
        <v>1</v>
      </c>
    </row>
    <row r="262" spans="1:35" x14ac:dyDescent="0.35">
      <c r="A262" t="str">
        <f t="shared" si="4"/>
        <v>NY-FIDA IDD33020</v>
      </c>
      <c r="B262" s="19" t="s">
        <v>1043</v>
      </c>
      <c r="C262" s="5" t="s">
        <v>375</v>
      </c>
      <c r="D262" s="6" t="s">
        <v>360</v>
      </c>
      <c r="E262" s="7" t="s">
        <v>361</v>
      </c>
      <c r="F262" s="8"/>
      <c r="G262" s="8" t="s">
        <v>74</v>
      </c>
      <c r="H262" s="8" t="s">
        <v>74</v>
      </c>
      <c r="I262" s="8" t="s">
        <v>653</v>
      </c>
      <c r="J262" s="49">
        <v>584.63251670378622</v>
      </c>
      <c r="K262" s="50">
        <v>0.11694989331942113</v>
      </c>
      <c r="L262" s="46">
        <v>8</v>
      </c>
      <c r="M262" s="20">
        <v>7</v>
      </c>
      <c r="N262" s="46">
        <v>1</v>
      </c>
      <c r="O262" s="46">
        <v>1</v>
      </c>
      <c r="P262" s="46">
        <v>1</v>
      </c>
      <c r="Q262" s="46">
        <v>1</v>
      </c>
      <c r="R262" s="46">
        <v>1</v>
      </c>
      <c r="S262" s="46">
        <v>1</v>
      </c>
      <c r="T262" s="46">
        <v>1</v>
      </c>
      <c r="U262" s="46">
        <v>1</v>
      </c>
      <c r="V262" s="46">
        <v>1</v>
      </c>
      <c r="W262" s="46">
        <v>1</v>
      </c>
      <c r="X262" s="46">
        <v>1</v>
      </c>
      <c r="Y262" s="46">
        <v>1</v>
      </c>
      <c r="Z262" s="46">
        <v>1</v>
      </c>
      <c r="AA262" s="46">
        <v>1</v>
      </c>
      <c r="AB262" s="46">
        <v>1</v>
      </c>
      <c r="AC262" s="46">
        <v>1</v>
      </c>
      <c r="AD262" s="46">
        <v>1</v>
      </c>
      <c r="AE262" s="46">
        <v>1</v>
      </c>
      <c r="AF262" s="46">
        <v>1</v>
      </c>
      <c r="AG262" s="46">
        <v>1</v>
      </c>
      <c r="AH262" s="46">
        <v>1</v>
      </c>
      <c r="AI262" s="46">
        <v>1</v>
      </c>
    </row>
    <row r="263" spans="1:35" x14ac:dyDescent="0.35">
      <c r="A263" t="str">
        <f t="shared" si="4"/>
        <v>NY-FIDA IDD33331</v>
      </c>
      <c r="B263" s="19" t="s">
        <v>1044</v>
      </c>
      <c r="C263" s="5" t="s">
        <v>375</v>
      </c>
      <c r="D263" s="6" t="s">
        <v>362</v>
      </c>
      <c r="E263" s="7" t="s">
        <v>363</v>
      </c>
      <c r="F263" s="8"/>
      <c r="G263" s="8" t="s">
        <v>74</v>
      </c>
      <c r="H263" s="8" t="s">
        <v>74</v>
      </c>
      <c r="I263" s="8" t="s">
        <v>653</v>
      </c>
      <c r="J263" s="49">
        <v>573.49665924276167</v>
      </c>
      <c r="K263" s="50">
        <v>0.1147222763038131</v>
      </c>
      <c r="L263" s="46">
        <v>7</v>
      </c>
      <c r="M263" s="20">
        <v>7</v>
      </c>
      <c r="N263" s="46">
        <v>1</v>
      </c>
      <c r="O263" s="46">
        <v>1</v>
      </c>
      <c r="P263" s="46">
        <v>1</v>
      </c>
      <c r="Q263" s="46">
        <v>1</v>
      </c>
      <c r="R263" s="46">
        <v>1</v>
      </c>
      <c r="S263" s="46">
        <v>1</v>
      </c>
      <c r="T263" s="46">
        <v>1</v>
      </c>
      <c r="U263" s="46">
        <v>1</v>
      </c>
      <c r="V263" s="46">
        <v>1</v>
      </c>
      <c r="W263" s="46">
        <v>1</v>
      </c>
      <c r="X263" s="46">
        <v>1</v>
      </c>
      <c r="Y263" s="46">
        <v>1</v>
      </c>
      <c r="Z263" s="46">
        <v>1</v>
      </c>
      <c r="AA263" s="46">
        <v>1</v>
      </c>
      <c r="AB263" s="46">
        <v>1</v>
      </c>
      <c r="AC263" s="46">
        <v>1</v>
      </c>
      <c r="AD263" s="46">
        <v>1</v>
      </c>
      <c r="AE263" s="46">
        <v>1</v>
      </c>
      <c r="AF263" s="46">
        <v>1</v>
      </c>
      <c r="AG263" s="46">
        <v>1</v>
      </c>
      <c r="AH263" s="46">
        <v>1</v>
      </c>
      <c r="AI263" s="46">
        <v>1</v>
      </c>
    </row>
    <row r="264" spans="1:35" x14ac:dyDescent="0.35">
      <c r="A264" t="str">
        <f t="shared" si="4"/>
        <v>NY-FIDA IDD33400</v>
      </c>
      <c r="B264" s="19" t="s">
        <v>1045</v>
      </c>
      <c r="C264" s="5" t="s">
        <v>375</v>
      </c>
      <c r="D264" s="6" t="s">
        <v>364</v>
      </c>
      <c r="E264" s="7" t="s">
        <v>365</v>
      </c>
      <c r="F264" s="8"/>
      <c r="G264" s="8" t="s">
        <v>74</v>
      </c>
      <c r="H264" s="8" t="s">
        <v>74</v>
      </c>
      <c r="I264" s="8" t="s">
        <v>653</v>
      </c>
      <c r="J264" s="49">
        <v>1074.6102449888642</v>
      </c>
      <c r="K264" s="50">
        <v>0.21496504200617408</v>
      </c>
      <c r="L264" s="46">
        <v>13</v>
      </c>
      <c r="M264" s="20">
        <v>14</v>
      </c>
      <c r="N264" s="46">
        <v>1</v>
      </c>
      <c r="O264" s="46">
        <v>1</v>
      </c>
      <c r="P264" s="46">
        <v>1</v>
      </c>
      <c r="Q264" s="46">
        <v>1</v>
      </c>
      <c r="R264" s="46">
        <v>1</v>
      </c>
      <c r="S264" s="46">
        <v>1</v>
      </c>
      <c r="T264" s="46">
        <v>1</v>
      </c>
      <c r="U264" s="46">
        <v>1</v>
      </c>
      <c r="V264" s="46">
        <v>1</v>
      </c>
      <c r="W264" s="46">
        <v>1</v>
      </c>
      <c r="X264" s="46">
        <v>1</v>
      </c>
      <c r="Y264" s="46">
        <v>1</v>
      </c>
      <c r="Z264" s="46">
        <v>1</v>
      </c>
      <c r="AA264" s="46">
        <v>1</v>
      </c>
      <c r="AB264" s="46">
        <v>1</v>
      </c>
      <c r="AC264" s="46">
        <v>1</v>
      </c>
      <c r="AD264" s="46">
        <v>1</v>
      </c>
      <c r="AE264" s="46">
        <v>1</v>
      </c>
      <c r="AF264" s="46">
        <v>1</v>
      </c>
      <c r="AG264" s="46">
        <v>1</v>
      </c>
      <c r="AH264" s="46">
        <v>1</v>
      </c>
      <c r="AI264" s="46">
        <v>1</v>
      </c>
    </row>
    <row r="265" spans="1:35" x14ac:dyDescent="0.35">
      <c r="A265" t="str">
        <f t="shared" si="4"/>
        <v>NY-FIDA IDD33420</v>
      </c>
      <c r="B265" s="19" t="s">
        <v>1046</v>
      </c>
      <c r="C265" s="5" t="s">
        <v>375</v>
      </c>
      <c r="D265" s="6" t="s">
        <v>1047</v>
      </c>
      <c r="E265" s="7" t="s">
        <v>366</v>
      </c>
      <c r="F265" s="8"/>
      <c r="G265" s="8" t="s">
        <v>74</v>
      </c>
      <c r="H265" s="8" t="s">
        <v>74</v>
      </c>
      <c r="I265" s="8" t="s">
        <v>653</v>
      </c>
      <c r="J265" s="49">
        <v>1194.3207126948776</v>
      </c>
      <c r="K265" s="50">
        <v>0.23891192492396029</v>
      </c>
      <c r="L265" s="46">
        <v>15</v>
      </c>
      <c r="M265" s="20">
        <v>15</v>
      </c>
      <c r="N265" s="46">
        <v>1</v>
      </c>
      <c r="O265" s="46">
        <v>1</v>
      </c>
      <c r="P265" s="46">
        <v>1</v>
      </c>
      <c r="Q265" s="46">
        <v>1</v>
      </c>
      <c r="R265" s="46">
        <v>1</v>
      </c>
      <c r="S265" s="46">
        <v>1</v>
      </c>
      <c r="T265" s="46">
        <v>1</v>
      </c>
      <c r="U265" s="46">
        <v>1</v>
      </c>
      <c r="V265" s="46">
        <v>1</v>
      </c>
      <c r="W265" s="46">
        <v>1</v>
      </c>
      <c r="X265" s="46">
        <v>1</v>
      </c>
      <c r="Y265" s="46">
        <v>1</v>
      </c>
      <c r="Z265" s="46">
        <v>1</v>
      </c>
      <c r="AA265" s="46">
        <v>1</v>
      </c>
      <c r="AB265" s="46">
        <v>1</v>
      </c>
      <c r="AC265" s="46">
        <v>1</v>
      </c>
      <c r="AD265" s="46">
        <v>1</v>
      </c>
      <c r="AE265" s="46">
        <v>1</v>
      </c>
      <c r="AF265" s="46">
        <v>1</v>
      </c>
      <c r="AG265" s="46">
        <v>1</v>
      </c>
      <c r="AH265" s="46">
        <v>1</v>
      </c>
      <c r="AI265" s="46">
        <v>1</v>
      </c>
    </row>
    <row r="266" spans="1:35" x14ac:dyDescent="0.35">
      <c r="A266" t="str">
        <f t="shared" si="4"/>
        <v>NY-FIDA IDD33590</v>
      </c>
      <c r="B266" s="19" t="s">
        <v>1048</v>
      </c>
      <c r="C266" s="5" t="s">
        <v>375</v>
      </c>
      <c r="D266" s="6" t="s">
        <v>367</v>
      </c>
      <c r="E266" s="7" t="s">
        <v>368</v>
      </c>
      <c r="F266" s="8"/>
      <c r="G266" s="8" t="s">
        <v>74</v>
      </c>
      <c r="H266" s="8" t="s">
        <v>74</v>
      </c>
      <c r="I266" s="8" t="s">
        <v>653</v>
      </c>
      <c r="J266" s="49">
        <v>437.08240534521161</v>
      </c>
      <c r="K266" s="50">
        <v>8.7433967862614842E-2</v>
      </c>
      <c r="L266" s="46">
        <v>6</v>
      </c>
      <c r="M266" s="20">
        <v>6</v>
      </c>
      <c r="N266" s="46">
        <v>1</v>
      </c>
      <c r="O266" s="46">
        <v>1</v>
      </c>
      <c r="P266" s="46">
        <v>1</v>
      </c>
      <c r="Q266" s="46">
        <v>1</v>
      </c>
      <c r="R266" s="46">
        <v>1</v>
      </c>
      <c r="S266" s="46">
        <v>1</v>
      </c>
      <c r="T266" s="46">
        <v>1</v>
      </c>
      <c r="U266" s="46">
        <v>1</v>
      </c>
      <c r="V266" s="46">
        <v>1</v>
      </c>
      <c r="W266" s="46">
        <v>1</v>
      </c>
      <c r="X266" s="46">
        <v>1</v>
      </c>
      <c r="Y266" s="46">
        <v>1</v>
      </c>
      <c r="Z266" s="46">
        <v>1</v>
      </c>
      <c r="AA266" s="46">
        <v>1</v>
      </c>
      <c r="AB266" s="46">
        <v>1</v>
      </c>
      <c r="AC266" s="46">
        <v>1</v>
      </c>
      <c r="AD266" s="46">
        <v>1</v>
      </c>
      <c r="AE266" s="46">
        <v>1</v>
      </c>
      <c r="AF266" s="46">
        <v>1</v>
      </c>
      <c r="AG266" s="46">
        <v>1</v>
      </c>
      <c r="AH266" s="46">
        <v>1</v>
      </c>
      <c r="AI266" s="46">
        <v>1</v>
      </c>
    </row>
    <row r="267" spans="1:35" x14ac:dyDescent="0.35">
      <c r="A267" t="str">
        <f t="shared" si="4"/>
        <v>NY-FIDA IDD33610</v>
      </c>
      <c r="B267" s="19" t="s">
        <v>1049</v>
      </c>
      <c r="C267" s="5" t="s">
        <v>375</v>
      </c>
      <c r="D267" s="6" t="s">
        <v>369</v>
      </c>
      <c r="E267" s="7" t="s">
        <v>370</v>
      </c>
      <c r="F267" s="8"/>
      <c r="G267" s="8" t="s">
        <v>74</v>
      </c>
      <c r="H267" s="8" t="s">
        <v>74</v>
      </c>
      <c r="I267" s="8" t="s">
        <v>653</v>
      </c>
      <c r="J267" s="49">
        <v>175.38975501113586</v>
      </c>
      <c r="K267" s="50">
        <v>3.508496799582634E-2</v>
      </c>
      <c r="L267" s="46">
        <v>3</v>
      </c>
      <c r="M267" s="20">
        <v>3</v>
      </c>
      <c r="N267" s="46">
        <v>1</v>
      </c>
      <c r="O267" s="46">
        <v>1</v>
      </c>
      <c r="P267" s="46">
        <v>1</v>
      </c>
      <c r="Q267" s="46">
        <v>1</v>
      </c>
      <c r="R267" s="46">
        <v>1</v>
      </c>
      <c r="S267" s="46">
        <v>1</v>
      </c>
      <c r="T267" s="46">
        <v>1</v>
      </c>
      <c r="U267" s="46">
        <v>1</v>
      </c>
      <c r="V267" s="46">
        <v>1</v>
      </c>
      <c r="W267" s="46">
        <v>1</v>
      </c>
      <c r="X267" s="46">
        <v>1</v>
      </c>
      <c r="Y267" s="46">
        <v>1</v>
      </c>
      <c r="Z267" s="46">
        <v>1</v>
      </c>
      <c r="AA267" s="46">
        <v>1</v>
      </c>
      <c r="AB267" s="46">
        <v>1</v>
      </c>
      <c r="AC267" s="46">
        <v>1</v>
      </c>
      <c r="AD267" s="46">
        <v>1</v>
      </c>
      <c r="AE267" s="46">
        <v>1</v>
      </c>
      <c r="AF267" s="46">
        <v>1</v>
      </c>
      <c r="AG267" s="46">
        <v>1</v>
      </c>
      <c r="AH267" s="46">
        <v>1</v>
      </c>
      <c r="AI267" s="46">
        <v>1</v>
      </c>
    </row>
    <row r="268" spans="1:35" x14ac:dyDescent="0.35">
      <c r="A268" t="str">
        <f t="shared" si="4"/>
        <v>NY-FIDA IDD33620</v>
      </c>
      <c r="B268" s="19" t="s">
        <v>1050</v>
      </c>
      <c r="C268" s="5" t="s">
        <v>375</v>
      </c>
      <c r="D268" s="6" t="s">
        <v>376</v>
      </c>
      <c r="E268" s="7" t="s">
        <v>620</v>
      </c>
      <c r="F268" s="8"/>
      <c r="G268" s="8" t="s">
        <v>75</v>
      </c>
      <c r="H268" s="8" t="s">
        <v>75</v>
      </c>
      <c r="I268" s="8" t="s">
        <v>653</v>
      </c>
      <c r="J268" s="49">
        <v>289.53229398663694</v>
      </c>
      <c r="K268" s="50">
        <v>5.7918042405808549E-2</v>
      </c>
      <c r="L268" s="46">
        <v>4</v>
      </c>
      <c r="M268" s="20">
        <v>4</v>
      </c>
      <c r="N268" s="46">
        <v>1</v>
      </c>
      <c r="O268" s="46">
        <v>1</v>
      </c>
      <c r="P268" s="46">
        <v>1</v>
      </c>
      <c r="Q268" s="46">
        <v>1</v>
      </c>
      <c r="R268" s="46">
        <v>1</v>
      </c>
      <c r="S268" s="46">
        <v>1</v>
      </c>
      <c r="T268" s="46">
        <v>1</v>
      </c>
      <c r="U268" s="46">
        <v>1</v>
      </c>
      <c r="V268" s="46">
        <v>1</v>
      </c>
      <c r="W268" s="46">
        <v>1</v>
      </c>
      <c r="X268" s="46">
        <v>1</v>
      </c>
      <c r="Y268" s="46">
        <v>1</v>
      </c>
      <c r="Z268" s="46">
        <v>1</v>
      </c>
      <c r="AA268" s="46">
        <v>1</v>
      </c>
      <c r="AB268" s="46">
        <v>1</v>
      </c>
      <c r="AC268" s="46">
        <v>1</v>
      </c>
      <c r="AD268" s="46">
        <v>1</v>
      </c>
      <c r="AE268" s="46">
        <v>1</v>
      </c>
      <c r="AF268" s="46">
        <v>1</v>
      </c>
      <c r="AG268" s="46">
        <v>1</v>
      </c>
      <c r="AH268" s="46">
        <v>1</v>
      </c>
      <c r="AI268" s="46">
        <v>1</v>
      </c>
    </row>
    <row r="269" spans="1:35" x14ac:dyDescent="0.35">
      <c r="A269" t="str">
        <f t="shared" si="4"/>
        <v>NY-FIDA IDD33700</v>
      </c>
      <c r="B269" s="19" t="s">
        <v>939</v>
      </c>
      <c r="C269" s="5" t="s">
        <v>375</v>
      </c>
      <c r="D269" s="6" t="s">
        <v>371</v>
      </c>
      <c r="E269" s="7" t="s">
        <v>372</v>
      </c>
      <c r="F269" s="8"/>
      <c r="G269" s="8" t="s">
        <v>74</v>
      </c>
      <c r="H269" s="8" t="s">
        <v>74</v>
      </c>
      <c r="I269" s="8" t="s">
        <v>653</v>
      </c>
      <c r="J269" s="49">
        <v>367.48329621380844</v>
      </c>
      <c r="K269" s="50">
        <v>7.3511361515064697E-2</v>
      </c>
      <c r="L269" s="46">
        <v>5</v>
      </c>
      <c r="M269" s="20">
        <v>5</v>
      </c>
      <c r="N269" s="46">
        <v>1</v>
      </c>
      <c r="O269" s="46">
        <v>1</v>
      </c>
      <c r="P269" s="46">
        <v>1</v>
      </c>
      <c r="Q269" s="46">
        <v>1</v>
      </c>
      <c r="R269" s="46">
        <v>1</v>
      </c>
      <c r="S269" s="46">
        <v>1</v>
      </c>
      <c r="T269" s="46">
        <v>1</v>
      </c>
      <c r="U269" s="46">
        <v>1</v>
      </c>
      <c r="V269" s="46">
        <v>1</v>
      </c>
      <c r="W269" s="46">
        <v>1</v>
      </c>
      <c r="X269" s="46">
        <v>1</v>
      </c>
      <c r="Y269" s="46">
        <v>1</v>
      </c>
      <c r="Z269" s="46">
        <v>1</v>
      </c>
      <c r="AA269" s="46">
        <v>1</v>
      </c>
      <c r="AB269" s="46">
        <v>1</v>
      </c>
      <c r="AC269" s="46">
        <v>1</v>
      </c>
      <c r="AD269" s="46">
        <v>1</v>
      </c>
      <c r="AE269" s="46">
        <v>1</v>
      </c>
      <c r="AF269" s="46">
        <v>1</v>
      </c>
      <c r="AG269" s="46">
        <v>1</v>
      </c>
      <c r="AH269" s="46">
        <v>1</v>
      </c>
      <c r="AI269" s="46">
        <v>1</v>
      </c>
    </row>
    <row r="270" spans="1:35" x14ac:dyDescent="0.35">
      <c r="A270" t="str">
        <f t="shared" si="4"/>
        <v>NY-FIDA IDD33800</v>
      </c>
      <c r="B270" s="19" t="s">
        <v>1051</v>
      </c>
      <c r="C270" s="5" t="s">
        <v>375</v>
      </c>
      <c r="D270" s="6" t="s">
        <v>373</v>
      </c>
      <c r="E270" s="7" t="s">
        <v>374</v>
      </c>
      <c r="F270" s="8"/>
      <c r="G270" s="8" t="s">
        <v>74</v>
      </c>
      <c r="H270" s="8" t="s">
        <v>74</v>
      </c>
      <c r="I270" s="8" t="s">
        <v>653</v>
      </c>
      <c r="J270" s="49">
        <v>303.45211581291755</v>
      </c>
      <c r="K270" s="50">
        <v>6.0702563675318573E-2</v>
      </c>
      <c r="L270" s="46">
        <v>4</v>
      </c>
      <c r="M270" s="20">
        <v>4</v>
      </c>
      <c r="N270" s="46">
        <v>1</v>
      </c>
      <c r="O270" s="46">
        <v>1</v>
      </c>
      <c r="P270" s="46">
        <v>1</v>
      </c>
      <c r="Q270" s="46">
        <v>1</v>
      </c>
      <c r="R270" s="46">
        <v>1</v>
      </c>
      <c r="S270" s="46">
        <v>1</v>
      </c>
      <c r="T270" s="46">
        <v>1</v>
      </c>
      <c r="U270" s="46">
        <v>1</v>
      </c>
      <c r="V270" s="46">
        <v>1</v>
      </c>
      <c r="W270" s="46">
        <v>1</v>
      </c>
      <c r="X270" s="46">
        <v>1</v>
      </c>
      <c r="Y270" s="46">
        <v>1</v>
      </c>
      <c r="Z270" s="46">
        <v>1</v>
      </c>
      <c r="AA270" s="46">
        <v>1</v>
      </c>
      <c r="AB270" s="46">
        <v>1</v>
      </c>
      <c r="AC270" s="46">
        <v>1</v>
      </c>
      <c r="AD270" s="46">
        <v>1</v>
      </c>
      <c r="AE270" s="46">
        <v>1</v>
      </c>
      <c r="AF270" s="46">
        <v>1</v>
      </c>
      <c r="AG270" s="46">
        <v>1</v>
      </c>
      <c r="AH270" s="46">
        <v>1</v>
      </c>
      <c r="AI270" s="46">
        <v>1</v>
      </c>
    </row>
    <row r="271" spans="1:35" x14ac:dyDescent="0.35">
      <c r="A271" t="str">
        <f t="shared" si="4"/>
        <v>OH36080</v>
      </c>
      <c r="B271" s="19" t="s">
        <v>1052</v>
      </c>
      <c r="C271" s="5" t="s">
        <v>377</v>
      </c>
      <c r="D271" s="6" t="s">
        <v>378</v>
      </c>
      <c r="E271" s="7" t="s">
        <v>379</v>
      </c>
      <c r="F271" s="8"/>
      <c r="G271" s="8" t="s">
        <v>75</v>
      </c>
      <c r="H271" s="8" t="s">
        <v>75</v>
      </c>
      <c r="I271" s="8" t="s">
        <v>653</v>
      </c>
      <c r="J271" s="49">
        <v>3112.6160990712074</v>
      </c>
      <c r="K271" s="50">
        <v>3.4584239053690596E-2</v>
      </c>
      <c r="L271" s="46">
        <v>38</v>
      </c>
      <c r="M271" s="20">
        <v>35</v>
      </c>
      <c r="N271" s="46">
        <v>1</v>
      </c>
      <c r="O271" s="46">
        <v>1</v>
      </c>
      <c r="P271" s="46">
        <v>1</v>
      </c>
      <c r="Q271" s="46">
        <v>1</v>
      </c>
      <c r="R271" s="46">
        <v>1</v>
      </c>
      <c r="S271" s="46">
        <v>1</v>
      </c>
      <c r="T271" s="46">
        <v>1</v>
      </c>
      <c r="U271" s="46">
        <v>1</v>
      </c>
      <c r="V271" s="46">
        <v>1</v>
      </c>
      <c r="W271" s="46">
        <v>1</v>
      </c>
      <c r="X271" s="46">
        <v>1</v>
      </c>
      <c r="Y271" s="46">
        <v>1</v>
      </c>
      <c r="Z271" s="46">
        <v>1</v>
      </c>
      <c r="AA271" s="46">
        <v>1</v>
      </c>
      <c r="AB271" s="46">
        <v>1</v>
      </c>
      <c r="AC271" s="46">
        <v>1</v>
      </c>
      <c r="AD271" s="46">
        <v>1</v>
      </c>
      <c r="AE271" s="46">
        <v>1</v>
      </c>
      <c r="AF271" s="46">
        <v>1</v>
      </c>
      <c r="AG271" s="46">
        <v>1</v>
      </c>
      <c r="AH271" s="46">
        <v>1</v>
      </c>
      <c r="AI271" s="46">
        <v>1</v>
      </c>
    </row>
    <row r="272" spans="1:35" x14ac:dyDescent="0.35">
      <c r="A272" t="str">
        <f t="shared" si="4"/>
        <v>OH36110</v>
      </c>
      <c r="B272" s="19" t="s">
        <v>683</v>
      </c>
      <c r="C272" s="5" t="s">
        <v>377</v>
      </c>
      <c r="D272" s="6" t="s">
        <v>380</v>
      </c>
      <c r="E272" s="7" t="s">
        <v>381</v>
      </c>
      <c r="F272" s="8"/>
      <c r="G272" s="8" t="s">
        <v>75</v>
      </c>
      <c r="H272" s="8" t="s">
        <v>75</v>
      </c>
      <c r="I272" s="8" t="s">
        <v>653</v>
      </c>
      <c r="J272" s="49">
        <v>1502.3219814241488</v>
      </c>
      <c r="K272" s="50">
        <v>1.6692280990479536E-2</v>
      </c>
      <c r="L272" s="46">
        <v>19</v>
      </c>
      <c r="M272" s="20">
        <v>19</v>
      </c>
      <c r="N272" s="46">
        <v>1</v>
      </c>
      <c r="O272" s="46">
        <v>1</v>
      </c>
      <c r="P272" s="46">
        <v>1</v>
      </c>
      <c r="Q272" s="46">
        <v>1</v>
      </c>
      <c r="R272" s="46">
        <v>1</v>
      </c>
      <c r="S272" s="46">
        <v>1</v>
      </c>
      <c r="T272" s="46">
        <v>1</v>
      </c>
      <c r="U272" s="46">
        <v>1</v>
      </c>
      <c r="V272" s="46">
        <v>1</v>
      </c>
      <c r="W272" s="46">
        <v>1</v>
      </c>
      <c r="X272" s="46">
        <v>1</v>
      </c>
      <c r="Y272" s="46">
        <v>1</v>
      </c>
      <c r="Z272" s="46">
        <v>1</v>
      </c>
      <c r="AA272" s="46">
        <v>1</v>
      </c>
      <c r="AB272" s="46">
        <v>1</v>
      </c>
      <c r="AC272" s="46">
        <v>1</v>
      </c>
      <c r="AD272" s="46">
        <v>1</v>
      </c>
      <c r="AE272" s="46">
        <v>1</v>
      </c>
      <c r="AF272" s="46">
        <v>1</v>
      </c>
      <c r="AG272" s="46">
        <v>1</v>
      </c>
      <c r="AH272" s="46">
        <v>1</v>
      </c>
      <c r="AI272" s="46">
        <v>1</v>
      </c>
    </row>
    <row r="273" spans="1:35" x14ac:dyDescent="0.35">
      <c r="A273" t="str">
        <f t="shared" si="4"/>
        <v>OH36120</v>
      </c>
      <c r="B273" s="19" t="s">
        <v>1053</v>
      </c>
      <c r="C273" s="5" t="s">
        <v>377</v>
      </c>
      <c r="D273" s="6" t="s">
        <v>382</v>
      </c>
      <c r="E273" s="7" t="s">
        <v>383</v>
      </c>
      <c r="F273" s="8"/>
      <c r="G273" s="8" t="s">
        <v>75</v>
      </c>
      <c r="H273" s="8" t="s">
        <v>75</v>
      </c>
      <c r="I273" s="8" t="s">
        <v>653</v>
      </c>
      <c r="J273" s="49">
        <v>1642.8018575851395</v>
      </c>
      <c r="K273" s="50">
        <v>1.8253151160377547E-2</v>
      </c>
      <c r="L273" s="46">
        <v>20</v>
      </c>
      <c r="M273" s="20">
        <v>20</v>
      </c>
      <c r="N273" s="46">
        <v>1</v>
      </c>
      <c r="O273" s="46">
        <v>1</v>
      </c>
      <c r="P273" s="46">
        <v>1</v>
      </c>
      <c r="Q273" s="46">
        <v>1</v>
      </c>
      <c r="R273" s="46">
        <v>1</v>
      </c>
      <c r="S273" s="46">
        <v>1</v>
      </c>
      <c r="T273" s="46">
        <v>1</v>
      </c>
      <c r="U273" s="46">
        <v>1</v>
      </c>
      <c r="V273" s="46">
        <v>1</v>
      </c>
      <c r="W273" s="46">
        <v>1</v>
      </c>
      <c r="X273" s="46">
        <v>1</v>
      </c>
      <c r="Y273" s="46">
        <v>1</v>
      </c>
      <c r="Z273" s="46">
        <v>1</v>
      </c>
      <c r="AA273" s="46">
        <v>1</v>
      </c>
      <c r="AB273" s="46">
        <v>1</v>
      </c>
      <c r="AC273" s="46">
        <v>1</v>
      </c>
      <c r="AD273" s="46">
        <v>1</v>
      </c>
      <c r="AE273" s="46">
        <v>1</v>
      </c>
      <c r="AF273" s="46">
        <v>1</v>
      </c>
      <c r="AG273" s="46">
        <v>1</v>
      </c>
      <c r="AH273" s="46">
        <v>1</v>
      </c>
      <c r="AI273" s="46">
        <v>1</v>
      </c>
    </row>
    <row r="274" spans="1:35" x14ac:dyDescent="0.35">
      <c r="A274" t="str">
        <f t="shared" si="4"/>
        <v>OH36130</v>
      </c>
      <c r="B274" s="19" t="s">
        <v>689</v>
      </c>
      <c r="C274" s="5" t="s">
        <v>377</v>
      </c>
      <c r="D274" s="6" t="s">
        <v>384</v>
      </c>
      <c r="E274" s="7" t="s">
        <v>385</v>
      </c>
      <c r="F274" s="8"/>
      <c r="G274" s="8" t="s">
        <v>96</v>
      </c>
      <c r="H274" s="8" t="s">
        <v>96</v>
      </c>
      <c r="I274" s="8" t="s">
        <v>653</v>
      </c>
      <c r="J274" s="49">
        <v>458.59133126934989</v>
      </c>
      <c r="K274" s="50">
        <v>5.0954026207414354E-3</v>
      </c>
      <c r="L274" s="46">
        <v>6</v>
      </c>
      <c r="M274" s="20">
        <v>6</v>
      </c>
      <c r="N274" s="46">
        <v>1</v>
      </c>
      <c r="O274" s="46">
        <v>1</v>
      </c>
      <c r="P274" s="46">
        <v>1</v>
      </c>
      <c r="Q274" s="46">
        <v>1</v>
      </c>
      <c r="R274" s="46">
        <v>1</v>
      </c>
      <c r="S274" s="46">
        <v>1</v>
      </c>
      <c r="T274" s="46">
        <v>1</v>
      </c>
      <c r="U274" s="46">
        <v>1</v>
      </c>
      <c r="V274" s="46">
        <v>1</v>
      </c>
      <c r="W274" s="46">
        <v>1</v>
      </c>
      <c r="X274" s="46">
        <v>1</v>
      </c>
      <c r="Y274" s="46">
        <v>1</v>
      </c>
      <c r="Z274" s="46">
        <v>1</v>
      </c>
      <c r="AA274" s="46">
        <v>1</v>
      </c>
      <c r="AB274" s="46">
        <v>1</v>
      </c>
      <c r="AC274" s="46">
        <v>1</v>
      </c>
      <c r="AD274" s="46">
        <v>1</v>
      </c>
      <c r="AE274" s="46">
        <v>1</v>
      </c>
      <c r="AF274" s="46">
        <v>1</v>
      </c>
      <c r="AG274" s="46">
        <v>1</v>
      </c>
      <c r="AH274" s="46">
        <v>1</v>
      </c>
      <c r="AI274" s="46">
        <v>1</v>
      </c>
    </row>
    <row r="275" spans="1:35" x14ac:dyDescent="0.35">
      <c r="A275" t="str">
        <f t="shared" si="4"/>
        <v>OH36140</v>
      </c>
      <c r="B275" s="19" t="s">
        <v>1054</v>
      </c>
      <c r="C275" s="5" t="s">
        <v>377</v>
      </c>
      <c r="D275" s="6" t="s">
        <v>386</v>
      </c>
      <c r="E275" s="7" t="s">
        <v>387</v>
      </c>
      <c r="F275" s="8"/>
      <c r="G275" s="8" t="s">
        <v>75</v>
      </c>
      <c r="H275" s="8" t="s">
        <v>75</v>
      </c>
      <c r="I275" s="8" t="s">
        <v>653</v>
      </c>
      <c r="J275" s="49">
        <v>1408.2817337461299</v>
      </c>
      <c r="K275" s="50">
        <v>1.5647400959390784E-2</v>
      </c>
      <c r="L275" s="46">
        <v>17</v>
      </c>
      <c r="M275" s="20">
        <v>18</v>
      </c>
      <c r="N275" s="46">
        <v>1</v>
      </c>
      <c r="O275" s="46">
        <v>1</v>
      </c>
      <c r="P275" s="46">
        <v>1</v>
      </c>
      <c r="Q275" s="46">
        <v>1</v>
      </c>
      <c r="R275" s="46">
        <v>1</v>
      </c>
      <c r="S275" s="46">
        <v>1</v>
      </c>
      <c r="T275" s="46">
        <v>1</v>
      </c>
      <c r="U275" s="46">
        <v>1</v>
      </c>
      <c r="V275" s="46">
        <v>1</v>
      </c>
      <c r="W275" s="46">
        <v>1</v>
      </c>
      <c r="X275" s="46">
        <v>1</v>
      </c>
      <c r="Y275" s="46">
        <v>1</v>
      </c>
      <c r="Z275" s="46">
        <v>1</v>
      </c>
      <c r="AA275" s="46">
        <v>1</v>
      </c>
      <c r="AB275" s="46">
        <v>1</v>
      </c>
      <c r="AC275" s="46">
        <v>1</v>
      </c>
      <c r="AD275" s="46">
        <v>1</v>
      </c>
      <c r="AE275" s="46">
        <v>1</v>
      </c>
      <c r="AF275" s="46">
        <v>1</v>
      </c>
      <c r="AG275" s="46">
        <v>1</v>
      </c>
      <c r="AH275" s="46">
        <v>1</v>
      </c>
      <c r="AI275" s="46">
        <v>1</v>
      </c>
    </row>
    <row r="276" spans="1:35" x14ac:dyDescent="0.35">
      <c r="A276" t="str">
        <f t="shared" si="4"/>
        <v>OH36170</v>
      </c>
      <c r="B276" s="19" t="s">
        <v>1055</v>
      </c>
      <c r="C276" s="5" t="s">
        <v>377</v>
      </c>
      <c r="D276" s="6" t="s">
        <v>388</v>
      </c>
      <c r="E276" s="7" t="s">
        <v>389</v>
      </c>
      <c r="F276" s="8"/>
      <c r="G276" s="8" t="s">
        <v>74</v>
      </c>
      <c r="H276" s="8" t="s">
        <v>74</v>
      </c>
      <c r="I276" s="8" t="s">
        <v>653</v>
      </c>
      <c r="J276" s="49">
        <v>17371.904024767802</v>
      </c>
      <c r="K276" s="50">
        <v>0.19301901117507364</v>
      </c>
      <c r="L276" s="46">
        <v>209</v>
      </c>
      <c r="M276" s="20">
        <v>214</v>
      </c>
      <c r="N276" s="46">
        <v>1</v>
      </c>
      <c r="O276" s="46">
        <v>1</v>
      </c>
      <c r="P276" s="46">
        <v>1</v>
      </c>
      <c r="Q276" s="46">
        <v>1</v>
      </c>
      <c r="R276" s="46">
        <v>1</v>
      </c>
      <c r="S276" s="46">
        <v>1</v>
      </c>
      <c r="T276" s="46">
        <v>1</v>
      </c>
      <c r="U276" s="46">
        <v>1</v>
      </c>
      <c r="V276" s="46">
        <v>1</v>
      </c>
      <c r="W276" s="46">
        <v>1</v>
      </c>
      <c r="X276" s="46">
        <v>1</v>
      </c>
      <c r="Y276" s="46">
        <v>1</v>
      </c>
      <c r="Z276" s="46">
        <v>1</v>
      </c>
      <c r="AA276" s="46">
        <v>1</v>
      </c>
      <c r="AB276" s="46">
        <v>1</v>
      </c>
      <c r="AC276" s="46">
        <v>1</v>
      </c>
      <c r="AD276" s="46">
        <v>1</v>
      </c>
      <c r="AE276" s="46">
        <v>1</v>
      </c>
      <c r="AF276" s="46">
        <v>1</v>
      </c>
      <c r="AG276" s="46">
        <v>1</v>
      </c>
      <c r="AH276" s="46">
        <v>1</v>
      </c>
      <c r="AI276" s="46">
        <v>1</v>
      </c>
    </row>
    <row r="277" spans="1:35" x14ac:dyDescent="0.35">
      <c r="A277" t="str">
        <f t="shared" si="4"/>
        <v>OH36210</v>
      </c>
      <c r="B277" s="19" t="s">
        <v>1056</v>
      </c>
      <c r="C277" s="5" t="s">
        <v>377</v>
      </c>
      <c r="D277" s="6" t="s">
        <v>390</v>
      </c>
      <c r="E277" s="7" t="s">
        <v>391</v>
      </c>
      <c r="F277" s="8"/>
      <c r="G277" s="8" t="s">
        <v>75</v>
      </c>
      <c r="H277" s="8" t="s">
        <v>75</v>
      </c>
      <c r="I277" s="8" t="s">
        <v>653</v>
      </c>
      <c r="J277" s="49">
        <v>927.63157894736844</v>
      </c>
      <c r="K277" s="50">
        <v>1.0306903022714952E-2</v>
      </c>
      <c r="L277" s="46">
        <v>12</v>
      </c>
      <c r="M277" s="20">
        <v>10</v>
      </c>
      <c r="N277" s="46">
        <v>1</v>
      </c>
      <c r="O277" s="46">
        <v>1</v>
      </c>
      <c r="P277" s="46">
        <v>1</v>
      </c>
      <c r="Q277" s="46">
        <v>1</v>
      </c>
      <c r="R277" s="46">
        <v>1</v>
      </c>
      <c r="S277" s="46">
        <v>1</v>
      </c>
      <c r="T277" s="46">
        <v>1</v>
      </c>
      <c r="U277" s="46">
        <v>1</v>
      </c>
      <c r="V277" s="46">
        <v>1</v>
      </c>
      <c r="W277" s="46">
        <v>1</v>
      </c>
      <c r="X277" s="46">
        <v>1</v>
      </c>
      <c r="Y277" s="46">
        <v>1</v>
      </c>
      <c r="Z277" s="46">
        <v>1</v>
      </c>
      <c r="AA277" s="46">
        <v>1</v>
      </c>
      <c r="AB277" s="46">
        <v>1</v>
      </c>
      <c r="AC277" s="46">
        <v>1</v>
      </c>
      <c r="AD277" s="46">
        <v>1</v>
      </c>
      <c r="AE277" s="46">
        <v>1</v>
      </c>
      <c r="AF277" s="46">
        <v>1</v>
      </c>
      <c r="AG277" s="46">
        <v>1</v>
      </c>
      <c r="AH277" s="46">
        <v>1</v>
      </c>
      <c r="AI277" s="46">
        <v>1</v>
      </c>
    </row>
    <row r="278" spans="1:35" x14ac:dyDescent="0.35">
      <c r="A278" t="str">
        <f t="shared" si="4"/>
        <v>OH36250</v>
      </c>
      <c r="B278" s="19" t="s">
        <v>723</v>
      </c>
      <c r="C278" s="5" t="s">
        <v>377</v>
      </c>
      <c r="D278" s="6" t="s">
        <v>392</v>
      </c>
      <c r="E278" s="7" t="s">
        <v>393</v>
      </c>
      <c r="F278" s="8"/>
      <c r="G278" s="8" t="s">
        <v>74</v>
      </c>
      <c r="H278" s="8" t="s">
        <v>74</v>
      </c>
      <c r="I278" s="8" t="s">
        <v>653</v>
      </c>
      <c r="J278" s="49">
        <v>12273.993808049536</v>
      </c>
      <c r="K278" s="50">
        <v>0.13637619368728721</v>
      </c>
      <c r="L278" s="46">
        <v>148</v>
      </c>
      <c r="M278" s="20">
        <v>146</v>
      </c>
      <c r="N278" s="46">
        <v>1</v>
      </c>
      <c r="O278" s="46">
        <v>1</v>
      </c>
      <c r="P278" s="46">
        <v>1</v>
      </c>
      <c r="Q278" s="46">
        <v>1</v>
      </c>
      <c r="R278" s="46">
        <v>1</v>
      </c>
      <c r="S278" s="46">
        <v>1</v>
      </c>
      <c r="T278" s="46">
        <v>1</v>
      </c>
      <c r="U278" s="46">
        <v>1</v>
      </c>
      <c r="V278" s="46">
        <v>1</v>
      </c>
      <c r="W278" s="46">
        <v>1</v>
      </c>
      <c r="X278" s="46">
        <v>1</v>
      </c>
      <c r="Y278" s="46">
        <v>1</v>
      </c>
      <c r="Z278" s="46">
        <v>1</v>
      </c>
      <c r="AA278" s="46">
        <v>1</v>
      </c>
      <c r="AB278" s="46">
        <v>1</v>
      </c>
      <c r="AC278" s="46">
        <v>1</v>
      </c>
      <c r="AD278" s="46">
        <v>1</v>
      </c>
      <c r="AE278" s="46">
        <v>1</v>
      </c>
      <c r="AF278" s="46">
        <v>1</v>
      </c>
      <c r="AG278" s="46">
        <v>1</v>
      </c>
      <c r="AH278" s="46">
        <v>1</v>
      </c>
      <c r="AI278" s="46">
        <v>1</v>
      </c>
    </row>
    <row r="279" spans="1:35" x14ac:dyDescent="0.35">
      <c r="A279" t="str">
        <f t="shared" si="4"/>
        <v>OH36260</v>
      </c>
      <c r="B279" s="19" t="s">
        <v>726</v>
      </c>
      <c r="C279" s="5" t="s">
        <v>377</v>
      </c>
      <c r="D279" s="6" t="s">
        <v>394</v>
      </c>
      <c r="E279" s="7" t="s">
        <v>395</v>
      </c>
      <c r="F279" s="8"/>
      <c r="G279" s="8" t="s">
        <v>96</v>
      </c>
      <c r="H279" s="8" t="s">
        <v>96</v>
      </c>
      <c r="I279" s="8" t="s">
        <v>653</v>
      </c>
      <c r="J279" s="49">
        <v>380.80495356037153</v>
      </c>
      <c r="K279" s="50">
        <v>4.2311191382359255E-3</v>
      </c>
      <c r="L279" s="46">
        <v>5</v>
      </c>
      <c r="M279" s="20">
        <v>5</v>
      </c>
      <c r="N279" s="46">
        <v>1</v>
      </c>
      <c r="O279" s="46">
        <v>1</v>
      </c>
      <c r="P279" s="46">
        <v>1</v>
      </c>
      <c r="Q279" s="46">
        <v>1</v>
      </c>
      <c r="R279" s="46">
        <v>1</v>
      </c>
      <c r="S279" s="46">
        <v>1</v>
      </c>
      <c r="T279" s="46">
        <v>1</v>
      </c>
      <c r="U279" s="46">
        <v>1</v>
      </c>
      <c r="V279" s="46">
        <v>1</v>
      </c>
      <c r="W279" s="46">
        <v>1</v>
      </c>
      <c r="X279" s="46">
        <v>1</v>
      </c>
      <c r="Y279" s="46">
        <v>1</v>
      </c>
      <c r="Z279" s="46">
        <v>1</v>
      </c>
      <c r="AA279" s="46">
        <v>1</v>
      </c>
      <c r="AB279" s="46">
        <v>1</v>
      </c>
      <c r="AC279" s="46">
        <v>1</v>
      </c>
      <c r="AD279" s="46">
        <v>1</v>
      </c>
      <c r="AE279" s="46">
        <v>1</v>
      </c>
      <c r="AF279" s="46">
        <v>1</v>
      </c>
      <c r="AG279" s="46">
        <v>1</v>
      </c>
      <c r="AH279" s="46">
        <v>1</v>
      </c>
      <c r="AI279" s="46">
        <v>1</v>
      </c>
    </row>
    <row r="280" spans="1:35" x14ac:dyDescent="0.35">
      <c r="A280" t="str">
        <f t="shared" si="4"/>
        <v>OH36280</v>
      </c>
      <c r="B280" s="19" t="s">
        <v>1057</v>
      </c>
      <c r="C280" s="5" t="s">
        <v>377</v>
      </c>
      <c r="D280" s="6" t="s">
        <v>396</v>
      </c>
      <c r="E280" s="7" t="s">
        <v>397</v>
      </c>
      <c r="F280" s="8"/>
      <c r="G280" s="8" t="s">
        <v>75</v>
      </c>
      <c r="H280" s="8" t="s">
        <v>75</v>
      </c>
      <c r="I280" s="8" t="s">
        <v>653</v>
      </c>
      <c r="J280" s="49">
        <v>568.88544891640868</v>
      </c>
      <c r="K280" s="50">
        <v>6.3208792004134252E-3</v>
      </c>
      <c r="L280" s="46">
        <v>7</v>
      </c>
      <c r="M280" s="20">
        <v>7</v>
      </c>
      <c r="N280" s="46">
        <v>1</v>
      </c>
      <c r="O280" s="46">
        <v>1</v>
      </c>
      <c r="P280" s="46">
        <v>1</v>
      </c>
      <c r="Q280" s="46">
        <v>1</v>
      </c>
      <c r="R280" s="46">
        <v>1</v>
      </c>
      <c r="S280" s="46">
        <v>1</v>
      </c>
      <c r="T280" s="46">
        <v>1</v>
      </c>
      <c r="U280" s="46">
        <v>1</v>
      </c>
      <c r="V280" s="46">
        <v>1</v>
      </c>
      <c r="W280" s="46">
        <v>1</v>
      </c>
      <c r="X280" s="46">
        <v>1</v>
      </c>
      <c r="Y280" s="46">
        <v>1</v>
      </c>
      <c r="Z280" s="46">
        <v>1</v>
      </c>
      <c r="AA280" s="46">
        <v>1</v>
      </c>
      <c r="AB280" s="46">
        <v>1</v>
      </c>
      <c r="AC280" s="46">
        <v>1</v>
      </c>
      <c r="AD280" s="46">
        <v>1</v>
      </c>
      <c r="AE280" s="46">
        <v>1</v>
      </c>
      <c r="AF280" s="46">
        <v>1</v>
      </c>
      <c r="AG280" s="46">
        <v>1</v>
      </c>
      <c r="AH280" s="46">
        <v>1</v>
      </c>
      <c r="AI280" s="46">
        <v>1</v>
      </c>
    </row>
    <row r="281" spans="1:35" x14ac:dyDescent="0.35">
      <c r="A281" t="str">
        <f t="shared" si="4"/>
        <v>OH36290</v>
      </c>
      <c r="B281" s="19" t="s">
        <v>732</v>
      </c>
      <c r="C281" s="5" t="s">
        <v>377</v>
      </c>
      <c r="D281" s="6" t="s">
        <v>398</v>
      </c>
      <c r="E281" s="7" t="s">
        <v>399</v>
      </c>
      <c r="F281" s="8"/>
      <c r="G281" s="8" t="s">
        <v>75</v>
      </c>
      <c r="H281" s="8" t="s">
        <v>75</v>
      </c>
      <c r="I281" s="8" t="s">
        <v>653</v>
      </c>
      <c r="J281" s="49">
        <v>1198.1424148606811</v>
      </c>
      <c r="K281" s="50">
        <v>1.3312545581278886E-2</v>
      </c>
      <c r="L281" s="46">
        <v>15</v>
      </c>
      <c r="M281" s="20">
        <v>15</v>
      </c>
      <c r="N281" s="46">
        <v>1</v>
      </c>
      <c r="O281" s="46">
        <v>1</v>
      </c>
      <c r="P281" s="46">
        <v>1</v>
      </c>
      <c r="Q281" s="46">
        <v>1</v>
      </c>
      <c r="R281" s="46">
        <v>1</v>
      </c>
      <c r="S281" s="46">
        <v>1</v>
      </c>
      <c r="T281" s="46">
        <v>1</v>
      </c>
      <c r="U281" s="46">
        <v>1</v>
      </c>
      <c r="V281" s="46">
        <v>1</v>
      </c>
      <c r="W281" s="46">
        <v>1</v>
      </c>
      <c r="X281" s="46">
        <v>1</v>
      </c>
      <c r="Y281" s="46">
        <v>1</v>
      </c>
      <c r="Z281" s="46">
        <v>1</v>
      </c>
      <c r="AA281" s="46">
        <v>1</v>
      </c>
      <c r="AB281" s="46">
        <v>1</v>
      </c>
      <c r="AC281" s="46">
        <v>1</v>
      </c>
      <c r="AD281" s="46">
        <v>1</v>
      </c>
      <c r="AE281" s="46">
        <v>1</v>
      </c>
      <c r="AF281" s="46">
        <v>1</v>
      </c>
      <c r="AG281" s="46">
        <v>1</v>
      </c>
      <c r="AH281" s="46">
        <v>1</v>
      </c>
      <c r="AI281" s="46">
        <v>1</v>
      </c>
    </row>
    <row r="282" spans="1:35" x14ac:dyDescent="0.35">
      <c r="A282" t="str">
        <f t="shared" si="4"/>
        <v>OH36310</v>
      </c>
      <c r="B282" s="19" t="s">
        <v>738</v>
      </c>
      <c r="C282" s="5" t="s">
        <v>377</v>
      </c>
      <c r="D282" s="6" t="s">
        <v>400</v>
      </c>
      <c r="E282" s="7" t="s">
        <v>401</v>
      </c>
      <c r="F282" s="8"/>
      <c r="G282" s="8" t="s">
        <v>74</v>
      </c>
      <c r="H282" s="8" t="s">
        <v>74</v>
      </c>
      <c r="I282" s="8" t="s">
        <v>653</v>
      </c>
      <c r="J282" s="49">
        <v>8554.1795665634672</v>
      </c>
      <c r="K282" s="50">
        <v>9.5045383568665542E-2</v>
      </c>
      <c r="L282" s="46">
        <v>103</v>
      </c>
      <c r="M282" s="20">
        <v>107</v>
      </c>
      <c r="N282" s="46">
        <v>1</v>
      </c>
      <c r="O282" s="46">
        <v>1</v>
      </c>
      <c r="P282" s="46">
        <v>1</v>
      </c>
      <c r="Q282" s="46">
        <v>1</v>
      </c>
      <c r="R282" s="46">
        <v>1</v>
      </c>
      <c r="S282" s="46">
        <v>1</v>
      </c>
      <c r="T282" s="46">
        <v>1</v>
      </c>
      <c r="U282" s="46">
        <v>1</v>
      </c>
      <c r="V282" s="46">
        <v>1</v>
      </c>
      <c r="W282" s="46">
        <v>1</v>
      </c>
      <c r="X282" s="46">
        <v>1</v>
      </c>
      <c r="Y282" s="46">
        <v>1</v>
      </c>
      <c r="Z282" s="46">
        <v>1</v>
      </c>
      <c r="AA282" s="46">
        <v>1</v>
      </c>
      <c r="AB282" s="46">
        <v>1</v>
      </c>
      <c r="AC282" s="46">
        <v>1</v>
      </c>
      <c r="AD282" s="46">
        <v>1</v>
      </c>
      <c r="AE282" s="46">
        <v>1</v>
      </c>
      <c r="AF282" s="46">
        <v>1</v>
      </c>
      <c r="AG282" s="46">
        <v>1</v>
      </c>
      <c r="AH282" s="46">
        <v>1</v>
      </c>
      <c r="AI282" s="46">
        <v>1</v>
      </c>
    </row>
    <row r="283" spans="1:35" x14ac:dyDescent="0.35">
      <c r="A283" t="str">
        <f t="shared" si="4"/>
        <v>OH36440</v>
      </c>
      <c r="B283" s="19" t="s">
        <v>783</v>
      </c>
      <c r="C283" s="5" t="s">
        <v>377</v>
      </c>
      <c r="D283" s="6" t="s">
        <v>402</v>
      </c>
      <c r="E283" s="7" t="s">
        <v>403</v>
      </c>
      <c r="F283" s="8"/>
      <c r="G283" s="8" t="s">
        <v>75</v>
      </c>
      <c r="H283" s="8" t="s">
        <v>75</v>
      </c>
      <c r="I283" s="8" t="s">
        <v>653</v>
      </c>
      <c r="J283" s="49">
        <v>1652.0897832817336</v>
      </c>
      <c r="K283" s="50">
        <v>1.8356349188139394E-2</v>
      </c>
      <c r="L283" s="46">
        <v>20</v>
      </c>
      <c r="M283" s="20">
        <v>20</v>
      </c>
      <c r="N283" s="46">
        <v>1</v>
      </c>
      <c r="O283" s="46">
        <v>1</v>
      </c>
      <c r="P283" s="46">
        <v>1</v>
      </c>
      <c r="Q283" s="46">
        <v>1</v>
      </c>
      <c r="R283" s="46">
        <v>1</v>
      </c>
      <c r="S283" s="46">
        <v>1</v>
      </c>
      <c r="T283" s="46">
        <v>1</v>
      </c>
      <c r="U283" s="46">
        <v>1</v>
      </c>
      <c r="V283" s="46">
        <v>1</v>
      </c>
      <c r="W283" s="46">
        <v>1</v>
      </c>
      <c r="X283" s="46">
        <v>1</v>
      </c>
      <c r="Y283" s="46">
        <v>1</v>
      </c>
      <c r="Z283" s="46">
        <v>1</v>
      </c>
      <c r="AA283" s="46">
        <v>1</v>
      </c>
      <c r="AB283" s="46">
        <v>1</v>
      </c>
      <c r="AC283" s="46">
        <v>1</v>
      </c>
      <c r="AD283" s="46">
        <v>1</v>
      </c>
      <c r="AE283" s="46">
        <v>1</v>
      </c>
      <c r="AF283" s="46">
        <v>1</v>
      </c>
      <c r="AG283" s="46">
        <v>1</v>
      </c>
      <c r="AH283" s="46">
        <v>1</v>
      </c>
      <c r="AI283" s="46">
        <v>1</v>
      </c>
    </row>
    <row r="284" spans="1:35" x14ac:dyDescent="0.35">
      <c r="A284" t="str">
        <f t="shared" si="4"/>
        <v>OH36480</v>
      </c>
      <c r="B284" s="19" t="s">
        <v>1058</v>
      </c>
      <c r="C284" s="5" t="s">
        <v>377</v>
      </c>
      <c r="D284" s="6" t="s">
        <v>404</v>
      </c>
      <c r="E284" s="7" t="s">
        <v>405</v>
      </c>
      <c r="F284" s="8"/>
      <c r="G284" s="8" t="s">
        <v>75</v>
      </c>
      <c r="H284" s="8" t="s">
        <v>75</v>
      </c>
      <c r="I284" s="8" t="s">
        <v>653</v>
      </c>
      <c r="J284" s="49">
        <v>3123.0650154798764</v>
      </c>
      <c r="K284" s="50">
        <v>3.4700336834922685E-2</v>
      </c>
      <c r="L284" s="46">
        <v>38</v>
      </c>
      <c r="M284" s="20">
        <v>37</v>
      </c>
      <c r="N284" s="46">
        <v>1</v>
      </c>
      <c r="O284" s="46">
        <v>1</v>
      </c>
      <c r="P284" s="46">
        <v>1</v>
      </c>
      <c r="Q284" s="46">
        <v>1</v>
      </c>
      <c r="R284" s="46">
        <v>1</v>
      </c>
      <c r="S284" s="46">
        <v>1</v>
      </c>
      <c r="T284" s="46">
        <v>1</v>
      </c>
      <c r="U284" s="46">
        <v>1</v>
      </c>
      <c r="V284" s="46">
        <v>1</v>
      </c>
      <c r="W284" s="46">
        <v>1</v>
      </c>
      <c r="X284" s="46">
        <v>1</v>
      </c>
      <c r="Y284" s="46">
        <v>1</v>
      </c>
      <c r="Z284" s="46">
        <v>1</v>
      </c>
      <c r="AA284" s="46">
        <v>1</v>
      </c>
      <c r="AB284" s="46">
        <v>1</v>
      </c>
      <c r="AC284" s="46">
        <v>1</v>
      </c>
      <c r="AD284" s="46">
        <v>1</v>
      </c>
      <c r="AE284" s="46">
        <v>1</v>
      </c>
      <c r="AF284" s="46">
        <v>1</v>
      </c>
      <c r="AG284" s="46">
        <v>1</v>
      </c>
      <c r="AH284" s="46">
        <v>1</v>
      </c>
      <c r="AI284" s="46">
        <v>1</v>
      </c>
    </row>
    <row r="285" spans="1:35" x14ac:dyDescent="0.35">
      <c r="A285" t="str">
        <f t="shared" si="4"/>
        <v>OH36490</v>
      </c>
      <c r="B285" s="19" t="s">
        <v>1059</v>
      </c>
      <c r="C285" s="5" t="s">
        <v>377</v>
      </c>
      <c r="D285" s="6" t="s">
        <v>406</v>
      </c>
      <c r="E285" s="7" t="s">
        <v>407</v>
      </c>
      <c r="F285" s="8"/>
      <c r="G285" s="8" t="s">
        <v>75</v>
      </c>
      <c r="H285" s="8" t="s">
        <v>75</v>
      </c>
      <c r="I285" s="8" t="s">
        <v>653</v>
      </c>
      <c r="J285" s="49">
        <v>6988.003095975233</v>
      </c>
      <c r="K285" s="50">
        <v>7.764361613732329E-2</v>
      </c>
      <c r="L285" s="46">
        <v>84</v>
      </c>
      <c r="M285" s="20">
        <v>88</v>
      </c>
      <c r="N285" s="46">
        <v>1</v>
      </c>
      <c r="O285" s="46">
        <v>1</v>
      </c>
      <c r="P285" s="46">
        <v>1</v>
      </c>
      <c r="Q285" s="46">
        <v>1</v>
      </c>
      <c r="R285" s="46">
        <v>1</v>
      </c>
      <c r="S285" s="46">
        <v>1</v>
      </c>
      <c r="T285" s="46">
        <v>1</v>
      </c>
      <c r="U285" s="46">
        <v>1</v>
      </c>
      <c r="V285" s="46">
        <v>1</v>
      </c>
      <c r="W285" s="46">
        <v>1</v>
      </c>
      <c r="X285" s="46">
        <v>1</v>
      </c>
      <c r="Y285" s="46">
        <v>1</v>
      </c>
      <c r="Z285" s="46">
        <v>1</v>
      </c>
      <c r="AA285" s="46">
        <v>1</v>
      </c>
      <c r="AB285" s="46">
        <v>1</v>
      </c>
      <c r="AC285" s="46">
        <v>1</v>
      </c>
      <c r="AD285" s="46">
        <v>1</v>
      </c>
      <c r="AE285" s="46">
        <v>1</v>
      </c>
      <c r="AF285" s="46">
        <v>1</v>
      </c>
      <c r="AG285" s="46">
        <v>1</v>
      </c>
      <c r="AH285" s="46">
        <v>1</v>
      </c>
      <c r="AI285" s="46">
        <v>1</v>
      </c>
    </row>
    <row r="286" spans="1:35" x14ac:dyDescent="0.35">
      <c r="A286" t="str">
        <f t="shared" si="4"/>
        <v>OH36500</v>
      </c>
      <c r="B286" s="19" t="s">
        <v>798</v>
      </c>
      <c r="C286" s="5" t="s">
        <v>377</v>
      </c>
      <c r="D286" s="6" t="s">
        <v>408</v>
      </c>
      <c r="E286" s="7" t="s">
        <v>409</v>
      </c>
      <c r="F286" s="8"/>
      <c r="G286" s="8" t="s">
        <v>96</v>
      </c>
      <c r="H286" s="8" t="s">
        <v>96</v>
      </c>
      <c r="I286" s="8" t="s">
        <v>653</v>
      </c>
      <c r="J286" s="49">
        <v>359.907120743034</v>
      </c>
      <c r="K286" s="50">
        <v>3.9989235757717581E-3</v>
      </c>
      <c r="L286" s="46">
        <v>5</v>
      </c>
      <c r="M286" s="20">
        <v>5</v>
      </c>
      <c r="N286" s="46">
        <v>1</v>
      </c>
      <c r="O286" s="46">
        <v>1</v>
      </c>
      <c r="P286" s="46">
        <v>1</v>
      </c>
      <c r="Q286" s="46">
        <v>1</v>
      </c>
      <c r="R286" s="46">
        <v>1</v>
      </c>
      <c r="S286" s="46">
        <v>1</v>
      </c>
      <c r="T286" s="46">
        <v>1</v>
      </c>
      <c r="U286" s="46">
        <v>1</v>
      </c>
      <c r="V286" s="46">
        <v>1</v>
      </c>
      <c r="W286" s="46">
        <v>1</v>
      </c>
      <c r="X286" s="46">
        <v>1</v>
      </c>
      <c r="Y286" s="46">
        <v>1</v>
      </c>
      <c r="Z286" s="46">
        <v>1</v>
      </c>
      <c r="AA286" s="46">
        <v>1</v>
      </c>
      <c r="AB286" s="46">
        <v>1</v>
      </c>
      <c r="AC286" s="46">
        <v>1</v>
      </c>
      <c r="AD286" s="46">
        <v>1</v>
      </c>
      <c r="AE286" s="46">
        <v>1</v>
      </c>
      <c r="AF286" s="46">
        <v>1</v>
      </c>
      <c r="AG286" s="46">
        <v>1</v>
      </c>
      <c r="AH286" s="46">
        <v>1</v>
      </c>
      <c r="AI286" s="46">
        <v>1</v>
      </c>
    </row>
    <row r="287" spans="1:35" x14ac:dyDescent="0.35">
      <c r="A287" t="str">
        <f t="shared" si="4"/>
        <v>OH36510</v>
      </c>
      <c r="B287" s="19" t="s">
        <v>1060</v>
      </c>
      <c r="C287" s="5" t="s">
        <v>377</v>
      </c>
      <c r="D287" s="6" t="s">
        <v>410</v>
      </c>
      <c r="E287" s="7" t="s">
        <v>411</v>
      </c>
      <c r="F287" s="8"/>
      <c r="G287" s="8" t="s">
        <v>75</v>
      </c>
      <c r="H287" s="8" t="s">
        <v>75</v>
      </c>
      <c r="I287" s="8" t="s">
        <v>653</v>
      </c>
      <c r="J287" s="49">
        <v>3791.7956656346746</v>
      </c>
      <c r="K287" s="50">
        <v>4.2130594833776007E-2</v>
      </c>
      <c r="L287" s="46">
        <v>46</v>
      </c>
      <c r="M287" s="20">
        <v>44</v>
      </c>
      <c r="N287" s="46">
        <v>1</v>
      </c>
      <c r="O287" s="46">
        <v>1</v>
      </c>
      <c r="P287" s="46">
        <v>1</v>
      </c>
      <c r="Q287" s="46">
        <v>1</v>
      </c>
      <c r="R287" s="46">
        <v>1</v>
      </c>
      <c r="S287" s="46">
        <v>1</v>
      </c>
      <c r="T287" s="46">
        <v>1</v>
      </c>
      <c r="U287" s="46">
        <v>1</v>
      </c>
      <c r="V287" s="46">
        <v>1</v>
      </c>
      <c r="W287" s="46">
        <v>1</v>
      </c>
      <c r="X287" s="46">
        <v>1</v>
      </c>
      <c r="Y287" s="46">
        <v>1</v>
      </c>
      <c r="Z287" s="46">
        <v>1</v>
      </c>
      <c r="AA287" s="46">
        <v>1</v>
      </c>
      <c r="AB287" s="46">
        <v>1</v>
      </c>
      <c r="AC287" s="46">
        <v>1</v>
      </c>
      <c r="AD287" s="46">
        <v>1</v>
      </c>
      <c r="AE287" s="46">
        <v>1</v>
      </c>
      <c r="AF287" s="46">
        <v>1</v>
      </c>
      <c r="AG287" s="46">
        <v>1</v>
      </c>
      <c r="AH287" s="46">
        <v>1</v>
      </c>
      <c r="AI287" s="46">
        <v>1</v>
      </c>
    </row>
    <row r="288" spans="1:35" x14ac:dyDescent="0.35">
      <c r="A288" t="str">
        <f t="shared" si="4"/>
        <v>OH36530</v>
      </c>
      <c r="B288" s="19" t="s">
        <v>1061</v>
      </c>
      <c r="C288" s="5" t="s">
        <v>377</v>
      </c>
      <c r="D288" s="6" t="s">
        <v>412</v>
      </c>
      <c r="E288" s="7" t="s">
        <v>413</v>
      </c>
      <c r="F288" s="8"/>
      <c r="G288" s="8" t="s">
        <v>75</v>
      </c>
      <c r="H288" s="8" t="s">
        <v>75</v>
      </c>
      <c r="I288" s="8" t="s">
        <v>653</v>
      </c>
      <c r="J288" s="49">
        <v>1072.7554179566562</v>
      </c>
      <c r="K288" s="50">
        <v>1.1919372206493885E-2</v>
      </c>
      <c r="L288" s="46">
        <v>13</v>
      </c>
      <c r="M288" s="20">
        <v>13</v>
      </c>
      <c r="N288" s="46">
        <v>1</v>
      </c>
      <c r="O288" s="46">
        <v>1</v>
      </c>
      <c r="P288" s="46">
        <v>1</v>
      </c>
      <c r="Q288" s="46">
        <v>1</v>
      </c>
      <c r="R288" s="46">
        <v>1</v>
      </c>
      <c r="S288" s="46">
        <v>1</v>
      </c>
      <c r="T288" s="46">
        <v>1</v>
      </c>
      <c r="U288" s="46">
        <v>1</v>
      </c>
      <c r="V288" s="46">
        <v>1</v>
      </c>
      <c r="W288" s="46">
        <v>1</v>
      </c>
      <c r="X288" s="46">
        <v>1</v>
      </c>
      <c r="Y288" s="46">
        <v>1</v>
      </c>
      <c r="Z288" s="46">
        <v>1</v>
      </c>
      <c r="AA288" s="46">
        <v>1</v>
      </c>
      <c r="AB288" s="46">
        <v>1</v>
      </c>
      <c r="AC288" s="46">
        <v>1</v>
      </c>
      <c r="AD288" s="46">
        <v>1</v>
      </c>
      <c r="AE288" s="46">
        <v>1</v>
      </c>
      <c r="AF288" s="46">
        <v>1</v>
      </c>
      <c r="AG288" s="46">
        <v>1</v>
      </c>
      <c r="AH288" s="46">
        <v>1</v>
      </c>
      <c r="AI288" s="46">
        <v>1</v>
      </c>
    </row>
    <row r="289" spans="1:35" x14ac:dyDescent="0.35">
      <c r="A289" t="str">
        <f t="shared" si="4"/>
        <v>OH36580</v>
      </c>
      <c r="B289" s="19" t="s">
        <v>828</v>
      </c>
      <c r="C289" s="5" t="s">
        <v>377</v>
      </c>
      <c r="D289" s="6" t="s">
        <v>414</v>
      </c>
      <c r="E289" s="7" t="s">
        <v>415</v>
      </c>
      <c r="F289" s="8"/>
      <c r="G289" s="8" t="s">
        <v>75</v>
      </c>
      <c r="H289" s="8" t="s">
        <v>75</v>
      </c>
      <c r="I289" s="8" t="s">
        <v>653</v>
      </c>
      <c r="J289" s="49">
        <v>6112.6160990712069</v>
      </c>
      <c r="K289" s="50">
        <v>6.791720202076873E-2</v>
      </c>
      <c r="L289" s="46">
        <v>74</v>
      </c>
      <c r="M289" s="20">
        <v>74</v>
      </c>
      <c r="N289" s="46">
        <v>1</v>
      </c>
      <c r="O289" s="46">
        <v>1</v>
      </c>
      <c r="P289" s="46">
        <v>1</v>
      </c>
      <c r="Q289" s="46">
        <v>1</v>
      </c>
      <c r="R289" s="46">
        <v>1</v>
      </c>
      <c r="S289" s="46">
        <v>1</v>
      </c>
      <c r="T289" s="46">
        <v>1</v>
      </c>
      <c r="U289" s="46">
        <v>1</v>
      </c>
      <c r="V289" s="46">
        <v>1</v>
      </c>
      <c r="W289" s="46">
        <v>1</v>
      </c>
      <c r="X289" s="46">
        <v>1</v>
      </c>
      <c r="Y289" s="46">
        <v>1</v>
      </c>
      <c r="Z289" s="46">
        <v>1</v>
      </c>
      <c r="AA289" s="46">
        <v>1</v>
      </c>
      <c r="AB289" s="46">
        <v>1</v>
      </c>
      <c r="AC289" s="46">
        <v>1</v>
      </c>
      <c r="AD289" s="46">
        <v>1</v>
      </c>
      <c r="AE289" s="46">
        <v>1</v>
      </c>
      <c r="AF289" s="46">
        <v>1</v>
      </c>
      <c r="AG289" s="46">
        <v>1</v>
      </c>
      <c r="AH289" s="46">
        <v>1</v>
      </c>
      <c r="AI289" s="46">
        <v>1</v>
      </c>
    </row>
    <row r="290" spans="1:35" x14ac:dyDescent="0.35">
      <c r="A290" t="str">
        <f t="shared" si="4"/>
        <v>OH36630</v>
      </c>
      <c r="B290" s="19" t="s">
        <v>1062</v>
      </c>
      <c r="C290" s="5" t="s">
        <v>377</v>
      </c>
      <c r="D290" s="6" t="s">
        <v>416</v>
      </c>
      <c r="E290" s="7" t="s">
        <v>417</v>
      </c>
      <c r="F290" s="8"/>
      <c r="G290" s="8" t="s">
        <v>96</v>
      </c>
      <c r="H290" s="8" t="s">
        <v>96</v>
      </c>
      <c r="I290" s="8" t="s">
        <v>653</v>
      </c>
      <c r="J290" s="49">
        <v>368.03405572755418</v>
      </c>
      <c r="K290" s="50">
        <v>4.0892218500633787E-3</v>
      </c>
      <c r="L290" s="46">
        <v>5</v>
      </c>
      <c r="M290" s="20">
        <v>5</v>
      </c>
      <c r="N290" s="46">
        <v>1</v>
      </c>
      <c r="O290" s="46">
        <v>1</v>
      </c>
      <c r="P290" s="46">
        <v>1</v>
      </c>
      <c r="Q290" s="46">
        <v>1</v>
      </c>
      <c r="R290" s="46">
        <v>1</v>
      </c>
      <c r="S290" s="46">
        <v>1</v>
      </c>
      <c r="T290" s="46">
        <v>1</v>
      </c>
      <c r="U290" s="46">
        <v>1</v>
      </c>
      <c r="V290" s="46">
        <v>1</v>
      </c>
      <c r="W290" s="46">
        <v>1</v>
      </c>
      <c r="X290" s="46">
        <v>1</v>
      </c>
      <c r="Y290" s="46">
        <v>1</v>
      </c>
      <c r="Z290" s="46">
        <v>1</v>
      </c>
      <c r="AA290" s="46">
        <v>1</v>
      </c>
      <c r="AB290" s="46">
        <v>1</v>
      </c>
      <c r="AC290" s="46">
        <v>1</v>
      </c>
      <c r="AD290" s="46">
        <v>1</v>
      </c>
      <c r="AE290" s="46">
        <v>1</v>
      </c>
      <c r="AF290" s="46">
        <v>1</v>
      </c>
      <c r="AG290" s="46">
        <v>1</v>
      </c>
      <c r="AH290" s="46">
        <v>1</v>
      </c>
      <c r="AI290" s="46">
        <v>1</v>
      </c>
    </row>
    <row r="291" spans="1:35" x14ac:dyDescent="0.35">
      <c r="A291" t="str">
        <f t="shared" si="4"/>
        <v>OH36660</v>
      </c>
      <c r="B291" s="19" t="s">
        <v>1063</v>
      </c>
      <c r="C291" s="5" t="s">
        <v>377</v>
      </c>
      <c r="D291" s="6" t="s">
        <v>418</v>
      </c>
      <c r="E291" s="7" t="s">
        <v>419</v>
      </c>
      <c r="F291" s="8"/>
      <c r="G291" s="8" t="s">
        <v>75</v>
      </c>
      <c r="H291" s="8" t="s">
        <v>75</v>
      </c>
      <c r="I291" s="8" t="s">
        <v>653</v>
      </c>
      <c r="J291" s="49">
        <v>647.83281733746128</v>
      </c>
      <c r="K291" s="50">
        <v>7.1980624363891651E-3</v>
      </c>
      <c r="L291" s="46">
        <v>8</v>
      </c>
      <c r="M291" s="20">
        <v>8</v>
      </c>
      <c r="N291" s="46">
        <v>1</v>
      </c>
      <c r="O291" s="46">
        <v>1</v>
      </c>
      <c r="P291" s="46">
        <v>1</v>
      </c>
      <c r="Q291" s="46">
        <v>1</v>
      </c>
      <c r="R291" s="46">
        <v>1</v>
      </c>
      <c r="S291" s="46">
        <v>1</v>
      </c>
      <c r="T291" s="46">
        <v>1</v>
      </c>
      <c r="U291" s="46">
        <v>1</v>
      </c>
      <c r="V291" s="46">
        <v>1</v>
      </c>
      <c r="W291" s="46">
        <v>1</v>
      </c>
      <c r="X291" s="46">
        <v>1</v>
      </c>
      <c r="Y291" s="46">
        <v>1</v>
      </c>
      <c r="Z291" s="46">
        <v>1</v>
      </c>
      <c r="AA291" s="46">
        <v>1</v>
      </c>
      <c r="AB291" s="46">
        <v>1</v>
      </c>
      <c r="AC291" s="46">
        <v>1</v>
      </c>
      <c r="AD291" s="46">
        <v>1</v>
      </c>
      <c r="AE291" s="46">
        <v>1</v>
      </c>
      <c r="AF291" s="46">
        <v>1</v>
      </c>
      <c r="AG291" s="46">
        <v>1</v>
      </c>
      <c r="AH291" s="46">
        <v>1</v>
      </c>
      <c r="AI291" s="46">
        <v>1</v>
      </c>
    </row>
    <row r="292" spans="1:35" x14ac:dyDescent="0.35">
      <c r="A292" t="str">
        <f t="shared" si="4"/>
        <v>OH36680</v>
      </c>
      <c r="B292" s="19" t="s">
        <v>1064</v>
      </c>
      <c r="C292" s="5" t="s">
        <v>377</v>
      </c>
      <c r="D292" s="6" t="s">
        <v>420</v>
      </c>
      <c r="E292" s="7" t="s">
        <v>421</v>
      </c>
      <c r="F292" s="8"/>
      <c r="G292" s="8" t="s">
        <v>75</v>
      </c>
      <c r="H292" s="8" t="s">
        <v>75</v>
      </c>
      <c r="I292" s="8" t="s">
        <v>653</v>
      </c>
      <c r="J292" s="49">
        <v>1294.5046439628484</v>
      </c>
      <c r="K292" s="50">
        <v>1.4383225119308101E-2</v>
      </c>
      <c r="L292" s="46">
        <v>16</v>
      </c>
      <c r="M292" s="20">
        <v>17</v>
      </c>
      <c r="N292" s="46">
        <v>1</v>
      </c>
      <c r="O292" s="46">
        <v>1</v>
      </c>
      <c r="P292" s="46">
        <v>1</v>
      </c>
      <c r="Q292" s="46">
        <v>1</v>
      </c>
      <c r="R292" s="46">
        <v>1</v>
      </c>
      <c r="S292" s="46">
        <v>1</v>
      </c>
      <c r="T292" s="46">
        <v>1</v>
      </c>
      <c r="U292" s="46">
        <v>1</v>
      </c>
      <c r="V292" s="46">
        <v>1</v>
      </c>
      <c r="W292" s="46">
        <v>1</v>
      </c>
      <c r="X292" s="46">
        <v>1</v>
      </c>
      <c r="Y292" s="46">
        <v>1</v>
      </c>
      <c r="Z292" s="46">
        <v>1</v>
      </c>
      <c r="AA292" s="46">
        <v>1</v>
      </c>
      <c r="AB292" s="46">
        <v>1</v>
      </c>
      <c r="AC292" s="46">
        <v>1</v>
      </c>
      <c r="AD292" s="46">
        <v>1</v>
      </c>
      <c r="AE292" s="46">
        <v>1</v>
      </c>
      <c r="AF292" s="46">
        <v>1</v>
      </c>
      <c r="AG292" s="46">
        <v>1</v>
      </c>
      <c r="AH292" s="46">
        <v>1</v>
      </c>
      <c r="AI292" s="46">
        <v>1</v>
      </c>
    </row>
    <row r="293" spans="1:35" x14ac:dyDescent="0.35">
      <c r="A293" t="str">
        <f t="shared" si="4"/>
        <v>OH36770</v>
      </c>
      <c r="B293" s="19" t="s">
        <v>882</v>
      </c>
      <c r="C293" s="5" t="s">
        <v>377</v>
      </c>
      <c r="D293" s="6" t="s">
        <v>422</v>
      </c>
      <c r="E293" s="7" t="s">
        <v>423</v>
      </c>
      <c r="F293" s="8"/>
      <c r="G293" s="8" t="s">
        <v>75</v>
      </c>
      <c r="H293" s="8" t="s">
        <v>75</v>
      </c>
      <c r="I293" s="8" t="s">
        <v>653</v>
      </c>
      <c r="J293" s="49">
        <v>3857.9721362229102</v>
      </c>
      <c r="K293" s="50">
        <v>4.2865880781579206E-2</v>
      </c>
      <c r="L293" s="46">
        <v>47</v>
      </c>
      <c r="M293" s="20">
        <v>47</v>
      </c>
      <c r="N293" s="46">
        <v>1</v>
      </c>
      <c r="O293" s="46">
        <v>1</v>
      </c>
      <c r="P293" s="46">
        <v>1</v>
      </c>
      <c r="Q293" s="46">
        <v>1</v>
      </c>
      <c r="R293" s="46">
        <v>1</v>
      </c>
      <c r="S293" s="46">
        <v>1</v>
      </c>
      <c r="T293" s="46">
        <v>1</v>
      </c>
      <c r="U293" s="46">
        <v>1</v>
      </c>
      <c r="V293" s="46">
        <v>1</v>
      </c>
      <c r="W293" s="46">
        <v>1</v>
      </c>
      <c r="X293" s="46">
        <v>1</v>
      </c>
      <c r="Y293" s="46">
        <v>1</v>
      </c>
      <c r="Z293" s="46">
        <v>1</v>
      </c>
      <c r="AA293" s="46">
        <v>1</v>
      </c>
      <c r="AB293" s="46">
        <v>1</v>
      </c>
      <c r="AC293" s="46">
        <v>1</v>
      </c>
      <c r="AD293" s="46">
        <v>1</v>
      </c>
      <c r="AE293" s="46">
        <v>1</v>
      </c>
      <c r="AF293" s="46">
        <v>1</v>
      </c>
      <c r="AG293" s="46">
        <v>1</v>
      </c>
      <c r="AH293" s="46">
        <v>1</v>
      </c>
      <c r="AI293" s="46">
        <v>1</v>
      </c>
    </row>
    <row r="294" spans="1:35" x14ac:dyDescent="0.35">
      <c r="A294" t="str">
        <f t="shared" si="4"/>
        <v>OH36780</v>
      </c>
      <c r="B294" s="19" t="s">
        <v>1065</v>
      </c>
      <c r="C294" s="5" t="s">
        <v>377</v>
      </c>
      <c r="D294" s="6" t="s">
        <v>424</v>
      </c>
      <c r="E294" s="7" t="s">
        <v>425</v>
      </c>
      <c r="F294" s="8"/>
      <c r="G294" s="8" t="s">
        <v>75</v>
      </c>
      <c r="H294" s="8" t="s">
        <v>75</v>
      </c>
      <c r="I294" s="8" t="s">
        <v>653</v>
      </c>
      <c r="J294" s="49">
        <v>5316.1764705882351</v>
      </c>
      <c r="K294" s="50">
        <v>5.9067971140189947E-2</v>
      </c>
      <c r="L294" s="46">
        <v>64</v>
      </c>
      <c r="M294" s="20">
        <v>65</v>
      </c>
      <c r="N294" s="46">
        <v>1</v>
      </c>
      <c r="O294" s="46">
        <v>1</v>
      </c>
      <c r="P294" s="46">
        <v>1</v>
      </c>
      <c r="Q294" s="46">
        <v>1</v>
      </c>
      <c r="R294" s="46">
        <v>1</v>
      </c>
      <c r="S294" s="46">
        <v>1</v>
      </c>
      <c r="T294" s="46">
        <v>1</v>
      </c>
      <c r="U294" s="46">
        <v>1</v>
      </c>
      <c r="V294" s="46">
        <v>1</v>
      </c>
      <c r="W294" s="46">
        <v>1</v>
      </c>
      <c r="X294" s="46">
        <v>1</v>
      </c>
      <c r="Y294" s="46">
        <v>1</v>
      </c>
      <c r="Z294" s="46">
        <v>1</v>
      </c>
      <c r="AA294" s="46">
        <v>1</v>
      </c>
      <c r="AB294" s="46">
        <v>1</v>
      </c>
      <c r="AC294" s="46">
        <v>1</v>
      </c>
      <c r="AD294" s="46">
        <v>1</v>
      </c>
      <c r="AE294" s="46">
        <v>1</v>
      </c>
      <c r="AF294" s="46">
        <v>1</v>
      </c>
      <c r="AG294" s="46">
        <v>1</v>
      </c>
      <c r="AH294" s="46">
        <v>1</v>
      </c>
      <c r="AI294" s="46">
        <v>1</v>
      </c>
    </row>
    <row r="295" spans="1:35" x14ac:dyDescent="0.35">
      <c r="A295" t="str">
        <f t="shared" si="4"/>
        <v>OH36790</v>
      </c>
      <c r="B295" s="19" t="s">
        <v>1066</v>
      </c>
      <c r="C295" s="5" t="s">
        <v>377</v>
      </c>
      <c r="D295" s="6" t="s">
        <v>426</v>
      </c>
      <c r="E295" s="7" t="s">
        <v>427</v>
      </c>
      <c r="F295" s="8"/>
      <c r="G295" s="8" t="s">
        <v>75</v>
      </c>
      <c r="H295" s="8" t="s">
        <v>75</v>
      </c>
      <c r="I295" s="8" t="s">
        <v>653</v>
      </c>
      <c r="J295" s="49">
        <v>2549.5356037151701</v>
      </c>
      <c r="K295" s="50">
        <v>2.8327858620628327E-2</v>
      </c>
      <c r="L295" s="46">
        <v>31</v>
      </c>
      <c r="M295" s="20">
        <v>32</v>
      </c>
      <c r="N295" s="46">
        <v>1</v>
      </c>
      <c r="O295" s="46">
        <v>1</v>
      </c>
      <c r="P295" s="46">
        <v>1</v>
      </c>
      <c r="Q295" s="46">
        <v>1</v>
      </c>
      <c r="R295" s="46">
        <v>1</v>
      </c>
      <c r="S295" s="46">
        <v>1</v>
      </c>
      <c r="T295" s="46">
        <v>1</v>
      </c>
      <c r="U295" s="46">
        <v>1</v>
      </c>
      <c r="V295" s="46">
        <v>1</v>
      </c>
      <c r="W295" s="46">
        <v>1</v>
      </c>
      <c r="X295" s="46">
        <v>1</v>
      </c>
      <c r="Y295" s="46">
        <v>1</v>
      </c>
      <c r="Z295" s="46">
        <v>1</v>
      </c>
      <c r="AA295" s="46">
        <v>1</v>
      </c>
      <c r="AB295" s="46">
        <v>1</v>
      </c>
      <c r="AC295" s="46">
        <v>1</v>
      </c>
      <c r="AD295" s="46">
        <v>1</v>
      </c>
      <c r="AE295" s="46">
        <v>1</v>
      </c>
      <c r="AF295" s="46">
        <v>1</v>
      </c>
      <c r="AG295" s="46">
        <v>1</v>
      </c>
      <c r="AH295" s="46">
        <v>1</v>
      </c>
      <c r="AI295" s="46">
        <v>1</v>
      </c>
    </row>
    <row r="296" spans="1:35" x14ac:dyDescent="0.35">
      <c r="A296" t="str">
        <f t="shared" si="4"/>
        <v>OH36810</v>
      </c>
      <c r="B296" s="19" t="s">
        <v>887</v>
      </c>
      <c r="C296" s="5" t="s">
        <v>377</v>
      </c>
      <c r="D296" s="6" t="s">
        <v>428</v>
      </c>
      <c r="E296" s="7" t="s">
        <v>429</v>
      </c>
      <c r="F296" s="8"/>
      <c r="G296" s="8" t="s">
        <v>75</v>
      </c>
      <c r="H296" s="8" t="s">
        <v>75</v>
      </c>
      <c r="I296" s="8" t="s">
        <v>653</v>
      </c>
      <c r="J296" s="49">
        <v>340.17027863777088</v>
      </c>
      <c r="K296" s="50">
        <v>3.7796277667778233E-3</v>
      </c>
      <c r="L296" s="46">
        <v>5</v>
      </c>
      <c r="M296" s="20">
        <v>4</v>
      </c>
      <c r="N296" s="46">
        <v>1</v>
      </c>
      <c r="O296" s="46">
        <v>1</v>
      </c>
      <c r="P296" s="46">
        <v>1</v>
      </c>
      <c r="Q296" s="46">
        <v>1</v>
      </c>
      <c r="R296" s="46">
        <v>1</v>
      </c>
      <c r="S296" s="46">
        <v>1</v>
      </c>
      <c r="T296" s="46">
        <v>1</v>
      </c>
      <c r="U296" s="46">
        <v>1</v>
      </c>
      <c r="V296" s="46">
        <v>1</v>
      </c>
      <c r="W296" s="46">
        <v>1</v>
      </c>
      <c r="X296" s="46">
        <v>1</v>
      </c>
      <c r="Y296" s="46">
        <v>1</v>
      </c>
      <c r="Z296" s="46">
        <v>1</v>
      </c>
      <c r="AA296" s="46">
        <v>1</v>
      </c>
      <c r="AB296" s="46">
        <v>1</v>
      </c>
      <c r="AC296" s="46">
        <v>1</v>
      </c>
      <c r="AD296" s="46">
        <v>1</v>
      </c>
      <c r="AE296" s="46">
        <v>1</v>
      </c>
      <c r="AF296" s="46">
        <v>1</v>
      </c>
      <c r="AG296" s="46">
        <v>1</v>
      </c>
      <c r="AH296" s="46">
        <v>1</v>
      </c>
      <c r="AI296" s="46">
        <v>1</v>
      </c>
    </row>
    <row r="297" spans="1:35" x14ac:dyDescent="0.35">
      <c r="A297" t="str">
        <f t="shared" si="4"/>
        <v>OH36840</v>
      </c>
      <c r="B297" s="19" t="s">
        <v>894</v>
      </c>
      <c r="C297" s="5" t="s">
        <v>377</v>
      </c>
      <c r="D297" s="6" t="s">
        <v>430</v>
      </c>
      <c r="E297" s="7" t="s">
        <v>431</v>
      </c>
      <c r="F297" s="8"/>
      <c r="G297" s="8" t="s">
        <v>75</v>
      </c>
      <c r="H297" s="8" t="s">
        <v>75</v>
      </c>
      <c r="I297" s="8" t="s">
        <v>653</v>
      </c>
      <c r="J297" s="49">
        <v>1041.4086687306501</v>
      </c>
      <c r="K297" s="50">
        <v>1.1571078862797637E-2</v>
      </c>
      <c r="L297" s="46">
        <v>13</v>
      </c>
      <c r="M297" s="20">
        <v>12</v>
      </c>
      <c r="N297" s="46">
        <v>1</v>
      </c>
      <c r="O297" s="46">
        <v>1</v>
      </c>
      <c r="P297" s="46">
        <v>1</v>
      </c>
      <c r="Q297" s="46">
        <v>1</v>
      </c>
      <c r="R297" s="46">
        <v>1</v>
      </c>
      <c r="S297" s="46">
        <v>1</v>
      </c>
      <c r="T297" s="46">
        <v>1</v>
      </c>
      <c r="U297" s="46">
        <v>1</v>
      </c>
      <c r="V297" s="46">
        <v>1</v>
      </c>
      <c r="W297" s="46">
        <v>1</v>
      </c>
      <c r="X297" s="46">
        <v>1</v>
      </c>
      <c r="Y297" s="46">
        <v>1</v>
      </c>
      <c r="Z297" s="46">
        <v>1</v>
      </c>
      <c r="AA297" s="46">
        <v>1</v>
      </c>
      <c r="AB297" s="46">
        <v>1</v>
      </c>
      <c r="AC297" s="46">
        <v>1</v>
      </c>
      <c r="AD297" s="46">
        <v>1</v>
      </c>
      <c r="AE297" s="46">
        <v>1</v>
      </c>
      <c r="AF297" s="46">
        <v>1</v>
      </c>
      <c r="AG297" s="46">
        <v>1</v>
      </c>
      <c r="AH297" s="46">
        <v>1</v>
      </c>
      <c r="AI297" s="46">
        <v>1</v>
      </c>
    </row>
    <row r="298" spans="1:35" x14ac:dyDescent="0.35">
      <c r="A298" t="str">
        <f t="shared" si="4"/>
        <v>OH36860</v>
      </c>
      <c r="B298" s="19" t="s">
        <v>900</v>
      </c>
      <c r="C298" s="5" t="s">
        <v>377</v>
      </c>
      <c r="D298" s="6" t="s">
        <v>432</v>
      </c>
      <c r="E298" s="7" t="s">
        <v>433</v>
      </c>
      <c r="F298" s="8"/>
      <c r="G298" s="8" t="s">
        <v>75</v>
      </c>
      <c r="H298" s="8" t="s">
        <v>75</v>
      </c>
      <c r="I298" s="8" t="s">
        <v>653</v>
      </c>
      <c r="J298" s="49">
        <v>1141.2538699690404</v>
      </c>
      <c r="K298" s="50">
        <v>1.2680457661237547E-2</v>
      </c>
      <c r="L298" s="46">
        <v>14</v>
      </c>
      <c r="M298" s="20">
        <v>14</v>
      </c>
      <c r="N298" s="46">
        <v>1</v>
      </c>
      <c r="O298" s="46">
        <v>1</v>
      </c>
      <c r="P298" s="46">
        <v>1</v>
      </c>
      <c r="Q298" s="46">
        <v>1</v>
      </c>
      <c r="R298" s="46">
        <v>1</v>
      </c>
      <c r="S298" s="46">
        <v>1</v>
      </c>
      <c r="T298" s="46">
        <v>1</v>
      </c>
      <c r="U298" s="46">
        <v>1</v>
      </c>
      <c r="V298" s="46">
        <v>1</v>
      </c>
      <c r="W298" s="46">
        <v>1</v>
      </c>
      <c r="X298" s="46">
        <v>1</v>
      </c>
      <c r="Y298" s="46">
        <v>1</v>
      </c>
      <c r="Z298" s="46">
        <v>1</v>
      </c>
      <c r="AA298" s="46">
        <v>1</v>
      </c>
      <c r="AB298" s="46">
        <v>1</v>
      </c>
      <c r="AC298" s="46">
        <v>1</v>
      </c>
      <c r="AD298" s="46">
        <v>1</v>
      </c>
      <c r="AE298" s="46">
        <v>1</v>
      </c>
      <c r="AF298" s="46">
        <v>1</v>
      </c>
      <c r="AG298" s="46">
        <v>1</v>
      </c>
      <c r="AH298" s="46">
        <v>1</v>
      </c>
      <c r="AI298" s="46">
        <v>1</v>
      </c>
    </row>
    <row r="299" spans="1:35" x14ac:dyDescent="0.35">
      <c r="A299" t="str">
        <f t="shared" si="4"/>
        <v>OH36880</v>
      </c>
      <c r="B299" s="19" t="s">
        <v>1067</v>
      </c>
      <c r="C299" s="5" t="s">
        <v>377</v>
      </c>
      <c r="D299" s="6" t="s">
        <v>434</v>
      </c>
      <c r="E299" s="7" t="s">
        <v>435</v>
      </c>
      <c r="F299" s="8"/>
      <c r="G299" s="8" t="s">
        <v>75</v>
      </c>
      <c r="H299" s="8" t="s">
        <v>75</v>
      </c>
      <c r="I299" s="8" t="s">
        <v>653</v>
      </c>
      <c r="J299" s="49">
        <v>942.72445820433427</v>
      </c>
      <c r="K299" s="50">
        <v>1.0474599817827961E-2</v>
      </c>
      <c r="L299" s="46">
        <v>12</v>
      </c>
      <c r="M299" s="20">
        <v>11</v>
      </c>
      <c r="N299" s="46">
        <v>1</v>
      </c>
      <c r="O299" s="46">
        <v>1</v>
      </c>
      <c r="P299" s="46">
        <v>1</v>
      </c>
      <c r="Q299" s="46">
        <v>1</v>
      </c>
      <c r="R299" s="46">
        <v>1</v>
      </c>
      <c r="S299" s="46">
        <v>1</v>
      </c>
      <c r="T299" s="46">
        <v>1</v>
      </c>
      <c r="U299" s="46">
        <v>1</v>
      </c>
      <c r="V299" s="46">
        <v>1</v>
      </c>
      <c r="W299" s="46">
        <v>1</v>
      </c>
      <c r="X299" s="46">
        <v>1</v>
      </c>
      <c r="Y299" s="46">
        <v>1</v>
      </c>
      <c r="Z299" s="46">
        <v>1</v>
      </c>
      <c r="AA299" s="46">
        <v>1</v>
      </c>
      <c r="AB299" s="46">
        <v>1</v>
      </c>
      <c r="AC299" s="46">
        <v>1</v>
      </c>
      <c r="AD299" s="46">
        <v>1</v>
      </c>
      <c r="AE299" s="46">
        <v>1</v>
      </c>
      <c r="AF299" s="46">
        <v>1</v>
      </c>
      <c r="AG299" s="46">
        <v>1</v>
      </c>
      <c r="AH299" s="46">
        <v>1</v>
      </c>
      <c r="AI299" s="46">
        <v>1</v>
      </c>
    </row>
    <row r="300" spans="1:35" x14ac:dyDescent="0.35">
      <c r="A300" t="str">
        <f t="shared" si="4"/>
        <v>RI41000</v>
      </c>
      <c r="B300" s="19" t="s">
        <v>926</v>
      </c>
      <c r="C300" s="5" t="s">
        <v>436</v>
      </c>
      <c r="D300" s="6" t="s">
        <v>437</v>
      </c>
      <c r="E300" s="7" t="s">
        <v>438</v>
      </c>
      <c r="F300" s="8"/>
      <c r="G300" s="8" t="s">
        <v>75</v>
      </c>
      <c r="H300" s="8" t="s">
        <v>75</v>
      </c>
      <c r="I300" s="8" t="s">
        <v>653</v>
      </c>
      <c r="J300" s="49">
        <v>701.2622720897615</v>
      </c>
      <c r="K300" s="50">
        <v>2.8052735102398651E-2</v>
      </c>
      <c r="L300" s="46">
        <v>9</v>
      </c>
      <c r="M300" s="20">
        <v>8</v>
      </c>
      <c r="N300" s="46">
        <v>1</v>
      </c>
      <c r="O300" s="46">
        <v>1</v>
      </c>
      <c r="P300" s="46">
        <v>1</v>
      </c>
      <c r="Q300" s="46">
        <v>1</v>
      </c>
      <c r="R300" s="46">
        <v>1</v>
      </c>
      <c r="S300" s="46">
        <v>1</v>
      </c>
      <c r="T300" s="46">
        <v>1</v>
      </c>
      <c r="U300" s="46">
        <v>1</v>
      </c>
      <c r="V300" s="46">
        <v>1</v>
      </c>
      <c r="W300" s="46">
        <v>1</v>
      </c>
      <c r="X300" s="46">
        <v>1</v>
      </c>
      <c r="Y300" s="46">
        <v>1</v>
      </c>
      <c r="Z300" s="46">
        <v>1</v>
      </c>
      <c r="AA300" s="46">
        <v>1</v>
      </c>
      <c r="AB300" s="46">
        <v>1</v>
      </c>
      <c r="AC300" s="46">
        <v>1</v>
      </c>
      <c r="AD300" s="46">
        <v>1</v>
      </c>
      <c r="AE300" s="46">
        <v>1</v>
      </c>
      <c r="AF300" s="46">
        <v>1</v>
      </c>
      <c r="AG300" s="46">
        <v>1</v>
      </c>
      <c r="AH300" s="46">
        <v>1</v>
      </c>
      <c r="AI300" s="46">
        <v>1</v>
      </c>
    </row>
    <row r="301" spans="1:35" x14ac:dyDescent="0.35">
      <c r="A301" t="str">
        <f t="shared" si="4"/>
        <v>RI41010</v>
      </c>
      <c r="B301" s="19" t="s">
        <v>1068</v>
      </c>
      <c r="C301" s="5" t="s">
        <v>436</v>
      </c>
      <c r="D301" s="6" t="s">
        <v>439</v>
      </c>
      <c r="E301" s="7" t="s">
        <v>440</v>
      </c>
      <c r="F301" s="8"/>
      <c r="G301" s="8" t="s">
        <v>75</v>
      </c>
      <c r="H301" s="8" t="s">
        <v>75</v>
      </c>
      <c r="I301" s="8" t="s">
        <v>653</v>
      </c>
      <c r="J301" s="49">
        <v>3229.7023531245131</v>
      </c>
      <c r="K301" s="50">
        <v>0.12919842999938047</v>
      </c>
      <c r="L301" s="46">
        <v>39</v>
      </c>
      <c r="M301" s="20">
        <v>39</v>
      </c>
      <c r="N301" s="46">
        <v>1</v>
      </c>
      <c r="O301" s="46">
        <v>1</v>
      </c>
      <c r="P301" s="46">
        <v>1</v>
      </c>
      <c r="Q301" s="46">
        <v>1</v>
      </c>
      <c r="R301" s="46">
        <v>1</v>
      </c>
      <c r="S301" s="46">
        <v>1</v>
      </c>
      <c r="T301" s="46">
        <v>1</v>
      </c>
      <c r="U301" s="46">
        <v>1</v>
      </c>
      <c r="V301" s="46">
        <v>1</v>
      </c>
      <c r="W301" s="46">
        <v>1</v>
      </c>
      <c r="X301" s="46">
        <v>1</v>
      </c>
      <c r="Y301" s="46">
        <v>1</v>
      </c>
      <c r="Z301" s="46">
        <v>1</v>
      </c>
      <c r="AA301" s="46">
        <v>1</v>
      </c>
      <c r="AB301" s="46">
        <v>1</v>
      </c>
      <c r="AC301" s="46">
        <v>1</v>
      </c>
      <c r="AD301" s="46">
        <v>1</v>
      </c>
      <c r="AE301" s="46">
        <v>1</v>
      </c>
      <c r="AF301" s="46">
        <v>1</v>
      </c>
      <c r="AG301" s="46">
        <v>1</v>
      </c>
      <c r="AH301" s="46">
        <v>1</v>
      </c>
      <c r="AI301" s="46">
        <v>1</v>
      </c>
    </row>
    <row r="302" spans="1:35" x14ac:dyDescent="0.35">
      <c r="A302" t="str">
        <f t="shared" si="4"/>
        <v>RI41020</v>
      </c>
      <c r="B302" s="19" t="s">
        <v>1069</v>
      </c>
      <c r="C302" s="5" t="s">
        <v>436</v>
      </c>
      <c r="D302" s="6" t="s">
        <v>441</v>
      </c>
      <c r="E302" s="7" t="s">
        <v>442</v>
      </c>
      <c r="F302" s="8"/>
      <c r="G302" s="8" t="s">
        <v>75</v>
      </c>
      <c r="H302" s="8" t="s">
        <v>75</v>
      </c>
      <c r="I302" s="8" t="s">
        <v>653</v>
      </c>
      <c r="J302" s="49">
        <v>1149.290945924887</v>
      </c>
      <c r="K302" s="50">
        <v>4.5975315862264457E-2</v>
      </c>
      <c r="L302" s="46">
        <v>14</v>
      </c>
      <c r="M302" s="20">
        <v>14</v>
      </c>
      <c r="N302" s="46">
        <v>1</v>
      </c>
      <c r="O302" s="46">
        <v>1</v>
      </c>
      <c r="P302" s="46">
        <v>1</v>
      </c>
      <c r="Q302" s="46">
        <v>1</v>
      </c>
      <c r="R302" s="46">
        <v>1</v>
      </c>
      <c r="S302" s="46">
        <v>1</v>
      </c>
      <c r="T302" s="46">
        <v>1</v>
      </c>
      <c r="U302" s="46">
        <v>1</v>
      </c>
      <c r="V302" s="46">
        <v>1</v>
      </c>
      <c r="W302" s="46">
        <v>1</v>
      </c>
      <c r="X302" s="46">
        <v>1</v>
      </c>
      <c r="Y302" s="46">
        <v>1</v>
      </c>
      <c r="Z302" s="46">
        <v>1</v>
      </c>
      <c r="AA302" s="46">
        <v>1</v>
      </c>
      <c r="AB302" s="46">
        <v>1</v>
      </c>
      <c r="AC302" s="46">
        <v>1</v>
      </c>
      <c r="AD302" s="46">
        <v>1</v>
      </c>
      <c r="AE302" s="46">
        <v>1</v>
      </c>
      <c r="AF302" s="46">
        <v>1</v>
      </c>
      <c r="AG302" s="46">
        <v>1</v>
      </c>
      <c r="AH302" s="46">
        <v>1</v>
      </c>
      <c r="AI302" s="46">
        <v>1</v>
      </c>
    </row>
    <row r="303" spans="1:35" x14ac:dyDescent="0.35">
      <c r="A303" t="str">
        <f t="shared" si="4"/>
        <v>RI41030</v>
      </c>
      <c r="B303" s="19" t="s">
        <v>1070</v>
      </c>
      <c r="C303" s="5" t="s">
        <v>436</v>
      </c>
      <c r="D303" s="6" t="s">
        <v>443</v>
      </c>
      <c r="E303" s="7" t="s">
        <v>444</v>
      </c>
      <c r="F303" s="8"/>
      <c r="G303" s="8" t="s">
        <v>74</v>
      </c>
      <c r="H303" s="8" t="s">
        <v>74</v>
      </c>
      <c r="I303" s="8" t="s">
        <v>653</v>
      </c>
      <c r="J303" s="49">
        <v>18441.249805204923</v>
      </c>
      <c r="K303" s="50">
        <v>0.73770900892891123</v>
      </c>
      <c r="L303" s="46">
        <v>222</v>
      </c>
      <c r="M303" s="20">
        <v>223</v>
      </c>
      <c r="N303" s="46">
        <v>1</v>
      </c>
      <c r="O303" s="46">
        <v>1</v>
      </c>
      <c r="P303" s="46">
        <v>1</v>
      </c>
      <c r="Q303" s="46">
        <v>1</v>
      </c>
      <c r="R303" s="46">
        <v>1</v>
      </c>
      <c r="S303" s="46">
        <v>1</v>
      </c>
      <c r="T303" s="46">
        <v>1</v>
      </c>
      <c r="U303" s="46">
        <v>1</v>
      </c>
      <c r="V303" s="46">
        <v>1</v>
      </c>
      <c r="W303" s="46">
        <v>1</v>
      </c>
      <c r="X303" s="46">
        <v>1</v>
      </c>
      <c r="Y303" s="46">
        <v>1</v>
      </c>
      <c r="Z303" s="46">
        <v>1</v>
      </c>
      <c r="AA303" s="46">
        <v>1</v>
      </c>
      <c r="AB303" s="46">
        <v>1</v>
      </c>
      <c r="AC303" s="46">
        <v>1</v>
      </c>
      <c r="AD303" s="46">
        <v>1</v>
      </c>
      <c r="AE303" s="46">
        <v>1</v>
      </c>
      <c r="AF303" s="46">
        <v>1</v>
      </c>
      <c r="AG303" s="46">
        <v>1</v>
      </c>
      <c r="AH303" s="46">
        <v>1</v>
      </c>
      <c r="AI303" s="46">
        <v>1</v>
      </c>
    </row>
    <row r="304" spans="1:35" x14ac:dyDescent="0.35">
      <c r="A304" t="str">
        <f t="shared" si="4"/>
        <v>RI41050</v>
      </c>
      <c r="B304" s="19" t="s">
        <v>897</v>
      </c>
      <c r="C304" s="5" t="s">
        <v>436</v>
      </c>
      <c r="D304" s="6" t="s">
        <v>445</v>
      </c>
      <c r="E304" s="7" t="s">
        <v>446</v>
      </c>
      <c r="F304" s="8"/>
      <c r="G304" s="8" t="s">
        <v>75</v>
      </c>
      <c r="H304" s="8" t="s">
        <v>75</v>
      </c>
      <c r="I304" s="8" t="s">
        <v>653</v>
      </c>
      <c r="J304" s="49">
        <v>1478.494623655914</v>
      </c>
      <c r="K304" s="50">
        <v>5.9144516507557164E-2</v>
      </c>
      <c r="L304" s="46">
        <v>18</v>
      </c>
      <c r="M304" s="20">
        <v>18</v>
      </c>
      <c r="N304" s="46">
        <v>1</v>
      </c>
      <c r="O304" s="46">
        <v>1</v>
      </c>
      <c r="P304" s="46">
        <v>1</v>
      </c>
      <c r="Q304" s="46">
        <v>1</v>
      </c>
      <c r="R304" s="46">
        <v>1</v>
      </c>
      <c r="S304" s="46">
        <v>1</v>
      </c>
      <c r="T304" s="46">
        <v>1</v>
      </c>
      <c r="U304" s="46">
        <v>1</v>
      </c>
      <c r="V304" s="46">
        <v>1</v>
      </c>
      <c r="W304" s="46">
        <v>1</v>
      </c>
      <c r="X304" s="46">
        <v>1</v>
      </c>
      <c r="Y304" s="46">
        <v>1</v>
      </c>
      <c r="Z304" s="46">
        <v>1</v>
      </c>
      <c r="AA304" s="46">
        <v>1</v>
      </c>
      <c r="AB304" s="46">
        <v>1</v>
      </c>
      <c r="AC304" s="46">
        <v>1</v>
      </c>
      <c r="AD304" s="46">
        <v>1</v>
      </c>
      <c r="AE304" s="46">
        <v>1</v>
      </c>
      <c r="AF304" s="46">
        <v>1</v>
      </c>
      <c r="AG304" s="46">
        <v>1</v>
      </c>
      <c r="AH304" s="46">
        <v>1</v>
      </c>
      <c r="AI304" s="46">
        <v>1</v>
      </c>
    </row>
    <row r="305" spans="1:35" x14ac:dyDescent="0.35">
      <c r="A305" t="str">
        <f t="shared" si="4"/>
        <v>SC42000</v>
      </c>
      <c r="B305" s="19" t="s">
        <v>1071</v>
      </c>
      <c r="C305" s="5" t="s">
        <v>447</v>
      </c>
      <c r="D305" s="6" t="s">
        <v>448</v>
      </c>
      <c r="E305" s="7" t="s">
        <v>449</v>
      </c>
      <c r="F305" s="8"/>
      <c r="G305" s="8" t="s">
        <v>81</v>
      </c>
      <c r="H305" s="8" t="s">
        <v>81</v>
      </c>
      <c r="I305" s="8" t="s">
        <v>653</v>
      </c>
      <c r="J305" s="49">
        <v>205.52298891164631</v>
      </c>
      <c r="K305" s="50">
        <v>6.8503096097475603E-3</v>
      </c>
      <c r="L305" s="46">
        <v>3</v>
      </c>
      <c r="M305" s="20">
        <v>3</v>
      </c>
      <c r="N305" s="46">
        <v>1</v>
      </c>
      <c r="O305" s="46">
        <v>1</v>
      </c>
      <c r="P305" s="46">
        <v>1</v>
      </c>
      <c r="Q305" s="46">
        <v>1</v>
      </c>
      <c r="R305" s="46">
        <v>1</v>
      </c>
      <c r="S305" s="46">
        <v>1</v>
      </c>
      <c r="T305" s="46">
        <v>1</v>
      </c>
      <c r="U305" s="46">
        <v>1</v>
      </c>
      <c r="V305" s="46">
        <v>1</v>
      </c>
      <c r="W305" s="46">
        <v>1</v>
      </c>
      <c r="X305" s="46">
        <v>1</v>
      </c>
      <c r="Y305" s="46">
        <v>1</v>
      </c>
      <c r="Z305" s="46">
        <v>1</v>
      </c>
      <c r="AA305" s="46">
        <v>1</v>
      </c>
      <c r="AB305" s="46">
        <v>1</v>
      </c>
      <c r="AC305" s="46">
        <v>1</v>
      </c>
      <c r="AD305" s="46">
        <v>1</v>
      </c>
      <c r="AE305" s="46">
        <v>1</v>
      </c>
      <c r="AF305" s="46">
        <v>1</v>
      </c>
      <c r="AG305" s="46">
        <v>1</v>
      </c>
      <c r="AH305" s="46">
        <v>1</v>
      </c>
      <c r="AI305" s="46">
        <v>1</v>
      </c>
    </row>
    <row r="306" spans="1:35" x14ac:dyDescent="0.35">
      <c r="A306" t="str">
        <f t="shared" si="4"/>
        <v>SC42010</v>
      </c>
      <c r="B306" s="19" t="s">
        <v>1072</v>
      </c>
      <c r="C306" s="5" t="s">
        <v>447</v>
      </c>
      <c r="D306" s="6" t="s">
        <v>450</v>
      </c>
      <c r="E306" s="7" t="s">
        <v>451</v>
      </c>
      <c r="F306" s="8"/>
      <c r="G306" s="8" t="s">
        <v>75</v>
      </c>
      <c r="H306" s="8" t="s">
        <v>75</v>
      </c>
      <c r="I306" s="8" t="s">
        <v>653</v>
      </c>
      <c r="J306" s="49">
        <v>548.76756833109675</v>
      </c>
      <c r="K306" s="50">
        <v>1.8291032875511523E-2</v>
      </c>
      <c r="L306" s="46">
        <v>7</v>
      </c>
      <c r="M306" s="20">
        <v>8</v>
      </c>
      <c r="N306" s="46">
        <v>1</v>
      </c>
      <c r="O306" s="46">
        <v>1</v>
      </c>
      <c r="P306" s="46">
        <v>1</v>
      </c>
      <c r="Q306" s="46">
        <v>1</v>
      </c>
      <c r="R306" s="46">
        <v>1</v>
      </c>
      <c r="S306" s="46">
        <v>1</v>
      </c>
      <c r="T306" s="46">
        <v>1</v>
      </c>
      <c r="U306" s="46">
        <v>1</v>
      </c>
      <c r="V306" s="46">
        <v>1</v>
      </c>
      <c r="W306" s="46">
        <v>1</v>
      </c>
      <c r="X306" s="46">
        <v>1</v>
      </c>
      <c r="Y306" s="46">
        <v>1</v>
      </c>
      <c r="Z306" s="46">
        <v>1</v>
      </c>
      <c r="AA306" s="46">
        <v>1</v>
      </c>
      <c r="AB306" s="46">
        <v>1</v>
      </c>
      <c r="AC306" s="46">
        <v>1</v>
      </c>
      <c r="AD306" s="46">
        <v>1</v>
      </c>
      <c r="AE306" s="46">
        <v>1</v>
      </c>
      <c r="AF306" s="46">
        <v>1</v>
      </c>
      <c r="AG306" s="46">
        <v>1</v>
      </c>
      <c r="AH306" s="46">
        <v>1</v>
      </c>
      <c r="AI306" s="46">
        <v>1</v>
      </c>
    </row>
    <row r="307" spans="1:35" x14ac:dyDescent="0.35">
      <c r="A307" t="str">
        <f t="shared" si="4"/>
        <v>SC42020</v>
      </c>
      <c r="B307" s="19" t="s">
        <v>1073</v>
      </c>
      <c r="C307" s="5" t="s">
        <v>447</v>
      </c>
      <c r="D307" s="6" t="s">
        <v>452</v>
      </c>
      <c r="E307" s="7" t="s">
        <v>453</v>
      </c>
      <c r="F307" s="8"/>
      <c r="G307" s="8" t="s">
        <v>81</v>
      </c>
      <c r="H307" s="8" t="s">
        <v>81</v>
      </c>
      <c r="I307" s="8" t="s">
        <v>653</v>
      </c>
      <c r="J307" s="49">
        <v>118.65244720672365</v>
      </c>
      <c r="K307" s="50">
        <v>3.9548179190295194E-3</v>
      </c>
      <c r="L307" s="46">
        <v>2</v>
      </c>
      <c r="M307" s="20">
        <v>2</v>
      </c>
      <c r="N307" s="46">
        <v>1</v>
      </c>
      <c r="O307" s="46">
        <v>1</v>
      </c>
      <c r="P307" s="46">
        <v>1</v>
      </c>
      <c r="Q307" s="46">
        <v>1</v>
      </c>
      <c r="R307" s="46">
        <v>1</v>
      </c>
      <c r="S307" s="46">
        <v>1</v>
      </c>
      <c r="T307" s="46">
        <v>1</v>
      </c>
      <c r="U307" s="46">
        <v>1</v>
      </c>
      <c r="V307" s="46">
        <v>1</v>
      </c>
      <c r="W307" s="46">
        <v>1</v>
      </c>
      <c r="X307" s="46">
        <v>1</v>
      </c>
      <c r="Y307" s="46">
        <v>1</v>
      </c>
      <c r="Z307" s="46">
        <v>1</v>
      </c>
      <c r="AA307" s="46">
        <v>1</v>
      </c>
      <c r="AB307" s="46">
        <v>1</v>
      </c>
      <c r="AC307" s="46">
        <v>1</v>
      </c>
      <c r="AD307" s="46">
        <v>1</v>
      </c>
      <c r="AE307" s="46">
        <v>1</v>
      </c>
      <c r="AF307" s="46">
        <v>1</v>
      </c>
      <c r="AG307" s="46">
        <v>1</v>
      </c>
      <c r="AH307" s="46">
        <v>1</v>
      </c>
      <c r="AI307" s="46">
        <v>1</v>
      </c>
    </row>
    <row r="308" spans="1:35" x14ac:dyDescent="0.35">
      <c r="A308" t="str">
        <f t="shared" si="4"/>
        <v>SC42030</v>
      </c>
      <c r="B308" s="19" t="s">
        <v>1074</v>
      </c>
      <c r="C308" s="5" t="s">
        <v>447</v>
      </c>
      <c r="D308" s="6" t="s">
        <v>454</v>
      </c>
      <c r="E308" s="7" t="s">
        <v>455</v>
      </c>
      <c r="F308" s="8"/>
      <c r="G308" s="8" t="s">
        <v>75</v>
      </c>
      <c r="H308" s="8" t="s">
        <v>75</v>
      </c>
      <c r="I308" s="8" t="s">
        <v>653</v>
      </c>
      <c r="J308" s="49">
        <v>1171.6929161663961</v>
      </c>
      <c r="K308" s="50">
        <v>3.9053826950416509E-2</v>
      </c>
      <c r="L308" s="46">
        <v>15</v>
      </c>
      <c r="M308" s="20">
        <v>15</v>
      </c>
      <c r="N308" s="46">
        <v>1</v>
      </c>
      <c r="O308" s="46">
        <v>1</v>
      </c>
      <c r="P308" s="46">
        <v>1</v>
      </c>
      <c r="Q308" s="46">
        <v>1</v>
      </c>
      <c r="R308" s="46">
        <v>1</v>
      </c>
      <c r="S308" s="46">
        <v>1</v>
      </c>
      <c r="T308" s="46">
        <v>1</v>
      </c>
      <c r="U308" s="46">
        <v>1</v>
      </c>
      <c r="V308" s="46">
        <v>1</v>
      </c>
      <c r="W308" s="46">
        <v>1</v>
      </c>
      <c r="X308" s="46">
        <v>1</v>
      </c>
      <c r="Y308" s="46">
        <v>1</v>
      </c>
      <c r="Z308" s="46">
        <v>1</v>
      </c>
      <c r="AA308" s="46">
        <v>1</v>
      </c>
      <c r="AB308" s="46">
        <v>1</v>
      </c>
      <c r="AC308" s="46">
        <v>1</v>
      </c>
      <c r="AD308" s="46">
        <v>1</v>
      </c>
      <c r="AE308" s="46">
        <v>1</v>
      </c>
      <c r="AF308" s="46">
        <v>1</v>
      </c>
      <c r="AG308" s="46">
        <v>1</v>
      </c>
      <c r="AH308" s="46">
        <v>1</v>
      </c>
      <c r="AI308" s="46">
        <v>1</v>
      </c>
    </row>
    <row r="309" spans="1:35" x14ac:dyDescent="0.35">
      <c r="A309" t="str">
        <f t="shared" si="4"/>
        <v>SC42040</v>
      </c>
      <c r="B309" s="19" t="s">
        <v>1075</v>
      </c>
      <c r="C309" s="5" t="s">
        <v>447</v>
      </c>
      <c r="D309" s="6" t="s">
        <v>456</v>
      </c>
      <c r="E309" s="7" t="s">
        <v>457</v>
      </c>
      <c r="F309" s="8"/>
      <c r="G309" s="8" t="s">
        <v>81</v>
      </c>
      <c r="H309" s="8" t="s">
        <v>81</v>
      </c>
      <c r="I309" s="8" t="s">
        <v>653</v>
      </c>
      <c r="J309" s="49">
        <v>218.2357511123667</v>
      </c>
      <c r="K309" s="50">
        <v>7.2740401010721522E-3</v>
      </c>
      <c r="L309" s="46">
        <v>3</v>
      </c>
      <c r="M309" s="20">
        <v>3</v>
      </c>
      <c r="N309" s="46">
        <v>1</v>
      </c>
      <c r="O309" s="46">
        <v>1</v>
      </c>
      <c r="P309" s="46">
        <v>1</v>
      </c>
      <c r="Q309" s="46">
        <v>1</v>
      </c>
      <c r="R309" s="46">
        <v>1</v>
      </c>
      <c r="S309" s="46">
        <v>1</v>
      </c>
      <c r="T309" s="46">
        <v>1</v>
      </c>
      <c r="U309" s="46">
        <v>1</v>
      </c>
      <c r="V309" s="46">
        <v>1</v>
      </c>
      <c r="W309" s="46">
        <v>1</v>
      </c>
      <c r="X309" s="46">
        <v>1</v>
      </c>
      <c r="Y309" s="46">
        <v>1</v>
      </c>
      <c r="Z309" s="46">
        <v>1</v>
      </c>
      <c r="AA309" s="46">
        <v>1</v>
      </c>
      <c r="AB309" s="46">
        <v>1</v>
      </c>
      <c r="AC309" s="46">
        <v>1</v>
      </c>
      <c r="AD309" s="46">
        <v>1</v>
      </c>
      <c r="AE309" s="46">
        <v>1</v>
      </c>
      <c r="AF309" s="46">
        <v>1</v>
      </c>
      <c r="AG309" s="46">
        <v>1</v>
      </c>
      <c r="AH309" s="46">
        <v>1</v>
      </c>
      <c r="AI309" s="46">
        <v>1</v>
      </c>
    </row>
    <row r="310" spans="1:35" x14ac:dyDescent="0.35">
      <c r="A310" t="str">
        <f t="shared" si="4"/>
        <v>SC42050</v>
      </c>
      <c r="B310" s="19" t="s">
        <v>1076</v>
      </c>
      <c r="C310" s="5" t="s">
        <v>447</v>
      </c>
      <c r="D310" s="6" t="s">
        <v>458</v>
      </c>
      <c r="E310" s="7" t="s">
        <v>459</v>
      </c>
      <c r="F310" s="8"/>
      <c r="G310" s="8" t="s">
        <v>81</v>
      </c>
      <c r="H310" s="8" t="s">
        <v>81</v>
      </c>
      <c r="I310" s="8" t="s">
        <v>653</v>
      </c>
      <c r="J310" s="49">
        <v>241.5424818136874</v>
      </c>
      <c r="K310" s="50">
        <v>8.0508793351672363E-3</v>
      </c>
      <c r="L310" s="46">
        <v>3</v>
      </c>
      <c r="M310" s="20">
        <v>3</v>
      </c>
      <c r="N310" s="46">
        <v>1</v>
      </c>
      <c r="O310" s="46">
        <v>1</v>
      </c>
      <c r="P310" s="46">
        <v>1</v>
      </c>
      <c r="Q310" s="46">
        <v>1</v>
      </c>
      <c r="R310" s="46">
        <v>1</v>
      </c>
      <c r="S310" s="46">
        <v>1</v>
      </c>
      <c r="T310" s="46">
        <v>1</v>
      </c>
      <c r="U310" s="46">
        <v>1</v>
      </c>
      <c r="V310" s="46">
        <v>1</v>
      </c>
      <c r="W310" s="46">
        <v>1</v>
      </c>
      <c r="X310" s="46">
        <v>1</v>
      </c>
      <c r="Y310" s="46">
        <v>1</v>
      </c>
      <c r="Z310" s="46">
        <v>1</v>
      </c>
      <c r="AA310" s="46">
        <v>1</v>
      </c>
      <c r="AB310" s="46">
        <v>1</v>
      </c>
      <c r="AC310" s="46">
        <v>1</v>
      </c>
      <c r="AD310" s="46">
        <v>1</v>
      </c>
      <c r="AE310" s="46">
        <v>1</v>
      </c>
      <c r="AF310" s="46">
        <v>1</v>
      </c>
      <c r="AG310" s="46">
        <v>1</v>
      </c>
      <c r="AH310" s="46">
        <v>1</v>
      </c>
      <c r="AI310" s="46">
        <v>1</v>
      </c>
    </row>
    <row r="311" spans="1:35" x14ac:dyDescent="0.35">
      <c r="A311" t="str">
        <f t="shared" si="4"/>
        <v>SC42060</v>
      </c>
      <c r="B311" s="19" t="s">
        <v>1077</v>
      </c>
      <c r="C311" s="5" t="s">
        <v>447</v>
      </c>
      <c r="D311" s="6" t="s">
        <v>460</v>
      </c>
      <c r="E311" s="7" t="s">
        <v>461</v>
      </c>
      <c r="F311" s="8"/>
      <c r="G311" s="8" t="s">
        <v>75</v>
      </c>
      <c r="H311" s="8" t="s">
        <v>75</v>
      </c>
      <c r="I311" s="8" t="s">
        <v>653</v>
      </c>
      <c r="J311" s="49">
        <v>614.45017303481882</v>
      </c>
      <c r="K311" s="50">
        <v>2.048030708068858E-2</v>
      </c>
      <c r="L311" s="46">
        <v>8</v>
      </c>
      <c r="M311" s="20">
        <v>8</v>
      </c>
      <c r="N311" s="46">
        <v>1</v>
      </c>
      <c r="O311" s="46">
        <v>1</v>
      </c>
      <c r="P311" s="46">
        <v>1</v>
      </c>
      <c r="Q311" s="46">
        <v>1</v>
      </c>
      <c r="R311" s="46">
        <v>1</v>
      </c>
      <c r="S311" s="46">
        <v>1</v>
      </c>
      <c r="T311" s="46">
        <v>1</v>
      </c>
      <c r="U311" s="46">
        <v>1</v>
      </c>
      <c r="V311" s="46">
        <v>1</v>
      </c>
      <c r="W311" s="46">
        <v>1</v>
      </c>
      <c r="X311" s="46">
        <v>1</v>
      </c>
      <c r="Y311" s="46">
        <v>1</v>
      </c>
      <c r="Z311" s="46">
        <v>1</v>
      </c>
      <c r="AA311" s="46">
        <v>1</v>
      </c>
      <c r="AB311" s="46">
        <v>1</v>
      </c>
      <c r="AC311" s="46">
        <v>1</v>
      </c>
      <c r="AD311" s="46">
        <v>1</v>
      </c>
      <c r="AE311" s="46">
        <v>1</v>
      </c>
      <c r="AF311" s="46">
        <v>1</v>
      </c>
      <c r="AG311" s="46">
        <v>1</v>
      </c>
      <c r="AH311" s="46">
        <v>1</v>
      </c>
      <c r="AI311" s="46">
        <v>1</v>
      </c>
    </row>
    <row r="312" spans="1:35" x14ac:dyDescent="0.35">
      <c r="A312" t="str">
        <f t="shared" si="4"/>
        <v>SC42070</v>
      </c>
      <c r="B312" s="19" t="s">
        <v>1078</v>
      </c>
      <c r="C312" s="5" t="s">
        <v>447</v>
      </c>
      <c r="D312" s="6" t="s">
        <v>462</v>
      </c>
      <c r="E312" s="7" t="s">
        <v>463</v>
      </c>
      <c r="F312" s="8"/>
      <c r="G312" s="8" t="s">
        <v>75</v>
      </c>
      <c r="H312" s="8" t="s">
        <v>75</v>
      </c>
      <c r="I312" s="8" t="s">
        <v>653</v>
      </c>
      <c r="J312" s="49">
        <v>870.82421074934666</v>
      </c>
      <c r="K312" s="50">
        <v>2.9025538655734505E-2</v>
      </c>
      <c r="L312" s="46">
        <v>11</v>
      </c>
      <c r="M312" s="20">
        <v>12</v>
      </c>
      <c r="N312" s="46">
        <v>1</v>
      </c>
      <c r="O312" s="46">
        <v>1</v>
      </c>
      <c r="P312" s="46">
        <v>1</v>
      </c>
      <c r="Q312" s="46">
        <v>1</v>
      </c>
      <c r="R312" s="46">
        <v>1</v>
      </c>
      <c r="S312" s="46">
        <v>1</v>
      </c>
      <c r="T312" s="46">
        <v>1</v>
      </c>
      <c r="U312" s="46">
        <v>1</v>
      </c>
      <c r="V312" s="46">
        <v>1</v>
      </c>
      <c r="W312" s="46">
        <v>1</v>
      </c>
      <c r="X312" s="46">
        <v>1</v>
      </c>
      <c r="Y312" s="46">
        <v>1</v>
      </c>
      <c r="Z312" s="46">
        <v>1</v>
      </c>
      <c r="AA312" s="46">
        <v>1</v>
      </c>
      <c r="AB312" s="46">
        <v>1</v>
      </c>
      <c r="AC312" s="46">
        <v>1</v>
      </c>
      <c r="AD312" s="46">
        <v>1</v>
      </c>
      <c r="AE312" s="46">
        <v>1</v>
      </c>
      <c r="AF312" s="46">
        <v>1</v>
      </c>
      <c r="AG312" s="46">
        <v>1</v>
      </c>
      <c r="AH312" s="46">
        <v>1</v>
      </c>
      <c r="AI312" s="46">
        <v>1</v>
      </c>
    </row>
    <row r="313" spans="1:35" x14ac:dyDescent="0.35">
      <c r="A313" t="str">
        <f t="shared" si="4"/>
        <v>SC42080</v>
      </c>
      <c r="B313" s="19" t="s">
        <v>672</v>
      </c>
      <c r="C313" s="5" t="s">
        <v>447</v>
      </c>
      <c r="D313" s="6" t="s">
        <v>464</v>
      </c>
      <c r="E313" s="7" t="s">
        <v>465</v>
      </c>
      <c r="F313" s="8"/>
      <c r="G313" s="8" t="s">
        <v>81</v>
      </c>
      <c r="H313" s="8" t="s">
        <v>81</v>
      </c>
      <c r="I313" s="8" t="s">
        <v>653</v>
      </c>
      <c r="J313" s="49">
        <v>163.147114909245</v>
      </c>
      <c r="K313" s="50">
        <v>5.4378746386655888E-3</v>
      </c>
      <c r="L313" s="46">
        <v>2</v>
      </c>
      <c r="M313" s="20">
        <v>3</v>
      </c>
      <c r="N313" s="46">
        <v>1</v>
      </c>
      <c r="O313" s="46">
        <v>1</v>
      </c>
      <c r="P313" s="46">
        <v>1</v>
      </c>
      <c r="Q313" s="46">
        <v>1</v>
      </c>
      <c r="R313" s="46">
        <v>1</v>
      </c>
      <c r="S313" s="46">
        <v>1</v>
      </c>
      <c r="T313" s="46">
        <v>1</v>
      </c>
      <c r="U313" s="46">
        <v>1</v>
      </c>
      <c r="V313" s="46">
        <v>1</v>
      </c>
      <c r="W313" s="46">
        <v>1</v>
      </c>
      <c r="X313" s="46">
        <v>1</v>
      </c>
      <c r="Y313" s="46">
        <v>1</v>
      </c>
      <c r="Z313" s="46">
        <v>1</v>
      </c>
      <c r="AA313" s="46">
        <v>1</v>
      </c>
      <c r="AB313" s="46">
        <v>1</v>
      </c>
      <c r="AC313" s="46">
        <v>1</v>
      </c>
      <c r="AD313" s="46">
        <v>1</v>
      </c>
      <c r="AE313" s="46">
        <v>1</v>
      </c>
      <c r="AF313" s="46">
        <v>1</v>
      </c>
      <c r="AG313" s="46">
        <v>1</v>
      </c>
      <c r="AH313" s="46">
        <v>1</v>
      </c>
      <c r="AI313" s="46">
        <v>1</v>
      </c>
    </row>
    <row r="314" spans="1:35" x14ac:dyDescent="0.35">
      <c r="A314" t="str">
        <f t="shared" si="4"/>
        <v>SC42090</v>
      </c>
      <c r="B314" s="19" t="s">
        <v>1079</v>
      </c>
      <c r="C314" s="5" t="s">
        <v>447</v>
      </c>
      <c r="D314" s="6" t="s">
        <v>466</v>
      </c>
      <c r="E314" s="7" t="s">
        <v>467</v>
      </c>
      <c r="F314" s="8"/>
      <c r="G314" s="8" t="s">
        <v>75</v>
      </c>
      <c r="H314" s="8" t="s">
        <v>75</v>
      </c>
      <c r="I314" s="8" t="s">
        <v>653</v>
      </c>
      <c r="J314" s="49">
        <v>2190.832685924147</v>
      </c>
      <c r="K314" s="50">
        <v>7.3022888004937905E-2</v>
      </c>
      <c r="L314" s="46">
        <v>27</v>
      </c>
      <c r="M314" s="20">
        <v>28</v>
      </c>
      <c r="N314" s="46">
        <v>1</v>
      </c>
      <c r="O314" s="46">
        <v>1</v>
      </c>
      <c r="P314" s="46">
        <v>1</v>
      </c>
      <c r="Q314" s="46">
        <v>1</v>
      </c>
      <c r="R314" s="46">
        <v>1</v>
      </c>
      <c r="S314" s="46">
        <v>1</v>
      </c>
      <c r="T314" s="46">
        <v>1</v>
      </c>
      <c r="U314" s="46">
        <v>1</v>
      </c>
      <c r="V314" s="46">
        <v>1</v>
      </c>
      <c r="W314" s="46">
        <v>1</v>
      </c>
      <c r="X314" s="46">
        <v>1</v>
      </c>
      <c r="Y314" s="46">
        <v>1</v>
      </c>
      <c r="Z314" s="46">
        <v>1</v>
      </c>
      <c r="AA314" s="46">
        <v>1</v>
      </c>
      <c r="AB314" s="46">
        <v>1</v>
      </c>
      <c r="AC314" s="46">
        <v>1</v>
      </c>
      <c r="AD314" s="46">
        <v>1</v>
      </c>
      <c r="AE314" s="46">
        <v>1</v>
      </c>
      <c r="AF314" s="46">
        <v>1</v>
      </c>
      <c r="AG314" s="46">
        <v>1</v>
      </c>
      <c r="AH314" s="46">
        <v>1</v>
      </c>
      <c r="AI314" s="46">
        <v>1</v>
      </c>
    </row>
    <row r="315" spans="1:35" x14ac:dyDescent="0.35">
      <c r="A315" t="str">
        <f t="shared" si="4"/>
        <v>SC42100</v>
      </c>
      <c r="B315" s="19" t="s">
        <v>1080</v>
      </c>
      <c r="C315" s="5" t="s">
        <v>447</v>
      </c>
      <c r="D315" s="6" t="s">
        <v>468</v>
      </c>
      <c r="E315" s="7" t="s">
        <v>469</v>
      </c>
      <c r="F315" s="8"/>
      <c r="G315" s="8" t="s">
        <v>75</v>
      </c>
      <c r="H315" s="8" t="s">
        <v>75</v>
      </c>
      <c r="I315" s="8" t="s">
        <v>653</v>
      </c>
      <c r="J315" s="49">
        <v>487.32255102761491</v>
      </c>
      <c r="K315" s="50">
        <v>1.6243002167442667E-2</v>
      </c>
      <c r="L315" s="46">
        <v>6</v>
      </c>
      <c r="M315" s="20">
        <v>7</v>
      </c>
      <c r="N315" s="46">
        <v>1</v>
      </c>
      <c r="O315" s="46">
        <v>1</v>
      </c>
      <c r="P315" s="46">
        <v>1</v>
      </c>
      <c r="Q315" s="46">
        <v>1</v>
      </c>
      <c r="R315" s="46">
        <v>1</v>
      </c>
      <c r="S315" s="46">
        <v>1</v>
      </c>
      <c r="T315" s="46">
        <v>1</v>
      </c>
      <c r="U315" s="46">
        <v>1</v>
      </c>
      <c r="V315" s="46">
        <v>1</v>
      </c>
      <c r="W315" s="46">
        <v>1</v>
      </c>
      <c r="X315" s="46">
        <v>1</v>
      </c>
      <c r="Y315" s="46">
        <v>1</v>
      </c>
      <c r="Z315" s="46">
        <v>1</v>
      </c>
      <c r="AA315" s="46">
        <v>1</v>
      </c>
      <c r="AB315" s="46">
        <v>1</v>
      </c>
      <c r="AC315" s="46">
        <v>1</v>
      </c>
      <c r="AD315" s="46">
        <v>1</v>
      </c>
      <c r="AE315" s="46">
        <v>1</v>
      </c>
      <c r="AF315" s="46">
        <v>1</v>
      </c>
      <c r="AG315" s="46">
        <v>1</v>
      </c>
      <c r="AH315" s="46">
        <v>1</v>
      </c>
      <c r="AI315" s="46">
        <v>1</v>
      </c>
    </row>
    <row r="316" spans="1:35" x14ac:dyDescent="0.35">
      <c r="A316" t="str">
        <f t="shared" si="4"/>
        <v>SC42110</v>
      </c>
      <c r="B316" s="19" t="s">
        <v>1081</v>
      </c>
      <c r="C316" s="5" t="s">
        <v>447</v>
      </c>
      <c r="D316" s="6" t="s">
        <v>470</v>
      </c>
      <c r="E316" s="7" t="s">
        <v>471</v>
      </c>
      <c r="F316" s="8"/>
      <c r="G316" s="8" t="s">
        <v>96</v>
      </c>
      <c r="H316" s="8" t="s">
        <v>96</v>
      </c>
      <c r="I316" s="8" t="s">
        <v>653</v>
      </c>
      <c r="J316" s="49">
        <v>252.13645031428774</v>
      </c>
      <c r="K316" s="50">
        <v>8.4039880779377286E-3</v>
      </c>
      <c r="L316" s="46">
        <v>4</v>
      </c>
      <c r="M316" s="20">
        <v>4</v>
      </c>
      <c r="N316" s="46">
        <v>1</v>
      </c>
      <c r="O316" s="46">
        <v>1</v>
      </c>
      <c r="P316" s="46">
        <v>1</v>
      </c>
      <c r="Q316" s="46">
        <v>1</v>
      </c>
      <c r="R316" s="46">
        <v>1</v>
      </c>
      <c r="S316" s="46">
        <v>1</v>
      </c>
      <c r="T316" s="46">
        <v>1</v>
      </c>
      <c r="U316" s="46">
        <v>1</v>
      </c>
      <c r="V316" s="46">
        <v>1</v>
      </c>
      <c r="W316" s="46">
        <v>1</v>
      </c>
      <c r="X316" s="46">
        <v>1</v>
      </c>
      <c r="Y316" s="46">
        <v>1</v>
      </c>
      <c r="Z316" s="46">
        <v>1</v>
      </c>
      <c r="AA316" s="46">
        <v>1</v>
      </c>
      <c r="AB316" s="46">
        <v>1</v>
      </c>
      <c r="AC316" s="46">
        <v>1</v>
      </c>
      <c r="AD316" s="46">
        <v>1</v>
      </c>
      <c r="AE316" s="46">
        <v>1</v>
      </c>
      <c r="AF316" s="46">
        <v>1</v>
      </c>
      <c r="AG316" s="46">
        <v>1</v>
      </c>
      <c r="AH316" s="46">
        <v>1</v>
      </c>
      <c r="AI316" s="46">
        <v>1</v>
      </c>
    </row>
    <row r="317" spans="1:35" x14ac:dyDescent="0.35">
      <c r="A317" t="str">
        <f t="shared" si="4"/>
        <v>SC42120</v>
      </c>
      <c r="B317" s="19" t="s">
        <v>1082</v>
      </c>
      <c r="C317" s="5" t="s">
        <v>447</v>
      </c>
      <c r="D317" s="6" t="s">
        <v>472</v>
      </c>
      <c r="E317" s="7" t="s">
        <v>473</v>
      </c>
      <c r="F317" s="8"/>
      <c r="G317" s="8" t="s">
        <v>96</v>
      </c>
      <c r="H317" s="8" t="s">
        <v>96</v>
      </c>
      <c r="I317" s="8" t="s">
        <v>653</v>
      </c>
      <c r="J317" s="49">
        <v>438.59029592485348</v>
      </c>
      <c r="K317" s="50">
        <v>1.4618701950698403E-2</v>
      </c>
      <c r="L317" s="46">
        <v>6</v>
      </c>
      <c r="M317" s="20">
        <v>6</v>
      </c>
      <c r="N317" s="46">
        <v>1</v>
      </c>
      <c r="O317" s="46">
        <v>1</v>
      </c>
      <c r="P317" s="46">
        <v>1</v>
      </c>
      <c r="Q317" s="46">
        <v>1</v>
      </c>
      <c r="R317" s="46">
        <v>1</v>
      </c>
      <c r="S317" s="46">
        <v>1</v>
      </c>
      <c r="T317" s="46">
        <v>1</v>
      </c>
      <c r="U317" s="46">
        <v>1</v>
      </c>
      <c r="V317" s="46">
        <v>1</v>
      </c>
      <c r="W317" s="46">
        <v>1</v>
      </c>
      <c r="X317" s="46">
        <v>1</v>
      </c>
      <c r="Y317" s="46">
        <v>1</v>
      </c>
      <c r="Z317" s="46">
        <v>1</v>
      </c>
      <c r="AA317" s="46">
        <v>1</v>
      </c>
      <c r="AB317" s="46">
        <v>1</v>
      </c>
      <c r="AC317" s="46">
        <v>1</v>
      </c>
      <c r="AD317" s="46">
        <v>1</v>
      </c>
      <c r="AE317" s="46">
        <v>1</v>
      </c>
      <c r="AF317" s="46">
        <v>1</v>
      </c>
      <c r="AG317" s="46">
        <v>1</v>
      </c>
      <c r="AH317" s="46">
        <v>1</v>
      </c>
      <c r="AI317" s="46">
        <v>1</v>
      </c>
    </row>
    <row r="318" spans="1:35" x14ac:dyDescent="0.35">
      <c r="A318" t="str">
        <f t="shared" si="4"/>
        <v>SC42130</v>
      </c>
      <c r="B318" s="19" t="s">
        <v>1083</v>
      </c>
      <c r="C318" s="5" t="s">
        <v>447</v>
      </c>
      <c r="D318" s="6" t="s">
        <v>474</v>
      </c>
      <c r="E318" s="7" t="s">
        <v>475</v>
      </c>
      <c r="F318" s="8"/>
      <c r="G318" s="8" t="s">
        <v>96</v>
      </c>
      <c r="H318" s="8" t="s">
        <v>96</v>
      </c>
      <c r="I318" s="8" t="s">
        <v>653</v>
      </c>
      <c r="J318" s="49">
        <v>317.81905501800975</v>
      </c>
      <c r="K318" s="50">
        <v>1.0593262283114784E-2</v>
      </c>
      <c r="L318" s="46">
        <v>4</v>
      </c>
      <c r="M318" s="20">
        <v>5</v>
      </c>
      <c r="N318" s="46">
        <v>1</v>
      </c>
      <c r="O318" s="46">
        <v>1</v>
      </c>
      <c r="P318" s="46">
        <v>1</v>
      </c>
      <c r="Q318" s="46">
        <v>1</v>
      </c>
      <c r="R318" s="46">
        <v>1</v>
      </c>
      <c r="S318" s="46">
        <v>1</v>
      </c>
      <c r="T318" s="46">
        <v>1</v>
      </c>
      <c r="U318" s="46">
        <v>1</v>
      </c>
      <c r="V318" s="46">
        <v>1</v>
      </c>
      <c r="W318" s="46">
        <v>1</v>
      </c>
      <c r="X318" s="46">
        <v>1</v>
      </c>
      <c r="Y318" s="46">
        <v>1</v>
      </c>
      <c r="Z318" s="46">
        <v>1</v>
      </c>
      <c r="AA318" s="46">
        <v>1</v>
      </c>
      <c r="AB318" s="46">
        <v>1</v>
      </c>
      <c r="AC318" s="46">
        <v>1</v>
      </c>
      <c r="AD318" s="46">
        <v>1</v>
      </c>
      <c r="AE318" s="46">
        <v>1</v>
      </c>
      <c r="AF318" s="46">
        <v>1</v>
      </c>
      <c r="AG318" s="46">
        <v>1</v>
      </c>
      <c r="AH318" s="46">
        <v>1</v>
      </c>
      <c r="AI318" s="46">
        <v>1</v>
      </c>
    </row>
    <row r="319" spans="1:35" x14ac:dyDescent="0.35">
      <c r="A319" t="str">
        <f t="shared" si="4"/>
        <v>SC42140</v>
      </c>
      <c r="B319" s="19" t="s">
        <v>1084</v>
      </c>
      <c r="C319" s="5" t="s">
        <v>447</v>
      </c>
      <c r="D319" s="6" t="s">
        <v>476</v>
      </c>
      <c r="E319" s="7" t="s">
        <v>477</v>
      </c>
      <c r="F319" s="8"/>
      <c r="G319" s="8" t="s">
        <v>81</v>
      </c>
      <c r="H319" s="8" t="s">
        <v>81</v>
      </c>
      <c r="I319" s="8" t="s">
        <v>653</v>
      </c>
      <c r="J319" s="49">
        <v>417.4023589236528</v>
      </c>
      <c r="K319" s="50">
        <v>1.3912484465157415E-2</v>
      </c>
      <c r="L319" s="46">
        <v>6</v>
      </c>
      <c r="M319" s="20">
        <v>6</v>
      </c>
      <c r="N319" s="46">
        <v>1</v>
      </c>
      <c r="O319" s="46">
        <v>1</v>
      </c>
      <c r="P319" s="46">
        <v>1</v>
      </c>
      <c r="Q319" s="46">
        <v>1</v>
      </c>
      <c r="R319" s="46">
        <v>1</v>
      </c>
      <c r="S319" s="46">
        <v>1</v>
      </c>
      <c r="T319" s="46">
        <v>1</v>
      </c>
      <c r="U319" s="46">
        <v>1</v>
      </c>
      <c r="V319" s="46">
        <v>1</v>
      </c>
      <c r="W319" s="46">
        <v>1</v>
      </c>
      <c r="X319" s="46">
        <v>1</v>
      </c>
      <c r="Y319" s="46">
        <v>1</v>
      </c>
      <c r="Z319" s="46">
        <v>1</v>
      </c>
      <c r="AA319" s="46">
        <v>1</v>
      </c>
      <c r="AB319" s="46">
        <v>1</v>
      </c>
      <c r="AC319" s="46">
        <v>1</v>
      </c>
      <c r="AD319" s="46">
        <v>1</v>
      </c>
      <c r="AE319" s="46">
        <v>1</v>
      </c>
      <c r="AF319" s="46">
        <v>1</v>
      </c>
      <c r="AG319" s="46">
        <v>1</v>
      </c>
      <c r="AH319" s="46">
        <v>1</v>
      </c>
      <c r="AI319" s="46">
        <v>1</v>
      </c>
    </row>
    <row r="320" spans="1:35" x14ac:dyDescent="0.35">
      <c r="A320" t="str">
        <f t="shared" ref="A320:A356" si="5">C320&amp;TEXT(E320,"00000")</f>
        <v>SC42150</v>
      </c>
      <c r="B320" s="19" t="s">
        <v>1085</v>
      </c>
      <c r="C320" s="5" t="s">
        <v>447</v>
      </c>
      <c r="D320" s="6" t="s">
        <v>478</v>
      </c>
      <c r="E320" s="7" t="s">
        <v>621</v>
      </c>
      <c r="F320" s="8"/>
      <c r="G320" s="8" t="s">
        <v>75</v>
      </c>
      <c r="H320" s="8" t="s">
        <v>75</v>
      </c>
      <c r="I320" s="8" t="s">
        <v>653</v>
      </c>
      <c r="J320" s="49">
        <v>639.87569743625966</v>
      </c>
      <c r="K320" s="50">
        <v>2.1327768063337766E-2</v>
      </c>
      <c r="L320" s="46">
        <v>8</v>
      </c>
      <c r="M320" s="20">
        <v>8</v>
      </c>
      <c r="N320" s="46">
        <v>1</v>
      </c>
      <c r="O320" s="46">
        <v>1</v>
      </c>
      <c r="P320" s="46">
        <v>1</v>
      </c>
      <c r="Q320" s="46">
        <v>1</v>
      </c>
      <c r="R320" s="46">
        <v>1</v>
      </c>
      <c r="S320" s="46">
        <v>1</v>
      </c>
      <c r="T320" s="46">
        <v>1</v>
      </c>
      <c r="U320" s="46">
        <v>1</v>
      </c>
      <c r="V320" s="46">
        <v>1</v>
      </c>
      <c r="W320" s="46">
        <v>1</v>
      </c>
      <c r="X320" s="46">
        <v>1</v>
      </c>
      <c r="Y320" s="46">
        <v>1</v>
      </c>
      <c r="Z320" s="46">
        <v>1</v>
      </c>
      <c r="AA320" s="46">
        <v>1</v>
      </c>
      <c r="AB320" s="46">
        <v>1</v>
      </c>
      <c r="AC320" s="46">
        <v>1</v>
      </c>
      <c r="AD320" s="46">
        <v>1</v>
      </c>
      <c r="AE320" s="46">
        <v>1</v>
      </c>
      <c r="AF320" s="46">
        <v>1</v>
      </c>
      <c r="AG320" s="46">
        <v>1</v>
      </c>
      <c r="AH320" s="46">
        <v>1</v>
      </c>
      <c r="AI320" s="46">
        <v>1</v>
      </c>
    </row>
    <row r="321" spans="1:35" x14ac:dyDescent="0.35">
      <c r="A321" t="str">
        <f t="shared" si="5"/>
        <v>SC42160</v>
      </c>
      <c r="B321" s="19" t="s">
        <v>1086</v>
      </c>
      <c r="C321" s="5" t="s">
        <v>447</v>
      </c>
      <c r="D321" s="6" t="s">
        <v>479</v>
      </c>
      <c r="E321" s="7" t="s">
        <v>480</v>
      </c>
      <c r="F321" s="8"/>
      <c r="G321" s="8" t="s">
        <v>96</v>
      </c>
      <c r="H321" s="8" t="s">
        <v>96</v>
      </c>
      <c r="I321" s="8" t="s">
        <v>653</v>
      </c>
      <c r="J321" s="49">
        <v>474.6097888268946</v>
      </c>
      <c r="K321" s="50">
        <v>1.5819271676118078E-2</v>
      </c>
      <c r="L321" s="46">
        <v>6</v>
      </c>
      <c r="M321" s="20">
        <v>6</v>
      </c>
      <c r="N321" s="46">
        <v>1</v>
      </c>
      <c r="O321" s="46">
        <v>1</v>
      </c>
      <c r="P321" s="46">
        <v>1</v>
      </c>
      <c r="Q321" s="46">
        <v>1</v>
      </c>
      <c r="R321" s="46">
        <v>1</v>
      </c>
      <c r="S321" s="46">
        <v>1</v>
      </c>
      <c r="T321" s="46">
        <v>1</v>
      </c>
      <c r="U321" s="46">
        <v>1</v>
      </c>
      <c r="V321" s="46">
        <v>1</v>
      </c>
      <c r="W321" s="46">
        <v>1</v>
      </c>
      <c r="X321" s="46">
        <v>1</v>
      </c>
      <c r="Y321" s="46">
        <v>1</v>
      </c>
      <c r="Z321" s="46">
        <v>1</v>
      </c>
      <c r="AA321" s="46">
        <v>1</v>
      </c>
      <c r="AB321" s="46">
        <v>1</v>
      </c>
      <c r="AC321" s="46">
        <v>1</v>
      </c>
      <c r="AD321" s="46">
        <v>1</v>
      </c>
      <c r="AE321" s="46">
        <v>1</v>
      </c>
      <c r="AF321" s="46">
        <v>1</v>
      </c>
      <c r="AG321" s="46">
        <v>1</v>
      </c>
      <c r="AH321" s="46">
        <v>1</v>
      </c>
      <c r="AI321" s="46">
        <v>1</v>
      </c>
    </row>
    <row r="322" spans="1:35" x14ac:dyDescent="0.35">
      <c r="A322" t="str">
        <f t="shared" si="5"/>
        <v>SC42170</v>
      </c>
      <c r="B322" s="19" t="s">
        <v>1087</v>
      </c>
      <c r="C322" s="5" t="s">
        <v>447</v>
      </c>
      <c r="D322" s="6" t="s">
        <v>481</v>
      </c>
      <c r="E322" s="7" t="s">
        <v>482</v>
      </c>
      <c r="F322" s="8"/>
      <c r="G322" s="8" t="s">
        <v>75</v>
      </c>
      <c r="H322" s="8" t="s">
        <v>75</v>
      </c>
      <c r="I322" s="8" t="s">
        <v>653</v>
      </c>
      <c r="J322" s="49">
        <v>504.27290062857548</v>
      </c>
      <c r="K322" s="50">
        <v>1.6807976155875457E-2</v>
      </c>
      <c r="L322" s="46">
        <v>7</v>
      </c>
      <c r="M322" s="20">
        <v>6</v>
      </c>
      <c r="N322" s="46">
        <v>1</v>
      </c>
      <c r="O322" s="46">
        <v>1</v>
      </c>
      <c r="P322" s="46">
        <v>1</v>
      </c>
      <c r="Q322" s="46">
        <v>1</v>
      </c>
      <c r="R322" s="46">
        <v>1</v>
      </c>
      <c r="S322" s="46">
        <v>1</v>
      </c>
      <c r="T322" s="46">
        <v>1</v>
      </c>
      <c r="U322" s="46">
        <v>1</v>
      </c>
      <c r="V322" s="46">
        <v>1</v>
      </c>
      <c r="W322" s="46">
        <v>1</v>
      </c>
      <c r="X322" s="46">
        <v>1</v>
      </c>
      <c r="Y322" s="46">
        <v>1</v>
      </c>
      <c r="Z322" s="46">
        <v>1</v>
      </c>
      <c r="AA322" s="46">
        <v>1</v>
      </c>
      <c r="AB322" s="46">
        <v>1</v>
      </c>
      <c r="AC322" s="46">
        <v>1</v>
      </c>
      <c r="AD322" s="46">
        <v>1</v>
      </c>
      <c r="AE322" s="46">
        <v>1</v>
      </c>
      <c r="AF322" s="46">
        <v>1</v>
      </c>
      <c r="AG322" s="46">
        <v>1</v>
      </c>
      <c r="AH322" s="46">
        <v>1</v>
      </c>
      <c r="AI322" s="46">
        <v>1</v>
      </c>
    </row>
    <row r="323" spans="1:35" x14ac:dyDescent="0.35">
      <c r="A323" t="str">
        <f t="shared" si="5"/>
        <v>SC42180</v>
      </c>
      <c r="B323" s="19" t="s">
        <v>1088</v>
      </c>
      <c r="C323" s="5" t="s">
        <v>447</v>
      </c>
      <c r="D323" s="6" t="s">
        <v>483</v>
      </c>
      <c r="E323" s="7" t="s">
        <v>484</v>
      </c>
      <c r="F323" s="8"/>
      <c r="G323" s="8" t="s">
        <v>96</v>
      </c>
      <c r="H323" s="8" t="s">
        <v>96</v>
      </c>
      <c r="I323" s="8" t="s">
        <v>653</v>
      </c>
      <c r="J323" s="49">
        <v>205.52298891164631</v>
      </c>
      <c r="K323" s="50">
        <v>6.8503096097475603E-3</v>
      </c>
      <c r="L323" s="46">
        <v>3</v>
      </c>
      <c r="M323" s="20">
        <v>3</v>
      </c>
      <c r="N323" s="46">
        <v>1</v>
      </c>
      <c r="O323" s="46">
        <v>1</v>
      </c>
      <c r="P323" s="46">
        <v>1</v>
      </c>
      <c r="Q323" s="46">
        <v>1</v>
      </c>
      <c r="R323" s="46">
        <v>1</v>
      </c>
      <c r="S323" s="46">
        <v>1</v>
      </c>
      <c r="T323" s="46">
        <v>1</v>
      </c>
      <c r="U323" s="46">
        <v>1</v>
      </c>
      <c r="V323" s="46">
        <v>1</v>
      </c>
      <c r="W323" s="46">
        <v>1</v>
      </c>
      <c r="X323" s="46">
        <v>1</v>
      </c>
      <c r="Y323" s="46">
        <v>1</v>
      </c>
      <c r="Z323" s="46">
        <v>1</v>
      </c>
      <c r="AA323" s="46">
        <v>1</v>
      </c>
      <c r="AB323" s="46">
        <v>1</v>
      </c>
      <c r="AC323" s="46">
        <v>1</v>
      </c>
      <c r="AD323" s="46">
        <v>1</v>
      </c>
      <c r="AE323" s="46">
        <v>1</v>
      </c>
      <c r="AF323" s="46">
        <v>1</v>
      </c>
      <c r="AG323" s="46">
        <v>1</v>
      </c>
      <c r="AH323" s="46">
        <v>1</v>
      </c>
      <c r="AI323" s="46">
        <v>1</v>
      </c>
    </row>
    <row r="324" spans="1:35" x14ac:dyDescent="0.35">
      <c r="A324" t="str">
        <f t="shared" si="5"/>
        <v>SC42190</v>
      </c>
      <c r="B324" s="19" t="s">
        <v>1089</v>
      </c>
      <c r="C324" s="5" t="s">
        <v>447</v>
      </c>
      <c r="D324" s="6" t="s">
        <v>485</v>
      </c>
      <c r="E324" s="7" t="s">
        <v>486</v>
      </c>
      <c r="F324" s="8"/>
      <c r="G324" s="8" t="s">
        <v>81</v>
      </c>
      <c r="H324" s="8" t="s">
        <v>81</v>
      </c>
      <c r="I324" s="8" t="s">
        <v>653</v>
      </c>
      <c r="J324" s="49">
        <v>226.71092591284696</v>
      </c>
      <c r="K324" s="50">
        <v>7.5565270952885465E-3</v>
      </c>
      <c r="L324" s="46">
        <v>3</v>
      </c>
      <c r="M324" s="20">
        <v>4</v>
      </c>
      <c r="N324" s="46">
        <v>1</v>
      </c>
      <c r="O324" s="46">
        <v>1</v>
      </c>
      <c r="P324" s="46">
        <v>1</v>
      </c>
      <c r="Q324" s="46">
        <v>1</v>
      </c>
      <c r="R324" s="46">
        <v>1</v>
      </c>
      <c r="S324" s="46">
        <v>1</v>
      </c>
      <c r="T324" s="46">
        <v>1</v>
      </c>
      <c r="U324" s="46">
        <v>1</v>
      </c>
      <c r="V324" s="46">
        <v>1</v>
      </c>
      <c r="W324" s="46">
        <v>1</v>
      </c>
      <c r="X324" s="46">
        <v>1</v>
      </c>
      <c r="Y324" s="46">
        <v>1</v>
      </c>
      <c r="Z324" s="46">
        <v>1</v>
      </c>
      <c r="AA324" s="46">
        <v>1</v>
      </c>
      <c r="AB324" s="46">
        <v>1</v>
      </c>
      <c r="AC324" s="46">
        <v>1</v>
      </c>
      <c r="AD324" s="46">
        <v>1</v>
      </c>
      <c r="AE324" s="46">
        <v>1</v>
      </c>
      <c r="AF324" s="46">
        <v>1</v>
      </c>
      <c r="AG324" s="46">
        <v>1</v>
      </c>
      <c r="AH324" s="46">
        <v>1</v>
      </c>
      <c r="AI324" s="46">
        <v>1</v>
      </c>
    </row>
    <row r="325" spans="1:35" x14ac:dyDescent="0.35">
      <c r="A325" t="str">
        <f t="shared" si="5"/>
        <v>SC42200</v>
      </c>
      <c r="B325" s="19" t="s">
        <v>1090</v>
      </c>
      <c r="C325" s="5" t="s">
        <v>447</v>
      </c>
      <c r="D325" s="6" t="s">
        <v>487</v>
      </c>
      <c r="E325" s="7" t="s">
        <v>488</v>
      </c>
      <c r="F325" s="8"/>
      <c r="G325" s="8" t="s">
        <v>75</v>
      </c>
      <c r="H325" s="8" t="s">
        <v>75</v>
      </c>
      <c r="I325" s="8" t="s">
        <v>653</v>
      </c>
      <c r="J325" s="49">
        <v>1464.0864467829649</v>
      </c>
      <c r="K325" s="50">
        <v>4.8799628250882104E-2</v>
      </c>
      <c r="L325" s="46">
        <v>18</v>
      </c>
      <c r="M325" s="20">
        <v>19</v>
      </c>
      <c r="N325" s="46">
        <v>1</v>
      </c>
      <c r="O325" s="46">
        <v>1</v>
      </c>
      <c r="P325" s="46">
        <v>1</v>
      </c>
      <c r="Q325" s="46">
        <v>1</v>
      </c>
      <c r="R325" s="46">
        <v>1</v>
      </c>
      <c r="S325" s="46">
        <v>1</v>
      </c>
      <c r="T325" s="46">
        <v>1</v>
      </c>
      <c r="U325" s="46">
        <v>1</v>
      </c>
      <c r="V325" s="46">
        <v>1</v>
      </c>
      <c r="W325" s="46">
        <v>1</v>
      </c>
      <c r="X325" s="46">
        <v>1</v>
      </c>
      <c r="Y325" s="46">
        <v>1</v>
      </c>
      <c r="Z325" s="46">
        <v>1</v>
      </c>
      <c r="AA325" s="46">
        <v>1</v>
      </c>
      <c r="AB325" s="46">
        <v>1</v>
      </c>
      <c r="AC325" s="46">
        <v>1</v>
      </c>
      <c r="AD325" s="46">
        <v>1</v>
      </c>
      <c r="AE325" s="46">
        <v>1</v>
      </c>
      <c r="AF325" s="46">
        <v>1</v>
      </c>
      <c r="AG325" s="46">
        <v>1</v>
      </c>
      <c r="AH325" s="46">
        <v>1</v>
      </c>
      <c r="AI325" s="46">
        <v>1</v>
      </c>
    </row>
    <row r="326" spans="1:35" x14ac:dyDescent="0.35">
      <c r="A326" t="str">
        <f t="shared" si="5"/>
        <v>SC42210</v>
      </c>
      <c r="B326" s="19" t="s">
        <v>1091</v>
      </c>
      <c r="C326" s="5" t="s">
        <v>447</v>
      </c>
      <c r="D326" s="6" t="s">
        <v>489</v>
      </c>
      <c r="E326" s="7" t="s">
        <v>490</v>
      </c>
      <c r="F326" s="8"/>
      <c r="G326" s="8" t="s">
        <v>96</v>
      </c>
      <c r="H326" s="8" t="s">
        <v>96</v>
      </c>
      <c r="I326" s="8" t="s">
        <v>653</v>
      </c>
      <c r="J326" s="49">
        <v>582.6682675330178</v>
      </c>
      <c r="K326" s="50">
        <v>1.94209808523771E-2</v>
      </c>
      <c r="L326" s="46">
        <v>8</v>
      </c>
      <c r="M326" s="20">
        <v>8</v>
      </c>
      <c r="N326" s="46">
        <v>1</v>
      </c>
      <c r="O326" s="46">
        <v>1</v>
      </c>
      <c r="P326" s="46">
        <v>1</v>
      </c>
      <c r="Q326" s="46">
        <v>1</v>
      </c>
      <c r="R326" s="46">
        <v>1</v>
      </c>
      <c r="S326" s="46">
        <v>1</v>
      </c>
      <c r="T326" s="46">
        <v>1</v>
      </c>
      <c r="U326" s="46">
        <v>1</v>
      </c>
      <c r="V326" s="46">
        <v>1</v>
      </c>
      <c r="W326" s="46">
        <v>1</v>
      </c>
      <c r="X326" s="46">
        <v>1</v>
      </c>
      <c r="Y326" s="46">
        <v>1</v>
      </c>
      <c r="Z326" s="46">
        <v>1</v>
      </c>
      <c r="AA326" s="46">
        <v>1</v>
      </c>
      <c r="AB326" s="46">
        <v>1</v>
      </c>
      <c r="AC326" s="46">
        <v>1</v>
      </c>
      <c r="AD326" s="46">
        <v>1</v>
      </c>
      <c r="AE326" s="46">
        <v>1</v>
      </c>
      <c r="AF326" s="46">
        <v>1</v>
      </c>
      <c r="AG326" s="46">
        <v>1</v>
      </c>
      <c r="AH326" s="46">
        <v>1</v>
      </c>
      <c r="AI326" s="46">
        <v>1</v>
      </c>
    </row>
    <row r="327" spans="1:35" x14ac:dyDescent="0.35">
      <c r="A327" t="str">
        <f t="shared" si="5"/>
        <v>SC42220</v>
      </c>
      <c r="B327" s="19" t="s">
        <v>1092</v>
      </c>
      <c r="C327" s="5" t="s">
        <v>447</v>
      </c>
      <c r="D327" s="6" t="s">
        <v>491</v>
      </c>
      <c r="E327" s="7" t="s">
        <v>492</v>
      </c>
      <c r="F327" s="8"/>
      <c r="G327" s="8" t="s">
        <v>75</v>
      </c>
      <c r="H327" s="8" t="s">
        <v>75</v>
      </c>
      <c r="I327" s="8" t="s">
        <v>653</v>
      </c>
      <c r="J327" s="49">
        <v>2264.9904654283496</v>
      </c>
      <c r="K327" s="50">
        <v>7.5494649204331368E-2</v>
      </c>
      <c r="L327" s="46">
        <v>28</v>
      </c>
      <c r="M327" s="20">
        <v>30</v>
      </c>
      <c r="N327" s="46">
        <v>1</v>
      </c>
      <c r="O327" s="46">
        <v>1</v>
      </c>
      <c r="P327" s="46">
        <v>1</v>
      </c>
      <c r="Q327" s="46">
        <v>1</v>
      </c>
      <c r="R327" s="46">
        <v>1</v>
      </c>
      <c r="S327" s="46">
        <v>1</v>
      </c>
      <c r="T327" s="46">
        <v>1</v>
      </c>
      <c r="U327" s="46">
        <v>1</v>
      </c>
      <c r="V327" s="46">
        <v>1</v>
      </c>
      <c r="W327" s="46">
        <v>1</v>
      </c>
      <c r="X327" s="46">
        <v>1</v>
      </c>
      <c r="Y327" s="46">
        <v>1</v>
      </c>
      <c r="Z327" s="46">
        <v>1</v>
      </c>
      <c r="AA327" s="46">
        <v>1</v>
      </c>
      <c r="AB327" s="46">
        <v>1</v>
      </c>
      <c r="AC327" s="46">
        <v>1</v>
      </c>
      <c r="AD327" s="46">
        <v>1</v>
      </c>
      <c r="AE327" s="46">
        <v>1</v>
      </c>
      <c r="AF327" s="46">
        <v>1</v>
      </c>
      <c r="AG327" s="46">
        <v>1</v>
      </c>
      <c r="AH327" s="46">
        <v>1</v>
      </c>
      <c r="AI327" s="46">
        <v>1</v>
      </c>
    </row>
    <row r="328" spans="1:35" x14ac:dyDescent="0.35">
      <c r="A328" t="str">
        <f t="shared" si="5"/>
        <v>SC42230</v>
      </c>
      <c r="B328" s="19" t="s">
        <v>1093</v>
      </c>
      <c r="C328" s="5" t="s">
        <v>447</v>
      </c>
      <c r="D328" s="6" t="s">
        <v>493</v>
      </c>
      <c r="E328" s="7" t="s">
        <v>494</v>
      </c>
      <c r="F328" s="8"/>
      <c r="G328" s="8" t="s">
        <v>75</v>
      </c>
      <c r="H328" s="8" t="s">
        <v>75</v>
      </c>
      <c r="I328" s="8" t="s">
        <v>653</v>
      </c>
      <c r="J328" s="49">
        <v>453.42185182569392</v>
      </c>
      <c r="K328" s="50">
        <v>1.5113054190577093E-2</v>
      </c>
      <c r="L328" s="46">
        <v>6</v>
      </c>
      <c r="M328" s="20">
        <v>6</v>
      </c>
      <c r="N328" s="46">
        <v>1</v>
      </c>
      <c r="O328" s="46">
        <v>1</v>
      </c>
      <c r="P328" s="46">
        <v>1</v>
      </c>
      <c r="Q328" s="46">
        <v>1</v>
      </c>
      <c r="R328" s="46">
        <v>1</v>
      </c>
      <c r="S328" s="46">
        <v>1</v>
      </c>
      <c r="T328" s="46">
        <v>1</v>
      </c>
      <c r="U328" s="46">
        <v>1</v>
      </c>
      <c r="V328" s="46">
        <v>1</v>
      </c>
      <c r="W328" s="46">
        <v>1</v>
      </c>
      <c r="X328" s="46">
        <v>1</v>
      </c>
      <c r="Y328" s="46">
        <v>1</v>
      </c>
      <c r="Z328" s="46">
        <v>1</v>
      </c>
      <c r="AA328" s="46">
        <v>1</v>
      </c>
      <c r="AB328" s="46">
        <v>1</v>
      </c>
      <c r="AC328" s="46">
        <v>1</v>
      </c>
      <c r="AD328" s="46">
        <v>1</v>
      </c>
      <c r="AE328" s="46">
        <v>1</v>
      </c>
      <c r="AF328" s="46">
        <v>1</v>
      </c>
      <c r="AG328" s="46">
        <v>1</v>
      </c>
      <c r="AH328" s="46">
        <v>1</v>
      </c>
      <c r="AI328" s="46">
        <v>1</v>
      </c>
    </row>
    <row r="329" spans="1:35" x14ac:dyDescent="0.35">
      <c r="A329" t="str">
        <f t="shared" si="5"/>
        <v>SC42240</v>
      </c>
      <c r="B329" s="19" t="s">
        <v>1094</v>
      </c>
      <c r="C329" s="5" t="s">
        <v>447</v>
      </c>
      <c r="D329" s="6" t="s">
        <v>495</v>
      </c>
      <c r="E329" s="7" t="s">
        <v>496</v>
      </c>
      <c r="F329" s="8"/>
      <c r="G329" s="8" t="s">
        <v>81</v>
      </c>
      <c r="H329" s="8" t="s">
        <v>81</v>
      </c>
      <c r="I329" s="8" t="s">
        <v>653</v>
      </c>
      <c r="J329" s="49">
        <v>228.82971961296701</v>
      </c>
      <c r="K329" s="50">
        <v>7.6271488438426445E-3</v>
      </c>
      <c r="L329" s="46">
        <v>3</v>
      </c>
      <c r="M329" s="20">
        <v>4</v>
      </c>
      <c r="N329" s="46">
        <v>1</v>
      </c>
      <c r="O329" s="46">
        <v>1</v>
      </c>
      <c r="P329" s="46">
        <v>1</v>
      </c>
      <c r="Q329" s="46">
        <v>1</v>
      </c>
      <c r="R329" s="46">
        <v>1</v>
      </c>
      <c r="S329" s="46">
        <v>1</v>
      </c>
      <c r="T329" s="46">
        <v>1</v>
      </c>
      <c r="U329" s="46">
        <v>1</v>
      </c>
      <c r="V329" s="46">
        <v>1</v>
      </c>
      <c r="W329" s="46">
        <v>1</v>
      </c>
      <c r="X329" s="46">
        <v>1</v>
      </c>
      <c r="Y329" s="46">
        <v>1</v>
      </c>
      <c r="Z329" s="46">
        <v>1</v>
      </c>
      <c r="AA329" s="46">
        <v>1</v>
      </c>
      <c r="AB329" s="46">
        <v>1</v>
      </c>
      <c r="AC329" s="46">
        <v>1</v>
      </c>
      <c r="AD329" s="46">
        <v>1</v>
      </c>
      <c r="AE329" s="46">
        <v>1</v>
      </c>
      <c r="AF329" s="46">
        <v>1</v>
      </c>
      <c r="AG329" s="46">
        <v>1</v>
      </c>
      <c r="AH329" s="46">
        <v>1</v>
      </c>
      <c r="AI329" s="46">
        <v>1</v>
      </c>
    </row>
    <row r="330" spans="1:35" x14ac:dyDescent="0.35">
      <c r="A330" t="str">
        <f t="shared" si="5"/>
        <v>SC42250</v>
      </c>
      <c r="B330" s="19" t="s">
        <v>1095</v>
      </c>
      <c r="C330" s="5" t="s">
        <v>447</v>
      </c>
      <c r="D330" s="6" t="s">
        <v>497</v>
      </c>
      <c r="E330" s="7" t="s">
        <v>622</v>
      </c>
      <c r="F330" s="8"/>
      <c r="G330" s="8" t="s">
        <v>75</v>
      </c>
      <c r="H330" s="8" t="s">
        <v>75</v>
      </c>
      <c r="I330" s="8" t="s">
        <v>653</v>
      </c>
      <c r="J330" s="49">
        <v>1445.0173034818843</v>
      </c>
      <c r="K330" s="50">
        <v>4.8164032513895214E-2</v>
      </c>
      <c r="L330" s="46">
        <v>18</v>
      </c>
      <c r="M330" s="20">
        <v>20</v>
      </c>
      <c r="N330" s="46">
        <v>1</v>
      </c>
      <c r="O330" s="46">
        <v>1</v>
      </c>
      <c r="P330" s="46">
        <v>1</v>
      </c>
      <c r="Q330" s="46">
        <v>1</v>
      </c>
      <c r="R330" s="46">
        <v>1</v>
      </c>
      <c r="S330" s="46">
        <v>1</v>
      </c>
      <c r="T330" s="46">
        <v>1</v>
      </c>
      <c r="U330" s="46">
        <v>1</v>
      </c>
      <c r="V330" s="46">
        <v>1</v>
      </c>
      <c r="W330" s="46">
        <v>1</v>
      </c>
      <c r="X330" s="46">
        <v>1</v>
      </c>
      <c r="Y330" s="46">
        <v>1</v>
      </c>
      <c r="Z330" s="46">
        <v>1</v>
      </c>
      <c r="AA330" s="46">
        <v>1</v>
      </c>
      <c r="AB330" s="46">
        <v>1</v>
      </c>
      <c r="AC330" s="46">
        <v>1</v>
      </c>
      <c r="AD330" s="46">
        <v>1</v>
      </c>
      <c r="AE330" s="46">
        <v>1</v>
      </c>
      <c r="AF330" s="46">
        <v>1</v>
      </c>
      <c r="AG330" s="46">
        <v>1</v>
      </c>
      <c r="AH330" s="46">
        <v>1</v>
      </c>
      <c r="AI330" s="46">
        <v>1</v>
      </c>
    </row>
    <row r="331" spans="1:35" x14ac:dyDescent="0.35">
      <c r="A331" t="str">
        <f t="shared" si="5"/>
        <v>SC42260</v>
      </c>
      <c r="B331" s="19" t="s">
        <v>759</v>
      </c>
      <c r="C331" s="5" t="s">
        <v>447</v>
      </c>
      <c r="D331" s="6" t="s">
        <v>498</v>
      </c>
      <c r="E331" s="7" t="s">
        <v>499</v>
      </c>
      <c r="F331" s="8"/>
      <c r="G331" s="8" t="s">
        <v>81</v>
      </c>
      <c r="H331" s="8" t="s">
        <v>81</v>
      </c>
      <c r="I331" s="8" t="s">
        <v>653</v>
      </c>
      <c r="J331" s="49">
        <v>203.40419521152623</v>
      </c>
      <c r="K331" s="50">
        <v>6.7796878611934615E-3</v>
      </c>
      <c r="L331" s="46">
        <v>3</v>
      </c>
      <c r="M331" s="20">
        <v>3</v>
      </c>
      <c r="N331" s="46">
        <v>1</v>
      </c>
      <c r="O331" s="46">
        <v>1</v>
      </c>
      <c r="P331" s="46">
        <v>1</v>
      </c>
      <c r="Q331" s="46">
        <v>1</v>
      </c>
      <c r="R331" s="46">
        <v>1</v>
      </c>
      <c r="S331" s="46">
        <v>1</v>
      </c>
      <c r="T331" s="46">
        <v>1</v>
      </c>
      <c r="U331" s="46">
        <v>1</v>
      </c>
      <c r="V331" s="46">
        <v>1</v>
      </c>
      <c r="W331" s="46">
        <v>1</v>
      </c>
      <c r="X331" s="46">
        <v>1</v>
      </c>
      <c r="Y331" s="46">
        <v>1</v>
      </c>
      <c r="Z331" s="46">
        <v>1</v>
      </c>
      <c r="AA331" s="46">
        <v>1</v>
      </c>
      <c r="AB331" s="46">
        <v>1</v>
      </c>
      <c r="AC331" s="46">
        <v>1</v>
      </c>
      <c r="AD331" s="46">
        <v>1</v>
      </c>
      <c r="AE331" s="46">
        <v>1</v>
      </c>
      <c r="AF331" s="46">
        <v>1</v>
      </c>
      <c r="AG331" s="46">
        <v>1</v>
      </c>
      <c r="AH331" s="46">
        <v>1</v>
      </c>
      <c r="AI331" s="46">
        <v>1</v>
      </c>
    </row>
    <row r="332" spans="1:35" x14ac:dyDescent="0.35">
      <c r="A332" t="str">
        <f t="shared" si="5"/>
        <v>SC42270</v>
      </c>
      <c r="B332" s="19" t="s">
        <v>1096</v>
      </c>
      <c r="C332" s="5" t="s">
        <v>447</v>
      </c>
      <c r="D332" s="6" t="s">
        <v>500</v>
      </c>
      <c r="E332" s="7" t="s">
        <v>501</v>
      </c>
      <c r="F332" s="8"/>
      <c r="G332" s="8" t="s">
        <v>96</v>
      </c>
      <c r="H332" s="8" t="s">
        <v>96</v>
      </c>
      <c r="I332" s="8" t="s">
        <v>653</v>
      </c>
      <c r="J332" s="49">
        <v>514.86686912917583</v>
      </c>
      <c r="K332" s="50">
        <v>1.7161084898645949E-2</v>
      </c>
      <c r="L332" s="46">
        <v>7</v>
      </c>
      <c r="M332" s="20">
        <v>7</v>
      </c>
      <c r="N332" s="46">
        <v>1</v>
      </c>
      <c r="O332" s="46">
        <v>1</v>
      </c>
      <c r="P332" s="46">
        <v>1</v>
      </c>
      <c r="Q332" s="46">
        <v>1</v>
      </c>
      <c r="R332" s="46">
        <v>1</v>
      </c>
      <c r="S332" s="46">
        <v>1</v>
      </c>
      <c r="T332" s="46">
        <v>1</v>
      </c>
      <c r="U332" s="46">
        <v>1</v>
      </c>
      <c r="V332" s="46">
        <v>1</v>
      </c>
      <c r="W332" s="46">
        <v>1</v>
      </c>
      <c r="X332" s="46">
        <v>1</v>
      </c>
      <c r="Y332" s="46">
        <v>1</v>
      </c>
      <c r="Z332" s="46">
        <v>1</v>
      </c>
      <c r="AA332" s="46">
        <v>1</v>
      </c>
      <c r="AB332" s="46">
        <v>1</v>
      </c>
      <c r="AC332" s="46">
        <v>1</v>
      </c>
      <c r="AD332" s="46">
        <v>1</v>
      </c>
      <c r="AE332" s="46">
        <v>1</v>
      </c>
      <c r="AF332" s="46">
        <v>1</v>
      </c>
      <c r="AG332" s="46">
        <v>1</v>
      </c>
      <c r="AH332" s="46">
        <v>1</v>
      </c>
      <c r="AI332" s="46">
        <v>1</v>
      </c>
    </row>
    <row r="333" spans="1:35" x14ac:dyDescent="0.35">
      <c r="A333" t="str">
        <f t="shared" si="5"/>
        <v>SC42280</v>
      </c>
      <c r="B333" s="19" t="s">
        <v>1097</v>
      </c>
      <c r="C333" s="5" t="s">
        <v>447</v>
      </c>
      <c r="D333" s="6" t="s">
        <v>502</v>
      </c>
      <c r="E333" s="7" t="s">
        <v>623</v>
      </c>
      <c r="F333" s="8"/>
      <c r="G333" s="8" t="s">
        <v>75</v>
      </c>
      <c r="H333" s="8" t="s">
        <v>75</v>
      </c>
      <c r="I333" s="8" t="s">
        <v>653</v>
      </c>
      <c r="J333" s="49">
        <v>387.73924712197186</v>
      </c>
      <c r="K333" s="50">
        <v>1.2923779985400036E-2</v>
      </c>
      <c r="L333" s="46">
        <v>5</v>
      </c>
      <c r="M333" s="20">
        <v>1</v>
      </c>
      <c r="N333" s="46">
        <v>1</v>
      </c>
      <c r="O333" s="46">
        <v>1</v>
      </c>
      <c r="P333" s="46">
        <v>1</v>
      </c>
      <c r="Q333" s="46">
        <v>1</v>
      </c>
      <c r="R333" s="46">
        <v>1</v>
      </c>
      <c r="S333" s="46">
        <v>1</v>
      </c>
      <c r="T333" s="46">
        <v>1</v>
      </c>
      <c r="U333" s="46">
        <v>1</v>
      </c>
      <c r="V333" s="46">
        <v>1</v>
      </c>
      <c r="W333" s="46">
        <v>1</v>
      </c>
      <c r="X333" s="46">
        <v>1</v>
      </c>
      <c r="Y333" s="46">
        <v>1</v>
      </c>
      <c r="Z333" s="46">
        <v>1</v>
      </c>
      <c r="AA333" s="46">
        <v>1</v>
      </c>
      <c r="AB333" s="46">
        <v>1</v>
      </c>
      <c r="AC333" s="46">
        <v>1</v>
      </c>
      <c r="AD333" s="46">
        <v>1</v>
      </c>
      <c r="AE333" s="46">
        <v>1</v>
      </c>
      <c r="AF333" s="46">
        <v>1</v>
      </c>
      <c r="AG333" s="46">
        <v>1</v>
      </c>
      <c r="AH333" s="46">
        <v>1</v>
      </c>
      <c r="AI333" s="46">
        <v>1</v>
      </c>
    </row>
    <row r="334" spans="1:35" x14ac:dyDescent="0.35">
      <c r="A334" t="str">
        <f t="shared" si="5"/>
        <v>SC42290</v>
      </c>
      <c r="B334" s="19" t="s">
        <v>1098</v>
      </c>
      <c r="C334" s="5" t="s">
        <v>447</v>
      </c>
      <c r="D334" s="6" t="s">
        <v>503</v>
      </c>
      <c r="E334" s="7" t="s">
        <v>504</v>
      </c>
      <c r="F334" s="8"/>
      <c r="G334" s="8" t="s">
        <v>96</v>
      </c>
      <c r="H334" s="8" t="s">
        <v>96</v>
      </c>
      <c r="I334" s="8" t="s">
        <v>653</v>
      </c>
      <c r="J334" s="49">
        <v>578.43068013277764</v>
      </c>
      <c r="K334" s="50">
        <v>1.9279737355268903E-2</v>
      </c>
      <c r="L334" s="46">
        <v>7</v>
      </c>
      <c r="M334" s="20">
        <v>8</v>
      </c>
      <c r="N334" s="46">
        <v>1</v>
      </c>
      <c r="O334" s="46">
        <v>1</v>
      </c>
      <c r="P334" s="46">
        <v>1</v>
      </c>
      <c r="Q334" s="46">
        <v>1</v>
      </c>
      <c r="R334" s="46">
        <v>1</v>
      </c>
      <c r="S334" s="46">
        <v>1</v>
      </c>
      <c r="T334" s="46">
        <v>1</v>
      </c>
      <c r="U334" s="46">
        <v>1</v>
      </c>
      <c r="V334" s="46">
        <v>1</v>
      </c>
      <c r="W334" s="46">
        <v>1</v>
      </c>
      <c r="X334" s="46">
        <v>1</v>
      </c>
      <c r="Y334" s="46">
        <v>1</v>
      </c>
      <c r="Z334" s="46">
        <v>1</v>
      </c>
      <c r="AA334" s="46">
        <v>1</v>
      </c>
      <c r="AB334" s="46">
        <v>1</v>
      </c>
      <c r="AC334" s="46">
        <v>1</v>
      </c>
      <c r="AD334" s="46">
        <v>1</v>
      </c>
      <c r="AE334" s="46">
        <v>1</v>
      </c>
      <c r="AF334" s="46">
        <v>1</v>
      </c>
      <c r="AG334" s="46">
        <v>1</v>
      </c>
      <c r="AH334" s="46">
        <v>1</v>
      </c>
      <c r="AI334" s="46">
        <v>1</v>
      </c>
    </row>
    <row r="335" spans="1:35" x14ac:dyDescent="0.35">
      <c r="A335" t="str">
        <f t="shared" si="5"/>
        <v>SC42300</v>
      </c>
      <c r="B335" s="19" t="s">
        <v>787</v>
      </c>
      <c r="C335" s="5" t="s">
        <v>447</v>
      </c>
      <c r="D335" s="6" t="s">
        <v>505</v>
      </c>
      <c r="E335" s="7" t="s">
        <v>506</v>
      </c>
      <c r="F335" s="8"/>
      <c r="G335" s="8" t="s">
        <v>81</v>
      </c>
      <c r="H335" s="8" t="s">
        <v>81</v>
      </c>
      <c r="I335" s="8" t="s">
        <v>653</v>
      </c>
      <c r="J335" s="49">
        <v>271.20559361536834</v>
      </c>
      <c r="K335" s="50">
        <v>9.039583814924616E-3</v>
      </c>
      <c r="L335" s="46">
        <v>4</v>
      </c>
      <c r="M335" s="20">
        <v>4</v>
      </c>
      <c r="N335" s="46">
        <v>1</v>
      </c>
      <c r="O335" s="46">
        <v>1</v>
      </c>
      <c r="P335" s="46">
        <v>1</v>
      </c>
      <c r="Q335" s="46">
        <v>1</v>
      </c>
      <c r="R335" s="46">
        <v>1</v>
      </c>
      <c r="S335" s="46">
        <v>1</v>
      </c>
      <c r="T335" s="46">
        <v>1</v>
      </c>
      <c r="U335" s="46">
        <v>1</v>
      </c>
      <c r="V335" s="46">
        <v>1</v>
      </c>
      <c r="W335" s="46">
        <v>1</v>
      </c>
      <c r="X335" s="46">
        <v>1</v>
      </c>
      <c r="Y335" s="46">
        <v>1</v>
      </c>
      <c r="Z335" s="46">
        <v>1</v>
      </c>
      <c r="AA335" s="46">
        <v>1</v>
      </c>
      <c r="AB335" s="46">
        <v>1</v>
      </c>
      <c r="AC335" s="46">
        <v>1</v>
      </c>
      <c r="AD335" s="46">
        <v>1</v>
      </c>
      <c r="AE335" s="46">
        <v>1</v>
      </c>
      <c r="AF335" s="46">
        <v>1</v>
      </c>
      <c r="AG335" s="46">
        <v>1</v>
      </c>
      <c r="AH335" s="46">
        <v>1</v>
      </c>
      <c r="AI335" s="46">
        <v>1</v>
      </c>
    </row>
    <row r="336" spans="1:35" x14ac:dyDescent="0.35">
      <c r="A336" t="str">
        <f t="shared" si="5"/>
        <v>SC42310</v>
      </c>
      <c r="B336" s="19" t="s">
        <v>1099</v>
      </c>
      <c r="C336" s="5" t="s">
        <v>447</v>
      </c>
      <c r="D336" s="6" t="s">
        <v>507</v>
      </c>
      <c r="E336" s="7" t="s">
        <v>508</v>
      </c>
      <c r="F336" s="8"/>
      <c r="G336" s="8" t="s">
        <v>75</v>
      </c>
      <c r="H336" s="8" t="s">
        <v>75</v>
      </c>
      <c r="I336" s="8" t="s">
        <v>653</v>
      </c>
      <c r="J336" s="49">
        <v>1169.5741224662759</v>
      </c>
      <c r="K336" s="50">
        <v>3.8983205201862402E-2</v>
      </c>
      <c r="L336" s="46">
        <v>15</v>
      </c>
      <c r="M336" s="20">
        <v>14</v>
      </c>
      <c r="N336" s="46">
        <v>1</v>
      </c>
      <c r="O336" s="46">
        <v>1</v>
      </c>
      <c r="P336" s="46">
        <v>1</v>
      </c>
      <c r="Q336" s="46">
        <v>1</v>
      </c>
      <c r="R336" s="46">
        <v>1</v>
      </c>
      <c r="S336" s="46">
        <v>1</v>
      </c>
      <c r="T336" s="46">
        <v>1</v>
      </c>
      <c r="U336" s="46">
        <v>1</v>
      </c>
      <c r="V336" s="46">
        <v>1</v>
      </c>
      <c r="W336" s="46">
        <v>1</v>
      </c>
      <c r="X336" s="46">
        <v>1</v>
      </c>
      <c r="Y336" s="46">
        <v>1</v>
      </c>
      <c r="Z336" s="46">
        <v>1</v>
      </c>
      <c r="AA336" s="46">
        <v>1</v>
      </c>
      <c r="AB336" s="46">
        <v>1</v>
      </c>
      <c r="AC336" s="46">
        <v>1</v>
      </c>
      <c r="AD336" s="46">
        <v>1</v>
      </c>
      <c r="AE336" s="46">
        <v>1</v>
      </c>
      <c r="AF336" s="46">
        <v>1</v>
      </c>
      <c r="AG336" s="46">
        <v>1</v>
      </c>
      <c r="AH336" s="46">
        <v>1</v>
      </c>
      <c r="AI336" s="46">
        <v>1</v>
      </c>
    </row>
    <row r="337" spans="1:35" x14ac:dyDescent="0.35">
      <c r="A337" t="str">
        <f t="shared" si="5"/>
        <v>SC42320</v>
      </c>
      <c r="B337" s="19" t="s">
        <v>1100</v>
      </c>
      <c r="C337" s="5" t="s">
        <v>447</v>
      </c>
      <c r="D337" s="6" t="s">
        <v>513</v>
      </c>
      <c r="E337" s="7" t="s">
        <v>514</v>
      </c>
      <c r="F337" s="8"/>
      <c r="G337" s="8" t="s">
        <v>81</v>
      </c>
      <c r="H337" s="8" t="s">
        <v>81</v>
      </c>
      <c r="I337" s="8" t="s">
        <v>653</v>
      </c>
      <c r="J337" s="49">
        <v>82.632954304682528</v>
      </c>
      <c r="K337" s="50">
        <v>2.7542481936098438E-3</v>
      </c>
      <c r="L337" s="46">
        <v>1</v>
      </c>
      <c r="M337" s="20">
        <v>1</v>
      </c>
      <c r="N337" s="46">
        <v>1</v>
      </c>
      <c r="O337" s="46">
        <v>1</v>
      </c>
      <c r="P337" s="46">
        <v>1</v>
      </c>
      <c r="Q337" s="46">
        <v>1</v>
      </c>
      <c r="R337" s="46">
        <v>1</v>
      </c>
      <c r="S337" s="46">
        <v>1</v>
      </c>
      <c r="T337" s="46">
        <v>1</v>
      </c>
      <c r="U337" s="46">
        <v>1</v>
      </c>
      <c r="V337" s="46">
        <v>1</v>
      </c>
      <c r="W337" s="46">
        <v>1</v>
      </c>
      <c r="X337" s="46">
        <v>1</v>
      </c>
      <c r="Y337" s="46">
        <v>1</v>
      </c>
      <c r="Z337" s="46">
        <v>1</v>
      </c>
      <c r="AA337" s="46">
        <v>1</v>
      </c>
      <c r="AB337" s="46">
        <v>1</v>
      </c>
      <c r="AC337" s="46">
        <v>1</v>
      </c>
      <c r="AD337" s="46">
        <v>1</v>
      </c>
      <c r="AE337" s="46">
        <v>1</v>
      </c>
      <c r="AF337" s="46">
        <v>1</v>
      </c>
      <c r="AG337" s="46">
        <v>1</v>
      </c>
      <c r="AH337" s="46">
        <v>1</v>
      </c>
      <c r="AI337" s="46">
        <v>1</v>
      </c>
    </row>
    <row r="338" spans="1:35" x14ac:dyDescent="0.35">
      <c r="A338" t="str">
        <f t="shared" si="5"/>
        <v>SC42330</v>
      </c>
      <c r="B338" s="19" t="s">
        <v>801</v>
      </c>
      <c r="C338" s="5" t="s">
        <v>447</v>
      </c>
      <c r="D338" s="6" t="s">
        <v>509</v>
      </c>
      <c r="E338" s="7" t="s">
        <v>510</v>
      </c>
      <c r="F338" s="8"/>
      <c r="G338" s="8" t="s">
        <v>96</v>
      </c>
      <c r="H338" s="8" t="s">
        <v>96</v>
      </c>
      <c r="I338" s="8" t="s">
        <v>653</v>
      </c>
      <c r="J338" s="49">
        <v>472.49099512677446</v>
      </c>
      <c r="K338" s="50">
        <v>1.5748649927563977E-2</v>
      </c>
      <c r="L338" s="46">
        <v>6</v>
      </c>
      <c r="M338" s="20">
        <v>6</v>
      </c>
      <c r="N338" s="46">
        <v>1</v>
      </c>
      <c r="O338" s="46">
        <v>1</v>
      </c>
      <c r="P338" s="46">
        <v>1</v>
      </c>
      <c r="Q338" s="46">
        <v>1</v>
      </c>
      <c r="R338" s="46">
        <v>1</v>
      </c>
      <c r="S338" s="46">
        <v>1</v>
      </c>
      <c r="T338" s="46">
        <v>1</v>
      </c>
      <c r="U338" s="46">
        <v>1</v>
      </c>
      <c r="V338" s="46">
        <v>1</v>
      </c>
      <c r="W338" s="46">
        <v>1</v>
      </c>
      <c r="X338" s="46">
        <v>1</v>
      </c>
      <c r="Y338" s="46">
        <v>1</v>
      </c>
      <c r="Z338" s="46">
        <v>1</v>
      </c>
      <c r="AA338" s="46">
        <v>1</v>
      </c>
      <c r="AB338" s="46">
        <v>1</v>
      </c>
      <c r="AC338" s="46">
        <v>1</v>
      </c>
      <c r="AD338" s="46">
        <v>1</v>
      </c>
      <c r="AE338" s="46">
        <v>1</v>
      </c>
      <c r="AF338" s="46">
        <v>1</v>
      </c>
      <c r="AG338" s="46">
        <v>1</v>
      </c>
      <c r="AH338" s="46">
        <v>1</v>
      </c>
      <c r="AI338" s="46">
        <v>1</v>
      </c>
    </row>
    <row r="339" spans="1:35" x14ac:dyDescent="0.35">
      <c r="A339" t="str">
        <f t="shared" si="5"/>
        <v>SC42340</v>
      </c>
      <c r="B339" s="19" t="s">
        <v>1101</v>
      </c>
      <c r="C339" s="5" t="s">
        <v>447</v>
      </c>
      <c r="D339" s="6" t="s">
        <v>511</v>
      </c>
      <c r="E339" s="7" t="s">
        <v>512</v>
      </c>
      <c r="F339" s="8"/>
      <c r="G339" s="8" t="s">
        <v>96</v>
      </c>
      <c r="H339" s="8" t="s">
        <v>96</v>
      </c>
      <c r="I339" s="8" t="s">
        <v>653</v>
      </c>
      <c r="J339" s="49">
        <v>307.22508651740941</v>
      </c>
      <c r="K339" s="50">
        <v>1.024015354034429E-2</v>
      </c>
      <c r="L339" s="46">
        <v>4</v>
      </c>
      <c r="M339" s="20">
        <v>5</v>
      </c>
      <c r="N339" s="46">
        <v>1</v>
      </c>
      <c r="O339" s="46">
        <v>1</v>
      </c>
      <c r="P339" s="46">
        <v>1</v>
      </c>
      <c r="Q339" s="46">
        <v>1</v>
      </c>
      <c r="R339" s="46">
        <v>1</v>
      </c>
      <c r="S339" s="46">
        <v>1</v>
      </c>
      <c r="T339" s="46">
        <v>1</v>
      </c>
      <c r="U339" s="46">
        <v>1</v>
      </c>
      <c r="V339" s="46">
        <v>1</v>
      </c>
      <c r="W339" s="46">
        <v>1</v>
      </c>
      <c r="X339" s="46">
        <v>1</v>
      </c>
      <c r="Y339" s="46">
        <v>1</v>
      </c>
      <c r="Z339" s="46">
        <v>1</v>
      </c>
      <c r="AA339" s="46">
        <v>1</v>
      </c>
      <c r="AB339" s="46">
        <v>1</v>
      </c>
      <c r="AC339" s="46">
        <v>1</v>
      </c>
      <c r="AD339" s="46">
        <v>1</v>
      </c>
      <c r="AE339" s="46">
        <v>1</v>
      </c>
      <c r="AF339" s="46">
        <v>1</v>
      </c>
      <c r="AG339" s="46">
        <v>1</v>
      </c>
      <c r="AH339" s="46">
        <v>1</v>
      </c>
      <c r="AI339" s="46">
        <v>1</v>
      </c>
    </row>
    <row r="340" spans="1:35" x14ac:dyDescent="0.35">
      <c r="A340" t="str">
        <f t="shared" si="5"/>
        <v>SC42350</v>
      </c>
      <c r="B340" s="19" t="s">
        <v>1102</v>
      </c>
      <c r="C340" s="5" t="s">
        <v>447</v>
      </c>
      <c r="D340" s="6" t="s">
        <v>515</v>
      </c>
      <c r="E340" s="7" t="s">
        <v>516</v>
      </c>
      <c r="F340" s="8"/>
      <c r="G340" s="8" t="s">
        <v>96</v>
      </c>
      <c r="H340" s="8" t="s">
        <v>96</v>
      </c>
      <c r="I340" s="8" t="s">
        <v>653</v>
      </c>
      <c r="J340" s="49">
        <v>256.3740377145279</v>
      </c>
      <c r="K340" s="50">
        <v>8.5452315750459262E-3</v>
      </c>
      <c r="L340" s="46">
        <v>4</v>
      </c>
      <c r="M340" s="20">
        <v>4</v>
      </c>
      <c r="N340" s="46">
        <v>1</v>
      </c>
      <c r="O340" s="46">
        <v>1</v>
      </c>
      <c r="P340" s="46">
        <v>1</v>
      </c>
      <c r="Q340" s="46">
        <v>1</v>
      </c>
      <c r="R340" s="46">
        <v>1</v>
      </c>
      <c r="S340" s="46">
        <v>1</v>
      </c>
      <c r="T340" s="46">
        <v>1</v>
      </c>
      <c r="U340" s="46">
        <v>1</v>
      </c>
      <c r="V340" s="46">
        <v>1</v>
      </c>
      <c r="W340" s="46">
        <v>1</v>
      </c>
      <c r="X340" s="46">
        <v>1</v>
      </c>
      <c r="Y340" s="46">
        <v>1</v>
      </c>
      <c r="Z340" s="46">
        <v>1</v>
      </c>
      <c r="AA340" s="46">
        <v>1</v>
      </c>
      <c r="AB340" s="46">
        <v>1</v>
      </c>
      <c r="AC340" s="46">
        <v>1</v>
      </c>
      <c r="AD340" s="46">
        <v>1</v>
      </c>
      <c r="AE340" s="46">
        <v>1</v>
      </c>
      <c r="AF340" s="46">
        <v>1</v>
      </c>
      <c r="AG340" s="46">
        <v>1</v>
      </c>
      <c r="AH340" s="46">
        <v>1</v>
      </c>
      <c r="AI340" s="46">
        <v>1</v>
      </c>
    </row>
    <row r="341" spans="1:35" x14ac:dyDescent="0.35">
      <c r="A341" t="str">
        <f t="shared" si="5"/>
        <v>SC42360</v>
      </c>
      <c r="B341" s="19" t="s">
        <v>1103</v>
      </c>
      <c r="C341" s="5" t="s">
        <v>447</v>
      </c>
      <c r="D341" s="6" t="s">
        <v>517</v>
      </c>
      <c r="E341" s="7" t="s">
        <v>518</v>
      </c>
      <c r="F341" s="8"/>
      <c r="G341" s="8" t="s">
        <v>75</v>
      </c>
      <c r="H341" s="8" t="s">
        <v>75</v>
      </c>
      <c r="I341" s="8" t="s">
        <v>653</v>
      </c>
      <c r="J341" s="49">
        <v>563.59912423193725</v>
      </c>
      <c r="K341" s="50">
        <v>1.8785385115390216E-2</v>
      </c>
      <c r="L341" s="46">
        <v>7</v>
      </c>
      <c r="M341" s="20">
        <v>7</v>
      </c>
      <c r="N341" s="46">
        <v>1</v>
      </c>
      <c r="O341" s="46">
        <v>1</v>
      </c>
      <c r="P341" s="46">
        <v>1</v>
      </c>
      <c r="Q341" s="46">
        <v>1</v>
      </c>
      <c r="R341" s="46">
        <v>1</v>
      </c>
      <c r="S341" s="46">
        <v>1</v>
      </c>
      <c r="T341" s="46">
        <v>1</v>
      </c>
      <c r="U341" s="46">
        <v>1</v>
      </c>
      <c r="V341" s="46">
        <v>1</v>
      </c>
      <c r="W341" s="46">
        <v>1</v>
      </c>
      <c r="X341" s="46">
        <v>1</v>
      </c>
      <c r="Y341" s="46">
        <v>1</v>
      </c>
      <c r="Z341" s="46">
        <v>1</v>
      </c>
      <c r="AA341" s="46">
        <v>1</v>
      </c>
      <c r="AB341" s="46">
        <v>1</v>
      </c>
      <c r="AC341" s="46">
        <v>1</v>
      </c>
      <c r="AD341" s="46">
        <v>1</v>
      </c>
      <c r="AE341" s="46">
        <v>1</v>
      </c>
      <c r="AF341" s="46">
        <v>1</v>
      </c>
      <c r="AG341" s="46">
        <v>1</v>
      </c>
      <c r="AH341" s="46">
        <v>1</v>
      </c>
      <c r="AI341" s="46">
        <v>1</v>
      </c>
    </row>
    <row r="342" spans="1:35" x14ac:dyDescent="0.35">
      <c r="A342" t="str">
        <f t="shared" si="5"/>
        <v>SC42370</v>
      </c>
      <c r="B342" s="19" t="s">
        <v>1104</v>
      </c>
      <c r="C342" s="5" t="s">
        <v>447</v>
      </c>
      <c r="D342" s="6" t="s">
        <v>519</v>
      </c>
      <c r="E342" s="7" t="s">
        <v>520</v>
      </c>
      <c r="F342" s="8"/>
      <c r="G342" s="8" t="s">
        <v>96</v>
      </c>
      <c r="H342" s="8" t="s">
        <v>96</v>
      </c>
      <c r="I342" s="8" t="s">
        <v>653</v>
      </c>
      <c r="J342" s="49">
        <v>976.76389575534995</v>
      </c>
      <c r="K342" s="50">
        <v>3.2556626083439434E-2</v>
      </c>
      <c r="L342" s="46">
        <v>12</v>
      </c>
      <c r="M342" s="20">
        <v>13</v>
      </c>
      <c r="N342" s="46">
        <v>1</v>
      </c>
      <c r="O342" s="46">
        <v>1</v>
      </c>
      <c r="P342" s="46">
        <v>1</v>
      </c>
      <c r="Q342" s="46">
        <v>1</v>
      </c>
      <c r="R342" s="46">
        <v>1</v>
      </c>
      <c r="S342" s="46">
        <v>1</v>
      </c>
      <c r="T342" s="46">
        <v>1</v>
      </c>
      <c r="U342" s="46">
        <v>1</v>
      </c>
      <c r="V342" s="46">
        <v>1</v>
      </c>
      <c r="W342" s="46">
        <v>1</v>
      </c>
      <c r="X342" s="46">
        <v>1</v>
      </c>
      <c r="Y342" s="46">
        <v>1</v>
      </c>
      <c r="Z342" s="46">
        <v>1</v>
      </c>
      <c r="AA342" s="46">
        <v>1</v>
      </c>
      <c r="AB342" s="46">
        <v>1</v>
      </c>
      <c r="AC342" s="46">
        <v>1</v>
      </c>
      <c r="AD342" s="46">
        <v>1</v>
      </c>
      <c r="AE342" s="46">
        <v>1</v>
      </c>
      <c r="AF342" s="46">
        <v>1</v>
      </c>
      <c r="AG342" s="46">
        <v>1</v>
      </c>
      <c r="AH342" s="46">
        <v>1</v>
      </c>
      <c r="AI342" s="46">
        <v>1</v>
      </c>
    </row>
    <row r="343" spans="1:35" x14ac:dyDescent="0.35">
      <c r="A343" t="str">
        <f t="shared" si="5"/>
        <v>SC42380</v>
      </c>
      <c r="B343" s="19" t="s">
        <v>1105</v>
      </c>
      <c r="C343" s="5" t="s">
        <v>447</v>
      </c>
      <c r="D343" s="6" t="s">
        <v>521</v>
      </c>
      <c r="E343" s="7" t="s">
        <v>522</v>
      </c>
      <c r="F343" s="8"/>
      <c r="G343" s="8" t="s">
        <v>75</v>
      </c>
      <c r="H343" s="8" t="s">
        <v>75</v>
      </c>
      <c r="I343" s="8" t="s">
        <v>653</v>
      </c>
      <c r="J343" s="49">
        <v>629.28172893565932</v>
      </c>
      <c r="K343" s="50">
        <v>2.0974659320567274E-2</v>
      </c>
      <c r="L343" s="46">
        <v>8</v>
      </c>
      <c r="M343" s="20">
        <v>8</v>
      </c>
      <c r="N343" s="46">
        <v>1</v>
      </c>
      <c r="O343" s="46">
        <v>1</v>
      </c>
      <c r="P343" s="46">
        <v>1</v>
      </c>
      <c r="Q343" s="46">
        <v>1</v>
      </c>
      <c r="R343" s="46">
        <v>1</v>
      </c>
      <c r="S343" s="46">
        <v>1</v>
      </c>
      <c r="T343" s="46">
        <v>1</v>
      </c>
      <c r="U343" s="46">
        <v>1</v>
      </c>
      <c r="V343" s="46">
        <v>1</v>
      </c>
      <c r="W343" s="46">
        <v>1</v>
      </c>
      <c r="X343" s="46">
        <v>1</v>
      </c>
      <c r="Y343" s="46">
        <v>1</v>
      </c>
      <c r="Z343" s="46">
        <v>1</v>
      </c>
      <c r="AA343" s="46">
        <v>1</v>
      </c>
      <c r="AB343" s="46">
        <v>1</v>
      </c>
      <c r="AC343" s="46">
        <v>1</v>
      </c>
      <c r="AD343" s="46">
        <v>1</v>
      </c>
      <c r="AE343" s="46">
        <v>1</v>
      </c>
      <c r="AF343" s="46">
        <v>1</v>
      </c>
      <c r="AG343" s="46">
        <v>1</v>
      </c>
      <c r="AH343" s="46">
        <v>1</v>
      </c>
      <c r="AI343" s="46">
        <v>1</v>
      </c>
    </row>
    <row r="344" spans="1:35" x14ac:dyDescent="0.35">
      <c r="A344" t="str">
        <f t="shared" si="5"/>
        <v>SC42390</v>
      </c>
      <c r="B344" s="19" t="s">
        <v>860</v>
      </c>
      <c r="C344" s="5" t="s">
        <v>447</v>
      </c>
      <c r="D344" s="6" t="s">
        <v>523</v>
      </c>
      <c r="E344" s="7" t="s">
        <v>524</v>
      </c>
      <c r="F344" s="8"/>
      <c r="G344" s="8" t="s">
        <v>75</v>
      </c>
      <c r="H344" s="8" t="s">
        <v>75</v>
      </c>
      <c r="I344" s="8" t="s">
        <v>653</v>
      </c>
      <c r="J344" s="49">
        <v>1892.0827742072179</v>
      </c>
      <c r="K344" s="50">
        <v>6.3065221458810009E-2</v>
      </c>
      <c r="L344" s="46">
        <v>23</v>
      </c>
      <c r="M344" s="20">
        <v>24</v>
      </c>
      <c r="N344" s="46">
        <v>1</v>
      </c>
      <c r="O344" s="46">
        <v>1</v>
      </c>
      <c r="P344" s="46">
        <v>1</v>
      </c>
      <c r="Q344" s="46">
        <v>1</v>
      </c>
      <c r="R344" s="46">
        <v>1</v>
      </c>
      <c r="S344" s="46">
        <v>1</v>
      </c>
      <c r="T344" s="46">
        <v>1</v>
      </c>
      <c r="U344" s="46">
        <v>1</v>
      </c>
      <c r="V344" s="46">
        <v>1</v>
      </c>
      <c r="W344" s="46">
        <v>1</v>
      </c>
      <c r="X344" s="46">
        <v>1</v>
      </c>
      <c r="Y344" s="46">
        <v>1</v>
      </c>
      <c r="Z344" s="46">
        <v>1</v>
      </c>
      <c r="AA344" s="46">
        <v>1</v>
      </c>
      <c r="AB344" s="46">
        <v>1</v>
      </c>
      <c r="AC344" s="46">
        <v>1</v>
      </c>
      <c r="AD344" s="46">
        <v>1</v>
      </c>
      <c r="AE344" s="46">
        <v>1</v>
      </c>
      <c r="AF344" s="46">
        <v>1</v>
      </c>
      <c r="AG344" s="46">
        <v>1</v>
      </c>
      <c r="AH344" s="46">
        <v>1</v>
      </c>
      <c r="AI344" s="46">
        <v>1</v>
      </c>
    </row>
    <row r="345" spans="1:35" x14ac:dyDescent="0.35">
      <c r="A345" t="str">
        <f t="shared" si="5"/>
        <v>SC42400</v>
      </c>
      <c r="B345" s="19" t="s">
        <v>1106</v>
      </c>
      <c r="C345" s="5" t="s">
        <v>447</v>
      </c>
      <c r="D345" s="6" t="s">
        <v>525</v>
      </c>
      <c r="E345" s="7" t="s">
        <v>526</v>
      </c>
      <c r="F345" s="8"/>
      <c r="G345" s="8" t="s">
        <v>81</v>
      </c>
      <c r="H345" s="8" t="s">
        <v>81</v>
      </c>
      <c r="I345" s="8" t="s">
        <v>653</v>
      </c>
      <c r="J345" s="49">
        <v>137.72159050780422</v>
      </c>
      <c r="K345" s="50">
        <v>4.5904136560164059E-3</v>
      </c>
      <c r="L345" s="46">
        <v>2</v>
      </c>
      <c r="M345" s="20">
        <v>2</v>
      </c>
      <c r="N345" s="46">
        <v>1</v>
      </c>
      <c r="O345" s="46">
        <v>1</v>
      </c>
      <c r="P345" s="46">
        <v>1</v>
      </c>
      <c r="Q345" s="46">
        <v>1</v>
      </c>
      <c r="R345" s="46">
        <v>1</v>
      </c>
      <c r="S345" s="46">
        <v>1</v>
      </c>
      <c r="T345" s="46">
        <v>1</v>
      </c>
      <c r="U345" s="46">
        <v>1</v>
      </c>
      <c r="V345" s="46">
        <v>1</v>
      </c>
      <c r="W345" s="46">
        <v>1</v>
      </c>
      <c r="X345" s="46">
        <v>1</v>
      </c>
      <c r="Y345" s="46">
        <v>1</v>
      </c>
      <c r="Z345" s="46">
        <v>1</v>
      </c>
      <c r="AA345" s="46">
        <v>1</v>
      </c>
      <c r="AB345" s="46">
        <v>1</v>
      </c>
      <c r="AC345" s="46">
        <v>1</v>
      </c>
      <c r="AD345" s="46">
        <v>1</v>
      </c>
      <c r="AE345" s="46">
        <v>1</v>
      </c>
      <c r="AF345" s="46">
        <v>1</v>
      </c>
      <c r="AG345" s="46">
        <v>1</v>
      </c>
      <c r="AH345" s="46">
        <v>1</v>
      </c>
      <c r="AI345" s="46">
        <v>1</v>
      </c>
    </row>
    <row r="346" spans="1:35" x14ac:dyDescent="0.35">
      <c r="A346" t="str">
        <f t="shared" si="5"/>
        <v>SC42410</v>
      </c>
      <c r="B346" s="19" t="s">
        <v>1107</v>
      </c>
      <c r="C346" s="5" t="s">
        <v>447</v>
      </c>
      <c r="D346" s="6" t="s">
        <v>527</v>
      </c>
      <c r="E346" s="7" t="s">
        <v>528</v>
      </c>
      <c r="F346" s="8"/>
      <c r="G346" s="8" t="s">
        <v>75</v>
      </c>
      <c r="H346" s="8" t="s">
        <v>75</v>
      </c>
      <c r="I346" s="8" t="s">
        <v>653</v>
      </c>
      <c r="J346" s="49">
        <v>2212.0206229253477</v>
      </c>
      <c r="K346" s="50">
        <v>7.3729105490478897E-2</v>
      </c>
      <c r="L346" s="46">
        <v>27</v>
      </c>
      <c r="M346" s="20">
        <v>26</v>
      </c>
      <c r="N346" s="46">
        <v>1</v>
      </c>
      <c r="O346" s="46">
        <v>1</v>
      </c>
      <c r="P346" s="46">
        <v>1</v>
      </c>
      <c r="Q346" s="46">
        <v>1</v>
      </c>
      <c r="R346" s="46">
        <v>1</v>
      </c>
      <c r="S346" s="46">
        <v>1</v>
      </c>
      <c r="T346" s="46">
        <v>1</v>
      </c>
      <c r="U346" s="46">
        <v>1</v>
      </c>
      <c r="V346" s="46">
        <v>1</v>
      </c>
      <c r="W346" s="46">
        <v>1</v>
      </c>
      <c r="X346" s="46">
        <v>1</v>
      </c>
      <c r="Y346" s="46">
        <v>1</v>
      </c>
      <c r="Z346" s="46">
        <v>1</v>
      </c>
      <c r="AA346" s="46">
        <v>1</v>
      </c>
      <c r="AB346" s="46">
        <v>1</v>
      </c>
      <c r="AC346" s="46">
        <v>1</v>
      </c>
      <c r="AD346" s="46">
        <v>1</v>
      </c>
      <c r="AE346" s="46">
        <v>1</v>
      </c>
      <c r="AF346" s="46">
        <v>1</v>
      </c>
      <c r="AG346" s="46">
        <v>1</v>
      </c>
      <c r="AH346" s="46">
        <v>1</v>
      </c>
      <c r="AI346" s="46">
        <v>1</v>
      </c>
    </row>
    <row r="347" spans="1:35" x14ac:dyDescent="0.35">
      <c r="A347" t="str">
        <f t="shared" si="5"/>
        <v>SC42420</v>
      </c>
      <c r="B347" s="19" t="s">
        <v>1108</v>
      </c>
      <c r="C347" s="5" t="s">
        <v>447</v>
      </c>
      <c r="D347" s="6" t="s">
        <v>529</v>
      </c>
      <c r="E347" s="7" t="s">
        <v>624</v>
      </c>
      <c r="F347" s="8"/>
      <c r="G347" s="8" t="s">
        <v>75</v>
      </c>
      <c r="H347" s="8" t="s">
        <v>75</v>
      </c>
      <c r="I347" s="8" t="s">
        <v>653</v>
      </c>
      <c r="J347" s="49">
        <v>1110.2478988629141</v>
      </c>
      <c r="K347" s="50">
        <v>3.7005796242347649E-2</v>
      </c>
      <c r="L347" s="46">
        <v>14</v>
      </c>
      <c r="M347" s="20">
        <v>14</v>
      </c>
      <c r="N347" s="46">
        <v>1</v>
      </c>
      <c r="O347" s="46">
        <v>1</v>
      </c>
      <c r="P347" s="46">
        <v>1</v>
      </c>
      <c r="Q347" s="46">
        <v>1</v>
      </c>
      <c r="R347" s="46">
        <v>1</v>
      </c>
      <c r="S347" s="46">
        <v>1</v>
      </c>
      <c r="T347" s="46">
        <v>1</v>
      </c>
      <c r="U347" s="46">
        <v>1</v>
      </c>
      <c r="V347" s="46">
        <v>1</v>
      </c>
      <c r="W347" s="46">
        <v>1</v>
      </c>
      <c r="X347" s="46">
        <v>1</v>
      </c>
      <c r="Y347" s="46">
        <v>1</v>
      </c>
      <c r="Z347" s="46">
        <v>1</v>
      </c>
      <c r="AA347" s="46">
        <v>1</v>
      </c>
      <c r="AB347" s="46">
        <v>1</v>
      </c>
      <c r="AC347" s="46">
        <v>1</v>
      </c>
      <c r="AD347" s="46">
        <v>1</v>
      </c>
      <c r="AE347" s="46">
        <v>1</v>
      </c>
      <c r="AF347" s="46">
        <v>1</v>
      </c>
      <c r="AG347" s="46">
        <v>1</v>
      </c>
      <c r="AH347" s="46">
        <v>1</v>
      </c>
      <c r="AI347" s="46">
        <v>1</v>
      </c>
    </row>
    <row r="348" spans="1:35" x14ac:dyDescent="0.35">
      <c r="A348" t="str">
        <f t="shared" si="5"/>
        <v>SC42430</v>
      </c>
      <c r="B348" s="19" t="s">
        <v>887</v>
      </c>
      <c r="C348" s="5" t="s">
        <v>447</v>
      </c>
      <c r="D348" s="6" t="s">
        <v>530</v>
      </c>
      <c r="E348" s="7" t="s">
        <v>531</v>
      </c>
      <c r="F348" s="8"/>
      <c r="G348" s="8" t="s">
        <v>96</v>
      </c>
      <c r="H348" s="8" t="s">
        <v>96</v>
      </c>
      <c r="I348" s="8" t="s">
        <v>653</v>
      </c>
      <c r="J348" s="49">
        <v>243.66127551380745</v>
      </c>
      <c r="K348" s="50">
        <v>8.1215010837213334E-3</v>
      </c>
      <c r="L348" s="46">
        <v>3</v>
      </c>
      <c r="M348" s="20">
        <v>4</v>
      </c>
      <c r="N348" s="46">
        <v>1</v>
      </c>
      <c r="O348" s="46">
        <v>1</v>
      </c>
      <c r="P348" s="46">
        <v>1</v>
      </c>
      <c r="Q348" s="46">
        <v>1</v>
      </c>
      <c r="R348" s="46">
        <v>1</v>
      </c>
      <c r="S348" s="46">
        <v>1</v>
      </c>
      <c r="T348" s="46">
        <v>1</v>
      </c>
      <c r="U348" s="46">
        <v>1</v>
      </c>
      <c r="V348" s="46">
        <v>1</v>
      </c>
      <c r="W348" s="46">
        <v>1</v>
      </c>
      <c r="X348" s="46">
        <v>1</v>
      </c>
      <c r="Y348" s="46">
        <v>1</v>
      </c>
      <c r="Z348" s="46">
        <v>1</v>
      </c>
      <c r="AA348" s="46">
        <v>1</v>
      </c>
      <c r="AB348" s="46">
        <v>1</v>
      </c>
      <c r="AC348" s="46">
        <v>1</v>
      </c>
      <c r="AD348" s="46">
        <v>1</v>
      </c>
      <c r="AE348" s="46">
        <v>1</v>
      </c>
      <c r="AF348" s="46">
        <v>1</v>
      </c>
      <c r="AG348" s="46">
        <v>1</v>
      </c>
      <c r="AH348" s="46">
        <v>1</v>
      </c>
      <c r="AI348" s="46">
        <v>1</v>
      </c>
    </row>
    <row r="349" spans="1:35" x14ac:dyDescent="0.35">
      <c r="A349" t="str">
        <f t="shared" si="5"/>
        <v>SC42440</v>
      </c>
      <c r="B349" s="19" t="s">
        <v>1109</v>
      </c>
      <c r="C349" s="5" t="s">
        <v>447</v>
      </c>
      <c r="D349" s="6" t="s">
        <v>532</v>
      </c>
      <c r="E349" s="7" t="s">
        <v>533</v>
      </c>
      <c r="F349" s="8"/>
      <c r="G349" s="8" t="s">
        <v>81</v>
      </c>
      <c r="H349" s="8" t="s">
        <v>81</v>
      </c>
      <c r="I349" s="8" t="s">
        <v>653</v>
      </c>
      <c r="J349" s="49">
        <v>476.72858252701462</v>
      </c>
      <c r="K349" s="50">
        <v>1.5889893424672175E-2</v>
      </c>
      <c r="L349" s="46">
        <v>6</v>
      </c>
      <c r="M349" s="20">
        <v>7</v>
      </c>
      <c r="N349" s="46">
        <v>1</v>
      </c>
      <c r="O349" s="46">
        <v>1</v>
      </c>
      <c r="P349" s="46">
        <v>1</v>
      </c>
      <c r="Q349" s="46">
        <v>1</v>
      </c>
      <c r="R349" s="46">
        <v>1</v>
      </c>
      <c r="S349" s="46">
        <v>1</v>
      </c>
      <c r="T349" s="46">
        <v>1</v>
      </c>
      <c r="U349" s="46">
        <v>1</v>
      </c>
      <c r="V349" s="46">
        <v>1</v>
      </c>
      <c r="W349" s="46">
        <v>1</v>
      </c>
      <c r="X349" s="46">
        <v>1</v>
      </c>
      <c r="Y349" s="46">
        <v>1</v>
      </c>
      <c r="Z349" s="46">
        <v>1</v>
      </c>
      <c r="AA349" s="46">
        <v>1</v>
      </c>
      <c r="AB349" s="46">
        <v>1</v>
      </c>
      <c r="AC349" s="46">
        <v>1</v>
      </c>
      <c r="AD349" s="46">
        <v>1</v>
      </c>
      <c r="AE349" s="46">
        <v>1</v>
      </c>
      <c r="AF349" s="46">
        <v>1</v>
      </c>
      <c r="AG349" s="46">
        <v>1</v>
      </c>
      <c r="AH349" s="46">
        <v>1</v>
      </c>
      <c r="AI349" s="46">
        <v>1</v>
      </c>
    </row>
    <row r="350" spans="1:35" x14ac:dyDescent="0.35">
      <c r="A350" t="str">
        <f t="shared" si="5"/>
        <v>SC42450</v>
      </c>
      <c r="B350" s="19" t="s">
        <v>1110</v>
      </c>
      <c r="C350" s="5" t="s">
        <v>447</v>
      </c>
      <c r="D350" s="6" t="s">
        <v>534</v>
      </c>
      <c r="E350" s="7" t="s">
        <v>625</v>
      </c>
      <c r="F350" s="8"/>
      <c r="G350" s="8" t="s">
        <v>75</v>
      </c>
      <c r="H350" s="8" t="s">
        <v>75</v>
      </c>
      <c r="I350" s="8" t="s">
        <v>653</v>
      </c>
      <c r="J350" s="49">
        <v>767.00331944346351</v>
      </c>
      <c r="K350" s="50">
        <v>2.556507297658368E-2</v>
      </c>
      <c r="L350" s="46">
        <v>10</v>
      </c>
      <c r="M350" s="20">
        <v>1</v>
      </c>
      <c r="N350" s="46">
        <v>1</v>
      </c>
      <c r="O350" s="46">
        <v>1</v>
      </c>
      <c r="P350" s="46">
        <v>1</v>
      </c>
      <c r="Q350" s="46">
        <v>1</v>
      </c>
      <c r="R350" s="46">
        <v>1</v>
      </c>
      <c r="S350" s="46">
        <v>1</v>
      </c>
      <c r="T350" s="46">
        <v>1</v>
      </c>
      <c r="U350" s="46">
        <v>1</v>
      </c>
      <c r="V350" s="46">
        <v>1</v>
      </c>
      <c r="W350" s="46">
        <v>1</v>
      </c>
      <c r="X350" s="46">
        <v>1</v>
      </c>
      <c r="Y350" s="46">
        <v>1</v>
      </c>
      <c r="Z350" s="46">
        <v>1</v>
      </c>
      <c r="AA350" s="46">
        <v>1</v>
      </c>
      <c r="AB350" s="46">
        <v>1</v>
      </c>
      <c r="AC350" s="46">
        <v>1</v>
      </c>
      <c r="AD350" s="46">
        <v>1</v>
      </c>
      <c r="AE350" s="46">
        <v>1</v>
      </c>
      <c r="AF350" s="46">
        <v>1</v>
      </c>
      <c r="AG350" s="46">
        <v>1</v>
      </c>
      <c r="AH350" s="46">
        <v>1</v>
      </c>
      <c r="AI350" s="46">
        <v>1</v>
      </c>
    </row>
    <row r="351" spans="1:35" x14ac:dyDescent="0.35">
      <c r="A351" t="str">
        <f t="shared" si="5"/>
        <v>TX45130</v>
      </c>
      <c r="B351" s="19" t="s">
        <v>1111</v>
      </c>
      <c r="C351" s="5" t="s">
        <v>535</v>
      </c>
      <c r="D351" s="6" t="s">
        <v>536</v>
      </c>
      <c r="E351" s="7" t="s">
        <v>537</v>
      </c>
      <c r="F351" s="8"/>
      <c r="G351" s="8" t="s">
        <v>74</v>
      </c>
      <c r="H351" s="8" t="s">
        <v>74</v>
      </c>
      <c r="I351" s="8" t="s">
        <v>653</v>
      </c>
      <c r="J351" s="49">
        <v>6679.6830136671651</v>
      </c>
      <c r="K351" s="50">
        <v>0.1335936602733433</v>
      </c>
      <c r="L351" s="46">
        <v>81</v>
      </c>
      <c r="M351" s="20">
        <v>98</v>
      </c>
      <c r="N351" s="46">
        <v>1</v>
      </c>
      <c r="O351" s="46">
        <v>1</v>
      </c>
      <c r="P351" s="46">
        <v>1</v>
      </c>
      <c r="Q351" s="46">
        <v>1</v>
      </c>
      <c r="R351" s="46">
        <v>1</v>
      </c>
      <c r="S351" s="46">
        <v>1</v>
      </c>
      <c r="T351" s="46">
        <v>1</v>
      </c>
      <c r="U351" s="46">
        <v>1</v>
      </c>
      <c r="V351" s="46">
        <v>1</v>
      </c>
      <c r="W351" s="46">
        <v>1</v>
      </c>
      <c r="X351" s="46">
        <v>1</v>
      </c>
      <c r="Y351" s="46">
        <v>1</v>
      </c>
      <c r="Z351" s="46">
        <v>1</v>
      </c>
      <c r="AA351" s="46">
        <v>1</v>
      </c>
      <c r="AB351" s="46">
        <v>1</v>
      </c>
      <c r="AC351" s="46">
        <v>1</v>
      </c>
      <c r="AD351" s="46">
        <v>1</v>
      </c>
      <c r="AE351" s="46">
        <v>1</v>
      </c>
      <c r="AF351" s="46">
        <v>1</v>
      </c>
      <c r="AG351" s="46">
        <v>1</v>
      </c>
      <c r="AH351" s="46">
        <v>1</v>
      </c>
      <c r="AI351" s="46">
        <v>1</v>
      </c>
    </row>
    <row r="352" spans="1:35" x14ac:dyDescent="0.35">
      <c r="A352" t="str">
        <f t="shared" si="5"/>
        <v>TX45390</v>
      </c>
      <c r="B352" s="19" t="s">
        <v>1112</v>
      </c>
      <c r="C352" s="5" t="s">
        <v>535</v>
      </c>
      <c r="D352" s="6" t="s">
        <v>538</v>
      </c>
      <c r="E352" s="7" t="s">
        <v>539</v>
      </c>
      <c r="F352" s="8"/>
      <c r="G352" s="8" t="s">
        <v>74</v>
      </c>
      <c r="H352" s="8" t="s">
        <v>74</v>
      </c>
      <c r="I352" s="8" t="s">
        <v>653</v>
      </c>
      <c r="J352" s="49">
        <v>7057.5399104169055</v>
      </c>
      <c r="K352" s="50">
        <v>0.14115079820833812</v>
      </c>
      <c r="L352" s="46">
        <v>85</v>
      </c>
      <c r="M352" s="20">
        <v>104</v>
      </c>
      <c r="N352" s="46">
        <v>1</v>
      </c>
      <c r="O352" s="46">
        <v>1</v>
      </c>
      <c r="P352" s="46">
        <v>1</v>
      </c>
      <c r="Q352" s="46">
        <v>1</v>
      </c>
      <c r="R352" s="46">
        <v>1</v>
      </c>
      <c r="S352" s="46">
        <v>1</v>
      </c>
      <c r="T352" s="46">
        <v>1</v>
      </c>
      <c r="U352" s="46">
        <v>1</v>
      </c>
      <c r="V352" s="46">
        <v>1</v>
      </c>
      <c r="W352" s="46">
        <v>1</v>
      </c>
      <c r="X352" s="46">
        <v>1</v>
      </c>
      <c r="Y352" s="46">
        <v>1</v>
      </c>
      <c r="Z352" s="46">
        <v>1</v>
      </c>
      <c r="AA352" s="46">
        <v>1</v>
      </c>
      <c r="AB352" s="46">
        <v>1</v>
      </c>
      <c r="AC352" s="46">
        <v>1</v>
      </c>
      <c r="AD352" s="46">
        <v>1</v>
      </c>
      <c r="AE352" s="46">
        <v>1</v>
      </c>
      <c r="AF352" s="46">
        <v>1</v>
      </c>
      <c r="AG352" s="46">
        <v>1</v>
      </c>
      <c r="AH352" s="46">
        <v>1</v>
      </c>
      <c r="AI352" s="46">
        <v>1</v>
      </c>
    </row>
    <row r="353" spans="1:35" x14ac:dyDescent="0.35">
      <c r="A353" t="str">
        <f t="shared" si="5"/>
        <v>TX45480</v>
      </c>
      <c r="B353" s="19" t="s">
        <v>1113</v>
      </c>
      <c r="C353" s="5" t="s">
        <v>535</v>
      </c>
      <c r="D353" s="6" t="s">
        <v>540</v>
      </c>
      <c r="E353" s="7" t="s">
        <v>541</v>
      </c>
      <c r="F353" s="8"/>
      <c r="G353" s="8" t="s">
        <v>75</v>
      </c>
      <c r="H353" s="8" t="s">
        <v>75</v>
      </c>
      <c r="I353" s="8" t="s">
        <v>653</v>
      </c>
      <c r="J353" s="49">
        <v>4109.337314804181</v>
      </c>
      <c r="K353" s="50">
        <v>8.2186746296083621E-2</v>
      </c>
      <c r="L353" s="46">
        <v>50</v>
      </c>
      <c r="M353" s="20">
        <v>61</v>
      </c>
      <c r="N353" s="46">
        <v>1</v>
      </c>
      <c r="O353" s="46">
        <v>1</v>
      </c>
      <c r="P353" s="46">
        <v>1</v>
      </c>
      <c r="Q353" s="46">
        <v>1</v>
      </c>
      <c r="R353" s="46">
        <v>1</v>
      </c>
      <c r="S353" s="46">
        <v>1</v>
      </c>
      <c r="T353" s="46">
        <v>1</v>
      </c>
      <c r="U353" s="46">
        <v>1</v>
      </c>
      <c r="V353" s="46">
        <v>1</v>
      </c>
      <c r="W353" s="46">
        <v>1</v>
      </c>
      <c r="X353" s="46">
        <v>1</v>
      </c>
      <c r="Y353" s="46">
        <v>1</v>
      </c>
      <c r="Z353" s="46">
        <v>1</v>
      </c>
      <c r="AA353" s="46">
        <v>1</v>
      </c>
      <c r="AB353" s="46">
        <v>1</v>
      </c>
      <c r="AC353" s="46">
        <v>1</v>
      </c>
      <c r="AD353" s="46">
        <v>1</v>
      </c>
      <c r="AE353" s="46">
        <v>1</v>
      </c>
      <c r="AF353" s="46">
        <v>1</v>
      </c>
      <c r="AG353" s="46">
        <v>1</v>
      </c>
      <c r="AH353" s="46">
        <v>1</v>
      </c>
      <c r="AI353" s="46">
        <v>1</v>
      </c>
    </row>
    <row r="354" spans="1:35" x14ac:dyDescent="0.35">
      <c r="A354" t="str">
        <f t="shared" si="5"/>
        <v>TX45610</v>
      </c>
      <c r="B354" s="19" t="s">
        <v>1114</v>
      </c>
      <c r="C354" s="5" t="s">
        <v>535</v>
      </c>
      <c r="D354" s="6" t="s">
        <v>542</v>
      </c>
      <c r="E354" s="7" t="s">
        <v>543</v>
      </c>
      <c r="F354" s="8"/>
      <c r="G354" s="8" t="s">
        <v>74</v>
      </c>
      <c r="H354" s="8" t="s">
        <v>74</v>
      </c>
      <c r="I354" s="8" t="s">
        <v>653</v>
      </c>
      <c r="J354" s="49">
        <v>10458.251981164582</v>
      </c>
      <c r="K354" s="50">
        <v>0.20916503962329164</v>
      </c>
      <c r="L354" s="46">
        <v>126</v>
      </c>
      <c r="M354" s="20">
        <v>160</v>
      </c>
      <c r="N354" s="46">
        <v>1</v>
      </c>
      <c r="O354" s="46">
        <v>1</v>
      </c>
      <c r="P354" s="46">
        <v>1</v>
      </c>
      <c r="Q354" s="46">
        <v>1</v>
      </c>
      <c r="R354" s="46">
        <v>1</v>
      </c>
      <c r="S354" s="46">
        <v>1</v>
      </c>
      <c r="T354" s="46">
        <v>1</v>
      </c>
      <c r="U354" s="46">
        <v>1</v>
      </c>
      <c r="V354" s="46">
        <v>1</v>
      </c>
      <c r="W354" s="46">
        <v>1</v>
      </c>
      <c r="X354" s="46">
        <v>1</v>
      </c>
      <c r="Y354" s="46">
        <v>1</v>
      </c>
      <c r="Z354" s="46">
        <v>1</v>
      </c>
      <c r="AA354" s="46">
        <v>1</v>
      </c>
      <c r="AB354" s="46">
        <v>1</v>
      </c>
      <c r="AC354" s="46">
        <v>1</v>
      </c>
      <c r="AD354" s="46">
        <v>1</v>
      </c>
      <c r="AE354" s="46">
        <v>1</v>
      </c>
      <c r="AF354" s="46">
        <v>1</v>
      </c>
      <c r="AG354" s="46">
        <v>1</v>
      </c>
      <c r="AH354" s="46">
        <v>1</v>
      </c>
      <c r="AI354" s="46">
        <v>1</v>
      </c>
    </row>
    <row r="355" spans="1:35" x14ac:dyDescent="0.35">
      <c r="A355" t="str">
        <f t="shared" si="5"/>
        <v>TX45650</v>
      </c>
      <c r="B355" s="19" t="s">
        <v>1115</v>
      </c>
      <c r="C355" s="5" t="s">
        <v>535</v>
      </c>
      <c r="D355" s="6" t="s">
        <v>544</v>
      </c>
      <c r="E355" s="7" t="s">
        <v>545</v>
      </c>
      <c r="F355" s="8"/>
      <c r="G355" s="8" t="s">
        <v>75</v>
      </c>
      <c r="H355" s="8" t="s">
        <v>75</v>
      </c>
      <c r="I355" s="8" t="s">
        <v>653</v>
      </c>
      <c r="J355" s="49">
        <v>7480.1883541977722</v>
      </c>
      <c r="K355" s="50">
        <v>0.14960376708395545</v>
      </c>
      <c r="L355" s="46">
        <v>90</v>
      </c>
      <c r="M355" s="20">
        <v>118</v>
      </c>
      <c r="N355" s="46">
        <v>1</v>
      </c>
      <c r="O355" s="46">
        <v>1</v>
      </c>
      <c r="P355" s="46">
        <v>1</v>
      </c>
      <c r="Q355" s="46">
        <v>1</v>
      </c>
      <c r="R355" s="46">
        <v>1</v>
      </c>
      <c r="S355" s="46">
        <v>1</v>
      </c>
      <c r="T355" s="46">
        <v>1</v>
      </c>
      <c r="U355" s="46">
        <v>1</v>
      </c>
      <c r="V355" s="46">
        <v>1</v>
      </c>
      <c r="W355" s="46">
        <v>1</v>
      </c>
      <c r="X355" s="46">
        <v>1</v>
      </c>
      <c r="Y355" s="46">
        <v>1</v>
      </c>
      <c r="Z355" s="46">
        <v>1</v>
      </c>
      <c r="AA355" s="46">
        <v>1</v>
      </c>
      <c r="AB355" s="46">
        <v>1</v>
      </c>
      <c r="AC355" s="46">
        <v>1</v>
      </c>
      <c r="AD355" s="46">
        <v>1</v>
      </c>
      <c r="AE355" s="46">
        <v>1</v>
      </c>
      <c r="AF355" s="46">
        <v>1</v>
      </c>
      <c r="AG355" s="46">
        <v>1</v>
      </c>
      <c r="AH355" s="46">
        <v>1</v>
      </c>
      <c r="AI355" s="46">
        <v>1</v>
      </c>
    </row>
    <row r="356" spans="1:35" x14ac:dyDescent="0.35">
      <c r="A356" t="str">
        <f t="shared" si="5"/>
        <v>TX45910</v>
      </c>
      <c r="B356" s="19" t="s">
        <v>1116</v>
      </c>
      <c r="C356" s="5" t="s">
        <v>535</v>
      </c>
      <c r="D356" s="6" t="s">
        <v>546</v>
      </c>
      <c r="E356" s="7" t="s">
        <v>547</v>
      </c>
      <c r="F356" s="8"/>
      <c r="G356" s="8" t="s">
        <v>74</v>
      </c>
      <c r="H356" s="8" t="s">
        <v>74</v>
      </c>
      <c r="I356" s="8" t="s">
        <v>653</v>
      </c>
      <c r="J356" s="49">
        <v>4214.9994257493972</v>
      </c>
      <c r="K356" s="50">
        <v>8.4299988514987947E-2</v>
      </c>
      <c r="L356" s="46">
        <v>51</v>
      </c>
      <c r="M356" s="20">
        <v>62</v>
      </c>
      <c r="N356" s="46">
        <v>1</v>
      </c>
      <c r="O356" s="46">
        <v>1</v>
      </c>
      <c r="P356" s="46">
        <v>1</v>
      </c>
      <c r="Q356" s="46">
        <v>1</v>
      </c>
      <c r="R356" s="46">
        <v>1</v>
      </c>
      <c r="S356" s="46">
        <v>1</v>
      </c>
      <c r="T356" s="46">
        <v>1</v>
      </c>
      <c r="U356" s="46">
        <v>1</v>
      </c>
      <c r="V356" s="46">
        <v>1</v>
      </c>
      <c r="W356" s="46">
        <v>1</v>
      </c>
      <c r="X356" s="46">
        <v>1</v>
      </c>
      <c r="Y356" s="46">
        <v>1</v>
      </c>
      <c r="Z356" s="46">
        <v>1</v>
      </c>
      <c r="AA356" s="46">
        <v>1</v>
      </c>
      <c r="AB356" s="46">
        <v>1</v>
      </c>
      <c r="AC356" s="46">
        <v>1</v>
      </c>
      <c r="AD356" s="46">
        <v>1</v>
      </c>
      <c r="AE356" s="46">
        <v>1</v>
      </c>
      <c r="AF356" s="46">
        <v>1</v>
      </c>
      <c r="AG356" s="46">
        <v>1</v>
      </c>
      <c r="AH356" s="46">
        <v>1</v>
      </c>
      <c r="AI356" s="46">
        <v>1</v>
      </c>
    </row>
  </sheetData>
  <mergeCells count="11">
    <mergeCell ref="K2:K5"/>
    <mergeCell ref="B2:B5"/>
    <mergeCell ref="C2:C5"/>
    <mergeCell ref="D2:D5"/>
    <mergeCell ref="E2:E5"/>
    <mergeCell ref="F2:F5"/>
    <mergeCell ref="A2:A3"/>
    <mergeCell ref="G2:G5"/>
    <mergeCell ref="H2:H5"/>
    <mergeCell ref="I2:I5"/>
    <mergeCell ref="J2:J5"/>
  </mergeCells>
  <conditionalFormatting sqref="L6:L356">
    <cfRule type="expression" dxfId="13" priority="1" stopIfTrue="1">
      <formula>M6="n/a"</formula>
    </cfRule>
    <cfRule type="expression" dxfId="12" priority="2">
      <formula>L6&lt;M6</formula>
    </cfRule>
    <cfRule type="expression" dxfId="11" priority="3">
      <formula>L6&gt;M6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">
    <tabColor rgb="FFFFC000"/>
  </sheetPr>
  <dimension ref="A1:BW242"/>
  <sheetViews>
    <sheetView zoomScale="90" zoomScaleNormal="90" workbookViewId="0">
      <pane xSplit="5" ySplit="5" topLeftCell="AT6" activePane="bottomRight" state="frozen"/>
      <selection pane="topRight" activeCell="H1" sqref="H1"/>
      <selection pane="bottomLeft" activeCell="A6" sqref="A6"/>
      <selection pane="bottomRight"/>
    </sheetView>
  </sheetViews>
  <sheetFormatPr defaultColWidth="8.7265625" defaultRowHeight="14.5" x14ac:dyDescent="0.35"/>
  <cols>
    <col min="1" max="1" width="19" style="10" bestFit="1" customWidth="1"/>
    <col min="2" max="2" width="14.26953125" style="10" customWidth="1"/>
    <col min="3" max="3" width="28.453125" style="10" bestFit="1" customWidth="1"/>
    <col min="4" max="4" width="6.1796875" style="10" bestFit="1" customWidth="1"/>
    <col min="5" max="5" width="14.26953125" style="10" customWidth="1"/>
    <col min="6" max="17" width="9.1796875" customWidth="1"/>
  </cols>
  <sheetData>
    <row r="1" spans="1:75" s="172" customFormat="1" ht="31.5" customHeight="1" x14ac:dyDescent="0.25">
      <c r="A1" s="169" t="s">
        <v>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1"/>
      <c r="U1" s="171"/>
      <c r="V1" s="171"/>
      <c r="W1" s="171"/>
      <c r="X1" s="171"/>
      <c r="Y1" s="171"/>
      <c r="Z1" s="171"/>
      <c r="AA1" s="171"/>
    </row>
    <row r="2" spans="1:75" ht="15.75" customHeight="1" x14ac:dyDescent="0.35">
      <c r="A2" s="233" t="s">
        <v>1</v>
      </c>
      <c r="B2" s="233" t="s">
        <v>2</v>
      </c>
      <c r="C2" s="233" t="s">
        <v>3</v>
      </c>
      <c r="D2" s="233" t="s">
        <v>4</v>
      </c>
      <c r="E2" s="233" t="s">
        <v>1501</v>
      </c>
      <c r="F2" s="227" t="s">
        <v>582</v>
      </c>
      <c r="G2" s="228"/>
      <c r="H2" s="227" t="s">
        <v>1963</v>
      </c>
      <c r="I2" s="228"/>
      <c r="J2" s="227" t="s">
        <v>584</v>
      </c>
      <c r="K2" s="228"/>
      <c r="L2" s="227" t="s">
        <v>1964</v>
      </c>
      <c r="M2" s="228"/>
      <c r="N2" s="227" t="s">
        <v>1965</v>
      </c>
      <c r="O2" s="228"/>
      <c r="P2" s="227" t="s">
        <v>587</v>
      </c>
      <c r="Q2" s="228"/>
      <c r="R2" s="225" t="s">
        <v>1966</v>
      </c>
      <c r="S2" s="226"/>
      <c r="T2" s="225" t="s">
        <v>15</v>
      </c>
      <c r="U2" s="226"/>
      <c r="V2" s="225" t="s">
        <v>16</v>
      </c>
      <c r="W2" s="226"/>
      <c r="X2" s="225" t="s">
        <v>17</v>
      </c>
      <c r="Y2" s="226"/>
      <c r="Z2" s="225" t="s">
        <v>18</v>
      </c>
      <c r="AA2" s="226"/>
      <c r="AB2" s="225" t="s">
        <v>19</v>
      </c>
      <c r="AC2" s="226"/>
      <c r="AD2" s="225" t="s">
        <v>20</v>
      </c>
      <c r="AE2" s="226"/>
      <c r="AF2" s="225" t="s">
        <v>21</v>
      </c>
      <c r="AG2" s="226"/>
      <c r="AH2" s="225" t="s">
        <v>22</v>
      </c>
      <c r="AI2" s="226"/>
      <c r="AJ2" s="225" t="s">
        <v>23</v>
      </c>
      <c r="AK2" s="226"/>
      <c r="AL2" s="225" t="s">
        <v>24</v>
      </c>
      <c r="AM2" s="226"/>
      <c r="AN2" s="225" t="s">
        <v>25</v>
      </c>
      <c r="AO2" s="226"/>
      <c r="AP2" s="225" t="s">
        <v>26</v>
      </c>
      <c r="AQ2" s="226"/>
      <c r="AR2" s="225" t="s">
        <v>27</v>
      </c>
      <c r="AS2" s="226"/>
      <c r="AT2" s="225" t="s">
        <v>28</v>
      </c>
      <c r="AU2" s="226"/>
      <c r="AV2" s="225" t="s">
        <v>589</v>
      </c>
      <c r="AW2" s="226"/>
      <c r="AX2" s="225" t="s">
        <v>30</v>
      </c>
      <c r="AY2" s="226"/>
      <c r="AZ2" s="225" t="s">
        <v>31</v>
      </c>
      <c r="BA2" s="226"/>
      <c r="BB2" s="225" t="s">
        <v>590</v>
      </c>
      <c r="BC2" s="226"/>
      <c r="BD2" s="225" t="s">
        <v>33</v>
      </c>
      <c r="BE2" s="226"/>
      <c r="BF2" s="225" t="s">
        <v>34</v>
      </c>
      <c r="BG2" s="226"/>
      <c r="BH2" s="225" t="s">
        <v>35</v>
      </c>
      <c r="BI2" s="226"/>
      <c r="BJ2" s="225" t="s">
        <v>36</v>
      </c>
      <c r="BK2" s="226"/>
      <c r="BL2" s="225" t="s">
        <v>37</v>
      </c>
      <c r="BM2" s="226"/>
      <c r="BN2" s="225" t="s">
        <v>38</v>
      </c>
      <c r="BO2" s="226"/>
      <c r="BP2" s="225" t="s">
        <v>39</v>
      </c>
      <c r="BQ2" s="226"/>
      <c r="BR2" s="225" t="s">
        <v>1967</v>
      </c>
      <c r="BS2" s="226"/>
      <c r="BT2" s="225" t="s">
        <v>1505</v>
      </c>
      <c r="BU2" s="226"/>
      <c r="BV2" s="225" t="s">
        <v>1984</v>
      </c>
      <c r="BW2" s="226"/>
    </row>
    <row r="3" spans="1:75" ht="15" customHeight="1" x14ac:dyDescent="0.35">
      <c r="A3" s="234"/>
      <c r="B3" s="234"/>
      <c r="C3" s="234"/>
      <c r="D3" s="234"/>
      <c r="E3" s="234"/>
      <c r="F3" s="227"/>
      <c r="G3" s="228"/>
      <c r="H3" s="227"/>
      <c r="I3" s="228"/>
      <c r="J3" s="227"/>
      <c r="K3" s="228"/>
      <c r="L3" s="227"/>
      <c r="M3" s="228"/>
      <c r="N3" s="227"/>
      <c r="O3" s="228"/>
      <c r="P3" s="227"/>
      <c r="Q3" s="228"/>
      <c r="R3" s="227"/>
      <c r="S3" s="228"/>
      <c r="T3" s="227"/>
      <c r="U3" s="228"/>
      <c r="V3" s="227"/>
      <c r="W3" s="228"/>
      <c r="X3" s="227"/>
      <c r="Y3" s="228"/>
      <c r="Z3" s="227"/>
      <c r="AA3" s="228"/>
      <c r="AB3" s="227"/>
      <c r="AC3" s="228"/>
      <c r="AD3" s="227"/>
      <c r="AE3" s="228"/>
      <c r="AF3" s="227"/>
      <c r="AG3" s="228"/>
      <c r="AH3" s="227"/>
      <c r="AI3" s="228"/>
      <c r="AJ3" s="227"/>
      <c r="AK3" s="228"/>
      <c r="AL3" s="227"/>
      <c r="AM3" s="228"/>
      <c r="AN3" s="227"/>
      <c r="AO3" s="228"/>
      <c r="AP3" s="227"/>
      <c r="AQ3" s="228"/>
      <c r="AR3" s="227"/>
      <c r="AS3" s="228"/>
      <c r="AT3" s="227"/>
      <c r="AU3" s="228"/>
      <c r="AV3" s="227"/>
      <c r="AW3" s="228"/>
      <c r="AX3" s="227"/>
      <c r="AY3" s="228"/>
      <c r="AZ3" s="227"/>
      <c r="BA3" s="228"/>
      <c r="BB3" s="227"/>
      <c r="BC3" s="228"/>
      <c r="BD3" s="227"/>
      <c r="BE3" s="228"/>
      <c r="BF3" s="227"/>
      <c r="BG3" s="228"/>
      <c r="BH3" s="227"/>
      <c r="BI3" s="228"/>
      <c r="BJ3" s="227"/>
      <c r="BK3" s="228"/>
      <c r="BL3" s="227"/>
      <c r="BM3" s="228"/>
      <c r="BN3" s="227"/>
      <c r="BO3" s="228"/>
      <c r="BP3" s="227"/>
      <c r="BQ3" s="228"/>
      <c r="BR3" s="227"/>
      <c r="BS3" s="228"/>
      <c r="BT3" s="227"/>
      <c r="BU3" s="228"/>
      <c r="BV3" s="227"/>
      <c r="BW3" s="228"/>
    </row>
    <row r="4" spans="1:75" ht="55" customHeight="1" x14ac:dyDescent="0.35">
      <c r="A4" s="234"/>
      <c r="B4" s="234"/>
      <c r="C4" s="234"/>
      <c r="D4" s="234"/>
      <c r="E4" s="234"/>
      <c r="F4" s="231"/>
      <c r="G4" s="232"/>
      <c r="H4" s="231"/>
      <c r="I4" s="232"/>
      <c r="J4" s="231"/>
      <c r="K4" s="232"/>
      <c r="L4" s="231"/>
      <c r="M4" s="232"/>
      <c r="N4" s="231"/>
      <c r="O4" s="232"/>
      <c r="P4" s="231"/>
      <c r="Q4" s="232"/>
      <c r="R4" s="229"/>
      <c r="S4" s="230"/>
      <c r="T4" s="229"/>
      <c r="U4" s="230"/>
      <c r="V4" s="229"/>
      <c r="W4" s="230"/>
      <c r="X4" s="229"/>
      <c r="Y4" s="230"/>
      <c r="Z4" s="229"/>
      <c r="AA4" s="230"/>
      <c r="AB4" s="229"/>
      <c r="AC4" s="230"/>
      <c r="AD4" s="229"/>
      <c r="AE4" s="230"/>
      <c r="AF4" s="229"/>
      <c r="AG4" s="230"/>
      <c r="AH4" s="229"/>
      <c r="AI4" s="230"/>
      <c r="AJ4" s="229"/>
      <c r="AK4" s="230"/>
      <c r="AL4" s="229"/>
      <c r="AM4" s="230"/>
      <c r="AN4" s="229"/>
      <c r="AO4" s="230"/>
      <c r="AP4" s="229"/>
      <c r="AQ4" s="230"/>
      <c r="AR4" s="229"/>
      <c r="AS4" s="230"/>
      <c r="AT4" s="229"/>
      <c r="AU4" s="230"/>
      <c r="AV4" s="229"/>
      <c r="AW4" s="230"/>
      <c r="AX4" s="229"/>
      <c r="AY4" s="230"/>
      <c r="AZ4" s="229"/>
      <c r="BA4" s="230"/>
      <c r="BB4" s="229"/>
      <c r="BC4" s="230"/>
      <c r="BD4" s="229"/>
      <c r="BE4" s="230"/>
      <c r="BF4" s="229"/>
      <c r="BG4" s="230"/>
      <c r="BH4" s="229"/>
      <c r="BI4" s="230"/>
      <c r="BJ4" s="229"/>
      <c r="BK4" s="230"/>
      <c r="BL4" s="229"/>
      <c r="BM4" s="230"/>
      <c r="BN4" s="229"/>
      <c r="BO4" s="230"/>
      <c r="BP4" s="229"/>
      <c r="BQ4" s="230"/>
      <c r="BR4" s="229"/>
      <c r="BS4" s="230"/>
      <c r="BT4" s="229"/>
      <c r="BU4" s="230"/>
      <c r="BV4" s="229"/>
      <c r="BW4" s="230"/>
    </row>
    <row r="5" spans="1:75" ht="18.649999999999999" customHeight="1" x14ac:dyDescent="0.35">
      <c r="A5" s="234"/>
      <c r="B5" s="234"/>
      <c r="C5" s="234"/>
      <c r="D5" s="234"/>
      <c r="E5" s="234"/>
      <c r="F5" s="160" t="s">
        <v>41</v>
      </c>
      <c r="G5" s="160" t="s">
        <v>41</v>
      </c>
      <c r="H5" s="160" t="s">
        <v>42</v>
      </c>
      <c r="I5" s="160" t="s">
        <v>42</v>
      </c>
      <c r="J5" s="160" t="s">
        <v>43</v>
      </c>
      <c r="K5" s="160" t="s">
        <v>43</v>
      </c>
      <c r="L5" s="160" t="s">
        <v>44</v>
      </c>
      <c r="M5" s="160" t="s">
        <v>44</v>
      </c>
      <c r="N5" s="160" t="s">
        <v>45</v>
      </c>
      <c r="O5" s="160" t="s">
        <v>45</v>
      </c>
      <c r="P5" s="160" t="s">
        <v>46</v>
      </c>
      <c r="Q5" s="160" t="s">
        <v>46</v>
      </c>
      <c r="R5" s="159" t="s">
        <v>47</v>
      </c>
      <c r="S5" s="161" t="s">
        <v>47</v>
      </c>
      <c r="T5" s="159" t="s">
        <v>48</v>
      </c>
      <c r="U5" s="161" t="s">
        <v>48</v>
      </c>
      <c r="V5" s="159" t="s">
        <v>49</v>
      </c>
      <c r="W5" s="161" t="s">
        <v>49</v>
      </c>
      <c r="X5" s="159" t="s">
        <v>50</v>
      </c>
      <c r="Y5" s="161" t="s">
        <v>50</v>
      </c>
      <c r="Z5" s="159" t="s">
        <v>51</v>
      </c>
      <c r="AA5" s="161" t="s">
        <v>51</v>
      </c>
      <c r="AB5" s="159" t="s">
        <v>52</v>
      </c>
      <c r="AC5" s="161" t="s">
        <v>52</v>
      </c>
      <c r="AD5" s="159" t="s">
        <v>53</v>
      </c>
      <c r="AE5" s="161" t="s">
        <v>53</v>
      </c>
      <c r="AF5" s="159" t="s">
        <v>54</v>
      </c>
      <c r="AG5" s="161" t="s">
        <v>54</v>
      </c>
      <c r="AH5" s="159" t="s">
        <v>55</v>
      </c>
      <c r="AI5" s="161" t="s">
        <v>55</v>
      </c>
      <c r="AJ5" s="159" t="s">
        <v>56</v>
      </c>
      <c r="AK5" s="161" t="s">
        <v>56</v>
      </c>
      <c r="AL5" s="159" t="s">
        <v>57</v>
      </c>
      <c r="AM5" s="161" t="s">
        <v>57</v>
      </c>
      <c r="AN5" s="159" t="s">
        <v>58</v>
      </c>
      <c r="AO5" s="161" t="s">
        <v>58</v>
      </c>
      <c r="AP5" s="159" t="s">
        <v>59</v>
      </c>
      <c r="AQ5" s="161" t="s">
        <v>59</v>
      </c>
      <c r="AR5" s="159" t="s">
        <v>60</v>
      </c>
      <c r="AS5" s="161" t="s">
        <v>60</v>
      </c>
      <c r="AT5" s="159" t="s">
        <v>61</v>
      </c>
      <c r="AU5" s="161" t="s">
        <v>61</v>
      </c>
      <c r="AV5" s="159" t="s">
        <v>62</v>
      </c>
      <c r="AW5" s="161" t="s">
        <v>62</v>
      </c>
      <c r="AX5" s="159" t="s">
        <v>63</v>
      </c>
      <c r="AY5" s="161" t="s">
        <v>63</v>
      </c>
      <c r="AZ5" s="159" t="s">
        <v>64</v>
      </c>
      <c r="BA5" s="161" t="s">
        <v>64</v>
      </c>
      <c r="BB5" s="159" t="s">
        <v>65</v>
      </c>
      <c r="BC5" s="161" t="s">
        <v>65</v>
      </c>
      <c r="BD5" s="159" t="s">
        <v>66</v>
      </c>
      <c r="BE5" s="161" t="s">
        <v>66</v>
      </c>
      <c r="BF5" s="159" t="s">
        <v>67</v>
      </c>
      <c r="BG5" s="161" t="s">
        <v>67</v>
      </c>
      <c r="BH5" s="159" t="s">
        <v>68</v>
      </c>
      <c r="BI5" s="161" t="s">
        <v>68</v>
      </c>
      <c r="BJ5" s="159" t="s">
        <v>69</v>
      </c>
      <c r="BK5" s="161" t="s">
        <v>69</v>
      </c>
      <c r="BL5" s="159" t="s">
        <v>70</v>
      </c>
      <c r="BM5" s="161" t="s">
        <v>70</v>
      </c>
      <c r="BN5" s="159" t="s">
        <v>71</v>
      </c>
      <c r="BO5" s="161" t="s">
        <v>71</v>
      </c>
      <c r="BP5" s="159" t="s">
        <v>72</v>
      </c>
      <c r="BQ5" s="161" t="s">
        <v>72</v>
      </c>
      <c r="BR5" s="159" t="s">
        <v>73</v>
      </c>
      <c r="BS5" s="161" t="s">
        <v>73</v>
      </c>
      <c r="BT5" s="159" t="s">
        <v>1982</v>
      </c>
      <c r="BU5" s="161" t="s">
        <v>1982</v>
      </c>
      <c r="BV5" s="159" t="s">
        <v>1981</v>
      </c>
      <c r="BW5" s="161" t="s">
        <v>1981</v>
      </c>
    </row>
    <row r="6" spans="1:75" x14ac:dyDescent="0.35">
      <c r="A6" s="234"/>
      <c r="B6" s="234"/>
      <c r="C6" s="234"/>
      <c r="D6" s="234"/>
      <c r="E6" s="234"/>
      <c r="F6" s="15" t="s">
        <v>605</v>
      </c>
      <c r="G6" s="15" t="s">
        <v>592</v>
      </c>
      <c r="H6" s="15" t="s">
        <v>605</v>
      </c>
      <c r="I6" s="15" t="s">
        <v>592</v>
      </c>
      <c r="J6" s="15" t="s">
        <v>605</v>
      </c>
      <c r="K6" s="15" t="s">
        <v>592</v>
      </c>
      <c r="L6" s="15" t="s">
        <v>605</v>
      </c>
      <c r="M6" s="15" t="s">
        <v>592</v>
      </c>
      <c r="N6" s="15" t="s">
        <v>605</v>
      </c>
      <c r="O6" s="15" t="s">
        <v>592</v>
      </c>
      <c r="P6" s="15" t="s">
        <v>605</v>
      </c>
      <c r="Q6" s="15" t="s">
        <v>592</v>
      </c>
      <c r="R6" s="162" t="s">
        <v>605</v>
      </c>
      <c r="S6" s="162" t="s">
        <v>592</v>
      </c>
      <c r="T6" s="162" t="s">
        <v>605</v>
      </c>
      <c r="U6" s="162" t="s">
        <v>592</v>
      </c>
      <c r="V6" s="162" t="s">
        <v>605</v>
      </c>
      <c r="W6" s="162" t="s">
        <v>592</v>
      </c>
      <c r="X6" s="162" t="s">
        <v>605</v>
      </c>
      <c r="Y6" s="162" t="s">
        <v>592</v>
      </c>
      <c r="Z6" s="162" t="s">
        <v>605</v>
      </c>
      <c r="AA6" s="162" t="s">
        <v>592</v>
      </c>
      <c r="AB6" s="162" t="s">
        <v>605</v>
      </c>
      <c r="AC6" s="162" t="s">
        <v>592</v>
      </c>
      <c r="AD6" s="162" t="s">
        <v>605</v>
      </c>
      <c r="AE6" s="162" t="s">
        <v>592</v>
      </c>
      <c r="AF6" s="162" t="s">
        <v>605</v>
      </c>
      <c r="AG6" s="162" t="s">
        <v>592</v>
      </c>
      <c r="AH6" s="162" t="s">
        <v>605</v>
      </c>
      <c r="AI6" s="162" t="s">
        <v>592</v>
      </c>
      <c r="AJ6" s="162" t="s">
        <v>605</v>
      </c>
      <c r="AK6" s="162" t="s">
        <v>592</v>
      </c>
      <c r="AL6" s="162" t="s">
        <v>605</v>
      </c>
      <c r="AM6" s="162" t="s">
        <v>592</v>
      </c>
      <c r="AN6" s="162" t="s">
        <v>605</v>
      </c>
      <c r="AO6" s="162" t="s">
        <v>592</v>
      </c>
      <c r="AP6" s="162" t="s">
        <v>605</v>
      </c>
      <c r="AQ6" s="162" t="s">
        <v>592</v>
      </c>
      <c r="AR6" s="162" t="s">
        <v>605</v>
      </c>
      <c r="AS6" s="162" t="s">
        <v>592</v>
      </c>
      <c r="AT6" s="162" t="s">
        <v>605</v>
      </c>
      <c r="AU6" s="162" t="s">
        <v>592</v>
      </c>
      <c r="AV6" s="162" t="s">
        <v>605</v>
      </c>
      <c r="AW6" s="162" t="s">
        <v>592</v>
      </c>
      <c r="AX6" s="162" t="s">
        <v>605</v>
      </c>
      <c r="AY6" s="162" t="s">
        <v>592</v>
      </c>
      <c r="AZ6" s="162" t="s">
        <v>605</v>
      </c>
      <c r="BA6" s="162" t="s">
        <v>592</v>
      </c>
      <c r="BB6" s="162" t="s">
        <v>605</v>
      </c>
      <c r="BC6" s="162" t="s">
        <v>592</v>
      </c>
      <c r="BD6" s="162" t="s">
        <v>605</v>
      </c>
      <c r="BE6" s="162" t="s">
        <v>592</v>
      </c>
      <c r="BF6" s="162" t="s">
        <v>605</v>
      </c>
      <c r="BG6" s="162" t="s">
        <v>592</v>
      </c>
      <c r="BH6" s="162" t="s">
        <v>605</v>
      </c>
      <c r="BI6" s="162" t="s">
        <v>592</v>
      </c>
      <c r="BJ6" s="162" t="s">
        <v>605</v>
      </c>
      <c r="BK6" s="162" t="s">
        <v>592</v>
      </c>
      <c r="BL6" s="162" t="s">
        <v>605</v>
      </c>
      <c r="BM6" s="162" t="s">
        <v>592</v>
      </c>
      <c r="BN6" s="162" t="s">
        <v>605</v>
      </c>
      <c r="BO6" s="162" t="s">
        <v>592</v>
      </c>
      <c r="BP6" s="162" t="s">
        <v>605</v>
      </c>
      <c r="BQ6" s="162" t="s">
        <v>592</v>
      </c>
      <c r="BR6" s="162" t="s">
        <v>605</v>
      </c>
      <c r="BS6" s="162" t="s">
        <v>592</v>
      </c>
      <c r="BT6" s="162" t="s">
        <v>605</v>
      </c>
      <c r="BU6" s="162" t="s">
        <v>592</v>
      </c>
      <c r="BV6" s="162" t="s">
        <v>605</v>
      </c>
      <c r="BW6" s="162" t="s">
        <v>592</v>
      </c>
    </row>
    <row r="7" spans="1:75" x14ac:dyDescent="0.35">
      <c r="A7" s="19" t="s">
        <v>654</v>
      </c>
      <c r="B7" s="5" t="s">
        <v>76</v>
      </c>
      <c r="C7" s="6" t="s">
        <v>655</v>
      </c>
      <c r="D7" s="7">
        <v>14000</v>
      </c>
      <c r="E7" s="3" t="s">
        <v>96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18">
        <v>30</v>
      </c>
      <c r="S7" s="118">
        <v>20</v>
      </c>
      <c r="T7" s="118">
        <v>80</v>
      </c>
      <c r="U7" s="118">
        <v>60</v>
      </c>
      <c r="V7" s="118">
        <v>60</v>
      </c>
      <c r="W7" s="118">
        <v>45</v>
      </c>
      <c r="X7" s="118">
        <v>80</v>
      </c>
      <c r="Y7" s="118">
        <v>60</v>
      </c>
      <c r="Z7" s="118">
        <v>60</v>
      </c>
      <c r="AA7" s="118">
        <v>45</v>
      </c>
      <c r="AB7" s="118">
        <v>100</v>
      </c>
      <c r="AC7" s="118">
        <v>75</v>
      </c>
      <c r="AD7" s="118">
        <v>80</v>
      </c>
      <c r="AE7" s="118">
        <v>60</v>
      </c>
      <c r="AF7" s="118">
        <v>60</v>
      </c>
      <c r="AG7" s="118">
        <v>45</v>
      </c>
      <c r="AH7" s="118">
        <v>50</v>
      </c>
      <c r="AI7" s="118">
        <v>35</v>
      </c>
      <c r="AJ7" s="118">
        <v>80</v>
      </c>
      <c r="AK7" s="118">
        <v>60</v>
      </c>
      <c r="AL7" s="118">
        <v>100</v>
      </c>
      <c r="AM7" s="118">
        <v>75</v>
      </c>
      <c r="AN7" s="118">
        <v>80</v>
      </c>
      <c r="AO7" s="118">
        <v>60</v>
      </c>
      <c r="AP7" s="118">
        <v>60</v>
      </c>
      <c r="AQ7" s="118">
        <v>45</v>
      </c>
      <c r="AR7" s="118">
        <v>100</v>
      </c>
      <c r="AS7" s="118">
        <v>75</v>
      </c>
      <c r="AT7" s="118">
        <v>60</v>
      </c>
      <c r="AU7" s="118">
        <v>45</v>
      </c>
      <c r="AV7" s="118">
        <v>100</v>
      </c>
      <c r="AW7" s="118">
        <v>75</v>
      </c>
      <c r="AX7" s="118">
        <v>60</v>
      </c>
      <c r="AY7" s="118">
        <v>45</v>
      </c>
      <c r="AZ7" s="118">
        <v>50</v>
      </c>
      <c r="BA7" s="118">
        <v>35</v>
      </c>
      <c r="BB7" s="118">
        <v>80</v>
      </c>
      <c r="BC7" s="118">
        <v>60</v>
      </c>
      <c r="BD7" s="118">
        <v>100</v>
      </c>
      <c r="BE7" s="118">
        <v>75</v>
      </c>
      <c r="BF7" s="118">
        <v>60</v>
      </c>
      <c r="BG7" s="118">
        <v>45</v>
      </c>
      <c r="BH7" s="118">
        <v>60</v>
      </c>
      <c r="BI7" s="118">
        <v>45</v>
      </c>
      <c r="BJ7" s="118">
        <v>60</v>
      </c>
      <c r="BK7" s="118">
        <v>45</v>
      </c>
      <c r="BL7" s="118">
        <v>100</v>
      </c>
      <c r="BM7" s="118">
        <v>75</v>
      </c>
      <c r="BN7" s="118">
        <v>60</v>
      </c>
      <c r="BO7" s="118">
        <v>45</v>
      </c>
      <c r="BP7" s="118">
        <v>100</v>
      </c>
      <c r="BQ7" s="118">
        <v>75</v>
      </c>
      <c r="BR7" s="118">
        <v>100</v>
      </c>
      <c r="BS7" s="118">
        <v>75</v>
      </c>
      <c r="BT7" s="118">
        <v>60</v>
      </c>
      <c r="BU7" s="118">
        <v>45</v>
      </c>
      <c r="BV7" s="118">
        <v>50</v>
      </c>
      <c r="BW7" s="118">
        <v>35</v>
      </c>
    </row>
    <row r="8" spans="1:75" x14ac:dyDescent="0.35">
      <c r="A8" s="19" t="s">
        <v>657</v>
      </c>
      <c r="B8" s="5" t="s">
        <v>76</v>
      </c>
      <c r="C8" s="6" t="s">
        <v>658</v>
      </c>
      <c r="D8" s="7">
        <v>14010</v>
      </c>
      <c r="E8" s="3" t="s">
        <v>81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18">
        <v>40</v>
      </c>
      <c r="S8" s="118">
        <v>30</v>
      </c>
      <c r="T8" s="118">
        <v>96</v>
      </c>
      <c r="U8" s="118">
        <v>80</v>
      </c>
      <c r="V8" s="118">
        <v>108</v>
      </c>
      <c r="W8" s="118">
        <v>90</v>
      </c>
      <c r="X8" s="118">
        <v>90</v>
      </c>
      <c r="Y8" s="118">
        <v>75</v>
      </c>
      <c r="Z8" s="118">
        <v>108</v>
      </c>
      <c r="AA8" s="118">
        <v>90</v>
      </c>
      <c r="AB8" s="118">
        <v>132</v>
      </c>
      <c r="AC8" s="118">
        <v>110</v>
      </c>
      <c r="AD8" s="118">
        <v>90</v>
      </c>
      <c r="AE8" s="118">
        <v>75</v>
      </c>
      <c r="AF8" s="118">
        <v>108</v>
      </c>
      <c r="AG8" s="118">
        <v>90</v>
      </c>
      <c r="AH8" s="118">
        <v>75</v>
      </c>
      <c r="AI8" s="118">
        <v>60</v>
      </c>
      <c r="AJ8" s="118">
        <v>90</v>
      </c>
      <c r="AK8" s="118">
        <v>75</v>
      </c>
      <c r="AL8" s="118">
        <v>132</v>
      </c>
      <c r="AM8" s="118">
        <v>110</v>
      </c>
      <c r="AN8" s="118">
        <v>102</v>
      </c>
      <c r="AO8" s="118">
        <v>85</v>
      </c>
      <c r="AP8" s="118">
        <v>108</v>
      </c>
      <c r="AQ8" s="118">
        <v>90</v>
      </c>
      <c r="AR8" s="118">
        <v>132</v>
      </c>
      <c r="AS8" s="118">
        <v>110</v>
      </c>
      <c r="AT8" s="118">
        <v>90</v>
      </c>
      <c r="AU8" s="118">
        <v>75</v>
      </c>
      <c r="AV8" s="118">
        <v>110</v>
      </c>
      <c r="AW8" s="118">
        <v>90</v>
      </c>
      <c r="AX8" s="118">
        <v>75</v>
      </c>
      <c r="AY8" s="118">
        <v>60</v>
      </c>
      <c r="AZ8" s="118">
        <v>75</v>
      </c>
      <c r="BA8" s="118">
        <v>60</v>
      </c>
      <c r="BB8" s="118">
        <v>102</v>
      </c>
      <c r="BC8" s="118">
        <v>85</v>
      </c>
      <c r="BD8" s="118">
        <v>132</v>
      </c>
      <c r="BE8" s="118">
        <v>110</v>
      </c>
      <c r="BF8" s="118">
        <v>75</v>
      </c>
      <c r="BG8" s="118">
        <v>60</v>
      </c>
      <c r="BH8" s="118">
        <v>75</v>
      </c>
      <c r="BI8" s="118">
        <v>60</v>
      </c>
      <c r="BJ8" s="118">
        <v>108</v>
      </c>
      <c r="BK8" s="118">
        <v>90</v>
      </c>
      <c r="BL8" s="118">
        <v>120</v>
      </c>
      <c r="BM8" s="118">
        <v>100</v>
      </c>
      <c r="BN8" s="118">
        <v>90</v>
      </c>
      <c r="BO8" s="118">
        <v>75</v>
      </c>
      <c r="BP8" s="118">
        <v>132</v>
      </c>
      <c r="BQ8" s="118">
        <v>110</v>
      </c>
      <c r="BR8" s="118">
        <v>132</v>
      </c>
      <c r="BS8" s="118">
        <v>110</v>
      </c>
      <c r="BT8" s="118">
        <v>75</v>
      </c>
      <c r="BU8" s="118">
        <v>60</v>
      </c>
      <c r="BV8" s="118">
        <v>75</v>
      </c>
      <c r="BW8" s="118">
        <v>60</v>
      </c>
    </row>
    <row r="9" spans="1:75" x14ac:dyDescent="0.35">
      <c r="A9" s="19" t="s">
        <v>660</v>
      </c>
      <c r="B9" s="5" t="s">
        <v>76</v>
      </c>
      <c r="C9" s="6" t="s">
        <v>661</v>
      </c>
      <c r="D9" s="7">
        <v>14020</v>
      </c>
      <c r="E9" s="3" t="s">
        <v>81</v>
      </c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18">
        <v>40</v>
      </c>
      <c r="S9" s="118">
        <v>30</v>
      </c>
      <c r="T9" s="118">
        <v>96</v>
      </c>
      <c r="U9" s="118">
        <v>80</v>
      </c>
      <c r="V9" s="118">
        <v>108</v>
      </c>
      <c r="W9" s="118">
        <v>90</v>
      </c>
      <c r="X9" s="118">
        <v>90</v>
      </c>
      <c r="Y9" s="118">
        <v>75</v>
      </c>
      <c r="Z9" s="118">
        <v>108</v>
      </c>
      <c r="AA9" s="118">
        <v>90</v>
      </c>
      <c r="AB9" s="118">
        <v>132</v>
      </c>
      <c r="AC9" s="118">
        <v>110</v>
      </c>
      <c r="AD9" s="118">
        <v>90</v>
      </c>
      <c r="AE9" s="118">
        <v>75</v>
      </c>
      <c r="AF9" s="118">
        <v>108</v>
      </c>
      <c r="AG9" s="118">
        <v>90</v>
      </c>
      <c r="AH9" s="118">
        <v>75</v>
      </c>
      <c r="AI9" s="118">
        <v>60</v>
      </c>
      <c r="AJ9" s="118">
        <v>90</v>
      </c>
      <c r="AK9" s="118">
        <v>75</v>
      </c>
      <c r="AL9" s="118">
        <v>132</v>
      </c>
      <c r="AM9" s="118">
        <v>110</v>
      </c>
      <c r="AN9" s="118">
        <v>102</v>
      </c>
      <c r="AO9" s="118">
        <v>85</v>
      </c>
      <c r="AP9" s="118">
        <v>108</v>
      </c>
      <c r="AQ9" s="118">
        <v>90</v>
      </c>
      <c r="AR9" s="118">
        <v>132</v>
      </c>
      <c r="AS9" s="118">
        <v>110</v>
      </c>
      <c r="AT9" s="118">
        <v>90</v>
      </c>
      <c r="AU9" s="118">
        <v>75</v>
      </c>
      <c r="AV9" s="118">
        <v>110</v>
      </c>
      <c r="AW9" s="118">
        <v>90</v>
      </c>
      <c r="AX9" s="118">
        <v>75</v>
      </c>
      <c r="AY9" s="118">
        <v>60</v>
      </c>
      <c r="AZ9" s="118">
        <v>75</v>
      </c>
      <c r="BA9" s="118">
        <v>60</v>
      </c>
      <c r="BB9" s="118">
        <v>102</v>
      </c>
      <c r="BC9" s="118">
        <v>85</v>
      </c>
      <c r="BD9" s="118">
        <v>132</v>
      </c>
      <c r="BE9" s="118">
        <v>110</v>
      </c>
      <c r="BF9" s="118">
        <v>75</v>
      </c>
      <c r="BG9" s="118">
        <v>60</v>
      </c>
      <c r="BH9" s="118">
        <v>75</v>
      </c>
      <c r="BI9" s="118">
        <v>60</v>
      </c>
      <c r="BJ9" s="118">
        <v>108</v>
      </c>
      <c r="BK9" s="118">
        <v>90</v>
      </c>
      <c r="BL9" s="118">
        <v>120</v>
      </c>
      <c r="BM9" s="118">
        <v>100</v>
      </c>
      <c r="BN9" s="118">
        <v>90</v>
      </c>
      <c r="BO9" s="118">
        <v>75</v>
      </c>
      <c r="BP9" s="118">
        <v>132</v>
      </c>
      <c r="BQ9" s="118">
        <v>110</v>
      </c>
      <c r="BR9" s="118">
        <v>132</v>
      </c>
      <c r="BS9" s="118">
        <v>110</v>
      </c>
      <c r="BT9" s="118">
        <v>75</v>
      </c>
      <c r="BU9" s="118">
        <v>60</v>
      </c>
      <c r="BV9" s="118">
        <v>75</v>
      </c>
      <c r="BW9" s="118">
        <v>60</v>
      </c>
    </row>
    <row r="10" spans="1:75" x14ac:dyDescent="0.35">
      <c r="A10" s="19" t="s">
        <v>663</v>
      </c>
      <c r="B10" s="5" t="s">
        <v>76</v>
      </c>
      <c r="C10" s="6" t="s">
        <v>664</v>
      </c>
      <c r="D10" s="7">
        <v>14030</v>
      </c>
      <c r="E10" s="3" t="s">
        <v>75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18">
        <v>15</v>
      </c>
      <c r="S10" s="118">
        <v>10</v>
      </c>
      <c r="T10" s="118">
        <v>53</v>
      </c>
      <c r="U10" s="118">
        <v>35</v>
      </c>
      <c r="V10" s="118">
        <v>38</v>
      </c>
      <c r="W10" s="118">
        <v>25</v>
      </c>
      <c r="X10" s="118">
        <v>45</v>
      </c>
      <c r="Y10" s="118">
        <v>30</v>
      </c>
      <c r="Z10" s="118">
        <v>45</v>
      </c>
      <c r="AA10" s="118">
        <v>30</v>
      </c>
      <c r="AB10" s="118">
        <v>75</v>
      </c>
      <c r="AC10" s="118">
        <v>50</v>
      </c>
      <c r="AD10" s="118">
        <v>45</v>
      </c>
      <c r="AE10" s="118">
        <v>30</v>
      </c>
      <c r="AF10" s="118">
        <v>45</v>
      </c>
      <c r="AG10" s="118">
        <v>30</v>
      </c>
      <c r="AH10" s="118">
        <v>30</v>
      </c>
      <c r="AI10" s="118">
        <v>20</v>
      </c>
      <c r="AJ10" s="118">
        <v>45</v>
      </c>
      <c r="AK10" s="118">
        <v>30</v>
      </c>
      <c r="AL10" s="118">
        <v>75</v>
      </c>
      <c r="AM10" s="118">
        <v>50</v>
      </c>
      <c r="AN10" s="118">
        <v>53</v>
      </c>
      <c r="AO10" s="118">
        <v>35</v>
      </c>
      <c r="AP10" s="118">
        <v>45</v>
      </c>
      <c r="AQ10" s="118">
        <v>30</v>
      </c>
      <c r="AR10" s="118">
        <v>60</v>
      </c>
      <c r="AS10" s="118">
        <v>40</v>
      </c>
      <c r="AT10" s="118">
        <v>45</v>
      </c>
      <c r="AU10" s="118">
        <v>30</v>
      </c>
      <c r="AV10" s="118">
        <v>60</v>
      </c>
      <c r="AW10" s="118">
        <v>40</v>
      </c>
      <c r="AX10" s="118">
        <v>38</v>
      </c>
      <c r="AY10" s="118">
        <v>25</v>
      </c>
      <c r="AZ10" s="118">
        <v>38</v>
      </c>
      <c r="BA10" s="118">
        <v>25</v>
      </c>
      <c r="BB10" s="118">
        <v>53</v>
      </c>
      <c r="BC10" s="118">
        <v>35</v>
      </c>
      <c r="BD10" s="118">
        <v>75</v>
      </c>
      <c r="BE10" s="118">
        <v>50</v>
      </c>
      <c r="BF10" s="118">
        <v>45</v>
      </c>
      <c r="BG10" s="118">
        <v>30</v>
      </c>
      <c r="BH10" s="118">
        <v>45</v>
      </c>
      <c r="BI10" s="118">
        <v>30</v>
      </c>
      <c r="BJ10" s="118">
        <v>45</v>
      </c>
      <c r="BK10" s="118">
        <v>30</v>
      </c>
      <c r="BL10" s="118">
        <v>60</v>
      </c>
      <c r="BM10" s="118">
        <v>40</v>
      </c>
      <c r="BN10" s="118">
        <v>45</v>
      </c>
      <c r="BO10" s="118">
        <v>30</v>
      </c>
      <c r="BP10" s="118">
        <v>75</v>
      </c>
      <c r="BQ10" s="118">
        <v>50</v>
      </c>
      <c r="BR10" s="118">
        <v>60</v>
      </c>
      <c r="BS10" s="118">
        <v>40</v>
      </c>
      <c r="BT10" s="118">
        <v>45</v>
      </c>
      <c r="BU10" s="118">
        <v>30</v>
      </c>
      <c r="BV10" s="118">
        <v>30</v>
      </c>
      <c r="BW10" s="118">
        <v>20</v>
      </c>
    </row>
    <row r="11" spans="1:75" x14ac:dyDescent="0.35">
      <c r="A11" s="19" t="s">
        <v>666</v>
      </c>
      <c r="B11" s="5" t="s">
        <v>76</v>
      </c>
      <c r="C11" s="6" t="s">
        <v>667</v>
      </c>
      <c r="D11" s="7">
        <v>14040</v>
      </c>
      <c r="E11" s="3" t="s">
        <v>81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18">
        <v>40</v>
      </c>
      <c r="S11" s="118">
        <v>30</v>
      </c>
      <c r="T11" s="118">
        <v>96</v>
      </c>
      <c r="U11" s="118">
        <v>80</v>
      </c>
      <c r="V11" s="118">
        <v>108</v>
      </c>
      <c r="W11" s="118">
        <v>90</v>
      </c>
      <c r="X11" s="118">
        <v>90</v>
      </c>
      <c r="Y11" s="118">
        <v>75</v>
      </c>
      <c r="Z11" s="118">
        <v>108</v>
      </c>
      <c r="AA11" s="118">
        <v>90</v>
      </c>
      <c r="AB11" s="118">
        <v>132</v>
      </c>
      <c r="AC11" s="118">
        <v>110</v>
      </c>
      <c r="AD11" s="118">
        <v>90</v>
      </c>
      <c r="AE11" s="118">
        <v>75</v>
      </c>
      <c r="AF11" s="118">
        <v>108</v>
      </c>
      <c r="AG11" s="118">
        <v>90</v>
      </c>
      <c r="AH11" s="118">
        <v>75</v>
      </c>
      <c r="AI11" s="118">
        <v>60</v>
      </c>
      <c r="AJ11" s="118">
        <v>90</v>
      </c>
      <c r="AK11" s="118">
        <v>75</v>
      </c>
      <c r="AL11" s="118">
        <v>132</v>
      </c>
      <c r="AM11" s="118">
        <v>110</v>
      </c>
      <c r="AN11" s="118">
        <v>102</v>
      </c>
      <c r="AO11" s="118">
        <v>85</v>
      </c>
      <c r="AP11" s="118">
        <v>108</v>
      </c>
      <c r="AQ11" s="118">
        <v>90</v>
      </c>
      <c r="AR11" s="118">
        <v>132</v>
      </c>
      <c r="AS11" s="118">
        <v>110</v>
      </c>
      <c r="AT11" s="118">
        <v>90</v>
      </c>
      <c r="AU11" s="118">
        <v>75</v>
      </c>
      <c r="AV11" s="118">
        <v>110</v>
      </c>
      <c r="AW11" s="118">
        <v>90</v>
      </c>
      <c r="AX11" s="118">
        <v>75</v>
      </c>
      <c r="AY11" s="118">
        <v>60</v>
      </c>
      <c r="AZ11" s="118">
        <v>75</v>
      </c>
      <c r="BA11" s="118">
        <v>60</v>
      </c>
      <c r="BB11" s="118">
        <v>102</v>
      </c>
      <c r="BC11" s="118">
        <v>85</v>
      </c>
      <c r="BD11" s="118">
        <v>132</v>
      </c>
      <c r="BE11" s="118">
        <v>110</v>
      </c>
      <c r="BF11" s="118">
        <v>75</v>
      </c>
      <c r="BG11" s="118">
        <v>60</v>
      </c>
      <c r="BH11" s="118">
        <v>75</v>
      </c>
      <c r="BI11" s="118">
        <v>60</v>
      </c>
      <c r="BJ11" s="118">
        <v>108</v>
      </c>
      <c r="BK11" s="118">
        <v>90</v>
      </c>
      <c r="BL11" s="118">
        <v>120</v>
      </c>
      <c r="BM11" s="118">
        <v>100</v>
      </c>
      <c r="BN11" s="118">
        <v>90</v>
      </c>
      <c r="BO11" s="118">
        <v>75</v>
      </c>
      <c r="BP11" s="118">
        <v>132</v>
      </c>
      <c r="BQ11" s="118">
        <v>110</v>
      </c>
      <c r="BR11" s="118">
        <v>132</v>
      </c>
      <c r="BS11" s="118">
        <v>110</v>
      </c>
      <c r="BT11" s="118">
        <v>75</v>
      </c>
      <c r="BU11" s="118">
        <v>60</v>
      </c>
      <c r="BV11" s="118">
        <v>75</v>
      </c>
      <c r="BW11" s="118">
        <v>60</v>
      </c>
    </row>
    <row r="12" spans="1:75" x14ac:dyDescent="0.35">
      <c r="A12" s="19" t="s">
        <v>669</v>
      </c>
      <c r="B12" s="5" t="s">
        <v>76</v>
      </c>
      <c r="C12" s="6" t="s">
        <v>670</v>
      </c>
      <c r="D12" s="7">
        <v>14050</v>
      </c>
      <c r="E12" s="3" t="s">
        <v>81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18">
        <v>40</v>
      </c>
      <c r="S12" s="118">
        <v>30</v>
      </c>
      <c r="T12" s="118">
        <v>96</v>
      </c>
      <c r="U12" s="118">
        <v>80</v>
      </c>
      <c r="V12" s="118">
        <v>108</v>
      </c>
      <c r="W12" s="118">
        <v>90</v>
      </c>
      <c r="X12" s="118">
        <v>90</v>
      </c>
      <c r="Y12" s="118">
        <v>75</v>
      </c>
      <c r="Z12" s="118">
        <v>108</v>
      </c>
      <c r="AA12" s="118">
        <v>90</v>
      </c>
      <c r="AB12" s="118">
        <v>132</v>
      </c>
      <c r="AC12" s="118">
        <v>110</v>
      </c>
      <c r="AD12" s="118">
        <v>90</v>
      </c>
      <c r="AE12" s="118">
        <v>75</v>
      </c>
      <c r="AF12" s="118">
        <v>108</v>
      </c>
      <c r="AG12" s="118">
        <v>90</v>
      </c>
      <c r="AH12" s="118">
        <v>75</v>
      </c>
      <c r="AI12" s="118">
        <v>60</v>
      </c>
      <c r="AJ12" s="118">
        <v>90</v>
      </c>
      <c r="AK12" s="118">
        <v>75</v>
      </c>
      <c r="AL12" s="118">
        <v>132</v>
      </c>
      <c r="AM12" s="118">
        <v>110</v>
      </c>
      <c r="AN12" s="118">
        <v>102</v>
      </c>
      <c r="AO12" s="118">
        <v>85</v>
      </c>
      <c r="AP12" s="118">
        <v>108</v>
      </c>
      <c r="AQ12" s="118">
        <v>90</v>
      </c>
      <c r="AR12" s="118">
        <v>132</v>
      </c>
      <c r="AS12" s="118">
        <v>110</v>
      </c>
      <c r="AT12" s="118">
        <v>90</v>
      </c>
      <c r="AU12" s="118">
        <v>75</v>
      </c>
      <c r="AV12" s="118">
        <v>110</v>
      </c>
      <c r="AW12" s="118">
        <v>90</v>
      </c>
      <c r="AX12" s="118">
        <v>75</v>
      </c>
      <c r="AY12" s="118">
        <v>60</v>
      </c>
      <c r="AZ12" s="118">
        <v>75</v>
      </c>
      <c r="BA12" s="118">
        <v>60</v>
      </c>
      <c r="BB12" s="118">
        <v>102</v>
      </c>
      <c r="BC12" s="118">
        <v>85</v>
      </c>
      <c r="BD12" s="118">
        <v>132</v>
      </c>
      <c r="BE12" s="118">
        <v>110</v>
      </c>
      <c r="BF12" s="118">
        <v>75</v>
      </c>
      <c r="BG12" s="118">
        <v>60</v>
      </c>
      <c r="BH12" s="118">
        <v>75</v>
      </c>
      <c r="BI12" s="118">
        <v>60</v>
      </c>
      <c r="BJ12" s="118">
        <v>108</v>
      </c>
      <c r="BK12" s="118">
        <v>90</v>
      </c>
      <c r="BL12" s="118">
        <v>120</v>
      </c>
      <c r="BM12" s="118">
        <v>100</v>
      </c>
      <c r="BN12" s="118">
        <v>90</v>
      </c>
      <c r="BO12" s="118">
        <v>75</v>
      </c>
      <c r="BP12" s="118">
        <v>132</v>
      </c>
      <c r="BQ12" s="118">
        <v>110</v>
      </c>
      <c r="BR12" s="118">
        <v>132</v>
      </c>
      <c r="BS12" s="118">
        <v>110</v>
      </c>
      <c r="BT12" s="118">
        <v>75</v>
      </c>
      <c r="BU12" s="118">
        <v>60</v>
      </c>
      <c r="BV12" s="118">
        <v>75</v>
      </c>
      <c r="BW12" s="118">
        <v>60</v>
      </c>
    </row>
    <row r="13" spans="1:75" x14ac:dyDescent="0.35">
      <c r="A13" s="19" t="s">
        <v>672</v>
      </c>
      <c r="B13" s="5" t="s">
        <v>76</v>
      </c>
      <c r="C13" s="6" t="s">
        <v>673</v>
      </c>
      <c r="D13" s="7">
        <v>14060</v>
      </c>
      <c r="E13" s="3" t="s">
        <v>81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18">
        <v>40</v>
      </c>
      <c r="S13" s="118">
        <v>30</v>
      </c>
      <c r="T13" s="118">
        <v>96</v>
      </c>
      <c r="U13" s="118">
        <v>80</v>
      </c>
      <c r="V13" s="118">
        <v>108</v>
      </c>
      <c r="W13" s="118">
        <v>90</v>
      </c>
      <c r="X13" s="118">
        <v>90</v>
      </c>
      <c r="Y13" s="118">
        <v>75</v>
      </c>
      <c r="Z13" s="118">
        <v>108</v>
      </c>
      <c r="AA13" s="118">
        <v>90</v>
      </c>
      <c r="AB13" s="118">
        <v>132</v>
      </c>
      <c r="AC13" s="118">
        <v>110</v>
      </c>
      <c r="AD13" s="118">
        <v>90</v>
      </c>
      <c r="AE13" s="118">
        <v>75</v>
      </c>
      <c r="AF13" s="118">
        <v>108</v>
      </c>
      <c r="AG13" s="118">
        <v>90</v>
      </c>
      <c r="AH13" s="118">
        <v>75</v>
      </c>
      <c r="AI13" s="118">
        <v>60</v>
      </c>
      <c r="AJ13" s="118">
        <v>90</v>
      </c>
      <c r="AK13" s="118">
        <v>75</v>
      </c>
      <c r="AL13" s="118">
        <v>132</v>
      </c>
      <c r="AM13" s="118">
        <v>110</v>
      </c>
      <c r="AN13" s="118">
        <v>102</v>
      </c>
      <c r="AO13" s="118">
        <v>85</v>
      </c>
      <c r="AP13" s="118">
        <v>108</v>
      </c>
      <c r="AQ13" s="118">
        <v>90</v>
      </c>
      <c r="AR13" s="118">
        <v>132</v>
      </c>
      <c r="AS13" s="118">
        <v>110</v>
      </c>
      <c r="AT13" s="118">
        <v>90</v>
      </c>
      <c r="AU13" s="118">
        <v>75</v>
      </c>
      <c r="AV13" s="118">
        <v>110</v>
      </c>
      <c r="AW13" s="118">
        <v>90</v>
      </c>
      <c r="AX13" s="118">
        <v>75</v>
      </c>
      <c r="AY13" s="118">
        <v>60</v>
      </c>
      <c r="AZ13" s="118">
        <v>75</v>
      </c>
      <c r="BA13" s="118">
        <v>60</v>
      </c>
      <c r="BB13" s="118">
        <v>102</v>
      </c>
      <c r="BC13" s="118">
        <v>85</v>
      </c>
      <c r="BD13" s="118">
        <v>132</v>
      </c>
      <c r="BE13" s="118">
        <v>110</v>
      </c>
      <c r="BF13" s="118">
        <v>75</v>
      </c>
      <c r="BG13" s="118">
        <v>60</v>
      </c>
      <c r="BH13" s="118">
        <v>75</v>
      </c>
      <c r="BI13" s="118">
        <v>60</v>
      </c>
      <c r="BJ13" s="118">
        <v>108</v>
      </c>
      <c r="BK13" s="118">
        <v>90</v>
      </c>
      <c r="BL13" s="118">
        <v>120</v>
      </c>
      <c r="BM13" s="118">
        <v>100</v>
      </c>
      <c r="BN13" s="118">
        <v>90</v>
      </c>
      <c r="BO13" s="118">
        <v>75</v>
      </c>
      <c r="BP13" s="118">
        <v>132</v>
      </c>
      <c r="BQ13" s="118">
        <v>110</v>
      </c>
      <c r="BR13" s="118">
        <v>132</v>
      </c>
      <c r="BS13" s="118">
        <v>110</v>
      </c>
      <c r="BT13" s="118">
        <v>75</v>
      </c>
      <c r="BU13" s="118">
        <v>60</v>
      </c>
      <c r="BV13" s="118">
        <v>75</v>
      </c>
      <c r="BW13" s="118">
        <v>60</v>
      </c>
    </row>
    <row r="14" spans="1:75" x14ac:dyDescent="0.35">
      <c r="A14" s="19" t="s">
        <v>675</v>
      </c>
      <c r="B14" s="5" t="s">
        <v>76</v>
      </c>
      <c r="C14" s="6" t="s">
        <v>676</v>
      </c>
      <c r="D14" s="7">
        <v>14070</v>
      </c>
      <c r="E14" s="3" t="s">
        <v>81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18">
        <v>40</v>
      </c>
      <c r="S14" s="118">
        <v>30</v>
      </c>
      <c r="T14" s="118">
        <v>96</v>
      </c>
      <c r="U14" s="118">
        <v>80</v>
      </c>
      <c r="V14" s="118">
        <v>108</v>
      </c>
      <c r="W14" s="118">
        <v>90</v>
      </c>
      <c r="X14" s="118">
        <v>90</v>
      </c>
      <c r="Y14" s="118">
        <v>75</v>
      </c>
      <c r="Z14" s="118">
        <v>108</v>
      </c>
      <c r="AA14" s="118">
        <v>90</v>
      </c>
      <c r="AB14" s="118">
        <v>132</v>
      </c>
      <c r="AC14" s="118">
        <v>110</v>
      </c>
      <c r="AD14" s="118">
        <v>90</v>
      </c>
      <c r="AE14" s="118">
        <v>75</v>
      </c>
      <c r="AF14" s="118">
        <v>108</v>
      </c>
      <c r="AG14" s="118">
        <v>90</v>
      </c>
      <c r="AH14" s="118">
        <v>75</v>
      </c>
      <c r="AI14" s="118">
        <v>60</v>
      </c>
      <c r="AJ14" s="118">
        <v>90</v>
      </c>
      <c r="AK14" s="118">
        <v>75</v>
      </c>
      <c r="AL14" s="118">
        <v>132</v>
      </c>
      <c r="AM14" s="118">
        <v>110</v>
      </c>
      <c r="AN14" s="118">
        <v>102</v>
      </c>
      <c r="AO14" s="118">
        <v>85</v>
      </c>
      <c r="AP14" s="118">
        <v>108</v>
      </c>
      <c r="AQ14" s="118">
        <v>90</v>
      </c>
      <c r="AR14" s="118">
        <v>132</v>
      </c>
      <c r="AS14" s="118">
        <v>110</v>
      </c>
      <c r="AT14" s="118">
        <v>90</v>
      </c>
      <c r="AU14" s="118">
        <v>75</v>
      </c>
      <c r="AV14" s="118">
        <v>110</v>
      </c>
      <c r="AW14" s="118">
        <v>90</v>
      </c>
      <c r="AX14" s="118">
        <v>75</v>
      </c>
      <c r="AY14" s="118">
        <v>60</v>
      </c>
      <c r="AZ14" s="118">
        <v>75</v>
      </c>
      <c r="BA14" s="118">
        <v>60</v>
      </c>
      <c r="BB14" s="118">
        <v>102</v>
      </c>
      <c r="BC14" s="118">
        <v>85</v>
      </c>
      <c r="BD14" s="118">
        <v>132</v>
      </c>
      <c r="BE14" s="118">
        <v>110</v>
      </c>
      <c r="BF14" s="118">
        <v>75</v>
      </c>
      <c r="BG14" s="118">
        <v>60</v>
      </c>
      <c r="BH14" s="118">
        <v>75</v>
      </c>
      <c r="BI14" s="118">
        <v>60</v>
      </c>
      <c r="BJ14" s="118">
        <v>108</v>
      </c>
      <c r="BK14" s="118">
        <v>90</v>
      </c>
      <c r="BL14" s="118">
        <v>120</v>
      </c>
      <c r="BM14" s="118">
        <v>100</v>
      </c>
      <c r="BN14" s="118">
        <v>90</v>
      </c>
      <c r="BO14" s="118">
        <v>75</v>
      </c>
      <c r="BP14" s="118">
        <v>132</v>
      </c>
      <c r="BQ14" s="118">
        <v>110</v>
      </c>
      <c r="BR14" s="118">
        <v>132</v>
      </c>
      <c r="BS14" s="118">
        <v>110</v>
      </c>
      <c r="BT14" s="118">
        <v>75</v>
      </c>
      <c r="BU14" s="118">
        <v>60</v>
      </c>
      <c r="BV14" s="118">
        <v>75</v>
      </c>
      <c r="BW14" s="118">
        <v>60</v>
      </c>
    </row>
    <row r="15" spans="1:75" x14ac:dyDescent="0.35">
      <c r="A15" s="19" t="s">
        <v>678</v>
      </c>
      <c r="B15" s="5" t="s">
        <v>76</v>
      </c>
      <c r="C15" s="6" t="s">
        <v>679</v>
      </c>
      <c r="D15" s="7">
        <v>14080</v>
      </c>
      <c r="E15" s="3" t="s">
        <v>81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18">
        <v>40</v>
      </c>
      <c r="S15" s="118">
        <v>30</v>
      </c>
      <c r="T15" s="118">
        <v>96</v>
      </c>
      <c r="U15" s="118">
        <v>80</v>
      </c>
      <c r="V15" s="118">
        <v>108</v>
      </c>
      <c r="W15" s="118">
        <v>90</v>
      </c>
      <c r="X15" s="118">
        <v>90</v>
      </c>
      <c r="Y15" s="118">
        <v>75</v>
      </c>
      <c r="Z15" s="118">
        <v>108</v>
      </c>
      <c r="AA15" s="118">
        <v>90</v>
      </c>
      <c r="AB15" s="118">
        <v>132</v>
      </c>
      <c r="AC15" s="118">
        <v>110</v>
      </c>
      <c r="AD15" s="118">
        <v>90</v>
      </c>
      <c r="AE15" s="118">
        <v>75</v>
      </c>
      <c r="AF15" s="118">
        <v>108</v>
      </c>
      <c r="AG15" s="118">
        <v>90</v>
      </c>
      <c r="AH15" s="118">
        <v>75</v>
      </c>
      <c r="AI15" s="118">
        <v>60</v>
      </c>
      <c r="AJ15" s="118">
        <v>90</v>
      </c>
      <c r="AK15" s="118">
        <v>75</v>
      </c>
      <c r="AL15" s="118">
        <v>132</v>
      </c>
      <c r="AM15" s="118">
        <v>110</v>
      </c>
      <c r="AN15" s="118">
        <v>102</v>
      </c>
      <c r="AO15" s="118">
        <v>85</v>
      </c>
      <c r="AP15" s="118">
        <v>108</v>
      </c>
      <c r="AQ15" s="118">
        <v>90</v>
      </c>
      <c r="AR15" s="118">
        <v>132</v>
      </c>
      <c r="AS15" s="118">
        <v>110</v>
      </c>
      <c r="AT15" s="118">
        <v>90</v>
      </c>
      <c r="AU15" s="118">
        <v>75</v>
      </c>
      <c r="AV15" s="118">
        <v>110</v>
      </c>
      <c r="AW15" s="118">
        <v>90</v>
      </c>
      <c r="AX15" s="118">
        <v>75</v>
      </c>
      <c r="AY15" s="118">
        <v>60</v>
      </c>
      <c r="AZ15" s="118">
        <v>75</v>
      </c>
      <c r="BA15" s="118">
        <v>60</v>
      </c>
      <c r="BB15" s="118">
        <v>102</v>
      </c>
      <c r="BC15" s="118">
        <v>85</v>
      </c>
      <c r="BD15" s="118">
        <v>132</v>
      </c>
      <c r="BE15" s="118">
        <v>110</v>
      </c>
      <c r="BF15" s="118">
        <v>75</v>
      </c>
      <c r="BG15" s="118">
        <v>60</v>
      </c>
      <c r="BH15" s="118">
        <v>75</v>
      </c>
      <c r="BI15" s="118">
        <v>60</v>
      </c>
      <c r="BJ15" s="118">
        <v>108</v>
      </c>
      <c r="BK15" s="118">
        <v>90</v>
      </c>
      <c r="BL15" s="118">
        <v>120</v>
      </c>
      <c r="BM15" s="118">
        <v>100</v>
      </c>
      <c r="BN15" s="118">
        <v>90</v>
      </c>
      <c r="BO15" s="118">
        <v>75</v>
      </c>
      <c r="BP15" s="118">
        <v>132</v>
      </c>
      <c r="BQ15" s="118">
        <v>110</v>
      </c>
      <c r="BR15" s="118">
        <v>132</v>
      </c>
      <c r="BS15" s="118">
        <v>110</v>
      </c>
      <c r="BT15" s="118">
        <v>75</v>
      </c>
      <c r="BU15" s="118">
        <v>60</v>
      </c>
      <c r="BV15" s="118">
        <v>75</v>
      </c>
      <c r="BW15" s="118">
        <v>60</v>
      </c>
    </row>
    <row r="16" spans="1:75" x14ac:dyDescent="0.35">
      <c r="A16" s="19" t="s">
        <v>681</v>
      </c>
      <c r="B16" s="5" t="s">
        <v>76</v>
      </c>
      <c r="C16" s="6" t="s">
        <v>77</v>
      </c>
      <c r="D16" s="7">
        <v>14090</v>
      </c>
      <c r="E16" s="3" t="s">
        <v>75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18">
        <v>15</v>
      </c>
      <c r="S16" s="118">
        <v>10</v>
      </c>
      <c r="T16" s="118">
        <v>67</v>
      </c>
      <c r="U16" s="118">
        <v>53</v>
      </c>
      <c r="V16" s="118">
        <v>38</v>
      </c>
      <c r="W16" s="118">
        <v>25</v>
      </c>
      <c r="X16" s="118">
        <v>45</v>
      </c>
      <c r="Y16" s="118">
        <v>30</v>
      </c>
      <c r="Z16" s="118">
        <v>45</v>
      </c>
      <c r="AA16" s="118">
        <v>30</v>
      </c>
      <c r="AB16" s="118">
        <v>75</v>
      </c>
      <c r="AC16" s="118">
        <v>50</v>
      </c>
      <c r="AD16" s="118">
        <v>45</v>
      </c>
      <c r="AE16" s="118">
        <v>30</v>
      </c>
      <c r="AF16" s="118">
        <v>45</v>
      </c>
      <c r="AG16" s="118">
        <v>30</v>
      </c>
      <c r="AH16" s="118">
        <v>30</v>
      </c>
      <c r="AI16" s="118">
        <v>20</v>
      </c>
      <c r="AJ16" s="118">
        <v>45</v>
      </c>
      <c r="AK16" s="118">
        <v>30</v>
      </c>
      <c r="AL16" s="118">
        <v>75</v>
      </c>
      <c r="AM16" s="118">
        <v>50</v>
      </c>
      <c r="AN16" s="118">
        <v>53</v>
      </c>
      <c r="AO16" s="118">
        <v>35</v>
      </c>
      <c r="AP16" s="118">
        <v>45</v>
      </c>
      <c r="AQ16" s="118">
        <v>30</v>
      </c>
      <c r="AR16" s="118">
        <v>60</v>
      </c>
      <c r="AS16" s="118">
        <v>40</v>
      </c>
      <c r="AT16" s="118">
        <v>45</v>
      </c>
      <c r="AU16" s="118">
        <v>30</v>
      </c>
      <c r="AV16" s="118">
        <v>60</v>
      </c>
      <c r="AW16" s="118">
        <v>40</v>
      </c>
      <c r="AX16" s="118">
        <v>38</v>
      </c>
      <c r="AY16" s="118">
        <v>25</v>
      </c>
      <c r="AZ16" s="118">
        <v>38</v>
      </c>
      <c r="BA16" s="118">
        <v>25</v>
      </c>
      <c r="BB16" s="118">
        <v>53</v>
      </c>
      <c r="BC16" s="118">
        <v>35</v>
      </c>
      <c r="BD16" s="118">
        <v>75</v>
      </c>
      <c r="BE16" s="118">
        <v>50</v>
      </c>
      <c r="BF16" s="118">
        <v>45</v>
      </c>
      <c r="BG16" s="118">
        <v>30</v>
      </c>
      <c r="BH16" s="118">
        <v>45</v>
      </c>
      <c r="BI16" s="118">
        <v>30</v>
      </c>
      <c r="BJ16" s="118">
        <v>45</v>
      </c>
      <c r="BK16" s="118">
        <v>30</v>
      </c>
      <c r="BL16" s="118">
        <v>60</v>
      </c>
      <c r="BM16" s="118">
        <v>40</v>
      </c>
      <c r="BN16" s="118">
        <v>45</v>
      </c>
      <c r="BO16" s="118">
        <v>30</v>
      </c>
      <c r="BP16" s="118">
        <v>75</v>
      </c>
      <c r="BQ16" s="118">
        <v>50</v>
      </c>
      <c r="BR16" s="118">
        <v>60</v>
      </c>
      <c r="BS16" s="118">
        <v>40</v>
      </c>
      <c r="BT16" s="118">
        <v>45</v>
      </c>
      <c r="BU16" s="118">
        <v>30</v>
      </c>
      <c r="BV16" s="118">
        <v>30</v>
      </c>
      <c r="BW16" s="118">
        <v>20</v>
      </c>
    </row>
    <row r="17" spans="1:75" x14ac:dyDescent="0.35">
      <c r="A17" s="19" t="s">
        <v>682</v>
      </c>
      <c r="B17" s="5" t="s">
        <v>76</v>
      </c>
      <c r="C17" s="6" t="s">
        <v>79</v>
      </c>
      <c r="D17" s="7">
        <v>14100</v>
      </c>
      <c r="E17" s="3" t="s">
        <v>81</v>
      </c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18">
        <v>40</v>
      </c>
      <c r="S17" s="118">
        <v>30</v>
      </c>
      <c r="T17" s="118">
        <v>96</v>
      </c>
      <c r="U17" s="118">
        <v>80</v>
      </c>
      <c r="V17" s="118">
        <v>108</v>
      </c>
      <c r="W17" s="118">
        <v>90</v>
      </c>
      <c r="X17" s="118">
        <v>90</v>
      </c>
      <c r="Y17" s="118">
        <v>75</v>
      </c>
      <c r="Z17" s="118">
        <v>108</v>
      </c>
      <c r="AA17" s="118">
        <v>90</v>
      </c>
      <c r="AB17" s="118">
        <v>132</v>
      </c>
      <c r="AC17" s="118">
        <v>110</v>
      </c>
      <c r="AD17" s="118">
        <v>90</v>
      </c>
      <c r="AE17" s="118">
        <v>75</v>
      </c>
      <c r="AF17" s="118">
        <v>108</v>
      </c>
      <c r="AG17" s="118">
        <v>90</v>
      </c>
      <c r="AH17" s="118">
        <v>75</v>
      </c>
      <c r="AI17" s="118">
        <v>60</v>
      </c>
      <c r="AJ17" s="118">
        <v>90</v>
      </c>
      <c r="AK17" s="118">
        <v>75</v>
      </c>
      <c r="AL17" s="118">
        <v>132</v>
      </c>
      <c r="AM17" s="118">
        <v>110</v>
      </c>
      <c r="AN17" s="118">
        <v>102</v>
      </c>
      <c r="AO17" s="118">
        <v>85</v>
      </c>
      <c r="AP17" s="118">
        <v>108</v>
      </c>
      <c r="AQ17" s="118">
        <v>90</v>
      </c>
      <c r="AR17" s="118">
        <v>132</v>
      </c>
      <c r="AS17" s="118">
        <v>110</v>
      </c>
      <c r="AT17" s="118">
        <v>90</v>
      </c>
      <c r="AU17" s="118">
        <v>75</v>
      </c>
      <c r="AV17" s="118">
        <v>110</v>
      </c>
      <c r="AW17" s="118">
        <v>90</v>
      </c>
      <c r="AX17" s="118">
        <v>75</v>
      </c>
      <c r="AY17" s="118">
        <v>60</v>
      </c>
      <c r="AZ17" s="118">
        <v>75</v>
      </c>
      <c r="BA17" s="118">
        <v>60</v>
      </c>
      <c r="BB17" s="118">
        <v>102</v>
      </c>
      <c r="BC17" s="118">
        <v>85</v>
      </c>
      <c r="BD17" s="118">
        <v>132</v>
      </c>
      <c r="BE17" s="118">
        <v>110</v>
      </c>
      <c r="BF17" s="118">
        <v>75</v>
      </c>
      <c r="BG17" s="118">
        <v>60</v>
      </c>
      <c r="BH17" s="118">
        <v>75</v>
      </c>
      <c r="BI17" s="118">
        <v>60</v>
      </c>
      <c r="BJ17" s="118">
        <v>108</v>
      </c>
      <c r="BK17" s="118">
        <v>90</v>
      </c>
      <c r="BL17" s="118">
        <v>120</v>
      </c>
      <c r="BM17" s="118">
        <v>100</v>
      </c>
      <c r="BN17" s="118">
        <v>90</v>
      </c>
      <c r="BO17" s="118">
        <v>75</v>
      </c>
      <c r="BP17" s="118">
        <v>132</v>
      </c>
      <c r="BQ17" s="118">
        <v>110</v>
      </c>
      <c r="BR17" s="118">
        <v>132</v>
      </c>
      <c r="BS17" s="118">
        <v>110</v>
      </c>
      <c r="BT17" s="118">
        <v>75</v>
      </c>
      <c r="BU17" s="118">
        <v>60</v>
      </c>
      <c r="BV17" s="118">
        <v>75</v>
      </c>
      <c r="BW17" s="118">
        <v>60</v>
      </c>
    </row>
    <row r="18" spans="1:75" x14ac:dyDescent="0.35">
      <c r="A18" s="19" t="s">
        <v>683</v>
      </c>
      <c r="B18" s="5" t="s">
        <v>76</v>
      </c>
      <c r="C18" s="6" t="s">
        <v>684</v>
      </c>
      <c r="D18" s="7">
        <v>14110</v>
      </c>
      <c r="E18" s="3" t="s">
        <v>81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18">
        <v>40</v>
      </c>
      <c r="S18" s="118">
        <v>30</v>
      </c>
      <c r="T18" s="118">
        <v>96</v>
      </c>
      <c r="U18" s="118">
        <v>80</v>
      </c>
      <c r="V18" s="118">
        <v>108</v>
      </c>
      <c r="W18" s="118">
        <v>90</v>
      </c>
      <c r="X18" s="118">
        <v>90</v>
      </c>
      <c r="Y18" s="118">
        <v>75</v>
      </c>
      <c r="Z18" s="118">
        <v>108</v>
      </c>
      <c r="AA18" s="118">
        <v>90</v>
      </c>
      <c r="AB18" s="118">
        <v>132</v>
      </c>
      <c r="AC18" s="118">
        <v>110</v>
      </c>
      <c r="AD18" s="118">
        <v>90</v>
      </c>
      <c r="AE18" s="118">
        <v>75</v>
      </c>
      <c r="AF18" s="118">
        <v>108</v>
      </c>
      <c r="AG18" s="118">
        <v>90</v>
      </c>
      <c r="AH18" s="118">
        <v>75</v>
      </c>
      <c r="AI18" s="118">
        <v>60</v>
      </c>
      <c r="AJ18" s="118">
        <v>90</v>
      </c>
      <c r="AK18" s="118">
        <v>75</v>
      </c>
      <c r="AL18" s="118">
        <v>132</v>
      </c>
      <c r="AM18" s="118">
        <v>110</v>
      </c>
      <c r="AN18" s="118">
        <v>102</v>
      </c>
      <c r="AO18" s="118">
        <v>85</v>
      </c>
      <c r="AP18" s="118">
        <v>108</v>
      </c>
      <c r="AQ18" s="118">
        <v>90</v>
      </c>
      <c r="AR18" s="118">
        <v>132</v>
      </c>
      <c r="AS18" s="118">
        <v>110</v>
      </c>
      <c r="AT18" s="118">
        <v>90</v>
      </c>
      <c r="AU18" s="118">
        <v>75</v>
      </c>
      <c r="AV18" s="118">
        <v>110</v>
      </c>
      <c r="AW18" s="118">
        <v>90</v>
      </c>
      <c r="AX18" s="118">
        <v>75</v>
      </c>
      <c r="AY18" s="118">
        <v>60</v>
      </c>
      <c r="AZ18" s="118">
        <v>75</v>
      </c>
      <c r="BA18" s="118">
        <v>60</v>
      </c>
      <c r="BB18" s="118">
        <v>102</v>
      </c>
      <c r="BC18" s="118">
        <v>85</v>
      </c>
      <c r="BD18" s="118">
        <v>132</v>
      </c>
      <c r="BE18" s="118">
        <v>110</v>
      </c>
      <c r="BF18" s="118">
        <v>75</v>
      </c>
      <c r="BG18" s="118">
        <v>60</v>
      </c>
      <c r="BH18" s="118">
        <v>75</v>
      </c>
      <c r="BI18" s="118">
        <v>60</v>
      </c>
      <c r="BJ18" s="118">
        <v>108</v>
      </c>
      <c r="BK18" s="118">
        <v>90</v>
      </c>
      <c r="BL18" s="118">
        <v>120</v>
      </c>
      <c r="BM18" s="118">
        <v>100</v>
      </c>
      <c r="BN18" s="118">
        <v>90</v>
      </c>
      <c r="BO18" s="118">
        <v>75</v>
      </c>
      <c r="BP18" s="118">
        <v>132</v>
      </c>
      <c r="BQ18" s="118">
        <v>110</v>
      </c>
      <c r="BR18" s="118">
        <v>132</v>
      </c>
      <c r="BS18" s="118">
        <v>110</v>
      </c>
      <c r="BT18" s="118">
        <v>75</v>
      </c>
      <c r="BU18" s="118">
        <v>60</v>
      </c>
      <c r="BV18" s="118">
        <v>75</v>
      </c>
      <c r="BW18" s="118">
        <v>60</v>
      </c>
    </row>
    <row r="19" spans="1:75" x14ac:dyDescent="0.35">
      <c r="A19" s="19" t="s">
        <v>686</v>
      </c>
      <c r="B19" s="5" t="s">
        <v>76</v>
      </c>
      <c r="C19" s="6" t="s">
        <v>687</v>
      </c>
      <c r="D19" s="7">
        <v>14120</v>
      </c>
      <c r="E19" s="3" t="s">
        <v>81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18">
        <v>40</v>
      </c>
      <c r="S19" s="118">
        <v>30</v>
      </c>
      <c r="T19" s="118">
        <v>96</v>
      </c>
      <c r="U19" s="118">
        <v>80</v>
      </c>
      <c r="V19" s="118">
        <v>108</v>
      </c>
      <c r="W19" s="118">
        <v>90</v>
      </c>
      <c r="X19" s="118">
        <v>90</v>
      </c>
      <c r="Y19" s="118">
        <v>75</v>
      </c>
      <c r="Z19" s="118">
        <v>108</v>
      </c>
      <c r="AA19" s="118">
        <v>90</v>
      </c>
      <c r="AB19" s="118">
        <v>132</v>
      </c>
      <c r="AC19" s="118">
        <v>110</v>
      </c>
      <c r="AD19" s="118">
        <v>90</v>
      </c>
      <c r="AE19" s="118">
        <v>75</v>
      </c>
      <c r="AF19" s="118">
        <v>108</v>
      </c>
      <c r="AG19" s="118">
        <v>90</v>
      </c>
      <c r="AH19" s="118">
        <v>75</v>
      </c>
      <c r="AI19" s="118">
        <v>60</v>
      </c>
      <c r="AJ19" s="118">
        <v>90</v>
      </c>
      <c r="AK19" s="118">
        <v>75</v>
      </c>
      <c r="AL19" s="118">
        <v>132</v>
      </c>
      <c r="AM19" s="118">
        <v>110</v>
      </c>
      <c r="AN19" s="118">
        <v>102</v>
      </c>
      <c r="AO19" s="118">
        <v>85</v>
      </c>
      <c r="AP19" s="118">
        <v>108</v>
      </c>
      <c r="AQ19" s="118">
        <v>90</v>
      </c>
      <c r="AR19" s="118">
        <v>132</v>
      </c>
      <c r="AS19" s="118">
        <v>110</v>
      </c>
      <c r="AT19" s="118">
        <v>90</v>
      </c>
      <c r="AU19" s="118">
        <v>75</v>
      </c>
      <c r="AV19" s="118">
        <v>110</v>
      </c>
      <c r="AW19" s="118">
        <v>90</v>
      </c>
      <c r="AX19" s="118">
        <v>75</v>
      </c>
      <c r="AY19" s="118">
        <v>60</v>
      </c>
      <c r="AZ19" s="118">
        <v>75</v>
      </c>
      <c r="BA19" s="118">
        <v>60</v>
      </c>
      <c r="BB19" s="118">
        <v>102</v>
      </c>
      <c r="BC19" s="118">
        <v>85</v>
      </c>
      <c r="BD19" s="118">
        <v>132</v>
      </c>
      <c r="BE19" s="118">
        <v>110</v>
      </c>
      <c r="BF19" s="118">
        <v>75</v>
      </c>
      <c r="BG19" s="118">
        <v>60</v>
      </c>
      <c r="BH19" s="118">
        <v>75</v>
      </c>
      <c r="BI19" s="118">
        <v>60</v>
      </c>
      <c r="BJ19" s="118">
        <v>108</v>
      </c>
      <c r="BK19" s="118">
        <v>90</v>
      </c>
      <c r="BL19" s="118">
        <v>120</v>
      </c>
      <c r="BM19" s="118">
        <v>100</v>
      </c>
      <c r="BN19" s="118">
        <v>90</v>
      </c>
      <c r="BO19" s="118">
        <v>75</v>
      </c>
      <c r="BP19" s="118">
        <v>132</v>
      </c>
      <c r="BQ19" s="118">
        <v>110</v>
      </c>
      <c r="BR19" s="118">
        <v>132</v>
      </c>
      <c r="BS19" s="118">
        <v>110</v>
      </c>
      <c r="BT19" s="118">
        <v>75</v>
      </c>
      <c r="BU19" s="118">
        <v>60</v>
      </c>
      <c r="BV19" s="118">
        <v>75</v>
      </c>
      <c r="BW19" s="118">
        <v>60</v>
      </c>
    </row>
    <row r="20" spans="1:75" x14ac:dyDescent="0.35">
      <c r="A20" s="19" t="s">
        <v>689</v>
      </c>
      <c r="B20" s="5" t="s">
        <v>76</v>
      </c>
      <c r="C20" s="6" t="s">
        <v>690</v>
      </c>
      <c r="D20" s="7">
        <v>14130</v>
      </c>
      <c r="E20" s="3" t="s">
        <v>96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18">
        <v>30</v>
      </c>
      <c r="S20" s="118">
        <v>20</v>
      </c>
      <c r="T20" s="118">
        <v>80</v>
      </c>
      <c r="U20" s="118">
        <v>60</v>
      </c>
      <c r="V20" s="118">
        <v>60</v>
      </c>
      <c r="W20" s="118">
        <v>45</v>
      </c>
      <c r="X20" s="118">
        <v>80</v>
      </c>
      <c r="Y20" s="118">
        <v>60</v>
      </c>
      <c r="Z20" s="118">
        <v>60</v>
      </c>
      <c r="AA20" s="118">
        <v>45</v>
      </c>
      <c r="AB20" s="118">
        <v>100</v>
      </c>
      <c r="AC20" s="118">
        <v>75</v>
      </c>
      <c r="AD20" s="118">
        <v>80</v>
      </c>
      <c r="AE20" s="118">
        <v>60</v>
      </c>
      <c r="AF20" s="118">
        <v>60</v>
      </c>
      <c r="AG20" s="118">
        <v>45</v>
      </c>
      <c r="AH20" s="118">
        <v>50</v>
      </c>
      <c r="AI20" s="118">
        <v>35</v>
      </c>
      <c r="AJ20" s="118">
        <v>80</v>
      </c>
      <c r="AK20" s="118">
        <v>60</v>
      </c>
      <c r="AL20" s="118">
        <v>100</v>
      </c>
      <c r="AM20" s="118">
        <v>75</v>
      </c>
      <c r="AN20" s="118">
        <v>80</v>
      </c>
      <c r="AO20" s="118">
        <v>60</v>
      </c>
      <c r="AP20" s="118">
        <v>60</v>
      </c>
      <c r="AQ20" s="118">
        <v>45</v>
      </c>
      <c r="AR20" s="118">
        <v>100</v>
      </c>
      <c r="AS20" s="118">
        <v>75</v>
      </c>
      <c r="AT20" s="118">
        <v>60</v>
      </c>
      <c r="AU20" s="118">
        <v>45</v>
      </c>
      <c r="AV20" s="118">
        <v>100</v>
      </c>
      <c r="AW20" s="118">
        <v>75</v>
      </c>
      <c r="AX20" s="118">
        <v>60</v>
      </c>
      <c r="AY20" s="118">
        <v>45</v>
      </c>
      <c r="AZ20" s="118">
        <v>50</v>
      </c>
      <c r="BA20" s="118">
        <v>35</v>
      </c>
      <c r="BB20" s="118">
        <v>80</v>
      </c>
      <c r="BC20" s="118">
        <v>60</v>
      </c>
      <c r="BD20" s="118">
        <v>100</v>
      </c>
      <c r="BE20" s="118">
        <v>75</v>
      </c>
      <c r="BF20" s="118">
        <v>60</v>
      </c>
      <c r="BG20" s="118">
        <v>45</v>
      </c>
      <c r="BH20" s="118">
        <v>60</v>
      </c>
      <c r="BI20" s="118">
        <v>45</v>
      </c>
      <c r="BJ20" s="118">
        <v>60</v>
      </c>
      <c r="BK20" s="118">
        <v>45</v>
      </c>
      <c r="BL20" s="118">
        <v>100</v>
      </c>
      <c r="BM20" s="118">
        <v>75</v>
      </c>
      <c r="BN20" s="118">
        <v>60</v>
      </c>
      <c r="BO20" s="118">
        <v>45</v>
      </c>
      <c r="BP20" s="118">
        <v>100</v>
      </c>
      <c r="BQ20" s="118">
        <v>75</v>
      </c>
      <c r="BR20" s="118">
        <v>100</v>
      </c>
      <c r="BS20" s="118">
        <v>75</v>
      </c>
      <c r="BT20" s="118">
        <v>60</v>
      </c>
      <c r="BU20" s="118">
        <v>45</v>
      </c>
      <c r="BV20" s="118">
        <v>50</v>
      </c>
      <c r="BW20" s="118">
        <v>35</v>
      </c>
    </row>
    <row r="21" spans="1:75" x14ac:dyDescent="0.35">
      <c r="A21" s="19" t="s">
        <v>692</v>
      </c>
      <c r="B21" s="5" t="s">
        <v>76</v>
      </c>
      <c r="C21" s="6" t="s">
        <v>693</v>
      </c>
      <c r="D21" s="7">
        <v>14140</v>
      </c>
      <c r="E21" s="3" t="s">
        <v>96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18">
        <v>30</v>
      </c>
      <c r="S21" s="118">
        <v>20</v>
      </c>
      <c r="T21" s="118">
        <v>80</v>
      </c>
      <c r="U21" s="118">
        <v>60</v>
      </c>
      <c r="V21" s="118">
        <v>60</v>
      </c>
      <c r="W21" s="118">
        <v>45</v>
      </c>
      <c r="X21" s="118">
        <v>80</v>
      </c>
      <c r="Y21" s="118">
        <v>60</v>
      </c>
      <c r="Z21" s="118">
        <v>60</v>
      </c>
      <c r="AA21" s="118">
        <v>45</v>
      </c>
      <c r="AB21" s="118">
        <v>100</v>
      </c>
      <c r="AC21" s="118">
        <v>75</v>
      </c>
      <c r="AD21" s="118">
        <v>80</v>
      </c>
      <c r="AE21" s="118">
        <v>60</v>
      </c>
      <c r="AF21" s="118">
        <v>60</v>
      </c>
      <c r="AG21" s="118">
        <v>45</v>
      </c>
      <c r="AH21" s="118">
        <v>50</v>
      </c>
      <c r="AI21" s="118">
        <v>35</v>
      </c>
      <c r="AJ21" s="118">
        <v>80</v>
      </c>
      <c r="AK21" s="118">
        <v>60</v>
      </c>
      <c r="AL21" s="118">
        <v>100</v>
      </c>
      <c r="AM21" s="118">
        <v>75</v>
      </c>
      <c r="AN21" s="118">
        <v>80</v>
      </c>
      <c r="AO21" s="118">
        <v>60</v>
      </c>
      <c r="AP21" s="118">
        <v>60</v>
      </c>
      <c r="AQ21" s="118">
        <v>45</v>
      </c>
      <c r="AR21" s="118">
        <v>100</v>
      </c>
      <c r="AS21" s="118">
        <v>75</v>
      </c>
      <c r="AT21" s="118">
        <v>60</v>
      </c>
      <c r="AU21" s="118">
        <v>45</v>
      </c>
      <c r="AV21" s="118">
        <v>100</v>
      </c>
      <c r="AW21" s="118">
        <v>75</v>
      </c>
      <c r="AX21" s="118">
        <v>60</v>
      </c>
      <c r="AY21" s="118">
        <v>45</v>
      </c>
      <c r="AZ21" s="118">
        <v>50</v>
      </c>
      <c r="BA21" s="118">
        <v>35</v>
      </c>
      <c r="BB21" s="118">
        <v>80</v>
      </c>
      <c r="BC21" s="118">
        <v>60</v>
      </c>
      <c r="BD21" s="118">
        <v>100</v>
      </c>
      <c r="BE21" s="118">
        <v>75</v>
      </c>
      <c r="BF21" s="118">
        <v>60</v>
      </c>
      <c r="BG21" s="118">
        <v>45</v>
      </c>
      <c r="BH21" s="118">
        <v>60</v>
      </c>
      <c r="BI21" s="118">
        <v>45</v>
      </c>
      <c r="BJ21" s="118">
        <v>60</v>
      </c>
      <c r="BK21" s="118">
        <v>45</v>
      </c>
      <c r="BL21" s="118">
        <v>100</v>
      </c>
      <c r="BM21" s="118">
        <v>75</v>
      </c>
      <c r="BN21" s="118">
        <v>60</v>
      </c>
      <c r="BO21" s="118">
        <v>45</v>
      </c>
      <c r="BP21" s="118">
        <v>100</v>
      </c>
      <c r="BQ21" s="118">
        <v>75</v>
      </c>
      <c r="BR21" s="118">
        <v>100</v>
      </c>
      <c r="BS21" s="118">
        <v>75</v>
      </c>
      <c r="BT21" s="118">
        <v>60</v>
      </c>
      <c r="BU21" s="118">
        <v>45</v>
      </c>
      <c r="BV21" s="118">
        <v>50</v>
      </c>
      <c r="BW21" s="118">
        <v>35</v>
      </c>
    </row>
    <row r="22" spans="1:75" x14ac:dyDescent="0.35">
      <c r="A22" s="4" t="s">
        <v>695</v>
      </c>
      <c r="B22" s="5" t="s">
        <v>76</v>
      </c>
      <c r="C22" s="6" t="s">
        <v>82</v>
      </c>
      <c r="D22" s="7">
        <v>14141</v>
      </c>
      <c r="E22" s="3" t="s">
        <v>74</v>
      </c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18">
        <v>10</v>
      </c>
      <c r="S22" s="118">
        <v>5</v>
      </c>
      <c r="T22" s="118">
        <v>30</v>
      </c>
      <c r="U22" s="118">
        <v>15</v>
      </c>
      <c r="V22" s="118">
        <v>20</v>
      </c>
      <c r="W22" s="118">
        <v>10</v>
      </c>
      <c r="X22" s="118">
        <v>30</v>
      </c>
      <c r="Y22" s="118">
        <v>15</v>
      </c>
      <c r="Z22" s="118">
        <v>20</v>
      </c>
      <c r="AA22" s="118">
        <v>10</v>
      </c>
      <c r="AB22" s="118">
        <v>30</v>
      </c>
      <c r="AC22" s="118">
        <v>15</v>
      </c>
      <c r="AD22" s="118">
        <v>30</v>
      </c>
      <c r="AE22" s="118">
        <v>15</v>
      </c>
      <c r="AF22" s="118">
        <v>20</v>
      </c>
      <c r="AG22" s="118">
        <v>10</v>
      </c>
      <c r="AH22" s="118">
        <v>20</v>
      </c>
      <c r="AI22" s="118">
        <v>10</v>
      </c>
      <c r="AJ22" s="118">
        <v>30</v>
      </c>
      <c r="AK22" s="118">
        <v>15</v>
      </c>
      <c r="AL22" s="118">
        <v>30</v>
      </c>
      <c r="AM22" s="118">
        <v>15</v>
      </c>
      <c r="AN22" s="118">
        <v>30</v>
      </c>
      <c r="AO22" s="118">
        <v>15</v>
      </c>
      <c r="AP22" s="118">
        <v>20</v>
      </c>
      <c r="AQ22" s="118">
        <v>10</v>
      </c>
      <c r="AR22" s="118">
        <v>30</v>
      </c>
      <c r="AS22" s="118">
        <v>15</v>
      </c>
      <c r="AT22" s="118">
        <v>20</v>
      </c>
      <c r="AU22" s="118">
        <v>10</v>
      </c>
      <c r="AV22" s="118">
        <v>30</v>
      </c>
      <c r="AW22" s="118">
        <v>15</v>
      </c>
      <c r="AX22" s="118">
        <v>20</v>
      </c>
      <c r="AY22" s="118">
        <v>10</v>
      </c>
      <c r="AZ22" s="118">
        <v>20</v>
      </c>
      <c r="BA22" s="118">
        <v>10</v>
      </c>
      <c r="BB22" s="118">
        <v>30</v>
      </c>
      <c r="BC22" s="118">
        <v>15</v>
      </c>
      <c r="BD22" s="118">
        <v>30</v>
      </c>
      <c r="BE22" s="118">
        <v>15</v>
      </c>
      <c r="BF22" s="118">
        <v>20</v>
      </c>
      <c r="BG22" s="118">
        <v>10</v>
      </c>
      <c r="BH22" s="118">
        <v>20</v>
      </c>
      <c r="BI22" s="118">
        <v>10</v>
      </c>
      <c r="BJ22" s="118">
        <v>20</v>
      </c>
      <c r="BK22" s="118">
        <v>10</v>
      </c>
      <c r="BL22" s="118">
        <v>30</v>
      </c>
      <c r="BM22" s="118">
        <v>15</v>
      </c>
      <c r="BN22" s="118">
        <v>20</v>
      </c>
      <c r="BO22" s="118">
        <v>10</v>
      </c>
      <c r="BP22" s="118">
        <v>30</v>
      </c>
      <c r="BQ22" s="118">
        <v>15</v>
      </c>
      <c r="BR22" s="118">
        <v>30</v>
      </c>
      <c r="BS22" s="118">
        <v>15</v>
      </c>
      <c r="BT22" s="118">
        <v>20</v>
      </c>
      <c r="BU22" s="118">
        <v>10</v>
      </c>
      <c r="BV22" s="118">
        <v>20</v>
      </c>
      <c r="BW22" s="118">
        <v>10</v>
      </c>
    </row>
    <row r="23" spans="1:75" x14ac:dyDescent="0.35">
      <c r="A23" s="19" t="s">
        <v>696</v>
      </c>
      <c r="B23" s="5" t="s">
        <v>76</v>
      </c>
      <c r="C23" s="6" t="s">
        <v>697</v>
      </c>
      <c r="D23" s="7">
        <v>14150</v>
      </c>
      <c r="E23" s="3" t="s">
        <v>81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18">
        <v>40</v>
      </c>
      <c r="S23" s="118">
        <v>30</v>
      </c>
      <c r="T23" s="118">
        <v>96</v>
      </c>
      <c r="U23" s="118">
        <v>80</v>
      </c>
      <c r="V23" s="118">
        <v>108</v>
      </c>
      <c r="W23" s="118">
        <v>90</v>
      </c>
      <c r="X23" s="118">
        <v>90</v>
      </c>
      <c r="Y23" s="118">
        <v>75</v>
      </c>
      <c r="Z23" s="118">
        <v>108</v>
      </c>
      <c r="AA23" s="118">
        <v>90</v>
      </c>
      <c r="AB23" s="118">
        <v>132</v>
      </c>
      <c r="AC23" s="118">
        <v>110</v>
      </c>
      <c r="AD23" s="118">
        <v>90</v>
      </c>
      <c r="AE23" s="118">
        <v>75</v>
      </c>
      <c r="AF23" s="118">
        <v>108</v>
      </c>
      <c r="AG23" s="118">
        <v>90</v>
      </c>
      <c r="AH23" s="118">
        <v>75</v>
      </c>
      <c r="AI23" s="118">
        <v>60</v>
      </c>
      <c r="AJ23" s="118">
        <v>90</v>
      </c>
      <c r="AK23" s="118">
        <v>75</v>
      </c>
      <c r="AL23" s="118">
        <v>132</v>
      </c>
      <c r="AM23" s="118">
        <v>110</v>
      </c>
      <c r="AN23" s="118">
        <v>102</v>
      </c>
      <c r="AO23" s="118">
        <v>85</v>
      </c>
      <c r="AP23" s="118">
        <v>108</v>
      </c>
      <c r="AQ23" s="118">
        <v>90</v>
      </c>
      <c r="AR23" s="118">
        <v>132</v>
      </c>
      <c r="AS23" s="118">
        <v>110</v>
      </c>
      <c r="AT23" s="118">
        <v>90</v>
      </c>
      <c r="AU23" s="118">
        <v>75</v>
      </c>
      <c r="AV23" s="118">
        <v>110</v>
      </c>
      <c r="AW23" s="118">
        <v>90</v>
      </c>
      <c r="AX23" s="118">
        <v>75</v>
      </c>
      <c r="AY23" s="118">
        <v>60</v>
      </c>
      <c r="AZ23" s="118">
        <v>75</v>
      </c>
      <c r="BA23" s="118">
        <v>60</v>
      </c>
      <c r="BB23" s="118">
        <v>102</v>
      </c>
      <c r="BC23" s="118">
        <v>85</v>
      </c>
      <c r="BD23" s="118">
        <v>132</v>
      </c>
      <c r="BE23" s="118">
        <v>110</v>
      </c>
      <c r="BF23" s="118">
        <v>75</v>
      </c>
      <c r="BG23" s="118">
        <v>60</v>
      </c>
      <c r="BH23" s="118">
        <v>75</v>
      </c>
      <c r="BI23" s="118">
        <v>60</v>
      </c>
      <c r="BJ23" s="118">
        <v>108</v>
      </c>
      <c r="BK23" s="118">
        <v>90</v>
      </c>
      <c r="BL23" s="118">
        <v>120</v>
      </c>
      <c r="BM23" s="118">
        <v>100</v>
      </c>
      <c r="BN23" s="118">
        <v>90</v>
      </c>
      <c r="BO23" s="118">
        <v>75</v>
      </c>
      <c r="BP23" s="118">
        <v>132</v>
      </c>
      <c r="BQ23" s="118">
        <v>110</v>
      </c>
      <c r="BR23" s="118">
        <v>132</v>
      </c>
      <c r="BS23" s="118">
        <v>110</v>
      </c>
      <c r="BT23" s="118">
        <v>75</v>
      </c>
      <c r="BU23" s="118">
        <v>60</v>
      </c>
      <c r="BV23" s="118">
        <v>75</v>
      </c>
      <c r="BW23" s="118">
        <v>60</v>
      </c>
    </row>
    <row r="24" spans="1:75" x14ac:dyDescent="0.35">
      <c r="A24" s="19" t="s">
        <v>699</v>
      </c>
      <c r="B24" s="5" t="s">
        <v>76</v>
      </c>
      <c r="C24" s="6" t="s">
        <v>700</v>
      </c>
      <c r="D24" s="7">
        <v>14160</v>
      </c>
      <c r="E24" s="3" t="s">
        <v>81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18">
        <v>40</v>
      </c>
      <c r="S24" s="118">
        <v>30</v>
      </c>
      <c r="T24" s="118">
        <v>96</v>
      </c>
      <c r="U24" s="118">
        <v>80</v>
      </c>
      <c r="V24" s="118">
        <v>108</v>
      </c>
      <c r="W24" s="118">
        <v>90</v>
      </c>
      <c r="X24" s="118">
        <v>90</v>
      </c>
      <c r="Y24" s="118">
        <v>75</v>
      </c>
      <c r="Z24" s="118">
        <v>108</v>
      </c>
      <c r="AA24" s="118">
        <v>90</v>
      </c>
      <c r="AB24" s="118">
        <v>132</v>
      </c>
      <c r="AC24" s="118">
        <v>110</v>
      </c>
      <c r="AD24" s="118">
        <v>90</v>
      </c>
      <c r="AE24" s="118">
        <v>75</v>
      </c>
      <c r="AF24" s="118">
        <v>108</v>
      </c>
      <c r="AG24" s="118">
        <v>90</v>
      </c>
      <c r="AH24" s="118">
        <v>75</v>
      </c>
      <c r="AI24" s="118">
        <v>60</v>
      </c>
      <c r="AJ24" s="118">
        <v>90</v>
      </c>
      <c r="AK24" s="118">
        <v>75</v>
      </c>
      <c r="AL24" s="118">
        <v>132</v>
      </c>
      <c r="AM24" s="118">
        <v>110</v>
      </c>
      <c r="AN24" s="118">
        <v>102</v>
      </c>
      <c r="AO24" s="118">
        <v>85</v>
      </c>
      <c r="AP24" s="118">
        <v>108</v>
      </c>
      <c r="AQ24" s="118">
        <v>90</v>
      </c>
      <c r="AR24" s="118">
        <v>132</v>
      </c>
      <c r="AS24" s="118">
        <v>110</v>
      </c>
      <c r="AT24" s="118">
        <v>90</v>
      </c>
      <c r="AU24" s="118">
        <v>75</v>
      </c>
      <c r="AV24" s="118">
        <v>110</v>
      </c>
      <c r="AW24" s="118">
        <v>90</v>
      </c>
      <c r="AX24" s="118">
        <v>75</v>
      </c>
      <c r="AY24" s="118">
        <v>60</v>
      </c>
      <c r="AZ24" s="118">
        <v>75</v>
      </c>
      <c r="BA24" s="118">
        <v>60</v>
      </c>
      <c r="BB24" s="118">
        <v>102</v>
      </c>
      <c r="BC24" s="118">
        <v>85</v>
      </c>
      <c r="BD24" s="118">
        <v>132</v>
      </c>
      <c r="BE24" s="118">
        <v>110</v>
      </c>
      <c r="BF24" s="118">
        <v>75</v>
      </c>
      <c r="BG24" s="118">
        <v>60</v>
      </c>
      <c r="BH24" s="118">
        <v>75</v>
      </c>
      <c r="BI24" s="118">
        <v>60</v>
      </c>
      <c r="BJ24" s="118">
        <v>108</v>
      </c>
      <c r="BK24" s="118">
        <v>90</v>
      </c>
      <c r="BL24" s="118">
        <v>120</v>
      </c>
      <c r="BM24" s="118">
        <v>100</v>
      </c>
      <c r="BN24" s="118">
        <v>90</v>
      </c>
      <c r="BO24" s="118">
        <v>75</v>
      </c>
      <c r="BP24" s="118">
        <v>132</v>
      </c>
      <c r="BQ24" s="118">
        <v>110</v>
      </c>
      <c r="BR24" s="118">
        <v>132</v>
      </c>
      <c r="BS24" s="118">
        <v>110</v>
      </c>
      <c r="BT24" s="118">
        <v>75</v>
      </c>
      <c r="BU24" s="118">
        <v>60</v>
      </c>
      <c r="BV24" s="118">
        <v>75</v>
      </c>
      <c r="BW24" s="118">
        <v>60</v>
      </c>
    </row>
    <row r="25" spans="1:75" x14ac:dyDescent="0.35">
      <c r="A25" s="19" t="s">
        <v>702</v>
      </c>
      <c r="B25" s="5" t="s">
        <v>76</v>
      </c>
      <c r="C25" s="6" t="s">
        <v>84</v>
      </c>
      <c r="D25" s="7">
        <v>14180</v>
      </c>
      <c r="E25" s="3" t="s">
        <v>81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18">
        <v>40</v>
      </c>
      <c r="S25" s="118">
        <v>30</v>
      </c>
      <c r="T25" s="118">
        <v>96</v>
      </c>
      <c r="U25" s="118">
        <v>80</v>
      </c>
      <c r="V25" s="118">
        <v>108</v>
      </c>
      <c r="W25" s="118">
        <v>90</v>
      </c>
      <c r="X25" s="118">
        <v>90</v>
      </c>
      <c r="Y25" s="118">
        <v>75</v>
      </c>
      <c r="Z25" s="118">
        <v>108</v>
      </c>
      <c r="AA25" s="118">
        <v>90</v>
      </c>
      <c r="AB25" s="118">
        <v>132</v>
      </c>
      <c r="AC25" s="118">
        <v>110</v>
      </c>
      <c r="AD25" s="118">
        <v>90</v>
      </c>
      <c r="AE25" s="118">
        <v>75</v>
      </c>
      <c r="AF25" s="118">
        <v>108</v>
      </c>
      <c r="AG25" s="118">
        <v>90</v>
      </c>
      <c r="AH25" s="118">
        <v>75</v>
      </c>
      <c r="AI25" s="118">
        <v>60</v>
      </c>
      <c r="AJ25" s="118">
        <v>90</v>
      </c>
      <c r="AK25" s="118">
        <v>75</v>
      </c>
      <c r="AL25" s="118">
        <v>132</v>
      </c>
      <c r="AM25" s="118">
        <v>110</v>
      </c>
      <c r="AN25" s="118">
        <v>102</v>
      </c>
      <c r="AO25" s="118">
        <v>85</v>
      </c>
      <c r="AP25" s="118">
        <v>108</v>
      </c>
      <c r="AQ25" s="118">
        <v>90</v>
      </c>
      <c r="AR25" s="118">
        <v>132</v>
      </c>
      <c r="AS25" s="118">
        <v>110</v>
      </c>
      <c r="AT25" s="118">
        <v>90</v>
      </c>
      <c r="AU25" s="118">
        <v>75</v>
      </c>
      <c r="AV25" s="118">
        <v>110</v>
      </c>
      <c r="AW25" s="118">
        <v>90</v>
      </c>
      <c r="AX25" s="118">
        <v>75</v>
      </c>
      <c r="AY25" s="118">
        <v>60</v>
      </c>
      <c r="AZ25" s="118">
        <v>75</v>
      </c>
      <c r="BA25" s="118">
        <v>60</v>
      </c>
      <c r="BB25" s="118">
        <v>102</v>
      </c>
      <c r="BC25" s="118">
        <v>85</v>
      </c>
      <c r="BD25" s="118">
        <v>132</v>
      </c>
      <c r="BE25" s="118">
        <v>110</v>
      </c>
      <c r="BF25" s="118">
        <v>75</v>
      </c>
      <c r="BG25" s="118">
        <v>60</v>
      </c>
      <c r="BH25" s="118">
        <v>75</v>
      </c>
      <c r="BI25" s="118">
        <v>60</v>
      </c>
      <c r="BJ25" s="118">
        <v>108</v>
      </c>
      <c r="BK25" s="118">
        <v>90</v>
      </c>
      <c r="BL25" s="118">
        <v>120</v>
      </c>
      <c r="BM25" s="118">
        <v>100</v>
      </c>
      <c r="BN25" s="118">
        <v>90</v>
      </c>
      <c r="BO25" s="118">
        <v>75</v>
      </c>
      <c r="BP25" s="118">
        <v>132</v>
      </c>
      <c r="BQ25" s="118">
        <v>110</v>
      </c>
      <c r="BR25" s="118">
        <v>132</v>
      </c>
      <c r="BS25" s="118">
        <v>110</v>
      </c>
      <c r="BT25" s="118">
        <v>75</v>
      </c>
      <c r="BU25" s="118">
        <v>60</v>
      </c>
      <c r="BV25" s="118">
        <v>75</v>
      </c>
      <c r="BW25" s="118">
        <v>60</v>
      </c>
    </row>
    <row r="26" spans="1:75" x14ac:dyDescent="0.35">
      <c r="A26" s="19" t="s">
        <v>703</v>
      </c>
      <c r="B26" s="5" t="s">
        <v>76</v>
      </c>
      <c r="C26" s="6" t="s">
        <v>704</v>
      </c>
      <c r="D26" s="7">
        <v>14170</v>
      </c>
      <c r="E26" s="3" t="s">
        <v>75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18">
        <v>15</v>
      </c>
      <c r="S26" s="118">
        <v>10</v>
      </c>
      <c r="T26" s="118">
        <v>53</v>
      </c>
      <c r="U26" s="118">
        <v>35</v>
      </c>
      <c r="V26" s="118">
        <v>38</v>
      </c>
      <c r="W26" s="118">
        <v>25</v>
      </c>
      <c r="X26" s="118">
        <v>45</v>
      </c>
      <c r="Y26" s="118">
        <v>30</v>
      </c>
      <c r="Z26" s="118">
        <v>45</v>
      </c>
      <c r="AA26" s="118">
        <v>30</v>
      </c>
      <c r="AB26" s="118">
        <v>75</v>
      </c>
      <c r="AC26" s="118">
        <v>50</v>
      </c>
      <c r="AD26" s="118">
        <v>45</v>
      </c>
      <c r="AE26" s="118">
        <v>30</v>
      </c>
      <c r="AF26" s="118">
        <v>45</v>
      </c>
      <c r="AG26" s="118">
        <v>30</v>
      </c>
      <c r="AH26" s="118">
        <v>30</v>
      </c>
      <c r="AI26" s="118">
        <v>20</v>
      </c>
      <c r="AJ26" s="118">
        <v>45</v>
      </c>
      <c r="AK26" s="118">
        <v>30</v>
      </c>
      <c r="AL26" s="118">
        <v>75</v>
      </c>
      <c r="AM26" s="118">
        <v>50</v>
      </c>
      <c r="AN26" s="118">
        <v>53</v>
      </c>
      <c r="AO26" s="118">
        <v>35</v>
      </c>
      <c r="AP26" s="118">
        <v>45</v>
      </c>
      <c r="AQ26" s="118">
        <v>30</v>
      </c>
      <c r="AR26" s="118">
        <v>60</v>
      </c>
      <c r="AS26" s="118">
        <v>40</v>
      </c>
      <c r="AT26" s="118">
        <v>45</v>
      </c>
      <c r="AU26" s="118">
        <v>30</v>
      </c>
      <c r="AV26" s="118">
        <v>60</v>
      </c>
      <c r="AW26" s="118">
        <v>40</v>
      </c>
      <c r="AX26" s="118">
        <v>38</v>
      </c>
      <c r="AY26" s="118">
        <v>25</v>
      </c>
      <c r="AZ26" s="118">
        <v>38</v>
      </c>
      <c r="BA26" s="118">
        <v>25</v>
      </c>
      <c r="BB26" s="118">
        <v>53</v>
      </c>
      <c r="BC26" s="118">
        <v>35</v>
      </c>
      <c r="BD26" s="118">
        <v>75</v>
      </c>
      <c r="BE26" s="118">
        <v>50</v>
      </c>
      <c r="BF26" s="118">
        <v>45</v>
      </c>
      <c r="BG26" s="118">
        <v>30</v>
      </c>
      <c r="BH26" s="118">
        <v>45</v>
      </c>
      <c r="BI26" s="118">
        <v>30</v>
      </c>
      <c r="BJ26" s="118">
        <v>45</v>
      </c>
      <c r="BK26" s="118">
        <v>30</v>
      </c>
      <c r="BL26" s="118">
        <v>60</v>
      </c>
      <c r="BM26" s="118">
        <v>40</v>
      </c>
      <c r="BN26" s="118">
        <v>45</v>
      </c>
      <c r="BO26" s="118">
        <v>30</v>
      </c>
      <c r="BP26" s="118">
        <v>75</v>
      </c>
      <c r="BQ26" s="118">
        <v>50</v>
      </c>
      <c r="BR26" s="118">
        <v>60</v>
      </c>
      <c r="BS26" s="118">
        <v>40</v>
      </c>
      <c r="BT26" s="118">
        <v>45</v>
      </c>
      <c r="BU26" s="118">
        <v>30</v>
      </c>
      <c r="BV26" s="118">
        <v>30</v>
      </c>
      <c r="BW26" s="118">
        <v>20</v>
      </c>
    </row>
    <row r="27" spans="1:75" x14ac:dyDescent="0.35">
      <c r="A27" s="19" t="s">
        <v>706</v>
      </c>
      <c r="B27" s="5" t="s">
        <v>76</v>
      </c>
      <c r="C27" s="6" t="s">
        <v>707</v>
      </c>
      <c r="D27" s="7">
        <v>14190</v>
      </c>
      <c r="E27" s="3" t="s">
        <v>81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18">
        <v>40</v>
      </c>
      <c r="S27" s="118">
        <v>30</v>
      </c>
      <c r="T27" s="118">
        <v>96</v>
      </c>
      <c r="U27" s="118">
        <v>80</v>
      </c>
      <c r="V27" s="118">
        <v>108</v>
      </c>
      <c r="W27" s="118">
        <v>90</v>
      </c>
      <c r="X27" s="118">
        <v>90</v>
      </c>
      <c r="Y27" s="118">
        <v>75</v>
      </c>
      <c r="Z27" s="118">
        <v>108</v>
      </c>
      <c r="AA27" s="118">
        <v>90</v>
      </c>
      <c r="AB27" s="118">
        <v>132</v>
      </c>
      <c r="AC27" s="118">
        <v>110</v>
      </c>
      <c r="AD27" s="118">
        <v>90</v>
      </c>
      <c r="AE27" s="118">
        <v>75</v>
      </c>
      <c r="AF27" s="118">
        <v>108</v>
      </c>
      <c r="AG27" s="118">
        <v>90</v>
      </c>
      <c r="AH27" s="118">
        <v>75</v>
      </c>
      <c r="AI27" s="118">
        <v>60</v>
      </c>
      <c r="AJ27" s="118">
        <v>90</v>
      </c>
      <c r="AK27" s="118">
        <v>75</v>
      </c>
      <c r="AL27" s="118">
        <v>132</v>
      </c>
      <c r="AM27" s="118">
        <v>110</v>
      </c>
      <c r="AN27" s="118">
        <v>102</v>
      </c>
      <c r="AO27" s="118">
        <v>85</v>
      </c>
      <c r="AP27" s="118">
        <v>108</v>
      </c>
      <c r="AQ27" s="118">
        <v>90</v>
      </c>
      <c r="AR27" s="118">
        <v>132</v>
      </c>
      <c r="AS27" s="118">
        <v>110</v>
      </c>
      <c r="AT27" s="118">
        <v>90</v>
      </c>
      <c r="AU27" s="118">
        <v>75</v>
      </c>
      <c r="AV27" s="118">
        <v>110</v>
      </c>
      <c r="AW27" s="118">
        <v>90</v>
      </c>
      <c r="AX27" s="118">
        <v>75</v>
      </c>
      <c r="AY27" s="118">
        <v>60</v>
      </c>
      <c r="AZ27" s="118">
        <v>75</v>
      </c>
      <c r="BA27" s="118">
        <v>60</v>
      </c>
      <c r="BB27" s="118">
        <v>102</v>
      </c>
      <c r="BC27" s="118">
        <v>85</v>
      </c>
      <c r="BD27" s="118">
        <v>132</v>
      </c>
      <c r="BE27" s="118">
        <v>110</v>
      </c>
      <c r="BF27" s="118">
        <v>75</v>
      </c>
      <c r="BG27" s="118">
        <v>60</v>
      </c>
      <c r="BH27" s="118">
        <v>75</v>
      </c>
      <c r="BI27" s="118">
        <v>60</v>
      </c>
      <c r="BJ27" s="118">
        <v>108</v>
      </c>
      <c r="BK27" s="118">
        <v>90</v>
      </c>
      <c r="BL27" s="118">
        <v>120</v>
      </c>
      <c r="BM27" s="118">
        <v>100</v>
      </c>
      <c r="BN27" s="118">
        <v>90</v>
      </c>
      <c r="BO27" s="118">
        <v>75</v>
      </c>
      <c r="BP27" s="118">
        <v>132</v>
      </c>
      <c r="BQ27" s="118">
        <v>110</v>
      </c>
      <c r="BR27" s="118">
        <v>132</v>
      </c>
      <c r="BS27" s="118">
        <v>110</v>
      </c>
      <c r="BT27" s="118">
        <v>75</v>
      </c>
      <c r="BU27" s="118">
        <v>60</v>
      </c>
      <c r="BV27" s="118">
        <v>75</v>
      </c>
      <c r="BW27" s="118">
        <v>60</v>
      </c>
    </row>
    <row r="28" spans="1:75" x14ac:dyDescent="0.35">
      <c r="A28" s="19" t="s">
        <v>709</v>
      </c>
      <c r="B28" s="5" t="s">
        <v>76</v>
      </c>
      <c r="C28" s="6" t="s">
        <v>86</v>
      </c>
      <c r="D28" s="7">
        <v>14250</v>
      </c>
      <c r="E28" s="3" t="s">
        <v>74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18">
        <v>10</v>
      </c>
      <c r="S28" s="118">
        <v>5</v>
      </c>
      <c r="T28" s="118">
        <v>30</v>
      </c>
      <c r="U28" s="118">
        <v>15</v>
      </c>
      <c r="V28" s="118">
        <v>20</v>
      </c>
      <c r="W28" s="118">
        <v>10</v>
      </c>
      <c r="X28" s="118">
        <v>30</v>
      </c>
      <c r="Y28" s="118">
        <v>15</v>
      </c>
      <c r="Z28" s="118">
        <v>20</v>
      </c>
      <c r="AA28" s="118">
        <v>10</v>
      </c>
      <c r="AB28" s="118">
        <v>30</v>
      </c>
      <c r="AC28" s="118">
        <v>15</v>
      </c>
      <c r="AD28" s="118">
        <v>30</v>
      </c>
      <c r="AE28" s="118">
        <v>15</v>
      </c>
      <c r="AF28" s="118">
        <v>20</v>
      </c>
      <c r="AG28" s="118">
        <v>10</v>
      </c>
      <c r="AH28" s="118">
        <v>20</v>
      </c>
      <c r="AI28" s="118">
        <v>10</v>
      </c>
      <c r="AJ28" s="118">
        <v>30</v>
      </c>
      <c r="AK28" s="118">
        <v>15</v>
      </c>
      <c r="AL28" s="118">
        <v>30</v>
      </c>
      <c r="AM28" s="118">
        <v>15</v>
      </c>
      <c r="AN28" s="118">
        <v>30</v>
      </c>
      <c r="AO28" s="118">
        <v>15</v>
      </c>
      <c r="AP28" s="118">
        <v>20</v>
      </c>
      <c r="AQ28" s="118">
        <v>10</v>
      </c>
      <c r="AR28" s="118">
        <v>30</v>
      </c>
      <c r="AS28" s="118">
        <v>15</v>
      </c>
      <c r="AT28" s="118">
        <v>20</v>
      </c>
      <c r="AU28" s="118">
        <v>10</v>
      </c>
      <c r="AV28" s="118">
        <v>30</v>
      </c>
      <c r="AW28" s="118">
        <v>15</v>
      </c>
      <c r="AX28" s="118">
        <v>20</v>
      </c>
      <c r="AY28" s="118">
        <v>10</v>
      </c>
      <c r="AZ28" s="118">
        <v>20</v>
      </c>
      <c r="BA28" s="118">
        <v>10</v>
      </c>
      <c r="BB28" s="118">
        <v>30</v>
      </c>
      <c r="BC28" s="118">
        <v>15</v>
      </c>
      <c r="BD28" s="118">
        <v>30</v>
      </c>
      <c r="BE28" s="118">
        <v>15</v>
      </c>
      <c r="BF28" s="118">
        <v>20</v>
      </c>
      <c r="BG28" s="118">
        <v>10</v>
      </c>
      <c r="BH28" s="118">
        <v>20</v>
      </c>
      <c r="BI28" s="118">
        <v>10</v>
      </c>
      <c r="BJ28" s="118">
        <v>20</v>
      </c>
      <c r="BK28" s="118">
        <v>10</v>
      </c>
      <c r="BL28" s="118">
        <v>30</v>
      </c>
      <c r="BM28" s="118">
        <v>15</v>
      </c>
      <c r="BN28" s="118">
        <v>20</v>
      </c>
      <c r="BO28" s="118">
        <v>10</v>
      </c>
      <c r="BP28" s="118">
        <v>30</v>
      </c>
      <c r="BQ28" s="118">
        <v>15</v>
      </c>
      <c r="BR28" s="118">
        <v>30</v>
      </c>
      <c r="BS28" s="118">
        <v>15</v>
      </c>
      <c r="BT28" s="118">
        <v>20</v>
      </c>
      <c r="BU28" s="118">
        <v>10</v>
      </c>
      <c r="BV28" s="118">
        <v>20</v>
      </c>
      <c r="BW28" s="118">
        <v>10</v>
      </c>
    </row>
    <row r="29" spans="1:75" x14ac:dyDescent="0.35">
      <c r="A29" s="19" t="s">
        <v>710</v>
      </c>
      <c r="B29" s="5" t="s">
        <v>76</v>
      </c>
      <c r="C29" s="6" t="s">
        <v>711</v>
      </c>
      <c r="D29" s="7">
        <v>14310</v>
      </c>
      <c r="E29" s="3" t="s">
        <v>81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18">
        <v>40</v>
      </c>
      <c r="S29" s="118">
        <v>30</v>
      </c>
      <c r="T29" s="118">
        <v>96</v>
      </c>
      <c r="U29" s="118">
        <v>80</v>
      </c>
      <c r="V29" s="118">
        <v>108</v>
      </c>
      <c r="W29" s="118">
        <v>90</v>
      </c>
      <c r="X29" s="118">
        <v>90</v>
      </c>
      <c r="Y29" s="118">
        <v>75</v>
      </c>
      <c r="Z29" s="118">
        <v>108</v>
      </c>
      <c r="AA29" s="118">
        <v>90</v>
      </c>
      <c r="AB29" s="118">
        <v>132</v>
      </c>
      <c r="AC29" s="118">
        <v>110</v>
      </c>
      <c r="AD29" s="118">
        <v>90</v>
      </c>
      <c r="AE29" s="118">
        <v>75</v>
      </c>
      <c r="AF29" s="118">
        <v>108</v>
      </c>
      <c r="AG29" s="118">
        <v>90</v>
      </c>
      <c r="AH29" s="118">
        <v>75</v>
      </c>
      <c r="AI29" s="118">
        <v>60</v>
      </c>
      <c r="AJ29" s="118">
        <v>90</v>
      </c>
      <c r="AK29" s="118">
        <v>75</v>
      </c>
      <c r="AL29" s="118">
        <v>132</v>
      </c>
      <c r="AM29" s="118">
        <v>110</v>
      </c>
      <c r="AN29" s="118">
        <v>102</v>
      </c>
      <c r="AO29" s="118">
        <v>85</v>
      </c>
      <c r="AP29" s="118">
        <v>108</v>
      </c>
      <c r="AQ29" s="118">
        <v>90</v>
      </c>
      <c r="AR29" s="118">
        <v>132</v>
      </c>
      <c r="AS29" s="118">
        <v>110</v>
      </c>
      <c r="AT29" s="118">
        <v>90</v>
      </c>
      <c r="AU29" s="118">
        <v>75</v>
      </c>
      <c r="AV29" s="118">
        <v>110</v>
      </c>
      <c r="AW29" s="118">
        <v>90</v>
      </c>
      <c r="AX29" s="118">
        <v>75</v>
      </c>
      <c r="AY29" s="118">
        <v>60</v>
      </c>
      <c r="AZ29" s="118">
        <v>75</v>
      </c>
      <c r="BA29" s="118">
        <v>60</v>
      </c>
      <c r="BB29" s="118">
        <v>102</v>
      </c>
      <c r="BC29" s="118">
        <v>85</v>
      </c>
      <c r="BD29" s="118">
        <v>132</v>
      </c>
      <c r="BE29" s="118">
        <v>110</v>
      </c>
      <c r="BF29" s="118">
        <v>75</v>
      </c>
      <c r="BG29" s="118">
        <v>60</v>
      </c>
      <c r="BH29" s="118">
        <v>75</v>
      </c>
      <c r="BI29" s="118">
        <v>60</v>
      </c>
      <c r="BJ29" s="118">
        <v>108</v>
      </c>
      <c r="BK29" s="118">
        <v>90</v>
      </c>
      <c r="BL29" s="118">
        <v>120</v>
      </c>
      <c r="BM29" s="118">
        <v>100</v>
      </c>
      <c r="BN29" s="118">
        <v>90</v>
      </c>
      <c r="BO29" s="118">
        <v>75</v>
      </c>
      <c r="BP29" s="118">
        <v>132</v>
      </c>
      <c r="BQ29" s="118">
        <v>110</v>
      </c>
      <c r="BR29" s="118">
        <v>132</v>
      </c>
      <c r="BS29" s="118">
        <v>110</v>
      </c>
      <c r="BT29" s="118">
        <v>75</v>
      </c>
      <c r="BU29" s="118">
        <v>60</v>
      </c>
      <c r="BV29" s="118">
        <v>75</v>
      </c>
      <c r="BW29" s="118">
        <v>60</v>
      </c>
    </row>
    <row r="30" spans="1:75" x14ac:dyDescent="0.35">
      <c r="A30" s="19" t="s">
        <v>713</v>
      </c>
      <c r="B30" s="5" t="s">
        <v>76</v>
      </c>
      <c r="C30" s="6" t="s">
        <v>714</v>
      </c>
      <c r="D30" s="7">
        <v>14320</v>
      </c>
      <c r="E30" s="3" t="s">
        <v>81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18">
        <v>40</v>
      </c>
      <c r="S30" s="118">
        <v>30</v>
      </c>
      <c r="T30" s="118">
        <v>96</v>
      </c>
      <c r="U30" s="118">
        <v>80</v>
      </c>
      <c r="V30" s="118">
        <v>108</v>
      </c>
      <c r="W30" s="118">
        <v>90</v>
      </c>
      <c r="X30" s="118">
        <v>90</v>
      </c>
      <c r="Y30" s="118">
        <v>75</v>
      </c>
      <c r="Z30" s="118">
        <v>108</v>
      </c>
      <c r="AA30" s="118">
        <v>90</v>
      </c>
      <c r="AB30" s="118">
        <v>132</v>
      </c>
      <c r="AC30" s="118">
        <v>110</v>
      </c>
      <c r="AD30" s="118">
        <v>90</v>
      </c>
      <c r="AE30" s="118">
        <v>75</v>
      </c>
      <c r="AF30" s="118">
        <v>108</v>
      </c>
      <c r="AG30" s="118">
        <v>90</v>
      </c>
      <c r="AH30" s="118">
        <v>75</v>
      </c>
      <c r="AI30" s="118">
        <v>60</v>
      </c>
      <c r="AJ30" s="118">
        <v>90</v>
      </c>
      <c r="AK30" s="118">
        <v>75</v>
      </c>
      <c r="AL30" s="118">
        <v>132</v>
      </c>
      <c r="AM30" s="118">
        <v>110</v>
      </c>
      <c r="AN30" s="118">
        <v>102</v>
      </c>
      <c r="AO30" s="118">
        <v>85</v>
      </c>
      <c r="AP30" s="118">
        <v>108</v>
      </c>
      <c r="AQ30" s="118">
        <v>90</v>
      </c>
      <c r="AR30" s="118">
        <v>132</v>
      </c>
      <c r="AS30" s="118">
        <v>110</v>
      </c>
      <c r="AT30" s="118">
        <v>90</v>
      </c>
      <c r="AU30" s="118">
        <v>75</v>
      </c>
      <c r="AV30" s="118">
        <v>110</v>
      </c>
      <c r="AW30" s="118">
        <v>90</v>
      </c>
      <c r="AX30" s="118">
        <v>75</v>
      </c>
      <c r="AY30" s="118">
        <v>60</v>
      </c>
      <c r="AZ30" s="118">
        <v>75</v>
      </c>
      <c r="BA30" s="118">
        <v>60</v>
      </c>
      <c r="BB30" s="118">
        <v>102</v>
      </c>
      <c r="BC30" s="118">
        <v>85</v>
      </c>
      <c r="BD30" s="118">
        <v>132</v>
      </c>
      <c r="BE30" s="118">
        <v>110</v>
      </c>
      <c r="BF30" s="118">
        <v>75</v>
      </c>
      <c r="BG30" s="118">
        <v>60</v>
      </c>
      <c r="BH30" s="118">
        <v>75</v>
      </c>
      <c r="BI30" s="118">
        <v>60</v>
      </c>
      <c r="BJ30" s="118">
        <v>108</v>
      </c>
      <c r="BK30" s="118">
        <v>90</v>
      </c>
      <c r="BL30" s="118">
        <v>120</v>
      </c>
      <c r="BM30" s="118">
        <v>100</v>
      </c>
      <c r="BN30" s="118">
        <v>90</v>
      </c>
      <c r="BO30" s="118">
        <v>75</v>
      </c>
      <c r="BP30" s="118">
        <v>132</v>
      </c>
      <c r="BQ30" s="118">
        <v>110</v>
      </c>
      <c r="BR30" s="118">
        <v>132</v>
      </c>
      <c r="BS30" s="118">
        <v>110</v>
      </c>
      <c r="BT30" s="118">
        <v>75</v>
      </c>
      <c r="BU30" s="118">
        <v>60</v>
      </c>
      <c r="BV30" s="118">
        <v>75</v>
      </c>
      <c r="BW30" s="118">
        <v>60</v>
      </c>
    </row>
    <row r="31" spans="1:75" x14ac:dyDescent="0.35">
      <c r="A31" s="19" t="s">
        <v>716</v>
      </c>
      <c r="B31" s="5" t="s">
        <v>76</v>
      </c>
      <c r="C31" s="6" t="s">
        <v>717</v>
      </c>
      <c r="D31" s="7">
        <v>14330</v>
      </c>
      <c r="E31" s="3" t="s">
        <v>96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18">
        <v>30</v>
      </c>
      <c r="S31" s="118">
        <v>20</v>
      </c>
      <c r="T31" s="118">
        <v>80</v>
      </c>
      <c r="U31" s="118">
        <v>60</v>
      </c>
      <c r="V31" s="118">
        <v>60</v>
      </c>
      <c r="W31" s="118">
        <v>45</v>
      </c>
      <c r="X31" s="118">
        <v>80</v>
      </c>
      <c r="Y31" s="118">
        <v>60</v>
      </c>
      <c r="Z31" s="118">
        <v>60</v>
      </c>
      <c r="AA31" s="118">
        <v>45</v>
      </c>
      <c r="AB31" s="118">
        <v>100</v>
      </c>
      <c r="AC31" s="118">
        <v>75</v>
      </c>
      <c r="AD31" s="118">
        <v>80</v>
      </c>
      <c r="AE31" s="118">
        <v>60</v>
      </c>
      <c r="AF31" s="118">
        <v>60</v>
      </c>
      <c r="AG31" s="118">
        <v>45</v>
      </c>
      <c r="AH31" s="118">
        <v>50</v>
      </c>
      <c r="AI31" s="118">
        <v>35</v>
      </c>
      <c r="AJ31" s="118">
        <v>80</v>
      </c>
      <c r="AK31" s="118">
        <v>60</v>
      </c>
      <c r="AL31" s="118">
        <v>100</v>
      </c>
      <c r="AM31" s="118">
        <v>75</v>
      </c>
      <c r="AN31" s="118">
        <v>80</v>
      </c>
      <c r="AO31" s="118">
        <v>60</v>
      </c>
      <c r="AP31" s="118">
        <v>60</v>
      </c>
      <c r="AQ31" s="118">
        <v>45</v>
      </c>
      <c r="AR31" s="118">
        <v>100</v>
      </c>
      <c r="AS31" s="118">
        <v>75</v>
      </c>
      <c r="AT31" s="118">
        <v>60</v>
      </c>
      <c r="AU31" s="118">
        <v>45</v>
      </c>
      <c r="AV31" s="118">
        <v>100</v>
      </c>
      <c r="AW31" s="118">
        <v>75</v>
      </c>
      <c r="AX31" s="118">
        <v>60</v>
      </c>
      <c r="AY31" s="118">
        <v>45</v>
      </c>
      <c r="AZ31" s="118">
        <v>50</v>
      </c>
      <c r="BA31" s="118">
        <v>35</v>
      </c>
      <c r="BB31" s="118">
        <v>80</v>
      </c>
      <c r="BC31" s="118">
        <v>60</v>
      </c>
      <c r="BD31" s="118">
        <v>100</v>
      </c>
      <c r="BE31" s="118">
        <v>75</v>
      </c>
      <c r="BF31" s="118">
        <v>60</v>
      </c>
      <c r="BG31" s="118">
        <v>45</v>
      </c>
      <c r="BH31" s="118">
        <v>60</v>
      </c>
      <c r="BI31" s="118">
        <v>45</v>
      </c>
      <c r="BJ31" s="118">
        <v>60</v>
      </c>
      <c r="BK31" s="118">
        <v>45</v>
      </c>
      <c r="BL31" s="118">
        <v>100</v>
      </c>
      <c r="BM31" s="118">
        <v>75</v>
      </c>
      <c r="BN31" s="118">
        <v>60</v>
      </c>
      <c r="BO31" s="118">
        <v>45</v>
      </c>
      <c r="BP31" s="118">
        <v>100</v>
      </c>
      <c r="BQ31" s="118">
        <v>75</v>
      </c>
      <c r="BR31" s="118">
        <v>100</v>
      </c>
      <c r="BS31" s="118">
        <v>75</v>
      </c>
      <c r="BT31" s="118">
        <v>60</v>
      </c>
      <c r="BU31" s="118">
        <v>50</v>
      </c>
      <c r="BV31" s="118">
        <v>50</v>
      </c>
      <c r="BW31" s="118">
        <v>35</v>
      </c>
    </row>
    <row r="32" spans="1:75" x14ac:dyDescent="0.35">
      <c r="A32" s="19" t="s">
        <v>719</v>
      </c>
      <c r="B32" s="5" t="s">
        <v>76</v>
      </c>
      <c r="C32" s="6" t="s">
        <v>720</v>
      </c>
      <c r="D32" s="7">
        <v>14340</v>
      </c>
      <c r="E32" s="3" t="s">
        <v>81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18">
        <v>40</v>
      </c>
      <c r="S32" s="118">
        <v>30</v>
      </c>
      <c r="T32" s="118">
        <v>96</v>
      </c>
      <c r="U32" s="118">
        <v>80</v>
      </c>
      <c r="V32" s="118">
        <v>108</v>
      </c>
      <c r="W32" s="118">
        <v>90</v>
      </c>
      <c r="X32" s="118">
        <v>90</v>
      </c>
      <c r="Y32" s="118">
        <v>75</v>
      </c>
      <c r="Z32" s="118">
        <v>108</v>
      </c>
      <c r="AA32" s="118">
        <v>90</v>
      </c>
      <c r="AB32" s="118">
        <v>132</v>
      </c>
      <c r="AC32" s="118">
        <v>110</v>
      </c>
      <c r="AD32" s="118">
        <v>90</v>
      </c>
      <c r="AE32" s="118">
        <v>75</v>
      </c>
      <c r="AF32" s="118">
        <v>108</v>
      </c>
      <c r="AG32" s="118">
        <v>90</v>
      </c>
      <c r="AH32" s="118">
        <v>75</v>
      </c>
      <c r="AI32" s="118">
        <v>60</v>
      </c>
      <c r="AJ32" s="118">
        <v>90</v>
      </c>
      <c r="AK32" s="118">
        <v>75</v>
      </c>
      <c r="AL32" s="118">
        <v>132</v>
      </c>
      <c r="AM32" s="118">
        <v>110</v>
      </c>
      <c r="AN32" s="118">
        <v>102</v>
      </c>
      <c r="AO32" s="118">
        <v>85</v>
      </c>
      <c r="AP32" s="118">
        <v>108</v>
      </c>
      <c r="AQ32" s="118">
        <v>90</v>
      </c>
      <c r="AR32" s="118">
        <v>132</v>
      </c>
      <c r="AS32" s="118">
        <v>110</v>
      </c>
      <c r="AT32" s="118">
        <v>90</v>
      </c>
      <c r="AU32" s="118">
        <v>75</v>
      </c>
      <c r="AV32" s="118">
        <v>110</v>
      </c>
      <c r="AW32" s="118">
        <v>90</v>
      </c>
      <c r="AX32" s="118">
        <v>75</v>
      </c>
      <c r="AY32" s="118">
        <v>60</v>
      </c>
      <c r="AZ32" s="118">
        <v>75</v>
      </c>
      <c r="BA32" s="118">
        <v>60</v>
      </c>
      <c r="BB32" s="118">
        <v>102</v>
      </c>
      <c r="BC32" s="118">
        <v>85</v>
      </c>
      <c r="BD32" s="118">
        <v>132</v>
      </c>
      <c r="BE32" s="118">
        <v>110</v>
      </c>
      <c r="BF32" s="118">
        <v>75</v>
      </c>
      <c r="BG32" s="118">
        <v>60</v>
      </c>
      <c r="BH32" s="118">
        <v>75</v>
      </c>
      <c r="BI32" s="118">
        <v>60</v>
      </c>
      <c r="BJ32" s="118">
        <v>108</v>
      </c>
      <c r="BK32" s="118">
        <v>90</v>
      </c>
      <c r="BL32" s="118">
        <v>120</v>
      </c>
      <c r="BM32" s="118">
        <v>100</v>
      </c>
      <c r="BN32" s="118">
        <v>90</v>
      </c>
      <c r="BO32" s="118">
        <v>75</v>
      </c>
      <c r="BP32" s="118">
        <v>132</v>
      </c>
      <c r="BQ32" s="118">
        <v>110</v>
      </c>
      <c r="BR32" s="118">
        <v>132</v>
      </c>
      <c r="BS32" s="118">
        <v>110</v>
      </c>
      <c r="BT32" s="118">
        <v>75</v>
      </c>
      <c r="BU32" s="118">
        <v>60</v>
      </c>
      <c r="BV32" s="118">
        <v>75</v>
      </c>
      <c r="BW32" s="118">
        <v>60</v>
      </c>
    </row>
    <row r="33" spans="1:75" x14ac:dyDescent="0.35">
      <c r="A33" s="19" t="s">
        <v>722</v>
      </c>
      <c r="B33" s="5" t="s">
        <v>76</v>
      </c>
      <c r="C33" s="6" t="s">
        <v>88</v>
      </c>
      <c r="D33" s="7">
        <v>14350</v>
      </c>
      <c r="E33" s="3" t="s">
        <v>81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18">
        <v>40</v>
      </c>
      <c r="S33" s="118">
        <v>30</v>
      </c>
      <c r="T33" s="118">
        <v>96</v>
      </c>
      <c r="U33" s="118">
        <v>80</v>
      </c>
      <c r="V33" s="118">
        <v>108</v>
      </c>
      <c r="W33" s="118">
        <v>90</v>
      </c>
      <c r="X33" s="118">
        <v>90</v>
      </c>
      <c r="Y33" s="118">
        <v>75</v>
      </c>
      <c r="Z33" s="118">
        <v>108</v>
      </c>
      <c r="AA33" s="118">
        <v>90</v>
      </c>
      <c r="AB33" s="118">
        <v>132</v>
      </c>
      <c r="AC33" s="118">
        <v>110</v>
      </c>
      <c r="AD33" s="118">
        <v>90</v>
      </c>
      <c r="AE33" s="118">
        <v>75</v>
      </c>
      <c r="AF33" s="118">
        <v>108</v>
      </c>
      <c r="AG33" s="118">
        <v>90</v>
      </c>
      <c r="AH33" s="118">
        <v>75</v>
      </c>
      <c r="AI33" s="118">
        <v>60</v>
      </c>
      <c r="AJ33" s="118">
        <v>90</v>
      </c>
      <c r="AK33" s="118">
        <v>75</v>
      </c>
      <c r="AL33" s="118">
        <v>132</v>
      </c>
      <c r="AM33" s="118">
        <v>110</v>
      </c>
      <c r="AN33" s="118">
        <v>102</v>
      </c>
      <c r="AO33" s="118">
        <v>85</v>
      </c>
      <c r="AP33" s="118">
        <v>108</v>
      </c>
      <c r="AQ33" s="118">
        <v>90</v>
      </c>
      <c r="AR33" s="118">
        <v>132</v>
      </c>
      <c r="AS33" s="118">
        <v>110</v>
      </c>
      <c r="AT33" s="118">
        <v>90</v>
      </c>
      <c r="AU33" s="118">
        <v>75</v>
      </c>
      <c r="AV33" s="118">
        <v>110</v>
      </c>
      <c r="AW33" s="118">
        <v>90</v>
      </c>
      <c r="AX33" s="118">
        <v>75</v>
      </c>
      <c r="AY33" s="118">
        <v>60</v>
      </c>
      <c r="AZ33" s="118">
        <v>75</v>
      </c>
      <c r="BA33" s="118">
        <v>60</v>
      </c>
      <c r="BB33" s="118">
        <v>102</v>
      </c>
      <c r="BC33" s="118">
        <v>85</v>
      </c>
      <c r="BD33" s="118">
        <v>132</v>
      </c>
      <c r="BE33" s="118">
        <v>110</v>
      </c>
      <c r="BF33" s="118">
        <v>75</v>
      </c>
      <c r="BG33" s="118">
        <v>60</v>
      </c>
      <c r="BH33" s="118">
        <v>75</v>
      </c>
      <c r="BI33" s="118">
        <v>60</v>
      </c>
      <c r="BJ33" s="118">
        <v>108</v>
      </c>
      <c r="BK33" s="118">
        <v>90</v>
      </c>
      <c r="BL33" s="118">
        <v>120</v>
      </c>
      <c r="BM33" s="118">
        <v>100</v>
      </c>
      <c r="BN33" s="118">
        <v>90</v>
      </c>
      <c r="BO33" s="118">
        <v>75</v>
      </c>
      <c r="BP33" s="118">
        <v>132</v>
      </c>
      <c r="BQ33" s="118">
        <v>110</v>
      </c>
      <c r="BR33" s="118">
        <v>132</v>
      </c>
      <c r="BS33" s="118">
        <v>110</v>
      </c>
      <c r="BT33" s="118">
        <v>75</v>
      </c>
      <c r="BU33" s="118">
        <v>60</v>
      </c>
      <c r="BV33" s="118">
        <v>75</v>
      </c>
      <c r="BW33" s="118">
        <v>60</v>
      </c>
    </row>
    <row r="34" spans="1:75" x14ac:dyDescent="0.35">
      <c r="A34" s="19" t="s">
        <v>723</v>
      </c>
      <c r="B34" s="5" t="s">
        <v>76</v>
      </c>
      <c r="C34" s="6" t="s">
        <v>724</v>
      </c>
      <c r="D34" s="7">
        <v>14360</v>
      </c>
      <c r="E34" s="3" t="s">
        <v>96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18">
        <v>30</v>
      </c>
      <c r="S34" s="118">
        <v>20</v>
      </c>
      <c r="T34" s="118">
        <v>80</v>
      </c>
      <c r="U34" s="118">
        <v>60</v>
      </c>
      <c r="V34" s="118">
        <v>60</v>
      </c>
      <c r="W34" s="118">
        <v>45</v>
      </c>
      <c r="X34" s="118">
        <v>80</v>
      </c>
      <c r="Y34" s="118">
        <v>60</v>
      </c>
      <c r="Z34" s="118">
        <v>60</v>
      </c>
      <c r="AA34" s="118">
        <v>45</v>
      </c>
      <c r="AB34" s="118">
        <v>100</v>
      </c>
      <c r="AC34" s="118">
        <v>75</v>
      </c>
      <c r="AD34" s="118">
        <v>80</v>
      </c>
      <c r="AE34" s="118">
        <v>60</v>
      </c>
      <c r="AF34" s="118">
        <v>60</v>
      </c>
      <c r="AG34" s="118">
        <v>45</v>
      </c>
      <c r="AH34" s="118">
        <v>50</v>
      </c>
      <c r="AI34" s="118">
        <v>35</v>
      </c>
      <c r="AJ34" s="118">
        <v>80</v>
      </c>
      <c r="AK34" s="118">
        <v>60</v>
      </c>
      <c r="AL34" s="118">
        <v>100</v>
      </c>
      <c r="AM34" s="118">
        <v>75</v>
      </c>
      <c r="AN34" s="118">
        <v>80</v>
      </c>
      <c r="AO34" s="118">
        <v>60</v>
      </c>
      <c r="AP34" s="118">
        <v>60</v>
      </c>
      <c r="AQ34" s="118">
        <v>45</v>
      </c>
      <c r="AR34" s="118">
        <v>100</v>
      </c>
      <c r="AS34" s="118">
        <v>75</v>
      </c>
      <c r="AT34" s="118">
        <v>60</v>
      </c>
      <c r="AU34" s="118">
        <v>45</v>
      </c>
      <c r="AV34" s="118">
        <v>100</v>
      </c>
      <c r="AW34" s="118">
        <v>75</v>
      </c>
      <c r="AX34" s="118">
        <v>60</v>
      </c>
      <c r="AY34" s="118">
        <v>45</v>
      </c>
      <c r="AZ34" s="118">
        <v>50</v>
      </c>
      <c r="BA34" s="118">
        <v>35</v>
      </c>
      <c r="BB34" s="118">
        <v>80</v>
      </c>
      <c r="BC34" s="118">
        <v>60</v>
      </c>
      <c r="BD34" s="118">
        <v>100</v>
      </c>
      <c r="BE34" s="118">
        <v>75</v>
      </c>
      <c r="BF34" s="118">
        <v>60</v>
      </c>
      <c r="BG34" s="118">
        <v>45</v>
      </c>
      <c r="BH34" s="118">
        <v>60</v>
      </c>
      <c r="BI34" s="118">
        <v>45</v>
      </c>
      <c r="BJ34" s="118">
        <v>60</v>
      </c>
      <c r="BK34" s="118">
        <v>45</v>
      </c>
      <c r="BL34" s="118">
        <v>100</v>
      </c>
      <c r="BM34" s="118">
        <v>75</v>
      </c>
      <c r="BN34" s="118">
        <v>60</v>
      </c>
      <c r="BO34" s="118">
        <v>45</v>
      </c>
      <c r="BP34" s="118">
        <v>100</v>
      </c>
      <c r="BQ34" s="118">
        <v>75</v>
      </c>
      <c r="BR34" s="118">
        <v>100</v>
      </c>
      <c r="BS34" s="118">
        <v>75</v>
      </c>
      <c r="BT34" s="118">
        <v>60</v>
      </c>
      <c r="BU34" s="118">
        <v>45</v>
      </c>
      <c r="BV34" s="118">
        <v>50</v>
      </c>
      <c r="BW34" s="118">
        <v>35</v>
      </c>
    </row>
    <row r="35" spans="1:75" x14ac:dyDescent="0.35">
      <c r="A35" s="19" t="s">
        <v>726</v>
      </c>
      <c r="B35" s="5" t="s">
        <v>76</v>
      </c>
      <c r="C35" s="6" t="s">
        <v>727</v>
      </c>
      <c r="D35" s="7">
        <v>14370</v>
      </c>
      <c r="E35" s="3" t="s">
        <v>81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18">
        <v>40</v>
      </c>
      <c r="S35" s="118">
        <v>30</v>
      </c>
      <c r="T35" s="118">
        <v>96</v>
      </c>
      <c r="U35" s="118">
        <v>80</v>
      </c>
      <c r="V35" s="118">
        <v>108</v>
      </c>
      <c r="W35" s="118">
        <v>90</v>
      </c>
      <c r="X35" s="118">
        <v>90</v>
      </c>
      <c r="Y35" s="118">
        <v>75</v>
      </c>
      <c r="Z35" s="118">
        <v>108</v>
      </c>
      <c r="AA35" s="118">
        <v>90</v>
      </c>
      <c r="AB35" s="118">
        <v>132</v>
      </c>
      <c r="AC35" s="118">
        <v>110</v>
      </c>
      <c r="AD35" s="118">
        <v>90</v>
      </c>
      <c r="AE35" s="118">
        <v>75</v>
      </c>
      <c r="AF35" s="118">
        <v>108</v>
      </c>
      <c r="AG35" s="118">
        <v>90</v>
      </c>
      <c r="AH35" s="118">
        <v>75</v>
      </c>
      <c r="AI35" s="118">
        <v>60</v>
      </c>
      <c r="AJ35" s="118">
        <v>90</v>
      </c>
      <c r="AK35" s="118">
        <v>75</v>
      </c>
      <c r="AL35" s="118">
        <v>132</v>
      </c>
      <c r="AM35" s="118">
        <v>110</v>
      </c>
      <c r="AN35" s="118">
        <v>102</v>
      </c>
      <c r="AO35" s="118">
        <v>85</v>
      </c>
      <c r="AP35" s="118">
        <v>108</v>
      </c>
      <c r="AQ35" s="118">
        <v>90</v>
      </c>
      <c r="AR35" s="118">
        <v>132</v>
      </c>
      <c r="AS35" s="118">
        <v>110</v>
      </c>
      <c r="AT35" s="118">
        <v>90</v>
      </c>
      <c r="AU35" s="118">
        <v>75</v>
      </c>
      <c r="AV35" s="118">
        <v>110</v>
      </c>
      <c r="AW35" s="118">
        <v>90</v>
      </c>
      <c r="AX35" s="118">
        <v>75</v>
      </c>
      <c r="AY35" s="118">
        <v>60</v>
      </c>
      <c r="AZ35" s="118">
        <v>75</v>
      </c>
      <c r="BA35" s="118">
        <v>60</v>
      </c>
      <c r="BB35" s="118">
        <v>102</v>
      </c>
      <c r="BC35" s="118">
        <v>85</v>
      </c>
      <c r="BD35" s="118">
        <v>132</v>
      </c>
      <c r="BE35" s="118">
        <v>110</v>
      </c>
      <c r="BF35" s="118">
        <v>75</v>
      </c>
      <c r="BG35" s="118">
        <v>60</v>
      </c>
      <c r="BH35" s="118">
        <v>75</v>
      </c>
      <c r="BI35" s="118">
        <v>60</v>
      </c>
      <c r="BJ35" s="118">
        <v>108</v>
      </c>
      <c r="BK35" s="118">
        <v>90</v>
      </c>
      <c r="BL35" s="118">
        <v>120</v>
      </c>
      <c r="BM35" s="118">
        <v>100</v>
      </c>
      <c r="BN35" s="118">
        <v>90</v>
      </c>
      <c r="BO35" s="118">
        <v>75</v>
      </c>
      <c r="BP35" s="118">
        <v>132</v>
      </c>
      <c r="BQ35" s="118">
        <v>110</v>
      </c>
      <c r="BR35" s="118">
        <v>132</v>
      </c>
      <c r="BS35" s="118">
        <v>110</v>
      </c>
      <c r="BT35" s="118">
        <v>75</v>
      </c>
      <c r="BU35" s="118">
        <v>60</v>
      </c>
      <c r="BV35" s="118">
        <v>75</v>
      </c>
      <c r="BW35" s="118">
        <v>60</v>
      </c>
    </row>
    <row r="36" spans="1:75" x14ac:dyDescent="0.35">
      <c r="A36" s="19" t="s">
        <v>729</v>
      </c>
      <c r="B36" s="5" t="s">
        <v>76</v>
      </c>
      <c r="C36" s="6" t="s">
        <v>730</v>
      </c>
      <c r="D36" s="7">
        <v>14380</v>
      </c>
      <c r="E36" s="3" t="s">
        <v>81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18">
        <v>40</v>
      </c>
      <c r="S36" s="118">
        <v>30</v>
      </c>
      <c r="T36" s="118">
        <v>96</v>
      </c>
      <c r="U36" s="118">
        <v>80</v>
      </c>
      <c r="V36" s="118">
        <v>108</v>
      </c>
      <c r="W36" s="118">
        <v>90</v>
      </c>
      <c r="X36" s="118">
        <v>90</v>
      </c>
      <c r="Y36" s="118">
        <v>75</v>
      </c>
      <c r="Z36" s="118">
        <v>108</v>
      </c>
      <c r="AA36" s="118">
        <v>90</v>
      </c>
      <c r="AB36" s="118">
        <v>132</v>
      </c>
      <c r="AC36" s="118">
        <v>110</v>
      </c>
      <c r="AD36" s="118">
        <v>90</v>
      </c>
      <c r="AE36" s="118">
        <v>75</v>
      </c>
      <c r="AF36" s="118">
        <v>108</v>
      </c>
      <c r="AG36" s="118">
        <v>90</v>
      </c>
      <c r="AH36" s="118">
        <v>75</v>
      </c>
      <c r="AI36" s="118">
        <v>60</v>
      </c>
      <c r="AJ36" s="118">
        <v>90</v>
      </c>
      <c r="AK36" s="118">
        <v>75</v>
      </c>
      <c r="AL36" s="118">
        <v>132</v>
      </c>
      <c r="AM36" s="118">
        <v>110</v>
      </c>
      <c r="AN36" s="118">
        <v>102</v>
      </c>
      <c r="AO36" s="118">
        <v>85</v>
      </c>
      <c r="AP36" s="118">
        <v>108</v>
      </c>
      <c r="AQ36" s="118">
        <v>90</v>
      </c>
      <c r="AR36" s="118">
        <v>132</v>
      </c>
      <c r="AS36" s="118">
        <v>110</v>
      </c>
      <c r="AT36" s="118">
        <v>90</v>
      </c>
      <c r="AU36" s="118">
        <v>75</v>
      </c>
      <c r="AV36" s="118">
        <v>110</v>
      </c>
      <c r="AW36" s="118">
        <v>90</v>
      </c>
      <c r="AX36" s="118">
        <v>75</v>
      </c>
      <c r="AY36" s="118">
        <v>60</v>
      </c>
      <c r="AZ36" s="118">
        <v>75</v>
      </c>
      <c r="BA36" s="118">
        <v>60</v>
      </c>
      <c r="BB36" s="118">
        <v>102</v>
      </c>
      <c r="BC36" s="118">
        <v>85</v>
      </c>
      <c r="BD36" s="118">
        <v>132</v>
      </c>
      <c r="BE36" s="118">
        <v>110</v>
      </c>
      <c r="BF36" s="118">
        <v>75</v>
      </c>
      <c r="BG36" s="118">
        <v>60</v>
      </c>
      <c r="BH36" s="118">
        <v>75</v>
      </c>
      <c r="BI36" s="118">
        <v>60</v>
      </c>
      <c r="BJ36" s="118">
        <v>108</v>
      </c>
      <c r="BK36" s="118">
        <v>90</v>
      </c>
      <c r="BL36" s="118">
        <v>120</v>
      </c>
      <c r="BM36" s="118">
        <v>100</v>
      </c>
      <c r="BN36" s="118">
        <v>90</v>
      </c>
      <c r="BO36" s="118">
        <v>75</v>
      </c>
      <c r="BP36" s="118">
        <v>132</v>
      </c>
      <c r="BQ36" s="118">
        <v>110</v>
      </c>
      <c r="BR36" s="118">
        <v>132</v>
      </c>
      <c r="BS36" s="118">
        <v>110</v>
      </c>
      <c r="BT36" s="118">
        <v>75</v>
      </c>
      <c r="BU36" s="118">
        <v>60</v>
      </c>
      <c r="BV36" s="118">
        <v>75</v>
      </c>
      <c r="BW36" s="118">
        <v>60</v>
      </c>
    </row>
    <row r="37" spans="1:75" x14ac:dyDescent="0.35">
      <c r="A37" s="19" t="s">
        <v>732</v>
      </c>
      <c r="B37" s="5" t="s">
        <v>76</v>
      </c>
      <c r="C37" s="6" t="s">
        <v>733</v>
      </c>
      <c r="D37" s="7">
        <v>14390</v>
      </c>
      <c r="E37" s="3" t="s">
        <v>81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18">
        <v>40</v>
      </c>
      <c r="S37" s="118">
        <v>30</v>
      </c>
      <c r="T37" s="118">
        <v>96</v>
      </c>
      <c r="U37" s="118">
        <v>80</v>
      </c>
      <c r="V37" s="118">
        <v>108</v>
      </c>
      <c r="W37" s="118">
        <v>90</v>
      </c>
      <c r="X37" s="118">
        <v>90</v>
      </c>
      <c r="Y37" s="118">
        <v>75</v>
      </c>
      <c r="Z37" s="118">
        <v>108</v>
      </c>
      <c r="AA37" s="118">
        <v>90</v>
      </c>
      <c r="AB37" s="118">
        <v>132</v>
      </c>
      <c r="AC37" s="118">
        <v>110</v>
      </c>
      <c r="AD37" s="118">
        <v>90</v>
      </c>
      <c r="AE37" s="118">
        <v>75</v>
      </c>
      <c r="AF37" s="118">
        <v>108</v>
      </c>
      <c r="AG37" s="118">
        <v>90</v>
      </c>
      <c r="AH37" s="118">
        <v>75</v>
      </c>
      <c r="AI37" s="118">
        <v>60</v>
      </c>
      <c r="AJ37" s="118">
        <v>90</v>
      </c>
      <c r="AK37" s="118">
        <v>75</v>
      </c>
      <c r="AL37" s="118">
        <v>132</v>
      </c>
      <c r="AM37" s="118">
        <v>110</v>
      </c>
      <c r="AN37" s="118">
        <v>102</v>
      </c>
      <c r="AO37" s="118">
        <v>85</v>
      </c>
      <c r="AP37" s="118">
        <v>108</v>
      </c>
      <c r="AQ37" s="118">
        <v>90</v>
      </c>
      <c r="AR37" s="118">
        <v>132</v>
      </c>
      <c r="AS37" s="118">
        <v>110</v>
      </c>
      <c r="AT37" s="118">
        <v>90</v>
      </c>
      <c r="AU37" s="118">
        <v>75</v>
      </c>
      <c r="AV37" s="118">
        <v>110</v>
      </c>
      <c r="AW37" s="118">
        <v>90</v>
      </c>
      <c r="AX37" s="118">
        <v>75</v>
      </c>
      <c r="AY37" s="118">
        <v>60</v>
      </c>
      <c r="AZ37" s="118">
        <v>75</v>
      </c>
      <c r="BA37" s="118">
        <v>60</v>
      </c>
      <c r="BB37" s="118">
        <v>102</v>
      </c>
      <c r="BC37" s="118">
        <v>85</v>
      </c>
      <c r="BD37" s="118">
        <v>132</v>
      </c>
      <c r="BE37" s="118">
        <v>110</v>
      </c>
      <c r="BF37" s="118">
        <v>75</v>
      </c>
      <c r="BG37" s="118">
        <v>60</v>
      </c>
      <c r="BH37" s="118">
        <v>75</v>
      </c>
      <c r="BI37" s="118">
        <v>60</v>
      </c>
      <c r="BJ37" s="118">
        <v>108</v>
      </c>
      <c r="BK37" s="118">
        <v>90</v>
      </c>
      <c r="BL37" s="118">
        <v>120</v>
      </c>
      <c r="BM37" s="118">
        <v>100</v>
      </c>
      <c r="BN37" s="118">
        <v>90</v>
      </c>
      <c r="BO37" s="118">
        <v>75</v>
      </c>
      <c r="BP37" s="118">
        <v>132</v>
      </c>
      <c r="BQ37" s="118">
        <v>110</v>
      </c>
      <c r="BR37" s="118">
        <v>132</v>
      </c>
      <c r="BS37" s="118">
        <v>110</v>
      </c>
      <c r="BT37" s="118">
        <v>75</v>
      </c>
      <c r="BU37" s="118">
        <v>60</v>
      </c>
      <c r="BV37" s="118">
        <v>75</v>
      </c>
      <c r="BW37" s="118">
        <v>60</v>
      </c>
    </row>
    <row r="38" spans="1:75" x14ac:dyDescent="0.35">
      <c r="A38" s="19" t="s">
        <v>735</v>
      </c>
      <c r="B38" s="5" t="s">
        <v>76</v>
      </c>
      <c r="C38" s="6" t="s">
        <v>736</v>
      </c>
      <c r="D38" s="7">
        <v>14400</v>
      </c>
      <c r="E38" s="3" t="s">
        <v>75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18">
        <v>15</v>
      </c>
      <c r="S38" s="118">
        <v>10</v>
      </c>
      <c r="T38" s="118">
        <v>53</v>
      </c>
      <c r="U38" s="118">
        <v>35</v>
      </c>
      <c r="V38" s="118">
        <v>38</v>
      </c>
      <c r="W38" s="118">
        <v>25</v>
      </c>
      <c r="X38" s="118">
        <v>45</v>
      </c>
      <c r="Y38" s="118">
        <v>30</v>
      </c>
      <c r="Z38" s="118">
        <v>45</v>
      </c>
      <c r="AA38" s="118">
        <v>30</v>
      </c>
      <c r="AB38" s="118">
        <v>75</v>
      </c>
      <c r="AC38" s="118">
        <v>50</v>
      </c>
      <c r="AD38" s="118">
        <v>45</v>
      </c>
      <c r="AE38" s="118">
        <v>30</v>
      </c>
      <c r="AF38" s="118">
        <v>45</v>
      </c>
      <c r="AG38" s="118">
        <v>30</v>
      </c>
      <c r="AH38" s="118">
        <v>30</v>
      </c>
      <c r="AI38" s="118">
        <v>20</v>
      </c>
      <c r="AJ38" s="118">
        <v>45</v>
      </c>
      <c r="AK38" s="118">
        <v>30</v>
      </c>
      <c r="AL38" s="118">
        <v>75</v>
      </c>
      <c r="AM38" s="118">
        <v>50</v>
      </c>
      <c r="AN38" s="118">
        <v>53</v>
      </c>
      <c r="AO38" s="118">
        <v>35</v>
      </c>
      <c r="AP38" s="118">
        <v>45</v>
      </c>
      <c r="AQ38" s="118">
        <v>30</v>
      </c>
      <c r="AR38" s="118">
        <v>60</v>
      </c>
      <c r="AS38" s="118">
        <v>40</v>
      </c>
      <c r="AT38" s="118">
        <v>45</v>
      </c>
      <c r="AU38" s="118">
        <v>30</v>
      </c>
      <c r="AV38" s="118">
        <v>60</v>
      </c>
      <c r="AW38" s="118">
        <v>40</v>
      </c>
      <c r="AX38" s="118">
        <v>38</v>
      </c>
      <c r="AY38" s="118">
        <v>25</v>
      </c>
      <c r="AZ38" s="118">
        <v>38</v>
      </c>
      <c r="BA38" s="118">
        <v>25</v>
      </c>
      <c r="BB38" s="118">
        <v>53</v>
      </c>
      <c r="BC38" s="118">
        <v>35</v>
      </c>
      <c r="BD38" s="118">
        <v>75</v>
      </c>
      <c r="BE38" s="118">
        <v>50</v>
      </c>
      <c r="BF38" s="118">
        <v>45</v>
      </c>
      <c r="BG38" s="118">
        <v>30</v>
      </c>
      <c r="BH38" s="118">
        <v>45</v>
      </c>
      <c r="BI38" s="118">
        <v>30</v>
      </c>
      <c r="BJ38" s="118">
        <v>45</v>
      </c>
      <c r="BK38" s="118">
        <v>30</v>
      </c>
      <c r="BL38" s="118">
        <v>60</v>
      </c>
      <c r="BM38" s="118">
        <v>40</v>
      </c>
      <c r="BN38" s="118">
        <v>45</v>
      </c>
      <c r="BO38" s="118">
        <v>30</v>
      </c>
      <c r="BP38" s="118">
        <v>75</v>
      </c>
      <c r="BQ38" s="118">
        <v>50</v>
      </c>
      <c r="BR38" s="118">
        <v>60</v>
      </c>
      <c r="BS38" s="118">
        <v>40</v>
      </c>
      <c r="BT38" s="118">
        <v>45</v>
      </c>
      <c r="BU38" s="118">
        <v>30</v>
      </c>
      <c r="BV38" s="118">
        <v>30</v>
      </c>
      <c r="BW38" s="118">
        <v>20</v>
      </c>
    </row>
    <row r="39" spans="1:75" x14ac:dyDescent="0.35">
      <c r="A39" s="19" t="s">
        <v>738</v>
      </c>
      <c r="B39" s="5" t="s">
        <v>76</v>
      </c>
      <c r="C39" s="6" t="s">
        <v>739</v>
      </c>
      <c r="D39" s="7">
        <v>14410</v>
      </c>
      <c r="E39" s="3" t="s">
        <v>81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18">
        <v>40</v>
      </c>
      <c r="S39" s="118">
        <v>30</v>
      </c>
      <c r="T39" s="118">
        <v>96</v>
      </c>
      <c r="U39" s="118">
        <v>80</v>
      </c>
      <c r="V39" s="118">
        <v>108</v>
      </c>
      <c r="W39" s="118">
        <v>90</v>
      </c>
      <c r="X39" s="118">
        <v>90</v>
      </c>
      <c r="Y39" s="118">
        <v>75</v>
      </c>
      <c r="Z39" s="118">
        <v>108</v>
      </c>
      <c r="AA39" s="118">
        <v>90</v>
      </c>
      <c r="AB39" s="118">
        <v>132</v>
      </c>
      <c r="AC39" s="118">
        <v>110</v>
      </c>
      <c r="AD39" s="118">
        <v>90</v>
      </c>
      <c r="AE39" s="118">
        <v>75</v>
      </c>
      <c r="AF39" s="118">
        <v>108</v>
      </c>
      <c r="AG39" s="118">
        <v>90</v>
      </c>
      <c r="AH39" s="118">
        <v>75</v>
      </c>
      <c r="AI39" s="118">
        <v>60</v>
      </c>
      <c r="AJ39" s="118">
        <v>90</v>
      </c>
      <c r="AK39" s="118">
        <v>75</v>
      </c>
      <c r="AL39" s="118">
        <v>132</v>
      </c>
      <c r="AM39" s="118">
        <v>110</v>
      </c>
      <c r="AN39" s="118">
        <v>102</v>
      </c>
      <c r="AO39" s="118">
        <v>85</v>
      </c>
      <c r="AP39" s="118">
        <v>108</v>
      </c>
      <c r="AQ39" s="118">
        <v>90</v>
      </c>
      <c r="AR39" s="118">
        <v>132</v>
      </c>
      <c r="AS39" s="118">
        <v>110</v>
      </c>
      <c r="AT39" s="118">
        <v>90</v>
      </c>
      <c r="AU39" s="118">
        <v>75</v>
      </c>
      <c r="AV39" s="118">
        <v>110</v>
      </c>
      <c r="AW39" s="118">
        <v>90</v>
      </c>
      <c r="AX39" s="118">
        <v>75</v>
      </c>
      <c r="AY39" s="118">
        <v>60</v>
      </c>
      <c r="AZ39" s="118">
        <v>75</v>
      </c>
      <c r="BA39" s="118">
        <v>60</v>
      </c>
      <c r="BB39" s="118">
        <v>102</v>
      </c>
      <c r="BC39" s="118">
        <v>85</v>
      </c>
      <c r="BD39" s="118">
        <v>132</v>
      </c>
      <c r="BE39" s="118">
        <v>110</v>
      </c>
      <c r="BF39" s="118">
        <v>75</v>
      </c>
      <c r="BG39" s="118">
        <v>60</v>
      </c>
      <c r="BH39" s="118">
        <v>75</v>
      </c>
      <c r="BI39" s="118">
        <v>60</v>
      </c>
      <c r="BJ39" s="118">
        <v>108</v>
      </c>
      <c r="BK39" s="118">
        <v>90</v>
      </c>
      <c r="BL39" s="118">
        <v>120</v>
      </c>
      <c r="BM39" s="118">
        <v>100</v>
      </c>
      <c r="BN39" s="118">
        <v>90</v>
      </c>
      <c r="BO39" s="118">
        <v>75</v>
      </c>
      <c r="BP39" s="118">
        <v>132</v>
      </c>
      <c r="BQ39" s="118">
        <v>110</v>
      </c>
      <c r="BR39" s="118">
        <v>132</v>
      </c>
      <c r="BS39" s="118">
        <v>110</v>
      </c>
      <c r="BT39" s="118">
        <v>75</v>
      </c>
      <c r="BU39" s="118">
        <v>60</v>
      </c>
      <c r="BV39" s="118">
        <v>75</v>
      </c>
      <c r="BW39" s="118">
        <v>60</v>
      </c>
    </row>
    <row r="40" spans="1:75" x14ac:dyDescent="0.35">
      <c r="A40" s="19" t="s">
        <v>741</v>
      </c>
      <c r="B40" s="5" t="s">
        <v>76</v>
      </c>
      <c r="C40" s="6" t="s">
        <v>742</v>
      </c>
      <c r="D40" s="7">
        <v>14420</v>
      </c>
      <c r="E40" s="3" t="s">
        <v>81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18">
        <v>40</v>
      </c>
      <c r="S40" s="118">
        <v>30</v>
      </c>
      <c r="T40" s="118">
        <v>96</v>
      </c>
      <c r="U40" s="118">
        <v>80</v>
      </c>
      <c r="V40" s="118">
        <v>108</v>
      </c>
      <c r="W40" s="118">
        <v>90</v>
      </c>
      <c r="X40" s="118">
        <v>90</v>
      </c>
      <c r="Y40" s="118">
        <v>75</v>
      </c>
      <c r="Z40" s="118">
        <v>108</v>
      </c>
      <c r="AA40" s="118">
        <v>90</v>
      </c>
      <c r="AB40" s="118">
        <v>132</v>
      </c>
      <c r="AC40" s="118">
        <v>110</v>
      </c>
      <c r="AD40" s="118">
        <v>90</v>
      </c>
      <c r="AE40" s="118">
        <v>75</v>
      </c>
      <c r="AF40" s="118">
        <v>108</v>
      </c>
      <c r="AG40" s="118">
        <v>90</v>
      </c>
      <c r="AH40" s="118">
        <v>75</v>
      </c>
      <c r="AI40" s="118">
        <v>60</v>
      </c>
      <c r="AJ40" s="118">
        <v>90</v>
      </c>
      <c r="AK40" s="118">
        <v>75</v>
      </c>
      <c r="AL40" s="118">
        <v>132</v>
      </c>
      <c r="AM40" s="118">
        <v>110</v>
      </c>
      <c r="AN40" s="118">
        <v>102</v>
      </c>
      <c r="AO40" s="118">
        <v>85</v>
      </c>
      <c r="AP40" s="118">
        <v>108</v>
      </c>
      <c r="AQ40" s="118">
        <v>90</v>
      </c>
      <c r="AR40" s="118">
        <v>132</v>
      </c>
      <c r="AS40" s="118">
        <v>110</v>
      </c>
      <c r="AT40" s="118">
        <v>90</v>
      </c>
      <c r="AU40" s="118">
        <v>75</v>
      </c>
      <c r="AV40" s="118">
        <v>110</v>
      </c>
      <c r="AW40" s="118">
        <v>90</v>
      </c>
      <c r="AX40" s="118">
        <v>75</v>
      </c>
      <c r="AY40" s="118">
        <v>60</v>
      </c>
      <c r="AZ40" s="118">
        <v>75</v>
      </c>
      <c r="BA40" s="118">
        <v>60</v>
      </c>
      <c r="BB40" s="118">
        <v>102</v>
      </c>
      <c r="BC40" s="118">
        <v>85</v>
      </c>
      <c r="BD40" s="118">
        <v>132</v>
      </c>
      <c r="BE40" s="118">
        <v>110</v>
      </c>
      <c r="BF40" s="118">
        <v>75</v>
      </c>
      <c r="BG40" s="118">
        <v>60</v>
      </c>
      <c r="BH40" s="118">
        <v>75</v>
      </c>
      <c r="BI40" s="118">
        <v>60</v>
      </c>
      <c r="BJ40" s="118">
        <v>108</v>
      </c>
      <c r="BK40" s="118">
        <v>90</v>
      </c>
      <c r="BL40" s="118">
        <v>120</v>
      </c>
      <c r="BM40" s="118">
        <v>100</v>
      </c>
      <c r="BN40" s="118">
        <v>90</v>
      </c>
      <c r="BO40" s="118">
        <v>75</v>
      </c>
      <c r="BP40" s="118">
        <v>132</v>
      </c>
      <c r="BQ40" s="118">
        <v>110</v>
      </c>
      <c r="BR40" s="118">
        <v>132</v>
      </c>
      <c r="BS40" s="118">
        <v>110</v>
      </c>
      <c r="BT40" s="118">
        <v>75</v>
      </c>
      <c r="BU40" s="118">
        <v>60</v>
      </c>
      <c r="BV40" s="118">
        <v>75</v>
      </c>
      <c r="BW40" s="118">
        <v>60</v>
      </c>
    </row>
    <row r="41" spans="1:75" x14ac:dyDescent="0.35">
      <c r="A41" s="19" t="s">
        <v>744</v>
      </c>
      <c r="B41" s="5" t="s">
        <v>76</v>
      </c>
      <c r="C41" s="6" t="s">
        <v>745</v>
      </c>
      <c r="D41" s="7">
        <v>14421</v>
      </c>
      <c r="E41" s="3" t="s">
        <v>81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18">
        <v>40</v>
      </c>
      <c r="S41" s="118">
        <v>30</v>
      </c>
      <c r="T41" s="118">
        <v>96</v>
      </c>
      <c r="U41" s="118">
        <v>80</v>
      </c>
      <c r="V41" s="118">
        <v>108</v>
      </c>
      <c r="W41" s="118">
        <v>90</v>
      </c>
      <c r="X41" s="118">
        <v>90</v>
      </c>
      <c r="Y41" s="118">
        <v>75</v>
      </c>
      <c r="Z41" s="118">
        <v>108</v>
      </c>
      <c r="AA41" s="118">
        <v>90</v>
      </c>
      <c r="AB41" s="118">
        <v>132</v>
      </c>
      <c r="AC41" s="118">
        <v>110</v>
      </c>
      <c r="AD41" s="118">
        <v>90</v>
      </c>
      <c r="AE41" s="118">
        <v>75</v>
      </c>
      <c r="AF41" s="118">
        <v>108</v>
      </c>
      <c r="AG41" s="118">
        <v>90</v>
      </c>
      <c r="AH41" s="118">
        <v>75</v>
      </c>
      <c r="AI41" s="118">
        <v>60</v>
      </c>
      <c r="AJ41" s="118">
        <v>90</v>
      </c>
      <c r="AK41" s="118">
        <v>75</v>
      </c>
      <c r="AL41" s="118">
        <v>132</v>
      </c>
      <c r="AM41" s="118">
        <v>110</v>
      </c>
      <c r="AN41" s="118">
        <v>102</v>
      </c>
      <c r="AO41" s="118">
        <v>85</v>
      </c>
      <c r="AP41" s="118">
        <v>108</v>
      </c>
      <c r="AQ41" s="118">
        <v>90</v>
      </c>
      <c r="AR41" s="118">
        <v>132</v>
      </c>
      <c r="AS41" s="118">
        <v>110</v>
      </c>
      <c r="AT41" s="118">
        <v>90</v>
      </c>
      <c r="AU41" s="118">
        <v>75</v>
      </c>
      <c r="AV41" s="118">
        <v>110</v>
      </c>
      <c r="AW41" s="118">
        <v>90</v>
      </c>
      <c r="AX41" s="118">
        <v>75</v>
      </c>
      <c r="AY41" s="118">
        <v>60</v>
      </c>
      <c r="AZ41" s="118">
        <v>75</v>
      </c>
      <c r="BA41" s="118">
        <v>60</v>
      </c>
      <c r="BB41" s="118">
        <v>102</v>
      </c>
      <c r="BC41" s="118">
        <v>85</v>
      </c>
      <c r="BD41" s="118">
        <v>132</v>
      </c>
      <c r="BE41" s="118">
        <v>110</v>
      </c>
      <c r="BF41" s="118">
        <v>75</v>
      </c>
      <c r="BG41" s="118">
        <v>60</v>
      </c>
      <c r="BH41" s="118">
        <v>75</v>
      </c>
      <c r="BI41" s="118">
        <v>60</v>
      </c>
      <c r="BJ41" s="118">
        <v>108</v>
      </c>
      <c r="BK41" s="118">
        <v>90</v>
      </c>
      <c r="BL41" s="118">
        <v>120</v>
      </c>
      <c r="BM41" s="118">
        <v>100</v>
      </c>
      <c r="BN41" s="118">
        <v>90</v>
      </c>
      <c r="BO41" s="118">
        <v>75</v>
      </c>
      <c r="BP41" s="118">
        <v>132</v>
      </c>
      <c r="BQ41" s="118">
        <v>110</v>
      </c>
      <c r="BR41" s="118">
        <v>132</v>
      </c>
      <c r="BS41" s="118">
        <v>110</v>
      </c>
      <c r="BT41" s="118">
        <v>75</v>
      </c>
      <c r="BU41" s="118">
        <v>60</v>
      </c>
      <c r="BV41" s="118">
        <v>75</v>
      </c>
      <c r="BW41" s="118">
        <v>60</v>
      </c>
    </row>
    <row r="42" spans="1:75" x14ac:dyDescent="0.35">
      <c r="A42" s="19" t="s">
        <v>747</v>
      </c>
      <c r="B42" s="5" t="s">
        <v>76</v>
      </c>
      <c r="C42" s="6" t="s">
        <v>748</v>
      </c>
      <c r="D42" s="7">
        <v>14440</v>
      </c>
      <c r="E42" s="3" t="s">
        <v>81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18">
        <v>40</v>
      </c>
      <c r="S42" s="118">
        <v>30</v>
      </c>
      <c r="T42" s="118">
        <v>96</v>
      </c>
      <c r="U42" s="118">
        <v>80</v>
      </c>
      <c r="V42" s="118">
        <v>108</v>
      </c>
      <c r="W42" s="118">
        <v>90</v>
      </c>
      <c r="X42" s="118">
        <v>90</v>
      </c>
      <c r="Y42" s="118">
        <v>75</v>
      </c>
      <c r="Z42" s="118">
        <v>108</v>
      </c>
      <c r="AA42" s="118">
        <v>90</v>
      </c>
      <c r="AB42" s="118">
        <v>132</v>
      </c>
      <c r="AC42" s="118">
        <v>110</v>
      </c>
      <c r="AD42" s="118">
        <v>90</v>
      </c>
      <c r="AE42" s="118">
        <v>75</v>
      </c>
      <c r="AF42" s="118">
        <v>108</v>
      </c>
      <c r="AG42" s="118">
        <v>90</v>
      </c>
      <c r="AH42" s="118">
        <v>75</v>
      </c>
      <c r="AI42" s="118">
        <v>60</v>
      </c>
      <c r="AJ42" s="118">
        <v>90</v>
      </c>
      <c r="AK42" s="118">
        <v>75</v>
      </c>
      <c r="AL42" s="118">
        <v>132</v>
      </c>
      <c r="AM42" s="118">
        <v>110</v>
      </c>
      <c r="AN42" s="118">
        <v>102</v>
      </c>
      <c r="AO42" s="118">
        <v>85</v>
      </c>
      <c r="AP42" s="118">
        <v>108</v>
      </c>
      <c r="AQ42" s="118">
        <v>90</v>
      </c>
      <c r="AR42" s="118">
        <v>132</v>
      </c>
      <c r="AS42" s="118">
        <v>110</v>
      </c>
      <c r="AT42" s="118">
        <v>90</v>
      </c>
      <c r="AU42" s="118">
        <v>75</v>
      </c>
      <c r="AV42" s="118">
        <v>110</v>
      </c>
      <c r="AW42" s="118">
        <v>90</v>
      </c>
      <c r="AX42" s="118">
        <v>75</v>
      </c>
      <c r="AY42" s="118">
        <v>60</v>
      </c>
      <c r="AZ42" s="118">
        <v>75</v>
      </c>
      <c r="BA42" s="118">
        <v>60</v>
      </c>
      <c r="BB42" s="118">
        <v>102</v>
      </c>
      <c r="BC42" s="118">
        <v>85</v>
      </c>
      <c r="BD42" s="118">
        <v>132</v>
      </c>
      <c r="BE42" s="118">
        <v>110</v>
      </c>
      <c r="BF42" s="118">
        <v>75</v>
      </c>
      <c r="BG42" s="118">
        <v>60</v>
      </c>
      <c r="BH42" s="118">
        <v>75</v>
      </c>
      <c r="BI42" s="118">
        <v>60</v>
      </c>
      <c r="BJ42" s="118">
        <v>108</v>
      </c>
      <c r="BK42" s="118">
        <v>90</v>
      </c>
      <c r="BL42" s="118">
        <v>120</v>
      </c>
      <c r="BM42" s="118">
        <v>100</v>
      </c>
      <c r="BN42" s="118">
        <v>90</v>
      </c>
      <c r="BO42" s="118">
        <v>75</v>
      </c>
      <c r="BP42" s="118">
        <v>132</v>
      </c>
      <c r="BQ42" s="118">
        <v>110</v>
      </c>
      <c r="BR42" s="118">
        <v>132</v>
      </c>
      <c r="BS42" s="118">
        <v>110</v>
      </c>
      <c r="BT42" s="118">
        <v>75</v>
      </c>
      <c r="BU42" s="118">
        <v>60</v>
      </c>
      <c r="BV42" s="118">
        <v>75</v>
      </c>
      <c r="BW42" s="118">
        <v>60</v>
      </c>
    </row>
    <row r="43" spans="1:75" x14ac:dyDescent="0.35">
      <c r="A43" s="19" t="s">
        <v>750</v>
      </c>
      <c r="B43" s="5" t="s">
        <v>76</v>
      </c>
      <c r="C43" s="6" t="s">
        <v>751</v>
      </c>
      <c r="D43" s="7">
        <v>14450</v>
      </c>
      <c r="E43" s="3" t="s">
        <v>96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18">
        <v>30</v>
      </c>
      <c r="S43" s="118">
        <v>20</v>
      </c>
      <c r="T43" s="118">
        <v>80</v>
      </c>
      <c r="U43" s="118">
        <v>60</v>
      </c>
      <c r="V43" s="118">
        <v>60</v>
      </c>
      <c r="W43" s="118">
        <v>45</v>
      </c>
      <c r="X43" s="118">
        <v>80</v>
      </c>
      <c r="Y43" s="118">
        <v>60</v>
      </c>
      <c r="Z43" s="118">
        <v>60</v>
      </c>
      <c r="AA43" s="118">
        <v>45</v>
      </c>
      <c r="AB43" s="118">
        <v>100</v>
      </c>
      <c r="AC43" s="118">
        <v>75</v>
      </c>
      <c r="AD43" s="118">
        <v>80</v>
      </c>
      <c r="AE43" s="118">
        <v>60</v>
      </c>
      <c r="AF43" s="118">
        <v>60</v>
      </c>
      <c r="AG43" s="118">
        <v>45</v>
      </c>
      <c r="AH43" s="118">
        <v>50</v>
      </c>
      <c r="AI43" s="118">
        <v>35</v>
      </c>
      <c r="AJ43" s="118">
        <v>80</v>
      </c>
      <c r="AK43" s="118">
        <v>60</v>
      </c>
      <c r="AL43" s="118">
        <v>100</v>
      </c>
      <c r="AM43" s="118">
        <v>75</v>
      </c>
      <c r="AN43" s="118">
        <v>80</v>
      </c>
      <c r="AO43" s="118">
        <v>60</v>
      </c>
      <c r="AP43" s="118">
        <v>60</v>
      </c>
      <c r="AQ43" s="118">
        <v>45</v>
      </c>
      <c r="AR43" s="118">
        <v>100</v>
      </c>
      <c r="AS43" s="118">
        <v>75</v>
      </c>
      <c r="AT43" s="118">
        <v>60</v>
      </c>
      <c r="AU43" s="118">
        <v>45</v>
      </c>
      <c r="AV43" s="118">
        <v>100</v>
      </c>
      <c r="AW43" s="118">
        <v>75</v>
      </c>
      <c r="AX43" s="118">
        <v>60</v>
      </c>
      <c r="AY43" s="118">
        <v>45</v>
      </c>
      <c r="AZ43" s="118">
        <v>50</v>
      </c>
      <c r="BA43" s="118">
        <v>35</v>
      </c>
      <c r="BB43" s="118">
        <v>80</v>
      </c>
      <c r="BC43" s="118">
        <v>60</v>
      </c>
      <c r="BD43" s="118">
        <v>100</v>
      </c>
      <c r="BE43" s="118">
        <v>75</v>
      </c>
      <c r="BF43" s="118">
        <v>60</v>
      </c>
      <c r="BG43" s="118">
        <v>45</v>
      </c>
      <c r="BH43" s="118">
        <v>60</v>
      </c>
      <c r="BI43" s="118">
        <v>45</v>
      </c>
      <c r="BJ43" s="118">
        <v>60</v>
      </c>
      <c r="BK43" s="118">
        <v>45</v>
      </c>
      <c r="BL43" s="118">
        <v>100</v>
      </c>
      <c r="BM43" s="118">
        <v>75</v>
      </c>
      <c r="BN43" s="118">
        <v>60</v>
      </c>
      <c r="BO43" s="118">
        <v>45</v>
      </c>
      <c r="BP43" s="118">
        <v>100</v>
      </c>
      <c r="BQ43" s="118">
        <v>75</v>
      </c>
      <c r="BR43" s="118">
        <v>100</v>
      </c>
      <c r="BS43" s="118">
        <v>75</v>
      </c>
      <c r="BT43" s="118">
        <v>60</v>
      </c>
      <c r="BU43" s="118">
        <v>45</v>
      </c>
      <c r="BV43" s="118">
        <v>50</v>
      </c>
      <c r="BW43" s="118">
        <v>35</v>
      </c>
    </row>
    <row r="44" spans="1:75" x14ac:dyDescent="0.35">
      <c r="A44" s="19" t="s">
        <v>753</v>
      </c>
      <c r="B44" s="5" t="s">
        <v>76</v>
      </c>
      <c r="C44" s="6" t="s">
        <v>754</v>
      </c>
      <c r="D44" s="7">
        <v>14460</v>
      </c>
      <c r="E44" s="3" t="s">
        <v>81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18">
        <v>40</v>
      </c>
      <c r="S44" s="118">
        <v>30</v>
      </c>
      <c r="T44" s="118">
        <v>96</v>
      </c>
      <c r="U44" s="118">
        <v>80</v>
      </c>
      <c r="V44" s="118">
        <v>108</v>
      </c>
      <c r="W44" s="118">
        <v>90</v>
      </c>
      <c r="X44" s="118">
        <v>90</v>
      </c>
      <c r="Y44" s="118">
        <v>75</v>
      </c>
      <c r="Z44" s="118">
        <v>108</v>
      </c>
      <c r="AA44" s="118">
        <v>90</v>
      </c>
      <c r="AB44" s="118">
        <v>132</v>
      </c>
      <c r="AC44" s="118">
        <v>110</v>
      </c>
      <c r="AD44" s="118">
        <v>90</v>
      </c>
      <c r="AE44" s="118">
        <v>75</v>
      </c>
      <c r="AF44" s="118">
        <v>108</v>
      </c>
      <c r="AG44" s="118">
        <v>90</v>
      </c>
      <c r="AH44" s="118">
        <v>75</v>
      </c>
      <c r="AI44" s="118">
        <v>60</v>
      </c>
      <c r="AJ44" s="118">
        <v>90</v>
      </c>
      <c r="AK44" s="118">
        <v>75</v>
      </c>
      <c r="AL44" s="118">
        <v>132</v>
      </c>
      <c r="AM44" s="118">
        <v>110</v>
      </c>
      <c r="AN44" s="118">
        <v>102</v>
      </c>
      <c r="AO44" s="118">
        <v>85</v>
      </c>
      <c r="AP44" s="118">
        <v>108</v>
      </c>
      <c r="AQ44" s="118">
        <v>90</v>
      </c>
      <c r="AR44" s="118">
        <v>132</v>
      </c>
      <c r="AS44" s="118">
        <v>110</v>
      </c>
      <c r="AT44" s="118">
        <v>90</v>
      </c>
      <c r="AU44" s="118">
        <v>75</v>
      </c>
      <c r="AV44" s="118">
        <v>110</v>
      </c>
      <c r="AW44" s="118">
        <v>90</v>
      </c>
      <c r="AX44" s="118">
        <v>75</v>
      </c>
      <c r="AY44" s="118">
        <v>60</v>
      </c>
      <c r="AZ44" s="118">
        <v>75</v>
      </c>
      <c r="BA44" s="118">
        <v>60</v>
      </c>
      <c r="BB44" s="118">
        <v>102</v>
      </c>
      <c r="BC44" s="118">
        <v>85</v>
      </c>
      <c r="BD44" s="118">
        <v>132</v>
      </c>
      <c r="BE44" s="118">
        <v>110</v>
      </c>
      <c r="BF44" s="118">
        <v>75</v>
      </c>
      <c r="BG44" s="118">
        <v>60</v>
      </c>
      <c r="BH44" s="118">
        <v>75</v>
      </c>
      <c r="BI44" s="118">
        <v>60</v>
      </c>
      <c r="BJ44" s="118">
        <v>108</v>
      </c>
      <c r="BK44" s="118">
        <v>90</v>
      </c>
      <c r="BL44" s="118">
        <v>120</v>
      </c>
      <c r="BM44" s="118">
        <v>100</v>
      </c>
      <c r="BN44" s="118">
        <v>90</v>
      </c>
      <c r="BO44" s="118">
        <v>75</v>
      </c>
      <c r="BP44" s="118">
        <v>132</v>
      </c>
      <c r="BQ44" s="118">
        <v>110</v>
      </c>
      <c r="BR44" s="118">
        <v>132</v>
      </c>
      <c r="BS44" s="118">
        <v>110</v>
      </c>
      <c r="BT44" s="118">
        <v>75</v>
      </c>
      <c r="BU44" s="118">
        <v>60</v>
      </c>
      <c r="BV44" s="118">
        <v>75</v>
      </c>
      <c r="BW44" s="118">
        <v>60</v>
      </c>
    </row>
    <row r="45" spans="1:75" x14ac:dyDescent="0.35">
      <c r="A45" s="19" t="s">
        <v>756</v>
      </c>
      <c r="B45" s="5" t="s">
        <v>76</v>
      </c>
      <c r="C45" s="6" t="s">
        <v>757</v>
      </c>
      <c r="D45" s="7">
        <v>14470</v>
      </c>
      <c r="E45" s="3" t="s">
        <v>96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18">
        <v>30</v>
      </c>
      <c r="S45" s="118">
        <v>20</v>
      </c>
      <c r="T45" s="118">
        <v>80</v>
      </c>
      <c r="U45" s="118">
        <v>60</v>
      </c>
      <c r="V45" s="118">
        <v>60</v>
      </c>
      <c r="W45" s="118">
        <v>45</v>
      </c>
      <c r="X45" s="118">
        <v>80</v>
      </c>
      <c r="Y45" s="118">
        <v>60</v>
      </c>
      <c r="Z45" s="118">
        <v>60</v>
      </c>
      <c r="AA45" s="118">
        <v>45</v>
      </c>
      <c r="AB45" s="118">
        <v>100</v>
      </c>
      <c r="AC45" s="118">
        <v>75</v>
      </c>
      <c r="AD45" s="118">
        <v>80</v>
      </c>
      <c r="AE45" s="118">
        <v>60</v>
      </c>
      <c r="AF45" s="118">
        <v>60</v>
      </c>
      <c r="AG45" s="118">
        <v>45</v>
      </c>
      <c r="AH45" s="118">
        <v>50</v>
      </c>
      <c r="AI45" s="118">
        <v>35</v>
      </c>
      <c r="AJ45" s="118">
        <v>80</v>
      </c>
      <c r="AK45" s="118">
        <v>60</v>
      </c>
      <c r="AL45" s="118">
        <v>100</v>
      </c>
      <c r="AM45" s="118">
        <v>75</v>
      </c>
      <c r="AN45" s="118">
        <v>80</v>
      </c>
      <c r="AO45" s="118">
        <v>60</v>
      </c>
      <c r="AP45" s="118">
        <v>60</v>
      </c>
      <c r="AQ45" s="118">
        <v>45</v>
      </c>
      <c r="AR45" s="118">
        <v>100</v>
      </c>
      <c r="AS45" s="118">
        <v>75</v>
      </c>
      <c r="AT45" s="118">
        <v>60</v>
      </c>
      <c r="AU45" s="118">
        <v>45</v>
      </c>
      <c r="AV45" s="118">
        <v>100</v>
      </c>
      <c r="AW45" s="118">
        <v>75</v>
      </c>
      <c r="AX45" s="118">
        <v>60</v>
      </c>
      <c r="AY45" s="118">
        <v>45</v>
      </c>
      <c r="AZ45" s="118">
        <v>50</v>
      </c>
      <c r="BA45" s="118">
        <v>35</v>
      </c>
      <c r="BB45" s="118">
        <v>80</v>
      </c>
      <c r="BC45" s="118">
        <v>60</v>
      </c>
      <c r="BD45" s="118">
        <v>100</v>
      </c>
      <c r="BE45" s="118">
        <v>75</v>
      </c>
      <c r="BF45" s="118">
        <v>60</v>
      </c>
      <c r="BG45" s="118">
        <v>45</v>
      </c>
      <c r="BH45" s="118">
        <v>60</v>
      </c>
      <c r="BI45" s="118">
        <v>45</v>
      </c>
      <c r="BJ45" s="118">
        <v>60</v>
      </c>
      <c r="BK45" s="118">
        <v>45</v>
      </c>
      <c r="BL45" s="118">
        <v>100</v>
      </c>
      <c r="BM45" s="118">
        <v>75</v>
      </c>
      <c r="BN45" s="118">
        <v>60</v>
      </c>
      <c r="BO45" s="118">
        <v>45</v>
      </c>
      <c r="BP45" s="118">
        <v>100</v>
      </c>
      <c r="BQ45" s="118">
        <v>75</v>
      </c>
      <c r="BR45" s="118">
        <v>100</v>
      </c>
      <c r="BS45" s="118">
        <v>75</v>
      </c>
      <c r="BT45" s="118">
        <v>60</v>
      </c>
      <c r="BU45" s="118">
        <v>45</v>
      </c>
      <c r="BV45" s="118">
        <v>50</v>
      </c>
      <c r="BW45" s="118">
        <v>35</v>
      </c>
    </row>
    <row r="46" spans="1:75" x14ac:dyDescent="0.35">
      <c r="A46" s="19" t="s">
        <v>759</v>
      </c>
      <c r="B46" s="5" t="s">
        <v>76</v>
      </c>
      <c r="C46" s="6" t="s">
        <v>760</v>
      </c>
      <c r="D46" s="7">
        <v>14480</v>
      </c>
      <c r="E46" s="3" t="s">
        <v>81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18">
        <v>40</v>
      </c>
      <c r="S46" s="118">
        <v>30</v>
      </c>
      <c r="T46" s="118">
        <v>96</v>
      </c>
      <c r="U46" s="118">
        <v>80</v>
      </c>
      <c r="V46" s="118">
        <v>108</v>
      </c>
      <c r="W46" s="118">
        <v>90</v>
      </c>
      <c r="X46" s="118">
        <v>90</v>
      </c>
      <c r="Y46" s="118">
        <v>75</v>
      </c>
      <c r="Z46" s="118">
        <v>108</v>
      </c>
      <c r="AA46" s="118">
        <v>90</v>
      </c>
      <c r="AB46" s="118">
        <v>132</v>
      </c>
      <c r="AC46" s="118">
        <v>110</v>
      </c>
      <c r="AD46" s="118">
        <v>90</v>
      </c>
      <c r="AE46" s="118">
        <v>75</v>
      </c>
      <c r="AF46" s="118">
        <v>108</v>
      </c>
      <c r="AG46" s="118">
        <v>90</v>
      </c>
      <c r="AH46" s="118">
        <v>75</v>
      </c>
      <c r="AI46" s="118">
        <v>60</v>
      </c>
      <c r="AJ46" s="118">
        <v>90</v>
      </c>
      <c r="AK46" s="118">
        <v>75</v>
      </c>
      <c r="AL46" s="118">
        <v>132</v>
      </c>
      <c r="AM46" s="118">
        <v>110</v>
      </c>
      <c r="AN46" s="118">
        <v>102</v>
      </c>
      <c r="AO46" s="118">
        <v>85</v>
      </c>
      <c r="AP46" s="118">
        <v>108</v>
      </c>
      <c r="AQ46" s="118">
        <v>90</v>
      </c>
      <c r="AR46" s="118">
        <v>132</v>
      </c>
      <c r="AS46" s="118">
        <v>110</v>
      </c>
      <c r="AT46" s="118">
        <v>90</v>
      </c>
      <c r="AU46" s="118">
        <v>75</v>
      </c>
      <c r="AV46" s="118">
        <v>110</v>
      </c>
      <c r="AW46" s="118">
        <v>90</v>
      </c>
      <c r="AX46" s="118">
        <v>75</v>
      </c>
      <c r="AY46" s="118">
        <v>60</v>
      </c>
      <c r="AZ46" s="118">
        <v>75</v>
      </c>
      <c r="BA46" s="118">
        <v>60</v>
      </c>
      <c r="BB46" s="118">
        <v>102</v>
      </c>
      <c r="BC46" s="118">
        <v>85</v>
      </c>
      <c r="BD46" s="118">
        <v>132</v>
      </c>
      <c r="BE46" s="118">
        <v>110</v>
      </c>
      <c r="BF46" s="118">
        <v>75</v>
      </c>
      <c r="BG46" s="118">
        <v>60</v>
      </c>
      <c r="BH46" s="118">
        <v>75</v>
      </c>
      <c r="BI46" s="118">
        <v>60</v>
      </c>
      <c r="BJ46" s="118">
        <v>108</v>
      </c>
      <c r="BK46" s="118">
        <v>90</v>
      </c>
      <c r="BL46" s="118">
        <v>120</v>
      </c>
      <c r="BM46" s="118">
        <v>100</v>
      </c>
      <c r="BN46" s="118">
        <v>90</v>
      </c>
      <c r="BO46" s="118">
        <v>75</v>
      </c>
      <c r="BP46" s="118">
        <v>132</v>
      </c>
      <c r="BQ46" s="118">
        <v>110</v>
      </c>
      <c r="BR46" s="118">
        <v>132</v>
      </c>
      <c r="BS46" s="118">
        <v>110</v>
      </c>
      <c r="BT46" s="118">
        <v>75</v>
      </c>
      <c r="BU46" s="118">
        <v>60</v>
      </c>
      <c r="BV46" s="118">
        <v>75</v>
      </c>
      <c r="BW46" s="118">
        <v>60</v>
      </c>
    </row>
    <row r="47" spans="1:75" x14ac:dyDescent="0.35">
      <c r="A47" s="19" t="s">
        <v>762</v>
      </c>
      <c r="B47" s="5" t="s">
        <v>76</v>
      </c>
      <c r="C47" s="6" t="s">
        <v>763</v>
      </c>
      <c r="D47" s="7">
        <v>14490</v>
      </c>
      <c r="E47" s="3" t="s">
        <v>96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18">
        <v>30</v>
      </c>
      <c r="S47" s="118">
        <v>20</v>
      </c>
      <c r="T47" s="118">
        <v>80</v>
      </c>
      <c r="U47" s="118">
        <v>60</v>
      </c>
      <c r="V47" s="118">
        <v>60</v>
      </c>
      <c r="W47" s="118">
        <v>45</v>
      </c>
      <c r="X47" s="118">
        <v>80</v>
      </c>
      <c r="Y47" s="118">
        <v>60</v>
      </c>
      <c r="Z47" s="118">
        <v>60</v>
      </c>
      <c r="AA47" s="118">
        <v>45</v>
      </c>
      <c r="AB47" s="118">
        <v>100</v>
      </c>
      <c r="AC47" s="118">
        <v>75</v>
      </c>
      <c r="AD47" s="118">
        <v>80</v>
      </c>
      <c r="AE47" s="118">
        <v>60</v>
      </c>
      <c r="AF47" s="118">
        <v>60</v>
      </c>
      <c r="AG47" s="118">
        <v>45</v>
      </c>
      <c r="AH47" s="118">
        <v>50</v>
      </c>
      <c r="AI47" s="118">
        <v>35</v>
      </c>
      <c r="AJ47" s="118">
        <v>80</v>
      </c>
      <c r="AK47" s="118">
        <v>60</v>
      </c>
      <c r="AL47" s="118">
        <v>100</v>
      </c>
      <c r="AM47" s="118">
        <v>75</v>
      </c>
      <c r="AN47" s="118">
        <v>80</v>
      </c>
      <c r="AO47" s="118">
        <v>60</v>
      </c>
      <c r="AP47" s="118">
        <v>60</v>
      </c>
      <c r="AQ47" s="118">
        <v>45</v>
      </c>
      <c r="AR47" s="118">
        <v>100</v>
      </c>
      <c r="AS47" s="118">
        <v>75</v>
      </c>
      <c r="AT47" s="118">
        <v>60</v>
      </c>
      <c r="AU47" s="118">
        <v>45</v>
      </c>
      <c r="AV47" s="118">
        <v>100</v>
      </c>
      <c r="AW47" s="118">
        <v>75</v>
      </c>
      <c r="AX47" s="118">
        <v>60</v>
      </c>
      <c r="AY47" s="118">
        <v>45</v>
      </c>
      <c r="AZ47" s="118">
        <v>50</v>
      </c>
      <c r="BA47" s="118">
        <v>35</v>
      </c>
      <c r="BB47" s="118">
        <v>80</v>
      </c>
      <c r="BC47" s="118">
        <v>60</v>
      </c>
      <c r="BD47" s="118">
        <v>100</v>
      </c>
      <c r="BE47" s="118">
        <v>75</v>
      </c>
      <c r="BF47" s="118">
        <v>60</v>
      </c>
      <c r="BG47" s="118">
        <v>45</v>
      </c>
      <c r="BH47" s="118">
        <v>60</v>
      </c>
      <c r="BI47" s="118">
        <v>45</v>
      </c>
      <c r="BJ47" s="118">
        <v>60</v>
      </c>
      <c r="BK47" s="118">
        <v>45</v>
      </c>
      <c r="BL47" s="118">
        <v>100</v>
      </c>
      <c r="BM47" s="118">
        <v>75</v>
      </c>
      <c r="BN47" s="118">
        <v>60</v>
      </c>
      <c r="BO47" s="118">
        <v>45</v>
      </c>
      <c r="BP47" s="118">
        <v>100</v>
      </c>
      <c r="BQ47" s="118">
        <v>75</v>
      </c>
      <c r="BR47" s="118">
        <v>100</v>
      </c>
      <c r="BS47" s="118">
        <v>75</v>
      </c>
      <c r="BT47" s="118">
        <v>60</v>
      </c>
      <c r="BU47" s="118">
        <v>45</v>
      </c>
      <c r="BV47" s="118">
        <v>50</v>
      </c>
      <c r="BW47" s="118">
        <v>35</v>
      </c>
    </row>
    <row r="48" spans="1:75" x14ac:dyDescent="0.35">
      <c r="A48" s="19" t="s">
        <v>765</v>
      </c>
      <c r="B48" s="5" t="s">
        <v>76</v>
      </c>
      <c r="C48" s="6" t="s">
        <v>766</v>
      </c>
      <c r="D48" s="7">
        <v>14500</v>
      </c>
      <c r="E48" s="3" t="s">
        <v>96</v>
      </c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18">
        <v>30</v>
      </c>
      <c r="S48" s="118">
        <v>20</v>
      </c>
      <c r="T48" s="118">
        <v>80</v>
      </c>
      <c r="U48" s="118">
        <v>60</v>
      </c>
      <c r="V48" s="118">
        <v>60</v>
      </c>
      <c r="W48" s="118">
        <v>45</v>
      </c>
      <c r="X48" s="118">
        <v>80</v>
      </c>
      <c r="Y48" s="118">
        <v>60</v>
      </c>
      <c r="Z48" s="118">
        <v>60</v>
      </c>
      <c r="AA48" s="118">
        <v>45</v>
      </c>
      <c r="AB48" s="118">
        <v>100</v>
      </c>
      <c r="AC48" s="118">
        <v>75</v>
      </c>
      <c r="AD48" s="118">
        <v>80</v>
      </c>
      <c r="AE48" s="118">
        <v>60</v>
      </c>
      <c r="AF48" s="118">
        <v>60</v>
      </c>
      <c r="AG48" s="118">
        <v>45</v>
      </c>
      <c r="AH48" s="118">
        <v>50</v>
      </c>
      <c r="AI48" s="118">
        <v>35</v>
      </c>
      <c r="AJ48" s="118">
        <v>80</v>
      </c>
      <c r="AK48" s="118">
        <v>60</v>
      </c>
      <c r="AL48" s="118">
        <v>100</v>
      </c>
      <c r="AM48" s="118">
        <v>75</v>
      </c>
      <c r="AN48" s="118">
        <v>80</v>
      </c>
      <c r="AO48" s="118">
        <v>60</v>
      </c>
      <c r="AP48" s="118">
        <v>60</v>
      </c>
      <c r="AQ48" s="118">
        <v>45</v>
      </c>
      <c r="AR48" s="118">
        <v>100</v>
      </c>
      <c r="AS48" s="118">
        <v>75</v>
      </c>
      <c r="AT48" s="118">
        <v>60</v>
      </c>
      <c r="AU48" s="118">
        <v>45</v>
      </c>
      <c r="AV48" s="118">
        <v>100</v>
      </c>
      <c r="AW48" s="118">
        <v>75</v>
      </c>
      <c r="AX48" s="118">
        <v>60</v>
      </c>
      <c r="AY48" s="118">
        <v>45</v>
      </c>
      <c r="AZ48" s="118">
        <v>50</v>
      </c>
      <c r="BA48" s="118">
        <v>35</v>
      </c>
      <c r="BB48" s="118">
        <v>80</v>
      </c>
      <c r="BC48" s="118">
        <v>60</v>
      </c>
      <c r="BD48" s="118">
        <v>100</v>
      </c>
      <c r="BE48" s="118">
        <v>75</v>
      </c>
      <c r="BF48" s="118">
        <v>60</v>
      </c>
      <c r="BG48" s="118">
        <v>45</v>
      </c>
      <c r="BH48" s="118">
        <v>60</v>
      </c>
      <c r="BI48" s="118">
        <v>45</v>
      </c>
      <c r="BJ48" s="118">
        <v>60</v>
      </c>
      <c r="BK48" s="118">
        <v>45</v>
      </c>
      <c r="BL48" s="118">
        <v>100</v>
      </c>
      <c r="BM48" s="118">
        <v>75</v>
      </c>
      <c r="BN48" s="118">
        <v>60</v>
      </c>
      <c r="BO48" s="118">
        <v>45</v>
      </c>
      <c r="BP48" s="118">
        <v>100</v>
      </c>
      <c r="BQ48" s="118">
        <v>75</v>
      </c>
      <c r="BR48" s="118">
        <v>100</v>
      </c>
      <c r="BS48" s="118">
        <v>75</v>
      </c>
      <c r="BT48" s="118">
        <v>60</v>
      </c>
      <c r="BU48" s="118">
        <v>45</v>
      </c>
      <c r="BV48" s="118">
        <v>50</v>
      </c>
      <c r="BW48" s="118">
        <v>35</v>
      </c>
    </row>
    <row r="49" spans="1:75" x14ac:dyDescent="0.35">
      <c r="A49" s="19" t="s">
        <v>768</v>
      </c>
      <c r="B49" s="5" t="s">
        <v>76</v>
      </c>
      <c r="C49" s="6" t="s">
        <v>769</v>
      </c>
      <c r="D49" s="7">
        <v>14510</v>
      </c>
      <c r="E49" s="3" t="s">
        <v>81</v>
      </c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18">
        <v>40</v>
      </c>
      <c r="S49" s="118">
        <v>30</v>
      </c>
      <c r="T49" s="118">
        <v>96</v>
      </c>
      <c r="U49" s="118">
        <v>80</v>
      </c>
      <c r="V49" s="118">
        <v>108</v>
      </c>
      <c r="W49" s="118">
        <v>90</v>
      </c>
      <c r="X49" s="118">
        <v>90</v>
      </c>
      <c r="Y49" s="118">
        <v>75</v>
      </c>
      <c r="Z49" s="118">
        <v>108</v>
      </c>
      <c r="AA49" s="118">
        <v>90</v>
      </c>
      <c r="AB49" s="118">
        <v>132</v>
      </c>
      <c r="AC49" s="118">
        <v>110</v>
      </c>
      <c r="AD49" s="118">
        <v>90</v>
      </c>
      <c r="AE49" s="118">
        <v>75</v>
      </c>
      <c r="AF49" s="118">
        <v>108</v>
      </c>
      <c r="AG49" s="118">
        <v>90</v>
      </c>
      <c r="AH49" s="118">
        <v>75</v>
      </c>
      <c r="AI49" s="118">
        <v>60</v>
      </c>
      <c r="AJ49" s="118">
        <v>90</v>
      </c>
      <c r="AK49" s="118">
        <v>75</v>
      </c>
      <c r="AL49" s="118">
        <v>132</v>
      </c>
      <c r="AM49" s="118">
        <v>110</v>
      </c>
      <c r="AN49" s="118">
        <v>102</v>
      </c>
      <c r="AO49" s="118">
        <v>85</v>
      </c>
      <c r="AP49" s="118">
        <v>108</v>
      </c>
      <c r="AQ49" s="118">
        <v>90</v>
      </c>
      <c r="AR49" s="118">
        <v>132</v>
      </c>
      <c r="AS49" s="118">
        <v>110</v>
      </c>
      <c r="AT49" s="118">
        <v>90</v>
      </c>
      <c r="AU49" s="118">
        <v>75</v>
      </c>
      <c r="AV49" s="118">
        <v>110</v>
      </c>
      <c r="AW49" s="118">
        <v>90</v>
      </c>
      <c r="AX49" s="118">
        <v>75</v>
      </c>
      <c r="AY49" s="118">
        <v>60</v>
      </c>
      <c r="AZ49" s="118">
        <v>75</v>
      </c>
      <c r="BA49" s="118">
        <v>60</v>
      </c>
      <c r="BB49" s="118">
        <v>102</v>
      </c>
      <c r="BC49" s="118">
        <v>85</v>
      </c>
      <c r="BD49" s="118">
        <v>132</v>
      </c>
      <c r="BE49" s="118">
        <v>110</v>
      </c>
      <c r="BF49" s="118">
        <v>75</v>
      </c>
      <c r="BG49" s="118">
        <v>60</v>
      </c>
      <c r="BH49" s="118">
        <v>75</v>
      </c>
      <c r="BI49" s="118">
        <v>60</v>
      </c>
      <c r="BJ49" s="118">
        <v>108</v>
      </c>
      <c r="BK49" s="118">
        <v>90</v>
      </c>
      <c r="BL49" s="118">
        <v>120</v>
      </c>
      <c r="BM49" s="118">
        <v>100</v>
      </c>
      <c r="BN49" s="118">
        <v>90</v>
      </c>
      <c r="BO49" s="118">
        <v>75</v>
      </c>
      <c r="BP49" s="118">
        <v>132</v>
      </c>
      <c r="BQ49" s="118">
        <v>110</v>
      </c>
      <c r="BR49" s="118">
        <v>132</v>
      </c>
      <c r="BS49" s="118">
        <v>110</v>
      </c>
      <c r="BT49" s="118">
        <v>75</v>
      </c>
      <c r="BU49" s="118">
        <v>60</v>
      </c>
      <c r="BV49" s="118">
        <v>75</v>
      </c>
      <c r="BW49" s="118">
        <v>60</v>
      </c>
    </row>
    <row r="50" spans="1:75" x14ac:dyDescent="0.35">
      <c r="A50" s="19" t="s">
        <v>771</v>
      </c>
      <c r="B50" s="5" t="s">
        <v>76</v>
      </c>
      <c r="C50" s="6" t="s">
        <v>772</v>
      </c>
      <c r="D50" s="7">
        <v>14520</v>
      </c>
      <c r="E50" s="3" t="s">
        <v>81</v>
      </c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18">
        <v>40</v>
      </c>
      <c r="S50" s="118">
        <v>30</v>
      </c>
      <c r="T50" s="118">
        <v>96</v>
      </c>
      <c r="U50" s="118">
        <v>80</v>
      </c>
      <c r="V50" s="118">
        <v>108</v>
      </c>
      <c r="W50" s="118">
        <v>90</v>
      </c>
      <c r="X50" s="118">
        <v>90</v>
      </c>
      <c r="Y50" s="118">
        <v>75</v>
      </c>
      <c r="Z50" s="118">
        <v>108</v>
      </c>
      <c r="AA50" s="118">
        <v>90</v>
      </c>
      <c r="AB50" s="118">
        <v>132</v>
      </c>
      <c r="AC50" s="118">
        <v>110</v>
      </c>
      <c r="AD50" s="118">
        <v>90</v>
      </c>
      <c r="AE50" s="118">
        <v>75</v>
      </c>
      <c r="AF50" s="118">
        <v>108</v>
      </c>
      <c r="AG50" s="118">
        <v>90</v>
      </c>
      <c r="AH50" s="118">
        <v>75</v>
      </c>
      <c r="AI50" s="118">
        <v>60</v>
      </c>
      <c r="AJ50" s="118">
        <v>90</v>
      </c>
      <c r="AK50" s="118">
        <v>75</v>
      </c>
      <c r="AL50" s="118">
        <v>132</v>
      </c>
      <c r="AM50" s="118">
        <v>110</v>
      </c>
      <c r="AN50" s="118">
        <v>102</v>
      </c>
      <c r="AO50" s="118">
        <v>85</v>
      </c>
      <c r="AP50" s="118">
        <v>108</v>
      </c>
      <c r="AQ50" s="118">
        <v>90</v>
      </c>
      <c r="AR50" s="118">
        <v>132</v>
      </c>
      <c r="AS50" s="118">
        <v>110</v>
      </c>
      <c r="AT50" s="118">
        <v>90</v>
      </c>
      <c r="AU50" s="118">
        <v>75</v>
      </c>
      <c r="AV50" s="118">
        <v>110</v>
      </c>
      <c r="AW50" s="118">
        <v>90</v>
      </c>
      <c r="AX50" s="118">
        <v>75</v>
      </c>
      <c r="AY50" s="118">
        <v>60</v>
      </c>
      <c r="AZ50" s="118">
        <v>75</v>
      </c>
      <c r="BA50" s="118">
        <v>60</v>
      </c>
      <c r="BB50" s="118">
        <v>102</v>
      </c>
      <c r="BC50" s="118">
        <v>85</v>
      </c>
      <c r="BD50" s="118">
        <v>132</v>
      </c>
      <c r="BE50" s="118">
        <v>110</v>
      </c>
      <c r="BF50" s="118">
        <v>75</v>
      </c>
      <c r="BG50" s="118">
        <v>60</v>
      </c>
      <c r="BH50" s="118">
        <v>75</v>
      </c>
      <c r="BI50" s="118">
        <v>60</v>
      </c>
      <c r="BJ50" s="118">
        <v>108</v>
      </c>
      <c r="BK50" s="118">
        <v>90</v>
      </c>
      <c r="BL50" s="118">
        <v>120</v>
      </c>
      <c r="BM50" s="118">
        <v>100</v>
      </c>
      <c r="BN50" s="118">
        <v>90</v>
      </c>
      <c r="BO50" s="118">
        <v>75</v>
      </c>
      <c r="BP50" s="118">
        <v>132</v>
      </c>
      <c r="BQ50" s="118">
        <v>110</v>
      </c>
      <c r="BR50" s="118">
        <v>132</v>
      </c>
      <c r="BS50" s="118">
        <v>110</v>
      </c>
      <c r="BT50" s="118">
        <v>75</v>
      </c>
      <c r="BU50" s="118">
        <v>60</v>
      </c>
      <c r="BV50" s="118">
        <v>75</v>
      </c>
      <c r="BW50" s="118">
        <v>60</v>
      </c>
    </row>
    <row r="51" spans="1:75" x14ac:dyDescent="0.35">
      <c r="A51" s="19" t="s">
        <v>774</v>
      </c>
      <c r="B51" s="5" t="s">
        <v>76</v>
      </c>
      <c r="C51" s="6" t="s">
        <v>90</v>
      </c>
      <c r="D51" s="7">
        <v>14530</v>
      </c>
      <c r="E51" s="3" t="s">
        <v>75</v>
      </c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18">
        <v>15</v>
      </c>
      <c r="S51" s="118">
        <v>10</v>
      </c>
      <c r="T51" s="118">
        <v>53</v>
      </c>
      <c r="U51" s="118">
        <v>35</v>
      </c>
      <c r="V51" s="118">
        <v>38</v>
      </c>
      <c r="W51" s="118">
        <v>25</v>
      </c>
      <c r="X51" s="118">
        <v>45</v>
      </c>
      <c r="Y51" s="118">
        <v>30</v>
      </c>
      <c r="Z51" s="118">
        <v>45</v>
      </c>
      <c r="AA51" s="118">
        <v>30</v>
      </c>
      <c r="AB51" s="118">
        <v>75</v>
      </c>
      <c r="AC51" s="118">
        <v>50</v>
      </c>
      <c r="AD51" s="118">
        <v>45</v>
      </c>
      <c r="AE51" s="118">
        <v>30</v>
      </c>
      <c r="AF51" s="118">
        <v>45</v>
      </c>
      <c r="AG51" s="118">
        <v>30</v>
      </c>
      <c r="AH51" s="118">
        <v>30</v>
      </c>
      <c r="AI51" s="118">
        <v>20</v>
      </c>
      <c r="AJ51" s="118">
        <v>45</v>
      </c>
      <c r="AK51" s="118">
        <v>30</v>
      </c>
      <c r="AL51" s="118">
        <v>75</v>
      </c>
      <c r="AM51" s="118">
        <v>50</v>
      </c>
      <c r="AN51" s="118">
        <v>53</v>
      </c>
      <c r="AO51" s="118">
        <v>35</v>
      </c>
      <c r="AP51" s="118">
        <v>45</v>
      </c>
      <c r="AQ51" s="118">
        <v>30</v>
      </c>
      <c r="AR51" s="118">
        <v>60</v>
      </c>
      <c r="AS51" s="118">
        <v>40</v>
      </c>
      <c r="AT51" s="118">
        <v>45</v>
      </c>
      <c r="AU51" s="118">
        <v>30</v>
      </c>
      <c r="AV51" s="118">
        <v>60</v>
      </c>
      <c r="AW51" s="118">
        <v>40</v>
      </c>
      <c r="AX51" s="118">
        <v>38</v>
      </c>
      <c r="AY51" s="118">
        <v>25</v>
      </c>
      <c r="AZ51" s="118">
        <v>38</v>
      </c>
      <c r="BA51" s="118">
        <v>25</v>
      </c>
      <c r="BB51" s="118">
        <v>53</v>
      </c>
      <c r="BC51" s="118">
        <v>35</v>
      </c>
      <c r="BD51" s="118">
        <v>75</v>
      </c>
      <c r="BE51" s="118">
        <v>50</v>
      </c>
      <c r="BF51" s="118">
        <v>45</v>
      </c>
      <c r="BG51" s="118">
        <v>30</v>
      </c>
      <c r="BH51" s="118">
        <v>45</v>
      </c>
      <c r="BI51" s="118">
        <v>30</v>
      </c>
      <c r="BJ51" s="118">
        <v>45</v>
      </c>
      <c r="BK51" s="118">
        <v>30</v>
      </c>
      <c r="BL51" s="118">
        <v>60</v>
      </c>
      <c r="BM51" s="118">
        <v>40</v>
      </c>
      <c r="BN51" s="118">
        <v>45</v>
      </c>
      <c r="BO51" s="118">
        <v>30</v>
      </c>
      <c r="BP51" s="118">
        <v>75</v>
      </c>
      <c r="BQ51" s="118">
        <v>50</v>
      </c>
      <c r="BR51" s="118">
        <v>60</v>
      </c>
      <c r="BS51" s="118">
        <v>40</v>
      </c>
      <c r="BT51" s="118">
        <v>45</v>
      </c>
      <c r="BU51" s="118">
        <v>30</v>
      </c>
      <c r="BV51" s="118">
        <v>30</v>
      </c>
      <c r="BW51" s="118">
        <v>20</v>
      </c>
    </row>
    <row r="52" spans="1:75" x14ac:dyDescent="0.35">
      <c r="A52" s="19" t="s">
        <v>775</v>
      </c>
      <c r="B52" s="5" t="s">
        <v>76</v>
      </c>
      <c r="C52" s="6" t="s">
        <v>92</v>
      </c>
      <c r="D52" s="7">
        <v>14540</v>
      </c>
      <c r="E52" s="3" t="s">
        <v>75</v>
      </c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18">
        <v>15</v>
      </c>
      <c r="S52" s="118">
        <v>10</v>
      </c>
      <c r="T52" s="118">
        <v>53</v>
      </c>
      <c r="U52" s="118">
        <v>35</v>
      </c>
      <c r="V52" s="118">
        <v>38</v>
      </c>
      <c r="W52" s="118">
        <v>25</v>
      </c>
      <c r="X52" s="118">
        <v>45</v>
      </c>
      <c r="Y52" s="118">
        <v>30</v>
      </c>
      <c r="Z52" s="118">
        <v>45</v>
      </c>
      <c r="AA52" s="118">
        <v>30</v>
      </c>
      <c r="AB52" s="118">
        <v>75</v>
      </c>
      <c r="AC52" s="118">
        <v>50</v>
      </c>
      <c r="AD52" s="118">
        <v>45</v>
      </c>
      <c r="AE52" s="118">
        <v>30</v>
      </c>
      <c r="AF52" s="118">
        <v>45</v>
      </c>
      <c r="AG52" s="118">
        <v>30</v>
      </c>
      <c r="AH52" s="118">
        <v>30</v>
      </c>
      <c r="AI52" s="118">
        <v>20</v>
      </c>
      <c r="AJ52" s="118">
        <v>45</v>
      </c>
      <c r="AK52" s="118">
        <v>30</v>
      </c>
      <c r="AL52" s="118">
        <v>75</v>
      </c>
      <c r="AM52" s="118">
        <v>50</v>
      </c>
      <c r="AN52" s="118">
        <v>53</v>
      </c>
      <c r="AO52" s="118">
        <v>35</v>
      </c>
      <c r="AP52" s="118">
        <v>45</v>
      </c>
      <c r="AQ52" s="118">
        <v>30</v>
      </c>
      <c r="AR52" s="118">
        <v>60</v>
      </c>
      <c r="AS52" s="118">
        <v>40</v>
      </c>
      <c r="AT52" s="118">
        <v>45</v>
      </c>
      <c r="AU52" s="118">
        <v>30</v>
      </c>
      <c r="AV52" s="118">
        <v>60</v>
      </c>
      <c r="AW52" s="118">
        <v>40</v>
      </c>
      <c r="AX52" s="118">
        <v>38</v>
      </c>
      <c r="AY52" s="118">
        <v>25</v>
      </c>
      <c r="AZ52" s="118">
        <v>38</v>
      </c>
      <c r="BA52" s="118">
        <v>25</v>
      </c>
      <c r="BB52" s="118">
        <v>53</v>
      </c>
      <c r="BC52" s="118">
        <v>35</v>
      </c>
      <c r="BD52" s="118">
        <v>75</v>
      </c>
      <c r="BE52" s="118">
        <v>50</v>
      </c>
      <c r="BF52" s="118">
        <v>45</v>
      </c>
      <c r="BG52" s="118">
        <v>30</v>
      </c>
      <c r="BH52" s="118">
        <v>45</v>
      </c>
      <c r="BI52" s="118">
        <v>30</v>
      </c>
      <c r="BJ52" s="118">
        <v>45</v>
      </c>
      <c r="BK52" s="118">
        <v>30</v>
      </c>
      <c r="BL52" s="118">
        <v>60</v>
      </c>
      <c r="BM52" s="118">
        <v>40</v>
      </c>
      <c r="BN52" s="118">
        <v>45</v>
      </c>
      <c r="BO52" s="118">
        <v>30</v>
      </c>
      <c r="BP52" s="118">
        <v>75</v>
      </c>
      <c r="BQ52" s="118">
        <v>50</v>
      </c>
      <c r="BR52" s="118">
        <v>60</v>
      </c>
      <c r="BS52" s="118">
        <v>40</v>
      </c>
      <c r="BT52" s="118">
        <v>45</v>
      </c>
      <c r="BU52" s="118">
        <v>30</v>
      </c>
      <c r="BV52" s="118">
        <v>30</v>
      </c>
      <c r="BW52" s="118">
        <v>20</v>
      </c>
    </row>
    <row r="53" spans="1:75" x14ac:dyDescent="0.35">
      <c r="A53" s="19" t="s">
        <v>776</v>
      </c>
      <c r="B53" s="5" t="s">
        <v>76</v>
      </c>
      <c r="C53" s="6" t="s">
        <v>777</v>
      </c>
      <c r="D53" s="7">
        <v>14550</v>
      </c>
      <c r="E53" s="3" t="s">
        <v>75</v>
      </c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18">
        <v>15</v>
      </c>
      <c r="S53" s="118">
        <v>10</v>
      </c>
      <c r="T53" s="118">
        <v>53</v>
      </c>
      <c r="U53" s="118">
        <v>35</v>
      </c>
      <c r="V53" s="118">
        <v>38</v>
      </c>
      <c r="W53" s="118">
        <v>25</v>
      </c>
      <c r="X53" s="118">
        <v>45</v>
      </c>
      <c r="Y53" s="118">
        <v>30</v>
      </c>
      <c r="Z53" s="118">
        <v>45</v>
      </c>
      <c r="AA53" s="118">
        <v>30</v>
      </c>
      <c r="AB53" s="118">
        <v>75</v>
      </c>
      <c r="AC53" s="118">
        <v>50</v>
      </c>
      <c r="AD53" s="118">
        <v>45</v>
      </c>
      <c r="AE53" s="118">
        <v>30</v>
      </c>
      <c r="AF53" s="118">
        <v>45</v>
      </c>
      <c r="AG53" s="118">
        <v>30</v>
      </c>
      <c r="AH53" s="118">
        <v>30</v>
      </c>
      <c r="AI53" s="118">
        <v>20</v>
      </c>
      <c r="AJ53" s="118">
        <v>45</v>
      </c>
      <c r="AK53" s="118">
        <v>30</v>
      </c>
      <c r="AL53" s="118">
        <v>75</v>
      </c>
      <c r="AM53" s="118">
        <v>50</v>
      </c>
      <c r="AN53" s="118">
        <v>53</v>
      </c>
      <c r="AO53" s="118">
        <v>35</v>
      </c>
      <c r="AP53" s="118">
        <v>45</v>
      </c>
      <c r="AQ53" s="118">
        <v>30</v>
      </c>
      <c r="AR53" s="118">
        <v>60</v>
      </c>
      <c r="AS53" s="118">
        <v>40</v>
      </c>
      <c r="AT53" s="118">
        <v>45</v>
      </c>
      <c r="AU53" s="118">
        <v>30</v>
      </c>
      <c r="AV53" s="118">
        <v>60</v>
      </c>
      <c r="AW53" s="118">
        <v>40</v>
      </c>
      <c r="AX53" s="118">
        <v>38</v>
      </c>
      <c r="AY53" s="118">
        <v>25</v>
      </c>
      <c r="AZ53" s="118">
        <v>38</v>
      </c>
      <c r="BA53" s="118">
        <v>25</v>
      </c>
      <c r="BB53" s="118">
        <v>53</v>
      </c>
      <c r="BC53" s="118">
        <v>35</v>
      </c>
      <c r="BD53" s="118">
        <v>75</v>
      </c>
      <c r="BE53" s="118">
        <v>50</v>
      </c>
      <c r="BF53" s="118">
        <v>45</v>
      </c>
      <c r="BG53" s="118">
        <v>30</v>
      </c>
      <c r="BH53" s="118">
        <v>45</v>
      </c>
      <c r="BI53" s="118">
        <v>30</v>
      </c>
      <c r="BJ53" s="118">
        <v>45</v>
      </c>
      <c r="BK53" s="118">
        <v>30</v>
      </c>
      <c r="BL53" s="118">
        <v>60</v>
      </c>
      <c r="BM53" s="118">
        <v>40</v>
      </c>
      <c r="BN53" s="118">
        <v>45</v>
      </c>
      <c r="BO53" s="118">
        <v>30</v>
      </c>
      <c r="BP53" s="118">
        <v>75</v>
      </c>
      <c r="BQ53" s="118">
        <v>50</v>
      </c>
      <c r="BR53" s="118">
        <v>60</v>
      </c>
      <c r="BS53" s="118">
        <v>40</v>
      </c>
      <c r="BT53" s="118">
        <v>45</v>
      </c>
      <c r="BU53" s="118">
        <v>30</v>
      </c>
      <c r="BV53" s="118">
        <v>30</v>
      </c>
      <c r="BW53" s="118">
        <v>20</v>
      </c>
    </row>
    <row r="54" spans="1:75" x14ac:dyDescent="0.35">
      <c r="A54" s="19" t="s">
        <v>779</v>
      </c>
      <c r="B54" s="5" t="s">
        <v>76</v>
      </c>
      <c r="C54" s="6" t="s">
        <v>94</v>
      </c>
      <c r="D54" s="7">
        <v>14560</v>
      </c>
      <c r="E54" s="3" t="s">
        <v>96</v>
      </c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18">
        <v>30</v>
      </c>
      <c r="S54" s="118">
        <v>20</v>
      </c>
      <c r="T54" s="118">
        <v>80</v>
      </c>
      <c r="U54" s="118">
        <v>60</v>
      </c>
      <c r="V54" s="118">
        <v>60</v>
      </c>
      <c r="W54" s="118">
        <v>45</v>
      </c>
      <c r="X54" s="118">
        <v>80</v>
      </c>
      <c r="Y54" s="118">
        <v>60</v>
      </c>
      <c r="Z54" s="118">
        <v>60</v>
      </c>
      <c r="AA54" s="118">
        <v>45</v>
      </c>
      <c r="AB54" s="118">
        <v>100</v>
      </c>
      <c r="AC54" s="118">
        <v>75</v>
      </c>
      <c r="AD54" s="118">
        <v>80</v>
      </c>
      <c r="AE54" s="118">
        <v>60</v>
      </c>
      <c r="AF54" s="118">
        <v>60</v>
      </c>
      <c r="AG54" s="118">
        <v>45</v>
      </c>
      <c r="AH54" s="118">
        <v>50</v>
      </c>
      <c r="AI54" s="118">
        <v>35</v>
      </c>
      <c r="AJ54" s="118">
        <v>80</v>
      </c>
      <c r="AK54" s="118">
        <v>60</v>
      </c>
      <c r="AL54" s="118">
        <v>100</v>
      </c>
      <c r="AM54" s="118">
        <v>75</v>
      </c>
      <c r="AN54" s="118">
        <v>80</v>
      </c>
      <c r="AO54" s="118">
        <v>60</v>
      </c>
      <c r="AP54" s="118">
        <v>60</v>
      </c>
      <c r="AQ54" s="118">
        <v>45</v>
      </c>
      <c r="AR54" s="118">
        <v>100</v>
      </c>
      <c r="AS54" s="118">
        <v>75</v>
      </c>
      <c r="AT54" s="118">
        <v>60</v>
      </c>
      <c r="AU54" s="118">
        <v>45</v>
      </c>
      <c r="AV54" s="118">
        <v>100</v>
      </c>
      <c r="AW54" s="118">
        <v>75</v>
      </c>
      <c r="AX54" s="118">
        <v>60</v>
      </c>
      <c r="AY54" s="118">
        <v>45</v>
      </c>
      <c r="AZ54" s="118">
        <v>50</v>
      </c>
      <c r="BA54" s="118">
        <v>35</v>
      </c>
      <c r="BB54" s="118">
        <v>80</v>
      </c>
      <c r="BC54" s="118">
        <v>60</v>
      </c>
      <c r="BD54" s="118">
        <v>100</v>
      </c>
      <c r="BE54" s="118">
        <v>75</v>
      </c>
      <c r="BF54" s="118">
        <v>60</v>
      </c>
      <c r="BG54" s="118">
        <v>45</v>
      </c>
      <c r="BH54" s="118">
        <v>60</v>
      </c>
      <c r="BI54" s="118">
        <v>45</v>
      </c>
      <c r="BJ54" s="118">
        <v>60</v>
      </c>
      <c r="BK54" s="118">
        <v>45</v>
      </c>
      <c r="BL54" s="118">
        <v>100</v>
      </c>
      <c r="BM54" s="118">
        <v>75</v>
      </c>
      <c r="BN54" s="118">
        <v>60</v>
      </c>
      <c r="BO54" s="118">
        <v>45</v>
      </c>
      <c r="BP54" s="118">
        <v>100</v>
      </c>
      <c r="BQ54" s="118">
        <v>75</v>
      </c>
      <c r="BR54" s="118">
        <v>100</v>
      </c>
      <c r="BS54" s="118">
        <v>75</v>
      </c>
      <c r="BT54" s="118">
        <v>60</v>
      </c>
      <c r="BU54" s="118">
        <v>45</v>
      </c>
      <c r="BV54" s="118">
        <v>50</v>
      </c>
      <c r="BW54" s="118">
        <v>35</v>
      </c>
    </row>
    <row r="55" spans="1:75" x14ac:dyDescent="0.35">
      <c r="A55" s="19" t="s">
        <v>780</v>
      </c>
      <c r="B55" s="5" t="s">
        <v>76</v>
      </c>
      <c r="C55" s="6" t="s">
        <v>781</v>
      </c>
      <c r="D55" s="7">
        <v>14580</v>
      </c>
      <c r="E55" s="3" t="s">
        <v>96</v>
      </c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18">
        <v>30</v>
      </c>
      <c r="S55" s="118">
        <v>20</v>
      </c>
      <c r="T55" s="118">
        <v>80</v>
      </c>
      <c r="U55" s="118">
        <v>60</v>
      </c>
      <c r="V55" s="118">
        <v>60</v>
      </c>
      <c r="W55" s="118">
        <v>45</v>
      </c>
      <c r="X55" s="118">
        <v>80</v>
      </c>
      <c r="Y55" s="118">
        <v>60</v>
      </c>
      <c r="Z55" s="118">
        <v>60</v>
      </c>
      <c r="AA55" s="118">
        <v>45</v>
      </c>
      <c r="AB55" s="118">
        <v>100</v>
      </c>
      <c r="AC55" s="118">
        <v>75</v>
      </c>
      <c r="AD55" s="118">
        <v>80</v>
      </c>
      <c r="AE55" s="118">
        <v>60</v>
      </c>
      <c r="AF55" s="118">
        <v>60</v>
      </c>
      <c r="AG55" s="118">
        <v>45</v>
      </c>
      <c r="AH55" s="118">
        <v>50</v>
      </c>
      <c r="AI55" s="118">
        <v>35</v>
      </c>
      <c r="AJ55" s="118">
        <v>80</v>
      </c>
      <c r="AK55" s="118">
        <v>60</v>
      </c>
      <c r="AL55" s="118">
        <v>100</v>
      </c>
      <c r="AM55" s="118">
        <v>75</v>
      </c>
      <c r="AN55" s="118">
        <v>80</v>
      </c>
      <c r="AO55" s="118">
        <v>60</v>
      </c>
      <c r="AP55" s="118">
        <v>60</v>
      </c>
      <c r="AQ55" s="118">
        <v>45</v>
      </c>
      <c r="AR55" s="118">
        <v>100</v>
      </c>
      <c r="AS55" s="118">
        <v>75</v>
      </c>
      <c r="AT55" s="118">
        <v>60</v>
      </c>
      <c r="AU55" s="118">
        <v>45</v>
      </c>
      <c r="AV55" s="118">
        <v>100</v>
      </c>
      <c r="AW55" s="118">
        <v>75</v>
      </c>
      <c r="AX55" s="118">
        <v>60</v>
      </c>
      <c r="AY55" s="118">
        <v>45</v>
      </c>
      <c r="AZ55" s="118">
        <v>50</v>
      </c>
      <c r="BA55" s="118">
        <v>35</v>
      </c>
      <c r="BB55" s="118">
        <v>80</v>
      </c>
      <c r="BC55" s="118">
        <v>60</v>
      </c>
      <c r="BD55" s="118">
        <v>100</v>
      </c>
      <c r="BE55" s="118">
        <v>75</v>
      </c>
      <c r="BF55" s="118">
        <v>60</v>
      </c>
      <c r="BG55" s="118">
        <v>45</v>
      </c>
      <c r="BH55" s="118">
        <v>60</v>
      </c>
      <c r="BI55" s="118">
        <v>45</v>
      </c>
      <c r="BJ55" s="118">
        <v>60</v>
      </c>
      <c r="BK55" s="118">
        <v>45</v>
      </c>
      <c r="BL55" s="118">
        <v>100</v>
      </c>
      <c r="BM55" s="118">
        <v>75</v>
      </c>
      <c r="BN55" s="118">
        <v>60</v>
      </c>
      <c r="BO55" s="118">
        <v>45</v>
      </c>
      <c r="BP55" s="118">
        <v>100</v>
      </c>
      <c r="BQ55" s="118">
        <v>75</v>
      </c>
      <c r="BR55" s="118">
        <v>100</v>
      </c>
      <c r="BS55" s="118">
        <v>75</v>
      </c>
      <c r="BT55" s="118">
        <v>60</v>
      </c>
      <c r="BU55" s="118">
        <v>45</v>
      </c>
      <c r="BV55" s="118">
        <v>50</v>
      </c>
      <c r="BW55" s="118">
        <v>35</v>
      </c>
    </row>
    <row r="56" spans="1:75" x14ac:dyDescent="0.35">
      <c r="A56" s="19" t="s">
        <v>783</v>
      </c>
      <c r="B56" s="5" t="s">
        <v>76</v>
      </c>
      <c r="C56" s="6" t="s">
        <v>97</v>
      </c>
      <c r="D56" s="7">
        <v>14570</v>
      </c>
      <c r="E56" s="3" t="s">
        <v>74</v>
      </c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18">
        <v>10</v>
      </c>
      <c r="S56" s="118">
        <v>5</v>
      </c>
      <c r="T56" s="118">
        <v>30</v>
      </c>
      <c r="U56" s="118">
        <v>15</v>
      </c>
      <c r="V56" s="118">
        <v>20</v>
      </c>
      <c r="W56" s="118">
        <v>10</v>
      </c>
      <c r="X56" s="118">
        <v>30</v>
      </c>
      <c r="Y56" s="118">
        <v>15</v>
      </c>
      <c r="Z56" s="118">
        <v>20</v>
      </c>
      <c r="AA56" s="118">
        <v>10</v>
      </c>
      <c r="AB56" s="118">
        <v>30</v>
      </c>
      <c r="AC56" s="118">
        <v>15</v>
      </c>
      <c r="AD56" s="118">
        <v>30</v>
      </c>
      <c r="AE56" s="118">
        <v>15</v>
      </c>
      <c r="AF56" s="118">
        <v>20</v>
      </c>
      <c r="AG56" s="118">
        <v>10</v>
      </c>
      <c r="AH56" s="118">
        <v>20</v>
      </c>
      <c r="AI56" s="118">
        <v>10</v>
      </c>
      <c r="AJ56" s="118">
        <v>30</v>
      </c>
      <c r="AK56" s="118">
        <v>15</v>
      </c>
      <c r="AL56" s="118">
        <v>30</v>
      </c>
      <c r="AM56" s="118">
        <v>15</v>
      </c>
      <c r="AN56" s="118">
        <v>30</v>
      </c>
      <c r="AO56" s="118">
        <v>15</v>
      </c>
      <c r="AP56" s="118">
        <v>20</v>
      </c>
      <c r="AQ56" s="118">
        <v>10</v>
      </c>
      <c r="AR56" s="118">
        <v>30</v>
      </c>
      <c r="AS56" s="118">
        <v>15</v>
      </c>
      <c r="AT56" s="118">
        <v>20</v>
      </c>
      <c r="AU56" s="118">
        <v>10</v>
      </c>
      <c r="AV56" s="118">
        <v>30</v>
      </c>
      <c r="AW56" s="118">
        <v>15</v>
      </c>
      <c r="AX56" s="118">
        <v>20</v>
      </c>
      <c r="AY56" s="118">
        <v>10</v>
      </c>
      <c r="AZ56" s="118">
        <v>20</v>
      </c>
      <c r="BA56" s="118">
        <v>10</v>
      </c>
      <c r="BB56" s="118">
        <v>30</v>
      </c>
      <c r="BC56" s="118">
        <v>15</v>
      </c>
      <c r="BD56" s="118">
        <v>30</v>
      </c>
      <c r="BE56" s="118">
        <v>15</v>
      </c>
      <c r="BF56" s="118">
        <v>20</v>
      </c>
      <c r="BG56" s="118">
        <v>10</v>
      </c>
      <c r="BH56" s="118">
        <v>20</v>
      </c>
      <c r="BI56" s="118">
        <v>10</v>
      </c>
      <c r="BJ56" s="118">
        <v>20</v>
      </c>
      <c r="BK56" s="118">
        <v>10</v>
      </c>
      <c r="BL56" s="118">
        <v>30</v>
      </c>
      <c r="BM56" s="118">
        <v>15</v>
      </c>
      <c r="BN56" s="118">
        <v>20</v>
      </c>
      <c r="BO56" s="118">
        <v>10</v>
      </c>
      <c r="BP56" s="118">
        <v>30</v>
      </c>
      <c r="BQ56" s="118">
        <v>15</v>
      </c>
      <c r="BR56" s="118">
        <v>30</v>
      </c>
      <c r="BS56" s="118">
        <v>15</v>
      </c>
      <c r="BT56" s="118">
        <v>20</v>
      </c>
      <c r="BU56" s="118">
        <v>10</v>
      </c>
      <c r="BV56" s="118">
        <v>20</v>
      </c>
      <c r="BW56" s="118">
        <v>10</v>
      </c>
    </row>
    <row r="57" spans="1:75" x14ac:dyDescent="0.35">
      <c r="A57" s="19" t="s">
        <v>784</v>
      </c>
      <c r="B57" s="5" t="s">
        <v>76</v>
      </c>
      <c r="C57" s="6" t="s">
        <v>785</v>
      </c>
      <c r="D57" s="7">
        <v>14590</v>
      </c>
      <c r="E57" s="3" t="s">
        <v>81</v>
      </c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18">
        <v>40</v>
      </c>
      <c r="S57" s="118">
        <v>30</v>
      </c>
      <c r="T57" s="118">
        <v>96</v>
      </c>
      <c r="U57" s="118">
        <v>80</v>
      </c>
      <c r="V57" s="118">
        <v>108</v>
      </c>
      <c r="W57" s="118">
        <v>90</v>
      </c>
      <c r="X57" s="118">
        <v>90</v>
      </c>
      <c r="Y57" s="118">
        <v>75</v>
      </c>
      <c r="Z57" s="118">
        <v>108</v>
      </c>
      <c r="AA57" s="118">
        <v>90</v>
      </c>
      <c r="AB57" s="118">
        <v>132</v>
      </c>
      <c r="AC57" s="118">
        <v>110</v>
      </c>
      <c r="AD57" s="118">
        <v>90</v>
      </c>
      <c r="AE57" s="118">
        <v>75</v>
      </c>
      <c r="AF57" s="118">
        <v>108</v>
      </c>
      <c r="AG57" s="118">
        <v>90</v>
      </c>
      <c r="AH57" s="118">
        <v>75</v>
      </c>
      <c r="AI57" s="118">
        <v>60</v>
      </c>
      <c r="AJ57" s="118">
        <v>90</v>
      </c>
      <c r="AK57" s="118">
        <v>75</v>
      </c>
      <c r="AL57" s="118">
        <v>132</v>
      </c>
      <c r="AM57" s="118">
        <v>110</v>
      </c>
      <c r="AN57" s="118">
        <v>102</v>
      </c>
      <c r="AO57" s="118">
        <v>85</v>
      </c>
      <c r="AP57" s="118">
        <v>108</v>
      </c>
      <c r="AQ57" s="118">
        <v>90</v>
      </c>
      <c r="AR57" s="118">
        <v>132</v>
      </c>
      <c r="AS57" s="118">
        <v>110</v>
      </c>
      <c r="AT57" s="118">
        <v>90</v>
      </c>
      <c r="AU57" s="118">
        <v>75</v>
      </c>
      <c r="AV57" s="118">
        <v>110</v>
      </c>
      <c r="AW57" s="118">
        <v>90</v>
      </c>
      <c r="AX57" s="118">
        <v>75</v>
      </c>
      <c r="AY57" s="118">
        <v>60</v>
      </c>
      <c r="AZ57" s="118">
        <v>75</v>
      </c>
      <c r="BA57" s="118">
        <v>60</v>
      </c>
      <c r="BB57" s="118">
        <v>102</v>
      </c>
      <c r="BC57" s="118">
        <v>85</v>
      </c>
      <c r="BD57" s="118">
        <v>132</v>
      </c>
      <c r="BE57" s="118">
        <v>110</v>
      </c>
      <c r="BF57" s="118">
        <v>75</v>
      </c>
      <c r="BG57" s="118">
        <v>60</v>
      </c>
      <c r="BH57" s="118">
        <v>75</v>
      </c>
      <c r="BI57" s="118">
        <v>60</v>
      </c>
      <c r="BJ57" s="118">
        <v>108</v>
      </c>
      <c r="BK57" s="118">
        <v>90</v>
      </c>
      <c r="BL57" s="118">
        <v>120</v>
      </c>
      <c r="BM57" s="118">
        <v>100</v>
      </c>
      <c r="BN57" s="118">
        <v>90</v>
      </c>
      <c r="BO57" s="118">
        <v>75</v>
      </c>
      <c r="BP57" s="118">
        <v>132</v>
      </c>
      <c r="BQ57" s="118">
        <v>110</v>
      </c>
      <c r="BR57" s="118">
        <v>132</v>
      </c>
      <c r="BS57" s="118">
        <v>110</v>
      </c>
      <c r="BT57" s="118">
        <v>75</v>
      </c>
      <c r="BU57" s="118">
        <v>60</v>
      </c>
      <c r="BV57" s="118">
        <v>75</v>
      </c>
      <c r="BW57" s="118">
        <v>60</v>
      </c>
    </row>
    <row r="58" spans="1:75" x14ac:dyDescent="0.35">
      <c r="A58" s="19" t="s">
        <v>787</v>
      </c>
      <c r="B58" s="5" t="s">
        <v>76</v>
      </c>
      <c r="C58" s="6" t="s">
        <v>788</v>
      </c>
      <c r="D58" s="7">
        <v>14600</v>
      </c>
      <c r="E58" s="3" t="s">
        <v>81</v>
      </c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18">
        <v>40</v>
      </c>
      <c r="S58" s="118">
        <v>30</v>
      </c>
      <c r="T58" s="118">
        <v>96</v>
      </c>
      <c r="U58" s="118">
        <v>80</v>
      </c>
      <c r="V58" s="118">
        <v>108</v>
      </c>
      <c r="W58" s="118">
        <v>90</v>
      </c>
      <c r="X58" s="118">
        <v>90</v>
      </c>
      <c r="Y58" s="118">
        <v>75</v>
      </c>
      <c r="Z58" s="118">
        <v>108</v>
      </c>
      <c r="AA58" s="118">
        <v>90</v>
      </c>
      <c r="AB58" s="118">
        <v>132</v>
      </c>
      <c r="AC58" s="118">
        <v>110</v>
      </c>
      <c r="AD58" s="118">
        <v>90</v>
      </c>
      <c r="AE58" s="118">
        <v>75</v>
      </c>
      <c r="AF58" s="118">
        <v>108</v>
      </c>
      <c r="AG58" s="118">
        <v>90</v>
      </c>
      <c r="AH58" s="118">
        <v>75</v>
      </c>
      <c r="AI58" s="118">
        <v>60</v>
      </c>
      <c r="AJ58" s="118">
        <v>90</v>
      </c>
      <c r="AK58" s="118">
        <v>75</v>
      </c>
      <c r="AL58" s="118">
        <v>132</v>
      </c>
      <c r="AM58" s="118">
        <v>110</v>
      </c>
      <c r="AN58" s="118">
        <v>102</v>
      </c>
      <c r="AO58" s="118">
        <v>85</v>
      </c>
      <c r="AP58" s="118">
        <v>108</v>
      </c>
      <c r="AQ58" s="118">
        <v>90</v>
      </c>
      <c r="AR58" s="118">
        <v>132</v>
      </c>
      <c r="AS58" s="118">
        <v>110</v>
      </c>
      <c r="AT58" s="118">
        <v>90</v>
      </c>
      <c r="AU58" s="118">
        <v>75</v>
      </c>
      <c r="AV58" s="118">
        <v>110</v>
      </c>
      <c r="AW58" s="118">
        <v>90</v>
      </c>
      <c r="AX58" s="118">
        <v>75</v>
      </c>
      <c r="AY58" s="118">
        <v>60</v>
      </c>
      <c r="AZ58" s="118">
        <v>75</v>
      </c>
      <c r="BA58" s="118">
        <v>60</v>
      </c>
      <c r="BB58" s="118">
        <v>102</v>
      </c>
      <c r="BC58" s="118">
        <v>85</v>
      </c>
      <c r="BD58" s="118">
        <v>132</v>
      </c>
      <c r="BE58" s="118">
        <v>110</v>
      </c>
      <c r="BF58" s="118">
        <v>75</v>
      </c>
      <c r="BG58" s="118">
        <v>60</v>
      </c>
      <c r="BH58" s="118">
        <v>75</v>
      </c>
      <c r="BI58" s="118">
        <v>60</v>
      </c>
      <c r="BJ58" s="118">
        <v>108</v>
      </c>
      <c r="BK58" s="118">
        <v>90</v>
      </c>
      <c r="BL58" s="118">
        <v>120</v>
      </c>
      <c r="BM58" s="118">
        <v>100</v>
      </c>
      <c r="BN58" s="118">
        <v>90</v>
      </c>
      <c r="BO58" s="118">
        <v>75</v>
      </c>
      <c r="BP58" s="118">
        <v>132</v>
      </c>
      <c r="BQ58" s="118">
        <v>110</v>
      </c>
      <c r="BR58" s="118">
        <v>132</v>
      </c>
      <c r="BS58" s="118">
        <v>110</v>
      </c>
      <c r="BT58" s="118">
        <v>75</v>
      </c>
      <c r="BU58" s="118">
        <v>60</v>
      </c>
      <c r="BV58" s="118">
        <v>75</v>
      </c>
      <c r="BW58" s="118">
        <v>60</v>
      </c>
    </row>
    <row r="59" spans="1:75" x14ac:dyDescent="0.35">
      <c r="A59" s="19" t="s">
        <v>790</v>
      </c>
      <c r="B59" s="5" t="s">
        <v>76</v>
      </c>
      <c r="C59" s="6" t="s">
        <v>791</v>
      </c>
      <c r="D59" s="7">
        <v>14610</v>
      </c>
      <c r="E59" s="3" t="s">
        <v>81</v>
      </c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18">
        <v>40</v>
      </c>
      <c r="S59" s="118">
        <v>30</v>
      </c>
      <c r="T59" s="118">
        <v>96</v>
      </c>
      <c r="U59" s="118">
        <v>80</v>
      </c>
      <c r="V59" s="118">
        <v>108</v>
      </c>
      <c r="W59" s="118">
        <v>90</v>
      </c>
      <c r="X59" s="118">
        <v>90</v>
      </c>
      <c r="Y59" s="118">
        <v>75</v>
      </c>
      <c r="Z59" s="118">
        <v>108</v>
      </c>
      <c r="AA59" s="118">
        <v>90</v>
      </c>
      <c r="AB59" s="118">
        <v>132</v>
      </c>
      <c r="AC59" s="118">
        <v>110</v>
      </c>
      <c r="AD59" s="118">
        <v>90</v>
      </c>
      <c r="AE59" s="118">
        <v>75</v>
      </c>
      <c r="AF59" s="118">
        <v>108</v>
      </c>
      <c r="AG59" s="118">
        <v>90</v>
      </c>
      <c r="AH59" s="118">
        <v>75</v>
      </c>
      <c r="AI59" s="118">
        <v>60</v>
      </c>
      <c r="AJ59" s="118">
        <v>90</v>
      </c>
      <c r="AK59" s="118">
        <v>75</v>
      </c>
      <c r="AL59" s="118">
        <v>132</v>
      </c>
      <c r="AM59" s="118">
        <v>110</v>
      </c>
      <c r="AN59" s="118">
        <v>102</v>
      </c>
      <c r="AO59" s="118">
        <v>85</v>
      </c>
      <c r="AP59" s="118">
        <v>108</v>
      </c>
      <c r="AQ59" s="118">
        <v>90</v>
      </c>
      <c r="AR59" s="118">
        <v>132</v>
      </c>
      <c r="AS59" s="118">
        <v>110</v>
      </c>
      <c r="AT59" s="118">
        <v>90</v>
      </c>
      <c r="AU59" s="118">
        <v>75</v>
      </c>
      <c r="AV59" s="118">
        <v>110</v>
      </c>
      <c r="AW59" s="118">
        <v>90</v>
      </c>
      <c r="AX59" s="118">
        <v>75</v>
      </c>
      <c r="AY59" s="118">
        <v>60</v>
      </c>
      <c r="AZ59" s="118">
        <v>75</v>
      </c>
      <c r="BA59" s="118">
        <v>60</v>
      </c>
      <c r="BB59" s="118">
        <v>102</v>
      </c>
      <c r="BC59" s="118">
        <v>85</v>
      </c>
      <c r="BD59" s="118">
        <v>132</v>
      </c>
      <c r="BE59" s="118">
        <v>110</v>
      </c>
      <c r="BF59" s="118">
        <v>75</v>
      </c>
      <c r="BG59" s="118">
        <v>60</v>
      </c>
      <c r="BH59" s="118">
        <v>75</v>
      </c>
      <c r="BI59" s="118">
        <v>60</v>
      </c>
      <c r="BJ59" s="118">
        <v>108</v>
      </c>
      <c r="BK59" s="118">
        <v>90</v>
      </c>
      <c r="BL59" s="118">
        <v>120</v>
      </c>
      <c r="BM59" s="118">
        <v>100</v>
      </c>
      <c r="BN59" s="118">
        <v>90</v>
      </c>
      <c r="BO59" s="118">
        <v>75</v>
      </c>
      <c r="BP59" s="118">
        <v>132</v>
      </c>
      <c r="BQ59" s="118">
        <v>110</v>
      </c>
      <c r="BR59" s="118">
        <v>132</v>
      </c>
      <c r="BS59" s="118">
        <v>110</v>
      </c>
      <c r="BT59" s="118">
        <v>75</v>
      </c>
      <c r="BU59" s="118">
        <v>60</v>
      </c>
      <c r="BV59" s="118">
        <v>75</v>
      </c>
      <c r="BW59" s="118">
        <v>60</v>
      </c>
    </row>
    <row r="60" spans="1:75" x14ac:dyDescent="0.35">
      <c r="A60" s="19" t="s">
        <v>793</v>
      </c>
      <c r="B60" s="5" t="s">
        <v>76</v>
      </c>
      <c r="C60" s="6" t="s">
        <v>99</v>
      </c>
      <c r="D60" s="7">
        <v>14620</v>
      </c>
      <c r="E60" s="3" t="s">
        <v>81</v>
      </c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18">
        <v>40</v>
      </c>
      <c r="S60" s="118">
        <v>30</v>
      </c>
      <c r="T60" s="118">
        <v>96</v>
      </c>
      <c r="U60" s="118">
        <v>80</v>
      </c>
      <c r="V60" s="118">
        <v>108</v>
      </c>
      <c r="W60" s="118">
        <v>90</v>
      </c>
      <c r="X60" s="118">
        <v>90</v>
      </c>
      <c r="Y60" s="118">
        <v>75</v>
      </c>
      <c r="Z60" s="118">
        <v>108</v>
      </c>
      <c r="AA60" s="118">
        <v>90</v>
      </c>
      <c r="AB60" s="118">
        <v>132</v>
      </c>
      <c r="AC60" s="118">
        <v>110</v>
      </c>
      <c r="AD60" s="118">
        <v>90</v>
      </c>
      <c r="AE60" s="118">
        <v>75</v>
      </c>
      <c r="AF60" s="118">
        <v>108</v>
      </c>
      <c r="AG60" s="118">
        <v>90</v>
      </c>
      <c r="AH60" s="118">
        <v>75</v>
      </c>
      <c r="AI60" s="118">
        <v>60</v>
      </c>
      <c r="AJ60" s="118">
        <v>90</v>
      </c>
      <c r="AK60" s="118">
        <v>75</v>
      </c>
      <c r="AL60" s="118">
        <v>132</v>
      </c>
      <c r="AM60" s="118">
        <v>110</v>
      </c>
      <c r="AN60" s="118">
        <v>102</v>
      </c>
      <c r="AO60" s="118">
        <v>85</v>
      </c>
      <c r="AP60" s="118">
        <v>108</v>
      </c>
      <c r="AQ60" s="118">
        <v>90</v>
      </c>
      <c r="AR60" s="118">
        <v>132</v>
      </c>
      <c r="AS60" s="118">
        <v>110</v>
      </c>
      <c r="AT60" s="118">
        <v>90</v>
      </c>
      <c r="AU60" s="118">
        <v>75</v>
      </c>
      <c r="AV60" s="118">
        <v>110</v>
      </c>
      <c r="AW60" s="118">
        <v>90</v>
      </c>
      <c r="AX60" s="118">
        <v>75</v>
      </c>
      <c r="AY60" s="118">
        <v>60</v>
      </c>
      <c r="AZ60" s="118">
        <v>75</v>
      </c>
      <c r="BA60" s="118">
        <v>60</v>
      </c>
      <c r="BB60" s="118">
        <v>102</v>
      </c>
      <c r="BC60" s="118">
        <v>85</v>
      </c>
      <c r="BD60" s="118">
        <v>132</v>
      </c>
      <c r="BE60" s="118">
        <v>110</v>
      </c>
      <c r="BF60" s="118">
        <v>75</v>
      </c>
      <c r="BG60" s="118">
        <v>60</v>
      </c>
      <c r="BH60" s="118">
        <v>75</v>
      </c>
      <c r="BI60" s="118">
        <v>60</v>
      </c>
      <c r="BJ60" s="118">
        <v>108</v>
      </c>
      <c r="BK60" s="118">
        <v>90</v>
      </c>
      <c r="BL60" s="118">
        <v>120</v>
      </c>
      <c r="BM60" s="118">
        <v>100</v>
      </c>
      <c r="BN60" s="118">
        <v>90</v>
      </c>
      <c r="BO60" s="118">
        <v>75</v>
      </c>
      <c r="BP60" s="118">
        <v>132</v>
      </c>
      <c r="BQ60" s="118">
        <v>110</v>
      </c>
      <c r="BR60" s="118">
        <v>132</v>
      </c>
      <c r="BS60" s="118">
        <v>110</v>
      </c>
      <c r="BT60" s="118">
        <v>75</v>
      </c>
      <c r="BU60" s="118">
        <v>60</v>
      </c>
      <c r="BV60" s="118">
        <v>75</v>
      </c>
      <c r="BW60" s="118">
        <v>60</v>
      </c>
    </row>
    <row r="61" spans="1:75" x14ac:dyDescent="0.35">
      <c r="A61" s="19" t="s">
        <v>794</v>
      </c>
      <c r="B61" s="5" t="s">
        <v>76</v>
      </c>
      <c r="C61" s="6" t="s">
        <v>101</v>
      </c>
      <c r="D61" s="7">
        <v>14660</v>
      </c>
      <c r="E61" s="3" t="s">
        <v>75</v>
      </c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18">
        <v>15</v>
      </c>
      <c r="S61" s="118">
        <v>10</v>
      </c>
      <c r="T61" s="118">
        <v>53</v>
      </c>
      <c r="U61" s="118">
        <v>39</v>
      </c>
      <c r="V61" s="118">
        <v>38</v>
      </c>
      <c r="W61" s="118">
        <v>25</v>
      </c>
      <c r="X61" s="118">
        <v>45</v>
      </c>
      <c r="Y61" s="118">
        <v>30</v>
      </c>
      <c r="Z61" s="118">
        <v>45</v>
      </c>
      <c r="AA61" s="118">
        <v>30</v>
      </c>
      <c r="AB61" s="118">
        <v>75</v>
      </c>
      <c r="AC61" s="118">
        <v>50</v>
      </c>
      <c r="AD61" s="118">
        <v>45</v>
      </c>
      <c r="AE61" s="118">
        <v>30</v>
      </c>
      <c r="AF61" s="118">
        <v>45</v>
      </c>
      <c r="AG61" s="118">
        <v>30</v>
      </c>
      <c r="AH61" s="118">
        <v>30</v>
      </c>
      <c r="AI61" s="118">
        <v>20</v>
      </c>
      <c r="AJ61" s="118">
        <v>45</v>
      </c>
      <c r="AK61" s="118">
        <v>30</v>
      </c>
      <c r="AL61" s="118">
        <v>75</v>
      </c>
      <c r="AM61" s="118">
        <v>50</v>
      </c>
      <c r="AN61" s="118">
        <v>53</v>
      </c>
      <c r="AO61" s="118">
        <v>35</v>
      </c>
      <c r="AP61" s="118">
        <v>45</v>
      </c>
      <c r="AQ61" s="118">
        <v>30</v>
      </c>
      <c r="AR61" s="118">
        <v>60</v>
      </c>
      <c r="AS61" s="118">
        <v>40</v>
      </c>
      <c r="AT61" s="118">
        <v>45</v>
      </c>
      <c r="AU61" s="118">
        <v>30</v>
      </c>
      <c r="AV61" s="118">
        <v>60</v>
      </c>
      <c r="AW61" s="118">
        <v>40</v>
      </c>
      <c r="AX61" s="118">
        <v>38</v>
      </c>
      <c r="AY61" s="118">
        <v>25</v>
      </c>
      <c r="AZ61" s="118">
        <v>38</v>
      </c>
      <c r="BA61" s="118">
        <v>25</v>
      </c>
      <c r="BB61" s="118">
        <v>53</v>
      </c>
      <c r="BC61" s="118">
        <v>35</v>
      </c>
      <c r="BD61" s="118">
        <v>75</v>
      </c>
      <c r="BE61" s="118">
        <v>50</v>
      </c>
      <c r="BF61" s="118">
        <v>45</v>
      </c>
      <c r="BG61" s="118">
        <v>30</v>
      </c>
      <c r="BH61" s="118">
        <v>45</v>
      </c>
      <c r="BI61" s="118">
        <v>30</v>
      </c>
      <c r="BJ61" s="118">
        <v>45</v>
      </c>
      <c r="BK61" s="118">
        <v>30</v>
      </c>
      <c r="BL61" s="118">
        <v>60</v>
      </c>
      <c r="BM61" s="118">
        <v>40</v>
      </c>
      <c r="BN61" s="118">
        <v>45</v>
      </c>
      <c r="BO61" s="118">
        <v>30</v>
      </c>
      <c r="BP61" s="118">
        <v>75</v>
      </c>
      <c r="BQ61" s="118">
        <v>50</v>
      </c>
      <c r="BR61" s="118">
        <v>60</v>
      </c>
      <c r="BS61" s="118">
        <v>44</v>
      </c>
      <c r="BT61" s="118">
        <v>45</v>
      </c>
      <c r="BU61" s="118">
        <v>30</v>
      </c>
      <c r="BV61" s="118">
        <v>30</v>
      </c>
      <c r="BW61" s="118">
        <v>20</v>
      </c>
    </row>
    <row r="62" spans="1:75" x14ac:dyDescent="0.35">
      <c r="A62" s="19" t="s">
        <v>795</v>
      </c>
      <c r="B62" s="5" t="s">
        <v>76</v>
      </c>
      <c r="C62" s="6" t="s">
        <v>796</v>
      </c>
      <c r="D62" s="7">
        <v>14670</v>
      </c>
      <c r="E62" s="3" t="s">
        <v>96</v>
      </c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18">
        <v>30</v>
      </c>
      <c r="S62" s="118">
        <v>20</v>
      </c>
      <c r="T62" s="118">
        <v>80</v>
      </c>
      <c r="U62" s="118">
        <v>60</v>
      </c>
      <c r="V62" s="118">
        <v>60</v>
      </c>
      <c r="W62" s="118">
        <v>45</v>
      </c>
      <c r="X62" s="118">
        <v>80</v>
      </c>
      <c r="Y62" s="118">
        <v>60</v>
      </c>
      <c r="Z62" s="118">
        <v>60</v>
      </c>
      <c r="AA62" s="118">
        <v>45</v>
      </c>
      <c r="AB62" s="118">
        <v>100</v>
      </c>
      <c r="AC62" s="118">
        <v>75</v>
      </c>
      <c r="AD62" s="118">
        <v>80</v>
      </c>
      <c r="AE62" s="118">
        <v>60</v>
      </c>
      <c r="AF62" s="118">
        <v>60</v>
      </c>
      <c r="AG62" s="118">
        <v>45</v>
      </c>
      <c r="AH62" s="118">
        <v>50</v>
      </c>
      <c r="AI62" s="118">
        <v>35</v>
      </c>
      <c r="AJ62" s="118">
        <v>80</v>
      </c>
      <c r="AK62" s="118">
        <v>60</v>
      </c>
      <c r="AL62" s="118">
        <v>100</v>
      </c>
      <c r="AM62" s="118">
        <v>75</v>
      </c>
      <c r="AN62" s="118">
        <v>80</v>
      </c>
      <c r="AO62" s="118">
        <v>60</v>
      </c>
      <c r="AP62" s="118">
        <v>60</v>
      </c>
      <c r="AQ62" s="118">
        <v>45</v>
      </c>
      <c r="AR62" s="118">
        <v>100</v>
      </c>
      <c r="AS62" s="118">
        <v>75</v>
      </c>
      <c r="AT62" s="118">
        <v>60</v>
      </c>
      <c r="AU62" s="118">
        <v>45</v>
      </c>
      <c r="AV62" s="118">
        <v>100</v>
      </c>
      <c r="AW62" s="118">
        <v>75</v>
      </c>
      <c r="AX62" s="118">
        <v>60</v>
      </c>
      <c r="AY62" s="118">
        <v>45</v>
      </c>
      <c r="AZ62" s="118">
        <v>50</v>
      </c>
      <c r="BA62" s="118">
        <v>35</v>
      </c>
      <c r="BB62" s="118">
        <v>80</v>
      </c>
      <c r="BC62" s="118">
        <v>60</v>
      </c>
      <c r="BD62" s="118">
        <v>100</v>
      </c>
      <c r="BE62" s="118">
        <v>75</v>
      </c>
      <c r="BF62" s="118">
        <v>60</v>
      </c>
      <c r="BG62" s="118">
        <v>45</v>
      </c>
      <c r="BH62" s="118">
        <v>60</v>
      </c>
      <c r="BI62" s="118">
        <v>45</v>
      </c>
      <c r="BJ62" s="118">
        <v>60</v>
      </c>
      <c r="BK62" s="118">
        <v>45</v>
      </c>
      <c r="BL62" s="118">
        <v>100</v>
      </c>
      <c r="BM62" s="118">
        <v>75</v>
      </c>
      <c r="BN62" s="118">
        <v>60</v>
      </c>
      <c r="BO62" s="118">
        <v>45</v>
      </c>
      <c r="BP62" s="118">
        <v>100</v>
      </c>
      <c r="BQ62" s="118">
        <v>75</v>
      </c>
      <c r="BR62" s="118">
        <v>100</v>
      </c>
      <c r="BS62" s="118">
        <v>75</v>
      </c>
      <c r="BT62" s="118">
        <v>60</v>
      </c>
      <c r="BU62" s="118">
        <v>45</v>
      </c>
      <c r="BV62" s="118">
        <v>50</v>
      </c>
      <c r="BW62" s="118">
        <v>35</v>
      </c>
    </row>
    <row r="63" spans="1:75" x14ac:dyDescent="0.35">
      <c r="A63" s="19" t="s">
        <v>798</v>
      </c>
      <c r="B63" s="5" t="s">
        <v>76</v>
      </c>
      <c r="C63" s="6" t="s">
        <v>799</v>
      </c>
      <c r="D63" s="7">
        <v>14680</v>
      </c>
      <c r="E63" s="3" t="s">
        <v>75</v>
      </c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18">
        <v>15</v>
      </c>
      <c r="S63" s="118">
        <v>10</v>
      </c>
      <c r="T63" s="118">
        <v>53</v>
      </c>
      <c r="U63" s="118">
        <v>35</v>
      </c>
      <c r="V63" s="118">
        <v>38</v>
      </c>
      <c r="W63" s="118">
        <v>25</v>
      </c>
      <c r="X63" s="118">
        <v>45</v>
      </c>
      <c r="Y63" s="118">
        <v>30</v>
      </c>
      <c r="Z63" s="118">
        <v>45</v>
      </c>
      <c r="AA63" s="118">
        <v>30</v>
      </c>
      <c r="AB63" s="118">
        <v>75</v>
      </c>
      <c r="AC63" s="118">
        <v>50</v>
      </c>
      <c r="AD63" s="118">
        <v>45</v>
      </c>
      <c r="AE63" s="118">
        <v>30</v>
      </c>
      <c r="AF63" s="118">
        <v>45</v>
      </c>
      <c r="AG63" s="118">
        <v>30</v>
      </c>
      <c r="AH63" s="118">
        <v>30</v>
      </c>
      <c r="AI63" s="118">
        <v>20</v>
      </c>
      <c r="AJ63" s="118">
        <v>45</v>
      </c>
      <c r="AK63" s="118">
        <v>30</v>
      </c>
      <c r="AL63" s="118">
        <v>75</v>
      </c>
      <c r="AM63" s="118">
        <v>50</v>
      </c>
      <c r="AN63" s="118">
        <v>53</v>
      </c>
      <c r="AO63" s="118">
        <v>35</v>
      </c>
      <c r="AP63" s="118">
        <v>45</v>
      </c>
      <c r="AQ63" s="118">
        <v>30</v>
      </c>
      <c r="AR63" s="118">
        <v>60</v>
      </c>
      <c r="AS63" s="118">
        <v>40</v>
      </c>
      <c r="AT63" s="118">
        <v>45</v>
      </c>
      <c r="AU63" s="118">
        <v>30</v>
      </c>
      <c r="AV63" s="118">
        <v>60</v>
      </c>
      <c r="AW63" s="118">
        <v>40</v>
      </c>
      <c r="AX63" s="118">
        <v>38</v>
      </c>
      <c r="AY63" s="118">
        <v>25</v>
      </c>
      <c r="AZ63" s="118">
        <v>38</v>
      </c>
      <c r="BA63" s="118">
        <v>25</v>
      </c>
      <c r="BB63" s="118">
        <v>53</v>
      </c>
      <c r="BC63" s="118">
        <v>35</v>
      </c>
      <c r="BD63" s="118">
        <v>75</v>
      </c>
      <c r="BE63" s="118">
        <v>50</v>
      </c>
      <c r="BF63" s="118">
        <v>45</v>
      </c>
      <c r="BG63" s="118">
        <v>30</v>
      </c>
      <c r="BH63" s="118">
        <v>45</v>
      </c>
      <c r="BI63" s="118">
        <v>30</v>
      </c>
      <c r="BJ63" s="118">
        <v>45</v>
      </c>
      <c r="BK63" s="118">
        <v>30</v>
      </c>
      <c r="BL63" s="118">
        <v>60</v>
      </c>
      <c r="BM63" s="118">
        <v>40</v>
      </c>
      <c r="BN63" s="118">
        <v>45</v>
      </c>
      <c r="BO63" s="118">
        <v>30</v>
      </c>
      <c r="BP63" s="118">
        <v>75</v>
      </c>
      <c r="BQ63" s="118">
        <v>50</v>
      </c>
      <c r="BR63" s="118">
        <v>60</v>
      </c>
      <c r="BS63" s="118">
        <v>40</v>
      </c>
      <c r="BT63" s="118">
        <v>45</v>
      </c>
      <c r="BU63" s="118">
        <v>30</v>
      </c>
      <c r="BV63" s="118">
        <v>30</v>
      </c>
      <c r="BW63" s="118">
        <v>20</v>
      </c>
    </row>
    <row r="64" spans="1:75" x14ac:dyDescent="0.35">
      <c r="A64" s="19" t="s">
        <v>801</v>
      </c>
      <c r="B64" s="5" t="s">
        <v>76</v>
      </c>
      <c r="C64" s="6" t="s">
        <v>802</v>
      </c>
      <c r="D64" s="7">
        <v>14690</v>
      </c>
      <c r="E64" s="3" t="s">
        <v>96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18">
        <v>30</v>
      </c>
      <c r="S64" s="118">
        <v>20</v>
      </c>
      <c r="T64" s="118">
        <v>80</v>
      </c>
      <c r="U64" s="118">
        <v>60</v>
      </c>
      <c r="V64" s="118">
        <v>60</v>
      </c>
      <c r="W64" s="118">
        <v>45</v>
      </c>
      <c r="X64" s="118">
        <v>80</v>
      </c>
      <c r="Y64" s="118">
        <v>60</v>
      </c>
      <c r="Z64" s="118">
        <v>60</v>
      </c>
      <c r="AA64" s="118">
        <v>45</v>
      </c>
      <c r="AB64" s="118">
        <v>100</v>
      </c>
      <c r="AC64" s="118">
        <v>75</v>
      </c>
      <c r="AD64" s="118">
        <v>80</v>
      </c>
      <c r="AE64" s="118">
        <v>60</v>
      </c>
      <c r="AF64" s="118">
        <v>60</v>
      </c>
      <c r="AG64" s="118">
        <v>45</v>
      </c>
      <c r="AH64" s="118">
        <v>50</v>
      </c>
      <c r="AI64" s="118">
        <v>35</v>
      </c>
      <c r="AJ64" s="118">
        <v>80</v>
      </c>
      <c r="AK64" s="118">
        <v>60</v>
      </c>
      <c r="AL64" s="118">
        <v>100</v>
      </c>
      <c r="AM64" s="118">
        <v>75</v>
      </c>
      <c r="AN64" s="118">
        <v>80</v>
      </c>
      <c r="AO64" s="118">
        <v>60</v>
      </c>
      <c r="AP64" s="118">
        <v>60</v>
      </c>
      <c r="AQ64" s="118">
        <v>45</v>
      </c>
      <c r="AR64" s="118">
        <v>100</v>
      </c>
      <c r="AS64" s="118">
        <v>75</v>
      </c>
      <c r="AT64" s="118">
        <v>60</v>
      </c>
      <c r="AU64" s="118">
        <v>45</v>
      </c>
      <c r="AV64" s="118">
        <v>100</v>
      </c>
      <c r="AW64" s="118">
        <v>75</v>
      </c>
      <c r="AX64" s="118">
        <v>60</v>
      </c>
      <c r="AY64" s="118">
        <v>45</v>
      </c>
      <c r="AZ64" s="118">
        <v>50</v>
      </c>
      <c r="BA64" s="118">
        <v>35</v>
      </c>
      <c r="BB64" s="118">
        <v>80</v>
      </c>
      <c r="BC64" s="118">
        <v>60</v>
      </c>
      <c r="BD64" s="118">
        <v>100</v>
      </c>
      <c r="BE64" s="118">
        <v>75</v>
      </c>
      <c r="BF64" s="118">
        <v>60</v>
      </c>
      <c r="BG64" s="118">
        <v>45</v>
      </c>
      <c r="BH64" s="118">
        <v>60</v>
      </c>
      <c r="BI64" s="118">
        <v>45</v>
      </c>
      <c r="BJ64" s="118">
        <v>60</v>
      </c>
      <c r="BK64" s="118">
        <v>45</v>
      </c>
      <c r="BL64" s="118">
        <v>100</v>
      </c>
      <c r="BM64" s="118">
        <v>75</v>
      </c>
      <c r="BN64" s="118">
        <v>60</v>
      </c>
      <c r="BO64" s="118">
        <v>45</v>
      </c>
      <c r="BP64" s="118">
        <v>100</v>
      </c>
      <c r="BQ64" s="118">
        <v>75</v>
      </c>
      <c r="BR64" s="118">
        <v>100</v>
      </c>
      <c r="BS64" s="118">
        <v>75</v>
      </c>
      <c r="BT64" s="118">
        <v>60</v>
      </c>
      <c r="BU64" s="118">
        <v>45</v>
      </c>
      <c r="BV64" s="118">
        <v>50</v>
      </c>
      <c r="BW64" s="118">
        <v>35</v>
      </c>
    </row>
    <row r="65" spans="1:75" x14ac:dyDescent="0.35">
      <c r="A65" s="19" t="s">
        <v>804</v>
      </c>
      <c r="B65" s="5" t="s">
        <v>76</v>
      </c>
      <c r="C65" s="6" t="s">
        <v>805</v>
      </c>
      <c r="D65" s="7">
        <v>14700</v>
      </c>
      <c r="E65" s="3" t="s">
        <v>81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18">
        <v>40</v>
      </c>
      <c r="S65" s="118">
        <v>30</v>
      </c>
      <c r="T65" s="118">
        <v>96</v>
      </c>
      <c r="U65" s="118">
        <v>80</v>
      </c>
      <c r="V65" s="118">
        <v>108</v>
      </c>
      <c r="W65" s="118">
        <v>90</v>
      </c>
      <c r="X65" s="118">
        <v>90</v>
      </c>
      <c r="Y65" s="118">
        <v>75</v>
      </c>
      <c r="Z65" s="118">
        <v>108</v>
      </c>
      <c r="AA65" s="118">
        <v>90</v>
      </c>
      <c r="AB65" s="118">
        <v>132</v>
      </c>
      <c r="AC65" s="118">
        <v>110</v>
      </c>
      <c r="AD65" s="118">
        <v>90</v>
      </c>
      <c r="AE65" s="118">
        <v>75</v>
      </c>
      <c r="AF65" s="118">
        <v>108</v>
      </c>
      <c r="AG65" s="118">
        <v>90</v>
      </c>
      <c r="AH65" s="118">
        <v>75</v>
      </c>
      <c r="AI65" s="118">
        <v>60</v>
      </c>
      <c r="AJ65" s="118">
        <v>90</v>
      </c>
      <c r="AK65" s="118">
        <v>75</v>
      </c>
      <c r="AL65" s="118">
        <v>132</v>
      </c>
      <c r="AM65" s="118">
        <v>110</v>
      </c>
      <c r="AN65" s="118">
        <v>102</v>
      </c>
      <c r="AO65" s="118">
        <v>85</v>
      </c>
      <c r="AP65" s="118">
        <v>108</v>
      </c>
      <c r="AQ65" s="118">
        <v>90</v>
      </c>
      <c r="AR65" s="118">
        <v>132</v>
      </c>
      <c r="AS65" s="118">
        <v>110</v>
      </c>
      <c r="AT65" s="118">
        <v>90</v>
      </c>
      <c r="AU65" s="118">
        <v>75</v>
      </c>
      <c r="AV65" s="118">
        <v>110</v>
      </c>
      <c r="AW65" s="118">
        <v>90</v>
      </c>
      <c r="AX65" s="118">
        <v>75</v>
      </c>
      <c r="AY65" s="118">
        <v>60</v>
      </c>
      <c r="AZ65" s="118">
        <v>75</v>
      </c>
      <c r="BA65" s="118">
        <v>60</v>
      </c>
      <c r="BB65" s="118">
        <v>102</v>
      </c>
      <c r="BC65" s="118">
        <v>85</v>
      </c>
      <c r="BD65" s="118">
        <v>132</v>
      </c>
      <c r="BE65" s="118">
        <v>110</v>
      </c>
      <c r="BF65" s="118">
        <v>75</v>
      </c>
      <c r="BG65" s="118">
        <v>60</v>
      </c>
      <c r="BH65" s="118">
        <v>75</v>
      </c>
      <c r="BI65" s="118">
        <v>60</v>
      </c>
      <c r="BJ65" s="118">
        <v>108</v>
      </c>
      <c r="BK65" s="118">
        <v>90</v>
      </c>
      <c r="BL65" s="118">
        <v>120</v>
      </c>
      <c r="BM65" s="118">
        <v>100</v>
      </c>
      <c r="BN65" s="118">
        <v>90</v>
      </c>
      <c r="BO65" s="118">
        <v>75</v>
      </c>
      <c r="BP65" s="118">
        <v>132</v>
      </c>
      <c r="BQ65" s="118">
        <v>110</v>
      </c>
      <c r="BR65" s="118">
        <v>132</v>
      </c>
      <c r="BS65" s="118">
        <v>110</v>
      </c>
      <c r="BT65" s="118">
        <v>75</v>
      </c>
      <c r="BU65" s="118">
        <v>60</v>
      </c>
      <c r="BV65" s="118">
        <v>75</v>
      </c>
      <c r="BW65" s="118">
        <v>60</v>
      </c>
    </row>
    <row r="66" spans="1:75" x14ac:dyDescent="0.35">
      <c r="A66" s="19" t="s">
        <v>807</v>
      </c>
      <c r="B66" s="5" t="s">
        <v>76</v>
      </c>
      <c r="C66" s="6" t="s">
        <v>808</v>
      </c>
      <c r="D66" s="7">
        <v>14710</v>
      </c>
      <c r="E66" s="3" t="s">
        <v>81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18">
        <v>40</v>
      </c>
      <c r="S66" s="118">
        <v>30</v>
      </c>
      <c r="T66" s="118">
        <v>96</v>
      </c>
      <c r="U66" s="118">
        <v>80</v>
      </c>
      <c r="V66" s="118">
        <v>108</v>
      </c>
      <c r="W66" s="118">
        <v>90</v>
      </c>
      <c r="X66" s="118">
        <v>90</v>
      </c>
      <c r="Y66" s="118">
        <v>75</v>
      </c>
      <c r="Z66" s="118">
        <v>108</v>
      </c>
      <c r="AA66" s="118">
        <v>90</v>
      </c>
      <c r="AB66" s="118">
        <v>132</v>
      </c>
      <c r="AC66" s="118">
        <v>110</v>
      </c>
      <c r="AD66" s="118">
        <v>90</v>
      </c>
      <c r="AE66" s="118">
        <v>75</v>
      </c>
      <c r="AF66" s="118">
        <v>108</v>
      </c>
      <c r="AG66" s="118">
        <v>90</v>
      </c>
      <c r="AH66" s="118">
        <v>75</v>
      </c>
      <c r="AI66" s="118">
        <v>60</v>
      </c>
      <c r="AJ66" s="118">
        <v>90</v>
      </c>
      <c r="AK66" s="118">
        <v>75</v>
      </c>
      <c r="AL66" s="118">
        <v>132</v>
      </c>
      <c r="AM66" s="118">
        <v>110</v>
      </c>
      <c r="AN66" s="118">
        <v>102</v>
      </c>
      <c r="AO66" s="118">
        <v>85</v>
      </c>
      <c r="AP66" s="118">
        <v>108</v>
      </c>
      <c r="AQ66" s="118">
        <v>90</v>
      </c>
      <c r="AR66" s="118">
        <v>132</v>
      </c>
      <c r="AS66" s="118">
        <v>110</v>
      </c>
      <c r="AT66" s="118">
        <v>90</v>
      </c>
      <c r="AU66" s="118">
        <v>75</v>
      </c>
      <c r="AV66" s="118">
        <v>110</v>
      </c>
      <c r="AW66" s="118">
        <v>90</v>
      </c>
      <c r="AX66" s="118">
        <v>75</v>
      </c>
      <c r="AY66" s="118">
        <v>60</v>
      </c>
      <c r="AZ66" s="118">
        <v>75</v>
      </c>
      <c r="BA66" s="118">
        <v>60</v>
      </c>
      <c r="BB66" s="118">
        <v>102</v>
      </c>
      <c r="BC66" s="118">
        <v>85</v>
      </c>
      <c r="BD66" s="118">
        <v>132</v>
      </c>
      <c r="BE66" s="118">
        <v>110</v>
      </c>
      <c r="BF66" s="118">
        <v>75</v>
      </c>
      <c r="BG66" s="118">
        <v>60</v>
      </c>
      <c r="BH66" s="118">
        <v>75</v>
      </c>
      <c r="BI66" s="118">
        <v>60</v>
      </c>
      <c r="BJ66" s="118">
        <v>108</v>
      </c>
      <c r="BK66" s="118">
        <v>90</v>
      </c>
      <c r="BL66" s="118">
        <v>120</v>
      </c>
      <c r="BM66" s="118">
        <v>100</v>
      </c>
      <c r="BN66" s="118">
        <v>90</v>
      </c>
      <c r="BO66" s="118">
        <v>75</v>
      </c>
      <c r="BP66" s="118">
        <v>132</v>
      </c>
      <c r="BQ66" s="118">
        <v>110</v>
      </c>
      <c r="BR66" s="118">
        <v>132</v>
      </c>
      <c r="BS66" s="118">
        <v>110</v>
      </c>
      <c r="BT66" s="118">
        <v>75</v>
      </c>
      <c r="BU66" s="118">
        <v>60</v>
      </c>
      <c r="BV66" s="118">
        <v>75</v>
      </c>
      <c r="BW66" s="118">
        <v>60</v>
      </c>
    </row>
    <row r="67" spans="1:75" x14ac:dyDescent="0.35">
      <c r="A67" s="19" t="s">
        <v>810</v>
      </c>
      <c r="B67" s="5" t="s">
        <v>76</v>
      </c>
      <c r="C67" s="6" t="s">
        <v>811</v>
      </c>
      <c r="D67" s="7">
        <v>14720</v>
      </c>
      <c r="E67" s="3" t="s">
        <v>96</v>
      </c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18">
        <v>30</v>
      </c>
      <c r="S67" s="118">
        <v>20</v>
      </c>
      <c r="T67" s="118">
        <v>80</v>
      </c>
      <c r="U67" s="118">
        <v>60</v>
      </c>
      <c r="V67" s="118">
        <v>60</v>
      </c>
      <c r="W67" s="118">
        <v>45</v>
      </c>
      <c r="X67" s="118">
        <v>80</v>
      </c>
      <c r="Y67" s="118">
        <v>60</v>
      </c>
      <c r="Z67" s="118">
        <v>60</v>
      </c>
      <c r="AA67" s="118">
        <v>45</v>
      </c>
      <c r="AB67" s="118">
        <v>100</v>
      </c>
      <c r="AC67" s="118">
        <v>75</v>
      </c>
      <c r="AD67" s="118">
        <v>80</v>
      </c>
      <c r="AE67" s="118">
        <v>60</v>
      </c>
      <c r="AF67" s="118">
        <v>60</v>
      </c>
      <c r="AG67" s="118">
        <v>45</v>
      </c>
      <c r="AH67" s="118">
        <v>50</v>
      </c>
      <c r="AI67" s="118">
        <v>35</v>
      </c>
      <c r="AJ67" s="118">
        <v>80</v>
      </c>
      <c r="AK67" s="118">
        <v>60</v>
      </c>
      <c r="AL67" s="118">
        <v>100</v>
      </c>
      <c r="AM67" s="118">
        <v>75</v>
      </c>
      <c r="AN67" s="118">
        <v>80</v>
      </c>
      <c r="AO67" s="118">
        <v>60</v>
      </c>
      <c r="AP67" s="118">
        <v>60</v>
      </c>
      <c r="AQ67" s="118">
        <v>45</v>
      </c>
      <c r="AR67" s="118">
        <v>100</v>
      </c>
      <c r="AS67" s="118">
        <v>75</v>
      </c>
      <c r="AT67" s="118">
        <v>60</v>
      </c>
      <c r="AU67" s="118">
        <v>45</v>
      </c>
      <c r="AV67" s="118">
        <v>100</v>
      </c>
      <c r="AW67" s="118">
        <v>75</v>
      </c>
      <c r="AX67" s="118">
        <v>60</v>
      </c>
      <c r="AY67" s="118">
        <v>45</v>
      </c>
      <c r="AZ67" s="118">
        <v>50</v>
      </c>
      <c r="BA67" s="118">
        <v>35</v>
      </c>
      <c r="BB67" s="118">
        <v>80</v>
      </c>
      <c r="BC67" s="118">
        <v>60</v>
      </c>
      <c r="BD67" s="118">
        <v>100</v>
      </c>
      <c r="BE67" s="118">
        <v>75</v>
      </c>
      <c r="BF67" s="118">
        <v>60</v>
      </c>
      <c r="BG67" s="118">
        <v>45</v>
      </c>
      <c r="BH67" s="118">
        <v>60</v>
      </c>
      <c r="BI67" s="118">
        <v>45</v>
      </c>
      <c r="BJ67" s="118">
        <v>60</v>
      </c>
      <c r="BK67" s="118">
        <v>45</v>
      </c>
      <c r="BL67" s="118">
        <v>100</v>
      </c>
      <c r="BM67" s="118">
        <v>75</v>
      </c>
      <c r="BN67" s="118">
        <v>60</v>
      </c>
      <c r="BO67" s="118">
        <v>45</v>
      </c>
      <c r="BP67" s="118">
        <v>100</v>
      </c>
      <c r="BQ67" s="118">
        <v>75</v>
      </c>
      <c r="BR67" s="118">
        <v>100</v>
      </c>
      <c r="BS67" s="118">
        <v>75</v>
      </c>
      <c r="BT67" s="118">
        <v>60</v>
      </c>
      <c r="BU67" s="118">
        <v>45</v>
      </c>
      <c r="BV67" s="118">
        <v>50</v>
      </c>
      <c r="BW67" s="118">
        <v>35</v>
      </c>
    </row>
    <row r="68" spans="1:75" x14ac:dyDescent="0.35">
      <c r="A68" s="19" t="s">
        <v>813</v>
      </c>
      <c r="B68" s="5" t="s">
        <v>76</v>
      </c>
      <c r="C68" s="6" t="s">
        <v>814</v>
      </c>
      <c r="D68" s="7">
        <v>14630</v>
      </c>
      <c r="E68" s="3" t="s">
        <v>81</v>
      </c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18">
        <v>40</v>
      </c>
      <c r="S68" s="118">
        <v>30</v>
      </c>
      <c r="T68" s="118">
        <v>96</v>
      </c>
      <c r="U68" s="118">
        <v>80</v>
      </c>
      <c r="V68" s="118">
        <v>108</v>
      </c>
      <c r="W68" s="118">
        <v>90</v>
      </c>
      <c r="X68" s="118">
        <v>90</v>
      </c>
      <c r="Y68" s="118">
        <v>75</v>
      </c>
      <c r="Z68" s="118">
        <v>108</v>
      </c>
      <c r="AA68" s="118">
        <v>90</v>
      </c>
      <c r="AB68" s="118">
        <v>132</v>
      </c>
      <c r="AC68" s="118">
        <v>110</v>
      </c>
      <c r="AD68" s="118">
        <v>90</v>
      </c>
      <c r="AE68" s="118">
        <v>75</v>
      </c>
      <c r="AF68" s="118">
        <v>108</v>
      </c>
      <c r="AG68" s="118">
        <v>90</v>
      </c>
      <c r="AH68" s="118">
        <v>75</v>
      </c>
      <c r="AI68" s="118">
        <v>60</v>
      </c>
      <c r="AJ68" s="118">
        <v>90</v>
      </c>
      <c r="AK68" s="118">
        <v>75</v>
      </c>
      <c r="AL68" s="118">
        <v>132</v>
      </c>
      <c r="AM68" s="118">
        <v>110</v>
      </c>
      <c r="AN68" s="118">
        <v>102</v>
      </c>
      <c r="AO68" s="118">
        <v>85</v>
      </c>
      <c r="AP68" s="118">
        <v>108</v>
      </c>
      <c r="AQ68" s="118">
        <v>90</v>
      </c>
      <c r="AR68" s="118">
        <v>132</v>
      </c>
      <c r="AS68" s="118">
        <v>110</v>
      </c>
      <c r="AT68" s="118">
        <v>90</v>
      </c>
      <c r="AU68" s="118">
        <v>75</v>
      </c>
      <c r="AV68" s="118">
        <v>110</v>
      </c>
      <c r="AW68" s="118">
        <v>90</v>
      </c>
      <c r="AX68" s="118">
        <v>75</v>
      </c>
      <c r="AY68" s="118">
        <v>60</v>
      </c>
      <c r="AZ68" s="118">
        <v>75</v>
      </c>
      <c r="BA68" s="118">
        <v>60</v>
      </c>
      <c r="BB68" s="118">
        <v>102</v>
      </c>
      <c r="BC68" s="118">
        <v>85</v>
      </c>
      <c r="BD68" s="118">
        <v>132</v>
      </c>
      <c r="BE68" s="118">
        <v>110</v>
      </c>
      <c r="BF68" s="118">
        <v>75</v>
      </c>
      <c r="BG68" s="118">
        <v>60</v>
      </c>
      <c r="BH68" s="118">
        <v>75</v>
      </c>
      <c r="BI68" s="118">
        <v>60</v>
      </c>
      <c r="BJ68" s="118">
        <v>108</v>
      </c>
      <c r="BK68" s="118">
        <v>90</v>
      </c>
      <c r="BL68" s="118">
        <v>120</v>
      </c>
      <c r="BM68" s="118">
        <v>100</v>
      </c>
      <c r="BN68" s="118">
        <v>90</v>
      </c>
      <c r="BO68" s="118">
        <v>75</v>
      </c>
      <c r="BP68" s="118">
        <v>132</v>
      </c>
      <c r="BQ68" s="118">
        <v>110</v>
      </c>
      <c r="BR68" s="118">
        <v>132</v>
      </c>
      <c r="BS68" s="118">
        <v>110</v>
      </c>
      <c r="BT68" s="118">
        <v>75</v>
      </c>
      <c r="BU68" s="118">
        <v>60</v>
      </c>
      <c r="BV68" s="118">
        <v>75</v>
      </c>
      <c r="BW68" s="118">
        <v>60</v>
      </c>
    </row>
    <row r="69" spans="1:75" x14ac:dyDescent="0.35">
      <c r="A69" s="19" t="s">
        <v>816</v>
      </c>
      <c r="B69" s="5" t="s">
        <v>76</v>
      </c>
      <c r="C69" s="6" t="s">
        <v>817</v>
      </c>
      <c r="D69" s="7">
        <v>14640</v>
      </c>
      <c r="E69" s="3" t="s">
        <v>75</v>
      </c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18">
        <v>15</v>
      </c>
      <c r="S69" s="118">
        <v>10</v>
      </c>
      <c r="T69" s="118">
        <v>53</v>
      </c>
      <c r="U69" s="118">
        <v>35</v>
      </c>
      <c r="V69" s="118">
        <v>38</v>
      </c>
      <c r="W69" s="118">
        <v>25</v>
      </c>
      <c r="X69" s="118">
        <v>45</v>
      </c>
      <c r="Y69" s="118">
        <v>30</v>
      </c>
      <c r="Z69" s="118">
        <v>45</v>
      </c>
      <c r="AA69" s="118">
        <v>30</v>
      </c>
      <c r="AB69" s="118">
        <v>75</v>
      </c>
      <c r="AC69" s="118">
        <v>50</v>
      </c>
      <c r="AD69" s="118">
        <v>45</v>
      </c>
      <c r="AE69" s="118">
        <v>30</v>
      </c>
      <c r="AF69" s="118">
        <v>45</v>
      </c>
      <c r="AG69" s="118">
        <v>30</v>
      </c>
      <c r="AH69" s="118">
        <v>30</v>
      </c>
      <c r="AI69" s="118">
        <v>20</v>
      </c>
      <c r="AJ69" s="118">
        <v>45</v>
      </c>
      <c r="AK69" s="118">
        <v>30</v>
      </c>
      <c r="AL69" s="118">
        <v>75</v>
      </c>
      <c r="AM69" s="118">
        <v>50</v>
      </c>
      <c r="AN69" s="118">
        <v>53</v>
      </c>
      <c r="AO69" s="118">
        <v>35</v>
      </c>
      <c r="AP69" s="118">
        <v>45</v>
      </c>
      <c r="AQ69" s="118">
        <v>30</v>
      </c>
      <c r="AR69" s="118">
        <v>60</v>
      </c>
      <c r="AS69" s="118">
        <v>40</v>
      </c>
      <c r="AT69" s="118">
        <v>45</v>
      </c>
      <c r="AU69" s="118">
        <v>30</v>
      </c>
      <c r="AV69" s="118">
        <v>60</v>
      </c>
      <c r="AW69" s="118">
        <v>40</v>
      </c>
      <c r="AX69" s="118">
        <v>38</v>
      </c>
      <c r="AY69" s="118">
        <v>25</v>
      </c>
      <c r="AZ69" s="118">
        <v>38</v>
      </c>
      <c r="BA69" s="118">
        <v>25</v>
      </c>
      <c r="BB69" s="118">
        <v>53</v>
      </c>
      <c r="BC69" s="118">
        <v>35</v>
      </c>
      <c r="BD69" s="118">
        <v>75</v>
      </c>
      <c r="BE69" s="118">
        <v>50</v>
      </c>
      <c r="BF69" s="118">
        <v>45</v>
      </c>
      <c r="BG69" s="118">
        <v>30</v>
      </c>
      <c r="BH69" s="118">
        <v>45</v>
      </c>
      <c r="BI69" s="118">
        <v>30</v>
      </c>
      <c r="BJ69" s="118">
        <v>45</v>
      </c>
      <c r="BK69" s="118">
        <v>30</v>
      </c>
      <c r="BL69" s="118">
        <v>60</v>
      </c>
      <c r="BM69" s="118">
        <v>40</v>
      </c>
      <c r="BN69" s="118">
        <v>45</v>
      </c>
      <c r="BO69" s="118">
        <v>30</v>
      </c>
      <c r="BP69" s="118">
        <v>75</v>
      </c>
      <c r="BQ69" s="118">
        <v>50</v>
      </c>
      <c r="BR69" s="118">
        <v>60</v>
      </c>
      <c r="BS69" s="118">
        <v>40</v>
      </c>
      <c r="BT69" s="118">
        <v>45</v>
      </c>
      <c r="BU69" s="118">
        <v>30</v>
      </c>
      <c r="BV69" s="118">
        <v>30</v>
      </c>
      <c r="BW69" s="118">
        <v>20</v>
      </c>
    </row>
    <row r="70" spans="1:75" x14ac:dyDescent="0.35">
      <c r="A70" s="19" t="s">
        <v>819</v>
      </c>
      <c r="B70" s="5" t="s">
        <v>76</v>
      </c>
      <c r="C70" s="6" t="s">
        <v>820</v>
      </c>
      <c r="D70" s="7">
        <v>14650</v>
      </c>
      <c r="E70" s="3" t="s">
        <v>75</v>
      </c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18">
        <v>15</v>
      </c>
      <c r="S70" s="118">
        <v>10</v>
      </c>
      <c r="T70" s="118">
        <v>53</v>
      </c>
      <c r="U70" s="118">
        <v>35</v>
      </c>
      <c r="V70" s="118">
        <v>38</v>
      </c>
      <c r="W70" s="118">
        <v>25</v>
      </c>
      <c r="X70" s="118">
        <v>45</v>
      </c>
      <c r="Y70" s="118">
        <v>30</v>
      </c>
      <c r="Z70" s="118">
        <v>45</v>
      </c>
      <c r="AA70" s="118">
        <v>30</v>
      </c>
      <c r="AB70" s="118">
        <v>75</v>
      </c>
      <c r="AC70" s="118">
        <v>50</v>
      </c>
      <c r="AD70" s="118">
        <v>45</v>
      </c>
      <c r="AE70" s="118">
        <v>30</v>
      </c>
      <c r="AF70" s="118">
        <v>45</v>
      </c>
      <c r="AG70" s="118">
        <v>30</v>
      </c>
      <c r="AH70" s="118">
        <v>30</v>
      </c>
      <c r="AI70" s="118">
        <v>20</v>
      </c>
      <c r="AJ70" s="118">
        <v>45</v>
      </c>
      <c r="AK70" s="118">
        <v>30</v>
      </c>
      <c r="AL70" s="118">
        <v>75</v>
      </c>
      <c r="AM70" s="118">
        <v>50</v>
      </c>
      <c r="AN70" s="118">
        <v>53</v>
      </c>
      <c r="AO70" s="118">
        <v>35</v>
      </c>
      <c r="AP70" s="118">
        <v>45</v>
      </c>
      <c r="AQ70" s="118">
        <v>30</v>
      </c>
      <c r="AR70" s="118">
        <v>60</v>
      </c>
      <c r="AS70" s="118">
        <v>40</v>
      </c>
      <c r="AT70" s="118">
        <v>45</v>
      </c>
      <c r="AU70" s="118">
        <v>30</v>
      </c>
      <c r="AV70" s="118">
        <v>60</v>
      </c>
      <c r="AW70" s="118">
        <v>40</v>
      </c>
      <c r="AX70" s="118">
        <v>38</v>
      </c>
      <c r="AY70" s="118">
        <v>25</v>
      </c>
      <c r="AZ70" s="118">
        <v>38</v>
      </c>
      <c r="BA70" s="118">
        <v>25</v>
      </c>
      <c r="BB70" s="118">
        <v>53</v>
      </c>
      <c r="BC70" s="118">
        <v>35</v>
      </c>
      <c r="BD70" s="118">
        <v>75</v>
      </c>
      <c r="BE70" s="118">
        <v>50</v>
      </c>
      <c r="BF70" s="118">
        <v>45</v>
      </c>
      <c r="BG70" s="118">
        <v>30</v>
      </c>
      <c r="BH70" s="118">
        <v>45</v>
      </c>
      <c r="BI70" s="118">
        <v>30</v>
      </c>
      <c r="BJ70" s="118">
        <v>45</v>
      </c>
      <c r="BK70" s="118">
        <v>30</v>
      </c>
      <c r="BL70" s="118">
        <v>60</v>
      </c>
      <c r="BM70" s="118">
        <v>40</v>
      </c>
      <c r="BN70" s="118">
        <v>45</v>
      </c>
      <c r="BO70" s="118">
        <v>30</v>
      </c>
      <c r="BP70" s="118">
        <v>75</v>
      </c>
      <c r="BQ70" s="118">
        <v>50</v>
      </c>
      <c r="BR70" s="118">
        <v>60</v>
      </c>
      <c r="BS70" s="118">
        <v>40</v>
      </c>
      <c r="BT70" s="118">
        <v>45</v>
      </c>
      <c r="BU70" s="118">
        <v>30</v>
      </c>
      <c r="BV70" s="118">
        <v>30</v>
      </c>
      <c r="BW70" s="118">
        <v>20</v>
      </c>
    </row>
    <row r="71" spans="1:75" x14ac:dyDescent="0.35">
      <c r="A71" s="19" t="s">
        <v>821</v>
      </c>
      <c r="B71" s="5" t="s">
        <v>76</v>
      </c>
      <c r="C71" s="6" t="s">
        <v>614</v>
      </c>
      <c r="D71" s="7">
        <v>14730</v>
      </c>
      <c r="E71" s="3" t="s">
        <v>81</v>
      </c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18">
        <v>40</v>
      </c>
      <c r="S71" s="118">
        <v>30</v>
      </c>
      <c r="T71" s="118">
        <v>96</v>
      </c>
      <c r="U71" s="118">
        <v>80</v>
      </c>
      <c r="V71" s="118">
        <v>108</v>
      </c>
      <c r="W71" s="118">
        <v>90</v>
      </c>
      <c r="X71" s="118">
        <v>90</v>
      </c>
      <c r="Y71" s="118">
        <v>75</v>
      </c>
      <c r="Z71" s="118">
        <v>108</v>
      </c>
      <c r="AA71" s="118">
        <v>90</v>
      </c>
      <c r="AB71" s="118">
        <v>132</v>
      </c>
      <c r="AC71" s="118">
        <v>110</v>
      </c>
      <c r="AD71" s="118">
        <v>90</v>
      </c>
      <c r="AE71" s="118">
        <v>75</v>
      </c>
      <c r="AF71" s="118">
        <v>108</v>
      </c>
      <c r="AG71" s="118">
        <v>90</v>
      </c>
      <c r="AH71" s="118">
        <v>75</v>
      </c>
      <c r="AI71" s="118">
        <v>60</v>
      </c>
      <c r="AJ71" s="118">
        <v>90</v>
      </c>
      <c r="AK71" s="118">
        <v>75</v>
      </c>
      <c r="AL71" s="118">
        <v>132</v>
      </c>
      <c r="AM71" s="118">
        <v>110</v>
      </c>
      <c r="AN71" s="118">
        <v>102</v>
      </c>
      <c r="AO71" s="118">
        <v>85</v>
      </c>
      <c r="AP71" s="118">
        <v>108</v>
      </c>
      <c r="AQ71" s="118">
        <v>90</v>
      </c>
      <c r="AR71" s="118">
        <v>132</v>
      </c>
      <c r="AS71" s="118">
        <v>110</v>
      </c>
      <c r="AT71" s="118">
        <v>90</v>
      </c>
      <c r="AU71" s="118">
        <v>75</v>
      </c>
      <c r="AV71" s="118">
        <v>110</v>
      </c>
      <c r="AW71" s="118">
        <v>90</v>
      </c>
      <c r="AX71" s="118">
        <v>75</v>
      </c>
      <c r="AY71" s="118">
        <v>60</v>
      </c>
      <c r="AZ71" s="118">
        <v>75</v>
      </c>
      <c r="BA71" s="118">
        <v>60</v>
      </c>
      <c r="BB71" s="118">
        <v>102</v>
      </c>
      <c r="BC71" s="118">
        <v>85</v>
      </c>
      <c r="BD71" s="118">
        <v>132</v>
      </c>
      <c r="BE71" s="118">
        <v>110</v>
      </c>
      <c r="BF71" s="118">
        <v>75</v>
      </c>
      <c r="BG71" s="118">
        <v>60</v>
      </c>
      <c r="BH71" s="118">
        <v>75</v>
      </c>
      <c r="BI71" s="118">
        <v>60</v>
      </c>
      <c r="BJ71" s="118">
        <v>108</v>
      </c>
      <c r="BK71" s="118">
        <v>90</v>
      </c>
      <c r="BL71" s="118">
        <v>120</v>
      </c>
      <c r="BM71" s="118">
        <v>100</v>
      </c>
      <c r="BN71" s="118">
        <v>90</v>
      </c>
      <c r="BO71" s="118">
        <v>75</v>
      </c>
      <c r="BP71" s="118">
        <v>132</v>
      </c>
      <c r="BQ71" s="118">
        <v>110</v>
      </c>
      <c r="BR71" s="118">
        <v>132</v>
      </c>
      <c r="BS71" s="118">
        <v>110</v>
      </c>
      <c r="BT71" s="118">
        <v>75</v>
      </c>
      <c r="BU71" s="118">
        <v>60</v>
      </c>
      <c r="BV71" s="118">
        <v>75</v>
      </c>
      <c r="BW71" s="118">
        <v>60</v>
      </c>
    </row>
    <row r="72" spans="1:75" x14ac:dyDescent="0.35">
      <c r="A72" s="19" t="s">
        <v>822</v>
      </c>
      <c r="B72" s="5" t="s">
        <v>76</v>
      </c>
      <c r="C72" s="6" t="s">
        <v>823</v>
      </c>
      <c r="D72" s="7">
        <v>14740</v>
      </c>
      <c r="E72" s="3" t="s">
        <v>81</v>
      </c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18">
        <v>40</v>
      </c>
      <c r="S72" s="118">
        <v>30</v>
      </c>
      <c r="T72" s="118">
        <v>96</v>
      </c>
      <c r="U72" s="118">
        <v>80</v>
      </c>
      <c r="V72" s="118">
        <v>108</v>
      </c>
      <c r="W72" s="118">
        <v>90</v>
      </c>
      <c r="X72" s="118">
        <v>90</v>
      </c>
      <c r="Y72" s="118">
        <v>75</v>
      </c>
      <c r="Z72" s="118">
        <v>108</v>
      </c>
      <c r="AA72" s="118">
        <v>90</v>
      </c>
      <c r="AB72" s="118">
        <v>132</v>
      </c>
      <c r="AC72" s="118">
        <v>110</v>
      </c>
      <c r="AD72" s="118">
        <v>90</v>
      </c>
      <c r="AE72" s="118">
        <v>75</v>
      </c>
      <c r="AF72" s="118">
        <v>108</v>
      </c>
      <c r="AG72" s="118">
        <v>90</v>
      </c>
      <c r="AH72" s="118">
        <v>75</v>
      </c>
      <c r="AI72" s="118">
        <v>60</v>
      </c>
      <c r="AJ72" s="118">
        <v>90</v>
      </c>
      <c r="AK72" s="118">
        <v>75</v>
      </c>
      <c r="AL72" s="118">
        <v>132</v>
      </c>
      <c r="AM72" s="118">
        <v>110</v>
      </c>
      <c r="AN72" s="118">
        <v>102</v>
      </c>
      <c r="AO72" s="118">
        <v>85</v>
      </c>
      <c r="AP72" s="118">
        <v>108</v>
      </c>
      <c r="AQ72" s="118">
        <v>90</v>
      </c>
      <c r="AR72" s="118">
        <v>132</v>
      </c>
      <c r="AS72" s="118">
        <v>110</v>
      </c>
      <c r="AT72" s="118">
        <v>90</v>
      </c>
      <c r="AU72" s="118">
        <v>75</v>
      </c>
      <c r="AV72" s="118">
        <v>110</v>
      </c>
      <c r="AW72" s="118">
        <v>90</v>
      </c>
      <c r="AX72" s="118">
        <v>75</v>
      </c>
      <c r="AY72" s="118">
        <v>60</v>
      </c>
      <c r="AZ72" s="118">
        <v>75</v>
      </c>
      <c r="BA72" s="118">
        <v>60</v>
      </c>
      <c r="BB72" s="118">
        <v>102</v>
      </c>
      <c r="BC72" s="118">
        <v>85</v>
      </c>
      <c r="BD72" s="118">
        <v>132</v>
      </c>
      <c r="BE72" s="118">
        <v>110</v>
      </c>
      <c r="BF72" s="118">
        <v>75</v>
      </c>
      <c r="BG72" s="118">
        <v>60</v>
      </c>
      <c r="BH72" s="118">
        <v>75</v>
      </c>
      <c r="BI72" s="118">
        <v>60</v>
      </c>
      <c r="BJ72" s="118">
        <v>108</v>
      </c>
      <c r="BK72" s="118">
        <v>90</v>
      </c>
      <c r="BL72" s="118">
        <v>120</v>
      </c>
      <c r="BM72" s="118">
        <v>100</v>
      </c>
      <c r="BN72" s="118">
        <v>90</v>
      </c>
      <c r="BO72" s="118">
        <v>75</v>
      </c>
      <c r="BP72" s="118">
        <v>132</v>
      </c>
      <c r="BQ72" s="118">
        <v>110</v>
      </c>
      <c r="BR72" s="118">
        <v>132</v>
      </c>
      <c r="BS72" s="118">
        <v>110</v>
      </c>
      <c r="BT72" s="118">
        <v>75</v>
      </c>
      <c r="BU72" s="118">
        <v>60</v>
      </c>
      <c r="BV72" s="118">
        <v>75</v>
      </c>
      <c r="BW72" s="118">
        <v>60</v>
      </c>
    </row>
    <row r="73" spans="1:75" x14ac:dyDescent="0.35">
      <c r="A73" s="19" t="s">
        <v>825</v>
      </c>
      <c r="B73" s="5" t="s">
        <v>76</v>
      </c>
      <c r="C73" s="6" t="s">
        <v>826</v>
      </c>
      <c r="D73" s="7">
        <v>14750</v>
      </c>
      <c r="E73" s="3" t="s">
        <v>96</v>
      </c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18">
        <v>30</v>
      </c>
      <c r="S73" s="118">
        <v>20</v>
      </c>
      <c r="T73" s="118">
        <v>80</v>
      </c>
      <c r="U73" s="118">
        <v>60</v>
      </c>
      <c r="V73" s="118">
        <v>60</v>
      </c>
      <c r="W73" s="118">
        <v>45</v>
      </c>
      <c r="X73" s="118">
        <v>80</v>
      </c>
      <c r="Y73" s="118">
        <v>60</v>
      </c>
      <c r="Z73" s="118">
        <v>60</v>
      </c>
      <c r="AA73" s="118">
        <v>45</v>
      </c>
      <c r="AB73" s="118">
        <v>100</v>
      </c>
      <c r="AC73" s="118">
        <v>75</v>
      </c>
      <c r="AD73" s="118">
        <v>80</v>
      </c>
      <c r="AE73" s="118">
        <v>60</v>
      </c>
      <c r="AF73" s="118">
        <v>60</v>
      </c>
      <c r="AG73" s="118">
        <v>45</v>
      </c>
      <c r="AH73" s="118">
        <v>50</v>
      </c>
      <c r="AI73" s="118">
        <v>35</v>
      </c>
      <c r="AJ73" s="118">
        <v>80</v>
      </c>
      <c r="AK73" s="118">
        <v>60</v>
      </c>
      <c r="AL73" s="118">
        <v>100</v>
      </c>
      <c r="AM73" s="118">
        <v>75</v>
      </c>
      <c r="AN73" s="118">
        <v>80</v>
      </c>
      <c r="AO73" s="118">
        <v>60</v>
      </c>
      <c r="AP73" s="118">
        <v>60</v>
      </c>
      <c r="AQ73" s="118">
        <v>45</v>
      </c>
      <c r="AR73" s="118">
        <v>100</v>
      </c>
      <c r="AS73" s="118">
        <v>75</v>
      </c>
      <c r="AT73" s="118">
        <v>60</v>
      </c>
      <c r="AU73" s="118">
        <v>45</v>
      </c>
      <c r="AV73" s="118">
        <v>100</v>
      </c>
      <c r="AW73" s="118">
        <v>75</v>
      </c>
      <c r="AX73" s="118">
        <v>60</v>
      </c>
      <c r="AY73" s="118">
        <v>45</v>
      </c>
      <c r="AZ73" s="118">
        <v>50</v>
      </c>
      <c r="BA73" s="118">
        <v>35</v>
      </c>
      <c r="BB73" s="118">
        <v>80</v>
      </c>
      <c r="BC73" s="118">
        <v>60</v>
      </c>
      <c r="BD73" s="118">
        <v>100</v>
      </c>
      <c r="BE73" s="118">
        <v>75</v>
      </c>
      <c r="BF73" s="118">
        <v>60</v>
      </c>
      <c r="BG73" s="118">
        <v>45</v>
      </c>
      <c r="BH73" s="118">
        <v>60</v>
      </c>
      <c r="BI73" s="118">
        <v>45</v>
      </c>
      <c r="BJ73" s="118">
        <v>60</v>
      </c>
      <c r="BK73" s="118">
        <v>45</v>
      </c>
      <c r="BL73" s="118">
        <v>100</v>
      </c>
      <c r="BM73" s="118">
        <v>75</v>
      </c>
      <c r="BN73" s="118">
        <v>60</v>
      </c>
      <c r="BO73" s="118">
        <v>45</v>
      </c>
      <c r="BP73" s="118">
        <v>100</v>
      </c>
      <c r="BQ73" s="118">
        <v>75</v>
      </c>
      <c r="BR73" s="118">
        <v>100</v>
      </c>
      <c r="BS73" s="118">
        <v>75</v>
      </c>
      <c r="BT73" s="118">
        <v>60</v>
      </c>
      <c r="BU73" s="118">
        <v>45</v>
      </c>
      <c r="BV73" s="118">
        <v>50</v>
      </c>
      <c r="BW73" s="118">
        <v>35</v>
      </c>
    </row>
    <row r="74" spans="1:75" x14ac:dyDescent="0.35">
      <c r="A74" s="19" t="s">
        <v>828</v>
      </c>
      <c r="B74" s="5" t="s">
        <v>76</v>
      </c>
      <c r="C74" s="6" t="s">
        <v>829</v>
      </c>
      <c r="D74" s="7">
        <v>14760</v>
      </c>
      <c r="E74" s="3" t="s">
        <v>81</v>
      </c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18">
        <v>40</v>
      </c>
      <c r="S74" s="118">
        <v>30</v>
      </c>
      <c r="T74" s="118">
        <v>96</v>
      </c>
      <c r="U74" s="118">
        <v>80</v>
      </c>
      <c r="V74" s="118">
        <v>108</v>
      </c>
      <c r="W74" s="118">
        <v>90</v>
      </c>
      <c r="X74" s="118">
        <v>90</v>
      </c>
      <c r="Y74" s="118">
        <v>75</v>
      </c>
      <c r="Z74" s="118">
        <v>108</v>
      </c>
      <c r="AA74" s="118">
        <v>90</v>
      </c>
      <c r="AB74" s="118">
        <v>132</v>
      </c>
      <c r="AC74" s="118">
        <v>110</v>
      </c>
      <c r="AD74" s="118">
        <v>90</v>
      </c>
      <c r="AE74" s="118">
        <v>75</v>
      </c>
      <c r="AF74" s="118">
        <v>108</v>
      </c>
      <c r="AG74" s="118">
        <v>90</v>
      </c>
      <c r="AH74" s="118">
        <v>75</v>
      </c>
      <c r="AI74" s="118">
        <v>60</v>
      </c>
      <c r="AJ74" s="118">
        <v>90</v>
      </c>
      <c r="AK74" s="118">
        <v>75</v>
      </c>
      <c r="AL74" s="118">
        <v>132</v>
      </c>
      <c r="AM74" s="118">
        <v>110</v>
      </c>
      <c r="AN74" s="118">
        <v>102</v>
      </c>
      <c r="AO74" s="118">
        <v>85</v>
      </c>
      <c r="AP74" s="118">
        <v>108</v>
      </c>
      <c r="AQ74" s="118">
        <v>90</v>
      </c>
      <c r="AR74" s="118">
        <v>132</v>
      </c>
      <c r="AS74" s="118">
        <v>110</v>
      </c>
      <c r="AT74" s="118">
        <v>90</v>
      </c>
      <c r="AU74" s="118">
        <v>75</v>
      </c>
      <c r="AV74" s="118">
        <v>110</v>
      </c>
      <c r="AW74" s="118">
        <v>90</v>
      </c>
      <c r="AX74" s="118">
        <v>75</v>
      </c>
      <c r="AY74" s="118">
        <v>60</v>
      </c>
      <c r="AZ74" s="118">
        <v>75</v>
      </c>
      <c r="BA74" s="118">
        <v>60</v>
      </c>
      <c r="BB74" s="118">
        <v>102</v>
      </c>
      <c r="BC74" s="118">
        <v>85</v>
      </c>
      <c r="BD74" s="118">
        <v>132</v>
      </c>
      <c r="BE74" s="118">
        <v>110</v>
      </c>
      <c r="BF74" s="118">
        <v>75</v>
      </c>
      <c r="BG74" s="118">
        <v>60</v>
      </c>
      <c r="BH74" s="118">
        <v>75</v>
      </c>
      <c r="BI74" s="118">
        <v>60</v>
      </c>
      <c r="BJ74" s="118">
        <v>108</v>
      </c>
      <c r="BK74" s="118">
        <v>90</v>
      </c>
      <c r="BL74" s="118">
        <v>120</v>
      </c>
      <c r="BM74" s="118">
        <v>100</v>
      </c>
      <c r="BN74" s="118">
        <v>90</v>
      </c>
      <c r="BO74" s="118">
        <v>75</v>
      </c>
      <c r="BP74" s="118">
        <v>132</v>
      </c>
      <c r="BQ74" s="118">
        <v>110</v>
      </c>
      <c r="BR74" s="118">
        <v>132</v>
      </c>
      <c r="BS74" s="118">
        <v>110</v>
      </c>
      <c r="BT74" s="118">
        <v>75</v>
      </c>
      <c r="BU74" s="118">
        <v>60</v>
      </c>
      <c r="BV74" s="118">
        <v>75</v>
      </c>
      <c r="BW74" s="118">
        <v>60</v>
      </c>
    </row>
    <row r="75" spans="1:75" x14ac:dyDescent="0.35">
      <c r="A75" s="19" t="s">
        <v>831</v>
      </c>
      <c r="B75" s="5" t="s">
        <v>76</v>
      </c>
      <c r="C75" s="6" t="s">
        <v>832</v>
      </c>
      <c r="D75" s="7">
        <v>14770</v>
      </c>
      <c r="E75" s="3" t="s">
        <v>96</v>
      </c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18">
        <v>30</v>
      </c>
      <c r="S75" s="118">
        <v>20</v>
      </c>
      <c r="T75" s="118">
        <v>80</v>
      </c>
      <c r="U75" s="118">
        <v>60</v>
      </c>
      <c r="V75" s="118">
        <v>60</v>
      </c>
      <c r="W75" s="118">
        <v>45</v>
      </c>
      <c r="X75" s="118">
        <v>80</v>
      </c>
      <c r="Y75" s="118">
        <v>60</v>
      </c>
      <c r="Z75" s="118">
        <v>60</v>
      </c>
      <c r="AA75" s="118">
        <v>45</v>
      </c>
      <c r="AB75" s="118">
        <v>100</v>
      </c>
      <c r="AC75" s="118">
        <v>75</v>
      </c>
      <c r="AD75" s="118">
        <v>80</v>
      </c>
      <c r="AE75" s="118">
        <v>60</v>
      </c>
      <c r="AF75" s="118">
        <v>60</v>
      </c>
      <c r="AG75" s="118">
        <v>45</v>
      </c>
      <c r="AH75" s="118">
        <v>50</v>
      </c>
      <c r="AI75" s="118">
        <v>35</v>
      </c>
      <c r="AJ75" s="118">
        <v>80</v>
      </c>
      <c r="AK75" s="118">
        <v>60</v>
      </c>
      <c r="AL75" s="118">
        <v>100</v>
      </c>
      <c r="AM75" s="118">
        <v>75</v>
      </c>
      <c r="AN75" s="118">
        <v>80</v>
      </c>
      <c r="AO75" s="118">
        <v>60</v>
      </c>
      <c r="AP75" s="118">
        <v>60</v>
      </c>
      <c r="AQ75" s="118">
        <v>45</v>
      </c>
      <c r="AR75" s="118">
        <v>100</v>
      </c>
      <c r="AS75" s="118">
        <v>75</v>
      </c>
      <c r="AT75" s="118">
        <v>60</v>
      </c>
      <c r="AU75" s="118">
        <v>45</v>
      </c>
      <c r="AV75" s="118">
        <v>100</v>
      </c>
      <c r="AW75" s="118">
        <v>75</v>
      </c>
      <c r="AX75" s="118">
        <v>60</v>
      </c>
      <c r="AY75" s="118">
        <v>45</v>
      </c>
      <c r="AZ75" s="118">
        <v>50</v>
      </c>
      <c r="BA75" s="118">
        <v>35</v>
      </c>
      <c r="BB75" s="118">
        <v>80</v>
      </c>
      <c r="BC75" s="118">
        <v>60</v>
      </c>
      <c r="BD75" s="118">
        <v>100</v>
      </c>
      <c r="BE75" s="118">
        <v>75</v>
      </c>
      <c r="BF75" s="118">
        <v>60</v>
      </c>
      <c r="BG75" s="118">
        <v>45</v>
      </c>
      <c r="BH75" s="118">
        <v>60</v>
      </c>
      <c r="BI75" s="118">
        <v>45</v>
      </c>
      <c r="BJ75" s="118">
        <v>60</v>
      </c>
      <c r="BK75" s="118">
        <v>45</v>
      </c>
      <c r="BL75" s="118">
        <v>100</v>
      </c>
      <c r="BM75" s="118">
        <v>75</v>
      </c>
      <c r="BN75" s="118">
        <v>60</v>
      </c>
      <c r="BO75" s="118">
        <v>45</v>
      </c>
      <c r="BP75" s="118">
        <v>100</v>
      </c>
      <c r="BQ75" s="118">
        <v>75</v>
      </c>
      <c r="BR75" s="118">
        <v>100</v>
      </c>
      <c r="BS75" s="118">
        <v>75</v>
      </c>
      <c r="BT75" s="118">
        <v>60</v>
      </c>
      <c r="BU75" s="118">
        <v>45</v>
      </c>
      <c r="BV75" s="118">
        <v>50</v>
      </c>
      <c r="BW75" s="118">
        <v>35</v>
      </c>
    </row>
    <row r="76" spans="1:75" x14ac:dyDescent="0.35">
      <c r="A76" s="19" t="s">
        <v>834</v>
      </c>
      <c r="B76" s="5" t="s">
        <v>76</v>
      </c>
      <c r="C76" s="6" t="s">
        <v>835</v>
      </c>
      <c r="D76" s="7">
        <v>14780</v>
      </c>
      <c r="E76" s="3" t="s">
        <v>81</v>
      </c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18">
        <v>40</v>
      </c>
      <c r="S76" s="118">
        <v>30</v>
      </c>
      <c r="T76" s="118">
        <v>96</v>
      </c>
      <c r="U76" s="118">
        <v>80</v>
      </c>
      <c r="V76" s="118">
        <v>108</v>
      </c>
      <c r="W76" s="118">
        <v>90</v>
      </c>
      <c r="X76" s="118">
        <v>90</v>
      </c>
      <c r="Y76" s="118">
        <v>75</v>
      </c>
      <c r="Z76" s="118">
        <v>108</v>
      </c>
      <c r="AA76" s="118">
        <v>90</v>
      </c>
      <c r="AB76" s="118">
        <v>132</v>
      </c>
      <c r="AC76" s="118">
        <v>110</v>
      </c>
      <c r="AD76" s="118">
        <v>90</v>
      </c>
      <c r="AE76" s="118">
        <v>75</v>
      </c>
      <c r="AF76" s="118">
        <v>108</v>
      </c>
      <c r="AG76" s="118">
        <v>90</v>
      </c>
      <c r="AH76" s="118">
        <v>75</v>
      </c>
      <c r="AI76" s="118">
        <v>60</v>
      </c>
      <c r="AJ76" s="118">
        <v>90</v>
      </c>
      <c r="AK76" s="118">
        <v>75</v>
      </c>
      <c r="AL76" s="118">
        <v>132</v>
      </c>
      <c r="AM76" s="118">
        <v>110</v>
      </c>
      <c r="AN76" s="118">
        <v>102</v>
      </c>
      <c r="AO76" s="118">
        <v>85</v>
      </c>
      <c r="AP76" s="118">
        <v>108</v>
      </c>
      <c r="AQ76" s="118">
        <v>90</v>
      </c>
      <c r="AR76" s="118">
        <v>132</v>
      </c>
      <c r="AS76" s="118">
        <v>110</v>
      </c>
      <c r="AT76" s="118">
        <v>90</v>
      </c>
      <c r="AU76" s="118">
        <v>75</v>
      </c>
      <c r="AV76" s="118">
        <v>110</v>
      </c>
      <c r="AW76" s="118">
        <v>90</v>
      </c>
      <c r="AX76" s="118">
        <v>75</v>
      </c>
      <c r="AY76" s="118">
        <v>60</v>
      </c>
      <c r="AZ76" s="118">
        <v>75</v>
      </c>
      <c r="BA76" s="118">
        <v>60</v>
      </c>
      <c r="BB76" s="118">
        <v>102</v>
      </c>
      <c r="BC76" s="118">
        <v>85</v>
      </c>
      <c r="BD76" s="118">
        <v>132</v>
      </c>
      <c r="BE76" s="118">
        <v>110</v>
      </c>
      <c r="BF76" s="118">
        <v>75</v>
      </c>
      <c r="BG76" s="118">
        <v>60</v>
      </c>
      <c r="BH76" s="118">
        <v>75</v>
      </c>
      <c r="BI76" s="118">
        <v>60</v>
      </c>
      <c r="BJ76" s="118">
        <v>108</v>
      </c>
      <c r="BK76" s="118">
        <v>90</v>
      </c>
      <c r="BL76" s="118">
        <v>120</v>
      </c>
      <c r="BM76" s="118">
        <v>100</v>
      </c>
      <c r="BN76" s="118">
        <v>90</v>
      </c>
      <c r="BO76" s="118">
        <v>75</v>
      </c>
      <c r="BP76" s="118">
        <v>132</v>
      </c>
      <c r="BQ76" s="118">
        <v>110</v>
      </c>
      <c r="BR76" s="118">
        <v>132</v>
      </c>
      <c r="BS76" s="118">
        <v>110</v>
      </c>
      <c r="BT76" s="118">
        <v>75</v>
      </c>
      <c r="BU76" s="118">
        <v>60</v>
      </c>
      <c r="BV76" s="118">
        <v>75</v>
      </c>
      <c r="BW76" s="118">
        <v>60</v>
      </c>
    </row>
    <row r="77" spans="1:75" x14ac:dyDescent="0.35">
      <c r="A77" s="19" t="s">
        <v>837</v>
      </c>
      <c r="B77" s="5" t="s">
        <v>76</v>
      </c>
      <c r="C77" s="6" t="s">
        <v>838</v>
      </c>
      <c r="D77" s="7">
        <v>14790</v>
      </c>
      <c r="E77" s="3" t="s">
        <v>96</v>
      </c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18">
        <v>30</v>
      </c>
      <c r="S77" s="118">
        <v>20</v>
      </c>
      <c r="T77" s="118">
        <v>80</v>
      </c>
      <c r="U77" s="118">
        <v>60</v>
      </c>
      <c r="V77" s="118">
        <v>60</v>
      </c>
      <c r="W77" s="118">
        <v>45</v>
      </c>
      <c r="X77" s="118">
        <v>80</v>
      </c>
      <c r="Y77" s="118">
        <v>60</v>
      </c>
      <c r="Z77" s="118">
        <v>60</v>
      </c>
      <c r="AA77" s="118">
        <v>45</v>
      </c>
      <c r="AB77" s="118">
        <v>100</v>
      </c>
      <c r="AC77" s="118">
        <v>75</v>
      </c>
      <c r="AD77" s="118">
        <v>80</v>
      </c>
      <c r="AE77" s="118">
        <v>60</v>
      </c>
      <c r="AF77" s="118">
        <v>60</v>
      </c>
      <c r="AG77" s="118">
        <v>45</v>
      </c>
      <c r="AH77" s="118">
        <v>50</v>
      </c>
      <c r="AI77" s="118">
        <v>35</v>
      </c>
      <c r="AJ77" s="118">
        <v>80</v>
      </c>
      <c r="AK77" s="118">
        <v>60</v>
      </c>
      <c r="AL77" s="118">
        <v>100</v>
      </c>
      <c r="AM77" s="118">
        <v>75</v>
      </c>
      <c r="AN77" s="118">
        <v>80</v>
      </c>
      <c r="AO77" s="118">
        <v>60</v>
      </c>
      <c r="AP77" s="118">
        <v>60</v>
      </c>
      <c r="AQ77" s="118">
        <v>45</v>
      </c>
      <c r="AR77" s="118">
        <v>100</v>
      </c>
      <c r="AS77" s="118">
        <v>75</v>
      </c>
      <c r="AT77" s="118">
        <v>60</v>
      </c>
      <c r="AU77" s="118">
        <v>45</v>
      </c>
      <c r="AV77" s="118">
        <v>100</v>
      </c>
      <c r="AW77" s="118">
        <v>75</v>
      </c>
      <c r="AX77" s="118">
        <v>60</v>
      </c>
      <c r="AY77" s="118">
        <v>45</v>
      </c>
      <c r="AZ77" s="118">
        <v>50</v>
      </c>
      <c r="BA77" s="118">
        <v>35</v>
      </c>
      <c r="BB77" s="118">
        <v>80</v>
      </c>
      <c r="BC77" s="118">
        <v>60</v>
      </c>
      <c r="BD77" s="118">
        <v>100</v>
      </c>
      <c r="BE77" s="118">
        <v>75</v>
      </c>
      <c r="BF77" s="118">
        <v>60</v>
      </c>
      <c r="BG77" s="118">
        <v>45</v>
      </c>
      <c r="BH77" s="118">
        <v>60</v>
      </c>
      <c r="BI77" s="118">
        <v>45</v>
      </c>
      <c r="BJ77" s="118">
        <v>60</v>
      </c>
      <c r="BK77" s="118">
        <v>45</v>
      </c>
      <c r="BL77" s="118">
        <v>100</v>
      </c>
      <c r="BM77" s="118">
        <v>75</v>
      </c>
      <c r="BN77" s="118">
        <v>60</v>
      </c>
      <c r="BO77" s="118">
        <v>45</v>
      </c>
      <c r="BP77" s="118">
        <v>100</v>
      </c>
      <c r="BQ77" s="118">
        <v>75</v>
      </c>
      <c r="BR77" s="118">
        <v>100</v>
      </c>
      <c r="BS77" s="118">
        <v>75</v>
      </c>
      <c r="BT77" s="118">
        <v>60</v>
      </c>
      <c r="BU77" s="118">
        <v>45</v>
      </c>
      <c r="BV77" s="118">
        <v>50</v>
      </c>
      <c r="BW77" s="118">
        <v>35</v>
      </c>
    </row>
    <row r="78" spans="1:75" x14ac:dyDescent="0.35">
      <c r="A78" s="19" t="s">
        <v>840</v>
      </c>
      <c r="B78" s="5" t="s">
        <v>76</v>
      </c>
      <c r="C78" s="6" t="s">
        <v>104</v>
      </c>
      <c r="D78" s="7">
        <v>14800</v>
      </c>
      <c r="E78" s="3" t="s">
        <v>75</v>
      </c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18">
        <v>15</v>
      </c>
      <c r="S78" s="118">
        <v>10</v>
      </c>
      <c r="T78" s="118">
        <v>53</v>
      </c>
      <c r="U78" s="118">
        <v>35</v>
      </c>
      <c r="V78" s="118">
        <v>38</v>
      </c>
      <c r="W78" s="118">
        <v>25</v>
      </c>
      <c r="X78" s="118">
        <v>45</v>
      </c>
      <c r="Y78" s="118">
        <v>30</v>
      </c>
      <c r="Z78" s="118">
        <v>45</v>
      </c>
      <c r="AA78" s="118">
        <v>30</v>
      </c>
      <c r="AB78" s="118">
        <v>75</v>
      </c>
      <c r="AC78" s="118">
        <v>50</v>
      </c>
      <c r="AD78" s="118">
        <v>45</v>
      </c>
      <c r="AE78" s="118">
        <v>30</v>
      </c>
      <c r="AF78" s="118">
        <v>45</v>
      </c>
      <c r="AG78" s="118">
        <v>30</v>
      </c>
      <c r="AH78" s="118">
        <v>30</v>
      </c>
      <c r="AI78" s="118">
        <v>20</v>
      </c>
      <c r="AJ78" s="118">
        <v>45</v>
      </c>
      <c r="AK78" s="118">
        <v>30</v>
      </c>
      <c r="AL78" s="118">
        <v>75</v>
      </c>
      <c r="AM78" s="118">
        <v>50</v>
      </c>
      <c r="AN78" s="118">
        <v>53</v>
      </c>
      <c r="AO78" s="118">
        <v>35</v>
      </c>
      <c r="AP78" s="118">
        <v>45</v>
      </c>
      <c r="AQ78" s="118">
        <v>30</v>
      </c>
      <c r="AR78" s="118">
        <v>60</v>
      </c>
      <c r="AS78" s="118">
        <v>40</v>
      </c>
      <c r="AT78" s="118">
        <v>45</v>
      </c>
      <c r="AU78" s="118">
        <v>30</v>
      </c>
      <c r="AV78" s="118">
        <v>60</v>
      </c>
      <c r="AW78" s="118">
        <v>40</v>
      </c>
      <c r="AX78" s="118">
        <v>38</v>
      </c>
      <c r="AY78" s="118">
        <v>25</v>
      </c>
      <c r="AZ78" s="118">
        <v>38</v>
      </c>
      <c r="BA78" s="118">
        <v>25</v>
      </c>
      <c r="BB78" s="118">
        <v>53</v>
      </c>
      <c r="BC78" s="118">
        <v>35</v>
      </c>
      <c r="BD78" s="118">
        <v>75</v>
      </c>
      <c r="BE78" s="118">
        <v>50</v>
      </c>
      <c r="BF78" s="118">
        <v>45</v>
      </c>
      <c r="BG78" s="118">
        <v>30</v>
      </c>
      <c r="BH78" s="118">
        <v>45</v>
      </c>
      <c r="BI78" s="118">
        <v>30</v>
      </c>
      <c r="BJ78" s="118">
        <v>45</v>
      </c>
      <c r="BK78" s="118">
        <v>30</v>
      </c>
      <c r="BL78" s="118">
        <v>60</v>
      </c>
      <c r="BM78" s="118">
        <v>40</v>
      </c>
      <c r="BN78" s="118">
        <v>45</v>
      </c>
      <c r="BO78" s="118">
        <v>30</v>
      </c>
      <c r="BP78" s="118">
        <v>75</v>
      </c>
      <c r="BQ78" s="118">
        <v>50</v>
      </c>
      <c r="BR78" s="118">
        <v>60</v>
      </c>
      <c r="BS78" s="118">
        <v>40</v>
      </c>
      <c r="BT78" s="118">
        <v>45</v>
      </c>
      <c r="BU78" s="118">
        <v>30</v>
      </c>
      <c r="BV78" s="118">
        <v>30</v>
      </c>
      <c r="BW78" s="118">
        <v>20</v>
      </c>
    </row>
    <row r="79" spans="1:75" x14ac:dyDescent="0.35">
      <c r="A79" s="19" t="s">
        <v>841</v>
      </c>
      <c r="B79" s="5" t="s">
        <v>76</v>
      </c>
      <c r="C79" s="6" t="s">
        <v>842</v>
      </c>
      <c r="D79" s="7">
        <v>14810</v>
      </c>
      <c r="E79" s="3" t="s">
        <v>81</v>
      </c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18">
        <v>40</v>
      </c>
      <c r="S79" s="118">
        <v>30</v>
      </c>
      <c r="T79" s="118">
        <v>96</v>
      </c>
      <c r="U79" s="118">
        <v>80</v>
      </c>
      <c r="V79" s="118">
        <v>108</v>
      </c>
      <c r="W79" s="118">
        <v>90</v>
      </c>
      <c r="X79" s="118">
        <v>90</v>
      </c>
      <c r="Y79" s="118">
        <v>75</v>
      </c>
      <c r="Z79" s="118">
        <v>108</v>
      </c>
      <c r="AA79" s="118">
        <v>90</v>
      </c>
      <c r="AB79" s="118">
        <v>132</v>
      </c>
      <c r="AC79" s="118">
        <v>110</v>
      </c>
      <c r="AD79" s="118">
        <v>90</v>
      </c>
      <c r="AE79" s="118">
        <v>75</v>
      </c>
      <c r="AF79" s="118">
        <v>108</v>
      </c>
      <c r="AG79" s="118">
        <v>90</v>
      </c>
      <c r="AH79" s="118">
        <v>75</v>
      </c>
      <c r="AI79" s="118">
        <v>60</v>
      </c>
      <c r="AJ79" s="118">
        <v>90</v>
      </c>
      <c r="AK79" s="118">
        <v>75</v>
      </c>
      <c r="AL79" s="118">
        <v>132</v>
      </c>
      <c r="AM79" s="118">
        <v>110</v>
      </c>
      <c r="AN79" s="118">
        <v>102</v>
      </c>
      <c r="AO79" s="118">
        <v>85</v>
      </c>
      <c r="AP79" s="118">
        <v>108</v>
      </c>
      <c r="AQ79" s="118">
        <v>90</v>
      </c>
      <c r="AR79" s="118">
        <v>132</v>
      </c>
      <c r="AS79" s="118">
        <v>110</v>
      </c>
      <c r="AT79" s="118">
        <v>90</v>
      </c>
      <c r="AU79" s="118">
        <v>75</v>
      </c>
      <c r="AV79" s="118">
        <v>110</v>
      </c>
      <c r="AW79" s="118">
        <v>90</v>
      </c>
      <c r="AX79" s="118">
        <v>75</v>
      </c>
      <c r="AY79" s="118">
        <v>60</v>
      </c>
      <c r="AZ79" s="118">
        <v>75</v>
      </c>
      <c r="BA79" s="118">
        <v>60</v>
      </c>
      <c r="BB79" s="118">
        <v>102</v>
      </c>
      <c r="BC79" s="118">
        <v>85</v>
      </c>
      <c r="BD79" s="118">
        <v>132</v>
      </c>
      <c r="BE79" s="118">
        <v>110</v>
      </c>
      <c r="BF79" s="118">
        <v>75</v>
      </c>
      <c r="BG79" s="118">
        <v>60</v>
      </c>
      <c r="BH79" s="118">
        <v>75</v>
      </c>
      <c r="BI79" s="118">
        <v>60</v>
      </c>
      <c r="BJ79" s="118">
        <v>108</v>
      </c>
      <c r="BK79" s="118">
        <v>90</v>
      </c>
      <c r="BL79" s="118">
        <v>120</v>
      </c>
      <c r="BM79" s="118">
        <v>100</v>
      </c>
      <c r="BN79" s="118">
        <v>90</v>
      </c>
      <c r="BO79" s="118">
        <v>75</v>
      </c>
      <c r="BP79" s="118">
        <v>132</v>
      </c>
      <c r="BQ79" s="118">
        <v>110</v>
      </c>
      <c r="BR79" s="118">
        <v>132</v>
      </c>
      <c r="BS79" s="118">
        <v>110</v>
      </c>
      <c r="BT79" s="118">
        <v>75</v>
      </c>
      <c r="BU79" s="118">
        <v>60</v>
      </c>
      <c r="BV79" s="118">
        <v>75</v>
      </c>
      <c r="BW79" s="118">
        <v>60</v>
      </c>
    </row>
    <row r="80" spans="1:75" x14ac:dyDescent="0.35">
      <c r="A80" s="19" t="s">
        <v>844</v>
      </c>
      <c r="B80" s="5" t="s">
        <v>76</v>
      </c>
      <c r="C80" s="6" t="s">
        <v>616</v>
      </c>
      <c r="D80" s="7">
        <v>14820</v>
      </c>
      <c r="E80" s="3" t="s">
        <v>81</v>
      </c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18">
        <v>40</v>
      </c>
      <c r="S80" s="118">
        <v>30</v>
      </c>
      <c r="T80" s="118">
        <v>96</v>
      </c>
      <c r="U80" s="118">
        <v>80</v>
      </c>
      <c r="V80" s="118">
        <v>108</v>
      </c>
      <c r="W80" s="118">
        <v>90</v>
      </c>
      <c r="X80" s="118">
        <v>90</v>
      </c>
      <c r="Y80" s="118">
        <v>75</v>
      </c>
      <c r="Z80" s="118">
        <v>108</v>
      </c>
      <c r="AA80" s="118">
        <v>90</v>
      </c>
      <c r="AB80" s="118">
        <v>132</v>
      </c>
      <c r="AC80" s="118">
        <v>110</v>
      </c>
      <c r="AD80" s="118">
        <v>90</v>
      </c>
      <c r="AE80" s="118">
        <v>75</v>
      </c>
      <c r="AF80" s="118">
        <v>108</v>
      </c>
      <c r="AG80" s="118">
        <v>90</v>
      </c>
      <c r="AH80" s="118">
        <v>75</v>
      </c>
      <c r="AI80" s="118">
        <v>60</v>
      </c>
      <c r="AJ80" s="118">
        <v>90</v>
      </c>
      <c r="AK80" s="118">
        <v>75</v>
      </c>
      <c r="AL80" s="118">
        <v>132</v>
      </c>
      <c r="AM80" s="118">
        <v>110</v>
      </c>
      <c r="AN80" s="118">
        <v>102</v>
      </c>
      <c r="AO80" s="118">
        <v>85</v>
      </c>
      <c r="AP80" s="118">
        <v>108</v>
      </c>
      <c r="AQ80" s="118">
        <v>90</v>
      </c>
      <c r="AR80" s="118">
        <v>132</v>
      </c>
      <c r="AS80" s="118">
        <v>110</v>
      </c>
      <c r="AT80" s="118">
        <v>90</v>
      </c>
      <c r="AU80" s="118">
        <v>75</v>
      </c>
      <c r="AV80" s="118">
        <v>110</v>
      </c>
      <c r="AW80" s="118">
        <v>90</v>
      </c>
      <c r="AX80" s="118">
        <v>75</v>
      </c>
      <c r="AY80" s="118">
        <v>60</v>
      </c>
      <c r="AZ80" s="118">
        <v>75</v>
      </c>
      <c r="BA80" s="118">
        <v>60</v>
      </c>
      <c r="BB80" s="118">
        <v>102</v>
      </c>
      <c r="BC80" s="118">
        <v>85</v>
      </c>
      <c r="BD80" s="118">
        <v>132</v>
      </c>
      <c r="BE80" s="118">
        <v>110</v>
      </c>
      <c r="BF80" s="118">
        <v>75</v>
      </c>
      <c r="BG80" s="118">
        <v>60</v>
      </c>
      <c r="BH80" s="118">
        <v>75</v>
      </c>
      <c r="BI80" s="118">
        <v>60</v>
      </c>
      <c r="BJ80" s="118">
        <v>108</v>
      </c>
      <c r="BK80" s="118">
        <v>90</v>
      </c>
      <c r="BL80" s="118">
        <v>120</v>
      </c>
      <c r="BM80" s="118">
        <v>100</v>
      </c>
      <c r="BN80" s="118">
        <v>90</v>
      </c>
      <c r="BO80" s="118">
        <v>75</v>
      </c>
      <c r="BP80" s="118">
        <v>132</v>
      </c>
      <c r="BQ80" s="118">
        <v>110</v>
      </c>
      <c r="BR80" s="118">
        <v>132</v>
      </c>
      <c r="BS80" s="118">
        <v>110</v>
      </c>
      <c r="BT80" s="118">
        <v>75</v>
      </c>
      <c r="BU80" s="118">
        <v>60</v>
      </c>
      <c r="BV80" s="118">
        <v>75</v>
      </c>
      <c r="BW80" s="118">
        <v>60</v>
      </c>
    </row>
    <row r="81" spans="1:75" x14ac:dyDescent="0.35">
      <c r="A81" s="19" t="s">
        <v>845</v>
      </c>
      <c r="B81" s="5" t="s">
        <v>76</v>
      </c>
      <c r="C81" s="6" t="s">
        <v>846</v>
      </c>
      <c r="D81" s="7">
        <v>14830</v>
      </c>
      <c r="E81" s="3" t="s">
        <v>81</v>
      </c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18">
        <v>40</v>
      </c>
      <c r="S81" s="118">
        <v>30</v>
      </c>
      <c r="T81" s="118">
        <v>96</v>
      </c>
      <c r="U81" s="118">
        <v>80</v>
      </c>
      <c r="V81" s="118">
        <v>108</v>
      </c>
      <c r="W81" s="118">
        <v>90</v>
      </c>
      <c r="X81" s="118">
        <v>90</v>
      </c>
      <c r="Y81" s="118">
        <v>75</v>
      </c>
      <c r="Z81" s="118">
        <v>108</v>
      </c>
      <c r="AA81" s="118">
        <v>90</v>
      </c>
      <c r="AB81" s="118">
        <v>132</v>
      </c>
      <c r="AC81" s="118">
        <v>110</v>
      </c>
      <c r="AD81" s="118">
        <v>90</v>
      </c>
      <c r="AE81" s="118">
        <v>75</v>
      </c>
      <c r="AF81" s="118">
        <v>108</v>
      </c>
      <c r="AG81" s="118">
        <v>90</v>
      </c>
      <c r="AH81" s="118">
        <v>75</v>
      </c>
      <c r="AI81" s="118">
        <v>60</v>
      </c>
      <c r="AJ81" s="118">
        <v>90</v>
      </c>
      <c r="AK81" s="118">
        <v>75</v>
      </c>
      <c r="AL81" s="118">
        <v>132</v>
      </c>
      <c r="AM81" s="118">
        <v>110</v>
      </c>
      <c r="AN81" s="118">
        <v>102</v>
      </c>
      <c r="AO81" s="118">
        <v>85</v>
      </c>
      <c r="AP81" s="118">
        <v>108</v>
      </c>
      <c r="AQ81" s="118">
        <v>90</v>
      </c>
      <c r="AR81" s="118">
        <v>132</v>
      </c>
      <c r="AS81" s="118">
        <v>110</v>
      </c>
      <c r="AT81" s="118">
        <v>90</v>
      </c>
      <c r="AU81" s="118">
        <v>75</v>
      </c>
      <c r="AV81" s="118">
        <v>110</v>
      </c>
      <c r="AW81" s="118">
        <v>90</v>
      </c>
      <c r="AX81" s="118">
        <v>75</v>
      </c>
      <c r="AY81" s="118">
        <v>60</v>
      </c>
      <c r="AZ81" s="118">
        <v>75</v>
      </c>
      <c r="BA81" s="118">
        <v>60</v>
      </c>
      <c r="BB81" s="118">
        <v>102</v>
      </c>
      <c r="BC81" s="118">
        <v>85</v>
      </c>
      <c r="BD81" s="118">
        <v>132</v>
      </c>
      <c r="BE81" s="118">
        <v>110</v>
      </c>
      <c r="BF81" s="118">
        <v>75</v>
      </c>
      <c r="BG81" s="118">
        <v>60</v>
      </c>
      <c r="BH81" s="118">
        <v>75</v>
      </c>
      <c r="BI81" s="118">
        <v>60</v>
      </c>
      <c r="BJ81" s="118">
        <v>108</v>
      </c>
      <c r="BK81" s="118">
        <v>90</v>
      </c>
      <c r="BL81" s="118">
        <v>120</v>
      </c>
      <c r="BM81" s="118">
        <v>100</v>
      </c>
      <c r="BN81" s="118">
        <v>90</v>
      </c>
      <c r="BO81" s="118">
        <v>75</v>
      </c>
      <c r="BP81" s="118">
        <v>132</v>
      </c>
      <c r="BQ81" s="118">
        <v>110</v>
      </c>
      <c r="BR81" s="118">
        <v>132</v>
      </c>
      <c r="BS81" s="118">
        <v>110</v>
      </c>
      <c r="BT81" s="118">
        <v>75</v>
      </c>
      <c r="BU81" s="118">
        <v>60</v>
      </c>
      <c r="BV81" s="118">
        <v>75</v>
      </c>
      <c r="BW81" s="118">
        <v>60</v>
      </c>
    </row>
    <row r="82" spans="1:75" x14ac:dyDescent="0.35">
      <c r="A82" s="19" t="s">
        <v>848</v>
      </c>
      <c r="B82" s="5" t="s">
        <v>76</v>
      </c>
      <c r="C82" s="6" t="s">
        <v>849</v>
      </c>
      <c r="D82" s="7">
        <v>14831</v>
      </c>
      <c r="E82" s="3" t="s">
        <v>81</v>
      </c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18">
        <v>40</v>
      </c>
      <c r="S82" s="118">
        <v>30</v>
      </c>
      <c r="T82" s="118">
        <v>96</v>
      </c>
      <c r="U82" s="118">
        <v>80</v>
      </c>
      <c r="V82" s="118">
        <v>108</v>
      </c>
      <c r="W82" s="118">
        <v>90</v>
      </c>
      <c r="X82" s="118">
        <v>90</v>
      </c>
      <c r="Y82" s="118">
        <v>75</v>
      </c>
      <c r="Z82" s="118">
        <v>108</v>
      </c>
      <c r="AA82" s="118">
        <v>90</v>
      </c>
      <c r="AB82" s="118">
        <v>132</v>
      </c>
      <c r="AC82" s="118">
        <v>110</v>
      </c>
      <c r="AD82" s="118">
        <v>90</v>
      </c>
      <c r="AE82" s="118">
        <v>75</v>
      </c>
      <c r="AF82" s="118">
        <v>108</v>
      </c>
      <c r="AG82" s="118">
        <v>90</v>
      </c>
      <c r="AH82" s="118">
        <v>75</v>
      </c>
      <c r="AI82" s="118">
        <v>60</v>
      </c>
      <c r="AJ82" s="118">
        <v>90</v>
      </c>
      <c r="AK82" s="118">
        <v>75</v>
      </c>
      <c r="AL82" s="118">
        <v>132</v>
      </c>
      <c r="AM82" s="118">
        <v>110</v>
      </c>
      <c r="AN82" s="118">
        <v>102</v>
      </c>
      <c r="AO82" s="118">
        <v>85</v>
      </c>
      <c r="AP82" s="118">
        <v>108</v>
      </c>
      <c r="AQ82" s="118">
        <v>90</v>
      </c>
      <c r="AR82" s="118">
        <v>132</v>
      </c>
      <c r="AS82" s="118">
        <v>110</v>
      </c>
      <c r="AT82" s="118">
        <v>90</v>
      </c>
      <c r="AU82" s="118">
        <v>75</v>
      </c>
      <c r="AV82" s="118">
        <v>110</v>
      </c>
      <c r="AW82" s="118">
        <v>90</v>
      </c>
      <c r="AX82" s="118">
        <v>75</v>
      </c>
      <c r="AY82" s="118">
        <v>60</v>
      </c>
      <c r="AZ82" s="118">
        <v>75</v>
      </c>
      <c r="BA82" s="118">
        <v>60</v>
      </c>
      <c r="BB82" s="118">
        <v>102</v>
      </c>
      <c r="BC82" s="118">
        <v>85</v>
      </c>
      <c r="BD82" s="118">
        <v>132</v>
      </c>
      <c r="BE82" s="118">
        <v>110</v>
      </c>
      <c r="BF82" s="118">
        <v>75</v>
      </c>
      <c r="BG82" s="118">
        <v>60</v>
      </c>
      <c r="BH82" s="118">
        <v>75</v>
      </c>
      <c r="BI82" s="118">
        <v>60</v>
      </c>
      <c r="BJ82" s="118">
        <v>108</v>
      </c>
      <c r="BK82" s="118">
        <v>90</v>
      </c>
      <c r="BL82" s="118">
        <v>120</v>
      </c>
      <c r="BM82" s="118">
        <v>100</v>
      </c>
      <c r="BN82" s="118">
        <v>90</v>
      </c>
      <c r="BO82" s="118">
        <v>75</v>
      </c>
      <c r="BP82" s="118">
        <v>132</v>
      </c>
      <c r="BQ82" s="118">
        <v>110</v>
      </c>
      <c r="BR82" s="118">
        <v>132</v>
      </c>
      <c r="BS82" s="118">
        <v>110</v>
      </c>
      <c r="BT82" s="118">
        <v>75</v>
      </c>
      <c r="BU82" s="118">
        <v>60</v>
      </c>
      <c r="BV82" s="118">
        <v>75</v>
      </c>
      <c r="BW82" s="118">
        <v>60</v>
      </c>
    </row>
    <row r="83" spans="1:75" x14ac:dyDescent="0.35">
      <c r="A83" s="19" t="s">
        <v>851</v>
      </c>
      <c r="B83" s="5" t="s">
        <v>76</v>
      </c>
      <c r="C83" s="6" t="s">
        <v>852</v>
      </c>
      <c r="D83" s="7">
        <v>14850</v>
      </c>
      <c r="E83" s="3" t="s">
        <v>81</v>
      </c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18">
        <v>40</v>
      </c>
      <c r="S83" s="118">
        <v>30</v>
      </c>
      <c r="T83" s="118">
        <v>96</v>
      </c>
      <c r="U83" s="118">
        <v>80</v>
      </c>
      <c r="V83" s="118">
        <v>108</v>
      </c>
      <c r="W83" s="118">
        <v>90</v>
      </c>
      <c r="X83" s="118">
        <v>90</v>
      </c>
      <c r="Y83" s="118">
        <v>75</v>
      </c>
      <c r="Z83" s="118">
        <v>108</v>
      </c>
      <c r="AA83" s="118">
        <v>90</v>
      </c>
      <c r="AB83" s="118">
        <v>132</v>
      </c>
      <c r="AC83" s="118">
        <v>110</v>
      </c>
      <c r="AD83" s="118">
        <v>90</v>
      </c>
      <c r="AE83" s="118">
        <v>75</v>
      </c>
      <c r="AF83" s="118">
        <v>108</v>
      </c>
      <c r="AG83" s="118">
        <v>90</v>
      </c>
      <c r="AH83" s="118">
        <v>75</v>
      </c>
      <c r="AI83" s="118">
        <v>60</v>
      </c>
      <c r="AJ83" s="118">
        <v>90</v>
      </c>
      <c r="AK83" s="118">
        <v>75</v>
      </c>
      <c r="AL83" s="118">
        <v>132</v>
      </c>
      <c r="AM83" s="118">
        <v>110</v>
      </c>
      <c r="AN83" s="118">
        <v>102</v>
      </c>
      <c r="AO83" s="118">
        <v>85</v>
      </c>
      <c r="AP83" s="118">
        <v>108</v>
      </c>
      <c r="AQ83" s="118">
        <v>90</v>
      </c>
      <c r="AR83" s="118">
        <v>132</v>
      </c>
      <c r="AS83" s="118">
        <v>110</v>
      </c>
      <c r="AT83" s="118">
        <v>90</v>
      </c>
      <c r="AU83" s="118">
        <v>75</v>
      </c>
      <c r="AV83" s="118">
        <v>110</v>
      </c>
      <c r="AW83" s="118">
        <v>90</v>
      </c>
      <c r="AX83" s="118">
        <v>75</v>
      </c>
      <c r="AY83" s="118">
        <v>60</v>
      </c>
      <c r="AZ83" s="118">
        <v>75</v>
      </c>
      <c r="BA83" s="118">
        <v>60</v>
      </c>
      <c r="BB83" s="118">
        <v>102</v>
      </c>
      <c r="BC83" s="118">
        <v>85</v>
      </c>
      <c r="BD83" s="118">
        <v>132</v>
      </c>
      <c r="BE83" s="118">
        <v>110</v>
      </c>
      <c r="BF83" s="118">
        <v>75</v>
      </c>
      <c r="BG83" s="118">
        <v>60</v>
      </c>
      <c r="BH83" s="118">
        <v>75</v>
      </c>
      <c r="BI83" s="118">
        <v>60</v>
      </c>
      <c r="BJ83" s="118">
        <v>108</v>
      </c>
      <c r="BK83" s="118">
        <v>90</v>
      </c>
      <c r="BL83" s="118">
        <v>120</v>
      </c>
      <c r="BM83" s="118">
        <v>100</v>
      </c>
      <c r="BN83" s="118">
        <v>90</v>
      </c>
      <c r="BO83" s="118">
        <v>75</v>
      </c>
      <c r="BP83" s="118">
        <v>132</v>
      </c>
      <c r="BQ83" s="118">
        <v>110</v>
      </c>
      <c r="BR83" s="118">
        <v>132</v>
      </c>
      <c r="BS83" s="118">
        <v>110</v>
      </c>
      <c r="BT83" s="118">
        <v>75</v>
      </c>
      <c r="BU83" s="118">
        <v>60</v>
      </c>
      <c r="BV83" s="118">
        <v>75</v>
      </c>
      <c r="BW83" s="118">
        <v>60</v>
      </c>
    </row>
    <row r="84" spans="1:75" x14ac:dyDescent="0.35">
      <c r="A84" s="19" t="s">
        <v>854</v>
      </c>
      <c r="B84" s="5" t="s">
        <v>76</v>
      </c>
      <c r="C84" s="6" t="s">
        <v>855</v>
      </c>
      <c r="D84" s="7">
        <v>14860</v>
      </c>
      <c r="E84" s="3" t="s">
        <v>81</v>
      </c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18">
        <v>40</v>
      </c>
      <c r="S84" s="118">
        <v>30</v>
      </c>
      <c r="T84" s="118">
        <v>96</v>
      </c>
      <c r="U84" s="118">
        <v>80</v>
      </c>
      <c r="V84" s="118">
        <v>108</v>
      </c>
      <c r="W84" s="118">
        <v>90</v>
      </c>
      <c r="X84" s="118">
        <v>90</v>
      </c>
      <c r="Y84" s="118">
        <v>75</v>
      </c>
      <c r="Z84" s="118">
        <v>108</v>
      </c>
      <c r="AA84" s="118">
        <v>90</v>
      </c>
      <c r="AB84" s="118">
        <v>132</v>
      </c>
      <c r="AC84" s="118">
        <v>110</v>
      </c>
      <c r="AD84" s="118">
        <v>90</v>
      </c>
      <c r="AE84" s="118">
        <v>75</v>
      </c>
      <c r="AF84" s="118">
        <v>108</v>
      </c>
      <c r="AG84" s="118">
        <v>90</v>
      </c>
      <c r="AH84" s="118">
        <v>75</v>
      </c>
      <c r="AI84" s="118">
        <v>60</v>
      </c>
      <c r="AJ84" s="118">
        <v>90</v>
      </c>
      <c r="AK84" s="118">
        <v>75</v>
      </c>
      <c r="AL84" s="118">
        <v>132</v>
      </c>
      <c r="AM84" s="118">
        <v>110</v>
      </c>
      <c r="AN84" s="118">
        <v>102</v>
      </c>
      <c r="AO84" s="118">
        <v>85</v>
      </c>
      <c r="AP84" s="118">
        <v>108</v>
      </c>
      <c r="AQ84" s="118">
        <v>90</v>
      </c>
      <c r="AR84" s="118">
        <v>132</v>
      </c>
      <c r="AS84" s="118">
        <v>110</v>
      </c>
      <c r="AT84" s="118">
        <v>90</v>
      </c>
      <c r="AU84" s="118">
        <v>75</v>
      </c>
      <c r="AV84" s="118">
        <v>110</v>
      </c>
      <c r="AW84" s="118">
        <v>90</v>
      </c>
      <c r="AX84" s="118">
        <v>75</v>
      </c>
      <c r="AY84" s="118">
        <v>60</v>
      </c>
      <c r="AZ84" s="118">
        <v>75</v>
      </c>
      <c r="BA84" s="118">
        <v>60</v>
      </c>
      <c r="BB84" s="118">
        <v>102</v>
      </c>
      <c r="BC84" s="118">
        <v>85</v>
      </c>
      <c r="BD84" s="118">
        <v>132</v>
      </c>
      <c r="BE84" s="118">
        <v>110</v>
      </c>
      <c r="BF84" s="118">
        <v>75</v>
      </c>
      <c r="BG84" s="118">
        <v>60</v>
      </c>
      <c r="BH84" s="118">
        <v>75</v>
      </c>
      <c r="BI84" s="118">
        <v>60</v>
      </c>
      <c r="BJ84" s="118">
        <v>108</v>
      </c>
      <c r="BK84" s="118">
        <v>90</v>
      </c>
      <c r="BL84" s="118">
        <v>120</v>
      </c>
      <c r="BM84" s="118">
        <v>100</v>
      </c>
      <c r="BN84" s="118">
        <v>90</v>
      </c>
      <c r="BO84" s="118">
        <v>75</v>
      </c>
      <c r="BP84" s="118">
        <v>132</v>
      </c>
      <c r="BQ84" s="118">
        <v>110</v>
      </c>
      <c r="BR84" s="118">
        <v>132</v>
      </c>
      <c r="BS84" s="118">
        <v>110</v>
      </c>
      <c r="BT84" s="118">
        <v>75</v>
      </c>
      <c r="BU84" s="118">
        <v>60</v>
      </c>
      <c r="BV84" s="118">
        <v>75</v>
      </c>
      <c r="BW84" s="118">
        <v>60</v>
      </c>
    </row>
    <row r="85" spans="1:75" x14ac:dyDescent="0.35">
      <c r="A85" s="19" t="s">
        <v>857</v>
      </c>
      <c r="B85" s="5" t="s">
        <v>76</v>
      </c>
      <c r="C85" s="6" t="s">
        <v>858</v>
      </c>
      <c r="D85" s="7">
        <v>14870</v>
      </c>
      <c r="E85" s="3" t="s">
        <v>96</v>
      </c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18">
        <v>30</v>
      </c>
      <c r="S85" s="118">
        <v>20</v>
      </c>
      <c r="T85" s="118">
        <v>80</v>
      </c>
      <c r="U85" s="118">
        <v>60</v>
      </c>
      <c r="V85" s="118">
        <v>60</v>
      </c>
      <c r="W85" s="118">
        <v>45</v>
      </c>
      <c r="X85" s="118">
        <v>80</v>
      </c>
      <c r="Y85" s="118">
        <v>60</v>
      </c>
      <c r="Z85" s="118">
        <v>60</v>
      </c>
      <c r="AA85" s="118">
        <v>45</v>
      </c>
      <c r="AB85" s="118">
        <v>100</v>
      </c>
      <c r="AC85" s="118">
        <v>75</v>
      </c>
      <c r="AD85" s="118">
        <v>80</v>
      </c>
      <c r="AE85" s="118">
        <v>60</v>
      </c>
      <c r="AF85" s="118">
        <v>60</v>
      </c>
      <c r="AG85" s="118">
        <v>45</v>
      </c>
      <c r="AH85" s="118">
        <v>50</v>
      </c>
      <c r="AI85" s="118">
        <v>35</v>
      </c>
      <c r="AJ85" s="118">
        <v>80</v>
      </c>
      <c r="AK85" s="118">
        <v>60</v>
      </c>
      <c r="AL85" s="118">
        <v>100</v>
      </c>
      <c r="AM85" s="118">
        <v>75</v>
      </c>
      <c r="AN85" s="118">
        <v>80</v>
      </c>
      <c r="AO85" s="118">
        <v>60</v>
      </c>
      <c r="AP85" s="118">
        <v>60</v>
      </c>
      <c r="AQ85" s="118">
        <v>45</v>
      </c>
      <c r="AR85" s="118">
        <v>100</v>
      </c>
      <c r="AS85" s="118">
        <v>75</v>
      </c>
      <c r="AT85" s="118">
        <v>60</v>
      </c>
      <c r="AU85" s="118">
        <v>45</v>
      </c>
      <c r="AV85" s="118">
        <v>100</v>
      </c>
      <c r="AW85" s="118">
        <v>75</v>
      </c>
      <c r="AX85" s="118">
        <v>60</v>
      </c>
      <c r="AY85" s="118">
        <v>45</v>
      </c>
      <c r="AZ85" s="118">
        <v>50</v>
      </c>
      <c r="BA85" s="118">
        <v>35</v>
      </c>
      <c r="BB85" s="118">
        <v>80</v>
      </c>
      <c r="BC85" s="118">
        <v>60</v>
      </c>
      <c r="BD85" s="118">
        <v>100</v>
      </c>
      <c r="BE85" s="118">
        <v>75</v>
      </c>
      <c r="BF85" s="118">
        <v>60</v>
      </c>
      <c r="BG85" s="118">
        <v>45</v>
      </c>
      <c r="BH85" s="118">
        <v>60</v>
      </c>
      <c r="BI85" s="118">
        <v>45</v>
      </c>
      <c r="BJ85" s="118">
        <v>60</v>
      </c>
      <c r="BK85" s="118">
        <v>45</v>
      </c>
      <c r="BL85" s="118">
        <v>100</v>
      </c>
      <c r="BM85" s="118">
        <v>75</v>
      </c>
      <c r="BN85" s="118">
        <v>60</v>
      </c>
      <c r="BO85" s="118">
        <v>45</v>
      </c>
      <c r="BP85" s="118">
        <v>100</v>
      </c>
      <c r="BQ85" s="118">
        <v>75</v>
      </c>
      <c r="BR85" s="118">
        <v>100</v>
      </c>
      <c r="BS85" s="118">
        <v>75</v>
      </c>
      <c r="BT85" s="118">
        <v>60</v>
      </c>
      <c r="BU85" s="118">
        <v>45</v>
      </c>
      <c r="BV85" s="118">
        <v>50</v>
      </c>
      <c r="BW85" s="118">
        <v>35</v>
      </c>
    </row>
    <row r="86" spans="1:75" x14ac:dyDescent="0.35">
      <c r="A86" s="19" t="s">
        <v>860</v>
      </c>
      <c r="B86" s="5" t="s">
        <v>76</v>
      </c>
      <c r="C86" s="6" t="s">
        <v>861</v>
      </c>
      <c r="D86" s="7">
        <v>14880</v>
      </c>
      <c r="E86" s="3" t="s">
        <v>81</v>
      </c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18">
        <v>40</v>
      </c>
      <c r="S86" s="118">
        <v>30</v>
      </c>
      <c r="T86" s="118">
        <v>96</v>
      </c>
      <c r="U86" s="118">
        <v>80</v>
      </c>
      <c r="V86" s="118">
        <v>108</v>
      </c>
      <c r="W86" s="118">
        <v>90</v>
      </c>
      <c r="X86" s="118">
        <v>90</v>
      </c>
      <c r="Y86" s="118">
        <v>75</v>
      </c>
      <c r="Z86" s="118">
        <v>108</v>
      </c>
      <c r="AA86" s="118">
        <v>90</v>
      </c>
      <c r="AB86" s="118">
        <v>132</v>
      </c>
      <c r="AC86" s="118">
        <v>110</v>
      </c>
      <c r="AD86" s="118">
        <v>90</v>
      </c>
      <c r="AE86" s="118">
        <v>75</v>
      </c>
      <c r="AF86" s="118">
        <v>108</v>
      </c>
      <c r="AG86" s="118">
        <v>90</v>
      </c>
      <c r="AH86" s="118">
        <v>75</v>
      </c>
      <c r="AI86" s="118">
        <v>60</v>
      </c>
      <c r="AJ86" s="118">
        <v>90</v>
      </c>
      <c r="AK86" s="118">
        <v>75</v>
      </c>
      <c r="AL86" s="118">
        <v>132</v>
      </c>
      <c r="AM86" s="118">
        <v>110</v>
      </c>
      <c r="AN86" s="118">
        <v>102</v>
      </c>
      <c r="AO86" s="118">
        <v>85</v>
      </c>
      <c r="AP86" s="118">
        <v>108</v>
      </c>
      <c r="AQ86" s="118">
        <v>90</v>
      </c>
      <c r="AR86" s="118">
        <v>132</v>
      </c>
      <c r="AS86" s="118">
        <v>110</v>
      </c>
      <c r="AT86" s="118">
        <v>90</v>
      </c>
      <c r="AU86" s="118">
        <v>75</v>
      </c>
      <c r="AV86" s="118">
        <v>110</v>
      </c>
      <c r="AW86" s="118">
        <v>90</v>
      </c>
      <c r="AX86" s="118">
        <v>75</v>
      </c>
      <c r="AY86" s="118">
        <v>60</v>
      </c>
      <c r="AZ86" s="118">
        <v>75</v>
      </c>
      <c r="BA86" s="118">
        <v>60</v>
      </c>
      <c r="BB86" s="118">
        <v>102</v>
      </c>
      <c r="BC86" s="118">
        <v>85</v>
      </c>
      <c r="BD86" s="118">
        <v>132</v>
      </c>
      <c r="BE86" s="118">
        <v>110</v>
      </c>
      <c r="BF86" s="118">
        <v>75</v>
      </c>
      <c r="BG86" s="118">
        <v>60</v>
      </c>
      <c r="BH86" s="118">
        <v>75</v>
      </c>
      <c r="BI86" s="118">
        <v>60</v>
      </c>
      <c r="BJ86" s="118">
        <v>108</v>
      </c>
      <c r="BK86" s="118">
        <v>90</v>
      </c>
      <c r="BL86" s="118">
        <v>120</v>
      </c>
      <c r="BM86" s="118">
        <v>100</v>
      </c>
      <c r="BN86" s="118">
        <v>90</v>
      </c>
      <c r="BO86" s="118">
        <v>75</v>
      </c>
      <c r="BP86" s="118">
        <v>132</v>
      </c>
      <c r="BQ86" s="118">
        <v>110</v>
      </c>
      <c r="BR86" s="118">
        <v>132</v>
      </c>
      <c r="BS86" s="118">
        <v>110</v>
      </c>
      <c r="BT86" s="118">
        <v>75</v>
      </c>
      <c r="BU86" s="118">
        <v>60</v>
      </c>
      <c r="BV86" s="118">
        <v>75</v>
      </c>
      <c r="BW86" s="118">
        <v>60</v>
      </c>
    </row>
    <row r="87" spans="1:75" x14ac:dyDescent="0.35">
      <c r="A87" s="19" t="s">
        <v>863</v>
      </c>
      <c r="B87" s="5" t="s">
        <v>76</v>
      </c>
      <c r="C87" s="6" t="s">
        <v>864</v>
      </c>
      <c r="D87" s="7">
        <v>14890</v>
      </c>
      <c r="E87" s="3" t="s">
        <v>75</v>
      </c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18">
        <v>15</v>
      </c>
      <c r="S87" s="118">
        <v>10</v>
      </c>
      <c r="T87" s="118">
        <v>53</v>
      </c>
      <c r="U87" s="118">
        <v>35</v>
      </c>
      <c r="V87" s="118">
        <v>38</v>
      </c>
      <c r="W87" s="118">
        <v>25</v>
      </c>
      <c r="X87" s="118">
        <v>45</v>
      </c>
      <c r="Y87" s="118">
        <v>30</v>
      </c>
      <c r="Z87" s="118">
        <v>45</v>
      </c>
      <c r="AA87" s="118">
        <v>30</v>
      </c>
      <c r="AB87" s="118">
        <v>75</v>
      </c>
      <c r="AC87" s="118">
        <v>50</v>
      </c>
      <c r="AD87" s="118">
        <v>45</v>
      </c>
      <c r="AE87" s="118">
        <v>30</v>
      </c>
      <c r="AF87" s="118">
        <v>45</v>
      </c>
      <c r="AG87" s="118">
        <v>30</v>
      </c>
      <c r="AH87" s="118">
        <v>30</v>
      </c>
      <c r="AI87" s="118">
        <v>20</v>
      </c>
      <c r="AJ87" s="118">
        <v>45</v>
      </c>
      <c r="AK87" s="118">
        <v>30</v>
      </c>
      <c r="AL87" s="118">
        <v>75</v>
      </c>
      <c r="AM87" s="118">
        <v>50</v>
      </c>
      <c r="AN87" s="118">
        <v>53</v>
      </c>
      <c r="AO87" s="118">
        <v>35</v>
      </c>
      <c r="AP87" s="118">
        <v>45</v>
      </c>
      <c r="AQ87" s="118">
        <v>30</v>
      </c>
      <c r="AR87" s="118">
        <v>60</v>
      </c>
      <c r="AS87" s="118">
        <v>40</v>
      </c>
      <c r="AT87" s="118">
        <v>45</v>
      </c>
      <c r="AU87" s="118">
        <v>30</v>
      </c>
      <c r="AV87" s="118">
        <v>60</v>
      </c>
      <c r="AW87" s="118">
        <v>40</v>
      </c>
      <c r="AX87" s="118">
        <v>38</v>
      </c>
      <c r="AY87" s="118">
        <v>25</v>
      </c>
      <c r="AZ87" s="118">
        <v>38</v>
      </c>
      <c r="BA87" s="118">
        <v>25</v>
      </c>
      <c r="BB87" s="118">
        <v>53</v>
      </c>
      <c r="BC87" s="118">
        <v>35</v>
      </c>
      <c r="BD87" s="118">
        <v>75</v>
      </c>
      <c r="BE87" s="118">
        <v>50</v>
      </c>
      <c r="BF87" s="118">
        <v>45</v>
      </c>
      <c r="BG87" s="118">
        <v>30</v>
      </c>
      <c r="BH87" s="118">
        <v>45</v>
      </c>
      <c r="BI87" s="118">
        <v>30</v>
      </c>
      <c r="BJ87" s="118">
        <v>45</v>
      </c>
      <c r="BK87" s="118">
        <v>30</v>
      </c>
      <c r="BL87" s="118">
        <v>60</v>
      </c>
      <c r="BM87" s="118">
        <v>40</v>
      </c>
      <c r="BN87" s="118">
        <v>45</v>
      </c>
      <c r="BO87" s="118">
        <v>30</v>
      </c>
      <c r="BP87" s="118">
        <v>75</v>
      </c>
      <c r="BQ87" s="118">
        <v>50</v>
      </c>
      <c r="BR87" s="118">
        <v>60</v>
      </c>
      <c r="BS87" s="118">
        <v>40</v>
      </c>
      <c r="BT87" s="118">
        <v>45</v>
      </c>
      <c r="BU87" s="118">
        <v>30</v>
      </c>
      <c r="BV87" s="118">
        <v>30</v>
      </c>
      <c r="BW87" s="118">
        <v>20</v>
      </c>
    </row>
    <row r="88" spans="1:75" x14ac:dyDescent="0.35">
      <c r="A88" s="19" t="s">
        <v>866</v>
      </c>
      <c r="B88" s="5" t="s">
        <v>76</v>
      </c>
      <c r="C88" s="6" t="s">
        <v>867</v>
      </c>
      <c r="D88" s="7">
        <v>14910</v>
      </c>
      <c r="E88" s="3" t="s">
        <v>96</v>
      </c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18">
        <v>30</v>
      </c>
      <c r="S88" s="118">
        <v>20</v>
      </c>
      <c r="T88" s="118">
        <v>80</v>
      </c>
      <c r="U88" s="118">
        <v>60</v>
      </c>
      <c r="V88" s="118">
        <v>60</v>
      </c>
      <c r="W88" s="118">
        <v>45</v>
      </c>
      <c r="X88" s="118">
        <v>80</v>
      </c>
      <c r="Y88" s="118">
        <v>60</v>
      </c>
      <c r="Z88" s="118">
        <v>60</v>
      </c>
      <c r="AA88" s="118">
        <v>45</v>
      </c>
      <c r="AB88" s="118">
        <v>100</v>
      </c>
      <c r="AC88" s="118">
        <v>75</v>
      </c>
      <c r="AD88" s="118">
        <v>80</v>
      </c>
      <c r="AE88" s="118">
        <v>60</v>
      </c>
      <c r="AF88" s="118">
        <v>60</v>
      </c>
      <c r="AG88" s="118">
        <v>45</v>
      </c>
      <c r="AH88" s="118">
        <v>50</v>
      </c>
      <c r="AI88" s="118">
        <v>35</v>
      </c>
      <c r="AJ88" s="118">
        <v>80</v>
      </c>
      <c r="AK88" s="118">
        <v>60</v>
      </c>
      <c r="AL88" s="118">
        <v>100</v>
      </c>
      <c r="AM88" s="118">
        <v>75</v>
      </c>
      <c r="AN88" s="118">
        <v>80</v>
      </c>
      <c r="AO88" s="118">
        <v>60</v>
      </c>
      <c r="AP88" s="118">
        <v>60</v>
      </c>
      <c r="AQ88" s="118">
        <v>45</v>
      </c>
      <c r="AR88" s="118">
        <v>100</v>
      </c>
      <c r="AS88" s="118">
        <v>75</v>
      </c>
      <c r="AT88" s="118">
        <v>60</v>
      </c>
      <c r="AU88" s="118">
        <v>45</v>
      </c>
      <c r="AV88" s="118">
        <v>100</v>
      </c>
      <c r="AW88" s="118">
        <v>75</v>
      </c>
      <c r="AX88" s="118">
        <v>60</v>
      </c>
      <c r="AY88" s="118">
        <v>45</v>
      </c>
      <c r="AZ88" s="118">
        <v>50</v>
      </c>
      <c r="BA88" s="118">
        <v>35</v>
      </c>
      <c r="BB88" s="118">
        <v>80</v>
      </c>
      <c r="BC88" s="118">
        <v>60</v>
      </c>
      <c r="BD88" s="118">
        <v>100</v>
      </c>
      <c r="BE88" s="118">
        <v>75</v>
      </c>
      <c r="BF88" s="118">
        <v>60</v>
      </c>
      <c r="BG88" s="118">
        <v>45</v>
      </c>
      <c r="BH88" s="118">
        <v>60</v>
      </c>
      <c r="BI88" s="118">
        <v>45</v>
      </c>
      <c r="BJ88" s="118">
        <v>60</v>
      </c>
      <c r="BK88" s="118">
        <v>45</v>
      </c>
      <c r="BL88" s="118">
        <v>100</v>
      </c>
      <c r="BM88" s="118">
        <v>75</v>
      </c>
      <c r="BN88" s="118">
        <v>60</v>
      </c>
      <c r="BO88" s="118">
        <v>45</v>
      </c>
      <c r="BP88" s="118">
        <v>100</v>
      </c>
      <c r="BQ88" s="118">
        <v>75</v>
      </c>
      <c r="BR88" s="118">
        <v>100</v>
      </c>
      <c r="BS88" s="118">
        <v>75</v>
      </c>
      <c r="BT88" s="118">
        <v>60</v>
      </c>
      <c r="BU88" s="118">
        <v>45</v>
      </c>
      <c r="BV88" s="118">
        <v>50</v>
      </c>
      <c r="BW88" s="118">
        <v>35</v>
      </c>
    </row>
    <row r="89" spans="1:75" x14ac:dyDescent="0.35">
      <c r="A89" s="19" t="s">
        <v>869</v>
      </c>
      <c r="B89" s="5" t="s">
        <v>76</v>
      </c>
      <c r="C89" s="6" t="s">
        <v>106</v>
      </c>
      <c r="D89" s="7">
        <v>14920</v>
      </c>
      <c r="E89" s="3" t="s">
        <v>75</v>
      </c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18">
        <v>15</v>
      </c>
      <c r="S89" s="118">
        <v>10</v>
      </c>
      <c r="T89" s="118">
        <v>53</v>
      </c>
      <c r="U89" s="118">
        <v>35</v>
      </c>
      <c r="V89" s="118">
        <v>38</v>
      </c>
      <c r="W89" s="118">
        <v>25</v>
      </c>
      <c r="X89" s="118">
        <v>45</v>
      </c>
      <c r="Y89" s="118">
        <v>30</v>
      </c>
      <c r="Z89" s="118">
        <v>45</v>
      </c>
      <c r="AA89" s="118">
        <v>30</v>
      </c>
      <c r="AB89" s="118">
        <v>75</v>
      </c>
      <c r="AC89" s="118">
        <v>50</v>
      </c>
      <c r="AD89" s="118">
        <v>45</v>
      </c>
      <c r="AE89" s="118">
        <v>30</v>
      </c>
      <c r="AF89" s="118">
        <v>45</v>
      </c>
      <c r="AG89" s="118">
        <v>30</v>
      </c>
      <c r="AH89" s="118">
        <v>30</v>
      </c>
      <c r="AI89" s="118">
        <v>20</v>
      </c>
      <c r="AJ89" s="118">
        <v>45</v>
      </c>
      <c r="AK89" s="118">
        <v>30</v>
      </c>
      <c r="AL89" s="118">
        <v>75</v>
      </c>
      <c r="AM89" s="118">
        <v>50</v>
      </c>
      <c r="AN89" s="118">
        <v>53</v>
      </c>
      <c r="AO89" s="118">
        <v>35</v>
      </c>
      <c r="AP89" s="118">
        <v>45</v>
      </c>
      <c r="AQ89" s="118">
        <v>30</v>
      </c>
      <c r="AR89" s="118">
        <v>60</v>
      </c>
      <c r="AS89" s="118">
        <v>40</v>
      </c>
      <c r="AT89" s="118">
        <v>45</v>
      </c>
      <c r="AU89" s="118">
        <v>30</v>
      </c>
      <c r="AV89" s="118">
        <v>60</v>
      </c>
      <c r="AW89" s="118">
        <v>40</v>
      </c>
      <c r="AX89" s="118">
        <v>38</v>
      </c>
      <c r="AY89" s="118">
        <v>25</v>
      </c>
      <c r="AZ89" s="118">
        <v>38</v>
      </c>
      <c r="BA89" s="118">
        <v>25</v>
      </c>
      <c r="BB89" s="118">
        <v>53</v>
      </c>
      <c r="BC89" s="118">
        <v>35</v>
      </c>
      <c r="BD89" s="118">
        <v>75</v>
      </c>
      <c r="BE89" s="118">
        <v>50</v>
      </c>
      <c r="BF89" s="118">
        <v>45</v>
      </c>
      <c r="BG89" s="118">
        <v>30</v>
      </c>
      <c r="BH89" s="118">
        <v>45</v>
      </c>
      <c r="BI89" s="118">
        <v>30</v>
      </c>
      <c r="BJ89" s="118">
        <v>45</v>
      </c>
      <c r="BK89" s="118">
        <v>30</v>
      </c>
      <c r="BL89" s="118">
        <v>60</v>
      </c>
      <c r="BM89" s="118">
        <v>40</v>
      </c>
      <c r="BN89" s="118">
        <v>45</v>
      </c>
      <c r="BO89" s="118">
        <v>30</v>
      </c>
      <c r="BP89" s="118">
        <v>75</v>
      </c>
      <c r="BQ89" s="118">
        <v>50</v>
      </c>
      <c r="BR89" s="118">
        <v>60</v>
      </c>
      <c r="BS89" s="118">
        <v>40</v>
      </c>
      <c r="BT89" s="118">
        <v>45</v>
      </c>
      <c r="BU89" s="118">
        <v>30</v>
      </c>
      <c r="BV89" s="118">
        <v>30</v>
      </c>
      <c r="BW89" s="118">
        <v>20</v>
      </c>
    </row>
    <row r="90" spans="1:75" x14ac:dyDescent="0.35">
      <c r="A90" s="19" t="s">
        <v>870</v>
      </c>
      <c r="B90" s="5" t="s">
        <v>76</v>
      </c>
      <c r="C90" s="6" t="s">
        <v>871</v>
      </c>
      <c r="D90" s="7">
        <v>14921</v>
      </c>
      <c r="E90" s="3" t="s">
        <v>81</v>
      </c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18">
        <v>40</v>
      </c>
      <c r="S90" s="118">
        <v>30</v>
      </c>
      <c r="T90" s="118">
        <v>96</v>
      </c>
      <c r="U90" s="118">
        <v>80</v>
      </c>
      <c r="V90" s="118">
        <v>108</v>
      </c>
      <c r="W90" s="118">
        <v>90</v>
      </c>
      <c r="X90" s="118">
        <v>90</v>
      </c>
      <c r="Y90" s="118">
        <v>75</v>
      </c>
      <c r="Z90" s="118">
        <v>108</v>
      </c>
      <c r="AA90" s="118">
        <v>90</v>
      </c>
      <c r="AB90" s="118">
        <v>132</v>
      </c>
      <c r="AC90" s="118">
        <v>110</v>
      </c>
      <c r="AD90" s="118">
        <v>90</v>
      </c>
      <c r="AE90" s="118">
        <v>75</v>
      </c>
      <c r="AF90" s="118">
        <v>108</v>
      </c>
      <c r="AG90" s="118">
        <v>90</v>
      </c>
      <c r="AH90" s="118">
        <v>75</v>
      </c>
      <c r="AI90" s="118">
        <v>60</v>
      </c>
      <c r="AJ90" s="118">
        <v>90</v>
      </c>
      <c r="AK90" s="118">
        <v>75</v>
      </c>
      <c r="AL90" s="118">
        <v>132</v>
      </c>
      <c r="AM90" s="118">
        <v>110</v>
      </c>
      <c r="AN90" s="118">
        <v>102</v>
      </c>
      <c r="AO90" s="118">
        <v>85</v>
      </c>
      <c r="AP90" s="118">
        <v>108</v>
      </c>
      <c r="AQ90" s="118">
        <v>90</v>
      </c>
      <c r="AR90" s="118">
        <v>132</v>
      </c>
      <c r="AS90" s="118">
        <v>110</v>
      </c>
      <c r="AT90" s="118">
        <v>90</v>
      </c>
      <c r="AU90" s="118">
        <v>75</v>
      </c>
      <c r="AV90" s="118">
        <v>110</v>
      </c>
      <c r="AW90" s="118">
        <v>90</v>
      </c>
      <c r="AX90" s="118">
        <v>75</v>
      </c>
      <c r="AY90" s="118">
        <v>60</v>
      </c>
      <c r="AZ90" s="118">
        <v>75</v>
      </c>
      <c r="BA90" s="118">
        <v>60</v>
      </c>
      <c r="BB90" s="118">
        <v>102</v>
      </c>
      <c r="BC90" s="118">
        <v>85</v>
      </c>
      <c r="BD90" s="118">
        <v>132</v>
      </c>
      <c r="BE90" s="118">
        <v>110</v>
      </c>
      <c r="BF90" s="118">
        <v>75</v>
      </c>
      <c r="BG90" s="118">
        <v>60</v>
      </c>
      <c r="BH90" s="118">
        <v>75</v>
      </c>
      <c r="BI90" s="118">
        <v>60</v>
      </c>
      <c r="BJ90" s="118">
        <v>108</v>
      </c>
      <c r="BK90" s="118">
        <v>90</v>
      </c>
      <c r="BL90" s="118">
        <v>120</v>
      </c>
      <c r="BM90" s="118">
        <v>100</v>
      </c>
      <c r="BN90" s="118">
        <v>90</v>
      </c>
      <c r="BO90" s="118">
        <v>75</v>
      </c>
      <c r="BP90" s="118">
        <v>132</v>
      </c>
      <c r="BQ90" s="118">
        <v>110</v>
      </c>
      <c r="BR90" s="118">
        <v>132</v>
      </c>
      <c r="BS90" s="118">
        <v>110</v>
      </c>
      <c r="BT90" s="118">
        <v>75</v>
      </c>
      <c r="BU90" s="118">
        <v>60</v>
      </c>
      <c r="BV90" s="118">
        <v>75</v>
      </c>
      <c r="BW90" s="118">
        <v>60</v>
      </c>
    </row>
    <row r="91" spans="1:75" x14ac:dyDescent="0.35">
      <c r="A91" s="19" t="s">
        <v>873</v>
      </c>
      <c r="B91" s="5" t="s">
        <v>76</v>
      </c>
      <c r="C91" s="6" t="s">
        <v>874</v>
      </c>
      <c r="D91" s="7">
        <v>14940</v>
      </c>
      <c r="E91" s="3" t="s">
        <v>81</v>
      </c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18">
        <v>40</v>
      </c>
      <c r="S91" s="118">
        <v>30</v>
      </c>
      <c r="T91" s="118">
        <v>96</v>
      </c>
      <c r="U91" s="118">
        <v>80</v>
      </c>
      <c r="V91" s="118">
        <v>108</v>
      </c>
      <c r="W91" s="118">
        <v>90</v>
      </c>
      <c r="X91" s="118">
        <v>90</v>
      </c>
      <c r="Y91" s="118">
        <v>75</v>
      </c>
      <c r="Z91" s="118">
        <v>108</v>
      </c>
      <c r="AA91" s="118">
        <v>90</v>
      </c>
      <c r="AB91" s="118">
        <v>132</v>
      </c>
      <c r="AC91" s="118">
        <v>110</v>
      </c>
      <c r="AD91" s="118">
        <v>90</v>
      </c>
      <c r="AE91" s="118">
        <v>75</v>
      </c>
      <c r="AF91" s="118">
        <v>108</v>
      </c>
      <c r="AG91" s="118">
        <v>90</v>
      </c>
      <c r="AH91" s="118">
        <v>75</v>
      </c>
      <c r="AI91" s="118">
        <v>60</v>
      </c>
      <c r="AJ91" s="118">
        <v>90</v>
      </c>
      <c r="AK91" s="118">
        <v>75</v>
      </c>
      <c r="AL91" s="118">
        <v>132</v>
      </c>
      <c r="AM91" s="118">
        <v>110</v>
      </c>
      <c r="AN91" s="118">
        <v>102</v>
      </c>
      <c r="AO91" s="118">
        <v>85</v>
      </c>
      <c r="AP91" s="118">
        <v>108</v>
      </c>
      <c r="AQ91" s="118">
        <v>90</v>
      </c>
      <c r="AR91" s="118">
        <v>132</v>
      </c>
      <c r="AS91" s="118">
        <v>110</v>
      </c>
      <c r="AT91" s="118">
        <v>90</v>
      </c>
      <c r="AU91" s="118">
        <v>75</v>
      </c>
      <c r="AV91" s="118">
        <v>110</v>
      </c>
      <c r="AW91" s="118">
        <v>90</v>
      </c>
      <c r="AX91" s="118">
        <v>75</v>
      </c>
      <c r="AY91" s="118">
        <v>60</v>
      </c>
      <c r="AZ91" s="118">
        <v>75</v>
      </c>
      <c r="BA91" s="118">
        <v>60</v>
      </c>
      <c r="BB91" s="118">
        <v>102</v>
      </c>
      <c r="BC91" s="118">
        <v>85</v>
      </c>
      <c r="BD91" s="118">
        <v>132</v>
      </c>
      <c r="BE91" s="118">
        <v>110</v>
      </c>
      <c r="BF91" s="118">
        <v>75</v>
      </c>
      <c r="BG91" s="118">
        <v>60</v>
      </c>
      <c r="BH91" s="118">
        <v>75</v>
      </c>
      <c r="BI91" s="118">
        <v>60</v>
      </c>
      <c r="BJ91" s="118">
        <v>108</v>
      </c>
      <c r="BK91" s="118">
        <v>90</v>
      </c>
      <c r="BL91" s="118">
        <v>120</v>
      </c>
      <c r="BM91" s="118">
        <v>100</v>
      </c>
      <c r="BN91" s="118">
        <v>90</v>
      </c>
      <c r="BO91" s="118">
        <v>75</v>
      </c>
      <c r="BP91" s="118">
        <v>132</v>
      </c>
      <c r="BQ91" s="118">
        <v>110</v>
      </c>
      <c r="BR91" s="118">
        <v>132</v>
      </c>
      <c r="BS91" s="118">
        <v>110</v>
      </c>
      <c r="BT91" s="118">
        <v>75</v>
      </c>
      <c r="BU91" s="118">
        <v>60</v>
      </c>
      <c r="BV91" s="118">
        <v>75</v>
      </c>
      <c r="BW91" s="118">
        <v>60</v>
      </c>
    </row>
    <row r="92" spans="1:75" x14ac:dyDescent="0.35">
      <c r="A92" s="19" t="s">
        <v>876</v>
      </c>
      <c r="B92" s="5" t="s">
        <v>76</v>
      </c>
      <c r="C92" s="6" t="s">
        <v>877</v>
      </c>
      <c r="D92" s="7">
        <v>14950</v>
      </c>
      <c r="E92" s="3" t="s">
        <v>81</v>
      </c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18">
        <v>40</v>
      </c>
      <c r="S92" s="118">
        <v>30</v>
      </c>
      <c r="T92" s="118">
        <v>96</v>
      </c>
      <c r="U92" s="118">
        <v>80</v>
      </c>
      <c r="V92" s="118">
        <v>108</v>
      </c>
      <c r="W92" s="118">
        <v>90</v>
      </c>
      <c r="X92" s="118">
        <v>90</v>
      </c>
      <c r="Y92" s="118">
        <v>75</v>
      </c>
      <c r="Z92" s="118">
        <v>108</v>
      </c>
      <c r="AA92" s="118">
        <v>90</v>
      </c>
      <c r="AB92" s="118">
        <v>132</v>
      </c>
      <c r="AC92" s="118">
        <v>110</v>
      </c>
      <c r="AD92" s="118">
        <v>90</v>
      </c>
      <c r="AE92" s="118">
        <v>75</v>
      </c>
      <c r="AF92" s="118">
        <v>108</v>
      </c>
      <c r="AG92" s="118">
        <v>90</v>
      </c>
      <c r="AH92" s="118">
        <v>75</v>
      </c>
      <c r="AI92" s="118">
        <v>60</v>
      </c>
      <c r="AJ92" s="118">
        <v>90</v>
      </c>
      <c r="AK92" s="118">
        <v>75</v>
      </c>
      <c r="AL92" s="118">
        <v>132</v>
      </c>
      <c r="AM92" s="118">
        <v>110</v>
      </c>
      <c r="AN92" s="118">
        <v>102</v>
      </c>
      <c r="AO92" s="118">
        <v>85</v>
      </c>
      <c r="AP92" s="118">
        <v>108</v>
      </c>
      <c r="AQ92" s="118">
        <v>90</v>
      </c>
      <c r="AR92" s="118">
        <v>132</v>
      </c>
      <c r="AS92" s="118">
        <v>110</v>
      </c>
      <c r="AT92" s="118">
        <v>90</v>
      </c>
      <c r="AU92" s="118">
        <v>75</v>
      </c>
      <c r="AV92" s="118">
        <v>110</v>
      </c>
      <c r="AW92" s="118">
        <v>90</v>
      </c>
      <c r="AX92" s="118">
        <v>75</v>
      </c>
      <c r="AY92" s="118">
        <v>60</v>
      </c>
      <c r="AZ92" s="118">
        <v>75</v>
      </c>
      <c r="BA92" s="118">
        <v>60</v>
      </c>
      <c r="BB92" s="118">
        <v>102</v>
      </c>
      <c r="BC92" s="118">
        <v>85</v>
      </c>
      <c r="BD92" s="118">
        <v>132</v>
      </c>
      <c r="BE92" s="118">
        <v>110</v>
      </c>
      <c r="BF92" s="118">
        <v>75</v>
      </c>
      <c r="BG92" s="118">
        <v>60</v>
      </c>
      <c r="BH92" s="118">
        <v>75</v>
      </c>
      <c r="BI92" s="118">
        <v>60</v>
      </c>
      <c r="BJ92" s="118">
        <v>108</v>
      </c>
      <c r="BK92" s="118">
        <v>90</v>
      </c>
      <c r="BL92" s="118">
        <v>120</v>
      </c>
      <c r="BM92" s="118">
        <v>100</v>
      </c>
      <c r="BN92" s="118">
        <v>90</v>
      </c>
      <c r="BO92" s="118">
        <v>75</v>
      </c>
      <c r="BP92" s="118">
        <v>132</v>
      </c>
      <c r="BQ92" s="118">
        <v>110</v>
      </c>
      <c r="BR92" s="118">
        <v>132</v>
      </c>
      <c r="BS92" s="118">
        <v>110</v>
      </c>
      <c r="BT92" s="118">
        <v>75</v>
      </c>
      <c r="BU92" s="118">
        <v>60</v>
      </c>
      <c r="BV92" s="118">
        <v>75</v>
      </c>
      <c r="BW92" s="118">
        <v>60</v>
      </c>
    </row>
    <row r="93" spans="1:75" x14ac:dyDescent="0.35">
      <c r="A93" s="19" t="s">
        <v>879</v>
      </c>
      <c r="B93" s="5" t="s">
        <v>76</v>
      </c>
      <c r="C93" s="6" t="s">
        <v>880</v>
      </c>
      <c r="D93" s="7">
        <v>14900</v>
      </c>
      <c r="E93" s="3" t="s">
        <v>75</v>
      </c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18">
        <v>15</v>
      </c>
      <c r="S93" s="118">
        <v>10</v>
      </c>
      <c r="T93" s="118">
        <v>53</v>
      </c>
      <c r="U93" s="118">
        <v>35</v>
      </c>
      <c r="V93" s="118">
        <v>38</v>
      </c>
      <c r="W93" s="118">
        <v>25</v>
      </c>
      <c r="X93" s="118">
        <v>45</v>
      </c>
      <c r="Y93" s="118">
        <v>30</v>
      </c>
      <c r="Z93" s="118">
        <v>45</v>
      </c>
      <c r="AA93" s="118">
        <v>30</v>
      </c>
      <c r="AB93" s="118">
        <v>75</v>
      </c>
      <c r="AC93" s="118">
        <v>50</v>
      </c>
      <c r="AD93" s="118">
        <v>45</v>
      </c>
      <c r="AE93" s="118">
        <v>30</v>
      </c>
      <c r="AF93" s="118">
        <v>45</v>
      </c>
      <c r="AG93" s="118">
        <v>30</v>
      </c>
      <c r="AH93" s="118">
        <v>30</v>
      </c>
      <c r="AI93" s="118">
        <v>20</v>
      </c>
      <c r="AJ93" s="118">
        <v>45</v>
      </c>
      <c r="AK93" s="118">
        <v>30</v>
      </c>
      <c r="AL93" s="118">
        <v>75</v>
      </c>
      <c r="AM93" s="118">
        <v>50</v>
      </c>
      <c r="AN93" s="118">
        <v>53</v>
      </c>
      <c r="AO93" s="118">
        <v>35</v>
      </c>
      <c r="AP93" s="118">
        <v>45</v>
      </c>
      <c r="AQ93" s="118">
        <v>30</v>
      </c>
      <c r="AR93" s="118">
        <v>60</v>
      </c>
      <c r="AS93" s="118">
        <v>40</v>
      </c>
      <c r="AT93" s="118">
        <v>45</v>
      </c>
      <c r="AU93" s="118">
        <v>30</v>
      </c>
      <c r="AV93" s="118">
        <v>60</v>
      </c>
      <c r="AW93" s="118">
        <v>40</v>
      </c>
      <c r="AX93" s="118">
        <v>38</v>
      </c>
      <c r="AY93" s="118">
        <v>25</v>
      </c>
      <c r="AZ93" s="118">
        <v>38</v>
      </c>
      <c r="BA93" s="118">
        <v>25</v>
      </c>
      <c r="BB93" s="118">
        <v>53</v>
      </c>
      <c r="BC93" s="118">
        <v>35</v>
      </c>
      <c r="BD93" s="118">
        <v>75</v>
      </c>
      <c r="BE93" s="118">
        <v>50</v>
      </c>
      <c r="BF93" s="118">
        <v>45</v>
      </c>
      <c r="BG93" s="118">
        <v>30</v>
      </c>
      <c r="BH93" s="118">
        <v>45</v>
      </c>
      <c r="BI93" s="118">
        <v>30</v>
      </c>
      <c r="BJ93" s="118">
        <v>45</v>
      </c>
      <c r="BK93" s="118">
        <v>30</v>
      </c>
      <c r="BL93" s="118">
        <v>60</v>
      </c>
      <c r="BM93" s="118">
        <v>40</v>
      </c>
      <c r="BN93" s="118">
        <v>45</v>
      </c>
      <c r="BO93" s="118">
        <v>30</v>
      </c>
      <c r="BP93" s="118">
        <v>75</v>
      </c>
      <c r="BQ93" s="118">
        <v>50</v>
      </c>
      <c r="BR93" s="118">
        <v>60</v>
      </c>
      <c r="BS93" s="118">
        <v>40</v>
      </c>
      <c r="BT93" s="118">
        <v>45</v>
      </c>
      <c r="BU93" s="118">
        <v>30</v>
      </c>
      <c r="BV93" s="118">
        <v>30</v>
      </c>
      <c r="BW93" s="118">
        <v>20</v>
      </c>
    </row>
    <row r="94" spans="1:75" x14ac:dyDescent="0.35">
      <c r="A94" s="19" t="s">
        <v>882</v>
      </c>
      <c r="B94" s="5" t="s">
        <v>76</v>
      </c>
      <c r="C94" s="6" t="s">
        <v>108</v>
      </c>
      <c r="D94" s="7">
        <v>14960</v>
      </c>
      <c r="E94" s="3" t="s">
        <v>81</v>
      </c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18">
        <v>40</v>
      </c>
      <c r="S94" s="118">
        <v>30</v>
      </c>
      <c r="T94" s="118">
        <v>96</v>
      </c>
      <c r="U94" s="118">
        <v>80</v>
      </c>
      <c r="V94" s="118">
        <v>108</v>
      </c>
      <c r="W94" s="118">
        <v>90</v>
      </c>
      <c r="X94" s="118">
        <v>90</v>
      </c>
      <c r="Y94" s="118">
        <v>75</v>
      </c>
      <c r="Z94" s="118">
        <v>108</v>
      </c>
      <c r="AA94" s="118">
        <v>90</v>
      </c>
      <c r="AB94" s="118">
        <v>132</v>
      </c>
      <c r="AC94" s="118">
        <v>110</v>
      </c>
      <c r="AD94" s="118">
        <v>90</v>
      </c>
      <c r="AE94" s="118">
        <v>75</v>
      </c>
      <c r="AF94" s="118">
        <v>108</v>
      </c>
      <c r="AG94" s="118">
        <v>90</v>
      </c>
      <c r="AH94" s="118">
        <v>75</v>
      </c>
      <c r="AI94" s="118">
        <v>60</v>
      </c>
      <c r="AJ94" s="118">
        <v>90</v>
      </c>
      <c r="AK94" s="118">
        <v>75</v>
      </c>
      <c r="AL94" s="118">
        <v>132</v>
      </c>
      <c r="AM94" s="118">
        <v>110</v>
      </c>
      <c r="AN94" s="118">
        <v>102</v>
      </c>
      <c r="AO94" s="118">
        <v>85</v>
      </c>
      <c r="AP94" s="118">
        <v>108</v>
      </c>
      <c r="AQ94" s="118">
        <v>90</v>
      </c>
      <c r="AR94" s="118">
        <v>132</v>
      </c>
      <c r="AS94" s="118">
        <v>110</v>
      </c>
      <c r="AT94" s="118">
        <v>90</v>
      </c>
      <c r="AU94" s="118">
        <v>75</v>
      </c>
      <c r="AV94" s="118">
        <v>110</v>
      </c>
      <c r="AW94" s="118">
        <v>90</v>
      </c>
      <c r="AX94" s="118">
        <v>75</v>
      </c>
      <c r="AY94" s="118">
        <v>60</v>
      </c>
      <c r="AZ94" s="118">
        <v>75</v>
      </c>
      <c r="BA94" s="118">
        <v>60</v>
      </c>
      <c r="BB94" s="118">
        <v>102</v>
      </c>
      <c r="BC94" s="118">
        <v>85</v>
      </c>
      <c r="BD94" s="118">
        <v>132</v>
      </c>
      <c r="BE94" s="118">
        <v>110</v>
      </c>
      <c r="BF94" s="118">
        <v>75</v>
      </c>
      <c r="BG94" s="118">
        <v>60</v>
      </c>
      <c r="BH94" s="118">
        <v>75</v>
      </c>
      <c r="BI94" s="118">
        <v>60</v>
      </c>
      <c r="BJ94" s="118">
        <v>108</v>
      </c>
      <c r="BK94" s="118">
        <v>90</v>
      </c>
      <c r="BL94" s="118">
        <v>120</v>
      </c>
      <c r="BM94" s="118">
        <v>100</v>
      </c>
      <c r="BN94" s="118">
        <v>90</v>
      </c>
      <c r="BO94" s="118">
        <v>75</v>
      </c>
      <c r="BP94" s="118">
        <v>132</v>
      </c>
      <c r="BQ94" s="118">
        <v>110</v>
      </c>
      <c r="BR94" s="118">
        <v>132</v>
      </c>
      <c r="BS94" s="118">
        <v>110</v>
      </c>
      <c r="BT94" s="118">
        <v>75</v>
      </c>
      <c r="BU94" s="118">
        <v>60</v>
      </c>
      <c r="BV94" s="118">
        <v>75</v>
      </c>
      <c r="BW94" s="118">
        <v>60</v>
      </c>
    </row>
    <row r="95" spans="1:75" x14ac:dyDescent="0.35">
      <c r="A95" s="19" t="s">
        <v>883</v>
      </c>
      <c r="B95" s="5" t="s">
        <v>76</v>
      </c>
      <c r="C95" s="6" t="s">
        <v>884</v>
      </c>
      <c r="D95" s="7">
        <v>14970</v>
      </c>
      <c r="E95" s="3" t="s">
        <v>96</v>
      </c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18">
        <v>30</v>
      </c>
      <c r="S95" s="118">
        <v>20</v>
      </c>
      <c r="T95" s="118">
        <v>80</v>
      </c>
      <c r="U95" s="118">
        <v>60</v>
      </c>
      <c r="V95" s="118">
        <v>60</v>
      </c>
      <c r="W95" s="118">
        <v>45</v>
      </c>
      <c r="X95" s="118">
        <v>80</v>
      </c>
      <c r="Y95" s="118">
        <v>60</v>
      </c>
      <c r="Z95" s="118">
        <v>60</v>
      </c>
      <c r="AA95" s="118">
        <v>45</v>
      </c>
      <c r="AB95" s="118">
        <v>100</v>
      </c>
      <c r="AC95" s="118">
        <v>75</v>
      </c>
      <c r="AD95" s="118">
        <v>80</v>
      </c>
      <c r="AE95" s="118">
        <v>60</v>
      </c>
      <c r="AF95" s="118">
        <v>60</v>
      </c>
      <c r="AG95" s="118">
        <v>45</v>
      </c>
      <c r="AH95" s="118">
        <v>50</v>
      </c>
      <c r="AI95" s="118">
        <v>35</v>
      </c>
      <c r="AJ95" s="118">
        <v>80</v>
      </c>
      <c r="AK95" s="118">
        <v>60</v>
      </c>
      <c r="AL95" s="118">
        <v>100</v>
      </c>
      <c r="AM95" s="118">
        <v>75</v>
      </c>
      <c r="AN95" s="118">
        <v>80</v>
      </c>
      <c r="AO95" s="118">
        <v>60</v>
      </c>
      <c r="AP95" s="118">
        <v>60</v>
      </c>
      <c r="AQ95" s="118">
        <v>45</v>
      </c>
      <c r="AR95" s="118">
        <v>100</v>
      </c>
      <c r="AS95" s="118">
        <v>75</v>
      </c>
      <c r="AT95" s="118">
        <v>60</v>
      </c>
      <c r="AU95" s="118">
        <v>45</v>
      </c>
      <c r="AV95" s="118">
        <v>100</v>
      </c>
      <c r="AW95" s="118">
        <v>75</v>
      </c>
      <c r="AX95" s="118">
        <v>60</v>
      </c>
      <c r="AY95" s="118">
        <v>45</v>
      </c>
      <c r="AZ95" s="118">
        <v>50</v>
      </c>
      <c r="BA95" s="118">
        <v>35</v>
      </c>
      <c r="BB95" s="118">
        <v>80</v>
      </c>
      <c r="BC95" s="118">
        <v>60</v>
      </c>
      <c r="BD95" s="118">
        <v>100</v>
      </c>
      <c r="BE95" s="118">
        <v>75</v>
      </c>
      <c r="BF95" s="118">
        <v>60</v>
      </c>
      <c r="BG95" s="118">
        <v>45</v>
      </c>
      <c r="BH95" s="118">
        <v>60</v>
      </c>
      <c r="BI95" s="118">
        <v>45</v>
      </c>
      <c r="BJ95" s="118">
        <v>60</v>
      </c>
      <c r="BK95" s="118">
        <v>45</v>
      </c>
      <c r="BL95" s="118">
        <v>100</v>
      </c>
      <c r="BM95" s="118">
        <v>75</v>
      </c>
      <c r="BN95" s="118">
        <v>60</v>
      </c>
      <c r="BO95" s="118">
        <v>45</v>
      </c>
      <c r="BP95" s="118">
        <v>100</v>
      </c>
      <c r="BQ95" s="118">
        <v>75</v>
      </c>
      <c r="BR95" s="118">
        <v>100</v>
      </c>
      <c r="BS95" s="118">
        <v>75</v>
      </c>
      <c r="BT95" s="118">
        <v>60</v>
      </c>
      <c r="BU95" s="118">
        <v>45</v>
      </c>
      <c r="BV95" s="118">
        <v>50</v>
      </c>
      <c r="BW95" s="118">
        <v>35</v>
      </c>
    </row>
    <row r="96" spans="1:75" x14ac:dyDescent="0.35">
      <c r="A96" s="19" t="s">
        <v>886</v>
      </c>
      <c r="B96" s="5" t="s">
        <v>76</v>
      </c>
      <c r="C96" s="6" t="s">
        <v>110</v>
      </c>
      <c r="D96" s="7">
        <v>14980</v>
      </c>
      <c r="E96" s="3" t="s">
        <v>75</v>
      </c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18">
        <v>15</v>
      </c>
      <c r="S96" s="118">
        <v>10</v>
      </c>
      <c r="T96" s="118">
        <v>53</v>
      </c>
      <c r="U96" s="118">
        <v>35</v>
      </c>
      <c r="V96" s="118">
        <v>38</v>
      </c>
      <c r="W96" s="118">
        <v>25</v>
      </c>
      <c r="X96" s="118">
        <v>45</v>
      </c>
      <c r="Y96" s="118">
        <v>30</v>
      </c>
      <c r="Z96" s="118">
        <v>45</v>
      </c>
      <c r="AA96" s="118">
        <v>30</v>
      </c>
      <c r="AB96" s="118">
        <v>75</v>
      </c>
      <c r="AC96" s="118">
        <v>50</v>
      </c>
      <c r="AD96" s="118">
        <v>45</v>
      </c>
      <c r="AE96" s="118">
        <v>30</v>
      </c>
      <c r="AF96" s="118">
        <v>45</v>
      </c>
      <c r="AG96" s="118">
        <v>30</v>
      </c>
      <c r="AH96" s="118">
        <v>30</v>
      </c>
      <c r="AI96" s="118">
        <v>20</v>
      </c>
      <c r="AJ96" s="118">
        <v>45</v>
      </c>
      <c r="AK96" s="118">
        <v>30</v>
      </c>
      <c r="AL96" s="118">
        <v>75</v>
      </c>
      <c r="AM96" s="118">
        <v>50</v>
      </c>
      <c r="AN96" s="118">
        <v>53</v>
      </c>
      <c r="AO96" s="118">
        <v>35</v>
      </c>
      <c r="AP96" s="118">
        <v>45</v>
      </c>
      <c r="AQ96" s="118">
        <v>30</v>
      </c>
      <c r="AR96" s="118">
        <v>60</v>
      </c>
      <c r="AS96" s="118">
        <v>40</v>
      </c>
      <c r="AT96" s="118">
        <v>45</v>
      </c>
      <c r="AU96" s="118">
        <v>30</v>
      </c>
      <c r="AV96" s="118">
        <v>60</v>
      </c>
      <c r="AW96" s="118">
        <v>40</v>
      </c>
      <c r="AX96" s="118">
        <v>38</v>
      </c>
      <c r="AY96" s="118">
        <v>25</v>
      </c>
      <c r="AZ96" s="118">
        <v>38</v>
      </c>
      <c r="BA96" s="118">
        <v>25</v>
      </c>
      <c r="BB96" s="118">
        <v>53</v>
      </c>
      <c r="BC96" s="118">
        <v>35</v>
      </c>
      <c r="BD96" s="118">
        <v>75</v>
      </c>
      <c r="BE96" s="118">
        <v>50</v>
      </c>
      <c r="BF96" s="118">
        <v>45</v>
      </c>
      <c r="BG96" s="118">
        <v>30</v>
      </c>
      <c r="BH96" s="118">
        <v>45</v>
      </c>
      <c r="BI96" s="118">
        <v>30</v>
      </c>
      <c r="BJ96" s="118">
        <v>45</v>
      </c>
      <c r="BK96" s="118">
        <v>30</v>
      </c>
      <c r="BL96" s="118">
        <v>60</v>
      </c>
      <c r="BM96" s="118">
        <v>40</v>
      </c>
      <c r="BN96" s="118">
        <v>45</v>
      </c>
      <c r="BO96" s="118">
        <v>30</v>
      </c>
      <c r="BP96" s="118">
        <v>75</v>
      </c>
      <c r="BQ96" s="118">
        <v>50</v>
      </c>
      <c r="BR96" s="118">
        <v>60</v>
      </c>
      <c r="BS96" s="118">
        <v>40</v>
      </c>
      <c r="BT96" s="118">
        <v>45</v>
      </c>
      <c r="BU96" s="118">
        <v>30</v>
      </c>
      <c r="BV96" s="118">
        <v>30</v>
      </c>
      <c r="BW96" s="118">
        <v>20</v>
      </c>
    </row>
    <row r="97" spans="1:75" x14ac:dyDescent="0.35">
      <c r="A97" s="19" t="s">
        <v>887</v>
      </c>
      <c r="B97" s="5" t="s">
        <v>76</v>
      </c>
      <c r="C97" s="6" t="s">
        <v>888</v>
      </c>
      <c r="D97" s="7">
        <v>14981</v>
      </c>
      <c r="E97" s="3" t="s">
        <v>81</v>
      </c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18">
        <v>40</v>
      </c>
      <c r="S97" s="118">
        <v>30</v>
      </c>
      <c r="T97" s="118">
        <v>96</v>
      </c>
      <c r="U97" s="118">
        <v>80</v>
      </c>
      <c r="V97" s="118">
        <v>108</v>
      </c>
      <c r="W97" s="118">
        <v>90</v>
      </c>
      <c r="X97" s="118">
        <v>90</v>
      </c>
      <c r="Y97" s="118">
        <v>75</v>
      </c>
      <c r="Z97" s="118">
        <v>108</v>
      </c>
      <c r="AA97" s="118">
        <v>90</v>
      </c>
      <c r="AB97" s="118">
        <v>132</v>
      </c>
      <c r="AC97" s="118">
        <v>110</v>
      </c>
      <c r="AD97" s="118">
        <v>90</v>
      </c>
      <c r="AE97" s="118">
        <v>75</v>
      </c>
      <c r="AF97" s="118">
        <v>108</v>
      </c>
      <c r="AG97" s="118">
        <v>90</v>
      </c>
      <c r="AH97" s="118">
        <v>75</v>
      </c>
      <c r="AI97" s="118">
        <v>60</v>
      </c>
      <c r="AJ97" s="118">
        <v>90</v>
      </c>
      <c r="AK97" s="118">
        <v>75</v>
      </c>
      <c r="AL97" s="118">
        <v>132</v>
      </c>
      <c r="AM97" s="118">
        <v>110</v>
      </c>
      <c r="AN97" s="118">
        <v>102</v>
      </c>
      <c r="AO97" s="118">
        <v>85</v>
      </c>
      <c r="AP97" s="118">
        <v>108</v>
      </c>
      <c r="AQ97" s="118">
        <v>90</v>
      </c>
      <c r="AR97" s="118">
        <v>132</v>
      </c>
      <c r="AS97" s="118">
        <v>110</v>
      </c>
      <c r="AT97" s="118">
        <v>90</v>
      </c>
      <c r="AU97" s="118">
        <v>75</v>
      </c>
      <c r="AV97" s="118">
        <v>110</v>
      </c>
      <c r="AW97" s="118">
        <v>90</v>
      </c>
      <c r="AX97" s="118">
        <v>75</v>
      </c>
      <c r="AY97" s="118">
        <v>60</v>
      </c>
      <c r="AZ97" s="118">
        <v>75</v>
      </c>
      <c r="BA97" s="118">
        <v>60</v>
      </c>
      <c r="BB97" s="118">
        <v>102</v>
      </c>
      <c r="BC97" s="118">
        <v>85</v>
      </c>
      <c r="BD97" s="118">
        <v>132</v>
      </c>
      <c r="BE97" s="118">
        <v>110</v>
      </c>
      <c r="BF97" s="118">
        <v>75</v>
      </c>
      <c r="BG97" s="118">
        <v>60</v>
      </c>
      <c r="BH97" s="118">
        <v>75</v>
      </c>
      <c r="BI97" s="118">
        <v>60</v>
      </c>
      <c r="BJ97" s="118">
        <v>108</v>
      </c>
      <c r="BK97" s="118">
        <v>90</v>
      </c>
      <c r="BL97" s="118">
        <v>120</v>
      </c>
      <c r="BM97" s="118">
        <v>100</v>
      </c>
      <c r="BN97" s="118">
        <v>90</v>
      </c>
      <c r="BO97" s="118">
        <v>75</v>
      </c>
      <c r="BP97" s="118">
        <v>132</v>
      </c>
      <c r="BQ97" s="118">
        <v>110</v>
      </c>
      <c r="BR97" s="118">
        <v>132</v>
      </c>
      <c r="BS97" s="118">
        <v>110</v>
      </c>
      <c r="BT97" s="118">
        <v>75</v>
      </c>
      <c r="BU97" s="118">
        <v>60</v>
      </c>
      <c r="BV97" s="118">
        <v>75</v>
      </c>
      <c r="BW97" s="118">
        <v>60</v>
      </c>
    </row>
    <row r="98" spans="1:75" x14ac:dyDescent="0.35">
      <c r="A98" s="19" t="s">
        <v>890</v>
      </c>
      <c r="B98" s="5" t="s">
        <v>76</v>
      </c>
      <c r="C98" s="6" t="s">
        <v>112</v>
      </c>
      <c r="D98" s="7">
        <v>14982</v>
      </c>
      <c r="E98" s="3" t="s">
        <v>96</v>
      </c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18">
        <v>30</v>
      </c>
      <c r="S98" s="118">
        <v>20</v>
      </c>
      <c r="T98" s="118">
        <v>80</v>
      </c>
      <c r="U98" s="118">
        <v>60</v>
      </c>
      <c r="V98" s="118">
        <v>60</v>
      </c>
      <c r="W98" s="118">
        <v>45</v>
      </c>
      <c r="X98" s="118">
        <v>80</v>
      </c>
      <c r="Y98" s="118">
        <v>60</v>
      </c>
      <c r="Z98" s="118">
        <v>60</v>
      </c>
      <c r="AA98" s="118">
        <v>45</v>
      </c>
      <c r="AB98" s="118">
        <v>100</v>
      </c>
      <c r="AC98" s="118">
        <v>75</v>
      </c>
      <c r="AD98" s="118">
        <v>80</v>
      </c>
      <c r="AE98" s="118">
        <v>60</v>
      </c>
      <c r="AF98" s="118">
        <v>60</v>
      </c>
      <c r="AG98" s="118">
        <v>45</v>
      </c>
      <c r="AH98" s="118">
        <v>50</v>
      </c>
      <c r="AI98" s="118">
        <v>35</v>
      </c>
      <c r="AJ98" s="118">
        <v>80</v>
      </c>
      <c r="AK98" s="118">
        <v>60</v>
      </c>
      <c r="AL98" s="118">
        <v>100</v>
      </c>
      <c r="AM98" s="118">
        <v>75</v>
      </c>
      <c r="AN98" s="118">
        <v>80</v>
      </c>
      <c r="AO98" s="118">
        <v>60</v>
      </c>
      <c r="AP98" s="118">
        <v>60</v>
      </c>
      <c r="AQ98" s="118">
        <v>45</v>
      </c>
      <c r="AR98" s="118">
        <v>100</v>
      </c>
      <c r="AS98" s="118">
        <v>75</v>
      </c>
      <c r="AT98" s="118">
        <v>60</v>
      </c>
      <c r="AU98" s="118">
        <v>45</v>
      </c>
      <c r="AV98" s="118">
        <v>100</v>
      </c>
      <c r="AW98" s="118">
        <v>75</v>
      </c>
      <c r="AX98" s="118">
        <v>60</v>
      </c>
      <c r="AY98" s="118">
        <v>45</v>
      </c>
      <c r="AZ98" s="118">
        <v>50</v>
      </c>
      <c r="BA98" s="118">
        <v>35</v>
      </c>
      <c r="BB98" s="118">
        <v>80</v>
      </c>
      <c r="BC98" s="118">
        <v>60</v>
      </c>
      <c r="BD98" s="118">
        <v>100</v>
      </c>
      <c r="BE98" s="118">
        <v>75</v>
      </c>
      <c r="BF98" s="118">
        <v>60</v>
      </c>
      <c r="BG98" s="118">
        <v>45</v>
      </c>
      <c r="BH98" s="118">
        <v>60</v>
      </c>
      <c r="BI98" s="118">
        <v>45</v>
      </c>
      <c r="BJ98" s="118">
        <v>60</v>
      </c>
      <c r="BK98" s="118">
        <v>45</v>
      </c>
      <c r="BL98" s="118">
        <v>100</v>
      </c>
      <c r="BM98" s="118">
        <v>75</v>
      </c>
      <c r="BN98" s="118">
        <v>60</v>
      </c>
      <c r="BO98" s="118">
        <v>45</v>
      </c>
      <c r="BP98" s="118">
        <v>100</v>
      </c>
      <c r="BQ98" s="118">
        <v>75</v>
      </c>
      <c r="BR98" s="118">
        <v>100</v>
      </c>
      <c r="BS98" s="118">
        <v>75</v>
      </c>
      <c r="BT98" s="118">
        <v>60</v>
      </c>
      <c r="BU98" s="118">
        <v>45</v>
      </c>
      <c r="BV98" s="118">
        <v>50</v>
      </c>
      <c r="BW98" s="118">
        <v>35</v>
      </c>
    </row>
    <row r="99" spans="1:75" x14ac:dyDescent="0.35">
      <c r="A99" s="19" t="s">
        <v>891</v>
      </c>
      <c r="B99" s="5" t="s">
        <v>76</v>
      </c>
      <c r="C99" s="6" t="s">
        <v>892</v>
      </c>
      <c r="D99" s="7">
        <v>14983</v>
      </c>
      <c r="E99" s="3" t="s">
        <v>81</v>
      </c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18">
        <v>40</v>
      </c>
      <c r="S99" s="118">
        <v>30</v>
      </c>
      <c r="T99" s="118">
        <v>96</v>
      </c>
      <c r="U99" s="118">
        <v>80</v>
      </c>
      <c r="V99" s="118">
        <v>108</v>
      </c>
      <c r="W99" s="118">
        <v>90</v>
      </c>
      <c r="X99" s="118">
        <v>90</v>
      </c>
      <c r="Y99" s="118">
        <v>75</v>
      </c>
      <c r="Z99" s="118">
        <v>108</v>
      </c>
      <c r="AA99" s="118">
        <v>90</v>
      </c>
      <c r="AB99" s="118">
        <v>132</v>
      </c>
      <c r="AC99" s="118">
        <v>110</v>
      </c>
      <c r="AD99" s="118">
        <v>90</v>
      </c>
      <c r="AE99" s="118">
        <v>75</v>
      </c>
      <c r="AF99" s="118">
        <v>108</v>
      </c>
      <c r="AG99" s="118">
        <v>90</v>
      </c>
      <c r="AH99" s="118">
        <v>75</v>
      </c>
      <c r="AI99" s="118">
        <v>60</v>
      </c>
      <c r="AJ99" s="118">
        <v>90</v>
      </c>
      <c r="AK99" s="118">
        <v>75</v>
      </c>
      <c r="AL99" s="118">
        <v>132</v>
      </c>
      <c r="AM99" s="118">
        <v>110</v>
      </c>
      <c r="AN99" s="118">
        <v>102</v>
      </c>
      <c r="AO99" s="118">
        <v>85</v>
      </c>
      <c r="AP99" s="118">
        <v>108</v>
      </c>
      <c r="AQ99" s="118">
        <v>90</v>
      </c>
      <c r="AR99" s="118">
        <v>132</v>
      </c>
      <c r="AS99" s="118">
        <v>110</v>
      </c>
      <c r="AT99" s="118">
        <v>90</v>
      </c>
      <c r="AU99" s="118">
        <v>75</v>
      </c>
      <c r="AV99" s="118">
        <v>110</v>
      </c>
      <c r="AW99" s="118">
        <v>90</v>
      </c>
      <c r="AX99" s="118">
        <v>75</v>
      </c>
      <c r="AY99" s="118">
        <v>60</v>
      </c>
      <c r="AZ99" s="118">
        <v>75</v>
      </c>
      <c r="BA99" s="118">
        <v>60</v>
      </c>
      <c r="BB99" s="118">
        <v>102</v>
      </c>
      <c r="BC99" s="118">
        <v>85</v>
      </c>
      <c r="BD99" s="118">
        <v>132</v>
      </c>
      <c r="BE99" s="118">
        <v>110</v>
      </c>
      <c r="BF99" s="118">
        <v>75</v>
      </c>
      <c r="BG99" s="118">
        <v>60</v>
      </c>
      <c r="BH99" s="118">
        <v>75</v>
      </c>
      <c r="BI99" s="118">
        <v>60</v>
      </c>
      <c r="BJ99" s="118">
        <v>108</v>
      </c>
      <c r="BK99" s="118">
        <v>90</v>
      </c>
      <c r="BL99" s="118">
        <v>120</v>
      </c>
      <c r="BM99" s="118">
        <v>100</v>
      </c>
      <c r="BN99" s="118">
        <v>90</v>
      </c>
      <c r="BO99" s="118">
        <v>75</v>
      </c>
      <c r="BP99" s="118">
        <v>132</v>
      </c>
      <c r="BQ99" s="118">
        <v>110</v>
      </c>
      <c r="BR99" s="118">
        <v>132</v>
      </c>
      <c r="BS99" s="118">
        <v>110</v>
      </c>
      <c r="BT99" s="118">
        <v>75</v>
      </c>
      <c r="BU99" s="118">
        <v>60</v>
      </c>
      <c r="BV99" s="118">
        <v>75</v>
      </c>
      <c r="BW99" s="118">
        <v>60</v>
      </c>
    </row>
    <row r="100" spans="1:75" x14ac:dyDescent="0.35">
      <c r="A100" s="19" t="s">
        <v>894</v>
      </c>
      <c r="B100" s="5" t="s">
        <v>76</v>
      </c>
      <c r="C100" s="6" t="s">
        <v>895</v>
      </c>
      <c r="D100" s="7">
        <v>14984</v>
      </c>
      <c r="E100" s="3" t="s">
        <v>81</v>
      </c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18">
        <v>40</v>
      </c>
      <c r="S100" s="118">
        <v>30</v>
      </c>
      <c r="T100" s="118">
        <v>96</v>
      </c>
      <c r="U100" s="118">
        <v>80</v>
      </c>
      <c r="V100" s="118">
        <v>108</v>
      </c>
      <c r="W100" s="118">
        <v>90</v>
      </c>
      <c r="X100" s="118">
        <v>90</v>
      </c>
      <c r="Y100" s="118">
        <v>75</v>
      </c>
      <c r="Z100" s="118">
        <v>108</v>
      </c>
      <c r="AA100" s="118">
        <v>90</v>
      </c>
      <c r="AB100" s="118">
        <v>132</v>
      </c>
      <c r="AC100" s="118">
        <v>110</v>
      </c>
      <c r="AD100" s="118">
        <v>90</v>
      </c>
      <c r="AE100" s="118">
        <v>75</v>
      </c>
      <c r="AF100" s="118">
        <v>108</v>
      </c>
      <c r="AG100" s="118">
        <v>90</v>
      </c>
      <c r="AH100" s="118">
        <v>75</v>
      </c>
      <c r="AI100" s="118">
        <v>60</v>
      </c>
      <c r="AJ100" s="118">
        <v>90</v>
      </c>
      <c r="AK100" s="118">
        <v>75</v>
      </c>
      <c r="AL100" s="118">
        <v>132</v>
      </c>
      <c r="AM100" s="118">
        <v>110</v>
      </c>
      <c r="AN100" s="118">
        <v>102</v>
      </c>
      <c r="AO100" s="118">
        <v>85</v>
      </c>
      <c r="AP100" s="118">
        <v>108</v>
      </c>
      <c r="AQ100" s="118">
        <v>90</v>
      </c>
      <c r="AR100" s="118">
        <v>132</v>
      </c>
      <c r="AS100" s="118">
        <v>110</v>
      </c>
      <c r="AT100" s="118">
        <v>90</v>
      </c>
      <c r="AU100" s="118">
        <v>75</v>
      </c>
      <c r="AV100" s="118">
        <v>110</v>
      </c>
      <c r="AW100" s="118">
        <v>90</v>
      </c>
      <c r="AX100" s="118">
        <v>75</v>
      </c>
      <c r="AY100" s="118">
        <v>60</v>
      </c>
      <c r="AZ100" s="118">
        <v>75</v>
      </c>
      <c r="BA100" s="118">
        <v>60</v>
      </c>
      <c r="BB100" s="118">
        <v>102</v>
      </c>
      <c r="BC100" s="118">
        <v>85</v>
      </c>
      <c r="BD100" s="118">
        <v>132</v>
      </c>
      <c r="BE100" s="118">
        <v>110</v>
      </c>
      <c r="BF100" s="118">
        <v>75</v>
      </c>
      <c r="BG100" s="118">
        <v>60</v>
      </c>
      <c r="BH100" s="118">
        <v>75</v>
      </c>
      <c r="BI100" s="118">
        <v>60</v>
      </c>
      <c r="BJ100" s="118">
        <v>108</v>
      </c>
      <c r="BK100" s="118">
        <v>90</v>
      </c>
      <c r="BL100" s="118">
        <v>120</v>
      </c>
      <c r="BM100" s="118">
        <v>100</v>
      </c>
      <c r="BN100" s="118">
        <v>90</v>
      </c>
      <c r="BO100" s="118">
        <v>75</v>
      </c>
      <c r="BP100" s="118">
        <v>132</v>
      </c>
      <c r="BQ100" s="118">
        <v>110</v>
      </c>
      <c r="BR100" s="118">
        <v>132</v>
      </c>
      <c r="BS100" s="118">
        <v>110</v>
      </c>
      <c r="BT100" s="118">
        <v>75</v>
      </c>
      <c r="BU100" s="118">
        <v>60</v>
      </c>
      <c r="BV100" s="118">
        <v>75</v>
      </c>
      <c r="BW100" s="118">
        <v>60</v>
      </c>
    </row>
    <row r="101" spans="1:75" x14ac:dyDescent="0.35">
      <c r="A101" s="19" t="s">
        <v>897</v>
      </c>
      <c r="B101" s="5" t="s">
        <v>76</v>
      </c>
      <c r="C101" s="6" t="s">
        <v>898</v>
      </c>
      <c r="D101" s="7">
        <v>14985</v>
      </c>
      <c r="E101" s="3" t="s">
        <v>81</v>
      </c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18">
        <v>40</v>
      </c>
      <c r="S101" s="118">
        <v>30</v>
      </c>
      <c r="T101" s="118">
        <v>96</v>
      </c>
      <c r="U101" s="118">
        <v>80</v>
      </c>
      <c r="V101" s="118">
        <v>108</v>
      </c>
      <c r="W101" s="118">
        <v>90</v>
      </c>
      <c r="X101" s="118">
        <v>90</v>
      </c>
      <c r="Y101" s="118">
        <v>75</v>
      </c>
      <c r="Z101" s="118">
        <v>108</v>
      </c>
      <c r="AA101" s="118">
        <v>90</v>
      </c>
      <c r="AB101" s="118">
        <v>132</v>
      </c>
      <c r="AC101" s="118">
        <v>110</v>
      </c>
      <c r="AD101" s="118">
        <v>90</v>
      </c>
      <c r="AE101" s="118">
        <v>75</v>
      </c>
      <c r="AF101" s="118">
        <v>108</v>
      </c>
      <c r="AG101" s="118">
        <v>90</v>
      </c>
      <c r="AH101" s="118">
        <v>75</v>
      </c>
      <c r="AI101" s="118">
        <v>60</v>
      </c>
      <c r="AJ101" s="118">
        <v>90</v>
      </c>
      <c r="AK101" s="118">
        <v>75</v>
      </c>
      <c r="AL101" s="118">
        <v>132</v>
      </c>
      <c r="AM101" s="118">
        <v>110</v>
      </c>
      <c r="AN101" s="118">
        <v>102</v>
      </c>
      <c r="AO101" s="118">
        <v>85</v>
      </c>
      <c r="AP101" s="118">
        <v>108</v>
      </c>
      <c r="AQ101" s="118">
        <v>90</v>
      </c>
      <c r="AR101" s="118">
        <v>132</v>
      </c>
      <c r="AS101" s="118">
        <v>110</v>
      </c>
      <c r="AT101" s="118">
        <v>90</v>
      </c>
      <c r="AU101" s="118">
        <v>75</v>
      </c>
      <c r="AV101" s="118">
        <v>110</v>
      </c>
      <c r="AW101" s="118">
        <v>90</v>
      </c>
      <c r="AX101" s="118">
        <v>75</v>
      </c>
      <c r="AY101" s="118">
        <v>60</v>
      </c>
      <c r="AZ101" s="118">
        <v>75</v>
      </c>
      <c r="BA101" s="118">
        <v>60</v>
      </c>
      <c r="BB101" s="118">
        <v>102</v>
      </c>
      <c r="BC101" s="118">
        <v>85</v>
      </c>
      <c r="BD101" s="118">
        <v>132</v>
      </c>
      <c r="BE101" s="118">
        <v>110</v>
      </c>
      <c r="BF101" s="118">
        <v>75</v>
      </c>
      <c r="BG101" s="118">
        <v>60</v>
      </c>
      <c r="BH101" s="118">
        <v>75</v>
      </c>
      <c r="BI101" s="118">
        <v>60</v>
      </c>
      <c r="BJ101" s="118">
        <v>108</v>
      </c>
      <c r="BK101" s="118">
        <v>90</v>
      </c>
      <c r="BL101" s="118">
        <v>120</v>
      </c>
      <c r="BM101" s="118">
        <v>100</v>
      </c>
      <c r="BN101" s="118">
        <v>90</v>
      </c>
      <c r="BO101" s="118">
        <v>75</v>
      </c>
      <c r="BP101" s="118">
        <v>132</v>
      </c>
      <c r="BQ101" s="118">
        <v>110</v>
      </c>
      <c r="BR101" s="118">
        <v>132</v>
      </c>
      <c r="BS101" s="118">
        <v>110</v>
      </c>
      <c r="BT101" s="118">
        <v>75</v>
      </c>
      <c r="BU101" s="118">
        <v>60</v>
      </c>
      <c r="BV101" s="118">
        <v>75</v>
      </c>
      <c r="BW101" s="118">
        <v>60</v>
      </c>
    </row>
    <row r="102" spans="1:75" x14ac:dyDescent="0.35">
      <c r="A102" s="19" t="s">
        <v>900</v>
      </c>
      <c r="B102" s="5" t="s">
        <v>76</v>
      </c>
      <c r="C102" s="6" t="s">
        <v>901</v>
      </c>
      <c r="D102" s="7">
        <v>14986</v>
      </c>
      <c r="E102" s="3" t="s">
        <v>81</v>
      </c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18">
        <v>40</v>
      </c>
      <c r="S102" s="118">
        <v>30</v>
      </c>
      <c r="T102" s="118">
        <v>96</v>
      </c>
      <c r="U102" s="118">
        <v>80</v>
      </c>
      <c r="V102" s="118">
        <v>108</v>
      </c>
      <c r="W102" s="118">
        <v>90</v>
      </c>
      <c r="X102" s="118">
        <v>90</v>
      </c>
      <c r="Y102" s="118">
        <v>75</v>
      </c>
      <c r="Z102" s="118">
        <v>108</v>
      </c>
      <c r="AA102" s="118">
        <v>90</v>
      </c>
      <c r="AB102" s="118">
        <v>132</v>
      </c>
      <c r="AC102" s="118">
        <v>110</v>
      </c>
      <c r="AD102" s="118">
        <v>90</v>
      </c>
      <c r="AE102" s="118">
        <v>75</v>
      </c>
      <c r="AF102" s="118">
        <v>108</v>
      </c>
      <c r="AG102" s="118">
        <v>90</v>
      </c>
      <c r="AH102" s="118">
        <v>75</v>
      </c>
      <c r="AI102" s="118">
        <v>60</v>
      </c>
      <c r="AJ102" s="118">
        <v>90</v>
      </c>
      <c r="AK102" s="118">
        <v>75</v>
      </c>
      <c r="AL102" s="118">
        <v>132</v>
      </c>
      <c r="AM102" s="118">
        <v>110</v>
      </c>
      <c r="AN102" s="118">
        <v>102</v>
      </c>
      <c r="AO102" s="118">
        <v>85</v>
      </c>
      <c r="AP102" s="118">
        <v>108</v>
      </c>
      <c r="AQ102" s="118">
        <v>90</v>
      </c>
      <c r="AR102" s="118">
        <v>132</v>
      </c>
      <c r="AS102" s="118">
        <v>110</v>
      </c>
      <c r="AT102" s="118">
        <v>90</v>
      </c>
      <c r="AU102" s="118">
        <v>75</v>
      </c>
      <c r="AV102" s="118">
        <v>110</v>
      </c>
      <c r="AW102" s="118">
        <v>90</v>
      </c>
      <c r="AX102" s="118">
        <v>75</v>
      </c>
      <c r="AY102" s="118">
        <v>60</v>
      </c>
      <c r="AZ102" s="118">
        <v>75</v>
      </c>
      <c r="BA102" s="118">
        <v>60</v>
      </c>
      <c r="BB102" s="118">
        <v>102</v>
      </c>
      <c r="BC102" s="118">
        <v>85</v>
      </c>
      <c r="BD102" s="118">
        <v>132</v>
      </c>
      <c r="BE102" s="118">
        <v>110</v>
      </c>
      <c r="BF102" s="118">
        <v>75</v>
      </c>
      <c r="BG102" s="118">
        <v>60</v>
      </c>
      <c r="BH102" s="118">
        <v>75</v>
      </c>
      <c r="BI102" s="118">
        <v>60</v>
      </c>
      <c r="BJ102" s="118">
        <v>108</v>
      </c>
      <c r="BK102" s="118">
        <v>90</v>
      </c>
      <c r="BL102" s="118">
        <v>120</v>
      </c>
      <c r="BM102" s="118">
        <v>100</v>
      </c>
      <c r="BN102" s="118">
        <v>90</v>
      </c>
      <c r="BO102" s="118">
        <v>75</v>
      </c>
      <c r="BP102" s="118">
        <v>132</v>
      </c>
      <c r="BQ102" s="118">
        <v>110</v>
      </c>
      <c r="BR102" s="118">
        <v>132</v>
      </c>
      <c r="BS102" s="118">
        <v>110</v>
      </c>
      <c r="BT102" s="118">
        <v>75</v>
      </c>
      <c r="BU102" s="118">
        <v>60</v>
      </c>
      <c r="BV102" s="118">
        <v>75</v>
      </c>
      <c r="BW102" s="118">
        <v>60</v>
      </c>
    </row>
    <row r="103" spans="1:75" x14ac:dyDescent="0.35">
      <c r="A103" s="19" t="s">
        <v>903</v>
      </c>
      <c r="B103" s="5" t="s">
        <v>76</v>
      </c>
      <c r="C103" s="6" t="s">
        <v>904</v>
      </c>
      <c r="D103" s="7">
        <v>14987</v>
      </c>
      <c r="E103" s="3" t="s">
        <v>81</v>
      </c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18">
        <v>40</v>
      </c>
      <c r="S103" s="118">
        <v>30</v>
      </c>
      <c r="T103" s="118">
        <v>96</v>
      </c>
      <c r="U103" s="118">
        <v>80</v>
      </c>
      <c r="V103" s="118">
        <v>108</v>
      </c>
      <c r="W103" s="118">
        <v>90</v>
      </c>
      <c r="X103" s="118">
        <v>90</v>
      </c>
      <c r="Y103" s="118">
        <v>75</v>
      </c>
      <c r="Z103" s="118">
        <v>108</v>
      </c>
      <c r="AA103" s="118">
        <v>90</v>
      </c>
      <c r="AB103" s="118">
        <v>132</v>
      </c>
      <c r="AC103" s="118">
        <v>110</v>
      </c>
      <c r="AD103" s="118">
        <v>90</v>
      </c>
      <c r="AE103" s="118">
        <v>75</v>
      </c>
      <c r="AF103" s="118">
        <v>108</v>
      </c>
      <c r="AG103" s="118">
        <v>90</v>
      </c>
      <c r="AH103" s="118">
        <v>75</v>
      </c>
      <c r="AI103" s="118">
        <v>60</v>
      </c>
      <c r="AJ103" s="118">
        <v>90</v>
      </c>
      <c r="AK103" s="118">
        <v>75</v>
      </c>
      <c r="AL103" s="118">
        <v>132</v>
      </c>
      <c r="AM103" s="118">
        <v>110</v>
      </c>
      <c r="AN103" s="118">
        <v>102</v>
      </c>
      <c r="AO103" s="118">
        <v>85</v>
      </c>
      <c r="AP103" s="118">
        <v>108</v>
      </c>
      <c r="AQ103" s="118">
        <v>90</v>
      </c>
      <c r="AR103" s="118">
        <v>132</v>
      </c>
      <c r="AS103" s="118">
        <v>110</v>
      </c>
      <c r="AT103" s="118">
        <v>90</v>
      </c>
      <c r="AU103" s="118">
        <v>75</v>
      </c>
      <c r="AV103" s="118">
        <v>110</v>
      </c>
      <c r="AW103" s="118">
        <v>90</v>
      </c>
      <c r="AX103" s="118">
        <v>75</v>
      </c>
      <c r="AY103" s="118">
        <v>60</v>
      </c>
      <c r="AZ103" s="118">
        <v>75</v>
      </c>
      <c r="BA103" s="118">
        <v>60</v>
      </c>
      <c r="BB103" s="118">
        <v>102</v>
      </c>
      <c r="BC103" s="118">
        <v>85</v>
      </c>
      <c r="BD103" s="118">
        <v>132</v>
      </c>
      <c r="BE103" s="118">
        <v>110</v>
      </c>
      <c r="BF103" s="118">
        <v>75</v>
      </c>
      <c r="BG103" s="118">
        <v>60</v>
      </c>
      <c r="BH103" s="118">
        <v>75</v>
      </c>
      <c r="BI103" s="118">
        <v>60</v>
      </c>
      <c r="BJ103" s="118">
        <v>108</v>
      </c>
      <c r="BK103" s="118">
        <v>90</v>
      </c>
      <c r="BL103" s="118">
        <v>120</v>
      </c>
      <c r="BM103" s="118">
        <v>100</v>
      </c>
      <c r="BN103" s="118">
        <v>90</v>
      </c>
      <c r="BO103" s="118">
        <v>75</v>
      </c>
      <c r="BP103" s="118">
        <v>132</v>
      </c>
      <c r="BQ103" s="118">
        <v>110</v>
      </c>
      <c r="BR103" s="118">
        <v>132</v>
      </c>
      <c r="BS103" s="118">
        <v>110</v>
      </c>
      <c r="BT103" s="118">
        <v>75</v>
      </c>
      <c r="BU103" s="118">
        <v>60</v>
      </c>
      <c r="BV103" s="118">
        <v>75</v>
      </c>
      <c r="BW103" s="118">
        <v>60</v>
      </c>
    </row>
    <row r="104" spans="1:75" x14ac:dyDescent="0.35">
      <c r="A104" s="19" t="s">
        <v>906</v>
      </c>
      <c r="B104" s="5" t="s">
        <v>76</v>
      </c>
      <c r="C104" s="6" t="s">
        <v>907</v>
      </c>
      <c r="D104" s="7">
        <v>14988</v>
      </c>
      <c r="E104" s="3" t="s">
        <v>96</v>
      </c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18">
        <v>30</v>
      </c>
      <c r="S104" s="118">
        <v>20</v>
      </c>
      <c r="T104" s="118">
        <v>80</v>
      </c>
      <c r="U104" s="118">
        <v>60</v>
      </c>
      <c r="V104" s="118">
        <v>60</v>
      </c>
      <c r="W104" s="118">
        <v>45</v>
      </c>
      <c r="X104" s="118">
        <v>80</v>
      </c>
      <c r="Y104" s="118">
        <v>60</v>
      </c>
      <c r="Z104" s="118">
        <v>60</v>
      </c>
      <c r="AA104" s="118">
        <v>45</v>
      </c>
      <c r="AB104" s="118">
        <v>100</v>
      </c>
      <c r="AC104" s="118">
        <v>75</v>
      </c>
      <c r="AD104" s="118">
        <v>80</v>
      </c>
      <c r="AE104" s="118">
        <v>60</v>
      </c>
      <c r="AF104" s="118">
        <v>60</v>
      </c>
      <c r="AG104" s="118">
        <v>45</v>
      </c>
      <c r="AH104" s="118">
        <v>50</v>
      </c>
      <c r="AI104" s="118">
        <v>35</v>
      </c>
      <c r="AJ104" s="118">
        <v>80</v>
      </c>
      <c r="AK104" s="118">
        <v>60</v>
      </c>
      <c r="AL104" s="118">
        <v>100</v>
      </c>
      <c r="AM104" s="118">
        <v>75</v>
      </c>
      <c r="AN104" s="118">
        <v>80</v>
      </c>
      <c r="AO104" s="118">
        <v>60</v>
      </c>
      <c r="AP104" s="118">
        <v>60</v>
      </c>
      <c r="AQ104" s="118">
        <v>45</v>
      </c>
      <c r="AR104" s="118">
        <v>100</v>
      </c>
      <c r="AS104" s="118">
        <v>75</v>
      </c>
      <c r="AT104" s="118">
        <v>60</v>
      </c>
      <c r="AU104" s="118">
        <v>45</v>
      </c>
      <c r="AV104" s="118">
        <v>100</v>
      </c>
      <c r="AW104" s="118">
        <v>75</v>
      </c>
      <c r="AX104" s="118">
        <v>60</v>
      </c>
      <c r="AY104" s="118">
        <v>45</v>
      </c>
      <c r="AZ104" s="118">
        <v>50</v>
      </c>
      <c r="BA104" s="118">
        <v>35</v>
      </c>
      <c r="BB104" s="118">
        <v>80</v>
      </c>
      <c r="BC104" s="118">
        <v>60</v>
      </c>
      <c r="BD104" s="118">
        <v>100</v>
      </c>
      <c r="BE104" s="118">
        <v>75</v>
      </c>
      <c r="BF104" s="118">
        <v>60</v>
      </c>
      <c r="BG104" s="118">
        <v>45</v>
      </c>
      <c r="BH104" s="118">
        <v>60</v>
      </c>
      <c r="BI104" s="118">
        <v>45</v>
      </c>
      <c r="BJ104" s="118">
        <v>60</v>
      </c>
      <c r="BK104" s="118">
        <v>45</v>
      </c>
      <c r="BL104" s="118">
        <v>100</v>
      </c>
      <c r="BM104" s="118">
        <v>75</v>
      </c>
      <c r="BN104" s="118">
        <v>60</v>
      </c>
      <c r="BO104" s="118">
        <v>45</v>
      </c>
      <c r="BP104" s="118">
        <v>100</v>
      </c>
      <c r="BQ104" s="118">
        <v>75</v>
      </c>
      <c r="BR104" s="118">
        <v>100</v>
      </c>
      <c r="BS104" s="118">
        <v>75</v>
      </c>
      <c r="BT104" s="118">
        <v>60</v>
      </c>
      <c r="BU104" s="118">
        <v>45</v>
      </c>
      <c r="BV104" s="118">
        <v>50</v>
      </c>
      <c r="BW104" s="118">
        <v>35</v>
      </c>
    </row>
    <row r="105" spans="1:75" x14ac:dyDescent="0.35">
      <c r="A105" s="19" t="s">
        <v>909</v>
      </c>
      <c r="B105" s="5" t="s">
        <v>76</v>
      </c>
      <c r="C105" s="6" t="s">
        <v>114</v>
      </c>
      <c r="D105" s="7">
        <v>14989</v>
      </c>
      <c r="E105" s="3" t="s">
        <v>75</v>
      </c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18">
        <v>15</v>
      </c>
      <c r="S105" s="118">
        <v>10</v>
      </c>
      <c r="T105" s="118">
        <v>53</v>
      </c>
      <c r="U105" s="118">
        <v>35</v>
      </c>
      <c r="V105" s="118">
        <v>38</v>
      </c>
      <c r="W105" s="118">
        <v>25</v>
      </c>
      <c r="X105" s="118">
        <v>45</v>
      </c>
      <c r="Y105" s="118">
        <v>30</v>
      </c>
      <c r="Z105" s="118">
        <v>45</v>
      </c>
      <c r="AA105" s="118">
        <v>30</v>
      </c>
      <c r="AB105" s="118">
        <v>75</v>
      </c>
      <c r="AC105" s="118">
        <v>50</v>
      </c>
      <c r="AD105" s="118">
        <v>45</v>
      </c>
      <c r="AE105" s="118">
        <v>30</v>
      </c>
      <c r="AF105" s="118">
        <v>45</v>
      </c>
      <c r="AG105" s="118">
        <v>30</v>
      </c>
      <c r="AH105" s="118">
        <v>30</v>
      </c>
      <c r="AI105" s="118">
        <v>20</v>
      </c>
      <c r="AJ105" s="118">
        <v>45</v>
      </c>
      <c r="AK105" s="118">
        <v>30</v>
      </c>
      <c r="AL105" s="118">
        <v>75</v>
      </c>
      <c r="AM105" s="118">
        <v>50</v>
      </c>
      <c r="AN105" s="118">
        <v>53</v>
      </c>
      <c r="AO105" s="118">
        <v>35</v>
      </c>
      <c r="AP105" s="118">
        <v>45</v>
      </c>
      <c r="AQ105" s="118">
        <v>30</v>
      </c>
      <c r="AR105" s="118">
        <v>60</v>
      </c>
      <c r="AS105" s="118">
        <v>40</v>
      </c>
      <c r="AT105" s="118">
        <v>45</v>
      </c>
      <c r="AU105" s="118">
        <v>30</v>
      </c>
      <c r="AV105" s="118">
        <v>60</v>
      </c>
      <c r="AW105" s="118">
        <v>40</v>
      </c>
      <c r="AX105" s="118">
        <v>38</v>
      </c>
      <c r="AY105" s="118">
        <v>25</v>
      </c>
      <c r="AZ105" s="118">
        <v>38</v>
      </c>
      <c r="BA105" s="118">
        <v>25</v>
      </c>
      <c r="BB105" s="118">
        <v>53</v>
      </c>
      <c r="BC105" s="118">
        <v>35</v>
      </c>
      <c r="BD105" s="118">
        <v>75</v>
      </c>
      <c r="BE105" s="118">
        <v>50</v>
      </c>
      <c r="BF105" s="118">
        <v>45</v>
      </c>
      <c r="BG105" s="118">
        <v>30</v>
      </c>
      <c r="BH105" s="118">
        <v>45</v>
      </c>
      <c r="BI105" s="118">
        <v>30</v>
      </c>
      <c r="BJ105" s="118">
        <v>45</v>
      </c>
      <c r="BK105" s="118">
        <v>30</v>
      </c>
      <c r="BL105" s="118">
        <v>60</v>
      </c>
      <c r="BM105" s="118">
        <v>40</v>
      </c>
      <c r="BN105" s="118">
        <v>45</v>
      </c>
      <c r="BO105" s="118">
        <v>30</v>
      </c>
      <c r="BP105" s="118">
        <v>75</v>
      </c>
      <c r="BQ105" s="118">
        <v>50</v>
      </c>
      <c r="BR105" s="118">
        <v>60</v>
      </c>
      <c r="BS105" s="118">
        <v>40</v>
      </c>
      <c r="BT105" s="118">
        <v>45</v>
      </c>
      <c r="BU105" s="118">
        <v>30</v>
      </c>
      <c r="BV105" s="118">
        <v>30</v>
      </c>
      <c r="BW105" s="118">
        <v>20</v>
      </c>
    </row>
    <row r="106" spans="1:75" x14ac:dyDescent="0.35">
      <c r="A106" s="19" t="s">
        <v>910</v>
      </c>
      <c r="B106" s="5" t="s">
        <v>76</v>
      </c>
      <c r="C106" s="6" t="s">
        <v>911</v>
      </c>
      <c r="D106" s="7">
        <v>14990</v>
      </c>
      <c r="E106" s="3" t="s">
        <v>75</v>
      </c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18">
        <v>15</v>
      </c>
      <c r="S106" s="118">
        <v>10</v>
      </c>
      <c r="T106" s="118">
        <v>53</v>
      </c>
      <c r="U106" s="118">
        <v>35</v>
      </c>
      <c r="V106" s="118">
        <v>38</v>
      </c>
      <c r="W106" s="118">
        <v>25</v>
      </c>
      <c r="X106" s="118">
        <v>45</v>
      </c>
      <c r="Y106" s="118">
        <v>30</v>
      </c>
      <c r="Z106" s="118">
        <v>45</v>
      </c>
      <c r="AA106" s="118">
        <v>30</v>
      </c>
      <c r="AB106" s="118">
        <v>75</v>
      </c>
      <c r="AC106" s="118">
        <v>50</v>
      </c>
      <c r="AD106" s="118">
        <v>45</v>
      </c>
      <c r="AE106" s="118">
        <v>30</v>
      </c>
      <c r="AF106" s="118">
        <v>45</v>
      </c>
      <c r="AG106" s="118">
        <v>30</v>
      </c>
      <c r="AH106" s="118">
        <v>30</v>
      </c>
      <c r="AI106" s="118">
        <v>20</v>
      </c>
      <c r="AJ106" s="118">
        <v>45</v>
      </c>
      <c r="AK106" s="118">
        <v>30</v>
      </c>
      <c r="AL106" s="118">
        <v>75</v>
      </c>
      <c r="AM106" s="118">
        <v>50</v>
      </c>
      <c r="AN106" s="118">
        <v>53</v>
      </c>
      <c r="AO106" s="118">
        <v>35</v>
      </c>
      <c r="AP106" s="118">
        <v>45</v>
      </c>
      <c r="AQ106" s="118">
        <v>30</v>
      </c>
      <c r="AR106" s="118">
        <v>60</v>
      </c>
      <c r="AS106" s="118">
        <v>40</v>
      </c>
      <c r="AT106" s="118">
        <v>45</v>
      </c>
      <c r="AU106" s="118">
        <v>30</v>
      </c>
      <c r="AV106" s="118">
        <v>60</v>
      </c>
      <c r="AW106" s="118">
        <v>44</v>
      </c>
      <c r="AX106" s="118">
        <v>38</v>
      </c>
      <c r="AY106" s="118">
        <v>25</v>
      </c>
      <c r="AZ106" s="118">
        <v>38</v>
      </c>
      <c r="BA106" s="118">
        <v>25</v>
      </c>
      <c r="BB106" s="118">
        <v>53</v>
      </c>
      <c r="BC106" s="118">
        <v>35</v>
      </c>
      <c r="BD106" s="118">
        <v>75</v>
      </c>
      <c r="BE106" s="118">
        <v>50</v>
      </c>
      <c r="BF106" s="118">
        <v>45</v>
      </c>
      <c r="BG106" s="118">
        <v>30</v>
      </c>
      <c r="BH106" s="118">
        <v>45</v>
      </c>
      <c r="BI106" s="118">
        <v>30</v>
      </c>
      <c r="BJ106" s="118">
        <v>45</v>
      </c>
      <c r="BK106" s="118">
        <v>30</v>
      </c>
      <c r="BL106" s="118">
        <v>60</v>
      </c>
      <c r="BM106" s="118">
        <v>40</v>
      </c>
      <c r="BN106" s="118">
        <v>45</v>
      </c>
      <c r="BO106" s="118">
        <v>30</v>
      </c>
      <c r="BP106" s="118">
        <v>75</v>
      </c>
      <c r="BQ106" s="118">
        <v>50</v>
      </c>
      <c r="BR106" s="118">
        <v>60</v>
      </c>
      <c r="BS106" s="118">
        <v>40</v>
      </c>
      <c r="BT106" s="118">
        <v>45</v>
      </c>
      <c r="BU106" s="118">
        <v>30</v>
      </c>
      <c r="BV106" s="118">
        <v>30</v>
      </c>
      <c r="BW106" s="118">
        <v>20</v>
      </c>
    </row>
    <row r="107" spans="1:75" x14ac:dyDescent="0.35">
      <c r="A107" s="19" t="s">
        <v>913</v>
      </c>
      <c r="B107" s="5" t="s">
        <v>76</v>
      </c>
      <c r="C107" s="6" t="s">
        <v>914</v>
      </c>
      <c r="D107" s="7">
        <v>14991</v>
      </c>
      <c r="E107" s="3" t="s">
        <v>75</v>
      </c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18">
        <v>15</v>
      </c>
      <c r="S107" s="118">
        <v>10</v>
      </c>
      <c r="T107" s="118">
        <v>53</v>
      </c>
      <c r="U107" s="118">
        <v>35</v>
      </c>
      <c r="V107" s="118">
        <v>38</v>
      </c>
      <c r="W107" s="118">
        <v>25</v>
      </c>
      <c r="X107" s="118">
        <v>45</v>
      </c>
      <c r="Y107" s="118">
        <v>30</v>
      </c>
      <c r="Z107" s="118">
        <v>45</v>
      </c>
      <c r="AA107" s="118">
        <v>30</v>
      </c>
      <c r="AB107" s="118">
        <v>75</v>
      </c>
      <c r="AC107" s="118">
        <v>50</v>
      </c>
      <c r="AD107" s="118">
        <v>45</v>
      </c>
      <c r="AE107" s="118">
        <v>30</v>
      </c>
      <c r="AF107" s="118">
        <v>45</v>
      </c>
      <c r="AG107" s="118">
        <v>30</v>
      </c>
      <c r="AH107" s="118">
        <v>30</v>
      </c>
      <c r="AI107" s="118">
        <v>20</v>
      </c>
      <c r="AJ107" s="118">
        <v>45</v>
      </c>
      <c r="AK107" s="118">
        <v>30</v>
      </c>
      <c r="AL107" s="118">
        <v>75</v>
      </c>
      <c r="AM107" s="118">
        <v>50</v>
      </c>
      <c r="AN107" s="118">
        <v>53</v>
      </c>
      <c r="AO107" s="118">
        <v>35</v>
      </c>
      <c r="AP107" s="118">
        <v>45</v>
      </c>
      <c r="AQ107" s="118">
        <v>30</v>
      </c>
      <c r="AR107" s="118">
        <v>60</v>
      </c>
      <c r="AS107" s="118">
        <v>40</v>
      </c>
      <c r="AT107" s="118">
        <v>45</v>
      </c>
      <c r="AU107" s="118">
        <v>30</v>
      </c>
      <c r="AV107" s="118">
        <v>60</v>
      </c>
      <c r="AW107" s="118">
        <v>40</v>
      </c>
      <c r="AX107" s="118">
        <v>38</v>
      </c>
      <c r="AY107" s="118">
        <v>25</v>
      </c>
      <c r="AZ107" s="118">
        <v>38</v>
      </c>
      <c r="BA107" s="118">
        <v>25</v>
      </c>
      <c r="BB107" s="118">
        <v>53</v>
      </c>
      <c r="BC107" s="118">
        <v>35</v>
      </c>
      <c r="BD107" s="118">
        <v>75</v>
      </c>
      <c r="BE107" s="118">
        <v>50</v>
      </c>
      <c r="BF107" s="118">
        <v>45</v>
      </c>
      <c r="BG107" s="118">
        <v>30</v>
      </c>
      <c r="BH107" s="118">
        <v>45</v>
      </c>
      <c r="BI107" s="118">
        <v>30</v>
      </c>
      <c r="BJ107" s="118">
        <v>45</v>
      </c>
      <c r="BK107" s="118">
        <v>30</v>
      </c>
      <c r="BL107" s="118">
        <v>60</v>
      </c>
      <c r="BM107" s="118">
        <v>40</v>
      </c>
      <c r="BN107" s="118">
        <v>45</v>
      </c>
      <c r="BO107" s="118">
        <v>30</v>
      </c>
      <c r="BP107" s="118">
        <v>75</v>
      </c>
      <c r="BQ107" s="118">
        <v>50</v>
      </c>
      <c r="BR107" s="118">
        <v>60</v>
      </c>
      <c r="BS107" s="118">
        <v>40</v>
      </c>
      <c r="BT107" s="118">
        <v>45</v>
      </c>
      <c r="BU107" s="118">
        <v>30</v>
      </c>
      <c r="BV107" s="118">
        <v>30</v>
      </c>
      <c r="BW107" s="118">
        <v>20</v>
      </c>
    </row>
    <row r="108" spans="1:75" x14ac:dyDescent="0.35">
      <c r="A108" s="19" t="s">
        <v>916</v>
      </c>
      <c r="B108" s="5" t="s">
        <v>76</v>
      </c>
      <c r="C108" s="6" t="s">
        <v>917</v>
      </c>
      <c r="D108" s="7">
        <v>14992</v>
      </c>
      <c r="E108" s="3" t="s">
        <v>96</v>
      </c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18">
        <v>30</v>
      </c>
      <c r="S108" s="118">
        <v>20</v>
      </c>
      <c r="T108" s="118">
        <v>80</v>
      </c>
      <c r="U108" s="118">
        <v>60</v>
      </c>
      <c r="V108" s="118">
        <v>60</v>
      </c>
      <c r="W108" s="118">
        <v>45</v>
      </c>
      <c r="X108" s="118">
        <v>80</v>
      </c>
      <c r="Y108" s="118">
        <v>60</v>
      </c>
      <c r="Z108" s="118">
        <v>60</v>
      </c>
      <c r="AA108" s="118">
        <v>45</v>
      </c>
      <c r="AB108" s="118">
        <v>100</v>
      </c>
      <c r="AC108" s="118">
        <v>75</v>
      </c>
      <c r="AD108" s="118">
        <v>80</v>
      </c>
      <c r="AE108" s="118">
        <v>60</v>
      </c>
      <c r="AF108" s="118">
        <v>60</v>
      </c>
      <c r="AG108" s="118">
        <v>45</v>
      </c>
      <c r="AH108" s="118">
        <v>50</v>
      </c>
      <c r="AI108" s="118">
        <v>35</v>
      </c>
      <c r="AJ108" s="118">
        <v>80</v>
      </c>
      <c r="AK108" s="118">
        <v>60</v>
      </c>
      <c r="AL108" s="118">
        <v>100</v>
      </c>
      <c r="AM108" s="118">
        <v>75</v>
      </c>
      <c r="AN108" s="118">
        <v>80</v>
      </c>
      <c r="AO108" s="118">
        <v>60</v>
      </c>
      <c r="AP108" s="118">
        <v>60</v>
      </c>
      <c r="AQ108" s="118">
        <v>45</v>
      </c>
      <c r="AR108" s="118">
        <v>100</v>
      </c>
      <c r="AS108" s="118">
        <v>75</v>
      </c>
      <c r="AT108" s="118">
        <v>60</v>
      </c>
      <c r="AU108" s="118">
        <v>45</v>
      </c>
      <c r="AV108" s="118">
        <v>100</v>
      </c>
      <c r="AW108" s="118">
        <v>75</v>
      </c>
      <c r="AX108" s="118">
        <v>60</v>
      </c>
      <c r="AY108" s="118">
        <v>45</v>
      </c>
      <c r="AZ108" s="118">
        <v>50</v>
      </c>
      <c r="BA108" s="118">
        <v>35</v>
      </c>
      <c r="BB108" s="118">
        <v>80</v>
      </c>
      <c r="BC108" s="118">
        <v>60</v>
      </c>
      <c r="BD108" s="118">
        <v>100</v>
      </c>
      <c r="BE108" s="118">
        <v>75</v>
      </c>
      <c r="BF108" s="118">
        <v>60</v>
      </c>
      <c r="BG108" s="118">
        <v>45</v>
      </c>
      <c r="BH108" s="118">
        <v>60</v>
      </c>
      <c r="BI108" s="118">
        <v>45</v>
      </c>
      <c r="BJ108" s="118">
        <v>60</v>
      </c>
      <c r="BK108" s="118">
        <v>45</v>
      </c>
      <c r="BL108" s="118">
        <v>100</v>
      </c>
      <c r="BM108" s="118">
        <v>75</v>
      </c>
      <c r="BN108" s="118">
        <v>60</v>
      </c>
      <c r="BO108" s="118">
        <v>45</v>
      </c>
      <c r="BP108" s="118">
        <v>100</v>
      </c>
      <c r="BQ108" s="118">
        <v>75</v>
      </c>
      <c r="BR108" s="118">
        <v>100</v>
      </c>
      <c r="BS108" s="118">
        <v>75</v>
      </c>
      <c r="BT108" s="118">
        <v>60</v>
      </c>
      <c r="BU108" s="118">
        <v>45</v>
      </c>
      <c r="BV108" s="118">
        <v>50</v>
      </c>
      <c r="BW108" s="118">
        <v>35</v>
      </c>
    </row>
    <row r="109" spans="1:75" x14ac:dyDescent="0.35">
      <c r="A109" s="19" t="s">
        <v>919</v>
      </c>
      <c r="B109" s="5" t="s">
        <v>1980</v>
      </c>
      <c r="C109" s="6" t="s">
        <v>921</v>
      </c>
      <c r="D109" s="7">
        <v>22000</v>
      </c>
      <c r="E109" s="3" t="s">
        <v>75</v>
      </c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18">
        <v>15</v>
      </c>
      <c r="S109" s="118">
        <v>10</v>
      </c>
      <c r="T109" s="118">
        <v>53</v>
      </c>
      <c r="U109" s="118">
        <v>35</v>
      </c>
      <c r="V109" s="118">
        <v>38</v>
      </c>
      <c r="W109" s="118">
        <v>25</v>
      </c>
      <c r="X109" s="118">
        <v>45</v>
      </c>
      <c r="Y109" s="118">
        <v>30</v>
      </c>
      <c r="Z109" s="118">
        <v>45</v>
      </c>
      <c r="AA109" s="118">
        <v>30</v>
      </c>
      <c r="AB109" s="118">
        <v>75</v>
      </c>
      <c r="AC109" s="118">
        <v>50</v>
      </c>
      <c r="AD109" s="118">
        <v>45</v>
      </c>
      <c r="AE109" s="118">
        <v>30</v>
      </c>
      <c r="AF109" s="118">
        <v>45</v>
      </c>
      <c r="AG109" s="118">
        <v>30</v>
      </c>
      <c r="AH109" s="118">
        <v>30</v>
      </c>
      <c r="AI109" s="118">
        <v>20</v>
      </c>
      <c r="AJ109" s="118">
        <v>45</v>
      </c>
      <c r="AK109" s="118">
        <v>30</v>
      </c>
      <c r="AL109" s="118">
        <v>75</v>
      </c>
      <c r="AM109" s="118">
        <v>50</v>
      </c>
      <c r="AN109" s="118">
        <v>53</v>
      </c>
      <c r="AO109" s="118">
        <v>35</v>
      </c>
      <c r="AP109" s="118">
        <v>45</v>
      </c>
      <c r="AQ109" s="118">
        <v>30</v>
      </c>
      <c r="AR109" s="118">
        <v>60</v>
      </c>
      <c r="AS109" s="118">
        <v>40</v>
      </c>
      <c r="AT109" s="118">
        <v>45</v>
      </c>
      <c r="AU109" s="118">
        <v>30</v>
      </c>
      <c r="AV109" s="118">
        <v>60</v>
      </c>
      <c r="AW109" s="118">
        <v>40</v>
      </c>
      <c r="AX109" s="118">
        <v>38</v>
      </c>
      <c r="AY109" s="118">
        <v>25</v>
      </c>
      <c r="AZ109" s="118">
        <v>38</v>
      </c>
      <c r="BA109" s="118">
        <v>25</v>
      </c>
      <c r="BB109" s="118">
        <v>53</v>
      </c>
      <c r="BC109" s="118">
        <v>35</v>
      </c>
      <c r="BD109" s="118">
        <v>75</v>
      </c>
      <c r="BE109" s="118">
        <v>50</v>
      </c>
      <c r="BF109" s="118">
        <v>45</v>
      </c>
      <c r="BG109" s="118">
        <v>30</v>
      </c>
      <c r="BH109" s="118">
        <v>45</v>
      </c>
      <c r="BI109" s="118">
        <v>30</v>
      </c>
      <c r="BJ109" s="118">
        <v>45</v>
      </c>
      <c r="BK109" s="118">
        <v>30</v>
      </c>
      <c r="BL109" s="118">
        <v>60</v>
      </c>
      <c r="BM109" s="118">
        <v>40</v>
      </c>
      <c r="BN109" s="118">
        <v>45</v>
      </c>
      <c r="BO109" s="118">
        <v>30</v>
      </c>
      <c r="BP109" s="118">
        <v>75</v>
      </c>
      <c r="BQ109" s="118">
        <v>50</v>
      </c>
      <c r="BR109" s="118">
        <v>60</v>
      </c>
      <c r="BS109" s="118">
        <v>40</v>
      </c>
      <c r="BT109" s="118">
        <v>45</v>
      </c>
      <c r="BU109" s="118">
        <v>30</v>
      </c>
      <c r="BV109" s="118">
        <v>30</v>
      </c>
      <c r="BW109" s="118">
        <v>20</v>
      </c>
    </row>
    <row r="110" spans="1:75" x14ac:dyDescent="0.35">
      <c r="A110" s="19" t="s">
        <v>923</v>
      </c>
      <c r="B110" s="5" t="s">
        <v>1980</v>
      </c>
      <c r="C110" s="6" t="s">
        <v>924</v>
      </c>
      <c r="D110" s="7">
        <v>22010</v>
      </c>
      <c r="E110" s="3" t="s">
        <v>75</v>
      </c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18">
        <v>15</v>
      </c>
      <c r="S110" s="118">
        <v>10</v>
      </c>
      <c r="T110" s="118">
        <v>53</v>
      </c>
      <c r="U110" s="118">
        <v>35</v>
      </c>
      <c r="V110" s="118">
        <v>38</v>
      </c>
      <c r="W110" s="118">
        <v>25</v>
      </c>
      <c r="X110" s="118">
        <v>45</v>
      </c>
      <c r="Y110" s="118">
        <v>30</v>
      </c>
      <c r="Z110" s="118">
        <v>45</v>
      </c>
      <c r="AA110" s="118">
        <v>30</v>
      </c>
      <c r="AB110" s="118">
        <v>75</v>
      </c>
      <c r="AC110" s="118">
        <v>50</v>
      </c>
      <c r="AD110" s="118">
        <v>45</v>
      </c>
      <c r="AE110" s="118">
        <v>30</v>
      </c>
      <c r="AF110" s="118">
        <v>45</v>
      </c>
      <c r="AG110" s="118">
        <v>30</v>
      </c>
      <c r="AH110" s="118">
        <v>30</v>
      </c>
      <c r="AI110" s="118">
        <v>22</v>
      </c>
      <c r="AJ110" s="118">
        <v>45</v>
      </c>
      <c r="AK110" s="118">
        <v>30</v>
      </c>
      <c r="AL110" s="118">
        <v>75</v>
      </c>
      <c r="AM110" s="118">
        <v>50</v>
      </c>
      <c r="AN110" s="118">
        <v>53</v>
      </c>
      <c r="AO110" s="118">
        <v>35</v>
      </c>
      <c r="AP110" s="118">
        <v>45</v>
      </c>
      <c r="AQ110" s="118">
        <v>30</v>
      </c>
      <c r="AR110" s="118">
        <v>60</v>
      </c>
      <c r="AS110" s="118">
        <v>40</v>
      </c>
      <c r="AT110" s="118">
        <v>45</v>
      </c>
      <c r="AU110" s="118">
        <v>30</v>
      </c>
      <c r="AV110" s="118">
        <v>60</v>
      </c>
      <c r="AW110" s="118">
        <v>40</v>
      </c>
      <c r="AX110" s="118">
        <v>38</v>
      </c>
      <c r="AY110" s="118">
        <v>25</v>
      </c>
      <c r="AZ110" s="118">
        <v>38</v>
      </c>
      <c r="BA110" s="118">
        <v>25</v>
      </c>
      <c r="BB110" s="118">
        <v>53</v>
      </c>
      <c r="BC110" s="118">
        <v>35</v>
      </c>
      <c r="BD110" s="118">
        <v>75</v>
      </c>
      <c r="BE110" s="118">
        <v>50</v>
      </c>
      <c r="BF110" s="118">
        <v>45</v>
      </c>
      <c r="BG110" s="118">
        <v>30</v>
      </c>
      <c r="BH110" s="118">
        <v>45</v>
      </c>
      <c r="BI110" s="118">
        <v>30</v>
      </c>
      <c r="BJ110" s="118">
        <v>45</v>
      </c>
      <c r="BK110" s="118">
        <v>30</v>
      </c>
      <c r="BL110" s="118">
        <v>60</v>
      </c>
      <c r="BM110" s="118">
        <v>40</v>
      </c>
      <c r="BN110" s="118">
        <v>45</v>
      </c>
      <c r="BO110" s="118">
        <v>30</v>
      </c>
      <c r="BP110" s="118">
        <v>75</v>
      </c>
      <c r="BQ110" s="118">
        <v>50</v>
      </c>
      <c r="BR110" s="118">
        <v>60</v>
      </c>
      <c r="BS110" s="118">
        <v>40</v>
      </c>
      <c r="BT110" s="118">
        <v>45</v>
      </c>
      <c r="BU110" s="118">
        <v>30</v>
      </c>
      <c r="BV110" s="118">
        <v>30</v>
      </c>
      <c r="BW110" s="118">
        <v>20</v>
      </c>
    </row>
    <row r="111" spans="1:75" x14ac:dyDescent="0.35">
      <c r="A111" s="19" t="s">
        <v>926</v>
      </c>
      <c r="B111" s="5" t="s">
        <v>1980</v>
      </c>
      <c r="C111" s="6" t="s">
        <v>618</v>
      </c>
      <c r="D111" s="7">
        <v>22020</v>
      </c>
      <c r="E111" s="3" t="s">
        <v>75</v>
      </c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18">
        <v>15</v>
      </c>
      <c r="S111" s="118">
        <v>10</v>
      </c>
      <c r="T111" s="118">
        <v>53</v>
      </c>
      <c r="U111" s="118">
        <v>35</v>
      </c>
      <c r="V111" s="118">
        <v>38</v>
      </c>
      <c r="W111" s="118">
        <v>25</v>
      </c>
      <c r="X111" s="118">
        <v>45</v>
      </c>
      <c r="Y111" s="118">
        <v>30</v>
      </c>
      <c r="Z111" s="118">
        <v>45</v>
      </c>
      <c r="AA111" s="118">
        <v>30</v>
      </c>
      <c r="AB111" s="118">
        <v>75</v>
      </c>
      <c r="AC111" s="118">
        <v>50</v>
      </c>
      <c r="AD111" s="118">
        <v>45</v>
      </c>
      <c r="AE111" s="118">
        <v>30</v>
      </c>
      <c r="AF111" s="118">
        <v>45</v>
      </c>
      <c r="AG111" s="118">
        <v>30</v>
      </c>
      <c r="AH111" s="118">
        <v>30</v>
      </c>
      <c r="AI111" s="118">
        <v>20</v>
      </c>
      <c r="AJ111" s="118">
        <v>45</v>
      </c>
      <c r="AK111" s="118">
        <v>30</v>
      </c>
      <c r="AL111" s="118">
        <v>75</v>
      </c>
      <c r="AM111" s="118">
        <v>50</v>
      </c>
      <c r="AN111" s="118">
        <v>53</v>
      </c>
      <c r="AO111" s="118">
        <v>35</v>
      </c>
      <c r="AP111" s="118">
        <v>45</v>
      </c>
      <c r="AQ111" s="118">
        <v>30</v>
      </c>
      <c r="AR111" s="118">
        <v>60</v>
      </c>
      <c r="AS111" s="118">
        <v>40</v>
      </c>
      <c r="AT111" s="118">
        <v>45</v>
      </c>
      <c r="AU111" s="118">
        <v>30</v>
      </c>
      <c r="AV111" s="118">
        <v>60</v>
      </c>
      <c r="AW111" s="118">
        <v>40</v>
      </c>
      <c r="AX111" s="118">
        <v>38</v>
      </c>
      <c r="AY111" s="118">
        <v>25</v>
      </c>
      <c r="AZ111" s="118">
        <v>38</v>
      </c>
      <c r="BA111" s="118">
        <v>25</v>
      </c>
      <c r="BB111" s="118">
        <v>53</v>
      </c>
      <c r="BC111" s="118">
        <v>35</v>
      </c>
      <c r="BD111" s="118">
        <v>75</v>
      </c>
      <c r="BE111" s="118">
        <v>50</v>
      </c>
      <c r="BF111" s="118">
        <v>45</v>
      </c>
      <c r="BG111" s="118">
        <v>30</v>
      </c>
      <c r="BH111" s="118">
        <v>45</v>
      </c>
      <c r="BI111" s="118">
        <v>30</v>
      </c>
      <c r="BJ111" s="118">
        <v>45</v>
      </c>
      <c r="BK111" s="118">
        <v>30</v>
      </c>
      <c r="BL111" s="118">
        <v>60</v>
      </c>
      <c r="BM111" s="118">
        <v>40</v>
      </c>
      <c r="BN111" s="118">
        <v>45</v>
      </c>
      <c r="BO111" s="118">
        <v>30</v>
      </c>
      <c r="BP111" s="118">
        <v>75</v>
      </c>
      <c r="BQ111" s="118">
        <v>50</v>
      </c>
      <c r="BR111" s="118">
        <v>60</v>
      </c>
      <c r="BS111" s="118">
        <v>40</v>
      </c>
      <c r="BT111" s="118">
        <v>45</v>
      </c>
      <c r="BU111" s="118">
        <v>30</v>
      </c>
      <c r="BV111" s="118">
        <v>30</v>
      </c>
      <c r="BW111" s="118">
        <v>20</v>
      </c>
    </row>
    <row r="112" spans="1:75" x14ac:dyDescent="0.35">
      <c r="A112" s="19" t="s">
        <v>927</v>
      </c>
      <c r="B112" s="5" t="s">
        <v>1980</v>
      </c>
      <c r="C112" s="6" t="s">
        <v>928</v>
      </c>
      <c r="D112" s="7">
        <v>22030</v>
      </c>
      <c r="E112" s="3" t="s">
        <v>96</v>
      </c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18">
        <v>30</v>
      </c>
      <c r="S112" s="118">
        <v>20</v>
      </c>
      <c r="T112" s="118">
        <v>80</v>
      </c>
      <c r="U112" s="118">
        <v>60</v>
      </c>
      <c r="V112" s="118">
        <v>60</v>
      </c>
      <c r="W112" s="118">
        <v>45</v>
      </c>
      <c r="X112" s="118">
        <v>80</v>
      </c>
      <c r="Y112" s="118">
        <v>60</v>
      </c>
      <c r="Z112" s="118">
        <v>60</v>
      </c>
      <c r="AA112" s="118">
        <v>45</v>
      </c>
      <c r="AB112" s="118">
        <v>100</v>
      </c>
      <c r="AC112" s="118">
        <v>75</v>
      </c>
      <c r="AD112" s="118">
        <v>80</v>
      </c>
      <c r="AE112" s="118">
        <v>60</v>
      </c>
      <c r="AF112" s="118">
        <v>60</v>
      </c>
      <c r="AG112" s="118">
        <v>45</v>
      </c>
      <c r="AH112" s="118">
        <v>50</v>
      </c>
      <c r="AI112" s="118">
        <v>35</v>
      </c>
      <c r="AJ112" s="118">
        <v>80</v>
      </c>
      <c r="AK112" s="118">
        <v>60</v>
      </c>
      <c r="AL112" s="118">
        <v>100</v>
      </c>
      <c r="AM112" s="118">
        <v>75</v>
      </c>
      <c r="AN112" s="118">
        <v>80</v>
      </c>
      <c r="AO112" s="118">
        <v>60</v>
      </c>
      <c r="AP112" s="118">
        <v>60</v>
      </c>
      <c r="AQ112" s="118">
        <v>45</v>
      </c>
      <c r="AR112" s="118">
        <v>100</v>
      </c>
      <c r="AS112" s="118">
        <v>75</v>
      </c>
      <c r="AT112" s="118">
        <v>60</v>
      </c>
      <c r="AU112" s="118">
        <v>45</v>
      </c>
      <c r="AV112" s="118">
        <v>100</v>
      </c>
      <c r="AW112" s="118">
        <v>75</v>
      </c>
      <c r="AX112" s="118">
        <v>60</v>
      </c>
      <c r="AY112" s="118">
        <v>45</v>
      </c>
      <c r="AZ112" s="118">
        <v>50</v>
      </c>
      <c r="BA112" s="118">
        <v>35</v>
      </c>
      <c r="BB112" s="118">
        <v>80</v>
      </c>
      <c r="BC112" s="118">
        <v>60</v>
      </c>
      <c r="BD112" s="118">
        <v>100</v>
      </c>
      <c r="BE112" s="118">
        <v>75</v>
      </c>
      <c r="BF112" s="118">
        <v>60</v>
      </c>
      <c r="BG112" s="118">
        <v>45</v>
      </c>
      <c r="BH112" s="118">
        <v>60</v>
      </c>
      <c r="BI112" s="118">
        <v>45</v>
      </c>
      <c r="BJ112" s="118">
        <v>60</v>
      </c>
      <c r="BK112" s="118">
        <v>45</v>
      </c>
      <c r="BL112" s="118">
        <v>100</v>
      </c>
      <c r="BM112" s="118">
        <v>75</v>
      </c>
      <c r="BN112" s="118">
        <v>60</v>
      </c>
      <c r="BO112" s="118">
        <v>45</v>
      </c>
      <c r="BP112" s="118">
        <v>100</v>
      </c>
      <c r="BQ112" s="118">
        <v>75</v>
      </c>
      <c r="BR112" s="118">
        <v>100</v>
      </c>
      <c r="BS112" s="118">
        <v>75</v>
      </c>
      <c r="BT112" s="118">
        <v>60</v>
      </c>
      <c r="BU112" s="118">
        <v>45</v>
      </c>
      <c r="BV112" s="118">
        <v>50</v>
      </c>
      <c r="BW112" s="118">
        <v>35</v>
      </c>
    </row>
    <row r="113" spans="1:75" x14ac:dyDescent="0.35">
      <c r="A113" s="19" t="s">
        <v>930</v>
      </c>
      <c r="B113" s="5" t="s">
        <v>1980</v>
      </c>
      <c r="C113" s="6" t="s">
        <v>117</v>
      </c>
      <c r="D113" s="7">
        <v>22040</v>
      </c>
      <c r="E113" s="3" t="s">
        <v>74</v>
      </c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18">
        <v>10</v>
      </c>
      <c r="S113" s="118">
        <v>5</v>
      </c>
      <c r="T113" s="118">
        <v>30</v>
      </c>
      <c r="U113" s="118">
        <v>15</v>
      </c>
      <c r="V113" s="118">
        <v>20</v>
      </c>
      <c r="W113" s="118">
        <v>10</v>
      </c>
      <c r="X113" s="118">
        <v>30</v>
      </c>
      <c r="Y113" s="118">
        <v>15</v>
      </c>
      <c r="Z113" s="118">
        <v>20</v>
      </c>
      <c r="AA113" s="118">
        <v>10</v>
      </c>
      <c r="AB113" s="118">
        <v>30</v>
      </c>
      <c r="AC113" s="118">
        <v>15</v>
      </c>
      <c r="AD113" s="118">
        <v>30</v>
      </c>
      <c r="AE113" s="118">
        <v>15</v>
      </c>
      <c r="AF113" s="118">
        <v>20</v>
      </c>
      <c r="AG113" s="118">
        <v>10</v>
      </c>
      <c r="AH113" s="118">
        <v>20</v>
      </c>
      <c r="AI113" s="118">
        <v>10</v>
      </c>
      <c r="AJ113" s="118">
        <v>30</v>
      </c>
      <c r="AK113" s="118">
        <v>15</v>
      </c>
      <c r="AL113" s="118">
        <v>30</v>
      </c>
      <c r="AM113" s="118">
        <v>15</v>
      </c>
      <c r="AN113" s="118">
        <v>30</v>
      </c>
      <c r="AO113" s="118">
        <v>15</v>
      </c>
      <c r="AP113" s="118">
        <v>20</v>
      </c>
      <c r="AQ113" s="118">
        <v>10</v>
      </c>
      <c r="AR113" s="118">
        <v>30</v>
      </c>
      <c r="AS113" s="118">
        <v>15</v>
      </c>
      <c r="AT113" s="118">
        <v>20</v>
      </c>
      <c r="AU113" s="118">
        <v>13</v>
      </c>
      <c r="AV113" s="118">
        <v>30</v>
      </c>
      <c r="AW113" s="118">
        <v>15</v>
      </c>
      <c r="AX113" s="118">
        <v>20</v>
      </c>
      <c r="AY113" s="118">
        <v>10</v>
      </c>
      <c r="AZ113" s="118">
        <v>20</v>
      </c>
      <c r="BA113" s="118">
        <v>10</v>
      </c>
      <c r="BB113" s="118">
        <v>30</v>
      </c>
      <c r="BC113" s="118">
        <v>15</v>
      </c>
      <c r="BD113" s="118">
        <v>30</v>
      </c>
      <c r="BE113" s="118">
        <v>15</v>
      </c>
      <c r="BF113" s="118">
        <v>20</v>
      </c>
      <c r="BG113" s="118">
        <v>10</v>
      </c>
      <c r="BH113" s="118">
        <v>20</v>
      </c>
      <c r="BI113" s="118">
        <v>10</v>
      </c>
      <c r="BJ113" s="118">
        <v>20</v>
      </c>
      <c r="BK113" s="118">
        <v>10</v>
      </c>
      <c r="BL113" s="118">
        <v>30</v>
      </c>
      <c r="BM113" s="118">
        <v>15</v>
      </c>
      <c r="BN113" s="118">
        <v>20</v>
      </c>
      <c r="BO113" s="118">
        <v>10</v>
      </c>
      <c r="BP113" s="118">
        <v>30</v>
      </c>
      <c r="BQ113" s="118">
        <v>15</v>
      </c>
      <c r="BR113" s="118">
        <v>30</v>
      </c>
      <c r="BS113" s="118">
        <v>15</v>
      </c>
      <c r="BT113" s="118">
        <v>20</v>
      </c>
      <c r="BU113" s="118">
        <v>10</v>
      </c>
      <c r="BV113" s="118">
        <v>20</v>
      </c>
      <c r="BW113" s="118">
        <v>10</v>
      </c>
    </row>
    <row r="114" spans="1:75" x14ac:dyDescent="0.35">
      <c r="A114" s="19" t="s">
        <v>723</v>
      </c>
      <c r="B114" s="5" t="s">
        <v>1980</v>
      </c>
      <c r="C114" s="6" t="s">
        <v>119</v>
      </c>
      <c r="D114" s="7">
        <v>22060</v>
      </c>
      <c r="E114" s="3" t="s">
        <v>75</v>
      </c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18">
        <v>15</v>
      </c>
      <c r="S114" s="118">
        <v>10</v>
      </c>
      <c r="T114" s="118">
        <v>53</v>
      </c>
      <c r="U114" s="118">
        <v>35</v>
      </c>
      <c r="V114" s="118">
        <v>38</v>
      </c>
      <c r="W114" s="118">
        <v>25</v>
      </c>
      <c r="X114" s="118">
        <v>45</v>
      </c>
      <c r="Y114" s="118">
        <v>30</v>
      </c>
      <c r="Z114" s="118">
        <v>45</v>
      </c>
      <c r="AA114" s="118">
        <v>30</v>
      </c>
      <c r="AB114" s="118">
        <v>75</v>
      </c>
      <c r="AC114" s="118">
        <v>50</v>
      </c>
      <c r="AD114" s="118">
        <v>45</v>
      </c>
      <c r="AE114" s="118">
        <v>30</v>
      </c>
      <c r="AF114" s="118">
        <v>45</v>
      </c>
      <c r="AG114" s="118">
        <v>30</v>
      </c>
      <c r="AH114" s="118">
        <v>30</v>
      </c>
      <c r="AI114" s="118">
        <v>20</v>
      </c>
      <c r="AJ114" s="118">
        <v>45</v>
      </c>
      <c r="AK114" s="118">
        <v>30</v>
      </c>
      <c r="AL114" s="118">
        <v>75</v>
      </c>
      <c r="AM114" s="118">
        <v>50</v>
      </c>
      <c r="AN114" s="118">
        <v>53</v>
      </c>
      <c r="AO114" s="118">
        <v>35</v>
      </c>
      <c r="AP114" s="118">
        <v>45</v>
      </c>
      <c r="AQ114" s="118">
        <v>30</v>
      </c>
      <c r="AR114" s="118">
        <v>60</v>
      </c>
      <c r="AS114" s="118">
        <v>40</v>
      </c>
      <c r="AT114" s="118">
        <v>45</v>
      </c>
      <c r="AU114" s="118">
        <v>30</v>
      </c>
      <c r="AV114" s="118">
        <v>60</v>
      </c>
      <c r="AW114" s="118">
        <v>40</v>
      </c>
      <c r="AX114" s="118">
        <v>38</v>
      </c>
      <c r="AY114" s="118">
        <v>25</v>
      </c>
      <c r="AZ114" s="118">
        <v>38</v>
      </c>
      <c r="BA114" s="118">
        <v>25</v>
      </c>
      <c r="BB114" s="118">
        <v>53</v>
      </c>
      <c r="BC114" s="118">
        <v>35</v>
      </c>
      <c r="BD114" s="118">
        <v>75</v>
      </c>
      <c r="BE114" s="118">
        <v>50</v>
      </c>
      <c r="BF114" s="118">
        <v>45</v>
      </c>
      <c r="BG114" s="118">
        <v>30</v>
      </c>
      <c r="BH114" s="118">
        <v>45</v>
      </c>
      <c r="BI114" s="118">
        <v>30</v>
      </c>
      <c r="BJ114" s="118">
        <v>45</v>
      </c>
      <c r="BK114" s="118">
        <v>30</v>
      </c>
      <c r="BL114" s="118">
        <v>60</v>
      </c>
      <c r="BM114" s="118">
        <v>40</v>
      </c>
      <c r="BN114" s="118">
        <v>45</v>
      </c>
      <c r="BO114" s="118">
        <v>30</v>
      </c>
      <c r="BP114" s="118">
        <v>75</v>
      </c>
      <c r="BQ114" s="118">
        <v>50</v>
      </c>
      <c r="BR114" s="118">
        <v>60</v>
      </c>
      <c r="BS114" s="118">
        <v>40</v>
      </c>
      <c r="BT114" s="118">
        <v>45</v>
      </c>
      <c r="BU114" s="118">
        <v>30</v>
      </c>
      <c r="BV114" s="118">
        <v>30</v>
      </c>
      <c r="BW114" s="118">
        <v>20</v>
      </c>
    </row>
    <row r="115" spans="1:75" x14ac:dyDescent="0.35">
      <c r="A115" s="19" t="s">
        <v>931</v>
      </c>
      <c r="B115" s="5" t="s">
        <v>1980</v>
      </c>
      <c r="C115" s="6" t="s">
        <v>121</v>
      </c>
      <c r="D115" s="7">
        <v>22070</v>
      </c>
      <c r="E115" s="3" t="s">
        <v>75</v>
      </c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18">
        <v>15</v>
      </c>
      <c r="S115" s="118">
        <v>10</v>
      </c>
      <c r="T115" s="118">
        <v>53</v>
      </c>
      <c r="U115" s="118">
        <v>35</v>
      </c>
      <c r="V115" s="118">
        <v>38</v>
      </c>
      <c r="W115" s="118">
        <v>25</v>
      </c>
      <c r="X115" s="118">
        <v>45</v>
      </c>
      <c r="Y115" s="118">
        <v>30</v>
      </c>
      <c r="Z115" s="118">
        <v>45</v>
      </c>
      <c r="AA115" s="118">
        <v>30</v>
      </c>
      <c r="AB115" s="118">
        <v>75</v>
      </c>
      <c r="AC115" s="118">
        <v>50</v>
      </c>
      <c r="AD115" s="118">
        <v>45</v>
      </c>
      <c r="AE115" s="118">
        <v>30</v>
      </c>
      <c r="AF115" s="118">
        <v>45</v>
      </c>
      <c r="AG115" s="118">
        <v>30</v>
      </c>
      <c r="AH115" s="118">
        <v>30</v>
      </c>
      <c r="AI115" s="118">
        <v>20</v>
      </c>
      <c r="AJ115" s="118">
        <v>45</v>
      </c>
      <c r="AK115" s="118">
        <v>30</v>
      </c>
      <c r="AL115" s="118">
        <v>75</v>
      </c>
      <c r="AM115" s="118">
        <v>50</v>
      </c>
      <c r="AN115" s="118">
        <v>53</v>
      </c>
      <c r="AO115" s="118">
        <v>35</v>
      </c>
      <c r="AP115" s="118">
        <v>45</v>
      </c>
      <c r="AQ115" s="118">
        <v>30</v>
      </c>
      <c r="AR115" s="118">
        <v>60</v>
      </c>
      <c r="AS115" s="118">
        <v>40</v>
      </c>
      <c r="AT115" s="118">
        <v>45</v>
      </c>
      <c r="AU115" s="118">
        <v>30</v>
      </c>
      <c r="AV115" s="118">
        <v>60</v>
      </c>
      <c r="AW115" s="118">
        <v>40</v>
      </c>
      <c r="AX115" s="118">
        <v>38</v>
      </c>
      <c r="AY115" s="118">
        <v>25</v>
      </c>
      <c r="AZ115" s="118">
        <v>38</v>
      </c>
      <c r="BA115" s="118">
        <v>25</v>
      </c>
      <c r="BB115" s="118">
        <v>53</v>
      </c>
      <c r="BC115" s="118">
        <v>35</v>
      </c>
      <c r="BD115" s="118">
        <v>75</v>
      </c>
      <c r="BE115" s="118">
        <v>50</v>
      </c>
      <c r="BF115" s="118">
        <v>45</v>
      </c>
      <c r="BG115" s="118">
        <v>30</v>
      </c>
      <c r="BH115" s="118">
        <v>45</v>
      </c>
      <c r="BI115" s="118">
        <v>30</v>
      </c>
      <c r="BJ115" s="118">
        <v>45</v>
      </c>
      <c r="BK115" s="118">
        <v>30</v>
      </c>
      <c r="BL115" s="118">
        <v>60</v>
      </c>
      <c r="BM115" s="118">
        <v>40</v>
      </c>
      <c r="BN115" s="118">
        <v>45</v>
      </c>
      <c r="BO115" s="118">
        <v>30</v>
      </c>
      <c r="BP115" s="118">
        <v>75</v>
      </c>
      <c r="BQ115" s="118">
        <v>50</v>
      </c>
      <c r="BR115" s="118">
        <v>60</v>
      </c>
      <c r="BS115" s="118">
        <v>40</v>
      </c>
      <c r="BT115" s="118">
        <v>45</v>
      </c>
      <c r="BU115" s="118">
        <v>30</v>
      </c>
      <c r="BV115" s="118">
        <v>30</v>
      </c>
      <c r="BW115" s="118">
        <v>20</v>
      </c>
    </row>
    <row r="116" spans="1:75" x14ac:dyDescent="0.35">
      <c r="A116" s="19" t="s">
        <v>932</v>
      </c>
      <c r="B116" s="5" t="s">
        <v>1980</v>
      </c>
      <c r="C116" s="6" t="s">
        <v>123</v>
      </c>
      <c r="D116" s="7">
        <v>22080</v>
      </c>
      <c r="E116" s="3" t="s">
        <v>75</v>
      </c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18">
        <v>15</v>
      </c>
      <c r="S116" s="118">
        <v>10</v>
      </c>
      <c r="T116" s="118">
        <v>53</v>
      </c>
      <c r="U116" s="118">
        <v>35</v>
      </c>
      <c r="V116" s="118">
        <v>38</v>
      </c>
      <c r="W116" s="118">
        <v>25</v>
      </c>
      <c r="X116" s="118">
        <v>45</v>
      </c>
      <c r="Y116" s="118">
        <v>30</v>
      </c>
      <c r="Z116" s="118">
        <v>45</v>
      </c>
      <c r="AA116" s="118">
        <v>30</v>
      </c>
      <c r="AB116" s="118">
        <v>75</v>
      </c>
      <c r="AC116" s="118">
        <v>50</v>
      </c>
      <c r="AD116" s="118">
        <v>45</v>
      </c>
      <c r="AE116" s="118">
        <v>30</v>
      </c>
      <c r="AF116" s="118">
        <v>45</v>
      </c>
      <c r="AG116" s="118">
        <v>30</v>
      </c>
      <c r="AH116" s="118">
        <v>30</v>
      </c>
      <c r="AI116" s="118">
        <v>20</v>
      </c>
      <c r="AJ116" s="118">
        <v>45</v>
      </c>
      <c r="AK116" s="118">
        <v>30</v>
      </c>
      <c r="AL116" s="118">
        <v>75</v>
      </c>
      <c r="AM116" s="118">
        <v>50</v>
      </c>
      <c r="AN116" s="118">
        <v>53</v>
      </c>
      <c r="AO116" s="118">
        <v>35</v>
      </c>
      <c r="AP116" s="118">
        <v>45</v>
      </c>
      <c r="AQ116" s="118">
        <v>30</v>
      </c>
      <c r="AR116" s="118">
        <v>60</v>
      </c>
      <c r="AS116" s="118">
        <v>40</v>
      </c>
      <c r="AT116" s="118">
        <v>45</v>
      </c>
      <c r="AU116" s="118">
        <v>30</v>
      </c>
      <c r="AV116" s="118">
        <v>60</v>
      </c>
      <c r="AW116" s="118">
        <v>40</v>
      </c>
      <c r="AX116" s="118">
        <v>38</v>
      </c>
      <c r="AY116" s="118">
        <v>25</v>
      </c>
      <c r="AZ116" s="118">
        <v>38</v>
      </c>
      <c r="BA116" s="118">
        <v>25</v>
      </c>
      <c r="BB116" s="118">
        <v>53</v>
      </c>
      <c r="BC116" s="118">
        <v>35</v>
      </c>
      <c r="BD116" s="118">
        <v>75</v>
      </c>
      <c r="BE116" s="118">
        <v>50</v>
      </c>
      <c r="BF116" s="118">
        <v>45</v>
      </c>
      <c r="BG116" s="118">
        <v>30</v>
      </c>
      <c r="BH116" s="118">
        <v>45</v>
      </c>
      <c r="BI116" s="118">
        <v>30</v>
      </c>
      <c r="BJ116" s="118">
        <v>45</v>
      </c>
      <c r="BK116" s="118">
        <v>30</v>
      </c>
      <c r="BL116" s="118">
        <v>60</v>
      </c>
      <c r="BM116" s="118">
        <v>40</v>
      </c>
      <c r="BN116" s="118">
        <v>45</v>
      </c>
      <c r="BO116" s="118">
        <v>30</v>
      </c>
      <c r="BP116" s="118">
        <v>75</v>
      </c>
      <c r="BQ116" s="118">
        <v>50</v>
      </c>
      <c r="BR116" s="118">
        <v>60</v>
      </c>
      <c r="BS116" s="118">
        <v>40</v>
      </c>
      <c r="BT116" s="118">
        <v>45</v>
      </c>
      <c r="BU116" s="118">
        <v>30</v>
      </c>
      <c r="BV116" s="118">
        <v>30</v>
      </c>
      <c r="BW116" s="118">
        <v>20</v>
      </c>
    </row>
    <row r="117" spans="1:75" x14ac:dyDescent="0.35">
      <c r="A117" s="19" t="s">
        <v>933</v>
      </c>
      <c r="B117" s="5" t="s">
        <v>1980</v>
      </c>
      <c r="C117" s="6" t="s">
        <v>125</v>
      </c>
      <c r="D117" s="7">
        <v>22090</v>
      </c>
      <c r="E117" s="3" t="s">
        <v>74</v>
      </c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18">
        <v>10</v>
      </c>
      <c r="S117" s="118">
        <v>5</v>
      </c>
      <c r="T117" s="118">
        <v>30</v>
      </c>
      <c r="U117" s="118">
        <v>15</v>
      </c>
      <c r="V117" s="118">
        <v>20</v>
      </c>
      <c r="W117" s="118">
        <v>10</v>
      </c>
      <c r="X117" s="118">
        <v>30</v>
      </c>
      <c r="Y117" s="118">
        <v>15</v>
      </c>
      <c r="Z117" s="118">
        <v>20</v>
      </c>
      <c r="AA117" s="118">
        <v>10</v>
      </c>
      <c r="AB117" s="118">
        <v>30</v>
      </c>
      <c r="AC117" s="118">
        <v>15</v>
      </c>
      <c r="AD117" s="118">
        <v>30</v>
      </c>
      <c r="AE117" s="118">
        <v>15</v>
      </c>
      <c r="AF117" s="118">
        <v>20</v>
      </c>
      <c r="AG117" s="118">
        <v>10</v>
      </c>
      <c r="AH117" s="118">
        <v>20</v>
      </c>
      <c r="AI117" s="118">
        <v>10</v>
      </c>
      <c r="AJ117" s="118">
        <v>30</v>
      </c>
      <c r="AK117" s="118">
        <v>15</v>
      </c>
      <c r="AL117" s="118">
        <v>30</v>
      </c>
      <c r="AM117" s="118">
        <v>15</v>
      </c>
      <c r="AN117" s="118">
        <v>30</v>
      </c>
      <c r="AO117" s="118">
        <v>15</v>
      </c>
      <c r="AP117" s="118">
        <v>20</v>
      </c>
      <c r="AQ117" s="118">
        <v>10</v>
      </c>
      <c r="AR117" s="118">
        <v>30</v>
      </c>
      <c r="AS117" s="118">
        <v>15</v>
      </c>
      <c r="AT117" s="118">
        <v>20</v>
      </c>
      <c r="AU117" s="118">
        <v>10</v>
      </c>
      <c r="AV117" s="118">
        <v>30</v>
      </c>
      <c r="AW117" s="118">
        <v>15</v>
      </c>
      <c r="AX117" s="118">
        <v>20</v>
      </c>
      <c r="AY117" s="118">
        <v>10</v>
      </c>
      <c r="AZ117" s="118">
        <v>20</v>
      </c>
      <c r="BA117" s="118">
        <v>10</v>
      </c>
      <c r="BB117" s="118">
        <v>30</v>
      </c>
      <c r="BC117" s="118">
        <v>15</v>
      </c>
      <c r="BD117" s="118">
        <v>30</v>
      </c>
      <c r="BE117" s="118">
        <v>15</v>
      </c>
      <c r="BF117" s="118">
        <v>20</v>
      </c>
      <c r="BG117" s="118">
        <v>10</v>
      </c>
      <c r="BH117" s="118">
        <v>20</v>
      </c>
      <c r="BI117" s="118">
        <v>10</v>
      </c>
      <c r="BJ117" s="118">
        <v>20</v>
      </c>
      <c r="BK117" s="118">
        <v>10</v>
      </c>
      <c r="BL117" s="118">
        <v>30</v>
      </c>
      <c r="BM117" s="118">
        <v>15</v>
      </c>
      <c r="BN117" s="118">
        <v>20</v>
      </c>
      <c r="BO117" s="118">
        <v>10</v>
      </c>
      <c r="BP117" s="118">
        <v>30</v>
      </c>
      <c r="BQ117" s="118">
        <v>15</v>
      </c>
      <c r="BR117" s="118">
        <v>30</v>
      </c>
      <c r="BS117" s="118">
        <v>15</v>
      </c>
      <c r="BT117" s="118">
        <v>20</v>
      </c>
      <c r="BU117" s="118">
        <v>10</v>
      </c>
      <c r="BV117" s="118">
        <v>20</v>
      </c>
      <c r="BW117" s="118">
        <v>10</v>
      </c>
    </row>
    <row r="118" spans="1:75" x14ac:dyDescent="0.35">
      <c r="A118" s="19" t="s">
        <v>934</v>
      </c>
      <c r="B118" s="5" t="s">
        <v>1980</v>
      </c>
      <c r="C118" s="6" t="s">
        <v>935</v>
      </c>
      <c r="D118" s="7">
        <v>22120</v>
      </c>
      <c r="E118" s="3" t="s">
        <v>96</v>
      </c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18">
        <v>30</v>
      </c>
      <c r="S118" s="118">
        <v>20</v>
      </c>
      <c r="T118" s="118">
        <v>80</v>
      </c>
      <c r="U118" s="118">
        <v>60</v>
      </c>
      <c r="V118" s="118">
        <v>60</v>
      </c>
      <c r="W118" s="118">
        <v>45</v>
      </c>
      <c r="X118" s="118">
        <v>80</v>
      </c>
      <c r="Y118" s="118">
        <v>60</v>
      </c>
      <c r="Z118" s="118">
        <v>60</v>
      </c>
      <c r="AA118" s="118">
        <v>45</v>
      </c>
      <c r="AB118" s="118">
        <v>100</v>
      </c>
      <c r="AC118" s="118">
        <v>75</v>
      </c>
      <c r="AD118" s="118">
        <v>80</v>
      </c>
      <c r="AE118" s="118">
        <v>60</v>
      </c>
      <c r="AF118" s="118">
        <v>60</v>
      </c>
      <c r="AG118" s="118">
        <v>45</v>
      </c>
      <c r="AH118" s="118">
        <v>50</v>
      </c>
      <c r="AI118" s="118">
        <v>35</v>
      </c>
      <c r="AJ118" s="118">
        <v>80</v>
      </c>
      <c r="AK118" s="118">
        <v>60</v>
      </c>
      <c r="AL118" s="118">
        <v>100</v>
      </c>
      <c r="AM118" s="118">
        <v>75</v>
      </c>
      <c r="AN118" s="118">
        <v>80</v>
      </c>
      <c r="AO118" s="118">
        <v>60</v>
      </c>
      <c r="AP118" s="118">
        <v>60</v>
      </c>
      <c r="AQ118" s="118">
        <v>45</v>
      </c>
      <c r="AR118" s="118">
        <v>100</v>
      </c>
      <c r="AS118" s="118">
        <v>75</v>
      </c>
      <c r="AT118" s="118">
        <v>60</v>
      </c>
      <c r="AU118" s="118">
        <v>45</v>
      </c>
      <c r="AV118" s="118">
        <v>100</v>
      </c>
      <c r="AW118" s="118">
        <v>75</v>
      </c>
      <c r="AX118" s="118">
        <v>60</v>
      </c>
      <c r="AY118" s="118">
        <v>45</v>
      </c>
      <c r="AZ118" s="118">
        <v>50</v>
      </c>
      <c r="BA118" s="118">
        <v>35</v>
      </c>
      <c r="BB118" s="118">
        <v>80</v>
      </c>
      <c r="BC118" s="118">
        <v>60</v>
      </c>
      <c r="BD118" s="118">
        <v>100</v>
      </c>
      <c r="BE118" s="118">
        <v>75</v>
      </c>
      <c r="BF118" s="118">
        <v>60</v>
      </c>
      <c r="BG118" s="118">
        <v>45</v>
      </c>
      <c r="BH118" s="118">
        <v>60</v>
      </c>
      <c r="BI118" s="118">
        <v>45</v>
      </c>
      <c r="BJ118" s="118">
        <v>60</v>
      </c>
      <c r="BK118" s="118">
        <v>45</v>
      </c>
      <c r="BL118" s="118">
        <v>100</v>
      </c>
      <c r="BM118" s="118">
        <v>75</v>
      </c>
      <c r="BN118" s="118">
        <v>60</v>
      </c>
      <c r="BO118" s="118">
        <v>45</v>
      </c>
      <c r="BP118" s="118">
        <v>100</v>
      </c>
      <c r="BQ118" s="118">
        <v>75</v>
      </c>
      <c r="BR118" s="118">
        <v>100</v>
      </c>
      <c r="BS118" s="118">
        <v>75</v>
      </c>
      <c r="BT118" s="118">
        <v>60</v>
      </c>
      <c r="BU118" s="118">
        <v>45</v>
      </c>
      <c r="BV118" s="118">
        <v>50</v>
      </c>
      <c r="BW118" s="118">
        <v>35</v>
      </c>
    </row>
    <row r="119" spans="1:75" x14ac:dyDescent="0.35">
      <c r="A119" s="19" t="s">
        <v>937</v>
      </c>
      <c r="B119" s="5" t="s">
        <v>1980</v>
      </c>
      <c r="C119" s="6" t="s">
        <v>127</v>
      </c>
      <c r="D119" s="7">
        <v>22130</v>
      </c>
      <c r="E119" s="3" t="s">
        <v>74</v>
      </c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18">
        <v>10</v>
      </c>
      <c r="S119" s="118">
        <v>5</v>
      </c>
      <c r="T119" s="118">
        <v>30</v>
      </c>
      <c r="U119" s="118">
        <v>15</v>
      </c>
      <c r="V119" s="118">
        <v>20</v>
      </c>
      <c r="W119" s="118">
        <v>10</v>
      </c>
      <c r="X119" s="118">
        <v>30</v>
      </c>
      <c r="Y119" s="118">
        <v>15</v>
      </c>
      <c r="Z119" s="118">
        <v>20</v>
      </c>
      <c r="AA119" s="118">
        <v>10</v>
      </c>
      <c r="AB119" s="118">
        <v>30</v>
      </c>
      <c r="AC119" s="118">
        <v>15</v>
      </c>
      <c r="AD119" s="118">
        <v>30</v>
      </c>
      <c r="AE119" s="118">
        <v>15</v>
      </c>
      <c r="AF119" s="118">
        <v>20</v>
      </c>
      <c r="AG119" s="118">
        <v>10</v>
      </c>
      <c r="AH119" s="118">
        <v>20</v>
      </c>
      <c r="AI119" s="118">
        <v>10</v>
      </c>
      <c r="AJ119" s="118">
        <v>30</v>
      </c>
      <c r="AK119" s="118">
        <v>15</v>
      </c>
      <c r="AL119" s="118">
        <v>30</v>
      </c>
      <c r="AM119" s="118">
        <v>15</v>
      </c>
      <c r="AN119" s="118">
        <v>30</v>
      </c>
      <c r="AO119" s="118">
        <v>15</v>
      </c>
      <c r="AP119" s="118">
        <v>20</v>
      </c>
      <c r="AQ119" s="118">
        <v>10</v>
      </c>
      <c r="AR119" s="118">
        <v>30</v>
      </c>
      <c r="AS119" s="118">
        <v>15</v>
      </c>
      <c r="AT119" s="118">
        <v>20</v>
      </c>
      <c r="AU119" s="118">
        <v>10</v>
      </c>
      <c r="AV119" s="118">
        <v>30</v>
      </c>
      <c r="AW119" s="118">
        <v>15</v>
      </c>
      <c r="AX119" s="118">
        <v>20</v>
      </c>
      <c r="AY119" s="118">
        <v>10</v>
      </c>
      <c r="AZ119" s="118">
        <v>20</v>
      </c>
      <c r="BA119" s="118">
        <v>10</v>
      </c>
      <c r="BB119" s="118">
        <v>30</v>
      </c>
      <c r="BC119" s="118">
        <v>15</v>
      </c>
      <c r="BD119" s="118">
        <v>30</v>
      </c>
      <c r="BE119" s="118">
        <v>15</v>
      </c>
      <c r="BF119" s="118">
        <v>20</v>
      </c>
      <c r="BG119" s="118">
        <v>10</v>
      </c>
      <c r="BH119" s="118">
        <v>20</v>
      </c>
      <c r="BI119" s="118">
        <v>10</v>
      </c>
      <c r="BJ119" s="118">
        <v>20</v>
      </c>
      <c r="BK119" s="118">
        <v>10</v>
      </c>
      <c r="BL119" s="118">
        <v>30</v>
      </c>
      <c r="BM119" s="118">
        <v>15</v>
      </c>
      <c r="BN119" s="118">
        <v>20</v>
      </c>
      <c r="BO119" s="118">
        <v>10</v>
      </c>
      <c r="BP119" s="118">
        <v>30</v>
      </c>
      <c r="BQ119" s="118">
        <v>15</v>
      </c>
      <c r="BR119" s="118">
        <v>30</v>
      </c>
      <c r="BS119" s="118">
        <v>15</v>
      </c>
      <c r="BT119" s="118">
        <v>20</v>
      </c>
      <c r="BU119" s="118">
        <v>10</v>
      </c>
      <c r="BV119" s="118">
        <v>20</v>
      </c>
      <c r="BW119" s="118">
        <v>10</v>
      </c>
    </row>
    <row r="120" spans="1:75" x14ac:dyDescent="0.35">
      <c r="A120" s="19" t="s">
        <v>938</v>
      </c>
      <c r="B120" s="5" t="s">
        <v>1980</v>
      </c>
      <c r="C120" s="6" t="s">
        <v>129</v>
      </c>
      <c r="D120" s="7">
        <v>22150</v>
      </c>
      <c r="E120" s="3" t="s">
        <v>75</v>
      </c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18">
        <v>15</v>
      </c>
      <c r="S120" s="118">
        <v>10</v>
      </c>
      <c r="T120" s="118">
        <v>53</v>
      </c>
      <c r="U120" s="118">
        <v>35</v>
      </c>
      <c r="V120" s="118">
        <v>38</v>
      </c>
      <c r="W120" s="118">
        <v>25</v>
      </c>
      <c r="X120" s="118">
        <v>45</v>
      </c>
      <c r="Y120" s="118">
        <v>30</v>
      </c>
      <c r="Z120" s="118">
        <v>45</v>
      </c>
      <c r="AA120" s="118">
        <v>30</v>
      </c>
      <c r="AB120" s="118">
        <v>75</v>
      </c>
      <c r="AC120" s="118">
        <v>50</v>
      </c>
      <c r="AD120" s="118">
        <v>45</v>
      </c>
      <c r="AE120" s="118">
        <v>30</v>
      </c>
      <c r="AF120" s="118">
        <v>45</v>
      </c>
      <c r="AG120" s="118">
        <v>30</v>
      </c>
      <c r="AH120" s="118">
        <v>30</v>
      </c>
      <c r="AI120" s="118">
        <v>20</v>
      </c>
      <c r="AJ120" s="118">
        <v>45</v>
      </c>
      <c r="AK120" s="118">
        <v>30</v>
      </c>
      <c r="AL120" s="118">
        <v>75</v>
      </c>
      <c r="AM120" s="118">
        <v>50</v>
      </c>
      <c r="AN120" s="118">
        <v>53</v>
      </c>
      <c r="AO120" s="118">
        <v>35</v>
      </c>
      <c r="AP120" s="118">
        <v>45</v>
      </c>
      <c r="AQ120" s="118">
        <v>30</v>
      </c>
      <c r="AR120" s="118">
        <v>60</v>
      </c>
      <c r="AS120" s="118">
        <v>40</v>
      </c>
      <c r="AT120" s="118">
        <v>45</v>
      </c>
      <c r="AU120" s="118">
        <v>30</v>
      </c>
      <c r="AV120" s="118">
        <v>60</v>
      </c>
      <c r="AW120" s="118">
        <v>40</v>
      </c>
      <c r="AX120" s="118">
        <v>38</v>
      </c>
      <c r="AY120" s="118">
        <v>25</v>
      </c>
      <c r="AZ120" s="118">
        <v>38</v>
      </c>
      <c r="BA120" s="118">
        <v>25</v>
      </c>
      <c r="BB120" s="118">
        <v>53</v>
      </c>
      <c r="BC120" s="118">
        <v>35</v>
      </c>
      <c r="BD120" s="118">
        <v>75</v>
      </c>
      <c r="BE120" s="118">
        <v>50</v>
      </c>
      <c r="BF120" s="118">
        <v>45</v>
      </c>
      <c r="BG120" s="118">
        <v>30</v>
      </c>
      <c r="BH120" s="118">
        <v>45</v>
      </c>
      <c r="BI120" s="118">
        <v>30</v>
      </c>
      <c r="BJ120" s="118">
        <v>45</v>
      </c>
      <c r="BK120" s="118">
        <v>30</v>
      </c>
      <c r="BL120" s="118">
        <v>60</v>
      </c>
      <c r="BM120" s="118">
        <v>40</v>
      </c>
      <c r="BN120" s="118">
        <v>45</v>
      </c>
      <c r="BO120" s="118">
        <v>30</v>
      </c>
      <c r="BP120" s="118">
        <v>75</v>
      </c>
      <c r="BQ120" s="118">
        <v>50</v>
      </c>
      <c r="BR120" s="118">
        <v>60</v>
      </c>
      <c r="BS120" s="118">
        <v>40</v>
      </c>
      <c r="BT120" s="118">
        <v>45</v>
      </c>
      <c r="BU120" s="118">
        <v>30</v>
      </c>
      <c r="BV120" s="118">
        <v>30</v>
      </c>
      <c r="BW120" s="118">
        <v>20</v>
      </c>
    </row>
    <row r="121" spans="1:75" x14ac:dyDescent="0.35">
      <c r="A121" s="19" t="s">
        <v>939</v>
      </c>
      <c r="B121" s="5" t="s">
        <v>1980</v>
      </c>
      <c r="C121" s="6" t="s">
        <v>131</v>
      </c>
      <c r="D121" s="7">
        <v>22160</v>
      </c>
      <c r="E121" s="3" t="s">
        <v>74</v>
      </c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18">
        <v>10</v>
      </c>
      <c r="S121" s="118">
        <v>5</v>
      </c>
      <c r="T121" s="118">
        <v>30</v>
      </c>
      <c r="U121" s="118">
        <v>15</v>
      </c>
      <c r="V121" s="118">
        <v>20</v>
      </c>
      <c r="W121" s="118">
        <v>10</v>
      </c>
      <c r="X121" s="118">
        <v>30</v>
      </c>
      <c r="Y121" s="118">
        <v>15</v>
      </c>
      <c r="Z121" s="118">
        <v>20</v>
      </c>
      <c r="AA121" s="118">
        <v>10</v>
      </c>
      <c r="AB121" s="118">
        <v>30</v>
      </c>
      <c r="AC121" s="118">
        <v>15</v>
      </c>
      <c r="AD121" s="118">
        <v>30</v>
      </c>
      <c r="AE121" s="118">
        <v>15</v>
      </c>
      <c r="AF121" s="118">
        <v>20</v>
      </c>
      <c r="AG121" s="118">
        <v>10</v>
      </c>
      <c r="AH121" s="118">
        <v>20</v>
      </c>
      <c r="AI121" s="118">
        <v>10</v>
      </c>
      <c r="AJ121" s="118">
        <v>30</v>
      </c>
      <c r="AK121" s="118">
        <v>15</v>
      </c>
      <c r="AL121" s="118">
        <v>30</v>
      </c>
      <c r="AM121" s="118">
        <v>15</v>
      </c>
      <c r="AN121" s="118">
        <v>30</v>
      </c>
      <c r="AO121" s="118">
        <v>15</v>
      </c>
      <c r="AP121" s="118">
        <v>20</v>
      </c>
      <c r="AQ121" s="118">
        <v>10</v>
      </c>
      <c r="AR121" s="118">
        <v>30</v>
      </c>
      <c r="AS121" s="118">
        <v>15</v>
      </c>
      <c r="AT121" s="118">
        <v>20</v>
      </c>
      <c r="AU121" s="118">
        <v>10</v>
      </c>
      <c r="AV121" s="118">
        <v>30</v>
      </c>
      <c r="AW121" s="118">
        <v>15</v>
      </c>
      <c r="AX121" s="118">
        <v>20</v>
      </c>
      <c r="AY121" s="118">
        <v>10</v>
      </c>
      <c r="AZ121" s="118">
        <v>20</v>
      </c>
      <c r="BA121" s="118">
        <v>10</v>
      </c>
      <c r="BB121" s="118">
        <v>30</v>
      </c>
      <c r="BC121" s="118">
        <v>15</v>
      </c>
      <c r="BD121" s="118">
        <v>30</v>
      </c>
      <c r="BE121" s="118">
        <v>15</v>
      </c>
      <c r="BF121" s="118">
        <v>20</v>
      </c>
      <c r="BG121" s="118">
        <v>10</v>
      </c>
      <c r="BH121" s="118">
        <v>20</v>
      </c>
      <c r="BI121" s="118">
        <v>10</v>
      </c>
      <c r="BJ121" s="118">
        <v>20</v>
      </c>
      <c r="BK121" s="118">
        <v>10</v>
      </c>
      <c r="BL121" s="118">
        <v>30</v>
      </c>
      <c r="BM121" s="118">
        <v>15</v>
      </c>
      <c r="BN121" s="118">
        <v>20</v>
      </c>
      <c r="BO121" s="118">
        <v>10</v>
      </c>
      <c r="BP121" s="118">
        <v>30</v>
      </c>
      <c r="BQ121" s="118">
        <v>15</v>
      </c>
      <c r="BR121" s="118">
        <v>30</v>
      </c>
      <c r="BS121" s="118">
        <v>15</v>
      </c>
      <c r="BT121" s="118">
        <v>20</v>
      </c>
      <c r="BU121" s="118">
        <v>10</v>
      </c>
      <c r="BV121" s="118">
        <v>20</v>
      </c>
      <c r="BW121" s="118">
        <v>10</v>
      </c>
    </row>
    <row r="122" spans="1:75" x14ac:dyDescent="0.35">
      <c r="A122" s="19" t="s">
        <v>940</v>
      </c>
      <c r="B122" s="5" t="s">
        <v>1980</v>
      </c>
      <c r="C122" s="6" t="s">
        <v>133</v>
      </c>
      <c r="D122" s="7">
        <v>22170</v>
      </c>
      <c r="E122" s="3" t="s">
        <v>75</v>
      </c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18">
        <v>15</v>
      </c>
      <c r="S122" s="118">
        <v>10</v>
      </c>
      <c r="T122" s="118">
        <v>53</v>
      </c>
      <c r="U122" s="118">
        <v>35</v>
      </c>
      <c r="V122" s="118">
        <v>38</v>
      </c>
      <c r="W122" s="118">
        <v>25</v>
      </c>
      <c r="X122" s="118">
        <v>45</v>
      </c>
      <c r="Y122" s="118">
        <v>30</v>
      </c>
      <c r="Z122" s="118">
        <v>45</v>
      </c>
      <c r="AA122" s="118">
        <v>30</v>
      </c>
      <c r="AB122" s="118">
        <v>75</v>
      </c>
      <c r="AC122" s="118">
        <v>50</v>
      </c>
      <c r="AD122" s="118">
        <v>45</v>
      </c>
      <c r="AE122" s="118">
        <v>30</v>
      </c>
      <c r="AF122" s="118">
        <v>45</v>
      </c>
      <c r="AG122" s="118">
        <v>30</v>
      </c>
      <c r="AH122" s="118">
        <v>30</v>
      </c>
      <c r="AI122" s="118">
        <v>20</v>
      </c>
      <c r="AJ122" s="118">
        <v>45</v>
      </c>
      <c r="AK122" s="118">
        <v>30</v>
      </c>
      <c r="AL122" s="118">
        <v>75</v>
      </c>
      <c r="AM122" s="118">
        <v>50</v>
      </c>
      <c r="AN122" s="118">
        <v>53</v>
      </c>
      <c r="AO122" s="118">
        <v>35</v>
      </c>
      <c r="AP122" s="118">
        <v>45</v>
      </c>
      <c r="AQ122" s="118">
        <v>30</v>
      </c>
      <c r="AR122" s="118">
        <v>60</v>
      </c>
      <c r="AS122" s="118">
        <v>40</v>
      </c>
      <c r="AT122" s="118">
        <v>45</v>
      </c>
      <c r="AU122" s="118">
        <v>30</v>
      </c>
      <c r="AV122" s="118">
        <v>60</v>
      </c>
      <c r="AW122" s="118">
        <v>40</v>
      </c>
      <c r="AX122" s="118">
        <v>38</v>
      </c>
      <c r="AY122" s="118">
        <v>25</v>
      </c>
      <c r="AZ122" s="118">
        <v>38</v>
      </c>
      <c r="BA122" s="118">
        <v>25</v>
      </c>
      <c r="BB122" s="118">
        <v>53</v>
      </c>
      <c r="BC122" s="118">
        <v>35</v>
      </c>
      <c r="BD122" s="118">
        <v>75</v>
      </c>
      <c r="BE122" s="118">
        <v>50</v>
      </c>
      <c r="BF122" s="118">
        <v>45</v>
      </c>
      <c r="BG122" s="118">
        <v>30</v>
      </c>
      <c r="BH122" s="118">
        <v>45</v>
      </c>
      <c r="BI122" s="118">
        <v>30</v>
      </c>
      <c r="BJ122" s="118">
        <v>45</v>
      </c>
      <c r="BK122" s="118">
        <v>30</v>
      </c>
      <c r="BL122" s="118">
        <v>60</v>
      </c>
      <c r="BM122" s="118">
        <v>40</v>
      </c>
      <c r="BN122" s="118">
        <v>45</v>
      </c>
      <c r="BO122" s="118">
        <v>30</v>
      </c>
      <c r="BP122" s="118">
        <v>75</v>
      </c>
      <c r="BQ122" s="118">
        <v>50</v>
      </c>
      <c r="BR122" s="118">
        <v>60</v>
      </c>
      <c r="BS122" s="118">
        <v>40</v>
      </c>
      <c r="BT122" s="118">
        <v>45</v>
      </c>
      <c r="BU122" s="118">
        <v>30</v>
      </c>
      <c r="BV122" s="118">
        <v>30</v>
      </c>
      <c r="BW122" s="118">
        <v>20</v>
      </c>
    </row>
    <row r="123" spans="1:75" x14ac:dyDescent="0.35">
      <c r="A123" s="19" t="s">
        <v>943</v>
      </c>
      <c r="B123" s="5" t="s">
        <v>135</v>
      </c>
      <c r="C123" s="6" t="s">
        <v>136</v>
      </c>
      <c r="D123" s="7">
        <v>23010</v>
      </c>
      <c r="E123" s="3" t="s">
        <v>140</v>
      </c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18">
        <v>70</v>
      </c>
      <c r="S123" s="118">
        <v>60</v>
      </c>
      <c r="T123" s="118">
        <v>125</v>
      </c>
      <c r="U123" s="118">
        <v>110</v>
      </c>
      <c r="V123" s="118">
        <v>95</v>
      </c>
      <c r="W123" s="118">
        <v>85</v>
      </c>
      <c r="X123" s="118">
        <v>125</v>
      </c>
      <c r="Y123" s="118">
        <v>110</v>
      </c>
      <c r="Z123" s="118">
        <v>121</v>
      </c>
      <c r="AA123" s="118">
        <v>110</v>
      </c>
      <c r="AB123" s="118">
        <v>145</v>
      </c>
      <c r="AC123" s="118">
        <v>130</v>
      </c>
      <c r="AD123" s="118">
        <v>125</v>
      </c>
      <c r="AE123" s="118">
        <v>110</v>
      </c>
      <c r="AF123" s="118">
        <v>121</v>
      </c>
      <c r="AG123" s="118">
        <v>110</v>
      </c>
      <c r="AH123" s="118">
        <v>95</v>
      </c>
      <c r="AI123" s="118">
        <v>85</v>
      </c>
      <c r="AJ123" s="118">
        <v>125</v>
      </c>
      <c r="AK123" s="118">
        <v>110</v>
      </c>
      <c r="AL123" s="118">
        <v>145</v>
      </c>
      <c r="AM123" s="118">
        <v>130</v>
      </c>
      <c r="AN123" s="118">
        <v>125</v>
      </c>
      <c r="AO123" s="118">
        <v>110</v>
      </c>
      <c r="AP123" s="118">
        <v>121</v>
      </c>
      <c r="AQ123" s="118">
        <v>110</v>
      </c>
      <c r="AR123" s="118">
        <v>160</v>
      </c>
      <c r="AS123" s="118">
        <v>145</v>
      </c>
      <c r="AT123" s="118">
        <v>121</v>
      </c>
      <c r="AU123" s="118">
        <v>110</v>
      </c>
      <c r="AV123" s="118">
        <v>145</v>
      </c>
      <c r="AW123" s="118">
        <v>130</v>
      </c>
      <c r="AX123" s="118">
        <v>95</v>
      </c>
      <c r="AY123" s="118">
        <v>85</v>
      </c>
      <c r="AZ123" s="118">
        <v>105</v>
      </c>
      <c r="BA123" s="118">
        <v>95</v>
      </c>
      <c r="BB123" s="118">
        <v>125</v>
      </c>
      <c r="BC123" s="118">
        <v>110</v>
      </c>
      <c r="BD123" s="118">
        <v>145</v>
      </c>
      <c r="BE123" s="118">
        <v>130</v>
      </c>
      <c r="BF123" s="118">
        <v>121</v>
      </c>
      <c r="BG123" s="118">
        <v>110</v>
      </c>
      <c r="BH123" s="118">
        <v>121</v>
      </c>
      <c r="BI123" s="118">
        <v>110</v>
      </c>
      <c r="BJ123" s="118">
        <v>121</v>
      </c>
      <c r="BK123" s="118">
        <v>110</v>
      </c>
      <c r="BL123" s="118">
        <v>145</v>
      </c>
      <c r="BM123" s="118">
        <v>130</v>
      </c>
      <c r="BN123" s="118">
        <v>121</v>
      </c>
      <c r="BO123" s="118">
        <v>110</v>
      </c>
      <c r="BP123" s="118">
        <v>145</v>
      </c>
      <c r="BQ123" s="118">
        <v>130</v>
      </c>
      <c r="BR123" s="118">
        <v>145</v>
      </c>
      <c r="BS123" s="118">
        <v>130</v>
      </c>
      <c r="BT123" s="118">
        <v>145</v>
      </c>
      <c r="BU123" s="118">
        <v>130</v>
      </c>
      <c r="BV123" s="118">
        <v>125</v>
      </c>
      <c r="BW123" s="118">
        <v>110</v>
      </c>
    </row>
    <row r="124" spans="1:75" x14ac:dyDescent="0.35">
      <c r="A124" s="19" t="s">
        <v>944</v>
      </c>
      <c r="B124" s="5" t="s">
        <v>135</v>
      </c>
      <c r="C124" s="6" t="s">
        <v>138</v>
      </c>
      <c r="D124" s="7">
        <v>23060</v>
      </c>
      <c r="E124" s="3" t="s">
        <v>140</v>
      </c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18">
        <v>70</v>
      </c>
      <c r="S124" s="118">
        <v>60</v>
      </c>
      <c r="T124" s="118">
        <v>125</v>
      </c>
      <c r="U124" s="118">
        <v>110</v>
      </c>
      <c r="V124" s="118">
        <v>95</v>
      </c>
      <c r="W124" s="118">
        <v>85</v>
      </c>
      <c r="X124" s="118">
        <v>125</v>
      </c>
      <c r="Y124" s="118">
        <v>110</v>
      </c>
      <c r="Z124" s="118">
        <v>121</v>
      </c>
      <c r="AA124" s="118">
        <v>110</v>
      </c>
      <c r="AB124" s="118">
        <v>145</v>
      </c>
      <c r="AC124" s="118">
        <v>130</v>
      </c>
      <c r="AD124" s="118">
        <v>125</v>
      </c>
      <c r="AE124" s="118">
        <v>110</v>
      </c>
      <c r="AF124" s="118">
        <v>121</v>
      </c>
      <c r="AG124" s="118">
        <v>110</v>
      </c>
      <c r="AH124" s="118">
        <v>95</v>
      </c>
      <c r="AI124" s="118">
        <v>85</v>
      </c>
      <c r="AJ124" s="118">
        <v>125</v>
      </c>
      <c r="AK124" s="118">
        <v>110</v>
      </c>
      <c r="AL124" s="118">
        <v>145</v>
      </c>
      <c r="AM124" s="118">
        <v>130</v>
      </c>
      <c r="AN124" s="118">
        <v>125</v>
      </c>
      <c r="AO124" s="118">
        <v>110</v>
      </c>
      <c r="AP124" s="118">
        <v>121</v>
      </c>
      <c r="AQ124" s="118">
        <v>110</v>
      </c>
      <c r="AR124" s="118">
        <v>160</v>
      </c>
      <c r="AS124" s="118">
        <v>145</v>
      </c>
      <c r="AT124" s="118">
        <v>121</v>
      </c>
      <c r="AU124" s="118">
        <v>110</v>
      </c>
      <c r="AV124" s="118">
        <v>145</v>
      </c>
      <c r="AW124" s="118">
        <v>130</v>
      </c>
      <c r="AX124" s="118">
        <v>95</v>
      </c>
      <c r="AY124" s="118">
        <v>85</v>
      </c>
      <c r="AZ124" s="118">
        <v>105</v>
      </c>
      <c r="BA124" s="118">
        <v>95</v>
      </c>
      <c r="BB124" s="118">
        <v>125</v>
      </c>
      <c r="BC124" s="118">
        <v>110</v>
      </c>
      <c r="BD124" s="118">
        <v>145</v>
      </c>
      <c r="BE124" s="118">
        <v>130</v>
      </c>
      <c r="BF124" s="118">
        <v>121</v>
      </c>
      <c r="BG124" s="118">
        <v>110</v>
      </c>
      <c r="BH124" s="118">
        <v>121</v>
      </c>
      <c r="BI124" s="118">
        <v>110</v>
      </c>
      <c r="BJ124" s="118">
        <v>121</v>
      </c>
      <c r="BK124" s="118">
        <v>110</v>
      </c>
      <c r="BL124" s="118">
        <v>145</v>
      </c>
      <c r="BM124" s="118">
        <v>130</v>
      </c>
      <c r="BN124" s="118">
        <v>121</v>
      </c>
      <c r="BO124" s="118">
        <v>110</v>
      </c>
      <c r="BP124" s="118">
        <v>145</v>
      </c>
      <c r="BQ124" s="118">
        <v>130</v>
      </c>
      <c r="BR124" s="118">
        <v>145</v>
      </c>
      <c r="BS124" s="118">
        <v>130</v>
      </c>
      <c r="BT124" s="118">
        <v>145</v>
      </c>
      <c r="BU124" s="118">
        <v>130</v>
      </c>
      <c r="BV124" s="118">
        <v>125</v>
      </c>
      <c r="BW124" s="118">
        <v>110</v>
      </c>
    </row>
    <row r="125" spans="1:75" x14ac:dyDescent="0.35">
      <c r="A125" s="19" t="s">
        <v>945</v>
      </c>
      <c r="B125" s="5" t="s">
        <v>135</v>
      </c>
      <c r="C125" s="6" t="s">
        <v>141</v>
      </c>
      <c r="D125" s="7">
        <v>23070</v>
      </c>
      <c r="E125" s="3" t="s">
        <v>75</v>
      </c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18">
        <v>15</v>
      </c>
      <c r="S125" s="118">
        <v>11</v>
      </c>
      <c r="T125" s="118">
        <v>53</v>
      </c>
      <c r="U125" s="118">
        <v>35</v>
      </c>
      <c r="V125" s="118">
        <v>38</v>
      </c>
      <c r="W125" s="118">
        <v>25</v>
      </c>
      <c r="X125" s="118">
        <v>45</v>
      </c>
      <c r="Y125" s="118">
        <v>30</v>
      </c>
      <c r="Z125" s="118">
        <v>45</v>
      </c>
      <c r="AA125" s="118">
        <v>30</v>
      </c>
      <c r="AB125" s="118">
        <v>75</v>
      </c>
      <c r="AC125" s="118">
        <v>50</v>
      </c>
      <c r="AD125" s="118">
        <v>45</v>
      </c>
      <c r="AE125" s="118">
        <v>30</v>
      </c>
      <c r="AF125" s="118">
        <v>45</v>
      </c>
      <c r="AG125" s="118">
        <v>30</v>
      </c>
      <c r="AH125" s="118">
        <v>30</v>
      </c>
      <c r="AI125" s="118">
        <v>20</v>
      </c>
      <c r="AJ125" s="118">
        <v>45</v>
      </c>
      <c r="AK125" s="118">
        <v>30</v>
      </c>
      <c r="AL125" s="118">
        <v>75</v>
      </c>
      <c r="AM125" s="118">
        <v>50</v>
      </c>
      <c r="AN125" s="118">
        <v>53</v>
      </c>
      <c r="AO125" s="118">
        <v>35</v>
      </c>
      <c r="AP125" s="118">
        <v>45</v>
      </c>
      <c r="AQ125" s="118">
        <v>33</v>
      </c>
      <c r="AR125" s="118">
        <v>60</v>
      </c>
      <c r="AS125" s="118">
        <v>40</v>
      </c>
      <c r="AT125" s="118">
        <v>45</v>
      </c>
      <c r="AU125" s="118">
        <v>30</v>
      </c>
      <c r="AV125" s="118">
        <v>60</v>
      </c>
      <c r="AW125" s="118">
        <v>40</v>
      </c>
      <c r="AX125" s="118">
        <v>38</v>
      </c>
      <c r="AY125" s="118">
        <v>25</v>
      </c>
      <c r="AZ125" s="118">
        <v>38</v>
      </c>
      <c r="BA125" s="118">
        <v>25</v>
      </c>
      <c r="BB125" s="118">
        <v>53</v>
      </c>
      <c r="BC125" s="118">
        <v>35</v>
      </c>
      <c r="BD125" s="118">
        <v>75</v>
      </c>
      <c r="BE125" s="118">
        <v>50</v>
      </c>
      <c r="BF125" s="118">
        <v>45</v>
      </c>
      <c r="BG125" s="118">
        <v>30</v>
      </c>
      <c r="BH125" s="118">
        <v>45</v>
      </c>
      <c r="BI125" s="118">
        <v>30</v>
      </c>
      <c r="BJ125" s="118">
        <v>45</v>
      </c>
      <c r="BK125" s="118">
        <v>30</v>
      </c>
      <c r="BL125" s="118">
        <v>60</v>
      </c>
      <c r="BM125" s="118">
        <v>40</v>
      </c>
      <c r="BN125" s="118">
        <v>45</v>
      </c>
      <c r="BO125" s="118">
        <v>30</v>
      </c>
      <c r="BP125" s="118">
        <v>75</v>
      </c>
      <c r="BQ125" s="118">
        <v>50</v>
      </c>
      <c r="BR125" s="118">
        <v>60</v>
      </c>
      <c r="BS125" s="118">
        <v>40</v>
      </c>
      <c r="BT125" s="118">
        <v>45</v>
      </c>
      <c r="BU125" s="118">
        <v>30</v>
      </c>
      <c r="BV125" s="118">
        <v>30</v>
      </c>
      <c r="BW125" s="118">
        <v>20</v>
      </c>
    </row>
    <row r="126" spans="1:75" x14ac:dyDescent="0.35">
      <c r="A126" s="19" t="s">
        <v>946</v>
      </c>
      <c r="B126" s="5" t="s">
        <v>135</v>
      </c>
      <c r="C126" s="6" t="s">
        <v>143</v>
      </c>
      <c r="D126" s="7">
        <v>23100</v>
      </c>
      <c r="E126" s="3" t="s">
        <v>75</v>
      </c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18">
        <v>15</v>
      </c>
      <c r="S126" s="118">
        <v>10</v>
      </c>
      <c r="T126" s="118">
        <v>53</v>
      </c>
      <c r="U126" s="118">
        <v>35</v>
      </c>
      <c r="V126" s="118">
        <v>38</v>
      </c>
      <c r="W126" s="118">
        <v>25</v>
      </c>
      <c r="X126" s="118">
        <v>45</v>
      </c>
      <c r="Y126" s="118">
        <v>30</v>
      </c>
      <c r="Z126" s="118">
        <v>45</v>
      </c>
      <c r="AA126" s="118">
        <v>30</v>
      </c>
      <c r="AB126" s="118">
        <v>75</v>
      </c>
      <c r="AC126" s="118">
        <v>50</v>
      </c>
      <c r="AD126" s="118">
        <v>45</v>
      </c>
      <c r="AE126" s="118">
        <v>30</v>
      </c>
      <c r="AF126" s="118">
        <v>45</v>
      </c>
      <c r="AG126" s="118">
        <v>30</v>
      </c>
      <c r="AH126" s="118">
        <v>30</v>
      </c>
      <c r="AI126" s="118">
        <v>20</v>
      </c>
      <c r="AJ126" s="118">
        <v>45</v>
      </c>
      <c r="AK126" s="118">
        <v>30</v>
      </c>
      <c r="AL126" s="118">
        <v>75</v>
      </c>
      <c r="AM126" s="118">
        <v>50</v>
      </c>
      <c r="AN126" s="118">
        <v>53</v>
      </c>
      <c r="AO126" s="118">
        <v>35</v>
      </c>
      <c r="AP126" s="118">
        <v>45</v>
      </c>
      <c r="AQ126" s="118">
        <v>30</v>
      </c>
      <c r="AR126" s="118">
        <v>60</v>
      </c>
      <c r="AS126" s="118">
        <v>40</v>
      </c>
      <c r="AT126" s="118">
        <v>45</v>
      </c>
      <c r="AU126" s="118">
        <v>30</v>
      </c>
      <c r="AV126" s="118">
        <v>60</v>
      </c>
      <c r="AW126" s="118">
        <v>40</v>
      </c>
      <c r="AX126" s="118">
        <v>38</v>
      </c>
      <c r="AY126" s="118">
        <v>25</v>
      </c>
      <c r="AZ126" s="118">
        <v>38</v>
      </c>
      <c r="BA126" s="118">
        <v>25</v>
      </c>
      <c r="BB126" s="118">
        <v>53</v>
      </c>
      <c r="BC126" s="118">
        <v>35</v>
      </c>
      <c r="BD126" s="118">
        <v>75</v>
      </c>
      <c r="BE126" s="118">
        <v>50</v>
      </c>
      <c r="BF126" s="118">
        <v>45</v>
      </c>
      <c r="BG126" s="118">
        <v>30</v>
      </c>
      <c r="BH126" s="118">
        <v>45</v>
      </c>
      <c r="BI126" s="118">
        <v>30</v>
      </c>
      <c r="BJ126" s="118">
        <v>45</v>
      </c>
      <c r="BK126" s="118">
        <v>30</v>
      </c>
      <c r="BL126" s="118">
        <v>60</v>
      </c>
      <c r="BM126" s="118">
        <v>40</v>
      </c>
      <c r="BN126" s="118">
        <v>45</v>
      </c>
      <c r="BO126" s="118">
        <v>30</v>
      </c>
      <c r="BP126" s="118">
        <v>75</v>
      </c>
      <c r="BQ126" s="118">
        <v>50</v>
      </c>
      <c r="BR126" s="118">
        <v>60</v>
      </c>
      <c r="BS126" s="118">
        <v>40</v>
      </c>
      <c r="BT126" s="118">
        <v>45</v>
      </c>
      <c r="BU126" s="118">
        <v>30</v>
      </c>
      <c r="BV126" s="118">
        <v>30</v>
      </c>
      <c r="BW126" s="118">
        <v>20</v>
      </c>
    </row>
    <row r="127" spans="1:75" x14ac:dyDescent="0.35">
      <c r="A127" s="19" t="s">
        <v>947</v>
      </c>
      <c r="B127" s="5" t="s">
        <v>135</v>
      </c>
      <c r="C127" s="6" t="s">
        <v>145</v>
      </c>
      <c r="D127" s="7">
        <v>23110</v>
      </c>
      <c r="E127" s="3" t="s">
        <v>96</v>
      </c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18">
        <v>30</v>
      </c>
      <c r="S127" s="118">
        <v>20</v>
      </c>
      <c r="T127" s="118">
        <v>80</v>
      </c>
      <c r="U127" s="118">
        <v>60</v>
      </c>
      <c r="V127" s="118">
        <v>60</v>
      </c>
      <c r="W127" s="118">
        <v>45</v>
      </c>
      <c r="X127" s="118">
        <v>80</v>
      </c>
      <c r="Y127" s="118">
        <v>60</v>
      </c>
      <c r="Z127" s="118">
        <v>60</v>
      </c>
      <c r="AA127" s="118">
        <v>45</v>
      </c>
      <c r="AB127" s="118">
        <v>100</v>
      </c>
      <c r="AC127" s="118">
        <v>75</v>
      </c>
      <c r="AD127" s="118">
        <v>80</v>
      </c>
      <c r="AE127" s="118">
        <v>60</v>
      </c>
      <c r="AF127" s="118">
        <v>60</v>
      </c>
      <c r="AG127" s="118">
        <v>45</v>
      </c>
      <c r="AH127" s="118">
        <v>50</v>
      </c>
      <c r="AI127" s="118">
        <v>35</v>
      </c>
      <c r="AJ127" s="118">
        <v>80</v>
      </c>
      <c r="AK127" s="118">
        <v>60</v>
      </c>
      <c r="AL127" s="118">
        <v>100</v>
      </c>
      <c r="AM127" s="118">
        <v>75</v>
      </c>
      <c r="AN127" s="118">
        <v>80</v>
      </c>
      <c r="AO127" s="118">
        <v>60</v>
      </c>
      <c r="AP127" s="118">
        <v>60</v>
      </c>
      <c r="AQ127" s="118">
        <v>45</v>
      </c>
      <c r="AR127" s="118">
        <v>100</v>
      </c>
      <c r="AS127" s="118">
        <v>75</v>
      </c>
      <c r="AT127" s="118">
        <v>60</v>
      </c>
      <c r="AU127" s="118">
        <v>45</v>
      </c>
      <c r="AV127" s="118">
        <v>100</v>
      </c>
      <c r="AW127" s="118">
        <v>75</v>
      </c>
      <c r="AX127" s="118">
        <v>60</v>
      </c>
      <c r="AY127" s="118">
        <v>45</v>
      </c>
      <c r="AZ127" s="118">
        <v>50</v>
      </c>
      <c r="BA127" s="118">
        <v>35</v>
      </c>
      <c r="BB127" s="118">
        <v>80</v>
      </c>
      <c r="BC127" s="118">
        <v>60</v>
      </c>
      <c r="BD127" s="118">
        <v>100</v>
      </c>
      <c r="BE127" s="118">
        <v>75</v>
      </c>
      <c r="BF127" s="118">
        <v>60</v>
      </c>
      <c r="BG127" s="118">
        <v>45</v>
      </c>
      <c r="BH127" s="118">
        <v>60</v>
      </c>
      <c r="BI127" s="118">
        <v>45</v>
      </c>
      <c r="BJ127" s="118">
        <v>60</v>
      </c>
      <c r="BK127" s="118">
        <v>45</v>
      </c>
      <c r="BL127" s="118">
        <v>100</v>
      </c>
      <c r="BM127" s="118">
        <v>75</v>
      </c>
      <c r="BN127" s="118">
        <v>60</v>
      </c>
      <c r="BO127" s="118">
        <v>45</v>
      </c>
      <c r="BP127" s="118">
        <v>100</v>
      </c>
      <c r="BQ127" s="118">
        <v>75</v>
      </c>
      <c r="BR127" s="118">
        <v>100</v>
      </c>
      <c r="BS127" s="118">
        <v>75</v>
      </c>
      <c r="BT127" s="118">
        <v>60</v>
      </c>
      <c r="BU127" s="118">
        <v>45</v>
      </c>
      <c r="BV127" s="118">
        <v>50</v>
      </c>
      <c r="BW127" s="118">
        <v>35</v>
      </c>
    </row>
    <row r="128" spans="1:75" x14ac:dyDescent="0.35">
      <c r="A128" s="19" t="s">
        <v>672</v>
      </c>
      <c r="B128" s="5" t="s">
        <v>135</v>
      </c>
      <c r="C128" s="6" t="s">
        <v>147</v>
      </c>
      <c r="D128" s="7">
        <v>23120</v>
      </c>
      <c r="E128" s="3" t="s">
        <v>75</v>
      </c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18">
        <v>15</v>
      </c>
      <c r="S128" s="118">
        <v>10</v>
      </c>
      <c r="T128" s="118">
        <v>53</v>
      </c>
      <c r="U128" s="118">
        <v>35</v>
      </c>
      <c r="V128" s="118">
        <v>38</v>
      </c>
      <c r="W128" s="118">
        <v>25</v>
      </c>
      <c r="X128" s="118">
        <v>45</v>
      </c>
      <c r="Y128" s="118">
        <v>30</v>
      </c>
      <c r="Z128" s="118">
        <v>45</v>
      </c>
      <c r="AA128" s="118">
        <v>30</v>
      </c>
      <c r="AB128" s="118">
        <v>75</v>
      </c>
      <c r="AC128" s="118">
        <v>50</v>
      </c>
      <c r="AD128" s="118">
        <v>45</v>
      </c>
      <c r="AE128" s="118">
        <v>30</v>
      </c>
      <c r="AF128" s="118">
        <v>45</v>
      </c>
      <c r="AG128" s="118">
        <v>30</v>
      </c>
      <c r="AH128" s="118">
        <v>30</v>
      </c>
      <c r="AI128" s="118">
        <v>20</v>
      </c>
      <c r="AJ128" s="118">
        <v>45</v>
      </c>
      <c r="AK128" s="118">
        <v>30</v>
      </c>
      <c r="AL128" s="118">
        <v>75</v>
      </c>
      <c r="AM128" s="118">
        <v>50</v>
      </c>
      <c r="AN128" s="118">
        <v>53</v>
      </c>
      <c r="AO128" s="118">
        <v>35</v>
      </c>
      <c r="AP128" s="118">
        <v>45</v>
      </c>
      <c r="AQ128" s="118">
        <v>30</v>
      </c>
      <c r="AR128" s="118">
        <v>60</v>
      </c>
      <c r="AS128" s="118">
        <v>40</v>
      </c>
      <c r="AT128" s="118">
        <v>45</v>
      </c>
      <c r="AU128" s="118">
        <v>30</v>
      </c>
      <c r="AV128" s="118">
        <v>60</v>
      </c>
      <c r="AW128" s="118">
        <v>40</v>
      </c>
      <c r="AX128" s="118">
        <v>38</v>
      </c>
      <c r="AY128" s="118">
        <v>25</v>
      </c>
      <c r="AZ128" s="118">
        <v>38</v>
      </c>
      <c r="BA128" s="118">
        <v>25</v>
      </c>
      <c r="BB128" s="118">
        <v>53</v>
      </c>
      <c r="BC128" s="118">
        <v>35</v>
      </c>
      <c r="BD128" s="118">
        <v>75</v>
      </c>
      <c r="BE128" s="118">
        <v>50</v>
      </c>
      <c r="BF128" s="118">
        <v>45</v>
      </c>
      <c r="BG128" s="118">
        <v>30</v>
      </c>
      <c r="BH128" s="118">
        <v>45</v>
      </c>
      <c r="BI128" s="118">
        <v>30</v>
      </c>
      <c r="BJ128" s="118">
        <v>45</v>
      </c>
      <c r="BK128" s="118">
        <v>30</v>
      </c>
      <c r="BL128" s="118">
        <v>60</v>
      </c>
      <c r="BM128" s="118">
        <v>40</v>
      </c>
      <c r="BN128" s="118">
        <v>45</v>
      </c>
      <c r="BO128" s="118">
        <v>30</v>
      </c>
      <c r="BP128" s="118">
        <v>75</v>
      </c>
      <c r="BQ128" s="118">
        <v>50</v>
      </c>
      <c r="BR128" s="118">
        <v>60</v>
      </c>
      <c r="BS128" s="118">
        <v>40</v>
      </c>
      <c r="BT128" s="118">
        <v>45</v>
      </c>
      <c r="BU128" s="118">
        <v>30</v>
      </c>
      <c r="BV128" s="118">
        <v>30</v>
      </c>
      <c r="BW128" s="118">
        <v>20</v>
      </c>
    </row>
    <row r="129" spans="1:75" x14ac:dyDescent="0.35">
      <c r="A129" s="19" t="s">
        <v>678</v>
      </c>
      <c r="B129" s="5" t="s">
        <v>135</v>
      </c>
      <c r="C129" s="6" t="s">
        <v>149</v>
      </c>
      <c r="D129" s="7">
        <v>23130</v>
      </c>
      <c r="E129" s="3" t="s">
        <v>75</v>
      </c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18">
        <v>15</v>
      </c>
      <c r="S129" s="118">
        <v>10</v>
      </c>
      <c r="T129" s="118">
        <v>53</v>
      </c>
      <c r="U129" s="118">
        <v>35</v>
      </c>
      <c r="V129" s="118">
        <v>38</v>
      </c>
      <c r="W129" s="118">
        <v>25</v>
      </c>
      <c r="X129" s="118">
        <v>45</v>
      </c>
      <c r="Y129" s="118">
        <v>30</v>
      </c>
      <c r="Z129" s="118">
        <v>45</v>
      </c>
      <c r="AA129" s="118">
        <v>30</v>
      </c>
      <c r="AB129" s="118">
        <v>75</v>
      </c>
      <c r="AC129" s="118">
        <v>50</v>
      </c>
      <c r="AD129" s="118">
        <v>45</v>
      </c>
      <c r="AE129" s="118">
        <v>30</v>
      </c>
      <c r="AF129" s="118">
        <v>45</v>
      </c>
      <c r="AG129" s="118">
        <v>30</v>
      </c>
      <c r="AH129" s="118">
        <v>30</v>
      </c>
      <c r="AI129" s="118">
        <v>20</v>
      </c>
      <c r="AJ129" s="118">
        <v>45</v>
      </c>
      <c r="AK129" s="118">
        <v>30</v>
      </c>
      <c r="AL129" s="118">
        <v>75</v>
      </c>
      <c r="AM129" s="118">
        <v>50</v>
      </c>
      <c r="AN129" s="118">
        <v>53</v>
      </c>
      <c r="AO129" s="118">
        <v>35</v>
      </c>
      <c r="AP129" s="118">
        <v>45</v>
      </c>
      <c r="AQ129" s="118">
        <v>30</v>
      </c>
      <c r="AR129" s="118">
        <v>60</v>
      </c>
      <c r="AS129" s="118">
        <v>40</v>
      </c>
      <c r="AT129" s="118">
        <v>45</v>
      </c>
      <c r="AU129" s="118">
        <v>30</v>
      </c>
      <c r="AV129" s="118">
        <v>60</v>
      </c>
      <c r="AW129" s="118">
        <v>40</v>
      </c>
      <c r="AX129" s="118">
        <v>38</v>
      </c>
      <c r="AY129" s="118">
        <v>25</v>
      </c>
      <c r="AZ129" s="118">
        <v>38</v>
      </c>
      <c r="BA129" s="118">
        <v>25</v>
      </c>
      <c r="BB129" s="118">
        <v>53</v>
      </c>
      <c r="BC129" s="118">
        <v>35</v>
      </c>
      <c r="BD129" s="118">
        <v>75</v>
      </c>
      <c r="BE129" s="118">
        <v>50</v>
      </c>
      <c r="BF129" s="118">
        <v>45</v>
      </c>
      <c r="BG129" s="118">
        <v>30</v>
      </c>
      <c r="BH129" s="118">
        <v>45</v>
      </c>
      <c r="BI129" s="118">
        <v>30</v>
      </c>
      <c r="BJ129" s="118">
        <v>45</v>
      </c>
      <c r="BK129" s="118">
        <v>30</v>
      </c>
      <c r="BL129" s="118">
        <v>60</v>
      </c>
      <c r="BM129" s="118">
        <v>40</v>
      </c>
      <c r="BN129" s="118">
        <v>45</v>
      </c>
      <c r="BO129" s="118">
        <v>30</v>
      </c>
      <c r="BP129" s="118">
        <v>75</v>
      </c>
      <c r="BQ129" s="118">
        <v>50</v>
      </c>
      <c r="BR129" s="118">
        <v>60</v>
      </c>
      <c r="BS129" s="118">
        <v>40</v>
      </c>
      <c r="BT129" s="118">
        <v>45</v>
      </c>
      <c r="BU129" s="118">
        <v>30</v>
      </c>
      <c r="BV129" s="118">
        <v>30</v>
      </c>
      <c r="BW129" s="118">
        <v>20</v>
      </c>
    </row>
    <row r="130" spans="1:75" x14ac:dyDescent="0.35">
      <c r="A130" s="19" t="s">
        <v>948</v>
      </c>
      <c r="B130" s="5" t="s">
        <v>135</v>
      </c>
      <c r="C130" s="6" t="s">
        <v>151</v>
      </c>
      <c r="D130" s="7">
        <v>23160</v>
      </c>
      <c r="E130" s="3" t="s">
        <v>81</v>
      </c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18">
        <v>40</v>
      </c>
      <c r="S130" s="118">
        <v>30</v>
      </c>
      <c r="T130" s="118">
        <v>96</v>
      </c>
      <c r="U130" s="118">
        <v>80</v>
      </c>
      <c r="V130" s="118">
        <v>108</v>
      </c>
      <c r="W130" s="118">
        <v>90</v>
      </c>
      <c r="X130" s="118">
        <v>90</v>
      </c>
      <c r="Y130" s="118">
        <v>75</v>
      </c>
      <c r="Z130" s="118">
        <v>108</v>
      </c>
      <c r="AA130" s="118">
        <v>90</v>
      </c>
      <c r="AB130" s="118">
        <v>165</v>
      </c>
      <c r="AC130" s="118">
        <v>165</v>
      </c>
      <c r="AD130" s="118">
        <v>99</v>
      </c>
      <c r="AE130" s="118">
        <v>94</v>
      </c>
      <c r="AF130" s="118">
        <v>108</v>
      </c>
      <c r="AG130" s="118">
        <v>90</v>
      </c>
      <c r="AH130" s="118">
        <v>75</v>
      </c>
      <c r="AI130" s="118">
        <v>60</v>
      </c>
      <c r="AJ130" s="118">
        <v>90</v>
      </c>
      <c r="AK130" s="118">
        <v>75</v>
      </c>
      <c r="AL130" s="118">
        <v>165</v>
      </c>
      <c r="AM130" s="118">
        <v>138</v>
      </c>
      <c r="AN130" s="118">
        <v>153</v>
      </c>
      <c r="AO130" s="118">
        <v>149</v>
      </c>
      <c r="AP130" s="118">
        <v>108</v>
      </c>
      <c r="AQ130" s="118">
        <v>90</v>
      </c>
      <c r="AR130" s="118">
        <v>132</v>
      </c>
      <c r="AS130" s="118">
        <v>110</v>
      </c>
      <c r="AT130" s="118">
        <v>135</v>
      </c>
      <c r="AU130" s="118">
        <v>113</v>
      </c>
      <c r="AV130" s="118">
        <v>121</v>
      </c>
      <c r="AW130" s="118">
        <v>113</v>
      </c>
      <c r="AX130" s="118">
        <v>75</v>
      </c>
      <c r="AY130" s="118">
        <v>60</v>
      </c>
      <c r="AZ130" s="118">
        <v>75</v>
      </c>
      <c r="BA130" s="118">
        <v>66</v>
      </c>
      <c r="BB130" s="118">
        <v>102</v>
      </c>
      <c r="BC130" s="118">
        <v>85</v>
      </c>
      <c r="BD130" s="118">
        <v>165</v>
      </c>
      <c r="BE130" s="118">
        <v>165</v>
      </c>
      <c r="BF130" s="118">
        <v>75</v>
      </c>
      <c r="BG130" s="118">
        <v>60</v>
      </c>
      <c r="BH130" s="118">
        <v>75</v>
      </c>
      <c r="BI130" s="118">
        <v>60</v>
      </c>
      <c r="BJ130" s="118">
        <v>108</v>
      </c>
      <c r="BK130" s="118">
        <v>90</v>
      </c>
      <c r="BL130" s="118">
        <v>120</v>
      </c>
      <c r="BM130" s="118">
        <v>100</v>
      </c>
      <c r="BN130" s="118">
        <v>90</v>
      </c>
      <c r="BO130" s="118">
        <v>83</v>
      </c>
      <c r="BP130" s="118">
        <v>132</v>
      </c>
      <c r="BQ130" s="118">
        <v>110</v>
      </c>
      <c r="BR130" s="118">
        <v>165</v>
      </c>
      <c r="BS130" s="118">
        <v>138</v>
      </c>
      <c r="BT130" s="118">
        <v>94</v>
      </c>
      <c r="BU130" s="118">
        <v>90</v>
      </c>
      <c r="BV130" s="118">
        <v>75</v>
      </c>
      <c r="BW130" s="118">
        <v>60</v>
      </c>
    </row>
    <row r="131" spans="1:75" x14ac:dyDescent="0.35">
      <c r="A131" s="19" t="s">
        <v>949</v>
      </c>
      <c r="B131" s="5" t="s">
        <v>135</v>
      </c>
      <c r="C131" s="6" t="s">
        <v>153</v>
      </c>
      <c r="D131" s="7">
        <v>23200</v>
      </c>
      <c r="E131" s="3" t="s">
        <v>81</v>
      </c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18">
        <v>40</v>
      </c>
      <c r="S131" s="118">
        <v>30</v>
      </c>
      <c r="T131" s="118">
        <v>96</v>
      </c>
      <c r="U131" s="118">
        <v>80</v>
      </c>
      <c r="V131" s="118">
        <v>108</v>
      </c>
      <c r="W131" s="118">
        <v>90</v>
      </c>
      <c r="X131" s="118">
        <v>90</v>
      </c>
      <c r="Y131" s="118">
        <v>75</v>
      </c>
      <c r="Z131" s="118">
        <v>108</v>
      </c>
      <c r="AA131" s="118">
        <v>90</v>
      </c>
      <c r="AB131" s="118">
        <v>132</v>
      </c>
      <c r="AC131" s="118">
        <v>110</v>
      </c>
      <c r="AD131" s="118">
        <v>90</v>
      </c>
      <c r="AE131" s="118">
        <v>75</v>
      </c>
      <c r="AF131" s="118">
        <v>108</v>
      </c>
      <c r="AG131" s="118">
        <v>90</v>
      </c>
      <c r="AH131" s="118">
        <v>75</v>
      </c>
      <c r="AI131" s="118">
        <v>60</v>
      </c>
      <c r="AJ131" s="118">
        <v>90</v>
      </c>
      <c r="AK131" s="118">
        <v>75</v>
      </c>
      <c r="AL131" s="118">
        <v>132</v>
      </c>
      <c r="AM131" s="118">
        <v>110</v>
      </c>
      <c r="AN131" s="118">
        <v>102</v>
      </c>
      <c r="AO131" s="118">
        <v>85</v>
      </c>
      <c r="AP131" s="118">
        <v>108</v>
      </c>
      <c r="AQ131" s="118">
        <v>90</v>
      </c>
      <c r="AR131" s="118">
        <v>132</v>
      </c>
      <c r="AS131" s="118">
        <v>110</v>
      </c>
      <c r="AT131" s="118">
        <v>90</v>
      </c>
      <c r="AU131" s="118">
        <v>75</v>
      </c>
      <c r="AV131" s="118">
        <v>110</v>
      </c>
      <c r="AW131" s="118">
        <v>90</v>
      </c>
      <c r="AX131" s="118">
        <v>75</v>
      </c>
      <c r="AY131" s="118">
        <v>60</v>
      </c>
      <c r="AZ131" s="118">
        <v>75</v>
      </c>
      <c r="BA131" s="118">
        <v>60</v>
      </c>
      <c r="BB131" s="118">
        <v>102</v>
      </c>
      <c r="BC131" s="118">
        <v>85</v>
      </c>
      <c r="BD131" s="118">
        <v>132</v>
      </c>
      <c r="BE131" s="118">
        <v>110</v>
      </c>
      <c r="BF131" s="118">
        <v>75</v>
      </c>
      <c r="BG131" s="118">
        <v>60</v>
      </c>
      <c r="BH131" s="118">
        <v>75</v>
      </c>
      <c r="BI131" s="118">
        <v>60</v>
      </c>
      <c r="BJ131" s="118">
        <v>108</v>
      </c>
      <c r="BK131" s="118">
        <v>90</v>
      </c>
      <c r="BL131" s="118">
        <v>120</v>
      </c>
      <c r="BM131" s="118">
        <v>100</v>
      </c>
      <c r="BN131" s="118">
        <v>90</v>
      </c>
      <c r="BO131" s="118">
        <v>75</v>
      </c>
      <c r="BP131" s="118">
        <v>132</v>
      </c>
      <c r="BQ131" s="118">
        <v>110</v>
      </c>
      <c r="BR131" s="118">
        <v>132</v>
      </c>
      <c r="BS131" s="118">
        <v>110</v>
      </c>
      <c r="BT131" s="118">
        <v>75</v>
      </c>
      <c r="BU131" s="118">
        <v>60</v>
      </c>
      <c r="BV131" s="118">
        <v>75</v>
      </c>
      <c r="BW131" s="118">
        <v>60</v>
      </c>
    </row>
    <row r="132" spans="1:75" x14ac:dyDescent="0.35">
      <c r="A132" s="19" t="s">
        <v>950</v>
      </c>
      <c r="B132" s="5" t="s">
        <v>135</v>
      </c>
      <c r="C132" s="6" t="s">
        <v>155</v>
      </c>
      <c r="D132" s="7">
        <v>23210</v>
      </c>
      <c r="E132" s="3" t="s">
        <v>81</v>
      </c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18">
        <v>40</v>
      </c>
      <c r="S132" s="118">
        <v>30</v>
      </c>
      <c r="T132" s="118">
        <v>96</v>
      </c>
      <c r="U132" s="118">
        <v>80</v>
      </c>
      <c r="V132" s="118">
        <v>108</v>
      </c>
      <c r="W132" s="118">
        <v>90</v>
      </c>
      <c r="X132" s="118">
        <v>90</v>
      </c>
      <c r="Y132" s="118">
        <v>75</v>
      </c>
      <c r="Z132" s="118">
        <v>108</v>
      </c>
      <c r="AA132" s="118">
        <v>90</v>
      </c>
      <c r="AB132" s="118">
        <v>132</v>
      </c>
      <c r="AC132" s="118">
        <v>110</v>
      </c>
      <c r="AD132" s="118">
        <v>90</v>
      </c>
      <c r="AE132" s="118">
        <v>75</v>
      </c>
      <c r="AF132" s="118">
        <v>108</v>
      </c>
      <c r="AG132" s="118">
        <v>90</v>
      </c>
      <c r="AH132" s="118">
        <v>75</v>
      </c>
      <c r="AI132" s="118">
        <v>60</v>
      </c>
      <c r="AJ132" s="118">
        <v>90</v>
      </c>
      <c r="AK132" s="118">
        <v>75</v>
      </c>
      <c r="AL132" s="118">
        <v>132</v>
      </c>
      <c r="AM132" s="118">
        <v>110</v>
      </c>
      <c r="AN132" s="118">
        <v>102</v>
      </c>
      <c r="AO132" s="118">
        <v>85</v>
      </c>
      <c r="AP132" s="118">
        <v>108</v>
      </c>
      <c r="AQ132" s="118">
        <v>90</v>
      </c>
      <c r="AR132" s="118">
        <v>132</v>
      </c>
      <c r="AS132" s="118">
        <v>110</v>
      </c>
      <c r="AT132" s="118">
        <v>90</v>
      </c>
      <c r="AU132" s="118">
        <v>75</v>
      </c>
      <c r="AV132" s="118">
        <v>110</v>
      </c>
      <c r="AW132" s="118">
        <v>90</v>
      </c>
      <c r="AX132" s="118">
        <v>75</v>
      </c>
      <c r="AY132" s="118">
        <v>60</v>
      </c>
      <c r="AZ132" s="118">
        <v>75</v>
      </c>
      <c r="BA132" s="118">
        <v>60</v>
      </c>
      <c r="BB132" s="118">
        <v>102</v>
      </c>
      <c r="BC132" s="118">
        <v>85</v>
      </c>
      <c r="BD132" s="118">
        <v>132</v>
      </c>
      <c r="BE132" s="118">
        <v>110</v>
      </c>
      <c r="BF132" s="118">
        <v>75</v>
      </c>
      <c r="BG132" s="118">
        <v>60</v>
      </c>
      <c r="BH132" s="118">
        <v>75</v>
      </c>
      <c r="BI132" s="118">
        <v>60</v>
      </c>
      <c r="BJ132" s="118">
        <v>108</v>
      </c>
      <c r="BK132" s="118">
        <v>90</v>
      </c>
      <c r="BL132" s="118">
        <v>120</v>
      </c>
      <c r="BM132" s="118">
        <v>100</v>
      </c>
      <c r="BN132" s="118">
        <v>90</v>
      </c>
      <c r="BO132" s="118">
        <v>75</v>
      </c>
      <c r="BP132" s="118">
        <v>132</v>
      </c>
      <c r="BQ132" s="118">
        <v>110</v>
      </c>
      <c r="BR132" s="118">
        <v>132</v>
      </c>
      <c r="BS132" s="118">
        <v>110</v>
      </c>
      <c r="BT132" s="118">
        <v>75</v>
      </c>
      <c r="BU132" s="118">
        <v>60</v>
      </c>
      <c r="BV132" s="118">
        <v>75</v>
      </c>
      <c r="BW132" s="118">
        <v>60</v>
      </c>
    </row>
    <row r="133" spans="1:75" x14ac:dyDescent="0.35">
      <c r="A133" s="19" t="s">
        <v>951</v>
      </c>
      <c r="B133" s="5" t="s">
        <v>135</v>
      </c>
      <c r="C133" s="6" t="s">
        <v>157</v>
      </c>
      <c r="D133" s="7">
        <v>23260</v>
      </c>
      <c r="E133" s="3" t="s">
        <v>81</v>
      </c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18">
        <v>40</v>
      </c>
      <c r="S133" s="118">
        <v>30</v>
      </c>
      <c r="T133" s="118">
        <v>96</v>
      </c>
      <c r="U133" s="118">
        <v>80</v>
      </c>
      <c r="V133" s="118">
        <v>108</v>
      </c>
      <c r="W133" s="118">
        <v>90</v>
      </c>
      <c r="X133" s="118">
        <v>90</v>
      </c>
      <c r="Y133" s="118">
        <v>75</v>
      </c>
      <c r="Z133" s="118">
        <v>108</v>
      </c>
      <c r="AA133" s="118">
        <v>90</v>
      </c>
      <c r="AB133" s="118">
        <v>132</v>
      </c>
      <c r="AC133" s="118">
        <v>110</v>
      </c>
      <c r="AD133" s="118">
        <v>90</v>
      </c>
      <c r="AE133" s="118">
        <v>75</v>
      </c>
      <c r="AF133" s="118">
        <v>108</v>
      </c>
      <c r="AG133" s="118">
        <v>90</v>
      </c>
      <c r="AH133" s="118">
        <v>75</v>
      </c>
      <c r="AI133" s="118">
        <v>60</v>
      </c>
      <c r="AJ133" s="118">
        <v>90</v>
      </c>
      <c r="AK133" s="118">
        <v>75</v>
      </c>
      <c r="AL133" s="118">
        <v>132</v>
      </c>
      <c r="AM133" s="118">
        <v>110</v>
      </c>
      <c r="AN133" s="118">
        <v>102</v>
      </c>
      <c r="AO133" s="118">
        <v>85</v>
      </c>
      <c r="AP133" s="118">
        <v>108</v>
      </c>
      <c r="AQ133" s="118">
        <v>90</v>
      </c>
      <c r="AR133" s="118">
        <v>132</v>
      </c>
      <c r="AS133" s="118">
        <v>110</v>
      </c>
      <c r="AT133" s="118">
        <v>90</v>
      </c>
      <c r="AU133" s="118">
        <v>75</v>
      </c>
      <c r="AV133" s="118">
        <v>165</v>
      </c>
      <c r="AW133" s="118">
        <v>158</v>
      </c>
      <c r="AX133" s="118">
        <v>75</v>
      </c>
      <c r="AY133" s="118">
        <v>60</v>
      </c>
      <c r="AZ133" s="118">
        <v>75</v>
      </c>
      <c r="BA133" s="118">
        <v>60</v>
      </c>
      <c r="BB133" s="118">
        <v>102</v>
      </c>
      <c r="BC133" s="118">
        <v>85</v>
      </c>
      <c r="BD133" s="118">
        <v>132</v>
      </c>
      <c r="BE133" s="118">
        <v>110</v>
      </c>
      <c r="BF133" s="118">
        <v>75</v>
      </c>
      <c r="BG133" s="118">
        <v>60</v>
      </c>
      <c r="BH133" s="118">
        <v>75</v>
      </c>
      <c r="BI133" s="118">
        <v>60</v>
      </c>
      <c r="BJ133" s="118">
        <v>108</v>
      </c>
      <c r="BK133" s="118">
        <v>90</v>
      </c>
      <c r="BL133" s="118">
        <v>120</v>
      </c>
      <c r="BM133" s="118">
        <v>100</v>
      </c>
      <c r="BN133" s="118">
        <v>90</v>
      </c>
      <c r="BO133" s="118">
        <v>75</v>
      </c>
      <c r="BP133" s="118">
        <v>132</v>
      </c>
      <c r="BQ133" s="118">
        <v>110</v>
      </c>
      <c r="BR133" s="118">
        <v>132</v>
      </c>
      <c r="BS133" s="118">
        <v>110</v>
      </c>
      <c r="BT133" s="118">
        <v>75</v>
      </c>
      <c r="BU133" s="118">
        <v>60</v>
      </c>
      <c r="BV133" s="118">
        <v>75</v>
      </c>
      <c r="BW133" s="118">
        <v>60</v>
      </c>
    </row>
    <row r="134" spans="1:75" x14ac:dyDescent="0.35">
      <c r="A134" s="19" t="s">
        <v>952</v>
      </c>
      <c r="B134" s="5" t="s">
        <v>135</v>
      </c>
      <c r="C134" s="6" t="s">
        <v>159</v>
      </c>
      <c r="D134" s="7">
        <v>23300</v>
      </c>
      <c r="E134" s="3" t="s">
        <v>81</v>
      </c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18">
        <v>40</v>
      </c>
      <c r="S134" s="118">
        <v>30</v>
      </c>
      <c r="T134" s="118">
        <v>96</v>
      </c>
      <c r="U134" s="118">
        <v>80</v>
      </c>
      <c r="V134" s="118">
        <v>108</v>
      </c>
      <c r="W134" s="118">
        <v>90</v>
      </c>
      <c r="X134" s="118">
        <v>90</v>
      </c>
      <c r="Y134" s="118">
        <v>75</v>
      </c>
      <c r="Z134" s="118">
        <v>108</v>
      </c>
      <c r="AA134" s="118">
        <v>90</v>
      </c>
      <c r="AB134" s="118">
        <v>132</v>
      </c>
      <c r="AC134" s="118">
        <v>110</v>
      </c>
      <c r="AD134" s="118">
        <v>90</v>
      </c>
      <c r="AE134" s="118">
        <v>83</v>
      </c>
      <c r="AF134" s="118">
        <v>108</v>
      </c>
      <c r="AG134" s="118">
        <v>90</v>
      </c>
      <c r="AH134" s="118">
        <v>94</v>
      </c>
      <c r="AI134" s="118">
        <v>90</v>
      </c>
      <c r="AJ134" s="118">
        <v>90</v>
      </c>
      <c r="AK134" s="118">
        <v>75</v>
      </c>
      <c r="AL134" s="118">
        <v>132</v>
      </c>
      <c r="AM134" s="118">
        <v>110</v>
      </c>
      <c r="AN134" s="118">
        <v>102</v>
      </c>
      <c r="AO134" s="118">
        <v>85</v>
      </c>
      <c r="AP134" s="118">
        <v>108</v>
      </c>
      <c r="AQ134" s="118">
        <v>90</v>
      </c>
      <c r="AR134" s="118">
        <v>132</v>
      </c>
      <c r="AS134" s="118">
        <v>110</v>
      </c>
      <c r="AT134" s="118">
        <v>90</v>
      </c>
      <c r="AU134" s="118">
        <v>75</v>
      </c>
      <c r="AV134" s="118">
        <v>193</v>
      </c>
      <c r="AW134" s="118">
        <v>158</v>
      </c>
      <c r="AX134" s="118">
        <v>94</v>
      </c>
      <c r="AY134" s="118">
        <v>90</v>
      </c>
      <c r="AZ134" s="118">
        <v>75</v>
      </c>
      <c r="BA134" s="118">
        <v>60</v>
      </c>
      <c r="BB134" s="118">
        <v>102</v>
      </c>
      <c r="BC134" s="118">
        <v>85</v>
      </c>
      <c r="BD134" s="118">
        <v>132</v>
      </c>
      <c r="BE134" s="118">
        <v>110</v>
      </c>
      <c r="BF134" s="118">
        <v>75</v>
      </c>
      <c r="BG134" s="118">
        <v>60</v>
      </c>
      <c r="BH134" s="118">
        <v>75</v>
      </c>
      <c r="BI134" s="118">
        <v>60</v>
      </c>
      <c r="BJ134" s="118">
        <v>135</v>
      </c>
      <c r="BK134" s="118">
        <v>135</v>
      </c>
      <c r="BL134" s="118">
        <v>120</v>
      </c>
      <c r="BM134" s="118">
        <v>100</v>
      </c>
      <c r="BN134" s="118">
        <v>90</v>
      </c>
      <c r="BO134" s="118">
        <v>75</v>
      </c>
      <c r="BP134" s="118">
        <v>132</v>
      </c>
      <c r="BQ134" s="118">
        <v>110</v>
      </c>
      <c r="BR134" s="118">
        <v>132</v>
      </c>
      <c r="BS134" s="118">
        <v>110</v>
      </c>
      <c r="BT134" s="118">
        <v>75</v>
      </c>
      <c r="BU134" s="118">
        <v>60</v>
      </c>
      <c r="BV134" s="118">
        <v>75</v>
      </c>
      <c r="BW134" s="118">
        <v>60</v>
      </c>
    </row>
    <row r="135" spans="1:75" x14ac:dyDescent="0.35">
      <c r="A135" s="19" t="s">
        <v>953</v>
      </c>
      <c r="B135" s="9" t="s">
        <v>135</v>
      </c>
      <c r="C135" s="6" t="s">
        <v>161</v>
      </c>
      <c r="D135" s="9">
        <v>23350</v>
      </c>
      <c r="E135" s="3" t="s">
        <v>140</v>
      </c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18">
        <v>70</v>
      </c>
      <c r="S135" s="118">
        <v>60</v>
      </c>
      <c r="T135" s="118">
        <v>125</v>
      </c>
      <c r="U135" s="118">
        <v>110</v>
      </c>
      <c r="V135" s="118">
        <v>95</v>
      </c>
      <c r="W135" s="118">
        <v>85</v>
      </c>
      <c r="X135" s="118">
        <v>125</v>
      </c>
      <c r="Y135" s="118">
        <v>110</v>
      </c>
      <c r="Z135" s="118">
        <v>121</v>
      </c>
      <c r="AA135" s="118">
        <v>110</v>
      </c>
      <c r="AB135" s="118">
        <v>145</v>
      </c>
      <c r="AC135" s="118">
        <v>130</v>
      </c>
      <c r="AD135" s="118">
        <v>125</v>
      </c>
      <c r="AE135" s="118">
        <v>110</v>
      </c>
      <c r="AF135" s="118">
        <v>121</v>
      </c>
      <c r="AG135" s="118">
        <v>110</v>
      </c>
      <c r="AH135" s="118">
        <v>95</v>
      </c>
      <c r="AI135" s="118">
        <v>85</v>
      </c>
      <c r="AJ135" s="118">
        <v>125</v>
      </c>
      <c r="AK135" s="118">
        <v>110</v>
      </c>
      <c r="AL135" s="118">
        <v>145</v>
      </c>
      <c r="AM135" s="118">
        <v>130</v>
      </c>
      <c r="AN135" s="118">
        <v>125</v>
      </c>
      <c r="AO135" s="118">
        <v>110</v>
      </c>
      <c r="AP135" s="118">
        <v>121</v>
      </c>
      <c r="AQ135" s="118">
        <v>110</v>
      </c>
      <c r="AR135" s="118">
        <v>160</v>
      </c>
      <c r="AS135" s="118">
        <v>145</v>
      </c>
      <c r="AT135" s="118">
        <v>121</v>
      </c>
      <c r="AU135" s="118">
        <v>110</v>
      </c>
      <c r="AV135" s="118">
        <v>145</v>
      </c>
      <c r="AW135" s="118">
        <v>130</v>
      </c>
      <c r="AX135" s="118">
        <v>95</v>
      </c>
      <c r="AY135" s="118">
        <v>85</v>
      </c>
      <c r="AZ135" s="118">
        <v>105</v>
      </c>
      <c r="BA135" s="118">
        <v>95</v>
      </c>
      <c r="BB135" s="118">
        <v>125</v>
      </c>
      <c r="BC135" s="118">
        <v>110</v>
      </c>
      <c r="BD135" s="118">
        <v>145</v>
      </c>
      <c r="BE135" s="118">
        <v>130</v>
      </c>
      <c r="BF135" s="118">
        <v>121</v>
      </c>
      <c r="BG135" s="118">
        <v>110</v>
      </c>
      <c r="BH135" s="118">
        <v>121</v>
      </c>
      <c r="BI135" s="118">
        <v>110</v>
      </c>
      <c r="BJ135" s="118">
        <v>121</v>
      </c>
      <c r="BK135" s="118">
        <v>110</v>
      </c>
      <c r="BL135" s="118">
        <v>145</v>
      </c>
      <c r="BM135" s="118">
        <v>130</v>
      </c>
      <c r="BN135" s="118">
        <v>121</v>
      </c>
      <c r="BO135" s="118">
        <v>110</v>
      </c>
      <c r="BP135" s="118">
        <v>145</v>
      </c>
      <c r="BQ135" s="118">
        <v>130</v>
      </c>
      <c r="BR135" s="118">
        <v>145</v>
      </c>
      <c r="BS135" s="118">
        <v>130</v>
      </c>
      <c r="BT135" s="118">
        <v>145</v>
      </c>
      <c r="BU135" s="118">
        <v>130</v>
      </c>
      <c r="BV135" s="118">
        <v>125</v>
      </c>
      <c r="BW135" s="118">
        <v>110</v>
      </c>
    </row>
    <row r="136" spans="1:75" x14ac:dyDescent="0.35">
      <c r="A136" s="19" t="s">
        <v>954</v>
      </c>
      <c r="B136" s="5" t="s">
        <v>135</v>
      </c>
      <c r="C136" s="6" t="s">
        <v>163</v>
      </c>
      <c r="D136" s="7">
        <v>23380</v>
      </c>
      <c r="E136" s="3" t="s">
        <v>75</v>
      </c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18">
        <v>15</v>
      </c>
      <c r="S136" s="118">
        <v>10</v>
      </c>
      <c r="T136" s="118">
        <v>53</v>
      </c>
      <c r="U136" s="118">
        <v>35</v>
      </c>
      <c r="V136" s="118">
        <v>38</v>
      </c>
      <c r="W136" s="118">
        <v>25</v>
      </c>
      <c r="X136" s="118">
        <v>45</v>
      </c>
      <c r="Y136" s="118">
        <v>30</v>
      </c>
      <c r="Z136" s="118">
        <v>45</v>
      </c>
      <c r="AA136" s="118">
        <v>30</v>
      </c>
      <c r="AB136" s="118">
        <v>75</v>
      </c>
      <c r="AC136" s="118">
        <v>50</v>
      </c>
      <c r="AD136" s="118">
        <v>45</v>
      </c>
      <c r="AE136" s="118">
        <v>30</v>
      </c>
      <c r="AF136" s="118">
        <v>45</v>
      </c>
      <c r="AG136" s="118">
        <v>30</v>
      </c>
      <c r="AH136" s="118">
        <v>30</v>
      </c>
      <c r="AI136" s="118">
        <v>20</v>
      </c>
      <c r="AJ136" s="118">
        <v>45</v>
      </c>
      <c r="AK136" s="118">
        <v>30</v>
      </c>
      <c r="AL136" s="118">
        <v>75</v>
      </c>
      <c r="AM136" s="118">
        <v>50</v>
      </c>
      <c r="AN136" s="118">
        <v>53</v>
      </c>
      <c r="AO136" s="118">
        <v>35</v>
      </c>
      <c r="AP136" s="118">
        <v>45</v>
      </c>
      <c r="AQ136" s="118">
        <v>30</v>
      </c>
      <c r="AR136" s="118">
        <v>60</v>
      </c>
      <c r="AS136" s="118">
        <v>40</v>
      </c>
      <c r="AT136" s="118">
        <v>45</v>
      </c>
      <c r="AU136" s="118">
        <v>30</v>
      </c>
      <c r="AV136" s="118">
        <v>60</v>
      </c>
      <c r="AW136" s="118">
        <v>40</v>
      </c>
      <c r="AX136" s="118">
        <v>38</v>
      </c>
      <c r="AY136" s="118">
        <v>25</v>
      </c>
      <c r="AZ136" s="118">
        <v>38</v>
      </c>
      <c r="BA136" s="118">
        <v>25</v>
      </c>
      <c r="BB136" s="118">
        <v>53</v>
      </c>
      <c r="BC136" s="118">
        <v>35</v>
      </c>
      <c r="BD136" s="118">
        <v>75</v>
      </c>
      <c r="BE136" s="118">
        <v>50</v>
      </c>
      <c r="BF136" s="118">
        <v>45</v>
      </c>
      <c r="BG136" s="118">
        <v>30</v>
      </c>
      <c r="BH136" s="118">
        <v>45</v>
      </c>
      <c r="BI136" s="118">
        <v>30</v>
      </c>
      <c r="BJ136" s="118">
        <v>45</v>
      </c>
      <c r="BK136" s="118">
        <v>30</v>
      </c>
      <c r="BL136" s="118">
        <v>60</v>
      </c>
      <c r="BM136" s="118">
        <v>40</v>
      </c>
      <c r="BN136" s="118">
        <v>45</v>
      </c>
      <c r="BO136" s="118">
        <v>30</v>
      </c>
      <c r="BP136" s="118">
        <v>75</v>
      </c>
      <c r="BQ136" s="118">
        <v>50</v>
      </c>
      <c r="BR136" s="118">
        <v>60</v>
      </c>
      <c r="BS136" s="118">
        <v>40</v>
      </c>
      <c r="BT136" s="118">
        <v>45</v>
      </c>
      <c r="BU136" s="118">
        <v>30</v>
      </c>
      <c r="BV136" s="118">
        <v>30</v>
      </c>
      <c r="BW136" s="118">
        <v>20</v>
      </c>
    </row>
    <row r="137" spans="1:75" x14ac:dyDescent="0.35">
      <c r="A137" s="19" t="s">
        <v>955</v>
      </c>
      <c r="B137" s="5" t="s">
        <v>135</v>
      </c>
      <c r="C137" s="6" t="s">
        <v>165</v>
      </c>
      <c r="D137" s="7">
        <v>23410</v>
      </c>
      <c r="E137" s="3" t="s">
        <v>140</v>
      </c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18">
        <v>70</v>
      </c>
      <c r="S137" s="118">
        <v>60</v>
      </c>
      <c r="T137" s="118">
        <v>125</v>
      </c>
      <c r="U137" s="118">
        <v>110</v>
      </c>
      <c r="V137" s="118">
        <v>95</v>
      </c>
      <c r="W137" s="118">
        <v>85</v>
      </c>
      <c r="X137" s="118">
        <v>125</v>
      </c>
      <c r="Y137" s="118">
        <v>110</v>
      </c>
      <c r="Z137" s="118">
        <v>121</v>
      </c>
      <c r="AA137" s="118">
        <v>110</v>
      </c>
      <c r="AB137" s="118">
        <v>145</v>
      </c>
      <c r="AC137" s="118">
        <v>130</v>
      </c>
      <c r="AD137" s="118">
        <v>125</v>
      </c>
      <c r="AE137" s="118">
        <v>110</v>
      </c>
      <c r="AF137" s="118">
        <v>121</v>
      </c>
      <c r="AG137" s="118">
        <v>110</v>
      </c>
      <c r="AH137" s="118">
        <v>95</v>
      </c>
      <c r="AI137" s="118">
        <v>85</v>
      </c>
      <c r="AJ137" s="118">
        <v>125</v>
      </c>
      <c r="AK137" s="118">
        <v>110</v>
      </c>
      <c r="AL137" s="118">
        <v>145</v>
      </c>
      <c r="AM137" s="118">
        <v>130</v>
      </c>
      <c r="AN137" s="118">
        <v>125</v>
      </c>
      <c r="AO137" s="118">
        <v>110</v>
      </c>
      <c r="AP137" s="118">
        <v>121</v>
      </c>
      <c r="AQ137" s="118">
        <v>110</v>
      </c>
      <c r="AR137" s="118">
        <v>160</v>
      </c>
      <c r="AS137" s="118">
        <v>145</v>
      </c>
      <c r="AT137" s="118">
        <v>121</v>
      </c>
      <c r="AU137" s="118">
        <v>110</v>
      </c>
      <c r="AV137" s="118">
        <v>218</v>
      </c>
      <c r="AW137" s="118">
        <v>195</v>
      </c>
      <c r="AX137" s="118">
        <v>95</v>
      </c>
      <c r="AY137" s="118">
        <v>85</v>
      </c>
      <c r="AZ137" s="118">
        <v>105</v>
      </c>
      <c r="BA137" s="118">
        <v>95</v>
      </c>
      <c r="BB137" s="118">
        <v>125</v>
      </c>
      <c r="BC137" s="118">
        <v>110</v>
      </c>
      <c r="BD137" s="118">
        <v>145</v>
      </c>
      <c r="BE137" s="118">
        <v>130</v>
      </c>
      <c r="BF137" s="118">
        <v>121</v>
      </c>
      <c r="BG137" s="118">
        <v>110</v>
      </c>
      <c r="BH137" s="118">
        <v>121</v>
      </c>
      <c r="BI137" s="118">
        <v>110</v>
      </c>
      <c r="BJ137" s="118">
        <v>152</v>
      </c>
      <c r="BK137" s="118">
        <v>138</v>
      </c>
      <c r="BL137" s="118">
        <v>145</v>
      </c>
      <c r="BM137" s="118">
        <v>130</v>
      </c>
      <c r="BN137" s="118">
        <v>121</v>
      </c>
      <c r="BO137" s="118">
        <v>110</v>
      </c>
      <c r="BP137" s="118">
        <v>145</v>
      </c>
      <c r="BQ137" s="118">
        <v>130</v>
      </c>
      <c r="BR137" s="118">
        <v>145</v>
      </c>
      <c r="BS137" s="118">
        <v>130</v>
      </c>
      <c r="BT137" s="118">
        <v>145</v>
      </c>
      <c r="BU137" s="118">
        <v>130</v>
      </c>
      <c r="BV137" s="118">
        <v>125</v>
      </c>
      <c r="BW137" s="118">
        <v>110</v>
      </c>
    </row>
    <row r="138" spans="1:75" x14ac:dyDescent="0.35">
      <c r="A138" s="19" t="s">
        <v>956</v>
      </c>
      <c r="B138" s="5" t="s">
        <v>135</v>
      </c>
      <c r="C138" s="6" t="s">
        <v>167</v>
      </c>
      <c r="D138" s="7">
        <v>23470</v>
      </c>
      <c r="E138" s="3" t="s">
        <v>140</v>
      </c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18">
        <v>70</v>
      </c>
      <c r="S138" s="118">
        <v>60</v>
      </c>
      <c r="T138" s="118">
        <v>125</v>
      </c>
      <c r="U138" s="118">
        <v>110</v>
      </c>
      <c r="V138" s="118">
        <v>95</v>
      </c>
      <c r="W138" s="118">
        <v>85</v>
      </c>
      <c r="X138" s="118">
        <v>125</v>
      </c>
      <c r="Y138" s="118">
        <v>110</v>
      </c>
      <c r="Z138" s="118">
        <v>121</v>
      </c>
      <c r="AA138" s="118">
        <v>110</v>
      </c>
      <c r="AB138" s="118">
        <v>145</v>
      </c>
      <c r="AC138" s="118">
        <v>130</v>
      </c>
      <c r="AD138" s="118">
        <v>125</v>
      </c>
      <c r="AE138" s="118">
        <v>110</v>
      </c>
      <c r="AF138" s="118">
        <v>121</v>
      </c>
      <c r="AG138" s="118">
        <v>110</v>
      </c>
      <c r="AH138" s="118">
        <v>95</v>
      </c>
      <c r="AI138" s="118">
        <v>85</v>
      </c>
      <c r="AJ138" s="118">
        <v>125</v>
      </c>
      <c r="AK138" s="118">
        <v>110</v>
      </c>
      <c r="AL138" s="118">
        <v>145</v>
      </c>
      <c r="AM138" s="118">
        <v>130</v>
      </c>
      <c r="AN138" s="118">
        <v>125</v>
      </c>
      <c r="AO138" s="118">
        <v>110</v>
      </c>
      <c r="AP138" s="118">
        <v>121</v>
      </c>
      <c r="AQ138" s="118">
        <v>110</v>
      </c>
      <c r="AR138" s="118">
        <v>160</v>
      </c>
      <c r="AS138" s="118">
        <v>145</v>
      </c>
      <c r="AT138" s="118">
        <v>121</v>
      </c>
      <c r="AU138" s="118">
        <v>110</v>
      </c>
      <c r="AV138" s="118">
        <v>160</v>
      </c>
      <c r="AW138" s="118">
        <v>143</v>
      </c>
      <c r="AX138" s="118">
        <v>95</v>
      </c>
      <c r="AY138" s="118">
        <v>85</v>
      </c>
      <c r="AZ138" s="118">
        <v>105</v>
      </c>
      <c r="BA138" s="118">
        <v>95</v>
      </c>
      <c r="BB138" s="118">
        <v>125</v>
      </c>
      <c r="BC138" s="118">
        <v>110</v>
      </c>
      <c r="BD138" s="118">
        <v>145</v>
      </c>
      <c r="BE138" s="118">
        <v>130</v>
      </c>
      <c r="BF138" s="118">
        <v>121</v>
      </c>
      <c r="BG138" s="118">
        <v>110</v>
      </c>
      <c r="BH138" s="118">
        <v>121</v>
      </c>
      <c r="BI138" s="118">
        <v>110</v>
      </c>
      <c r="BJ138" s="118">
        <v>121</v>
      </c>
      <c r="BK138" s="118">
        <v>110</v>
      </c>
      <c r="BL138" s="118">
        <v>145</v>
      </c>
      <c r="BM138" s="118">
        <v>130</v>
      </c>
      <c r="BN138" s="118">
        <v>121</v>
      </c>
      <c r="BO138" s="118">
        <v>110</v>
      </c>
      <c r="BP138" s="118">
        <v>145</v>
      </c>
      <c r="BQ138" s="118">
        <v>130</v>
      </c>
      <c r="BR138" s="118">
        <v>145</v>
      </c>
      <c r="BS138" s="118">
        <v>130</v>
      </c>
      <c r="BT138" s="118">
        <v>145</v>
      </c>
      <c r="BU138" s="118">
        <v>130</v>
      </c>
      <c r="BV138" s="118">
        <v>125</v>
      </c>
      <c r="BW138" s="118">
        <v>110</v>
      </c>
    </row>
    <row r="139" spans="1:75" x14ac:dyDescent="0.35">
      <c r="A139" s="19" t="s">
        <v>957</v>
      </c>
      <c r="B139" s="5" t="s">
        <v>135</v>
      </c>
      <c r="C139" s="6" t="s">
        <v>169</v>
      </c>
      <c r="D139" s="7">
        <v>23480</v>
      </c>
      <c r="E139" s="3" t="s">
        <v>81</v>
      </c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18">
        <v>40</v>
      </c>
      <c r="S139" s="118">
        <v>30</v>
      </c>
      <c r="T139" s="118">
        <v>96</v>
      </c>
      <c r="U139" s="118">
        <v>80</v>
      </c>
      <c r="V139" s="118">
        <v>108</v>
      </c>
      <c r="W139" s="118">
        <v>90</v>
      </c>
      <c r="X139" s="118">
        <v>90</v>
      </c>
      <c r="Y139" s="118">
        <v>75</v>
      </c>
      <c r="Z139" s="118">
        <v>108</v>
      </c>
      <c r="AA139" s="118">
        <v>90</v>
      </c>
      <c r="AB139" s="118">
        <v>132</v>
      </c>
      <c r="AC139" s="118">
        <v>110</v>
      </c>
      <c r="AD139" s="118">
        <v>90</v>
      </c>
      <c r="AE139" s="118">
        <v>75</v>
      </c>
      <c r="AF139" s="118">
        <v>108</v>
      </c>
      <c r="AG139" s="118">
        <v>90</v>
      </c>
      <c r="AH139" s="118">
        <v>75</v>
      </c>
      <c r="AI139" s="118">
        <v>66</v>
      </c>
      <c r="AJ139" s="118">
        <v>90</v>
      </c>
      <c r="AK139" s="118">
        <v>75</v>
      </c>
      <c r="AL139" s="118">
        <v>132</v>
      </c>
      <c r="AM139" s="118">
        <v>110</v>
      </c>
      <c r="AN139" s="118">
        <v>113</v>
      </c>
      <c r="AO139" s="118">
        <v>107</v>
      </c>
      <c r="AP139" s="118">
        <v>108</v>
      </c>
      <c r="AQ139" s="118">
        <v>90</v>
      </c>
      <c r="AR139" s="118">
        <v>132</v>
      </c>
      <c r="AS139" s="118">
        <v>110</v>
      </c>
      <c r="AT139" s="118">
        <v>90</v>
      </c>
      <c r="AU139" s="118">
        <v>83</v>
      </c>
      <c r="AV139" s="118">
        <v>138</v>
      </c>
      <c r="AW139" s="118">
        <v>135</v>
      </c>
      <c r="AX139" s="118">
        <v>75</v>
      </c>
      <c r="AY139" s="118">
        <v>60</v>
      </c>
      <c r="AZ139" s="118">
        <v>75</v>
      </c>
      <c r="BA139" s="118">
        <v>60</v>
      </c>
      <c r="BB139" s="118">
        <v>102</v>
      </c>
      <c r="BC139" s="118">
        <v>85</v>
      </c>
      <c r="BD139" s="118">
        <v>132</v>
      </c>
      <c r="BE139" s="118">
        <v>110</v>
      </c>
      <c r="BF139" s="118">
        <v>75</v>
      </c>
      <c r="BG139" s="118">
        <v>60</v>
      </c>
      <c r="BH139" s="118">
        <v>75</v>
      </c>
      <c r="BI139" s="118">
        <v>60</v>
      </c>
      <c r="BJ139" s="118">
        <v>108</v>
      </c>
      <c r="BK139" s="118">
        <v>90</v>
      </c>
      <c r="BL139" s="118">
        <v>120</v>
      </c>
      <c r="BM139" s="118">
        <v>100</v>
      </c>
      <c r="BN139" s="118">
        <v>90</v>
      </c>
      <c r="BO139" s="118">
        <v>75</v>
      </c>
      <c r="BP139" s="118">
        <v>132</v>
      </c>
      <c r="BQ139" s="118">
        <v>110</v>
      </c>
      <c r="BR139" s="118">
        <v>132</v>
      </c>
      <c r="BS139" s="118">
        <v>110</v>
      </c>
      <c r="BT139" s="118">
        <v>75</v>
      </c>
      <c r="BU139" s="118">
        <v>66</v>
      </c>
      <c r="BV139" s="118">
        <v>75</v>
      </c>
      <c r="BW139" s="118">
        <v>60</v>
      </c>
    </row>
    <row r="140" spans="1:75" x14ac:dyDescent="0.35">
      <c r="A140" s="19" t="s">
        <v>958</v>
      </c>
      <c r="B140" s="5" t="s">
        <v>135</v>
      </c>
      <c r="C140" s="6" t="s">
        <v>171</v>
      </c>
      <c r="D140" s="7">
        <v>23490</v>
      </c>
      <c r="E140" s="3" t="s">
        <v>74</v>
      </c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18">
        <v>10</v>
      </c>
      <c r="S140" s="118">
        <v>5</v>
      </c>
      <c r="T140" s="118">
        <v>30</v>
      </c>
      <c r="U140" s="118">
        <v>15</v>
      </c>
      <c r="V140" s="118">
        <v>20</v>
      </c>
      <c r="W140" s="118">
        <v>10</v>
      </c>
      <c r="X140" s="118">
        <v>30</v>
      </c>
      <c r="Y140" s="118">
        <v>15</v>
      </c>
      <c r="Z140" s="118">
        <v>20</v>
      </c>
      <c r="AA140" s="118">
        <v>10</v>
      </c>
      <c r="AB140" s="118">
        <v>30</v>
      </c>
      <c r="AC140" s="118">
        <v>15</v>
      </c>
      <c r="AD140" s="118">
        <v>30</v>
      </c>
      <c r="AE140" s="118">
        <v>15</v>
      </c>
      <c r="AF140" s="118">
        <v>20</v>
      </c>
      <c r="AG140" s="118">
        <v>10</v>
      </c>
      <c r="AH140" s="118">
        <v>20</v>
      </c>
      <c r="AI140" s="118">
        <v>10</v>
      </c>
      <c r="AJ140" s="118">
        <v>30</v>
      </c>
      <c r="AK140" s="118">
        <v>15</v>
      </c>
      <c r="AL140" s="118">
        <v>30</v>
      </c>
      <c r="AM140" s="118">
        <v>15</v>
      </c>
      <c r="AN140" s="118">
        <v>30</v>
      </c>
      <c r="AO140" s="118">
        <v>15</v>
      </c>
      <c r="AP140" s="118">
        <v>20</v>
      </c>
      <c r="AQ140" s="118">
        <v>10</v>
      </c>
      <c r="AR140" s="118">
        <v>30</v>
      </c>
      <c r="AS140" s="118">
        <v>15</v>
      </c>
      <c r="AT140" s="118">
        <v>20</v>
      </c>
      <c r="AU140" s="118">
        <v>10</v>
      </c>
      <c r="AV140" s="118">
        <v>30</v>
      </c>
      <c r="AW140" s="118">
        <v>15</v>
      </c>
      <c r="AX140" s="118">
        <v>20</v>
      </c>
      <c r="AY140" s="118">
        <v>10</v>
      </c>
      <c r="AZ140" s="118">
        <v>20</v>
      </c>
      <c r="BA140" s="118">
        <v>10</v>
      </c>
      <c r="BB140" s="118">
        <v>30</v>
      </c>
      <c r="BC140" s="118">
        <v>15</v>
      </c>
      <c r="BD140" s="118">
        <v>30</v>
      </c>
      <c r="BE140" s="118">
        <v>15</v>
      </c>
      <c r="BF140" s="118">
        <v>20</v>
      </c>
      <c r="BG140" s="118">
        <v>10</v>
      </c>
      <c r="BH140" s="118">
        <v>20</v>
      </c>
      <c r="BI140" s="118">
        <v>10</v>
      </c>
      <c r="BJ140" s="118">
        <v>20</v>
      </c>
      <c r="BK140" s="118">
        <v>10</v>
      </c>
      <c r="BL140" s="118">
        <v>30</v>
      </c>
      <c r="BM140" s="118">
        <v>15</v>
      </c>
      <c r="BN140" s="118">
        <v>20</v>
      </c>
      <c r="BO140" s="118">
        <v>10</v>
      </c>
      <c r="BP140" s="118">
        <v>30</v>
      </c>
      <c r="BQ140" s="118">
        <v>15</v>
      </c>
      <c r="BR140" s="118">
        <v>30</v>
      </c>
      <c r="BS140" s="118">
        <v>15</v>
      </c>
      <c r="BT140" s="118">
        <v>20</v>
      </c>
      <c r="BU140" s="118">
        <v>10</v>
      </c>
      <c r="BV140" s="118">
        <v>20</v>
      </c>
      <c r="BW140" s="118">
        <v>10</v>
      </c>
    </row>
    <row r="141" spans="1:75" x14ac:dyDescent="0.35">
      <c r="A141" s="19" t="s">
        <v>959</v>
      </c>
      <c r="B141" s="5" t="s">
        <v>135</v>
      </c>
      <c r="C141" s="6" t="s">
        <v>173</v>
      </c>
      <c r="D141" s="7">
        <v>23510</v>
      </c>
      <c r="E141" s="3" t="s">
        <v>96</v>
      </c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18">
        <v>30</v>
      </c>
      <c r="S141" s="118">
        <v>20</v>
      </c>
      <c r="T141" s="118">
        <v>80</v>
      </c>
      <c r="U141" s="118">
        <v>60</v>
      </c>
      <c r="V141" s="118">
        <v>60</v>
      </c>
      <c r="W141" s="118">
        <v>45</v>
      </c>
      <c r="X141" s="118">
        <v>80</v>
      </c>
      <c r="Y141" s="118">
        <v>60</v>
      </c>
      <c r="Z141" s="118">
        <v>60</v>
      </c>
      <c r="AA141" s="118">
        <v>45</v>
      </c>
      <c r="AB141" s="118">
        <v>100</v>
      </c>
      <c r="AC141" s="118">
        <v>75</v>
      </c>
      <c r="AD141" s="118">
        <v>80</v>
      </c>
      <c r="AE141" s="118">
        <v>60</v>
      </c>
      <c r="AF141" s="118">
        <v>60</v>
      </c>
      <c r="AG141" s="118">
        <v>45</v>
      </c>
      <c r="AH141" s="118">
        <v>50</v>
      </c>
      <c r="AI141" s="118">
        <v>35</v>
      </c>
      <c r="AJ141" s="118">
        <v>80</v>
      </c>
      <c r="AK141" s="118">
        <v>60</v>
      </c>
      <c r="AL141" s="118">
        <v>100</v>
      </c>
      <c r="AM141" s="118">
        <v>75</v>
      </c>
      <c r="AN141" s="118">
        <v>80</v>
      </c>
      <c r="AO141" s="118">
        <v>60</v>
      </c>
      <c r="AP141" s="118">
        <v>60</v>
      </c>
      <c r="AQ141" s="118">
        <v>45</v>
      </c>
      <c r="AR141" s="118">
        <v>100</v>
      </c>
      <c r="AS141" s="118">
        <v>75</v>
      </c>
      <c r="AT141" s="118">
        <v>60</v>
      </c>
      <c r="AU141" s="118">
        <v>45</v>
      </c>
      <c r="AV141" s="118">
        <v>125</v>
      </c>
      <c r="AW141" s="118">
        <v>113</v>
      </c>
      <c r="AX141" s="118">
        <v>60</v>
      </c>
      <c r="AY141" s="118">
        <v>45</v>
      </c>
      <c r="AZ141" s="118">
        <v>50</v>
      </c>
      <c r="BA141" s="118">
        <v>35</v>
      </c>
      <c r="BB141" s="118">
        <v>80</v>
      </c>
      <c r="BC141" s="118">
        <v>60</v>
      </c>
      <c r="BD141" s="118">
        <v>100</v>
      </c>
      <c r="BE141" s="118">
        <v>75</v>
      </c>
      <c r="BF141" s="118">
        <v>60</v>
      </c>
      <c r="BG141" s="118">
        <v>45</v>
      </c>
      <c r="BH141" s="118">
        <v>60</v>
      </c>
      <c r="BI141" s="118">
        <v>45</v>
      </c>
      <c r="BJ141" s="118">
        <v>105</v>
      </c>
      <c r="BK141" s="118">
        <v>79</v>
      </c>
      <c r="BL141" s="118">
        <v>100</v>
      </c>
      <c r="BM141" s="118">
        <v>75</v>
      </c>
      <c r="BN141" s="118">
        <v>60</v>
      </c>
      <c r="BO141" s="118">
        <v>45</v>
      </c>
      <c r="BP141" s="118">
        <v>100</v>
      </c>
      <c r="BQ141" s="118">
        <v>75</v>
      </c>
      <c r="BR141" s="118">
        <v>100</v>
      </c>
      <c r="BS141" s="118">
        <v>75</v>
      </c>
      <c r="BT141" s="118">
        <v>60</v>
      </c>
      <c r="BU141" s="118">
        <v>45</v>
      </c>
      <c r="BV141" s="118">
        <v>50</v>
      </c>
      <c r="BW141" s="118">
        <v>35</v>
      </c>
    </row>
    <row r="142" spans="1:75" x14ac:dyDescent="0.35">
      <c r="A142" s="19" t="s">
        <v>960</v>
      </c>
      <c r="B142" s="5" t="s">
        <v>135</v>
      </c>
      <c r="C142" s="6" t="s">
        <v>175</v>
      </c>
      <c r="D142" s="7">
        <v>23540</v>
      </c>
      <c r="E142" s="3" t="s">
        <v>81</v>
      </c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18">
        <v>40</v>
      </c>
      <c r="S142" s="118">
        <v>30</v>
      </c>
      <c r="T142" s="118">
        <v>96</v>
      </c>
      <c r="U142" s="118">
        <v>80</v>
      </c>
      <c r="V142" s="118">
        <v>108</v>
      </c>
      <c r="W142" s="118">
        <v>90</v>
      </c>
      <c r="X142" s="118">
        <v>90</v>
      </c>
      <c r="Y142" s="118">
        <v>75</v>
      </c>
      <c r="Z142" s="118">
        <v>108</v>
      </c>
      <c r="AA142" s="118">
        <v>90</v>
      </c>
      <c r="AB142" s="118">
        <v>132</v>
      </c>
      <c r="AC142" s="118">
        <v>110</v>
      </c>
      <c r="AD142" s="118">
        <v>90</v>
      </c>
      <c r="AE142" s="118">
        <v>75</v>
      </c>
      <c r="AF142" s="118">
        <v>108</v>
      </c>
      <c r="AG142" s="118">
        <v>90</v>
      </c>
      <c r="AH142" s="118">
        <v>75</v>
      </c>
      <c r="AI142" s="118">
        <v>60</v>
      </c>
      <c r="AJ142" s="118">
        <v>90</v>
      </c>
      <c r="AK142" s="118">
        <v>75</v>
      </c>
      <c r="AL142" s="118">
        <v>132</v>
      </c>
      <c r="AM142" s="118">
        <v>110</v>
      </c>
      <c r="AN142" s="118">
        <v>102</v>
      </c>
      <c r="AO142" s="118">
        <v>85</v>
      </c>
      <c r="AP142" s="118">
        <v>108</v>
      </c>
      <c r="AQ142" s="118">
        <v>90</v>
      </c>
      <c r="AR142" s="118">
        <v>132</v>
      </c>
      <c r="AS142" s="118">
        <v>110</v>
      </c>
      <c r="AT142" s="118">
        <v>90</v>
      </c>
      <c r="AU142" s="118">
        <v>75</v>
      </c>
      <c r="AV142" s="118">
        <v>110</v>
      </c>
      <c r="AW142" s="118">
        <v>90</v>
      </c>
      <c r="AX142" s="118">
        <v>75</v>
      </c>
      <c r="AY142" s="118">
        <v>60</v>
      </c>
      <c r="AZ142" s="118">
        <v>75</v>
      </c>
      <c r="BA142" s="118">
        <v>60</v>
      </c>
      <c r="BB142" s="118">
        <v>102</v>
      </c>
      <c r="BC142" s="118">
        <v>85</v>
      </c>
      <c r="BD142" s="118">
        <v>132</v>
      </c>
      <c r="BE142" s="118">
        <v>110</v>
      </c>
      <c r="BF142" s="118">
        <v>75</v>
      </c>
      <c r="BG142" s="118">
        <v>60</v>
      </c>
      <c r="BH142" s="118">
        <v>75</v>
      </c>
      <c r="BI142" s="118">
        <v>60</v>
      </c>
      <c r="BJ142" s="118">
        <v>108</v>
      </c>
      <c r="BK142" s="118">
        <v>90</v>
      </c>
      <c r="BL142" s="118">
        <v>120</v>
      </c>
      <c r="BM142" s="118">
        <v>100</v>
      </c>
      <c r="BN142" s="118">
        <v>90</v>
      </c>
      <c r="BO142" s="118">
        <v>75</v>
      </c>
      <c r="BP142" s="118">
        <v>132</v>
      </c>
      <c r="BQ142" s="118">
        <v>110</v>
      </c>
      <c r="BR142" s="118">
        <v>132</v>
      </c>
      <c r="BS142" s="118">
        <v>110</v>
      </c>
      <c r="BT142" s="118">
        <v>75</v>
      </c>
      <c r="BU142" s="118">
        <v>60</v>
      </c>
      <c r="BV142" s="118">
        <v>75</v>
      </c>
      <c r="BW142" s="118">
        <v>60</v>
      </c>
    </row>
    <row r="143" spans="1:75" x14ac:dyDescent="0.35">
      <c r="A143" s="19" t="s">
        <v>961</v>
      </c>
      <c r="B143" s="5" t="s">
        <v>135</v>
      </c>
      <c r="C143" s="6" t="s">
        <v>177</v>
      </c>
      <c r="D143" s="7">
        <v>23650</v>
      </c>
      <c r="E143" s="3" t="s">
        <v>140</v>
      </c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18">
        <v>70</v>
      </c>
      <c r="S143" s="118">
        <v>60</v>
      </c>
      <c r="T143" s="118">
        <v>125</v>
      </c>
      <c r="U143" s="118">
        <v>110</v>
      </c>
      <c r="V143" s="118">
        <v>95</v>
      </c>
      <c r="W143" s="118">
        <v>85</v>
      </c>
      <c r="X143" s="118">
        <v>125</v>
      </c>
      <c r="Y143" s="118">
        <v>110</v>
      </c>
      <c r="Z143" s="118">
        <v>121</v>
      </c>
      <c r="AA143" s="118">
        <v>110</v>
      </c>
      <c r="AB143" s="118">
        <v>145</v>
      </c>
      <c r="AC143" s="118">
        <v>130</v>
      </c>
      <c r="AD143" s="118">
        <v>125</v>
      </c>
      <c r="AE143" s="118">
        <v>110</v>
      </c>
      <c r="AF143" s="118">
        <v>121</v>
      </c>
      <c r="AG143" s="118">
        <v>110</v>
      </c>
      <c r="AH143" s="118">
        <v>95</v>
      </c>
      <c r="AI143" s="118">
        <v>85</v>
      </c>
      <c r="AJ143" s="118">
        <v>125</v>
      </c>
      <c r="AK143" s="118">
        <v>110</v>
      </c>
      <c r="AL143" s="118">
        <v>145</v>
      </c>
      <c r="AM143" s="118">
        <v>130</v>
      </c>
      <c r="AN143" s="118">
        <v>125</v>
      </c>
      <c r="AO143" s="118">
        <v>110</v>
      </c>
      <c r="AP143" s="118">
        <v>121</v>
      </c>
      <c r="AQ143" s="118">
        <v>110</v>
      </c>
      <c r="AR143" s="118">
        <v>160</v>
      </c>
      <c r="AS143" s="118">
        <v>145</v>
      </c>
      <c r="AT143" s="118">
        <v>121</v>
      </c>
      <c r="AU143" s="118">
        <v>110</v>
      </c>
      <c r="AV143" s="118">
        <v>182</v>
      </c>
      <c r="AW143" s="118">
        <v>163</v>
      </c>
      <c r="AX143" s="118">
        <v>95</v>
      </c>
      <c r="AY143" s="118">
        <v>85</v>
      </c>
      <c r="AZ143" s="118">
        <v>105</v>
      </c>
      <c r="BA143" s="118">
        <v>95</v>
      </c>
      <c r="BB143" s="118">
        <v>125</v>
      </c>
      <c r="BC143" s="118">
        <v>110</v>
      </c>
      <c r="BD143" s="118">
        <v>145</v>
      </c>
      <c r="BE143" s="118">
        <v>130</v>
      </c>
      <c r="BF143" s="118">
        <v>121</v>
      </c>
      <c r="BG143" s="118">
        <v>110</v>
      </c>
      <c r="BH143" s="118">
        <v>121</v>
      </c>
      <c r="BI143" s="118">
        <v>110</v>
      </c>
      <c r="BJ143" s="118">
        <v>121</v>
      </c>
      <c r="BK143" s="118">
        <v>110</v>
      </c>
      <c r="BL143" s="118">
        <v>145</v>
      </c>
      <c r="BM143" s="118">
        <v>130</v>
      </c>
      <c r="BN143" s="118">
        <v>121</v>
      </c>
      <c r="BO143" s="118">
        <v>110</v>
      </c>
      <c r="BP143" s="118">
        <v>145</v>
      </c>
      <c r="BQ143" s="118">
        <v>130</v>
      </c>
      <c r="BR143" s="118">
        <v>145</v>
      </c>
      <c r="BS143" s="118">
        <v>130</v>
      </c>
      <c r="BT143" s="118">
        <v>145</v>
      </c>
      <c r="BU143" s="118">
        <v>130</v>
      </c>
      <c r="BV143" s="118">
        <v>125</v>
      </c>
      <c r="BW143" s="118">
        <v>110</v>
      </c>
    </row>
    <row r="144" spans="1:75" x14ac:dyDescent="0.35">
      <c r="A144" s="19" t="s">
        <v>962</v>
      </c>
      <c r="B144" s="5" t="s">
        <v>135</v>
      </c>
      <c r="C144" s="6" t="s">
        <v>179</v>
      </c>
      <c r="D144" s="7">
        <v>23760</v>
      </c>
      <c r="E144" s="3" t="s">
        <v>140</v>
      </c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18">
        <v>70</v>
      </c>
      <c r="S144" s="118">
        <v>60</v>
      </c>
      <c r="T144" s="118">
        <v>125</v>
      </c>
      <c r="U144" s="118">
        <v>110</v>
      </c>
      <c r="V144" s="118">
        <v>95</v>
      </c>
      <c r="W144" s="118">
        <v>85</v>
      </c>
      <c r="X144" s="118">
        <v>125</v>
      </c>
      <c r="Y144" s="118">
        <v>110</v>
      </c>
      <c r="Z144" s="118">
        <v>121</v>
      </c>
      <c r="AA144" s="118">
        <v>110</v>
      </c>
      <c r="AB144" s="118">
        <v>145</v>
      </c>
      <c r="AC144" s="118">
        <v>130</v>
      </c>
      <c r="AD144" s="118">
        <v>125</v>
      </c>
      <c r="AE144" s="118">
        <v>110</v>
      </c>
      <c r="AF144" s="118">
        <v>121</v>
      </c>
      <c r="AG144" s="118">
        <v>110</v>
      </c>
      <c r="AH144" s="118">
        <v>95</v>
      </c>
      <c r="AI144" s="118">
        <v>85</v>
      </c>
      <c r="AJ144" s="118">
        <v>125</v>
      </c>
      <c r="AK144" s="118">
        <v>110</v>
      </c>
      <c r="AL144" s="118">
        <v>145</v>
      </c>
      <c r="AM144" s="118">
        <v>130</v>
      </c>
      <c r="AN144" s="118">
        <v>125</v>
      </c>
      <c r="AO144" s="118">
        <v>110</v>
      </c>
      <c r="AP144" s="118">
        <v>121</v>
      </c>
      <c r="AQ144" s="118">
        <v>110</v>
      </c>
      <c r="AR144" s="118">
        <v>160</v>
      </c>
      <c r="AS144" s="118">
        <v>145</v>
      </c>
      <c r="AT144" s="118">
        <v>121</v>
      </c>
      <c r="AU144" s="118">
        <v>110</v>
      </c>
      <c r="AV144" s="118">
        <v>145</v>
      </c>
      <c r="AW144" s="118">
        <v>130</v>
      </c>
      <c r="AX144" s="118">
        <v>95</v>
      </c>
      <c r="AY144" s="118">
        <v>85</v>
      </c>
      <c r="AZ144" s="118">
        <v>105</v>
      </c>
      <c r="BA144" s="118">
        <v>95</v>
      </c>
      <c r="BB144" s="118">
        <v>125</v>
      </c>
      <c r="BC144" s="118">
        <v>110</v>
      </c>
      <c r="BD144" s="118">
        <v>145</v>
      </c>
      <c r="BE144" s="118">
        <v>130</v>
      </c>
      <c r="BF144" s="118">
        <v>121</v>
      </c>
      <c r="BG144" s="118">
        <v>110</v>
      </c>
      <c r="BH144" s="118">
        <v>121</v>
      </c>
      <c r="BI144" s="118">
        <v>110</v>
      </c>
      <c r="BJ144" s="118">
        <v>121</v>
      </c>
      <c r="BK144" s="118">
        <v>110</v>
      </c>
      <c r="BL144" s="118">
        <v>145</v>
      </c>
      <c r="BM144" s="118">
        <v>130</v>
      </c>
      <c r="BN144" s="118">
        <v>121</v>
      </c>
      <c r="BO144" s="118">
        <v>110</v>
      </c>
      <c r="BP144" s="118">
        <v>145</v>
      </c>
      <c r="BQ144" s="118">
        <v>130</v>
      </c>
      <c r="BR144" s="118">
        <v>145</v>
      </c>
      <c r="BS144" s="118">
        <v>130</v>
      </c>
      <c r="BT144" s="118">
        <v>145</v>
      </c>
      <c r="BU144" s="118">
        <v>130</v>
      </c>
      <c r="BV144" s="118">
        <v>125</v>
      </c>
      <c r="BW144" s="118">
        <v>110</v>
      </c>
    </row>
    <row r="145" spans="1:75" x14ac:dyDescent="0.35">
      <c r="A145" s="19" t="s">
        <v>963</v>
      </c>
      <c r="B145" s="5" t="s">
        <v>135</v>
      </c>
      <c r="C145" s="6" t="s">
        <v>181</v>
      </c>
      <c r="D145" s="7">
        <v>23740</v>
      </c>
      <c r="E145" s="3" t="s">
        <v>75</v>
      </c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18">
        <v>15</v>
      </c>
      <c r="S145" s="118">
        <v>10</v>
      </c>
      <c r="T145" s="118">
        <v>53</v>
      </c>
      <c r="U145" s="118">
        <v>35</v>
      </c>
      <c r="V145" s="118">
        <v>38</v>
      </c>
      <c r="W145" s="118">
        <v>25</v>
      </c>
      <c r="X145" s="118">
        <v>45</v>
      </c>
      <c r="Y145" s="118">
        <v>30</v>
      </c>
      <c r="Z145" s="118">
        <v>45</v>
      </c>
      <c r="AA145" s="118">
        <v>30</v>
      </c>
      <c r="AB145" s="118">
        <v>75</v>
      </c>
      <c r="AC145" s="118">
        <v>50</v>
      </c>
      <c r="AD145" s="118">
        <v>45</v>
      </c>
      <c r="AE145" s="118">
        <v>30</v>
      </c>
      <c r="AF145" s="118">
        <v>45</v>
      </c>
      <c r="AG145" s="118">
        <v>30</v>
      </c>
      <c r="AH145" s="118">
        <v>30</v>
      </c>
      <c r="AI145" s="118">
        <v>20</v>
      </c>
      <c r="AJ145" s="118">
        <v>45</v>
      </c>
      <c r="AK145" s="118">
        <v>30</v>
      </c>
      <c r="AL145" s="118">
        <v>75</v>
      </c>
      <c r="AM145" s="118">
        <v>50</v>
      </c>
      <c r="AN145" s="118">
        <v>53</v>
      </c>
      <c r="AO145" s="118">
        <v>35</v>
      </c>
      <c r="AP145" s="118">
        <v>45</v>
      </c>
      <c r="AQ145" s="118">
        <v>30</v>
      </c>
      <c r="AR145" s="118">
        <v>60</v>
      </c>
      <c r="AS145" s="118">
        <v>40</v>
      </c>
      <c r="AT145" s="118">
        <v>45</v>
      </c>
      <c r="AU145" s="118">
        <v>30</v>
      </c>
      <c r="AV145" s="118">
        <v>60</v>
      </c>
      <c r="AW145" s="118">
        <v>40</v>
      </c>
      <c r="AX145" s="118">
        <v>38</v>
      </c>
      <c r="AY145" s="118">
        <v>25</v>
      </c>
      <c r="AZ145" s="118">
        <v>38</v>
      </c>
      <c r="BA145" s="118">
        <v>25</v>
      </c>
      <c r="BB145" s="118">
        <v>53</v>
      </c>
      <c r="BC145" s="118">
        <v>35</v>
      </c>
      <c r="BD145" s="118">
        <v>75</v>
      </c>
      <c r="BE145" s="118">
        <v>50</v>
      </c>
      <c r="BF145" s="118">
        <v>45</v>
      </c>
      <c r="BG145" s="118">
        <v>30</v>
      </c>
      <c r="BH145" s="118">
        <v>45</v>
      </c>
      <c r="BI145" s="118">
        <v>30</v>
      </c>
      <c r="BJ145" s="118">
        <v>45</v>
      </c>
      <c r="BK145" s="118">
        <v>30</v>
      </c>
      <c r="BL145" s="118">
        <v>60</v>
      </c>
      <c r="BM145" s="118">
        <v>40</v>
      </c>
      <c r="BN145" s="118">
        <v>45</v>
      </c>
      <c r="BO145" s="118">
        <v>30</v>
      </c>
      <c r="BP145" s="118">
        <v>75</v>
      </c>
      <c r="BQ145" s="118">
        <v>50</v>
      </c>
      <c r="BR145" s="118">
        <v>60</v>
      </c>
      <c r="BS145" s="118">
        <v>40</v>
      </c>
      <c r="BT145" s="118">
        <v>45</v>
      </c>
      <c r="BU145" s="118">
        <v>30</v>
      </c>
      <c r="BV145" s="118">
        <v>30</v>
      </c>
      <c r="BW145" s="118">
        <v>20</v>
      </c>
    </row>
    <row r="146" spans="1:75" x14ac:dyDescent="0.35">
      <c r="A146" s="19" t="s">
        <v>964</v>
      </c>
      <c r="B146" s="5" t="s">
        <v>135</v>
      </c>
      <c r="C146" s="6" t="s">
        <v>183</v>
      </c>
      <c r="D146" s="7">
        <v>23790</v>
      </c>
      <c r="E146" s="3" t="s">
        <v>75</v>
      </c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18">
        <v>15</v>
      </c>
      <c r="S146" s="118">
        <v>10</v>
      </c>
      <c r="T146" s="118">
        <v>53</v>
      </c>
      <c r="U146" s="118">
        <v>35</v>
      </c>
      <c r="V146" s="118">
        <v>38</v>
      </c>
      <c r="W146" s="118">
        <v>25</v>
      </c>
      <c r="X146" s="118">
        <v>45</v>
      </c>
      <c r="Y146" s="118">
        <v>30</v>
      </c>
      <c r="Z146" s="118">
        <v>45</v>
      </c>
      <c r="AA146" s="118">
        <v>30</v>
      </c>
      <c r="AB146" s="118">
        <v>75</v>
      </c>
      <c r="AC146" s="118">
        <v>50</v>
      </c>
      <c r="AD146" s="118">
        <v>45</v>
      </c>
      <c r="AE146" s="118">
        <v>30</v>
      </c>
      <c r="AF146" s="118">
        <v>45</v>
      </c>
      <c r="AG146" s="118">
        <v>30</v>
      </c>
      <c r="AH146" s="118">
        <v>30</v>
      </c>
      <c r="AI146" s="118">
        <v>20</v>
      </c>
      <c r="AJ146" s="118">
        <v>45</v>
      </c>
      <c r="AK146" s="118">
        <v>30</v>
      </c>
      <c r="AL146" s="118">
        <v>75</v>
      </c>
      <c r="AM146" s="118">
        <v>50</v>
      </c>
      <c r="AN146" s="118">
        <v>53</v>
      </c>
      <c r="AO146" s="118">
        <v>35</v>
      </c>
      <c r="AP146" s="118">
        <v>45</v>
      </c>
      <c r="AQ146" s="118">
        <v>30</v>
      </c>
      <c r="AR146" s="118">
        <v>60</v>
      </c>
      <c r="AS146" s="118">
        <v>40</v>
      </c>
      <c r="AT146" s="118">
        <v>45</v>
      </c>
      <c r="AU146" s="118">
        <v>30</v>
      </c>
      <c r="AV146" s="118">
        <v>60</v>
      </c>
      <c r="AW146" s="118">
        <v>40</v>
      </c>
      <c r="AX146" s="118">
        <v>38</v>
      </c>
      <c r="AY146" s="118">
        <v>32</v>
      </c>
      <c r="AZ146" s="118">
        <v>38</v>
      </c>
      <c r="BA146" s="118">
        <v>25</v>
      </c>
      <c r="BB146" s="118">
        <v>53</v>
      </c>
      <c r="BC146" s="118">
        <v>35</v>
      </c>
      <c r="BD146" s="118">
        <v>75</v>
      </c>
      <c r="BE146" s="118">
        <v>50</v>
      </c>
      <c r="BF146" s="118">
        <v>45</v>
      </c>
      <c r="BG146" s="118">
        <v>30</v>
      </c>
      <c r="BH146" s="118">
        <v>45</v>
      </c>
      <c r="BI146" s="118">
        <v>30</v>
      </c>
      <c r="BJ146" s="118">
        <v>45</v>
      </c>
      <c r="BK146" s="118">
        <v>30</v>
      </c>
      <c r="BL146" s="118">
        <v>60</v>
      </c>
      <c r="BM146" s="118">
        <v>40</v>
      </c>
      <c r="BN146" s="118">
        <v>45</v>
      </c>
      <c r="BO146" s="118">
        <v>30</v>
      </c>
      <c r="BP146" s="118">
        <v>75</v>
      </c>
      <c r="BQ146" s="118">
        <v>50</v>
      </c>
      <c r="BR146" s="118">
        <v>60</v>
      </c>
      <c r="BS146" s="118">
        <v>40</v>
      </c>
      <c r="BT146" s="118">
        <v>45</v>
      </c>
      <c r="BU146" s="118">
        <v>30</v>
      </c>
      <c r="BV146" s="118">
        <v>30</v>
      </c>
      <c r="BW146" s="118">
        <v>20</v>
      </c>
    </row>
    <row r="147" spans="1:75" x14ac:dyDescent="0.35">
      <c r="A147" s="19" t="s">
        <v>900</v>
      </c>
      <c r="B147" s="5" t="s">
        <v>135</v>
      </c>
      <c r="C147" s="6" t="s">
        <v>185</v>
      </c>
      <c r="D147" s="7">
        <v>23810</v>
      </c>
      <c r="E147" s="3" t="s">
        <v>74</v>
      </c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18">
        <v>10</v>
      </c>
      <c r="S147" s="118">
        <v>5</v>
      </c>
      <c r="T147" s="118">
        <v>30</v>
      </c>
      <c r="U147" s="118">
        <v>15</v>
      </c>
      <c r="V147" s="118">
        <v>20</v>
      </c>
      <c r="W147" s="118">
        <v>10</v>
      </c>
      <c r="X147" s="118">
        <v>30</v>
      </c>
      <c r="Y147" s="118">
        <v>15</v>
      </c>
      <c r="Z147" s="118">
        <v>20</v>
      </c>
      <c r="AA147" s="118">
        <v>10</v>
      </c>
      <c r="AB147" s="118">
        <v>30</v>
      </c>
      <c r="AC147" s="118">
        <v>15</v>
      </c>
      <c r="AD147" s="118">
        <v>30</v>
      </c>
      <c r="AE147" s="118">
        <v>15</v>
      </c>
      <c r="AF147" s="118">
        <v>20</v>
      </c>
      <c r="AG147" s="118">
        <v>10</v>
      </c>
      <c r="AH147" s="118">
        <v>20</v>
      </c>
      <c r="AI147" s="118">
        <v>10</v>
      </c>
      <c r="AJ147" s="118">
        <v>30</v>
      </c>
      <c r="AK147" s="118">
        <v>15</v>
      </c>
      <c r="AL147" s="118">
        <v>30</v>
      </c>
      <c r="AM147" s="118">
        <v>15</v>
      </c>
      <c r="AN147" s="118">
        <v>30</v>
      </c>
      <c r="AO147" s="118">
        <v>15</v>
      </c>
      <c r="AP147" s="118">
        <v>20</v>
      </c>
      <c r="AQ147" s="118">
        <v>10</v>
      </c>
      <c r="AR147" s="118">
        <v>30</v>
      </c>
      <c r="AS147" s="118">
        <v>15</v>
      </c>
      <c r="AT147" s="118">
        <v>20</v>
      </c>
      <c r="AU147" s="118">
        <v>10</v>
      </c>
      <c r="AV147" s="118">
        <v>30</v>
      </c>
      <c r="AW147" s="118">
        <v>15</v>
      </c>
      <c r="AX147" s="118">
        <v>20</v>
      </c>
      <c r="AY147" s="118">
        <v>10</v>
      </c>
      <c r="AZ147" s="118">
        <v>20</v>
      </c>
      <c r="BA147" s="118">
        <v>10</v>
      </c>
      <c r="BB147" s="118">
        <v>30</v>
      </c>
      <c r="BC147" s="118">
        <v>15</v>
      </c>
      <c r="BD147" s="118">
        <v>30</v>
      </c>
      <c r="BE147" s="118">
        <v>15</v>
      </c>
      <c r="BF147" s="118">
        <v>20</v>
      </c>
      <c r="BG147" s="118">
        <v>10</v>
      </c>
      <c r="BH147" s="118">
        <v>20</v>
      </c>
      <c r="BI147" s="118">
        <v>10</v>
      </c>
      <c r="BJ147" s="118">
        <v>20</v>
      </c>
      <c r="BK147" s="118">
        <v>10</v>
      </c>
      <c r="BL147" s="118">
        <v>30</v>
      </c>
      <c r="BM147" s="118">
        <v>15</v>
      </c>
      <c r="BN147" s="118">
        <v>20</v>
      </c>
      <c r="BO147" s="118">
        <v>10</v>
      </c>
      <c r="BP147" s="118">
        <v>30</v>
      </c>
      <c r="BQ147" s="118">
        <v>15</v>
      </c>
      <c r="BR147" s="118">
        <v>30</v>
      </c>
      <c r="BS147" s="118">
        <v>15</v>
      </c>
      <c r="BT147" s="118">
        <v>20</v>
      </c>
      <c r="BU147" s="118">
        <v>10</v>
      </c>
      <c r="BV147" s="118">
        <v>20</v>
      </c>
      <c r="BW147" s="118">
        <v>10</v>
      </c>
    </row>
    <row r="148" spans="1:75" x14ac:dyDescent="0.35">
      <c r="A148" s="19" t="s">
        <v>1043</v>
      </c>
      <c r="B148" s="5" t="s">
        <v>375</v>
      </c>
      <c r="C148" s="6" t="s">
        <v>360</v>
      </c>
      <c r="D148" s="7">
        <v>33020</v>
      </c>
      <c r="E148" s="3" t="s">
        <v>74</v>
      </c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18">
        <v>10</v>
      </c>
      <c r="S148" s="118">
        <v>5</v>
      </c>
      <c r="T148" s="118">
        <v>30</v>
      </c>
      <c r="U148" s="118">
        <v>15</v>
      </c>
      <c r="V148" s="118">
        <v>20</v>
      </c>
      <c r="W148" s="118">
        <v>10</v>
      </c>
      <c r="X148" s="118">
        <v>30</v>
      </c>
      <c r="Y148" s="118">
        <v>15</v>
      </c>
      <c r="Z148" s="118">
        <v>20</v>
      </c>
      <c r="AA148" s="118">
        <v>10</v>
      </c>
      <c r="AB148" s="118">
        <v>30</v>
      </c>
      <c r="AC148" s="118">
        <v>15</v>
      </c>
      <c r="AD148" s="118">
        <v>30</v>
      </c>
      <c r="AE148" s="118">
        <v>15</v>
      </c>
      <c r="AF148" s="118">
        <v>20</v>
      </c>
      <c r="AG148" s="118">
        <v>10</v>
      </c>
      <c r="AH148" s="118">
        <v>20</v>
      </c>
      <c r="AI148" s="118">
        <v>10</v>
      </c>
      <c r="AJ148" s="118">
        <v>30</v>
      </c>
      <c r="AK148" s="118">
        <v>15</v>
      </c>
      <c r="AL148" s="118">
        <v>30</v>
      </c>
      <c r="AM148" s="118">
        <v>15</v>
      </c>
      <c r="AN148" s="118">
        <v>30</v>
      </c>
      <c r="AO148" s="118">
        <v>15</v>
      </c>
      <c r="AP148" s="118">
        <v>20</v>
      </c>
      <c r="AQ148" s="118">
        <v>10</v>
      </c>
      <c r="AR148" s="118">
        <v>30</v>
      </c>
      <c r="AS148" s="118">
        <v>15</v>
      </c>
      <c r="AT148" s="118">
        <v>20</v>
      </c>
      <c r="AU148" s="118">
        <v>10</v>
      </c>
      <c r="AV148" s="118">
        <v>30</v>
      </c>
      <c r="AW148" s="118">
        <v>15</v>
      </c>
      <c r="AX148" s="118">
        <v>20</v>
      </c>
      <c r="AY148" s="118">
        <v>10</v>
      </c>
      <c r="AZ148" s="118">
        <v>20</v>
      </c>
      <c r="BA148" s="118">
        <v>10</v>
      </c>
      <c r="BB148" s="118">
        <v>30</v>
      </c>
      <c r="BC148" s="118">
        <v>15</v>
      </c>
      <c r="BD148" s="118">
        <v>30</v>
      </c>
      <c r="BE148" s="118">
        <v>15</v>
      </c>
      <c r="BF148" s="118">
        <v>20</v>
      </c>
      <c r="BG148" s="118">
        <v>10</v>
      </c>
      <c r="BH148" s="118">
        <v>20</v>
      </c>
      <c r="BI148" s="118">
        <v>10</v>
      </c>
      <c r="BJ148" s="118">
        <v>20</v>
      </c>
      <c r="BK148" s="118">
        <v>10</v>
      </c>
      <c r="BL148" s="118">
        <v>30</v>
      </c>
      <c r="BM148" s="118">
        <v>15</v>
      </c>
      <c r="BN148" s="118">
        <v>20</v>
      </c>
      <c r="BO148" s="118">
        <v>10</v>
      </c>
      <c r="BP148" s="118">
        <v>30</v>
      </c>
      <c r="BQ148" s="118">
        <v>15</v>
      </c>
      <c r="BR148" s="118">
        <v>30</v>
      </c>
      <c r="BS148" s="118">
        <v>15</v>
      </c>
      <c r="BT148" s="118">
        <v>20</v>
      </c>
      <c r="BU148" s="118">
        <v>10</v>
      </c>
      <c r="BV148" s="118">
        <v>20</v>
      </c>
      <c r="BW148" s="118">
        <v>10</v>
      </c>
    </row>
    <row r="149" spans="1:75" x14ac:dyDescent="0.35">
      <c r="A149" s="19" t="s">
        <v>1044</v>
      </c>
      <c r="B149" s="5" t="s">
        <v>375</v>
      </c>
      <c r="C149" s="6" t="s">
        <v>362</v>
      </c>
      <c r="D149" s="7">
        <v>33331</v>
      </c>
      <c r="E149" s="3" t="s">
        <v>74</v>
      </c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18">
        <v>10</v>
      </c>
      <c r="S149" s="118">
        <v>5</v>
      </c>
      <c r="T149" s="118">
        <v>30</v>
      </c>
      <c r="U149" s="118">
        <v>15</v>
      </c>
      <c r="V149" s="118">
        <v>20</v>
      </c>
      <c r="W149" s="118">
        <v>10</v>
      </c>
      <c r="X149" s="118">
        <v>30</v>
      </c>
      <c r="Y149" s="118">
        <v>15</v>
      </c>
      <c r="Z149" s="118">
        <v>20</v>
      </c>
      <c r="AA149" s="118">
        <v>10</v>
      </c>
      <c r="AB149" s="118">
        <v>30</v>
      </c>
      <c r="AC149" s="118">
        <v>15</v>
      </c>
      <c r="AD149" s="118">
        <v>30</v>
      </c>
      <c r="AE149" s="118">
        <v>15</v>
      </c>
      <c r="AF149" s="118">
        <v>20</v>
      </c>
      <c r="AG149" s="118">
        <v>10</v>
      </c>
      <c r="AH149" s="118">
        <v>20</v>
      </c>
      <c r="AI149" s="118">
        <v>10</v>
      </c>
      <c r="AJ149" s="118">
        <v>30</v>
      </c>
      <c r="AK149" s="118">
        <v>15</v>
      </c>
      <c r="AL149" s="118">
        <v>30</v>
      </c>
      <c r="AM149" s="118">
        <v>15</v>
      </c>
      <c r="AN149" s="118">
        <v>30</v>
      </c>
      <c r="AO149" s="118">
        <v>15</v>
      </c>
      <c r="AP149" s="118">
        <v>20</v>
      </c>
      <c r="AQ149" s="118">
        <v>10</v>
      </c>
      <c r="AR149" s="118">
        <v>30</v>
      </c>
      <c r="AS149" s="118">
        <v>15</v>
      </c>
      <c r="AT149" s="118">
        <v>20</v>
      </c>
      <c r="AU149" s="118">
        <v>10</v>
      </c>
      <c r="AV149" s="118">
        <v>30</v>
      </c>
      <c r="AW149" s="118">
        <v>15</v>
      </c>
      <c r="AX149" s="118">
        <v>20</v>
      </c>
      <c r="AY149" s="118">
        <v>10</v>
      </c>
      <c r="AZ149" s="118">
        <v>20</v>
      </c>
      <c r="BA149" s="118">
        <v>10</v>
      </c>
      <c r="BB149" s="118">
        <v>30</v>
      </c>
      <c r="BC149" s="118">
        <v>15</v>
      </c>
      <c r="BD149" s="118">
        <v>30</v>
      </c>
      <c r="BE149" s="118">
        <v>15</v>
      </c>
      <c r="BF149" s="118">
        <v>20</v>
      </c>
      <c r="BG149" s="118">
        <v>10</v>
      </c>
      <c r="BH149" s="118">
        <v>20</v>
      </c>
      <c r="BI149" s="118">
        <v>10</v>
      </c>
      <c r="BJ149" s="118">
        <v>20</v>
      </c>
      <c r="BK149" s="118">
        <v>10</v>
      </c>
      <c r="BL149" s="118">
        <v>30</v>
      </c>
      <c r="BM149" s="118">
        <v>15</v>
      </c>
      <c r="BN149" s="118">
        <v>20</v>
      </c>
      <c r="BO149" s="118">
        <v>10</v>
      </c>
      <c r="BP149" s="118">
        <v>30</v>
      </c>
      <c r="BQ149" s="118">
        <v>15</v>
      </c>
      <c r="BR149" s="118">
        <v>30</v>
      </c>
      <c r="BS149" s="118">
        <v>15</v>
      </c>
      <c r="BT149" s="118">
        <v>20</v>
      </c>
      <c r="BU149" s="118">
        <v>10</v>
      </c>
      <c r="BV149" s="118">
        <v>20</v>
      </c>
      <c r="BW149" s="118">
        <v>10</v>
      </c>
    </row>
    <row r="150" spans="1:75" x14ac:dyDescent="0.35">
      <c r="A150" s="19" t="s">
        <v>1045</v>
      </c>
      <c r="B150" s="5" t="s">
        <v>375</v>
      </c>
      <c r="C150" s="6" t="s">
        <v>364</v>
      </c>
      <c r="D150" s="7">
        <v>33400</v>
      </c>
      <c r="E150" s="3" t="s">
        <v>74</v>
      </c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18">
        <v>10</v>
      </c>
      <c r="S150" s="118">
        <v>5</v>
      </c>
      <c r="T150" s="118">
        <v>30</v>
      </c>
      <c r="U150" s="118">
        <v>15</v>
      </c>
      <c r="V150" s="118">
        <v>20</v>
      </c>
      <c r="W150" s="118">
        <v>10</v>
      </c>
      <c r="X150" s="118">
        <v>30</v>
      </c>
      <c r="Y150" s="118">
        <v>15</v>
      </c>
      <c r="Z150" s="118">
        <v>20</v>
      </c>
      <c r="AA150" s="118">
        <v>10</v>
      </c>
      <c r="AB150" s="118">
        <v>30</v>
      </c>
      <c r="AC150" s="118">
        <v>15</v>
      </c>
      <c r="AD150" s="118">
        <v>30</v>
      </c>
      <c r="AE150" s="118">
        <v>15</v>
      </c>
      <c r="AF150" s="118">
        <v>20</v>
      </c>
      <c r="AG150" s="118">
        <v>10</v>
      </c>
      <c r="AH150" s="118">
        <v>20</v>
      </c>
      <c r="AI150" s="118">
        <v>10</v>
      </c>
      <c r="AJ150" s="118">
        <v>30</v>
      </c>
      <c r="AK150" s="118">
        <v>15</v>
      </c>
      <c r="AL150" s="118">
        <v>30</v>
      </c>
      <c r="AM150" s="118">
        <v>15</v>
      </c>
      <c r="AN150" s="118">
        <v>30</v>
      </c>
      <c r="AO150" s="118">
        <v>15</v>
      </c>
      <c r="AP150" s="118">
        <v>20</v>
      </c>
      <c r="AQ150" s="118">
        <v>10</v>
      </c>
      <c r="AR150" s="118">
        <v>30</v>
      </c>
      <c r="AS150" s="118">
        <v>15</v>
      </c>
      <c r="AT150" s="118">
        <v>20</v>
      </c>
      <c r="AU150" s="118">
        <v>10</v>
      </c>
      <c r="AV150" s="118">
        <v>30</v>
      </c>
      <c r="AW150" s="118">
        <v>15</v>
      </c>
      <c r="AX150" s="118">
        <v>20</v>
      </c>
      <c r="AY150" s="118">
        <v>10</v>
      </c>
      <c r="AZ150" s="118">
        <v>20</v>
      </c>
      <c r="BA150" s="118">
        <v>10</v>
      </c>
      <c r="BB150" s="118">
        <v>30</v>
      </c>
      <c r="BC150" s="118">
        <v>15</v>
      </c>
      <c r="BD150" s="118">
        <v>30</v>
      </c>
      <c r="BE150" s="118">
        <v>15</v>
      </c>
      <c r="BF150" s="118">
        <v>20</v>
      </c>
      <c r="BG150" s="118">
        <v>10</v>
      </c>
      <c r="BH150" s="118">
        <v>20</v>
      </c>
      <c r="BI150" s="118">
        <v>10</v>
      </c>
      <c r="BJ150" s="118">
        <v>20</v>
      </c>
      <c r="BK150" s="118">
        <v>10</v>
      </c>
      <c r="BL150" s="118">
        <v>30</v>
      </c>
      <c r="BM150" s="118">
        <v>15</v>
      </c>
      <c r="BN150" s="118">
        <v>20</v>
      </c>
      <c r="BO150" s="118">
        <v>10</v>
      </c>
      <c r="BP150" s="118">
        <v>30</v>
      </c>
      <c r="BQ150" s="118">
        <v>15</v>
      </c>
      <c r="BR150" s="118">
        <v>30</v>
      </c>
      <c r="BS150" s="118">
        <v>15</v>
      </c>
      <c r="BT150" s="118">
        <v>20</v>
      </c>
      <c r="BU150" s="118">
        <v>10</v>
      </c>
      <c r="BV150" s="118">
        <v>20</v>
      </c>
      <c r="BW150" s="118">
        <v>10</v>
      </c>
    </row>
    <row r="151" spans="1:75" x14ac:dyDescent="0.35">
      <c r="A151" s="19" t="s">
        <v>1046</v>
      </c>
      <c r="B151" s="5" t="s">
        <v>375</v>
      </c>
      <c r="C151" s="6" t="s">
        <v>1047</v>
      </c>
      <c r="D151" s="7">
        <v>33420</v>
      </c>
      <c r="E151" s="3" t="s">
        <v>74</v>
      </c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18">
        <v>10</v>
      </c>
      <c r="S151" s="118">
        <v>5</v>
      </c>
      <c r="T151" s="118">
        <v>30</v>
      </c>
      <c r="U151" s="118">
        <v>15</v>
      </c>
      <c r="V151" s="118">
        <v>20</v>
      </c>
      <c r="W151" s="118">
        <v>10</v>
      </c>
      <c r="X151" s="118">
        <v>30</v>
      </c>
      <c r="Y151" s="118">
        <v>15</v>
      </c>
      <c r="Z151" s="118">
        <v>20</v>
      </c>
      <c r="AA151" s="118">
        <v>10</v>
      </c>
      <c r="AB151" s="118">
        <v>30</v>
      </c>
      <c r="AC151" s="118">
        <v>15</v>
      </c>
      <c r="AD151" s="118">
        <v>30</v>
      </c>
      <c r="AE151" s="118">
        <v>15</v>
      </c>
      <c r="AF151" s="118">
        <v>20</v>
      </c>
      <c r="AG151" s="118">
        <v>10</v>
      </c>
      <c r="AH151" s="118">
        <v>20</v>
      </c>
      <c r="AI151" s="118">
        <v>10</v>
      </c>
      <c r="AJ151" s="118">
        <v>30</v>
      </c>
      <c r="AK151" s="118">
        <v>15</v>
      </c>
      <c r="AL151" s="118">
        <v>30</v>
      </c>
      <c r="AM151" s="118">
        <v>15</v>
      </c>
      <c r="AN151" s="118">
        <v>30</v>
      </c>
      <c r="AO151" s="118">
        <v>15</v>
      </c>
      <c r="AP151" s="118">
        <v>20</v>
      </c>
      <c r="AQ151" s="118">
        <v>10</v>
      </c>
      <c r="AR151" s="118">
        <v>30</v>
      </c>
      <c r="AS151" s="118">
        <v>15</v>
      </c>
      <c r="AT151" s="118">
        <v>20</v>
      </c>
      <c r="AU151" s="118">
        <v>10</v>
      </c>
      <c r="AV151" s="118">
        <v>30</v>
      </c>
      <c r="AW151" s="118">
        <v>15</v>
      </c>
      <c r="AX151" s="118">
        <v>20</v>
      </c>
      <c r="AY151" s="118">
        <v>10</v>
      </c>
      <c r="AZ151" s="118">
        <v>20</v>
      </c>
      <c r="BA151" s="118">
        <v>10</v>
      </c>
      <c r="BB151" s="118">
        <v>30</v>
      </c>
      <c r="BC151" s="118">
        <v>15</v>
      </c>
      <c r="BD151" s="118">
        <v>30</v>
      </c>
      <c r="BE151" s="118">
        <v>15</v>
      </c>
      <c r="BF151" s="118">
        <v>20</v>
      </c>
      <c r="BG151" s="118">
        <v>10</v>
      </c>
      <c r="BH151" s="118">
        <v>20</v>
      </c>
      <c r="BI151" s="118">
        <v>10</v>
      </c>
      <c r="BJ151" s="118">
        <v>20</v>
      </c>
      <c r="BK151" s="118">
        <v>10</v>
      </c>
      <c r="BL151" s="118">
        <v>30</v>
      </c>
      <c r="BM151" s="118">
        <v>15</v>
      </c>
      <c r="BN151" s="118">
        <v>20</v>
      </c>
      <c r="BO151" s="118">
        <v>10</v>
      </c>
      <c r="BP151" s="118">
        <v>30</v>
      </c>
      <c r="BQ151" s="118">
        <v>15</v>
      </c>
      <c r="BR151" s="118">
        <v>30</v>
      </c>
      <c r="BS151" s="118">
        <v>15</v>
      </c>
      <c r="BT151" s="118">
        <v>20</v>
      </c>
      <c r="BU151" s="118">
        <v>10</v>
      </c>
      <c r="BV151" s="118">
        <v>20</v>
      </c>
      <c r="BW151" s="118">
        <v>10</v>
      </c>
    </row>
    <row r="152" spans="1:75" x14ac:dyDescent="0.35">
      <c r="A152" s="19" t="s">
        <v>1048</v>
      </c>
      <c r="B152" s="5" t="s">
        <v>375</v>
      </c>
      <c r="C152" s="6" t="s">
        <v>367</v>
      </c>
      <c r="D152" s="7">
        <v>33590</v>
      </c>
      <c r="E152" s="3" t="s">
        <v>74</v>
      </c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18">
        <v>10</v>
      </c>
      <c r="S152" s="118">
        <v>5</v>
      </c>
      <c r="T152" s="118">
        <v>30</v>
      </c>
      <c r="U152" s="118">
        <v>15</v>
      </c>
      <c r="V152" s="118">
        <v>20</v>
      </c>
      <c r="W152" s="118">
        <v>10</v>
      </c>
      <c r="X152" s="118">
        <v>30</v>
      </c>
      <c r="Y152" s="118">
        <v>15</v>
      </c>
      <c r="Z152" s="118">
        <v>20</v>
      </c>
      <c r="AA152" s="118">
        <v>10</v>
      </c>
      <c r="AB152" s="118">
        <v>30</v>
      </c>
      <c r="AC152" s="118">
        <v>15</v>
      </c>
      <c r="AD152" s="118">
        <v>30</v>
      </c>
      <c r="AE152" s="118">
        <v>15</v>
      </c>
      <c r="AF152" s="118">
        <v>20</v>
      </c>
      <c r="AG152" s="118">
        <v>10</v>
      </c>
      <c r="AH152" s="118">
        <v>20</v>
      </c>
      <c r="AI152" s="118">
        <v>10</v>
      </c>
      <c r="AJ152" s="118">
        <v>30</v>
      </c>
      <c r="AK152" s="118">
        <v>15</v>
      </c>
      <c r="AL152" s="118">
        <v>30</v>
      </c>
      <c r="AM152" s="118">
        <v>15</v>
      </c>
      <c r="AN152" s="118">
        <v>30</v>
      </c>
      <c r="AO152" s="118">
        <v>15</v>
      </c>
      <c r="AP152" s="118">
        <v>20</v>
      </c>
      <c r="AQ152" s="118">
        <v>10</v>
      </c>
      <c r="AR152" s="118">
        <v>30</v>
      </c>
      <c r="AS152" s="118">
        <v>15</v>
      </c>
      <c r="AT152" s="118">
        <v>20</v>
      </c>
      <c r="AU152" s="118">
        <v>10</v>
      </c>
      <c r="AV152" s="118">
        <v>30</v>
      </c>
      <c r="AW152" s="118">
        <v>15</v>
      </c>
      <c r="AX152" s="118">
        <v>20</v>
      </c>
      <c r="AY152" s="118">
        <v>10</v>
      </c>
      <c r="AZ152" s="118">
        <v>20</v>
      </c>
      <c r="BA152" s="118">
        <v>10</v>
      </c>
      <c r="BB152" s="118">
        <v>30</v>
      </c>
      <c r="BC152" s="118">
        <v>15</v>
      </c>
      <c r="BD152" s="118">
        <v>30</v>
      </c>
      <c r="BE152" s="118">
        <v>15</v>
      </c>
      <c r="BF152" s="118">
        <v>20</v>
      </c>
      <c r="BG152" s="118">
        <v>10</v>
      </c>
      <c r="BH152" s="118">
        <v>20</v>
      </c>
      <c r="BI152" s="118">
        <v>10</v>
      </c>
      <c r="BJ152" s="118">
        <v>20</v>
      </c>
      <c r="BK152" s="118">
        <v>10</v>
      </c>
      <c r="BL152" s="118">
        <v>30</v>
      </c>
      <c r="BM152" s="118">
        <v>15</v>
      </c>
      <c r="BN152" s="118">
        <v>20</v>
      </c>
      <c r="BO152" s="118">
        <v>10</v>
      </c>
      <c r="BP152" s="118">
        <v>30</v>
      </c>
      <c r="BQ152" s="118">
        <v>15</v>
      </c>
      <c r="BR152" s="118">
        <v>30</v>
      </c>
      <c r="BS152" s="118">
        <v>15</v>
      </c>
      <c r="BT152" s="118">
        <v>20</v>
      </c>
      <c r="BU152" s="118">
        <v>10</v>
      </c>
      <c r="BV152" s="118">
        <v>20</v>
      </c>
      <c r="BW152" s="118">
        <v>10</v>
      </c>
    </row>
    <row r="153" spans="1:75" x14ac:dyDescent="0.35">
      <c r="A153" s="19" t="s">
        <v>1049</v>
      </c>
      <c r="B153" s="5" t="s">
        <v>375</v>
      </c>
      <c r="C153" s="6" t="s">
        <v>369</v>
      </c>
      <c r="D153" s="7">
        <v>33610</v>
      </c>
      <c r="E153" s="3" t="s">
        <v>74</v>
      </c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18">
        <v>10</v>
      </c>
      <c r="S153" s="118">
        <v>5</v>
      </c>
      <c r="T153" s="118">
        <v>30</v>
      </c>
      <c r="U153" s="118">
        <v>15</v>
      </c>
      <c r="V153" s="118">
        <v>20</v>
      </c>
      <c r="W153" s="118">
        <v>10</v>
      </c>
      <c r="X153" s="118">
        <v>30</v>
      </c>
      <c r="Y153" s="118">
        <v>15</v>
      </c>
      <c r="Z153" s="118">
        <v>20</v>
      </c>
      <c r="AA153" s="118">
        <v>10</v>
      </c>
      <c r="AB153" s="118">
        <v>30</v>
      </c>
      <c r="AC153" s="118">
        <v>15</v>
      </c>
      <c r="AD153" s="118">
        <v>30</v>
      </c>
      <c r="AE153" s="118">
        <v>15</v>
      </c>
      <c r="AF153" s="118">
        <v>20</v>
      </c>
      <c r="AG153" s="118">
        <v>10</v>
      </c>
      <c r="AH153" s="118">
        <v>20</v>
      </c>
      <c r="AI153" s="118">
        <v>10</v>
      </c>
      <c r="AJ153" s="118">
        <v>30</v>
      </c>
      <c r="AK153" s="118">
        <v>15</v>
      </c>
      <c r="AL153" s="118">
        <v>30</v>
      </c>
      <c r="AM153" s="118">
        <v>15</v>
      </c>
      <c r="AN153" s="118">
        <v>30</v>
      </c>
      <c r="AO153" s="118">
        <v>15</v>
      </c>
      <c r="AP153" s="118">
        <v>20</v>
      </c>
      <c r="AQ153" s="118">
        <v>10</v>
      </c>
      <c r="AR153" s="118">
        <v>30</v>
      </c>
      <c r="AS153" s="118">
        <v>15</v>
      </c>
      <c r="AT153" s="118">
        <v>20</v>
      </c>
      <c r="AU153" s="118">
        <v>10</v>
      </c>
      <c r="AV153" s="118">
        <v>30</v>
      </c>
      <c r="AW153" s="118">
        <v>15</v>
      </c>
      <c r="AX153" s="118">
        <v>20</v>
      </c>
      <c r="AY153" s="118">
        <v>10</v>
      </c>
      <c r="AZ153" s="118">
        <v>20</v>
      </c>
      <c r="BA153" s="118">
        <v>10</v>
      </c>
      <c r="BB153" s="118">
        <v>30</v>
      </c>
      <c r="BC153" s="118">
        <v>15</v>
      </c>
      <c r="BD153" s="118">
        <v>30</v>
      </c>
      <c r="BE153" s="118">
        <v>15</v>
      </c>
      <c r="BF153" s="118">
        <v>20</v>
      </c>
      <c r="BG153" s="118">
        <v>10</v>
      </c>
      <c r="BH153" s="118">
        <v>20</v>
      </c>
      <c r="BI153" s="118">
        <v>10</v>
      </c>
      <c r="BJ153" s="118">
        <v>20</v>
      </c>
      <c r="BK153" s="118">
        <v>10</v>
      </c>
      <c r="BL153" s="118">
        <v>30</v>
      </c>
      <c r="BM153" s="118">
        <v>15</v>
      </c>
      <c r="BN153" s="118">
        <v>20</v>
      </c>
      <c r="BO153" s="118">
        <v>10</v>
      </c>
      <c r="BP153" s="118">
        <v>30</v>
      </c>
      <c r="BQ153" s="118">
        <v>15</v>
      </c>
      <c r="BR153" s="118">
        <v>30</v>
      </c>
      <c r="BS153" s="118">
        <v>15</v>
      </c>
      <c r="BT153" s="118">
        <v>20</v>
      </c>
      <c r="BU153" s="118">
        <v>10</v>
      </c>
      <c r="BV153" s="118">
        <v>20</v>
      </c>
      <c r="BW153" s="118">
        <v>10</v>
      </c>
    </row>
    <row r="154" spans="1:75" x14ac:dyDescent="0.35">
      <c r="A154" s="19" t="s">
        <v>1050</v>
      </c>
      <c r="B154" s="5" t="s">
        <v>375</v>
      </c>
      <c r="C154" s="6" t="s">
        <v>376</v>
      </c>
      <c r="D154" s="7">
        <v>33620</v>
      </c>
      <c r="E154" s="3" t="s">
        <v>75</v>
      </c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18">
        <v>15</v>
      </c>
      <c r="S154" s="118">
        <v>10</v>
      </c>
      <c r="T154" s="118">
        <v>53</v>
      </c>
      <c r="U154" s="118">
        <v>35</v>
      </c>
      <c r="V154" s="118">
        <v>38</v>
      </c>
      <c r="W154" s="118">
        <v>25</v>
      </c>
      <c r="X154" s="118">
        <v>45</v>
      </c>
      <c r="Y154" s="118">
        <v>30</v>
      </c>
      <c r="Z154" s="118">
        <v>45</v>
      </c>
      <c r="AA154" s="118">
        <v>30</v>
      </c>
      <c r="AB154" s="118">
        <v>75</v>
      </c>
      <c r="AC154" s="118">
        <v>50</v>
      </c>
      <c r="AD154" s="118">
        <v>45</v>
      </c>
      <c r="AE154" s="118">
        <v>30</v>
      </c>
      <c r="AF154" s="118">
        <v>45</v>
      </c>
      <c r="AG154" s="118">
        <v>30</v>
      </c>
      <c r="AH154" s="118">
        <v>30</v>
      </c>
      <c r="AI154" s="118">
        <v>20</v>
      </c>
      <c r="AJ154" s="118">
        <v>45</v>
      </c>
      <c r="AK154" s="118">
        <v>30</v>
      </c>
      <c r="AL154" s="118">
        <v>75</v>
      </c>
      <c r="AM154" s="118">
        <v>50</v>
      </c>
      <c r="AN154" s="118">
        <v>53</v>
      </c>
      <c r="AO154" s="118">
        <v>35</v>
      </c>
      <c r="AP154" s="118">
        <v>45</v>
      </c>
      <c r="AQ154" s="118">
        <v>30</v>
      </c>
      <c r="AR154" s="118">
        <v>60</v>
      </c>
      <c r="AS154" s="118">
        <v>40</v>
      </c>
      <c r="AT154" s="118">
        <v>45</v>
      </c>
      <c r="AU154" s="118">
        <v>30</v>
      </c>
      <c r="AV154" s="118">
        <v>60</v>
      </c>
      <c r="AW154" s="118">
        <v>40</v>
      </c>
      <c r="AX154" s="118">
        <v>38</v>
      </c>
      <c r="AY154" s="118">
        <v>25</v>
      </c>
      <c r="AZ154" s="118">
        <v>38</v>
      </c>
      <c r="BA154" s="118">
        <v>25</v>
      </c>
      <c r="BB154" s="118">
        <v>53</v>
      </c>
      <c r="BC154" s="118">
        <v>35</v>
      </c>
      <c r="BD154" s="118">
        <v>75</v>
      </c>
      <c r="BE154" s="118">
        <v>50</v>
      </c>
      <c r="BF154" s="118">
        <v>45</v>
      </c>
      <c r="BG154" s="118">
        <v>30</v>
      </c>
      <c r="BH154" s="118">
        <v>45</v>
      </c>
      <c r="BI154" s="118">
        <v>30</v>
      </c>
      <c r="BJ154" s="118">
        <v>45</v>
      </c>
      <c r="BK154" s="118">
        <v>30</v>
      </c>
      <c r="BL154" s="118">
        <v>60</v>
      </c>
      <c r="BM154" s="118">
        <v>40</v>
      </c>
      <c r="BN154" s="118">
        <v>45</v>
      </c>
      <c r="BO154" s="118">
        <v>30</v>
      </c>
      <c r="BP154" s="118">
        <v>75</v>
      </c>
      <c r="BQ154" s="118">
        <v>50</v>
      </c>
      <c r="BR154" s="118">
        <v>60</v>
      </c>
      <c r="BS154" s="118">
        <v>40</v>
      </c>
      <c r="BT154" s="118">
        <v>45</v>
      </c>
      <c r="BU154" s="118">
        <v>30</v>
      </c>
      <c r="BV154" s="118">
        <v>30</v>
      </c>
      <c r="BW154" s="118">
        <v>20</v>
      </c>
    </row>
    <row r="155" spans="1:75" x14ac:dyDescent="0.35">
      <c r="A155" s="19" t="s">
        <v>939</v>
      </c>
      <c r="B155" s="5" t="s">
        <v>375</v>
      </c>
      <c r="C155" s="6" t="s">
        <v>371</v>
      </c>
      <c r="D155" s="7">
        <v>33700</v>
      </c>
      <c r="E155" s="3" t="s">
        <v>74</v>
      </c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18">
        <v>10</v>
      </c>
      <c r="S155" s="118">
        <v>5</v>
      </c>
      <c r="T155" s="118">
        <v>30</v>
      </c>
      <c r="U155" s="118">
        <v>15</v>
      </c>
      <c r="V155" s="118">
        <v>20</v>
      </c>
      <c r="W155" s="118">
        <v>10</v>
      </c>
      <c r="X155" s="118">
        <v>30</v>
      </c>
      <c r="Y155" s="118">
        <v>15</v>
      </c>
      <c r="Z155" s="118">
        <v>20</v>
      </c>
      <c r="AA155" s="118">
        <v>10</v>
      </c>
      <c r="AB155" s="118">
        <v>30</v>
      </c>
      <c r="AC155" s="118">
        <v>15</v>
      </c>
      <c r="AD155" s="118">
        <v>30</v>
      </c>
      <c r="AE155" s="118">
        <v>15</v>
      </c>
      <c r="AF155" s="118">
        <v>20</v>
      </c>
      <c r="AG155" s="118">
        <v>10</v>
      </c>
      <c r="AH155" s="118">
        <v>20</v>
      </c>
      <c r="AI155" s="118">
        <v>10</v>
      </c>
      <c r="AJ155" s="118">
        <v>30</v>
      </c>
      <c r="AK155" s="118">
        <v>15</v>
      </c>
      <c r="AL155" s="118">
        <v>30</v>
      </c>
      <c r="AM155" s="118">
        <v>15</v>
      </c>
      <c r="AN155" s="118">
        <v>30</v>
      </c>
      <c r="AO155" s="118">
        <v>15</v>
      </c>
      <c r="AP155" s="118">
        <v>20</v>
      </c>
      <c r="AQ155" s="118">
        <v>10</v>
      </c>
      <c r="AR155" s="118">
        <v>30</v>
      </c>
      <c r="AS155" s="118">
        <v>15</v>
      </c>
      <c r="AT155" s="118">
        <v>20</v>
      </c>
      <c r="AU155" s="118">
        <v>10</v>
      </c>
      <c r="AV155" s="118">
        <v>30</v>
      </c>
      <c r="AW155" s="118">
        <v>15</v>
      </c>
      <c r="AX155" s="118">
        <v>20</v>
      </c>
      <c r="AY155" s="118">
        <v>10</v>
      </c>
      <c r="AZ155" s="118">
        <v>20</v>
      </c>
      <c r="BA155" s="118">
        <v>10</v>
      </c>
      <c r="BB155" s="118">
        <v>30</v>
      </c>
      <c r="BC155" s="118">
        <v>15</v>
      </c>
      <c r="BD155" s="118">
        <v>30</v>
      </c>
      <c r="BE155" s="118">
        <v>15</v>
      </c>
      <c r="BF155" s="118">
        <v>20</v>
      </c>
      <c r="BG155" s="118">
        <v>10</v>
      </c>
      <c r="BH155" s="118">
        <v>20</v>
      </c>
      <c r="BI155" s="118">
        <v>10</v>
      </c>
      <c r="BJ155" s="118">
        <v>20</v>
      </c>
      <c r="BK155" s="118">
        <v>10</v>
      </c>
      <c r="BL155" s="118">
        <v>30</v>
      </c>
      <c r="BM155" s="118">
        <v>15</v>
      </c>
      <c r="BN155" s="118">
        <v>20</v>
      </c>
      <c r="BO155" s="118">
        <v>10</v>
      </c>
      <c r="BP155" s="118">
        <v>30</v>
      </c>
      <c r="BQ155" s="118">
        <v>15</v>
      </c>
      <c r="BR155" s="118">
        <v>30</v>
      </c>
      <c r="BS155" s="118">
        <v>15</v>
      </c>
      <c r="BT155" s="118">
        <v>20</v>
      </c>
      <c r="BU155" s="118">
        <v>10</v>
      </c>
      <c r="BV155" s="118">
        <v>20</v>
      </c>
      <c r="BW155" s="118">
        <v>10</v>
      </c>
    </row>
    <row r="156" spans="1:75" x14ac:dyDescent="0.35">
      <c r="A156" s="19" t="s">
        <v>1051</v>
      </c>
      <c r="B156" s="5" t="s">
        <v>375</v>
      </c>
      <c r="C156" s="6" t="s">
        <v>373</v>
      </c>
      <c r="D156" s="7">
        <v>33800</v>
      </c>
      <c r="E156" s="3" t="s">
        <v>74</v>
      </c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18">
        <v>10</v>
      </c>
      <c r="S156" s="118">
        <v>5</v>
      </c>
      <c r="T156" s="118">
        <v>30</v>
      </c>
      <c r="U156" s="118">
        <v>15</v>
      </c>
      <c r="V156" s="118">
        <v>20</v>
      </c>
      <c r="W156" s="118">
        <v>10</v>
      </c>
      <c r="X156" s="118">
        <v>30</v>
      </c>
      <c r="Y156" s="118">
        <v>15</v>
      </c>
      <c r="Z156" s="118">
        <v>20</v>
      </c>
      <c r="AA156" s="118">
        <v>10</v>
      </c>
      <c r="AB156" s="118">
        <v>30</v>
      </c>
      <c r="AC156" s="118">
        <v>15</v>
      </c>
      <c r="AD156" s="118">
        <v>30</v>
      </c>
      <c r="AE156" s="118">
        <v>15</v>
      </c>
      <c r="AF156" s="118">
        <v>20</v>
      </c>
      <c r="AG156" s="118">
        <v>10</v>
      </c>
      <c r="AH156" s="118">
        <v>20</v>
      </c>
      <c r="AI156" s="118">
        <v>10</v>
      </c>
      <c r="AJ156" s="118">
        <v>30</v>
      </c>
      <c r="AK156" s="118">
        <v>15</v>
      </c>
      <c r="AL156" s="118">
        <v>30</v>
      </c>
      <c r="AM156" s="118">
        <v>15</v>
      </c>
      <c r="AN156" s="118">
        <v>30</v>
      </c>
      <c r="AO156" s="118">
        <v>15</v>
      </c>
      <c r="AP156" s="118">
        <v>20</v>
      </c>
      <c r="AQ156" s="118">
        <v>10</v>
      </c>
      <c r="AR156" s="118">
        <v>30</v>
      </c>
      <c r="AS156" s="118">
        <v>15</v>
      </c>
      <c r="AT156" s="118">
        <v>20</v>
      </c>
      <c r="AU156" s="118">
        <v>10</v>
      </c>
      <c r="AV156" s="118">
        <v>30</v>
      </c>
      <c r="AW156" s="118">
        <v>15</v>
      </c>
      <c r="AX156" s="118">
        <v>20</v>
      </c>
      <c r="AY156" s="118">
        <v>10</v>
      </c>
      <c r="AZ156" s="118">
        <v>20</v>
      </c>
      <c r="BA156" s="118">
        <v>10</v>
      </c>
      <c r="BB156" s="118">
        <v>30</v>
      </c>
      <c r="BC156" s="118">
        <v>15</v>
      </c>
      <c r="BD156" s="118">
        <v>30</v>
      </c>
      <c r="BE156" s="118">
        <v>15</v>
      </c>
      <c r="BF156" s="118">
        <v>20</v>
      </c>
      <c r="BG156" s="118">
        <v>10</v>
      </c>
      <c r="BH156" s="118">
        <v>20</v>
      </c>
      <c r="BI156" s="118">
        <v>10</v>
      </c>
      <c r="BJ156" s="118">
        <v>20</v>
      </c>
      <c r="BK156" s="118">
        <v>10</v>
      </c>
      <c r="BL156" s="118">
        <v>30</v>
      </c>
      <c r="BM156" s="118">
        <v>15</v>
      </c>
      <c r="BN156" s="118">
        <v>20</v>
      </c>
      <c r="BO156" s="118">
        <v>10</v>
      </c>
      <c r="BP156" s="118">
        <v>30</v>
      </c>
      <c r="BQ156" s="118">
        <v>15</v>
      </c>
      <c r="BR156" s="118">
        <v>30</v>
      </c>
      <c r="BS156" s="118">
        <v>15</v>
      </c>
      <c r="BT156" s="118">
        <v>20</v>
      </c>
      <c r="BU156" s="118">
        <v>10</v>
      </c>
      <c r="BV156" s="118">
        <v>20</v>
      </c>
      <c r="BW156" s="118">
        <v>10</v>
      </c>
    </row>
    <row r="157" spans="1:75" x14ac:dyDescent="0.35">
      <c r="A157" s="19" t="s">
        <v>1052</v>
      </c>
      <c r="B157" s="5" t="s">
        <v>377</v>
      </c>
      <c r="C157" s="6" t="s">
        <v>378</v>
      </c>
      <c r="D157" s="7">
        <v>36080</v>
      </c>
      <c r="E157" s="3" t="s">
        <v>75</v>
      </c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18">
        <v>15</v>
      </c>
      <c r="S157" s="118">
        <v>10</v>
      </c>
      <c r="T157" s="118">
        <v>53</v>
      </c>
      <c r="U157" s="118">
        <v>35</v>
      </c>
      <c r="V157" s="118">
        <v>38</v>
      </c>
      <c r="W157" s="118">
        <v>25</v>
      </c>
      <c r="X157" s="118">
        <v>45</v>
      </c>
      <c r="Y157" s="118">
        <v>30</v>
      </c>
      <c r="Z157" s="118">
        <v>45</v>
      </c>
      <c r="AA157" s="118">
        <v>30</v>
      </c>
      <c r="AB157" s="118">
        <v>75</v>
      </c>
      <c r="AC157" s="118">
        <v>50</v>
      </c>
      <c r="AD157" s="118">
        <v>45</v>
      </c>
      <c r="AE157" s="118">
        <v>30</v>
      </c>
      <c r="AF157" s="118">
        <v>45</v>
      </c>
      <c r="AG157" s="118">
        <v>30</v>
      </c>
      <c r="AH157" s="118">
        <v>30</v>
      </c>
      <c r="AI157" s="118">
        <v>20</v>
      </c>
      <c r="AJ157" s="118">
        <v>45</v>
      </c>
      <c r="AK157" s="118">
        <v>30</v>
      </c>
      <c r="AL157" s="118">
        <v>75</v>
      </c>
      <c r="AM157" s="118">
        <v>50</v>
      </c>
      <c r="AN157" s="118">
        <v>53</v>
      </c>
      <c r="AO157" s="118">
        <v>35</v>
      </c>
      <c r="AP157" s="118">
        <v>45</v>
      </c>
      <c r="AQ157" s="118">
        <v>30</v>
      </c>
      <c r="AR157" s="118">
        <v>60</v>
      </c>
      <c r="AS157" s="118">
        <v>40</v>
      </c>
      <c r="AT157" s="118">
        <v>45</v>
      </c>
      <c r="AU157" s="118">
        <v>30</v>
      </c>
      <c r="AV157" s="118">
        <v>60</v>
      </c>
      <c r="AW157" s="118">
        <v>40</v>
      </c>
      <c r="AX157" s="118">
        <v>38</v>
      </c>
      <c r="AY157" s="118">
        <v>25</v>
      </c>
      <c r="AZ157" s="118">
        <v>38</v>
      </c>
      <c r="BA157" s="118">
        <v>25</v>
      </c>
      <c r="BB157" s="118">
        <v>53</v>
      </c>
      <c r="BC157" s="118">
        <v>35</v>
      </c>
      <c r="BD157" s="118">
        <v>75</v>
      </c>
      <c r="BE157" s="118">
        <v>50</v>
      </c>
      <c r="BF157" s="118">
        <v>45</v>
      </c>
      <c r="BG157" s="118">
        <v>30</v>
      </c>
      <c r="BH157" s="118">
        <v>45</v>
      </c>
      <c r="BI157" s="118">
        <v>30</v>
      </c>
      <c r="BJ157" s="118">
        <v>45</v>
      </c>
      <c r="BK157" s="118">
        <v>30</v>
      </c>
      <c r="BL157" s="118">
        <v>60</v>
      </c>
      <c r="BM157" s="118">
        <v>40</v>
      </c>
      <c r="BN157" s="118">
        <v>45</v>
      </c>
      <c r="BO157" s="118">
        <v>30</v>
      </c>
      <c r="BP157" s="118">
        <v>75</v>
      </c>
      <c r="BQ157" s="118">
        <v>50</v>
      </c>
      <c r="BR157" s="118">
        <v>60</v>
      </c>
      <c r="BS157" s="118">
        <v>40</v>
      </c>
      <c r="BT157" s="118">
        <v>45</v>
      </c>
      <c r="BU157" s="118">
        <v>30</v>
      </c>
      <c r="BV157" s="118">
        <v>30</v>
      </c>
      <c r="BW157" s="118">
        <v>20</v>
      </c>
    </row>
    <row r="158" spans="1:75" x14ac:dyDescent="0.35">
      <c r="A158" s="19" t="s">
        <v>683</v>
      </c>
      <c r="B158" s="5" t="s">
        <v>377</v>
      </c>
      <c r="C158" s="6" t="s">
        <v>380</v>
      </c>
      <c r="D158" s="7">
        <v>36110</v>
      </c>
      <c r="E158" s="3" t="s">
        <v>75</v>
      </c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18">
        <v>15</v>
      </c>
      <c r="S158" s="118">
        <v>10</v>
      </c>
      <c r="T158" s="118">
        <v>53</v>
      </c>
      <c r="U158" s="118">
        <v>35</v>
      </c>
      <c r="V158" s="118">
        <v>38</v>
      </c>
      <c r="W158" s="118">
        <v>25</v>
      </c>
      <c r="X158" s="118">
        <v>45</v>
      </c>
      <c r="Y158" s="118">
        <v>30</v>
      </c>
      <c r="Z158" s="118">
        <v>45</v>
      </c>
      <c r="AA158" s="118">
        <v>30</v>
      </c>
      <c r="AB158" s="118">
        <v>75</v>
      </c>
      <c r="AC158" s="118">
        <v>50</v>
      </c>
      <c r="AD158" s="118">
        <v>45</v>
      </c>
      <c r="AE158" s="118">
        <v>30</v>
      </c>
      <c r="AF158" s="118">
        <v>45</v>
      </c>
      <c r="AG158" s="118">
        <v>30</v>
      </c>
      <c r="AH158" s="118">
        <v>30</v>
      </c>
      <c r="AI158" s="118">
        <v>20</v>
      </c>
      <c r="AJ158" s="118">
        <v>45</v>
      </c>
      <c r="AK158" s="118">
        <v>30</v>
      </c>
      <c r="AL158" s="118">
        <v>75</v>
      </c>
      <c r="AM158" s="118">
        <v>50</v>
      </c>
      <c r="AN158" s="118">
        <v>53</v>
      </c>
      <c r="AO158" s="118">
        <v>35</v>
      </c>
      <c r="AP158" s="118">
        <v>45</v>
      </c>
      <c r="AQ158" s="118">
        <v>30</v>
      </c>
      <c r="AR158" s="118">
        <v>60</v>
      </c>
      <c r="AS158" s="118">
        <v>40</v>
      </c>
      <c r="AT158" s="118">
        <v>45</v>
      </c>
      <c r="AU158" s="118">
        <v>30</v>
      </c>
      <c r="AV158" s="118">
        <v>60</v>
      </c>
      <c r="AW158" s="118">
        <v>40</v>
      </c>
      <c r="AX158" s="118">
        <v>38</v>
      </c>
      <c r="AY158" s="118">
        <v>25</v>
      </c>
      <c r="AZ158" s="118">
        <v>38</v>
      </c>
      <c r="BA158" s="118">
        <v>25</v>
      </c>
      <c r="BB158" s="118">
        <v>53</v>
      </c>
      <c r="BC158" s="118">
        <v>35</v>
      </c>
      <c r="BD158" s="118">
        <v>75</v>
      </c>
      <c r="BE158" s="118">
        <v>50</v>
      </c>
      <c r="BF158" s="118">
        <v>45</v>
      </c>
      <c r="BG158" s="118">
        <v>30</v>
      </c>
      <c r="BH158" s="118">
        <v>45</v>
      </c>
      <c r="BI158" s="118">
        <v>30</v>
      </c>
      <c r="BJ158" s="118">
        <v>45</v>
      </c>
      <c r="BK158" s="118">
        <v>30</v>
      </c>
      <c r="BL158" s="118">
        <v>60</v>
      </c>
      <c r="BM158" s="118">
        <v>40</v>
      </c>
      <c r="BN158" s="118">
        <v>45</v>
      </c>
      <c r="BO158" s="118">
        <v>30</v>
      </c>
      <c r="BP158" s="118">
        <v>75</v>
      </c>
      <c r="BQ158" s="118">
        <v>50</v>
      </c>
      <c r="BR158" s="118">
        <v>60</v>
      </c>
      <c r="BS158" s="118">
        <v>40</v>
      </c>
      <c r="BT158" s="118">
        <v>45</v>
      </c>
      <c r="BU158" s="118">
        <v>30</v>
      </c>
      <c r="BV158" s="118">
        <v>30</v>
      </c>
      <c r="BW158" s="118">
        <v>20</v>
      </c>
    </row>
    <row r="159" spans="1:75" x14ac:dyDescent="0.35">
      <c r="A159" s="19" t="s">
        <v>1053</v>
      </c>
      <c r="B159" s="5" t="s">
        <v>377</v>
      </c>
      <c r="C159" s="6" t="s">
        <v>382</v>
      </c>
      <c r="D159" s="7">
        <v>36120</v>
      </c>
      <c r="E159" s="3" t="s">
        <v>75</v>
      </c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18">
        <v>15</v>
      </c>
      <c r="S159" s="118">
        <v>10</v>
      </c>
      <c r="T159" s="118">
        <v>53</v>
      </c>
      <c r="U159" s="118">
        <v>35</v>
      </c>
      <c r="V159" s="118">
        <v>38</v>
      </c>
      <c r="W159" s="118">
        <v>25</v>
      </c>
      <c r="X159" s="118">
        <v>45</v>
      </c>
      <c r="Y159" s="118">
        <v>30</v>
      </c>
      <c r="Z159" s="118">
        <v>45</v>
      </c>
      <c r="AA159" s="118">
        <v>30</v>
      </c>
      <c r="AB159" s="118">
        <v>75</v>
      </c>
      <c r="AC159" s="118">
        <v>50</v>
      </c>
      <c r="AD159" s="118">
        <v>45</v>
      </c>
      <c r="AE159" s="118">
        <v>30</v>
      </c>
      <c r="AF159" s="118">
        <v>45</v>
      </c>
      <c r="AG159" s="118">
        <v>30</v>
      </c>
      <c r="AH159" s="118">
        <v>30</v>
      </c>
      <c r="AI159" s="118">
        <v>20</v>
      </c>
      <c r="AJ159" s="118">
        <v>45</v>
      </c>
      <c r="AK159" s="118">
        <v>30</v>
      </c>
      <c r="AL159" s="118">
        <v>75</v>
      </c>
      <c r="AM159" s="118">
        <v>50</v>
      </c>
      <c r="AN159" s="118">
        <v>53</v>
      </c>
      <c r="AO159" s="118">
        <v>35</v>
      </c>
      <c r="AP159" s="118">
        <v>45</v>
      </c>
      <c r="AQ159" s="118">
        <v>30</v>
      </c>
      <c r="AR159" s="118">
        <v>60</v>
      </c>
      <c r="AS159" s="118">
        <v>40</v>
      </c>
      <c r="AT159" s="118">
        <v>45</v>
      </c>
      <c r="AU159" s="118">
        <v>30</v>
      </c>
      <c r="AV159" s="118">
        <v>60</v>
      </c>
      <c r="AW159" s="118">
        <v>40</v>
      </c>
      <c r="AX159" s="118">
        <v>38</v>
      </c>
      <c r="AY159" s="118">
        <v>25</v>
      </c>
      <c r="AZ159" s="118">
        <v>38</v>
      </c>
      <c r="BA159" s="118">
        <v>25</v>
      </c>
      <c r="BB159" s="118">
        <v>53</v>
      </c>
      <c r="BC159" s="118">
        <v>35</v>
      </c>
      <c r="BD159" s="118">
        <v>75</v>
      </c>
      <c r="BE159" s="118">
        <v>50</v>
      </c>
      <c r="BF159" s="118">
        <v>45</v>
      </c>
      <c r="BG159" s="118">
        <v>30</v>
      </c>
      <c r="BH159" s="118">
        <v>45</v>
      </c>
      <c r="BI159" s="118">
        <v>30</v>
      </c>
      <c r="BJ159" s="118">
        <v>45</v>
      </c>
      <c r="BK159" s="118">
        <v>30</v>
      </c>
      <c r="BL159" s="118">
        <v>60</v>
      </c>
      <c r="BM159" s="118">
        <v>40</v>
      </c>
      <c r="BN159" s="118">
        <v>45</v>
      </c>
      <c r="BO159" s="118">
        <v>30</v>
      </c>
      <c r="BP159" s="118">
        <v>75</v>
      </c>
      <c r="BQ159" s="118">
        <v>50</v>
      </c>
      <c r="BR159" s="118">
        <v>60</v>
      </c>
      <c r="BS159" s="118">
        <v>40</v>
      </c>
      <c r="BT159" s="118">
        <v>45</v>
      </c>
      <c r="BU159" s="118">
        <v>30</v>
      </c>
      <c r="BV159" s="118">
        <v>30</v>
      </c>
      <c r="BW159" s="118">
        <v>20</v>
      </c>
    </row>
    <row r="160" spans="1:75" x14ac:dyDescent="0.35">
      <c r="A160" s="19" t="s">
        <v>689</v>
      </c>
      <c r="B160" s="5" t="s">
        <v>377</v>
      </c>
      <c r="C160" s="6" t="s">
        <v>384</v>
      </c>
      <c r="D160" s="7">
        <v>36130</v>
      </c>
      <c r="E160" s="3" t="s">
        <v>96</v>
      </c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18">
        <v>30</v>
      </c>
      <c r="S160" s="118">
        <v>20</v>
      </c>
      <c r="T160" s="118">
        <v>80</v>
      </c>
      <c r="U160" s="118">
        <v>60</v>
      </c>
      <c r="V160" s="118">
        <v>60</v>
      </c>
      <c r="W160" s="118">
        <v>45</v>
      </c>
      <c r="X160" s="118">
        <v>80</v>
      </c>
      <c r="Y160" s="118">
        <v>60</v>
      </c>
      <c r="Z160" s="118">
        <v>60</v>
      </c>
      <c r="AA160" s="118">
        <v>45</v>
      </c>
      <c r="AB160" s="118">
        <v>100</v>
      </c>
      <c r="AC160" s="118">
        <v>75</v>
      </c>
      <c r="AD160" s="118">
        <v>80</v>
      </c>
      <c r="AE160" s="118">
        <v>60</v>
      </c>
      <c r="AF160" s="118">
        <v>60</v>
      </c>
      <c r="AG160" s="118">
        <v>45</v>
      </c>
      <c r="AH160" s="118">
        <v>50</v>
      </c>
      <c r="AI160" s="118">
        <v>35</v>
      </c>
      <c r="AJ160" s="118">
        <v>80</v>
      </c>
      <c r="AK160" s="118">
        <v>60</v>
      </c>
      <c r="AL160" s="118">
        <v>100</v>
      </c>
      <c r="AM160" s="118">
        <v>75</v>
      </c>
      <c r="AN160" s="118">
        <v>80</v>
      </c>
      <c r="AO160" s="118">
        <v>60</v>
      </c>
      <c r="AP160" s="118">
        <v>60</v>
      </c>
      <c r="AQ160" s="118">
        <v>45</v>
      </c>
      <c r="AR160" s="118">
        <v>100</v>
      </c>
      <c r="AS160" s="118">
        <v>75</v>
      </c>
      <c r="AT160" s="118">
        <v>60</v>
      </c>
      <c r="AU160" s="118">
        <v>45</v>
      </c>
      <c r="AV160" s="118">
        <v>100</v>
      </c>
      <c r="AW160" s="118">
        <v>75</v>
      </c>
      <c r="AX160" s="118">
        <v>60</v>
      </c>
      <c r="AY160" s="118">
        <v>45</v>
      </c>
      <c r="AZ160" s="118">
        <v>50</v>
      </c>
      <c r="BA160" s="118">
        <v>35</v>
      </c>
      <c r="BB160" s="118">
        <v>80</v>
      </c>
      <c r="BC160" s="118">
        <v>60</v>
      </c>
      <c r="BD160" s="118">
        <v>100</v>
      </c>
      <c r="BE160" s="118">
        <v>75</v>
      </c>
      <c r="BF160" s="118">
        <v>60</v>
      </c>
      <c r="BG160" s="118">
        <v>45</v>
      </c>
      <c r="BH160" s="118">
        <v>60</v>
      </c>
      <c r="BI160" s="118">
        <v>45</v>
      </c>
      <c r="BJ160" s="118">
        <v>60</v>
      </c>
      <c r="BK160" s="118">
        <v>45</v>
      </c>
      <c r="BL160" s="118">
        <v>100</v>
      </c>
      <c r="BM160" s="118">
        <v>75</v>
      </c>
      <c r="BN160" s="118">
        <v>60</v>
      </c>
      <c r="BO160" s="118">
        <v>45</v>
      </c>
      <c r="BP160" s="118">
        <v>100</v>
      </c>
      <c r="BQ160" s="118">
        <v>75</v>
      </c>
      <c r="BR160" s="118">
        <v>100</v>
      </c>
      <c r="BS160" s="118">
        <v>75</v>
      </c>
      <c r="BT160" s="118">
        <v>60</v>
      </c>
      <c r="BU160" s="118">
        <v>45</v>
      </c>
      <c r="BV160" s="118">
        <v>50</v>
      </c>
      <c r="BW160" s="118">
        <v>35</v>
      </c>
    </row>
    <row r="161" spans="1:75" x14ac:dyDescent="0.35">
      <c r="A161" s="19" t="s">
        <v>1054</v>
      </c>
      <c r="B161" s="5" t="s">
        <v>377</v>
      </c>
      <c r="C161" s="6" t="s">
        <v>386</v>
      </c>
      <c r="D161" s="7">
        <v>36140</v>
      </c>
      <c r="E161" s="3" t="s">
        <v>75</v>
      </c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18">
        <v>15</v>
      </c>
      <c r="S161" s="118">
        <v>10</v>
      </c>
      <c r="T161" s="118">
        <v>53</v>
      </c>
      <c r="U161" s="118">
        <v>35</v>
      </c>
      <c r="V161" s="118">
        <v>38</v>
      </c>
      <c r="W161" s="118">
        <v>25</v>
      </c>
      <c r="X161" s="118">
        <v>45</v>
      </c>
      <c r="Y161" s="118">
        <v>30</v>
      </c>
      <c r="Z161" s="118">
        <v>45</v>
      </c>
      <c r="AA161" s="118">
        <v>30</v>
      </c>
      <c r="AB161" s="118">
        <v>75</v>
      </c>
      <c r="AC161" s="118">
        <v>50</v>
      </c>
      <c r="AD161" s="118">
        <v>45</v>
      </c>
      <c r="AE161" s="118">
        <v>30</v>
      </c>
      <c r="AF161" s="118">
        <v>45</v>
      </c>
      <c r="AG161" s="118">
        <v>30</v>
      </c>
      <c r="AH161" s="118">
        <v>30</v>
      </c>
      <c r="AI161" s="118">
        <v>20</v>
      </c>
      <c r="AJ161" s="118">
        <v>45</v>
      </c>
      <c r="AK161" s="118">
        <v>30</v>
      </c>
      <c r="AL161" s="118">
        <v>75</v>
      </c>
      <c r="AM161" s="118">
        <v>50</v>
      </c>
      <c r="AN161" s="118">
        <v>53</v>
      </c>
      <c r="AO161" s="118">
        <v>35</v>
      </c>
      <c r="AP161" s="118">
        <v>45</v>
      </c>
      <c r="AQ161" s="118">
        <v>30</v>
      </c>
      <c r="AR161" s="118">
        <v>60</v>
      </c>
      <c r="AS161" s="118">
        <v>40</v>
      </c>
      <c r="AT161" s="118">
        <v>45</v>
      </c>
      <c r="AU161" s="118">
        <v>30</v>
      </c>
      <c r="AV161" s="118">
        <v>60</v>
      </c>
      <c r="AW161" s="118">
        <v>40</v>
      </c>
      <c r="AX161" s="118">
        <v>38</v>
      </c>
      <c r="AY161" s="118">
        <v>25</v>
      </c>
      <c r="AZ161" s="118">
        <v>38</v>
      </c>
      <c r="BA161" s="118">
        <v>25</v>
      </c>
      <c r="BB161" s="118">
        <v>53</v>
      </c>
      <c r="BC161" s="118">
        <v>35</v>
      </c>
      <c r="BD161" s="118">
        <v>75</v>
      </c>
      <c r="BE161" s="118">
        <v>50</v>
      </c>
      <c r="BF161" s="118">
        <v>45</v>
      </c>
      <c r="BG161" s="118">
        <v>30</v>
      </c>
      <c r="BH161" s="118">
        <v>45</v>
      </c>
      <c r="BI161" s="118">
        <v>30</v>
      </c>
      <c r="BJ161" s="118">
        <v>45</v>
      </c>
      <c r="BK161" s="118">
        <v>30</v>
      </c>
      <c r="BL161" s="118">
        <v>60</v>
      </c>
      <c r="BM161" s="118">
        <v>40</v>
      </c>
      <c r="BN161" s="118">
        <v>45</v>
      </c>
      <c r="BO161" s="118">
        <v>30</v>
      </c>
      <c r="BP161" s="118">
        <v>75</v>
      </c>
      <c r="BQ161" s="118">
        <v>50</v>
      </c>
      <c r="BR161" s="118">
        <v>60</v>
      </c>
      <c r="BS161" s="118">
        <v>40</v>
      </c>
      <c r="BT161" s="118">
        <v>45</v>
      </c>
      <c r="BU161" s="118">
        <v>30</v>
      </c>
      <c r="BV161" s="118">
        <v>30</v>
      </c>
      <c r="BW161" s="118">
        <v>20</v>
      </c>
    </row>
    <row r="162" spans="1:75" x14ac:dyDescent="0.35">
      <c r="A162" s="19" t="s">
        <v>1055</v>
      </c>
      <c r="B162" s="5" t="s">
        <v>377</v>
      </c>
      <c r="C162" s="6" t="s">
        <v>388</v>
      </c>
      <c r="D162" s="7">
        <v>36170</v>
      </c>
      <c r="E162" s="3" t="s">
        <v>74</v>
      </c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18">
        <v>10</v>
      </c>
      <c r="S162" s="118">
        <v>5</v>
      </c>
      <c r="T162" s="118">
        <v>30</v>
      </c>
      <c r="U162" s="118">
        <v>15</v>
      </c>
      <c r="V162" s="118">
        <v>20</v>
      </c>
      <c r="W162" s="118">
        <v>10</v>
      </c>
      <c r="X162" s="118">
        <v>30</v>
      </c>
      <c r="Y162" s="118">
        <v>15</v>
      </c>
      <c r="Z162" s="118">
        <v>20</v>
      </c>
      <c r="AA162" s="118">
        <v>10</v>
      </c>
      <c r="AB162" s="118">
        <v>30</v>
      </c>
      <c r="AC162" s="118">
        <v>15</v>
      </c>
      <c r="AD162" s="118">
        <v>30</v>
      </c>
      <c r="AE162" s="118">
        <v>15</v>
      </c>
      <c r="AF162" s="118">
        <v>20</v>
      </c>
      <c r="AG162" s="118">
        <v>10</v>
      </c>
      <c r="AH162" s="118">
        <v>20</v>
      </c>
      <c r="AI162" s="118">
        <v>10</v>
      </c>
      <c r="AJ162" s="118">
        <v>30</v>
      </c>
      <c r="AK162" s="118">
        <v>15</v>
      </c>
      <c r="AL162" s="118">
        <v>30</v>
      </c>
      <c r="AM162" s="118">
        <v>15</v>
      </c>
      <c r="AN162" s="118">
        <v>30</v>
      </c>
      <c r="AO162" s="118">
        <v>15</v>
      </c>
      <c r="AP162" s="118">
        <v>20</v>
      </c>
      <c r="AQ162" s="118">
        <v>10</v>
      </c>
      <c r="AR162" s="118">
        <v>30</v>
      </c>
      <c r="AS162" s="118">
        <v>15</v>
      </c>
      <c r="AT162" s="118">
        <v>20</v>
      </c>
      <c r="AU162" s="118">
        <v>13</v>
      </c>
      <c r="AV162" s="118">
        <v>30</v>
      </c>
      <c r="AW162" s="118">
        <v>15</v>
      </c>
      <c r="AX162" s="118">
        <v>20</v>
      </c>
      <c r="AY162" s="118">
        <v>10</v>
      </c>
      <c r="AZ162" s="118">
        <v>20</v>
      </c>
      <c r="BA162" s="118">
        <v>10</v>
      </c>
      <c r="BB162" s="118">
        <v>30</v>
      </c>
      <c r="BC162" s="118">
        <v>15</v>
      </c>
      <c r="BD162" s="118">
        <v>30</v>
      </c>
      <c r="BE162" s="118">
        <v>15</v>
      </c>
      <c r="BF162" s="118">
        <v>20</v>
      </c>
      <c r="BG162" s="118">
        <v>10</v>
      </c>
      <c r="BH162" s="118">
        <v>20</v>
      </c>
      <c r="BI162" s="118">
        <v>10</v>
      </c>
      <c r="BJ162" s="118">
        <v>20</v>
      </c>
      <c r="BK162" s="118">
        <v>10</v>
      </c>
      <c r="BL162" s="118">
        <v>30</v>
      </c>
      <c r="BM162" s="118">
        <v>15</v>
      </c>
      <c r="BN162" s="118">
        <v>20</v>
      </c>
      <c r="BO162" s="118">
        <v>10</v>
      </c>
      <c r="BP162" s="118">
        <v>30</v>
      </c>
      <c r="BQ162" s="118">
        <v>15</v>
      </c>
      <c r="BR162" s="118">
        <v>53</v>
      </c>
      <c r="BS162" s="118">
        <v>27</v>
      </c>
      <c r="BT162" s="118">
        <v>20</v>
      </c>
      <c r="BU162" s="118">
        <v>10</v>
      </c>
      <c r="BV162" s="118">
        <v>20</v>
      </c>
      <c r="BW162" s="118">
        <v>10</v>
      </c>
    </row>
    <row r="163" spans="1:75" x14ac:dyDescent="0.35">
      <c r="A163" s="19" t="s">
        <v>1056</v>
      </c>
      <c r="B163" s="5" t="s">
        <v>377</v>
      </c>
      <c r="C163" s="6" t="s">
        <v>390</v>
      </c>
      <c r="D163" s="7">
        <v>36210</v>
      </c>
      <c r="E163" s="3" t="s">
        <v>75</v>
      </c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18">
        <v>15</v>
      </c>
      <c r="S163" s="118">
        <v>10</v>
      </c>
      <c r="T163" s="118">
        <v>53</v>
      </c>
      <c r="U163" s="118">
        <v>35</v>
      </c>
      <c r="V163" s="118">
        <v>38</v>
      </c>
      <c r="W163" s="118">
        <v>25</v>
      </c>
      <c r="X163" s="118">
        <v>45</v>
      </c>
      <c r="Y163" s="118">
        <v>30</v>
      </c>
      <c r="Z163" s="118">
        <v>45</v>
      </c>
      <c r="AA163" s="118">
        <v>30</v>
      </c>
      <c r="AB163" s="118">
        <v>75</v>
      </c>
      <c r="AC163" s="118">
        <v>50</v>
      </c>
      <c r="AD163" s="118">
        <v>45</v>
      </c>
      <c r="AE163" s="118">
        <v>30</v>
      </c>
      <c r="AF163" s="118">
        <v>45</v>
      </c>
      <c r="AG163" s="118">
        <v>30</v>
      </c>
      <c r="AH163" s="118">
        <v>30</v>
      </c>
      <c r="AI163" s="118">
        <v>20</v>
      </c>
      <c r="AJ163" s="118">
        <v>45</v>
      </c>
      <c r="AK163" s="118">
        <v>30</v>
      </c>
      <c r="AL163" s="118">
        <v>75</v>
      </c>
      <c r="AM163" s="118">
        <v>50</v>
      </c>
      <c r="AN163" s="118">
        <v>53</v>
      </c>
      <c r="AO163" s="118">
        <v>35</v>
      </c>
      <c r="AP163" s="118">
        <v>45</v>
      </c>
      <c r="AQ163" s="118">
        <v>30</v>
      </c>
      <c r="AR163" s="118">
        <v>60</v>
      </c>
      <c r="AS163" s="118">
        <v>40</v>
      </c>
      <c r="AT163" s="118">
        <v>45</v>
      </c>
      <c r="AU163" s="118">
        <v>30</v>
      </c>
      <c r="AV163" s="118">
        <v>60</v>
      </c>
      <c r="AW163" s="118">
        <v>40</v>
      </c>
      <c r="AX163" s="118">
        <v>38</v>
      </c>
      <c r="AY163" s="118">
        <v>25</v>
      </c>
      <c r="AZ163" s="118">
        <v>38</v>
      </c>
      <c r="BA163" s="118">
        <v>25</v>
      </c>
      <c r="BB163" s="118">
        <v>53</v>
      </c>
      <c r="BC163" s="118">
        <v>35</v>
      </c>
      <c r="BD163" s="118">
        <v>75</v>
      </c>
      <c r="BE163" s="118">
        <v>50</v>
      </c>
      <c r="BF163" s="118">
        <v>45</v>
      </c>
      <c r="BG163" s="118">
        <v>30</v>
      </c>
      <c r="BH163" s="118">
        <v>45</v>
      </c>
      <c r="BI163" s="118">
        <v>30</v>
      </c>
      <c r="BJ163" s="118">
        <v>45</v>
      </c>
      <c r="BK163" s="118">
        <v>30</v>
      </c>
      <c r="BL163" s="118">
        <v>60</v>
      </c>
      <c r="BM163" s="118">
        <v>40</v>
      </c>
      <c r="BN163" s="118">
        <v>45</v>
      </c>
      <c r="BO163" s="118">
        <v>30</v>
      </c>
      <c r="BP163" s="118">
        <v>75</v>
      </c>
      <c r="BQ163" s="118">
        <v>50</v>
      </c>
      <c r="BR163" s="118">
        <v>60</v>
      </c>
      <c r="BS163" s="118">
        <v>40</v>
      </c>
      <c r="BT163" s="118">
        <v>45</v>
      </c>
      <c r="BU163" s="118">
        <v>30</v>
      </c>
      <c r="BV163" s="118">
        <v>30</v>
      </c>
      <c r="BW163" s="118">
        <v>20</v>
      </c>
    </row>
    <row r="164" spans="1:75" x14ac:dyDescent="0.35">
      <c r="A164" s="19" t="s">
        <v>723</v>
      </c>
      <c r="B164" s="5" t="s">
        <v>377</v>
      </c>
      <c r="C164" s="6" t="s">
        <v>392</v>
      </c>
      <c r="D164" s="7">
        <v>36250</v>
      </c>
      <c r="E164" s="3" t="s">
        <v>74</v>
      </c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18">
        <v>10</v>
      </c>
      <c r="S164" s="118">
        <v>5</v>
      </c>
      <c r="T164" s="118">
        <v>30</v>
      </c>
      <c r="U164" s="118">
        <v>15</v>
      </c>
      <c r="V164" s="118">
        <v>20</v>
      </c>
      <c r="W164" s="118">
        <v>10</v>
      </c>
      <c r="X164" s="118">
        <v>30</v>
      </c>
      <c r="Y164" s="118">
        <v>15</v>
      </c>
      <c r="Z164" s="118">
        <v>20</v>
      </c>
      <c r="AA164" s="118">
        <v>10</v>
      </c>
      <c r="AB164" s="118">
        <v>30</v>
      </c>
      <c r="AC164" s="118">
        <v>15</v>
      </c>
      <c r="AD164" s="118">
        <v>30</v>
      </c>
      <c r="AE164" s="118">
        <v>15</v>
      </c>
      <c r="AF164" s="118">
        <v>20</v>
      </c>
      <c r="AG164" s="118">
        <v>10</v>
      </c>
      <c r="AH164" s="118">
        <v>20</v>
      </c>
      <c r="AI164" s="118">
        <v>10</v>
      </c>
      <c r="AJ164" s="118">
        <v>30</v>
      </c>
      <c r="AK164" s="118">
        <v>15</v>
      </c>
      <c r="AL164" s="118">
        <v>30</v>
      </c>
      <c r="AM164" s="118">
        <v>15</v>
      </c>
      <c r="AN164" s="118">
        <v>30</v>
      </c>
      <c r="AO164" s="118">
        <v>15</v>
      </c>
      <c r="AP164" s="118">
        <v>20</v>
      </c>
      <c r="AQ164" s="118">
        <v>10</v>
      </c>
      <c r="AR164" s="118">
        <v>30</v>
      </c>
      <c r="AS164" s="118">
        <v>15</v>
      </c>
      <c r="AT164" s="118">
        <v>20</v>
      </c>
      <c r="AU164" s="118">
        <v>10</v>
      </c>
      <c r="AV164" s="118">
        <v>30</v>
      </c>
      <c r="AW164" s="118">
        <v>15</v>
      </c>
      <c r="AX164" s="118">
        <v>20</v>
      </c>
      <c r="AY164" s="118">
        <v>10</v>
      </c>
      <c r="AZ164" s="118">
        <v>20</v>
      </c>
      <c r="BA164" s="118">
        <v>10</v>
      </c>
      <c r="BB164" s="118">
        <v>30</v>
      </c>
      <c r="BC164" s="118">
        <v>15</v>
      </c>
      <c r="BD164" s="118">
        <v>30</v>
      </c>
      <c r="BE164" s="118">
        <v>15</v>
      </c>
      <c r="BF164" s="118">
        <v>20</v>
      </c>
      <c r="BG164" s="118">
        <v>10</v>
      </c>
      <c r="BH164" s="118">
        <v>20</v>
      </c>
      <c r="BI164" s="118">
        <v>10</v>
      </c>
      <c r="BJ164" s="118">
        <v>20</v>
      </c>
      <c r="BK164" s="118">
        <v>10</v>
      </c>
      <c r="BL164" s="118">
        <v>30</v>
      </c>
      <c r="BM164" s="118">
        <v>15</v>
      </c>
      <c r="BN164" s="118">
        <v>20</v>
      </c>
      <c r="BO164" s="118">
        <v>10</v>
      </c>
      <c r="BP164" s="118">
        <v>30</v>
      </c>
      <c r="BQ164" s="118">
        <v>15</v>
      </c>
      <c r="BR164" s="118">
        <v>30</v>
      </c>
      <c r="BS164" s="118">
        <v>15</v>
      </c>
      <c r="BT164" s="118">
        <v>20</v>
      </c>
      <c r="BU164" s="118">
        <v>10</v>
      </c>
      <c r="BV164" s="118">
        <v>20</v>
      </c>
      <c r="BW164" s="118">
        <v>10</v>
      </c>
    </row>
    <row r="165" spans="1:75" x14ac:dyDescent="0.35">
      <c r="A165" s="19" t="s">
        <v>726</v>
      </c>
      <c r="B165" s="5" t="s">
        <v>377</v>
      </c>
      <c r="C165" s="6" t="s">
        <v>394</v>
      </c>
      <c r="D165" s="7">
        <v>36260</v>
      </c>
      <c r="E165" s="3" t="s">
        <v>96</v>
      </c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18">
        <v>30</v>
      </c>
      <c r="S165" s="118">
        <v>20</v>
      </c>
      <c r="T165" s="118">
        <v>80</v>
      </c>
      <c r="U165" s="118">
        <v>60</v>
      </c>
      <c r="V165" s="118">
        <v>60</v>
      </c>
      <c r="W165" s="118">
        <v>45</v>
      </c>
      <c r="X165" s="118">
        <v>80</v>
      </c>
      <c r="Y165" s="118">
        <v>60</v>
      </c>
      <c r="Z165" s="118">
        <v>60</v>
      </c>
      <c r="AA165" s="118">
        <v>45</v>
      </c>
      <c r="AB165" s="118">
        <v>100</v>
      </c>
      <c r="AC165" s="118">
        <v>75</v>
      </c>
      <c r="AD165" s="118">
        <v>80</v>
      </c>
      <c r="AE165" s="118">
        <v>60</v>
      </c>
      <c r="AF165" s="118">
        <v>60</v>
      </c>
      <c r="AG165" s="118">
        <v>45</v>
      </c>
      <c r="AH165" s="118">
        <v>50</v>
      </c>
      <c r="AI165" s="118">
        <v>35</v>
      </c>
      <c r="AJ165" s="118">
        <v>80</v>
      </c>
      <c r="AK165" s="118">
        <v>60</v>
      </c>
      <c r="AL165" s="118">
        <v>100</v>
      </c>
      <c r="AM165" s="118">
        <v>75</v>
      </c>
      <c r="AN165" s="118">
        <v>80</v>
      </c>
      <c r="AO165" s="118">
        <v>60</v>
      </c>
      <c r="AP165" s="118">
        <v>60</v>
      </c>
      <c r="AQ165" s="118">
        <v>45</v>
      </c>
      <c r="AR165" s="118">
        <v>100</v>
      </c>
      <c r="AS165" s="118">
        <v>75</v>
      </c>
      <c r="AT165" s="118">
        <v>60</v>
      </c>
      <c r="AU165" s="118">
        <v>45</v>
      </c>
      <c r="AV165" s="118">
        <v>100</v>
      </c>
      <c r="AW165" s="118">
        <v>75</v>
      </c>
      <c r="AX165" s="118">
        <v>60</v>
      </c>
      <c r="AY165" s="118">
        <v>45</v>
      </c>
      <c r="AZ165" s="118">
        <v>50</v>
      </c>
      <c r="BA165" s="118">
        <v>35</v>
      </c>
      <c r="BB165" s="118">
        <v>80</v>
      </c>
      <c r="BC165" s="118">
        <v>60</v>
      </c>
      <c r="BD165" s="118">
        <v>100</v>
      </c>
      <c r="BE165" s="118">
        <v>75</v>
      </c>
      <c r="BF165" s="118">
        <v>60</v>
      </c>
      <c r="BG165" s="118">
        <v>45</v>
      </c>
      <c r="BH165" s="118">
        <v>60</v>
      </c>
      <c r="BI165" s="118">
        <v>45</v>
      </c>
      <c r="BJ165" s="118">
        <v>60</v>
      </c>
      <c r="BK165" s="118">
        <v>45</v>
      </c>
      <c r="BL165" s="118">
        <v>100</v>
      </c>
      <c r="BM165" s="118">
        <v>75</v>
      </c>
      <c r="BN165" s="118">
        <v>60</v>
      </c>
      <c r="BO165" s="118">
        <v>45</v>
      </c>
      <c r="BP165" s="118">
        <v>100</v>
      </c>
      <c r="BQ165" s="118">
        <v>75</v>
      </c>
      <c r="BR165" s="118">
        <v>100</v>
      </c>
      <c r="BS165" s="118">
        <v>75</v>
      </c>
      <c r="BT165" s="118">
        <v>60</v>
      </c>
      <c r="BU165" s="118">
        <v>45</v>
      </c>
      <c r="BV165" s="118">
        <v>50</v>
      </c>
      <c r="BW165" s="118">
        <v>35</v>
      </c>
    </row>
    <row r="166" spans="1:75" x14ac:dyDescent="0.35">
      <c r="A166" s="19" t="s">
        <v>1057</v>
      </c>
      <c r="B166" s="5" t="s">
        <v>377</v>
      </c>
      <c r="C166" s="6" t="s">
        <v>396</v>
      </c>
      <c r="D166" s="7">
        <v>36280</v>
      </c>
      <c r="E166" s="3" t="s">
        <v>75</v>
      </c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18">
        <v>15</v>
      </c>
      <c r="S166" s="118">
        <v>10</v>
      </c>
      <c r="T166" s="118">
        <v>53</v>
      </c>
      <c r="U166" s="118">
        <v>35</v>
      </c>
      <c r="V166" s="118">
        <v>38</v>
      </c>
      <c r="W166" s="118">
        <v>25</v>
      </c>
      <c r="X166" s="118">
        <v>45</v>
      </c>
      <c r="Y166" s="118">
        <v>30</v>
      </c>
      <c r="Z166" s="118">
        <v>45</v>
      </c>
      <c r="AA166" s="118">
        <v>30</v>
      </c>
      <c r="AB166" s="118">
        <v>75</v>
      </c>
      <c r="AC166" s="118">
        <v>50</v>
      </c>
      <c r="AD166" s="118">
        <v>45</v>
      </c>
      <c r="AE166" s="118">
        <v>30</v>
      </c>
      <c r="AF166" s="118">
        <v>45</v>
      </c>
      <c r="AG166" s="118">
        <v>30</v>
      </c>
      <c r="AH166" s="118">
        <v>30</v>
      </c>
      <c r="AI166" s="118">
        <v>20</v>
      </c>
      <c r="AJ166" s="118">
        <v>45</v>
      </c>
      <c r="AK166" s="118">
        <v>30</v>
      </c>
      <c r="AL166" s="118">
        <v>75</v>
      </c>
      <c r="AM166" s="118">
        <v>50</v>
      </c>
      <c r="AN166" s="118">
        <v>53</v>
      </c>
      <c r="AO166" s="118">
        <v>35</v>
      </c>
      <c r="AP166" s="118">
        <v>45</v>
      </c>
      <c r="AQ166" s="118">
        <v>30</v>
      </c>
      <c r="AR166" s="118">
        <v>60</v>
      </c>
      <c r="AS166" s="118">
        <v>40</v>
      </c>
      <c r="AT166" s="118">
        <v>45</v>
      </c>
      <c r="AU166" s="118">
        <v>30</v>
      </c>
      <c r="AV166" s="118">
        <v>60</v>
      </c>
      <c r="AW166" s="118">
        <v>40</v>
      </c>
      <c r="AX166" s="118">
        <v>38</v>
      </c>
      <c r="AY166" s="118">
        <v>25</v>
      </c>
      <c r="AZ166" s="118">
        <v>38</v>
      </c>
      <c r="BA166" s="118">
        <v>25</v>
      </c>
      <c r="BB166" s="118">
        <v>53</v>
      </c>
      <c r="BC166" s="118">
        <v>35</v>
      </c>
      <c r="BD166" s="118">
        <v>75</v>
      </c>
      <c r="BE166" s="118">
        <v>50</v>
      </c>
      <c r="BF166" s="118">
        <v>45</v>
      </c>
      <c r="BG166" s="118">
        <v>30</v>
      </c>
      <c r="BH166" s="118">
        <v>45</v>
      </c>
      <c r="BI166" s="118">
        <v>30</v>
      </c>
      <c r="BJ166" s="118">
        <v>45</v>
      </c>
      <c r="BK166" s="118">
        <v>30</v>
      </c>
      <c r="BL166" s="118">
        <v>60</v>
      </c>
      <c r="BM166" s="118">
        <v>40</v>
      </c>
      <c r="BN166" s="118">
        <v>45</v>
      </c>
      <c r="BO166" s="118">
        <v>30</v>
      </c>
      <c r="BP166" s="118">
        <v>75</v>
      </c>
      <c r="BQ166" s="118">
        <v>50</v>
      </c>
      <c r="BR166" s="118">
        <v>60</v>
      </c>
      <c r="BS166" s="118">
        <v>44</v>
      </c>
      <c r="BT166" s="118">
        <v>45</v>
      </c>
      <c r="BU166" s="118">
        <v>30</v>
      </c>
      <c r="BV166" s="118">
        <v>30</v>
      </c>
      <c r="BW166" s="118">
        <v>20</v>
      </c>
    </row>
    <row r="167" spans="1:75" x14ac:dyDescent="0.35">
      <c r="A167" s="19" t="s">
        <v>732</v>
      </c>
      <c r="B167" s="5" t="s">
        <v>377</v>
      </c>
      <c r="C167" s="6" t="s">
        <v>398</v>
      </c>
      <c r="D167" s="7">
        <v>36290</v>
      </c>
      <c r="E167" s="3" t="s">
        <v>75</v>
      </c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18">
        <v>15</v>
      </c>
      <c r="S167" s="118">
        <v>10</v>
      </c>
      <c r="T167" s="118">
        <v>53</v>
      </c>
      <c r="U167" s="118">
        <v>35</v>
      </c>
      <c r="V167" s="118">
        <v>38</v>
      </c>
      <c r="W167" s="118">
        <v>25</v>
      </c>
      <c r="X167" s="118">
        <v>45</v>
      </c>
      <c r="Y167" s="118">
        <v>30</v>
      </c>
      <c r="Z167" s="118">
        <v>45</v>
      </c>
      <c r="AA167" s="118">
        <v>30</v>
      </c>
      <c r="AB167" s="118">
        <v>75</v>
      </c>
      <c r="AC167" s="118">
        <v>50</v>
      </c>
      <c r="AD167" s="118">
        <v>45</v>
      </c>
      <c r="AE167" s="118">
        <v>30</v>
      </c>
      <c r="AF167" s="118">
        <v>45</v>
      </c>
      <c r="AG167" s="118">
        <v>30</v>
      </c>
      <c r="AH167" s="118">
        <v>30</v>
      </c>
      <c r="AI167" s="118">
        <v>20</v>
      </c>
      <c r="AJ167" s="118">
        <v>45</v>
      </c>
      <c r="AK167" s="118">
        <v>30</v>
      </c>
      <c r="AL167" s="118">
        <v>75</v>
      </c>
      <c r="AM167" s="118">
        <v>50</v>
      </c>
      <c r="AN167" s="118">
        <v>53</v>
      </c>
      <c r="AO167" s="118">
        <v>35</v>
      </c>
      <c r="AP167" s="118">
        <v>45</v>
      </c>
      <c r="AQ167" s="118">
        <v>30</v>
      </c>
      <c r="AR167" s="118">
        <v>60</v>
      </c>
      <c r="AS167" s="118">
        <v>40</v>
      </c>
      <c r="AT167" s="118">
        <v>45</v>
      </c>
      <c r="AU167" s="118">
        <v>30</v>
      </c>
      <c r="AV167" s="118">
        <v>60</v>
      </c>
      <c r="AW167" s="118">
        <v>40</v>
      </c>
      <c r="AX167" s="118">
        <v>38</v>
      </c>
      <c r="AY167" s="118">
        <v>25</v>
      </c>
      <c r="AZ167" s="118">
        <v>38</v>
      </c>
      <c r="BA167" s="118">
        <v>25</v>
      </c>
      <c r="BB167" s="118">
        <v>53</v>
      </c>
      <c r="BC167" s="118">
        <v>35</v>
      </c>
      <c r="BD167" s="118">
        <v>75</v>
      </c>
      <c r="BE167" s="118">
        <v>50</v>
      </c>
      <c r="BF167" s="118">
        <v>45</v>
      </c>
      <c r="BG167" s="118">
        <v>30</v>
      </c>
      <c r="BH167" s="118">
        <v>45</v>
      </c>
      <c r="BI167" s="118">
        <v>30</v>
      </c>
      <c r="BJ167" s="118">
        <v>45</v>
      </c>
      <c r="BK167" s="118">
        <v>30</v>
      </c>
      <c r="BL167" s="118">
        <v>60</v>
      </c>
      <c r="BM167" s="118">
        <v>40</v>
      </c>
      <c r="BN167" s="118">
        <v>45</v>
      </c>
      <c r="BO167" s="118">
        <v>30</v>
      </c>
      <c r="BP167" s="118">
        <v>75</v>
      </c>
      <c r="BQ167" s="118">
        <v>50</v>
      </c>
      <c r="BR167" s="118">
        <v>60</v>
      </c>
      <c r="BS167" s="118">
        <v>40</v>
      </c>
      <c r="BT167" s="118">
        <v>45</v>
      </c>
      <c r="BU167" s="118">
        <v>30</v>
      </c>
      <c r="BV167" s="118">
        <v>30</v>
      </c>
      <c r="BW167" s="118">
        <v>20</v>
      </c>
    </row>
    <row r="168" spans="1:75" x14ac:dyDescent="0.35">
      <c r="A168" s="19" t="s">
        <v>738</v>
      </c>
      <c r="B168" s="5" t="s">
        <v>377</v>
      </c>
      <c r="C168" s="6" t="s">
        <v>400</v>
      </c>
      <c r="D168" s="7">
        <v>36310</v>
      </c>
      <c r="E168" s="3" t="s">
        <v>74</v>
      </c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18">
        <v>10</v>
      </c>
      <c r="S168" s="118">
        <v>5</v>
      </c>
      <c r="T168" s="118">
        <v>30</v>
      </c>
      <c r="U168" s="118">
        <v>15</v>
      </c>
      <c r="V168" s="118">
        <v>20</v>
      </c>
      <c r="W168" s="118">
        <v>10</v>
      </c>
      <c r="X168" s="118">
        <v>30</v>
      </c>
      <c r="Y168" s="118">
        <v>15</v>
      </c>
      <c r="Z168" s="118">
        <v>20</v>
      </c>
      <c r="AA168" s="118">
        <v>10</v>
      </c>
      <c r="AB168" s="118">
        <v>30</v>
      </c>
      <c r="AC168" s="118">
        <v>15</v>
      </c>
      <c r="AD168" s="118">
        <v>30</v>
      </c>
      <c r="AE168" s="118">
        <v>15</v>
      </c>
      <c r="AF168" s="118">
        <v>20</v>
      </c>
      <c r="AG168" s="118">
        <v>10</v>
      </c>
      <c r="AH168" s="118">
        <v>20</v>
      </c>
      <c r="AI168" s="118">
        <v>10</v>
      </c>
      <c r="AJ168" s="118">
        <v>30</v>
      </c>
      <c r="AK168" s="118">
        <v>15</v>
      </c>
      <c r="AL168" s="118">
        <v>30</v>
      </c>
      <c r="AM168" s="118">
        <v>15</v>
      </c>
      <c r="AN168" s="118">
        <v>30</v>
      </c>
      <c r="AO168" s="118">
        <v>15</v>
      </c>
      <c r="AP168" s="118">
        <v>20</v>
      </c>
      <c r="AQ168" s="118">
        <v>10</v>
      </c>
      <c r="AR168" s="118">
        <v>30</v>
      </c>
      <c r="AS168" s="118">
        <v>15</v>
      </c>
      <c r="AT168" s="118">
        <v>20</v>
      </c>
      <c r="AU168" s="118">
        <v>10</v>
      </c>
      <c r="AV168" s="118">
        <v>30</v>
      </c>
      <c r="AW168" s="118">
        <v>15</v>
      </c>
      <c r="AX168" s="118">
        <v>20</v>
      </c>
      <c r="AY168" s="118">
        <v>10</v>
      </c>
      <c r="AZ168" s="118">
        <v>20</v>
      </c>
      <c r="BA168" s="118">
        <v>10</v>
      </c>
      <c r="BB168" s="118">
        <v>30</v>
      </c>
      <c r="BC168" s="118">
        <v>15</v>
      </c>
      <c r="BD168" s="118">
        <v>30</v>
      </c>
      <c r="BE168" s="118">
        <v>15</v>
      </c>
      <c r="BF168" s="118">
        <v>20</v>
      </c>
      <c r="BG168" s="118">
        <v>10</v>
      </c>
      <c r="BH168" s="118">
        <v>20</v>
      </c>
      <c r="BI168" s="118">
        <v>10</v>
      </c>
      <c r="BJ168" s="118">
        <v>20</v>
      </c>
      <c r="BK168" s="118">
        <v>10</v>
      </c>
      <c r="BL168" s="118">
        <v>30</v>
      </c>
      <c r="BM168" s="118">
        <v>15</v>
      </c>
      <c r="BN168" s="118">
        <v>20</v>
      </c>
      <c r="BO168" s="118">
        <v>10</v>
      </c>
      <c r="BP168" s="118">
        <v>30</v>
      </c>
      <c r="BQ168" s="118">
        <v>15</v>
      </c>
      <c r="BR168" s="118">
        <v>30</v>
      </c>
      <c r="BS168" s="118">
        <v>15</v>
      </c>
      <c r="BT168" s="118">
        <v>20</v>
      </c>
      <c r="BU168" s="118">
        <v>10</v>
      </c>
      <c r="BV168" s="118">
        <v>20</v>
      </c>
      <c r="BW168" s="118">
        <v>10</v>
      </c>
    </row>
    <row r="169" spans="1:75" x14ac:dyDescent="0.35">
      <c r="A169" s="19" t="s">
        <v>783</v>
      </c>
      <c r="B169" s="5" t="s">
        <v>377</v>
      </c>
      <c r="C169" s="6" t="s">
        <v>402</v>
      </c>
      <c r="D169" s="7">
        <v>36440</v>
      </c>
      <c r="E169" s="3" t="s">
        <v>75</v>
      </c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18">
        <v>15</v>
      </c>
      <c r="S169" s="118">
        <v>10</v>
      </c>
      <c r="T169" s="118">
        <v>53</v>
      </c>
      <c r="U169" s="118">
        <v>35</v>
      </c>
      <c r="V169" s="118">
        <v>38</v>
      </c>
      <c r="W169" s="118">
        <v>25</v>
      </c>
      <c r="X169" s="118">
        <v>45</v>
      </c>
      <c r="Y169" s="118">
        <v>30</v>
      </c>
      <c r="Z169" s="118">
        <v>45</v>
      </c>
      <c r="AA169" s="118">
        <v>30</v>
      </c>
      <c r="AB169" s="118">
        <v>75</v>
      </c>
      <c r="AC169" s="118">
        <v>50</v>
      </c>
      <c r="AD169" s="118">
        <v>45</v>
      </c>
      <c r="AE169" s="118">
        <v>30</v>
      </c>
      <c r="AF169" s="118">
        <v>45</v>
      </c>
      <c r="AG169" s="118">
        <v>30</v>
      </c>
      <c r="AH169" s="118">
        <v>30</v>
      </c>
      <c r="AI169" s="118">
        <v>20</v>
      </c>
      <c r="AJ169" s="118">
        <v>45</v>
      </c>
      <c r="AK169" s="118">
        <v>30</v>
      </c>
      <c r="AL169" s="118">
        <v>75</v>
      </c>
      <c r="AM169" s="118">
        <v>50</v>
      </c>
      <c r="AN169" s="118">
        <v>53</v>
      </c>
      <c r="AO169" s="118">
        <v>35</v>
      </c>
      <c r="AP169" s="118">
        <v>45</v>
      </c>
      <c r="AQ169" s="118">
        <v>30</v>
      </c>
      <c r="AR169" s="118">
        <v>60</v>
      </c>
      <c r="AS169" s="118">
        <v>40</v>
      </c>
      <c r="AT169" s="118">
        <v>45</v>
      </c>
      <c r="AU169" s="118">
        <v>30</v>
      </c>
      <c r="AV169" s="118">
        <v>66</v>
      </c>
      <c r="AW169" s="118">
        <v>40</v>
      </c>
      <c r="AX169" s="118">
        <v>38</v>
      </c>
      <c r="AY169" s="118">
        <v>25</v>
      </c>
      <c r="AZ169" s="118">
        <v>38</v>
      </c>
      <c r="BA169" s="118">
        <v>25</v>
      </c>
      <c r="BB169" s="118">
        <v>53</v>
      </c>
      <c r="BC169" s="118">
        <v>35</v>
      </c>
      <c r="BD169" s="118">
        <v>75</v>
      </c>
      <c r="BE169" s="118">
        <v>50</v>
      </c>
      <c r="BF169" s="118">
        <v>45</v>
      </c>
      <c r="BG169" s="118">
        <v>30</v>
      </c>
      <c r="BH169" s="118">
        <v>45</v>
      </c>
      <c r="BI169" s="118">
        <v>30</v>
      </c>
      <c r="BJ169" s="118">
        <v>45</v>
      </c>
      <c r="BK169" s="118">
        <v>30</v>
      </c>
      <c r="BL169" s="118">
        <v>60</v>
      </c>
      <c r="BM169" s="118">
        <v>40</v>
      </c>
      <c r="BN169" s="118">
        <v>45</v>
      </c>
      <c r="BO169" s="118">
        <v>30</v>
      </c>
      <c r="BP169" s="118">
        <v>75</v>
      </c>
      <c r="BQ169" s="118">
        <v>50</v>
      </c>
      <c r="BR169" s="118">
        <v>66</v>
      </c>
      <c r="BS169" s="118">
        <v>50</v>
      </c>
      <c r="BT169" s="118">
        <v>45</v>
      </c>
      <c r="BU169" s="118">
        <v>30</v>
      </c>
      <c r="BV169" s="118">
        <v>30</v>
      </c>
      <c r="BW169" s="118">
        <v>20</v>
      </c>
    </row>
    <row r="170" spans="1:75" x14ac:dyDescent="0.35">
      <c r="A170" s="19" t="s">
        <v>1058</v>
      </c>
      <c r="B170" s="5" t="s">
        <v>377</v>
      </c>
      <c r="C170" s="6" t="s">
        <v>404</v>
      </c>
      <c r="D170" s="7">
        <v>36480</v>
      </c>
      <c r="E170" s="3" t="s">
        <v>75</v>
      </c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18">
        <v>15</v>
      </c>
      <c r="S170" s="118">
        <v>10</v>
      </c>
      <c r="T170" s="118">
        <v>53</v>
      </c>
      <c r="U170" s="118">
        <v>35</v>
      </c>
      <c r="V170" s="118">
        <v>38</v>
      </c>
      <c r="W170" s="118">
        <v>25</v>
      </c>
      <c r="X170" s="118">
        <v>45</v>
      </c>
      <c r="Y170" s="118">
        <v>30</v>
      </c>
      <c r="Z170" s="118">
        <v>45</v>
      </c>
      <c r="AA170" s="118">
        <v>30</v>
      </c>
      <c r="AB170" s="118">
        <v>75</v>
      </c>
      <c r="AC170" s="118">
        <v>50</v>
      </c>
      <c r="AD170" s="118">
        <v>45</v>
      </c>
      <c r="AE170" s="118">
        <v>30</v>
      </c>
      <c r="AF170" s="118">
        <v>45</v>
      </c>
      <c r="AG170" s="118">
        <v>30</v>
      </c>
      <c r="AH170" s="118">
        <v>30</v>
      </c>
      <c r="AI170" s="118">
        <v>20</v>
      </c>
      <c r="AJ170" s="118">
        <v>45</v>
      </c>
      <c r="AK170" s="118">
        <v>30</v>
      </c>
      <c r="AL170" s="118">
        <v>75</v>
      </c>
      <c r="AM170" s="118">
        <v>50</v>
      </c>
      <c r="AN170" s="118">
        <v>53</v>
      </c>
      <c r="AO170" s="118">
        <v>35</v>
      </c>
      <c r="AP170" s="118">
        <v>45</v>
      </c>
      <c r="AQ170" s="118">
        <v>30</v>
      </c>
      <c r="AR170" s="118">
        <v>60</v>
      </c>
      <c r="AS170" s="118">
        <v>40</v>
      </c>
      <c r="AT170" s="118">
        <v>45</v>
      </c>
      <c r="AU170" s="118">
        <v>30</v>
      </c>
      <c r="AV170" s="118">
        <v>60</v>
      </c>
      <c r="AW170" s="118">
        <v>40</v>
      </c>
      <c r="AX170" s="118">
        <v>38</v>
      </c>
      <c r="AY170" s="118">
        <v>25</v>
      </c>
      <c r="AZ170" s="118">
        <v>38</v>
      </c>
      <c r="BA170" s="118">
        <v>25</v>
      </c>
      <c r="BB170" s="118">
        <v>53</v>
      </c>
      <c r="BC170" s="118">
        <v>35</v>
      </c>
      <c r="BD170" s="118">
        <v>75</v>
      </c>
      <c r="BE170" s="118">
        <v>50</v>
      </c>
      <c r="BF170" s="118">
        <v>45</v>
      </c>
      <c r="BG170" s="118">
        <v>30</v>
      </c>
      <c r="BH170" s="118">
        <v>45</v>
      </c>
      <c r="BI170" s="118">
        <v>30</v>
      </c>
      <c r="BJ170" s="118">
        <v>45</v>
      </c>
      <c r="BK170" s="118">
        <v>30</v>
      </c>
      <c r="BL170" s="118">
        <v>60</v>
      </c>
      <c r="BM170" s="118">
        <v>40</v>
      </c>
      <c r="BN170" s="118">
        <v>45</v>
      </c>
      <c r="BO170" s="118">
        <v>30</v>
      </c>
      <c r="BP170" s="118">
        <v>75</v>
      </c>
      <c r="BQ170" s="118">
        <v>50</v>
      </c>
      <c r="BR170" s="118">
        <v>60</v>
      </c>
      <c r="BS170" s="118">
        <v>40</v>
      </c>
      <c r="BT170" s="118">
        <v>45</v>
      </c>
      <c r="BU170" s="118">
        <v>30</v>
      </c>
      <c r="BV170" s="118">
        <v>30</v>
      </c>
      <c r="BW170" s="118">
        <v>20</v>
      </c>
    </row>
    <row r="171" spans="1:75" x14ac:dyDescent="0.35">
      <c r="A171" s="19" t="s">
        <v>1059</v>
      </c>
      <c r="B171" s="5" t="s">
        <v>377</v>
      </c>
      <c r="C171" s="6" t="s">
        <v>406</v>
      </c>
      <c r="D171" s="7">
        <v>36490</v>
      </c>
      <c r="E171" s="3" t="s">
        <v>75</v>
      </c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18">
        <v>15</v>
      </c>
      <c r="S171" s="118">
        <v>10</v>
      </c>
      <c r="T171" s="118">
        <v>53</v>
      </c>
      <c r="U171" s="118">
        <v>35</v>
      </c>
      <c r="V171" s="118">
        <v>38</v>
      </c>
      <c r="W171" s="118">
        <v>25</v>
      </c>
      <c r="X171" s="118">
        <v>45</v>
      </c>
      <c r="Y171" s="118">
        <v>30</v>
      </c>
      <c r="Z171" s="118">
        <v>45</v>
      </c>
      <c r="AA171" s="118">
        <v>30</v>
      </c>
      <c r="AB171" s="118">
        <v>75</v>
      </c>
      <c r="AC171" s="118">
        <v>50</v>
      </c>
      <c r="AD171" s="118">
        <v>45</v>
      </c>
      <c r="AE171" s="118">
        <v>30</v>
      </c>
      <c r="AF171" s="118">
        <v>45</v>
      </c>
      <c r="AG171" s="118">
        <v>30</v>
      </c>
      <c r="AH171" s="118">
        <v>30</v>
      </c>
      <c r="AI171" s="118">
        <v>20</v>
      </c>
      <c r="AJ171" s="118">
        <v>45</v>
      </c>
      <c r="AK171" s="118">
        <v>30</v>
      </c>
      <c r="AL171" s="118">
        <v>75</v>
      </c>
      <c r="AM171" s="118">
        <v>50</v>
      </c>
      <c r="AN171" s="118">
        <v>53</v>
      </c>
      <c r="AO171" s="118">
        <v>35</v>
      </c>
      <c r="AP171" s="118">
        <v>45</v>
      </c>
      <c r="AQ171" s="118">
        <v>30</v>
      </c>
      <c r="AR171" s="118">
        <v>60</v>
      </c>
      <c r="AS171" s="118">
        <v>40</v>
      </c>
      <c r="AT171" s="118">
        <v>45</v>
      </c>
      <c r="AU171" s="118">
        <v>30</v>
      </c>
      <c r="AV171" s="118">
        <v>60</v>
      </c>
      <c r="AW171" s="118">
        <v>40</v>
      </c>
      <c r="AX171" s="118">
        <v>38</v>
      </c>
      <c r="AY171" s="118">
        <v>25</v>
      </c>
      <c r="AZ171" s="118">
        <v>38</v>
      </c>
      <c r="BA171" s="118">
        <v>25</v>
      </c>
      <c r="BB171" s="118">
        <v>53</v>
      </c>
      <c r="BC171" s="118">
        <v>35</v>
      </c>
      <c r="BD171" s="118">
        <v>75</v>
      </c>
      <c r="BE171" s="118">
        <v>50</v>
      </c>
      <c r="BF171" s="118">
        <v>45</v>
      </c>
      <c r="BG171" s="118">
        <v>30</v>
      </c>
      <c r="BH171" s="118">
        <v>45</v>
      </c>
      <c r="BI171" s="118">
        <v>30</v>
      </c>
      <c r="BJ171" s="118">
        <v>45</v>
      </c>
      <c r="BK171" s="118">
        <v>30</v>
      </c>
      <c r="BL171" s="118">
        <v>60</v>
      </c>
      <c r="BM171" s="118">
        <v>40</v>
      </c>
      <c r="BN171" s="118">
        <v>45</v>
      </c>
      <c r="BO171" s="118">
        <v>30</v>
      </c>
      <c r="BP171" s="118">
        <v>75</v>
      </c>
      <c r="BQ171" s="118">
        <v>50</v>
      </c>
      <c r="BR171" s="118">
        <v>60</v>
      </c>
      <c r="BS171" s="118">
        <v>40</v>
      </c>
      <c r="BT171" s="118">
        <v>45</v>
      </c>
      <c r="BU171" s="118">
        <v>30</v>
      </c>
      <c r="BV171" s="118">
        <v>30</v>
      </c>
      <c r="BW171" s="118">
        <v>20</v>
      </c>
    </row>
    <row r="172" spans="1:75" x14ac:dyDescent="0.35">
      <c r="A172" s="19" t="s">
        <v>798</v>
      </c>
      <c r="B172" s="5" t="s">
        <v>377</v>
      </c>
      <c r="C172" s="6" t="s">
        <v>408</v>
      </c>
      <c r="D172" s="7">
        <v>36500</v>
      </c>
      <c r="E172" s="3" t="s">
        <v>96</v>
      </c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18">
        <v>30</v>
      </c>
      <c r="S172" s="118">
        <v>20</v>
      </c>
      <c r="T172" s="118">
        <v>80</v>
      </c>
      <c r="U172" s="118">
        <v>60</v>
      </c>
      <c r="V172" s="118">
        <v>60</v>
      </c>
      <c r="W172" s="118">
        <v>45</v>
      </c>
      <c r="X172" s="118">
        <v>80</v>
      </c>
      <c r="Y172" s="118">
        <v>60</v>
      </c>
      <c r="Z172" s="118">
        <v>60</v>
      </c>
      <c r="AA172" s="118">
        <v>45</v>
      </c>
      <c r="AB172" s="118">
        <v>100</v>
      </c>
      <c r="AC172" s="118">
        <v>75</v>
      </c>
      <c r="AD172" s="118">
        <v>80</v>
      </c>
      <c r="AE172" s="118">
        <v>60</v>
      </c>
      <c r="AF172" s="118">
        <v>60</v>
      </c>
      <c r="AG172" s="118">
        <v>45</v>
      </c>
      <c r="AH172" s="118">
        <v>50</v>
      </c>
      <c r="AI172" s="118">
        <v>35</v>
      </c>
      <c r="AJ172" s="118">
        <v>80</v>
      </c>
      <c r="AK172" s="118">
        <v>60</v>
      </c>
      <c r="AL172" s="118">
        <v>100</v>
      </c>
      <c r="AM172" s="118">
        <v>75</v>
      </c>
      <c r="AN172" s="118">
        <v>80</v>
      </c>
      <c r="AO172" s="118">
        <v>60</v>
      </c>
      <c r="AP172" s="118">
        <v>60</v>
      </c>
      <c r="AQ172" s="118">
        <v>45</v>
      </c>
      <c r="AR172" s="118">
        <v>100</v>
      </c>
      <c r="AS172" s="118">
        <v>75</v>
      </c>
      <c r="AT172" s="118">
        <v>60</v>
      </c>
      <c r="AU172" s="118">
        <v>45</v>
      </c>
      <c r="AV172" s="118">
        <v>100</v>
      </c>
      <c r="AW172" s="118">
        <v>75</v>
      </c>
      <c r="AX172" s="118">
        <v>60</v>
      </c>
      <c r="AY172" s="118">
        <v>45</v>
      </c>
      <c r="AZ172" s="118">
        <v>50</v>
      </c>
      <c r="BA172" s="118">
        <v>35</v>
      </c>
      <c r="BB172" s="118">
        <v>80</v>
      </c>
      <c r="BC172" s="118">
        <v>60</v>
      </c>
      <c r="BD172" s="118">
        <v>100</v>
      </c>
      <c r="BE172" s="118">
        <v>75</v>
      </c>
      <c r="BF172" s="118">
        <v>60</v>
      </c>
      <c r="BG172" s="118">
        <v>45</v>
      </c>
      <c r="BH172" s="118">
        <v>60</v>
      </c>
      <c r="BI172" s="118">
        <v>45</v>
      </c>
      <c r="BJ172" s="118">
        <v>60</v>
      </c>
      <c r="BK172" s="118">
        <v>45</v>
      </c>
      <c r="BL172" s="118">
        <v>100</v>
      </c>
      <c r="BM172" s="118">
        <v>75</v>
      </c>
      <c r="BN172" s="118">
        <v>60</v>
      </c>
      <c r="BO172" s="118">
        <v>45</v>
      </c>
      <c r="BP172" s="118">
        <v>100</v>
      </c>
      <c r="BQ172" s="118">
        <v>75</v>
      </c>
      <c r="BR172" s="118">
        <v>100</v>
      </c>
      <c r="BS172" s="118">
        <v>75</v>
      </c>
      <c r="BT172" s="118">
        <v>60</v>
      </c>
      <c r="BU172" s="118">
        <v>45</v>
      </c>
      <c r="BV172" s="118">
        <v>50</v>
      </c>
      <c r="BW172" s="118">
        <v>35</v>
      </c>
    </row>
    <row r="173" spans="1:75" x14ac:dyDescent="0.35">
      <c r="A173" s="19" t="s">
        <v>1060</v>
      </c>
      <c r="B173" s="5" t="s">
        <v>377</v>
      </c>
      <c r="C173" s="6" t="s">
        <v>410</v>
      </c>
      <c r="D173" s="7">
        <v>36510</v>
      </c>
      <c r="E173" s="3" t="s">
        <v>75</v>
      </c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18">
        <v>15</v>
      </c>
      <c r="S173" s="118">
        <v>10</v>
      </c>
      <c r="T173" s="118">
        <v>53</v>
      </c>
      <c r="U173" s="118">
        <v>35</v>
      </c>
      <c r="V173" s="118">
        <v>38</v>
      </c>
      <c r="W173" s="118">
        <v>25</v>
      </c>
      <c r="X173" s="118">
        <v>45</v>
      </c>
      <c r="Y173" s="118">
        <v>30</v>
      </c>
      <c r="Z173" s="118">
        <v>45</v>
      </c>
      <c r="AA173" s="118">
        <v>30</v>
      </c>
      <c r="AB173" s="118">
        <v>75</v>
      </c>
      <c r="AC173" s="118">
        <v>50</v>
      </c>
      <c r="AD173" s="118">
        <v>45</v>
      </c>
      <c r="AE173" s="118">
        <v>30</v>
      </c>
      <c r="AF173" s="118">
        <v>45</v>
      </c>
      <c r="AG173" s="118">
        <v>30</v>
      </c>
      <c r="AH173" s="118">
        <v>30</v>
      </c>
      <c r="AI173" s="118">
        <v>20</v>
      </c>
      <c r="AJ173" s="118">
        <v>45</v>
      </c>
      <c r="AK173" s="118">
        <v>30</v>
      </c>
      <c r="AL173" s="118">
        <v>75</v>
      </c>
      <c r="AM173" s="118">
        <v>50</v>
      </c>
      <c r="AN173" s="118">
        <v>53</v>
      </c>
      <c r="AO173" s="118">
        <v>35</v>
      </c>
      <c r="AP173" s="118">
        <v>45</v>
      </c>
      <c r="AQ173" s="118">
        <v>30</v>
      </c>
      <c r="AR173" s="118">
        <v>60</v>
      </c>
      <c r="AS173" s="118">
        <v>40</v>
      </c>
      <c r="AT173" s="118">
        <v>45</v>
      </c>
      <c r="AU173" s="118">
        <v>30</v>
      </c>
      <c r="AV173" s="118">
        <v>60</v>
      </c>
      <c r="AW173" s="118">
        <v>40</v>
      </c>
      <c r="AX173" s="118">
        <v>38</v>
      </c>
      <c r="AY173" s="118">
        <v>25</v>
      </c>
      <c r="AZ173" s="118">
        <v>38</v>
      </c>
      <c r="BA173" s="118">
        <v>25</v>
      </c>
      <c r="BB173" s="118">
        <v>53</v>
      </c>
      <c r="BC173" s="118">
        <v>35</v>
      </c>
      <c r="BD173" s="118">
        <v>75</v>
      </c>
      <c r="BE173" s="118">
        <v>50</v>
      </c>
      <c r="BF173" s="118">
        <v>45</v>
      </c>
      <c r="BG173" s="118">
        <v>30</v>
      </c>
      <c r="BH173" s="118">
        <v>45</v>
      </c>
      <c r="BI173" s="118">
        <v>30</v>
      </c>
      <c r="BJ173" s="118">
        <v>45</v>
      </c>
      <c r="BK173" s="118">
        <v>30</v>
      </c>
      <c r="BL173" s="118">
        <v>60</v>
      </c>
      <c r="BM173" s="118">
        <v>40</v>
      </c>
      <c r="BN173" s="118">
        <v>45</v>
      </c>
      <c r="BO173" s="118">
        <v>30</v>
      </c>
      <c r="BP173" s="118">
        <v>75</v>
      </c>
      <c r="BQ173" s="118">
        <v>50</v>
      </c>
      <c r="BR173" s="118">
        <v>60</v>
      </c>
      <c r="BS173" s="118">
        <v>40</v>
      </c>
      <c r="BT173" s="118">
        <v>45</v>
      </c>
      <c r="BU173" s="118">
        <v>30</v>
      </c>
      <c r="BV173" s="118">
        <v>30</v>
      </c>
      <c r="BW173" s="118">
        <v>20</v>
      </c>
    </row>
    <row r="174" spans="1:75" x14ac:dyDescent="0.35">
      <c r="A174" s="19" t="s">
        <v>1061</v>
      </c>
      <c r="B174" s="5" t="s">
        <v>377</v>
      </c>
      <c r="C174" s="6" t="s">
        <v>412</v>
      </c>
      <c r="D174" s="7">
        <v>36530</v>
      </c>
      <c r="E174" s="3" t="s">
        <v>75</v>
      </c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18">
        <v>15</v>
      </c>
      <c r="S174" s="118">
        <v>10</v>
      </c>
      <c r="T174" s="118">
        <v>53</v>
      </c>
      <c r="U174" s="118">
        <v>35</v>
      </c>
      <c r="V174" s="118">
        <v>38</v>
      </c>
      <c r="W174" s="118">
        <v>25</v>
      </c>
      <c r="X174" s="118">
        <v>45</v>
      </c>
      <c r="Y174" s="118">
        <v>30</v>
      </c>
      <c r="Z174" s="118">
        <v>45</v>
      </c>
      <c r="AA174" s="118">
        <v>30</v>
      </c>
      <c r="AB174" s="118">
        <v>75</v>
      </c>
      <c r="AC174" s="118">
        <v>50</v>
      </c>
      <c r="AD174" s="118">
        <v>45</v>
      </c>
      <c r="AE174" s="118">
        <v>30</v>
      </c>
      <c r="AF174" s="118">
        <v>45</v>
      </c>
      <c r="AG174" s="118">
        <v>30</v>
      </c>
      <c r="AH174" s="118">
        <v>30</v>
      </c>
      <c r="AI174" s="118">
        <v>20</v>
      </c>
      <c r="AJ174" s="118">
        <v>45</v>
      </c>
      <c r="AK174" s="118">
        <v>30</v>
      </c>
      <c r="AL174" s="118">
        <v>75</v>
      </c>
      <c r="AM174" s="118">
        <v>50</v>
      </c>
      <c r="AN174" s="118">
        <v>53</v>
      </c>
      <c r="AO174" s="118">
        <v>35</v>
      </c>
      <c r="AP174" s="118">
        <v>45</v>
      </c>
      <c r="AQ174" s="118">
        <v>30</v>
      </c>
      <c r="AR174" s="118">
        <v>60</v>
      </c>
      <c r="AS174" s="118">
        <v>40</v>
      </c>
      <c r="AT174" s="118">
        <v>45</v>
      </c>
      <c r="AU174" s="118">
        <v>30</v>
      </c>
      <c r="AV174" s="118">
        <v>60</v>
      </c>
      <c r="AW174" s="118">
        <v>40</v>
      </c>
      <c r="AX174" s="118">
        <v>38</v>
      </c>
      <c r="AY174" s="118">
        <v>25</v>
      </c>
      <c r="AZ174" s="118">
        <v>38</v>
      </c>
      <c r="BA174" s="118">
        <v>25</v>
      </c>
      <c r="BB174" s="118">
        <v>53</v>
      </c>
      <c r="BC174" s="118">
        <v>35</v>
      </c>
      <c r="BD174" s="118">
        <v>75</v>
      </c>
      <c r="BE174" s="118">
        <v>50</v>
      </c>
      <c r="BF174" s="118">
        <v>45</v>
      </c>
      <c r="BG174" s="118">
        <v>30</v>
      </c>
      <c r="BH174" s="118">
        <v>45</v>
      </c>
      <c r="BI174" s="118">
        <v>30</v>
      </c>
      <c r="BJ174" s="118">
        <v>45</v>
      </c>
      <c r="BK174" s="118">
        <v>30</v>
      </c>
      <c r="BL174" s="118">
        <v>60</v>
      </c>
      <c r="BM174" s="118">
        <v>40</v>
      </c>
      <c r="BN174" s="118">
        <v>45</v>
      </c>
      <c r="BO174" s="118">
        <v>30</v>
      </c>
      <c r="BP174" s="118">
        <v>75</v>
      </c>
      <c r="BQ174" s="118">
        <v>50</v>
      </c>
      <c r="BR174" s="118">
        <v>60</v>
      </c>
      <c r="BS174" s="118">
        <v>40</v>
      </c>
      <c r="BT174" s="118">
        <v>45</v>
      </c>
      <c r="BU174" s="118">
        <v>30</v>
      </c>
      <c r="BV174" s="118">
        <v>30</v>
      </c>
      <c r="BW174" s="118">
        <v>20</v>
      </c>
    </row>
    <row r="175" spans="1:75" x14ac:dyDescent="0.35">
      <c r="A175" s="19" t="s">
        <v>828</v>
      </c>
      <c r="B175" s="5" t="s">
        <v>377</v>
      </c>
      <c r="C175" s="6" t="s">
        <v>414</v>
      </c>
      <c r="D175" s="7">
        <v>36580</v>
      </c>
      <c r="E175" s="3" t="s">
        <v>75</v>
      </c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18">
        <v>15</v>
      </c>
      <c r="S175" s="118">
        <v>10</v>
      </c>
      <c r="T175" s="118">
        <v>53</v>
      </c>
      <c r="U175" s="118">
        <v>35</v>
      </c>
      <c r="V175" s="118">
        <v>38</v>
      </c>
      <c r="W175" s="118">
        <v>25</v>
      </c>
      <c r="X175" s="118">
        <v>45</v>
      </c>
      <c r="Y175" s="118">
        <v>30</v>
      </c>
      <c r="Z175" s="118">
        <v>45</v>
      </c>
      <c r="AA175" s="118">
        <v>30</v>
      </c>
      <c r="AB175" s="118">
        <v>75</v>
      </c>
      <c r="AC175" s="118">
        <v>50</v>
      </c>
      <c r="AD175" s="118">
        <v>45</v>
      </c>
      <c r="AE175" s="118">
        <v>30</v>
      </c>
      <c r="AF175" s="118">
        <v>45</v>
      </c>
      <c r="AG175" s="118">
        <v>30</v>
      </c>
      <c r="AH175" s="118">
        <v>30</v>
      </c>
      <c r="AI175" s="118">
        <v>20</v>
      </c>
      <c r="AJ175" s="118">
        <v>45</v>
      </c>
      <c r="AK175" s="118">
        <v>30</v>
      </c>
      <c r="AL175" s="118">
        <v>75</v>
      </c>
      <c r="AM175" s="118">
        <v>50</v>
      </c>
      <c r="AN175" s="118">
        <v>53</v>
      </c>
      <c r="AO175" s="118">
        <v>35</v>
      </c>
      <c r="AP175" s="118">
        <v>45</v>
      </c>
      <c r="AQ175" s="118">
        <v>30</v>
      </c>
      <c r="AR175" s="118">
        <v>60</v>
      </c>
      <c r="AS175" s="118">
        <v>40</v>
      </c>
      <c r="AT175" s="118">
        <v>45</v>
      </c>
      <c r="AU175" s="118">
        <v>30</v>
      </c>
      <c r="AV175" s="118">
        <v>60</v>
      </c>
      <c r="AW175" s="118">
        <v>40</v>
      </c>
      <c r="AX175" s="118">
        <v>38</v>
      </c>
      <c r="AY175" s="118">
        <v>25</v>
      </c>
      <c r="AZ175" s="118">
        <v>38</v>
      </c>
      <c r="BA175" s="118">
        <v>25</v>
      </c>
      <c r="BB175" s="118">
        <v>53</v>
      </c>
      <c r="BC175" s="118">
        <v>35</v>
      </c>
      <c r="BD175" s="118">
        <v>75</v>
      </c>
      <c r="BE175" s="118">
        <v>50</v>
      </c>
      <c r="BF175" s="118">
        <v>45</v>
      </c>
      <c r="BG175" s="118">
        <v>30</v>
      </c>
      <c r="BH175" s="118">
        <v>45</v>
      </c>
      <c r="BI175" s="118">
        <v>30</v>
      </c>
      <c r="BJ175" s="118">
        <v>45</v>
      </c>
      <c r="BK175" s="118">
        <v>30</v>
      </c>
      <c r="BL175" s="118">
        <v>60</v>
      </c>
      <c r="BM175" s="118">
        <v>40</v>
      </c>
      <c r="BN175" s="118">
        <v>45</v>
      </c>
      <c r="BO175" s="118">
        <v>30</v>
      </c>
      <c r="BP175" s="118">
        <v>75</v>
      </c>
      <c r="BQ175" s="118">
        <v>50</v>
      </c>
      <c r="BR175" s="118">
        <v>60</v>
      </c>
      <c r="BS175" s="118">
        <v>40</v>
      </c>
      <c r="BT175" s="118">
        <v>45</v>
      </c>
      <c r="BU175" s="118">
        <v>30</v>
      </c>
      <c r="BV175" s="118">
        <v>30</v>
      </c>
      <c r="BW175" s="118">
        <v>20</v>
      </c>
    </row>
    <row r="176" spans="1:75" x14ac:dyDescent="0.35">
      <c r="A176" s="19" t="s">
        <v>1062</v>
      </c>
      <c r="B176" s="5" t="s">
        <v>377</v>
      </c>
      <c r="C176" s="6" t="s">
        <v>416</v>
      </c>
      <c r="D176" s="7">
        <v>36630</v>
      </c>
      <c r="E176" s="3" t="s">
        <v>96</v>
      </c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18">
        <v>30</v>
      </c>
      <c r="S176" s="118">
        <v>20</v>
      </c>
      <c r="T176" s="118">
        <v>80</v>
      </c>
      <c r="U176" s="118">
        <v>60</v>
      </c>
      <c r="V176" s="118">
        <v>60</v>
      </c>
      <c r="W176" s="118">
        <v>45</v>
      </c>
      <c r="X176" s="118">
        <v>80</v>
      </c>
      <c r="Y176" s="118">
        <v>60</v>
      </c>
      <c r="Z176" s="118">
        <v>60</v>
      </c>
      <c r="AA176" s="118">
        <v>45</v>
      </c>
      <c r="AB176" s="118">
        <v>100</v>
      </c>
      <c r="AC176" s="118">
        <v>75</v>
      </c>
      <c r="AD176" s="118">
        <v>80</v>
      </c>
      <c r="AE176" s="118">
        <v>60</v>
      </c>
      <c r="AF176" s="118">
        <v>60</v>
      </c>
      <c r="AG176" s="118">
        <v>45</v>
      </c>
      <c r="AH176" s="118">
        <v>50</v>
      </c>
      <c r="AI176" s="118">
        <v>35</v>
      </c>
      <c r="AJ176" s="118">
        <v>80</v>
      </c>
      <c r="AK176" s="118">
        <v>60</v>
      </c>
      <c r="AL176" s="118">
        <v>100</v>
      </c>
      <c r="AM176" s="118">
        <v>75</v>
      </c>
      <c r="AN176" s="118">
        <v>80</v>
      </c>
      <c r="AO176" s="118">
        <v>60</v>
      </c>
      <c r="AP176" s="118">
        <v>60</v>
      </c>
      <c r="AQ176" s="118">
        <v>45</v>
      </c>
      <c r="AR176" s="118">
        <v>100</v>
      </c>
      <c r="AS176" s="118">
        <v>75</v>
      </c>
      <c r="AT176" s="118">
        <v>60</v>
      </c>
      <c r="AU176" s="118">
        <v>45</v>
      </c>
      <c r="AV176" s="118">
        <v>100</v>
      </c>
      <c r="AW176" s="118">
        <v>75</v>
      </c>
      <c r="AX176" s="118">
        <v>60</v>
      </c>
      <c r="AY176" s="118">
        <v>45</v>
      </c>
      <c r="AZ176" s="118">
        <v>50</v>
      </c>
      <c r="BA176" s="118">
        <v>35</v>
      </c>
      <c r="BB176" s="118">
        <v>80</v>
      </c>
      <c r="BC176" s="118">
        <v>60</v>
      </c>
      <c r="BD176" s="118">
        <v>100</v>
      </c>
      <c r="BE176" s="118">
        <v>75</v>
      </c>
      <c r="BF176" s="118">
        <v>60</v>
      </c>
      <c r="BG176" s="118">
        <v>45</v>
      </c>
      <c r="BH176" s="118">
        <v>60</v>
      </c>
      <c r="BI176" s="118">
        <v>45</v>
      </c>
      <c r="BJ176" s="118">
        <v>60</v>
      </c>
      <c r="BK176" s="118">
        <v>45</v>
      </c>
      <c r="BL176" s="118">
        <v>100</v>
      </c>
      <c r="BM176" s="118">
        <v>75</v>
      </c>
      <c r="BN176" s="118">
        <v>60</v>
      </c>
      <c r="BO176" s="118">
        <v>45</v>
      </c>
      <c r="BP176" s="118">
        <v>100</v>
      </c>
      <c r="BQ176" s="118">
        <v>75</v>
      </c>
      <c r="BR176" s="118">
        <v>100</v>
      </c>
      <c r="BS176" s="118">
        <v>75</v>
      </c>
      <c r="BT176" s="118">
        <v>60</v>
      </c>
      <c r="BU176" s="118">
        <v>45</v>
      </c>
      <c r="BV176" s="118">
        <v>50</v>
      </c>
      <c r="BW176" s="118">
        <v>35</v>
      </c>
    </row>
    <row r="177" spans="1:75" x14ac:dyDescent="0.35">
      <c r="A177" s="19" t="s">
        <v>1063</v>
      </c>
      <c r="B177" s="5" t="s">
        <v>377</v>
      </c>
      <c r="C177" s="6" t="s">
        <v>418</v>
      </c>
      <c r="D177" s="7">
        <v>36660</v>
      </c>
      <c r="E177" s="3" t="s">
        <v>75</v>
      </c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18">
        <v>15</v>
      </c>
      <c r="S177" s="118">
        <v>10</v>
      </c>
      <c r="T177" s="118">
        <v>53</v>
      </c>
      <c r="U177" s="118">
        <v>35</v>
      </c>
      <c r="V177" s="118">
        <v>38</v>
      </c>
      <c r="W177" s="118">
        <v>25</v>
      </c>
      <c r="X177" s="118">
        <v>45</v>
      </c>
      <c r="Y177" s="118">
        <v>30</v>
      </c>
      <c r="Z177" s="118">
        <v>45</v>
      </c>
      <c r="AA177" s="118">
        <v>30</v>
      </c>
      <c r="AB177" s="118">
        <v>75</v>
      </c>
      <c r="AC177" s="118">
        <v>50</v>
      </c>
      <c r="AD177" s="118">
        <v>45</v>
      </c>
      <c r="AE177" s="118">
        <v>30</v>
      </c>
      <c r="AF177" s="118">
        <v>45</v>
      </c>
      <c r="AG177" s="118">
        <v>30</v>
      </c>
      <c r="AH177" s="118">
        <v>30</v>
      </c>
      <c r="AI177" s="118">
        <v>20</v>
      </c>
      <c r="AJ177" s="118">
        <v>45</v>
      </c>
      <c r="AK177" s="118">
        <v>30</v>
      </c>
      <c r="AL177" s="118">
        <v>75</v>
      </c>
      <c r="AM177" s="118">
        <v>50</v>
      </c>
      <c r="AN177" s="118">
        <v>53</v>
      </c>
      <c r="AO177" s="118">
        <v>35</v>
      </c>
      <c r="AP177" s="118">
        <v>45</v>
      </c>
      <c r="AQ177" s="118">
        <v>30</v>
      </c>
      <c r="AR177" s="118">
        <v>60</v>
      </c>
      <c r="AS177" s="118">
        <v>40</v>
      </c>
      <c r="AT177" s="118">
        <v>45</v>
      </c>
      <c r="AU177" s="118">
        <v>30</v>
      </c>
      <c r="AV177" s="118">
        <v>60</v>
      </c>
      <c r="AW177" s="118">
        <v>40</v>
      </c>
      <c r="AX177" s="118">
        <v>38</v>
      </c>
      <c r="AY177" s="118">
        <v>25</v>
      </c>
      <c r="AZ177" s="118">
        <v>38</v>
      </c>
      <c r="BA177" s="118">
        <v>25</v>
      </c>
      <c r="BB177" s="118">
        <v>53</v>
      </c>
      <c r="BC177" s="118">
        <v>35</v>
      </c>
      <c r="BD177" s="118">
        <v>75</v>
      </c>
      <c r="BE177" s="118">
        <v>50</v>
      </c>
      <c r="BF177" s="118">
        <v>45</v>
      </c>
      <c r="BG177" s="118">
        <v>30</v>
      </c>
      <c r="BH177" s="118">
        <v>45</v>
      </c>
      <c r="BI177" s="118">
        <v>30</v>
      </c>
      <c r="BJ177" s="118">
        <v>45</v>
      </c>
      <c r="BK177" s="118">
        <v>30</v>
      </c>
      <c r="BL177" s="118">
        <v>60</v>
      </c>
      <c r="BM177" s="118">
        <v>40</v>
      </c>
      <c r="BN177" s="118">
        <v>45</v>
      </c>
      <c r="BO177" s="118">
        <v>30</v>
      </c>
      <c r="BP177" s="118">
        <v>75</v>
      </c>
      <c r="BQ177" s="118">
        <v>50</v>
      </c>
      <c r="BR177" s="118">
        <v>60</v>
      </c>
      <c r="BS177" s="118">
        <v>40</v>
      </c>
      <c r="BT177" s="118">
        <v>45</v>
      </c>
      <c r="BU177" s="118">
        <v>30</v>
      </c>
      <c r="BV177" s="118">
        <v>30</v>
      </c>
      <c r="BW177" s="118">
        <v>20</v>
      </c>
    </row>
    <row r="178" spans="1:75" x14ac:dyDescent="0.35">
      <c r="A178" s="19" t="s">
        <v>1064</v>
      </c>
      <c r="B178" s="5" t="s">
        <v>377</v>
      </c>
      <c r="C178" s="6" t="s">
        <v>420</v>
      </c>
      <c r="D178" s="7">
        <v>36680</v>
      </c>
      <c r="E178" s="3" t="s">
        <v>75</v>
      </c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18">
        <v>15</v>
      </c>
      <c r="S178" s="118">
        <v>10</v>
      </c>
      <c r="T178" s="118">
        <v>53</v>
      </c>
      <c r="U178" s="118">
        <v>35</v>
      </c>
      <c r="V178" s="118">
        <v>38</v>
      </c>
      <c r="W178" s="118">
        <v>25</v>
      </c>
      <c r="X178" s="118">
        <v>45</v>
      </c>
      <c r="Y178" s="118">
        <v>30</v>
      </c>
      <c r="Z178" s="118">
        <v>45</v>
      </c>
      <c r="AA178" s="118">
        <v>30</v>
      </c>
      <c r="AB178" s="118">
        <v>75</v>
      </c>
      <c r="AC178" s="118">
        <v>50</v>
      </c>
      <c r="AD178" s="118">
        <v>45</v>
      </c>
      <c r="AE178" s="118">
        <v>30</v>
      </c>
      <c r="AF178" s="118">
        <v>45</v>
      </c>
      <c r="AG178" s="118">
        <v>30</v>
      </c>
      <c r="AH178" s="118">
        <v>30</v>
      </c>
      <c r="AI178" s="118">
        <v>20</v>
      </c>
      <c r="AJ178" s="118">
        <v>45</v>
      </c>
      <c r="AK178" s="118">
        <v>30</v>
      </c>
      <c r="AL178" s="118">
        <v>75</v>
      </c>
      <c r="AM178" s="118">
        <v>50</v>
      </c>
      <c r="AN178" s="118">
        <v>53</v>
      </c>
      <c r="AO178" s="118">
        <v>35</v>
      </c>
      <c r="AP178" s="118">
        <v>45</v>
      </c>
      <c r="AQ178" s="118">
        <v>30</v>
      </c>
      <c r="AR178" s="118">
        <v>60</v>
      </c>
      <c r="AS178" s="118">
        <v>40</v>
      </c>
      <c r="AT178" s="118">
        <v>45</v>
      </c>
      <c r="AU178" s="118">
        <v>30</v>
      </c>
      <c r="AV178" s="118">
        <v>60</v>
      </c>
      <c r="AW178" s="118">
        <v>40</v>
      </c>
      <c r="AX178" s="118">
        <v>38</v>
      </c>
      <c r="AY178" s="118">
        <v>25</v>
      </c>
      <c r="AZ178" s="118">
        <v>38</v>
      </c>
      <c r="BA178" s="118">
        <v>25</v>
      </c>
      <c r="BB178" s="118">
        <v>53</v>
      </c>
      <c r="BC178" s="118">
        <v>35</v>
      </c>
      <c r="BD178" s="118">
        <v>75</v>
      </c>
      <c r="BE178" s="118">
        <v>50</v>
      </c>
      <c r="BF178" s="118">
        <v>45</v>
      </c>
      <c r="BG178" s="118">
        <v>30</v>
      </c>
      <c r="BH178" s="118">
        <v>45</v>
      </c>
      <c r="BI178" s="118">
        <v>30</v>
      </c>
      <c r="BJ178" s="118">
        <v>45</v>
      </c>
      <c r="BK178" s="118">
        <v>30</v>
      </c>
      <c r="BL178" s="118">
        <v>60</v>
      </c>
      <c r="BM178" s="118">
        <v>40</v>
      </c>
      <c r="BN178" s="118">
        <v>45</v>
      </c>
      <c r="BO178" s="118">
        <v>30</v>
      </c>
      <c r="BP178" s="118">
        <v>75</v>
      </c>
      <c r="BQ178" s="118">
        <v>50</v>
      </c>
      <c r="BR178" s="118">
        <v>60</v>
      </c>
      <c r="BS178" s="118">
        <v>40</v>
      </c>
      <c r="BT178" s="118">
        <v>45</v>
      </c>
      <c r="BU178" s="118">
        <v>30</v>
      </c>
      <c r="BV178" s="118">
        <v>30</v>
      </c>
      <c r="BW178" s="118">
        <v>20</v>
      </c>
    </row>
    <row r="179" spans="1:75" x14ac:dyDescent="0.35">
      <c r="A179" s="19" t="s">
        <v>882</v>
      </c>
      <c r="B179" s="5" t="s">
        <v>377</v>
      </c>
      <c r="C179" s="6" t="s">
        <v>422</v>
      </c>
      <c r="D179" s="7">
        <v>36770</v>
      </c>
      <c r="E179" s="3" t="s">
        <v>75</v>
      </c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18">
        <v>15</v>
      </c>
      <c r="S179" s="118">
        <v>10</v>
      </c>
      <c r="T179" s="118">
        <v>53</v>
      </c>
      <c r="U179" s="118">
        <v>35</v>
      </c>
      <c r="V179" s="118">
        <v>38</v>
      </c>
      <c r="W179" s="118">
        <v>25</v>
      </c>
      <c r="X179" s="118">
        <v>45</v>
      </c>
      <c r="Y179" s="118">
        <v>30</v>
      </c>
      <c r="Z179" s="118">
        <v>45</v>
      </c>
      <c r="AA179" s="118">
        <v>30</v>
      </c>
      <c r="AB179" s="118">
        <v>75</v>
      </c>
      <c r="AC179" s="118">
        <v>50</v>
      </c>
      <c r="AD179" s="118">
        <v>45</v>
      </c>
      <c r="AE179" s="118">
        <v>30</v>
      </c>
      <c r="AF179" s="118">
        <v>45</v>
      </c>
      <c r="AG179" s="118">
        <v>30</v>
      </c>
      <c r="AH179" s="118">
        <v>30</v>
      </c>
      <c r="AI179" s="118">
        <v>20</v>
      </c>
      <c r="AJ179" s="118">
        <v>45</v>
      </c>
      <c r="AK179" s="118">
        <v>30</v>
      </c>
      <c r="AL179" s="118">
        <v>75</v>
      </c>
      <c r="AM179" s="118">
        <v>50</v>
      </c>
      <c r="AN179" s="118">
        <v>53</v>
      </c>
      <c r="AO179" s="118">
        <v>35</v>
      </c>
      <c r="AP179" s="118">
        <v>45</v>
      </c>
      <c r="AQ179" s="118">
        <v>30</v>
      </c>
      <c r="AR179" s="118">
        <v>60</v>
      </c>
      <c r="AS179" s="118">
        <v>40</v>
      </c>
      <c r="AT179" s="118">
        <v>45</v>
      </c>
      <c r="AU179" s="118">
        <v>30</v>
      </c>
      <c r="AV179" s="118">
        <v>60</v>
      </c>
      <c r="AW179" s="118">
        <v>40</v>
      </c>
      <c r="AX179" s="118">
        <v>38</v>
      </c>
      <c r="AY179" s="118">
        <v>25</v>
      </c>
      <c r="AZ179" s="118">
        <v>38</v>
      </c>
      <c r="BA179" s="118">
        <v>25</v>
      </c>
      <c r="BB179" s="118">
        <v>53</v>
      </c>
      <c r="BC179" s="118">
        <v>35</v>
      </c>
      <c r="BD179" s="118">
        <v>75</v>
      </c>
      <c r="BE179" s="118">
        <v>50</v>
      </c>
      <c r="BF179" s="118">
        <v>45</v>
      </c>
      <c r="BG179" s="118">
        <v>30</v>
      </c>
      <c r="BH179" s="118">
        <v>45</v>
      </c>
      <c r="BI179" s="118">
        <v>30</v>
      </c>
      <c r="BJ179" s="118">
        <v>45</v>
      </c>
      <c r="BK179" s="118">
        <v>30</v>
      </c>
      <c r="BL179" s="118">
        <v>60</v>
      </c>
      <c r="BM179" s="118">
        <v>40</v>
      </c>
      <c r="BN179" s="118">
        <v>45</v>
      </c>
      <c r="BO179" s="118">
        <v>30</v>
      </c>
      <c r="BP179" s="118">
        <v>75</v>
      </c>
      <c r="BQ179" s="118">
        <v>50</v>
      </c>
      <c r="BR179" s="118">
        <v>60</v>
      </c>
      <c r="BS179" s="118">
        <v>40</v>
      </c>
      <c r="BT179" s="118">
        <v>45</v>
      </c>
      <c r="BU179" s="118">
        <v>30</v>
      </c>
      <c r="BV179" s="118">
        <v>30</v>
      </c>
      <c r="BW179" s="118">
        <v>20</v>
      </c>
    </row>
    <row r="180" spans="1:75" x14ac:dyDescent="0.35">
      <c r="A180" s="19" t="s">
        <v>1065</v>
      </c>
      <c r="B180" s="5" t="s">
        <v>377</v>
      </c>
      <c r="C180" s="6" t="s">
        <v>424</v>
      </c>
      <c r="D180" s="7">
        <v>36780</v>
      </c>
      <c r="E180" s="3" t="s">
        <v>75</v>
      </c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18">
        <v>15</v>
      </c>
      <c r="S180" s="118">
        <v>10</v>
      </c>
      <c r="T180" s="118">
        <v>53</v>
      </c>
      <c r="U180" s="118">
        <v>35</v>
      </c>
      <c r="V180" s="118">
        <v>38</v>
      </c>
      <c r="W180" s="118">
        <v>25</v>
      </c>
      <c r="X180" s="118">
        <v>45</v>
      </c>
      <c r="Y180" s="118">
        <v>30</v>
      </c>
      <c r="Z180" s="118">
        <v>45</v>
      </c>
      <c r="AA180" s="118">
        <v>30</v>
      </c>
      <c r="AB180" s="118">
        <v>75</v>
      </c>
      <c r="AC180" s="118">
        <v>50</v>
      </c>
      <c r="AD180" s="118">
        <v>45</v>
      </c>
      <c r="AE180" s="118">
        <v>30</v>
      </c>
      <c r="AF180" s="118">
        <v>45</v>
      </c>
      <c r="AG180" s="118">
        <v>30</v>
      </c>
      <c r="AH180" s="118">
        <v>30</v>
      </c>
      <c r="AI180" s="118">
        <v>20</v>
      </c>
      <c r="AJ180" s="118">
        <v>45</v>
      </c>
      <c r="AK180" s="118">
        <v>30</v>
      </c>
      <c r="AL180" s="118">
        <v>75</v>
      </c>
      <c r="AM180" s="118">
        <v>50</v>
      </c>
      <c r="AN180" s="118">
        <v>53</v>
      </c>
      <c r="AO180" s="118">
        <v>35</v>
      </c>
      <c r="AP180" s="118">
        <v>45</v>
      </c>
      <c r="AQ180" s="118">
        <v>30</v>
      </c>
      <c r="AR180" s="118">
        <v>60</v>
      </c>
      <c r="AS180" s="118">
        <v>40</v>
      </c>
      <c r="AT180" s="118">
        <v>45</v>
      </c>
      <c r="AU180" s="118">
        <v>30</v>
      </c>
      <c r="AV180" s="118">
        <v>60</v>
      </c>
      <c r="AW180" s="118">
        <v>40</v>
      </c>
      <c r="AX180" s="118">
        <v>38</v>
      </c>
      <c r="AY180" s="118">
        <v>25</v>
      </c>
      <c r="AZ180" s="118">
        <v>38</v>
      </c>
      <c r="BA180" s="118">
        <v>25</v>
      </c>
      <c r="BB180" s="118">
        <v>53</v>
      </c>
      <c r="BC180" s="118">
        <v>35</v>
      </c>
      <c r="BD180" s="118">
        <v>75</v>
      </c>
      <c r="BE180" s="118">
        <v>50</v>
      </c>
      <c r="BF180" s="118">
        <v>45</v>
      </c>
      <c r="BG180" s="118">
        <v>30</v>
      </c>
      <c r="BH180" s="118">
        <v>45</v>
      </c>
      <c r="BI180" s="118">
        <v>30</v>
      </c>
      <c r="BJ180" s="118">
        <v>45</v>
      </c>
      <c r="BK180" s="118">
        <v>30</v>
      </c>
      <c r="BL180" s="118">
        <v>60</v>
      </c>
      <c r="BM180" s="118">
        <v>40</v>
      </c>
      <c r="BN180" s="118">
        <v>45</v>
      </c>
      <c r="BO180" s="118">
        <v>30</v>
      </c>
      <c r="BP180" s="118">
        <v>75</v>
      </c>
      <c r="BQ180" s="118">
        <v>50</v>
      </c>
      <c r="BR180" s="118">
        <v>60</v>
      </c>
      <c r="BS180" s="118">
        <v>40</v>
      </c>
      <c r="BT180" s="118">
        <v>45</v>
      </c>
      <c r="BU180" s="118">
        <v>30</v>
      </c>
      <c r="BV180" s="118">
        <v>30</v>
      </c>
      <c r="BW180" s="118">
        <v>20</v>
      </c>
    </row>
    <row r="181" spans="1:75" x14ac:dyDescent="0.35">
      <c r="A181" s="19" t="s">
        <v>1066</v>
      </c>
      <c r="B181" s="5" t="s">
        <v>377</v>
      </c>
      <c r="C181" s="6" t="s">
        <v>426</v>
      </c>
      <c r="D181" s="7">
        <v>36790</v>
      </c>
      <c r="E181" s="3" t="s">
        <v>75</v>
      </c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18">
        <v>15</v>
      </c>
      <c r="S181" s="118">
        <v>10</v>
      </c>
      <c r="T181" s="118">
        <v>53</v>
      </c>
      <c r="U181" s="118">
        <v>35</v>
      </c>
      <c r="V181" s="118">
        <v>38</v>
      </c>
      <c r="W181" s="118">
        <v>25</v>
      </c>
      <c r="X181" s="118">
        <v>45</v>
      </c>
      <c r="Y181" s="118">
        <v>30</v>
      </c>
      <c r="Z181" s="118">
        <v>45</v>
      </c>
      <c r="AA181" s="118">
        <v>30</v>
      </c>
      <c r="AB181" s="118">
        <v>75</v>
      </c>
      <c r="AC181" s="118">
        <v>50</v>
      </c>
      <c r="AD181" s="118">
        <v>45</v>
      </c>
      <c r="AE181" s="118">
        <v>30</v>
      </c>
      <c r="AF181" s="118">
        <v>45</v>
      </c>
      <c r="AG181" s="118">
        <v>30</v>
      </c>
      <c r="AH181" s="118">
        <v>30</v>
      </c>
      <c r="AI181" s="118">
        <v>20</v>
      </c>
      <c r="AJ181" s="118">
        <v>45</v>
      </c>
      <c r="AK181" s="118">
        <v>30</v>
      </c>
      <c r="AL181" s="118">
        <v>75</v>
      </c>
      <c r="AM181" s="118">
        <v>50</v>
      </c>
      <c r="AN181" s="118">
        <v>53</v>
      </c>
      <c r="AO181" s="118">
        <v>35</v>
      </c>
      <c r="AP181" s="118">
        <v>45</v>
      </c>
      <c r="AQ181" s="118">
        <v>30</v>
      </c>
      <c r="AR181" s="118">
        <v>60</v>
      </c>
      <c r="AS181" s="118">
        <v>40</v>
      </c>
      <c r="AT181" s="118">
        <v>45</v>
      </c>
      <c r="AU181" s="118">
        <v>30</v>
      </c>
      <c r="AV181" s="118">
        <v>60</v>
      </c>
      <c r="AW181" s="118">
        <v>40</v>
      </c>
      <c r="AX181" s="118">
        <v>38</v>
      </c>
      <c r="AY181" s="118">
        <v>25</v>
      </c>
      <c r="AZ181" s="118">
        <v>38</v>
      </c>
      <c r="BA181" s="118">
        <v>25</v>
      </c>
      <c r="BB181" s="118">
        <v>53</v>
      </c>
      <c r="BC181" s="118">
        <v>35</v>
      </c>
      <c r="BD181" s="118">
        <v>75</v>
      </c>
      <c r="BE181" s="118">
        <v>50</v>
      </c>
      <c r="BF181" s="118">
        <v>45</v>
      </c>
      <c r="BG181" s="118">
        <v>30</v>
      </c>
      <c r="BH181" s="118">
        <v>45</v>
      </c>
      <c r="BI181" s="118">
        <v>30</v>
      </c>
      <c r="BJ181" s="118">
        <v>45</v>
      </c>
      <c r="BK181" s="118">
        <v>30</v>
      </c>
      <c r="BL181" s="118">
        <v>60</v>
      </c>
      <c r="BM181" s="118">
        <v>40</v>
      </c>
      <c r="BN181" s="118">
        <v>45</v>
      </c>
      <c r="BO181" s="118">
        <v>30</v>
      </c>
      <c r="BP181" s="118">
        <v>75</v>
      </c>
      <c r="BQ181" s="118">
        <v>50</v>
      </c>
      <c r="BR181" s="118">
        <v>60</v>
      </c>
      <c r="BS181" s="118">
        <v>40</v>
      </c>
      <c r="BT181" s="118">
        <v>45</v>
      </c>
      <c r="BU181" s="118">
        <v>30</v>
      </c>
      <c r="BV181" s="118">
        <v>30</v>
      </c>
      <c r="BW181" s="118">
        <v>20</v>
      </c>
    </row>
    <row r="182" spans="1:75" x14ac:dyDescent="0.35">
      <c r="A182" s="19" t="s">
        <v>887</v>
      </c>
      <c r="B182" s="5" t="s">
        <v>377</v>
      </c>
      <c r="C182" s="6" t="s">
        <v>428</v>
      </c>
      <c r="D182" s="7">
        <v>36810</v>
      </c>
      <c r="E182" s="3" t="s">
        <v>75</v>
      </c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18">
        <v>15</v>
      </c>
      <c r="S182" s="118">
        <v>10</v>
      </c>
      <c r="T182" s="118">
        <v>53</v>
      </c>
      <c r="U182" s="118">
        <v>35</v>
      </c>
      <c r="V182" s="118">
        <v>38</v>
      </c>
      <c r="W182" s="118">
        <v>25</v>
      </c>
      <c r="X182" s="118">
        <v>45</v>
      </c>
      <c r="Y182" s="118">
        <v>30</v>
      </c>
      <c r="Z182" s="118">
        <v>45</v>
      </c>
      <c r="AA182" s="118">
        <v>30</v>
      </c>
      <c r="AB182" s="118">
        <v>75</v>
      </c>
      <c r="AC182" s="118">
        <v>50</v>
      </c>
      <c r="AD182" s="118">
        <v>45</v>
      </c>
      <c r="AE182" s="118">
        <v>30</v>
      </c>
      <c r="AF182" s="118">
        <v>45</v>
      </c>
      <c r="AG182" s="118">
        <v>30</v>
      </c>
      <c r="AH182" s="118">
        <v>30</v>
      </c>
      <c r="AI182" s="118">
        <v>20</v>
      </c>
      <c r="AJ182" s="118">
        <v>45</v>
      </c>
      <c r="AK182" s="118">
        <v>30</v>
      </c>
      <c r="AL182" s="118">
        <v>75</v>
      </c>
      <c r="AM182" s="118">
        <v>50</v>
      </c>
      <c r="AN182" s="118">
        <v>53</v>
      </c>
      <c r="AO182" s="118">
        <v>35</v>
      </c>
      <c r="AP182" s="118">
        <v>45</v>
      </c>
      <c r="AQ182" s="118">
        <v>30</v>
      </c>
      <c r="AR182" s="118">
        <v>60</v>
      </c>
      <c r="AS182" s="118">
        <v>40</v>
      </c>
      <c r="AT182" s="118">
        <v>45</v>
      </c>
      <c r="AU182" s="118">
        <v>30</v>
      </c>
      <c r="AV182" s="118">
        <v>60</v>
      </c>
      <c r="AW182" s="118">
        <v>44</v>
      </c>
      <c r="AX182" s="118">
        <v>38</v>
      </c>
      <c r="AY182" s="118">
        <v>25</v>
      </c>
      <c r="AZ182" s="118">
        <v>38</v>
      </c>
      <c r="BA182" s="118">
        <v>25</v>
      </c>
      <c r="BB182" s="118">
        <v>53</v>
      </c>
      <c r="BC182" s="118">
        <v>35</v>
      </c>
      <c r="BD182" s="118">
        <v>75</v>
      </c>
      <c r="BE182" s="118">
        <v>50</v>
      </c>
      <c r="BF182" s="118">
        <v>45</v>
      </c>
      <c r="BG182" s="118">
        <v>30</v>
      </c>
      <c r="BH182" s="118">
        <v>45</v>
      </c>
      <c r="BI182" s="118">
        <v>30</v>
      </c>
      <c r="BJ182" s="118">
        <v>45</v>
      </c>
      <c r="BK182" s="118">
        <v>30</v>
      </c>
      <c r="BL182" s="118">
        <v>60</v>
      </c>
      <c r="BM182" s="118">
        <v>40</v>
      </c>
      <c r="BN182" s="118">
        <v>45</v>
      </c>
      <c r="BO182" s="118">
        <v>30</v>
      </c>
      <c r="BP182" s="118">
        <v>75</v>
      </c>
      <c r="BQ182" s="118">
        <v>50</v>
      </c>
      <c r="BR182" s="118">
        <v>60</v>
      </c>
      <c r="BS182" s="118">
        <v>40</v>
      </c>
      <c r="BT182" s="118">
        <v>45</v>
      </c>
      <c r="BU182" s="118">
        <v>30</v>
      </c>
      <c r="BV182" s="118">
        <v>30</v>
      </c>
      <c r="BW182" s="118">
        <v>20</v>
      </c>
    </row>
    <row r="183" spans="1:75" x14ac:dyDescent="0.35">
      <c r="A183" s="19" t="s">
        <v>894</v>
      </c>
      <c r="B183" s="5" t="s">
        <v>377</v>
      </c>
      <c r="C183" s="6" t="s">
        <v>430</v>
      </c>
      <c r="D183" s="7">
        <v>36840</v>
      </c>
      <c r="E183" s="3" t="s">
        <v>75</v>
      </c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18">
        <v>15</v>
      </c>
      <c r="S183" s="118">
        <v>10</v>
      </c>
      <c r="T183" s="118">
        <v>53</v>
      </c>
      <c r="U183" s="118">
        <v>35</v>
      </c>
      <c r="V183" s="118">
        <v>38</v>
      </c>
      <c r="W183" s="118">
        <v>25</v>
      </c>
      <c r="X183" s="118">
        <v>45</v>
      </c>
      <c r="Y183" s="118">
        <v>30</v>
      </c>
      <c r="Z183" s="118">
        <v>45</v>
      </c>
      <c r="AA183" s="118">
        <v>30</v>
      </c>
      <c r="AB183" s="118">
        <v>75</v>
      </c>
      <c r="AC183" s="118">
        <v>50</v>
      </c>
      <c r="AD183" s="118">
        <v>45</v>
      </c>
      <c r="AE183" s="118">
        <v>30</v>
      </c>
      <c r="AF183" s="118">
        <v>45</v>
      </c>
      <c r="AG183" s="118">
        <v>30</v>
      </c>
      <c r="AH183" s="118">
        <v>30</v>
      </c>
      <c r="AI183" s="118">
        <v>20</v>
      </c>
      <c r="AJ183" s="118">
        <v>45</v>
      </c>
      <c r="AK183" s="118">
        <v>30</v>
      </c>
      <c r="AL183" s="118">
        <v>75</v>
      </c>
      <c r="AM183" s="118">
        <v>50</v>
      </c>
      <c r="AN183" s="118">
        <v>53</v>
      </c>
      <c r="AO183" s="118">
        <v>35</v>
      </c>
      <c r="AP183" s="118">
        <v>45</v>
      </c>
      <c r="AQ183" s="118">
        <v>30</v>
      </c>
      <c r="AR183" s="118">
        <v>60</v>
      </c>
      <c r="AS183" s="118">
        <v>40</v>
      </c>
      <c r="AT183" s="118">
        <v>45</v>
      </c>
      <c r="AU183" s="118">
        <v>30</v>
      </c>
      <c r="AV183" s="118">
        <v>60</v>
      </c>
      <c r="AW183" s="118">
        <v>40</v>
      </c>
      <c r="AX183" s="118">
        <v>38</v>
      </c>
      <c r="AY183" s="118">
        <v>25</v>
      </c>
      <c r="AZ183" s="118">
        <v>38</v>
      </c>
      <c r="BA183" s="118">
        <v>25</v>
      </c>
      <c r="BB183" s="118">
        <v>53</v>
      </c>
      <c r="BC183" s="118">
        <v>35</v>
      </c>
      <c r="BD183" s="118">
        <v>75</v>
      </c>
      <c r="BE183" s="118">
        <v>50</v>
      </c>
      <c r="BF183" s="118">
        <v>45</v>
      </c>
      <c r="BG183" s="118">
        <v>30</v>
      </c>
      <c r="BH183" s="118">
        <v>45</v>
      </c>
      <c r="BI183" s="118">
        <v>30</v>
      </c>
      <c r="BJ183" s="118">
        <v>45</v>
      </c>
      <c r="BK183" s="118">
        <v>30</v>
      </c>
      <c r="BL183" s="118">
        <v>60</v>
      </c>
      <c r="BM183" s="118">
        <v>40</v>
      </c>
      <c r="BN183" s="118">
        <v>45</v>
      </c>
      <c r="BO183" s="118">
        <v>30</v>
      </c>
      <c r="BP183" s="118">
        <v>75</v>
      </c>
      <c r="BQ183" s="118">
        <v>50</v>
      </c>
      <c r="BR183" s="118">
        <v>60</v>
      </c>
      <c r="BS183" s="118">
        <v>40</v>
      </c>
      <c r="BT183" s="118">
        <v>45</v>
      </c>
      <c r="BU183" s="118">
        <v>30</v>
      </c>
      <c r="BV183" s="118">
        <v>30</v>
      </c>
      <c r="BW183" s="118">
        <v>20</v>
      </c>
    </row>
    <row r="184" spans="1:75" x14ac:dyDescent="0.35">
      <c r="A184" s="19" t="s">
        <v>900</v>
      </c>
      <c r="B184" s="5" t="s">
        <v>377</v>
      </c>
      <c r="C184" s="6" t="s">
        <v>432</v>
      </c>
      <c r="D184" s="7">
        <v>36860</v>
      </c>
      <c r="E184" s="3" t="s">
        <v>75</v>
      </c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18">
        <v>15</v>
      </c>
      <c r="S184" s="118">
        <v>10</v>
      </c>
      <c r="T184" s="118">
        <v>53</v>
      </c>
      <c r="U184" s="118">
        <v>35</v>
      </c>
      <c r="V184" s="118">
        <v>38</v>
      </c>
      <c r="W184" s="118">
        <v>25</v>
      </c>
      <c r="X184" s="118">
        <v>45</v>
      </c>
      <c r="Y184" s="118">
        <v>30</v>
      </c>
      <c r="Z184" s="118">
        <v>45</v>
      </c>
      <c r="AA184" s="118">
        <v>30</v>
      </c>
      <c r="AB184" s="118">
        <v>75</v>
      </c>
      <c r="AC184" s="118">
        <v>50</v>
      </c>
      <c r="AD184" s="118">
        <v>45</v>
      </c>
      <c r="AE184" s="118">
        <v>30</v>
      </c>
      <c r="AF184" s="118">
        <v>45</v>
      </c>
      <c r="AG184" s="118">
        <v>30</v>
      </c>
      <c r="AH184" s="118">
        <v>30</v>
      </c>
      <c r="AI184" s="118">
        <v>20</v>
      </c>
      <c r="AJ184" s="118">
        <v>45</v>
      </c>
      <c r="AK184" s="118">
        <v>30</v>
      </c>
      <c r="AL184" s="118">
        <v>75</v>
      </c>
      <c r="AM184" s="118">
        <v>50</v>
      </c>
      <c r="AN184" s="118">
        <v>53</v>
      </c>
      <c r="AO184" s="118">
        <v>35</v>
      </c>
      <c r="AP184" s="118">
        <v>45</v>
      </c>
      <c r="AQ184" s="118">
        <v>30</v>
      </c>
      <c r="AR184" s="118">
        <v>60</v>
      </c>
      <c r="AS184" s="118">
        <v>40</v>
      </c>
      <c r="AT184" s="118">
        <v>45</v>
      </c>
      <c r="AU184" s="118">
        <v>30</v>
      </c>
      <c r="AV184" s="118">
        <v>60</v>
      </c>
      <c r="AW184" s="118">
        <v>40</v>
      </c>
      <c r="AX184" s="118">
        <v>38</v>
      </c>
      <c r="AY184" s="118">
        <v>25</v>
      </c>
      <c r="AZ184" s="118">
        <v>38</v>
      </c>
      <c r="BA184" s="118">
        <v>25</v>
      </c>
      <c r="BB184" s="118">
        <v>53</v>
      </c>
      <c r="BC184" s="118">
        <v>35</v>
      </c>
      <c r="BD184" s="118">
        <v>75</v>
      </c>
      <c r="BE184" s="118">
        <v>50</v>
      </c>
      <c r="BF184" s="118">
        <v>45</v>
      </c>
      <c r="BG184" s="118">
        <v>30</v>
      </c>
      <c r="BH184" s="118">
        <v>45</v>
      </c>
      <c r="BI184" s="118">
        <v>30</v>
      </c>
      <c r="BJ184" s="118">
        <v>45</v>
      </c>
      <c r="BK184" s="118">
        <v>30</v>
      </c>
      <c r="BL184" s="118">
        <v>60</v>
      </c>
      <c r="BM184" s="118">
        <v>40</v>
      </c>
      <c r="BN184" s="118">
        <v>45</v>
      </c>
      <c r="BO184" s="118">
        <v>30</v>
      </c>
      <c r="BP184" s="118">
        <v>75</v>
      </c>
      <c r="BQ184" s="118">
        <v>50</v>
      </c>
      <c r="BR184" s="118">
        <v>60</v>
      </c>
      <c r="BS184" s="118">
        <v>40</v>
      </c>
      <c r="BT184" s="118">
        <v>45</v>
      </c>
      <c r="BU184" s="118">
        <v>30</v>
      </c>
      <c r="BV184" s="118">
        <v>30</v>
      </c>
      <c r="BW184" s="118">
        <v>20</v>
      </c>
    </row>
    <row r="185" spans="1:75" x14ac:dyDescent="0.35">
      <c r="A185" s="19" t="s">
        <v>1067</v>
      </c>
      <c r="B185" s="5" t="s">
        <v>377</v>
      </c>
      <c r="C185" s="6" t="s">
        <v>434</v>
      </c>
      <c r="D185" s="7">
        <v>36880</v>
      </c>
      <c r="E185" s="3" t="s">
        <v>75</v>
      </c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18">
        <v>15</v>
      </c>
      <c r="S185" s="118">
        <v>10</v>
      </c>
      <c r="T185" s="118">
        <v>53</v>
      </c>
      <c r="U185" s="118">
        <v>35</v>
      </c>
      <c r="V185" s="118">
        <v>38</v>
      </c>
      <c r="W185" s="118">
        <v>25</v>
      </c>
      <c r="X185" s="118">
        <v>45</v>
      </c>
      <c r="Y185" s="118">
        <v>30</v>
      </c>
      <c r="Z185" s="118">
        <v>45</v>
      </c>
      <c r="AA185" s="118">
        <v>30</v>
      </c>
      <c r="AB185" s="118">
        <v>75</v>
      </c>
      <c r="AC185" s="118">
        <v>50</v>
      </c>
      <c r="AD185" s="118">
        <v>45</v>
      </c>
      <c r="AE185" s="118">
        <v>30</v>
      </c>
      <c r="AF185" s="118">
        <v>45</v>
      </c>
      <c r="AG185" s="118">
        <v>30</v>
      </c>
      <c r="AH185" s="118">
        <v>30</v>
      </c>
      <c r="AI185" s="118">
        <v>20</v>
      </c>
      <c r="AJ185" s="118">
        <v>45</v>
      </c>
      <c r="AK185" s="118">
        <v>30</v>
      </c>
      <c r="AL185" s="118">
        <v>75</v>
      </c>
      <c r="AM185" s="118">
        <v>50</v>
      </c>
      <c r="AN185" s="118">
        <v>53</v>
      </c>
      <c r="AO185" s="118">
        <v>35</v>
      </c>
      <c r="AP185" s="118">
        <v>45</v>
      </c>
      <c r="AQ185" s="118">
        <v>30</v>
      </c>
      <c r="AR185" s="118">
        <v>60</v>
      </c>
      <c r="AS185" s="118">
        <v>40</v>
      </c>
      <c r="AT185" s="118">
        <v>45</v>
      </c>
      <c r="AU185" s="118">
        <v>30</v>
      </c>
      <c r="AV185" s="118">
        <v>60</v>
      </c>
      <c r="AW185" s="118">
        <v>40</v>
      </c>
      <c r="AX185" s="118">
        <v>38</v>
      </c>
      <c r="AY185" s="118">
        <v>25</v>
      </c>
      <c r="AZ185" s="118">
        <v>38</v>
      </c>
      <c r="BA185" s="118">
        <v>25</v>
      </c>
      <c r="BB185" s="118">
        <v>53</v>
      </c>
      <c r="BC185" s="118">
        <v>35</v>
      </c>
      <c r="BD185" s="118">
        <v>75</v>
      </c>
      <c r="BE185" s="118">
        <v>50</v>
      </c>
      <c r="BF185" s="118">
        <v>45</v>
      </c>
      <c r="BG185" s="118">
        <v>30</v>
      </c>
      <c r="BH185" s="118">
        <v>45</v>
      </c>
      <c r="BI185" s="118">
        <v>30</v>
      </c>
      <c r="BJ185" s="118">
        <v>45</v>
      </c>
      <c r="BK185" s="118">
        <v>30</v>
      </c>
      <c r="BL185" s="118">
        <v>60</v>
      </c>
      <c r="BM185" s="118">
        <v>40</v>
      </c>
      <c r="BN185" s="118">
        <v>45</v>
      </c>
      <c r="BO185" s="118">
        <v>30</v>
      </c>
      <c r="BP185" s="118">
        <v>75</v>
      </c>
      <c r="BQ185" s="118">
        <v>50</v>
      </c>
      <c r="BR185" s="118">
        <v>60</v>
      </c>
      <c r="BS185" s="118">
        <v>40</v>
      </c>
      <c r="BT185" s="118">
        <v>45</v>
      </c>
      <c r="BU185" s="118">
        <v>30</v>
      </c>
      <c r="BV185" s="118">
        <v>30</v>
      </c>
      <c r="BW185" s="118">
        <v>20</v>
      </c>
    </row>
    <row r="186" spans="1:75" x14ac:dyDescent="0.35">
      <c r="A186" s="19" t="s">
        <v>926</v>
      </c>
      <c r="B186" s="5" t="s">
        <v>436</v>
      </c>
      <c r="C186" s="6" t="s">
        <v>437</v>
      </c>
      <c r="D186" s="7">
        <v>41000</v>
      </c>
      <c r="E186" s="3" t="s">
        <v>75</v>
      </c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18">
        <v>15</v>
      </c>
      <c r="S186" s="118">
        <v>10</v>
      </c>
      <c r="T186" s="118">
        <v>53</v>
      </c>
      <c r="U186" s="118">
        <v>35</v>
      </c>
      <c r="V186" s="118">
        <v>38</v>
      </c>
      <c r="W186" s="118">
        <v>25</v>
      </c>
      <c r="X186" s="118">
        <v>45</v>
      </c>
      <c r="Y186" s="118">
        <v>30</v>
      </c>
      <c r="Z186" s="118">
        <v>45</v>
      </c>
      <c r="AA186" s="118">
        <v>30</v>
      </c>
      <c r="AB186" s="118">
        <v>75</v>
      </c>
      <c r="AC186" s="118">
        <v>50</v>
      </c>
      <c r="AD186" s="118">
        <v>45</v>
      </c>
      <c r="AE186" s="118">
        <v>30</v>
      </c>
      <c r="AF186" s="118">
        <v>45</v>
      </c>
      <c r="AG186" s="118">
        <v>30</v>
      </c>
      <c r="AH186" s="118">
        <v>30</v>
      </c>
      <c r="AI186" s="118">
        <v>20</v>
      </c>
      <c r="AJ186" s="118">
        <v>45</v>
      </c>
      <c r="AK186" s="118">
        <v>30</v>
      </c>
      <c r="AL186" s="118">
        <v>75</v>
      </c>
      <c r="AM186" s="118">
        <v>50</v>
      </c>
      <c r="AN186" s="118">
        <v>53</v>
      </c>
      <c r="AO186" s="118">
        <v>35</v>
      </c>
      <c r="AP186" s="118">
        <v>45</v>
      </c>
      <c r="AQ186" s="118">
        <v>30</v>
      </c>
      <c r="AR186" s="118">
        <v>60</v>
      </c>
      <c r="AS186" s="118">
        <v>40</v>
      </c>
      <c r="AT186" s="118">
        <v>45</v>
      </c>
      <c r="AU186" s="118">
        <v>30</v>
      </c>
      <c r="AV186" s="118">
        <v>60</v>
      </c>
      <c r="AW186" s="118">
        <v>40</v>
      </c>
      <c r="AX186" s="118">
        <v>38</v>
      </c>
      <c r="AY186" s="118">
        <v>25</v>
      </c>
      <c r="AZ186" s="118">
        <v>38</v>
      </c>
      <c r="BA186" s="118">
        <v>25</v>
      </c>
      <c r="BB186" s="118">
        <v>53</v>
      </c>
      <c r="BC186" s="118">
        <v>35</v>
      </c>
      <c r="BD186" s="118">
        <v>75</v>
      </c>
      <c r="BE186" s="118">
        <v>50</v>
      </c>
      <c r="BF186" s="118">
        <v>45</v>
      </c>
      <c r="BG186" s="118">
        <v>30</v>
      </c>
      <c r="BH186" s="118">
        <v>45</v>
      </c>
      <c r="BI186" s="118">
        <v>30</v>
      </c>
      <c r="BJ186" s="118">
        <v>45</v>
      </c>
      <c r="BK186" s="118">
        <v>30</v>
      </c>
      <c r="BL186" s="118">
        <v>60</v>
      </c>
      <c r="BM186" s="118">
        <v>40</v>
      </c>
      <c r="BN186" s="118">
        <v>45</v>
      </c>
      <c r="BO186" s="118">
        <v>30</v>
      </c>
      <c r="BP186" s="118">
        <v>75</v>
      </c>
      <c r="BQ186" s="118">
        <v>50</v>
      </c>
      <c r="BR186" s="118">
        <v>60</v>
      </c>
      <c r="BS186" s="118">
        <v>40</v>
      </c>
      <c r="BT186" s="118">
        <v>45</v>
      </c>
      <c r="BU186" s="118">
        <v>30</v>
      </c>
      <c r="BV186" s="118">
        <v>30</v>
      </c>
      <c r="BW186" s="118">
        <v>20</v>
      </c>
    </row>
    <row r="187" spans="1:75" x14ac:dyDescent="0.35">
      <c r="A187" s="19" t="s">
        <v>1068</v>
      </c>
      <c r="B187" s="5" t="s">
        <v>436</v>
      </c>
      <c r="C187" s="6" t="s">
        <v>439</v>
      </c>
      <c r="D187" s="7">
        <v>41010</v>
      </c>
      <c r="E187" s="3" t="s">
        <v>75</v>
      </c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18">
        <v>15</v>
      </c>
      <c r="S187" s="118">
        <v>10</v>
      </c>
      <c r="T187" s="118">
        <v>53</v>
      </c>
      <c r="U187" s="118">
        <v>35</v>
      </c>
      <c r="V187" s="118">
        <v>38</v>
      </c>
      <c r="W187" s="118">
        <v>25</v>
      </c>
      <c r="X187" s="118">
        <v>45</v>
      </c>
      <c r="Y187" s="118">
        <v>30</v>
      </c>
      <c r="Z187" s="118">
        <v>45</v>
      </c>
      <c r="AA187" s="118">
        <v>30</v>
      </c>
      <c r="AB187" s="118">
        <v>75</v>
      </c>
      <c r="AC187" s="118">
        <v>50</v>
      </c>
      <c r="AD187" s="118">
        <v>45</v>
      </c>
      <c r="AE187" s="118">
        <v>30</v>
      </c>
      <c r="AF187" s="118">
        <v>45</v>
      </c>
      <c r="AG187" s="118">
        <v>30</v>
      </c>
      <c r="AH187" s="118">
        <v>30</v>
      </c>
      <c r="AI187" s="118">
        <v>20</v>
      </c>
      <c r="AJ187" s="118">
        <v>45</v>
      </c>
      <c r="AK187" s="118">
        <v>30</v>
      </c>
      <c r="AL187" s="118">
        <v>75</v>
      </c>
      <c r="AM187" s="118">
        <v>50</v>
      </c>
      <c r="AN187" s="118">
        <v>53</v>
      </c>
      <c r="AO187" s="118">
        <v>35</v>
      </c>
      <c r="AP187" s="118">
        <v>45</v>
      </c>
      <c r="AQ187" s="118">
        <v>30</v>
      </c>
      <c r="AR187" s="118">
        <v>60</v>
      </c>
      <c r="AS187" s="118">
        <v>40</v>
      </c>
      <c r="AT187" s="118">
        <v>45</v>
      </c>
      <c r="AU187" s="118">
        <v>30</v>
      </c>
      <c r="AV187" s="118">
        <v>60</v>
      </c>
      <c r="AW187" s="118">
        <v>40</v>
      </c>
      <c r="AX187" s="118">
        <v>38</v>
      </c>
      <c r="AY187" s="118">
        <v>25</v>
      </c>
      <c r="AZ187" s="118">
        <v>38</v>
      </c>
      <c r="BA187" s="118">
        <v>25</v>
      </c>
      <c r="BB187" s="118">
        <v>53</v>
      </c>
      <c r="BC187" s="118">
        <v>35</v>
      </c>
      <c r="BD187" s="118">
        <v>75</v>
      </c>
      <c r="BE187" s="118">
        <v>50</v>
      </c>
      <c r="BF187" s="118">
        <v>45</v>
      </c>
      <c r="BG187" s="118">
        <v>30</v>
      </c>
      <c r="BH187" s="118">
        <v>45</v>
      </c>
      <c r="BI187" s="118">
        <v>30</v>
      </c>
      <c r="BJ187" s="118">
        <v>45</v>
      </c>
      <c r="BK187" s="118">
        <v>30</v>
      </c>
      <c r="BL187" s="118">
        <v>60</v>
      </c>
      <c r="BM187" s="118">
        <v>40</v>
      </c>
      <c r="BN187" s="118">
        <v>45</v>
      </c>
      <c r="BO187" s="118">
        <v>30</v>
      </c>
      <c r="BP187" s="118">
        <v>75</v>
      </c>
      <c r="BQ187" s="118">
        <v>50</v>
      </c>
      <c r="BR187" s="118">
        <v>60</v>
      </c>
      <c r="BS187" s="118">
        <v>40</v>
      </c>
      <c r="BT187" s="118">
        <v>45</v>
      </c>
      <c r="BU187" s="118">
        <v>30</v>
      </c>
      <c r="BV187" s="118">
        <v>30</v>
      </c>
      <c r="BW187" s="118">
        <v>20</v>
      </c>
    </row>
    <row r="188" spans="1:75" x14ac:dyDescent="0.35">
      <c r="A188" s="19" t="s">
        <v>1069</v>
      </c>
      <c r="B188" s="5" t="s">
        <v>436</v>
      </c>
      <c r="C188" s="6" t="s">
        <v>441</v>
      </c>
      <c r="D188" s="7">
        <v>41020</v>
      </c>
      <c r="E188" s="3" t="s">
        <v>75</v>
      </c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18">
        <v>15</v>
      </c>
      <c r="S188" s="118">
        <v>10</v>
      </c>
      <c r="T188" s="118">
        <v>53</v>
      </c>
      <c r="U188" s="118">
        <v>35</v>
      </c>
      <c r="V188" s="118">
        <v>38</v>
      </c>
      <c r="W188" s="118">
        <v>25</v>
      </c>
      <c r="X188" s="118">
        <v>45</v>
      </c>
      <c r="Y188" s="118">
        <v>30</v>
      </c>
      <c r="Z188" s="118">
        <v>45</v>
      </c>
      <c r="AA188" s="118">
        <v>30</v>
      </c>
      <c r="AB188" s="118">
        <v>75</v>
      </c>
      <c r="AC188" s="118">
        <v>50</v>
      </c>
      <c r="AD188" s="118">
        <v>45</v>
      </c>
      <c r="AE188" s="118">
        <v>30</v>
      </c>
      <c r="AF188" s="118">
        <v>45</v>
      </c>
      <c r="AG188" s="118">
        <v>30</v>
      </c>
      <c r="AH188" s="118">
        <v>30</v>
      </c>
      <c r="AI188" s="118">
        <v>20</v>
      </c>
      <c r="AJ188" s="118">
        <v>45</v>
      </c>
      <c r="AK188" s="118">
        <v>30</v>
      </c>
      <c r="AL188" s="118">
        <v>75</v>
      </c>
      <c r="AM188" s="118">
        <v>50</v>
      </c>
      <c r="AN188" s="118">
        <v>53</v>
      </c>
      <c r="AO188" s="118">
        <v>35</v>
      </c>
      <c r="AP188" s="118">
        <v>45</v>
      </c>
      <c r="AQ188" s="118">
        <v>30</v>
      </c>
      <c r="AR188" s="118">
        <v>60</v>
      </c>
      <c r="AS188" s="118">
        <v>40</v>
      </c>
      <c r="AT188" s="118">
        <v>45</v>
      </c>
      <c r="AU188" s="118">
        <v>30</v>
      </c>
      <c r="AV188" s="118">
        <v>60</v>
      </c>
      <c r="AW188" s="118">
        <v>40</v>
      </c>
      <c r="AX188" s="118">
        <v>38</v>
      </c>
      <c r="AY188" s="118">
        <v>25</v>
      </c>
      <c r="AZ188" s="118">
        <v>38</v>
      </c>
      <c r="BA188" s="118">
        <v>25</v>
      </c>
      <c r="BB188" s="118">
        <v>53</v>
      </c>
      <c r="BC188" s="118">
        <v>35</v>
      </c>
      <c r="BD188" s="118">
        <v>75</v>
      </c>
      <c r="BE188" s="118">
        <v>50</v>
      </c>
      <c r="BF188" s="118">
        <v>45</v>
      </c>
      <c r="BG188" s="118">
        <v>30</v>
      </c>
      <c r="BH188" s="118">
        <v>45</v>
      </c>
      <c r="BI188" s="118">
        <v>30</v>
      </c>
      <c r="BJ188" s="118">
        <v>45</v>
      </c>
      <c r="BK188" s="118">
        <v>30</v>
      </c>
      <c r="BL188" s="118">
        <v>60</v>
      </c>
      <c r="BM188" s="118">
        <v>40</v>
      </c>
      <c r="BN188" s="118">
        <v>45</v>
      </c>
      <c r="BO188" s="118">
        <v>30</v>
      </c>
      <c r="BP188" s="118">
        <v>75</v>
      </c>
      <c r="BQ188" s="118">
        <v>50</v>
      </c>
      <c r="BR188" s="118">
        <v>60</v>
      </c>
      <c r="BS188" s="118">
        <v>40</v>
      </c>
      <c r="BT188" s="118">
        <v>45</v>
      </c>
      <c r="BU188" s="118">
        <v>30</v>
      </c>
      <c r="BV188" s="118">
        <v>30</v>
      </c>
      <c r="BW188" s="118">
        <v>20</v>
      </c>
    </row>
    <row r="189" spans="1:75" x14ac:dyDescent="0.35">
      <c r="A189" s="19" t="s">
        <v>1070</v>
      </c>
      <c r="B189" s="5" t="s">
        <v>436</v>
      </c>
      <c r="C189" s="6" t="s">
        <v>443</v>
      </c>
      <c r="D189" s="7">
        <v>41030</v>
      </c>
      <c r="E189" s="3" t="s">
        <v>74</v>
      </c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18">
        <v>10</v>
      </c>
      <c r="S189" s="118">
        <v>5</v>
      </c>
      <c r="T189" s="118">
        <v>30</v>
      </c>
      <c r="U189" s="118">
        <v>15</v>
      </c>
      <c r="V189" s="118">
        <v>20</v>
      </c>
      <c r="W189" s="118">
        <v>10</v>
      </c>
      <c r="X189" s="118">
        <v>30</v>
      </c>
      <c r="Y189" s="118">
        <v>15</v>
      </c>
      <c r="Z189" s="118">
        <v>20</v>
      </c>
      <c r="AA189" s="118">
        <v>10</v>
      </c>
      <c r="AB189" s="118">
        <v>30</v>
      </c>
      <c r="AC189" s="118">
        <v>15</v>
      </c>
      <c r="AD189" s="118">
        <v>30</v>
      </c>
      <c r="AE189" s="118">
        <v>15</v>
      </c>
      <c r="AF189" s="118">
        <v>20</v>
      </c>
      <c r="AG189" s="118">
        <v>10</v>
      </c>
      <c r="AH189" s="118">
        <v>20</v>
      </c>
      <c r="AI189" s="118">
        <v>10</v>
      </c>
      <c r="AJ189" s="118">
        <v>30</v>
      </c>
      <c r="AK189" s="118">
        <v>15</v>
      </c>
      <c r="AL189" s="118">
        <v>30</v>
      </c>
      <c r="AM189" s="118">
        <v>15</v>
      </c>
      <c r="AN189" s="118">
        <v>30</v>
      </c>
      <c r="AO189" s="118">
        <v>15</v>
      </c>
      <c r="AP189" s="118">
        <v>20</v>
      </c>
      <c r="AQ189" s="118">
        <v>10</v>
      </c>
      <c r="AR189" s="118">
        <v>30</v>
      </c>
      <c r="AS189" s="118">
        <v>15</v>
      </c>
      <c r="AT189" s="118">
        <v>20</v>
      </c>
      <c r="AU189" s="118">
        <v>10</v>
      </c>
      <c r="AV189" s="118">
        <v>30</v>
      </c>
      <c r="AW189" s="118">
        <v>15</v>
      </c>
      <c r="AX189" s="118">
        <v>20</v>
      </c>
      <c r="AY189" s="118">
        <v>10</v>
      </c>
      <c r="AZ189" s="118">
        <v>20</v>
      </c>
      <c r="BA189" s="118">
        <v>10</v>
      </c>
      <c r="BB189" s="118">
        <v>30</v>
      </c>
      <c r="BC189" s="118">
        <v>15</v>
      </c>
      <c r="BD189" s="118">
        <v>30</v>
      </c>
      <c r="BE189" s="118">
        <v>15</v>
      </c>
      <c r="BF189" s="118">
        <v>20</v>
      </c>
      <c r="BG189" s="118">
        <v>10</v>
      </c>
      <c r="BH189" s="118">
        <v>20</v>
      </c>
      <c r="BI189" s="118">
        <v>10</v>
      </c>
      <c r="BJ189" s="118">
        <v>20</v>
      </c>
      <c r="BK189" s="118">
        <v>10</v>
      </c>
      <c r="BL189" s="118">
        <v>30</v>
      </c>
      <c r="BM189" s="118">
        <v>15</v>
      </c>
      <c r="BN189" s="118">
        <v>20</v>
      </c>
      <c r="BO189" s="118">
        <v>10</v>
      </c>
      <c r="BP189" s="118">
        <v>30</v>
      </c>
      <c r="BQ189" s="118">
        <v>15</v>
      </c>
      <c r="BR189" s="118">
        <v>30</v>
      </c>
      <c r="BS189" s="118">
        <v>15</v>
      </c>
      <c r="BT189" s="118">
        <v>20</v>
      </c>
      <c r="BU189" s="118">
        <v>10</v>
      </c>
      <c r="BV189" s="118">
        <v>20</v>
      </c>
      <c r="BW189" s="118">
        <v>10</v>
      </c>
    </row>
    <row r="190" spans="1:75" x14ac:dyDescent="0.35">
      <c r="A190" s="19" t="s">
        <v>897</v>
      </c>
      <c r="B190" s="5" t="s">
        <v>436</v>
      </c>
      <c r="C190" s="6" t="s">
        <v>445</v>
      </c>
      <c r="D190" s="7">
        <v>41050</v>
      </c>
      <c r="E190" s="3" t="s">
        <v>75</v>
      </c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18">
        <v>15</v>
      </c>
      <c r="S190" s="118">
        <v>10</v>
      </c>
      <c r="T190" s="118">
        <v>53</v>
      </c>
      <c r="U190" s="118">
        <v>35</v>
      </c>
      <c r="V190" s="118">
        <v>38</v>
      </c>
      <c r="W190" s="118">
        <v>25</v>
      </c>
      <c r="X190" s="118">
        <v>45</v>
      </c>
      <c r="Y190" s="118">
        <v>30</v>
      </c>
      <c r="Z190" s="118">
        <v>45</v>
      </c>
      <c r="AA190" s="118">
        <v>30</v>
      </c>
      <c r="AB190" s="118">
        <v>75</v>
      </c>
      <c r="AC190" s="118">
        <v>50</v>
      </c>
      <c r="AD190" s="118">
        <v>45</v>
      </c>
      <c r="AE190" s="118">
        <v>30</v>
      </c>
      <c r="AF190" s="118">
        <v>45</v>
      </c>
      <c r="AG190" s="118">
        <v>30</v>
      </c>
      <c r="AH190" s="118">
        <v>30</v>
      </c>
      <c r="AI190" s="118">
        <v>20</v>
      </c>
      <c r="AJ190" s="118">
        <v>45</v>
      </c>
      <c r="AK190" s="118">
        <v>30</v>
      </c>
      <c r="AL190" s="118">
        <v>75</v>
      </c>
      <c r="AM190" s="118">
        <v>50</v>
      </c>
      <c r="AN190" s="118">
        <v>53</v>
      </c>
      <c r="AO190" s="118">
        <v>35</v>
      </c>
      <c r="AP190" s="118">
        <v>45</v>
      </c>
      <c r="AQ190" s="118">
        <v>30</v>
      </c>
      <c r="AR190" s="118">
        <v>60</v>
      </c>
      <c r="AS190" s="118">
        <v>40</v>
      </c>
      <c r="AT190" s="118">
        <v>45</v>
      </c>
      <c r="AU190" s="118">
        <v>30</v>
      </c>
      <c r="AV190" s="118">
        <v>60</v>
      </c>
      <c r="AW190" s="118">
        <v>40</v>
      </c>
      <c r="AX190" s="118">
        <v>38</v>
      </c>
      <c r="AY190" s="118">
        <v>25</v>
      </c>
      <c r="AZ190" s="118">
        <v>38</v>
      </c>
      <c r="BA190" s="118">
        <v>25</v>
      </c>
      <c r="BB190" s="118">
        <v>53</v>
      </c>
      <c r="BC190" s="118">
        <v>35</v>
      </c>
      <c r="BD190" s="118">
        <v>75</v>
      </c>
      <c r="BE190" s="118">
        <v>50</v>
      </c>
      <c r="BF190" s="118">
        <v>45</v>
      </c>
      <c r="BG190" s="118">
        <v>30</v>
      </c>
      <c r="BH190" s="118">
        <v>45</v>
      </c>
      <c r="BI190" s="118">
        <v>30</v>
      </c>
      <c r="BJ190" s="118">
        <v>45</v>
      </c>
      <c r="BK190" s="118">
        <v>30</v>
      </c>
      <c r="BL190" s="118">
        <v>60</v>
      </c>
      <c r="BM190" s="118">
        <v>40</v>
      </c>
      <c r="BN190" s="118">
        <v>45</v>
      </c>
      <c r="BO190" s="118">
        <v>30</v>
      </c>
      <c r="BP190" s="118">
        <v>75</v>
      </c>
      <c r="BQ190" s="118">
        <v>50</v>
      </c>
      <c r="BR190" s="118">
        <v>60</v>
      </c>
      <c r="BS190" s="118">
        <v>40</v>
      </c>
      <c r="BT190" s="118">
        <v>45</v>
      </c>
      <c r="BU190" s="118">
        <v>30</v>
      </c>
      <c r="BV190" s="118">
        <v>30</v>
      </c>
      <c r="BW190" s="118">
        <v>20</v>
      </c>
    </row>
    <row r="191" spans="1:75" x14ac:dyDescent="0.35">
      <c r="A191" s="19" t="s">
        <v>1071</v>
      </c>
      <c r="B191" s="5" t="s">
        <v>447</v>
      </c>
      <c r="C191" s="6" t="s">
        <v>448</v>
      </c>
      <c r="D191" s="7">
        <v>42000</v>
      </c>
      <c r="E191" s="3" t="s">
        <v>81</v>
      </c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18">
        <v>40</v>
      </c>
      <c r="S191" s="118">
        <v>30</v>
      </c>
      <c r="T191" s="118">
        <v>96</v>
      </c>
      <c r="U191" s="118">
        <v>80</v>
      </c>
      <c r="V191" s="118">
        <v>108</v>
      </c>
      <c r="W191" s="118">
        <v>90</v>
      </c>
      <c r="X191" s="118">
        <v>90</v>
      </c>
      <c r="Y191" s="118">
        <v>75</v>
      </c>
      <c r="Z191" s="118">
        <v>108</v>
      </c>
      <c r="AA191" s="118">
        <v>90</v>
      </c>
      <c r="AB191" s="118">
        <v>132</v>
      </c>
      <c r="AC191" s="118">
        <v>110</v>
      </c>
      <c r="AD191" s="118">
        <v>90</v>
      </c>
      <c r="AE191" s="118">
        <v>75</v>
      </c>
      <c r="AF191" s="118">
        <v>108</v>
      </c>
      <c r="AG191" s="118">
        <v>90</v>
      </c>
      <c r="AH191" s="118">
        <v>75</v>
      </c>
      <c r="AI191" s="118">
        <v>60</v>
      </c>
      <c r="AJ191" s="118">
        <v>90</v>
      </c>
      <c r="AK191" s="118">
        <v>75</v>
      </c>
      <c r="AL191" s="118">
        <v>132</v>
      </c>
      <c r="AM191" s="118">
        <v>110</v>
      </c>
      <c r="AN191" s="118">
        <v>102</v>
      </c>
      <c r="AO191" s="118">
        <v>85</v>
      </c>
      <c r="AP191" s="118">
        <v>108</v>
      </c>
      <c r="AQ191" s="118">
        <v>90</v>
      </c>
      <c r="AR191" s="118">
        <v>132</v>
      </c>
      <c r="AS191" s="118">
        <v>110</v>
      </c>
      <c r="AT191" s="118">
        <v>90</v>
      </c>
      <c r="AU191" s="118">
        <v>75</v>
      </c>
      <c r="AV191" s="118">
        <v>110</v>
      </c>
      <c r="AW191" s="118">
        <v>90</v>
      </c>
      <c r="AX191" s="118">
        <v>75</v>
      </c>
      <c r="AY191" s="118">
        <v>60</v>
      </c>
      <c r="AZ191" s="118">
        <v>75</v>
      </c>
      <c r="BA191" s="118">
        <v>60</v>
      </c>
      <c r="BB191" s="118">
        <v>102</v>
      </c>
      <c r="BC191" s="118">
        <v>85</v>
      </c>
      <c r="BD191" s="118">
        <v>132</v>
      </c>
      <c r="BE191" s="118">
        <v>110</v>
      </c>
      <c r="BF191" s="118">
        <v>75</v>
      </c>
      <c r="BG191" s="118">
        <v>60</v>
      </c>
      <c r="BH191" s="118">
        <v>75</v>
      </c>
      <c r="BI191" s="118">
        <v>60</v>
      </c>
      <c r="BJ191" s="118">
        <v>108</v>
      </c>
      <c r="BK191" s="118">
        <v>90</v>
      </c>
      <c r="BL191" s="118">
        <v>120</v>
      </c>
      <c r="BM191" s="118">
        <v>100</v>
      </c>
      <c r="BN191" s="118">
        <v>90</v>
      </c>
      <c r="BO191" s="118">
        <v>75</v>
      </c>
      <c r="BP191" s="118">
        <v>132</v>
      </c>
      <c r="BQ191" s="118">
        <v>110</v>
      </c>
      <c r="BR191" s="118">
        <v>132</v>
      </c>
      <c r="BS191" s="118">
        <v>110</v>
      </c>
      <c r="BT191" s="118">
        <v>75</v>
      </c>
      <c r="BU191" s="118">
        <v>60</v>
      </c>
      <c r="BV191" s="118">
        <v>75</v>
      </c>
      <c r="BW191" s="118">
        <v>60</v>
      </c>
    </row>
    <row r="192" spans="1:75" x14ac:dyDescent="0.35">
      <c r="A192" s="19" t="s">
        <v>1072</v>
      </c>
      <c r="B192" s="5" t="s">
        <v>447</v>
      </c>
      <c r="C192" s="6" t="s">
        <v>450</v>
      </c>
      <c r="D192" s="7">
        <v>42010</v>
      </c>
      <c r="E192" s="3" t="s">
        <v>75</v>
      </c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18">
        <v>15</v>
      </c>
      <c r="S192" s="118">
        <v>10</v>
      </c>
      <c r="T192" s="118">
        <v>53</v>
      </c>
      <c r="U192" s="118">
        <v>35</v>
      </c>
      <c r="V192" s="118">
        <v>38</v>
      </c>
      <c r="W192" s="118">
        <v>25</v>
      </c>
      <c r="X192" s="118">
        <v>45</v>
      </c>
      <c r="Y192" s="118">
        <v>30</v>
      </c>
      <c r="Z192" s="118">
        <v>45</v>
      </c>
      <c r="AA192" s="118">
        <v>30</v>
      </c>
      <c r="AB192" s="118">
        <v>75</v>
      </c>
      <c r="AC192" s="118">
        <v>50</v>
      </c>
      <c r="AD192" s="118">
        <v>45</v>
      </c>
      <c r="AE192" s="118">
        <v>30</v>
      </c>
      <c r="AF192" s="118">
        <v>45</v>
      </c>
      <c r="AG192" s="118">
        <v>30</v>
      </c>
      <c r="AH192" s="118">
        <v>30</v>
      </c>
      <c r="AI192" s="118">
        <v>20</v>
      </c>
      <c r="AJ192" s="118">
        <v>45</v>
      </c>
      <c r="AK192" s="118">
        <v>30</v>
      </c>
      <c r="AL192" s="118">
        <v>75</v>
      </c>
      <c r="AM192" s="118">
        <v>50</v>
      </c>
      <c r="AN192" s="118">
        <v>53</v>
      </c>
      <c r="AO192" s="118">
        <v>35</v>
      </c>
      <c r="AP192" s="118">
        <v>45</v>
      </c>
      <c r="AQ192" s="118">
        <v>30</v>
      </c>
      <c r="AR192" s="118">
        <v>60</v>
      </c>
      <c r="AS192" s="118">
        <v>40</v>
      </c>
      <c r="AT192" s="118">
        <v>45</v>
      </c>
      <c r="AU192" s="118">
        <v>30</v>
      </c>
      <c r="AV192" s="118">
        <v>60</v>
      </c>
      <c r="AW192" s="118">
        <v>40</v>
      </c>
      <c r="AX192" s="118">
        <v>38</v>
      </c>
      <c r="AY192" s="118">
        <v>25</v>
      </c>
      <c r="AZ192" s="118">
        <v>38</v>
      </c>
      <c r="BA192" s="118">
        <v>25</v>
      </c>
      <c r="BB192" s="118">
        <v>53</v>
      </c>
      <c r="BC192" s="118">
        <v>35</v>
      </c>
      <c r="BD192" s="118">
        <v>75</v>
      </c>
      <c r="BE192" s="118">
        <v>50</v>
      </c>
      <c r="BF192" s="118">
        <v>45</v>
      </c>
      <c r="BG192" s="118">
        <v>30</v>
      </c>
      <c r="BH192" s="118">
        <v>45</v>
      </c>
      <c r="BI192" s="118">
        <v>30</v>
      </c>
      <c r="BJ192" s="118">
        <v>45</v>
      </c>
      <c r="BK192" s="118">
        <v>30</v>
      </c>
      <c r="BL192" s="118">
        <v>60</v>
      </c>
      <c r="BM192" s="118">
        <v>40</v>
      </c>
      <c r="BN192" s="118">
        <v>45</v>
      </c>
      <c r="BO192" s="118">
        <v>30</v>
      </c>
      <c r="BP192" s="118">
        <v>75</v>
      </c>
      <c r="BQ192" s="118">
        <v>50</v>
      </c>
      <c r="BR192" s="118">
        <v>60</v>
      </c>
      <c r="BS192" s="118">
        <v>40</v>
      </c>
      <c r="BT192" s="118">
        <v>45</v>
      </c>
      <c r="BU192" s="118">
        <v>30</v>
      </c>
      <c r="BV192" s="118">
        <v>30</v>
      </c>
      <c r="BW192" s="118">
        <v>20</v>
      </c>
    </row>
    <row r="193" spans="1:75" x14ac:dyDescent="0.35">
      <c r="A193" s="19" t="s">
        <v>1073</v>
      </c>
      <c r="B193" s="5" t="s">
        <v>447</v>
      </c>
      <c r="C193" s="6" t="s">
        <v>452</v>
      </c>
      <c r="D193" s="7">
        <v>42020</v>
      </c>
      <c r="E193" s="3" t="s">
        <v>81</v>
      </c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18">
        <v>40</v>
      </c>
      <c r="S193" s="118">
        <v>30</v>
      </c>
      <c r="T193" s="118">
        <v>96</v>
      </c>
      <c r="U193" s="118">
        <v>80</v>
      </c>
      <c r="V193" s="118">
        <v>108</v>
      </c>
      <c r="W193" s="118">
        <v>90</v>
      </c>
      <c r="X193" s="118">
        <v>90</v>
      </c>
      <c r="Y193" s="118">
        <v>75</v>
      </c>
      <c r="Z193" s="118">
        <v>108</v>
      </c>
      <c r="AA193" s="118">
        <v>90</v>
      </c>
      <c r="AB193" s="118">
        <v>132</v>
      </c>
      <c r="AC193" s="118">
        <v>110</v>
      </c>
      <c r="AD193" s="118">
        <v>90</v>
      </c>
      <c r="AE193" s="118">
        <v>75</v>
      </c>
      <c r="AF193" s="118">
        <v>108</v>
      </c>
      <c r="AG193" s="118">
        <v>90</v>
      </c>
      <c r="AH193" s="118">
        <v>75</v>
      </c>
      <c r="AI193" s="118">
        <v>60</v>
      </c>
      <c r="AJ193" s="118">
        <v>90</v>
      </c>
      <c r="AK193" s="118">
        <v>75</v>
      </c>
      <c r="AL193" s="118">
        <v>132</v>
      </c>
      <c r="AM193" s="118">
        <v>110</v>
      </c>
      <c r="AN193" s="118">
        <v>102</v>
      </c>
      <c r="AO193" s="118">
        <v>85</v>
      </c>
      <c r="AP193" s="118">
        <v>108</v>
      </c>
      <c r="AQ193" s="118">
        <v>90</v>
      </c>
      <c r="AR193" s="118">
        <v>132</v>
      </c>
      <c r="AS193" s="118">
        <v>110</v>
      </c>
      <c r="AT193" s="118">
        <v>90</v>
      </c>
      <c r="AU193" s="118">
        <v>75</v>
      </c>
      <c r="AV193" s="118">
        <v>110</v>
      </c>
      <c r="AW193" s="118">
        <v>90</v>
      </c>
      <c r="AX193" s="118">
        <v>75</v>
      </c>
      <c r="AY193" s="118">
        <v>60</v>
      </c>
      <c r="AZ193" s="118">
        <v>75</v>
      </c>
      <c r="BA193" s="118">
        <v>60</v>
      </c>
      <c r="BB193" s="118">
        <v>102</v>
      </c>
      <c r="BC193" s="118">
        <v>85</v>
      </c>
      <c r="BD193" s="118">
        <v>132</v>
      </c>
      <c r="BE193" s="118">
        <v>110</v>
      </c>
      <c r="BF193" s="118">
        <v>75</v>
      </c>
      <c r="BG193" s="118">
        <v>60</v>
      </c>
      <c r="BH193" s="118">
        <v>75</v>
      </c>
      <c r="BI193" s="118">
        <v>60</v>
      </c>
      <c r="BJ193" s="118">
        <v>108</v>
      </c>
      <c r="BK193" s="118">
        <v>90</v>
      </c>
      <c r="BL193" s="118">
        <v>120</v>
      </c>
      <c r="BM193" s="118">
        <v>100</v>
      </c>
      <c r="BN193" s="118">
        <v>90</v>
      </c>
      <c r="BO193" s="118">
        <v>75</v>
      </c>
      <c r="BP193" s="118">
        <v>132</v>
      </c>
      <c r="BQ193" s="118">
        <v>110</v>
      </c>
      <c r="BR193" s="118">
        <v>132</v>
      </c>
      <c r="BS193" s="118">
        <v>110</v>
      </c>
      <c r="BT193" s="118">
        <v>75</v>
      </c>
      <c r="BU193" s="118">
        <v>60</v>
      </c>
      <c r="BV193" s="118">
        <v>75</v>
      </c>
      <c r="BW193" s="118">
        <v>60</v>
      </c>
    </row>
    <row r="194" spans="1:75" x14ac:dyDescent="0.35">
      <c r="A194" s="19" t="s">
        <v>1074</v>
      </c>
      <c r="B194" s="5" t="s">
        <v>447</v>
      </c>
      <c r="C194" s="6" t="s">
        <v>454</v>
      </c>
      <c r="D194" s="7">
        <v>42030</v>
      </c>
      <c r="E194" s="3" t="s">
        <v>75</v>
      </c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18">
        <v>15</v>
      </c>
      <c r="S194" s="118">
        <v>10</v>
      </c>
      <c r="T194" s="118">
        <v>53</v>
      </c>
      <c r="U194" s="118">
        <v>35</v>
      </c>
      <c r="V194" s="118">
        <v>38</v>
      </c>
      <c r="W194" s="118">
        <v>25</v>
      </c>
      <c r="X194" s="118">
        <v>45</v>
      </c>
      <c r="Y194" s="118">
        <v>30</v>
      </c>
      <c r="Z194" s="118">
        <v>45</v>
      </c>
      <c r="AA194" s="118">
        <v>30</v>
      </c>
      <c r="AB194" s="118">
        <v>75</v>
      </c>
      <c r="AC194" s="118">
        <v>50</v>
      </c>
      <c r="AD194" s="118">
        <v>45</v>
      </c>
      <c r="AE194" s="118">
        <v>30</v>
      </c>
      <c r="AF194" s="118">
        <v>45</v>
      </c>
      <c r="AG194" s="118">
        <v>30</v>
      </c>
      <c r="AH194" s="118">
        <v>30</v>
      </c>
      <c r="AI194" s="118">
        <v>20</v>
      </c>
      <c r="AJ194" s="118">
        <v>45</v>
      </c>
      <c r="AK194" s="118">
        <v>30</v>
      </c>
      <c r="AL194" s="118">
        <v>75</v>
      </c>
      <c r="AM194" s="118">
        <v>50</v>
      </c>
      <c r="AN194" s="118">
        <v>53</v>
      </c>
      <c r="AO194" s="118">
        <v>35</v>
      </c>
      <c r="AP194" s="118">
        <v>45</v>
      </c>
      <c r="AQ194" s="118">
        <v>30</v>
      </c>
      <c r="AR194" s="118">
        <v>60</v>
      </c>
      <c r="AS194" s="118">
        <v>40</v>
      </c>
      <c r="AT194" s="118">
        <v>45</v>
      </c>
      <c r="AU194" s="118">
        <v>30</v>
      </c>
      <c r="AV194" s="118">
        <v>60</v>
      </c>
      <c r="AW194" s="118">
        <v>40</v>
      </c>
      <c r="AX194" s="118">
        <v>38</v>
      </c>
      <c r="AY194" s="118">
        <v>25</v>
      </c>
      <c r="AZ194" s="118">
        <v>38</v>
      </c>
      <c r="BA194" s="118">
        <v>25</v>
      </c>
      <c r="BB194" s="118">
        <v>53</v>
      </c>
      <c r="BC194" s="118">
        <v>35</v>
      </c>
      <c r="BD194" s="118">
        <v>75</v>
      </c>
      <c r="BE194" s="118">
        <v>50</v>
      </c>
      <c r="BF194" s="118">
        <v>45</v>
      </c>
      <c r="BG194" s="118">
        <v>30</v>
      </c>
      <c r="BH194" s="118">
        <v>45</v>
      </c>
      <c r="BI194" s="118">
        <v>30</v>
      </c>
      <c r="BJ194" s="118">
        <v>45</v>
      </c>
      <c r="BK194" s="118">
        <v>30</v>
      </c>
      <c r="BL194" s="118">
        <v>60</v>
      </c>
      <c r="BM194" s="118">
        <v>40</v>
      </c>
      <c r="BN194" s="118">
        <v>45</v>
      </c>
      <c r="BO194" s="118">
        <v>30</v>
      </c>
      <c r="BP194" s="118">
        <v>75</v>
      </c>
      <c r="BQ194" s="118">
        <v>50</v>
      </c>
      <c r="BR194" s="118">
        <v>60</v>
      </c>
      <c r="BS194" s="118">
        <v>40</v>
      </c>
      <c r="BT194" s="118">
        <v>45</v>
      </c>
      <c r="BU194" s="118">
        <v>30</v>
      </c>
      <c r="BV194" s="118">
        <v>30</v>
      </c>
      <c r="BW194" s="118">
        <v>20</v>
      </c>
    </row>
    <row r="195" spans="1:75" x14ac:dyDescent="0.35">
      <c r="A195" s="19" t="s">
        <v>1075</v>
      </c>
      <c r="B195" s="5" t="s">
        <v>447</v>
      </c>
      <c r="C195" s="6" t="s">
        <v>456</v>
      </c>
      <c r="D195" s="7">
        <v>42040</v>
      </c>
      <c r="E195" s="3" t="s">
        <v>81</v>
      </c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18">
        <v>40</v>
      </c>
      <c r="S195" s="118">
        <v>30</v>
      </c>
      <c r="T195" s="118">
        <v>96</v>
      </c>
      <c r="U195" s="118">
        <v>80</v>
      </c>
      <c r="V195" s="118">
        <v>108</v>
      </c>
      <c r="W195" s="118">
        <v>90</v>
      </c>
      <c r="X195" s="118">
        <v>90</v>
      </c>
      <c r="Y195" s="118">
        <v>75</v>
      </c>
      <c r="Z195" s="118">
        <v>108</v>
      </c>
      <c r="AA195" s="118">
        <v>90</v>
      </c>
      <c r="AB195" s="118">
        <v>132</v>
      </c>
      <c r="AC195" s="118">
        <v>110</v>
      </c>
      <c r="AD195" s="118">
        <v>90</v>
      </c>
      <c r="AE195" s="118">
        <v>75</v>
      </c>
      <c r="AF195" s="118">
        <v>108</v>
      </c>
      <c r="AG195" s="118">
        <v>90</v>
      </c>
      <c r="AH195" s="118">
        <v>75</v>
      </c>
      <c r="AI195" s="118">
        <v>60</v>
      </c>
      <c r="AJ195" s="118">
        <v>90</v>
      </c>
      <c r="AK195" s="118">
        <v>75</v>
      </c>
      <c r="AL195" s="118">
        <v>132</v>
      </c>
      <c r="AM195" s="118">
        <v>110</v>
      </c>
      <c r="AN195" s="118">
        <v>102</v>
      </c>
      <c r="AO195" s="118">
        <v>85</v>
      </c>
      <c r="AP195" s="118">
        <v>108</v>
      </c>
      <c r="AQ195" s="118">
        <v>90</v>
      </c>
      <c r="AR195" s="118">
        <v>132</v>
      </c>
      <c r="AS195" s="118">
        <v>110</v>
      </c>
      <c r="AT195" s="118">
        <v>90</v>
      </c>
      <c r="AU195" s="118">
        <v>75</v>
      </c>
      <c r="AV195" s="118">
        <v>110</v>
      </c>
      <c r="AW195" s="118">
        <v>90</v>
      </c>
      <c r="AX195" s="118">
        <v>75</v>
      </c>
      <c r="AY195" s="118">
        <v>60</v>
      </c>
      <c r="AZ195" s="118">
        <v>75</v>
      </c>
      <c r="BA195" s="118">
        <v>60</v>
      </c>
      <c r="BB195" s="118">
        <v>102</v>
      </c>
      <c r="BC195" s="118">
        <v>85</v>
      </c>
      <c r="BD195" s="118">
        <v>132</v>
      </c>
      <c r="BE195" s="118">
        <v>110</v>
      </c>
      <c r="BF195" s="118">
        <v>75</v>
      </c>
      <c r="BG195" s="118">
        <v>60</v>
      </c>
      <c r="BH195" s="118">
        <v>75</v>
      </c>
      <c r="BI195" s="118">
        <v>60</v>
      </c>
      <c r="BJ195" s="118">
        <v>108</v>
      </c>
      <c r="BK195" s="118">
        <v>90</v>
      </c>
      <c r="BL195" s="118">
        <v>120</v>
      </c>
      <c r="BM195" s="118">
        <v>100</v>
      </c>
      <c r="BN195" s="118">
        <v>90</v>
      </c>
      <c r="BO195" s="118">
        <v>75</v>
      </c>
      <c r="BP195" s="118">
        <v>132</v>
      </c>
      <c r="BQ195" s="118">
        <v>110</v>
      </c>
      <c r="BR195" s="118">
        <v>132</v>
      </c>
      <c r="BS195" s="118">
        <v>110</v>
      </c>
      <c r="BT195" s="118">
        <v>75</v>
      </c>
      <c r="BU195" s="118">
        <v>60</v>
      </c>
      <c r="BV195" s="118">
        <v>75</v>
      </c>
      <c r="BW195" s="118">
        <v>60</v>
      </c>
    </row>
    <row r="196" spans="1:75" x14ac:dyDescent="0.35">
      <c r="A196" s="19" t="s">
        <v>1076</v>
      </c>
      <c r="B196" s="5" t="s">
        <v>447</v>
      </c>
      <c r="C196" s="6" t="s">
        <v>458</v>
      </c>
      <c r="D196" s="7">
        <v>42050</v>
      </c>
      <c r="E196" s="3" t="s">
        <v>81</v>
      </c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18">
        <v>40</v>
      </c>
      <c r="S196" s="118">
        <v>30</v>
      </c>
      <c r="T196" s="118">
        <v>96</v>
      </c>
      <c r="U196" s="118">
        <v>80</v>
      </c>
      <c r="V196" s="118">
        <v>108</v>
      </c>
      <c r="W196" s="118">
        <v>90</v>
      </c>
      <c r="X196" s="118">
        <v>90</v>
      </c>
      <c r="Y196" s="118">
        <v>75</v>
      </c>
      <c r="Z196" s="118">
        <v>108</v>
      </c>
      <c r="AA196" s="118">
        <v>90</v>
      </c>
      <c r="AB196" s="118">
        <v>132</v>
      </c>
      <c r="AC196" s="118">
        <v>110</v>
      </c>
      <c r="AD196" s="118">
        <v>90</v>
      </c>
      <c r="AE196" s="118">
        <v>75</v>
      </c>
      <c r="AF196" s="118">
        <v>108</v>
      </c>
      <c r="AG196" s="118">
        <v>90</v>
      </c>
      <c r="AH196" s="118">
        <v>75</v>
      </c>
      <c r="AI196" s="118">
        <v>60</v>
      </c>
      <c r="AJ196" s="118">
        <v>90</v>
      </c>
      <c r="AK196" s="118">
        <v>75</v>
      </c>
      <c r="AL196" s="118">
        <v>132</v>
      </c>
      <c r="AM196" s="118">
        <v>110</v>
      </c>
      <c r="AN196" s="118">
        <v>102</v>
      </c>
      <c r="AO196" s="118">
        <v>85</v>
      </c>
      <c r="AP196" s="118">
        <v>108</v>
      </c>
      <c r="AQ196" s="118">
        <v>90</v>
      </c>
      <c r="AR196" s="118">
        <v>132</v>
      </c>
      <c r="AS196" s="118">
        <v>110</v>
      </c>
      <c r="AT196" s="118">
        <v>90</v>
      </c>
      <c r="AU196" s="118">
        <v>75</v>
      </c>
      <c r="AV196" s="118">
        <v>110</v>
      </c>
      <c r="AW196" s="118">
        <v>90</v>
      </c>
      <c r="AX196" s="118">
        <v>75</v>
      </c>
      <c r="AY196" s="118">
        <v>60</v>
      </c>
      <c r="AZ196" s="118">
        <v>75</v>
      </c>
      <c r="BA196" s="118">
        <v>60</v>
      </c>
      <c r="BB196" s="118">
        <v>102</v>
      </c>
      <c r="BC196" s="118">
        <v>85</v>
      </c>
      <c r="BD196" s="118">
        <v>132</v>
      </c>
      <c r="BE196" s="118">
        <v>110</v>
      </c>
      <c r="BF196" s="118">
        <v>75</v>
      </c>
      <c r="BG196" s="118">
        <v>60</v>
      </c>
      <c r="BH196" s="118">
        <v>75</v>
      </c>
      <c r="BI196" s="118">
        <v>60</v>
      </c>
      <c r="BJ196" s="118">
        <v>108</v>
      </c>
      <c r="BK196" s="118">
        <v>90</v>
      </c>
      <c r="BL196" s="118">
        <v>120</v>
      </c>
      <c r="BM196" s="118">
        <v>100</v>
      </c>
      <c r="BN196" s="118">
        <v>90</v>
      </c>
      <c r="BO196" s="118">
        <v>75</v>
      </c>
      <c r="BP196" s="118">
        <v>132</v>
      </c>
      <c r="BQ196" s="118">
        <v>110</v>
      </c>
      <c r="BR196" s="118">
        <v>132</v>
      </c>
      <c r="BS196" s="118">
        <v>110</v>
      </c>
      <c r="BT196" s="118">
        <v>75</v>
      </c>
      <c r="BU196" s="118">
        <v>60</v>
      </c>
      <c r="BV196" s="118">
        <v>75</v>
      </c>
      <c r="BW196" s="118">
        <v>60</v>
      </c>
    </row>
    <row r="197" spans="1:75" x14ac:dyDescent="0.35">
      <c r="A197" s="19" t="s">
        <v>1077</v>
      </c>
      <c r="B197" s="5" t="s">
        <v>447</v>
      </c>
      <c r="C197" s="6" t="s">
        <v>460</v>
      </c>
      <c r="D197" s="7">
        <v>42060</v>
      </c>
      <c r="E197" s="3" t="s">
        <v>75</v>
      </c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18">
        <v>15</v>
      </c>
      <c r="S197" s="118">
        <v>10</v>
      </c>
      <c r="T197" s="118">
        <v>53</v>
      </c>
      <c r="U197" s="118">
        <v>35</v>
      </c>
      <c r="V197" s="118">
        <v>38</v>
      </c>
      <c r="W197" s="118">
        <v>25</v>
      </c>
      <c r="X197" s="118">
        <v>45</v>
      </c>
      <c r="Y197" s="118">
        <v>30</v>
      </c>
      <c r="Z197" s="118">
        <v>45</v>
      </c>
      <c r="AA197" s="118">
        <v>30</v>
      </c>
      <c r="AB197" s="118">
        <v>75</v>
      </c>
      <c r="AC197" s="118">
        <v>50</v>
      </c>
      <c r="AD197" s="118">
        <v>45</v>
      </c>
      <c r="AE197" s="118">
        <v>30</v>
      </c>
      <c r="AF197" s="118">
        <v>45</v>
      </c>
      <c r="AG197" s="118">
        <v>30</v>
      </c>
      <c r="AH197" s="118">
        <v>30</v>
      </c>
      <c r="AI197" s="118">
        <v>20</v>
      </c>
      <c r="AJ197" s="118">
        <v>45</v>
      </c>
      <c r="AK197" s="118">
        <v>30</v>
      </c>
      <c r="AL197" s="118">
        <v>75</v>
      </c>
      <c r="AM197" s="118">
        <v>50</v>
      </c>
      <c r="AN197" s="118">
        <v>53</v>
      </c>
      <c r="AO197" s="118">
        <v>35</v>
      </c>
      <c r="AP197" s="118">
        <v>45</v>
      </c>
      <c r="AQ197" s="118">
        <v>30</v>
      </c>
      <c r="AR197" s="118">
        <v>60</v>
      </c>
      <c r="AS197" s="118">
        <v>40</v>
      </c>
      <c r="AT197" s="118">
        <v>45</v>
      </c>
      <c r="AU197" s="118">
        <v>30</v>
      </c>
      <c r="AV197" s="118">
        <v>60</v>
      </c>
      <c r="AW197" s="118">
        <v>40</v>
      </c>
      <c r="AX197" s="118">
        <v>38</v>
      </c>
      <c r="AY197" s="118">
        <v>25</v>
      </c>
      <c r="AZ197" s="118">
        <v>38</v>
      </c>
      <c r="BA197" s="118">
        <v>25</v>
      </c>
      <c r="BB197" s="118">
        <v>53</v>
      </c>
      <c r="BC197" s="118">
        <v>35</v>
      </c>
      <c r="BD197" s="118">
        <v>75</v>
      </c>
      <c r="BE197" s="118">
        <v>50</v>
      </c>
      <c r="BF197" s="118">
        <v>45</v>
      </c>
      <c r="BG197" s="118">
        <v>30</v>
      </c>
      <c r="BH197" s="118">
        <v>45</v>
      </c>
      <c r="BI197" s="118">
        <v>30</v>
      </c>
      <c r="BJ197" s="118">
        <v>45</v>
      </c>
      <c r="BK197" s="118">
        <v>30</v>
      </c>
      <c r="BL197" s="118">
        <v>60</v>
      </c>
      <c r="BM197" s="118">
        <v>40</v>
      </c>
      <c r="BN197" s="118">
        <v>45</v>
      </c>
      <c r="BO197" s="118">
        <v>30</v>
      </c>
      <c r="BP197" s="118">
        <v>75</v>
      </c>
      <c r="BQ197" s="118">
        <v>50</v>
      </c>
      <c r="BR197" s="118">
        <v>60</v>
      </c>
      <c r="BS197" s="118">
        <v>40</v>
      </c>
      <c r="BT197" s="118">
        <v>45</v>
      </c>
      <c r="BU197" s="118">
        <v>30</v>
      </c>
      <c r="BV197" s="118">
        <v>30</v>
      </c>
      <c r="BW197" s="118">
        <v>20</v>
      </c>
    </row>
    <row r="198" spans="1:75" x14ac:dyDescent="0.35">
      <c r="A198" s="19" t="s">
        <v>1078</v>
      </c>
      <c r="B198" s="5" t="s">
        <v>447</v>
      </c>
      <c r="C198" s="6" t="s">
        <v>462</v>
      </c>
      <c r="D198" s="7">
        <v>42070</v>
      </c>
      <c r="E198" s="3" t="s">
        <v>75</v>
      </c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18">
        <v>15</v>
      </c>
      <c r="S198" s="118">
        <v>10</v>
      </c>
      <c r="T198" s="118">
        <v>53</v>
      </c>
      <c r="U198" s="118">
        <v>35</v>
      </c>
      <c r="V198" s="118">
        <v>38</v>
      </c>
      <c r="W198" s="118">
        <v>25</v>
      </c>
      <c r="X198" s="118">
        <v>45</v>
      </c>
      <c r="Y198" s="118">
        <v>30</v>
      </c>
      <c r="Z198" s="118">
        <v>45</v>
      </c>
      <c r="AA198" s="118">
        <v>30</v>
      </c>
      <c r="AB198" s="118">
        <v>75</v>
      </c>
      <c r="AC198" s="118">
        <v>50</v>
      </c>
      <c r="AD198" s="118">
        <v>45</v>
      </c>
      <c r="AE198" s="118">
        <v>30</v>
      </c>
      <c r="AF198" s="118">
        <v>45</v>
      </c>
      <c r="AG198" s="118">
        <v>30</v>
      </c>
      <c r="AH198" s="118">
        <v>30</v>
      </c>
      <c r="AI198" s="118">
        <v>25</v>
      </c>
      <c r="AJ198" s="118">
        <v>45</v>
      </c>
      <c r="AK198" s="118">
        <v>30</v>
      </c>
      <c r="AL198" s="118">
        <v>75</v>
      </c>
      <c r="AM198" s="118">
        <v>50</v>
      </c>
      <c r="AN198" s="118">
        <v>53</v>
      </c>
      <c r="AO198" s="118">
        <v>35</v>
      </c>
      <c r="AP198" s="118">
        <v>45</v>
      </c>
      <c r="AQ198" s="118">
        <v>30</v>
      </c>
      <c r="AR198" s="118">
        <v>60</v>
      </c>
      <c r="AS198" s="118">
        <v>40</v>
      </c>
      <c r="AT198" s="118">
        <v>45</v>
      </c>
      <c r="AU198" s="118">
        <v>30</v>
      </c>
      <c r="AV198" s="118">
        <v>60</v>
      </c>
      <c r="AW198" s="118">
        <v>40</v>
      </c>
      <c r="AX198" s="118">
        <v>38</v>
      </c>
      <c r="AY198" s="118">
        <v>25</v>
      </c>
      <c r="AZ198" s="118">
        <v>38</v>
      </c>
      <c r="BA198" s="118">
        <v>25</v>
      </c>
      <c r="BB198" s="118">
        <v>53</v>
      </c>
      <c r="BC198" s="118">
        <v>35</v>
      </c>
      <c r="BD198" s="118">
        <v>75</v>
      </c>
      <c r="BE198" s="118">
        <v>50</v>
      </c>
      <c r="BF198" s="118">
        <v>45</v>
      </c>
      <c r="BG198" s="118">
        <v>30</v>
      </c>
      <c r="BH198" s="118">
        <v>45</v>
      </c>
      <c r="BI198" s="118">
        <v>30</v>
      </c>
      <c r="BJ198" s="118">
        <v>45</v>
      </c>
      <c r="BK198" s="118">
        <v>30</v>
      </c>
      <c r="BL198" s="118">
        <v>60</v>
      </c>
      <c r="BM198" s="118">
        <v>40</v>
      </c>
      <c r="BN198" s="118">
        <v>45</v>
      </c>
      <c r="BO198" s="118">
        <v>30</v>
      </c>
      <c r="BP198" s="118">
        <v>75</v>
      </c>
      <c r="BQ198" s="118">
        <v>50</v>
      </c>
      <c r="BR198" s="118">
        <v>60</v>
      </c>
      <c r="BS198" s="118">
        <v>40</v>
      </c>
      <c r="BT198" s="118">
        <v>45</v>
      </c>
      <c r="BU198" s="118">
        <v>30</v>
      </c>
      <c r="BV198" s="118">
        <v>30</v>
      </c>
      <c r="BW198" s="118">
        <v>20</v>
      </c>
    </row>
    <row r="199" spans="1:75" x14ac:dyDescent="0.35">
      <c r="A199" s="19" t="s">
        <v>672</v>
      </c>
      <c r="B199" s="5" t="s">
        <v>447</v>
      </c>
      <c r="C199" s="6" t="s">
        <v>464</v>
      </c>
      <c r="D199" s="7">
        <v>42080</v>
      </c>
      <c r="E199" s="3" t="s">
        <v>81</v>
      </c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18">
        <v>40</v>
      </c>
      <c r="S199" s="118">
        <v>30</v>
      </c>
      <c r="T199" s="118">
        <v>96</v>
      </c>
      <c r="U199" s="118">
        <v>80</v>
      </c>
      <c r="V199" s="118">
        <v>108</v>
      </c>
      <c r="W199" s="118">
        <v>90</v>
      </c>
      <c r="X199" s="118">
        <v>90</v>
      </c>
      <c r="Y199" s="118">
        <v>75</v>
      </c>
      <c r="Z199" s="118">
        <v>108</v>
      </c>
      <c r="AA199" s="118">
        <v>90</v>
      </c>
      <c r="AB199" s="118">
        <v>132</v>
      </c>
      <c r="AC199" s="118">
        <v>110</v>
      </c>
      <c r="AD199" s="118">
        <v>90</v>
      </c>
      <c r="AE199" s="118">
        <v>75</v>
      </c>
      <c r="AF199" s="118">
        <v>108</v>
      </c>
      <c r="AG199" s="118">
        <v>90</v>
      </c>
      <c r="AH199" s="118">
        <v>75</v>
      </c>
      <c r="AI199" s="118">
        <v>60</v>
      </c>
      <c r="AJ199" s="118">
        <v>90</v>
      </c>
      <c r="AK199" s="118">
        <v>75</v>
      </c>
      <c r="AL199" s="118">
        <v>132</v>
      </c>
      <c r="AM199" s="118">
        <v>110</v>
      </c>
      <c r="AN199" s="118">
        <v>102</v>
      </c>
      <c r="AO199" s="118">
        <v>85</v>
      </c>
      <c r="AP199" s="118">
        <v>108</v>
      </c>
      <c r="AQ199" s="118">
        <v>90</v>
      </c>
      <c r="AR199" s="118">
        <v>132</v>
      </c>
      <c r="AS199" s="118">
        <v>110</v>
      </c>
      <c r="AT199" s="118">
        <v>90</v>
      </c>
      <c r="AU199" s="118">
        <v>75</v>
      </c>
      <c r="AV199" s="118">
        <v>110</v>
      </c>
      <c r="AW199" s="118">
        <v>90</v>
      </c>
      <c r="AX199" s="118">
        <v>75</v>
      </c>
      <c r="AY199" s="118">
        <v>60</v>
      </c>
      <c r="AZ199" s="118">
        <v>75</v>
      </c>
      <c r="BA199" s="118">
        <v>60</v>
      </c>
      <c r="BB199" s="118">
        <v>102</v>
      </c>
      <c r="BC199" s="118">
        <v>85</v>
      </c>
      <c r="BD199" s="118">
        <v>132</v>
      </c>
      <c r="BE199" s="118">
        <v>110</v>
      </c>
      <c r="BF199" s="118">
        <v>75</v>
      </c>
      <c r="BG199" s="118">
        <v>60</v>
      </c>
      <c r="BH199" s="118">
        <v>75</v>
      </c>
      <c r="BI199" s="118">
        <v>60</v>
      </c>
      <c r="BJ199" s="118">
        <v>108</v>
      </c>
      <c r="BK199" s="118">
        <v>90</v>
      </c>
      <c r="BL199" s="118">
        <v>120</v>
      </c>
      <c r="BM199" s="118">
        <v>100</v>
      </c>
      <c r="BN199" s="118">
        <v>90</v>
      </c>
      <c r="BO199" s="118">
        <v>75</v>
      </c>
      <c r="BP199" s="118">
        <v>132</v>
      </c>
      <c r="BQ199" s="118">
        <v>110</v>
      </c>
      <c r="BR199" s="118">
        <v>132</v>
      </c>
      <c r="BS199" s="118">
        <v>110</v>
      </c>
      <c r="BT199" s="118">
        <v>75</v>
      </c>
      <c r="BU199" s="118">
        <v>60</v>
      </c>
      <c r="BV199" s="118">
        <v>75</v>
      </c>
      <c r="BW199" s="118">
        <v>60</v>
      </c>
    </row>
    <row r="200" spans="1:75" x14ac:dyDescent="0.35">
      <c r="A200" s="19" t="s">
        <v>1079</v>
      </c>
      <c r="B200" s="5" t="s">
        <v>447</v>
      </c>
      <c r="C200" s="6" t="s">
        <v>466</v>
      </c>
      <c r="D200" s="7">
        <v>42090</v>
      </c>
      <c r="E200" s="3" t="s">
        <v>75</v>
      </c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18">
        <v>15</v>
      </c>
      <c r="S200" s="118">
        <v>10</v>
      </c>
      <c r="T200" s="118">
        <v>53</v>
      </c>
      <c r="U200" s="118">
        <v>35</v>
      </c>
      <c r="V200" s="118">
        <v>38</v>
      </c>
      <c r="W200" s="118">
        <v>25</v>
      </c>
      <c r="X200" s="118">
        <v>45</v>
      </c>
      <c r="Y200" s="118">
        <v>30</v>
      </c>
      <c r="Z200" s="118">
        <v>45</v>
      </c>
      <c r="AA200" s="118">
        <v>30</v>
      </c>
      <c r="AB200" s="118">
        <v>75</v>
      </c>
      <c r="AC200" s="118">
        <v>50</v>
      </c>
      <c r="AD200" s="118">
        <v>45</v>
      </c>
      <c r="AE200" s="118">
        <v>30</v>
      </c>
      <c r="AF200" s="118">
        <v>45</v>
      </c>
      <c r="AG200" s="118">
        <v>30</v>
      </c>
      <c r="AH200" s="118">
        <v>30</v>
      </c>
      <c r="AI200" s="118">
        <v>20</v>
      </c>
      <c r="AJ200" s="118">
        <v>45</v>
      </c>
      <c r="AK200" s="118">
        <v>30</v>
      </c>
      <c r="AL200" s="118">
        <v>75</v>
      </c>
      <c r="AM200" s="118">
        <v>50</v>
      </c>
      <c r="AN200" s="118">
        <v>53</v>
      </c>
      <c r="AO200" s="118">
        <v>35</v>
      </c>
      <c r="AP200" s="118">
        <v>45</v>
      </c>
      <c r="AQ200" s="118">
        <v>30</v>
      </c>
      <c r="AR200" s="118">
        <v>60</v>
      </c>
      <c r="AS200" s="118">
        <v>40</v>
      </c>
      <c r="AT200" s="118">
        <v>45</v>
      </c>
      <c r="AU200" s="118">
        <v>30</v>
      </c>
      <c r="AV200" s="118">
        <v>60</v>
      </c>
      <c r="AW200" s="118">
        <v>40</v>
      </c>
      <c r="AX200" s="118">
        <v>38</v>
      </c>
      <c r="AY200" s="118">
        <v>25</v>
      </c>
      <c r="AZ200" s="118">
        <v>38</v>
      </c>
      <c r="BA200" s="118">
        <v>25</v>
      </c>
      <c r="BB200" s="118">
        <v>53</v>
      </c>
      <c r="BC200" s="118">
        <v>35</v>
      </c>
      <c r="BD200" s="118">
        <v>75</v>
      </c>
      <c r="BE200" s="118">
        <v>50</v>
      </c>
      <c r="BF200" s="118">
        <v>45</v>
      </c>
      <c r="BG200" s="118">
        <v>30</v>
      </c>
      <c r="BH200" s="118">
        <v>45</v>
      </c>
      <c r="BI200" s="118">
        <v>30</v>
      </c>
      <c r="BJ200" s="118">
        <v>45</v>
      </c>
      <c r="BK200" s="118">
        <v>30</v>
      </c>
      <c r="BL200" s="118">
        <v>60</v>
      </c>
      <c r="BM200" s="118">
        <v>40</v>
      </c>
      <c r="BN200" s="118">
        <v>45</v>
      </c>
      <c r="BO200" s="118">
        <v>30</v>
      </c>
      <c r="BP200" s="118">
        <v>75</v>
      </c>
      <c r="BQ200" s="118">
        <v>50</v>
      </c>
      <c r="BR200" s="118">
        <v>60</v>
      </c>
      <c r="BS200" s="118">
        <v>40</v>
      </c>
      <c r="BT200" s="118">
        <v>45</v>
      </c>
      <c r="BU200" s="118">
        <v>30</v>
      </c>
      <c r="BV200" s="118">
        <v>30</v>
      </c>
      <c r="BW200" s="118">
        <v>20</v>
      </c>
    </row>
    <row r="201" spans="1:75" x14ac:dyDescent="0.35">
      <c r="A201" s="19" t="s">
        <v>1080</v>
      </c>
      <c r="B201" s="5" t="s">
        <v>447</v>
      </c>
      <c r="C201" s="6" t="s">
        <v>468</v>
      </c>
      <c r="D201" s="7">
        <v>42100</v>
      </c>
      <c r="E201" s="3" t="s">
        <v>75</v>
      </c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18">
        <v>15</v>
      </c>
      <c r="S201" s="118">
        <v>10</v>
      </c>
      <c r="T201" s="118">
        <v>53</v>
      </c>
      <c r="U201" s="118">
        <v>35</v>
      </c>
      <c r="V201" s="118">
        <v>38</v>
      </c>
      <c r="W201" s="118">
        <v>25</v>
      </c>
      <c r="X201" s="118">
        <v>45</v>
      </c>
      <c r="Y201" s="118">
        <v>30</v>
      </c>
      <c r="Z201" s="118">
        <v>45</v>
      </c>
      <c r="AA201" s="118">
        <v>30</v>
      </c>
      <c r="AB201" s="118">
        <v>75</v>
      </c>
      <c r="AC201" s="118">
        <v>50</v>
      </c>
      <c r="AD201" s="118">
        <v>45</v>
      </c>
      <c r="AE201" s="118">
        <v>30</v>
      </c>
      <c r="AF201" s="118">
        <v>45</v>
      </c>
      <c r="AG201" s="118">
        <v>30</v>
      </c>
      <c r="AH201" s="118">
        <v>30</v>
      </c>
      <c r="AI201" s="118">
        <v>20</v>
      </c>
      <c r="AJ201" s="118">
        <v>45</v>
      </c>
      <c r="AK201" s="118">
        <v>30</v>
      </c>
      <c r="AL201" s="118">
        <v>75</v>
      </c>
      <c r="AM201" s="118">
        <v>50</v>
      </c>
      <c r="AN201" s="118">
        <v>53</v>
      </c>
      <c r="AO201" s="118">
        <v>35</v>
      </c>
      <c r="AP201" s="118">
        <v>45</v>
      </c>
      <c r="AQ201" s="118">
        <v>30</v>
      </c>
      <c r="AR201" s="118">
        <v>60</v>
      </c>
      <c r="AS201" s="118">
        <v>40</v>
      </c>
      <c r="AT201" s="118">
        <v>45</v>
      </c>
      <c r="AU201" s="118">
        <v>30</v>
      </c>
      <c r="AV201" s="118">
        <v>60</v>
      </c>
      <c r="AW201" s="118">
        <v>40</v>
      </c>
      <c r="AX201" s="118">
        <v>38</v>
      </c>
      <c r="AY201" s="118">
        <v>25</v>
      </c>
      <c r="AZ201" s="118">
        <v>38</v>
      </c>
      <c r="BA201" s="118">
        <v>25</v>
      </c>
      <c r="BB201" s="118">
        <v>53</v>
      </c>
      <c r="BC201" s="118">
        <v>35</v>
      </c>
      <c r="BD201" s="118">
        <v>75</v>
      </c>
      <c r="BE201" s="118">
        <v>50</v>
      </c>
      <c r="BF201" s="118">
        <v>45</v>
      </c>
      <c r="BG201" s="118">
        <v>30</v>
      </c>
      <c r="BH201" s="118">
        <v>45</v>
      </c>
      <c r="BI201" s="118">
        <v>30</v>
      </c>
      <c r="BJ201" s="118">
        <v>45</v>
      </c>
      <c r="BK201" s="118">
        <v>30</v>
      </c>
      <c r="BL201" s="118">
        <v>60</v>
      </c>
      <c r="BM201" s="118">
        <v>40</v>
      </c>
      <c r="BN201" s="118">
        <v>45</v>
      </c>
      <c r="BO201" s="118">
        <v>30</v>
      </c>
      <c r="BP201" s="118">
        <v>75</v>
      </c>
      <c r="BQ201" s="118">
        <v>50</v>
      </c>
      <c r="BR201" s="118">
        <v>60</v>
      </c>
      <c r="BS201" s="118">
        <v>40</v>
      </c>
      <c r="BT201" s="118">
        <v>45</v>
      </c>
      <c r="BU201" s="118">
        <v>30</v>
      </c>
      <c r="BV201" s="118">
        <v>30</v>
      </c>
      <c r="BW201" s="118">
        <v>20</v>
      </c>
    </row>
    <row r="202" spans="1:75" x14ac:dyDescent="0.35">
      <c r="A202" s="19" t="s">
        <v>1081</v>
      </c>
      <c r="B202" s="5" t="s">
        <v>447</v>
      </c>
      <c r="C202" s="6" t="s">
        <v>470</v>
      </c>
      <c r="D202" s="7">
        <v>42110</v>
      </c>
      <c r="E202" s="3" t="s">
        <v>96</v>
      </c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18">
        <v>30</v>
      </c>
      <c r="S202" s="118">
        <v>20</v>
      </c>
      <c r="T202" s="118">
        <v>80</v>
      </c>
      <c r="U202" s="118">
        <v>60</v>
      </c>
      <c r="V202" s="118">
        <v>60</v>
      </c>
      <c r="W202" s="118">
        <v>45</v>
      </c>
      <c r="X202" s="118">
        <v>80</v>
      </c>
      <c r="Y202" s="118">
        <v>60</v>
      </c>
      <c r="Z202" s="118">
        <v>60</v>
      </c>
      <c r="AA202" s="118">
        <v>45</v>
      </c>
      <c r="AB202" s="118">
        <v>100</v>
      </c>
      <c r="AC202" s="118">
        <v>75</v>
      </c>
      <c r="AD202" s="118">
        <v>80</v>
      </c>
      <c r="AE202" s="118">
        <v>60</v>
      </c>
      <c r="AF202" s="118">
        <v>60</v>
      </c>
      <c r="AG202" s="118">
        <v>45</v>
      </c>
      <c r="AH202" s="118">
        <v>50</v>
      </c>
      <c r="AI202" s="118">
        <v>35</v>
      </c>
      <c r="AJ202" s="118">
        <v>80</v>
      </c>
      <c r="AK202" s="118">
        <v>60</v>
      </c>
      <c r="AL202" s="118">
        <v>100</v>
      </c>
      <c r="AM202" s="118">
        <v>75</v>
      </c>
      <c r="AN202" s="118">
        <v>80</v>
      </c>
      <c r="AO202" s="118">
        <v>60</v>
      </c>
      <c r="AP202" s="118">
        <v>60</v>
      </c>
      <c r="AQ202" s="118">
        <v>45</v>
      </c>
      <c r="AR202" s="118">
        <v>100</v>
      </c>
      <c r="AS202" s="118">
        <v>75</v>
      </c>
      <c r="AT202" s="118">
        <v>60</v>
      </c>
      <c r="AU202" s="118">
        <v>45</v>
      </c>
      <c r="AV202" s="118">
        <v>100</v>
      </c>
      <c r="AW202" s="118">
        <v>75</v>
      </c>
      <c r="AX202" s="118">
        <v>60</v>
      </c>
      <c r="AY202" s="118">
        <v>45</v>
      </c>
      <c r="AZ202" s="118">
        <v>50</v>
      </c>
      <c r="BA202" s="118">
        <v>35</v>
      </c>
      <c r="BB202" s="118">
        <v>80</v>
      </c>
      <c r="BC202" s="118">
        <v>60</v>
      </c>
      <c r="BD202" s="118">
        <v>100</v>
      </c>
      <c r="BE202" s="118">
        <v>75</v>
      </c>
      <c r="BF202" s="118">
        <v>60</v>
      </c>
      <c r="BG202" s="118">
        <v>45</v>
      </c>
      <c r="BH202" s="118">
        <v>60</v>
      </c>
      <c r="BI202" s="118">
        <v>45</v>
      </c>
      <c r="BJ202" s="118">
        <v>60</v>
      </c>
      <c r="BK202" s="118">
        <v>45</v>
      </c>
      <c r="BL202" s="118">
        <v>100</v>
      </c>
      <c r="BM202" s="118">
        <v>75</v>
      </c>
      <c r="BN202" s="118">
        <v>60</v>
      </c>
      <c r="BO202" s="118">
        <v>45</v>
      </c>
      <c r="BP202" s="118">
        <v>100</v>
      </c>
      <c r="BQ202" s="118">
        <v>75</v>
      </c>
      <c r="BR202" s="118">
        <v>100</v>
      </c>
      <c r="BS202" s="118">
        <v>75</v>
      </c>
      <c r="BT202" s="118">
        <v>60</v>
      </c>
      <c r="BU202" s="118">
        <v>45</v>
      </c>
      <c r="BV202" s="118">
        <v>50</v>
      </c>
      <c r="BW202" s="118">
        <v>35</v>
      </c>
    </row>
    <row r="203" spans="1:75" x14ac:dyDescent="0.35">
      <c r="A203" s="19" t="s">
        <v>1082</v>
      </c>
      <c r="B203" s="5" t="s">
        <v>447</v>
      </c>
      <c r="C203" s="6" t="s">
        <v>472</v>
      </c>
      <c r="D203" s="7">
        <v>42120</v>
      </c>
      <c r="E203" s="3" t="s">
        <v>96</v>
      </c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18">
        <v>30</v>
      </c>
      <c r="S203" s="118">
        <v>20</v>
      </c>
      <c r="T203" s="118">
        <v>80</v>
      </c>
      <c r="U203" s="118">
        <v>60</v>
      </c>
      <c r="V203" s="118">
        <v>60</v>
      </c>
      <c r="W203" s="118">
        <v>45</v>
      </c>
      <c r="X203" s="118">
        <v>80</v>
      </c>
      <c r="Y203" s="118">
        <v>60</v>
      </c>
      <c r="Z203" s="118">
        <v>60</v>
      </c>
      <c r="AA203" s="118">
        <v>45</v>
      </c>
      <c r="AB203" s="118">
        <v>100</v>
      </c>
      <c r="AC203" s="118">
        <v>75</v>
      </c>
      <c r="AD203" s="118">
        <v>80</v>
      </c>
      <c r="AE203" s="118">
        <v>60</v>
      </c>
      <c r="AF203" s="118">
        <v>60</v>
      </c>
      <c r="AG203" s="118">
        <v>45</v>
      </c>
      <c r="AH203" s="118">
        <v>50</v>
      </c>
      <c r="AI203" s="118">
        <v>35</v>
      </c>
      <c r="AJ203" s="118">
        <v>80</v>
      </c>
      <c r="AK203" s="118">
        <v>60</v>
      </c>
      <c r="AL203" s="118">
        <v>100</v>
      </c>
      <c r="AM203" s="118">
        <v>75</v>
      </c>
      <c r="AN203" s="118">
        <v>80</v>
      </c>
      <c r="AO203" s="118">
        <v>60</v>
      </c>
      <c r="AP203" s="118">
        <v>60</v>
      </c>
      <c r="AQ203" s="118">
        <v>45</v>
      </c>
      <c r="AR203" s="118">
        <v>100</v>
      </c>
      <c r="AS203" s="118">
        <v>75</v>
      </c>
      <c r="AT203" s="118">
        <v>60</v>
      </c>
      <c r="AU203" s="118">
        <v>45</v>
      </c>
      <c r="AV203" s="118">
        <v>100</v>
      </c>
      <c r="AW203" s="118">
        <v>75</v>
      </c>
      <c r="AX203" s="118">
        <v>60</v>
      </c>
      <c r="AY203" s="118">
        <v>45</v>
      </c>
      <c r="AZ203" s="118">
        <v>50</v>
      </c>
      <c r="BA203" s="118">
        <v>35</v>
      </c>
      <c r="BB203" s="118">
        <v>80</v>
      </c>
      <c r="BC203" s="118">
        <v>60</v>
      </c>
      <c r="BD203" s="118">
        <v>100</v>
      </c>
      <c r="BE203" s="118">
        <v>75</v>
      </c>
      <c r="BF203" s="118">
        <v>60</v>
      </c>
      <c r="BG203" s="118">
        <v>45</v>
      </c>
      <c r="BH203" s="118">
        <v>60</v>
      </c>
      <c r="BI203" s="118">
        <v>45</v>
      </c>
      <c r="BJ203" s="118">
        <v>60</v>
      </c>
      <c r="BK203" s="118">
        <v>45</v>
      </c>
      <c r="BL203" s="118">
        <v>100</v>
      </c>
      <c r="BM203" s="118">
        <v>75</v>
      </c>
      <c r="BN203" s="118">
        <v>60</v>
      </c>
      <c r="BO203" s="118">
        <v>45</v>
      </c>
      <c r="BP203" s="118">
        <v>100</v>
      </c>
      <c r="BQ203" s="118">
        <v>75</v>
      </c>
      <c r="BR203" s="118">
        <v>100</v>
      </c>
      <c r="BS203" s="118">
        <v>75</v>
      </c>
      <c r="BT203" s="118">
        <v>60</v>
      </c>
      <c r="BU203" s="118">
        <v>45</v>
      </c>
      <c r="BV203" s="118">
        <v>50</v>
      </c>
      <c r="BW203" s="118">
        <v>35</v>
      </c>
    </row>
    <row r="204" spans="1:75" x14ac:dyDescent="0.35">
      <c r="A204" s="19" t="s">
        <v>1083</v>
      </c>
      <c r="B204" s="5" t="s">
        <v>447</v>
      </c>
      <c r="C204" s="6" t="s">
        <v>474</v>
      </c>
      <c r="D204" s="7">
        <v>42130</v>
      </c>
      <c r="E204" s="3" t="s">
        <v>96</v>
      </c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18">
        <v>30</v>
      </c>
      <c r="S204" s="118">
        <v>20</v>
      </c>
      <c r="T204" s="118">
        <v>80</v>
      </c>
      <c r="U204" s="118">
        <v>60</v>
      </c>
      <c r="V204" s="118">
        <v>60</v>
      </c>
      <c r="W204" s="118">
        <v>45</v>
      </c>
      <c r="X204" s="118">
        <v>80</v>
      </c>
      <c r="Y204" s="118">
        <v>60</v>
      </c>
      <c r="Z204" s="118">
        <v>60</v>
      </c>
      <c r="AA204" s="118">
        <v>45</v>
      </c>
      <c r="AB204" s="118">
        <v>100</v>
      </c>
      <c r="AC204" s="118">
        <v>75</v>
      </c>
      <c r="AD204" s="118">
        <v>80</v>
      </c>
      <c r="AE204" s="118">
        <v>60</v>
      </c>
      <c r="AF204" s="118">
        <v>60</v>
      </c>
      <c r="AG204" s="118">
        <v>45</v>
      </c>
      <c r="AH204" s="118">
        <v>50</v>
      </c>
      <c r="AI204" s="118">
        <v>35</v>
      </c>
      <c r="AJ204" s="118">
        <v>80</v>
      </c>
      <c r="AK204" s="118">
        <v>60</v>
      </c>
      <c r="AL204" s="118">
        <v>100</v>
      </c>
      <c r="AM204" s="118">
        <v>75</v>
      </c>
      <c r="AN204" s="118">
        <v>80</v>
      </c>
      <c r="AO204" s="118">
        <v>60</v>
      </c>
      <c r="AP204" s="118">
        <v>60</v>
      </c>
      <c r="AQ204" s="118">
        <v>45</v>
      </c>
      <c r="AR204" s="118">
        <v>100</v>
      </c>
      <c r="AS204" s="118">
        <v>75</v>
      </c>
      <c r="AT204" s="118">
        <v>60</v>
      </c>
      <c r="AU204" s="118">
        <v>45</v>
      </c>
      <c r="AV204" s="118">
        <v>100</v>
      </c>
      <c r="AW204" s="118">
        <v>75</v>
      </c>
      <c r="AX204" s="118">
        <v>60</v>
      </c>
      <c r="AY204" s="118">
        <v>45</v>
      </c>
      <c r="AZ204" s="118">
        <v>50</v>
      </c>
      <c r="BA204" s="118">
        <v>35</v>
      </c>
      <c r="BB204" s="118">
        <v>80</v>
      </c>
      <c r="BC204" s="118">
        <v>60</v>
      </c>
      <c r="BD204" s="118">
        <v>100</v>
      </c>
      <c r="BE204" s="118">
        <v>75</v>
      </c>
      <c r="BF204" s="118">
        <v>60</v>
      </c>
      <c r="BG204" s="118">
        <v>45</v>
      </c>
      <c r="BH204" s="118">
        <v>60</v>
      </c>
      <c r="BI204" s="118">
        <v>45</v>
      </c>
      <c r="BJ204" s="118">
        <v>60</v>
      </c>
      <c r="BK204" s="118">
        <v>45</v>
      </c>
      <c r="BL204" s="118">
        <v>100</v>
      </c>
      <c r="BM204" s="118">
        <v>75</v>
      </c>
      <c r="BN204" s="118">
        <v>60</v>
      </c>
      <c r="BO204" s="118">
        <v>45</v>
      </c>
      <c r="BP204" s="118">
        <v>100</v>
      </c>
      <c r="BQ204" s="118">
        <v>75</v>
      </c>
      <c r="BR204" s="118">
        <v>100</v>
      </c>
      <c r="BS204" s="118">
        <v>75</v>
      </c>
      <c r="BT204" s="118">
        <v>60</v>
      </c>
      <c r="BU204" s="118">
        <v>45</v>
      </c>
      <c r="BV204" s="118">
        <v>50</v>
      </c>
      <c r="BW204" s="118">
        <v>35</v>
      </c>
    </row>
    <row r="205" spans="1:75" x14ac:dyDescent="0.35">
      <c r="A205" s="19" t="s">
        <v>1084</v>
      </c>
      <c r="B205" s="5" t="s">
        <v>447</v>
      </c>
      <c r="C205" s="6" t="s">
        <v>476</v>
      </c>
      <c r="D205" s="7">
        <v>42140</v>
      </c>
      <c r="E205" s="3" t="s">
        <v>81</v>
      </c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18">
        <v>40</v>
      </c>
      <c r="S205" s="118">
        <v>30</v>
      </c>
      <c r="T205" s="118">
        <v>96</v>
      </c>
      <c r="U205" s="118">
        <v>80</v>
      </c>
      <c r="V205" s="118">
        <v>108</v>
      </c>
      <c r="W205" s="118">
        <v>90</v>
      </c>
      <c r="X205" s="118">
        <v>90</v>
      </c>
      <c r="Y205" s="118">
        <v>75</v>
      </c>
      <c r="Z205" s="118">
        <v>108</v>
      </c>
      <c r="AA205" s="118">
        <v>90</v>
      </c>
      <c r="AB205" s="118">
        <v>132</v>
      </c>
      <c r="AC205" s="118">
        <v>110</v>
      </c>
      <c r="AD205" s="118">
        <v>90</v>
      </c>
      <c r="AE205" s="118">
        <v>75</v>
      </c>
      <c r="AF205" s="118">
        <v>108</v>
      </c>
      <c r="AG205" s="118">
        <v>90</v>
      </c>
      <c r="AH205" s="118">
        <v>75</v>
      </c>
      <c r="AI205" s="118">
        <v>60</v>
      </c>
      <c r="AJ205" s="118">
        <v>90</v>
      </c>
      <c r="AK205" s="118">
        <v>75</v>
      </c>
      <c r="AL205" s="118">
        <v>132</v>
      </c>
      <c r="AM205" s="118">
        <v>110</v>
      </c>
      <c r="AN205" s="118">
        <v>102</v>
      </c>
      <c r="AO205" s="118">
        <v>85</v>
      </c>
      <c r="AP205" s="118">
        <v>108</v>
      </c>
      <c r="AQ205" s="118">
        <v>90</v>
      </c>
      <c r="AR205" s="118">
        <v>132</v>
      </c>
      <c r="AS205" s="118">
        <v>110</v>
      </c>
      <c r="AT205" s="118">
        <v>90</v>
      </c>
      <c r="AU205" s="118">
        <v>75</v>
      </c>
      <c r="AV205" s="118">
        <v>110</v>
      </c>
      <c r="AW205" s="118">
        <v>90</v>
      </c>
      <c r="AX205" s="118">
        <v>75</v>
      </c>
      <c r="AY205" s="118">
        <v>60</v>
      </c>
      <c r="AZ205" s="118">
        <v>75</v>
      </c>
      <c r="BA205" s="118">
        <v>60</v>
      </c>
      <c r="BB205" s="118">
        <v>102</v>
      </c>
      <c r="BC205" s="118">
        <v>85</v>
      </c>
      <c r="BD205" s="118">
        <v>132</v>
      </c>
      <c r="BE205" s="118">
        <v>110</v>
      </c>
      <c r="BF205" s="118">
        <v>75</v>
      </c>
      <c r="BG205" s="118">
        <v>60</v>
      </c>
      <c r="BH205" s="118">
        <v>75</v>
      </c>
      <c r="BI205" s="118">
        <v>60</v>
      </c>
      <c r="BJ205" s="118">
        <v>108</v>
      </c>
      <c r="BK205" s="118">
        <v>90</v>
      </c>
      <c r="BL205" s="118">
        <v>120</v>
      </c>
      <c r="BM205" s="118">
        <v>100</v>
      </c>
      <c r="BN205" s="118">
        <v>90</v>
      </c>
      <c r="BO205" s="118">
        <v>75</v>
      </c>
      <c r="BP205" s="118">
        <v>132</v>
      </c>
      <c r="BQ205" s="118">
        <v>110</v>
      </c>
      <c r="BR205" s="118">
        <v>132</v>
      </c>
      <c r="BS205" s="118">
        <v>110</v>
      </c>
      <c r="BT205" s="118">
        <v>75</v>
      </c>
      <c r="BU205" s="118">
        <v>60</v>
      </c>
      <c r="BV205" s="118">
        <v>75</v>
      </c>
      <c r="BW205" s="118">
        <v>60</v>
      </c>
    </row>
    <row r="206" spans="1:75" x14ac:dyDescent="0.35">
      <c r="A206" s="19" t="s">
        <v>1085</v>
      </c>
      <c r="B206" s="5" t="s">
        <v>447</v>
      </c>
      <c r="C206" s="6" t="s">
        <v>478</v>
      </c>
      <c r="D206" s="7">
        <v>42150</v>
      </c>
      <c r="E206" s="3" t="s">
        <v>75</v>
      </c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18">
        <v>15</v>
      </c>
      <c r="S206" s="118">
        <v>10</v>
      </c>
      <c r="T206" s="118">
        <v>53</v>
      </c>
      <c r="U206" s="118">
        <v>35</v>
      </c>
      <c r="V206" s="118">
        <v>38</v>
      </c>
      <c r="W206" s="118">
        <v>25</v>
      </c>
      <c r="X206" s="118">
        <v>45</v>
      </c>
      <c r="Y206" s="118">
        <v>30</v>
      </c>
      <c r="Z206" s="118">
        <v>45</v>
      </c>
      <c r="AA206" s="118">
        <v>33</v>
      </c>
      <c r="AB206" s="118">
        <v>75</v>
      </c>
      <c r="AC206" s="118">
        <v>50</v>
      </c>
      <c r="AD206" s="118">
        <v>45</v>
      </c>
      <c r="AE206" s="118">
        <v>30</v>
      </c>
      <c r="AF206" s="118">
        <v>45</v>
      </c>
      <c r="AG206" s="118">
        <v>30</v>
      </c>
      <c r="AH206" s="118">
        <v>30</v>
      </c>
      <c r="AI206" s="118">
        <v>20</v>
      </c>
      <c r="AJ206" s="118">
        <v>45</v>
      </c>
      <c r="AK206" s="118">
        <v>30</v>
      </c>
      <c r="AL206" s="118">
        <v>75</v>
      </c>
      <c r="AM206" s="118">
        <v>50</v>
      </c>
      <c r="AN206" s="118">
        <v>53</v>
      </c>
      <c r="AO206" s="118">
        <v>35</v>
      </c>
      <c r="AP206" s="118">
        <v>45</v>
      </c>
      <c r="AQ206" s="118">
        <v>30</v>
      </c>
      <c r="AR206" s="118">
        <v>60</v>
      </c>
      <c r="AS206" s="118">
        <v>40</v>
      </c>
      <c r="AT206" s="118">
        <v>45</v>
      </c>
      <c r="AU206" s="118">
        <v>30</v>
      </c>
      <c r="AV206" s="118">
        <v>75</v>
      </c>
      <c r="AW206" s="118">
        <v>70</v>
      </c>
      <c r="AX206" s="118">
        <v>38</v>
      </c>
      <c r="AY206" s="118">
        <v>25</v>
      </c>
      <c r="AZ206" s="118">
        <v>38</v>
      </c>
      <c r="BA206" s="118">
        <v>25</v>
      </c>
      <c r="BB206" s="118">
        <v>53</v>
      </c>
      <c r="BC206" s="118">
        <v>35</v>
      </c>
      <c r="BD206" s="118">
        <v>75</v>
      </c>
      <c r="BE206" s="118">
        <v>50</v>
      </c>
      <c r="BF206" s="118">
        <v>45</v>
      </c>
      <c r="BG206" s="118">
        <v>30</v>
      </c>
      <c r="BH206" s="118">
        <v>45</v>
      </c>
      <c r="BI206" s="118">
        <v>30</v>
      </c>
      <c r="BJ206" s="118">
        <v>45</v>
      </c>
      <c r="BK206" s="118">
        <v>30</v>
      </c>
      <c r="BL206" s="118">
        <v>60</v>
      </c>
      <c r="BM206" s="118">
        <v>40</v>
      </c>
      <c r="BN206" s="118">
        <v>45</v>
      </c>
      <c r="BO206" s="118">
        <v>30</v>
      </c>
      <c r="BP206" s="118">
        <v>75</v>
      </c>
      <c r="BQ206" s="118">
        <v>50</v>
      </c>
      <c r="BR206" s="118">
        <v>60</v>
      </c>
      <c r="BS206" s="118">
        <v>40</v>
      </c>
      <c r="BT206" s="118">
        <v>45</v>
      </c>
      <c r="BU206" s="118">
        <v>30</v>
      </c>
      <c r="BV206" s="118">
        <v>30</v>
      </c>
      <c r="BW206" s="118">
        <v>30</v>
      </c>
    </row>
    <row r="207" spans="1:75" x14ac:dyDescent="0.35">
      <c r="A207" s="19" t="s">
        <v>1086</v>
      </c>
      <c r="B207" s="5" t="s">
        <v>447</v>
      </c>
      <c r="C207" s="6" t="s">
        <v>479</v>
      </c>
      <c r="D207" s="7">
        <v>42160</v>
      </c>
      <c r="E207" s="3" t="s">
        <v>96</v>
      </c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18">
        <v>30</v>
      </c>
      <c r="S207" s="118">
        <v>20</v>
      </c>
      <c r="T207" s="118">
        <v>80</v>
      </c>
      <c r="U207" s="118">
        <v>60</v>
      </c>
      <c r="V207" s="118">
        <v>60</v>
      </c>
      <c r="W207" s="118">
        <v>45</v>
      </c>
      <c r="X207" s="118">
        <v>80</v>
      </c>
      <c r="Y207" s="118">
        <v>60</v>
      </c>
      <c r="Z207" s="118">
        <v>60</v>
      </c>
      <c r="AA207" s="118">
        <v>45</v>
      </c>
      <c r="AB207" s="118">
        <v>100</v>
      </c>
      <c r="AC207" s="118">
        <v>75</v>
      </c>
      <c r="AD207" s="118">
        <v>80</v>
      </c>
      <c r="AE207" s="118">
        <v>60</v>
      </c>
      <c r="AF207" s="118">
        <v>60</v>
      </c>
      <c r="AG207" s="118">
        <v>45</v>
      </c>
      <c r="AH207" s="118">
        <v>50</v>
      </c>
      <c r="AI207" s="118">
        <v>35</v>
      </c>
      <c r="AJ207" s="118">
        <v>80</v>
      </c>
      <c r="AK207" s="118">
        <v>60</v>
      </c>
      <c r="AL207" s="118">
        <v>100</v>
      </c>
      <c r="AM207" s="118">
        <v>75</v>
      </c>
      <c r="AN207" s="118">
        <v>80</v>
      </c>
      <c r="AO207" s="118">
        <v>60</v>
      </c>
      <c r="AP207" s="118">
        <v>60</v>
      </c>
      <c r="AQ207" s="118">
        <v>45</v>
      </c>
      <c r="AR207" s="118">
        <v>100</v>
      </c>
      <c r="AS207" s="118">
        <v>75</v>
      </c>
      <c r="AT207" s="118">
        <v>60</v>
      </c>
      <c r="AU207" s="118">
        <v>45</v>
      </c>
      <c r="AV207" s="118">
        <v>100</v>
      </c>
      <c r="AW207" s="118">
        <v>75</v>
      </c>
      <c r="AX207" s="118">
        <v>60</v>
      </c>
      <c r="AY207" s="118">
        <v>45</v>
      </c>
      <c r="AZ207" s="118">
        <v>50</v>
      </c>
      <c r="BA207" s="118">
        <v>35</v>
      </c>
      <c r="BB207" s="118">
        <v>80</v>
      </c>
      <c r="BC207" s="118">
        <v>60</v>
      </c>
      <c r="BD207" s="118">
        <v>100</v>
      </c>
      <c r="BE207" s="118">
        <v>75</v>
      </c>
      <c r="BF207" s="118">
        <v>60</v>
      </c>
      <c r="BG207" s="118">
        <v>45</v>
      </c>
      <c r="BH207" s="118">
        <v>60</v>
      </c>
      <c r="BI207" s="118">
        <v>45</v>
      </c>
      <c r="BJ207" s="118">
        <v>60</v>
      </c>
      <c r="BK207" s="118">
        <v>45</v>
      </c>
      <c r="BL207" s="118">
        <v>100</v>
      </c>
      <c r="BM207" s="118">
        <v>75</v>
      </c>
      <c r="BN207" s="118">
        <v>60</v>
      </c>
      <c r="BO207" s="118">
        <v>45</v>
      </c>
      <c r="BP207" s="118">
        <v>100</v>
      </c>
      <c r="BQ207" s="118">
        <v>75</v>
      </c>
      <c r="BR207" s="118">
        <v>100</v>
      </c>
      <c r="BS207" s="118">
        <v>75</v>
      </c>
      <c r="BT207" s="118">
        <v>60</v>
      </c>
      <c r="BU207" s="118">
        <v>45</v>
      </c>
      <c r="BV207" s="118">
        <v>50</v>
      </c>
      <c r="BW207" s="118">
        <v>35</v>
      </c>
    </row>
    <row r="208" spans="1:75" x14ac:dyDescent="0.35">
      <c r="A208" s="19" t="s">
        <v>1087</v>
      </c>
      <c r="B208" s="5" t="s">
        <v>447</v>
      </c>
      <c r="C208" s="6" t="s">
        <v>481</v>
      </c>
      <c r="D208" s="7">
        <v>42170</v>
      </c>
      <c r="E208" s="3" t="s">
        <v>75</v>
      </c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18">
        <v>15</v>
      </c>
      <c r="S208" s="118">
        <v>10</v>
      </c>
      <c r="T208" s="118">
        <v>53</v>
      </c>
      <c r="U208" s="118">
        <v>35</v>
      </c>
      <c r="V208" s="118">
        <v>38</v>
      </c>
      <c r="W208" s="118">
        <v>25</v>
      </c>
      <c r="X208" s="118">
        <v>45</v>
      </c>
      <c r="Y208" s="118">
        <v>30</v>
      </c>
      <c r="Z208" s="118">
        <v>45</v>
      </c>
      <c r="AA208" s="118">
        <v>30</v>
      </c>
      <c r="AB208" s="118">
        <v>75</v>
      </c>
      <c r="AC208" s="118">
        <v>50</v>
      </c>
      <c r="AD208" s="118">
        <v>45</v>
      </c>
      <c r="AE208" s="118">
        <v>30</v>
      </c>
      <c r="AF208" s="118">
        <v>45</v>
      </c>
      <c r="AG208" s="118">
        <v>30</v>
      </c>
      <c r="AH208" s="118">
        <v>30</v>
      </c>
      <c r="AI208" s="118">
        <v>22</v>
      </c>
      <c r="AJ208" s="118">
        <v>45</v>
      </c>
      <c r="AK208" s="118">
        <v>30</v>
      </c>
      <c r="AL208" s="118">
        <v>75</v>
      </c>
      <c r="AM208" s="118">
        <v>50</v>
      </c>
      <c r="AN208" s="118">
        <v>53</v>
      </c>
      <c r="AO208" s="118">
        <v>35</v>
      </c>
      <c r="AP208" s="118">
        <v>45</v>
      </c>
      <c r="AQ208" s="118">
        <v>30</v>
      </c>
      <c r="AR208" s="118">
        <v>60</v>
      </c>
      <c r="AS208" s="118">
        <v>40</v>
      </c>
      <c r="AT208" s="118">
        <v>45</v>
      </c>
      <c r="AU208" s="118">
        <v>30</v>
      </c>
      <c r="AV208" s="118">
        <v>60</v>
      </c>
      <c r="AW208" s="118">
        <v>40</v>
      </c>
      <c r="AX208" s="118">
        <v>38</v>
      </c>
      <c r="AY208" s="118">
        <v>25</v>
      </c>
      <c r="AZ208" s="118">
        <v>38</v>
      </c>
      <c r="BA208" s="118">
        <v>25</v>
      </c>
      <c r="BB208" s="118">
        <v>53</v>
      </c>
      <c r="BC208" s="118">
        <v>35</v>
      </c>
      <c r="BD208" s="118">
        <v>75</v>
      </c>
      <c r="BE208" s="118">
        <v>50</v>
      </c>
      <c r="BF208" s="118">
        <v>45</v>
      </c>
      <c r="BG208" s="118">
        <v>30</v>
      </c>
      <c r="BH208" s="118">
        <v>45</v>
      </c>
      <c r="BI208" s="118">
        <v>30</v>
      </c>
      <c r="BJ208" s="118">
        <v>45</v>
      </c>
      <c r="BK208" s="118">
        <v>30</v>
      </c>
      <c r="BL208" s="118">
        <v>60</v>
      </c>
      <c r="BM208" s="118">
        <v>40</v>
      </c>
      <c r="BN208" s="118">
        <v>45</v>
      </c>
      <c r="BO208" s="118">
        <v>30</v>
      </c>
      <c r="BP208" s="118">
        <v>75</v>
      </c>
      <c r="BQ208" s="118">
        <v>50</v>
      </c>
      <c r="BR208" s="118">
        <v>60</v>
      </c>
      <c r="BS208" s="118">
        <v>40</v>
      </c>
      <c r="BT208" s="118">
        <v>45</v>
      </c>
      <c r="BU208" s="118">
        <v>30</v>
      </c>
      <c r="BV208" s="118">
        <v>30</v>
      </c>
      <c r="BW208" s="118">
        <v>22</v>
      </c>
    </row>
    <row r="209" spans="1:75" x14ac:dyDescent="0.35">
      <c r="A209" s="19" t="s">
        <v>1088</v>
      </c>
      <c r="B209" s="5" t="s">
        <v>447</v>
      </c>
      <c r="C209" s="6" t="s">
        <v>483</v>
      </c>
      <c r="D209" s="7">
        <v>42180</v>
      </c>
      <c r="E209" s="3" t="s">
        <v>96</v>
      </c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18">
        <v>30</v>
      </c>
      <c r="S209" s="118">
        <v>20</v>
      </c>
      <c r="T209" s="118">
        <v>80</v>
      </c>
      <c r="U209" s="118">
        <v>60</v>
      </c>
      <c r="V209" s="118">
        <v>60</v>
      </c>
      <c r="W209" s="118">
        <v>45</v>
      </c>
      <c r="X209" s="118">
        <v>80</v>
      </c>
      <c r="Y209" s="118">
        <v>60</v>
      </c>
      <c r="Z209" s="118">
        <v>60</v>
      </c>
      <c r="AA209" s="118">
        <v>45</v>
      </c>
      <c r="AB209" s="118">
        <v>100</v>
      </c>
      <c r="AC209" s="118">
        <v>75</v>
      </c>
      <c r="AD209" s="118">
        <v>80</v>
      </c>
      <c r="AE209" s="118">
        <v>60</v>
      </c>
      <c r="AF209" s="118">
        <v>60</v>
      </c>
      <c r="AG209" s="118">
        <v>45</v>
      </c>
      <c r="AH209" s="118">
        <v>50</v>
      </c>
      <c r="AI209" s="118">
        <v>35</v>
      </c>
      <c r="AJ209" s="118">
        <v>80</v>
      </c>
      <c r="AK209" s="118">
        <v>60</v>
      </c>
      <c r="AL209" s="118">
        <v>100</v>
      </c>
      <c r="AM209" s="118">
        <v>75</v>
      </c>
      <c r="AN209" s="118">
        <v>80</v>
      </c>
      <c r="AO209" s="118">
        <v>60</v>
      </c>
      <c r="AP209" s="118">
        <v>60</v>
      </c>
      <c r="AQ209" s="118">
        <v>45</v>
      </c>
      <c r="AR209" s="118">
        <v>100</v>
      </c>
      <c r="AS209" s="118">
        <v>75</v>
      </c>
      <c r="AT209" s="118">
        <v>60</v>
      </c>
      <c r="AU209" s="118">
        <v>45</v>
      </c>
      <c r="AV209" s="118">
        <v>100</v>
      </c>
      <c r="AW209" s="118">
        <v>75</v>
      </c>
      <c r="AX209" s="118">
        <v>60</v>
      </c>
      <c r="AY209" s="118">
        <v>45</v>
      </c>
      <c r="AZ209" s="118">
        <v>50</v>
      </c>
      <c r="BA209" s="118">
        <v>35</v>
      </c>
      <c r="BB209" s="118">
        <v>80</v>
      </c>
      <c r="BC209" s="118">
        <v>60</v>
      </c>
      <c r="BD209" s="118">
        <v>100</v>
      </c>
      <c r="BE209" s="118">
        <v>75</v>
      </c>
      <c r="BF209" s="118">
        <v>60</v>
      </c>
      <c r="BG209" s="118">
        <v>45</v>
      </c>
      <c r="BH209" s="118">
        <v>60</v>
      </c>
      <c r="BI209" s="118">
        <v>45</v>
      </c>
      <c r="BJ209" s="118">
        <v>60</v>
      </c>
      <c r="BK209" s="118">
        <v>45</v>
      </c>
      <c r="BL209" s="118">
        <v>100</v>
      </c>
      <c r="BM209" s="118">
        <v>75</v>
      </c>
      <c r="BN209" s="118">
        <v>60</v>
      </c>
      <c r="BO209" s="118">
        <v>45</v>
      </c>
      <c r="BP209" s="118">
        <v>100</v>
      </c>
      <c r="BQ209" s="118">
        <v>75</v>
      </c>
      <c r="BR209" s="118">
        <v>100</v>
      </c>
      <c r="BS209" s="118">
        <v>75</v>
      </c>
      <c r="BT209" s="118">
        <v>60</v>
      </c>
      <c r="BU209" s="118">
        <v>45</v>
      </c>
      <c r="BV209" s="118">
        <v>50</v>
      </c>
      <c r="BW209" s="118">
        <v>35</v>
      </c>
    </row>
    <row r="210" spans="1:75" x14ac:dyDescent="0.35">
      <c r="A210" s="19" t="s">
        <v>1089</v>
      </c>
      <c r="B210" s="5" t="s">
        <v>447</v>
      </c>
      <c r="C210" s="6" t="s">
        <v>485</v>
      </c>
      <c r="D210" s="7">
        <v>42190</v>
      </c>
      <c r="E210" s="3" t="s">
        <v>81</v>
      </c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18">
        <v>40</v>
      </c>
      <c r="S210" s="118">
        <v>30</v>
      </c>
      <c r="T210" s="118">
        <v>96</v>
      </c>
      <c r="U210" s="118">
        <v>80</v>
      </c>
      <c r="V210" s="118">
        <v>108</v>
      </c>
      <c r="W210" s="118">
        <v>90</v>
      </c>
      <c r="X210" s="118">
        <v>90</v>
      </c>
      <c r="Y210" s="118">
        <v>75</v>
      </c>
      <c r="Z210" s="118">
        <v>108</v>
      </c>
      <c r="AA210" s="118">
        <v>90</v>
      </c>
      <c r="AB210" s="118">
        <v>132</v>
      </c>
      <c r="AC210" s="118">
        <v>110</v>
      </c>
      <c r="AD210" s="118">
        <v>90</v>
      </c>
      <c r="AE210" s="118">
        <v>75</v>
      </c>
      <c r="AF210" s="118">
        <v>108</v>
      </c>
      <c r="AG210" s="118">
        <v>90</v>
      </c>
      <c r="AH210" s="118">
        <v>75</v>
      </c>
      <c r="AI210" s="118">
        <v>60</v>
      </c>
      <c r="AJ210" s="118">
        <v>90</v>
      </c>
      <c r="AK210" s="118">
        <v>75</v>
      </c>
      <c r="AL210" s="118">
        <v>132</v>
      </c>
      <c r="AM210" s="118">
        <v>110</v>
      </c>
      <c r="AN210" s="118">
        <v>102</v>
      </c>
      <c r="AO210" s="118">
        <v>85</v>
      </c>
      <c r="AP210" s="118">
        <v>108</v>
      </c>
      <c r="AQ210" s="118">
        <v>90</v>
      </c>
      <c r="AR210" s="118">
        <v>132</v>
      </c>
      <c r="AS210" s="118">
        <v>110</v>
      </c>
      <c r="AT210" s="118">
        <v>90</v>
      </c>
      <c r="AU210" s="118">
        <v>75</v>
      </c>
      <c r="AV210" s="118">
        <v>110</v>
      </c>
      <c r="AW210" s="118">
        <v>90</v>
      </c>
      <c r="AX210" s="118">
        <v>75</v>
      </c>
      <c r="AY210" s="118">
        <v>60</v>
      </c>
      <c r="AZ210" s="118">
        <v>75</v>
      </c>
      <c r="BA210" s="118">
        <v>60</v>
      </c>
      <c r="BB210" s="118">
        <v>102</v>
      </c>
      <c r="BC210" s="118">
        <v>85</v>
      </c>
      <c r="BD210" s="118">
        <v>132</v>
      </c>
      <c r="BE210" s="118">
        <v>110</v>
      </c>
      <c r="BF210" s="118">
        <v>75</v>
      </c>
      <c r="BG210" s="118">
        <v>60</v>
      </c>
      <c r="BH210" s="118">
        <v>75</v>
      </c>
      <c r="BI210" s="118">
        <v>60</v>
      </c>
      <c r="BJ210" s="118">
        <v>108</v>
      </c>
      <c r="BK210" s="118">
        <v>90</v>
      </c>
      <c r="BL210" s="118">
        <v>120</v>
      </c>
      <c r="BM210" s="118">
        <v>100</v>
      </c>
      <c r="BN210" s="118">
        <v>90</v>
      </c>
      <c r="BO210" s="118">
        <v>75</v>
      </c>
      <c r="BP210" s="118">
        <v>132</v>
      </c>
      <c r="BQ210" s="118">
        <v>110</v>
      </c>
      <c r="BR210" s="118">
        <v>132</v>
      </c>
      <c r="BS210" s="118">
        <v>110</v>
      </c>
      <c r="BT210" s="118">
        <v>75</v>
      </c>
      <c r="BU210" s="118">
        <v>60</v>
      </c>
      <c r="BV210" s="118">
        <v>75</v>
      </c>
      <c r="BW210" s="118">
        <v>60</v>
      </c>
    </row>
    <row r="211" spans="1:75" x14ac:dyDescent="0.35">
      <c r="A211" s="19" t="s">
        <v>1090</v>
      </c>
      <c r="B211" s="5" t="s">
        <v>447</v>
      </c>
      <c r="C211" s="6" t="s">
        <v>487</v>
      </c>
      <c r="D211" s="7">
        <v>42200</v>
      </c>
      <c r="E211" s="3" t="s">
        <v>75</v>
      </c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18">
        <v>15</v>
      </c>
      <c r="S211" s="118">
        <v>10</v>
      </c>
      <c r="T211" s="118">
        <v>53</v>
      </c>
      <c r="U211" s="118">
        <v>35</v>
      </c>
      <c r="V211" s="118">
        <v>38</v>
      </c>
      <c r="W211" s="118">
        <v>25</v>
      </c>
      <c r="X211" s="118">
        <v>45</v>
      </c>
      <c r="Y211" s="118">
        <v>30</v>
      </c>
      <c r="Z211" s="118">
        <v>45</v>
      </c>
      <c r="AA211" s="118">
        <v>30</v>
      </c>
      <c r="AB211" s="118">
        <v>75</v>
      </c>
      <c r="AC211" s="118">
        <v>50</v>
      </c>
      <c r="AD211" s="118">
        <v>45</v>
      </c>
      <c r="AE211" s="118">
        <v>30</v>
      </c>
      <c r="AF211" s="118">
        <v>45</v>
      </c>
      <c r="AG211" s="118">
        <v>30</v>
      </c>
      <c r="AH211" s="118">
        <v>30</v>
      </c>
      <c r="AI211" s="118">
        <v>20</v>
      </c>
      <c r="AJ211" s="118">
        <v>45</v>
      </c>
      <c r="AK211" s="118">
        <v>30</v>
      </c>
      <c r="AL211" s="118">
        <v>75</v>
      </c>
      <c r="AM211" s="118">
        <v>50</v>
      </c>
      <c r="AN211" s="118">
        <v>53</v>
      </c>
      <c r="AO211" s="118">
        <v>35</v>
      </c>
      <c r="AP211" s="118">
        <v>45</v>
      </c>
      <c r="AQ211" s="118">
        <v>30</v>
      </c>
      <c r="AR211" s="118">
        <v>60</v>
      </c>
      <c r="AS211" s="118">
        <v>40</v>
      </c>
      <c r="AT211" s="118">
        <v>45</v>
      </c>
      <c r="AU211" s="118">
        <v>30</v>
      </c>
      <c r="AV211" s="118">
        <v>75</v>
      </c>
      <c r="AW211" s="118">
        <v>70</v>
      </c>
      <c r="AX211" s="118">
        <v>38</v>
      </c>
      <c r="AY211" s="118">
        <v>25</v>
      </c>
      <c r="AZ211" s="118">
        <v>38</v>
      </c>
      <c r="BA211" s="118">
        <v>25</v>
      </c>
      <c r="BB211" s="118">
        <v>53</v>
      </c>
      <c r="BC211" s="118">
        <v>35</v>
      </c>
      <c r="BD211" s="118">
        <v>75</v>
      </c>
      <c r="BE211" s="118">
        <v>50</v>
      </c>
      <c r="BF211" s="118">
        <v>45</v>
      </c>
      <c r="BG211" s="118">
        <v>30</v>
      </c>
      <c r="BH211" s="118">
        <v>45</v>
      </c>
      <c r="BI211" s="118">
        <v>30</v>
      </c>
      <c r="BJ211" s="118">
        <v>45</v>
      </c>
      <c r="BK211" s="118">
        <v>30</v>
      </c>
      <c r="BL211" s="118">
        <v>60</v>
      </c>
      <c r="BM211" s="118">
        <v>40</v>
      </c>
      <c r="BN211" s="118">
        <v>45</v>
      </c>
      <c r="BO211" s="118">
        <v>30</v>
      </c>
      <c r="BP211" s="118">
        <v>75</v>
      </c>
      <c r="BQ211" s="118">
        <v>50</v>
      </c>
      <c r="BR211" s="118">
        <v>60</v>
      </c>
      <c r="BS211" s="118">
        <v>40</v>
      </c>
      <c r="BT211" s="118">
        <v>45</v>
      </c>
      <c r="BU211" s="118">
        <v>30</v>
      </c>
      <c r="BV211" s="118">
        <v>30</v>
      </c>
      <c r="BW211" s="118">
        <v>25</v>
      </c>
    </row>
    <row r="212" spans="1:75" x14ac:dyDescent="0.35">
      <c r="A212" s="19" t="s">
        <v>1091</v>
      </c>
      <c r="B212" s="5" t="s">
        <v>447</v>
      </c>
      <c r="C212" s="6" t="s">
        <v>489</v>
      </c>
      <c r="D212" s="7">
        <v>42210</v>
      </c>
      <c r="E212" s="3" t="s">
        <v>96</v>
      </c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18">
        <v>30</v>
      </c>
      <c r="S212" s="118">
        <v>20</v>
      </c>
      <c r="T212" s="118">
        <v>80</v>
      </c>
      <c r="U212" s="118">
        <v>60</v>
      </c>
      <c r="V212" s="118">
        <v>60</v>
      </c>
      <c r="W212" s="118">
        <v>45</v>
      </c>
      <c r="X212" s="118">
        <v>80</v>
      </c>
      <c r="Y212" s="118">
        <v>60</v>
      </c>
      <c r="Z212" s="118">
        <v>60</v>
      </c>
      <c r="AA212" s="118">
        <v>45</v>
      </c>
      <c r="AB212" s="118">
        <v>100</v>
      </c>
      <c r="AC212" s="118">
        <v>75</v>
      </c>
      <c r="AD212" s="118">
        <v>80</v>
      </c>
      <c r="AE212" s="118">
        <v>60</v>
      </c>
      <c r="AF212" s="118">
        <v>60</v>
      </c>
      <c r="AG212" s="118">
        <v>45</v>
      </c>
      <c r="AH212" s="118">
        <v>50</v>
      </c>
      <c r="AI212" s="118">
        <v>35</v>
      </c>
      <c r="AJ212" s="118">
        <v>80</v>
      </c>
      <c r="AK212" s="118">
        <v>60</v>
      </c>
      <c r="AL212" s="118">
        <v>100</v>
      </c>
      <c r="AM212" s="118">
        <v>75</v>
      </c>
      <c r="AN212" s="118">
        <v>80</v>
      </c>
      <c r="AO212" s="118">
        <v>60</v>
      </c>
      <c r="AP212" s="118">
        <v>60</v>
      </c>
      <c r="AQ212" s="118">
        <v>45</v>
      </c>
      <c r="AR212" s="118">
        <v>100</v>
      </c>
      <c r="AS212" s="118">
        <v>75</v>
      </c>
      <c r="AT212" s="118">
        <v>60</v>
      </c>
      <c r="AU212" s="118">
        <v>45</v>
      </c>
      <c r="AV212" s="118">
        <v>100</v>
      </c>
      <c r="AW212" s="118">
        <v>75</v>
      </c>
      <c r="AX212" s="118">
        <v>60</v>
      </c>
      <c r="AY212" s="118">
        <v>45</v>
      </c>
      <c r="AZ212" s="118">
        <v>50</v>
      </c>
      <c r="BA212" s="118">
        <v>35</v>
      </c>
      <c r="BB212" s="118">
        <v>80</v>
      </c>
      <c r="BC212" s="118">
        <v>60</v>
      </c>
      <c r="BD212" s="118">
        <v>100</v>
      </c>
      <c r="BE212" s="118">
        <v>75</v>
      </c>
      <c r="BF212" s="118">
        <v>60</v>
      </c>
      <c r="BG212" s="118">
        <v>45</v>
      </c>
      <c r="BH212" s="118">
        <v>60</v>
      </c>
      <c r="BI212" s="118">
        <v>45</v>
      </c>
      <c r="BJ212" s="118">
        <v>60</v>
      </c>
      <c r="BK212" s="118">
        <v>45</v>
      </c>
      <c r="BL212" s="118">
        <v>100</v>
      </c>
      <c r="BM212" s="118">
        <v>75</v>
      </c>
      <c r="BN212" s="118">
        <v>60</v>
      </c>
      <c r="BO212" s="118">
        <v>45</v>
      </c>
      <c r="BP212" s="118">
        <v>100</v>
      </c>
      <c r="BQ212" s="118">
        <v>75</v>
      </c>
      <c r="BR212" s="118">
        <v>100</v>
      </c>
      <c r="BS212" s="118">
        <v>75</v>
      </c>
      <c r="BT212" s="118">
        <v>66</v>
      </c>
      <c r="BU212" s="118">
        <v>68</v>
      </c>
      <c r="BV212" s="118">
        <v>50</v>
      </c>
      <c r="BW212" s="118">
        <v>35</v>
      </c>
    </row>
    <row r="213" spans="1:75" x14ac:dyDescent="0.35">
      <c r="A213" s="19" t="s">
        <v>1092</v>
      </c>
      <c r="B213" s="5" t="s">
        <v>447</v>
      </c>
      <c r="C213" s="6" t="s">
        <v>491</v>
      </c>
      <c r="D213" s="7">
        <v>42220</v>
      </c>
      <c r="E213" s="3" t="s">
        <v>75</v>
      </c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18">
        <v>15</v>
      </c>
      <c r="S213" s="118">
        <v>10</v>
      </c>
      <c r="T213" s="118">
        <v>53</v>
      </c>
      <c r="U213" s="118">
        <v>35</v>
      </c>
      <c r="V213" s="118">
        <v>38</v>
      </c>
      <c r="W213" s="118">
        <v>25</v>
      </c>
      <c r="X213" s="118">
        <v>45</v>
      </c>
      <c r="Y213" s="118">
        <v>30</v>
      </c>
      <c r="Z213" s="118">
        <v>45</v>
      </c>
      <c r="AA213" s="118">
        <v>30</v>
      </c>
      <c r="AB213" s="118">
        <v>75</v>
      </c>
      <c r="AC213" s="118">
        <v>50</v>
      </c>
      <c r="AD213" s="118">
        <v>45</v>
      </c>
      <c r="AE213" s="118">
        <v>30</v>
      </c>
      <c r="AF213" s="118">
        <v>45</v>
      </c>
      <c r="AG213" s="118">
        <v>30</v>
      </c>
      <c r="AH213" s="118">
        <v>30</v>
      </c>
      <c r="AI213" s="118">
        <v>20</v>
      </c>
      <c r="AJ213" s="118">
        <v>45</v>
      </c>
      <c r="AK213" s="118">
        <v>30</v>
      </c>
      <c r="AL213" s="118">
        <v>75</v>
      </c>
      <c r="AM213" s="118">
        <v>50</v>
      </c>
      <c r="AN213" s="118">
        <v>53</v>
      </c>
      <c r="AO213" s="118">
        <v>35</v>
      </c>
      <c r="AP213" s="118">
        <v>45</v>
      </c>
      <c r="AQ213" s="118">
        <v>30</v>
      </c>
      <c r="AR213" s="118">
        <v>60</v>
      </c>
      <c r="AS213" s="118">
        <v>40</v>
      </c>
      <c r="AT213" s="118">
        <v>45</v>
      </c>
      <c r="AU213" s="118">
        <v>30</v>
      </c>
      <c r="AV213" s="118">
        <v>60</v>
      </c>
      <c r="AW213" s="118">
        <v>40</v>
      </c>
      <c r="AX213" s="118">
        <v>38</v>
      </c>
      <c r="AY213" s="118">
        <v>25</v>
      </c>
      <c r="AZ213" s="118">
        <v>38</v>
      </c>
      <c r="BA213" s="118">
        <v>25</v>
      </c>
      <c r="BB213" s="118">
        <v>53</v>
      </c>
      <c r="BC213" s="118">
        <v>35</v>
      </c>
      <c r="BD213" s="118">
        <v>75</v>
      </c>
      <c r="BE213" s="118">
        <v>50</v>
      </c>
      <c r="BF213" s="118">
        <v>45</v>
      </c>
      <c r="BG213" s="118">
        <v>30</v>
      </c>
      <c r="BH213" s="118">
        <v>45</v>
      </c>
      <c r="BI213" s="118">
        <v>30</v>
      </c>
      <c r="BJ213" s="118">
        <v>45</v>
      </c>
      <c r="BK213" s="118">
        <v>30</v>
      </c>
      <c r="BL213" s="118">
        <v>60</v>
      </c>
      <c r="BM213" s="118">
        <v>40</v>
      </c>
      <c r="BN213" s="118">
        <v>45</v>
      </c>
      <c r="BO213" s="118">
        <v>30</v>
      </c>
      <c r="BP213" s="118">
        <v>75</v>
      </c>
      <c r="BQ213" s="118">
        <v>50</v>
      </c>
      <c r="BR213" s="118">
        <v>60</v>
      </c>
      <c r="BS213" s="118">
        <v>40</v>
      </c>
      <c r="BT213" s="118">
        <v>45</v>
      </c>
      <c r="BU213" s="118">
        <v>30</v>
      </c>
      <c r="BV213" s="118">
        <v>30</v>
      </c>
      <c r="BW213" s="118">
        <v>20</v>
      </c>
    </row>
    <row r="214" spans="1:75" x14ac:dyDescent="0.35">
      <c r="A214" s="19" t="s">
        <v>1093</v>
      </c>
      <c r="B214" s="5" t="s">
        <v>447</v>
      </c>
      <c r="C214" s="6" t="s">
        <v>493</v>
      </c>
      <c r="D214" s="7">
        <v>42230</v>
      </c>
      <c r="E214" s="3" t="s">
        <v>75</v>
      </c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18">
        <v>15</v>
      </c>
      <c r="S214" s="118">
        <v>10</v>
      </c>
      <c r="T214" s="118">
        <v>53</v>
      </c>
      <c r="U214" s="118">
        <v>53</v>
      </c>
      <c r="V214" s="118">
        <v>38</v>
      </c>
      <c r="W214" s="118">
        <v>25</v>
      </c>
      <c r="X214" s="118">
        <v>45</v>
      </c>
      <c r="Y214" s="118">
        <v>30</v>
      </c>
      <c r="Z214" s="118">
        <v>45</v>
      </c>
      <c r="AA214" s="118">
        <v>30</v>
      </c>
      <c r="AB214" s="118">
        <v>75</v>
      </c>
      <c r="AC214" s="118">
        <v>50</v>
      </c>
      <c r="AD214" s="118">
        <v>45</v>
      </c>
      <c r="AE214" s="118">
        <v>30</v>
      </c>
      <c r="AF214" s="118">
        <v>45</v>
      </c>
      <c r="AG214" s="118">
        <v>30</v>
      </c>
      <c r="AH214" s="118">
        <v>30</v>
      </c>
      <c r="AI214" s="118">
        <v>20</v>
      </c>
      <c r="AJ214" s="118">
        <v>45</v>
      </c>
      <c r="AK214" s="118">
        <v>30</v>
      </c>
      <c r="AL214" s="118">
        <v>75</v>
      </c>
      <c r="AM214" s="118">
        <v>50</v>
      </c>
      <c r="AN214" s="118">
        <v>53</v>
      </c>
      <c r="AO214" s="118">
        <v>35</v>
      </c>
      <c r="AP214" s="118">
        <v>45</v>
      </c>
      <c r="AQ214" s="118">
        <v>30</v>
      </c>
      <c r="AR214" s="118">
        <v>60</v>
      </c>
      <c r="AS214" s="118">
        <v>40</v>
      </c>
      <c r="AT214" s="118">
        <v>45</v>
      </c>
      <c r="AU214" s="118">
        <v>38</v>
      </c>
      <c r="AV214" s="118">
        <v>60</v>
      </c>
      <c r="AW214" s="118">
        <v>40</v>
      </c>
      <c r="AX214" s="118">
        <v>38</v>
      </c>
      <c r="AY214" s="118">
        <v>25</v>
      </c>
      <c r="AZ214" s="118">
        <v>38</v>
      </c>
      <c r="BA214" s="118">
        <v>25</v>
      </c>
      <c r="BB214" s="118">
        <v>53</v>
      </c>
      <c r="BC214" s="118">
        <v>35</v>
      </c>
      <c r="BD214" s="118">
        <v>75</v>
      </c>
      <c r="BE214" s="118">
        <v>50</v>
      </c>
      <c r="BF214" s="118">
        <v>45</v>
      </c>
      <c r="BG214" s="118">
        <v>30</v>
      </c>
      <c r="BH214" s="118">
        <v>45</v>
      </c>
      <c r="BI214" s="118">
        <v>30</v>
      </c>
      <c r="BJ214" s="118">
        <v>45</v>
      </c>
      <c r="BK214" s="118">
        <v>30</v>
      </c>
      <c r="BL214" s="118">
        <v>60</v>
      </c>
      <c r="BM214" s="118">
        <v>40</v>
      </c>
      <c r="BN214" s="118">
        <v>45</v>
      </c>
      <c r="BO214" s="118">
        <v>30</v>
      </c>
      <c r="BP214" s="118">
        <v>75</v>
      </c>
      <c r="BQ214" s="118">
        <v>50</v>
      </c>
      <c r="BR214" s="118">
        <v>60</v>
      </c>
      <c r="BS214" s="118">
        <v>40</v>
      </c>
      <c r="BT214" s="118">
        <v>57</v>
      </c>
      <c r="BU214" s="118">
        <v>53</v>
      </c>
      <c r="BV214" s="118">
        <v>30</v>
      </c>
      <c r="BW214" s="118">
        <v>20</v>
      </c>
    </row>
    <row r="215" spans="1:75" x14ac:dyDescent="0.35">
      <c r="A215" s="19" t="s">
        <v>1094</v>
      </c>
      <c r="B215" s="5" t="s">
        <v>447</v>
      </c>
      <c r="C215" s="6" t="s">
        <v>495</v>
      </c>
      <c r="D215" s="7">
        <v>42240</v>
      </c>
      <c r="E215" s="3" t="s">
        <v>81</v>
      </c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18">
        <v>40</v>
      </c>
      <c r="S215" s="118">
        <v>30</v>
      </c>
      <c r="T215" s="118">
        <v>96</v>
      </c>
      <c r="U215" s="118">
        <v>80</v>
      </c>
      <c r="V215" s="118">
        <v>108</v>
      </c>
      <c r="W215" s="118">
        <v>90</v>
      </c>
      <c r="X215" s="118">
        <v>90</v>
      </c>
      <c r="Y215" s="118">
        <v>75</v>
      </c>
      <c r="Z215" s="118">
        <v>108</v>
      </c>
      <c r="AA215" s="118">
        <v>90</v>
      </c>
      <c r="AB215" s="118">
        <v>132</v>
      </c>
      <c r="AC215" s="118">
        <v>110</v>
      </c>
      <c r="AD215" s="118">
        <v>90</v>
      </c>
      <c r="AE215" s="118">
        <v>75</v>
      </c>
      <c r="AF215" s="118">
        <v>108</v>
      </c>
      <c r="AG215" s="118">
        <v>90</v>
      </c>
      <c r="AH215" s="118">
        <v>75</v>
      </c>
      <c r="AI215" s="118">
        <v>60</v>
      </c>
      <c r="AJ215" s="118">
        <v>90</v>
      </c>
      <c r="AK215" s="118">
        <v>75</v>
      </c>
      <c r="AL215" s="118">
        <v>132</v>
      </c>
      <c r="AM215" s="118">
        <v>110</v>
      </c>
      <c r="AN215" s="118">
        <v>102</v>
      </c>
      <c r="AO215" s="118">
        <v>85</v>
      </c>
      <c r="AP215" s="118">
        <v>108</v>
      </c>
      <c r="AQ215" s="118">
        <v>90</v>
      </c>
      <c r="AR215" s="118">
        <v>132</v>
      </c>
      <c r="AS215" s="118">
        <v>110</v>
      </c>
      <c r="AT215" s="118">
        <v>90</v>
      </c>
      <c r="AU215" s="118">
        <v>75</v>
      </c>
      <c r="AV215" s="118">
        <v>110</v>
      </c>
      <c r="AW215" s="118">
        <v>90</v>
      </c>
      <c r="AX215" s="118">
        <v>75</v>
      </c>
      <c r="AY215" s="118">
        <v>60</v>
      </c>
      <c r="AZ215" s="118">
        <v>75</v>
      </c>
      <c r="BA215" s="118">
        <v>60</v>
      </c>
      <c r="BB215" s="118">
        <v>102</v>
      </c>
      <c r="BC215" s="118">
        <v>85</v>
      </c>
      <c r="BD215" s="118">
        <v>132</v>
      </c>
      <c r="BE215" s="118">
        <v>110</v>
      </c>
      <c r="BF215" s="118">
        <v>75</v>
      </c>
      <c r="BG215" s="118">
        <v>60</v>
      </c>
      <c r="BH215" s="118">
        <v>75</v>
      </c>
      <c r="BI215" s="118">
        <v>60</v>
      </c>
      <c r="BJ215" s="118">
        <v>108</v>
      </c>
      <c r="BK215" s="118">
        <v>90</v>
      </c>
      <c r="BL215" s="118">
        <v>120</v>
      </c>
      <c r="BM215" s="118">
        <v>100</v>
      </c>
      <c r="BN215" s="118">
        <v>90</v>
      </c>
      <c r="BO215" s="118">
        <v>75</v>
      </c>
      <c r="BP215" s="118">
        <v>132</v>
      </c>
      <c r="BQ215" s="118">
        <v>110</v>
      </c>
      <c r="BR215" s="118">
        <v>132</v>
      </c>
      <c r="BS215" s="118">
        <v>110</v>
      </c>
      <c r="BT215" s="118">
        <v>75</v>
      </c>
      <c r="BU215" s="118">
        <v>60</v>
      </c>
      <c r="BV215" s="118">
        <v>75</v>
      </c>
      <c r="BW215" s="118">
        <v>60</v>
      </c>
    </row>
    <row r="216" spans="1:75" x14ac:dyDescent="0.35">
      <c r="A216" s="19" t="s">
        <v>1095</v>
      </c>
      <c r="B216" s="5" t="s">
        <v>447</v>
      </c>
      <c r="C216" s="6" t="s">
        <v>497</v>
      </c>
      <c r="D216" s="7">
        <v>42250</v>
      </c>
      <c r="E216" s="3" t="s">
        <v>75</v>
      </c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18">
        <v>15</v>
      </c>
      <c r="S216" s="118">
        <v>10</v>
      </c>
      <c r="T216" s="118">
        <v>53</v>
      </c>
      <c r="U216" s="118">
        <v>35</v>
      </c>
      <c r="V216" s="118">
        <v>38</v>
      </c>
      <c r="W216" s="118">
        <v>25</v>
      </c>
      <c r="X216" s="118">
        <v>45</v>
      </c>
      <c r="Y216" s="118">
        <v>30</v>
      </c>
      <c r="Z216" s="118">
        <v>45</v>
      </c>
      <c r="AA216" s="118">
        <v>30</v>
      </c>
      <c r="AB216" s="118">
        <v>75</v>
      </c>
      <c r="AC216" s="118">
        <v>50</v>
      </c>
      <c r="AD216" s="118">
        <v>45</v>
      </c>
      <c r="AE216" s="118">
        <v>30</v>
      </c>
      <c r="AF216" s="118">
        <v>45</v>
      </c>
      <c r="AG216" s="118">
        <v>30</v>
      </c>
      <c r="AH216" s="118">
        <v>30</v>
      </c>
      <c r="AI216" s="118">
        <v>20</v>
      </c>
      <c r="AJ216" s="118">
        <v>45</v>
      </c>
      <c r="AK216" s="118">
        <v>30</v>
      </c>
      <c r="AL216" s="118">
        <v>75</v>
      </c>
      <c r="AM216" s="118">
        <v>50</v>
      </c>
      <c r="AN216" s="118">
        <v>53</v>
      </c>
      <c r="AO216" s="118">
        <v>35</v>
      </c>
      <c r="AP216" s="118">
        <v>45</v>
      </c>
      <c r="AQ216" s="118">
        <v>30</v>
      </c>
      <c r="AR216" s="118">
        <v>60</v>
      </c>
      <c r="AS216" s="118">
        <v>40</v>
      </c>
      <c r="AT216" s="118">
        <v>45</v>
      </c>
      <c r="AU216" s="118">
        <v>30</v>
      </c>
      <c r="AV216" s="118">
        <v>60</v>
      </c>
      <c r="AW216" s="118">
        <v>40</v>
      </c>
      <c r="AX216" s="118">
        <v>38</v>
      </c>
      <c r="AY216" s="118">
        <v>25</v>
      </c>
      <c r="AZ216" s="118">
        <v>38</v>
      </c>
      <c r="BA216" s="118">
        <v>25</v>
      </c>
      <c r="BB216" s="118">
        <v>53</v>
      </c>
      <c r="BC216" s="118">
        <v>35</v>
      </c>
      <c r="BD216" s="118">
        <v>75</v>
      </c>
      <c r="BE216" s="118">
        <v>50</v>
      </c>
      <c r="BF216" s="118">
        <v>45</v>
      </c>
      <c r="BG216" s="118">
        <v>30</v>
      </c>
      <c r="BH216" s="118">
        <v>45</v>
      </c>
      <c r="BI216" s="118">
        <v>30</v>
      </c>
      <c r="BJ216" s="118">
        <v>45</v>
      </c>
      <c r="BK216" s="118">
        <v>30</v>
      </c>
      <c r="BL216" s="118">
        <v>60</v>
      </c>
      <c r="BM216" s="118">
        <v>40</v>
      </c>
      <c r="BN216" s="118">
        <v>45</v>
      </c>
      <c r="BO216" s="118">
        <v>30</v>
      </c>
      <c r="BP216" s="118">
        <v>75</v>
      </c>
      <c r="BQ216" s="118">
        <v>50</v>
      </c>
      <c r="BR216" s="118">
        <v>60</v>
      </c>
      <c r="BS216" s="118">
        <v>40</v>
      </c>
      <c r="BT216" s="118">
        <v>45</v>
      </c>
      <c r="BU216" s="118">
        <v>33</v>
      </c>
      <c r="BV216" s="118">
        <v>30</v>
      </c>
      <c r="BW216" s="118">
        <v>22</v>
      </c>
    </row>
    <row r="217" spans="1:75" x14ac:dyDescent="0.35">
      <c r="A217" s="19" t="s">
        <v>759</v>
      </c>
      <c r="B217" s="5" t="s">
        <v>447</v>
      </c>
      <c r="C217" s="6" t="s">
        <v>498</v>
      </c>
      <c r="D217" s="7">
        <v>42260</v>
      </c>
      <c r="E217" s="3" t="s">
        <v>81</v>
      </c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18">
        <v>40</v>
      </c>
      <c r="S217" s="118">
        <v>30</v>
      </c>
      <c r="T217" s="118">
        <v>96</v>
      </c>
      <c r="U217" s="118">
        <v>80</v>
      </c>
      <c r="V217" s="118">
        <v>108</v>
      </c>
      <c r="W217" s="118">
        <v>90</v>
      </c>
      <c r="X217" s="118">
        <v>90</v>
      </c>
      <c r="Y217" s="118">
        <v>75</v>
      </c>
      <c r="Z217" s="118">
        <v>108</v>
      </c>
      <c r="AA217" s="118">
        <v>90</v>
      </c>
      <c r="AB217" s="118">
        <v>132</v>
      </c>
      <c r="AC217" s="118">
        <v>110</v>
      </c>
      <c r="AD217" s="118">
        <v>90</v>
      </c>
      <c r="AE217" s="118">
        <v>75</v>
      </c>
      <c r="AF217" s="118">
        <v>108</v>
      </c>
      <c r="AG217" s="118">
        <v>90</v>
      </c>
      <c r="AH217" s="118">
        <v>75</v>
      </c>
      <c r="AI217" s="118">
        <v>60</v>
      </c>
      <c r="AJ217" s="118">
        <v>90</v>
      </c>
      <c r="AK217" s="118">
        <v>75</v>
      </c>
      <c r="AL217" s="118">
        <v>132</v>
      </c>
      <c r="AM217" s="118">
        <v>110</v>
      </c>
      <c r="AN217" s="118">
        <v>102</v>
      </c>
      <c r="AO217" s="118">
        <v>85</v>
      </c>
      <c r="AP217" s="118">
        <v>108</v>
      </c>
      <c r="AQ217" s="118">
        <v>90</v>
      </c>
      <c r="AR217" s="118">
        <v>132</v>
      </c>
      <c r="AS217" s="118">
        <v>110</v>
      </c>
      <c r="AT217" s="118">
        <v>90</v>
      </c>
      <c r="AU217" s="118">
        <v>75</v>
      </c>
      <c r="AV217" s="118">
        <v>110</v>
      </c>
      <c r="AW217" s="118">
        <v>90</v>
      </c>
      <c r="AX217" s="118">
        <v>75</v>
      </c>
      <c r="AY217" s="118">
        <v>60</v>
      </c>
      <c r="AZ217" s="118">
        <v>75</v>
      </c>
      <c r="BA217" s="118">
        <v>60</v>
      </c>
      <c r="BB217" s="118">
        <v>102</v>
      </c>
      <c r="BC217" s="118">
        <v>85</v>
      </c>
      <c r="BD217" s="118">
        <v>132</v>
      </c>
      <c r="BE217" s="118">
        <v>110</v>
      </c>
      <c r="BF217" s="118">
        <v>75</v>
      </c>
      <c r="BG217" s="118">
        <v>60</v>
      </c>
      <c r="BH217" s="118">
        <v>75</v>
      </c>
      <c r="BI217" s="118">
        <v>60</v>
      </c>
      <c r="BJ217" s="118">
        <v>108</v>
      </c>
      <c r="BK217" s="118">
        <v>90</v>
      </c>
      <c r="BL217" s="118">
        <v>120</v>
      </c>
      <c r="BM217" s="118">
        <v>100</v>
      </c>
      <c r="BN217" s="118">
        <v>90</v>
      </c>
      <c r="BO217" s="118">
        <v>75</v>
      </c>
      <c r="BP217" s="118">
        <v>132</v>
      </c>
      <c r="BQ217" s="118">
        <v>110</v>
      </c>
      <c r="BR217" s="118">
        <v>132</v>
      </c>
      <c r="BS217" s="118">
        <v>110</v>
      </c>
      <c r="BT217" s="118">
        <v>75</v>
      </c>
      <c r="BU217" s="118">
        <v>60</v>
      </c>
      <c r="BV217" s="118">
        <v>75</v>
      </c>
      <c r="BW217" s="118">
        <v>60</v>
      </c>
    </row>
    <row r="218" spans="1:75" x14ac:dyDescent="0.35">
      <c r="A218" s="19" t="s">
        <v>1096</v>
      </c>
      <c r="B218" s="5" t="s">
        <v>447</v>
      </c>
      <c r="C218" s="6" t="s">
        <v>500</v>
      </c>
      <c r="D218" s="7">
        <v>42270</v>
      </c>
      <c r="E218" s="3" t="s">
        <v>96</v>
      </c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18">
        <v>30</v>
      </c>
      <c r="S218" s="118">
        <v>20</v>
      </c>
      <c r="T218" s="118">
        <v>80</v>
      </c>
      <c r="U218" s="118">
        <v>60</v>
      </c>
      <c r="V218" s="118">
        <v>60</v>
      </c>
      <c r="W218" s="118">
        <v>45</v>
      </c>
      <c r="X218" s="118">
        <v>80</v>
      </c>
      <c r="Y218" s="118">
        <v>60</v>
      </c>
      <c r="Z218" s="118">
        <v>60</v>
      </c>
      <c r="AA218" s="118">
        <v>45</v>
      </c>
      <c r="AB218" s="118">
        <v>100</v>
      </c>
      <c r="AC218" s="118">
        <v>75</v>
      </c>
      <c r="AD218" s="118">
        <v>80</v>
      </c>
      <c r="AE218" s="118">
        <v>60</v>
      </c>
      <c r="AF218" s="118">
        <v>60</v>
      </c>
      <c r="AG218" s="118">
        <v>45</v>
      </c>
      <c r="AH218" s="118">
        <v>50</v>
      </c>
      <c r="AI218" s="118">
        <v>35</v>
      </c>
      <c r="AJ218" s="118">
        <v>80</v>
      </c>
      <c r="AK218" s="118">
        <v>60</v>
      </c>
      <c r="AL218" s="118">
        <v>100</v>
      </c>
      <c r="AM218" s="118">
        <v>75</v>
      </c>
      <c r="AN218" s="118">
        <v>80</v>
      </c>
      <c r="AO218" s="118">
        <v>60</v>
      </c>
      <c r="AP218" s="118">
        <v>60</v>
      </c>
      <c r="AQ218" s="118">
        <v>45</v>
      </c>
      <c r="AR218" s="118">
        <v>100</v>
      </c>
      <c r="AS218" s="118">
        <v>75</v>
      </c>
      <c r="AT218" s="118">
        <v>60</v>
      </c>
      <c r="AU218" s="118">
        <v>45</v>
      </c>
      <c r="AV218" s="118">
        <v>100</v>
      </c>
      <c r="AW218" s="118">
        <v>75</v>
      </c>
      <c r="AX218" s="118">
        <v>60</v>
      </c>
      <c r="AY218" s="118">
        <v>45</v>
      </c>
      <c r="AZ218" s="118">
        <v>50</v>
      </c>
      <c r="BA218" s="118">
        <v>35</v>
      </c>
      <c r="BB218" s="118">
        <v>80</v>
      </c>
      <c r="BC218" s="118">
        <v>60</v>
      </c>
      <c r="BD218" s="118">
        <v>100</v>
      </c>
      <c r="BE218" s="118">
        <v>75</v>
      </c>
      <c r="BF218" s="118">
        <v>60</v>
      </c>
      <c r="BG218" s="118">
        <v>45</v>
      </c>
      <c r="BH218" s="118">
        <v>60</v>
      </c>
      <c r="BI218" s="118">
        <v>45</v>
      </c>
      <c r="BJ218" s="118">
        <v>60</v>
      </c>
      <c r="BK218" s="118">
        <v>45</v>
      </c>
      <c r="BL218" s="118">
        <v>100</v>
      </c>
      <c r="BM218" s="118">
        <v>75</v>
      </c>
      <c r="BN218" s="118">
        <v>60</v>
      </c>
      <c r="BO218" s="118">
        <v>45</v>
      </c>
      <c r="BP218" s="118">
        <v>100</v>
      </c>
      <c r="BQ218" s="118">
        <v>75</v>
      </c>
      <c r="BR218" s="118">
        <v>100</v>
      </c>
      <c r="BS218" s="118">
        <v>75</v>
      </c>
      <c r="BT218" s="118">
        <v>60</v>
      </c>
      <c r="BU218" s="118">
        <v>45</v>
      </c>
      <c r="BV218" s="118">
        <v>50</v>
      </c>
      <c r="BW218" s="118">
        <v>35</v>
      </c>
    </row>
    <row r="219" spans="1:75" x14ac:dyDescent="0.35">
      <c r="A219" s="19" t="s">
        <v>1097</v>
      </c>
      <c r="B219" s="5" t="s">
        <v>447</v>
      </c>
      <c r="C219" s="6" t="s">
        <v>502</v>
      </c>
      <c r="D219" s="7">
        <v>42280</v>
      </c>
      <c r="E219" s="3" t="s">
        <v>75</v>
      </c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18">
        <v>15</v>
      </c>
      <c r="S219" s="118">
        <v>10</v>
      </c>
      <c r="T219" s="118">
        <v>53</v>
      </c>
      <c r="U219" s="118">
        <v>35</v>
      </c>
      <c r="V219" s="118">
        <v>38</v>
      </c>
      <c r="W219" s="118">
        <v>25</v>
      </c>
      <c r="X219" s="118">
        <v>45</v>
      </c>
      <c r="Y219" s="118">
        <v>30</v>
      </c>
      <c r="Z219" s="118">
        <v>45</v>
      </c>
      <c r="AA219" s="118">
        <v>30</v>
      </c>
      <c r="AB219" s="118">
        <v>75</v>
      </c>
      <c r="AC219" s="118">
        <v>50</v>
      </c>
      <c r="AD219" s="118">
        <v>45</v>
      </c>
      <c r="AE219" s="118">
        <v>30</v>
      </c>
      <c r="AF219" s="118">
        <v>45</v>
      </c>
      <c r="AG219" s="118">
        <v>30</v>
      </c>
      <c r="AH219" s="118">
        <v>30</v>
      </c>
      <c r="AI219" s="118">
        <v>20</v>
      </c>
      <c r="AJ219" s="118">
        <v>45</v>
      </c>
      <c r="AK219" s="118">
        <v>30</v>
      </c>
      <c r="AL219" s="118">
        <v>75</v>
      </c>
      <c r="AM219" s="118">
        <v>50</v>
      </c>
      <c r="AN219" s="118">
        <v>53</v>
      </c>
      <c r="AO219" s="118">
        <v>35</v>
      </c>
      <c r="AP219" s="118">
        <v>45</v>
      </c>
      <c r="AQ219" s="118">
        <v>30</v>
      </c>
      <c r="AR219" s="118">
        <v>60</v>
      </c>
      <c r="AS219" s="118">
        <v>40</v>
      </c>
      <c r="AT219" s="118">
        <v>45</v>
      </c>
      <c r="AU219" s="118">
        <v>30</v>
      </c>
      <c r="AV219" s="118">
        <v>60</v>
      </c>
      <c r="AW219" s="118">
        <v>40</v>
      </c>
      <c r="AX219" s="118">
        <v>38</v>
      </c>
      <c r="AY219" s="118">
        <v>25</v>
      </c>
      <c r="AZ219" s="118">
        <v>38</v>
      </c>
      <c r="BA219" s="118">
        <v>25</v>
      </c>
      <c r="BB219" s="118">
        <v>53</v>
      </c>
      <c r="BC219" s="118">
        <v>35</v>
      </c>
      <c r="BD219" s="118">
        <v>75</v>
      </c>
      <c r="BE219" s="118">
        <v>50</v>
      </c>
      <c r="BF219" s="118">
        <v>45</v>
      </c>
      <c r="BG219" s="118">
        <v>30</v>
      </c>
      <c r="BH219" s="118">
        <v>45</v>
      </c>
      <c r="BI219" s="118">
        <v>30</v>
      </c>
      <c r="BJ219" s="118">
        <v>45</v>
      </c>
      <c r="BK219" s="118">
        <v>30</v>
      </c>
      <c r="BL219" s="118">
        <v>60</v>
      </c>
      <c r="BM219" s="118">
        <v>40</v>
      </c>
      <c r="BN219" s="118">
        <v>45</v>
      </c>
      <c r="BO219" s="118">
        <v>30</v>
      </c>
      <c r="BP219" s="118">
        <v>75</v>
      </c>
      <c r="BQ219" s="118">
        <v>50</v>
      </c>
      <c r="BR219" s="118">
        <v>60</v>
      </c>
      <c r="BS219" s="118">
        <v>40</v>
      </c>
      <c r="BT219" s="118">
        <v>45</v>
      </c>
      <c r="BU219" s="118">
        <v>30</v>
      </c>
      <c r="BV219" s="118">
        <v>30</v>
      </c>
      <c r="BW219" s="118">
        <v>30</v>
      </c>
    </row>
    <row r="220" spans="1:75" x14ac:dyDescent="0.35">
      <c r="A220" s="19" t="s">
        <v>1098</v>
      </c>
      <c r="B220" s="5" t="s">
        <v>447</v>
      </c>
      <c r="C220" s="6" t="s">
        <v>503</v>
      </c>
      <c r="D220" s="7">
        <v>42290</v>
      </c>
      <c r="E220" s="3" t="s">
        <v>96</v>
      </c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18">
        <v>30</v>
      </c>
      <c r="S220" s="118">
        <v>20</v>
      </c>
      <c r="T220" s="118">
        <v>80</v>
      </c>
      <c r="U220" s="118">
        <v>60</v>
      </c>
      <c r="V220" s="118">
        <v>60</v>
      </c>
      <c r="W220" s="118">
        <v>45</v>
      </c>
      <c r="X220" s="118">
        <v>80</v>
      </c>
      <c r="Y220" s="118">
        <v>60</v>
      </c>
      <c r="Z220" s="118">
        <v>60</v>
      </c>
      <c r="AA220" s="118">
        <v>45</v>
      </c>
      <c r="AB220" s="118">
        <v>100</v>
      </c>
      <c r="AC220" s="118">
        <v>75</v>
      </c>
      <c r="AD220" s="118">
        <v>80</v>
      </c>
      <c r="AE220" s="118">
        <v>60</v>
      </c>
      <c r="AF220" s="118">
        <v>60</v>
      </c>
      <c r="AG220" s="118">
        <v>45</v>
      </c>
      <c r="AH220" s="118">
        <v>50</v>
      </c>
      <c r="AI220" s="118">
        <v>35</v>
      </c>
      <c r="AJ220" s="118">
        <v>80</v>
      </c>
      <c r="AK220" s="118">
        <v>60</v>
      </c>
      <c r="AL220" s="118">
        <v>100</v>
      </c>
      <c r="AM220" s="118">
        <v>75</v>
      </c>
      <c r="AN220" s="118">
        <v>80</v>
      </c>
      <c r="AO220" s="118">
        <v>60</v>
      </c>
      <c r="AP220" s="118">
        <v>60</v>
      </c>
      <c r="AQ220" s="118">
        <v>45</v>
      </c>
      <c r="AR220" s="118">
        <v>100</v>
      </c>
      <c r="AS220" s="118">
        <v>75</v>
      </c>
      <c r="AT220" s="118">
        <v>60</v>
      </c>
      <c r="AU220" s="118">
        <v>45</v>
      </c>
      <c r="AV220" s="118">
        <v>100</v>
      </c>
      <c r="AW220" s="118">
        <v>75</v>
      </c>
      <c r="AX220" s="118">
        <v>60</v>
      </c>
      <c r="AY220" s="118">
        <v>45</v>
      </c>
      <c r="AZ220" s="118">
        <v>50</v>
      </c>
      <c r="BA220" s="118">
        <v>35</v>
      </c>
      <c r="BB220" s="118">
        <v>80</v>
      </c>
      <c r="BC220" s="118">
        <v>60</v>
      </c>
      <c r="BD220" s="118">
        <v>100</v>
      </c>
      <c r="BE220" s="118">
        <v>75</v>
      </c>
      <c r="BF220" s="118">
        <v>60</v>
      </c>
      <c r="BG220" s="118">
        <v>45</v>
      </c>
      <c r="BH220" s="118">
        <v>60</v>
      </c>
      <c r="BI220" s="118">
        <v>45</v>
      </c>
      <c r="BJ220" s="118">
        <v>60</v>
      </c>
      <c r="BK220" s="118">
        <v>45</v>
      </c>
      <c r="BL220" s="118">
        <v>100</v>
      </c>
      <c r="BM220" s="118">
        <v>75</v>
      </c>
      <c r="BN220" s="118">
        <v>60</v>
      </c>
      <c r="BO220" s="118">
        <v>45</v>
      </c>
      <c r="BP220" s="118">
        <v>100</v>
      </c>
      <c r="BQ220" s="118">
        <v>75</v>
      </c>
      <c r="BR220" s="118">
        <v>100</v>
      </c>
      <c r="BS220" s="118">
        <v>75</v>
      </c>
      <c r="BT220" s="118">
        <v>60</v>
      </c>
      <c r="BU220" s="118">
        <v>45</v>
      </c>
      <c r="BV220" s="118">
        <v>50</v>
      </c>
      <c r="BW220" s="118">
        <v>35</v>
      </c>
    </row>
    <row r="221" spans="1:75" x14ac:dyDescent="0.35">
      <c r="A221" s="19" t="s">
        <v>787</v>
      </c>
      <c r="B221" s="5" t="s">
        <v>447</v>
      </c>
      <c r="C221" s="6" t="s">
        <v>505</v>
      </c>
      <c r="D221" s="7">
        <v>42300</v>
      </c>
      <c r="E221" s="3" t="s">
        <v>81</v>
      </c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18">
        <v>40</v>
      </c>
      <c r="S221" s="118">
        <v>30</v>
      </c>
      <c r="T221" s="118">
        <v>96</v>
      </c>
      <c r="U221" s="118">
        <v>80</v>
      </c>
      <c r="V221" s="118">
        <v>108</v>
      </c>
      <c r="W221" s="118">
        <v>90</v>
      </c>
      <c r="X221" s="118">
        <v>90</v>
      </c>
      <c r="Y221" s="118">
        <v>75</v>
      </c>
      <c r="Z221" s="118">
        <v>108</v>
      </c>
      <c r="AA221" s="118">
        <v>90</v>
      </c>
      <c r="AB221" s="118">
        <v>132</v>
      </c>
      <c r="AC221" s="118">
        <v>110</v>
      </c>
      <c r="AD221" s="118">
        <v>90</v>
      </c>
      <c r="AE221" s="118">
        <v>75</v>
      </c>
      <c r="AF221" s="118">
        <v>108</v>
      </c>
      <c r="AG221" s="118">
        <v>90</v>
      </c>
      <c r="AH221" s="118">
        <v>75</v>
      </c>
      <c r="AI221" s="118">
        <v>60</v>
      </c>
      <c r="AJ221" s="118">
        <v>90</v>
      </c>
      <c r="AK221" s="118">
        <v>75</v>
      </c>
      <c r="AL221" s="118">
        <v>132</v>
      </c>
      <c r="AM221" s="118">
        <v>110</v>
      </c>
      <c r="AN221" s="118">
        <v>102</v>
      </c>
      <c r="AO221" s="118">
        <v>85</v>
      </c>
      <c r="AP221" s="118">
        <v>108</v>
      </c>
      <c r="AQ221" s="118">
        <v>90</v>
      </c>
      <c r="AR221" s="118">
        <v>132</v>
      </c>
      <c r="AS221" s="118">
        <v>110</v>
      </c>
      <c r="AT221" s="118">
        <v>90</v>
      </c>
      <c r="AU221" s="118">
        <v>75</v>
      </c>
      <c r="AV221" s="118">
        <v>110</v>
      </c>
      <c r="AW221" s="118">
        <v>90</v>
      </c>
      <c r="AX221" s="118">
        <v>75</v>
      </c>
      <c r="AY221" s="118">
        <v>60</v>
      </c>
      <c r="AZ221" s="118">
        <v>75</v>
      </c>
      <c r="BA221" s="118">
        <v>60</v>
      </c>
      <c r="BB221" s="118">
        <v>102</v>
      </c>
      <c r="BC221" s="118">
        <v>85</v>
      </c>
      <c r="BD221" s="118">
        <v>132</v>
      </c>
      <c r="BE221" s="118">
        <v>110</v>
      </c>
      <c r="BF221" s="118">
        <v>75</v>
      </c>
      <c r="BG221" s="118">
        <v>60</v>
      </c>
      <c r="BH221" s="118">
        <v>75</v>
      </c>
      <c r="BI221" s="118">
        <v>60</v>
      </c>
      <c r="BJ221" s="118">
        <v>108</v>
      </c>
      <c r="BK221" s="118">
        <v>90</v>
      </c>
      <c r="BL221" s="118">
        <v>120</v>
      </c>
      <c r="BM221" s="118">
        <v>100</v>
      </c>
      <c r="BN221" s="118">
        <v>90</v>
      </c>
      <c r="BO221" s="118">
        <v>75</v>
      </c>
      <c r="BP221" s="118">
        <v>132</v>
      </c>
      <c r="BQ221" s="118">
        <v>110</v>
      </c>
      <c r="BR221" s="118">
        <v>132</v>
      </c>
      <c r="BS221" s="118">
        <v>110</v>
      </c>
      <c r="BT221" s="118">
        <v>75</v>
      </c>
      <c r="BU221" s="118">
        <v>60</v>
      </c>
      <c r="BV221" s="118">
        <v>75</v>
      </c>
      <c r="BW221" s="118">
        <v>60</v>
      </c>
    </row>
    <row r="222" spans="1:75" x14ac:dyDescent="0.35">
      <c r="A222" s="19" t="s">
        <v>1099</v>
      </c>
      <c r="B222" s="5" t="s">
        <v>447</v>
      </c>
      <c r="C222" s="6" t="s">
        <v>507</v>
      </c>
      <c r="D222" s="7">
        <v>42310</v>
      </c>
      <c r="E222" s="3" t="s">
        <v>75</v>
      </c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18">
        <v>15</v>
      </c>
      <c r="S222" s="118">
        <v>10</v>
      </c>
      <c r="T222" s="118">
        <v>53</v>
      </c>
      <c r="U222" s="118">
        <v>35</v>
      </c>
      <c r="V222" s="118">
        <v>38</v>
      </c>
      <c r="W222" s="118">
        <v>25</v>
      </c>
      <c r="X222" s="118">
        <v>45</v>
      </c>
      <c r="Y222" s="118">
        <v>30</v>
      </c>
      <c r="Z222" s="118">
        <v>45</v>
      </c>
      <c r="AA222" s="118">
        <v>30</v>
      </c>
      <c r="AB222" s="118">
        <v>75</v>
      </c>
      <c r="AC222" s="118">
        <v>50</v>
      </c>
      <c r="AD222" s="118">
        <v>45</v>
      </c>
      <c r="AE222" s="118">
        <v>30</v>
      </c>
      <c r="AF222" s="118">
        <v>45</v>
      </c>
      <c r="AG222" s="118">
        <v>30</v>
      </c>
      <c r="AH222" s="118">
        <v>30</v>
      </c>
      <c r="AI222" s="118">
        <v>20</v>
      </c>
      <c r="AJ222" s="118">
        <v>45</v>
      </c>
      <c r="AK222" s="118">
        <v>30</v>
      </c>
      <c r="AL222" s="118">
        <v>75</v>
      </c>
      <c r="AM222" s="118">
        <v>50</v>
      </c>
      <c r="AN222" s="118">
        <v>53</v>
      </c>
      <c r="AO222" s="118">
        <v>35</v>
      </c>
      <c r="AP222" s="118">
        <v>45</v>
      </c>
      <c r="AQ222" s="118">
        <v>30</v>
      </c>
      <c r="AR222" s="118">
        <v>60</v>
      </c>
      <c r="AS222" s="118">
        <v>40</v>
      </c>
      <c r="AT222" s="118">
        <v>45</v>
      </c>
      <c r="AU222" s="118">
        <v>30</v>
      </c>
      <c r="AV222" s="118">
        <v>60</v>
      </c>
      <c r="AW222" s="118">
        <v>40</v>
      </c>
      <c r="AX222" s="118">
        <v>38</v>
      </c>
      <c r="AY222" s="118">
        <v>25</v>
      </c>
      <c r="AZ222" s="118">
        <v>38</v>
      </c>
      <c r="BA222" s="118">
        <v>25</v>
      </c>
      <c r="BB222" s="118">
        <v>53</v>
      </c>
      <c r="BC222" s="118">
        <v>35</v>
      </c>
      <c r="BD222" s="118">
        <v>75</v>
      </c>
      <c r="BE222" s="118">
        <v>50</v>
      </c>
      <c r="BF222" s="118">
        <v>45</v>
      </c>
      <c r="BG222" s="118">
        <v>30</v>
      </c>
      <c r="BH222" s="118">
        <v>45</v>
      </c>
      <c r="BI222" s="118">
        <v>30</v>
      </c>
      <c r="BJ222" s="118">
        <v>45</v>
      </c>
      <c r="BK222" s="118">
        <v>30</v>
      </c>
      <c r="BL222" s="118">
        <v>60</v>
      </c>
      <c r="BM222" s="118">
        <v>40</v>
      </c>
      <c r="BN222" s="118">
        <v>45</v>
      </c>
      <c r="BO222" s="118">
        <v>30</v>
      </c>
      <c r="BP222" s="118">
        <v>75</v>
      </c>
      <c r="BQ222" s="118">
        <v>50</v>
      </c>
      <c r="BR222" s="118">
        <v>60</v>
      </c>
      <c r="BS222" s="118">
        <v>40</v>
      </c>
      <c r="BT222" s="118">
        <v>45</v>
      </c>
      <c r="BU222" s="118">
        <v>30</v>
      </c>
      <c r="BV222" s="118">
        <v>30</v>
      </c>
      <c r="BW222" s="118">
        <v>20</v>
      </c>
    </row>
    <row r="223" spans="1:75" x14ac:dyDescent="0.35">
      <c r="A223" s="19" t="s">
        <v>1100</v>
      </c>
      <c r="B223" s="5" t="s">
        <v>447</v>
      </c>
      <c r="C223" s="6" t="s">
        <v>513</v>
      </c>
      <c r="D223" s="7">
        <v>42320</v>
      </c>
      <c r="E223" s="3" t="s">
        <v>81</v>
      </c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18">
        <v>40</v>
      </c>
      <c r="S223" s="118">
        <v>30</v>
      </c>
      <c r="T223" s="118">
        <v>96</v>
      </c>
      <c r="U223" s="118">
        <v>80</v>
      </c>
      <c r="V223" s="118">
        <v>108</v>
      </c>
      <c r="W223" s="118">
        <v>90</v>
      </c>
      <c r="X223" s="118">
        <v>90</v>
      </c>
      <c r="Y223" s="118">
        <v>75</v>
      </c>
      <c r="Z223" s="118">
        <v>108</v>
      </c>
      <c r="AA223" s="118">
        <v>90</v>
      </c>
      <c r="AB223" s="118">
        <v>132</v>
      </c>
      <c r="AC223" s="118">
        <v>110</v>
      </c>
      <c r="AD223" s="118">
        <v>90</v>
      </c>
      <c r="AE223" s="118">
        <v>75</v>
      </c>
      <c r="AF223" s="118">
        <v>108</v>
      </c>
      <c r="AG223" s="118">
        <v>90</v>
      </c>
      <c r="AH223" s="118">
        <v>75</v>
      </c>
      <c r="AI223" s="118">
        <v>60</v>
      </c>
      <c r="AJ223" s="118">
        <v>90</v>
      </c>
      <c r="AK223" s="118">
        <v>75</v>
      </c>
      <c r="AL223" s="118">
        <v>132</v>
      </c>
      <c r="AM223" s="118">
        <v>110</v>
      </c>
      <c r="AN223" s="118">
        <v>102</v>
      </c>
      <c r="AO223" s="118">
        <v>85</v>
      </c>
      <c r="AP223" s="118">
        <v>108</v>
      </c>
      <c r="AQ223" s="118">
        <v>90</v>
      </c>
      <c r="AR223" s="118">
        <v>132</v>
      </c>
      <c r="AS223" s="118">
        <v>110</v>
      </c>
      <c r="AT223" s="118">
        <v>90</v>
      </c>
      <c r="AU223" s="118">
        <v>75</v>
      </c>
      <c r="AV223" s="118">
        <v>110</v>
      </c>
      <c r="AW223" s="118">
        <v>90</v>
      </c>
      <c r="AX223" s="118">
        <v>75</v>
      </c>
      <c r="AY223" s="118">
        <v>60</v>
      </c>
      <c r="AZ223" s="118">
        <v>75</v>
      </c>
      <c r="BA223" s="118">
        <v>60</v>
      </c>
      <c r="BB223" s="118">
        <v>102</v>
      </c>
      <c r="BC223" s="118">
        <v>85</v>
      </c>
      <c r="BD223" s="118">
        <v>132</v>
      </c>
      <c r="BE223" s="118">
        <v>110</v>
      </c>
      <c r="BF223" s="118">
        <v>75</v>
      </c>
      <c r="BG223" s="118">
        <v>60</v>
      </c>
      <c r="BH223" s="118">
        <v>75</v>
      </c>
      <c r="BI223" s="118">
        <v>60</v>
      </c>
      <c r="BJ223" s="118">
        <v>108</v>
      </c>
      <c r="BK223" s="118">
        <v>90</v>
      </c>
      <c r="BL223" s="118">
        <v>120</v>
      </c>
      <c r="BM223" s="118">
        <v>100</v>
      </c>
      <c r="BN223" s="118">
        <v>90</v>
      </c>
      <c r="BO223" s="118">
        <v>75</v>
      </c>
      <c r="BP223" s="118">
        <v>132</v>
      </c>
      <c r="BQ223" s="118">
        <v>110</v>
      </c>
      <c r="BR223" s="118">
        <v>132</v>
      </c>
      <c r="BS223" s="118">
        <v>110</v>
      </c>
      <c r="BT223" s="118">
        <v>75</v>
      </c>
      <c r="BU223" s="118">
        <v>60</v>
      </c>
      <c r="BV223" s="118">
        <v>75</v>
      </c>
      <c r="BW223" s="118">
        <v>60</v>
      </c>
    </row>
    <row r="224" spans="1:75" x14ac:dyDescent="0.35">
      <c r="A224" s="19" t="s">
        <v>801</v>
      </c>
      <c r="B224" s="5" t="s">
        <v>447</v>
      </c>
      <c r="C224" s="6" t="s">
        <v>509</v>
      </c>
      <c r="D224" s="7">
        <v>42330</v>
      </c>
      <c r="E224" s="3" t="s">
        <v>96</v>
      </c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18">
        <v>30</v>
      </c>
      <c r="S224" s="118">
        <v>20</v>
      </c>
      <c r="T224" s="118">
        <v>80</v>
      </c>
      <c r="U224" s="118">
        <v>60</v>
      </c>
      <c r="V224" s="118">
        <v>60</v>
      </c>
      <c r="W224" s="118">
        <v>45</v>
      </c>
      <c r="X224" s="118">
        <v>80</v>
      </c>
      <c r="Y224" s="118">
        <v>60</v>
      </c>
      <c r="Z224" s="118">
        <v>60</v>
      </c>
      <c r="AA224" s="118">
        <v>45</v>
      </c>
      <c r="AB224" s="118">
        <v>100</v>
      </c>
      <c r="AC224" s="118">
        <v>75</v>
      </c>
      <c r="AD224" s="118">
        <v>80</v>
      </c>
      <c r="AE224" s="118">
        <v>60</v>
      </c>
      <c r="AF224" s="118">
        <v>60</v>
      </c>
      <c r="AG224" s="118">
        <v>45</v>
      </c>
      <c r="AH224" s="118">
        <v>50</v>
      </c>
      <c r="AI224" s="118">
        <v>35</v>
      </c>
      <c r="AJ224" s="118">
        <v>80</v>
      </c>
      <c r="AK224" s="118">
        <v>60</v>
      </c>
      <c r="AL224" s="118">
        <v>100</v>
      </c>
      <c r="AM224" s="118">
        <v>75</v>
      </c>
      <c r="AN224" s="118">
        <v>80</v>
      </c>
      <c r="AO224" s="118">
        <v>60</v>
      </c>
      <c r="AP224" s="118">
        <v>60</v>
      </c>
      <c r="AQ224" s="118">
        <v>45</v>
      </c>
      <c r="AR224" s="118">
        <v>100</v>
      </c>
      <c r="AS224" s="118">
        <v>75</v>
      </c>
      <c r="AT224" s="118">
        <v>60</v>
      </c>
      <c r="AU224" s="118">
        <v>45</v>
      </c>
      <c r="AV224" s="118">
        <v>100</v>
      </c>
      <c r="AW224" s="118">
        <v>75</v>
      </c>
      <c r="AX224" s="118">
        <v>60</v>
      </c>
      <c r="AY224" s="118">
        <v>45</v>
      </c>
      <c r="AZ224" s="118">
        <v>50</v>
      </c>
      <c r="BA224" s="118">
        <v>35</v>
      </c>
      <c r="BB224" s="118">
        <v>80</v>
      </c>
      <c r="BC224" s="118">
        <v>60</v>
      </c>
      <c r="BD224" s="118">
        <v>100</v>
      </c>
      <c r="BE224" s="118">
        <v>75</v>
      </c>
      <c r="BF224" s="118">
        <v>60</v>
      </c>
      <c r="BG224" s="118">
        <v>45</v>
      </c>
      <c r="BH224" s="118">
        <v>60</v>
      </c>
      <c r="BI224" s="118">
        <v>45</v>
      </c>
      <c r="BJ224" s="118">
        <v>60</v>
      </c>
      <c r="BK224" s="118">
        <v>45</v>
      </c>
      <c r="BL224" s="118">
        <v>100</v>
      </c>
      <c r="BM224" s="118">
        <v>75</v>
      </c>
      <c r="BN224" s="118">
        <v>60</v>
      </c>
      <c r="BO224" s="118">
        <v>45</v>
      </c>
      <c r="BP224" s="118">
        <v>100</v>
      </c>
      <c r="BQ224" s="118">
        <v>75</v>
      </c>
      <c r="BR224" s="118">
        <v>100</v>
      </c>
      <c r="BS224" s="118">
        <v>75</v>
      </c>
      <c r="BT224" s="118">
        <v>60</v>
      </c>
      <c r="BU224" s="118">
        <v>45</v>
      </c>
      <c r="BV224" s="118">
        <v>50</v>
      </c>
      <c r="BW224" s="118">
        <v>35</v>
      </c>
    </row>
    <row r="225" spans="1:75" x14ac:dyDescent="0.35">
      <c r="A225" s="19" t="s">
        <v>1101</v>
      </c>
      <c r="B225" s="5" t="s">
        <v>447</v>
      </c>
      <c r="C225" s="6" t="s">
        <v>511</v>
      </c>
      <c r="D225" s="7">
        <v>42340</v>
      </c>
      <c r="E225" s="3" t="s">
        <v>96</v>
      </c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18">
        <v>30</v>
      </c>
      <c r="S225" s="118">
        <v>20</v>
      </c>
      <c r="T225" s="118">
        <v>80</v>
      </c>
      <c r="U225" s="118">
        <v>60</v>
      </c>
      <c r="V225" s="118">
        <v>60</v>
      </c>
      <c r="W225" s="118">
        <v>45</v>
      </c>
      <c r="X225" s="118">
        <v>80</v>
      </c>
      <c r="Y225" s="118">
        <v>60</v>
      </c>
      <c r="Z225" s="118">
        <v>60</v>
      </c>
      <c r="AA225" s="118">
        <v>45</v>
      </c>
      <c r="AB225" s="118">
        <v>100</v>
      </c>
      <c r="AC225" s="118">
        <v>75</v>
      </c>
      <c r="AD225" s="118">
        <v>80</v>
      </c>
      <c r="AE225" s="118">
        <v>60</v>
      </c>
      <c r="AF225" s="118">
        <v>60</v>
      </c>
      <c r="AG225" s="118">
        <v>45</v>
      </c>
      <c r="AH225" s="118">
        <v>50</v>
      </c>
      <c r="AI225" s="118">
        <v>35</v>
      </c>
      <c r="AJ225" s="118">
        <v>80</v>
      </c>
      <c r="AK225" s="118">
        <v>60</v>
      </c>
      <c r="AL225" s="118">
        <v>100</v>
      </c>
      <c r="AM225" s="118">
        <v>75</v>
      </c>
      <c r="AN225" s="118">
        <v>80</v>
      </c>
      <c r="AO225" s="118">
        <v>60</v>
      </c>
      <c r="AP225" s="118">
        <v>60</v>
      </c>
      <c r="AQ225" s="118">
        <v>45</v>
      </c>
      <c r="AR225" s="118">
        <v>100</v>
      </c>
      <c r="AS225" s="118">
        <v>75</v>
      </c>
      <c r="AT225" s="118">
        <v>60</v>
      </c>
      <c r="AU225" s="118">
        <v>45</v>
      </c>
      <c r="AV225" s="118">
        <v>100</v>
      </c>
      <c r="AW225" s="118">
        <v>75</v>
      </c>
      <c r="AX225" s="118">
        <v>60</v>
      </c>
      <c r="AY225" s="118">
        <v>45</v>
      </c>
      <c r="AZ225" s="118">
        <v>50</v>
      </c>
      <c r="BA225" s="118">
        <v>35</v>
      </c>
      <c r="BB225" s="118">
        <v>80</v>
      </c>
      <c r="BC225" s="118">
        <v>60</v>
      </c>
      <c r="BD225" s="118">
        <v>100</v>
      </c>
      <c r="BE225" s="118">
        <v>75</v>
      </c>
      <c r="BF225" s="118">
        <v>60</v>
      </c>
      <c r="BG225" s="118">
        <v>45</v>
      </c>
      <c r="BH225" s="118">
        <v>60</v>
      </c>
      <c r="BI225" s="118">
        <v>45</v>
      </c>
      <c r="BJ225" s="118">
        <v>60</v>
      </c>
      <c r="BK225" s="118">
        <v>45</v>
      </c>
      <c r="BL225" s="118">
        <v>100</v>
      </c>
      <c r="BM225" s="118">
        <v>75</v>
      </c>
      <c r="BN225" s="118">
        <v>60</v>
      </c>
      <c r="BO225" s="118">
        <v>45</v>
      </c>
      <c r="BP225" s="118">
        <v>100</v>
      </c>
      <c r="BQ225" s="118">
        <v>75</v>
      </c>
      <c r="BR225" s="118">
        <v>100</v>
      </c>
      <c r="BS225" s="118">
        <v>75</v>
      </c>
      <c r="BT225" s="118">
        <v>60</v>
      </c>
      <c r="BU225" s="118">
        <v>45</v>
      </c>
      <c r="BV225" s="118">
        <v>50</v>
      </c>
      <c r="BW225" s="118">
        <v>35</v>
      </c>
    </row>
    <row r="226" spans="1:75" x14ac:dyDescent="0.35">
      <c r="A226" s="19" t="s">
        <v>1102</v>
      </c>
      <c r="B226" s="5" t="s">
        <v>447</v>
      </c>
      <c r="C226" s="6" t="s">
        <v>515</v>
      </c>
      <c r="D226" s="7">
        <v>42350</v>
      </c>
      <c r="E226" s="3" t="s">
        <v>96</v>
      </c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18">
        <v>30</v>
      </c>
      <c r="S226" s="118">
        <v>20</v>
      </c>
      <c r="T226" s="118">
        <v>80</v>
      </c>
      <c r="U226" s="118">
        <v>60</v>
      </c>
      <c r="V226" s="118">
        <v>60</v>
      </c>
      <c r="W226" s="118">
        <v>45</v>
      </c>
      <c r="X226" s="118">
        <v>80</v>
      </c>
      <c r="Y226" s="118">
        <v>60</v>
      </c>
      <c r="Z226" s="118">
        <v>60</v>
      </c>
      <c r="AA226" s="118">
        <v>45</v>
      </c>
      <c r="AB226" s="118">
        <v>100</v>
      </c>
      <c r="AC226" s="118">
        <v>75</v>
      </c>
      <c r="AD226" s="118">
        <v>80</v>
      </c>
      <c r="AE226" s="118">
        <v>60</v>
      </c>
      <c r="AF226" s="118">
        <v>60</v>
      </c>
      <c r="AG226" s="118">
        <v>45</v>
      </c>
      <c r="AH226" s="118">
        <v>50</v>
      </c>
      <c r="AI226" s="118">
        <v>35</v>
      </c>
      <c r="AJ226" s="118">
        <v>80</v>
      </c>
      <c r="AK226" s="118">
        <v>60</v>
      </c>
      <c r="AL226" s="118">
        <v>100</v>
      </c>
      <c r="AM226" s="118">
        <v>75</v>
      </c>
      <c r="AN226" s="118">
        <v>80</v>
      </c>
      <c r="AO226" s="118">
        <v>60</v>
      </c>
      <c r="AP226" s="118">
        <v>60</v>
      </c>
      <c r="AQ226" s="118">
        <v>45</v>
      </c>
      <c r="AR226" s="118">
        <v>100</v>
      </c>
      <c r="AS226" s="118">
        <v>75</v>
      </c>
      <c r="AT226" s="118">
        <v>60</v>
      </c>
      <c r="AU226" s="118">
        <v>45</v>
      </c>
      <c r="AV226" s="118">
        <v>100</v>
      </c>
      <c r="AW226" s="118">
        <v>75</v>
      </c>
      <c r="AX226" s="118">
        <v>60</v>
      </c>
      <c r="AY226" s="118">
        <v>45</v>
      </c>
      <c r="AZ226" s="118">
        <v>50</v>
      </c>
      <c r="BA226" s="118">
        <v>35</v>
      </c>
      <c r="BB226" s="118">
        <v>80</v>
      </c>
      <c r="BC226" s="118">
        <v>60</v>
      </c>
      <c r="BD226" s="118">
        <v>100</v>
      </c>
      <c r="BE226" s="118">
        <v>75</v>
      </c>
      <c r="BF226" s="118">
        <v>60</v>
      </c>
      <c r="BG226" s="118">
        <v>45</v>
      </c>
      <c r="BH226" s="118">
        <v>60</v>
      </c>
      <c r="BI226" s="118">
        <v>45</v>
      </c>
      <c r="BJ226" s="118">
        <v>60</v>
      </c>
      <c r="BK226" s="118">
        <v>45</v>
      </c>
      <c r="BL226" s="118">
        <v>100</v>
      </c>
      <c r="BM226" s="118">
        <v>75</v>
      </c>
      <c r="BN226" s="118">
        <v>60</v>
      </c>
      <c r="BO226" s="118">
        <v>45</v>
      </c>
      <c r="BP226" s="118">
        <v>100</v>
      </c>
      <c r="BQ226" s="118">
        <v>75</v>
      </c>
      <c r="BR226" s="118">
        <v>100</v>
      </c>
      <c r="BS226" s="118">
        <v>75</v>
      </c>
      <c r="BT226" s="118">
        <v>60</v>
      </c>
      <c r="BU226" s="118">
        <v>45</v>
      </c>
      <c r="BV226" s="118">
        <v>50</v>
      </c>
      <c r="BW226" s="118">
        <v>35</v>
      </c>
    </row>
    <row r="227" spans="1:75" x14ac:dyDescent="0.35">
      <c r="A227" s="19" t="s">
        <v>1103</v>
      </c>
      <c r="B227" s="5" t="s">
        <v>447</v>
      </c>
      <c r="C227" s="6" t="s">
        <v>517</v>
      </c>
      <c r="D227" s="7">
        <v>42360</v>
      </c>
      <c r="E227" s="3" t="s">
        <v>75</v>
      </c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18">
        <v>15</v>
      </c>
      <c r="S227" s="118">
        <v>10</v>
      </c>
      <c r="T227" s="118">
        <v>53</v>
      </c>
      <c r="U227" s="118">
        <v>35</v>
      </c>
      <c r="V227" s="118">
        <v>38</v>
      </c>
      <c r="W227" s="118">
        <v>25</v>
      </c>
      <c r="X227" s="118">
        <v>45</v>
      </c>
      <c r="Y227" s="118">
        <v>30</v>
      </c>
      <c r="Z227" s="118">
        <v>45</v>
      </c>
      <c r="AA227" s="118">
        <v>30</v>
      </c>
      <c r="AB227" s="118">
        <v>75</v>
      </c>
      <c r="AC227" s="118">
        <v>50</v>
      </c>
      <c r="AD227" s="118">
        <v>45</v>
      </c>
      <c r="AE227" s="118">
        <v>30</v>
      </c>
      <c r="AF227" s="118">
        <v>45</v>
      </c>
      <c r="AG227" s="118">
        <v>30</v>
      </c>
      <c r="AH227" s="118">
        <v>30</v>
      </c>
      <c r="AI227" s="118">
        <v>20</v>
      </c>
      <c r="AJ227" s="118">
        <v>45</v>
      </c>
      <c r="AK227" s="118">
        <v>30</v>
      </c>
      <c r="AL227" s="118">
        <v>75</v>
      </c>
      <c r="AM227" s="118">
        <v>50</v>
      </c>
      <c r="AN227" s="118">
        <v>53</v>
      </c>
      <c r="AO227" s="118">
        <v>35</v>
      </c>
      <c r="AP227" s="118">
        <v>45</v>
      </c>
      <c r="AQ227" s="118">
        <v>30</v>
      </c>
      <c r="AR227" s="118">
        <v>60</v>
      </c>
      <c r="AS227" s="118">
        <v>40</v>
      </c>
      <c r="AT227" s="118">
        <v>45</v>
      </c>
      <c r="AU227" s="118">
        <v>30</v>
      </c>
      <c r="AV227" s="118">
        <v>60</v>
      </c>
      <c r="AW227" s="118">
        <v>40</v>
      </c>
      <c r="AX227" s="118">
        <v>38</v>
      </c>
      <c r="AY227" s="118">
        <v>25</v>
      </c>
      <c r="AZ227" s="118">
        <v>38</v>
      </c>
      <c r="BA227" s="118">
        <v>25</v>
      </c>
      <c r="BB227" s="118">
        <v>53</v>
      </c>
      <c r="BC227" s="118">
        <v>35</v>
      </c>
      <c r="BD227" s="118">
        <v>75</v>
      </c>
      <c r="BE227" s="118">
        <v>50</v>
      </c>
      <c r="BF227" s="118">
        <v>45</v>
      </c>
      <c r="BG227" s="118">
        <v>30</v>
      </c>
      <c r="BH227" s="118">
        <v>45</v>
      </c>
      <c r="BI227" s="118">
        <v>30</v>
      </c>
      <c r="BJ227" s="118">
        <v>45</v>
      </c>
      <c r="BK227" s="118">
        <v>30</v>
      </c>
      <c r="BL227" s="118">
        <v>60</v>
      </c>
      <c r="BM227" s="118">
        <v>40</v>
      </c>
      <c r="BN227" s="118">
        <v>45</v>
      </c>
      <c r="BO227" s="118">
        <v>30</v>
      </c>
      <c r="BP227" s="118">
        <v>75</v>
      </c>
      <c r="BQ227" s="118">
        <v>50</v>
      </c>
      <c r="BR227" s="118">
        <v>60</v>
      </c>
      <c r="BS227" s="118">
        <v>50</v>
      </c>
      <c r="BT227" s="118">
        <v>45</v>
      </c>
      <c r="BU227" s="118">
        <v>33</v>
      </c>
      <c r="BV227" s="118">
        <v>30</v>
      </c>
      <c r="BW227" s="118">
        <v>20</v>
      </c>
    </row>
    <row r="228" spans="1:75" x14ac:dyDescent="0.35">
      <c r="A228" s="19" t="s">
        <v>1104</v>
      </c>
      <c r="B228" s="5" t="s">
        <v>447</v>
      </c>
      <c r="C228" s="6" t="s">
        <v>519</v>
      </c>
      <c r="D228" s="7">
        <v>42370</v>
      </c>
      <c r="E228" s="3" t="s">
        <v>96</v>
      </c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18">
        <v>30</v>
      </c>
      <c r="S228" s="118">
        <v>20</v>
      </c>
      <c r="T228" s="118">
        <v>80</v>
      </c>
      <c r="U228" s="118">
        <v>60</v>
      </c>
      <c r="V228" s="118">
        <v>60</v>
      </c>
      <c r="W228" s="118">
        <v>45</v>
      </c>
      <c r="X228" s="118">
        <v>80</v>
      </c>
      <c r="Y228" s="118">
        <v>60</v>
      </c>
      <c r="Z228" s="118">
        <v>60</v>
      </c>
      <c r="AA228" s="118">
        <v>45</v>
      </c>
      <c r="AB228" s="118">
        <v>100</v>
      </c>
      <c r="AC228" s="118">
        <v>75</v>
      </c>
      <c r="AD228" s="118">
        <v>80</v>
      </c>
      <c r="AE228" s="118">
        <v>60</v>
      </c>
      <c r="AF228" s="118">
        <v>60</v>
      </c>
      <c r="AG228" s="118">
        <v>45</v>
      </c>
      <c r="AH228" s="118">
        <v>50</v>
      </c>
      <c r="AI228" s="118">
        <v>35</v>
      </c>
      <c r="AJ228" s="118">
        <v>80</v>
      </c>
      <c r="AK228" s="118">
        <v>60</v>
      </c>
      <c r="AL228" s="118">
        <v>100</v>
      </c>
      <c r="AM228" s="118">
        <v>75</v>
      </c>
      <c r="AN228" s="118">
        <v>80</v>
      </c>
      <c r="AO228" s="118">
        <v>60</v>
      </c>
      <c r="AP228" s="118">
        <v>60</v>
      </c>
      <c r="AQ228" s="118">
        <v>45</v>
      </c>
      <c r="AR228" s="118">
        <v>100</v>
      </c>
      <c r="AS228" s="118">
        <v>75</v>
      </c>
      <c r="AT228" s="118">
        <v>60</v>
      </c>
      <c r="AU228" s="118">
        <v>45</v>
      </c>
      <c r="AV228" s="118">
        <v>100</v>
      </c>
      <c r="AW228" s="118">
        <v>75</v>
      </c>
      <c r="AX228" s="118">
        <v>60</v>
      </c>
      <c r="AY228" s="118">
        <v>45</v>
      </c>
      <c r="AZ228" s="118">
        <v>50</v>
      </c>
      <c r="BA228" s="118">
        <v>35</v>
      </c>
      <c r="BB228" s="118">
        <v>80</v>
      </c>
      <c r="BC228" s="118">
        <v>60</v>
      </c>
      <c r="BD228" s="118">
        <v>100</v>
      </c>
      <c r="BE228" s="118">
        <v>75</v>
      </c>
      <c r="BF228" s="118">
        <v>60</v>
      </c>
      <c r="BG228" s="118">
        <v>45</v>
      </c>
      <c r="BH228" s="118">
        <v>60</v>
      </c>
      <c r="BI228" s="118">
        <v>45</v>
      </c>
      <c r="BJ228" s="118">
        <v>60</v>
      </c>
      <c r="BK228" s="118">
        <v>45</v>
      </c>
      <c r="BL228" s="118">
        <v>100</v>
      </c>
      <c r="BM228" s="118">
        <v>75</v>
      </c>
      <c r="BN228" s="118">
        <v>60</v>
      </c>
      <c r="BO228" s="118">
        <v>45</v>
      </c>
      <c r="BP228" s="118">
        <v>100</v>
      </c>
      <c r="BQ228" s="118">
        <v>75</v>
      </c>
      <c r="BR228" s="118">
        <v>100</v>
      </c>
      <c r="BS228" s="118">
        <v>75</v>
      </c>
      <c r="BT228" s="118">
        <v>60</v>
      </c>
      <c r="BU228" s="118">
        <v>45</v>
      </c>
      <c r="BV228" s="118">
        <v>50</v>
      </c>
      <c r="BW228" s="118">
        <v>39</v>
      </c>
    </row>
    <row r="229" spans="1:75" x14ac:dyDescent="0.35">
      <c r="A229" s="19" t="s">
        <v>1105</v>
      </c>
      <c r="B229" s="5" t="s">
        <v>447</v>
      </c>
      <c r="C229" s="6" t="s">
        <v>521</v>
      </c>
      <c r="D229" s="7">
        <v>42380</v>
      </c>
      <c r="E229" s="3" t="s">
        <v>75</v>
      </c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18">
        <v>15</v>
      </c>
      <c r="S229" s="118">
        <v>10</v>
      </c>
      <c r="T229" s="118">
        <v>53</v>
      </c>
      <c r="U229" s="118">
        <v>35</v>
      </c>
      <c r="V229" s="118">
        <v>38</v>
      </c>
      <c r="W229" s="118">
        <v>25</v>
      </c>
      <c r="X229" s="118">
        <v>45</v>
      </c>
      <c r="Y229" s="118">
        <v>30</v>
      </c>
      <c r="Z229" s="118">
        <v>45</v>
      </c>
      <c r="AA229" s="118">
        <v>30</v>
      </c>
      <c r="AB229" s="118">
        <v>75</v>
      </c>
      <c r="AC229" s="118">
        <v>50</v>
      </c>
      <c r="AD229" s="118">
        <v>45</v>
      </c>
      <c r="AE229" s="118">
        <v>30</v>
      </c>
      <c r="AF229" s="118">
        <v>45</v>
      </c>
      <c r="AG229" s="118">
        <v>30</v>
      </c>
      <c r="AH229" s="118">
        <v>30</v>
      </c>
      <c r="AI229" s="118">
        <v>20</v>
      </c>
      <c r="AJ229" s="118">
        <v>45</v>
      </c>
      <c r="AK229" s="118">
        <v>30</v>
      </c>
      <c r="AL229" s="118">
        <v>75</v>
      </c>
      <c r="AM229" s="118">
        <v>50</v>
      </c>
      <c r="AN229" s="118">
        <v>53</v>
      </c>
      <c r="AO229" s="118">
        <v>35</v>
      </c>
      <c r="AP229" s="118">
        <v>45</v>
      </c>
      <c r="AQ229" s="118">
        <v>30</v>
      </c>
      <c r="AR229" s="118">
        <v>60</v>
      </c>
      <c r="AS229" s="118">
        <v>40</v>
      </c>
      <c r="AT229" s="118">
        <v>45</v>
      </c>
      <c r="AU229" s="118">
        <v>30</v>
      </c>
      <c r="AV229" s="118">
        <v>60</v>
      </c>
      <c r="AW229" s="118">
        <v>40</v>
      </c>
      <c r="AX229" s="118">
        <v>38</v>
      </c>
      <c r="AY229" s="118">
        <v>25</v>
      </c>
      <c r="AZ229" s="118">
        <v>38</v>
      </c>
      <c r="BA229" s="118">
        <v>25</v>
      </c>
      <c r="BB229" s="118">
        <v>53</v>
      </c>
      <c r="BC229" s="118">
        <v>35</v>
      </c>
      <c r="BD229" s="118">
        <v>75</v>
      </c>
      <c r="BE229" s="118">
        <v>50</v>
      </c>
      <c r="BF229" s="118">
        <v>45</v>
      </c>
      <c r="BG229" s="118">
        <v>30</v>
      </c>
      <c r="BH229" s="118">
        <v>45</v>
      </c>
      <c r="BI229" s="118">
        <v>30</v>
      </c>
      <c r="BJ229" s="118">
        <v>45</v>
      </c>
      <c r="BK229" s="118">
        <v>30</v>
      </c>
      <c r="BL229" s="118">
        <v>60</v>
      </c>
      <c r="BM229" s="118">
        <v>40</v>
      </c>
      <c r="BN229" s="118">
        <v>45</v>
      </c>
      <c r="BO229" s="118">
        <v>30</v>
      </c>
      <c r="BP229" s="118">
        <v>75</v>
      </c>
      <c r="BQ229" s="118">
        <v>50</v>
      </c>
      <c r="BR229" s="118">
        <v>60</v>
      </c>
      <c r="BS229" s="118">
        <v>40</v>
      </c>
      <c r="BT229" s="118">
        <v>45</v>
      </c>
      <c r="BU229" s="118">
        <v>30</v>
      </c>
      <c r="BV229" s="118">
        <v>30</v>
      </c>
      <c r="BW229" s="118">
        <v>20</v>
      </c>
    </row>
    <row r="230" spans="1:75" x14ac:dyDescent="0.35">
      <c r="A230" s="19" t="s">
        <v>860</v>
      </c>
      <c r="B230" s="5" t="s">
        <v>447</v>
      </c>
      <c r="C230" s="6" t="s">
        <v>523</v>
      </c>
      <c r="D230" s="7">
        <v>42390</v>
      </c>
      <c r="E230" s="3" t="s">
        <v>75</v>
      </c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18">
        <v>15</v>
      </c>
      <c r="S230" s="118">
        <v>10</v>
      </c>
      <c r="T230" s="118">
        <v>53</v>
      </c>
      <c r="U230" s="118">
        <v>35</v>
      </c>
      <c r="V230" s="118">
        <v>38</v>
      </c>
      <c r="W230" s="118">
        <v>25</v>
      </c>
      <c r="X230" s="118">
        <v>45</v>
      </c>
      <c r="Y230" s="118">
        <v>30</v>
      </c>
      <c r="Z230" s="118">
        <v>45</v>
      </c>
      <c r="AA230" s="118">
        <v>30</v>
      </c>
      <c r="AB230" s="118">
        <v>75</v>
      </c>
      <c r="AC230" s="118">
        <v>50</v>
      </c>
      <c r="AD230" s="118">
        <v>45</v>
      </c>
      <c r="AE230" s="118">
        <v>30</v>
      </c>
      <c r="AF230" s="118">
        <v>45</v>
      </c>
      <c r="AG230" s="118">
        <v>30</v>
      </c>
      <c r="AH230" s="118">
        <v>30</v>
      </c>
      <c r="AI230" s="118">
        <v>20</v>
      </c>
      <c r="AJ230" s="118">
        <v>45</v>
      </c>
      <c r="AK230" s="118">
        <v>30</v>
      </c>
      <c r="AL230" s="118">
        <v>75</v>
      </c>
      <c r="AM230" s="118">
        <v>50</v>
      </c>
      <c r="AN230" s="118">
        <v>53</v>
      </c>
      <c r="AO230" s="118">
        <v>35</v>
      </c>
      <c r="AP230" s="118">
        <v>45</v>
      </c>
      <c r="AQ230" s="118">
        <v>30</v>
      </c>
      <c r="AR230" s="118">
        <v>60</v>
      </c>
      <c r="AS230" s="118">
        <v>40</v>
      </c>
      <c r="AT230" s="118">
        <v>45</v>
      </c>
      <c r="AU230" s="118">
        <v>30</v>
      </c>
      <c r="AV230" s="118">
        <v>60</v>
      </c>
      <c r="AW230" s="118">
        <v>40</v>
      </c>
      <c r="AX230" s="118">
        <v>38</v>
      </c>
      <c r="AY230" s="118">
        <v>25</v>
      </c>
      <c r="AZ230" s="118">
        <v>38</v>
      </c>
      <c r="BA230" s="118">
        <v>25</v>
      </c>
      <c r="BB230" s="118">
        <v>53</v>
      </c>
      <c r="BC230" s="118">
        <v>35</v>
      </c>
      <c r="BD230" s="118">
        <v>75</v>
      </c>
      <c r="BE230" s="118">
        <v>50</v>
      </c>
      <c r="BF230" s="118">
        <v>45</v>
      </c>
      <c r="BG230" s="118">
        <v>30</v>
      </c>
      <c r="BH230" s="118">
        <v>45</v>
      </c>
      <c r="BI230" s="118">
        <v>30</v>
      </c>
      <c r="BJ230" s="118">
        <v>45</v>
      </c>
      <c r="BK230" s="118">
        <v>30</v>
      </c>
      <c r="BL230" s="118">
        <v>60</v>
      </c>
      <c r="BM230" s="118">
        <v>40</v>
      </c>
      <c r="BN230" s="118">
        <v>45</v>
      </c>
      <c r="BO230" s="118">
        <v>30</v>
      </c>
      <c r="BP230" s="118">
        <v>75</v>
      </c>
      <c r="BQ230" s="118">
        <v>50</v>
      </c>
      <c r="BR230" s="118">
        <v>60</v>
      </c>
      <c r="BS230" s="118">
        <v>40</v>
      </c>
      <c r="BT230" s="118">
        <v>45</v>
      </c>
      <c r="BU230" s="118">
        <v>30</v>
      </c>
      <c r="BV230" s="118">
        <v>30</v>
      </c>
      <c r="BW230" s="118">
        <v>20</v>
      </c>
    </row>
    <row r="231" spans="1:75" x14ac:dyDescent="0.35">
      <c r="A231" s="19" t="s">
        <v>1106</v>
      </c>
      <c r="B231" s="5" t="s">
        <v>447</v>
      </c>
      <c r="C231" s="6" t="s">
        <v>525</v>
      </c>
      <c r="D231" s="7">
        <v>42400</v>
      </c>
      <c r="E231" s="3" t="s">
        <v>81</v>
      </c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18">
        <v>40</v>
      </c>
      <c r="S231" s="118">
        <v>30</v>
      </c>
      <c r="T231" s="118">
        <v>96</v>
      </c>
      <c r="U231" s="118">
        <v>80</v>
      </c>
      <c r="V231" s="118">
        <v>108</v>
      </c>
      <c r="W231" s="118">
        <v>90</v>
      </c>
      <c r="X231" s="118">
        <v>90</v>
      </c>
      <c r="Y231" s="118">
        <v>75</v>
      </c>
      <c r="Z231" s="118">
        <v>108</v>
      </c>
      <c r="AA231" s="118">
        <v>90</v>
      </c>
      <c r="AB231" s="118">
        <v>132</v>
      </c>
      <c r="AC231" s="118">
        <v>110</v>
      </c>
      <c r="AD231" s="118">
        <v>90</v>
      </c>
      <c r="AE231" s="118">
        <v>75</v>
      </c>
      <c r="AF231" s="118">
        <v>108</v>
      </c>
      <c r="AG231" s="118">
        <v>90</v>
      </c>
      <c r="AH231" s="118">
        <v>75</v>
      </c>
      <c r="AI231" s="118">
        <v>60</v>
      </c>
      <c r="AJ231" s="118">
        <v>90</v>
      </c>
      <c r="AK231" s="118">
        <v>75</v>
      </c>
      <c r="AL231" s="118">
        <v>132</v>
      </c>
      <c r="AM231" s="118">
        <v>110</v>
      </c>
      <c r="AN231" s="118">
        <v>102</v>
      </c>
      <c r="AO231" s="118">
        <v>85</v>
      </c>
      <c r="AP231" s="118">
        <v>108</v>
      </c>
      <c r="AQ231" s="118">
        <v>90</v>
      </c>
      <c r="AR231" s="118">
        <v>132</v>
      </c>
      <c r="AS231" s="118">
        <v>110</v>
      </c>
      <c r="AT231" s="118">
        <v>90</v>
      </c>
      <c r="AU231" s="118">
        <v>75</v>
      </c>
      <c r="AV231" s="118">
        <v>110</v>
      </c>
      <c r="AW231" s="118">
        <v>90</v>
      </c>
      <c r="AX231" s="118">
        <v>75</v>
      </c>
      <c r="AY231" s="118">
        <v>60</v>
      </c>
      <c r="AZ231" s="118">
        <v>75</v>
      </c>
      <c r="BA231" s="118">
        <v>60</v>
      </c>
      <c r="BB231" s="118">
        <v>102</v>
      </c>
      <c r="BC231" s="118">
        <v>85</v>
      </c>
      <c r="BD231" s="118">
        <v>132</v>
      </c>
      <c r="BE231" s="118">
        <v>110</v>
      </c>
      <c r="BF231" s="118">
        <v>75</v>
      </c>
      <c r="BG231" s="118">
        <v>60</v>
      </c>
      <c r="BH231" s="118">
        <v>75</v>
      </c>
      <c r="BI231" s="118">
        <v>60</v>
      </c>
      <c r="BJ231" s="118">
        <v>108</v>
      </c>
      <c r="BK231" s="118">
        <v>90</v>
      </c>
      <c r="BL231" s="118">
        <v>120</v>
      </c>
      <c r="BM231" s="118">
        <v>100</v>
      </c>
      <c r="BN231" s="118">
        <v>90</v>
      </c>
      <c r="BO231" s="118">
        <v>75</v>
      </c>
      <c r="BP231" s="118">
        <v>132</v>
      </c>
      <c r="BQ231" s="118">
        <v>110</v>
      </c>
      <c r="BR231" s="118">
        <v>132</v>
      </c>
      <c r="BS231" s="118">
        <v>110</v>
      </c>
      <c r="BT231" s="118">
        <v>75</v>
      </c>
      <c r="BU231" s="118">
        <v>60</v>
      </c>
      <c r="BV231" s="118">
        <v>75</v>
      </c>
      <c r="BW231" s="118">
        <v>60</v>
      </c>
    </row>
    <row r="232" spans="1:75" x14ac:dyDescent="0.35">
      <c r="A232" s="19" t="s">
        <v>1107</v>
      </c>
      <c r="B232" s="5" t="s">
        <v>447</v>
      </c>
      <c r="C232" s="6" t="s">
        <v>527</v>
      </c>
      <c r="D232" s="7">
        <v>42410</v>
      </c>
      <c r="E232" s="3" t="s">
        <v>75</v>
      </c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18">
        <v>15</v>
      </c>
      <c r="S232" s="118">
        <v>10</v>
      </c>
      <c r="T232" s="118">
        <v>53</v>
      </c>
      <c r="U232" s="118">
        <v>35</v>
      </c>
      <c r="V232" s="118">
        <v>38</v>
      </c>
      <c r="W232" s="118">
        <v>25</v>
      </c>
      <c r="X232" s="118">
        <v>45</v>
      </c>
      <c r="Y232" s="118">
        <v>30</v>
      </c>
      <c r="Z232" s="118">
        <v>45</v>
      </c>
      <c r="AA232" s="118">
        <v>30</v>
      </c>
      <c r="AB232" s="118">
        <v>75</v>
      </c>
      <c r="AC232" s="118">
        <v>50</v>
      </c>
      <c r="AD232" s="118">
        <v>45</v>
      </c>
      <c r="AE232" s="118">
        <v>30</v>
      </c>
      <c r="AF232" s="118">
        <v>45</v>
      </c>
      <c r="AG232" s="118">
        <v>30</v>
      </c>
      <c r="AH232" s="118">
        <v>30</v>
      </c>
      <c r="AI232" s="118">
        <v>20</v>
      </c>
      <c r="AJ232" s="118">
        <v>45</v>
      </c>
      <c r="AK232" s="118">
        <v>30</v>
      </c>
      <c r="AL232" s="118">
        <v>75</v>
      </c>
      <c r="AM232" s="118">
        <v>50</v>
      </c>
      <c r="AN232" s="118">
        <v>53</v>
      </c>
      <c r="AO232" s="118">
        <v>35</v>
      </c>
      <c r="AP232" s="118">
        <v>45</v>
      </c>
      <c r="AQ232" s="118">
        <v>30</v>
      </c>
      <c r="AR232" s="118">
        <v>60</v>
      </c>
      <c r="AS232" s="118">
        <v>40</v>
      </c>
      <c r="AT232" s="118">
        <v>45</v>
      </c>
      <c r="AU232" s="118">
        <v>30</v>
      </c>
      <c r="AV232" s="118">
        <v>60</v>
      </c>
      <c r="AW232" s="118">
        <v>40</v>
      </c>
      <c r="AX232" s="118">
        <v>38</v>
      </c>
      <c r="AY232" s="118">
        <v>25</v>
      </c>
      <c r="AZ232" s="118">
        <v>38</v>
      </c>
      <c r="BA232" s="118">
        <v>25</v>
      </c>
      <c r="BB232" s="118">
        <v>53</v>
      </c>
      <c r="BC232" s="118">
        <v>35</v>
      </c>
      <c r="BD232" s="118">
        <v>75</v>
      </c>
      <c r="BE232" s="118">
        <v>50</v>
      </c>
      <c r="BF232" s="118">
        <v>45</v>
      </c>
      <c r="BG232" s="118">
        <v>30</v>
      </c>
      <c r="BH232" s="118">
        <v>45</v>
      </c>
      <c r="BI232" s="118">
        <v>30</v>
      </c>
      <c r="BJ232" s="118">
        <v>45</v>
      </c>
      <c r="BK232" s="118">
        <v>30</v>
      </c>
      <c r="BL232" s="118">
        <v>60</v>
      </c>
      <c r="BM232" s="118">
        <v>40</v>
      </c>
      <c r="BN232" s="118">
        <v>45</v>
      </c>
      <c r="BO232" s="118">
        <v>30</v>
      </c>
      <c r="BP232" s="118">
        <v>75</v>
      </c>
      <c r="BQ232" s="118">
        <v>50</v>
      </c>
      <c r="BR232" s="118">
        <v>60</v>
      </c>
      <c r="BS232" s="118">
        <v>40</v>
      </c>
      <c r="BT232" s="118">
        <v>45</v>
      </c>
      <c r="BU232" s="118">
        <v>30</v>
      </c>
      <c r="BV232" s="118">
        <v>30</v>
      </c>
      <c r="BW232" s="118">
        <v>20</v>
      </c>
    </row>
    <row r="233" spans="1:75" x14ac:dyDescent="0.35">
      <c r="A233" s="19" t="s">
        <v>1108</v>
      </c>
      <c r="B233" s="5" t="s">
        <v>447</v>
      </c>
      <c r="C233" s="6" t="s">
        <v>529</v>
      </c>
      <c r="D233" s="7">
        <v>42420</v>
      </c>
      <c r="E233" s="3" t="s">
        <v>75</v>
      </c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18">
        <v>15</v>
      </c>
      <c r="S233" s="118">
        <v>10</v>
      </c>
      <c r="T233" s="118">
        <v>53</v>
      </c>
      <c r="U233" s="118">
        <v>35</v>
      </c>
      <c r="V233" s="118">
        <v>38</v>
      </c>
      <c r="W233" s="118">
        <v>25</v>
      </c>
      <c r="X233" s="118">
        <v>45</v>
      </c>
      <c r="Y233" s="118">
        <v>30</v>
      </c>
      <c r="Z233" s="118">
        <v>45</v>
      </c>
      <c r="AA233" s="118">
        <v>30</v>
      </c>
      <c r="AB233" s="118">
        <v>75</v>
      </c>
      <c r="AC233" s="118">
        <v>50</v>
      </c>
      <c r="AD233" s="118">
        <v>45</v>
      </c>
      <c r="AE233" s="118">
        <v>30</v>
      </c>
      <c r="AF233" s="118">
        <v>45</v>
      </c>
      <c r="AG233" s="118">
        <v>30</v>
      </c>
      <c r="AH233" s="118">
        <v>30</v>
      </c>
      <c r="AI233" s="118">
        <v>20</v>
      </c>
      <c r="AJ233" s="118">
        <v>45</v>
      </c>
      <c r="AK233" s="118">
        <v>30</v>
      </c>
      <c r="AL233" s="118">
        <v>75</v>
      </c>
      <c r="AM233" s="118">
        <v>50</v>
      </c>
      <c r="AN233" s="118">
        <v>53</v>
      </c>
      <c r="AO233" s="118">
        <v>35</v>
      </c>
      <c r="AP233" s="118">
        <v>45</v>
      </c>
      <c r="AQ233" s="118">
        <v>30</v>
      </c>
      <c r="AR233" s="118">
        <v>60</v>
      </c>
      <c r="AS233" s="118">
        <v>44</v>
      </c>
      <c r="AT233" s="118">
        <v>45</v>
      </c>
      <c r="AU233" s="118">
        <v>30</v>
      </c>
      <c r="AV233" s="118">
        <v>60</v>
      </c>
      <c r="AW233" s="118">
        <v>50</v>
      </c>
      <c r="AX233" s="118">
        <v>38</v>
      </c>
      <c r="AY233" s="118">
        <v>25</v>
      </c>
      <c r="AZ233" s="118">
        <v>38</v>
      </c>
      <c r="BA233" s="118">
        <v>25</v>
      </c>
      <c r="BB233" s="118">
        <v>53</v>
      </c>
      <c r="BC233" s="118">
        <v>35</v>
      </c>
      <c r="BD233" s="118">
        <v>75</v>
      </c>
      <c r="BE233" s="118">
        <v>50</v>
      </c>
      <c r="BF233" s="118">
        <v>45</v>
      </c>
      <c r="BG233" s="118">
        <v>30</v>
      </c>
      <c r="BH233" s="118">
        <v>45</v>
      </c>
      <c r="BI233" s="118">
        <v>30</v>
      </c>
      <c r="BJ233" s="118">
        <v>45</v>
      </c>
      <c r="BK233" s="118">
        <v>30</v>
      </c>
      <c r="BL233" s="118">
        <v>60</v>
      </c>
      <c r="BM233" s="118">
        <v>44</v>
      </c>
      <c r="BN233" s="118">
        <v>45</v>
      </c>
      <c r="BO233" s="118">
        <v>30</v>
      </c>
      <c r="BP233" s="118">
        <v>75</v>
      </c>
      <c r="BQ233" s="118">
        <v>50</v>
      </c>
      <c r="BR233" s="118">
        <v>60</v>
      </c>
      <c r="BS233" s="118">
        <v>44</v>
      </c>
      <c r="BT233" s="118">
        <v>45</v>
      </c>
      <c r="BU233" s="118">
        <v>45</v>
      </c>
      <c r="BV233" s="118">
        <v>30</v>
      </c>
      <c r="BW233" s="118">
        <v>20</v>
      </c>
    </row>
    <row r="234" spans="1:75" x14ac:dyDescent="0.35">
      <c r="A234" s="19" t="s">
        <v>887</v>
      </c>
      <c r="B234" s="5" t="s">
        <v>447</v>
      </c>
      <c r="C234" s="6" t="s">
        <v>530</v>
      </c>
      <c r="D234" s="7">
        <v>42430</v>
      </c>
      <c r="E234" s="3" t="s">
        <v>96</v>
      </c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18">
        <v>30</v>
      </c>
      <c r="S234" s="118">
        <v>20</v>
      </c>
      <c r="T234" s="118">
        <v>80</v>
      </c>
      <c r="U234" s="118">
        <v>60</v>
      </c>
      <c r="V234" s="118">
        <v>60</v>
      </c>
      <c r="W234" s="118">
        <v>45</v>
      </c>
      <c r="X234" s="118">
        <v>80</v>
      </c>
      <c r="Y234" s="118">
        <v>60</v>
      </c>
      <c r="Z234" s="118">
        <v>60</v>
      </c>
      <c r="AA234" s="118">
        <v>45</v>
      </c>
      <c r="AB234" s="118">
        <v>100</v>
      </c>
      <c r="AC234" s="118">
        <v>75</v>
      </c>
      <c r="AD234" s="118">
        <v>80</v>
      </c>
      <c r="AE234" s="118">
        <v>60</v>
      </c>
      <c r="AF234" s="118">
        <v>60</v>
      </c>
      <c r="AG234" s="118">
        <v>45</v>
      </c>
      <c r="AH234" s="118">
        <v>50</v>
      </c>
      <c r="AI234" s="118">
        <v>35</v>
      </c>
      <c r="AJ234" s="118">
        <v>80</v>
      </c>
      <c r="AK234" s="118">
        <v>60</v>
      </c>
      <c r="AL234" s="118">
        <v>100</v>
      </c>
      <c r="AM234" s="118">
        <v>75</v>
      </c>
      <c r="AN234" s="118">
        <v>80</v>
      </c>
      <c r="AO234" s="118">
        <v>60</v>
      </c>
      <c r="AP234" s="118">
        <v>60</v>
      </c>
      <c r="AQ234" s="118">
        <v>45</v>
      </c>
      <c r="AR234" s="118">
        <v>100</v>
      </c>
      <c r="AS234" s="118">
        <v>75</v>
      </c>
      <c r="AT234" s="118">
        <v>60</v>
      </c>
      <c r="AU234" s="118">
        <v>45</v>
      </c>
      <c r="AV234" s="118">
        <v>100</v>
      </c>
      <c r="AW234" s="118">
        <v>75</v>
      </c>
      <c r="AX234" s="118">
        <v>60</v>
      </c>
      <c r="AY234" s="118">
        <v>45</v>
      </c>
      <c r="AZ234" s="118">
        <v>50</v>
      </c>
      <c r="BA234" s="118">
        <v>35</v>
      </c>
      <c r="BB234" s="118">
        <v>80</v>
      </c>
      <c r="BC234" s="118">
        <v>60</v>
      </c>
      <c r="BD234" s="118">
        <v>100</v>
      </c>
      <c r="BE234" s="118">
        <v>75</v>
      </c>
      <c r="BF234" s="118">
        <v>60</v>
      </c>
      <c r="BG234" s="118">
        <v>45</v>
      </c>
      <c r="BH234" s="118">
        <v>60</v>
      </c>
      <c r="BI234" s="118">
        <v>45</v>
      </c>
      <c r="BJ234" s="118">
        <v>60</v>
      </c>
      <c r="BK234" s="118">
        <v>45</v>
      </c>
      <c r="BL234" s="118">
        <v>100</v>
      </c>
      <c r="BM234" s="118">
        <v>75</v>
      </c>
      <c r="BN234" s="118">
        <v>60</v>
      </c>
      <c r="BO234" s="118">
        <v>45</v>
      </c>
      <c r="BP234" s="118">
        <v>100</v>
      </c>
      <c r="BQ234" s="118">
        <v>75</v>
      </c>
      <c r="BR234" s="118">
        <v>100</v>
      </c>
      <c r="BS234" s="118">
        <v>75</v>
      </c>
      <c r="BT234" s="118">
        <v>60</v>
      </c>
      <c r="BU234" s="118">
        <v>45</v>
      </c>
      <c r="BV234" s="118">
        <v>50</v>
      </c>
      <c r="BW234" s="118">
        <v>35</v>
      </c>
    </row>
    <row r="235" spans="1:75" x14ac:dyDescent="0.35">
      <c r="A235" s="19" t="s">
        <v>1109</v>
      </c>
      <c r="B235" s="5" t="s">
        <v>447</v>
      </c>
      <c r="C235" s="6" t="s">
        <v>532</v>
      </c>
      <c r="D235" s="7">
        <v>42440</v>
      </c>
      <c r="E235" s="3" t="s">
        <v>81</v>
      </c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18">
        <v>40</v>
      </c>
      <c r="S235" s="118">
        <v>30</v>
      </c>
      <c r="T235" s="118">
        <v>96</v>
      </c>
      <c r="U235" s="118">
        <v>80</v>
      </c>
      <c r="V235" s="118">
        <v>108</v>
      </c>
      <c r="W235" s="118">
        <v>90</v>
      </c>
      <c r="X235" s="118">
        <v>90</v>
      </c>
      <c r="Y235" s="118">
        <v>75</v>
      </c>
      <c r="Z235" s="118">
        <v>108</v>
      </c>
      <c r="AA235" s="118">
        <v>90</v>
      </c>
      <c r="AB235" s="118">
        <v>132</v>
      </c>
      <c r="AC235" s="118">
        <v>110</v>
      </c>
      <c r="AD235" s="118">
        <v>90</v>
      </c>
      <c r="AE235" s="118">
        <v>75</v>
      </c>
      <c r="AF235" s="118">
        <v>108</v>
      </c>
      <c r="AG235" s="118">
        <v>90</v>
      </c>
      <c r="AH235" s="118">
        <v>75</v>
      </c>
      <c r="AI235" s="118">
        <v>60</v>
      </c>
      <c r="AJ235" s="118">
        <v>90</v>
      </c>
      <c r="AK235" s="118">
        <v>75</v>
      </c>
      <c r="AL235" s="118">
        <v>132</v>
      </c>
      <c r="AM235" s="118">
        <v>110</v>
      </c>
      <c r="AN235" s="118">
        <v>102</v>
      </c>
      <c r="AO235" s="118">
        <v>85</v>
      </c>
      <c r="AP235" s="118">
        <v>108</v>
      </c>
      <c r="AQ235" s="118">
        <v>90</v>
      </c>
      <c r="AR235" s="118">
        <v>132</v>
      </c>
      <c r="AS235" s="118">
        <v>110</v>
      </c>
      <c r="AT235" s="118">
        <v>90</v>
      </c>
      <c r="AU235" s="118">
        <v>75</v>
      </c>
      <c r="AV235" s="118">
        <v>110</v>
      </c>
      <c r="AW235" s="118">
        <v>90</v>
      </c>
      <c r="AX235" s="118">
        <v>75</v>
      </c>
      <c r="AY235" s="118">
        <v>60</v>
      </c>
      <c r="AZ235" s="118">
        <v>75</v>
      </c>
      <c r="BA235" s="118">
        <v>60</v>
      </c>
      <c r="BB235" s="118">
        <v>102</v>
      </c>
      <c r="BC235" s="118">
        <v>85</v>
      </c>
      <c r="BD235" s="118">
        <v>132</v>
      </c>
      <c r="BE235" s="118">
        <v>110</v>
      </c>
      <c r="BF235" s="118">
        <v>75</v>
      </c>
      <c r="BG235" s="118">
        <v>60</v>
      </c>
      <c r="BH235" s="118">
        <v>75</v>
      </c>
      <c r="BI235" s="118">
        <v>60</v>
      </c>
      <c r="BJ235" s="118">
        <v>108</v>
      </c>
      <c r="BK235" s="118">
        <v>90</v>
      </c>
      <c r="BL235" s="118">
        <v>120</v>
      </c>
      <c r="BM235" s="118">
        <v>100</v>
      </c>
      <c r="BN235" s="118">
        <v>90</v>
      </c>
      <c r="BO235" s="118">
        <v>75</v>
      </c>
      <c r="BP235" s="118">
        <v>132</v>
      </c>
      <c r="BQ235" s="118">
        <v>110</v>
      </c>
      <c r="BR235" s="118">
        <v>132</v>
      </c>
      <c r="BS235" s="118">
        <v>110</v>
      </c>
      <c r="BT235" s="118">
        <v>75</v>
      </c>
      <c r="BU235" s="118">
        <v>60</v>
      </c>
      <c r="BV235" s="118">
        <v>75</v>
      </c>
      <c r="BW235" s="118">
        <v>60</v>
      </c>
    </row>
    <row r="236" spans="1:75" x14ac:dyDescent="0.35">
      <c r="A236" s="19" t="s">
        <v>1110</v>
      </c>
      <c r="B236" s="5" t="s">
        <v>447</v>
      </c>
      <c r="C236" s="6" t="s">
        <v>534</v>
      </c>
      <c r="D236" s="7">
        <v>42450</v>
      </c>
      <c r="E236" s="3" t="s">
        <v>75</v>
      </c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18">
        <v>15</v>
      </c>
      <c r="S236" s="118">
        <v>10</v>
      </c>
      <c r="T236" s="118">
        <v>53</v>
      </c>
      <c r="U236" s="118">
        <v>35</v>
      </c>
      <c r="V236" s="118">
        <v>38</v>
      </c>
      <c r="W236" s="118">
        <v>25</v>
      </c>
      <c r="X236" s="118">
        <v>45</v>
      </c>
      <c r="Y236" s="118">
        <v>30</v>
      </c>
      <c r="Z236" s="118">
        <v>45</v>
      </c>
      <c r="AA236" s="118">
        <v>30</v>
      </c>
      <c r="AB236" s="118">
        <v>75</v>
      </c>
      <c r="AC236" s="118">
        <v>50</v>
      </c>
      <c r="AD236" s="118">
        <v>45</v>
      </c>
      <c r="AE236" s="118">
        <v>30</v>
      </c>
      <c r="AF236" s="118">
        <v>45</v>
      </c>
      <c r="AG236" s="118">
        <v>30</v>
      </c>
      <c r="AH236" s="118">
        <v>30</v>
      </c>
      <c r="AI236" s="118">
        <v>20</v>
      </c>
      <c r="AJ236" s="118">
        <v>45</v>
      </c>
      <c r="AK236" s="118">
        <v>30</v>
      </c>
      <c r="AL236" s="118">
        <v>75</v>
      </c>
      <c r="AM236" s="118">
        <v>50</v>
      </c>
      <c r="AN236" s="118">
        <v>53</v>
      </c>
      <c r="AO236" s="118">
        <v>35</v>
      </c>
      <c r="AP236" s="118">
        <v>45</v>
      </c>
      <c r="AQ236" s="118">
        <v>30</v>
      </c>
      <c r="AR236" s="118">
        <v>60</v>
      </c>
      <c r="AS236" s="118">
        <v>40</v>
      </c>
      <c r="AT236" s="118">
        <v>45</v>
      </c>
      <c r="AU236" s="118">
        <v>30</v>
      </c>
      <c r="AV236" s="118">
        <v>60</v>
      </c>
      <c r="AW236" s="118">
        <v>40</v>
      </c>
      <c r="AX236" s="118">
        <v>38</v>
      </c>
      <c r="AY236" s="118">
        <v>25</v>
      </c>
      <c r="AZ236" s="118">
        <v>38</v>
      </c>
      <c r="BA236" s="118">
        <v>25</v>
      </c>
      <c r="BB236" s="118">
        <v>53</v>
      </c>
      <c r="BC236" s="118">
        <v>35</v>
      </c>
      <c r="BD236" s="118">
        <v>75</v>
      </c>
      <c r="BE236" s="118">
        <v>50</v>
      </c>
      <c r="BF236" s="118">
        <v>45</v>
      </c>
      <c r="BG236" s="118">
        <v>30</v>
      </c>
      <c r="BH236" s="118">
        <v>45</v>
      </c>
      <c r="BI236" s="118">
        <v>30</v>
      </c>
      <c r="BJ236" s="118">
        <v>45</v>
      </c>
      <c r="BK236" s="118">
        <v>30</v>
      </c>
      <c r="BL236" s="118">
        <v>60</v>
      </c>
      <c r="BM236" s="118">
        <v>40</v>
      </c>
      <c r="BN236" s="118">
        <v>45</v>
      </c>
      <c r="BO236" s="118">
        <v>30</v>
      </c>
      <c r="BP236" s="118">
        <v>75</v>
      </c>
      <c r="BQ236" s="118">
        <v>50</v>
      </c>
      <c r="BR236" s="118">
        <v>60</v>
      </c>
      <c r="BS236" s="118">
        <v>40</v>
      </c>
      <c r="BT236" s="118">
        <v>45</v>
      </c>
      <c r="BU236" s="118">
        <v>30</v>
      </c>
      <c r="BV236" s="118">
        <v>30</v>
      </c>
      <c r="BW236" s="118">
        <v>20</v>
      </c>
    </row>
    <row r="237" spans="1:75" x14ac:dyDescent="0.35">
      <c r="A237" s="19" t="s">
        <v>1111</v>
      </c>
      <c r="B237" s="5" t="s">
        <v>535</v>
      </c>
      <c r="C237" s="6" t="s">
        <v>536</v>
      </c>
      <c r="D237" s="7">
        <v>45130</v>
      </c>
      <c r="E237" s="3" t="s">
        <v>74</v>
      </c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18">
        <v>10</v>
      </c>
      <c r="S237" s="118">
        <v>5</v>
      </c>
      <c r="T237" s="118">
        <v>30</v>
      </c>
      <c r="U237" s="118">
        <v>15</v>
      </c>
      <c r="V237" s="118">
        <v>20</v>
      </c>
      <c r="W237" s="118">
        <v>10</v>
      </c>
      <c r="X237" s="118">
        <v>30</v>
      </c>
      <c r="Y237" s="118">
        <v>15</v>
      </c>
      <c r="Z237" s="118">
        <v>20</v>
      </c>
      <c r="AA237" s="118">
        <v>10</v>
      </c>
      <c r="AB237" s="118">
        <v>30</v>
      </c>
      <c r="AC237" s="118">
        <v>15</v>
      </c>
      <c r="AD237" s="118">
        <v>30</v>
      </c>
      <c r="AE237" s="118">
        <v>15</v>
      </c>
      <c r="AF237" s="118">
        <v>20</v>
      </c>
      <c r="AG237" s="118">
        <v>10</v>
      </c>
      <c r="AH237" s="118">
        <v>20</v>
      </c>
      <c r="AI237" s="118">
        <v>10</v>
      </c>
      <c r="AJ237" s="118">
        <v>30</v>
      </c>
      <c r="AK237" s="118">
        <v>15</v>
      </c>
      <c r="AL237" s="118">
        <v>30</v>
      </c>
      <c r="AM237" s="118">
        <v>15</v>
      </c>
      <c r="AN237" s="118">
        <v>30</v>
      </c>
      <c r="AO237" s="118">
        <v>15</v>
      </c>
      <c r="AP237" s="118">
        <v>20</v>
      </c>
      <c r="AQ237" s="118">
        <v>10</v>
      </c>
      <c r="AR237" s="118">
        <v>30</v>
      </c>
      <c r="AS237" s="118">
        <v>15</v>
      </c>
      <c r="AT237" s="118">
        <v>20</v>
      </c>
      <c r="AU237" s="118">
        <v>10</v>
      </c>
      <c r="AV237" s="118">
        <v>30</v>
      </c>
      <c r="AW237" s="118">
        <v>15</v>
      </c>
      <c r="AX237" s="118">
        <v>20</v>
      </c>
      <c r="AY237" s="118">
        <v>10</v>
      </c>
      <c r="AZ237" s="118">
        <v>20</v>
      </c>
      <c r="BA237" s="118">
        <v>10</v>
      </c>
      <c r="BB237" s="118">
        <v>30</v>
      </c>
      <c r="BC237" s="118">
        <v>15</v>
      </c>
      <c r="BD237" s="118">
        <v>30</v>
      </c>
      <c r="BE237" s="118">
        <v>15</v>
      </c>
      <c r="BF237" s="118">
        <v>20</v>
      </c>
      <c r="BG237" s="118">
        <v>10</v>
      </c>
      <c r="BH237" s="118">
        <v>20</v>
      </c>
      <c r="BI237" s="118">
        <v>10</v>
      </c>
      <c r="BJ237" s="118">
        <v>20</v>
      </c>
      <c r="BK237" s="118">
        <v>10</v>
      </c>
      <c r="BL237" s="118">
        <v>30</v>
      </c>
      <c r="BM237" s="118">
        <v>15</v>
      </c>
      <c r="BN237" s="118">
        <v>20</v>
      </c>
      <c r="BO237" s="118">
        <v>10</v>
      </c>
      <c r="BP237" s="118">
        <v>30</v>
      </c>
      <c r="BQ237" s="118">
        <v>15</v>
      </c>
      <c r="BR237" s="118">
        <v>30</v>
      </c>
      <c r="BS237" s="118">
        <v>15</v>
      </c>
      <c r="BT237" s="118">
        <v>20</v>
      </c>
      <c r="BU237" s="118">
        <v>10</v>
      </c>
      <c r="BV237" s="118">
        <v>20</v>
      </c>
      <c r="BW237" s="118">
        <v>10</v>
      </c>
    </row>
    <row r="238" spans="1:75" x14ac:dyDescent="0.35">
      <c r="A238" s="19" t="s">
        <v>1112</v>
      </c>
      <c r="B238" s="5" t="s">
        <v>535</v>
      </c>
      <c r="C238" s="6" t="s">
        <v>538</v>
      </c>
      <c r="D238" s="7">
        <v>45390</v>
      </c>
      <c r="E238" s="3" t="s">
        <v>74</v>
      </c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18">
        <v>10</v>
      </c>
      <c r="S238" s="118">
        <v>5</v>
      </c>
      <c r="T238" s="118">
        <v>30</v>
      </c>
      <c r="U238" s="118">
        <v>15</v>
      </c>
      <c r="V238" s="118">
        <v>20</v>
      </c>
      <c r="W238" s="118">
        <v>10</v>
      </c>
      <c r="X238" s="118">
        <v>30</v>
      </c>
      <c r="Y238" s="118">
        <v>15</v>
      </c>
      <c r="Z238" s="118">
        <v>20</v>
      </c>
      <c r="AA238" s="118">
        <v>10</v>
      </c>
      <c r="AB238" s="118">
        <v>30</v>
      </c>
      <c r="AC238" s="118">
        <v>15</v>
      </c>
      <c r="AD238" s="118">
        <v>30</v>
      </c>
      <c r="AE238" s="118">
        <v>15</v>
      </c>
      <c r="AF238" s="118">
        <v>20</v>
      </c>
      <c r="AG238" s="118">
        <v>10</v>
      </c>
      <c r="AH238" s="118">
        <v>20</v>
      </c>
      <c r="AI238" s="118">
        <v>10</v>
      </c>
      <c r="AJ238" s="118">
        <v>30</v>
      </c>
      <c r="AK238" s="118">
        <v>15</v>
      </c>
      <c r="AL238" s="118">
        <v>30</v>
      </c>
      <c r="AM238" s="118">
        <v>15</v>
      </c>
      <c r="AN238" s="118">
        <v>30</v>
      </c>
      <c r="AO238" s="118">
        <v>15</v>
      </c>
      <c r="AP238" s="118">
        <v>20</v>
      </c>
      <c r="AQ238" s="118">
        <v>10</v>
      </c>
      <c r="AR238" s="118">
        <v>30</v>
      </c>
      <c r="AS238" s="118">
        <v>15</v>
      </c>
      <c r="AT238" s="118">
        <v>20</v>
      </c>
      <c r="AU238" s="118">
        <v>10</v>
      </c>
      <c r="AV238" s="118">
        <v>30</v>
      </c>
      <c r="AW238" s="118">
        <v>15</v>
      </c>
      <c r="AX238" s="118">
        <v>20</v>
      </c>
      <c r="AY238" s="118">
        <v>10</v>
      </c>
      <c r="AZ238" s="118">
        <v>20</v>
      </c>
      <c r="BA238" s="118">
        <v>10</v>
      </c>
      <c r="BB238" s="118">
        <v>30</v>
      </c>
      <c r="BC238" s="118">
        <v>15</v>
      </c>
      <c r="BD238" s="118">
        <v>30</v>
      </c>
      <c r="BE238" s="118">
        <v>15</v>
      </c>
      <c r="BF238" s="118">
        <v>20</v>
      </c>
      <c r="BG238" s="118">
        <v>10</v>
      </c>
      <c r="BH238" s="118">
        <v>20</v>
      </c>
      <c r="BI238" s="118">
        <v>10</v>
      </c>
      <c r="BJ238" s="118">
        <v>20</v>
      </c>
      <c r="BK238" s="118">
        <v>10</v>
      </c>
      <c r="BL238" s="118">
        <v>30</v>
      </c>
      <c r="BM238" s="118">
        <v>15</v>
      </c>
      <c r="BN238" s="118">
        <v>20</v>
      </c>
      <c r="BO238" s="118">
        <v>10</v>
      </c>
      <c r="BP238" s="118">
        <v>30</v>
      </c>
      <c r="BQ238" s="118">
        <v>15</v>
      </c>
      <c r="BR238" s="118">
        <v>30</v>
      </c>
      <c r="BS238" s="118">
        <v>15</v>
      </c>
      <c r="BT238" s="118">
        <v>20</v>
      </c>
      <c r="BU238" s="118">
        <v>10</v>
      </c>
      <c r="BV238" s="118">
        <v>20</v>
      </c>
      <c r="BW238" s="118">
        <v>10</v>
      </c>
    </row>
    <row r="239" spans="1:75" x14ac:dyDescent="0.35">
      <c r="A239" s="19" t="s">
        <v>1113</v>
      </c>
      <c r="B239" s="5" t="s">
        <v>535</v>
      </c>
      <c r="C239" s="6" t="s">
        <v>540</v>
      </c>
      <c r="D239" s="7">
        <v>45480</v>
      </c>
      <c r="E239" s="3" t="s">
        <v>75</v>
      </c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18">
        <v>15</v>
      </c>
      <c r="S239" s="118">
        <v>10</v>
      </c>
      <c r="T239" s="118">
        <v>53</v>
      </c>
      <c r="U239" s="118">
        <v>35</v>
      </c>
      <c r="V239" s="118">
        <v>38</v>
      </c>
      <c r="W239" s="118">
        <v>25</v>
      </c>
      <c r="X239" s="118">
        <v>45</v>
      </c>
      <c r="Y239" s="118">
        <v>30</v>
      </c>
      <c r="Z239" s="118">
        <v>45</v>
      </c>
      <c r="AA239" s="118">
        <v>30</v>
      </c>
      <c r="AB239" s="118">
        <v>75</v>
      </c>
      <c r="AC239" s="118">
        <v>50</v>
      </c>
      <c r="AD239" s="118">
        <v>45</v>
      </c>
      <c r="AE239" s="118">
        <v>30</v>
      </c>
      <c r="AF239" s="118">
        <v>45</v>
      </c>
      <c r="AG239" s="118">
        <v>30</v>
      </c>
      <c r="AH239" s="118">
        <v>30</v>
      </c>
      <c r="AI239" s="118">
        <v>20</v>
      </c>
      <c r="AJ239" s="118">
        <v>45</v>
      </c>
      <c r="AK239" s="118">
        <v>30</v>
      </c>
      <c r="AL239" s="118">
        <v>75</v>
      </c>
      <c r="AM239" s="118">
        <v>50</v>
      </c>
      <c r="AN239" s="118">
        <v>53</v>
      </c>
      <c r="AO239" s="118">
        <v>35</v>
      </c>
      <c r="AP239" s="118">
        <v>45</v>
      </c>
      <c r="AQ239" s="118">
        <v>30</v>
      </c>
      <c r="AR239" s="118">
        <v>60</v>
      </c>
      <c r="AS239" s="118">
        <v>40</v>
      </c>
      <c r="AT239" s="118">
        <v>45</v>
      </c>
      <c r="AU239" s="118">
        <v>30</v>
      </c>
      <c r="AV239" s="118">
        <v>60</v>
      </c>
      <c r="AW239" s="118">
        <v>40</v>
      </c>
      <c r="AX239" s="118">
        <v>38</v>
      </c>
      <c r="AY239" s="118">
        <v>25</v>
      </c>
      <c r="AZ239" s="118">
        <v>38</v>
      </c>
      <c r="BA239" s="118">
        <v>25</v>
      </c>
      <c r="BB239" s="118">
        <v>53</v>
      </c>
      <c r="BC239" s="118">
        <v>35</v>
      </c>
      <c r="BD239" s="118">
        <v>75</v>
      </c>
      <c r="BE239" s="118">
        <v>50</v>
      </c>
      <c r="BF239" s="118">
        <v>45</v>
      </c>
      <c r="BG239" s="118">
        <v>30</v>
      </c>
      <c r="BH239" s="118">
        <v>45</v>
      </c>
      <c r="BI239" s="118">
        <v>30</v>
      </c>
      <c r="BJ239" s="118">
        <v>45</v>
      </c>
      <c r="BK239" s="118">
        <v>30</v>
      </c>
      <c r="BL239" s="118">
        <v>60</v>
      </c>
      <c r="BM239" s="118">
        <v>40</v>
      </c>
      <c r="BN239" s="118">
        <v>45</v>
      </c>
      <c r="BO239" s="118">
        <v>30</v>
      </c>
      <c r="BP239" s="118">
        <v>75</v>
      </c>
      <c r="BQ239" s="118">
        <v>50</v>
      </c>
      <c r="BR239" s="118">
        <v>60</v>
      </c>
      <c r="BS239" s="118">
        <v>40</v>
      </c>
      <c r="BT239" s="118">
        <v>45</v>
      </c>
      <c r="BU239" s="118">
        <v>30</v>
      </c>
      <c r="BV239" s="118">
        <v>30</v>
      </c>
      <c r="BW239" s="118">
        <v>20</v>
      </c>
    </row>
    <row r="240" spans="1:75" x14ac:dyDescent="0.35">
      <c r="A240" s="19" t="s">
        <v>1114</v>
      </c>
      <c r="B240" s="5" t="s">
        <v>535</v>
      </c>
      <c r="C240" s="6" t="s">
        <v>542</v>
      </c>
      <c r="D240" s="7">
        <v>45610</v>
      </c>
      <c r="E240" s="3" t="s">
        <v>74</v>
      </c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18">
        <v>10</v>
      </c>
      <c r="S240" s="118">
        <v>5</v>
      </c>
      <c r="T240" s="118">
        <v>30</v>
      </c>
      <c r="U240" s="118">
        <v>15</v>
      </c>
      <c r="V240" s="118">
        <v>20</v>
      </c>
      <c r="W240" s="118">
        <v>10</v>
      </c>
      <c r="X240" s="118">
        <v>30</v>
      </c>
      <c r="Y240" s="118">
        <v>15</v>
      </c>
      <c r="Z240" s="118">
        <v>20</v>
      </c>
      <c r="AA240" s="118">
        <v>10</v>
      </c>
      <c r="AB240" s="118">
        <v>30</v>
      </c>
      <c r="AC240" s="118">
        <v>15</v>
      </c>
      <c r="AD240" s="118">
        <v>30</v>
      </c>
      <c r="AE240" s="118">
        <v>15</v>
      </c>
      <c r="AF240" s="118">
        <v>20</v>
      </c>
      <c r="AG240" s="118">
        <v>10</v>
      </c>
      <c r="AH240" s="118">
        <v>20</v>
      </c>
      <c r="AI240" s="118">
        <v>10</v>
      </c>
      <c r="AJ240" s="118">
        <v>30</v>
      </c>
      <c r="AK240" s="118">
        <v>15</v>
      </c>
      <c r="AL240" s="118">
        <v>30</v>
      </c>
      <c r="AM240" s="118">
        <v>15</v>
      </c>
      <c r="AN240" s="118">
        <v>30</v>
      </c>
      <c r="AO240" s="118">
        <v>15</v>
      </c>
      <c r="AP240" s="118">
        <v>20</v>
      </c>
      <c r="AQ240" s="118">
        <v>10</v>
      </c>
      <c r="AR240" s="118">
        <v>30</v>
      </c>
      <c r="AS240" s="118">
        <v>15</v>
      </c>
      <c r="AT240" s="118">
        <v>20</v>
      </c>
      <c r="AU240" s="118">
        <v>10</v>
      </c>
      <c r="AV240" s="118">
        <v>30</v>
      </c>
      <c r="AW240" s="118">
        <v>15</v>
      </c>
      <c r="AX240" s="118">
        <v>20</v>
      </c>
      <c r="AY240" s="118">
        <v>10</v>
      </c>
      <c r="AZ240" s="118">
        <v>20</v>
      </c>
      <c r="BA240" s="118">
        <v>10</v>
      </c>
      <c r="BB240" s="118">
        <v>30</v>
      </c>
      <c r="BC240" s="118">
        <v>15</v>
      </c>
      <c r="BD240" s="118">
        <v>30</v>
      </c>
      <c r="BE240" s="118">
        <v>15</v>
      </c>
      <c r="BF240" s="118">
        <v>20</v>
      </c>
      <c r="BG240" s="118">
        <v>10</v>
      </c>
      <c r="BH240" s="118">
        <v>20</v>
      </c>
      <c r="BI240" s="118">
        <v>10</v>
      </c>
      <c r="BJ240" s="118">
        <v>20</v>
      </c>
      <c r="BK240" s="118">
        <v>10</v>
      </c>
      <c r="BL240" s="118">
        <v>30</v>
      </c>
      <c r="BM240" s="118">
        <v>15</v>
      </c>
      <c r="BN240" s="118">
        <v>20</v>
      </c>
      <c r="BO240" s="118">
        <v>10</v>
      </c>
      <c r="BP240" s="118">
        <v>30</v>
      </c>
      <c r="BQ240" s="118">
        <v>15</v>
      </c>
      <c r="BR240" s="118">
        <v>30</v>
      </c>
      <c r="BS240" s="118">
        <v>15</v>
      </c>
      <c r="BT240" s="118">
        <v>20</v>
      </c>
      <c r="BU240" s="118">
        <v>10</v>
      </c>
      <c r="BV240" s="118">
        <v>20</v>
      </c>
      <c r="BW240" s="118">
        <v>10</v>
      </c>
    </row>
    <row r="241" spans="1:75" x14ac:dyDescent="0.35">
      <c r="A241" s="19" t="s">
        <v>1115</v>
      </c>
      <c r="B241" s="5" t="s">
        <v>535</v>
      </c>
      <c r="C241" s="6" t="s">
        <v>544</v>
      </c>
      <c r="D241" s="7">
        <v>45650</v>
      </c>
      <c r="E241" s="3" t="s">
        <v>75</v>
      </c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18">
        <v>15</v>
      </c>
      <c r="S241" s="118">
        <v>10</v>
      </c>
      <c r="T241" s="118">
        <v>53</v>
      </c>
      <c r="U241" s="118">
        <v>35</v>
      </c>
      <c r="V241" s="118">
        <v>38</v>
      </c>
      <c r="W241" s="118">
        <v>25</v>
      </c>
      <c r="X241" s="118">
        <v>45</v>
      </c>
      <c r="Y241" s="118">
        <v>30</v>
      </c>
      <c r="Z241" s="118">
        <v>45</v>
      </c>
      <c r="AA241" s="118">
        <v>30</v>
      </c>
      <c r="AB241" s="118">
        <v>75</v>
      </c>
      <c r="AC241" s="118">
        <v>50</v>
      </c>
      <c r="AD241" s="118">
        <v>45</v>
      </c>
      <c r="AE241" s="118">
        <v>30</v>
      </c>
      <c r="AF241" s="118">
        <v>45</v>
      </c>
      <c r="AG241" s="118">
        <v>30</v>
      </c>
      <c r="AH241" s="118">
        <v>30</v>
      </c>
      <c r="AI241" s="118">
        <v>20</v>
      </c>
      <c r="AJ241" s="118">
        <v>45</v>
      </c>
      <c r="AK241" s="118">
        <v>30</v>
      </c>
      <c r="AL241" s="118">
        <v>75</v>
      </c>
      <c r="AM241" s="118">
        <v>50</v>
      </c>
      <c r="AN241" s="118">
        <v>53</v>
      </c>
      <c r="AO241" s="118">
        <v>35</v>
      </c>
      <c r="AP241" s="118">
        <v>45</v>
      </c>
      <c r="AQ241" s="118">
        <v>30</v>
      </c>
      <c r="AR241" s="118">
        <v>60</v>
      </c>
      <c r="AS241" s="118">
        <v>40</v>
      </c>
      <c r="AT241" s="118">
        <v>45</v>
      </c>
      <c r="AU241" s="118">
        <v>30</v>
      </c>
      <c r="AV241" s="118">
        <v>60</v>
      </c>
      <c r="AW241" s="118">
        <v>40</v>
      </c>
      <c r="AX241" s="118">
        <v>38</v>
      </c>
      <c r="AY241" s="118">
        <v>25</v>
      </c>
      <c r="AZ241" s="118">
        <v>38</v>
      </c>
      <c r="BA241" s="118">
        <v>25</v>
      </c>
      <c r="BB241" s="118">
        <v>53</v>
      </c>
      <c r="BC241" s="118">
        <v>35</v>
      </c>
      <c r="BD241" s="118">
        <v>75</v>
      </c>
      <c r="BE241" s="118">
        <v>50</v>
      </c>
      <c r="BF241" s="118">
        <v>45</v>
      </c>
      <c r="BG241" s="118">
        <v>30</v>
      </c>
      <c r="BH241" s="118">
        <v>45</v>
      </c>
      <c r="BI241" s="118">
        <v>30</v>
      </c>
      <c r="BJ241" s="118">
        <v>45</v>
      </c>
      <c r="BK241" s="118">
        <v>30</v>
      </c>
      <c r="BL241" s="118">
        <v>60</v>
      </c>
      <c r="BM241" s="118">
        <v>40</v>
      </c>
      <c r="BN241" s="118">
        <v>45</v>
      </c>
      <c r="BO241" s="118">
        <v>30</v>
      </c>
      <c r="BP241" s="118">
        <v>75</v>
      </c>
      <c r="BQ241" s="118">
        <v>50</v>
      </c>
      <c r="BR241" s="118">
        <v>60</v>
      </c>
      <c r="BS241" s="118">
        <v>40</v>
      </c>
      <c r="BT241" s="118">
        <v>45</v>
      </c>
      <c r="BU241" s="118">
        <v>30</v>
      </c>
      <c r="BV241" s="118">
        <v>30</v>
      </c>
      <c r="BW241" s="118">
        <v>20</v>
      </c>
    </row>
    <row r="242" spans="1:75" x14ac:dyDescent="0.35">
      <c r="A242" s="19" t="s">
        <v>1116</v>
      </c>
      <c r="B242" s="5" t="s">
        <v>535</v>
      </c>
      <c r="C242" s="6" t="s">
        <v>546</v>
      </c>
      <c r="D242" s="7">
        <v>45910</v>
      </c>
      <c r="E242" s="3" t="s">
        <v>74</v>
      </c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18">
        <v>10</v>
      </c>
      <c r="S242" s="118">
        <v>5</v>
      </c>
      <c r="T242" s="118">
        <v>30</v>
      </c>
      <c r="U242" s="118">
        <v>15</v>
      </c>
      <c r="V242" s="118">
        <v>20</v>
      </c>
      <c r="W242" s="118">
        <v>10</v>
      </c>
      <c r="X242" s="118">
        <v>30</v>
      </c>
      <c r="Y242" s="118">
        <v>15</v>
      </c>
      <c r="Z242" s="118">
        <v>20</v>
      </c>
      <c r="AA242" s="118">
        <v>10</v>
      </c>
      <c r="AB242" s="118">
        <v>30</v>
      </c>
      <c r="AC242" s="118">
        <v>15</v>
      </c>
      <c r="AD242" s="118">
        <v>30</v>
      </c>
      <c r="AE242" s="118">
        <v>15</v>
      </c>
      <c r="AF242" s="118">
        <v>20</v>
      </c>
      <c r="AG242" s="118">
        <v>10</v>
      </c>
      <c r="AH242" s="118">
        <v>20</v>
      </c>
      <c r="AI242" s="118">
        <v>10</v>
      </c>
      <c r="AJ242" s="118">
        <v>30</v>
      </c>
      <c r="AK242" s="118">
        <v>15</v>
      </c>
      <c r="AL242" s="118">
        <v>30</v>
      </c>
      <c r="AM242" s="118">
        <v>15</v>
      </c>
      <c r="AN242" s="118">
        <v>30</v>
      </c>
      <c r="AO242" s="118">
        <v>15</v>
      </c>
      <c r="AP242" s="118">
        <v>20</v>
      </c>
      <c r="AQ242" s="118">
        <v>10</v>
      </c>
      <c r="AR242" s="118">
        <v>30</v>
      </c>
      <c r="AS242" s="118">
        <v>15</v>
      </c>
      <c r="AT242" s="118">
        <v>20</v>
      </c>
      <c r="AU242" s="118">
        <v>10</v>
      </c>
      <c r="AV242" s="118">
        <v>30</v>
      </c>
      <c r="AW242" s="118">
        <v>15</v>
      </c>
      <c r="AX242" s="118">
        <v>20</v>
      </c>
      <c r="AY242" s="118">
        <v>10</v>
      </c>
      <c r="AZ242" s="118">
        <v>20</v>
      </c>
      <c r="BA242" s="118">
        <v>10</v>
      </c>
      <c r="BB242" s="118">
        <v>30</v>
      </c>
      <c r="BC242" s="118">
        <v>15</v>
      </c>
      <c r="BD242" s="118">
        <v>30</v>
      </c>
      <c r="BE242" s="118">
        <v>15</v>
      </c>
      <c r="BF242" s="118">
        <v>20</v>
      </c>
      <c r="BG242" s="118">
        <v>10</v>
      </c>
      <c r="BH242" s="118">
        <v>20</v>
      </c>
      <c r="BI242" s="118">
        <v>10</v>
      </c>
      <c r="BJ242" s="118">
        <v>20</v>
      </c>
      <c r="BK242" s="118">
        <v>10</v>
      </c>
      <c r="BL242" s="118">
        <v>30</v>
      </c>
      <c r="BM242" s="118">
        <v>15</v>
      </c>
      <c r="BN242" s="118">
        <v>20</v>
      </c>
      <c r="BO242" s="118">
        <v>10</v>
      </c>
      <c r="BP242" s="118">
        <v>30</v>
      </c>
      <c r="BQ242" s="118">
        <v>15</v>
      </c>
      <c r="BR242" s="118">
        <v>30</v>
      </c>
      <c r="BS242" s="118">
        <v>15</v>
      </c>
      <c r="BT242" s="118">
        <v>20</v>
      </c>
      <c r="BU242" s="118">
        <v>10</v>
      </c>
      <c r="BV242" s="118">
        <v>20</v>
      </c>
      <c r="BW242" s="118">
        <v>10</v>
      </c>
    </row>
  </sheetData>
  <mergeCells count="40">
    <mergeCell ref="AZ2:BA4"/>
    <mergeCell ref="BB2:BC4"/>
    <mergeCell ref="AX2:AY4"/>
    <mergeCell ref="X2:Y4"/>
    <mergeCell ref="T2:U4"/>
    <mergeCell ref="AN2:AO4"/>
    <mergeCell ref="AP2:AQ4"/>
    <mergeCell ref="AL2:AM4"/>
    <mergeCell ref="AR2:AS4"/>
    <mergeCell ref="AT2:AU4"/>
    <mergeCell ref="AV2:AW4"/>
    <mergeCell ref="AF2:AG4"/>
    <mergeCell ref="AH2:AI4"/>
    <mergeCell ref="AJ2:AK4"/>
    <mergeCell ref="A2:A6"/>
    <mergeCell ref="B2:B6"/>
    <mergeCell ref="C2:C6"/>
    <mergeCell ref="D2:D6"/>
    <mergeCell ref="E2:E6"/>
    <mergeCell ref="F2:G4"/>
    <mergeCell ref="H2:I4"/>
    <mergeCell ref="J2:K4"/>
    <mergeCell ref="L2:M4"/>
    <mergeCell ref="AD2:AE4"/>
    <mergeCell ref="Z2:AA4"/>
    <mergeCell ref="V2:W4"/>
    <mergeCell ref="AB2:AC4"/>
    <mergeCell ref="N2:O4"/>
    <mergeCell ref="P2:Q4"/>
    <mergeCell ref="R2:S4"/>
    <mergeCell ref="BT2:BU4"/>
    <mergeCell ref="BV2:BW4"/>
    <mergeCell ref="BR2:BS4"/>
    <mergeCell ref="BD2:BE4"/>
    <mergeCell ref="BF2:BG4"/>
    <mergeCell ref="BH2:BI4"/>
    <mergeCell ref="BP2:BQ4"/>
    <mergeCell ref="BL2:BM4"/>
    <mergeCell ref="BN2:BO4"/>
    <mergeCell ref="BJ2:BK4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C000"/>
  </sheetPr>
  <dimension ref="A1:AE242"/>
  <sheetViews>
    <sheetView zoomScaleNormal="100" workbookViewId="0">
      <pane xSplit="5" ySplit="5" topLeftCell="F6" activePane="bottomRight" state="frozen"/>
      <selection pane="topRight" activeCell="H1" sqref="H1"/>
      <selection pane="bottomLeft" activeCell="A5" sqref="A5"/>
      <selection pane="bottomRight"/>
    </sheetView>
  </sheetViews>
  <sheetFormatPr defaultColWidth="8.7265625" defaultRowHeight="14.5" x14ac:dyDescent="0.35"/>
  <cols>
    <col min="1" max="1" width="19" style="10" bestFit="1" customWidth="1"/>
    <col min="2" max="2" width="2.36328125" style="10" customWidth="1"/>
    <col min="3" max="3" width="28.453125" style="10" bestFit="1" customWidth="1"/>
    <col min="4" max="4" width="7.54296875" style="10" customWidth="1"/>
    <col min="5" max="5" width="10.453125" style="10" customWidth="1"/>
    <col min="17" max="17" width="7" bestFit="1" customWidth="1"/>
    <col min="18" max="19" width="8.7265625" style="36" customWidth="1"/>
  </cols>
  <sheetData>
    <row r="1" spans="1:31" s="172" customFormat="1" ht="31.5" customHeight="1" x14ac:dyDescent="0.25">
      <c r="A1" s="169" t="s">
        <v>0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1"/>
      <c r="O1" s="171"/>
      <c r="P1" s="171"/>
      <c r="Q1" s="171"/>
      <c r="R1" s="182"/>
      <c r="S1" s="182"/>
    </row>
    <row r="2" spans="1:31" ht="21" customHeight="1" x14ac:dyDescent="0.35">
      <c r="A2" s="233" t="s">
        <v>1</v>
      </c>
      <c r="B2" s="233" t="s">
        <v>2</v>
      </c>
      <c r="C2" s="233" t="s">
        <v>3</v>
      </c>
      <c r="D2" s="233" t="s">
        <v>4</v>
      </c>
      <c r="E2" s="233" t="s">
        <v>1501</v>
      </c>
      <c r="F2" s="225" t="s">
        <v>593</v>
      </c>
      <c r="G2" s="226"/>
      <c r="H2" s="225" t="s">
        <v>594</v>
      </c>
      <c r="I2" s="226"/>
      <c r="J2" s="225" t="s">
        <v>557</v>
      </c>
      <c r="K2" s="226"/>
      <c r="L2" s="225" t="s">
        <v>579</v>
      </c>
      <c r="M2" s="226"/>
      <c r="N2" s="225" t="s">
        <v>560</v>
      </c>
      <c r="O2" s="226"/>
      <c r="P2" s="225" t="s">
        <v>561</v>
      </c>
      <c r="Q2" s="226"/>
      <c r="R2" s="235" t="s">
        <v>562</v>
      </c>
      <c r="S2" s="236"/>
      <c r="T2" s="225" t="s">
        <v>563</v>
      </c>
      <c r="U2" s="226"/>
      <c r="V2" s="225" t="s">
        <v>564</v>
      </c>
      <c r="W2" s="226"/>
      <c r="X2" s="225" t="s">
        <v>565</v>
      </c>
      <c r="Y2" s="226"/>
      <c r="Z2" s="225" t="s">
        <v>566</v>
      </c>
      <c r="AA2" s="226"/>
      <c r="AB2" s="225" t="s">
        <v>567</v>
      </c>
      <c r="AC2" s="226"/>
      <c r="AD2" s="225" t="s">
        <v>598</v>
      </c>
      <c r="AE2" s="226"/>
    </row>
    <row r="3" spans="1:31" ht="21" customHeight="1" x14ac:dyDescent="0.35">
      <c r="A3" s="234"/>
      <c r="B3" s="234"/>
      <c r="C3" s="234"/>
      <c r="D3" s="234"/>
      <c r="E3" s="234"/>
      <c r="F3" s="227"/>
      <c r="G3" s="228"/>
      <c r="H3" s="227"/>
      <c r="I3" s="228"/>
      <c r="J3" s="227"/>
      <c r="K3" s="228"/>
      <c r="L3" s="227"/>
      <c r="M3" s="228"/>
      <c r="N3" s="227"/>
      <c r="O3" s="228"/>
      <c r="P3" s="227"/>
      <c r="Q3" s="228"/>
      <c r="R3" s="237"/>
      <c r="S3" s="238"/>
      <c r="T3" s="227"/>
      <c r="U3" s="228"/>
      <c r="V3" s="227"/>
      <c r="W3" s="228"/>
      <c r="X3" s="227"/>
      <c r="Y3" s="228"/>
      <c r="Z3" s="227"/>
      <c r="AA3" s="228"/>
      <c r="AB3" s="227"/>
      <c r="AC3" s="228"/>
      <c r="AD3" s="227"/>
      <c r="AE3" s="228"/>
    </row>
    <row r="4" spans="1:31" ht="28.5" customHeight="1" x14ac:dyDescent="0.35">
      <c r="A4" s="234"/>
      <c r="B4" s="234"/>
      <c r="C4" s="234"/>
      <c r="D4" s="234"/>
      <c r="E4" s="234"/>
      <c r="F4" s="229"/>
      <c r="G4" s="230"/>
      <c r="H4" s="229"/>
      <c r="I4" s="230"/>
      <c r="J4" s="229"/>
      <c r="K4" s="230"/>
      <c r="L4" s="229"/>
      <c r="M4" s="230"/>
      <c r="N4" s="229"/>
      <c r="O4" s="230"/>
      <c r="P4" s="229"/>
      <c r="Q4" s="230"/>
      <c r="R4" s="239"/>
      <c r="S4" s="240"/>
      <c r="T4" s="229"/>
      <c r="U4" s="230"/>
      <c r="V4" s="229"/>
      <c r="W4" s="230"/>
      <c r="X4" s="229"/>
      <c r="Y4" s="230"/>
      <c r="Z4" s="229"/>
      <c r="AA4" s="230"/>
      <c r="AB4" s="229"/>
      <c r="AC4" s="230"/>
      <c r="AD4" s="229"/>
      <c r="AE4" s="230"/>
    </row>
    <row r="5" spans="1:31" ht="15" customHeight="1" x14ac:dyDescent="0.35">
      <c r="A5" s="234"/>
      <c r="B5" s="234"/>
      <c r="C5" s="234"/>
      <c r="D5" s="234"/>
      <c r="E5" s="234"/>
      <c r="F5" s="164">
        <v>40</v>
      </c>
      <c r="G5" s="164">
        <v>40</v>
      </c>
      <c r="H5" s="164">
        <v>41</v>
      </c>
      <c r="I5" s="164">
        <v>41</v>
      </c>
      <c r="J5" s="164">
        <v>42</v>
      </c>
      <c r="K5" s="164">
        <v>42</v>
      </c>
      <c r="L5" s="164">
        <v>43</v>
      </c>
      <c r="M5" s="164">
        <v>43</v>
      </c>
      <c r="N5" s="164">
        <v>45</v>
      </c>
      <c r="O5" s="164">
        <v>45</v>
      </c>
      <c r="P5" s="164">
        <v>46</v>
      </c>
      <c r="Q5" s="164">
        <v>46</v>
      </c>
      <c r="R5" s="180">
        <v>47</v>
      </c>
      <c r="S5" s="180">
        <v>47</v>
      </c>
      <c r="T5" s="164">
        <v>48</v>
      </c>
      <c r="U5" s="164">
        <v>48</v>
      </c>
      <c r="V5" s="164">
        <v>49</v>
      </c>
      <c r="W5" s="164">
        <v>49</v>
      </c>
      <c r="X5" s="164">
        <v>50</v>
      </c>
      <c r="Y5" s="164">
        <v>50</v>
      </c>
      <c r="Z5" s="164">
        <v>51</v>
      </c>
      <c r="AA5" s="164">
        <v>51</v>
      </c>
      <c r="AB5" s="164">
        <v>52</v>
      </c>
      <c r="AC5" s="164">
        <v>52</v>
      </c>
      <c r="AD5" s="164">
        <v>57</v>
      </c>
      <c r="AE5" s="164">
        <v>57</v>
      </c>
    </row>
    <row r="6" spans="1:31" ht="15.65" customHeight="1" x14ac:dyDescent="0.35">
      <c r="A6" s="234"/>
      <c r="B6" s="234"/>
      <c r="C6" s="234"/>
      <c r="D6" s="234"/>
      <c r="E6" s="234"/>
      <c r="F6" s="163" t="s">
        <v>605</v>
      </c>
      <c r="G6" s="163" t="s">
        <v>592</v>
      </c>
      <c r="H6" s="163" t="s">
        <v>605</v>
      </c>
      <c r="I6" s="163" t="s">
        <v>592</v>
      </c>
      <c r="J6" s="163" t="s">
        <v>605</v>
      </c>
      <c r="K6" s="163" t="s">
        <v>592</v>
      </c>
      <c r="L6" s="163" t="s">
        <v>605</v>
      </c>
      <c r="M6" s="163" t="s">
        <v>592</v>
      </c>
      <c r="N6" s="163" t="s">
        <v>605</v>
      </c>
      <c r="O6" s="163" t="s">
        <v>592</v>
      </c>
      <c r="P6" s="163" t="s">
        <v>605</v>
      </c>
      <c r="Q6" s="163" t="s">
        <v>592</v>
      </c>
      <c r="R6" s="181" t="s">
        <v>605</v>
      </c>
      <c r="S6" s="181" t="s">
        <v>592</v>
      </c>
      <c r="T6" s="163" t="s">
        <v>605</v>
      </c>
      <c r="U6" s="163" t="s">
        <v>592</v>
      </c>
      <c r="V6" s="163" t="s">
        <v>605</v>
      </c>
      <c r="W6" s="163" t="s">
        <v>592</v>
      </c>
      <c r="X6" s="163" t="s">
        <v>605</v>
      </c>
      <c r="Y6" s="163" t="s">
        <v>592</v>
      </c>
      <c r="Z6" s="163" t="s">
        <v>605</v>
      </c>
      <c r="AA6" s="163" t="s">
        <v>592</v>
      </c>
      <c r="AB6" s="163" t="s">
        <v>605</v>
      </c>
      <c r="AC6" s="163" t="s">
        <v>592</v>
      </c>
      <c r="AD6" s="163" t="s">
        <v>605</v>
      </c>
      <c r="AE6" s="163" t="s">
        <v>592</v>
      </c>
    </row>
    <row r="7" spans="1:31" x14ac:dyDescent="0.35">
      <c r="A7" s="19" t="s">
        <v>654</v>
      </c>
      <c r="B7" s="5" t="s">
        <v>76</v>
      </c>
      <c r="C7" s="6" t="s">
        <v>655</v>
      </c>
      <c r="D7" s="7">
        <v>14000</v>
      </c>
      <c r="E7" s="3" t="s">
        <v>96</v>
      </c>
      <c r="F7" s="17">
        <v>80</v>
      </c>
      <c r="G7" s="17">
        <v>60</v>
      </c>
      <c r="H7" s="17">
        <v>160</v>
      </c>
      <c r="I7" s="17">
        <v>120</v>
      </c>
      <c r="J7" s="17">
        <v>160</v>
      </c>
      <c r="K7" s="17">
        <v>120</v>
      </c>
      <c r="L7" s="17">
        <v>160</v>
      </c>
      <c r="M7" s="17">
        <v>120</v>
      </c>
      <c r="N7" s="17">
        <v>80</v>
      </c>
      <c r="O7" s="17">
        <v>60</v>
      </c>
      <c r="P7" s="17">
        <v>75</v>
      </c>
      <c r="Q7" s="17">
        <v>55</v>
      </c>
      <c r="R7" s="179">
        <v>80</v>
      </c>
      <c r="S7" s="179">
        <v>60</v>
      </c>
      <c r="T7" s="17">
        <v>80</v>
      </c>
      <c r="U7" s="17">
        <v>60</v>
      </c>
      <c r="V7" s="17">
        <v>80</v>
      </c>
      <c r="W7" s="17">
        <v>60</v>
      </c>
      <c r="X7" s="17">
        <v>80</v>
      </c>
      <c r="Y7" s="17">
        <v>60</v>
      </c>
      <c r="Z7" s="17">
        <v>80</v>
      </c>
      <c r="AA7" s="17">
        <v>60</v>
      </c>
      <c r="AB7" s="17">
        <v>100</v>
      </c>
      <c r="AC7" s="17">
        <v>75</v>
      </c>
      <c r="AD7" s="17">
        <v>80</v>
      </c>
      <c r="AE7" s="17">
        <v>60</v>
      </c>
    </row>
    <row r="8" spans="1:31" x14ac:dyDescent="0.35">
      <c r="A8" s="19" t="s">
        <v>657</v>
      </c>
      <c r="B8" s="5" t="s">
        <v>76</v>
      </c>
      <c r="C8" s="6" t="s">
        <v>658</v>
      </c>
      <c r="D8" s="7">
        <v>14010</v>
      </c>
      <c r="E8" s="3" t="s">
        <v>81</v>
      </c>
      <c r="F8" s="17">
        <v>85</v>
      </c>
      <c r="G8" s="17">
        <v>70</v>
      </c>
      <c r="H8" s="17">
        <v>145</v>
      </c>
      <c r="I8" s="17">
        <v>120</v>
      </c>
      <c r="J8" s="17">
        <v>145</v>
      </c>
      <c r="K8" s="17">
        <v>120</v>
      </c>
      <c r="L8" s="17">
        <v>145</v>
      </c>
      <c r="M8" s="17">
        <v>120</v>
      </c>
      <c r="N8" s="17">
        <v>75</v>
      </c>
      <c r="O8" s="17">
        <v>60</v>
      </c>
      <c r="P8" s="17">
        <v>75</v>
      </c>
      <c r="Q8" s="17">
        <v>60</v>
      </c>
      <c r="R8" s="179">
        <v>75</v>
      </c>
      <c r="S8" s="179">
        <v>60</v>
      </c>
      <c r="T8" s="17">
        <v>75</v>
      </c>
      <c r="U8" s="17">
        <v>60</v>
      </c>
      <c r="V8" s="17">
        <v>65</v>
      </c>
      <c r="W8" s="17">
        <v>50</v>
      </c>
      <c r="X8" s="17">
        <v>65</v>
      </c>
      <c r="Y8" s="17">
        <v>50</v>
      </c>
      <c r="Z8" s="17">
        <v>65</v>
      </c>
      <c r="AA8" s="17">
        <v>50</v>
      </c>
      <c r="AB8" s="17">
        <v>90</v>
      </c>
      <c r="AC8" s="17">
        <v>75</v>
      </c>
      <c r="AD8" s="17">
        <v>75</v>
      </c>
      <c r="AE8" s="17">
        <v>60</v>
      </c>
    </row>
    <row r="9" spans="1:31" x14ac:dyDescent="0.35">
      <c r="A9" s="19" t="s">
        <v>660</v>
      </c>
      <c r="B9" s="5" t="s">
        <v>76</v>
      </c>
      <c r="C9" s="6" t="s">
        <v>661</v>
      </c>
      <c r="D9" s="7">
        <v>14020</v>
      </c>
      <c r="E9" s="3" t="s">
        <v>81</v>
      </c>
      <c r="F9" s="17">
        <v>85</v>
      </c>
      <c r="G9" s="17">
        <v>70</v>
      </c>
      <c r="H9" s="17">
        <v>145</v>
      </c>
      <c r="I9" s="17">
        <v>120</v>
      </c>
      <c r="J9" s="17">
        <v>145</v>
      </c>
      <c r="K9" s="17">
        <v>120</v>
      </c>
      <c r="L9" s="17">
        <v>145</v>
      </c>
      <c r="M9" s="17">
        <v>120</v>
      </c>
      <c r="N9" s="17">
        <v>75</v>
      </c>
      <c r="O9" s="17">
        <v>60</v>
      </c>
      <c r="P9" s="17">
        <v>75</v>
      </c>
      <c r="Q9" s="17">
        <v>60</v>
      </c>
      <c r="R9" s="179">
        <v>75</v>
      </c>
      <c r="S9" s="179">
        <v>60</v>
      </c>
      <c r="T9" s="17">
        <v>75</v>
      </c>
      <c r="U9" s="17">
        <v>60</v>
      </c>
      <c r="V9" s="17">
        <v>65</v>
      </c>
      <c r="W9" s="17">
        <v>50</v>
      </c>
      <c r="X9" s="17">
        <v>65</v>
      </c>
      <c r="Y9" s="17">
        <v>50</v>
      </c>
      <c r="Z9" s="17">
        <v>65</v>
      </c>
      <c r="AA9" s="17">
        <v>50</v>
      </c>
      <c r="AB9" s="17">
        <v>90</v>
      </c>
      <c r="AC9" s="17">
        <v>75</v>
      </c>
      <c r="AD9" s="17">
        <v>75</v>
      </c>
      <c r="AE9" s="17">
        <v>60</v>
      </c>
    </row>
    <row r="10" spans="1:31" x14ac:dyDescent="0.35">
      <c r="A10" s="19" t="s">
        <v>663</v>
      </c>
      <c r="B10" s="5" t="s">
        <v>76</v>
      </c>
      <c r="C10" s="6" t="s">
        <v>664</v>
      </c>
      <c r="D10" s="7">
        <v>14030</v>
      </c>
      <c r="E10" s="3" t="s">
        <v>75</v>
      </c>
      <c r="F10" s="17">
        <v>45</v>
      </c>
      <c r="G10" s="17">
        <v>30</v>
      </c>
      <c r="H10" s="17">
        <v>60</v>
      </c>
      <c r="I10" s="17">
        <v>40</v>
      </c>
      <c r="J10" s="17">
        <v>60</v>
      </c>
      <c r="K10" s="17">
        <v>40</v>
      </c>
      <c r="L10" s="17">
        <v>45</v>
      </c>
      <c r="M10" s="17">
        <v>30</v>
      </c>
      <c r="N10" s="17">
        <v>45</v>
      </c>
      <c r="O10" s="17">
        <v>30</v>
      </c>
      <c r="P10" s="17">
        <v>35</v>
      </c>
      <c r="Q10" s="17">
        <v>20</v>
      </c>
      <c r="R10" s="179">
        <v>45</v>
      </c>
      <c r="S10" s="179">
        <v>30</v>
      </c>
      <c r="T10" s="17">
        <v>45</v>
      </c>
      <c r="U10" s="17">
        <v>30</v>
      </c>
      <c r="V10" s="17">
        <v>40</v>
      </c>
      <c r="W10" s="17">
        <v>25</v>
      </c>
      <c r="X10" s="17">
        <v>40</v>
      </c>
      <c r="Y10" s="17">
        <v>25</v>
      </c>
      <c r="Z10" s="17">
        <v>40</v>
      </c>
      <c r="AA10" s="17">
        <v>25</v>
      </c>
      <c r="AB10" s="17">
        <v>70</v>
      </c>
      <c r="AC10" s="17">
        <v>50</v>
      </c>
      <c r="AD10" s="17">
        <v>45</v>
      </c>
      <c r="AE10" s="17">
        <v>30</v>
      </c>
    </row>
    <row r="11" spans="1:31" x14ac:dyDescent="0.35">
      <c r="A11" s="19" t="s">
        <v>666</v>
      </c>
      <c r="B11" s="5" t="s">
        <v>76</v>
      </c>
      <c r="C11" s="6" t="s">
        <v>667</v>
      </c>
      <c r="D11" s="7">
        <v>14040</v>
      </c>
      <c r="E11" s="3" t="s">
        <v>81</v>
      </c>
      <c r="F11" s="17">
        <v>85</v>
      </c>
      <c r="G11" s="17">
        <v>70</v>
      </c>
      <c r="H11" s="17">
        <v>145</v>
      </c>
      <c r="I11" s="17">
        <v>120</v>
      </c>
      <c r="J11" s="17">
        <v>145</v>
      </c>
      <c r="K11" s="17">
        <v>120</v>
      </c>
      <c r="L11" s="17">
        <v>145</v>
      </c>
      <c r="M11" s="17">
        <v>120</v>
      </c>
      <c r="N11" s="17">
        <v>75</v>
      </c>
      <c r="O11" s="17">
        <v>60</v>
      </c>
      <c r="P11" s="17">
        <v>75</v>
      </c>
      <c r="Q11" s="17">
        <v>60</v>
      </c>
      <c r="R11" s="179">
        <v>75</v>
      </c>
      <c r="S11" s="179">
        <v>60</v>
      </c>
      <c r="T11" s="17">
        <v>75</v>
      </c>
      <c r="U11" s="17">
        <v>60</v>
      </c>
      <c r="V11" s="17">
        <v>65</v>
      </c>
      <c r="W11" s="17">
        <v>50</v>
      </c>
      <c r="X11" s="17">
        <v>65</v>
      </c>
      <c r="Y11" s="17">
        <v>50</v>
      </c>
      <c r="Z11" s="17">
        <v>65</v>
      </c>
      <c r="AA11" s="17">
        <v>50</v>
      </c>
      <c r="AB11" s="17">
        <v>90</v>
      </c>
      <c r="AC11" s="17">
        <v>75</v>
      </c>
      <c r="AD11" s="17">
        <v>75</v>
      </c>
      <c r="AE11" s="17">
        <v>60</v>
      </c>
    </row>
    <row r="12" spans="1:31" x14ac:dyDescent="0.35">
      <c r="A12" s="19" t="s">
        <v>669</v>
      </c>
      <c r="B12" s="5" t="s">
        <v>76</v>
      </c>
      <c r="C12" s="6" t="s">
        <v>670</v>
      </c>
      <c r="D12" s="7">
        <v>14050</v>
      </c>
      <c r="E12" s="3" t="s">
        <v>81</v>
      </c>
      <c r="F12" s="17">
        <v>85</v>
      </c>
      <c r="G12" s="17">
        <v>70</v>
      </c>
      <c r="H12" s="17">
        <v>145</v>
      </c>
      <c r="I12" s="17">
        <v>120</v>
      </c>
      <c r="J12" s="17">
        <v>145</v>
      </c>
      <c r="K12" s="17">
        <v>120</v>
      </c>
      <c r="L12" s="17">
        <v>145</v>
      </c>
      <c r="M12" s="17">
        <v>120</v>
      </c>
      <c r="N12" s="17">
        <v>75</v>
      </c>
      <c r="O12" s="17">
        <v>60</v>
      </c>
      <c r="P12" s="17">
        <v>75</v>
      </c>
      <c r="Q12" s="17">
        <v>60</v>
      </c>
      <c r="R12" s="179">
        <v>75</v>
      </c>
      <c r="S12" s="179">
        <v>60</v>
      </c>
      <c r="T12" s="17">
        <v>75</v>
      </c>
      <c r="U12" s="17">
        <v>60</v>
      </c>
      <c r="V12" s="17">
        <v>65</v>
      </c>
      <c r="W12" s="17">
        <v>50</v>
      </c>
      <c r="X12" s="17">
        <v>65</v>
      </c>
      <c r="Y12" s="17">
        <v>50</v>
      </c>
      <c r="Z12" s="17">
        <v>65</v>
      </c>
      <c r="AA12" s="17">
        <v>50</v>
      </c>
      <c r="AB12" s="17">
        <v>90</v>
      </c>
      <c r="AC12" s="17">
        <v>75</v>
      </c>
      <c r="AD12" s="17">
        <v>75</v>
      </c>
      <c r="AE12" s="17">
        <v>60</v>
      </c>
    </row>
    <row r="13" spans="1:31" x14ac:dyDescent="0.35">
      <c r="A13" s="19" t="s">
        <v>672</v>
      </c>
      <c r="B13" s="5" t="s">
        <v>76</v>
      </c>
      <c r="C13" s="6" t="s">
        <v>673</v>
      </c>
      <c r="D13" s="7">
        <v>14060</v>
      </c>
      <c r="E13" s="3" t="s">
        <v>81</v>
      </c>
      <c r="F13" s="17">
        <v>85</v>
      </c>
      <c r="G13" s="17">
        <v>70</v>
      </c>
      <c r="H13" s="17">
        <v>145</v>
      </c>
      <c r="I13" s="17">
        <v>120</v>
      </c>
      <c r="J13" s="17">
        <v>145</v>
      </c>
      <c r="K13" s="17">
        <v>120</v>
      </c>
      <c r="L13" s="17">
        <v>145</v>
      </c>
      <c r="M13" s="17">
        <v>120</v>
      </c>
      <c r="N13" s="17">
        <v>75</v>
      </c>
      <c r="O13" s="17">
        <v>60</v>
      </c>
      <c r="P13" s="17">
        <v>75</v>
      </c>
      <c r="Q13" s="17">
        <v>60</v>
      </c>
      <c r="R13" s="179">
        <v>75</v>
      </c>
      <c r="S13" s="179">
        <v>60</v>
      </c>
      <c r="T13" s="17">
        <v>75</v>
      </c>
      <c r="U13" s="17">
        <v>60</v>
      </c>
      <c r="V13" s="17">
        <v>65</v>
      </c>
      <c r="W13" s="17">
        <v>50</v>
      </c>
      <c r="X13" s="17">
        <v>65</v>
      </c>
      <c r="Y13" s="17">
        <v>50</v>
      </c>
      <c r="Z13" s="17">
        <v>65</v>
      </c>
      <c r="AA13" s="17">
        <v>50</v>
      </c>
      <c r="AB13" s="17">
        <v>90</v>
      </c>
      <c r="AC13" s="17">
        <v>75</v>
      </c>
      <c r="AD13" s="17">
        <v>75</v>
      </c>
      <c r="AE13" s="17">
        <v>60</v>
      </c>
    </row>
    <row r="14" spans="1:31" x14ac:dyDescent="0.35">
      <c r="A14" s="19" t="s">
        <v>675</v>
      </c>
      <c r="B14" s="5" t="s">
        <v>76</v>
      </c>
      <c r="C14" s="6" t="s">
        <v>676</v>
      </c>
      <c r="D14" s="7">
        <v>14070</v>
      </c>
      <c r="E14" s="3" t="s">
        <v>81</v>
      </c>
      <c r="F14" s="17">
        <v>85</v>
      </c>
      <c r="G14" s="17">
        <v>70</v>
      </c>
      <c r="H14" s="17">
        <v>145</v>
      </c>
      <c r="I14" s="17">
        <v>120</v>
      </c>
      <c r="J14" s="17">
        <v>145</v>
      </c>
      <c r="K14" s="17">
        <v>120</v>
      </c>
      <c r="L14" s="17">
        <v>145</v>
      </c>
      <c r="M14" s="17">
        <v>120</v>
      </c>
      <c r="N14" s="17">
        <v>75</v>
      </c>
      <c r="O14" s="17">
        <v>60</v>
      </c>
      <c r="P14" s="17">
        <v>75</v>
      </c>
      <c r="Q14" s="17">
        <v>60</v>
      </c>
      <c r="R14" s="179">
        <v>75</v>
      </c>
      <c r="S14" s="179">
        <v>60</v>
      </c>
      <c r="T14" s="17">
        <v>75</v>
      </c>
      <c r="U14" s="17">
        <v>60</v>
      </c>
      <c r="V14" s="17">
        <v>65</v>
      </c>
      <c r="W14" s="17">
        <v>50</v>
      </c>
      <c r="X14" s="17">
        <v>65</v>
      </c>
      <c r="Y14" s="17">
        <v>50</v>
      </c>
      <c r="Z14" s="17">
        <v>65</v>
      </c>
      <c r="AA14" s="17">
        <v>50</v>
      </c>
      <c r="AB14" s="17">
        <v>90</v>
      </c>
      <c r="AC14" s="17">
        <v>75</v>
      </c>
      <c r="AD14" s="17">
        <v>75</v>
      </c>
      <c r="AE14" s="17">
        <v>60</v>
      </c>
    </row>
    <row r="15" spans="1:31" x14ac:dyDescent="0.35">
      <c r="A15" s="19" t="s">
        <v>678</v>
      </c>
      <c r="B15" s="5" t="s">
        <v>76</v>
      </c>
      <c r="C15" s="6" t="s">
        <v>679</v>
      </c>
      <c r="D15" s="7">
        <v>14080</v>
      </c>
      <c r="E15" s="3" t="s">
        <v>81</v>
      </c>
      <c r="F15" s="17">
        <v>85</v>
      </c>
      <c r="G15" s="17">
        <v>70</v>
      </c>
      <c r="H15" s="17">
        <v>145</v>
      </c>
      <c r="I15" s="17">
        <v>120</v>
      </c>
      <c r="J15" s="17">
        <v>145</v>
      </c>
      <c r="K15" s="17">
        <v>120</v>
      </c>
      <c r="L15" s="17">
        <v>145</v>
      </c>
      <c r="M15" s="17">
        <v>120</v>
      </c>
      <c r="N15" s="17">
        <v>75</v>
      </c>
      <c r="O15" s="17">
        <v>60</v>
      </c>
      <c r="P15" s="17">
        <v>75</v>
      </c>
      <c r="Q15" s="17">
        <v>60</v>
      </c>
      <c r="R15" s="179">
        <v>75</v>
      </c>
      <c r="S15" s="179">
        <v>60</v>
      </c>
      <c r="T15" s="17">
        <v>75</v>
      </c>
      <c r="U15" s="17">
        <v>60</v>
      </c>
      <c r="V15" s="17">
        <v>65</v>
      </c>
      <c r="W15" s="17">
        <v>50</v>
      </c>
      <c r="X15" s="17">
        <v>65</v>
      </c>
      <c r="Y15" s="17">
        <v>50</v>
      </c>
      <c r="Z15" s="17">
        <v>65</v>
      </c>
      <c r="AA15" s="17">
        <v>50</v>
      </c>
      <c r="AB15" s="17">
        <v>90</v>
      </c>
      <c r="AC15" s="17">
        <v>75</v>
      </c>
      <c r="AD15" s="17">
        <v>75</v>
      </c>
      <c r="AE15" s="17">
        <v>60</v>
      </c>
    </row>
    <row r="16" spans="1:31" x14ac:dyDescent="0.35">
      <c r="A16" s="19" t="s">
        <v>681</v>
      </c>
      <c r="B16" s="5" t="s">
        <v>76</v>
      </c>
      <c r="C16" s="6" t="s">
        <v>77</v>
      </c>
      <c r="D16" s="7">
        <v>14090</v>
      </c>
      <c r="E16" s="3" t="s">
        <v>75</v>
      </c>
      <c r="F16" s="17">
        <v>45</v>
      </c>
      <c r="G16" s="17">
        <v>30</v>
      </c>
      <c r="H16" s="17">
        <v>60</v>
      </c>
      <c r="I16" s="17">
        <v>40</v>
      </c>
      <c r="J16" s="17">
        <v>60</v>
      </c>
      <c r="K16" s="17">
        <v>40</v>
      </c>
      <c r="L16" s="17">
        <v>45</v>
      </c>
      <c r="M16" s="17">
        <v>30</v>
      </c>
      <c r="N16" s="17">
        <v>45</v>
      </c>
      <c r="O16" s="17">
        <v>30</v>
      </c>
      <c r="P16" s="17">
        <v>35</v>
      </c>
      <c r="Q16" s="17">
        <v>20</v>
      </c>
      <c r="R16" s="179">
        <v>45</v>
      </c>
      <c r="S16" s="179">
        <v>30</v>
      </c>
      <c r="T16" s="17">
        <v>45</v>
      </c>
      <c r="U16" s="17">
        <v>30</v>
      </c>
      <c r="V16" s="17">
        <v>40</v>
      </c>
      <c r="W16" s="17">
        <v>25</v>
      </c>
      <c r="X16" s="17">
        <v>40</v>
      </c>
      <c r="Y16" s="17">
        <v>25</v>
      </c>
      <c r="Z16" s="17">
        <v>40</v>
      </c>
      <c r="AA16" s="17">
        <v>25</v>
      </c>
      <c r="AB16" s="17">
        <v>70</v>
      </c>
      <c r="AC16" s="17">
        <v>45</v>
      </c>
      <c r="AD16" s="17">
        <v>45</v>
      </c>
      <c r="AE16" s="17">
        <v>30</v>
      </c>
    </row>
    <row r="17" spans="1:31" x14ac:dyDescent="0.35">
      <c r="A17" s="19" t="s">
        <v>682</v>
      </c>
      <c r="B17" s="5" t="s">
        <v>76</v>
      </c>
      <c r="C17" s="6" t="s">
        <v>79</v>
      </c>
      <c r="D17" s="7">
        <v>14100</v>
      </c>
      <c r="E17" s="3" t="s">
        <v>81</v>
      </c>
      <c r="F17" s="17">
        <v>85</v>
      </c>
      <c r="G17" s="17">
        <v>70</v>
      </c>
      <c r="H17" s="17">
        <v>145</v>
      </c>
      <c r="I17" s="17">
        <v>120</v>
      </c>
      <c r="J17" s="17">
        <v>145</v>
      </c>
      <c r="K17" s="17">
        <v>120</v>
      </c>
      <c r="L17" s="17">
        <v>145</v>
      </c>
      <c r="M17" s="17">
        <v>120</v>
      </c>
      <c r="N17" s="17">
        <v>75</v>
      </c>
      <c r="O17" s="17">
        <v>60</v>
      </c>
      <c r="P17" s="17">
        <v>75</v>
      </c>
      <c r="Q17" s="17">
        <v>60</v>
      </c>
      <c r="R17" s="179">
        <v>75</v>
      </c>
      <c r="S17" s="179">
        <v>60</v>
      </c>
      <c r="T17" s="17">
        <v>75</v>
      </c>
      <c r="U17" s="17">
        <v>60</v>
      </c>
      <c r="V17" s="17">
        <v>65</v>
      </c>
      <c r="W17" s="17">
        <v>50</v>
      </c>
      <c r="X17" s="17">
        <v>65</v>
      </c>
      <c r="Y17" s="17">
        <v>50</v>
      </c>
      <c r="Z17" s="17">
        <v>65</v>
      </c>
      <c r="AA17" s="17">
        <v>50</v>
      </c>
      <c r="AB17" s="17">
        <v>90</v>
      </c>
      <c r="AC17" s="17">
        <v>75</v>
      </c>
      <c r="AD17" s="17">
        <v>75</v>
      </c>
      <c r="AE17" s="17">
        <v>60</v>
      </c>
    </row>
    <row r="18" spans="1:31" x14ac:dyDescent="0.35">
      <c r="A18" s="19" t="s">
        <v>683</v>
      </c>
      <c r="B18" s="5" t="s">
        <v>76</v>
      </c>
      <c r="C18" s="6" t="s">
        <v>684</v>
      </c>
      <c r="D18" s="7">
        <v>14110</v>
      </c>
      <c r="E18" s="3" t="s">
        <v>81</v>
      </c>
      <c r="F18" s="17">
        <v>85</v>
      </c>
      <c r="G18" s="17">
        <v>70</v>
      </c>
      <c r="H18" s="17">
        <v>145</v>
      </c>
      <c r="I18" s="17">
        <v>120</v>
      </c>
      <c r="J18" s="17">
        <v>145</v>
      </c>
      <c r="K18" s="17">
        <v>120</v>
      </c>
      <c r="L18" s="17">
        <v>145</v>
      </c>
      <c r="M18" s="17">
        <v>120</v>
      </c>
      <c r="N18" s="17">
        <v>75</v>
      </c>
      <c r="O18" s="17">
        <v>60</v>
      </c>
      <c r="P18" s="17">
        <v>75</v>
      </c>
      <c r="Q18" s="17">
        <v>60</v>
      </c>
      <c r="R18" s="179">
        <v>75</v>
      </c>
      <c r="S18" s="179">
        <v>60</v>
      </c>
      <c r="T18" s="17">
        <v>75</v>
      </c>
      <c r="U18" s="17">
        <v>60</v>
      </c>
      <c r="V18" s="17">
        <v>65</v>
      </c>
      <c r="W18" s="17">
        <v>50</v>
      </c>
      <c r="X18" s="17">
        <v>65</v>
      </c>
      <c r="Y18" s="17">
        <v>50</v>
      </c>
      <c r="Z18" s="17">
        <v>65</v>
      </c>
      <c r="AA18" s="17">
        <v>50</v>
      </c>
      <c r="AB18" s="17">
        <v>90</v>
      </c>
      <c r="AC18" s="17">
        <v>75</v>
      </c>
      <c r="AD18" s="17">
        <v>75</v>
      </c>
      <c r="AE18" s="17">
        <v>60</v>
      </c>
    </row>
    <row r="19" spans="1:31" x14ac:dyDescent="0.35">
      <c r="A19" s="19" t="s">
        <v>686</v>
      </c>
      <c r="B19" s="5" t="s">
        <v>76</v>
      </c>
      <c r="C19" s="6" t="s">
        <v>687</v>
      </c>
      <c r="D19" s="7">
        <v>14120</v>
      </c>
      <c r="E19" s="3" t="s">
        <v>81</v>
      </c>
      <c r="F19" s="17">
        <v>85</v>
      </c>
      <c r="G19" s="17">
        <v>70</v>
      </c>
      <c r="H19" s="17">
        <v>145</v>
      </c>
      <c r="I19" s="17">
        <v>120</v>
      </c>
      <c r="J19" s="17">
        <v>145</v>
      </c>
      <c r="K19" s="17">
        <v>120</v>
      </c>
      <c r="L19" s="17">
        <v>145</v>
      </c>
      <c r="M19" s="17">
        <v>120</v>
      </c>
      <c r="N19" s="17">
        <v>75</v>
      </c>
      <c r="O19" s="17">
        <v>60</v>
      </c>
      <c r="P19" s="17">
        <v>75</v>
      </c>
      <c r="Q19" s="17">
        <v>60</v>
      </c>
      <c r="R19" s="179">
        <v>75</v>
      </c>
      <c r="S19" s="179">
        <v>60</v>
      </c>
      <c r="T19" s="17">
        <v>75</v>
      </c>
      <c r="U19" s="17">
        <v>60</v>
      </c>
      <c r="V19" s="17">
        <v>65</v>
      </c>
      <c r="W19" s="17">
        <v>50</v>
      </c>
      <c r="X19" s="17">
        <v>65</v>
      </c>
      <c r="Y19" s="17">
        <v>50</v>
      </c>
      <c r="Z19" s="17">
        <v>65</v>
      </c>
      <c r="AA19" s="17">
        <v>50</v>
      </c>
      <c r="AB19" s="17">
        <v>90</v>
      </c>
      <c r="AC19" s="17">
        <v>75</v>
      </c>
      <c r="AD19" s="17">
        <v>75</v>
      </c>
      <c r="AE19" s="17">
        <v>60</v>
      </c>
    </row>
    <row r="20" spans="1:31" x14ac:dyDescent="0.35">
      <c r="A20" s="19" t="s">
        <v>689</v>
      </c>
      <c r="B20" s="5" t="s">
        <v>76</v>
      </c>
      <c r="C20" s="6" t="s">
        <v>690</v>
      </c>
      <c r="D20" s="7">
        <v>14130</v>
      </c>
      <c r="E20" s="3" t="s">
        <v>96</v>
      </c>
      <c r="F20" s="17">
        <v>80</v>
      </c>
      <c r="G20" s="17">
        <v>60</v>
      </c>
      <c r="H20" s="17">
        <v>160</v>
      </c>
      <c r="I20" s="17">
        <v>120</v>
      </c>
      <c r="J20" s="17">
        <v>160</v>
      </c>
      <c r="K20" s="17">
        <v>120</v>
      </c>
      <c r="L20" s="17">
        <v>160</v>
      </c>
      <c r="M20" s="17">
        <v>120</v>
      </c>
      <c r="N20" s="17">
        <v>80</v>
      </c>
      <c r="O20" s="17">
        <v>60</v>
      </c>
      <c r="P20" s="17">
        <v>75</v>
      </c>
      <c r="Q20" s="17">
        <v>55</v>
      </c>
      <c r="R20" s="179">
        <v>80</v>
      </c>
      <c r="S20" s="179">
        <v>60</v>
      </c>
      <c r="T20" s="17">
        <v>80</v>
      </c>
      <c r="U20" s="17">
        <v>60</v>
      </c>
      <c r="V20" s="17">
        <v>80</v>
      </c>
      <c r="W20" s="17">
        <v>60</v>
      </c>
      <c r="X20" s="17">
        <v>80</v>
      </c>
      <c r="Y20" s="17">
        <v>60</v>
      </c>
      <c r="Z20" s="17">
        <v>80</v>
      </c>
      <c r="AA20" s="17">
        <v>60</v>
      </c>
      <c r="AB20" s="17">
        <v>100</v>
      </c>
      <c r="AC20" s="17">
        <v>75</v>
      </c>
      <c r="AD20" s="17">
        <v>80</v>
      </c>
      <c r="AE20" s="17">
        <v>60</v>
      </c>
    </row>
    <row r="21" spans="1:31" x14ac:dyDescent="0.35">
      <c r="A21" s="19" t="s">
        <v>692</v>
      </c>
      <c r="B21" s="5" t="s">
        <v>76</v>
      </c>
      <c r="C21" s="6" t="s">
        <v>693</v>
      </c>
      <c r="D21" s="7">
        <v>14140</v>
      </c>
      <c r="E21" s="3" t="s">
        <v>96</v>
      </c>
      <c r="F21" s="17">
        <v>80</v>
      </c>
      <c r="G21" s="17">
        <v>60</v>
      </c>
      <c r="H21" s="17">
        <v>160</v>
      </c>
      <c r="I21" s="17">
        <v>120</v>
      </c>
      <c r="J21" s="17">
        <v>160</v>
      </c>
      <c r="K21" s="17">
        <v>120</v>
      </c>
      <c r="L21" s="17">
        <v>160</v>
      </c>
      <c r="M21" s="17">
        <v>120</v>
      </c>
      <c r="N21" s="17">
        <v>80</v>
      </c>
      <c r="O21" s="17">
        <v>60</v>
      </c>
      <c r="P21" s="17">
        <v>75</v>
      </c>
      <c r="Q21" s="17">
        <v>55</v>
      </c>
      <c r="R21" s="179">
        <v>80</v>
      </c>
      <c r="S21" s="179">
        <v>60</v>
      </c>
      <c r="T21" s="17">
        <v>80</v>
      </c>
      <c r="U21" s="17">
        <v>60</v>
      </c>
      <c r="V21" s="17">
        <v>80</v>
      </c>
      <c r="W21" s="17">
        <v>60</v>
      </c>
      <c r="X21" s="17">
        <v>80</v>
      </c>
      <c r="Y21" s="17">
        <v>60</v>
      </c>
      <c r="Z21" s="17">
        <v>80</v>
      </c>
      <c r="AA21" s="17">
        <v>60</v>
      </c>
      <c r="AB21" s="17">
        <v>100</v>
      </c>
      <c r="AC21" s="17">
        <v>75</v>
      </c>
      <c r="AD21" s="17">
        <v>80</v>
      </c>
      <c r="AE21" s="17">
        <v>60</v>
      </c>
    </row>
    <row r="22" spans="1:31" x14ac:dyDescent="0.35">
      <c r="A22" s="4" t="s">
        <v>695</v>
      </c>
      <c r="B22" s="5" t="s">
        <v>76</v>
      </c>
      <c r="C22" s="6" t="s">
        <v>82</v>
      </c>
      <c r="D22" s="7">
        <v>14141</v>
      </c>
      <c r="E22" s="3" t="s">
        <v>74</v>
      </c>
      <c r="F22" s="17">
        <v>20</v>
      </c>
      <c r="G22" s="17">
        <v>10</v>
      </c>
      <c r="H22" s="17">
        <v>30</v>
      </c>
      <c r="I22" s="17">
        <v>15</v>
      </c>
      <c r="J22" s="17">
        <v>30</v>
      </c>
      <c r="K22" s="17">
        <v>15</v>
      </c>
      <c r="L22" s="17">
        <v>20</v>
      </c>
      <c r="M22" s="17">
        <v>10</v>
      </c>
      <c r="N22" s="17">
        <v>20</v>
      </c>
      <c r="O22" s="17">
        <v>10</v>
      </c>
      <c r="P22" s="17">
        <v>20</v>
      </c>
      <c r="Q22" s="17">
        <v>10</v>
      </c>
      <c r="R22" s="179">
        <v>20</v>
      </c>
      <c r="S22" s="179">
        <v>10</v>
      </c>
      <c r="T22" s="17">
        <v>20</v>
      </c>
      <c r="U22" s="17">
        <v>10</v>
      </c>
      <c r="V22" s="17">
        <v>20</v>
      </c>
      <c r="W22" s="17">
        <v>10</v>
      </c>
      <c r="X22" s="17">
        <v>20</v>
      </c>
      <c r="Y22" s="17">
        <v>10</v>
      </c>
      <c r="Z22" s="17">
        <v>20</v>
      </c>
      <c r="AA22" s="17">
        <v>10</v>
      </c>
      <c r="AB22" s="17">
        <v>30</v>
      </c>
      <c r="AC22" s="17">
        <v>15</v>
      </c>
      <c r="AD22" s="17">
        <v>20</v>
      </c>
      <c r="AE22" s="17">
        <v>10</v>
      </c>
    </row>
    <row r="23" spans="1:31" x14ac:dyDescent="0.35">
      <c r="A23" s="19" t="s">
        <v>696</v>
      </c>
      <c r="B23" s="5" t="s">
        <v>76</v>
      </c>
      <c r="C23" s="6" t="s">
        <v>697</v>
      </c>
      <c r="D23" s="7">
        <v>14150</v>
      </c>
      <c r="E23" s="3" t="s">
        <v>81</v>
      </c>
      <c r="F23" s="17">
        <v>85</v>
      </c>
      <c r="G23" s="17">
        <v>70</v>
      </c>
      <c r="H23" s="17">
        <v>145</v>
      </c>
      <c r="I23" s="17">
        <v>120</v>
      </c>
      <c r="J23" s="17">
        <v>145</v>
      </c>
      <c r="K23" s="17">
        <v>120</v>
      </c>
      <c r="L23" s="17">
        <v>145</v>
      </c>
      <c r="M23" s="17">
        <v>120</v>
      </c>
      <c r="N23" s="17">
        <v>75</v>
      </c>
      <c r="O23" s="17">
        <v>60</v>
      </c>
      <c r="P23" s="17">
        <v>75</v>
      </c>
      <c r="Q23" s="17">
        <v>60</v>
      </c>
      <c r="R23" s="179">
        <v>75</v>
      </c>
      <c r="S23" s="179">
        <v>60</v>
      </c>
      <c r="T23" s="17">
        <v>75</v>
      </c>
      <c r="U23" s="17">
        <v>60</v>
      </c>
      <c r="V23" s="17">
        <v>65</v>
      </c>
      <c r="W23" s="17">
        <v>50</v>
      </c>
      <c r="X23" s="17">
        <v>65</v>
      </c>
      <c r="Y23" s="17">
        <v>50</v>
      </c>
      <c r="Z23" s="17">
        <v>65</v>
      </c>
      <c r="AA23" s="17">
        <v>50</v>
      </c>
      <c r="AB23" s="17">
        <v>90</v>
      </c>
      <c r="AC23" s="17">
        <v>75</v>
      </c>
      <c r="AD23" s="17">
        <v>75</v>
      </c>
      <c r="AE23" s="17">
        <v>60</v>
      </c>
    </row>
    <row r="24" spans="1:31" x14ac:dyDescent="0.35">
      <c r="A24" s="19" t="s">
        <v>699</v>
      </c>
      <c r="B24" s="5" t="s">
        <v>76</v>
      </c>
      <c r="C24" s="6" t="s">
        <v>700</v>
      </c>
      <c r="D24" s="7">
        <v>14160</v>
      </c>
      <c r="E24" s="3" t="s">
        <v>81</v>
      </c>
      <c r="F24" s="17">
        <v>85</v>
      </c>
      <c r="G24" s="17">
        <v>70</v>
      </c>
      <c r="H24" s="17">
        <v>145</v>
      </c>
      <c r="I24" s="17">
        <v>120</v>
      </c>
      <c r="J24" s="17">
        <v>145</v>
      </c>
      <c r="K24" s="17">
        <v>120</v>
      </c>
      <c r="L24" s="17">
        <v>145</v>
      </c>
      <c r="M24" s="17">
        <v>120</v>
      </c>
      <c r="N24" s="17">
        <v>75</v>
      </c>
      <c r="O24" s="17">
        <v>60</v>
      </c>
      <c r="P24" s="17">
        <v>75</v>
      </c>
      <c r="Q24" s="17">
        <v>60</v>
      </c>
      <c r="R24" s="179">
        <v>75</v>
      </c>
      <c r="S24" s="179">
        <v>60</v>
      </c>
      <c r="T24" s="17">
        <v>75</v>
      </c>
      <c r="U24" s="17">
        <v>60</v>
      </c>
      <c r="V24" s="17">
        <v>65</v>
      </c>
      <c r="W24" s="17">
        <v>50</v>
      </c>
      <c r="X24" s="17">
        <v>65</v>
      </c>
      <c r="Y24" s="17">
        <v>50</v>
      </c>
      <c r="Z24" s="17">
        <v>65</v>
      </c>
      <c r="AA24" s="17">
        <v>50</v>
      </c>
      <c r="AB24" s="17">
        <v>90</v>
      </c>
      <c r="AC24" s="17">
        <v>75</v>
      </c>
      <c r="AD24" s="17">
        <v>75</v>
      </c>
      <c r="AE24" s="17">
        <v>60</v>
      </c>
    </row>
    <row r="25" spans="1:31" x14ac:dyDescent="0.35">
      <c r="A25" s="19" t="s">
        <v>702</v>
      </c>
      <c r="B25" s="5" t="s">
        <v>76</v>
      </c>
      <c r="C25" s="6" t="s">
        <v>84</v>
      </c>
      <c r="D25" s="7">
        <v>14180</v>
      </c>
      <c r="E25" s="3" t="s">
        <v>81</v>
      </c>
      <c r="F25" s="17">
        <v>85</v>
      </c>
      <c r="G25" s="17">
        <v>70</v>
      </c>
      <c r="H25" s="17">
        <v>145</v>
      </c>
      <c r="I25" s="17">
        <v>120</v>
      </c>
      <c r="J25" s="17">
        <v>145</v>
      </c>
      <c r="K25" s="17">
        <v>120</v>
      </c>
      <c r="L25" s="17">
        <v>145</v>
      </c>
      <c r="M25" s="17">
        <v>120</v>
      </c>
      <c r="N25" s="17">
        <v>75</v>
      </c>
      <c r="O25" s="17">
        <v>60</v>
      </c>
      <c r="P25" s="17">
        <v>75</v>
      </c>
      <c r="Q25" s="17">
        <v>60</v>
      </c>
      <c r="R25" s="179">
        <v>75</v>
      </c>
      <c r="S25" s="179">
        <v>60</v>
      </c>
      <c r="T25" s="17">
        <v>75</v>
      </c>
      <c r="U25" s="17">
        <v>60</v>
      </c>
      <c r="V25" s="17">
        <v>65</v>
      </c>
      <c r="W25" s="17">
        <v>50</v>
      </c>
      <c r="X25" s="17">
        <v>65</v>
      </c>
      <c r="Y25" s="17">
        <v>50</v>
      </c>
      <c r="Z25" s="17">
        <v>65</v>
      </c>
      <c r="AA25" s="17">
        <v>50</v>
      </c>
      <c r="AB25" s="17">
        <v>90</v>
      </c>
      <c r="AC25" s="17">
        <v>75</v>
      </c>
      <c r="AD25" s="17">
        <v>75</v>
      </c>
      <c r="AE25" s="17">
        <v>60</v>
      </c>
    </row>
    <row r="26" spans="1:31" x14ac:dyDescent="0.35">
      <c r="A26" s="19" t="s">
        <v>703</v>
      </c>
      <c r="B26" s="5" t="s">
        <v>76</v>
      </c>
      <c r="C26" s="6" t="s">
        <v>704</v>
      </c>
      <c r="D26" s="7">
        <v>14170</v>
      </c>
      <c r="E26" s="3" t="s">
        <v>75</v>
      </c>
      <c r="F26" s="17">
        <v>45</v>
      </c>
      <c r="G26" s="17">
        <v>30</v>
      </c>
      <c r="H26" s="17">
        <v>60</v>
      </c>
      <c r="I26" s="17">
        <v>40</v>
      </c>
      <c r="J26" s="17">
        <v>60</v>
      </c>
      <c r="K26" s="17">
        <v>40</v>
      </c>
      <c r="L26" s="17">
        <v>45</v>
      </c>
      <c r="M26" s="17">
        <v>30</v>
      </c>
      <c r="N26" s="17">
        <v>45</v>
      </c>
      <c r="O26" s="17">
        <v>30</v>
      </c>
      <c r="P26" s="17">
        <v>35</v>
      </c>
      <c r="Q26" s="17">
        <v>20</v>
      </c>
      <c r="R26" s="179">
        <v>45</v>
      </c>
      <c r="S26" s="179">
        <v>30</v>
      </c>
      <c r="T26" s="17">
        <v>45</v>
      </c>
      <c r="U26" s="17">
        <v>30</v>
      </c>
      <c r="V26" s="17">
        <v>40</v>
      </c>
      <c r="W26" s="17">
        <v>25</v>
      </c>
      <c r="X26" s="17">
        <v>40</v>
      </c>
      <c r="Y26" s="17">
        <v>25</v>
      </c>
      <c r="Z26" s="17">
        <v>40</v>
      </c>
      <c r="AA26" s="17">
        <v>25</v>
      </c>
      <c r="AB26" s="17">
        <v>70</v>
      </c>
      <c r="AC26" s="17">
        <v>45</v>
      </c>
      <c r="AD26" s="17">
        <v>45</v>
      </c>
      <c r="AE26" s="17">
        <v>30</v>
      </c>
    </row>
    <row r="27" spans="1:31" x14ac:dyDescent="0.35">
      <c r="A27" s="19" t="s">
        <v>706</v>
      </c>
      <c r="B27" s="5" t="s">
        <v>76</v>
      </c>
      <c r="C27" s="6" t="s">
        <v>707</v>
      </c>
      <c r="D27" s="7">
        <v>14190</v>
      </c>
      <c r="E27" s="3" t="s">
        <v>81</v>
      </c>
      <c r="F27" s="17">
        <v>85</v>
      </c>
      <c r="G27" s="17">
        <v>70</v>
      </c>
      <c r="H27" s="17">
        <v>145</v>
      </c>
      <c r="I27" s="17">
        <v>120</v>
      </c>
      <c r="J27" s="17">
        <v>145</v>
      </c>
      <c r="K27" s="17">
        <v>120</v>
      </c>
      <c r="L27" s="17">
        <v>145</v>
      </c>
      <c r="M27" s="17">
        <v>120</v>
      </c>
      <c r="N27" s="17">
        <v>75</v>
      </c>
      <c r="O27" s="17">
        <v>60</v>
      </c>
      <c r="P27" s="17">
        <v>75</v>
      </c>
      <c r="Q27" s="17">
        <v>60</v>
      </c>
      <c r="R27" s="179">
        <v>75</v>
      </c>
      <c r="S27" s="179">
        <v>60</v>
      </c>
      <c r="T27" s="17">
        <v>75</v>
      </c>
      <c r="U27" s="17">
        <v>60</v>
      </c>
      <c r="V27" s="17">
        <v>65</v>
      </c>
      <c r="W27" s="17">
        <v>50</v>
      </c>
      <c r="X27" s="17">
        <v>65</v>
      </c>
      <c r="Y27" s="17">
        <v>50</v>
      </c>
      <c r="Z27" s="17">
        <v>65</v>
      </c>
      <c r="AA27" s="17">
        <v>50</v>
      </c>
      <c r="AB27" s="17">
        <v>90</v>
      </c>
      <c r="AC27" s="17">
        <v>75</v>
      </c>
      <c r="AD27" s="17">
        <v>75</v>
      </c>
      <c r="AE27" s="17">
        <v>60</v>
      </c>
    </row>
    <row r="28" spans="1:31" x14ac:dyDescent="0.35">
      <c r="A28" s="19" t="s">
        <v>709</v>
      </c>
      <c r="B28" s="5" t="s">
        <v>76</v>
      </c>
      <c r="C28" s="6" t="s">
        <v>86</v>
      </c>
      <c r="D28" s="7">
        <v>14250</v>
      </c>
      <c r="E28" s="3" t="s">
        <v>74</v>
      </c>
      <c r="F28" s="17">
        <v>20</v>
      </c>
      <c r="G28" s="17">
        <v>10</v>
      </c>
      <c r="H28" s="17">
        <v>30</v>
      </c>
      <c r="I28" s="17">
        <v>15</v>
      </c>
      <c r="J28" s="17">
        <v>30</v>
      </c>
      <c r="K28" s="17">
        <v>15</v>
      </c>
      <c r="L28" s="17">
        <v>20</v>
      </c>
      <c r="M28" s="17">
        <v>10</v>
      </c>
      <c r="N28" s="17">
        <v>20</v>
      </c>
      <c r="O28" s="17">
        <v>10</v>
      </c>
      <c r="P28" s="17">
        <v>20</v>
      </c>
      <c r="Q28" s="17">
        <v>10</v>
      </c>
      <c r="R28" s="179">
        <v>20</v>
      </c>
      <c r="S28" s="179">
        <v>10</v>
      </c>
      <c r="T28" s="17">
        <v>20</v>
      </c>
      <c r="U28" s="17">
        <v>10</v>
      </c>
      <c r="V28" s="17">
        <v>20</v>
      </c>
      <c r="W28" s="17">
        <v>10</v>
      </c>
      <c r="X28" s="17">
        <v>20</v>
      </c>
      <c r="Y28" s="17">
        <v>10</v>
      </c>
      <c r="Z28" s="17">
        <v>20</v>
      </c>
      <c r="AA28" s="17">
        <v>10</v>
      </c>
      <c r="AB28" s="17">
        <v>30</v>
      </c>
      <c r="AC28" s="17">
        <v>15</v>
      </c>
      <c r="AD28" s="17">
        <v>20</v>
      </c>
      <c r="AE28" s="17">
        <v>10</v>
      </c>
    </row>
    <row r="29" spans="1:31" x14ac:dyDescent="0.35">
      <c r="A29" s="19" t="s">
        <v>710</v>
      </c>
      <c r="B29" s="5" t="s">
        <v>76</v>
      </c>
      <c r="C29" s="6" t="s">
        <v>711</v>
      </c>
      <c r="D29" s="7">
        <v>14310</v>
      </c>
      <c r="E29" s="3" t="s">
        <v>81</v>
      </c>
      <c r="F29" s="17">
        <v>85</v>
      </c>
      <c r="G29" s="17">
        <v>70</v>
      </c>
      <c r="H29" s="17">
        <v>145</v>
      </c>
      <c r="I29" s="17">
        <v>120</v>
      </c>
      <c r="J29" s="17">
        <v>145</v>
      </c>
      <c r="K29" s="17">
        <v>120</v>
      </c>
      <c r="L29" s="17">
        <v>145</v>
      </c>
      <c r="M29" s="17">
        <v>120</v>
      </c>
      <c r="N29" s="17">
        <v>75</v>
      </c>
      <c r="O29" s="17">
        <v>60</v>
      </c>
      <c r="P29" s="17">
        <v>75</v>
      </c>
      <c r="Q29" s="17">
        <v>60</v>
      </c>
      <c r="R29" s="179">
        <v>75</v>
      </c>
      <c r="S29" s="179">
        <v>60</v>
      </c>
      <c r="T29" s="17">
        <v>75</v>
      </c>
      <c r="U29" s="17">
        <v>60</v>
      </c>
      <c r="V29" s="17">
        <v>65</v>
      </c>
      <c r="W29" s="17">
        <v>50</v>
      </c>
      <c r="X29" s="17">
        <v>65</v>
      </c>
      <c r="Y29" s="17">
        <v>50</v>
      </c>
      <c r="Z29" s="17">
        <v>65</v>
      </c>
      <c r="AA29" s="17">
        <v>50</v>
      </c>
      <c r="AB29" s="17">
        <v>90</v>
      </c>
      <c r="AC29" s="17">
        <v>75</v>
      </c>
      <c r="AD29" s="17">
        <v>75</v>
      </c>
      <c r="AE29" s="17">
        <v>60</v>
      </c>
    </row>
    <row r="30" spans="1:31" x14ac:dyDescent="0.35">
      <c r="A30" s="19" t="s">
        <v>713</v>
      </c>
      <c r="B30" s="5" t="s">
        <v>76</v>
      </c>
      <c r="C30" s="6" t="s">
        <v>714</v>
      </c>
      <c r="D30" s="7">
        <v>14320</v>
      </c>
      <c r="E30" s="3" t="s">
        <v>81</v>
      </c>
      <c r="F30" s="17">
        <v>85</v>
      </c>
      <c r="G30" s="17">
        <v>70</v>
      </c>
      <c r="H30" s="17">
        <v>145</v>
      </c>
      <c r="I30" s="17">
        <v>120</v>
      </c>
      <c r="J30" s="17">
        <v>145</v>
      </c>
      <c r="K30" s="17">
        <v>120</v>
      </c>
      <c r="L30" s="17">
        <v>145</v>
      </c>
      <c r="M30" s="17">
        <v>120</v>
      </c>
      <c r="N30" s="17">
        <v>75</v>
      </c>
      <c r="O30" s="17">
        <v>60</v>
      </c>
      <c r="P30" s="17">
        <v>75</v>
      </c>
      <c r="Q30" s="17">
        <v>60</v>
      </c>
      <c r="R30" s="179">
        <v>75</v>
      </c>
      <c r="S30" s="179">
        <v>60</v>
      </c>
      <c r="T30" s="17">
        <v>75</v>
      </c>
      <c r="U30" s="17">
        <v>60</v>
      </c>
      <c r="V30" s="17">
        <v>65</v>
      </c>
      <c r="W30" s="17">
        <v>50</v>
      </c>
      <c r="X30" s="17">
        <v>65</v>
      </c>
      <c r="Y30" s="17">
        <v>50</v>
      </c>
      <c r="Z30" s="17">
        <v>65</v>
      </c>
      <c r="AA30" s="17">
        <v>50</v>
      </c>
      <c r="AB30" s="17">
        <v>90</v>
      </c>
      <c r="AC30" s="17">
        <v>75</v>
      </c>
      <c r="AD30" s="17">
        <v>75</v>
      </c>
      <c r="AE30" s="17">
        <v>60</v>
      </c>
    </row>
    <row r="31" spans="1:31" x14ac:dyDescent="0.35">
      <c r="A31" s="19" t="s">
        <v>716</v>
      </c>
      <c r="B31" s="5" t="s">
        <v>76</v>
      </c>
      <c r="C31" s="6" t="s">
        <v>717</v>
      </c>
      <c r="D31" s="7">
        <v>14330</v>
      </c>
      <c r="E31" s="3" t="s">
        <v>96</v>
      </c>
      <c r="F31" s="17">
        <v>80</v>
      </c>
      <c r="G31" s="17">
        <v>60</v>
      </c>
      <c r="H31" s="17">
        <v>160</v>
      </c>
      <c r="I31" s="17">
        <v>120</v>
      </c>
      <c r="J31" s="17">
        <v>160</v>
      </c>
      <c r="K31" s="17">
        <v>120</v>
      </c>
      <c r="L31" s="17">
        <v>160</v>
      </c>
      <c r="M31" s="17">
        <v>120</v>
      </c>
      <c r="N31" s="17">
        <v>80</v>
      </c>
      <c r="O31" s="17">
        <v>60</v>
      </c>
      <c r="P31" s="17">
        <v>75</v>
      </c>
      <c r="Q31" s="17">
        <v>55</v>
      </c>
      <c r="R31" s="179">
        <v>80</v>
      </c>
      <c r="S31" s="179">
        <v>60</v>
      </c>
      <c r="T31" s="17">
        <v>80</v>
      </c>
      <c r="U31" s="17">
        <v>60</v>
      </c>
      <c r="V31" s="17">
        <v>80</v>
      </c>
      <c r="W31" s="17">
        <v>60</v>
      </c>
      <c r="X31" s="17">
        <v>80</v>
      </c>
      <c r="Y31" s="17">
        <v>60</v>
      </c>
      <c r="Z31" s="17">
        <v>80</v>
      </c>
      <c r="AA31" s="17">
        <v>60</v>
      </c>
      <c r="AB31" s="17">
        <v>100</v>
      </c>
      <c r="AC31" s="17">
        <v>75</v>
      </c>
      <c r="AD31" s="17">
        <v>80</v>
      </c>
      <c r="AE31" s="17">
        <v>60</v>
      </c>
    </row>
    <row r="32" spans="1:31" x14ac:dyDescent="0.35">
      <c r="A32" s="19" t="s">
        <v>719</v>
      </c>
      <c r="B32" s="5" t="s">
        <v>76</v>
      </c>
      <c r="C32" s="6" t="s">
        <v>720</v>
      </c>
      <c r="D32" s="7">
        <v>14340</v>
      </c>
      <c r="E32" s="3" t="s">
        <v>81</v>
      </c>
      <c r="F32" s="17">
        <v>85</v>
      </c>
      <c r="G32" s="17">
        <v>70</v>
      </c>
      <c r="H32" s="17">
        <v>145</v>
      </c>
      <c r="I32" s="17">
        <v>120</v>
      </c>
      <c r="J32" s="17">
        <v>145</v>
      </c>
      <c r="K32" s="17">
        <v>120</v>
      </c>
      <c r="L32" s="17">
        <v>145</v>
      </c>
      <c r="M32" s="17">
        <v>120</v>
      </c>
      <c r="N32" s="17">
        <v>75</v>
      </c>
      <c r="O32" s="17">
        <v>60</v>
      </c>
      <c r="P32" s="17">
        <v>75</v>
      </c>
      <c r="Q32" s="17">
        <v>60</v>
      </c>
      <c r="R32" s="179">
        <v>75</v>
      </c>
      <c r="S32" s="179">
        <v>60</v>
      </c>
      <c r="T32" s="17">
        <v>75</v>
      </c>
      <c r="U32" s="17">
        <v>60</v>
      </c>
      <c r="V32" s="17">
        <v>65</v>
      </c>
      <c r="W32" s="17">
        <v>50</v>
      </c>
      <c r="X32" s="17">
        <v>65</v>
      </c>
      <c r="Y32" s="17">
        <v>50</v>
      </c>
      <c r="Z32" s="17">
        <v>65</v>
      </c>
      <c r="AA32" s="17">
        <v>50</v>
      </c>
      <c r="AB32" s="17">
        <v>90</v>
      </c>
      <c r="AC32" s="17">
        <v>75</v>
      </c>
      <c r="AD32" s="17">
        <v>75</v>
      </c>
      <c r="AE32" s="17">
        <v>60</v>
      </c>
    </row>
    <row r="33" spans="1:31" x14ac:dyDescent="0.35">
      <c r="A33" s="19" t="s">
        <v>722</v>
      </c>
      <c r="B33" s="5" t="s">
        <v>76</v>
      </c>
      <c r="C33" s="6" t="s">
        <v>88</v>
      </c>
      <c r="D33" s="7">
        <v>14350</v>
      </c>
      <c r="E33" s="3" t="s">
        <v>81</v>
      </c>
      <c r="F33" s="17">
        <v>85</v>
      </c>
      <c r="G33" s="17">
        <v>70</v>
      </c>
      <c r="H33" s="17">
        <v>145</v>
      </c>
      <c r="I33" s="17">
        <v>120</v>
      </c>
      <c r="J33" s="17">
        <v>145</v>
      </c>
      <c r="K33" s="17">
        <v>120</v>
      </c>
      <c r="L33" s="17">
        <v>145</v>
      </c>
      <c r="M33" s="17">
        <v>120</v>
      </c>
      <c r="N33" s="17">
        <v>75</v>
      </c>
      <c r="O33" s="17">
        <v>60</v>
      </c>
      <c r="P33" s="17">
        <v>75</v>
      </c>
      <c r="Q33" s="17">
        <v>60</v>
      </c>
      <c r="R33" s="179">
        <v>75</v>
      </c>
      <c r="S33" s="179">
        <v>60</v>
      </c>
      <c r="T33" s="17">
        <v>75</v>
      </c>
      <c r="U33" s="17">
        <v>60</v>
      </c>
      <c r="V33" s="17">
        <v>65</v>
      </c>
      <c r="W33" s="17">
        <v>50</v>
      </c>
      <c r="X33" s="17">
        <v>65</v>
      </c>
      <c r="Y33" s="17">
        <v>50</v>
      </c>
      <c r="Z33" s="17">
        <v>65</v>
      </c>
      <c r="AA33" s="17">
        <v>50</v>
      </c>
      <c r="AB33" s="17">
        <v>90</v>
      </c>
      <c r="AC33" s="17">
        <v>75</v>
      </c>
      <c r="AD33" s="17">
        <v>75</v>
      </c>
      <c r="AE33" s="17">
        <v>60</v>
      </c>
    </row>
    <row r="34" spans="1:31" x14ac:dyDescent="0.35">
      <c r="A34" s="19" t="s">
        <v>723</v>
      </c>
      <c r="B34" s="5" t="s">
        <v>76</v>
      </c>
      <c r="C34" s="6" t="s">
        <v>724</v>
      </c>
      <c r="D34" s="7">
        <v>14360</v>
      </c>
      <c r="E34" s="3" t="s">
        <v>96</v>
      </c>
      <c r="F34" s="17">
        <v>80</v>
      </c>
      <c r="G34" s="17">
        <v>60</v>
      </c>
      <c r="H34" s="17">
        <v>160</v>
      </c>
      <c r="I34" s="17">
        <v>120</v>
      </c>
      <c r="J34" s="17">
        <v>160</v>
      </c>
      <c r="K34" s="17">
        <v>120</v>
      </c>
      <c r="L34" s="17">
        <v>160</v>
      </c>
      <c r="M34" s="17">
        <v>120</v>
      </c>
      <c r="N34" s="17">
        <v>80</v>
      </c>
      <c r="O34" s="17">
        <v>60</v>
      </c>
      <c r="P34" s="17">
        <v>75</v>
      </c>
      <c r="Q34" s="17">
        <v>55</v>
      </c>
      <c r="R34" s="179">
        <v>80</v>
      </c>
      <c r="S34" s="179">
        <v>60</v>
      </c>
      <c r="T34" s="17">
        <v>80</v>
      </c>
      <c r="U34" s="17">
        <v>60</v>
      </c>
      <c r="V34" s="17">
        <v>80</v>
      </c>
      <c r="W34" s="17">
        <v>60</v>
      </c>
      <c r="X34" s="17">
        <v>80</v>
      </c>
      <c r="Y34" s="17">
        <v>60</v>
      </c>
      <c r="Z34" s="17">
        <v>80</v>
      </c>
      <c r="AA34" s="17">
        <v>60</v>
      </c>
      <c r="AB34" s="17">
        <v>100</v>
      </c>
      <c r="AC34" s="17">
        <v>75</v>
      </c>
      <c r="AD34" s="17">
        <v>80</v>
      </c>
      <c r="AE34" s="17">
        <v>60</v>
      </c>
    </row>
    <row r="35" spans="1:31" x14ac:dyDescent="0.35">
      <c r="A35" s="19" t="s">
        <v>726</v>
      </c>
      <c r="B35" s="5" t="s">
        <v>76</v>
      </c>
      <c r="C35" s="6" t="s">
        <v>727</v>
      </c>
      <c r="D35" s="7">
        <v>14370</v>
      </c>
      <c r="E35" s="3" t="s">
        <v>81</v>
      </c>
      <c r="F35" s="17">
        <v>85</v>
      </c>
      <c r="G35" s="17">
        <v>70</v>
      </c>
      <c r="H35" s="17">
        <v>145</v>
      </c>
      <c r="I35" s="17">
        <v>120</v>
      </c>
      <c r="J35" s="17">
        <v>145</v>
      </c>
      <c r="K35" s="17">
        <v>120</v>
      </c>
      <c r="L35" s="17">
        <v>145</v>
      </c>
      <c r="M35" s="17">
        <v>120</v>
      </c>
      <c r="N35" s="17">
        <v>75</v>
      </c>
      <c r="O35" s="17">
        <v>60</v>
      </c>
      <c r="P35" s="17">
        <v>75</v>
      </c>
      <c r="Q35" s="17">
        <v>60</v>
      </c>
      <c r="R35" s="179">
        <v>75</v>
      </c>
      <c r="S35" s="179">
        <v>60</v>
      </c>
      <c r="T35" s="17">
        <v>75</v>
      </c>
      <c r="U35" s="17">
        <v>60</v>
      </c>
      <c r="V35" s="17">
        <v>65</v>
      </c>
      <c r="W35" s="17">
        <v>50</v>
      </c>
      <c r="X35" s="17">
        <v>65</v>
      </c>
      <c r="Y35" s="17">
        <v>50</v>
      </c>
      <c r="Z35" s="17">
        <v>65</v>
      </c>
      <c r="AA35" s="17">
        <v>50</v>
      </c>
      <c r="AB35" s="17">
        <v>90</v>
      </c>
      <c r="AC35" s="17">
        <v>75</v>
      </c>
      <c r="AD35" s="17">
        <v>75</v>
      </c>
      <c r="AE35" s="17">
        <v>60</v>
      </c>
    </row>
    <row r="36" spans="1:31" x14ac:dyDescent="0.35">
      <c r="A36" s="19" t="s">
        <v>729</v>
      </c>
      <c r="B36" s="5" t="s">
        <v>76</v>
      </c>
      <c r="C36" s="6" t="s">
        <v>730</v>
      </c>
      <c r="D36" s="7">
        <v>14380</v>
      </c>
      <c r="E36" s="3" t="s">
        <v>81</v>
      </c>
      <c r="F36" s="17">
        <v>85</v>
      </c>
      <c r="G36" s="17">
        <v>70</v>
      </c>
      <c r="H36" s="17">
        <v>145</v>
      </c>
      <c r="I36" s="17">
        <v>120</v>
      </c>
      <c r="J36" s="17">
        <v>145</v>
      </c>
      <c r="K36" s="17">
        <v>120</v>
      </c>
      <c r="L36" s="17">
        <v>145</v>
      </c>
      <c r="M36" s="17">
        <v>120</v>
      </c>
      <c r="N36" s="17">
        <v>75</v>
      </c>
      <c r="O36" s="17">
        <v>60</v>
      </c>
      <c r="P36" s="17">
        <v>75</v>
      </c>
      <c r="Q36" s="17">
        <v>60</v>
      </c>
      <c r="R36" s="179">
        <v>75</v>
      </c>
      <c r="S36" s="179">
        <v>60</v>
      </c>
      <c r="T36" s="17">
        <v>75</v>
      </c>
      <c r="U36" s="17">
        <v>60</v>
      </c>
      <c r="V36" s="17">
        <v>65</v>
      </c>
      <c r="W36" s="17">
        <v>50</v>
      </c>
      <c r="X36" s="17">
        <v>65</v>
      </c>
      <c r="Y36" s="17">
        <v>50</v>
      </c>
      <c r="Z36" s="17">
        <v>65</v>
      </c>
      <c r="AA36" s="17">
        <v>50</v>
      </c>
      <c r="AB36" s="17">
        <v>90</v>
      </c>
      <c r="AC36" s="17">
        <v>75</v>
      </c>
      <c r="AD36" s="17">
        <v>75</v>
      </c>
      <c r="AE36" s="17">
        <v>60</v>
      </c>
    </row>
    <row r="37" spans="1:31" x14ac:dyDescent="0.35">
      <c r="A37" s="19" t="s">
        <v>732</v>
      </c>
      <c r="B37" s="5" t="s">
        <v>76</v>
      </c>
      <c r="C37" s="6" t="s">
        <v>733</v>
      </c>
      <c r="D37" s="7">
        <v>14390</v>
      </c>
      <c r="E37" s="3" t="s">
        <v>81</v>
      </c>
      <c r="F37" s="17">
        <v>85</v>
      </c>
      <c r="G37" s="17">
        <v>70</v>
      </c>
      <c r="H37" s="17">
        <v>145</v>
      </c>
      <c r="I37" s="17">
        <v>120</v>
      </c>
      <c r="J37" s="17">
        <v>145</v>
      </c>
      <c r="K37" s="17">
        <v>120</v>
      </c>
      <c r="L37" s="17">
        <v>145</v>
      </c>
      <c r="M37" s="17">
        <v>120</v>
      </c>
      <c r="N37" s="17">
        <v>75</v>
      </c>
      <c r="O37" s="17">
        <v>60</v>
      </c>
      <c r="P37" s="17">
        <v>75</v>
      </c>
      <c r="Q37" s="17">
        <v>60</v>
      </c>
      <c r="R37" s="179">
        <v>75</v>
      </c>
      <c r="S37" s="179">
        <v>60</v>
      </c>
      <c r="T37" s="17">
        <v>75</v>
      </c>
      <c r="U37" s="17">
        <v>60</v>
      </c>
      <c r="V37" s="17">
        <v>65</v>
      </c>
      <c r="W37" s="17">
        <v>50</v>
      </c>
      <c r="X37" s="17">
        <v>65</v>
      </c>
      <c r="Y37" s="17">
        <v>50</v>
      </c>
      <c r="Z37" s="17">
        <v>65</v>
      </c>
      <c r="AA37" s="17">
        <v>50</v>
      </c>
      <c r="AB37" s="17">
        <v>90</v>
      </c>
      <c r="AC37" s="17">
        <v>75</v>
      </c>
      <c r="AD37" s="17">
        <v>75</v>
      </c>
      <c r="AE37" s="17">
        <v>60</v>
      </c>
    </row>
    <row r="38" spans="1:31" x14ac:dyDescent="0.35">
      <c r="A38" s="19" t="s">
        <v>735</v>
      </c>
      <c r="B38" s="5" t="s">
        <v>76</v>
      </c>
      <c r="C38" s="6" t="s">
        <v>736</v>
      </c>
      <c r="D38" s="7">
        <v>14400</v>
      </c>
      <c r="E38" s="3" t="s">
        <v>75</v>
      </c>
      <c r="F38" s="17">
        <v>45</v>
      </c>
      <c r="G38" s="17">
        <v>30</v>
      </c>
      <c r="H38" s="17">
        <v>60</v>
      </c>
      <c r="I38" s="17">
        <v>40</v>
      </c>
      <c r="J38" s="17">
        <v>60</v>
      </c>
      <c r="K38" s="17">
        <v>40</v>
      </c>
      <c r="L38" s="17">
        <v>45</v>
      </c>
      <c r="M38" s="17">
        <v>30</v>
      </c>
      <c r="N38" s="17">
        <v>45</v>
      </c>
      <c r="O38" s="17">
        <v>30</v>
      </c>
      <c r="P38" s="17">
        <v>35</v>
      </c>
      <c r="Q38" s="17">
        <v>20</v>
      </c>
      <c r="R38" s="179">
        <v>45</v>
      </c>
      <c r="S38" s="179">
        <v>30</v>
      </c>
      <c r="T38" s="17">
        <v>45</v>
      </c>
      <c r="U38" s="17">
        <v>30</v>
      </c>
      <c r="V38" s="17">
        <v>40</v>
      </c>
      <c r="W38" s="17">
        <v>25</v>
      </c>
      <c r="X38" s="17">
        <v>40</v>
      </c>
      <c r="Y38" s="17">
        <v>25</v>
      </c>
      <c r="Z38" s="17">
        <v>40</v>
      </c>
      <c r="AA38" s="17">
        <v>25</v>
      </c>
      <c r="AB38" s="17">
        <v>70</v>
      </c>
      <c r="AC38" s="17">
        <v>45</v>
      </c>
      <c r="AD38" s="17">
        <v>45</v>
      </c>
      <c r="AE38" s="17">
        <v>30</v>
      </c>
    </row>
    <row r="39" spans="1:31" x14ac:dyDescent="0.35">
      <c r="A39" s="19" t="s">
        <v>738</v>
      </c>
      <c r="B39" s="5" t="s">
        <v>76</v>
      </c>
      <c r="C39" s="6" t="s">
        <v>739</v>
      </c>
      <c r="D39" s="7">
        <v>14410</v>
      </c>
      <c r="E39" s="3" t="s">
        <v>81</v>
      </c>
      <c r="F39" s="17">
        <v>85</v>
      </c>
      <c r="G39" s="17">
        <v>70</v>
      </c>
      <c r="H39" s="17">
        <v>145</v>
      </c>
      <c r="I39" s="17">
        <v>120</v>
      </c>
      <c r="J39" s="17">
        <v>145</v>
      </c>
      <c r="K39" s="17">
        <v>120</v>
      </c>
      <c r="L39" s="17">
        <v>145</v>
      </c>
      <c r="M39" s="17">
        <v>120</v>
      </c>
      <c r="N39" s="17">
        <v>75</v>
      </c>
      <c r="O39" s="17">
        <v>60</v>
      </c>
      <c r="P39" s="17">
        <v>75</v>
      </c>
      <c r="Q39" s="17">
        <v>60</v>
      </c>
      <c r="R39" s="179">
        <v>75</v>
      </c>
      <c r="S39" s="179">
        <v>60</v>
      </c>
      <c r="T39" s="17">
        <v>75</v>
      </c>
      <c r="U39" s="17">
        <v>60</v>
      </c>
      <c r="V39" s="17">
        <v>65</v>
      </c>
      <c r="W39" s="17">
        <v>50</v>
      </c>
      <c r="X39" s="17">
        <v>65</v>
      </c>
      <c r="Y39" s="17">
        <v>50</v>
      </c>
      <c r="Z39" s="17">
        <v>65</v>
      </c>
      <c r="AA39" s="17">
        <v>50</v>
      </c>
      <c r="AB39" s="17">
        <v>90</v>
      </c>
      <c r="AC39" s="17">
        <v>75</v>
      </c>
      <c r="AD39" s="17">
        <v>75</v>
      </c>
      <c r="AE39" s="17">
        <v>60</v>
      </c>
    </row>
    <row r="40" spans="1:31" x14ac:dyDescent="0.35">
      <c r="A40" s="19" t="s">
        <v>741</v>
      </c>
      <c r="B40" s="5" t="s">
        <v>76</v>
      </c>
      <c r="C40" s="6" t="s">
        <v>742</v>
      </c>
      <c r="D40" s="7">
        <v>14420</v>
      </c>
      <c r="E40" s="3" t="s">
        <v>81</v>
      </c>
      <c r="F40" s="17">
        <v>85</v>
      </c>
      <c r="G40" s="17">
        <v>70</v>
      </c>
      <c r="H40" s="17">
        <v>145</v>
      </c>
      <c r="I40" s="17">
        <v>120</v>
      </c>
      <c r="J40" s="17">
        <v>145</v>
      </c>
      <c r="K40" s="17">
        <v>120</v>
      </c>
      <c r="L40" s="17">
        <v>145</v>
      </c>
      <c r="M40" s="17">
        <v>120</v>
      </c>
      <c r="N40" s="17">
        <v>75</v>
      </c>
      <c r="O40" s="17">
        <v>60</v>
      </c>
      <c r="P40" s="17">
        <v>75</v>
      </c>
      <c r="Q40" s="17">
        <v>60</v>
      </c>
      <c r="R40" s="179">
        <v>75</v>
      </c>
      <c r="S40" s="179">
        <v>60</v>
      </c>
      <c r="T40" s="17">
        <v>75</v>
      </c>
      <c r="U40" s="17">
        <v>60</v>
      </c>
      <c r="V40" s="17">
        <v>65</v>
      </c>
      <c r="W40" s="17">
        <v>50</v>
      </c>
      <c r="X40" s="17">
        <v>65</v>
      </c>
      <c r="Y40" s="17">
        <v>50</v>
      </c>
      <c r="Z40" s="17">
        <v>65</v>
      </c>
      <c r="AA40" s="17">
        <v>50</v>
      </c>
      <c r="AB40" s="17">
        <v>90</v>
      </c>
      <c r="AC40" s="17">
        <v>75</v>
      </c>
      <c r="AD40" s="17">
        <v>75</v>
      </c>
      <c r="AE40" s="17">
        <v>60</v>
      </c>
    </row>
    <row r="41" spans="1:31" x14ac:dyDescent="0.35">
      <c r="A41" s="19" t="s">
        <v>744</v>
      </c>
      <c r="B41" s="5" t="s">
        <v>76</v>
      </c>
      <c r="C41" s="6" t="s">
        <v>745</v>
      </c>
      <c r="D41" s="7">
        <v>14421</v>
      </c>
      <c r="E41" s="3" t="s">
        <v>81</v>
      </c>
      <c r="F41" s="17">
        <v>85</v>
      </c>
      <c r="G41" s="17">
        <v>70</v>
      </c>
      <c r="H41" s="17">
        <v>145</v>
      </c>
      <c r="I41" s="17">
        <v>120</v>
      </c>
      <c r="J41" s="17">
        <v>145</v>
      </c>
      <c r="K41" s="17">
        <v>120</v>
      </c>
      <c r="L41" s="17">
        <v>145</v>
      </c>
      <c r="M41" s="17">
        <v>120</v>
      </c>
      <c r="N41" s="17">
        <v>75</v>
      </c>
      <c r="O41" s="17">
        <v>60</v>
      </c>
      <c r="P41" s="17">
        <v>75</v>
      </c>
      <c r="Q41" s="17">
        <v>60</v>
      </c>
      <c r="R41" s="179">
        <v>75</v>
      </c>
      <c r="S41" s="179">
        <v>60</v>
      </c>
      <c r="T41" s="17">
        <v>75</v>
      </c>
      <c r="U41" s="17">
        <v>60</v>
      </c>
      <c r="V41" s="17">
        <v>65</v>
      </c>
      <c r="W41" s="17">
        <v>50</v>
      </c>
      <c r="X41" s="17">
        <v>65</v>
      </c>
      <c r="Y41" s="17">
        <v>50</v>
      </c>
      <c r="Z41" s="17">
        <v>65</v>
      </c>
      <c r="AA41" s="17">
        <v>50</v>
      </c>
      <c r="AB41" s="17">
        <v>90</v>
      </c>
      <c r="AC41" s="17">
        <v>75</v>
      </c>
      <c r="AD41" s="17">
        <v>75</v>
      </c>
      <c r="AE41" s="17">
        <v>60</v>
      </c>
    </row>
    <row r="42" spans="1:31" x14ac:dyDescent="0.35">
      <c r="A42" s="19" t="s">
        <v>747</v>
      </c>
      <c r="B42" s="5" t="s">
        <v>76</v>
      </c>
      <c r="C42" s="6" t="s">
        <v>748</v>
      </c>
      <c r="D42" s="7">
        <v>14440</v>
      </c>
      <c r="E42" s="3" t="s">
        <v>81</v>
      </c>
      <c r="F42" s="17">
        <v>85</v>
      </c>
      <c r="G42" s="17">
        <v>70</v>
      </c>
      <c r="H42" s="17">
        <v>145</v>
      </c>
      <c r="I42" s="17">
        <v>120</v>
      </c>
      <c r="J42" s="17">
        <v>145</v>
      </c>
      <c r="K42" s="17">
        <v>120</v>
      </c>
      <c r="L42" s="17">
        <v>145</v>
      </c>
      <c r="M42" s="17">
        <v>120</v>
      </c>
      <c r="N42" s="17">
        <v>75</v>
      </c>
      <c r="O42" s="17">
        <v>60</v>
      </c>
      <c r="P42" s="17">
        <v>75</v>
      </c>
      <c r="Q42" s="17">
        <v>60</v>
      </c>
      <c r="R42" s="179">
        <v>75</v>
      </c>
      <c r="S42" s="179">
        <v>60</v>
      </c>
      <c r="T42" s="17">
        <v>75</v>
      </c>
      <c r="U42" s="17">
        <v>60</v>
      </c>
      <c r="V42" s="17">
        <v>65</v>
      </c>
      <c r="W42" s="17">
        <v>50</v>
      </c>
      <c r="X42" s="17">
        <v>65</v>
      </c>
      <c r="Y42" s="17">
        <v>50</v>
      </c>
      <c r="Z42" s="17">
        <v>65</v>
      </c>
      <c r="AA42" s="17">
        <v>50</v>
      </c>
      <c r="AB42" s="17">
        <v>90</v>
      </c>
      <c r="AC42" s="17">
        <v>75</v>
      </c>
      <c r="AD42" s="17">
        <v>75</v>
      </c>
      <c r="AE42" s="17">
        <v>60</v>
      </c>
    </row>
    <row r="43" spans="1:31" x14ac:dyDescent="0.35">
      <c r="A43" s="19" t="s">
        <v>750</v>
      </c>
      <c r="B43" s="5" t="s">
        <v>76</v>
      </c>
      <c r="C43" s="6" t="s">
        <v>751</v>
      </c>
      <c r="D43" s="7">
        <v>14450</v>
      </c>
      <c r="E43" s="3" t="s">
        <v>96</v>
      </c>
      <c r="F43" s="17">
        <v>80</v>
      </c>
      <c r="G43" s="17">
        <v>60</v>
      </c>
      <c r="H43" s="17">
        <v>160</v>
      </c>
      <c r="I43" s="17">
        <v>120</v>
      </c>
      <c r="J43" s="17">
        <v>160</v>
      </c>
      <c r="K43" s="17">
        <v>120</v>
      </c>
      <c r="L43" s="17">
        <v>160</v>
      </c>
      <c r="M43" s="17">
        <v>120</v>
      </c>
      <c r="N43" s="17">
        <v>80</v>
      </c>
      <c r="O43" s="17">
        <v>60</v>
      </c>
      <c r="P43" s="17">
        <v>75</v>
      </c>
      <c r="Q43" s="17">
        <v>55</v>
      </c>
      <c r="R43" s="179">
        <v>80</v>
      </c>
      <c r="S43" s="179">
        <v>60</v>
      </c>
      <c r="T43" s="17">
        <v>80</v>
      </c>
      <c r="U43" s="17">
        <v>60</v>
      </c>
      <c r="V43" s="17">
        <v>80</v>
      </c>
      <c r="W43" s="17">
        <v>60</v>
      </c>
      <c r="X43" s="17">
        <v>80</v>
      </c>
      <c r="Y43" s="17">
        <v>60</v>
      </c>
      <c r="Z43" s="17">
        <v>80</v>
      </c>
      <c r="AA43" s="17">
        <v>60</v>
      </c>
      <c r="AB43" s="17">
        <v>100</v>
      </c>
      <c r="AC43" s="17">
        <v>75</v>
      </c>
      <c r="AD43" s="17">
        <v>80</v>
      </c>
      <c r="AE43" s="17">
        <v>60</v>
      </c>
    </row>
    <row r="44" spans="1:31" x14ac:dyDescent="0.35">
      <c r="A44" s="19" t="s">
        <v>753</v>
      </c>
      <c r="B44" s="5" t="s">
        <v>76</v>
      </c>
      <c r="C44" s="6" t="s">
        <v>754</v>
      </c>
      <c r="D44" s="7">
        <v>14460</v>
      </c>
      <c r="E44" s="3" t="s">
        <v>81</v>
      </c>
      <c r="F44" s="17">
        <v>85</v>
      </c>
      <c r="G44" s="17">
        <v>70</v>
      </c>
      <c r="H44" s="17">
        <v>145</v>
      </c>
      <c r="I44" s="17">
        <v>120</v>
      </c>
      <c r="J44" s="17">
        <v>145</v>
      </c>
      <c r="K44" s="17">
        <v>120</v>
      </c>
      <c r="L44" s="17">
        <v>145</v>
      </c>
      <c r="M44" s="17">
        <v>120</v>
      </c>
      <c r="N44" s="17">
        <v>75</v>
      </c>
      <c r="O44" s="17">
        <v>60</v>
      </c>
      <c r="P44" s="17">
        <v>75</v>
      </c>
      <c r="Q44" s="17">
        <v>60</v>
      </c>
      <c r="R44" s="179">
        <v>75</v>
      </c>
      <c r="S44" s="179">
        <v>60</v>
      </c>
      <c r="T44" s="17">
        <v>75</v>
      </c>
      <c r="U44" s="17">
        <v>60</v>
      </c>
      <c r="V44" s="17">
        <v>65</v>
      </c>
      <c r="W44" s="17">
        <v>50</v>
      </c>
      <c r="X44" s="17">
        <v>65</v>
      </c>
      <c r="Y44" s="17">
        <v>50</v>
      </c>
      <c r="Z44" s="17">
        <v>65</v>
      </c>
      <c r="AA44" s="17">
        <v>50</v>
      </c>
      <c r="AB44" s="17">
        <v>90</v>
      </c>
      <c r="AC44" s="17">
        <v>75</v>
      </c>
      <c r="AD44" s="17">
        <v>75</v>
      </c>
      <c r="AE44" s="17">
        <v>60</v>
      </c>
    </row>
    <row r="45" spans="1:31" x14ac:dyDescent="0.35">
      <c r="A45" s="19" t="s">
        <v>756</v>
      </c>
      <c r="B45" s="5" t="s">
        <v>76</v>
      </c>
      <c r="C45" s="6" t="s">
        <v>757</v>
      </c>
      <c r="D45" s="7">
        <v>14470</v>
      </c>
      <c r="E45" s="3" t="s">
        <v>96</v>
      </c>
      <c r="F45" s="17">
        <v>80</v>
      </c>
      <c r="G45" s="17">
        <v>60</v>
      </c>
      <c r="H45" s="17">
        <v>160</v>
      </c>
      <c r="I45" s="17">
        <v>120</v>
      </c>
      <c r="J45" s="17">
        <v>160</v>
      </c>
      <c r="K45" s="17">
        <v>120</v>
      </c>
      <c r="L45" s="17">
        <v>160</v>
      </c>
      <c r="M45" s="17">
        <v>120</v>
      </c>
      <c r="N45" s="17">
        <v>80</v>
      </c>
      <c r="O45" s="17">
        <v>60</v>
      </c>
      <c r="P45" s="17">
        <v>75</v>
      </c>
      <c r="Q45" s="17">
        <v>55</v>
      </c>
      <c r="R45" s="179">
        <v>80</v>
      </c>
      <c r="S45" s="179">
        <v>60</v>
      </c>
      <c r="T45" s="17">
        <v>80</v>
      </c>
      <c r="U45" s="17">
        <v>60</v>
      </c>
      <c r="V45" s="17">
        <v>80</v>
      </c>
      <c r="W45" s="17">
        <v>60</v>
      </c>
      <c r="X45" s="17">
        <v>80</v>
      </c>
      <c r="Y45" s="17">
        <v>60</v>
      </c>
      <c r="Z45" s="17">
        <v>80</v>
      </c>
      <c r="AA45" s="17">
        <v>60</v>
      </c>
      <c r="AB45" s="17">
        <v>100</v>
      </c>
      <c r="AC45" s="17">
        <v>75</v>
      </c>
      <c r="AD45" s="17">
        <v>80</v>
      </c>
      <c r="AE45" s="17">
        <v>60</v>
      </c>
    </row>
    <row r="46" spans="1:31" x14ac:dyDescent="0.35">
      <c r="A46" s="19" t="s">
        <v>759</v>
      </c>
      <c r="B46" s="5" t="s">
        <v>76</v>
      </c>
      <c r="C46" s="6" t="s">
        <v>760</v>
      </c>
      <c r="D46" s="7">
        <v>14480</v>
      </c>
      <c r="E46" s="3" t="s">
        <v>81</v>
      </c>
      <c r="F46" s="17">
        <v>85</v>
      </c>
      <c r="G46" s="17">
        <v>70</v>
      </c>
      <c r="H46" s="17">
        <v>145</v>
      </c>
      <c r="I46" s="17">
        <v>120</v>
      </c>
      <c r="J46" s="17">
        <v>145</v>
      </c>
      <c r="K46" s="17">
        <v>120</v>
      </c>
      <c r="L46" s="17">
        <v>145</v>
      </c>
      <c r="M46" s="17">
        <v>120</v>
      </c>
      <c r="N46" s="17">
        <v>75</v>
      </c>
      <c r="O46" s="17">
        <v>60</v>
      </c>
      <c r="P46" s="17">
        <v>75</v>
      </c>
      <c r="Q46" s="17">
        <v>60</v>
      </c>
      <c r="R46" s="179">
        <v>75</v>
      </c>
      <c r="S46" s="179">
        <v>60</v>
      </c>
      <c r="T46" s="17">
        <v>75</v>
      </c>
      <c r="U46" s="17">
        <v>60</v>
      </c>
      <c r="V46" s="17">
        <v>65</v>
      </c>
      <c r="W46" s="17">
        <v>50</v>
      </c>
      <c r="X46" s="17">
        <v>65</v>
      </c>
      <c r="Y46" s="17">
        <v>50</v>
      </c>
      <c r="Z46" s="17">
        <v>65</v>
      </c>
      <c r="AA46" s="17">
        <v>50</v>
      </c>
      <c r="AB46" s="17">
        <v>90</v>
      </c>
      <c r="AC46" s="17">
        <v>75</v>
      </c>
      <c r="AD46" s="17">
        <v>75</v>
      </c>
      <c r="AE46" s="17">
        <v>60</v>
      </c>
    </row>
    <row r="47" spans="1:31" x14ac:dyDescent="0.35">
      <c r="A47" s="19" t="s">
        <v>762</v>
      </c>
      <c r="B47" s="5" t="s">
        <v>76</v>
      </c>
      <c r="C47" s="6" t="s">
        <v>763</v>
      </c>
      <c r="D47" s="7">
        <v>14490</v>
      </c>
      <c r="E47" s="3" t="s">
        <v>96</v>
      </c>
      <c r="F47" s="17">
        <v>80</v>
      </c>
      <c r="G47" s="17">
        <v>60</v>
      </c>
      <c r="H47" s="17">
        <v>160</v>
      </c>
      <c r="I47" s="17">
        <v>120</v>
      </c>
      <c r="J47" s="17">
        <v>160</v>
      </c>
      <c r="K47" s="17">
        <v>120</v>
      </c>
      <c r="L47" s="17">
        <v>160</v>
      </c>
      <c r="M47" s="17">
        <v>120</v>
      </c>
      <c r="N47" s="17">
        <v>80</v>
      </c>
      <c r="O47" s="17">
        <v>60</v>
      </c>
      <c r="P47" s="17">
        <v>75</v>
      </c>
      <c r="Q47" s="17">
        <v>55</v>
      </c>
      <c r="R47" s="179">
        <v>80</v>
      </c>
      <c r="S47" s="179">
        <v>60</v>
      </c>
      <c r="T47" s="17">
        <v>80</v>
      </c>
      <c r="U47" s="17">
        <v>60</v>
      </c>
      <c r="V47" s="17">
        <v>80</v>
      </c>
      <c r="W47" s="17">
        <v>60</v>
      </c>
      <c r="X47" s="17">
        <v>80</v>
      </c>
      <c r="Y47" s="17">
        <v>60</v>
      </c>
      <c r="Z47" s="17">
        <v>80</v>
      </c>
      <c r="AA47" s="17">
        <v>60</v>
      </c>
      <c r="AB47" s="17">
        <v>100</v>
      </c>
      <c r="AC47" s="17">
        <v>75</v>
      </c>
      <c r="AD47" s="17">
        <v>80</v>
      </c>
      <c r="AE47" s="17">
        <v>60</v>
      </c>
    </row>
    <row r="48" spans="1:31" x14ac:dyDescent="0.35">
      <c r="A48" s="19" t="s">
        <v>765</v>
      </c>
      <c r="B48" s="5" t="s">
        <v>76</v>
      </c>
      <c r="C48" s="6" t="s">
        <v>766</v>
      </c>
      <c r="D48" s="7">
        <v>14500</v>
      </c>
      <c r="E48" s="3" t="s">
        <v>96</v>
      </c>
      <c r="F48" s="17">
        <v>80</v>
      </c>
      <c r="G48" s="17">
        <v>60</v>
      </c>
      <c r="H48" s="17">
        <v>160</v>
      </c>
      <c r="I48" s="17">
        <v>120</v>
      </c>
      <c r="J48" s="17">
        <v>160</v>
      </c>
      <c r="K48" s="17">
        <v>120</v>
      </c>
      <c r="L48" s="17">
        <v>160</v>
      </c>
      <c r="M48" s="17">
        <v>120</v>
      </c>
      <c r="N48" s="17">
        <v>80</v>
      </c>
      <c r="O48" s="17">
        <v>60</v>
      </c>
      <c r="P48" s="17">
        <v>75</v>
      </c>
      <c r="Q48" s="17">
        <v>55</v>
      </c>
      <c r="R48" s="179">
        <v>80</v>
      </c>
      <c r="S48" s="179">
        <v>60</v>
      </c>
      <c r="T48" s="17">
        <v>80</v>
      </c>
      <c r="U48" s="17">
        <v>60</v>
      </c>
      <c r="V48" s="17">
        <v>80</v>
      </c>
      <c r="W48" s="17">
        <v>60</v>
      </c>
      <c r="X48" s="17">
        <v>80</v>
      </c>
      <c r="Y48" s="17">
        <v>60</v>
      </c>
      <c r="Z48" s="17">
        <v>80</v>
      </c>
      <c r="AA48" s="17">
        <v>60</v>
      </c>
      <c r="AB48" s="17">
        <v>100</v>
      </c>
      <c r="AC48" s="17">
        <v>75</v>
      </c>
      <c r="AD48" s="17">
        <v>80</v>
      </c>
      <c r="AE48" s="17">
        <v>60</v>
      </c>
    </row>
    <row r="49" spans="1:31" x14ac:dyDescent="0.35">
      <c r="A49" s="19" t="s">
        <v>768</v>
      </c>
      <c r="B49" s="5" t="s">
        <v>76</v>
      </c>
      <c r="C49" s="6" t="s">
        <v>769</v>
      </c>
      <c r="D49" s="7">
        <v>14510</v>
      </c>
      <c r="E49" s="3" t="s">
        <v>81</v>
      </c>
      <c r="F49" s="17">
        <v>85</v>
      </c>
      <c r="G49" s="17">
        <v>70</v>
      </c>
      <c r="H49" s="17">
        <v>145</v>
      </c>
      <c r="I49" s="17">
        <v>120</v>
      </c>
      <c r="J49" s="17">
        <v>145</v>
      </c>
      <c r="K49" s="17">
        <v>120</v>
      </c>
      <c r="L49" s="17">
        <v>145</v>
      </c>
      <c r="M49" s="17">
        <v>120</v>
      </c>
      <c r="N49" s="17">
        <v>75</v>
      </c>
      <c r="O49" s="17">
        <v>60</v>
      </c>
      <c r="P49" s="17">
        <v>75</v>
      </c>
      <c r="Q49" s="17">
        <v>60</v>
      </c>
      <c r="R49" s="179">
        <v>75</v>
      </c>
      <c r="S49" s="179">
        <v>60</v>
      </c>
      <c r="T49" s="17">
        <v>75</v>
      </c>
      <c r="U49" s="17">
        <v>60</v>
      </c>
      <c r="V49" s="17">
        <v>65</v>
      </c>
      <c r="W49" s="17">
        <v>50</v>
      </c>
      <c r="X49" s="17">
        <v>65</v>
      </c>
      <c r="Y49" s="17">
        <v>50</v>
      </c>
      <c r="Z49" s="17">
        <v>65</v>
      </c>
      <c r="AA49" s="17">
        <v>50</v>
      </c>
      <c r="AB49" s="17">
        <v>90</v>
      </c>
      <c r="AC49" s="17">
        <v>75</v>
      </c>
      <c r="AD49" s="17">
        <v>75</v>
      </c>
      <c r="AE49" s="17">
        <v>60</v>
      </c>
    </row>
    <row r="50" spans="1:31" x14ac:dyDescent="0.35">
      <c r="A50" s="19" t="s">
        <v>771</v>
      </c>
      <c r="B50" s="5" t="s">
        <v>76</v>
      </c>
      <c r="C50" s="6" t="s">
        <v>772</v>
      </c>
      <c r="D50" s="7">
        <v>14520</v>
      </c>
      <c r="E50" s="3" t="s">
        <v>81</v>
      </c>
      <c r="F50" s="17">
        <v>85</v>
      </c>
      <c r="G50" s="17">
        <v>70</v>
      </c>
      <c r="H50" s="17">
        <v>145</v>
      </c>
      <c r="I50" s="17">
        <v>120</v>
      </c>
      <c r="J50" s="17">
        <v>145</v>
      </c>
      <c r="K50" s="17">
        <v>120</v>
      </c>
      <c r="L50" s="17">
        <v>145</v>
      </c>
      <c r="M50" s="17">
        <v>120</v>
      </c>
      <c r="N50" s="17">
        <v>75</v>
      </c>
      <c r="O50" s="17">
        <v>60</v>
      </c>
      <c r="P50" s="17">
        <v>75</v>
      </c>
      <c r="Q50" s="17">
        <v>60</v>
      </c>
      <c r="R50" s="179">
        <v>75</v>
      </c>
      <c r="S50" s="179">
        <v>60</v>
      </c>
      <c r="T50" s="17">
        <v>75</v>
      </c>
      <c r="U50" s="17">
        <v>60</v>
      </c>
      <c r="V50" s="17">
        <v>65</v>
      </c>
      <c r="W50" s="17">
        <v>50</v>
      </c>
      <c r="X50" s="17">
        <v>65</v>
      </c>
      <c r="Y50" s="17">
        <v>50</v>
      </c>
      <c r="Z50" s="17">
        <v>65</v>
      </c>
      <c r="AA50" s="17">
        <v>50</v>
      </c>
      <c r="AB50" s="17">
        <v>90</v>
      </c>
      <c r="AC50" s="17">
        <v>75</v>
      </c>
      <c r="AD50" s="17">
        <v>75</v>
      </c>
      <c r="AE50" s="17">
        <v>60</v>
      </c>
    </row>
    <row r="51" spans="1:31" x14ac:dyDescent="0.35">
      <c r="A51" s="19" t="s">
        <v>774</v>
      </c>
      <c r="B51" s="5" t="s">
        <v>76</v>
      </c>
      <c r="C51" s="6" t="s">
        <v>90</v>
      </c>
      <c r="D51" s="7">
        <v>14530</v>
      </c>
      <c r="E51" s="3" t="s">
        <v>75</v>
      </c>
      <c r="F51" s="17">
        <v>45</v>
      </c>
      <c r="G51" s="17">
        <v>30</v>
      </c>
      <c r="H51" s="17">
        <v>60</v>
      </c>
      <c r="I51" s="17">
        <v>40</v>
      </c>
      <c r="J51" s="17">
        <v>60</v>
      </c>
      <c r="K51" s="17">
        <v>40</v>
      </c>
      <c r="L51" s="17">
        <v>45</v>
      </c>
      <c r="M51" s="17">
        <v>30</v>
      </c>
      <c r="N51" s="17">
        <v>45</v>
      </c>
      <c r="O51" s="17">
        <v>30</v>
      </c>
      <c r="P51" s="17">
        <v>35</v>
      </c>
      <c r="Q51" s="17">
        <v>20</v>
      </c>
      <c r="R51" s="179">
        <v>45</v>
      </c>
      <c r="S51" s="179">
        <v>30</v>
      </c>
      <c r="T51" s="17">
        <v>45</v>
      </c>
      <c r="U51" s="17">
        <v>30</v>
      </c>
      <c r="V51" s="17">
        <v>40</v>
      </c>
      <c r="W51" s="17">
        <v>25</v>
      </c>
      <c r="X51" s="17">
        <v>40</v>
      </c>
      <c r="Y51" s="17">
        <v>25</v>
      </c>
      <c r="Z51" s="17">
        <v>40</v>
      </c>
      <c r="AA51" s="17">
        <v>25</v>
      </c>
      <c r="AB51" s="17">
        <v>70</v>
      </c>
      <c r="AC51" s="17">
        <v>45</v>
      </c>
      <c r="AD51" s="17">
        <v>45</v>
      </c>
      <c r="AE51" s="17">
        <v>30</v>
      </c>
    </row>
    <row r="52" spans="1:31" x14ac:dyDescent="0.35">
      <c r="A52" s="19" t="s">
        <v>775</v>
      </c>
      <c r="B52" s="5" t="s">
        <v>76</v>
      </c>
      <c r="C52" s="6" t="s">
        <v>92</v>
      </c>
      <c r="D52" s="7">
        <v>14540</v>
      </c>
      <c r="E52" s="3" t="s">
        <v>75</v>
      </c>
      <c r="F52" s="17">
        <v>45</v>
      </c>
      <c r="G52" s="17">
        <v>30</v>
      </c>
      <c r="H52" s="17">
        <v>60</v>
      </c>
      <c r="I52" s="17">
        <v>40</v>
      </c>
      <c r="J52" s="17">
        <v>60</v>
      </c>
      <c r="K52" s="17">
        <v>40</v>
      </c>
      <c r="L52" s="17">
        <v>45</v>
      </c>
      <c r="M52" s="17">
        <v>30</v>
      </c>
      <c r="N52" s="17">
        <v>45</v>
      </c>
      <c r="O52" s="17">
        <v>30</v>
      </c>
      <c r="P52" s="17">
        <v>35</v>
      </c>
      <c r="Q52" s="17">
        <v>20</v>
      </c>
      <c r="R52" s="179">
        <v>45</v>
      </c>
      <c r="S52" s="179">
        <v>30</v>
      </c>
      <c r="T52" s="17">
        <v>45</v>
      </c>
      <c r="U52" s="17">
        <v>30</v>
      </c>
      <c r="V52" s="17">
        <v>40</v>
      </c>
      <c r="W52" s="17">
        <v>25</v>
      </c>
      <c r="X52" s="17">
        <v>40</v>
      </c>
      <c r="Y52" s="17">
        <v>25</v>
      </c>
      <c r="Z52" s="17">
        <v>40</v>
      </c>
      <c r="AA52" s="17">
        <v>25</v>
      </c>
      <c r="AB52" s="17">
        <v>70</v>
      </c>
      <c r="AC52" s="17">
        <v>45</v>
      </c>
      <c r="AD52" s="17">
        <v>45</v>
      </c>
      <c r="AE52" s="17">
        <v>30</v>
      </c>
    </row>
    <row r="53" spans="1:31" x14ac:dyDescent="0.35">
      <c r="A53" s="19" t="s">
        <v>776</v>
      </c>
      <c r="B53" s="5" t="s">
        <v>76</v>
      </c>
      <c r="C53" s="6" t="s">
        <v>777</v>
      </c>
      <c r="D53" s="7">
        <v>14550</v>
      </c>
      <c r="E53" s="3" t="s">
        <v>75</v>
      </c>
      <c r="F53" s="17">
        <v>45</v>
      </c>
      <c r="G53" s="17">
        <v>30</v>
      </c>
      <c r="H53" s="17">
        <v>60</v>
      </c>
      <c r="I53" s="17">
        <v>40</v>
      </c>
      <c r="J53" s="17">
        <v>60</v>
      </c>
      <c r="K53" s="17">
        <v>40</v>
      </c>
      <c r="L53" s="17">
        <v>45</v>
      </c>
      <c r="M53" s="17">
        <v>30</v>
      </c>
      <c r="N53" s="17">
        <v>45</v>
      </c>
      <c r="O53" s="17">
        <v>30</v>
      </c>
      <c r="P53" s="17">
        <v>35</v>
      </c>
      <c r="Q53" s="17">
        <v>20</v>
      </c>
      <c r="R53" s="179">
        <v>45</v>
      </c>
      <c r="S53" s="179">
        <v>30</v>
      </c>
      <c r="T53" s="17">
        <v>45</v>
      </c>
      <c r="U53" s="17">
        <v>30</v>
      </c>
      <c r="V53" s="17">
        <v>40</v>
      </c>
      <c r="W53" s="17">
        <v>25</v>
      </c>
      <c r="X53" s="17">
        <v>40</v>
      </c>
      <c r="Y53" s="17">
        <v>25</v>
      </c>
      <c r="Z53" s="17">
        <v>40</v>
      </c>
      <c r="AA53" s="17">
        <v>25</v>
      </c>
      <c r="AB53" s="17">
        <v>70</v>
      </c>
      <c r="AC53" s="17">
        <v>45</v>
      </c>
      <c r="AD53" s="17">
        <v>45</v>
      </c>
      <c r="AE53" s="17">
        <v>30</v>
      </c>
    </row>
    <row r="54" spans="1:31" x14ac:dyDescent="0.35">
      <c r="A54" s="19" t="s">
        <v>779</v>
      </c>
      <c r="B54" s="5" t="s">
        <v>76</v>
      </c>
      <c r="C54" s="6" t="s">
        <v>94</v>
      </c>
      <c r="D54" s="7">
        <v>14560</v>
      </c>
      <c r="E54" s="3" t="s">
        <v>96</v>
      </c>
      <c r="F54" s="17">
        <v>80</v>
      </c>
      <c r="G54" s="17">
        <v>60</v>
      </c>
      <c r="H54" s="17">
        <v>160</v>
      </c>
      <c r="I54" s="17">
        <v>120</v>
      </c>
      <c r="J54" s="17">
        <v>160</v>
      </c>
      <c r="K54" s="17">
        <v>120</v>
      </c>
      <c r="L54" s="17">
        <v>160</v>
      </c>
      <c r="M54" s="17">
        <v>120</v>
      </c>
      <c r="N54" s="17">
        <v>80</v>
      </c>
      <c r="O54" s="17">
        <v>60</v>
      </c>
      <c r="P54" s="17">
        <v>75</v>
      </c>
      <c r="Q54" s="17">
        <v>55</v>
      </c>
      <c r="R54" s="179">
        <v>80</v>
      </c>
      <c r="S54" s="179">
        <v>60</v>
      </c>
      <c r="T54" s="17">
        <v>80</v>
      </c>
      <c r="U54" s="17">
        <v>60</v>
      </c>
      <c r="V54" s="17">
        <v>80</v>
      </c>
      <c r="W54" s="17">
        <v>60</v>
      </c>
      <c r="X54" s="17">
        <v>80</v>
      </c>
      <c r="Y54" s="17">
        <v>60</v>
      </c>
      <c r="Z54" s="17">
        <v>80</v>
      </c>
      <c r="AA54" s="17">
        <v>60</v>
      </c>
      <c r="AB54" s="17">
        <v>100</v>
      </c>
      <c r="AC54" s="17">
        <v>75</v>
      </c>
      <c r="AD54" s="17">
        <v>80</v>
      </c>
      <c r="AE54" s="17">
        <v>60</v>
      </c>
    </row>
    <row r="55" spans="1:31" x14ac:dyDescent="0.35">
      <c r="A55" s="19" t="s">
        <v>780</v>
      </c>
      <c r="B55" s="5" t="s">
        <v>76</v>
      </c>
      <c r="C55" s="6" t="s">
        <v>781</v>
      </c>
      <c r="D55" s="7">
        <v>14580</v>
      </c>
      <c r="E55" s="3" t="s">
        <v>96</v>
      </c>
      <c r="F55" s="17">
        <v>80</v>
      </c>
      <c r="G55" s="17">
        <v>60</v>
      </c>
      <c r="H55" s="17">
        <v>160</v>
      </c>
      <c r="I55" s="17">
        <v>120</v>
      </c>
      <c r="J55" s="17">
        <v>160</v>
      </c>
      <c r="K55" s="17">
        <v>120</v>
      </c>
      <c r="L55" s="17">
        <v>160</v>
      </c>
      <c r="M55" s="17">
        <v>120</v>
      </c>
      <c r="N55" s="17">
        <v>80</v>
      </c>
      <c r="O55" s="17">
        <v>60</v>
      </c>
      <c r="P55" s="17">
        <v>75</v>
      </c>
      <c r="Q55" s="17">
        <v>55</v>
      </c>
      <c r="R55" s="179">
        <v>80</v>
      </c>
      <c r="S55" s="179">
        <v>60</v>
      </c>
      <c r="T55" s="17">
        <v>80</v>
      </c>
      <c r="U55" s="17">
        <v>60</v>
      </c>
      <c r="V55" s="17">
        <v>80</v>
      </c>
      <c r="W55" s="17">
        <v>60</v>
      </c>
      <c r="X55" s="17">
        <v>80</v>
      </c>
      <c r="Y55" s="17">
        <v>60</v>
      </c>
      <c r="Z55" s="17">
        <v>80</v>
      </c>
      <c r="AA55" s="17">
        <v>60</v>
      </c>
      <c r="AB55" s="17">
        <v>100</v>
      </c>
      <c r="AC55" s="17">
        <v>75</v>
      </c>
      <c r="AD55" s="17">
        <v>80</v>
      </c>
      <c r="AE55" s="17">
        <v>60</v>
      </c>
    </row>
    <row r="56" spans="1:31" x14ac:dyDescent="0.35">
      <c r="A56" s="19" t="s">
        <v>783</v>
      </c>
      <c r="B56" s="5" t="s">
        <v>76</v>
      </c>
      <c r="C56" s="6" t="s">
        <v>97</v>
      </c>
      <c r="D56" s="7">
        <v>14570</v>
      </c>
      <c r="E56" s="3" t="s">
        <v>74</v>
      </c>
      <c r="F56" s="17">
        <v>20</v>
      </c>
      <c r="G56" s="17">
        <v>10</v>
      </c>
      <c r="H56" s="17">
        <v>30</v>
      </c>
      <c r="I56" s="17">
        <v>15</v>
      </c>
      <c r="J56" s="17">
        <v>30</v>
      </c>
      <c r="K56" s="17">
        <v>15</v>
      </c>
      <c r="L56" s="17">
        <v>20</v>
      </c>
      <c r="M56" s="17">
        <v>10</v>
      </c>
      <c r="N56" s="17">
        <v>20</v>
      </c>
      <c r="O56" s="17">
        <v>10</v>
      </c>
      <c r="P56" s="17">
        <v>20</v>
      </c>
      <c r="Q56" s="17">
        <v>10</v>
      </c>
      <c r="R56" s="179">
        <v>20</v>
      </c>
      <c r="S56" s="179">
        <v>10</v>
      </c>
      <c r="T56" s="17">
        <v>20</v>
      </c>
      <c r="U56" s="17">
        <v>10</v>
      </c>
      <c r="V56" s="17">
        <v>20</v>
      </c>
      <c r="W56" s="17">
        <v>10</v>
      </c>
      <c r="X56" s="17">
        <v>20</v>
      </c>
      <c r="Y56" s="17">
        <v>10</v>
      </c>
      <c r="Z56" s="17">
        <v>20</v>
      </c>
      <c r="AA56" s="17">
        <v>10</v>
      </c>
      <c r="AB56" s="17">
        <v>30</v>
      </c>
      <c r="AC56" s="17">
        <v>15</v>
      </c>
      <c r="AD56" s="17">
        <v>20</v>
      </c>
      <c r="AE56" s="17">
        <v>10</v>
      </c>
    </row>
    <row r="57" spans="1:31" x14ac:dyDescent="0.35">
      <c r="A57" s="19" t="s">
        <v>784</v>
      </c>
      <c r="B57" s="5" t="s">
        <v>76</v>
      </c>
      <c r="C57" s="6" t="s">
        <v>785</v>
      </c>
      <c r="D57" s="7">
        <v>14590</v>
      </c>
      <c r="E57" s="3" t="s">
        <v>81</v>
      </c>
      <c r="F57" s="17">
        <v>85</v>
      </c>
      <c r="G57" s="17">
        <v>70</v>
      </c>
      <c r="H57" s="17">
        <v>145</v>
      </c>
      <c r="I57" s="17">
        <v>120</v>
      </c>
      <c r="J57" s="17">
        <v>145</v>
      </c>
      <c r="K57" s="17">
        <v>120</v>
      </c>
      <c r="L57" s="17">
        <v>145</v>
      </c>
      <c r="M57" s="17">
        <v>120</v>
      </c>
      <c r="N57" s="17">
        <v>75</v>
      </c>
      <c r="O57" s="17">
        <v>60</v>
      </c>
      <c r="P57" s="17">
        <v>75</v>
      </c>
      <c r="Q57" s="17">
        <v>60</v>
      </c>
      <c r="R57" s="179">
        <v>75</v>
      </c>
      <c r="S57" s="179">
        <v>60</v>
      </c>
      <c r="T57" s="17">
        <v>75</v>
      </c>
      <c r="U57" s="17">
        <v>60</v>
      </c>
      <c r="V57" s="17">
        <v>65</v>
      </c>
      <c r="W57" s="17">
        <v>50</v>
      </c>
      <c r="X57" s="17">
        <v>65</v>
      </c>
      <c r="Y57" s="17">
        <v>50</v>
      </c>
      <c r="Z57" s="17">
        <v>65</v>
      </c>
      <c r="AA57" s="17">
        <v>50</v>
      </c>
      <c r="AB57" s="17">
        <v>90</v>
      </c>
      <c r="AC57" s="17">
        <v>75</v>
      </c>
      <c r="AD57" s="17">
        <v>75</v>
      </c>
      <c r="AE57" s="17">
        <v>60</v>
      </c>
    </row>
    <row r="58" spans="1:31" x14ac:dyDescent="0.35">
      <c r="A58" s="19" t="s">
        <v>787</v>
      </c>
      <c r="B58" s="5" t="s">
        <v>76</v>
      </c>
      <c r="C58" s="6" t="s">
        <v>788</v>
      </c>
      <c r="D58" s="7">
        <v>14600</v>
      </c>
      <c r="E58" s="3" t="s">
        <v>81</v>
      </c>
      <c r="F58" s="17">
        <v>85</v>
      </c>
      <c r="G58" s="17">
        <v>70</v>
      </c>
      <c r="H58" s="17">
        <v>145</v>
      </c>
      <c r="I58" s="17">
        <v>120</v>
      </c>
      <c r="J58" s="17">
        <v>145</v>
      </c>
      <c r="K58" s="17">
        <v>120</v>
      </c>
      <c r="L58" s="17">
        <v>145</v>
      </c>
      <c r="M58" s="17">
        <v>120</v>
      </c>
      <c r="N58" s="17">
        <v>75</v>
      </c>
      <c r="O58" s="17">
        <v>60</v>
      </c>
      <c r="P58" s="17">
        <v>75</v>
      </c>
      <c r="Q58" s="17">
        <v>60</v>
      </c>
      <c r="R58" s="179">
        <v>75</v>
      </c>
      <c r="S58" s="179">
        <v>60</v>
      </c>
      <c r="T58" s="17">
        <v>75</v>
      </c>
      <c r="U58" s="17">
        <v>60</v>
      </c>
      <c r="V58" s="17">
        <v>65</v>
      </c>
      <c r="W58" s="17">
        <v>50</v>
      </c>
      <c r="X58" s="17">
        <v>65</v>
      </c>
      <c r="Y58" s="17">
        <v>50</v>
      </c>
      <c r="Z58" s="17">
        <v>65</v>
      </c>
      <c r="AA58" s="17">
        <v>50</v>
      </c>
      <c r="AB58" s="17">
        <v>90</v>
      </c>
      <c r="AC58" s="17">
        <v>75</v>
      </c>
      <c r="AD58" s="17">
        <v>75</v>
      </c>
      <c r="AE58" s="17">
        <v>60</v>
      </c>
    </row>
    <row r="59" spans="1:31" x14ac:dyDescent="0.35">
      <c r="A59" s="19" t="s">
        <v>790</v>
      </c>
      <c r="B59" s="5" t="s">
        <v>76</v>
      </c>
      <c r="C59" s="6" t="s">
        <v>791</v>
      </c>
      <c r="D59" s="7">
        <v>14610</v>
      </c>
      <c r="E59" s="3" t="s">
        <v>81</v>
      </c>
      <c r="F59" s="17">
        <v>85</v>
      </c>
      <c r="G59" s="17">
        <v>70</v>
      </c>
      <c r="H59" s="17">
        <v>145</v>
      </c>
      <c r="I59" s="17">
        <v>120</v>
      </c>
      <c r="J59" s="17">
        <v>145</v>
      </c>
      <c r="K59" s="17">
        <v>120</v>
      </c>
      <c r="L59" s="17">
        <v>145</v>
      </c>
      <c r="M59" s="17">
        <v>120</v>
      </c>
      <c r="N59" s="17">
        <v>75</v>
      </c>
      <c r="O59" s="17">
        <v>60</v>
      </c>
      <c r="P59" s="17">
        <v>75</v>
      </c>
      <c r="Q59" s="17">
        <v>60</v>
      </c>
      <c r="R59" s="179">
        <v>75</v>
      </c>
      <c r="S59" s="179">
        <v>60</v>
      </c>
      <c r="T59" s="17">
        <v>75</v>
      </c>
      <c r="U59" s="17">
        <v>60</v>
      </c>
      <c r="V59" s="17">
        <v>65</v>
      </c>
      <c r="W59" s="17">
        <v>50</v>
      </c>
      <c r="X59" s="17">
        <v>65</v>
      </c>
      <c r="Y59" s="17">
        <v>50</v>
      </c>
      <c r="Z59" s="17">
        <v>65</v>
      </c>
      <c r="AA59" s="17">
        <v>50</v>
      </c>
      <c r="AB59" s="17">
        <v>90</v>
      </c>
      <c r="AC59" s="17">
        <v>75</v>
      </c>
      <c r="AD59" s="17">
        <v>75</v>
      </c>
      <c r="AE59" s="17">
        <v>60</v>
      </c>
    </row>
    <row r="60" spans="1:31" x14ac:dyDescent="0.35">
      <c r="A60" s="19" t="s">
        <v>793</v>
      </c>
      <c r="B60" s="5" t="s">
        <v>76</v>
      </c>
      <c r="C60" s="6" t="s">
        <v>99</v>
      </c>
      <c r="D60" s="7">
        <v>14620</v>
      </c>
      <c r="E60" s="3" t="s">
        <v>81</v>
      </c>
      <c r="F60" s="17">
        <v>85</v>
      </c>
      <c r="G60" s="17">
        <v>70</v>
      </c>
      <c r="H60" s="17">
        <v>145</v>
      </c>
      <c r="I60" s="17">
        <v>120</v>
      </c>
      <c r="J60" s="17">
        <v>145</v>
      </c>
      <c r="K60" s="17">
        <v>120</v>
      </c>
      <c r="L60" s="17">
        <v>145</v>
      </c>
      <c r="M60" s="17">
        <v>120</v>
      </c>
      <c r="N60" s="17">
        <v>75</v>
      </c>
      <c r="O60" s="17">
        <v>60</v>
      </c>
      <c r="P60" s="17">
        <v>75</v>
      </c>
      <c r="Q60" s="17">
        <v>60</v>
      </c>
      <c r="R60" s="179">
        <v>75</v>
      </c>
      <c r="S60" s="179">
        <v>60</v>
      </c>
      <c r="T60" s="17">
        <v>75</v>
      </c>
      <c r="U60" s="17">
        <v>60</v>
      </c>
      <c r="V60" s="17">
        <v>65</v>
      </c>
      <c r="W60" s="17">
        <v>50</v>
      </c>
      <c r="X60" s="17">
        <v>65</v>
      </c>
      <c r="Y60" s="17">
        <v>50</v>
      </c>
      <c r="Z60" s="17">
        <v>65</v>
      </c>
      <c r="AA60" s="17">
        <v>50</v>
      </c>
      <c r="AB60" s="17">
        <v>90</v>
      </c>
      <c r="AC60" s="17">
        <v>75</v>
      </c>
      <c r="AD60" s="17">
        <v>75</v>
      </c>
      <c r="AE60" s="17">
        <v>60</v>
      </c>
    </row>
    <row r="61" spans="1:31" x14ac:dyDescent="0.35">
      <c r="A61" s="19" t="s">
        <v>794</v>
      </c>
      <c r="B61" s="5" t="s">
        <v>76</v>
      </c>
      <c r="C61" s="6" t="s">
        <v>101</v>
      </c>
      <c r="D61" s="7">
        <v>14660</v>
      </c>
      <c r="E61" s="3" t="s">
        <v>75</v>
      </c>
      <c r="F61" s="17">
        <v>45</v>
      </c>
      <c r="G61" s="17">
        <v>30</v>
      </c>
      <c r="H61" s="17">
        <v>60</v>
      </c>
      <c r="I61" s="17">
        <v>40</v>
      </c>
      <c r="J61" s="17">
        <v>60</v>
      </c>
      <c r="K61" s="17">
        <v>40</v>
      </c>
      <c r="L61" s="17">
        <v>45</v>
      </c>
      <c r="M61" s="17">
        <v>30</v>
      </c>
      <c r="N61" s="17">
        <v>45</v>
      </c>
      <c r="O61" s="17">
        <v>30</v>
      </c>
      <c r="P61" s="17">
        <v>35</v>
      </c>
      <c r="Q61" s="17">
        <v>20</v>
      </c>
      <c r="R61" s="179">
        <v>45</v>
      </c>
      <c r="S61" s="179">
        <v>30</v>
      </c>
      <c r="T61" s="17">
        <v>45</v>
      </c>
      <c r="U61" s="17">
        <v>30</v>
      </c>
      <c r="V61" s="17">
        <v>40</v>
      </c>
      <c r="W61" s="17">
        <v>25</v>
      </c>
      <c r="X61" s="17">
        <v>40</v>
      </c>
      <c r="Y61" s="17">
        <v>25</v>
      </c>
      <c r="Z61" s="17">
        <v>40</v>
      </c>
      <c r="AA61" s="17">
        <v>25</v>
      </c>
      <c r="AB61" s="17">
        <v>70</v>
      </c>
      <c r="AC61" s="17">
        <v>45</v>
      </c>
      <c r="AD61" s="17">
        <v>45</v>
      </c>
      <c r="AE61" s="17">
        <v>30</v>
      </c>
    </row>
    <row r="62" spans="1:31" x14ac:dyDescent="0.35">
      <c r="A62" s="19" t="s">
        <v>795</v>
      </c>
      <c r="B62" s="5" t="s">
        <v>76</v>
      </c>
      <c r="C62" s="6" t="s">
        <v>796</v>
      </c>
      <c r="D62" s="7">
        <v>14670</v>
      </c>
      <c r="E62" s="3" t="s">
        <v>96</v>
      </c>
      <c r="F62" s="17">
        <v>80</v>
      </c>
      <c r="G62" s="17">
        <v>60</v>
      </c>
      <c r="H62" s="17">
        <v>160</v>
      </c>
      <c r="I62" s="17">
        <v>120</v>
      </c>
      <c r="J62" s="17">
        <v>160</v>
      </c>
      <c r="K62" s="17">
        <v>120</v>
      </c>
      <c r="L62" s="17">
        <v>160</v>
      </c>
      <c r="M62" s="17">
        <v>120</v>
      </c>
      <c r="N62" s="17">
        <v>80</v>
      </c>
      <c r="O62" s="17">
        <v>60</v>
      </c>
      <c r="P62" s="17">
        <v>75</v>
      </c>
      <c r="Q62" s="17">
        <v>55</v>
      </c>
      <c r="R62" s="179">
        <v>80</v>
      </c>
      <c r="S62" s="179">
        <v>60</v>
      </c>
      <c r="T62" s="17">
        <v>80</v>
      </c>
      <c r="U62" s="17">
        <v>60</v>
      </c>
      <c r="V62" s="17">
        <v>80</v>
      </c>
      <c r="W62" s="17">
        <v>60</v>
      </c>
      <c r="X62" s="17">
        <v>80</v>
      </c>
      <c r="Y62" s="17">
        <v>60</v>
      </c>
      <c r="Z62" s="17">
        <v>80</v>
      </c>
      <c r="AA62" s="17">
        <v>60</v>
      </c>
      <c r="AB62" s="17">
        <v>100</v>
      </c>
      <c r="AC62" s="17">
        <v>75</v>
      </c>
      <c r="AD62" s="17">
        <v>80</v>
      </c>
      <c r="AE62" s="17">
        <v>60</v>
      </c>
    </row>
    <row r="63" spans="1:31" x14ac:dyDescent="0.35">
      <c r="A63" s="19" t="s">
        <v>798</v>
      </c>
      <c r="B63" s="5" t="s">
        <v>76</v>
      </c>
      <c r="C63" s="6" t="s">
        <v>799</v>
      </c>
      <c r="D63" s="7">
        <v>14680</v>
      </c>
      <c r="E63" s="3" t="s">
        <v>75</v>
      </c>
      <c r="F63" s="17">
        <v>45</v>
      </c>
      <c r="G63" s="17">
        <v>30</v>
      </c>
      <c r="H63" s="17">
        <v>60</v>
      </c>
      <c r="I63" s="17">
        <v>40</v>
      </c>
      <c r="J63" s="17">
        <v>60</v>
      </c>
      <c r="K63" s="17">
        <v>40</v>
      </c>
      <c r="L63" s="17">
        <v>45</v>
      </c>
      <c r="M63" s="17">
        <v>30</v>
      </c>
      <c r="N63" s="17">
        <v>45</v>
      </c>
      <c r="O63" s="17">
        <v>30</v>
      </c>
      <c r="P63" s="17">
        <v>35</v>
      </c>
      <c r="Q63" s="17">
        <v>20</v>
      </c>
      <c r="R63" s="179">
        <v>45</v>
      </c>
      <c r="S63" s="179">
        <v>30</v>
      </c>
      <c r="T63" s="17">
        <v>45</v>
      </c>
      <c r="U63" s="17">
        <v>30</v>
      </c>
      <c r="V63" s="17">
        <v>40</v>
      </c>
      <c r="W63" s="17">
        <v>25</v>
      </c>
      <c r="X63" s="17">
        <v>40</v>
      </c>
      <c r="Y63" s="17">
        <v>25</v>
      </c>
      <c r="Z63" s="17">
        <v>40</v>
      </c>
      <c r="AA63" s="17">
        <v>25</v>
      </c>
      <c r="AB63" s="17">
        <v>70</v>
      </c>
      <c r="AC63" s="17">
        <v>45</v>
      </c>
      <c r="AD63" s="17">
        <v>45</v>
      </c>
      <c r="AE63" s="17">
        <v>30</v>
      </c>
    </row>
    <row r="64" spans="1:31" x14ac:dyDescent="0.35">
      <c r="A64" s="19" t="s">
        <v>801</v>
      </c>
      <c r="B64" s="5" t="s">
        <v>76</v>
      </c>
      <c r="C64" s="6" t="s">
        <v>802</v>
      </c>
      <c r="D64" s="7">
        <v>14690</v>
      </c>
      <c r="E64" s="3" t="s">
        <v>96</v>
      </c>
      <c r="F64" s="17">
        <v>80</v>
      </c>
      <c r="G64" s="17">
        <v>60</v>
      </c>
      <c r="H64" s="17">
        <v>160</v>
      </c>
      <c r="I64" s="17">
        <v>120</v>
      </c>
      <c r="J64" s="17">
        <v>160</v>
      </c>
      <c r="K64" s="17">
        <v>120</v>
      </c>
      <c r="L64" s="17">
        <v>160</v>
      </c>
      <c r="M64" s="17">
        <v>120</v>
      </c>
      <c r="N64" s="17">
        <v>80</v>
      </c>
      <c r="O64" s="17">
        <v>60</v>
      </c>
      <c r="P64" s="17">
        <v>75</v>
      </c>
      <c r="Q64" s="17">
        <v>55</v>
      </c>
      <c r="R64" s="179">
        <v>80</v>
      </c>
      <c r="S64" s="179">
        <v>60</v>
      </c>
      <c r="T64" s="17">
        <v>80</v>
      </c>
      <c r="U64" s="17">
        <v>60</v>
      </c>
      <c r="V64" s="17">
        <v>80</v>
      </c>
      <c r="W64" s="17">
        <v>60</v>
      </c>
      <c r="X64" s="17">
        <v>80</v>
      </c>
      <c r="Y64" s="17">
        <v>60</v>
      </c>
      <c r="Z64" s="17">
        <v>80</v>
      </c>
      <c r="AA64" s="17">
        <v>60</v>
      </c>
      <c r="AB64" s="17">
        <v>100</v>
      </c>
      <c r="AC64" s="17">
        <v>75</v>
      </c>
      <c r="AD64" s="17">
        <v>80</v>
      </c>
      <c r="AE64" s="17">
        <v>60</v>
      </c>
    </row>
    <row r="65" spans="1:31" x14ac:dyDescent="0.35">
      <c r="A65" s="19" t="s">
        <v>804</v>
      </c>
      <c r="B65" s="5" t="s">
        <v>76</v>
      </c>
      <c r="C65" s="6" t="s">
        <v>805</v>
      </c>
      <c r="D65" s="7">
        <v>14700</v>
      </c>
      <c r="E65" s="3" t="s">
        <v>81</v>
      </c>
      <c r="F65" s="17">
        <v>85</v>
      </c>
      <c r="G65" s="17">
        <v>70</v>
      </c>
      <c r="H65" s="17">
        <v>145</v>
      </c>
      <c r="I65" s="17">
        <v>120</v>
      </c>
      <c r="J65" s="17">
        <v>145</v>
      </c>
      <c r="K65" s="17">
        <v>120</v>
      </c>
      <c r="L65" s="17">
        <v>145</v>
      </c>
      <c r="M65" s="17">
        <v>120</v>
      </c>
      <c r="N65" s="17">
        <v>75</v>
      </c>
      <c r="O65" s="17">
        <v>60</v>
      </c>
      <c r="P65" s="17">
        <v>75</v>
      </c>
      <c r="Q65" s="17">
        <v>60</v>
      </c>
      <c r="R65" s="179">
        <v>75</v>
      </c>
      <c r="S65" s="179">
        <v>60</v>
      </c>
      <c r="T65" s="17">
        <v>75</v>
      </c>
      <c r="U65" s="17">
        <v>60</v>
      </c>
      <c r="V65" s="17">
        <v>65</v>
      </c>
      <c r="W65" s="17">
        <v>50</v>
      </c>
      <c r="X65" s="17">
        <v>65</v>
      </c>
      <c r="Y65" s="17">
        <v>50</v>
      </c>
      <c r="Z65" s="17">
        <v>65</v>
      </c>
      <c r="AA65" s="17">
        <v>50</v>
      </c>
      <c r="AB65" s="17">
        <v>90</v>
      </c>
      <c r="AC65" s="17">
        <v>75</v>
      </c>
      <c r="AD65" s="17">
        <v>75</v>
      </c>
      <c r="AE65" s="17">
        <v>60</v>
      </c>
    </row>
    <row r="66" spans="1:31" x14ac:dyDescent="0.35">
      <c r="A66" s="19" t="s">
        <v>807</v>
      </c>
      <c r="B66" s="5" t="s">
        <v>76</v>
      </c>
      <c r="C66" s="6" t="s">
        <v>808</v>
      </c>
      <c r="D66" s="7">
        <v>14710</v>
      </c>
      <c r="E66" s="3" t="s">
        <v>81</v>
      </c>
      <c r="F66" s="17">
        <v>85</v>
      </c>
      <c r="G66" s="17">
        <v>70</v>
      </c>
      <c r="H66" s="17">
        <v>145</v>
      </c>
      <c r="I66" s="17">
        <v>120</v>
      </c>
      <c r="J66" s="17">
        <v>145</v>
      </c>
      <c r="K66" s="17">
        <v>120</v>
      </c>
      <c r="L66" s="17">
        <v>145</v>
      </c>
      <c r="M66" s="17">
        <v>120</v>
      </c>
      <c r="N66" s="17">
        <v>75</v>
      </c>
      <c r="O66" s="17">
        <v>60</v>
      </c>
      <c r="P66" s="17">
        <v>75</v>
      </c>
      <c r="Q66" s="17">
        <v>60</v>
      </c>
      <c r="R66" s="179">
        <v>75</v>
      </c>
      <c r="S66" s="179">
        <v>60</v>
      </c>
      <c r="T66" s="17">
        <v>75</v>
      </c>
      <c r="U66" s="17">
        <v>60</v>
      </c>
      <c r="V66" s="17">
        <v>65</v>
      </c>
      <c r="W66" s="17">
        <v>50</v>
      </c>
      <c r="X66" s="17">
        <v>65</v>
      </c>
      <c r="Y66" s="17">
        <v>50</v>
      </c>
      <c r="Z66" s="17">
        <v>65</v>
      </c>
      <c r="AA66" s="17">
        <v>50</v>
      </c>
      <c r="AB66" s="17">
        <v>90</v>
      </c>
      <c r="AC66" s="17">
        <v>75</v>
      </c>
      <c r="AD66" s="17">
        <v>75</v>
      </c>
      <c r="AE66" s="17">
        <v>60</v>
      </c>
    </row>
    <row r="67" spans="1:31" x14ac:dyDescent="0.35">
      <c r="A67" s="19" t="s">
        <v>810</v>
      </c>
      <c r="B67" s="5" t="s">
        <v>76</v>
      </c>
      <c r="C67" s="6" t="s">
        <v>811</v>
      </c>
      <c r="D67" s="7">
        <v>14720</v>
      </c>
      <c r="E67" s="3" t="s">
        <v>96</v>
      </c>
      <c r="F67" s="17">
        <v>80</v>
      </c>
      <c r="G67" s="17">
        <v>60</v>
      </c>
      <c r="H67" s="17">
        <v>160</v>
      </c>
      <c r="I67" s="17">
        <v>120</v>
      </c>
      <c r="J67" s="17">
        <v>160</v>
      </c>
      <c r="K67" s="17">
        <v>120</v>
      </c>
      <c r="L67" s="17">
        <v>160</v>
      </c>
      <c r="M67" s="17">
        <v>120</v>
      </c>
      <c r="N67" s="17">
        <v>80</v>
      </c>
      <c r="O67" s="17">
        <v>60</v>
      </c>
      <c r="P67" s="17">
        <v>75</v>
      </c>
      <c r="Q67" s="17">
        <v>55</v>
      </c>
      <c r="R67" s="179">
        <v>80</v>
      </c>
      <c r="S67" s="179">
        <v>60</v>
      </c>
      <c r="T67" s="17">
        <v>80</v>
      </c>
      <c r="U67" s="17">
        <v>60</v>
      </c>
      <c r="V67" s="17">
        <v>80</v>
      </c>
      <c r="W67" s="17">
        <v>60</v>
      </c>
      <c r="X67" s="17">
        <v>80</v>
      </c>
      <c r="Y67" s="17">
        <v>60</v>
      </c>
      <c r="Z67" s="17">
        <v>80</v>
      </c>
      <c r="AA67" s="17">
        <v>60</v>
      </c>
      <c r="AB67" s="17">
        <v>100</v>
      </c>
      <c r="AC67" s="17">
        <v>75</v>
      </c>
      <c r="AD67" s="17">
        <v>80</v>
      </c>
      <c r="AE67" s="17">
        <v>60</v>
      </c>
    </row>
    <row r="68" spans="1:31" x14ac:dyDescent="0.35">
      <c r="A68" s="19" t="s">
        <v>813</v>
      </c>
      <c r="B68" s="5" t="s">
        <v>76</v>
      </c>
      <c r="C68" s="6" t="s">
        <v>814</v>
      </c>
      <c r="D68" s="7">
        <v>14630</v>
      </c>
      <c r="E68" s="3" t="s">
        <v>81</v>
      </c>
      <c r="F68" s="17">
        <v>85</v>
      </c>
      <c r="G68" s="17">
        <v>70</v>
      </c>
      <c r="H68" s="17">
        <v>145</v>
      </c>
      <c r="I68" s="17">
        <v>120</v>
      </c>
      <c r="J68" s="17">
        <v>145</v>
      </c>
      <c r="K68" s="17">
        <v>120</v>
      </c>
      <c r="L68" s="17">
        <v>145</v>
      </c>
      <c r="M68" s="17">
        <v>120</v>
      </c>
      <c r="N68" s="17">
        <v>75</v>
      </c>
      <c r="O68" s="17">
        <v>60</v>
      </c>
      <c r="P68" s="17">
        <v>75</v>
      </c>
      <c r="Q68" s="17">
        <v>60</v>
      </c>
      <c r="R68" s="179">
        <v>75</v>
      </c>
      <c r="S68" s="179">
        <v>60</v>
      </c>
      <c r="T68" s="17">
        <v>75</v>
      </c>
      <c r="U68" s="17">
        <v>60</v>
      </c>
      <c r="V68" s="17">
        <v>65</v>
      </c>
      <c r="W68" s="17">
        <v>50</v>
      </c>
      <c r="X68" s="17">
        <v>65</v>
      </c>
      <c r="Y68" s="17">
        <v>50</v>
      </c>
      <c r="Z68" s="17">
        <v>65</v>
      </c>
      <c r="AA68" s="17">
        <v>50</v>
      </c>
      <c r="AB68" s="17">
        <v>90</v>
      </c>
      <c r="AC68" s="17">
        <v>75</v>
      </c>
      <c r="AD68" s="17">
        <v>75</v>
      </c>
      <c r="AE68" s="17">
        <v>60</v>
      </c>
    </row>
    <row r="69" spans="1:31" x14ac:dyDescent="0.35">
      <c r="A69" s="19" t="s">
        <v>816</v>
      </c>
      <c r="B69" s="5" t="s">
        <v>76</v>
      </c>
      <c r="C69" s="6" t="s">
        <v>817</v>
      </c>
      <c r="D69" s="7">
        <v>14640</v>
      </c>
      <c r="E69" s="3" t="s">
        <v>75</v>
      </c>
      <c r="F69" s="17">
        <v>45</v>
      </c>
      <c r="G69" s="17">
        <v>30</v>
      </c>
      <c r="H69" s="17">
        <v>60</v>
      </c>
      <c r="I69" s="17">
        <v>40</v>
      </c>
      <c r="J69" s="17">
        <v>60</v>
      </c>
      <c r="K69" s="17">
        <v>40</v>
      </c>
      <c r="L69" s="17">
        <v>45</v>
      </c>
      <c r="M69" s="17">
        <v>30</v>
      </c>
      <c r="N69" s="17">
        <v>45</v>
      </c>
      <c r="O69" s="17">
        <v>30</v>
      </c>
      <c r="P69" s="17">
        <v>35</v>
      </c>
      <c r="Q69" s="17">
        <v>20</v>
      </c>
      <c r="R69" s="179">
        <v>45</v>
      </c>
      <c r="S69" s="179">
        <v>30</v>
      </c>
      <c r="T69" s="17">
        <v>45</v>
      </c>
      <c r="U69" s="17">
        <v>30</v>
      </c>
      <c r="V69" s="17">
        <v>40</v>
      </c>
      <c r="W69" s="17">
        <v>25</v>
      </c>
      <c r="X69" s="17">
        <v>40</v>
      </c>
      <c r="Y69" s="17">
        <v>25</v>
      </c>
      <c r="Z69" s="17">
        <v>40</v>
      </c>
      <c r="AA69" s="17">
        <v>25</v>
      </c>
      <c r="AB69" s="17">
        <v>70</v>
      </c>
      <c r="AC69" s="17">
        <v>45</v>
      </c>
      <c r="AD69" s="17">
        <v>45</v>
      </c>
      <c r="AE69" s="17">
        <v>30</v>
      </c>
    </row>
    <row r="70" spans="1:31" x14ac:dyDescent="0.35">
      <c r="A70" s="19" t="s">
        <v>819</v>
      </c>
      <c r="B70" s="5" t="s">
        <v>76</v>
      </c>
      <c r="C70" s="6" t="s">
        <v>820</v>
      </c>
      <c r="D70" s="7">
        <v>14650</v>
      </c>
      <c r="E70" s="3" t="s">
        <v>75</v>
      </c>
      <c r="F70" s="17">
        <v>45</v>
      </c>
      <c r="G70" s="17">
        <v>30</v>
      </c>
      <c r="H70" s="17">
        <v>60</v>
      </c>
      <c r="I70" s="17">
        <v>40</v>
      </c>
      <c r="J70" s="17">
        <v>60</v>
      </c>
      <c r="K70" s="17">
        <v>40</v>
      </c>
      <c r="L70" s="17">
        <v>45</v>
      </c>
      <c r="M70" s="17">
        <v>30</v>
      </c>
      <c r="N70" s="17">
        <v>45</v>
      </c>
      <c r="O70" s="17">
        <v>30</v>
      </c>
      <c r="P70" s="17">
        <v>35</v>
      </c>
      <c r="Q70" s="17">
        <v>20</v>
      </c>
      <c r="R70" s="179">
        <v>45</v>
      </c>
      <c r="S70" s="179">
        <v>30</v>
      </c>
      <c r="T70" s="17">
        <v>45</v>
      </c>
      <c r="U70" s="17">
        <v>30</v>
      </c>
      <c r="V70" s="17">
        <v>40</v>
      </c>
      <c r="W70" s="17">
        <v>25</v>
      </c>
      <c r="X70" s="17">
        <v>40</v>
      </c>
      <c r="Y70" s="17">
        <v>25</v>
      </c>
      <c r="Z70" s="17">
        <v>40</v>
      </c>
      <c r="AA70" s="17">
        <v>25</v>
      </c>
      <c r="AB70" s="17">
        <v>70</v>
      </c>
      <c r="AC70" s="17">
        <v>45</v>
      </c>
      <c r="AD70" s="17">
        <v>45</v>
      </c>
      <c r="AE70" s="17">
        <v>30</v>
      </c>
    </row>
    <row r="71" spans="1:31" x14ac:dyDescent="0.35">
      <c r="A71" s="19" t="s">
        <v>821</v>
      </c>
      <c r="B71" s="5" t="s">
        <v>76</v>
      </c>
      <c r="C71" s="6" t="s">
        <v>614</v>
      </c>
      <c r="D71" s="7">
        <v>14730</v>
      </c>
      <c r="E71" s="3" t="s">
        <v>81</v>
      </c>
      <c r="F71" s="17">
        <v>85</v>
      </c>
      <c r="G71" s="17">
        <v>70</v>
      </c>
      <c r="H71" s="17">
        <v>145</v>
      </c>
      <c r="I71" s="17">
        <v>120</v>
      </c>
      <c r="J71" s="17">
        <v>145</v>
      </c>
      <c r="K71" s="17">
        <v>120</v>
      </c>
      <c r="L71" s="17">
        <v>145</v>
      </c>
      <c r="M71" s="17">
        <v>120</v>
      </c>
      <c r="N71" s="17">
        <v>75</v>
      </c>
      <c r="O71" s="17">
        <v>60</v>
      </c>
      <c r="P71" s="17">
        <v>75</v>
      </c>
      <c r="Q71" s="17">
        <v>60</v>
      </c>
      <c r="R71" s="179">
        <v>75</v>
      </c>
      <c r="S71" s="179">
        <v>60</v>
      </c>
      <c r="T71" s="17">
        <v>75</v>
      </c>
      <c r="U71" s="17">
        <v>60</v>
      </c>
      <c r="V71" s="17">
        <v>65</v>
      </c>
      <c r="W71" s="17">
        <v>50</v>
      </c>
      <c r="X71" s="17">
        <v>65</v>
      </c>
      <c r="Y71" s="17">
        <v>50</v>
      </c>
      <c r="Z71" s="17">
        <v>65</v>
      </c>
      <c r="AA71" s="17">
        <v>50</v>
      </c>
      <c r="AB71" s="17">
        <v>90</v>
      </c>
      <c r="AC71" s="17">
        <v>75</v>
      </c>
      <c r="AD71" s="17">
        <v>75</v>
      </c>
      <c r="AE71" s="17">
        <v>60</v>
      </c>
    </row>
    <row r="72" spans="1:31" x14ac:dyDescent="0.35">
      <c r="A72" s="19" t="s">
        <v>822</v>
      </c>
      <c r="B72" s="5" t="s">
        <v>76</v>
      </c>
      <c r="C72" s="6" t="s">
        <v>823</v>
      </c>
      <c r="D72" s="7">
        <v>14740</v>
      </c>
      <c r="E72" s="3" t="s">
        <v>81</v>
      </c>
      <c r="F72" s="17">
        <v>85</v>
      </c>
      <c r="G72" s="17">
        <v>70</v>
      </c>
      <c r="H72" s="17">
        <v>145</v>
      </c>
      <c r="I72" s="17">
        <v>120</v>
      </c>
      <c r="J72" s="17">
        <v>145</v>
      </c>
      <c r="K72" s="17">
        <v>120</v>
      </c>
      <c r="L72" s="17">
        <v>145</v>
      </c>
      <c r="M72" s="17">
        <v>120</v>
      </c>
      <c r="N72" s="17">
        <v>75</v>
      </c>
      <c r="O72" s="17">
        <v>60</v>
      </c>
      <c r="P72" s="17">
        <v>75</v>
      </c>
      <c r="Q72" s="17">
        <v>60</v>
      </c>
      <c r="R72" s="179">
        <v>75</v>
      </c>
      <c r="S72" s="179">
        <v>60</v>
      </c>
      <c r="T72" s="17">
        <v>75</v>
      </c>
      <c r="U72" s="17">
        <v>60</v>
      </c>
      <c r="V72" s="17">
        <v>65</v>
      </c>
      <c r="W72" s="17">
        <v>50</v>
      </c>
      <c r="X72" s="17">
        <v>65</v>
      </c>
      <c r="Y72" s="17">
        <v>50</v>
      </c>
      <c r="Z72" s="17">
        <v>65</v>
      </c>
      <c r="AA72" s="17">
        <v>50</v>
      </c>
      <c r="AB72" s="17">
        <v>90</v>
      </c>
      <c r="AC72" s="17">
        <v>75</v>
      </c>
      <c r="AD72" s="17">
        <v>75</v>
      </c>
      <c r="AE72" s="17">
        <v>60</v>
      </c>
    </row>
    <row r="73" spans="1:31" x14ac:dyDescent="0.35">
      <c r="A73" s="19" t="s">
        <v>825</v>
      </c>
      <c r="B73" s="5" t="s">
        <v>76</v>
      </c>
      <c r="C73" s="6" t="s">
        <v>826</v>
      </c>
      <c r="D73" s="7">
        <v>14750</v>
      </c>
      <c r="E73" s="3" t="s">
        <v>96</v>
      </c>
      <c r="F73" s="17">
        <v>80</v>
      </c>
      <c r="G73" s="17">
        <v>60</v>
      </c>
      <c r="H73" s="17">
        <v>160</v>
      </c>
      <c r="I73" s="17">
        <v>120</v>
      </c>
      <c r="J73" s="17">
        <v>160</v>
      </c>
      <c r="K73" s="17">
        <v>120</v>
      </c>
      <c r="L73" s="17">
        <v>160</v>
      </c>
      <c r="M73" s="17">
        <v>120</v>
      </c>
      <c r="N73" s="17">
        <v>80</v>
      </c>
      <c r="O73" s="17">
        <v>60</v>
      </c>
      <c r="P73" s="17">
        <v>75</v>
      </c>
      <c r="Q73" s="17">
        <v>55</v>
      </c>
      <c r="R73" s="179">
        <v>80</v>
      </c>
      <c r="S73" s="179">
        <v>60</v>
      </c>
      <c r="T73" s="17">
        <v>80</v>
      </c>
      <c r="U73" s="17">
        <v>60</v>
      </c>
      <c r="V73" s="17">
        <v>80</v>
      </c>
      <c r="W73" s="17">
        <v>60</v>
      </c>
      <c r="X73" s="17">
        <v>80</v>
      </c>
      <c r="Y73" s="17">
        <v>60</v>
      </c>
      <c r="Z73" s="17">
        <v>80</v>
      </c>
      <c r="AA73" s="17">
        <v>60</v>
      </c>
      <c r="AB73" s="17">
        <v>100</v>
      </c>
      <c r="AC73" s="17">
        <v>75</v>
      </c>
      <c r="AD73" s="17">
        <v>80</v>
      </c>
      <c r="AE73" s="17">
        <v>60</v>
      </c>
    </row>
    <row r="74" spans="1:31" x14ac:dyDescent="0.35">
      <c r="A74" s="19" t="s">
        <v>828</v>
      </c>
      <c r="B74" s="5" t="s">
        <v>76</v>
      </c>
      <c r="C74" s="6" t="s">
        <v>829</v>
      </c>
      <c r="D74" s="7">
        <v>14760</v>
      </c>
      <c r="E74" s="3" t="s">
        <v>81</v>
      </c>
      <c r="F74" s="17">
        <v>85</v>
      </c>
      <c r="G74" s="17">
        <v>70</v>
      </c>
      <c r="H74" s="17">
        <v>145</v>
      </c>
      <c r="I74" s="17">
        <v>120</v>
      </c>
      <c r="J74" s="17">
        <v>145</v>
      </c>
      <c r="K74" s="17">
        <v>120</v>
      </c>
      <c r="L74" s="17">
        <v>145</v>
      </c>
      <c r="M74" s="17">
        <v>120</v>
      </c>
      <c r="N74" s="17">
        <v>75</v>
      </c>
      <c r="O74" s="17">
        <v>60</v>
      </c>
      <c r="P74" s="17">
        <v>75</v>
      </c>
      <c r="Q74" s="17">
        <v>60</v>
      </c>
      <c r="R74" s="179">
        <v>75</v>
      </c>
      <c r="S74" s="179">
        <v>60</v>
      </c>
      <c r="T74" s="17">
        <v>75</v>
      </c>
      <c r="U74" s="17">
        <v>60</v>
      </c>
      <c r="V74" s="17">
        <v>65</v>
      </c>
      <c r="W74" s="17">
        <v>50</v>
      </c>
      <c r="X74" s="17">
        <v>65</v>
      </c>
      <c r="Y74" s="17">
        <v>50</v>
      </c>
      <c r="Z74" s="17">
        <v>65</v>
      </c>
      <c r="AA74" s="17">
        <v>50</v>
      </c>
      <c r="AB74" s="17">
        <v>90</v>
      </c>
      <c r="AC74" s="17">
        <v>75</v>
      </c>
      <c r="AD74" s="17">
        <v>75</v>
      </c>
      <c r="AE74" s="17">
        <v>60</v>
      </c>
    </row>
    <row r="75" spans="1:31" x14ac:dyDescent="0.35">
      <c r="A75" s="19" t="s">
        <v>831</v>
      </c>
      <c r="B75" s="5" t="s">
        <v>76</v>
      </c>
      <c r="C75" s="6" t="s">
        <v>832</v>
      </c>
      <c r="D75" s="7">
        <v>14770</v>
      </c>
      <c r="E75" s="3" t="s">
        <v>96</v>
      </c>
      <c r="F75" s="17">
        <v>80</v>
      </c>
      <c r="G75" s="17">
        <v>60</v>
      </c>
      <c r="H75" s="17">
        <v>160</v>
      </c>
      <c r="I75" s="17">
        <v>120</v>
      </c>
      <c r="J75" s="17">
        <v>160</v>
      </c>
      <c r="K75" s="17">
        <v>120</v>
      </c>
      <c r="L75" s="17">
        <v>160</v>
      </c>
      <c r="M75" s="17">
        <v>120</v>
      </c>
      <c r="N75" s="17">
        <v>80</v>
      </c>
      <c r="O75" s="17">
        <v>60</v>
      </c>
      <c r="P75" s="17">
        <v>75</v>
      </c>
      <c r="Q75" s="17">
        <v>55</v>
      </c>
      <c r="R75" s="179">
        <v>80</v>
      </c>
      <c r="S75" s="179">
        <v>60</v>
      </c>
      <c r="T75" s="17">
        <v>80</v>
      </c>
      <c r="U75" s="17">
        <v>60</v>
      </c>
      <c r="V75" s="17">
        <v>80</v>
      </c>
      <c r="W75" s="17">
        <v>60</v>
      </c>
      <c r="X75" s="17">
        <v>80</v>
      </c>
      <c r="Y75" s="17">
        <v>60</v>
      </c>
      <c r="Z75" s="17">
        <v>80</v>
      </c>
      <c r="AA75" s="17">
        <v>60</v>
      </c>
      <c r="AB75" s="17">
        <v>100</v>
      </c>
      <c r="AC75" s="17">
        <v>75</v>
      </c>
      <c r="AD75" s="17">
        <v>80</v>
      </c>
      <c r="AE75" s="17">
        <v>60</v>
      </c>
    </row>
    <row r="76" spans="1:31" x14ac:dyDescent="0.35">
      <c r="A76" s="19" t="s">
        <v>834</v>
      </c>
      <c r="B76" s="5" t="s">
        <v>76</v>
      </c>
      <c r="C76" s="6" t="s">
        <v>835</v>
      </c>
      <c r="D76" s="7">
        <v>14780</v>
      </c>
      <c r="E76" s="3" t="s">
        <v>81</v>
      </c>
      <c r="F76" s="17">
        <v>85</v>
      </c>
      <c r="G76" s="17">
        <v>70</v>
      </c>
      <c r="H76" s="17">
        <v>145</v>
      </c>
      <c r="I76" s="17">
        <v>120</v>
      </c>
      <c r="J76" s="17">
        <v>145</v>
      </c>
      <c r="K76" s="17">
        <v>120</v>
      </c>
      <c r="L76" s="17">
        <v>145</v>
      </c>
      <c r="M76" s="17">
        <v>120</v>
      </c>
      <c r="N76" s="17">
        <v>75</v>
      </c>
      <c r="O76" s="17">
        <v>60</v>
      </c>
      <c r="P76" s="17">
        <v>75</v>
      </c>
      <c r="Q76" s="17">
        <v>60</v>
      </c>
      <c r="R76" s="179">
        <v>75</v>
      </c>
      <c r="S76" s="179">
        <v>60</v>
      </c>
      <c r="T76" s="17">
        <v>75</v>
      </c>
      <c r="U76" s="17">
        <v>60</v>
      </c>
      <c r="V76" s="17">
        <v>65</v>
      </c>
      <c r="W76" s="17">
        <v>50</v>
      </c>
      <c r="X76" s="17">
        <v>65</v>
      </c>
      <c r="Y76" s="17">
        <v>50</v>
      </c>
      <c r="Z76" s="17">
        <v>65</v>
      </c>
      <c r="AA76" s="17">
        <v>50</v>
      </c>
      <c r="AB76" s="17">
        <v>90</v>
      </c>
      <c r="AC76" s="17">
        <v>75</v>
      </c>
      <c r="AD76" s="17">
        <v>75</v>
      </c>
      <c r="AE76" s="17">
        <v>60</v>
      </c>
    </row>
    <row r="77" spans="1:31" x14ac:dyDescent="0.35">
      <c r="A77" s="19" t="s">
        <v>837</v>
      </c>
      <c r="B77" s="5" t="s">
        <v>76</v>
      </c>
      <c r="C77" s="6" t="s">
        <v>838</v>
      </c>
      <c r="D77" s="7">
        <v>14790</v>
      </c>
      <c r="E77" s="3" t="s">
        <v>96</v>
      </c>
      <c r="F77" s="17">
        <v>80</v>
      </c>
      <c r="G77" s="17">
        <v>60</v>
      </c>
      <c r="H77" s="17">
        <v>160</v>
      </c>
      <c r="I77" s="17">
        <v>120</v>
      </c>
      <c r="J77" s="17">
        <v>160</v>
      </c>
      <c r="K77" s="17">
        <v>120</v>
      </c>
      <c r="L77" s="17">
        <v>160</v>
      </c>
      <c r="M77" s="17">
        <v>120</v>
      </c>
      <c r="N77" s="17">
        <v>80</v>
      </c>
      <c r="O77" s="17">
        <v>60</v>
      </c>
      <c r="P77" s="17">
        <v>75</v>
      </c>
      <c r="Q77" s="17">
        <v>55</v>
      </c>
      <c r="R77" s="179">
        <v>80</v>
      </c>
      <c r="S77" s="179">
        <v>60</v>
      </c>
      <c r="T77" s="17">
        <v>80</v>
      </c>
      <c r="U77" s="17">
        <v>60</v>
      </c>
      <c r="V77" s="17">
        <v>80</v>
      </c>
      <c r="W77" s="17">
        <v>60</v>
      </c>
      <c r="X77" s="17">
        <v>80</v>
      </c>
      <c r="Y77" s="17">
        <v>60</v>
      </c>
      <c r="Z77" s="17">
        <v>80</v>
      </c>
      <c r="AA77" s="17">
        <v>60</v>
      </c>
      <c r="AB77" s="17">
        <v>100</v>
      </c>
      <c r="AC77" s="17">
        <v>75</v>
      </c>
      <c r="AD77" s="17">
        <v>80</v>
      </c>
      <c r="AE77" s="17">
        <v>60</v>
      </c>
    </row>
    <row r="78" spans="1:31" x14ac:dyDescent="0.35">
      <c r="A78" s="19" t="s">
        <v>840</v>
      </c>
      <c r="B78" s="5" t="s">
        <v>76</v>
      </c>
      <c r="C78" s="6" t="s">
        <v>104</v>
      </c>
      <c r="D78" s="7">
        <v>14800</v>
      </c>
      <c r="E78" s="3" t="s">
        <v>75</v>
      </c>
      <c r="F78" s="17">
        <v>45</v>
      </c>
      <c r="G78" s="17">
        <v>30</v>
      </c>
      <c r="H78" s="17">
        <v>60</v>
      </c>
      <c r="I78" s="17">
        <v>40</v>
      </c>
      <c r="J78" s="17">
        <v>60</v>
      </c>
      <c r="K78" s="17">
        <v>40</v>
      </c>
      <c r="L78" s="17">
        <v>45</v>
      </c>
      <c r="M78" s="17">
        <v>30</v>
      </c>
      <c r="N78" s="17">
        <v>45</v>
      </c>
      <c r="O78" s="17">
        <v>30</v>
      </c>
      <c r="P78" s="17">
        <v>35</v>
      </c>
      <c r="Q78" s="17">
        <v>20</v>
      </c>
      <c r="R78" s="179">
        <v>45</v>
      </c>
      <c r="S78" s="179">
        <v>30</v>
      </c>
      <c r="T78" s="17">
        <v>45</v>
      </c>
      <c r="U78" s="17">
        <v>30</v>
      </c>
      <c r="V78" s="17">
        <v>40</v>
      </c>
      <c r="W78" s="17">
        <v>25</v>
      </c>
      <c r="X78" s="17">
        <v>40</v>
      </c>
      <c r="Y78" s="17">
        <v>25</v>
      </c>
      <c r="Z78" s="17">
        <v>40</v>
      </c>
      <c r="AA78" s="17">
        <v>25</v>
      </c>
      <c r="AB78" s="17">
        <v>70</v>
      </c>
      <c r="AC78" s="17">
        <v>45</v>
      </c>
      <c r="AD78" s="17">
        <v>45</v>
      </c>
      <c r="AE78" s="17">
        <v>30</v>
      </c>
    </row>
    <row r="79" spans="1:31" x14ac:dyDescent="0.35">
      <c r="A79" s="19" t="s">
        <v>841</v>
      </c>
      <c r="B79" s="5" t="s">
        <v>76</v>
      </c>
      <c r="C79" s="6" t="s">
        <v>842</v>
      </c>
      <c r="D79" s="7">
        <v>14810</v>
      </c>
      <c r="E79" s="3" t="s">
        <v>81</v>
      </c>
      <c r="F79" s="17">
        <v>85</v>
      </c>
      <c r="G79" s="17">
        <v>70</v>
      </c>
      <c r="H79" s="17">
        <v>145</v>
      </c>
      <c r="I79" s="17">
        <v>120</v>
      </c>
      <c r="J79" s="17">
        <v>145</v>
      </c>
      <c r="K79" s="17">
        <v>120</v>
      </c>
      <c r="L79" s="17">
        <v>145</v>
      </c>
      <c r="M79" s="17">
        <v>120</v>
      </c>
      <c r="N79" s="17">
        <v>75</v>
      </c>
      <c r="O79" s="17">
        <v>60</v>
      </c>
      <c r="P79" s="17">
        <v>75</v>
      </c>
      <c r="Q79" s="17">
        <v>60</v>
      </c>
      <c r="R79" s="179">
        <v>75</v>
      </c>
      <c r="S79" s="179">
        <v>60</v>
      </c>
      <c r="T79" s="17">
        <v>75</v>
      </c>
      <c r="U79" s="17">
        <v>60</v>
      </c>
      <c r="V79" s="17">
        <v>65</v>
      </c>
      <c r="W79" s="17">
        <v>50</v>
      </c>
      <c r="X79" s="17">
        <v>65</v>
      </c>
      <c r="Y79" s="17">
        <v>50</v>
      </c>
      <c r="Z79" s="17">
        <v>65</v>
      </c>
      <c r="AA79" s="17">
        <v>50</v>
      </c>
      <c r="AB79" s="17">
        <v>90</v>
      </c>
      <c r="AC79" s="17">
        <v>75</v>
      </c>
      <c r="AD79" s="17">
        <v>75</v>
      </c>
      <c r="AE79" s="17">
        <v>60</v>
      </c>
    </row>
    <row r="80" spans="1:31" x14ac:dyDescent="0.35">
      <c r="A80" s="19" t="s">
        <v>844</v>
      </c>
      <c r="B80" s="5" t="s">
        <v>76</v>
      </c>
      <c r="C80" s="6" t="s">
        <v>616</v>
      </c>
      <c r="D80" s="7">
        <v>14820</v>
      </c>
      <c r="E80" s="3" t="s">
        <v>81</v>
      </c>
      <c r="F80" s="17">
        <v>85</v>
      </c>
      <c r="G80" s="17">
        <v>70</v>
      </c>
      <c r="H80" s="17">
        <v>145</v>
      </c>
      <c r="I80" s="17">
        <v>120</v>
      </c>
      <c r="J80" s="17">
        <v>145</v>
      </c>
      <c r="K80" s="17">
        <v>120</v>
      </c>
      <c r="L80" s="17">
        <v>145</v>
      </c>
      <c r="M80" s="17">
        <v>120</v>
      </c>
      <c r="N80" s="17">
        <v>75</v>
      </c>
      <c r="O80" s="17">
        <v>60</v>
      </c>
      <c r="P80" s="17">
        <v>75</v>
      </c>
      <c r="Q80" s="17">
        <v>60</v>
      </c>
      <c r="R80" s="179">
        <v>75</v>
      </c>
      <c r="S80" s="179">
        <v>60</v>
      </c>
      <c r="T80" s="17">
        <v>75</v>
      </c>
      <c r="U80" s="17">
        <v>60</v>
      </c>
      <c r="V80" s="17">
        <v>65</v>
      </c>
      <c r="W80" s="17">
        <v>50</v>
      </c>
      <c r="X80" s="17">
        <v>65</v>
      </c>
      <c r="Y80" s="17">
        <v>50</v>
      </c>
      <c r="Z80" s="17">
        <v>65</v>
      </c>
      <c r="AA80" s="17">
        <v>50</v>
      </c>
      <c r="AB80" s="17">
        <v>90</v>
      </c>
      <c r="AC80" s="17">
        <v>75</v>
      </c>
      <c r="AD80" s="17">
        <v>75</v>
      </c>
      <c r="AE80" s="17">
        <v>60</v>
      </c>
    </row>
    <row r="81" spans="1:31" x14ac:dyDescent="0.35">
      <c r="A81" s="19" t="s">
        <v>845</v>
      </c>
      <c r="B81" s="5" t="s">
        <v>76</v>
      </c>
      <c r="C81" s="6" t="s">
        <v>846</v>
      </c>
      <c r="D81" s="7">
        <v>14830</v>
      </c>
      <c r="E81" s="3" t="s">
        <v>81</v>
      </c>
      <c r="F81" s="17">
        <v>85</v>
      </c>
      <c r="G81" s="17">
        <v>70</v>
      </c>
      <c r="H81" s="17">
        <v>145</v>
      </c>
      <c r="I81" s="17">
        <v>120</v>
      </c>
      <c r="J81" s="17">
        <v>145</v>
      </c>
      <c r="K81" s="17">
        <v>120</v>
      </c>
      <c r="L81" s="17">
        <v>145</v>
      </c>
      <c r="M81" s="17">
        <v>120</v>
      </c>
      <c r="N81" s="17">
        <v>75</v>
      </c>
      <c r="O81" s="17">
        <v>60</v>
      </c>
      <c r="P81" s="17">
        <v>75</v>
      </c>
      <c r="Q81" s="17">
        <v>60</v>
      </c>
      <c r="R81" s="179">
        <v>75</v>
      </c>
      <c r="S81" s="179">
        <v>60</v>
      </c>
      <c r="T81" s="17">
        <v>75</v>
      </c>
      <c r="U81" s="17">
        <v>60</v>
      </c>
      <c r="V81" s="17">
        <v>65</v>
      </c>
      <c r="W81" s="17">
        <v>50</v>
      </c>
      <c r="X81" s="17">
        <v>65</v>
      </c>
      <c r="Y81" s="17">
        <v>50</v>
      </c>
      <c r="Z81" s="17">
        <v>65</v>
      </c>
      <c r="AA81" s="17">
        <v>50</v>
      </c>
      <c r="AB81" s="17">
        <v>90</v>
      </c>
      <c r="AC81" s="17">
        <v>75</v>
      </c>
      <c r="AD81" s="17">
        <v>75</v>
      </c>
      <c r="AE81" s="17">
        <v>60</v>
      </c>
    </row>
    <row r="82" spans="1:31" x14ac:dyDescent="0.35">
      <c r="A82" s="19" t="s">
        <v>848</v>
      </c>
      <c r="B82" s="5" t="s">
        <v>76</v>
      </c>
      <c r="C82" s="6" t="s">
        <v>849</v>
      </c>
      <c r="D82" s="7">
        <v>14831</v>
      </c>
      <c r="E82" s="3" t="s">
        <v>81</v>
      </c>
      <c r="F82" s="17">
        <v>85</v>
      </c>
      <c r="G82" s="17">
        <v>70</v>
      </c>
      <c r="H82" s="17">
        <v>145</v>
      </c>
      <c r="I82" s="17">
        <v>120</v>
      </c>
      <c r="J82" s="17">
        <v>145</v>
      </c>
      <c r="K82" s="17">
        <v>120</v>
      </c>
      <c r="L82" s="17">
        <v>145</v>
      </c>
      <c r="M82" s="17">
        <v>120</v>
      </c>
      <c r="N82" s="17">
        <v>75</v>
      </c>
      <c r="O82" s="17">
        <v>60</v>
      </c>
      <c r="P82" s="17">
        <v>75</v>
      </c>
      <c r="Q82" s="17">
        <v>60</v>
      </c>
      <c r="R82" s="179">
        <v>75</v>
      </c>
      <c r="S82" s="179">
        <v>60</v>
      </c>
      <c r="T82" s="17">
        <v>75</v>
      </c>
      <c r="U82" s="17">
        <v>60</v>
      </c>
      <c r="V82" s="17">
        <v>65</v>
      </c>
      <c r="W82" s="17">
        <v>50</v>
      </c>
      <c r="X82" s="17">
        <v>65</v>
      </c>
      <c r="Y82" s="17">
        <v>50</v>
      </c>
      <c r="Z82" s="17">
        <v>65</v>
      </c>
      <c r="AA82" s="17">
        <v>50</v>
      </c>
      <c r="AB82" s="17">
        <v>90</v>
      </c>
      <c r="AC82" s="17">
        <v>75</v>
      </c>
      <c r="AD82" s="17">
        <v>75</v>
      </c>
      <c r="AE82" s="17">
        <v>60</v>
      </c>
    </row>
    <row r="83" spans="1:31" x14ac:dyDescent="0.35">
      <c r="A83" s="19" t="s">
        <v>851</v>
      </c>
      <c r="B83" s="5" t="s">
        <v>76</v>
      </c>
      <c r="C83" s="6" t="s">
        <v>852</v>
      </c>
      <c r="D83" s="7">
        <v>14850</v>
      </c>
      <c r="E83" s="3" t="s">
        <v>81</v>
      </c>
      <c r="F83" s="17">
        <v>85</v>
      </c>
      <c r="G83" s="17">
        <v>70</v>
      </c>
      <c r="H83" s="17">
        <v>145</v>
      </c>
      <c r="I83" s="17">
        <v>120</v>
      </c>
      <c r="J83" s="17">
        <v>145</v>
      </c>
      <c r="K83" s="17">
        <v>120</v>
      </c>
      <c r="L83" s="17">
        <v>145</v>
      </c>
      <c r="M83" s="17">
        <v>120</v>
      </c>
      <c r="N83" s="17">
        <v>75</v>
      </c>
      <c r="O83" s="17">
        <v>60</v>
      </c>
      <c r="P83" s="17">
        <v>75</v>
      </c>
      <c r="Q83" s="17">
        <v>60</v>
      </c>
      <c r="R83" s="179">
        <v>75</v>
      </c>
      <c r="S83" s="179">
        <v>60</v>
      </c>
      <c r="T83" s="17">
        <v>75</v>
      </c>
      <c r="U83" s="17">
        <v>60</v>
      </c>
      <c r="V83" s="17">
        <v>65</v>
      </c>
      <c r="W83" s="17">
        <v>50</v>
      </c>
      <c r="X83" s="17">
        <v>65</v>
      </c>
      <c r="Y83" s="17">
        <v>50</v>
      </c>
      <c r="Z83" s="17">
        <v>65</v>
      </c>
      <c r="AA83" s="17">
        <v>50</v>
      </c>
      <c r="AB83" s="17">
        <v>90</v>
      </c>
      <c r="AC83" s="17">
        <v>75</v>
      </c>
      <c r="AD83" s="17">
        <v>75</v>
      </c>
      <c r="AE83" s="17">
        <v>60</v>
      </c>
    </row>
    <row r="84" spans="1:31" x14ac:dyDescent="0.35">
      <c r="A84" s="19" t="s">
        <v>854</v>
      </c>
      <c r="B84" s="5" t="s">
        <v>76</v>
      </c>
      <c r="C84" s="6" t="s">
        <v>855</v>
      </c>
      <c r="D84" s="7">
        <v>14860</v>
      </c>
      <c r="E84" s="3" t="s">
        <v>81</v>
      </c>
      <c r="F84" s="17">
        <v>85</v>
      </c>
      <c r="G84" s="17">
        <v>70</v>
      </c>
      <c r="H84" s="17">
        <v>145</v>
      </c>
      <c r="I84" s="17">
        <v>120</v>
      </c>
      <c r="J84" s="17">
        <v>145</v>
      </c>
      <c r="K84" s="17">
        <v>120</v>
      </c>
      <c r="L84" s="17">
        <v>145</v>
      </c>
      <c r="M84" s="17">
        <v>120</v>
      </c>
      <c r="N84" s="17">
        <v>75</v>
      </c>
      <c r="O84" s="17">
        <v>60</v>
      </c>
      <c r="P84" s="17">
        <v>75</v>
      </c>
      <c r="Q84" s="17">
        <v>60</v>
      </c>
      <c r="R84" s="179">
        <v>75</v>
      </c>
      <c r="S84" s="179">
        <v>60</v>
      </c>
      <c r="T84" s="17">
        <v>75</v>
      </c>
      <c r="U84" s="17">
        <v>60</v>
      </c>
      <c r="V84" s="17">
        <v>65</v>
      </c>
      <c r="W84" s="17">
        <v>50</v>
      </c>
      <c r="X84" s="17">
        <v>65</v>
      </c>
      <c r="Y84" s="17">
        <v>50</v>
      </c>
      <c r="Z84" s="17">
        <v>65</v>
      </c>
      <c r="AA84" s="17">
        <v>50</v>
      </c>
      <c r="AB84" s="17">
        <v>90</v>
      </c>
      <c r="AC84" s="17">
        <v>75</v>
      </c>
      <c r="AD84" s="17">
        <v>75</v>
      </c>
      <c r="AE84" s="17">
        <v>60</v>
      </c>
    </row>
    <row r="85" spans="1:31" x14ac:dyDescent="0.35">
      <c r="A85" s="19" t="s">
        <v>857</v>
      </c>
      <c r="B85" s="5" t="s">
        <v>76</v>
      </c>
      <c r="C85" s="6" t="s">
        <v>858</v>
      </c>
      <c r="D85" s="7">
        <v>14870</v>
      </c>
      <c r="E85" s="3" t="s">
        <v>96</v>
      </c>
      <c r="F85" s="17">
        <v>80</v>
      </c>
      <c r="G85" s="17">
        <v>60</v>
      </c>
      <c r="H85" s="17">
        <v>160</v>
      </c>
      <c r="I85" s="17">
        <v>120</v>
      </c>
      <c r="J85" s="17">
        <v>160</v>
      </c>
      <c r="K85" s="17">
        <v>120</v>
      </c>
      <c r="L85" s="17">
        <v>160</v>
      </c>
      <c r="M85" s="17">
        <v>120</v>
      </c>
      <c r="N85" s="17">
        <v>80</v>
      </c>
      <c r="O85" s="17">
        <v>60</v>
      </c>
      <c r="P85" s="17">
        <v>75</v>
      </c>
      <c r="Q85" s="17">
        <v>55</v>
      </c>
      <c r="R85" s="179">
        <v>80</v>
      </c>
      <c r="S85" s="179">
        <v>60</v>
      </c>
      <c r="T85" s="17">
        <v>80</v>
      </c>
      <c r="U85" s="17">
        <v>60</v>
      </c>
      <c r="V85" s="17">
        <v>80</v>
      </c>
      <c r="W85" s="17">
        <v>60</v>
      </c>
      <c r="X85" s="17">
        <v>80</v>
      </c>
      <c r="Y85" s="17">
        <v>60</v>
      </c>
      <c r="Z85" s="17">
        <v>80</v>
      </c>
      <c r="AA85" s="17">
        <v>60</v>
      </c>
      <c r="AB85" s="17">
        <v>100</v>
      </c>
      <c r="AC85" s="17">
        <v>75</v>
      </c>
      <c r="AD85" s="17">
        <v>80</v>
      </c>
      <c r="AE85" s="17">
        <v>60</v>
      </c>
    </row>
    <row r="86" spans="1:31" x14ac:dyDescent="0.35">
      <c r="A86" s="19" t="s">
        <v>860</v>
      </c>
      <c r="B86" s="5" t="s">
        <v>76</v>
      </c>
      <c r="C86" s="6" t="s">
        <v>861</v>
      </c>
      <c r="D86" s="7">
        <v>14880</v>
      </c>
      <c r="E86" s="3" t="s">
        <v>81</v>
      </c>
      <c r="F86" s="17">
        <v>85</v>
      </c>
      <c r="G86" s="17">
        <v>70</v>
      </c>
      <c r="H86" s="17">
        <v>145</v>
      </c>
      <c r="I86" s="17">
        <v>120</v>
      </c>
      <c r="J86" s="17">
        <v>145</v>
      </c>
      <c r="K86" s="17">
        <v>120</v>
      </c>
      <c r="L86" s="17">
        <v>145</v>
      </c>
      <c r="M86" s="17">
        <v>120</v>
      </c>
      <c r="N86" s="17">
        <v>75</v>
      </c>
      <c r="O86" s="17">
        <v>60</v>
      </c>
      <c r="P86" s="17">
        <v>75</v>
      </c>
      <c r="Q86" s="17">
        <v>60</v>
      </c>
      <c r="R86" s="179">
        <v>75</v>
      </c>
      <c r="S86" s="179">
        <v>60</v>
      </c>
      <c r="T86" s="17">
        <v>75</v>
      </c>
      <c r="U86" s="17">
        <v>60</v>
      </c>
      <c r="V86" s="17">
        <v>65</v>
      </c>
      <c r="W86" s="17">
        <v>50</v>
      </c>
      <c r="X86" s="17">
        <v>65</v>
      </c>
      <c r="Y86" s="17">
        <v>50</v>
      </c>
      <c r="Z86" s="17">
        <v>65</v>
      </c>
      <c r="AA86" s="17">
        <v>50</v>
      </c>
      <c r="AB86" s="17">
        <v>90</v>
      </c>
      <c r="AC86" s="17">
        <v>75</v>
      </c>
      <c r="AD86" s="17">
        <v>75</v>
      </c>
      <c r="AE86" s="17">
        <v>60</v>
      </c>
    </row>
    <row r="87" spans="1:31" x14ac:dyDescent="0.35">
      <c r="A87" s="19" t="s">
        <v>863</v>
      </c>
      <c r="B87" s="5" t="s">
        <v>76</v>
      </c>
      <c r="C87" s="6" t="s">
        <v>864</v>
      </c>
      <c r="D87" s="7">
        <v>14890</v>
      </c>
      <c r="E87" s="3" t="s">
        <v>75</v>
      </c>
      <c r="F87" s="17">
        <v>45</v>
      </c>
      <c r="G87" s="17">
        <v>30</v>
      </c>
      <c r="H87" s="17">
        <v>60</v>
      </c>
      <c r="I87" s="17">
        <v>40</v>
      </c>
      <c r="J87" s="17">
        <v>60</v>
      </c>
      <c r="K87" s="17">
        <v>40</v>
      </c>
      <c r="L87" s="17">
        <v>45</v>
      </c>
      <c r="M87" s="17">
        <v>30</v>
      </c>
      <c r="N87" s="17">
        <v>45</v>
      </c>
      <c r="O87" s="17">
        <v>30</v>
      </c>
      <c r="P87" s="17">
        <v>35</v>
      </c>
      <c r="Q87" s="17">
        <v>20</v>
      </c>
      <c r="R87" s="179">
        <v>45</v>
      </c>
      <c r="S87" s="179">
        <v>30</v>
      </c>
      <c r="T87" s="17">
        <v>45</v>
      </c>
      <c r="U87" s="17">
        <v>30</v>
      </c>
      <c r="V87" s="17">
        <v>40</v>
      </c>
      <c r="W87" s="17">
        <v>25</v>
      </c>
      <c r="X87" s="17">
        <v>40</v>
      </c>
      <c r="Y87" s="17">
        <v>25</v>
      </c>
      <c r="Z87" s="17">
        <v>40</v>
      </c>
      <c r="AA87" s="17">
        <v>25</v>
      </c>
      <c r="AB87" s="17">
        <v>70</v>
      </c>
      <c r="AC87" s="17">
        <v>45</v>
      </c>
      <c r="AD87" s="17">
        <v>45</v>
      </c>
      <c r="AE87" s="17">
        <v>30</v>
      </c>
    </row>
    <row r="88" spans="1:31" x14ac:dyDescent="0.35">
      <c r="A88" s="19" t="s">
        <v>866</v>
      </c>
      <c r="B88" s="5" t="s">
        <v>76</v>
      </c>
      <c r="C88" s="6" t="s">
        <v>867</v>
      </c>
      <c r="D88" s="7">
        <v>14910</v>
      </c>
      <c r="E88" s="3" t="s">
        <v>96</v>
      </c>
      <c r="F88" s="17">
        <v>80</v>
      </c>
      <c r="G88" s="17">
        <v>60</v>
      </c>
      <c r="H88" s="17">
        <v>160</v>
      </c>
      <c r="I88" s="17">
        <v>120</v>
      </c>
      <c r="J88" s="17">
        <v>160</v>
      </c>
      <c r="K88" s="17">
        <v>120</v>
      </c>
      <c r="L88" s="17">
        <v>160</v>
      </c>
      <c r="M88" s="17">
        <v>120</v>
      </c>
      <c r="N88" s="17">
        <v>80</v>
      </c>
      <c r="O88" s="17">
        <v>60</v>
      </c>
      <c r="P88" s="17">
        <v>75</v>
      </c>
      <c r="Q88" s="17">
        <v>55</v>
      </c>
      <c r="R88" s="179">
        <v>80</v>
      </c>
      <c r="S88" s="179">
        <v>60</v>
      </c>
      <c r="T88" s="17">
        <v>80</v>
      </c>
      <c r="U88" s="17">
        <v>60</v>
      </c>
      <c r="V88" s="17">
        <v>80</v>
      </c>
      <c r="W88" s="17">
        <v>60</v>
      </c>
      <c r="X88" s="17">
        <v>80</v>
      </c>
      <c r="Y88" s="17">
        <v>60</v>
      </c>
      <c r="Z88" s="17">
        <v>80</v>
      </c>
      <c r="AA88" s="17">
        <v>60</v>
      </c>
      <c r="AB88" s="17">
        <v>100</v>
      </c>
      <c r="AC88" s="17">
        <v>75</v>
      </c>
      <c r="AD88" s="17">
        <v>80</v>
      </c>
      <c r="AE88" s="17">
        <v>60</v>
      </c>
    </row>
    <row r="89" spans="1:31" x14ac:dyDescent="0.35">
      <c r="A89" s="19" t="s">
        <v>869</v>
      </c>
      <c r="B89" s="5" t="s">
        <v>76</v>
      </c>
      <c r="C89" s="6" t="s">
        <v>106</v>
      </c>
      <c r="D89" s="7">
        <v>14920</v>
      </c>
      <c r="E89" s="3" t="s">
        <v>75</v>
      </c>
      <c r="F89" s="17">
        <v>45</v>
      </c>
      <c r="G89" s="17">
        <v>30</v>
      </c>
      <c r="H89" s="17">
        <v>60</v>
      </c>
      <c r="I89" s="17">
        <v>40</v>
      </c>
      <c r="J89" s="17">
        <v>60</v>
      </c>
      <c r="K89" s="17">
        <v>40</v>
      </c>
      <c r="L89" s="17">
        <v>45</v>
      </c>
      <c r="M89" s="17">
        <v>30</v>
      </c>
      <c r="N89" s="17">
        <v>45</v>
      </c>
      <c r="O89" s="17">
        <v>30</v>
      </c>
      <c r="P89" s="17">
        <v>35</v>
      </c>
      <c r="Q89" s="17">
        <v>20</v>
      </c>
      <c r="R89" s="179">
        <v>45</v>
      </c>
      <c r="S89" s="179">
        <v>30</v>
      </c>
      <c r="T89" s="17">
        <v>45</v>
      </c>
      <c r="U89" s="17">
        <v>30</v>
      </c>
      <c r="V89" s="17">
        <v>40</v>
      </c>
      <c r="W89" s="17">
        <v>25</v>
      </c>
      <c r="X89" s="17">
        <v>40</v>
      </c>
      <c r="Y89" s="17">
        <v>25</v>
      </c>
      <c r="Z89" s="17">
        <v>40</v>
      </c>
      <c r="AA89" s="17">
        <v>25</v>
      </c>
      <c r="AB89" s="17">
        <v>70</v>
      </c>
      <c r="AC89" s="17">
        <v>45</v>
      </c>
      <c r="AD89" s="17">
        <v>45</v>
      </c>
      <c r="AE89" s="17">
        <v>30</v>
      </c>
    </row>
    <row r="90" spans="1:31" x14ac:dyDescent="0.35">
      <c r="A90" s="19" t="s">
        <v>870</v>
      </c>
      <c r="B90" s="5" t="s">
        <v>76</v>
      </c>
      <c r="C90" s="6" t="s">
        <v>871</v>
      </c>
      <c r="D90" s="7">
        <v>14921</v>
      </c>
      <c r="E90" s="3" t="s">
        <v>81</v>
      </c>
      <c r="F90" s="17">
        <v>85</v>
      </c>
      <c r="G90" s="17">
        <v>70</v>
      </c>
      <c r="H90" s="17">
        <v>145</v>
      </c>
      <c r="I90" s="17">
        <v>120</v>
      </c>
      <c r="J90" s="17">
        <v>145</v>
      </c>
      <c r="K90" s="17">
        <v>120</v>
      </c>
      <c r="L90" s="17">
        <v>145</v>
      </c>
      <c r="M90" s="17">
        <v>120</v>
      </c>
      <c r="N90" s="17">
        <v>75</v>
      </c>
      <c r="O90" s="17">
        <v>60</v>
      </c>
      <c r="P90" s="17">
        <v>75</v>
      </c>
      <c r="Q90" s="17">
        <v>60</v>
      </c>
      <c r="R90" s="179">
        <v>75</v>
      </c>
      <c r="S90" s="179">
        <v>60</v>
      </c>
      <c r="T90" s="17">
        <v>75</v>
      </c>
      <c r="U90" s="17">
        <v>60</v>
      </c>
      <c r="V90" s="17">
        <v>65</v>
      </c>
      <c r="W90" s="17">
        <v>50</v>
      </c>
      <c r="X90" s="17">
        <v>65</v>
      </c>
      <c r="Y90" s="17">
        <v>50</v>
      </c>
      <c r="Z90" s="17">
        <v>65</v>
      </c>
      <c r="AA90" s="17">
        <v>50</v>
      </c>
      <c r="AB90" s="17">
        <v>90</v>
      </c>
      <c r="AC90" s="17">
        <v>75</v>
      </c>
      <c r="AD90" s="17">
        <v>75</v>
      </c>
      <c r="AE90" s="17">
        <v>60</v>
      </c>
    </row>
    <row r="91" spans="1:31" x14ac:dyDescent="0.35">
      <c r="A91" s="19" t="s">
        <v>873</v>
      </c>
      <c r="B91" s="5" t="s">
        <v>76</v>
      </c>
      <c r="C91" s="6" t="s">
        <v>874</v>
      </c>
      <c r="D91" s="7">
        <v>14940</v>
      </c>
      <c r="E91" s="3" t="s">
        <v>81</v>
      </c>
      <c r="F91" s="17">
        <v>85</v>
      </c>
      <c r="G91" s="17">
        <v>70</v>
      </c>
      <c r="H91" s="17">
        <v>145</v>
      </c>
      <c r="I91" s="17">
        <v>120</v>
      </c>
      <c r="J91" s="17">
        <v>145</v>
      </c>
      <c r="K91" s="17">
        <v>120</v>
      </c>
      <c r="L91" s="17">
        <v>145</v>
      </c>
      <c r="M91" s="17">
        <v>120</v>
      </c>
      <c r="N91" s="17">
        <v>75</v>
      </c>
      <c r="O91" s="17">
        <v>60</v>
      </c>
      <c r="P91" s="17">
        <v>75</v>
      </c>
      <c r="Q91" s="17">
        <v>60</v>
      </c>
      <c r="R91" s="179">
        <v>75</v>
      </c>
      <c r="S91" s="179">
        <v>60</v>
      </c>
      <c r="T91" s="17">
        <v>75</v>
      </c>
      <c r="U91" s="17">
        <v>60</v>
      </c>
      <c r="V91" s="17">
        <v>65</v>
      </c>
      <c r="W91" s="17">
        <v>50</v>
      </c>
      <c r="X91" s="17">
        <v>65</v>
      </c>
      <c r="Y91" s="17">
        <v>50</v>
      </c>
      <c r="Z91" s="17">
        <v>65</v>
      </c>
      <c r="AA91" s="17">
        <v>50</v>
      </c>
      <c r="AB91" s="17">
        <v>90</v>
      </c>
      <c r="AC91" s="17">
        <v>75</v>
      </c>
      <c r="AD91" s="17">
        <v>75</v>
      </c>
      <c r="AE91" s="17">
        <v>60</v>
      </c>
    </row>
    <row r="92" spans="1:31" x14ac:dyDescent="0.35">
      <c r="A92" s="19" t="s">
        <v>876</v>
      </c>
      <c r="B92" s="5" t="s">
        <v>76</v>
      </c>
      <c r="C92" s="6" t="s">
        <v>877</v>
      </c>
      <c r="D92" s="7">
        <v>14950</v>
      </c>
      <c r="E92" s="3" t="s">
        <v>81</v>
      </c>
      <c r="F92" s="17">
        <v>85</v>
      </c>
      <c r="G92" s="17">
        <v>70</v>
      </c>
      <c r="H92" s="17">
        <v>145</v>
      </c>
      <c r="I92" s="17">
        <v>120</v>
      </c>
      <c r="J92" s="17">
        <v>145</v>
      </c>
      <c r="K92" s="17">
        <v>120</v>
      </c>
      <c r="L92" s="17">
        <v>145</v>
      </c>
      <c r="M92" s="17">
        <v>120</v>
      </c>
      <c r="N92" s="17">
        <v>75</v>
      </c>
      <c r="O92" s="17">
        <v>60</v>
      </c>
      <c r="P92" s="17">
        <v>75</v>
      </c>
      <c r="Q92" s="17">
        <v>60</v>
      </c>
      <c r="R92" s="179">
        <v>75</v>
      </c>
      <c r="S92" s="179">
        <v>60</v>
      </c>
      <c r="T92" s="17">
        <v>75</v>
      </c>
      <c r="U92" s="17">
        <v>60</v>
      </c>
      <c r="V92" s="17">
        <v>65</v>
      </c>
      <c r="W92" s="17">
        <v>50</v>
      </c>
      <c r="X92" s="17">
        <v>65</v>
      </c>
      <c r="Y92" s="17">
        <v>50</v>
      </c>
      <c r="Z92" s="17">
        <v>65</v>
      </c>
      <c r="AA92" s="17">
        <v>50</v>
      </c>
      <c r="AB92" s="17">
        <v>90</v>
      </c>
      <c r="AC92" s="17">
        <v>75</v>
      </c>
      <c r="AD92" s="17">
        <v>75</v>
      </c>
      <c r="AE92" s="17">
        <v>60</v>
      </c>
    </row>
    <row r="93" spans="1:31" x14ac:dyDescent="0.35">
      <c r="A93" s="19" t="s">
        <v>879</v>
      </c>
      <c r="B93" s="5" t="s">
        <v>76</v>
      </c>
      <c r="C93" s="6" t="s">
        <v>880</v>
      </c>
      <c r="D93" s="7">
        <v>14900</v>
      </c>
      <c r="E93" s="3" t="s">
        <v>75</v>
      </c>
      <c r="F93" s="17">
        <v>45</v>
      </c>
      <c r="G93" s="17">
        <v>30</v>
      </c>
      <c r="H93" s="17">
        <v>60</v>
      </c>
      <c r="I93" s="17">
        <v>40</v>
      </c>
      <c r="J93" s="17">
        <v>60</v>
      </c>
      <c r="K93" s="17">
        <v>40</v>
      </c>
      <c r="L93" s="17">
        <v>45</v>
      </c>
      <c r="M93" s="17">
        <v>30</v>
      </c>
      <c r="N93" s="17">
        <v>45</v>
      </c>
      <c r="O93" s="17">
        <v>30</v>
      </c>
      <c r="P93" s="17">
        <v>35</v>
      </c>
      <c r="Q93" s="17">
        <v>20</v>
      </c>
      <c r="R93" s="179">
        <v>45</v>
      </c>
      <c r="S93" s="179">
        <v>30</v>
      </c>
      <c r="T93" s="17">
        <v>45</v>
      </c>
      <c r="U93" s="17">
        <v>30</v>
      </c>
      <c r="V93" s="17">
        <v>40</v>
      </c>
      <c r="W93" s="17">
        <v>25</v>
      </c>
      <c r="X93" s="17">
        <v>40</v>
      </c>
      <c r="Y93" s="17">
        <v>25</v>
      </c>
      <c r="Z93" s="17">
        <v>40</v>
      </c>
      <c r="AA93" s="17">
        <v>25</v>
      </c>
      <c r="AB93" s="17">
        <v>70</v>
      </c>
      <c r="AC93" s="17">
        <v>45</v>
      </c>
      <c r="AD93" s="17">
        <v>45</v>
      </c>
      <c r="AE93" s="17">
        <v>30</v>
      </c>
    </row>
    <row r="94" spans="1:31" x14ac:dyDescent="0.35">
      <c r="A94" s="19" t="s">
        <v>882</v>
      </c>
      <c r="B94" s="5" t="s">
        <v>76</v>
      </c>
      <c r="C94" s="6" t="s">
        <v>108</v>
      </c>
      <c r="D94" s="7">
        <v>14960</v>
      </c>
      <c r="E94" s="3" t="s">
        <v>81</v>
      </c>
      <c r="F94" s="17">
        <v>85</v>
      </c>
      <c r="G94" s="17">
        <v>70</v>
      </c>
      <c r="H94" s="17">
        <v>145</v>
      </c>
      <c r="I94" s="17">
        <v>120</v>
      </c>
      <c r="J94" s="17">
        <v>145</v>
      </c>
      <c r="K94" s="17">
        <v>120</v>
      </c>
      <c r="L94" s="17">
        <v>145</v>
      </c>
      <c r="M94" s="17">
        <v>120</v>
      </c>
      <c r="N94" s="17">
        <v>75</v>
      </c>
      <c r="O94" s="17">
        <v>60</v>
      </c>
      <c r="P94" s="17">
        <v>75</v>
      </c>
      <c r="Q94" s="17">
        <v>60</v>
      </c>
      <c r="R94" s="179">
        <v>75</v>
      </c>
      <c r="S94" s="179">
        <v>60</v>
      </c>
      <c r="T94" s="17">
        <v>75</v>
      </c>
      <c r="U94" s="17">
        <v>60</v>
      </c>
      <c r="V94" s="17">
        <v>65</v>
      </c>
      <c r="W94" s="17">
        <v>50</v>
      </c>
      <c r="X94" s="17">
        <v>65</v>
      </c>
      <c r="Y94" s="17">
        <v>50</v>
      </c>
      <c r="Z94" s="17">
        <v>65</v>
      </c>
      <c r="AA94" s="17">
        <v>50</v>
      </c>
      <c r="AB94" s="17">
        <v>90</v>
      </c>
      <c r="AC94" s="17">
        <v>75</v>
      </c>
      <c r="AD94" s="17">
        <v>75</v>
      </c>
      <c r="AE94" s="17">
        <v>60</v>
      </c>
    </row>
    <row r="95" spans="1:31" x14ac:dyDescent="0.35">
      <c r="A95" s="19" t="s">
        <v>883</v>
      </c>
      <c r="B95" s="5" t="s">
        <v>76</v>
      </c>
      <c r="C95" s="6" t="s">
        <v>884</v>
      </c>
      <c r="D95" s="7">
        <v>14970</v>
      </c>
      <c r="E95" s="3" t="s">
        <v>96</v>
      </c>
      <c r="F95" s="17">
        <v>80</v>
      </c>
      <c r="G95" s="17">
        <v>60</v>
      </c>
      <c r="H95" s="17">
        <v>160</v>
      </c>
      <c r="I95" s="17">
        <v>120</v>
      </c>
      <c r="J95" s="17">
        <v>160</v>
      </c>
      <c r="K95" s="17">
        <v>120</v>
      </c>
      <c r="L95" s="17">
        <v>160</v>
      </c>
      <c r="M95" s="17">
        <v>120</v>
      </c>
      <c r="N95" s="17">
        <v>80</v>
      </c>
      <c r="O95" s="17">
        <v>60</v>
      </c>
      <c r="P95" s="17">
        <v>75</v>
      </c>
      <c r="Q95" s="17">
        <v>55</v>
      </c>
      <c r="R95" s="179">
        <v>80</v>
      </c>
      <c r="S95" s="179">
        <v>60</v>
      </c>
      <c r="T95" s="17">
        <v>80</v>
      </c>
      <c r="U95" s="17">
        <v>60</v>
      </c>
      <c r="V95" s="17">
        <v>80</v>
      </c>
      <c r="W95" s="17">
        <v>60</v>
      </c>
      <c r="X95" s="17">
        <v>80</v>
      </c>
      <c r="Y95" s="17">
        <v>60</v>
      </c>
      <c r="Z95" s="17">
        <v>80</v>
      </c>
      <c r="AA95" s="17">
        <v>60</v>
      </c>
      <c r="AB95" s="17">
        <v>100</v>
      </c>
      <c r="AC95" s="17">
        <v>75</v>
      </c>
      <c r="AD95" s="17">
        <v>80</v>
      </c>
      <c r="AE95" s="17">
        <v>60</v>
      </c>
    </row>
    <row r="96" spans="1:31" x14ac:dyDescent="0.35">
      <c r="A96" s="19" t="s">
        <v>886</v>
      </c>
      <c r="B96" s="5" t="s">
        <v>76</v>
      </c>
      <c r="C96" s="6" t="s">
        <v>110</v>
      </c>
      <c r="D96" s="7">
        <v>14980</v>
      </c>
      <c r="E96" s="3" t="s">
        <v>75</v>
      </c>
      <c r="F96" s="17">
        <v>45</v>
      </c>
      <c r="G96" s="17">
        <v>30</v>
      </c>
      <c r="H96" s="17">
        <v>60</v>
      </c>
      <c r="I96" s="17">
        <v>40</v>
      </c>
      <c r="J96" s="17">
        <v>60</v>
      </c>
      <c r="K96" s="17">
        <v>40</v>
      </c>
      <c r="L96" s="17">
        <v>45</v>
      </c>
      <c r="M96" s="17">
        <v>30</v>
      </c>
      <c r="N96" s="17">
        <v>45</v>
      </c>
      <c r="O96" s="17">
        <v>30</v>
      </c>
      <c r="P96" s="17">
        <v>35</v>
      </c>
      <c r="Q96" s="17">
        <v>20</v>
      </c>
      <c r="R96" s="179">
        <v>45</v>
      </c>
      <c r="S96" s="179">
        <v>30</v>
      </c>
      <c r="T96" s="17">
        <v>45</v>
      </c>
      <c r="U96" s="17">
        <v>30</v>
      </c>
      <c r="V96" s="17">
        <v>40</v>
      </c>
      <c r="W96" s="17">
        <v>25</v>
      </c>
      <c r="X96" s="17">
        <v>40</v>
      </c>
      <c r="Y96" s="17">
        <v>25</v>
      </c>
      <c r="Z96" s="17">
        <v>40</v>
      </c>
      <c r="AA96" s="17">
        <v>25</v>
      </c>
      <c r="AB96" s="17">
        <v>70</v>
      </c>
      <c r="AC96" s="17">
        <v>45</v>
      </c>
      <c r="AD96" s="17">
        <v>45</v>
      </c>
      <c r="AE96" s="17">
        <v>30</v>
      </c>
    </row>
    <row r="97" spans="1:31" x14ac:dyDescent="0.35">
      <c r="A97" s="19" t="s">
        <v>887</v>
      </c>
      <c r="B97" s="5" t="s">
        <v>76</v>
      </c>
      <c r="C97" s="6" t="s">
        <v>888</v>
      </c>
      <c r="D97" s="7">
        <v>14981</v>
      </c>
      <c r="E97" s="3" t="s">
        <v>81</v>
      </c>
      <c r="F97" s="17">
        <v>85</v>
      </c>
      <c r="G97" s="17">
        <v>70</v>
      </c>
      <c r="H97" s="17">
        <v>145</v>
      </c>
      <c r="I97" s="17">
        <v>120</v>
      </c>
      <c r="J97" s="17">
        <v>145</v>
      </c>
      <c r="K97" s="17">
        <v>120</v>
      </c>
      <c r="L97" s="17">
        <v>145</v>
      </c>
      <c r="M97" s="17">
        <v>120</v>
      </c>
      <c r="N97" s="17">
        <v>75</v>
      </c>
      <c r="O97" s="17">
        <v>60</v>
      </c>
      <c r="P97" s="17">
        <v>75</v>
      </c>
      <c r="Q97" s="17">
        <v>60</v>
      </c>
      <c r="R97" s="179">
        <v>75</v>
      </c>
      <c r="S97" s="179">
        <v>60</v>
      </c>
      <c r="T97" s="17">
        <v>75</v>
      </c>
      <c r="U97" s="17">
        <v>60</v>
      </c>
      <c r="V97" s="17">
        <v>65</v>
      </c>
      <c r="W97" s="17">
        <v>50</v>
      </c>
      <c r="X97" s="17">
        <v>65</v>
      </c>
      <c r="Y97" s="17">
        <v>50</v>
      </c>
      <c r="Z97" s="17">
        <v>65</v>
      </c>
      <c r="AA97" s="17">
        <v>50</v>
      </c>
      <c r="AB97" s="17">
        <v>90</v>
      </c>
      <c r="AC97" s="17">
        <v>75</v>
      </c>
      <c r="AD97" s="17">
        <v>75</v>
      </c>
      <c r="AE97" s="17">
        <v>60</v>
      </c>
    </row>
    <row r="98" spans="1:31" x14ac:dyDescent="0.35">
      <c r="A98" s="19" t="s">
        <v>890</v>
      </c>
      <c r="B98" s="5" t="s">
        <v>76</v>
      </c>
      <c r="C98" s="6" t="s">
        <v>112</v>
      </c>
      <c r="D98" s="7">
        <v>14982</v>
      </c>
      <c r="E98" s="3" t="s">
        <v>96</v>
      </c>
      <c r="F98" s="17">
        <v>80</v>
      </c>
      <c r="G98" s="17">
        <v>60</v>
      </c>
      <c r="H98" s="17">
        <v>160</v>
      </c>
      <c r="I98" s="17">
        <v>120</v>
      </c>
      <c r="J98" s="17">
        <v>160</v>
      </c>
      <c r="K98" s="17">
        <v>120</v>
      </c>
      <c r="L98" s="17">
        <v>160</v>
      </c>
      <c r="M98" s="17">
        <v>120</v>
      </c>
      <c r="N98" s="17">
        <v>80</v>
      </c>
      <c r="O98" s="17">
        <v>60</v>
      </c>
      <c r="P98" s="17">
        <v>75</v>
      </c>
      <c r="Q98" s="17">
        <v>55</v>
      </c>
      <c r="R98" s="179">
        <v>80</v>
      </c>
      <c r="S98" s="179">
        <v>60</v>
      </c>
      <c r="T98" s="17">
        <v>80</v>
      </c>
      <c r="U98" s="17">
        <v>60</v>
      </c>
      <c r="V98" s="17">
        <v>80</v>
      </c>
      <c r="W98" s="17">
        <v>60</v>
      </c>
      <c r="X98" s="17">
        <v>80</v>
      </c>
      <c r="Y98" s="17">
        <v>60</v>
      </c>
      <c r="Z98" s="17">
        <v>80</v>
      </c>
      <c r="AA98" s="17">
        <v>60</v>
      </c>
      <c r="AB98" s="17">
        <v>100</v>
      </c>
      <c r="AC98" s="17">
        <v>75</v>
      </c>
      <c r="AD98" s="17">
        <v>80</v>
      </c>
      <c r="AE98" s="17">
        <v>60</v>
      </c>
    </row>
    <row r="99" spans="1:31" s="36" customFormat="1" x14ac:dyDescent="0.35">
      <c r="A99" s="174" t="s">
        <v>891</v>
      </c>
      <c r="B99" s="175" t="s">
        <v>76</v>
      </c>
      <c r="C99" s="176" t="s">
        <v>892</v>
      </c>
      <c r="D99" s="177">
        <v>14983</v>
      </c>
      <c r="E99" s="178" t="s">
        <v>81</v>
      </c>
      <c r="F99" s="179">
        <v>85</v>
      </c>
      <c r="G99" s="179">
        <v>70</v>
      </c>
      <c r="H99" s="179">
        <v>145</v>
      </c>
      <c r="I99" s="179">
        <v>120</v>
      </c>
      <c r="J99" s="179">
        <v>145</v>
      </c>
      <c r="K99" s="179">
        <v>120</v>
      </c>
      <c r="L99" s="179">
        <v>145</v>
      </c>
      <c r="M99" s="179">
        <v>120</v>
      </c>
      <c r="N99" s="179">
        <v>75</v>
      </c>
      <c r="O99" s="179">
        <v>60</v>
      </c>
      <c r="P99" s="179">
        <v>75</v>
      </c>
      <c r="Q99" s="179">
        <v>60</v>
      </c>
      <c r="R99" s="179">
        <v>75</v>
      </c>
      <c r="S99" s="179">
        <v>60</v>
      </c>
      <c r="T99" s="179">
        <v>75</v>
      </c>
      <c r="U99" s="179">
        <v>60</v>
      </c>
      <c r="V99" s="179">
        <v>65</v>
      </c>
      <c r="W99" s="179">
        <v>50</v>
      </c>
      <c r="X99" s="179">
        <v>65</v>
      </c>
      <c r="Y99" s="179">
        <v>50</v>
      </c>
      <c r="Z99" s="179">
        <v>65</v>
      </c>
      <c r="AA99" s="179">
        <v>50</v>
      </c>
      <c r="AB99" s="179">
        <v>90</v>
      </c>
      <c r="AC99" s="179">
        <v>75</v>
      </c>
      <c r="AD99" s="179">
        <v>75</v>
      </c>
      <c r="AE99" s="179">
        <v>60</v>
      </c>
    </row>
    <row r="100" spans="1:31" x14ac:dyDescent="0.35">
      <c r="A100" s="19" t="s">
        <v>894</v>
      </c>
      <c r="B100" s="5" t="s">
        <v>76</v>
      </c>
      <c r="C100" s="6" t="s">
        <v>895</v>
      </c>
      <c r="D100" s="7">
        <v>14984</v>
      </c>
      <c r="E100" s="3" t="s">
        <v>81</v>
      </c>
      <c r="F100" s="17">
        <v>85</v>
      </c>
      <c r="G100" s="17">
        <v>70</v>
      </c>
      <c r="H100" s="17">
        <v>145</v>
      </c>
      <c r="I100" s="17">
        <v>120</v>
      </c>
      <c r="J100" s="17">
        <v>145</v>
      </c>
      <c r="K100" s="17">
        <v>120</v>
      </c>
      <c r="L100" s="17">
        <v>145</v>
      </c>
      <c r="M100" s="17">
        <v>120</v>
      </c>
      <c r="N100" s="17">
        <v>75</v>
      </c>
      <c r="O100" s="17">
        <v>60</v>
      </c>
      <c r="P100" s="17">
        <v>75</v>
      </c>
      <c r="Q100" s="17">
        <v>60</v>
      </c>
      <c r="R100" s="179">
        <v>75</v>
      </c>
      <c r="S100" s="179">
        <v>60</v>
      </c>
      <c r="T100" s="17">
        <v>75</v>
      </c>
      <c r="U100" s="17">
        <v>60</v>
      </c>
      <c r="V100" s="17">
        <v>65</v>
      </c>
      <c r="W100" s="17">
        <v>50</v>
      </c>
      <c r="X100" s="17">
        <v>65</v>
      </c>
      <c r="Y100" s="17">
        <v>50</v>
      </c>
      <c r="Z100" s="17">
        <v>65</v>
      </c>
      <c r="AA100" s="17">
        <v>50</v>
      </c>
      <c r="AB100" s="17">
        <v>90</v>
      </c>
      <c r="AC100" s="17">
        <v>75</v>
      </c>
      <c r="AD100" s="17">
        <v>75</v>
      </c>
      <c r="AE100" s="17">
        <v>60</v>
      </c>
    </row>
    <row r="101" spans="1:31" x14ac:dyDescent="0.35">
      <c r="A101" s="19" t="s">
        <v>897</v>
      </c>
      <c r="B101" s="5" t="s">
        <v>76</v>
      </c>
      <c r="C101" s="6" t="s">
        <v>898</v>
      </c>
      <c r="D101" s="7">
        <v>14985</v>
      </c>
      <c r="E101" s="3" t="s">
        <v>81</v>
      </c>
      <c r="F101" s="17">
        <v>85</v>
      </c>
      <c r="G101" s="17">
        <v>70</v>
      </c>
      <c r="H101" s="17">
        <v>145</v>
      </c>
      <c r="I101" s="17">
        <v>120</v>
      </c>
      <c r="J101" s="17">
        <v>145</v>
      </c>
      <c r="K101" s="17">
        <v>120</v>
      </c>
      <c r="L101" s="17">
        <v>145</v>
      </c>
      <c r="M101" s="17">
        <v>120</v>
      </c>
      <c r="N101" s="17">
        <v>75</v>
      </c>
      <c r="O101" s="17">
        <v>60</v>
      </c>
      <c r="P101" s="17">
        <v>75</v>
      </c>
      <c r="Q101" s="17">
        <v>60</v>
      </c>
      <c r="R101" s="179">
        <v>75</v>
      </c>
      <c r="S101" s="179">
        <v>60</v>
      </c>
      <c r="T101" s="17">
        <v>75</v>
      </c>
      <c r="U101" s="17">
        <v>60</v>
      </c>
      <c r="V101" s="17">
        <v>65</v>
      </c>
      <c r="W101" s="17">
        <v>50</v>
      </c>
      <c r="X101" s="17">
        <v>65</v>
      </c>
      <c r="Y101" s="17">
        <v>50</v>
      </c>
      <c r="Z101" s="17">
        <v>65</v>
      </c>
      <c r="AA101" s="17">
        <v>50</v>
      </c>
      <c r="AB101" s="17">
        <v>90</v>
      </c>
      <c r="AC101" s="17">
        <v>75</v>
      </c>
      <c r="AD101" s="17">
        <v>75</v>
      </c>
      <c r="AE101" s="17">
        <v>60</v>
      </c>
    </row>
    <row r="102" spans="1:31" x14ac:dyDescent="0.35">
      <c r="A102" s="19" t="s">
        <v>900</v>
      </c>
      <c r="B102" s="5" t="s">
        <v>76</v>
      </c>
      <c r="C102" s="6" t="s">
        <v>901</v>
      </c>
      <c r="D102" s="7">
        <v>14986</v>
      </c>
      <c r="E102" s="3" t="s">
        <v>81</v>
      </c>
      <c r="F102" s="17">
        <v>85</v>
      </c>
      <c r="G102" s="17">
        <v>70</v>
      </c>
      <c r="H102" s="17">
        <v>145</v>
      </c>
      <c r="I102" s="17">
        <v>120</v>
      </c>
      <c r="J102" s="17">
        <v>145</v>
      </c>
      <c r="K102" s="17">
        <v>120</v>
      </c>
      <c r="L102" s="17">
        <v>145</v>
      </c>
      <c r="M102" s="17">
        <v>120</v>
      </c>
      <c r="N102" s="17">
        <v>75</v>
      </c>
      <c r="O102" s="17">
        <v>60</v>
      </c>
      <c r="P102" s="17">
        <v>75</v>
      </c>
      <c r="Q102" s="17">
        <v>60</v>
      </c>
      <c r="R102" s="179">
        <v>75</v>
      </c>
      <c r="S102" s="179">
        <v>60</v>
      </c>
      <c r="T102" s="17">
        <v>75</v>
      </c>
      <c r="U102" s="17">
        <v>60</v>
      </c>
      <c r="V102" s="17">
        <v>65</v>
      </c>
      <c r="W102" s="17">
        <v>50</v>
      </c>
      <c r="X102" s="17">
        <v>65</v>
      </c>
      <c r="Y102" s="17">
        <v>50</v>
      </c>
      <c r="Z102" s="17">
        <v>65</v>
      </c>
      <c r="AA102" s="17">
        <v>50</v>
      </c>
      <c r="AB102" s="17">
        <v>90</v>
      </c>
      <c r="AC102" s="17">
        <v>75</v>
      </c>
      <c r="AD102" s="17">
        <v>75</v>
      </c>
      <c r="AE102" s="17">
        <v>60</v>
      </c>
    </row>
    <row r="103" spans="1:31" x14ac:dyDescent="0.35">
      <c r="A103" s="19" t="s">
        <v>903</v>
      </c>
      <c r="B103" s="5" t="s">
        <v>76</v>
      </c>
      <c r="C103" s="6" t="s">
        <v>904</v>
      </c>
      <c r="D103" s="7">
        <v>14987</v>
      </c>
      <c r="E103" s="3" t="s">
        <v>81</v>
      </c>
      <c r="F103" s="17">
        <v>85</v>
      </c>
      <c r="G103" s="17">
        <v>70</v>
      </c>
      <c r="H103" s="17">
        <v>145</v>
      </c>
      <c r="I103" s="17">
        <v>120</v>
      </c>
      <c r="J103" s="17">
        <v>145</v>
      </c>
      <c r="K103" s="17">
        <v>120</v>
      </c>
      <c r="L103" s="17">
        <v>145</v>
      </c>
      <c r="M103" s="17">
        <v>120</v>
      </c>
      <c r="N103" s="17">
        <v>75</v>
      </c>
      <c r="O103" s="17">
        <v>60</v>
      </c>
      <c r="P103" s="17">
        <v>75</v>
      </c>
      <c r="Q103" s="17">
        <v>60</v>
      </c>
      <c r="R103" s="179">
        <v>75</v>
      </c>
      <c r="S103" s="179">
        <v>60</v>
      </c>
      <c r="T103" s="17">
        <v>75</v>
      </c>
      <c r="U103" s="17">
        <v>60</v>
      </c>
      <c r="V103" s="17">
        <v>65</v>
      </c>
      <c r="W103" s="17">
        <v>50</v>
      </c>
      <c r="X103" s="17">
        <v>65</v>
      </c>
      <c r="Y103" s="17">
        <v>50</v>
      </c>
      <c r="Z103" s="17">
        <v>65</v>
      </c>
      <c r="AA103" s="17">
        <v>50</v>
      </c>
      <c r="AB103" s="17">
        <v>90</v>
      </c>
      <c r="AC103" s="17">
        <v>75</v>
      </c>
      <c r="AD103" s="17">
        <v>75</v>
      </c>
      <c r="AE103" s="17">
        <v>60</v>
      </c>
    </row>
    <row r="104" spans="1:31" x14ac:dyDescent="0.35">
      <c r="A104" s="19" t="s">
        <v>906</v>
      </c>
      <c r="B104" s="5" t="s">
        <v>76</v>
      </c>
      <c r="C104" s="6" t="s">
        <v>907</v>
      </c>
      <c r="D104" s="7">
        <v>14988</v>
      </c>
      <c r="E104" s="3" t="s">
        <v>96</v>
      </c>
      <c r="F104" s="17">
        <v>80</v>
      </c>
      <c r="G104" s="17">
        <v>60</v>
      </c>
      <c r="H104" s="17">
        <v>160</v>
      </c>
      <c r="I104" s="17">
        <v>120</v>
      </c>
      <c r="J104" s="17">
        <v>160</v>
      </c>
      <c r="K104" s="17">
        <v>120</v>
      </c>
      <c r="L104" s="17">
        <v>160</v>
      </c>
      <c r="M104" s="17">
        <v>120</v>
      </c>
      <c r="N104" s="17">
        <v>80</v>
      </c>
      <c r="O104" s="17">
        <v>60</v>
      </c>
      <c r="P104" s="17">
        <v>75</v>
      </c>
      <c r="Q104" s="17">
        <v>55</v>
      </c>
      <c r="R104" s="179">
        <v>80</v>
      </c>
      <c r="S104" s="179">
        <v>60</v>
      </c>
      <c r="T104" s="17">
        <v>80</v>
      </c>
      <c r="U104" s="17">
        <v>60</v>
      </c>
      <c r="V104" s="17">
        <v>80</v>
      </c>
      <c r="W104" s="17">
        <v>60</v>
      </c>
      <c r="X104" s="17">
        <v>80</v>
      </c>
      <c r="Y104" s="17">
        <v>60</v>
      </c>
      <c r="Z104" s="17">
        <v>80</v>
      </c>
      <c r="AA104" s="17">
        <v>60</v>
      </c>
      <c r="AB104" s="17">
        <v>100</v>
      </c>
      <c r="AC104" s="17">
        <v>75</v>
      </c>
      <c r="AD104" s="17">
        <v>80</v>
      </c>
      <c r="AE104" s="17">
        <v>60</v>
      </c>
    </row>
    <row r="105" spans="1:31" x14ac:dyDescent="0.35">
      <c r="A105" s="19" t="s">
        <v>909</v>
      </c>
      <c r="B105" s="5" t="s">
        <v>76</v>
      </c>
      <c r="C105" s="6" t="s">
        <v>114</v>
      </c>
      <c r="D105" s="7">
        <v>14989</v>
      </c>
      <c r="E105" s="3" t="s">
        <v>75</v>
      </c>
      <c r="F105" s="17">
        <v>45</v>
      </c>
      <c r="G105" s="17">
        <v>30</v>
      </c>
      <c r="H105" s="17">
        <v>60</v>
      </c>
      <c r="I105" s="17">
        <v>40</v>
      </c>
      <c r="J105" s="17">
        <v>60</v>
      </c>
      <c r="K105" s="17">
        <v>40</v>
      </c>
      <c r="L105" s="17">
        <v>45</v>
      </c>
      <c r="M105" s="17">
        <v>30</v>
      </c>
      <c r="N105" s="17">
        <v>45</v>
      </c>
      <c r="O105" s="17">
        <v>30</v>
      </c>
      <c r="P105" s="17">
        <v>35</v>
      </c>
      <c r="Q105" s="17">
        <v>20</v>
      </c>
      <c r="R105" s="179">
        <v>45</v>
      </c>
      <c r="S105" s="179">
        <v>30</v>
      </c>
      <c r="T105" s="17">
        <v>45</v>
      </c>
      <c r="U105" s="17">
        <v>30</v>
      </c>
      <c r="V105" s="17">
        <v>40</v>
      </c>
      <c r="W105" s="17">
        <v>25</v>
      </c>
      <c r="X105" s="17">
        <v>40</v>
      </c>
      <c r="Y105" s="17">
        <v>25</v>
      </c>
      <c r="Z105" s="17">
        <v>40</v>
      </c>
      <c r="AA105" s="17">
        <v>25</v>
      </c>
      <c r="AB105" s="17">
        <v>70</v>
      </c>
      <c r="AC105" s="17">
        <v>45</v>
      </c>
      <c r="AD105" s="17">
        <v>45</v>
      </c>
      <c r="AE105" s="17">
        <v>30</v>
      </c>
    </row>
    <row r="106" spans="1:31" x14ac:dyDescent="0.35">
      <c r="A106" s="19" t="s">
        <v>910</v>
      </c>
      <c r="B106" s="5" t="s">
        <v>76</v>
      </c>
      <c r="C106" s="6" t="s">
        <v>911</v>
      </c>
      <c r="D106" s="7">
        <v>14990</v>
      </c>
      <c r="E106" s="3" t="s">
        <v>75</v>
      </c>
      <c r="F106" s="17">
        <v>45</v>
      </c>
      <c r="G106" s="17">
        <v>30</v>
      </c>
      <c r="H106" s="17">
        <v>60</v>
      </c>
      <c r="I106" s="17">
        <v>40</v>
      </c>
      <c r="J106" s="17">
        <v>60</v>
      </c>
      <c r="K106" s="17">
        <v>40</v>
      </c>
      <c r="L106" s="17">
        <v>45</v>
      </c>
      <c r="M106" s="17">
        <v>30</v>
      </c>
      <c r="N106" s="17">
        <v>45</v>
      </c>
      <c r="O106" s="17">
        <v>30</v>
      </c>
      <c r="P106" s="17">
        <v>35</v>
      </c>
      <c r="Q106" s="17">
        <v>20</v>
      </c>
      <c r="R106" s="179">
        <v>45</v>
      </c>
      <c r="S106" s="179">
        <v>30</v>
      </c>
      <c r="T106" s="17">
        <v>45</v>
      </c>
      <c r="U106" s="17">
        <v>30</v>
      </c>
      <c r="V106" s="17">
        <v>40</v>
      </c>
      <c r="W106" s="17">
        <v>25</v>
      </c>
      <c r="X106" s="17">
        <v>40</v>
      </c>
      <c r="Y106" s="17">
        <v>25</v>
      </c>
      <c r="Z106" s="17">
        <v>40</v>
      </c>
      <c r="AA106" s="17">
        <v>25</v>
      </c>
      <c r="AB106" s="17">
        <v>70</v>
      </c>
      <c r="AC106" s="17">
        <v>45</v>
      </c>
      <c r="AD106" s="17">
        <v>45</v>
      </c>
      <c r="AE106" s="17">
        <v>30</v>
      </c>
    </row>
    <row r="107" spans="1:31" x14ac:dyDescent="0.35">
      <c r="A107" s="19" t="s">
        <v>913</v>
      </c>
      <c r="B107" s="5" t="s">
        <v>76</v>
      </c>
      <c r="C107" s="6" t="s">
        <v>914</v>
      </c>
      <c r="D107" s="7">
        <v>14991</v>
      </c>
      <c r="E107" s="3" t="s">
        <v>75</v>
      </c>
      <c r="F107" s="17">
        <v>45</v>
      </c>
      <c r="G107" s="17">
        <v>30</v>
      </c>
      <c r="H107" s="17">
        <v>60</v>
      </c>
      <c r="I107" s="17">
        <v>40</v>
      </c>
      <c r="J107" s="17">
        <v>60</v>
      </c>
      <c r="K107" s="17">
        <v>40</v>
      </c>
      <c r="L107" s="17">
        <v>45</v>
      </c>
      <c r="M107" s="17">
        <v>30</v>
      </c>
      <c r="N107" s="17">
        <v>45</v>
      </c>
      <c r="O107" s="17">
        <v>30</v>
      </c>
      <c r="P107" s="17">
        <v>35</v>
      </c>
      <c r="Q107" s="17">
        <v>20</v>
      </c>
      <c r="R107" s="179">
        <v>45</v>
      </c>
      <c r="S107" s="179">
        <v>30</v>
      </c>
      <c r="T107" s="17">
        <v>45</v>
      </c>
      <c r="U107" s="17">
        <v>30</v>
      </c>
      <c r="V107" s="17">
        <v>40</v>
      </c>
      <c r="W107" s="17">
        <v>25</v>
      </c>
      <c r="X107" s="17">
        <v>40</v>
      </c>
      <c r="Y107" s="17">
        <v>25</v>
      </c>
      <c r="Z107" s="17">
        <v>40</v>
      </c>
      <c r="AA107" s="17">
        <v>25</v>
      </c>
      <c r="AB107" s="17">
        <v>70</v>
      </c>
      <c r="AC107" s="17">
        <v>50</v>
      </c>
      <c r="AD107" s="17">
        <v>45</v>
      </c>
      <c r="AE107" s="17">
        <v>30</v>
      </c>
    </row>
    <row r="108" spans="1:31" x14ac:dyDescent="0.35">
      <c r="A108" s="19" t="s">
        <v>916</v>
      </c>
      <c r="B108" s="5" t="s">
        <v>76</v>
      </c>
      <c r="C108" s="6" t="s">
        <v>917</v>
      </c>
      <c r="D108" s="7">
        <v>14992</v>
      </c>
      <c r="E108" s="3" t="s">
        <v>96</v>
      </c>
      <c r="F108" s="17">
        <v>80</v>
      </c>
      <c r="G108" s="17">
        <v>60</v>
      </c>
      <c r="H108" s="17">
        <v>160</v>
      </c>
      <c r="I108" s="17">
        <v>120</v>
      </c>
      <c r="J108" s="17">
        <v>160</v>
      </c>
      <c r="K108" s="17">
        <v>120</v>
      </c>
      <c r="L108" s="17">
        <v>160</v>
      </c>
      <c r="M108" s="17">
        <v>120</v>
      </c>
      <c r="N108" s="17">
        <v>80</v>
      </c>
      <c r="O108" s="17">
        <v>60</v>
      </c>
      <c r="P108" s="17">
        <v>75</v>
      </c>
      <c r="Q108" s="17">
        <v>55</v>
      </c>
      <c r="R108" s="179">
        <v>80</v>
      </c>
      <c r="S108" s="179">
        <v>60</v>
      </c>
      <c r="T108" s="17">
        <v>80</v>
      </c>
      <c r="U108" s="17">
        <v>60</v>
      </c>
      <c r="V108" s="17">
        <v>80</v>
      </c>
      <c r="W108" s="17">
        <v>60</v>
      </c>
      <c r="X108" s="17">
        <v>80</v>
      </c>
      <c r="Y108" s="17">
        <v>60</v>
      </c>
      <c r="Z108" s="17">
        <v>80</v>
      </c>
      <c r="AA108" s="17">
        <v>60</v>
      </c>
      <c r="AB108" s="17">
        <v>100</v>
      </c>
      <c r="AC108" s="17">
        <v>75</v>
      </c>
      <c r="AD108" s="17">
        <v>80</v>
      </c>
      <c r="AE108" s="17">
        <v>60</v>
      </c>
    </row>
    <row r="109" spans="1:31" s="36" customFormat="1" x14ac:dyDescent="0.35">
      <c r="A109" s="174" t="s">
        <v>919</v>
      </c>
      <c r="B109" s="175" t="s">
        <v>1980</v>
      </c>
      <c r="C109" s="176" t="s">
        <v>921</v>
      </c>
      <c r="D109" s="177">
        <v>22000</v>
      </c>
      <c r="E109" s="178" t="s">
        <v>75</v>
      </c>
      <c r="F109" s="179">
        <v>45</v>
      </c>
      <c r="G109" s="179">
        <v>30</v>
      </c>
      <c r="H109" s="179">
        <v>60</v>
      </c>
      <c r="I109" s="179">
        <v>40</v>
      </c>
      <c r="J109" s="179">
        <v>60</v>
      </c>
      <c r="K109" s="179">
        <v>40</v>
      </c>
      <c r="L109" s="179">
        <v>45</v>
      </c>
      <c r="M109" s="179">
        <v>30</v>
      </c>
      <c r="N109" s="179">
        <v>45</v>
      </c>
      <c r="O109" s="179">
        <v>30</v>
      </c>
      <c r="P109" s="179">
        <v>35</v>
      </c>
      <c r="Q109" s="179">
        <v>20</v>
      </c>
      <c r="R109" s="179">
        <v>45</v>
      </c>
      <c r="S109" s="179">
        <v>30</v>
      </c>
      <c r="T109" s="179">
        <v>45</v>
      </c>
      <c r="U109" s="179">
        <v>30</v>
      </c>
      <c r="V109" s="179">
        <v>40</v>
      </c>
      <c r="W109" s="179">
        <v>25</v>
      </c>
      <c r="X109" s="179">
        <v>40</v>
      </c>
      <c r="Y109" s="179">
        <v>25</v>
      </c>
      <c r="Z109" s="179">
        <v>40</v>
      </c>
      <c r="AA109" s="179">
        <v>25</v>
      </c>
      <c r="AB109" s="179">
        <v>70</v>
      </c>
      <c r="AC109" s="179">
        <v>45</v>
      </c>
      <c r="AD109" s="179">
        <v>45</v>
      </c>
      <c r="AE109" s="179">
        <v>30</v>
      </c>
    </row>
    <row r="110" spans="1:31" x14ac:dyDescent="0.35">
      <c r="A110" s="19" t="s">
        <v>923</v>
      </c>
      <c r="B110" s="5" t="s">
        <v>1980</v>
      </c>
      <c r="C110" s="6" t="s">
        <v>924</v>
      </c>
      <c r="D110" s="7">
        <v>22010</v>
      </c>
      <c r="E110" s="3" t="s">
        <v>75</v>
      </c>
      <c r="F110" s="17">
        <v>45</v>
      </c>
      <c r="G110" s="17">
        <v>30</v>
      </c>
      <c r="H110" s="17">
        <v>60</v>
      </c>
      <c r="I110" s="17">
        <v>40</v>
      </c>
      <c r="J110" s="17">
        <v>60</v>
      </c>
      <c r="K110" s="17">
        <v>40</v>
      </c>
      <c r="L110" s="17">
        <v>45</v>
      </c>
      <c r="M110" s="17">
        <v>30</v>
      </c>
      <c r="N110" s="17">
        <v>45</v>
      </c>
      <c r="O110" s="17">
        <v>30</v>
      </c>
      <c r="P110" s="17">
        <v>35</v>
      </c>
      <c r="Q110" s="17">
        <v>20</v>
      </c>
      <c r="R110" s="179">
        <v>45</v>
      </c>
      <c r="S110" s="179">
        <v>30</v>
      </c>
      <c r="T110" s="17">
        <v>45</v>
      </c>
      <c r="U110" s="17">
        <v>30</v>
      </c>
      <c r="V110" s="17">
        <v>40</v>
      </c>
      <c r="W110" s="17">
        <v>25</v>
      </c>
      <c r="X110" s="17">
        <v>40</v>
      </c>
      <c r="Y110" s="17">
        <v>25</v>
      </c>
      <c r="Z110" s="17">
        <v>40</v>
      </c>
      <c r="AA110" s="17">
        <v>25</v>
      </c>
      <c r="AB110" s="17">
        <v>70</v>
      </c>
      <c r="AC110" s="17">
        <v>45</v>
      </c>
      <c r="AD110" s="17">
        <v>45</v>
      </c>
      <c r="AE110" s="17">
        <v>30</v>
      </c>
    </row>
    <row r="111" spans="1:31" x14ac:dyDescent="0.35">
      <c r="A111" s="19" t="s">
        <v>926</v>
      </c>
      <c r="B111" s="5" t="s">
        <v>1980</v>
      </c>
      <c r="C111" s="6" t="s">
        <v>618</v>
      </c>
      <c r="D111" s="7">
        <v>22020</v>
      </c>
      <c r="E111" s="3" t="s">
        <v>75</v>
      </c>
      <c r="F111" s="17">
        <v>45</v>
      </c>
      <c r="G111" s="17">
        <v>30</v>
      </c>
      <c r="H111" s="17">
        <v>60</v>
      </c>
      <c r="I111" s="17">
        <v>40</v>
      </c>
      <c r="J111" s="17">
        <v>60</v>
      </c>
      <c r="K111" s="17">
        <v>40</v>
      </c>
      <c r="L111" s="17">
        <v>45</v>
      </c>
      <c r="M111" s="17">
        <v>30</v>
      </c>
      <c r="N111" s="17">
        <v>45</v>
      </c>
      <c r="O111" s="17">
        <v>30</v>
      </c>
      <c r="P111" s="17">
        <v>35</v>
      </c>
      <c r="Q111" s="17">
        <v>20</v>
      </c>
      <c r="R111" s="179">
        <v>45</v>
      </c>
      <c r="S111" s="179">
        <v>30</v>
      </c>
      <c r="T111" s="17">
        <v>45</v>
      </c>
      <c r="U111" s="17">
        <v>30</v>
      </c>
      <c r="V111" s="17">
        <v>40</v>
      </c>
      <c r="W111" s="17">
        <v>25</v>
      </c>
      <c r="X111" s="17">
        <v>40</v>
      </c>
      <c r="Y111" s="17">
        <v>25</v>
      </c>
      <c r="Z111" s="17">
        <v>40</v>
      </c>
      <c r="AA111" s="17">
        <v>25</v>
      </c>
      <c r="AB111" s="17">
        <v>70</v>
      </c>
      <c r="AC111" s="17">
        <v>45</v>
      </c>
      <c r="AD111" s="17">
        <v>45</v>
      </c>
      <c r="AE111" s="17">
        <v>30</v>
      </c>
    </row>
    <row r="112" spans="1:31" x14ac:dyDescent="0.35">
      <c r="A112" s="19" t="s">
        <v>927</v>
      </c>
      <c r="B112" s="5" t="s">
        <v>1980</v>
      </c>
      <c r="C112" s="6" t="s">
        <v>928</v>
      </c>
      <c r="D112" s="7">
        <v>22030</v>
      </c>
      <c r="E112" s="3" t="s">
        <v>96</v>
      </c>
      <c r="F112" s="17">
        <v>80</v>
      </c>
      <c r="G112" s="17">
        <v>60</v>
      </c>
      <c r="H112" s="17">
        <v>160</v>
      </c>
      <c r="I112" s="17">
        <v>120</v>
      </c>
      <c r="J112" s="17">
        <v>160</v>
      </c>
      <c r="K112" s="17">
        <v>120</v>
      </c>
      <c r="L112" s="17">
        <v>160</v>
      </c>
      <c r="M112" s="17">
        <v>120</v>
      </c>
      <c r="N112" s="17">
        <v>80</v>
      </c>
      <c r="O112" s="17">
        <v>60</v>
      </c>
      <c r="P112" s="17">
        <v>75</v>
      </c>
      <c r="Q112" s="17">
        <v>55</v>
      </c>
      <c r="R112" s="179">
        <v>80</v>
      </c>
      <c r="S112" s="179">
        <v>60</v>
      </c>
      <c r="T112" s="17">
        <v>80</v>
      </c>
      <c r="U112" s="17">
        <v>60</v>
      </c>
      <c r="V112" s="17">
        <v>80</v>
      </c>
      <c r="W112" s="17">
        <v>60</v>
      </c>
      <c r="X112" s="17">
        <v>80</v>
      </c>
      <c r="Y112" s="17">
        <v>60</v>
      </c>
      <c r="Z112" s="17">
        <v>80</v>
      </c>
      <c r="AA112" s="17">
        <v>60</v>
      </c>
      <c r="AB112" s="17">
        <v>100</v>
      </c>
      <c r="AC112" s="17">
        <v>75</v>
      </c>
      <c r="AD112" s="17">
        <v>80</v>
      </c>
      <c r="AE112" s="17">
        <v>60</v>
      </c>
    </row>
    <row r="113" spans="1:31" x14ac:dyDescent="0.35">
      <c r="A113" s="19" t="s">
        <v>930</v>
      </c>
      <c r="B113" s="5" t="s">
        <v>1980</v>
      </c>
      <c r="C113" s="6" t="s">
        <v>117</v>
      </c>
      <c r="D113" s="7">
        <v>22040</v>
      </c>
      <c r="E113" s="3" t="s">
        <v>74</v>
      </c>
      <c r="F113" s="17">
        <v>20</v>
      </c>
      <c r="G113" s="17">
        <v>10</v>
      </c>
      <c r="H113" s="17">
        <v>30</v>
      </c>
      <c r="I113" s="17">
        <v>15</v>
      </c>
      <c r="J113" s="17">
        <v>30</v>
      </c>
      <c r="K113" s="17">
        <v>15</v>
      </c>
      <c r="L113" s="17">
        <v>20</v>
      </c>
      <c r="M113" s="17">
        <v>10</v>
      </c>
      <c r="N113" s="17">
        <v>20</v>
      </c>
      <c r="O113" s="17">
        <v>10</v>
      </c>
      <c r="P113" s="17">
        <v>20</v>
      </c>
      <c r="Q113" s="17">
        <v>10</v>
      </c>
      <c r="R113" s="179">
        <v>20</v>
      </c>
      <c r="S113" s="179">
        <v>10</v>
      </c>
      <c r="T113" s="17">
        <v>20</v>
      </c>
      <c r="U113" s="17">
        <v>10</v>
      </c>
      <c r="V113" s="17">
        <v>20</v>
      </c>
      <c r="W113" s="17">
        <v>10</v>
      </c>
      <c r="X113" s="17">
        <v>20</v>
      </c>
      <c r="Y113" s="17">
        <v>10</v>
      </c>
      <c r="Z113" s="17">
        <v>20</v>
      </c>
      <c r="AA113" s="17">
        <v>10</v>
      </c>
      <c r="AB113" s="17">
        <v>30</v>
      </c>
      <c r="AC113" s="17">
        <v>15</v>
      </c>
      <c r="AD113" s="17">
        <v>20</v>
      </c>
      <c r="AE113" s="17">
        <v>10</v>
      </c>
    </row>
    <row r="114" spans="1:31" x14ac:dyDescent="0.35">
      <c r="A114" s="19" t="s">
        <v>723</v>
      </c>
      <c r="B114" s="5" t="s">
        <v>1980</v>
      </c>
      <c r="C114" s="6" t="s">
        <v>119</v>
      </c>
      <c r="D114" s="7">
        <v>22060</v>
      </c>
      <c r="E114" s="3" t="s">
        <v>75</v>
      </c>
      <c r="F114" s="17">
        <v>45</v>
      </c>
      <c r="G114" s="17">
        <v>30</v>
      </c>
      <c r="H114" s="17">
        <v>60</v>
      </c>
      <c r="I114" s="17">
        <v>40</v>
      </c>
      <c r="J114" s="17">
        <v>60</v>
      </c>
      <c r="K114" s="17">
        <v>40</v>
      </c>
      <c r="L114" s="17">
        <v>45</v>
      </c>
      <c r="M114" s="17">
        <v>30</v>
      </c>
      <c r="N114" s="17">
        <v>45</v>
      </c>
      <c r="O114" s="17">
        <v>30</v>
      </c>
      <c r="P114" s="17">
        <v>35</v>
      </c>
      <c r="Q114" s="17">
        <v>20</v>
      </c>
      <c r="R114" s="179">
        <v>45</v>
      </c>
      <c r="S114" s="179">
        <v>30</v>
      </c>
      <c r="T114" s="17">
        <v>45</v>
      </c>
      <c r="U114" s="17">
        <v>30</v>
      </c>
      <c r="V114" s="17">
        <v>40</v>
      </c>
      <c r="W114" s="17">
        <v>25</v>
      </c>
      <c r="X114" s="17">
        <v>40</v>
      </c>
      <c r="Y114" s="17">
        <v>25</v>
      </c>
      <c r="Z114" s="17">
        <v>40</v>
      </c>
      <c r="AA114" s="17">
        <v>25</v>
      </c>
      <c r="AB114" s="17">
        <v>70</v>
      </c>
      <c r="AC114" s="17">
        <v>45</v>
      </c>
      <c r="AD114" s="17">
        <v>45</v>
      </c>
      <c r="AE114" s="17">
        <v>30</v>
      </c>
    </row>
    <row r="115" spans="1:31" x14ac:dyDescent="0.35">
      <c r="A115" s="19" t="s">
        <v>931</v>
      </c>
      <c r="B115" s="5" t="s">
        <v>1980</v>
      </c>
      <c r="C115" s="6" t="s">
        <v>121</v>
      </c>
      <c r="D115" s="7">
        <v>22070</v>
      </c>
      <c r="E115" s="3" t="s">
        <v>75</v>
      </c>
      <c r="F115" s="17">
        <v>45</v>
      </c>
      <c r="G115" s="17">
        <v>30</v>
      </c>
      <c r="H115" s="17">
        <v>60</v>
      </c>
      <c r="I115" s="17">
        <v>40</v>
      </c>
      <c r="J115" s="17">
        <v>60</v>
      </c>
      <c r="K115" s="17">
        <v>40</v>
      </c>
      <c r="L115" s="17">
        <v>45</v>
      </c>
      <c r="M115" s="17">
        <v>30</v>
      </c>
      <c r="N115" s="17">
        <v>45</v>
      </c>
      <c r="O115" s="17">
        <v>30</v>
      </c>
      <c r="P115" s="17">
        <v>35</v>
      </c>
      <c r="Q115" s="17">
        <v>20</v>
      </c>
      <c r="R115" s="179">
        <v>45</v>
      </c>
      <c r="S115" s="179">
        <v>30</v>
      </c>
      <c r="T115" s="17">
        <v>45</v>
      </c>
      <c r="U115" s="17">
        <v>30</v>
      </c>
      <c r="V115" s="17">
        <v>40</v>
      </c>
      <c r="W115" s="17">
        <v>25</v>
      </c>
      <c r="X115" s="17">
        <v>40</v>
      </c>
      <c r="Y115" s="17">
        <v>25</v>
      </c>
      <c r="Z115" s="17">
        <v>40</v>
      </c>
      <c r="AA115" s="17">
        <v>25</v>
      </c>
      <c r="AB115" s="17">
        <v>70</v>
      </c>
      <c r="AC115" s="17">
        <v>45</v>
      </c>
      <c r="AD115" s="17">
        <v>45</v>
      </c>
      <c r="AE115" s="17">
        <v>30</v>
      </c>
    </row>
    <row r="116" spans="1:31" x14ac:dyDescent="0.35">
      <c r="A116" s="19" t="s">
        <v>932</v>
      </c>
      <c r="B116" s="5" t="s">
        <v>1980</v>
      </c>
      <c r="C116" s="6" t="s">
        <v>123</v>
      </c>
      <c r="D116" s="7">
        <v>22080</v>
      </c>
      <c r="E116" s="3" t="s">
        <v>75</v>
      </c>
      <c r="F116" s="17">
        <v>45</v>
      </c>
      <c r="G116" s="17">
        <v>30</v>
      </c>
      <c r="H116" s="17">
        <v>60</v>
      </c>
      <c r="I116" s="17">
        <v>40</v>
      </c>
      <c r="J116" s="17">
        <v>60</v>
      </c>
      <c r="K116" s="17">
        <v>40</v>
      </c>
      <c r="L116" s="17">
        <v>45</v>
      </c>
      <c r="M116" s="17">
        <v>30</v>
      </c>
      <c r="N116" s="17">
        <v>45</v>
      </c>
      <c r="O116" s="17">
        <v>30</v>
      </c>
      <c r="P116" s="17">
        <v>35</v>
      </c>
      <c r="Q116" s="17">
        <v>20</v>
      </c>
      <c r="R116" s="179">
        <v>45</v>
      </c>
      <c r="S116" s="179">
        <v>30</v>
      </c>
      <c r="T116" s="17">
        <v>45</v>
      </c>
      <c r="U116" s="17">
        <v>30</v>
      </c>
      <c r="V116" s="17">
        <v>40</v>
      </c>
      <c r="W116" s="17">
        <v>25</v>
      </c>
      <c r="X116" s="17">
        <v>40</v>
      </c>
      <c r="Y116" s="17">
        <v>25</v>
      </c>
      <c r="Z116" s="17">
        <v>40</v>
      </c>
      <c r="AA116" s="17">
        <v>25</v>
      </c>
      <c r="AB116" s="17">
        <v>70</v>
      </c>
      <c r="AC116" s="17">
        <v>45</v>
      </c>
      <c r="AD116" s="17">
        <v>45</v>
      </c>
      <c r="AE116" s="17">
        <v>30</v>
      </c>
    </row>
    <row r="117" spans="1:31" x14ac:dyDescent="0.35">
      <c r="A117" s="19" t="s">
        <v>933</v>
      </c>
      <c r="B117" s="5" t="s">
        <v>1980</v>
      </c>
      <c r="C117" s="6" t="s">
        <v>125</v>
      </c>
      <c r="D117" s="7">
        <v>22090</v>
      </c>
      <c r="E117" s="3" t="s">
        <v>74</v>
      </c>
      <c r="F117" s="17">
        <v>20</v>
      </c>
      <c r="G117" s="17">
        <v>10</v>
      </c>
      <c r="H117" s="17">
        <v>30</v>
      </c>
      <c r="I117" s="17">
        <v>15</v>
      </c>
      <c r="J117" s="17">
        <v>30</v>
      </c>
      <c r="K117" s="17">
        <v>15</v>
      </c>
      <c r="L117" s="17">
        <v>20</v>
      </c>
      <c r="M117" s="17">
        <v>10</v>
      </c>
      <c r="N117" s="17">
        <v>20</v>
      </c>
      <c r="O117" s="17">
        <v>10</v>
      </c>
      <c r="P117" s="17">
        <v>20</v>
      </c>
      <c r="Q117" s="17">
        <v>10</v>
      </c>
      <c r="R117" s="179">
        <v>20</v>
      </c>
      <c r="S117" s="179">
        <v>10</v>
      </c>
      <c r="T117" s="17">
        <v>20</v>
      </c>
      <c r="U117" s="17">
        <v>10</v>
      </c>
      <c r="V117" s="17">
        <v>20</v>
      </c>
      <c r="W117" s="17">
        <v>10</v>
      </c>
      <c r="X117" s="17">
        <v>20</v>
      </c>
      <c r="Y117" s="17">
        <v>10</v>
      </c>
      <c r="Z117" s="17">
        <v>20</v>
      </c>
      <c r="AA117" s="17">
        <v>10</v>
      </c>
      <c r="AB117" s="17">
        <v>30</v>
      </c>
      <c r="AC117" s="17">
        <v>15</v>
      </c>
      <c r="AD117" s="17">
        <v>20</v>
      </c>
      <c r="AE117" s="17">
        <v>10</v>
      </c>
    </row>
    <row r="118" spans="1:31" x14ac:dyDescent="0.35">
      <c r="A118" s="19" t="s">
        <v>934</v>
      </c>
      <c r="B118" s="5" t="s">
        <v>1980</v>
      </c>
      <c r="C118" s="6" t="s">
        <v>935</v>
      </c>
      <c r="D118" s="7">
        <v>22120</v>
      </c>
      <c r="E118" s="3" t="s">
        <v>96</v>
      </c>
      <c r="F118" s="17">
        <v>80</v>
      </c>
      <c r="G118" s="17">
        <v>60</v>
      </c>
      <c r="H118" s="17">
        <v>160</v>
      </c>
      <c r="I118" s="17">
        <v>120</v>
      </c>
      <c r="J118" s="17">
        <v>160</v>
      </c>
      <c r="K118" s="17">
        <v>120</v>
      </c>
      <c r="L118" s="17">
        <v>160</v>
      </c>
      <c r="M118" s="17">
        <v>120</v>
      </c>
      <c r="N118" s="17">
        <v>80</v>
      </c>
      <c r="O118" s="17">
        <v>60</v>
      </c>
      <c r="P118" s="17">
        <v>75</v>
      </c>
      <c r="Q118" s="17">
        <v>55</v>
      </c>
      <c r="R118" s="179">
        <v>80</v>
      </c>
      <c r="S118" s="179">
        <v>60</v>
      </c>
      <c r="T118" s="17">
        <v>80</v>
      </c>
      <c r="U118" s="17">
        <v>60</v>
      </c>
      <c r="V118" s="17">
        <v>80</v>
      </c>
      <c r="W118" s="17">
        <v>60</v>
      </c>
      <c r="X118" s="17">
        <v>80</v>
      </c>
      <c r="Y118" s="17">
        <v>60</v>
      </c>
      <c r="Z118" s="17">
        <v>80</v>
      </c>
      <c r="AA118" s="17">
        <v>60</v>
      </c>
      <c r="AB118" s="17">
        <v>100</v>
      </c>
      <c r="AC118" s="17">
        <v>75</v>
      </c>
      <c r="AD118" s="17">
        <v>80</v>
      </c>
      <c r="AE118" s="17">
        <v>60</v>
      </c>
    </row>
    <row r="119" spans="1:31" x14ac:dyDescent="0.35">
      <c r="A119" s="19" t="s">
        <v>937</v>
      </c>
      <c r="B119" s="5" t="s">
        <v>1980</v>
      </c>
      <c r="C119" s="6" t="s">
        <v>127</v>
      </c>
      <c r="D119" s="7">
        <v>22130</v>
      </c>
      <c r="E119" s="3" t="s">
        <v>74</v>
      </c>
      <c r="F119" s="17">
        <v>20</v>
      </c>
      <c r="G119" s="17">
        <v>10</v>
      </c>
      <c r="H119" s="17">
        <v>30</v>
      </c>
      <c r="I119" s="17">
        <v>15</v>
      </c>
      <c r="J119" s="17">
        <v>30</v>
      </c>
      <c r="K119" s="17">
        <v>15</v>
      </c>
      <c r="L119" s="17">
        <v>20</v>
      </c>
      <c r="M119" s="17">
        <v>10</v>
      </c>
      <c r="N119" s="17">
        <v>20</v>
      </c>
      <c r="O119" s="17">
        <v>10</v>
      </c>
      <c r="P119" s="17">
        <v>20</v>
      </c>
      <c r="Q119" s="17">
        <v>10</v>
      </c>
      <c r="R119" s="179">
        <v>20</v>
      </c>
      <c r="S119" s="179">
        <v>10</v>
      </c>
      <c r="T119" s="17">
        <v>20</v>
      </c>
      <c r="U119" s="17">
        <v>10</v>
      </c>
      <c r="V119" s="17">
        <v>20</v>
      </c>
      <c r="W119" s="17">
        <v>10</v>
      </c>
      <c r="X119" s="17">
        <v>20</v>
      </c>
      <c r="Y119" s="17">
        <v>10</v>
      </c>
      <c r="Z119" s="17">
        <v>20</v>
      </c>
      <c r="AA119" s="17">
        <v>10</v>
      </c>
      <c r="AB119" s="17">
        <v>30</v>
      </c>
      <c r="AC119" s="17">
        <v>15</v>
      </c>
      <c r="AD119" s="17">
        <v>20</v>
      </c>
      <c r="AE119" s="17">
        <v>10</v>
      </c>
    </row>
    <row r="120" spans="1:31" x14ac:dyDescent="0.35">
      <c r="A120" s="19" t="s">
        <v>938</v>
      </c>
      <c r="B120" s="5" t="s">
        <v>1980</v>
      </c>
      <c r="C120" s="6" t="s">
        <v>129</v>
      </c>
      <c r="D120" s="7">
        <v>22150</v>
      </c>
      <c r="E120" s="3" t="s">
        <v>75</v>
      </c>
      <c r="F120" s="17">
        <v>45</v>
      </c>
      <c r="G120" s="17">
        <v>30</v>
      </c>
      <c r="H120" s="17">
        <v>60</v>
      </c>
      <c r="I120" s="17">
        <v>40</v>
      </c>
      <c r="J120" s="17">
        <v>60</v>
      </c>
      <c r="K120" s="17">
        <v>40</v>
      </c>
      <c r="L120" s="17">
        <v>45</v>
      </c>
      <c r="M120" s="17">
        <v>30</v>
      </c>
      <c r="N120" s="17">
        <v>45</v>
      </c>
      <c r="O120" s="17">
        <v>30</v>
      </c>
      <c r="P120" s="17">
        <v>35</v>
      </c>
      <c r="Q120" s="17">
        <v>20</v>
      </c>
      <c r="R120" s="179">
        <v>45</v>
      </c>
      <c r="S120" s="179">
        <v>30</v>
      </c>
      <c r="T120" s="17">
        <v>45</v>
      </c>
      <c r="U120" s="17">
        <v>30</v>
      </c>
      <c r="V120" s="17">
        <v>40</v>
      </c>
      <c r="W120" s="17">
        <v>25</v>
      </c>
      <c r="X120" s="17">
        <v>40</v>
      </c>
      <c r="Y120" s="17">
        <v>25</v>
      </c>
      <c r="Z120" s="17">
        <v>40</v>
      </c>
      <c r="AA120" s="17">
        <v>25</v>
      </c>
      <c r="AB120" s="17">
        <v>70</v>
      </c>
      <c r="AC120" s="17">
        <v>45</v>
      </c>
      <c r="AD120" s="17">
        <v>45</v>
      </c>
      <c r="AE120" s="17">
        <v>30</v>
      </c>
    </row>
    <row r="121" spans="1:31" x14ac:dyDescent="0.35">
      <c r="A121" s="19" t="s">
        <v>939</v>
      </c>
      <c r="B121" s="5" t="s">
        <v>1980</v>
      </c>
      <c r="C121" s="6" t="s">
        <v>131</v>
      </c>
      <c r="D121" s="7">
        <v>22160</v>
      </c>
      <c r="E121" s="3" t="s">
        <v>74</v>
      </c>
      <c r="F121" s="17">
        <v>20</v>
      </c>
      <c r="G121" s="17">
        <v>10</v>
      </c>
      <c r="H121" s="17">
        <v>30</v>
      </c>
      <c r="I121" s="17">
        <v>15</v>
      </c>
      <c r="J121" s="17">
        <v>30</v>
      </c>
      <c r="K121" s="17">
        <v>15</v>
      </c>
      <c r="L121" s="17">
        <v>20</v>
      </c>
      <c r="M121" s="17">
        <v>10</v>
      </c>
      <c r="N121" s="17">
        <v>20</v>
      </c>
      <c r="O121" s="17">
        <v>10</v>
      </c>
      <c r="P121" s="17">
        <v>20</v>
      </c>
      <c r="Q121" s="17">
        <v>10</v>
      </c>
      <c r="R121" s="179">
        <v>20</v>
      </c>
      <c r="S121" s="179">
        <v>10</v>
      </c>
      <c r="T121" s="17">
        <v>20</v>
      </c>
      <c r="U121" s="17">
        <v>10</v>
      </c>
      <c r="V121" s="17">
        <v>20</v>
      </c>
      <c r="W121" s="17">
        <v>10</v>
      </c>
      <c r="X121" s="17">
        <v>20</v>
      </c>
      <c r="Y121" s="17">
        <v>10</v>
      </c>
      <c r="Z121" s="17">
        <v>20</v>
      </c>
      <c r="AA121" s="17">
        <v>10</v>
      </c>
      <c r="AB121" s="17">
        <v>30</v>
      </c>
      <c r="AC121" s="17">
        <v>15</v>
      </c>
      <c r="AD121" s="17">
        <v>20</v>
      </c>
      <c r="AE121" s="17">
        <v>10</v>
      </c>
    </row>
    <row r="122" spans="1:31" x14ac:dyDescent="0.35">
      <c r="A122" s="19" t="s">
        <v>940</v>
      </c>
      <c r="B122" s="5" t="s">
        <v>1980</v>
      </c>
      <c r="C122" s="6" t="s">
        <v>133</v>
      </c>
      <c r="D122" s="7">
        <v>22170</v>
      </c>
      <c r="E122" s="3" t="s">
        <v>75</v>
      </c>
      <c r="F122" s="17">
        <v>45</v>
      </c>
      <c r="G122" s="17">
        <v>30</v>
      </c>
      <c r="H122" s="17">
        <v>60</v>
      </c>
      <c r="I122" s="17">
        <v>40</v>
      </c>
      <c r="J122" s="17">
        <v>60</v>
      </c>
      <c r="K122" s="17">
        <v>40</v>
      </c>
      <c r="L122" s="17">
        <v>45</v>
      </c>
      <c r="M122" s="17">
        <v>30</v>
      </c>
      <c r="N122" s="17">
        <v>45</v>
      </c>
      <c r="O122" s="17">
        <v>30</v>
      </c>
      <c r="P122" s="17">
        <v>35</v>
      </c>
      <c r="Q122" s="17">
        <v>20</v>
      </c>
      <c r="R122" s="179">
        <v>45</v>
      </c>
      <c r="S122" s="179">
        <v>30</v>
      </c>
      <c r="T122" s="17">
        <v>45</v>
      </c>
      <c r="U122" s="17">
        <v>30</v>
      </c>
      <c r="V122" s="17">
        <v>40</v>
      </c>
      <c r="W122" s="17">
        <v>25</v>
      </c>
      <c r="X122" s="17">
        <v>40</v>
      </c>
      <c r="Y122" s="17">
        <v>25</v>
      </c>
      <c r="Z122" s="17">
        <v>40</v>
      </c>
      <c r="AA122" s="17">
        <v>25</v>
      </c>
      <c r="AB122" s="17">
        <v>70</v>
      </c>
      <c r="AC122" s="17">
        <v>45</v>
      </c>
      <c r="AD122" s="17">
        <v>45</v>
      </c>
      <c r="AE122" s="17">
        <v>30</v>
      </c>
    </row>
    <row r="123" spans="1:31" s="36" customFormat="1" x14ac:dyDescent="0.35">
      <c r="A123" s="174" t="s">
        <v>943</v>
      </c>
      <c r="B123" s="175" t="s">
        <v>135</v>
      </c>
      <c r="C123" s="176" t="s">
        <v>136</v>
      </c>
      <c r="D123" s="177">
        <v>23010</v>
      </c>
      <c r="E123" s="178" t="s">
        <v>140</v>
      </c>
      <c r="F123" s="179">
        <v>110</v>
      </c>
      <c r="G123" s="179">
        <v>100</v>
      </c>
      <c r="H123" s="179">
        <v>155</v>
      </c>
      <c r="I123" s="179">
        <v>140</v>
      </c>
      <c r="J123" s="179">
        <v>155</v>
      </c>
      <c r="K123" s="179">
        <v>140</v>
      </c>
      <c r="L123" s="179">
        <v>155</v>
      </c>
      <c r="M123" s="179">
        <v>140</v>
      </c>
      <c r="N123" s="179">
        <v>110</v>
      </c>
      <c r="O123" s="179">
        <v>100</v>
      </c>
      <c r="P123" s="179">
        <v>85</v>
      </c>
      <c r="Q123" s="179">
        <v>75</v>
      </c>
      <c r="R123" s="179">
        <v>110</v>
      </c>
      <c r="S123" s="179">
        <v>100</v>
      </c>
      <c r="T123" s="179">
        <v>110</v>
      </c>
      <c r="U123" s="179">
        <v>100</v>
      </c>
      <c r="V123" s="179">
        <v>110</v>
      </c>
      <c r="W123" s="179">
        <v>100</v>
      </c>
      <c r="X123" s="179">
        <v>110</v>
      </c>
      <c r="Y123" s="179">
        <v>100</v>
      </c>
      <c r="Z123" s="179">
        <v>110</v>
      </c>
      <c r="AA123" s="179">
        <v>100</v>
      </c>
      <c r="AB123" s="179">
        <v>155</v>
      </c>
      <c r="AC123" s="179">
        <v>140</v>
      </c>
      <c r="AD123" s="179">
        <v>110</v>
      </c>
      <c r="AE123" s="179">
        <v>100</v>
      </c>
    </row>
    <row r="124" spans="1:31" x14ac:dyDescent="0.35">
      <c r="A124" s="19" t="s">
        <v>944</v>
      </c>
      <c r="B124" s="5" t="s">
        <v>135</v>
      </c>
      <c r="C124" s="6" t="s">
        <v>138</v>
      </c>
      <c r="D124" s="7">
        <v>23060</v>
      </c>
      <c r="E124" s="3" t="s">
        <v>140</v>
      </c>
      <c r="F124" s="17">
        <v>110</v>
      </c>
      <c r="G124" s="17">
        <v>100</v>
      </c>
      <c r="H124" s="17">
        <v>155</v>
      </c>
      <c r="I124" s="17">
        <v>140</v>
      </c>
      <c r="J124" s="17">
        <v>155</v>
      </c>
      <c r="K124" s="17">
        <v>140</v>
      </c>
      <c r="L124" s="17">
        <v>155</v>
      </c>
      <c r="M124" s="17">
        <v>140</v>
      </c>
      <c r="N124" s="17">
        <v>110</v>
      </c>
      <c r="O124" s="17">
        <v>100</v>
      </c>
      <c r="P124" s="17">
        <v>85</v>
      </c>
      <c r="Q124" s="17">
        <v>75</v>
      </c>
      <c r="R124" s="179">
        <v>110</v>
      </c>
      <c r="S124" s="179">
        <v>100</v>
      </c>
      <c r="T124" s="17">
        <v>110</v>
      </c>
      <c r="U124" s="17">
        <v>100</v>
      </c>
      <c r="V124" s="17">
        <v>110</v>
      </c>
      <c r="W124" s="17">
        <v>100</v>
      </c>
      <c r="X124" s="17">
        <v>110</v>
      </c>
      <c r="Y124" s="17">
        <v>100</v>
      </c>
      <c r="Z124" s="17">
        <v>110</v>
      </c>
      <c r="AA124" s="17">
        <v>100</v>
      </c>
      <c r="AB124" s="17">
        <v>155</v>
      </c>
      <c r="AC124" s="17">
        <v>140</v>
      </c>
      <c r="AD124" s="17">
        <v>110</v>
      </c>
      <c r="AE124" s="17">
        <v>100</v>
      </c>
    </row>
    <row r="125" spans="1:31" x14ac:dyDescent="0.35">
      <c r="A125" s="19" t="s">
        <v>945</v>
      </c>
      <c r="B125" s="5" t="s">
        <v>135</v>
      </c>
      <c r="C125" s="6" t="s">
        <v>141</v>
      </c>
      <c r="D125" s="7">
        <v>23070</v>
      </c>
      <c r="E125" s="3" t="s">
        <v>75</v>
      </c>
      <c r="F125" s="17">
        <v>45</v>
      </c>
      <c r="G125" s="17">
        <v>30</v>
      </c>
      <c r="H125" s="17">
        <v>60</v>
      </c>
      <c r="I125" s="17">
        <v>40</v>
      </c>
      <c r="J125" s="17">
        <v>60</v>
      </c>
      <c r="K125" s="17">
        <v>40</v>
      </c>
      <c r="L125" s="17">
        <v>45</v>
      </c>
      <c r="M125" s="17">
        <v>30</v>
      </c>
      <c r="N125" s="17">
        <v>45</v>
      </c>
      <c r="O125" s="17">
        <v>30</v>
      </c>
      <c r="P125" s="17">
        <v>35</v>
      </c>
      <c r="Q125" s="17">
        <v>20</v>
      </c>
      <c r="R125" s="179">
        <v>45</v>
      </c>
      <c r="S125" s="179">
        <v>30</v>
      </c>
      <c r="T125" s="17">
        <v>45</v>
      </c>
      <c r="U125" s="17">
        <v>30</v>
      </c>
      <c r="V125" s="17">
        <v>40</v>
      </c>
      <c r="W125" s="17">
        <v>25</v>
      </c>
      <c r="X125" s="17">
        <v>40</v>
      </c>
      <c r="Y125" s="17">
        <v>25</v>
      </c>
      <c r="Z125" s="17">
        <v>40</v>
      </c>
      <c r="AA125" s="17">
        <v>25</v>
      </c>
      <c r="AB125" s="17">
        <v>70</v>
      </c>
      <c r="AC125" s="17">
        <v>45</v>
      </c>
      <c r="AD125" s="17">
        <v>45</v>
      </c>
      <c r="AE125" s="17">
        <v>30</v>
      </c>
    </row>
    <row r="126" spans="1:31" x14ac:dyDescent="0.35">
      <c r="A126" s="19" t="s">
        <v>946</v>
      </c>
      <c r="B126" s="5" t="s">
        <v>135</v>
      </c>
      <c r="C126" s="6" t="s">
        <v>143</v>
      </c>
      <c r="D126" s="7">
        <v>23100</v>
      </c>
      <c r="E126" s="3" t="s">
        <v>75</v>
      </c>
      <c r="F126" s="17">
        <v>45</v>
      </c>
      <c r="G126" s="17">
        <v>30</v>
      </c>
      <c r="H126" s="17">
        <v>60</v>
      </c>
      <c r="I126" s="17">
        <v>40</v>
      </c>
      <c r="J126" s="17">
        <v>60</v>
      </c>
      <c r="K126" s="17">
        <v>40</v>
      </c>
      <c r="L126" s="17">
        <v>45</v>
      </c>
      <c r="M126" s="17">
        <v>30</v>
      </c>
      <c r="N126" s="17">
        <v>45</v>
      </c>
      <c r="O126" s="17">
        <v>30</v>
      </c>
      <c r="P126" s="17">
        <v>35</v>
      </c>
      <c r="Q126" s="17">
        <v>20</v>
      </c>
      <c r="R126" s="179">
        <v>45</v>
      </c>
      <c r="S126" s="179">
        <v>30</v>
      </c>
      <c r="T126" s="17">
        <v>45</v>
      </c>
      <c r="U126" s="17">
        <v>30</v>
      </c>
      <c r="V126" s="17">
        <v>40</v>
      </c>
      <c r="W126" s="17">
        <v>25</v>
      </c>
      <c r="X126" s="17">
        <v>40</v>
      </c>
      <c r="Y126" s="17">
        <v>25</v>
      </c>
      <c r="Z126" s="17">
        <v>40</v>
      </c>
      <c r="AA126" s="17">
        <v>25</v>
      </c>
      <c r="AB126" s="17">
        <v>70</v>
      </c>
      <c r="AC126" s="17">
        <v>45</v>
      </c>
      <c r="AD126" s="17">
        <v>45</v>
      </c>
      <c r="AE126" s="17">
        <v>30</v>
      </c>
    </row>
    <row r="127" spans="1:31" x14ac:dyDescent="0.35">
      <c r="A127" s="19" t="s">
        <v>947</v>
      </c>
      <c r="B127" s="5" t="s">
        <v>135</v>
      </c>
      <c r="C127" s="6" t="s">
        <v>145</v>
      </c>
      <c r="D127" s="7">
        <v>23110</v>
      </c>
      <c r="E127" s="3" t="s">
        <v>96</v>
      </c>
      <c r="F127" s="17">
        <v>80</v>
      </c>
      <c r="G127" s="17">
        <v>60</v>
      </c>
      <c r="H127" s="17">
        <v>160</v>
      </c>
      <c r="I127" s="17">
        <v>120</v>
      </c>
      <c r="J127" s="17">
        <v>160</v>
      </c>
      <c r="K127" s="17">
        <v>120</v>
      </c>
      <c r="L127" s="17">
        <v>160</v>
      </c>
      <c r="M127" s="17">
        <v>120</v>
      </c>
      <c r="N127" s="17">
        <v>80</v>
      </c>
      <c r="O127" s="17">
        <v>60</v>
      </c>
      <c r="P127" s="17">
        <v>75</v>
      </c>
      <c r="Q127" s="17">
        <v>55</v>
      </c>
      <c r="R127" s="179">
        <v>80</v>
      </c>
      <c r="S127" s="179">
        <v>60</v>
      </c>
      <c r="T127" s="17">
        <v>80</v>
      </c>
      <c r="U127" s="17">
        <v>60</v>
      </c>
      <c r="V127" s="17">
        <v>80</v>
      </c>
      <c r="W127" s="17">
        <v>60</v>
      </c>
      <c r="X127" s="17">
        <v>80</v>
      </c>
      <c r="Y127" s="17">
        <v>60</v>
      </c>
      <c r="Z127" s="17">
        <v>80</v>
      </c>
      <c r="AA127" s="17">
        <v>60</v>
      </c>
      <c r="AB127" s="17">
        <v>100</v>
      </c>
      <c r="AC127" s="17">
        <v>75</v>
      </c>
      <c r="AD127" s="17">
        <v>80</v>
      </c>
      <c r="AE127" s="17">
        <v>60</v>
      </c>
    </row>
    <row r="128" spans="1:31" x14ac:dyDescent="0.35">
      <c r="A128" s="19" t="s">
        <v>672</v>
      </c>
      <c r="B128" s="5" t="s">
        <v>135</v>
      </c>
      <c r="C128" s="6" t="s">
        <v>147</v>
      </c>
      <c r="D128" s="7">
        <v>23120</v>
      </c>
      <c r="E128" s="3" t="s">
        <v>75</v>
      </c>
      <c r="F128" s="17">
        <v>45</v>
      </c>
      <c r="G128" s="17">
        <v>30</v>
      </c>
      <c r="H128" s="17">
        <v>60</v>
      </c>
      <c r="I128" s="17">
        <v>40</v>
      </c>
      <c r="J128" s="17">
        <v>60</v>
      </c>
      <c r="K128" s="17">
        <v>40</v>
      </c>
      <c r="L128" s="17">
        <v>45</v>
      </c>
      <c r="M128" s="17">
        <v>30</v>
      </c>
      <c r="N128" s="17">
        <v>45</v>
      </c>
      <c r="O128" s="17">
        <v>30</v>
      </c>
      <c r="P128" s="17">
        <v>35</v>
      </c>
      <c r="Q128" s="17">
        <v>20</v>
      </c>
      <c r="R128" s="179">
        <v>45</v>
      </c>
      <c r="S128" s="179">
        <v>30</v>
      </c>
      <c r="T128" s="17">
        <v>45</v>
      </c>
      <c r="U128" s="17">
        <v>30</v>
      </c>
      <c r="V128" s="17">
        <v>40</v>
      </c>
      <c r="W128" s="17">
        <v>25</v>
      </c>
      <c r="X128" s="17">
        <v>40</v>
      </c>
      <c r="Y128" s="17">
        <v>25</v>
      </c>
      <c r="Z128" s="17">
        <v>40</v>
      </c>
      <c r="AA128" s="17">
        <v>25</v>
      </c>
      <c r="AB128" s="17">
        <v>70</v>
      </c>
      <c r="AC128" s="17">
        <v>45</v>
      </c>
      <c r="AD128" s="17">
        <v>45</v>
      </c>
      <c r="AE128" s="17">
        <v>30</v>
      </c>
    </row>
    <row r="129" spans="1:31" x14ac:dyDescent="0.35">
      <c r="A129" s="19" t="s">
        <v>678</v>
      </c>
      <c r="B129" s="5" t="s">
        <v>135</v>
      </c>
      <c r="C129" s="6" t="s">
        <v>149</v>
      </c>
      <c r="D129" s="7">
        <v>23130</v>
      </c>
      <c r="E129" s="3" t="s">
        <v>75</v>
      </c>
      <c r="F129" s="17">
        <v>45</v>
      </c>
      <c r="G129" s="17">
        <v>30</v>
      </c>
      <c r="H129" s="17">
        <v>60</v>
      </c>
      <c r="I129" s="17">
        <v>40</v>
      </c>
      <c r="J129" s="17">
        <v>60</v>
      </c>
      <c r="K129" s="17">
        <v>40</v>
      </c>
      <c r="L129" s="17">
        <v>45</v>
      </c>
      <c r="M129" s="17">
        <v>30</v>
      </c>
      <c r="N129" s="17">
        <v>45</v>
      </c>
      <c r="O129" s="17">
        <v>30</v>
      </c>
      <c r="P129" s="17">
        <v>35</v>
      </c>
      <c r="Q129" s="17">
        <v>20</v>
      </c>
      <c r="R129" s="179">
        <v>45</v>
      </c>
      <c r="S129" s="179">
        <v>30</v>
      </c>
      <c r="T129" s="17">
        <v>45</v>
      </c>
      <c r="U129" s="17">
        <v>30</v>
      </c>
      <c r="V129" s="17">
        <v>40</v>
      </c>
      <c r="W129" s="17">
        <v>25</v>
      </c>
      <c r="X129" s="17">
        <v>40</v>
      </c>
      <c r="Y129" s="17">
        <v>25</v>
      </c>
      <c r="Z129" s="17">
        <v>40</v>
      </c>
      <c r="AA129" s="17">
        <v>25</v>
      </c>
      <c r="AB129" s="17">
        <v>70</v>
      </c>
      <c r="AC129" s="17">
        <v>45</v>
      </c>
      <c r="AD129" s="17">
        <v>45</v>
      </c>
      <c r="AE129" s="17">
        <v>30</v>
      </c>
    </row>
    <row r="130" spans="1:31" x14ac:dyDescent="0.35">
      <c r="A130" s="19" t="s">
        <v>948</v>
      </c>
      <c r="B130" s="5" t="s">
        <v>135</v>
      </c>
      <c r="C130" s="6" t="s">
        <v>151</v>
      </c>
      <c r="D130" s="7">
        <v>23160</v>
      </c>
      <c r="E130" s="3" t="s">
        <v>81</v>
      </c>
      <c r="F130" s="17">
        <v>85</v>
      </c>
      <c r="G130" s="17">
        <v>70</v>
      </c>
      <c r="H130" s="17">
        <v>145</v>
      </c>
      <c r="I130" s="17">
        <v>120</v>
      </c>
      <c r="J130" s="17">
        <v>145</v>
      </c>
      <c r="K130" s="17">
        <v>120</v>
      </c>
      <c r="L130" s="17">
        <v>145</v>
      </c>
      <c r="M130" s="17">
        <v>120</v>
      </c>
      <c r="N130" s="17">
        <v>75</v>
      </c>
      <c r="O130" s="17">
        <v>60</v>
      </c>
      <c r="P130" s="17">
        <v>75</v>
      </c>
      <c r="Q130" s="17">
        <v>60</v>
      </c>
      <c r="R130" s="179">
        <v>75</v>
      </c>
      <c r="S130" s="179">
        <v>60</v>
      </c>
      <c r="T130" s="17">
        <v>75</v>
      </c>
      <c r="U130" s="17">
        <v>60</v>
      </c>
      <c r="V130" s="17">
        <v>65</v>
      </c>
      <c r="W130" s="17">
        <v>50</v>
      </c>
      <c r="X130" s="17">
        <v>65</v>
      </c>
      <c r="Y130" s="17">
        <v>50</v>
      </c>
      <c r="Z130" s="17">
        <v>65</v>
      </c>
      <c r="AA130" s="17">
        <v>50</v>
      </c>
      <c r="AB130" s="17">
        <v>90</v>
      </c>
      <c r="AC130" s="17">
        <v>75</v>
      </c>
      <c r="AD130" s="17">
        <v>75</v>
      </c>
      <c r="AE130" s="17">
        <v>60</v>
      </c>
    </row>
    <row r="131" spans="1:31" x14ac:dyDescent="0.35">
      <c r="A131" s="19" t="s">
        <v>949</v>
      </c>
      <c r="B131" s="5" t="s">
        <v>135</v>
      </c>
      <c r="C131" s="6" t="s">
        <v>153</v>
      </c>
      <c r="D131" s="7">
        <v>23200</v>
      </c>
      <c r="E131" s="3" t="s">
        <v>81</v>
      </c>
      <c r="F131" s="17">
        <v>85</v>
      </c>
      <c r="G131" s="17">
        <v>70</v>
      </c>
      <c r="H131" s="17">
        <v>145</v>
      </c>
      <c r="I131" s="17">
        <v>120</v>
      </c>
      <c r="J131" s="17">
        <v>145</v>
      </c>
      <c r="K131" s="17">
        <v>120</v>
      </c>
      <c r="L131" s="17">
        <v>145</v>
      </c>
      <c r="M131" s="17">
        <v>120</v>
      </c>
      <c r="N131" s="17">
        <v>75</v>
      </c>
      <c r="O131" s="17">
        <v>60</v>
      </c>
      <c r="P131" s="17">
        <v>75</v>
      </c>
      <c r="Q131" s="17">
        <v>60</v>
      </c>
      <c r="R131" s="179">
        <v>75</v>
      </c>
      <c r="S131" s="179">
        <v>60</v>
      </c>
      <c r="T131" s="17">
        <v>75</v>
      </c>
      <c r="U131" s="17">
        <v>60</v>
      </c>
      <c r="V131" s="17">
        <v>65</v>
      </c>
      <c r="W131" s="17">
        <v>50</v>
      </c>
      <c r="X131" s="17">
        <v>65</v>
      </c>
      <c r="Y131" s="17">
        <v>50</v>
      </c>
      <c r="Z131" s="17">
        <v>65</v>
      </c>
      <c r="AA131" s="17">
        <v>50</v>
      </c>
      <c r="AB131" s="17">
        <v>90</v>
      </c>
      <c r="AC131" s="17">
        <v>75</v>
      </c>
      <c r="AD131" s="17">
        <v>75</v>
      </c>
      <c r="AE131" s="17">
        <v>60</v>
      </c>
    </row>
    <row r="132" spans="1:31" x14ac:dyDescent="0.35">
      <c r="A132" s="19" t="s">
        <v>950</v>
      </c>
      <c r="B132" s="5" t="s">
        <v>135</v>
      </c>
      <c r="C132" s="6" t="s">
        <v>155</v>
      </c>
      <c r="D132" s="7">
        <v>23210</v>
      </c>
      <c r="E132" s="3" t="s">
        <v>81</v>
      </c>
      <c r="F132" s="17">
        <v>85</v>
      </c>
      <c r="G132" s="17">
        <v>70</v>
      </c>
      <c r="H132" s="17">
        <v>145</v>
      </c>
      <c r="I132" s="17">
        <v>120</v>
      </c>
      <c r="J132" s="17">
        <v>145</v>
      </c>
      <c r="K132" s="17">
        <v>120</v>
      </c>
      <c r="L132" s="17">
        <v>145</v>
      </c>
      <c r="M132" s="17">
        <v>120</v>
      </c>
      <c r="N132" s="17">
        <v>75</v>
      </c>
      <c r="O132" s="17">
        <v>60</v>
      </c>
      <c r="P132" s="17">
        <v>75</v>
      </c>
      <c r="Q132" s="17">
        <v>60</v>
      </c>
      <c r="R132" s="179">
        <v>75</v>
      </c>
      <c r="S132" s="179">
        <v>60</v>
      </c>
      <c r="T132" s="17">
        <v>75</v>
      </c>
      <c r="U132" s="17">
        <v>60</v>
      </c>
      <c r="V132" s="17">
        <v>65</v>
      </c>
      <c r="W132" s="17">
        <v>50</v>
      </c>
      <c r="X132" s="17">
        <v>65</v>
      </c>
      <c r="Y132" s="17">
        <v>50</v>
      </c>
      <c r="Z132" s="17">
        <v>65</v>
      </c>
      <c r="AA132" s="17">
        <v>50</v>
      </c>
      <c r="AB132" s="17">
        <v>90</v>
      </c>
      <c r="AC132" s="17">
        <v>75</v>
      </c>
      <c r="AD132" s="17">
        <v>75</v>
      </c>
      <c r="AE132" s="17">
        <v>60</v>
      </c>
    </row>
    <row r="133" spans="1:31" x14ac:dyDescent="0.35">
      <c r="A133" s="19" t="s">
        <v>951</v>
      </c>
      <c r="B133" s="5" t="s">
        <v>135</v>
      </c>
      <c r="C133" s="6" t="s">
        <v>157</v>
      </c>
      <c r="D133" s="7">
        <v>23260</v>
      </c>
      <c r="E133" s="3" t="s">
        <v>81</v>
      </c>
      <c r="F133" s="17">
        <v>85</v>
      </c>
      <c r="G133" s="17">
        <v>70</v>
      </c>
      <c r="H133" s="17">
        <v>145</v>
      </c>
      <c r="I133" s="17">
        <v>120</v>
      </c>
      <c r="J133" s="17">
        <v>145</v>
      </c>
      <c r="K133" s="17">
        <v>120</v>
      </c>
      <c r="L133" s="17">
        <v>145</v>
      </c>
      <c r="M133" s="17">
        <v>120</v>
      </c>
      <c r="N133" s="17">
        <v>75</v>
      </c>
      <c r="O133" s="17">
        <v>60</v>
      </c>
      <c r="P133" s="17">
        <v>75</v>
      </c>
      <c r="Q133" s="17">
        <v>60</v>
      </c>
      <c r="R133" s="179">
        <v>75</v>
      </c>
      <c r="S133" s="179">
        <v>60</v>
      </c>
      <c r="T133" s="17">
        <v>75</v>
      </c>
      <c r="U133" s="17">
        <v>60</v>
      </c>
      <c r="V133" s="17">
        <v>65</v>
      </c>
      <c r="W133" s="17">
        <v>50</v>
      </c>
      <c r="X133" s="17">
        <v>65</v>
      </c>
      <c r="Y133" s="17">
        <v>50</v>
      </c>
      <c r="Z133" s="17">
        <v>65</v>
      </c>
      <c r="AA133" s="17">
        <v>50</v>
      </c>
      <c r="AB133" s="17">
        <v>90</v>
      </c>
      <c r="AC133" s="17">
        <v>75</v>
      </c>
      <c r="AD133" s="17">
        <v>75</v>
      </c>
      <c r="AE133" s="17">
        <v>60</v>
      </c>
    </row>
    <row r="134" spans="1:31" x14ac:dyDescent="0.35">
      <c r="A134" s="19" t="s">
        <v>952</v>
      </c>
      <c r="B134" s="5" t="s">
        <v>135</v>
      </c>
      <c r="C134" s="6" t="s">
        <v>159</v>
      </c>
      <c r="D134" s="7">
        <v>23300</v>
      </c>
      <c r="E134" s="3" t="s">
        <v>81</v>
      </c>
      <c r="F134" s="17">
        <v>85</v>
      </c>
      <c r="G134" s="17">
        <v>70</v>
      </c>
      <c r="H134" s="17">
        <v>145</v>
      </c>
      <c r="I134" s="17">
        <v>120</v>
      </c>
      <c r="J134" s="17">
        <v>145</v>
      </c>
      <c r="K134" s="17">
        <v>120</v>
      </c>
      <c r="L134" s="17">
        <v>145</v>
      </c>
      <c r="M134" s="17">
        <v>120</v>
      </c>
      <c r="N134" s="17">
        <v>75</v>
      </c>
      <c r="O134" s="17">
        <v>60</v>
      </c>
      <c r="P134" s="17">
        <v>75</v>
      </c>
      <c r="Q134" s="17">
        <v>60</v>
      </c>
      <c r="R134" s="179">
        <v>75</v>
      </c>
      <c r="S134" s="179">
        <v>60</v>
      </c>
      <c r="T134" s="17">
        <v>75</v>
      </c>
      <c r="U134" s="17">
        <v>60</v>
      </c>
      <c r="V134" s="17">
        <v>65</v>
      </c>
      <c r="W134" s="17">
        <v>50</v>
      </c>
      <c r="X134" s="17">
        <v>65</v>
      </c>
      <c r="Y134" s="17">
        <v>50</v>
      </c>
      <c r="Z134" s="17">
        <v>65</v>
      </c>
      <c r="AA134" s="17">
        <v>50</v>
      </c>
      <c r="AB134" s="17">
        <v>90</v>
      </c>
      <c r="AC134" s="17">
        <v>83</v>
      </c>
      <c r="AD134" s="17">
        <v>75</v>
      </c>
      <c r="AE134" s="17">
        <v>60</v>
      </c>
    </row>
    <row r="135" spans="1:31" x14ac:dyDescent="0.35">
      <c r="A135" s="19" t="s">
        <v>953</v>
      </c>
      <c r="B135" s="9" t="s">
        <v>135</v>
      </c>
      <c r="C135" s="6" t="s">
        <v>161</v>
      </c>
      <c r="D135" s="9">
        <v>23350</v>
      </c>
      <c r="E135" s="3" t="s">
        <v>140</v>
      </c>
      <c r="F135" s="17">
        <v>110</v>
      </c>
      <c r="G135" s="17">
        <v>100</v>
      </c>
      <c r="H135" s="17">
        <v>155</v>
      </c>
      <c r="I135" s="17">
        <v>140</v>
      </c>
      <c r="J135" s="17">
        <v>155</v>
      </c>
      <c r="K135" s="17">
        <v>140</v>
      </c>
      <c r="L135" s="17">
        <v>155</v>
      </c>
      <c r="M135" s="17">
        <v>140</v>
      </c>
      <c r="N135" s="17">
        <v>110</v>
      </c>
      <c r="O135" s="17">
        <v>100</v>
      </c>
      <c r="P135" s="17">
        <v>85</v>
      </c>
      <c r="Q135" s="17">
        <v>75</v>
      </c>
      <c r="R135" s="179">
        <v>110</v>
      </c>
      <c r="S135" s="179">
        <v>100</v>
      </c>
      <c r="T135" s="17">
        <v>110</v>
      </c>
      <c r="U135" s="17">
        <v>100</v>
      </c>
      <c r="V135" s="17">
        <v>110</v>
      </c>
      <c r="W135" s="17">
        <v>100</v>
      </c>
      <c r="X135" s="17">
        <v>110</v>
      </c>
      <c r="Y135" s="17">
        <v>100</v>
      </c>
      <c r="Z135" s="17">
        <v>110</v>
      </c>
      <c r="AA135" s="17">
        <v>100</v>
      </c>
      <c r="AB135" s="17">
        <v>155</v>
      </c>
      <c r="AC135" s="17">
        <v>140</v>
      </c>
      <c r="AD135" s="17">
        <v>110</v>
      </c>
      <c r="AE135" s="17">
        <v>100</v>
      </c>
    </row>
    <row r="136" spans="1:31" ht="16" customHeight="1" x14ac:dyDescent="0.35">
      <c r="A136" s="19" t="s">
        <v>954</v>
      </c>
      <c r="B136" s="5" t="s">
        <v>135</v>
      </c>
      <c r="C136" s="6" t="s">
        <v>163</v>
      </c>
      <c r="D136" s="7">
        <v>23380</v>
      </c>
      <c r="E136" s="3" t="s">
        <v>75</v>
      </c>
      <c r="F136" s="17">
        <v>45</v>
      </c>
      <c r="G136" s="17">
        <v>30</v>
      </c>
      <c r="H136" s="17">
        <v>60</v>
      </c>
      <c r="I136" s="17">
        <v>40</v>
      </c>
      <c r="J136" s="17">
        <v>60</v>
      </c>
      <c r="K136" s="17">
        <v>40</v>
      </c>
      <c r="L136" s="17">
        <v>45</v>
      </c>
      <c r="M136" s="17">
        <v>30</v>
      </c>
      <c r="N136" s="17">
        <v>45</v>
      </c>
      <c r="O136" s="17">
        <v>30</v>
      </c>
      <c r="P136" s="17">
        <v>35</v>
      </c>
      <c r="Q136" s="17">
        <v>20</v>
      </c>
      <c r="R136" s="179">
        <v>45</v>
      </c>
      <c r="S136" s="179">
        <v>30</v>
      </c>
      <c r="T136" s="17">
        <v>45</v>
      </c>
      <c r="U136" s="17">
        <v>30</v>
      </c>
      <c r="V136" s="17">
        <v>40</v>
      </c>
      <c r="W136" s="17">
        <v>25</v>
      </c>
      <c r="X136" s="17">
        <v>40</v>
      </c>
      <c r="Y136" s="17">
        <v>25</v>
      </c>
      <c r="Z136" s="17">
        <v>40</v>
      </c>
      <c r="AA136" s="17">
        <v>25</v>
      </c>
      <c r="AB136" s="17">
        <v>70</v>
      </c>
      <c r="AC136" s="17">
        <v>45</v>
      </c>
      <c r="AD136" s="17">
        <v>45</v>
      </c>
      <c r="AE136" s="17">
        <v>30</v>
      </c>
    </row>
    <row r="137" spans="1:31" s="36" customFormat="1" x14ac:dyDescent="0.35">
      <c r="A137" s="174" t="s">
        <v>955</v>
      </c>
      <c r="B137" s="175" t="s">
        <v>135</v>
      </c>
      <c r="C137" s="176" t="s">
        <v>165</v>
      </c>
      <c r="D137" s="177">
        <v>23410</v>
      </c>
      <c r="E137" s="178" t="s">
        <v>140</v>
      </c>
      <c r="F137" s="179">
        <v>110</v>
      </c>
      <c r="G137" s="179">
        <v>100</v>
      </c>
      <c r="H137" s="179">
        <v>155</v>
      </c>
      <c r="I137" s="179">
        <v>140</v>
      </c>
      <c r="J137" s="179">
        <v>155</v>
      </c>
      <c r="K137" s="179">
        <v>140</v>
      </c>
      <c r="L137" s="179">
        <v>155</v>
      </c>
      <c r="M137" s="179">
        <v>140</v>
      </c>
      <c r="N137" s="179">
        <v>110</v>
      </c>
      <c r="O137" s="179">
        <v>100</v>
      </c>
      <c r="P137" s="179">
        <v>85</v>
      </c>
      <c r="Q137" s="179">
        <v>75</v>
      </c>
      <c r="R137" s="179">
        <v>110</v>
      </c>
      <c r="S137" s="179">
        <v>100</v>
      </c>
      <c r="T137" s="179">
        <v>110</v>
      </c>
      <c r="U137" s="179">
        <v>100</v>
      </c>
      <c r="V137" s="179">
        <v>110</v>
      </c>
      <c r="W137" s="179">
        <v>100</v>
      </c>
      <c r="X137" s="179">
        <v>110</v>
      </c>
      <c r="Y137" s="179">
        <v>100</v>
      </c>
      <c r="Z137" s="179">
        <v>110</v>
      </c>
      <c r="AA137" s="179">
        <v>100</v>
      </c>
      <c r="AB137" s="179">
        <v>155</v>
      </c>
      <c r="AC137" s="179">
        <v>140</v>
      </c>
      <c r="AD137" s="179">
        <v>110</v>
      </c>
      <c r="AE137" s="179">
        <v>100</v>
      </c>
    </row>
    <row r="138" spans="1:31" x14ac:dyDescent="0.35">
      <c r="A138" s="19" t="s">
        <v>956</v>
      </c>
      <c r="B138" s="5" t="s">
        <v>135</v>
      </c>
      <c r="C138" s="6" t="s">
        <v>167</v>
      </c>
      <c r="D138" s="7">
        <v>23470</v>
      </c>
      <c r="E138" s="3" t="s">
        <v>140</v>
      </c>
      <c r="F138" s="17">
        <v>110</v>
      </c>
      <c r="G138" s="17">
        <v>100</v>
      </c>
      <c r="H138" s="17">
        <v>155</v>
      </c>
      <c r="I138" s="17">
        <v>140</v>
      </c>
      <c r="J138" s="17">
        <v>155</v>
      </c>
      <c r="K138" s="17">
        <v>140</v>
      </c>
      <c r="L138" s="17">
        <v>155</v>
      </c>
      <c r="M138" s="17">
        <v>140</v>
      </c>
      <c r="N138" s="17">
        <v>110</v>
      </c>
      <c r="O138" s="17">
        <v>100</v>
      </c>
      <c r="P138" s="17">
        <v>85</v>
      </c>
      <c r="Q138" s="17">
        <v>75</v>
      </c>
      <c r="R138" s="179">
        <v>110</v>
      </c>
      <c r="S138" s="179">
        <v>100</v>
      </c>
      <c r="T138" s="17">
        <v>110</v>
      </c>
      <c r="U138" s="17">
        <v>100</v>
      </c>
      <c r="V138" s="17">
        <v>110</v>
      </c>
      <c r="W138" s="17">
        <v>100</v>
      </c>
      <c r="X138" s="17">
        <v>110</v>
      </c>
      <c r="Y138" s="17">
        <v>100</v>
      </c>
      <c r="Z138" s="17">
        <v>110</v>
      </c>
      <c r="AA138" s="17">
        <v>100</v>
      </c>
      <c r="AB138" s="17">
        <v>155</v>
      </c>
      <c r="AC138" s="17">
        <v>140</v>
      </c>
      <c r="AD138" s="17">
        <v>110</v>
      </c>
      <c r="AE138" s="17">
        <v>100</v>
      </c>
    </row>
    <row r="139" spans="1:31" x14ac:dyDescent="0.35">
      <c r="A139" s="19" t="s">
        <v>957</v>
      </c>
      <c r="B139" s="5" t="s">
        <v>135</v>
      </c>
      <c r="C139" s="6" t="s">
        <v>169</v>
      </c>
      <c r="D139" s="7">
        <v>23480</v>
      </c>
      <c r="E139" s="3" t="s">
        <v>81</v>
      </c>
      <c r="F139" s="17">
        <v>85</v>
      </c>
      <c r="G139" s="17">
        <v>70</v>
      </c>
      <c r="H139" s="17">
        <v>145</v>
      </c>
      <c r="I139" s="17">
        <v>120</v>
      </c>
      <c r="J139" s="17">
        <v>145</v>
      </c>
      <c r="K139" s="17">
        <v>120</v>
      </c>
      <c r="L139" s="17">
        <v>145</v>
      </c>
      <c r="M139" s="17">
        <v>120</v>
      </c>
      <c r="N139" s="17">
        <v>75</v>
      </c>
      <c r="O139" s="17">
        <v>60</v>
      </c>
      <c r="P139" s="17">
        <v>75</v>
      </c>
      <c r="Q139" s="17">
        <v>60</v>
      </c>
      <c r="R139" s="179">
        <v>75</v>
      </c>
      <c r="S139" s="179">
        <v>60</v>
      </c>
      <c r="T139" s="17">
        <v>75</v>
      </c>
      <c r="U139" s="17">
        <v>60</v>
      </c>
      <c r="V139" s="17">
        <v>65</v>
      </c>
      <c r="W139" s="17">
        <v>50</v>
      </c>
      <c r="X139" s="17">
        <v>65</v>
      </c>
      <c r="Y139" s="17">
        <v>50</v>
      </c>
      <c r="Z139" s="17">
        <v>65</v>
      </c>
      <c r="AA139" s="17">
        <v>50</v>
      </c>
      <c r="AB139" s="17">
        <v>90</v>
      </c>
      <c r="AC139" s="17">
        <v>75</v>
      </c>
      <c r="AD139" s="17">
        <v>75</v>
      </c>
      <c r="AE139" s="17">
        <v>60</v>
      </c>
    </row>
    <row r="140" spans="1:31" x14ac:dyDescent="0.35">
      <c r="A140" s="19" t="s">
        <v>958</v>
      </c>
      <c r="B140" s="5" t="s">
        <v>135</v>
      </c>
      <c r="C140" s="6" t="s">
        <v>171</v>
      </c>
      <c r="D140" s="7">
        <v>23490</v>
      </c>
      <c r="E140" s="3" t="s">
        <v>74</v>
      </c>
      <c r="F140" s="17">
        <v>20</v>
      </c>
      <c r="G140" s="17">
        <v>10</v>
      </c>
      <c r="H140" s="17">
        <v>30</v>
      </c>
      <c r="I140" s="17">
        <v>15</v>
      </c>
      <c r="J140" s="17">
        <v>30</v>
      </c>
      <c r="K140" s="17">
        <v>15</v>
      </c>
      <c r="L140" s="17">
        <v>20</v>
      </c>
      <c r="M140" s="17">
        <v>10</v>
      </c>
      <c r="N140" s="17">
        <v>20</v>
      </c>
      <c r="O140" s="17">
        <v>10</v>
      </c>
      <c r="P140" s="17">
        <v>20</v>
      </c>
      <c r="Q140" s="17">
        <v>10</v>
      </c>
      <c r="R140" s="179">
        <v>20</v>
      </c>
      <c r="S140" s="179">
        <v>10</v>
      </c>
      <c r="T140" s="17">
        <v>20</v>
      </c>
      <c r="U140" s="17">
        <v>10</v>
      </c>
      <c r="V140" s="17">
        <v>20</v>
      </c>
      <c r="W140" s="17">
        <v>10</v>
      </c>
      <c r="X140" s="17">
        <v>20</v>
      </c>
      <c r="Y140" s="17">
        <v>10</v>
      </c>
      <c r="Z140" s="17">
        <v>20</v>
      </c>
      <c r="AA140" s="17">
        <v>10</v>
      </c>
      <c r="AB140" s="17">
        <v>30</v>
      </c>
      <c r="AC140" s="17">
        <v>15</v>
      </c>
      <c r="AD140" s="17">
        <v>20</v>
      </c>
      <c r="AE140" s="17">
        <v>10</v>
      </c>
    </row>
    <row r="141" spans="1:31" x14ac:dyDescent="0.35">
      <c r="A141" s="19" t="s">
        <v>959</v>
      </c>
      <c r="B141" s="5" t="s">
        <v>135</v>
      </c>
      <c r="C141" s="6" t="s">
        <v>173</v>
      </c>
      <c r="D141" s="7">
        <v>23510</v>
      </c>
      <c r="E141" s="3" t="s">
        <v>96</v>
      </c>
      <c r="F141" s="17">
        <v>80</v>
      </c>
      <c r="G141" s="17">
        <v>60</v>
      </c>
      <c r="H141" s="17">
        <v>160</v>
      </c>
      <c r="I141" s="17">
        <v>120</v>
      </c>
      <c r="J141" s="17">
        <v>160</v>
      </c>
      <c r="K141" s="17">
        <v>120</v>
      </c>
      <c r="L141" s="17">
        <v>160</v>
      </c>
      <c r="M141" s="17">
        <v>120</v>
      </c>
      <c r="N141" s="17">
        <v>80</v>
      </c>
      <c r="O141" s="17">
        <v>60</v>
      </c>
      <c r="P141" s="17">
        <v>75</v>
      </c>
      <c r="Q141" s="17">
        <v>55</v>
      </c>
      <c r="R141" s="179">
        <v>80</v>
      </c>
      <c r="S141" s="179">
        <v>60</v>
      </c>
      <c r="T141" s="17">
        <v>80</v>
      </c>
      <c r="U141" s="17">
        <v>60</v>
      </c>
      <c r="V141" s="17">
        <v>80</v>
      </c>
      <c r="W141" s="17">
        <v>60</v>
      </c>
      <c r="X141" s="17">
        <v>80</v>
      </c>
      <c r="Y141" s="17">
        <v>60</v>
      </c>
      <c r="Z141" s="17">
        <v>80</v>
      </c>
      <c r="AA141" s="17">
        <v>60</v>
      </c>
      <c r="AB141" s="17">
        <v>100</v>
      </c>
      <c r="AC141" s="17">
        <v>75</v>
      </c>
      <c r="AD141" s="17">
        <v>80</v>
      </c>
      <c r="AE141" s="17">
        <v>60</v>
      </c>
    </row>
    <row r="142" spans="1:31" x14ac:dyDescent="0.35">
      <c r="A142" s="19" t="s">
        <v>960</v>
      </c>
      <c r="B142" s="5" t="s">
        <v>135</v>
      </c>
      <c r="C142" s="6" t="s">
        <v>175</v>
      </c>
      <c r="D142" s="7">
        <v>23540</v>
      </c>
      <c r="E142" s="3" t="s">
        <v>81</v>
      </c>
      <c r="F142" s="17">
        <v>85</v>
      </c>
      <c r="G142" s="17">
        <v>70</v>
      </c>
      <c r="H142" s="17">
        <v>145</v>
      </c>
      <c r="I142" s="17">
        <v>120</v>
      </c>
      <c r="J142" s="17">
        <v>145</v>
      </c>
      <c r="K142" s="17">
        <v>120</v>
      </c>
      <c r="L142" s="17">
        <v>145</v>
      </c>
      <c r="M142" s="17">
        <v>120</v>
      </c>
      <c r="N142" s="17">
        <v>75</v>
      </c>
      <c r="O142" s="17">
        <v>60</v>
      </c>
      <c r="P142" s="17">
        <v>75</v>
      </c>
      <c r="Q142" s="17">
        <v>60</v>
      </c>
      <c r="R142" s="179">
        <v>75</v>
      </c>
      <c r="S142" s="179">
        <v>60</v>
      </c>
      <c r="T142" s="17">
        <v>75</v>
      </c>
      <c r="U142" s="17">
        <v>60</v>
      </c>
      <c r="V142" s="17">
        <v>65</v>
      </c>
      <c r="W142" s="17">
        <v>50</v>
      </c>
      <c r="X142" s="17">
        <v>65</v>
      </c>
      <c r="Y142" s="17">
        <v>50</v>
      </c>
      <c r="Z142" s="17">
        <v>65</v>
      </c>
      <c r="AA142" s="17">
        <v>50</v>
      </c>
      <c r="AB142" s="17">
        <v>90</v>
      </c>
      <c r="AC142" s="17">
        <v>75</v>
      </c>
      <c r="AD142" s="17">
        <v>75</v>
      </c>
      <c r="AE142" s="17">
        <v>60</v>
      </c>
    </row>
    <row r="143" spans="1:31" x14ac:dyDescent="0.35">
      <c r="A143" s="19" t="s">
        <v>961</v>
      </c>
      <c r="B143" s="5" t="s">
        <v>135</v>
      </c>
      <c r="C143" s="6" t="s">
        <v>177</v>
      </c>
      <c r="D143" s="7">
        <v>23650</v>
      </c>
      <c r="E143" s="3" t="s">
        <v>140</v>
      </c>
      <c r="F143" s="17">
        <v>110</v>
      </c>
      <c r="G143" s="17">
        <v>100</v>
      </c>
      <c r="H143" s="17">
        <v>155</v>
      </c>
      <c r="I143" s="17">
        <v>140</v>
      </c>
      <c r="J143" s="17">
        <v>155</v>
      </c>
      <c r="K143" s="17">
        <v>140</v>
      </c>
      <c r="L143" s="17">
        <v>155</v>
      </c>
      <c r="M143" s="17">
        <v>140</v>
      </c>
      <c r="N143" s="17">
        <v>110</v>
      </c>
      <c r="O143" s="17">
        <v>100</v>
      </c>
      <c r="P143" s="17">
        <v>85</v>
      </c>
      <c r="Q143" s="17">
        <v>75</v>
      </c>
      <c r="R143" s="179">
        <v>110</v>
      </c>
      <c r="S143" s="179">
        <v>100</v>
      </c>
      <c r="T143" s="17">
        <v>110</v>
      </c>
      <c r="U143" s="17">
        <v>100</v>
      </c>
      <c r="V143" s="17">
        <v>110</v>
      </c>
      <c r="W143" s="17">
        <v>100</v>
      </c>
      <c r="X143" s="17">
        <v>110</v>
      </c>
      <c r="Y143" s="17">
        <v>100</v>
      </c>
      <c r="Z143" s="17">
        <v>110</v>
      </c>
      <c r="AA143" s="17">
        <v>100</v>
      </c>
      <c r="AB143" s="17">
        <v>155</v>
      </c>
      <c r="AC143" s="17">
        <v>140</v>
      </c>
      <c r="AD143" s="17">
        <v>110</v>
      </c>
      <c r="AE143" s="17">
        <v>100</v>
      </c>
    </row>
    <row r="144" spans="1:31" x14ac:dyDescent="0.35">
      <c r="A144" s="19" t="s">
        <v>962</v>
      </c>
      <c r="B144" s="5" t="s">
        <v>135</v>
      </c>
      <c r="C144" s="6" t="s">
        <v>179</v>
      </c>
      <c r="D144" s="7">
        <v>23760</v>
      </c>
      <c r="E144" s="3" t="s">
        <v>140</v>
      </c>
      <c r="F144" s="17">
        <v>110</v>
      </c>
      <c r="G144" s="17">
        <v>100</v>
      </c>
      <c r="H144" s="17">
        <v>155</v>
      </c>
      <c r="I144" s="17">
        <v>140</v>
      </c>
      <c r="J144" s="17">
        <v>155</v>
      </c>
      <c r="K144" s="17">
        <v>140</v>
      </c>
      <c r="L144" s="17">
        <v>155</v>
      </c>
      <c r="M144" s="17">
        <v>140</v>
      </c>
      <c r="N144" s="17">
        <v>110</v>
      </c>
      <c r="O144" s="17">
        <v>100</v>
      </c>
      <c r="P144" s="17">
        <v>85</v>
      </c>
      <c r="Q144" s="17">
        <v>75</v>
      </c>
      <c r="R144" s="179">
        <v>110</v>
      </c>
      <c r="S144" s="179">
        <v>100</v>
      </c>
      <c r="T144" s="17">
        <v>110</v>
      </c>
      <c r="U144" s="17">
        <v>100</v>
      </c>
      <c r="V144" s="17">
        <v>110</v>
      </c>
      <c r="W144" s="17">
        <v>100</v>
      </c>
      <c r="X144" s="17">
        <v>110</v>
      </c>
      <c r="Y144" s="17">
        <v>100</v>
      </c>
      <c r="Z144" s="17">
        <v>110</v>
      </c>
      <c r="AA144" s="17">
        <v>100</v>
      </c>
      <c r="AB144" s="17">
        <v>155</v>
      </c>
      <c r="AC144" s="17">
        <v>140</v>
      </c>
      <c r="AD144" s="17">
        <v>110</v>
      </c>
      <c r="AE144" s="17">
        <v>100</v>
      </c>
    </row>
    <row r="145" spans="1:31" x14ac:dyDescent="0.35">
      <c r="A145" s="19" t="s">
        <v>963</v>
      </c>
      <c r="B145" s="5" t="s">
        <v>135</v>
      </c>
      <c r="C145" s="6" t="s">
        <v>181</v>
      </c>
      <c r="D145" s="7">
        <v>23740</v>
      </c>
      <c r="E145" s="3" t="s">
        <v>75</v>
      </c>
      <c r="F145" s="17">
        <v>45</v>
      </c>
      <c r="G145" s="17">
        <v>30</v>
      </c>
      <c r="H145" s="17">
        <v>60</v>
      </c>
      <c r="I145" s="17">
        <v>40</v>
      </c>
      <c r="J145" s="17">
        <v>60</v>
      </c>
      <c r="K145" s="17">
        <v>40</v>
      </c>
      <c r="L145" s="17">
        <v>45</v>
      </c>
      <c r="M145" s="17">
        <v>30</v>
      </c>
      <c r="N145" s="17">
        <v>45</v>
      </c>
      <c r="O145" s="17">
        <v>30</v>
      </c>
      <c r="P145" s="17">
        <v>35</v>
      </c>
      <c r="Q145" s="17">
        <v>20</v>
      </c>
      <c r="R145" s="179">
        <v>45</v>
      </c>
      <c r="S145" s="179">
        <v>30</v>
      </c>
      <c r="T145" s="17">
        <v>45</v>
      </c>
      <c r="U145" s="17">
        <v>30</v>
      </c>
      <c r="V145" s="17">
        <v>40</v>
      </c>
      <c r="W145" s="17">
        <v>25</v>
      </c>
      <c r="X145" s="17">
        <v>40</v>
      </c>
      <c r="Y145" s="17">
        <v>25</v>
      </c>
      <c r="Z145" s="17">
        <v>40</v>
      </c>
      <c r="AA145" s="17">
        <v>25</v>
      </c>
      <c r="AB145" s="17">
        <v>70</v>
      </c>
      <c r="AC145" s="17">
        <v>45</v>
      </c>
      <c r="AD145" s="17">
        <v>45</v>
      </c>
      <c r="AE145" s="17">
        <v>30</v>
      </c>
    </row>
    <row r="146" spans="1:31" x14ac:dyDescent="0.35">
      <c r="A146" s="19" t="s">
        <v>964</v>
      </c>
      <c r="B146" s="5" t="s">
        <v>135</v>
      </c>
      <c r="C146" s="6" t="s">
        <v>183</v>
      </c>
      <c r="D146" s="7">
        <v>23790</v>
      </c>
      <c r="E146" s="3" t="s">
        <v>75</v>
      </c>
      <c r="F146" s="17">
        <v>45</v>
      </c>
      <c r="G146" s="17">
        <v>30</v>
      </c>
      <c r="H146" s="17">
        <v>60</v>
      </c>
      <c r="I146" s="17">
        <v>40</v>
      </c>
      <c r="J146" s="17">
        <v>60</v>
      </c>
      <c r="K146" s="17">
        <v>40</v>
      </c>
      <c r="L146" s="17">
        <v>45</v>
      </c>
      <c r="M146" s="17">
        <v>30</v>
      </c>
      <c r="N146" s="17">
        <v>45</v>
      </c>
      <c r="O146" s="17">
        <v>30</v>
      </c>
      <c r="P146" s="17">
        <v>35</v>
      </c>
      <c r="Q146" s="17">
        <v>20</v>
      </c>
      <c r="R146" s="179">
        <v>45</v>
      </c>
      <c r="S146" s="179">
        <v>30</v>
      </c>
      <c r="T146" s="17">
        <v>45</v>
      </c>
      <c r="U146" s="17">
        <v>30</v>
      </c>
      <c r="V146" s="17">
        <v>40</v>
      </c>
      <c r="W146" s="17">
        <v>25</v>
      </c>
      <c r="X146" s="17">
        <v>40</v>
      </c>
      <c r="Y146" s="17">
        <v>25</v>
      </c>
      <c r="Z146" s="17">
        <v>40</v>
      </c>
      <c r="AA146" s="17">
        <v>25</v>
      </c>
      <c r="AB146" s="17">
        <v>70</v>
      </c>
      <c r="AC146" s="17">
        <v>45</v>
      </c>
      <c r="AD146" s="17">
        <v>45</v>
      </c>
      <c r="AE146" s="17">
        <v>30</v>
      </c>
    </row>
    <row r="147" spans="1:31" x14ac:dyDescent="0.35">
      <c r="A147" s="19" t="s">
        <v>900</v>
      </c>
      <c r="B147" s="5" t="s">
        <v>135</v>
      </c>
      <c r="C147" s="6" t="s">
        <v>185</v>
      </c>
      <c r="D147" s="7">
        <v>23810</v>
      </c>
      <c r="E147" s="3" t="s">
        <v>74</v>
      </c>
      <c r="F147" s="17">
        <v>20</v>
      </c>
      <c r="G147" s="17">
        <v>10</v>
      </c>
      <c r="H147" s="17">
        <v>30</v>
      </c>
      <c r="I147" s="17">
        <v>15</v>
      </c>
      <c r="J147" s="17">
        <v>30</v>
      </c>
      <c r="K147" s="17">
        <v>15</v>
      </c>
      <c r="L147" s="17">
        <v>20</v>
      </c>
      <c r="M147" s="17">
        <v>10</v>
      </c>
      <c r="N147" s="17">
        <v>20</v>
      </c>
      <c r="O147" s="17">
        <v>10</v>
      </c>
      <c r="P147" s="17">
        <v>20</v>
      </c>
      <c r="Q147" s="17">
        <v>10</v>
      </c>
      <c r="R147" s="179">
        <v>20</v>
      </c>
      <c r="S147" s="179">
        <v>10</v>
      </c>
      <c r="T147" s="17">
        <v>20</v>
      </c>
      <c r="U147" s="17">
        <v>10</v>
      </c>
      <c r="V147" s="17">
        <v>20</v>
      </c>
      <c r="W147" s="17">
        <v>10</v>
      </c>
      <c r="X147" s="17">
        <v>20</v>
      </c>
      <c r="Y147" s="17">
        <v>10</v>
      </c>
      <c r="Z147" s="17">
        <v>20</v>
      </c>
      <c r="AA147" s="17">
        <v>10</v>
      </c>
      <c r="AB147" s="17">
        <v>30</v>
      </c>
      <c r="AC147" s="17">
        <v>15</v>
      </c>
      <c r="AD147" s="17">
        <v>20</v>
      </c>
      <c r="AE147" s="17">
        <v>10</v>
      </c>
    </row>
    <row r="148" spans="1:31" x14ac:dyDescent="0.35">
      <c r="A148" s="19" t="s">
        <v>1043</v>
      </c>
      <c r="B148" s="5" t="s">
        <v>375</v>
      </c>
      <c r="C148" s="6" t="s">
        <v>360</v>
      </c>
      <c r="D148" s="7">
        <v>33020</v>
      </c>
      <c r="E148" s="3" t="s">
        <v>74</v>
      </c>
      <c r="F148" s="17">
        <v>20</v>
      </c>
      <c r="G148" s="17">
        <v>10</v>
      </c>
      <c r="H148" s="17">
        <v>30</v>
      </c>
      <c r="I148" s="17">
        <v>15</v>
      </c>
      <c r="J148" s="17">
        <v>30</v>
      </c>
      <c r="K148" s="17">
        <v>15</v>
      </c>
      <c r="L148" s="17">
        <v>20</v>
      </c>
      <c r="M148" s="17">
        <v>10</v>
      </c>
      <c r="N148" s="17">
        <v>20</v>
      </c>
      <c r="O148" s="17">
        <v>10</v>
      </c>
      <c r="P148" s="17">
        <v>20</v>
      </c>
      <c r="Q148" s="17">
        <v>10</v>
      </c>
      <c r="R148" s="179">
        <v>20</v>
      </c>
      <c r="S148" s="179">
        <v>10</v>
      </c>
      <c r="T148" s="17">
        <v>20</v>
      </c>
      <c r="U148" s="17">
        <v>10</v>
      </c>
      <c r="V148" s="17">
        <v>20</v>
      </c>
      <c r="W148" s="17">
        <v>10</v>
      </c>
      <c r="X148" s="17">
        <v>20</v>
      </c>
      <c r="Y148" s="17">
        <v>10</v>
      </c>
      <c r="Z148" s="17">
        <v>20</v>
      </c>
      <c r="AA148" s="17">
        <v>10</v>
      </c>
      <c r="AB148" s="17">
        <v>30</v>
      </c>
      <c r="AC148" s="17">
        <v>15</v>
      </c>
      <c r="AD148" s="17">
        <v>20</v>
      </c>
      <c r="AE148" s="17">
        <v>10</v>
      </c>
    </row>
    <row r="149" spans="1:31" x14ac:dyDescent="0.35">
      <c r="A149" s="19" t="s">
        <v>1044</v>
      </c>
      <c r="B149" s="5" t="s">
        <v>375</v>
      </c>
      <c r="C149" s="6" t="s">
        <v>362</v>
      </c>
      <c r="D149" s="7">
        <v>33331</v>
      </c>
      <c r="E149" s="3" t="s">
        <v>74</v>
      </c>
      <c r="F149" s="17">
        <v>20</v>
      </c>
      <c r="G149" s="17">
        <v>10</v>
      </c>
      <c r="H149" s="17">
        <v>30</v>
      </c>
      <c r="I149" s="17">
        <v>15</v>
      </c>
      <c r="J149" s="17">
        <v>30</v>
      </c>
      <c r="K149" s="17">
        <v>15</v>
      </c>
      <c r="L149" s="17">
        <v>20</v>
      </c>
      <c r="M149" s="17">
        <v>10</v>
      </c>
      <c r="N149" s="17">
        <v>20</v>
      </c>
      <c r="O149" s="17">
        <v>10</v>
      </c>
      <c r="P149" s="17">
        <v>20</v>
      </c>
      <c r="Q149" s="17">
        <v>10</v>
      </c>
      <c r="R149" s="179">
        <v>20</v>
      </c>
      <c r="S149" s="179">
        <v>10</v>
      </c>
      <c r="T149" s="17">
        <v>20</v>
      </c>
      <c r="U149" s="17">
        <v>10</v>
      </c>
      <c r="V149" s="17">
        <v>20</v>
      </c>
      <c r="W149" s="17">
        <v>10</v>
      </c>
      <c r="X149" s="17">
        <v>20</v>
      </c>
      <c r="Y149" s="17">
        <v>10</v>
      </c>
      <c r="Z149" s="17">
        <v>20</v>
      </c>
      <c r="AA149" s="17">
        <v>10</v>
      </c>
      <c r="AB149" s="17">
        <v>30</v>
      </c>
      <c r="AC149" s="17">
        <v>15</v>
      </c>
      <c r="AD149" s="17">
        <v>20</v>
      </c>
      <c r="AE149" s="17">
        <v>10</v>
      </c>
    </row>
    <row r="150" spans="1:31" x14ac:dyDescent="0.35">
      <c r="A150" s="19" t="s">
        <v>1045</v>
      </c>
      <c r="B150" s="5" t="s">
        <v>375</v>
      </c>
      <c r="C150" s="6" t="s">
        <v>364</v>
      </c>
      <c r="D150" s="7">
        <v>33400</v>
      </c>
      <c r="E150" s="3" t="s">
        <v>74</v>
      </c>
      <c r="F150" s="17">
        <v>20</v>
      </c>
      <c r="G150" s="17">
        <v>10</v>
      </c>
      <c r="H150" s="17">
        <v>30</v>
      </c>
      <c r="I150" s="17">
        <v>15</v>
      </c>
      <c r="J150" s="17">
        <v>30</v>
      </c>
      <c r="K150" s="17">
        <v>15</v>
      </c>
      <c r="L150" s="17">
        <v>20</v>
      </c>
      <c r="M150" s="17">
        <v>10</v>
      </c>
      <c r="N150" s="17">
        <v>20</v>
      </c>
      <c r="O150" s="17">
        <v>10</v>
      </c>
      <c r="P150" s="17">
        <v>20</v>
      </c>
      <c r="Q150" s="17">
        <v>10</v>
      </c>
      <c r="R150" s="179">
        <v>20</v>
      </c>
      <c r="S150" s="179">
        <v>10</v>
      </c>
      <c r="T150" s="17">
        <v>20</v>
      </c>
      <c r="U150" s="17">
        <v>10</v>
      </c>
      <c r="V150" s="17">
        <v>20</v>
      </c>
      <c r="W150" s="17">
        <v>10</v>
      </c>
      <c r="X150" s="17">
        <v>20</v>
      </c>
      <c r="Y150" s="17">
        <v>10</v>
      </c>
      <c r="Z150" s="17">
        <v>20</v>
      </c>
      <c r="AA150" s="17">
        <v>10</v>
      </c>
      <c r="AB150" s="17">
        <v>30</v>
      </c>
      <c r="AC150" s="17">
        <v>15</v>
      </c>
      <c r="AD150" s="17">
        <v>20</v>
      </c>
      <c r="AE150" s="17">
        <v>10</v>
      </c>
    </row>
    <row r="151" spans="1:31" s="36" customFormat="1" x14ac:dyDescent="0.35">
      <c r="A151" s="174" t="s">
        <v>1046</v>
      </c>
      <c r="B151" s="175" t="s">
        <v>375</v>
      </c>
      <c r="C151" s="176" t="s">
        <v>1047</v>
      </c>
      <c r="D151" s="177">
        <v>33420</v>
      </c>
      <c r="E151" s="178" t="s">
        <v>74</v>
      </c>
      <c r="F151" s="179">
        <v>20</v>
      </c>
      <c r="G151" s="179">
        <v>10</v>
      </c>
      <c r="H151" s="179">
        <v>30</v>
      </c>
      <c r="I151" s="179">
        <v>15</v>
      </c>
      <c r="J151" s="179">
        <v>30</v>
      </c>
      <c r="K151" s="179">
        <v>15</v>
      </c>
      <c r="L151" s="179">
        <v>20</v>
      </c>
      <c r="M151" s="179">
        <v>10</v>
      </c>
      <c r="N151" s="179">
        <v>20</v>
      </c>
      <c r="O151" s="179">
        <v>10</v>
      </c>
      <c r="P151" s="179">
        <v>20</v>
      </c>
      <c r="Q151" s="179">
        <v>10</v>
      </c>
      <c r="R151" s="179">
        <v>20</v>
      </c>
      <c r="S151" s="179">
        <v>10</v>
      </c>
      <c r="T151" s="179">
        <v>20</v>
      </c>
      <c r="U151" s="179">
        <v>10</v>
      </c>
      <c r="V151" s="179">
        <v>20</v>
      </c>
      <c r="W151" s="179">
        <v>10</v>
      </c>
      <c r="X151" s="179">
        <v>20</v>
      </c>
      <c r="Y151" s="179">
        <v>10</v>
      </c>
      <c r="Z151" s="179">
        <v>20</v>
      </c>
      <c r="AA151" s="179">
        <v>10</v>
      </c>
      <c r="AB151" s="179">
        <v>30</v>
      </c>
      <c r="AC151" s="179">
        <v>15</v>
      </c>
      <c r="AD151" s="179">
        <v>20</v>
      </c>
      <c r="AE151" s="179">
        <v>10</v>
      </c>
    </row>
    <row r="152" spans="1:31" s="36" customFormat="1" x14ac:dyDescent="0.35">
      <c r="A152" s="174" t="s">
        <v>1048</v>
      </c>
      <c r="B152" s="175" t="s">
        <v>375</v>
      </c>
      <c r="C152" s="176" t="s">
        <v>367</v>
      </c>
      <c r="D152" s="177">
        <v>33590</v>
      </c>
      <c r="E152" s="178" t="s">
        <v>74</v>
      </c>
      <c r="F152" s="179">
        <v>20</v>
      </c>
      <c r="G152" s="179">
        <v>10</v>
      </c>
      <c r="H152" s="179">
        <v>30</v>
      </c>
      <c r="I152" s="179">
        <v>15</v>
      </c>
      <c r="J152" s="179">
        <v>30</v>
      </c>
      <c r="K152" s="179">
        <v>15</v>
      </c>
      <c r="L152" s="179">
        <v>20</v>
      </c>
      <c r="M152" s="179">
        <v>10</v>
      </c>
      <c r="N152" s="179">
        <v>20</v>
      </c>
      <c r="O152" s="179">
        <v>10</v>
      </c>
      <c r="P152" s="179">
        <v>20</v>
      </c>
      <c r="Q152" s="179">
        <v>10</v>
      </c>
      <c r="R152" s="179">
        <v>20</v>
      </c>
      <c r="S152" s="179">
        <v>10</v>
      </c>
      <c r="T152" s="179">
        <v>20</v>
      </c>
      <c r="U152" s="179">
        <v>10</v>
      </c>
      <c r="V152" s="179">
        <v>20</v>
      </c>
      <c r="W152" s="179">
        <v>10</v>
      </c>
      <c r="X152" s="179">
        <v>20</v>
      </c>
      <c r="Y152" s="179">
        <v>10</v>
      </c>
      <c r="Z152" s="179">
        <v>20</v>
      </c>
      <c r="AA152" s="179">
        <v>10</v>
      </c>
      <c r="AB152" s="179">
        <v>30</v>
      </c>
      <c r="AC152" s="179">
        <v>15</v>
      </c>
      <c r="AD152" s="179">
        <v>20</v>
      </c>
      <c r="AE152" s="179">
        <v>10</v>
      </c>
    </row>
    <row r="153" spans="1:31" x14ac:dyDescent="0.35">
      <c r="A153" s="19" t="s">
        <v>1049</v>
      </c>
      <c r="B153" s="5" t="s">
        <v>375</v>
      </c>
      <c r="C153" s="6" t="s">
        <v>369</v>
      </c>
      <c r="D153" s="7">
        <v>33610</v>
      </c>
      <c r="E153" s="3" t="s">
        <v>74</v>
      </c>
      <c r="F153" s="17">
        <v>20</v>
      </c>
      <c r="G153" s="17">
        <v>10</v>
      </c>
      <c r="H153" s="17">
        <v>30</v>
      </c>
      <c r="I153" s="17">
        <v>15</v>
      </c>
      <c r="J153" s="17">
        <v>30</v>
      </c>
      <c r="K153" s="17">
        <v>15</v>
      </c>
      <c r="L153" s="17">
        <v>20</v>
      </c>
      <c r="M153" s="17">
        <v>10</v>
      </c>
      <c r="N153" s="17">
        <v>20</v>
      </c>
      <c r="O153" s="17">
        <v>10</v>
      </c>
      <c r="P153" s="17">
        <v>20</v>
      </c>
      <c r="Q153" s="17">
        <v>10</v>
      </c>
      <c r="R153" s="179">
        <v>20</v>
      </c>
      <c r="S153" s="179">
        <v>10</v>
      </c>
      <c r="T153" s="17">
        <v>20</v>
      </c>
      <c r="U153" s="17">
        <v>10</v>
      </c>
      <c r="V153" s="17">
        <v>20</v>
      </c>
      <c r="W153" s="17">
        <v>10</v>
      </c>
      <c r="X153" s="17">
        <v>20</v>
      </c>
      <c r="Y153" s="17">
        <v>10</v>
      </c>
      <c r="Z153" s="17">
        <v>20</v>
      </c>
      <c r="AA153" s="17">
        <v>10</v>
      </c>
      <c r="AB153" s="17">
        <v>30</v>
      </c>
      <c r="AC153" s="17">
        <v>15</v>
      </c>
      <c r="AD153" s="17">
        <v>20</v>
      </c>
      <c r="AE153" s="17">
        <v>10</v>
      </c>
    </row>
    <row r="154" spans="1:31" x14ac:dyDescent="0.35">
      <c r="A154" s="19" t="s">
        <v>1050</v>
      </c>
      <c r="B154" s="5" t="s">
        <v>375</v>
      </c>
      <c r="C154" s="6" t="s">
        <v>376</v>
      </c>
      <c r="D154" s="7">
        <v>33620</v>
      </c>
      <c r="E154" s="3" t="s">
        <v>75</v>
      </c>
      <c r="F154" s="17">
        <v>45</v>
      </c>
      <c r="G154" s="17">
        <v>30</v>
      </c>
      <c r="H154" s="17">
        <v>60</v>
      </c>
      <c r="I154" s="17">
        <v>40</v>
      </c>
      <c r="J154" s="17">
        <v>60</v>
      </c>
      <c r="K154" s="17">
        <v>40</v>
      </c>
      <c r="L154" s="17">
        <v>45</v>
      </c>
      <c r="M154" s="17">
        <v>30</v>
      </c>
      <c r="N154" s="17">
        <v>45</v>
      </c>
      <c r="O154" s="17">
        <v>30</v>
      </c>
      <c r="P154" s="17">
        <v>35</v>
      </c>
      <c r="Q154" s="17">
        <v>20</v>
      </c>
      <c r="R154" s="179">
        <v>45</v>
      </c>
      <c r="S154" s="179">
        <v>30</v>
      </c>
      <c r="T154" s="17">
        <v>45</v>
      </c>
      <c r="U154" s="17">
        <v>30</v>
      </c>
      <c r="V154" s="17">
        <v>40</v>
      </c>
      <c r="W154" s="17">
        <v>25</v>
      </c>
      <c r="X154" s="17">
        <v>40</v>
      </c>
      <c r="Y154" s="17">
        <v>25</v>
      </c>
      <c r="Z154" s="17">
        <v>40</v>
      </c>
      <c r="AA154" s="17">
        <v>25</v>
      </c>
      <c r="AB154" s="17">
        <v>70</v>
      </c>
      <c r="AC154" s="17">
        <v>45</v>
      </c>
      <c r="AD154" s="17">
        <v>45</v>
      </c>
      <c r="AE154" s="17">
        <v>30</v>
      </c>
    </row>
    <row r="155" spans="1:31" x14ac:dyDescent="0.35">
      <c r="A155" s="19" t="s">
        <v>939</v>
      </c>
      <c r="B155" s="5" t="s">
        <v>375</v>
      </c>
      <c r="C155" s="6" t="s">
        <v>371</v>
      </c>
      <c r="D155" s="7">
        <v>33700</v>
      </c>
      <c r="E155" s="3" t="s">
        <v>74</v>
      </c>
      <c r="F155" s="17">
        <v>20</v>
      </c>
      <c r="G155" s="17">
        <v>10</v>
      </c>
      <c r="H155" s="17">
        <v>30</v>
      </c>
      <c r="I155" s="17">
        <v>15</v>
      </c>
      <c r="J155" s="17">
        <v>30</v>
      </c>
      <c r="K155" s="17">
        <v>15</v>
      </c>
      <c r="L155" s="17">
        <v>20</v>
      </c>
      <c r="M155" s="17">
        <v>10</v>
      </c>
      <c r="N155" s="17">
        <v>20</v>
      </c>
      <c r="O155" s="17">
        <v>10</v>
      </c>
      <c r="P155" s="17">
        <v>20</v>
      </c>
      <c r="Q155" s="17">
        <v>10</v>
      </c>
      <c r="R155" s="179">
        <v>20</v>
      </c>
      <c r="S155" s="179">
        <v>10</v>
      </c>
      <c r="T155" s="17">
        <v>20</v>
      </c>
      <c r="U155" s="17">
        <v>10</v>
      </c>
      <c r="V155" s="17">
        <v>20</v>
      </c>
      <c r="W155" s="17">
        <v>10</v>
      </c>
      <c r="X155" s="17">
        <v>20</v>
      </c>
      <c r="Y155" s="17">
        <v>10</v>
      </c>
      <c r="Z155" s="17">
        <v>20</v>
      </c>
      <c r="AA155" s="17">
        <v>10</v>
      </c>
      <c r="AB155" s="17">
        <v>30</v>
      </c>
      <c r="AC155" s="17">
        <v>15</v>
      </c>
      <c r="AD155" s="17">
        <v>20</v>
      </c>
      <c r="AE155" s="17">
        <v>10</v>
      </c>
    </row>
    <row r="156" spans="1:31" x14ac:dyDescent="0.35">
      <c r="A156" s="19" t="s">
        <v>1051</v>
      </c>
      <c r="B156" s="5" t="s">
        <v>375</v>
      </c>
      <c r="C156" s="6" t="s">
        <v>373</v>
      </c>
      <c r="D156" s="7">
        <v>33800</v>
      </c>
      <c r="E156" s="3" t="s">
        <v>74</v>
      </c>
      <c r="F156" s="17">
        <v>20</v>
      </c>
      <c r="G156" s="17">
        <v>10</v>
      </c>
      <c r="H156" s="17">
        <v>30</v>
      </c>
      <c r="I156" s="17">
        <v>15</v>
      </c>
      <c r="J156" s="17">
        <v>30</v>
      </c>
      <c r="K156" s="17">
        <v>15</v>
      </c>
      <c r="L156" s="17">
        <v>20</v>
      </c>
      <c r="M156" s="17">
        <v>10</v>
      </c>
      <c r="N156" s="17">
        <v>20</v>
      </c>
      <c r="O156" s="17">
        <v>10</v>
      </c>
      <c r="P156" s="17">
        <v>20</v>
      </c>
      <c r="Q156" s="17">
        <v>10</v>
      </c>
      <c r="R156" s="179">
        <v>20</v>
      </c>
      <c r="S156" s="179">
        <v>10</v>
      </c>
      <c r="T156" s="17">
        <v>20</v>
      </c>
      <c r="U156" s="17">
        <v>10</v>
      </c>
      <c r="V156" s="17">
        <v>20</v>
      </c>
      <c r="W156" s="17">
        <v>10</v>
      </c>
      <c r="X156" s="17">
        <v>20</v>
      </c>
      <c r="Y156" s="17">
        <v>10</v>
      </c>
      <c r="Z156" s="17">
        <v>20</v>
      </c>
      <c r="AA156" s="17">
        <v>10</v>
      </c>
      <c r="AB156" s="17">
        <v>30</v>
      </c>
      <c r="AC156" s="17">
        <v>15</v>
      </c>
      <c r="AD156" s="17">
        <v>20</v>
      </c>
      <c r="AE156" s="17">
        <v>10</v>
      </c>
    </row>
    <row r="157" spans="1:31" x14ac:dyDescent="0.35">
      <c r="A157" s="19" t="s">
        <v>1052</v>
      </c>
      <c r="B157" s="5" t="s">
        <v>377</v>
      </c>
      <c r="C157" s="6" t="s">
        <v>378</v>
      </c>
      <c r="D157" s="7">
        <v>36080</v>
      </c>
      <c r="E157" s="3" t="s">
        <v>75</v>
      </c>
      <c r="F157" s="17">
        <v>45</v>
      </c>
      <c r="G157" s="17">
        <v>30</v>
      </c>
      <c r="H157" s="17">
        <v>60</v>
      </c>
      <c r="I157" s="17">
        <v>40</v>
      </c>
      <c r="J157" s="17">
        <v>60</v>
      </c>
      <c r="K157" s="17">
        <v>40</v>
      </c>
      <c r="L157" s="17">
        <v>45</v>
      </c>
      <c r="M157" s="17">
        <v>30</v>
      </c>
      <c r="N157" s="17">
        <v>45</v>
      </c>
      <c r="O157" s="17">
        <v>30</v>
      </c>
      <c r="P157" s="17">
        <v>35</v>
      </c>
      <c r="Q157" s="17">
        <v>20</v>
      </c>
      <c r="R157" s="179">
        <v>45</v>
      </c>
      <c r="S157" s="179">
        <v>30</v>
      </c>
      <c r="T157" s="17">
        <v>45</v>
      </c>
      <c r="U157" s="17">
        <v>30</v>
      </c>
      <c r="V157" s="17">
        <v>40</v>
      </c>
      <c r="W157" s="17">
        <v>25</v>
      </c>
      <c r="X157" s="17">
        <v>40</v>
      </c>
      <c r="Y157" s="17">
        <v>25</v>
      </c>
      <c r="Z157" s="17">
        <v>40</v>
      </c>
      <c r="AA157" s="17">
        <v>25</v>
      </c>
      <c r="AB157" s="17">
        <v>70</v>
      </c>
      <c r="AC157" s="17">
        <v>45</v>
      </c>
      <c r="AD157" s="17">
        <v>45</v>
      </c>
      <c r="AE157" s="17">
        <v>30</v>
      </c>
    </row>
    <row r="158" spans="1:31" x14ac:dyDescent="0.35">
      <c r="A158" s="19" t="s">
        <v>683</v>
      </c>
      <c r="B158" s="5" t="s">
        <v>377</v>
      </c>
      <c r="C158" s="6" t="s">
        <v>380</v>
      </c>
      <c r="D158" s="7">
        <v>36110</v>
      </c>
      <c r="E158" s="3" t="s">
        <v>75</v>
      </c>
      <c r="F158" s="17">
        <v>45</v>
      </c>
      <c r="G158" s="17">
        <v>30</v>
      </c>
      <c r="H158" s="17">
        <v>60</v>
      </c>
      <c r="I158" s="17">
        <v>40</v>
      </c>
      <c r="J158" s="17">
        <v>60</v>
      </c>
      <c r="K158" s="17">
        <v>40</v>
      </c>
      <c r="L158" s="17">
        <v>45</v>
      </c>
      <c r="M158" s="17">
        <v>30</v>
      </c>
      <c r="N158" s="17">
        <v>45</v>
      </c>
      <c r="O158" s="17">
        <v>30</v>
      </c>
      <c r="P158" s="17">
        <v>35</v>
      </c>
      <c r="Q158" s="17">
        <v>20</v>
      </c>
      <c r="R158" s="179">
        <v>45</v>
      </c>
      <c r="S158" s="179">
        <v>30</v>
      </c>
      <c r="T158" s="17">
        <v>45</v>
      </c>
      <c r="U158" s="17">
        <v>30</v>
      </c>
      <c r="V158" s="17">
        <v>40</v>
      </c>
      <c r="W158" s="17">
        <v>25</v>
      </c>
      <c r="X158" s="17">
        <v>40</v>
      </c>
      <c r="Y158" s="17">
        <v>25</v>
      </c>
      <c r="Z158" s="17">
        <v>40</v>
      </c>
      <c r="AA158" s="17">
        <v>25</v>
      </c>
      <c r="AB158" s="17">
        <v>70</v>
      </c>
      <c r="AC158" s="17">
        <v>45</v>
      </c>
      <c r="AD158" s="17">
        <v>45</v>
      </c>
      <c r="AE158" s="17">
        <v>30</v>
      </c>
    </row>
    <row r="159" spans="1:31" x14ac:dyDescent="0.35">
      <c r="A159" s="19" t="s">
        <v>1053</v>
      </c>
      <c r="B159" s="5" t="s">
        <v>377</v>
      </c>
      <c r="C159" s="6" t="s">
        <v>382</v>
      </c>
      <c r="D159" s="7">
        <v>36120</v>
      </c>
      <c r="E159" s="3" t="s">
        <v>75</v>
      </c>
      <c r="F159" s="17">
        <v>45</v>
      </c>
      <c r="G159" s="17">
        <v>30</v>
      </c>
      <c r="H159" s="17">
        <v>60</v>
      </c>
      <c r="I159" s="17">
        <v>40</v>
      </c>
      <c r="J159" s="17">
        <v>60</v>
      </c>
      <c r="K159" s="17">
        <v>40</v>
      </c>
      <c r="L159" s="17">
        <v>45</v>
      </c>
      <c r="M159" s="17">
        <v>30</v>
      </c>
      <c r="N159" s="17">
        <v>45</v>
      </c>
      <c r="O159" s="17">
        <v>30</v>
      </c>
      <c r="P159" s="17">
        <v>35</v>
      </c>
      <c r="Q159" s="17">
        <v>20</v>
      </c>
      <c r="R159" s="179">
        <v>45</v>
      </c>
      <c r="S159" s="179">
        <v>30</v>
      </c>
      <c r="T159" s="17">
        <v>45</v>
      </c>
      <c r="U159" s="17">
        <v>30</v>
      </c>
      <c r="V159" s="17">
        <v>40</v>
      </c>
      <c r="W159" s="17">
        <v>25</v>
      </c>
      <c r="X159" s="17">
        <v>40</v>
      </c>
      <c r="Y159" s="17">
        <v>25</v>
      </c>
      <c r="Z159" s="17">
        <v>40</v>
      </c>
      <c r="AA159" s="17">
        <v>25</v>
      </c>
      <c r="AB159" s="17">
        <v>70</v>
      </c>
      <c r="AC159" s="17">
        <v>45</v>
      </c>
      <c r="AD159" s="17">
        <v>45</v>
      </c>
      <c r="AE159" s="17">
        <v>30</v>
      </c>
    </row>
    <row r="160" spans="1:31" x14ac:dyDescent="0.35">
      <c r="A160" s="19" t="s">
        <v>689</v>
      </c>
      <c r="B160" s="5" t="s">
        <v>377</v>
      </c>
      <c r="C160" s="6" t="s">
        <v>384</v>
      </c>
      <c r="D160" s="7">
        <v>36130</v>
      </c>
      <c r="E160" s="3" t="s">
        <v>96</v>
      </c>
      <c r="F160" s="17">
        <v>80</v>
      </c>
      <c r="G160" s="17">
        <v>60</v>
      </c>
      <c r="H160" s="17">
        <v>160</v>
      </c>
      <c r="I160" s="17">
        <v>120</v>
      </c>
      <c r="J160" s="17">
        <v>160</v>
      </c>
      <c r="K160" s="17">
        <v>120</v>
      </c>
      <c r="L160" s="17">
        <v>160</v>
      </c>
      <c r="M160" s="17">
        <v>120</v>
      </c>
      <c r="N160" s="17">
        <v>80</v>
      </c>
      <c r="O160" s="17">
        <v>60</v>
      </c>
      <c r="P160" s="17">
        <v>75</v>
      </c>
      <c r="Q160" s="17">
        <v>55</v>
      </c>
      <c r="R160" s="179">
        <v>80</v>
      </c>
      <c r="S160" s="179">
        <v>60</v>
      </c>
      <c r="T160" s="17">
        <v>80</v>
      </c>
      <c r="U160" s="17">
        <v>60</v>
      </c>
      <c r="V160" s="17">
        <v>80</v>
      </c>
      <c r="W160" s="17">
        <v>60</v>
      </c>
      <c r="X160" s="17">
        <v>80</v>
      </c>
      <c r="Y160" s="17">
        <v>60</v>
      </c>
      <c r="Z160" s="17">
        <v>80</v>
      </c>
      <c r="AA160" s="17">
        <v>60</v>
      </c>
      <c r="AB160" s="17">
        <v>100</v>
      </c>
      <c r="AC160" s="17">
        <v>75</v>
      </c>
      <c r="AD160" s="17">
        <v>80</v>
      </c>
      <c r="AE160" s="17">
        <v>60</v>
      </c>
    </row>
    <row r="161" spans="1:31" x14ac:dyDescent="0.35">
      <c r="A161" s="19" t="s">
        <v>1054</v>
      </c>
      <c r="B161" s="5" t="s">
        <v>377</v>
      </c>
      <c r="C161" s="6" t="s">
        <v>386</v>
      </c>
      <c r="D161" s="7">
        <v>36140</v>
      </c>
      <c r="E161" s="3" t="s">
        <v>75</v>
      </c>
      <c r="F161" s="17">
        <v>45</v>
      </c>
      <c r="G161" s="17">
        <v>30</v>
      </c>
      <c r="H161" s="17">
        <v>60</v>
      </c>
      <c r="I161" s="17">
        <v>40</v>
      </c>
      <c r="J161" s="17">
        <v>60</v>
      </c>
      <c r="K161" s="17">
        <v>40</v>
      </c>
      <c r="L161" s="17">
        <v>45</v>
      </c>
      <c r="M161" s="17">
        <v>30</v>
      </c>
      <c r="N161" s="17">
        <v>45</v>
      </c>
      <c r="O161" s="17">
        <v>30</v>
      </c>
      <c r="P161" s="17">
        <v>35</v>
      </c>
      <c r="Q161" s="17">
        <v>20</v>
      </c>
      <c r="R161" s="179">
        <v>45</v>
      </c>
      <c r="S161" s="179">
        <v>30</v>
      </c>
      <c r="T161" s="17">
        <v>45</v>
      </c>
      <c r="U161" s="17">
        <v>30</v>
      </c>
      <c r="V161" s="17">
        <v>40</v>
      </c>
      <c r="W161" s="17">
        <v>25</v>
      </c>
      <c r="X161" s="17">
        <v>40</v>
      </c>
      <c r="Y161" s="17">
        <v>25</v>
      </c>
      <c r="Z161" s="17">
        <v>40</v>
      </c>
      <c r="AA161" s="17">
        <v>25</v>
      </c>
      <c r="AB161" s="17">
        <v>70</v>
      </c>
      <c r="AC161" s="17">
        <v>45</v>
      </c>
      <c r="AD161" s="17">
        <v>45</v>
      </c>
      <c r="AE161" s="17">
        <v>30</v>
      </c>
    </row>
    <row r="162" spans="1:31" x14ac:dyDescent="0.35">
      <c r="A162" s="19" t="s">
        <v>1055</v>
      </c>
      <c r="B162" s="5" t="s">
        <v>377</v>
      </c>
      <c r="C162" s="6" t="s">
        <v>388</v>
      </c>
      <c r="D162" s="7">
        <v>36170</v>
      </c>
      <c r="E162" s="3" t="s">
        <v>74</v>
      </c>
      <c r="F162" s="17">
        <v>20</v>
      </c>
      <c r="G162" s="17">
        <v>10</v>
      </c>
      <c r="H162" s="17">
        <v>30</v>
      </c>
      <c r="I162" s="17">
        <v>15</v>
      </c>
      <c r="J162" s="17">
        <v>30</v>
      </c>
      <c r="K162" s="17">
        <v>15</v>
      </c>
      <c r="L162" s="17">
        <v>20</v>
      </c>
      <c r="M162" s="17">
        <v>10</v>
      </c>
      <c r="N162" s="17">
        <v>20</v>
      </c>
      <c r="O162" s="17">
        <v>10</v>
      </c>
      <c r="P162" s="17">
        <v>20</v>
      </c>
      <c r="Q162" s="17">
        <v>10</v>
      </c>
      <c r="R162" s="179">
        <v>20</v>
      </c>
      <c r="S162" s="179">
        <v>10</v>
      </c>
      <c r="T162" s="17">
        <v>20</v>
      </c>
      <c r="U162" s="17">
        <v>10</v>
      </c>
      <c r="V162" s="17">
        <v>20</v>
      </c>
      <c r="W162" s="17">
        <v>10</v>
      </c>
      <c r="X162" s="17">
        <v>20</v>
      </c>
      <c r="Y162" s="17">
        <v>10</v>
      </c>
      <c r="Z162" s="17">
        <v>20</v>
      </c>
      <c r="AA162" s="17">
        <v>10</v>
      </c>
      <c r="AB162" s="17">
        <v>30</v>
      </c>
      <c r="AC162" s="17">
        <v>15</v>
      </c>
      <c r="AD162" s="17">
        <v>20</v>
      </c>
      <c r="AE162" s="17">
        <v>10</v>
      </c>
    </row>
    <row r="163" spans="1:31" x14ac:dyDescent="0.35">
      <c r="A163" s="19" t="s">
        <v>1056</v>
      </c>
      <c r="B163" s="5" t="s">
        <v>377</v>
      </c>
      <c r="C163" s="6" t="s">
        <v>390</v>
      </c>
      <c r="D163" s="7">
        <v>36210</v>
      </c>
      <c r="E163" s="3" t="s">
        <v>75</v>
      </c>
      <c r="F163" s="17">
        <v>45</v>
      </c>
      <c r="G163" s="17">
        <v>30</v>
      </c>
      <c r="H163" s="17">
        <v>60</v>
      </c>
      <c r="I163" s="17">
        <v>40</v>
      </c>
      <c r="J163" s="17">
        <v>60</v>
      </c>
      <c r="K163" s="17">
        <v>40</v>
      </c>
      <c r="L163" s="17">
        <v>45</v>
      </c>
      <c r="M163" s="17">
        <v>30</v>
      </c>
      <c r="N163" s="17">
        <v>45</v>
      </c>
      <c r="O163" s="17">
        <v>30</v>
      </c>
      <c r="P163" s="17">
        <v>35</v>
      </c>
      <c r="Q163" s="17">
        <v>20</v>
      </c>
      <c r="R163" s="179">
        <v>45</v>
      </c>
      <c r="S163" s="179">
        <v>30</v>
      </c>
      <c r="T163" s="17">
        <v>45</v>
      </c>
      <c r="U163" s="17">
        <v>30</v>
      </c>
      <c r="V163" s="17">
        <v>40</v>
      </c>
      <c r="W163" s="17">
        <v>25</v>
      </c>
      <c r="X163" s="17">
        <v>40</v>
      </c>
      <c r="Y163" s="17">
        <v>25</v>
      </c>
      <c r="Z163" s="17">
        <v>40</v>
      </c>
      <c r="AA163" s="17">
        <v>25</v>
      </c>
      <c r="AB163" s="17">
        <v>70</v>
      </c>
      <c r="AC163" s="17">
        <v>45</v>
      </c>
      <c r="AD163" s="17">
        <v>45</v>
      </c>
      <c r="AE163" s="17">
        <v>30</v>
      </c>
    </row>
    <row r="164" spans="1:31" x14ac:dyDescent="0.35">
      <c r="A164" s="19" t="s">
        <v>723</v>
      </c>
      <c r="B164" s="5" t="s">
        <v>377</v>
      </c>
      <c r="C164" s="6" t="s">
        <v>392</v>
      </c>
      <c r="D164" s="7">
        <v>36250</v>
      </c>
      <c r="E164" s="3" t="s">
        <v>74</v>
      </c>
      <c r="F164" s="17">
        <v>20</v>
      </c>
      <c r="G164" s="17">
        <v>10</v>
      </c>
      <c r="H164" s="17">
        <v>30</v>
      </c>
      <c r="I164" s="17">
        <v>15</v>
      </c>
      <c r="J164" s="17">
        <v>30</v>
      </c>
      <c r="K164" s="17">
        <v>15</v>
      </c>
      <c r="L164" s="17">
        <v>20</v>
      </c>
      <c r="M164" s="17">
        <v>10</v>
      </c>
      <c r="N164" s="17">
        <v>20</v>
      </c>
      <c r="O164" s="17">
        <v>10</v>
      </c>
      <c r="P164" s="17">
        <v>20</v>
      </c>
      <c r="Q164" s="17">
        <v>10</v>
      </c>
      <c r="R164" s="179">
        <v>20</v>
      </c>
      <c r="S164" s="179">
        <v>10</v>
      </c>
      <c r="T164" s="17">
        <v>20</v>
      </c>
      <c r="U164" s="17">
        <v>10</v>
      </c>
      <c r="V164" s="17">
        <v>20</v>
      </c>
      <c r="W164" s="17">
        <v>10</v>
      </c>
      <c r="X164" s="17">
        <v>20</v>
      </c>
      <c r="Y164" s="17">
        <v>10</v>
      </c>
      <c r="Z164" s="17">
        <v>20</v>
      </c>
      <c r="AA164" s="17">
        <v>10</v>
      </c>
      <c r="AB164" s="17">
        <v>30</v>
      </c>
      <c r="AC164" s="17">
        <v>15</v>
      </c>
      <c r="AD164" s="17">
        <v>20</v>
      </c>
      <c r="AE164" s="17">
        <v>10</v>
      </c>
    </row>
    <row r="165" spans="1:31" x14ac:dyDescent="0.35">
      <c r="A165" s="19" t="s">
        <v>726</v>
      </c>
      <c r="B165" s="5" t="s">
        <v>377</v>
      </c>
      <c r="C165" s="6" t="s">
        <v>394</v>
      </c>
      <c r="D165" s="7">
        <v>36260</v>
      </c>
      <c r="E165" s="3" t="s">
        <v>96</v>
      </c>
      <c r="F165" s="17">
        <v>80</v>
      </c>
      <c r="G165" s="17">
        <v>60</v>
      </c>
      <c r="H165" s="17">
        <v>160</v>
      </c>
      <c r="I165" s="17">
        <v>120</v>
      </c>
      <c r="J165" s="17">
        <v>160</v>
      </c>
      <c r="K165" s="17">
        <v>120</v>
      </c>
      <c r="L165" s="17">
        <v>160</v>
      </c>
      <c r="M165" s="17">
        <v>120</v>
      </c>
      <c r="N165" s="17">
        <v>80</v>
      </c>
      <c r="O165" s="17">
        <v>60</v>
      </c>
      <c r="P165" s="17">
        <v>75</v>
      </c>
      <c r="Q165" s="17">
        <v>55</v>
      </c>
      <c r="R165" s="179">
        <v>80</v>
      </c>
      <c r="S165" s="179">
        <v>60</v>
      </c>
      <c r="T165" s="17">
        <v>80</v>
      </c>
      <c r="U165" s="17">
        <v>60</v>
      </c>
      <c r="V165" s="17">
        <v>80</v>
      </c>
      <c r="W165" s="17">
        <v>60</v>
      </c>
      <c r="X165" s="17">
        <v>80</v>
      </c>
      <c r="Y165" s="17">
        <v>60</v>
      </c>
      <c r="Z165" s="17">
        <v>80</v>
      </c>
      <c r="AA165" s="17">
        <v>60</v>
      </c>
      <c r="AB165" s="17">
        <v>100</v>
      </c>
      <c r="AC165" s="17">
        <v>75</v>
      </c>
      <c r="AD165" s="17">
        <v>80</v>
      </c>
      <c r="AE165" s="17">
        <v>60</v>
      </c>
    </row>
    <row r="166" spans="1:31" x14ac:dyDescent="0.35">
      <c r="A166" s="19" t="s">
        <v>1057</v>
      </c>
      <c r="B166" s="5" t="s">
        <v>377</v>
      </c>
      <c r="C166" s="6" t="s">
        <v>396</v>
      </c>
      <c r="D166" s="7">
        <v>36280</v>
      </c>
      <c r="E166" s="3" t="s">
        <v>75</v>
      </c>
      <c r="F166" s="17">
        <v>45</v>
      </c>
      <c r="G166" s="17">
        <v>30</v>
      </c>
      <c r="H166" s="17">
        <v>60</v>
      </c>
      <c r="I166" s="17">
        <v>40</v>
      </c>
      <c r="J166" s="17">
        <v>60</v>
      </c>
      <c r="K166" s="17">
        <v>40</v>
      </c>
      <c r="L166" s="17">
        <v>45</v>
      </c>
      <c r="M166" s="17">
        <v>30</v>
      </c>
      <c r="N166" s="17">
        <v>45</v>
      </c>
      <c r="O166" s="17">
        <v>30</v>
      </c>
      <c r="P166" s="17">
        <v>35</v>
      </c>
      <c r="Q166" s="17">
        <v>20</v>
      </c>
      <c r="R166" s="179">
        <v>45</v>
      </c>
      <c r="S166" s="179">
        <v>30</v>
      </c>
      <c r="T166" s="17">
        <v>45</v>
      </c>
      <c r="U166" s="17">
        <v>30</v>
      </c>
      <c r="V166" s="17">
        <v>40</v>
      </c>
      <c r="W166" s="17">
        <v>25</v>
      </c>
      <c r="X166" s="17">
        <v>40</v>
      </c>
      <c r="Y166" s="17">
        <v>25</v>
      </c>
      <c r="Z166" s="17">
        <v>40</v>
      </c>
      <c r="AA166" s="17">
        <v>25</v>
      </c>
      <c r="AB166" s="17">
        <v>70</v>
      </c>
      <c r="AC166" s="17">
        <v>45</v>
      </c>
      <c r="AD166" s="17">
        <v>45</v>
      </c>
      <c r="AE166" s="17">
        <v>30</v>
      </c>
    </row>
    <row r="167" spans="1:31" x14ac:dyDescent="0.35">
      <c r="A167" s="19" t="s">
        <v>732</v>
      </c>
      <c r="B167" s="5" t="s">
        <v>377</v>
      </c>
      <c r="C167" s="6" t="s">
        <v>398</v>
      </c>
      <c r="D167" s="7">
        <v>36290</v>
      </c>
      <c r="E167" s="3" t="s">
        <v>75</v>
      </c>
      <c r="F167" s="17">
        <v>45</v>
      </c>
      <c r="G167" s="17">
        <v>30</v>
      </c>
      <c r="H167" s="17">
        <v>60</v>
      </c>
      <c r="I167" s="17">
        <v>40</v>
      </c>
      <c r="J167" s="17">
        <v>60</v>
      </c>
      <c r="K167" s="17">
        <v>40</v>
      </c>
      <c r="L167" s="17">
        <v>45</v>
      </c>
      <c r="M167" s="17">
        <v>30</v>
      </c>
      <c r="N167" s="17">
        <v>45</v>
      </c>
      <c r="O167" s="17">
        <v>30</v>
      </c>
      <c r="P167" s="17">
        <v>35</v>
      </c>
      <c r="Q167" s="17">
        <v>20</v>
      </c>
      <c r="R167" s="179">
        <v>45</v>
      </c>
      <c r="S167" s="179">
        <v>30</v>
      </c>
      <c r="T167" s="17">
        <v>45</v>
      </c>
      <c r="U167" s="17">
        <v>30</v>
      </c>
      <c r="V167" s="17">
        <v>40</v>
      </c>
      <c r="W167" s="17">
        <v>25</v>
      </c>
      <c r="X167" s="17">
        <v>40</v>
      </c>
      <c r="Y167" s="17">
        <v>25</v>
      </c>
      <c r="Z167" s="17">
        <v>40</v>
      </c>
      <c r="AA167" s="17">
        <v>25</v>
      </c>
      <c r="AB167" s="17">
        <v>70</v>
      </c>
      <c r="AC167" s="17">
        <v>45</v>
      </c>
      <c r="AD167" s="17">
        <v>45</v>
      </c>
      <c r="AE167" s="17">
        <v>30</v>
      </c>
    </row>
    <row r="168" spans="1:31" x14ac:dyDescent="0.35">
      <c r="A168" s="19" t="s">
        <v>738</v>
      </c>
      <c r="B168" s="5" t="s">
        <v>377</v>
      </c>
      <c r="C168" s="6" t="s">
        <v>400</v>
      </c>
      <c r="D168" s="7">
        <v>36310</v>
      </c>
      <c r="E168" s="3" t="s">
        <v>74</v>
      </c>
      <c r="F168" s="17">
        <v>20</v>
      </c>
      <c r="G168" s="17">
        <v>10</v>
      </c>
      <c r="H168" s="17">
        <v>30</v>
      </c>
      <c r="I168" s="17">
        <v>15</v>
      </c>
      <c r="J168" s="17">
        <v>30</v>
      </c>
      <c r="K168" s="17">
        <v>15</v>
      </c>
      <c r="L168" s="17">
        <v>20</v>
      </c>
      <c r="M168" s="17">
        <v>10</v>
      </c>
      <c r="N168" s="17">
        <v>20</v>
      </c>
      <c r="O168" s="17">
        <v>10</v>
      </c>
      <c r="P168" s="17">
        <v>20</v>
      </c>
      <c r="Q168" s="17">
        <v>10</v>
      </c>
      <c r="R168" s="179">
        <v>20</v>
      </c>
      <c r="S168" s="179">
        <v>10</v>
      </c>
      <c r="T168" s="17">
        <v>20</v>
      </c>
      <c r="U168" s="17">
        <v>10</v>
      </c>
      <c r="V168" s="17">
        <v>20</v>
      </c>
      <c r="W168" s="17">
        <v>10</v>
      </c>
      <c r="X168" s="17">
        <v>20</v>
      </c>
      <c r="Y168" s="17">
        <v>10</v>
      </c>
      <c r="Z168" s="17">
        <v>20</v>
      </c>
      <c r="AA168" s="17">
        <v>10</v>
      </c>
      <c r="AB168" s="17">
        <v>30</v>
      </c>
      <c r="AC168" s="17">
        <v>15</v>
      </c>
      <c r="AD168" s="17">
        <v>20</v>
      </c>
      <c r="AE168" s="17">
        <v>10</v>
      </c>
    </row>
    <row r="169" spans="1:31" x14ac:dyDescent="0.35">
      <c r="A169" s="19" t="s">
        <v>783</v>
      </c>
      <c r="B169" s="5" t="s">
        <v>377</v>
      </c>
      <c r="C169" s="6" t="s">
        <v>402</v>
      </c>
      <c r="D169" s="7">
        <v>36440</v>
      </c>
      <c r="E169" s="3" t="s">
        <v>75</v>
      </c>
      <c r="F169" s="17">
        <v>45</v>
      </c>
      <c r="G169" s="17">
        <v>30</v>
      </c>
      <c r="H169" s="17">
        <v>60</v>
      </c>
      <c r="I169" s="17">
        <v>40</v>
      </c>
      <c r="J169" s="17">
        <v>60</v>
      </c>
      <c r="K169" s="17">
        <v>40</v>
      </c>
      <c r="L169" s="17">
        <v>45</v>
      </c>
      <c r="M169" s="17">
        <v>30</v>
      </c>
      <c r="N169" s="17">
        <v>45</v>
      </c>
      <c r="O169" s="17">
        <v>30</v>
      </c>
      <c r="P169" s="17">
        <v>35</v>
      </c>
      <c r="Q169" s="17">
        <v>20</v>
      </c>
      <c r="R169" s="179">
        <v>45</v>
      </c>
      <c r="S169" s="179">
        <v>30</v>
      </c>
      <c r="T169" s="17">
        <v>45</v>
      </c>
      <c r="U169" s="17">
        <v>30</v>
      </c>
      <c r="V169" s="17">
        <v>40</v>
      </c>
      <c r="W169" s="17">
        <v>25</v>
      </c>
      <c r="X169" s="17">
        <v>40</v>
      </c>
      <c r="Y169" s="17">
        <v>25</v>
      </c>
      <c r="Z169" s="17">
        <v>40</v>
      </c>
      <c r="AA169" s="17">
        <v>25</v>
      </c>
      <c r="AB169" s="17">
        <v>70</v>
      </c>
      <c r="AC169" s="17">
        <v>45</v>
      </c>
      <c r="AD169" s="17">
        <v>45</v>
      </c>
      <c r="AE169" s="17">
        <v>30</v>
      </c>
    </row>
    <row r="170" spans="1:31" x14ac:dyDescent="0.35">
      <c r="A170" s="19" t="s">
        <v>1058</v>
      </c>
      <c r="B170" s="5" t="s">
        <v>377</v>
      </c>
      <c r="C170" s="6" t="s">
        <v>404</v>
      </c>
      <c r="D170" s="7">
        <v>36480</v>
      </c>
      <c r="E170" s="3" t="s">
        <v>75</v>
      </c>
      <c r="F170" s="17">
        <v>45</v>
      </c>
      <c r="G170" s="17">
        <v>30</v>
      </c>
      <c r="H170" s="17">
        <v>60</v>
      </c>
      <c r="I170" s="17">
        <v>40</v>
      </c>
      <c r="J170" s="17">
        <v>60</v>
      </c>
      <c r="K170" s="17">
        <v>40</v>
      </c>
      <c r="L170" s="17">
        <v>45</v>
      </c>
      <c r="M170" s="17">
        <v>30</v>
      </c>
      <c r="N170" s="17">
        <v>45</v>
      </c>
      <c r="O170" s="17">
        <v>30</v>
      </c>
      <c r="P170" s="17">
        <v>35</v>
      </c>
      <c r="Q170" s="17">
        <v>20</v>
      </c>
      <c r="R170" s="179">
        <v>45</v>
      </c>
      <c r="S170" s="179">
        <v>30</v>
      </c>
      <c r="T170" s="17">
        <v>45</v>
      </c>
      <c r="U170" s="17">
        <v>30</v>
      </c>
      <c r="V170" s="17">
        <v>40</v>
      </c>
      <c r="W170" s="17">
        <v>25</v>
      </c>
      <c r="X170" s="17">
        <v>40</v>
      </c>
      <c r="Y170" s="17">
        <v>25</v>
      </c>
      <c r="Z170" s="17">
        <v>40</v>
      </c>
      <c r="AA170" s="17">
        <v>25</v>
      </c>
      <c r="AB170" s="17">
        <v>70</v>
      </c>
      <c r="AC170" s="17">
        <v>45</v>
      </c>
      <c r="AD170" s="17">
        <v>45</v>
      </c>
      <c r="AE170" s="17">
        <v>30</v>
      </c>
    </row>
    <row r="171" spans="1:31" x14ac:dyDescent="0.35">
      <c r="A171" s="19" t="s">
        <v>1059</v>
      </c>
      <c r="B171" s="5" t="s">
        <v>377</v>
      </c>
      <c r="C171" s="6" t="s">
        <v>406</v>
      </c>
      <c r="D171" s="7">
        <v>36490</v>
      </c>
      <c r="E171" s="3" t="s">
        <v>75</v>
      </c>
      <c r="F171" s="17">
        <v>45</v>
      </c>
      <c r="G171" s="17">
        <v>30</v>
      </c>
      <c r="H171" s="17">
        <v>60</v>
      </c>
      <c r="I171" s="17">
        <v>40</v>
      </c>
      <c r="J171" s="17">
        <v>60</v>
      </c>
      <c r="K171" s="17">
        <v>40</v>
      </c>
      <c r="L171" s="17">
        <v>45</v>
      </c>
      <c r="M171" s="17">
        <v>30</v>
      </c>
      <c r="N171" s="17">
        <v>45</v>
      </c>
      <c r="O171" s="17">
        <v>30</v>
      </c>
      <c r="P171" s="17">
        <v>35</v>
      </c>
      <c r="Q171" s="17">
        <v>20</v>
      </c>
      <c r="R171" s="179">
        <v>45</v>
      </c>
      <c r="S171" s="179">
        <v>30</v>
      </c>
      <c r="T171" s="17">
        <v>45</v>
      </c>
      <c r="U171" s="17">
        <v>30</v>
      </c>
      <c r="V171" s="17">
        <v>40</v>
      </c>
      <c r="W171" s="17">
        <v>25</v>
      </c>
      <c r="X171" s="17">
        <v>40</v>
      </c>
      <c r="Y171" s="17">
        <v>25</v>
      </c>
      <c r="Z171" s="17">
        <v>40</v>
      </c>
      <c r="AA171" s="17">
        <v>25</v>
      </c>
      <c r="AB171" s="17">
        <v>70</v>
      </c>
      <c r="AC171" s="17">
        <v>45</v>
      </c>
      <c r="AD171" s="17">
        <v>45</v>
      </c>
      <c r="AE171" s="17">
        <v>30</v>
      </c>
    </row>
    <row r="172" spans="1:31" x14ac:dyDescent="0.35">
      <c r="A172" s="19" t="s">
        <v>798</v>
      </c>
      <c r="B172" s="5" t="s">
        <v>377</v>
      </c>
      <c r="C172" s="6" t="s">
        <v>408</v>
      </c>
      <c r="D172" s="7">
        <v>36500</v>
      </c>
      <c r="E172" s="3" t="s">
        <v>96</v>
      </c>
      <c r="F172" s="17">
        <v>80</v>
      </c>
      <c r="G172" s="17">
        <v>60</v>
      </c>
      <c r="H172" s="17">
        <v>160</v>
      </c>
      <c r="I172" s="17">
        <v>120</v>
      </c>
      <c r="J172" s="17">
        <v>160</v>
      </c>
      <c r="K172" s="17">
        <v>120</v>
      </c>
      <c r="L172" s="17">
        <v>160</v>
      </c>
      <c r="M172" s="17">
        <v>120</v>
      </c>
      <c r="N172" s="17">
        <v>80</v>
      </c>
      <c r="O172" s="17">
        <v>60</v>
      </c>
      <c r="P172" s="17">
        <v>75</v>
      </c>
      <c r="Q172" s="17">
        <v>55</v>
      </c>
      <c r="R172" s="179">
        <v>80</v>
      </c>
      <c r="S172" s="179">
        <v>60</v>
      </c>
      <c r="T172" s="17">
        <v>80</v>
      </c>
      <c r="U172" s="17">
        <v>60</v>
      </c>
      <c r="V172" s="17">
        <v>80</v>
      </c>
      <c r="W172" s="17">
        <v>60</v>
      </c>
      <c r="X172" s="17">
        <v>80</v>
      </c>
      <c r="Y172" s="17">
        <v>60</v>
      </c>
      <c r="Z172" s="17">
        <v>80</v>
      </c>
      <c r="AA172" s="17">
        <v>60</v>
      </c>
      <c r="AB172" s="17">
        <v>100</v>
      </c>
      <c r="AC172" s="17">
        <v>75</v>
      </c>
      <c r="AD172" s="17">
        <v>80</v>
      </c>
      <c r="AE172" s="17">
        <v>60</v>
      </c>
    </row>
    <row r="173" spans="1:31" x14ac:dyDescent="0.35">
      <c r="A173" s="19" t="s">
        <v>1060</v>
      </c>
      <c r="B173" s="5" t="s">
        <v>377</v>
      </c>
      <c r="C173" s="6" t="s">
        <v>410</v>
      </c>
      <c r="D173" s="7">
        <v>36510</v>
      </c>
      <c r="E173" s="3" t="s">
        <v>75</v>
      </c>
      <c r="F173" s="17">
        <v>45</v>
      </c>
      <c r="G173" s="17">
        <v>30</v>
      </c>
      <c r="H173" s="17">
        <v>60</v>
      </c>
      <c r="I173" s="17">
        <v>40</v>
      </c>
      <c r="J173" s="17">
        <v>60</v>
      </c>
      <c r="K173" s="17">
        <v>40</v>
      </c>
      <c r="L173" s="17">
        <v>45</v>
      </c>
      <c r="M173" s="17">
        <v>30</v>
      </c>
      <c r="N173" s="17">
        <v>45</v>
      </c>
      <c r="O173" s="17">
        <v>30</v>
      </c>
      <c r="P173" s="17">
        <v>35</v>
      </c>
      <c r="Q173" s="17">
        <v>20</v>
      </c>
      <c r="R173" s="179">
        <v>45</v>
      </c>
      <c r="S173" s="179">
        <v>30</v>
      </c>
      <c r="T173" s="17">
        <v>45</v>
      </c>
      <c r="U173" s="17">
        <v>30</v>
      </c>
      <c r="V173" s="17">
        <v>40</v>
      </c>
      <c r="W173" s="17">
        <v>25</v>
      </c>
      <c r="X173" s="17">
        <v>40</v>
      </c>
      <c r="Y173" s="17">
        <v>25</v>
      </c>
      <c r="Z173" s="17">
        <v>40</v>
      </c>
      <c r="AA173" s="17">
        <v>25</v>
      </c>
      <c r="AB173" s="17">
        <v>70</v>
      </c>
      <c r="AC173" s="17">
        <v>45</v>
      </c>
      <c r="AD173" s="17">
        <v>45</v>
      </c>
      <c r="AE173" s="17">
        <v>30</v>
      </c>
    </row>
    <row r="174" spans="1:31" x14ac:dyDescent="0.35">
      <c r="A174" s="19" t="s">
        <v>1061</v>
      </c>
      <c r="B174" s="5" t="s">
        <v>377</v>
      </c>
      <c r="C174" s="6" t="s">
        <v>412</v>
      </c>
      <c r="D174" s="7">
        <v>36530</v>
      </c>
      <c r="E174" s="3" t="s">
        <v>75</v>
      </c>
      <c r="F174" s="17">
        <v>45</v>
      </c>
      <c r="G174" s="17">
        <v>30</v>
      </c>
      <c r="H174" s="17">
        <v>60</v>
      </c>
      <c r="I174" s="17">
        <v>40</v>
      </c>
      <c r="J174" s="17">
        <v>60</v>
      </c>
      <c r="K174" s="17">
        <v>40</v>
      </c>
      <c r="L174" s="17">
        <v>45</v>
      </c>
      <c r="M174" s="17">
        <v>30</v>
      </c>
      <c r="N174" s="17">
        <v>45</v>
      </c>
      <c r="O174" s="17">
        <v>30</v>
      </c>
      <c r="P174" s="17">
        <v>35</v>
      </c>
      <c r="Q174" s="17">
        <v>20</v>
      </c>
      <c r="R174" s="179">
        <v>45</v>
      </c>
      <c r="S174" s="179">
        <v>30</v>
      </c>
      <c r="T174" s="17">
        <v>45</v>
      </c>
      <c r="U174" s="17">
        <v>30</v>
      </c>
      <c r="V174" s="17">
        <v>40</v>
      </c>
      <c r="W174" s="17">
        <v>25</v>
      </c>
      <c r="X174" s="17">
        <v>40</v>
      </c>
      <c r="Y174" s="17">
        <v>25</v>
      </c>
      <c r="Z174" s="17">
        <v>40</v>
      </c>
      <c r="AA174" s="17">
        <v>25</v>
      </c>
      <c r="AB174" s="17">
        <v>70</v>
      </c>
      <c r="AC174" s="17">
        <v>45</v>
      </c>
      <c r="AD174" s="17">
        <v>45</v>
      </c>
      <c r="AE174" s="17">
        <v>30</v>
      </c>
    </row>
    <row r="175" spans="1:31" x14ac:dyDescent="0.35">
      <c r="A175" s="19" t="s">
        <v>828</v>
      </c>
      <c r="B175" s="5" t="s">
        <v>377</v>
      </c>
      <c r="C175" s="6" t="s">
        <v>414</v>
      </c>
      <c r="D175" s="7">
        <v>36580</v>
      </c>
      <c r="E175" s="3" t="s">
        <v>75</v>
      </c>
      <c r="F175" s="17">
        <v>45</v>
      </c>
      <c r="G175" s="17">
        <v>30</v>
      </c>
      <c r="H175" s="17">
        <v>60</v>
      </c>
      <c r="I175" s="17">
        <v>40</v>
      </c>
      <c r="J175" s="17">
        <v>60</v>
      </c>
      <c r="K175" s="17">
        <v>40</v>
      </c>
      <c r="L175" s="17">
        <v>45</v>
      </c>
      <c r="M175" s="17">
        <v>30</v>
      </c>
      <c r="N175" s="17">
        <v>45</v>
      </c>
      <c r="O175" s="17">
        <v>30</v>
      </c>
      <c r="P175" s="17">
        <v>35</v>
      </c>
      <c r="Q175" s="17">
        <v>20</v>
      </c>
      <c r="R175" s="179">
        <v>45</v>
      </c>
      <c r="S175" s="179">
        <v>30</v>
      </c>
      <c r="T175" s="17">
        <v>45</v>
      </c>
      <c r="U175" s="17">
        <v>30</v>
      </c>
      <c r="V175" s="17">
        <v>40</v>
      </c>
      <c r="W175" s="17">
        <v>25</v>
      </c>
      <c r="X175" s="17">
        <v>40</v>
      </c>
      <c r="Y175" s="17">
        <v>25</v>
      </c>
      <c r="Z175" s="17">
        <v>40</v>
      </c>
      <c r="AA175" s="17">
        <v>25</v>
      </c>
      <c r="AB175" s="17">
        <v>70</v>
      </c>
      <c r="AC175" s="17">
        <v>45</v>
      </c>
      <c r="AD175" s="17">
        <v>45</v>
      </c>
      <c r="AE175" s="17">
        <v>30</v>
      </c>
    </row>
    <row r="176" spans="1:31" x14ac:dyDescent="0.35">
      <c r="A176" s="19" t="s">
        <v>1062</v>
      </c>
      <c r="B176" s="5" t="s">
        <v>377</v>
      </c>
      <c r="C176" s="6" t="s">
        <v>416</v>
      </c>
      <c r="D176" s="7">
        <v>36630</v>
      </c>
      <c r="E176" s="3" t="s">
        <v>96</v>
      </c>
      <c r="F176" s="17">
        <v>80</v>
      </c>
      <c r="G176" s="17">
        <v>60</v>
      </c>
      <c r="H176" s="17">
        <v>160</v>
      </c>
      <c r="I176" s="17">
        <v>120</v>
      </c>
      <c r="J176" s="17">
        <v>160</v>
      </c>
      <c r="K176" s="17">
        <v>120</v>
      </c>
      <c r="L176" s="17">
        <v>160</v>
      </c>
      <c r="M176" s="17">
        <v>120</v>
      </c>
      <c r="N176" s="17">
        <v>80</v>
      </c>
      <c r="O176" s="17">
        <v>60</v>
      </c>
      <c r="P176" s="17">
        <v>75</v>
      </c>
      <c r="Q176" s="17">
        <v>55</v>
      </c>
      <c r="R176" s="179">
        <v>80</v>
      </c>
      <c r="S176" s="179">
        <v>60</v>
      </c>
      <c r="T176" s="17">
        <v>80</v>
      </c>
      <c r="U176" s="17">
        <v>60</v>
      </c>
      <c r="V176" s="17">
        <v>80</v>
      </c>
      <c r="W176" s="17">
        <v>60</v>
      </c>
      <c r="X176" s="17">
        <v>80</v>
      </c>
      <c r="Y176" s="17">
        <v>60</v>
      </c>
      <c r="Z176" s="17">
        <v>80</v>
      </c>
      <c r="AA176" s="17">
        <v>60</v>
      </c>
      <c r="AB176" s="17">
        <v>100</v>
      </c>
      <c r="AC176" s="17">
        <v>75</v>
      </c>
      <c r="AD176" s="17">
        <v>80</v>
      </c>
      <c r="AE176" s="17">
        <v>60</v>
      </c>
    </row>
    <row r="177" spans="1:31" x14ac:dyDescent="0.35">
      <c r="A177" s="19" t="s">
        <v>1063</v>
      </c>
      <c r="B177" s="5" t="s">
        <v>377</v>
      </c>
      <c r="C177" s="6" t="s">
        <v>418</v>
      </c>
      <c r="D177" s="7">
        <v>36660</v>
      </c>
      <c r="E177" s="3" t="s">
        <v>75</v>
      </c>
      <c r="F177" s="17">
        <v>45</v>
      </c>
      <c r="G177" s="17">
        <v>30</v>
      </c>
      <c r="H177" s="17">
        <v>60</v>
      </c>
      <c r="I177" s="17">
        <v>40</v>
      </c>
      <c r="J177" s="17">
        <v>60</v>
      </c>
      <c r="K177" s="17">
        <v>40</v>
      </c>
      <c r="L177" s="17">
        <v>45</v>
      </c>
      <c r="M177" s="17">
        <v>30</v>
      </c>
      <c r="N177" s="17">
        <v>45</v>
      </c>
      <c r="O177" s="17">
        <v>30</v>
      </c>
      <c r="P177" s="17">
        <v>35</v>
      </c>
      <c r="Q177" s="17">
        <v>20</v>
      </c>
      <c r="R177" s="179">
        <v>45</v>
      </c>
      <c r="S177" s="179">
        <v>30</v>
      </c>
      <c r="T177" s="17">
        <v>45</v>
      </c>
      <c r="U177" s="17">
        <v>30</v>
      </c>
      <c r="V177" s="17">
        <v>40</v>
      </c>
      <c r="W177" s="17">
        <v>25</v>
      </c>
      <c r="X177" s="17">
        <v>40</v>
      </c>
      <c r="Y177" s="17">
        <v>25</v>
      </c>
      <c r="Z177" s="17">
        <v>40</v>
      </c>
      <c r="AA177" s="17">
        <v>25</v>
      </c>
      <c r="AB177" s="17">
        <v>70</v>
      </c>
      <c r="AC177" s="17">
        <v>45</v>
      </c>
      <c r="AD177" s="17">
        <v>45</v>
      </c>
      <c r="AE177" s="17">
        <v>30</v>
      </c>
    </row>
    <row r="178" spans="1:31" x14ac:dyDescent="0.35">
      <c r="A178" s="19" t="s">
        <v>1064</v>
      </c>
      <c r="B178" s="5" t="s">
        <v>377</v>
      </c>
      <c r="C178" s="6" t="s">
        <v>420</v>
      </c>
      <c r="D178" s="7">
        <v>36680</v>
      </c>
      <c r="E178" s="3" t="s">
        <v>75</v>
      </c>
      <c r="F178" s="17">
        <v>45</v>
      </c>
      <c r="G178" s="17">
        <v>30</v>
      </c>
      <c r="H178" s="17">
        <v>60</v>
      </c>
      <c r="I178" s="17">
        <v>40</v>
      </c>
      <c r="J178" s="17">
        <v>60</v>
      </c>
      <c r="K178" s="17">
        <v>40</v>
      </c>
      <c r="L178" s="17">
        <v>45</v>
      </c>
      <c r="M178" s="17">
        <v>30</v>
      </c>
      <c r="N178" s="17">
        <v>45</v>
      </c>
      <c r="O178" s="17">
        <v>30</v>
      </c>
      <c r="P178" s="17">
        <v>35</v>
      </c>
      <c r="Q178" s="17">
        <v>20</v>
      </c>
      <c r="R178" s="179">
        <v>45</v>
      </c>
      <c r="S178" s="179">
        <v>30</v>
      </c>
      <c r="T178" s="17">
        <v>45</v>
      </c>
      <c r="U178" s="17">
        <v>30</v>
      </c>
      <c r="V178" s="17">
        <v>40</v>
      </c>
      <c r="W178" s="17">
        <v>25</v>
      </c>
      <c r="X178" s="17">
        <v>40</v>
      </c>
      <c r="Y178" s="17">
        <v>25</v>
      </c>
      <c r="Z178" s="17">
        <v>40</v>
      </c>
      <c r="AA178" s="17">
        <v>25</v>
      </c>
      <c r="AB178" s="17">
        <v>70</v>
      </c>
      <c r="AC178" s="17">
        <v>45</v>
      </c>
      <c r="AD178" s="17">
        <v>45</v>
      </c>
      <c r="AE178" s="17">
        <v>30</v>
      </c>
    </row>
    <row r="179" spans="1:31" x14ac:dyDescent="0.35">
      <c r="A179" s="19" t="s">
        <v>882</v>
      </c>
      <c r="B179" s="5" t="s">
        <v>377</v>
      </c>
      <c r="C179" s="6" t="s">
        <v>422</v>
      </c>
      <c r="D179" s="7">
        <v>36770</v>
      </c>
      <c r="E179" s="3" t="s">
        <v>75</v>
      </c>
      <c r="F179" s="17">
        <v>45</v>
      </c>
      <c r="G179" s="17">
        <v>30</v>
      </c>
      <c r="H179" s="17">
        <v>60</v>
      </c>
      <c r="I179" s="17">
        <v>40</v>
      </c>
      <c r="J179" s="17">
        <v>60</v>
      </c>
      <c r="K179" s="17">
        <v>40</v>
      </c>
      <c r="L179" s="17">
        <v>45</v>
      </c>
      <c r="M179" s="17">
        <v>30</v>
      </c>
      <c r="N179" s="17">
        <v>45</v>
      </c>
      <c r="O179" s="17">
        <v>30</v>
      </c>
      <c r="P179" s="17">
        <v>35</v>
      </c>
      <c r="Q179" s="17">
        <v>20</v>
      </c>
      <c r="R179" s="179">
        <v>45</v>
      </c>
      <c r="S179" s="179">
        <v>30</v>
      </c>
      <c r="T179" s="17">
        <v>45</v>
      </c>
      <c r="U179" s="17">
        <v>30</v>
      </c>
      <c r="V179" s="17">
        <v>40</v>
      </c>
      <c r="W179" s="17">
        <v>25</v>
      </c>
      <c r="X179" s="17">
        <v>40</v>
      </c>
      <c r="Y179" s="17">
        <v>25</v>
      </c>
      <c r="Z179" s="17">
        <v>40</v>
      </c>
      <c r="AA179" s="17">
        <v>25</v>
      </c>
      <c r="AB179" s="17">
        <v>70</v>
      </c>
      <c r="AC179" s="17">
        <v>45</v>
      </c>
      <c r="AD179" s="17">
        <v>45</v>
      </c>
      <c r="AE179" s="17">
        <v>30</v>
      </c>
    </row>
    <row r="180" spans="1:31" x14ac:dyDescent="0.35">
      <c r="A180" s="19" t="s">
        <v>1065</v>
      </c>
      <c r="B180" s="5" t="s">
        <v>377</v>
      </c>
      <c r="C180" s="6" t="s">
        <v>424</v>
      </c>
      <c r="D180" s="7">
        <v>36780</v>
      </c>
      <c r="E180" s="3" t="s">
        <v>75</v>
      </c>
      <c r="F180" s="17">
        <v>45</v>
      </c>
      <c r="G180" s="17">
        <v>30</v>
      </c>
      <c r="H180" s="17">
        <v>60</v>
      </c>
      <c r="I180" s="17">
        <v>40</v>
      </c>
      <c r="J180" s="17">
        <v>60</v>
      </c>
      <c r="K180" s="17">
        <v>40</v>
      </c>
      <c r="L180" s="17">
        <v>45</v>
      </c>
      <c r="M180" s="17">
        <v>30</v>
      </c>
      <c r="N180" s="17">
        <v>45</v>
      </c>
      <c r="O180" s="17">
        <v>30</v>
      </c>
      <c r="P180" s="17">
        <v>35</v>
      </c>
      <c r="Q180" s="17">
        <v>20</v>
      </c>
      <c r="R180" s="179">
        <v>45</v>
      </c>
      <c r="S180" s="179">
        <v>30</v>
      </c>
      <c r="T180" s="17">
        <v>45</v>
      </c>
      <c r="U180" s="17">
        <v>30</v>
      </c>
      <c r="V180" s="17">
        <v>40</v>
      </c>
      <c r="W180" s="17">
        <v>25</v>
      </c>
      <c r="X180" s="17">
        <v>40</v>
      </c>
      <c r="Y180" s="17">
        <v>25</v>
      </c>
      <c r="Z180" s="17">
        <v>40</v>
      </c>
      <c r="AA180" s="17">
        <v>25</v>
      </c>
      <c r="AB180" s="17">
        <v>70</v>
      </c>
      <c r="AC180" s="17">
        <v>45</v>
      </c>
      <c r="AD180" s="17">
        <v>45</v>
      </c>
      <c r="AE180" s="17">
        <v>30</v>
      </c>
    </row>
    <row r="181" spans="1:31" x14ac:dyDescent="0.35">
      <c r="A181" s="19" t="s">
        <v>1066</v>
      </c>
      <c r="B181" s="5" t="s">
        <v>377</v>
      </c>
      <c r="C181" s="6" t="s">
        <v>426</v>
      </c>
      <c r="D181" s="7">
        <v>36790</v>
      </c>
      <c r="E181" s="3" t="s">
        <v>75</v>
      </c>
      <c r="F181" s="17">
        <v>45</v>
      </c>
      <c r="G181" s="17">
        <v>30</v>
      </c>
      <c r="H181" s="17">
        <v>60</v>
      </c>
      <c r="I181" s="17">
        <v>40</v>
      </c>
      <c r="J181" s="17">
        <v>60</v>
      </c>
      <c r="K181" s="17">
        <v>40</v>
      </c>
      <c r="L181" s="17">
        <v>45</v>
      </c>
      <c r="M181" s="17">
        <v>30</v>
      </c>
      <c r="N181" s="17">
        <v>45</v>
      </c>
      <c r="O181" s="17">
        <v>30</v>
      </c>
      <c r="P181" s="17">
        <v>35</v>
      </c>
      <c r="Q181" s="17">
        <v>20</v>
      </c>
      <c r="R181" s="179">
        <v>45</v>
      </c>
      <c r="S181" s="179">
        <v>30</v>
      </c>
      <c r="T181" s="17">
        <v>45</v>
      </c>
      <c r="U181" s="17">
        <v>30</v>
      </c>
      <c r="V181" s="17">
        <v>40</v>
      </c>
      <c r="W181" s="17">
        <v>25</v>
      </c>
      <c r="X181" s="17">
        <v>40</v>
      </c>
      <c r="Y181" s="17">
        <v>25</v>
      </c>
      <c r="Z181" s="17">
        <v>40</v>
      </c>
      <c r="AA181" s="17">
        <v>25</v>
      </c>
      <c r="AB181" s="17">
        <v>70</v>
      </c>
      <c r="AC181" s="17">
        <v>45</v>
      </c>
      <c r="AD181" s="17">
        <v>45</v>
      </c>
      <c r="AE181" s="17">
        <v>30</v>
      </c>
    </row>
    <row r="182" spans="1:31" x14ac:dyDescent="0.35">
      <c r="A182" s="19" t="s">
        <v>887</v>
      </c>
      <c r="B182" s="5" t="s">
        <v>377</v>
      </c>
      <c r="C182" s="6" t="s">
        <v>428</v>
      </c>
      <c r="D182" s="7">
        <v>36810</v>
      </c>
      <c r="E182" s="3" t="s">
        <v>75</v>
      </c>
      <c r="F182" s="17">
        <v>45</v>
      </c>
      <c r="G182" s="17">
        <v>30</v>
      </c>
      <c r="H182" s="17">
        <v>60</v>
      </c>
      <c r="I182" s="17">
        <v>40</v>
      </c>
      <c r="J182" s="17">
        <v>60</v>
      </c>
      <c r="K182" s="17">
        <v>40</v>
      </c>
      <c r="L182" s="17">
        <v>45</v>
      </c>
      <c r="M182" s="17">
        <v>30</v>
      </c>
      <c r="N182" s="17">
        <v>45</v>
      </c>
      <c r="O182" s="17">
        <v>30</v>
      </c>
      <c r="P182" s="17">
        <v>35</v>
      </c>
      <c r="Q182" s="17">
        <v>20</v>
      </c>
      <c r="R182" s="179">
        <v>45</v>
      </c>
      <c r="S182" s="179">
        <v>30</v>
      </c>
      <c r="T182" s="17">
        <v>45</v>
      </c>
      <c r="U182" s="17">
        <v>30</v>
      </c>
      <c r="V182" s="17">
        <v>40</v>
      </c>
      <c r="W182" s="17">
        <v>25</v>
      </c>
      <c r="X182" s="17">
        <v>40</v>
      </c>
      <c r="Y182" s="17">
        <v>25</v>
      </c>
      <c r="Z182" s="17">
        <v>40</v>
      </c>
      <c r="AA182" s="17">
        <v>25</v>
      </c>
      <c r="AB182" s="17">
        <v>70</v>
      </c>
      <c r="AC182" s="17">
        <v>45</v>
      </c>
      <c r="AD182" s="17">
        <v>45</v>
      </c>
      <c r="AE182" s="17">
        <v>30</v>
      </c>
    </row>
    <row r="183" spans="1:31" x14ac:dyDescent="0.35">
      <c r="A183" s="19" t="s">
        <v>894</v>
      </c>
      <c r="B183" s="5" t="s">
        <v>377</v>
      </c>
      <c r="C183" s="6" t="s">
        <v>430</v>
      </c>
      <c r="D183" s="7">
        <v>36840</v>
      </c>
      <c r="E183" s="3" t="s">
        <v>75</v>
      </c>
      <c r="F183" s="17">
        <v>45</v>
      </c>
      <c r="G183" s="17">
        <v>30</v>
      </c>
      <c r="H183" s="17">
        <v>60</v>
      </c>
      <c r="I183" s="17">
        <v>40</v>
      </c>
      <c r="J183" s="17">
        <v>60</v>
      </c>
      <c r="K183" s="17">
        <v>40</v>
      </c>
      <c r="L183" s="17">
        <v>45</v>
      </c>
      <c r="M183" s="17">
        <v>30</v>
      </c>
      <c r="N183" s="17">
        <v>45</v>
      </c>
      <c r="O183" s="17">
        <v>30</v>
      </c>
      <c r="P183" s="17">
        <v>35</v>
      </c>
      <c r="Q183" s="17">
        <v>20</v>
      </c>
      <c r="R183" s="179">
        <v>45</v>
      </c>
      <c r="S183" s="179">
        <v>30</v>
      </c>
      <c r="T183" s="17">
        <v>45</v>
      </c>
      <c r="U183" s="17">
        <v>30</v>
      </c>
      <c r="V183" s="17">
        <v>40</v>
      </c>
      <c r="W183" s="17">
        <v>25</v>
      </c>
      <c r="X183" s="17">
        <v>40</v>
      </c>
      <c r="Y183" s="17">
        <v>25</v>
      </c>
      <c r="Z183" s="17">
        <v>40</v>
      </c>
      <c r="AA183" s="17">
        <v>25</v>
      </c>
      <c r="AB183" s="17">
        <v>70</v>
      </c>
      <c r="AC183" s="17">
        <v>45</v>
      </c>
      <c r="AD183" s="17">
        <v>45</v>
      </c>
      <c r="AE183" s="17">
        <v>30</v>
      </c>
    </row>
    <row r="184" spans="1:31" x14ac:dyDescent="0.35">
      <c r="A184" s="19" t="s">
        <v>900</v>
      </c>
      <c r="B184" s="5" t="s">
        <v>377</v>
      </c>
      <c r="C184" s="6" t="s">
        <v>432</v>
      </c>
      <c r="D184" s="7">
        <v>36860</v>
      </c>
      <c r="E184" s="3" t="s">
        <v>75</v>
      </c>
      <c r="F184" s="17">
        <v>45</v>
      </c>
      <c r="G184" s="17">
        <v>30</v>
      </c>
      <c r="H184" s="17">
        <v>60</v>
      </c>
      <c r="I184" s="17">
        <v>40</v>
      </c>
      <c r="J184" s="17">
        <v>60</v>
      </c>
      <c r="K184" s="17">
        <v>40</v>
      </c>
      <c r="L184" s="17">
        <v>45</v>
      </c>
      <c r="M184" s="17">
        <v>30</v>
      </c>
      <c r="N184" s="17">
        <v>45</v>
      </c>
      <c r="O184" s="17">
        <v>30</v>
      </c>
      <c r="P184" s="17">
        <v>35</v>
      </c>
      <c r="Q184" s="17">
        <v>20</v>
      </c>
      <c r="R184" s="179">
        <v>45</v>
      </c>
      <c r="S184" s="179">
        <v>30</v>
      </c>
      <c r="T184" s="17">
        <v>45</v>
      </c>
      <c r="U184" s="17">
        <v>30</v>
      </c>
      <c r="V184" s="17">
        <v>40</v>
      </c>
      <c r="W184" s="17">
        <v>25</v>
      </c>
      <c r="X184" s="17">
        <v>40</v>
      </c>
      <c r="Y184" s="17">
        <v>25</v>
      </c>
      <c r="Z184" s="17">
        <v>40</v>
      </c>
      <c r="AA184" s="17">
        <v>25</v>
      </c>
      <c r="AB184" s="17">
        <v>70</v>
      </c>
      <c r="AC184" s="17">
        <v>45</v>
      </c>
      <c r="AD184" s="17">
        <v>45</v>
      </c>
      <c r="AE184" s="17">
        <v>30</v>
      </c>
    </row>
    <row r="185" spans="1:31" x14ac:dyDescent="0.35">
      <c r="A185" s="19" t="s">
        <v>1067</v>
      </c>
      <c r="B185" s="5" t="s">
        <v>377</v>
      </c>
      <c r="C185" s="6" t="s">
        <v>434</v>
      </c>
      <c r="D185" s="7">
        <v>36880</v>
      </c>
      <c r="E185" s="3" t="s">
        <v>75</v>
      </c>
      <c r="F185" s="17">
        <v>45</v>
      </c>
      <c r="G185" s="17">
        <v>30</v>
      </c>
      <c r="H185" s="17">
        <v>60</v>
      </c>
      <c r="I185" s="17">
        <v>40</v>
      </c>
      <c r="J185" s="17">
        <v>60</v>
      </c>
      <c r="K185" s="17">
        <v>40</v>
      </c>
      <c r="L185" s="17">
        <v>45</v>
      </c>
      <c r="M185" s="17">
        <v>30</v>
      </c>
      <c r="N185" s="17">
        <v>45</v>
      </c>
      <c r="O185" s="17">
        <v>30</v>
      </c>
      <c r="P185" s="17">
        <v>35</v>
      </c>
      <c r="Q185" s="17">
        <v>20</v>
      </c>
      <c r="R185" s="179">
        <v>45</v>
      </c>
      <c r="S185" s="179">
        <v>30</v>
      </c>
      <c r="T185" s="17">
        <v>45</v>
      </c>
      <c r="U185" s="17">
        <v>30</v>
      </c>
      <c r="V185" s="17">
        <v>40</v>
      </c>
      <c r="W185" s="17">
        <v>25</v>
      </c>
      <c r="X185" s="17">
        <v>40</v>
      </c>
      <c r="Y185" s="17">
        <v>25</v>
      </c>
      <c r="Z185" s="17">
        <v>40</v>
      </c>
      <c r="AA185" s="17">
        <v>25</v>
      </c>
      <c r="AB185" s="17">
        <v>70</v>
      </c>
      <c r="AC185" s="17">
        <v>45</v>
      </c>
      <c r="AD185" s="17">
        <v>45</v>
      </c>
      <c r="AE185" s="17">
        <v>30</v>
      </c>
    </row>
    <row r="186" spans="1:31" x14ac:dyDescent="0.35">
      <c r="A186" s="19" t="s">
        <v>926</v>
      </c>
      <c r="B186" s="5" t="s">
        <v>436</v>
      </c>
      <c r="C186" s="6" t="s">
        <v>437</v>
      </c>
      <c r="D186" s="7">
        <v>41000</v>
      </c>
      <c r="E186" s="3" t="s">
        <v>75</v>
      </c>
      <c r="F186" s="17">
        <v>45</v>
      </c>
      <c r="G186" s="17">
        <v>30</v>
      </c>
      <c r="H186" s="17">
        <v>60</v>
      </c>
      <c r="I186" s="17">
        <v>40</v>
      </c>
      <c r="J186" s="17">
        <v>60</v>
      </c>
      <c r="K186" s="17">
        <v>40</v>
      </c>
      <c r="L186" s="17">
        <v>45</v>
      </c>
      <c r="M186" s="17">
        <v>30</v>
      </c>
      <c r="N186" s="17">
        <v>45</v>
      </c>
      <c r="O186" s="17">
        <v>30</v>
      </c>
      <c r="P186" s="17">
        <v>35</v>
      </c>
      <c r="Q186" s="17">
        <v>20</v>
      </c>
      <c r="R186" s="179">
        <v>45</v>
      </c>
      <c r="S186" s="179">
        <v>30</v>
      </c>
      <c r="T186" s="17">
        <v>45</v>
      </c>
      <c r="U186" s="17">
        <v>30</v>
      </c>
      <c r="V186" s="17">
        <v>40</v>
      </c>
      <c r="W186" s="17">
        <v>25</v>
      </c>
      <c r="X186" s="17">
        <v>40</v>
      </c>
      <c r="Y186" s="17">
        <v>25</v>
      </c>
      <c r="Z186" s="17">
        <v>40</v>
      </c>
      <c r="AA186" s="17">
        <v>25</v>
      </c>
      <c r="AB186" s="17">
        <v>70</v>
      </c>
      <c r="AC186" s="17">
        <v>45</v>
      </c>
      <c r="AD186" s="17">
        <v>45</v>
      </c>
      <c r="AE186" s="17">
        <v>30</v>
      </c>
    </row>
    <row r="187" spans="1:31" x14ac:dyDescent="0.35">
      <c r="A187" s="19" t="s">
        <v>1068</v>
      </c>
      <c r="B187" s="5" t="s">
        <v>436</v>
      </c>
      <c r="C187" s="6" t="s">
        <v>439</v>
      </c>
      <c r="D187" s="7">
        <v>41010</v>
      </c>
      <c r="E187" s="3" t="s">
        <v>75</v>
      </c>
      <c r="F187" s="17">
        <v>45</v>
      </c>
      <c r="G187" s="17">
        <v>30</v>
      </c>
      <c r="H187" s="17">
        <v>60</v>
      </c>
      <c r="I187" s="17">
        <v>40</v>
      </c>
      <c r="J187" s="17">
        <v>60</v>
      </c>
      <c r="K187" s="17">
        <v>40</v>
      </c>
      <c r="L187" s="17">
        <v>45</v>
      </c>
      <c r="M187" s="17">
        <v>30</v>
      </c>
      <c r="N187" s="17">
        <v>45</v>
      </c>
      <c r="O187" s="17">
        <v>30</v>
      </c>
      <c r="P187" s="17">
        <v>35</v>
      </c>
      <c r="Q187" s="17">
        <v>20</v>
      </c>
      <c r="R187" s="179">
        <v>45</v>
      </c>
      <c r="S187" s="179">
        <v>30</v>
      </c>
      <c r="T187" s="17">
        <v>45</v>
      </c>
      <c r="U187" s="17">
        <v>30</v>
      </c>
      <c r="V187" s="17">
        <v>40</v>
      </c>
      <c r="W187" s="17">
        <v>25</v>
      </c>
      <c r="X187" s="17">
        <v>40</v>
      </c>
      <c r="Y187" s="17">
        <v>25</v>
      </c>
      <c r="Z187" s="17">
        <v>40</v>
      </c>
      <c r="AA187" s="17">
        <v>25</v>
      </c>
      <c r="AB187" s="17">
        <v>70</v>
      </c>
      <c r="AC187" s="17">
        <v>45</v>
      </c>
      <c r="AD187" s="17">
        <v>45</v>
      </c>
      <c r="AE187" s="17">
        <v>30</v>
      </c>
    </row>
    <row r="188" spans="1:31" x14ac:dyDescent="0.35">
      <c r="A188" s="19" t="s">
        <v>1069</v>
      </c>
      <c r="B188" s="5" t="s">
        <v>436</v>
      </c>
      <c r="C188" s="6" t="s">
        <v>441</v>
      </c>
      <c r="D188" s="7">
        <v>41020</v>
      </c>
      <c r="E188" s="3" t="s">
        <v>75</v>
      </c>
      <c r="F188" s="17">
        <v>45</v>
      </c>
      <c r="G188" s="17">
        <v>30</v>
      </c>
      <c r="H188" s="17">
        <v>60</v>
      </c>
      <c r="I188" s="17">
        <v>40</v>
      </c>
      <c r="J188" s="17">
        <v>60</v>
      </c>
      <c r="K188" s="17">
        <v>40</v>
      </c>
      <c r="L188" s="17">
        <v>45</v>
      </c>
      <c r="M188" s="17">
        <v>30</v>
      </c>
      <c r="N188" s="17">
        <v>45</v>
      </c>
      <c r="O188" s="17">
        <v>30</v>
      </c>
      <c r="P188" s="17">
        <v>35</v>
      </c>
      <c r="Q188" s="17">
        <v>20</v>
      </c>
      <c r="R188" s="179">
        <v>45</v>
      </c>
      <c r="S188" s="179">
        <v>30</v>
      </c>
      <c r="T188" s="17">
        <v>45</v>
      </c>
      <c r="U188" s="17">
        <v>30</v>
      </c>
      <c r="V188" s="17">
        <v>40</v>
      </c>
      <c r="W188" s="17">
        <v>25</v>
      </c>
      <c r="X188" s="17">
        <v>40</v>
      </c>
      <c r="Y188" s="17">
        <v>25</v>
      </c>
      <c r="Z188" s="17">
        <v>40</v>
      </c>
      <c r="AA188" s="17">
        <v>25</v>
      </c>
      <c r="AB188" s="17">
        <v>70</v>
      </c>
      <c r="AC188" s="17">
        <v>45</v>
      </c>
      <c r="AD188" s="17">
        <v>45</v>
      </c>
      <c r="AE188" s="17">
        <v>30</v>
      </c>
    </row>
    <row r="189" spans="1:31" x14ac:dyDescent="0.35">
      <c r="A189" s="19" t="s">
        <v>1070</v>
      </c>
      <c r="B189" s="5" t="s">
        <v>436</v>
      </c>
      <c r="C189" s="6" t="s">
        <v>443</v>
      </c>
      <c r="D189" s="7">
        <v>41030</v>
      </c>
      <c r="E189" s="3" t="s">
        <v>74</v>
      </c>
      <c r="F189" s="17">
        <v>20</v>
      </c>
      <c r="G189" s="17">
        <v>10</v>
      </c>
      <c r="H189" s="17">
        <v>30</v>
      </c>
      <c r="I189" s="17">
        <v>15</v>
      </c>
      <c r="J189" s="17">
        <v>30</v>
      </c>
      <c r="K189" s="17">
        <v>15</v>
      </c>
      <c r="L189" s="17">
        <v>20</v>
      </c>
      <c r="M189" s="17">
        <v>10</v>
      </c>
      <c r="N189" s="17">
        <v>20</v>
      </c>
      <c r="O189" s="17">
        <v>10</v>
      </c>
      <c r="P189" s="17">
        <v>20</v>
      </c>
      <c r="Q189" s="17">
        <v>10</v>
      </c>
      <c r="R189" s="179">
        <v>20</v>
      </c>
      <c r="S189" s="179">
        <v>10</v>
      </c>
      <c r="T189" s="17">
        <v>20</v>
      </c>
      <c r="U189" s="17">
        <v>10</v>
      </c>
      <c r="V189" s="17">
        <v>20</v>
      </c>
      <c r="W189" s="17">
        <v>10</v>
      </c>
      <c r="X189" s="17">
        <v>20</v>
      </c>
      <c r="Y189" s="17">
        <v>10</v>
      </c>
      <c r="Z189" s="17">
        <v>20</v>
      </c>
      <c r="AA189" s="17">
        <v>10</v>
      </c>
      <c r="AB189" s="17">
        <v>30</v>
      </c>
      <c r="AC189" s="17">
        <v>15</v>
      </c>
      <c r="AD189" s="17">
        <v>20</v>
      </c>
      <c r="AE189" s="17">
        <v>10</v>
      </c>
    </row>
    <row r="190" spans="1:31" x14ac:dyDescent="0.35">
      <c r="A190" s="19" t="s">
        <v>897</v>
      </c>
      <c r="B190" s="5" t="s">
        <v>436</v>
      </c>
      <c r="C190" s="6" t="s">
        <v>445</v>
      </c>
      <c r="D190" s="7">
        <v>41050</v>
      </c>
      <c r="E190" s="3" t="s">
        <v>75</v>
      </c>
      <c r="F190" s="17">
        <v>45</v>
      </c>
      <c r="G190" s="17">
        <v>30</v>
      </c>
      <c r="H190" s="17">
        <v>60</v>
      </c>
      <c r="I190" s="17">
        <v>40</v>
      </c>
      <c r="J190" s="17">
        <v>60</v>
      </c>
      <c r="K190" s="17">
        <v>40</v>
      </c>
      <c r="L190" s="17">
        <v>45</v>
      </c>
      <c r="M190" s="17">
        <v>30</v>
      </c>
      <c r="N190" s="17">
        <v>45</v>
      </c>
      <c r="O190" s="17">
        <v>30</v>
      </c>
      <c r="P190" s="17">
        <v>35</v>
      </c>
      <c r="Q190" s="17">
        <v>20</v>
      </c>
      <c r="R190" s="179">
        <v>45</v>
      </c>
      <c r="S190" s="179">
        <v>30</v>
      </c>
      <c r="T190" s="17">
        <v>45</v>
      </c>
      <c r="U190" s="17">
        <v>30</v>
      </c>
      <c r="V190" s="17">
        <v>40</v>
      </c>
      <c r="W190" s="17">
        <v>25</v>
      </c>
      <c r="X190" s="17">
        <v>40</v>
      </c>
      <c r="Y190" s="17">
        <v>25</v>
      </c>
      <c r="Z190" s="17">
        <v>40</v>
      </c>
      <c r="AA190" s="17">
        <v>25</v>
      </c>
      <c r="AB190" s="17">
        <v>70</v>
      </c>
      <c r="AC190" s="17">
        <v>45</v>
      </c>
      <c r="AD190" s="17">
        <v>45</v>
      </c>
      <c r="AE190" s="17">
        <v>30</v>
      </c>
    </row>
    <row r="191" spans="1:31" x14ac:dyDescent="0.35">
      <c r="A191" s="19" t="s">
        <v>1071</v>
      </c>
      <c r="B191" s="5" t="s">
        <v>447</v>
      </c>
      <c r="C191" s="6" t="s">
        <v>448</v>
      </c>
      <c r="D191" s="7">
        <v>42000</v>
      </c>
      <c r="E191" s="3" t="s">
        <v>81</v>
      </c>
      <c r="F191" s="17">
        <v>85</v>
      </c>
      <c r="G191" s="17">
        <v>70</v>
      </c>
      <c r="H191" s="17">
        <v>145</v>
      </c>
      <c r="I191" s="17">
        <v>120</v>
      </c>
      <c r="J191" s="17">
        <v>145</v>
      </c>
      <c r="K191" s="17">
        <v>120</v>
      </c>
      <c r="L191" s="17">
        <v>145</v>
      </c>
      <c r="M191" s="17">
        <v>120</v>
      </c>
      <c r="N191" s="17">
        <v>75</v>
      </c>
      <c r="O191" s="17">
        <v>60</v>
      </c>
      <c r="P191" s="17">
        <v>75</v>
      </c>
      <c r="Q191" s="17">
        <v>60</v>
      </c>
      <c r="R191" s="179">
        <v>75</v>
      </c>
      <c r="S191" s="179">
        <v>60</v>
      </c>
      <c r="T191" s="17">
        <v>75</v>
      </c>
      <c r="U191" s="17">
        <v>60</v>
      </c>
      <c r="V191" s="17">
        <v>65</v>
      </c>
      <c r="W191" s="17">
        <v>50</v>
      </c>
      <c r="X191" s="17">
        <v>65</v>
      </c>
      <c r="Y191" s="17">
        <v>50</v>
      </c>
      <c r="Z191" s="17">
        <v>65</v>
      </c>
      <c r="AA191" s="17">
        <v>50</v>
      </c>
      <c r="AB191" s="17">
        <v>90</v>
      </c>
      <c r="AC191" s="17">
        <v>75</v>
      </c>
      <c r="AD191" s="17">
        <v>75</v>
      </c>
      <c r="AE191" s="17">
        <v>60</v>
      </c>
    </row>
    <row r="192" spans="1:31" x14ac:dyDescent="0.35">
      <c r="A192" s="19" t="s">
        <v>1072</v>
      </c>
      <c r="B192" s="5" t="s">
        <v>447</v>
      </c>
      <c r="C192" s="6" t="s">
        <v>450</v>
      </c>
      <c r="D192" s="7">
        <v>42010</v>
      </c>
      <c r="E192" s="3" t="s">
        <v>75</v>
      </c>
      <c r="F192" s="17">
        <v>45</v>
      </c>
      <c r="G192" s="17">
        <v>30</v>
      </c>
      <c r="H192" s="17">
        <v>60</v>
      </c>
      <c r="I192" s="17">
        <v>40</v>
      </c>
      <c r="J192" s="17">
        <v>60</v>
      </c>
      <c r="K192" s="17">
        <v>40</v>
      </c>
      <c r="L192" s="17">
        <v>45</v>
      </c>
      <c r="M192" s="17">
        <v>30</v>
      </c>
      <c r="N192" s="17">
        <v>45</v>
      </c>
      <c r="O192" s="17">
        <v>30</v>
      </c>
      <c r="P192" s="17">
        <v>35</v>
      </c>
      <c r="Q192" s="17">
        <v>20</v>
      </c>
      <c r="R192" s="179">
        <v>45</v>
      </c>
      <c r="S192" s="179">
        <v>30</v>
      </c>
      <c r="T192" s="17">
        <v>45</v>
      </c>
      <c r="U192" s="17">
        <v>30</v>
      </c>
      <c r="V192" s="17">
        <v>40</v>
      </c>
      <c r="W192" s="17">
        <v>25</v>
      </c>
      <c r="X192" s="17">
        <v>40</v>
      </c>
      <c r="Y192" s="17">
        <v>25</v>
      </c>
      <c r="Z192" s="17">
        <v>40</v>
      </c>
      <c r="AA192" s="17">
        <v>25</v>
      </c>
      <c r="AB192" s="17">
        <v>70</v>
      </c>
      <c r="AC192" s="17">
        <v>45</v>
      </c>
      <c r="AD192" s="17">
        <v>45</v>
      </c>
      <c r="AE192" s="17">
        <v>30</v>
      </c>
    </row>
    <row r="193" spans="1:31" x14ac:dyDescent="0.35">
      <c r="A193" s="19" t="s">
        <v>1073</v>
      </c>
      <c r="B193" s="5" t="s">
        <v>447</v>
      </c>
      <c r="C193" s="6" t="s">
        <v>452</v>
      </c>
      <c r="D193" s="7">
        <v>42020</v>
      </c>
      <c r="E193" s="3" t="s">
        <v>81</v>
      </c>
      <c r="F193" s="17">
        <v>85</v>
      </c>
      <c r="G193" s="17">
        <v>70</v>
      </c>
      <c r="H193" s="17">
        <v>145</v>
      </c>
      <c r="I193" s="17">
        <v>120</v>
      </c>
      <c r="J193" s="17">
        <v>145</v>
      </c>
      <c r="K193" s="17">
        <v>120</v>
      </c>
      <c r="L193" s="17">
        <v>145</v>
      </c>
      <c r="M193" s="17">
        <v>120</v>
      </c>
      <c r="N193" s="17">
        <v>75</v>
      </c>
      <c r="O193" s="17">
        <v>60</v>
      </c>
      <c r="P193" s="17">
        <v>75</v>
      </c>
      <c r="Q193" s="17">
        <v>60</v>
      </c>
      <c r="R193" s="179">
        <v>75</v>
      </c>
      <c r="S193" s="179">
        <v>60</v>
      </c>
      <c r="T193" s="17">
        <v>75</v>
      </c>
      <c r="U193" s="17">
        <v>60</v>
      </c>
      <c r="V193" s="17">
        <v>65</v>
      </c>
      <c r="W193" s="17">
        <v>50</v>
      </c>
      <c r="X193" s="17">
        <v>65</v>
      </c>
      <c r="Y193" s="17">
        <v>50</v>
      </c>
      <c r="Z193" s="17">
        <v>65</v>
      </c>
      <c r="AA193" s="17">
        <v>50</v>
      </c>
      <c r="AB193" s="17">
        <v>90</v>
      </c>
      <c r="AC193" s="17">
        <v>75</v>
      </c>
      <c r="AD193" s="17">
        <v>75</v>
      </c>
      <c r="AE193" s="17">
        <v>60</v>
      </c>
    </row>
    <row r="194" spans="1:31" x14ac:dyDescent="0.35">
      <c r="A194" s="19" t="s">
        <v>1074</v>
      </c>
      <c r="B194" s="5" t="s">
        <v>447</v>
      </c>
      <c r="C194" s="6" t="s">
        <v>454</v>
      </c>
      <c r="D194" s="7">
        <v>42030</v>
      </c>
      <c r="E194" s="3" t="s">
        <v>75</v>
      </c>
      <c r="F194" s="17">
        <v>45</v>
      </c>
      <c r="G194" s="17">
        <v>30</v>
      </c>
      <c r="H194" s="17">
        <v>60</v>
      </c>
      <c r="I194" s="17">
        <v>40</v>
      </c>
      <c r="J194" s="17">
        <v>60</v>
      </c>
      <c r="K194" s="17">
        <v>40</v>
      </c>
      <c r="L194" s="17">
        <v>45</v>
      </c>
      <c r="M194" s="17">
        <v>30</v>
      </c>
      <c r="N194" s="17">
        <v>45</v>
      </c>
      <c r="O194" s="17">
        <v>30</v>
      </c>
      <c r="P194" s="17">
        <v>35</v>
      </c>
      <c r="Q194" s="17">
        <v>20</v>
      </c>
      <c r="R194" s="179">
        <v>45</v>
      </c>
      <c r="S194" s="179">
        <v>30</v>
      </c>
      <c r="T194" s="17">
        <v>45</v>
      </c>
      <c r="U194" s="17">
        <v>30</v>
      </c>
      <c r="V194" s="17">
        <v>40</v>
      </c>
      <c r="W194" s="17">
        <v>25</v>
      </c>
      <c r="X194" s="17">
        <v>40</v>
      </c>
      <c r="Y194" s="17">
        <v>25</v>
      </c>
      <c r="Z194" s="17">
        <v>40</v>
      </c>
      <c r="AA194" s="17">
        <v>25</v>
      </c>
      <c r="AB194" s="17">
        <v>70</v>
      </c>
      <c r="AC194" s="17">
        <v>45</v>
      </c>
      <c r="AD194" s="17">
        <v>45</v>
      </c>
      <c r="AE194" s="17">
        <v>30</v>
      </c>
    </row>
    <row r="195" spans="1:31" x14ac:dyDescent="0.35">
      <c r="A195" s="19" t="s">
        <v>1075</v>
      </c>
      <c r="B195" s="5" t="s">
        <v>447</v>
      </c>
      <c r="C195" s="6" t="s">
        <v>456</v>
      </c>
      <c r="D195" s="7">
        <v>42040</v>
      </c>
      <c r="E195" s="3" t="s">
        <v>81</v>
      </c>
      <c r="F195" s="17">
        <v>85</v>
      </c>
      <c r="G195" s="17">
        <v>70</v>
      </c>
      <c r="H195" s="17">
        <v>145</v>
      </c>
      <c r="I195" s="17">
        <v>120</v>
      </c>
      <c r="J195" s="17">
        <v>145</v>
      </c>
      <c r="K195" s="17">
        <v>120</v>
      </c>
      <c r="L195" s="17">
        <v>145</v>
      </c>
      <c r="M195" s="17">
        <v>120</v>
      </c>
      <c r="N195" s="17">
        <v>75</v>
      </c>
      <c r="O195" s="17">
        <v>60</v>
      </c>
      <c r="P195" s="17">
        <v>75</v>
      </c>
      <c r="Q195" s="17">
        <v>60</v>
      </c>
      <c r="R195" s="179">
        <v>75</v>
      </c>
      <c r="S195" s="179">
        <v>60</v>
      </c>
      <c r="T195" s="17">
        <v>75</v>
      </c>
      <c r="U195" s="17">
        <v>60</v>
      </c>
      <c r="V195" s="17">
        <v>65</v>
      </c>
      <c r="W195" s="17">
        <v>50</v>
      </c>
      <c r="X195" s="17">
        <v>65</v>
      </c>
      <c r="Y195" s="17">
        <v>50</v>
      </c>
      <c r="Z195" s="17">
        <v>65</v>
      </c>
      <c r="AA195" s="17">
        <v>50</v>
      </c>
      <c r="AB195" s="17">
        <v>90</v>
      </c>
      <c r="AC195" s="17">
        <v>75</v>
      </c>
      <c r="AD195" s="17">
        <v>75</v>
      </c>
      <c r="AE195" s="17">
        <v>60</v>
      </c>
    </row>
    <row r="196" spans="1:31" x14ac:dyDescent="0.35">
      <c r="A196" s="19" t="s">
        <v>1076</v>
      </c>
      <c r="B196" s="5" t="s">
        <v>447</v>
      </c>
      <c r="C196" s="6" t="s">
        <v>458</v>
      </c>
      <c r="D196" s="7">
        <v>42050</v>
      </c>
      <c r="E196" s="3" t="s">
        <v>81</v>
      </c>
      <c r="F196" s="17">
        <v>85</v>
      </c>
      <c r="G196" s="17">
        <v>70</v>
      </c>
      <c r="H196" s="17">
        <v>145</v>
      </c>
      <c r="I196" s="17">
        <v>120</v>
      </c>
      <c r="J196" s="17">
        <v>145</v>
      </c>
      <c r="K196" s="17">
        <v>120</v>
      </c>
      <c r="L196" s="17">
        <v>145</v>
      </c>
      <c r="M196" s="17">
        <v>120</v>
      </c>
      <c r="N196" s="17">
        <v>75</v>
      </c>
      <c r="O196" s="17">
        <v>60</v>
      </c>
      <c r="P196" s="17">
        <v>75</v>
      </c>
      <c r="Q196" s="17">
        <v>60</v>
      </c>
      <c r="R196" s="179">
        <v>75</v>
      </c>
      <c r="S196" s="179">
        <v>60</v>
      </c>
      <c r="T196" s="17">
        <v>75</v>
      </c>
      <c r="U196" s="17">
        <v>60</v>
      </c>
      <c r="V196" s="17">
        <v>65</v>
      </c>
      <c r="W196" s="17">
        <v>50</v>
      </c>
      <c r="X196" s="17">
        <v>65</v>
      </c>
      <c r="Y196" s="17">
        <v>50</v>
      </c>
      <c r="Z196" s="17">
        <v>65</v>
      </c>
      <c r="AA196" s="17">
        <v>50</v>
      </c>
      <c r="AB196" s="17">
        <v>90</v>
      </c>
      <c r="AC196" s="17">
        <v>75</v>
      </c>
      <c r="AD196" s="17">
        <v>75</v>
      </c>
      <c r="AE196" s="17">
        <v>60</v>
      </c>
    </row>
    <row r="197" spans="1:31" x14ac:dyDescent="0.35">
      <c r="A197" s="19" t="s">
        <v>1077</v>
      </c>
      <c r="B197" s="5" t="s">
        <v>447</v>
      </c>
      <c r="C197" s="6" t="s">
        <v>460</v>
      </c>
      <c r="D197" s="7">
        <v>42060</v>
      </c>
      <c r="E197" s="3" t="s">
        <v>75</v>
      </c>
      <c r="F197" s="17">
        <v>45</v>
      </c>
      <c r="G197" s="17">
        <v>30</v>
      </c>
      <c r="H197" s="17">
        <v>60</v>
      </c>
      <c r="I197" s="17">
        <v>40</v>
      </c>
      <c r="J197" s="17">
        <v>60</v>
      </c>
      <c r="K197" s="17">
        <v>40</v>
      </c>
      <c r="L197" s="17">
        <v>45</v>
      </c>
      <c r="M197" s="17">
        <v>30</v>
      </c>
      <c r="N197" s="17">
        <v>45</v>
      </c>
      <c r="O197" s="17">
        <v>30</v>
      </c>
      <c r="P197" s="17">
        <v>35</v>
      </c>
      <c r="Q197" s="17">
        <v>20</v>
      </c>
      <c r="R197" s="179">
        <v>45</v>
      </c>
      <c r="S197" s="179">
        <v>30</v>
      </c>
      <c r="T197" s="17">
        <v>45</v>
      </c>
      <c r="U197" s="17">
        <v>30</v>
      </c>
      <c r="V197" s="17">
        <v>40</v>
      </c>
      <c r="W197" s="17">
        <v>25</v>
      </c>
      <c r="X197" s="17">
        <v>40</v>
      </c>
      <c r="Y197" s="17">
        <v>25</v>
      </c>
      <c r="Z197" s="17">
        <v>40</v>
      </c>
      <c r="AA197" s="17">
        <v>25</v>
      </c>
      <c r="AB197" s="17">
        <v>70</v>
      </c>
      <c r="AC197" s="17">
        <v>45</v>
      </c>
      <c r="AD197" s="17">
        <v>45</v>
      </c>
      <c r="AE197" s="17">
        <v>30</v>
      </c>
    </row>
    <row r="198" spans="1:31" x14ac:dyDescent="0.35">
      <c r="A198" s="19" t="s">
        <v>1078</v>
      </c>
      <c r="B198" s="5" t="s">
        <v>447</v>
      </c>
      <c r="C198" s="6" t="s">
        <v>462</v>
      </c>
      <c r="D198" s="7">
        <v>42070</v>
      </c>
      <c r="E198" s="3" t="s">
        <v>75</v>
      </c>
      <c r="F198" s="17">
        <v>45</v>
      </c>
      <c r="G198" s="17">
        <v>30</v>
      </c>
      <c r="H198" s="17">
        <v>60</v>
      </c>
      <c r="I198" s="17">
        <v>40</v>
      </c>
      <c r="J198" s="17">
        <v>60</v>
      </c>
      <c r="K198" s="17">
        <v>40</v>
      </c>
      <c r="L198" s="17">
        <v>45</v>
      </c>
      <c r="M198" s="17">
        <v>30</v>
      </c>
      <c r="N198" s="17">
        <v>45</v>
      </c>
      <c r="O198" s="17">
        <v>30</v>
      </c>
      <c r="P198" s="17">
        <v>35</v>
      </c>
      <c r="Q198" s="17">
        <v>20</v>
      </c>
      <c r="R198" s="179">
        <v>45</v>
      </c>
      <c r="S198" s="179">
        <v>30</v>
      </c>
      <c r="T198" s="17">
        <v>45</v>
      </c>
      <c r="U198" s="17">
        <v>30</v>
      </c>
      <c r="V198" s="17">
        <v>40</v>
      </c>
      <c r="W198" s="17">
        <v>25</v>
      </c>
      <c r="X198" s="17">
        <v>40</v>
      </c>
      <c r="Y198" s="17">
        <v>25</v>
      </c>
      <c r="Z198" s="17">
        <v>40</v>
      </c>
      <c r="AA198" s="17">
        <v>25</v>
      </c>
      <c r="AB198" s="17">
        <v>70</v>
      </c>
      <c r="AC198" s="17">
        <v>45</v>
      </c>
      <c r="AD198" s="17">
        <v>45</v>
      </c>
      <c r="AE198" s="17">
        <v>30</v>
      </c>
    </row>
    <row r="199" spans="1:31" x14ac:dyDescent="0.35">
      <c r="A199" s="19" t="s">
        <v>672</v>
      </c>
      <c r="B199" s="5" t="s">
        <v>447</v>
      </c>
      <c r="C199" s="6" t="s">
        <v>464</v>
      </c>
      <c r="D199" s="7">
        <v>42080</v>
      </c>
      <c r="E199" s="3" t="s">
        <v>81</v>
      </c>
      <c r="F199" s="17">
        <v>85</v>
      </c>
      <c r="G199" s="17">
        <v>70</v>
      </c>
      <c r="H199" s="17">
        <v>145</v>
      </c>
      <c r="I199" s="17">
        <v>120</v>
      </c>
      <c r="J199" s="17">
        <v>145</v>
      </c>
      <c r="K199" s="17">
        <v>120</v>
      </c>
      <c r="L199" s="17">
        <v>145</v>
      </c>
      <c r="M199" s="17">
        <v>120</v>
      </c>
      <c r="N199" s="17">
        <v>75</v>
      </c>
      <c r="O199" s="17">
        <v>60</v>
      </c>
      <c r="P199" s="17">
        <v>75</v>
      </c>
      <c r="Q199" s="17">
        <v>60</v>
      </c>
      <c r="R199" s="179">
        <v>75</v>
      </c>
      <c r="S199" s="179">
        <v>60</v>
      </c>
      <c r="T199" s="17">
        <v>75</v>
      </c>
      <c r="U199" s="17">
        <v>60</v>
      </c>
      <c r="V199" s="17">
        <v>65</v>
      </c>
      <c r="W199" s="17">
        <v>50</v>
      </c>
      <c r="X199" s="17">
        <v>65</v>
      </c>
      <c r="Y199" s="17">
        <v>50</v>
      </c>
      <c r="Z199" s="17">
        <v>65</v>
      </c>
      <c r="AA199" s="17">
        <v>50</v>
      </c>
      <c r="AB199" s="17">
        <v>90</v>
      </c>
      <c r="AC199" s="17">
        <v>75</v>
      </c>
      <c r="AD199" s="17">
        <v>75</v>
      </c>
      <c r="AE199" s="17">
        <v>60</v>
      </c>
    </row>
    <row r="200" spans="1:31" x14ac:dyDescent="0.35">
      <c r="A200" s="19" t="s">
        <v>1079</v>
      </c>
      <c r="B200" s="5" t="s">
        <v>447</v>
      </c>
      <c r="C200" s="6" t="s">
        <v>466</v>
      </c>
      <c r="D200" s="7">
        <v>42090</v>
      </c>
      <c r="E200" s="3" t="s">
        <v>75</v>
      </c>
      <c r="F200" s="17">
        <v>45</v>
      </c>
      <c r="G200" s="17">
        <v>30</v>
      </c>
      <c r="H200" s="17">
        <v>60</v>
      </c>
      <c r="I200" s="17">
        <v>40</v>
      </c>
      <c r="J200" s="17">
        <v>60</v>
      </c>
      <c r="K200" s="17">
        <v>40</v>
      </c>
      <c r="L200" s="17">
        <v>45</v>
      </c>
      <c r="M200" s="17">
        <v>30</v>
      </c>
      <c r="N200" s="17">
        <v>45</v>
      </c>
      <c r="O200" s="17">
        <v>30</v>
      </c>
      <c r="P200" s="17">
        <v>35</v>
      </c>
      <c r="Q200" s="17">
        <v>20</v>
      </c>
      <c r="R200" s="179">
        <v>45</v>
      </c>
      <c r="S200" s="179">
        <v>30</v>
      </c>
      <c r="T200" s="17">
        <v>45</v>
      </c>
      <c r="U200" s="17">
        <v>30</v>
      </c>
      <c r="V200" s="17">
        <v>40</v>
      </c>
      <c r="W200" s="17">
        <v>25</v>
      </c>
      <c r="X200" s="17">
        <v>40</v>
      </c>
      <c r="Y200" s="17">
        <v>25</v>
      </c>
      <c r="Z200" s="17">
        <v>40</v>
      </c>
      <c r="AA200" s="17">
        <v>25</v>
      </c>
      <c r="AB200" s="17">
        <v>70</v>
      </c>
      <c r="AC200" s="17">
        <v>45</v>
      </c>
      <c r="AD200" s="17">
        <v>45</v>
      </c>
      <c r="AE200" s="17">
        <v>30</v>
      </c>
    </row>
    <row r="201" spans="1:31" x14ac:dyDescent="0.35">
      <c r="A201" s="19" t="s">
        <v>1080</v>
      </c>
      <c r="B201" s="5" t="s">
        <v>447</v>
      </c>
      <c r="C201" s="6" t="s">
        <v>468</v>
      </c>
      <c r="D201" s="7">
        <v>42100</v>
      </c>
      <c r="E201" s="3" t="s">
        <v>75</v>
      </c>
      <c r="F201" s="17">
        <v>45</v>
      </c>
      <c r="G201" s="17">
        <v>30</v>
      </c>
      <c r="H201" s="17">
        <v>60</v>
      </c>
      <c r="I201" s="17">
        <v>40</v>
      </c>
      <c r="J201" s="17">
        <v>60</v>
      </c>
      <c r="K201" s="17">
        <v>40</v>
      </c>
      <c r="L201" s="17">
        <v>45</v>
      </c>
      <c r="M201" s="17">
        <v>30</v>
      </c>
      <c r="N201" s="17">
        <v>45</v>
      </c>
      <c r="O201" s="17">
        <v>30</v>
      </c>
      <c r="P201" s="17">
        <v>35</v>
      </c>
      <c r="Q201" s="17">
        <v>20</v>
      </c>
      <c r="R201" s="179">
        <v>45</v>
      </c>
      <c r="S201" s="179">
        <v>30</v>
      </c>
      <c r="T201" s="17">
        <v>45</v>
      </c>
      <c r="U201" s="17">
        <v>30</v>
      </c>
      <c r="V201" s="17">
        <v>40</v>
      </c>
      <c r="W201" s="17">
        <v>25</v>
      </c>
      <c r="X201" s="17">
        <v>40</v>
      </c>
      <c r="Y201" s="17">
        <v>25</v>
      </c>
      <c r="Z201" s="17">
        <v>40</v>
      </c>
      <c r="AA201" s="17">
        <v>25</v>
      </c>
      <c r="AB201" s="17">
        <v>70</v>
      </c>
      <c r="AC201" s="17">
        <v>45</v>
      </c>
      <c r="AD201" s="17">
        <v>45</v>
      </c>
      <c r="AE201" s="17">
        <v>30</v>
      </c>
    </row>
    <row r="202" spans="1:31" x14ac:dyDescent="0.35">
      <c r="A202" s="19" t="s">
        <v>1081</v>
      </c>
      <c r="B202" s="5" t="s">
        <v>447</v>
      </c>
      <c r="C202" s="6" t="s">
        <v>470</v>
      </c>
      <c r="D202" s="7">
        <v>42110</v>
      </c>
      <c r="E202" s="3" t="s">
        <v>96</v>
      </c>
      <c r="F202" s="17">
        <v>80</v>
      </c>
      <c r="G202" s="17">
        <v>60</v>
      </c>
      <c r="H202" s="17">
        <v>160</v>
      </c>
      <c r="I202" s="17">
        <v>120</v>
      </c>
      <c r="J202" s="17">
        <v>160</v>
      </c>
      <c r="K202" s="17">
        <v>120</v>
      </c>
      <c r="L202" s="17">
        <v>160</v>
      </c>
      <c r="M202" s="17">
        <v>120</v>
      </c>
      <c r="N202" s="17">
        <v>80</v>
      </c>
      <c r="O202" s="17">
        <v>60</v>
      </c>
      <c r="P202" s="17">
        <v>75</v>
      </c>
      <c r="Q202" s="17">
        <v>55</v>
      </c>
      <c r="R202" s="179">
        <v>80</v>
      </c>
      <c r="S202" s="179">
        <v>60</v>
      </c>
      <c r="T202" s="17">
        <v>80</v>
      </c>
      <c r="U202" s="17">
        <v>60</v>
      </c>
      <c r="V202" s="17">
        <v>80</v>
      </c>
      <c r="W202" s="17">
        <v>60</v>
      </c>
      <c r="X202" s="17">
        <v>80</v>
      </c>
      <c r="Y202" s="17">
        <v>60</v>
      </c>
      <c r="Z202" s="17">
        <v>80</v>
      </c>
      <c r="AA202" s="17">
        <v>60</v>
      </c>
      <c r="AB202" s="17">
        <v>100</v>
      </c>
      <c r="AC202" s="17">
        <v>75</v>
      </c>
      <c r="AD202" s="17">
        <v>80</v>
      </c>
      <c r="AE202" s="17">
        <v>60</v>
      </c>
    </row>
    <row r="203" spans="1:31" x14ac:dyDescent="0.35">
      <c r="A203" s="19" t="s">
        <v>1082</v>
      </c>
      <c r="B203" s="5" t="s">
        <v>447</v>
      </c>
      <c r="C203" s="6" t="s">
        <v>472</v>
      </c>
      <c r="D203" s="7">
        <v>42120</v>
      </c>
      <c r="E203" s="3" t="s">
        <v>96</v>
      </c>
      <c r="F203" s="17">
        <v>80</v>
      </c>
      <c r="G203" s="17">
        <v>60</v>
      </c>
      <c r="H203" s="17">
        <v>160</v>
      </c>
      <c r="I203" s="17">
        <v>120</v>
      </c>
      <c r="J203" s="17">
        <v>160</v>
      </c>
      <c r="K203" s="17">
        <v>120</v>
      </c>
      <c r="L203" s="17">
        <v>160</v>
      </c>
      <c r="M203" s="17">
        <v>120</v>
      </c>
      <c r="N203" s="17">
        <v>80</v>
      </c>
      <c r="O203" s="17">
        <v>60</v>
      </c>
      <c r="P203" s="17">
        <v>75</v>
      </c>
      <c r="Q203" s="17">
        <v>55</v>
      </c>
      <c r="R203" s="179">
        <v>80</v>
      </c>
      <c r="S203" s="179">
        <v>60</v>
      </c>
      <c r="T203" s="17">
        <v>80</v>
      </c>
      <c r="U203" s="17">
        <v>60</v>
      </c>
      <c r="V203" s="17">
        <v>80</v>
      </c>
      <c r="W203" s="17">
        <v>60</v>
      </c>
      <c r="X203" s="17">
        <v>80</v>
      </c>
      <c r="Y203" s="17">
        <v>60</v>
      </c>
      <c r="Z203" s="17">
        <v>80</v>
      </c>
      <c r="AA203" s="17">
        <v>60</v>
      </c>
      <c r="AB203" s="17">
        <v>100</v>
      </c>
      <c r="AC203" s="17">
        <v>75</v>
      </c>
      <c r="AD203" s="17">
        <v>80</v>
      </c>
      <c r="AE203" s="17">
        <v>60</v>
      </c>
    </row>
    <row r="204" spans="1:31" x14ac:dyDescent="0.35">
      <c r="A204" s="19" t="s">
        <v>1083</v>
      </c>
      <c r="B204" s="5" t="s">
        <v>447</v>
      </c>
      <c r="C204" s="6" t="s">
        <v>474</v>
      </c>
      <c r="D204" s="7">
        <v>42130</v>
      </c>
      <c r="E204" s="3" t="s">
        <v>96</v>
      </c>
      <c r="F204" s="17">
        <v>80</v>
      </c>
      <c r="G204" s="17">
        <v>60</v>
      </c>
      <c r="H204" s="17">
        <v>160</v>
      </c>
      <c r="I204" s="17">
        <v>120</v>
      </c>
      <c r="J204" s="17">
        <v>160</v>
      </c>
      <c r="K204" s="17">
        <v>120</v>
      </c>
      <c r="L204" s="17">
        <v>160</v>
      </c>
      <c r="M204" s="17">
        <v>120</v>
      </c>
      <c r="N204" s="17">
        <v>80</v>
      </c>
      <c r="O204" s="17">
        <v>60</v>
      </c>
      <c r="P204" s="17">
        <v>75</v>
      </c>
      <c r="Q204" s="17">
        <v>55</v>
      </c>
      <c r="R204" s="179">
        <v>80</v>
      </c>
      <c r="S204" s="179">
        <v>60</v>
      </c>
      <c r="T204" s="17">
        <v>80</v>
      </c>
      <c r="U204" s="17">
        <v>60</v>
      </c>
      <c r="V204" s="17">
        <v>80</v>
      </c>
      <c r="W204" s="17">
        <v>60</v>
      </c>
      <c r="X204" s="17">
        <v>80</v>
      </c>
      <c r="Y204" s="17">
        <v>60</v>
      </c>
      <c r="Z204" s="17">
        <v>80</v>
      </c>
      <c r="AA204" s="17">
        <v>60</v>
      </c>
      <c r="AB204" s="17">
        <v>100</v>
      </c>
      <c r="AC204" s="17">
        <v>75</v>
      </c>
      <c r="AD204" s="17">
        <v>80</v>
      </c>
      <c r="AE204" s="17">
        <v>60</v>
      </c>
    </row>
    <row r="205" spans="1:31" x14ac:dyDescent="0.35">
      <c r="A205" s="19" t="s">
        <v>1084</v>
      </c>
      <c r="B205" s="5" t="s">
        <v>447</v>
      </c>
      <c r="C205" s="6" t="s">
        <v>476</v>
      </c>
      <c r="D205" s="7">
        <v>42140</v>
      </c>
      <c r="E205" s="3" t="s">
        <v>81</v>
      </c>
      <c r="F205" s="17">
        <v>85</v>
      </c>
      <c r="G205" s="17">
        <v>70</v>
      </c>
      <c r="H205" s="17">
        <v>145</v>
      </c>
      <c r="I205" s="17">
        <v>120</v>
      </c>
      <c r="J205" s="17">
        <v>145</v>
      </c>
      <c r="K205" s="17">
        <v>120</v>
      </c>
      <c r="L205" s="17">
        <v>145</v>
      </c>
      <c r="M205" s="17">
        <v>120</v>
      </c>
      <c r="N205" s="17">
        <v>75</v>
      </c>
      <c r="O205" s="17">
        <v>60</v>
      </c>
      <c r="P205" s="17">
        <v>75</v>
      </c>
      <c r="Q205" s="17">
        <v>60</v>
      </c>
      <c r="R205" s="179">
        <v>75</v>
      </c>
      <c r="S205" s="179">
        <v>60</v>
      </c>
      <c r="T205" s="17">
        <v>75</v>
      </c>
      <c r="U205" s="17">
        <v>60</v>
      </c>
      <c r="V205" s="17">
        <v>65</v>
      </c>
      <c r="W205" s="17">
        <v>50</v>
      </c>
      <c r="X205" s="17">
        <v>65</v>
      </c>
      <c r="Y205" s="17">
        <v>50</v>
      </c>
      <c r="Z205" s="17">
        <v>65</v>
      </c>
      <c r="AA205" s="17">
        <v>50</v>
      </c>
      <c r="AB205" s="17">
        <v>90</v>
      </c>
      <c r="AC205" s="17">
        <v>75</v>
      </c>
      <c r="AD205" s="17">
        <v>75</v>
      </c>
      <c r="AE205" s="17">
        <v>60</v>
      </c>
    </row>
    <row r="206" spans="1:31" x14ac:dyDescent="0.35">
      <c r="A206" s="19" t="s">
        <v>1085</v>
      </c>
      <c r="B206" s="5" t="s">
        <v>447</v>
      </c>
      <c r="C206" s="6" t="s">
        <v>478</v>
      </c>
      <c r="D206" s="7">
        <v>42150</v>
      </c>
      <c r="E206" s="3" t="s">
        <v>75</v>
      </c>
      <c r="F206" s="17">
        <v>45</v>
      </c>
      <c r="G206" s="17">
        <v>30</v>
      </c>
      <c r="H206" s="17">
        <v>60</v>
      </c>
      <c r="I206" s="17">
        <v>40</v>
      </c>
      <c r="J206" s="17">
        <v>60</v>
      </c>
      <c r="K206" s="17">
        <v>40</v>
      </c>
      <c r="L206" s="17">
        <v>45</v>
      </c>
      <c r="M206" s="17">
        <v>30</v>
      </c>
      <c r="N206" s="17">
        <v>45</v>
      </c>
      <c r="O206" s="17">
        <v>30</v>
      </c>
      <c r="P206" s="17">
        <v>35</v>
      </c>
      <c r="Q206" s="17">
        <v>20</v>
      </c>
      <c r="R206" s="179">
        <v>45</v>
      </c>
      <c r="S206" s="179">
        <v>30</v>
      </c>
      <c r="T206" s="17">
        <v>45</v>
      </c>
      <c r="U206" s="17">
        <v>30</v>
      </c>
      <c r="V206" s="17">
        <v>40</v>
      </c>
      <c r="W206" s="17">
        <v>25</v>
      </c>
      <c r="X206" s="17">
        <v>40</v>
      </c>
      <c r="Y206" s="17">
        <v>25</v>
      </c>
      <c r="Z206" s="17">
        <v>40</v>
      </c>
      <c r="AA206" s="17">
        <v>25</v>
      </c>
      <c r="AB206" s="17">
        <v>70</v>
      </c>
      <c r="AC206" s="17">
        <v>45</v>
      </c>
      <c r="AD206" s="17">
        <v>45</v>
      </c>
      <c r="AE206" s="17">
        <v>30</v>
      </c>
    </row>
    <row r="207" spans="1:31" x14ac:dyDescent="0.35">
      <c r="A207" s="19" t="s">
        <v>1086</v>
      </c>
      <c r="B207" s="5" t="s">
        <v>447</v>
      </c>
      <c r="C207" s="6" t="s">
        <v>479</v>
      </c>
      <c r="D207" s="7">
        <v>42160</v>
      </c>
      <c r="E207" s="3" t="s">
        <v>96</v>
      </c>
      <c r="F207" s="17">
        <v>80</v>
      </c>
      <c r="G207" s="17">
        <v>60</v>
      </c>
      <c r="H207" s="17">
        <v>160</v>
      </c>
      <c r="I207" s="17">
        <v>120</v>
      </c>
      <c r="J207" s="17">
        <v>160</v>
      </c>
      <c r="K207" s="17">
        <v>120</v>
      </c>
      <c r="L207" s="17">
        <v>160</v>
      </c>
      <c r="M207" s="17">
        <v>120</v>
      </c>
      <c r="N207" s="17">
        <v>80</v>
      </c>
      <c r="O207" s="17">
        <v>60</v>
      </c>
      <c r="P207" s="17">
        <v>75</v>
      </c>
      <c r="Q207" s="17">
        <v>55</v>
      </c>
      <c r="R207" s="179">
        <v>80</v>
      </c>
      <c r="S207" s="179">
        <v>60</v>
      </c>
      <c r="T207" s="17">
        <v>80</v>
      </c>
      <c r="U207" s="17">
        <v>60</v>
      </c>
      <c r="V207" s="17">
        <v>80</v>
      </c>
      <c r="W207" s="17">
        <v>60</v>
      </c>
      <c r="X207" s="17">
        <v>80</v>
      </c>
      <c r="Y207" s="17">
        <v>60</v>
      </c>
      <c r="Z207" s="17">
        <v>80</v>
      </c>
      <c r="AA207" s="17">
        <v>60</v>
      </c>
      <c r="AB207" s="17">
        <v>100</v>
      </c>
      <c r="AC207" s="17">
        <v>75</v>
      </c>
      <c r="AD207" s="17">
        <v>80</v>
      </c>
      <c r="AE207" s="17">
        <v>60</v>
      </c>
    </row>
    <row r="208" spans="1:31" x14ac:dyDescent="0.35">
      <c r="A208" s="19" t="s">
        <v>1087</v>
      </c>
      <c r="B208" s="5" t="s">
        <v>447</v>
      </c>
      <c r="C208" s="6" t="s">
        <v>481</v>
      </c>
      <c r="D208" s="7">
        <v>42170</v>
      </c>
      <c r="E208" s="3" t="s">
        <v>75</v>
      </c>
      <c r="F208" s="17">
        <v>45</v>
      </c>
      <c r="G208" s="17">
        <v>30</v>
      </c>
      <c r="H208" s="17">
        <v>60</v>
      </c>
      <c r="I208" s="17">
        <v>40</v>
      </c>
      <c r="J208" s="17">
        <v>60</v>
      </c>
      <c r="K208" s="17">
        <v>40</v>
      </c>
      <c r="L208" s="17">
        <v>45</v>
      </c>
      <c r="M208" s="17">
        <v>30</v>
      </c>
      <c r="N208" s="17">
        <v>45</v>
      </c>
      <c r="O208" s="17">
        <v>30</v>
      </c>
      <c r="P208" s="17">
        <v>35</v>
      </c>
      <c r="Q208" s="17">
        <v>20</v>
      </c>
      <c r="R208" s="179">
        <v>45</v>
      </c>
      <c r="S208" s="179">
        <v>30</v>
      </c>
      <c r="T208" s="17">
        <v>45</v>
      </c>
      <c r="U208" s="17">
        <v>30</v>
      </c>
      <c r="V208" s="17">
        <v>40</v>
      </c>
      <c r="W208" s="17">
        <v>25</v>
      </c>
      <c r="X208" s="17">
        <v>40</v>
      </c>
      <c r="Y208" s="17">
        <v>25</v>
      </c>
      <c r="Z208" s="17">
        <v>40</v>
      </c>
      <c r="AA208" s="17">
        <v>25</v>
      </c>
      <c r="AB208" s="17">
        <v>70</v>
      </c>
      <c r="AC208" s="17">
        <v>45</v>
      </c>
      <c r="AD208" s="17">
        <v>45</v>
      </c>
      <c r="AE208" s="17">
        <v>30</v>
      </c>
    </row>
    <row r="209" spans="1:31" x14ac:dyDescent="0.35">
      <c r="A209" s="19" t="s">
        <v>1088</v>
      </c>
      <c r="B209" s="5" t="s">
        <v>447</v>
      </c>
      <c r="C209" s="6" t="s">
        <v>483</v>
      </c>
      <c r="D209" s="7">
        <v>42180</v>
      </c>
      <c r="E209" s="3" t="s">
        <v>96</v>
      </c>
      <c r="F209" s="17">
        <v>80</v>
      </c>
      <c r="G209" s="17">
        <v>60</v>
      </c>
      <c r="H209" s="17">
        <v>160</v>
      </c>
      <c r="I209" s="17">
        <v>120</v>
      </c>
      <c r="J209" s="17">
        <v>160</v>
      </c>
      <c r="K209" s="17">
        <v>120</v>
      </c>
      <c r="L209" s="17">
        <v>160</v>
      </c>
      <c r="M209" s="17">
        <v>120</v>
      </c>
      <c r="N209" s="17">
        <v>80</v>
      </c>
      <c r="O209" s="17">
        <v>60</v>
      </c>
      <c r="P209" s="17">
        <v>75</v>
      </c>
      <c r="Q209" s="17">
        <v>55</v>
      </c>
      <c r="R209" s="179">
        <v>80</v>
      </c>
      <c r="S209" s="179">
        <v>60</v>
      </c>
      <c r="T209" s="17">
        <v>80</v>
      </c>
      <c r="U209" s="17">
        <v>60</v>
      </c>
      <c r="V209" s="17">
        <v>80</v>
      </c>
      <c r="W209" s="17">
        <v>60</v>
      </c>
      <c r="X209" s="17">
        <v>80</v>
      </c>
      <c r="Y209" s="17">
        <v>60</v>
      </c>
      <c r="Z209" s="17">
        <v>80</v>
      </c>
      <c r="AA209" s="17">
        <v>60</v>
      </c>
      <c r="AB209" s="17">
        <v>100</v>
      </c>
      <c r="AC209" s="17">
        <v>75</v>
      </c>
      <c r="AD209" s="17">
        <v>80</v>
      </c>
      <c r="AE209" s="17">
        <v>60</v>
      </c>
    </row>
    <row r="210" spans="1:31" x14ac:dyDescent="0.35">
      <c r="A210" s="19" t="s">
        <v>1089</v>
      </c>
      <c r="B210" s="5" t="s">
        <v>447</v>
      </c>
      <c r="C210" s="6" t="s">
        <v>485</v>
      </c>
      <c r="D210" s="7">
        <v>42190</v>
      </c>
      <c r="E210" s="3" t="s">
        <v>81</v>
      </c>
      <c r="F210" s="17">
        <v>85</v>
      </c>
      <c r="G210" s="17">
        <v>70</v>
      </c>
      <c r="H210" s="17">
        <v>145</v>
      </c>
      <c r="I210" s="17">
        <v>120</v>
      </c>
      <c r="J210" s="17">
        <v>145</v>
      </c>
      <c r="K210" s="17">
        <v>120</v>
      </c>
      <c r="L210" s="17">
        <v>145</v>
      </c>
      <c r="M210" s="17">
        <v>120</v>
      </c>
      <c r="N210" s="17">
        <v>75</v>
      </c>
      <c r="O210" s="17">
        <v>60</v>
      </c>
      <c r="P210" s="17">
        <v>75</v>
      </c>
      <c r="Q210" s="17">
        <v>60</v>
      </c>
      <c r="R210" s="179">
        <v>75</v>
      </c>
      <c r="S210" s="179">
        <v>60</v>
      </c>
      <c r="T210" s="17">
        <v>75</v>
      </c>
      <c r="U210" s="17">
        <v>60</v>
      </c>
      <c r="V210" s="17">
        <v>65</v>
      </c>
      <c r="W210" s="17">
        <v>50</v>
      </c>
      <c r="X210" s="17">
        <v>65</v>
      </c>
      <c r="Y210" s="17">
        <v>50</v>
      </c>
      <c r="Z210" s="17">
        <v>65</v>
      </c>
      <c r="AA210" s="17">
        <v>50</v>
      </c>
      <c r="AB210" s="17">
        <v>90</v>
      </c>
      <c r="AC210" s="17">
        <v>75</v>
      </c>
      <c r="AD210" s="17">
        <v>75</v>
      </c>
      <c r="AE210" s="17">
        <v>60</v>
      </c>
    </row>
    <row r="211" spans="1:31" x14ac:dyDescent="0.35">
      <c r="A211" s="19" t="s">
        <v>1090</v>
      </c>
      <c r="B211" s="5" t="s">
        <v>447</v>
      </c>
      <c r="C211" s="6" t="s">
        <v>487</v>
      </c>
      <c r="D211" s="7">
        <v>42200</v>
      </c>
      <c r="E211" s="3" t="s">
        <v>75</v>
      </c>
      <c r="F211" s="17">
        <v>45</v>
      </c>
      <c r="G211" s="17">
        <v>30</v>
      </c>
      <c r="H211" s="17">
        <v>60</v>
      </c>
      <c r="I211" s="17">
        <v>40</v>
      </c>
      <c r="J211" s="17">
        <v>60</v>
      </c>
      <c r="K211" s="17">
        <v>40</v>
      </c>
      <c r="L211" s="17">
        <v>45</v>
      </c>
      <c r="M211" s="17">
        <v>30</v>
      </c>
      <c r="N211" s="17">
        <v>45</v>
      </c>
      <c r="O211" s="17">
        <v>30</v>
      </c>
      <c r="P211" s="17">
        <v>35</v>
      </c>
      <c r="Q211" s="17">
        <v>20</v>
      </c>
      <c r="R211" s="179">
        <v>45</v>
      </c>
      <c r="S211" s="179">
        <v>30</v>
      </c>
      <c r="T211" s="17">
        <v>45</v>
      </c>
      <c r="U211" s="17">
        <v>30</v>
      </c>
      <c r="V211" s="17">
        <v>40</v>
      </c>
      <c r="W211" s="17">
        <v>25</v>
      </c>
      <c r="X211" s="17">
        <v>40</v>
      </c>
      <c r="Y211" s="17">
        <v>25</v>
      </c>
      <c r="Z211" s="17">
        <v>40</v>
      </c>
      <c r="AA211" s="17">
        <v>25</v>
      </c>
      <c r="AB211" s="17">
        <v>70</v>
      </c>
      <c r="AC211" s="17">
        <v>45</v>
      </c>
      <c r="AD211" s="17">
        <v>45</v>
      </c>
      <c r="AE211" s="17">
        <v>30</v>
      </c>
    </row>
    <row r="212" spans="1:31" x14ac:dyDescent="0.35">
      <c r="A212" s="19" t="s">
        <v>1091</v>
      </c>
      <c r="B212" s="5" t="s">
        <v>447</v>
      </c>
      <c r="C212" s="6" t="s">
        <v>489</v>
      </c>
      <c r="D212" s="7">
        <v>42210</v>
      </c>
      <c r="E212" s="3" t="s">
        <v>96</v>
      </c>
      <c r="F212" s="17">
        <v>80</v>
      </c>
      <c r="G212" s="17">
        <v>60</v>
      </c>
      <c r="H212" s="17">
        <v>160</v>
      </c>
      <c r="I212" s="17">
        <v>120</v>
      </c>
      <c r="J212" s="17">
        <v>160</v>
      </c>
      <c r="K212" s="17">
        <v>120</v>
      </c>
      <c r="L212" s="17">
        <v>160</v>
      </c>
      <c r="M212" s="17">
        <v>120</v>
      </c>
      <c r="N212" s="17">
        <v>80</v>
      </c>
      <c r="O212" s="17">
        <v>60</v>
      </c>
      <c r="P212" s="17">
        <v>75</v>
      </c>
      <c r="Q212" s="17">
        <v>55</v>
      </c>
      <c r="R212" s="179">
        <v>80</v>
      </c>
      <c r="S212" s="179">
        <v>60</v>
      </c>
      <c r="T212" s="17">
        <v>80</v>
      </c>
      <c r="U212" s="17">
        <v>60</v>
      </c>
      <c r="V212" s="17">
        <v>80</v>
      </c>
      <c r="W212" s="17">
        <v>60</v>
      </c>
      <c r="X212" s="17">
        <v>80</v>
      </c>
      <c r="Y212" s="17">
        <v>60</v>
      </c>
      <c r="Z212" s="17">
        <v>80</v>
      </c>
      <c r="AA212" s="17">
        <v>60</v>
      </c>
      <c r="AB212" s="17">
        <v>100</v>
      </c>
      <c r="AC212" s="17">
        <v>75</v>
      </c>
      <c r="AD212" s="17">
        <v>80</v>
      </c>
      <c r="AE212" s="17">
        <v>60</v>
      </c>
    </row>
    <row r="213" spans="1:31" x14ac:dyDescent="0.35">
      <c r="A213" s="19" t="s">
        <v>1092</v>
      </c>
      <c r="B213" s="5" t="s">
        <v>447</v>
      </c>
      <c r="C213" s="6" t="s">
        <v>491</v>
      </c>
      <c r="D213" s="7">
        <v>42220</v>
      </c>
      <c r="E213" s="3" t="s">
        <v>75</v>
      </c>
      <c r="F213" s="17">
        <v>45</v>
      </c>
      <c r="G213" s="17">
        <v>30</v>
      </c>
      <c r="H213" s="17">
        <v>60</v>
      </c>
      <c r="I213" s="17">
        <v>40</v>
      </c>
      <c r="J213" s="17">
        <v>60</v>
      </c>
      <c r="K213" s="17">
        <v>40</v>
      </c>
      <c r="L213" s="17">
        <v>45</v>
      </c>
      <c r="M213" s="17">
        <v>30</v>
      </c>
      <c r="N213" s="17">
        <v>45</v>
      </c>
      <c r="O213" s="17">
        <v>30</v>
      </c>
      <c r="P213" s="17">
        <v>35</v>
      </c>
      <c r="Q213" s="17">
        <v>20</v>
      </c>
      <c r="R213" s="179">
        <v>45</v>
      </c>
      <c r="S213" s="179">
        <v>30</v>
      </c>
      <c r="T213" s="17">
        <v>45</v>
      </c>
      <c r="U213" s="17">
        <v>30</v>
      </c>
      <c r="V213" s="17">
        <v>40</v>
      </c>
      <c r="W213" s="17">
        <v>25</v>
      </c>
      <c r="X213" s="17">
        <v>40</v>
      </c>
      <c r="Y213" s="17">
        <v>25</v>
      </c>
      <c r="Z213" s="17">
        <v>40</v>
      </c>
      <c r="AA213" s="17">
        <v>25</v>
      </c>
      <c r="AB213" s="17">
        <v>70</v>
      </c>
      <c r="AC213" s="17">
        <v>45</v>
      </c>
      <c r="AD213" s="17">
        <v>45</v>
      </c>
      <c r="AE213" s="17">
        <v>30</v>
      </c>
    </row>
    <row r="214" spans="1:31" x14ac:dyDescent="0.35">
      <c r="A214" s="19" t="s">
        <v>1093</v>
      </c>
      <c r="B214" s="5" t="s">
        <v>447</v>
      </c>
      <c r="C214" s="6" t="s">
        <v>493</v>
      </c>
      <c r="D214" s="7">
        <v>42230</v>
      </c>
      <c r="E214" s="3" t="s">
        <v>75</v>
      </c>
      <c r="F214" s="17">
        <v>45</v>
      </c>
      <c r="G214" s="17">
        <v>30</v>
      </c>
      <c r="H214" s="17">
        <v>60</v>
      </c>
      <c r="I214" s="17">
        <v>40</v>
      </c>
      <c r="J214" s="17">
        <v>60</v>
      </c>
      <c r="K214" s="17">
        <v>40</v>
      </c>
      <c r="L214" s="17">
        <v>45</v>
      </c>
      <c r="M214" s="17">
        <v>30</v>
      </c>
      <c r="N214" s="17">
        <v>45</v>
      </c>
      <c r="O214" s="17">
        <v>30</v>
      </c>
      <c r="P214" s="17">
        <v>35</v>
      </c>
      <c r="Q214" s="17">
        <v>20</v>
      </c>
      <c r="R214" s="179">
        <v>45</v>
      </c>
      <c r="S214" s="179">
        <v>30</v>
      </c>
      <c r="T214" s="17">
        <v>45</v>
      </c>
      <c r="U214" s="17">
        <v>30</v>
      </c>
      <c r="V214" s="17">
        <v>40</v>
      </c>
      <c r="W214" s="17">
        <v>25</v>
      </c>
      <c r="X214" s="17">
        <v>40</v>
      </c>
      <c r="Y214" s="17">
        <v>25</v>
      </c>
      <c r="Z214" s="17">
        <v>40</v>
      </c>
      <c r="AA214" s="17">
        <v>25</v>
      </c>
      <c r="AB214" s="17">
        <v>70</v>
      </c>
      <c r="AC214" s="17">
        <v>45</v>
      </c>
      <c r="AD214" s="17">
        <v>45</v>
      </c>
      <c r="AE214" s="17">
        <v>30</v>
      </c>
    </row>
    <row r="215" spans="1:31" x14ac:dyDescent="0.35">
      <c r="A215" s="19" t="s">
        <v>1094</v>
      </c>
      <c r="B215" s="5" t="s">
        <v>447</v>
      </c>
      <c r="C215" s="6" t="s">
        <v>495</v>
      </c>
      <c r="D215" s="7">
        <v>42240</v>
      </c>
      <c r="E215" s="3" t="s">
        <v>81</v>
      </c>
      <c r="F215" s="17">
        <v>85</v>
      </c>
      <c r="G215" s="17">
        <v>70</v>
      </c>
      <c r="H215" s="17">
        <v>145</v>
      </c>
      <c r="I215" s="17">
        <v>120</v>
      </c>
      <c r="J215" s="17">
        <v>145</v>
      </c>
      <c r="K215" s="17">
        <v>120</v>
      </c>
      <c r="L215" s="17">
        <v>145</v>
      </c>
      <c r="M215" s="17">
        <v>120</v>
      </c>
      <c r="N215" s="17">
        <v>75</v>
      </c>
      <c r="O215" s="17">
        <v>60</v>
      </c>
      <c r="P215" s="17">
        <v>75</v>
      </c>
      <c r="Q215" s="17">
        <v>60</v>
      </c>
      <c r="R215" s="183">
        <v>75</v>
      </c>
      <c r="S215" s="183">
        <v>60</v>
      </c>
      <c r="T215" s="17">
        <v>75</v>
      </c>
      <c r="U215" s="17">
        <v>60</v>
      </c>
      <c r="V215" s="17">
        <v>65</v>
      </c>
      <c r="W215" s="17">
        <v>50</v>
      </c>
      <c r="X215" s="17">
        <v>65</v>
      </c>
      <c r="Y215" s="17">
        <v>50</v>
      </c>
      <c r="Z215" s="17">
        <v>65</v>
      </c>
      <c r="AA215" s="17">
        <v>50</v>
      </c>
      <c r="AB215" s="17">
        <v>90</v>
      </c>
      <c r="AC215" s="17">
        <v>75</v>
      </c>
      <c r="AD215" s="17">
        <v>75</v>
      </c>
      <c r="AE215" s="17">
        <v>60</v>
      </c>
    </row>
    <row r="216" spans="1:31" x14ac:dyDescent="0.35">
      <c r="A216" s="19" t="s">
        <v>1095</v>
      </c>
      <c r="B216" s="5" t="s">
        <v>447</v>
      </c>
      <c r="C216" s="6" t="s">
        <v>497</v>
      </c>
      <c r="D216" s="7">
        <v>42250</v>
      </c>
      <c r="E216" s="3" t="s">
        <v>75</v>
      </c>
      <c r="F216" s="17">
        <v>45</v>
      </c>
      <c r="G216" s="17">
        <v>30</v>
      </c>
      <c r="H216" s="17">
        <v>60</v>
      </c>
      <c r="I216" s="17">
        <v>40</v>
      </c>
      <c r="J216" s="17">
        <v>60</v>
      </c>
      <c r="K216" s="17">
        <v>40</v>
      </c>
      <c r="L216" s="17">
        <v>45</v>
      </c>
      <c r="M216" s="17">
        <v>30</v>
      </c>
      <c r="N216" s="17">
        <v>45</v>
      </c>
      <c r="O216" s="17">
        <v>30</v>
      </c>
      <c r="P216" s="17">
        <v>35</v>
      </c>
      <c r="Q216" s="17">
        <v>20</v>
      </c>
      <c r="R216" s="183">
        <v>45</v>
      </c>
      <c r="S216" s="183">
        <v>30</v>
      </c>
      <c r="T216" s="17">
        <v>45</v>
      </c>
      <c r="U216" s="17">
        <v>30</v>
      </c>
      <c r="V216" s="17">
        <v>40</v>
      </c>
      <c r="W216" s="17">
        <v>25</v>
      </c>
      <c r="X216" s="17">
        <v>40</v>
      </c>
      <c r="Y216" s="17">
        <v>25</v>
      </c>
      <c r="Z216" s="17">
        <v>40</v>
      </c>
      <c r="AA216" s="17">
        <v>25</v>
      </c>
      <c r="AB216" s="17">
        <v>70</v>
      </c>
      <c r="AC216" s="17">
        <v>45</v>
      </c>
      <c r="AD216" s="17">
        <v>45</v>
      </c>
      <c r="AE216" s="17">
        <v>30</v>
      </c>
    </row>
    <row r="217" spans="1:31" x14ac:dyDescent="0.35">
      <c r="A217" s="19" t="s">
        <v>759</v>
      </c>
      <c r="B217" s="5" t="s">
        <v>447</v>
      </c>
      <c r="C217" s="6" t="s">
        <v>498</v>
      </c>
      <c r="D217" s="7">
        <v>42260</v>
      </c>
      <c r="E217" s="3" t="s">
        <v>81</v>
      </c>
      <c r="F217" s="17">
        <v>85</v>
      </c>
      <c r="G217" s="17">
        <v>70</v>
      </c>
      <c r="H217" s="17">
        <v>145</v>
      </c>
      <c r="I217" s="17">
        <v>120</v>
      </c>
      <c r="J217" s="17">
        <v>145</v>
      </c>
      <c r="K217" s="17">
        <v>120</v>
      </c>
      <c r="L217" s="17">
        <v>145</v>
      </c>
      <c r="M217" s="17">
        <v>120</v>
      </c>
      <c r="N217" s="17">
        <v>75</v>
      </c>
      <c r="O217" s="17">
        <v>60</v>
      </c>
      <c r="P217" s="17">
        <v>75</v>
      </c>
      <c r="Q217" s="17">
        <v>60</v>
      </c>
      <c r="R217" s="183">
        <v>75</v>
      </c>
      <c r="S217" s="183">
        <v>60</v>
      </c>
      <c r="T217" s="17">
        <v>75</v>
      </c>
      <c r="U217" s="17">
        <v>60</v>
      </c>
      <c r="V217" s="17">
        <v>65</v>
      </c>
      <c r="W217" s="17">
        <v>50</v>
      </c>
      <c r="X217" s="17">
        <v>65</v>
      </c>
      <c r="Y217" s="17">
        <v>50</v>
      </c>
      <c r="Z217" s="17">
        <v>65</v>
      </c>
      <c r="AA217" s="17">
        <v>50</v>
      </c>
      <c r="AB217" s="17">
        <v>90</v>
      </c>
      <c r="AC217" s="17">
        <v>75</v>
      </c>
      <c r="AD217" s="17">
        <v>75</v>
      </c>
      <c r="AE217" s="17">
        <v>60</v>
      </c>
    </row>
    <row r="218" spans="1:31" x14ac:dyDescent="0.35">
      <c r="A218" s="19" t="s">
        <v>1096</v>
      </c>
      <c r="B218" s="5" t="s">
        <v>447</v>
      </c>
      <c r="C218" s="6" t="s">
        <v>500</v>
      </c>
      <c r="D218" s="7">
        <v>42270</v>
      </c>
      <c r="E218" s="3" t="s">
        <v>96</v>
      </c>
      <c r="F218" s="17">
        <v>80</v>
      </c>
      <c r="G218" s="17">
        <v>60</v>
      </c>
      <c r="H218" s="17">
        <v>160</v>
      </c>
      <c r="I218" s="17">
        <v>120</v>
      </c>
      <c r="J218" s="17">
        <v>160</v>
      </c>
      <c r="K218" s="17">
        <v>120</v>
      </c>
      <c r="L218" s="17">
        <v>160</v>
      </c>
      <c r="M218" s="17">
        <v>120</v>
      </c>
      <c r="N218" s="17">
        <v>80</v>
      </c>
      <c r="O218" s="17">
        <v>60</v>
      </c>
      <c r="P218" s="17">
        <v>75</v>
      </c>
      <c r="Q218" s="17">
        <v>55</v>
      </c>
      <c r="R218" s="183">
        <v>80</v>
      </c>
      <c r="S218" s="183">
        <v>60</v>
      </c>
      <c r="T218" s="17">
        <v>80</v>
      </c>
      <c r="U218" s="17">
        <v>60</v>
      </c>
      <c r="V218" s="17">
        <v>80</v>
      </c>
      <c r="W218" s="17">
        <v>60</v>
      </c>
      <c r="X218" s="17">
        <v>80</v>
      </c>
      <c r="Y218" s="17">
        <v>60</v>
      </c>
      <c r="Z218" s="17">
        <v>80</v>
      </c>
      <c r="AA218" s="17">
        <v>60</v>
      </c>
      <c r="AB218" s="17">
        <v>100</v>
      </c>
      <c r="AC218" s="17">
        <v>75</v>
      </c>
      <c r="AD218" s="17">
        <v>80</v>
      </c>
      <c r="AE218" s="17">
        <v>60</v>
      </c>
    </row>
    <row r="219" spans="1:31" x14ac:dyDescent="0.35">
      <c r="A219" s="19" t="s">
        <v>1097</v>
      </c>
      <c r="B219" s="5" t="s">
        <v>447</v>
      </c>
      <c r="C219" s="6" t="s">
        <v>502</v>
      </c>
      <c r="D219" s="7">
        <v>42280</v>
      </c>
      <c r="E219" s="3" t="s">
        <v>75</v>
      </c>
      <c r="F219" s="17">
        <v>45</v>
      </c>
      <c r="G219" s="17">
        <v>30</v>
      </c>
      <c r="H219" s="17">
        <v>60</v>
      </c>
      <c r="I219" s="17">
        <v>40</v>
      </c>
      <c r="J219" s="17">
        <v>60</v>
      </c>
      <c r="K219" s="17">
        <v>40</v>
      </c>
      <c r="L219" s="17">
        <v>45</v>
      </c>
      <c r="M219" s="17">
        <v>30</v>
      </c>
      <c r="N219" s="17">
        <v>45</v>
      </c>
      <c r="O219" s="17">
        <v>30</v>
      </c>
      <c r="P219" s="17">
        <v>35</v>
      </c>
      <c r="Q219" s="17">
        <v>20</v>
      </c>
      <c r="R219" s="183">
        <v>45</v>
      </c>
      <c r="S219" s="183">
        <v>30</v>
      </c>
      <c r="T219" s="17">
        <v>45</v>
      </c>
      <c r="U219" s="17">
        <v>30</v>
      </c>
      <c r="V219" s="17">
        <v>40</v>
      </c>
      <c r="W219" s="17">
        <v>25</v>
      </c>
      <c r="X219" s="17">
        <v>40</v>
      </c>
      <c r="Y219" s="17">
        <v>25</v>
      </c>
      <c r="Z219" s="17">
        <v>40</v>
      </c>
      <c r="AA219" s="17">
        <v>25</v>
      </c>
      <c r="AB219" s="17">
        <v>70</v>
      </c>
      <c r="AC219" s="17">
        <v>45</v>
      </c>
      <c r="AD219" s="17">
        <v>45</v>
      </c>
      <c r="AE219" s="17">
        <v>30</v>
      </c>
    </row>
    <row r="220" spans="1:31" x14ac:dyDescent="0.35">
      <c r="A220" s="19" t="s">
        <v>1098</v>
      </c>
      <c r="B220" s="5" t="s">
        <v>447</v>
      </c>
      <c r="C220" s="6" t="s">
        <v>503</v>
      </c>
      <c r="D220" s="7">
        <v>42290</v>
      </c>
      <c r="E220" s="3" t="s">
        <v>96</v>
      </c>
      <c r="F220" s="17">
        <v>80</v>
      </c>
      <c r="G220" s="17">
        <v>60</v>
      </c>
      <c r="H220" s="17">
        <v>160</v>
      </c>
      <c r="I220" s="17">
        <v>120</v>
      </c>
      <c r="J220" s="17">
        <v>160</v>
      </c>
      <c r="K220" s="17">
        <v>120</v>
      </c>
      <c r="L220" s="17">
        <v>160</v>
      </c>
      <c r="M220" s="17">
        <v>120</v>
      </c>
      <c r="N220" s="17">
        <v>80</v>
      </c>
      <c r="O220" s="17">
        <v>60</v>
      </c>
      <c r="P220" s="17">
        <v>75</v>
      </c>
      <c r="Q220" s="17">
        <v>55</v>
      </c>
      <c r="R220" s="183">
        <v>80</v>
      </c>
      <c r="S220" s="183">
        <v>60</v>
      </c>
      <c r="T220" s="17">
        <v>80</v>
      </c>
      <c r="U220" s="17">
        <v>60</v>
      </c>
      <c r="V220" s="17">
        <v>80</v>
      </c>
      <c r="W220" s="17">
        <v>60</v>
      </c>
      <c r="X220" s="17">
        <v>80</v>
      </c>
      <c r="Y220" s="17">
        <v>60</v>
      </c>
      <c r="Z220" s="17">
        <v>80</v>
      </c>
      <c r="AA220" s="17">
        <v>60</v>
      </c>
      <c r="AB220" s="17">
        <v>100</v>
      </c>
      <c r="AC220" s="17">
        <v>75</v>
      </c>
      <c r="AD220" s="17">
        <v>80</v>
      </c>
      <c r="AE220" s="17">
        <v>60</v>
      </c>
    </row>
    <row r="221" spans="1:31" x14ac:dyDescent="0.35">
      <c r="A221" s="19" t="s">
        <v>787</v>
      </c>
      <c r="B221" s="5" t="s">
        <v>447</v>
      </c>
      <c r="C221" s="6" t="s">
        <v>505</v>
      </c>
      <c r="D221" s="7">
        <v>42300</v>
      </c>
      <c r="E221" s="3" t="s">
        <v>81</v>
      </c>
      <c r="F221" s="17">
        <v>85</v>
      </c>
      <c r="G221" s="17">
        <v>70</v>
      </c>
      <c r="H221" s="17">
        <v>145</v>
      </c>
      <c r="I221" s="17">
        <v>120</v>
      </c>
      <c r="J221" s="17">
        <v>145</v>
      </c>
      <c r="K221" s="17">
        <v>120</v>
      </c>
      <c r="L221" s="17">
        <v>145</v>
      </c>
      <c r="M221" s="17">
        <v>120</v>
      </c>
      <c r="N221" s="17">
        <v>75</v>
      </c>
      <c r="O221" s="17">
        <v>60</v>
      </c>
      <c r="P221" s="17">
        <v>75</v>
      </c>
      <c r="Q221" s="17">
        <v>60</v>
      </c>
      <c r="R221" s="183">
        <v>75</v>
      </c>
      <c r="S221" s="183">
        <v>60</v>
      </c>
      <c r="T221" s="17">
        <v>75</v>
      </c>
      <c r="U221" s="17">
        <v>60</v>
      </c>
      <c r="V221" s="17">
        <v>65</v>
      </c>
      <c r="W221" s="17">
        <v>50</v>
      </c>
      <c r="X221" s="17">
        <v>65</v>
      </c>
      <c r="Y221" s="17">
        <v>50</v>
      </c>
      <c r="Z221" s="17">
        <v>65</v>
      </c>
      <c r="AA221" s="17">
        <v>50</v>
      </c>
      <c r="AB221" s="17">
        <v>90</v>
      </c>
      <c r="AC221" s="17">
        <v>75</v>
      </c>
      <c r="AD221" s="17">
        <v>75</v>
      </c>
      <c r="AE221" s="17">
        <v>60</v>
      </c>
    </row>
    <row r="222" spans="1:31" x14ac:dyDescent="0.35">
      <c r="A222" s="19" t="s">
        <v>1099</v>
      </c>
      <c r="B222" s="5" t="s">
        <v>447</v>
      </c>
      <c r="C222" s="6" t="s">
        <v>507</v>
      </c>
      <c r="D222" s="7">
        <v>42310</v>
      </c>
      <c r="E222" s="3" t="s">
        <v>75</v>
      </c>
      <c r="F222" s="17">
        <v>45</v>
      </c>
      <c r="G222" s="17">
        <v>30</v>
      </c>
      <c r="H222" s="17">
        <v>60</v>
      </c>
      <c r="I222" s="17">
        <v>40</v>
      </c>
      <c r="J222" s="17">
        <v>60</v>
      </c>
      <c r="K222" s="17">
        <v>40</v>
      </c>
      <c r="L222" s="17">
        <v>45</v>
      </c>
      <c r="M222" s="17">
        <v>30</v>
      </c>
      <c r="N222" s="17">
        <v>45</v>
      </c>
      <c r="O222" s="17">
        <v>30</v>
      </c>
      <c r="P222" s="17">
        <v>35</v>
      </c>
      <c r="Q222" s="17">
        <v>20</v>
      </c>
      <c r="R222" s="183">
        <v>45</v>
      </c>
      <c r="S222" s="183">
        <v>30</v>
      </c>
      <c r="T222" s="17">
        <v>45</v>
      </c>
      <c r="U222" s="17">
        <v>30</v>
      </c>
      <c r="V222" s="17">
        <v>40</v>
      </c>
      <c r="W222" s="17">
        <v>25</v>
      </c>
      <c r="X222" s="17">
        <v>40</v>
      </c>
      <c r="Y222" s="17">
        <v>25</v>
      </c>
      <c r="Z222" s="17">
        <v>40</v>
      </c>
      <c r="AA222" s="17">
        <v>25</v>
      </c>
      <c r="AB222" s="17">
        <v>70</v>
      </c>
      <c r="AC222" s="17">
        <v>45</v>
      </c>
      <c r="AD222" s="17">
        <v>45</v>
      </c>
      <c r="AE222" s="17">
        <v>30</v>
      </c>
    </row>
    <row r="223" spans="1:31" x14ac:dyDescent="0.35">
      <c r="A223" s="19" t="s">
        <v>1100</v>
      </c>
      <c r="B223" s="5" t="s">
        <v>447</v>
      </c>
      <c r="C223" s="6" t="s">
        <v>513</v>
      </c>
      <c r="D223" s="7">
        <v>42320</v>
      </c>
      <c r="E223" s="3" t="s">
        <v>81</v>
      </c>
      <c r="F223" s="17">
        <v>85</v>
      </c>
      <c r="G223" s="17">
        <v>70</v>
      </c>
      <c r="H223" s="17">
        <v>145</v>
      </c>
      <c r="I223" s="17">
        <v>120</v>
      </c>
      <c r="J223" s="17">
        <v>145</v>
      </c>
      <c r="K223" s="17">
        <v>120</v>
      </c>
      <c r="L223" s="17">
        <v>145</v>
      </c>
      <c r="M223" s="17">
        <v>120</v>
      </c>
      <c r="N223" s="17">
        <v>75</v>
      </c>
      <c r="O223" s="17">
        <v>60</v>
      </c>
      <c r="P223" s="17">
        <v>75</v>
      </c>
      <c r="Q223" s="17">
        <v>60</v>
      </c>
      <c r="R223" s="183">
        <v>75</v>
      </c>
      <c r="S223" s="183">
        <v>60</v>
      </c>
      <c r="T223" s="17">
        <v>75</v>
      </c>
      <c r="U223" s="17">
        <v>60</v>
      </c>
      <c r="V223" s="17">
        <v>65</v>
      </c>
      <c r="W223" s="17">
        <v>50</v>
      </c>
      <c r="X223" s="17">
        <v>65</v>
      </c>
      <c r="Y223" s="17">
        <v>50</v>
      </c>
      <c r="Z223" s="17">
        <v>65</v>
      </c>
      <c r="AA223" s="17">
        <v>50</v>
      </c>
      <c r="AB223" s="17">
        <v>90</v>
      </c>
      <c r="AC223" s="17">
        <v>75</v>
      </c>
      <c r="AD223" s="17">
        <v>75</v>
      </c>
      <c r="AE223" s="17">
        <v>60</v>
      </c>
    </row>
    <row r="224" spans="1:31" x14ac:dyDescent="0.35">
      <c r="A224" s="19" t="s">
        <v>801</v>
      </c>
      <c r="B224" s="5" t="s">
        <v>447</v>
      </c>
      <c r="C224" s="6" t="s">
        <v>509</v>
      </c>
      <c r="D224" s="7">
        <v>42330</v>
      </c>
      <c r="E224" s="3" t="s">
        <v>96</v>
      </c>
      <c r="F224" s="17">
        <v>80</v>
      </c>
      <c r="G224" s="17">
        <v>60</v>
      </c>
      <c r="H224" s="17">
        <v>160</v>
      </c>
      <c r="I224" s="17">
        <v>120</v>
      </c>
      <c r="J224" s="17">
        <v>160</v>
      </c>
      <c r="K224" s="17">
        <v>120</v>
      </c>
      <c r="L224" s="17">
        <v>160</v>
      </c>
      <c r="M224" s="17">
        <v>120</v>
      </c>
      <c r="N224" s="17">
        <v>80</v>
      </c>
      <c r="O224" s="17">
        <v>60</v>
      </c>
      <c r="P224" s="17">
        <v>75</v>
      </c>
      <c r="Q224" s="17">
        <v>55</v>
      </c>
      <c r="R224" s="183">
        <v>80</v>
      </c>
      <c r="S224" s="183">
        <v>60</v>
      </c>
      <c r="T224" s="17">
        <v>80</v>
      </c>
      <c r="U224" s="17">
        <v>60</v>
      </c>
      <c r="V224" s="17">
        <v>80</v>
      </c>
      <c r="W224" s="17">
        <v>60</v>
      </c>
      <c r="X224" s="17">
        <v>80</v>
      </c>
      <c r="Y224" s="17">
        <v>60</v>
      </c>
      <c r="Z224" s="17">
        <v>80</v>
      </c>
      <c r="AA224" s="17">
        <v>60</v>
      </c>
      <c r="AB224" s="17">
        <v>100</v>
      </c>
      <c r="AC224" s="17">
        <v>75</v>
      </c>
      <c r="AD224" s="17">
        <v>80</v>
      </c>
      <c r="AE224" s="17">
        <v>60</v>
      </c>
    </row>
    <row r="225" spans="1:31" x14ac:dyDescent="0.35">
      <c r="A225" s="19" t="s">
        <v>1101</v>
      </c>
      <c r="B225" s="5" t="s">
        <v>447</v>
      </c>
      <c r="C225" s="6" t="s">
        <v>511</v>
      </c>
      <c r="D225" s="7">
        <v>42340</v>
      </c>
      <c r="E225" s="3" t="s">
        <v>96</v>
      </c>
      <c r="F225" s="17">
        <v>80</v>
      </c>
      <c r="G225" s="17">
        <v>60</v>
      </c>
      <c r="H225" s="17">
        <v>160</v>
      </c>
      <c r="I225" s="17">
        <v>120</v>
      </c>
      <c r="J225" s="17">
        <v>160</v>
      </c>
      <c r="K225" s="17">
        <v>120</v>
      </c>
      <c r="L225" s="17">
        <v>160</v>
      </c>
      <c r="M225" s="17">
        <v>120</v>
      </c>
      <c r="N225" s="17">
        <v>80</v>
      </c>
      <c r="O225" s="17">
        <v>60</v>
      </c>
      <c r="P225" s="17">
        <v>75</v>
      </c>
      <c r="Q225" s="17">
        <v>55</v>
      </c>
      <c r="R225" s="183">
        <v>80</v>
      </c>
      <c r="S225" s="183">
        <v>60</v>
      </c>
      <c r="T225" s="17">
        <v>80</v>
      </c>
      <c r="U225" s="17">
        <v>60</v>
      </c>
      <c r="V225" s="17">
        <v>80</v>
      </c>
      <c r="W225" s="17">
        <v>60</v>
      </c>
      <c r="X225" s="17">
        <v>80</v>
      </c>
      <c r="Y225" s="17">
        <v>60</v>
      </c>
      <c r="Z225" s="17">
        <v>80</v>
      </c>
      <c r="AA225" s="17">
        <v>60</v>
      </c>
      <c r="AB225" s="17">
        <v>100</v>
      </c>
      <c r="AC225" s="17">
        <v>75</v>
      </c>
      <c r="AD225" s="17">
        <v>80</v>
      </c>
      <c r="AE225" s="17">
        <v>60</v>
      </c>
    </row>
    <row r="226" spans="1:31" x14ac:dyDescent="0.35">
      <c r="A226" s="19" t="s">
        <v>1102</v>
      </c>
      <c r="B226" s="5" t="s">
        <v>447</v>
      </c>
      <c r="C226" s="6" t="s">
        <v>515</v>
      </c>
      <c r="D226" s="7">
        <v>42350</v>
      </c>
      <c r="E226" s="3" t="s">
        <v>96</v>
      </c>
      <c r="F226" s="17">
        <v>80</v>
      </c>
      <c r="G226" s="17">
        <v>60</v>
      </c>
      <c r="H226" s="17">
        <v>160</v>
      </c>
      <c r="I226" s="17">
        <v>120</v>
      </c>
      <c r="J226" s="17">
        <v>160</v>
      </c>
      <c r="K226" s="17">
        <v>120</v>
      </c>
      <c r="L226" s="17">
        <v>160</v>
      </c>
      <c r="M226" s="17">
        <v>120</v>
      </c>
      <c r="N226" s="17">
        <v>80</v>
      </c>
      <c r="O226" s="17">
        <v>60</v>
      </c>
      <c r="P226" s="17">
        <v>75</v>
      </c>
      <c r="Q226" s="17">
        <v>55</v>
      </c>
      <c r="R226" s="183">
        <v>80</v>
      </c>
      <c r="S226" s="183">
        <v>60</v>
      </c>
      <c r="T226" s="17">
        <v>80</v>
      </c>
      <c r="U226" s="17">
        <v>60</v>
      </c>
      <c r="V226" s="17">
        <v>80</v>
      </c>
      <c r="W226" s="17">
        <v>60</v>
      </c>
      <c r="X226" s="17">
        <v>80</v>
      </c>
      <c r="Y226" s="17">
        <v>60</v>
      </c>
      <c r="Z226" s="17">
        <v>80</v>
      </c>
      <c r="AA226" s="17">
        <v>60</v>
      </c>
      <c r="AB226" s="17">
        <v>100</v>
      </c>
      <c r="AC226" s="17">
        <v>75</v>
      </c>
      <c r="AD226" s="17">
        <v>80</v>
      </c>
      <c r="AE226" s="17">
        <v>60</v>
      </c>
    </row>
    <row r="227" spans="1:31" x14ac:dyDescent="0.35">
      <c r="A227" s="19" t="s">
        <v>1103</v>
      </c>
      <c r="B227" s="5" t="s">
        <v>447</v>
      </c>
      <c r="C227" s="6" t="s">
        <v>517</v>
      </c>
      <c r="D227" s="7">
        <v>42360</v>
      </c>
      <c r="E227" s="3" t="s">
        <v>75</v>
      </c>
      <c r="F227" s="17">
        <v>45</v>
      </c>
      <c r="G227" s="17">
        <v>30</v>
      </c>
      <c r="H227" s="17">
        <v>60</v>
      </c>
      <c r="I227" s="17">
        <v>40</v>
      </c>
      <c r="J227" s="17">
        <v>60</v>
      </c>
      <c r="K227" s="17">
        <v>40</v>
      </c>
      <c r="L227" s="17">
        <v>45</v>
      </c>
      <c r="M227" s="17">
        <v>30</v>
      </c>
      <c r="N227" s="17">
        <v>45</v>
      </c>
      <c r="O227" s="17">
        <v>30</v>
      </c>
      <c r="P227" s="17">
        <v>35</v>
      </c>
      <c r="Q227" s="17">
        <v>20</v>
      </c>
      <c r="R227" s="183">
        <v>45</v>
      </c>
      <c r="S227" s="183">
        <v>30</v>
      </c>
      <c r="T227" s="17">
        <v>45</v>
      </c>
      <c r="U227" s="17">
        <v>30</v>
      </c>
      <c r="V227" s="17">
        <v>40</v>
      </c>
      <c r="W227" s="17">
        <v>25</v>
      </c>
      <c r="X227" s="17">
        <v>40</v>
      </c>
      <c r="Y227" s="17">
        <v>25</v>
      </c>
      <c r="Z227" s="17">
        <v>40</v>
      </c>
      <c r="AA227" s="17">
        <v>25</v>
      </c>
      <c r="AB227" s="17">
        <v>70</v>
      </c>
      <c r="AC227" s="17">
        <v>45</v>
      </c>
      <c r="AD227" s="17">
        <v>45</v>
      </c>
      <c r="AE227" s="17">
        <v>30</v>
      </c>
    </row>
    <row r="228" spans="1:31" x14ac:dyDescent="0.35">
      <c r="A228" s="19" t="s">
        <v>1104</v>
      </c>
      <c r="B228" s="5" t="s">
        <v>447</v>
      </c>
      <c r="C228" s="6" t="s">
        <v>519</v>
      </c>
      <c r="D228" s="7">
        <v>42370</v>
      </c>
      <c r="E228" s="3" t="s">
        <v>96</v>
      </c>
      <c r="F228" s="17">
        <v>80</v>
      </c>
      <c r="G228" s="17">
        <v>60</v>
      </c>
      <c r="H228" s="17">
        <v>160</v>
      </c>
      <c r="I228" s="17">
        <v>120</v>
      </c>
      <c r="J228" s="17">
        <v>160</v>
      </c>
      <c r="K228" s="17">
        <v>120</v>
      </c>
      <c r="L228" s="17">
        <v>160</v>
      </c>
      <c r="M228" s="17">
        <v>120</v>
      </c>
      <c r="N228" s="17">
        <v>80</v>
      </c>
      <c r="O228" s="17">
        <v>60</v>
      </c>
      <c r="P228" s="17">
        <v>75</v>
      </c>
      <c r="Q228" s="17">
        <v>55</v>
      </c>
      <c r="R228" s="183">
        <v>80</v>
      </c>
      <c r="S228" s="183">
        <v>60</v>
      </c>
      <c r="T228" s="17">
        <v>80</v>
      </c>
      <c r="U228" s="17">
        <v>60</v>
      </c>
      <c r="V228" s="17">
        <v>80</v>
      </c>
      <c r="W228" s="17">
        <v>60</v>
      </c>
      <c r="X228" s="17">
        <v>80</v>
      </c>
      <c r="Y228" s="17">
        <v>60</v>
      </c>
      <c r="Z228" s="17">
        <v>80</v>
      </c>
      <c r="AA228" s="17">
        <v>60</v>
      </c>
      <c r="AB228" s="17">
        <v>100</v>
      </c>
      <c r="AC228" s="17">
        <v>75</v>
      </c>
      <c r="AD228" s="17">
        <v>80</v>
      </c>
      <c r="AE228" s="17">
        <v>60</v>
      </c>
    </row>
    <row r="229" spans="1:31" x14ac:dyDescent="0.35">
      <c r="A229" s="19" t="s">
        <v>1105</v>
      </c>
      <c r="B229" s="5" t="s">
        <v>447</v>
      </c>
      <c r="C229" s="6" t="s">
        <v>521</v>
      </c>
      <c r="D229" s="7">
        <v>42380</v>
      </c>
      <c r="E229" s="3" t="s">
        <v>75</v>
      </c>
      <c r="F229" s="17">
        <v>45</v>
      </c>
      <c r="G229" s="17">
        <v>30</v>
      </c>
      <c r="H229" s="17">
        <v>60</v>
      </c>
      <c r="I229" s="17">
        <v>40</v>
      </c>
      <c r="J229" s="17">
        <v>60</v>
      </c>
      <c r="K229" s="17">
        <v>40</v>
      </c>
      <c r="L229" s="17">
        <v>45</v>
      </c>
      <c r="M229" s="17">
        <v>30</v>
      </c>
      <c r="N229" s="17">
        <v>45</v>
      </c>
      <c r="O229" s="17">
        <v>30</v>
      </c>
      <c r="P229" s="17">
        <v>35</v>
      </c>
      <c r="Q229" s="17">
        <v>20</v>
      </c>
      <c r="R229" s="183">
        <v>45</v>
      </c>
      <c r="S229" s="183">
        <v>30</v>
      </c>
      <c r="T229" s="17">
        <v>45</v>
      </c>
      <c r="U229" s="17">
        <v>30</v>
      </c>
      <c r="V229" s="17">
        <v>40</v>
      </c>
      <c r="W229" s="17">
        <v>25</v>
      </c>
      <c r="X229" s="17">
        <v>40</v>
      </c>
      <c r="Y229" s="17">
        <v>25</v>
      </c>
      <c r="Z229" s="17">
        <v>40</v>
      </c>
      <c r="AA229" s="17">
        <v>25</v>
      </c>
      <c r="AB229" s="17">
        <v>70</v>
      </c>
      <c r="AC229" s="17">
        <v>45</v>
      </c>
      <c r="AD229" s="17">
        <v>45</v>
      </c>
      <c r="AE229" s="17">
        <v>30</v>
      </c>
    </row>
    <row r="230" spans="1:31" x14ac:dyDescent="0.35">
      <c r="A230" s="19" t="s">
        <v>860</v>
      </c>
      <c r="B230" s="5" t="s">
        <v>447</v>
      </c>
      <c r="C230" s="6" t="s">
        <v>523</v>
      </c>
      <c r="D230" s="7">
        <v>42390</v>
      </c>
      <c r="E230" s="3" t="s">
        <v>75</v>
      </c>
      <c r="F230" s="17">
        <v>45</v>
      </c>
      <c r="G230" s="17">
        <v>30</v>
      </c>
      <c r="H230" s="17">
        <v>60</v>
      </c>
      <c r="I230" s="17">
        <v>40</v>
      </c>
      <c r="J230" s="17">
        <v>60</v>
      </c>
      <c r="K230" s="17">
        <v>40</v>
      </c>
      <c r="L230" s="17">
        <v>45</v>
      </c>
      <c r="M230" s="17">
        <v>30</v>
      </c>
      <c r="N230" s="17">
        <v>45</v>
      </c>
      <c r="O230" s="17">
        <v>30</v>
      </c>
      <c r="P230" s="17">
        <v>35</v>
      </c>
      <c r="Q230" s="17">
        <v>20</v>
      </c>
      <c r="R230" s="183">
        <v>45</v>
      </c>
      <c r="S230" s="183">
        <v>30</v>
      </c>
      <c r="T230" s="17">
        <v>45</v>
      </c>
      <c r="U230" s="17">
        <v>30</v>
      </c>
      <c r="V230" s="17">
        <v>40</v>
      </c>
      <c r="W230" s="17">
        <v>25</v>
      </c>
      <c r="X230" s="17">
        <v>40</v>
      </c>
      <c r="Y230" s="17">
        <v>25</v>
      </c>
      <c r="Z230" s="17">
        <v>40</v>
      </c>
      <c r="AA230" s="17">
        <v>25</v>
      </c>
      <c r="AB230" s="17">
        <v>70</v>
      </c>
      <c r="AC230" s="17">
        <v>45</v>
      </c>
      <c r="AD230" s="17">
        <v>45</v>
      </c>
      <c r="AE230" s="17">
        <v>30</v>
      </c>
    </row>
    <row r="231" spans="1:31" x14ac:dyDescent="0.35">
      <c r="A231" s="19" t="s">
        <v>1106</v>
      </c>
      <c r="B231" s="5" t="s">
        <v>447</v>
      </c>
      <c r="C231" s="6" t="s">
        <v>525</v>
      </c>
      <c r="D231" s="7">
        <v>42400</v>
      </c>
      <c r="E231" s="3" t="s">
        <v>81</v>
      </c>
      <c r="F231" s="17">
        <v>85</v>
      </c>
      <c r="G231" s="17">
        <v>70</v>
      </c>
      <c r="H231" s="17">
        <v>145</v>
      </c>
      <c r="I231" s="17">
        <v>120</v>
      </c>
      <c r="J231" s="17">
        <v>145</v>
      </c>
      <c r="K231" s="17">
        <v>120</v>
      </c>
      <c r="L231" s="17">
        <v>145</v>
      </c>
      <c r="M231" s="17">
        <v>120</v>
      </c>
      <c r="N231" s="17">
        <v>75</v>
      </c>
      <c r="O231" s="17">
        <v>60</v>
      </c>
      <c r="P231" s="17">
        <v>75</v>
      </c>
      <c r="Q231" s="17">
        <v>60</v>
      </c>
      <c r="R231" s="183">
        <v>75</v>
      </c>
      <c r="S231" s="183">
        <v>60</v>
      </c>
      <c r="T231" s="17">
        <v>75</v>
      </c>
      <c r="U231" s="17">
        <v>60</v>
      </c>
      <c r="V231" s="17">
        <v>65</v>
      </c>
      <c r="W231" s="17">
        <v>50</v>
      </c>
      <c r="X231" s="17">
        <v>65</v>
      </c>
      <c r="Y231" s="17">
        <v>50</v>
      </c>
      <c r="Z231" s="17">
        <v>65</v>
      </c>
      <c r="AA231" s="17">
        <v>50</v>
      </c>
      <c r="AB231" s="17">
        <v>90</v>
      </c>
      <c r="AC231" s="17">
        <v>75</v>
      </c>
      <c r="AD231" s="17">
        <v>75</v>
      </c>
      <c r="AE231" s="17">
        <v>60</v>
      </c>
    </row>
    <row r="232" spans="1:31" x14ac:dyDescent="0.35">
      <c r="A232" s="19" t="s">
        <v>1107</v>
      </c>
      <c r="B232" s="5" t="s">
        <v>447</v>
      </c>
      <c r="C232" s="6" t="s">
        <v>527</v>
      </c>
      <c r="D232" s="7">
        <v>42410</v>
      </c>
      <c r="E232" s="3" t="s">
        <v>75</v>
      </c>
      <c r="F232" s="17">
        <v>45</v>
      </c>
      <c r="G232" s="17">
        <v>30</v>
      </c>
      <c r="H232" s="17">
        <v>60</v>
      </c>
      <c r="I232" s="17">
        <v>40</v>
      </c>
      <c r="J232" s="17">
        <v>60</v>
      </c>
      <c r="K232" s="17">
        <v>40</v>
      </c>
      <c r="L232" s="17">
        <v>45</v>
      </c>
      <c r="M232" s="17">
        <v>30</v>
      </c>
      <c r="N232" s="17">
        <v>45</v>
      </c>
      <c r="O232" s="17">
        <v>30</v>
      </c>
      <c r="P232" s="17">
        <v>35</v>
      </c>
      <c r="Q232" s="17">
        <v>20</v>
      </c>
      <c r="R232" s="183">
        <v>45</v>
      </c>
      <c r="S232" s="183">
        <v>30</v>
      </c>
      <c r="T232" s="17">
        <v>45</v>
      </c>
      <c r="U232" s="17">
        <v>30</v>
      </c>
      <c r="V232" s="17">
        <v>40</v>
      </c>
      <c r="W232" s="17">
        <v>25</v>
      </c>
      <c r="X232" s="17">
        <v>40</v>
      </c>
      <c r="Y232" s="17">
        <v>25</v>
      </c>
      <c r="Z232" s="17">
        <v>40</v>
      </c>
      <c r="AA232" s="17">
        <v>25</v>
      </c>
      <c r="AB232" s="17">
        <v>70</v>
      </c>
      <c r="AC232" s="17">
        <v>45</v>
      </c>
      <c r="AD232" s="17">
        <v>45</v>
      </c>
      <c r="AE232" s="17">
        <v>30</v>
      </c>
    </row>
    <row r="233" spans="1:31" x14ac:dyDescent="0.35">
      <c r="A233" s="19" t="s">
        <v>1108</v>
      </c>
      <c r="B233" s="5" t="s">
        <v>447</v>
      </c>
      <c r="C233" s="6" t="s">
        <v>529</v>
      </c>
      <c r="D233" s="7">
        <v>42420</v>
      </c>
      <c r="E233" s="3" t="s">
        <v>75</v>
      </c>
      <c r="F233" s="17">
        <v>45</v>
      </c>
      <c r="G233" s="17">
        <v>30</v>
      </c>
      <c r="H233" s="17">
        <v>60</v>
      </c>
      <c r="I233" s="17">
        <v>40</v>
      </c>
      <c r="J233" s="17">
        <v>60</v>
      </c>
      <c r="K233" s="17">
        <v>40</v>
      </c>
      <c r="L233" s="17">
        <v>45</v>
      </c>
      <c r="M233" s="17">
        <v>30</v>
      </c>
      <c r="N233" s="17">
        <v>45</v>
      </c>
      <c r="O233" s="17">
        <v>30</v>
      </c>
      <c r="P233" s="17">
        <v>35</v>
      </c>
      <c r="Q233" s="17">
        <v>20</v>
      </c>
      <c r="R233" s="183">
        <v>45</v>
      </c>
      <c r="S233" s="183">
        <v>30</v>
      </c>
      <c r="T233" s="17">
        <v>45</v>
      </c>
      <c r="U233" s="17">
        <v>30</v>
      </c>
      <c r="V233" s="17">
        <v>40</v>
      </c>
      <c r="W233" s="17">
        <v>25</v>
      </c>
      <c r="X233" s="17">
        <v>40</v>
      </c>
      <c r="Y233" s="17">
        <v>25</v>
      </c>
      <c r="Z233" s="17">
        <v>40</v>
      </c>
      <c r="AA233" s="17">
        <v>25</v>
      </c>
      <c r="AB233" s="17">
        <v>70</v>
      </c>
      <c r="AC233" s="17">
        <v>45</v>
      </c>
      <c r="AD233" s="17">
        <v>45</v>
      </c>
      <c r="AE233" s="17">
        <v>30</v>
      </c>
    </row>
    <row r="234" spans="1:31" x14ac:dyDescent="0.35">
      <c r="A234" s="19" t="s">
        <v>887</v>
      </c>
      <c r="B234" s="5" t="s">
        <v>447</v>
      </c>
      <c r="C234" s="6" t="s">
        <v>530</v>
      </c>
      <c r="D234" s="7">
        <v>42430</v>
      </c>
      <c r="E234" s="3" t="s">
        <v>96</v>
      </c>
      <c r="F234" s="17">
        <v>80</v>
      </c>
      <c r="G234" s="17">
        <v>60</v>
      </c>
      <c r="H234" s="17">
        <v>160</v>
      </c>
      <c r="I234" s="17">
        <v>120</v>
      </c>
      <c r="J234" s="17">
        <v>160</v>
      </c>
      <c r="K234" s="17">
        <v>120</v>
      </c>
      <c r="L234" s="17">
        <v>160</v>
      </c>
      <c r="M234" s="17">
        <v>120</v>
      </c>
      <c r="N234" s="17">
        <v>80</v>
      </c>
      <c r="O234" s="17">
        <v>60</v>
      </c>
      <c r="P234" s="17">
        <v>75</v>
      </c>
      <c r="Q234" s="17">
        <v>55</v>
      </c>
      <c r="R234" s="183">
        <v>80</v>
      </c>
      <c r="S234" s="183">
        <v>60</v>
      </c>
      <c r="T234" s="17">
        <v>80</v>
      </c>
      <c r="U234" s="17">
        <v>60</v>
      </c>
      <c r="V234" s="17">
        <v>80</v>
      </c>
      <c r="W234" s="17">
        <v>60</v>
      </c>
      <c r="X234" s="17">
        <v>80</v>
      </c>
      <c r="Y234" s="17">
        <v>60</v>
      </c>
      <c r="Z234" s="17">
        <v>80</v>
      </c>
      <c r="AA234" s="17">
        <v>60</v>
      </c>
      <c r="AB234" s="17">
        <v>100</v>
      </c>
      <c r="AC234" s="17">
        <v>75</v>
      </c>
      <c r="AD234" s="17">
        <v>80</v>
      </c>
      <c r="AE234" s="17">
        <v>60</v>
      </c>
    </row>
    <row r="235" spans="1:31" x14ac:dyDescent="0.35">
      <c r="A235" s="19" t="s">
        <v>1109</v>
      </c>
      <c r="B235" s="5" t="s">
        <v>447</v>
      </c>
      <c r="C235" s="6" t="s">
        <v>532</v>
      </c>
      <c r="D235" s="7">
        <v>42440</v>
      </c>
      <c r="E235" s="3" t="s">
        <v>81</v>
      </c>
      <c r="F235" s="17">
        <v>85</v>
      </c>
      <c r="G235" s="17">
        <v>70</v>
      </c>
      <c r="H235" s="17">
        <v>145</v>
      </c>
      <c r="I235" s="17">
        <v>120</v>
      </c>
      <c r="J235" s="17">
        <v>145</v>
      </c>
      <c r="K235" s="17">
        <v>120</v>
      </c>
      <c r="L235" s="17">
        <v>145</v>
      </c>
      <c r="M235" s="17">
        <v>120</v>
      </c>
      <c r="N235" s="17">
        <v>75</v>
      </c>
      <c r="O235" s="17">
        <v>60</v>
      </c>
      <c r="P235" s="17">
        <v>75</v>
      </c>
      <c r="Q235" s="17">
        <v>60</v>
      </c>
      <c r="R235" s="183">
        <v>75</v>
      </c>
      <c r="S235" s="183">
        <v>60</v>
      </c>
      <c r="T235" s="17">
        <v>75</v>
      </c>
      <c r="U235" s="17">
        <v>60</v>
      </c>
      <c r="V235" s="17">
        <v>65</v>
      </c>
      <c r="W235" s="17">
        <v>50</v>
      </c>
      <c r="X235" s="17">
        <v>65</v>
      </c>
      <c r="Y235" s="17">
        <v>50</v>
      </c>
      <c r="Z235" s="17">
        <v>65</v>
      </c>
      <c r="AA235" s="17">
        <v>50</v>
      </c>
      <c r="AB235" s="17">
        <v>90</v>
      </c>
      <c r="AC235" s="17">
        <v>75</v>
      </c>
      <c r="AD235" s="17">
        <v>75</v>
      </c>
      <c r="AE235" s="17">
        <v>60</v>
      </c>
    </row>
    <row r="236" spans="1:31" x14ac:dyDescent="0.35">
      <c r="A236" s="19" t="s">
        <v>1110</v>
      </c>
      <c r="B236" s="5" t="s">
        <v>447</v>
      </c>
      <c r="C236" s="6" t="s">
        <v>534</v>
      </c>
      <c r="D236" s="7">
        <v>42450</v>
      </c>
      <c r="E236" s="3" t="s">
        <v>75</v>
      </c>
      <c r="F236" s="17">
        <v>45</v>
      </c>
      <c r="G236" s="17">
        <v>30</v>
      </c>
      <c r="H236" s="17">
        <v>60</v>
      </c>
      <c r="I236" s="17">
        <v>40</v>
      </c>
      <c r="J236" s="17">
        <v>60</v>
      </c>
      <c r="K236" s="17">
        <v>40</v>
      </c>
      <c r="L236" s="17">
        <v>45</v>
      </c>
      <c r="M236" s="17">
        <v>30</v>
      </c>
      <c r="N236" s="17">
        <v>45</v>
      </c>
      <c r="O236" s="17">
        <v>30</v>
      </c>
      <c r="P236" s="17">
        <v>35</v>
      </c>
      <c r="Q236" s="17">
        <v>20</v>
      </c>
      <c r="R236" s="183">
        <v>45</v>
      </c>
      <c r="S236" s="183">
        <v>30</v>
      </c>
      <c r="T236" s="17">
        <v>45</v>
      </c>
      <c r="U236" s="17">
        <v>30</v>
      </c>
      <c r="V236" s="17">
        <v>40</v>
      </c>
      <c r="W236" s="17">
        <v>25</v>
      </c>
      <c r="X236" s="17">
        <v>40</v>
      </c>
      <c r="Y236" s="17">
        <v>25</v>
      </c>
      <c r="Z236" s="17">
        <v>40</v>
      </c>
      <c r="AA236" s="17">
        <v>25</v>
      </c>
      <c r="AB236" s="17">
        <v>70</v>
      </c>
      <c r="AC236" s="17">
        <v>45</v>
      </c>
      <c r="AD236" s="17">
        <v>45</v>
      </c>
      <c r="AE236" s="17">
        <v>30</v>
      </c>
    </row>
    <row r="237" spans="1:31" x14ac:dyDescent="0.35">
      <c r="A237" s="19" t="s">
        <v>1111</v>
      </c>
      <c r="B237" s="5" t="s">
        <v>535</v>
      </c>
      <c r="C237" s="6" t="s">
        <v>536</v>
      </c>
      <c r="D237" s="7">
        <v>45130</v>
      </c>
      <c r="E237" s="3" t="s">
        <v>74</v>
      </c>
      <c r="F237" s="17">
        <v>20</v>
      </c>
      <c r="G237" s="17">
        <v>10</v>
      </c>
      <c r="H237" s="17">
        <v>30</v>
      </c>
      <c r="I237" s="17">
        <v>15</v>
      </c>
      <c r="J237" s="17">
        <v>30</v>
      </c>
      <c r="K237" s="17">
        <v>15</v>
      </c>
      <c r="L237" s="17">
        <v>20</v>
      </c>
      <c r="M237" s="17">
        <v>10</v>
      </c>
      <c r="N237" s="17">
        <v>20</v>
      </c>
      <c r="O237" s="17">
        <v>10</v>
      </c>
      <c r="P237" s="17">
        <v>20</v>
      </c>
      <c r="Q237" s="17">
        <v>10</v>
      </c>
      <c r="R237" s="183">
        <v>20</v>
      </c>
      <c r="S237" s="183">
        <v>10</v>
      </c>
      <c r="T237" s="17">
        <v>20</v>
      </c>
      <c r="U237" s="17">
        <v>10</v>
      </c>
      <c r="V237" s="17">
        <v>20</v>
      </c>
      <c r="W237" s="17">
        <v>10</v>
      </c>
      <c r="X237" s="17">
        <v>20</v>
      </c>
      <c r="Y237" s="17">
        <v>10</v>
      </c>
      <c r="Z237" s="17">
        <v>20</v>
      </c>
      <c r="AA237" s="17">
        <v>10</v>
      </c>
      <c r="AB237" s="17">
        <v>30</v>
      </c>
      <c r="AC237" s="17">
        <v>15</v>
      </c>
      <c r="AD237" s="17">
        <v>20</v>
      </c>
      <c r="AE237" s="17">
        <v>10</v>
      </c>
    </row>
    <row r="238" spans="1:31" x14ac:dyDescent="0.35">
      <c r="A238" s="19" t="s">
        <v>1112</v>
      </c>
      <c r="B238" s="5" t="s">
        <v>535</v>
      </c>
      <c r="C238" s="6" t="s">
        <v>538</v>
      </c>
      <c r="D238" s="7">
        <v>45390</v>
      </c>
      <c r="E238" s="3" t="s">
        <v>74</v>
      </c>
      <c r="F238" s="17">
        <v>20</v>
      </c>
      <c r="G238" s="17">
        <v>10</v>
      </c>
      <c r="H238" s="17">
        <v>30</v>
      </c>
      <c r="I238" s="17">
        <v>15</v>
      </c>
      <c r="J238" s="17">
        <v>30</v>
      </c>
      <c r="K238" s="17">
        <v>15</v>
      </c>
      <c r="L238" s="17">
        <v>20</v>
      </c>
      <c r="M238" s="17">
        <v>10</v>
      </c>
      <c r="N238" s="17">
        <v>20</v>
      </c>
      <c r="O238" s="17">
        <v>10</v>
      </c>
      <c r="P238" s="17">
        <v>20</v>
      </c>
      <c r="Q238" s="17">
        <v>10</v>
      </c>
      <c r="R238" s="183">
        <v>20</v>
      </c>
      <c r="S238" s="183">
        <v>10</v>
      </c>
      <c r="T238" s="17">
        <v>20</v>
      </c>
      <c r="U238" s="17">
        <v>10</v>
      </c>
      <c r="V238" s="17">
        <v>20</v>
      </c>
      <c r="W238" s="17">
        <v>10</v>
      </c>
      <c r="X238" s="17">
        <v>20</v>
      </c>
      <c r="Y238" s="17">
        <v>10</v>
      </c>
      <c r="Z238" s="17">
        <v>20</v>
      </c>
      <c r="AA238" s="17">
        <v>10</v>
      </c>
      <c r="AB238" s="17">
        <v>30</v>
      </c>
      <c r="AC238" s="17">
        <v>15</v>
      </c>
      <c r="AD238" s="17">
        <v>20</v>
      </c>
      <c r="AE238" s="17">
        <v>10</v>
      </c>
    </row>
    <row r="239" spans="1:31" x14ac:dyDescent="0.35">
      <c r="A239" s="19" t="s">
        <v>1113</v>
      </c>
      <c r="B239" s="5" t="s">
        <v>535</v>
      </c>
      <c r="C239" s="6" t="s">
        <v>540</v>
      </c>
      <c r="D239" s="7">
        <v>45480</v>
      </c>
      <c r="E239" s="3" t="s">
        <v>75</v>
      </c>
      <c r="F239" s="17">
        <v>45</v>
      </c>
      <c r="G239" s="17">
        <v>30</v>
      </c>
      <c r="H239" s="17">
        <v>60</v>
      </c>
      <c r="I239" s="17">
        <v>40</v>
      </c>
      <c r="J239" s="17">
        <v>60</v>
      </c>
      <c r="K239" s="17">
        <v>40</v>
      </c>
      <c r="L239" s="17">
        <v>45</v>
      </c>
      <c r="M239" s="17">
        <v>30</v>
      </c>
      <c r="N239" s="17">
        <v>45</v>
      </c>
      <c r="O239" s="17">
        <v>30</v>
      </c>
      <c r="P239" s="17">
        <v>35</v>
      </c>
      <c r="Q239" s="17">
        <v>20</v>
      </c>
      <c r="R239" s="183">
        <v>45</v>
      </c>
      <c r="S239" s="183">
        <v>30</v>
      </c>
      <c r="T239" s="17">
        <v>45</v>
      </c>
      <c r="U239" s="17">
        <v>30</v>
      </c>
      <c r="V239" s="17">
        <v>40</v>
      </c>
      <c r="W239" s="17">
        <v>25</v>
      </c>
      <c r="X239" s="17">
        <v>40</v>
      </c>
      <c r="Y239" s="17">
        <v>25</v>
      </c>
      <c r="Z239" s="17">
        <v>40</v>
      </c>
      <c r="AA239" s="17">
        <v>25</v>
      </c>
      <c r="AB239" s="17">
        <v>70</v>
      </c>
      <c r="AC239" s="17">
        <v>45</v>
      </c>
      <c r="AD239" s="17">
        <v>45</v>
      </c>
      <c r="AE239" s="17">
        <v>30</v>
      </c>
    </row>
    <row r="240" spans="1:31" x14ac:dyDescent="0.35">
      <c r="A240" s="19" t="s">
        <v>1114</v>
      </c>
      <c r="B240" s="5" t="s">
        <v>535</v>
      </c>
      <c r="C240" s="6" t="s">
        <v>542</v>
      </c>
      <c r="D240" s="7">
        <v>45610</v>
      </c>
      <c r="E240" s="3" t="s">
        <v>74</v>
      </c>
      <c r="F240" s="17">
        <v>20</v>
      </c>
      <c r="G240" s="17">
        <v>10</v>
      </c>
      <c r="H240" s="17">
        <v>30</v>
      </c>
      <c r="I240" s="17">
        <v>15</v>
      </c>
      <c r="J240" s="17">
        <v>30</v>
      </c>
      <c r="K240" s="17">
        <v>15</v>
      </c>
      <c r="L240" s="17">
        <v>20</v>
      </c>
      <c r="M240" s="17">
        <v>10</v>
      </c>
      <c r="N240" s="17">
        <v>20</v>
      </c>
      <c r="O240" s="17">
        <v>10</v>
      </c>
      <c r="P240" s="17">
        <v>20</v>
      </c>
      <c r="Q240" s="17">
        <v>10</v>
      </c>
      <c r="R240" s="183">
        <v>20</v>
      </c>
      <c r="S240" s="183">
        <v>10</v>
      </c>
      <c r="T240" s="17">
        <v>20</v>
      </c>
      <c r="U240" s="17">
        <v>10</v>
      </c>
      <c r="V240" s="17">
        <v>20</v>
      </c>
      <c r="W240" s="17">
        <v>10</v>
      </c>
      <c r="X240" s="17">
        <v>20</v>
      </c>
      <c r="Y240" s="17">
        <v>10</v>
      </c>
      <c r="Z240" s="17">
        <v>20</v>
      </c>
      <c r="AA240" s="17">
        <v>10</v>
      </c>
      <c r="AB240" s="17">
        <v>30</v>
      </c>
      <c r="AC240" s="17">
        <v>15</v>
      </c>
      <c r="AD240" s="17">
        <v>20</v>
      </c>
      <c r="AE240" s="17">
        <v>10</v>
      </c>
    </row>
    <row r="241" spans="1:31" x14ac:dyDescent="0.35">
      <c r="A241" s="19" t="s">
        <v>1115</v>
      </c>
      <c r="B241" s="5" t="s">
        <v>535</v>
      </c>
      <c r="C241" s="6" t="s">
        <v>544</v>
      </c>
      <c r="D241" s="7">
        <v>45650</v>
      </c>
      <c r="E241" s="3" t="s">
        <v>75</v>
      </c>
      <c r="F241" s="17">
        <v>45</v>
      </c>
      <c r="G241" s="17">
        <v>30</v>
      </c>
      <c r="H241" s="17">
        <v>60</v>
      </c>
      <c r="I241" s="17">
        <v>40</v>
      </c>
      <c r="J241" s="17">
        <v>60</v>
      </c>
      <c r="K241" s="17">
        <v>40</v>
      </c>
      <c r="L241" s="17">
        <v>45</v>
      </c>
      <c r="M241" s="17">
        <v>30</v>
      </c>
      <c r="N241" s="17">
        <v>45</v>
      </c>
      <c r="O241" s="17">
        <v>30</v>
      </c>
      <c r="P241" s="17">
        <v>35</v>
      </c>
      <c r="Q241" s="17">
        <v>20</v>
      </c>
      <c r="R241" s="183">
        <v>45</v>
      </c>
      <c r="S241" s="183">
        <v>30</v>
      </c>
      <c r="T241" s="17">
        <v>45</v>
      </c>
      <c r="U241" s="17">
        <v>30</v>
      </c>
      <c r="V241" s="17">
        <v>40</v>
      </c>
      <c r="W241" s="17">
        <v>25</v>
      </c>
      <c r="X241" s="17">
        <v>40</v>
      </c>
      <c r="Y241" s="17">
        <v>25</v>
      </c>
      <c r="Z241" s="17">
        <v>40</v>
      </c>
      <c r="AA241" s="17">
        <v>25</v>
      </c>
      <c r="AB241" s="17">
        <v>70</v>
      </c>
      <c r="AC241" s="17">
        <v>45</v>
      </c>
      <c r="AD241" s="17">
        <v>45</v>
      </c>
      <c r="AE241" s="17">
        <v>30</v>
      </c>
    </row>
    <row r="242" spans="1:31" x14ac:dyDescent="0.35">
      <c r="A242" s="19" t="s">
        <v>1116</v>
      </c>
      <c r="B242" s="5" t="s">
        <v>535</v>
      </c>
      <c r="C242" s="6" t="s">
        <v>546</v>
      </c>
      <c r="D242" s="7">
        <v>45910</v>
      </c>
      <c r="E242" s="3" t="s">
        <v>74</v>
      </c>
      <c r="F242" s="17">
        <v>20</v>
      </c>
      <c r="G242" s="17">
        <v>10</v>
      </c>
      <c r="H242" s="17">
        <v>30</v>
      </c>
      <c r="I242" s="17">
        <v>15</v>
      </c>
      <c r="J242" s="17">
        <v>30</v>
      </c>
      <c r="K242" s="17">
        <v>15</v>
      </c>
      <c r="L242" s="17">
        <v>20</v>
      </c>
      <c r="M242" s="17">
        <v>10</v>
      </c>
      <c r="N242" s="17">
        <v>20</v>
      </c>
      <c r="O242" s="17">
        <v>10</v>
      </c>
      <c r="P242" s="17">
        <v>20</v>
      </c>
      <c r="Q242" s="17">
        <v>10</v>
      </c>
      <c r="R242" s="183">
        <v>20</v>
      </c>
      <c r="S242" s="183">
        <v>10</v>
      </c>
      <c r="T242" s="17">
        <v>20</v>
      </c>
      <c r="U242" s="17">
        <v>10</v>
      </c>
      <c r="V242" s="17">
        <v>20</v>
      </c>
      <c r="W242" s="17">
        <v>10</v>
      </c>
      <c r="X242" s="17">
        <v>20</v>
      </c>
      <c r="Y242" s="17">
        <v>10</v>
      </c>
      <c r="Z242" s="17">
        <v>20</v>
      </c>
      <c r="AA242" s="17">
        <v>10</v>
      </c>
      <c r="AB242" s="17">
        <v>30</v>
      </c>
      <c r="AC242" s="17">
        <v>15</v>
      </c>
      <c r="AD242" s="17">
        <v>20</v>
      </c>
      <c r="AE242" s="17">
        <v>10</v>
      </c>
    </row>
  </sheetData>
  <mergeCells count="18">
    <mergeCell ref="F2:G4"/>
    <mergeCell ref="H2:I4"/>
    <mergeCell ref="J2:K4"/>
    <mergeCell ref="L2:M4"/>
    <mergeCell ref="V2:W4"/>
    <mergeCell ref="P2:Q4"/>
    <mergeCell ref="N2:O4"/>
    <mergeCell ref="R2:S4"/>
    <mergeCell ref="A2:A6"/>
    <mergeCell ref="B2:B6"/>
    <mergeCell ref="C2:C6"/>
    <mergeCell ref="D2:D6"/>
    <mergeCell ref="E2:E6"/>
    <mergeCell ref="Z2:AA4"/>
    <mergeCell ref="T2:U4"/>
    <mergeCell ref="AD2:AE4"/>
    <mergeCell ref="AB2:AC4"/>
    <mergeCell ref="X2:Y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C000"/>
  </sheetPr>
  <dimension ref="A1:CE359"/>
  <sheetViews>
    <sheetView zoomScaleNormal="100" workbookViewId="0">
      <pane xSplit="7" ySplit="5" topLeftCell="H7" activePane="bottomRight" state="frozen"/>
      <selection activeCell="E10" sqref="E10"/>
      <selection pane="topRight" activeCell="E10" sqref="E10"/>
      <selection pane="bottomLeft" activeCell="E10" sqref="E10"/>
      <selection pane="bottomRight" activeCell="E27" sqref="E27"/>
    </sheetView>
  </sheetViews>
  <sheetFormatPr defaultColWidth="8.81640625" defaultRowHeight="14.5" x14ac:dyDescent="0.35"/>
  <cols>
    <col min="1" max="1" width="19" style="10" bestFit="1" customWidth="1"/>
    <col min="2" max="2" width="14.26953125" style="10" customWidth="1"/>
    <col min="3" max="3" width="28.453125" style="10" bestFit="1" customWidth="1"/>
    <col min="4" max="4" width="7.54296875" style="10" customWidth="1"/>
    <col min="5" max="5" width="10.453125" style="10" customWidth="1"/>
    <col min="6" max="6" width="8.81640625" style="65"/>
    <col min="64" max="67" width="9.1796875" customWidth="1"/>
    <col min="72" max="83" width="9.1796875" customWidth="1"/>
  </cols>
  <sheetData>
    <row r="1" spans="1:83" s="10" customFormat="1" ht="31.5" customHeight="1" thickBot="1" x14ac:dyDescent="0.4">
      <c r="A1" s="259" t="s">
        <v>0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</row>
    <row r="2" spans="1:83" ht="21" customHeight="1" x14ac:dyDescent="0.35">
      <c r="A2" s="233" t="s">
        <v>1</v>
      </c>
      <c r="B2" s="233" t="s">
        <v>2</v>
      </c>
      <c r="C2" s="233" t="s">
        <v>3</v>
      </c>
      <c r="D2" s="233" t="s">
        <v>4</v>
      </c>
      <c r="E2" s="233" t="s">
        <v>1498</v>
      </c>
      <c r="F2" s="260" t="s">
        <v>6</v>
      </c>
      <c r="G2" s="262" t="s">
        <v>7</v>
      </c>
      <c r="H2" s="263" t="s">
        <v>593</v>
      </c>
      <c r="I2" s="249"/>
      <c r="J2" s="250" t="s">
        <v>593</v>
      </c>
      <c r="K2" s="251"/>
      <c r="L2" s="248" t="s">
        <v>594</v>
      </c>
      <c r="M2" s="249"/>
      <c r="N2" s="250" t="s">
        <v>594</v>
      </c>
      <c r="O2" s="251"/>
      <c r="P2" s="248" t="s">
        <v>557</v>
      </c>
      <c r="Q2" s="249"/>
      <c r="R2" s="250" t="s">
        <v>557</v>
      </c>
      <c r="S2" s="251"/>
      <c r="T2" s="248" t="s">
        <v>579</v>
      </c>
      <c r="U2" s="249"/>
      <c r="V2" s="250" t="s">
        <v>579</v>
      </c>
      <c r="W2" s="251"/>
      <c r="X2" s="248" t="s">
        <v>559</v>
      </c>
      <c r="Y2" s="249"/>
      <c r="Z2" s="250" t="s">
        <v>559</v>
      </c>
      <c r="AA2" s="251"/>
      <c r="AB2" s="248" t="s">
        <v>560</v>
      </c>
      <c r="AC2" s="249"/>
      <c r="AD2" s="250" t="s">
        <v>560</v>
      </c>
      <c r="AE2" s="251"/>
      <c r="AF2" s="248" t="s">
        <v>561</v>
      </c>
      <c r="AG2" s="249"/>
      <c r="AH2" s="250" t="s">
        <v>561</v>
      </c>
      <c r="AI2" s="251"/>
      <c r="AJ2" s="248" t="s">
        <v>562</v>
      </c>
      <c r="AK2" s="249"/>
      <c r="AL2" s="250" t="s">
        <v>562</v>
      </c>
      <c r="AM2" s="251"/>
      <c r="AN2" s="248" t="s">
        <v>563</v>
      </c>
      <c r="AO2" s="249"/>
      <c r="AP2" s="250" t="s">
        <v>563</v>
      </c>
      <c r="AQ2" s="251"/>
      <c r="AR2" s="248" t="s">
        <v>564</v>
      </c>
      <c r="AS2" s="249"/>
      <c r="AT2" s="250" t="s">
        <v>564</v>
      </c>
      <c r="AU2" s="251"/>
      <c r="AV2" s="248" t="s">
        <v>565</v>
      </c>
      <c r="AW2" s="249"/>
      <c r="AX2" s="250" t="s">
        <v>565</v>
      </c>
      <c r="AY2" s="251"/>
      <c r="AZ2" s="248" t="s">
        <v>566</v>
      </c>
      <c r="BA2" s="249"/>
      <c r="BB2" s="250" t="s">
        <v>566</v>
      </c>
      <c r="BC2" s="251"/>
      <c r="BD2" s="248" t="s">
        <v>567</v>
      </c>
      <c r="BE2" s="249"/>
      <c r="BF2" s="250" t="s">
        <v>567</v>
      </c>
      <c r="BG2" s="251"/>
      <c r="BH2" s="248" t="s">
        <v>595</v>
      </c>
      <c r="BI2" s="249"/>
      <c r="BJ2" s="250" t="s">
        <v>595</v>
      </c>
      <c r="BK2" s="251"/>
      <c r="BL2" s="248" t="s">
        <v>596</v>
      </c>
      <c r="BM2" s="249"/>
      <c r="BN2" s="248" t="s">
        <v>597</v>
      </c>
      <c r="BO2" s="249"/>
      <c r="BP2" s="248" t="s">
        <v>598</v>
      </c>
      <c r="BQ2" s="249"/>
      <c r="BR2" s="250" t="s">
        <v>598</v>
      </c>
      <c r="BS2" s="251"/>
      <c r="BT2" s="248" t="s">
        <v>599</v>
      </c>
      <c r="BU2" s="249"/>
      <c r="BV2" s="248" t="s">
        <v>600</v>
      </c>
      <c r="BW2" s="249"/>
      <c r="BX2" s="248" t="s">
        <v>601</v>
      </c>
      <c r="BY2" s="249"/>
      <c r="BZ2" s="248" t="s">
        <v>602</v>
      </c>
      <c r="CA2" s="249"/>
      <c r="CB2" s="248" t="s">
        <v>603</v>
      </c>
      <c r="CC2" s="249"/>
      <c r="CD2" s="248" t="s">
        <v>604</v>
      </c>
      <c r="CE2" s="256"/>
    </row>
    <row r="3" spans="1:83" ht="21" customHeight="1" x14ac:dyDescent="0.35">
      <c r="A3" s="234"/>
      <c r="B3" s="234"/>
      <c r="C3" s="234"/>
      <c r="D3" s="234"/>
      <c r="E3" s="234"/>
      <c r="F3" s="261"/>
      <c r="G3" s="222"/>
      <c r="H3" s="264"/>
      <c r="I3" s="228"/>
      <c r="J3" s="252"/>
      <c r="K3" s="253"/>
      <c r="L3" s="227"/>
      <c r="M3" s="228"/>
      <c r="N3" s="252"/>
      <c r="O3" s="253"/>
      <c r="P3" s="227"/>
      <c r="Q3" s="228"/>
      <c r="R3" s="252"/>
      <c r="S3" s="253"/>
      <c r="T3" s="227"/>
      <c r="U3" s="228"/>
      <c r="V3" s="252"/>
      <c r="W3" s="253"/>
      <c r="X3" s="227"/>
      <c r="Y3" s="228"/>
      <c r="Z3" s="252"/>
      <c r="AA3" s="253"/>
      <c r="AB3" s="227"/>
      <c r="AC3" s="228"/>
      <c r="AD3" s="252"/>
      <c r="AE3" s="253"/>
      <c r="AF3" s="227"/>
      <c r="AG3" s="228"/>
      <c r="AH3" s="252"/>
      <c r="AI3" s="253"/>
      <c r="AJ3" s="227"/>
      <c r="AK3" s="228"/>
      <c r="AL3" s="252"/>
      <c r="AM3" s="253"/>
      <c r="AN3" s="227"/>
      <c r="AO3" s="228"/>
      <c r="AP3" s="252"/>
      <c r="AQ3" s="253"/>
      <c r="AR3" s="227"/>
      <c r="AS3" s="228"/>
      <c r="AT3" s="252"/>
      <c r="AU3" s="253"/>
      <c r="AV3" s="227"/>
      <c r="AW3" s="228"/>
      <c r="AX3" s="252"/>
      <c r="AY3" s="253"/>
      <c r="AZ3" s="227"/>
      <c r="BA3" s="228"/>
      <c r="BB3" s="252"/>
      <c r="BC3" s="253"/>
      <c r="BD3" s="227"/>
      <c r="BE3" s="228"/>
      <c r="BF3" s="252"/>
      <c r="BG3" s="253"/>
      <c r="BH3" s="227"/>
      <c r="BI3" s="228"/>
      <c r="BJ3" s="252"/>
      <c r="BK3" s="253"/>
      <c r="BL3" s="227"/>
      <c r="BM3" s="228"/>
      <c r="BN3" s="227"/>
      <c r="BO3" s="228"/>
      <c r="BP3" s="227"/>
      <c r="BQ3" s="228"/>
      <c r="BR3" s="252"/>
      <c r="BS3" s="253"/>
      <c r="BT3" s="227"/>
      <c r="BU3" s="228"/>
      <c r="BV3" s="227"/>
      <c r="BW3" s="228"/>
      <c r="BX3" s="227"/>
      <c r="BY3" s="228"/>
      <c r="BZ3" s="227"/>
      <c r="CA3" s="228"/>
      <c r="CB3" s="227"/>
      <c r="CC3" s="228"/>
      <c r="CD3" s="227"/>
      <c r="CE3" s="257"/>
    </row>
    <row r="4" spans="1:83" ht="24" customHeight="1" x14ac:dyDescent="0.35">
      <c r="A4" s="234"/>
      <c r="B4" s="234"/>
      <c r="C4" s="234"/>
      <c r="D4" s="234"/>
      <c r="E4" s="234"/>
      <c r="F4" s="261"/>
      <c r="G4" s="222"/>
      <c r="H4" s="265"/>
      <c r="I4" s="230"/>
      <c r="J4" s="254"/>
      <c r="K4" s="255"/>
      <c r="L4" s="229"/>
      <c r="M4" s="230"/>
      <c r="N4" s="254"/>
      <c r="O4" s="255"/>
      <c r="P4" s="229"/>
      <c r="Q4" s="230"/>
      <c r="R4" s="254"/>
      <c r="S4" s="255"/>
      <c r="T4" s="229"/>
      <c r="U4" s="230"/>
      <c r="V4" s="254"/>
      <c r="W4" s="255"/>
      <c r="X4" s="229"/>
      <c r="Y4" s="230"/>
      <c r="Z4" s="254"/>
      <c r="AA4" s="255"/>
      <c r="AB4" s="229"/>
      <c r="AC4" s="230"/>
      <c r="AD4" s="254"/>
      <c r="AE4" s="255"/>
      <c r="AF4" s="229"/>
      <c r="AG4" s="230"/>
      <c r="AH4" s="254"/>
      <c r="AI4" s="255"/>
      <c r="AJ4" s="229"/>
      <c r="AK4" s="230"/>
      <c r="AL4" s="254"/>
      <c r="AM4" s="255"/>
      <c r="AN4" s="229"/>
      <c r="AO4" s="230"/>
      <c r="AP4" s="254"/>
      <c r="AQ4" s="255"/>
      <c r="AR4" s="229"/>
      <c r="AS4" s="230"/>
      <c r="AT4" s="254"/>
      <c r="AU4" s="255"/>
      <c r="AV4" s="229"/>
      <c r="AW4" s="230"/>
      <c r="AX4" s="254"/>
      <c r="AY4" s="255"/>
      <c r="AZ4" s="229"/>
      <c r="BA4" s="230"/>
      <c r="BB4" s="254"/>
      <c r="BC4" s="255"/>
      <c r="BD4" s="229"/>
      <c r="BE4" s="230"/>
      <c r="BF4" s="254"/>
      <c r="BG4" s="255"/>
      <c r="BH4" s="229"/>
      <c r="BI4" s="230"/>
      <c r="BJ4" s="254"/>
      <c r="BK4" s="255"/>
      <c r="BL4" s="229"/>
      <c r="BM4" s="230"/>
      <c r="BN4" s="229"/>
      <c r="BO4" s="230"/>
      <c r="BP4" s="229"/>
      <c r="BQ4" s="230"/>
      <c r="BR4" s="254"/>
      <c r="BS4" s="255"/>
      <c r="BT4" s="229"/>
      <c r="BU4" s="230"/>
      <c r="BV4" s="229"/>
      <c r="BW4" s="230"/>
      <c r="BX4" s="229"/>
      <c r="BY4" s="230"/>
      <c r="BZ4" s="229"/>
      <c r="CA4" s="230"/>
      <c r="CB4" s="229"/>
      <c r="CC4" s="230"/>
      <c r="CD4" s="229"/>
      <c r="CE4" s="258"/>
    </row>
    <row r="5" spans="1:83" ht="15" customHeight="1" x14ac:dyDescent="0.35">
      <c r="A5" s="234"/>
      <c r="B5" s="234"/>
      <c r="C5" s="234"/>
      <c r="D5" s="234"/>
      <c r="E5" s="234"/>
      <c r="F5" s="261"/>
      <c r="G5" s="222"/>
      <c r="H5" s="246">
        <v>40</v>
      </c>
      <c r="I5" s="242"/>
      <c r="J5" s="247" t="s">
        <v>609</v>
      </c>
      <c r="K5" s="245"/>
      <c r="L5" s="241">
        <v>41</v>
      </c>
      <c r="M5" s="242"/>
      <c r="N5" s="244" t="s">
        <v>609</v>
      </c>
      <c r="O5" s="245"/>
      <c r="P5" s="241">
        <v>42</v>
      </c>
      <c r="Q5" s="242"/>
      <c r="R5" s="244" t="s">
        <v>609</v>
      </c>
      <c r="S5" s="245"/>
      <c r="T5" s="241">
        <v>43</v>
      </c>
      <c r="U5" s="242"/>
      <c r="V5" s="244" t="s">
        <v>609</v>
      </c>
      <c r="W5" s="245"/>
      <c r="X5" s="241">
        <v>44</v>
      </c>
      <c r="Y5" s="242"/>
      <c r="Z5" s="244" t="s">
        <v>609</v>
      </c>
      <c r="AA5" s="245"/>
      <c r="AB5" s="241">
        <v>45</v>
      </c>
      <c r="AC5" s="242"/>
      <c r="AD5" s="244" t="s">
        <v>609</v>
      </c>
      <c r="AE5" s="245"/>
      <c r="AF5" s="241">
        <v>46</v>
      </c>
      <c r="AG5" s="242"/>
      <c r="AH5" s="244" t="s">
        <v>609</v>
      </c>
      <c r="AI5" s="245"/>
      <c r="AJ5" s="241">
        <v>47</v>
      </c>
      <c r="AK5" s="242"/>
      <c r="AL5" s="244" t="s">
        <v>609</v>
      </c>
      <c r="AM5" s="245"/>
      <c r="AN5" s="241">
        <v>48</v>
      </c>
      <c r="AO5" s="242"/>
      <c r="AP5" s="244" t="s">
        <v>609</v>
      </c>
      <c r="AQ5" s="245"/>
      <c r="AR5" s="241">
        <v>49</v>
      </c>
      <c r="AS5" s="242"/>
      <c r="AT5" s="244" t="s">
        <v>609</v>
      </c>
      <c r="AU5" s="245"/>
      <c r="AV5" s="241">
        <v>50</v>
      </c>
      <c r="AW5" s="242"/>
      <c r="AX5" s="244" t="s">
        <v>609</v>
      </c>
      <c r="AY5" s="245"/>
      <c r="AZ5" s="241">
        <v>51</v>
      </c>
      <c r="BA5" s="242"/>
      <c r="BB5" s="244" t="s">
        <v>609</v>
      </c>
      <c r="BC5" s="245"/>
      <c r="BD5" s="241">
        <v>52</v>
      </c>
      <c r="BE5" s="242"/>
      <c r="BF5" s="244" t="s">
        <v>609</v>
      </c>
      <c r="BG5" s="245"/>
      <c r="BH5" s="241">
        <v>54</v>
      </c>
      <c r="BI5" s="242"/>
      <c r="BJ5" s="244" t="s">
        <v>609</v>
      </c>
      <c r="BK5" s="245"/>
      <c r="BL5" s="241">
        <v>55</v>
      </c>
      <c r="BM5" s="242"/>
      <c r="BN5" s="241">
        <v>55</v>
      </c>
      <c r="BO5" s="242"/>
      <c r="BP5" s="241">
        <v>57</v>
      </c>
      <c r="BQ5" s="242"/>
      <c r="BR5" s="244" t="s">
        <v>609</v>
      </c>
      <c r="BS5" s="245"/>
      <c r="BT5" s="241">
        <v>61</v>
      </c>
      <c r="BU5" s="242"/>
      <c r="BV5" s="241">
        <v>62</v>
      </c>
      <c r="BW5" s="242"/>
      <c r="BX5" s="241">
        <v>64</v>
      </c>
      <c r="BY5" s="242"/>
      <c r="BZ5" s="241">
        <v>65</v>
      </c>
      <c r="CA5" s="242"/>
      <c r="CB5" s="241">
        <v>66</v>
      </c>
      <c r="CC5" s="242"/>
      <c r="CD5" s="241">
        <v>67</v>
      </c>
      <c r="CE5" s="243"/>
    </row>
    <row r="6" spans="1:83" ht="27.75" customHeight="1" x14ac:dyDescent="0.35">
      <c r="A6" s="234"/>
      <c r="B6" s="234"/>
      <c r="C6" s="234"/>
      <c r="D6" s="234"/>
      <c r="E6" s="234"/>
      <c r="F6" s="261"/>
      <c r="G6" s="222"/>
      <c r="H6" s="22" t="s">
        <v>605</v>
      </c>
      <c r="I6" s="23" t="s">
        <v>592</v>
      </c>
      <c r="J6" s="34" t="s">
        <v>605</v>
      </c>
      <c r="K6" s="35" t="s">
        <v>592</v>
      </c>
      <c r="L6" s="23" t="s">
        <v>605</v>
      </c>
      <c r="M6" s="23" t="s">
        <v>592</v>
      </c>
      <c r="N6" s="34" t="s">
        <v>605</v>
      </c>
      <c r="O6" s="35" t="s">
        <v>592</v>
      </c>
      <c r="P6" s="23" t="s">
        <v>605</v>
      </c>
      <c r="Q6" s="23" t="s">
        <v>592</v>
      </c>
      <c r="R6" s="34" t="s">
        <v>605</v>
      </c>
      <c r="S6" s="35" t="s">
        <v>592</v>
      </c>
      <c r="T6" s="23" t="s">
        <v>605</v>
      </c>
      <c r="U6" s="23" t="s">
        <v>592</v>
      </c>
      <c r="V6" s="34" t="s">
        <v>605</v>
      </c>
      <c r="W6" s="35" t="s">
        <v>592</v>
      </c>
      <c r="X6" s="23" t="s">
        <v>605</v>
      </c>
      <c r="Y6" s="23" t="s">
        <v>592</v>
      </c>
      <c r="Z6" s="34" t="s">
        <v>605</v>
      </c>
      <c r="AA6" s="35" t="s">
        <v>592</v>
      </c>
      <c r="AB6" s="23" t="s">
        <v>605</v>
      </c>
      <c r="AC6" s="23" t="s">
        <v>592</v>
      </c>
      <c r="AD6" s="34" t="s">
        <v>605</v>
      </c>
      <c r="AE6" s="35" t="s">
        <v>592</v>
      </c>
      <c r="AF6" s="23" t="s">
        <v>605</v>
      </c>
      <c r="AG6" s="23" t="s">
        <v>592</v>
      </c>
      <c r="AH6" s="34" t="s">
        <v>605</v>
      </c>
      <c r="AI6" s="35" t="s">
        <v>592</v>
      </c>
      <c r="AJ6" s="23" t="s">
        <v>605</v>
      </c>
      <c r="AK6" s="23" t="s">
        <v>592</v>
      </c>
      <c r="AL6" s="34" t="s">
        <v>605</v>
      </c>
      <c r="AM6" s="35" t="s">
        <v>592</v>
      </c>
      <c r="AN6" s="23" t="s">
        <v>605</v>
      </c>
      <c r="AO6" s="23" t="s">
        <v>592</v>
      </c>
      <c r="AP6" s="34" t="s">
        <v>605</v>
      </c>
      <c r="AQ6" s="35" t="s">
        <v>592</v>
      </c>
      <c r="AR6" s="23" t="s">
        <v>605</v>
      </c>
      <c r="AS6" s="23" t="s">
        <v>592</v>
      </c>
      <c r="AT6" s="34" t="s">
        <v>605</v>
      </c>
      <c r="AU6" s="35" t="s">
        <v>592</v>
      </c>
      <c r="AV6" s="23" t="s">
        <v>605</v>
      </c>
      <c r="AW6" s="23" t="s">
        <v>592</v>
      </c>
      <c r="AX6" s="34" t="s">
        <v>605</v>
      </c>
      <c r="AY6" s="35" t="s">
        <v>592</v>
      </c>
      <c r="AZ6" s="23" t="s">
        <v>605</v>
      </c>
      <c r="BA6" s="23" t="s">
        <v>592</v>
      </c>
      <c r="BB6" s="34" t="s">
        <v>605</v>
      </c>
      <c r="BC6" s="35" t="s">
        <v>592</v>
      </c>
      <c r="BD6" s="23" t="s">
        <v>605</v>
      </c>
      <c r="BE6" s="23" t="s">
        <v>592</v>
      </c>
      <c r="BF6" s="34" t="s">
        <v>605</v>
      </c>
      <c r="BG6" s="35" t="s">
        <v>592</v>
      </c>
      <c r="BH6" s="23" t="s">
        <v>605</v>
      </c>
      <c r="BI6" s="23" t="s">
        <v>592</v>
      </c>
      <c r="BJ6" s="34" t="s">
        <v>605</v>
      </c>
      <c r="BK6" s="35" t="s">
        <v>592</v>
      </c>
      <c r="BL6" s="23" t="s">
        <v>605</v>
      </c>
      <c r="BM6" s="23" t="s">
        <v>592</v>
      </c>
      <c r="BN6" s="23" t="s">
        <v>605</v>
      </c>
      <c r="BO6" s="23" t="s">
        <v>592</v>
      </c>
      <c r="BP6" s="23" t="s">
        <v>605</v>
      </c>
      <c r="BQ6" s="23" t="s">
        <v>592</v>
      </c>
      <c r="BR6" s="34" t="s">
        <v>605</v>
      </c>
      <c r="BS6" s="35" t="s">
        <v>592</v>
      </c>
      <c r="BT6" s="23" t="s">
        <v>605</v>
      </c>
      <c r="BU6" s="23" t="s">
        <v>592</v>
      </c>
      <c r="BV6" s="23" t="s">
        <v>605</v>
      </c>
      <c r="BW6" s="23" t="s">
        <v>592</v>
      </c>
      <c r="BX6" s="23" t="s">
        <v>605</v>
      </c>
      <c r="BY6" s="23" t="s">
        <v>592</v>
      </c>
      <c r="BZ6" s="23" t="s">
        <v>605</v>
      </c>
      <c r="CA6" s="23" t="s">
        <v>592</v>
      </c>
      <c r="CB6" s="23" t="s">
        <v>605</v>
      </c>
      <c r="CC6" s="23" t="s">
        <v>592</v>
      </c>
      <c r="CD6" s="23" t="s">
        <v>605</v>
      </c>
      <c r="CE6" s="24" t="s">
        <v>592</v>
      </c>
    </row>
    <row r="7" spans="1:83" ht="27.75" customHeight="1" x14ac:dyDescent="0.35">
      <c r="A7" s="67"/>
      <c r="B7" s="67"/>
      <c r="C7" s="67"/>
      <c r="D7" s="67"/>
      <c r="E7" s="67"/>
      <c r="F7" s="120"/>
      <c r="G7" s="119"/>
      <c r="H7" s="68" t="str">
        <f>IF(H5="",TEXT(G7,"000"),TEXT(H5,"000"))</f>
        <v>040</v>
      </c>
      <c r="I7" s="69" t="str">
        <f t="shared" ref="I7:BT7" si="0">IF(I5="",TEXT(H7,"000"),TEXT(I5,"000"))</f>
        <v>040</v>
      </c>
      <c r="J7" s="70" t="str">
        <f t="shared" si="0"/>
        <v>Previous</v>
      </c>
      <c r="K7" s="71" t="str">
        <f t="shared" si="0"/>
        <v>Previous</v>
      </c>
      <c r="L7" s="69" t="str">
        <f t="shared" si="0"/>
        <v>041</v>
      </c>
      <c r="M7" s="69" t="str">
        <f t="shared" si="0"/>
        <v>041</v>
      </c>
      <c r="N7" s="70" t="str">
        <f t="shared" si="0"/>
        <v>Previous</v>
      </c>
      <c r="O7" s="71" t="str">
        <f t="shared" si="0"/>
        <v>Previous</v>
      </c>
      <c r="P7" s="69" t="str">
        <f t="shared" si="0"/>
        <v>042</v>
      </c>
      <c r="Q7" s="69" t="str">
        <f t="shared" si="0"/>
        <v>042</v>
      </c>
      <c r="R7" s="70" t="str">
        <f t="shared" si="0"/>
        <v>Previous</v>
      </c>
      <c r="S7" s="71" t="str">
        <f t="shared" si="0"/>
        <v>Previous</v>
      </c>
      <c r="T7" s="69" t="str">
        <f t="shared" si="0"/>
        <v>043</v>
      </c>
      <c r="U7" s="69" t="str">
        <f t="shared" si="0"/>
        <v>043</v>
      </c>
      <c r="V7" s="70" t="str">
        <f t="shared" si="0"/>
        <v>Previous</v>
      </c>
      <c r="W7" s="71" t="str">
        <f t="shared" si="0"/>
        <v>Previous</v>
      </c>
      <c r="X7" s="69" t="str">
        <f t="shared" si="0"/>
        <v>044</v>
      </c>
      <c r="Y7" s="69" t="str">
        <f t="shared" si="0"/>
        <v>044</v>
      </c>
      <c r="Z7" s="70" t="str">
        <f t="shared" si="0"/>
        <v>Previous</v>
      </c>
      <c r="AA7" s="71" t="str">
        <f t="shared" si="0"/>
        <v>Previous</v>
      </c>
      <c r="AB7" s="69" t="str">
        <f t="shared" si="0"/>
        <v>045</v>
      </c>
      <c r="AC7" s="69" t="str">
        <f t="shared" si="0"/>
        <v>045</v>
      </c>
      <c r="AD7" s="70" t="str">
        <f t="shared" si="0"/>
        <v>Previous</v>
      </c>
      <c r="AE7" s="71" t="str">
        <f t="shared" si="0"/>
        <v>Previous</v>
      </c>
      <c r="AF7" s="69" t="str">
        <f t="shared" si="0"/>
        <v>046</v>
      </c>
      <c r="AG7" s="69" t="str">
        <f t="shared" si="0"/>
        <v>046</v>
      </c>
      <c r="AH7" s="70" t="str">
        <f t="shared" si="0"/>
        <v>Previous</v>
      </c>
      <c r="AI7" s="71" t="str">
        <f t="shared" si="0"/>
        <v>Previous</v>
      </c>
      <c r="AJ7" s="69" t="str">
        <f t="shared" si="0"/>
        <v>047</v>
      </c>
      <c r="AK7" s="69" t="str">
        <f t="shared" si="0"/>
        <v>047</v>
      </c>
      <c r="AL7" s="70" t="str">
        <f t="shared" si="0"/>
        <v>Previous</v>
      </c>
      <c r="AM7" s="71" t="str">
        <f t="shared" si="0"/>
        <v>Previous</v>
      </c>
      <c r="AN7" s="69" t="str">
        <f t="shared" si="0"/>
        <v>048</v>
      </c>
      <c r="AO7" s="69" t="str">
        <f t="shared" si="0"/>
        <v>048</v>
      </c>
      <c r="AP7" s="70" t="str">
        <f t="shared" si="0"/>
        <v>Previous</v>
      </c>
      <c r="AQ7" s="71" t="str">
        <f t="shared" si="0"/>
        <v>Previous</v>
      </c>
      <c r="AR7" s="69" t="str">
        <f t="shared" si="0"/>
        <v>049</v>
      </c>
      <c r="AS7" s="69" t="str">
        <f t="shared" si="0"/>
        <v>049</v>
      </c>
      <c r="AT7" s="70" t="str">
        <f t="shared" si="0"/>
        <v>Previous</v>
      </c>
      <c r="AU7" s="71" t="str">
        <f t="shared" si="0"/>
        <v>Previous</v>
      </c>
      <c r="AV7" s="69" t="str">
        <f t="shared" si="0"/>
        <v>050</v>
      </c>
      <c r="AW7" s="69" t="str">
        <f t="shared" si="0"/>
        <v>050</v>
      </c>
      <c r="AX7" s="70" t="str">
        <f t="shared" si="0"/>
        <v>Previous</v>
      </c>
      <c r="AY7" s="71" t="str">
        <f t="shared" si="0"/>
        <v>Previous</v>
      </c>
      <c r="AZ7" s="69" t="str">
        <f t="shared" si="0"/>
        <v>051</v>
      </c>
      <c r="BA7" s="69" t="str">
        <f t="shared" si="0"/>
        <v>051</v>
      </c>
      <c r="BB7" s="70" t="str">
        <f t="shared" si="0"/>
        <v>Previous</v>
      </c>
      <c r="BC7" s="71" t="str">
        <f t="shared" si="0"/>
        <v>Previous</v>
      </c>
      <c r="BD7" s="69" t="str">
        <f t="shared" si="0"/>
        <v>052</v>
      </c>
      <c r="BE7" s="69" t="str">
        <f t="shared" si="0"/>
        <v>052</v>
      </c>
      <c r="BF7" s="70" t="str">
        <f t="shared" si="0"/>
        <v>Previous</v>
      </c>
      <c r="BG7" s="71" t="str">
        <f t="shared" si="0"/>
        <v>Previous</v>
      </c>
      <c r="BH7" s="69" t="str">
        <f t="shared" si="0"/>
        <v>054</v>
      </c>
      <c r="BI7" s="69" t="str">
        <f t="shared" si="0"/>
        <v>054</v>
      </c>
      <c r="BJ7" s="70" t="str">
        <f t="shared" si="0"/>
        <v>Previous</v>
      </c>
      <c r="BK7" s="71" t="str">
        <f t="shared" si="0"/>
        <v>Previous</v>
      </c>
      <c r="BL7" s="72" t="str">
        <f t="shared" si="0"/>
        <v>055</v>
      </c>
      <c r="BM7" s="63" t="str">
        <f t="shared" si="0"/>
        <v>055</v>
      </c>
      <c r="BN7" s="72" t="str">
        <f t="shared" si="0"/>
        <v>055</v>
      </c>
      <c r="BO7" s="63" t="str">
        <f t="shared" si="0"/>
        <v>055</v>
      </c>
      <c r="BP7" s="69" t="str">
        <f t="shared" si="0"/>
        <v>057</v>
      </c>
      <c r="BQ7" s="69" t="str">
        <f t="shared" si="0"/>
        <v>057</v>
      </c>
      <c r="BR7" s="70" t="str">
        <f t="shared" si="0"/>
        <v>Previous</v>
      </c>
      <c r="BS7" s="71" t="str">
        <f t="shared" si="0"/>
        <v>Previous</v>
      </c>
      <c r="BT7" s="72" t="str">
        <f t="shared" si="0"/>
        <v>061</v>
      </c>
      <c r="BU7" s="63" t="str">
        <f t="shared" ref="BU7:CE7" si="1">IF(BU5="",TEXT(BT7,"000"),TEXT(BU5,"000"))</f>
        <v>061</v>
      </c>
      <c r="BV7" s="72" t="str">
        <f t="shared" si="1"/>
        <v>062</v>
      </c>
      <c r="BW7" s="63" t="str">
        <f t="shared" si="1"/>
        <v>062</v>
      </c>
      <c r="BX7" s="72" t="str">
        <f t="shared" si="1"/>
        <v>064</v>
      </c>
      <c r="BY7" s="63" t="str">
        <f t="shared" si="1"/>
        <v>064</v>
      </c>
      <c r="BZ7" s="72" t="str">
        <f t="shared" si="1"/>
        <v>065</v>
      </c>
      <c r="CA7" s="63" t="str">
        <f t="shared" si="1"/>
        <v>065</v>
      </c>
      <c r="CB7" s="72" t="str">
        <f t="shared" si="1"/>
        <v>066</v>
      </c>
      <c r="CC7" s="63" t="str">
        <f t="shared" si="1"/>
        <v>066</v>
      </c>
      <c r="CD7" s="72" t="str">
        <f t="shared" si="1"/>
        <v>067</v>
      </c>
      <c r="CE7" s="73" t="str">
        <f t="shared" si="1"/>
        <v>067</v>
      </c>
    </row>
    <row r="8" spans="1:83" ht="27.75" customHeight="1" thickBot="1" x14ac:dyDescent="0.4">
      <c r="A8" s="67"/>
      <c r="B8" s="67"/>
      <c r="C8" s="67"/>
      <c r="D8" s="67"/>
      <c r="E8" s="67"/>
      <c r="F8" s="120"/>
      <c r="G8" s="119"/>
      <c r="H8" s="68" t="str">
        <f>IF(H7="Previous","",H6&amp;H7)</f>
        <v>Time040</v>
      </c>
      <c r="I8" s="69" t="str">
        <f t="shared" ref="I8:BT8" si="2">IF(I7="Previous","",I6&amp;I7)</f>
        <v>Distance040</v>
      </c>
      <c r="J8" s="70" t="str">
        <f t="shared" si="2"/>
        <v/>
      </c>
      <c r="K8" s="71" t="str">
        <f t="shared" si="2"/>
        <v/>
      </c>
      <c r="L8" s="69" t="str">
        <f t="shared" si="2"/>
        <v>Time041</v>
      </c>
      <c r="M8" s="69" t="str">
        <f t="shared" si="2"/>
        <v>Distance041</v>
      </c>
      <c r="N8" s="70" t="str">
        <f t="shared" si="2"/>
        <v/>
      </c>
      <c r="O8" s="71" t="str">
        <f t="shared" si="2"/>
        <v/>
      </c>
      <c r="P8" s="69" t="str">
        <f t="shared" si="2"/>
        <v>Time042</v>
      </c>
      <c r="Q8" s="69" t="str">
        <f t="shared" si="2"/>
        <v>Distance042</v>
      </c>
      <c r="R8" s="70" t="str">
        <f t="shared" si="2"/>
        <v/>
      </c>
      <c r="S8" s="71" t="str">
        <f t="shared" si="2"/>
        <v/>
      </c>
      <c r="T8" s="69" t="str">
        <f t="shared" si="2"/>
        <v>Time043</v>
      </c>
      <c r="U8" s="69" t="str">
        <f t="shared" si="2"/>
        <v>Distance043</v>
      </c>
      <c r="V8" s="70" t="str">
        <f t="shared" si="2"/>
        <v/>
      </c>
      <c r="W8" s="71" t="str">
        <f t="shared" si="2"/>
        <v/>
      </c>
      <c r="X8" s="69" t="str">
        <f t="shared" si="2"/>
        <v>Time044</v>
      </c>
      <c r="Y8" s="69" t="str">
        <f t="shared" si="2"/>
        <v>Distance044</v>
      </c>
      <c r="Z8" s="70" t="str">
        <f t="shared" si="2"/>
        <v/>
      </c>
      <c r="AA8" s="71" t="str">
        <f t="shared" si="2"/>
        <v/>
      </c>
      <c r="AB8" s="69" t="str">
        <f t="shared" si="2"/>
        <v>Time045</v>
      </c>
      <c r="AC8" s="69" t="str">
        <f t="shared" si="2"/>
        <v>Distance045</v>
      </c>
      <c r="AD8" s="70" t="str">
        <f t="shared" si="2"/>
        <v/>
      </c>
      <c r="AE8" s="71" t="str">
        <f t="shared" si="2"/>
        <v/>
      </c>
      <c r="AF8" s="69" t="str">
        <f t="shared" si="2"/>
        <v>Time046</v>
      </c>
      <c r="AG8" s="69" t="str">
        <f t="shared" si="2"/>
        <v>Distance046</v>
      </c>
      <c r="AH8" s="70" t="str">
        <f t="shared" si="2"/>
        <v/>
      </c>
      <c r="AI8" s="71" t="str">
        <f t="shared" si="2"/>
        <v/>
      </c>
      <c r="AJ8" s="69" t="str">
        <f t="shared" si="2"/>
        <v>Time047</v>
      </c>
      <c r="AK8" s="69" t="str">
        <f t="shared" si="2"/>
        <v>Distance047</v>
      </c>
      <c r="AL8" s="70" t="str">
        <f t="shared" si="2"/>
        <v/>
      </c>
      <c r="AM8" s="71" t="str">
        <f t="shared" si="2"/>
        <v/>
      </c>
      <c r="AN8" s="69" t="str">
        <f t="shared" si="2"/>
        <v>Time048</v>
      </c>
      <c r="AO8" s="69" t="str">
        <f t="shared" si="2"/>
        <v>Distance048</v>
      </c>
      <c r="AP8" s="70" t="str">
        <f t="shared" si="2"/>
        <v/>
      </c>
      <c r="AQ8" s="71" t="str">
        <f t="shared" si="2"/>
        <v/>
      </c>
      <c r="AR8" s="69" t="str">
        <f t="shared" si="2"/>
        <v>Time049</v>
      </c>
      <c r="AS8" s="69" t="str">
        <f t="shared" si="2"/>
        <v>Distance049</v>
      </c>
      <c r="AT8" s="70" t="str">
        <f t="shared" si="2"/>
        <v/>
      </c>
      <c r="AU8" s="71" t="str">
        <f t="shared" si="2"/>
        <v/>
      </c>
      <c r="AV8" s="69" t="str">
        <f t="shared" si="2"/>
        <v>Time050</v>
      </c>
      <c r="AW8" s="69" t="str">
        <f t="shared" si="2"/>
        <v>Distance050</v>
      </c>
      <c r="AX8" s="70" t="str">
        <f t="shared" si="2"/>
        <v/>
      </c>
      <c r="AY8" s="71" t="str">
        <f t="shared" si="2"/>
        <v/>
      </c>
      <c r="AZ8" s="69" t="str">
        <f t="shared" si="2"/>
        <v>Time051</v>
      </c>
      <c r="BA8" s="69" t="str">
        <f t="shared" si="2"/>
        <v>Distance051</v>
      </c>
      <c r="BB8" s="70" t="str">
        <f t="shared" si="2"/>
        <v/>
      </c>
      <c r="BC8" s="71" t="str">
        <f t="shared" si="2"/>
        <v/>
      </c>
      <c r="BD8" s="69" t="str">
        <f t="shared" si="2"/>
        <v>Time052</v>
      </c>
      <c r="BE8" s="69" t="str">
        <f t="shared" si="2"/>
        <v>Distance052</v>
      </c>
      <c r="BF8" s="70" t="str">
        <f t="shared" si="2"/>
        <v/>
      </c>
      <c r="BG8" s="71" t="str">
        <f t="shared" si="2"/>
        <v/>
      </c>
      <c r="BH8" s="69" t="str">
        <f t="shared" si="2"/>
        <v>Time054</v>
      </c>
      <c r="BI8" s="69" t="str">
        <f t="shared" si="2"/>
        <v>Distance054</v>
      </c>
      <c r="BJ8" s="70" t="str">
        <f t="shared" si="2"/>
        <v/>
      </c>
      <c r="BK8" s="71" t="str">
        <f t="shared" si="2"/>
        <v/>
      </c>
      <c r="BL8" s="72" t="str">
        <f t="shared" si="2"/>
        <v>Time055</v>
      </c>
      <c r="BM8" s="63" t="str">
        <f t="shared" si="2"/>
        <v>Distance055</v>
      </c>
      <c r="BN8" s="72" t="str">
        <f t="shared" si="2"/>
        <v>Time055</v>
      </c>
      <c r="BO8" s="63" t="str">
        <f t="shared" si="2"/>
        <v>Distance055</v>
      </c>
      <c r="BP8" s="69" t="str">
        <f t="shared" si="2"/>
        <v>Time057</v>
      </c>
      <c r="BQ8" s="69" t="str">
        <f t="shared" si="2"/>
        <v>Distance057</v>
      </c>
      <c r="BR8" s="70" t="str">
        <f t="shared" si="2"/>
        <v/>
      </c>
      <c r="BS8" s="71" t="str">
        <f t="shared" si="2"/>
        <v/>
      </c>
      <c r="BT8" s="72" t="str">
        <f t="shared" si="2"/>
        <v>Time061</v>
      </c>
      <c r="BU8" s="63" t="str">
        <f t="shared" ref="BU8:CE8" si="3">IF(BU7="Previous","",BU6&amp;BU7)</f>
        <v>Distance061</v>
      </c>
      <c r="BV8" s="72" t="str">
        <f t="shared" si="3"/>
        <v>Time062</v>
      </c>
      <c r="BW8" s="63" t="str">
        <f t="shared" si="3"/>
        <v>Distance062</v>
      </c>
      <c r="BX8" s="72" t="str">
        <f t="shared" si="3"/>
        <v>Time064</v>
      </c>
      <c r="BY8" s="63" t="str">
        <f t="shared" si="3"/>
        <v>Distance064</v>
      </c>
      <c r="BZ8" s="72" t="str">
        <f t="shared" si="3"/>
        <v>Time065</v>
      </c>
      <c r="CA8" s="63" t="str">
        <f t="shared" si="3"/>
        <v>Distance065</v>
      </c>
      <c r="CB8" s="72" t="str">
        <f t="shared" si="3"/>
        <v>Time066</v>
      </c>
      <c r="CC8" s="63" t="str">
        <f t="shared" si="3"/>
        <v>Distance066</v>
      </c>
      <c r="CD8" s="72" t="str">
        <f t="shared" si="3"/>
        <v>Time067</v>
      </c>
      <c r="CE8" s="73" t="str">
        <f t="shared" si="3"/>
        <v>Distance067</v>
      </c>
    </row>
    <row r="9" spans="1:83" x14ac:dyDescent="0.35">
      <c r="A9" s="21" t="s">
        <v>654</v>
      </c>
      <c r="B9" s="1" t="s">
        <v>76</v>
      </c>
      <c r="C9" s="2" t="s">
        <v>655</v>
      </c>
      <c r="D9" s="122">
        <v>14000</v>
      </c>
      <c r="E9" s="3" t="s">
        <v>96</v>
      </c>
      <c r="F9" s="47">
        <v>786.91807108293006</v>
      </c>
      <c r="G9" s="48">
        <v>8.742465599570386E-3</v>
      </c>
      <c r="H9" s="116">
        <v>80</v>
      </c>
      <c r="I9" s="116">
        <v>60</v>
      </c>
      <c r="J9" s="18">
        <v>80</v>
      </c>
      <c r="K9" s="18">
        <v>60</v>
      </c>
      <c r="L9" s="116">
        <v>160</v>
      </c>
      <c r="M9" s="116">
        <v>120</v>
      </c>
      <c r="N9" s="18">
        <v>160</v>
      </c>
      <c r="O9" s="18">
        <v>120</v>
      </c>
      <c r="P9" s="116">
        <v>160</v>
      </c>
      <c r="Q9" s="116">
        <v>120</v>
      </c>
      <c r="R9" s="18">
        <v>160</v>
      </c>
      <c r="S9" s="18">
        <v>120</v>
      </c>
      <c r="T9" s="27">
        <v>160</v>
      </c>
      <c r="U9" s="27">
        <v>120</v>
      </c>
      <c r="V9" s="17">
        <v>160</v>
      </c>
      <c r="W9" s="17">
        <v>120</v>
      </c>
      <c r="X9" s="27">
        <v>65</v>
      </c>
      <c r="Y9" s="27">
        <v>50</v>
      </c>
      <c r="Z9" s="17">
        <v>65</v>
      </c>
      <c r="AA9" s="17">
        <v>50</v>
      </c>
      <c r="AB9" s="27">
        <v>80</v>
      </c>
      <c r="AC9" s="27">
        <v>60</v>
      </c>
      <c r="AD9" s="17">
        <v>80</v>
      </c>
      <c r="AE9" s="17">
        <v>60</v>
      </c>
      <c r="AF9" s="27">
        <v>75</v>
      </c>
      <c r="AG9" s="27">
        <v>55</v>
      </c>
      <c r="AH9" s="17">
        <v>75</v>
      </c>
      <c r="AI9" s="17">
        <v>55</v>
      </c>
      <c r="AJ9" s="27">
        <v>80</v>
      </c>
      <c r="AK9" s="27">
        <v>60</v>
      </c>
      <c r="AL9" s="17">
        <v>80</v>
      </c>
      <c r="AM9" s="17">
        <v>60</v>
      </c>
      <c r="AN9" s="27">
        <v>80</v>
      </c>
      <c r="AO9" s="27">
        <v>60</v>
      </c>
      <c r="AP9" s="17">
        <v>80</v>
      </c>
      <c r="AQ9" s="17">
        <v>60</v>
      </c>
      <c r="AR9" s="27">
        <v>80</v>
      </c>
      <c r="AS9" s="27">
        <v>60</v>
      </c>
      <c r="AT9" s="17">
        <v>80</v>
      </c>
      <c r="AU9" s="17">
        <v>60</v>
      </c>
      <c r="AV9" s="27">
        <v>80</v>
      </c>
      <c r="AW9" s="27">
        <v>60</v>
      </c>
      <c r="AX9" s="17">
        <v>80</v>
      </c>
      <c r="AY9" s="17">
        <v>60</v>
      </c>
      <c r="AZ9" s="27">
        <v>80</v>
      </c>
      <c r="BA9" s="27">
        <v>60</v>
      </c>
      <c r="BB9" s="17">
        <v>80</v>
      </c>
      <c r="BC9" s="17">
        <v>60</v>
      </c>
      <c r="BD9" s="27">
        <v>100</v>
      </c>
      <c r="BE9" s="27">
        <v>75</v>
      </c>
      <c r="BF9" s="17">
        <v>100</v>
      </c>
      <c r="BG9" s="17">
        <v>75</v>
      </c>
      <c r="BH9" s="27">
        <v>160</v>
      </c>
      <c r="BI9" s="27">
        <v>120</v>
      </c>
      <c r="BJ9" s="17">
        <v>160</v>
      </c>
      <c r="BK9" s="17">
        <v>120</v>
      </c>
      <c r="BL9" s="27"/>
      <c r="BM9" s="27"/>
      <c r="BN9" s="17"/>
      <c r="BO9" s="17"/>
      <c r="BP9" s="27">
        <v>80</v>
      </c>
      <c r="BQ9" s="27">
        <v>60</v>
      </c>
      <c r="BR9" s="17">
        <v>80</v>
      </c>
      <c r="BS9" s="17">
        <v>60</v>
      </c>
      <c r="BT9" s="27"/>
      <c r="BU9" s="27"/>
      <c r="BV9" s="17"/>
      <c r="BW9" s="17"/>
      <c r="BX9" s="27"/>
      <c r="BY9" s="27"/>
      <c r="BZ9" s="17"/>
      <c r="CA9" s="17"/>
      <c r="CB9" s="27"/>
      <c r="CC9" s="27"/>
      <c r="CD9" s="17"/>
      <c r="CE9" s="17"/>
    </row>
    <row r="10" spans="1:83" x14ac:dyDescent="0.35">
      <c r="A10" s="19" t="s">
        <v>657</v>
      </c>
      <c r="B10" s="5" t="s">
        <v>76</v>
      </c>
      <c r="C10" s="6" t="s">
        <v>658</v>
      </c>
      <c r="D10" s="7">
        <v>14010</v>
      </c>
      <c r="E10" s="8" t="s">
        <v>81</v>
      </c>
      <c r="F10" s="49">
        <v>157.1833806107125</v>
      </c>
      <c r="G10" s="50">
        <v>1.7462685739599883E-3</v>
      </c>
      <c r="H10" s="27">
        <v>85</v>
      </c>
      <c r="I10" s="27">
        <v>70</v>
      </c>
      <c r="J10" s="17">
        <v>85</v>
      </c>
      <c r="K10" s="17">
        <v>70</v>
      </c>
      <c r="L10" s="27">
        <v>145</v>
      </c>
      <c r="M10" s="27">
        <v>120</v>
      </c>
      <c r="N10" s="17">
        <v>145</v>
      </c>
      <c r="O10" s="17">
        <v>120</v>
      </c>
      <c r="P10" s="27">
        <v>145</v>
      </c>
      <c r="Q10" s="27">
        <v>120</v>
      </c>
      <c r="R10" s="17">
        <v>145</v>
      </c>
      <c r="S10" s="17">
        <v>120</v>
      </c>
      <c r="T10" s="27">
        <v>145</v>
      </c>
      <c r="U10" s="27">
        <v>120</v>
      </c>
      <c r="V10" s="17">
        <v>145</v>
      </c>
      <c r="W10" s="17">
        <v>120</v>
      </c>
      <c r="X10" s="27">
        <v>55</v>
      </c>
      <c r="Y10" s="27">
        <v>50</v>
      </c>
      <c r="Z10" s="17">
        <v>55</v>
      </c>
      <c r="AA10" s="17">
        <v>50</v>
      </c>
      <c r="AB10" s="27">
        <v>75</v>
      </c>
      <c r="AC10" s="27">
        <v>60</v>
      </c>
      <c r="AD10" s="17">
        <v>75</v>
      </c>
      <c r="AE10" s="17">
        <v>60</v>
      </c>
      <c r="AF10" s="27">
        <v>75</v>
      </c>
      <c r="AG10" s="27">
        <v>60</v>
      </c>
      <c r="AH10" s="17">
        <v>75</v>
      </c>
      <c r="AI10" s="17">
        <v>60</v>
      </c>
      <c r="AJ10" s="27">
        <v>75</v>
      </c>
      <c r="AK10" s="27">
        <v>60</v>
      </c>
      <c r="AL10" s="17">
        <v>75</v>
      </c>
      <c r="AM10" s="17">
        <v>60</v>
      </c>
      <c r="AN10" s="27">
        <v>75</v>
      </c>
      <c r="AO10" s="27">
        <v>60</v>
      </c>
      <c r="AP10" s="17">
        <v>75</v>
      </c>
      <c r="AQ10" s="17">
        <v>60</v>
      </c>
      <c r="AR10" s="27">
        <v>65</v>
      </c>
      <c r="AS10" s="27">
        <v>50</v>
      </c>
      <c r="AT10" s="17">
        <v>65</v>
      </c>
      <c r="AU10" s="17">
        <v>50</v>
      </c>
      <c r="AV10" s="27">
        <v>65</v>
      </c>
      <c r="AW10" s="27">
        <v>50</v>
      </c>
      <c r="AX10" s="17">
        <v>65</v>
      </c>
      <c r="AY10" s="17">
        <v>50</v>
      </c>
      <c r="AZ10" s="27">
        <v>65</v>
      </c>
      <c r="BA10" s="27">
        <v>50</v>
      </c>
      <c r="BB10" s="17">
        <v>65</v>
      </c>
      <c r="BC10" s="17">
        <v>50</v>
      </c>
      <c r="BD10" s="27">
        <v>90</v>
      </c>
      <c r="BE10" s="27">
        <v>75</v>
      </c>
      <c r="BF10" s="17">
        <v>90</v>
      </c>
      <c r="BG10" s="17">
        <v>75</v>
      </c>
      <c r="BH10" s="27">
        <v>145</v>
      </c>
      <c r="BI10" s="27">
        <v>120</v>
      </c>
      <c r="BJ10" s="17">
        <v>145</v>
      </c>
      <c r="BK10" s="17">
        <v>120</v>
      </c>
      <c r="BL10" s="27"/>
      <c r="BM10" s="27"/>
      <c r="BN10" s="17"/>
      <c r="BO10" s="17"/>
      <c r="BP10" s="27">
        <v>75</v>
      </c>
      <c r="BQ10" s="27">
        <v>60</v>
      </c>
      <c r="BR10" s="17">
        <v>75</v>
      </c>
      <c r="BS10" s="17">
        <v>60</v>
      </c>
      <c r="BT10" s="27"/>
      <c r="BU10" s="27"/>
      <c r="BV10" s="17"/>
      <c r="BW10" s="17"/>
      <c r="BX10" s="27"/>
      <c r="BY10" s="27"/>
      <c r="BZ10" s="17"/>
      <c r="CA10" s="17"/>
      <c r="CB10" s="27"/>
      <c r="CC10" s="27"/>
      <c r="CD10" s="17"/>
      <c r="CE10" s="17"/>
    </row>
    <row r="11" spans="1:83" x14ac:dyDescent="0.35">
      <c r="A11" s="19" t="s">
        <v>660</v>
      </c>
      <c r="B11" s="5" t="s">
        <v>76</v>
      </c>
      <c r="C11" s="6" t="s">
        <v>661</v>
      </c>
      <c r="D11" s="7">
        <v>14020</v>
      </c>
      <c r="E11" s="8" t="s">
        <v>81</v>
      </c>
      <c r="F11" s="49">
        <v>122.14249958284665</v>
      </c>
      <c r="G11" s="50">
        <v>1.3569730319943857E-3</v>
      </c>
      <c r="H11" s="27">
        <v>85</v>
      </c>
      <c r="I11" s="27">
        <v>70</v>
      </c>
      <c r="J11" s="17">
        <v>85</v>
      </c>
      <c r="K11" s="17">
        <v>70</v>
      </c>
      <c r="L11" s="27">
        <v>145</v>
      </c>
      <c r="M11" s="27">
        <v>120</v>
      </c>
      <c r="N11" s="17">
        <v>145</v>
      </c>
      <c r="O11" s="17">
        <v>120</v>
      </c>
      <c r="P11" s="27">
        <v>145</v>
      </c>
      <c r="Q11" s="27">
        <v>120</v>
      </c>
      <c r="R11" s="17">
        <v>145</v>
      </c>
      <c r="S11" s="17">
        <v>120</v>
      </c>
      <c r="T11" s="27">
        <v>145</v>
      </c>
      <c r="U11" s="27">
        <v>120</v>
      </c>
      <c r="V11" s="17">
        <v>145</v>
      </c>
      <c r="W11" s="17">
        <v>120</v>
      </c>
      <c r="X11" s="27">
        <v>55</v>
      </c>
      <c r="Y11" s="27">
        <v>50</v>
      </c>
      <c r="Z11" s="17">
        <v>55</v>
      </c>
      <c r="AA11" s="17">
        <v>50</v>
      </c>
      <c r="AB11" s="27">
        <v>75</v>
      </c>
      <c r="AC11" s="27">
        <v>60</v>
      </c>
      <c r="AD11" s="17">
        <v>75</v>
      </c>
      <c r="AE11" s="17">
        <v>60</v>
      </c>
      <c r="AF11" s="27">
        <v>75</v>
      </c>
      <c r="AG11" s="27">
        <v>60</v>
      </c>
      <c r="AH11" s="17">
        <v>75</v>
      </c>
      <c r="AI11" s="17">
        <v>60</v>
      </c>
      <c r="AJ11" s="27">
        <v>75</v>
      </c>
      <c r="AK11" s="27">
        <v>60</v>
      </c>
      <c r="AL11" s="17">
        <v>75</v>
      </c>
      <c r="AM11" s="17">
        <v>60</v>
      </c>
      <c r="AN11" s="27">
        <v>75</v>
      </c>
      <c r="AO11" s="27">
        <v>60</v>
      </c>
      <c r="AP11" s="17">
        <v>75</v>
      </c>
      <c r="AQ11" s="17">
        <v>60</v>
      </c>
      <c r="AR11" s="27">
        <v>65</v>
      </c>
      <c r="AS11" s="27">
        <v>50</v>
      </c>
      <c r="AT11" s="17">
        <v>65</v>
      </c>
      <c r="AU11" s="17">
        <v>50</v>
      </c>
      <c r="AV11" s="27">
        <v>65</v>
      </c>
      <c r="AW11" s="27">
        <v>50</v>
      </c>
      <c r="AX11" s="17">
        <v>65</v>
      </c>
      <c r="AY11" s="17">
        <v>50</v>
      </c>
      <c r="AZ11" s="27">
        <v>65</v>
      </c>
      <c r="BA11" s="27">
        <v>50</v>
      </c>
      <c r="BB11" s="17">
        <v>65</v>
      </c>
      <c r="BC11" s="17">
        <v>50</v>
      </c>
      <c r="BD11" s="27">
        <v>90</v>
      </c>
      <c r="BE11" s="27">
        <v>75</v>
      </c>
      <c r="BF11" s="17">
        <v>90</v>
      </c>
      <c r="BG11" s="17">
        <v>75</v>
      </c>
      <c r="BH11" s="27">
        <v>145</v>
      </c>
      <c r="BI11" s="27">
        <v>120</v>
      </c>
      <c r="BJ11" s="17">
        <v>145</v>
      </c>
      <c r="BK11" s="17">
        <v>120</v>
      </c>
      <c r="BL11" s="27"/>
      <c r="BM11" s="27"/>
      <c r="BN11" s="17"/>
      <c r="BO11" s="17"/>
      <c r="BP11" s="27">
        <v>75</v>
      </c>
      <c r="BQ11" s="27">
        <v>60</v>
      </c>
      <c r="BR11" s="17">
        <v>75</v>
      </c>
      <c r="BS11" s="17">
        <v>60</v>
      </c>
      <c r="BT11" s="27"/>
      <c r="BU11" s="27"/>
      <c r="BV11" s="17"/>
      <c r="BW11" s="17"/>
      <c r="BX11" s="27"/>
      <c r="BY11" s="27"/>
      <c r="BZ11" s="17"/>
      <c r="CA11" s="17"/>
      <c r="CB11" s="27"/>
      <c r="CC11" s="27"/>
      <c r="CD11" s="17"/>
      <c r="CE11" s="17"/>
    </row>
    <row r="12" spans="1:83" x14ac:dyDescent="0.35">
      <c r="A12" s="19" t="s">
        <v>663</v>
      </c>
      <c r="B12" s="5" t="s">
        <v>76</v>
      </c>
      <c r="C12" s="6" t="s">
        <v>664</v>
      </c>
      <c r="D12" s="7">
        <v>14030</v>
      </c>
      <c r="E12" s="8" t="s">
        <v>75</v>
      </c>
      <c r="F12" s="49">
        <v>357.41698648423164</v>
      </c>
      <c r="G12" s="50">
        <v>3.9708145280491457E-3</v>
      </c>
      <c r="H12" s="27">
        <v>45</v>
      </c>
      <c r="I12" s="27">
        <v>30</v>
      </c>
      <c r="J12" s="17">
        <v>45</v>
      </c>
      <c r="K12" s="17">
        <v>30</v>
      </c>
      <c r="L12" s="27">
        <v>60</v>
      </c>
      <c r="M12" s="27">
        <v>40</v>
      </c>
      <c r="N12" s="17">
        <v>60</v>
      </c>
      <c r="O12" s="17">
        <v>40</v>
      </c>
      <c r="P12" s="27">
        <v>60</v>
      </c>
      <c r="Q12" s="27">
        <v>40</v>
      </c>
      <c r="R12" s="17">
        <v>60</v>
      </c>
      <c r="S12" s="17">
        <v>40</v>
      </c>
      <c r="T12" s="27">
        <v>45</v>
      </c>
      <c r="U12" s="27">
        <v>30</v>
      </c>
      <c r="V12" s="17">
        <v>45</v>
      </c>
      <c r="W12" s="17">
        <v>30</v>
      </c>
      <c r="X12" s="27">
        <v>45</v>
      </c>
      <c r="Y12" s="27">
        <v>30</v>
      </c>
      <c r="Z12" s="17">
        <v>45</v>
      </c>
      <c r="AA12" s="17">
        <v>30</v>
      </c>
      <c r="AB12" s="27">
        <v>45</v>
      </c>
      <c r="AC12" s="27">
        <v>30</v>
      </c>
      <c r="AD12" s="17">
        <v>45</v>
      </c>
      <c r="AE12" s="17">
        <v>30</v>
      </c>
      <c r="AF12" s="27">
        <v>35</v>
      </c>
      <c r="AG12" s="27">
        <v>20</v>
      </c>
      <c r="AH12" s="17">
        <v>35</v>
      </c>
      <c r="AI12" s="17">
        <v>20</v>
      </c>
      <c r="AJ12" s="27">
        <v>45</v>
      </c>
      <c r="AK12" s="27">
        <v>30</v>
      </c>
      <c r="AL12" s="17">
        <v>45</v>
      </c>
      <c r="AM12" s="17">
        <v>30</v>
      </c>
      <c r="AN12" s="27">
        <v>45</v>
      </c>
      <c r="AO12" s="27">
        <v>30</v>
      </c>
      <c r="AP12" s="17">
        <v>45</v>
      </c>
      <c r="AQ12" s="17">
        <v>30</v>
      </c>
      <c r="AR12" s="27">
        <v>40</v>
      </c>
      <c r="AS12" s="27">
        <v>25</v>
      </c>
      <c r="AT12" s="17">
        <v>40</v>
      </c>
      <c r="AU12" s="17">
        <v>25</v>
      </c>
      <c r="AV12" s="27">
        <v>40</v>
      </c>
      <c r="AW12" s="27">
        <v>25</v>
      </c>
      <c r="AX12" s="17">
        <v>40</v>
      </c>
      <c r="AY12" s="17">
        <v>25</v>
      </c>
      <c r="AZ12" s="27">
        <v>40</v>
      </c>
      <c r="BA12" s="27">
        <v>25</v>
      </c>
      <c r="BB12" s="17">
        <v>40</v>
      </c>
      <c r="BC12" s="17">
        <v>25</v>
      </c>
      <c r="BD12" s="27">
        <v>70</v>
      </c>
      <c r="BE12" s="27">
        <v>45</v>
      </c>
      <c r="BF12" s="17">
        <v>70</v>
      </c>
      <c r="BG12" s="17">
        <v>45</v>
      </c>
      <c r="BH12" s="27">
        <v>45</v>
      </c>
      <c r="BI12" s="27">
        <v>30</v>
      </c>
      <c r="BJ12" s="17">
        <v>45</v>
      </c>
      <c r="BK12" s="17">
        <v>30</v>
      </c>
      <c r="BL12" s="27"/>
      <c r="BM12" s="27"/>
      <c r="BN12" s="17"/>
      <c r="BO12" s="17"/>
      <c r="BP12" s="27">
        <v>45</v>
      </c>
      <c r="BQ12" s="27">
        <v>30</v>
      </c>
      <c r="BR12" s="17">
        <v>45</v>
      </c>
      <c r="BS12" s="17">
        <v>30</v>
      </c>
      <c r="BT12" s="27"/>
      <c r="BU12" s="27"/>
      <c r="BV12" s="17"/>
      <c r="BW12" s="17"/>
      <c r="BX12" s="27"/>
      <c r="BY12" s="27"/>
      <c r="BZ12" s="17"/>
      <c r="CA12" s="17"/>
      <c r="CB12" s="27"/>
      <c r="CC12" s="27"/>
      <c r="CD12" s="17"/>
      <c r="CE12" s="17"/>
    </row>
    <row r="13" spans="1:83" x14ac:dyDescent="0.35">
      <c r="A13" s="19" t="s">
        <v>666</v>
      </c>
      <c r="B13" s="5" t="s">
        <v>76</v>
      </c>
      <c r="C13" s="6" t="s">
        <v>667</v>
      </c>
      <c r="D13" s="7">
        <v>14040</v>
      </c>
      <c r="E13" s="8" t="s">
        <v>81</v>
      </c>
      <c r="F13" s="49">
        <v>56.065409644585351</v>
      </c>
      <c r="G13" s="50">
        <v>6.2287286714496392E-4</v>
      </c>
      <c r="H13" s="27">
        <v>85</v>
      </c>
      <c r="I13" s="27">
        <v>70</v>
      </c>
      <c r="J13" s="17">
        <v>85</v>
      </c>
      <c r="K13" s="17">
        <v>70</v>
      </c>
      <c r="L13" s="27">
        <v>145</v>
      </c>
      <c r="M13" s="27">
        <v>120</v>
      </c>
      <c r="N13" s="17">
        <v>145</v>
      </c>
      <c r="O13" s="17">
        <v>120</v>
      </c>
      <c r="P13" s="27">
        <v>145</v>
      </c>
      <c r="Q13" s="27">
        <v>120</v>
      </c>
      <c r="R13" s="17">
        <v>145</v>
      </c>
      <c r="S13" s="17">
        <v>120</v>
      </c>
      <c r="T13" s="27">
        <v>145</v>
      </c>
      <c r="U13" s="27">
        <v>120</v>
      </c>
      <c r="V13" s="17">
        <v>145</v>
      </c>
      <c r="W13" s="17">
        <v>120</v>
      </c>
      <c r="X13" s="27">
        <v>55</v>
      </c>
      <c r="Y13" s="27">
        <v>50</v>
      </c>
      <c r="Z13" s="17">
        <v>55</v>
      </c>
      <c r="AA13" s="17">
        <v>50</v>
      </c>
      <c r="AB13" s="27">
        <v>75</v>
      </c>
      <c r="AC13" s="27">
        <v>60</v>
      </c>
      <c r="AD13" s="17">
        <v>75</v>
      </c>
      <c r="AE13" s="17">
        <v>60</v>
      </c>
      <c r="AF13" s="27">
        <v>75</v>
      </c>
      <c r="AG13" s="27">
        <v>60</v>
      </c>
      <c r="AH13" s="17">
        <v>75</v>
      </c>
      <c r="AI13" s="17">
        <v>60</v>
      </c>
      <c r="AJ13" s="27">
        <v>75</v>
      </c>
      <c r="AK13" s="27">
        <v>60</v>
      </c>
      <c r="AL13" s="17">
        <v>75</v>
      </c>
      <c r="AM13" s="17">
        <v>60</v>
      </c>
      <c r="AN13" s="27">
        <v>75</v>
      </c>
      <c r="AO13" s="27">
        <v>60</v>
      </c>
      <c r="AP13" s="17">
        <v>75</v>
      </c>
      <c r="AQ13" s="17">
        <v>60</v>
      </c>
      <c r="AR13" s="27">
        <v>65</v>
      </c>
      <c r="AS13" s="27">
        <v>50</v>
      </c>
      <c r="AT13" s="17">
        <v>65</v>
      </c>
      <c r="AU13" s="17">
        <v>50</v>
      </c>
      <c r="AV13" s="27">
        <v>65</v>
      </c>
      <c r="AW13" s="27">
        <v>50</v>
      </c>
      <c r="AX13" s="17">
        <v>65</v>
      </c>
      <c r="AY13" s="17">
        <v>50</v>
      </c>
      <c r="AZ13" s="27">
        <v>65</v>
      </c>
      <c r="BA13" s="27">
        <v>50</v>
      </c>
      <c r="BB13" s="17">
        <v>65</v>
      </c>
      <c r="BC13" s="17">
        <v>50</v>
      </c>
      <c r="BD13" s="27">
        <v>90</v>
      </c>
      <c r="BE13" s="27">
        <v>75</v>
      </c>
      <c r="BF13" s="17">
        <v>90</v>
      </c>
      <c r="BG13" s="17">
        <v>75</v>
      </c>
      <c r="BH13" s="27">
        <v>145</v>
      </c>
      <c r="BI13" s="27">
        <v>120</v>
      </c>
      <c r="BJ13" s="17">
        <v>145</v>
      </c>
      <c r="BK13" s="17">
        <v>120</v>
      </c>
      <c r="BL13" s="27"/>
      <c r="BM13" s="27"/>
      <c r="BN13" s="17"/>
      <c r="BO13" s="17"/>
      <c r="BP13" s="27">
        <v>75</v>
      </c>
      <c r="BQ13" s="27">
        <v>60</v>
      </c>
      <c r="BR13" s="17">
        <v>75</v>
      </c>
      <c r="BS13" s="17">
        <v>60</v>
      </c>
      <c r="BT13" s="27"/>
      <c r="BU13" s="27"/>
      <c r="BV13" s="17"/>
      <c r="BW13" s="17"/>
      <c r="BX13" s="27"/>
      <c r="BY13" s="27"/>
      <c r="BZ13" s="17"/>
      <c r="CA13" s="17"/>
      <c r="CB13" s="27"/>
      <c r="CC13" s="27"/>
      <c r="CD13" s="17"/>
      <c r="CE13" s="17"/>
    </row>
    <row r="14" spans="1:83" x14ac:dyDescent="0.35">
      <c r="A14" s="19" t="s">
        <v>669</v>
      </c>
      <c r="B14" s="5" t="s">
        <v>76</v>
      </c>
      <c r="C14" s="6" t="s">
        <v>670</v>
      </c>
      <c r="D14" s="7">
        <v>14050</v>
      </c>
      <c r="E14" s="8" t="s">
        <v>81</v>
      </c>
      <c r="F14" s="49">
        <v>316.36909728016019</v>
      </c>
      <c r="G14" s="50">
        <v>3.5147826074608682E-3</v>
      </c>
      <c r="H14" s="27">
        <v>85</v>
      </c>
      <c r="I14" s="27">
        <v>70</v>
      </c>
      <c r="J14" s="17">
        <v>85</v>
      </c>
      <c r="K14" s="17">
        <v>70</v>
      </c>
      <c r="L14" s="27">
        <v>145</v>
      </c>
      <c r="M14" s="27">
        <v>120</v>
      </c>
      <c r="N14" s="17">
        <v>145</v>
      </c>
      <c r="O14" s="17">
        <v>120</v>
      </c>
      <c r="P14" s="27">
        <v>145</v>
      </c>
      <c r="Q14" s="27">
        <v>120</v>
      </c>
      <c r="R14" s="17">
        <v>145</v>
      </c>
      <c r="S14" s="17">
        <v>120</v>
      </c>
      <c r="T14" s="27">
        <v>145</v>
      </c>
      <c r="U14" s="27">
        <v>120</v>
      </c>
      <c r="V14" s="17">
        <v>145</v>
      </c>
      <c r="W14" s="17">
        <v>120</v>
      </c>
      <c r="X14" s="27">
        <v>55</v>
      </c>
      <c r="Y14" s="27">
        <v>50</v>
      </c>
      <c r="Z14" s="17">
        <v>55</v>
      </c>
      <c r="AA14" s="17">
        <v>50</v>
      </c>
      <c r="AB14" s="27">
        <v>75</v>
      </c>
      <c r="AC14" s="27">
        <v>60</v>
      </c>
      <c r="AD14" s="17">
        <v>75</v>
      </c>
      <c r="AE14" s="17">
        <v>60</v>
      </c>
      <c r="AF14" s="27">
        <v>75</v>
      </c>
      <c r="AG14" s="27">
        <v>60</v>
      </c>
      <c r="AH14" s="17">
        <v>75</v>
      </c>
      <c r="AI14" s="17">
        <v>60</v>
      </c>
      <c r="AJ14" s="27">
        <v>75</v>
      </c>
      <c r="AK14" s="27">
        <v>60</v>
      </c>
      <c r="AL14" s="17">
        <v>75</v>
      </c>
      <c r="AM14" s="17">
        <v>60</v>
      </c>
      <c r="AN14" s="27">
        <v>75</v>
      </c>
      <c r="AO14" s="27">
        <v>60</v>
      </c>
      <c r="AP14" s="17">
        <v>75</v>
      </c>
      <c r="AQ14" s="17">
        <v>60</v>
      </c>
      <c r="AR14" s="27">
        <v>65</v>
      </c>
      <c r="AS14" s="27">
        <v>50</v>
      </c>
      <c r="AT14" s="17">
        <v>65</v>
      </c>
      <c r="AU14" s="17">
        <v>50</v>
      </c>
      <c r="AV14" s="27">
        <v>65</v>
      </c>
      <c r="AW14" s="27">
        <v>50</v>
      </c>
      <c r="AX14" s="17">
        <v>65</v>
      </c>
      <c r="AY14" s="17">
        <v>50</v>
      </c>
      <c r="AZ14" s="27">
        <v>65</v>
      </c>
      <c r="BA14" s="27">
        <v>50</v>
      </c>
      <c r="BB14" s="17">
        <v>65</v>
      </c>
      <c r="BC14" s="17">
        <v>50</v>
      </c>
      <c r="BD14" s="27">
        <v>90</v>
      </c>
      <c r="BE14" s="27">
        <v>75</v>
      </c>
      <c r="BF14" s="17">
        <v>90</v>
      </c>
      <c r="BG14" s="17">
        <v>75</v>
      </c>
      <c r="BH14" s="27">
        <v>145</v>
      </c>
      <c r="BI14" s="27">
        <v>120</v>
      </c>
      <c r="BJ14" s="17">
        <v>145</v>
      </c>
      <c r="BK14" s="17">
        <v>120</v>
      </c>
      <c r="BL14" s="27"/>
      <c r="BM14" s="27"/>
      <c r="BN14" s="17"/>
      <c r="BO14" s="17"/>
      <c r="BP14" s="27">
        <v>75</v>
      </c>
      <c r="BQ14" s="27">
        <v>60</v>
      </c>
      <c r="BR14" s="17">
        <v>75</v>
      </c>
      <c r="BS14" s="17">
        <v>60</v>
      </c>
      <c r="BT14" s="27"/>
      <c r="BU14" s="27"/>
      <c r="BV14" s="17"/>
      <c r="BW14" s="17"/>
      <c r="BX14" s="27"/>
      <c r="BY14" s="27"/>
      <c r="BZ14" s="17"/>
      <c r="CA14" s="17"/>
      <c r="CB14" s="27"/>
      <c r="CC14" s="27"/>
      <c r="CD14" s="17"/>
      <c r="CE14" s="17"/>
    </row>
    <row r="15" spans="1:83" x14ac:dyDescent="0.35">
      <c r="A15" s="19" t="s">
        <v>672</v>
      </c>
      <c r="B15" s="5" t="s">
        <v>76</v>
      </c>
      <c r="C15" s="6" t="s">
        <v>673</v>
      </c>
      <c r="D15" s="7">
        <v>14060</v>
      </c>
      <c r="E15" s="8" t="s">
        <v>81</v>
      </c>
      <c r="F15" s="49">
        <v>37.043217086601032</v>
      </c>
      <c r="G15" s="50">
        <v>4.1154100150649401E-4</v>
      </c>
      <c r="H15" s="27">
        <v>85</v>
      </c>
      <c r="I15" s="27">
        <v>70</v>
      </c>
      <c r="J15" s="17">
        <v>85</v>
      </c>
      <c r="K15" s="17">
        <v>70</v>
      </c>
      <c r="L15" s="27">
        <v>145</v>
      </c>
      <c r="M15" s="27">
        <v>120</v>
      </c>
      <c r="N15" s="17">
        <v>145</v>
      </c>
      <c r="O15" s="17">
        <v>120</v>
      </c>
      <c r="P15" s="27">
        <v>145</v>
      </c>
      <c r="Q15" s="27">
        <v>120</v>
      </c>
      <c r="R15" s="17">
        <v>145</v>
      </c>
      <c r="S15" s="17">
        <v>120</v>
      </c>
      <c r="T15" s="27">
        <v>145</v>
      </c>
      <c r="U15" s="27">
        <v>120</v>
      </c>
      <c r="V15" s="17">
        <v>145</v>
      </c>
      <c r="W15" s="17">
        <v>120</v>
      </c>
      <c r="X15" s="27">
        <v>55</v>
      </c>
      <c r="Y15" s="27">
        <v>50</v>
      </c>
      <c r="Z15" s="17">
        <v>55</v>
      </c>
      <c r="AA15" s="17">
        <v>50</v>
      </c>
      <c r="AB15" s="27">
        <v>75</v>
      </c>
      <c r="AC15" s="27">
        <v>60</v>
      </c>
      <c r="AD15" s="17">
        <v>75</v>
      </c>
      <c r="AE15" s="17">
        <v>60</v>
      </c>
      <c r="AF15" s="27">
        <v>75</v>
      </c>
      <c r="AG15" s="27">
        <v>60</v>
      </c>
      <c r="AH15" s="17">
        <v>75</v>
      </c>
      <c r="AI15" s="17">
        <v>60</v>
      </c>
      <c r="AJ15" s="27">
        <v>75</v>
      </c>
      <c r="AK15" s="27">
        <v>60</v>
      </c>
      <c r="AL15" s="17">
        <v>75</v>
      </c>
      <c r="AM15" s="17">
        <v>60</v>
      </c>
      <c r="AN15" s="27">
        <v>75</v>
      </c>
      <c r="AO15" s="27">
        <v>60</v>
      </c>
      <c r="AP15" s="17">
        <v>75</v>
      </c>
      <c r="AQ15" s="17">
        <v>60</v>
      </c>
      <c r="AR15" s="27">
        <v>65</v>
      </c>
      <c r="AS15" s="27">
        <v>50</v>
      </c>
      <c r="AT15" s="17">
        <v>65</v>
      </c>
      <c r="AU15" s="17">
        <v>50</v>
      </c>
      <c r="AV15" s="27">
        <v>65</v>
      </c>
      <c r="AW15" s="27">
        <v>50</v>
      </c>
      <c r="AX15" s="17">
        <v>65</v>
      </c>
      <c r="AY15" s="17">
        <v>50</v>
      </c>
      <c r="AZ15" s="27">
        <v>65</v>
      </c>
      <c r="BA15" s="27">
        <v>50</v>
      </c>
      <c r="BB15" s="17">
        <v>65</v>
      </c>
      <c r="BC15" s="17">
        <v>50</v>
      </c>
      <c r="BD15" s="27">
        <v>90</v>
      </c>
      <c r="BE15" s="27">
        <v>75</v>
      </c>
      <c r="BF15" s="17">
        <v>90</v>
      </c>
      <c r="BG15" s="17">
        <v>75</v>
      </c>
      <c r="BH15" s="27">
        <v>145</v>
      </c>
      <c r="BI15" s="27">
        <v>120</v>
      </c>
      <c r="BJ15" s="17">
        <v>145</v>
      </c>
      <c r="BK15" s="17">
        <v>120</v>
      </c>
      <c r="BL15" s="27"/>
      <c r="BM15" s="27"/>
      <c r="BN15" s="17"/>
      <c r="BO15" s="17"/>
      <c r="BP15" s="27">
        <v>75</v>
      </c>
      <c r="BQ15" s="27">
        <v>60</v>
      </c>
      <c r="BR15" s="17">
        <v>75</v>
      </c>
      <c r="BS15" s="17">
        <v>60</v>
      </c>
      <c r="BT15" s="27"/>
      <c r="BU15" s="27"/>
      <c r="BV15" s="17"/>
      <c r="BW15" s="17"/>
      <c r="BX15" s="27"/>
      <c r="BY15" s="27"/>
      <c r="BZ15" s="17"/>
      <c r="CA15" s="17"/>
      <c r="CB15" s="27"/>
      <c r="CC15" s="27"/>
      <c r="CD15" s="17"/>
      <c r="CE15" s="17"/>
    </row>
    <row r="16" spans="1:83" x14ac:dyDescent="0.35">
      <c r="A16" s="19" t="s">
        <v>675</v>
      </c>
      <c r="B16" s="5" t="s">
        <v>76</v>
      </c>
      <c r="C16" s="6" t="s">
        <v>676</v>
      </c>
      <c r="D16" s="7">
        <v>14070</v>
      </c>
      <c r="E16" s="8" t="s">
        <v>81</v>
      </c>
      <c r="F16" s="49">
        <v>163.19038878691805</v>
      </c>
      <c r="G16" s="50">
        <v>1.8130049525826627E-3</v>
      </c>
      <c r="H16" s="27">
        <v>85</v>
      </c>
      <c r="I16" s="27">
        <v>70</v>
      </c>
      <c r="J16" s="17">
        <v>85</v>
      </c>
      <c r="K16" s="17">
        <v>70</v>
      </c>
      <c r="L16" s="27">
        <v>145</v>
      </c>
      <c r="M16" s="27">
        <v>120</v>
      </c>
      <c r="N16" s="17">
        <v>145</v>
      </c>
      <c r="O16" s="17">
        <v>120</v>
      </c>
      <c r="P16" s="27">
        <v>145</v>
      </c>
      <c r="Q16" s="27">
        <v>120</v>
      </c>
      <c r="R16" s="17">
        <v>145</v>
      </c>
      <c r="S16" s="17">
        <v>120</v>
      </c>
      <c r="T16" s="27">
        <v>145</v>
      </c>
      <c r="U16" s="27">
        <v>120</v>
      </c>
      <c r="V16" s="17">
        <v>145</v>
      </c>
      <c r="W16" s="17">
        <v>120</v>
      </c>
      <c r="X16" s="27">
        <v>55</v>
      </c>
      <c r="Y16" s="27">
        <v>50</v>
      </c>
      <c r="Z16" s="17">
        <v>55</v>
      </c>
      <c r="AA16" s="17">
        <v>50</v>
      </c>
      <c r="AB16" s="27">
        <v>75</v>
      </c>
      <c r="AC16" s="27">
        <v>60</v>
      </c>
      <c r="AD16" s="17">
        <v>75</v>
      </c>
      <c r="AE16" s="17">
        <v>60</v>
      </c>
      <c r="AF16" s="27">
        <v>75</v>
      </c>
      <c r="AG16" s="27">
        <v>60</v>
      </c>
      <c r="AH16" s="17">
        <v>75</v>
      </c>
      <c r="AI16" s="17">
        <v>60</v>
      </c>
      <c r="AJ16" s="27">
        <v>75</v>
      </c>
      <c r="AK16" s="27">
        <v>60</v>
      </c>
      <c r="AL16" s="17">
        <v>75</v>
      </c>
      <c r="AM16" s="17">
        <v>60</v>
      </c>
      <c r="AN16" s="27">
        <v>75</v>
      </c>
      <c r="AO16" s="27">
        <v>60</v>
      </c>
      <c r="AP16" s="17">
        <v>75</v>
      </c>
      <c r="AQ16" s="17">
        <v>60</v>
      </c>
      <c r="AR16" s="27">
        <v>65</v>
      </c>
      <c r="AS16" s="27">
        <v>50</v>
      </c>
      <c r="AT16" s="17">
        <v>65</v>
      </c>
      <c r="AU16" s="17">
        <v>50</v>
      </c>
      <c r="AV16" s="27">
        <v>65</v>
      </c>
      <c r="AW16" s="27">
        <v>50</v>
      </c>
      <c r="AX16" s="17">
        <v>65</v>
      </c>
      <c r="AY16" s="17">
        <v>50</v>
      </c>
      <c r="AZ16" s="27">
        <v>65</v>
      </c>
      <c r="BA16" s="27">
        <v>50</v>
      </c>
      <c r="BB16" s="17">
        <v>65</v>
      </c>
      <c r="BC16" s="17">
        <v>50</v>
      </c>
      <c r="BD16" s="27">
        <v>90</v>
      </c>
      <c r="BE16" s="27">
        <v>75</v>
      </c>
      <c r="BF16" s="17">
        <v>90</v>
      </c>
      <c r="BG16" s="17">
        <v>75</v>
      </c>
      <c r="BH16" s="27">
        <v>145</v>
      </c>
      <c r="BI16" s="27">
        <v>120</v>
      </c>
      <c r="BJ16" s="17">
        <v>145</v>
      </c>
      <c r="BK16" s="17">
        <v>120</v>
      </c>
      <c r="BL16" s="27"/>
      <c r="BM16" s="27"/>
      <c r="BN16" s="17"/>
      <c r="BO16" s="17"/>
      <c r="BP16" s="27">
        <v>75</v>
      </c>
      <c r="BQ16" s="27">
        <v>60</v>
      </c>
      <c r="BR16" s="17">
        <v>75</v>
      </c>
      <c r="BS16" s="17">
        <v>60</v>
      </c>
      <c r="BT16" s="27"/>
      <c r="BU16" s="27"/>
      <c r="BV16" s="17"/>
      <c r="BW16" s="17"/>
      <c r="BX16" s="27"/>
      <c r="BY16" s="27"/>
      <c r="BZ16" s="17"/>
      <c r="CA16" s="17"/>
      <c r="CB16" s="27"/>
      <c r="CC16" s="27"/>
      <c r="CD16" s="17"/>
      <c r="CE16" s="17"/>
    </row>
    <row r="17" spans="1:83" x14ac:dyDescent="0.35">
      <c r="A17" s="19" t="s">
        <v>678</v>
      </c>
      <c r="B17" s="5" t="s">
        <v>76</v>
      </c>
      <c r="C17" s="6" t="s">
        <v>679</v>
      </c>
      <c r="D17" s="7">
        <v>14080</v>
      </c>
      <c r="E17" s="8" t="s">
        <v>81</v>
      </c>
      <c r="F17" s="49">
        <v>129.15067578841982</v>
      </c>
      <c r="G17" s="50">
        <v>1.4348321403875061E-3</v>
      </c>
      <c r="H17" s="27">
        <v>85</v>
      </c>
      <c r="I17" s="27">
        <v>70</v>
      </c>
      <c r="J17" s="17">
        <v>85</v>
      </c>
      <c r="K17" s="17">
        <v>70</v>
      </c>
      <c r="L17" s="27">
        <v>145</v>
      </c>
      <c r="M17" s="27">
        <v>120</v>
      </c>
      <c r="N17" s="17">
        <v>145</v>
      </c>
      <c r="O17" s="17">
        <v>120</v>
      </c>
      <c r="P17" s="27">
        <v>145</v>
      </c>
      <c r="Q17" s="27">
        <v>120</v>
      </c>
      <c r="R17" s="17">
        <v>145</v>
      </c>
      <c r="S17" s="17">
        <v>120</v>
      </c>
      <c r="T17" s="27">
        <v>145</v>
      </c>
      <c r="U17" s="27">
        <v>120</v>
      </c>
      <c r="V17" s="17">
        <v>145</v>
      </c>
      <c r="W17" s="17">
        <v>120</v>
      </c>
      <c r="X17" s="27">
        <v>55</v>
      </c>
      <c r="Y17" s="27">
        <v>50</v>
      </c>
      <c r="Z17" s="17">
        <v>55</v>
      </c>
      <c r="AA17" s="17">
        <v>50</v>
      </c>
      <c r="AB17" s="27">
        <v>75</v>
      </c>
      <c r="AC17" s="27">
        <v>60</v>
      </c>
      <c r="AD17" s="17">
        <v>75</v>
      </c>
      <c r="AE17" s="17">
        <v>60</v>
      </c>
      <c r="AF17" s="27">
        <v>75</v>
      </c>
      <c r="AG17" s="27">
        <v>60</v>
      </c>
      <c r="AH17" s="17">
        <v>75</v>
      </c>
      <c r="AI17" s="17">
        <v>60</v>
      </c>
      <c r="AJ17" s="27">
        <v>75</v>
      </c>
      <c r="AK17" s="27">
        <v>60</v>
      </c>
      <c r="AL17" s="17">
        <v>75</v>
      </c>
      <c r="AM17" s="17">
        <v>60</v>
      </c>
      <c r="AN17" s="27">
        <v>75</v>
      </c>
      <c r="AO17" s="27">
        <v>60</v>
      </c>
      <c r="AP17" s="17">
        <v>75</v>
      </c>
      <c r="AQ17" s="17">
        <v>60</v>
      </c>
      <c r="AR17" s="27">
        <v>65</v>
      </c>
      <c r="AS17" s="27">
        <v>50</v>
      </c>
      <c r="AT17" s="17">
        <v>65</v>
      </c>
      <c r="AU17" s="17">
        <v>50</v>
      </c>
      <c r="AV17" s="27">
        <v>65</v>
      </c>
      <c r="AW17" s="27">
        <v>50</v>
      </c>
      <c r="AX17" s="17">
        <v>65</v>
      </c>
      <c r="AY17" s="17">
        <v>50</v>
      </c>
      <c r="AZ17" s="27">
        <v>65</v>
      </c>
      <c r="BA17" s="27">
        <v>50</v>
      </c>
      <c r="BB17" s="17">
        <v>65</v>
      </c>
      <c r="BC17" s="17">
        <v>50</v>
      </c>
      <c r="BD17" s="27">
        <v>90</v>
      </c>
      <c r="BE17" s="27">
        <v>75</v>
      </c>
      <c r="BF17" s="17">
        <v>90</v>
      </c>
      <c r="BG17" s="17">
        <v>75</v>
      </c>
      <c r="BH17" s="27">
        <v>145</v>
      </c>
      <c r="BI17" s="27">
        <v>120</v>
      </c>
      <c r="BJ17" s="17">
        <v>145</v>
      </c>
      <c r="BK17" s="17">
        <v>120</v>
      </c>
      <c r="BL17" s="27"/>
      <c r="BM17" s="27"/>
      <c r="BN17" s="17"/>
      <c r="BO17" s="17"/>
      <c r="BP17" s="27">
        <v>75</v>
      </c>
      <c r="BQ17" s="27">
        <v>60</v>
      </c>
      <c r="BR17" s="17">
        <v>75</v>
      </c>
      <c r="BS17" s="17">
        <v>60</v>
      </c>
      <c r="BT17" s="27"/>
      <c r="BU17" s="27"/>
      <c r="BV17" s="17"/>
      <c r="BW17" s="17"/>
      <c r="BX17" s="27"/>
      <c r="BY17" s="27"/>
      <c r="BZ17" s="17"/>
      <c r="CA17" s="17"/>
      <c r="CB17" s="27"/>
      <c r="CC17" s="27"/>
      <c r="CD17" s="17"/>
      <c r="CE17" s="17"/>
    </row>
    <row r="18" spans="1:83" x14ac:dyDescent="0.35">
      <c r="A18" s="19" t="s">
        <v>681</v>
      </c>
      <c r="B18" s="5" t="s">
        <v>76</v>
      </c>
      <c r="C18" s="6" t="s">
        <v>77</v>
      </c>
      <c r="D18" s="7">
        <v>14090</v>
      </c>
      <c r="E18" s="8" t="s">
        <v>75</v>
      </c>
      <c r="F18" s="49">
        <v>1436.6761221424997</v>
      </c>
      <c r="G18" s="50">
        <v>1.5961117220589703E-2</v>
      </c>
      <c r="H18" s="27">
        <v>45</v>
      </c>
      <c r="I18" s="27">
        <v>30</v>
      </c>
      <c r="J18" s="17">
        <v>45</v>
      </c>
      <c r="K18" s="17">
        <v>30</v>
      </c>
      <c r="L18" s="27">
        <v>60</v>
      </c>
      <c r="M18" s="27">
        <v>40</v>
      </c>
      <c r="N18" s="17">
        <v>60</v>
      </c>
      <c r="O18" s="17">
        <v>40</v>
      </c>
      <c r="P18" s="27">
        <v>60</v>
      </c>
      <c r="Q18" s="27">
        <v>40</v>
      </c>
      <c r="R18" s="17">
        <v>60</v>
      </c>
      <c r="S18" s="17">
        <v>40</v>
      </c>
      <c r="T18" s="27">
        <v>45</v>
      </c>
      <c r="U18" s="27">
        <v>30</v>
      </c>
      <c r="V18" s="17">
        <v>45</v>
      </c>
      <c r="W18" s="17">
        <v>30</v>
      </c>
      <c r="X18" s="27">
        <v>45</v>
      </c>
      <c r="Y18" s="27">
        <v>30</v>
      </c>
      <c r="Z18" s="17">
        <v>45</v>
      </c>
      <c r="AA18" s="17">
        <v>30</v>
      </c>
      <c r="AB18" s="27">
        <v>45</v>
      </c>
      <c r="AC18" s="27">
        <v>30</v>
      </c>
      <c r="AD18" s="17">
        <v>45</v>
      </c>
      <c r="AE18" s="17">
        <v>30</v>
      </c>
      <c r="AF18" s="27">
        <v>35</v>
      </c>
      <c r="AG18" s="27">
        <v>20</v>
      </c>
      <c r="AH18" s="17">
        <v>35</v>
      </c>
      <c r="AI18" s="17">
        <v>20</v>
      </c>
      <c r="AJ18" s="27">
        <v>45</v>
      </c>
      <c r="AK18" s="27">
        <v>30</v>
      </c>
      <c r="AL18" s="17">
        <v>45</v>
      </c>
      <c r="AM18" s="17">
        <v>30</v>
      </c>
      <c r="AN18" s="27">
        <v>45</v>
      </c>
      <c r="AO18" s="27">
        <v>30</v>
      </c>
      <c r="AP18" s="17">
        <v>45</v>
      </c>
      <c r="AQ18" s="17">
        <v>30</v>
      </c>
      <c r="AR18" s="27">
        <v>40</v>
      </c>
      <c r="AS18" s="27">
        <v>25</v>
      </c>
      <c r="AT18" s="17">
        <v>40</v>
      </c>
      <c r="AU18" s="17">
        <v>25</v>
      </c>
      <c r="AV18" s="27">
        <v>40</v>
      </c>
      <c r="AW18" s="27">
        <v>25</v>
      </c>
      <c r="AX18" s="17">
        <v>40</v>
      </c>
      <c r="AY18" s="17">
        <v>25</v>
      </c>
      <c r="AZ18" s="27">
        <v>40</v>
      </c>
      <c r="BA18" s="27">
        <v>25</v>
      </c>
      <c r="BB18" s="17">
        <v>40</v>
      </c>
      <c r="BC18" s="17">
        <v>25</v>
      </c>
      <c r="BD18" s="27">
        <v>70</v>
      </c>
      <c r="BE18" s="27">
        <v>45</v>
      </c>
      <c r="BF18" s="17">
        <v>70</v>
      </c>
      <c r="BG18" s="17">
        <v>45</v>
      </c>
      <c r="BH18" s="27">
        <v>45</v>
      </c>
      <c r="BI18" s="27">
        <v>30</v>
      </c>
      <c r="BJ18" s="17">
        <v>45</v>
      </c>
      <c r="BK18" s="17">
        <v>30</v>
      </c>
      <c r="BL18" s="27"/>
      <c r="BM18" s="27"/>
      <c r="BN18" s="17"/>
      <c r="BO18" s="17"/>
      <c r="BP18" s="27">
        <v>45</v>
      </c>
      <c r="BQ18" s="27">
        <v>30</v>
      </c>
      <c r="BR18" s="17">
        <v>45</v>
      </c>
      <c r="BS18" s="17">
        <v>30</v>
      </c>
      <c r="BT18" s="27"/>
      <c r="BU18" s="27"/>
      <c r="BV18" s="17"/>
      <c r="BW18" s="17"/>
      <c r="BX18" s="27"/>
      <c r="BY18" s="27"/>
      <c r="BZ18" s="17"/>
      <c r="CA18" s="17"/>
      <c r="CB18" s="27"/>
      <c r="CC18" s="27"/>
      <c r="CD18" s="17"/>
      <c r="CE18" s="17"/>
    </row>
    <row r="19" spans="1:83" x14ac:dyDescent="0.35">
      <c r="A19" s="19" t="s">
        <v>682</v>
      </c>
      <c r="B19" s="5" t="s">
        <v>76</v>
      </c>
      <c r="C19" s="6" t="s">
        <v>79</v>
      </c>
      <c r="D19" s="7">
        <v>14100</v>
      </c>
      <c r="E19" s="8" t="s">
        <v>81</v>
      </c>
      <c r="F19" s="49">
        <v>187.21842149174037</v>
      </c>
      <c r="G19" s="50">
        <v>2.0799504670733619E-3</v>
      </c>
      <c r="H19" s="27">
        <v>85</v>
      </c>
      <c r="I19" s="27">
        <v>70</v>
      </c>
      <c r="J19" s="17">
        <v>85</v>
      </c>
      <c r="K19" s="17">
        <v>70</v>
      </c>
      <c r="L19" s="27">
        <v>145</v>
      </c>
      <c r="M19" s="27">
        <v>120</v>
      </c>
      <c r="N19" s="17">
        <v>145</v>
      </c>
      <c r="O19" s="17">
        <v>120</v>
      </c>
      <c r="P19" s="27">
        <v>145</v>
      </c>
      <c r="Q19" s="27">
        <v>120</v>
      </c>
      <c r="R19" s="17">
        <v>145</v>
      </c>
      <c r="S19" s="17">
        <v>120</v>
      </c>
      <c r="T19" s="27">
        <v>145</v>
      </c>
      <c r="U19" s="27">
        <v>120</v>
      </c>
      <c r="V19" s="17">
        <v>145</v>
      </c>
      <c r="W19" s="17">
        <v>120</v>
      </c>
      <c r="X19" s="27">
        <v>55</v>
      </c>
      <c r="Y19" s="27">
        <v>50</v>
      </c>
      <c r="Z19" s="17">
        <v>55</v>
      </c>
      <c r="AA19" s="17">
        <v>50</v>
      </c>
      <c r="AB19" s="27">
        <v>75</v>
      </c>
      <c r="AC19" s="27">
        <v>60</v>
      </c>
      <c r="AD19" s="17">
        <v>75</v>
      </c>
      <c r="AE19" s="17">
        <v>60</v>
      </c>
      <c r="AF19" s="27">
        <v>75</v>
      </c>
      <c r="AG19" s="27">
        <v>60</v>
      </c>
      <c r="AH19" s="17">
        <v>75</v>
      </c>
      <c r="AI19" s="17">
        <v>60</v>
      </c>
      <c r="AJ19" s="27">
        <v>75</v>
      </c>
      <c r="AK19" s="27">
        <v>60</v>
      </c>
      <c r="AL19" s="17">
        <v>75</v>
      </c>
      <c r="AM19" s="17">
        <v>60</v>
      </c>
      <c r="AN19" s="27">
        <v>75</v>
      </c>
      <c r="AO19" s="27">
        <v>60</v>
      </c>
      <c r="AP19" s="17">
        <v>75</v>
      </c>
      <c r="AQ19" s="17">
        <v>60</v>
      </c>
      <c r="AR19" s="27">
        <v>65</v>
      </c>
      <c r="AS19" s="27">
        <v>50</v>
      </c>
      <c r="AT19" s="17">
        <v>65</v>
      </c>
      <c r="AU19" s="17">
        <v>50</v>
      </c>
      <c r="AV19" s="27">
        <v>65</v>
      </c>
      <c r="AW19" s="27">
        <v>50</v>
      </c>
      <c r="AX19" s="17">
        <v>65</v>
      </c>
      <c r="AY19" s="17">
        <v>50</v>
      </c>
      <c r="AZ19" s="27">
        <v>65</v>
      </c>
      <c r="BA19" s="27">
        <v>50</v>
      </c>
      <c r="BB19" s="17">
        <v>65</v>
      </c>
      <c r="BC19" s="17">
        <v>50</v>
      </c>
      <c r="BD19" s="27">
        <v>90</v>
      </c>
      <c r="BE19" s="27">
        <v>75</v>
      </c>
      <c r="BF19" s="17">
        <v>90</v>
      </c>
      <c r="BG19" s="17">
        <v>75</v>
      </c>
      <c r="BH19" s="27">
        <v>145</v>
      </c>
      <c r="BI19" s="27">
        <v>120</v>
      </c>
      <c r="BJ19" s="17">
        <v>145</v>
      </c>
      <c r="BK19" s="17">
        <v>120</v>
      </c>
      <c r="BL19" s="27"/>
      <c r="BM19" s="27"/>
      <c r="BN19" s="17"/>
      <c r="BO19" s="17"/>
      <c r="BP19" s="27">
        <v>75</v>
      </c>
      <c r="BQ19" s="27">
        <v>60</v>
      </c>
      <c r="BR19" s="17">
        <v>75</v>
      </c>
      <c r="BS19" s="17">
        <v>60</v>
      </c>
      <c r="BT19" s="27"/>
      <c r="BU19" s="27"/>
      <c r="BV19" s="17"/>
      <c r="BW19" s="17"/>
      <c r="BX19" s="27"/>
      <c r="BY19" s="27"/>
      <c r="BZ19" s="17"/>
      <c r="CA19" s="17"/>
      <c r="CB19" s="27"/>
      <c r="CC19" s="27"/>
      <c r="CD19" s="17"/>
      <c r="CE19" s="17"/>
    </row>
    <row r="20" spans="1:83" x14ac:dyDescent="0.35">
      <c r="A20" s="19" t="s">
        <v>683</v>
      </c>
      <c r="B20" s="5" t="s">
        <v>76</v>
      </c>
      <c r="C20" s="6" t="s">
        <v>684</v>
      </c>
      <c r="D20" s="7">
        <v>14110</v>
      </c>
      <c r="E20" s="8" t="s">
        <v>81</v>
      </c>
      <c r="F20" s="49">
        <v>176.20557316869682</v>
      </c>
      <c r="G20" s="50">
        <v>1.9576004395984582E-3</v>
      </c>
      <c r="H20" s="27">
        <v>85</v>
      </c>
      <c r="I20" s="27">
        <v>70</v>
      </c>
      <c r="J20" s="17">
        <v>85</v>
      </c>
      <c r="K20" s="17">
        <v>70</v>
      </c>
      <c r="L20" s="27">
        <v>145</v>
      </c>
      <c r="M20" s="27">
        <v>120</v>
      </c>
      <c r="N20" s="17">
        <v>145</v>
      </c>
      <c r="O20" s="17">
        <v>120</v>
      </c>
      <c r="P20" s="27">
        <v>145</v>
      </c>
      <c r="Q20" s="27">
        <v>120</v>
      </c>
      <c r="R20" s="17">
        <v>145</v>
      </c>
      <c r="S20" s="17">
        <v>120</v>
      </c>
      <c r="T20" s="27">
        <v>145</v>
      </c>
      <c r="U20" s="27">
        <v>120</v>
      </c>
      <c r="V20" s="17">
        <v>145</v>
      </c>
      <c r="W20" s="17">
        <v>120</v>
      </c>
      <c r="X20" s="27">
        <v>55</v>
      </c>
      <c r="Y20" s="27">
        <v>50</v>
      </c>
      <c r="Z20" s="17">
        <v>55</v>
      </c>
      <c r="AA20" s="17">
        <v>50</v>
      </c>
      <c r="AB20" s="27">
        <v>75</v>
      </c>
      <c r="AC20" s="27">
        <v>60</v>
      </c>
      <c r="AD20" s="17">
        <v>75</v>
      </c>
      <c r="AE20" s="17">
        <v>60</v>
      </c>
      <c r="AF20" s="27">
        <v>75</v>
      </c>
      <c r="AG20" s="27">
        <v>60</v>
      </c>
      <c r="AH20" s="17">
        <v>75</v>
      </c>
      <c r="AI20" s="17">
        <v>60</v>
      </c>
      <c r="AJ20" s="27">
        <v>75</v>
      </c>
      <c r="AK20" s="27">
        <v>60</v>
      </c>
      <c r="AL20" s="17">
        <v>75</v>
      </c>
      <c r="AM20" s="17">
        <v>60</v>
      </c>
      <c r="AN20" s="27">
        <v>75</v>
      </c>
      <c r="AO20" s="27">
        <v>60</v>
      </c>
      <c r="AP20" s="17">
        <v>75</v>
      </c>
      <c r="AQ20" s="17">
        <v>60</v>
      </c>
      <c r="AR20" s="27">
        <v>65</v>
      </c>
      <c r="AS20" s="27">
        <v>50</v>
      </c>
      <c r="AT20" s="17">
        <v>65</v>
      </c>
      <c r="AU20" s="17">
        <v>50</v>
      </c>
      <c r="AV20" s="27">
        <v>65</v>
      </c>
      <c r="AW20" s="27">
        <v>50</v>
      </c>
      <c r="AX20" s="17">
        <v>65</v>
      </c>
      <c r="AY20" s="17">
        <v>50</v>
      </c>
      <c r="AZ20" s="27">
        <v>65</v>
      </c>
      <c r="BA20" s="27">
        <v>50</v>
      </c>
      <c r="BB20" s="17">
        <v>65</v>
      </c>
      <c r="BC20" s="17">
        <v>50</v>
      </c>
      <c r="BD20" s="27">
        <v>90</v>
      </c>
      <c r="BE20" s="27">
        <v>75</v>
      </c>
      <c r="BF20" s="17">
        <v>90</v>
      </c>
      <c r="BG20" s="17">
        <v>75</v>
      </c>
      <c r="BH20" s="27">
        <v>145</v>
      </c>
      <c r="BI20" s="27">
        <v>120</v>
      </c>
      <c r="BJ20" s="17">
        <v>145</v>
      </c>
      <c r="BK20" s="17">
        <v>120</v>
      </c>
      <c r="BL20" s="27"/>
      <c r="BM20" s="27"/>
      <c r="BN20" s="17"/>
      <c r="BO20" s="17"/>
      <c r="BP20" s="27">
        <v>75</v>
      </c>
      <c r="BQ20" s="27">
        <v>60</v>
      </c>
      <c r="BR20" s="17">
        <v>75</v>
      </c>
      <c r="BS20" s="17">
        <v>60</v>
      </c>
      <c r="BT20" s="27"/>
      <c r="BU20" s="27"/>
      <c r="BV20" s="17"/>
      <c r="BW20" s="17"/>
      <c r="BX20" s="27"/>
      <c r="BY20" s="27"/>
      <c r="BZ20" s="17"/>
      <c r="CA20" s="17"/>
      <c r="CB20" s="27"/>
      <c r="CC20" s="27"/>
      <c r="CD20" s="17"/>
      <c r="CE20" s="17"/>
    </row>
    <row r="21" spans="1:83" x14ac:dyDescent="0.35">
      <c r="A21" s="19" t="s">
        <v>686</v>
      </c>
      <c r="B21" s="5" t="s">
        <v>76</v>
      </c>
      <c r="C21" s="6" t="s">
        <v>687</v>
      </c>
      <c r="D21" s="7">
        <v>14120</v>
      </c>
      <c r="E21" s="8" t="s">
        <v>81</v>
      </c>
      <c r="F21" s="49">
        <v>102.11913899549475</v>
      </c>
      <c r="G21" s="50">
        <v>1.1345184365854702E-3</v>
      </c>
      <c r="H21" s="27">
        <v>85</v>
      </c>
      <c r="I21" s="27">
        <v>70</v>
      </c>
      <c r="J21" s="17">
        <v>85</v>
      </c>
      <c r="K21" s="17">
        <v>70</v>
      </c>
      <c r="L21" s="27">
        <v>145</v>
      </c>
      <c r="M21" s="27">
        <v>120</v>
      </c>
      <c r="N21" s="17">
        <v>145</v>
      </c>
      <c r="O21" s="17">
        <v>120</v>
      </c>
      <c r="P21" s="27">
        <v>145</v>
      </c>
      <c r="Q21" s="27">
        <v>120</v>
      </c>
      <c r="R21" s="17">
        <v>145</v>
      </c>
      <c r="S21" s="17">
        <v>120</v>
      </c>
      <c r="T21" s="27">
        <v>145</v>
      </c>
      <c r="U21" s="27">
        <v>120</v>
      </c>
      <c r="V21" s="17">
        <v>145</v>
      </c>
      <c r="W21" s="17">
        <v>120</v>
      </c>
      <c r="X21" s="27">
        <v>55</v>
      </c>
      <c r="Y21" s="27">
        <v>50</v>
      </c>
      <c r="Z21" s="17">
        <v>55</v>
      </c>
      <c r="AA21" s="17">
        <v>50</v>
      </c>
      <c r="AB21" s="27">
        <v>75</v>
      </c>
      <c r="AC21" s="27">
        <v>60</v>
      </c>
      <c r="AD21" s="17">
        <v>75</v>
      </c>
      <c r="AE21" s="17">
        <v>60</v>
      </c>
      <c r="AF21" s="27">
        <v>75</v>
      </c>
      <c r="AG21" s="27">
        <v>60</v>
      </c>
      <c r="AH21" s="17">
        <v>75</v>
      </c>
      <c r="AI21" s="17">
        <v>60</v>
      </c>
      <c r="AJ21" s="27">
        <v>75</v>
      </c>
      <c r="AK21" s="27">
        <v>60</v>
      </c>
      <c r="AL21" s="17">
        <v>75</v>
      </c>
      <c r="AM21" s="17">
        <v>60</v>
      </c>
      <c r="AN21" s="27">
        <v>75</v>
      </c>
      <c r="AO21" s="27">
        <v>60</v>
      </c>
      <c r="AP21" s="17">
        <v>75</v>
      </c>
      <c r="AQ21" s="17">
        <v>60</v>
      </c>
      <c r="AR21" s="27">
        <v>65</v>
      </c>
      <c r="AS21" s="27">
        <v>50</v>
      </c>
      <c r="AT21" s="17">
        <v>65</v>
      </c>
      <c r="AU21" s="17">
        <v>50</v>
      </c>
      <c r="AV21" s="27">
        <v>65</v>
      </c>
      <c r="AW21" s="27">
        <v>50</v>
      </c>
      <c r="AX21" s="17">
        <v>65</v>
      </c>
      <c r="AY21" s="17">
        <v>50</v>
      </c>
      <c r="AZ21" s="27">
        <v>65</v>
      </c>
      <c r="BA21" s="27">
        <v>50</v>
      </c>
      <c r="BB21" s="17">
        <v>65</v>
      </c>
      <c r="BC21" s="17">
        <v>50</v>
      </c>
      <c r="BD21" s="27">
        <v>90</v>
      </c>
      <c r="BE21" s="27">
        <v>75</v>
      </c>
      <c r="BF21" s="17">
        <v>90</v>
      </c>
      <c r="BG21" s="17">
        <v>75</v>
      </c>
      <c r="BH21" s="27">
        <v>145</v>
      </c>
      <c r="BI21" s="27">
        <v>120</v>
      </c>
      <c r="BJ21" s="17">
        <v>145</v>
      </c>
      <c r="BK21" s="17">
        <v>120</v>
      </c>
      <c r="BL21" s="27"/>
      <c r="BM21" s="27"/>
      <c r="BN21" s="17"/>
      <c r="BO21" s="17"/>
      <c r="BP21" s="27">
        <v>75</v>
      </c>
      <c r="BQ21" s="27">
        <v>60</v>
      </c>
      <c r="BR21" s="17">
        <v>75</v>
      </c>
      <c r="BS21" s="17">
        <v>60</v>
      </c>
      <c r="BT21" s="27"/>
      <c r="BU21" s="27"/>
      <c r="BV21" s="17"/>
      <c r="BW21" s="17"/>
      <c r="BX21" s="27"/>
      <c r="BY21" s="27"/>
      <c r="BZ21" s="17"/>
      <c r="CA21" s="17"/>
      <c r="CB21" s="27"/>
      <c r="CC21" s="27"/>
      <c r="CD21" s="17"/>
      <c r="CE21" s="17"/>
    </row>
    <row r="22" spans="1:83" x14ac:dyDescent="0.35">
      <c r="A22" s="19" t="s">
        <v>689</v>
      </c>
      <c r="B22" s="5" t="s">
        <v>76</v>
      </c>
      <c r="C22" s="6" t="s">
        <v>690</v>
      </c>
      <c r="D22" s="7">
        <v>14130</v>
      </c>
      <c r="E22" s="8" t="s">
        <v>96</v>
      </c>
      <c r="F22" s="49">
        <v>123.14366761221424</v>
      </c>
      <c r="G22" s="50">
        <v>1.3680957617648315E-3</v>
      </c>
      <c r="H22" s="27">
        <v>80</v>
      </c>
      <c r="I22" s="27">
        <v>60</v>
      </c>
      <c r="J22" s="17">
        <v>80</v>
      </c>
      <c r="K22" s="17">
        <v>60</v>
      </c>
      <c r="L22" s="27">
        <v>160</v>
      </c>
      <c r="M22" s="27">
        <v>120</v>
      </c>
      <c r="N22" s="17">
        <v>160</v>
      </c>
      <c r="O22" s="17">
        <v>120</v>
      </c>
      <c r="P22" s="27">
        <v>160</v>
      </c>
      <c r="Q22" s="27">
        <v>120</v>
      </c>
      <c r="R22" s="17">
        <v>160</v>
      </c>
      <c r="S22" s="17">
        <v>120</v>
      </c>
      <c r="T22" s="27">
        <v>160</v>
      </c>
      <c r="U22" s="27">
        <v>120</v>
      </c>
      <c r="V22" s="17">
        <v>160</v>
      </c>
      <c r="W22" s="17">
        <v>120</v>
      </c>
      <c r="X22" s="27">
        <v>65</v>
      </c>
      <c r="Y22" s="27">
        <v>50</v>
      </c>
      <c r="Z22" s="17">
        <v>65</v>
      </c>
      <c r="AA22" s="17">
        <v>50</v>
      </c>
      <c r="AB22" s="27">
        <v>80</v>
      </c>
      <c r="AC22" s="27">
        <v>60</v>
      </c>
      <c r="AD22" s="17">
        <v>80</v>
      </c>
      <c r="AE22" s="17">
        <v>60</v>
      </c>
      <c r="AF22" s="27">
        <v>75</v>
      </c>
      <c r="AG22" s="27">
        <v>55</v>
      </c>
      <c r="AH22" s="17">
        <v>75</v>
      </c>
      <c r="AI22" s="17">
        <v>55</v>
      </c>
      <c r="AJ22" s="27">
        <v>80</v>
      </c>
      <c r="AK22" s="27">
        <v>60</v>
      </c>
      <c r="AL22" s="17">
        <v>80</v>
      </c>
      <c r="AM22" s="17">
        <v>60</v>
      </c>
      <c r="AN22" s="27">
        <v>80</v>
      </c>
      <c r="AO22" s="27">
        <v>60</v>
      </c>
      <c r="AP22" s="17">
        <v>80</v>
      </c>
      <c r="AQ22" s="17">
        <v>60</v>
      </c>
      <c r="AR22" s="27">
        <v>80</v>
      </c>
      <c r="AS22" s="27">
        <v>60</v>
      </c>
      <c r="AT22" s="17">
        <v>80</v>
      </c>
      <c r="AU22" s="17">
        <v>60</v>
      </c>
      <c r="AV22" s="27">
        <v>80</v>
      </c>
      <c r="AW22" s="27">
        <v>60</v>
      </c>
      <c r="AX22" s="17">
        <v>80</v>
      </c>
      <c r="AY22" s="17">
        <v>60</v>
      </c>
      <c r="AZ22" s="27">
        <v>80</v>
      </c>
      <c r="BA22" s="27">
        <v>60</v>
      </c>
      <c r="BB22" s="17">
        <v>80</v>
      </c>
      <c r="BC22" s="17">
        <v>60</v>
      </c>
      <c r="BD22" s="27">
        <v>100</v>
      </c>
      <c r="BE22" s="27">
        <v>75</v>
      </c>
      <c r="BF22" s="17">
        <v>100</v>
      </c>
      <c r="BG22" s="17">
        <v>75</v>
      </c>
      <c r="BH22" s="27">
        <v>160</v>
      </c>
      <c r="BI22" s="27">
        <v>120</v>
      </c>
      <c r="BJ22" s="17">
        <v>160</v>
      </c>
      <c r="BK22" s="17">
        <v>120</v>
      </c>
      <c r="BL22" s="27"/>
      <c r="BM22" s="27"/>
      <c r="BN22" s="17"/>
      <c r="BO22" s="17"/>
      <c r="BP22" s="27">
        <v>80</v>
      </c>
      <c r="BQ22" s="27">
        <v>60</v>
      </c>
      <c r="BR22" s="17">
        <v>80</v>
      </c>
      <c r="BS22" s="17">
        <v>60</v>
      </c>
      <c r="BT22" s="27"/>
      <c r="BU22" s="27"/>
      <c r="BV22" s="17"/>
      <c r="BW22" s="17"/>
      <c r="BX22" s="27"/>
      <c r="BY22" s="27"/>
      <c r="BZ22" s="17"/>
      <c r="CA22" s="17"/>
      <c r="CB22" s="27"/>
      <c r="CC22" s="27"/>
      <c r="CD22" s="17"/>
      <c r="CE22" s="17"/>
    </row>
    <row r="23" spans="1:83" x14ac:dyDescent="0.35">
      <c r="A23" s="19" t="s">
        <v>692</v>
      </c>
      <c r="B23" s="5" t="s">
        <v>76</v>
      </c>
      <c r="C23" s="6" t="s">
        <v>693</v>
      </c>
      <c r="D23" s="7">
        <v>14140</v>
      </c>
      <c r="E23" s="8" t="s">
        <v>96</v>
      </c>
      <c r="F23" s="49">
        <v>652.7615551476722</v>
      </c>
      <c r="G23" s="50">
        <v>7.2520198103306508E-3</v>
      </c>
      <c r="H23" s="27">
        <v>80</v>
      </c>
      <c r="I23" s="27">
        <v>60</v>
      </c>
      <c r="J23" s="17">
        <v>80</v>
      </c>
      <c r="K23" s="17">
        <v>60</v>
      </c>
      <c r="L23" s="27">
        <v>160</v>
      </c>
      <c r="M23" s="27">
        <v>120</v>
      </c>
      <c r="N23" s="17">
        <v>160</v>
      </c>
      <c r="O23" s="17">
        <v>120</v>
      </c>
      <c r="P23" s="27">
        <v>160</v>
      </c>
      <c r="Q23" s="27">
        <v>120</v>
      </c>
      <c r="R23" s="17">
        <v>160</v>
      </c>
      <c r="S23" s="17">
        <v>120</v>
      </c>
      <c r="T23" s="27">
        <v>160</v>
      </c>
      <c r="U23" s="27">
        <v>120</v>
      </c>
      <c r="V23" s="17">
        <v>160</v>
      </c>
      <c r="W23" s="17">
        <v>120</v>
      </c>
      <c r="X23" s="27">
        <v>65</v>
      </c>
      <c r="Y23" s="27">
        <v>50</v>
      </c>
      <c r="Z23" s="17">
        <v>65</v>
      </c>
      <c r="AA23" s="17">
        <v>50</v>
      </c>
      <c r="AB23" s="27">
        <v>80</v>
      </c>
      <c r="AC23" s="27">
        <v>60</v>
      </c>
      <c r="AD23" s="17">
        <v>80</v>
      </c>
      <c r="AE23" s="17">
        <v>60</v>
      </c>
      <c r="AF23" s="27">
        <v>75</v>
      </c>
      <c r="AG23" s="27">
        <v>55</v>
      </c>
      <c r="AH23" s="17">
        <v>75</v>
      </c>
      <c r="AI23" s="17">
        <v>55</v>
      </c>
      <c r="AJ23" s="27">
        <v>80</v>
      </c>
      <c r="AK23" s="27">
        <v>60</v>
      </c>
      <c r="AL23" s="17">
        <v>80</v>
      </c>
      <c r="AM23" s="17">
        <v>60</v>
      </c>
      <c r="AN23" s="27">
        <v>80</v>
      </c>
      <c r="AO23" s="27">
        <v>60</v>
      </c>
      <c r="AP23" s="17">
        <v>80</v>
      </c>
      <c r="AQ23" s="17">
        <v>60</v>
      </c>
      <c r="AR23" s="27">
        <v>80</v>
      </c>
      <c r="AS23" s="27">
        <v>60</v>
      </c>
      <c r="AT23" s="17">
        <v>80</v>
      </c>
      <c r="AU23" s="17">
        <v>60</v>
      </c>
      <c r="AV23" s="27">
        <v>80</v>
      </c>
      <c r="AW23" s="27">
        <v>60</v>
      </c>
      <c r="AX23" s="17">
        <v>80</v>
      </c>
      <c r="AY23" s="17">
        <v>60</v>
      </c>
      <c r="AZ23" s="27">
        <v>80</v>
      </c>
      <c r="BA23" s="27">
        <v>60</v>
      </c>
      <c r="BB23" s="17">
        <v>80</v>
      </c>
      <c r="BC23" s="17">
        <v>60</v>
      </c>
      <c r="BD23" s="27">
        <v>100</v>
      </c>
      <c r="BE23" s="27">
        <v>75</v>
      </c>
      <c r="BF23" s="17">
        <v>100</v>
      </c>
      <c r="BG23" s="17">
        <v>75</v>
      </c>
      <c r="BH23" s="27">
        <v>160</v>
      </c>
      <c r="BI23" s="27">
        <v>120</v>
      </c>
      <c r="BJ23" s="17">
        <v>160</v>
      </c>
      <c r="BK23" s="17">
        <v>120</v>
      </c>
      <c r="BL23" s="27"/>
      <c r="BM23" s="27"/>
      <c r="BN23" s="17"/>
      <c r="BO23" s="17"/>
      <c r="BP23" s="27">
        <v>80</v>
      </c>
      <c r="BQ23" s="27">
        <v>60</v>
      </c>
      <c r="BR23" s="17">
        <v>80</v>
      </c>
      <c r="BS23" s="17">
        <v>60</v>
      </c>
      <c r="BT23" s="27"/>
      <c r="BU23" s="27"/>
      <c r="BV23" s="17"/>
      <c r="BW23" s="17"/>
      <c r="BX23" s="27"/>
      <c r="BY23" s="27"/>
      <c r="BZ23" s="17"/>
      <c r="CA23" s="17"/>
      <c r="CB23" s="27"/>
      <c r="CC23" s="27"/>
      <c r="CD23" s="17"/>
      <c r="CE23" s="17"/>
    </row>
    <row r="24" spans="1:83" x14ac:dyDescent="0.35">
      <c r="A24" s="19" t="s">
        <v>695</v>
      </c>
      <c r="B24" s="5" t="s">
        <v>76</v>
      </c>
      <c r="C24" s="6" t="s">
        <v>82</v>
      </c>
      <c r="D24" s="7">
        <v>14141</v>
      </c>
      <c r="E24" s="8" t="s">
        <v>74</v>
      </c>
      <c r="F24" s="49">
        <v>39559.152344401802</v>
      </c>
      <c r="G24" s="50">
        <v>0.4394924214196243</v>
      </c>
      <c r="H24" s="27">
        <v>20</v>
      </c>
      <c r="I24" s="27">
        <v>10</v>
      </c>
      <c r="J24" s="17">
        <v>20</v>
      </c>
      <c r="K24" s="17">
        <v>10</v>
      </c>
      <c r="L24" s="27">
        <v>30</v>
      </c>
      <c r="M24" s="27">
        <v>15</v>
      </c>
      <c r="N24" s="17">
        <v>30</v>
      </c>
      <c r="O24" s="17">
        <v>15</v>
      </c>
      <c r="P24" s="27">
        <v>30</v>
      </c>
      <c r="Q24" s="27">
        <v>15</v>
      </c>
      <c r="R24" s="17">
        <v>30</v>
      </c>
      <c r="S24" s="17">
        <v>15</v>
      </c>
      <c r="T24" s="27">
        <v>20</v>
      </c>
      <c r="U24" s="27">
        <v>10</v>
      </c>
      <c r="V24" s="17">
        <v>20</v>
      </c>
      <c r="W24" s="17">
        <v>10</v>
      </c>
      <c r="X24" s="27">
        <v>20</v>
      </c>
      <c r="Y24" s="27">
        <v>10</v>
      </c>
      <c r="Z24" s="17">
        <v>20</v>
      </c>
      <c r="AA24" s="17">
        <v>10</v>
      </c>
      <c r="AB24" s="27">
        <v>20</v>
      </c>
      <c r="AC24" s="27">
        <v>10</v>
      </c>
      <c r="AD24" s="17">
        <v>20</v>
      </c>
      <c r="AE24" s="17">
        <v>10</v>
      </c>
      <c r="AF24" s="27">
        <v>20</v>
      </c>
      <c r="AG24" s="27">
        <v>10</v>
      </c>
      <c r="AH24" s="17">
        <v>20</v>
      </c>
      <c r="AI24" s="17">
        <v>10</v>
      </c>
      <c r="AJ24" s="27">
        <v>20</v>
      </c>
      <c r="AK24" s="27">
        <v>10</v>
      </c>
      <c r="AL24" s="17">
        <v>20</v>
      </c>
      <c r="AM24" s="17">
        <v>10</v>
      </c>
      <c r="AN24" s="27">
        <v>20</v>
      </c>
      <c r="AO24" s="27">
        <v>10</v>
      </c>
      <c r="AP24" s="17">
        <v>20</v>
      </c>
      <c r="AQ24" s="17">
        <v>10</v>
      </c>
      <c r="AR24" s="27">
        <v>20</v>
      </c>
      <c r="AS24" s="27">
        <v>10</v>
      </c>
      <c r="AT24" s="17">
        <v>20</v>
      </c>
      <c r="AU24" s="17">
        <v>10</v>
      </c>
      <c r="AV24" s="27">
        <v>20</v>
      </c>
      <c r="AW24" s="27">
        <v>10</v>
      </c>
      <c r="AX24" s="17">
        <v>20</v>
      </c>
      <c r="AY24" s="17">
        <v>10</v>
      </c>
      <c r="AZ24" s="27">
        <v>20</v>
      </c>
      <c r="BA24" s="27">
        <v>10</v>
      </c>
      <c r="BB24" s="17">
        <v>20</v>
      </c>
      <c r="BC24" s="17">
        <v>10</v>
      </c>
      <c r="BD24" s="27">
        <v>30</v>
      </c>
      <c r="BE24" s="27">
        <v>15</v>
      </c>
      <c r="BF24" s="17">
        <v>30</v>
      </c>
      <c r="BG24" s="17">
        <v>15</v>
      </c>
      <c r="BH24" s="27">
        <v>30</v>
      </c>
      <c r="BI24" s="27">
        <v>15</v>
      </c>
      <c r="BJ24" s="17">
        <v>30</v>
      </c>
      <c r="BK24" s="17">
        <v>15</v>
      </c>
      <c r="BL24" s="27"/>
      <c r="BM24" s="27"/>
      <c r="BN24" s="17"/>
      <c r="BO24" s="17"/>
      <c r="BP24" s="27">
        <v>20</v>
      </c>
      <c r="BQ24" s="27">
        <v>10</v>
      </c>
      <c r="BR24" s="17">
        <v>20</v>
      </c>
      <c r="BS24" s="17">
        <v>10</v>
      </c>
      <c r="BT24" s="27"/>
      <c r="BU24" s="27"/>
      <c r="BV24" s="17"/>
      <c r="BW24" s="17"/>
      <c r="BX24" s="27"/>
      <c r="BY24" s="27"/>
      <c r="BZ24" s="17"/>
      <c r="CA24" s="17"/>
      <c r="CB24" s="27"/>
      <c r="CC24" s="27"/>
      <c r="CD24" s="17"/>
      <c r="CE24" s="17"/>
    </row>
    <row r="25" spans="1:83" x14ac:dyDescent="0.35">
      <c r="A25" s="19" t="s">
        <v>696</v>
      </c>
      <c r="B25" s="5" t="s">
        <v>76</v>
      </c>
      <c r="C25" s="6" t="s">
        <v>697</v>
      </c>
      <c r="D25" s="7">
        <v>14150</v>
      </c>
      <c r="E25" s="8" t="s">
        <v>81</v>
      </c>
      <c r="F25" s="49">
        <v>86.100450525613226</v>
      </c>
      <c r="G25" s="50">
        <v>9.565547602583376E-4</v>
      </c>
      <c r="H25" s="27">
        <v>85</v>
      </c>
      <c r="I25" s="27">
        <v>70</v>
      </c>
      <c r="J25" s="17">
        <v>85</v>
      </c>
      <c r="K25" s="17">
        <v>70</v>
      </c>
      <c r="L25" s="27">
        <v>145</v>
      </c>
      <c r="M25" s="27">
        <v>120</v>
      </c>
      <c r="N25" s="17">
        <v>145</v>
      </c>
      <c r="O25" s="17">
        <v>120</v>
      </c>
      <c r="P25" s="27">
        <v>145</v>
      </c>
      <c r="Q25" s="27">
        <v>120</v>
      </c>
      <c r="R25" s="17">
        <v>145</v>
      </c>
      <c r="S25" s="17">
        <v>120</v>
      </c>
      <c r="T25" s="27">
        <v>145</v>
      </c>
      <c r="U25" s="27">
        <v>120</v>
      </c>
      <c r="V25" s="17">
        <v>145</v>
      </c>
      <c r="W25" s="17">
        <v>120</v>
      </c>
      <c r="X25" s="27">
        <v>55</v>
      </c>
      <c r="Y25" s="27">
        <v>50</v>
      </c>
      <c r="Z25" s="17">
        <v>55</v>
      </c>
      <c r="AA25" s="17">
        <v>50</v>
      </c>
      <c r="AB25" s="27">
        <v>75</v>
      </c>
      <c r="AC25" s="27">
        <v>60</v>
      </c>
      <c r="AD25" s="17">
        <v>75</v>
      </c>
      <c r="AE25" s="17">
        <v>60</v>
      </c>
      <c r="AF25" s="27">
        <v>75</v>
      </c>
      <c r="AG25" s="27">
        <v>60</v>
      </c>
      <c r="AH25" s="17">
        <v>75</v>
      </c>
      <c r="AI25" s="17">
        <v>60</v>
      </c>
      <c r="AJ25" s="27">
        <v>75</v>
      </c>
      <c r="AK25" s="27">
        <v>60</v>
      </c>
      <c r="AL25" s="17">
        <v>75</v>
      </c>
      <c r="AM25" s="17">
        <v>60</v>
      </c>
      <c r="AN25" s="27">
        <v>75</v>
      </c>
      <c r="AO25" s="27">
        <v>60</v>
      </c>
      <c r="AP25" s="17">
        <v>75</v>
      </c>
      <c r="AQ25" s="17">
        <v>60</v>
      </c>
      <c r="AR25" s="27">
        <v>65</v>
      </c>
      <c r="AS25" s="27">
        <v>50</v>
      </c>
      <c r="AT25" s="17">
        <v>65</v>
      </c>
      <c r="AU25" s="17">
        <v>50</v>
      </c>
      <c r="AV25" s="27">
        <v>65</v>
      </c>
      <c r="AW25" s="27">
        <v>50</v>
      </c>
      <c r="AX25" s="17">
        <v>65</v>
      </c>
      <c r="AY25" s="17">
        <v>50</v>
      </c>
      <c r="AZ25" s="27">
        <v>65</v>
      </c>
      <c r="BA25" s="27">
        <v>50</v>
      </c>
      <c r="BB25" s="17">
        <v>65</v>
      </c>
      <c r="BC25" s="17">
        <v>50</v>
      </c>
      <c r="BD25" s="27">
        <v>90</v>
      </c>
      <c r="BE25" s="27">
        <v>75</v>
      </c>
      <c r="BF25" s="17">
        <v>90</v>
      </c>
      <c r="BG25" s="17">
        <v>75</v>
      </c>
      <c r="BH25" s="27">
        <v>145</v>
      </c>
      <c r="BI25" s="27">
        <v>120</v>
      </c>
      <c r="BJ25" s="17">
        <v>145</v>
      </c>
      <c r="BK25" s="17">
        <v>120</v>
      </c>
      <c r="BL25" s="27"/>
      <c r="BM25" s="27"/>
      <c r="BN25" s="17"/>
      <c r="BO25" s="17"/>
      <c r="BP25" s="27">
        <v>75</v>
      </c>
      <c r="BQ25" s="27">
        <v>60</v>
      </c>
      <c r="BR25" s="17">
        <v>75</v>
      </c>
      <c r="BS25" s="17">
        <v>60</v>
      </c>
      <c r="BT25" s="27"/>
      <c r="BU25" s="27"/>
      <c r="BV25" s="17"/>
      <c r="BW25" s="17"/>
      <c r="BX25" s="27"/>
      <c r="BY25" s="27"/>
      <c r="BZ25" s="17"/>
      <c r="CA25" s="17"/>
      <c r="CB25" s="27"/>
      <c r="CC25" s="27"/>
      <c r="CD25" s="17"/>
      <c r="CE25" s="17"/>
    </row>
    <row r="26" spans="1:83" x14ac:dyDescent="0.35">
      <c r="A26" s="19" t="s">
        <v>699</v>
      </c>
      <c r="B26" s="5" t="s">
        <v>76</v>
      </c>
      <c r="C26" s="6" t="s">
        <v>700</v>
      </c>
      <c r="D26" s="7">
        <v>14160</v>
      </c>
      <c r="E26" s="8" t="s">
        <v>81</v>
      </c>
      <c r="F26" s="49">
        <v>96.112130819289177</v>
      </c>
      <c r="G26" s="50">
        <v>1.0677820579627953E-3</v>
      </c>
      <c r="H26" s="27">
        <v>85</v>
      </c>
      <c r="I26" s="27">
        <v>70</v>
      </c>
      <c r="J26" s="17">
        <v>85</v>
      </c>
      <c r="K26" s="17">
        <v>70</v>
      </c>
      <c r="L26" s="27">
        <v>145</v>
      </c>
      <c r="M26" s="27">
        <v>120</v>
      </c>
      <c r="N26" s="17">
        <v>145</v>
      </c>
      <c r="O26" s="17">
        <v>120</v>
      </c>
      <c r="P26" s="27">
        <v>145</v>
      </c>
      <c r="Q26" s="27">
        <v>120</v>
      </c>
      <c r="R26" s="17">
        <v>145</v>
      </c>
      <c r="S26" s="17">
        <v>120</v>
      </c>
      <c r="T26" s="27">
        <v>145</v>
      </c>
      <c r="U26" s="27">
        <v>120</v>
      </c>
      <c r="V26" s="17">
        <v>145</v>
      </c>
      <c r="W26" s="17">
        <v>120</v>
      </c>
      <c r="X26" s="27">
        <v>55</v>
      </c>
      <c r="Y26" s="27">
        <v>50</v>
      </c>
      <c r="Z26" s="17">
        <v>55</v>
      </c>
      <c r="AA26" s="17">
        <v>50</v>
      </c>
      <c r="AB26" s="27">
        <v>75</v>
      </c>
      <c r="AC26" s="27">
        <v>60</v>
      </c>
      <c r="AD26" s="17">
        <v>75</v>
      </c>
      <c r="AE26" s="17">
        <v>60</v>
      </c>
      <c r="AF26" s="27">
        <v>75</v>
      </c>
      <c r="AG26" s="27">
        <v>60</v>
      </c>
      <c r="AH26" s="17">
        <v>75</v>
      </c>
      <c r="AI26" s="17">
        <v>60</v>
      </c>
      <c r="AJ26" s="27">
        <v>75</v>
      </c>
      <c r="AK26" s="27">
        <v>60</v>
      </c>
      <c r="AL26" s="17">
        <v>75</v>
      </c>
      <c r="AM26" s="17">
        <v>60</v>
      </c>
      <c r="AN26" s="27">
        <v>75</v>
      </c>
      <c r="AO26" s="27">
        <v>60</v>
      </c>
      <c r="AP26" s="17">
        <v>75</v>
      </c>
      <c r="AQ26" s="17">
        <v>60</v>
      </c>
      <c r="AR26" s="27">
        <v>65</v>
      </c>
      <c r="AS26" s="27">
        <v>50</v>
      </c>
      <c r="AT26" s="17">
        <v>65</v>
      </c>
      <c r="AU26" s="17">
        <v>50</v>
      </c>
      <c r="AV26" s="27">
        <v>65</v>
      </c>
      <c r="AW26" s="27">
        <v>50</v>
      </c>
      <c r="AX26" s="17">
        <v>65</v>
      </c>
      <c r="AY26" s="17">
        <v>50</v>
      </c>
      <c r="AZ26" s="27">
        <v>65</v>
      </c>
      <c r="BA26" s="27">
        <v>50</v>
      </c>
      <c r="BB26" s="17">
        <v>65</v>
      </c>
      <c r="BC26" s="17">
        <v>50</v>
      </c>
      <c r="BD26" s="27">
        <v>90</v>
      </c>
      <c r="BE26" s="27">
        <v>75</v>
      </c>
      <c r="BF26" s="17">
        <v>90</v>
      </c>
      <c r="BG26" s="17">
        <v>75</v>
      </c>
      <c r="BH26" s="27">
        <v>145</v>
      </c>
      <c r="BI26" s="27">
        <v>120</v>
      </c>
      <c r="BJ26" s="17">
        <v>145</v>
      </c>
      <c r="BK26" s="17">
        <v>120</v>
      </c>
      <c r="BL26" s="27"/>
      <c r="BM26" s="27"/>
      <c r="BN26" s="17"/>
      <c r="BO26" s="17"/>
      <c r="BP26" s="27">
        <v>75</v>
      </c>
      <c r="BQ26" s="27">
        <v>60</v>
      </c>
      <c r="BR26" s="17">
        <v>75</v>
      </c>
      <c r="BS26" s="17">
        <v>60</v>
      </c>
      <c r="BT26" s="27"/>
      <c r="BU26" s="27"/>
      <c r="BV26" s="17"/>
      <c r="BW26" s="17"/>
      <c r="BX26" s="27"/>
      <c r="BY26" s="27"/>
      <c r="BZ26" s="17"/>
      <c r="CA26" s="17"/>
      <c r="CB26" s="27"/>
      <c r="CC26" s="27"/>
      <c r="CD26" s="17"/>
      <c r="CE26" s="17"/>
    </row>
    <row r="27" spans="1:83" x14ac:dyDescent="0.35">
      <c r="A27" s="19" t="s">
        <v>702</v>
      </c>
      <c r="B27" s="5" t="s">
        <v>76</v>
      </c>
      <c r="C27" s="6" t="s">
        <v>84</v>
      </c>
      <c r="D27" s="7">
        <v>14180</v>
      </c>
      <c r="E27" s="8" t="s">
        <v>81</v>
      </c>
      <c r="F27" s="49">
        <v>142.16586017019856</v>
      </c>
      <c r="G27" s="50">
        <v>1.5794276274033014E-3</v>
      </c>
      <c r="H27" s="27">
        <v>85</v>
      </c>
      <c r="I27" s="27">
        <v>70</v>
      </c>
      <c r="J27" s="17">
        <v>85</v>
      </c>
      <c r="K27" s="17">
        <v>70</v>
      </c>
      <c r="L27" s="27">
        <v>145</v>
      </c>
      <c r="M27" s="27">
        <v>120</v>
      </c>
      <c r="N27" s="17">
        <v>145</v>
      </c>
      <c r="O27" s="17">
        <v>120</v>
      </c>
      <c r="P27" s="27">
        <v>145</v>
      </c>
      <c r="Q27" s="27">
        <v>120</v>
      </c>
      <c r="R27" s="17">
        <v>145</v>
      </c>
      <c r="S27" s="17">
        <v>120</v>
      </c>
      <c r="T27" s="27">
        <v>145</v>
      </c>
      <c r="U27" s="27">
        <v>120</v>
      </c>
      <c r="V27" s="17">
        <v>145</v>
      </c>
      <c r="W27" s="17">
        <v>120</v>
      </c>
      <c r="X27" s="27">
        <v>55</v>
      </c>
      <c r="Y27" s="27">
        <v>50</v>
      </c>
      <c r="Z27" s="17">
        <v>55</v>
      </c>
      <c r="AA27" s="17">
        <v>50</v>
      </c>
      <c r="AB27" s="27">
        <v>75</v>
      </c>
      <c r="AC27" s="27">
        <v>60</v>
      </c>
      <c r="AD27" s="17">
        <v>75</v>
      </c>
      <c r="AE27" s="17">
        <v>60</v>
      </c>
      <c r="AF27" s="27">
        <v>75</v>
      </c>
      <c r="AG27" s="27">
        <v>60</v>
      </c>
      <c r="AH27" s="17">
        <v>75</v>
      </c>
      <c r="AI27" s="17">
        <v>60</v>
      </c>
      <c r="AJ27" s="27">
        <v>75</v>
      </c>
      <c r="AK27" s="27">
        <v>60</v>
      </c>
      <c r="AL27" s="17">
        <v>75</v>
      </c>
      <c r="AM27" s="17">
        <v>60</v>
      </c>
      <c r="AN27" s="27">
        <v>75</v>
      </c>
      <c r="AO27" s="27">
        <v>60</v>
      </c>
      <c r="AP27" s="17">
        <v>75</v>
      </c>
      <c r="AQ27" s="17">
        <v>60</v>
      </c>
      <c r="AR27" s="27">
        <v>65</v>
      </c>
      <c r="AS27" s="27">
        <v>50</v>
      </c>
      <c r="AT27" s="17">
        <v>65</v>
      </c>
      <c r="AU27" s="17">
        <v>50</v>
      </c>
      <c r="AV27" s="27">
        <v>65</v>
      </c>
      <c r="AW27" s="27">
        <v>50</v>
      </c>
      <c r="AX27" s="17">
        <v>65</v>
      </c>
      <c r="AY27" s="17">
        <v>50</v>
      </c>
      <c r="AZ27" s="27">
        <v>65</v>
      </c>
      <c r="BA27" s="27">
        <v>50</v>
      </c>
      <c r="BB27" s="17">
        <v>65</v>
      </c>
      <c r="BC27" s="17">
        <v>50</v>
      </c>
      <c r="BD27" s="27">
        <v>90</v>
      </c>
      <c r="BE27" s="27">
        <v>75</v>
      </c>
      <c r="BF27" s="17">
        <v>90</v>
      </c>
      <c r="BG27" s="17">
        <v>75</v>
      </c>
      <c r="BH27" s="27">
        <v>145</v>
      </c>
      <c r="BI27" s="27">
        <v>120</v>
      </c>
      <c r="BJ27" s="17">
        <v>145</v>
      </c>
      <c r="BK27" s="17">
        <v>120</v>
      </c>
      <c r="BL27" s="27"/>
      <c r="BM27" s="27"/>
      <c r="BN27" s="17"/>
      <c r="BO27" s="17"/>
      <c r="BP27" s="27">
        <v>75</v>
      </c>
      <c r="BQ27" s="27">
        <v>60</v>
      </c>
      <c r="BR27" s="17">
        <v>75</v>
      </c>
      <c r="BS27" s="17">
        <v>60</v>
      </c>
      <c r="BT27" s="27"/>
      <c r="BU27" s="27"/>
      <c r="BV27" s="17"/>
      <c r="BW27" s="17"/>
      <c r="BX27" s="27"/>
      <c r="BY27" s="27"/>
      <c r="BZ27" s="17"/>
      <c r="CA27" s="17"/>
      <c r="CB27" s="27"/>
      <c r="CC27" s="27"/>
      <c r="CD27" s="17"/>
      <c r="CE27" s="17"/>
    </row>
    <row r="28" spans="1:83" x14ac:dyDescent="0.35">
      <c r="A28" s="19" t="s">
        <v>703</v>
      </c>
      <c r="B28" s="5" t="s">
        <v>76</v>
      </c>
      <c r="C28" s="6" t="s">
        <v>704</v>
      </c>
      <c r="D28" s="7">
        <v>14170</v>
      </c>
      <c r="E28" s="8" t="s">
        <v>75</v>
      </c>
      <c r="F28" s="49">
        <v>499.58284665443017</v>
      </c>
      <c r="G28" s="50">
        <v>5.5502421554524464E-3</v>
      </c>
      <c r="H28" s="27">
        <v>45</v>
      </c>
      <c r="I28" s="27">
        <v>30</v>
      </c>
      <c r="J28" s="17">
        <v>45</v>
      </c>
      <c r="K28" s="17">
        <v>30</v>
      </c>
      <c r="L28" s="27">
        <v>60</v>
      </c>
      <c r="M28" s="27">
        <v>40</v>
      </c>
      <c r="N28" s="17">
        <v>60</v>
      </c>
      <c r="O28" s="17">
        <v>40</v>
      </c>
      <c r="P28" s="27">
        <v>60</v>
      </c>
      <c r="Q28" s="27">
        <v>40</v>
      </c>
      <c r="R28" s="17">
        <v>60</v>
      </c>
      <c r="S28" s="17">
        <v>40</v>
      </c>
      <c r="T28" s="27">
        <v>45</v>
      </c>
      <c r="U28" s="27">
        <v>30</v>
      </c>
      <c r="V28" s="17">
        <v>45</v>
      </c>
      <c r="W28" s="17">
        <v>30</v>
      </c>
      <c r="X28" s="27">
        <v>45</v>
      </c>
      <c r="Y28" s="27">
        <v>30</v>
      </c>
      <c r="Z28" s="17">
        <v>45</v>
      </c>
      <c r="AA28" s="17">
        <v>30</v>
      </c>
      <c r="AB28" s="27">
        <v>45</v>
      </c>
      <c r="AC28" s="27">
        <v>30</v>
      </c>
      <c r="AD28" s="17">
        <v>45</v>
      </c>
      <c r="AE28" s="17">
        <v>30</v>
      </c>
      <c r="AF28" s="27">
        <v>35</v>
      </c>
      <c r="AG28" s="27">
        <v>20</v>
      </c>
      <c r="AH28" s="17">
        <v>35</v>
      </c>
      <c r="AI28" s="17">
        <v>20</v>
      </c>
      <c r="AJ28" s="27">
        <v>45</v>
      </c>
      <c r="AK28" s="27">
        <v>30</v>
      </c>
      <c r="AL28" s="17">
        <v>45</v>
      </c>
      <c r="AM28" s="17">
        <v>30</v>
      </c>
      <c r="AN28" s="27">
        <v>45</v>
      </c>
      <c r="AO28" s="27">
        <v>30</v>
      </c>
      <c r="AP28" s="17">
        <v>45</v>
      </c>
      <c r="AQ28" s="17">
        <v>30</v>
      </c>
      <c r="AR28" s="27">
        <v>40</v>
      </c>
      <c r="AS28" s="27">
        <v>25</v>
      </c>
      <c r="AT28" s="17">
        <v>40</v>
      </c>
      <c r="AU28" s="17">
        <v>25</v>
      </c>
      <c r="AV28" s="27">
        <v>40</v>
      </c>
      <c r="AW28" s="27">
        <v>25</v>
      </c>
      <c r="AX28" s="17">
        <v>40</v>
      </c>
      <c r="AY28" s="17">
        <v>25</v>
      </c>
      <c r="AZ28" s="27">
        <v>40</v>
      </c>
      <c r="BA28" s="27">
        <v>25</v>
      </c>
      <c r="BB28" s="17">
        <v>40</v>
      </c>
      <c r="BC28" s="17">
        <v>25</v>
      </c>
      <c r="BD28" s="27">
        <v>70</v>
      </c>
      <c r="BE28" s="27">
        <v>45</v>
      </c>
      <c r="BF28" s="17">
        <v>70</v>
      </c>
      <c r="BG28" s="17">
        <v>45</v>
      </c>
      <c r="BH28" s="27">
        <v>45</v>
      </c>
      <c r="BI28" s="27">
        <v>30</v>
      </c>
      <c r="BJ28" s="17">
        <v>45</v>
      </c>
      <c r="BK28" s="17">
        <v>30</v>
      </c>
      <c r="BL28" s="27"/>
      <c r="BM28" s="27"/>
      <c r="BN28" s="17"/>
      <c r="BO28" s="17"/>
      <c r="BP28" s="27">
        <v>45</v>
      </c>
      <c r="BQ28" s="27">
        <v>30</v>
      </c>
      <c r="BR28" s="17">
        <v>45</v>
      </c>
      <c r="BS28" s="17">
        <v>30</v>
      </c>
      <c r="BT28" s="27"/>
      <c r="BU28" s="27"/>
      <c r="BV28" s="17"/>
      <c r="BW28" s="17"/>
      <c r="BX28" s="27"/>
      <c r="BY28" s="27"/>
      <c r="BZ28" s="17"/>
      <c r="CA28" s="17"/>
      <c r="CB28" s="27"/>
      <c r="CC28" s="27"/>
      <c r="CD28" s="17"/>
      <c r="CE28" s="17"/>
    </row>
    <row r="29" spans="1:83" x14ac:dyDescent="0.35">
      <c r="A29" s="19" t="s">
        <v>706</v>
      </c>
      <c r="B29" s="5" t="s">
        <v>76</v>
      </c>
      <c r="C29" s="6" t="s">
        <v>707</v>
      </c>
      <c r="D29" s="7">
        <v>14190</v>
      </c>
      <c r="E29" s="8" t="s">
        <v>81</v>
      </c>
      <c r="F29" s="49">
        <v>137.16002002336057</v>
      </c>
      <c r="G29" s="50">
        <v>1.5238139785510724E-3</v>
      </c>
      <c r="H29" s="27">
        <v>85</v>
      </c>
      <c r="I29" s="27">
        <v>70</v>
      </c>
      <c r="J29" s="17">
        <v>85</v>
      </c>
      <c r="K29" s="17">
        <v>70</v>
      </c>
      <c r="L29" s="27">
        <v>145</v>
      </c>
      <c r="M29" s="27">
        <v>120</v>
      </c>
      <c r="N29" s="17">
        <v>145</v>
      </c>
      <c r="O29" s="17">
        <v>120</v>
      </c>
      <c r="P29" s="27">
        <v>145</v>
      </c>
      <c r="Q29" s="27">
        <v>120</v>
      </c>
      <c r="R29" s="17">
        <v>145</v>
      </c>
      <c r="S29" s="17">
        <v>120</v>
      </c>
      <c r="T29" s="27">
        <v>145</v>
      </c>
      <c r="U29" s="27">
        <v>120</v>
      </c>
      <c r="V29" s="17">
        <v>145</v>
      </c>
      <c r="W29" s="17">
        <v>120</v>
      </c>
      <c r="X29" s="27">
        <v>55</v>
      </c>
      <c r="Y29" s="27">
        <v>50</v>
      </c>
      <c r="Z29" s="17">
        <v>55</v>
      </c>
      <c r="AA29" s="17">
        <v>50</v>
      </c>
      <c r="AB29" s="27">
        <v>75</v>
      </c>
      <c r="AC29" s="27">
        <v>60</v>
      </c>
      <c r="AD29" s="17">
        <v>75</v>
      </c>
      <c r="AE29" s="17">
        <v>60</v>
      </c>
      <c r="AF29" s="27">
        <v>75</v>
      </c>
      <c r="AG29" s="27">
        <v>60</v>
      </c>
      <c r="AH29" s="17">
        <v>75</v>
      </c>
      <c r="AI29" s="17">
        <v>60</v>
      </c>
      <c r="AJ29" s="27">
        <v>75</v>
      </c>
      <c r="AK29" s="27">
        <v>60</v>
      </c>
      <c r="AL29" s="17">
        <v>75</v>
      </c>
      <c r="AM29" s="17">
        <v>60</v>
      </c>
      <c r="AN29" s="27">
        <v>75</v>
      </c>
      <c r="AO29" s="27">
        <v>60</v>
      </c>
      <c r="AP29" s="17">
        <v>75</v>
      </c>
      <c r="AQ29" s="17">
        <v>60</v>
      </c>
      <c r="AR29" s="27">
        <v>65</v>
      </c>
      <c r="AS29" s="27">
        <v>50</v>
      </c>
      <c r="AT29" s="17">
        <v>65</v>
      </c>
      <c r="AU29" s="17">
        <v>50</v>
      </c>
      <c r="AV29" s="27">
        <v>65</v>
      </c>
      <c r="AW29" s="27">
        <v>50</v>
      </c>
      <c r="AX29" s="17">
        <v>65</v>
      </c>
      <c r="AY29" s="17">
        <v>50</v>
      </c>
      <c r="AZ29" s="27">
        <v>65</v>
      </c>
      <c r="BA29" s="27">
        <v>50</v>
      </c>
      <c r="BB29" s="17">
        <v>65</v>
      </c>
      <c r="BC29" s="17">
        <v>50</v>
      </c>
      <c r="BD29" s="27">
        <v>90</v>
      </c>
      <c r="BE29" s="27">
        <v>75</v>
      </c>
      <c r="BF29" s="17">
        <v>90</v>
      </c>
      <c r="BG29" s="17">
        <v>75</v>
      </c>
      <c r="BH29" s="27">
        <v>145</v>
      </c>
      <c r="BI29" s="27">
        <v>120</v>
      </c>
      <c r="BJ29" s="17">
        <v>145</v>
      </c>
      <c r="BK29" s="17">
        <v>120</v>
      </c>
      <c r="BL29" s="27"/>
      <c r="BM29" s="27"/>
      <c r="BN29" s="17"/>
      <c r="BO29" s="17"/>
      <c r="BP29" s="27">
        <v>75</v>
      </c>
      <c r="BQ29" s="27">
        <v>60</v>
      </c>
      <c r="BR29" s="17">
        <v>75</v>
      </c>
      <c r="BS29" s="17">
        <v>60</v>
      </c>
      <c r="BT29" s="27"/>
      <c r="BU29" s="27"/>
      <c r="BV29" s="17"/>
      <c r="BW29" s="17"/>
      <c r="BX29" s="27"/>
      <c r="BY29" s="27"/>
      <c r="BZ29" s="17"/>
      <c r="CA29" s="17"/>
      <c r="CB29" s="27"/>
      <c r="CC29" s="27"/>
      <c r="CD29" s="17"/>
      <c r="CE29" s="17"/>
    </row>
    <row r="30" spans="1:83" x14ac:dyDescent="0.35">
      <c r="A30" s="19" t="s">
        <v>709</v>
      </c>
      <c r="B30" s="5" t="s">
        <v>76</v>
      </c>
      <c r="C30" s="6" t="s">
        <v>86</v>
      </c>
      <c r="D30" s="7">
        <v>14250</v>
      </c>
      <c r="E30" s="8" t="s">
        <v>74</v>
      </c>
      <c r="F30" s="49">
        <v>4325.0458868680125</v>
      </c>
      <c r="G30" s="50">
        <v>4.8050192608325791E-2</v>
      </c>
      <c r="H30" s="27">
        <v>20</v>
      </c>
      <c r="I30" s="27">
        <v>10</v>
      </c>
      <c r="J30" s="17">
        <v>20</v>
      </c>
      <c r="K30" s="17">
        <v>10</v>
      </c>
      <c r="L30" s="27">
        <v>30</v>
      </c>
      <c r="M30" s="27">
        <v>15</v>
      </c>
      <c r="N30" s="17">
        <v>30</v>
      </c>
      <c r="O30" s="17">
        <v>15</v>
      </c>
      <c r="P30" s="27">
        <v>30</v>
      </c>
      <c r="Q30" s="27">
        <v>15</v>
      </c>
      <c r="R30" s="17">
        <v>30</v>
      </c>
      <c r="S30" s="17">
        <v>15</v>
      </c>
      <c r="T30" s="27">
        <v>20</v>
      </c>
      <c r="U30" s="27">
        <v>10</v>
      </c>
      <c r="V30" s="17">
        <v>20</v>
      </c>
      <c r="W30" s="17">
        <v>10</v>
      </c>
      <c r="X30" s="27">
        <v>20</v>
      </c>
      <c r="Y30" s="27">
        <v>10</v>
      </c>
      <c r="Z30" s="17">
        <v>20</v>
      </c>
      <c r="AA30" s="17">
        <v>10</v>
      </c>
      <c r="AB30" s="27">
        <v>20</v>
      </c>
      <c r="AC30" s="27">
        <v>10</v>
      </c>
      <c r="AD30" s="17">
        <v>20</v>
      </c>
      <c r="AE30" s="17">
        <v>10</v>
      </c>
      <c r="AF30" s="27">
        <v>20</v>
      </c>
      <c r="AG30" s="27">
        <v>10</v>
      </c>
      <c r="AH30" s="17">
        <v>20</v>
      </c>
      <c r="AI30" s="17">
        <v>10</v>
      </c>
      <c r="AJ30" s="27">
        <v>20</v>
      </c>
      <c r="AK30" s="27">
        <v>10</v>
      </c>
      <c r="AL30" s="17">
        <v>20</v>
      </c>
      <c r="AM30" s="17">
        <v>10</v>
      </c>
      <c r="AN30" s="27">
        <v>20</v>
      </c>
      <c r="AO30" s="27">
        <v>10</v>
      </c>
      <c r="AP30" s="17">
        <v>20</v>
      </c>
      <c r="AQ30" s="17">
        <v>10</v>
      </c>
      <c r="AR30" s="27">
        <v>20</v>
      </c>
      <c r="AS30" s="27">
        <v>10</v>
      </c>
      <c r="AT30" s="17">
        <v>20</v>
      </c>
      <c r="AU30" s="17">
        <v>10</v>
      </c>
      <c r="AV30" s="27">
        <v>20</v>
      </c>
      <c r="AW30" s="27">
        <v>10</v>
      </c>
      <c r="AX30" s="17">
        <v>20</v>
      </c>
      <c r="AY30" s="17">
        <v>10</v>
      </c>
      <c r="AZ30" s="27">
        <v>20</v>
      </c>
      <c r="BA30" s="27">
        <v>10</v>
      </c>
      <c r="BB30" s="17">
        <v>20</v>
      </c>
      <c r="BC30" s="17">
        <v>10</v>
      </c>
      <c r="BD30" s="27">
        <v>30</v>
      </c>
      <c r="BE30" s="27">
        <v>15</v>
      </c>
      <c r="BF30" s="17">
        <v>30</v>
      </c>
      <c r="BG30" s="17">
        <v>15</v>
      </c>
      <c r="BH30" s="27">
        <v>30</v>
      </c>
      <c r="BI30" s="27">
        <v>15</v>
      </c>
      <c r="BJ30" s="17">
        <v>30</v>
      </c>
      <c r="BK30" s="17">
        <v>15</v>
      </c>
      <c r="BL30" s="27"/>
      <c r="BM30" s="27"/>
      <c r="BN30" s="17"/>
      <c r="BO30" s="17"/>
      <c r="BP30" s="27">
        <v>20</v>
      </c>
      <c r="BQ30" s="27">
        <v>10</v>
      </c>
      <c r="BR30" s="17">
        <v>20</v>
      </c>
      <c r="BS30" s="17">
        <v>10</v>
      </c>
      <c r="BT30" s="27"/>
      <c r="BU30" s="27"/>
      <c r="BV30" s="17"/>
      <c r="BW30" s="17"/>
      <c r="BX30" s="27"/>
      <c r="BY30" s="27"/>
      <c r="BZ30" s="17"/>
      <c r="CA30" s="17"/>
      <c r="CB30" s="27"/>
      <c r="CC30" s="27"/>
      <c r="CD30" s="17"/>
      <c r="CE30" s="17"/>
    </row>
    <row r="31" spans="1:83" x14ac:dyDescent="0.35">
      <c r="A31" s="4" t="s">
        <v>710</v>
      </c>
      <c r="B31" s="5" t="s">
        <v>76</v>
      </c>
      <c r="C31" s="6" t="s">
        <v>711</v>
      </c>
      <c r="D31" s="7">
        <v>14310</v>
      </c>
      <c r="E31" s="8" t="s">
        <v>81</v>
      </c>
      <c r="F31" s="8">
        <v>241.28149507759053</v>
      </c>
      <c r="G31" s="50">
        <v>2.6805778746774342E-3</v>
      </c>
      <c r="H31" s="27">
        <v>85</v>
      </c>
      <c r="I31" s="27">
        <v>70</v>
      </c>
      <c r="J31" s="17">
        <v>85</v>
      </c>
      <c r="K31" s="17">
        <v>70</v>
      </c>
      <c r="L31" s="27">
        <v>145</v>
      </c>
      <c r="M31" s="27">
        <v>120</v>
      </c>
      <c r="N31" s="17">
        <v>145</v>
      </c>
      <c r="O31" s="17">
        <v>120</v>
      </c>
      <c r="P31" s="27">
        <v>145</v>
      </c>
      <c r="Q31" s="27">
        <v>120</v>
      </c>
      <c r="R31" s="17">
        <v>145</v>
      </c>
      <c r="S31" s="17">
        <v>120</v>
      </c>
      <c r="T31" s="27">
        <v>145</v>
      </c>
      <c r="U31" s="27">
        <v>120</v>
      </c>
      <c r="V31" s="17">
        <v>145</v>
      </c>
      <c r="W31" s="17">
        <v>120</v>
      </c>
      <c r="X31" s="27">
        <v>55</v>
      </c>
      <c r="Y31" s="27">
        <v>50</v>
      </c>
      <c r="Z31" s="17">
        <v>55</v>
      </c>
      <c r="AA31" s="17">
        <v>50</v>
      </c>
      <c r="AB31" s="27">
        <v>75</v>
      </c>
      <c r="AC31" s="27">
        <v>60</v>
      </c>
      <c r="AD31" s="17">
        <v>75</v>
      </c>
      <c r="AE31" s="17">
        <v>60</v>
      </c>
      <c r="AF31" s="27">
        <v>75</v>
      </c>
      <c r="AG31" s="27">
        <v>60</v>
      </c>
      <c r="AH31" s="17">
        <v>75</v>
      </c>
      <c r="AI31" s="17">
        <v>60</v>
      </c>
      <c r="AJ31" s="27">
        <v>75</v>
      </c>
      <c r="AK31" s="27">
        <v>60</v>
      </c>
      <c r="AL31" s="17">
        <v>75</v>
      </c>
      <c r="AM31" s="17">
        <v>60</v>
      </c>
      <c r="AN31" s="27">
        <v>75</v>
      </c>
      <c r="AO31" s="27">
        <v>60</v>
      </c>
      <c r="AP31" s="17">
        <v>75</v>
      </c>
      <c r="AQ31" s="17">
        <v>60</v>
      </c>
      <c r="AR31" s="27">
        <v>65</v>
      </c>
      <c r="AS31" s="27">
        <v>50</v>
      </c>
      <c r="AT31" s="17">
        <v>65</v>
      </c>
      <c r="AU31" s="17">
        <v>50</v>
      </c>
      <c r="AV31" s="27">
        <v>65</v>
      </c>
      <c r="AW31" s="27">
        <v>50</v>
      </c>
      <c r="AX31" s="17">
        <v>65</v>
      </c>
      <c r="AY31" s="17">
        <v>50</v>
      </c>
      <c r="AZ31" s="27">
        <v>65</v>
      </c>
      <c r="BA31" s="27">
        <v>50</v>
      </c>
      <c r="BB31" s="17">
        <v>65</v>
      </c>
      <c r="BC31" s="17">
        <v>50</v>
      </c>
      <c r="BD31" s="27">
        <v>90</v>
      </c>
      <c r="BE31" s="27">
        <v>75</v>
      </c>
      <c r="BF31" s="17">
        <v>90</v>
      </c>
      <c r="BG31" s="17">
        <v>75</v>
      </c>
      <c r="BH31" s="27">
        <v>145</v>
      </c>
      <c r="BI31" s="27">
        <v>120</v>
      </c>
      <c r="BJ31" s="17">
        <v>145</v>
      </c>
      <c r="BK31" s="17">
        <v>120</v>
      </c>
      <c r="BL31" s="27"/>
      <c r="BM31" s="27"/>
      <c r="BN31" s="17"/>
      <c r="BO31" s="17"/>
      <c r="BP31" s="27">
        <v>75</v>
      </c>
      <c r="BQ31" s="27">
        <v>60</v>
      </c>
      <c r="BR31" s="17">
        <v>75</v>
      </c>
      <c r="BS31" s="17">
        <v>60</v>
      </c>
      <c r="BT31" s="27"/>
      <c r="BU31" s="27"/>
      <c r="BV31" s="17"/>
      <c r="BW31" s="17"/>
      <c r="BX31" s="27"/>
      <c r="BY31" s="27"/>
      <c r="BZ31" s="17"/>
      <c r="CA31" s="17"/>
      <c r="CB31" s="27"/>
      <c r="CC31" s="27"/>
      <c r="CD31" s="17"/>
      <c r="CE31" s="17"/>
    </row>
    <row r="32" spans="1:83" x14ac:dyDescent="0.35">
      <c r="A32" s="19" t="s">
        <v>713</v>
      </c>
      <c r="B32" s="5" t="s">
        <v>76</v>
      </c>
      <c r="C32" s="6" t="s">
        <v>714</v>
      </c>
      <c r="D32" s="7">
        <v>14320</v>
      </c>
      <c r="E32" s="8" t="s">
        <v>81</v>
      </c>
      <c r="F32" s="49">
        <v>41.047889204071417</v>
      </c>
      <c r="G32" s="50">
        <v>4.5603192058827718E-4</v>
      </c>
      <c r="H32" s="27">
        <v>85</v>
      </c>
      <c r="I32" s="27">
        <v>70</v>
      </c>
      <c r="J32" s="17">
        <v>85</v>
      </c>
      <c r="K32" s="17">
        <v>70</v>
      </c>
      <c r="L32" s="27">
        <v>145</v>
      </c>
      <c r="M32" s="27">
        <v>120</v>
      </c>
      <c r="N32" s="17">
        <v>145</v>
      </c>
      <c r="O32" s="17">
        <v>120</v>
      </c>
      <c r="P32" s="27">
        <v>145</v>
      </c>
      <c r="Q32" s="27">
        <v>120</v>
      </c>
      <c r="R32" s="17">
        <v>145</v>
      </c>
      <c r="S32" s="17">
        <v>120</v>
      </c>
      <c r="T32" s="27">
        <v>145</v>
      </c>
      <c r="U32" s="27">
        <v>120</v>
      </c>
      <c r="V32" s="17">
        <v>145</v>
      </c>
      <c r="W32" s="17">
        <v>120</v>
      </c>
      <c r="X32" s="27">
        <v>55</v>
      </c>
      <c r="Y32" s="27">
        <v>50</v>
      </c>
      <c r="Z32" s="17">
        <v>55</v>
      </c>
      <c r="AA32" s="17">
        <v>50</v>
      </c>
      <c r="AB32" s="27">
        <v>75</v>
      </c>
      <c r="AC32" s="27">
        <v>60</v>
      </c>
      <c r="AD32" s="17">
        <v>75</v>
      </c>
      <c r="AE32" s="17">
        <v>60</v>
      </c>
      <c r="AF32" s="27">
        <v>75</v>
      </c>
      <c r="AG32" s="27">
        <v>60</v>
      </c>
      <c r="AH32" s="17">
        <v>75</v>
      </c>
      <c r="AI32" s="17">
        <v>60</v>
      </c>
      <c r="AJ32" s="27">
        <v>75</v>
      </c>
      <c r="AK32" s="27">
        <v>60</v>
      </c>
      <c r="AL32" s="17">
        <v>75</v>
      </c>
      <c r="AM32" s="17">
        <v>60</v>
      </c>
      <c r="AN32" s="27">
        <v>75</v>
      </c>
      <c r="AO32" s="27">
        <v>60</v>
      </c>
      <c r="AP32" s="17">
        <v>75</v>
      </c>
      <c r="AQ32" s="17">
        <v>60</v>
      </c>
      <c r="AR32" s="27">
        <v>65</v>
      </c>
      <c r="AS32" s="27">
        <v>50</v>
      </c>
      <c r="AT32" s="17">
        <v>65</v>
      </c>
      <c r="AU32" s="17">
        <v>50</v>
      </c>
      <c r="AV32" s="27">
        <v>65</v>
      </c>
      <c r="AW32" s="27">
        <v>50</v>
      </c>
      <c r="AX32" s="17">
        <v>65</v>
      </c>
      <c r="AY32" s="17">
        <v>50</v>
      </c>
      <c r="AZ32" s="27">
        <v>65</v>
      </c>
      <c r="BA32" s="27">
        <v>50</v>
      </c>
      <c r="BB32" s="17">
        <v>65</v>
      </c>
      <c r="BC32" s="17">
        <v>50</v>
      </c>
      <c r="BD32" s="27">
        <v>90</v>
      </c>
      <c r="BE32" s="27">
        <v>75</v>
      </c>
      <c r="BF32" s="17">
        <v>90</v>
      </c>
      <c r="BG32" s="17">
        <v>75</v>
      </c>
      <c r="BH32" s="27">
        <v>145</v>
      </c>
      <c r="BI32" s="27">
        <v>120</v>
      </c>
      <c r="BJ32" s="17">
        <v>145</v>
      </c>
      <c r="BK32" s="17">
        <v>120</v>
      </c>
      <c r="BL32" s="27"/>
      <c r="BM32" s="27"/>
      <c r="BN32" s="17"/>
      <c r="BO32" s="17"/>
      <c r="BP32" s="27">
        <v>75</v>
      </c>
      <c r="BQ32" s="27">
        <v>60</v>
      </c>
      <c r="BR32" s="17">
        <v>75</v>
      </c>
      <c r="BS32" s="17">
        <v>60</v>
      </c>
      <c r="BT32" s="27"/>
      <c r="BU32" s="27"/>
      <c r="BV32" s="17"/>
      <c r="BW32" s="17"/>
      <c r="BX32" s="27"/>
      <c r="BY32" s="27"/>
      <c r="BZ32" s="17"/>
      <c r="CA32" s="17"/>
      <c r="CB32" s="27"/>
      <c r="CC32" s="27"/>
      <c r="CD32" s="17"/>
      <c r="CE32" s="17"/>
    </row>
    <row r="33" spans="1:83" x14ac:dyDescent="0.35">
      <c r="A33" s="19" t="s">
        <v>716</v>
      </c>
      <c r="B33" s="5" t="s">
        <v>76</v>
      </c>
      <c r="C33" s="6" t="s">
        <v>717</v>
      </c>
      <c r="D33" s="7">
        <v>14330</v>
      </c>
      <c r="E33" s="8" t="s">
        <v>96</v>
      </c>
      <c r="F33" s="49">
        <v>191.22309360921076</v>
      </c>
      <c r="G33" s="50">
        <v>2.1244413861551451E-3</v>
      </c>
      <c r="H33" s="27">
        <v>80</v>
      </c>
      <c r="I33" s="27">
        <v>60</v>
      </c>
      <c r="J33" s="17">
        <v>80</v>
      </c>
      <c r="K33" s="17">
        <v>60</v>
      </c>
      <c r="L33" s="27">
        <v>160</v>
      </c>
      <c r="M33" s="27">
        <v>120</v>
      </c>
      <c r="N33" s="17">
        <v>160</v>
      </c>
      <c r="O33" s="17">
        <v>120</v>
      </c>
      <c r="P33" s="27">
        <v>160</v>
      </c>
      <c r="Q33" s="27">
        <v>120</v>
      </c>
      <c r="R33" s="17">
        <v>160</v>
      </c>
      <c r="S33" s="17">
        <v>120</v>
      </c>
      <c r="T33" s="27">
        <v>160</v>
      </c>
      <c r="U33" s="27">
        <v>120</v>
      </c>
      <c r="V33" s="17">
        <v>160</v>
      </c>
      <c r="W33" s="17">
        <v>120</v>
      </c>
      <c r="X33" s="27">
        <v>65</v>
      </c>
      <c r="Y33" s="27">
        <v>50</v>
      </c>
      <c r="Z33" s="17">
        <v>65</v>
      </c>
      <c r="AA33" s="17">
        <v>50</v>
      </c>
      <c r="AB33" s="27">
        <v>80</v>
      </c>
      <c r="AC33" s="27">
        <v>60</v>
      </c>
      <c r="AD33" s="17">
        <v>80</v>
      </c>
      <c r="AE33" s="17">
        <v>60</v>
      </c>
      <c r="AF33" s="27">
        <v>75</v>
      </c>
      <c r="AG33" s="27">
        <v>55</v>
      </c>
      <c r="AH33" s="17">
        <v>75</v>
      </c>
      <c r="AI33" s="17">
        <v>55</v>
      </c>
      <c r="AJ33" s="27">
        <v>80</v>
      </c>
      <c r="AK33" s="27">
        <v>60</v>
      </c>
      <c r="AL33" s="17">
        <v>80</v>
      </c>
      <c r="AM33" s="17">
        <v>60</v>
      </c>
      <c r="AN33" s="27">
        <v>80</v>
      </c>
      <c r="AO33" s="27">
        <v>60</v>
      </c>
      <c r="AP33" s="17">
        <v>80</v>
      </c>
      <c r="AQ33" s="17">
        <v>60</v>
      </c>
      <c r="AR33" s="27">
        <v>80</v>
      </c>
      <c r="AS33" s="27">
        <v>60</v>
      </c>
      <c r="AT33" s="17">
        <v>80</v>
      </c>
      <c r="AU33" s="17">
        <v>60</v>
      </c>
      <c r="AV33" s="27">
        <v>80</v>
      </c>
      <c r="AW33" s="27">
        <v>60</v>
      </c>
      <c r="AX33" s="17">
        <v>80</v>
      </c>
      <c r="AY33" s="17">
        <v>60</v>
      </c>
      <c r="AZ33" s="27">
        <v>80</v>
      </c>
      <c r="BA33" s="27">
        <v>60</v>
      </c>
      <c r="BB33" s="17">
        <v>80</v>
      </c>
      <c r="BC33" s="17">
        <v>60</v>
      </c>
      <c r="BD33" s="27">
        <v>100</v>
      </c>
      <c r="BE33" s="27">
        <v>75</v>
      </c>
      <c r="BF33" s="17">
        <v>100</v>
      </c>
      <c r="BG33" s="17">
        <v>75</v>
      </c>
      <c r="BH33" s="27">
        <v>160</v>
      </c>
      <c r="BI33" s="27">
        <v>120</v>
      </c>
      <c r="BJ33" s="17">
        <v>160</v>
      </c>
      <c r="BK33" s="17">
        <v>120</v>
      </c>
      <c r="BL33" s="27"/>
      <c r="BM33" s="27"/>
      <c r="BN33" s="17"/>
      <c r="BO33" s="17"/>
      <c r="BP33" s="27">
        <v>80</v>
      </c>
      <c r="BQ33" s="27">
        <v>60</v>
      </c>
      <c r="BR33" s="17">
        <v>80</v>
      </c>
      <c r="BS33" s="17">
        <v>60</v>
      </c>
      <c r="BT33" s="27"/>
      <c r="BU33" s="27"/>
      <c r="BV33" s="17"/>
      <c r="BW33" s="17"/>
      <c r="BX33" s="27"/>
      <c r="BY33" s="27"/>
      <c r="BZ33" s="17"/>
      <c r="CA33" s="17"/>
      <c r="CB33" s="27"/>
      <c r="CC33" s="27"/>
      <c r="CD33" s="17"/>
      <c r="CE33" s="17"/>
    </row>
    <row r="34" spans="1:83" x14ac:dyDescent="0.35">
      <c r="A34" s="19" t="s">
        <v>719</v>
      </c>
      <c r="B34" s="5" t="s">
        <v>76</v>
      </c>
      <c r="C34" s="6" t="s">
        <v>720</v>
      </c>
      <c r="D34" s="7">
        <v>14340</v>
      </c>
      <c r="E34" s="8" t="s">
        <v>81</v>
      </c>
      <c r="F34" s="49">
        <v>269.31419989988319</v>
      </c>
      <c r="G34" s="50">
        <v>2.9920143082499159E-3</v>
      </c>
      <c r="H34" s="27">
        <v>85</v>
      </c>
      <c r="I34" s="27">
        <v>70</v>
      </c>
      <c r="J34" s="17">
        <v>85</v>
      </c>
      <c r="K34" s="17">
        <v>70</v>
      </c>
      <c r="L34" s="27">
        <v>145</v>
      </c>
      <c r="M34" s="27">
        <v>120</v>
      </c>
      <c r="N34" s="17">
        <v>145</v>
      </c>
      <c r="O34" s="17">
        <v>120</v>
      </c>
      <c r="P34" s="27">
        <v>145</v>
      </c>
      <c r="Q34" s="27">
        <v>120</v>
      </c>
      <c r="R34" s="17">
        <v>145</v>
      </c>
      <c r="S34" s="17">
        <v>120</v>
      </c>
      <c r="T34" s="27">
        <v>145</v>
      </c>
      <c r="U34" s="27">
        <v>120</v>
      </c>
      <c r="V34" s="17">
        <v>145</v>
      </c>
      <c r="W34" s="17">
        <v>120</v>
      </c>
      <c r="X34" s="27">
        <v>55</v>
      </c>
      <c r="Y34" s="27">
        <v>50</v>
      </c>
      <c r="Z34" s="17">
        <v>55</v>
      </c>
      <c r="AA34" s="17">
        <v>50</v>
      </c>
      <c r="AB34" s="27">
        <v>75</v>
      </c>
      <c r="AC34" s="27">
        <v>60</v>
      </c>
      <c r="AD34" s="17">
        <v>75</v>
      </c>
      <c r="AE34" s="17">
        <v>60</v>
      </c>
      <c r="AF34" s="27">
        <v>75</v>
      </c>
      <c r="AG34" s="27">
        <v>60</v>
      </c>
      <c r="AH34" s="17">
        <v>75</v>
      </c>
      <c r="AI34" s="17">
        <v>60</v>
      </c>
      <c r="AJ34" s="27">
        <v>75</v>
      </c>
      <c r="AK34" s="27">
        <v>60</v>
      </c>
      <c r="AL34" s="17">
        <v>75</v>
      </c>
      <c r="AM34" s="17">
        <v>60</v>
      </c>
      <c r="AN34" s="27">
        <v>75</v>
      </c>
      <c r="AO34" s="27">
        <v>60</v>
      </c>
      <c r="AP34" s="17">
        <v>75</v>
      </c>
      <c r="AQ34" s="17">
        <v>60</v>
      </c>
      <c r="AR34" s="27">
        <v>65</v>
      </c>
      <c r="AS34" s="27">
        <v>50</v>
      </c>
      <c r="AT34" s="17">
        <v>65</v>
      </c>
      <c r="AU34" s="17">
        <v>50</v>
      </c>
      <c r="AV34" s="27">
        <v>65</v>
      </c>
      <c r="AW34" s="27">
        <v>50</v>
      </c>
      <c r="AX34" s="17">
        <v>65</v>
      </c>
      <c r="AY34" s="17">
        <v>50</v>
      </c>
      <c r="AZ34" s="27">
        <v>65</v>
      </c>
      <c r="BA34" s="27">
        <v>50</v>
      </c>
      <c r="BB34" s="17">
        <v>65</v>
      </c>
      <c r="BC34" s="17">
        <v>50</v>
      </c>
      <c r="BD34" s="27">
        <v>90</v>
      </c>
      <c r="BE34" s="27">
        <v>75</v>
      </c>
      <c r="BF34" s="17">
        <v>90</v>
      </c>
      <c r="BG34" s="17">
        <v>75</v>
      </c>
      <c r="BH34" s="27">
        <v>145</v>
      </c>
      <c r="BI34" s="27">
        <v>120</v>
      </c>
      <c r="BJ34" s="17">
        <v>145</v>
      </c>
      <c r="BK34" s="17">
        <v>120</v>
      </c>
      <c r="BL34" s="27"/>
      <c r="BM34" s="27"/>
      <c r="BN34" s="17"/>
      <c r="BO34" s="17"/>
      <c r="BP34" s="27">
        <v>75</v>
      </c>
      <c r="BQ34" s="27">
        <v>60</v>
      </c>
      <c r="BR34" s="17">
        <v>75</v>
      </c>
      <c r="BS34" s="17">
        <v>60</v>
      </c>
      <c r="BT34" s="27"/>
      <c r="BU34" s="27"/>
      <c r="BV34" s="17"/>
      <c r="BW34" s="17"/>
      <c r="BX34" s="27"/>
      <c r="BY34" s="27"/>
      <c r="BZ34" s="17"/>
      <c r="CA34" s="17"/>
      <c r="CB34" s="27"/>
      <c r="CC34" s="27"/>
      <c r="CD34" s="17"/>
      <c r="CE34" s="17"/>
    </row>
    <row r="35" spans="1:83" x14ac:dyDescent="0.35">
      <c r="A35" s="19" t="s">
        <v>722</v>
      </c>
      <c r="B35" s="5" t="s">
        <v>76</v>
      </c>
      <c r="C35" s="6" t="s">
        <v>88</v>
      </c>
      <c r="D35" s="7">
        <v>14350</v>
      </c>
      <c r="E35" s="8" t="s">
        <v>81</v>
      </c>
      <c r="F35" s="49">
        <v>127.14833972968464</v>
      </c>
      <c r="G35" s="50">
        <v>1.4125866808466147E-3</v>
      </c>
      <c r="H35" s="27">
        <v>85</v>
      </c>
      <c r="I35" s="27">
        <v>70</v>
      </c>
      <c r="J35" s="17">
        <v>85</v>
      </c>
      <c r="K35" s="17">
        <v>70</v>
      </c>
      <c r="L35" s="27">
        <v>145</v>
      </c>
      <c r="M35" s="27">
        <v>120</v>
      </c>
      <c r="N35" s="17">
        <v>145</v>
      </c>
      <c r="O35" s="17">
        <v>120</v>
      </c>
      <c r="P35" s="27">
        <v>145</v>
      </c>
      <c r="Q35" s="27">
        <v>120</v>
      </c>
      <c r="R35" s="17">
        <v>145</v>
      </c>
      <c r="S35" s="17">
        <v>120</v>
      </c>
      <c r="T35" s="27">
        <v>145</v>
      </c>
      <c r="U35" s="27">
        <v>120</v>
      </c>
      <c r="V35" s="17">
        <v>145</v>
      </c>
      <c r="W35" s="17">
        <v>120</v>
      </c>
      <c r="X35" s="27">
        <v>55</v>
      </c>
      <c r="Y35" s="27">
        <v>50</v>
      </c>
      <c r="Z35" s="17">
        <v>55</v>
      </c>
      <c r="AA35" s="17">
        <v>50</v>
      </c>
      <c r="AB35" s="27">
        <v>75</v>
      </c>
      <c r="AC35" s="27">
        <v>60</v>
      </c>
      <c r="AD35" s="17">
        <v>75</v>
      </c>
      <c r="AE35" s="17">
        <v>60</v>
      </c>
      <c r="AF35" s="27">
        <v>75</v>
      </c>
      <c r="AG35" s="27">
        <v>60</v>
      </c>
      <c r="AH35" s="17">
        <v>75</v>
      </c>
      <c r="AI35" s="17">
        <v>60</v>
      </c>
      <c r="AJ35" s="27">
        <v>75</v>
      </c>
      <c r="AK35" s="27">
        <v>60</v>
      </c>
      <c r="AL35" s="17">
        <v>75</v>
      </c>
      <c r="AM35" s="17">
        <v>60</v>
      </c>
      <c r="AN35" s="27">
        <v>75</v>
      </c>
      <c r="AO35" s="27">
        <v>60</v>
      </c>
      <c r="AP35" s="17">
        <v>75</v>
      </c>
      <c r="AQ35" s="17">
        <v>60</v>
      </c>
      <c r="AR35" s="27">
        <v>65</v>
      </c>
      <c r="AS35" s="27">
        <v>50</v>
      </c>
      <c r="AT35" s="17">
        <v>65</v>
      </c>
      <c r="AU35" s="17">
        <v>50</v>
      </c>
      <c r="AV35" s="27">
        <v>65</v>
      </c>
      <c r="AW35" s="27">
        <v>50</v>
      </c>
      <c r="AX35" s="17">
        <v>65</v>
      </c>
      <c r="AY35" s="17">
        <v>50</v>
      </c>
      <c r="AZ35" s="27">
        <v>65</v>
      </c>
      <c r="BA35" s="27">
        <v>50</v>
      </c>
      <c r="BB35" s="17">
        <v>65</v>
      </c>
      <c r="BC35" s="17">
        <v>50</v>
      </c>
      <c r="BD35" s="27">
        <v>90</v>
      </c>
      <c r="BE35" s="27">
        <v>75</v>
      </c>
      <c r="BF35" s="17">
        <v>90</v>
      </c>
      <c r="BG35" s="17">
        <v>75</v>
      </c>
      <c r="BH35" s="27">
        <v>145</v>
      </c>
      <c r="BI35" s="27">
        <v>120</v>
      </c>
      <c r="BJ35" s="17">
        <v>145</v>
      </c>
      <c r="BK35" s="17">
        <v>120</v>
      </c>
      <c r="BL35" s="27"/>
      <c r="BM35" s="27"/>
      <c r="BN35" s="17"/>
      <c r="BO35" s="17"/>
      <c r="BP35" s="27">
        <v>75</v>
      </c>
      <c r="BQ35" s="27">
        <v>60</v>
      </c>
      <c r="BR35" s="17">
        <v>75</v>
      </c>
      <c r="BS35" s="17">
        <v>60</v>
      </c>
      <c r="BT35" s="27"/>
      <c r="BU35" s="27"/>
      <c r="BV35" s="17"/>
      <c r="BW35" s="17"/>
      <c r="BX35" s="27"/>
      <c r="BY35" s="27"/>
      <c r="BZ35" s="17"/>
      <c r="CA35" s="17"/>
      <c r="CB35" s="27"/>
      <c r="CC35" s="27"/>
      <c r="CD35" s="17"/>
      <c r="CE35" s="17"/>
    </row>
    <row r="36" spans="1:83" x14ac:dyDescent="0.35">
      <c r="A36" s="19" t="s">
        <v>723</v>
      </c>
      <c r="B36" s="5" t="s">
        <v>76</v>
      </c>
      <c r="C36" s="6" t="s">
        <v>724</v>
      </c>
      <c r="D36" s="7">
        <v>14360</v>
      </c>
      <c r="E36" s="8" t="s">
        <v>96</v>
      </c>
      <c r="F36" s="49">
        <v>633.73936258968797</v>
      </c>
      <c r="G36" s="50">
        <v>7.0406879446921816E-3</v>
      </c>
      <c r="H36" s="27">
        <v>80</v>
      </c>
      <c r="I36" s="27">
        <v>60</v>
      </c>
      <c r="J36" s="17">
        <v>80</v>
      </c>
      <c r="K36" s="17">
        <v>60</v>
      </c>
      <c r="L36" s="27">
        <v>160</v>
      </c>
      <c r="M36" s="27">
        <v>120</v>
      </c>
      <c r="N36" s="17">
        <v>160</v>
      </c>
      <c r="O36" s="17">
        <v>120</v>
      </c>
      <c r="P36" s="27">
        <v>160</v>
      </c>
      <c r="Q36" s="27">
        <v>120</v>
      </c>
      <c r="R36" s="17">
        <v>160</v>
      </c>
      <c r="S36" s="17">
        <v>120</v>
      </c>
      <c r="T36" s="27">
        <v>160</v>
      </c>
      <c r="U36" s="27">
        <v>120</v>
      </c>
      <c r="V36" s="17">
        <v>160</v>
      </c>
      <c r="W36" s="17">
        <v>120</v>
      </c>
      <c r="X36" s="27">
        <v>65</v>
      </c>
      <c r="Y36" s="27">
        <v>50</v>
      </c>
      <c r="Z36" s="17">
        <v>65</v>
      </c>
      <c r="AA36" s="17">
        <v>50</v>
      </c>
      <c r="AB36" s="27">
        <v>80</v>
      </c>
      <c r="AC36" s="27">
        <v>60</v>
      </c>
      <c r="AD36" s="17">
        <v>80</v>
      </c>
      <c r="AE36" s="17">
        <v>60</v>
      </c>
      <c r="AF36" s="27">
        <v>75</v>
      </c>
      <c r="AG36" s="27">
        <v>55</v>
      </c>
      <c r="AH36" s="17">
        <v>75</v>
      </c>
      <c r="AI36" s="17">
        <v>55</v>
      </c>
      <c r="AJ36" s="27">
        <v>80</v>
      </c>
      <c r="AK36" s="27">
        <v>60</v>
      </c>
      <c r="AL36" s="17">
        <v>80</v>
      </c>
      <c r="AM36" s="17">
        <v>60</v>
      </c>
      <c r="AN36" s="27">
        <v>80</v>
      </c>
      <c r="AO36" s="27">
        <v>60</v>
      </c>
      <c r="AP36" s="17">
        <v>80</v>
      </c>
      <c r="AQ36" s="17">
        <v>60</v>
      </c>
      <c r="AR36" s="27">
        <v>80</v>
      </c>
      <c r="AS36" s="27">
        <v>60</v>
      </c>
      <c r="AT36" s="17">
        <v>80</v>
      </c>
      <c r="AU36" s="17">
        <v>60</v>
      </c>
      <c r="AV36" s="27">
        <v>80</v>
      </c>
      <c r="AW36" s="27">
        <v>60</v>
      </c>
      <c r="AX36" s="17">
        <v>80</v>
      </c>
      <c r="AY36" s="17">
        <v>60</v>
      </c>
      <c r="AZ36" s="27">
        <v>80</v>
      </c>
      <c r="BA36" s="27">
        <v>60</v>
      </c>
      <c r="BB36" s="17">
        <v>80</v>
      </c>
      <c r="BC36" s="17">
        <v>60</v>
      </c>
      <c r="BD36" s="27">
        <v>100</v>
      </c>
      <c r="BE36" s="27">
        <v>75</v>
      </c>
      <c r="BF36" s="17">
        <v>100</v>
      </c>
      <c r="BG36" s="17">
        <v>75</v>
      </c>
      <c r="BH36" s="27">
        <v>160</v>
      </c>
      <c r="BI36" s="27">
        <v>120</v>
      </c>
      <c r="BJ36" s="17">
        <v>160</v>
      </c>
      <c r="BK36" s="17">
        <v>120</v>
      </c>
      <c r="BL36" s="27"/>
      <c r="BM36" s="27"/>
      <c r="BN36" s="17"/>
      <c r="BO36" s="17"/>
      <c r="BP36" s="27">
        <v>80</v>
      </c>
      <c r="BQ36" s="27">
        <v>60</v>
      </c>
      <c r="BR36" s="17">
        <v>80</v>
      </c>
      <c r="BS36" s="17">
        <v>60</v>
      </c>
      <c r="BT36" s="27"/>
      <c r="BU36" s="27"/>
      <c r="BV36" s="17"/>
      <c r="BW36" s="17"/>
      <c r="BX36" s="27"/>
      <c r="BY36" s="27"/>
      <c r="BZ36" s="17"/>
      <c r="CA36" s="17"/>
      <c r="CB36" s="27"/>
      <c r="CC36" s="27"/>
      <c r="CD36" s="17"/>
      <c r="CE36" s="17"/>
    </row>
    <row r="37" spans="1:83" x14ac:dyDescent="0.35">
      <c r="A37" s="19" t="s">
        <v>726</v>
      </c>
      <c r="B37" s="5" t="s">
        <v>76</v>
      </c>
      <c r="C37" s="6" t="s">
        <v>727</v>
      </c>
      <c r="D37" s="7">
        <v>14370</v>
      </c>
      <c r="E37" s="8" t="s">
        <v>81</v>
      </c>
      <c r="F37" s="49">
        <v>462.53962956782914</v>
      </c>
      <c r="G37" s="50">
        <v>5.1387011539459522E-3</v>
      </c>
      <c r="H37" s="27">
        <v>85</v>
      </c>
      <c r="I37" s="27">
        <v>70</v>
      </c>
      <c r="J37" s="17">
        <v>85</v>
      </c>
      <c r="K37" s="17">
        <v>70</v>
      </c>
      <c r="L37" s="27">
        <v>145</v>
      </c>
      <c r="M37" s="27">
        <v>120</v>
      </c>
      <c r="N37" s="17">
        <v>145</v>
      </c>
      <c r="O37" s="17">
        <v>120</v>
      </c>
      <c r="P37" s="27">
        <v>145</v>
      </c>
      <c r="Q37" s="27">
        <v>120</v>
      </c>
      <c r="R37" s="17">
        <v>145</v>
      </c>
      <c r="S37" s="17">
        <v>120</v>
      </c>
      <c r="T37" s="27">
        <v>145</v>
      </c>
      <c r="U37" s="27">
        <v>120</v>
      </c>
      <c r="V37" s="17">
        <v>145</v>
      </c>
      <c r="W37" s="17">
        <v>120</v>
      </c>
      <c r="X37" s="27">
        <v>55</v>
      </c>
      <c r="Y37" s="27">
        <v>50</v>
      </c>
      <c r="Z37" s="17">
        <v>55</v>
      </c>
      <c r="AA37" s="17">
        <v>50</v>
      </c>
      <c r="AB37" s="27">
        <v>75</v>
      </c>
      <c r="AC37" s="27">
        <v>60</v>
      </c>
      <c r="AD37" s="17">
        <v>75</v>
      </c>
      <c r="AE37" s="17">
        <v>60</v>
      </c>
      <c r="AF37" s="27">
        <v>75</v>
      </c>
      <c r="AG37" s="27">
        <v>60</v>
      </c>
      <c r="AH37" s="17">
        <v>75</v>
      </c>
      <c r="AI37" s="17">
        <v>60</v>
      </c>
      <c r="AJ37" s="27">
        <v>75</v>
      </c>
      <c r="AK37" s="27">
        <v>60</v>
      </c>
      <c r="AL37" s="17">
        <v>75</v>
      </c>
      <c r="AM37" s="17">
        <v>60</v>
      </c>
      <c r="AN37" s="27">
        <v>75</v>
      </c>
      <c r="AO37" s="27">
        <v>60</v>
      </c>
      <c r="AP37" s="17">
        <v>75</v>
      </c>
      <c r="AQ37" s="17">
        <v>60</v>
      </c>
      <c r="AR37" s="27">
        <v>65</v>
      </c>
      <c r="AS37" s="27">
        <v>50</v>
      </c>
      <c r="AT37" s="17">
        <v>65</v>
      </c>
      <c r="AU37" s="17">
        <v>50</v>
      </c>
      <c r="AV37" s="27">
        <v>65</v>
      </c>
      <c r="AW37" s="27">
        <v>50</v>
      </c>
      <c r="AX37" s="17">
        <v>65</v>
      </c>
      <c r="AY37" s="17">
        <v>50</v>
      </c>
      <c r="AZ37" s="27">
        <v>65</v>
      </c>
      <c r="BA37" s="27">
        <v>50</v>
      </c>
      <c r="BB37" s="17">
        <v>65</v>
      </c>
      <c r="BC37" s="17">
        <v>50</v>
      </c>
      <c r="BD37" s="27">
        <v>90</v>
      </c>
      <c r="BE37" s="27">
        <v>75</v>
      </c>
      <c r="BF37" s="17">
        <v>90</v>
      </c>
      <c r="BG37" s="17">
        <v>75</v>
      </c>
      <c r="BH37" s="27">
        <v>145</v>
      </c>
      <c r="BI37" s="27">
        <v>120</v>
      </c>
      <c r="BJ37" s="17">
        <v>145</v>
      </c>
      <c r="BK37" s="17">
        <v>120</v>
      </c>
      <c r="BL37" s="27"/>
      <c r="BM37" s="27"/>
      <c r="BN37" s="17"/>
      <c r="BO37" s="17"/>
      <c r="BP37" s="27">
        <v>75</v>
      </c>
      <c r="BQ37" s="27">
        <v>60</v>
      </c>
      <c r="BR37" s="17">
        <v>75</v>
      </c>
      <c r="BS37" s="17">
        <v>60</v>
      </c>
      <c r="BT37" s="27"/>
      <c r="BU37" s="27"/>
      <c r="BV37" s="17"/>
      <c r="BW37" s="17"/>
      <c r="BX37" s="27"/>
      <c r="BY37" s="27"/>
      <c r="BZ37" s="17"/>
      <c r="CA37" s="17"/>
      <c r="CB37" s="27"/>
      <c r="CC37" s="27"/>
      <c r="CD37" s="17"/>
      <c r="CE37" s="17"/>
    </row>
    <row r="38" spans="1:83" x14ac:dyDescent="0.35">
      <c r="A38" s="19" t="s">
        <v>729</v>
      </c>
      <c r="B38" s="5" t="s">
        <v>76</v>
      </c>
      <c r="C38" s="6" t="s">
        <v>730</v>
      </c>
      <c r="D38" s="7">
        <v>14380</v>
      </c>
      <c r="E38" s="8" t="s">
        <v>81</v>
      </c>
      <c r="F38" s="49">
        <v>97.113298848656768</v>
      </c>
      <c r="G38" s="50">
        <v>1.0789047877332412E-3</v>
      </c>
      <c r="H38" s="27">
        <v>85</v>
      </c>
      <c r="I38" s="27">
        <v>70</v>
      </c>
      <c r="J38" s="17">
        <v>85</v>
      </c>
      <c r="K38" s="17">
        <v>70</v>
      </c>
      <c r="L38" s="27">
        <v>145</v>
      </c>
      <c r="M38" s="27">
        <v>120</v>
      </c>
      <c r="N38" s="17">
        <v>145</v>
      </c>
      <c r="O38" s="17">
        <v>120</v>
      </c>
      <c r="P38" s="27">
        <v>145</v>
      </c>
      <c r="Q38" s="27">
        <v>120</v>
      </c>
      <c r="R38" s="17">
        <v>145</v>
      </c>
      <c r="S38" s="17">
        <v>120</v>
      </c>
      <c r="T38" s="27">
        <v>145</v>
      </c>
      <c r="U38" s="27">
        <v>120</v>
      </c>
      <c r="V38" s="17">
        <v>145</v>
      </c>
      <c r="W38" s="17">
        <v>120</v>
      </c>
      <c r="X38" s="27">
        <v>55</v>
      </c>
      <c r="Y38" s="27">
        <v>50</v>
      </c>
      <c r="Z38" s="17">
        <v>55</v>
      </c>
      <c r="AA38" s="17">
        <v>50</v>
      </c>
      <c r="AB38" s="27">
        <v>75</v>
      </c>
      <c r="AC38" s="27">
        <v>60</v>
      </c>
      <c r="AD38" s="17">
        <v>75</v>
      </c>
      <c r="AE38" s="17">
        <v>60</v>
      </c>
      <c r="AF38" s="27">
        <v>75</v>
      </c>
      <c r="AG38" s="27">
        <v>60</v>
      </c>
      <c r="AH38" s="17">
        <v>75</v>
      </c>
      <c r="AI38" s="17">
        <v>60</v>
      </c>
      <c r="AJ38" s="27">
        <v>75</v>
      </c>
      <c r="AK38" s="27">
        <v>60</v>
      </c>
      <c r="AL38" s="17">
        <v>75</v>
      </c>
      <c r="AM38" s="17">
        <v>60</v>
      </c>
      <c r="AN38" s="27">
        <v>75</v>
      </c>
      <c r="AO38" s="27">
        <v>60</v>
      </c>
      <c r="AP38" s="17">
        <v>75</v>
      </c>
      <c r="AQ38" s="17">
        <v>60</v>
      </c>
      <c r="AR38" s="27">
        <v>65</v>
      </c>
      <c r="AS38" s="27">
        <v>50</v>
      </c>
      <c r="AT38" s="17">
        <v>65</v>
      </c>
      <c r="AU38" s="17">
        <v>50</v>
      </c>
      <c r="AV38" s="27">
        <v>65</v>
      </c>
      <c r="AW38" s="27">
        <v>50</v>
      </c>
      <c r="AX38" s="17">
        <v>65</v>
      </c>
      <c r="AY38" s="17">
        <v>50</v>
      </c>
      <c r="AZ38" s="27">
        <v>65</v>
      </c>
      <c r="BA38" s="27">
        <v>50</v>
      </c>
      <c r="BB38" s="17">
        <v>65</v>
      </c>
      <c r="BC38" s="17">
        <v>50</v>
      </c>
      <c r="BD38" s="27">
        <v>90</v>
      </c>
      <c r="BE38" s="27">
        <v>75</v>
      </c>
      <c r="BF38" s="17">
        <v>90</v>
      </c>
      <c r="BG38" s="17">
        <v>75</v>
      </c>
      <c r="BH38" s="27">
        <v>145</v>
      </c>
      <c r="BI38" s="27">
        <v>120</v>
      </c>
      <c r="BJ38" s="17">
        <v>145</v>
      </c>
      <c r="BK38" s="17">
        <v>120</v>
      </c>
      <c r="BL38" s="27"/>
      <c r="BM38" s="27"/>
      <c r="BN38" s="17"/>
      <c r="BO38" s="17"/>
      <c r="BP38" s="27">
        <v>75</v>
      </c>
      <c r="BQ38" s="27">
        <v>60</v>
      </c>
      <c r="BR38" s="17">
        <v>75</v>
      </c>
      <c r="BS38" s="17">
        <v>60</v>
      </c>
      <c r="BT38" s="27"/>
      <c r="BU38" s="27"/>
      <c r="BV38" s="17"/>
      <c r="BW38" s="17"/>
      <c r="BX38" s="27"/>
      <c r="BY38" s="27"/>
      <c r="BZ38" s="17"/>
      <c r="CA38" s="17"/>
      <c r="CB38" s="27"/>
      <c r="CC38" s="27"/>
      <c r="CD38" s="17"/>
      <c r="CE38" s="17"/>
    </row>
    <row r="39" spans="1:83" x14ac:dyDescent="0.35">
      <c r="A39" s="19" t="s">
        <v>732</v>
      </c>
      <c r="B39" s="5" t="s">
        <v>76</v>
      </c>
      <c r="C39" s="6" t="s">
        <v>733</v>
      </c>
      <c r="D39" s="7">
        <v>14390</v>
      </c>
      <c r="E39" s="8" t="s">
        <v>81</v>
      </c>
      <c r="F39" s="49">
        <v>161.18805272818287</v>
      </c>
      <c r="G39" s="50">
        <v>1.7907594930417711E-3</v>
      </c>
      <c r="H39" s="27">
        <v>85</v>
      </c>
      <c r="I39" s="27">
        <v>70</v>
      </c>
      <c r="J39" s="17">
        <v>85</v>
      </c>
      <c r="K39" s="17">
        <v>70</v>
      </c>
      <c r="L39" s="27">
        <v>145</v>
      </c>
      <c r="M39" s="27">
        <v>120</v>
      </c>
      <c r="N39" s="17">
        <v>145</v>
      </c>
      <c r="O39" s="17">
        <v>120</v>
      </c>
      <c r="P39" s="27">
        <v>145</v>
      </c>
      <c r="Q39" s="27">
        <v>120</v>
      </c>
      <c r="R39" s="17">
        <v>145</v>
      </c>
      <c r="S39" s="17">
        <v>120</v>
      </c>
      <c r="T39" s="27">
        <v>145</v>
      </c>
      <c r="U39" s="27">
        <v>120</v>
      </c>
      <c r="V39" s="17">
        <v>145</v>
      </c>
      <c r="W39" s="17">
        <v>120</v>
      </c>
      <c r="X39" s="27">
        <v>55</v>
      </c>
      <c r="Y39" s="27">
        <v>50</v>
      </c>
      <c r="Z39" s="17">
        <v>55</v>
      </c>
      <c r="AA39" s="17">
        <v>50</v>
      </c>
      <c r="AB39" s="27">
        <v>75</v>
      </c>
      <c r="AC39" s="27">
        <v>60</v>
      </c>
      <c r="AD39" s="17">
        <v>75</v>
      </c>
      <c r="AE39" s="17">
        <v>60</v>
      </c>
      <c r="AF39" s="27">
        <v>75</v>
      </c>
      <c r="AG39" s="27">
        <v>60</v>
      </c>
      <c r="AH39" s="17">
        <v>75</v>
      </c>
      <c r="AI39" s="17">
        <v>60</v>
      </c>
      <c r="AJ39" s="27">
        <v>75</v>
      </c>
      <c r="AK39" s="27">
        <v>60</v>
      </c>
      <c r="AL39" s="17">
        <v>75</v>
      </c>
      <c r="AM39" s="17">
        <v>60</v>
      </c>
      <c r="AN39" s="27">
        <v>75</v>
      </c>
      <c r="AO39" s="27">
        <v>60</v>
      </c>
      <c r="AP39" s="17">
        <v>75</v>
      </c>
      <c r="AQ39" s="17">
        <v>60</v>
      </c>
      <c r="AR39" s="27">
        <v>65</v>
      </c>
      <c r="AS39" s="27">
        <v>50</v>
      </c>
      <c r="AT39" s="17">
        <v>65</v>
      </c>
      <c r="AU39" s="17">
        <v>50</v>
      </c>
      <c r="AV39" s="27">
        <v>65</v>
      </c>
      <c r="AW39" s="27">
        <v>50</v>
      </c>
      <c r="AX39" s="17">
        <v>65</v>
      </c>
      <c r="AY39" s="17">
        <v>50</v>
      </c>
      <c r="AZ39" s="27">
        <v>65</v>
      </c>
      <c r="BA39" s="27">
        <v>50</v>
      </c>
      <c r="BB39" s="17">
        <v>65</v>
      </c>
      <c r="BC39" s="17">
        <v>50</v>
      </c>
      <c r="BD39" s="27">
        <v>90</v>
      </c>
      <c r="BE39" s="27">
        <v>75</v>
      </c>
      <c r="BF39" s="17">
        <v>90</v>
      </c>
      <c r="BG39" s="17">
        <v>75</v>
      </c>
      <c r="BH39" s="27">
        <v>145</v>
      </c>
      <c r="BI39" s="27">
        <v>120</v>
      </c>
      <c r="BJ39" s="17">
        <v>145</v>
      </c>
      <c r="BK39" s="17">
        <v>120</v>
      </c>
      <c r="BL39" s="27"/>
      <c r="BM39" s="27"/>
      <c r="BN39" s="17"/>
      <c r="BO39" s="17"/>
      <c r="BP39" s="27">
        <v>75</v>
      </c>
      <c r="BQ39" s="27">
        <v>60</v>
      </c>
      <c r="BR39" s="17">
        <v>75</v>
      </c>
      <c r="BS39" s="17">
        <v>60</v>
      </c>
      <c r="BT39" s="27"/>
      <c r="BU39" s="27"/>
      <c r="BV39" s="17"/>
      <c r="BW39" s="17"/>
      <c r="BX39" s="27"/>
      <c r="BY39" s="27"/>
      <c r="BZ39" s="17"/>
      <c r="CA39" s="17"/>
      <c r="CB39" s="27"/>
      <c r="CC39" s="27"/>
      <c r="CD39" s="17"/>
      <c r="CE39" s="17"/>
    </row>
    <row r="40" spans="1:83" x14ac:dyDescent="0.35">
      <c r="A40" s="19" t="s">
        <v>735</v>
      </c>
      <c r="B40" s="5" t="s">
        <v>76</v>
      </c>
      <c r="C40" s="6" t="s">
        <v>736</v>
      </c>
      <c r="D40" s="7">
        <v>14400</v>
      </c>
      <c r="E40" s="8" t="s">
        <v>75</v>
      </c>
      <c r="F40" s="49">
        <v>225.262806607709</v>
      </c>
      <c r="G40" s="50">
        <v>2.5026141983503017E-3</v>
      </c>
      <c r="H40" s="27">
        <v>45</v>
      </c>
      <c r="I40" s="27">
        <v>30</v>
      </c>
      <c r="J40" s="17">
        <v>45</v>
      </c>
      <c r="K40" s="17">
        <v>30</v>
      </c>
      <c r="L40" s="27">
        <v>60</v>
      </c>
      <c r="M40" s="27">
        <v>40</v>
      </c>
      <c r="N40" s="17">
        <v>60</v>
      </c>
      <c r="O40" s="17">
        <v>40</v>
      </c>
      <c r="P40" s="27">
        <v>60</v>
      </c>
      <c r="Q40" s="27">
        <v>40</v>
      </c>
      <c r="R40" s="17">
        <v>60</v>
      </c>
      <c r="S40" s="17">
        <v>40</v>
      </c>
      <c r="T40" s="27">
        <v>45</v>
      </c>
      <c r="U40" s="27">
        <v>30</v>
      </c>
      <c r="V40" s="17">
        <v>45</v>
      </c>
      <c r="W40" s="17">
        <v>30</v>
      </c>
      <c r="X40" s="27">
        <v>45</v>
      </c>
      <c r="Y40" s="27">
        <v>30</v>
      </c>
      <c r="Z40" s="17">
        <v>45</v>
      </c>
      <c r="AA40" s="17">
        <v>30</v>
      </c>
      <c r="AB40" s="27">
        <v>45</v>
      </c>
      <c r="AC40" s="27">
        <v>30</v>
      </c>
      <c r="AD40" s="17">
        <v>45</v>
      </c>
      <c r="AE40" s="17">
        <v>30</v>
      </c>
      <c r="AF40" s="27">
        <v>35</v>
      </c>
      <c r="AG40" s="27">
        <v>20</v>
      </c>
      <c r="AH40" s="17">
        <v>35</v>
      </c>
      <c r="AI40" s="17">
        <v>20</v>
      </c>
      <c r="AJ40" s="27">
        <v>45</v>
      </c>
      <c r="AK40" s="27">
        <v>30</v>
      </c>
      <c r="AL40" s="17">
        <v>45</v>
      </c>
      <c r="AM40" s="17">
        <v>30</v>
      </c>
      <c r="AN40" s="27">
        <v>45</v>
      </c>
      <c r="AO40" s="27">
        <v>30</v>
      </c>
      <c r="AP40" s="17">
        <v>45</v>
      </c>
      <c r="AQ40" s="17">
        <v>30</v>
      </c>
      <c r="AR40" s="27">
        <v>40</v>
      </c>
      <c r="AS40" s="27">
        <v>25</v>
      </c>
      <c r="AT40" s="17">
        <v>40</v>
      </c>
      <c r="AU40" s="17">
        <v>25</v>
      </c>
      <c r="AV40" s="27">
        <v>40</v>
      </c>
      <c r="AW40" s="27">
        <v>25</v>
      </c>
      <c r="AX40" s="17">
        <v>40</v>
      </c>
      <c r="AY40" s="17">
        <v>25</v>
      </c>
      <c r="AZ40" s="27">
        <v>40</v>
      </c>
      <c r="BA40" s="27">
        <v>25</v>
      </c>
      <c r="BB40" s="17">
        <v>40</v>
      </c>
      <c r="BC40" s="17">
        <v>25</v>
      </c>
      <c r="BD40" s="27">
        <v>70</v>
      </c>
      <c r="BE40" s="27">
        <v>45</v>
      </c>
      <c r="BF40" s="17">
        <v>70</v>
      </c>
      <c r="BG40" s="17">
        <v>45</v>
      </c>
      <c r="BH40" s="27">
        <v>45</v>
      </c>
      <c r="BI40" s="27">
        <v>30</v>
      </c>
      <c r="BJ40" s="17">
        <v>45</v>
      </c>
      <c r="BK40" s="17">
        <v>30</v>
      </c>
      <c r="BL40" s="27"/>
      <c r="BM40" s="27"/>
      <c r="BN40" s="17"/>
      <c r="BO40" s="17"/>
      <c r="BP40" s="27">
        <v>45</v>
      </c>
      <c r="BQ40" s="27">
        <v>30</v>
      </c>
      <c r="BR40" s="17">
        <v>45</v>
      </c>
      <c r="BS40" s="17">
        <v>30</v>
      </c>
      <c r="BT40" s="27"/>
      <c r="BU40" s="27"/>
      <c r="BV40" s="17"/>
      <c r="BW40" s="17"/>
      <c r="BX40" s="27"/>
      <c r="BY40" s="27"/>
      <c r="BZ40" s="17"/>
      <c r="CA40" s="17"/>
      <c r="CB40" s="27"/>
      <c r="CC40" s="27"/>
      <c r="CD40" s="17"/>
      <c r="CE40" s="17"/>
    </row>
    <row r="41" spans="1:83" x14ac:dyDescent="0.35">
      <c r="A41" s="19" t="s">
        <v>738</v>
      </c>
      <c r="B41" s="5" t="s">
        <v>76</v>
      </c>
      <c r="C41" s="6" t="s">
        <v>739</v>
      </c>
      <c r="D41" s="7">
        <v>14410</v>
      </c>
      <c r="E41" s="8" t="s">
        <v>81</v>
      </c>
      <c r="F41" s="49">
        <v>96.112130819289177</v>
      </c>
      <c r="G41" s="50">
        <v>1.0677820579627953E-3</v>
      </c>
      <c r="H41" s="27">
        <v>85</v>
      </c>
      <c r="I41" s="27">
        <v>70</v>
      </c>
      <c r="J41" s="17">
        <v>85</v>
      </c>
      <c r="K41" s="17">
        <v>70</v>
      </c>
      <c r="L41" s="27">
        <v>145</v>
      </c>
      <c r="M41" s="27">
        <v>120</v>
      </c>
      <c r="N41" s="17">
        <v>145</v>
      </c>
      <c r="O41" s="17">
        <v>120</v>
      </c>
      <c r="P41" s="27">
        <v>145</v>
      </c>
      <c r="Q41" s="27">
        <v>120</v>
      </c>
      <c r="R41" s="17">
        <v>145</v>
      </c>
      <c r="S41" s="17">
        <v>120</v>
      </c>
      <c r="T41" s="27">
        <v>145</v>
      </c>
      <c r="U41" s="27">
        <v>120</v>
      </c>
      <c r="V41" s="17">
        <v>145</v>
      </c>
      <c r="W41" s="17">
        <v>120</v>
      </c>
      <c r="X41" s="27">
        <v>55</v>
      </c>
      <c r="Y41" s="27">
        <v>50</v>
      </c>
      <c r="Z41" s="17">
        <v>55</v>
      </c>
      <c r="AA41" s="17">
        <v>50</v>
      </c>
      <c r="AB41" s="27">
        <v>75</v>
      </c>
      <c r="AC41" s="27">
        <v>60</v>
      </c>
      <c r="AD41" s="17">
        <v>75</v>
      </c>
      <c r="AE41" s="17">
        <v>60</v>
      </c>
      <c r="AF41" s="27">
        <v>75</v>
      </c>
      <c r="AG41" s="27">
        <v>60</v>
      </c>
      <c r="AH41" s="17">
        <v>75</v>
      </c>
      <c r="AI41" s="17">
        <v>60</v>
      </c>
      <c r="AJ41" s="27">
        <v>75</v>
      </c>
      <c r="AK41" s="27">
        <v>60</v>
      </c>
      <c r="AL41" s="17">
        <v>75</v>
      </c>
      <c r="AM41" s="17">
        <v>60</v>
      </c>
      <c r="AN41" s="27">
        <v>75</v>
      </c>
      <c r="AO41" s="27">
        <v>60</v>
      </c>
      <c r="AP41" s="17">
        <v>75</v>
      </c>
      <c r="AQ41" s="17">
        <v>60</v>
      </c>
      <c r="AR41" s="27">
        <v>65</v>
      </c>
      <c r="AS41" s="27">
        <v>50</v>
      </c>
      <c r="AT41" s="17">
        <v>65</v>
      </c>
      <c r="AU41" s="17">
        <v>50</v>
      </c>
      <c r="AV41" s="27">
        <v>65</v>
      </c>
      <c r="AW41" s="27">
        <v>50</v>
      </c>
      <c r="AX41" s="17">
        <v>65</v>
      </c>
      <c r="AY41" s="17">
        <v>50</v>
      </c>
      <c r="AZ41" s="27">
        <v>65</v>
      </c>
      <c r="BA41" s="27">
        <v>50</v>
      </c>
      <c r="BB41" s="17">
        <v>65</v>
      </c>
      <c r="BC41" s="17">
        <v>50</v>
      </c>
      <c r="BD41" s="27">
        <v>90</v>
      </c>
      <c r="BE41" s="27">
        <v>75</v>
      </c>
      <c r="BF41" s="17">
        <v>90</v>
      </c>
      <c r="BG41" s="17">
        <v>75</v>
      </c>
      <c r="BH41" s="27">
        <v>145</v>
      </c>
      <c r="BI41" s="27">
        <v>120</v>
      </c>
      <c r="BJ41" s="17">
        <v>145</v>
      </c>
      <c r="BK41" s="17">
        <v>120</v>
      </c>
      <c r="BL41" s="27"/>
      <c r="BM41" s="27"/>
      <c r="BN41" s="17"/>
      <c r="BO41" s="17"/>
      <c r="BP41" s="27">
        <v>75</v>
      </c>
      <c r="BQ41" s="27">
        <v>60</v>
      </c>
      <c r="BR41" s="17">
        <v>75</v>
      </c>
      <c r="BS41" s="17">
        <v>60</v>
      </c>
      <c r="BT41" s="27"/>
      <c r="BU41" s="27"/>
      <c r="BV41" s="17"/>
      <c r="BW41" s="17"/>
      <c r="BX41" s="27"/>
      <c r="BY41" s="27"/>
      <c r="BZ41" s="17"/>
      <c r="CA41" s="17"/>
      <c r="CB41" s="27"/>
      <c r="CC41" s="27"/>
      <c r="CD41" s="17"/>
      <c r="CE41" s="17"/>
    </row>
    <row r="42" spans="1:83" x14ac:dyDescent="0.35">
      <c r="A42" s="19" t="s">
        <v>741</v>
      </c>
      <c r="B42" s="5" t="s">
        <v>76</v>
      </c>
      <c r="C42" s="6" t="s">
        <v>742</v>
      </c>
      <c r="D42" s="7">
        <v>14420</v>
      </c>
      <c r="E42" s="8" t="s">
        <v>81</v>
      </c>
      <c r="F42" s="49">
        <v>147.17170031703654</v>
      </c>
      <c r="G42" s="50">
        <v>1.6350412762555302E-3</v>
      </c>
      <c r="H42" s="27">
        <v>85</v>
      </c>
      <c r="I42" s="27">
        <v>70</v>
      </c>
      <c r="J42" s="17">
        <v>85</v>
      </c>
      <c r="K42" s="17">
        <v>70</v>
      </c>
      <c r="L42" s="27">
        <v>145</v>
      </c>
      <c r="M42" s="27">
        <v>120</v>
      </c>
      <c r="N42" s="17">
        <v>145</v>
      </c>
      <c r="O42" s="17">
        <v>120</v>
      </c>
      <c r="P42" s="27">
        <v>145</v>
      </c>
      <c r="Q42" s="27">
        <v>120</v>
      </c>
      <c r="R42" s="17">
        <v>145</v>
      </c>
      <c r="S42" s="17">
        <v>120</v>
      </c>
      <c r="T42" s="27">
        <v>145</v>
      </c>
      <c r="U42" s="27">
        <v>120</v>
      </c>
      <c r="V42" s="17">
        <v>145</v>
      </c>
      <c r="W42" s="17">
        <v>120</v>
      </c>
      <c r="X42" s="27">
        <v>55</v>
      </c>
      <c r="Y42" s="27">
        <v>50</v>
      </c>
      <c r="Z42" s="17">
        <v>55</v>
      </c>
      <c r="AA42" s="17">
        <v>50</v>
      </c>
      <c r="AB42" s="27">
        <v>75</v>
      </c>
      <c r="AC42" s="27">
        <v>60</v>
      </c>
      <c r="AD42" s="17">
        <v>75</v>
      </c>
      <c r="AE42" s="17">
        <v>60</v>
      </c>
      <c r="AF42" s="27">
        <v>75</v>
      </c>
      <c r="AG42" s="27">
        <v>60</v>
      </c>
      <c r="AH42" s="17">
        <v>75</v>
      </c>
      <c r="AI42" s="17">
        <v>60</v>
      </c>
      <c r="AJ42" s="27">
        <v>75</v>
      </c>
      <c r="AK42" s="27">
        <v>60</v>
      </c>
      <c r="AL42" s="17">
        <v>75</v>
      </c>
      <c r="AM42" s="17">
        <v>60</v>
      </c>
      <c r="AN42" s="27">
        <v>75</v>
      </c>
      <c r="AO42" s="27">
        <v>60</v>
      </c>
      <c r="AP42" s="17">
        <v>75</v>
      </c>
      <c r="AQ42" s="17">
        <v>60</v>
      </c>
      <c r="AR42" s="27">
        <v>65</v>
      </c>
      <c r="AS42" s="27">
        <v>50</v>
      </c>
      <c r="AT42" s="17">
        <v>65</v>
      </c>
      <c r="AU42" s="17">
        <v>50</v>
      </c>
      <c r="AV42" s="27">
        <v>65</v>
      </c>
      <c r="AW42" s="27">
        <v>50</v>
      </c>
      <c r="AX42" s="17">
        <v>65</v>
      </c>
      <c r="AY42" s="17">
        <v>50</v>
      </c>
      <c r="AZ42" s="27">
        <v>65</v>
      </c>
      <c r="BA42" s="27">
        <v>50</v>
      </c>
      <c r="BB42" s="17">
        <v>65</v>
      </c>
      <c r="BC42" s="17">
        <v>50</v>
      </c>
      <c r="BD42" s="27">
        <v>90</v>
      </c>
      <c r="BE42" s="27">
        <v>75</v>
      </c>
      <c r="BF42" s="17">
        <v>90</v>
      </c>
      <c r="BG42" s="17">
        <v>75</v>
      </c>
      <c r="BH42" s="27">
        <v>145</v>
      </c>
      <c r="BI42" s="27">
        <v>120</v>
      </c>
      <c r="BJ42" s="17">
        <v>145</v>
      </c>
      <c r="BK42" s="17">
        <v>120</v>
      </c>
      <c r="BL42" s="27"/>
      <c r="BM42" s="27"/>
      <c r="BN42" s="17"/>
      <c r="BO42" s="17"/>
      <c r="BP42" s="27">
        <v>75</v>
      </c>
      <c r="BQ42" s="27">
        <v>60</v>
      </c>
      <c r="BR42" s="17">
        <v>75</v>
      </c>
      <c r="BS42" s="17">
        <v>60</v>
      </c>
      <c r="BT42" s="27"/>
      <c r="BU42" s="27"/>
      <c r="BV42" s="17"/>
      <c r="BW42" s="17"/>
      <c r="BX42" s="27"/>
      <c r="BY42" s="27"/>
      <c r="BZ42" s="17"/>
      <c r="CA42" s="17"/>
      <c r="CB42" s="27"/>
      <c r="CC42" s="27"/>
      <c r="CD42" s="17"/>
      <c r="CE42" s="17"/>
    </row>
    <row r="43" spans="1:83" x14ac:dyDescent="0.35">
      <c r="A43" s="19" t="s">
        <v>744</v>
      </c>
      <c r="B43" s="5" t="s">
        <v>76</v>
      </c>
      <c r="C43" s="6" t="s">
        <v>745</v>
      </c>
      <c r="D43" s="7">
        <v>14421</v>
      </c>
      <c r="E43" s="8" t="s">
        <v>81</v>
      </c>
      <c r="F43" s="49">
        <v>45.052561321541802</v>
      </c>
      <c r="G43" s="50">
        <v>5.0052283967006036E-4</v>
      </c>
      <c r="H43" s="27">
        <v>85</v>
      </c>
      <c r="I43" s="27">
        <v>70</v>
      </c>
      <c r="J43" s="17">
        <v>85</v>
      </c>
      <c r="K43" s="17">
        <v>70</v>
      </c>
      <c r="L43" s="27">
        <v>145</v>
      </c>
      <c r="M43" s="27">
        <v>120</v>
      </c>
      <c r="N43" s="17">
        <v>145</v>
      </c>
      <c r="O43" s="17">
        <v>120</v>
      </c>
      <c r="P43" s="27">
        <v>145</v>
      </c>
      <c r="Q43" s="27">
        <v>120</v>
      </c>
      <c r="R43" s="17">
        <v>145</v>
      </c>
      <c r="S43" s="17">
        <v>120</v>
      </c>
      <c r="T43" s="27">
        <v>145</v>
      </c>
      <c r="U43" s="27">
        <v>120</v>
      </c>
      <c r="V43" s="17">
        <v>145</v>
      </c>
      <c r="W43" s="17">
        <v>120</v>
      </c>
      <c r="X43" s="27">
        <v>55</v>
      </c>
      <c r="Y43" s="27">
        <v>50</v>
      </c>
      <c r="Z43" s="17">
        <v>55</v>
      </c>
      <c r="AA43" s="17">
        <v>50</v>
      </c>
      <c r="AB43" s="27">
        <v>75</v>
      </c>
      <c r="AC43" s="27">
        <v>60</v>
      </c>
      <c r="AD43" s="17">
        <v>75</v>
      </c>
      <c r="AE43" s="17">
        <v>60</v>
      </c>
      <c r="AF43" s="27">
        <v>75</v>
      </c>
      <c r="AG43" s="27">
        <v>60</v>
      </c>
      <c r="AH43" s="17">
        <v>75</v>
      </c>
      <c r="AI43" s="17">
        <v>60</v>
      </c>
      <c r="AJ43" s="27">
        <v>75</v>
      </c>
      <c r="AK43" s="27">
        <v>60</v>
      </c>
      <c r="AL43" s="17">
        <v>75</v>
      </c>
      <c r="AM43" s="17">
        <v>60</v>
      </c>
      <c r="AN43" s="27">
        <v>75</v>
      </c>
      <c r="AO43" s="27">
        <v>60</v>
      </c>
      <c r="AP43" s="17">
        <v>75</v>
      </c>
      <c r="AQ43" s="17">
        <v>60</v>
      </c>
      <c r="AR43" s="27">
        <v>65</v>
      </c>
      <c r="AS43" s="27">
        <v>50</v>
      </c>
      <c r="AT43" s="17">
        <v>65</v>
      </c>
      <c r="AU43" s="17">
        <v>50</v>
      </c>
      <c r="AV43" s="27">
        <v>65</v>
      </c>
      <c r="AW43" s="27">
        <v>50</v>
      </c>
      <c r="AX43" s="17">
        <v>65</v>
      </c>
      <c r="AY43" s="17">
        <v>50</v>
      </c>
      <c r="AZ43" s="27">
        <v>65</v>
      </c>
      <c r="BA43" s="27">
        <v>50</v>
      </c>
      <c r="BB43" s="17">
        <v>65</v>
      </c>
      <c r="BC43" s="17">
        <v>50</v>
      </c>
      <c r="BD43" s="27">
        <v>90</v>
      </c>
      <c r="BE43" s="27">
        <v>75</v>
      </c>
      <c r="BF43" s="17">
        <v>90</v>
      </c>
      <c r="BG43" s="17">
        <v>75</v>
      </c>
      <c r="BH43" s="27">
        <v>145</v>
      </c>
      <c r="BI43" s="27">
        <v>120</v>
      </c>
      <c r="BJ43" s="17">
        <v>145</v>
      </c>
      <c r="BK43" s="17">
        <v>120</v>
      </c>
      <c r="BL43" s="27"/>
      <c r="BM43" s="27"/>
      <c r="BN43" s="17"/>
      <c r="BO43" s="17"/>
      <c r="BP43" s="27">
        <v>75</v>
      </c>
      <c r="BQ43" s="27">
        <v>60</v>
      </c>
      <c r="BR43" s="17">
        <v>75</v>
      </c>
      <c r="BS43" s="17">
        <v>60</v>
      </c>
      <c r="BT43" s="27"/>
      <c r="BU43" s="27"/>
      <c r="BV43" s="17"/>
      <c r="BW43" s="17"/>
      <c r="BX43" s="27"/>
      <c r="BY43" s="27"/>
      <c r="BZ43" s="17"/>
      <c r="CA43" s="17"/>
      <c r="CB43" s="27"/>
      <c r="CC43" s="27"/>
      <c r="CD43" s="17"/>
      <c r="CE43" s="17"/>
    </row>
    <row r="44" spans="1:83" x14ac:dyDescent="0.35">
      <c r="A44" s="19" t="s">
        <v>747</v>
      </c>
      <c r="B44" s="5" t="s">
        <v>76</v>
      </c>
      <c r="C44" s="6" t="s">
        <v>748</v>
      </c>
      <c r="D44" s="7">
        <v>14440</v>
      </c>
      <c r="E44" s="8" t="s">
        <v>81</v>
      </c>
      <c r="F44" s="49">
        <v>49.05723343901218</v>
      </c>
      <c r="G44" s="50">
        <v>5.4501375875184348E-4</v>
      </c>
      <c r="H44" s="27">
        <v>85</v>
      </c>
      <c r="I44" s="27">
        <v>70</v>
      </c>
      <c r="J44" s="17">
        <v>85</v>
      </c>
      <c r="K44" s="17">
        <v>70</v>
      </c>
      <c r="L44" s="27">
        <v>145</v>
      </c>
      <c r="M44" s="27">
        <v>120</v>
      </c>
      <c r="N44" s="17">
        <v>145</v>
      </c>
      <c r="O44" s="17">
        <v>120</v>
      </c>
      <c r="P44" s="27">
        <v>145</v>
      </c>
      <c r="Q44" s="27">
        <v>120</v>
      </c>
      <c r="R44" s="17">
        <v>145</v>
      </c>
      <c r="S44" s="17">
        <v>120</v>
      </c>
      <c r="T44" s="27">
        <v>145</v>
      </c>
      <c r="U44" s="27">
        <v>120</v>
      </c>
      <c r="V44" s="17">
        <v>145</v>
      </c>
      <c r="W44" s="17">
        <v>120</v>
      </c>
      <c r="X44" s="27">
        <v>55</v>
      </c>
      <c r="Y44" s="27">
        <v>50</v>
      </c>
      <c r="Z44" s="17">
        <v>55</v>
      </c>
      <c r="AA44" s="17">
        <v>50</v>
      </c>
      <c r="AB44" s="27">
        <v>75</v>
      </c>
      <c r="AC44" s="27">
        <v>60</v>
      </c>
      <c r="AD44" s="17">
        <v>75</v>
      </c>
      <c r="AE44" s="17">
        <v>60</v>
      </c>
      <c r="AF44" s="27">
        <v>75</v>
      </c>
      <c r="AG44" s="27">
        <v>60</v>
      </c>
      <c r="AH44" s="17">
        <v>75</v>
      </c>
      <c r="AI44" s="17">
        <v>60</v>
      </c>
      <c r="AJ44" s="27">
        <v>75</v>
      </c>
      <c r="AK44" s="27">
        <v>60</v>
      </c>
      <c r="AL44" s="17">
        <v>75</v>
      </c>
      <c r="AM44" s="17">
        <v>60</v>
      </c>
      <c r="AN44" s="27">
        <v>75</v>
      </c>
      <c r="AO44" s="27">
        <v>60</v>
      </c>
      <c r="AP44" s="17">
        <v>75</v>
      </c>
      <c r="AQ44" s="17">
        <v>60</v>
      </c>
      <c r="AR44" s="27">
        <v>65</v>
      </c>
      <c r="AS44" s="27">
        <v>50</v>
      </c>
      <c r="AT44" s="17">
        <v>65</v>
      </c>
      <c r="AU44" s="17">
        <v>50</v>
      </c>
      <c r="AV44" s="27">
        <v>65</v>
      </c>
      <c r="AW44" s="27">
        <v>50</v>
      </c>
      <c r="AX44" s="17">
        <v>65</v>
      </c>
      <c r="AY44" s="17">
        <v>50</v>
      </c>
      <c r="AZ44" s="27">
        <v>65</v>
      </c>
      <c r="BA44" s="27">
        <v>50</v>
      </c>
      <c r="BB44" s="17">
        <v>65</v>
      </c>
      <c r="BC44" s="17">
        <v>50</v>
      </c>
      <c r="BD44" s="27">
        <v>90</v>
      </c>
      <c r="BE44" s="27">
        <v>75</v>
      </c>
      <c r="BF44" s="17">
        <v>90</v>
      </c>
      <c r="BG44" s="17">
        <v>75</v>
      </c>
      <c r="BH44" s="27">
        <v>145</v>
      </c>
      <c r="BI44" s="27">
        <v>120</v>
      </c>
      <c r="BJ44" s="17">
        <v>145</v>
      </c>
      <c r="BK44" s="17">
        <v>120</v>
      </c>
      <c r="BL44" s="27"/>
      <c r="BM44" s="27"/>
      <c r="BN44" s="17"/>
      <c r="BO44" s="17"/>
      <c r="BP44" s="27">
        <v>75</v>
      </c>
      <c r="BQ44" s="27">
        <v>60</v>
      </c>
      <c r="BR44" s="17">
        <v>75</v>
      </c>
      <c r="BS44" s="17">
        <v>60</v>
      </c>
      <c r="BT44" s="27"/>
      <c r="BU44" s="27"/>
      <c r="BV44" s="17"/>
      <c r="BW44" s="17"/>
      <c r="BX44" s="27"/>
      <c r="BY44" s="27"/>
      <c r="BZ44" s="17"/>
      <c r="CA44" s="17"/>
      <c r="CB44" s="27"/>
      <c r="CC44" s="27"/>
      <c r="CD44" s="17"/>
      <c r="CE44" s="17"/>
    </row>
    <row r="45" spans="1:83" x14ac:dyDescent="0.35">
      <c r="A45" s="19" t="s">
        <v>750</v>
      </c>
      <c r="B45" s="5" t="s">
        <v>76</v>
      </c>
      <c r="C45" s="6" t="s">
        <v>751</v>
      </c>
      <c r="D45" s="7">
        <v>14450</v>
      </c>
      <c r="E45" s="8" t="s">
        <v>96</v>
      </c>
      <c r="F45" s="49">
        <v>313.36559319205736</v>
      </c>
      <c r="G45" s="50">
        <v>3.4814144181495301E-3</v>
      </c>
      <c r="H45" s="27">
        <v>80</v>
      </c>
      <c r="I45" s="27">
        <v>60</v>
      </c>
      <c r="J45" s="17">
        <v>80</v>
      </c>
      <c r="K45" s="17">
        <v>60</v>
      </c>
      <c r="L45" s="27">
        <v>160</v>
      </c>
      <c r="M45" s="27">
        <v>120</v>
      </c>
      <c r="N45" s="17">
        <v>160</v>
      </c>
      <c r="O45" s="17">
        <v>120</v>
      </c>
      <c r="P45" s="27">
        <v>160</v>
      </c>
      <c r="Q45" s="27">
        <v>120</v>
      </c>
      <c r="R45" s="17">
        <v>160</v>
      </c>
      <c r="S45" s="17">
        <v>120</v>
      </c>
      <c r="T45" s="27">
        <v>160</v>
      </c>
      <c r="U45" s="27">
        <v>120</v>
      </c>
      <c r="V45" s="17">
        <v>160</v>
      </c>
      <c r="W45" s="17">
        <v>120</v>
      </c>
      <c r="X45" s="27">
        <v>65</v>
      </c>
      <c r="Y45" s="27">
        <v>50</v>
      </c>
      <c r="Z45" s="17">
        <v>65</v>
      </c>
      <c r="AA45" s="17">
        <v>50</v>
      </c>
      <c r="AB45" s="27">
        <v>80</v>
      </c>
      <c r="AC45" s="27">
        <v>60</v>
      </c>
      <c r="AD45" s="17">
        <v>80</v>
      </c>
      <c r="AE45" s="17">
        <v>60</v>
      </c>
      <c r="AF45" s="27">
        <v>75</v>
      </c>
      <c r="AG45" s="27">
        <v>55</v>
      </c>
      <c r="AH45" s="17">
        <v>75</v>
      </c>
      <c r="AI45" s="17">
        <v>55</v>
      </c>
      <c r="AJ45" s="27">
        <v>80</v>
      </c>
      <c r="AK45" s="27">
        <v>60</v>
      </c>
      <c r="AL45" s="17">
        <v>80</v>
      </c>
      <c r="AM45" s="17">
        <v>60</v>
      </c>
      <c r="AN45" s="27">
        <v>80</v>
      </c>
      <c r="AO45" s="27">
        <v>60</v>
      </c>
      <c r="AP45" s="17">
        <v>80</v>
      </c>
      <c r="AQ45" s="17">
        <v>60</v>
      </c>
      <c r="AR45" s="27">
        <v>80</v>
      </c>
      <c r="AS45" s="27">
        <v>60</v>
      </c>
      <c r="AT45" s="17">
        <v>80</v>
      </c>
      <c r="AU45" s="17">
        <v>60</v>
      </c>
      <c r="AV45" s="27">
        <v>80</v>
      </c>
      <c r="AW45" s="27">
        <v>60</v>
      </c>
      <c r="AX45" s="17">
        <v>80</v>
      </c>
      <c r="AY45" s="17">
        <v>60</v>
      </c>
      <c r="AZ45" s="27">
        <v>80</v>
      </c>
      <c r="BA45" s="27">
        <v>60</v>
      </c>
      <c r="BB45" s="17">
        <v>80</v>
      </c>
      <c r="BC45" s="17">
        <v>60</v>
      </c>
      <c r="BD45" s="27">
        <v>100</v>
      </c>
      <c r="BE45" s="27">
        <v>75</v>
      </c>
      <c r="BF45" s="17">
        <v>100</v>
      </c>
      <c r="BG45" s="17">
        <v>75</v>
      </c>
      <c r="BH45" s="27">
        <v>160</v>
      </c>
      <c r="BI45" s="27">
        <v>120</v>
      </c>
      <c r="BJ45" s="17">
        <v>160</v>
      </c>
      <c r="BK45" s="17">
        <v>120</v>
      </c>
      <c r="BL45" s="27"/>
      <c r="BM45" s="27"/>
      <c r="BN45" s="17"/>
      <c r="BO45" s="17"/>
      <c r="BP45" s="27">
        <v>80</v>
      </c>
      <c r="BQ45" s="27">
        <v>60</v>
      </c>
      <c r="BR45" s="17">
        <v>80</v>
      </c>
      <c r="BS45" s="17">
        <v>60</v>
      </c>
      <c r="BT45" s="27"/>
      <c r="BU45" s="27"/>
      <c r="BV45" s="17"/>
      <c r="BW45" s="17"/>
      <c r="BX45" s="27"/>
      <c r="BY45" s="27"/>
      <c r="BZ45" s="17"/>
      <c r="CA45" s="17"/>
      <c r="CB45" s="27"/>
      <c r="CC45" s="27"/>
      <c r="CD45" s="17"/>
      <c r="CE45" s="17"/>
    </row>
    <row r="46" spans="1:83" x14ac:dyDescent="0.35">
      <c r="A46" s="19" t="s">
        <v>753</v>
      </c>
      <c r="B46" s="5" t="s">
        <v>76</v>
      </c>
      <c r="C46" s="6" t="s">
        <v>754</v>
      </c>
      <c r="D46" s="7">
        <v>14460</v>
      </c>
      <c r="E46" s="8" t="s">
        <v>81</v>
      </c>
      <c r="F46" s="49">
        <v>300.35040881027862</v>
      </c>
      <c r="G46" s="50">
        <v>3.3368189311337349E-3</v>
      </c>
      <c r="H46" s="27">
        <v>85</v>
      </c>
      <c r="I46" s="27">
        <v>70</v>
      </c>
      <c r="J46" s="17">
        <v>85</v>
      </c>
      <c r="K46" s="17">
        <v>70</v>
      </c>
      <c r="L46" s="27">
        <v>145</v>
      </c>
      <c r="M46" s="27">
        <v>120</v>
      </c>
      <c r="N46" s="17">
        <v>145</v>
      </c>
      <c r="O46" s="17">
        <v>120</v>
      </c>
      <c r="P46" s="27">
        <v>145</v>
      </c>
      <c r="Q46" s="27">
        <v>120</v>
      </c>
      <c r="R46" s="17">
        <v>145</v>
      </c>
      <c r="S46" s="17">
        <v>120</v>
      </c>
      <c r="T46" s="27">
        <v>145</v>
      </c>
      <c r="U46" s="27">
        <v>120</v>
      </c>
      <c r="V46" s="17">
        <v>145</v>
      </c>
      <c r="W46" s="17">
        <v>120</v>
      </c>
      <c r="X46" s="27">
        <v>55</v>
      </c>
      <c r="Y46" s="27">
        <v>50</v>
      </c>
      <c r="Z46" s="17">
        <v>55</v>
      </c>
      <c r="AA46" s="17">
        <v>50</v>
      </c>
      <c r="AB46" s="27">
        <v>75</v>
      </c>
      <c r="AC46" s="27">
        <v>60</v>
      </c>
      <c r="AD46" s="17">
        <v>75</v>
      </c>
      <c r="AE46" s="17">
        <v>60</v>
      </c>
      <c r="AF46" s="27">
        <v>75</v>
      </c>
      <c r="AG46" s="27">
        <v>60</v>
      </c>
      <c r="AH46" s="17">
        <v>75</v>
      </c>
      <c r="AI46" s="17">
        <v>60</v>
      </c>
      <c r="AJ46" s="27">
        <v>75</v>
      </c>
      <c r="AK46" s="27">
        <v>60</v>
      </c>
      <c r="AL46" s="17">
        <v>75</v>
      </c>
      <c r="AM46" s="17">
        <v>60</v>
      </c>
      <c r="AN46" s="27">
        <v>75</v>
      </c>
      <c r="AO46" s="27">
        <v>60</v>
      </c>
      <c r="AP46" s="17">
        <v>75</v>
      </c>
      <c r="AQ46" s="17">
        <v>60</v>
      </c>
      <c r="AR46" s="27">
        <v>65</v>
      </c>
      <c r="AS46" s="27">
        <v>50</v>
      </c>
      <c r="AT46" s="17">
        <v>65</v>
      </c>
      <c r="AU46" s="17">
        <v>50</v>
      </c>
      <c r="AV46" s="27">
        <v>65</v>
      </c>
      <c r="AW46" s="27">
        <v>50</v>
      </c>
      <c r="AX46" s="17">
        <v>65</v>
      </c>
      <c r="AY46" s="17">
        <v>50</v>
      </c>
      <c r="AZ46" s="27">
        <v>65</v>
      </c>
      <c r="BA46" s="27">
        <v>50</v>
      </c>
      <c r="BB46" s="17">
        <v>65</v>
      </c>
      <c r="BC46" s="17">
        <v>50</v>
      </c>
      <c r="BD46" s="27">
        <v>90</v>
      </c>
      <c r="BE46" s="27">
        <v>75</v>
      </c>
      <c r="BF46" s="17">
        <v>90</v>
      </c>
      <c r="BG46" s="17">
        <v>75</v>
      </c>
      <c r="BH46" s="27">
        <v>145</v>
      </c>
      <c r="BI46" s="27">
        <v>120</v>
      </c>
      <c r="BJ46" s="17">
        <v>145</v>
      </c>
      <c r="BK46" s="17">
        <v>120</v>
      </c>
      <c r="BL46" s="27"/>
      <c r="BM46" s="27"/>
      <c r="BN46" s="17"/>
      <c r="BO46" s="17"/>
      <c r="BP46" s="27">
        <v>75</v>
      </c>
      <c r="BQ46" s="27">
        <v>60</v>
      </c>
      <c r="BR46" s="17">
        <v>75</v>
      </c>
      <c r="BS46" s="17">
        <v>60</v>
      </c>
      <c r="BT46" s="27"/>
      <c r="BU46" s="27"/>
      <c r="BV46" s="17"/>
      <c r="BW46" s="17"/>
      <c r="BX46" s="27"/>
      <c r="BY46" s="27"/>
      <c r="BZ46" s="17"/>
      <c r="CA46" s="17"/>
      <c r="CB46" s="27"/>
      <c r="CC46" s="27"/>
      <c r="CD46" s="17"/>
      <c r="CE46" s="17"/>
    </row>
    <row r="47" spans="1:83" x14ac:dyDescent="0.35">
      <c r="A47" s="19" t="s">
        <v>756</v>
      </c>
      <c r="B47" s="5" t="s">
        <v>76</v>
      </c>
      <c r="C47" s="6" t="s">
        <v>757</v>
      </c>
      <c r="D47" s="7">
        <v>14470</v>
      </c>
      <c r="E47" s="8" t="s">
        <v>96</v>
      </c>
      <c r="F47" s="49">
        <v>696.81294843984654</v>
      </c>
      <c r="G47" s="50">
        <v>7.7414199202302664E-3</v>
      </c>
      <c r="H47" s="27">
        <v>80</v>
      </c>
      <c r="I47" s="27">
        <v>60</v>
      </c>
      <c r="J47" s="17">
        <v>80</v>
      </c>
      <c r="K47" s="17">
        <v>60</v>
      </c>
      <c r="L47" s="27">
        <v>160</v>
      </c>
      <c r="M47" s="27">
        <v>120</v>
      </c>
      <c r="N47" s="17">
        <v>160</v>
      </c>
      <c r="O47" s="17">
        <v>120</v>
      </c>
      <c r="P47" s="27">
        <v>160</v>
      </c>
      <c r="Q47" s="27">
        <v>120</v>
      </c>
      <c r="R47" s="17">
        <v>160</v>
      </c>
      <c r="S47" s="17">
        <v>120</v>
      </c>
      <c r="T47" s="27">
        <v>160</v>
      </c>
      <c r="U47" s="27">
        <v>120</v>
      </c>
      <c r="V47" s="17">
        <v>160</v>
      </c>
      <c r="W47" s="17">
        <v>120</v>
      </c>
      <c r="X47" s="27">
        <v>65</v>
      </c>
      <c r="Y47" s="27">
        <v>50</v>
      </c>
      <c r="Z47" s="17">
        <v>65</v>
      </c>
      <c r="AA47" s="17">
        <v>50</v>
      </c>
      <c r="AB47" s="27">
        <v>80</v>
      </c>
      <c r="AC47" s="27">
        <v>60</v>
      </c>
      <c r="AD47" s="17">
        <v>80</v>
      </c>
      <c r="AE47" s="17">
        <v>60</v>
      </c>
      <c r="AF47" s="27">
        <v>75</v>
      </c>
      <c r="AG47" s="27">
        <v>55</v>
      </c>
      <c r="AH47" s="17">
        <v>75</v>
      </c>
      <c r="AI47" s="17">
        <v>55</v>
      </c>
      <c r="AJ47" s="27">
        <v>80</v>
      </c>
      <c r="AK47" s="27">
        <v>60</v>
      </c>
      <c r="AL47" s="17">
        <v>80</v>
      </c>
      <c r="AM47" s="17">
        <v>60</v>
      </c>
      <c r="AN47" s="27">
        <v>80</v>
      </c>
      <c r="AO47" s="27">
        <v>60</v>
      </c>
      <c r="AP47" s="17">
        <v>80</v>
      </c>
      <c r="AQ47" s="17">
        <v>60</v>
      </c>
      <c r="AR47" s="27">
        <v>80</v>
      </c>
      <c r="AS47" s="27">
        <v>60</v>
      </c>
      <c r="AT47" s="17">
        <v>80</v>
      </c>
      <c r="AU47" s="17">
        <v>60</v>
      </c>
      <c r="AV47" s="27">
        <v>80</v>
      </c>
      <c r="AW47" s="27">
        <v>60</v>
      </c>
      <c r="AX47" s="17">
        <v>80</v>
      </c>
      <c r="AY47" s="17">
        <v>60</v>
      </c>
      <c r="AZ47" s="27">
        <v>80</v>
      </c>
      <c r="BA47" s="27">
        <v>60</v>
      </c>
      <c r="BB47" s="17">
        <v>80</v>
      </c>
      <c r="BC47" s="17">
        <v>60</v>
      </c>
      <c r="BD47" s="27">
        <v>100</v>
      </c>
      <c r="BE47" s="27">
        <v>75</v>
      </c>
      <c r="BF47" s="17">
        <v>100</v>
      </c>
      <c r="BG47" s="17">
        <v>75</v>
      </c>
      <c r="BH47" s="27">
        <v>160</v>
      </c>
      <c r="BI47" s="27">
        <v>120</v>
      </c>
      <c r="BJ47" s="17">
        <v>160</v>
      </c>
      <c r="BK47" s="17">
        <v>120</v>
      </c>
      <c r="BL47" s="27"/>
      <c r="BM47" s="27"/>
      <c r="BN47" s="17"/>
      <c r="BO47" s="17"/>
      <c r="BP47" s="27">
        <v>80</v>
      </c>
      <c r="BQ47" s="27">
        <v>60</v>
      </c>
      <c r="BR47" s="17">
        <v>80</v>
      </c>
      <c r="BS47" s="17">
        <v>60</v>
      </c>
      <c r="BT47" s="27"/>
      <c r="BU47" s="27"/>
      <c r="BV47" s="17"/>
      <c r="BW47" s="17"/>
      <c r="BX47" s="27"/>
      <c r="BY47" s="27"/>
      <c r="BZ47" s="17"/>
      <c r="CA47" s="17"/>
      <c r="CB47" s="27"/>
      <c r="CC47" s="27"/>
      <c r="CD47" s="17"/>
      <c r="CE47" s="17"/>
    </row>
    <row r="48" spans="1:83" x14ac:dyDescent="0.35">
      <c r="A48" s="19" t="s">
        <v>759</v>
      </c>
      <c r="B48" s="5" t="s">
        <v>76</v>
      </c>
      <c r="C48" s="6" t="s">
        <v>760</v>
      </c>
      <c r="D48" s="7">
        <v>14480</v>
      </c>
      <c r="E48" s="8" t="s">
        <v>81</v>
      </c>
      <c r="F48" s="49">
        <v>79.092274320040048</v>
      </c>
      <c r="G48" s="50">
        <v>8.7869565186521705E-4</v>
      </c>
      <c r="H48" s="27">
        <v>85</v>
      </c>
      <c r="I48" s="27">
        <v>70</v>
      </c>
      <c r="J48" s="17">
        <v>85</v>
      </c>
      <c r="K48" s="17">
        <v>70</v>
      </c>
      <c r="L48" s="27">
        <v>145</v>
      </c>
      <c r="M48" s="27">
        <v>120</v>
      </c>
      <c r="N48" s="17">
        <v>145</v>
      </c>
      <c r="O48" s="17">
        <v>120</v>
      </c>
      <c r="P48" s="27">
        <v>145</v>
      </c>
      <c r="Q48" s="27">
        <v>120</v>
      </c>
      <c r="R48" s="17">
        <v>145</v>
      </c>
      <c r="S48" s="17">
        <v>120</v>
      </c>
      <c r="T48" s="27">
        <v>145</v>
      </c>
      <c r="U48" s="27">
        <v>120</v>
      </c>
      <c r="V48" s="17">
        <v>145</v>
      </c>
      <c r="W48" s="17">
        <v>120</v>
      </c>
      <c r="X48" s="27">
        <v>55</v>
      </c>
      <c r="Y48" s="27">
        <v>50</v>
      </c>
      <c r="Z48" s="17">
        <v>55</v>
      </c>
      <c r="AA48" s="17">
        <v>50</v>
      </c>
      <c r="AB48" s="27">
        <v>75</v>
      </c>
      <c r="AC48" s="27">
        <v>60</v>
      </c>
      <c r="AD48" s="17">
        <v>75</v>
      </c>
      <c r="AE48" s="17">
        <v>60</v>
      </c>
      <c r="AF48" s="27">
        <v>75</v>
      </c>
      <c r="AG48" s="27">
        <v>60</v>
      </c>
      <c r="AH48" s="17">
        <v>75</v>
      </c>
      <c r="AI48" s="17">
        <v>60</v>
      </c>
      <c r="AJ48" s="27">
        <v>75</v>
      </c>
      <c r="AK48" s="27">
        <v>60</v>
      </c>
      <c r="AL48" s="17">
        <v>75</v>
      </c>
      <c r="AM48" s="17">
        <v>60</v>
      </c>
      <c r="AN48" s="27">
        <v>75</v>
      </c>
      <c r="AO48" s="27">
        <v>60</v>
      </c>
      <c r="AP48" s="17">
        <v>75</v>
      </c>
      <c r="AQ48" s="17">
        <v>60</v>
      </c>
      <c r="AR48" s="27">
        <v>65</v>
      </c>
      <c r="AS48" s="27">
        <v>50</v>
      </c>
      <c r="AT48" s="17">
        <v>65</v>
      </c>
      <c r="AU48" s="17">
        <v>50</v>
      </c>
      <c r="AV48" s="27">
        <v>65</v>
      </c>
      <c r="AW48" s="27">
        <v>50</v>
      </c>
      <c r="AX48" s="17">
        <v>65</v>
      </c>
      <c r="AY48" s="17">
        <v>50</v>
      </c>
      <c r="AZ48" s="27">
        <v>65</v>
      </c>
      <c r="BA48" s="27">
        <v>50</v>
      </c>
      <c r="BB48" s="17">
        <v>65</v>
      </c>
      <c r="BC48" s="17">
        <v>50</v>
      </c>
      <c r="BD48" s="27">
        <v>90</v>
      </c>
      <c r="BE48" s="27">
        <v>75</v>
      </c>
      <c r="BF48" s="17">
        <v>90</v>
      </c>
      <c r="BG48" s="17">
        <v>75</v>
      </c>
      <c r="BH48" s="27">
        <v>145</v>
      </c>
      <c r="BI48" s="27">
        <v>120</v>
      </c>
      <c r="BJ48" s="17">
        <v>145</v>
      </c>
      <c r="BK48" s="17">
        <v>120</v>
      </c>
      <c r="BL48" s="27"/>
      <c r="BM48" s="27"/>
      <c r="BN48" s="17"/>
      <c r="BO48" s="17"/>
      <c r="BP48" s="27">
        <v>75</v>
      </c>
      <c r="BQ48" s="27">
        <v>60</v>
      </c>
      <c r="BR48" s="17">
        <v>75</v>
      </c>
      <c r="BS48" s="17">
        <v>60</v>
      </c>
      <c r="BT48" s="27"/>
      <c r="BU48" s="27"/>
      <c r="BV48" s="17"/>
      <c r="BW48" s="17"/>
      <c r="BX48" s="27"/>
      <c r="BY48" s="27"/>
      <c r="BZ48" s="17"/>
      <c r="CA48" s="17"/>
      <c r="CB48" s="27"/>
      <c r="CC48" s="27"/>
      <c r="CD48" s="17"/>
      <c r="CE48" s="17"/>
    </row>
    <row r="49" spans="1:83" x14ac:dyDescent="0.35">
      <c r="A49" s="19" t="s">
        <v>762</v>
      </c>
      <c r="B49" s="5" t="s">
        <v>76</v>
      </c>
      <c r="C49" s="6" t="s">
        <v>763</v>
      </c>
      <c r="D49" s="7">
        <v>14490</v>
      </c>
      <c r="E49" s="8" t="s">
        <v>96</v>
      </c>
      <c r="F49" s="49">
        <v>353.41231436676122</v>
      </c>
      <c r="G49" s="50">
        <v>3.9263236089673624E-3</v>
      </c>
      <c r="H49" s="27">
        <v>80</v>
      </c>
      <c r="I49" s="27">
        <v>60</v>
      </c>
      <c r="J49" s="17">
        <v>80</v>
      </c>
      <c r="K49" s="17">
        <v>60</v>
      </c>
      <c r="L49" s="27">
        <v>160</v>
      </c>
      <c r="M49" s="27">
        <v>120</v>
      </c>
      <c r="N49" s="17">
        <v>160</v>
      </c>
      <c r="O49" s="17">
        <v>120</v>
      </c>
      <c r="P49" s="27">
        <v>160</v>
      </c>
      <c r="Q49" s="27">
        <v>120</v>
      </c>
      <c r="R49" s="17">
        <v>160</v>
      </c>
      <c r="S49" s="17">
        <v>120</v>
      </c>
      <c r="T49" s="27">
        <v>160</v>
      </c>
      <c r="U49" s="27">
        <v>120</v>
      </c>
      <c r="V49" s="17">
        <v>160</v>
      </c>
      <c r="W49" s="17">
        <v>120</v>
      </c>
      <c r="X49" s="27">
        <v>65</v>
      </c>
      <c r="Y49" s="27">
        <v>50</v>
      </c>
      <c r="Z49" s="17">
        <v>65</v>
      </c>
      <c r="AA49" s="17">
        <v>50</v>
      </c>
      <c r="AB49" s="27">
        <v>80</v>
      </c>
      <c r="AC49" s="27">
        <v>60</v>
      </c>
      <c r="AD49" s="17">
        <v>80</v>
      </c>
      <c r="AE49" s="17">
        <v>60</v>
      </c>
      <c r="AF49" s="27">
        <v>75</v>
      </c>
      <c r="AG49" s="27">
        <v>55</v>
      </c>
      <c r="AH49" s="17">
        <v>75</v>
      </c>
      <c r="AI49" s="17">
        <v>55</v>
      </c>
      <c r="AJ49" s="27">
        <v>80</v>
      </c>
      <c r="AK49" s="27">
        <v>60</v>
      </c>
      <c r="AL49" s="17">
        <v>80</v>
      </c>
      <c r="AM49" s="17">
        <v>60</v>
      </c>
      <c r="AN49" s="27">
        <v>80</v>
      </c>
      <c r="AO49" s="27">
        <v>60</v>
      </c>
      <c r="AP49" s="17">
        <v>80</v>
      </c>
      <c r="AQ49" s="17">
        <v>60</v>
      </c>
      <c r="AR49" s="27">
        <v>80</v>
      </c>
      <c r="AS49" s="27">
        <v>60</v>
      </c>
      <c r="AT49" s="17">
        <v>80</v>
      </c>
      <c r="AU49" s="17">
        <v>60</v>
      </c>
      <c r="AV49" s="27">
        <v>80</v>
      </c>
      <c r="AW49" s="27">
        <v>60</v>
      </c>
      <c r="AX49" s="17">
        <v>80</v>
      </c>
      <c r="AY49" s="17">
        <v>60</v>
      </c>
      <c r="AZ49" s="27">
        <v>80</v>
      </c>
      <c r="BA49" s="27">
        <v>60</v>
      </c>
      <c r="BB49" s="17">
        <v>80</v>
      </c>
      <c r="BC49" s="17">
        <v>60</v>
      </c>
      <c r="BD49" s="27">
        <v>100</v>
      </c>
      <c r="BE49" s="27">
        <v>75</v>
      </c>
      <c r="BF49" s="17">
        <v>100</v>
      </c>
      <c r="BG49" s="17">
        <v>75</v>
      </c>
      <c r="BH49" s="27">
        <v>160</v>
      </c>
      <c r="BI49" s="27">
        <v>120</v>
      </c>
      <c r="BJ49" s="17">
        <v>160</v>
      </c>
      <c r="BK49" s="17">
        <v>120</v>
      </c>
      <c r="BL49" s="27"/>
      <c r="BM49" s="27"/>
      <c r="BN49" s="17"/>
      <c r="BO49" s="17"/>
      <c r="BP49" s="27">
        <v>80</v>
      </c>
      <c r="BQ49" s="27">
        <v>60</v>
      </c>
      <c r="BR49" s="17">
        <v>80</v>
      </c>
      <c r="BS49" s="17">
        <v>60</v>
      </c>
      <c r="BT49" s="27"/>
      <c r="BU49" s="27"/>
      <c r="BV49" s="17"/>
      <c r="BW49" s="17"/>
      <c r="BX49" s="27"/>
      <c r="BY49" s="27"/>
      <c r="BZ49" s="17"/>
      <c r="CA49" s="17"/>
      <c r="CB49" s="27"/>
      <c r="CC49" s="27"/>
      <c r="CD49" s="17"/>
      <c r="CE49" s="17"/>
    </row>
    <row r="50" spans="1:83" x14ac:dyDescent="0.35">
      <c r="A50" s="19" t="s">
        <v>765</v>
      </c>
      <c r="B50" s="5" t="s">
        <v>76</v>
      </c>
      <c r="C50" s="6" t="s">
        <v>766</v>
      </c>
      <c r="D50" s="7">
        <v>14500</v>
      </c>
      <c r="E50" s="8" t="s">
        <v>96</v>
      </c>
      <c r="F50" s="49">
        <v>151.17637243450693</v>
      </c>
      <c r="G50" s="50">
        <v>1.6795321953373135E-3</v>
      </c>
      <c r="H50" s="27">
        <v>80</v>
      </c>
      <c r="I50" s="27">
        <v>60</v>
      </c>
      <c r="J50" s="17">
        <v>80</v>
      </c>
      <c r="K50" s="17">
        <v>60</v>
      </c>
      <c r="L50" s="27">
        <v>160</v>
      </c>
      <c r="M50" s="27">
        <v>120</v>
      </c>
      <c r="N50" s="17">
        <v>160</v>
      </c>
      <c r="O50" s="17">
        <v>120</v>
      </c>
      <c r="P50" s="27">
        <v>160</v>
      </c>
      <c r="Q50" s="27">
        <v>120</v>
      </c>
      <c r="R50" s="17">
        <v>160</v>
      </c>
      <c r="S50" s="17">
        <v>120</v>
      </c>
      <c r="T50" s="27">
        <v>160</v>
      </c>
      <c r="U50" s="27">
        <v>120</v>
      </c>
      <c r="V50" s="17">
        <v>160</v>
      </c>
      <c r="W50" s="17">
        <v>120</v>
      </c>
      <c r="X50" s="27">
        <v>65</v>
      </c>
      <c r="Y50" s="27">
        <v>50</v>
      </c>
      <c r="Z50" s="17">
        <v>65</v>
      </c>
      <c r="AA50" s="17">
        <v>50</v>
      </c>
      <c r="AB50" s="27">
        <v>80</v>
      </c>
      <c r="AC50" s="27">
        <v>60</v>
      </c>
      <c r="AD50" s="17">
        <v>80</v>
      </c>
      <c r="AE50" s="17">
        <v>60</v>
      </c>
      <c r="AF50" s="27">
        <v>75</v>
      </c>
      <c r="AG50" s="27">
        <v>55</v>
      </c>
      <c r="AH50" s="17">
        <v>75</v>
      </c>
      <c r="AI50" s="17">
        <v>55</v>
      </c>
      <c r="AJ50" s="27">
        <v>80</v>
      </c>
      <c r="AK50" s="27">
        <v>60</v>
      </c>
      <c r="AL50" s="17">
        <v>80</v>
      </c>
      <c r="AM50" s="17">
        <v>60</v>
      </c>
      <c r="AN50" s="27">
        <v>80</v>
      </c>
      <c r="AO50" s="27">
        <v>60</v>
      </c>
      <c r="AP50" s="17">
        <v>80</v>
      </c>
      <c r="AQ50" s="17">
        <v>60</v>
      </c>
      <c r="AR50" s="27">
        <v>80</v>
      </c>
      <c r="AS50" s="27">
        <v>60</v>
      </c>
      <c r="AT50" s="17">
        <v>80</v>
      </c>
      <c r="AU50" s="17">
        <v>60</v>
      </c>
      <c r="AV50" s="27">
        <v>80</v>
      </c>
      <c r="AW50" s="27">
        <v>60</v>
      </c>
      <c r="AX50" s="17">
        <v>80</v>
      </c>
      <c r="AY50" s="17">
        <v>60</v>
      </c>
      <c r="AZ50" s="27">
        <v>80</v>
      </c>
      <c r="BA50" s="27">
        <v>60</v>
      </c>
      <c r="BB50" s="17">
        <v>80</v>
      </c>
      <c r="BC50" s="17">
        <v>60</v>
      </c>
      <c r="BD50" s="27">
        <v>100</v>
      </c>
      <c r="BE50" s="27">
        <v>75</v>
      </c>
      <c r="BF50" s="17">
        <v>100</v>
      </c>
      <c r="BG50" s="17">
        <v>75</v>
      </c>
      <c r="BH50" s="27">
        <v>160</v>
      </c>
      <c r="BI50" s="27">
        <v>120</v>
      </c>
      <c r="BJ50" s="17">
        <v>160</v>
      </c>
      <c r="BK50" s="17">
        <v>120</v>
      </c>
      <c r="BL50" s="27"/>
      <c r="BM50" s="27"/>
      <c r="BN50" s="17"/>
      <c r="BO50" s="17"/>
      <c r="BP50" s="27">
        <v>80</v>
      </c>
      <c r="BQ50" s="27">
        <v>60</v>
      </c>
      <c r="BR50" s="17">
        <v>80</v>
      </c>
      <c r="BS50" s="17">
        <v>60</v>
      </c>
      <c r="BT50" s="27"/>
      <c r="BU50" s="27"/>
      <c r="BV50" s="17"/>
      <c r="BW50" s="17"/>
      <c r="BX50" s="27"/>
      <c r="BY50" s="27"/>
      <c r="BZ50" s="17"/>
      <c r="CA50" s="17"/>
      <c r="CB50" s="27"/>
      <c r="CC50" s="27"/>
      <c r="CD50" s="17"/>
      <c r="CE50" s="17"/>
    </row>
    <row r="51" spans="1:83" x14ac:dyDescent="0.35">
      <c r="A51" s="19" t="s">
        <v>768</v>
      </c>
      <c r="B51" s="5" t="s">
        <v>76</v>
      </c>
      <c r="C51" s="6" t="s">
        <v>769</v>
      </c>
      <c r="D51" s="7">
        <v>14510</v>
      </c>
      <c r="E51" s="8" t="s">
        <v>81</v>
      </c>
      <c r="F51" s="49">
        <v>105.12264308359754</v>
      </c>
      <c r="G51" s="50">
        <v>1.1678866258968074E-3</v>
      </c>
      <c r="H51" s="27">
        <v>85</v>
      </c>
      <c r="I51" s="27">
        <v>70</v>
      </c>
      <c r="J51" s="17">
        <v>85</v>
      </c>
      <c r="K51" s="17">
        <v>70</v>
      </c>
      <c r="L51" s="27">
        <v>145</v>
      </c>
      <c r="M51" s="27">
        <v>120</v>
      </c>
      <c r="N51" s="17">
        <v>145</v>
      </c>
      <c r="O51" s="17">
        <v>120</v>
      </c>
      <c r="P51" s="27">
        <v>145</v>
      </c>
      <c r="Q51" s="27">
        <v>120</v>
      </c>
      <c r="R51" s="17">
        <v>145</v>
      </c>
      <c r="S51" s="17">
        <v>120</v>
      </c>
      <c r="T51" s="27">
        <v>145</v>
      </c>
      <c r="U51" s="27">
        <v>120</v>
      </c>
      <c r="V51" s="17">
        <v>145</v>
      </c>
      <c r="W51" s="17">
        <v>120</v>
      </c>
      <c r="X51" s="27">
        <v>55</v>
      </c>
      <c r="Y51" s="27">
        <v>50</v>
      </c>
      <c r="Z51" s="17">
        <v>55</v>
      </c>
      <c r="AA51" s="17">
        <v>50</v>
      </c>
      <c r="AB51" s="27">
        <v>75</v>
      </c>
      <c r="AC51" s="27">
        <v>60</v>
      </c>
      <c r="AD51" s="17">
        <v>75</v>
      </c>
      <c r="AE51" s="17">
        <v>60</v>
      </c>
      <c r="AF51" s="27">
        <v>75</v>
      </c>
      <c r="AG51" s="27">
        <v>60</v>
      </c>
      <c r="AH51" s="17">
        <v>75</v>
      </c>
      <c r="AI51" s="17">
        <v>60</v>
      </c>
      <c r="AJ51" s="27">
        <v>75</v>
      </c>
      <c r="AK51" s="27">
        <v>60</v>
      </c>
      <c r="AL51" s="17">
        <v>75</v>
      </c>
      <c r="AM51" s="17">
        <v>60</v>
      </c>
      <c r="AN51" s="27">
        <v>75</v>
      </c>
      <c r="AO51" s="27">
        <v>60</v>
      </c>
      <c r="AP51" s="17">
        <v>75</v>
      </c>
      <c r="AQ51" s="17">
        <v>60</v>
      </c>
      <c r="AR51" s="27">
        <v>65</v>
      </c>
      <c r="AS51" s="27">
        <v>50</v>
      </c>
      <c r="AT51" s="17">
        <v>65</v>
      </c>
      <c r="AU51" s="17">
        <v>50</v>
      </c>
      <c r="AV51" s="27">
        <v>65</v>
      </c>
      <c r="AW51" s="27">
        <v>50</v>
      </c>
      <c r="AX51" s="17">
        <v>65</v>
      </c>
      <c r="AY51" s="17">
        <v>50</v>
      </c>
      <c r="AZ51" s="27">
        <v>65</v>
      </c>
      <c r="BA51" s="27">
        <v>50</v>
      </c>
      <c r="BB51" s="17">
        <v>65</v>
      </c>
      <c r="BC51" s="17">
        <v>50</v>
      </c>
      <c r="BD51" s="27">
        <v>90</v>
      </c>
      <c r="BE51" s="27">
        <v>75</v>
      </c>
      <c r="BF51" s="17">
        <v>90</v>
      </c>
      <c r="BG51" s="17">
        <v>75</v>
      </c>
      <c r="BH51" s="27">
        <v>145</v>
      </c>
      <c r="BI51" s="27">
        <v>120</v>
      </c>
      <c r="BJ51" s="17">
        <v>145</v>
      </c>
      <c r="BK51" s="17">
        <v>120</v>
      </c>
      <c r="BL51" s="27"/>
      <c r="BM51" s="27"/>
      <c r="BN51" s="17"/>
      <c r="BO51" s="17"/>
      <c r="BP51" s="27">
        <v>75</v>
      </c>
      <c r="BQ51" s="27">
        <v>60</v>
      </c>
      <c r="BR51" s="17">
        <v>75</v>
      </c>
      <c r="BS51" s="17">
        <v>60</v>
      </c>
      <c r="BT51" s="27"/>
      <c r="BU51" s="27"/>
      <c r="BV51" s="17"/>
      <c r="BW51" s="17"/>
      <c r="BX51" s="27"/>
      <c r="BY51" s="27"/>
      <c r="BZ51" s="17"/>
      <c r="CA51" s="17"/>
      <c r="CB51" s="27"/>
      <c r="CC51" s="27"/>
      <c r="CD51" s="17"/>
      <c r="CE51" s="17"/>
    </row>
    <row r="52" spans="1:83" x14ac:dyDescent="0.35">
      <c r="A52" s="19" t="s">
        <v>771</v>
      </c>
      <c r="B52" s="5" t="s">
        <v>76</v>
      </c>
      <c r="C52" s="6" t="s">
        <v>772</v>
      </c>
      <c r="D52" s="7">
        <v>14520</v>
      </c>
      <c r="E52" s="8" t="s">
        <v>81</v>
      </c>
      <c r="F52" s="49">
        <v>131.153011847155</v>
      </c>
      <c r="G52" s="50">
        <v>1.4570775999283977E-3</v>
      </c>
      <c r="H52" s="27">
        <v>85</v>
      </c>
      <c r="I52" s="27">
        <v>70</v>
      </c>
      <c r="J52" s="17">
        <v>85</v>
      </c>
      <c r="K52" s="17">
        <v>70</v>
      </c>
      <c r="L52" s="27">
        <v>145</v>
      </c>
      <c r="M52" s="27">
        <v>120</v>
      </c>
      <c r="N52" s="17">
        <v>145</v>
      </c>
      <c r="O52" s="17">
        <v>120</v>
      </c>
      <c r="P52" s="27">
        <v>145</v>
      </c>
      <c r="Q52" s="27">
        <v>120</v>
      </c>
      <c r="R52" s="17">
        <v>145</v>
      </c>
      <c r="S52" s="17">
        <v>120</v>
      </c>
      <c r="T52" s="27">
        <v>145</v>
      </c>
      <c r="U52" s="27">
        <v>120</v>
      </c>
      <c r="V52" s="17">
        <v>145</v>
      </c>
      <c r="W52" s="17">
        <v>120</v>
      </c>
      <c r="X52" s="27">
        <v>55</v>
      </c>
      <c r="Y52" s="27">
        <v>50</v>
      </c>
      <c r="Z52" s="17">
        <v>55</v>
      </c>
      <c r="AA52" s="17">
        <v>50</v>
      </c>
      <c r="AB52" s="27">
        <v>75</v>
      </c>
      <c r="AC52" s="27">
        <v>60</v>
      </c>
      <c r="AD52" s="17">
        <v>75</v>
      </c>
      <c r="AE52" s="17">
        <v>60</v>
      </c>
      <c r="AF52" s="27">
        <v>75</v>
      </c>
      <c r="AG52" s="27">
        <v>60</v>
      </c>
      <c r="AH52" s="17">
        <v>75</v>
      </c>
      <c r="AI52" s="17">
        <v>60</v>
      </c>
      <c r="AJ52" s="27">
        <v>75</v>
      </c>
      <c r="AK52" s="27">
        <v>60</v>
      </c>
      <c r="AL52" s="17">
        <v>75</v>
      </c>
      <c r="AM52" s="17">
        <v>60</v>
      </c>
      <c r="AN52" s="27">
        <v>75</v>
      </c>
      <c r="AO52" s="27">
        <v>60</v>
      </c>
      <c r="AP52" s="17">
        <v>75</v>
      </c>
      <c r="AQ52" s="17">
        <v>60</v>
      </c>
      <c r="AR52" s="27">
        <v>65</v>
      </c>
      <c r="AS52" s="27">
        <v>50</v>
      </c>
      <c r="AT52" s="17">
        <v>65</v>
      </c>
      <c r="AU52" s="17">
        <v>50</v>
      </c>
      <c r="AV52" s="27">
        <v>65</v>
      </c>
      <c r="AW52" s="27">
        <v>50</v>
      </c>
      <c r="AX52" s="17">
        <v>65</v>
      </c>
      <c r="AY52" s="17">
        <v>50</v>
      </c>
      <c r="AZ52" s="27">
        <v>65</v>
      </c>
      <c r="BA52" s="27">
        <v>50</v>
      </c>
      <c r="BB52" s="17">
        <v>65</v>
      </c>
      <c r="BC52" s="17">
        <v>50</v>
      </c>
      <c r="BD52" s="27">
        <v>90</v>
      </c>
      <c r="BE52" s="27">
        <v>75</v>
      </c>
      <c r="BF52" s="17">
        <v>90</v>
      </c>
      <c r="BG52" s="17">
        <v>75</v>
      </c>
      <c r="BH52" s="27">
        <v>145</v>
      </c>
      <c r="BI52" s="27">
        <v>120</v>
      </c>
      <c r="BJ52" s="17">
        <v>145</v>
      </c>
      <c r="BK52" s="17">
        <v>120</v>
      </c>
      <c r="BL52" s="27"/>
      <c r="BM52" s="27"/>
      <c r="BN52" s="17"/>
      <c r="BO52" s="17"/>
      <c r="BP52" s="27">
        <v>75</v>
      </c>
      <c r="BQ52" s="27">
        <v>60</v>
      </c>
      <c r="BR52" s="17">
        <v>75</v>
      </c>
      <c r="BS52" s="17">
        <v>60</v>
      </c>
      <c r="BT52" s="27"/>
      <c r="BU52" s="27"/>
      <c r="BV52" s="17"/>
      <c r="BW52" s="17"/>
      <c r="BX52" s="27"/>
      <c r="BY52" s="27"/>
      <c r="BZ52" s="17"/>
      <c r="CA52" s="17"/>
      <c r="CB52" s="27"/>
      <c r="CC52" s="27"/>
      <c r="CD52" s="17"/>
      <c r="CE52" s="17"/>
    </row>
    <row r="53" spans="1:83" x14ac:dyDescent="0.35">
      <c r="A53" s="19" t="s">
        <v>774</v>
      </c>
      <c r="B53" s="5" t="s">
        <v>76</v>
      </c>
      <c r="C53" s="6" t="s">
        <v>90</v>
      </c>
      <c r="D53" s="7">
        <v>14530</v>
      </c>
      <c r="E53" s="8" t="s">
        <v>75</v>
      </c>
      <c r="F53" s="49">
        <v>2843.3172034039712</v>
      </c>
      <c r="G53" s="50">
        <v>3.1588552548066029E-2</v>
      </c>
      <c r="H53" s="27">
        <v>45</v>
      </c>
      <c r="I53" s="27">
        <v>30</v>
      </c>
      <c r="J53" s="17">
        <v>45</v>
      </c>
      <c r="K53" s="17">
        <v>30</v>
      </c>
      <c r="L53" s="27">
        <v>60</v>
      </c>
      <c r="M53" s="27">
        <v>40</v>
      </c>
      <c r="N53" s="17">
        <v>60</v>
      </c>
      <c r="O53" s="17">
        <v>40</v>
      </c>
      <c r="P53" s="27">
        <v>60</v>
      </c>
      <c r="Q53" s="27">
        <v>40</v>
      </c>
      <c r="R53" s="17">
        <v>60</v>
      </c>
      <c r="S53" s="17">
        <v>40</v>
      </c>
      <c r="T53" s="27">
        <v>45</v>
      </c>
      <c r="U53" s="27">
        <v>30</v>
      </c>
      <c r="V53" s="17">
        <v>45</v>
      </c>
      <c r="W53" s="17">
        <v>30</v>
      </c>
      <c r="X53" s="27">
        <v>45</v>
      </c>
      <c r="Y53" s="27">
        <v>30</v>
      </c>
      <c r="Z53" s="17">
        <v>45</v>
      </c>
      <c r="AA53" s="17">
        <v>30</v>
      </c>
      <c r="AB53" s="27">
        <v>45</v>
      </c>
      <c r="AC53" s="27">
        <v>30</v>
      </c>
      <c r="AD53" s="17">
        <v>45</v>
      </c>
      <c r="AE53" s="17">
        <v>30</v>
      </c>
      <c r="AF53" s="27">
        <v>35</v>
      </c>
      <c r="AG53" s="27">
        <v>20</v>
      </c>
      <c r="AH53" s="17">
        <v>35</v>
      </c>
      <c r="AI53" s="17">
        <v>20</v>
      </c>
      <c r="AJ53" s="27">
        <v>45</v>
      </c>
      <c r="AK53" s="27">
        <v>30</v>
      </c>
      <c r="AL53" s="17">
        <v>45</v>
      </c>
      <c r="AM53" s="17">
        <v>30</v>
      </c>
      <c r="AN53" s="27">
        <v>45</v>
      </c>
      <c r="AO53" s="27">
        <v>30</v>
      </c>
      <c r="AP53" s="17">
        <v>45</v>
      </c>
      <c r="AQ53" s="17">
        <v>30</v>
      </c>
      <c r="AR53" s="27">
        <v>40</v>
      </c>
      <c r="AS53" s="27">
        <v>25</v>
      </c>
      <c r="AT53" s="17">
        <v>40</v>
      </c>
      <c r="AU53" s="17">
        <v>25</v>
      </c>
      <c r="AV53" s="27">
        <v>40</v>
      </c>
      <c r="AW53" s="27">
        <v>25</v>
      </c>
      <c r="AX53" s="17">
        <v>40</v>
      </c>
      <c r="AY53" s="17">
        <v>25</v>
      </c>
      <c r="AZ53" s="27">
        <v>40</v>
      </c>
      <c r="BA53" s="27">
        <v>25</v>
      </c>
      <c r="BB53" s="17">
        <v>40</v>
      </c>
      <c r="BC53" s="17">
        <v>25</v>
      </c>
      <c r="BD53" s="27">
        <v>70</v>
      </c>
      <c r="BE53" s="27">
        <v>45</v>
      </c>
      <c r="BF53" s="17">
        <v>70</v>
      </c>
      <c r="BG53" s="17">
        <v>45</v>
      </c>
      <c r="BH53" s="27">
        <v>45</v>
      </c>
      <c r="BI53" s="27">
        <v>30</v>
      </c>
      <c r="BJ53" s="17">
        <v>45</v>
      </c>
      <c r="BK53" s="17">
        <v>30</v>
      </c>
      <c r="BL53" s="27"/>
      <c r="BM53" s="27"/>
      <c r="BN53" s="17"/>
      <c r="BO53" s="17"/>
      <c r="BP53" s="27">
        <v>45</v>
      </c>
      <c r="BQ53" s="27">
        <v>30</v>
      </c>
      <c r="BR53" s="17">
        <v>45</v>
      </c>
      <c r="BS53" s="17">
        <v>30</v>
      </c>
      <c r="BT53" s="27"/>
      <c r="BU53" s="27"/>
      <c r="BV53" s="17"/>
      <c r="BW53" s="17"/>
      <c r="BX53" s="27"/>
      <c r="BY53" s="27"/>
      <c r="BZ53" s="17"/>
      <c r="CA53" s="17"/>
      <c r="CB53" s="27"/>
      <c r="CC53" s="27"/>
      <c r="CD53" s="17"/>
      <c r="CE53" s="17"/>
    </row>
    <row r="54" spans="1:83" x14ac:dyDescent="0.35">
      <c r="A54" s="19" t="s">
        <v>775</v>
      </c>
      <c r="B54" s="5" t="s">
        <v>76</v>
      </c>
      <c r="C54" s="6" t="s">
        <v>92</v>
      </c>
      <c r="D54" s="7">
        <v>14540</v>
      </c>
      <c r="E54" s="8" t="s">
        <v>75</v>
      </c>
      <c r="F54" s="49">
        <v>1178.3747705656599</v>
      </c>
      <c r="G54" s="50">
        <v>1.3091452939814688E-2</v>
      </c>
      <c r="H54" s="27">
        <v>45</v>
      </c>
      <c r="I54" s="27">
        <v>30</v>
      </c>
      <c r="J54" s="17">
        <v>45</v>
      </c>
      <c r="K54" s="17">
        <v>30</v>
      </c>
      <c r="L54" s="27">
        <v>60</v>
      </c>
      <c r="M54" s="27">
        <v>40</v>
      </c>
      <c r="N54" s="17">
        <v>60</v>
      </c>
      <c r="O54" s="17">
        <v>40</v>
      </c>
      <c r="P54" s="27">
        <v>60</v>
      </c>
      <c r="Q54" s="27">
        <v>40</v>
      </c>
      <c r="R54" s="17">
        <v>60</v>
      </c>
      <c r="S54" s="17">
        <v>40</v>
      </c>
      <c r="T54" s="27">
        <v>45</v>
      </c>
      <c r="U54" s="27">
        <v>30</v>
      </c>
      <c r="V54" s="17">
        <v>45</v>
      </c>
      <c r="W54" s="17">
        <v>30</v>
      </c>
      <c r="X54" s="27">
        <v>45</v>
      </c>
      <c r="Y54" s="27">
        <v>30</v>
      </c>
      <c r="Z54" s="17">
        <v>45</v>
      </c>
      <c r="AA54" s="17">
        <v>30</v>
      </c>
      <c r="AB54" s="27">
        <v>45</v>
      </c>
      <c r="AC54" s="27">
        <v>30</v>
      </c>
      <c r="AD54" s="17">
        <v>45</v>
      </c>
      <c r="AE54" s="17">
        <v>30</v>
      </c>
      <c r="AF54" s="27">
        <v>35</v>
      </c>
      <c r="AG54" s="27">
        <v>20</v>
      </c>
      <c r="AH54" s="17">
        <v>35</v>
      </c>
      <c r="AI54" s="17">
        <v>20</v>
      </c>
      <c r="AJ54" s="27">
        <v>45</v>
      </c>
      <c r="AK54" s="27">
        <v>30</v>
      </c>
      <c r="AL54" s="17">
        <v>45</v>
      </c>
      <c r="AM54" s="17">
        <v>30</v>
      </c>
      <c r="AN54" s="27">
        <v>45</v>
      </c>
      <c r="AO54" s="27">
        <v>30</v>
      </c>
      <c r="AP54" s="17">
        <v>45</v>
      </c>
      <c r="AQ54" s="17">
        <v>30</v>
      </c>
      <c r="AR54" s="27">
        <v>40</v>
      </c>
      <c r="AS54" s="27">
        <v>25</v>
      </c>
      <c r="AT54" s="17">
        <v>40</v>
      </c>
      <c r="AU54" s="17">
        <v>25</v>
      </c>
      <c r="AV54" s="27">
        <v>40</v>
      </c>
      <c r="AW54" s="27">
        <v>25</v>
      </c>
      <c r="AX54" s="17">
        <v>40</v>
      </c>
      <c r="AY54" s="17">
        <v>25</v>
      </c>
      <c r="AZ54" s="27">
        <v>40</v>
      </c>
      <c r="BA54" s="27">
        <v>25</v>
      </c>
      <c r="BB54" s="17">
        <v>40</v>
      </c>
      <c r="BC54" s="17">
        <v>25</v>
      </c>
      <c r="BD54" s="27">
        <v>70</v>
      </c>
      <c r="BE54" s="27">
        <v>45</v>
      </c>
      <c r="BF54" s="17">
        <v>70</v>
      </c>
      <c r="BG54" s="17">
        <v>45</v>
      </c>
      <c r="BH54" s="27">
        <v>45</v>
      </c>
      <c r="BI54" s="27">
        <v>30</v>
      </c>
      <c r="BJ54" s="17">
        <v>45</v>
      </c>
      <c r="BK54" s="17">
        <v>30</v>
      </c>
      <c r="BL54" s="27"/>
      <c r="BM54" s="27"/>
      <c r="BN54" s="17"/>
      <c r="BO54" s="17"/>
      <c r="BP54" s="27">
        <v>45</v>
      </c>
      <c r="BQ54" s="27">
        <v>30</v>
      </c>
      <c r="BR54" s="17">
        <v>45</v>
      </c>
      <c r="BS54" s="17">
        <v>30</v>
      </c>
      <c r="BT54" s="27"/>
      <c r="BU54" s="27"/>
      <c r="BV54" s="17"/>
      <c r="BW54" s="17"/>
      <c r="BX54" s="27"/>
      <c r="BY54" s="27"/>
      <c r="BZ54" s="17"/>
      <c r="CA54" s="17"/>
      <c r="CB54" s="27"/>
      <c r="CC54" s="27"/>
      <c r="CD54" s="17"/>
      <c r="CE54" s="17"/>
    </row>
    <row r="55" spans="1:83" x14ac:dyDescent="0.35">
      <c r="A55" s="19" t="s">
        <v>776</v>
      </c>
      <c r="B55" s="5" t="s">
        <v>76</v>
      </c>
      <c r="C55" s="6" t="s">
        <v>777</v>
      </c>
      <c r="D55" s="7">
        <v>14550</v>
      </c>
      <c r="E55" s="8" t="s">
        <v>75</v>
      </c>
      <c r="F55" s="49">
        <v>394.46020357083268</v>
      </c>
      <c r="G55" s="50">
        <v>4.3823555295556399E-3</v>
      </c>
      <c r="H55" s="27">
        <v>45</v>
      </c>
      <c r="I55" s="27">
        <v>30</v>
      </c>
      <c r="J55" s="17">
        <v>45</v>
      </c>
      <c r="K55" s="17">
        <v>30</v>
      </c>
      <c r="L55" s="27">
        <v>60</v>
      </c>
      <c r="M55" s="27">
        <v>40</v>
      </c>
      <c r="N55" s="17">
        <v>60</v>
      </c>
      <c r="O55" s="17">
        <v>40</v>
      </c>
      <c r="P55" s="27">
        <v>60</v>
      </c>
      <c r="Q55" s="27">
        <v>40</v>
      </c>
      <c r="R55" s="17">
        <v>60</v>
      </c>
      <c r="S55" s="17">
        <v>40</v>
      </c>
      <c r="T55" s="27">
        <v>45</v>
      </c>
      <c r="U55" s="27">
        <v>30</v>
      </c>
      <c r="V55" s="17">
        <v>45</v>
      </c>
      <c r="W55" s="17">
        <v>30</v>
      </c>
      <c r="X55" s="27">
        <v>45</v>
      </c>
      <c r="Y55" s="27">
        <v>30</v>
      </c>
      <c r="Z55" s="17">
        <v>45</v>
      </c>
      <c r="AA55" s="17">
        <v>30</v>
      </c>
      <c r="AB55" s="27">
        <v>45</v>
      </c>
      <c r="AC55" s="27">
        <v>30</v>
      </c>
      <c r="AD55" s="17">
        <v>45</v>
      </c>
      <c r="AE55" s="17">
        <v>30</v>
      </c>
      <c r="AF55" s="27">
        <v>35</v>
      </c>
      <c r="AG55" s="27">
        <v>20</v>
      </c>
      <c r="AH55" s="17">
        <v>35</v>
      </c>
      <c r="AI55" s="17">
        <v>20</v>
      </c>
      <c r="AJ55" s="27">
        <v>45</v>
      </c>
      <c r="AK55" s="27">
        <v>30</v>
      </c>
      <c r="AL55" s="17">
        <v>45</v>
      </c>
      <c r="AM55" s="17">
        <v>30</v>
      </c>
      <c r="AN55" s="27">
        <v>45</v>
      </c>
      <c r="AO55" s="27">
        <v>30</v>
      </c>
      <c r="AP55" s="17">
        <v>45</v>
      </c>
      <c r="AQ55" s="17">
        <v>30</v>
      </c>
      <c r="AR55" s="27">
        <v>40</v>
      </c>
      <c r="AS55" s="27">
        <v>25</v>
      </c>
      <c r="AT55" s="17">
        <v>40</v>
      </c>
      <c r="AU55" s="17">
        <v>25</v>
      </c>
      <c r="AV55" s="27">
        <v>40</v>
      </c>
      <c r="AW55" s="27">
        <v>25</v>
      </c>
      <c r="AX55" s="17">
        <v>40</v>
      </c>
      <c r="AY55" s="17">
        <v>25</v>
      </c>
      <c r="AZ55" s="27">
        <v>40</v>
      </c>
      <c r="BA55" s="27">
        <v>25</v>
      </c>
      <c r="BB55" s="17">
        <v>40</v>
      </c>
      <c r="BC55" s="17">
        <v>25</v>
      </c>
      <c r="BD55" s="27">
        <v>70</v>
      </c>
      <c r="BE55" s="27">
        <v>45</v>
      </c>
      <c r="BF55" s="17">
        <v>70</v>
      </c>
      <c r="BG55" s="17">
        <v>45</v>
      </c>
      <c r="BH55" s="27">
        <v>45</v>
      </c>
      <c r="BI55" s="27">
        <v>30</v>
      </c>
      <c r="BJ55" s="17">
        <v>45</v>
      </c>
      <c r="BK55" s="17">
        <v>30</v>
      </c>
      <c r="BL55" s="27"/>
      <c r="BM55" s="27"/>
      <c r="BN55" s="17"/>
      <c r="BO55" s="17"/>
      <c r="BP55" s="27">
        <v>45</v>
      </c>
      <c r="BQ55" s="27">
        <v>30</v>
      </c>
      <c r="BR55" s="17">
        <v>45</v>
      </c>
      <c r="BS55" s="17">
        <v>30</v>
      </c>
      <c r="BT55" s="27"/>
      <c r="BU55" s="27"/>
      <c r="BV55" s="17"/>
      <c r="BW55" s="17"/>
      <c r="BX55" s="27"/>
      <c r="BY55" s="27"/>
      <c r="BZ55" s="17"/>
      <c r="CA55" s="17"/>
      <c r="CB55" s="27"/>
      <c r="CC55" s="27"/>
      <c r="CD55" s="17"/>
      <c r="CE55" s="17"/>
    </row>
    <row r="56" spans="1:83" x14ac:dyDescent="0.35">
      <c r="A56" s="19" t="s">
        <v>779</v>
      </c>
      <c r="B56" s="5" t="s">
        <v>76</v>
      </c>
      <c r="C56" s="6" t="s">
        <v>94</v>
      </c>
      <c r="D56" s="7">
        <v>14560</v>
      </c>
      <c r="E56" s="8" t="s">
        <v>96</v>
      </c>
      <c r="F56" s="49">
        <v>578.67512097447025</v>
      </c>
      <c r="G56" s="50">
        <v>6.4289378073176641E-3</v>
      </c>
      <c r="H56" s="27">
        <v>80</v>
      </c>
      <c r="I56" s="27">
        <v>60</v>
      </c>
      <c r="J56" s="17">
        <v>80</v>
      </c>
      <c r="K56" s="17">
        <v>60</v>
      </c>
      <c r="L56" s="27">
        <v>160</v>
      </c>
      <c r="M56" s="27">
        <v>120</v>
      </c>
      <c r="N56" s="17">
        <v>160</v>
      </c>
      <c r="O56" s="17">
        <v>120</v>
      </c>
      <c r="P56" s="27">
        <v>160</v>
      </c>
      <c r="Q56" s="27">
        <v>120</v>
      </c>
      <c r="R56" s="17">
        <v>160</v>
      </c>
      <c r="S56" s="17">
        <v>120</v>
      </c>
      <c r="T56" s="27">
        <v>160</v>
      </c>
      <c r="U56" s="27">
        <v>120</v>
      </c>
      <c r="V56" s="17">
        <v>160</v>
      </c>
      <c r="W56" s="17">
        <v>120</v>
      </c>
      <c r="X56" s="27">
        <v>65</v>
      </c>
      <c r="Y56" s="27">
        <v>50</v>
      </c>
      <c r="Z56" s="17">
        <v>65</v>
      </c>
      <c r="AA56" s="17">
        <v>50</v>
      </c>
      <c r="AB56" s="27">
        <v>80</v>
      </c>
      <c r="AC56" s="27">
        <v>60</v>
      </c>
      <c r="AD56" s="17">
        <v>80</v>
      </c>
      <c r="AE56" s="17">
        <v>60</v>
      </c>
      <c r="AF56" s="27">
        <v>75</v>
      </c>
      <c r="AG56" s="27">
        <v>55</v>
      </c>
      <c r="AH56" s="17">
        <v>75</v>
      </c>
      <c r="AI56" s="17">
        <v>55</v>
      </c>
      <c r="AJ56" s="27">
        <v>80</v>
      </c>
      <c r="AK56" s="27">
        <v>60</v>
      </c>
      <c r="AL56" s="17">
        <v>80</v>
      </c>
      <c r="AM56" s="17">
        <v>60</v>
      </c>
      <c r="AN56" s="27">
        <v>80</v>
      </c>
      <c r="AO56" s="27">
        <v>60</v>
      </c>
      <c r="AP56" s="17">
        <v>80</v>
      </c>
      <c r="AQ56" s="17">
        <v>60</v>
      </c>
      <c r="AR56" s="27">
        <v>80</v>
      </c>
      <c r="AS56" s="27">
        <v>60</v>
      </c>
      <c r="AT56" s="17">
        <v>80</v>
      </c>
      <c r="AU56" s="17">
        <v>60</v>
      </c>
      <c r="AV56" s="27">
        <v>80</v>
      </c>
      <c r="AW56" s="27">
        <v>60</v>
      </c>
      <c r="AX56" s="17">
        <v>80</v>
      </c>
      <c r="AY56" s="17">
        <v>60</v>
      </c>
      <c r="AZ56" s="27">
        <v>80</v>
      </c>
      <c r="BA56" s="27">
        <v>60</v>
      </c>
      <c r="BB56" s="17">
        <v>80</v>
      </c>
      <c r="BC56" s="17">
        <v>60</v>
      </c>
      <c r="BD56" s="27">
        <v>100</v>
      </c>
      <c r="BE56" s="27">
        <v>75</v>
      </c>
      <c r="BF56" s="17">
        <v>100</v>
      </c>
      <c r="BG56" s="17">
        <v>75</v>
      </c>
      <c r="BH56" s="27">
        <v>160</v>
      </c>
      <c r="BI56" s="27">
        <v>120</v>
      </c>
      <c r="BJ56" s="17">
        <v>160</v>
      </c>
      <c r="BK56" s="17">
        <v>120</v>
      </c>
      <c r="BL56" s="27"/>
      <c r="BM56" s="27"/>
      <c r="BN56" s="17"/>
      <c r="BO56" s="17"/>
      <c r="BP56" s="27">
        <v>80</v>
      </c>
      <c r="BQ56" s="27">
        <v>60</v>
      </c>
      <c r="BR56" s="17">
        <v>80</v>
      </c>
      <c r="BS56" s="17">
        <v>60</v>
      </c>
      <c r="BT56" s="27"/>
      <c r="BU56" s="27"/>
      <c r="BV56" s="17"/>
      <c r="BW56" s="17"/>
      <c r="BX56" s="27"/>
      <c r="BY56" s="27"/>
      <c r="BZ56" s="17"/>
      <c r="CA56" s="17"/>
      <c r="CB56" s="27"/>
      <c r="CC56" s="27"/>
      <c r="CD56" s="17"/>
      <c r="CE56" s="17"/>
    </row>
    <row r="57" spans="1:83" x14ac:dyDescent="0.35">
      <c r="A57" s="19" t="s">
        <v>780</v>
      </c>
      <c r="B57" s="5" t="s">
        <v>76</v>
      </c>
      <c r="C57" s="6" t="s">
        <v>781</v>
      </c>
      <c r="D57" s="7">
        <v>14580</v>
      </c>
      <c r="E57" s="8" t="s">
        <v>96</v>
      </c>
      <c r="F57" s="49">
        <v>1108.2930085099283</v>
      </c>
      <c r="G57" s="50">
        <v>1.2312861855883485E-2</v>
      </c>
      <c r="H57" s="27">
        <v>80</v>
      </c>
      <c r="I57" s="27">
        <v>60</v>
      </c>
      <c r="J57" s="17">
        <v>80</v>
      </c>
      <c r="K57" s="17">
        <v>60</v>
      </c>
      <c r="L57" s="27">
        <v>160</v>
      </c>
      <c r="M57" s="27">
        <v>120</v>
      </c>
      <c r="N57" s="17">
        <v>160</v>
      </c>
      <c r="O57" s="17">
        <v>120</v>
      </c>
      <c r="P57" s="27">
        <v>160</v>
      </c>
      <c r="Q57" s="27">
        <v>120</v>
      </c>
      <c r="R57" s="17">
        <v>160</v>
      </c>
      <c r="S57" s="17">
        <v>120</v>
      </c>
      <c r="T57" s="27">
        <v>160</v>
      </c>
      <c r="U57" s="27">
        <v>120</v>
      </c>
      <c r="V57" s="17">
        <v>160</v>
      </c>
      <c r="W57" s="17">
        <v>120</v>
      </c>
      <c r="X57" s="27">
        <v>65</v>
      </c>
      <c r="Y57" s="27">
        <v>50</v>
      </c>
      <c r="Z57" s="17">
        <v>65</v>
      </c>
      <c r="AA57" s="17">
        <v>50</v>
      </c>
      <c r="AB57" s="27">
        <v>80</v>
      </c>
      <c r="AC57" s="27">
        <v>60</v>
      </c>
      <c r="AD57" s="17">
        <v>80</v>
      </c>
      <c r="AE57" s="17">
        <v>60</v>
      </c>
      <c r="AF57" s="27">
        <v>75</v>
      </c>
      <c r="AG57" s="27">
        <v>55</v>
      </c>
      <c r="AH57" s="17">
        <v>75</v>
      </c>
      <c r="AI57" s="17">
        <v>55</v>
      </c>
      <c r="AJ57" s="27">
        <v>80</v>
      </c>
      <c r="AK57" s="27">
        <v>60</v>
      </c>
      <c r="AL57" s="17">
        <v>80</v>
      </c>
      <c r="AM57" s="17">
        <v>60</v>
      </c>
      <c r="AN57" s="27">
        <v>80</v>
      </c>
      <c r="AO57" s="27">
        <v>60</v>
      </c>
      <c r="AP57" s="17">
        <v>80</v>
      </c>
      <c r="AQ57" s="17">
        <v>60</v>
      </c>
      <c r="AR57" s="27">
        <v>80</v>
      </c>
      <c r="AS57" s="27">
        <v>60</v>
      </c>
      <c r="AT57" s="17">
        <v>80</v>
      </c>
      <c r="AU57" s="17">
        <v>60</v>
      </c>
      <c r="AV57" s="27">
        <v>80</v>
      </c>
      <c r="AW57" s="27">
        <v>60</v>
      </c>
      <c r="AX57" s="17">
        <v>80</v>
      </c>
      <c r="AY57" s="17">
        <v>60</v>
      </c>
      <c r="AZ57" s="27">
        <v>80</v>
      </c>
      <c r="BA57" s="27">
        <v>60</v>
      </c>
      <c r="BB57" s="17">
        <v>80</v>
      </c>
      <c r="BC57" s="17">
        <v>60</v>
      </c>
      <c r="BD57" s="27">
        <v>100</v>
      </c>
      <c r="BE57" s="27">
        <v>75</v>
      </c>
      <c r="BF57" s="17">
        <v>100</v>
      </c>
      <c r="BG57" s="17">
        <v>75</v>
      </c>
      <c r="BH57" s="27">
        <v>160</v>
      </c>
      <c r="BI57" s="27">
        <v>120</v>
      </c>
      <c r="BJ57" s="17">
        <v>160</v>
      </c>
      <c r="BK57" s="17">
        <v>120</v>
      </c>
      <c r="BL57" s="27"/>
      <c r="BM57" s="27"/>
      <c r="BN57" s="17"/>
      <c r="BO57" s="17"/>
      <c r="BP57" s="27">
        <v>80</v>
      </c>
      <c r="BQ57" s="27">
        <v>60</v>
      </c>
      <c r="BR57" s="17">
        <v>80</v>
      </c>
      <c r="BS57" s="17">
        <v>60</v>
      </c>
      <c r="BT57" s="27"/>
      <c r="BU57" s="27"/>
      <c r="BV57" s="17"/>
      <c r="BW57" s="17"/>
      <c r="BX57" s="27"/>
      <c r="BY57" s="27"/>
      <c r="BZ57" s="17"/>
      <c r="CA57" s="17"/>
      <c r="CB57" s="27"/>
      <c r="CC57" s="27"/>
      <c r="CD57" s="17"/>
      <c r="CE57" s="17"/>
    </row>
    <row r="58" spans="1:83" x14ac:dyDescent="0.35">
      <c r="A58" s="19" t="s">
        <v>783</v>
      </c>
      <c r="B58" s="5" t="s">
        <v>76</v>
      </c>
      <c r="C58" s="6" t="s">
        <v>97</v>
      </c>
      <c r="D58" s="7">
        <v>14570</v>
      </c>
      <c r="E58" s="8" t="s">
        <v>74</v>
      </c>
      <c r="F58" s="49">
        <v>3500.083430669114</v>
      </c>
      <c r="G58" s="50">
        <v>3.8885063277478461E-2</v>
      </c>
      <c r="H58" s="27">
        <v>20</v>
      </c>
      <c r="I58" s="27">
        <v>10</v>
      </c>
      <c r="J58" s="17">
        <v>20</v>
      </c>
      <c r="K58" s="17">
        <v>10</v>
      </c>
      <c r="L58" s="27">
        <v>30</v>
      </c>
      <c r="M58" s="27">
        <v>15</v>
      </c>
      <c r="N58" s="17">
        <v>30</v>
      </c>
      <c r="O58" s="17">
        <v>15</v>
      </c>
      <c r="P58" s="27">
        <v>30</v>
      </c>
      <c r="Q58" s="27">
        <v>15</v>
      </c>
      <c r="R58" s="17">
        <v>30</v>
      </c>
      <c r="S58" s="17">
        <v>15</v>
      </c>
      <c r="T58" s="27">
        <v>20</v>
      </c>
      <c r="U58" s="27">
        <v>10</v>
      </c>
      <c r="V58" s="17">
        <v>20</v>
      </c>
      <c r="W58" s="17">
        <v>10</v>
      </c>
      <c r="X58" s="27">
        <v>20</v>
      </c>
      <c r="Y58" s="27">
        <v>10</v>
      </c>
      <c r="Z58" s="17">
        <v>20</v>
      </c>
      <c r="AA58" s="17">
        <v>10</v>
      </c>
      <c r="AB58" s="27">
        <v>20</v>
      </c>
      <c r="AC58" s="27">
        <v>10</v>
      </c>
      <c r="AD58" s="17">
        <v>20</v>
      </c>
      <c r="AE58" s="17">
        <v>10</v>
      </c>
      <c r="AF58" s="27">
        <v>20</v>
      </c>
      <c r="AG58" s="27">
        <v>10</v>
      </c>
      <c r="AH58" s="17">
        <v>20</v>
      </c>
      <c r="AI58" s="17">
        <v>10</v>
      </c>
      <c r="AJ58" s="27">
        <v>20</v>
      </c>
      <c r="AK58" s="27">
        <v>10</v>
      </c>
      <c r="AL58" s="17">
        <v>20</v>
      </c>
      <c r="AM58" s="17">
        <v>10</v>
      </c>
      <c r="AN58" s="27">
        <v>20</v>
      </c>
      <c r="AO58" s="27">
        <v>10</v>
      </c>
      <c r="AP58" s="17">
        <v>20</v>
      </c>
      <c r="AQ58" s="17">
        <v>10</v>
      </c>
      <c r="AR58" s="27">
        <v>20</v>
      </c>
      <c r="AS58" s="27">
        <v>10</v>
      </c>
      <c r="AT58" s="17">
        <v>20</v>
      </c>
      <c r="AU58" s="17">
        <v>10</v>
      </c>
      <c r="AV58" s="27">
        <v>20</v>
      </c>
      <c r="AW58" s="27">
        <v>10</v>
      </c>
      <c r="AX58" s="17">
        <v>20</v>
      </c>
      <c r="AY58" s="17">
        <v>10</v>
      </c>
      <c r="AZ58" s="27">
        <v>20</v>
      </c>
      <c r="BA58" s="27">
        <v>10</v>
      </c>
      <c r="BB58" s="17">
        <v>20</v>
      </c>
      <c r="BC58" s="17">
        <v>10</v>
      </c>
      <c r="BD58" s="27">
        <v>30</v>
      </c>
      <c r="BE58" s="27">
        <v>15</v>
      </c>
      <c r="BF58" s="17">
        <v>30</v>
      </c>
      <c r="BG58" s="17">
        <v>15</v>
      </c>
      <c r="BH58" s="27">
        <v>30</v>
      </c>
      <c r="BI58" s="27">
        <v>15</v>
      </c>
      <c r="BJ58" s="17">
        <v>30</v>
      </c>
      <c r="BK58" s="17">
        <v>15</v>
      </c>
      <c r="BL58" s="27"/>
      <c r="BM58" s="27"/>
      <c r="BN58" s="17"/>
      <c r="BO58" s="17"/>
      <c r="BP58" s="27">
        <v>20</v>
      </c>
      <c r="BQ58" s="27">
        <v>10</v>
      </c>
      <c r="BR58" s="17">
        <v>20</v>
      </c>
      <c r="BS58" s="17">
        <v>10</v>
      </c>
      <c r="BT58" s="27"/>
      <c r="BU58" s="27"/>
      <c r="BV58" s="17"/>
      <c r="BW58" s="17"/>
      <c r="BX58" s="27"/>
      <c r="BY58" s="27"/>
      <c r="BZ58" s="17"/>
      <c r="CA58" s="17"/>
      <c r="CB58" s="27"/>
      <c r="CC58" s="27"/>
      <c r="CD58" s="17"/>
      <c r="CE58" s="17"/>
    </row>
    <row r="59" spans="1:83" x14ac:dyDescent="0.35">
      <c r="A59" s="19" t="s">
        <v>784</v>
      </c>
      <c r="B59" s="5" t="s">
        <v>76</v>
      </c>
      <c r="C59" s="6" t="s">
        <v>785</v>
      </c>
      <c r="D59" s="7">
        <v>14590</v>
      </c>
      <c r="E59" s="8" t="s">
        <v>81</v>
      </c>
      <c r="F59" s="49">
        <v>113.13198731853829</v>
      </c>
      <c r="G59" s="50">
        <v>1.2568684640603736E-3</v>
      </c>
      <c r="H59" s="27">
        <v>85</v>
      </c>
      <c r="I59" s="27">
        <v>70</v>
      </c>
      <c r="J59" s="17">
        <v>85</v>
      </c>
      <c r="K59" s="17">
        <v>70</v>
      </c>
      <c r="L59" s="27">
        <v>145</v>
      </c>
      <c r="M59" s="27">
        <v>120</v>
      </c>
      <c r="N59" s="17">
        <v>145</v>
      </c>
      <c r="O59" s="17">
        <v>120</v>
      </c>
      <c r="P59" s="27">
        <v>145</v>
      </c>
      <c r="Q59" s="27">
        <v>120</v>
      </c>
      <c r="R59" s="17">
        <v>145</v>
      </c>
      <c r="S59" s="17">
        <v>120</v>
      </c>
      <c r="T59" s="27">
        <v>145</v>
      </c>
      <c r="U59" s="27">
        <v>120</v>
      </c>
      <c r="V59" s="17">
        <v>145</v>
      </c>
      <c r="W59" s="17">
        <v>120</v>
      </c>
      <c r="X59" s="27">
        <v>55</v>
      </c>
      <c r="Y59" s="27">
        <v>50</v>
      </c>
      <c r="Z59" s="17">
        <v>55</v>
      </c>
      <c r="AA59" s="17">
        <v>50</v>
      </c>
      <c r="AB59" s="27">
        <v>75</v>
      </c>
      <c r="AC59" s="27">
        <v>60</v>
      </c>
      <c r="AD59" s="17">
        <v>75</v>
      </c>
      <c r="AE59" s="17">
        <v>60</v>
      </c>
      <c r="AF59" s="27">
        <v>75</v>
      </c>
      <c r="AG59" s="27">
        <v>60</v>
      </c>
      <c r="AH59" s="17">
        <v>75</v>
      </c>
      <c r="AI59" s="17">
        <v>60</v>
      </c>
      <c r="AJ59" s="27">
        <v>75</v>
      </c>
      <c r="AK59" s="27">
        <v>60</v>
      </c>
      <c r="AL59" s="17">
        <v>75</v>
      </c>
      <c r="AM59" s="17">
        <v>60</v>
      </c>
      <c r="AN59" s="27">
        <v>75</v>
      </c>
      <c r="AO59" s="27">
        <v>60</v>
      </c>
      <c r="AP59" s="17">
        <v>75</v>
      </c>
      <c r="AQ59" s="17">
        <v>60</v>
      </c>
      <c r="AR59" s="27">
        <v>65</v>
      </c>
      <c r="AS59" s="27">
        <v>50</v>
      </c>
      <c r="AT59" s="17">
        <v>65</v>
      </c>
      <c r="AU59" s="17">
        <v>50</v>
      </c>
      <c r="AV59" s="27">
        <v>65</v>
      </c>
      <c r="AW59" s="27">
        <v>50</v>
      </c>
      <c r="AX59" s="17">
        <v>65</v>
      </c>
      <c r="AY59" s="17">
        <v>50</v>
      </c>
      <c r="AZ59" s="27">
        <v>65</v>
      </c>
      <c r="BA59" s="27">
        <v>50</v>
      </c>
      <c r="BB59" s="17">
        <v>65</v>
      </c>
      <c r="BC59" s="17">
        <v>50</v>
      </c>
      <c r="BD59" s="27">
        <v>90</v>
      </c>
      <c r="BE59" s="27">
        <v>75</v>
      </c>
      <c r="BF59" s="17">
        <v>90</v>
      </c>
      <c r="BG59" s="17">
        <v>75</v>
      </c>
      <c r="BH59" s="27">
        <v>145</v>
      </c>
      <c r="BI59" s="27">
        <v>120</v>
      </c>
      <c r="BJ59" s="17">
        <v>145</v>
      </c>
      <c r="BK59" s="17">
        <v>120</v>
      </c>
      <c r="BL59" s="27"/>
      <c r="BM59" s="27"/>
      <c r="BN59" s="17"/>
      <c r="BO59" s="17"/>
      <c r="BP59" s="27">
        <v>75</v>
      </c>
      <c r="BQ59" s="27">
        <v>60</v>
      </c>
      <c r="BR59" s="17">
        <v>75</v>
      </c>
      <c r="BS59" s="17">
        <v>60</v>
      </c>
      <c r="BT59" s="27"/>
      <c r="BU59" s="27"/>
      <c r="BV59" s="17"/>
      <c r="BW59" s="17"/>
      <c r="BX59" s="27"/>
      <c r="BY59" s="27"/>
      <c r="BZ59" s="17"/>
      <c r="CA59" s="17"/>
      <c r="CB59" s="27"/>
      <c r="CC59" s="27"/>
      <c r="CD59" s="17"/>
      <c r="CE59" s="17"/>
    </row>
    <row r="60" spans="1:83" x14ac:dyDescent="0.35">
      <c r="A60" s="19" t="s">
        <v>787</v>
      </c>
      <c r="B60" s="5" t="s">
        <v>76</v>
      </c>
      <c r="C60" s="6" t="s">
        <v>788</v>
      </c>
      <c r="D60" s="7">
        <v>14600</v>
      </c>
      <c r="E60" s="8" t="s">
        <v>81</v>
      </c>
      <c r="F60" s="49">
        <v>320.37376939763055</v>
      </c>
      <c r="G60" s="50">
        <v>3.559273526542651E-3</v>
      </c>
      <c r="H60" s="27">
        <v>85</v>
      </c>
      <c r="I60" s="27">
        <v>70</v>
      </c>
      <c r="J60" s="17">
        <v>85</v>
      </c>
      <c r="K60" s="17">
        <v>70</v>
      </c>
      <c r="L60" s="27">
        <v>145</v>
      </c>
      <c r="M60" s="27">
        <v>120</v>
      </c>
      <c r="N60" s="17">
        <v>145</v>
      </c>
      <c r="O60" s="17">
        <v>120</v>
      </c>
      <c r="P60" s="27">
        <v>145</v>
      </c>
      <c r="Q60" s="27">
        <v>120</v>
      </c>
      <c r="R60" s="17">
        <v>145</v>
      </c>
      <c r="S60" s="17">
        <v>120</v>
      </c>
      <c r="T60" s="27">
        <v>145</v>
      </c>
      <c r="U60" s="27">
        <v>120</v>
      </c>
      <c r="V60" s="17">
        <v>145</v>
      </c>
      <c r="W60" s="17">
        <v>120</v>
      </c>
      <c r="X60" s="27">
        <v>55</v>
      </c>
      <c r="Y60" s="27">
        <v>50</v>
      </c>
      <c r="Z60" s="17">
        <v>55</v>
      </c>
      <c r="AA60" s="17">
        <v>50</v>
      </c>
      <c r="AB60" s="27">
        <v>75</v>
      </c>
      <c r="AC60" s="27">
        <v>60</v>
      </c>
      <c r="AD60" s="17">
        <v>75</v>
      </c>
      <c r="AE60" s="17">
        <v>60</v>
      </c>
      <c r="AF60" s="27">
        <v>75</v>
      </c>
      <c r="AG60" s="27">
        <v>60</v>
      </c>
      <c r="AH60" s="17">
        <v>75</v>
      </c>
      <c r="AI60" s="17">
        <v>60</v>
      </c>
      <c r="AJ60" s="27">
        <v>75</v>
      </c>
      <c r="AK60" s="27">
        <v>60</v>
      </c>
      <c r="AL60" s="17">
        <v>75</v>
      </c>
      <c r="AM60" s="17">
        <v>60</v>
      </c>
      <c r="AN60" s="27">
        <v>75</v>
      </c>
      <c r="AO60" s="27">
        <v>60</v>
      </c>
      <c r="AP60" s="17">
        <v>75</v>
      </c>
      <c r="AQ60" s="17">
        <v>60</v>
      </c>
      <c r="AR60" s="27">
        <v>65</v>
      </c>
      <c r="AS60" s="27">
        <v>50</v>
      </c>
      <c r="AT60" s="17">
        <v>65</v>
      </c>
      <c r="AU60" s="17">
        <v>50</v>
      </c>
      <c r="AV60" s="27">
        <v>65</v>
      </c>
      <c r="AW60" s="27">
        <v>50</v>
      </c>
      <c r="AX60" s="17">
        <v>65</v>
      </c>
      <c r="AY60" s="17">
        <v>50</v>
      </c>
      <c r="AZ60" s="27">
        <v>65</v>
      </c>
      <c r="BA60" s="27">
        <v>50</v>
      </c>
      <c r="BB60" s="17">
        <v>65</v>
      </c>
      <c r="BC60" s="17">
        <v>50</v>
      </c>
      <c r="BD60" s="27">
        <v>90</v>
      </c>
      <c r="BE60" s="27">
        <v>75</v>
      </c>
      <c r="BF60" s="17">
        <v>90</v>
      </c>
      <c r="BG60" s="17">
        <v>75</v>
      </c>
      <c r="BH60" s="27">
        <v>145</v>
      </c>
      <c r="BI60" s="27">
        <v>120</v>
      </c>
      <c r="BJ60" s="17">
        <v>145</v>
      </c>
      <c r="BK60" s="17">
        <v>120</v>
      </c>
      <c r="BL60" s="27"/>
      <c r="BM60" s="27"/>
      <c r="BN60" s="17"/>
      <c r="BO60" s="17"/>
      <c r="BP60" s="27">
        <v>75</v>
      </c>
      <c r="BQ60" s="27">
        <v>60</v>
      </c>
      <c r="BR60" s="17">
        <v>75</v>
      </c>
      <c r="BS60" s="17">
        <v>60</v>
      </c>
      <c r="BT60" s="27"/>
      <c r="BU60" s="27"/>
      <c r="BV60" s="17"/>
      <c r="BW60" s="17"/>
      <c r="BX60" s="27"/>
      <c r="BY60" s="27"/>
      <c r="BZ60" s="17"/>
      <c r="CA60" s="17"/>
      <c r="CB60" s="27"/>
      <c r="CC60" s="27"/>
      <c r="CD60" s="17"/>
      <c r="CE60" s="17"/>
    </row>
    <row r="61" spans="1:83" x14ac:dyDescent="0.35">
      <c r="A61" s="19" t="s">
        <v>790</v>
      </c>
      <c r="B61" s="5" t="s">
        <v>76</v>
      </c>
      <c r="C61" s="6" t="s">
        <v>791</v>
      </c>
      <c r="D61" s="7">
        <v>14610</v>
      </c>
      <c r="E61" s="8" t="s">
        <v>81</v>
      </c>
      <c r="F61" s="49">
        <v>356.41581845486405</v>
      </c>
      <c r="G61" s="50">
        <v>3.9596917982786996E-3</v>
      </c>
      <c r="H61" s="27">
        <v>85</v>
      </c>
      <c r="I61" s="27">
        <v>70</v>
      </c>
      <c r="J61" s="17">
        <v>85</v>
      </c>
      <c r="K61" s="17">
        <v>70</v>
      </c>
      <c r="L61" s="27">
        <v>145</v>
      </c>
      <c r="M61" s="27">
        <v>120</v>
      </c>
      <c r="N61" s="17">
        <v>145</v>
      </c>
      <c r="O61" s="17">
        <v>120</v>
      </c>
      <c r="P61" s="27">
        <v>145</v>
      </c>
      <c r="Q61" s="27">
        <v>120</v>
      </c>
      <c r="R61" s="17">
        <v>145</v>
      </c>
      <c r="S61" s="17">
        <v>120</v>
      </c>
      <c r="T61" s="27">
        <v>145</v>
      </c>
      <c r="U61" s="27">
        <v>120</v>
      </c>
      <c r="V61" s="17">
        <v>145</v>
      </c>
      <c r="W61" s="17">
        <v>120</v>
      </c>
      <c r="X61" s="27">
        <v>55</v>
      </c>
      <c r="Y61" s="27">
        <v>50</v>
      </c>
      <c r="Z61" s="17">
        <v>55</v>
      </c>
      <c r="AA61" s="17">
        <v>50</v>
      </c>
      <c r="AB61" s="27">
        <v>75</v>
      </c>
      <c r="AC61" s="27">
        <v>60</v>
      </c>
      <c r="AD61" s="17">
        <v>75</v>
      </c>
      <c r="AE61" s="17">
        <v>60</v>
      </c>
      <c r="AF61" s="27">
        <v>75</v>
      </c>
      <c r="AG61" s="27">
        <v>60</v>
      </c>
      <c r="AH61" s="17">
        <v>75</v>
      </c>
      <c r="AI61" s="17">
        <v>60</v>
      </c>
      <c r="AJ61" s="27">
        <v>75</v>
      </c>
      <c r="AK61" s="27">
        <v>60</v>
      </c>
      <c r="AL61" s="17">
        <v>75</v>
      </c>
      <c r="AM61" s="17">
        <v>60</v>
      </c>
      <c r="AN61" s="27">
        <v>75</v>
      </c>
      <c r="AO61" s="27">
        <v>60</v>
      </c>
      <c r="AP61" s="17">
        <v>75</v>
      </c>
      <c r="AQ61" s="17">
        <v>60</v>
      </c>
      <c r="AR61" s="27">
        <v>65</v>
      </c>
      <c r="AS61" s="27">
        <v>50</v>
      </c>
      <c r="AT61" s="17">
        <v>65</v>
      </c>
      <c r="AU61" s="17">
        <v>50</v>
      </c>
      <c r="AV61" s="27">
        <v>65</v>
      </c>
      <c r="AW61" s="27">
        <v>50</v>
      </c>
      <c r="AX61" s="17">
        <v>65</v>
      </c>
      <c r="AY61" s="17">
        <v>50</v>
      </c>
      <c r="AZ61" s="27">
        <v>65</v>
      </c>
      <c r="BA61" s="27">
        <v>50</v>
      </c>
      <c r="BB61" s="17">
        <v>65</v>
      </c>
      <c r="BC61" s="17">
        <v>50</v>
      </c>
      <c r="BD61" s="27">
        <v>90</v>
      </c>
      <c r="BE61" s="27">
        <v>75</v>
      </c>
      <c r="BF61" s="17">
        <v>90</v>
      </c>
      <c r="BG61" s="17">
        <v>75</v>
      </c>
      <c r="BH61" s="27">
        <v>145</v>
      </c>
      <c r="BI61" s="27">
        <v>120</v>
      </c>
      <c r="BJ61" s="17">
        <v>145</v>
      </c>
      <c r="BK61" s="17">
        <v>120</v>
      </c>
      <c r="BL61" s="27"/>
      <c r="BM61" s="27"/>
      <c r="BN61" s="17"/>
      <c r="BO61" s="17"/>
      <c r="BP61" s="27">
        <v>75</v>
      </c>
      <c r="BQ61" s="27">
        <v>60</v>
      </c>
      <c r="BR61" s="17">
        <v>75</v>
      </c>
      <c r="BS61" s="17">
        <v>60</v>
      </c>
      <c r="BT61" s="27"/>
      <c r="BU61" s="27"/>
      <c r="BV61" s="17"/>
      <c r="BW61" s="17"/>
      <c r="BX61" s="27"/>
      <c r="BY61" s="27"/>
      <c r="BZ61" s="17"/>
      <c r="CA61" s="17"/>
      <c r="CB61" s="27"/>
      <c r="CC61" s="27"/>
      <c r="CD61" s="17"/>
      <c r="CE61" s="17"/>
    </row>
    <row r="62" spans="1:83" x14ac:dyDescent="0.35">
      <c r="A62" s="19" t="s">
        <v>793</v>
      </c>
      <c r="B62" s="5" t="s">
        <v>76</v>
      </c>
      <c r="C62" s="6" t="s">
        <v>99</v>
      </c>
      <c r="D62" s="7">
        <v>14620</v>
      </c>
      <c r="E62" s="8" t="s">
        <v>81</v>
      </c>
      <c r="F62" s="49">
        <v>101.11797096612715</v>
      </c>
      <c r="G62" s="50">
        <v>1.1233957068150242E-3</v>
      </c>
      <c r="H62" s="27">
        <v>85</v>
      </c>
      <c r="I62" s="27">
        <v>70</v>
      </c>
      <c r="J62" s="17">
        <v>85</v>
      </c>
      <c r="K62" s="17">
        <v>70</v>
      </c>
      <c r="L62" s="27">
        <v>145</v>
      </c>
      <c r="M62" s="27">
        <v>120</v>
      </c>
      <c r="N62" s="17">
        <v>145</v>
      </c>
      <c r="O62" s="17">
        <v>120</v>
      </c>
      <c r="P62" s="27">
        <v>145</v>
      </c>
      <c r="Q62" s="27">
        <v>120</v>
      </c>
      <c r="R62" s="17">
        <v>145</v>
      </c>
      <c r="S62" s="17">
        <v>120</v>
      </c>
      <c r="T62" s="27">
        <v>145</v>
      </c>
      <c r="U62" s="27">
        <v>120</v>
      </c>
      <c r="V62" s="17">
        <v>145</v>
      </c>
      <c r="W62" s="17">
        <v>120</v>
      </c>
      <c r="X62" s="27">
        <v>55</v>
      </c>
      <c r="Y62" s="27">
        <v>50</v>
      </c>
      <c r="Z62" s="17">
        <v>55</v>
      </c>
      <c r="AA62" s="17">
        <v>50</v>
      </c>
      <c r="AB62" s="27">
        <v>75</v>
      </c>
      <c r="AC62" s="27">
        <v>60</v>
      </c>
      <c r="AD62" s="17">
        <v>75</v>
      </c>
      <c r="AE62" s="17">
        <v>60</v>
      </c>
      <c r="AF62" s="27">
        <v>75</v>
      </c>
      <c r="AG62" s="27">
        <v>60</v>
      </c>
      <c r="AH62" s="17">
        <v>75</v>
      </c>
      <c r="AI62" s="17">
        <v>60</v>
      </c>
      <c r="AJ62" s="27">
        <v>75</v>
      </c>
      <c r="AK62" s="27">
        <v>60</v>
      </c>
      <c r="AL62" s="17">
        <v>75</v>
      </c>
      <c r="AM62" s="17">
        <v>60</v>
      </c>
      <c r="AN62" s="27">
        <v>75</v>
      </c>
      <c r="AO62" s="27">
        <v>60</v>
      </c>
      <c r="AP62" s="17">
        <v>75</v>
      </c>
      <c r="AQ62" s="17">
        <v>60</v>
      </c>
      <c r="AR62" s="27">
        <v>65</v>
      </c>
      <c r="AS62" s="27">
        <v>50</v>
      </c>
      <c r="AT62" s="17">
        <v>65</v>
      </c>
      <c r="AU62" s="17">
        <v>50</v>
      </c>
      <c r="AV62" s="27">
        <v>65</v>
      </c>
      <c r="AW62" s="27">
        <v>50</v>
      </c>
      <c r="AX62" s="17">
        <v>65</v>
      </c>
      <c r="AY62" s="17">
        <v>50</v>
      </c>
      <c r="AZ62" s="27">
        <v>65</v>
      </c>
      <c r="BA62" s="27">
        <v>50</v>
      </c>
      <c r="BB62" s="17">
        <v>65</v>
      </c>
      <c r="BC62" s="17">
        <v>50</v>
      </c>
      <c r="BD62" s="27">
        <v>90</v>
      </c>
      <c r="BE62" s="27">
        <v>75</v>
      </c>
      <c r="BF62" s="17">
        <v>90</v>
      </c>
      <c r="BG62" s="17">
        <v>75</v>
      </c>
      <c r="BH62" s="27">
        <v>145</v>
      </c>
      <c r="BI62" s="27">
        <v>120</v>
      </c>
      <c r="BJ62" s="17">
        <v>145</v>
      </c>
      <c r="BK62" s="17">
        <v>120</v>
      </c>
      <c r="BL62" s="27"/>
      <c r="BM62" s="27"/>
      <c r="BN62" s="17"/>
      <c r="BO62" s="17"/>
      <c r="BP62" s="27">
        <v>75</v>
      </c>
      <c r="BQ62" s="27">
        <v>60</v>
      </c>
      <c r="BR62" s="17">
        <v>75</v>
      </c>
      <c r="BS62" s="17">
        <v>60</v>
      </c>
      <c r="BT62" s="27"/>
      <c r="BU62" s="27"/>
      <c r="BV62" s="17"/>
      <c r="BW62" s="17"/>
      <c r="BX62" s="27"/>
      <c r="BY62" s="27"/>
      <c r="BZ62" s="17"/>
      <c r="CA62" s="17"/>
      <c r="CB62" s="27"/>
      <c r="CC62" s="27"/>
      <c r="CD62" s="17"/>
      <c r="CE62" s="17"/>
    </row>
    <row r="63" spans="1:83" x14ac:dyDescent="0.35">
      <c r="A63" s="19" t="s">
        <v>794</v>
      </c>
      <c r="B63" s="5" t="s">
        <v>76</v>
      </c>
      <c r="C63" s="6" t="s">
        <v>101</v>
      </c>
      <c r="D63" s="7">
        <v>14660</v>
      </c>
      <c r="E63" s="8" t="s">
        <v>75</v>
      </c>
      <c r="F63" s="49">
        <v>1063.2404471883865</v>
      </c>
      <c r="G63" s="50">
        <v>1.1812339016213425E-2</v>
      </c>
      <c r="H63" s="27">
        <v>45</v>
      </c>
      <c r="I63" s="27">
        <v>30</v>
      </c>
      <c r="J63" s="17">
        <v>45</v>
      </c>
      <c r="K63" s="17">
        <v>30</v>
      </c>
      <c r="L63" s="27">
        <v>60</v>
      </c>
      <c r="M63" s="27">
        <v>40</v>
      </c>
      <c r="N63" s="17">
        <v>60</v>
      </c>
      <c r="O63" s="17">
        <v>40</v>
      </c>
      <c r="P63" s="27">
        <v>60</v>
      </c>
      <c r="Q63" s="27">
        <v>40</v>
      </c>
      <c r="R63" s="17">
        <v>60</v>
      </c>
      <c r="S63" s="17">
        <v>40</v>
      </c>
      <c r="T63" s="27">
        <v>45</v>
      </c>
      <c r="U63" s="27">
        <v>30</v>
      </c>
      <c r="V63" s="17">
        <v>45</v>
      </c>
      <c r="W63" s="17">
        <v>30</v>
      </c>
      <c r="X63" s="27">
        <v>45</v>
      </c>
      <c r="Y63" s="27">
        <v>30</v>
      </c>
      <c r="Z63" s="17">
        <v>45</v>
      </c>
      <c r="AA63" s="17">
        <v>30</v>
      </c>
      <c r="AB63" s="27">
        <v>45</v>
      </c>
      <c r="AC63" s="27">
        <v>30</v>
      </c>
      <c r="AD63" s="17">
        <v>45</v>
      </c>
      <c r="AE63" s="17">
        <v>30</v>
      </c>
      <c r="AF63" s="27">
        <v>35</v>
      </c>
      <c r="AG63" s="27">
        <v>20</v>
      </c>
      <c r="AH63" s="17">
        <v>35</v>
      </c>
      <c r="AI63" s="17">
        <v>20</v>
      </c>
      <c r="AJ63" s="27">
        <v>45</v>
      </c>
      <c r="AK63" s="27">
        <v>30</v>
      </c>
      <c r="AL63" s="17">
        <v>45</v>
      </c>
      <c r="AM63" s="17">
        <v>30</v>
      </c>
      <c r="AN63" s="27">
        <v>45</v>
      </c>
      <c r="AO63" s="27">
        <v>30</v>
      </c>
      <c r="AP63" s="17">
        <v>45</v>
      </c>
      <c r="AQ63" s="17">
        <v>30</v>
      </c>
      <c r="AR63" s="27">
        <v>40</v>
      </c>
      <c r="AS63" s="27">
        <v>25</v>
      </c>
      <c r="AT63" s="17">
        <v>40</v>
      </c>
      <c r="AU63" s="17">
        <v>25</v>
      </c>
      <c r="AV63" s="27">
        <v>40</v>
      </c>
      <c r="AW63" s="27">
        <v>25</v>
      </c>
      <c r="AX63" s="17">
        <v>40</v>
      </c>
      <c r="AY63" s="17">
        <v>25</v>
      </c>
      <c r="AZ63" s="27">
        <v>40</v>
      </c>
      <c r="BA63" s="27">
        <v>25</v>
      </c>
      <c r="BB63" s="17">
        <v>40</v>
      </c>
      <c r="BC63" s="17">
        <v>25</v>
      </c>
      <c r="BD63" s="27">
        <v>70</v>
      </c>
      <c r="BE63" s="27">
        <v>45</v>
      </c>
      <c r="BF63" s="17">
        <v>70</v>
      </c>
      <c r="BG63" s="17">
        <v>45</v>
      </c>
      <c r="BH63" s="27">
        <v>45</v>
      </c>
      <c r="BI63" s="27">
        <v>30</v>
      </c>
      <c r="BJ63" s="17">
        <v>45</v>
      </c>
      <c r="BK63" s="17">
        <v>30</v>
      </c>
      <c r="BL63" s="27"/>
      <c r="BM63" s="27"/>
      <c r="BN63" s="17"/>
      <c r="BO63" s="17"/>
      <c r="BP63" s="27">
        <v>45</v>
      </c>
      <c r="BQ63" s="27">
        <v>30</v>
      </c>
      <c r="BR63" s="17">
        <v>45</v>
      </c>
      <c r="BS63" s="17">
        <v>30</v>
      </c>
      <c r="BT63" s="27"/>
      <c r="BU63" s="27"/>
      <c r="BV63" s="17"/>
      <c r="BW63" s="17"/>
      <c r="BX63" s="27"/>
      <c r="BY63" s="27"/>
      <c r="BZ63" s="17"/>
      <c r="CA63" s="17"/>
      <c r="CB63" s="27"/>
      <c r="CC63" s="27"/>
      <c r="CD63" s="17"/>
      <c r="CE63" s="17"/>
    </row>
    <row r="64" spans="1:83" x14ac:dyDescent="0.35">
      <c r="A64" s="19" t="s">
        <v>795</v>
      </c>
      <c r="B64" s="5" t="s">
        <v>76</v>
      </c>
      <c r="C64" s="6" t="s">
        <v>796</v>
      </c>
      <c r="D64" s="7">
        <v>14670</v>
      </c>
      <c r="E64" s="8" t="s">
        <v>96</v>
      </c>
      <c r="F64" s="49">
        <v>418.48823627565491</v>
      </c>
      <c r="G64" s="50">
        <v>4.6493010440463375E-3</v>
      </c>
      <c r="H64" s="27">
        <v>80</v>
      </c>
      <c r="I64" s="27">
        <v>60</v>
      </c>
      <c r="J64" s="17">
        <v>80</v>
      </c>
      <c r="K64" s="17">
        <v>60</v>
      </c>
      <c r="L64" s="27">
        <v>160</v>
      </c>
      <c r="M64" s="27">
        <v>120</v>
      </c>
      <c r="N64" s="17">
        <v>160</v>
      </c>
      <c r="O64" s="17">
        <v>120</v>
      </c>
      <c r="P64" s="27">
        <v>160</v>
      </c>
      <c r="Q64" s="27">
        <v>120</v>
      </c>
      <c r="R64" s="17">
        <v>160</v>
      </c>
      <c r="S64" s="17">
        <v>120</v>
      </c>
      <c r="T64" s="27">
        <v>160</v>
      </c>
      <c r="U64" s="27">
        <v>120</v>
      </c>
      <c r="V64" s="17">
        <v>160</v>
      </c>
      <c r="W64" s="17">
        <v>120</v>
      </c>
      <c r="X64" s="27">
        <v>65</v>
      </c>
      <c r="Y64" s="27">
        <v>50</v>
      </c>
      <c r="Z64" s="17">
        <v>65</v>
      </c>
      <c r="AA64" s="17">
        <v>50</v>
      </c>
      <c r="AB64" s="27">
        <v>80</v>
      </c>
      <c r="AC64" s="27">
        <v>60</v>
      </c>
      <c r="AD64" s="17">
        <v>80</v>
      </c>
      <c r="AE64" s="17">
        <v>60</v>
      </c>
      <c r="AF64" s="27">
        <v>75</v>
      </c>
      <c r="AG64" s="27">
        <v>55</v>
      </c>
      <c r="AH64" s="17">
        <v>75</v>
      </c>
      <c r="AI64" s="17">
        <v>55</v>
      </c>
      <c r="AJ64" s="27">
        <v>80</v>
      </c>
      <c r="AK64" s="27">
        <v>60</v>
      </c>
      <c r="AL64" s="17">
        <v>80</v>
      </c>
      <c r="AM64" s="17">
        <v>60</v>
      </c>
      <c r="AN64" s="27">
        <v>80</v>
      </c>
      <c r="AO64" s="27">
        <v>60</v>
      </c>
      <c r="AP64" s="17">
        <v>80</v>
      </c>
      <c r="AQ64" s="17">
        <v>60</v>
      </c>
      <c r="AR64" s="27">
        <v>80</v>
      </c>
      <c r="AS64" s="27">
        <v>60</v>
      </c>
      <c r="AT64" s="17">
        <v>80</v>
      </c>
      <c r="AU64" s="17">
        <v>60</v>
      </c>
      <c r="AV64" s="27">
        <v>80</v>
      </c>
      <c r="AW64" s="27">
        <v>60</v>
      </c>
      <c r="AX64" s="17">
        <v>80</v>
      </c>
      <c r="AY64" s="17">
        <v>60</v>
      </c>
      <c r="AZ64" s="27">
        <v>80</v>
      </c>
      <c r="BA64" s="27">
        <v>60</v>
      </c>
      <c r="BB64" s="17">
        <v>80</v>
      </c>
      <c r="BC64" s="17">
        <v>60</v>
      </c>
      <c r="BD64" s="27">
        <v>100</v>
      </c>
      <c r="BE64" s="27">
        <v>75</v>
      </c>
      <c r="BF64" s="17">
        <v>100</v>
      </c>
      <c r="BG64" s="17">
        <v>75</v>
      </c>
      <c r="BH64" s="27">
        <v>160</v>
      </c>
      <c r="BI64" s="27">
        <v>120</v>
      </c>
      <c r="BJ64" s="17">
        <v>160</v>
      </c>
      <c r="BK64" s="17">
        <v>120</v>
      </c>
      <c r="BL64" s="27"/>
      <c r="BM64" s="27"/>
      <c r="BN64" s="17"/>
      <c r="BO64" s="17"/>
      <c r="BP64" s="27">
        <v>80</v>
      </c>
      <c r="BQ64" s="27">
        <v>60</v>
      </c>
      <c r="BR64" s="17">
        <v>80</v>
      </c>
      <c r="BS64" s="17">
        <v>60</v>
      </c>
      <c r="BT64" s="27"/>
      <c r="BU64" s="27"/>
      <c r="BV64" s="17"/>
      <c r="BW64" s="17"/>
      <c r="BX64" s="27"/>
      <c r="BY64" s="27"/>
      <c r="BZ64" s="17"/>
      <c r="CA64" s="17"/>
      <c r="CB64" s="27"/>
      <c r="CC64" s="27"/>
      <c r="CD64" s="17"/>
      <c r="CE64" s="17"/>
    </row>
    <row r="65" spans="1:83" x14ac:dyDescent="0.35">
      <c r="A65" s="19" t="s">
        <v>798</v>
      </c>
      <c r="B65" s="5" t="s">
        <v>76</v>
      </c>
      <c r="C65" s="6" t="s">
        <v>799</v>
      </c>
      <c r="D65" s="7">
        <v>14680</v>
      </c>
      <c r="E65" s="8" t="s">
        <v>75</v>
      </c>
      <c r="F65" s="49">
        <v>1636.9097280160188</v>
      </c>
      <c r="G65" s="50">
        <v>1.8185663174678859E-2</v>
      </c>
      <c r="H65" s="27">
        <v>45</v>
      </c>
      <c r="I65" s="27">
        <v>30</v>
      </c>
      <c r="J65" s="17">
        <v>45</v>
      </c>
      <c r="K65" s="17">
        <v>30</v>
      </c>
      <c r="L65" s="27">
        <v>60</v>
      </c>
      <c r="M65" s="27">
        <v>40</v>
      </c>
      <c r="N65" s="17">
        <v>60</v>
      </c>
      <c r="O65" s="17">
        <v>40</v>
      </c>
      <c r="P65" s="27">
        <v>60</v>
      </c>
      <c r="Q65" s="27">
        <v>40</v>
      </c>
      <c r="R65" s="17">
        <v>60</v>
      </c>
      <c r="S65" s="17">
        <v>40</v>
      </c>
      <c r="T65" s="27">
        <v>45</v>
      </c>
      <c r="U65" s="27">
        <v>30</v>
      </c>
      <c r="V65" s="17">
        <v>45</v>
      </c>
      <c r="W65" s="17">
        <v>30</v>
      </c>
      <c r="X65" s="27">
        <v>45</v>
      </c>
      <c r="Y65" s="27">
        <v>30</v>
      </c>
      <c r="Z65" s="17">
        <v>45</v>
      </c>
      <c r="AA65" s="17">
        <v>30</v>
      </c>
      <c r="AB65" s="27">
        <v>45</v>
      </c>
      <c r="AC65" s="27">
        <v>30</v>
      </c>
      <c r="AD65" s="17">
        <v>45</v>
      </c>
      <c r="AE65" s="17">
        <v>30</v>
      </c>
      <c r="AF65" s="27">
        <v>35</v>
      </c>
      <c r="AG65" s="27">
        <v>20</v>
      </c>
      <c r="AH65" s="17">
        <v>35</v>
      </c>
      <c r="AI65" s="17">
        <v>20</v>
      </c>
      <c r="AJ65" s="27">
        <v>45</v>
      </c>
      <c r="AK65" s="27">
        <v>30</v>
      </c>
      <c r="AL65" s="17">
        <v>45</v>
      </c>
      <c r="AM65" s="17">
        <v>30</v>
      </c>
      <c r="AN65" s="27">
        <v>45</v>
      </c>
      <c r="AO65" s="27">
        <v>30</v>
      </c>
      <c r="AP65" s="17">
        <v>45</v>
      </c>
      <c r="AQ65" s="17">
        <v>30</v>
      </c>
      <c r="AR65" s="27">
        <v>40</v>
      </c>
      <c r="AS65" s="27">
        <v>25</v>
      </c>
      <c r="AT65" s="17">
        <v>40</v>
      </c>
      <c r="AU65" s="17">
        <v>25</v>
      </c>
      <c r="AV65" s="27">
        <v>40</v>
      </c>
      <c r="AW65" s="27">
        <v>25</v>
      </c>
      <c r="AX65" s="17">
        <v>40</v>
      </c>
      <c r="AY65" s="17">
        <v>25</v>
      </c>
      <c r="AZ65" s="27">
        <v>40</v>
      </c>
      <c r="BA65" s="27">
        <v>25</v>
      </c>
      <c r="BB65" s="17">
        <v>40</v>
      </c>
      <c r="BC65" s="17">
        <v>25</v>
      </c>
      <c r="BD65" s="27">
        <v>70</v>
      </c>
      <c r="BE65" s="27">
        <v>45</v>
      </c>
      <c r="BF65" s="17">
        <v>70</v>
      </c>
      <c r="BG65" s="17">
        <v>45</v>
      </c>
      <c r="BH65" s="27">
        <v>45</v>
      </c>
      <c r="BI65" s="27">
        <v>30</v>
      </c>
      <c r="BJ65" s="17">
        <v>45</v>
      </c>
      <c r="BK65" s="17">
        <v>30</v>
      </c>
      <c r="BL65" s="27"/>
      <c r="BM65" s="27"/>
      <c r="BN65" s="17"/>
      <c r="BO65" s="17"/>
      <c r="BP65" s="27">
        <v>45</v>
      </c>
      <c r="BQ65" s="27">
        <v>30</v>
      </c>
      <c r="BR65" s="17">
        <v>45</v>
      </c>
      <c r="BS65" s="17">
        <v>30</v>
      </c>
      <c r="BT65" s="27"/>
      <c r="BU65" s="27"/>
      <c r="BV65" s="17"/>
      <c r="BW65" s="17"/>
      <c r="BX65" s="27"/>
      <c r="BY65" s="27"/>
      <c r="BZ65" s="17"/>
      <c r="CA65" s="17"/>
      <c r="CB65" s="27"/>
      <c r="CC65" s="27"/>
      <c r="CD65" s="17"/>
      <c r="CE65" s="17"/>
    </row>
    <row r="66" spans="1:83" x14ac:dyDescent="0.35">
      <c r="A66" s="19" t="s">
        <v>801</v>
      </c>
      <c r="B66" s="5" t="s">
        <v>76</v>
      </c>
      <c r="C66" s="6" t="s">
        <v>802</v>
      </c>
      <c r="D66" s="7">
        <v>14690</v>
      </c>
      <c r="E66" s="8" t="s">
        <v>96</v>
      </c>
      <c r="F66" s="49">
        <v>308.35975304521941</v>
      </c>
      <c r="G66" s="50">
        <v>3.4258007692973013E-3</v>
      </c>
      <c r="H66" s="27">
        <v>80</v>
      </c>
      <c r="I66" s="27">
        <v>60</v>
      </c>
      <c r="J66" s="17">
        <v>80</v>
      </c>
      <c r="K66" s="17">
        <v>60</v>
      </c>
      <c r="L66" s="27">
        <v>160</v>
      </c>
      <c r="M66" s="27">
        <v>120</v>
      </c>
      <c r="N66" s="17">
        <v>160</v>
      </c>
      <c r="O66" s="17">
        <v>120</v>
      </c>
      <c r="P66" s="27">
        <v>160</v>
      </c>
      <c r="Q66" s="27">
        <v>120</v>
      </c>
      <c r="R66" s="17">
        <v>160</v>
      </c>
      <c r="S66" s="17">
        <v>120</v>
      </c>
      <c r="T66" s="27">
        <v>160</v>
      </c>
      <c r="U66" s="27">
        <v>120</v>
      </c>
      <c r="V66" s="17">
        <v>160</v>
      </c>
      <c r="W66" s="17">
        <v>120</v>
      </c>
      <c r="X66" s="27">
        <v>65</v>
      </c>
      <c r="Y66" s="27">
        <v>50</v>
      </c>
      <c r="Z66" s="17">
        <v>65</v>
      </c>
      <c r="AA66" s="17">
        <v>50</v>
      </c>
      <c r="AB66" s="27">
        <v>80</v>
      </c>
      <c r="AC66" s="27">
        <v>60</v>
      </c>
      <c r="AD66" s="17">
        <v>80</v>
      </c>
      <c r="AE66" s="17">
        <v>60</v>
      </c>
      <c r="AF66" s="27">
        <v>75</v>
      </c>
      <c r="AG66" s="27">
        <v>55</v>
      </c>
      <c r="AH66" s="17">
        <v>75</v>
      </c>
      <c r="AI66" s="17">
        <v>55</v>
      </c>
      <c r="AJ66" s="27">
        <v>80</v>
      </c>
      <c r="AK66" s="27">
        <v>60</v>
      </c>
      <c r="AL66" s="17">
        <v>80</v>
      </c>
      <c r="AM66" s="17">
        <v>60</v>
      </c>
      <c r="AN66" s="27">
        <v>80</v>
      </c>
      <c r="AO66" s="27">
        <v>60</v>
      </c>
      <c r="AP66" s="17">
        <v>80</v>
      </c>
      <c r="AQ66" s="17">
        <v>60</v>
      </c>
      <c r="AR66" s="27">
        <v>80</v>
      </c>
      <c r="AS66" s="27">
        <v>60</v>
      </c>
      <c r="AT66" s="17">
        <v>80</v>
      </c>
      <c r="AU66" s="17">
        <v>60</v>
      </c>
      <c r="AV66" s="27">
        <v>80</v>
      </c>
      <c r="AW66" s="27">
        <v>60</v>
      </c>
      <c r="AX66" s="17">
        <v>80</v>
      </c>
      <c r="AY66" s="17">
        <v>60</v>
      </c>
      <c r="AZ66" s="27">
        <v>80</v>
      </c>
      <c r="BA66" s="27">
        <v>60</v>
      </c>
      <c r="BB66" s="17">
        <v>80</v>
      </c>
      <c r="BC66" s="17">
        <v>60</v>
      </c>
      <c r="BD66" s="27">
        <v>100</v>
      </c>
      <c r="BE66" s="27">
        <v>75</v>
      </c>
      <c r="BF66" s="17">
        <v>100</v>
      </c>
      <c r="BG66" s="17">
        <v>75</v>
      </c>
      <c r="BH66" s="27">
        <v>160</v>
      </c>
      <c r="BI66" s="27">
        <v>120</v>
      </c>
      <c r="BJ66" s="17">
        <v>160</v>
      </c>
      <c r="BK66" s="17">
        <v>120</v>
      </c>
      <c r="BL66" s="27"/>
      <c r="BM66" s="27"/>
      <c r="BN66" s="17"/>
      <c r="BO66" s="17"/>
      <c r="BP66" s="27">
        <v>80</v>
      </c>
      <c r="BQ66" s="27">
        <v>60</v>
      </c>
      <c r="BR66" s="17">
        <v>80</v>
      </c>
      <c r="BS66" s="17">
        <v>60</v>
      </c>
      <c r="BT66" s="27"/>
      <c r="BU66" s="27"/>
      <c r="BV66" s="17"/>
      <c r="BW66" s="17"/>
      <c r="BX66" s="27"/>
      <c r="BY66" s="27"/>
      <c r="BZ66" s="17"/>
      <c r="CA66" s="17"/>
      <c r="CB66" s="27"/>
      <c r="CC66" s="27"/>
      <c r="CD66" s="17"/>
      <c r="CE66" s="17"/>
    </row>
    <row r="67" spans="1:83" x14ac:dyDescent="0.35">
      <c r="A67" s="19" t="s">
        <v>804</v>
      </c>
      <c r="B67" s="5" t="s">
        <v>76</v>
      </c>
      <c r="C67" s="6" t="s">
        <v>805</v>
      </c>
      <c r="D67" s="7">
        <v>14700</v>
      </c>
      <c r="E67" s="8" t="s">
        <v>81</v>
      </c>
      <c r="F67" s="49">
        <v>85.099282496245621</v>
      </c>
      <c r="G67" s="50">
        <v>9.4543203048789168E-4</v>
      </c>
      <c r="H67" s="27">
        <v>85</v>
      </c>
      <c r="I67" s="27">
        <v>70</v>
      </c>
      <c r="J67" s="17">
        <v>85</v>
      </c>
      <c r="K67" s="17">
        <v>70</v>
      </c>
      <c r="L67" s="27">
        <v>145</v>
      </c>
      <c r="M67" s="27">
        <v>120</v>
      </c>
      <c r="N67" s="17">
        <v>145</v>
      </c>
      <c r="O67" s="17">
        <v>120</v>
      </c>
      <c r="P67" s="27">
        <v>145</v>
      </c>
      <c r="Q67" s="27">
        <v>120</v>
      </c>
      <c r="R67" s="17">
        <v>145</v>
      </c>
      <c r="S67" s="17">
        <v>120</v>
      </c>
      <c r="T67" s="27">
        <v>145</v>
      </c>
      <c r="U67" s="27">
        <v>120</v>
      </c>
      <c r="V67" s="17">
        <v>145</v>
      </c>
      <c r="W67" s="17">
        <v>120</v>
      </c>
      <c r="X67" s="27">
        <v>55</v>
      </c>
      <c r="Y67" s="27">
        <v>50</v>
      </c>
      <c r="Z67" s="17">
        <v>55</v>
      </c>
      <c r="AA67" s="17">
        <v>50</v>
      </c>
      <c r="AB67" s="27">
        <v>75</v>
      </c>
      <c r="AC67" s="27">
        <v>60</v>
      </c>
      <c r="AD67" s="17">
        <v>75</v>
      </c>
      <c r="AE67" s="17">
        <v>60</v>
      </c>
      <c r="AF67" s="27">
        <v>75</v>
      </c>
      <c r="AG67" s="27">
        <v>60</v>
      </c>
      <c r="AH67" s="17">
        <v>75</v>
      </c>
      <c r="AI67" s="17">
        <v>60</v>
      </c>
      <c r="AJ67" s="27">
        <v>75</v>
      </c>
      <c r="AK67" s="27">
        <v>60</v>
      </c>
      <c r="AL67" s="17">
        <v>75</v>
      </c>
      <c r="AM67" s="17">
        <v>60</v>
      </c>
      <c r="AN67" s="27">
        <v>75</v>
      </c>
      <c r="AO67" s="27">
        <v>60</v>
      </c>
      <c r="AP67" s="17">
        <v>75</v>
      </c>
      <c r="AQ67" s="17">
        <v>60</v>
      </c>
      <c r="AR67" s="27">
        <v>65</v>
      </c>
      <c r="AS67" s="27">
        <v>50</v>
      </c>
      <c r="AT67" s="17">
        <v>65</v>
      </c>
      <c r="AU67" s="17">
        <v>50</v>
      </c>
      <c r="AV67" s="27">
        <v>65</v>
      </c>
      <c r="AW67" s="27">
        <v>50</v>
      </c>
      <c r="AX67" s="17">
        <v>65</v>
      </c>
      <c r="AY67" s="17">
        <v>50</v>
      </c>
      <c r="AZ67" s="27">
        <v>65</v>
      </c>
      <c r="BA67" s="27">
        <v>50</v>
      </c>
      <c r="BB67" s="17">
        <v>65</v>
      </c>
      <c r="BC67" s="17">
        <v>50</v>
      </c>
      <c r="BD67" s="27">
        <v>90</v>
      </c>
      <c r="BE67" s="27">
        <v>75</v>
      </c>
      <c r="BF67" s="17">
        <v>90</v>
      </c>
      <c r="BG67" s="17">
        <v>75</v>
      </c>
      <c r="BH67" s="27">
        <v>145</v>
      </c>
      <c r="BI67" s="27">
        <v>120</v>
      </c>
      <c r="BJ67" s="17">
        <v>145</v>
      </c>
      <c r="BK67" s="17">
        <v>120</v>
      </c>
      <c r="BL67" s="27"/>
      <c r="BM67" s="27"/>
      <c r="BN67" s="17"/>
      <c r="BO67" s="17"/>
      <c r="BP67" s="27">
        <v>75</v>
      </c>
      <c r="BQ67" s="27">
        <v>60</v>
      </c>
      <c r="BR67" s="17">
        <v>75</v>
      </c>
      <c r="BS67" s="17">
        <v>60</v>
      </c>
      <c r="BT67" s="27"/>
      <c r="BU67" s="27"/>
      <c r="BV67" s="17"/>
      <c r="BW67" s="17"/>
      <c r="BX67" s="27"/>
      <c r="BY67" s="27"/>
      <c r="BZ67" s="17"/>
      <c r="CA67" s="17"/>
      <c r="CB67" s="27"/>
      <c r="CC67" s="27"/>
      <c r="CD67" s="17"/>
      <c r="CE67" s="17"/>
    </row>
    <row r="68" spans="1:83" x14ac:dyDescent="0.35">
      <c r="A68" s="19" t="s">
        <v>807</v>
      </c>
      <c r="B68" s="5" t="s">
        <v>76</v>
      </c>
      <c r="C68" s="6" t="s">
        <v>808</v>
      </c>
      <c r="D68" s="7">
        <v>14710</v>
      </c>
      <c r="E68" s="8" t="s">
        <v>81</v>
      </c>
      <c r="F68" s="49">
        <v>168.19622893375603</v>
      </c>
      <c r="G68" s="50">
        <v>1.8686186014348917E-3</v>
      </c>
      <c r="H68" s="27">
        <v>85</v>
      </c>
      <c r="I68" s="27">
        <v>70</v>
      </c>
      <c r="J68" s="17">
        <v>85</v>
      </c>
      <c r="K68" s="17">
        <v>70</v>
      </c>
      <c r="L68" s="27">
        <v>145</v>
      </c>
      <c r="M68" s="27">
        <v>120</v>
      </c>
      <c r="N68" s="17">
        <v>145</v>
      </c>
      <c r="O68" s="17">
        <v>120</v>
      </c>
      <c r="P68" s="27">
        <v>145</v>
      </c>
      <c r="Q68" s="27">
        <v>120</v>
      </c>
      <c r="R68" s="17">
        <v>145</v>
      </c>
      <c r="S68" s="17">
        <v>120</v>
      </c>
      <c r="T68" s="27">
        <v>145</v>
      </c>
      <c r="U68" s="27">
        <v>120</v>
      </c>
      <c r="V68" s="17">
        <v>145</v>
      </c>
      <c r="W68" s="17">
        <v>120</v>
      </c>
      <c r="X68" s="27">
        <v>55</v>
      </c>
      <c r="Y68" s="27">
        <v>50</v>
      </c>
      <c r="Z68" s="17">
        <v>55</v>
      </c>
      <c r="AA68" s="17">
        <v>50</v>
      </c>
      <c r="AB68" s="27">
        <v>75</v>
      </c>
      <c r="AC68" s="27">
        <v>60</v>
      </c>
      <c r="AD68" s="17">
        <v>75</v>
      </c>
      <c r="AE68" s="17">
        <v>60</v>
      </c>
      <c r="AF68" s="27">
        <v>75</v>
      </c>
      <c r="AG68" s="27">
        <v>60</v>
      </c>
      <c r="AH68" s="17">
        <v>75</v>
      </c>
      <c r="AI68" s="17">
        <v>60</v>
      </c>
      <c r="AJ68" s="27">
        <v>75</v>
      </c>
      <c r="AK68" s="27">
        <v>60</v>
      </c>
      <c r="AL68" s="17">
        <v>75</v>
      </c>
      <c r="AM68" s="17">
        <v>60</v>
      </c>
      <c r="AN68" s="27">
        <v>75</v>
      </c>
      <c r="AO68" s="27">
        <v>60</v>
      </c>
      <c r="AP68" s="17">
        <v>75</v>
      </c>
      <c r="AQ68" s="17">
        <v>60</v>
      </c>
      <c r="AR68" s="27">
        <v>65</v>
      </c>
      <c r="AS68" s="27">
        <v>50</v>
      </c>
      <c r="AT68" s="17">
        <v>65</v>
      </c>
      <c r="AU68" s="17">
        <v>50</v>
      </c>
      <c r="AV68" s="27">
        <v>65</v>
      </c>
      <c r="AW68" s="27">
        <v>50</v>
      </c>
      <c r="AX68" s="17">
        <v>65</v>
      </c>
      <c r="AY68" s="17">
        <v>50</v>
      </c>
      <c r="AZ68" s="27">
        <v>65</v>
      </c>
      <c r="BA68" s="27">
        <v>50</v>
      </c>
      <c r="BB68" s="17">
        <v>65</v>
      </c>
      <c r="BC68" s="17">
        <v>50</v>
      </c>
      <c r="BD68" s="27">
        <v>90</v>
      </c>
      <c r="BE68" s="27">
        <v>75</v>
      </c>
      <c r="BF68" s="17">
        <v>90</v>
      </c>
      <c r="BG68" s="17">
        <v>75</v>
      </c>
      <c r="BH68" s="27">
        <v>145</v>
      </c>
      <c r="BI68" s="27">
        <v>120</v>
      </c>
      <c r="BJ68" s="17">
        <v>145</v>
      </c>
      <c r="BK68" s="17">
        <v>120</v>
      </c>
      <c r="BL68" s="27"/>
      <c r="BM68" s="27"/>
      <c r="BN68" s="17"/>
      <c r="BO68" s="17"/>
      <c r="BP68" s="27">
        <v>75</v>
      </c>
      <c r="BQ68" s="27">
        <v>60</v>
      </c>
      <c r="BR68" s="17">
        <v>75</v>
      </c>
      <c r="BS68" s="17">
        <v>60</v>
      </c>
      <c r="BT68" s="27"/>
      <c r="BU68" s="27"/>
      <c r="BV68" s="17"/>
      <c r="BW68" s="17"/>
      <c r="BX68" s="27"/>
      <c r="BY68" s="27"/>
      <c r="BZ68" s="17"/>
      <c r="CA68" s="17"/>
      <c r="CB68" s="27"/>
      <c r="CC68" s="27"/>
      <c r="CD68" s="17"/>
      <c r="CE68" s="17"/>
    </row>
    <row r="69" spans="1:83" x14ac:dyDescent="0.35">
      <c r="A69" s="19" t="s">
        <v>810</v>
      </c>
      <c r="B69" s="5" t="s">
        <v>76</v>
      </c>
      <c r="C69" s="6" t="s">
        <v>811</v>
      </c>
      <c r="D69" s="7">
        <v>14720</v>
      </c>
      <c r="E69" s="8" t="s">
        <v>96</v>
      </c>
      <c r="F69" s="49">
        <v>11.012848323043551</v>
      </c>
      <c r="G69" s="50">
        <v>1.2235002747490364E-4</v>
      </c>
      <c r="H69" s="27">
        <v>80</v>
      </c>
      <c r="I69" s="27">
        <v>60</v>
      </c>
      <c r="J69" s="17">
        <v>80</v>
      </c>
      <c r="K69" s="17">
        <v>60</v>
      </c>
      <c r="L69" s="27">
        <v>160</v>
      </c>
      <c r="M69" s="27">
        <v>120</v>
      </c>
      <c r="N69" s="17">
        <v>160</v>
      </c>
      <c r="O69" s="17">
        <v>120</v>
      </c>
      <c r="P69" s="27">
        <v>160</v>
      </c>
      <c r="Q69" s="27">
        <v>120</v>
      </c>
      <c r="R69" s="17">
        <v>160</v>
      </c>
      <c r="S69" s="17">
        <v>120</v>
      </c>
      <c r="T69" s="27">
        <v>160</v>
      </c>
      <c r="U69" s="27">
        <v>120</v>
      </c>
      <c r="V69" s="17">
        <v>160</v>
      </c>
      <c r="W69" s="17">
        <v>120</v>
      </c>
      <c r="X69" s="27">
        <v>65</v>
      </c>
      <c r="Y69" s="27">
        <v>50</v>
      </c>
      <c r="Z69" s="17">
        <v>65</v>
      </c>
      <c r="AA69" s="17">
        <v>50</v>
      </c>
      <c r="AB69" s="27">
        <v>80</v>
      </c>
      <c r="AC69" s="27">
        <v>60</v>
      </c>
      <c r="AD69" s="17">
        <v>80</v>
      </c>
      <c r="AE69" s="17">
        <v>60</v>
      </c>
      <c r="AF69" s="27">
        <v>75</v>
      </c>
      <c r="AG69" s="27">
        <v>55</v>
      </c>
      <c r="AH69" s="17">
        <v>75</v>
      </c>
      <c r="AI69" s="17">
        <v>55</v>
      </c>
      <c r="AJ69" s="27">
        <v>80</v>
      </c>
      <c r="AK69" s="27">
        <v>60</v>
      </c>
      <c r="AL69" s="17">
        <v>80</v>
      </c>
      <c r="AM69" s="17">
        <v>60</v>
      </c>
      <c r="AN69" s="27">
        <v>80</v>
      </c>
      <c r="AO69" s="27">
        <v>60</v>
      </c>
      <c r="AP69" s="17">
        <v>80</v>
      </c>
      <c r="AQ69" s="17">
        <v>60</v>
      </c>
      <c r="AR69" s="27">
        <v>80</v>
      </c>
      <c r="AS69" s="27">
        <v>60</v>
      </c>
      <c r="AT69" s="17">
        <v>80</v>
      </c>
      <c r="AU69" s="17">
        <v>60</v>
      </c>
      <c r="AV69" s="27">
        <v>80</v>
      </c>
      <c r="AW69" s="27">
        <v>60</v>
      </c>
      <c r="AX69" s="17">
        <v>80</v>
      </c>
      <c r="AY69" s="17">
        <v>60</v>
      </c>
      <c r="AZ69" s="27">
        <v>80</v>
      </c>
      <c r="BA69" s="27">
        <v>60</v>
      </c>
      <c r="BB69" s="17">
        <v>80</v>
      </c>
      <c r="BC69" s="17">
        <v>60</v>
      </c>
      <c r="BD69" s="27">
        <v>100</v>
      </c>
      <c r="BE69" s="27">
        <v>75</v>
      </c>
      <c r="BF69" s="17">
        <v>100</v>
      </c>
      <c r="BG69" s="17">
        <v>75</v>
      </c>
      <c r="BH69" s="27">
        <v>160</v>
      </c>
      <c r="BI69" s="27">
        <v>120</v>
      </c>
      <c r="BJ69" s="17">
        <v>160</v>
      </c>
      <c r="BK69" s="17">
        <v>120</v>
      </c>
      <c r="BL69" s="27"/>
      <c r="BM69" s="27"/>
      <c r="BN69" s="17"/>
      <c r="BO69" s="17"/>
      <c r="BP69" s="27">
        <v>80</v>
      </c>
      <c r="BQ69" s="27">
        <v>60</v>
      </c>
      <c r="BR69" s="17">
        <v>80</v>
      </c>
      <c r="BS69" s="17">
        <v>60</v>
      </c>
      <c r="BT69" s="27"/>
      <c r="BU69" s="27"/>
      <c r="BV69" s="17"/>
      <c r="BW69" s="17"/>
      <c r="BX69" s="27"/>
      <c r="BY69" s="27"/>
      <c r="BZ69" s="17"/>
      <c r="CA69" s="17"/>
      <c r="CB69" s="27"/>
      <c r="CC69" s="27"/>
      <c r="CD69" s="17"/>
      <c r="CE69" s="17"/>
    </row>
    <row r="70" spans="1:83" x14ac:dyDescent="0.35">
      <c r="A70" s="19" t="s">
        <v>813</v>
      </c>
      <c r="B70" s="5" t="s">
        <v>76</v>
      </c>
      <c r="C70" s="6" t="s">
        <v>814</v>
      </c>
      <c r="D70" s="7">
        <v>14630</v>
      </c>
      <c r="E70" s="8" t="s">
        <v>81</v>
      </c>
      <c r="F70" s="49">
        <v>271.31653595861837</v>
      </c>
      <c r="G70" s="50">
        <v>3.0142597677908075E-3</v>
      </c>
      <c r="H70" s="27">
        <v>85</v>
      </c>
      <c r="I70" s="27">
        <v>70</v>
      </c>
      <c r="J70" s="17">
        <v>85</v>
      </c>
      <c r="K70" s="17">
        <v>70</v>
      </c>
      <c r="L70" s="27">
        <v>145</v>
      </c>
      <c r="M70" s="27">
        <v>120</v>
      </c>
      <c r="N70" s="17">
        <v>145</v>
      </c>
      <c r="O70" s="17">
        <v>120</v>
      </c>
      <c r="P70" s="27">
        <v>145</v>
      </c>
      <c r="Q70" s="27">
        <v>120</v>
      </c>
      <c r="R70" s="17">
        <v>145</v>
      </c>
      <c r="S70" s="17">
        <v>120</v>
      </c>
      <c r="T70" s="27">
        <v>145</v>
      </c>
      <c r="U70" s="27">
        <v>120</v>
      </c>
      <c r="V70" s="17">
        <v>145</v>
      </c>
      <c r="W70" s="17">
        <v>120</v>
      </c>
      <c r="X70" s="27">
        <v>55</v>
      </c>
      <c r="Y70" s="27">
        <v>50</v>
      </c>
      <c r="Z70" s="17">
        <v>55</v>
      </c>
      <c r="AA70" s="17">
        <v>50</v>
      </c>
      <c r="AB70" s="27">
        <v>75</v>
      </c>
      <c r="AC70" s="27">
        <v>60</v>
      </c>
      <c r="AD70" s="17">
        <v>75</v>
      </c>
      <c r="AE70" s="17">
        <v>60</v>
      </c>
      <c r="AF70" s="27">
        <v>75</v>
      </c>
      <c r="AG70" s="27">
        <v>60</v>
      </c>
      <c r="AH70" s="17">
        <v>75</v>
      </c>
      <c r="AI70" s="17">
        <v>60</v>
      </c>
      <c r="AJ70" s="27">
        <v>75</v>
      </c>
      <c r="AK70" s="27">
        <v>60</v>
      </c>
      <c r="AL70" s="17">
        <v>75</v>
      </c>
      <c r="AM70" s="17">
        <v>60</v>
      </c>
      <c r="AN70" s="27">
        <v>75</v>
      </c>
      <c r="AO70" s="27">
        <v>60</v>
      </c>
      <c r="AP70" s="17">
        <v>75</v>
      </c>
      <c r="AQ70" s="17">
        <v>60</v>
      </c>
      <c r="AR70" s="27">
        <v>65</v>
      </c>
      <c r="AS70" s="27">
        <v>50</v>
      </c>
      <c r="AT70" s="17">
        <v>65</v>
      </c>
      <c r="AU70" s="17">
        <v>50</v>
      </c>
      <c r="AV70" s="27">
        <v>65</v>
      </c>
      <c r="AW70" s="27">
        <v>50</v>
      </c>
      <c r="AX70" s="17">
        <v>65</v>
      </c>
      <c r="AY70" s="17">
        <v>50</v>
      </c>
      <c r="AZ70" s="27">
        <v>65</v>
      </c>
      <c r="BA70" s="27">
        <v>50</v>
      </c>
      <c r="BB70" s="17">
        <v>65</v>
      </c>
      <c r="BC70" s="17">
        <v>50</v>
      </c>
      <c r="BD70" s="27">
        <v>90</v>
      </c>
      <c r="BE70" s="27">
        <v>75</v>
      </c>
      <c r="BF70" s="17">
        <v>90</v>
      </c>
      <c r="BG70" s="17">
        <v>75</v>
      </c>
      <c r="BH70" s="27">
        <v>145</v>
      </c>
      <c r="BI70" s="27">
        <v>120</v>
      </c>
      <c r="BJ70" s="17">
        <v>145</v>
      </c>
      <c r="BK70" s="17">
        <v>120</v>
      </c>
      <c r="BL70" s="27"/>
      <c r="BM70" s="27"/>
      <c r="BN70" s="17"/>
      <c r="BO70" s="17"/>
      <c r="BP70" s="27">
        <v>75</v>
      </c>
      <c r="BQ70" s="27">
        <v>60</v>
      </c>
      <c r="BR70" s="17">
        <v>75</v>
      </c>
      <c r="BS70" s="17">
        <v>60</v>
      </c>
      <c r="BT70" s="27"/>
      <c r="BU70" s="27"/>
      <c r="BV70" s="17"/>
      <c r="BW70" s="17"/>
      <c r="BX70" s="27"/>
      <c r="BY70" s="27"/>
      <c r="BZ70" s="17"/>
      <c r="CA70" s="17"/>
      <c r="CB70" s="27"/>
      <c r="CC70" s="27"/>
      <c r="CD70" s="17"/>
      <c r="CE70" s="17"/>
    </row>
    <row r="71" spans="1:83" x14ac:dyDescent="0.35">
      <c r="A71" s="19" t="s">
        <v>816</v>
      </c>
      <c r="B71" s="5" t="s">
        <v>76</v>
      </c>
      <c r="C71" s="6" t="s">
        <v>817</v>
      </c>
      <c r="D71" s="7">
        <v>14640</v>
      </c>
      <c r="E71" s="8" t="s">
        <v>75</v>
      </c>
      <c r="F71" s="49">
        <v>1036.2089103954613</v>
      </c>
      <c r="G71" s="50">
        <v>1.1512025312411387E-2</v>
      </c>
      <c r="H71" s="27">
        <v>45</v>
      </c>
      <c r="I71" s="27">
        <v>30</v>
      </c>
      <c r="J71" s="17">
        <v>45</v>
      </c>
      <c r="K71" s="17">
        <v>30</v>
      </c>
      <c r="L71" s="27">
        <v>60</v>
      </c>
      <c r="M71" s="27">
        <v>40</v>
      </c>
      <c r="N71" s="17">
        <v>60</v>
      </c>
      <c r="O71" s="17">
        <v>40</v>
      </c>
      <c r="P71" s="27">
        <v>60</v>
      </c>
      <c r="Q71" s="27">
        <v>40</v>
      </c>
      <c r="R71" s="17">
        <v>60</v>
      </c>
      <c r="S71" s="17">
        <v>40</v>
      </c>
      <c r="T71" s="27">
        <v>45</v>
      </c>
      <c r="U71" s="27">
        <v>30</v>
      </c>
      <c r="V71" s="17">
        <v>45</v>
      </c>
      <c r="W71" s="17">
        <v>30</v>
      </c>
      <c r="X71" s="27">
        <v>45</v>
      </c>
      <c r="Y71" s="27">
        <v>30</v>
      </c>
      <c r="Z71" s="17">
        <v>45</v>
      </c>
      <c r="AA71" s="17">
        <v>30</v>
      </c>
      <c r="AB71" s="27">
        <v>45</v>
      </c>
      <c r="AC71" s="27">
        <v>30</v>
      </c>
      <c r="AD71" s="17">
        <v>45</v>
      </c>
      <c r="AE71" s="17">
        <v>30</v>
      </c>
      <c r="AF71" s="27">
        <v>35</v>
      </c>
      <c r="AG71" s="27">
        <v>20</v>
      </c>
      <c r="AH71" s="17">
        <v>35</v>
      </c>
      <c r="AI71" s="17">
        <v>20</v>
      </c>
      <c r="AJ71" s="27">
        <v>45</v>
      </c>
      <c r="AK71" s="27">
        <v>30</v>
      </c>
      <c r="AL71" s="17">
        <v>45</v>
      </c>
      <c r="AM71" s="17">
        <v>30</v>
      </c>
      <c r="AN71" s="27">
        <v>45</v>
      </c>
      <c r="AO71" s="27">
        <v>30</v>
      </c>
      <c r="AP71" s="17">
        <v>45</v>
      </c>
      <c r="AQ71" s="17">
        <v>30</v>
      </c>
      <c r="AR71" s="27">
        <v>40</v>
      </c>
      <c r="AS71" s="27">
        <v>25</v>
      </c>
      <c r="AT71" s="17">
        <v>40</v>
      </c>
      <c r="AU71" s="17">
        <v>25</v>
      </c>
      <c r="AV71" s="27">
        <v>40</v>
      </c>
      <c r="AW71" s="27">
        <v>25</v>
      </c>
      <c r="AX71" s="17">
        <v>40</v>
      </c>
      <c r="AY71" s="17">
        <v>25</v>
      </c>
      <c r="AZ71" s="27">
        <v>40</v>
      </c>
      <c r="BA71" s="27">
        <v>25</v>
      </c>
      <c r="BB71" s="17">
        <v>40</v>
      </c>
      <c r="BC71" s="17">
        <v>25</v>
      </c>
      <c r="BD71" s="27">
        <v>70</v>
      </c>
      <c r="BE71" s="27">
        <v>45</v>
      </c>
      <c r="BF71" s="17">
        <v>70</v>
      </c>
      <c r="BG71" s="17">
        <v>45</v>
      </c>
      <c r="BH71" s="27">
        <v>45</v>
      </c>
      <c r="BI71" s="27">
        <v>30</v>
      </c>
      <c r="BJ71" s="17">
        <v>45</v>
      </c>
      <c r="BK71" s="17">
        <v>30</v>
      </c>
      <c r="BL71" s="27"/>
      <c r="BM71" s="27"/>
      <c r="BN71" s="17"/>
      <c r="BO71" s="17"/>
      <c r="BP71" s="27">
        <v>45</v>
      </c>
      <c r="BQ71" s="27">
        <v>30</v>
      </c>
      <c r="BR71" s="17">
        <v>45</v>
      </c>
      <c r="BS71" s="17">
        <v>30</v>
      </c>
      <c r="BT71" s="27"/>
      <c r="BU71" s="27"/>
      <c r="BV71" s="17"/>
      <c r="BW71" s="17"/>
      <c r="BX71" s="27"/>
      <c r="BY71" s="27"/>
      <c r="BZ71" s="17"/>
      <c r="CA71" s="17"/>
      <c r="CB71" s="27"/>
      <c r="CC71" s="27"/>
      <c r="CD71" s="17"/>
      <c r="CE71" s="17"/>
    </row>
    <row r="72" spans="1:83" x14ac:dyDescent="0.35">
      <c r="A72" s="19" t="s">
        <v>819</v>
      </c>
      <c r="B72" s="5" t="s">
        <v>76</v>
      </c>
      <c r="C72" s="6" t="s">
        <v>820</v>
      </c>
      <c r="D72" s="7">
        <v>14650</v>
      </c>
      <c r="E72" s="8" t="s">
        <v>75</v>
      </c>
      <c r="F72" s="49">
        <v>1135.3245453028533</v>
      </c>
      <c r="G72" s="50">
        <v>1.2613175559685519E-2</v>
      </c>
      <c r="H72" s="27">
        <v>45</v>
      </c>
      <c r="I72" s="27">
        <v>30</v>
      </c>
      <c r="J72" s="17">
        <v>45</v>
      </c>
      <c r="K72" s="17">
        <v>30</v>
      </c>
      <c r="L72" s="27">
        <v>60</v>
      </c>
      <c r="M72" s="27">
        <v>40</v>
      </c>
      <c r="N72" s="17">
        <v>60</v>
      </c>
      <c r="O72" s="17">
        <v>40</v>
      </c>
      <c r="P72" s="27">
        <v>60</v>
      </c>
      <c r="Q72" s="27">
        <v>40</v>
      </c>
      <c r="R72" s="17">
        <v>60</v>
      </c>
      <c r="S72" s="17">
        <v>40</v>
      </c>
      <c r="T72" s="27">
        <v>45</v>
      </c>
      <c r="U72" s="27">
        <v>30</v>
      </c>
      <c r="V72" s="17">
        <v>45</v>
      </c>
      <c r="W72" s="17">
        <v>30</v>
      </c>
      <c r="X72" s="27">
        <v>45</v>
      </c>
      <c r="Y72" s="27">
        <v>30</v>
      </c>
      <c r="Z72" s="17">
        <v>45</v>
      </c>
      <c r="AA72" s="17">
        <v>30</v>
      </c>
      <c r="AB72" s="27">
        <v>45</v>
      </c>
      <c r="AC72" s="27">
        <v>30</v>
      </c>
      <c r="AD72" s="17">
        <v>45</v>
      </c>
      <c r="AE72" s="17">
        <v>30</v>
      </c>
      <c r="AF72" s="27">
        <v>35</v>
      </c>
      <c r="AG72" s="27">
        <v>20</v>
      </c>
      <c r="AH72" s="17">
        <v>35</v>
      </c>
      <c r="AI72" s="17">
        <v>20</v>
      </c>
      <c r="AJ72" s="27">
        <v>45</v>
      </c>
      <c r="AK72" s="27">
        <v>30</v>
      </c>
      <c r="AL72" s="17">
        <v>45</v>
      </c>
      <c r="AM72" s="17">
        <v>30</v>
      </c>
      <c r="AN72" s="27">
        <v>45</v>
      </c>
      <c r="AO72" s="27">
        <v>30</v>
      </c>
      <c r="AP72" s="17">
        <v>45</v>
      </c>
      <c r="AQ72" s="17">
        <v>30</v>
      </c>
      <c r="AR72" s="27">
        <v>40</v>
      </c>
      <c r="AS72" s="27">
        <v>25</v>
      </c>
      <c r="AT72" s="17">
        <v>40</v>
      </c>
      <c r="AU72" s="17">
        <v>25</v>
      </c>
      <c r="AV72" s="27">
        <v>40</v>
      </c>
      <c r="AW72" s="27">
        <v>25</v>
      </c>
      <c r="AX72" s="17">
        <v>40</v>
      </c>
      <c r="AY72" s="17">
        <v>25</v>
      </c>
      <c r="AZ72" s="27">
        <v>40</v>
      </c>
      <c r="BA72" s="27">
        <v>25</v>
      </c>
      <c r="BB72" s="17">
        <v>40</v>
      </c>
      <c r="BC72" s="17">
        <v>25</v>
      </c>
      <c r="BD72" s="27">
        <v>70</v>
      </c>
      <c r="BE72" s="27">
        <v>45</v>
      </c>
      <c r="BF72" s="17">
        <v>70</v>
      </c>
      <c r="BG72" s="17">
        <v>45</v>
      </c>
      <c r="BH72" s="27">
        <v>45</v>
      </c>
      <c r="BI72" s="27">
        <v>30</v>
      </c>
      <c r="BJ72" s="17">
        <v>45</v>
      </c>
      <c r="BK72" s="17">
        <v>30</v>
      </c>
      <c r="BL72" s="27"/>
      <c r="BM72" s="27"/>
      <c r="BN72" s="17"/>
      <c r="BO72" s="17"/>
      <c r="BP72" s="27">
        <v>45</v>
      </c>
      <c r="BQ72" s="27">
        <v>30</v>
      </c>
      <c r="BR72" s="17">
        <v>45</v>
      </c>
      <c r="BS72" s="17">
        <v>30</v>
      </c>
      <c r="BT72" s="27"/>
      <c r="BU72" s="27"/>
      <c r="BV72" s="17"/>
      <c r="BW72" s="17"/>
      <c r="BX72" s="27"/>
      <c r="BY72" s="27"/>
      <c r="BZ72" s="17"/>
      <c r="CA72" s="17"/>
      <c r="CB72" s="27"/>
      <c r="CC72" s="27"/>
      <c r="CD72" s="17"/>
      <c r="CE72" s="17"/>
    </row>
    <row r="73" spans="1:83" x14ac:dyDescent="0.35">
      <c r="A73" s="19" t="s">
        <v>821</v>
      </c>
      <c r="B73" s="5" t="s">
        <v>76</v>
      </c>
      <c r="C73" s="6" t="s">
        <v>614</v>
      </c>
      <c r="D73" s="7">
        <v>14730</v>
      </c>
      <c r="E73" s="8" t="s">
        <v>81</v>
      </c>
      <c r="F73" s="49">
        <v>43.050225262806613</v>
      </c>
      <c r="G73" s="50">
        <v>4.782773801291688E-4</v>
      </c>
      <c r="H73" s="27">
        <v>85</v>
      </c>
      <c r="I73" s="27">
        <v>70</v>
      </c>
      <c r="J73" s="17">
        <v>85</v>
      </c>
      <c r="K73" s="17">
        <v>70</v>
      </c>
      <c r="L73" s="27">
        <v>145</v>
      </c>
      <c r="M73" s="27">
        <v>120</v>
      </c>
      <c r="N73" s="17">
        <v>145</v>
      </c>
      <c r="O73" s="17">
        <v>120</v>
      </c>
      <c r="P73" s="27">
        <v>145</v>
      </c>
      <c r="Q73" s="27">
        <v>120</v>
      </c>
      <c r="R73" s="17">
        <v>145</v>
      </c>
      <c r="S73" s="17">
        <v>120</v>
      </c>
      <c r="T73" s="27">
        <v>145</v>
      </c>
      <c r="U73" s="27">
        <v>120</v>
      </c>
      <c r="V73" s="17">
        <v>145</v>
      </c>
      <c r="W73" s="17">
        <v>120</v>
      </c>
      <c r="X73" s="27">
        <v>55</v>
      </c>
      <c r="Y73" s="27">
        <v>50</v>
      </c>
      <c r="Z73" s="17">
        <v>55</v>
      </c>
      <c r="AA73" s="17">
        <v>50</v>
      </c>
      <c r="AB73" s="27">
        <v>75</v>
      </c>
      <c r="AC73" s="27">
        <v>60</v>
      </c>
      <c r="AD73" s="17">
        <v>75</v>
      </c>
      <c r="AE73" s="17">
        <v>60</v>
      </c>
      <c r="AF73" s="27">
        <v>75</v>
      </c>
      <c r="AG73" s="27">
        <v>60</v>
      </c>
      <c r="AH73" s="17">
        <v>75</v>
      </c>
      <c r="AI73" s="17">
        <v>60</v>
      </c>
      <c r="AJ73" s="27">
        <v>75</v>
      </c>
      <c r="AK73" s="27">
        <v>60</v>
      </c>
      <c r="AL73" s="17">
        <v>75</v>
      </c>
      <c r="AM73" s="17">
        <v>60</v>
      </c>
      <c r="AN73" s="27">
        <v>75</v>
      </c>
      <c r="AO73" s="27">
        <v>60</v>
      </c>
      <c r="AP73" s="17">
        <v>75</v>
      </c>
      <c r="AQ73" s="17">
        <v>60</v>
      </c>
      <c r="AR73" s="27">
        <v>65</v>
      </c>
      <c r="AS73" s="27">
        <v>50</v>
      </c>
      <c r="AT73" s="17">
        <v>65</v>
      </c>
      <c r="AU73" s="17">
        <v>50</v>
      </c>
      <c r="AV73" s="27">
        <v>65</v>
      </c>
      <c r="AW73" s="27">
        <v>50</v>
      </c>
      <c r="AX73" s="17">
        <v>65</v>
      </c>
      <c r="AY73" s="17">
        <v>50</v>
      </c>
      <c r="AZ73" s="27">
        <v>65</v>
      </c>
      <c r="BA73" s="27">
        <v>50</v>
      </c>
      <c r="BB73" s="17">
        <v>65</v>
      </c>
      <c r="BC73" s="17">
        <v>50</v>
      </c>
      <c r="BD73" s="27">
        <v>90</v>
      </c>
      <c r="BE73" s="27">
        <v>75</v>
      </c>
      <c r="BF73" s="17">
        <v>90</v>
      </c>
      <c r="BG73" s="17">
        <v>75</v>
      </c>
      <c r="BH73" s="27">
        <v>145</v>
      </c>
      <c r="BI73" s="27">
        <v>120</v>
      </c>
      <c r="BJ73" s="17">
        <v>145</v>
      </c>
      <c r="BK73" s="17">
        <v>120</v>
      </c>
      <c r="BL73" s="27"/>
      <c r="BM73" s="27"/>
      <c r="BN73" s="17"/>
      <c r="BO73" s="17"/>
      <c r="BP73" s="27">
        <v>75</v>
      </c>
      <c r="BQ73" s="27">
        <v>60</v>
      </c>
      <c r="BR73" s="17">
        <v>75</v>
      </c>
      <c r="BS73" s="17">
        <v>60</v>
      </c>
      <c r="BT73" s="27"/>
      <c r="BU73" s="27"/>
      <c r="BV73" s="17"/>
      <c r="BW73" s="17"/>
      <c r="BX73" s="27"/>
      <c r="BY73" s="27"/>
      <c r="BZ73" s="17"/>
      <c r="CA73" s="17"/>
      <c r="CB73" s="27"/>
      <c r="CC73" s="27"/>
      <c r="CD73" s="17"/>
      <c r="CE73" s="17"/>
    </row>
    <row r="74" spans="1:83" x14ac:dyDescent="0.35">
      <c r="A74" s="19" t="s">
        <v>822</v>
      </c>
      <c r="B74" s="5" t="s">
        <v>76</v>
      </c>
      <c r="C74" s="6" t="s">
        <v>823</v>
      </c>
      <c r="D74" s="7">
        <v>14740</v>
      </c>
      <c r="E74" s="8" t="s">
        <v>81</v>
      </c>
      <c r="F74" s="49">
        <v>71.082930085099278</v>
      </c>
      <c r="G74" s="50">
        <v>7.897138137016507E-4</v>
      </c>
      <c r="H74" s="27">
        <v>85</v>
      </c>
      <c r="I74" s="27">
        <v>70</v>
      </c>
      <c r="J74" s="17">
        <v>85</v>
      </c>
      <c r="K74" s="17">
        <v>70</v>
      </c>
      <c r="L74" s="27">
        <v>145</v>
      </c>
      <c r="M74" s="27">
        <v>120</v>
      </c>
      <c r="N74" s="17">
        <v>145</v>
      </c>
      <c r="O74" s="17">
        <v>120</v>
      </c>
      <c r="P74" s="27">
        <v>145</v>
      </c>
      <c r="Q74" s="27">
        <v>120</v>
      </c>
      <c r="R74" s="17">
        <v>145</v>
      </c>
      <c r="S74" s="17">
        <v>120</v>
      </c>
      <c r="T74" s="27">
        <v>145</v>
      </c>
      <c r="U74" s="27">
        <v>120</v>
      </c>
      <c r="V74" s="17">
        <v>145</v>
      </c>
      <c r="W74" s="17">
        <v>120</v>
      </c>
      <c r="X74" s="27">
        <v>55</v>
      </c>
      <c r="Y74" s="27">
        <v>50</v>
      </c>
      <c r="Z74" s="17">
        <v>55</v>
      </c>
      <c r="AA74" s="17">
        <v>50</v>
      </c>
      <c r="AB74" s="27">
        <v>75</v>
      </c>
      <c r="AC74" s="27">
        <v>60</v>
      </c>
      <c r="AD74" s="17">
        <v>75</v>
      </c>
      <c r="AE74" s="17">
        <v>60</v>
      </c>
      <c r="AF74" s="27">
        <v>75</v>
      </c>
      <c r="AG74" s="27">
        <v>60</v>
      </c>
      <c r="AH74" s="17">
        <v>75</v>
      </c>
      <c r="AI74" s="17">
        <v>60</v>
      </c>
      <c r="AJ74" s="27">
        <v>75</v>
      </c>
      <c r="AK74" s="27">
        <v>60</v>
      </c>
      <c r="AL74" s="17">
        <v>75</v>
      </c>
      <c r="AM74" s="17">
        <v>60</v>
      </c>
      <c r="AN74" s="27">
        <v>75</v>
      </c>
      <c r="AO74" s="27">
        <v>60</v>
      </c>
      <c r="AP74" s="17">
        <v>75</v>
      </c>
      <c r="AQ74" s="17">
        <v>60</v>
      </c>
      <c r="AR74" s="27">
        <v>65</v>
      </c>
      <c r="AS74" s="27">
        <v>50</v>
      </c>
      <c r="AT74" s="17">
        <v>65</v>
      </c>
      <c r="AU74" s="17">
        <v>50</v>
      </c>
      <c r="AV74" s="27">
        <v>65</v>
      </c>
      <c r="AW74" s="27">
        <v>50</v>
      </c>
      <c r="AX74" s="17">
        <v>65</v>
      </c>
      <c r="AY74" s="17">
        <v>50</v>
      </c>
      <c r="AZ74" s="27">
        <v>65</v>
      </c>
      <c r="BA74" s="27">
        <v>50</v>
      </c>
      <c r="BB74" s="17">
        <v>65</v>
      </c>
      <c r="BC74" s="17">
        <v>50</v>
      </c>
      <c r="BD74" s="27">
        <v>90</v>
      </c>
      <c r="BE74" s="27">
        <v>75</v>
      </c>
      <c r="BF74" s="17">
        <v>90</v>
      </c>
      <c r="BG74" s="17">
        <v>75</v>
      </c>
      <c r="BH74" s="27">
        <v>145</v>
      </c>
      <c r="BI74" s="27">
        <v>120</v>
      </c>
      <c r="BJ74" s="17">
        <v>145</v>
      </c>
      <c r="BK74" s="17">
        <v>120</v>
      </c>
      <c r="BL74" s="27"/>
      <c r="BM74" s="27"/>
      <c r="BN74" s="17"/>
      <c r="BO74" s="17"/>
      <c r="BP74" s="27">
        <v>75</v>
      </c>
      <c r="BQ74" s="27">
        <v>60</v>
      </c>
      <c r="BR74" s="17">
        <v>75</v>
      </c>
      <c r="BS74" s="17">
        <v>60</v>
      </c>
      <c r="BT74" s="27"/>
      <c r="BU74" s="27"/>
      <c r="BV74" s="17"/>
      <c r="BW74" s="17"/>
      <c r="BX74" s="27"/>
      <c r="BY74" s="27"/>
      <c r="BZ74" s="17"/>
      <c r="CA74" s="17"/>
      <c r="CB74" s="27"/>
      <c r="CC74" s="27"/>
      <c r="CD74" s="17"/>
      <c r="CE74" s="17"/>
    </row>
    <row r="75" spans="1:83" x14ac:dyDescent="0.35">
      <c r="A75" s="19" t="s">
        <v>825</v>
      </c>
      <c r="B75" s="5" t="s">
        <v>76</v>
      </c>
      <c r="C75" s="6" t="s">
        <v>826</v>
      </c>
      <c r="D75" s="7">
        <v>14750</v>
      </c>
      <c r="E75" s="8" t="s">
        <v>96</v>
      </c>
      <c r="F75" s="49">
        <v>61.071249791423327</v>
      </c>
      <c r="G75" s="50">
        <v>6.7848651599719284E-4</v>
      </c>
      <c r="H75" s="27">
        <v>80</v>
      </c>
      <c r="I75" s="27">
        <v>60</v>
      </c>
      <c r="J75" s="17">
        <v>80</v>
      </c>
      <c r="K75" s="17">
        <v>60</v>
      </c>
      <c r="L75" s="27">
        <v>160</v>
      </c>
      <c r="M75" s="27">
        <v>120</v>
      </c>
      <c r="N75" s="17">
        <v>160</v>
      </c>
      <c r="O75" s="17">
        <v>120</v>
      </c>
      <c r="P75" s="27">
        <v>160</v>
      </c>
      <c r="Q75" s="27">
        <v>120</v>
      </c>
      <c r="R75" s="17">
        <v>160</v>
      </c>
      <c r="S75" s="17">
        <v>120</v>
      </c>
      <c r="T75" s="27">
        <v>160</v>
      </c>
      <c r="U75" s="27">
        <v>120</v>
      </c>
      <c r="V75" s="17">
        <v>160</v>
      </c>
      <c r="W75" s="17">
        <v>120</v>
      </c>
      <c r="X75" s="27">
        <v>65</v>
      </c>
      <c r="Y75" s="27">
        <v>50</v>
      </c>
      <c r="Z75" s="17">
        <v>65</v>
      </c>
      <c r="AA75" s="17">
        <v>50</v>
      </c>
      <c r="AB75" s="27">
        <v>80</v>
      </c>
      <c r="AC75" s="27">
        <v>60</v>
      </c>
      <c r="AD75" s="17">
        <v>80</v>
      </c>
      <c r="AE75" s="17">
        <v>60</v>
      </c>
      <c r="AF75" s="27">
        <v>75</v>
      </c>
      <c r="AG75" s="27">
        <v>55</v>
      </c>
      <c r="AH75" s="17">
        <v>75</v>
      </c>
      <c r="AI75" s="17">
        <v>55</v>
      </c>
      <c r="AJ75" s="27">
        <v>80</v>
      </c>
      <c r="AK75" s="27">
        <v>60</v>
      </c>
      <c r="AL75" s="17">
        <v>80</v>
      </c>
      <c r="AM75" s="17">
        <v>60</v>
      </c>
      <c r="AN75" s="27">
        <v>80</v>
      </c>
      <c r="AO75" s="27">
        <v>60</v>
      </c>
      <c r="AP75" s="17">
        <v>80</v>
      </c>
      <c r="AQ75" s="17">
        <v>60</v>
      </c>
      <c r="AR75" s="27">
        <v>80</v>
      </c>
      <c r="AS75" s="27">
        <v>60</v>
      </c>
      <c r="AT75" s="17">
        <v>80</v>
      </c>
      <c r="AU75" s="17">
        <v>60</v>
      </c>
      <c r="AV75" s="27">
        <v>80</v>
      </c>
      <c r="AW75" s="27">
        <v>60</v>
      </c>
      <c r="AX75" s="17">
        <v>80</v>
      </c>
      <c r="AY75" s="17">
        <v>60</v>
      </c>
      <c r="AZ75" s="27">
        <v>80</v>
      </c>
      <c r="BA75" s="27">
        <v>60</v>
      </c>
      <c r="BB75" s="17">
        <v>80</v>
      </c>
      <c r="BC75" s="17">
        <v>60</v>
      </c>
      <c r="BD75" s="27">
        <v>100</v>
      </c>
      <c r="BE75" s="27">
        <v>75</v>
      </c>
      <c r="BF75" s="17">
        <v>100</v>
      </c>
      <c r="BG75" s="17">
        <v>75</v>
      </c>
      <c r="BH75" s="27">
        <v>160</v>
      </c>
      <c r="BI75" s="27">
        <v>120</v>
      </c>
      <c r="BJ75" s="17">
        <v>160</v>
      </c>
      <c r="BK75" s="17">
        <v>120</v>
      </c>
      <c r="BL75" s="27"/>
      <c r="BM75" s="27"/>
      <c r="BN75" s="17"/>
      <c r="BO75" s="17"/>
      <c r="BP75" s="27">
        <v>80</v>
      </c>
      <c r="BQ75" s="27">
        <v>60</v>
      </c>
      <c r="BR75" s="17">
        <v>80</v>
      </c>
      <c r="BS75" s="17">
        <v>60</v>
      </c>
      <c r="BT75" s="27"/>
      <c r="BU75" s="27"/>
      <c r="BV75" s="17"/>
      <c r="BW75" s="17"/>
      <c r="BX75" s="27"/>
      <c r="BY75" s="27"/>
      <c r="BZ75" s="17"/>
      <c r="CA75" s="17"/>
      <c r="CB75" s="27"/>
      <c r="CC75" s="27"/>
      <c r="CD75" s="17"/>
      <c r="CE75" s="17"/>
    </row>
    <row r="76" spans="1:83" x14ac:dyDescent="0.35">
      <c r="A76" s="19" t="s">
        <v>828</v>
      </c>
      <c r="B76" s="5" t="s">
        <v>76</v>
      </c>
      <c r="C76" s="6" t="s">
        <v>829</v>
      </c>
      <c r="D76" s="7">
        <v>14760</v>
      </c>
      <c r="E76" s="8" t="s">
        <v>81</v>
      </c>
      <c r="F76" s="49">
        <v>268.3130318705156</v>
      </c>
      <c r="G76" s="50">
        <v>2.9808915784794703E-3</v>
      </c>
      <c r="H76" s="27">
        <v>85</v>
      </c>
      <c r="I76" s="27">
        <v>70</v>
      </c>
      <c r="J76" s="17">
        <v>85</v>
      </c>
      <c r="K76" s="17">
        <v>70</v>
      </c>
      <c r="L76" s="27">
        <v>145</v>
      </c>
      <c r="M76" s="27">
        <v>120</v>
      </c>
      <c r="N76" s="17">
        <v>145</v>
      </c>
      <c r="O76" s="17">
        <v>120</v>
      </c>
      <c r="P76" s="27">
        <v>145</v>
      </c>
      <c r="Q76" s="27">
        <v>120</v>
      </c>
      <c r="R76" s="17">
        <v>145</v>
      </c>
      <c r="S76" s="17">
        <v>120</v>
      </c>
      <c r="T76" s="27">
        <v>145</v>
      </c>
      <c r="U76" s="27">
        <v>120</v>
      </c>
      <c r="V76" s="17">
        <v>145</v>
      </c>
      <c r="W76" s="17">
        <v>120</v>
      </c>
      <c r="X76" s="27">
        <v>55</v>
      </c>
      <c r="Y76" s="27">
        <v>50</v>
      </c>
      <c r="Z76" s="17">
        <v>55</v>
      </c>
      <c r="AA76" s="17">
        <v>50</v>
      </c>
      <c r="AB76" s="27">
        <v>75</v>
      </c>
      <c r="AC76" s="27">
        <v>60</v>
      </c>
      <c r="AD76" s="17">
        <v>75</v>
      </c>
      <c r="AE76" s="17">
        <v>60</v>
      </c>
      <c r="AF76" s="27">
        <v>75</v>
      </c>
      <c r="AG76" s="27">
        <v>60</v>
      </c>
      <c r="AH76" s="17">
        <v>75</v>
      </c>
      <c r="AI76" s="17">
        <v>60</v>
      </c>
      <c r="AJ76" s="27">
        <v>75</v>
      </c>
      <c r="AK76" s="27">
        <v>60</v>
      </c>
      <c r="AL76" s="17">
        <v>75</v>
      </c>
      <c r="AM76" s="17">
        <v>60</v>
      </c>
      <c r="AN76" s="27">
        <v>75</v>
      </c>
      <c r="AO76" s="27">
        <v>60</v>
      </c>
      <c r="AP76" s="17">
        <v>75</v>
      </c>
      <c r="AQ76" s="17">
        <v>60</v>
      </c>
      <c r="AR76" s="27">
        <v>65</v>
      </c>
      <c r="AS76" s="27">
        <v>50</v>
      </c>
      <c r="AT76" s="17">
        <v>65</v>
      </c>
      <c r="AU76" s="17">
        <v>50</v>
      </c>
      <c r="AV76" s="27">
        <v>65</v>
      </c>
      <c r="AW76" s="27">
        <v>50</v>
      </c>
      <c r="AX76" s="17">
        <v>65</v>
      </c>
      <c r="AY76" s="17">
        <v>50</v>
      </c>
      <c r="AZ76" s="27">
        <v>65</v>
      </c>
      <c r="BA76" s="27">
        <v>50</v>
      </c>
      <c r="BB76" s="17">
        <v>65</v>
      </c>
      <c r="BC76" s="17">
        <v>50</v>
      </c>
      <c r="BD76" s="27">
        <v>90</v>
      </c>
      <c r="BE76" s="27">
        <v>75</v>
      </c>
      <c r="BF76" s="17">
        <v>90</v>
      </c>
      <c r="BG76" s="17">
        <v>75</v>
      </c>
      <c r="BH76" s="27">
        <v>145</v>
      </c>
      <c r="BI76" s="27">
        <v>120</v>
      </c>
      <c r="BJ76" s="17">
        <v>145</v>
      </c>
      <c r="BK76" s="17">
        <v>120</v>
      </c>
      <c r="BL76" s="27"/>
      <c r="BM76" s="27"/>
      <c r="BN76" s="17"/>
      <c r="BO76" s="17"/>
      <c r="BP76" s="27">
        <v>75</v>
      </c>
      <c r="BQ76" s="27">
        <v>60</v>
      </c>
      <c r="BR76" s="17">
        <v>75</v>
      </c>
      <c r="BS76" s="17">
        <v>60</v>
      </c>
      <c r="BT76" s="27"/>
      <c r="BU76" s="27"/>
      <c r="BV76" s="17"/>
      <c r="BW76" s="17"/>
      <c r="BX76" s="27"/>
      <c r="BY76" s="27"/>
      <c r="BZ76" s="17"/>
      <c r="CA76" s="17"/>
      <c r="CB76" s="27"/>
      <c r="CC76" s="27"/>
      <c r="CD76" s="17"/>
      <c r="CE76" s="17"/>
    </row>
    <row r="77" spans="1:83" x14ac:dyDescent="0.35">
      <c r="A77" s="19" t="s">
        <v>831</v>
      </c>
      <c r="B77" s="5" t="s">
        <v>76</v>
      </c>
      <c r="C77" s="6" t="s">
        <v>832</v>
      </c>
      <c r="D77" s="7">
        <v>14770</v>
      </c>
      <c r="E77" s="8" t="s">
        <v>96</v>
      </c>
      <c r="F77" s="49">
        <v>376.43917904221593</v>
      </c>
      <c r="G77" s="50">
        <v>4.1821463936876149E-3</v>
      </c>
      <c r="H77" s="27">
        <v>80</v>
      </c>
      <c r="I77" s="27">
        <v>60</v>
      </c>
      <c r="J77" s="17">
        <v>80</v>
      </c>
      <c r="K77" s="17">
        <v>60</v>
      </c>
      <c r="L77" s="27">
        <v>160</v>
      </c>
      <c r="M77" s="27">
        <v>120</v>
      </c>
      <c r="N77" s="17">
        <v>160</v>
      </c>
      <c r="O77" s="17">
        <v>120</v>
      </c>
      <c r="P77" s="27">
        <v>160</v>
      </c>
      <c r="Q77" s="27">
        <v>120</v>
      </c>
      <c r="R77" s="17">
        <v>160</v>
      </c>
      <c r="S77" s="17">
        <v>120</v>
      </c>
      <c r="T77" s="27">
        <v>160</v>
      </c>
      <c r="U77" s="27">
        <v>120</v>
      </c>
      <c r="V77" s="17">
        <v>160</v>
      </c>
      <c r="W77" s="17">
        <v>120</v>
      </c>
      <c r="X77" s="27">
        <v>65</v>
      </c>
      <c r="Y77" s="27">
        <v>50</v>
      </c>
      <c r="Z77" s="17">
        <v>65</v>
      </c>
      <c r="AA77" s="17">
        <v>50</v>
      </c>
      <c r="AB77" s="27">
        <v>80</v>
      </c>
      <c r="AC77" s="27">
        <v>60</v>
      </c>
      <c r="AD77" s="17">
        <v>80</v>
      </c>
      <c r="AE77" s="17">
        <v>60</v>
      </c>
      <c r="AF77" s="27">
        <v>75</v>
      </c>
      <c r="AG77" s="27">
        <v>55</v>
      </c>
      <c r="AH77" s="17">
        <v>75</v>
      </c>
      <c r="AI77" s="17">
        <v>55</v>
      </c>
      <c r="AJ77" s="27">
        <v>80</v>
      </c>
      <c r="AK77" s="27">
        <v>60</v>
      </c>
      <c r="AL77" s="17">
        <v>80</v>
      </c>
      <c r="AM77" s="17">
        <v>60</v>
      </c>
      <c r="AN77" s="27">
        <v>80</v>
      </c>
      <c r="AO77" s="27">
        <v>60</v>
      </c>
      <c r="AP77" s="17">
        <v>80</v>
      </c>
      <c r="AQ77" s="17">
        <v>60</v>
      </c>
      <c r="AR77" s="27">
        <v>80</v>
      </c>
      <c r="AS77" s="27">
        <v>60</v>
      </c>
      <c r="AT77" s="17">
        <v>80</v>
      </c>
      <c r="AU77" s="17">
        <v>60</v>
      </c>
      <c r="AV77" s="27">
        <v>80</v>
      </c>
      <c r="AW77" s="27">
        <v>60</v>
      </c>
      <c r="AX77" s="17">
        <v>80</v>
      </c>
      <c r="AY77" s="17">
        <v>60</v>
      </c>
      <c r="AZ77" s="27">
        <v>80</v>
      </c>
      <c r="BA77" s="27">
        <v>60</v>
      </c>
      <c r="BB77" s="17">
        <v>80</v>
      </c>
      <c r="BC77" s="17">
        <v>60</v>
      </c>
      <c r="BD77" s="27">
        <v>100</v>
      </c>
      <c r="BE77" s="27">
        <v>75</v>
      </c>
      <c r="BF77" s="17">
        <v>100</v>
      </c>
      <c r="BG77" s="17">
        <v>75</v>
      </c>
      <c r="BH77" s="27">
        <v>160</v>
      </c>
      <c r="BI77" s="27">
        <v>120</v>
      </c>
      <c r="BJ77" s="17">
        <v>160</v>
      </c>
      <c r="BK77" s="17">
        <v>120</v>
      </c>
      <c r="BL77" s="27"/>
      <c r="BM77" s="27"/>
      <c r="BN77" s="17"/>
      <c r="BO77" s="17"/>
      <c r="BP77" s="27">
        <v>80</v>
      </c>
      <c r="BQ77" s="27">
        <v>60</v>
      </c>
      <c r="BR77" s="17">
        <v>80</v>
      </c>
      <c r="BS77" s="17">
        <v>60</v>
      </c>
      <c r="BT77" s="27"/>
      <c r="BU77" s="27"/>
      <c r="BV77" s="17"/>
      <c r="BW77" s="17"/>
      <c r="BX77" s="27"/>
      <c r="BY77" s="27"/>
      <c r="BZ77" s="17"/>
      <c r="CA77" s="17"/>
      <c r="CB77" s="27"/>
      <c r="CC77" s="27"/>
      <c r="CD77" s="17"/>
      <c r="CE77" s="17"/>
    </row>
    <row r="78" spans="1:83" x14ac:dyDescent="0.35">
      <c r="A78" s="19" t="s">
        <v>834</v>
      </c>
      <c r="B78" s="5" t="s">
        <v>76</v>
      </c>
      <c r="C78" s="6" t="s">
        <v>835</v>
      </c>
      <c r="D78" s="7">
        <v>14780</v>
      </c>
      <c r="E78" s="8" t="s">
        <v>81</v>
      </c>
      <c r="F78" s="49">
        <v>93.108626731186391</v>
      </c>
      <c r="G78" s="50">
        <v>1.0344138686514581E-3</v>
      </c>
      <c r="H78" s="27">
        <v>85</v>
      </c>
      <c r="I78" s="27">
        <v>70</v>
      </c>
      <c r="J78" s="17">
        <v>85</v>
      </c>
      <c r="K78" s="17">
        <v>70</v>
      </c>
      <c r="L78" s="27">
        <v>145</v>
      </c>
      <c r="M78" s="27">
        <v>120</v>
      </c>
      <c r="N78" s="17">
        <v>145</v>
      </c>
      <c r="O78" s="17">
        <v>120</v>
      </c>
      <c r="P78" s="27">
        <v>145</v>
      </c>
      <c r="Q78" s="27">
        <v>120</v>
      </c>
      <c r="R78" s="17">
        <v>145</v>
      </c>
      <c r="S78" s="17">
        <v>120</v>
      </c>
      <c r="T78" s="27">
        <v>145</v>
      </c>
      <c r="U78" s="27">
        <v>120</v>
      </c>
      <c r="V78" s="17">
        <v>145</v>
      </c>
      <c r="W78" s="17">
        <v>120</v>
      </c>
      <c r="X78" s="27">
        <v>55</v>
      </c>
      <c r="Y78" s="27">
        <v>50</v>
      </c>
      <c r="Z78" s="17">
        <v>55</v>
      </c>
      <c r="AA78" s="17">
        <v>50</v>
      </c>
      <c r="AB78" s="27">
        <v>75</v>
      </c>
      <c r="AC78" s="27">
        <v>60</v>
      </c>
      <c r="AD78" s="17">
        <v>75</v>
      </c>
      <c r="AE78" s="17">
        <v>60</v>
      </c>
      <c r="AF78" s="27">
        <v>75</v>
      </c>
      <c r="AG78" s="27">
        <v>60</v>
      </c>
      <c r="AH78" s="17">
        <v>75</v>
      </c>
      <c r="AI78" s="17">
        <v>60</v>
      </c>
      <c r="AJ78" s="27">
        <v>75</v>
      </c>
      <c r="AK78" s="27">
        <v>60</v>
      </c>
      <c r="AL78" s="17">
        <v>75</v>
      </c>
      <c r="AM78" s="17">
        <v>60</v>
      </c>
      <c r="AN78" s="27">
        <v>75</v>
      </c>
      <c r="AO78" s="27">
        <v>60</v>
      </c>
      <c r="AP78" s="17">
        <v>75</v>
      </c>
      <c r="AQ78" s="17">
        <v>60</v>
      </c>
      <c r="AR78" s="27">
        <v>65</v>
      </c>
      <c r="AS78" s="27">
        <v>50</v>
      </c>
      <c r="AT78" s="17">
        <v>65</v>
      </c>
      <c r="AU78" s="17">
        <v>50</v>
      </c>
      <c r="AV78" s="27">
        <v>65</v>
      </c>
      <c r="AW78" s="27">
        <v>50</v>
      </c>
      <c r="AX78" s="17">
        <v>65</v>
      </c>
      <c r="AY78" s="17">
        <v>50</v>
      </c>
      <c r="AZ78" s="27">
        <v>65</v>
      </c>
      <c r="BA78" s="27">
        <v>50</v>
      </c>
      <c r="BB78" s="17">
        <v>65</v>
      </c>
      <c r="BC78" s="17">
        <v>50</v>
      </c>
      <c r="BD78" s="27">
        <v>90</v>
      </c>
      <c r="BE78" s="27">
        <v>75</v>
      </c>
      <c r="BF78" s="17">
        <v>90</v>
      </c>
      <c r="BG78" s="17">
        <v>75</v>
      </c>
      <c r="BH78" s="27">
        <v>145</v>
      </c>
      <c r="BI78" s="27">
        <v>120</v>
      </c>
      <c r="BJ78" s="17">
        <v>145</v>
      </c>
      <c r="BK78" s="17">
        <v>120</v>
      </c>
      <c r="BL78" s="27"/>
      <c r="BM78" s="27"/>
      <c r="BN78" s="17"/>
      <c r="BO78" s="17"/>
      <c r="BP78" s="27">
        <v>75</v>
      </c>
      <c r="BQ78" s="27">
        <v>60</v>
      </c>
      <c r="BR78" s="17">
        <v>75</v>
      </c>
      <c r="BS78" s="17">
        <v>60</v>
      </c>
      <c r="BT78" s="27"/>
      <c r="BU78" s="27"/>
      <c r="BV78" s="17"/>
      <c r="BW78" s="17"/>
      <c r="BX78" s="27"/>
      <c r="BY78" s="27"/>
      <c r="BZ78" s="17"/>
      <c r="CA78" s="17"/>
      <c r="CB78" s="27"/>
      <c r="CC78" s="27"/>
      <c r="CD78" s="17"/>
      <c r="CE78" s="17"/>
    </row>
    <row r="79" spans="1:83" x14ac:dyDescent="0.35">
      <c r="A79" s="19" t="s">
        <v>837</v>
      </c>
      <c r="B79" s="5" t="s">
        <v>76</v>
      </c>
      <c r="C79" s="6" t="s">
        <v>838</v>
      </c>
      <c r="D79" s="7">
        <v>14790</v>
      </c>
      <c r="E79" s="8" t="s">
        <v>96</v>
      </c>
      <c r="F79" s="49">
        <v>320.37376939763055</v>
      </c>
      <c r="G79" s="50">
        <v>3.559273526542651E-3</v>
      </c>
      <c r="H79" s="27">
        <v>80</v>
      </c>
      <c r="I79" s="27">
        <v>60</v>
      </c>
      <c r="J79" s="17">
        <v>80</v>
      </c>
      <c r="K79" s="17">
        <v>60</v>
      </c>
      <c r="L79" s="27">
        <v>160</v>
      </c>
      <c r="M79" s="27">
        <v>120</v>
      </c>
      <c r="N79" s="17">
        <v>160</v>
      </c>
      <c r="O79" s="17">
        <v>120</v>
      </c>
      <c r="P79" s="27">
        <v>160</v>
      </c>
      <c r="Q79" s="27">
        <v>120</v>
      </c>
      <c r="R79" s="17">
        <v>160</v>
      </c>
      <c r="S79" s="17">
        <v>120</v>
      </c>
      <c r="T79" s="27">
        <v>160</v>
      </c>
      <c r="U79" s="27">
        <v>120</v>
      </c>
      <c r="V79" s="17">
        <v>160</v>
      </c>
      <c r="W79" s="17">
        <v>120</v>
      </c>
      <c r="X79" s="27">
        <v>65</v>
      </c>
      <c r="Y79" s="27">
        <v>50</v>
      </c>
      <c r="Z79" s="17">
        <v>65</v>
      </c>
      <c r="AA79" s="17">
        <v>50</v>
      </c>
      <c r="AB79" s="27">
        <v>80</v>
      </c>
      <c r="AC79" s="27">
        <v>60</v>
      </c>
      <c r="AD79" s="17">
        <v>80</v>
      </c>
      <c r="AE79" s="17">
        <v>60</v>
      </c>
      <c r="AF79" s="27">
        <v>75</v>
      </c>
      <c r="AG79" s="27">
        <v>55</v>
      </c>
      <c r="AH79" s="17">
        <v>75</v>
      </c>
      <c r="AI79" s="17">
        <v>55</v>
      </c>
      <c r="AJ79" s="27">
        <v>80</v>
      </c>
      <c r="AK79" s="27">
        <v>60</v>
      </c>
      <c r="AL79" s="17">
        <v>80</v>
      </c>
      <c r="AM79" s="17">
        <v>60</v>
      </c>
      <c r="AN79" s="27">
        <v>80</v>
      </c>
      <c r="AO79" s="27">
        <v>60</v>
      </c>
      <c r="AP79" s="17">
        <v>80</v>
      </c>
      <c r="AQ79" s="17">
        <v>60</v>
      </c>
      <c r="AR79" s="27">
        <v>80</v>
      </c>
      <c r="AS79" s="27">
        <v>60</v>
      </c>
      <c r="AT79" s="17">
        <v>80</v>
      </c>
      <c r="AU79" s="17">
        <v>60</v>
      </c>
      <c r="AV79" s="27">
        <v>80</v>
      </c>
      <c r="AW79" s="27">
        <v>60</v>
      </c>
      <c r="AX79" s="17">
        <v>80</v>
      </c>
      <c r="AY79" s="17">
        <v>60</v>
      </c>
      <c r="AZ79" s="27">
        <v>80</v>
      </c>
      <c r="BA79" s="27">
        <v>60</v>
      </c>
      <c r="BB79" s="17">
        <v>80</v>
      </c>
      <c r="BC79" s="17">
        <v>60</v>
      </c>
      <c r="BD79" s="27">
        <v>100</v>
      </c>
      <c r="BE79" s="27">
        <v>75</v>
      </c>
      <c r="BF79" s="17">
        <v>100</v>
      </c>
      <c r="BG79" s="17">
        <v>75</v>
      </c>
      <c r="BH79" s="27">
        <v>160</v>
      </c>
      <c r="BI79" s="27">
        <v>120</v>
      </c>
      <c r="BJ79" s="17">
        <v>160</v>
      </c>
      <c r="BK79" s="17">
        <v>120</v>
      </c>
      <c r="BL79" s="27"/>
      <c r="BM79" s="27"/>
      <c r="BN79" s="17"/>
      <c r="BO79" s="17"/>
      <c r="BP79" s="27">
        <v>80</v>
      </c>
      <c r="BQ79" s="27">
        <v>60</v>
      </c>
      <c r="BR79" s="17">
        <v>80</v>
      </c>
      <c r="BS79" s="17">
        <v>60</v>
      </c>
      <c r="BT79" s="27"/>
      <c r="BU79" s="27"/>
      <c r="BV79" s="17"/>
      <c r="BW79" s="17"/>
      <c r="BX79" s="27"/>
      <c r="BY79" s="27"/>
      <c r="BZ79" s="17"/>
      <c r="CA79" s="17"/>
      <c r="CB79" s="27"/>
      <c r="CC79" s="27"/>
      <c r="CD79" s="17"/>
      <c r="CE79" s="17"/>
    </row>
    <row r="80" spans="1:83" x14ac:dyDescent="0.35">
      <c r="A80" s="19" t="s">
        <v>840</v>
      </c>
      <c r="B80" s="5" t="s">
        <v>76</v>
      </c>
      <c r="C80" s="6" t="s">
        <v>104</v>
      </c>
      <c r="D80" s="7">
        <v>14800</v>
      </c>
      <c r="E80" s="8" t="s">
        <v>75</v>
      </c>
      <c r="F80" s="49">
        <v>1747.0382112464542</v>
      </c>
      <c r="G80" s="50">
        <v>1.9409163449427894E-2</v>
      </c>
      <c r="H80" s="27">
        <v>45</v>
      </c>
      <c r="I80" s="27">
        <v>30</v>
      </c>
      <c r="J80" s="17">
        <v>45</v>
      </c>
      <c r="K80" s="17">
        <v>30</v>
      </c>
      <c r="L80" s="27">
        <v>60</v>
      </c>
      <c r="M80" s="27">
        <v>40</v>
      </c>
      <c r="N80" s="17">
        <v>60</v>
      </c>
      <c r="O80" s="17">
        <v>40</v>
      </c>
      <c r="P80" s="27">
        <v>60</v>
      </c>
      <c r="Q80" s="27">
        <v>40</v>
      </c>
      <c r="R80" s="17">
        <v>60</v>
      </c>
      <c r="S80" s="17">
        <v>40</v>
      </c>
      <c r="T80" s="27">
        <v>45</v>
      </c>
      <c r="U80" s="27">
        <v>30</v>
      </c>
      <c r="V80" s="17">
        <v>45</v>
      </c>
      <c r="W80" s="17">
        <v>30</v>
      </c>
      <c r="X80" s="27">
        <v>45</v>
      </c>
      <c r="Y80" s="27">
        <v>30</v>
      </c>
      <c r="Z80" s="17">
        <v>45</v>
      </c>
      <c r="AA80" s="17">
        <v>30</v>
      </c>
      <c r="AB80" s="27">
        <v>45</v>
      </c>
      <c r="AC80" s="27">
        <v>30</v>
      </c>
      <c r="AD80" s="17">
        <v>45</v>
      </c>
      <c r="AE80" s="17">
        <v>30</v>
      </c>
      <c r="AF80" s="27">
        <v>35</v>
      </c>
      <c r="AG80" s="27">
        <v>20</v>
      </c>
      <c r="AH80" s="17">
        <v>35</v>
      </c>
      <c r="AI80" s="17">
        <v>20</v>
      </c>
      <c r="AJ80" s="27">
        <v>45</v>
      </c>
      <c r="AK80" s="27">
        <v>30</v>
      </c>
      <c r="AL80" s="17">
        <v>45</v>
      </c>
      <c r="AM80" s="17">
        <v>30</v>
      </c>
      <c r="AN80" s="27">
        <v>45</v>
      </c>
      <c r="AO80" s="27">
        <v>30</v>
      </c>
      <c r="AP80" s="17">
        <v>45</v>
      </c>
      <c r="AQ80" s="17">
        <v>30</v>
      </c>
      <c r="AR80" s="27">
        <v>40</v>
      </c>
      <c r="AS80" s="27">
        <v>25</v>
      </c>
      <c r="AT80" s="17">
        <v>40</v>
      </c>
      <c r="AU80" s="17">
        <v>25</v>
      </c>
      <c r="AV80" s="27">
        <v>40</v>
      </c>
      <c r="AW80" s="27">
        <v>25</v>
      </c>
      <c r="AX80" s="17">
        <v>40</v>
      </c>
      <c r="AY80" s="17">
        <v>25</v>
      </c>
      <c r="AZ80" s="27">
        <v>40</v>
      </c>
      <c r="BA80" s="27">
        <v>25</v>
      </c>
      <c r="BB80" s="17">
        <v>40</v>
      </c>
      <c r="BC80" s="17">
        <v>25</v>
      </c>
      <c r="BD80" s="27">
        <v>70</v>
      </c>
      <c r="BE80" s="27">
        <v>45</v>
      </c>
      <c r="BF80" s="17">
        <v>70</v>
      </c>
      <c r="BG80" s="17">
        <v>45</v>
      </c>
      <c r="BH80" s="27">
        <v>45</v>
      </c>
      <c r="BI80" s="27">
        <v>30</v>
      </c>
      <c r="BJ80" s="17">
        <v>45</v>
      </c>
      <c r="BK80" s="17">
        <v>30</v>
      </c>
      <c r="BL80" s="27"/>
      <c r="BM80" s="27"/>
      <c r="BN80" s="17"/>
      <c r="BO80" s="17"/>
      <c r="BP80" s="27">
        <v>45</v>
      </c>
      <c r="BQ80" s="27">
        <v>30</v>
      </c>
      <c r="BR80" s="17">
        <v>45</v>
      </c>
      <c r="BS80" s="17">
        <v>30</v>
      </c>
      <c r="BT80" s="27"/>
      <c r="BU80" s="27"/>
      <c r="BV80" s="17"/>
      <c r="BW80" s="17"/>
      <c r="BX80" s="27"/>
      <c r="BY80" s="27"/>
      <c r="BZ80" s="17"/>
      <c r="CA80" s="17"/>
      <c r="CB80" s="27"/>
      <c r="CC80" s="27"/>
      <c r="CD80" s="17"/>
      <c r="CE80" s="17"/>
    </row>
    <row r="81" spans="1:83" x14ac:dyDescent="0.35">
      <c r="A81" s="19" t="s">
        <v>841</v>
      </c>
      <c r="B81" s="5" t="s">
        <v>76</v>
      </c>
      <c r="C81" s="6" t="s">
        <v>842</v>
      </c>
      <c r="D81" s="7">
        <v>14810</v>
      </c>
      <c r="E81" s="8" t="s">
        <v>81</v>
      </c>
      <c r="F81" s="49">
        <v>160.18688469881528</v>
      </c>
      <c r="G81" s="50">
        <v>1.7796367632713255E-3</v>
      </c>
      <c r="H81" s="27">
        <v>85</v>
      </c>
      <c r="I81" s="27">
        <v>70</v>
      </c>
      <c r="J81" s="17">
        <v>85</v>
      </c>
      <c r="K81" s="17">
        <v>70</v>
      </c>
      <c r="L81" s="27">
        <v>145</v>
      </c>
      <c r="M81" s="27">
        <v>120</v>
      </c>
      <c r="N81" s="17">
        <v>145</v>
      </c>
      <c r="O81" s="17">
        <v>120</v>
      </c>
      <c r="P81" s="27">
        <v>145</v>
      </c>
      <c r="Q81" s="27">
        <v>120</v>
      </c>
      <c r="R81" s="17">
        <v>145</v>
      </c>
      <c r="S81" s="17">
        <v>120</v>
      </c>
      <c r="T81" s="27">
        <v>145</v>
      </c>
      <c r="U81" s="27">
        <v>120</v>
      </c>
      <c r="V81" s="17">
        <v>145</v>
      </c>
      <c r="W81" s="17">
        <v>120</v>
      </c>
      <c r="X81" s="27">
        <v>55</v>
      </c>
      <c r="Y81" s="27">
        <v>50</v>
      </c>
      <c r="Z81" s="17">
        <v>55</v>
      </c>
      <c r="AA81" s="17">
        <v>50</v>
      </c>
      <c r="AB81" s="27">
        <v>75</v>
      </c>
      <c r="AC81" s="27">
        <v>60</v>
      </c>
      <c r="AD81" s="17">
        <v>75</v>
      </c>
      <c r="AE81" s="17">
        <v>60</v>
      </c>
      <c r="AF81" s="27">
        <v>75</v>
      </c>
      <c r="AG81" s="27">
        <v>60</v>
      </c>
      <c r="AH81" s="17">
        <v>75</v>
      </c>
      <c r="AI81" s="17">
        <v>60</v>
      </c>
      <c r="AJ81" s="27">
        <v>75</v>
      </c>
      <c r="AK81" s="27">
        <v>60</v>
      </c>
      <c r="AL81" s="17">
        <v>75</v>
      </c>
      <c r="AM81" s="17">
        <v>60</v>
      </c>
      <c r="AN81" s="27">
        <v>75</v>
      </c>
      <c r="AO81" s="27">
        <v>60</v>
      </c>
      <c r="AP81" s="17">
        <v>75</v>
      </c>
      <c r="AQ81" s="17">
        <v>60</v>
      </c>
      <c r="AR81" s="27">
        <v>65</v>
      </c>
      <c r="AS81" s="27">
        <v>50</v>
      </c>
      <c r="AT81" s="17">
        <v>65</v>
      </c>
      <c r="AU81" s="17">
        <v>50</v>
      </c>
      <c r="AV81" s="27">
        <v>65</v>
      </c>
      <c r="AW81" s="27">
        <v>50</v>
      </c>
      <c r="AX81" s="17">
        <v>65</v>
      </c>
      <c r="AY81" s="17">
        <v>50</v>
      </c>
      <c r="AZ81" s="27">
        <v>65</v>
      </c>
      <c r="BA81" s="27">
        <v>50</v>
      </c>
      <c r="BB81" s="17">
        <v>65</v>
      </c>
      <c r="BC81" s="17">
        <v>50</v>
      </c>
      <c r="BD81" s="27">
        <v>90</v>
      </c>
      <c r="BE81" s="27">
        <v>75</v>
      </c>
      <c r="BF81" s="17">
        <v>90</v>
      </c>
      <c r="BG81" s="17">
        <v>75</v>
      </c>
      <c r="BH81" s="27">
        <v>145</v>
      </c>
      <c r="BI81" s="27">
        <v>120</v>
      </c>
      <c r="BJ81" s="17">
        <v>145</v>
      </c>
      <c r="BK81" s="17">
        <v>120</v>
      </c>
      <c r="BL81" s="27"/>
      <c r="BM81" s="27"/>
      <c r="BN81" s="17"/>
      <c r="BO81" s="17"/>
      <c r="BP81" s="27">
        <v>75</v>
      </c>
      <c r="BQ81" s="27">
        <v>60</v>
      </c>
      <c r="BR81" s="17">
        <v>75</v>
      </c>
      <c r="BS81" s="17">
        <v>60</v>
      </c>
      <c r="BT81" s="27"/>
      <c r="BU81" s="27"/>
      <c r="BV81" s="17"/>
      <c r="BW81" s="17"/>
      <c r="BX81" s="27"/>
      <c r="BY81" s="27"/>
      <c r="BZ81" s="17"/>
      <c r="CA81" s="17"/>
      <c r="CB81" s="27"/>
      <c r="CC81" s="27"/>
      <c r="CD81" s="17"/>
      <c r="CE81" s="17"/>
    </row>
    <row r="82" spans="1:83" x14ac:dyDescent="0.35">
      <c r="A82" s="19" t="s">
        <v>844</v>
      </c>
      <c r="B82" s="5" t="s">
        <v>76</v>
      </c>
      <c r="C82" s="6" t="s">
        <v>616</v>
      </c>
      <c r="D82" s="7">
        <v>14820</v>
      </c>
      <c r="E82" s="8" t="s">
        <v>81</v>
      </c>
      <c r="F82" s="49">
        <v>83.096946437510425</v>
      </c>
      <c r="G82" s="50">
        <v>9.2318657094700007E-4</v>
      </c>
      <c r="H82" s="27">
        <v>85</v>
      </c>
      <c r="I82" s="27">
        <v>70</v>
      </c>
      <c r="J82" s="17">
        <v>85</v>
      </c>
      <c r="K82" s="17">
        <v>70</v>
      </c>
      <c r="L82" s="27">
        <v>145</v>
      </c>
      <c r="M82" s="27">
        <v>120</v>
      </c>
      <c r="N82" s="17">
        <v>145</v>
      </c>
      <c r="O82" s="17">
        <v>120</v>
      </c>
      <c r="P82" s="27">
        <v>145</v>
      </c>
      <c r="Q82" s="27">
        <v>120</v>
      </c>
      <c r="R82" s="17">
        <v>145</v>
      </c>
      <c r="S82" s="17">
        <v>120</v>
      </c>
      <c r="T82" s="27">
        <v>145</v>
      </c>
      <c r="U82" s="27">
        <v>120</v>
      </c>
      <c r="V82" s="17">
        <v>145</v>
      </c>
      <c r="W82" s="17">
        <v>120</v>
      </c>
      <c r="X82" s="27">
        <v>55</v>
      </c>
      <c r="Y82" s="27">
        <v>50</v>
      </c>
      <c r="Z82" s="17">
        <v>55</v>
      </c>
      <c r="AA82" s="17">
        <v>50</v>
      </c>
      <c r="AB82" s="27">
        <v>75</v>
      </c>
      <c r="AC82" s="27">
        <v>60</v>
      </c>
      <c r="AD82" s="17">
        <v>75</v>
      </c>
      <c r="AE82" s="17">
        <v>60</v>
      </c>
      <c r="AF82" s="27">
        <v>75</v>
      </c>
      <c r="AG82" s="27">
        <v>60</v>
      </c>
      <c r="AH82" s="17">
        <v>75</v>
      </c>
      <c r="AI82" s="17">
        <v>60</v>
      </c>
      <c r="AJ82" s="27">
        <v>75</v>
      </c>
      <c r="AK82" s="27">
        <v>60</v>
      </c>
      <c r="AL82" s="17">
        <v>75</v>
      </c>
      <c r="AM82" s="17">
        <v>60</v>
      </c>
      <c r="AN82" s="27">
        <v>75</v>
      </c>
      <c r="AO82" s="27">
        <v>60</v>
      </c>
      <c r="AP82" s="17">
        <v>75</v>
      </c>
      <c r="AQ82" s="17">
        <v>60</v>
      </c>
      <c r="AR82" s="27">
        <v>65</v>
      </c>
      <c r="AS82" s="27">
        <v>50</v>
      </c>
      <c r="AT82" s="17">
        <v>65</v>
      </c>
      <c r="AU82" s="17">
        <v>50</v>
      </c>
      <c r="AV82" s="27">
        <v>65</v>
      </c>
      <c r="AW82" s="27">
        <v>50</v>
      </c>
      <c r="AX82" s="17">
        <v>65</v>
      </c>
      <c r="AY82" s="17">
        <v>50</v>
      </c>
      <c r="AZ82" s="27">
        <v>65</v>
      </c>
      <c r="BA82" s="27">
        <v>50</v>
      </c>
      <c r="BB82" s="17">
        <v>65</v>
      </c>
      <c r="BC82" s="17">
        <v>50</v>
      </c>
      <c r="BD82" s="27">
        <v>90</v>
      </c>
      <c r="BE82" s="27">
        <v>75</v>
      </c>
      <c r="BF82" s="17">
        <v>90</v>
      </c>
      <c r="BG82" s="17">
        <v>75</v>
      </c>
      <c r="BH82" s="27">
        <v>145</v>
      </c>
      <c r="BI82" s="27">
        <v>120</v>
      </c>
      <c r="BJ82" s="17">
        <v>145</v>
      </c>
      <c r="BK82" s="17">
        <v>120</v>
      </c>
      <c r="BL82" s="27"/>
      <c r="BM82" s="27"/>
      <c r="BN82" s="17"/>
      <c r="BO82" s="17"/>
      <c r="BP82" s="27">
        <v>75</v>
      </c>
      <c r="BQ82" s="27">
        <v>60</v>
      </c>
      <c r="BR82" s="17">
        <v>75</v>
      </c>
      <c r="BS82" s="17">
        <v>60</v>
      </c>
      <c r="BT82" s="27"/>
      <c r="BU82" s="27"/>
      <c r="BV82" s="17"/>
      <c r="BW82" s="17"/>
      <c r="BX82" s="27"/>
      <c r="BY82" s="27"/>
      <c r="BZ82" s="17"/>
      <c r="CA82" s="17"/>
      <c r="CB82" s="27"/>
      <c r="CC82" s="27"/>
      <c r="CD82" s="17"/>
      <c r="CE82" s="17"/>
    </row>
    <row r="83" spans="1:83" x14ac:dyDescent="0.35">
      <c r="A83" s="19" t="s">
        <v>845</v>
      </c>
      <c r="B83" s="5" t="s">
        <v>76</v>
      </c>
      <c r="C83" s="6" t="s">
        <v>846</v>
      </c>
      <c r="D83" s="7">
        <v>14830</v>
      </c>
      <c r="E83" s="8" t="s">
        <v>81</v>
      </c>
      <c r="F83" s="49">
        <v>215.25112631403303</v>
      </c>
      <c r="G83" s="50">
        <v>2.3913869006458436E-3</v>
      </c>
      <c r="H83" s="27">
        <v>85</v>
      </c>
      <c r="I83" s="27">
        <v>70</v>
      </c>
      <c r="J83" s="17">
        <v>85</v>
      </c>
      <c r="K83" s="17">
        <v>70</v>
      </c>
      <c r="L83" s="27">
        <v>145</v>
      </c>
      <c r="M83" s="27">
        <v>120</v>
      </c>
      <c r="N83" s="17">
        <v>145</v>
      </c>
      <c r="O83" s="17">
        <v>120</v>
      </c>
      <c r="P83" s="27">
        <v>145</v>
      </c>
      <c r="Q83" s="27">
        <v>120</v>
      </c>
      <c r="R83" s="17">
        <v>145</v>
      </c>
      <c r="S83" s="17">
        <v>120</v>
      </c>
      <c r="T83" s="27">
        <v>145</v>
      </c>
      <c r="U83" s="27">
        <v>120</v>
      </c>
      <c r="V83" s="17">
        <v>145</v>
      </c>
      <c r="W83" s="17">
        <v>120</v>
      </c>
      <c r="X83" s="27">
        <v>55</v>
      </c>
      <c r="Y83" s="27">
        <v>50</v>
      </c>
      <c r="Z83" s="17">
        <v>55</v>
      </c>
      <c r="AA83" s="17">
        <v>50</v>
      </c>
      <c r="AB83" s="27">
        <v>75</v>
      </c>
      <c r="AC83" s="27">
        <v>60</v>
      </c>
      <c r="AD83" s="17">
        <v>75</v>
      </c>
      <c r="AE83" s="17">
        <v>60</v>
      </c>
      <c r="AF83" s="27">
        <v>75</v>
      </c>
      <c r="AG83" s="27">
        <v>60</v>
      </c>
      <c r="AH83" s="17">
        <v>75</v>
      </c>
      <c r="AI83" s="17">
        <v>60</v>
      </c>
      <c r="AJ83" s="27">
        <v>75</v>
      </c>
      <c r="AK83" s="27">
        <v>60</v>
      </c>
      <c r="AL83" s="17">
        <v>75</v>
      </c>
      <c r="AM83" s="17">
        <v>60</v>
      </c>
      <c r="AN83" s="27">
        <v>75</v>
      </c>
      <c r="AO83" s="27">
        <v>60</v>
      </c>
      <c r="AP83" s="17">
        <v>75</v>
      </c>
      <c r="AQ83" s="17">
        <v>60</v>
      </c>
      <c r="AR83" s="27">
        <v>65</v>
      </c>
      <c r="AS83" s="27">
        <v>50</v>
      </c>
      <c r="AT83" s="17">
        <v>65</v>
      </c>
      <c r="AU83" s="17">
        <v>50</v>
      </c>
      <c r="AV83" s="27">
        <v>65</v>
      </c>
      <c r="AW83" s="27">
        <v>50</v>
      </c>
      <c r="AX83" s="17">
        <v>65</v>
      </c>
      <c r="AY83" s="17">
        <v>50</v>
      </c>
      <c r="AZ83" s="27">
        <v>65</v>
      </c>
      <c r="BA83" s="27">
        <v>50</v>
      </c>
      <c r="BB83" s="17">
        <v>65</v>
      </c>
      <c r="BC83" s="17">
        <v>50</v>
      </c>
      <c r="BD83" s="27">
        <v>90</v>
      </c>
      <c r="BE83" s="27">
        <v>75</v>
      </c>
      <c r="BF83" s="17">
        <v>90</v>
      </c>
      <c r="BG83" s="17">
        <v>75</v>
      </c>
      <c r="BH83" s="27">
        <v>145</v>
      </c>
      <c r="BI83" s="27">
        <v>120</v>
      </c>
      <c r="BJ83" s="17">
        <v>145</v>
      </c>
      <c r="BK83" s="17">
        <v>120</v>
      </c>
      <c r="BL83" s="27"/>
      <c r="BM83" s="27"/>
      <c r="BN83" s="17"/>
      <c r="BO83" s="17"/>
      <c r="BP83" s="27">
        <v>75</v>
      </c>
      <c r="BQ83" s="27">
        <v>60</v>
      </c>
      <c r="BR83" s="17">
        <v>75</v>
      </c>
      <c r="BS83" s="17">
        <v>60</v>
      </c>
      <c r="BT83" s="27"/>
      <c r="BU83" s="27"/>
      <c r="BV83" s="17"/>
      <c r="BW83" s="17"/>
      <c r="BX83" s="27"/>
      <c r="BY83" s="27"/>
      <c r="BZ83" s="17"/>
      <c r="CA83" s="17"/>
      <c r="CB83" s="27"/>
      <c r="CC83" s="27"/>
      <c r="CD83" s="17"/>
      <c r="CE83" s="17"/>
    </row>
    <row r="84" spans="1:83" x14ac:dyDescent="0.35">
      <c r="A84" s="19" t="s">
        <v>848</v>
      </c>
      <c r="B84" s="5" t="s">
        <v>76</v>
      </c>
      <c r="C84" s="6" t="s">
        <v>849</v>
      </c>
      <c r="D84" s="7">
        <v>14831</v>
      </c>
      <c r="E84" s="8" t="s">
        <v>81</v>
      </c>
      <c r="F84" s="49">
        <v>65.075921908893704</v>
      </c>
      <c r="G84" s="50">
        <v>7.2297743507897597E-4</v>
      </c>
      <c r="H84" s="27">
        <v>85</v>
      </c>
      <c r="I84" s="27">
        <v>70</v>
      </c>
      <c r="J84" s="17">
        <v>85</v>
      </c>
      <c r="K84" s="17">
        <v>70</v>
      </c>
      <c r="L84" s="27">
        <v>145</v>
      </c>
      <c r="M84" s="27">
        <v>120</v>
      </c>
      <c r="N84" s="17">
        <v>145</v>
      </c>
      <c r="O84" s="17">
        <v>120</v>
      </c>
      <c r="P84" s="27">
        <v>145</v>
      </c>
      <c r="Q84" s="27">
        <v>120</v>
      </c>
      <c r="R84" s="17">
        <v>145</v>
      </c>
      <c r="S84" s="17">
        <v>120</v>
      </c>
      <c r="T84" s="27">
        <v>145</v>
      </c>
      <c r="U84" s="27">
        <v>120</v>
      </c>
      <c r="V84" s="17">
        <v>145</v>
      </c>
      <c r="W84" s="17">
        <v>120</v>
      </c>
      <c r="X84" s="27">
        <v>55</v>
      </c>
      <c r="Y84" s="27">
        <v>50</v>
      </c>
      <c r="Z84" s="17">
        <v>55</v>
      </c>
      <c r="AA84" s="17">
        <v>50</v>
      </c>
      <c r="AB84" s="27">
        <v>75</v>
      </c>
      <c r="AC84" s="27">
        <v>60</v>
      </c>
      <c r="AD84" s="17">
        <v>75</v>
      </c>
      <c r="AE84" s="17">
        <v>60</v>
      </c>
      <c r="AF84" s="27">
        <v>75</v>
      </c>
      <c r="AG84" s="27">
        <v>60</v>
      </c>
      <c r="AH84" s="17">
        <v>75</v>
      </c>
      <c r="AI84" s="17">
        <v>60</v>
      </c>
      <c r="AJ84" s="27">
        <v>75</v>
      </c>
      <c r="AK84" s="27">
        <v>60</v>
      </c>
      <c r="AL84" s="17">
        <v>75</v>
      </c>
      <c r="AM84" s="17">
        <v>60</v>
      </c>
      <c r="AN84" s="27">
        <v>75</v>
      </c>
      <c r="AO84" s="27">
        <v>60</v>
      </c>
      <c r="AP84" s="17">
        <v>75</v>
      </c>
      <c r="AQ84" s="17">
        <v>60</v>
      </c>
      <c r="AR84" s="27">
        <v>65</v>
      </c>
      <c r="AS84" s="27">
        <v>50</v>
      </c>
      <c r="AT84" s="17">
        <v>65</v>
      </c>
      <c r="AU84" s="17">
        <v>50</v>
      </c>
      <c r="AV84" s="27">
        <v>65</v>
      </c>
      <c r="AW84" s="27">
        <v>50</v>
      </c>
      <c r="AX84" s="17">
        <v>65</v>
      </c>
      <c r="AY84" s="17">
        <v>50</v>
      </c>
      <c r="AZ84" s="27">
        <v>65</v>
      </c>
      <c r="BA84" s="27">
        <v>50</v>
      </c>
      <c r="BB84" s="17">
        <v>65</v>
      </c>
      <c r="BC84" s="17">
        <v>50</v>
      </c>
      <c r="BD84" s="27">
        <v>90</v>
      </c>
      <c r="BE84" s="27">
        <v>75</v>
      </c>
      <c r="BF84" s="17">
        <v>90</v>
      </c>
      <c r="BG84" s="17">
        <v>75</v>
      </c>
      <c r="BH84" s="27">
        <v>145</v>
      </c>
      <c r="BI84" s="27">
        <v>120</v>
      </c>
      <c r="BJ84" s="17">
        <v>145</v>
      </c>
      <c r="BK84" s="17">
        <v>120</v>
      </c>
      <c r="BL84" s="27"/>
      <c r="BM84" s="27"/>
      <c r="BN84" s="17"/>
      <c r="BO84" s="17"/>
      <c r="BP84" s="27">
        <v>75</v>
      </c>
      <c r="BQ84" s="27">
        <v>60</v>
      </c>
      <c r="BR84" s="17">
        <v>75</v>
      </c>
      <c r="BS84" s="17">
        <v>60</v>
      </c>
      <c r="BT84" s="27"/>
      <c r="BU84" s="27"/>
      <c r="BV84" s="17"/>
      <c r="BW84" s="17"/>
      <c r="BX84" s="27"/>
      <c r="BY84" s="27"/>
      <c r="BZ84" s="17"/>
      <c r="CA84" s="17"/>
      <c r="CB84" s="27"/>
      <c r="CC84" s="27"/>
      <c r="CD84" s="17"/>
      <c r="CE84" s="17"/>
    </row>
    <row r="85" spans="1:83" x14ac:dyDescent="0.35">
      <c r="A85" s="19" t="s">
        <v>851</v>
      </c>
      <c r="B85" s="5" t="s">
        <v>76</v>
      </c>
      <c r="C85" s="6" t="s">
        <v>852</v>
      </c>
      <c r="D85" s="7">
        <v>14850</v>
      </c>
      <c r="E85" s="8" t="s">
        <v>81</v>
      </c>
      <c r="F85" s="49">
        <v>127.14833972968464</v>
      </c>
      <c r="G85" s="50">
        <v>1.4125866808466147E-3</v>
      </c>
      <c r="H85" s="27">
        <v>85</v>
      </c>
      <c r="I85" s="27">
        <v>70</v>
      </c>
      <c r="J85" s="17">
        <v>85</v>
      </c>
      <c r="K85" s="17">
        <v>70</v>
      </c>
      <c r="L85" s="27">
        <v>145</v>
      </c>
      <c r="M85" s="27">
        <v>120</v>
      </c>
      <c r="N85" s="17">
        <v>145</v>
      </c>
      <c r="O85" s="17">
        <v>120</v>
      </c>
      <c r="P85" s="27">
        <v>145</v>
      </c>
      <c r="Q85" s="27">
        <v>120</v>
      </c>
      <c r="R85" s="17">
        <v>145</v>
      </c>
      <c r="S85" s="17">
        <v>120</v>
      </c>
      <c r="T85" s="27">
        <v>145</v>
      </c>
      <c r="U85" s="27">
        <v>120</v>
      </c>
      <c r="V85" s="17">
        <v>145</v>
      </c>
      <c r="W85" s="17">
        <v>120</v>
      </c>
      <c r="X85" s="27">
        <v>55</v>
      </c>
      <c r="Y85" s="27">
        <v>50</v>
      </c>
      <c r="Z85" s="17">
        <v>55</v>
      </c>
      <c r="AA85" s="17">
        <v>50</v>
      </c>
      <c r="AB85" s="27">
        <v>75</v>
      </c>
      <c r="AC85" s="27">
        <v>60</v>
      </c>
      <c r="AD85" s="17">
        <v>75</v>
      </c>
      <c r="AE85" s="17">
        <v>60</v>
      </c>
      <c r="AF85" s="27">
        <v>75</v>
      </c>
      <c r="AG85" s="27">
        <v>60</v>
      </c>
      <c r="AH85" s="17">
        <v>75</v>
      </c>
      <c r="AI85" s="17">
        <v>60</v>
      </c>
      <c r="AJ85" s="27">
        <v>75</v>
      </c>
      <c r="AK85" s="27">
        <v>60</v>
      </c>
      <c r="AL85" s="17">
        <v>75</v>
      </c>
      <c r="AM85" s="17">
        <v>60</v>
      </c>
      <c r="AN85" s="27">
        <v>75</v>
      </c>
      <c r="AO85" s="27">
        <v>60</v>
      </c>
      <c r="AP85" s="17">
        <v>75</v>
      </c>
      <c r="AQ85" s="17">
        <v>60</v>
      </c>
      <c r="AR85" s="27">
        <v>65</v>
      </c>
      <c r="AS85" s="27">
        <v>50</v>
      </c>
      <c r="AT85" s="17">
        <v>65</v>
      </c>
      <c r="AU85" s="17">
        <v>50</v>
      </c>
      <c r="AV85" s="27">
        <v>65</v>
      </c>
      <c r="AW85" s="27">
        <v>50</v>
      </c>
      <c r="AX85" s="17">
        <v>65</v>
      </c>
      <c r="AY85" s="17">
        <v>50</v>
      </c>
      <c r="AZ85" s="27">
        <v>65</v>
      </c>
      <c r="BA85" s="27">
        <v>50</v>
      </c>
      <c r="BB85" s="17">
        <v>65</v>
      </c>
      <c r="BC85" s="17">
        <v>50</v>
      </c>
      <c r="BD85" s="27">
        <v>90</v>
      </c>
      <c r="BE85" s="27">
        <v>75</v>
      </c>
      <c r="BF85" s="17">
        <v>90</v>
      </c>
      <c r="BG85" s="17">
        <v>75</v>
      </c>
      <c r="BH85" s="27">
        <v>145</v>
      </c>
      <c r="BI85" s="27">
        <v>120</v>
      </c>
      <c r="BJ85" s="17">
        <v>145</v>
      </c>
      <c r="BK85" s="17">
        <v>120</v>
      </c>
      <c r="BL85" s="27"/>
      <c r="BM85" s="27"/>
      <c r="BN85" s="17"/>
      <c r="BO85" s="17"/>
      <c r="BP85" s="27">
        <v>75</v>
      </c>
      <c r="BQ85" s="27">
        <v>60</v>
      </c>
      <c r="BR85" s="17">
        <v>75</v>
      </c>
      <c r="BS85" s="17">
        <v>60</v>
      </c>
      <c r="BT85" s="27"/>
      <c r="BU85" s="27"/>
      <c r="BV85" s="17"/>
      <c r="BW85" s="17"/>
      <c r="BX85" s="27"/>
      <c r="BY85" s="27"/>
      <c r="BZ85" s="17"/>
      <c r="CA85" s="17"/>
      <c r="CB85" s="27"/>
      <c r="CC85" s="27"/>
      <c r="CD85" s="17"/>
      <c r="CE85" s="17"/>
    </row>
    <row r="86" spans="1:83" x14ac:dyDescent="0.35">
      <c r="A86" s="19" t="s">
        <v>854</v>
      </c>
      <c r="B86" s="5" t="s">
        <v>76</v>
      </c>
      <c r="C86" s="6" t="s">
        <v>855</v>
      </c>
      <c r="D86" s="7">
        <v>14860</v>
      </c>
      <c r="E86" s="8" t="s">
        <v>81</v>
      </c>
      <c r="F86" s="49">
        <v>37.043217086601032</v>
      </c>
      <c r="G86" s="50">
        <v>4.1154100150649401E-4</v>
      </c>
      <c r="H86" s="27">
        <v>85</v>
      </c>
      <c r="I86" s="27">
        <v>70</v>
      </c>
      <c r="J86" s="17">
        <v>85</v>
      </c>
      <c r="K86" s="17">
        <v>70</v>
      </c>
      <c r="L86" s="27">
        <v>145</v>
      </c>
      <c r="M86" s="27">
        <v>120</v>
      </c>
      <c r="N86" s="17">
        <v>145</v>
      </c>
      <c r="O86" s="17">
        <v>120</v>
      </c>
      <c r="P86" s="27">
        <v>145</v>
      </c>
      <c r="Q86" s="27">
        <v>120</v>
      </c>
      <c r="R86" s="17">
        <v>145</v>
      </c>
      <c r="S86" s="17">
        <v>120</v>
      </c>
      <c r="T86" s="27">
        <v>145</v>
      </c>
      <c r="U86" s="27">
        <v>120</v>
      </c>
      <c r="V86" s="17">
        <v>145</v>
      </c>
      <c r="W86" s="17">
        <v>120</v>
      </c>
      <c r="X86" s="27">
        <v>55</v>
      </c>
      <c r="Y86" s="27">
        <v>50</v>
      </c>
      <c r="Z86" s="17">
        <v>55</v>
      </c>
      <c r="AA86" s="17">
        <v>50</v>
      </c>
      <c r="AB86" s="27">
        <v>75</v>
      </c>
      <c r="AC86" s="27">
        <v>60</v>
      </c>
      <c r="AD86" s="17">
        <v>75</v>
      </c>
      <c r="AE86" s="17">
        <v>60</v>
      </c>
      <c r="AF86" s="27">
        <v>75</v>
      </c>
      <c r="AG86" s="27">
        <v>60</v>
      </c>
      <c r="AH86" s="17">
        <v>75</v>
      </c>
      <c r="AI86" s="17">
        <v>60</v>
      </c>
      <c r="AJ86" s="27">
        <v>75</v>
      </c>
      <c r="AK86" s="27">
        <v>60</v>
      </c>
      <c r="AL86" s="17">
        <v>75</v>
      </c>
      <c r="AM86" s="17">
        <v>60</v>
      </c>
      <c r="AN86" s="27">
        <v>75</v>
      </c>
      <c r="AO86" s="27">
        <v>60</v>
      </c>
      <c r="AP86" s="17">
        <v>75</v>
      </c>
      <c r="AQ86" s="17">
        <v>60</v>
      </c>
      <c r="AR86" s="27">
        <v>65</v>
      </c>
      <c r="AS86" s="27">
        <v>50</v>
      </c>
      <c r="AT86" s="17">
        <v>65</v>
      </c>
      <c r="AU86" s="17">
        <v>50</v>
      </c>
      <c r="AV86" s="27">
        <v>65</v>
      </c>
      <c r="AW86" s="27">
        <v>50</v>
      </c>
      <c r="AX86" s="17">
        <v>65</v>
      </c>
      <c r="AY86" s="17">
        <v>50</v>
      </c>
      <c r="AZ86" s="27">
        <v>65</v>
      </c>
      <c r="BA86" s="27">
        <v>50</v>
      </c>
      <c r="BB86" s="17">
        <v>65</v>
      </c>
      <c r="BC86" s="17">
        <v>50</v>
      </c>
      <c r="BD86" s="27">
        <v>90</v>
      </c>
      <c r="BE86" s="27">
        <v>75</v>
      </c>
      <c r="BF86" s="17">
        <v>90</v>
      </c>
      <c r="BG86" s="17">
        <v>75</v>
      </c>
      <c r="BH86" s="27">
        <v>145</v>
      </c>
      <c r="BI86" s="27">
        <v>120</v>
      </c>
      <c r="BJ86" s="17">
        <v>145</v>
      </c>
      <c r="BK86" s="17">
        <v>120</v>
      </c>
      <c r="BL86" s="27"/>
      <c r="BM86" s="27"/>
      <c r="BN86" s="17"/>
      <c r="BO86" s="17"/>
      <c r="BP86" s="27">
        <v>75</v>
      </c>
      <c r="BQ86" s="27">
        <v>60</v>
      </c>
      <c r="BR86" s="17">
        <v>75</v>
      </c>
      <c r="BS86" s="17">
        <v>60</v>
      </c>
      <c r="BT86" s="27"/>
      <c r="BU86" s="27"/>
      <c r="BV86" s="17"/>
      <c r="BW86" s="17"/>
      <c r="BX86" s="27"/>
      <c r="BY86" s="27"/>
      <c r="BZ86" s="17"/>
      <c r="CA86" s="17"/>
      <c r="CB86" s="27"/>
      <c r="CC86" s="27"/>
      <c r="CD86" s="17"/>
      <c r="CE86" s="17"/>
    </row>
    <row r="87" spans="1:83" x14ac:dyDescent="0.35">
      <c r="A87" s="19" t="s">
        <v>857</v>
      </c>
      <c r="B87" s="5" t="s">
        <v>76</v>
      </c>
      <c r="C87" s="6" t="s">
        <v>858</v>
      </c>
      <c r="D87" s="7">
        <v>14870</v>
      </c>
      <c r="E87" s="8" t="s">
        <v>96</v>
      </c>
      <c r="F87" s="49">
        <v>203.23710996162188</v>
      </c>
      <c r="G87" s="50">
        <v>2.2579141434004944E-3</v>
      </c>
      <c r="H87" s="27">
        <v>80</v>
      </c>
      <c r="I87" s="27">
        <v>60</v>
      </c>
      <c r="J87" s="17">
        <v>80</v>
      </c>
      <c r="K87" s="17">
        <v>60</v>
      </c>
      <c r="L87" s="27">
        <v>160</v>
      </c>
      <c r="M87" s="27">
        <v>120</v>
      </c>
      <c r="N87" s="17">
        <v>160</v>
      </c>
      <c r="O87" s="17">
        <v>120</v>
      </c>
      <c r="P87" s="27">
        <v>160</v>
      </c>
      <c r="Q87" s="27">
        <v>120</v>
      </c>
      <c r="R87" s="17">
        <v>160</v>
      </c>
      <c r="S87" s="17">
        <v>120</v>
      </c>
      <c r="T87" s="27">
        <v>160</v>
      </c>
      <c r="U87" s="27">
        <v>120</v>
      </c>
      <c r="V87" s="17">
        <v>160</v>
      </c>
      <c r="W87" s="17">
        <v>120</v>
      </c>
      <c r="X87" s="27">
        <v>65</v>
      </c>
      <c r="Y87" s="27">
        <v>50</v>
      </c>
      <c r="Z87" s="17">
        <v>65</v>
      </c>
      <c r="AA87" s="17">
        <v>50</v>
      </c>
      <c r="AB87" s="27">
        <v>80</v>
      </c>
      <c r="AC87" s="27">
        <v>60</v>
      </c>
      <c r="AD87" s="17">
        <v>80</v>
      </c>
      <c r="AE87" s="17">
        <v>60</v>
      </c>
      <c r="AF87" s="27">
        <v>75</v>
      </c>
      <c r="AG87" s="27">
        <v>55</v>
      </c>
      <c r="AH87" s="17">
        <v>75</v>
      </c>
      <c r="AI87" s="17">
        <v>55</v>
      </c>
      <c r="AJ87" s="27">
        <v>80</v>
      </c>
      <c r="AK87" s="27">
        <v>60</v>
      </c>
      <c r="AL87" s="17">
        <v>80</v>
      </c>
      <c r="AM87" s="17">
        <v>60</v>
      </c>
      <c r="AN87" s="27">
        <v>80</v>
      </c>
      <c r="AO87" s="27">
        <v>60</v>
      </c>
      <c r="AP87" s="17">
        <v>80</v>
      </c>
      <c r="AQ87" s="17">
        <v>60</v>
      </c>
      <c r="AR87" s="27">
        <v>80</v>
      </c>
      <c r="AS87" s="27">
        <v>60</v>
      </c>
      <c r="AT87" s="17">
        <v>80</v>
      </c>
      <c r="AU87" s="17">
        <v>60</v>
      </c>
      <c r="AV87" s="27">
        <v>80</v>
      </c>
      <c r="AW87" s="27">
        <v>60</v>
      </c>
      <c r="AX87" s="17">
        <v>80</v>
      </c>
      <c r="AY87" s="17">
        <v>60</v>
      </c>
      <c r="AZ87" s="27">
        <v>80</v>
      </c>
      <c r="BA87" s="27">
        <v>60</v>
      </c>
      <c r="BB87" s="17">
        <v>80</v>
      </c>
      <c r="BC87" s="17">
        <v>60</v>
      </c>
      <c r="BD87" s="27">
        <v>100</v>
      </c>
      <c r="BE87" s="27">
        <v>75</v>
      </c>
      <c r="BF87" s="17">
        <v>100</v>
      </c>
      <c r="BG87" s="17">
        <v>75</v>
      </c>
      <c r="BH87" s="27">
        <v>160</v>
      </c>
      <c r="BI87" s="27">
        <v>120</v>
      </c>
      <c r="BJ87" s="17">
        <v>160</v>
      </c>
      <c r="BK87" s="17">
        <v>120</v>
      </c>
      <c r="BL87" s="27"/>
      <c r="BM87" s="27"/>
      <c r="BN87" s="17"/>
      <c r="BO87" s="17"/>
      <c r="BP87" s="27">
        <v>80</v>
      </c>
      <c r="BQ87" s="27">
        <v>60</v>
      </c>
      <c r="BR87" s="17">
        <v>80</v>
      </c>
      <c r="BS87" s="17">
        <v>60</v>
      </c>
      <c r="BT87" s="27"/>
      <c r="BU87" s="27"/>
      <c r="BV87" s="17"/>
      <c r="BW87" s="17"/>
      <c r="BX87" s="27"/>
      <c r="BY87" s="27"/>
      <c r="BZ87" s="17"/>
      <c r="CA87" s="17"/>
      <c r="CB87" s="27"/>
      <c r="CC87" s="27"/>
      <c r="CD87" s="17"/>
      <c r="CE87" s="17"/>
    </row>
    <row r="88" spans="1:83" x14ac:dyDescent="0.35">
      <c r="A88" s="19" t="s">
        <v>860</v>
      </c>
      <c r="B88" s="5" t="s">
        <v>76</v>
      </c>
      <c r="C88" s="6" t="s">
        <v>861</v>
      </c>
      <c r="D88" s="7">
        <v>14880</v>
      </c>
      <c r="E88" s="8" t="s">
        <v>81</v>
      </c>
      <c r="F88" s="49">
        <v>200.23360587351911</v>
      </c>
      <c r="G88" s="50">
        <v>2.2245459540891572E-3</v>
      </c>
      <c r="H88" s="27">
        <v>85</v>
      </c>
      <c r="I88" s="27">
        <v>70</v>
      </c>
      <c r="J88" s="17">
        <v>85</v>
      </c>
      <c r="K88" s="17">
        <v>70</v>
      </c>
      <c r="L88" s="27">
        <v>145</v>
      </c>
      <c r="M88" s="27">
        <v>120</v>
      </c>
      <c r="N88" s="17">
        <v>145</v>
      </c>
      <c r="O88" s="17">
        <v>120</v>
      </c>
      <c r="P88" s="27">
        <v>145</v>
      </c>
      <c r="Q88" s="27">
        <v>120</v>
      </c>
      <c r="R88" s="17">
        <v>145</v>
      </c>
      <c r="S88" s="17">
        <v>120</v>
      </c>
      <c r="T88" s="27">
        <v>145</v>
      </c>
      <c r="U88" s="27">
        <v>120</v>
      </c>
      <c r="V88" s="17">
        <v>145</v>
      </c>
      <c r="W88" s="17">
        <v>120</v>
      </c>
      <c r="X88" s="27">
        <v>55</v>
      </c>
      <c r="Y88" s="27">
        <v>50</v>
      </c>
      <c r="Z88" s="17">
        <v>55</v>
      </c>
      <c r="AA88" s="17">
        <v>50</v>
      </c>
      <c r="AB88" s="27">
        <v>75</v>
      </c>
      <c r="AC88" s="27">
        <v>60</v>
      </c>
      <c r="AD88" s="17">
        <v>75</v>
      </c>
      <c r="AE88" s="17">
        <v>60</v>
      </c>
      <c r="AF88" s="27">
        <v>75</v>
      </c>
      <c r="AG88" s="27">
        <v>60</v>
      </c>
      <c r="AH88" s="17">
        <v>75</v>
      </c>
      <c r="AI88" s="17">
        <v>60</v>
      </c>
      <c r="AJ88" s="27">
        <v>75</v>
      </c>
      <c r="AK88" s="27">
        <v>60</v>
      </c>
      <c r="AL88" s="17">
        <v>75</v>
      </c>
      <c r="AM88" s="17">
        <v>60</v>
      </c>
      <c r="AN88" s="27">
        <v>75</v>
      </c>
      <c r="AO88" s="27">
        <v>60</v>
      </c>
      <c r="AP88" s="17">
        <v>75</v>
      </c>
      <c r="AQ88" s="17">
        <v>60</v>
      </c>
      <c r="AR88" s="27">
        <v>65</v>
      </c>
      <c r="AS88" s="27">
        <v>50</v>
      </c>
      <c r="AT88" s="17">
        <v>65</v>
      </c>
      <c r="AU88" s="17">
        <v>50</v>
      </c>
      <c r="AV88" s="27">
        <v>65</v>
      </c>
      <c r="AW88" s="27">
        <v>50</v>
      </c>
      <c r="AX88" s="17">
        <v>65</v>
      </c>
      <c r="AY88" s="17">
        <v>50</v>
      </c>
      <c r="AZ88" s="27">
        <v>65</v>
      </c>
      <c r="BA88" s="27">
        <v>50</v>
      </c>
      <c r="BB88" s="17">
        <v>65</v>
      </c>
      <c r="BC88" s="17">
        <v>50</v>
      </c>
      <c r="BD88" s="27">
        <v>90</v>
      </c>
      <c r="BE88" s="27">
        <v>75</v>
      </c>
      <c r="BF88" s="17">
        <v>90</v>
      </c>
      <c r="BG88" s="17">
        <v>75</v>
      </c>
      <c r="BH88" s="27">
        <v>145</v>
      </c>
      <c r="BI88" s="27">
        <v>120</v>
      </c>
      <c r="BJ88" s="17">
        <v>145</v>
      </c>
      <c r="BK88" s="17">
        <v>120</v>
      </c>
      <c r="BL88" s="27"/>
      <c r="BM88" s="27"/>
      <c r="BN88" s="17"/>
      <c r="BO88" s="17"/>
      <c r="BP88" s="27">
        <v>75</v>
      </c>
      <c r="BQ88" s="27">
        <v>60</v>
      </c>
      <c r="BR88" s="17">
        <v>75</v>
      </c>
      <c r="BS88" s="17">
        <v>60</v>
      </c>
      <c r="BT88" s="27"/>
      <c r="BU88" s="27"/>
      <c r="BV88" s="17"/>
      <c r="BW88" s="17"/>
      <c r="BX88" s="27"/>
      <c r="BY88" s="27"/>
      <c r="BZ88" s="17"/>
      <c r="CA88" s="17"/>
      <c r="CB88" s="27"/>
      <c r="CC88" s="27"/>
      <c r="CD88" s="17"/>
      <c r="CE88" s="17"/>
    </row>
    <row r="89" spans="1:83" x14ac:dyDescent="0.35">
      <c r="A89" s="19" t="s">
        <v>863</v>
      </c>
      <c r="B89" s="5" t="s">
        <v>76</v>
      </c>
      <c r="C89" s="6" t="s">
        <v>864</v>
      </c>
      <c r="D89" s="7">
        <v>14890</v>
      </c>
      <c r="E89" s="8" t="s">
        <v>75</v>
      </c>
      <c r="F89" s="49">
        <v>223.26047054897381</v>
      </c>
      <c r="G89" s="50">
        <v>2.4803687388094101E-3</v>
      </c>
      <c r="H89" s="27">
        <v>45</v>
      </c>
      <c r="I89" s="27">
        <v>30</v>
      </c>
      <c r="J89" s="17">
        <v>45</v>
      </c>
      <c r="K89" s="17">
        <v>30</v>
      </c>
      <c r="L89" s="27">
        <v>60</v>
      </c>
      <c r="M89" s="27">
        <v>40</v>
      </c>
      <c r="N89" s="17">
        <v>60</v>
      </c>
      <c r="O89" s="17">
        <v>40</v>
      </c>
      <c r="P89" s="27">
        <v>60</v>
      </c>
      <c r="Q89" s="27">
        <v>40</v>
      </c>
      <c r="R89" s="17">
        <v>60</v>
      </c>
      <c r="S89" s="17">
        <v>40</v>
      </c>
      <c r="T89" s="27">
        <v>45</v>
      </c>
      <c r="U89" s="27">
        <v>30</v>
      </c>
      <c r="V89" s="17">
        <v>45</v>
      </c>
      <c r="W89" s="17">
        <v>30</v>
      </c>
      <c r="X89" s="27">
        <v>45</v>
      </c>
      <c r="Y89" s="27">
        <v>30</v>
      </c>
      <c r="Z89" s="17">
        <v>45</v>
      </c>
      <c r="AA89" s="17">
        <v>30</v>
      </c>
      <c r="AB89" s="27">
        <v>45</v>
      </c>
      <c r="AC89" s="27">
        <v>30</v>
      </c>
      <c r="AD89" s="17">
        <v>45</v>
      </c>
      <c r="AE89" s="17">
        <v>30</v>
      </c>
      <c r="AF89" s="27">
        <v>35</v>
      </c>
      <c r="AG89" s="27">
        <v>20</v>
      </c>
      <c r="AH89" s="17">
        <v>35</v>
      </c>
      <c r="AI89" s="17">
        <v>20</v>
      </c>
      <c r="AJ89" s="27">
        <v>45</v>
      </c>
      <c r="AK89" s="27">
        <v>30</v>
      </c>
      <c r="AL89" s="17">
        <v>45</v>
      </c>
      <c r="AM89" s="17">
        <v>30</v>
      </c>
      <c r="AN89" s="27">
        <v>45</v>
      </c>
      <c r="AO89" s="27">
        <v>30</v>
      </c>
      <c r="AP89" s="17">
        <v>45</v>
      </c>
      <c r="AQ89" s="17">
        <v>30</v>
      </c>
      <c r="AR89" s="27">
        <v>40</v>
      </c>
      <c r="AS89" s="27">
        <v>25</v>
      </c>
      <c r="AT89" s="17">
        <v>40</v>
      </c>
      <c r="AU89" s="17">
        <v>25</v>
      </c>
      <c r="AV89" s="27">
        <v>40</v>
      </c>
      <c r="AW89" s="27">
        <v>25</v>
      </c>
      <c r="AX89" s="17">
        <v>40</v>
      </c>
      <c r="AY89" s="17">
        <v>25</v>
      </c>
      <c r="AZ89" s="27">
        <v>40</v>
      </c>
      <c r="BA89" s="27">
        <v>25</v>
      </c>
      <c r="BB89" s="17">
        <v>40</v>
      </c>
      <c r="BC89" s="17">
        <v>25</v>
      </c>
      <c r="BD89" s="27">
        <v>70</v>
      </c>
      <c r="BE89" s="27">
        <v>45</v>
      </c>
      <c r="BF89" s="17">
        <v>70</v>
      </c>
      <c r="BG89" s="17">
        <v>45</v>
      </c>
      <c r="BH89" s="27">
        <v>45</v>
      </c>
      <c r="BI89" s="27">
        <v>30</v>
      </c>
      <c r="BJ89" s="17">
        <v>45</v>
      </c>
      <c r="BK89" s="17">
        <v>30</v>
      </c>
      <c r="BL89" s="27"/>
      <c r="BM89" s="27"/>
      <c r="BN89" s="17"/>
      <c r="BO89" s="17"/>
      <c r="BP89" s="27">
        <v>45</v>
      </c>
      <c r="BQ89" s="27">
        <v>30</v>
      </c>
      <c r="BR89" s="17">
        <v>45</v>
      </c>
      <c r="BS89" s="17">
        <v>30</v>
      </c>
      <c r="BT89" s="27"/>
      <c r="BU89" s="27"/>
      <c r="BV89" s="17"/>
      <c r="BW89" s="17"/>
      <c r="BX89" s="27"/>
      <c r="BY89" s="27"/>
      <c r="BZ89" s="17"/>
      <c r="CA89" s="17"/>
      <c r="CB89" s="27"/>
      <c r="CC89" s="27"/>
      <c r="CD89" s="17"/>
      <c r="CE89" s="17"/>
    </row>
    <row r="90" spans="1:83" x14ac:dyDescent="0.35">
      <c r="A90" s="19" t="s">
        <v>866</v>
      </c>
      <c r="B90" s="5" t="s">
        <v>76</v>
      </c>
      <c r="C90" s="6" t="s">
        <v>867</v>
      </c>
      <c r="D90" s="7">
        <v>14910</v>
      </c>
      <c r="E90" s="8" t="s">
        <v>96</v>
      </c>
      <c r="F90" s="49">
        <v>425.49641248122811</v>
      </c>
      <c r="G90" s="50">
        <v>4.7271601524394588E-3</v>
      </c>
      <c r="H90" s="27">
        <v>80</v>
      </c>
      <c r="I90" s="27">
        <v>60</v>
      </c>
      <c r="J90" s="17">
        <v>80</v>
      </c>
      <c r="K90" s="17">
        <v>60</v>
      </c>
      <c r="L90" s="27">
        <v>160</v>
      </c>
      <c r="M90" s="27">
        <v>120</v>
      </c>
      <c r="N90" s="17">
        <v>160</v>
      </c>
      <c r="O90" s="17">
        <v>120</v>
      </c>
      <c r="P90" s="27">
        <v>160</v>
      </c>
      <c r="Q90" s="27">
        <v>120</v>
      </c>
      <c r="R90" s="17">
        <v>160</v>
      </c>
      <c r="S90" s="17">
        <v>120</v>
      </c>
      <c r="T90" s="27">
        <v>160</v>
      </c>
      <c r="U90" s="27">
        <v>120</v>
      </c>
      <c r="V90" s="17">
        <v>160</v>
      </c>
      <c r="W90" s="17">
        <v>120</v>
      </c>
      <c r="X90" s="27">
        <v>65</v>
      </c>
      <c r="Y90" s="27">
        <v>50</v>
      </c>
      <c r="Z90" s="17">
        <v>65</v>
      </c>
      <c r="AA90" s="17">
        <v>50</v>
      </c>
      <c r="AB90" s="27">
        <v>80</v>
      </c>
      <c r="AC90" s="27">
        <v>60</v>
      </c>
      <c r="AD90" s="17">
        <v>80</v>
      </c>
      <c r="AE90" s="17">
        <v>60</v>
      </c>
      <c r="AF90" s="27">
        <v>75</v>
      </c>
      <c r="AG90" s="27">
        <v>55</v>
      </c>
      <c r="AH90" s="17">
        <v>75</v>
      </c>
      <c r="AI90" s="17">
        <v>55</v>
      </c>
      <c r="AJ90" s="27">
        <v>80</v>
      </c>
      <c r="AK90" s="27">
        <v>60</v>
      </c>
      <c r="AL90" s="17">
        <v>80</v>
      </c>
      <c r="AM90" s="17">
        <v>60</v>
      </c>
      <c r="AN90" s="27">
        <v>80</v>
      </c>
      <c r="AO90" s="27">
        <v>60</v>
      </c>
      <c r="AP90" s="17">
        <v>80</v>
      </c>
      <c r="AQ90" s="17">
        <v>60</v>
      </c>
      <c r="AR90" s="27">
        <v>80</v>
      </c>
      <c r="AS90" s="27">
        <v>60</v>
      </c>
      <c r="AT90" s="17">
        <v>80</v>
      </c>
      <c r="AU90" s="17">
        <v>60</v>
      </c>
      <c r="AV90" s="27">
        <v>80</v>
      </c>
      <c r="AW90" s="27">
        <v>60</v>
      </c>
      <c r="AX90" s="17">
        <v>80</v>
      </c>
      <c r="AY90" s="17">
        <v>60</v>
      </c>
      <c r="AZ90" s="27">
        <v>80</v>
      </c>
      <c r="BA90" s="27">
        <v>60</v>
      </c>
      <c r="BB90" s="17">
        <v>80</v>
      </c>
      <c r="BC90" s="17">
        <v>60</v>
      </c>
      <c r="BD90" s="27">
        <v>100</v>
      </c>
      <c r="BE90" s="27">
        <v>75</v>
      </c>
      <c r="BF90" s="17">
        <v>100</v>
      </c>
      <c r="BG90" s="17">
        <v>75</v>
      </c>
      <c r="BH90" s="27">
        <v>160</v>
      </c>
      <c r="BI90" s="27">
        <v>120</v>
      </c>
      <c r="BJ90" s="17">
        <v>160</v>
      </c>
      <c r="BK90" s="17">
        <v>120</v>
      </c>
      <c r="BL90" s="27"/>
      <c r="BM90" s="27"/>
      <c r="BN90" s="17"/>
      <c r="BO90" s="17"/>
      <c r="BP90" s="27">
        <v>80</v>
      </c>
      <c r="BQ90" s="27">
        <v>60</v>
      </c>
      <c r="BR90" s="17">
        <v>80</v>
      </c>
      <c r="BS90" s="17">
        <v>60</v>
      </c>
      <c r="BT90" s="27"/>
      <c r="BU90" s="27"/>
      <c r="BV90" s="17"/>
      <c r="BW90" s="17"/>
      <c r="BX90" s="27"/>
      <c r="BY90" s="27"/>
      <c r="BZ90" s="17"/>
      <c r="CA90" s="17"/>
      <c r="CB90" s="27"/>
      <c r="CC90" s="27"/>
      <c r="CD90" s="17"/>
      <c r="CE90" s="17"/>
    </row>
    <row r="91" spans="1:83" x14ac:dyDescent="0.35">
      <c r="A91" s="19" t="s">
        <v>869</v>
      </c>
      <c r="B91" s="5" t="s">
        <v>76</v>
      </c>
      <c r="C91" s="6" t="s">
        <v>106</v>
      </c>
      <c r="D91" s="7">
        <v>14920</v>
      </c>
      <c r="E91" s="8" t="s">
        <v>75</v>
      </c>
      <c r="F91" s="49">
        <v>992.1575171032872</v>
      </c>
      <c r="G91" s="50">
        <v>1.1022625202511772E-2</v>
      </c>
      <c r="H91" s="27">
        <v>45</v>
      </c>
      <c r="I91" s="27">
        <v>30</v>
      </c>
      <c r="J91" s="17">
        <v>45</v>
      </c>
      <c r="K91" s="17">
        <v>30</v>
      </c>
      <c r="L91" s="27">
        <v>60</v>
      </c>
      <c r="M91" s="27">
        <v>40</v>
      </c>
      <c r="N91" s="17">
        <v>60</v>
      </c>
      <c r="O91" s="17">
        <v>40</v>
      </c>
      <c r="P91" s="27">
        <v>60</v>
      </c>
      <c r="Q91" s="27">
        <v>40</v>
      </c>
      <c r="R91" s="17">
        <v>60</v>
      </c>
      <c r="S91" s="17">
        <v>40</v>
      </c>
      <c r="T91" s="27">
        <v>45</v>
      </c>
      <c r="U91" s="27">
        <v>30</v>
      </c>
      <c r="V91" s="17">
        <v>45</v>
      </c>
      <c r="W91" s="17">
        <v>30</v>
      </c>
      <c r="X91" s="27">
        <v>45</v>
      </c>
      <c r="Y91" s="27">
        <v>30</v>
      </c>
      <c r="Z91" s="17">
        <v>45</v>
      </c>
      <c r="AA91" s="17">
        <v>30</v>
      </c>
      <c r="AB91" s="27">
        <v>45</v>
      </c>
      <c r="AC91" s="27">
        <v>30</v>
      </c>
      <c r="AD91" s="17">
        <v>45</v>
      </c>
      <c r="AE91" s="17">
        <v>30</v>
      </c>
      <c r="AF91" s="27">
        <v>35</v>
      </c>
      <c r="AG91" s="27">
        <v>20</v>
      </c>
      <c r="AH91" s="17">
        <v>35</v>
      </c>
      <c r="AI91" s="17">
        <v>20</v>
      </c>
      <c r="AJ91" s="27">
        <v>45</v>
      </c>
      <c r="AK91" s="27">
        <v>30</v>
      </c>
      <c r="AL91" s="17">
        <v>45</v>
      </c>
      <c r="AM91" s="17">
        <v>30</v>
      </c>
      <c r="AN91" s="27">
        <v>45</v>
      </c>
      <c r="AO91" s="27">
        <v>30</v>
      </c>
      <c r="AP91" s="17">
        <v>45</v>
      </c>
      <c r="AQ91" s="17">
        <v>30</v>
      </c>
      <c r="AR91" s="27">
        <v>40</v>
      </c>
      <c r="AS91" s="27">
        <v>25</v>
      </c>
      <c r="AT91" s="17">
        <v>40</v>
      </c>
      <c r="AU91" s="17">
        <v>25</v>
      </c>
      <c r="AV91" s="27">
        <v>40</v>
      </c>
      <c r="AW91" s="27">
        <v>25</v>
      </c>
      <c r="AX91" s="17">
        <v>40</v>
      </c>
      <c r="AY91" s="17">
        <v>25</v>
      </c>
      <c r="AZ91" s="27">
        <v>40</v>
      </c>
      <c r="BA91" s="27">
        <v>25</v>
      </c>
      <c r="BB91" s="17">
        <v>40</v>
      </c>
      <c r="BC91" s="17">
        <v>25</v>
      </c>
      <c r="BD91" s="27">
        <v>70</v>
      </c>
      <c r="BE91" s="27">
        <v>45</v>
      </c>
      <c r="BF91" s="17">
        <v>70</v>
      </c>
      <c r="BG91" s="17">
        <v>45</v>
      </c>
      <c r="BH91" s="27">
        <v>45</v>
      </c>
      <c r="BI91" s="27">
        <v>30</v>
      </c>
      <c r="BJ91" s="17">
        <v>45</v>
      </c>
      <c r="BK91" s="17">
        <v>30</v>
      </c>
      <c r="BL91" s="27"/>
      <c r="BM91" s="27"/>
      <c r="BN91" s="17"/>
      <c r="BO91" s="17"/>
      <c r="BP91" s="27">
        <v>45</v>
      </c>
      <c r="BQ91" s="27">
        <v>30</v>
      </c>
      <c r="BR91" s="17">
        <v>45</v>
      </c>
      <c r="BS91" s="17">
        <v>30</v>
      </c>
      <c r="BT91" s="27"/>
      <c r="BU91" s="27"/>
      <c r="BV91" s="17"/>
      <c r="BW91" s="17"/>
      <c r="BX91" s="27"/>
      <c r="BY91" s="27"/>
      <c r="BZ91" s="17"/>
      <c r="CA91" s="17"/>
      <c r="CB91" s="27"/>
      <c r="CC91" s="27"/>
      <c r="CD91" s="17"/>
      <c r="CE91" s="17"/>
    </row>
    <row r="92" spans="1:83" x14ac:dyDescent="0.35">
      <c r="A92" s="19" t="s">
        <v>870</v>
      </c>
      <c r="B92" s="5" t="s">
        <v>76</v>
      </c>
      <c r="C92" s="6" t="s">
        <v>871</v>
      </c>
      <c r="D92" s="7">
        <v>14921</v>
      </c>
      <c r="E92" s="8" t="s">
        <v>81</v>
      </c>
      <c r="F92" s="49">
        <v>49.05723343901218</v>
      </c>
      <c r="G92" s="50">
        <v>5.4501375875184348E-4</v>
      </c>
      <c r="H92" s="27">
        <v>85</v>
      </c>
      <c r="I92" s="27">
        <v>70</v>
      </c>
      <c r="J92" s="17">
        <v>85</v>
      </c>
      <c r="K92" s="17">
        <v>70</v>
      </c>
      <c r="L92" s="27">
        <v>145</v>
      </c>
      <c r="M92" s="27">
        <v>120</v>
      </c>
      <c r="N92" s="17">
        <v>145</v>
      </c>
      <c r="O92" s="17">
        <v>120</v>
      </c>
      <c r="P92" s="27">
        <v>145</v>
      </c>
      <c r="Q92" s="27">
        <v>120</v>
      </c>
      <c r="R92" s="17">
        <v>145</v>
      </c>
      <c r="S92" s="17">
        <v>120</v>
      </c>
      <c r="T92" s="27">
        <v>145</v>
      </c>
      <c r="U92" s="27">
        <v>120</v>
      </c>
      <c r="V92" s="17">
        <v>145</v>
      </c>
      <c r="W92" s="17">
        <v>120</v>
      </c>
      <c r="X92" s="27">
        <v>55</v>
      </c>
      <c r="Y92" s="27">
        <v>50</v>
      </c>
      <c r="Z92" s="17">
        <v>55</v>
      </c>
      <c r="AA92" s="17">
        <v>50</v>
      </c>
      <c r="AB92" s="27">
        <v>75</v>
      </c>
      <c r="AC92" s="27">
        <v>60</v>
      </c>
      <c r="AD92" s="17">
        <v>75</v>
      </c>
      <c r="AE92" s="17">
        <v>60</v>
      </c>
      <c r="AF92" s="27">
        <v>75</v>
      </c>
      <c r="AG92" s="27">
        <v>60</v>
      </c>
      <c r="AH92" s="17">
        <v>75</v>
      </c>
      <c r="AI92" s="17">
        <v>60</v>
      </c>
      <c r="AJ92" s="27">
        <v>75</v>
      </c>
      <c r="AK92" s="27">
        <v>60</v>
      </c>
      <c r="AL92" s="17">
        <v>75</v>
      </c>
      <c r="AM92" s="17">
        <v>60</v>
      </c>
      <c r="AN92" s="27">
        <v>75</v>
      </c>
      <c r="AO92" s="27">
        <v>60</v>
      </c>
      <c r="AP92" s="17">
        <v>75</v>
      </c>
      <c r="AQ92" s="17">
        <v>60</v>
      </c>
      <c r="AR92" s="27">
        <v>65</v>
      </c>
      <c r="AS92" s="27">
        <v>50</v>
      </c>
      <c r="AT92" s="17">
        <v>65</v>
      </c>
      <c r="AU92" s="17">
        <v>50</v>
      </c>
      <c r="AV92" s="27">
        <v>65</v>
      </c>
      <c r="AW92" s="27">
        <v>50</v>
      </c>
      <c r="AX92" s="17">
        <v>65</v>
      </c>
      <c r="AY92" s="17">
        <v>50</v>
      </c>
      <c r="AZ92" s="27">
        <v>65</v>
      </c>
      <c r="BA92" s="27">
        <v>50</v>
      </c>
      <c r="BB92" s="17">
        <v>65</v>
      </c>
      <c r="BC92" s="17">
        <v>50</v>
      </c>
      <c r="BD92" s="27">
        <v>90</v>
      </c>
      <c r="BE92" s="27">
        <v>75</v>
      </c>
      <c r="BF92" s="17">
        <v>90</v>
      </c>
      <c r="BG92" s="17">
        <v>75</v>
      </c>
      <c r="BH92" s="27">
        <v>145</v>
      </c>
      <c r="BI92" s="27">
        <v>120</v>
      </c>
      <c r="BJ92" s="17">
        <v>145</v>
      </c>
      <c r="BK92" s="17">
        <v>120</v>
      </c>
      <c r="BL92" s="27"/>
      <c r="BM92" s="27"/>
      <c r="BN92" s="17"/>
      <c r="BO92" s="17"/>
      <c r="BP92" s="27">
        <v>75</v>
      </c>
      <c r="BQ92" s="27">
        <v>60</v>
      </c>
      <c r="BR92" s="17">
        <v>75</v>
      </c>
      <c r="BS92" s="17">
        <v>60</v>
      </c>
      <c r="BT92" s="27"/>
      <c r="BU92" s="27"/>
      <c r="BV92" s="17"/>
      <c r="BW92" s="17"/>
      <c r="BX92" s="27"/>
      <c r="BY92" s="27"/>
      <c r="BZ92" s="17"/>
      <c r="CA92" s="17"/>
      <c r="CB92" s="27"/>
      <c r="CC92" s="27"/>
      <c r="CD92" s="17"/>
      <c r="CE92" s="17"/>
    </row>
    <row r="93" spans="1:83" x14ac:dyDescent="0.35">
      <c r="A93" s="19" t="s">
        <v>873</v>
      </c>
      <c r="B93" s="5" t="s">
        <v>76</v>
      </c>
      <c r="C93" s="6" t="s">
        <v>874</v>
      </c>
      <c r="D93" s="7">
        <v>14940</v>
      </c>
      <c r="E93" s="8" t="s">
        <v>81</v>
      </c>
      <c r="F93" s="49">
        <v>45.052561321541802</v>
      </c>
      <c r="G93" s="50">
        <v>5.0052283967006036E-4</v>
      </c>
      <c r="H93" s="27">
        <v>85</v>
      </c>
      <c r="I93" s="27">
        <v>70</v>
      </c>
      <c r="J93" s="17">
        <v>85</v>
      </c>
      <c r="K93" s="17">
        <v>70</v>
      </c>
      <c r="L93" s="27">
        <v>145</v>
      </c>
      <c r="M93" s="27">
        <v>120</v>
      </c>
      <c r="N93" s="17">
        <v>145</v>
      </c>
      <c r="O93" s="17">
        <v>120</v>
      </c>
      <c r="P93" s="27">
        <v>145</v>
      </c>
      <c r="Q93" s="27">
        <v>120</v>
      </c>
      <c r="R93" s="17">
        <v>145</v>
      </c>
      <c r="S93" s="17">
        <v>120</v>
      </c>
      <c r="T93" s="27">
        <v>145</v>
      </c>
      <c r="U93" s="27">
        <v>120</v>
      </c>
      <c r="V93" s="17">
        <v>145</v>
      </c>
      <c r="W93" s="17">
        <v>120</v>
      </c>
      <c r="X93" s="27">
        <v>55</v>
      </c>
      <c r="Y93" s="27">
        <v>50</v>
      </c>
      <c r="Z93" s="17">
        <v>55</v>
      </c>
      <c r="AA93" s="17">
        <v>50</v>
      </c>
      <c r="AB93" s="27">
        <v>75</v>
      </c>
      <c r="AC93" s="27">
        <v>60</v>
      </c>
      <c r="AD93" s="17">
        <v>75</v>
      </c>
      <c r="AE93" s="17">
        <v>60</v>
      </c>
      <c r="AF93" s="27">
        <v>75</v>
      </c>
      <c r="AG93" s="27">
        <v>60</v>
      </c>
      <c r="AH93" s="17">
        <v>75</v>
      </c>
      <c r="AI93" s="17">
        <v>60</v>
      </c>
      <c r="AJ93" s="27">
        <v>75</v>
      </c>
      <c r="AK93" s="27">
        <v>60</v>
      </c>
      <c r="AL93" s="17">
        <v>75</v>
      </c>
      <c r="AM93" s="17">
        <v>60</v>
      </c>
      <c r="AN93" s="27">
        <v>75</v>
      </c>
      <c r="AO93" s="27">
        <v>60</v>
      </c>
      <c r="AP93" s="17">
        <v>75</v>
      </c>
      <c r="AQ93" s="17">
        <v>60</v>
      </c>
      <c r="AR93" s="27">
        <v>65</v>
      </c>
      <c r="AS93" s="27">
        <v>50</v>
      </c>
      <c r="AT93" s="17">
        <v>65</v>
      </c>
      <c r="AU93" s="17">
        <v>50</v>
      </c>
      <c r="AV93" s="27">
        <v>65</v>
      </c>
      <c r="AW93" s="27">
        <v>50</v>
      </c>
      <c r="AX93" s="17">
        <v>65</v>
      </c>
      <c r="AY93" s="17">
        <v>50</v>
      </c>
      <c r="AZ93" s="27">
        <v>65</v>
      </c>
      <c r="BA93" s="27">
        <v>50</v>
      </c>
      <c r="BB93" s="17">
        <v>65</v>
      </c>
      <c r="BC93" s="17">
        <v>50</v>
      </c>
      <c r="BD93" s="27">
        <v>90</v>
      </c>
      <c r="BE93" s="27">
        <v>75</v>
      </c>
      <c r="BF93" s="17">
        <v>90</v>
      </c>
      <c r="BG93" s="17">
        <v>75</v>
      </c>
      <c r="BH93" s="27">
        <v>145</v>
      </c>
      <c r="BI93" s="27">
        <v>120</v>
      </c>
      <c r="BJ93" s="17">
        <v>145</v>
      </c>
      <c r="BK93" s="17">
        <v>120</v>
      </c>
      <c r="BL93" s="27"/>
      <c r="BM93" s="27"/>
      <c r="BN93" s="17"/>
      <c r="BO93" s="17"/>
      <c r="BP93" s="27">
        <v>75</v>
      </c>
      <c r="BQ93" s="27">
        <v>60</v>
      </c>
      <c r="BR93" s="17">
        <v>75</v>
      </c>
      <c r="BS93" s="17">
        <v>60</v>
      </c>
      <c r="BT93" s="27"/>
      <c r="BU93" s="27"/>
      <c r="BV93" s="17"/>
      <c r="BW93" s="17"/>
      <c r="BX93" s="27"/>
      <c r="BY93" s="27"/>
      <c r="BZ93" s="17"/>
      <c r="CA93" s="17"/>
      <c r="CB93" s="27"/>
      <c r="CC93" s="27"/>
      <c r="CD93" s="17"/>
      <c r="CE93" s="17"/>
    </row>
    <row r="94" spans="1:83" x14ac:dyDescent="0.35">
      <c r="A94" s="19" t="s">
        <v>876</v>
      </c>
      <c r="B94" s="5" t="s">
        <v>76</v>
      </c>
      <c r="C94" s="6" t="s">
        <v>877</v>
      </c>
      <c r="D94" s="7">
        <v>14950</v>
      </c>
      <c r="E94" s="8" t="s">
        <v>81</v>
      </c>
      <c r="F94" s="49">
        <v>196.22893375604872</v>
      </c>
      <c r="G94" s="50">
        <v>2.1800550350073739E-3</v>
      </c>
      <c r="H94" s="27">
        <v>85</v>
      </c>
      <c r="I94" s="27">
        <v>70</v>
      </c>
      <c r="J94" s="17">
        <v>85</v>
      </c>
      <c r="K94" s="17">
        <v>70</v>
      </c>
      <c r="L94" s="27">
        <v>145</v>
      </c>
      <c r="M94" s="27">
        <v>120</v>
      </c>
      <c r="N94" s="17">
        <v>145</v>
      </c>
      <c r="O94" s="17">
        <v>120</v>
      </c>
      <c r="P94" s="27">
        <v>145</v>
      </c>
      <c r="Q94" s="27">
        <v>120</v>
      </c>
      <c r="R94" s="17">
        <v>145</v>
      </c>
      <c r="S94" s="17">
        <v>120</v>
      </c>
      <c r="T94" s="27">
        <v>145</v>
      </c>
      <c r="U94" s="27">
        <v>120</v>
      </c>
      <c r="V94" s="17">
        <v>145</v>
      </c>
      <c r="W94" s="17">
        <v>120</v>
      </c>
      <c r="X94" s="27">
        <v>55</v>
      </c>
      <c r="Y94" s="27">
        <v>50</v>
      </c>
      <c r="Z94" s="17">
        <v>55</v>
      </c>
      <c r="AA94" s="17">
        <v>50</v>
      </c>
      <c r="AB94" s="27">
        <v>75</v>
      </c>
      <c r="AC94" s="27">
        <v>60</v>
      </c>
      <c r="AD94" s="17">
        <v>75</v>
      </c>
      <c r="AE94" s="17">
        <v>60</v>
      </c>
      <c r="AF94" s="27">
        <v>75</v>
      </c>
      <c r="AG94" s="27">
        <v>60</v>
      </c>
      <c r="AH94" s="17">
        <v>75</v>
      </c>
      <c r="AI94" s="17">
        <v>60</v>
      </c>
      <c r="AJ94" s="27">
        <v>75</v>
      </c>
      <c r="AK94" s="27">
        <v>60</v>
      </c>
      <c r="AL94" s="17">
        <v>75</v>
      </c>
      <c r="AM94" s="17">
        <v>60</v>
      </c>
      <c r="AN94" s="27">
        <v>75</v>
      </c>
      <c r="AO94" s="27">
        <v>60</v>
      </c>
      <c r="AP94" s="17">
        <v>75</v>
      </c>
      <c r="AQ94" s="17">
        <v>60</v>
      </c>
      <c r="AR94" s="27">
        <v>65</v>
      </c>
      <c r="AS94" s="27">
        <v>50</v>
      </c>
      <c r="AT94" s="17">
        <v>65</v>
      </c>
      <c r="AU94" s="17">
        <v>50</v>
      </c>
      <c r="AV94" s="27">
        <v>65</v>
      </c>
      <c r="AW94" s="27">
        <v>50</v>
      </c>
      <c r="AX94" s="17">
        <v>65</v>
      </c>
      <c r="AY94" s="17">
        <v>50</v>
      </c>
      <c r="AZ94" s="27">
        <v>65</v>
      </c>
      <c r="BA94" s="27">
        <v>50</v>
      </c>
      <c r="BB94" s="17">
        <v>65</v>
      </c>
      <c r="BC94" s="17">
        <v>50</v>
      </c>
      <c r="BD94" s="27">
        <v>90</v>
      </c>
      <c r="BE94" s="27">
        <v>75</v>
      </c>
      <c r="BF94" s="17">
        <v>90</v>
      </c>
      <c r="BG94" s="17">
        <v>75</v>
      </c>
      <c r="BH94" s="27">
        <v>145</v>
      </c>
      <c r="BI94" s="27">
        <v>120</v>
      </c>
      <c r="BJ94" s="17">
        <v>145</v>
      </c>
      <c r="BK94" s="17">
        <v>120</v>
      </c>
      <c r="BL94" s="27"/>
      <c r="BM94" s="27"/>
      <c r="BN94" s="17"/>
      <c r="BO94" s="17"/>
      <c r="BP94" s="27">
        <v>75</v>
      </c>
      <c r="BQ94" s="27">
        <v>60</v>
      </c>
      <c r="BR94" s="17">
        <v>75</v>
      </c>
      <c r="BS94" s="17">
        <v>60</v>
      </c>
      <c r="BT94" s="27"/>
      <c r="BU94" s="27"/>
      <c r="BV94" s="17"/>
      <c r="BW94" s="17"/>
      <c r="BX94" s="27"/>
      <c r="BY94" s="27"/>
      <c r="BZ94" s="17"/>
      <c r="CA94" s="17"/>
      <c r="CB94" s="27"/>
      <c r="CC94" s="27"/>
      <c r="CD94" s="17"/>
      <c r="CE94" s="17"/>
    </row>
    <row r="95" spans="1:83" x14ac:dyDescent="0.35">
      <c r="A95" s="19" t="s">
        <v>879</v>
      </c>
      <c r="B95" s="5" t="s">
        <v>76</v>
      </c>
      <c r="C95" s="6" t="s">
        <v>880</v>
      </c>
      <c r="D95" s="7">
        <v>14900</v>
      </c>
      <c r="E95" s="8" t="s">
        <v>75</v>
      </c>
      <c r="F95" s="49">
        <v>1819.122309360921</v>
      </c>
      <c r="G95" s="50">
        <v>2.0209999992899991E-2</v>
      </c>
      <c r="H95" s="27">
        <v>45</v>
      </c>
      <c r="I95" s="27">
        <v>30</v>
      </c>
      <c r="J95" s="17">
        <v>45</v>
      </c>
      <c r="K95" s="17">
        <v>30</v>
      </c>
      <c r="L95" s="27">
        <v>60</v>
      </c>
      <c r="M95" s="27">
        <v>40</v>
      </c>
      <c r="N95" s="17">
        <v>60</v>
      </c>
      <c r="O95" s="17">
        <v>40</v>
      </c>
      <c r="P95" s="27">
        <v>60</v>
      </c>
      <c r="Q95" s="27">
        <v>40</v>
      </c>
      <c r="R95" s="17">
        <v>60</v>
      </c>
      <c r="S95" s="17">
        <v>40</v>
      </c>
      <c r="T95" s="27">
        <v>45</v>
      </c>
      <c r="U95" s="27">
        <v>30</v>
      </c>
      <c r="V95" s="17">
        <v>45</v>
      </c>
      <c r="W95" s="17">
        <v>30</v>
      </c>
      <c r="X95" s="27">
        <v>45</v>
      </c>
      <c r="Y95" s="27">
        <v>30</v>
      </c>
      <c r="Z95" s="17">
        <v>45</v>
      </c>
      <c r="AA95" s="17">
        <v>30</v>
      </c>
      <c r="AB95" s="27">
        <v>45</v>
      </c>
      <c r="AC95" s="27">
        <v>30</v>
      </c>
      <c r="AD95" s="17">
        <v>45</v>
      </c>
      <c r="AE95" s="17">
        <v>30</v>
      </c>
      <c r="AF95" s="27">
        <v>35</v>
      </c>
      <c r="AG95" s="27">
        <v>20</v>
      </c>
      <c r="AH95" s="17">
        <v>35</v>
      </c>
      <c r="AI95" s="17">
        <v>20</v>
      </c>
      <c r="AJ95" s="27">
        <v>45</v>
      </c>
      <c r="AK95" s="27">
        <v>30</v>
      </c>
      <c r="AL95" s="17">
        <v>45</v>
      </c>
      <c r="AM95" s="17">
        <v>30</v>
      </c>
      <c r="AN95" s="27">
        <v>45</v>
      </c>
      <c r="AO95" s="27">
        <v>30</v>
      </c>
      <c r="AP95" s="17">
        <v>45</v>
      </c>
      <c r="AQ95" s="17">
        <v>30</v>
      </c>
      <c r="AR95" s="27">
        <v>40</v>
      </c>
      <c r="AS95" s="27">
        <v>25</v>
      </c>
      <c r="AT95" s="17">
        <v>40</v>
      </c>
      <c r="AU95" s="17">
        <v>25</v>
      </c>
      <c r="AV95" s="27">
        <v>40</v>
      </c>
      <c r="AW95" s="27">
        <v>25</v>
      </c>
      <c r="AX95" s="17">
        <v>40</v>
      </c>
      <c r="AY95" s="17">
        <v>25</v>
      </c>
      <c r="AZ95" s="27">
        <v>40</v>
      </c>
      <c r="BA95" s="27">
        <v>25</v>
      </c>
      <c r="BB95" s="17">
        <v>40</v>
      </c>
      <c r="BC95" s="17">
        <v>25</v>
      </c>
      <c r="BD95" s="27">
        <v>70</v>
      </c>
      <c r="BE95" s="27">
        <v>45</v>
      </c>
      <c r="BF95" s="17">
        <v>70</v>
      </c>
      <c r="BG95" s="17">
        <v>45</v>
      </c>
      <c r="BH95" s="27">
        <v>45</v>
      </c>
      <c r="BI95" s="27">
        <v>30</v>
      </c>
      <c r="BJ95" s="17">
        <v>45</v>
      </c>
      <c r="BK95" s="17">
        <v>30</v>
      </c>
      <c r="BL95" s="27"/>
      <c r="BM95" s="27"/>
      <c r="BN95" s="17"/>
      <c r="BO95" s="17"/>
      <c r="BP95" s="27">
        <v>45</v>
      </c>
      <c r="BQ95" s="27">
        <v>30</v>
      </c>
      <c r="BR95" s="17">
        <v>45</v>
      </c>
      <c r="BS95" s="17">
        <v>30</v>
      </c>
      <c r="BT95" s="27"/>
      <c r="BU95" s="27"/>
      <c r="BV95" s="17"/>
      <c r="BW95" s="17"/>
      <c r="BX95" s="27"/>
      <c r="BY95" s="27"/>
      <c r="BZ95" s="17"/>
      <c r="CA95" s="17"/>
      <c r="CB95" s="27"/>
      <c r="CC95" s="27"/>
      <c r="CD95" s="17"/>
      <c r="CE95" s="17"/>
    </row>
    <row r="96" spans="1:83" x14ac:dyDescent="0.35">
      <c r="A96" s="19" t="s">
        <v>882</v>
      </c>
      <c r="B96" s="5" t="s">
        <v>76</v>
      </c>
      <c r="C96" s="6" t="s">
        <v>108</v>
      </c>
      <c r="D96" s="7">
        <v>14960</v>
      </c>
      <c r="E96" s="8" t="s">
        <v>81</v>
      </c>
      <c r="F96" s="49">
        <v>34.039712998498246</v>
      </c>
      <c r="G96" s="50">
        <v>3.7817281219515664E-4</v>
      </c>
      <c r="H96" s="27">
        <v>85</v>
      </c>
      <c r="I96" s="27">
        <v>70</v>
      </c>
      <c r="J96" s="17">
        <v>85</v>
      </c>
      <c r="K96" s="17">
        <v>70</v>
      </c>
      <c r="L96" s="27">
        <v>145</v>
      </c>
      <c r="M96" s="27">
        <v>120</v>
      </c>
      <c r="N96" s="17">
        <v>145</v>
      </c>
      <c r="O96" s="17">
        <v>120</v>
      </c>
      <c r="P96" s="27">
        <v>145</v>
      </c>
      <c r="Q96" s="27">
        <v>120</v>
      </c>
      <c r="R96" s="17">
        <v>145</v>
      </c>
      <c r="S96" s="17">
        <v>120</v>
      </c>
      <c r="T96" s="27">
        <v>145</v>
      </c>
      <c r="U96" s="27">
        <v>120</v>
      </c>
      <c r="V96" s="17">
        <v>145</v>
      </c>
      <c r="W96" s="17">
        <v>120</v>
      </c>
      <c r="X96" s="27">
        <v>55</v>
      </c>
      <c r="Y96" s="27">
        <v>50</v>
      </c>
      <c r="Z96" s="17">
        <v>55</v>
      </c>
      <c r="AA96" s="17">
        <v>50</v>
      </c>
      <c r="AB96" s="27">
        <v>75</v>
      </c>
      <c r="AC96" s="27">
        <v>60</v>
      </c>
      <c r="AD96" s="17">
        <v>75</v>
      </c>
      <c r="AE96" s="17">
        <v>60</v>
      </c>
      <c r="AF96" s="27">
        <v>75</v>
      </c>
      <c r="AG96" s="27">
        <v>60</v>
      </c>
      <c r="AH96" s="17">
        <v>75</v>
      </c>
      <c r="AI96" s="17">
        <v>60</v>
      </c>
      <c r="AJ96" s="27">
        <v>75</v>
      </c>
      <c r="AK96" s="27">
        <v>60</v>
      </c>
      <c r="AL96" s="17">
        <v>75</v>
      </c>
      <c r="AM96" s="17">
        <v>60</v>
      </c>
      <c r="AN96" s="27">
        <v>75</v>
      </c>
      <c r="AO96" s="27">
        <v>60</v>
      </c>
      <c r="AP96" s="17">
        <v>75</v>
      </c>
      <c r="AQ96" s="17">
        <v>60</v>
      </c>
      <c r="AR96" s="27">
        <v>65</v>
      </c>
      <c r="AS96" s="27">
        <v>50</v>
      </c>
      <c r="AT96" s="17">
        <v>65</v>
      </c>
      <c r="AU96" s="17">
        <v>50</v>
      </c>
      <c r="AV96" s="27">
        <v>65</v>
      </c>
      <c r="AW96" s="27">
        <v>50</v>
      </c>
      <c r="AX96" s="17">
        <v>65</v>
      </c>
      <c r="AY96" s="17">
        <v>50</v>
      </c>
      <c r="AZ96" s="27">
        <v>65</v>
      </c>
      <c r="BA96" s="27">
        <v>50</v>
      </c>
      <c r="BB96" s="17">
        <v>65</v>
      </c>
      <c r="BC96" s="17">
        <v>50</v>
      </c>
      <c r="BD96" s="27">
        <v>90</v>
      </c>
      <c r="BE96" s="27">
        <v>75</v>
      </c>
      <c r="BF96" s="17">
        <v>90</v>
      </c>
      <c r="BG96" s="17">
        <v>75</v>
      </c>
      <c r="BH96" s="27">
        <v>145</v>
      </c>
      <c r="BI96" s="27">
        <v>120</v>
      </c>
      <c r="BJ96" s="17">
        <v>145</v>
      </c>
      <c r="BK96" s="17">
        <v>120</v>
      </c>
      <c r="BL96" s="27"/>
      <c r="BM96" s="27"/>
      <c r="BN96" s="17"/>
      <c r="BO96" s="17"/>
      <c r="BP96" s="27">
        <v>75</v>
      </c>
      <c r="BQ96" s="27">
        <v>60</v>
      </c>
      <c r="BR96" s="17">
        <v>75</v>
      </c>
      <c r="BS96" s="17">
        <v>60</v>
      </c>
      <c r="BT96" s="27"/>
      <c r="BU96" s="27"/>
      <c r="BV96" s="17"/>
      <c r="BW96" s="17"/>
      <c r="BX96" s="27"/>
      <c r="BY96" s="27"/>
      <c r="BZ96" s="17"/>
      <c r="CA96" s="17"/>
      <c r="CB96" s="27"/>
      <c r="CC96" s="27"/>
      <c r="CD96" s="17"/>
      <c r="CE96" s="17"/>
    </row>
    <row r="97" spans="1:83" x14ac:dyDescent="0.35">
      <c r="A97" s="19" t="s">
        <v>883</v>
      </c>
      <c r="B97" s="5" t="s">
        <v>76</v>
      </c>
      <c r="C97" s="6" t="s">
        <v>884</v>
      </c>
      <c r="D97" s="7">
        <v>14970</v>
      </c>
      <c r="E97" s="8" t="s">
        <v>96</v>
      </c>
      <c r="F97" s="49">
        <v>493.57583847822457</v>
      </c>
      <c r="G97" s="50">
        <v>5.4835057768297711E-3</v>
      </c>
      <c r="H97" s="27">
        <v>80</v>
      </c>
      <c r="I97" s="27">
        <v>60</v>
      </c>
      <c r="J97" s="17">
        <v>80</v>
      </c>
      <c r="K97" s="17">
        <v>60</v>
      </c>
      <c r="L97" s="27">
        <v>160</v>
      </c>
      <c r="M97" s="27">
        <v>120</v>
      </c>
      <c r="N97" s="17">
        <v>160</v>
      </c>
      <c r="O97" s="17">
        <v>120</v>
      </c>
      <c r="P97" s="27">
        <v>160</v>
      </c>
      <c r="Q97" s="27">
        <v>120</v>
      </c>
      <c r="R97" s="17">
        <v>160</v>
      </c>
      <c r="S97" s="17">
        <v>120</v>
      </c>
      <c r="T97" s="27">
        <v>160</v>
      </c>
      <c r="U97" s="27">
        <v>120</v>
      </c>
      <c r="V97" s="17">
        <v>160</v>
      </c>
      <c r="W97" s="17">
        <v>120</v>
      </c>
      <c r="X97" s="27">
        <v>65</v>
      </c>
      <c r="Y97" s="27">
        <v>50</v>
      </c>
      <c r="Z97" s="17">
        <v>65</v>
      </c>
      <c r="AA97" s="17">
        <v>50</v>
      </c>
      <c r="AB97" s="27">
        <v>80</v>
      </c>
      <c r="AC97" s="27">
        <v>60</v>
      </c>
      <c r="AD97" s="17">
        <v>80</v>
      </c>
      <c r="AE97" s="17">
        <v>60</v>
      </c>
      <c r="AF97" s="27">
        <v>75</v>
      </c>
      <c r="AG97" s="27">
        <v>55</v>
      </c>
      <c r="AH97" s="17">
        <v>75</v>
      </c>
      <c r="AI97" s="17">
        <v>55</v>
      </c>
      <c r="AJ97" s="27">
        <v>80</v>
      </c>
      <c r="AK97" s="27">
        <v>60</v>
      </c>
      <c r="AL97" s="17">
        <v>80</v>
      </c>
      <c r="AM97" s="17">
        <v>60</v>
      </c>
      <c r="AN97" s="27">
        <v>80</v>
      </c>
      <c r="AO97" s="27">
        <v>60</v>
      </c>
      <c r="AP97" s="17">
        <v>80</v>
      </c>
      <c r="AQ97" s="17">
        <v>60</v>
      </c>
      <c r="AR97" s="27">
        <v>80</v>
      </c>
      <c r="AS97" s="27">
        <v>60</v>
      </c>
      <c r="AT97" s="17">
        <v>80</v>
      </c>
      <c r="AU97" s="17">
        <v>60</v>
      </c>
      <c r="AV97" s="27">
        <v>80</v>
      </c>
      <c r="AW97" s="27">
        <v>60</v>
      </c>
      <c r="AX97" s="17">
        <v>80</v>
      </c>
      <c r="AY97" s="17">
        <v>60</v>
      </c>
      <c r="AZ97" s="27">
        <v>80</v>
      </c>
      <c r="BA97" s="27">
        <v>60</v>
      </c>
      <c r="BB97" s="17">
        <v>80</v>
      </c>
      <c r="BC97" s="17">
        <v>60</v>
      </c>
      <c r="BD97" s="27">
        <v>100</v>
      </c>
      <c r="BE97" s="27">
        <v>75</v>
      </c>
      <c r="BF97" s="17">
        <v>100</v>
      </c>
      <c r="BG97" s="17">
        <v>75</v>
      </c>
      <c r="BH97" s="27">
        <v>160</v>
      </c>
      <c r="BI97" s="27">
        <v>120</v>
      </c>
      <c r="BJ97" s="17">
        <v>160</v>
      </c>
      <c r="BK97" s="17">
        <v>120</v>
      </c>
      <c r="BL97" s="27"/>
      <c r="BM97" s="27"/>
      <c r="BN97" s="17"/>
      <c r="BO97" s="17"/>
      <c r="BP97" s="27">
        <v>80</v>
      </c>
      <c r="BQ97" s="27">
        <v>60</v>
      </c>
      <c r="BR97" s="17">
        <v>80</v>
      </c>
      <c r="BS97" s="17">
        <v>60</v>
      </c>
      <c r="BT97" s="27"/>
      <c r="BU97" s="27"/>
      <c r="BV97" s="17"/>
      <c r="BW97" s="17"/>
      <c r="BX97" s="27"/>
      <c r="BY97" s="27"/>
      <c r="BZ97" s="17"/>
      <c r="CA97" s="17"/>
      <c r="CB97" s="27"/>
      <c r="CC97" s="27"/>
      <c r="CD97" s="17"/>
      <c r="CE97" s="17"/>
    </row>
    <row r="98" spans="1:83" x14ac:dyDescent="0.35">
      <c r="A98" s="19" t="s">
        <v>886</v>
      </c>
      <c r="B98" s="5" t="s">
        <v>76</v>
      </c>
      <c r="C98" s="6" t="s">
        <v>110</v>
      </c>
      <c r="D98" s="7">
        <v>14980</v>
      </c>
      <c r="E98" s="8" t="s">
        <v>75</v>
      </c>
      <c r="F98" s="49">
        <v>941.09794760553984</v>
      </c>
      <c r="G98" s="50">
        <v>1.0455365984219037E-2</v>
      </c>
      <c r="H98" s="27">
        <v>45</v>
      </c>
      <c r="I98" s="27">
        <v>30</v>
      </c>
      <c r="J98" s="17">
        <v>45</v>
      </c>
      <c r="K98" s="17">
        <v>30</v>
      </c>
      <c r="L98" s="27">
        <v>60</v>
      </c>
      <c r="M98" s="27">
        <v>40</v>
      </c>
      <c r="N98" s="17">
        <v>60</v>
      </c>
      <c r="O98" s="17">
        <v>40</v>
      </c>
      <c r="P98" s="27">
        <v>60</v>
      </c>
      <c r="Q98" s="27">
        <v>40</v>
      </c>
      <c r="R98" s="17">
        <v>60</v>
      </c>
      <c r="S98" s="17">
        <v>40</v>
      </c>
      <c r="T98" s="27">
        <v>45</v>
      </c>
      <c r="U98" s="27">
        <v>30</v>
      </c>
      <c r="V98" s="17">
        <v>45</v>
      </c>
      <c r="W98" s="17">
        <v>30</v>
      </c>
      <c r="X98" s="27">
        <v>45</v>
      </c>
      <c r="Y98" s="27">
        <v>30</v>
      </c>
      <c r="Z98" s="17">
        <v>45</v>
      </c>
      <c r="AA98" s="17">
        <v>30</v>
      </c>
      <c r="AB98" s="27">
        <v>45</v>
      </c>
      <c r="AC98" s="27">
        <v>30</v>
      </c>
      <c r="AD98" s="17">
        <v>45</v>
      </c>
      <c r="AE98" s="17">
        <v>30</v>
      </c>
      <c r="AF98" s="27">
        <v>35</v>
      </c>
      <c r="AG98" s="27">
        <v>20</v>
      </c>
      <c r="AH98" s="17">
        <v>35</v>
      </c>
      <c r="AI98" s="17">
        <v>20</v>
      </c>
      <c r="AJ98" s="27">
        <v>45</v>
      </c>
      <c r="AK98" s="27">
        <v>30</v>
      </c>
      <c r="AL98" s="17">
        <v>45</v>
      </c>
      <c r="AM98" s="17">
        <v>30</v>
      </c>
      <c r="AN98" s="27">
        <v>45</v>
      </c>
      <c r="AO98" s="27">
        <v>30</v>
      </c>
      <c r="AP98" s="17">
        <v>45</v>
      </c>
      <c r="AQ98" s="17">
        <v>30</v>
      </c>
      <c r="AR98" s="27">
        <v>40</v>
      </c>
      <c r="AS98" s="27">
        <v>25</v>
      </c>
      <c r="AT98" s="17">
        <v>40</v>
      </c>
      <c r="AU98" s="17">
        <v>25</v>
      </c>
      <c r="AV98" s="27">
        <v>40</v>
      </c>
      <c r="AW98" s="27">
        <v>25</v>
      </c>
      <c r="AX98" s="17">
        <v>40</v>
      </c>
      <c r="AY98" s="17">
        <v>25</v>
      </c>
      <c r="AZ98" s="27">
        <v>40</v>
      </c>
      <c r="BA98" s="27">
        <v>25</v>
      </c>
      <c r="BB98" s="17">
        <v>40</v>
      </c>
      <c r="BC98" s="17">
        <v>25</v>
      </c>
      <c r="BD98" s="27">
        <v>70</v>
      </c>
      <c r="BE98" s="27">
        <v>45</v>
      </c>
      <c r="BF98" s="17">
        <v>70</v>
      </c>
      <c r="BG98" s="17">
        <v>45</v>
      </c>
      <c r="BH98" s="27">
        <v>45</v>
      </c>
      <c r="BI98" s="27">
        <v>30</v>
      </c>
      <c r="BJ98" s="17">
        <v>45</v>
      </c>
      <c r="BK98" s="17">
        <v>30</v>
      </c>
      <c r="BL98" s="27"/>
      <c r="BM98" s="27"/>
      <c r="BN98" s="17"/>
      <c r="BO98" s="17"/>
      <c r="BP98" s="27">
        <v>45</v>
      </c>
      <c r="BQ98" s="27">
        <v>30</v>
      </c>
      <c r="BR98" s="17">
        <v>45</v>
      </c>
      <c r="BS98" s="17">
        <v>30</v>
      </c>
      <c r="BT98" s="27"/>
      <c r="BU98" s="27"/>
      <c r="BV98" s="17"/>
      <c r="BW98" s="17"/>
      <c r="BX98" s="27"/>
      <c r="BY98" s="27"/>
      <c r="BZ98" s="17"/>
      <c r="CA98" s="17"/>
      <c r="CB98" s="27"/>
      <c r="CC98" s="27"/>
      <c r="CD98" s="17"/>
      <c r="CE98" s="17"/>
    </row>
    <row r="99" spans="1:83" x14ac:dyDescent="0.35">
      <c r="A99" s="19" t="s">
        <v>887</v>
      </c>
      <c r="B99" s="5" t="s">
        <v>76</v>
      </c>
      <c r="C99" s="6" t="s">
        <v>888</v>
      </c>
      <c r="D99" s="7">
        <v>14981</v>
      </c>
      <c r="E99" s="8" t="s">
        <v>81</v>
      </c>
      <c r="F99" s="49">
        <v>310.36208910395459</v>
      </c>
      <c r="G99" s="50">
        <v>3.4480462288381929E-3</v>
      </c>
      <c r="H99" s="27">
        <v>85</v>
      </c>
      <c r="I99" s="27">
        <v>70</v>
      </c>
      <c r="J99" s="17">
        <v>85</v>
      </c>
      <c r="K99" s="17">
        <v>70</v>
      </c>
      <c r="L99" s="27">
        <v>145</v>
      </c>
      <c r="M99" s="27">
        <v>120</v>
      </c>
      <c r="N99" s="17">
        <v>145</v>
      </c>
      <c r="O99" s="17">
        <v>120</v>
      </c>
      <c r="P99" s="27">
        <v>145</v>
      </c>
      <c r="Q99" s="27">
        <v>120</v>
      </c>
      <c r="R99" s="17">
        <v>145</v>
      </c>
      <c r="S99" s="17">
        <v>120</v>
      </c>
      <c r="T99" s="27">
        <v>145</v>
      </c>
      <c r="U99" s="27">
        <v>120</v>
      </c>
      <c r="V99" s="17">
        <v>145</v>
      </c>
      <c r="W99" s="17">
        <v>120</v>
      </c>
      <c r="X99" s="27">
        <v>55</v>
      </c>
      <c r="Y99" s="27">
        <v>50</v>
      </c>
      <c r="Z99" s="17">
        <v>55</v>
      </c>
      <c r="AA99" s="17">
        <v>50</v>
      </c>
      <c r="AB99" s="27">
        <v>75</v>
      </c>
      <c r="AC99" s="27">
        <v>60</v>
      </c>
      <c r="AD99" s="17">
        <v>75</v>
      </c>
      <c r="AE99" s="17">
        <v>60</v>
      </c>
      <c r="AF99" s="27">
        <v>75</v>
      </c>
      <c r="AG99" s="27">
        <v>60</v>
      </c>
      <c r="AH99" s="17">
        <v>75</v>
      </c>
      <c r="AI99" s="17">
        <v>60</v>
      </c>
      <c r="AJ99" s="27">
        <v>75</v>
      </c>
      <c r="AK99" s="27">
        <v>60</v>
      </c>
      <c r="AL99" s="17">
        <v>75</v>
      </c>
      <c r="AM99" s="17">
        <v>60</v>
      </c>
      <c r="AN99" s="27">
        <v>75</v>
      </c>
      <c r="AO99" s="27">
        <v>60</v>
      </c>
      <c r="AP99" s="17">
        <v>75</v>
      </c>
      <c r="AQ99" s="17">
        <v>60</v>
      </c>
      <c r="AR99" s="27">
        <v>65</v>
      </c>
      <c r="AS99" s="27">
        <v>50</v>
      </c>
      <c r="AT99" s="17">
        <v>65</v>
      </c>
      <c r="AU99" s="17">
        <v>50</v>
      </c>
      <c r="AV99" s="27">
        <v>65</v>
      </c>
      <c r="AW99" s="27">
        <v>50</v>
      </c>
      <c r="AX99" s="17">
        <v>65</v>
      </c>
      <c r="AY99" s="17">
        <v>50</v>
      </c>
      <c r="AZ99" s="27">
        <v>65</v>
      </c>
      <c r="BA99" s="27">
        <v>50</v>
      </c>
      <c r="BB99" s="17">
        <v>65</v>
      </c>
      <c r="BC99" s="17">
        <v>50</v>
      </c>
      <c r="BD99" s="27">
        <v>90</v>
      </c>
      <c r="BE99" s="27">
        <v>75</v>
      </c>
      <c r="BF99" s="17">
        <v>90</v>
      </c>
      <c r="BG99" s="17">
        <v>75</v>
      </c>
      <c r="BH99" s="27">
        <v>145</v>
      </c>
      <c r="BI99" s="27">
        <v>120</v>
      </c>
      <c r="BJ99" s="17">
        <v>145</v>
      </c>
      <c r="BK99" s="17">
        <v>120</v>
      </c>
      <c r="BL99" s="27"/>
      <c r="BM99" s="27"/>
      <c r="BN99" s="17"/>
      <c r="BO99" s="17"/>
      <c r="BP99" s="27">
        <v>75</v>
      </c>
      <c r="BQ99" s="27">
        <v>60</v>
      </c>
      <c r="BR99" s="17">
        <v>75</v>
      </c>
      <c r="BS99" s="17">
        <v>60</v>
      </c>
      <c r="BT99" s="27"/>
      <c r="BU99" s="27"/>
      <c r="BV99" s="17"/>
      <c r="BW99" s="17"/>
      <c r="BX99" s="27"/>
      <c r="BY99" s="27"/>
      <c r="BZ99" s="17"/>
      <c r="CA99" s="17"/>
      <c r="CB99" s="27"/>
      <c r="CC99" s="27"/>
      <c r="CD99" s="17"/>
      <c r="CE99" s="17"/>
    </row>
    <row r="100" spans="1:83" x14ac:dyDescent="0.35">
      <c r="A100" s="19" t="s">
        <v>890</v>
      </c>
      <c r="B100" s="5" t="s">
        <v>76</v>
      </c>
      <c r="C100" s="6" t="s">
        <v>112</v>
      </c>
      <c r="D100" s="7">
        <v>14982</v>
      </c>
      <c r="E100" s="8" t="s">
        <v>96</v>
      </c>
      <c r="F100" s="49">
        <v>1108.2930085099283</v>
      </c>
      <c r="G100" s="50">
        <v>1.2312861855883485E-2</v>
      </c>
      <c r="H100" s="27">
        <v>80</v>
      </c>
      <c r="I100" s="27">
        <v>60</v>
      </c>
      <c r="J100" s="17">
        <v>80</v>
      </c>
      <c r="K100" s="17">
        <v>60</v>
      </c>
      <c r="L100" s="27">
        <v>160</v>
      </c>
      <c r="M100" s="27">
        <v>120</v>
      </c>
      <c r="N100" s="17">
        <v>160</v>
      </c>
      <c r="O100" s="17">
        <v>120</v>
      </c>
      <c r="P100" s="27">
        <v>160</v>
      </c>
      <c r="Q100" s="27">
        <v>120</v>
      </c>
      <c r="R100" s="17">
        <v>160</v>
      </c>
      <c r="S100" s="17">
        <v>120</v>
      </c>
      <c r="T100" s="27">
        <v>160</v>
      </c>
      <c r="U100" s="27">
        <v>120</v>
      </c>
      <c r="V100" s="17">
        <v>160</v>
      </c>
      <c r="W100" s="17">
        <v>120</v>
      </c>
      <c r="X100" s="27">
        <v>65</v>
      </c>
      <c r="Y100" s="27">
        <v>50</v>
      </c>
      <c r="Z100" s="17">
        <v>65</v>
      </c>
      <c r="AA100" s="17">
        <v>50</v>
      </c>
      <c r="AB100" s="27">
        <v>80</v>
      </c>
      <c r="AC100" s="27">
        <v>60</v>
      </c>
      <c r="AD100" s="17">
        <v>80</v>
      </c>
      <c r="AE100" s="17">
        <v>60</v>
      </c>
      <c r="AF100" s="27">
        <v>75</v>
      </c>
      <c r="AG100" s="27">
        <v>55</v>
      </c>
      <c r="AH100" s="17">
        <v>75</v>
      </c>
      <c r="AI100" s="17">
        <v>55</v>
      </c>
      <c r="AJ100" s="27">
        <v>80</v>
      </c>
      <c r="AK100" s="27">
        <v>60</v>
      </c>
      <c r="AL100" s="17">
        <v>80</v>
      </c>
      <c r="AM100" s="17">
        <v>60</v>
      </c>
      <c r="AN100" s="27">
        <v>80</v>
      </c>
      <c r="AO100" s="27">
        <v>60</v>
      </c>
      <c r="AP100" s="17">
        <v>80</v>
      </c>
      <c r="AQ100" s="17">
        <v>60</v>
      </c>
      <c r="AR100" s="27">
        <v>80</v>
      </c>
      <c r="AS100" s="27">
        <v>60</v>
      </c>
      <c r="AT100" s="17">
        <v>80</v>
      </c>
      <c r="AU100" s="17">
        <v>60</v>
      </c>
      <c r="AV100" s="27">
        <v>80</v>
      </c>
      <c r="AW100" s="27">
        <v>60</v>
      </c>
      <c r="AX100" s="17">
        <v>80</v>
      </c>
      <c r="AY100" s="17">
        <v>60</v>
      </c>
      <c r="AZ100" s="27">
        <v>80</v>
      </c>
      <c r="BA100" s="27">
        <v>60</v>
      </c>
      <c r="BB100" s="17">
        <v>80</v>
      </c>
      <c r="BC100" s="17">
        <v>60</v>
      </c>
      <c r="BD100" s="27">
        <v>100</v>
      </c>
      <c r="BE100" s="27">
        <v>75</v>
      </c>
      <c r="BF100" s="17">
        <v>100</v>
      </c>
      <c r="BG100" s="17">
        <v>75</v>
      </c>
      <c r="BH100" s="27">
        <v>160</v>
      </c>
      <c r="BI100" s="27">
        <v>120</v>
      </c>
      <c r="BJ100" s="17">
        <v>160</v>
      </c>
      <c r="BK100" s="17">
        <v>120</v>
      </c>
      <c r="BL100" s="27"/>
      <c r="BM100" s="27"/>
      <c r="BN100" s="17"/>
      <c r="BO100" s="17"/>
      <c r="BP100" s="27">
        <v>80</v>
      </c>
      <c r="BQ100" s="27">
        <v>60</v>
      </c>
      <c r="BR100" s="17">
        <v>80</v>
      </c>
      <c r="BS100" s="17">
        <v>60</v>
      </c>
      <c r="BT100" s="27"/>
      <c r="BU100" s="27"/>
      <c r="BV100" s="17"/>
      <c r="BW100" s="17"/>
      <c r="BX100" s="27"/>
      <c r="BY100" s="27"/>
      <c r="BZ100" s="17"/>
      <c r="CA100" s="17"/>
      <c r="CB100" s="27"/>
      <c r="CC100" s="27"/>
      <c r="CD100" s="17"/>
      <c r="CE100" s="17"/>
    </row>
    <row r="101" spans="1:83" x14ac:dyDescent="0.35">
      <c r="A101" s="19" t="s">
        <v>891</v>
      </c>
      <c r="B101" s="5" t="s">
        <v>76</v>
      </c>
      <c r="C101" s="6" t="s">
        <v>892</v>
      </c>
      <c r="D101" s="7">
        <v>14983</v>
      </c>
      <c r="E101" s="8" t="s">
        <v>96</v>
      </c>
      <c r="F101" s="49">
        <v>11.012848323043551</v>
      </c>
      <c r="G101" s="50">
        <v>1.2235002747490364E-4</v>
      </c>
      <c r="H101" s="27">
        <v>80</v>
      </c>
      <c r="I101" s="27">
        <v>60</v>
      </c>
      <c r="J101" s="17">
        <v>80</v>
      </c>
      <c r="K101" s="17">
        <v>60</v>
      </c>
      <c r="L101" s="27">
        <v>160</v>
      </c>
      <c r="M101" s="27">
        <v>120</v>
      </c>
      <c r="N101" s="17">
        <v>160</v>
      </c>
      <c r="O101" s="17">
        <v>120</v>
      </c>
      <c r="P101" s="27">
        <v>160</v>
      </c>
      <c r="Q101" s="27">
        <v>120</v>
      </c>
      <c r="R101" s="17">
        <v>160</v>
      </c>
      <c r="S101" s="17">
        <v>120</v>
      </c>
      <c r="T101" s="27">
        <v>160</v>
      </c>
      <c r="U101" s="27">
        <v>120</v>
      </c>
      <c r="V101" s="17">
        <v>160</v>
      </c>
      <c r="W101" s="17">
        <v>120</v>
      </c>
      <c r="X101" s="27">
        <v>65</v>
      </c>
      <c r="Y101" s="27">
        <v>50</v>
      </c>
      <c r="Z101" s="17">
        <v>65</v>
      </c>
      <c r="AA101" s="17">
        <v>50</v>
      </c>
      <c r="AB101" s="27">
        <v>80</v>
      </c>
      <c r="AC101" s="27">
        <v>60</v>
      </c>
      <c r="AD101" s="17">
        <v>80</v>
      </c>
      <c r="AE101" s="17">
        <v>60</v>
      </c>
      <c r="AF101" s="27">
        <v>75</v>
      </c>
      <c r="AG101" s="27">
        <v>55</v>
      </c>
      <c r="AH101" s="17">
        <v>75</v>
      </c>
      <c r="AI101" s="17">
        <v>55</v>
      </c>
      <c r="AJ101" s="27">
        <v>80</v>
      </c>
      <c r="AK101" s="27">
        <v>60</v>
      </c>
      <c r="AL101" s="17">
        <v>80</v>
      </c>
      <c r="AM101" s="17">
        <v>60</v>
      </c>
      <c r="AN101" s="27">
        <v>80</v>
      </c>
      <c r="AO101" s="27">
        <v>60</v>
      </c>
      <c r="AP101" s="17">
        <v>80</v>
      </c>
      <c r="AQ101" s="17">
        <v>60</v>
      </c>
      <c r="AR101" s="27">
        <v>80</v>
      </c>
      <c r="AS101" s="27">
        <v>60</v>
      </c>
      <c r="AT101" s="17">
        <v>80</v>
      </c>
      <c r="AU101" s="17">
        <v>60</v>
      </c>
      <c r="AV101" s="27">
        <v>80</v>
      </c>
      <c r="AW101" s="27">
        <v>60</v>
      </c>
      <c r="AX101" s="17">
        <v>80</v>
      </c>
      <c r="AY101" s="17">
        <v>60</v>
      </c>
      <c r="AZ101" s="27">
        <v>80</v>
      </c>
      <c r="BA101" s="27">
        <v>60</v>
      </c>
      <c r="BB101" s="17">
        <v>80</v>
      </c>
      <c r="BC101" s="17">
        <v>60</v>
      </c>
      <c r="BD101" s="27">
        <v>100</v>
      </c>
      <c r="BE101" s="27">
        <v>75</v>
      </c>
      <c r="BF101" s="17">
        <v>100</v>
      </c>
      <c r="BG101" s="17">
        <v>75</v>
      </c>
      <c r="BH101" s="27">
        <v>160</v>
      </c>
      <c r="BI101" s="27">
        <v>120</v>
      </c>
      <c r="BJ101" s="17">
        <v>160</v>
      </c>
      <c r="BK101" s="17">
        <v>120</v>
      </c>
      <c r="BL101" s="27"/>
      <c r="BM101" s="27"/>
      <c r="BN101" s="17"/>
      <c r="BO101" s="17"/>
      <c r="BP101" s="27">
        <v>80</v>
      </c>
      <c r="BQ101" s="27">
        <v>60</v>
      </c>
      <c r="BR101" s="17">
        <v>80</v>
      </c>
      <c r="BS101" s="17">
        <v>60</v>
      </c>
      <c r="BT101" s="27"/>
      <c r="BU101" s="27"/>
      <c r="BV101" s="17"/>
      <c r="BW101" s="17"/>
      <c r="BX101" s="27"/>
      <c r="BY101" s="27"/>
      <c r="BZ101" s="17"/>
      <c r="CA101" s="17"/>
      <c r="CB101" s="27"/>
      <c r="CC101" s="27"/>
      <c r="CD101" s="17"/>
      <c r="CE101" s="17"/>
    </row>
    <row r="102" spans="1:83" x14ac:dyDescent="0.35">
      <c r="A102" s="19" t="s">
        <v>894</v>
      </c>
      <c r="B102" s="5" t="s">
        <v>76</v>
      </c>
      <c r="C102" s="6" t="s">
        <v>895</v>
      </c>
      <c r="D102" s="7">
        <v>14984</v>
      </c>
      <c r="E102" s="8" t="s">
        <v>81</v>
      </c>
      <c r="F102" s="49">
        <v>181.2114133155348</v>
      </c>
      <c r="G102" s="50">
        <v>2.013214088450687E-3</v>
      </c>
      <c r="H102" s="27">
        <v>85</v>
      </c>
      <c r="I102" s="27">
        <v>70</v>
      </c>
      <c r="J102" s="17">
        <v>85</v>
      </c>
      <c r="K102" s="17">
        <v>70</v>
      </c>
      <c r="L102" s="27">
        <v>145</v>
      </c>
      <c r="M102" s="27">
        <v>120</v>
      </c>
      <c r="N102" s="17">
        <v>145</v>
      </c>
      <c r="O102" s="17">
        <v>120</v>
      </c>
      <c r="P102" s="27">
        <v>145</v>
      </c>
      <c r="Q102" s="27">
        <v>120</v>
      </c>
      <c r="R102" s="17">
        <v>145</v>
      </c>
      <c r="S102" s="17">
        <v>120</v>
      </c>
      <c r="T102" s="27">
        <v>145</v>
      </c>
      <c r="U102" s="27">
        <v>120</v>
      </c>
      <c r="V102" s="17">
        <v>145</v>
      </c>
      <c r="W102" s="17">
        <v>120</v>
      </c>
      <c r="X102" s="27">
        <v>55</v>
      </c>
      <c r="Y102" s="27">
        <v>50</v>
      </c>
      <c r="Z102" s="17">
        <v>55</v>
      </c>
      <c r="AA102" s="17">
        <v>50</v>
      </c>
      <c r="AB102" s="27">
        <v>75</v>
      </c>
      <c r="AC102" s="27">
        <v>60</v>
      </c>
      <c r="AD102" s="17">
        <v>75</v>
      </c>
      <c r="AE102" s="17">
        <v>60</v>
      </c>
      <c r="AF102" s="27">
        <v>75</v>
      </c>
      <c r="AG102" s="27">
        <v>60</v>
      </c>
      <c r="AH102" s="17">
        <v>75</v>
      </c>
      <c r="AI102" s="17">
        <v>60</v>
      </c>
      <c r="AJ102" s="27">
        <v>75</v>
      </c>
      <c r="AK102" s="27">
        <v>60</v>
      </c>
      <c r="AL102" s="17">
        <v>75</v>
      </c>
      <c r="AM102" s="17">
        <v>60</v>
      </c>
      <c r="AN102" s="27">
        <v>75</v>
      </c>
      <c r="AO102" s="27">
        <v>60</v>
      </c>
      <c r="AP102" s="17">
        <v>75</v>
      </c>
      <c r="AQ102" s="17">
        <v>60</v>
      </c>
      <c r="AR102" s="27">
        <v>65</v>
      </c>
      <c r="AS102" s="27">
        <v>50</v>
      </c>
      <c r="AT102" s="17">
        <v>65</v>
      </c>
      <c r="AU102" s="17">
        <v>50</v>
      </c>
      <c r="AV102" s="27">
        <v>65</v>
      </c>
      <c r="AW102" s="27">
        <v>50</v>
      </c>
      <c r="AX102" s="17">
        <v>65</v>
      </c>
      <c r="AY102" s="17">
        <v>50</v>
      </c>
      <c r="AZ102" s="27">
        <v>65</v>
      </c>
      <c r="BA102" s="27">
        <v>50</v>
      </c>
      <c r="BB102" s="17">
        <v>65</v>
      </c>
      <c r="BC102" s="17">
        <v>50</v>
      </c>
      <c r="BD102" s="27">
        <v>90</v>
      </c>
      <c r="BE102" s="27">
        <v>75</v>
      </c>
      <c r="BF102" s="17">
        <v>90</v>
      </c>
      <c r="BG102" s="17">
        <v>75</v>
      </c>
      <c r="BH102" s="27">
        <v>145</v>
      </c>
      <c r="BI102" s="27">
        <v>120</v>
      </c>
      <c r="BJ102" s="17">
        <v>145</v>
      </c>
      <c r="BK102" s="17">
        <v>120</v>
      </c>
      <c r="BL102" s="27"/>
      <c r="BM102" s="27"/>
      <c r="BN102" s="17"/>
      <c r="BO102" s="17"/>
      <c r="BP102" s="27">
        <v>75</v>
      </c>
      <c r="BQ102" s="27">
        <v>60</v>
      </c>
      <c r="BR102" s="17">
        <v>75</v>
      </c>
      <c r="BS102" s="17">
        <v>60</v>
      </c>
      <c r="BT102" s="27"/>
      <c r="BU102" s="27"/>
      <c r="BV102" s="17"/>
      <c r="BW102" s="17"/>
      <c r="BX102" s="27"/>
      <c r="BY102" s="27"/>
      <c r="BZ102" s="17"/>
      <c r="CA102" s="17"/>
      <c r="CB102" s="27"/>
      <c r="CC102" s="27"/>
      <c r="CD102" s="17"/>
      <c r="CE102" s="17"/>
    </row>
    <row r="103" spans="1:83" x14ac:dyDescent="0.35">
      <c r="A103" s="19" t="s">
        <v>897</v>
      </c>
      <c r="B103" s="5" t="s">
        <v>76</v>
      </c>
      <c r="C103" s="6" t="s">
        <v>898</v>
      </c>
      <c r="D103" s="7">
        <v>14985</v>
      </c>
      <c r="E103" s="8" t="s">
        <v>81</v>
      </c>
      <c r="F103" s="49">
        <v>67.0782579676289</v>
      </c>
      <c r="G103" s="50">
        <v>7.4522289461986758E-4</v>
      </c>
      <c r="H103" s="27">
        <v>85</v>
      </c>
      <c r="I103" s="27">
        <v>70</v>
      </c>
      <c r="J103" s="17">
        <v>85</v>
      </c>
      <c r="K103" s="17">
        <v>70</v>
      </c>
      <c r="L103" s="27">
        <v>145</v>
      </c>
      <c r="M103" s="27">
        <v>120</v>
      </c>
      <c r="N103" s="17">
        <v>145</v>
      </c>
      <c r="O103" s="17">
        <v>120</v>
      </c>
      <c r="P103" s="27">
        <v>145</v>
      </c>
      <c r="Q103" s="27">
        <v>120</v>
      </c>
      <c r="R103" s="17">
        <v>145</v>
      </c>
      <c r="S103" s="17">
        <v>120</v>
      </c>
      <c r="T103" s="27">
        <v>145</v>
      </c>
      <c r="U103" s="27">
        <v>120</v>
      </c>
      <c r="V103" s="17">
        <v>145</v>
      </c>
      <c r="W103" s="17">
        <v>120</v>
      </c>
      <c r="X103" s="27">
        <v>55</v>
      </c>
      <c r="Y103" s="27">
        <v>50</v>
      </c>
      <c r="Z103" s="17">
        <v>55</v>
      </c>
      <c r="AA103" s="17">
        <v>50</v>
      </c>
      <c r="AB103" s="27">
        <v>75</v>
      </c>
      <c r="AC103" s="27">
        <v>60</v>
      </c>
      <c r="AD103" s="17">
        <v>75</v>
      </c>
      <c r="AE103" s="17">
        <v>60</v>
      </c>
      <c r="AF103" s="27">
        <v>75</v>
      </c>
      <c r="AG103" s="27">
        <v>60</v>
      </c>
      <c r="AH103" s="17">
        <v>75</v>
      </c>
      <c r="AI103" s="17">
        <v>60</v>
      </c>
      <c r="AJ103" s="27">
        <v>75</v>
      </c>
      <c r="AK103" s="27">
        <v>60</v>
      </c>
      <c r="AL103" s="17">
        <v>75</v>
      </c>
      <c r="AM103" s="17">
        <v>60</v>
      </c>
      <c r="AN103" s="27">
        <v>75</v>
      </c>
      <c r="AO103" s="27">
        <v>60</v>
      </c>
      <c r="AP103" s="17">
        <v>75</v>
      </c>
      <c r="AQ103" s="17">
        <v>60</v>
      </c>
      <c r="AR103" s="27">
        <v>65</v>
      </c>
      <c r="AS103" s="27">
        <v>50</v>
      </c>
      <c r="AT103" s="17">
        <v>65</v>
      </c>
      <c r="AU103" s="17">
        <v>50</v>
      </c>
      <c r="AV103" s="27">
        <v>65</v>
      </c>
      <c r="AW103" s="27">
        <v>50</v>
      </c>
      <c r="AX103" s="17">
        <v>65</v>
      </c>
      <c r="AY103" s="17">
        <v>50</v>
      </c>
      <c r="AZ103" s="27">
        <v>65</v>
      </c>
      <c r="BA103" s="27">
        <v>50</v>
      </c>
      <c r="BB103" s="17">
        <v>65</v>
      </c>
      <c r="BC103" s="17">
        <v>50</v>
      </c>
      <c r="BD103" s="27">
        <v>90</v>
      </c>
      <c r="BE103" s="27">
        <v>75</v>
      </c>
      <c r="BF103" s="17">
        <v>90</v>
      </c>
      <c r="BG103" s="17">
        <v>75</v>
      </c>
      <c r="BH103" s="27">
        <v>145</v>
      </c>
      <c r="BI103" s="27">
        <v>120</v>
      </c>
      <c r="BJ103" s="17">
        <v>145</v>
      </c>
      <c r="BK103" s="17">
        <v>120</v>
      </c>
      <c r="BL103" s="27"/>
      <c r="BM103" s="27"/>
      <c r="BN103" s="17"/>
      <c r="BO103" s="17"/>
      <c r="BP103" s="27">
        <v>75</v>
      </c>
      <c r="BQ103" s="27">
        <v>60</v>
      </c>
      <c r="BR103" s="17">
        <v>75</v>
      </c>
      <c r="BS103" s="17">
        <v>60</v>
      </c>
      <c r="BT103" s="27"/>
      <c r="BU103" s="27"/>
      <c r="BV103" s="17"/>
      <c r="BW103" s="17"/>
      <c r="BX103" s="27"/>
      <c r="BY103" s="27"/>
      <c r="BZ103" s="17"/>
      <c r="CA103" s="17"/>
      <c r="CB103" s="27"/>
      <c r="CC103" s="27"/>
      <c r="CD103" s="17"/>
      <c r="CE103" s="17"/>
    </row>
    <row r="104" spans="1:83" x14ac:dyDescent="0.35">
      <c r="A104" s="19" t="s">
        <v>900</v>
      </c>
      <c r="B104" s="5" t="s">
        <v>76</v>
      </c>
      <c r="C104" s="6" t="s">
        <v>901</v>
      </c>
      <c r="D104" s="7">
        <v>14986</v>
      </c>
      <c r="E104" s="8" t="s">
        <v>81</v>
      </c>
      <c r="F104" s="49">
        <v>167.19506090438844</v>
      </c>
      <c r="G104" s="50">
        <v>1.8574958716644459E-3</v>
      </c>
      <c r="H104" s="27">
        <v>85</v>
      </c>
      <c r="I104" s="27">
        <v>70</v>
      </c>
      <c r="J104" s="17">
        <v>85</v>
      </c>
      <c r="K104" s="17">
        <v>70</v>
      </c>
      <c r="L104" s="27">
        <v>145</v>
      </c>
      <c r="M104" s="27">
        <v>120</v>
      </c>
      <c r="N104" s="17">
        <v>145</v>
      </c>
      <c r="O104" s="17">
        <v>120</v>
      </c>
      <c r="P104" s="27">
        <v>145</v>
      </c>
      <c r="Q104" s="27">
        <v>120</v>
      </c>
      <c r="R104" s="17">
        <v>145</v>
      </c>
      <c r="S104" s="17">
        <v>120</v>
      </c>
      <c r="T104" s="27">
        <v>145</v>
      </c>
      <c r="U104" s="27">
        <v>120</v>
      </c>
      <c r="V104" s="17">
        <v>145</v>
      </c>
      <c r="W104" s="17">
        <v>120</v>
      </c>
      <c r="X104" s="27">
        <v>55</v>
      </c>
      <c r="Y104" s="27">
        <v>50</v>
      </c>
      <c r="Z104" s="17">
        <v>55</v>
      </c>
      <c r="AA104" s="17">
        <v>50</v>
      </c>
      <c r="AB104" s="27">
        <v>75</v>
      </c>
      <c r="AC104" s="27">
        <v>60</v>
      </c>
      <c r="AD104" s="17">
        <v>75</v>
      </c>
      <c r="AE104" s="17">
        <v>60</v>
      </c>
      <c r="AF104" s="27">
        <v>75</v>
      </c>
      <c r="AG104" s="27">
        <v>60</v>
      </c>
      <c r="AH104" s="17">
        <v>75</v>
      </c>
      <c r="AI104" s="17">
        <v>60</v>
      </c>
      <c r="AJ104" s="27">
        <v>75</v>
      </c>
      <c r="AK104" s="27">
        <v>60</v>
      </c>
      <c r="AL104" s="17">
        <v>75</v>
      </c>
      <c r="AM104" s="17">
        <v>60</v>
      </c>
      <c r="AN104" s="27">
        <v>75</v>
      </c>
      <c r="AO104" s="27">
        <v>60</v>
      </c>
      <c r="AP104" s="17">
        <v>75</v>
      </c>
      <c r="AQ104" s="17">
        <v>60</v>
      </c>
      <c r="AR104" s="27">
        <v>65</v>
      </c>
      <c r="AS104" s="27">
        <v>50</v>
      </c>
      <c r="AT104" s="17">
        <v>65</v>
      </c>
      <c r="AU104" s="17">
        <v>50</v>
      </c>
      <c r="AV104" s="27">
        <v>65</v>
      </c>
      <c r="AW104" s="27">
        <v>50</v>
      </c>
      <c r="AX104" s="17">
        <v>65</v>
      </c>
      <c r="AY104" s="17">
        <v>50</v>
      </c>
      <c r="AZ104" s="27">
        <v>65</v>
      </c>
      <c r="BA104" s="27">
        <v>50</v>
      </c>
      <c r="BB104" s="17">
        <v>65</v>
      </c>
      <c r="BC104" s="17">
        <v>50</v>
      </c>
      <c r="BD104" s="27">
        <v>90</v>
      </c>
      <c r="BE104" s="27">
        <v>75</v>
      </c>
      <c r="BF104" s="17">
        <v>90</v>
      </c>
      <c r="BG104" s="17">
        <v>75</v>
      </c>
      <c r="BH104" s="27">
        <v>145</v>
      </c>
      <c r="BI104" s="27">
        <v>120</v>
      </c>
      <c r="BJ104" s="17">
        <v>145</v>
      </c>
      <c r="BK104" s="17">
        <v>120</v>
      </c>
      <c r="BL104" s="27"/>
      <c r="BM104" s="27"/>
      <c r="BN104" s="17"/>
      <c r="BO104" s="17"/>
      <c r="BP104" s="27">
        <v>75</v>
      </c>
      <c r="BQ104" s="27">
        <v>60</v>
      </c>
      <c r="BR104" s="17">
        <v>75</v>
      </c>
      <c r="BS104" s="17">
        <v>60</v>
      </c>
      <c r="BT104" s="27"/>
      <c r="BU104" s="27"/>
      <c r="BV104" s="17"/>
      <c r="BW104" s="17"/>
      <c r="BX104" s="27"/>
      <c r="BY104" s="27"/>
      <c r="BZ104" s="17"/>
      <c r="CA104" s="17"/>
      <c r="CB104" s="27"/>
      <c r="CC104" s="27"/>
      <c r="CD104" s="17"/>
      <c r="CE104" s="17"/>
    </row>
    <row r="105" spans="1:83" x14ac:dyDescent="0.35">
      <c r="A105" s="19" t="s">
        <v>903</v>
      </c>
      <c r="B105" s="5" t="s">
        <v>76</v>
      </c>
      <c r="C105" s="6" t="s">
        <v>904</v>
      </c>
      <c r="D105" s="7">
        <v>14987</v>
      </c>
      <c r="E105" s="8" t="s">
        <v>81</v>
      </c>
      <c r="F105" s="49">
        <v>196.22893375604872</v>
      </c>
      <c r="G105" s="50">
        <v>2.1800550350073739E-3</v>
      </c>
      <c r="H105" s="27">
        <v>85</v>
      </c>
      <c r="I105" s="27">
        <v>70</v>
      </c>
      <c r="J105" s="17">
        <v>85</v>
      </c>
      <c r="K105" s="17">
        <v>70</v>
      </c>
      <c r="L105" s="27">
        <v>145</v>
      </c>
      <c r="M105" s="27">
        <v>120</v>
      </c>
      <c r="N105" s="17">
        <v>145</v>
      </c>
      <c r="O105" s="17">
        <v>120</v>
      </c>
      <c r="P105" s="27">
        <v>145</v>
      </c>
      <c r="Q105" s="27">
        <v>120</v>
      </c>
      <c r="R105" s="17">
        <v>145</v>
      </c>
      <c r="S105" s="17">
        <v>120</v>
      </c>
      <c r="T105" s="27">
        <v>145</v>
      </c>
      <c r="U105" s="27">
        <v>120</v>
      </c>
      <c r="V105" s="17">
        <v>145</v>
      </c>
      <c r="W105" s="17">
        <v>120</v>
      </c>
      <c r="X105" s="27">
        <v>55</v>
      </c>
      <c r="Y105" s="27">
        <v>50</v>
      </c>
      <c r="Z105" s="17">
        <v>55</v>
      </c>
      <c r="AA105" s="17">
        <v>50</v>
      </c>
      <c r="AB105" s="27">
        <v>75</v>
      </c>
      <c r="AC105" s="27">
        <v>60</v>
      </c>
      <c r="AD105" s="17">
        <v>75</v>
      </c>
      <c r="AE105" s="17">
        <v>60</v>
      </c>
      <c r="AF105" s="27">
        <v>75</v>
      </c>
      <c r="AG105" s="27">
        <v>60</v>
      </c>
      <c r="AH105" s="17">
        <v>75</v>
      </c>
      <c r="AI105" s="17">
        <v>60</v>
      </c>
      <c r="AJ105" s="27">
        <v>75</v>
      </c>
      <c r="AK105" s="27">
        <v>60</v>
      </c>
      <c r="AL105" s="17">
        <v>75</v>
      </c>
      <c r="AM105" s="17">
        <v>60</v>
      </c>
      <c r="AN105" s="27">
        <v>75</v>
      </c>
      <c r="AO105" s="27">
        <v>60</v>
      </c>
      <c r="AP105" s="17">
        <v>75</v>
      </c>
      <c r="AQ105" s="17">
        <v>60</v>
      </c>
      <c r="AR105" s="27">
        <v>65</v>
      </c>
      <c r="AS105" s="27">
        <v>50</v>
      </c>
      <c r="AT105" s="17">
        <v>65</v>
      </c>
      <c r="AU105" s="17">
        <v>50</v>
      </c>
      <c r="AV105" s="27">
        <v>65</v>
      </c>
      <c r="AW105" s="27">
        <v>50</v>
      </c>
      <c r="AX105" s="17">
        <v>65</v>
      </c>
      <c r="AY105" s="17">
        <v>50</v>
      </c>
      <c r="AZ105" s="27">
        <v>65</v>
      </c>
      <c r="BA105" s="27">
        <v>50</v>
      </c>
      <c r="BB105" s="17">
        <v>65</v>
      </c>
      <c r="BC105" s="17">
        <v>50</v>
      </c>
      <c r="BD105" s="27">
        <v>90</v>
      </c>
      <c r="BE105" s="27">
        <v>75</v>
      </c>
      <c r="BF105" s="17">
        <v>90</v>
      </c>
      <c r="BG105" s="17">
        <v>75</v>
      </c>
      <c r="BH105" s="27">
        <v>145</v>
      </c>
      <c r="BI105" s="27">
        <v>120</v>
      </c>
      <c r="BJ105" s="17">
        <v>145</v>
      </c>
      <c r="BK105" s="17">
        <v>120</v>
      </c>
      <c r="BL105" s="27"/>
      <c r="BM105" s="27"/>
      <c r="BN105" s="17"/>
      <c r="BO105" s="17"/>
      <c r="BP105" s="27">
        <v>75</v>
      </c>
      <c r="BQ105" s="27">
        <v>60</v>
      </c>
      <c r="BR105" s="17">
        <v>75</v>
      </c>
      <c r="BS105" s="17">
        <v>60</v>
      </c>
      <c r="BT105" s="27"/>
      <c r="BU105" s="27"/>
      <c r="BV105" s="17"/>
      <c r="BW105" s="17"/>
      <c r="BX105" s="27"/>
      <c r="BY105" s="27"/>
      <c r="BZ105" s="17"/>
      <c r="CA105" s="17"/>
      <c r="CB105" s="27"/>
      <c r="CC105" s="27"/>
      <c r="CD105" s="17"/>
      <c r="CE105" s="17"/>
    </row>
    <row r="106" spans="1:83" x14ac:dyDescent="0.35">
      <c r="A106" s="19" t="s">
        <v>906</v>
      </c>
      <c r="B106" s="5" t="s">
        <v>76</v>
      </c>
      <c r="C106" s="6" t="s">
        <v>907</v>
      </c>
      <c r="D106" s="7">
        <v>14988</v>
      </c>
      <c r="E106" s="8" t="s">
        <v>96</v>
      </c>
      <c r="F106" s="49">
        <v>578.67512097447025</v>
      </c>
      <c r="G106" s="50">
        <v>6.4289378073176641E-3</v>
      </c>
      <c r="H106" s="27">
        <v>80</v>
      </c>
      <c r="I106" s="27">
        <v>60</v>
      </c>
      <c r="J106" s="17">
        <v>80</v>
      </c>
      <c r="K106" s="17">
        <v>60</v>
      </c>
      <c r="L106" s="27">
        <v>160</v>
      </c>
      <c r="M106" s="27">
        <v>120</v>
      </c>
      <c r="N106" s="17">
        <v>160</v>
      </c>
      <c r="O106" s="17">
        <v>120</v>
      </c>
      <c r="P106" s="27">
        <v>160</v>
      </c>
      <c r="Q106" s="27">
        <v>120</v>
      </c>
      <c r="R106" s="17">
        <v>160</v>
      </c>
      <c r="S106" s="17">
        <v>120</v>
      </c>
      <c r="T106" s="27">
        <v>160</v>
      </c>
      <c r="U106" s="27">
        <v>120</v>
      </c>
      <c r="V106" s="17">
        <v>160</v>
      </c>
      <c r="W106" s="17">
        <v>120</v>
      </c>
      <c r="X106" s="27">
        <v>65</v>
      </c>
      <c r="Y106" s="27">
        <v>50</v>
      </c>
      <c r="Z106" s="17">
        <v>65</v>
      </c>
      <c r="AA106" s="17">
        <v>50</v>
      </c>
      <c r="AB106" s="27">
        <v>80</v>
      </c>
      <c r="AC106" s="27">
        <v>60</v>
      </c>
      <c r="AD106" s="17">
        <v>80</v>
      </c>
      <c r="AE106" s="17">
        <v>60</v>
      </c>
      <c r="AF106" s="27">
        <v>75</v>
      </c>
      <c r="AG106" s="27">
        <v>55</v>
      </c>
      <c r="AH106" s="17">
        <v>75</v>
      </c>
      <c r="AI106" s="17">
        <v>55</v>
      </c>
      <c r="AJ106" s="27">
        <v>80</v>
      </c>
      <c r="AK106" s="27">
        <v>60</v>
      </c>
      <c r="AL106" s="17">
        <v>80</v>
      </c>
      <c r="AM106" s="17">
        <v>60</v>
      </c>
      <c r="AN106" s="27">
        <v>80</v>
      </c>
      <c r="AO106" s="27">
        <v>60</v>
      </c>
      <c r="AP106" s="17">
        <v>80</v>
      </c>
      <c r="AQ106" s="17">
        <v>60</v>
      </c>
      <c r="AR106" s="27">
        <v>80</v>
      </c>
      <c r="AS106" s="27">
        <v>60</v>
      </c>
      <c r="AT106" s="17">
        <v>80</v>
      </c>
      <c r="AU106" s="17">
        <v>60</v>
      </c>
      <c r="AV106" s="27">
        <v>80</v>
      </c>
      <c r="AW106" s="27">
        <v>60</v>
      </c>
      <c r="AX106" s="17">
        <v>80</v>
      </c>
      <c r="AY106" s="17">
        <v>60</v>
      </c>
      <c r="AZ106" s="27">
        <v>80</v>
      </c>
      <c r="BA106" s="27">
        <v>60</v>
      </c>
      <c r="BB106" s="17">
        <v>80</v>
      </c>
      <c r="BC106" s="17">
        <v>60</v>
      </c>
      <c r="BD106" s="27">
        <v>100</v>
      </c>
      <c r="BE106" s="27">
        <v>75</v>
      </c>
      <c r="BF106" s="17">
        <v>100</v>
      </c>
      <c r="BG106" s="17">
        <v>75</v>
      </c>
      <c r="BH106" s="27">
        <v>160</v>
      </c>
      <c r="BI106" s="27">
        <v>120</v>
      </c>
      <c r="BJ106" s="17">
        <v>160</v>
      </c>
      <c r="BK106" s="17">
        <v>120</v>
      </c>
      <c r="BL106" s="27"/>
      <c r="BM106" s="27"/>
      <c r="BN106" s="17"/>
      <c r="BO106" s="17"/>
      <c r="BP106" s="27">
        <v>80</v>
      </c>
      <c r="BQ106" s="27">
        <v>60</v>
      </c>
      <c r="BR106" s="17">
        <v>80</v>
      </c>
      <c r="BS106" s="17">
        <v>60</v>
      </c>
      <c r="BT106" s="27"/>
      <c r="BU106" s="27"/>
      <c r="BV106" s="17"/>
      <c r="BW106" s="17"/>
      <c r="BX106" s="27"/>
      <c r="BY106" s="27"/>
      <c r="BZ106" s="17"/>
      <c r="CA106" s="17"/>
      <c r="CB106" s="27"/>
      <c r="CC106" s="27"/>
      <c r="CD106" s="17"/>
      <c r="CE106" s="17"/>
    </row>
    <row r="107" spans="1:83" x14ac:dyDescent="0.35">
      <c r="A107" s="19" t="s">
        <v>909</v>
      </c>
      <c r="B107" s="5" t="s">
        <v>76</v>
      </c>
      <c r="C107" s="6" t="s">
        <v>114</v>
      </c>
      <c r="D107" s="7">
        <v>14989</v>
      </c>
      <c r="E107" s="8" t="s">
        <v>75</v>
      </c>
      <c r="F107" s="49">
        <v>3259.8031036208913</v>
      </c>
      <c r="G107" s="50">
        <v>3.6215608132571478E-2</v>
      </c>
      <c r="H107" s="27">
        <v>45</v>
      </c>
      <c r="I107" s="27">
        <v>30</v>
      </c>
      <c r="J107" s="17">
        <v>45</v>
      </c>
      <c r="K107" s="17">
        <v>30</v>
      </c>
      <c r="L107" s="27">
        <v>60</v>
      </c>
      <c r="M107" s="27">
        <v>40</v>
      </c>
      <c r="N107" s="17">
        <v>60</v>
      </c>
      <c r="O107" s="17">
        <v>40</v>
      </c>
      <c r="P107" s="27">
        <v>60</v>
      </c>
      <c r="Q107" s="27">
        <v>40</v>
      </c>
      <c r="R107" s="17">
        <v>60</v>
      </c>
      <c r="S107" s="17">
        <v>40</v>
      </c>
      <c r="T107" s="27">
        <v>45</v>
      </c>
      <c r="U107" s="27">
        <v>30</v>
      </c>
      <c r="V107" s="17">
        <v>45</v>
      </c>
      <c r="W107" s="17">
        <v>30</v>
      </c>
      <c r="X107" s="27">
        <v>45</v>
      </c>
      <c r="Y107" s="27">
        <v>30</v>
      </c>
      <c r="Z107" s="17">
        <v>45</v>
      </c>
      <c r="AA107" s="17">
        <v>30</v>
      </c>
      <c r="AB107" s="27">
        <v>45</v>
      </c>
      <c r="AC107" s="27">
        <v>30</v>
      </c>
      <c r="AD107" s="17">
        <v>45</v>
      </c>
      <c r="AE107" s="17">
        <v>30</v>
      </c>
      <c r="AF107" s="27">
        <v>35</v>
      </c>
      <c r="AG107" s="27">
        <v>20</v>
      </c>
      <c r="AH107" s="17">
        <v>35</v>
      </c>
      <c r="AI107" s="17">
        <v>20</v>
      </c>
      <c r="AJ107" s="27">
        <v>45</v>
      </c>
      <c r="AK107" s="27">
        <v>30</v>
      </c>
      <c r="AL107" s="17">
        <v>45</v>
      </c>
      <c r="AM107" s="17">
        <v>30</v>
      </c>
      <c r="AN107" s="27">
        <v>45</v>
      </c>
      <c r="AO107" s="27">
        <v>30</v>
      </c>
      <c r="AP107" s="17">
        <v>45</v>
      </c>
      <c r="AQ107" s="17">
        <v>30</v>
      </c>
      <c r="AR107" s="27">
        <v>40</v>
      </c>
      <c r="AS107" s="27">
        <v>25</v>
      </c>
      <c r="AT107" s="17">
        <v>40</v>
      </c>
      <c r="AU107" s="17">
        <v>25</v>
      </c>
      <c r="AV107" s="27">
        <v>40</v>
      </c>
      <c r="AW107" s="27">
        <v>25</v>
      </c>
      <c r="AX107" s="17">
        <v>40</v>
      </c>
      <c r="AY107" s="17">
        <v>25</v>
      </c>
      <c r="AZ107" s="27">
        <v>40</v>
      </c>
      <c r="BA107" s="27">
        <v>25</v>
      </c>
      <c r="BB107" s="17">
        <v>40</v>
      </c>
      <c r="BC107" s="17">
        <v>25</v>
      </c>
      <c r="BD107" s="27">
        <v>70</v>
      </c>
      <c r="BE107" s="27">
        <v>45</v>
      </c>
      <c r="BF107" s="17">
        <v>70</v>
      </c>
      <c r="BG107" s="17">
        <v>45</v>
      </c>
      <c r="BH107" s="27">
        <v>45</v>
      </c>
      <c r="BI107" s="27">
        <v>30</v>
      </c>
      <c r="BJ107" s="17">
        <v>45</v>
      </c>
      <c r="BK107" s="17">
        <v>30</v>
      </c>
      <c r="BL107" s="27"/>
      <c r="BM107" s="27"/>
      <c r="BN107" s="17"/>
      <c r="BO107" s="17"/>
      <c r="BP107" s="27">
        <v>45</v>
      </c>
      <c r="BQ107" s="27">
        <v>30</v>
      </c>
      <c r="BR107" s="17">
        <v>45</v>
      </c>
      <c r="BS107" s="17">
        <v>30</v>
      </c>
      <c r="BT107" s="27"/>
      <c r="BU107" s="27"/>
      <c r="BV107" s="17"/>
      <c r="BW107" s="17"/>
      <c r="BX107" s="27"/>
      <c r="BY107" s="27"/>
      <c r="BZ107" s="17"/>
      <c r="CA107" s="17"/>
      <c r="CB107" s="27"/>
      <c r="CC107" s="27"/>
      <c r="CD107" s="17"/>
      <c r="CE107" s="17"/>
    </row>
    <row r="108" spans="1:83" x14ac:dyDescent="0.35">
      <c r="A108" s="19" t="s">
        <v>910</v>
      </c>
      <c r="B108" s="5" t="s">
        <v>76</v>
      </c>
      <c r="C108" s="6" t="s">
        <v>911</v>
      </c>
      <c r="D108" s="7">
        <v>14990</v>
      </c>
      <c r="E108" s="8" t="s">
        <v>75</v>
      </c>
      <c r="F108" s="49">
        <v>948.10612381111298</v>
      </c>
      <c r="G108" s="50">
        <v>1.0533225092612158E-2</v>
      </c>
      <c r="H108" s="27">
        <v>45</v>
      </c>
      <c r="I108" s="27">
        <v>30</v>
      </c>
      <c r="J108" s="17">
        <v>45</v>
      </c>
      <c r="K108" s="17">
        <v>30</v>
      </c>
      <c r="L108" s="27">
        <v>60</v>
      </c>
      <c r="M108" s="27">
        <v>40</v>
      </c>
      <c r="N108" s="17">
        <v>60</v>
      </c>
      <c r="O108" s="17">
        <v>40</v>
      </c>
      <c r="P108" s="27">
        <v>60</v>
      </c>
      <c r="Q108" s="27">
        <v>40</v>
      </c>
      <c r="R108" s="17">
        <v>60</v>
      </c>
      <c r="S108" s="17">
        <v>40</v>
      </c>
      <c r="T108" s="27">
        <v>45</v>
      </c>
      <c r="U108" s="27">
        <v>30</v>
      </c>
      <c r="V108" s="17">
        <v>45</v>
      </c>
      <c r="W108" s="17">
        <v>30</v>
      </c>
      <c r="X108" s="27">
        <v>45</v>
      </c>
      <c r="Y108" s="27">
        <v>30</v>
      </c>
      <c r="Z108" s="17">
        <v>45</v>
      </c>
      <c r="AA108" s="17">
        <v>30</v>
      </c>
      <c r="AB108" s="27">
        <v>45</v>
      </c>
      <c r="AC108" s="27">
        <v>30</v>
      </c>
      <c r="AD108" s="17">
        <v>45</v>
      </c>
      <c r="AE108" s="17">
        <v>30</v>
      </c>
      <c r="AF108" s="27">
        <v>35</v>
      </c>
      <c r="AG108" s="27">
        <v>20</v>
      </c>
      <c r="AH108" s="17">
        <v>35</v>
      </c>
      <c r="AI108" s="17">
        <v>20</v>
      </c>
      <c r="AJ108" s="27">
        <v>45</v>
      </c>
      <c r="AK108" s="27">
        <v>30</v>
      </c>
      <c r="AL108" s="17">
        <v>45</v>
      </c>
      <c r="AM108" s="17">
        <v>30</v>
      </c>
      <c r="AN108" s="27">
        <v>45</v>
      </c>
      <c r="AO108" s="27">
        <v>30</v>
      </c>
      <c r="AP108" s="17">
        <v>45</v>
      </c>
      <c r="AQ108" s="17">
        <v>30</v>
      </c>
      <c r="AR108" s="27">
        <v>40</v>
      </c>
      <c r="AS108" s="27">
        <v>25</v>
      </c>
      <c r="AT108" s="17">
        <v>40</v>
      </c>
      <c r="AU108" s="17">
        <v>25</v>
      </c>
      <c r="AV108" s="27">
        <v>40</v>
      </c>
      <c r="AW108" s="27">
        <v>25</v>
      </c>
      <c r="AX108" s="17">
        <v>40</v>
      </c>
      <c r="AY108" s="17">
        <v>25</v>
      </c>
      <c r="AZ108" s="27">
        <v>40</v>
      </c>
      <c r="BA108" s="27">
        <v>25</v>
      </c>
      <c r="BB108" s="17">
        <v>40</v>
      </c>
      <c r="BC108" s="17">
        <v>25</v>
      </c>
      <c r="BD108" s="27">
        <v>70</v>
      </c>
      <c r="BE108" s="27">
        <v>45</v>
      </c>
      <c r="BF108" s="17">
        <v>70</v>
      </c>
      <c r="BG108" s="17">
        <v>45</v>
      </c>
      <c r="BH108" s="27">
        <v>45</v>
      </c>
      <c r="BI108" s="27">
        <v>30</v>
      </c>
      <c r="BJ108" s="17">
        <v>45</v>
      </c>
      <c r="BK108" s="17">
        <v>30</v>
      </c>
      <c r="BL108" s="27"/>
      <c r="BM108" s="27"/>
      <c r="BN108" s="17"/>
      <c r="BO108" s="17"/>
      <c r="BP108" s="27">
        <v>45</v>
      </c>
      <c r="BQ108" s="27">
        <v>30</v>
      </c>
      <c r="BR108" s="17">
        <v>45</v>
      </c>
      <c r="BS108" s="17">
        <v>30</v>
      </c>
      <c r="BT108" s="27"/>
      <c r="BU108" s="27"/>
      <c r="BV108" s="17"/>
      <c r="BW108" s="17"/>
      <c r="BX108" s="27"/>
      <c r="BY108" s="27"/>
      <c r="BZ108" s="17"/>
      <c r="CA108" s="17"/>
      <c r="CB108" s="27"/>
      <c r="CC108" s="27"/>
      <c r="CD108" s="17"/>
      <c r="CE108" s="17"/>
    </row>
    <row r="109" spans="1:83" x14ac:dyDescent="0.35">
      <c r="A109" s="19" t="s">
        <v>913</v>
      </c>
      <c r="B109" s="5" t="s">
        <v>76</v>
      </c>
      <c r="C109" s="6" t="s">
        <v>914</v>
      </c>
      <c r="D109" s="7">
        <v>14991</v>
      </c>
      <c r="E109" s="8" t="s">
        <v>75</v>
      </c>
      <c r="F109" s="49">
        <v>2524.945770065076</v>
      </c>
      <c r="G109" s="50">
        <v>2.805152448106427E-2</v>
      </c>
      <c r="H109" s="27">
        <v>45</v>
      </c>
      <c r="I109" s="27">
        <v>30</v>
      </c>
      <c r="J109" s="17">
        <v>45</v>
      </c>
      <c r="K109" s="17">
        <v>30</v>
      </c>
      <c r="L109" s="27">
        <v>60</v>
      </c>
      <c r="M109" s="27">
        <v>40</v>
      </c>
      <c r="N109" s="17">
        <v>60</v>
      </c>
      <c r="O109" s="17">
        <v>40</v>
      </c>
      <c r="P109" s="27">
        <v>60</v>
      </c>
      <c r="Q109" s="27">
        <v>40</v>
      </c>
      <c r="R109" s="17">
        <v>60</v>
      </c>
      <c r="S109" s="17">
        <v>40</v>
      </c>
      <c r="T109" s="27">
        <v>45</v>
      </c>
      <c r="U109" s="27">
        <v>30</v>
      </c>
      <c r="V109" s="17">
        <v>45</v>
      </c>
      <c r="W109" s="17">
        <v>30</v>
      </c>
      <c r="X109" s="27">
        <v>45</v>
      </c>
      <c r="Y109" s="27">
        <v>30</v>
      </c>
      <c r="Z109" s="17">
        <v>45</v>
      </c>
      <c r="AA109" s="17">
        <v>30</v>
      </c>
      <c r="AB109" s="27">
        <v>45</v>
      </c>
      <c r="AC109" s="27">
        <v>30</v>
      </c>
      <c r="AD109" s="17">
        <v>45</v>
      </c>
      <c r="AE109" s="17">
        <v>30</v>
      </c>
      <c r="AF109" s="27">
        <v>35</v>
      </c>
      <c r="AG109" s="27">
        <v>20</v>
      </c>
      <c r="AH109" s="17">
        <v>35</v>
      </c>
      <c r="AI109" s="17">
        <v>20</v>
      </c>
      <c r="AJ109" s="27">
        <v>45</v>
      </c>
      <c r="AK109" s="27">
        <v>30</v>
      </c>
      <c r="AL109" s="17">
        <v>45</v>
      </c>
      <c r="AM109" s="17">
        <v>30</v>
      </c>
      <c r="AN109" s="27">
        <v>45</v>
      </c>
      <c r="AO109" s="27">
        <v>30</v>
      </c>
      <c r="AP109" s="17">
        <v>45</v>
      </c>
      <c r="AQ109" s="17">
        <v>30</v>
      </c>
      <c r="AR109" s="27">
        <v>40</v>
      </c>
      <c r="AS109" s="27">
        <v>25</v>
      </c>
      <c r="AT109" s="17">
        <v>40</v>
      </c>
      <c r="AU109" s="17">
        <v>25</v>
      </c>
      <c r="AV109" s="27">
        <v>40</v>
      </c>
      <c r="AW109" s="27">
        <v>25</v>
      </c>
      <c r="AX109" s="17">
        <v>40</v>
      </c>
      <c r="AY109" s="17">
        <v>25</v>
      </c>
      <c r="AZ109" s="27">
        <v>40</v>
      </c>
      <c r="BA109" s="27">
        <v>25</v>
      </c>
      <c r="BB109" s="17">
        <v>40</v>
      </c>
      <c r="BC109" s="17">
        <v>25</v>
      </c>
      <c r="BD109" s="27">
        <v>70</v>
      </c>
      <c r="BE109" s="27">
        <v>45</v>
      </c>
      <c r="BF109" s="17">
        <v>70</v>
      </c>
      <c r="BG109" s="17">
        <v>45</v>
      </c>
      <c r="BH109" s="27">
        <v>45</v>
      </c>
      <c r="BI109" s="27">
        <v>30</v>
      </c>
      <c r="BJ109" s="17">
        <v>45</v>
      </c>
      <c r="BK109" s="17">
        <v>30</v>
      </c>
      <c r="BL109" s="27"/>
      <c r="BM109" s="27"/>
      <c r="BN109" s="17"/>
      <c r="BO109" s="17"/>
      <c r="BP109" s="27">
        <v>45</v>
      </c>
      <c r="BQ109" s="27">
        <v>30</v>
      </c>
      <c r="BR109" s="17">
        <v>45</v>
      </c>
      <c r="BS109" s="17">
        <v>30</v>
      </c>
      <c r="BT109" s="27"/>
      <c r="BU109" s="27"/>
      <c r="BV109" s="17"/>
      <c r="BW109" s="17"/>
      <c r="BX109" s="27"/>
      <c r="BY109" s="27"/>
      <c r="BZ109" s="17"/>
      <c r="CA109" s="17"/>
      <c r="CB109" s="27"/>
      <c r="CC109" s="27"/>
      <c r="CD109" s="17"/>
      <c r="CE109" s="17"/>
    </row>
    <row r="110" spans="1:83" x14ac:dyDescent="0.35">
      <c r="A110" s="19" t="s">
        <v>916</v>
      </c>
      <c r="B110" s="5" t="s">
        <v>76</v>
      </c>
      <c r="C110" s="6" t="s">
        <v>917</v>
      </c>
      <c r="D110" s="7">
        <v>14992</v>
      </c>
      <c r="E110" s="8" t="s">
        <v>96</v>
      </c>
      <c r="F110" s="49">
        <v>161.18805272818287</v>
      </c>
      <c r="G110" s="50">
        <v>1.7907594930417711E-3</v>
      </c>
      <c r="H110" s="27">
        <v>80</v>
      </c>
      <c r="I110" s="27">
        <v>60</v>
      </c>
      <c r="J110" s="17">
        <v>80</v>
      </c>
      <c r="K110" s="17">
        <v>60</v>
      </c>
      <c r="L110" s="27">
        <v>160</v>
      </c>
      <c r="M110" s="27">
        <v>120</v>
      </c>
      <c r="N110" s="17">
        <v>160</v>
      </c>
      <c r="O110" s="17">
        <v>120</v>
      </c>
      <c r="P110" s="27">
        <v>160</v>
      </c>
      <c r="Q110" s="27">
        <v>120</v>
      </c>
      <c r="R110" s="17">
        <v>160</v>
      </c>
      <c r="S110" s="17">
        <v>120</v>
      </c>
      <c r="T110" s="27">
        <v>160</v>
      </c>
      <c r="U110" s="27">
        <v>120</v>
      </c>
      <c r="V110" s="17">
        <v>160</v>
      </c>
      <c r="W110" s="17">
        <v>120</v>
      </c>
      <c r="X110" s="27">
        <v>65</v>
      </c>
      <c r="Y110" s="27">
        <v>50</v>
      </c>
      <c r="Z110" s="17">
        <v>65</v>
      </c>
      <c r="AA110" s="17">
        <v>50</v>
      </c>
      <c r="AB110" s="27">
        <v>80</v>
      </c>
      <c r="AC110" s="27">
        <v>60</v>
      </c>
      <c r="AD110" s="17">
        <v>80</v>
      </c>
      <c r="AE110" s="17">
        <v>60</v>
      </c>
      <c r="AF110" s="27">
        <v>75</v>
      </c>
      <c r="AG110" s="27">
        <v>55</v>
      </c>
      <c r="AH110" s="17">
        <v>75</v>
      </c>
      <c r="AI110" s="17">
        <v>55</v>
      </c>
      <c r="AJ110" s="27">
        <v>80</v>
      </c>
      <c r="AK110" s="27">
        <v>60</v>
      </c>
      <c r="AL110" s="17">
        <v>80</v>
      </c>
      <c r="AM110" s="17">
        <v>60</v>
      </c>
      <c r="AN110" s="27">
        <v>80</v>
      </c>
      <c r="AO110" s="27">
        <v>60</v>
      </c>
      <c r="AP110" s="17">
        <v>80</v>
      </c>
      <c r="AQ110" s="17">
        <v>60</v>
      </c>
      <c r="AR110" s="27">
        <v>80</v>
      </c>
      <c r="AS110" s="27">
        <v>60</v>
      </c>
      <c r="AT110" s="17">
        <v>80</v>
      </c>
      <c r="AU110" s="17">
        <v>60</v>
      </c>
      <c r="AV110" s="27">
        <v>80</v>
      </c>
      <c r="AW110" s="27">
        <v>60</v>
      </c>
      <c r="AX110" s="17">
        <v>80</v>
      </c>
      <c r="AY110" s="17">
        <v>60</v>
      </c>
      <c r="AZ110" s="27">
        <v>80</v>
      </c>
      <c r="BA110" s="27">
        <v>60</v>
      </c>
      <c r="BB110" s="17">
        <v>80</v>
      </c>
      <c r="BC110" s="17">
        <v>60</v>
      </c>
      <c r="BD110" s="27">
        <v>100</v>
      </c>
      <c r="BE110" s="27">
        <v>75</v>
      </c>
      <c r="BF110" s="17">
        <v>100</v>
      </c>
      <c r="BG110" s="17">
        <v>75</v>
      </c>
      <c r="BH110" s="27">
        <v>160</v>
      </c>
      <c r="BI110" s="27">
        <v>120</v>
      </c>
      <c r="BJ110" s="17">
        <v>160</v>
      </c>
      <c r="BK110" s="17">
        <v>120</v>
      </c>
      <c r="BL110" s="27"/>
      <c r="BM110" s="27"/>
      <c r="BN110" s="17"/>
      <c r="BO110" s="17"/>
      <c r="BP110" s="27">
        <v>80</v>
      </c>
      <c r="BQ110" s="27">
        <v>60</v>
      </c>
      <c r="BR110" s="17">
        <v>80</v>
      </c>
      <c r="BS110" s="17">
        <v>60</v>
      </c>
      <c r="BT110" s="27"/>
      <c r="BU110" s="27"/>
      <c r="BV110" s="17"/>
      <c r="BW110" s="17"/>
      <c r="BX110" s="27"/>
      <c r="BY110" s="27"/>
      <c r="BZ110" s="17"/>
      <c r="CA110" s="17"/>
      <c r="CB110" s="27"/>
      <c r="CC110" s="27"/>
      <c r="CD110" s="17"/>
      <c r="CE110" s="17"/>
    </row>
    <row r="111" spans="1:83" x14ac:dyDescent="0.35">
      <c r="A111" s="19" t="s">
        <v>919</v>
      </c>
      <c r="B111" s="5" t="s">
        <v>920</v>
      </c>
      <c r="C111" s="6" t="s">
        <v>921</v>
      </c>
      <c r="D111" s="7">
        <v>22000</v>
      </c>
      <c r="E111" s="8" t="s">
        <v>75</v>
      </c>
      <c r="F111" s="49">
        <v>382.07024583046382</v>
      </c>
      <c r="G111" s="50">
        <v>9.5472212156841457E-3</v>
      </c>
      <c r="H111" s="27">
        <v>45</v>
      </c>
      <c r="I111" s="27">
        <v>30</v>
      </c>
      <c r="J111" s="17">
        <v>45</v>
      </c>
      <c r="K111" s="17">
        <v>30</v>
      </c>
      <c r="L111" s="27">
        <v>60</v>
      </c>
      <c r="M111" s="27">
        <v>40</v>
      </c>
      <c r="N111" s="17">
        <v>60</v>
      </c>
      <c r="O111" s="17">
        <v>40</v>
      </c>
      <c r="P111" s="27">
        <v>60</v>
      </c>
      <c r="Q111" s="27">
        <v>40</v>
      </c>
      <c r="R111" s="17">
        <v>60</v>
      </c>
      <c r="S111" s="17">
        <v>40</v>
      </c>
      <c r="T111" s="27">
        <v>45</v>
      </c>
      <c r="U111" s="27">
        <v>30</v>
      </c>
      <c r="V111" s="17">
        <v>45</v>
      </c>
      <c r="W111" s="17">
        <v>30</v>
      </c>
      <c r="X111" s="27">
        <v>45</v>
      </c>
      <c r="Y111" s="27">
        <v>30</v>
      </c>
      <c r="Z111" s="17">
        <v>45</v>
      </c>
      <c r="AA111" s="17">
        <v>30</v>
      </c>
      <c r="AB111" s="27">
        <v>45</v>
      </c>
      <c r="AC111" s="27">
        <v>30</v>
      </c>
      <c r="AD111" s="17">
        <v>45</v>
      </c>
      <c r="AE111" s="17">
        <v>30</v>
      </c>
      <c r="AF111" s="27">
        <v>35</v>
      </c>
      <c r="AG111" s="27">
        <v>20</v>
      </c>
      <c r="AH111" s="17">
        <v>35</v>
      </c>
      <c r="AI111" s="17">
        <v>20</v>
      </c>
      <c r="AJ111" s="27">
        <v>45</v>
      </c>
      <c r="AK111" s="27">
        <v>30</v>
      </c>
      <c r="AL111" s="17">
        <v>45</v>
      </c>
      <c r="AM111" s="17">
        <v>30</v>
      </c>
      <c r="AN111" s="27">
        <v>45</v>
      </c>
      <c r="AO111" s="27">
        <v>30</v>
      </c>
      <c r="AP111" s="17">
        <v>45</v>
      </c>
      <c r="AQ111" s="17">
        <v>30</v>
      </c>
      <c r="AR111" s="27">
        <v>40</v>
      </c>
      <c r="AS111" s="27">
        <v>25</v>
      </c>
      <c r="AT111" s="17">
        <v>40</v>
      </c>
      <c r="AU111" s="17">
        <v>25</v>
      </c>
      <c r="AV111" s="27">
        <v>40</v>
      </c>
      <c r="AW111" s="27">
        <v>25</v>
      </c>
      <c r="AX111" s="17">
        <v>40</v>
      </c>
      <c r="AY111" s="17">
        <v>25</v>
      </c>
      <c r="AZ111" s="27">
        <v>40</v>
      </c>
      <c r="BA111" s="27">
        <v>25</v>
      </c>
      <c r="BB111" s="17">
        <v>40</v>
      </c>
      <c r="BC111" s="17">
        <v>25</v>
      </c>
      <c r="BD111" s="27">
        <v>70</v>
      </c>
      <c r="BE111" s="27">
        <v>45</v>
      </c>
      <c r="BF111" s="17">
        <v>70</v>
      </c>
      <c r="BG111" s="17">
        <v>45</v>
      </c>
      <c r="BH111" s="27">
        <v>45</v>
      </c>
      <c r="BI111" s="27">
        <v>30</v>
      </c>
      <c r="BJ111" s="17">
        <v>45</v>
      </c>
      <c r="BK111" s="17">
        <v>30</v>
      </c>
      <c r="BL111" s="27"/>
      <c r="BM111" s="27"/>
      <c r="BN111" s="17"/>
      <c r="BO111" s="17"/>
      <c r="BP111" s="27">
        <v>45</v>
      </c>
      <c r="BQ111" s="27">
        <v>30</v>
      </c>
      <c r="BR111" s="17">
        <v>45</v>
      </c>
      <c r="BS111" s="17">
        <v>30</v>
      </c>
      <c r="BT111" s="27"/>
      <c r="BU111" s="27"/>
      <c r="BV111" s="17"/>
      <c r="BW111" s="17"/>
      <c r="BX111" s="27"/>
      <c r="BY111" s="27"/>
      <c r="BZ111" s="17"/>
      <c r="CA111" s="17"/>
      <c r="CB111" s="27"/>
      <c r="CC111" s="27"/>
      <c r="CD111" s="17"/>
      <c r="CE111" s="17"/>
    </row>
    <row r="112" spans="1:83" x14ac:dyDescent="0.35">
      <c r="A112" s="19" t="s">
        <v>923</v>
      </c>
      <c r="B112" s="5" t="s">
        <v>920</v>
      </c>
      <c r="C112" s="6" t="s">
        <v>924</v>
      </c>
      <c r="D112" s="7">
        <v>22010</v>
      </c>
      <c r="E112" s="8" t="s">
        <v>75</v>
      </c>
      <c r="F112" s="49">
        <v>156.90032038805882</v>
      </c>
      <c r="G112" s="50">
        <v>3.9206457029925491E-3</v>
      </c>
      <c r="H112" s="27">
        <v>45</v>
      </c>
      <c r="I112" s="27">
        <v>30</v>
      </c>
      <c r="J112" s="17">
        <v>45</v>
      </c>
      <c r="K112" s="17">
        <v>30</v>
      </c>
      <c r="L112" s="27">
        <v>60</v>
      </c>
      <c r="M112" s="27">
        <v>40</v>
      </c>
      <c r="N112" s="17">
        <v>60</v>
      </c>
      <c r="O112" s="17">
        <v>40</v>
      </c>
      <c r="P112" s="27">
        <v>60</v>
      </c>
      <c r="Q112" s="27">
        <v>40</v>
      </c>
      <c r="R112" s="17">
        <v>60</v>
      </c>
      <c r="S112" s="17">
        <v>40</v>
      </c>
      <c r="T112" s="27">
        <v>45</v>
      </c>
      <c r="U112" s="27">
        <v>30</v>
      </c>
      <c r="V112" s="17">
        <v>45</v>
      </c>
      <c r="W112" s="17">
        <v>30</v>
      </c>
      <c r="X112" s="27">
        <v>45</v>
      </c>
      <c r="Y112" s="27">
        <v>30</v>
      </c>
      <c r="Z112" s="17">
        <v>45</v>
      </c>
      <c r="AA112" s="17">
        <v>30</v>
      </c>
      <c r="AB112" s="27">
        <v>45</v>
      </c>
      <c r="AC112" s="27">
        <v>30</v>
      </c>
      <c r="AD112" s="17">
        <v>45</v>
      </c>
      <c r="AE112" s="17">
        <v>30</v>
      </c>
      <c r="AF112" s="27">
        <v>35</v>
      </c>
      <c r="AG112" s="27">
        <v>20</v>
      </c>
      <c r="AH112" s="17">
        <v>35</v>
      </c>
      <c r="AI112" s="17">
        <v>20</v>
      </c>
      <c r="AJ112" s="27">
        <v>45</v>
      </c>
      <c r="AK112" s="27">
        <v>30</v>
      </c>
      <c r="AL112" s="17">
        <v>45</v>
      </c>
      <c r="AM112" s="17">
        <v>30</v>
      </c>
      <c r="AN112" s="27">
        <v>45</v>
      </c>
      <c r="AO112" s="27">
        <v>30</v>
      </c>
      <c r="AP112" s="17">
        <v>45</v>
      </c>
      <c r="AQ112" s="17">
        <v>30</v>
      </c>
      <c r="AR112" s="27">
        <v>40</v>
      </c>
      <c r="AS112" s="27">
        <v>25</v>
      </c>
      <c r="AT112" s="17">
        <v>40</v>
      </c>
      <c r="AU112" s="17">
        <v>25</v>
      </c>
      <c r="AV112" s="27">
        <v>40</v>
      </c>
      <c r="AW112" s="27">
        <v>25</v>
      </c>
      <c r="AX112" s="17">
        <v>40</v>
      </c>
      <c r="AY112" s="17">
        <v>25</v>
      </c>
      <c r="AZ112" s="27">
        <v>40</v>
      </c>
      <c r="BA112" s="27">
        <v>25</v>
      </c>
      <c r="BB112" s="17">
        <v>40</v>
      </c>
      <c r="BC112" s="17">
        <v>25</v>
      </c>
      <c r="BD112" s="27">
        <v>70</v>
      </c>
      <c r="BE112" s="27">
        <v>45</v>
      </c>
      <c r="BF112" s="17">
        <v>70</v>
      </c>
      <c r="BG112" s="17">
        <v>45</v>
      </c>
      <c r="BH112" s="27">
        <v>45</v>
      </c>
      <c r="BI112" s="27">
        <v>30</v>
      </c>
      <c r="BJ112" s="17">
        <v>45</v>
      </c>
      <c r="BK112" s="17">
        <v>30</v>
      </c>
      <c r="BL112" s="27"/>
      <c r="BM112" s="27"/>
      <c r="BN112" s="17"/>
      <c r="BO112" s="17"/>
      <c r="BP112" s="27">
        <v>45</v>
      </c>
      <c r="BQ112" s="27">
        <v>30</v>
      </c>
      <c r="BR112" s="17">
        <v>45</v>
      </c>
      <c r="BS112" s="17">
        <v>30</v>
      </c>
      <c r="BT112" s="27"/>
      <c r="BU112" s="27"/>
      <c r="BV112" s="17"/>
      <c r="BW112" s="17"/>
      <c r="BX112" s="27"/>
      <c r="BY112" s="27"/>
      <c r="BZ112" s="17"/>
      <c r="CA112" s="17"/>
      <c r="CB112" s="27"/>
      <c r="CC112" s="27"/>
      <c r="CD112" s="17"/>
      <c r="CE112" s="17"/>
    </row>
    <row r="113" spans="1:83" x14ac:dyDescent="0.35">
      <c r="A113" s="19" t="s">
        <v>926</v>
      </c>
      <c r="B113" s="5" t="s">
        <v>920</v>
      </c>
      <c r="C113" s="6" t="s">
        <v>618</v>
      </c>
      <c r="D113" s="7">
        <v>22020</v>
      </c>
      <c r="E113" s="8" t="s">
        <v>75</v>
      </c>
      <c r="F113" s="49">
        <v>1815.7319519717341</v>
      </c>
      <c r="G113" s="50">
        <v>4.5371747219364156E-2</v>
      </c>
      <c r="H113" s="27">
        <v>45</v>
      </c>
      <c r="I113" s="27">
        <v>30</v>
      </c>
      <c r="J113" s="17">
        <v>45</v>
      </c>
      <c r="K113" s="17">
        <v>30</v>
      </c>
      <c r="L113" s="27">
        <v>60</v>
      </c>
      <c r="M113" s="27">
        <v>40</v>
      </c>
      <c r="N113" s="17">
        <v>60</v>
      </c>
      <c r="O113" s="17">
        <v>40</v>
      </c>
      <c r="P113" s="27">
        <v>60</v>
      </c>
      <c r="Q113" s="27">
        <v>40</v>
      </c>
      <c r="R113" s="17">
        <v>60</v>
      </c>
      <c r="S113" s="17">
        <v>40</v>
      </c>
      <c r="T113" s="27">
        <v>45</v>
      </c>
      <c r="U113" s="27">
        <v>30</v>
      </c>
      <c r="V113" s="17">
        <v>45</v>
      </c>
      <c r="W113" s="17">
        <v>30</v>
      </c>
      <c r="X113" s="27">
        <v>45</v>
      </c>
      <c r="Y113" s="27">
        <v>30</v>
      </c>
      <c r="Z113" s="17">
        <v>45</v>
      </c>
      <c r="AA113" s="17">
        <v>30</v>
      </c>
      <c r="AB113" s="27">
        <v>45</v>
      </c>
      <c r="AC113" s="27">
        <v>30</v>
      </c>
      <c r="AD113" s="17">
        <v>45</v>
      </c>
      <c r="AE113" s="17">
        <v>30</v>
      </c>
      <c r="AF113" s="27">
        <v>35</v>
      </c>
      <c r="AG113" s="27">
        <v>20</v>
      </c>
      <c r="AH113" s="17">
        <v>35</v>
      </c>
      <c r="AI113" s="17">
        <v>20</v>
      </c>
      <c r="AJ113" s="27">
        <v>45</v>
      </c>
      <c r="AK113" s="27">
        <v>30</v>
      </c>
      <c r="AL113" s="17">
        <v>45</v>
      </c>
      <c r="AM113" s="17">
        <v>30</v>
      </c>
      <c r="AN113" s="27">
        <v>45</v>
      </c>
      <c r="AO113" s="27">
        <v>30</v>
      </c>
      <c r="AP113" s="17">
        <v>45</v>
      </c>
      <c r="AQ113" s="17">
        <v>30</v>
      </c>
      <c r="AR113" s="27">
        <v>40</v>
      </c>
      <c r="AS113" s="27">
        <v>25</v>
      </c>
      <c r="AT113" s="17">
        <v>40</v>
      </c>
      <c r="AU113" s="17">
        <v>25</v>
      </c>
      <c r="AV113" s="27">
        <v>40</v>
      </c>
      <c r="AW113" s="27">
        <v>25</v>
      </c>
      <c r="AX113" s="17">
        <v>40</v>
      </c>
      <c r="AY113" s="17">
        <v>25</v>
      </c>
      <c r="AZ113" s="27">
        <v>40</v>
      </c>
      <c r="BA113" s="27">
        <v>25</v>
      </c>
      <c r="BB113" s="17">
        <v>40</v>
      </c>
      <c r="BC113" s="17">
        <v>25</v>
      </c>
      <c r="BD113" s="27">
        <v>70</v>
      </c>
      <c r="BE113" s="27">
        <v>45</v>
      </c>
      <c r="BF113" s="17">
        <v>70</v>
      </c>
      <c r="BG113" s="17">
        <v>45</v>
      </c>
      <c r="BH113" s="27">
        <v>45</v>
      </c>
      <c r="BI113" s="27">
        <v>30</v>
      </c>
      <c r="BJ113" s="17">
        <v>45</v>
      </c>
      <c r="BK113" s="17">
        <v>30</v>
      </c>
      <c r="BL113" s="27"/>
      <c r="BM113" s="27"/>
      <c r="BN113" s="17"/>
      <c r="BO113" s="17"/>
      <c r="BP113" s="27">
        <v>45</v>
      </c>
      <c r="BQ113" s="27">
        <v>30</v>
      </c>
      <c r="BR113" s="17">
        <v>45</v>
      </c>
      <c r="BS113" s="17">
        <v>30</v>
      </c>
      <c r="BT113" s="27"/>
      <c r="BU113" s="27"/>
      <c r="BV113" s="17"/>
      <c r="BW113" s="17"/>
      <c r="BX113" s="27"/>
      <c r="BY113" s="27"/>
      <c r="BZ113" s="17"/>
      <c r="CA113" s="17"/>
      <c r="CB113" s="27"/>
      <c r="CC113" s="27"/>
      <c r="CD113" s="17"/>
      <c r="CE113" s="17"/>
    </row>
    <row r="114" spans="1:83" x14ac:dyDescent="0.35">
      <c r="A114" s="19" t="s">
        <v>927</v>
      </c>
      <c r="B114" s="5" t="s">
        <v>920</v>
      </c>
      <c r="C114" s="6" t="s">
        <v>928</v>
      </c>
      <c r="D114" s="7">
        <v>22030</v>
      </c>
      <c r="E114" s="8" t="s">
        <v>96</v>
      </c>
      <c r="F114" s="49">
        <v>0</v>
      </c>
      <c r="G114" s="50">
        <v>0</v>
      </c>
      <c r="H114" s="27">
        <v>80</v>
      </c>
      <c r="I114" s="27">
        <v>60</v>
      </c>
      <c r="J114" s="17">
        <v>80</v>
      </c>
      <c r="K114" s="17">
        <v>60</v>
      </c>
      <c r="L114" s="27">
        <v>160</v>
      </c>
      <c r="M114" s="27">
        <v>120</v>
      </c>
      <c r="N114" s="17">
        <v>160</v>
      </c>
      <c r="O114" s="17">
        <v>120</v>
      </c>
      <c r="P114" s="27">
        <v>160</v>
      </c>
      <c r="Q114" s="27">
        <v>120</v>
      </c>
      <c r="R114" s="17">
        <v>160</v>
      </c>
      <c r="S114" s="17">
        <v>120</v>
      </c>
      <c r="T114" s="27">
        <v>160</v>
      </c>
      <c r="U114" s="27">
        <v>120</v>
      </c>
      <c r="V114" s="17">
        <v>160</v>
      </c>
      <c r="W114" s="17">
        <v>120</v>
      </c>
      <c r="X114" s="27">
        <v>65</v>
      </c>
      <c r="Y114" s="27">
        <v>50</v>
      </c>
      <c r="Z114" s="17">
        <v>65</v>
      </c>
      <c r="AA114" s="17">
        <v>50</v>
      </c>
      <c r="AB114" s="27">
        <v>80</v>
      </c>
      <c r="AC114" s="27">
        <v>60</v>
      </c>
      <c r="AD114" s="17">
        <v>80</v>
      </c>
      <c r="AE114" s="17">
        <v>60</v>
      </c>
      <c r="AF114" s="27">
        <v>75</v>
      </c>
      <c r="AG114" s="27">
        <v>55</v>
      </c>
      <c r="AH114" s="17">
        <v>75</v>
      </c>
      <c r="AI114" s="17">
        <v>55</v>
      </c>
      <c r="AJ114" s="27">
        <v>80</v>
      </c>
      <c r="AK114" s="27">
        <v>60</v>
      </c>
      <c r="AL114" s="17">
        <v>80</v>
      </c>
      <c r="AM114" s="17">
        <v>60</v>
      </c>
      <c r="AN114" s="27">
        <v>80</v>
      </c>
      <c r="AO114" s="27">
        <v>60</v>
      </c>
      <c r="AP114" s="17">
        <v>80</v>
      </c>
      <c r="AQ114" s="17">
        <v>60</v>
      </c>
      <c r="AR114" s="27">
        <v>80</v>
      </c>
      <c r="AS114" s="27">
        <v>60</v>
      </c>
      <c r="AT114" s="17">
        <v>80</v>
      </c>
      <c r="AU114" s="17">
        <v>60</v>
      </c>
      <c r="AV114" s="27">
        <v>80</v>
      </c>
      <c r="AW114" s="27">
        <v>60</v>
      </c>
      <c r="AX114" s="17">
        <v>80</v>
      </c>
      <c r="AY114" s="17">
        <v>60</v>
      </c>
      <c r="AZ114" s="27">
        <v>80</v>
      </c>
      <c r="BA114" s="27">
        <v>60</v>
      </c>
      <c r="BB114" s="17">
        <v>80</v>
      </c>
      <c r="BC114" s="17">
        <v>60</v>
      </c>
      <c r="BD114" s="27">
        <v>100</v>
      </c>
      <c r="BE114" s="27">
        <v>75</v>
      </c>
      <c r="BF114" s="17">
        <v>100</v>
      </c>
      <c r="BG114" s="17">
        <v>75</v>
      </c>
      <c r="BH114" s="27">
        <v>160</v>
      </c>
      <c r="BI114" s="27">
        <v>120</v>
      </c>
      <c r="BJ114" s="17">
        <v>160</v>
      </c>
      <c r="BK114" s="17">
        <v>120</v>
      </c>
      <c r="BL114" s="27"/>
      <c r="BM114" s="27"/>
      <c r="BN114" s="17"/>
      <c r="BO114" s="17"/>
      <c r="BP114" s="27">
        <v>80</v>
      </c>
      <c r="BQ114" s="27">
        <v>60</v>
      </c>
      <c r="BR114" s="17">
        <v>80</v>
      </c>
      <c r="BS114" s="17">
        <v>60</v>
      </c>
      <c r="BT114" s="27"/>
      <c r="BU114" s="27"/>
      <c r="BV114" s="17"/>
      <c r="BW114" s="17"/>
      <c r="BX114" s="27"/>
      <c r="BY114" s="27"/>
      <c r="BZ114" s="17"/>
      <c r="CA114" s="17"/>
      <c r="CB114" s="27"/>
      <c r="CC114" s="27"/>
      <c r="CD114" s="17"/>
      <c r="CE114" s="17"/>
    </row>
    <row r="115" spans="1:83" x14ac:dyDescent="0.35">
      <c r="A115" s="19" t="s">
        <v>930</v>
      </c>
      <c r="B115" s="5" t="s">
        <v>920</v>
      </c>
      <c r="C115" s="6" t="s">
        <v>117</v>
      </c>
      <c r="D115" s="7">
        <v>22040</v>
      </c>
      <c r="E115" s="8" t="s">
        <v>74</v>
      </c>
      <c r="F115" s="49">
        <v>4195.5864299188552</v>
      </c>
      <c r="G115" s="50">
        <v>0.10483986181360991</v>
      </c>
      <c r="H115" s="27">
        <v>20</v>
      </c>
      <c r="I115" s="27">
        <v>10</v>
      </c>
      <c r="J115" s="17">
        <v>20</v>
      </c>
      <c r="K115" s="17">
        <v>10</v>
      </c>
      <c r="L115" s="27">
        <v>30</v>
      </c>
      <c r="M115" s="27">
        <v>15</v>
      </c>
      <c r="N115" s="17">
        <v>30</v>
      </c>
      <c r="O115" s="17">
        <v>15</v>
      </c>
      <c r="P115" s="27">
        <v>30</v>
      </c>
      <c r="Q115" s="27">
        <v>15</v>
      </c>
      <c r="R115" s="17">
        <v>30</v>
      </c>
      <c r="S115" s="17">
        <v>15</v>
      </c>
      <c r="T115" s="27">
        <v>20</v>
      </c>
      <c r="U115" s="27">
        <v>10</v>
      </c>
      <c r="V115" s="17">
        <v>20</v>
      </c>
      <c r="W115" s="17">
        <v>10</v>
      </c>
      <c r="X115" s="27">
        <v>20</v>
      </c>
      <c r="Y115" s="27">
        <v>10</v>
      </c>
      <c r="Z115" s="17">
        <v>20</v>
      </c>
      <c r="AA115" s="17">
        <v>10</v>
      </c>
      <c r="AB115" s="27">
        <v>20</v>
      </c>
      <c r="AC115" s="27">
        <v>10</v>
      </c>
      <c r="AD115" s="17">
        <v>20</v>
      </c>
      <c r="AE115" s="17">
        <v>10</v>
      </c>
      <c r="AF115" s="27">
        <v>20</v>
      </c>
      <c r="AG115" s="27">
        <v>10</v>
      </c>
      <c r="AH115" s="17">
        <v>20</v>
      </c>
      <c r="AI115" s="17">
        <v>10</v>
      </c>
      <c r="AJ115" s="27">
        <v>20</v>
      </c>
      <c r="AK115" s="27">
        <v>10</v>
      </c>
      <c r="AL115" s="17">
        <v>20</v>
      </c>
      <c r="AM115" s="17">
        <v>10</v>
      </c>
      <c r="AN115" s="27">
        <v>20</v>
      </c>
      <c r="AO115" s="27">
        <v>10</v>
      </c>
      <c r="AP115" s="17">
        <v>20</v>
      </c>
      <c r="AQ115" s="17">
        <v>10</v>
      </c>
      <c r="AR115" s="27">
        <v>20</v>
      </c>
      <c r="AS115" s="27">
        <v>10</v>
      </c>
      <c r="AT115" s="17">
        <v>20</v>
      </c>
      <c r="AU115" s="17">
        <v>10</v>
      </c>
      <c r="AV115" s="27">
        <v>20</v>
      </c>
      <c r="AW115" s="27">
        <v>10</v>
      </c>
      <c r="AX115" s="17">
        <v>20</v>
      </c>
      <c r="AY115" s="17">
        <v>10</v>
      </c>
      <c r="AZ115" s="27">
        <v>20</v>
      </c>
      <c r="BA115" s="27">
        <v>10</v>
      </c>
      <c r="BB115" s="17">
        <v>20</v>
      </c>
      <c r="BC115" s="17">
        <v>10</v>
      </c>
      <c r="BD115" s="27">
        <v>30</v>
      </c>
      <c r="BE115" s="27">
        <v>15</v>
      </c>
      <c r="BF115" s="17">
        <v>30</v>
      </c>
      <c r="BG115" s="17">
        <v>15</v>
      </c>
      <c r="BH115" s="27">
        <v>30</v>
      </c>
      <c r="BI115" s="27">
        <v>15</v>
      </c>
      <c r="BJ115" s="17">
        <v>30</v>
      </c>
      <c r="BK115" s="17">
        <v>15</v>
      </c>
      <c r="BL115" s="27"/>
      <c r="BM115" s="27"/>
      <c r="BN115" s="17"/>
      <c r="BO115" s="17"/>
      <c r="BP115" s="27">
        <v>20</v>
      </c>
      <c r="BQ115" s="27">
        <v>10</v>
      </c>
      <c r="BR115" s="17">
        <v>20</v>
      </c>
      <c r="BS115" s="17">
        <v>10</v>
      </c>
      <c r="BT115" s="27"/>
      <c r="BU115" s="27"/>
      <c r="BV115" s="17"/>
      <c r="BW115" s="17"/>
      <c r="BX115" s="27"/>
      <c r="BY115" s="27"/>
      <c r="BZ115" s="17"/>
      <c r="CA115" s="17"/>
      <c r="CB115" s="27"/>
      <c r="CC115" s="27"/>
      <c r="CD115" s="17"/>
      <c r="CE115" s="17"/>
    </row>
    <row r="116" spans="1:83" x14ac:dyDescent="0.35">
      <c r="A116" s="19" t="s">
        <v>723</v>
      </c>
      <c r="B116" s="5" t="s">
        <v>920</v>
      </c>
      <c r="C116" s="6" t="s">
        <v>119</v>
      </c>
      <c r="D116" s="7">
        <v>22060</v>
      </c>
      <c r="E116" s="8" t="s">
        <v>75</v>
      </c>
      <c r="F116" s="49">
        <v>625.20585681348621</v>
      </c>
      <c r="G116" s="50">
        <v>1.5622725625664965E-2</v>
      </c>
      <c r="H116" s="27">
        <v>45</v>
      </c>
      <c r="I116" s="27">
        <v>30</v>
      </c>
      <c r="J116" s="17">
        <v>45</v>
      </c>
      <c r="K116" s="17">
        <v>30</v>
      </c>
      <c r="L116" s="27">
        <v>60</v>
      </c>
      <c r="M116" s="27">
        <v>40</v>
      </c>
      <c r="N116" s="17">
        <v>60</v>
      </c>
      <c r="O116" s="17">
        <v>40</v>
      </c>
      <c r="P116" s="27">
        <v>60</v>
      </c>
      <c r="Q116" s="27">
        <v>40</v>
      </c>
      <c r="R116" s="17">
        <v>60</v>
      </c>
      <c r="S116" s="17">
        <v>40</v>
      </c>
      <c r="T116" s="27">
        <v>45</v>
      </c>
      <c r="U116" s="27">
        <v>30</v>
      </c>
      <c r="V116" s="17">
        <v>45</v>
      </c>
      <c r="W116" s="17">
        <v>30</v>
      </c>
      <c r="X116" s="27">
        <v>45</v>
      </c>
      <c r="Y116" s="27">
        <v>30</v>
      </c>
      <c r="Z116" s="17">
        <v>45</v>
      </c>
      <c r="AA116" s="17">
        <v>30</v>
      </c>
      <c r="AB116" s="27">
        <v>45</v>
      </c>
      <c r="AC116" s="27">
        <v>30</v>
      </c>
      <c r="AD116" s="17">
        <v>45</v>
      </c>
      <c r="AE116" s="17">
        <v>30</v>
      </c>
      <c r="AF116" s="27">
        <v>35</v>
      </c>
      <c r="AG116" s="27">
        <v>20</v>
      </c>
      <c r="AH116" s="17">
        <v>35</v>
      </c>
      <c r="AI116" s="17">
        <v>20</v>
      </c>
      <c r="AJ116" s="27">
        <v>45</v>
      </c>
      <c r="AK116" s="27">
        <v>30</v>
      </c>
      <c r="AL116" s="17">
        <v>45</v>
      </c>
      <c r="AM116" s="17">
        <v>30</v>
      </c>
      <c r="AN116" s="27">
        <v>45</v>
      </c>
      <c r="AO116" s="27">
        <v>30</v>
      </c>
      <c r="AP116" s="17">
        <v>45</v>
      </c>
      <c r="AQ116" s="17">
        <v>30</v>
      </c>
      <c r="AR116" s="27">
        <v>40</v>
      </c>
      <c r="AS116" s="27">
        <v>25</v>
      </c>
      <c r="AT116" s="17">
        <v>40</v>
      </c>
      <c r="AU116" s="17">
        <v>25</v>
      </c>
      <c r="AV116" s="27">
        <v>40</v>
      </c>
      <c r="AW116" s="27">
        <v>25</v>
      </c>
      <c r="AX116" s="17">
        <v>40</v>
      </c>
      <c r="AY116" s="17">
        <v>25</v>
      </c>
      <c r="AZ116" s="27">
        <v>40</v>
      </c>
      <c r="BA116" s="27">
        <v>25</v>
      </c>
      <c r="BB116" s="17">
        <v>40</v>
      </c>
      <c r="BC116" s="17">
        <v>25</v>
      </c>
      <c r="BD116" s="27">
        <v>70</v>
      </c>
      <c r="BE116" s="27">
        <v>45</v>
      </c>
      <c r="BF116" s="17">
        <v>70</v>
      </c>
      <c r="BG116" s="17">
        <v>45</v>
      </c>
      <c r="BH116" s="27">
        <v>45</v>
      </c>
      <c r="BI116" s="27">
        <v>30</v>
      </c>
      <c r="BJ116" s="17">
        <v>45</v>
      </c>
      <c r="BK116" s="17">
        <v>30</v>
      </c>
      <c r="BL116" s="27"/>
      <c r="BM116" s="27"/>
      <c r="BN116" s="17"/>
      <c r="BO116" s="17"/>
      <c r="BP116" s="27">
        <v>45</v>
      </c>
      <c r="BQ116" s="27">
        <v>30</v>
      </c>
      <c r="BR116" s="17">
        <v>45</v>
      </c>
      <c r="BS116" s="17">
        <v>30</v>
      </c>
      <c r="BT116" s="27"/>
      <c r="BU116" s="27"/>
      <c r="BV116" s="17"/>
      <c r="BW116" s="17"/>
      <c r="BX116" s="27"/>
      <c r="BY116" s="27"/>
      <c r="BZ116" s="17"/>
      <c r="CA116" s="17"/>
      <c r="CB116" s="27"/>
      <c r="CC116" s="27"/>
      <c r="CD116" s="17"/>
      <c r="CE116" s="17"/>
    </row>
    <row r="117" spans="1:83" x14ac:dyDescent="0.35">
      <c r="A117" s="19" t="s">
        <v>931</v>
      </c>
      <c r="B117" s="5" t="s">
        <v>920</v>
      </c>
      <c r="C117" s="6" t="s">
        <v>121</v>
      </c>
      <c r="D117" s="7">
        <v>22070</v>
      </c>
      <c r="E117" s="8" t="s">
        <v>75</v>
      </c>
      <c r="F117" s="49">
        <v>9230.7692307692305</v>
      </c>
      <c r="G117" s="50">
        <v>0.23065966742720284</v>
      </c>
      <c r="H117" s="27">
        <v>45</v>
      </c>
      <c r="I117" s="27">
        <v>30</v>
      </c>
      <c r="J117" s="17">
        <v>45</v>
      </c>
      <c r="K117" s="17">
        <v>30</v>
      </c>
      <c r="L117" s="27">
        <v>60</v>
      </c>
      <c r="M117" s="27">
        <v>40</v>
      </c>
      <c r="N117" s="17">
        <v>60</v>
      </c>
      <c r="O117" s="17">
        <v>40</v>
      </c>
      <c r="P117" s="27">
        <v>60</v>
      </c>
      <c r="Q117" s="27">
        <v>40</v>
      </c>
      <c r="R117" s="17">
        <v>60</v>
      </c>
      <c r="S117" s="17">
        <v>40</v>
      </c>
      <c r="T117" s="27">
        <v>45</v>
      </c>
      <c r="U117" s="27">
        <v>30</v>
      </c>
      <c r="V117" s="17">
        <v>45</v>
      </c>
      <c r="W117" s="17">
        <v>30</v>
      </c>
      <c r="X117" s="27">
        <v>45</v>
      </c>
      <c r="Y117" s="27">
        <v>30</v>
      </c>
      <c r="Z117" s="17">
        <v>45</v>
      </c>
      <c r="AA117" s="17">
        <v>30</v>
      </c>
      <c r="AB117" s="27">
        <v>45</v>
      </c>
      <c r="AC117" s="27">
        <v>30</v>
      </c>
      <c r="AD117" s="17">
        <v>45</v>
      </c>
      <c r="AE117" s="17">
        <v>30</v>
      </c>
      <c r="AF117" s="27">
        <v>35</v>
      </c>
      <c r="AG117" s="27">
        <v>20</v>
      </c>
      <c r="AH117" s="17">
        <v>35</v>
      </c>
      <c r="AI117" s="17">
        <v>20</v>
      </c>
      <c r="AJ117" s="27">
        <v>45</v>
      </c>
      <c r="AK117" s="27">
        <v>30</v>
      </c>
      <c r="AL117" s="17">
        <v>45</v>
      </c>
      <c r="AM117" s="17">
        <v>30</v>
      </c>
      <c r="AN117" s="27">
        <v>45</v>
      </c>
      <c r="AO117" s="27">
        <v>30</v>
      </c>
      <c r="AP117" s="17">
        <v>45</v>
      </c>
      <c r="AQ117" s="17">
        <v>30</v>
      </c>
      <c r="AR117" s="27">
        <v>40</v>
      </c>
      <c r="AS117" s="27">
        <v>25</v>
      </c>
      <c r="AT117" s="17">
        <v>40</v>
      </c>
      <c r="AU117" s="17">
        <v>25</v>
      </c>
      <c r="AV117" s="27">
        <v>40</v>
      </c>
      <c r="AW117" s="27">
        <v>25</v>
      </c>
      <c r="AX117" s="17">
        <v>40</v>
      </c>
      <c r="AY117" s="17">
        <v>25</v>
      </c>
      <c r="AZ117" s="27">
        <v>40</v>
      </c>
      <c r="BA117" s="27">
        <v>25</v>
      </c>
      <c r="BB117" s="17">
        <v>40</v>
      </c>
      <c r="BC117" s="17">
        <v>25</v>
      </c>
      <c r="BD117" s="27">
        <v>70</v>
      </c>
      <c r="BE117" s="27">
        <v>45</v>
      </c>
      <c r="BF117" s="17">
        <v>70</v>
      </c>
      <c r="BG117" s="17">
        <v>45</v>
      </c>
      <c r="BH117" s="27">
        <v>45</v>
      </c>
      <c r="BI117" s="27">
        <v>30</v>
      </c>
      <c r="BJ117" s="17">
        <v>45</v>
      </c>
      <c r="BK117" s="17">
        <v>30</v>
      </c>
      <c r="BL117" s="27"/>
      <c r="BM117" s="27"/>
      <c r="BN117" s="17"/>
      <c r="BO117" s="17"/>
      <c r="BP117" s="27">
        <v>45</v>
      </c>
      <c r="BQ117" s="27">
        <v>30</v>
      </c>
      <c r="BR117" s="17">
        <v>45</v>
      </c>
      <c r="BS117" s="17">
        <v>30</v>
      </c>
      <c r="BT117" s="27"/>
      <c r="BU117" s="27"/>
      <c r="BV117" s="17"/>
      <c r="BW117" s="17"/>
      <c r="BX117" s="27"/>
      <c r="BY117" s="27"/>
      <c r="BZ117" s="17"/>
      <c r="CA117" s="17"/>
      <c r="CB117" s="27"/>
      <c r="CC117" s="27"/>
      <c r="CD117" s="17"/>
      <c r="CE117" s="17"/>
    </row>
    <row r="118" spans="1:83" x14ac:dyDescent="0.35">
      <c r="A118" s="19" t="s">
        <v>932</v>
      </c>
      <c r="B118" s="5" t="s">
        <v>920</v>
      </c>
      <c r="C118" s="6" t="s">
        <v>123</v>
      </c>
      <c r="D118" s="7">
        <v>22080</v>
      </c>
      <c r="E118" s="8" t="s">
        <v>75</v>
      </c>
      <c r="F118" s="49">
        <v>646.76467946222715</v>
      </c>
      <c r="G118" s="50">
        <v>1.6161440302412032E-2</v>
      </c>
      <c r="H118" s="27">
        <v>45</v>
      </c>
      <c r="I118" s="27">
        <v>30</v>
      </c>
      <c r="J118" s="17">
        <v>45</v>
      </c>
      <c r="K118" s="17">
        <v>30</v>
      </c>
      <c r="L118" s="27">
        <v>60</v>
      </c>
      <c r="M118" s="27">
        <v>40</v>
      </c>
      <c r="N118" s="17">
        <v>60</v>
      </c>
      <c r="O118" s="17">
        <v>40</v>
      </c>
      <c r="P118" s="27">
        <v>60</v>
      </c>
      <c r="Q118" s="27">
        <v>40</v>
      </c>
      <c r="R118" s="17">
        <v>60</v>
      </c>
      <c r="S118" s="17">
        <v>40</v>
      </c>
      <c r="T118" s="27">
        <v>45</v>
      </c>
      <c r="U118" s="27">
        <v>30</v>
      </c>
      <c r="V118" s="17">
        <v>45</v>
      </c>
      <c r="W118" s="17">
        <v>30</v>
      </c>
      <c r="X118" s="27">
        <v>45</v>
      </c>
      <c r="Y118" s="27">
        <v>30</v>
      </c>
      <c r="Z118" s="17">
        <v>45</v>
      </c>
      <c r="AA118" s="17">
        <v>30</v>
      </c>
      <c r="AB118" s="27">
        <v>45</v>
      </c>
      <c r="AC118" s="27">
        <v>30</v>
      </c>
      <c r="AD118" s="17">
        <v>45</v>
      </c>
      <c r="AE118" s="17">
        <v>30</v>
      </c>
      <c r="AF118" s="27">
        <v>35</v>
      </c>
      <c r="AG118" s="27">
        <v>20</v>
      </c>
      <c r="AH118" s="17">
        <v>35</v>
      </c>
      <c r="AI118" s="17">
        <v>20</v>
      </c>
      <c r="AJ118" s="27">
        <v>45</v>
      </c>
      <c r="AK118" s="27">
        <v>30</v>
      </c>
      <c r="AL118" s="17">
        <v>45</v>
      </c>
      <c r="AM118" s="17">
        <v>30</v>
      </c>
      <c r="AN118" s="27">
        <v>45</v>
      </c>
      <c r="AO118" s="27">
        <v>30</v>
      </c>
      <c r="AP118" s="17">
        <v>45</v>
      </c>
      <c r="AQ118" s="17">
        <v>30</v>
      </c>
      <c r="AR118" s="27">
        <v>40</v>
      </c>
      <c r="AS118" s="27">
        <v>25</v>
      </c>
      <c r="AT118" s="17">
        <v>40</v>
      </c>
      <c r="AU118" s="17">
        <v>25</v>
      </c>
      <c r="AV118" s="27">
        <v>40</v>
      </c>
      <c r="AW118" s="27">
        <v>25</v>
      </c>
      <c r="AX118" s="17">
        <v>40</v>
      </c>
      <c r="AY118" s="17">
        <v>25</v>
      </c>
      <c r="AZ118" s="27">
        <v>40</v>
      </c>
      <c r="BA118" s="27">
        <v>25</v>
      </c>
      <c r="BB118" s="17">
        <v>40</v>
      </c>
      <c r="BC118" s="17">
        <v>25</v>
      </c>
      <c r="BD118" s="27">
        <v>70</v>
      </c>
      <c r="BE118" s="27">
        <v>45</v>
      </c>
      <c r="BF118" s="17">
        <v>70</v>
      </c>
      <c r="BG118" s="17">
        <v>45</v>
      </c>
      <c r="BH118" s="27">
        <v>45</v>
      </c>
      <c r="BI118" s="27">
        <v>30</v>
      </c>
      <c r="BJ118" s="17">
        <v>45</v>
      </c>
      <c r="BK118" s="17">
        <v>30</v>
      </c>
      <c r="BL118" s="27"/>
      <c r="BM118" s="27"/>
      <c r="BN118" s="17"/>
      <c r="BO118" s="17"/>
      <c r="BP118" s="27">
        <v>45</v>
      </c>
      <c r="BQ118" s="27">
        <v>30</v>
      </c>
      <c r="BR118" s="17">
        <v>45</v>
      </c>
      <c r="BS118" s="17">
        <v>30</v>
      </c>
      <c r="BT118" s="27"/>
      <c r="BU118" s="27"/>
      <c r="BV118" s="17"/>
      <c r="BW118" s="17"/>
      <c r="BX118" s="27"/>
      <c r="BY118" s="27"/>
      <c r="BZ118" s="17"/>
      <c r="CA118" s="17"/>
      <c r="CB118" s="27"/>
      <c r="CC118" s="27"/>
      <c r="CD118" s="17"/>
      <c r="CE118" s="17"/>
    </row>
    <row r="119" spans="1:83" x14ac:dyDescent="0.35">
      <c r="A119" s="19" t="s">
        <v>933</v>
      </c>
      <c r="B119" s="5" t="s">
        <v>920</v>
      </c>
      <c r="C119" s="6" t="s">
        <v>125</v>
      </c>
      <c r="D119" s="7">
        <v>22090</v>
      </c>
      <c r="E119" s="8" t="s">
        <v>74</v>
      </c>
      <c r="F119" s="49">
        <v>5828.0683893762907</v>
      </c>
      <c r="G119" s="50">
        <v>0.14563253428062398</v>
      </c>
      <c r="H119" s="27">
        <v>20</v>
      </c>
      <c r="I119" s="27">
        <v>10</v>
      </c>
      <c r="J119" s="17">
        <v>20</v>
      </c>
      <c r="K119" s="17">
        <v>10</v>
      </c>
      <c r="L119" s="27">
        <v>30</v>
      </c>
      <c r="M119" s="27">
        <v>15</v>
      </c>
      <c r="N119" s="17">
        <v>30</v>
      </c>
      <c r="O119" s="17">
        <v>15</v>
      </c>
      <c r="P119" s="27">
        <v>30</v>
      </c>
      <c r="Q119" s="27">
        <v>15</v>
      </c>
      <c r="R119" s="17">
        <v>30</v>
      </c>
      <c r="S119" s="17">
        <v>15</v>
      </c>
      <c r="T119" s="27">
        <v>20</v>
      </c>
      <c r="U119" s="27">
        <v>10</v>
      </c>
      <c r="V119" s="17">
        <v>20</v>
      </c>
      <c r="W119" s="17">
        <v>10</v>
      </c>
      <c r="X119" s="27">
        <v>20</v>
      </c>
      <c r="Y119" s="27">
        <v>10</v>
      </c>
      <c r="Z119" s="17">
        <v>20</v>
      </c>
      <c r="AA119" s="17">
        <v>10</v>
      </c>
      <c r="AB119" s="27">
        <v>20</v>
      </c>
      <c r="AC119" s="27">
        <v>10</v>
      </c>
      <c r="AD119" s="17">
        <v>20</v>
      </c>
      <c r="AE119" s="17">
        <v>10</v>
      </c>
      <c r="AF119" s="27">
        <v>20</v>
      </c>
      <c r="AG119" s="27">
        <v>10</v>
      </c>
      <c r="AH119" s="17">
        <v>20</v>
      </c>
      <c r="AI119" s="17">
        <v>10</v>
      </c>
      <c r="AJ119" s="27">
        <v>20</v>
      </c>
      <c r="AK119" s="27">
        <v>10</v>
      </c>
      <c r="AL119" s="17">
        <v>20</v>
      </c>
      <c r="AM119" s="17">
        <v>10</v>
      </c>
      <c r="AN119" s="27">
        <v>20</v>
      </c>
      <c r="AO119" s="27">
        <v>10</v>
      </c>
      <c r="AP119" s="17">
        <v>20</v>
      </c>
      <c r="AQ119" s="17">
        <v>10</v>
      </c>
      <c r="AR119" s="27">
        <v>20</v>
      </c>
      <c r="AS119" s="27">
        <v>10</v>
      </c>
      <c r="AT119" s="17">
        <v>20</v>
      </c>
      <c r="AU119" s="17">
        <v>10</v>
      </c>
      <c r="AV119" s="27">
        <v>20</v>
      </c>
      <c r="AW119" s="27">
        <v>10</v>
      </c>
      <c r="AX119" s="17">
        <v>20</v>
      </c>
      <c r="AY119" s="17">
        <v>10</v>
      </c>
      <c r="AZ119" s="27">
        <v>20</v>
      </c>
      <c r="BA119" s="27">
        <v>10</v>
      </c>
      <c r="BB119" s="17">
        <v>20</v>
      </c>
      <c r="BC119" s="17">
        <v>10</v>
      </c>
      <c r="BD119" s="27">
        <v>30</v>
      </c>
      <c r="BE119" s="27">
        <v>15</v>
      </c>
      <c r="BF119" s="17">
        <v>30</v>
      </c>
      <c r="BG119" s="17">
        <v>15</v>
      </c>
      <c r="BH119" s="27">
        <v>30</v>
      </c>
      <c r="BI119" s="27">
        <v>15</v>
      </c>
      <c r="BJ119" s="17">
        <v>30</v>
      </c>
      <c r="BK119" s="17">
        <v>15</v>
      </c>
      <c r="BL119" s="27"/>
      <c r="BM119" s="27"/>
      <c r="BN119" s="17"/>
      <c r="BO119" s="17"/>
      <c r="BP119" s="27">
        <v>20</v>
      </c>
      <c r="BQ119" s="27">
        <v>10</v>
      </c>
      <c r="BR119" s="17">
        <v>20</v>
      </c>
      <c r="BS119" s="17">
        <v>10</v>
      </c>
      <c r="BT119" s="27"/>
      <c r="BU119" s="27"/>
      <c r="BV119" s="17"/>
      <c r="BW119" s="17"/>
      <c r="BX119" s="27"/>
      <c r="BY119" s="27"/>
      <c r="BZ119" s="17"/>
      <c r="CA119" s="17"/>
      <c r="CB119" s="27"/>
      <c r="CC119" s="27"/>
      <c r="CD119" s="17"/>
      <c r="CE119" s="17"/>
    </row>
    <row r="120" spans="1:83" x14ac:dyDescent="0.35">
      <c r="A120" s="19" t="s">
        <v>934</v>
      </c>
      <c r="B120" s="5" t="s">
        <v>920</v>
      </c>
      <c r="C120" s="6" t="s">
        <v>935</v>
      </c>
      <c r="D120" s="7">
        <v>22120</v>
      </c>
      <c r="E120" s="8" t="s">
        <v>96</v>
      </c>
      <c r="F120" s="49">
        <v>0</v>
      </c>
      <c r="G120" s="50">
        <v>0</v>
      </c>
      <c r="H120" s="27">
        <v>80</v>
      </c>
      <c r="I120" s="27">
        <v>60</v>
      </c>
      <c r="J120" s="17">
        <v>80</v>
      </c>
      <c r="K120" s="17">
        <v>60</v>
      </c>
      <c r="L120" s="27">
        <v>160</v>
      </c>
      <c r="M120" s="27">
        <v>120</v>
      </c>
      <c r="N120" s="17">
        <v>160</v>
      </c>
      <c r="O120" s="17">
        <v>120</v>
      </c>
      <c r="P120" s="27">
        <v>160</v>
      </c>
      <c r="Q120" s="27">
        <v>120</v>
      </c>
      <c r="R120" s="17">
        <v>160</v>
      </c>
      <c r="S120" s="17">
        <v>120</v>
      </c>
      <c r="T120" s="27">
        <v>160</v>
      </c>
      <c r="U120" s="27">
        <v>120</v>
      </c>
      <c r="V120" s="17">
        <v>160</v>
      </c>
      <c r="W120" s="17">
        <v>120</v>
      </c>
      <c r="X120" s="27">
        <v>65</v>
      </c>
      <c r="Y120" s="27">
        <v>50</v>
      </c>
      <c r="Z120" s="17">
        <v>65</v>
      </c>
      <c r="AA120" s="17">
        <v>50</v>
      </c>
      <c r="AB120" s="27">
        <v>80</v>
      </c>
      <c r="AC120" s="27">
        <v>60</v>
      </c>
      <c r="AD120" s="17">
        <v>80</v>
      </c>
      <c r="AE120" s="17">
        <v>60</v>
      </c>
      <c r="AF120" s="27">
        <v>75</v>
      </c>
      <c r="AG120" s="27">
        <v>55</v>
      </c>
      <c r="AH120" s="17">
        <v>75</v>
      </c>
      <c r="AI120" s="17">
        <v>55</v>
      </c>
      <c r="AJ120" s="27">
        <v>80</v>
      </c>
      <c r="AK120" s="27">
        <v>60</v>
      </c>
      <c r="AL120" s="17">
        <v>80</v>
      </c>
      <c r="AM120" s="17">
        <v>60</v>
      </c>
      <c r="AN120" s="27">
        <v>80</v>
      </c>
      <c r="AO120" s="27">
        <v>60</v>
      </c>
      <c r="AP120" s="17">
        <v>80</v>
      </c>
      <c r="AQ120" s="17">
        <v>60</v>
      </c>
      <c r="AR120" s="27">
        <v>80</v>
      </c>
      <c r="AS120" s="27">
        <v>60</v>
      </c>
      <c r="AT120" s="17">
        <v>80</v>
      </c>
      <c r="AU120" s="17">
        <v>60</v>
      </c>
      <c r="AV120" s="27">
        <v>80</v>
      </c>
      <c r="AW120" s="27">
        <v>60</v>
      </c>
      <c r="AX120" s="17">
        <v>80</v>
      </c>
      <c r="AY120" s="17">
        <v>60</v>
      </c>
      <c r="AZ120" s="27">
        <v>80</v>
      </c>
      <c r="BA120" s="27">
        <v>60</v>
      </c>
      <c r="BB120" s="17">
        <v>80</v>
      </c>
      <c r="BC120" s="17">
        <v>60</v>
      </c>
      <c r="BD120" s="27">
        <v>100</v>
      </c>
      <c r="BE120" s="27">
        <v>75</v>
      </c>
      <c r="BF120" s="17">
        <v>100</v>
      </c>
      <c r="BG120" s="17">
        <v>75</v>
      </c>
      <c r="BH120" s="27">
        <v>160</v>
      </c>
      <c r="BI120" s="27">
        <v>120</v>
      </c>
      <c r="BJ120" s="17">
        <v>160</v>
      </c>
      <c r="BK120" s="17">
        <v>120</v>
      </c>
      <c r="BL120" s="27"/>
      <c r="BM120" s="27"/>
      <c r="BN120" s="17"/>
      <c r="BO120" s="17"/>
      <c r="BP120" s="27">
        <v>80</v>
      </c>
      <c r="BQ120" s="27">
        <v>60</v>
      </c>
      <c r="BR120" s="17">
        <v>80</v>
      </c>
      <c r="BS120" s="17">
        <v>60</v>
      </c>
      <c r="BT120" s="27"/>
      <c r="BU120" s="27"/>
      <c r="BV120" s="17"/>
      <c r="BW120" s="17"/>
      <c r="BX120" s="27"/>
      <c r="BY120" s="27"/>
      <c r="BZ120" s="17"/>
      <c r="CA120" s="17"/>
      <c r="CB120" s="27"/>
      <c r="CC120" s="27"/>
      <c r="CD120" s="17"/>
      <c r="CE120" s="17"/>
    </row>
    <row r="121" spans="1:83" x14ac:dyDescent="0.35">
      <c r="A121" s="19" t="s">
        <v>937</v>
      </c>
      <c r="B121" s="5" t="s">
        <v>920</v>
      </c>
      <c r="C121" s="6" t="s">
        <v>127</v>
      </c>
      <c r="D121" s="7">
        <v>22130</v>
      </c>
      <c r="E121" s="8" t="s">
        <v>74</v>
      </c>
      <c r="F121" s="49">
        <v>2365.4819295146272</v>
      </c>
      <c r="G121" s="50">
        <v>5.9108971476414383E-2</v>
      </c>
      <c r="H121" s="27">
        <v>20</v>
      </c>
      <c r="I121" s="27">
        <v>10</v>
      </c>
      <c r="J121" s="17">
        <v>20</v>
      </c>
      <c r="K121" s="17">
        <v>10</v>
      </c>
      <c r="L121" s="27">
        <v>30</v>
      </c>
      <c r="M121" s="27">
        <v>15</v>
      </c>
      <c r="N121" s="17">
        <v>30</v>
      </c>
      <c r="O121" s="17">
        <v>15</v>
      </c>
      <c r="P121" s="27">
        <v>30</v>
      </c>
      <c r="Q121" s="27">
        <v>15</v>
      </c>
      <c r="R121" s="17">
        <v>30</v>
      </c>
      <c r="S121" s="17">
        <v>15</v>
      </c>
      <c r="T121" s="27">
        <v>20</v>
      </c>
      <c r="U121" s="27">
        <v>10</v>
      </c>
      <c r="V121" s="17">
        <v>20</v>
      </c>
      <c r="W121" s="17">
        <v>10</v>
      </c>
      <c r="X121" s="27">
        <v>20</v>
      </c>
      <c r="Y121" s="27">
        <v>10</v>
      </c>
      <c r="Z121" s="17">
        <v>20</v>
      </c>
      <c r="AA121" s="17">
        <v>10</v>
      </c>
      <c r="AB121" s="27">
        <v>20</v>
      </c>
      <c r="AC121" s="27">
        <v>10</v>
      </c>
      <c r="AD121" s="17">
        <v>20</v>
      </c>
      <c r="AE121" s="17">
        <v>10</v>
      </c>
      <c r="AF121" s="27">
        <v>20</v>
      </c>
      <c r="AG121" s="27">
        <v>10</v>
      </c>
      <c r="AH121" s="17">
        <v>20</v>
      </c>
      <c r="AI121" s="17">
        <v>10</v>
      </c>
      <c r="AJ121" s="27">
        <v>20</v>
      </c>
      <c r="AK121" s="27">
        <v>10</v>
      </c>
      <c r="AL121" s="17">
        <v>20</v>
      </c>
      <c r="AM121" s="17">
        <v>10</v>
      </c>
      <c r="AN121" s="27">
        <v>20</v>
      </c>
      <c r="AO121" s="27">
        <v>10</v>
      </c>
      <c r="AP121" s="17">
        <v>20</v>
      </c>
      <c r="AQ121" s="17">
        <v>10</v>
      </c>
      <c r="AR121" s="27">
        <v>20</v>
      </c>
      <c r="AS121" s="27">
        <v>10</v>
      </c>
      <c r="AT121" s="17">
        <v>20</v>
      </c>
      <c r="AU121" s="17">
        <v>10</v>
      </c>
      <c r="AV121" s="27">
        <v>20</v>
      </c>
      <c r="AW121" s="27">
        <v>10</v>
      </c>
      <c r="AX121" s="17">
        <v>20</v>
      </c>
      <c r="AY121" s="17">
        <v>10</v>
      </c>
      <c r="AZ121" s="27">
        <v>20</v>
      </c>
      <c r="BA121" s="27">
        <v>10</v>
      </c>
      <c r="BB121" s="17">
        <v>20</v>
      </c>
      <c r="BC121" s="17">
        <v>10</v>
      </c>
      <c r="BD121" s="27">
        <v>30</v>
      </c>
      <c r="BE121" s="27">
        <v>15</v>
      </c>
      <c r="BF121" s="17">
        <v>30</v>
      </c>
      <c r="BG121" s="17">
        <v>15</v>
      </c>
      <c r="BH121" s="27">
        <v>30</v>
      </c>
      <c r="BI121" s="27">
        <v>15</v>
      </c>
      <c r="BJ121" s="17">
        <v>30</v>
      </c>
      <c r="BK121" s="17">
        <v>15</v>
      </c>
      <c r="BL121" s="27"/>
      <c r="BM121" s="27"/>
      <c r="BN121" s="17"/>
      <c r="BO121" s="17"/>
      <c r="BP121" s="27">
        <v>20</v>
      </c>
      <c r="BQ121" s="27">
        <v>10</v>
      </c>
      <c r="BR121" s="17">
        <v>20</v>
      </c>
      <c r="BS121" s="17">
        <v>10</v>
      </c>
      <c r="BT121" s="27"/>
      <c r="BU121" s="27"/>
      <c r="BV121" s="17"/>
      <c r="BW121" s="17"/>
      <c r="BX121" s="27"/>
      <c r="BY121" s="27"/>
      <c r="BZ121" s="17"/>
      <c r="CA121" s="17"/>
      <c r="CB121" s="27"/>
      <c r="CC121" s="27"/>
      <c r="CD121" s="17"/>
      <c r="CE121" s="17"/>
    </row>
    <row r="122" spans="1:83" x14ac:dyDescent="0.35">
      <c r="A122" s="19" t="s">
        <v>938</v>
      </c>
      <c r="B122" s="5" t="s">
        <v>920</v>
      </c>
      <c r="C122" s="6" t="s">
        <v>129</v>
      </c>
      <c r="D122" s="7">
        <v>22150</v>
      </c>
      <c r="E122" s="8" t="s">
        <v>75</v>
      </c>
      <c r="F122" s="49">
        <v>2569.0930323082912</v>
      </c>
      <c r="G122" s="50">
        <v>6.4196832312358912E-2</v>
      </c>
      <c r="H122" s="27">
        <v>45</v>
      </c>
      <c r="I122" s="27">
        <v>30</v>
      </c>
      <c r="J122" s="17">
        <v>45</v>
      </c>
      <c r="K122" s="17">
        <v>30</v>
      </c>
      <c r="L122" s="27">
        <v>60</v>
      </c>
      <c r="M122" s="27">
        <v>40</v>
      </c>
      <c r="N122" s="17">
        <v>60</v>
      </c>
      <c r="O122" s="17">
        <v>40</v>
      </c>
      <c r="P122" s="27">
        <v>60</v>
      </c>
      <c r="Q122" s="27">
        <v>40</v>
      </c>
      <c r="R122" s="17">
        <v>60</v>
      </c>
      <c r="S122" s="17">
        <v>40</v>
      </c>
      <c r="T122" s="27">
        <v>45</v>
      </c>
      <c r="U122" s="27">
        <v>30</v>
      </c>
      <c r="V122" s="17">
        <v>45</v>
      </c>
      <c r="W122" s="17">
        <v>30</v>
      </c>
      <c r="X122" s="27">
        <v>45</v>
      </c>
      <c r="Y122" s="27">
        <v>30</v>
      </c>
      <c r="Z122" s="17">
        <v>45</v>
      </c>
      <c r="AA122" s="17">
        <v>30</v>
      </c>
      <c r="AB122" s="27">
        <v>45</v>
      </c>
      <c r="AC122" s="27">
        <v>30</v>
      </c>
      <c r="AD122" s="17">
        <v>45</v>
      </c>
      <c r="AE122" s="17">
        <v>30</v>
      </c>
      <c r="AF122" s="27">
        <v>35</v>
      </c>
      <c r="AG122" s="27">
        <v>20</v>
      </c>
      <c r="AH122" s="17">
        <v>35</v>
      </c>
      <c r="AI122" s="17">
        <v>20</v>
      </c>
      <c r="AJ122" s="27">
        <v>45</v>
      </c>
      <c r="AK122" s="27">
        <v>30</v>
      </c>
      <c r="AL122" s="17">
        <v>45</v>
      </c>
      <c r="AM122" s="17">
        <v>30</v>
      </c>
      <c r="AN122" s="27">
        <v>45</v>
      </c>
      <c r="AO122" s="27">
        <v>30</v>
      </c>
      <c r="AP122" s="17">
        <v>45</v>
      </c>
      <c r="AQ122" s="17">
        <v>30</v>
      </c>
      <c r="AR122" s="27">
        <v>40</v>
      </c>
      <c r="AS122" s="27">
        <v>25</v>
      </c>
      <c r="AT122" s="17">
        <v>40</v>
      </c>
      <c r="AU122" s="17">
        <v>25</v>
      </c>
      <c r="AV122" s="27">
        <v>40</v>
      </c>
      <c r="AW122" s="27">
        <v>25</v>
      </c>
      <c r="AX122" s="17">
        <v>40</v>
      </c>
      <c r="AY122" s="17">
        <v>25</v>
      </c>
      <c r="AZ122" s="27">
        <v>40</v>
      </c>
      <c r="BA122" s="27">
        <v>25</v>
      </c>
      <c r="BB122" s="17">
        <v>40</v>
      </c>
      <c r="BC122" s="17">
        <v>25</v>
      </c>
      <c r="BD122" s="27">
        <v>70</v>
      </c>
      <c r="BE122" s="27">
        <v>45</v>
      </c>
      <c r="BF122" s="17">
        <v>70</v>
      </c>
      <c r="BG122" s="17">
        <v>45</v>
      </c>
      <c r="BH122" s="27">
        <v>45</v>
      </c>
      <c r="BI122" s="27">
        <v>30</v>
      </c>
      <c r="BJ122" s="17">
        <v>45</v>
      </c>
      <c r="BK122" s="17">
        <v>30</v>
      </c>
      <c r="BL122" s="27"/>
      <c r="BM122" s="27"/>
      <c r="BN122" s="17"/>
      <c r="BO122" s="17"/>
      <c r="BP122" s="27">
        <v>45</v>
      </c>
      <c r="BQ122" s="27">
        <v>30</v>
      </c>
      <c r="BR122" s="17">
        <v>45</v>
      </c>
      <c r="BS122" s="17">
        <v>30</v>
      </c>
      <c r="BT122" s="27"/>
      <c r="BU122" s="27"/>
      <c r="BV122" s="17"/>
      <c r="BW122" s="17"/>
      <c r="BX122" s="27"/>
      <c r="BY122" s="27"/>
      <c r="BZ122" s="17"/>
      <c r="CA122" s="17"/>
      <c r="CB122" s="27"/>
      <c r="CC122" s="27"/>
      <c r="CD122" s="17"/>
      <c r="CE122" s="17"/>
    </row>
    <row r="123" spans="1:83" x14ac:dyDescent="0.35">
      <c r="A123" s="19" t="s">
        <v>939</v>
      </c>
      <c r="B123" s="5" t="s">
        <v>920</v>
      </c>
      <c r="C123" s="6" t="s">
        <v>131</v>
      </c>
      <c r="D123" s="7">
        <v>22160</v>
      </c>
      <c r="E123" s="8" t="s">
        <v>74</v>
      </c>
      <c r="F123" s="49">
        <v>6131.0896188280385</v>
      </c>
      <c r="G123" s="50">
        <v>0.15320446834823556</v>
      </c>
      <c r="H123" s="27">
        <v>20</v>
      </c>
      <c r="I123" s="27">
        <v>10</v>
      </c>
      <c r="J123" s="17">
        <v>20</v>
      </c>
      <c r="K123" s="17">
        <v>10</v>
      </c>
      <c r="L123" s="27">
        <v>30</v>
      </c>
      <c r="M123" s="27">
        <v>15</v>
      </c>
      <c r="N123" s="17">
        <v>30</v>
      </c>
      <c r="O123" s="17">
        <v>15</v>
      </c>
      <c r="P123" s="27">
        <v>30</v>
      </c>
      <c r="Q123" s="27">
        <v>15</v>
      </c>
      <c r="R123" s="17">
        <v>30</v>
      </c>
      <c r="S123" s="17">
        <v>15</v>
      </c>
      <c r="T123" s="27">
        <v>20</v>
      </c>
      <c r="U123" s="27">
        <v>10</v>
      </c>
      <c r="V123" s="17">
        <v>20</v>
      </c>
      <c r="W123" s="17">
        <v>10</v>
      </c>
      <c r="X123" s="27">
        <v>20</v>
      </c>
      <c r="Y123" s="27">
        <v>10</v>
      </c>
      <c r="Z123" s="17">
        <v>20</v>
      </c>
      <c r="AA123" s="17">
        <v>10</v>
      </c>
      <c r="AB123" s="27">
        <v>20</v>
      </c>
      <c r="AC123" s="27">
        <v>10</v>
      </c>
      <c r="AD123" s="17">
        <v>20</v>
      </c>
      <c r="AE123" s="17">
        <v>10</v>
      </c>
      <c r="AF123" s="27">
        <v>20</v>
      </c>
      <c r="AG123" s="27">
        <v>10</v>
      </c>
      <c r="AH123" s="17">
        <v>20</v>
      </c>
      <c r="AI123" s="17">
        <v>10</v>
      </c>
      <c r="AJ123" s="27">
        <v>20</v>
      </c>
      <c r="AK123" s="27">
        <v>10</v>
      </c>
      <c r="AL123" s="17">
        <v>20</v>
      </c>
      <c r="AM123" s="17">
        <v>10</v>
      </c>
      <c r="AN123" s="27">
        <v>20</v>
      </c>
      <c r="AO123" s="27">
        <v>10</v>
      </c>
      <c r="AP123" s="17">
        <v>20</v>
      </c>
      <c r="AQ123" s="17">
        <v>10</v>
      </c>
      <c r="AR123" s="27">
        <v>20</v>
      </c>
      <c r="AS123" s="27">
        <v>10</v>
      </c>
      <c r="AT123" s="17">
        <v>20</v>
      </c>
      <c r="AU123" s="17">
        <v>10</v>
      </c>
      <c r="AV123" s="27">
        <v>20</v>
      </c>
      <c r="AW123" s="27">
        <v>10</v>
      </c>
      <c r="AX123" s="17">
        <v>20</v>
      </c>
      <c r="AY123" s="17">
        <v>10</v>
      </c>
      <c r="AZ123" s="27">
        <v>20</v>
      </c>
      <c r="BA123" s="27">
        <v>10</v>
      </c>
      <c r="BB123" s="17">
        <v>20</v>
      </c>
      <c r="BC123" s="17">
        <v>10</v>
      </c>
      <c r="BD123" s="27">
        <v>30</v>
      </c>
      <c r="BE123" s="27">
        <v>15</v>
      </c>
      <c r="BF123" s="17">
        <v>30</v>
      </c>
      <c r="BG123" s="17">
        <v>15</v>
      </c>
      <c r="BH123" s="27">
        <v>30</v>
      </c>
      <c r="BI123" s="27">
        <v>15</v>
      </c>
      <c r="BJ123" s="17">
        <v>30</v>
      </c>
      <c r="BK123" s="17">
        <v>15</v>
      </c>
      <c r="BL123" s="27"/>
      <c r="BM123" s="27"/>
      <c r="BN123" s="17"/>
      <c r="BO123" s="17"/>
      <c r="BP123" s="27">
        <v>20</v>
      </c>
      <c r="BQ123" s="27">
        <v>10</v>
      </c>
      <c r="BR123" s="17">
        <v>20</v>
      </c>
      <c r="BS123" s="17">
        <v>10</v>
      </c>
      <c r="BT123" s="27"/>
      <c r="BU123" s="27"/>
      <c r="BV123" s="17"/>
      <c r="BW123" s="17"/>
      <c r="BX123" s="27"/>
      <c r="BY123" s="27"/>
      <c r="BZ123" s="17"/>
      <c r="CA123" s="17"/>
      <c r="CB123" s="27"/>
      <c r="CC123" s="27"/>
      <c r="CD123" s="17"/>
      <c r="CE123" s="17"/>
    </row>
    <row r="124" spans="1:83" x14ac:dyDescent="0.35">
      <c r="A124" s="19" t="s">
        <v>940</v>
      </c>
      <c r="B124" s="5" t="s">
        <v>920</v>
      </c>
      <c r="C124" s="6" t="s">
        <v>133</v>
      </c>
      <c r="D124" s="7">
        <v>22170</v>
      </c>
      <c r="E124" s="8" t="s">
        <v>75</v>
      </c>
      <c r="F124" s="49">
        <v>6053.2383148186964</v>
      </c>
      <c r="G124" s="50">
        <v>0.15125910979331558</v>
      </c>
      <c r="H124" s="27">
        <v>45</v>
      </c>
      <c r="I124" s="27">
        <v>30</v>
      </c>
      <c r="J124" s="17">
        <v>45</v>
      </c>
      <c r="K124" s="17">
        <v>30</v>
      </c>
      <c r="L124" s="27">
        <v>60</v>
      </c>
      <c r="M124" s="27">
        <v>40</v>
      </c>
      <c r="N124" s="17">
        <v>60</v>
      </c>
      <c r="O124" s="17">
        <v>40</v>
      </c>
      <c r="P124" s="27">
        <v>60</v>
      </c>
      <c r="Q124" s="27">
        <v>40</v>
      </c>
      <c r="R124" s="17">
        <v>60</v>
      </c>
      <c r="S124" s="17">
        <v>40</v>
      </c>
      <c r="T124" s="27">
        <v>45</v>
      </c>
      <c r="U124" s="27">
        <v>30</v>
      </c>
      <c r="V124" s="17">
        <v>45</v>
      </c>
      <c r="W124" s="17">
        <v>30</v>
      </c>
      <c r="X124" s="27">
        <v>45</v>
      </c>
      <c r="Y124" s="27">
        <v>30</v>
      </c>
      <c r="Z124" s="17">
        <v>45</v>
      </c>
      <c r="AA124" s="17">
        <v>30</v>
      </c>
      <c r="AB124" s="27">
        <v>45</v>
      </c>
      <c r="AC124" s="27">
        <v>30</v>
      </c>
      <c r="AD124" s="17">
        <v>45</v>
      </c>
      <c r="AE124" s="17">
        <v>30</v>
      </c>
      <c r="AF124" s="27">
        <v>35</v>
      </c>
      <c r="AG124" s="27">
        <v>20</v>
      </c>
      <c r="AH124" s="17">
        <v>35</v>
      </c>
      <c r="AI124" s="17">
        <v>20</v>
      </c>
      <c r="AJ124" s="27">
        <v>45</v>
      </c>
      <c r="AK124" s="27">
        <v>30</v>
      </c>
      <c r="AL124" s="17">
        <v>45</v>
      </c>
      <c r="AM124" s="17">
        <v>30</v>
      </c>
      <c r="AN124" s="27">
        <v>45</v>
      </c>
      <c r="AO124" s="27">
        <v>30</v>
      </c>
      <c r="AP124" s="17">
        <v>45</v>
      </c>
      <c r="AQ124" s="17">
        <v>30</v>
      </c>
      <c r="AR124" s="27">
        <v>40</v>
      </c>
      <c r="AS124" s="27">
        <v>25</v>
      </c>
      <c r="AT124" s="17">
        <v>40</v>
      </c>
      <c r="AU124" s="17">
        <v>25</v>
      </c>
      <c r="AV124" s="27">
        <v>40</v>
      </c>
      <c r="AW124" s="27">
        <v>25</v>
      </c>
      <c r="AX124" s="17">
        <v>40</v>
      </c>
      <c r="AY124" s="17">
        <v>25</v>
      </c>
      <c r="AZ124" s="27">
        <v>40</v>
      </c>
      <c r="BA124" s="27">
        <v>25</v>
      </c>
      <c r="BB124" s="17">
        <v>40</v>
      </c>
      <c r="BC124" s="17">
        <v>25</v>
      </c>
      <c r="BD124" s="27">
        <v>70</v>
      </c>
      <c r="BE124" s="27">
        <v>45</v>
      </c>
      <c r="BF124" s="17">
        <v>70</v>
      </c>
      <c r="BG124" s="17">
        <v>45</v>
      </c>
      <c r="BH124" s="27">
        <v>45</v>
      </c>
      <c r="BI124" s="27">
        <v>30</v>
      </c>
      <c r="BJ124" s="17">
        <v>45</v>
      </c>
      <c r="BK124" s="17">
        <v>30</v>
      </c>
      <c r="BL124" s="27"/>
      <c r="BM124" s="27"/>
      <c r="BN124" s="17"/>
      <c r="BO124" s="17"/>
      <c r="BP124" s="27">
        <v>45</v>
      </c>
      <c r="BQ124" s="27">
        <v>30</v>
      </c>
      <c r="BR124" s="17">
        <v>45</v>
      </c>
      <c r="BS124" s="17">
        <v>30</v>
      </c>
      <c r="BT124" s="27"/>
      <c r="BU124" s="27"/>
      <c r="BV124" s="17"/>
      <c r="BW124" s="17"/>
      <c r="BX124" s="27"/>
      <c r="BY124" s="27"/>
      <c r="BZ124" s="17"/>
      <c r="CA124" s="17"/>
      <c r="CB124" s="27"/>
      <c r="CC124" s="27"/>
      <c r="CD124" s="17"/>
      <c r="CE124" s="17"/>
    </row>
    <row r="125" spans="1:83" x14ac:dyDescent="0.35">
      <c r="A125" s="19" t="s">
        <v>919</v>
      </c>
      <c r="B125" s="5" t="s">
        <v>941</v>
      </c>
      <c r="C125" s="6" t="s">
        <v>921</v>
      </c>
      <c r="D125" s="7">
        <v>22000</v>
      </c>
      <c r="E125" s="8" t="s">
        <v>75</v>
      </c>
      <c r="F125" s="49">
        <v>767</v>
      </c>
      <c r="G125" s="50">
        <v>1.4805234914874725E-2</v>
      </c>
      <c r="H125" s="27">
        <v>45</v>
      </c>
      <c r="I125" s="27">
        <v>30</v>
      </c>
      <c r="J125" s="17">
        <v>45</v>
      </c>
      <c r="K125" s="17">
        <v>30</v>
      </c>
      <c r="L125" s="27">
        <v>60</v>
      </c>
      <c r="M125" s="27">
        <v>40</v>
      </c>
      <c r="N125" s="17">
        <v>60</v>
      </c>
      <c r="O125" s="17">
        <v>40</v>
      </c>
      <c r="P125" s="27">
        <v>60</v>
      </c>
      <c r="Q125" s="27">
        <v>40</v>
      </c>
      <c r="R125" s="17">
        <v>60</v>
      </c>
      <c r="S125" s="17">
        <v>40</v>
      </c>
      <c r="T125" s="27">
        <v>45</v>
      </c>
      <c r="U125" s="27">
        <v>30</v>
      </c>
      <c r="V125" s="17">
        <v>45</v>
      </c>
      <c r="W125" s="17">
        <v>30</v>
      </c>
      <c r="X125" s="27">
        <v>45</v>
      </c>
      <c r="Y125" s="27">
        <v>30</v>
      </c>
      <c r="Z125" s="17">
        <v>45</v>
      </c>
      <c r="AA125" s="17">
        <v>30</v>
      </c>
      <c r="AB125" s="27">
        <v>45</v>
      </c>
      <c r="AC125" s="27">
        <v>30</v>
      </c>
      <c r="AD125" s="17">
        <v>45</v>
      </c>
      <c r="AE125" s="17">
        <v>30</v>
      </c>
      <c r="AF125" s="27">
        <v>35</v>
      </c>
      <c r="AG125" s="27">
        <v>20</v>
      </c>
      <c r="AH125" s="17">
        <v>35</v>
      </c>
      <c r="AI125" s="17">
        <v>20</v>
      </c>
      <c r="AJ125" s="27">
        <v>45</v>
      </c>
      <c r="AK125" s="27">
        <v>30</v>
      </c>
      <c r="AL125" s="17">
        <v>45</v>
      </c>
      <c r="AM125" s="17">
        <v>30</v>
      </c>
      <c r="AN125" s="27">
        <v>45</v>
      </c>
      <c r="AO125" s="27">
        <v>30</v>
      </c>
      <c r="AP125" s="17">
        <v>45</v>
      </c>
      <c r="AQ125" s="17">
        <v>30</v>
      </c>
      <c r="AR125" s="27">
        <v>40</v>
      </c>
      <c r="AS125" s="27">
        <v>25</v>
      </c>
      <c r="AT125" s="17">
        <v>40</v>
      </c>
      <c r="AU125" s="17">
        <v>25</v>
      </c>
      <c r="AV125" s="27">
        <v>40</v>
      </c>
      <c r="AW125" s="27">
        <v>25</v>
      </c>
      <c r="AX125" s="17">
        <v>40</v>
      </c>
      <c r="AY125" s="17">
        <v>25</v>
      </c>
      <c r="AZ125" s="27">
        <v>40</v>
      </c>
      <c r="BA125" s="27">
        <v>25</v>
      </c>
      <c r="BB125" s="17">
        <v>40</v>
      </c>
      <c r="BC125" s="17">
        <v>25</v>
      </c>
      <c r="BD125" s="27">
        <v>70</v>
      </c>
      <c r="BE125" s="27">
        <v>45</v>
      </c>
      <c r="BF125" s="17">
        <v>70</v>
      </c>
      <c r="BG125" s="17">
        <v>45</v>
      </c>
      <c r="BH125" s="27">
        <v>45</v>
      </c>
      <c r="BI125" s="27">
        <v>30</v>
      </c>
      <c r="BJ125" s="17">
        <v>45</v>
      </c>
      <c r="BK125" s="17">
        <v>30</v>
      </c>
      <c r="BL125" s="27"/>
      <c r="BM125" s="27"/>
      <c r="BN125" s="17"/>
      <c r="BO125" s="17"/>
      <c r="BP125" s="27">
        <v>45</v>
      </c>
      <c r="BQ125" s="27">
        <v>30</v>
      </c>
      <c r="BR125" s="17">
        <v>45</v>
      </c>
      <c r="BS125" s="17">
        <v>30</v>
      </c>
      <c r="BT125" s="27"/>
      <c r="BU125" s="27"/>
      <c r="BV125" s="17"/>
      <c r="BW125" s="17"/>
      <c r="BX125" s="27"/>
      <c r="BY125" s="27"/>
      <c r="BZ125" s="17"/>
      <c r="CA125" s="17"/>
      <c r="CB125" s="27"/>
      <c r="CC125" s="27"/>
      <c r="CD125" s="17"/>
      <c r="CE125" s="17"/>
    </row>
    <row r="126" spans="1:83" x14ac:dyDescent="0.35">
      <c r="A126" s="19" t="s">
        <v>923</v>
      </c>
      <c r="B126" s="5" t="s">
        <v>941</v>
      </c>
      <c r="C126" s="6" t="s">
        <v>924</v>
      </c>
      <c r="D126" s="7">
        <v>22010</v>
      </c>
      <c r="E126" s="8" t="s">
        <v>75</v>
      </c>
      <c r="F126" s="49">
        <v>492</v>
      </c>
      <c r="G126" s="50">
        <v>9.4969694629965639E-3</v>
      </c>
      <c r="H126" s="27">
        <v>45</v>
      </c>
      <c r="I126" s="27">
        <v>30</v>
      </c>
      <c r="J126" s="17">
        <v>45</v>
      </c>
      <c r="K126" s="17">
        <v>30</v>
      </c>
      <c r="L126" s="27">
        <v>60</v>
      </c>
      <c r="M126" s="27">
        <v>40</v>
      </c>
      <c r="N126" s="17">
        <v>60</v>
      </c>
      <c r="O126" s="17">
        <v>40</v>
      </c>
      <c r="P126" s="27">
        <v>60</v>
      </c>
      <c r="Q126" s="27">
        <v>40</v>
      </c>
      <c r="R126" s="17">
        <v>60</v>
      </c>
      <c r="S126" s="17">
        <v>40</v>
      </c>
      <c r="T126" s="27">
        <v>45</v>
      </c>
      <c r="U126" s="27">
        <v>30</v>
      </c>
      <c r="V126" s="17">
        <v>45</v>
      </c>
      <c r="W126" s="17">
        <v>30</v>
      </c>
      <c r="X126" s="27">
        <v>45</v>
      </c>
      <c r="Y126" s="27">
        <v>30</v>
      </c>
      <c r="Z126" s="17">
        <v>45</v>
      </c>
      <c r="AA126" s="17">
        <v>30</v>
      </c>
      <c r="AB126" s="27">
        <v>45</v>
      </c>
      <c r="AC126" s="27">
        <v>30</v>
      </c>
      <c r="AD126" s="17">
        <v>45</v>
      </c>
      <c r="AE126" s="17">
        <v>30</v>
      </c>
      <c r="AF126" s="27">
        <v>35</v>
      </c>
      <c r="AG126" s="27">
        <v>20</v>
      </c>
      <c r="AH126" s="17">
        <v>35</v>
      </c>
      <c r="AI126" s="17">
        <v>20</v>
      </c>
      <c r="AJ126" s="27">
        <v>45</v>
      </c>
      <c r="AK126" s="27">
        <v>30</v>
      </c>
      <c r="AL126" s="17">
        <v>45</v>
      </c>
      <c r="AM126" s="17">
        <v>30</v>
      </c>
      <c r="AN126" s="27">
        <v>45</v>
      </c>
      <c r="AO126" s="27">
        <v>30</v>
      </c>
      <c r="AP126" s="17">
        <v>45</v>
      </c>
      <c r="AQ126" s="17">
        <v>30</v>
      </c>
      <c r="AR126" s="27">
        <v>40</v>
      </c>
      <c r="AS126" s="27">
        <v>25</v>
      </c>
      <c r="AT126" s="17">
        <v>40</v>
      </c>
      <c r="AU126" s="17">
        <v>25</v>
      </c>
      <c r="AV126" s="27">
        <v>40</v>
      </c>
      <c r="AW126" s="27">
        <v>25</v>
      </c>
      <c r="AX126" s="17">
        <v>40</v>
      </c>
      <c r="AY126" s="17">
        <v>25</v>
      </c>
      <c r="AZ126" s="27">
        <v>40</v>
      </c>
      <c r="BA126" s="27">
        <v>25</v>
      </c>
      <c r="BB126" s="17">
        <v>40</v>
      </c>
      <c r="BC126" s="17">
        <v>25</v>
      </c>
      <c r="BD126" s="27">
        <v>70</v>
      </c>
      <c r="BE126" s="27">
        <v>45</v>
      </c>
      <c r="BF126" s="17">
        <v>70</v>
      </c>
      <c r="BG126" s="17">
        <v>45</v>
      </c>
      <c r="BH126" s="27">
        <v>45</v>
      </c>
      <c r="BI126" s="27">
        <v>30</v>
      </c>
      <c r="BJ126" s="17">
        <v>45</v>
      </c>
      <c r="BK126" s="17">
        <v>30</v>
      </c>
      <c r="BL126" s="27"/>
      <c r="BM126" s="27"/>
      <c r="BN126" s="17"/>
      <c r="BO126" s="17"/>
      <c r="BP126" s="27">
        <v>45</v>
      </c>
      <c r="BQ126" s="27">
        <v>30</v>
      </c>
      <c r="BR126" s="17">
        <v>45</v>
      </c>
      <c r="BS126" s="17">
        <v>30</v>
      </c>
      <c r="BT126" s="27"/>
      <c r="BU126" s="27"/>
      <c r="BV126" s="17"/>
      <c r="BW126" s="17"/>
      <c r="BX126" s="27"/>
      <c r="BY126" s="27"/>
      <c r="BZ126" s="17"/>
      <c r="CA126" s="17"/>
      <c r="CB126" s="27"/>
      <c r="CC126" s="27"/>
      <c r="CD126" s="17"/>
      <c r="CE126" s="17"/>
    </row>
    <row r="127" spans="1:83" x14ac:dyDescent="0.35">
      <c r="A127" s="19" t="s">
        <v>926</v>
      </c>
      <c r="B127" s="5" t="s">
        <v>941</v>
      </c>
      <c r="C127" s="6" t="s">
        <v>618</v>
      </c>
      <c r="D127" s="7">
        <v>22020</v>
      </c>
      <c r="E127" s="8" t="s">
        <v>75</v>
      </c>
      <c r="F127" s="49">
        <v>5991</v>
      </c>
      <c r="G127" s="50">
        <v>0.1156429757170984</v>
      </c>
      <c r="H127" s="27">
        <v>45</v>
      </c>
      <c r="I127" s="27">
        <v>30</v>
      </c>
      <c r="J127" s="17">
        <v>45</v>
      </c>
      <c r="K127" s="17">
        <v>30</v>
      </c>
      <c r="L127" s="27">
        <v>60</v>
      </c>
      <c r="M127" s="27">
        <v>40</v>
      </c>
      <c r="N127" s="17">
        <v>60</v>
      </c>
      <c r="O127" s="17">
        <v>40</v>
      </c>
      <c r="P127" s="27">
        <v>60</v>
      </c>
      <c r="Q127" s="27">
        <v>40</v>
      </c>
      <c r="R127" s="17">
        <v>60</v>
      </c>
      <c r="S127" s="17">
        <v>40</v>
      </c>
      <c r="T127" s="27">
        <v>45</v>
      </c>
      <c r="U127" s="27">
        <v>30</v>
      </c>
      <c r="V127" s="17">
        <v>45</v>
      </c>
      <c r="W127" s="17">
        <v>30</v>
      </c>
      <c r="X127" s="27">
        <v>45</v>
      </c>
      <c r="Y127" s="27">
        <v>30</v>
      </c>
      <c r="Z127" s="17">
        <v>45</v>
      </c>
      <c r="AA127" s="17">
        <v>30</v>
      </c>
      <c r="AB127" s="27">
        <v>45</v>
      </c>
      <c r="AC127" s="27">
        <v>30</v>
      </c>
      <c r="AD127" s="17">
        <v>45</v>
      </c>
      <c r="AE127" s="17">
        <v>30</v>
      </c>
      <c r="AF127" s="27">
        <v>35</v>
      </c>
      <c r="AG127" s="27">
        <v>20</v>
      </c>
      <c r="AH127" s="17">
        <v>35</v>
      </c>
      <c r="AI127" s="17">
        <v>20</v>
      </c>
      <c r="AJ127" s="27">
        <v>45</v>
      </c>
      <c r="AK127" s="27">
        <v>30</v>
      </c>
      <c r="AL127" s="17">
        <v>45</v>
      </c>
      <c r="AM127" s="17">
        <v>30</v>
      </c>
      <c r="AN127" s="27">
        <v>45</v>
      </c>
      <c r="AO127" s="27">
        <v>30</v>
      </c>
      <c r="AP127" s="17">
        <v>45</v>
      </c>
      <c r="AQ127" s="17">
        <v>30</v>
      </c>
      <c r="AR127" s="27">
        <v>40</v>
      </c>
      <c r="AS127" s="27">
        <v>25</v>
      </c>
      <c r="AT127" s="17">
        <v>40</v>
      </c>
      <c r="AU127" s="17">
        <v>25</v>
      </c>
      <c r="AV127" s="27">
        <v>40</v>
      </c>
      <c r="AW127" s="27">
        <v>25</v>
      </c>
      <c r="AX127" s="17">
        <v>40</v>
      </c>
      <c r="AY127" s="17">
        <v>25</v>
      </c>
      <c r="AZ127" s="27">
        <v>40</v>
      </c>
      <c r="BA127" s="27">
        <v>25</v>
      </c>
      <c r="BB127" s="17">
        <v>40</v>
      </c>
      <c r="BC127" s="17">
        <v>25</v>
      </c>
      <c r="BD127" s="27">
        <v>70</v>
      </c>
      <c r="BE127" s="27">
        <v>45</v>
      </c>
      <c r="BF127" s="17">
        <v>70</v>
      </c>
      <c r="BG127" s="17">
        <v>45</v>
      </c>
      <c r="BH127" s="27">
        <v>45</v>
      </c>
      <c r="BI127" s="27">
        <v>30</v>
      </c>
      <c r="BJ127" s="17">
        <v>45</v>
      </c>
      <c r="BK127" s="17">
        <v>30</v>
      </c>
      <c r="BL127" s="27"/>
      <c r="BM127" s="27"/>
      <c r="BN127" s="17"/>
      <c r="BO127" s="17"/>
      <c r="BP127" s="27">
        <v>45</v>
      </c>
      <c r="BQ127" s="27">
        <v>30</v>
      </c>
      <c r="BR127" s="17">
        <v>45</v>
      </c>
      <c r="BS127" s="17">
        <v>30</v>
      </c>
      <c r="BT127" s="27"/>
      <c r="BU127" s="27"/>
      <c r="BV127" s="17"/>
      <c r="BW127" s="17"/>
      <c r="BX127" s="27"/>
      <c r="BY127" s="27"/>
      <c r="BZ127" s="17"/>
      <c r="CA127" s="17"/>
      <c r="CB127" s="27"/>
      <c r="CC127" s="27"/>
      <c r="CD127" s="17"/>
      <c r="CE127" s="17"/>
    </row>
    <row r="128" spans="1:83" x14ac:dyDescent="0.35">
      <c r="A128" s="19" t="s">
        <v>927</v>
      </c>
      <c r="B128" s="5" t="s">
        <v>941</v>
      </c>
      <c r="C128" s="6" t="s">
        <v>928</v>
      </c>
      <c r="D128" s="7">
        <v>22030</v>
      </c>
      <c r="E128" s="8" t="s">
        <v>96</v>
      </c>
      <c r="F128" s="49">
        <v>0</v>
      </c>
      <c r="G128" s="50">
        <v>0</v>
      </c>
      <c r="H128" s="27">
        <v>80</v>
      </c>
      <c r="I128" s="27">
        <v>60</v>
      </c>
      <c r="J128" s="17">
        <v>80</v>
      </c>
      <c r="K128" s="17">
        <v>60</v>
      </c>
      <c r="L128" s="27">
        <v>160</v>
      </c>
      <c r="M128" s="27">
        <v>120</v>
      </c>
      <c r="N128" s="17">
        <v>160</v>
      </c>
      <c r="O128" s="17">
        <v>120</v>
      </c>
      <c r="P128" s="27">
        <v>160</v>
      </c>
      <c r="Q128" s="27">
        <v>120</v>
      </c>
      <c r="R128" s="17">
        <v>160</v>
      </c>
      <c r="S128" s="17">
        <v>120</v>
      </c>
      <c r="T128" s="27">
        <v>160</v>
      </c>
      <c r="U128" s="27">
        <v>120</v>
      </c>
      <c r="V128" s="17">
        <v>160</v>
      </c>
      <c r="W128" s="17">
        <v>120</v>
      </c>
      <c r="X128" s="27">
        <v>65</v>
      </c>
      <c r="Y128" s="27">
        <v>50</v>
      </c>
      <c r="Z128" s="17">
        <v>65</v>
      </c>
      <c r="AA128" s="17">
        <v>50</v>
      </c>
      <c r="AB128" s="27">
        <v>80</v>
      </c>
      <c r="AC128" s="27">
        <v>60</v>
      </c>
      <c r="AD128" s="17">
        <v>80</v>
      </c>
      <c r="AE128" s="17">
        <v>60</v>
      </c>
      <c r="AF128" s="27">
        <v>75</v>
      </c>
      <c r="AG128" s="27">
        <v>55</v>
      </c>
      <c r="AH128" s="17">
        <v>75</v>
      </c>
      <c r="AI128" s="17">
        <v>55</v>
      </c>
      <c r="AJ128" s="27">
        <v>80</v>
      </c>
      <c r="AK128" s="27">
        <v>60</v>
      </c>
      <c r="AL128" s="17">
        <v>80</v>
      </c>
      <c r="AM128" s="17">
        <v>60</v>
      </c>
      <c r="AN128" s="27">
        <v>80</v>
      </c>
      <c r="AO128" s="27">
        <v>60</v>
      </c>
      <c r="AP128" s="17">
        <v>80</v>
      </c>
      <c r="AQ128" s="17">
        <v>60</v>
      </c>
      <c r="AR128" s="27">
        <v>80</v>
      </c>
      <c r="AS128" s="27">
        <v>60</v>
      </c>
      <c r="AT128" s="17">
        <v>80</v>
      </c>
      <c r="AU128" s="17">
        <v>60</v>
      </c>
      <c r="AV128" s="27">
        <v>80</v>
      </c>
      <c r="AW128" s="27">
        <v>60</v>
      </c>
      <c r="AX128" s="17">
        <v>80</v>
      </c>
      <c r="AY128" s="17">
        <v>60</v>
      </c>
      <c r="AZ128" s="27">
        <v>80</v>
      </c>
      <c r="BA128" s="27">
        <v>60</v>
      </c>
      <c r="BB128" s="17">
        <v>80</v>
      </c>
      <c r="BC128" s="17">
        <v>60</v>
      </c>
      <c r="BD128" s="27">
        <v>100</v>
      </c>
      <c r="BE128" s="27">
        <v>75</v>
      </c>
      <c r="BF128" s="17">
        <v>100</v>
      </c>
      <c r="BG128" s="17">
        <v>75</v>
      </c>
      <c r="BH128" s="27">
        <v>160</v>
      </c>
      <c r="BI128" s="27">
        <v>120</v>
      </c>
      <c r="BJ128" s="17">
        <v>160</v>
      </c>
      <c r="BK128" s="17">
        <v>120</v>
      </c>
      <c r="BL128" s="27"/>
      <c r="BM128" s="27"/>
      <c r="BN128" s="17"/>
      <c r="BO128" s="17"/>
      <c r="BP128" s="27">
        <v>80</v>
      </c>
      <c r="BQ128" s="27">
        <v>60</v>
      </c>
      <c r="BR128" s="17">
        <v>80</v>
      </c>
      <c r="BS128" s="17">
        <v>60</v>
      </c>
      <c r="BT128" s="27"/>
      <c r="BU128" s="27"/>
      <c r="BV128" s="17"/>
      <c r="BW128" s="17"/>
      <c r="BX128" s="27"/>
      <c r="BY128" s="27"/>
      <c r="BZ128" s="17"/>
      <c r="CA128" s="17"/>
      <c r="CB128" s="27"/>
      <c r="CC128" s="27"/>
      <c r="CD128" s="17"/>
      <c r="CE128" s="17"/>
    </row>
    <row r="129" spans="1:83" x14ac:dyDescent="0.35">
      <c r="A129" s="19" t="s">
        <v>930</v>
      </c>
      <c r="B129" s="5" t="s">
        <v>941</v>
      </c>
      <c r="C129" s="6" t="s">
        <v>117</v>
      </c>
      <c r="D129" s="7">
        <v>22040</v>
      </c>
      <c r="E129" s="8" t="s">
        <v>74</v>
      </c>
      <c r="F129" s="49">
        <v>8858</v>
      </c>
      <c r="G129" s="50">
        <v>0.17098405590086091</v>
      </c>
      <c r="H129" s="27">
        <v>20</v>
      </c>
      <c r="I129" s="27">
        <v>10</v>
      </c>
      <c r="J129" s="17">
        <v>20</v>
      </c>
      <c r="K129" s="17">
        <v>10</v>
      </c>
      <c r="L129" s="27">
        <v>30</v>
      </c>
      <c r="M129" s="27">
        <v>15</v>
      </c>
      <c r="N129" s="17">
        <v>30</v>
      </c>
      <c r="O129" s="17">
        <v>15</v>
      </c>
      <c r="P129" s="27">
        <v>30</v>
      </c>
      <c r="Q129" s="27">
        <v>15</v>
      </c>
      <c r="R129" s="17">
        <v>30</v>
      </c>
      <c r="S129" s="17">
        <v>15</v>
      </c>
      <c r="T129" s="27">
        <v>20</v>
      </c>
      <c r="U129" s="27">
        <v>10</v>
      </c>
      <c r="V129" s="17">
        <v>20</v>
      </c>
      <c r="W129" s="17">
        <v>10</v>
      </c>
      <c r="X129" s="27">
        <v>20</v>
      </c>
      <c r="Y129" s="27">
        <v>10</v>
      </c>
      <c r="Z129" s="17">
        <v>20</v>
      </c>
      <c r="AA129" s="17">
        <v>10</v>
      </c>
      <c r="AB129" s="27">
        <v>20</v>
      </c>
      <c r="AC129" s="27">
        <v>10</v>
      </c>
      <c r="AD129" s="17">
        <v>20</v>
      </c>
      <c r="AE129" s="17">
        <v>10</v>
      </c>
      <c r="AF129" s="27">
        <v>20</v>
      </c>
      <c r="AG129" s="27">
        <v>10</v>
      </c>
      <c r="AH129" s="17">
        <v>20</v>
      </c>
      <c r="AI129" s="17">
        <v>10</v>
      </c>
      <c r="AJ129" s="27">
        <v>20</v>
      </c>
      <c r="AK129" s="27">
        <v>10</v>
      </c>
      <c r="AL129" s="17">
        <v>20</v>
      </c>
      <c r="AM129" s="17">
        <v>10</v>
      </c>
      <c r="AN129" s="27">
        <v>20</v>
      </c>
      <c r="AO129" s="27">
        <v>10</v>
      </c>
      <c r="AP129" s="17">
        <v>20</v>
      </c>
      <c r="AQ129" s="17">
        <v>10</v>
      </c>
      <c r="AR129" s="27">
        <v>20</v>
      </c>
      <c r="AS129" s="27">
        <v>10</v>
      </c>
      <c r="AT129" s="17">
        <v>20</v>
      </c>
      <c r="AU129" s="17">
        <v>10</v>
      </c>
      <c r="AV129" s="27">
        <v>20</v>
      </c>
      <c r="AW129" s="27">
        <v>10</v>
      </c>
      <c r="AX129" s="17">
        <v>20</v>
      </c>
      <c r="AY129" s="17">
        <v>10</v>
      </c>
      <c r="AZ129" s="27">
        <v>20</v>
      </c>
      <c r="BA129" s="27">
        <v>10</v>
      </c>
      <c r="BB129" s="17">
        <v>20</v>
      </c>
      <c r="BC129" s="17">
        <v>10</v>
      </c>
      <c r="BD129" s="27">
        <v>30</v>
      </c>
      <c r="BE129" s="27">
        <v>15</v>
      </c>
      <c r="BF129" s="17">
        <v>30</v>
      </c>
      <c r="BG129" s="17">
        <v>15</v>
      </c>
      <c r="BH129" s="27">
        <v>30</v>
      </c>
      <c r="BI129" s="27">
        <v>15</v>
      </c>
      <c r="BJ129" s="17">
        <v>30</v>
      </c>
      <c r="BK129" s="17">
        <v>15</v>
      </c>
      <c r="BL129" s="27"/>
      <c r="BM129" s="27"/>
      <c r="BN129" s="17"/>
      <c r="BO129" s="17"/>
      <c r="BP129" s="27">
        <v>20</v>
      </c>
      <c r="BQ129" s="27">
        <v>10</v>
      </c>
      <c r="BR129" s="17">
        <v>20</v>
      </c>
      <c r="BS129" s="17">
        <v>10</v>
      </c>
      <c r="BT129" s="27"/>
      <c r="BU129" s="27"/>
      <c r="BV129" s="17"/>
      <c r="BW129" s="17"/>
      <c r="BX129" s="27"/>
      <c r="BY129" s="27"/>
      <c r="BZ129" s="17"/>
      <c r="CA129" s="17"/>
      <c r="CB129" s="27"/>
      <c r="CC129" s="27"/>
      <c r="CD129" s="17"/>
      <c r="CE129" s="17"/>
    </row>
    <row r="130" spans="1:83" x14ac:dyDescent="0.35">
      <c r="A130" s="19" t="s">
        <v>723</v>
      </c>
      <c r="B130" s="5" t="s">
        <v>941</v>
      </c>
      <c r="C130" s="6" t="s">
        <v>119</v>
      </c>
      <c r="D130" s="7">
        <v>22060</v>
      </c>
      <c r="E130" s="8" t="s">
        <v>75</v>
      </c>
      <c r="F130" s="49">
        <v>220</v>
      </c>
      <c r="G130" s="50">
        <v>4.2466123615025287E-3</v>
      </c>
      <c r="H130" s="27">
        <v>45</v>
      </c>
      <c r="I130" s="27">
        <v>30</v>
      </c>
      <c r="J130" s="17">
        <v>45</v>
      </c>
      <c r="K130" s="17">
        <v>30</v>
      </c>
      <c r="L130" s="27">
        <v>60</v>
      </c>
      <c r="M130" s="27">
        <v>40</v>
      </c>
      <c r="N130" s="17">
        <v>60</v>
      </c>
      <c r="O130" s="17">
        <v>40</v>
      </c>
      <c r="P130" s="27">
        <v>60</v>
      </c>
      <c r="Q130" s="27">
        <v>40</v>
      </c>
      <c r="R130" s="17">
        <v>60</v>
      </c>
      <c r="S130" s="17">
        <v>40</v>
      </c>
      <c r="T130" s="27">
        <v>45</v>
      </c>
      <c r="U130" s="27">
        <v>30</v>
      </c>
      <c r="V130" s="17">
        <v>45</v>
      </c>
      <c r="W130" s="17">
        <v>30</v>
      </c>
      <c r="X130" s="27">
        <v>45</v>
      </c>
      <c r="Y130" s="27">
        <v>30</v>
      </c>
      <c r="Z130" s="17">
        <v>45</v>
      </c>
      <c r="AA130" s="17">
        <v>30</v>
      </c>
      <c r="AB130" s="27">
        <v>45</v>
      </c>
      <c r="AC130" s="27">
        <v>30</v>
      </c>
      <c r="AD130" s="17">
        <v>45</v>
      </c>
      <c r="AE130" s="17">
        <v>30</v>
      </c>
      <c r="AF130" s="27">
        <v>35</v>
      </c>
      <c r="AG130" s="27">
        <v>20</v>
      </c>
      <c r="AH130" s="17">
        <v>35</v>
      </c>
      <c r="AI130" s="17">
        <v>20</v>
      </c>
      <c r="AJ130" s="27">
        <v>45</v>
      </c>
      <c r="AK130" s="27">
        <v>30</v>
      </c>
      <c r="AL130" s="17">
        <v>45</v>
      </c>
      <c r="AM130" s="17">
        <v>30</v>
      </c>
      <c r="AN130" s="27">
        <v>45</v>
      </c>
      <c r="AO130" s="27">
        <v>30</v>
      </c>
      <c r="AP130" s="17">
        <v>45</v>
      </c>
      <c r="AQ130" s="17">
        <v>30</v>
      </c>
      <c r="AR130" s="27">
        <v>40</v>
      </c>
      <c r="AS130" s="27">
        <v>25</v>
      </c>
      <c r="AT130" s="17">
        <v>40</v>
      </c>
      <c r="AU130" s="17">
        <v>25</v>
      </c>
      <c r="AV130" s="27">
        <v>40</v>
      </c>
      <c r="AW130" s="27">
        <v>25</v>
      </c>
      <c r="AX130" s="17">
        <v>40</v>
      </c>
      <c r="AY130" s="17">
        <v>25</v>
      </c>
      <c r="AZ130" s="27">
        <v>40</v>
      </c>
      <c r="BA130" s="27">
        <v>25</v>
      </c>
      <c r="BB130" s="17">
        <v>40</v>
      </c>
      <c r="BC130" s="17">
        <v>25</v>
      </c>
      <c r="BD130" s="27">
        <v>70</v>
      </c>
      <c r="BE130" s="27">
        <v>45</v>
      </c>
      <c r="BF130" s="17">
        <v>70</v>
      </c>
      <c r="BG130" s="17">
        <v>45</v>
      </c>
      <c r="BH130" s="27">
        <v>45</v>
      </c>
      <c r="BI130" s="27">
        <v>30</v>
      </c>
      <c r="BJ130" s="17">
        <v>45</v>
      </c>
      <c r="BK130" s="17">
        <v>30</v>
      </c>
      <c r="BL130" s="27"/>
      <c r="BM130" s="27"/>
      <c r="BN130" s="17"/>
      <c r="BO130" s="17"/>
      <c r="BP130" s="27">
        <v>45</v>
      </c>
      <c r="BQ130" s="27">
        <v>30</v>
      </c>
      <c r="BR130" s="17">
        <v>45</v>
      </c>
      <c r="BS130" s="17">
        <v>30</v>
      </c>
      <c r="BT130" s="27"/>
      <c r="BU130" s="27"/>
      <c r="BV130" s="17"/>
      <c r="BW130" s="17"/>
      <c r="BX130" s="27"/>
      <c r="BY130" s="27"/>
      <c r="BZ130" s="17"/>
      <c r="CA130" s="17"/>
      <c r="CB130" s="27"/>
      <c r="CC130" s="27"/>
      <c r="CD130" s="17"/>
      <c r="CE130" s="17"/>
    </row>
    <row r="131" spans="1:83" x14ac:dyDescent="0.35">
      <c r="A131" s="19" t="s">
        <v>931</v>
      </c>
      <c r="B131" s="5" t="s">
        <v>941</v>
      </c>
      <c r="C131" s="6" t="s">
        <v>121</v>
      </c>
      <c r="D131" s="7">
        <v>22070</v>
      </c>
      <c r="E131" s="8" t="s">
        <v>75</v>
      </c>
      <c r="F131" s="49">
        <v>6395</v>
      </c>
      <c r="G131" s="50">
        <v>0.12344130023549396</v>
      </c>
      <c r="H131" s="27">
        <v>45</v>
      </c>
      <c r="I131" s="27">
        <v>30</v>
      </c>
      <c r="J131" s="17">
        <v>45</v>
      </c>
      <c r="K131" s="17">
        <v>30</v>
      </c>
      <c r="L131" s="27">
        <v>60</v>
      </c>
      <c r="M131" s="27">
        <v>40</v>
      </c>
      <c r="N131" s="17">
        <v>60</v>
      </c>
      <c r="O131" s="17">
        <v>40</v>
      </c>
      <c r="P131" s="27">
        <v>60</v>
      </c>
      <c r="Q131" s="27">
        <v>40</v>
      </c>
      <c r="R131" s="17">
        <v>60</v>
      </c>
      <c r="S131" s="17">
        <v>40</v>
      </c>
      <c r="T131" s="27">
        <v>45</v>
      </c>
      <c r="U131" s="27">
        <v>30</v>
      </c>
      <c r="V131" s="17">
        <v>45</v>
      </c>
      <c r="W131" s="17">
        <v>30</v>
      </c>
      <c r="X131" s="27">
        <v>45</v>
      </c>
      <c r="Y131" s="27">
        <v>30</v>
      </c>
      <c r="Z131" s="17">
        <v>45</v>
      </c>
      <c r="AA131" s="17">
        <v>30</v>
      </c>
      <c r="AB131" s="27">
        <v>45</v>
      </c>
      <c r="AC131" s="27">
        <v>30</v>
      </c>
      <c r="AD131" s="17">
        <v>45</v>
      </c>
      <c r="AE131" s="17">
        <v>30</v>
      </c>
      <c r="AF131" s="27">
        <v>35</v>
      </c>
      <c r="AG131" s="27">
        <v>20</v>
      </c>
      <c r="AH131" s="17">
        <v>35</v>
      </c>
      <c r="AI131" s="17">
        <v>20</v>
      </c>
      <c r="AJ131" s="27">
        <v>45</v>
      </c>
      <c r="AK131" s="27">
        <v>30</v>
      </c>
      <c r="AL131" s="17">
        <v>45</v>
      </c>
      <c r="AM131" s="17">
        <v>30</v>
      </c>
      <c r="AN131" s="27">
        <v>45</v>
      </c>
      <c r="AO131" s="27">
        <v>30</v>
      </c>
      <c r="AP131" s="17">
        <v>45</v>
      </c>
      <c r="AQ131" s="17">
        <v>30</v>
      </c>
      <c r="AR131" s="27">
        <v>40</v>
      </c>
      <c r="AS131" s="27">
        <v>25</v>
      </c>
      <c r="AT131" s="17">
        <v>40</v>
      </c>
      <c r="AU131" s="17">
        <v>25</v>
      </c>
      <c r="AV131" s="27">
        <v>40</v>
      </c>
      <c r="AW131" s="27">
        <v>25</v>
      </c>
      <c r="AX131" s="17">
        <v>40</v>
      </c>
      <c r="AY131" s="17">
        <v>25</v>
      </c>
      <c r="AZ131" s="27">
        <v>40</v>
      </c>
      <c r="BA131" s="27">
        <v>25</v>
      </c>
      <c r="BB131" s="17">
        <v>40</v>
      </c>
      <c r="BC131" s="17">
        <v>25</v>
      </c>
      <c r="BD131" s="27">
        <v>70</v>
      </c>
      <c r="BE131" s="27">
        <v>45</v>
      </c>
      <c r="BF131" s="17">
        <v>70</v>
      </c>
      <c r="BG131" s="17">
        <v>45</v>
      </c>
      <c r="BH131" s="27">
        <v>45</v>
      </c>
      <c r="BI131" s="27">
        <v>30</v>
      </c>
      <c r="BJ131" s="17">
        <v>45</v>
      </c>
      <c r="BK131" s="17">
        <v>30</v>
      </c>
      <c r="BL131" s="27"/>
      <c r="BM131" s="27"/>
      <c r="BN131" s="17"/>
      <c r="BO131" s="17"/>
      <c r="BP131" s="27">
        <v>45</v>
      </c>
      <c r="BQ131" s="27">
        <v>30</v>
      </c>
      <c r="BR131" s="17">
        <v>45</v>
      </c>
      <c r="BS131" s="17">
        <v>30</v>
      </c>
      <c r="BT131" s="27"/>
      <c r="BU131" s="27"/>
      <c r="BV131" s="17"/>
      <c r="BW131" s="17"/>
      <c r="BX131" s="27"/>
      <c r="BY131" s="27"/>
      <c r="BZ131" s="17"/>
      <c r="CA131" s="17"/>
      <c r="CB131" s="27"/>
      <c r="CC131" s="27"/>
      <c r="CD131" s="17"/>
      <c r="CE131" s="17"/>
    </row>
    <row r="132" spans="1:83" x14ac:dyDescent="0.35">
      <c r="A132" s="19" t="s">
        <v>932</v>
      </c>
      <c r="B132" s="5" t="s">
        <v>941</v>
      </c>
      <c r="C132" s="6" t="s">
        <v>123</v>
      </c>
      <c r="D132" s="7">
        <v>22080</v>
      </c>
      <c r="E132" s="8" t="s">
        <v>75</v>
      </c>
      <c r="F132" s="49">
        <v>515</v>
      </c>
      <c r="G132" s="50">
        <v>9.940933482608192E-3</v>
      </c>
      <c r="H132" s="27">
        <v>45</v>
      </c>
      <c r="I132" s="27">
        <v>30</v>
      </c>
      <c r="J132" s="17">
        <v>45</v>
      </c>
      <c r="K132" s="17">
        <v>30</v>
      </c>
      <c r="L132" s="27">
        <v>60</v>
      </c>
      <c r="M132" s="27">
        <v>40</v>
      </c>
      <c r="N132" s="17">
        <v>60</v>
      </c>
      <c r="O132" s="17">
        <v>40</v>
      </c>
      <c r="P132" s="27">
        <v>60</v>
      </c>
      <c r="Q132" s="27">
        <v>40</v>
      </c>
      <c r="R132" s="17">
        <v>60</v>
      </c>
      <c r="S132" s="17">
        <v>40</v>
      </c>
      <c r="T132" s="27">
        <v>45</v>
      </c>
      <c r="U132" s="27">
        <v>30</v>
      </c>
      <c r="V132" s="17">
        <v>45</v>
      </c>
      <c r="W132" s="17">
        <v>30</v>
      </c>
      <c r="X132" s="27">
        <v>45</v>
      </c>
      <c r="Y132" s="27">
        <v>30</v>
      </c>
      <c r="Z132" s="17">
        <v>45</v>
      </c>
      <c r="AA132" s="17">
        <v>30</v>
      </c>
      <c r="AB132" s="27">
        <v>45</v>
      </c>
      <c r="AC132" s="27">
        <v>30</v>
      </c>
      <c r="AD132" s="17">
        <v>45</v>
      </c>
      <c r="AE132" s="17">
        <v>30</v>
      </c>
      <c r="AF132" s="27">
        <v>35</v>
      </c>
      <c r="AG132" s="27">
        <v>20</v>
      </c>
      <c r="AH132" s="17">
        <v>35</v>
      </c>
      <c r="AI132" s="17">
        <v>20</v>
      </c>
      <c r="AJ132" s="27">
        <v>45</v>
      </c>
      <c r="AK132" s="27">
        <v>30</v>
      </c>
      <c r="AL132" s="17">
        <v>45</v>
      </c>
      <c r="AM132" s="17">
        <v>30</v>
      </c>
      <c r="AN132" s="27">
        <v>45</v>
      </c>
      <c r="AO132" s="27">
        <v>30</v>
      </c>
      <c r="AP132" s="17">
        <v>45</v>
      </c>
      <c r="AQ132" s="17">
        <v>30</v>
      </c>
      <c r="AR132" s="27">
        <v>40</v>
      </c>
      <c r="AS132" s="27">
        <v>25</v>
      </c>
      <c r="AT132" s="17">
        <v>40</v>
      </c>
      <c r="AU132" s="17">
        <v>25</v>
      </c>
      <c r="AV132" s="27">
        <v>40</v>
      </c>
      <c r="AW132" s="27">
        <v>25</v>
      </c>
      <c r="AX132" s="17">
        <v>40</v>
      </c>
      <c r="AY132" s="17">
        <v>25</v>
      </c>
      <c r="AZ132" s="27">
        <v>40</v>
      </c>
      <c r="BA132" s="27">
        <v>25</v>
      </c>
      <c r="BB132" s="17">
        <v>40</v>
      </c>
      <c r="BC132" s="17">
        <v>25</v>
      </c>
      <c r="BD132" s="27">
        <v>70</v>
      </c>
      <c r="BE132" s="27">
        <v>45</v>
      </c>
      <c r="BF132" s="17">
        <v>70</v>
      </c>
      <c r="BG132" s="17">
        <v>45</v>
      </c>
      <c r="BH132" s="27">
        <v>45</v>
      </c>
      <c r="BI132" s="27">
        <v>30</v>
      </c>
      <c r="BJ132" s="17">
        <v>45</v>
      </c>
      <c r="BK132" s="17">
        <v>30</v>
      </c>
      <c r="BL132" s="27"/>
      <c r="BM132" s="27"/>
      <c r="BN132" s="17"/>
      <c r="BO132" s="17"/>
      <c r="BP132" s="27">
        <v>45</v>
      </c>
      <c r="BQ132" s="27">
        <v>30</v>
      </c>
      <c r="BR132" s="17">
        <v>45</v>
      </c>
      <c r="BS132" s="17">
        <v>30</v>
      </c>
      <c r="BT132" s="27"/>
      <c r="BU132" s="27"/>
      <c r="BV132" s="17"/>
      <c r="BW132" s="17"/>
      <c r="BX132" s="27"/>
      <c r="BY132" s="27"/>
      <c r="BZ132" s="17"/>
      <c r="CA132" s="17"/>
      <c r="CB132" s="27"/>
      <c r="CC132" s="27"/>
      <c r="CD132" s="17"/>
      <c r="CE132" s="17"/>
    </row>
    <row r="133" spans="1:83" x14ac:dyDescent="0.35">
      <c r="A133" s="19" t="s">
        <v>933</v>
      </c>
      <c r="B133" s="5" t="s">
        <v>941</v>
      </c>
      <c r="C133" s="6" t="s">
        <v>125</v>
      </c>
      <c r="D133" s="7">
        <v>22090</v>
      </c>
      <c r="E133" s="8" t="s">
        <v>74</v>
      </c>
      <c r="F133" s="49">
        <v>9930</v>
      </c>
      <c r="G133" s="50">
        <v>0.19167663977145505</v>
      </c>
      <c r="H133" s="27">
        <v>20</v>
      </c>
      <c r="I133" s="27">
        <v>10</v>
      </c>
      <c r="J133" s="17">
        <v>20</v>
      </c>
      <c r="K133" s="17">
        <v>10</v>
      </c>
      <c r="L133" s="27">
        <v>30</v>
      </c>
      <c r="M133" s="27">
        <v>15</v>
      </c>
      <c r="N133" s="17">
        <v>30</v>
      </c>
      <c r="O133" s="17">
        <v>15</v>
      </c>
      <c r="P133" s="27">
        <v>30</v>
      </c>
      <c r="Q133" s="27">
        <v>15</v>
      </c>
      <c r="R133" s="17">
        <v>30</v>
      </c>
      <c r="S133" s="17">
        <v>15</v>
      </c>
      <c r="T133" s="27">
        <v>20</v>
      </c>
      <c r="U133" s="27">
        <v>10</v>
      </c>
      <c r="V133" s="17">
        <v>20</v>
      </c>
      <c r="W133" s="17">
        <v>10</v>
      </c>
      <c r="X133" s="27">
        <v>20</v>
      </c>
      <c r="Y133" s="27">
        <v>10</v>
      </c>
      <c r="Z133" s="17">
        <v>20</v>
      </c>
      <c r="AA133" s="17">
        <v>10</v>
      </c>
      <c r="AB133" s="27">
        <v>20</v>
      </c>
      <c r="AC133" s="27">
        <v>10</v>
      </c>
      <c r="AD133" s="17">
        <v>20</v>
      </c>
      <c r="AE133" s="17">
        <v>10</v>
      </c>
      <c r="AF133" s="27">
        <v>20</v>
      </c>
      <c r="AG133" s="27">
        <v>10</v>
      </c>
      <c r="AH133" s="17">
        <v>20</v>
      </c>
      <c r="AI133" s="17">
        <v>10</v>
      </c>
      <c r="AJ133" s="27">
        <v>20</v>
      </c>
      <c r="AK133" s="27">
        <v>10</v>
      </c>
      <c r="AL133" s="17">
        <v>20</v>
      </c>
      <c r="AM133" s="17">
        <v>10</v>
      </c>
      <c r="AN133" s="27">
        <v>20</v>
      </c>
      <c r="AO133" s="27">
        <v>10</v>
      </c>
      <c r="AP133" s="17">
        <v>20</v>
      </c>
      <c r="AQ133" s="17">
        <v>10</v>
      </c>
      <c r="AR133" s="27">
        <v>20</v>
      </c>
      <c r="AS133" s="27">
        <v>10</v>
      </c>
      <c r="AT133" s="17">
        <v>20</v>
      </c>
      <c r="AU133" s="17">
        <v>10</v>
      </c>
      <c r="AV133" s="27">
        <v>20</v>
      </c>
      <c r="AW133" s="27">
        <v>10</v>
      </c>
      <c r="AX133" s="17">
        <v>20</v>
      </c>
      <c r="AY133" s="17">
        <v>10</v>
      </c>
      <c r="AZ133" s="27">
        <v>20</v>
      </c>
      <c r="BA133" s="27">
        <v>10</v>
      </c>
      <c r="BB133" s="17">
        <v>20</v>
      </c>
      <c r="BC133" s="17">
        <v>10</v>
      </c>
      <c r="BD133" s="27">
        <v>30</v>
      </c>
      <c r="BE133" s="27">
        <v>15</v>
      </c>
      <c r="BF133" s="17">
        <v>30</v>
      </c>
      <c r="BG133" s="17">
        <v>15</v>
      </c>
      <c r="BH133" s="27">
        <v>30</v>
      </c>
      <c r="BI133" s="27">
        <v>15</v>
      </c>
      <c r="BJ133" s="17">
        <v>30</v>
      </c>
      <c r="BK133" s="17">
        <v>15</v>
      </c>
      <c r="BL133" s="27"/>
      <c r="BM133" s="27"/>
      <c r="BN133" s="17"/>
      <c r="BO133" s="17"/>
      <c r="BP133" s="27">
        <v>20</v>
      </c>
      <c r="BQ133" s="27">
        <v>10</v>
      </c>
      <c r="BR133" s="17">
        <v>20</v>
      </c>
      <c r="BS133" s="17">
        <v>10</v>
      </c>
      <c r="BT133" s="27"/>
      <c r="BU133" s="27"/>
      <c r="BV133" s="17"/>
      <c r="BW133" s="17"/>
      <c r="BX133" s="27"/>
      <c r="BY133" s="27"/>
      <c r="BZ133" s="17"/>
      <c r="CA133" s="17"/>
      <c r="CB133" s="27"/>
      <c r="CC133" s="27"/>
      <c r="CD133" s="17"/>
      <c r="CE133" s="17"/>
    </row>
    <row r="134" spans="1:83" x14ac:dyDescent="0.35">
      <c r="A134" s="19" t="s">
        <v>934</v>
      </c>
      <c r="B134" s="5" t="s">
        <v>941</v>
      </c>
      <c r="C134" s="6" t="s">
        <v>935</v>
      </c>
      <c r="D134" s="7">
        <v>22120</v>
      </c>
      <c r="E134" s="8" t="s">
        <v>96</v>
      </c>
      <c r="F134" s="49">
        <v>0</v>
      </c>
      <c r="G134" s="50">
        <v>0</v>
      </c>
      <c r="H134" s="27">
        <v>80</v>
      </c>
      <c r="I134" s="27">
        <v>60</v>
      </c>
      <c r="J134" s="17">
        <v>80</v>
      </c>
      <c r="K134" s="17">
        <v>60</v>
      </c>
      <c r="L134" s="27">
        <v>160</v>
      </c>
      <c r="M134" s="27">
        <v>120</v>
      </c>
      <c r="N134" s="17">
        <v>160</v>
      </c>
      <c r="O134" s="17">
        <v>120</v>
      </c>
      <c r="P134" s="27">
        <v>160</v>
      </c>
      <c r="Q134" s="27">
        <v>120</v>
      </c>
      <c r="R134" s="17">
        <v>160</v>
      </c>
      <c r="S134" s="17">
        <v>120</v>
      </c>
      <c r="T134" s="27">
        <v>160</v>
      </c>
      <c r="U134" s="27">
        <v>120</v>
      </c>
      <c r="V134" s="17">
        <v>160</v>
      </c>
      <c r="W134" s="17">
        <v>120</v>
      </c>
      <c r="X134" s="27">
        <v>65</v>
      </c>
      <c r="Y134" s="27">
        <v>50</v>
      </c>
      <c r="Z134" s="17">
        <v>65</v>
      </c>
      <c r="AA134" s="17">
        <v>50</v>
      </c>
      <c r="AB134" s="27">
        <v>80</v>
      </c>
      <c r="AC134" s="27">
        <v>60</v>
      </c>
      <c r="AD134" s="17">
        <v>80</v>
      </c>
      <c r="AE134" s="17">
        <v>60</v>
      </c>
      <c r="AF134" s="27">
        <v>75</v>
      </c>
      <c r="AG134" s="27">
        <v>55</v>
      </c>
      <c r="AH134" s="17">
        <v>75</v>
      </c>
      <c r="AI134" s="17">
        <v>55</v>
      </c>
      <c r="AJ134" s="27">
        <v>80</v>
      </c>
      <c r="AK134" s="27">
        <v>60</v>
      </c>
      <c r="AL134" s="17">
        <v>80</v>
      </c>
      <c r="AM134" s="17">
        <v>60</v>
      </c>
      <c r="AN134" s="27">
        <v>80</v>
      </c>
      <c r="AO134" s="27">
        <v>60</v>
      </c>
      <c r="AP134" s="17">
        <v>80</v>
      </c>
      <c r="AQ134" s="17">
        <v>60</v>
      </c>
      <c r="AR134" s="27">
        <v>80</v>
      </c>
      <c r="AS134" s="27">
        <v>60</v>
      </c>
      <c r="AT134" s="17">
        <v>80</v>
      </c>
      <c r="AU134" s="17">
        <v>60</v>
      </c>
      <c r="AV134" s="27">
        <v>80</v>
      </c>
      <c r="AW134" s="27">
        <v>60</v>
      </c>
      <c r="AX134" s="17">
        <v>80</v>
      </c>
      <c r="AY134" s="17">
        <v>60</v>
      </c>
      <c r="AZ134" s="27">
        <v>80</v>
      </c>
      <c r="BA134" s="27">
        <v>60</v>
      </c>
      <c r="BB134" s="17">
        <v>80</v>
      </c>
      <c r="BC134" s="17">
        <v>60</v>
      </c>
      <c r="BD134" s="27">
        <v>100</v>
      </c>
      <c r="BE134" s="27">
        <v>75</v>
      </c>
      <c r="BF134" s="17">
        <v>100</v>
      </c>
      <c r="BG134" s="17">
        <v>75</v>
      </c>
      <c r="BH134" s="27">
        <v>160</v>
      </c>
      <c r="BI134" s="27">
        <v>120</v>
      </c>
      <c r="BJ134" s="17">
        <v>160</v>
      </c>
      <c r="BK134" s="17">
        <v>120</v>
      </c>
      <c r="BL134" s="27"/>
      <c r="BM134" s="27"/>
      <c r="BN134" s="17"/>
      <c r="BO134" s="17"/>
      <c r="BP134" s="27">
        <v>80</v>
      </c>
      <c r="BQ134" s="27">
        <v>60</v>
      </c>
      <c r="BR134" s="17">
        <v>80</v>
      </c>
      <c r="BS134" s="17">
        <v>60</v>
      </c>
      <c r="BT134" s="27"/>
      <c r="BU134" s="27"/>
      <c r="BV134" s="17"/>
      <c r="BW134" s="17"/>
      <c r="BX134" s="27"/>
      <c r="BY134" s="27"/>
      <c r="BZ134" s="17"/>
      <c r="CA134" s="17"/>
      <c r="CB134" s="27"/>
      <c r="CC134" s="27"/>
      <c r="CD134" s="17"/>
      <c r="CE134" s="17"/>
    </row>
    <row r="135" spans="1:83" x14ac:dyDescent="0.35">
      <c r="A135" s="19" t="s">
        <v>937</v>
      </c>
      <c r="B135" s="5" t="s">
        <v>941</v>
      </c>
      <c r="C135" s="6" t="s">
        <v>127</v>
      </c>
      <c r="D135" s="7">
        <v>22130</v>
      </c>
      <c r="E135" s="8" t="s">
        <v>74</v>
      </c>
      <c r="F135" s="49">
        <v>5503</v>
      </c>
      <c r="G135" s="50">
        <v>0.10622321738794734</v>
      </c>
      <c r="H135" s="27">
        <v>20</v>
      </c>
      <c r="I135" s="27">
        <v>10</v>
      </c>
      <c r="J135" s="17">
        <v>20</v>
      </c>
      <c r="K135" s="17">
        <v>10</v>
      </c>
      <c r="L135" s="27">
        <v>30</v>
      </c>
      <c r="M135" s="27">
        <v>15</v>
      </c>
      <c r="N135" s="17">
        <v>30</v>
      </c>
      <c r="O135" s="17">
        <v>15</v>
      </c>
      <c r="P135" s="27">
        <v>30</v>
      </c>
      <c r="Q135" s="27">
        <v>15</v>
      </c>
      <c r="R135" s="17">
        <v>30</v>
      </c>
      <c r="S135" s="17">
        <v>15</v>
      </c>
      <c r="T135" s="27">
        <v>20</v>
      </c>
      <c r="U135" s="27">
        <v>10</v>
      </c>
      <c r="V135" s="17">
        <v>20</v>
      </c>
      <c r="W135" s="17">
        <v>10</v>
      </c>
      <c r="X135" s="27">
        <v>20</v>
      </c>
      <c r="Y135" s="27">
        <v>10</v>
      </c>
      <c r="Z135" s="17">
        <v>20</v>
      </c>
      <c r="AA135" s="17">
        <v>10</v>
      </c>
      <c r="AB135" s="27">
        <v>20</v>
      </c>
      <c r="AC135" s="27">
        <v>10</v>
      </c>
      <c r="AD135" s="17">
        <v>20</v>
      </c>
      <c r="AE135" s="17">
        <v>10</v>
      </c>
      <c r="AF135" s="27">
        <v>20</v>
      </c>
      <c r="AG135" s="27">
        <v>10</v>
      </c>
      <c r="AH135" s="17">
        <v>20</v>
      </c>
      <c r="AI135" s="17">
        <v>10</v>
      </c>
      <c r="AJ135" s="27">
        <v>20</v>
      </c>
      <c r="AK135" s="27">
        <v>10</v>
      </c>
      <c r="AL135" s="17">
        <v>20</v>
      </c>
      <c r="AM135" s="17">
        <v>10</v>
      </c>
      <c r="AN135" s="27">
        <v>20</v>
      </c>
      <c r="AO135" s="27">
        <v>10</v>
      </c>
      <c r="AP135" s="17">
        <v>20</v>
      </c>
      <c r="AQ135" s="17">
        <v>10</v>
      </c>
      <c r="AR135" s="27">
        <v>20</v>
      </c>
      <c r="AS135" s="27">
        <v>10</v>
      </c>
      <c r="AT135" s="17">
        <v>20</v>
      </c>
      <c r="AU135" s="17">
        <v>10</v>
      </c>
      <c r="AV135" s="27">
        <v>20</v>
      </c>
      <c r="AW135" s="27">
        <v>10</v>
      </c>
      <c r="AX135" s="17">
        <v>20</v>
      </c>
      <c r="AY135" s="17">
        <v>10</v>
      </c>
      <c r="AZ135" s="27">
        <v>20</v>
      </c>
      <c r="BA135" s="27">
        <v>10</v>
      </c>
      <c r="BB135" s="17">
        <v>20</v>
      </c>
      <c r="BC135" s="17">
        <v>10</v>
      </c>
      <c r="BD135" s="27">
        <v>30</v>
      </c>
      <c r="BE135" s="27">
        <v>15</v>
      </c>
      <c r="BF135" s="17">
        <v>30</v>
      </c>
      <c r="BG135" s="17">
        <v>15</v>
      </c>
      <c r="BH135" s="27">
        <v>30</v>
      </c>
      <c r="BI135" s="27">
        <v>15</v>
      </c>
      <c r="BJ135" s="17">
        <v>30</v>
      </c>
      <c r="BK135" s="17">
        <v>15</v>
      </c>
      <c r="BL135" s="27"/>
      <c r="BM135" s="27"/>
      <c r="BN135" s="17"/>
      <c r="BO135" s="17"/>
      <c r="BP135" s="27">
        <v>20</v>
      </c>
      <c r="BQ135" s="27">
        <v>10</v>
      </c>
      <c r="BR135" s="17">
        <v>20</v>
      </c>
      <c r="BS135" s="17">
        <v>10</v>
      </c>
      <c r="BT135" s="27"/>
      <c r="BU135" s="27"/>
      <c r="BV135" s="17"/>
      <c r="BW135" s="17"/>
      <c r="BX135" s="27"/>
      <c r="BY135" s="27"/>
      <c r="BZ135" s="17"/>
      <c r="CA135" s="17"/>
      <c r="CB135" s="27"/>
      <c r="CC135" s="27"/>
      <c r="CD135" s="17"/>
      <c r="CE135" s="17"/>
    </row>
    <row r="136" spans="1:83" x14ac:dyDescent="0.35">
      <c r="A136" s="19" t="s">
        <v>938</v>
      </c>
      <c r="B136" s="5" t="s">
        <v>941</v>
      </c>
      <c r="C136" s="6" t="s">
        <v>129</v>
      </c>
      <c r="D136" s="7">
        <v>22150</v>
      </c>
      <c r="E136" s="8" t="s">
        <v>75</v>
      </c>
      <c r="F136" s="49">
        <v>3362</v>
      </c>
      <c r="G136" s="50">
        <v>6.4895957997143192E-2</v>
      </c>
      <c r="H136" s="27">
        <v>45</v>
      </c>
      <c r="I136" s="27">
        <v>30</v>
      </c>
      <c r="J136" s="17">
        <v>45</v>
      </c>
      <c r="K136" s="17">
        <v>30</v>
      </c>
      <c r="L136" s="27">
        <v>60</v>
      </c>
      <c r="M136" s="27">
        <v>40</v>
      </c>
      <c r="N136" s="17">
        <v>60</v>
      </c>
      <c r="O136" s="17">
        <v>40</v>
      </c>
      <c r="P136" s="27">
        <v>60</v>
      </c>
      <c r="Q136" s="27">
        <v>40</v>
      </c>
      <c r="R136" s="17">
        <v>60</v>
      </c>
      <c r="S136" s="17">
        <v>40</v>
      </c>
      <c r="T136" s="27">
        <v>45</v>
      </c>
      <c r="U136" s="27">
        <v>30</v>
      </c>
      <c r="V136" s="17">
        <v>45</v>
      </c>
      <c r="W136" s="17">
        <v>30</v>
      </c>
      <c r="X136" s="27">
        <v>45</v>
      </c>
      <c r="Y136" s="27">
        <v>30</v>
      </c>
      <c r="Z136" s="17">
        <v>45</v>
      </c>
      <c r="AA136" s="17">
        <v>30</v>
      </c>
      <c r="AB136" s="27">
        <v>45</v>
      </c>
      <c r="AC136" s="27">
        <v>30</v>
      </c>
      <c r="AD136" s="17">
        <v>45</v>
      </c>
      <c r="AE136" s="17">
        <v>30</v>
      </c>
      <c r="AF136" s="27">
        <v>35</v>
      </c>
      <c r="AG136" s="27">
        <v>20</v>
      </c>
      <c r="AH136" s="17">
        <v>35</v>
      </c>
      <c r="AI136" s="17">
        <v>20</v>
      </c>
      <c r="AJ136" s="27">
        <v>45</v>
      </c>
      <c r="AK136" s="27">
        <v>30</v>
      </c>
      <c r="AL136" s="17">
        <v>45</v>
      </c>
      <c r="AM136" s="17">
        <v>30</v>
      </c>
      <c r="AN136" s="27">
        <v>45</v>
      </c>
      <c r="AO136" s="27">
        <v>30</v>
      </c>
      <c r="AP136" s="17">
        <v>45</v>
      </c>
      <c r="AQ136" s="17">
        <v>30</v>
      </c>
      <c r="AR136" s="27">
        <v>40</v>
      </c>
      <c r="AS136" s="27">
        <v>25</v>
      </c>
      <c r="AT136" s="17">
        <v>40</v>
      </c>
      <c r="AU136" s="17">
        <v>25</v>
      </c>
      <c r="AV136" s="27">
        <v>40</v>
      </c>
      <c r="AW136" s="27">
        <v>25</v>
      </c>
      <c r="AX136" s="17">
        <v>40</v>
      </c>
      <c r="AY136" s="17">
        <v>25</v>
      </c>
      <c r="AZ136" s="27">
        <v>40</v>
      </c>
      <c r="BA136" s="27">
        <v>25</v>
      </c>
      <c r="BB136" s="17">
        <v>40</v>
      </c>
      <c r="BC136" s="17">
        <v>25</v>
      </c>
      <c r="BD136" s="27">
        <v>70</v>
      </c>
      <c r="BE136" s="27">
        <v>45</v>
      </c>
      <c r="BF136" s="17">
        <v>70</v>
      </c>
      <c r="BG136" s="17">
        <v>45</v>
      </c>
      <c r="BH136" s="27">
        <v>45</v>
      </c>
      <c r="BI136" s="27">
        <v>30</v>
      </c>
      <c r="BJ136" s="17">
        <v>45</v>
      </c>
      <c r="BK136" s="17">
        <v>30</v>
      </c>
      <c r="BL136" s="27"/>
      <c r="BM136" s="27"/>
      <c r="BN136" s="17"/>
      <c r="BO136" s="17"/>
      <c r="BP136" s="27">
        <v>45</v>
      </c>
      <c r="BQ136" s="27">
        <v>30</v>
      </c>
      <c r="BR136" s="17">
        <v>45</v>
      </c>
      <c r="BS136" s="17">
        <v>30</v>
      </c>
      <c r="BT136" s="27"/>
      <c r="BU136" s="27"/>
      <c r="BV136" s="17"/>
      <c r="BW136" s="17"/>
      <c r="BX136" s="27"/>
      <c r="BY136" s="27"/>
      <c r="BZ136" s="17"/>
      <c r="CA136" s="17"/>
      <c r="CB136" s="27"/>
      <c r="CC136" s="27"/>
      <c r="CD136" s="17"/>
      <c r="CE136" s="17"/>
    </row>
    <row r="137" spans="1:83" x14ac:dyDescent="0.35">
      <c r="A137" s="19" t="s">
        <v>939</v>
      </c>
      <c r="B137" s="5" t="s">
        <v>941</v>
      </c>
      <c r="C137" s="6" t="s">
        <v>131</v>
      </c>
      <c r="D137" s="7">
        <v>22160</v>
      </c>
      <c r="E137" s="8" t="s">
        <v>74</v>
      </c>
      <c r="F137" s="49">
        <v>14805</v>
      </c>
      <c r="G137" s="50">
        <v>0.28577770914565881</v>
      </c>
      <c r="H137" s="27">
        <v>20</v>
      </c>
      <c r="I137" s="27">
        <v>10</v>
      </c>
      <c r="J137" s="17">
        <v>20</v>
      </c>
      <c r="K137" s="17">
        <v>10</v>
      </c>
      <c r="L137" s="27">
        <v>30</v>
      </c>
      <c r="M137" s="27">
        <v>15</v>
      </c>
      <c r="N137" s="17">
        <v>30</v>
      </c>
      <c r="O137" s="17">
        <v>15</v>
      </c>
      <c r="P137" s="27">
        <v>30</v>
      </c>
      <c r="Q137" s="27">
        <v>15</v>
      </c>
      <c r="R137" s="17">
        <v>30</v>
      </c>
      <c r="S137" s="17">
        <v>15</v>
      </c>
      <c r="T137" s="27">
        <v>20</v>
      </c>
      <c r="U137" s="27">
        <v>10</v>
      </c>
      <c r="V137" s="17">
        <v>20</v>
      </c>
      <c r="W137" s="17">
        <v>10</v>
      </c>
      <c r="X137" s="27">
        <v>20</v>
      </c>
      <c r="Y137" s="27">
        <v>10</v>
      </c>
      <c r="Z137" s="17">
        <v>20</v>
      </c>
      <c r="AA137" s="17">
        <v>10</v>
      </c>
      <c r="AB137" s="27">
        <v>20</v>
      </c>
      <c r="AC137" s="27">
        <v>10</v>
      </c>
      <c r="AD137" s="17">
        <v>20</v>
      </c>
      <c r="AE137" s="17">
        <v>10</v>
      </c>
      <c r="AF137" s="27">
        <v>20</v>
      </c>
      <c r="AG137" s="27">
        <v>10</v>
      </c>
      <c r="AH137" s="17">
        <v>20</v>
      </c>
      <c r="AI137" s="17">
        <v>10</v>
      </c>
      <c r="AJ137" s="27">
        <v>20</v>
      </c>
      <c r="AK137" s="27">
        <v>10</v>
      </c>
      <c r="AL137" s="17">
        <v>20</v>
      </c>
      <c r="AM137" s="17">
        <v>10</v>
      </c>
      <c r="AN137" s="27">
        <v>20</v>
      </c>
      <c r="AO137" s="27">
        <v>10</v>
      </c>
      <c r="AP137" s="17">
        <v>20</v>
      </c>
      <c r="AQ137" s="17">
        <v>10</v>
      </c>
      <c r="AR137" s="27">
        <v>20</v>
      </c>
      <c r="AS137" s="27">
        <v>10</v>
      </c>
      <c r="AT137" s="17">
        <v>20</v>
      </c>
      <c r="AU137" s="17">
        <v>10</v>
      </c>
      <c r="AV137" s="27">
        <v>20</v>
      </c>
      <c r="AW137" s="27">
        <v>10</v>
      </c>
      <c r="AX137" s="17">
        <v>20</v>
      </c>
      <c r="AY137" s="17">
        <v>10</v>
      </c>
      <c r="AZ137" s="27">
        <v>20</v>
      </c>
      <c r="BA137" s="27">
        <v>10</v>
      </c>
      <c r="BB137" s="17">
        <v>20</v>
      </c>
      <c r="BC137" s="17">
        <v>10</v>
      </c>
      <c r="BD137" s="27">
        <v>30</v>
      </c>
      <c r="BE137" s="27">
        <v>15</v>
      </c>
      <c r="BF137" s="17">
        <v>30</v>
      </c>
      <c r="BG137" s="17">
        <v>15</v>
      </c>
      <c r="BH137" s="27">
        <v>30</v>
      </c>
      <c r="BI137" s="27">
        <v>15</v>
      </c>
      <c r="BJ137" s="17">
        <v>30</v>
      </c>
      <c r="BK137" s="17">
        <v>15</v>
      </c>
      <c r="BL137" s="27"/>
      <c r="BM137" s="27"/>
      <c r="BN137" s="17"/>
      <c r="BO137" s="17"/>
      <c r="BP137" s="27">
        <v>20</v>
      </c>
      <c r="BQ137" s="27">
        <v>10</v>
      </c>
      <c r="BR137" s="17">
        <v>20</v>
      </c>
      <c r="BS137" s="17">
        <v>10</v>
      </c>
      <c r="BT137" s="27"/>
      <c r="BU137" s="27"/>
      <c r="BV137" s="17"/>
      <c r="BW137" s="17"/>
      <c r="BX137" s="27"/>
      <c r="BY137" s="27"/>
      <c r="BZ137" s="17"/>
      <c r="CA137" s="17"/>
      <c r="CB137" s="27"/>
      <c r="CC137" s="27"/>
      <c r="CD137" s="17"/>
      <c r="CE137" s="17"/>
    </row>
    <row r="138" spans="1:83" x14ac:dyDescent="0.35">
      <c r="A138" s="19" t="s">
        <v>940</v>
      </c>
      <c r="B138" s="5" t="s">
        <v>941</v>
      </c>
      <c r="C138" s="6" t="s">
        <v>133</v>
      </c>
      <c r="D138" s="7">
        <v>22170</v>
      </c>
      <c r="E138" s="8" t="s">
        <v>75</v>
      </c>
      <c r="F138" s="49">
        <v>6911</v>
      </c>
      <c r="G138" s="50">
        <v>0.13340153650156353</v>
      </c>
      <c r="H138" s="27">
        <v>45</v>
      </c>
      <c r="I138" s="27">
        <v>30</v>
      </c>
      <c r="J138" s="17">
        <v>45</v>
      </c>
      <c r="K138" s="17">
        <v>30</v>
      </c>
      <c r="L138" s="27">
        <v>60</v>
      </c>
      <c r="M138" s="27">
        <v>40</v>
      </c>
      <c r="N138" s="17">
        <v>60</v>
      </c>
      <c r="O138" s="17">
        <v>40</v>
      </c>
      <c r="P138" s="27">
        <v>60</v>
      </c>
      <c r="Q138" s="27">
        <v>40</v>
      </c>
      <c r="R138" s="17">
        <v>60</v>
      </c>
      <c r="S138" s="17">
        <v>40</v>
      </c>
      <c r="T138" s="27">
        <v>45</v>
      </c>
      <c r="U138" s="27">
        <v>30</v>
      </c>
      <c r="V138" s="17">
        <v>45</v>
      </c>
      <c r="W138" s="17">
        <v>30</v>
      </c>
      <c r="X138" s="27">
        <v>45</v>
      </c>
      <c r="Y138" s="27">
        <v>30</v>
      </c>
      <c r="Z138" s="17">
        <v>45</v>
      </c>
      <c r="AA138" s="17">
        <v>30</v>
      </c>
      <c r="AB138" s="27">
        <v>45</v>
      </c>
      <c r="AC138" s="27">
        <v>30</v>
      </c>
      <c r="AD138" s="17">
        <v>45</v>
      </c>
      <c r="AE138" s="17">
        <v>30</v>
      </c>
      <c r="AF138" s="27">
        <v>35</v>
      </c>
      <c r="AG138" s="27">
        <v>20</v>
      </c>
      <c r="AH138" s="17">
        <v>35</v>
      </c>
      <c r="AI138" s="17">
        <v>20</v>
      </c>
      <c r="AJ138" s="27">
        <v>45</v>
      </c>
      <c r="AK138" s="27">
        <v>30</v>
      </c>
      <c r="AL138" s="17">
        <v>45</v>
      </c>
      <c r="AM138" s="17">
        <v>30</v>
      </c>
      <c r="AN138" s="27">
        <v>45</v>
      </c>
      <c r="AO138" s="27">
        <v>30</v>
      </c>
      <c r="AP138" s="17">
        <v>45</v>
      </c>
      <c r="AQ138" s="17">
        <v>30</v>
      </c>
      <c r="AR138" s="27">
        <v>40</v>
      </c>
      <c r="AS138" s="27">
        <v>25</v>
      </c>
      <c r="AT138" s="17">
        <v>40</v>
      </c>
      <c r="AU138" s="17">
        <v>25</v>
      </c>
      <c r="AV138" s="27">
        <v>40</v>
      </c>
      <c r="AW138" s="27">
        <v>25</v>
      </c>
      <c r="AX138" s="17">
        <v>40</v>
      </c>
      <c r="AY138" s="17">
        <v>25</v>
      </c>
      <c r="AZ138" s="27">
        <v>40</v>
      </c>
      <c r="BA138" s="27">
        <v>25</v>
      </c>
      <c r="BB138" s="17">
        <v>40</v>
      </c>
      <c r="BC138" s="17">
        <v>25</v>
      </c>
      <c r="BD138" s="27">
        <v>70</v>
      </c>
      <c r="BE138" s="27">
        <v>45</v>
      </c>
      <c r="BF138" s="17">
        <v>70</v>
      </c>
      <c r="BG138" s="17">
        <v>45</v>
      </c>
      <c r="BH138" s="27">
        <v>45</v>
      </c>
      <c r="BI138" s="27">
        <v>30</v>
      </c>
      <c r="BJ138" s="17">
        <v>45</v>
      </c>
      <c r="BK138" s="17">
        <v>30</v>
      </c>
      <c r="BL138" s="27"/>
      <c r="BM138" s="27"/>
      <c r="BN138" s="17"/>
      <c r="BO138" s="17"/>
      <c r="BP138" s="27">
        <v>45</v>
      </c>
      <c r="BQ138" s="27">
        <v>30</v>
      </c>
      <c r="BR138" s="17">
        <v>45</v>
      </c>
      <c r="BS138" s="17">
        <v>30</v>
      </c>
      <c r="BT138" s="27"/>
      <c r="BU138" s="27"/>
      <c r="BV138" s="17"/>
      <c r="BW138" s="17"/>
      <c r="BX138" s="27"/>
      <c r="BY138" s="27"/>
      <c r="BZ138" s="17"/>
      <c r="CA138" s="17"/>
      <c r="CB138" s="27"/>
      <c r="CC138" s="27"/>
      <c r="CD138" s="17"/>
      <c r="CE138" s="17"/>
    </row>
    <row r="139" spans="1:83" x14ac:dyDescent="0.35">
      <c r="A139" s="19" t="s">
        <v>919</v>
      </c>
      <c r="B139" s="5" t="s">
        <v>942</v>
      </c>
      <c r="C139" s="6" t="s">
        <v>921</v>
      </c>
      <c r="D139" s="7">
        <v>22000</v>
      </c>
      <c r="E139" s="8" t="s">
        <v>75</v>
      </c>
      <c r="F139" s="49">
        <v>1149.0702458304638</v>
      </c>
      <c r="G139" s="50">
        <v>1.2513697204796774E-2</v>
      </c>
      <c r="H139" s="27">
        <v>45</v>
      </c>
      <c r="I139" s="27">
        <v>30</v>
      </c>
      <c r="J139" s="17">
        <v>45</v>
      </c>
      <c r="K139" s="17">
        <v>30</v>
      </c>
      <c r="L139" s="27">
        <v>60</v>
      </c>
      <c r="M139" s="27">
        <v>40</v>
      </c>
      <c r="N139" s="17">
        <v>60</v>
      </c>
      <c r="O139" s="17">
        <v>40</v>
      </c>
      <c r="P139" s="27">
        <v>60</v>
      </c>
      <c r="Q139" s="27">
        <v>40</v>
      </c>
      <c r="R139" s="17">
        <v>60</v>
      </c>
      <c r="S139" s="17">
        <v>40</v>
      </c>
      <c r="T139" s="27">
        <v>45</v>
      </c>
      <c r="U139" s="27">
        <v>30</v>
      </c>
      <c r="V139" s="17">
        <v>45</v>
      </c>
      <c r="W139" s="17">
        <v>30</v>
      </c>
      <c r="X139" s="27">
        <v>45</v>
      </c>
      <c r="Y139" s="27">
        <v>30</v>
      </c>
      <c r="Z139" s="17">
        <v>45</v>
      </c>
      <c r="AA139" s="17">
        <v>30</v>
      </c>
      <c r="AB139" s="27">
        <v>45</v>
      </c>
      <c r="AC139" s="27">
        <v>30</v>
      </c>
      <c r="AD139" s="17">
        <v>45</v>
      </c>
      <c r="AE139" s="17">
        <v>30</v>
      </c>
      <c r="AF139" s="27">
        <v>35</v>
      </c>
      <c r="AG139" s="27">
        <v>20</v>
      </c>
      <c r="AH139" s="17">
        <v>35</v>
      </c>
      <c r="AI139" s="17">
        <v>20</v>
      </c>
      <c r="AJ139" s="27">
        <v>45</v>
      </c>
      <c r="AK139" s="27">
        <v>30</v>
      </c>
      <c r="AL139" s="17">
        <v>45</v>
      </c>
      <c r="AM139" s="17">
        <v>30</v>
      </c>
      <c r="AN139" s="27">
        <v>45</v>
      </c>
      <c r="AO139" s="27">
        <v>30</v>
      </c>
      <c r="AP139" s="17">
        <v>45</v>
      </c>
      <c r="AQ139" s="17">
        <v>30</v>
      </c>
      <c r="AR139" s="27">
        <v>40</v>
      </c>
      <c r="AS139" s="27">
        <v>25</v>
      </c>
      <c r="AT139" s="17">
        <v>40</v>
      </c>
      <c r="AU139" s="17">
        <v>25</v>
      </c>
      <c r="AV139" s="27">
        <v>40</v>
      </c>
      <c r="AW139" s="27">
        <v>25</v>
      </c>
      <c r="AX139" s="17">
        <v>40</v>
      </c>
      <c r="AY139" s="17">
        <v>25</v>
      </c>
      <c r="AZ139" s="27">
        <v>40</v>
      </c>
      <c r="BA139" s="27">
        <v>25</v>
      </c>
      <c r="BB139" s="17">
        <v>40</v>
      </c>
      <c r="BC139" s="17">
        <v>25</v>
      </c>
      <c r="BD139" s="27">
        <v>70</v>
      </c>
      <c r="BE139" s="27">
        <v>45</v>
      </c>
      <c r="BF139" s="17">
        <v>70</v>
      </c>
      <c r="BG139" s="17">
        <v>45</v>
      </c>
      <c r="BH139" s="27">
        <v>45</v>
      </c>
      <c r="BI139" s="27">
        <v>30</v>
      </c>
      <c r="BJ139" s="17">
        <v>45</v>
      </c>
      <c r="BK139" s="17">
        <v>30</v>
      </c>
      <c r="BL139" s="27"/>
      <c r="BM139" s="27"/>
      <c r="BN139" s="17"/>
      <c r="BO139" s="17"/>
      <c r="BP139" s="27">
        <v>45</v>
      </c>
      <c r="BQ139" s="27">
        <v>30</v>
      </c>
      <c r="BR139" s="17">
        <v>45</v>
      </c>
      <c r="BS139" s="17">
        <v>30</v>
      </c>
      <c r="BT139" s="27"/>
      <c r="BU139" s="27"/>
      <c r="BV139" s="17"/>
      <c r="BW139" s="17"/>
      <c r="BX139" s="27"/>
      <c r="BY139" s="27"/>
      <c r="BZ139" s="17"/>
      <c r="CA139" s="17"/>
      <c r="CB139" s="27"/>
      <c r="CC139" s="27"/>
      <c r="CD139" s="17"/>
      <c r="CE139" s="17"/>
    </row>
    <row r="140" spans="1:83" x14ac:dyDescent="0.35">
      <c r="A140" s="19" t="s">
        <v>923</v>
      </c>
      <c r="B140" s="5" t="s">
        <v>942</v>
      </c>
      <c r="C140" s="6" t="s">
        <v>924</v>
      </c>
      <c r="D140" s="7">
        <v>22010</v>
      </c>
      <c r="E140" s="8" t="s">
        <v>75</v>
      </c>
      <c r="F140" s="49">
        <v>648.90032038805884</v>
      </c>
      <c r="G140" s="50">
        <v>7.0667064567172212E-3</v>
      </c>
      <c r="H140" s="27">
        <v>45</v>
      </c>
      <c r="I140" s="27">
        <v>30</v>
      </c>
      <c r="J140" s="17">
        <v>45</v>
      </c>
      <c r="K140" s="17">
        <v>30</v>
      </c>
      <c r="L140" s="27">
        <v>60</v>
      </c>
      <c r="M140" s="27">
        <v>40</v>
      </c>
      <c r="N140" s="17">
        <v>60</v>
      </c>
      <c r="O140" s="17">
        <v>40</v>
      </c>
      <c r="P140" s="27">
        <v>60</v>
      </c>
      <c r="Q140" s="27">
        <v>40</v>
      </c>
      <c r="R140" s="17">
        <v>60</v>
      </c>
      <c r="S140" s="17">
        <v>40</v>
      </c>
      <c r="T140" s="27">
        <v>45</v>
      </c>
      <c r="U140" s="27">
        <v>30</v>
      </c>
      <c r="V140" s="17">
        <v>45</v>
      </c>
      <c r="W140" s="17">
        <v>30</v>
      </c>
      <c r="X140" s="27">
        <v>45</v>
      </c>
      <c r="Y140" s="27">
        <v>30</v>
      </c>
      <c r="Z140" s="17">
        <v>45</v>
      </c>
      <c r="AA140" s="17">
        <v>30</v>
      </c>
      <c r="AB140" s="27">
        <v>45</v>
      </c>
      <c r="AC140" s="27">
        <v>30</v>
      </c>
      <c r="AD140" s="17">
        <v>45</v>
      </c>
      <c r="AE140" s="17">
        <v>30</v>
      </c>
      <c r="AF140" s="27">
        <v>35</v>
      </c>
      <c r="AG140" s="27">
        <v>20</v>
      </c>
      <c r="AH140" s="17">
        <v>35</v>
      </c>
      <c r="AI140" s="17">
        <v>20</v>
      </c>
      <c r="AJ140" s="27">
        <v>45</v>
      </c>
      <c r="AK140" s="27">
        <v>30</v>
      </c>
      <c r="AL140" s="17">
        <v>45</v>
      </c>
      <c r="AM140" s="17">
        <v>30</v>
      </c>
      <c r="AN140" s="27">
        <v>45</v>
      </c>
      <c r="AO140" s="27">
        <v>30</v>
      </c>
      <c r="AP140" s="17">
        <v>45</v>
      </c>
      <c r="AQ140" s="17">
        <v>30</v>
      </c>
      <c r="AR140" s="27">
        <v>40</v>
      </c>
      <c r="AS140" s="27">
        <v>25</v>
      </c>
      <c r="AT140" s="17">
        <v>40</v>
      </c>
      <c r="AU140" s="17">
        <v>25</v>
      </c>
      <c r="AV140" s="27">
        <v>40</v>
      </c>
      <c r="AW140" s="27">
        <v>25</v>
      </c>
      <c r="AX140" s="17">
        <v>40</v>
      </c>
      <c r="AY140" s="17">
        <v>25</v>
      </c>
      <c r="AZ140" s="27">
        <v>40</v>
      </c>
      <c r="BA140" s="27">
        <v>25</v>
      </c>
      <c r="BB140" s="17">
        <v>40</v>
      </c>
      <c r="BC140" s="17">
        <v>25</v>
      </c>
      <c r="BD140" s="27">
        <v>70</v>
      </c>
      <c r="BE140" s="27">
        <v>45</v>
      </c>
      <c r="BF140" s="17">
        <v>70</v>
      </c>
      <c r="BG140" s="17">
        <v>45</v>
      </c>
      <c r="BH140" s="27">
        <v>45</v>
      </c>
      <c r="BI140" s="27">
        <v>30</v>
      </c>
      <c r="BJ140" s="17">
        <v>45</v>
      </c>
      <c r="BK140" s="17">
        <v>30</v>
      </c>
      <c r="BL140" s="27"/>
      <c r="BM140" s="27"/>
      <c r="BN140" s="17"/>
      <c r="BO140" s="17"/>
      <c r="BP140" s="27">
        <v>45</v>
      </c>
      <c r="BQ140" s="27">
        <v>30</v>
      </c>
      <c r="BR140" s="17">
        <v>45</v>
      </c>
      <c r="BS140" s="17">
        <v>30</v>
      </c>
      <c r="BT140" s="27"/>
      <c r="BU140" s="27"/>
      <c r="BV140" s="17"/>
      <c r="BW140" s="17"/>
      <c r="BX140" s="27"/>
      <c r="BY140" s="27"/>
      <c r="BZ140" s="17"/>
      <c r="CA140" s="17"/>
      <c r="CB140" s="27"/>
      <c r="CC140" s="27"/>
      <c r="CD140" s="17"/>
      <c r="CE140" s="17"/>
    </row>
    <row r="141" spans="1:83" x14ac:dyDescent="0.35">
      <c r="A141" s="19" t="s">
        <v>926</v>
      </c>
      <c r="B141" s="5" t="s">
        <v>942</v>
      </c>
      <c r="C141" s="6" t="s">
        <v>618</v>
      </c>
      <c r="D141" s="7">
        <v>22020</v>
      </c>
      <c r="E141" s="8" t="s">
        <v>75</v>
      </c>
      <c r="F141" s="49">
        <v>7806.7319519717339</v>
      </c>
      <c r="G141" s="50">
        <v>8.5017500157601247E-2</v>
      </c>
      <c r="H141" s="27">
        <v>45</v>
      </c>
      <c r="I141" s="27">
        <v>30</v>
      </c>
      <c r="J141" s="17">
        <v>45</v>
      </c>
      <c r="K141" s="17">
        <v>30</v>
      </c>
      <c r="L141" s="27">
        <v>60</v>
      </c>
      <c r="M141" s="27">
        <v>40</v>
      </c>
      <c r="N141" s="17">
        <v>60</v>
      </c>
      <c r="O141" s="17">
        <v>40</v>
      </c>
      <c r="P141" s="27">
        <v>60</v>
      </c>
      <c r="Q141" s="27">
        <v>40</v>
      </c>
      <c r="R141" s="17">
        <v>60</v>
      </c>
      <c r="S141" s="17">
        <v>40</v>
      </c>
      <c r="T141" s="27">
        <v>45</v>
      </c>
      <c r="U141" s="27">
        <v>30</v>
      </c>
      <c r="V141" s="17">
        <v>45</v>
      </c>
      <c r="W141" s="17">
        <v>30</v>
      </c>
      <c r="X141" s="27">
        <v>45</v>
      </c>
      <c r="Y141" s="27">
        <v>30</v>
      </c>
      <c r="Z141" s="17">
        <v>45</v>
      </c>
      <c r="AA141" s="17">
        <v>30</v>
      </c>
      <c r="AB141" s="27">
        <v>45</v>
      </c>
      <c r="AC141" s="27">
        <v>30</v>
      </c>
      <c r="AD141" s="17">
        <v>45</v>
      </c>
      <c r="AE141" s="17">
        <v>30</v>
      </c>
      <c r="AF141" s="27">
        <v>35</v>
      </c>
      <c r="AG141" s="27">
        <v>20</v>
      </c>
      <c r="AH141" s="17">
        <v>35</v>
      </c>
      <c r="AI141" s="17">
        <v>20</v>
      </c>
      <c r="AJ141" s="27">
        <v>45</v>
      </c>
      <c r="AK141" s="27">
        <v>30</v>
      </c>
      <c r="AL141" s="17">
        <v>45</v>
      </c>
      <c r="AM141" s="17">
        <v>30</v>
      </c>
      <c r="AN141" s="27">
        <v>45</v>
      </c>
      <c r="AO141" s="27">
        <v>30</v>
      </c>
      <c r="AP141" s="17">
        <v>45</v>
      </c>
      <c r="AQ141" s="17">
        <v>30</v>
      </c>
      <c r="AR141" s="27">
        <v>40</v>
      </c>
      <c r="AS141" s="27">
        <v>25</v>
      </c>
      <c r="AT141" s="17">
        <v>40</v>
      </c>
      <c r="AU141" s="17">
        <v>25</v>
      </c>
      <c r="AV141" s="27">
        <v>40</v>
      </c>
      <c r="AW141" s="27">
        <v>25</v>
      </c>
      <c r="AX141" s="17">
        <v>40</v>
      </c>
      <c r="AY141" s="17">
        <v>25</v>
      </c>
      <c r="AZ141" s="27">
        <v>40</v>
      </c>
      <c r="BA141" s="27">
        <v>25</v>
      </c>
      <c r="BB141" s="17">
        <v>40</v>
      </c>
      <c r="BC141" s="17">
        <v>25</v>
      </c>
      <c r="BD141" s="27">
        <v>70</v>
      </c>
      <c r="BE141" s="27">
        <v>45</v>
      </c>
      <c r="BF141" s="17">
        <v>70</v>
      </c>
      <c r="BG141" s="17">
        <v>45</v>
      </c>
      <c r="BH141" s="27">
        <v>45</v>
      </c>
      <c r="BI141" s="27">
        <v>30</v>
      </c>
      <c r="BJ141" s="17">
        <v>45</v>
      </c>
      <c r="BK141" s="17">
        <v>30</v>
      </c>
      <c r="BL141" s="27"/>
      <c r="BM141" s="27"/>
      <c r="BN141" s="17"/>
      <c r="BO141" s="17"/>
      <c r="BP141" s="27">
        <v>45</v>
      </c>
      <c r="BQ141" s="27">
        <v>30</v>
      </c>
      <c r="BR141" s="17">
        <v>45</v>
      </c>
      <c r="BS141" s="17">
        <v>30</v>
      </c>
      <c r="BT141" s="27"/>
      <c r="BU141" s="27"/>
      <c r="BV141" s="17"/>
      <c r="BW141" s="17"/>
      <c r="BX141" s="27"/>
      <c r="BY141" s="27"/>
      <c r="BZ141" s="17"/>
      <c r="CA141" s="17"/>
      <c r="CB141" s="27"/>
      <c r="CC141" s="27"/>
      <c r="CD141" s="17"/>
      <c r="CE141" s="17"/>
    </row>
    <row r="142" spans="1:83" x14ac:dyDescent="0.35">
      <c r="A142" s="19" t="s">
        <v>927</v>
      </c>
      <c r="B142" s="5" t="s">
        <v>942</v>
      </c>
      <c r="C142" s="6" t="s">
        <v>928</v>
      </c>
      <c r="D142" s="7">
        <v>22030</v>
      </c>
      <c r="E142" s="8" t="s">
        <v>96</v>
      </c>
      <c r="F142" s="49">
        <v>0</v>
      </c>
      <c r="G142" s="50">
        <v>0</v>
      </c>
      <c r="H142" s="27">
        <v>80</v>
      </c>
      <c r="I142" s="27">
        <v>60</v>
      </c>
      <c r="J142" s="17">
        <v>80</v>
      </c>
      <c r="K142" s="17">
        <v>60</v>
      </c>
      <c r="L142" s="27">
        <v>160</v>
      </c>
      <c r="M142" s="27">
        <v>120</v>
      </c>
      <c r="N142" s="17">
        <v>160</v>
      </c>
      <c r="O142" s="17">
        <v>120</v>
      </c>
      <c r="P142" s="27">
        <v>160</v>
      </c>
      <c r="Q142" s="27">
        <v>120</v>
      </c>
      <c r="R142" s="17">
        <v>160</v>
      </c>
      <c r="S142" s="17">
        <v>120</v>
      </c>
      <c r="T142" s="27">
        <v>160</v>
      </c>
      <c r="U142" s="27">
        <v>120</v>
      </c>
      <c r="V142" s="17">
        <v>160</v>
      </c>
      <c r="W142" s="17">
        <v>120</v>
      </c>
      <c r="X142" s="27">
        <v>65</v>
      </c>
      <c r="Y142" s="27">
        <v>50</v>
      </c>
      <c r="Z142" s="17">
        <v>65</v>
      </c>
      <c r="AA142" s="17">
        <v>50</v>
      </c>
      <c r="AB142" s="27">
        <v>80</v>
      </c>
      <c r="AC142" s="27">
        <v>60</v>
      </c>
      <c r="AD142" s="17">
        <v>80</v>
      </c>
      <c r="AE142" s="17">
        <v>60</v>
      </c>
      <c r="AF142" s="27">
        <v>75</v>
      </c>
      <c r="AG142" s="27">
        <v>55</v>
      </c>
      <c r="AH142" s="17">
        <v>75</v>
      </c>
      <c r="AI142" s="17">
        <v>55</v>
      </c>
      <c r="AJ142" s="27">
        <v>80</v>
      </c>
      <c r="AK142" s="27">
        <v>60</v>
      </c>
      <c r="AL142" s="17">
        <v>80</v>
      </c>
      <c r="AM142" s="17">
        <v>60</v>
      </c>
      <c r="AN142" s="27">
        <v>80</v>
      </c>
      <c r="AO142" s="27">
        <v>60</v>
      </c>
      <c r="AP142" s="17">
        <v>80</v>
      </c>
      <c r="AQ142" s="17">
        <v>60</v>
      </c>
      <c r="AR142" s="27">
        <v>80</v>
      </c>
      <c r="AS142" s="27">
        <v>60</v>
      </c>
      <c r="AT142" s="17">
        <v>80</v>
      </c>
      <c r="AU142" s="17">
        <v>60</v>
      </c>
      <c r="AV142" s="27">
        <v>80</v>
      </c>
      <c r="AW142" s="27">
        <v>60</v>
      </c>
      <c r="AX142" s="17">
        <v>80</v>
      </c>
      <c r="AY142" s="17">
        <v>60</v>
      </c>
      <c r="AZ142" s="27">
        <v>80</v>
      </c>
      <c r="BA142" s="27">
        <v>60</v>
      </c>
      <c r="BB142" s="17">
        <v>80</v>
      </c>
      <c r="BC142" s="17">
        <v>60</v>
      </c>
      <c r="BD142" s="27">
        <v>100</v>
      </c>
      <c r="BE142" s="27">
        <v>75</v>
      </c>
      <c r="BF142" s="17">
        <v>100</v>
      </c>
      <c r="BG142" s="17">
        <v>75</v>
      </c>
      <c r="BH142" s="27">
        <v>160</v>
      </c>
      <c r="BI142" s="27">
        <v>120</v>
      </c>
      <c r="BJ142" s="17">
        <v>160</v>
      </c>
      <c r="BK142" s="17">
        <v>120</v>
      </c>
      <c r="BL142" s="27"/>
      <c r="BM142" s="27"/>
      <c r="BN142" s="17"/>
      <c r="BO142" s="17"/>
      <c r="BP142" s="27">
        <v>80</v>
      </c>
      <c r="BQ142" s="27">
        <v>60</v>
      </c>
      <c r="BR142" s="17">
        <v>80</v>
      </c>
      <c r="BS142" s="17">
        <v>60</v>
      </c>
      <c r="BT142" s="27"/>
      <c r="BU142" s="27"/>
      <c r="BV142" s="17"/>
      <c r="BW142" s="17"/>
      <c r="BX142" s="27"/>
      <c r="BY142" s="27"/>
      <c r="BZ142" s="17"/>
      <c r="CA142" s="17"/>
      <c r="CB142" s="27"/>
      <c r="CC142" s="27"/>
      <c r="CD142" s="17"/>
      <c r="CE142" s="17"/>
    </row>
    <row r="143" spans="1:83" x14ac:dyDescent="0.35">
      <c r="A143" s="19" t="s">
        <v>930</v>
      </c>
      <c r="B143" s="5" t="s">
        <v>942</v>
      </c>
      <c r="C143" s="6" t="s">
        <v>117</v>
      </c>
      <c r="D143" s="7">
        <v>22040</v>
      </c>
      <c r="E143" s="8" t="s">
        <v>74</v>
      </c>
      <c r="F143" s="49">
        <v>13053.586429918854</v>
      </c>
      <c r="G143" s="50">
        <v>0.14215721677014814</v>
      </c>
      <c r="H143" s="27">
        <v>20</v>
      </c>
      <c r="I143" s="27">
        <v>10</v>
      </c>
      <c r="J143" s="17">
        <v>20</v>
      </c>
      <c r="K143" s="17">
        <v>10</v>
      </c>
      <c r="L143" s="27">
        <v>30</v>
      </c>
      <c r="M143" s="27">
        <v>15</v>
      </c>
      <c r="N143" s="17">
        <v>30</v>
      </c>
      <c r="O143" s="17">
        <v>15</v>
      </c>
      <c r="P143" s="27">
        <v>30</v>
      </c>
      <c r="Q143" s="27">
        <v>15</v>
      </c>
      <c r="R143" s="17">
        <v>30</v>
      </c>
      <c r="S143" s="17">
        <v>15</v>
      </c>
      <c r="T143" s="27">
        <v>20</v>
      </c>
      <c r="U143" s="27">
        <v>10</v>
      </c>
      <c r="V143" s="17">
        <v>20</v>
      </c>
      <c r="W143" s="17">
        <v>10</v>
      </c>
      <c r="X143" s="27">
        <v>20</v>
      </c>
      <c r="Y143" s="27">
        <v>10</v>
      </c>
      <c r="Z143" s="17">
        <v>20</v>
      </c>
      <c r="AA143" s="17">
        <v>10</v>
      </c>
      <c r="AB143" s="27">
        <v>20</v>
      </c>
      <c r="AC143" s="27">
        <v>10</v>
      </c>
      <c r="AD143" s="17">
        <v>20</v>
      </c>
      <c r="AE143" s="17">
        <v>10</v>
      </c>
      <c r="AF143" s="27">
        <v>20</v>
      </c>
      <c r="AG143" s="27">
        <v>10</v>
      </c>
      <c r="AH143" s="17">
        <v>20</v>
      </c>
      <c r="AI143" s="17">
        <v>10</v>
      </c>
      <c r="AJ143" s="27">
        <v>20</v>
      </c>
      <c r="AK143" s="27">
        <v>10</v>
      </c>
      <c r="AL143" s="17">
        <v>20</v>
      </c>
      <c r="AM143" s="17">
        <v>10</v>
      </c>
      <c r="AN143" s="27">
        <v>20</v>
      </c>
      <c r="AO143" s="27">
        <v>10</v>
      </c>
      <c r="AP143" s="17">
        <v>20</v>
      </c>
      <c r="AQ143" s="17">
        <v>10</v>
      </c>
      <c r="AR143" s="27">
        <v>20</v>
      </c>
      <c r="AS143" s="27">
        <v>10</v>
      </c>
      <c r="AT143" s="17">
        <v>20</v>
      </c>
      <c r="AU143" s="17">
        <v>10</v>
      </c>
      <c r="AV143" s="27">
        <v>20</v>
      </c>
      <c r="AW143" s="27">
        <v>10</v>
      </c>
      <c r="AX143" s="17">
        <v>20</v>
      </c>
      <c r="AY143" s="17">
        <v>10</v>
      </c>
      <c r="AZ143" s="27">
        <v>20</v>
      </c>
      <c r="BA143" s="27">
        <v>10</v>
      </c>
      <c r="BB143" s="17">
        <v>20</v>
      </c>
      <c r="BC143" s="17">
        <v>10</v>
      </c>
      <c r="BD143" s="27">
        <v>30</v>
      </c>
      <c r="BE143" s="27">
        <v>15</v>
      </c>
      <c r="BF143" s="17">
        <v>30</v>
      </c>
      <c r="BG143" s="17">
        <v>15</v>
      </c>
      <c r="BH143" s="27">
        <v>30</v>
      </c>
      <c r="BI143" s="27">
        <v>15</v>
      </c>
      <c r="BJ143" s="17">
        <v>30</v>
      </c>
      <c r="BK143" s="17">
        <v>15</v>
      </c>
      <c r="BL143" s="27"/>
      <c r="BM143" s="27"/>
      <c r="BN143" s="17"/>
      <c r="BO143" s="17"/>
      <c r="BP143" s="27">
        <v>20</v>
      </c>
      <c r="BQ143" s="27">
        <v>10</v>
      </c>
      <c r="BR143" s="17">
        <v>20</v>
      </c>
      <c r="BS143" s="17">
        <v>10</v>
      </c>
      <c r="BT143" s="27"/>
      <c r="BU143" s="27"/>
      <c r="BV143" s="17"/>
      <c r="BW143" s="17"/>
      <c r="BX143" s="27"/>
      <c r="BY143" s="27"/>
      <c r="BZ143" s="17"/>
      <c r="CA143" s="17"/>
      <c r="CB143" s="27"/>
      <c r="CC143" s="27"/>
      <c r="CD143" s="17"/>
      <c r="CE143" s="17"/>
    </row>
    <row r="144" spans="1:83" x14ac:dyDescent="0.35">
      <c r="A144" s="19" t="s">
        <v>723</v>
      </c>
      <c r="B144" s="5" t="s">
        <v>942</v>
      </c>
      <c r="C144" s="6" t="s">
        <v>119</v>
      </c>
      <c r="D144" s="7">
        <v>22060</v>
      </c>
      <c r="E144" s="8" t="s">
        <v>75</v>
      </c>
      <c r="F144" s="49">
        <v>845.20585681348621</v>
      </c>
      <c r="G144" s="50">
        <v>9.204528797315396E-3</v>
      </c>
      <c r="H144" s="27">
        <v>45</v>
      </c>
      <c r="I144" s="27">
        <v>30</v>
      </c>
      <c r="J144" s="17">
        <v>45</v>
      </c>
      <c r="K144" s="17">
        <v>30</v>
      </c>
      <c r="L144" s="27">
        <v>60</v>
      </c>
      <c r="M144" s="27">
        <v>40</v>
      </c>
      <c r="N144" s="17">
        <v>60</v>
      </c>
      <c r="O144" s="17">
        <v>40</v>
      </c>
      <c r="P144" s="27">
        <v>60</v>
      </c>
      <c r="Q144" s="27">
        <v>40</v>
      </c>
      <c r="R144" s="17">
        <v>60</v>
      </c>
      <c r="S144" s="17">
        <v>40</v>
      </c>
      <c r="T144" s="27">
        <v>45</v>
      </c>
      <c r="U144" s="27">
        <v>30</v>
      </c>
      <c r="V144" s="17">
        <v>45</v>
      </c>
      <c r="W144" s="17">
        <v>30</v>
      </c>
      <c r="X144" s="27">
        <v>45</v>
      </c>
      <c r="Y144" s="27">
        <v>30</v>
      </c>
      <c r="Z144" s="17">
        <v>45</v>
      </c>
      <c r="AA144" s="17">
        <v>30</v>
      </c>
      <c r="AB144" s="27">
        <v>45</v>
      </c>
      <c r="AC144" s="27">
        <v>30</v>
      </c>
      <c r="AD144" s="17">
        <v>45</v>
      </c>
      <c r="AE144" s="17">
        <v>30</v>
      </c>
      <c r="AF144" s="27">
        <v>35</v>
      </c>
      <c r="AG144" s="27">
        <v>20</v>
      </c>
      <c r="AH144" s="17">
        <v>35</v>
      </c>
      <c r="AI144" s="17">
        <v>20</v>
      </c>
      <c r="AJ144" s="27">
        <v>45</v>
      </c>
      <c r="AK144" s="27">
        <v>30</v>
      </c>
      <c r="AL144" s="17">
        <v>45</v>
      </c>
      <c r="AM144" s="17">
        <v>30</v>
      </c>
      <c r="AN144" s="27">
        <v>45</v>
      </c>
      <c r="AO144" s="27">
        <v>30</v>
      </c>
      <c r="AP144" s="17">
        <v>45</v>
      </c>
      <c r="AQ144" s="17">
        <v>30</v>
      </c>
      <c r="AR144" s="27">
        <v>40</v>
      </c>
      <c r="AS144" s="27">
        <v>25</v>
      </c>
      <c r="AT144" s="17">
        <v>40</v>
      </c>
      <c r="AU144" s="17">
        <v>25</v>
      </c>
      <c r="AV144" s="27">
        <v>40</v>
      </c>
      <c r="AW144" s="27">
        <v>25</v>
      </c>
      <c r="AX144" s="17">
        <v>40</v>
      </c>
      <c r="AY144" s="17">
        <v>25</v>
      </c>
      <c r="AZ144" s="27">
        <v>40</v>
      </c>
      <c r="BA144" s="27">
        <v>25</v>
      </c>
      <c r="BB144" s="17">
        <v>40</v>
      </c>
      <c r="BC144" s="17">
        <v>25</v>
      </c>
      <c r="BD144" s="27">
        <v>70</v>
      </c>
      <c r="BE144" s="27">
        <v>45</v>
      </c>
      <c r="BF144" s="17">
        <v>70</v>
      </c>
      <c r="BG144" s="17">
        <v>45</v>
      </c>
      <c r="BH144" s="27">
        <v>45</v>
      </c>
      <c r="BI144" s="27">
        <v>30</v>
      </c>
      <c r="BJ144" s="17">
        <v>45</v>
      </c>
      <c r="BK144" s="17">
        <v>30</v>
      </c>
      <c r="BL144" s="27"/>
      <c r="BM144" s="27"/>
      <c r="BN144" s="17"/>
      <c r="BO144" s="17"/>
      <c r="BP144" s="27">
        <v>45</v>
      </c>
      <c r="BQ144" s="27">
        <v>30</v>
      </c>
      <c r="BR144" s="17">
        <v>45</v>
      </c>
      <c r="BS144" s="17">
        <v>30</v>
      </c>
      <c r="BT144" s="27"/>
      <c r="BU144" s="27"/>
      <c r="BV144" s="17"/>
      <c r="BW144" s="17"/>
      <c r="BX144" s="27"/>
      <c r="BY144" s="27"/>
      <c r="BZ144" s="17"/>
      <c r="CA144" s="17"/>
      <c r="CB144" s="27"/>
      <c r="CC144" s="27"/>
      <c r="CD144" s="17"/>
      <c r="CE144" s="17"/>
    </row>
    <row r="145" spans="1:83" x14ac:dyDescent="0.35">
      <c r="A145" s="19" t="s">
        <v>931</v>
      </c>
      <c r="B145" s="5" t="s">
        <v>942</v>
      </c>
      <c r="C145" s="6" t="s">
        <v>121</v>
      </c>
      <c r="D145" s="7">
        <v>22070</v>
      </c>
      <c r="E145" s="8" t="s">
        <v>75</v>
      </c>
      <c r="F145" s="49">
        <v>15625.76923076923</v>
      </c>
      <c r="G145" s="50">
        <v>0.17016900877505287</v>
      </c>
      <c r="H145" s="27">
        <v>45</v>
      </c>
      <c r="I145" s="27">
        <v>30</v>
      </c>
      <c r="J145" s="17">
        <v>45</v>
      </c>
      <c r="K145" s="17">
        <v>30</v>
      </c>
      <c r="L145" s="27">
        <v>60</v>
      </c>
      <c r="M145" s="27">
        <v>40</v>
      </c>
      <c r="N145" s="17">
        <v>60</v>
      </c>
      <c r="O145" s="17">
        <v>40</v>
      </c>
      <c r="P145" s="27">
        <v>60</v>
      </c>
      <c r="Q145" s="27">
        <v>40</v>
      </c>
      <c r="R145" s="17">
        <v>60</v>
      </c>
      <c r="S145" s="17">
        <v>40</v>
      </c>
      <c r="T145" s="27">
        <v>45</v>
      </c>
      <c r="U145" s="27">
        <v>30</v>
      </c>
      <c r="V145" s="17">
        <v>45</v>
      </c>
      <c r="W145" s="17">
        <v>30</v>
      </c>
      <c r="X145" s="27">
        <v>45</v>
      </c>
      <c r="Y145" s="27">
        <v>30</v>
      </c>
      <c r="Z145" s="17">
        <v>45</v>
      </c>
      <c r="AA145" s="17">
        <v>30</v>
      </c>
      <c r="AB145" s="27">
        <v>45</v>
      </c>
      <c r="AC145" s="27">
        <v>30</v>
      </c>
      <c r="AD145" s="17">
        <v>45</v>
      </c>
      <c r="AE145" s="17">
        <v>30</v>
      </c>
      <c r="AF145" s="27">
        <v>35</v>
      </c>
      <c r="AG145" s="27">
        <v>20</v>
      </c>
      <c r="AH145" s="17">
        <v>35</v>
      </c>
      <c r="AI145" s="17">
        <v>20</v>
      </c>
      <c r="AJ145" s="27">
        <v>45</v>
      </c>
      <c r="AK145" s="27">
        <v>30</v>
      </c>
      <c r="AL145" s="17">
        <v>45</v>
      </c>
      <c r="AM145" s="17">
        <v>30</v>
      </c>
      <c r="AN145" s="27">
        <v>45</v>
      </c>
      <c r="AO145" s="27">
        <v>30</v>
      </c>
      <c r="AP145" s="17">
        <v>45</v>
      </c>
      <c r="AQ145" s="17">
        <v>30</v>
      </c>
      <c r="AR145" s="27">
        <v>40</v>
      </c>
      <c r="AS145" s="27">
        <v>25</v>
      </c>
      <c r="AT145" s="17">
        <v>40</v>
      </c>
      <c r="AU145" s="17">
        <v>25</v>
      </c>
      <c r="AV145" s="27">
        <v>40</v>
      </c>
      <c r="AW145" s="27">
        <v>25</v>
      </c>
      <c r="AX145" s="17">
        <v>40</v>
      </c>
      <c r="AY145" s="17">
        <v>25</v>
      </c>
      <c r="AZ145" s="27">
        <v>40</v>
      </c>
      <c r="BA145" s="27">
        <v>25</v>
      </c>
      <c r="BB145" s="17">
        <v>40</v>
      </c>
      <c r="BC145" s="17">
        <v>25</v>
      </c>
      <c r="BD145" s="27">
        <v>70</v>
      </c>
      <c r="BE145" s="27">
        <v>45</v>
      </c>
      <c r="BF145" s="17">
        <v>70</v>
      </c>
      <c r="BG145" s="17">
        <v>45</v>
      </c>
      <c r="BH145" s="27">
        <v>45</v>
      </c>
      <c r="BI145" s="27">
        <v>30</v>
      </c>
      <c r="BJ145" s="17">
        <v>45</v>
      </c>
      <c r="BK145" s="17">
        <v>30</v>
      </c>
      <c r="BL145" s="27"/>
      <c r="BM145" s="27"/>
      <c r="BN145" s="17"/>
      <c r="BO145" s="17"/>
      <c r="BP145" s="27">
        <v>45</v>
      </c>
      <c r="BQ145" s="27">
        <v>30</v>
      </c>
      <c r="BR145" s="17">
        <v>45</v>
      </c>
      <c r="BS145" s="17">
        <v>30</v>
      </c>
      <c r="BT145" s="27"/>
      <c r="BU145" s="27"/>
      <c r="BV145" s="17"/>
      <c r="BW145" s="17"/>
      <c r="BX145" s="27"/>
      <c r="BY145" s="27"/>
      <c r="BZ145" s="17"/>
      <c r="CA145" s="17"/>
      <c r="CB145" s="27"/>
      <c r="CC145" s="27"/>
      <c r="CD145" s="17"/>
      <c r="CE145" s="17"/>
    </row>
    <row r="146" spans="1:83" x14ac:dyDescent="0.35">
      <c r="A146" s="19" t="s">
        <v>932</v>
      </c>
      <c r="B146" s="5" t="s">
        <v>942</v>
      </c>
      <c r="C146" s="6" t="s">
        <v>123</v>
      </c>
      <c r="D146" s="7">
        <v>22080</v>
      </c>
      <c r="E146" s="8" t="s">
        <v>75</v>
      </c>
      <c r="F146" s="49">
        <v>1161.7646794622271</v>
      </c>
      <c r="G146" s="50">
        <v>1.2651943146879686E-2</v>
      </c>
      <c r="H146" s="27">
        <v>45</v>
      </c>
      <c r="I146" s="27">
        <v>30</v>
      </c>
      <c r="J146" s="17">
        <v>45</v>
      </c>
      <c r="K146" s="17">
        <v>30</v>
      </c>
      <c r="L146" s="27">
        <v>60</v>
      </c>
      <c r="M146" s="27">
        <v>40</v>
      </c>
      <c r="N146" s="17">
        <v>60</v>
      </c>
      <c r="O146" s="17">
        <v>40</v>
      </c>
      <c r="P146" s="27">
        <v>60</v>
      </c>
      <c r="Q146" s="27">
        <v>40</v>
      </c>
      <c r="R146" s="17">
        <v>60</v>
      </c>
      <c r="S146" s="17">
        <v>40</v>
      </c>
      <c r="T146" s="27">
        <v>45</v>
      </c>
      <c r="U146" s="27">
        <v>30</v>
      </c>
      <c r="V146" s="17">
        <v>45</v>
      </c>
      <c r="W146" s="17">
        <v>30</v>
      </c>
      <c r="X146" s="27">
        <v>45</v>
      </c>
      <c r="Y146" s="27">
        <v>30</v>
      </c>
      <c r="Z146" s="17">
        <v>45</v>
      </c>
      <c r="AA146" s="17">
        <v>30</v>
      </c>
      <c r="AB146" s="27">
        <v>45</v>
      </c>
      <c r="AC146" s="27">
        <v>30</v>
      </c>
      <c r="AD146" s="17">
        <v>45</v>
      </c>
      <c r="AE146" s="17">
        <v>30</v>
      </c>
      <c r="AF146" s="27">
        <v>35</v>
      </c>
      <c r="AG146" s="27">
        <v>20</v>
      </c>
      <c r="AH146" s="17">
        <v>35</v>
      </c>
      <c r="AI146" s="17">
        <v>20</v>
      </c>
      <c r="AJ146" s="27">
        <v>45</v>
      </c>
      <c r="AK146" s="27">
        <v>30</v>
      </c>
      <c r="AL146" s="17">
        <v>45</v>
      </c>
      <c r="AM146" s="17">
        <v>30</v>
      </c>
      <c r="AN146" s="27">
        <v>45</v>
      </c>
      <c r="AO146" s="27">
        <v>30</v>
      </c>
      <c r="AP146" s="17">
        <v>45</v>
      </c>
      <c r="AQ146" s="17">
        <v>30</v>
      </c>
      <c r="AR146" s="27">
        <v>40</v>
      </c>
      <c r="AS146" s="27">
        <v>25</v>
      </c>
      <c r="AT146" s="17">
        <v>40</v>
      </c>
      <c r="AU146" s="17">
        <v>25</v>
      </c>
      <c r="AV146" s="27">
        <v>40</v>
      </c>
      <c r="AW146" s="27">
        <v>25</v>
      </c>
      <c r="AX146" s="17">
        <v>40</v>
      </c>
      <c r="AY146" s="17">
        <v>25</v>
      </c>
      <c r="AZ146" s="27">
        <v>40</v>
      </c>
      <c r="BA146" s="27">
        <v>25</v>
      </c>
      <c r="BB146" s="17">
        <v>40</v>
      </c>
      <c r="BC146" s="17">
        <v>25</v>
      </c>
      <c r="BD146" s="27">
        <v>70</v>
      </c>
      <c r="BE146" s="27">
        <v>45</v>
      </c>
      <c r="BF146" s="17">
        <v>70</v>
      </c>
      <c r="BG146" s="17">
        <v>45</v>
      </c>
      <c r="BH146" s="27">
        <v>45</v>
      </c>
      <c r="BI146" s="27">
        <v>30</v>
      </c>
      <c r="BJ146" s="17">
        <v>45</v>
      </c>
      <c r="BK146" s="17">
        <v>30</v>
      </c>
      <c r="BL146" s="27"/>
      <c r="BM146" s="27"/>
      <c r="BN146" s="17"/>
      <c r="BO146" s="17"/>
      <c r="BP146" s="27">
        <v>45</v>
      </c>
      <c r="BQ146" s="27">
        <v>30</v>
      </c>
      <c r="BR146" s="17">
        <v>45</v>
      </c>
      <c r="BS146" s="17">
        <v>30</v>
      </c>
      <c r="BT146" s="27"/>
      <c r="BU146" s="27"/>
      <c r="BV146" s="17"/>
      <c r="BW146" s="17"/>
      <c r="BX146" s="27"/>
      <c r="BY146" s="27"/>
      <c r="BZ146" s="17"/>
      <c r="CA146" s="17"/>
      <c r="CB146" s="27"/>
      <c r="CC146" s="27"/>
      <c r="CD146" s="17"/>
      <c r="CE146" s="17"/>
    </row>
    <row r="147" spans="1:83" x14ac:dyDescent="0.35">
      <c r="A147" s="19" t="s">
        <v>933</v>
      </c>
      <c r="B147" s="5" t="s">
        <v>942</v>
      </c>
      <c r="C147" s="6" t="s">
        <v>125</v>
      </c>
      <c r="D147" s="7">
        <v>22090</v>
      </c>
      <c r="E147" s="8" t="s">
        <v>74</v>
      </c>
      <c r="F147" s="49">
        <v>15758.068389376291</v>
      </c>
      <c r="G147" s="50">
        <v>0.1716097837122384</v>
      </c>
      <c r="H147" s="27">
        <v>20</v>
      </c>
      <c r="I147" s="27">
        <v>10</v>
      </c>
      <c r="J147" s="17">
        <v>20</v>
      </c>
      <c r="K147" s="17">
        <v>10</v>
      </c>
      <c r="L147" s="27">
        <v>30</v>
      </c>
      <c r="M147" s="27">
        <v>15</v>
      </c>
      <c r="N147" s="17">
        <v>30</v>
      </c>
      <c r="O147" s="17">
        <v>15</v>
      </c>
      <c r="P147" s="27">
        <v>30</v>
      </c>
      <c r="Q147" s="27">
        <v>15</v>
      </c>
      <c r="R147" s="17">
        <v>30</v>
      </c>
      <c r="S147" s="17">
        <v>15</v>
      </c>
      <c r="T147" s="27">
        <v>20</v>
      </c>
      <c r="U147" s="27">
        <v>10</v>
      </c>
      <c r="V147" s="17">
        <v>20</v>
      </c>
      <c r="W147" s="17">
        <v>10</v>
      </c>
      <c r="X147" s="27">
        <v>20</v>
      </c>
      <c r="Y147" s="27">
        <v>10</v>
      </c>
      <c r="Z147" s="17">
        <v>20</v>
      </c>
      <c r="AA147" s="17">
        <v>10</v>
      </c>
      <c r="AB147" s="27">
        <v>20</v>
      </c>
      <c r="AC147" s="27">
        <v>10</v>
      </c>
      <c r="AD147" s="17">
        <v>20</v>
      </c>
      <c r="AE147" s="17">
        <v>10</v>
      </c>
      <c r="AF147" s="27">
        <v>20</v>
      </c>
      <c r="AG147" s="27">
        <v>10</v>
      </c>
      <c r="AH147" s="17">
        <v>20</v>
      </c>
      <c r="AI147" s="17">
        <v>10</v>
      </c>
      <c r="AJ147" s="27">
        <v>20</v>
      </c>
      <c r="AK147" s="27">
        <v>10</v>
      </c>
      <c r="AL147" s="17">
        <v>20</v>
      </c>
      <c r="AM147" s="17">
        <v>10</v>
      </c>
      <c r="AN147" s="27">
        <v>20</v>
      </c>
      <c r="AO147" s="27">
        <v>10</v>
      </c>
      <c r="AP147" s="17">
        <v>20</v>
      </c>
      <c r="AQ147" s="17">
        <v>10</v>
      </c>
      <c r="AR147" s="27">
        <v>20</v>
      </c>
      <c r="AS147" s="27">
        <v>10</v>
      </c>
      <c r="AT147" s="17">
        <v>20</v>
      </c>
      <c r="AU147" s="17">
        <v>10</v>
      </c>
      <c r="AV147" s="27">
        <v>20</v>
      </c>
      <c r="AW147" s="27">
        <v>10</v>
      </c>
      <c r="AX147" s="17">
        <v>20</v>
      </c>
      <c r="AY147" s="17">
        <v>10</v>
      </c>
      <c r="AZ147" s="27">
        <v>20</v>
      </c>
      <c r="BA147" s="27">
        <v>10</v>
      </c>
      <c r="BB147" s="17">
        <v>20</v>
      </c>
      <c r="BC147" s="17">
        <v>10</v>
      </c>
      <c r="BD147" s="27">
        <v>30</v>
      </c>
      <c r="BE147" s="27">
        <v>15</v>
      </c>
      <c r="BF147" s="17">
        <v>30</v>
      </c>
      <c r="BG147" s="17">
        <v>15</v>
      </c>
      <c r="BH147" s="27">
        <v>30</v>
      </c>
      <c r="BI147" s="27">
        <v>15</v>
      </c>
      <c r="BJ147" s="17">
        <v>30</v>
      </c>
      <c r="BK147" s="17">
        <v>15</v>
      </c>
      <c r="BL147" s="27"/>
      <c r="BM147" s="27"/>
      <c r="BN147" s="17"/>
      <c r="BO147" s="17"/>
      <c r="BP147" s="27">
        <v>20</v>
      </c>
      <c r="BQ147" s="27">
        <v>10</v>
      </c>
      <c r="BR147" s="17">
        <v>20</v>
      </c>
      <c r="BS147" s="17">
        <v>10</v>
      </c>
      <c r="BT147" s="27"/>
      <c r="BU147" s="27"/>
      <c r="BV147" s="17"/>
      <c r="BW147" s="17"/>
      <c r="BX147" s="27"/>
      <c r="BY147" s="27"/>
      <c r="BZ147" s="17"/>
      <c r="CA147" s="17"/>
      <c r="CB147" s="27"/>
      <c r="CC147" s="27"/>
      <c r="CD147" s="17"/>
      <c r="CE147" s="17"/>
    </row>
    <row r="148" spans="1:83" x14ac:dyDescent="0.35">
      <c r="A148" s="19" t="s">
        <v>934</v>
      </c>
      <c r="B148" s="5" t="s">
        <v>942</v>
      </c>
      <c r="C148" s="6" t="s">
        <v>935</v>
      </c>
      <c r="D148" s="7">
        <v>22120</v>
      </c>
      <c r="E148" s="8" t="s">
        <v>96</v>
      </c>
      <c r="F148" s="49">
        <v>0</v>
      </c>
      <c r="G148" s="50">
        <v>0</v>
      </c>
      <c r="H148" s="27">
        <v>80</v>
      </c>
      <c r="I148" s="27">
        <v>60</v>
      </c>
      <c r="J148" s="17">
        <v>80</v>
      </c>
      <c r="K148" s="17">
        <v>60</v>
      </c>
      <c r="L148" s="27">
        <v>160</v>
      </c>
      <c r="M148" s="27">
        <v>120</v>
      </c>
      <c r="N148" s="17">
        <v>160</v>
      </c>
      <c r="O148" s="17">
        <v>120</v>
      </c>
      <c r="P148" s="27">
        <v>160</v>
      </c>
      <c r="Q148" s="27">
        <v>120</v>
      </c>
      <c r="R148" s="17">
        <v>160</v>
      </c>
      <c r="S148" s="17">
        <v>120</v>
      </c>
      <c r="T148" s="27">
        <v>160</v>
      </c>
      <c r="U148" s="27">
        <v>120</v>
      </c>
      <c r="V148" s="17">
        <v>160</v>
      </c>
      <c r="W148" s="17">
        <v>120</v>
      </c>
      <c r="X148" s="27">
        <v>65</v>
      </c>
      <c r="Y148" s="27">
        <v>50</v>
      </c>
      <c r="Z148" s="17">
        <v>65</v>
      </c>
      <c r="AA148" s="17">
        <v>50</v>
      </c>
      <c r="AB148" s="27">
        <v>80</v>
      </c>
      <c r="AC148" s="27">
        <v>60</v>
      </c>
      <c r="AD148" s="17">
        <v>80</v>
      </c>
      <c r="AE148" s="17">
        <v>60</v>
      </c>
      <c r="AF148" s="27">
        <v>75</v>
      </c>
      <c r="AG148" s="27">
        <v>55</v>
      </c>
      <c r="AH148" s="17">
        <v>75</v>
      </c>
      <c r="AI148" s="17">
        <v>55</v>
      </c>
      <c r="AJ148" s="27">
        <v>80</v>
      </c>
      <c r="AK148" s="27">
        <v>60</v>
      </c>
      <c r="AL148" s="17">
        <v>80</v>
      </c>
      <c r="AM148" s="17">
        <v>60</v>
      </c>
      <c r="AN148" s="27">
        <v>80</v>
      </c>
      <c r="AO148" s="27">
        <v>60</v>
      </c>
      <c r="AP148" s="17">
        <v>80</v>
      </c>
      <c r="AQ148" s="17">
        <v>60</v>
      </c>
      <c r="AR148" s="27">
        <v>80</v>
      </c>
      <c r="AS148" s="27">
        <v>60</v>
      </c>
      <c r="AT148" s="17">
        <v>80</v>
      </c>
      <c r="AU148" s="17">
        <v>60</v>
      </c>
      <c r="AV148" s="27">
        <v>80</v>
      </c>
      <c r="AW148" s="27">
        <v>60</v>
      </c>
      <c r="AX148" s="17">
        <v>80</v>
      </c>
      <c r="AY148" s="17">
        <v>60</v>
      </c>
      <c r="AZ148" s="27">
        <v>80</v>
      </c>
      <c r="BA148" s="27">
        <v>60</v>
      </c>
      <c r="BB148" s="17">
        <v>80</v>
      </c>
      <c r="BC148" s="17">
        <v>60</v>
      </c>
      <c r="BD148" s="27">
        <v>100</v>
      </c>
      <c r="BE148" s="27">
        <v>75</v>
      </c>
      <c r="BF148" s="17">
        <v>100</v>
      </c>
      <c r="BG148" s="17">
        <v>75</v>
      </c>
      <c r="BH148" s="27">
        <v>160</v>
      </c>
      <c r="BI148" s="27">
        <v>120</v>
      </c>
      <c r="BJ148" s="17">
        <v>160</v>
      </c>
      <c r="BK148" s="17">
        <v>120</v>
      </c>
      <c r="BL148" s="27"/>
      <c r="BM148" s="27"/>
      <c r="BN148" s="17"/>
      <c r="BO148" s="17"/>
      <c r="BP148" s="27">
        <v>80</v>
      </c>
      <c r="BQ148" s="27">
        <v>60</v>
      </c>
      <c r="BR148" s="17">
        <v>80</v>
      </c>
      <c r="BS148" s="17">
        <v>60</v>
      </c>
      <c r="BT148" s="27"/>
      <c r="BU148" s="27"/>
      <c r="BV148" s="17"/>
      <c r="BW148" s="17"/>
      <c r="BX148" s="27"/>
      <c r="BY148" s="27"/>
      <c r="BZ148" s="17"/>
      <c r="CA148" s="17"/>
      <c r="CB148" s="27"/>
      <c r="CC148" s="27"/>
      <c r="CD148" s="17"/>
      <c r="CE148" s="17"/>
    </row>
    <row r="149" spans="1:83" x14ac:dyDescent="0.35">
      <c r="A149" s="19" t="s">
        <v>937</v>
      </c>
      <c r="B149" s="5" t="s">
        <v>942</v>
      </c>
      <c r="C149" s="6" t="s">
        <v>127</v>
      </c>
      <c r="D149" s="7">
        <v>22130</v>
      </c>
      <c r="E149" s="8" t="s">
        <v>74</v>
      </c>
      <c r="F149" s="49">
        <v>7868.4819295146272</v>
      </c>
      <c r="G149" s="50">
        <v>8.5689974729263568E-2</v>
      </c>
      <c r="H149" s="27">
        <v>20</v>
      </c>
      <c r="I149" s="27">
        <v>10</v>
      </c>
      <c r="J149" s="17">
        <v>20</v>
      </c>
      <c r="K149" s="17">
        <v>10</v>
      </c>
      <c r="L149" s="27">
        <v>30</v>
      </c>
      <c r="M149" s="27">
        <v>15</v>
      </c>
      <c r="N149" s="17">
        <v>30</v>
      </c>
      <c r="O149" s="17">
        <v>15</v>
      </c>
      <c r="P149" s="27">
        <v>30</v>
      </c>
      <c r="Q149" s="27">
        <v>15</v>
      </c>
      <c r="R149" s="17">
        <v>30</v>
      </c>
      <c r="S149" s="17">
        <v>15</v>
      </c>
      <c r="T149" s="27">
        <v>20</v>
      </c>
      <c r="U149" s="27">
        <v>10</v>
      </c>
      <c r="V149" s="17">
        <v>20</v>
      </c>
      <c r="W149" s="17">
        <v>10</v>
      </c>
      <c r="X149" s="27">
        <v>20</v>
      </c>
      <c r="Y149" s="27">
        <v>10</v>
      </c>
      <c r="Z149" s="17">
        <v>20</v>
      </c>
      <c r="AA149" s="17">
        <v>10</v>
      </c>
      <c r="AB149" s="27">
        <v>20</v>
      </c>
      <c r="AC149" s="27">
        <v>10</v>
      </c>
      <c r="AD149" s="17">
        <v>20</v>
      </c>
      <c r="AE149" s="17">
        <v>10</v>
      </c>
      <c r="AF149" s="27">
        <v>20</v>
      </c>
      <c r="AG149" s="27">
        <v>10</v>
      </c>
      <c r="AH149" s="17">
        <v>20</v>
      </c>
      <c r="AI149" s="17">
        <v>10</v>
      </c>
      <c r="AJ149" s="27">
        <v>20</v>
      </c>
      <c r="AK149" s="27">
        <v>10</v>
      </c>
      <c r="AL149" s="17">
        <v>20</v>
      </c>
      <c r="AM149" s="17">
        <v>10</v>
      </c>
      <c r="AN149" s="27">
        <v>20</v>
      </c>
      <c r="AO149" s="27">
        <v>10</v>
      </c>
      <c r="AP149" s="17">
        <v>20</v>
      </c>
      <c r="AQ149" s="17">
        <v>10</v>
      </c>
      <c r="AR149" s="27">
        <v>20</v>
      </c>
      <c r="AS149" s="27">
        <v>10</v>
      </c>
      <c r="AT149" s="17">
        <v>20</v>
      </c>
      <c r="AU149" s="17">
        <v>10</v>
      </c>
      <c r="AV149" s="27">
        <v>20</v>
      </c>
      <c r="AW149" s="27">
        <v>10</v>
      </c>
      <c r="AX149" s="17">
        <v>20</v>
      </c>
      <c r="AY149" s="17">
        <v>10</v>
      </c>
      <c r="AZ149" s="27">
        <v>20</v>
      </c>
      <c r="BA149" s="27">
        <v>10</v>
      </c>
      <c r="BB149" s="17">
        <v>20</v>
      </c>
      <c r="BC149" s="17">
        <v>10</v>
      </c>
      <c r="BD149" s="27">
        <v>30</v>
      </c>
      <c r="BE149" s="27">
        <v>15</v>
      </c>
      <c r="BF149" s="17">
        <v>30</v>
      </c>
      <c r="BG149" s="17">
        <v>15</v>
      </c>
      <c r="BH149" s="27">
        <v>30</v>
      </c>
      <c r="BI149" s="27">
        <v>15</v>
      </c>
      <c r="BJ149" s="17">
        <v>30</v>
      </c>
      <c r="BK149" s="17">
        <v>15</v>
      </c>
      <c r="BL149" s="27"/>
      <c r="BM149" s="27"/>
      <c r="BN149" s="17"/>
      <c r="BO149" s="17"/>
      <c r="BP149" s="27">
        <v>20</v>
      </c>
      <c r="BQ149" s="27">
        <v>10</v>
      </c>
      <c r="BR149" s="17">
        <v>20</v>
      </c>
      <c r="BS149" s="17">
        <v>10</v>
      </c>
      <c r="BT149" s="27"/>
      <c r="BU149" s="27"/>
      <c r="BV149" s="17"/>
      <c r="BW149" s="17"/>
      <c r="BX149" s="27"/>
      <c r="BY149" s="27"/>
      <c r="BZ149" s="17"/>
      <c r="CA149" s="17"/>
      <c r="CB149" s="27"/>
      <c r="CC149" s="27"/>
      <c r="CD149" s="17"/>
      <c r="CE149" s="17"/>
    </row>
    <row r="150" spans="1:83" x14ac:dyDescent="0.35">
      <c r="A150" s="19" t="s">
        <v>938</v>
      </c>
      <c r="B150" s="5" t="s">
        <v>942</v>
      </c>
      <c r="C150" s="6" t="s">
        <v>129</v>
      </c>
      <c r="D150" s="7">
        <v>22150</v>
      </c>
      <c r="E150" s="8" t="s">
        <v>75</v>
      </c>
      <c r="F150" s="49">
        <v>5931.0930323082912</v>
      </c>
      <c r="G150" s="50">
        <v>6.459126634694573E-2</v>
      </c>
      <c r="H150" s="27">
        <v>45</v>
      </c>
      <c r="I150" s="27">
        <v>30</v>
      </c>
      <c r="J150" s="17">
        <v>45</v>
      </c>
      <c r="K150" s="17">
        <v>30</v>
      </c>
      <c r="L150" s="27">
        <v>60</v>
      </c>
      <c r="M150" s="27">
        <v>40</v>
      </c>
      <c r="N150" s="17">
        <v>60</v>
      </c>
      <c r="O150" s="17">
        <v>40</v>
      </c>
      <c r="P150" s="27">
        <v>60</v>
      </c>
      <c r="Q150" s="27">
        <v>40</v>
      </c>
      <c r="R150" s="17">
        <v>60</v>
      </c>
      <c r="S150" s="17">
        <v>40</v>
      </c>
      <c r="T150" s="27">
        <v>45</v>
      </c>
      <c r="U150" s="27">
        <v>30</v>
      </c>
      <c r="V150" s="17">
        <v>45</v>
      </c>
      <c r="W150" s="17">
        <v>30</v>
      </c>
      <c r="X150" s="27">
        <v>45</v>
      </c>
      <c r="Y150" s="27">
        <v>30</v>
      </c>
      <c r="Z150" s="17">
        <v>45</v>
      </c>
      <c r="AA150" s="17">
        <v>30</v>
      </c>
      <c r="AB150" s="27">
        <v>45</v>
      </c>
      <c r="AC150" s="27">
        <v>30</v>
      </c>
      <c r="AD150" s="17">
        <v>45</v>
      </c>
      <c r="AE150" s="17">
        <v>30</v>
      </c>
      <c r="AF150" s="27">
        <v>35</v>
      </c>
      <c r="AG150" s="27">
        <v>20</v>
      </c>
      <c r="AH150" s="17">
        <v>35</v>
      </c>
      <c r="AI150" s="17">
        <v>20</v>
      </c>
      <c r="AJ150" s="27">
        <v>45</v>
      </c>
      <c r="AK150" s="27">
        <v>30</v>
      </c>
      <c r="AL150" s="17">
        <v>45</v>
      </c>
      <c r="AM150" s="17">
        <v>30</v>
      </c>
      <c r="AN150" s="27">
        <v>45</v>
      </c>
      <c r="AO150" s="27">
        <v>30</v>
      </c>
      <c r="AP150" s="17">
        <v>45</v>
      </c>
      <c r="AQ150" s="17">
        <v>30</v>
      </c>
      <c r="AR150" s="27">
        <v>40</v>
      </c>
      <c r="AS150" s="27">
        <v>25</v>
      </c>
      <c r="AT150" s="17">
        <v>40</v>
      </c>
      <c r="AU150" s="17">
        <v>25</v>
      </c>
      <c r="AV150" s="27">
        <v>40</v>
      </c>
      <c r="AW150" s="27">
        <v>25</v>
      </c>
      <c r="AX150" s="17">
        <v>40</v>
      </c>
      <c r="AY150" s="17">
        <v>25</v>
      </c>
      <c r="AZ150" s="27">
        <v>40</v>
      </c>
      <c r="BA150" s="27">
        <v>25</v>
      </c>
      <c r="BB150" s="17">
        <v>40</v>
      </c>
      <c r="BC150" s="17">
        <v>25</v>
      </c>
      <c r="BD150" s="27">
        <v>70</v>
      </c>
      <c r="BE150" s="27">
        <v>45</v>
      </c>
      <c r="BF150" s="17">
        <v>70</v>
      </c>
      <c r="BG150" s="17">
        <v>45</v>
      </c>
      <c r="BH150" s="27">
        <v>45</v>
      </c>
      <c r="BI150" s="27">
        <v>30</v>
      </c>
      <c r="BJ150" s="17">
        <v>45</v>
      </c>
      <c r="BK150" s="17">
        <v>30</v>
      </c>
      <c r="BL150" s="27"/>
      <c r="BM150" s="27"/>
      <c r="BN150" s="17"/>
      <c r="BO150" s="17"/>
      <c r="BP150" s="27">
        <v>45</v>
      </c>
      <c r="BQ150" s="27">
        <v>30</v>
      </c>
      <c r="BR150" s="17">
        <v>45</v>
      </c>
      <c r="BS150" s="17">
        <v>30</v>
      </c>
      <c r="BT150" s="27"/>
      <c r="BU150" s="27"/>
      <c r="BV150" s="17"/>
      <c r="BW150" s="17"/>
      <c r="BX150" s="27"/>
      <c r="BY150" s="27"/>
      <c r="BZ150" s="17"/>
      <c r="CA150" s="17"/>
      <c r="CB150" s="27"/>
      <c r="CC150" s="27"/>
      <c r="CD150" s="17"/>
      <c r="CE150" s="17"/>
    </row>
    <row r="151" spans="1:83" x14ac:dyDescent="0.35">
      <c r="A151" s="19" t="s">
        <v>939</v>
      </c>
      <c r="B151" s="5" t="s">
        <v>942</v>
      </c>
      <c r="C151" s="6" t="s">
        <v>131</v>
      </c>
      <c r="D151" s="7">
        <v>22160</v>
      </c>
      <c r="E151" s="8" t="s">
        <v>74</v>
      </c>
      <c r="F151" s="49">
        <v>20936.089618828039</v>
      </c>
      <c r="G151" s="50">
        <v>0.22799988694612619</v>
      </c>
      <c r="H151" s="27">
        <v>20</v>
      </c>
      <c r="I151" s="27">
        <v>10</v>
      </c>
      <c r="J151" s="17">
        <v>20</v>
      </c>
      <c r="K151" s="17">
        <v>10</v>
      </c>
      <c r="L151" s="27">
        <v>30</v>
      </c>
      <c r="M151" s="27">
        <v>15</v>
      </c>
      <c r="N151" s="17">
        <v>30</v>
      </c>
      <c r="O151" s="17">
        <v>15</v>
      </c>
      <c r="P151" s="27">
        <v>30</v>
      </c>
      <c r="Q151" s="27">
        <v>15</v>
      </c>
      <c r="R151" s="17">
        <v>30</v>
      </c>
      <c r="S151" s="17">
        <v>15</v>
      </c>
      <c r="T151" s="27">
        <v>20</v>
      </c>
      <c r="U151" s="27">
        <v>10</v>
      </c>
      <c r="V151" s="17">
        <v>20</v>
      </c>
      <c r="W151" s="17">
        <v>10</v>
      </c>
      <c r="X151" s="27">
        <v>20</v>
      </c>
      <c r="Y151" s="27">
        <v>10</v>
      </c>
      <c r="Z151" s="17">
        <v>20</v>
      </c>
      <c r="AA151" s="17">
        <v>10</v>
      </c>
      <c r="AB151" s="27">
        <v>20</v>
      </c>
      <c r="AC151" s="27">
        <v>10</v>
      </c>
      <c r="AD151" s="17">
        <v>20</v>
      </c>
      <c r="AE151" s="17">
        <v>10</v>
      </c>
      <c r="AF151" s="27">
        <v>20</v>
      </c>
      <c r="AG151" s="27">
        <v>10</v>
      </c>
      <c r="AH151" s="17">
        <v>20</v>
      </c>
      <c r="AI151" s="17">
        <v>10</v>
      </c>
      <c r="AJ151" s="27">
        <v>20</v>
      </c>
      <c r="AK151" s="27">
        <v>10</v>
      </c>
      <c r="AL151" s="17">
        <v>20</v>
      </c>
      <c r="AM151" s="17">
        <v>10</v>
      </c>
      <c r="AN151" s="27">
        <v>20</v>
      </c>
      <c r="AO151" s="27">
        <v>10</v>
      </c>
      <c r="AP151" s="17">
        <v>20</v>
      </c>
      <c r="AQ151" s="17">
        <v>10</v>
      </c>
      <c r="AR151" s="27">
        <v>20</v>
      </c>
      <c r="AS151" s="27">
        <v>10</v>
      </c>
      <c r="AT151" s="17">
        <v>20</v>
      </c>
      <c r="AU151" s="17">
        <v>10</v>
      </c>
      <c r="AV151" s="27">
        <v>20</v>
      </c>
      <c r="AW151" s="27">
        <v>10</v>
      </c>
      <c r="AX151" s="17">
        <v>20</v>
      </c>
      <c r="AY151" s="17">
        <v>10</v>
      </c>
      <c r="AZ151" s="27">
        <v>20</v>
      </c>
      <c r="BA151" s="27">
        <v>10</v>
      </c>
      <c r="BB151" s="17">
        <v>20</v>
      </c>
      <c r="BC151" s="17">
        <v>10</v>
      </c>
      <c r="BD151" s="27">
        <v>30</v>
      </c>
      <c r="BE151" s="27">
        <v>15</v>
      </c>
      <c r="BF151" s="17">
        <v>30</v>
      </c>
      <c r="BG151" s="17">
        <v>15</v>
      </c>
      <c r="BH151" s="27">
        <v>30</v>
      </c>
      <c r="BI151" s="27">
        <v>15</v>
      </c>
      <c r="BJ151" s="17">
        <v>30</v>
      </c>
      <c r="BK151" s="17">
        <v>15</v>
      </c>
      <c r="BL151" s="27"/>
      <c r="BM151" s="27"/>
      <c r="BN151" s="17"/>
      <c r="BO151" s="17"/>
      <c r="BP151" s="27">
        <v>20</v>
      </c>
      <c r="BQ151" s="27">
        <v>10</v>
      </c>
      <c r="BR151" s="17">
        <v>20</v>
      </c>
      <c r="BS151" s="17">
        <v>10</v>
      </c>
      <c r="BT151" s="27"/>
      <c r="BU151" s="27"/>
      <c r="BV151" s="17"/>
      <c r="BW151" s="17"/>
      <c r="BX151" s="27"/>
      <c r="BY151" s="27"/>
      <c r="BZ151" s="17"/>
      <c r="CA151" s="17"/>
      <c r="CB151" s="27"/>
      <c r="CC151" s="27"/>
      <c r="CD151" s="17"/>
      <c r="CE151" s="17"/>
    </row>
    <row r="152" spans="1:83" x14ac:dyDescent="0.35">
      <c r="A152" s="19" t="s">
        <v>940</v>
      </c>
      <c r="B152" s="5" t="s">
        <v>942</v>
      </c>
      <c r="C152" s="6" t="s">
        <v>133</v>
      </c>
      <c r="D152" s="7">
        <v>22170</v>
      </c>
      <c r="E152" s="8" t="s">
        <v>75</v>
      </c>
      <c r="F152" s="49">
        <v>12964.238314818696</v>
      </c>
      <c r="G152" s="50">
        <v>0.14118419074128719</v>
      </c>
      <c r="H152" s="27">
        <v>45</v>
      </c>
      <c r="I152" s="27">
        <v>30</v>
      </c>
      <c r="J152" s="17">
        <v>45</v>
      </c>
      <c r="K152" s="17">
        <v>30</v>
      </c>
      <c r="L152" s="27">
        <v>60</v>
      </c>
      <c r="M152" s="27">
        <v>40</v>
      </c>
      <c r="N152" s="17">
        <v>60</v>
      </c>
      <c r="O152" s="17">
        <v>40</v>
      </c>
      <c r="P152" s="27">
        <v>60</v>
      </c>
      <c r="Q152" s="27">
        <v>40</v>
      </c>
      <c r="R152" s="17">
        <v>60</v>
      </c>
      <c r="S152" s="17">
        <v>40</v>
      </c>
      <c r="T152" s="27">
        <v>45</v>
      </c>
      <c r="U152" s="27">
        <v>30</v>
      </c>
      <c r="V152" s="17">
        <v>45</v>
      </c>
      <c r="W152" s="17">
        <v>30</v>
      </c>
      <c r="X152" s="27">
        <v>45</v>
      </c>
      <c r="Y152" s="27">
        <v>30</v>
      </c>
      <c r="Z152" s="17">
        <v>45</v>
      </c>
      <c r="AA152" s="17">
        <v>30</v>
      </c>
      <c r="AB152" s="27">
        <v>45</v>
      </c>
      <c r="AC152" s="27">
        <v>30</v>
      </c>
      <c r="AD152" s="17">
        <v>45</v>
      </c>
      <c r="AE152" s="17">
        <v>30</v>
      </c>
      <c r="AF152" s="27">
        <v>35</v>
      </c>
      <c r="AG152" s="27">
        <v>20</v>
      </c>
      <c r="AH152" s="17">
        <v>35</v>
      </c>
      <c r="AI152" s="17">
        <v>20</v>
      </c>
      <c r="AJ152" s="27">
        <v>45</v>
      </c>
      <c r="AK152" s="27">
        <v>30</v>
      </c>
      <c r="AL152" s="17">
        <v>45</v>
      </c>
      <c r="AM152" s="17">
        <v>30</v>
      </c>
      <c r="AN152" s="27">
        <v>45</v>
      </c>
      <c r="AO152" s="27">
        <v>30</v>
      </c>
      <c r="AP152" s="17">
        <v>45</v>
      </c>
      <c r="AQ152" s="17">
        <v>30</v>
      </c>
      <c r="AR152" s="27">
        <v>40</v>
      </c>
      <c r="AS152" s="27">
        <v>25</v>
      </c>
      <c r="AT152" s="17">
        <v>40</v>
      </c>
      <c r="AU152" s="17">
        <v>25</v>
      </c>
      <c r="AV152" s="27">
        <v>40</v>
      </c>
      <c r="AW152" s="27">
        <v>25</v>
      </c>
      <c r="AX152" s="17">
        <v>40</v>
      </c>
      <c r="AY152" s="17">
        <v>25</v>
      </c>
      <c r="AZ152" s="27">
        <v>40</v>
      </c>
      <c r="BA152" s="27">
        <v>25</v>
      </c>
      <c r="BB152" s="17">
        <v>40</v>
      </c>
      <c r="BC152" s="17">
        <v>25</v>
      </c>
      <c r="BD152" s="27">
        <v>70</v>
      </c>
      <c r="BE152" s="27">
        <v>45</v>
      </c>
      <c r="BF152" s="17">
        <v>70</v>
      </c>
      <c r="BG152" s="17">
        <v>45</v>
      </c>
      <c r="BH152" s="27">
        <v>45</v>
      </c>
      <c r="BI152" s="27">
        <v>30</v>
      </c>
      <c r="BJ152" s="17">
        <v>45</v>
      </c>
      <c r="BK152" s="17">
        <v>30</v>
      </c>
      <c r="BL152" s="27"/>
      <c r="BM152" s="27"/>
      <c r="BN152" s="17"/>
      <c r="BO152" s="17"/>
      <c r="BP152" s="27">
        <v>45</v>
      </c>
      <c r="BQ152" s="27">
        <v>30</v>
      </c>
      <c r="BR152" s="17">
        <v>45</v>
      </c>
      <c r="BS152" s="17">
        <v>30</v>
      </c>
      <c r="BT152" s="27"/>
      <c r="BU152" s="27"/>
      <c r="BV152" s="17"/>
      <c r="BW152" s="17"/>
      <c r="BX152" s="27"/>
      <c r="BY152" s="27"/>
      <c r="BZ152" s="17"/>
      <c r="CA152" s="17"/>
      <c r="CB152" s="27"/>
      <c r="CC152" s="27"/>
      <c r="CD152" s="17"/>
      <c r="CE152" s="17"/>
    </row>
    <row r="153" spans="1:83" x14ac:dyDescent="0.35">
      <c r="A153" s="19" t="s">
        <v>943</v>
      </c>
      <c r="B153" s="5" t="s">
        <v>135</v>
      </c>
      <c r="C153" s="6" t="s">
        <v>136</v>
      </c>
      <c r="D153" s="7">
        <v>23010</v>
      </c>
      <c r="E153" s="8" t="s">
        <v>140</v>
      </c>
      <c r="F153" s="49">
        <v>174.37660364197993</v>
      </c>
      <c r="G153" s="50">
        <v>3.4876018248760961E-3</v>
      </c>
      <c r="H153" s="27">
        <v>110</v>
      </c>
      <c r="I153" s="27">
        <v>100</v>
      </c>
      <c r="J153" s="17">
        <v>110</v>
      </c>
      <c r="K153" s="17">
        <v>100</v>
      </c>
      <c r="L153" s="27">
        <v>155</v>
      </c>
      <c r="M153" s="27">
        <v>140</v>
      </c>
      <c r="N153" s="17">
        <v>155</v>
      </c>
      <c r="O153" s="17">
        <v>140</v>
      </c>
      <c r="P153" s="27">
        <v>155</v>
      </c>
      <c r="Q153" s="27">
        <v>140</v>
      </c>
      <c r="R153" s="17">
        <v>155</v>
      </c>
      <c r="S153" s="17">
        <v>140</v>
      </c>
      <c r="T153" s="27">
        <v>155</v>
      </c>
      <c r="U153" s="27">
        <v>140</v>
      </c>
      <c r="V153" s="17">
        <v>155</v>
      </c>
      <c r="W153" s="17">
        <v>140</v>
      </c>
      <c r="X153" s="27">
        <v>100</v>
      </c>
      <c r="Y153" s="27">
        <v>90</v>
      </c>
      <c r="Z153" s="17">
        <v>100</v>
      </c>
      <c r="AA153" s="17">
        <v>90</v>
      </c>
      <c r="AB153" s="27">
        <v>110</v>
      </c>
      <c r="AC153" s="27">
        <v>100</v>
      </c>
      <c r="AD153" s="17">
        <v>110</v>
      </c>
      <c r="AE153" s="17">
        <v>100</v>
      </c>
      <c r="AF153" s="27">
        <v>85</v>
      </c>
      <c r="AG153" s="27">
        <v>75</v>
      </c>
      <c r="AH153" s="17">
        <v>85</v>
      </c>
      <c r="AI153" s="17">
        <v>75</v>
      </c>
      <c r="AJ153" s="27">
        <v>110</v>
      </c>
      <c r="AK153" s="27">
        <v>100</v>
      </c>
      <c r="AL153" s="17">
        <v>110</v>
      </c>
      <c r="AM153" s="17">
        <v>100</v>
      </c>
      <c r="AN153" s="27">
        <v>110</v>
      </c>
      <c r="AO153" s="27">
        <v>100</v>
      </c>
      <c r="AP153" s="17">
        <v>110</v>
      </c>
      <c r="AQ153" s="17">
        <v>100</v>
      </c>
      <c r="AR153" s="27">
        <v>110</v>
      </c>
      <c r="AS153" s="27">
        <v>100</v>
      </c>
      <c r="AT153" s="17">
        <v>110</v>
      </c>
      <c r="AU153" s="17">
        <v>100</v>
      </c>
      <c r="AV153" s="27">
        <v>110</v>
      </c>
      <c r="AW153" s="27">
        <v>100</v>
      </c>
      <c r="AX153" s="17">
        <v>110</v>
      </c>
      <c r="AY153" s="17">
        <v>100</v>
      </c>
      <c r="AZ153" s="27">
        <v>110</v>
      </c>
      <c r="BA153" s="27">
        <v>100</v>
      </c>
      <c r="BB153" s="17">
        <v>110</v>
      </c>
      <c r="BC153" s="17">
        <v>100</v>
      </c>
      <c r="BD153" s="27">
        <v>155</v>
      </c>
      <c r="BE153" s="27">
        <v>140</v>
      </c>
      <c r="BF153" s="17">
        <v>155</v>
      </c>
      <c r="BG153" s="17">
        <v>140</v>
      </c>
      <c r="BH153" s="27">
        <v>155</v>
      </c>
      <c r="BI153" s="27">
        <v>140</v>
      </c>
      <c r="BJ153" s="17">
        <v>155</v>
      </c>
      <c r="BK153" s="17">
        <v>140</v>
      </c>
      <c r="BL153" s="27"/>
      <c r="BM153" s="27"/>
      <c r="BN153" s="17"/>
      <c r="BO153" s="17"/>
      <c r="BP153" s="27">
        <v>110</v>
      </c>
      <c r="BQ153" s="27">
        <v>100</v>
      </c>
      <c r="BR153" s="17">
        <v>110</v>
      </c>
      <c r="BS153" s="17">
        <v>100</v>
      </c>
      <c r="BT153" s="27"/>
      <c r="BU153" s="27"/>
      <c r="BV153" s="17"/>
      <c r="BW153" s="17"/>
      <c r="BX153" s="27"/>
      <c r="BY153" s="27"/>
      <c r="BZ153" s="17"/>
      <c r="CA153" s="17"/>
      <c r="CB153" s="27"/>
      <c r="CC153" s="27"/>
      <c r="CD153" s="17"/>
      <c r="CE153" s="17"/>
    </row>
    <row r="154" spans="1:83" x14ac:dyDescent="0.35">
      <c r="A154" s="19" t="s">
        <v>944</v>
      </c>
      <c r="B154" s="5" t="s">
        <v>135</v>
      </c>
      <c r="C154" s="6" t="s">
        <v>138</v>
      </c>
      <c r="D154" s="7">
        <v>23060</v>
      </c>
      <c r="E154" s="8" t="s">
        <v>140</v>
      </c>
      <c r="F154" s="49">
        <v>132.02799990035624</v>
      </c>
      <c r="G154" s="50">
        <v>2.64061281026333E-3</v>
      </c>
      <c r="H154" s="27">
        <v>110</v>
      </c>
      <c r="I154" s="27">
        <v>100</v>
      </c>
      <c r="J154" s="17">
        <v>110</v>
      </c>
      <c r="K154" s="17">
        <v>100</v>
      </c>
      <c r="L154" s="27">
        <v>155</v>
      </c>
      <c r="M154" s="27">
        <v>140</v>
      </c>
      <c r="N154" s="17">
        <v>155</v>
      </c>
      <c r="O154" s="17">
        <v>140</v>
      </c>
      <c r="P154" s="27">
        <v>155</v>
      </c>
      <c r="Q154" s="27">
        <v>140</v>
      </c>
      <c r="R154" s="17">
        <v>155</v>
      </c>
      <c r="S154" s="17">
        <v>140</v>
      </c>
      <c r="T154" s="27">
        <v>155</v>
      </c>
      <c r="U154" s="27">
        <v>140</v>
      </c>
      <c r="V154" s="17">
        <v>155</v>
      </c>
      <c r="W154" s="17">
        <v>140</v>
      </c>
      <c r="X154" s="27">
        <v>100</v>
      </c>
      <c r="Y154" s="27">
        <v>90</v>
      </c>
      <c r="Z154" s="17">
        <v>100</v>
      </c>
      <c r="AA154" s="17">
        <v>90</v>
      </c>
      <c r="AB154" s="27">
        <v>110</v>
      </c>
      <c r="AC154" s="27">
        <v>100</v>
      </c>
      <c r="AD154" s="17">
        <v>110</v>
      </c>
      <c r="AE154" s="17">
        <v>100</v>
      </c>
      <c r="AF154" s="27">
        <v>85</v>
      </c>
      <c r="AG154" s="27">
        <v>75</v>
      </c>
      <c r="AH154" s="17">
        <v>85</v>
      </c>
      <c r="AI154" s="17">
        <v>75</v>
      </c>
      <c r="AJ154" s="27">
        <v>110</v>
      </c>
      <c r="AK154" s="27">
        <v>100</v>
      </c>
      <c r="AL154" s="17">
        <v>110</v>
      </c>
      <c r="AM154" s="17">
        <v>100</v>
      </c>
      <c r="AN154" s="27">
        <v>110</v>
      </c>
      <c r="AO154" s="27">
        <v>100</v>
      </c>
      <c r="AP154" s="17">
        <v>110</v>
      </c>
      <c r="AQ154" s="17">
        <v>100</v>
      </c>
      <c r="AR154" s="27">
        <v>110</v>
      </c>
      <c r="AS154" s="27">
        <v>100</v>
      </c>
      <c r="AT154" s="17">
        <v>110</v>
      </c>
      <c r="AU154" s="17">
        <v>100</v>
      </c>
      <c r="AV154" s="27">
        <v>110</v>
      </c>
      <c r="AW154" s="27">
        <v>100</v>
      </c>
      <c r="AX154" s="17">
        <v>110</v>
      </c>
      <c r="AY154" s="17">
        <v>100</v>
      </c>
      <c r="AZ154" s="27">
        <v>110</v>
      </c>
      <c r="BA154" s="27">
        <v>100</v>
      </c>
      <c r="BB154" s="17">
        <v>110</v>
      </c>
      <c r="BC154" s="17">
        <v>100</v>
      </c>
      <c r="BD154" s="27">
        <v>155</v>
      </c>
      <c r="BE154" s="27">
        <v>140</v>
      </c>
      <c r="BF154" s="17">
        <v>155</v>
      </c>
      <c r="BG154" s="17">
        <v>140</v>
      </c>
      <c r="BH154" s="27">
        <v>155</v>
      </c>
      <c r="BI154" s="27">
        <v>140</v>
      </c>
      <c r="BJ154" s="17">
        <v>155</v>
      </c>
      <c r="BK154" s="17">
        <v>140</v>
      </c>
      <c r="BL154" s="27"/>
      <c r="BM154" s="27"/>
      <c r="BN154" s="17"/>
      <c r="BO154" s="17"/>
      <c r="BP154" s="27">
        <v>110</v>
      </c>
      <c r="BQ154" s="27">
        <v>100</v>
      </c>
      <c r="BR154" s="17">
        <v>110</v>
      </c>
      <c r="BS154" s="17">
        <v>100</v>
      </c>
      <c r="BT154" s="27"/>
      <c r="BU154" s="27"/>
      <c r="BV154" s="17"/>
      <c r="BW154" s="17"/>
      <c r="BX154" s="27"/>
      <c r="BY154" s="27"/>
      <c r="BZ154" s="17"/>
      <c r="CA154" s="17"/>
      <c r="CB154" s="27"/>
      <c r="CC154" s="27"/>
      <c r="CD154" s="17"/>
      <c r="CE154" s="17"/>
    </row>
    <row r="155" spans="1:83" x14ac:dyDescent="0.35">
      <c r="A155" s="19" t="s">
        <v>945</v>
      </c>
      <c r="B155" s="5" t="s">
        <v>135</v>
      </c>
      <c r="C155" s="6" t="s">
        <v>141</v>
      </c>
      <c r="D155" s="7">
        <v>23070</v>
      </c>
      <c r="E155" s="8" t="s">
        <v>75</v>
      </c>
      <c r="F155" s="49">
        <v>428.46822609172204</v>
      </c>
      <c r="G155" s="50">
        <v>8.5695359125526928E-3</v>
      </c>
      <c r="H155" s="27">
        <v>45</v>
      </c>
      <c r="I155" s="27">
        <v>30</v>
      </c>
      <c r="J155" s="17">
        <v>45</v>
      </c>
      <c r="K155" s="17">
        <v>30</v>
      </c>
      <c r="L155" s="27">
        <v>60</v>
      </c>
      <c r="M155" s="27">
        <v>40</v>
      </c>
      <c r="N155" s="17">
        <v>60</v>
      </c>
      <c r="O155" s="17">
        <v>40</v>
      </c>
      <c r="P155" s="27">
        <v>60</v>
      </c>
      <c r="Q155" s="27">
        <v>40</v>
      </c>
      <c r="R155" s="17">
        <v>60</v>
      </c>
      <c r="S155" s="17">
        <v>40</v>
      </c>
      <c r="T155" s="27">
        <v>45</v>
      </c>
      <c r="U155" s="27">
        <v>30</v>
      </c>
      <c r="V155" s="17">
        <v>45</v>
      </c>
      <c r="W155" s="17">
        <v>30</v>
      </c>
      <c r="X155" s="27">
        <v>45</v>
      </c>
      <c r="Y155" s="27">
        <v>30</v>
      </c>
      <c r="Z155" s="17">
        <v>45</v>
      </c>
      <c r="AA155" s="17">
        <v>30</v>
      </c>
      <c r="AB155" s="27">
        <v>45</v>
      </c>
      <c r="AC155" s="27">
        <v>30</v>
      </c>
      <c r="AD155" s="17">
        <v>45</v>
      </c>
      <c r="AE155" s="17">
        <v>30</v>
      </c>
      <c r="AF155" s="27">
        <v>35</v>
      </c>
      <c r="AG155" s="27">
        <v>20</v>
      </c>
      <c r="AH155" s="17">
        <v>35</v>
      </c>
      <c r="AI155" s="17">
        <v>20</v>
      </c>
      <c r="AJ155" s="27">
        <v>45</v>
      </c>
      <c r="AK155" s="27">
        <v>30</v>
      </c>
      <c r="AL155" s="17">
        <v>45</v>
      </c>
      <c r="AM155" s="17">
        <v>30</v>
      </c>
      <c r="AN155" s="27">
        <v>45</v>
      </c>
      <c r="AO155" s="27">
        <v>30</v>
      </c>
      <c r="AP155" s="17">
        <v>45</v>
      </c>
      <c r="AQ155" s="17">
        <v>30</v>
      </c>
      <c r="AR155" s="27">
        <v>40</v>
      </c>
      <c r="AS155" s="27">
        <v>25</v>
      </c>
      <c r="AT155" s="17">
        <v>40</v>
      </c>
      <c r="AU155" s="17">
        <v>25</v>
      </c>
      <c r="AV155" s="27">
        <v>40</v>
      </c>
      <c r="AW155" s="27">
        <v>25</v>
      </c>
      <c r="AX155" s="17">
        <v>40</v>
      </c>
      <c r="AY155" s="17">
        <v>25</v>
      </c>
      <c r="AZ155" s="27">
        <v>40</v>
      </c>
      <c r="BA155" s="27">
        <v>25</v>
      </c>
      <c r="BB155" s="17">
        <v>40</v>
      </c>
      <c r="BC155" s="17">
        <v>25</v>
      </c>
      <c r="BD155" s="27">
        <v>70</v>
      </c>
      <c r="BE155" s="27">
        <v>45</v>
      </c>
      <c r="BF155" s="17">
        <v>70</v>
      </c>
      <c r="BG155" s="17">
        <v>45</v>
      </c>
      <c r="BH155" s="27">
        <v>45</v>
      </c>
      <c r="BI155" s="27">
        <v>30</v>
      </c>
      <c r="BJ155" s="17">
        <v>45</v>
      </c>
      <c r="BK155" s="17">
        <v>30</v>
      </c>
      <c r="BL155" s="27"/>
      <c r="BM155" s="27"/>
      <c r="BN155" s="17"/>
      <c r="BO155" s="17"/>
      <c r="BP155" s="27">
        <v>45</v>
      </c>
      <c r="BQ155" s="27">
        <v>30</v>
      </c>
      <c r="BR155" s="17">
        <v>45</v>
      </c>
      <c r="BS155" s="17">
        <v>30</v>
      </c>
      <c r="BT155" s="27"/>
      <c r="BU155" s="27"/>
      <c r="BV155" s="17"/>
      <c r="BW155" s="17"/>
      <c r="BX155" s="27"/>
      <c r="BY155" s="27"/>
      <c r="BZ155" s="17"/>
      <c r="CA155" s="17"/>
      <c r="CB155" s="27"/>
      <c r="CC155" s="27"/>
      <c r="CD155" s="17"/>
      <c r="CE155" s="17"/>
    </row>
    <row r="156" spans="1:83" x14ac:dyDescent="0.35">
      <c r="A156" s="19" t="s">
        <v>946</v>
      </c>
      <c r="B156" s="5" t="s">
        <v>135</v>
      </c>
      <c r="C156" s="6" t="s">
        <v>143</v>
      </c>
      <c r="D156" s="7">
        <v>23100</v>
      </c>
      <c r="E156" s="8" t="s">
        <v>75</v>
      </c>
      <c r="F156" s="49">
        <v>2149.8144134718382</v>
      </c>
      <c r="G156" s="50">
        <v>4.2997148212401012E-2</v>
      </c>
      <c r="H156" s="27">
        <v>45</v>
      </c>
      <c r="I156" s="27">
        <v>30</v>
      </c>
      <c r="J156" s="17">
        <v>45</v>
      </c>
      <c r="K156" s="17">
        <v>30</v>
      </c>
      <c r="L156" s="27">
        <v>60</v>
      </c>
      <c r="M156" s="27">
        <v>40</v>
      </c>
      <c r="N156" s="17">
        <v>60</v>
      </c>
      <c r="O156" s="17">
        <v>40</v>
      </c>
      <c r="P156" s="27">
        <v>60</v>
      </c>
      <c r="Q156" s="27">
        <v>40</v>
      </c>
      <c r="R156" s="17">
        <v>60</v>
      </c>
      <c r="S156" s="17">
        <v>40</v>
      </c>
      <c r="T156" s="27">
        <v>45</v>
      </c>
      <c r="U156" s="27">
        <v>30</v>
      </c>
      <c r="V156" s="17">
        <v>45</v>
      </c>
      <c r="W156" s="17">
        <v>30</v>
      </c>
      <c r="X156" s="27">
        <v>45</v>
      </c>
      <c r="Y156" s="27">
        <v>30</v>
      </c>
      <c r="Z156" s="17">
        <v>45</v>
      </c>
      <c r="AA156" s="17">
        <v>30</v>
      </c>
      <c r="AB156" s="27">
        <v>45</v>
      </c>
      <c r="AC156" s="27">
        <v>30</v>
      </c>
      <c r="AD156" s="17">
        <v>45</v>
      </c>
      <c r="AE156" s="17">
        <v>30</v>
      </c>
      <c r="AF156" s="27">
        <v>35</v>
      </c>
      <c r="AG156" s="27">
        <v>20</v>
      </c>
      <c r="AH156" s="17">
        <v>35</v>
      </c>
      <c r="AI156" s="17">
        <v>20</v>
      </c>
      <c r="AJ156" s="27">
        <v>45</v>
      </c>
      <c r="AK156" s="27">
        <v>30</v>
      </c>
      <c r="AL156" s="17">
        <v>45</v>
      </c>
      <c r="AM156" s="17">
        <v>30</v>
      </c>
      <c r="AN156" s="27">
        <v>45</v>
      </c>
      <c r="AO156" s="27">
        <v>30</v>
      </c>
      <c r="AP156" s="17">
        <v>45</v>
      </c>
      <c r="AQ156" s="17">
        <v>30</v>
      </c>
      <c r="AR156" s="27">
        <v>40</v>
      </c>
      <c r="AS156" s="27">
        <v>25</v>
      </c>
      <c r="AT156" s="17">
        <v>40</v>
      </c>
      <c r="AU156" s="17">
        <v>25</v>
      </c>
      <c r="AV156" s="27">
        <v>40</v>
      </c>
      <c r="AW156" s="27">
        <v>25</v>
      </c>
      <c r="AX156" s="17">
        <v>40</v>
      </c>
      <c r="AY156" s="17">
        <v>25</v>
      </c>
      <c r="AZ156" s="27">
        <v>40</v>
      </c>
      <c r="BA156" s="27">
        <v>25</v>
      </c>
      <c r="BB156" s="17">
        <v>40</v>
      </c>
      <c r="BC156" s="17">
        <v>25</v>
      </c>
      <c r="BD156" s="27">
        <v>70</v>
      </c>
      <c r="BE156" s="27">
        <v>45</v>
      </c>
      <c r="BF156" s="17">
        <v>70</v>
      </c>
      <c r="BG156" s="17">
        <v>45</v>
      </c>
      <c r="BH156" s="27">
        <v>45</v>
      </c>
      <c r="BI156" s="27">
        <v>30</v>
      </c>
      <c r="BJ156" s="17">
        <v>45</v>
      </c>
      <c r="BK156" s="17">
        <v>30</v>
      </c>
      <c r="BL156" s="27"/>
      <c r="BM156" s="27"/>
      <c r="BN156" s="17"/>
      <c r="BO156" s="17"/>
      <c r="BP156" s="27">
        <v>45</v>
      </c>
      <c r="BQ156" s="27">
        <v>30</v>
      </c>
      <c r="BR156" s="17">
        <v>45</v>
      </c>
      <c r="BS156" s="17">
        <v>30</v>
      </c>
      <c r="BT156" s="27"/>
      <c r="BU156" s="27"/>
      <c r="BV156" s="17"/>
      <c r="BW156" s="17"/>
      <c r="BX156" s="27"/>
      <c r="BY156" s="27"/>
      <c r="BZ156" s="17"/>
      <c r="CA156" s="17"/>
      <c r="CB156" s="27"/>
      <c r="CC156" s="27"/>
      <c r="CD156" s="17"/>
      <c r="CE156" s="17"/>
    </row>
    <row r="157" spans="1:83" x14ac:dyDescent="0.35">
      <c r="A157" s="19" t="s">
        <v>947</v>
      </c>
      <c r="B157" s="5" t="s">
        <v>135</v>
      </c>
      <c r="C157" s="6" t="s">
        <v>145</v>
      </c>
      <c r="D157" s="7">
        <v>23110</v>
      </c>
      <c r="E157" s="8" t="s">
        <v>96</v>
      </c>
      <c r="F157" s="49">
        <v>489.50003736641509</v>
      </c>
      <c r="G157" s="50">
        <v>9.7901965512593274E-3</v>
      </c>
      <c r="H157" s="27">
        <v>80</v>
      </c>
      <c r="I157" s="27">
        <v>60</v>
      </c>
      <c r="J157" s="17">
        <v>80</v>
      </c>
      <c r="K157" s="17">
        <v>60</v>
      </c>
      <c r="L157" s="27">
        <v>160</v>
      </c>
      <c r="M157" s="27">
        <v>120</v>
      </c>
      <c r="N157" s="17">
        <v>160</v>
      </c>
      <c r="O157" s="17">
        <v>120</v>
      </c>
      <c r="P157" s="27">
        <v>160</v>
      </c>
      <c r="Q157" s="27">
        <v>120</v>
      </c>
      <c r="R157" s="17">
        <v>160</v>
      </c>
      <c r="S157" s="17">
        <v>120</v>
      </c>
      <c r="T157" s="27">
        <v>160</v>
      </c>
      <c r="U157" s="27">
        <v>120</v>
      </c>
      <c r="V157" s="17">
        <v>160</v>
      </c>
      <c r="W157" s="17">
        <v>120</v>
      </c>
      <c r="X157" s="27">
        <v>65</v>
      </c>
      <c r="Y157" s="27">
        <v>50</v>
      </c>
      <c r="Z157" s="17">
        <v>65</v>
      </c>
      <c r="AA157" s="17">
        <v>50</v>
      </c>
      <c r="AB157" s="27">
        <v>80</v>
      </c>
      <c r="AC157" s="27">
        <v>60</v>
      </c>
      <c r="AD157" s="17">
        <v>80</v>
      </c>
      <c r="AE157" s="17">
        <v>60</v>
      </c>
      <c r="AF157" s="27">
        <v>75</v>
      </c>
      <c r="AG157" s="27">
        <v>55</v>
      </c>
      <c r="AH157" s="17">
        <v>75</v>
      </c>
      <c r="AI157" s="17">
        <v>55</v>
      </c>
      <c r="AJ157" s="27">
        <v>80</v>
      </c>
      <c r="AK157" s="27">
        <v>60</v>
      </c>
      <c r="AL157" s="17">
        <v>80</v>
      </c>
      <c r="AM157" s="17">
        <v>60</v>
      </c>
      <c r="AN157" s="27">
        <v>80</v>
      </c>
      <c r="AO157" s="27">
        <v>60</v>
      </c>
      <c r="AP157" s="17">
        <v>80</v>
      </c>
      <c r="AQ157" s="17">
        <v>60</v>
      </c>
      <c r="AR157" s="27">
        <v>80</v>
      </c>
      <c r="AS157" s="27">
        <v>60</v>
      </c>
      <c r="AT157" s="17">
        <v>80</v>
      </c>
      <c r="AU157" s="17">
        <v>60</v>
      </c>
      <c r="AV157" s="27">
        <v>80</v>
      </c>
      <c r="AW157" s="27">
        <v>60</v>
      </c>
      <c r="AX157" s="17">
        <v>80</v>
      </c>
      <c r="AY157" s="17">
        <v>60</v>
      </c>
      <c r="AZ157" s="27">
        <v>80</v>
      </c>
      <c r="BA157" s="27">
        <v>60</v>
      </c>
      <c r="BB157" s="17">
        <v>80</v>
      </c>
      <c r="BC157" s="17">
        <v>60</v>
      </c>
      <c r="BD157" s="27">
        <v>100</v>
      </c>
      <c r="BE157" s="27">
        <v>75</v>
      </c>
      <c r="BF157" s="17">
        <v>100</v>
      </c>
      <c r="BG157" s="17">
        <v>75</v>
      </c>
      <c r="BH157" s="27">
        <v>160</v>
      </c>
      <c r="BI157" s="27">
        <v>120</v>
      </c>
      <c r="BJ157" s="17">
        <v>160</v>
      </c>
      <c r="BK157" s="17">
        <v>120</v>
      </c>
      <c r="BL157" s="27"/>
      <c r="BM157" s="27"/>
      <c r="BN157" s="17"/>
      <c r="BO157" s="17"/>
      <c r="BP157" s="27">
        <v>80</v>
      </c>
      <c r="BQ157" s="27">
        <v>60</v>
      </c>
      <c r="BR157" s="17">
        <v>80</v>
      </c>
      <c r="BS157" s="17">
        <v>60</v>
      </c>
      <c r="BT157" s="27"/>
      <c r="BU157" s="27"/>
      <c r="BV157" s="17"/>
      <c r="BW157" s="17"/>
      <c r="BX157" s="27"/>
      <c r="BY157" s="27"/>
      <c r="BZ157" s="17"/>
      <c r="CA157" s="17"/>
      <c r="CB157" s="27"/>
      <c r="CC157" s="27"/>
      <c r="CD157" s="17"/>
      <c r="CE157" s="17"/>
    </row>
    <row r="158" spans="1:83" x14ac:dyDescent="0.35">
      <c r="A158" s="19" t="s">
        <v>672</v>
      </c>
      <c r="B158" s="5" t="s">
        <v>135</v>
      </c>
      <c r="C158" s="6" t="s">
        <v>147</v>
      </c>
      <c r="D158" s="7">
        <v>23120</v>
      </c>
      <c r="E158" s="8" t="s">
        <v>75</v>
      </c>
      <c r="F158" s="49">
        <v>1971.7011683232442</v>
      </c>
      <c r="G158" s="50">
        <v>3.9434812062706139E-2</v>
      </c>
      <c r="H158" s="27">
        <v>45</v>
      </c>
      <c r="I158" s="27">
        <v>30</v>
      </c>
      <c r="J158" s="17">
        <v>45</v>
      </c>
      <c r="K158" s="17">
        <v>30</v>
      </c>
      <c r="L158" s="27">
        <v>60</v>
      </c>
      <c r="M158" s="27">
        <v>40</v>
      </c>
      <c r="N158" s="17">
        <v>60</v>
      </c>
      <c r="O158" s="17">
        <v>40</v>
      </c>
      <c r="P158" s="27">
        <v>60</v>
      </c>
      <c r="Q158" s="27">
        <v>40</v>
      </c>
      <c r="R158" s="17">
        <v>60</v>
      </c>
      <c r="S158" s="17">
        <v>40</v>
      </c>
      <c r="T158" s="27">
        <v>45</v>
      </c>
      <c r="U158" s="27">
        <v>30</v>
      </c>
      <c r="V158" s="17">
        <v>45</v>
      </c>
      <c r="W158" s="17">
        <v>30</v>
      </c>
      <c r="X158" s="27">
        <v>45</v>
      </c>
      <c r="Y158" s="27">
        <v>30</v>
      </c>
      <c r="Z158" s="17">
        <v>45</v>
      </c>
      <c r="AA158" s="17">
        <v>30</v>
      </c>
      <c r="AB158" s="27">
        <v>45</v>
      </c>
      <c r="AC158" s="27">
        <v>30</v>
      </c>
      <c r="AD158" s="17">
        <v>45</v>
      </c>
      <c r="AE158" s="17">
        <v>30</v>
      </c>
      <c r="AF158" s="27">
        <v>35</v>
      </c>
      <c r="AG158" s="27">
        <v>20</v>
      </c>
      <c r="AH158" s="17">
        <v>35</v>
      </c>
      <c r="AI158" s="17">
        <v>20</v>
      </c>
      <c r="AJ158" s="27">
        <v>45</v>
      </c>
      <c r="AK158" s="27">
        <v>30</v>
      </c>
      <c r="AL158" s="17">
        <v>45</v>
      </c>
      <c r="AM158" s="17">
        <v>30</v>
      </c>
      <c r="AN158" s="27">
        <v>45</v>
      </c>
      <c r="AO158" s="27">
        <v>30</v>
      </c>
      <c r="AP158" s="17">
        <v>45</v>
      </c>
      <c r="AQ158" s="17">
        <v>30</v>
      </c>
      <c r="AR158" s="27">
        <v>40</v>
      </c>
      <c r="AS158" s="27">
        <v>25</v>
      </c>
      <c r="AT158" s="17">
        <v>40</v>
      </c>
      <c r="AU158" s="17">
        <v>25</v>
      </c>
      <c r="AV158" s="27">
        <v>40</v>
      </c>
      <c r="AW158" s="27">
        <v>25</v>
      </c>
      <c r="AX158" s="17">
        <v>40</v>
      </c>
      <c r="AY158" s="17">
        <v>25</v>
      </c>
      <c r="AZ158" s="27">
        <v>40</v>
      </c>
      <c r="BA158" s="27">
        <v>25</v>
      </c>
      <c r="BB158" s="17">
        <v>40</v>
      </c>
      <c r="BC158" s="17">
        <v>25</v>
      </c>
      <c r="BD158" s="27">
        <v>70</v>
      </c>
      <c r="BE158" s="27">
        <v>45</v>
      </c>
      <c r="BF158" s="17">
        <v>70</v>
      </c>
      <c r="BG158" s="17">
        <v>45</v>
      </c>
      <c r="BH158" s="27">
        <v>45</v>
      </c>
      <c r="BI158" s="27">
        <v>30</v>
      </c>
      <c r="BJ158" s="17">
        <v>45</v>
      </c>
      <c r="BK158" s="17">
        <v>30</v>
      </c>
      <c r="BL158" s="27"/>
      <c r="BM158" s="27"/>
      <c r="BN158" s="17"/>
      <c r="BO158" s="17"/>
      <c r="BP158" s="27">
        <v>45</v>
      </c>
      <c r="BQ158" s="27">
        <v>30</v>
      </c>
      <c r="BR158" s="17">
        <v>45</v>
      </c>
      <c r="BS158" s="17">
        <v>30</v>
      </c>
      <c r="BT158" s="27"/>
      <c r="BU158" s="27"/>
      <c r="BV158" s="17"/>
      <c r="BW158" s="17"/>
      <c r="BX158" s="27"/>
      <c r="BY158" s="27"/>
      <c r="BZ158" s="17"/>
      <c r="CA158" s="17"/>
      <c r="CB158" s="27"/>
      <c r="CC158" s="27"/>
      <c r="CD158" s="17"/>
      <c r="CE158" s="17"/>
    </row>
    <row r="159" spans="1:83" x14ac:dyDescent="0.35">
      <c r="A159" s="19" t="s">
        <v>678</v>
      </c>
      <c r="B159" s="5" t="s">
        <v>135</v>
      </c>
      <c r="C159" s="6" t="s">
        <v>149</v>
      </c>
      <c r="D159" s="7">
        <v>23130</v>
      </c>
      <c r="E159" s="8" t="s">
        <v>75</v>
      </c>
      <c r="F159" s="49">
        <v>747.32830132277115</v>
      </c>
      <c r="G159" s="50">
        <v>1.4946864963754698E-2</v>
      </c>
      <c r="H159" s="27">
        <v>45</v>
      </c>
      <c r="I159" s="27">
        <v>30</v>
      </c>
      <c r="J159" s="17">
        <v>45</v>
      </c>
      <c r="K159" s="17">
        <v>30</v>
      </c>
      <c r="L159" s="27">
        <v>60</v>
      </c>
      <c r="M159" s="27">
        <v>40</v>
      </c>
      <c r="N159" s="17">
        <v>60</v>
      </c>
      <c r="O159" s="17">
        <v>40</v>
      </c>
      <c r="P159" s="27">
        <v>60</v>
      </c>
      <c r="Q159" s="27">
        <v>40</v>
      </c>
      <c r="R159" s="17">
        <v>60</v>
      </c>
      <c r="S159" s="17">
        <v>40</v>
      </c>
      <c r="T159" s="27">
        <v>45</v>
      </c>
      <c r="U159" s="27">
        <v>30</v>
      </c>
      <c r="V159" s="17">
        <v>45</v>
      </c>
      <c r="W159" s="17">
        <v>30</v>
      </c>
      <c r="X159" s="27">
        <v>45</v>
      </c>
      <c r="Y159" s="27">
        <v>30</v>
      </c>
      <c r="Z159" s="17">
        <v>45</v>
      </c>
      <c r="AA159" s="17">
        <v>30</v>
      </c>
      <c r="AB159" s="27">
        <v>45</v>
      </c>
      <c r="AC159" s="27">
        <v>30</v>
      </c>
      <c r="AD159" s="17">
        <v>45</v>
      </c>
      <c r="AE159" s="17">
        <v>30</v>
      </c>
      <c r="AF159" s="27">
        <v>35</v>
      </c>
      <c r="AG159" s="27">
        <v>20</v>
      </c>
      <c r="AH159" s="17">
        <v>35</v>
      </c>
      <c r="AI159" s="17">
        <v>20</v>
      </c>
      <c r="AJ159" s="27">
        <v>45</v>
      </c>
      <c r="AK159" s="27">
        <v>30</v>
      </c>
      <c r="AL159" s="17">
        <v>45</v>
      </c>
      <c r="AM159" s="17">
        <v>30</v>
      </c>
      <c r="AN159" s="27">
        <v>45</v>
      </c>
      <c r="AO159" s="27">
        <v>30</v>
      </c>
      <c r="AP159" s="17">
        <v>45</v>
      </c>
      <c r="AQ159" s="17">
        <v>30</v>
      </c>
      <c r="AR159" s="27">
        <v>40</v>
      </c>
      <c r="AS159" s="27">
        <v>25</v>
      </c>
      <c r="AT159" s="17">
        <v>40</v>
      </c>
      <c r="AU159" s="17">
        <v>25</v>
      </c>
      <c r="AV159" s="27">
        <v>40</v>
      </c>
      <c r="AW159" s="27">
        <v>25</v>
      </c>
      <c r="AX159" s="17">
        <v>40</v>
      </c>
      <c r="AY159" s="17">
        <v>25</v>
      </c>
      <c r="AZ159" s="27">
        <v>40</v>
      </c>
      <c r="BA159" s="27">
        <v>25</v>
      </c>
      <c r="BB159" s="17">
        <v>40</v>
      </c>
      <c r="BC159" s="17">
        <v>25</v>
      </c>
      <c r="BD159" s="27">
        <v>70</v>
      </c>
      <c r="BE159" s="27">
        <v>45</v>
      </c>
      <c r="BF159" s="17">
        <v>70</v>
      </c>
      <c r="BG159" s="17">
        <v>45</v>
      </c>
      <c r="BH159" s="27">
        <v>45</v>
      </c>
      <c r="BI159" s="27">
        <v>30</v>
      </c>
      <c r="BJ159" s="17">
        <v>45</v>
      </c>
      <c r="BK159" s="17">
        <v>30</v>
      </c>
      <c r="BL159" s="27"/>
      <c r="BM159" s="27"/>
      <c r="BN159" s="17"/>
      <c r="BO159" s="17"/>
      <c r="BP159" s="27">
        <v>45</v>
      </c>
      <c r="BQ159" s="27">
        <v>30</v>
      </c>
      <c r="BR159" s="17">
        <v>45</v>
      </c>
      <c r="BS159" s="17">
        <v>30</v>
      </c>
      <c r="BT159" s="27"/>
      <c r="BU159" s="27"/>
      <c r="BV159" s="17"/>
      <c r="BW159" s="17"/>
      <c r="BX159" s="27"/>
      <c r="BY159" s="27"/>
      <c r="BZ159" s="17"/>
      <c r="CA159" s="17"/>
      <c r="CB159" s="27"/>
      <c r="CC159" s="27"/>
      <c r="CD159" s="17"/>
      <c r="CE159" s="17"/>
    </row>
    <row r="160" spans="1:83" x14ac:dyDescent="0.35">
      <c r="A160" s="19" t="s">
        <v>948</v>
      </c>
      <c r="B160" s="5" t="s">
        <v>135</v>
      </c>
      <c r="C160" s="6" t="s">
        <v>151</v>
      </c>
      <c r="D160" s="7">
        <v>23160</v>
      </c>
      <c r="E160" s="8" t="s">
        <v>81</v>
      </c>
      <c r="F160" s="49">
        <v>528.11199960142494</v>
      </c>
      <c r="G160" s="50">
        <v>1.056245124105332E-2</v>
      </c>
      <c r="H160" s="27">
        <v>85</v>
      </c>
      <c r="I160" s="27">
        <v>70</v>
      </c>
      <c r="J160" s="17">
        <v>85</v>
      </c>
      <c r="K160" s="17">
        <v>70</v>
      </c>
      <c r="L160" s="27">
        <v>145</v>
      </c>
      <c r="M160" s="27">
        <v>120</v>
      </c>
      <c r="N160" s="17">
        <v>145</v>
      </c>
      <c r="O160" s="17">
        <v>120</v>
      </c>
      <c r="P160" s="27">
        <v>145</v>
      </c>
      <c r="Q160" s="27">
        <v>120</v>
      </c>
      <c r="R160" s="17">
        <v>145</v>
      </c>
      <c r="S160" s="17">
        <v>120</v>
      </c>
      <c r="T160" s="27">
        <v>145</v>
      </c>
      <c r="U160" s="27">
        <v>120</v>
      </c>
      <c r="V160" s="17">
        <v>145</v>
      </c>
      <c r="W160" s="17">
        <v>120</v>
      </c>
      <c r="X160" s="27">
        <v>55</v>
      </c>
      <c r="Y160" s="27">
        <v>50</v>
      </c>
      <c r="Z160" s="17">
        <v>55</v>
      </c>
      <c r="AA160" s="17">
        <v>50</v>
      </c>
      <c r="AB160" s="27">
        <v>75</v>
      </c>
      <c r="AC160" s="27">
        <v>60</v>
      </c>
      <c r="AD160" s="17">
        <v>75</v>
      </c>
      <c r="AE160" s="17">
        <v>60</v>
      </c>
      <c r="AF160" s="27">
        <v>75</v>
      </c>
      <c r="AG160" s="27">
        <v>60</v>
      </c>
      <c r="AH160" s="17">
        <v>75</v>
      </c>
      <c r="AI160" s="17">
        <v>60</v>
      </c>
      <c r="AJ160" s="27">
        <v>75</v>
      </c>
      <c r="AK160" s="27">
        <v>60</v>
      </c>
      <c r="AL160" s="17">
        <v>75</v>
      </c>
      <c r="AM160" s="17">
        <v>60</v>
      </c>
      <c r="AN160" s="27">
        <v>75</v>
      </c>
      <c r="AO160" s="27">
        <v>60</v>
      </c>
      <c r="AP160" s="17">
        <v>75</v>
      </c>
      <c r="AQ160" s="17">
        <v>60</v>
      </c>
      <c r="AR160" s="27">
        <v>65</v>
      </c>
      <c r="AS160" s="27">
        <v>50</v>
      </c>
      <c r="AT160" s="17">
        <v>65</v>
      </c>
      <c r="AU160" s="17">
        <v>50</v>
      </c>
      <c r="AV160" s="27">
        <v>65</v>
      </c>
      <c r="AW160" s="27">
        <v>50</v>
      </c>
      <c r="AX160" s="17">
        <v>65</v>
      </c>
      <c r="AY160" s="17">
        <v>50</v>
      </c>
      <c r="AZ160" s="27">
        <v>65</v>
      </c>
      <c r="BA160" s="27">
        <v>50</v>
      </c>
      <c r="BB160" s="17">
        <v>65</v>
      </c>
      <c r="BC160" s="17">
        <v>50</v>
      </c>
      <c r="BD160" s="27">
        <v>90</v>
      </c>
      <c r="BE160" s="27">
        <v>75</v>
      </c>
      <c r="BF160" s="17">
        <v>90</v>
      </c>
      <c r="BG160" s="17">
        <v>75</v>
      </c>
      <c r="BH160" s="27">
        <v>145</v>
      </c>
      <c r="BI160" s="27">
        <v>120</v>
      </c>
      <c r="BJ160" s="17">
        <v>145</v>
      </c>
      <c r="BK160" s="17">
        <v>120</v>
      </c>
      <c r="BL160" s="27"/>
      <c r="BM160" s="27"/>
      <c r="BN160" s="17"/>
      <c r="BO160" s="17"/>
      <c r="BP160" s="27">
        <v>75</v>
      </c>
      <c r="BQ160" s="27">
        <v>60</v>
      </c>
      <c r="BR160" s="17">
        <v>75</v>
      </c>
      <c r="BS160" s="17">
        <v>60</v>
      </c>
      <c r="BT160" s="27"/>
      <c r="BU160" s="27"/>
      <c r="BV160" s="17"/>
      <c r="BW160" s="17"/>
      <c r="BX160" s="27"/>
      <c r="BY160" s="27"/>
      <c r="BZ160" s="17"/>
      <c r="CA160" s="17"/>
      <c r="CB160" s="27"/>
      <c r="CC160" s="27"/>
      <c r="CD160" s="17"/>
      <c r="CE160" s="17"/>
    </row>
    <row r="161" spans="1:83" x14ac:dyDescent="0.35">
      <c r="A161" s="19" t="s">
        <v>949</v>
      </c>
      <c r="B161" s="5" t="s">
        <v>135</v>
      </c>
      <c r="C161" s="6" t="s">
        <v>153</v>
      </c>
      <c r="D161" s="7">
        <v>23200</v>
      </c>
      <c r="E161" s="8" t="s">
        <v>81</v>
      </c>
      <c r="F161" s="49">
        <v>774.7303390379393</v>
      </c>
      <c r="G161" s="50">
        <v>1.5494916679092368E-2</v>
      </c>
      <c r="H161" s="27">
        <v>85</v>
      </c>
      <c r="I161" s="27">
        <v>70</v>
      </c>
      <c r="J161" s="17">
        <v>85</v>
      </c>
      <c r="K161" s="17">
        <v>70</v>
      </c>
      <c r="L161" s="27">
        <v>145</v>
      </c>
      <c r="M161" s="27">
        <v>120</v>
      </c>
      <c r="N161" s="17">
        <v>145</v>
      </c>
      <c r="O161" s="17">
        <v>120</v>
      </c>
      <c r="P161" s="27">
        <v>145</v>
      </c>
      <c r="Q161" s="27">
        <v>120</v>
      </c>
      <c r="R161" s="17">
        <v>145</v>
      </c>
      <c r="S161" s="17">
        <v>120</v>
      </c>
      <c r="T161" s="27">
        <v>145</v>
      </c>
      <c r="U161" s="27">
        <v>120</v>
      </c>
      <c r="V161" s="17">
        <v>145</v>
      </c>
      <c r="W161" s="17">
        <v>120</v>
      </c>
      <c r="X161" s="27">
        <v>55</v>
      </c>
      <c r="Y161" s="27">
        <v>50</v>
      </c>
      <c r="Z161" s="17">
        <v>55</v>
      </c>
      <c r="AA161" s="17">
        <v>50</v>
      </c>
      <c r="AB161" s="27">
        <v>75</v>
      </c>
      <c r="AC161" s="27">
        <v>60</v>
      </c>
      <c r="AD161" s="17">
        <v>75</v>
      </c>
      <c r="AE161" s="17">
        <v>60</v>
      </c>
      <c r="AF161" s="27">
        <v>75</v>
      </c>
      <c r="AG161" s="27">
        <v>60</v>
      </c>
      <c r="AH161" s="17">
        <v>75</v>
      </c>
      <c r="AI161" s="17">
        <v>60</v>
      </c>
      <c r="AJ161" s="27">
        <v>75</v>
      </c>
      <c r="AK161" s="27">
        <v>60</v>
      </c>
      <c r="AL161" s="17">
        <v>75</v>
      </c>
      <c r="AM161" s="17">
        <v>60</v>
      </c>
      <c r="AN161" s="27">
        <v>75</v>
      </c>
      <c r="AO161" s="27">
        <v>60</v>
      </c>
      <c r="AP161" s="17">
        <v>75</v>
      </c>
      <c r="AQ161" s="17">
        <v>60</v>
      </c>
      <c r="AR161" s="27">
        <v>65</v>
      </c>
      <c r="AS161" s="27">
        <v>50</v>
      </c>
      <c r="AT161" s="17">
        <v>65</v>
      </c>
      <c r="AU161" s="17">
        <v>50</v>
      </c>
      <c r="AV161" s="27">
        <v>65</v>
      </c>
      <c r="AW161" s="27">
        <v>50</v>
      </c>
      <c r="AX161" s="17">
        <v>65</v>
      </c>
      <c r="AY161" s="17">
        <v>50</v>
      </c>
      <c r="AZ161" s="27">
        <v>65</v>
      </c>
      <c r="BA161" s="27">
        <v>50</v>
      </c>
      <c r="BB161" s="17">
        <v>65</v>
      </c>
      <c r="BC161" s="17">
        <v>50</v>
      </c>
      <c r="BD161" s="27">
        <v>90</v>
      </c>
      <c r="BE161" s="27">
        <v>75</v>
      </c>
      <c r="BF161" s="17">
        <v>90</v>
      </c>
      <c r="BG161" s="17">
        <v>75</v>
      </c>
      <c r="BH161" s="27">
        <v>145</v>
      </c>
      <c r="BI161" s="27">
        <v>120</v>
      </c>
      <c r="BJ161" s="17">
        <v>145</v>
      </c>
      <c r="BK161" s="17">
        <v>120</v>
      </c>
      <c r="BL161" s="27"/>
      <c r="BM161" s="27"/>
      <c r="BN161" s="17"/>
      <c r="BO161" s="17"/>
      <c r="BP161" s="27">
        <v>75</v>
      </c>
      <c r="BQ161" s="27">
        <v>60</v>
      </c>
      <c r="BR161" s="17">
        <v>75</v>
      </c>
      <c r="BS161" s="17">
        <v>60</v>
      </c>
      <c r="BT161" s="27"/>
      <c r="BU161" s="27"/>
      <c r="BV161" s="17"/>
      <c r="BW161" s="17"/>
      <c r="BX161" s="27"/>
      <c r="BY161" s="27"/>
      <c r="BZ161" s="17"/>
      <c r="CA161" s="17"/>
      <c r="CB161" s="27"/>
      <c r="CC161" s="27"/>
      <c r="CD161" s="17"/>
      <c r="CE161" s="17"/>
    </row>
    <row r="162" spans="1:83" x14ac:dyDescent="0.35">
      <c r="A162" s="19" t="s">
        <v>950</v>
      </c>
      <c r="B162" s="5" t="s">
        <v>135</v>
      </c>
      <c r="C162" s="6" t="s">
        <v>155</v>
      </c>
      <c r="D162" s="7">
        <v>23210</v>
      </c>
      <c r="E162" s="8" t="s">
        <v>81</v>
      </c>
      <c r="F162" s="49">
        <v>462.09799965124677</v>
      </c>
      <c r="G162" s="50">
        <v>9.2421448359216538E-3</v>
      </c>
      <c r="H162" s="27">
        <v>85</v>
      </c>
      <c r="I162" s="27">
        <v>70</v>
      </c>
      <c r="J162" s="17">
        <v>85</v>
      </c>
      <c r="K162" s="17">
        <v>70</v>
      </c>
      <c r="L162" s="27">
        <v>145</v>
      </c>
      <c r="M162" s="27">
        <v>120</v>
      </c>
      <c r="N162" s="17">
        <v>145</v>
      </c>
      <c r="O162" s="17">
        <v>120</v>
      </c>
      <c r="P162" s="27">
        <v>145</v>
      </c>
      <c r="Q162" s="27">
        <v>120</v>
      </c>
      <c r="R162" s="17">
        <v>145</v>
      </c>
      <c r="S162" s="17">
        <v>120</v>
      </c>
      <c r="T162" s="27">
        <v>145</v>
      </c>
      <c r="U162" s="27">
        <v>120</v>
      </c>
      <c r="V162" s="17">
        <v>145</v>
      </c>
      <c r="W162" s="17">
        <v>120</v>
      </c>
      <c r="X162" s="27">
        <v>55</v>
      </c>
      <c r="Y162" s="27">
        <v>50</v>
      </c>
      <c r="Z162" s="17">
        <v>55</v>
      </c>
      <c r="AA162" s="17">
        <v>50</v>
      </c>
      <c r="AB162" s="27">
        <v>75</v>
      </c>
      <c r="AC162" s="27">
        <v>60</v>
      </c>
      <c r="AD162" s="17">
        <v>75</v>
      </c>
      <c r="AE162" s="17">
        <v>60</v>
      </c>
      <c r="AF162" s="27">
        <v>75</v>
      </c>
      <c r="AG162" s="27">
        <v>60</v>
      </c>
      <c r="AH162" s="17">
        <v>75</v>
      </c>
      <c r="AI162" s="17">
        <v>60</v>
      </c>
      <c r="AJ162" s="27">
        <v>75</v>
      </c>
      <c r="AK162" s="27">
        <v>60</v>
      </c>
      <c r="AL162" s="17">
        <v>75</v>
      </c>
      <c r="AM162" s="17">
        <v>60</v>
      </c>
      <c r="AN162" s="27">
        <v>75</v>
      </c>
      <c r="AO162" s="27">
        <v>60</v>
      </c>
      <c r="AP162" s="17">
        <v>75</v>
      </c>
      <c r="AQ162" s="17">
        <v>60</v>
      </c>
      <c r="AR162" s="27">
        <v>65</v>
      </c>
      <c r="AS162" s="27">
        <v>50</v>
      </c>
      <c r="AT162" s="17">
        <v>65</v>
      </c>
      <c r="AU162" s="17">
        <v>50</v>
      </c>
      <c r="AV162" s="27">
        <v>65</v>
      </c>
      <c r="AW162" s="27">
        <v>50</v>
      </c>
      <c r="AX162" s="17">
        <v>65</v>
      </c>
      <c r="AY162" s="17">
        <v>50</v>
      </c>
      <c r="AZ162" s="27">
        <v>65</v>
      </c>
      <c r="BA162" s="27">
        <v>50</v>
      </c>
      <c r="BB162" s="17">
        <v>65</v>
      </c>
      <c r="BC162" s="17">
        <v>50</v>
      </c>
      <c r="BD162" s="27">
        <v>90</v>
      </c>
      <c r="BE162" s="27">
        <v>75</v>
      </c>
      <c r="BF162" s="17">
        <v>90</v>
      </c>
      <c r="BG162" s="17">
        <v>75</v>
      </c>
      <c r="BH162" s="27">
        <v>145</v>
      </c>
      <c r="BI162" s="27">
        <v>120</v>
      </c>
      <c r="BJ162" s="17">
        <v>145</v>
      </c>
      <c r="BK162" s="17">
        <v>120</v>
      </c>
      <c r="BL162" s="27"/>
      <c r="BM162" s="27"/>
      <c r="BN162" s="17"/>
      <c r="BO162" s="17"/>
      <c r="BP162" s="27">
        <v>75</v>
      </c>
      <c r="BQ162" s="27">
        <v>60</v>
      </c>
      <c r="BR162" s="17">
        <v>75</v>
      </c>
      <c r="BS162" s="17">
        <v>60</v>
      </c>
      <c r="BT162" s="27"/>
      <c r="BU162" s="27"/>
      <c r="BV162" s="17"/>
      <c r="BW162" s="17"/>
      <c r="BX162" s="27"/>
      <c r="BY162" s="27"/>
      <c r="BZ162" s="17"/>
      <c r="CA162" s="17"/>
      <c r="CB162" s="27"/>
      <c r="CC162" s="27"/>
      <c r="CD162" s="17"/>
      <c r="CE162" s="17"/>
    </row>
    <row r="163" spans="1:83" x14ac:dyDescent="0.35">
      <c r="A163" s="19" t="s">
        <v>951</v>
      </c>
      <c r="B163" s="5" t="s">
        <v>135</v>
      </c>
      <c r="C163" s="6" t="s">
        <v>157</v>
      </c>
      <c r="D163" s="7">
        <v>23260</v>
      </c>
      <c r="E163" s="8" t="s">
        <v>81</v>
      </c>
      <c r="F163" s="49">
        <v>384.87407518122711</v>
      </c>
      <c r="G163" s="50">
        <v>7.6976354563336692E-3</v>
      </c>
      <c r="H163" s="27">
        <v>85</v>
      </c>
      <c r="I163" s="27">
        <v>70</v>
      </c>
      <c r="J163" s="17">
        <v>85</v>
      </c>
      <c r="K163" s="17">
        <v>70</v>
      </c>
      <c r="L163" s="27">
        <v>145</v>
      </c>
      <c r="M163" s="27">
        <v>120</v>
      </c>
      <c r="N163" s="17">
        <v>145</v>
      </c>
      <c r="O163" s="17">
        <v>120</v>
      </c>
      <c r="P163" s="27">
        <v>145</v>
      </c>
      <c r="Q163" s="27">
        <v>120</v>
      </c>
      <c r="R163" s="17">
        <v>145</v>
      </c>
      <c r="S163" s="17">
        <v>120</v>
      </c>
      <c r="T163" s="27">
        <v>145</v>
      </c>
      <c r="U163" s="27">
        <v>120</v>
      </c>
      <c r="V163" s="17">
        <v>145</v>
      </c>
      <c r="W163" s="17">
        <v>120</v>
      </c>
      <c r="X163" s="27">
        <v>55</v>
      </c>
      <c r="Y163" s="27">
        <v>50</v>
      </c>
      <c r="Z163" s="17">
        <v>55</v>
      </c>
      <c r="AA163" s="17">
        <v>50</v>
      </c>
      <c r="AB163" s="27">
        <v>75</v>
      </c>
      <c r="AC163" s="27">
        <v>60</v>
      </c>
      <c r="AD163" s="17">
        <v>75</v>
      </c>
      <c r="AE163" s="17">
        <v>60</v>
      </c>
      <c r="AF163" s="27">
        <v>75</v>
      </c>
      <c r="AG163" s="27">
        <v>60</v>
      </c>
      <c r="AH163" s="17">
        <v>75</v>
      </c>
      <c r="AI163" s="17">
        <v>60</v>
      </c>
      <c r="AJ163" s="27">
        <v>75</v>
      </c>
      <c r="AK163" s="27">
        <v>60</v>
      </c>
      <c r="AL163" s="17">
        <v>75</v>
      </c>
      <c r="AM163" s="17">
        <v>60</v>
      </c>
      <c r="AN163" s="27">
        <v>75</v>
      </c>
      <c r="AO163" s="27">
        <v>60</v>
      </c>
      <c r="AP163" s="17">
        <v>75</v>
      </c>
      <c r="AQ163" s="17">
        <v>60</v>
      </c>
      <c r="AR163" s="27">
        <v>65</v>
      </c>
      <c r="AS163" s="27">
        <v>50</v>
      </c>
      <c r="AT163" s="17">
        <v>65</v>
      </c>
      <c r="AU163" s="17">
        <v>50</v>
      </c>
      <c r="AV163" s="27">
        <v>65</v>
      </c>
      <c r="AW163" s="27">
        <v>50</v>
      </c>
      <c r="AX163" s="17">
        <v>65</v>
      </c>
      <c r="AY163" s="17">
        <v>50</v>
      </c>
      <c r="AZ163" s="27">
        <v>65</v>
      </c>
      <c r="BA163" s="27">
        <v>50</v>
      </c>
      <c r="BB163" s="17">
        <v>65</v>
      </c>
      <c r="BC163" s="17">
        <v>50</v>
      </c>
      <c r="BD163" s="27">
        <v>90</v>
      </c>
      <c r="BE163" s="27">
        <v>75</v>
      </c>
      <c r="BF163" s="17">
        <v>90</v>
      </c>
      <c r="BG163" s="17">
        <v>75</v>
      </c>
      <c r="BH163" s="27">
        <v>145</v>
      </c>
      <c r="BI163" s="27">
        <v>120</v>
      </c>
      <c r="BJ163" s="17">
        <v>145</v>
      </c>
      <c r="BK163" s="17">
        <v>120</v>
      </c>
      <c r="BL163" s="27"/>
      <c r="BM163" s="27"/>
      <c r="BN163" s="17"/>
      <c r="BO163" s="17"/>
      <c r="BP163" s="27">
        <v>75</v>
      </c>
      <c r="BQ163" s="27">
        <v>60</v>
      </c>
      <c r="BR163" s="17">
        <v>75</v>
      </c>
      <c r="BS163" s="17">
        <v>60</v>
      </c>
      <c r="BT163" s="27"/>
      <c r="BU163" s="27"/>
      <c r="BV163" s="17"/>
      <c r="BW163" s="17"/>
      <c r="BX163" s="27"/>
      <c r="BY163" s="27"/>
      <c r="BZ163" s="17"/>
      <c r="CA163" s="17"/>
      <c r="CB163" s="27"/>
      <c r="CC163" s="27"/>
      <c r="CD163" s="17"/>
      <c r="CE163" s="17"/>
    </row>
    <row r="164" spans="1:83" x14ac:dyDescent="0.35">
      <c r="A164" s="19" t="s">
        <v>952</v>
      </c>
      <c r="B164" s="5" t="s">
        <v>135</v>
      </c>
      <c r="C164" s="6" t="s">
        <v>159</v>
      </c>
      <c r="D164" s="7">
        <v>23300</v>
      </c>
      <c r="E164" s="8" t="s">
        <v>81</v>
      </c>
      <c r="F164" s="49">
        <v>666.36773534613758</v>
      </c>
      <c r="G164" s="50">
        <v>1.3327621259347939E-2</v>
      </c>
      <c r="H164" s="27">
        <v>85</v>
      </c>
      <c r="I164" s="27">
        <v>70</v>
      </c>
      <c r="J164" s="17">
        <v>85</v>
      </c>
      <c r="K164" s="17">
        <v>70</v>
      </c>
      <c r="L164" s="27">
        <v>145</v>
      </c>
      <c r="M164" s="27">
        <v>120</v>
      </c>
      <c r="N164" s="17">
        <v>145</v>
      </c>
      <c r="O164" s="17">
        <v>120</v>
      </c>
      <c r="P164" s="27">
        <v>145</v>
      </c>
      <c r="Q164" s="27">
        <v>120</v>
      </c>
      <c r="R164" s="17">
        <v>145</v>
      </c>
      <c r="S164" s="17">
        <v>120</v>
      </c>
      <c r="T164" s="27">
        <v>145</v>
      </c>
      <c r="U164" s="27">
        <v>120</v>
      </c>
      <c r="V164" s="17">
        <v>145</v>
      </c>
      <c r="W164" s="17">
        <v>120</v>
      </c>
      <c r="X164" s="27">
        <v>55</v>
      </c>
      <c r="Y164" s="27">
        <v>50</v>
      </c>
      <c r="Z164" s="17">
        <v>55</v>
      </c>
      <c r="AA164" s="17">
        <v>50</v>
      </c>
      <c r="AB164" s="27">
        <v>75</v>
      </c>
      <c r="AC164" s="27">
        <v>60</v>
      </c>
      <c r="AD164" s="17">
        <v>75</v>
      </c>
      <c r="AE164" s="17">
        <v>60</v>
      </c>
      <c r="AF164" s="27">
        <v>75</v>
      </c>
      <c r="AG164" s="27">
        <v>60</v>
      </c>
      <c r="AH164" s="17">
        <v>75</v>
      </c>
      <c r="AI164" s="17">
        <v>60</v>
      </c>
      <c r="AJ164" s="27">
        <v>75</v>
      </c>
      <c r="AK164" s="27">
        <v>60</v>
      </c>
      <c r="AL164" s="17">
        <v>75</v>
      </c>
      <c r="AM164" s="17">
        <v>60</v>
      </c>
      <c r="AN164" s="27">
        <v>75</v>
      </c>
      <c r="AO164" s="27">
        <v>60</v>
      </c>
      <c r="AP164" s="17">
        <v>75</v>
      </c>
      <c r="AQ164" s="17">
        <v>60</v>
      </c>
      <c r="AR164" s="27">
        <v>65</v>
      </c>
      <c r="AS164" s="27">
        <v>50</v>
      </c>
      <c r="AT164" s="17">
        <v>65</v>
      </c>
      <c r="AU164" s="17">
        <v>50</v>
      </c>
      <c r="AV164" s="27">
        <v>65</v>
      </c>
      <c r="AW164" s="27">
        <v>50</v>
      </c>
      <c r="AX164" s="17">
        <v>65</v>
      </c>
      <c r="AY164" s="17">
        <v>50</v>
      </c>
      <c r="AZ164" s="27">
        <v>65</v>
      </c>
      <c r="BA164" s="27">
        <v>50</v>
      </c>
      <c r="BB164" s="17">
        <v>65</v>
      </c>
      <c r="BC164" s="17">
        <v>50</v>
      </c>
      <c r="BD164" s="27">
        <v>90</v>
      </c>
      <c r="BE164" s="27">
        <v>83</v>
      </c>
      <c r="BF164" s="17">
        <v>90</v>
      </c>
      <c r="BG164" s="17">
        <v>75</v>
      </c>
      <c r="BH164" s="27">
        <v>145</v>
      </c>
      <c r="BI164" s="27">
        <v>120</v>
      </c>
      <c r="BJ164" s="17">
        <v>145</v>
      </c>
      <c r="BK164" s="17">
        <v>120</v>
      </c>
      <c r="BL164" s="27"/>
      <c r="BM164" s="27"/>
      <c r="BN164" s="17"/>
      <c r="BO164" s="17"/>
      <c r="BP164" s="27">
        <v>75</v>
      </c>
      <c r="BQ164" s="27">
        <v>60</v>
      </c>
      <c r="BR164" s="17">
        <v>75</v>
      </c>
      <c r="BS164" s="17">
        <v>60</v>
      </c>
      <c r="BT164" s="27"/>
      <c r="BU164" s="27"/>
      <c r="BV164" s="17"/>
      <c r="BW164" s="17"/>
      <c r="BX164" s="27"/>
      <c r="BY164" s="27"/>
      <c r="BZ164" s="17"/>
      <c r="CA164" s="17"/>
      <c r="CB164" s="27"/>
      <c r="CC164" s="27"/>
      <c r="CD164" s="17"/>
      <c r="CE164" s="17"/>
    </row>
    <row r="165" spans="1:83" x14ac:dyDescent="0.35">
      <c r="A165" s="19" t="s">
        <v>953</v>
      </c>
      <c r="B165" s="5" t="s">
        <v>135</v>
      </c>
      <c r="C165" s="6" t="s">
        <v>161</v>
      </c>
      <c r="D165" s="7">
        <v>23350</v>
      </c>
      <c r="E165" s="8" t="s">
        <v>140</v>
      </c>
      <c r="F165" s="49">
        <v>264.05599980071247</v>
      </c>
      <c r="G165" s="50">
        <v>5.2812256205266601E-3</v>
      </c>
      <c r="H165" s="27">
        <v>110</v>
      </c>
      <c r="I165" s="27">
        <v>100</v>
      </c>
      <c r="J165" s="17">
        <v>110</v>
      </c>
      <c r="K165" s="17">
        <v>100</v>
      </c>
      <c r="L165" s="27">
        <v>155</v>
      </c>
      <c r="M165" s="27">
        <v>140</v>
      </c>
      <c r="N165" s="17">
        <v>155</v>
      </c>
      <c r="O165" s="17">
        <v>140</v>
      </c>
      <c r="P165" s="27">
        <v>155</v>
      </c>
      <c r="Q165" s="27">
        <v>140</v>
      </c>
      <c r="R165" s="17">
        <v>155</v>
      </c>
      <c r="S165" s="17">
        <v>140</v>
      </c>
      <c r="T165" s="27">
        <v>155</v>
      </c>
      <c r="U165" s="27">
        <v>140</v>
      </c>
      <c r="V165" s="17">
        <v>155</v>
      </c>
      <c r="W165" s="17">
        <v>140</v>
      </c>
      <c r="X165" s="27">
        <v>100</v>
      </c>
      <c r="Y165" s="27">
        <v>90</v>
      </c>
      <c r="Z165" s="17">
        <v>100</v>
      </c>
      <c r="AA165" s="17">
        <v>90</v>
      </c>
      <c r="AB165" s="27">
        <v>110</v>
      </c>
      <c r="AC165" s="27">
        <v>100</v>
      </c>
      <c r="AD165" s="17">
        <v>110</v>
      </c>
      <c r="AE165" s="17">
        <v>100</v>
      </c>
      <c r="AF165" s="27">
        <v>85</v>
      </c>
      <c r="AG165" s="27">
        <v>75</v>
      </c>
      <c r="AH165" s="17">
        <v>85</v>
      </c>
      <c r="AI165" s="17">
        <v>75</v>
      </c>
      <c r="AJ165" s="27">
        <v>110</v>
      </c>
      <c r="AK165" s="27">
        <v>100</v>
      </c>
      <c r="AL165" s="17">
        <v>110</v>
      </c>
      <c r="AM165" s="17">
        <v>100</v>
      </c>
      <c r="AN165" s="27">
        <v>110</v>
      </c>
      <c r="AO165" s="27">
        <v>100</v>
      </c>
      <c r="AP165" s="17">
        <v>110</v>
      </c>
      <c r="AQ165" s="17">
        <v>100</v>
      </c>
      <c r="AR165" s="27">
        <v>110</v>
      </c>
      <c r="AS165" s="27">
        <v>100</v>
      </c>
      <c r="AT165" s="17">
        <v>110</v>
      </c>
      <c r="AU165" s="17">
        <v>100</v>
      </c>
      <c r="AV165" s="27">
        <v>110</v>
      </c>
      <c r="AW165" s="27">
        <v>100</v>
      </c>
      <c r="AX165" s="17">
        <v>110</v>
      </c>
      <c r="AY165" s="17">
        <v>100</v>
      </c>
      <c r="AZ165" s="27">
        <v>110</v>
      </c>
      <c r="BA165" s="27">
        <v>100</v>
      </c>
      <c r="BB165" s="17">
        <v>110</v>
      </c>
      <c r="BC165" s="17">
        <v>100</v>
      </c>
      <c r="BD165" s="27">
        <v>155</v>
      </c>
      <c r="BE165" s="27">
        <v>140</v>
      </c>
      <c r="BF165" s="17">
        <v>155</v>
      </c>
      <c r="BG165" s="17">
        <v>140</v>
      </c>
      <c r="BH165" s="27">
        <v>155</v>
      </c>
      <c r="BI165" s="27">
        <v>140</v>
      </c>
      <c r="BJ165" s="17">
        <v>155</v>
      </c>
      <c r="BK165" s="17">
        <v>140</v>
      </c>
      <c r="BL165" s="27"/>
      <c r="BM165" s="27"/>
      <c r="BN165" s="17"/>
      <c r="BO165" s="17"/>
      <c r="BP165" s="27">
        <v>110</v>
      </c>
      <c r="BQ165" s="27">
        <v>100</v>
      </c>
      <c r="BR165" s="17">
        <v>110</v>
      </c>
      <c r="BS165" s="17">
        <v>100</v>
      </c>
      <c r="BT165" s="27"/>
      <c r="BU165" s="27"/>
      <c r="BV165" s="17"/>
      <c r="BW165" s="17"/>
      <c r="BX165" s="27"/>
      <c r="BY165" s="27"/>
      <c r="BZ165" s="17"/>
      <c r="CA165" s="17"/>
      <c r="CB165" s="27"/>
      <c r="CC165" s="27"/>
      <c r="CD165" s="17"/>
      <c r="CE165" s="17"/>
    </row>
    <row r="166" spans="1:83" x14ac:dyDescent="0.35">
      <c r="A166" s="19" t="s">
        <v>954</v>
      </c>
      <c r="B166" s="5" t="s">
        <v>135</v>
      </c>
      <c r="C166" s="6" t="s">
        <v>163</v>
      </c>
      <c r="D166" s="7">
        <v>23380</v>
      </c>
      <c r="E166" s="8" t="s">
        <v>75</v>
      </c>
      <c r="F166" s="49">
        <v>2477.393318884986</v>
      </c>
      <c r="G166" s="50">
        <v>4.954885735484682E-2</v>
      </c>
      <c r="H166" s="27">
        <v>45</v>
      </c>
      <c r="I166" s="27">
        <v>30</v>
      </c>
      <c r="J166" s="17">
        <v>45</v>
      </c>
      <c r="K166" s="17">
        <v>30</v>
      </c>
      <c r="L166" s="27">
        <v>60</v>
      </c>
      <c r="M166" s="27">
        <v>40</v>
      </c>
      <c r="N166" s="17">
        <v>60</v>
      </c>
      <c r="O166" s="17">
        <v>40</v>
      </c>
      <c r="P166" s="27">
        <v>60</v>
      </c>
      <c r="Q166" s="27">
        <v>40</v>
      </c>
      <c r="R166" s="17">
        <v>60</v>
      </c>
      <c r="S166" s="17">
        <v>40</v>
      </c>
      <c r="T166" s="27">
        <v>45</v>
      </c>
      <c r="U166" s="27">
        <v>30</v>
      </c>
      <c r="V166" s="17">
        <v>45</v>
      </c>
      <c r="W166" s="17">
        <v>30</v>
      </c>
      <c r="X166" s="27">
        <v>45</v>
      </c>
      <c r="Y166" s="27">
        <v>30</v>
      </c>
      <c r="Z166" s="17">
        <v>45</v>
      </c>
      <c r="AA166" s="17">
        <v>30</v>
      </c>
      <c r="AB166" s="27">
        <v>45</v>
      </c>
      <c r="AC166" s="27">
        <v>30</v>
      </c>
      <c r="AD166" s="17">
        <v>45</v>
      </c>
      <c r="AE166" s="17">
        <v>30</v>
      </c>
      <c r="AF166" s="27">
        <v>35</v>
      </c>
      <c r="AG166" s="27">
        <v>20</v>
      </c>
      <c r="AH166" s="17">
        <v>35</v>
      </c>
      <c r="AI166" s="17">
        <v>20</v>
      </c>
      <c r="AJ166" s="27">
        <v>45</v>
      </c>
      <c r="AK166" s="27">
        <v>30</v>
      </c>
      <c r="AL166" s="17">
        <v>45</v>
      </c>
      <c r="AM166" s="17">
        <v>30</v>
      </c>
      <c r="AN166" s="27">
        <v>45</v>
      </c>
      <c r="AO166" s="27">
        <v>30</v>
      </c>
      <c r="AP166" s="17">
        <v>45</v>
      </c>
      <c r="AQ166" s="17">
        <v>30</v>
      </c>
      <c r="AR166" s="27">
        <v>40</v>
      </c>
      <c r="AS166" s="27">
        <v>25</v>
      </c>
      <c r="AT166" s="17">
        <v>40</v>
      </c>
      <c r="AU166" s="17">
        <v>25</v>
      </c>
      <c r="AV166" s="27">
        <v>40</v>
      </c>
      <c r="AW166" s="27">
        <v>25</v>
      </c>
      <c r="AX166" s="17">
        <v>40</v>
      </c>
      <c r="AY166" s="17">
        <v>25</v>
      </c>
      <c r="AZ166" s="27">
        <v>40</v>
      </c>
      <c r="BA166" s="27">
        <v>25</v>
      </c>
      <c r="BB166" s="17">
        <v>40</v>
      </c>
      <c r="BC166" s="17">
        <v>25</v>
      </c>
      <c r="BD166" s="27">
        <v>70</v>
      </c>
      <c r="BE166" s="27">
        <v>45</v>
      </c>
      <c r="BF166" s="17">
        <v>70</v>
      </c>
      <c r="BG166" s="17">
        <v>45</v>
      </c>
      <c r="BH166" s="27">
        <v>45</v>
      </c>
      <c r="BI166" s="27">
        <v>30</v>
      </c>
      <c r="BJ166" s="17">
        <v>45</v>
      </c>
      <c r="BK166" s="17">
        <v>30</v>
      </c>
      <c r="BL166" s="27"/>
      <c r="BM166" s="27"/>
      <c r="BN166" s="17"/>
      <c r="BO166" s="17"/>
      <c r="BP166" s="27">
        <v>45</v>
      </c>
      <c r="BQ166" s="27">
        <v>30</v>
      </c>
      <c r="BR166" s="17">
        <v>45</v>
      </c>
      <c r="BS166" s="17">
        <v>30</v>
      </c>
      <c r="BT166" s="27"/>
      <c r="BU166" s="27"/>
      <c r="BV166" s="17"/>
      <c r="BW166" s="17"/>
      <c r="BX166" s="27"/>
      <c r="BY166" s="27"/>
      <c r="BZ166" s="17"/>
      <c r="CA166" s="17"/>
      <c r="CB166" s="27"/>
      <c r="CC166" s="27"/>
      <c r="CD166" s="17"/>
      <c r="CE166" s="17"/>
    </row>
    <row r="167" spans="1:83" x14ac:dyDescent="0.35">
      <c r="A167" s="19" t="s">
        <v>955</v>
      </c>
      <c r="B167" s="5" t="s">
        <v>135</v>
      </c>
      <c r="C167" s="6" t="s">
        <v>165</v>
      </c>
      <c r="D167" s="7">
        <v>23410</v>
      </c>
      <c r="E167" s="8" t="s">
        <v>140</v>
      </c>
      <c r="F167" s="49">
        <v>39.857509403881124</v>
      </c>
      <c r="G167" s="50">
        <v>7.9716613140025047E-4</v>
      </c>
      <c r="H167" s="27">
        <v>110</v>
      </c>
      <c r="I167" s="27">
        <v>100</v>
      </c>
      <c r="J167" s="17">
        <v>110</v>
      </c>
      <c r="K167" s="17">
        <v>100</v>
      </c>
      <c r="L167" s="27">
        <v>155</v>
      </c>
      <c r="M167" s="27">
        <v>140</v>
      </c>
      <c r="N167" s="17">
        <v>155</v>
      </c>
      <c r="O167" s="17">
        <v>140</v>
      </c>
      <c r="P167" s="27">
        <v>155</v>
      </c>
      <c r="Q167" s="27">
        <v>140</v>
      </c>
      <c r="R167" s="17">
        <v>155</v>
      </c>
      <c r="S167" s="17">
        <v>140</v>
      </c>
      <c r="T167" s="27">
        <v>155</v>
      </c>
      <c r="U167" s="27">
        <v>140</v>
      </c>
      <c r="V167" s="17">
        <v>155</v>
      </c>
      <c r="W167" s="17">
        <v>140</v>
      </c>
      <c r="X167" s="27">
        <v>100</v>
      </c>
      <c r="Y167" s="27">
        <v>90</v>
      </c>
      <c r="Z167" s="17">
        <v>100</v>
      </c>
      <c r="AA167" s="17">
        <v>90</v>
      </c>
      <c r="AB167" s="27">
        <v>110</v>
      </c>
      <c r="AC167" s="27">
        <v>100</v>
      </c>
      <c r="AD167" s="17">
        <v>110</v>
      </c>
      <c r="AE167" s="17">
        <v>100</v>
      </c>
      <c r="AF167" s="27">
        <v>85</v>
      </c>
      <c r="AG167" s="27">
        <v>75</v>
      </c>
      <c r="AH167" s="17">
        <v>85</v>
      </c>
      <c r="AI167" s="17">
        <v>75</v>
      </c>
      <c r="AJ167" s="27">
        <v>110</v>
      </c>
      <c r="AK167" s="27">
        <v>100</v>
      </c>
      <c r="AL167" s="17">
        <v>110</v>
      </c>
      <c r="AM167" s="17">
        <v>100</v>
      </c>
      <c r="AN167" s="27">
        <v>110</v>
      </c>
      <c r="AO167" s="27">
        <v>100</v>
      </c>
      <c r="AP167" s="17">
        <v>110</v>
      </c>
      <c r="AQ167" s="17">
        <v>100</v>
      </c>
      <c r="AR167" s="27">
        <v>110</v>
      </c>
      <c r="AS167" s="27">
        <v>100</v>
      </c>
      <c r="AT167" s="17">
        <v>110</v>
      </c>
      <c r="AU167" s="17">
        <v>100</v>
      </c>
      <c r="AV167" s="27">
        <v>110</v>
      </c>
      <c r="AW167" s="27">
        <v>100</v>
      </c>
      <c r="AX167" s="17">
        <v>110</v>
      </c>
      <c r="AY167" s="17">
        <v>100</v>
      </c>
      <c r="AZ167" s="27">
        <v>110</v>
      </c>
      <c r="BA167" s="27">
        <v>100</v>
      </c>
      <c r="BB167" s="17">
        <v>110</v>
      </c>
      <c r="BC167" s="17">
        <v>100</v>
      </c>
      <c r="BD167" s="27">
        <v>155</v>
      </c>
      <c r="BE167" s="27">
        <v>140</v>
      </c>
      <c r="BF167" s="17">
        <v>155</v>
      </c>
      <c r="BG167" s="17">
        <v>140</v>
      </c>
      <c r="BH167" s="27">
        <v>155</v>
      </c>
      <c r="BI167" s="27">
        <v>140</v>
      </c>
      <c r="BJ167" s="17">
        <v>155</v>
      </c>
      <c r="BK167" s="17">
        <v>140</v>
      </c>
      <c r="BL167" s="27"/>
      <c r="BM167" s="27"/>
      <c r="BN167" s="17"/>
      <c r="BO167" s="17"/>
      <c r="BP167" s="27">
        <v>110</v>
      </c>
      <c r="BQ167" s="27">
        <v>100</v>
      </c>
      <c r="BR167" s="17">
        <v>110</v>
      </c>
      <c r="BS167" s="17">
        <v>100</v>
      </c>
      <c r="BT167" s="27"/>
      <c r="BU167" s="27"/>
      <c r="BV167" s="17"/>
      <c r="BW167" s="17"/>
      <c r="BX167" s="27"/>
      <c r="BY167" s="27"/>
      <c r="BZ167" s="17"/>
      <c r="CA167" s="17"/>
      <c r="CB167" s="27"/>
      <c r="CC167" s="27"/>
      <c r="CD167" s="17"/>
      <c r="CE167" s="17"/>
    </row>
    <row r="168" spans="1:83" x14ac:dyDescent="0.35">
      <c r="A168" s="19" t="s">
        <v>956</v>
      </c>
      <c r="B168" s="5" t="s">
        <v>135</v>
      </c>
      <c r="C168" s="6" t="s">
        <v>167</v>
      </c>
      <c r="D168" s="7">
        <v>23470</v>
      </c>
      <c r="E168" s="8" t="s">
        <v>140</v>
      </c>
      <c r="F168" s="49">
        <v>161.92113195326706</v>
      </c>
      <c r="G168" s="50">
        <v>3.2384874088135177E-3</v>
      </c>
      <c r="H168" s="27">
        <v>110</v>
      </c>
      <c r="I168" s="27">
        <v>100</v>
      </c>
      <c r="J168" s="17">
        <v>110</v>
      </c>
      <c r="K168" s="17">
        <v>100</v>
      </c>
      <c r="L168" s="27">
        <v>155</v>
      </c>
      <c r="M168" s="27">
        <v>140</v>
      </c>
      <c r="N168" s="17">
        <v>155</v>
      </c>
      <c r="O168" s="17">
        <v>140</v>
      </c>
      <c r="P168" s="27">
        <v>155</v>
      </c>
      <c r="Q168" s="27">
        <v>140</v>
      </c>
      <c r="R168" s="17">
        <v>155</v>
      </c>
      <c r="S168" s="17">
        <v>140</v>
      </c>
      <c r="T168" s="27">
        <v>155</v>
      </c>
      <c r="U168" s="27">
        <v>140</v>
      </c>
      <c r="V168" s="17">
        <v>155</v>
      </c>
      <c r="W168" s="17">
        <v>140</v>
      </c>
      <c r="X168" s="27">
        <v>100</v>
      </c>
      <c r="Y168" s="27">
        <v>90</v>
      </c>
      <c r="Z168" s="17">
        <v>100</v>
      </c>
      <c r="AA168" s="17">
        <v>90</v>
      </c>
      <c r="AB168" s="27">
        <v>110</v>
      </c>
      <c r="AC168" s="27">
        <v>100</v>
      </c>
      <c r="AD168" s="17">
        <v>110</v>
      </c>
      <c r="AE168" s="17">
        <v>100</v>
      </c>
      <c r="AF168" s="27">
        <v>85</v>
      </c>
      <c r="AG168" s="27">
        <v>75</v>
      </c>
      <c r="AH168" s="17">
        <v>85</v>
      </c>
      <c r="AI168" s="17">
        <v>75</v>
      </c>
      <c r="AJ168" s="27">
        <v>110</v>
      </c>
      <c r="AK168" s="27">
        <v>100</v>
      </c>
      <c r="AL168" s="17">
        <v>110</v>
      </c>
      <c r="AM168" s="17">
        <v>100</v>
      </c>
      <c r="AN168" s="27">
        <v>110</v>
      </c>
      <c r="AO168" s="27">
        <v>100</v>
      </c>
      <c r="AP168" s="17">
        <v>110</v>
      </c>
      <c r="AQ168" s="17">
        <v>100</v>
      </c>
      <c r="AR168" s="27">
        <v>110</v>
      </c>
      <c r="AS168" s="27">
        <v>100</v>
      </c>
      <c r="AT168" s="17">
        <v>110</v>
      </c>
      <c r="AU168" s="17">
        <v>100</v>
      </c>
      <c r="AV168" s="27">
        <v>110</v>
      </c>
      <c r="AW168" s="27">
        <v>100</v>
      </c>
      <c r="AX168" s="17">
        <v>110</v>
      </c>
      <c r="AY168" s="17">
        <v>100</v>
      </c>
      <c r="AZ168" s="27">
        <v>110</v>
      </c>
      <c r="BA168" s="27">
        <v>100</v>
      </c>
      <c r="BB168" s="17">
        <v>110</v>
      </c>
      <c r="BC168" s="17">
        <v>100</v>
      </c>
      <c r="BD168" s="27">
        <v>155</v>
      </c>
      <c r="BE168" s="27">
        <v>140</v>
      </c>
      <c r="BF168" s="17">
        <v>155</v>
      </c>
      <c r="BG168" s="17">
        <v>140</v>
      </c>
      <c r="BH168" s="27">
        <v>155</v>
      </c>
      <c r="BI168" s="27">
        <v>140</v>
      </c>
      <c r="BJ168" s="17">
        <v>155</v>
      </c>
      <c r="BK168" s="17">
        <v>140</v>
      </c>
      <c r="BL168" s="27"/>
      <c r="BM168" s="27"/>
      <c r="BN168" s="17"/>
      <c r="BO168" s="17"/>
      <c r="BP168" s="27">
        <v>110</v>
      </c>
      <c r="BQ168" s="27">
        <v>100</v>
      </c>
      <c r="BR168" s="17">
        <v>110</v>
      </c>
      <c r="BS168" s="17">
        <v>100</v>
      </c>
      <c r="BT168" s="27"/>
      <c r="BU168" s="27"/>
      <c r="BV168" s="17"/>
      <c r="BW168" s="17"/>
      <c r="BX168" s="27"/>
      <c r="BY168" s="27"/>
      <c r="BZ168" s="17"/>
      <c r="CA168" s="17"/>
      <c r="CB168" s="27"/>
      <c r="CC168" s="27"/>
      <c r="CD168" s="17"/>
      <c r="CE168" s="17"/>
    </row>
    <row r="169" spans="1:83" x14ac:dyDescent="0.35">
      <c r="A169" s="19" t="s">
        <v>957</v>
      </c>
      <c r="B169" s="5" t="s">
        <v>135</v>
      </c>
      <c r="C169" s="6" t="s">
        <v>169</v>
      </c>
      <c r="D169" s="7">
        <v>23480</v>
      </c>
      <c r="E169" s="8" t="s">
        <v>81</v>
      </c>
      <c r="F169" s="49">
        <v>168.1488677976235</v>
      </c>
      <c r="G169" s="50">
        <v>3.3630446168448069E-3</v>
      </c>
      <c r="H169" s="27">
        <v>85</v>
      </c>
      <c r="I169" s="27">
        <v>70</v>
      </c>
      <c r="J169" s="17">
        <v>85</v>
      </c>
      <c r="K169" s="17">
        <v>70</v>
      </c>
      <c r="L169" s="27">
        <v>145</v>
      </c>
      <c r="M169" s="27">
        <v>120</v>
      </c>
      <c r="N169" s="17">
        <v>145</v>
      </c>
      <c r="O169" s="17">
        <v>120</v>
      </c>
      <c r="P169" s="27">
        <v>145</v>
      </c>
      <c r="Q169" s="27">
        <v>120</v>
      </c>
      <c r="R169" s="17">
        <v>145</v>
      </c>
      <c r="S169" s="17">
        <v>120</v>
      </c>
      <c r="T169" s="27">
        <v>145</v>
      </c>
      <c r="U169" s="27">
        <v>120</v>
      </c>
      <c r="V169" s="17">
        <v>145</v>
      </c>
      <c r="W169" s="17">
        <v>120</v>
      </c>
      <c r="X169" s="27">
        <v>55</v>
      </c>
      <c r="Y169" s="27">
        <v>50</v>
      </c>
      <c r="Z169" s="17">
        <v>55</v>
      </c>
      <c r="AA169" s="17">
        <v>50</v>
      </c>
      <c r="AB169" s="27">
        <v>75</v>
      </c>
      <c r="AC169" s="27">
        <v>60</v>
      </c>
      <c r="AD169" s="17">
        <v>75</v>
      </c>
      <c r="AE169" s="17">
        <v>60</v>
      </c>
      <c r="AF169" s="27">
        <v>75</v>
      </c>
      <c r="AG169" s="27">
        <v>60</v>
      </c>
      <c r="AH169" s="17">
        <v>75</v>
      </c>
      <c r="AI169" s="17">
        <v>60</v>
      </c>
      <c r="AJ169" s="27">
        <v>75</v>
      </c>
      <c r="AK169" s="27">
        <v>60</v>
      </c>
      <c r="AL169" s="17">
        <v>75</v>
      </c>
      <c r="AM169" s="17">
        <v>60</v>
      </c>
      <c r="AN169" s="27">
        <v>75</v>
      </c>
      <c r="AO169" s="27">
        <v>60</v>
      </c>
      <c r="AP169" s="17">
        <v>75</v>
      </c>
      <c r="AQ169" s="17">
        <v>60</v>
      </c>
      <c r="AR169" s="27">
        <v>65</v>
      </c>
      <c r="AS169" s="27">
        <v>50</v>
      </c>
      <c r="AT169" s="17">
        <v>65</v>
      </c>
      <c r="AU169" s="17">
        <v>50</v>
      </c>
      <c r="AV169" s="27">
        <v>65</v>
      </c>
      <c r="AW169" s="27">
        <v>50</v>
      </c>
      <c r="AX169" s="17">
        <v>65</v>
      </c>
      <c r="AY169" s="17">
        <v>50</v>
      </c>
      <c r="AZ169" s="27">
        <v>65</v>
      </c>
      <c r="BA169" s="27">
        <v>50</v>
      </c>
      <c r="BB169" s="17">
        <v>65</v>
      </c>
      <c r="BC169" s="17">
        <v>50</v>
      </c>
      <c r="BD169" s="27">
        <v>90</v>
      </c>
      <c r="BE169" s="27">
        <v>75</v>
      </c>
      <c r="BF169" s="17">
        <v>90</v>
      </c>
      <c r="BG169" s="17">
        <v>75</v>
      </c>
      <c r="BH169" s="27">
        <v>145</v>
      </c>
      <c r="BI169" s="27">
        <v>120</v>
      </c>
      <c r="BJ169" s="17">
        <v>145</v>
      </c>
      <c r="BK169" s="17">
        <v>120</v>
      </c>
      <c r="BL169" s="27"/>
      <c r="BM169" s="27"/>
      <c r="BN169" s="17"/>
      <c r="BO169" s="17"/>
      <c r="BP169" s="27">
        <v>75</v>
      </c>
      <c r="BQ169" s="27">
        <v>60</v>
      </c>
      <c r="BR169" s="17">
        <v>75</v>
      </c>
      <c r="BS169" s="17">
        <v>60</v>
      </c>
      <c r="BT169" s="27"/>
      <c r="BU169" s="27"/>
      <c r="BV169" s="17"/>
      <c r="BW169" s="17"/>
      <c r="BX169" s="27"/>
      <c r="BY169" s="27"/>
      <c r="BZ169" s="17"/>
      <c r="CA169" s="17"/>
      <c r="CB169" s="27"/>
      <c r="CC169" s="27"/>
      <c r="CD169" s="17"/>
      <c r="CE169" s="17"/>
    </row>
    <row r="170" spans="1:83" x14ac:dyDescent="0.35">
      <c r="A170" s="19" t="s">
        <v>958</v>
      </c>
      <c r="B170" s="5" t="s">
        <v>135</v>
      </c>
      <c r="C170" s="6" t="s">
        <v>171</v>
      </c>
      <c r="D170" s="7">
        <v>23490</v>
      </c>
      <c r="E170" s="8" t="s">
        <v>74</v>
      </c>
      <c r="F170" s="49">
        <v>7523.1048999825616</v>
      </c>
      <c r="G170" s="50">
        <v>0.15046510730179727</v>
      </c>
      <c r="H170" s="27">
        <v>20</v>
      </c>
      <c r="I170" s="27">
        <v>10</v>
      </c>
      <c r="J170" s="17">
        <v>20</v>
      </c>
      <c r="K170" s="17">
        <v>10</v>
      </c>
      <c r="L170" s="27">
        <v>30</v>
      </c>
      <c r="M170" s="27">
        <v>15</v>
      </c>
      <c r="N170" s="17">
        <v>30</v>
      </c>
      <c r="O170" s="17">
        <v>15</v>
      </c>
      <c r="P170" s="27">
        <v>30</v>
      </c>
      <c r="Q170" s="27">
        <v>15</v>
      </c>
      <c r="R170" s="17">
        <v>30</v>
      </c>
      <c r="S170" s="17">
        <v>15</v>
      </c>
      <c r="T170" s="27">
        <v>20</v>
      </c>
      <c r="U170" s="27">
        <v>10</v>
      </c>
      <c r="V170" s="17">
        <v>20</v>
      </c>
      <c r="W170" s="17">
        <v>10</v>
      </c>
      <c r="X170" s="27">
        <v>20</v>
      </c>
      <c r="Y170" s="27">
        <v>10</v>
      </c>
      <c r="Z170" s="17">
        <v>20</v>
      </c>
      <c r="AA170" s="17">
        <v>10</v>
      </c>
      <c r="AB170" s="27">
        <v>20</v>
      </c>
      <c r="AC170" s="27">
        <v>10</v>
      </c>
      <c r="AD170" s="17">
        <v>20</v>
      </c>
      <c r="AE170" s="17">
        <v>10</v>
      </c>
      <c r="AF170" s="27">
        <v>20</v>
      </c>
      <c r="AG170" s="27">
        <v>10</v>
      </c>
      <c r="AH170" s="17">
        <v>20</v>
      </c>
      <c r="AI170" s="17">
        <v>10</v>
      </c>
      <c r="AJ170" s="27">
        <v>20</v>
      </c>
      <c r="AK170" s="27">
        <v>10</v>
      </c>
      <c r="AL170" s="17">
        <v>20</v>
      </c>
      <c r="AM170" s="17">
        <v>10</v>
      </c>
      <c r="AN170" s="27">
        <v>20</v>
      </c>
      <c r="AO170" s="27">
        <v>10</v>
      </c>
      <c r="AP170" s="17">
        <v>20</v>
      </c>
      <c r="AQ170" s="17">
        <v>10</v>
      </c>
      <c r="AR170" s="27">
        <v>20</v>
      </c>
      <c r="AS170" s="27">
        <v>10</v>
      </c>
      <c r="AT170" s="17">
        <v>20</v>
      </c>
      <c r="AU170" s="17">
        <v>10</v>
      </c>
      <c r="AV170" s="27">
        <v>20</v>
      </c>
      <c r="AW170" s="27">
        <v>10</v>
      </c>
      <c r="AX170" s="17">
        <v>20</v>
      </c>
      <c r="AY170" s="17">
        <v>10</v>
      </c>
      <c r="AZ170" s="27">
        <v>20</v>
      </c>
      <c r="BA170" s="27">
        <v>10</v>
      </c>
      <c r="BB170" s="17">
        <v>20</v>
      </c>
      <c r="BC170" s="17">
        <v>10</v>
      </c>
      <c r="BD170" s="27">
        <v>30</v>
      </c>
      <c r="BE170" s="27">
        <v>15</v>
      </c>
      <c r="BF170" s="17">
        <v>30</v>
      </c>
      <c r="BG170" s="17">
        <v>15</v>
      </c>
      <c r="BH170" s="27">
        <v>30</v>
      </c>
      <c r="BI170" s="27">
        <v>15</v>
      </c>
      <c r="BJ170" s="17">
        <v>30</v>
      </c>
      <c r="BK170" s="17">
        <v>15</v>
      </c>
      <c r="BL170" s="27"/>
      <c r="BM170" s="27"/>
      <c r="BN170" s="17"/>
      <c r="BO170" s="17"/>
      <c r="BP170" s="27">
        <v>20</v>
      </c>
      <c r="BQ170" s="27">
        <v>10</v>
      </c>
      <c r="BR170" s="17">
        <v>20</v>
      </c>
      <c r="BS170" s="17">
        <v>10</v>
      </c>
      <c r="BT170" s="27"/>
      <c r="BU170" s="27"/>
      <c r="BV170" s="17"/>
      <c r="BW170" s="17"/>
      <c r="BX170" s="27"/>
      <c r="BY170" s="27"/>
      <c r="BZ170" s="17"/>
      <c r="CA170" s="17"/>
      <c r="CB170" s="27"/>
      <c r="CC170" s="27"/>
      <c r="CD170" s="17"/>
      <c r="CE170" s="17"/>
    </row>
    <row r="171" spans="1:83" x14ac:dyDescent="0.35">
      <c r="A171" s="19" t="s">
        <v>959</v>
      </c>
      <c r="B171" s="5" t="s">
        <v>135</v>
      </c>
      <c r="C171" s="6" t="s">
        <v>173</v>
      </c>
      <c r="D171" s="7">
        <v>23510</v>
      </c>
      <c r="E171" s="8" t="s">
        <v>96</v>
      </c>
      <c r="F171" s="49">
        <v>1011.3843011234835</v>
      </c>
      <c r="G171" s="50">
        <v>2.0228090584281357E-2</v>
      </c>
      <c r="H171" s="27">
        <v>80</v>
      </c>
      <c r="I171" s="27">
        <v>60</v>
      </c>
      <c r="J171" s="17">
        <v>80</v>
      </c>
      <c r="K171" s="17">
        <v>60</v>
      </c>
      <c r="L171" s="27">
        <v>160</v>
      </c>
      <c r="M171" s="27">
        <v>120</v>
      </c>
      <c r="N171" s="17">
        <v>160</v>
      </c>
      <c r="O171" s="17">
        <v>120</v>
      </c>
      <c r="P171" s="27">
        <v>160</v>
      </c>
      <c r="Q171" s="27">
        <v>120</v>
      </c>
      <c r="R171" s="17">
        <v>160</v>
      </c>
      <c r="S171" s="17">
        <v>120</v>
      </c>
      <c r="T171" s="27">
        <v>160</v>
      </c>
      <c r="U171" s="27">
        <v>120</v>
      </c>
      <c r="V171" s="17">
        <v>160</v>
      </c>
      <c r="W171" s="17">
        <v>120</v>
      </c>
      <c r="X171" s="27">
        <v>65</v>
      </c>
      <c r="Y171" s="27">
        <v>50</v>
      </c>
      <c r="Z171" s="17">
        <v>65</v>
      </c>
      <c r="AA171" s="17">
        <v>50</v>
      </c>
      <c r="AB171" s="27">
        <v>80</v>
      </c>
      <c r="AC171" s="27">
        <v>60</v>
      </c>
      <c r="AD171" s="17">
        <v>80</v>
      </c>
      <c r="AE171" s="17">
        <v>60</v>
      </c>
      <c r="AF171" s="27">
        <v>75</v>
      </c>
      <c r="AG171" s="27">
        <v>55</v>
      </c>
      <c r="AH171" s="17">
        <v>75</v>
      </c>
      <c r="AI171" s="17">
        <v>55</v>
      </c>
      <c r="AJ171" s="27">
        <v>80</v>
      </c>
      <c r="AK171" s="27">
        <v>60</v>
      </c>
      <c r="AL171" s="17">
        <v>80</v>
      </c>
      <c r="AM171" s="17">
        <v>60</v>
      </c>
      <c r="AN171" s="27">
        <v>80</v>
      </c>
      <c r="AO171" s="27">
        <v>60</v>
      </c>
      <c r="AP171" s="17">
        <v>80</v>
      </c>
      <c r="AQ171" s="17">
        <v>60</v>
      </c>
      <c r="AR171" s="27">
        <v>80</v>
      </c>
      <c r="AS171" s="27">
        <v>60</v>
      </c>
      <c r="AT171" s="17">
        <v>80</v>
      </c>
      <c r="AU171" s="17">
        <v>60</v>
      </c>
      <c r="AV171" s="27">
        <v>80</v>
      </c>
      <c r="AW171" s="27">
        <v>60</v>
      </c>
      <c r="AX171" s="17">
        <v>80</v>
      </c>
      <c r="AY171" s="17">
        <v>60</v>
      </c>
      <c r="AZ171" s="27">
        <v>80</v>
      </c>
      <c r="BA171" s="27">
        <v>60</v>
      </c>
      <c r="BB171" s="17">
        <v>80</v>
      </c>
      <c r="BC171" s="17">
        <v>60</v>
      </c>
      <c r="BD171" s="27">
        <v>100</v>
      </c>
      <c r="BE171" s="27">
        <v>75</v>
      </c>
      <c r="BF171" s="17">
        <v>100</v>
      </c>
      <c r="BG171" s="17">
        <v>75</v>
      </c>
      <c r="BH171" s="27">
        <v>160</v>
      </c>
      <c r="BI171" s="27">
        <v>120</v>
      </c>
      <c r="BJ171" s="17">
        <v>160</v>
      </c>
      <c r="BK171" s="17">
        <v>120</v>
      </c>
      <c r="BL171" s="27"/>
      <c r="BM171" s="27"/>
      <c r="BN171" s="17"/>
      <c r="BO171" s="17"/>
      <c r="BP171" s="27">
        <v>80</v>
      </c>
      <c r="BQ171" s="27">
        <v>60</v>
      </c>
      <c r="BR171" s="17">
        <v>80</v>
      </c>
      <c r="BS171" s="17">
        <v>60</v>
      </c>
      <c r="BT171" s="27"/>
      <c r="BU171" s="27"/>
      <c r="BV171" s="17"/>
      <c r="BW171" s="17"/>
      <c r="BX171" s="27"/>
      <c r="BY171" s="27"/>
      <c r="BZ171" s="17"/>
      <c r="CA171" s="17"/>
      <c r="CB171" s="27"/>
      <c r="CC171" s="27"/>
      <c r="CD171" s="17"/>
      <c r="CE171" s="17"/>
    </row>
    <row r="172" spans="1:83" x14ac:dyDescent="0.35">
      <c r="A172" s="19" t="s">
        <v>960</v>
      </c>
      <c r="B172" s="9" t="s">
        <v>135</v>
      </c>
      <c r="C172" s="6" t="s">
        <v>175</v>
      </c>
      <c r="D172" s="9">
        <v>23540</v>
      </c>
      <c r="E172" s="8" t="s">
        <v>81</v>
      </c>
      <c r="F172" s="49">
        <v>312.63233938669259</v>
      </c>
      <c r="G172" s="50">
        <v>6.2527718431707154E-3</v>
      </c>
      <c r="H172" s="27">
        <v>85</v>
      </c>
      <c r="I172" s="27">
        <v>70</v>
      </c>
      <c r="J172" s="17">
        <v>85</v>
      </c>
      <c r="K172" s="17">
        <v>70</v>
      </c>
      <c r="L172" s="27">
        <v>145</v>
      </c>
      <c r="M172" s="27">
        <v>120</v>
      </c>
      <c r="N172" s="17">
        <v>145</v>
      </c>
      <c r="O172" s="17">
        <v>120</v>
      </c>
      <c r="P172" s="27">
        <v>145</v>
      </c>
      <c r="Q172" s="27">
        <v>120</v>
      </c>
      <c r="R172" s="17">
        <v>145</v>
      </c>
      <c r="S172" s="17">
        <v>120</v>
      </c>
      <c r="T172" s="27">
        <v>145</v>
      </c>
      <c r="U172" s="27">
        <v>120</v>
      </c>
      <c r="V172" s="17">
        <v>145</v>
      </c>
      <c r="W172" s="17">
        <v>120</v>
      </c>
      <c r="X172" s="27">
        <v>55</v>
      </c>
      <c r="Y172" s="27">
        <v>50</v>
      </c>
      <c r="Z172" s="17">
        <v>55</v>
      </c>
      <c r="AA172" s="17">
        <v>50</v>
      </c>
      <c r="AB172" s="27">
        <v>75</v>
      </c>
      <c r="AC172" s="27">
        <v>60</v>
      </c>
      <c r="AD172" s="17">
        <v>75</v>
      </c>
      <c r="AE172" s="17">
        <v>60</v>
      </c>
      <c r="AF172" s="27">
        <v>75</v>
      </c>
      <c r="AG172" s="27">
        <v>60</v>
      </c>
      <c r="AH172" s="17">
        <v>75</v>
      </c>
      <c r="AI172" s="17">
        <v>60</v>
      </c>
      <c r="AJ172" s="27">
        <v>75</v>
      </c>
      <c r="AK172" s="27">
        <v>60</v>
      </c>
      <c r="AL172" s="17">
        <v>75</v>
      </c>
      <c r="AM172" s="17">
        <v>60</v>
      </c>
      <c r="AN172" s="27">
        <v>75</v>
      </c>
      <c r="AO172" s="27">
        <v>60</v>
      </c>
      <c r="AP172" s="17">
        <v>75</v>
      </c>
      <c r="AQ172" s="17">
        <v>60</v>
      </c>
      <c r="AR172" s="27">
        <v>65</v>
      </c>
      <c r="AS172" s="27">
        <v>50</v>
      </c>
      <c r="AT172" s="17">
        <v>65</v>
      </c>
      <c r="AU172" s="17">
        <v>50</v>
      </c>
      <c r="AV172" s="27">
        <v>65</v>
      </c>
      <c r="AW172" s="27">
        <v>50</v>
      </c>
      <c r="AX172" s="17">
        <v>65</v>
      </c>
      <c r="AY172" s="17">
        <v>50</v>
      </c>
      <c r="AZ172" s="27">
        <v>65</v>
      </c>
      <c r="BA172" s="27">
        <v>50</v>
      </c>
      <c r="BB172" s="17">
        <v>65</v>
      </c>
      <c r="BC172" s="17">
        <v>50</v>
      </c>
      <c r="BD172" s="27">
        <v>90</v>
      </c>
      <c r="BE172" s="27">
        <v>75</v>
      </c>
      <c r="BF172" s="17">
        <v>90</v>
      </c>
      <c r="BG172" s="17">
        <v>75</v>
      </c>
      <c r="BH172" s="27">
        <v>145</v>
      </c>
      <c r="BI172" s="27">
        <v>120</v>
      </c>
      <c r="BJ172" s="17">
        <v>145</v>
      </c>
      <c r="BK172" s="17">
        <v>120</v>
      </c>
      <c r="BL172" s="27"/>
      <c r="BM172" s="27"/>
      <c r="BN172" s="17"/>
      <c r="BO172" s="17"/>
      <c r="BP172" s="27">
        <v>75</v>
      </c>
      <c r="BQ172" s="27">
        <v>60</v>
      </c>
      <c r="BR172" s="17">
        <v>75</v>
      </c>
      <c r="BS172" s="17">
        <v>60</v>
      </c>
      <c r="BT172" s="27"/>
      <c r="BU172" s="27"/>
      <c r="BV172" s="17"/>
      <c r="BW172" s="17"/>
      <c r="BX172" s="27"/>
      <c r="BY172" s="27"/>
      <c r="BZ172" s="17"/>
      <c r="CA172" s="17"/>
      <c r="CB172" s="27"/>
      <c r="CC172" s="27"/>
      <c r="CD172" s="17"/>
      <c r="CE172" s="17"/>
    </row>
    <row r="173" spans="1:83" x14ac:dyDescent="0.35">
      <c r="A173" s="19" t="s">
        <v>961</v>
      </c>
      <c r="B173" s="5" t="s">
        <v>135</v>
      </c>
      <c r="C173" s="6" t="s">
        <v>177</v>
      </c>
      <c r="D173" s="7">
        <v>23650</v>
      </c>
      <c r="E173" s="8" t="s">
        <v>140</v>
      </c>
      <c r="F173" s="49">
        <v>156.93894327778193</v>
      </c>
      <c r="G173" s="50">
        <v>3.1388416423884864E-3</v>
      </c>
      <c r="H173" s="27">
        <v>110</v>
      </c>
      <c r="I173" s="27">
        <v>100</v>
      </c>
      <c r="J173" s="17">
        <v>110</v>
      </c>
      <c r="K173" s="17">
        <v>100</v>
      </c>
      <c r="L173" s="27">
        <v>155</v>
      </c>
      <c r="M173" s="27">
        <v>140</v>
      </c>
      <c r="N173" s="17">
        <v>155</v>
      </c>
      <c r="O173" s="17">
        <v>140</v>
      </c>
      <c r="P173" s="27">
        <v>155</v>
      </c>
      <c r="Q173" s="27">
        <v>140</v>
      </c>
      <c r="R173" s="17">
        <v>155</v>
      </c>
      <c r="S173" s="17">
        <v>140</v>
      </c>
      <c r="T173" s="27">
        <v>155</v>
      </c>
      <c r="U173" s="27">
        <v>140</v>
      </c>
      <c r="V173" s="17">
        <v>155</v>
      </c>
      <c r="W173" s="17">
        <v>140</v>
      </c>
      <c r="X173" s="27">
        <v>100</v>
      </c>
      <c r="Y173" s="27">
        <v>90</v>
      </c>
      <c r="Z173" s="17">
        <v>100</v>
      </c>
      <c r="AA173" s="17">
        <v>90</v>
      </c>
      <c r="AB173" s="27">
        <v>110</v>
      </c>
      <c r="AC173" s="27">
        <v>100</v>
      </c>
      <c r="AD173" s="17">
        <v>110</v>
      </c>
      <c r="AE173" s="17">
        <v>100</v>
      </c>
      <c r="AF173" s="27">
        <v>85</v>
      </c>
      <c r="AG173" s="27">
        <v>75</v>
      </c>
      <c r="AH173" s="17">
        <v>85</v>
      </c>
      <c r="AI173" s="17">
        <v>75</v>
      </c>
      <c r="AJ173" s="27">
        <v>110</v>
      </c>
      <c r="AK173" s="27">
        <v>100</v>
      </c>
      <c r="AL173" s="17">
        <v>110</v>
      </c>
      <c r="AM173" s="17">
        <v>100</v>
      </c>
      <c r="AN173" s="27">
        <v>110</v>
      </c>
      <c r="AO173" s="27">
        <v>100</v>
      </c>
      <c r="AP173" s="17">
        <v>110</v>
      </c>
      <c r="AQ173" s="17">
        <v>100</v>
      </c>
      <c r="AR173" s="27">
        <v>110</v>
      </c>
      <c r="AS173" s="27">
        <v>100</v>
      </c>
      <c r="AT173" s="17">
        <v>110</v>
      </c>
      <c r="AU173" s="17">
        <v>100</v>
      </c>
      <c r="AV173" s="27">
        <v>110</v>
      </c>
      <c r="AW173" s="27">
        <v>100</v>
      </c>
      <c r="AX173" s="17">
        <v>110</v>
      </c>
      <c r="AY173" s="17">
        <v>100</v>
      </c>
      <c r="AZ173" s="27">
        <v>110</v>
      </c>
      <c r="BA173" s="27">
        <v>100</v>
      </c>
      <c r="BB173" s="17">
        <v>110</v>
      </c>
      <c r="BC173" s="17">
        <v>100</v>
      </c>
      <c r="BD173" s="27">
        <v>155</v>
      </c>
      <c r="BE173" s="27">
        <v>140</v>
      </c>
      <c r="BF173" s="17">
        <v>155</v>
      </c>
      <c r="BG173" s="17">
        <v>140</v>
      </c>
      <c r="BH173" s="27">
        <v>155</v>
      </c>
      <c r="BI173" s="27">
        <v>140</v>
      </c>
      <c r="BJ173" s="17">
        <v>155</v>
      </c>
      <c r="BK173" s="17">
        <v>140</v>
      </c>
      <c r="BL173" s="27"/>
      <c r="BM173" s="27"/>
      <c r="BN173" s="17"/>
      <c r="BO173" s="17"/>
      <c r="BP173" s="27">
        <v>110</v>
      </c>
      <c r="BQ173" s="27">
        <v>100</v>
      </c>
      <c r="BR173" s="17">
        <v>110</v>
      </c>
      <c r="BS173" s="17">
        <v>100</v>
      </c>
      <c r="BT173" s="27"/>
      <c r="BU173" s="27"/>
      <c r="BV173" s="17"/>
      <c r="BW173" s="17"/>
      <c r="BX173" s="27"/>
      <c r="BY173" s="27"/>
      <c r="BZ173" s="17"/>
      <c r="CA173" s="17"/>
      <c r="CB173" s="27"/>
      <c r="CC173" s="27"/>
      <c r="CD173" s="17"/>
      <c r="CE173" s="17"/>
    </row>
    <row r="174" spans="1:83" x14ac:dyDescent="0.35">
      <c r="A174" s="19" t="s">
        <v>962</v>
      </c>
      <c r="B174" s="5" t="s">
        <v>135</v>
      </c>
      <c r="C174" s="6" t="s">
        <v>179</v>
      </c>
      <c r="D174" s="7">
        <v>23760</v>
      </c>
      <c r="E174" s="8" t="s">
        <v>140</v>
      </c>
      <c r="F174" s="49">
        <v>196.79645268166306</v>
      </c>
      <c r="G174" s="50">
        <v>3.9360077737887371E-3</v>
      </c>
      <c r="H174" s="27">
        <v>110</v>
      </c>
      <c r="I174" s="27">
        <v>100</v>
      </c>
      <c r="J174" s="17">
        <v>110</v>
      </c>
      <c r="K174" s="17">
        <v>100</v>
      </c>
      <c r="L174" s="27">
        <v>155</v>
      </c>
      <c r="M174" s="27">
        <v>140</v>
      </c>
      <c r="N174" s="17">
        <v>155</v>
      </c>
      <c r="O174" s="17">
        <v>140</v>
      </c>
      <c r="P174" s="27">
        <v>155</v>
      </c>
      <c r="Q174" s="27">
        <v>140</v>
      </c>
      <c r="R174" s="17">
        <v>155</v>
      </c>
      <c r="S174" s="17">
        <v>140</v>
      </c>
      <c r="T174" s="27">
        <v>155</v>
      </c>
      <c r="U174" s="27">
        <v>140</v>
      </c>
      <c r="V174" s="17">
        <v>155</v>
      </c>
      <c r="W174" s="17">
        <v>140</v>
      </c>
      <c r="X174" s="27">
        <v>100</v>
      </c>
      <c r="Y174" s="27">
        <v>90</v>
      </c>
      <c r="Z174" s="17">
        <v>100</v>
      </c>
      <c r="AA174" s="17">
        <v>90</v>
      </c>
      <c r="AB174" s="27">
        <v>110</v>
      </c>
      <c r="AC174" s="27">
        <v>100</v>
      </c>
      <c r="AD174" s="17">
        <v>110</v>
      </c>
      <c r="AE174" s="17">
        <v>100</v>
      </c>
      <c r="AF174" s="27">
        <v>85</v>
      </c>
      <c r="AG174" s="27">
        <v>75</v>
      </c>
      <c r="AH174" s="17">
        <v>85</v>
      </c>
      <c r="AI174" s="17">
        <v>75</v>
      </c>
      <c r="AJ174" s="27">
        <v>110</v>
      </c>
      <c r="AK174" s="27">
        <v>100</v>
      </c>
      <c r="AL174" s="17">
        <v>110</v>
      </c>
      <c r="AM174" s="17">
        <v>100</v>
      </c>
      <c r="AN174" s="27">
        <v>110</v>
      </c>
      <c r="AO174" s="27">
        <v>100</v>
      </c>
      <c r="AP174" s="17">
        <v>110</v>
      </c>
      <c r="AQ174" s="17">
        <v>100</v>
      </c>
      <c r="AR174" s="27">
        <v>110</v>
      </c>
      <c r="AS174" s="27">
        <v>100</v>
      </c>
      <c r="AT174" s="17">
        <v>110</v>
      </c>
      <c r="AU174" s="17">
        <v>100</v>
      </c>
      <c r="AV174" s="27">
        <v>110</v>
      </c>
      <c r="AW174" s="27">
        <v>100</v>
      </c>
      <c r="AX174" s="17">
        <v>110</v>
      </c>
      <c r="AY174" s="17">
        <v>100</v>
      </c>
      <c r="AZ174" s="27">
        <v>110</v>
      </c>
      <c r="BA174" s="27">
        <v>100</v>
      </c>
      <c r="BB174" s="17">
        <v>110</v>
      </c>
      <c r="BC174" s="17">
        <v>100</v>
      </c>
      <c r="BD174" s="27">
        <v>155</v>
      </c>
      <c r="BE174" s="27">
        <v>140</v>
      </c>
      <c r="BF174" s="17">
        <v>155</v>
      </c>
      <c r="BG174" s="17">
        <v>140</v>
      </c>
      <c r="BH174" s="27">
        <v>155</v>
      </c>
      <c r="BI174" s="27">
        <v>140</v>
      </c>
      <c r="BJ174" s="17">
        <v>155</v>
      </c>
      <c r="BK174" s="17">
        <v>140</v>
      </c>
      <c r="BL174" s="27"/>
      <c r="BM174" s="27"/>
      <c r="BN174" s="17"/>
      <c r="BO174" s="17"/>
      <c r="BP174" s="27">
        <v>110</v>
      </c>
      <c r="BQ174" s="27">
        <v>100</v>
      </c>
      <c r="BR174" s="17">
        <v>110</v>
      </c>
      <c r="BS174" s="17">
        <v>100</v>
      </c>
      <c r="BT174" s="27"/>
      <c r="BU174" s="27"/>
      <c r="BV174" s="17"/>
      <c r="BW174" s="17"/>
      <c r="BX174" s="27"/>
      <c r="BY174" s="27"/>
      <c r="BZ174" s="17"/>
      <c r="CA174" s="17"/>
      <c r="CB174" s="27"/>
      <c r="CC174" s="27"/>
      <c r="CD174" s="17"/>
      <c r="CE174" s="17"/>
    </row>
    <row r="175" spans="1:83" x14ac:dyDescent="0.35">
      <c r="A175" s="19" t="s">
        <v>963</v>
      </c>
      <c r="B175" s="5" t="s">
        <v>135</v>
      </c>
      <c r="C175" s="6" t="s">
        <v>181</v>
      </c>
      <c r="D175" s="7">
        <v>23740</v>
      </c>
      <c r="E175" s="8" t="s">
        <v>75</v>
      </c>
      <c r="F175" s="49">
        <v>712.45298059437516</v>
      </c>
      <c r="G175" s="50">
        <v>1.4249344598779478E-2</v>
      </c>
      <c r="H175" s="27">
        <v>45</v>
      </c>
      <c r="I175" s="27">
        <v>30</v>
      </c>
      <c r="J175" s="17">
        <v>45</v>
      </c>
      <c r="K175" s="17">
        <v>30</v>
      </c>
      <c r="L175" s="27">
        <v>60</v>
      </c>
      <c r="M175" s="27">
        <v>40</v>
      </c>
      <c r="N175" s="17">
        <v>60</v>
      </c>
      <c r="O175" s="17">
        <v>40</v>
      </c>
      <c r="P175" s="27">
        <v>60</v>
      </c>
      <c r="Q175" s="27">
        <v>40</v>
      </c>
      <c r="R175" s="17">
        <v>60</v>
      </c>
      <c r="S175" s="17">
        <v>40</v>
      </c>
      <c r="T175" s="27">
        <v>45</v>
      </c>
      <c r="U175" s="27">
        <v>30</v>
      </c>
      <c r="V175" s="17">
        <v>45</v>
      </c>
      <c r="W175" s="17">
        <v>30</v>
      </c>
      <c r="X175" s="27">
        <v>45</v>
      </c>
      <c r="Y175" s="27">
        <v>30</v>
      </c>
      <c r="Z175" s="17">
        <v>45</v>
      </c>
      <c r="AA175" s="17">
        <v>30</v>
      </c>
      <c r="AB175" s="27">
        <v>45</v>
      </c>
      <c r="AC175" s="27">
        <v>30</v>
      </c>
      <c r="AD175" s="17">
        <v>45</v>
      </c>
      <c r="AE175" s="17">
        <v>30</v>
      </c>
      <c r="AF175" s="27">
        <v>35</v>
      </c>
      <c r="AG175" s="27">
        <v>20</v>
      </c>
      <c r="AH175" s="17">
        <v>35</v>
      </c>
      <c r="AI175" s="17">
        <v>20</v>
      </c>
      <c r="AJ175" s="27">
        <v>45</v>
      </c>
      <c r="AK175" s="27">
        <v>30</v>
      </c>
      <c r="AL175" s="17">
        <v>45</v>
      </c>
      <c r="AM175" s="17">
        <v>30</v>
      </c>
      <c r="AN175" s="27">
        <v>45</v>
      </c>
      <c r="AO175" s="27">
        <v>30</v>
      </c>
      <c r="AP175" s="17">
        <v>45</v>
      </c>
      <c r="AQ175" s="17">
        <v>30</v>
      </c>
      <c r="AR175" s="27">
        <v>40</v>
      </c>
      <c r="AS175" s="27">
        <v>25</v>
      </c>
      <c r="AT175" s="17">
        <v>40</v>
      </c>
      <c r="AU175" s="17">
        <v>25</v>
      </c>
      <c r="AV175" s="27">
        <v>40</v>
      </c>
      <c r="AW175" s="27">
        <v>25</v>
      </c>
      <c r="AX175" s="17">
        <v>40</v>
      </c>
      <c r="AY175" s="17">
        <v>25</v>
      </c>
      <c r="AZ175" s="27">
        <v>40</v>
      </c>
      <c r="BA175" s="27">
        <v>25</v>
      </c>
      <c r="BB175" s="17">
        <v>40</v>
      </c>
      <c r="BC175" s="17">
        <v>25</v>
      </c>
      <c r="BD175" s="27">
        <v>70</v>
      </c>
      <c r="BE175" s="27">
        <v>45</v>
      </c>
      <c r="BF175" s="17">
        <v>70</v>
      </c>
      <c r="BG175" s="17">
        <v>45</v>
      </c>
      <c r="BH175" s="27">
        <v>45</v>
      </c>
      <c r="BI175" s="27">
        <v>30</v>
      </c>
      <c r="BJ175" s="17">
        <v>45</v>
      </c>
      <c r="BK175" s="17">
        <v>30</v>
      </c>
      <c r="BL175" s="27"/>
      <c r="BM175" s="27"/>
      <c r="BN175" s="17"/>
      <c r="BO175" s="17"/>
      <c r="BP175" s="27">
        <v>45</v>
      </c>
      <c r="BQ175" s="27">
        <v>30</v>
      </c>
      <c r="BR175" s="17">
        <v>45</v>
      </c>
      <c r="BS175" s="17">
        <v>30</v>
      </c>
      <c r="BT175" s="27"/>
      <c r="BU175" s="27"/>
      <c r="BV175" s="17"/>
      <c r="BW175" s="17"/>
      <c r="BX175" s="27"/>
      <c r="BY175" s="27"/>
      <c r="BZ175" s="17"/>
      <c r="CA175" s="17"/>
      <c r="CB175" s="27"/>
      <c r="CC175" s="27"/>
      <c r="CD175" s="17"/>
      <c r="CE175" s="17"/>
    </row>
    <row r="176" spans="1:83" x14ac:dyDescent="0.35">
      <c r="A176" s="19" t="s">
        <v>964</v>
      </c>
      <c r="B176" s="5" t="s">
        <v>135</v>
      </c>
      <c r="C176" s="6" t="s">
        <v>183</v>
      </c>
      <c r="D176" s="7">
        <v>23790</v>
      </c>
      <c r="E176" s="8" t="s">
        <v>75</v>
      </c>
      <c r="F176" s="49">
        <v>1045.0140746830082</v>
      </c>
      <c r="G176" s="50">
        <v>2.0900699507650316E-2</v>
      </c>
      <c r="H176" s="27">
        <v>45</v>
      </c>
      <c r="I176" s="27">
        <v>30</v>
      </c>
      <c r="J176" s="17">
        <v>45</v>
      </c>
      <c r="K176" s="17">
        <v>30</v>
      </c>
      <c r="L176" s="27">
        <v>60</v>
      </c>
      <c r="M176" s="27">
        <v>40</v>
      </c>
      <c r="N176" s="17">
        <v>60</v>
      </c>
      <c r="O176" s="17">
        <v>40</v>
      </c>
      <c r="P176" s="27">
        <v>60</v>
      </c>
      <c r="Q176" s="27">
        <v>40</v>
      </c>
      <c r="R176" s="17">
        <v>60</v>
      </c>
      <c r="S176" s="17">
        <v>40</v>
      </c>
      <c r="T176" s="27">
        <v>45</v>
      </c>
      <c r="U176" s="27">
        <v>30</v>
      </c>
      <c r="V176" s="17">
        <v>45</v>
      </c>
      <c r="W176" s="17">
        <v>30</v>
      </c>
      <c r="X176" s="27">
        <v>45</v>
      </c>
      <c r="Y176" s="27">
        <v>30</v>
      </c>
      <c r="Z176" s="17">
        <v>45</v>
      </c>
      <c r="AA176" s="17">
        <v>30</v>
      </c>
      <c r="AB176" s="27">
        <v>45</v>
      </c>
      <c r="AC176" s="27">
        <v>30</v>
      </c>
      <c r="AD176" s="17">
        <v>45</v>
      </c>
      <c r="AE176" s="17">
        <v>30</v>
      </c>
      <c r="AF176" s="27">
        <v>35</v>
      </c>
      <c r="AG176" s="27">
        <v>20</v>
      </c>
      <c r="AH176" s="17">
        <v>35</v>
      </c>
      <c r="AI176" s="17">
        <v>20</v>
      </c>
      <c r="AJ176" s="27">
        <v>45</v>
      </c>
      <c r="AK176" s="27">
        <v>30</v>
      </c>
      <c r="AL176" s="17">
        <v>45</v>
      </c>
      <c r="AM176" s="17">
        <v>30</v>
      </c>
      <c r="AN176" s="27">
        <v>45</v>
      </c>
      <c r="AO176" s="27">
        <v>30</v>
      </c>
      <c r="AP176" s="17">
        <v>45</v>
      </c>
      <c r="AQ176" s="17">
        <v>30</v>
      </c>
      <c r="AR176" s="27">
        <v>40</v>
      </c>
      <c r="AS176" s="27">
        <v>25</v>
      </c>
      <c r="AT176" s="17">
        <v>40</v>
      </c>
      <c r="AU176" s="17">
        <v>25</v>
      </c>
      <c r="AV176" s="27">
        <v>40</v>
      </c>
      <c r="AW176" s="27">
        <v>25</v>
      </c>
      <c r="AX176" s="17">
        <v>40</v>
      </c>
      <c r="AY176" s="17">
        <v>25</v>
      </c>
      <c r="AZ176" s="27">
        <v>40</v>
      </c>
      <c r="BA176" s="27">
        <v>25</v>
      </c>
      <c r="BB176" s="17">
        <v>40</v>
      </c>
      <c r="BC176" s="17">
        <v>25</v>
      </c>
      <c r="BD176" s="27">
        <v>70</v>
      </c>
      <c r="BE176" s="27">
        <v>45</v>
      </c>
      <c r="BF176" s="17">
        <v>70</v>
      </c>
      <c r="BG176" s="17">
        <v>45</v>
      </c>
      <c r="BH176" s="27">
        <v>45</v>
      </c>
      <c r="BI176" s="27">
        <v>30</v>
      </c>
      <c r="BJ176" s="17">
        <v>45</v>
      </c>
      <c r="BK176" s="17">
        <v>30</v>
      </c>
      <c r="BL176" s="27"/>
      <c r="BM176" s="27"/>
      <c r="BN176" s="17"/>
      <c r="BO176" s="17"/>
      <c r="BP176" s="27">
        <v>45</v>
      </c>
      <c r="BQ176" s="27">
        <v>30</v>
      </c>
      <c r="BR176" s="17">
        <v>45</v>
      </c>
      <c r="BS176" s="17">
        <v>30</v>
      </c>
      <c r="BT176" s="27"/>
      <c r="BU176" s="27"/>
      <c r="BV176" s="17"/>
      <c r="BW176" s="17"/>
      <c r="BX176" s="27"/>
      <c r="BY176" s="27"/>
      <c r="BZ176" s="17"/>
      <c r="CA176" s="17"/>
      <c r="CB176" s="27"/>
      <c r="CC176" s="27"/>
      <c r="CD176" s="17"/>
      <c r="CE176" s="17"/>
    </row>
    <row r="177" spans="1:83" x14ac:dyDescent="0.35">
      <c r="A177" s="19" t="s">
        <v>900</v>
      </c>
      <c r="B177" s="5" t="s">
        <v>135</v>
      </c>
      <c r="C177" s="6" t="s">
        <v>185</v>
      </c>
      <c r="D177" s="7">
        <v>23810</v>
      </c>
      <c r="E177" s="8" t="s">
        <v>74</v>
      </c>
      <c r="F177" s="49">
        <v>27020.900281493661</v>
      </c>
      <c r="G177" s="50">
        <v>0.54042881420615729</v>
      </c>
      <c r="H177" s="27">
        <v>20</v>
      </c>
      <c r="I177" s="27">
        <v>10</v>
      </c>
      <c r="J177" s="17">
        <v>20</v>
      </c>
      <c r="K177" s="17">
        <v>10</v>
      </c>
      <c r="L177" s="27">
        <v>30</v>
      </c>
      <c r="M177" s="27">
        <v>15</v>
      </c>
      <c r="N177" s="17">
        <v>30</v>
      </c>
      <c r="O177" s="17">
        <v>15</v>
      </c>
      <c r="P177" s="27">
        <v>30</v>
      </c>
      <c r="Q177" s="27">
        <v>15</v>
      </c>
      <c r="R177" s="17">
        <v>30</v>
      </c>
      <c r="S177" s="17">
        <v>15</v>
      </c>
      <c r="T177" s="27">
        <v>20</v>
      </c>
      <c r="U177" s="27">
        <v>10</v>
      </c>
      <c r="V177" s="17">
        <v>20</v>
      </c>
      <c r="W177" s="17">
        <v>10</v>
      </c>
      <c r="X177" s="27">
        <v>20</v>
      </c>
      <c r="Y177" s="27">
        <v>10</v>
      </c>
      <c r="Z177" s="17">
        <v>20</v>
      </c>
      <c r="AA177" s="17">
        <v>10</v>
      </c>
      <c r="AB177" s="27">
        <v>20</v>
      </c>
      <c r="AC177" s="27">
        <v>10</v>
      </c>
      <c r="AD177" s="17">
        <v>20</v>
      </c>
      <c r="AE177" s="17">
        <v>10</v>
      </c>
      <c r="AF177" s="27">
        <v>20</v>
      </c>
      <c r="AG177" s="27">
        <v>10</v>
      </c>
      <c r="AH177" s="17">
        <v>20</v>
      </c>
      <c r="AI177" s="17">
        <v>10</v>
      </c>
      <c r="AJ177" s="27">
        <v>20</v>
      </c>
      <c r="AK177" s="27">
        <v>10</v>
      </c>
      <c r="AL177" s="17">
        <v>20</v>
      </c>
      <c r="AM177" s="17">
        <v>10</v>
      </c>
      <c r="AN177" s="27">
        <v>20</v>
      </c>
      <c r="AO177" s="27">
        <v>10</v>
      </c>
      <c r="AP177" s="17">
        <v>20</v>
      </c>
      <c r="AQ177" s="17">
        <v>10</v>
      </c>
      <c r="AR177" s="27">
        <v>20</v>
      </c>
      <c r="AS177" s="27">
        <v>10</v>
      </c>
      <c r="AT177" s="17">
        <v>20</v>
      </c>
      <c r="AU177" s="17">
        <v>10</v>
      </c>
      <c r="AV177" s="27">
        <v>20</v>
      </c>
      <c r="AW177" s="27">
        <v>10</v>
      </c>
      <c r="AX177" s="17">
        <v>20</v>
      </c>
      <c r="AY177" s="17">
        <v>10</v>
      </c>
      <c r="AZ177" s="27">
        <v>20</v>
      </c>
      <c r="BA177" s="27">
        <v>10</v>
      </c>
      <c r="BB177" s="17">
        <v>20</v>
      </c>
      <c r="BC177" s="17">
        <v>10</v>
      </c>
      <c r="BD177" s="27">
        <v>30</v>
      </c>
      <c r="BE177" s="27">
        <v>15</v>
      </c>
      <c r="BF177" s="17">
        <v>30</v>
      </c>
      <c r="BG177" s="17">
        <v>15</v>
      </c>
      <c r="BH177" s="27">
        <v>30</v>
      </c>
      <c r="BI177" s="27">
        <v>15</v>
      </c>
      <c r="BJ177" s="17">
        <v>30</v>
      </c>
      <c r="BK177" s="17">
        <v>15</v>
      </c>
      <c r="BL177" s="27"/>
      <c r="BM177" s="27"/>
      <c r="BN177" s="17"/>
      <c r="BO177" s="17"/>
      <c r="BP177" s="27">
        <v>20</v>
      </c>
      <c r="BQ177" s="27">
        <v>10</v>
      </c>
      <c r="BR177" s="17">
        <v>20</v>
      </c>
      <c r="BS177" s="17">
        <v>10</v>
      </c>
      <c r="BT177" s="27"/>
      <c r="BU177" s="27"/>
      <c r="BV177" s="17"/>
      <c r="BW177" s="17"/>
      <c r="BX177" s="27"/>
      <c r="BY177" s="27"/>
      <c r="BZ177" s="17"/>
      <c r="CA177" s="17"/>
      <c r="CB177" s="27"/>
      <c r="CC177" s="27"/>
      <c r="CD177" s="17"/>
      <c r="CE177" s="17"/>
    </row>
    <row r="178" spans="1:83" x14ac:dyDescent="0.35">
      <c r="A178" s="19" t="s">
        <v>965</v>
      </c>
      <c r="B178" s="5" t="s">
        <v>187</v>
      </c>
      <c r="C178" s="6" t="s">
        <v>188</v>
      </c>
      <c r="D178" s="7">
        <v>24000</v>
      </c>
      <c r="E178" s="8" t="s">
        <v>140</v>
      </c>
      <c r="F178" s="49">
        <v>224</v>
      </c>
      <c r="G178" s="50">
        <v>5.5198245484339966E-3</v>
      </c>
      <c r="H178" s="27">
        <v>110</v>
      </c>
      <c r="I178" s="27">
        <v>100</v>
      </c>
      <c r="J178" s="17">
        <v>110</v>
      </c>
      <c r="K178" s="17">
        <v>100</v>
      </c>
      <c r="L178" s="27">
        <v>155</v>
      </c>
      <c r="M178" s="27">
        <v>140</v>
      </c>
      <c r="N178" s="17">
        <v>155</v>
      </c>
      <c r="O178" s="17">
        <v>140</v>
      </c>
      <c r="P178" s="27">
        <v>155</v>
      </c>
      <c r="Q178" s="27">
        <v>140</v>
      </c>
      <c r="R178" s="17">
        <v>155</v>
      </c>
      <c r="S178" s="17">
        <v>140</v>
      </c>
      <c r="T178" s="27">
        <v>155</v>
      </c>
      <c r="U178" s="27">
        <v>140</v>
      </c>
      <c r="V178" s="17">
        <v>155</v>
      </c>
      <c r="W178" s="17">
        <v>140</v>
      </c>
      <c r="X178" s="27">
        <v>100</v>
      </c>
      <c r="Y178" s="27">
        <v>90</v>
      </c>
      <c r="Z178" s="17">
        <v>100</v>
      </c>
      <c r="AA178" s="17">
        <v>90</v>
      </c>
      <c r="AB178" s="27">
        <v>110</v>
      </c>
      <c r="AC178" s="27">
        <v>100</v>
      </c>
      <c r="AD178" s="17">
        <v>110</v>
      </c>
      <c r="AE178" s="17">
        <v>100</v>
      </c>
      <c r="AF178" s="27">
        <v>85</v>
      </c>
      <c r="AG178" s="27">
        <v>75</v>
      </c>
      <c r="AH178" s="17">
        <v>85</v>
      </c>
      <c r="AI178" s="17">
        <v>75</v>
      </c>
      <c r="AJ178" s="27">
        <v>110</v>
      </c>
      <c r="AK178" s="27">
        <v>100</v>
      </c>
      <c r="AL178" s="17">
        <v>110</v>
      </c>
      <c r="AM178" s="17">
        <v>100</v>
      </c>
      <c r="AN178" s="27">
        <v>110</v>
      </c>
      <c r="AO178" s="27">
        <v>100</v>
      </c>
      <c r="AP178" s="17">
        <v>110</v>
      </c>
      <c r="AQ178" s="17">
        <v>100</v>
      </c>
      <c r="AR178" s="27">
        <v>110</v>
      </c>
      <c r="AS178" s="27">
        <v>100</v>
      </c>
      <c r="AT178" s="17">
        <v>110</v>
      </c>
      <c r="AU178" s="17">
        <v>100</v>
      </c>
      <c r="AV178" s="27">
        <v>110</v>
      </c>
      <c r="AW178" s="27">
        <v>100</v>
      </c>
      <c r="AX178" s="17">
        <v>110</v>
      </c>
      <c r="AY178" s="17">
        <v>100</v>
      </c>
      <c r="AZ178" s="27">
        <v>110</v>
      </c>
      <c r="BA178" s="27">
        <v>100</v>
      </c>
      <c r="BB178" s="17">
        <v>110</v>
      </c>
      <c r="BC178" s="17">
        <v>100</v>
      </c>
      <c r="BD178" s="27">
        <v>155</v>
      </c>
      <c r="BE178" s="27">
        <v>140</v>
      </c>
      <c r="BF178" s="17">
        <v>155</v>
      </c>
      <c r="BG178" s="17">
        <v>140</v>
      </c>
      <c r="BH178" s="27">
        <v>155</v>
      </c>
      <c r="BI178" s="27">
        <v>140</v>
      </c>
      <c r="BJ178" s="17">
        <v>155</v>
      </c>
      <c r="BK178" s="17">
        <v>140</v>
      </c>
      <c r="BL178" s="27"/>
      <c r="BM178" s="27"/>
      <c r="BN178" s="17"/>
      <c r="BO178" s="17"/>
      <c r="BP178" s="27">
        <v>110</v>
      </c>
      <c r="BQ178" s="27">
        <v>100</v>
      </c>
      <c r="BR178" s="17">
        <v>110</v>
      </c>
      <c r="BS178" s="17">
        <v>100</v>
      </c>
      <c r="BT178" s="27"/>
      <c r="BU178" s="27"/>
      <c r="BV178" s="17"/>
      <c r="BW178" s="17"/>
      <c r="BX178" s="27"/>
      <c r="BY178" s="27"/>
      <c r="BZ178" s="17"/>
      <c r="CA178" s="17"/>
      <c r="CB178" s="27"/>
      <c r="CC178" s="27"/>
      <c r="CD178" s="17"/>
      <c r="CE178" s="17"/>
    </row>
    <row r="179" spans="1:83" x14ac:dyDescent="0.35">
      <c r="A179" s="19" t="s">
        <v>966</v>
      </c>
      <c r="B179" s="5" t="s">
        <v>187</v>
      </c>
      <c r="C179" s="6" t="s">
        <v>190</v>
      </c>
      <c r="D179" s="7">
        <v>24010</v>
      </c>
      <c r="E179" s="8" t="s">
        <v>75</v>
      </c>
      <c r="F179" s="49">
        <v>2124</v>
      </c>
      <c r="G179" s="50">
        <v>5.2339764914615214E-2</v>
      </c>
      <c r="H179" s="27">
        <v>45</v>
      </c>
      <c r="I179" s="27">
        <v>30</v>
      </c>
      <c r="J179" s="17">
        <v>45</v>
      </c>
      <c r="K179" s="17">
        <v>30</v>
      </c>
      <c r="L179" s="27">
        <v>60</v>
      </c>
      <c r="M179" s="27">
        <v>40</v>
      </c>
      <c r="N179" s="17">
        <v>60</v>
      </c>
      <c r="O179" s="17">
        <v>40</v>
      </c>
      <c r="P179" s="27">
        <v>60</v>
      </c>
      <c r="Q179" s="27">
        <v>40</v>
      </c>
      <c r="R179" s="17">
        <v>60</v>
      </c>
      <c r="S179" s="17">
        <v>40</v>
      </c>
      <c r="T179" s="27">
        <v>45</v>
      </c>
      <c r="U179" s="27">
        <v>30</v>
      </c>
      <c r="V179" s="17">
        <v>45</v>
      </c>
      <c r="W179" s="17">
        <v>30</v>
      </c>
      <c r="X179" s="27">
        <v>45</v>
      </c>
      <c r="Y179" s="27">
        <v>30</v>
      </c>
      <c r="Z179" s="17">
        <v>45</v>
      </c>
      <c r="AA179" s="17">
        <v>30</v>
      </c>
      <c r="AB179" s="27">
        <v>45</v>
      </c>
      <c r="AC179" s="27">
        <v>30</v>
      </c>
      <c r="AD179" s="17">
        <v>45</v>
      </c>
      <c r="AE179" s="17">
        <v>30</v>
      </c>
      <c r="AF179" s="27">
        <v>35</v>
      </c>
      <c r="AG179" s="27">
        <v>20</v>
      </c>
      <c r="AH179" s="17">
        <v>35</v>
      </c>
      <c r="AI179" s="17">
        <v>20</v>
      </c>
      <c r="AJ179" s="27">
        <v>45</v>
      </c>
      <c r="AK179" s="27">
        <v>30</v>
      </c>
      <c r="AL179" s="17">
        <v>45</v>
      </c>
      <c r="AM179" s="17">
        <v>30</v>
      </c>
      <c r="AN179" s="27">
        <v>45</v>
      </c>
      <c r="AO179" s="27">
        <v>30</v>
      </c>
      <c r="AP179" s="17">
        <v>45</v>
      </c>
      <c r="AQ179" s="17">
        <v>30</v>
      </c>
      <c r="AR179" s="27">
        <v>40</v>
      </c>
      <c r="AS179" s="27">
        <v>25</v>
      </c>
      <c r="AT179" s="17">
        <v>40</v>
      </c>
      <c r="AU179" s="17">
        <v>25</v>
      </c>
      <c r="AV179" s="27">
        <v>40</v>
      </c>
      <c r="AW179" s="27">
        <v>25</v>
      </c>
      <c r="AX179" s="17">
        <v>40</v>
      </c>
      <c r="AY179" s="17">
        <v>25</v>
      </c>
      <c r="AZ179" s="27">
        <v>40</v>
      </c>
      <c r="BA179" s="27">
        <v>25</v>
      </c>
      <c r="BB179" s="17">
        <v>40</v>
      </c>
      <c r="BC179" s="17">
        <v>25</v>
      </c>
      <c r="BD179" s="27">
        <v>70</v>
      </c>
      <c r="BE179" s="27">
        <v>45</v>
      </c>
      <c r="BF179" s="17">
        <v>70</v>
      </c>
      <c r="BG179" s="17">
        <v>45</v>
      </c>
      <c r="BH179" s="27">
        <v>45</v>
      </c>
      <c r="BI179" s="27">
        <v>30</v>
      </c>
      <c r="BJ179" s="17">
        <v>45</v>
      </c>
      <c r="BK179" s="17">
        <v>30</v>
      </c>
      <c r="BL179" s="27"/>
      <c r="BM179" s="27"/>
      <c r="BN179" s="17"/>
      <c r="BO179" s="17"/>
      <c r="BP179" s="27">
        <v>45</v>
      </c>
      <c r="BQ179" s="27">
        <v>30</v>
      </c>
      <c r="BR179" s="17">
        <v>45</v>
      </c>
      <c r="BS179" s="17">
        <v>30</v>
      </c>
      <c r="BT179" s="27"/>
      <c r="BU179" s="27"/>
      <c r="BV179" s="17"/>
      <c r="BW179" s="17"/>
      <c r="BX179" s="27"/>
      <c r="BY179" s="27"/>
      <c r="BZ179" s="17"/>
      <c r="CA179" s="17"/>
      <c r="CB179" s="27"/>
      <c r="CC179" s="27"/>
      <c r="CD179" s="17"/>
      <c r="CE179" s="17"/>
    </row>
    <row r="180" spans="1:83" x14ac:dyDescent="0.35">
      <c r="A180" s="19" t="s">
        <v>967</v>
      </c>
      <c r="B180" s="5" t="s">
        <v>187</v>
      </c>
      <c r="C180" s="6" t="s">
        <v>192</v>
      </c>
      <c r="D180" s="7">
        <v>24020</v>
      </c>
      <c r="E180" s="8" t="s">
        <v>81</v>
      </c>
      <c r="F180" s="49">
        <v>284</v>
      </c>
      <c r="G180" s="50">
        <v>6.9983489810502451E-3</v>
      </c>
      <c r="H180" s="27">
        <v>85</v>
      </c>
      <c r="I180" s="27">
        <v>70</v>
      </c>
      <c r="J180" s="17">
        <v>85</v>
      </c>
      <c r="K180" s="17">
        <v>70</v>
      </c>
      <c r="L180" s="27">
        <v>145</v>
      </c>
      <c r="M180" s="27">
        <v>120</v>
      </c>
      <c r="N180" s="17">
        <v>145</v>
      </c>
      <c r="O180" s="17">
        <v>120</v>
      </c>
      <c r="P180" s="27">
        <v>145</v>
      </c>
      <c r="Q180" s="27">
        <v>120</v>
      </c>
      <c r="R180" s="17">
        <v>145</v>
      </c>
      <c r="S180" s="17">
        <v>120</v>
      </c>
      <c r="T180" s="27">
        <v>145</v>
      </c>
      <c r="U180" s="27">
        <v>120</v>
      </c>
      <c r="V180" s="17">
        <v>145</v>
      </c>
      <c r="W180" s="17">
        <v>120</v>
      </c>
      <c r="X180" s="27">
        <v>55</v>
      </c>
      <c r="Y180" s="27">
        <v>50</v>
      </c>
      <c r="Z180" s="17">
        <v>55</v>
      </c>
      <c r="AA180" s="17">
        <v>50</v>
      </c>
      <c r="AB180" s="27">
        <v>75</v>
      </c>
      <c r="AC180" s="27">
        <v>60</v>
      </c>
      <c r="AD180" s="17">
        <v>75</v>
      </c>
      <c r="AE180" s="17">
        <v>60</v>
      </c>
      <c r="AF180" s="27">
        <v>75</v>
      </c>
      <c r="AG180" s="27">
        <v>60</v>
      </c>
      <c r="AH180" s="17">
        <v>75</v>
      </c>
      <c r="AI180" s="17">
        <v>60</v>
      </c>
      <c r="AJ180" s="27">
        <v>75</v>
      </c>
      <c r="AK180" s="27">
        <v>60</v>
      </c>
      <c r="AL180" s="17">
        <v>75</v>
      </c>
      <c r="AM180" s="17">
        <v>60</v>
      </c>
      <c r="AN180" s="27">
        <v>75</v>
      </c>
      <c r="AO180" s="27">
        <v>60</v>
      </c>
      <c r="AP180" s="17">
        <v>75</v>
      </c>
      <c r="AQ180" s="17">
        <v>60</v>
      </c>
      <c r="AR180" s="27">
        <v>65</v>
      </c>
      <c r="AS180" s="27">
        <v>50</v>
      </c>
      <c r="AT180" s="17">
        <v>65</v>
      </c>
      <c r="AU180" s="17">
        <v>50</v>
      </c>
      <c r="AV180" s="27">
        <v>65</v>
      </c>
      <c r="AW180" s="27">
        <v>50</v>
      </c>
      <c r="AX180" s="17">
        <v>65</v>
      </c>
      <c r="AY180" s="17">
        <v>50</v>
      </c>
      <c r="AZ180" s="27">
        <v>65</v>
      </c>
      <c r="BA180" s="27">
        <v>50</v>
      </c>
      <c r="BB180" s="17">
        <v>65</v>
      </c>
      <c r="BC180" s="17">
        <v>50</v>
      </c>
      <c r="BD180" s="27">
        <v>90</v>
      </c>
      <c r="BE180" s="27">
        <v>75</v>
      </c>
      <c r="BF180" s="17">
        <v>90</v>
      </c>
      <c r="BG180" s="17">
        <v>75</v>
      </c>
      <c r="BH180" s="27">
        <v>145</v>
      </c>
      <c r="BI180" s="27">
        <v>120</v>
      </c>
      <c r="BJ180" s="17">
        <v>145</v>
      </c>
      <c r="BK180" s="17">
        <v>120</v>
      </c>
      <c r="BL180" s="27"/>
      <c r="BM180" s="27"/>
      <c r="BN180" s="17"/>
      <c r="BO180" s="17"/>
      <c r="BP180" s="27">
        <v>75</v>
      </c>
      <c r="BQ180" s="27">
        <v>60</v>
      </c>
      <c r="BR180" s="17">
        <v>75</v>
      </c>
      <c r="BS180" s="17">
        <v>60</v>
      </c>
      <c r="BT180" s="27"/>
      <c r="BU180" s="27"/>
      <c r="BV180" s="17"/>
      <c r="BW180" s="17"/>
      <c r="BX180" s="27"/>
      <c r="BY180" s="27"/>
      <c r="BZ180" s="17"/>
      <c r="CA180" s="17"/>
      <c r="CB180" s="27"/>
      <c r="CC180" s="27"/>
      <c r="CD180" s="17"/>
      <c r="CE180" s="17"/>
    </row>
    <row r="181" spans="1:83" x14ac:dyDescent="0.35">
      <c r="A181" s="19" t="s">
        <v>968</v>
      </c>
      <c r="B181" s="5" t="s">
        <v>187</v>
      </c>
      <c r="C181" s="6" t="s">
        <v>194</v>
      </c>
      <c r="D181" s="7">
        <v>24030</v>
      </c>
      <c r="E181" s="8" t="s">
        <v>81</v>
      </c>
      <c r="F181" s="49">
        <v>195</v>
      </c>
      <c r="G181" s="50">
        <v>4.805204406002809E-3</v>
      </c>
      <c r="H181" s="27">
        <v>85</v>
      </c>
      <c r="I181" s="27">
        <v>70</v>
      </c>
      <c r="J181" s="17">
        <v>85</v>
      </c>
      <c r="K181" s="17">
        <v>70</v>
      </c>
      <c r="L181" s="27">
        <v>145</v>
      </c>
      <c r="M181" s="27">
        <v>120</v>
      </c>
      <c r="N181" s="17">
        <v>145</v>
      </c>
      <c r="O181" s="17">
        <v>120</v>
      </c>
      <c r="P181" s="27">
        <v>145</v>
      </c>
      <c r="Q181" s="27">
        <v>120</v>
      </c>
      <c r="R181" s="17">
        <v>145</v>
      </c>
      <c r="S181" s="17">
        <v>120</v>
      </c>
      <c r="T181" s="27">
        <v>145</v>
      </c>
      <c r="U181" s="27">
        <v>120</v>
      </c>
      <c r="V181" s="17">
        <v>145</v>
      </c>
      <c r="W181" s="17">
        <v>120</v>
      </c>
      <c r="X181" s="27">
        <v>55</v>
      </c>
      <c r="Y181" s="27">
        <v>50</v>
      </c>
      <c r="Z181" s="17">
        <v>55</v>
      </c>
      <c r="AA181" s="17">
        <v>50</v>
      </c>
      <c r="AB181" s="27">
        <v>75</v>
      </c>
      <c r="AC181" s="27">
        <v>60</v>
      </c>
      <c r="AD181" s="17">
        <v>75</v>
      </c>
      <c r="AE181" s="17">
        <v>60</v>
      </c>
      <c r="AF181" s="27">
        <v>75</v>
      </c>
      <c r="AG181" s="27">
        <v>60</v>
      </c>
      <c r="AH181" s="17">
        <v>75</v>
      </c>
      <c r="AI181" s="17">
        <v>60</v>
      </c>
      <c r="AJ181" s="27">
        <v>75</v>
      </c>
      <c r="AK181" s="27">
        <v>60</v>
      </c>
      <c r="AL181" s="17">
        <v>75</v>
      </c>
      <c r="AM181" s="17">
        <v>60</v>
      </c>
      <c r="AN181" s="27">
        <v>75</v>
      </c>
      <c r="AO181" s="27">
        <v>60</v>
      </c>
      <c r="AP181" s="17">
        <v>75</v>
      </c>
      <c r="AQ181" s="17">
        <v>60</v>
      </c>
      <c r="AR181" s="27">
        <v>65</v>
      </c>
      <c r="AS181" s="27">
        <v>50</v>
      </c>
      <c r="AT181" s="17">
        <v>65</v>
      </c>
      <c r="AU181" s="17">
        <v>50</v>
      </c>
      <c r="AV181" s="27">
        <v>65</v>
      </c>
      <c r="AW181" s="27">
        <v>50</v>
      </c>
      <c r="AX181" s="17">
        <v>65</v>
      </c>
      <c r="AY181" s="17">
        <v>50</v>
      </c>
      <c r="AZ181" s="27">
        <v>65</v>
      </c>
      <c r="BA181" s="27">
        <v>50</v>
      </c>
      <c r="BB181" s="17">
        <v>65</v>
      </c>
      <c r="BC181" s="17">
        <v>50</v>
      </c>
      <c r="BD181" s="27">
        <v>90</v>
      </c>
      <c r="BE181" s="27">
        <v>75</v>
      </c>
      <c r="BF181" s="17">
        <v>90</v>
      </c>
      <c r="BG181" s="17">
        <v>75</v>
      </c>
      <c r="BH181" s="27">
        <v>145</v>
      </c>
      <c r="BI181" s="27">
        <v>120</v>
      </c>
      <c r="BJ181" s="17">
        <v>145</v>
      </c>
      <c r="BK181" s="17">
        <v>120</v>
      </c>
      <c r="BL181" s="27"/>
      <c r="BM181" s="27"/>
      <c r="BN181" s="17"/>
      <c r="BO181" s="17"/>
      <c r="BP181" s="27">
        <v>75</v>
      </c>
      <c r="BQ181" s="27">
        <v>60</v>
      </c>
      <c r="BR181" s="17">
        <v>75</v>
      </c>
      <c r="BS181" s="17">
        <v>60</v>
      </c>
      <c r="BT181" s="27"/>
      <c r="BU181" s="27"/>
      <c r="BV181" s="17"/>
      <c r="BW181" s="17"/>
      <c r="BX181" s="27"/>
      <c r="BY181" s="27"/>
      <c r="BZ181" s="17"/>
      <c r="CA181" s="17"/>
      <c r="CB181" s="27"/>
      <c r="CC181" s="27"/>
      <c r="CD181" s="17"/>
      <c r="CE181" s="17"/>
    </row>
    <row r="182" spans="1:83" x14ac:dyDescent="0.35">
      <c r="A182" s="19" t="s">
        <v>969</v>
      </c>
      <c r="B182" s="5" t="s">
        <v>187</v>
      </c>
      <c r="C182" s="6" t="s">
        <v>196</v>
      </c>
      <c r="D182" s="7">
        <v>24040</v>
      </c>
      <c r="E182" s="8" t="s">
        <v>96</v>
      </c>
      <c r="F182" s="49">
        <v>388</v>
      </c>
      <c r="G182" s="50">
        <v>9.5611246642517429E-3</v>
      </c>
      <c r="H182" s="27">
        <v>80</v>
      </c>
      <c r="I182" s="27">
        <v>60</v>
      </c>
      <c r="J182" s="17">
        <v>80</v>
      </c>
      <c r="K182" s="17">
        <v>60</v>
      </c>
      <c r="L182" s="27">
        <v>160</v>
      </c>
      <c r="M182" s="27">
        <v>120</v>
      </c>
      <c r="N182" s="17">
        <v>160</v>
      </c>
      <c r="O182" s="17">
        <v>120</v>
      </c>
      <c r="P182" s="27">
        <v>160</v>
      </c>
      <c r="Q182" s="27">
        <v>120</v>
      </c>
      <c r="R182" s="17">
        <v>160</v>
      </c>
      <c r="S182" s="17">
        <v>120</v>
      </c>
      <c r="T182" s="27">
        <v>160</v>
      </c>
      <c r="U182" s="27">
        <v>120</v>
      </c>
      <c r="V182" s="17">
        <v>160</v>
      </c>
      <c r="W182" s="17">
        <v>120</v>
      </c>
      <c r="X182" s="27">
        <v>65</v>
      </c>
      <c r="Y182" s="27">
        <v>50</v>
      </c>
      <c r="Z182" s="17">
        <v>65</v>
      </c>
      <c r="AA182" s="17">
        <v>50</v>
      </c>
      <c r="AB182" s="27">
        <v>80</v>
      </c>
      <c r="AC182" s="27">
        <v>60</v>
      </c>
      <c r="AD182" s="17">
        <v>80</v>
      </c>
      <c r="AE182" s="17">
        <v>60</v>
      </c>
      <c r="AF182" s="27">
        <v>75</v>
      </c>
      <c r="AG182" s="27">
        <v>55</v>
      </c>
      <c r="AH182" s="17">
        <v>75</v>
      </c>
      <c r="AI182" s="17">
        <v>55</v>
      </c>
      <c r="AJ182" s="27">
        <v>80</v>
      </c>
      <c r="AK182" s="27">
        <v>60</v>
      </c>
      <c r="AL182" s="17">
        <v>80</v>
      </c>
      <c r="AM182" s="17">
        <v>60</v>
      </c>
      <c r="AN182" s="27">
        <v>80</v>
      </c>
      <c r="AO182" s="27">
        <v>60</v>
      </c>
      <c r="AP182" s="17">
        <v>80</v>
      </c>
      <c r="AQ182" s="17">
        <v>60</v>
      </c>
      <c r="AR182" s="27">
        <v>80</v>
      </c>
      <c r="AS182" s="27">
        <v>60</v>
      </c>
      <c r="AT182" s="17">
        <v>80</v>
      </c>
      <c r="AU182" s="17">
        <v>60</v>
      </c>
      <c r="AV182" s="27">
        <v>80</v>
      </c>
      <c r="AW182" s="27">
        <v>60</v>
      </c>
      <c r="AX182" s="17">
        <v>80</v>
      </c>
      <c r="AY182" s="17">
        <v>60</v>
      </c>
      <c r="AZ182" s="27">
        <v>80</v>
      </c>
      <c r="BA182" s="27">
        <v>60</v>
      </c>
      <c r="BB182" s="17">
        <v>80</v>
      </c>
      <c r="BC182" s="17">
        <v>60</v>
      </c>
      <c r="BD182" s="27">
        <v>100</v>
      </c>
      <c r="BE182" s="27">
        <v>75</v>
      </c>
      <c r="BF182" s="17">
        <v>100</v>
      </c>
      <c r="BG182" s="17">
        <v>75</v>
      </c>
      <c r="BH182" s="27">
        <v>160</v>
      </c>
      <c r="BI182" s="27">
        <v>120</v>
      </c>
      <c r="BJ182" s="17">
        <v>160</v>
      </c>
      <c r="BK182" s="17">
        <v>120</v>
      </c>
      <c r="BL182" s="27"/>
      <c r="BM182" s="27"/>
      <c r="BN182" s="17"/>
      <c r="BO182" s="17"/>
      <c r="BP182" s="27">
        <v>80</v>
      </c>
      <c r="BQ182" s="27">
        <v>60</v>
      </c>
      <c r="BR182" s="17">
        <v>80</v>
      </c>
      <c r="BS182" s="17">
        <v>60</v>
      </c>
      <c r="BT182" s="27"/>
      <c r="BU182" s="27"/>
      <c r="BV182" s="17"/>
      <c r="BW182" s="17"/>
      <c r="BX182" s="27"/>
      <c r="BY182" s="27"/>
      <c r="BZ182" s="17"/>
      <c r="CA182" s="17"/>
      <c r="CB182" s="27"/>
      <c r="CC182" s="27"/>
      <c r="CD182" s="17"/>
      <c r="CE182" s="17"/>
    </row>
    <row r="183" spans="1:83" x14ac:dyDescent="0.35">
      <c r="A183" s="19" t="s">
        <v>970</v>
      </c>
      <c r="B183" s="5" t="s">
        <v>187</v>
      </c>
      <c r="C183" s="6" t="s">
        <v>198</v>
      </c>
      <c r="D183" s="7">
        <v>24050</v>
      </c>
      <c r="E183" s="8" t="s">
        <v>81</v>
      </c>
      <c r="F183" s="49">
        <v>90</v>
      </c>
      <c r="G183" s="50">
        <v>2.2177866489243737E-3</v>
      </c>
      <c r="H183" s="27">
        <v>85</v>
      </c>
      <c r="I183" s="27">
        <v>70</v>
      </c>
      <c r="J183" s="17">
        <v>110</v>
      </c>
      <c r="K183" s="17">
        <v>100</v>
      </c>
      <c r="L183" s="27">
        <v>145</v>
      </c>
      <c r="M183" s="27">
        <v>120</v>
      </c>
      <c r="N183" s="17">
        <v>155</v>
      </c>
      <c r="O183" s="17">
        <v>140</v>
      </c>
      <c r="P183" s="27">
        <v>145</v>
      </c>
      <c r="Q183" s="27">
        <v>120</v>
      </c>
      <c r="R183" s="17">
        <v>155</v>
      </c>
      <c r="S183" s="17">
        <v>140</v>
      </c>
      <c r="T183" s="27">
        <v>145</v>
      </c>
      <c r="U183" s="27">
        <v>120</v>
      </c>
      <c r="V183" s="17">
        <v>155</v>
      </c>
      <c r="W183" s="17">
        <v>140</v>
      </c>
      <c r="X183" s="27">
        <v>55</v>
      </c>
      <c r="Y183" s="27">
        <v>50</v>
      </c>
      <c r="Z183" s="17">
        <v>100</v>
      </c>
      <c r="AA183" s="17">
        <v>90</v>
      </c>
      <c r="AB183" s="27">
        <v>75</v>
      </c>
      <c r="AC183" s="27">
        <v>60</v>
      </c>
      <c r="AD183" s="17">
        <v>110</v>
      </c>
      <c r="AE183" s="17">
        <v>100</v>
      </c>
      <c r="AF183" s="27">
        <v>75</v>
      </c>
      <c r="AG183" s="27">
        <v>60</v>
      </c>
      <c r="AH183" s="17">
        <v>85</v>
      </c>
      <c r="AI183" s="17">
        <v>75</v>
      </c>
      <c r="AJ183" s="27">
        <v>75</v>
      </c>
      <c r="AK183" s="27">
        <v>60</v>
      </c>
      <c r="AL183" s="17">
        <v>110</v>
      </c>
      <c r="AM183" s="17">
        <v>100</v>
      </c>
      <c r="AN183" s="27">
        <v>75</v>
      </c>
      <c r="AO183" s="27">
        <v>60</v>
      </c>
      <c r="AP183" s="17">
        <v>110</v>
      </c>
      <c r="AQ183" s="17">
        <v>100</v>
      </c>
      <c r="AR183" s="27">
        <v>65</v>
      </c>
      <c r="AS183" s="27">
        <v>50</v>
      </c>
      <c r="AT183" s="17">
        <v>110</v>
      </c>
      <c r="AU183" s="17">
        <v>100</v>
      </c>
      <c r="AV183" s="27">
        <v>65</v>
      </c>
      <c r="AW183" s="27">
        <v>50</v>
      </c>
      <c r="AX183" s="17">
        <v>110</v>
      </c>
      <c r="AY183" s="17">
        <v>100</v>
      </c>
      <c r="AZ183" s="27">
        <v>65</v>
      </c>
      <c r="BA183" s="27">
        <v>50</v>
      </c>
      <c r="BB183" s="17">
        <v>110</v>
      </c>
      <c r="BC183" s="17">
        <v>100</v>
      </c>
      <c r="BD183" s="27">
        <v>90</v>
      </c>
      <c r="BE183" s="27">
        <v>75</v>
      </c>
      <c r="BF183" s="17">
        <v>155</v>
      </c>
      <c r="BG183" s="17">
        <v>140</v>
      </c>
      <c r="BH183" s="27">
        <v>145</v>
      </c>
      <c r="BI183" s="27">
        <v>120</v>
      </c>
      <c r="BJ183" s="17">
        <v>155</v>
      </c>
      <c r="BK183" s="17">
        <v>140</v>
      </c>
      <c r="BL183" s="27"/>
      <c r="BM183" s="27"/>
      <c r="BN183" s="17"/>
      <c r="BO183" s="17"/>
      <c r="BP183" s="27">
        <v>75</v>
      </c>
      <c r="BQ183" s="27">
        <v>60</v>
      </c>
      <c r="BR183" s="17">
        <v>110</v>
      </c>
      <c r="BS183" s="17">
        <v>100</v>
      </c>
      <c r="BT183" s="27"/>
      <c r="BU183" s="27"/>
      <c r="BV183" s="17"/>
      <c r="BW183" s="17"/>
      <c r="BX183" s="27"/>
      <c r="BY183" s="27"/>
      <c r="BZ183" s="17"/>
      <c r="CA183" s="17"/>
      <c r="CB183" s="27"/>
      <c r="CC183" s="27"/>
      <c r="CD183" s="17"/>
      <c r="CE183" s="17"/>
    </row>
    <row r="184" spans="1:83" x14ac:dyDescent="0.35">
      <c r="A184" s="19" t="s">
        <v>972</v>
      </c>
      <c r="B184" s="5" t="s">
        <v>187</v>
      </c>
      <c r="C184" s="6" t="s">
        <v>200</v>
      </c>
      <c r="D184" s="7">
        <v>24060</v>
      </c>
      <c r="E184" s="8" t="s">
        <v>96</v>
      </c>
      <c r="F184" s="49">
        <v>478</v>
      </c>
      <c r="G184" s="50">
        <v>1.1778911313176117E-2</v>
      </c>
      <c r="H184" s="27">
        <v>80</v>
      </c>
      <c r="I184" s="27">
        <v>60</v>
      </c>
      <c r="J184" s="17">
        <v>80</v>
      </c>
      <c r="K184" s="17">
        <v>60</v>
      </c>
      <c r="L184" s="27">
        <v>160</v>
      </c>
      <c r="M184" s="27">
        <v>120</v>
      </c>
      <c r="N184" s="17">
        <v>160</v>
      </c>
      <c r="O184" s="17">
        <v>120</v>
      </c>
      <c r="P184" s="27">
        <v>160</v>
      </c>
      <c r="Q184" s="27">
        <v>120</v>
      </c>
      <c r="R184" s="17">
        <v>160</v>
      </c>
      <c r="S184" s="17">
        <v>120</v>
      </c>
      <c r="T184" s="27">
        <v>160</v>
      </c>
      <c r="U184" s="27">
        <v>120</v>
      </c>
      <c r="V184" s="17">
        <v>160</v>
      </c>
      <c r="W184" s="17">
        <v>120</v>
      </c>
      <c r="X184" s="27">
        <v>65</v>
      </c>
      <c r="Y184" s="27">
        <v>50</v>
      </c>
      <c r="Z184" s="17">
        <v>65</v>
      </c>
      <c r="AA184" s="17">
        <v>50</v>
      </c>
      <c r="AB184" s="27">
        <v>80</v>
      </c>
      <c r="AC184" s="27">
        <v>60</v>
      </c>
      <c r="AD184" s="17">
        <v>80</v>
      </c>
      <c r="AE184" s="17">
        <v>60</v>
      </c>
      <c r="AF184" s="27">
        <v>75</v>
      </c>
      <c r="AG184" s="27">
        <v>55</v>
      </c>
      <c r="AH184" s="17">
        <v>75</v>
      </c>
      <c r="AI184" s="17">
        <v>55</v>
      </c>
      <c r="AJ184" s="27">
        <v>80</v>
      </c>
      <c r="AK184" s="27">
        <v>60</v>
      </c>
      <c r="AL184" s="17">
        <v>80</v>
      </c>
      <c r="AM184" s="17">
        <v>60</v>
      </c>
      <c r="AN184" s="27">
        <v>80</v>
      </c>
      <c r="AO184" s="27">
        <v>60</v>
      </c>
      <c r="AP184" s="17">
        <v>80</v>
      </c>
      <c r="AQ184" s="17">
        <v>60</v>
      </c>
      <c r="AR184" s="27">
        <v>80</v>
      </c>
      <c r="AS184" s="27">
        <v>60</v>
      </c>
      <c r="AT184" s="17">
        <v>80</v>
      </c>
      <c r="AU184" s="17">
        <v>60</v>
      </c>
      <c r="AV184" s="27">
        <v>80</v>
      </c>
      <c r="AW184" s="27">
        <v>60</v>
      </c>
      <c r="AX184" s="17">
        <v>80</v>
      </c>
      <c r="AY184" s="17">
        <v>60</v>
      </c>
      <c r="AZ184" s="27">
        <v>80</v>
      </c>
      <c r="BA184" s="27">
        <v>60</v>
      </c>
      <c r="BB184" s="17">
        <v>80</v>
      </c>
      <c r="BC184" s="17">
        <v>60</v>
      </c>
      <c r="BD184" s="27">
        <v>100</v>
      </c>
      <c r="BE184" s="27">
        <v>75</v>
      </c>
      <c r="BF184" s="17">
        <v>100</v>
      </c>
      <c r="BG184" s="17">
        <v>75</v>
      </c>
      <c r="BH184" s="27">
        <v>160</v>
      </c>
      <c r="BI184" s="27">
        <v>120</v>
      </c>
      <c r="BJ184" s="17">
        <v>160</v>
      </c>
      <c r="BK184" s="17">
        <v>120</v>
      </c>
      <c r="BL184" s="27"/>
      <c r="BM184" s="27"/>
      <c r="BN184" s="17"/>
      <c r="BO184" s="17"/>
      <c r="BP184" s="27">
        <v>80</v>
      </c>
      <c r="BQ184" s="27">
        <v>60</v>
      </c>
      <c r="BR184" s="17">
        <v>80</v>
      </c>
      <c r="BS184" s="17">
        <v>60</v>
      </c>
      <c r="BT184" s="27"/>
      <c r="BU184" s="27"/>
      <c r="BV184" s="17"/>
      <c r="BW184" s="17"/>
      <c r="BX184" s="27"/>
      <c r="BY184" s="27"/>
      <c r="BZ184" s="17"/>
      <c r="CA184" s="17"/>
      <c r="CB184" s="27"/>
      <c r="CC184" s="27"/>
      <c r="CD184" s="17"/>
      <c r="CE184" s="17"/>
    </row>
    <row r="185" spans="1:83" x14ac:dyDescent="0.35">
      <c r="A185" s="19" t="s">
        <v>666</v>
      </c>
      <c r="B185" s="5" t="s">
        <v>187</v>
      </c>
      <c r="C185" s="6" t="s">
        <v>202</v>
      </c>
      <c r="D185" s="7">
        <v>24070</v>
      </c>
      <c r="E185" s="8" t="s">
        <v>81</v>
      </c>
      <c r="F185" s="49">
        <v>206</v>
      </c>
      <c r="G185" s="50">
        <v>5.0762672186491211E-3</v>
      </c>
      <c r="H185" s="27">
        <v>85</v>
      </c>
      <c r="I185" s="27">
        <v>70</v>
      </c>
      <c r="J185" s="17">
        <v>85</v>
      </c>
      <c r="K185" s="17">
        <v>70</v>
      </c>
      <c r="L185" s="27">
        <v>145</v>
      </c>
      <c r="M185" s="27">
        <v>120</v>
      </c>
      <c r="N185" s="17">
        <v>145</v>
      </c>
      <c r="O185" s="17">
        <v>120</v>
      </c>
      <c r="P185" s="27">
        <v>145</v>
      </c>
      <c r="Q185" s="27">
        <v>120</v>
      </c>
      <c r="R185" s="17">
        <v>145</v>
      </c>
      <c r="S185" s="17">
        <v>120</v>
      </c>
      <c r="T185" s="27">
        <v>145</v>
      </c>
      <c r="U185" s="27">
        <v>120</v>
      </c>
      <c r="V185" s="17">
        <v>145</v>
      </c>
      <c r="W185" s="17">
        <v>120</v>
      </c>
      <c r="X185" s="27">
        <v>55</v>
      </c>
      <c r="Y185" s="27">
        <v>50</v>
      </c>
      <c r="Z185" s="17">
        <v>55</v>
      </c>
      <c r="AA185" s="17">
        <v>50</v>
      </c>
      <c r="AB185" s="27">
        <v>75</v>
      </c>
      <c r="AC185" s="27">
        <v>60</v>
      </c>
      <c r="AD185" s="17">
        <v>75</v>
      </c>
      <c r="AE185" s="17">
        <v>60</v>
      </c>
      <c r="AF185" s="27">
        <v>75</v>
      </c>
      <c r="AG185" s="27">
        <v>60</v>
      </c>
      <c r="AH185" s="17">
        <v>75</v>
      </c>
      <c r="AI185" s="17">
        <v>60</v>
      </c>
      <c r="AJ185" s="27">
        <v>75</v>
      </c>
      <c r="AK185" s="27">
        <v>60</v>
      </c>
      <c r="AL185" s="17">
        <v>75</v>
      </c>
      <c r="AM185" s="17">
        <v>60</v>
      </c>
      <c r="AN185" s="27">
        <v>75</v>
      </c>
      <c r="AO185" s="27">
        <v>60</v>
      </c>
      <c r="AP185" s="17">
        <v>75</v>
      </c>
      <c r="AQ185" s="17">
        <v>60</v>
      </c>
      <c r="AR185" s="27">
        <v>65</v>
      </c>
      <c r="AS185" s="27">
        <v>50</v>
      </c>
      <c r="AT185" s="17">
        <v>65</v>
      </c>
      <c r="AU185" s="17">
        <v>50</v>
      </c>
      <c r="AV185" s="27">
        <v>65</v>
      </c>
      <c r="AW185" s="27">
        <v>50</v>
      </c>
      <c r="AX185" s="17">
        <v>65</v>
      </c>
      <c r="AY185" s="17">
        <v>50</v>
      </c>
      <c r="AZ185" s="27">
        <v>65</v>
      </c>
      <c r="BA185" s="27">
        <v>50</v>
      </c>
      <c r="BB185" s="17">
        <v>65</v>
      </c>
      <c r="BC185" s="17">
        <v>50</v>
      </c>
      <c r="BD185" s="27">
        <v>90</v>
      </c>
      <c r="BE185" s="27">
        <v>75</v>
      </c>
      <c r="BF185" s="17">
        <v>90</v>
      </c>
      <c r="BG185" s="17">
        <v>75</v>
      </c>
      <c r="BH185" s="27">
        <v>145</v>
      </c>
      <c r="BI185" s="27">
        <v>120</v>
      </c>
      <c r="BJ185" s="17">
        <v>145</v>
      </c>
      <c r="BK185" s="17">
        <v>120</v>
      </c>
      <c r="BL185" s="27"/>
      <c r="BM185" s="27"/>
      <c r="BN185" s="17"/>
      <c r="BO185" s="17"/>
      <c r="BP185" s="27">
        <v>75</v>
      </c>
      <c r="BQ185" s="27">
        <v>60</v>
      </c>
      <c r="BR185" s="17">
        <v>75</v>
      </c>
      <c r="BS185" s="17">
        <v>60</v>
      </c>
      <c r="BT185" s="27"/>
      <c r="BU185" s="27"/>
      <c r="BV185" s="17"/>
      <c r="BW185" s="17"/>
      <c r="BX185" s="27"/>
      <c r="BY185" s="27"/>
      <c r="BZ185" s="17"/>
      <c r="CA185" s="17"/>
      <c r="CB185" s="27"/>
      <c r="CC185" s="27"/>
      <c r="CD185" s="17"/>
      <c r="CE185" s="17"/>
    </row>
    <row r="186" spans="1:83" x14ac:dyDescent="0.35">
      <c r="A186" s="19" t="s">
        <v>973</v>
      </c>
      <c r="B186" s="5" t="s">
        <v>187</v>
      </c>
      <c r="C186" s="6" t="s">
        <v>204</v>
      </c>
      <c r="D186" s="7">
        <v>24080</v>
      </c>
      <c r="E186" s="8" t="s">
        <v>81</v>
      </c>
      <c r="F186" s="49">
        <v>395</v>
      </c>
      <c r="G186" s="50">
        <v>9.7336191813903062E-3</v>
      </c>
      <c r="H186" s="27">
        <v>85</v>
      </c>
      <c r="I186" s="27">
        <v>70</v>
      </c>
      <c r="J186" s="17">
        <v>85</v>
      </c>
      <c r="K186" s="17">
        <v>70</v>
      </c>
      <c r="L186" s="27">
        <v>145</v>
      </c>
      <c r="M186" s="27">
        <v>120</v>
      </c>
      <c r="N186" s="17">
        <v>145</v>
      </c>
      <c r="O186" s="17">
        <v>120</v>
      </c>
      <c r="P186" s="27">
        <v>145</v>
      </c>
      <c r="Q186" s="27">
        <v>120</v>
      </c>
      <c r="R186" s="17">
        <v>145</v>
      </c>
      <c r="S186" s="17">
        <v>120</v>
      </c>
      <c r="T186" s="27">
        <v>145</v>
      </c>
      <c r="U186" s="27">
        <v>120</v>
      </c>
      <c r="V186" s="17">
        <v>145</v>
      </c>
      <c r="W186" s="17">
        <v>120</v>
      </c>
      <c r="X186" s="27">
        <v>55</v>
      </c>
      <c r="Y186" s="27">
        <v>50</v>
      </c>
      <c r="Z186" s="17">
        <v>55</v>
      </c>
      <c r="AA186" s="17">
        <v>50</v>
      </c>
      <c r="AB186" s="27">
        <v>75</v>
      </c>
      <c r="AC186" s="27">
        <v>60</v>
      </c>
      <c r="AD186" s="17">
        <v>75</v>
      </c>
      <c r="AE186" s="17">
        <v>60</v>
      </c>
      <c r="AF186" s="27">
        <v>75</v>
      </c>
      <c r="AG186" s="27">
        <v>60</v>
      </c>
      <c r="AH186" s="17">
        <v>75</v>
      </c>
      <c r="AI186" s="17">
        <v>60</v>
      </c>
      <c r="AJ186" s="27">
        <v>75</v>
      </c>
      <c r="AK186" s="27">
        <v>60</v>
      </c>
      <c r="AL186" s="17">
        <v>75</v>
      </c>
      <c r="AM186" s="17">
        <v>60</v>
      </c>
      <c r="AN186" s="27">
        <v>75</v>
      </c>
      <c r="AO186" s="27">
        <v>60</v>
      </c>
      <c r="AP186" s="17">
        <v>75</v>
      </c>
      <c r="AQ186" s="17">
        <v>60</v>
      </c>
      <c r="AR186" s="27">
        <v>65</v>
      </c>
      <c r="AS186" s="27">
        <v>50</v>
      </c>
      <c r="AT186" s="17">
        <v>65</v>
      </c>
      <c r="AU186" s="17">
        <v>50</v>
      </c>
      <c r="AV186" s="27">
        <v>65</v>
      </c>
      <c r="AW186" s="27">
        <v>50</v>
      </c>
      <c r="AX186" s="17">
        <v>65</v>
      </c>
      <c r="AY186" s="17">
        <v>50</v>
      </c>
      <c r="AZ186" s="27">
        <v>65</v>
      </c>
      <c r="BA186" s="27">
        <v>50</v>
      </c>
      <c r="BB186" s="17">
        <v>65</v>
      </c>
      <c r="BC186" s="17">
        <v>50</v>
      </c>
      <c r="BD186" s="27">
        <v>90</v>
      </c>
      <c r="BE186" s="27">
        <v>83</v>
      </c>
      <c r="BF186" s="17">
        <v>90</v>
      </c>
      <c r="BG186" s="17">
        <v>75</v>
      </c>
      <c r="BH186" s="27">
        <v>145</v>
      </c>
      <c r="BI186" s="27">
        <v>120</v>
      </c>
      <c r="BJ186" s="17">
        <v>145</v>
      </c>
      <c r="BK186" s="17">
        <v>120</v>
      </c>
      <c r="BL186" s="27"/>
      <c r="BM186" s="27"/>
      <c r="BN186" s="17"/>
      <c r="BO186" s="17"/>
      <c r="BP186" s="27">
        <v>75</v>
      </c>
      <c r="BQ186" s="27">
        <v>60</v>
      </c>
      <c r="BR186" s="17">
        <v>75</v>
      </c>
      <c r="BS186" s="17">
        <v>60</v>
      </c>
      <c r="BT186" s="27"/>
      <c r="BU186" s="27"/>
      <c r="BV186" s="17"/>
      <c r="BW186" s="17"/>
      <c r="BX186" s="27"/>
      <c r="BY186" s="27"/>
      <c r="BZ186" s="17"/>
      <c r="CA186" s="17"/>
      <c r="CB186" s="27"/>
      <c r="CC186" s="27"/>
      <c r="CD186" s="17"/>
      <c r="CE186" s="17"/>
    </row>
    <row r="187" spans="1:83" x14ac:dyDescent="0.35">
      <c r="A187" s="19" t="s">
        <v>974</v>
      </c>
      <c r="B187" s="5" t="s">
        <v>187</v>
      </c>
      <c r="C187" s="6" t="s">
        <v>206</v>
      </c>
      <c r="D187" s="7">
        <v>24090</v>
      </c>
      <c r="E187" s="8" t="s">
        <v>75</v>
      </c>
      <c r="F187" s="49">
        <v>422</v>
      </c>
      <c r="G187" s="50">
        <v>1.0398955176067618E-2</v>
      </c>
      <c r="H187" s="27">
        <v>45</v>
      </c>
      <c r="I187" s="27">
        <v>30</v>
      </c>
      <c r="J187" s="17">
        <v>45</v>
      </c>
      <c r="K187" s="17">
        <v>30</v>
      </c>
      <c r="L187" s="27">
        <v>60</v>
      </c>
      <c r="M187" s="27">
        <v>40</v>
      </c>
      <c r="N187" s="17">
        <v>60</v>
      </c>
      <c r="O187" s="17">
        <v>40</v>
      </c>
      <c r="P187" s="27">
        <v>60</v>
      </c>
      <c r="Q187" s="27">
        <v>40</v>
      </c>
      <c r="R187" s="17">
        <v>60</v>
      </c>
      <c r="S187" s="17">
        <v>40</v>
      </c>
      <c r="T187" s="27">
        <v>45</v>
      </c>
      <c r="U187" s="27">
        <v>30</v>
      </c>
      <c r="V187" s="17">
        <v>45</v>
      </c>
      <c r="W187" s="17">
        <v>30</v>
      </c>
      <c r="X187" s="27">
        <v>45</v>
      </c>
      <c r="Y187" s="27">
        <v>30</v>
      </c>
      <c r="Z187" s="17">
        <v>45</v>
      </c>
      <c r="AA187" s="17">
        <v>30</v>
      </c>
      <c r="AB187" s="27">
        <v>45</v>
      </c>
      <c r="AC187" s="27">
        <v>30</v>
      </c>
      <c r="AD187" s="17">
        <v>45</v>
      </c>
      <c r="AE187" s="17">
        <v>30</v>
      </c>
      <c r="AF187" s="27">
        <v>35</v>
      </c>
      <c r="AG187" s="27">
        <v>20</v>
      </c>
      <c r="AH187" s="17">
        <v>35</v>
      </c>
      <c r="AI187" s="17">
        <v>20</v>
      </c>
      <c r="AJ187" s="27">
        <v>45</v>
      </c>
      <c r="AK187" s="27">
        <v>30</v>
      </c>
      <c r="AL187" s="17">
        <v>45</v>
      </c>
      <c r="AM187" s="17">
        <v>30</v>
      </c>
      <c r="AN187" s="27">
        <v>45</v>
      </c>
      <c r="AO187" s="27">
        <v>30</v>
      </c>
      <c r="AP187" s="17">
        <v>45</v>
      </c>
      <c r="AQ187" s="17">
        <v>30</v>
      </c>
      <c r="AR187" s="27">
        <v>40</v>
      </c>
      <c r="AS187" s="27">
        <v>25</v>
      </c>
      <c r="AT187" s="17">
        <v>40</v>
      </c>
      <c r="AU187" s="17">
        <v>25</v>
      </c>
      <c r="AV187" s="27">
        <v>40</v>
      </c>
      <c r="AW187" s="27">
        <v>25</v>
      </c>
      <c r="AX187" s="17">
        <v>40</v>
      </c>
      <c r="AY187" s="17">
        <v>25</v>
      </c>
      <c r="AZ187" s="27">
        <v>40</v>
      </c>
      <c r="BA187" s="27">
        <v>25</v>
      </c>
      <c r="BB187" s="17">
        <v>40</v>
      </c>
      <c r="BC187" s="17">
        <v>25</v>
      </c>
      <c r="BD187" s="27">
        <v>70</v>
      </c>
      <c r="BE187" s="27">
        <v>45</v>
      </c>
      <c r="BF187" s="17">
        <v>70</v>
      </c>
      <c r="BG187" s="17">
        <v>45</v>
      </c>
      <c r="BH187" s="27">
        <v>45</v>
      </c>
      <c r="BI187" s="27">
        <v>30</v>
      </c>
      <c r="BJ187" s="17">
        <v>45</v>
      </c>
      <c r="BK187" s="17">
        <v>30</v>
      </c>
      <c r="BL187" s="27"/>
      <c r="BM187" s="27"/>
      <c r="BN187" s="17"/>
      <c r="BO187" s="17"/>
      <c r="BP187" s="27">
        <v>45</v>
      </c>
      <c r="BQ187" s="27">
        <v>30</v>
      </c>
      <c r="BR187" s="17">
        <v>45</v>
      </c>
      <c r="BS187" s="17">
        <v>30</v>
      </c>
      <c r="BT187" s="27"/>
      <c r="BU187" s="27"/>
      <c r="BV187" s="17"/>
      <c r="BW187" s="17"/>
      <c r="BX187" s="27"/>
      <c r="BY187" s="27"/>
      <c r="BZ187" s="17"/>
      <c r="CA187" s="17"/>
      <c r="CB187" s="27"/>
      <c r="CC187" s="27"/>
      <c r="CD187" s="17"/>
      <c r="CE187" s="17"/>
    </row>
    <row r="188" spans="1:83" x14ac:dyDescent="0.35">
      <c r="A188" s="19" t="s">
        <v>678</v>
      </c>
      <c r="B188" s="5" t="s">
        <v>187</v>
      </c>
      <c r="C188" s="6" t="s">
        <v>208</v>
      </c>
      <c r="D188" s="7">
        <v>24100</v>
      </c>
      <c r="E188" s="8" t="s">
        <v>81</v>
      </c>
      <c r="F188" s="49">
        <v>218</v>
      </c>
      <c r="G188" s="50">
        <v>5.3719721051723717E-3</v>
      </c>
      <c r="H188" s="27">
        <v>85</v>
      </c>
      <c r="I188" s="27">
        <v>70</v>
      </c>
      <c r="J188" s="17">
        <v>85</v>
      </c>
      <c r="K188" s="17">
        <v>70</v>
      </c>
      <c r="L188" s="27">
        <v>145</v>
      </c>
      <c r="M188" s="27">
        <v>120</v>
      </c>
      <c r="N188" s="17">
        <v>145</v>
      </c>
      <c r="O188" s="17">
        <v>120</v>
      </c>
      <c r="P188" s="27">
        <v>145</v>
      </c>
      <c r="Q188" s="27">
        <v>120</v>
      </c>
      <c r="R188" s="17">
        <v>145</v>
      </c>
      <c r="S188" s="17">
        <v>120</v>
      </c>
      <c r="T188" s="27">
        <v>145</v>
      </c>
      <c r="U188" s="27">
        <v>120</v>
      </c>
      <c r="V188" s="17">
        <v>145</v>
      </c>
      <c r="W188" s="17">
        <v>120</v>
      </c>
      <c r="X188" s="27">
        <v>55</v>
      </c>
      <c r="Y188" s="27">
        <v>50</v>
      </c>
      <c r="Z188" s="17">
        <v>55</v>
      </c>
      <c r="AA188" s="17">
        <v>50</v>
      </c>
      <c r="AB188" s="27">
        <v>75</v>
      </c>
      <c r="AC188" s="27">
        <v>60</v>
      </c>
      <c r="AD188" s="17">
        <v>75</v>
      </c>
      <c r="AE188" s="17">
        <v>60</v>
      </c>
      <c r="AF188" s="27">
        <v>75</v>
      </c>
      <c r="AG188" s="27">
        <v>60</v>
      </c>
      <c r="AH188" s="17">
        <v>75</v>
      </c>
      <c r="AI188" s="17">
        <v>60</v>
      </c>
      <c r="AJ188" s="27">
        <v>75</v>
      </c>
      <c r="AK188" s="27">
        <v>60</v>
      </c>
      <c r="AL188" s="17">
        <v>75</v>
      </c>
      <c r="AM188" s="17">
        <v>60</v>
      </c>
      <c r="AN188" s="27">
        <v>75</v>
      </c>
      <c r="AO188" s="27">
        <v>60</v>
      </c>
      <c r="AP188" s="17">
        <v>75</v>
      </c>
      <c r="AQ188" s="17">
        <v>60</v>
      </c>
      <c r="AR188" s="27">
        <v>65</v>
      </c>
      <c r="AS188" s="27">
        <v>50</v>
      </c>
      <c r="AT188" s="17">
        <v>65</v>
      </c>
      <c r="AU188" s="17">
        <v>50</v>
      </c>
      <c r="AV188" s="27">
        <v>65</v>
      </c>
      <c r="AW188" s="27">
        <v>50</v>
      </c>
      <c r="AX188" s="17">
        <v>65</v>
      </c>
      <c r="AY188" s="17">
        <v>50</v>
      </c>
      <c r="AZ188" s="27">
        <v>65</v>
      </c>
      <c r="BA188" s="27">
        <v>50</v>
      </c>
      <c r="BB188" s="17">
        <v>65</v>
      </c>
      <c r="BC188" s="17">
        <v>50</v>
      </c>
      <c r="BD188" s="27">
        <v>90</v>
      </c>
      <c r="BE188" s="27">
        <v>75</v>
      </c>
      <c r="BF188" s="17">
        <v>90</v>
      </c>
      <c r="BG188" s="17">
        <v>75</v>
      </c>
      <c r="BH188" s="27">
        <v>145</v>
      </c>
      <c r="BI188" s="27">
        <v>120</v>
      </c>
      <c r="BJ188" s="17">
        <v>145</v>
      </c>
      <c r="BK188" s="17">
        <v>120</v>
      </c>
      <c r="BL188" s="27"/>
      <c r="BM188" s="27"/>
      <c r="BN188" s="17"/>
      <c r="BO188" s="17"/>
      <c r="BP188" s="27">
        <v>75</v>
      </c>
      <c r="BQ188" s="27">
        <v>60</v>
      </c>
      <c r="BR188" s="17">
        <v>75</v>
      </c>
      <c r="BS188" s="17">
        <v>60</v>
      </c>
      <c r="BT188" s="27"/>
      <c r="BU188" s="27"/>
      <c r="BV188" s="17"/>
      <c r="BW188" s="17"/>
      <c r="BX188" s="27"/>
      <c r="BY188" s="27"/>
      <c r="BZ188" s="17"/>
      <c r="CA188" s="17"/>
      <c r="CB188" s="27"/>
      <c r="CC188" s="27"/>
      <c r="CD188" s="17"/>
      <c r="CE188" s="17"/>
    </row>
    <row r="189" spans="1:83" x14ac:dyDescent="0.35">
      <c r="A189" s="19" t="s">
        <v>948</v>
      </c>
      <c r="B189" s="5" t="s">
        <v>187</v>
      </c>
      <c r="C189" s="6" t="s">
        <v>210</v>
      </c>
      <c r="D189" s="7">
        <v>24110</v>
      </c>
      <c r="E189" s="8" t="s">
        <v>81</v>
      </c>
      <c r="F189" s="49">
        <v>162</v>
      </c>
      <c r="G189" s="50">
        <v>3.9920159680638719E-3</v>
      </c>
      <c r="H189" s="27">
        <v>85</v>
      </c>
      <c r="I189" s="27">
        <v>70</v>
      </c>
      <c r="J189" s="17">
        <v>85</v>
      </c>
      <c r="K189" s="17">
        <v>70</v>
      </c>
      <c r="L189" s="27">
        <v>145</v>
      </c>
      <c r="M189" s="27">
        <v>120</v>
      </c>
      <c r="N189" s="17">
        <v>145</v>
      </c>
      <c r="O189" s="17">
        <v>120</v>
      </c>
      <c r="P189" s="27">
        <v>145</v>
      </c>
      <c r="Q189" s="27">
        <v>120</v>
      </c>
      <c r="R189" s="17">
        <v>145</v>
      </c>
      <c r="S189" s="17">
        <v>120</v>
      </c>
      <c r="T189" s="27">
        <v>145</v>
      </c>
      <c r="U189" s="27">
        <v>120</v>
      </c>
      <c r="V189" s="17">
        <v>145</v>
      </c>
      <c r="W189" s="17">
        <v>120</v>
      </c>
      <c r="X189" s="27">
        <v>55</v>
      </c>
      <c r="Y189" s="27">
        <v>50</v>
      </c>
      <c r="Z189" s="17">
        <v>55</v>
      </c>
      <c r="AA189" s="17">
        <v>50</v>
      </c>
      <c r="AB189" s="27">
        <v>75</v>
      </c>
      <c r="AC189" s="27">
        <v>60</v>
      </c>
      <c r="AD189" s="17">
        <v>75</v>
      </c>
      <c r="AE189" s="17">
        <v>60</v>
      </c>
      <c r="AF189" s="27">
        <v>75</v>
      </c>
      <c r="AG189" s="27">
        <v>60</v>
      </c>
      <c r="AH189" s="17">
        <v>75</v>
      </c>
      <c r="AI189" s="17">
        <v>60</v>
      </c>
      <c r="AJ189" s="27">
        <v>75</v>
      </c>
      <c r="AK189" s="27">
        <v>60</v>
      </c>
      <c r="AL189" s="17">
        <v>75</v>
      </c>
      <c r="AM189" s="17">
        <v>60</v>
      </c>
      <c r="AN189" s="27">
        <v>75</v>
      </c>
      <c r="AO189" s="27">
        <v>60</v>
      </c>
      <c r="AP189" s="17">
        <v>75</v>
      </c>
      <c r="AQ189" s="17">
        <v>60</v>
      </c>
      <c r="AR189" s="27">
        <v>65</v>
      </c>
      <c r="AS189" s="27">
        <v>50</v>
      </c>
      <c r="AT189" s="17">
        <v>65</v>
      </c>
      <c r="AU189" s="17">
        <v>50</v>
      </c>
      <c r="AV189" s="27">
        <v>65</v>
      </c>
      <c r="AW189" s="27">
        <v>50</v>
      </c>
      <c r="AX189" s="17">
        <v>65</v>
      </c>
      <c r="AY189" s="17">
        <v>50</v>
      </c>
      <c r="AZ189" s="27">
        <v>65</v>
      </c>
      <c r="BA189" s="27">
        <v>50</v>
      </c>
      <c r="BB189" s="17">
        <v>65</v>
      </c>
      <c r="BC189" s="17">
        <v>50</v>
      </c>
      <c r="BD189" s="27">
        <v>90</v>
      </c>
      <c r="BE189" s="27">
        <v>75</v>
      </c>
      <c r="BF189" s="17">
        <v>90</v>
      </c>
      <c r="BG189" s="17">
        <v>75</v>
      </c>
      <c r="BH189" s="27">
        <v>145</v>
      </c>
      <c r="BI189" s="27">
        <v>120</v>
      </c>
      <c r="BJ189" s="17">
        <v>145</v>
      </c>
      <c r="BK189" s="17">
        <v>120</v>
      </c>
      <c r="BL189" s="27"/>
      <c r="BM189" s="27"/>
      <c r="BN189" s="17"/>
      <c r="BO189" s="17"/>
      <c r="BP189" s="27">
        <v>75</v>
      </c>
      <c r="BQ189" s="27">
        <v>60</v>
      </c>
      <c r="BR189" s="17">
        <v>75</v>
      </c>
      <c r="BS189" s="17">
        <v>60</v>
      </c>
      <c r="BT189" s="27"/>
      <c r="BU189" s="27"/>
      <c r="BV189" s="17"/>
      <c r="BW189" s="17"/>
      <c r="BX189" s="27"/>
      <c r="BY189" s="27"/>
      <c r="BZ189" s="17"/>
      <c r="CA189" s="17"/>
      <c r="CB189" s="27"/>
      <c r="CC189" s="27"/>
      <c r="CD189" s="17"/>
      <c r="CE189" s="17"/>
    </row>
    <row r="190" spans="1:83" x14ac:dyDescent="0.35">
      <c r="A190" s="19" t="s">
        <v>975</v>
      </c>
      <c r="B190" s="5" t="s">
        <v>187</v>
      </c>
      <c r="C190" s="6" t="s">
        <v>212</v>
      </c>
      <c r="D190" s="7">
        <v>24120</v>
      </c>
      <c r="E190" s="8" t="s">
        <v>75</v>
      </c>
      <c r="F190" s="49">
        <v>283</v>
      </c>
      <c r="G190" s="50">
        <v>6.9737069071733075E-3</v>
      </c>
      <c r="H190" s="27">
        <v>45</v>
      </c>
      <c r="I190" s="27">
        <v>30</v>
      </c>
      <c r="J190" s="17">
        <v>45</v>
      </c>
      <c r="K190" s="17">
        <v>30</v>
      </c>
      <c r="L190" s="27">
        <v>60</v>
      </c>
      <c r="M190" s="27">
        <v>40</v>
      </c>
      <c r="N190" s="17">
        <v>60</v>
      </c>
      <c r="O190" s="17">
        <v>40</v>
      </c>
      <c r="P190" s="27">
        <v>60</v>
      </c>
      <c r="Q190" s="27">
        <v>40</v>
      </c>
      <c r="R190" s="17">
        <v>60</v>
      </c>
      <c r="S190" s="17">
        <v>40</v>
      </c>
      <c r="T190" s="27">
        <v>45</v>
      </c>
      <c r="U190" s="27">
        <v>30</v>
      </c>
      <c r="V190" s="17">
        <v>45</v>
      </c>
      <c r="W190" s="17">
        <v>30</v>
      </c>
      <c r="X190" s="27">
        <v>45</v>
      </c>
      <c r="Y190" s="27">
        <v>30</v>
      </c>
      <c r="Z190" s="17">
        <v>45</v>
      </c>
      <c r="AA190" s="17">
        <v>30</v>
      </c>
      <c r="AB190" s="27">
        <v>45</v>
      </c>
      <c r="AC190" s="27">
        <v>30</v>
      </c>
      <c r="AD190" s="17">
        <v>45</v>
      </c>
      <c r="AE190" s="17">
        <v>30</v>
      </c>
      <c r="AF190" s="27">
        <v>35</v>
      </c>
      <c r="AG190" s="27">
        <v>20</v>
      </c>
      <c r="AH190" s="17">
        <v>35</v>
      </c>
      <c r="AI190" s="17">
        <v>20</v>
      </c>
      <c r="AJ190" s="27">
        <v>45</v>
      </c>
      <c r="AK190" s="27">
        <v>30</v>
      </c>
      <c r="AL190" s="17">
        <v>45</v>
      </c>
      <c r="AM190" s="17">
        <v>30</v>
      </c>
      <c r="AN190" s="27">
        <v>45</v>
      </c>
      <c r="AO190" s="27">
        <v>30</v>
      </c>
      <c r="AP190" s="17">
        <v>45</v>
      </c>
      <c r="AQ190" s="17">
        <v>30</v>
      </c>
      <c r="AR190" s="27">
        <v>40</v>
      </c>
      <c r="AS190" s="27">
        <v>25</v>
      </c>
      <c r="AT190" s="17">
        <v>40</v>
      </c>
      <c r="AU190" s="17">
        <v>25</v>
      </c>
      <c r="AV190" s="27">
        <v>40</v>
      </c>
      <c r="AW190" s="27">
        <v>25</v>
      </c>
      <c r="AX190" s="17">
        <v>40</v>
      </c>
      <c r="AY190" s="17">
        <v>25</v>
      </c>
      <c r="AZ190" s="27">
        <v>40</v>
      </c>
      <c r="BA190" s="27">
        <v>25</v>
      </c>
      <c r="BB190" s="17">
        <v>40</v>
      </c>
      <c r="BC190" s="17">
        <v>25</v>
      </c>
      <c r="BD190" s="27">
        <v>70</v>
      </c>
      <c r="BE190" s="27">
        <v>45</v>
      </c>
      <c r="BF190" s="17">
        <v>70</v>
      </c>
      <c r="BG190" s="17">
        <v>45</v>
      </c>
      <c r="BH190" s="27">
        <v>45</v>
      </c>
      <c r="BI190" s="27">
        <v>30</v>
      </c>
      <c r="BJ190" s="17">
        <v>45</v>
      </c>
      <c r="BK190" s="17">
        <v>30</v>
      </c>
      <c r="BL190" s="27"/>
      <c r="BM190" s="27"/>
      <c r="BN190" s="17"/>
      <c r="BO190" s="17"/>
      <c r="BP190" s="27">
        <v>45</v>
      </c>
      <c r="BQ190" s="27">
        <v>30</v>
      </c>
      <c r="BR190" s="17">
        <v>45</v>
      </c>
      <c r="BS190" s="17">
        <v>30</v>
      </c>
      <c r="BT190" s="27"/>
      <c r="BU190" s="27"/>
      <c r="BV190" s="17"/>
      <c r="BW190" s="17"/>
      <c r="BX190" s="27"/>
      <c r="BY190" s="27"/>
      <c r="BZ190" s="17"/>
      <c r="CA190" s="17"/>
      <c r="CB190" s="27"/>
      <c r="CC190" s="27"/>
      <c r="CD190" s="17"/>
      <c r="CE190" s="17"/>
    </row>
    <row r="191" spans="1:83" x14ac:dyDescent="0.35">
      <c r="A191" s="19" t="s">
        <v>686</v>
      </c>
      <c r="B191" s="5" t="s">
        <v>187</v>
      </c>
      <c r="C191" s="6" t="s">
        <v>214</v>
      </c>
      <c r="D191" s="7">
        <v>24130</v>
      </c>
      <c r="E191" s="8" t="s">
        <v>96</v>
      </c>
      <c r="F191" s="49">
        <v>539</v>
      </c>
      <c r="G191" s="50">
        <v>1.3282077819669303E-2</v>
      </c>
      <c r="H191" s="27">
        <v>80</v>
      </c>
      <c r="I191" s="27">
        <v>60</v>
      </c>
      <c r="J191" s="17">
        <v>80</v>
      </c>
      <c r="K191" s="17">
        <v>60</v>
      </c>
      <c r="L191" s="27">
        <v>160</v>
      </c>
      <c r="M191" s="27">
        <v>120</v>
      </c>
      <c r="N191" s="17">
        <v>160</v>
      </c>
      <c r="O191" s="17">
        <v>120</v>
      </c>
      <c r="P191" s="27">
        <v>160</v>
      </c>
      <c r="Q191" s="27">
        <v>120</v>
      </c>
      <c r="R191" s="17">
        <v>160</v>
      </c>
      <c r="S191" s="17">
        <v>120</v>
      </c>
      <c r="T191" s="27">
        <v>160</v>
      </c>
      <c r="U191" s="27">
        <v>120</v>
      </c>
      <c r="V191" s="17">
        <v>160</v>
      </c>
      <c r="W191" s="17">
        <v>120</v>
      </c>
      <c r="X191" s="27">
        <v>65</v>
      </c>
      <c r="Y191" s="27">
        <v>50</v>
      </c>
      <c r="Z191" s="17">
        <v>65</v>
      </c>
      <c r="AA191" s="17">
        <v>50</v>
      </c>
      <c r="AB191" s="27">
        <v>80</v>
      </c>
      <c r="AC191" s="27">
        <v>60</v>
      </c>
      <c r="AD191" s="17">
        <v>80</v>
      </c>
      <c r="AE191" s="17">
        <v>60</v>
      </c>
      <c r="AF191" s="27">
        <v>75</v>
      </c>
      <c r="AG191" s="27">
        <v>55</v>
      </c>
      <c r="AH191" s="17">
        <v>75</v>
      </c>
      <c r="AI191" s="17">
        <v>55</v>
      </c>
      <c r="AJ191" s="27">
        <v>80</v>
      </c>
      <c r="AK191" s="27">
        <v>60</v>
      </c>
      <c r="AL191" s="17">
        <v>80</v>
      </c>
      <c r="AM191" s="17">
        <v>60</v>
      </c>
      <c r="AN191" s="27">
        <v>80</v>
      </c>
      <c r="AO191" s="27">
        <v>60</v>
      </c>
      <c r="AP191" s="17">
        <v>80</v>
      </c>
      <c r="AQ191" s="17">
        <v>60</v>
      </c>
      <c r="AR191" s="27">
        <v>80</v>
      </c>
      <c r="AS191" s="27">
        <v>60</v>
      </c>
      <c r="AT191" s="17">
        <v>80</v>
      </c>
      <c r="AU191" s="17">
        <v>60</v>
      </c>
      <c r="AV191" s="27">
        <v>80</v>
      </c>
      <c r="AW191" s="27">
        <v>60</v>
      </c>
      <c r="AX191" s="17">
        <v>80</v>
      </c>
      <c r="AY191" s="17">
        <v>60</v>
      </c>
      <c r="AZ191" s="27">
        <v>80</v>
      </c>
      <c r="BA191" s="27">
        <v>60</v>
      </c>
      <c r="BB191" s="17">
        <v>80</v>
      </c>
      <c r="BC191" s="17">
        <v>60</v>
      </c>
      <c r="BD191" s="27">
        <v>100</v>
      </c>
      <c r="BE191" s="27">
        <v>75</v>
      </c>
      <c r="BF191" s="17">
        <v>100</v>
      </c>
      <c r="BG191" s="17">
        <v>75</v>
      </c>
      <c r="BH191" s="27">
        <v>160</v>
      </c>
      <c r="BI191" s="27">
        <v>120</v>
      </c>
      <c r="BJ191" s="17">
        <v>160</v>
      </c>
      <c r="BK191" s="17">
        <v>120</v>
      </c>
      <c r="BL191" s="27"/>
      <c r="BM191" s="27"/>
      <c r="BN191" s="17"/>
      <c r="BO191" s="17"/>
      <c r="BP191" s="27">
        <v>80</v>
      </c>
      <c r="BQ191" s="27">
        <v>60</v>
      </c>
      <c r="BR191" s="17">
        <v>80</v>
      </c>
      <c r="BS191" s="17">
        <v>60</v>
      </c>
      <c r="BT191" s="27"/>
      <c r="BU191" s="27"/>
      <c r="BV191" s="17"/>
      <c r="BW191" s="17"/>
      <c r="BX191" s="27"/>
      <c r="BY191" s="27"/>
      <c r="BZ191" s="17"/>
      <c r="CA191" s="17"/>
      <c r="CB191" s="27"/>
      <c r="CC191" s="27"/>
      <c r="CD191" s="17"/>
      <c r="CE191" s="17"/>
    </row>
    <row r="192" spans="1:83" x14ac:dyDescent="0.35">
      <c r="A192" s="19" t="s">
        <v>976</v>
      </c>
      <c r="B192" s="5" t="s">
        <v>187</v>
      </c>
      <c r="C192" s="6" t="s">
        <v>216</v>
      </c>
      <c r="D192" s="7">
        <v>24140</v>
      </c>
      <c r="E192" s="8" t="s">
        <v>140</v>
      </c>
      <c r="F192" s="49">
        <v>87</v>
      </c>
      <c r="G192" s="50">
        <v>2.1438604272935608E-3</v>
      </c>
      <c r="H192" s="27">
        <v>110</v>
      </c>
      <c r="I192" s="27">
        <v>100</v>
      </c>
      <c r="J192" s="17">
        <v>110</v>
      </c>
      <c r="K192" s="17">
        <v>100</v>
      </c>
      <c r="L192" s="27">
        <v>155</v>
      </c>
      <c r="M192" s="27">
        <v>140</v>
      </c>
      <c r="N192" s="17">
        <v>155</v>
      </c>
      <c r="O192" s="17">
        <v>140</v>
      </c>
      <c r="P192" s="27">
        <v>155</v>
      </c>
      <c r="Q192" s="27">
        <v>140</v>
      </c>
      <c r="R192" s="17">
        <v>155</v>
      </c>
      <c r="S192" s="17">
        <v>140</v>
      </c>
      <c r="T192" s="27">
        <v>155</v>
      </c>
      <c r="U192" s="27">
        <v>140</v>
      </c>
      <c r="V192" s="17">
        <v>155</v>
      </c>
      <c r="W192" s="17">
        <v>140</v>
      </c>
      <c r="X192" s="27">
        <v>100</v>
      </c>
      <c r="Y192" s="27">
        <v>90</v>
      </c>
      <c r="Z192" s="17">
        <v>100</v>
      </c>
      <c r="AA192" s="17">
        <v>90</v>
      </c>
      <c r="AB192" s="27">
        <v>110</v>
      </c>
      <c r="AC192" s="27">
        <v>100</v>
      </c>
      <c r="AD192" s="17">
        <v>110</v>
      </c>
      <c r="AE192" s="17">
        <v>100</v>
      </c>
      <c r="AF192" s="27">
        <v>85</v>
      </c>
      <c r="AG192" s="27">
        <v>75</v>
      </c>
      <c r="AH192" s="17">
        <v>85</v>
      </c>
      <c r="AI192" s="17">
        <v>75</v>
      </c>
      <c r="AJ192" s="27">
        <v>110</v>
      </c>
      <c r="AK192" s="27">
        <v>100</v>
      </c>
      <c r="AL192" s="17">
        <v>110</v>
      </c>
      <c r="AM192" s="17">
        <v>100</v>
      </c>
      <c r="AN192" s="27">
        <v>110</v>
      </c>
      <c r="AO192" s="27">
        <v>100</v>
      </c>
      <c r="AP192" s="17">
        <v>110</v>
      </c>
      <c r="AQ192" s="17">
        <v>100</v>
      </c>
      <c r="AR192" s="27">
        <v>110</v>
      </c>
      <c r="AS192" s="27">
        <v>100</v>
      </c>
      <c r="AT192" s="17">
        <v>110</v>
      </c>
      <c r="AU192" s="17">
        <v>100</v>
      </c>
      <c r="AV192" s="27">
        <v>110</v>
      </c>
      <c r="AW192" s="27">
        <v>100</v>
      </c>
      <c r="AX192" s="17">
        <v>110</v>
      </c>
      <c r="AY192" s="17">
        <v>100</v>
      </c>
      <c r="AZ192" s="27">
        <v>110</v>
      </c>
      <c r="BA192" s="27">
        <v>100</v>
      </c>
      <c r="BB192" s="17">
        <v>110</v>
      </c>
      <c r="BC192" s="17">
        <v>100</v>
      </c>
      <c r="BD192" s="27">
        <v>155</v>
      </c>
      <c r="BE192" s="27">
        <v>140</v>
      </c>
      <c r="BF192" s="17">
        <v>155</v>
      </c>
      <c r="BG192" s="17">
        <v>140</v>
      </c>
      <c r="BH192" s="27">
        <v>155</v>
      </c>
      <c r="BI192" s="27">
        <v>140</v>
      </c>
      <c r="BJ192" s="17">
        <v>155</v>
      </c>
      <c r="BK192" s="17">
        <v>140</v>
      </c>
      <c r="BL192" s="27"/>
      <c r="BM192" s="27"/>
      <c r="BN192" s="17"/>
      <c r="BO192" s="17"/>
      <c r="BP192" s="27">
        <v>110</v>
      </c>
      <c r="BQ192" s="27">
        <v>100</v>
      </c>
      <c r="BR192" s="17">
        <v>110</v>
      </c>
      <c r="BS192" s="17">
        <v>100</v>
      </c>
      <c r="BT192" s="27"/>
      <c r="BU192" s="27"/>
      <c r="BV192" s="17"/>
      <c r="BW192" s="17"/>
      <c r="BX192" s="27"/>
      <c r="BY192" s="27"/>
      <c r="BZ192" s="17"/>
      <c r="CA192" s="17"/>
      <c r="CB192" s="27"/>
      <c r="CC192" s="27"/>
      <c r="CD192" s="17"/>
      <c r="CE192" s="17"/>
    </row>
    <row r="193" spans="1:83" x14ac:dyDescent="0.35">
      <c r="A193" s="19" t="s">
        <v>695</v>
      </c>
      <c r="B193" s="5" t="s">
        <v>187</v>
      </c>
      <c r="C193" s="6" t="s">
        <v>218</v>
      </c>
      <c r="D193" s="7">
        <v>24150</v>
      </c>
      <c r="E193" s="8" t="s">
        <v>140</v>
      </c>
      <c r="F193" s="49">
        <v>78</v>
      </c>
      <c r="G193" s="50">
        <v>1.9220817624011237E-3</v>
      </c>
      <c r="H193" s="27">
        <v>110</v>
      </c>
      <c r="I193" s="27">
        <v>100</v>
      </c>
      <c r="J193" s="17">
        <v>110</v>
      </c>
      <c r="K193" s="17">
        <v>100</v>
      </c>
      <c r="L193" s="27">
        <v>155</v>
      </c>
      <c r="M193" s="27">
        <v>140</v>
      </c>
      <c r="N193" s="17">
        <v>155</v>
      </c>
      <c r="O193" s="17">
        <v>140</v>
      </c>
      <c r="P193" s="27">
        <v>155</v>
      </c>
      <c r="Q193" s="27">
        <v>140</v>
      </c>
      <c r="R193" s="17">
        <v>155</v>
      </c>
      <c r="S193" s="17">
        <v>140</v>
      </c>
      <c r="T193" s="27">
        <v>155</v>
      </c>
      <c r="U193" s="27">
        <v>140</v>
      </c>
      <c r="V193" s="17">
        <v>155</v>
      </c>
      <c r="W193" s="17">
        <v>140</v>
      </c>
      <c r="X193" s="27">
        <v>100</v>
      </c>
      <c r="Y193" s="27">
        <v>90</v>
      </c>
      <c r="Z193" s="17">
        <v>100</v>
      </c>
      <c r="AA193" s="17">
        <v>90</v>
      </c>
      <c r="AB193" s="27">
        <v>110</v>
      </c>
      <c r="AC193" s="27">
        <v>100</v>
      </c>
      <c r="AD193" s="17">
        <v>110</v>
      </c>
      <c r="AE193" s="17">
        <v>100</v>
      </c>
      <c r="AF193" s="27">
        <v>85</v>
      </c>
      <c r="AG193" s="27">
        <v>75</v>
      </c>
      <c r="AH193" s="17">
        <v>85</v>
      </c>
      <c r="AI193" s="17">
        <v>75</v>
      </c>
      <c r="AJ193" s="27">
        <v>110</v>
      </c>
      <c r="AK193" s="27">
        <v>100</v>
      </c>
      <c r="AL193" s="17">
        <v>110</v>
      </c>
      <c r="AM193" s="17">
        <v>100</v>
      </c>
      <c r="AN193" s="27">
        <v>110</v>
      </c>
      <c r="AO193" s="27">
        <v>100</v>
      </c>
      <c r="AP193" s="17">
        <v>110</v>
      </c>
      <c r="AQ193" s="17">
        <v>100</v>
      </c>
      <c r="AR193" s="27">
        <v>110</v>
      </c>
      <c r="AS193" s="27">
        <v>100</v>
      </c>
      <c r="AT193" s="17">
        <v>110</v>
      </c>
      <c r="AU193" s="17">
        <v>100</v>
      </c>
      <c r="AV193" s="27">
        <v>110</v>
      </c>
      <c r="AW193" s="27">
        <v>100</v>
      </c>
      <c r="AX193" s="17">
        <v>110</v>
      </c>
      <c r="AY193" s="17">
        <v>100</v>
      </c>
      <c r="AZ193" s="27">
        <v>110</v>
      </c>
      <c r="BA193" s="27">
        <v>100</v>
      </c>
      <c r="BB193" s="17">
        <v>110</v>
      </c>
      <c r="BC193" s="17">
        <v>100</v>
      </c>
      <c r="BD193" s="27">
        <v>155</v>
      </c>
      <c r="BE193" s="27">
        <v>140</v>
      </c>
      <c r="BF193" s="17">
        <v>155</v>
      </c>
      <c r="BG193" s="17">
        <v>140</v>
      </c>
      <c r="BH193" s="27">
        <v>155</v>
      </c>
      <c r="BI193" s="27">
        <v>140</v>
      </c>
      <c r="BJ193" s="17">
        <v>155</v>
      </c>
      <c r="BK193" s="17">
        <v>140</v>
      </c>
      <c r="BL193" s="27"/>
      <c r="BM193" s="27"/>
      <c r="BN193" s="17"/>
      <c r="BO193" s="17"/>
      <c r="BP193" s="27">
        <v>110</v>
      </c>
      <c r="BQ193" s="27">
        <v>100</v>
      </c>
      <c r="BR193" s="17">
        <v>110</v>
      </c>
      <c r="BS193" s="17">
        <v>100</v>
      </c>
      <c r="BT193" s="27"/>
      <c r="BU193" s="27"/>
      <c r="BV193" s="17"/>
      <c r="BW193" s="17"/>
      <c r="BX193" s="27"/>
      <c r="BY193" s="27"/>
      <c r="BZ193" s="17"/>
      <c r="CA193" s="17"/>
      <c r="CB193" s="27"/>
      <c r="CC193" s="27"/>
      <c r="CD193" s="17"/>
      <c r="CE193" s="17"/>
    </row>
    <row r="194" spans="1:83" x14ac:dyDescent="0.35">
      <c r="A194" s="19" t="s">
        <v>977</v>
      </c>
      <c r="B194" s="5" t="s">
        <v>187</v>
      </c>
      <c r="C194" s="6" t="s">
        <v>220</v>
      </c>
      <c r="D194" s="7">
        <v>24160</v>
      </c>
      <c r="E194" s="8" t="s">
        <v>81</v>
      </c>
      <c r="F194" s="49">
        <v>171</v>
      </c>
      <c r="G194" s="50">
        <v>4.2137946329563096E-3</v>
      </c>
      <c r="H194" s="27">
        <v>85</v>
      </c>
      <c r="I194" s="27">
        <v>70</v>
      </c>
      <c r="J194" s="17">
        <v>85</v>
      </c>
      <c r="K194" s="17">
        <v>70</v>
      </c>
      <c r="L194" s="27">
        <v>145</v>
      </c>
      <c r="M194" s="27">
        <v>120</v>
      </c>
      <c r="N194" s="17">
        <v>145</v>
      </c>
      <c r="O194" s="17">
        <v>120</v>
      </c>
      <c r="P194" s="27">
        <v>145</v>
      </c>
      <c r="Q194" s="27">
        <v>120</v>
      </c>
      <c r="R194" s="17">
        <v>145</v>
      </c>
      <c r="S194" s="17">
        <v>120</v>
      </c>
      <c r="T194" s="27">
        <v>145</v>
      </c>
      <c r="U194" s="27">
        <v>120</v>
      </c>
      <c r="V194" s="17">
        <v>145</v>
      </c>
      <c r="W194" s="17">
        <v>120</v>
      </c>
      <c r="X194" s="27">
        <v>55</v>
      </c>
      <c r="Y194" s="27">
        <v>50</v>
      </c>
      <c r="Z194" s="17">
        <v>55</v>
      </c>
      <c r="AA194" s="17">
        <v>50</v>
      </c>
      <c r="AB194" s="27">
        <v>75</v>
      </c>
      <c r="AC194" s="27">
        <v>60</v>
      </c>
      <c r="AD194" s="17">
        <v>75</v>
      </c>
      <c r="AE194" s="17">
        <v>60</v>
      </c>
      <c r="AF194" s="27">
        <v>75</v>
      </c>
      <c r="AG194" s="27">
        <v>60</v>
      </c>
      <c r="AH194" s="17">
        <v>75</v>
      </c>
      <c r="AI194" s="17">
        <v>60</v>
      </c>
      <c r="AJ194" s="27">
        <v>75</v>
      </c>
      <c r="AK194" s="27">
        <v>60</v>
      </c>
      <c r="AL194" s="17">
        <v>75</v>
      </c>
      <c r="AM194" s="17">
        <v>60</v>
      </c>
      <c r="AN194" s="27">
        <v>75</v>
      </c>
      <c r="AO194" s="27">
        <v>60</v>
      </c>
      <c r="AP194" s="17">
        <v>75</v>
      </c>
      <c r="AQ194" s="17">
        <v>60</v>
      </c>
      <c r="AR194" s="27">
        <v>65</v>
      </c>
      <c r="AS194" s="27">
        <v>50</v>
      </c>
      <c r="AT194" s="17">
        <v>65</v>
      </c>
      <c r="AU194" s="17">
        <v>50</v>
      </c>
      <c r="AV194" s="27">
        <v>65</v>
      </c>
      <c r="AW194" s="27">
        <v>50</v>
      </c>
      <c r="AX194" s="17">
        <v>65</v>
      </c>
      <c r="AY194" s="17">
        <v>50</v>
      </c>
      <c r="AZ194" s="27">
        <v>65</v>
      </c>
      <c r="BA194" s="27">
        <v>50</v>
      </c>
      <c r="BB194" s="17">
        <v>65</v>
      </c>
      <c r="BC194" s="17">
        <v>50</v>
      </c>
      <c r="BD194" s="27">
        <v>90</v>
      </c>
      <c r="BE194" s="27">
        <v>75</v>
      </c>
      <c r="BF194" s="17">
        <v>90</v>
      </c>
      <c r="BG194" s="17">
        <v>75</v>
      </c>
      <c r="BH194" s="27">
        <v>145</v>
      </c>
      <c r="BI194" s="27">
        <v>120</v>
      </c>
      <c r="BJ194" s="17">
        <v>145</v>
      </c>
      <c r="BK194" s="17">
        <v>120</v>
      </c>
      <c r="BL194" s="27"/>
      <c r="BM194" s="27"/>
      <c r="BN194" s="17"/>
      <c r="BO194" s="17"/>
      <c r="BP194" s="27">
        <v>75</v>
      </c>
      <c r="BQ194" s="27">
        <v>60</v>
      </c>
      <c r="BR194" s="17">
        <v>75</v>
      </c>
      <c r="BS194" s="17">
        <v>60</v>
      </c>
      <c r="BT194" s="27"/>
      <c r="BU194" s="27"/>
      <c r="BV194" s="17"/>
      <c r="BW194" s="17"/>
      <c r="BX194" s="27"/>
      <c r="BY194" s="27"/>
      <c r="BZ194" s="17"/>
      <c r="CA194" s="17"/>
      <c r="CB194" s="27"/>
      <c r="CC194" s="27"/>
      <c r="CD194" s="17"/>
      <c r="CE194" s="17"/>
    </row>
    <row r="195" spans="1:83" x14ac:dyDescent="0.35">
      <c r="A195" s="19" t="s">
        <v>978</v>
      </c>
      <c r="B195" s="5" t="s">
        <v>187</v>
      </c>
      <c r="C195" s="6" t="s">
        <v>222</v>
      </c>
      <c r="D195" s="7">
        <v>24170</v>
      </c>
      <c r="E195" s="8" t="s">
        <v>96</v>
      </c>
      <c r="F195" s="49">
        <v>609</v>
      </c>
      <c r="G195" s="50">
        <v>1.5007022991054927E-2</v>
      </c>
      <c r="H195" s="27">
        <v>80</v>
      </c>
      <c r="I195" s="27">
        <v>60</v>
      </c>
      <c r="J195" s="17">
        <v>80</v>
      </c>
      <c r="K195" s="17">
        <v>60</v>
      </c>
      <c r="L195" s="27">
        <v>160</v>
      </c>
      <c r="M195" s="27">
        <v>120</v>
      </c>
      <c r="N195" s="17">
        <v>160</v>
      </c>
      <c r="O195" s="17">
        <v>120</v>
      </c>
      <c r="P195" s="27">
        <v>160</v>
      </c>
      <c r="Q195" s="27">
        <v>120</v>
      </c>
      <c r="R195" s="17">
        <v>160</v>
      </c>
      <c r="S195" s="17">
        <v>120</v>
      </c>
      <c r="T195" s="27">
        <v>160</v>
      </c>
      <c r="U195" s="27">
        <v>120</v>
      </c>
      <c r="V195" s="17">
        <v>160</v>
      </c>
      <c r="W195" s="17">
        <v>120</v>
      </c>
      <c r="X195" s="27">
        <v>65</v>
      </c>
      <c r="Y195" s="27">
        <v>50</v>
      </c>
      <c r="Z195" s="17">
        <v>65</v>
      </c>
      <c r="AA195" s="17">
        <v>50</v>
      </c>
      <c r="AB195" s="27">
        <v>80</v>
      </c>
      <c r="AC195" s="27">
        <v>60</v>
      </c>
      <c r="AD195" s="17">
        <v>80</v>
      </c>
      <c r="AE195" s="17">
        <v>60</v>
      </c>
      <c r="AF195" s="27">
        <v>75</v>
      </c>
      <c r="AG195" s="27">
        <v>55</v>
      </c>
      <c r="AH195" s="17">
        <v>75</v>
      </c>
      <c r="AI195" s="17">
        <v>55</v>
      </c>
      <c r="AJ195" s="27">
        <v>80</v>
      </c>
      <c r="AK195" s="27">
        <v>60</v>
      </c>
      <c r="AL195" s="17">
        <v>80</v>
      </c>
      <c r="AM195" s="17">
        <v>60</v>
      </c>
      <c r="AN195" s="27">
        <v>80</v>
      </c>
      <c r="AO195" s="27">
        <v>60</v>
      </c>
      <c r="AP195" s="17">
        <v>80</v>
      </c>
      <c r="AQ195" s="17">
        <v>60</v>
      </c>
      <c r="AR195" s="27">
        <v>80</v>
      </c>
      <c r="AS195" s="27">
        <v>60</v>
      </c>
      <c r="AT195" s="17">
        <v>80</v>
      </c>
      <c r="AU195" s="17">
        <v>60</v>
      </c>
      <c r="AV195" s="27">
        <v>80</v>
      </c>
      <c r="AW195" s="27">
        <v>60</v>
      </c>
      <c r="AX195" s="17">
        <v>80</v>
      </c>
      <c r="AY195" s="17">
        <v>60</v>
      </c>
      <c r="AZ195" s="27">
        <v>80</v>
      </c>
      <c r="BA195" s="27">
        <v>60</v>
      </c>
      <c r="BB195" s="17">
        <v>80</v>
      </c>
      <c r="BC195" s="17">
        <v>60</v>
      </c>
      <c r="BD195" s="27">
        <v>100</v>
      </c>
      <c r="BE195" s="27">
        <v>75</v>
      </c>
      <c r="BF195" s="17">
        <v>100</v>
      </c>
      <c r="BG195" s="17">
        <v>75</v>
      </c>
      <c r="BH195" s="27">
        <v>160</v>
      </c>
      <c r="BI195" s="27">
        <v>120</v>
      </c>
      <c r="BJ195" s="17">
        <v>160</v>
      </c>
      <c r="BK195" s="17">
        <v>120</v>
      </c>
      <c r="BL195" s="27"/>
      <c r="BM195" s="27"/>
      <c r="BN195" s="17"/>
      <c r="BO195" s="17"/>
      <c r="BP195" s="27">
        <v>80</v>
      </c>
      <c r="BQ195" s="27">
        <v>60</v>
      </c>
      <c r="BR195" s="17">
        <v>80</v>
      </c>
      <c r="BS195" s="17">
        <v>60</v>
      </c>
      <c r="BT195" s="27"/>
      <c r="BU195" s="27"/>
      <c r="BV195" s="17"/>
      <c r="BW195" s="17"/>
      <c r="BX195" s="27"/>
      <c r="BY195" s="27"/>
      <c r="BZ195" s="17"/>
      <c r="CA195" s="17"/>
      <c r="CB195" s="27"/>
      <c r="CC195" s="27"/>
      <c r="CD195" s="17"/>
      <c r="CE195" s="17"/>
    </row>
    <row r="196" spans="1:83" x14ac:dyDescent="0.35">
      <c r="A196" s="19" t="s">
        <v>979</v>
      </c>
      <c r="B196" s="5" t="s">
        <v>187</v>
      </c>
      <c r="C196" s="6" t="s">
        <v>224</v>
      </c>
      <c r="D196" s="7">
        <v>24180</v>
      </c>
      <c r="E196" s="8" t="s">
        <v>75</v>
      </c>
      <c r="F196" s="49">
        <v>2317</v>
      </c>
      <c r="G196" s="50">
        <v>5.7095685172864147E-2</v>
      </c>
      <c r="H196" s="27">
        <v>45</v>
      </c>
      <c r="I196" s="27">
        <v>30</v>
      </c>
      <c r="J196" s="17">
        <v>45</v>
      </c>
      <c r="K196" s="17">
        <v>30</v>
      </c>
      <c r="L196" s="27">
        <v>60</v>
      </c>
      <c r="M196" s="27">
        <v>40</v>
      </c>
      <c r="N196" s="17">
        <v>60</v>
      </c>
      <c r="O196" s="17">
        <v>40</v>
      </c>
      <c r="P196" s="27">
        <v>60</v>
      </c>
      <c r="Q196" s="27">
        <v>40</v>
      </c>
      <c r="R196" s="17">
        <v>60</v>
      </c>
      <c r="S196" s="17">
        <v>40</v>
      </c>
      <c r="T196" s="27">
        <v>45</v>
      </c>
      <c r="U196" s="27">
        <v>30</v>
      </c>
      <c r="V196" s="17">
        <v>45</v>
      </c>
      <c r="W196" s="17">
        <v>30</v>
      </c>
      <c r="X196" s="27">
        <v>45</v>
      </c>
      <c r="Y196" s="27">
        <v>30</v>
      </c>
      <c r="Z196" s="17">
        <v>45</v>
      </c>
      <c r="AA196" s="17">
        <v>30</v>
      </c>
      <c r="AB196" s="27">
        <v>45</v>
      </c>
      <c r="AC196" s="27">
        <v>30</v>
      </c>
      <c r="AD196" s="17">
        <v>45</v>
      </c>
      <c r="AE196" s="17">
        <v>30</v>
      </c>
      <c r="AF196" s="27">
        <v>35</v>
      </c>
      <c r="AG196" s="27">
        <v>20</v>
      </c>
      <c r="AH196" s="17">
        <v>35</v>
      </c>
      <c r="AI196" s="17">
        <v>20</v>
      </c>
      <c r="AJ196" s="27">
        <v>45</v>
      </c>
      <c r="AK196" s="27">
        <v>30</v>
      </c>
      <c r="AL196" s="17">
        <v>45</v>
      </c>
      <c r="AM196" s="17">
        <v>30</v>
      </c>
      <c r="AN196" s="27">
        <v>45</v>
      </c>
      <c r="AO196" s="27">
        <v>30</v>
      </c>
      <c r="AP196" s="17">
        <v>45</v>
      </c>
      <c r="AQ196" s="17">
        <v>30</v>
      </c>
      <c r="AR196" s="27">
        <v>40</v>
      </c>
      <c r="AS196" s="27">
        <v>25</v>
      </c>
      <c r="AT196" s="17">
        <v>40</v>
      </c>
      <c r="AU196" s="17">
        <v>25</v>
      </c>
      <c r="AV196" s="27">
        <v>40</v>
      </c>
      <c r="AW196" s="27">
        <v>25</v>
      </c>
      <c r="AX196" s="17">
        <v>40</v>
      </c>
      <c r="AY196" s="17">
        <v>25</v>
      </c>
      <c r="AZ196" s="27">
        <v>40</v>
      </c>
      <c r="BA196" s="27">
        <v>25</v>
      </c>
      <c r="BB196" s="17">
        <v>40</v>
      </c>
      <c r="BC196" s="17">
        <v>25</v>
      </c>
      <c r="BD196" s="27">
        <v>70</v>
      </c>
      <c r="BE196" s="27">
        <v>45</v>
      </c>
      <c r="BF196" s="17">
        <v>70</v>
      </c>
      <c r="BG196" s="17">
        <v>45</v>
      </c>
      <c r="BH196" s="27">
        <v>45</v>
      </c>
      <c r="BI196" s="27">
        <v>30</v>
      </c>
      <c r="BJ196" s="17">
        <v>45</v>
      </c>
      <c r="BK196" s="17">
        <v>30</v>
      </c>
      <c r="BL196" s="27"/>
      <c r="BM196" s="27"/>
      <c r="BN196" s="17"/>
      <c r="BO196" s="17"/>
      <c r="BP196" s="27">
        <v>45</v>
      </c>
      <c r="BQ196" s="27">
        <v>30</v>
      </c>
      <c r="BR196" s="17">
        <v>45</v>
      </c>
      <c r="BS196" s="17">
        <v>30</v>
      </c>
      <c r="BT196" s="27"/>
      <c r="BU196" s="27"/>
      <c r="BV196" s="17"/>
      <c r="BW196" s="17"/>
      <c r="BX196" s="27"/>
      <c r="BY196" s="27"/>
      <c r="BZ196" s="17"/>
      <c r="CA196" s="17"/>
      <c r="CB196" s="27"/>
      <c r="CC196" s="27"/>
      <c r="CD196" s="17"/>
      <c r="CE196" s="17"/>
    </row>
    <row r="197" spans="1:83" x14ac:dyDescent="0.35">
      <c r="A197" s="19" t="s">
        <v>980</v>
      </c>
      <c r="B197" s="5" t="s">
        <v>187</v>
      </c>
      <c r="C197" s="6" t="s">
        <v>226</v>
      </c>
      <c r="D197" s="7">
        <v>24190</v>
      </c>
      <c r="E197" s="8" t="s">
        <v>81</v>
      </c>
      <c r="F197" s="49">
        <v>113</v>
      </c>
      <c r="G197" s="50">
        <v>2.7845543480939355E-3</v>
      </c>
      <c r="H197" s="27">
        <v>85</v>
      </c>
      <c r="I197" s="27">
        <v>70</v>
      </c>
      <c r="J197" s="17">
        <v>85</v>
      </c>
      <c r="K197" s="17">
        <v>70</v>
      </c>
      <c r="L197" s="27">
        <v>145</v>
      </c>
      <c r="M197" s="27">
        <v>120</v>
      </c>
      <c r="N197" s="17">
        <v>145</v>
      </c>
      <c r="O197" s="17">
        <v>120</v>
      </c>
      <c r="P197" s="27">
        <v>145</v>
      </c>
      <c r="Q197" s="27">
        <v>120</v>
      </c>
      <c r="R197" s="17">
        <v>145</v>
      </c>
      <c r="S197" s="17">
        <v>120</v>
      </c>
      <c r="T197" s="27">
        <v>145</v>
      </c>
      <c r="U197" s="27">
        <v>120</v>
      </c>
      <c r="V197" s="17">
        <v>145</v>
      </c>
      <c r="W197" s="17">
        <v>120</v>
      </c>
      <c r="X197" s="27">
        <v>55</v>
      </c>
      <c r="Y197" s="27">
        <v>50</v>
      </c>
      <c r="Z197" s="17">
        <v>55</v>
      </c>
      <c r="AA197" s="17">
        <v>50</v>
      </c>
      <c r="AB197" s="27">
        <v>75</v>
      </c>
      <c r="AC197" s="27">
        <v>60</v>
      </c>
      <c r="AD197" s="17">
        <v>75</v>
      </c>
      <c r="AE197" s="17">
        <v>60</v>
      </c>
      <c r="AF197" s="27">
        <v>75</v>
      </c>
      <c r="AG197" s="27">
        <v>60</v>
      </c>
      <c r="AH197" s="17">
        <v>75</v>
      </c>
      <c r="AI197" s="17">
        <v>60</v>
      </c>
      <c r="AJ197" s="27">
        <v>75</v>
      </c>
      <c r="AK197" s="27">
        <v>60</v>
      </c>
      <c r="AL197" s="17">
        <v>75</v>
      </c>
      <c r="AM197" s="17">
        <v>60</v>
      </c>
      <c r="AN197" s="27">
        <v>75</v>
      </c>
      <c r="AO197" s="27">
        <v>60</v>
      </c>
      <c r="AP197" s="17">
        <v>75</v>
      </c>
      <c r="AQ197" s="17">
        <v>60</v>
      </c>
      <c r="AR197" s="27">
        <v>65</v>
      </c>
      <c r="AS197" s="27">
        <v>50</v>
      </c>
      <c r="AT197" s="17">
        <v>65</v>
      </c>
      <c r="AU197" s="17">
        <v>50</v>
      </c>
      <c r="AV197" s="27">
        <v>65</v>
      </c>
      <c r="AW197" s="27">
        <v>50</v>
      </c>
      <c r="AX197" s="17">
        <v>65</v>
      </c>
      <c r="AY197" s="17">
        <v>50</v>
      </c>
      <c r="AZ197" s="27">
        <v>65</v>
      </c>
      <c r="BA197" s="27">
        <v>50</v>
      </c>
      <c r="BB197" s="17">
        <v>65</v>
      </c>
      <c r="BC197" s="17">
        <v>50</v>
      </c>
      <c r="BD197" s="27">
        <v>90</v>
      </c>
      <c r="BE197" s="27">
        <v>75</v>
      </c>
      <c r="BF197" s="17">
        <v>90</v>
      </c>
      <c r="BG197" s="17">
        <v>75</v>
      </c>
      <c r="BH197" s="27">
        <v>145</v>
      </c>
      <c r="BI197" s="27">
        <v>120</v>
      </c>
      <c r="BJ197" s="17">
        <v>145</v>
      </c>
      <c r="BK197" s="17">
        <v>120</v>
      </c>
      <c r="BL197" s="27"/>
      <c r="BM197" s="27"/>
      <c r="BN197" s="17"/>
      <c r="BO197" s="17"/>
      <c r="BP197" s="27">
        <v>75</v>
      </c>
      <c r="BQ197" s="27">
        <v>60</v>
      </c>
      <c r="BR197" s="17">
        <v>75</v>
      </c>
      <c r="BS197" s="17">
        <v>60</v>
      </c>
      <c r="BT197" s="27"/>
      <c r="BU197" s="27"/>
      <c r="BV197" s="17"/>
      <c r="BW197" s="17"/>
      <c r="BX197" s="27"/>
      <c r="BY197" s="27"/>
      <c r="BZ197" s="17"/>
      <c r="CA197" s="17"/>
      <c r="CB197" s="27"/>
      <c r="CC197" s="27"/>
      <c r="CD197" s="17"/>
      <c r="CE197" s="17"/>
    </row>
    <row r="198" spans="1:83" x14ac:dyDescent="0.35">
      <c r="A198" s="19" t="s">
        <v>706</v>
      </c>
      <c r="B198" s="5" t="s">
        <v>187</v>
      </c>
      <c r="C198" s="6" t="s">
        <v>228</v>
      </c>
      <c r="D198" s="7">
        <v>24200</v>
      </c>
      <c r="E198" s="8" t="s">
        <v>96</v>
      </c>
      <c r="F198" s="49">
        <v>361</v>
      </c>
      <c r="G198" s="50">
        <v>8.8957886695744306E-3</v>
      </c>
      <c r="H198" s="27">
        <v>80</v>
      </c>
      <c r="I198" s="27">
        <v>60</v>
      </c>
      <c r="J198" s="17">
        <v>80</v>
      </c>
      <c r="K198" s="17">
        <v>60</v>
      </c>
      <c r="L198" s="27">
        <v>160</v>
      </c>
      <c r="M198" s="27">
        <v>120</v>
      </c>
      <c r="N198" s="17">
        <v>160</v>
      </c>
      <c r="O198" s="17">
        <v>120</v>
      </c>
      <c r="P198" s="27">
        <v>160</v>
      </c>
      <c r="Q198" s="27">
        <v>120</v>
      </c>
      <c r="R198" s="17">
        <v>160</v>
      </c>
      <c r="S198" s="17">
        <v>120</v>
      </c>
      <c r="T198" s="27">
        <v>160</v>
      </c>
      <c r="U198" s="27">
        <v>120</v>
      </c>
      <c r="V198" s="17">
        <v>160</v>
      </c>
      <c r="W198" s="17">
        <v>120</v>
      </c>
      <c r="X198" s="27">
        <v>65</v>
      </c>
      <c r="Y198" s="27">
        <v>50</v>
      </c>
      <c r="Z198" s="17">
        <v>65</v>
      </c>
      <c r="AA198" s="17">
        <v>50</v>
      </c>
      <c r="AB198" s="27">
        <v>80</v>
      </c>
      <c r="AC198" s="27">
        <v>60</v>
      </c>
      <c r="AD198" s="17">
        <v>80</v>
      </c>
      <c r="AE198" s="17">
        <v>60</v>
      </c>
      <c r="AF198" s="27">
        <v>75</v>
      </c>
      <c r="AG198" s="27">
        <v>55</v>
      </c>
      <c r="AH198" s="17">
        <v>75</v>
      </c>
      <c r="AI198" s="17">
        <v>55</v>
      </c>
      <c r="AJ198" s="27">
        <v>80</v>
      </c>
      <c r="AK198" s="27">
        <v>60</v>
      </c>
      <c r="AL198" s="17">
        <v>80</v>
      </c>
      <c r="AM198" s="17">
        <v>60</v>
      </c>
      <c r="AN198" s="27">
        <v>80</v>
      </c>
      <c r="AO198" s="27">
        <v>60</v>
      </c>
      <c r="AP198" s="17">
        <v>80</v>
      </c>
      <c r="AQ198" s="17">
        <v>60</v>
      </c>
      <c r="AR198" s="27">
        <v>80</v>
      </c>
      <c r="AS198" s="27">
        <v>60</v>
      </c>
      <c r="AT198" s="17">
        <v>80</v>
      </c>
      <c r="AU198" s="17">
        <v>60</v>
      </c>
      <c r="AV198" s="27">
        <v>80</v>
      </c>
      <c r="AW198" s="27">
        <v>60</v>
      </c>
      <c r="AX198" s="17">
        <v>80</v>
      </c>
      <c r="AY198" s="17">
        <v>60</v>
      </c>
      <c r="AZ198" s="27">
        <v>80</v>
      </c>
      <c r="BA198" s="27">
        <v>60</v>
      </c>
      <c r="BB198" s="17">
        <v>80</v>
      </c>
      <c r="BC198" s="17">
        <v>60</v>
      </c>
      <c r="BD198" s="27">
        <v>100</v>
      </c>
      <c r="BE198" s="27">
        <v>75</v>
      </c>
      <c r="BF198" s="17">
        <v>100</v>
      </c>
      <c r="BG198" s="17">
        <v>75</v>
      </c>
      <c r="BH198" s="27">
        <v>160</v>
      </c>
      <c r="BI198" s="27">
        <v>120</v>
      </c>
      <c r="BJ198" s="17">
        <v>160</v>
      </c>
      <c r="BK198" s="17">
        <v>120</v>
      </c>
      <c r="BL198" s="27"/>
      <c r="BM198" s="27"/>
      <c r="BN198" s="17"/>
      <c r="BO198" s="17"/>
      <c r="BP198" s="27">
        <v>80</v>
      </c>
      <c r="BQ198" s="110">
        <v>60</v>
      </c>
      <c r="BR198" s="17">
        <v>80</v>
      </c>
      <c r="BS198" s="17">
        <v>60</v>
      </c>
      <c r="BT198" s="27"/>
      <c r="BU198" s="27"/>
      <c r="BV198" s="17"/>
      <c r="BW198" s="17"/>
      <c r="BX198" s="27"/>
      <c r="BY198" s="27"/>
      <c r="BZ198" s="17"/>
      <c r="CA198" s="17"/>
      <c r="CB198" s="27"/>
      <c r="CC198" s="27"/>
      <c r="CD198" s="17"/>
      <c r="CE198" s="17"/>
    </row>
    <row r="199" spans="1:83" x14ac:dyDescent="0.35">
      <c r="A199" s="19" t="s">
        <v>981</v>
      </c>
      <c r="B199" s="5" t="s">
        <v>187</v>
      </c>
      <c r="C199" s="6" t="s">
        <v>230</v>
      </c>
      <c r="D199" s="7">
        <v>24210</v>
      </c>
      <c r="E199" s="8" t="s">
        <v>81</v>
      </c>
      <c r="F199" s="49">
        <v>175</v>
      </c>
      <c r="G199" s="50">
        <v>4.3123629284640592E-3</v>
      </c>
      <c r="H199" s="27">
        <v>85</v>
      </c>
      <c r="I199" s="27">
        <v>70</v>
      </c>
      <c r="J199" s="17">
        <v>85</v>
      </c>
      <c r="K199" s="17">
        <v>70</v>
      </c>
      <c r="L199" s="27">
        <v>145</v>
      </c>
      <c r="M199" s="27">
        <v>120</v>
      </c>
      <c r="N199" s="17">
        <v>145</v>
      </c>
      <c r="O199" s="17">
        <v>120</v>
      </c>
      <c r="P199" s="27">
        <v>145</v>
      </c>
      <c r="Q199" s="27">
        <v>120</v>
      </c>
      <c r="R199" s="17">
        <v>145</v>
      </c>
      <c r="S199" s="17">
        <v>120</v>
      </c>
      <c r="T199" s="27">
        <v>145</v>
      </c>
      <c r="U199" s="27">
        <v>120</v>
      </c>
      <c r="V199" s="17">
        <v>145</v>
      </c>
      <c r="W199" s="17">
        <v>120</v>
      </c>
      <c r="X199" s="27">
        <v>55</v>
      </c>
      <c r="Y199" s="27">
        <v>50</v>
      </c>
      <c r="Z199" s="17">
        <v>55</v>
      </c>
      <c r="AA199" s="17">
        <v>50</v>
      </c>
      <c r="AB199" s="27">
        <v>75</v>
      </c>
      <c r="AC199" s="27">
        <v>60</v>
      </c>
      <c r="AD199" s="17">
        <v>75</v>
      </c>
      <c r="AE199" s="17">
        <v>60</v>
      </c>
      <c r="AF199" s="27">
        <v>75</v>
      </c>
      <c r="AG199" s="27">
        <v>60</v>
      </c>
      <c r="AH199" s="17">
        <v>75</v>
      </c>
      <c r="AI199" s="17">
        <v>60</v>
      </c>
      <c r="AJ199" s="27">
        <v>75</v>
      </c>
      <c r="AK199" s="27">
        <v>60</v>
      </c>
      <c r="AL199" s="17">
        <v>75</v>
      </c>
      <c r="AM199" s="17">
        <v>60</v>
      </c>
      <c r="AN199" s="27">
        <v>75</v>
      </c>
      <c r="AO199" s="27">
        <v>60</v>
      </c>
      <c r="AP199" s="17">
        <v>75</v>
      </c>
      <c r="AQ199" s="17">
        <v>60</v>
      </c>
      <c r="AR199" s="27">
        <v>65</v>
      </c>
      <c r="AS199" s="27">
        <v>50</v>
      </c>
      <c r="AT199" s="17">
        <v>65</v>
      </c>
      <c r="AU199" s="17">
        <v>50</v>
      </c>
      <c r="AV199" s="27">
        <v>65</v>
      </c>
      <c r="AW199" s="27">
        <v>50</v>
      </c>
      <c r="AX199" s="17">
        <v>65</v>
      </c>
      <c r="AY199" s="17">
        <v>50</v>
      </c>
      <c r="AZ199" s="27">
        <v>65</v>
      </c>
      <c r="BA199" s="27">
        <v>50</v>
      </c>
      <c r="BB199" s="17">
        <v>65</v>
      </c>
      <c r="BC199" s="17">
        <v>50</v>
      </c>
      <c r="BD199" s="27">
        <v>90</v>
      </c>
      <c r="BE199" s="27">
        <v>75</v>
      </c>
      <c r="BF199" s="17">
        <v>90</v>
      </c>
      <c r="BG199" s="17">
        <v>75</v>
      </c>
      <c r="BH199" s="27">
        <v>145</v>
      </c>
      <c r="BI199" s="27">
        <v>120</v>
      </c>
      <c r="BJ199" s="17">
        <v>145</v>
      </c>
      <c r="BK199" s="17">
        <v>120</v>
      </c>
      <c r="BL199" s="27"/>
      <c r="BM199" s="27"/>
      <c r="BN199" s="17"/>
      <c r="BO199" s="17"/>
      <c r="BP199" s="27">
        <v>75</v>
      </c>
      <c r="BQ199" s="27">
        <v>60</v>
      </c>
      <c r="BR199" s="17">
        <v>75</v>
      </c>
      <c r="BS199" s="17">
        <v>60</v>
      </c>
      <c r="BT199" s="27"/>
      <c r="BU199" s="27"/>
      <c r="BV199" s="17"/>
      <c r="BW199" s="17"/>
      <c r="BX199" s="27"/>
      <c r="BY199" s="27"/>
      <c r="BZ199" s="17"/>
      <c r="CA199" s="17"/>
      <c r="CB199" s="27"/>
      <c r="CC199" s="27"/>
      <c r="CD199" s="17"/>
      <c r="CE199" s="17"/>
    </row>
    <row r="200" spans="1:83" x14ac:dyDescent="0.35">
      <c r="A200" s="19" t="s">
        <v>982</v>
      </c>
      <c r="B200" s="5" t="s">
        <v>187</v>
      </c>
      <c r="C200" s="6" t="s">
        <v>232</v>
      </c>
      <c r="D200" s="7">
        <v>24220</v>
      </c>
      <c r="E200" s="8" t="s">
        <v>81</v>
      </c>
      <c r="F200" s="49">
        <v>238</v>
      </c>
      <c r="G200" s="50">
        <v>5.8648135827111206E-3</v>
      </c>
      <c r="H200" s="27">
        <v>85</v>
      </c>
      <c r="I200" s="27">
        <v>70</v>
      </c>
      <c r="J200" s="17">
        <v>85</v>
      </c>
      <c r="K200" s="17">
        <v>70</v>
      </c>
      <c r="L200" s="27">
        <v>145</v>
      </c>
      <c r="M200" s="27">
        <v>120</v>
      </c>
      <c r="N200" s="17">
        <v>145</v>
      </c>
      <c r="O200" s="17">
        <v>120</v>
      </c>
      <c r="P200" s="27">
        <v>145</v>
      </c>
      <c r="Q200" s="27">
        <v>120</v>
      </c>
      <c r="R200" s="17">
        <v>145</v>
      </c>
      <c r="S200" s="17">
        <v>120</v>
      </c>
      <c r="T200" s="27">
        <v>145</v>
      </c>
      <c r="U200" s="27">
        <v>120</v>
      </c>
      <c r="V200" s="17">
        <v>145</v>
      </c>
      <c r="W200" s="17">
        <v>120</v>
      </c>
      <c r="X200" s="27">
        <v>55</v>
      </c>
      <c r="Y200" s="27">
        <v>50</v>
      </c>
      <c r="Z200" s="17">
        <v>55</v>
      </c>
      <c r="AA200" s="17">
        <v>50</v>
      </c>
      <c r="AB200" s="27">
        <v>75</v>
      </c>
      <c r="AC200" s="27">
        <v>60</v>
      </c>
      <c r="AD200" s="17">
        <v>75</v>
      </c>
      <c r="AE200" s="17">
        <v>60</v>
      </c>
      <c r="AF200" s="27">
        <v>75</v>
      </c>
      <c r="AG200" s="27">
        <v>60</v>
      </c>
      <c r="AH200" s="17">
        <v>75</v>
      </c>
      <c r="AI200" s="17">
        <v>60</v>
      </c>
      <c r="AJ200" s="27">
        <v>75</v>
      </c>
      <c r="AK200" s="27">
        <v>60</v>
      </c>
      <c r="AL200" s="17">
        <v>75</v>
      </c>
      <c r="AM200" s="17">
        <v>60</v>
      </c>
      <c r="AN200" s="27">
        <v>75</v>
      </c>
      <c r="AO200" s="27">
        <v>60</v>
      </c>
      <c r="AP200" s="17">
        <v>75</v>
      </c>
      <c r="AQ200" s="17">
        <v>60</v>
      </c>
      <c r="AR200" s="27">
        <v>65</v>
      </c>
      <c r="AS200" s="27">
        <v>50</v>
      </c>
      <c r="AT200" s="17">
        <v>65</v>
      </c>
      <c r="AU200" s="17">
        <v>50</v>
      </c>
      <c r="AV200" s="27">
        <v>65</v>
      </c>
      <c r="AW200" s="27">
        <v>50</v>
      </c>
      <c r="AX200" s="17">
        <v>65</v>
      </c>
      <c r="AY200" s="17">
        <v>50</v>
      </c>
      <c r="AZ200" s="27">
        <v>65</v>
      </c>
      <c r="BA200" s="27">
        <v>50</v>
      </c>
      <c r="BB200" s="17">
        <v>65</v>
      </c>
      <c r="BC200" s="17">
        <v>50</v>
      </c>
      <c r="BD200" s="27">
        <v>90</v>
      </c>
      <c r="BE200" s="27">
        <v>75</v>
      </c>
      <c r="BF200" s="17">
        <v>90</v>
      </c>
      <c r="BG200" s="17">
        <v>75</v>
      </c>
      <c r="BH200" s="27">
        <v>145</v>
      </c>
      <c r="BI200" s="27">
        <v>120</v>
      </c>
      <c r="BJ200" s="17">
        <v>145</v>
      </c>
      <c r="BK200" s="17">
        <v>120</v>
      </c>
      <c r="BL200" s="27"/>
      <c r="BM200" s="27"/>
      <c r="BN200" s="17"/>
      <c r="BO200" s="17"/>
      <c r="BP200" s="27">
        <v>75</v>
      </c>
      <c r="BQ200" s="27">
        <v>60</v>
      </c>
      <c r="BR200" s="17">
        <v>75</v>
      </c>
      <c r="BS200" s="17">
        <v>60</v>
      </c>
      <c r="BT200" s="27"/>
      <c r="BU200" s="27"/>
      <c r="BV200" s="17"/>
      <c r="BW200" s="17"/>
      <c r="BX200" s="27"/>
      <c r="BY200" s="27"/>
      <c r="BZ200" s="17"/>
      <c r="CA200" s="17"/>
      <c r="CB200" s="27"/>
      <c r="CC200" s="27"/>
      <c r="CD200" s="17"/>
      <c r="CE200" s="17"/>
    </row>
    <row r="201" spans="1:83" x14ac:dyDescent="0.35">
      <c r="A201" s="19" t="s">
        <v>983</v>
      </c>
      <c r="B201" s="5" t="s">
        <v>187</v>
      </c>
      <c r="C201" s="6" t="s">
        <v>234</v>
      </c>
      <c r="D201" s="7">
        <v>24230</v>
      </c>
      <c r="E201" s="8" t="s">
        <v>81</v>
      </c>
      <c r="F201" s="49">
        <v>190</v>
      </c>
      <c r="G201" s="50">
        <v>4.6819940366181218E-3</v>
      </c>
      <c r="H201" s="27">
        <v>85</v>
      </c>
      <c r="I201" s="27">
        <v>70</v>
      </c>
      <c r="J201" s="17">
        <v>85</v>
      </c>
      <c r="K201" s="17">
        <v>70</v>
      </c>
      <c r="L201" s="27">
        <v>145</v>
      </c>
      <c r="M201" s="27">
        <v>120</v>
      </c>
      <c r="N201" s="17">
        <v>145</v>
      </c>
      <c r="O201" s="17">
        <v>120</v>
      </c>
      <c r="P201" s="27">
        <v>145</v>
      </c>
      <c r="Q201" s="27">
        <v>120</v>
      </c>
      <c r="R201" s="17">
        <v>145</v>
      </c>
      <c r="S201" s="17">
        <v>120</v>
      </c>
      <c r="T201" s="27">
        <v>145</v>
      </c>
      <c r="U201" s="27">
        <v>120</v>
      </c>
      <c r="V201" s="17">
        <v>145</v>
      </c>
      <c r="W201" s="17">
        <v>120</v>
      </c>
      <c r="X201" s="27">
        <v>55</v>
      </c>
      <c r="Y201" s="27">
        <v>50</v>
      </c>
      <c r="Z201" s="17">
        <v>55</v>
      </c>
      <c r="AA201" s="17">
        <v>50</v>
      </c>
      <c r="AB201" s="27">
        <v>75</v>
      </c>
      <c r="AC201" s="27">
        <v>60</v>
      </c>
      <c r="AD201" s="17">
        <v>75</v>
      </c>
      <c r="AE201" s="17">
        <v>60</v>
      </c>
      <c r="AF201" s="27">
        <v>75</v>
      </c>
      <c r="AG201" s="27">
        <v>60</v>
      </c>
      <c r="AH201" s="17">
        <v>75</v>
      </c>
      <c r="AI201" s="17">
        <v>60</v>
      </c>
      <c r="AJ201" s="27">
        <v>75</v>
      </c>
      <c r="AK201" s="27">
        <v>60</v>
      </c>
      <c r="AL201" s="17">
        <v>75</v>
      </c>
      <c r="AM201" s="17">
        <v>60</v>
      </c>
      <c r="AN201" s="27">
        <v>75</v>
      </c>
      <c r="AO201" s="27">
        <v>60</v>
      </c>
      <c r="AP201" s="17">
        <v>75</v>
      </c>
      <c r="AQ201" s="17">
        <v>60</v>
      </c>
      <c r="AR201" s="27">
        <v>65</v>
      </c>
      <c r="AS201" s="27">
        <v>50</v>
      </c>
      <c r="AT201" s="17">
        <v>65</v>
      </c>
      <c r="AU201" s="17">
        <v>50</v>
      </c>
      <c r="AV201" s="27">
        <v>65</v>
      </c>
      <c r="AW201" s="27">
        <v>50</v>
      </c>
      <c r="AX201" s="17">
        <v>65</v>
      </c>
      <c r="AY201" s="17">
        <v>50</v>
      </c>
      <c r="AZ201" s="27">
        <v>65</v>
      </c>
      <c r="BA201" s="27">
        <v>50</v>
      </c>
      <c r="BB201" s="17">
        <v>65</v>
      </c>
      <c r="BC201" s="17">
        <v>50</v>
      </c>
      <c r="BD201" s="27">
        <v>90</v>
      </c>
      <c r="BE201" s="27">
        <v>75</v>
      </c>
      <c r="BF201" s="17">
        <v>90</v>
      </c>
      <c r="BG201" s="17">
        <v>75</v>
      </c>
      <c r="BH201" s="27">
        <v>145</v>
      </c>
      <c r="BI201" s="27">
        <v>120</v>
      </c>
      <c r="BJ201" s="17">
        <v>145</v>
      </c>
      <c r="BK201" s="17">
        <v>120</v>
      </c>
      <c r="BL201" s="27"/>
      <c r="BM201" s="27"/>
      <c r="BN201" s="17"/>
      <c r="BO201" s="17"/>
      <c r="BP201" s="27">
        <v>75</v>
      </c>
      <c r="BQ201" s="27">
        <v>60</v>
      </c>
      <c r="BR201" s="17">
        <v>75</v>
      </c>
      <c r="BS201" s="17">
        <v>60</v>
      </c>
      <c r="BT201" s="27"/>
      <c r="BU201" s="27"/>
      <c r="BV201" s="17"/>
      <c r="BW201" s="17"/>
      <c r="BX201" s="27"/>
      <c r="BY201" s="27"/>
      <c r="BZ201" s="17"/>
      <c r="CA201" s="17"/>
      <c r="CB201" s="27"/>
      <c r="CC201" s="27"/>
      <c r="CD201" s="17"/>
      <c r="CE201" s="17"/>
    </row>
    <row r="202" spans="1:83" x14ac:dyDescent="0.35">
      <c r="A202" s="19" t="s">
        <v>984</v>
      </c>
      <c r="B202" s="5" t="s">
        <v>187</v>
      </c>
      <c r="C202" s="6" t="s">
        <v>236</v>
      </c>
      <c r="D202" s="7">
        <v>24240</v>
      </c>
      <c r="E202" s="8" t="s">
        <v>96</v>
      </c>
      <c r="F202" s="49">
        <v>334</v>
      </c>
      <c r="G202" s="50">
        <v>8.23045267489712E-3</v>
      </c>
      <c r="H202" s="27">
        <v>80</v>
      </c>
      <c r="I202" s="27">
        <v>60</v>
      </c>
      <c r="J202" s="17">
        <v>80</v>
      </c>
      <c r="K202" s="17">
        <v>60</v>
      </c>
      <c r="L202" s="27">
        <v>160</v>
      </c>
      <c r="M202" s="27">
        <v>120</v>
      </c>
      <c r="N202" s="17">
        <v>160</v>
      </c>
      <c r="O202" s="17">
        <v>120</v>
      </c>
      <c r="P202" s="27">
        <v>160</v>
      </c>
      <c r="Q202" s="27">
        <v>120</v>
      </c>
      <c r="R202" s="17">
        <v>160</v>
      </c>
      <c r="S202" s="17">
        <v>120</v>
      </c>
      <c r="T202" s="27">
        <v>160</v>
      </c>
      <c r="U202" s="27">
        <v>120</v>
      </c>
      <c r="V202" s="17">
        <v>160</v>
      </c>
      <c r="W202" s="17">
        <v>120</v>
      </c>
      <c r="X202" s="27">
        <v>65</v>
      </c>
      <c r="Y202" s="27">
        <v>50</v>
      </c>
      <c r="Z202" s="17">
        <v>65</v>
      </c>
      <c r="AA202" s="17">
        <v>50</v>
      </c>
      <c r="AB202" s="27">
        <v>80</v>
      </c>
      <c r="AC202" s="27">
        <v>60</v>
      </c>
      <c r="AD202" s="17">
        <v>80</v>
      </c>
      <c r="AE202" s="17">
        <v>60</v>
      </c>
      <c r="AF202" s="27">
        <v>75</v>
      </c>
      <c r="AG202" s="27">
        <v>55</v>
      </c>
      <c r="AH202" s="17">
        <v>75</v>
      </c>
      <c r="AI202" s="17">
        <v>55</v>
      </c>
      <c r="AJ202" s="27">
        <v>80</v>
      </c>
      <c r="AK202" s="27">
        <v>60</v>
      </c>
      <c r="AL202" s="17">
        <v>80</v>
      </c>
      <c r="AM202" s="17">
        <v>60</v>
      </c>
      <c r="AN202" s="27">
        <v>80</v>
      </c>
      <c r="AO202" s="27">
        <v>60</v>
      </c>
      <c r="AP202" s="17">
        <v>80</v>
      </c>
      <c r="AQ202" s="17">
        <v>60</v>
      </c>
      <c r="AR202" s="27">
        <v>80</v>
      </c>
      <c r="AS202" s="27">
        <v>60</v>
      </c>
      <c r="AT202" s="17">
        <v>80</v>
      </c>
      <c r="AU202" s="17">
        <v>60</v>
      </c>
      <c r="AV202" s="27">
        <v>80</v>
      </c>
      <c r="AW202" s="27">
        <v>60</v>
      </c>
      <c r="AX202" s="17">
        <v>80</v>
      </c>
      <c r="AY202" s="17">
        <v>60</v>
      </c>
      <c r="AZ202" s="27">
        <v>80</v>
      </c>
      <c r="BA202" s="27">
        <v>60</v>
      </c>
      <c r="BB202" s="17">
        <v>80</v>
      </c>
      <c r="BC202" s="17">
        <v>60</v>
      </c>
      <c r="BD202" s="27">
        <v>100</v>
      </c>
      <c r="BE202" s="27">
        <v>75</v>
      </c>
      <c r="BF202" s="17">
        <v>100</v>
      </c>
      <c r="BG202" s="17">
        <v>75</v>
      </c>
      <c r="BH202" s="27">
        <v>160</v>
      </c>
      <c r="BI202" s="27">
        <v>120</v>
      </c>
      <c r="BJ202" s="17">
        <v>160</v>
      </c>
      <c r="BK202" s="17">
        <v>120</v>
      </c>
      <c r="BL202" s="27"/>
      <c r="BM202" s="27"/>
      <c r="BN202" s="17"/>
      <c r="BO202" s="17"/>
      <c r="BP202" s="27">
        <v>80</v>
      </c>
      <c r="BQ202" s="27">
        <v>60</v>
      </c>
      <c r="BR202" s="17">
        <v>80</v>
      </c>
      <c r="BS202" s="17">
        <v>60</v>
      </c>
      <c r="BT202" s="27"/>
      <c r="BU202" s="27"/>
      <c r="BV202" s="17"/>
      <c r="BW202" s="17"/>
      <c r="BX202" s="27"/>
      <c r="BY202" s="27"/>
      <c r="BZ202" s="17"/>
      <c r="CA202" s="17"/>
      <c r="CB202" s="27"/>
      <c r="CC202" s="27"/>
      <c r="CD202" s="17"/>
      <c r="CE202" s="17"/>
    </row>
    <row r="203" spans="1:83" x14ac:dyDescent="0.35">
      <c r="A203" s="19" t="s">
        <v>985</v>
      </c>
      <c r="B203" s="5" t="s">
        <v>187</v>
      </c>
      <c r="C203" s="6" t="s">
        <v>238</v>
      </c>
      <c r="D203" s="7">
        <v>24250</v>
      </c>
      <c r="E203" s="8" t="s">
        <v>81</v>
      </c>
      <c r="F203" s="49">
        <v>64</v>
      </c>
      <c r="G203" s="50">
        <v>1.577092728123999E-3</v>
      </c>
      <c r="H203" s="27">
        <v>85</v>
      </c>
      <c r="I203" s="27">
        <v>70</v>
      </c>
      <c r="J203" s="17">
        <v>85</v>
      </c>
      <c r="K203" s="17">
        <v>70</v>
      </c>
      <c r="L203" s="27">
        <v>145</v>
      </c>
      <c r="M203" s="27">
        <v>120</v>
      </c>
      <c r="N203" s="17">
        <v>145</v>
      </c>
      <c r="O203" s="17">
        <v>120</v>
      </c>
      <c r="P203" s="27">
        <v>145</v>
      </c>
      <c r="Q203" s="27">
        <v>120</v>
      </c>
      <c r="R203" s="17">
        <v>145</v>
      </c>
      <c r="S203" s="17">
        <v>120</v>
      </c>
      <c r="T203" s="27">
        <v>145</v>
      </c>
      <c r="U203" s="27">
        <v>120</v>
      </c>
      <c r="V203" s="17">
        <v>145</v>
      </c>
      <c r="W203" s="17">
        <v>120</v>
      </c>
      <c r="X203" s="27">
        <v>55</v>
      </c>
      <c r="Y203" s="27">
        <v>50</v>
      </c>
      <c r="Z203" s="17">
        <v>55</v>
      </c>
      <c r="AA203" s="17">
        <v>50</v>
      </c>
      <c r="AB203" s="27">
        <v>75</v>
      </c>
      <c r="AC203" s="27">
        <v>60</v>
      </c>
      <c r="AD203" s="17">
        <v>75</v>
      </c>
      <c r="AE203" s="17">
        <v>60</v>
      </c>
      <c r="AF203" s="27">
        <v>75</v>
      </c>
      <c r="AG203" s="27">
        <v>60</v>
      </c>
      <c r="AH203" s="17">
        <v>75</v>
      </c>
      <c r="AI203" s="17">
        <v>60</v>
      </c>
      <c r="AJ203" s="27">
        <v>75</v>
      </c>
      <c r="AK203" s="27">
        <v>60</v>
      </c>
      <c r="AL203" s="17">
        <v>75</v>
      </c>
      <c r="AM203" s="17">
        <v>60</v>
      </c>
      <c r="AN203" s="27">
        <v>75</v>
      </c>
      <c r="AO203" s="27">
        <v>60</v>
      </c>
      <c r="AP203" s="17">
        <v>75</v>
      </c>
      <c r="AQ203" s="17">
        <v>60</v>
      </c>
      <c r="AR203" s="27">
        <v>65</v>
      </c>
      <c r="AS203" s="27">
        <v>50</v>
      </c>
      <c r="AT203" s="17">
        <v>65</v>
      </c>
      <c r="AU203" s="17">
        <v>50</v>
      </c>
      <c r="AV203" s="27">
        <v>65</v>
      </c>
      <c r="AW203" s="27">
        <v>50</v>
      </c>
      <c r="AX203" s="17">
        <v>65</v>
      </c>
      <c r="AY203" s="17">
        <v>50</v>
      </c>
      <c r="AZ203" s="27">
        <v>65</v>
      </c>
      <c r="BA203" s="27">
        <v>50</v>
      </c>
      <c r="BB203" s="17">
        <v>65</v>
      </c>
      <c r="BC203" s="17">
        <v>50</v>
      </c>
      <c r="BD203" s="27">
        <v>90</v>
      </c>
      <c r="BE203" s="27">
        <v>75</v>
      </c>
      <c r="BF203" s="17">
        <v>90</v>
      </c>
      <c r="BG203" s="17">
        <v>75</v>
      </c>
      <c r="BH203" s="27">
        <v>145</v>
      </c>
      <c r="BI203" s="27">
        <v>120</v>
      </c>
      <c r="BJ203" s="17">
        <v>145</v>
      </c>
      <c r="BK203" s="17">
        <v>120</v>
      </c>
      <c r="BL203" s="27"/>
      <c r="BM203" s="27"/>
      <c r="BN203" s="17"/>
      <c r="BO203" s="17"/>
      <c r="BP203" s="27">
        <v>75</v>
      </c>
      <c r="BQ203" s="27">
        <v>60</v>
      </c>
      <c r="BR203" s="17">
        <v>75</v>
      </c>
      <c r="BS203" s="17">
        <v>60</v>
      </c>
      <c r="BT203" s="27"/>
      <c r="BU203" s="27"/>
      <c r="BV203" s="17"/>
      <c r="BW203" s="17"/>
      <c r="BX203" s="27"/>
      <c r="BY203" s="27"/>
      <c r="BZ203" s="17"/>
      <c r="CA203" s="17"/>
      <c r="CB203" s="27"/>
      <c r="CC203" s="27"/>
      <c r="CD203" s="17"/>
      <c r="CE203" s="17"/>
    </row>
    <row r="204" spans="1:83" x14ac:dyDescent="0.35">
      <c r="A204" s="19" t="s">
        <v>986</v>
      </c>
      <c r="B204" s="5" t="s">
        <v>187</v>
      </c>
      <c r="C204" s="6" t="s">
        <v>240</v>
      </c>
      <c r="D204" s="7">
        <v>24260</v>
      </c>
      <c r="E204" s="8" t="s">
        <v>74</v>
      </c>
      <c r="F204" s="49">
        <v>10317</v>
      </c>
      <c r="G204" s="50">
        <v>0.25423227618836403</v>
      </c>
      <c r="H204" s="27">
        <v>20</v>
      </c>
      <c r="I204" s="27">
        <v>10</v>
      </c>
      <c r="J204" s="17">
        <v>20</v>
      </c>
      <c r="K204" s="17">
        <v>10</v>
      </c>
      <c r="L204" s="27">
        <v>30</v>
      </c>
      <c r="M204" s="27">
        <v>15</v>
      </c>
      <c r="N204" s="17">
        <v>30</v>
      </c>
      <c r="O204" s="17">
        <v>15</v>
      </c>
      <c r="P204" s="27">
        <v>30</v>
      </c>
      <c r="Q204" s="27">
        <v>15</v>
      </c>
      <c r="R204" s="17">
        <v>30</v>
      </c>
      <c r="S204" s="17">
        <v>15</v>
      </c>
      <c r="T204" s="27">
        <v>20</v>
      </c>
      <c r="U204" s="27">
        <v>10</v>
      </c>
      <c r="V204" s="17">
        <v>20</v>
      </c>
      <c r="W204" s="17">
        <v>10</v>
      </c>
      <c r="X204" s="27">
        <v>20</v>
      </c>
      <c r="Y204" s="27">
        <v>10</v>
      </c>
      <c r="Z204" s="17">
        <v>20</v>
      </c>
      <c r="AA204" s="17">
        <v>10</v>
      </c>
      <c r="AB204" s="27">
        <v>20</v>
      </c>
      <c r="AC204" s="27">
        <v>10</v>
      </c>
      <c r="AD204" s="17">
        <v>20</v>
      </c>
      <c r="AE204" s="17">
        <v>10</v>
      </c>
      <c r="AF204" s="27">
        <v>20</v>
      </c>
      <c r="AG204" s="27">
        <v>10</v>
      </c>
      <c r="AH204" s="17">
        <v>20</v>
      </c>
      <c r="AI204" s="17">
        <v>10</v>
      </c>
      <c r="AJ204" s="27">
        <v>20</v>
      </c>
      <c r="AK204" s="27">
        <v>10</v>
      </c>
      <c r="AL204" s="17">
        <v>20</v>
      </c>
      <c r="AM204" s="17">
        <v>10</v>
      </c>
      <c r="AN204" s="27">
        <v>20</v>
      </c>
      <c r="AO204" s="27">
        <v>10</v>
      </c>
      <c r="AP204" s="17">
        <v>20</v>
      </c>
      <c r="AQ204" s="17">
        <v>10</v>
      </c>
      <c r="AR204" s="27">
        <v>20</v>
      </c>
      <c r="AS204" s="27">
        <v>10</v>
      </c>
      <c r="AT204" s="17">
        <v>20</v>
      </c>
      <c r="AU204" s="17">
        <v>10</v>
      </c>
      <c r="AV204" s="27">
        <v>20</v>
      </c>
      <c r="AW204" s="27">
        <v>10</v>
      </c>
      <c r="AX204" s="17">
        <v>20</v>
      </c>
      <c r="AY204" s="17">
        <v>10</v>
      </c>
      <c r="AZ204" s="27">
        <v>20</v>
      </c>
      <c r="BA204" s="27">
        <v>10</v>
      </c>
      <c r="BB204" s="17">
        <v>20</v>
      </c>
      <c r="BC204" s="17">
        <v>10</v>
      </c>
      <c r="BD204" s="27">
        <v>30</v>
      </c>
      <c r="BE204" s="27">
        <v>15</v>
      </c>
      <c r="BF204" s="17">
        <v>30</v>
      </c>
      <c r="BG204" s="17">
        <v>15</v>
      </c>
      <c r="BH204" s="27">
        <v>30</v>
      </c>
      <c r="BI204" s="27">
        <v>15</v>
      </c>
      <c r="BJ204" s="17">
        <v>30</v>
      </c>
      <c r="BK204" s="17">
        <v>15</v>
      </c>
      <c r="BL204" s="27"/>
      <c r="BM204" s="27"/>
      <c r="BN204" s="17"/>
      <c r="BO204" s="17"/>
      <c r="BP204" s="27">
        <v>20</v>
      </c>
      <c r="BQ204" s="27">
        <v>10</v>
      </c>
      <c r="BR204" s="17">
        <v>20</v>
      </c>
      <c r="BS204" s="17">
        <v>10</v>
      </c>
      <c r="BT204" s="27"/>
      <c r="BU204" s="27"/>
      <c r="BV204" s="17"/>
      <c r="BW204" s="17"/>
      <c r="BX204" s="27"/>
      <c r="BY204" s="27"/>
      <c r="BZ204" s="17"/>
      <c r="CA204" s="17"/>
      <c r="CB204" s="27"/>
      <c r="CC204" s="27"/>
      <c r="CD204" s="17"/>
      <c r="CE204" s="17"/>
    </row>
    <row r="205" spans="1:83" x14ac:dyDescent="0.35">
      <c r="A205" s="19" t="s">
        <v>987</v>
      </c>
      <c r="B205" s="5" t="s">
        <v>187</v>
      </c>
      <c r="C205" s="6" t="s">
        <v>242</v>
      </c>
      <c r="D205" s="7">
        <v>24270</v>
      </c>
      <c r="E205" s="8" t="s">
        <v>81</v>
      </c>
      <c r="F205" s="49">
        <v>164</v>
      </c>
      <c r="G205" s="50">
        <v>4.0413001158177472E-3</v>
      </c>
      <c r="H205" s="27">
        <v>85</v>
      </c>
      <c r="I205" s="27">
        <v>70</v>
      </c>
      <c r="J205" s="17">
        <v>85</v>
      </c>
      <c r="K205" s="17">
        <v>70</v>
      </c>
      <c r="L205" s="27">
        <v>145</v>
      </c>
      <c r="M205" s="27">
        <v>120</v>
      </c>
      <c r="N205" s="17">
        <v>145</v>
      </c>
      <c r="O205" s="17">
        <v>120</v>
      </c>
      <c r="P205" s="27">
        <v>145</v>
      </c>
      <c r="Q205" s="27">
        <v>120</v>
      </c>
      <c r="R205" s="17">
        <v>145</v>
      </c>
      <c r="S205" s="17">
        <v>120</v>
      </c>
      <c r="T205" s="27">
        <v>145</v>
      </c>
      <c r="U205" s="27">
        <v>120</v>
      </c>
      <c r="V205" s="17">
        <v>145</v>
      </c>
      <c r="W205" s="17">
        <v>120</v>
      </c>
      <c r="X205" s="27">
        <v>55</v>
      </c>
      <c r="Y205" s="27">
        <v>50</v>
      </c>
      <c r="Z205" s="17">
        <v>55</v>
      </c>
      <c r="AA205" s="17">
        <v>50</v>
      </c>
      <c r="AB205" s="27">
        <v>75</v>
      </c>
      <c r="AC205" s="27">
        <v>60</v>
      </c>
      <c r="AD205" s="17">
        <v>75</v>
      </c>
      <c r="AE205" s="17">
        <v>60</v>
      </c>
      <c r="AF205" s="27">
        <v>75</v>
      </c>
      <c r="AG205" s="27">
        <v>60</v>
      </c>
      <c r="AH205" s="17">
        <v>75</v>
      </c>
      <c r="AI205" s="17">
        <v>60</v>
      </c>
      <c r="AJ205" s="27">
        <v>75</v>
      </c>
      <c r="AK205" s="27">
        <v>60</v>
      </c>
      <c r="AL205" s="17">
        <v>75</v>
      </c>
      <c r="AM205" s="17">
        <v>60</v>
      </c>
      <c r="AN205" s="27">
        <v>75</v>
      </c>
      <c r="AO205" s="27">
        <v>60</v>
      </c>
      <c r="AP205" s="17">
        <v>75</v>
      </c>
      <c r="AQ205" s="17">
        <v>60</v>
      </c>
      <c r="AR205" s="27">
        <v>65</v>
      </c>
      <c r="AS205" s="27">
        <v>50</v>
      </c>
      <c r="AT205" s="17">
        <v>65</v>
      </c>
      <c r="AU205" s="17">
        <v>50</v>
      </c>
      <c r="AV205" s="27">
        <v>65</v>
      </c>
      <c r="AW205" s="27">
        <v>50</v>
      </c>
      <c r="AX205" s="17">
        <v>65</v>
      </c>
      <c r="AY205" s="17">
        <v>50</v>
      </c>
      <c r="AZ205" s="27">
        <v>65</v>
      </c>
      <c r="BA205" s="27">
        <v>50</v>
      </c>
      <c r="BB205" s="17">
        <v>65</v>
      </c>
      <c r="BC205" s="17">
        <v>50</v>
      </c>
      <c r="BD205" s="27">
        <v>90</v>
      </c>
      <c r="BE205" s="27">
        <v>75</v>
      </c>
      <c r="BF205" s="17">
        <v>90</v>
      </c>
      <c r="BG205" s="17">
        <v>75</v>
      </c>
      <c r="BH205" s="27">
        <v>145</v>
      </c>
      <c r="BI205" s="27">
        <v>120</v>
      </c>
      <c r="BJ205" s="17">
        <v>145</v>
      </c>
      <c r="BK205" s="17">
        <v>120</v>
      </c>
      <c r="BL205" s="27"/>
      <c r="BM205" s="27"/>
      <c r="BN205" s="17"/>
      <c r="BO205" s="17"/>
      <c r="BP205" s="27">
        <v>75</v>
      </c>
      <c r="BQ205" s="27">
        <v>60</v>
      </c>
      <c r="BR205" s="17">
        <v>75</v>
      </c>
      <c r="BS205" s="17">
        <v>60</v>
      </c>
      <c r="BT205" s="27"/>
      <c r="BU205" s="27"/>
      <c r="BV205" s="17"/>
      <c r="BW205" s="17"/>
      <c r="BX205" s="27"/>
      <c r="BY205" s="27"/>
      <c r="BZ205" s="17"/>
      <c r="CA205" s="17"/>
      <c r="CB205" s="27"/>
      <c r="CC205" s="27"/>
      <c r="CD205" s="17"/>
      <c r="CE205" s="17"/>
    </row>
    <row r="206" spans="1:83" x14ac:dyDescent="0.35">
      <c r="A206" s="19" t="s">
        <v>988</v>
      </c>
      <c r="B206" s="5" t="s">
        <v>187</v>
      </c>
      <c r="C206" s="6" t="s">
        <v>244</v>
      </c>
      <c r="D206" s="7">
        <v>24280</v>
      </c>
      <c r="E206" s="8" t="s">
        <v>81</v>
      </c>
      <c r="F206" s="49">
        <v>97</v>
      </c>
      <c r="G206" s="50">
        <v>2.3902811660629357E-3</v>
      </c>
      <c r="H206" s="27">
        <v>85</v>
      </c>
      <c r="I206" s="27">
        <v>70</v>
      </c>
      <c r="J206" s="17">
        <v>85</v>
      </c>
      <c r="K206" s="17">
        <v>70</v>
      </c>
      <c r="L206" s="27">
        <v>145</v>
      </c>
      <c r="M206" s="27">
        <v>120</v>
      </c>
      <c r="N206" s="17">
        <v>145</v>
      </c>
      <c r="O206" s="17">
        <v>120</v>
      </c>
      <c r="P206" s="27">
        <v>145</v>
      </c>
      <c r="Q206" s="27">
        <v>120</v>
      </c>
      <c r="R206" s="17">
        <v>145</v>
      </c>
      <c r="S206" s="17">
        <v>120</v>
      </c>
      <c r="T206" s="27">
        <v>145</v>
      </c>
      <c r="U206" s="27">
        <v>120</v>
      </c>
      <c r="V206" s="17">
        <v>145</v>
      </c>
      <c r="W206" s="17">
        <v>120</v>
      </c>
      <c r="X206" s="27">
        <v>55</v>
      </c>
      <c r="Y206" s="27">
        <v>50</v>
      </c>
      <c r="Z206" s="17">
        <v>55</v>
      </c>
      <c r="AA206" s="17">
        <v>50</v>
      </c>
      <c r="AB206" s="27">
        <v>75</v>
      </c>
      <c r="AC206" s="27">
        <v>60</v>
      </c>
      <c r="AD206" s="17">
        <v>75</v>
      </c>
      <c r="AE206" s="17">
        <v>60</v>
      </c>
      <c r="AF206" s="27">
        <v>75</v>
      </c>
      <c r="AG206" s="27">
        <v>60</v>
      </c>
      <c r="AH206" s="17">
        <v>75</v>
      </c>
      <c r="AI206" s="17">
        <v>60</v>
      </c>
      <c r="AJ206" s="27">
        <v>75</v>
      </c>
      <c r="AK206" s="27">
        <v>60</v>
      </c>
      <c r="AL206" s="17">
        <v>75</v>
      </c>
      <c r="AM206" s="17">
        <v>60</v>
      </c>
      <c r="AN206" s="27">
        <v>75</v>
      </c>
      <c r="AO206" s="27">
        <v>60</v>
      </c>
      <c r="AP206" s="17">
        <v>75</v>
      </c>
      <c r="AQ206" s="17">
        <v>60</v>
      </c>
      <c r="AR206" s="27">
        <v>65</v>
      </c>
      <c r="AS206" s="27">
        <v>50</v>
      </c>
      <c r="AT206" s="17">
        <v>65</v>
      </c>
      <c r="AU206" s="17">
        <v>50</v>
      </c>
      <c r="AV206" s="27">
        <v>65</v>
      </c>
      <c r="AW206" s="27">
        <v>50</v>
      </c>
      <c r="AX206" s="17">
        <v>65</v>
      </c>
      <c r="AY206" s="17">
        <v>50</v>
      </c>
      <c r="AZ206" s="27">
        <v>65</v>
      </c>
      <c r="BA206" s="27">
        <v>50</v>
      </c>
      <c r="BB206" s="17">
        <v>65</v>
      </c>
      <c r="BC206" s="17">
        <v>50</v>
      </c>
      <c r="BD206" s="27">
        <v>90</v>
      </c>
      <c r="BE206" s="27">
        <v>75</v>
      </c>
      <c r="BF206" s="17">
        <v>90</v>
      </c>
      <c r="BG206" s="17">
        <v>75</v>
      </c>
      <c r="BH206" s="27">
        <v>145</v>
      </c>
      <c r="BI206" s="27">
        <v>120</v>
      </c>
      <c r="BJ206" s="17">
        <v>145</v>
      </c>
      <c r="BK206" s="17">
        <v>120</v>
      </c>
      <c r="BL206" s="27"/>
      <c r="BM206" s="27"/>
      <c r="BN206" s="17"/>
      <c r="BO206" s="17"/>
      <c r="BP206" s="27">
        <v>75</v>
      </c>
      <c r="BQ206" s="27">
        <v>60</v>
      </c>
      <c r="BR206" s="17">
        <v>75</v>
      </c>
      <c r="BS206" s="17">
        <v>60</v>
      </c>
      <c r="BT206" s="27"/>
      <c r="BU206" s="27"/>
      <c r="BV206" s="17"/>
      <c r="BW206" s="17"/>
      <c r="BX206" s="27"/>
      <c r="BY206" s="27"/>
      <c r="BZ206" s="17"/>
      <c r="CA206" s="17"/>
      <c r="CB206" s="27"/>
      <c r="CC206" s="27"/>
      <c r="CD206" s="17"/>
      <c r="CE206" s="17"/>
    </row>
    <row r="207" spans="1:83" x14ac:dyDescent="0.35">
      <c r="A207" s="19" t="s">
        <v>989</v>
      </c>
      <c r="B207" s="5" t="s">
        <v>187</v>
      </c>
      <c r="C207" s="6" t="s">
        <v>246</v>
      </c>
      <c r="D207" s="7">
        <v>24290</v>
      </c>
      <c r="E207" s="8" t="s">
        <v>96</v>
      </c>
      <c r="F207" s="49">
        <v>214</v>
      </c>
      <c r="G207" s="50">
        <v>5.2734038096646212E-3</v>
      </c>
      <c r="H207" s="27">
        <v>80</v>
      </c>
      <c r="I207" s="27">
        <v>60</v>
      </c>
      <c r="J207" s="17">
        <v>80</v>
      </c>
      <c r="K207" s="17">
        <v>60</v>
      </c>
      <c r="L207" s="27">
        <v>160</v>
      </c>
      <c r="M207" s="27">
        <v>120</v>
      </c>
      <c r="N207" s="17">
        <v>160</v>
      </c>
      <c r="O207" s="17">
        <v>120</v>
      </c>
      <c r="P207" s="27">
        <v>160</v>
      </c>
      <c r="Q207" s="27">
        <v>120</v>
      </c>
      <c r="R207" s="17">
        <v>160</v>
      </c>
      <c r="S207" s="17">
        <v>120</v>
      </c>
      <c r="T207" s="27">
        <v>160</v>
      </c>
      <c r="U207" s="27">
        <v>120</v>
      </c>
      <c r="V207" s="17">
        <v>160</v>
      </c>
      <c r="W207" s="17">
        <v>120</v>
      </c>
      <c r="X207" s="27">
        <v>65</v>
      </c>
      <c r="Y207" s="27">
        <v>50</v>
      </c>
      <c r="Z207" s="17">
        <v>65</v>
      </c>
      <c r="AA207" s="17">
        <v>50</v>
      </c>
      <c r="AB207" s="27">
        <v>80</v>
      </c>
      <c r="AC207" s="27">
        <v>60</v>
      </c>
      <c r="AD207" s="17">
        <v>80</v>
      </c>
      <c r="AE207" s="17">
        <v>60</v>
      </c>
      <c r="AF207" s="27">
        <v>75</v>
      </c>
      <c r="AG207" s="27">
        <v>55</v>
      </c>
      <c r="AH207" s="17">
        <v>75</v>
      </c>
      <c r="AI207" s="17">
        <v>55</v>
      </c>
      <c r="AJ207" s="27">
        <v>80</v>
      </c>
      <c r="AK207" s="27">
        <v>60</v>
      </c>
      <c r="AL207" s="17">
        <v>80</v>
      </c>
      <c r="AM207" s="17">
        <v>60</v>
      </c>
      <c r="AN207" s="27">
        <v>80</v>
      </c>
      <c r="AO207" s="27">
        <v>60</v>
      </c>
      <c r="AP207" s="17">
        <v>80</v>
      </c>
      <c r="AQ207" s="17">
        <v>60</v>
      </c>
      <c r="AR207" s="27">
        <v>80</v>
      </c>
      <c r="AS207" s="27">
        <v>60</v>
      </c>
      <c r="AT207" s="17">
        <v>80</v>
      </c>
      <c r="AU207" s="17">
        <v>60</v>
      </c>
      <c r="AV207" s="27">
        <v>80</v>
      </c>
      <c r="AW207" s="27">
        <v>60</v>
      </c>
      <c r="AX207" s="17">
        <v>80</v>
      </c>
      <c r="AY207" s="17">
        <v>60</v>
      </c>
      <c r="AZ207" s="27">
        <v>80</v>
      </c>
      <c r="BA207" s="27">
        <v>60</v>
      </c>
      <c r="BB207" s="17">
        <v>80</v>
      </c>
      <c r="BC207" s="17">
        <v>60</v>
      </c>
      <c r="BD207" s="27">
        <v>100</v>
      </c>
      <c r="BE207" s="27">
        <v>75</v>
      </c>
      <c r="BF207" s="17">
        <v>100</v>
      </c>
      <c r="BG207" s="17">
        <v>75</v>
      </c>
      <c r="BH207" s="27">
        <v>160</v>
      </c>
      <c r="BI207" s="27">
        <v>120</v>
      </c>
      <c r="BJ207" s="17">
        <v>160</v>
      </c>
      <c r="BK207" s="17">
        <v>120</v>
      </c>
      <c r="BL207" s="27"/>
      <c r="BM207" s="27"/>
      <c r="BN207" s="17"/>
      <c r="BO207" s="17"/>
      <c r="BP207" s="27">
        <v>80</v>
      </c>
      <c r="BQ207" s="27">
        <v>60</v>
      </c>
      <c r="BR207" s="17">
        <v>80</v>
      </c>
      <c r="BS207" s="17">
        <v>60</v>
      </c>
      <c r="BT207" s="27"/>
      <c r="BU207" s="27"/>
      <c r="BV207" s="17"/>
      <c r="BW207" s="17"/>
      <c r="BX207" s="27"/>
      <c r="BY207" s="27"/>
      <c r="BZ207" s="17"/>
      <c r="CA207" s="17"/>
      <c r="CB207" s="27"/>
      <c r="CC207" s="27"/>
      <c r="CD207" s="17"/>
      <c r="CE207" s="17"/>
    </row>
    <row r="208" spans="1:83" x14ac:dyDescent="0.35">
      <c r="A208" s="19" t="s">
        <v>990</v>
      </c>
      <c r="B208" s="5" t="s">
        <v>187</v>
      </c>
      <c r="C208" s="6" t="s">
        <v>248</v>
      </c>
      <c r="D208" s="7">
        <v>24300</v>
      </c>
      <c r="E208" s="8" t="s">
        <v>81</v>
      </c>
      <c r="F208" s="49">
        <v>369</v>
      </c>
      <c r="G208" s="50">
        <v>9.0929252605899315E-3</v>
      </c>
      <c r="H208" s="27">
        <v>85</v>
      </c>
      <c r="I208" s="27">
        <v>70</v>
      </c>
      <c r="J208" s="17">
        <v>85</v>
      </c>
      <c r="K208" s="17">
        <v>70</v>
      </c>
      <c r="L208" s="27">
        <v>145</v>
      </c>
      <c r="M208" s="27">
        <v>120</v>
      </c>
      <c r="N208" s="17">
        <v>145</v>
      </c>
      <c r="O208" s="17">
        <v>120</v>
      </c>
      <c r="P208" s="27">
        <v>145</v>
      </c>
      <c r="Q208" s="27">
        <v>120</v>
      </c>
      <c r="R208" s="17">
        <v>145</v>
      </c>
      <c r="S208" s="17">
        <v>120</v>
      </c>
      <c r="T208" s="27">
        <v>145</v>
      </c>
      <c r="U208" s="27">
        <v>120</v>
      </c>
      <c r="V208" s="17">
        <v>145</v>
      </c>
      <c r="W208" s="17">
        <v>120</v>
      </c>
      <c r="X208" s="27">
        <v>55</v>
      </c>
      <c r="Y208" s="27">
        <v>50</v>
      </c>
      <c r="Z208" s="17">
        <v>55</v>
      </c>
      <c r="AA208" s="17">
        <v>50</v>
      </c>
      <c r="AB208" s="27">
        <v>75</v>
      </c>
      <c r="AC208" s="27">
        <v>60</v>
      </c>
      <c r="AD208" s="17">
        <v>75</v>
      </c>
      <c r="AE208" s="17">
        <v>60</v>
      </c>
      <c r="AF208" s="27">
        <v>75</v>
      </c>
      <c r="AG208" s="27">
        <v>60</v>
      </c>
      <c r="AH208" s="17">
        <v>75</v>
      </c>
      <c r="AI208" s="17">
        <v>60</v>
      </c>
      <c r="AJ208" s="27">
        <v>75</v>
      </c>
      <c r="AK208" s="27">
        <v>60</v>
      </c>
      <c r="AL208" s="17">
        <v>75</v>
      </c>
      <c r="AM208" s="17">
        <v>60</v>
      </c>
      <c r="AN208" s="27">
        <v>75</v>
      </c>
      <c r="AO208" s="27">
        <v>60</v>
      </c>
      <c r="AP208" s="17">
        <v>75</v>
      </c>
      <c r="AQ208" s="17">
        <v>60</v>
      </c>
      <c r="AR208" s="27">
        <v>65</v>
      </c>
      <c r="AS208" s="27">
        <v>50</v>
      </c>
      <c r="AT208" s="17">
        <v>65</v>
      </c>
      <c r="AU208" s="17">
        <v>50</v>
      </c>
      <c r="AV208" s="27">
        <v>65</v>
      </c>
      <c r="AW208" s="27">
        <v>50</v>
      </c>
      <c r="AX208" s="17">
        <v>65</v>
      </c>
      <c r="AY208" s="17">
        <v>50</v>
      </c>
      <c r="AZ208" s="27">
        <v>65</v>
      </c>
      <c r="BA208" s="27">
        <v>50</v>
      </c>
      <c r="BB208" s="17">
        <v>65</v>
      </c>
      <c r="BC208" s="17">
        <v>50</v>
      </c>
      <c r="BD208" s="27">
        <v>90</v>
      </c>
      <c r="BE208" s="27">
        <v>83</v>
      </c>
      <c r="BF208" s="17">
        <v>90</v>
      </c>
      <c r="BG208" s="17">
        <v>75</v>
      </c>
      <c r="BH208" s="27">
        <v>145</v>
      </c>
      <c r="BI208" s="27">
        <v>120</v>
      </c>
      <c r="BJ208" s="17">
        <v>145</v>
      </c>
      <c r="BK208" s="17">
        <v>120</v>
      </c>
      <c r="BL208" s="27"/>
      <c r="BM208" s="27"/>
      <c r="BN208" s="17"/>
      <c r="BO208" s="17"/>
      <c r="BP208" s="27">
        <v>75</v>
      </c>
      <c r="BQ208" s="27">
        <v>60</v>
      </c>
      <c r="BR208" s="17">
        <v>75</v>
      </c>
      <c r="BS208" s="17">
        <v>60</v>
      </c>
      <c r="BT208" s="27"/>
      <c r="BU208" s="27"/>
      <c r="BV208" s="17"/>
      <c r="BW208" s="17"/>
      <c r="BX208" s="27"/>
      <c r="BY208" s="27"/>
      <c r="BZ208" s="17"/>
      <c r="CA208" s="17"/>
      <c r="CB208" s="27"/>
      <c r="CC208" s="27"/>
      <c r="CD208" s="17"/>
      <c r="CE208" s="17"/>
    </row>
    <row r="209" spans="1:83" x14ac:dyDescent="0.35">
      <c r="A209" s="19" t="s">
        <v>756</v>
      </c>
      <c r="B209" s="5" t="s">
        <v>187</v>
      </c>
      <c r="C209" s="6" t="s">
        <v>250</v>
      </c>
      <c r="D209" s="7">
        <v>24310</v>
      </c>
      <c r="E209" s="8" t="s">
        <v>81</v>
      </c>
      <c r="F209" s="49">
        <v>111</v>
      </c>
      <c r="G209" s="50">
        <v>2.7352702003400607E-3</v>
      </c>
      <c r="H209" s="27">
        <v>85</v>
      </c>
      <c r="I209" s="27">
        <v>70</v>
      </c>
      <c r="J209" s="17">
        <v>85</v>
      </c>
      <c r="K209" s="17">
        <v>70</v>
      </c>
      <c r="L209" s="27">
        <v>145</v>
      </c>
      <c r="M209" s="27">
        <v>120</v>
      </c>
      <c r="N209" s="17">
        <v>145</v>
      </c>
      <c r="O209" s="17">
        <v>120</v>
      </c>
      <c r="P209" s="27">
        <v>145</v>
      </c>
      <c r="Q209" s="27">
        <v>120</v>
      </c>
      <c r="R209" s="17">
        <v>145</v>
      </c>
      <c r="S209" s="17">
        <v>120</v>
      </c>
      <c r="T209" s="27">
        <v>145</v>
      </c>
      <c r="U209" s="27">
        <v>120</v>
      </c>
      <c r="V209" s="17">
        <v>145</v>
      </c>
      <c r="W209" s="17">
        <v>120</v>
      </c>
      <c r="X209" s="27">
        <v>55</v>
      </c>
      <c r="Y209" s="27">
        <v>50</v>
      </c>
      <c r="Z209" s="17">
        <v>55</v>
      </c>
      <c r="AA209" s="17">
        <v>50</v>
      </c>
      <c r="AB209" s="27">
        <v>75</v>
      </c>
      <c r="AC209" s="27">
        <v>60</v>
      </c>
      <c r="AD209" s="17">
        <v>75</v>
      </c>
      <c r="AE209" s="17">
        <v>60</v>
      </c>
      <c r="AF209" s="27">
        <v>75</v>
      </c>
      <c r="AG209" s="27">
        <v>60</v>
      </c>
      <c r="AH209" s="17">
        <v>75</v>
      </c>
      <c r="AI209" s="17">
        <v>60</v>
      </c>
      <c r="AJ209" s="27">
        <v>75</v>
      </c>
      <c r="AK209" s="27">
        <v>60</v>
      </c>
      <c r="AL209" s="17">
        <v>75</v>
      </c>
      <c r="AM209" s="17">
        <v>60</v>
      </c>
      <c r="AN209" s="27">
        <v>75</v>
      </c>
      <c r="AO209" s="27">
        <v>60</v>
      </c>
      <c r="AP209" s="17">
        <v>75</v>
      </c>
      <c r="AQ209" s="17">
        <v>60</v>
      </c>
      <c r="AR209" s="27">
        <v>65</v>
      </c>
      <c r="AS209" s="27">
        <v>50</v>
      </c>
      <c r="AT209" s="17">
        <v>65</v>
      </c>
      <c r="AU209" s="17">
        <v>50</v>
      </c>
      <c r="AV209" s="27">
        <v>65</v>
      </c>
      <c r="AW209" s="27">
        <v>50</v>
      </c>
      <c r="AX209" s="17">
        <v>65</v>
      </c>
      <c r="AY209" s="17">
        <v>50</v>
      </c>
      <c r="AZ209" s="27">
        <v>65</v>
      </c>
      <c r="BA209" s="27">
        <v>50</v>
      </c>
      <c r="BB209" s="17">
        <v>65</v>
      </c>
      <c r="BC209" s="17">
        <v>50</v>
      </c>
      <c r="BD209" s="27">
        <v>90</v>
      </c>
      <c r="BE209" s="27">
        <v>75</v>
      </c>
      <c r="BF209" s="17">
        <v>90</v>
      </c>
      <c r="BG209" s="17">
        <v>75</v>
      </c>
      <c r="BH209" s="27">
        <v>145</v>
      </c>
      <c r="BI209" s="27">
        <v>120</v>
      </c>
      <c r="BJ209" s="17">
        <v>145</v>
      </c>
      <c r="BK209" s="17">
        <v>120</v>
      </c>
      <c r="BL209" s="27"/>
      <c r="BM209" s="27"/>
      <c r="BN209" s="17"/>
      <c r="BO209" s="17"/>
      <c r="BP209" s="27">
        <v>75</v>
      </c>
      <c r="BQ209" s="27">
        <v>60</v>
      </c>
      <c r="BR209" s="17">
        <v>75</v>
      </c>
      <c r="BS209" s="17">
        <v>60</v>
      </c>
      <c r="BT209" s="27"/>
      <c r="BU209" s="27"/>
      <c r="BV209" s="17"/>
      <c r="BW209" s="17"/>
      <c r="BX209" s="27"/>
      <c r="BY209" s="27"/>
      <c r="BZ209" s="17"/>
      <c r="CA209" s="17"/>
      <c r="CB209" s="27"/>
      <c r="CC209" s="27"/>
      <c r="CD209" s="17"/>
      <c r="CE209" s="17"/>
    </row>
    <row r="210" spans="1:83" x14ac:dyDescent="0.35">
      <c r="A210" s="19" t="s">
        <v>991</v>
      </c>
      <c r="B210" s="5" t="s">
        <v>187</v>
      </c>
      <c r="C210" s="6" t="s">
        <v>252</v>
      </c>
      <c r="D210" s="7">
        <v>24320</v>
      </c>
      <c r="E210" s="8" t="s">
        <v>81</v>
      </c>
      <c r="F210" s="49">
        <v>115</v>
      </c>
      <c r="G210" s="50">
        <v>2.8338384958478107E-3</v>
      </c>
      <c r="H210" s="27">
        <v>85</v>
      </c>
      <c r="I210" s="27">
        <v>70</v>
      </c>
      <c r="J210" s="17">
        <v>85</v>
      </c>
      <c r="K210" s="17">
        <v>70</v>
      </c>
      <c r="L210" s="27">
        <v>145</v>
      </c>
      <c r="M210" s="27">
        <v>120</v>
      </c>
      <c r="N210" s="17">
        <v>145</v>
      </c>
      <c r="O210" s="17">
        <v>120</v>
      </c>
      <c r="P210" s="27">
        <v>145</v>
      </c>
      <c r="Q210" s="27">
        <v>120</v>
      </c>
      <c r="R210" s="17">
        <v>145</v>
      </c>
      <c r="S210" s="17">
        <v>120</v>
      </c>
      <c r="T210" s="27">
        <v>145</v>
      </c>
      <c r="U210" s="27">
        <v>120</v>
      </c>
      <c r="V210" s="17">
        <v>145</v>
      </c>
      <c r="W210" s="17">
        <v>120</v>
      </c>
      <c r="X210" s="27">
        <v>55</v>
      </c>
      <c r="Y210" s="27">
        <v>50</v>
      </c>
      <c r="Z210" s="17">
        <v>55</v>
      </c>
      <c r="AA210" s="17">
        <v>50</v>
      </c>
      <c r="AB210" s="27">
        <v>75</v>
      </c>
      <c r="AC210" s="27">
        <v>60</v>
      </c>
      <c r="AD210" s="17">
        <v>75</v>
      </c>
      <c r="AE210" s="17">
        <v>60</v>
      </c>
      <c r="AF210" s="27">
        <v>75</v>
      </c>
      <c r="AG210" s="27">
        <v>60</v>
      </c>
      <c r="AH210" s="17">
        <v>75</v>
      </c>
      <c r="AI210" s="17">
        <v>60</v>
      </c>
      <c r="AJ210" s="27">
        <v>75</v>
      </c>
      <c r="AK210" s="27">
        <v>60</v>
      </c>
      <c r="AL210" s="17">
        <v>75</v>
      </c>
      <c r="AM210" s="17">
        <v>60</v>
      </c>
      <c r="AN210" s="27">
        <v>75</v>
      </c>
      <c r="AO210" s="27">
        <v>60</v>
      </c>
      <c r="AP210" s="17">
        <v>75</v>
      </c>
      <c r="AQ210" s="17">
        <v>60</v>
      </c>
      <c r="AR210" s="27">
        <v>65</v>
      </c>
      <c r="AS210" s="27">
        <v>50</v>
      </c>
      <c r="AT210" s="17">
        <v>65</v>
      </c>
      <c r="AU210" s="17">
        <v>50</v>
      </c>
      <c r="AV210" s="27">
        <v>65</v>
      </c>
      <c r="AW210" s="27">
        <v>50</v>
      </c>
      <c r="AX210" s="17">
        <v>65</v>
      </c>
      <c r="AY210" s="17">
        <v>50</v>
      </c>
      <c r="AZ210" s="27">
        <v>65</v>
      </c>
      <c r="BA210" s="27">
        <v>50</v>
      </c>
      <c r="BB210" s="17">
        <v>65</v>
      </c>
      <c r="BC210" s="17">
        <v>50</v>
      </c>
      <c r="BD210" s="27">
        <v>90</v>
      </c>
      <c r="BE210" s="27">
        <v>75</v>
      </c>
      <c r="BF210" s="17">
        <v>90</v>
      </c>
      <c r="BG210" s="17">
        <v>75</v>
      </c>
      <c r="BH210" s="27">
        <v>145</v>
      </c>
      <c r="BI210" s="27">
        <v>120</v>
      </c>
      <c r="BJ210" s="17">
        <v>145</v>
      </c>
      <c r="BK210" s="17">
        <v>120</v>
      </c>
      <c r="BL210" s="27"/>
      <c r="BM210" s="27"/>
      <c r="BN210" s="17"/>
      <c r="BO210" s="17"/>
      <c r="BP210" s="27">
        <v>75</v>
      </c>
      <c r="BQ210" s="27">
        <v>60</v>
      </c>
      <c r="BR210" s="17">
        <v>75</v>
      </c>
      <c r="BS210" s="17">
        <v>60</v>
      </c>
      <c r="BT210" s="27"/>
      <c r="BU210" s="27"/>
      <c r="BV210" s="17"/>
      <c r="BW210" s="17"/>
      <c r="BX210" s="27"/>
      <c r="BY210" s="27"/>
      <c r="BZ210" s="17"/>
      <c r="CA210" s="17"/>
      <c r="CB210" s="27"/>
      <c r="CC210" s="27"/>
      <c r="CD210" s="17"/>
      <c r="CE210" s="17"/>
    </row>
    <row r="211" spans="1:83" x14ac:dyDescent="0.35">
      <c r="A211" s="19" t="s">
        <v>992</v>
      </c>
      <c r="B211" s="5" t="s">
        <v>187</v>
      </c>
      <c r="C211" s="6" t="s">
        <v>254</v>
      </c>
      <c r="D211" s="7">
        <v>24330</v>
      </c>
      <c r="E211" s="8" t="s">
        <v>96</v>
      </c>
      <c r="F211" s="49">
        <v>393</v>
      </c>
      <c r="G211" s="50">
        <v>9.684335033636431E-3</v>
      </c>
      <c r="H211" s="27">
        <v>80</v>
      </c>
      <c r="I211" s="27">
        <v>60</v>
      </c>
      <c r="J211" s="17">
        <v>80</v>
      </c>
      <c r="K211" s="17">
        <v>60</v>
      </c>
      <c r="L211" s="27">
        <v>160</v>
      </c>
      <c r="M211" s="27">
        <v>120</v>
      </c>
      <c r="N211" s="17">
        <v>160</v>
      </c>
      <c r="O211" s="17">
        <v>120</v>
      </c>
      <c r="P211" s="27">
        <v>160</v>
      </c>
      <c r="Q211" s="27">
        <v>120</v>
      </c>
      <c r="R211" s="17">
        <v>160</v>
      </c>
      <c r="S211" s="17">
        <v>120</v>
      </c>
      <c r="T211" s="27">
        <v>160</v>
      </c>
      <c r="U211" s="27">
        <v>120</v>
      </c>
      <c r="V211" s="17">
        <v>160</v>
      </c>
      <c r="W211" s="17">
        <v>120</v>
      </c>
      <c r="X211" s="27">
        <v>65</v>
      </c>
      <c r="Y211" s="27">
        <v>50</v>
      </c>
      <c r="Z211" s="17">
        <v>65</v>
      </c>
      <c r="AA211" s="17">
        <v>50</v>
      </c>
      <c r="AB211" s="27">
        <v>80</v>
      </c>
      <c r="AC211" s="27">
        <v>60</v>
      </c>
      <c r="AD211" s="17">
        <v>80</v>
      </c>
      <c r="AE211" s="17">
        <v>60</v>
      </c>
      <c r="AF211" s="27">
        <v>75</v>
      </c>
      <c r="AG211" s="27">
        <v>55</v>
      </c>
      <c r="AH211" s="17">
        <v>75</v>
      </c>
      <c r="AI211" s="17">
        <v>55</v>
      </c>
      <c r="AJ211" s="27">
        <v>80</v>
      </c>
      <c r="AK211" s="27">
        <v>60</v>
      </c>
      <c r="AL211" s="17">
        <v>80</v>
      </c>
      <c r="AM211" s="17">
        <v>60</v>
      </c>
      <c r="AN211" s="27">
        <v>80</v>
      </c>
      <c r="AO211" s="27">
        <v>60</v>
      </c>
      <c r="AP211" s="17">
        <v>80</v>
      </c>
      <c r="AQ211" s="17">
        <v>60</v>
      </c>
      <c r="AR211" s="27">
        <v>80</v>
      </c>
      <c r="AS211" s="27">
        <v>60</v>
      </c>
      <c r="AT211" s="17">
        <v>80</v>
      </c>
      <c r="AU211" s="17">
        <v>60</v>
      </c>
      <c r="AV211" s="27">
        <v>80</v>
      </c>
      <c r="AW211" s="27">
        <v>60</v>
      </c>
      <c r="AX211" s="17">
        <v>80</v>
      </c>
      <c r="AY211" s="17">
        <v>60</v>
      </c>
      <c r="AZ211" s="27">
        <v>80</v>
      </c>
      <c r="BA211" s="27">
        <v>60</v>
      </c>
      <c r="BB211" s="17">
        <v>80</v>
      </c>
      <c r="BC211" s="17">
        <v>60</v>
      </c>
      <c r="BD211" s="27">
        <v>100</v>
      </c>
      <c r="BE211" s="27">
        <v>75</v>
      </c>
      <c r="BF211" s="17">
        <v>100</v>
      </c>
      <c r="BG211" s="17">
        <v>75</v>
      </c>
      <c r="BH211" s="27">
        <v>160</v>
      </c>
      <c r="BI211" s="27">
        <v>120</v>
      </c>
      <c r="BJ211" s="17">
        <v>160</v>
      </c>
      <c r="BK211" s="17">
        <v>120</v>
      </c>
      <c r="BL211" s="27"/>
      <c r="BM211" s="27"/>
      <c r="BN211" s="17"/>
      <c r="BO211" s="17"/>
      <c r="BP211" s="27">
        <v>80</v>
      </c>
      <c r="BQ211" s="27">
        <v>60</v>
      </c>
      <c r="BR211" s="17">
        <v>80</v>
      </c>
      <c r="BS211" s="17">
        <v>60</v>
      </c>
      <c r="BT211" s="27"/>
      <c r="BU211" s="27"/>
      <c r="BV211" s="17"/>
      <c r="BW211" s="17"/>
      <c r="BX211" s="27"/>
      <c r="BY211" s="27"/>
      <c r="BZ211" s="17"/>
      <c r="CA211" s="17"/>
      <c r="CB211" s="27"/>
      <c r="CC211" s="27"/>
      <c r="CD211" s="17"/>
      <c r="CE211" s="17"/>
    </row>
    <row r="212" spans="1:83" x14ac:dyDescent="0.35">
      <c r="A212" s="19" t="s">
        <v>993</v>
      </c>
      <c r="B212" s="5" t="s">
        <v>187</v>
      </c>
      <c r="C212" s="6" t="s">
        <v>256</v>
      </c>
      <c r="D212" s="7">
        <v>24340</v>
      </c>
      <c r="E212" s="8" t="s">
        <v>140</v>
      </c>
      <c r="F212" s="49">
        <v>55</v>
      </c>
      <c r="G212" s="50">
        <v>1.3553140632315615E-3</v>
      </c>
      <c r="H212" s="27">
        <v>110</v>
      </c>
      <c r="I212" s="27">
        <v>100</v>
      </c>
      <c r="J212" s="17">
        <v>110</v>
      </c>
      <c r="K212" s="17">
        <v>100</v>
      </c>
      <c r="L212" s="27">
        <v>155</v>
      </c>
      <c r="M212" s="27">
        <v>140</v>
      </c>
      <c r="N212" s="17">
        <v>155</v>
      </c>
      <c r="O212" s="17">
        <v>140</v>
      </c>
      <c r="P212" s="27">
        <v>155</v>
      </c>
      <c r="Q212" s="27">
        <v>140</v>
      </c>
      <c r="R212" s="17">
        <v>155</v>
      </c>
      <c r="S212" s="17">
        <v>140</v>
      </c>
      <c r="T212" s="27">
        <v>155</v>
      </c>
      <c r="U212" s="27">
        <v>140</v>
      </c>
      <c r="V212" s="17">
        <v>155</v>
      </c>
      <c r="W212" s="17">
        <v>140</v>
      </c>
      <c r="X212" s="27">
        <v>100</v>
      </c>
      <c r="Y212" s="27">
        <v>90</v>
      </c>
      <c r="Z212" s="17">
        <v>100</v>
      </c>
      <c r="AA212" s="17">
        <v>90</v>
      </c>
      <c r="AB212" s="27">
        <v>110</v>
      </c>
      <c r="AC212" s="27">
        <v>100</v>
      </c>
      <c r="AD212" s="17">
        <v>110</v>
      </c>
      <c r="AE212" s="17">
        <v>100</v>
      </c>
      <c r="AF212" s="27">
        <v>85</v>
      </c>
      <c r="AG212" s="27">
        <v>75</v>
      </c>
      <c r="AH212" s="17">
        <v>85</v>
      </c>
      <c r="AI212" s="17">
        <v>75</v>
      </c>
      <c r="AJ212" s="27">
        <v>110</v>
      </c>
      <c r="AK212" s="27">
        <v>100</v>
      </c>
      <c r="AL212" s="17">
        <v>110</v>
      </c>
      <c r="AM212" s="17">
        <v>100</v>
      </c>
      <c r="AN212" s="27">
        <v>110</v>
      </c>
      <c r="AO212" s="27">
        <v>100</v>
      </c>
      <c r="AP212" s="17">
        <v>110</v>
      </c>
      <c r="AQ212" s="17">
        <v>100</v>
      </c>
      <c r="AR212" s="27">
        <v>110</v>
      </c>
      <c r="AS212" s="27">
        <v>100</v>
      </c>
      <c r="AT212" s="17">
        <v>110</v>
      </c>
      <c r="AU212" s="17">
        <v>100</v>
      </c>
      <c r="AV212" s="27">
        <v>110</v>
      </c>
      <c r="AW212" s="27">
        <v>100</v>
      </c>
      <c r="AX212" s="17">
        <v>110</v>
      </c>
      <c r="AY212" s="17">
        <v>100</v>
      </c>
      <c r="AZ212" s="27">
        <v>110</v>
      </c>
      <c r="BA212" s="27">
        <v>100</v>
      </c>
      <c r="BB212" s="17">
        <v>110</v>
      </c>
      <c r="BC212" s="17">
        <v>100</v>
      </c>
      <c r="BD212" s="27">
        <v>155</v>
      </c>
      <c r="BE212" s="27">
        <v>140</v>
      </c>
      <c r="BF212" s="17">
        <v>155</v>
      </c>
      <c r="BG212" s="17">
        <v>140</v>
      </c>
      <c r="BH212" s="27">
        <v>155</v>
      </c>
      <c r="BI212" s="27">
        <v>140</v>
      </c>
      <c r="BJ212" s="17">
        <v>155</v>
      </c>
      <c r="BK212" s="17">
        <v>140</v>
      </c>
      <c r="BL212" s="27"/>
      <c r="BM212" s="27"/>
      <c r="BN212" s="17"/>
      <c r="BO212" s="17"/>
      <c r="BP212" s="27">
        <v>110</v>
      </c>
      <c r="BQ212" s="27">
        <v>100</v>
      </c>
      <c r="BR212" s="17">
        <v>110</v>
      </c>
      <c r="BS212" s="17">
        <v>100</v>
      </c>
      <c r="BT212" s="27"/>
      <c r="BU212" s="27"/>
      <c r="BV212" s="17"/>
      <c r="BW212" s="17"/>
      <c r="BX212" s="27"/>
      <c r="BY212" s="27"/>
      <c r="BZ212" s="17"/>
      <c r="CA212" s="17"/>
      <c r="CB212" s="27"/>
      <c r="CC212" s="27"/>
      <c r="CD212" s="17"/>
      <c r="CE212" s="17"/>
    </row>
    <row r="213" spans="1:83" x14ac:dyDescent="0.35">
      <c r="A213" s="19" t="s">
        <v>994</v>
      </c>
      <c r="B213" s="5" t="s">
        <v>187</v>
      </c>
      <c r="C213" s="6" t="s">
        <v>258</v>
      </c>
      <c r="D213" s="7">
        <v>24350</v>
      </c>
      <c r="E213" s="8" t="s">
        <v>140</v>
      </c>
      <c r="F213" s="49">
        <v>206</v>
      </c>
      <c r="G213" s="50">
        <v>5.0762672186491211E-3</v>
      </c>
      <c r="H213" s="27">
        <v>110</v>
      </c>
      <c r="I213" s="27">
        <v>100</v>
      </c>
      <c r="J213" s="17">
        <v>110</v>
      </c>
      <c r="K213" s="17">
        <v>100</v>
      </c>
      <c r="L213" s="27">
        <v>155</v>
      </c>
      <c r="M213" s="27">
        <v>140</v>
      </c>
      <c r="N213" s="17">
        <v>155</v>
      </c>
      <c r="O213" s="17">
        <v>140</v>
      </c>
      <c r="P213" s="27">
        <v>155</v>
      </c>
      <c r="Q213" s="27">
        <v>140</v>
      </c>
      <c r="R213" s="17">
        <v>155</v>
      </c>
      <c r="S213" s="17">
        <v>140</v>
      </c>
      <c r="T213" s="27">
        <v>155</v>
      </c>
      <c r="U213" s="27">
        <v>140</v>
      </c>
      <c r="V213" s="17">
        <v>155</v>
      </c>
      <c r="W213" s="17">
        <v>140</v>
      </c>
      <c r="X213" s="27">
        <v>100</v>
      </c>
      <c r="Y213" s="27">
        <v>90</v>
      </c>
      <c r="Z213" s="17">
        <v>100</v>
      </c>
      <c r="AA213" s="17">
        <v>90</v>
      </c>
      <c r="AB213" s="27">
        <v>110</v>
      </c>
      <c r="AC213" s="27">
        <v>100</v>
      </c>
      <c r="AD213" s="17">
        <v>110</v>
      </c>
      <c r="AE213" s="17">
        <v>100</v>
      </c>
      <c r="AF213" s="27">
        <v>85</v>
      </c>
      <c r="AG213" s="27">
        <v>75</v>
      </c>
      <c r="AH213" s="17">
        <v>85</v>
      </c>
      <c r="AI213" s="17">
        <v>75</v>
      </c>
      <c r="AJ213" s="27">
        <v>110</v>
      </c>
      <c r="AK213" s="27">
        <v>100</v>
      </c>
      <c r="AL213" s="17">
        <v>110</v>
      </c>
      <c r="AM213" s="17">
        <v>100</v>
      </c>
      <c r="AN213" s="27">
        <v>110</v>
      </c>
      <c r="AO213" s="27">
        <v>100</v>
      </c>
      <c r="AP213" s="17">
        <v>110</v>
      </c>
      <c r="AQ213" s="17">
        <v>100</v>
      </c>
      <c r="AR213" s="27">
        <v>110</v>
      </c>
      <c r="AS213" s="27">
        <v>100</v>
      </c>
      <c r="AT213" s="17">
        <v>110</v>
      </c>
      <c r="AU213" s="17">
        <v>100</v>
      </c>
      <c r="AV213" s="27">
        <v>110</v>
      </c>
      <c r="AW213" s="27">
        <v>100</v>
      </c>
      <c r="AX213" s="17">
        <v>110</v>
      </c>
      <c r="AY213" s="17">
        <v>100</v>
      </c>
      <c r="AZ213" s="27">
        <v>110</v>
      </c>
      <c r="BA213" s="27">
        <v>100</v>
      </c>
      <c r="BB213" s="17">
        <v>110</v>
      </c>
      <c r="BC213" s="17">
        <v>100</v>
      </c>
      <c r="BD213" s="27">
        <v>155</v>
      </c>
      <c r="BE213" s="27">
        <v>140</v>
      </c>
      <c r="BF213" s="17">
        <v>155</v>
      </c>
      <c r="BG213" s="17">
        <v>140</v>
      </c>
      <c r="BH213" s="27">
        <v>155</v>
      </c>
      <c r="BI213" s="27">
        <v>140</v>
      </c>
      <c r="BJ213" s="17">
        <v>155</v>
      </c>
      <c r="BK213" s="17">
        <v>140</v>
      </c>
      <c r="BL213" s="27"/>
      <c r="BM213" s="27"/>
      <c r="BN213" s="17"/>
      <c r="BO213" s="17"/>
      <c r="BP213" s="27">
        <v>110</v>
      </c>
      <c r="BQ213" s="27">
        <v>100</v>
      </c>
      <c r="BR213" s="17">
        <v>110</v>
      </c>
      <c r="BS213" s="17">
        <v>100</v>
      </c>
      <c r="BT213" s="27"/>
      <c r="BU213" s="27"/>
      <c r="BV213" s="17"/>
      <c r="BW213" s="17"/>
      <c r="BX213" s="27"/>
      <c r="BY213" s="27"/>
      <c r="BZ213" s="17"/>
      <c r="CA213" s="17"/>
      <c r="CB213" s="27"/>
      <c r="CC213" s="27"/>
      <c r="CD213" s="17"/>
      <c r="CE213" s="17"/>
    </row>
    <row r="214" spans="1:83" x14ac:dyDescent="0.35">
      <c r="A214" s="19" t="s">
        <v>995</v>
      </c>
      <c r="B214" s="5" t="s">
        <v>187</v>
      </c>
      <c r="C214" s="6" t="s">
        <v>996</v>
      </c>
      <c r="D214" s="7">
        <v>24360</v>
      </c>
      <c r="E214" s="8" t="s">
        <v>140</v>
      </c>
      <c r="F214" s="49">
        <v>89</v>
      </c>
      <c r="G214" s="50">
        <v>2.1931445750474361E-3</v>
      </c>
      <c r="H214" s="27">
        <v>110</v>
      </c>
      <c r="I214" s="27">
        <v>100</v>
      </c>
      <c r="J214" s="17">
        <v>110</v>
      </c>
      <c r="K214" s="17">
        <v>100</v>
      </c>
      <c r="L214" s="27">
        <v>155</v>
      </c>
      <c r="M214" s="27">
        <v>140</v>
      </c>
      <c r="N214" s="17">
        <v>155</v>
      </c>
      <c r="O214" s="17">
        <v>140</v>
      </c>
      <c r="P214" s="27">
        <v>155</v>
      </c>
      <c r="Q214" s="27">
        <v>140</v>
      </c>
      <c r="R214" s="17">
        <v>155</v>
      </c>
      <c r="S214" s="17">
        <v>140</v>
      </c>
      <c r="T214" s="27">
        <v>155</v>
      </c>
      <c r="U214" s="27">
        <v>140</v>
      </c>
      <c r="V214" s="17">
        <v>155</v>
      </c>
      <c r="W214" s="17">
        <v>140</v>
      </c>
      <c r="X214" s="27">
        <v>100</v>
      </c>
      <c r="Y214" s="27">
        <v>90</v>
      </c>
      <c r="Z214" s="17">
        <v>100</v>
      </c>
      <c r="AA214" s="17">
        <v>90</v>
      </c>
      <c r="AB214" s="27">
        <v>110</v>
      </c>
      <c r="AC214" s="27">
        <v>100</v>
      </c>
      <c r="AD214" s="17">
        <v>110</v>
      </c>
      <c r="AE214" s="17">
        <v>100</v>
      </c>
      <c r="AF214" s="27">
        <v>85</v>
      </c>
      <c r="AG214" s="27">
        <v>75</v>
      </c>
      <c r="AH214" s="17">
        <v>85</v>
      </c>
      <c r="AI214" s="17">
        <v>75</v>
      </c>
      <c r="AJ214" s="27">
        <v>110</v>
      </c>
      <c r="AK214" s="27">
        <v>100</v>
      </c>
      <c r="AL214" s="17">
        <v>110</v>
      </c>
      <c r="AM214" s="17">
        <v>100</v>
      </c>
      <c r="AN214" s="27">
        <v>110</v>
      </c>
      <c r="AO214" s="27">
        <v>100</v>
      </c>
      <c r="AP214" s="17">
        <v>110</v>
      </c>
      <c r="AQ214" s="17">
        <v>100</v>
      </c>
      <c r="AR214" s="27">
        <v>110</v>
      </c>
      <c r="AS214" s="27">
        <v>100</v>
      </c>
      <c r="AT214" s="17">
        <v>110</v>
      </c>
      <c r="AU214" s="17">
        <v>100</v>
      </c>
      <c r="AV214" s="27">
        <v>110</v>
      </c>
      <c r="AW214" s="27">
        <v>100</v>
      </c>
      <c r="AX214" s="17">
        <v>110</v>
      </c>
      <c r="AY214" s="17">
        <v>100</v>
      </c>
      <c r="AZ214" s="27">
        <v>110</v>
      </c>
      <c r="BA214" s="27">
        <v>100</v>
      </c>
      <c r="BB214" s="17">
        <v>110</v>
      </c>
      <c r="BC214" s="17">
        <v>100</v>
      </c>
      <c r="BD214" s="27">
        <v>155</v>
      </c>
      <c r="BE214" s="27">
        <v>140</v>
      </c>
      <c r="BF214" s="17">
        <v>155</v>
      </c>
      <c r="BG214" s="17">
        <v>140</v>
      </c>
      <c r="BH214" s="27">
        <v>155</v>
      </c>
      <c r="BI214" s="27">
        <v>140</v>
      </c>
      <c r="BJ214" s="17">
        <v>155</v>
      </c>
      <c r="BK214" s="17">
        <v>140</v>
      </c>
      <c r="BL214" s="27"/>
      <c r="BM214" s="27"/>
      <c r="BN214" s="17"/>
      <c r="BO214" s="17"/>
      <c r="BP214" s="27">
        <v>110</v>
      </c>
      <c r="BQ214" s="27">
        <v>100</v>
      </c>
      <c r="BR214" s="17">
        <v>110</v>
      </c>
      <c r="BS214" s="17">
        <v>100</v>
      </c>
      <c r="BT214" s="27"/>
      <c r="BU214" s="27"/>
      <c r="BV214" s="17"/>
      <c r="BW214" s="17"/>
      <c r="BX214" s="27"/>
      <c r="BY214" s="27"/>
      <c r="BZ214" s="17"/>
      <c r="CA214" s="17"/>
      <c r="CB214" s="27"/>
      <c r="CC214" s="27"/>
      <c r="CD214" s="17"/>
      <c r="CE214" s="17"/>
    </row>
    <row r="215" spans="1:83" x14ac:dyDescent="0.35">
      <c r="A215" s="19" t="s">
        <v>783</v>
      </c>
      <c r="B215" s="5" t="s">
        <v>187</v>
      </c>
      <c r="C215" s="6" t="s">
        <v>261</v>
      </c>
      <c r="D215" s="7">
        <v>24370</v>
      </c>
      <c r="E215" s="8" t="s">
        <v>140</v>
      </c>
      <c r="F215" s="49">
        <v>70</v>
      </c>
      <c r="G215" s="50">
        <v>1.7249451713856239E-3</v>
      </c>
      <c r="H215" s="27">
        <v>110</v>
      </c>
      <c r="I215" s="27">
        <v>100</v>
      </c>
      <c r="J215" s="17">
        <v>110</v>
      </c>
      <c r="K215" s="17">
        <v>100</v>
      </c>
      <c r="L215" s="27">
        <v>155</v>
      </c>
      <c r="M215" s="27">
        <v>140</v>
      </c>
      <c r="N215" s="17">
        <v>155</v>
      </c>
      <c r="O215" s="17">
        <v>140</v>
      </c>
      <c r="P215" s="27">
        <v>155</v>
      </c>
      <c r="Q215" s="27">
        <v>140</v>
      </c>
      <c r="R215" s="17">
        <v>155</v>
      </c>
      <c r="S215" s="17">
        <v>140</v>
      </c>
      <c r="T215" s="27">
        <v>155</v>
      </c>
      <c r="U215" s="27">
        <v>140</v>
      </c>
      <c r="V215" s="17">
        <v>155</v>
      </c>
      <c r="W215" s="17">
        <v>140</v>
      </c>
      <c r="X215" s="27">
        <v>100</v>
      </c>
      <c r="Y215" s="27">
        <v>90</v>
      </c>
      <c r="Z215" s="17">
        <v>100</v>
      </c>
      <c r="AA215" s="17">
        <v>90</v>
      </c>
      <c r="AB215" s="27">
        <v>110</v>
      </c>
      <c r="AC215" s="27">
        <v>100</v>
      </c>
      <c r="AD215" s="17">
        <v>110</v>
      </c>
      <c r="AE215" s="17">
        <v>100</v>
      </c>
      <c r="AF215" s="27">
        <v>85</v>
      </c>
      <c r="AG215" s="27">
        <v>75</v>
      </c>
      <c r="AH215" s="17">
        <v>85</v>
      </c>
      <c r="AI215" s="17">
        <v>75</v>
      </c>
      <c r="AJ215" s="27">
        <v>110</v>
      </c>
      <c r="AK215" s="27">
        <v>100</v>
      </c>
      <c r="AL215" s="17">
        <v>110</v>
      </c>
      <c r="AM215" s="17">
        <v>100</v>
      </c>
      <c r="AN215" s="27">
        <v>110</v>
      </c>
      <c r="AO215" s="27">
        <v>100</v>
      </c>
      <c r="AP215" s="17">
        <v>110</v>
      </c>
      <c r="AQ215" s="17">
        <v>100</v>
      </c>
      <c r="AR215" s="27">
        <v>110</v>
      </c>
      <c r="AS215" s="27">
        <v>100</v>
      </c>
      <c r="AT215" s="17">
        <v>110</v>
      </c>
      <c r="AU215" s="17">
        <v>100</v>
      </c>
      <c r="AV215" s="27">
        <v>110</v>
      </c>
      <c r="AW215" s="27">
        <v>100</v>
      </c>
      <c r="AX215" s="17">
        <v>110</v>
      </c>
      <c r="AY215" s="17">
        <v>100</v>
      </c>
      <c r="AZ215" s="27">
        <v>110</v>
      </c>
      <c r="BA215" s="27">
        <v>100</v>
      </c>
      <c r="BB215" s="17">
        <v>110</v>
      </c>
      <c r="BC215" s="17">
        <v>100</v>
      </c>
      <c r="BD215" s="27">
        <v>155</v>
      </c>
      <c r="BE215" s="27">
        <v>140</v>
      </c>
      <c r="BF215" s="17">
        <v>155</v>
      </c>
      <c r="BG215" s="17">
        <v>140</v>
      </c>
      <c r="BH215" s="27">
        <v>155</v>
      </c>
      <c r="BI215" s="27">
        <v>140</v>
      </c>
      <c r="BJ215" s="17">
        <v>155</v>
      </c>
      <c r="BK215" s="17">
        <v>140</v>
      </c>
      <c r="BL215" s="27"/>
      <c r="BM215" s="27"/>
      <c r="BN215" s="17"/>
      <c r="BO215" s="17"/>
      <c r="BP215" s="27">
        <v>110</v>
      </c>
      <c r="BQ215" s="27">
        <v>100</v>
      </c>
      <c r="BR215" s="17">
        <v>110</v>
      </c>
      <c r="BS215" s="17">
        <v>100</v>
      </c>
      <c r="BT215" s="27"/>
      <c r="BU215" s="27"/>
      <c r="BV215" s="17"/>
      <c r="BW215" s="17"/>
      <c r="BX215" s="27"/>
      <c r="BY215" s="27"/>
      <c r="BZ215" s="17"/>
      <c r="CA215" s="17"/>
      <c r="CB215" s="27"/>
      <c r="CC215" s="27"/>
      <c r="CD215" s="17"/>
      <c r="CE215" s="17"/>
    </row>
    <row r="216" spans="1:83" x14ac:dyDescent="0.35">
      <c r="A216" s="19" t="s">
        <v>997</v>
      </c>
      <c r="B216" s="5" t="s">
        <v>187</v>
      </c>
      <c r="C216" s="6" t="s">
        <v>998</v>
      </c>
      <c r="D216" s="7">
        <v>24380</v>
      </c>
      <c r="E216" s="8" t="s">
        <v>140</v>
      </c>
      <c r="F216" s="49">
        <v>25</v>
      </c>
      <c r="G216" s="50">
        <v>6.1605184692343704E-4</v>
      </c>
      <c r="H216" s="27">
        <v>110</v>
      </c>
      <c r="I216" s="27">
        <v>100</v>
      </c>
      <c r="J216" s="17">
        <v>110</v>
      </c>
      <c r="K216" s="17">
        <v>100</v>
      </c>
      <c r="L216" s="27">
        <v>155</v>
      </c>
      <c r="M216" s="27">
        <v>140</v>
      </c>
      <c r="N216" s="17">
        <v>155</v>
      </c>
      <c r="O216" s="17">
        <v>140</v>
      </c>
      <c r="P216" s="27">
        <v>155</v>
      </c>
      <c r="Q216" s="27">
        <v>140</v>
      </c>
      <c r="R216" s="17">
        <v>155</v>
      </c>
      <c r="S216" s="17">
        <v>140</v>
      </c>
      <c r="T216" s="27">
        <v>155</v>
      </c>
      <c r="U216" s="27">
        <v>140</v>
      </c>
      <c r="V216" s="17">
        <v>155</v>
      </c>
      <c r="W216" s="17">
        <v>140</v>
      </c>
      <c r="X216" s="27">
        <v>100</v>
      </c>
      <c r="Y216" s="27">
        <v>90</v>
      </c>
      <c r="Z216" s="17">
        <v>100</v>
      </c>
      <c r="AA216" s="17">
        <v>90</v>
      </c>
      <c r="AB216" s="27">
        <v>110</v>
      </c>
      <c r="AC216" s="27">
        <v>100</v>
      </c>
      <c r="AD216" s="17">
        <v>110</v>
      </c>
      <c r="AE216" s="17">
        <v>100</v>
      </c>
      <c r="AF216" s="27">
        <v>85</v>
      </c>
      <c r="AG216" s="27">
        <v>75</v>
      </c>
      <c r="AH216" s="17">
        <v>85</v>
      </c>
      <c r="AI216" s="17">
        <v>75</v>
      </c>
      <c r="AJ216" s="27">
        <v>110</v>
      </c>
      <c r="AK216" s="27">
        <v>100</v>
      </c>
      <c r="AL216" s="17">
        <v>110</v>
      </c>
      <c r="AM216" s="17">
        <v>100</v>
      </c>
      <c r="AN216" s="27">
        <v>110</v>
      </c>
      <c r="AO216" s="27">
        <v>100</v>
      </c>
      <c r="AP216" s="17">
        <v>110</v>
      </c>
      <c r="AQ216" s="17">
        <v>100</v>
      </c>
      <c r="AR216" s="27">
        <v>110</v>
      </c>
      <c r="AS216" s="27">
        <v>100</v>
      </c>
      <c r="AT216" s="17">
        <v>110</v>
      </c>
      <c r="AU216" s="17">
        <v>100</v>
      </c>
      <c r="AV216" s="27">
        <v>110</v>
      </c>
      <c r="AW216" s="27">
        <v>100</v>
      </c>
      <c r="AX216" s="17">
        <v>110</v>
      </c>
      <c r="AY216" s="17">
        <v>100</v>
      </c>
      <c r="AZ216" s="27">
        <v>110</v>
      </c>
      <c r="BA216" s="27">
        <v>100</v>
      </c>
      <c r="BB216" s="17">
        <v>110</v>
      </c>
      <c r="BC216" s="17">
        <v>100</v>
      </c>
      <c r="BD216" s="27">
        <v>155</v>
      </c>
      <c r="BE216" s="27">
        <v>140</v>
      </c>
      <c r="BF216" s="17">
        <v>155</v>
      </c>
      <c r="BG216" s="17">
        <v>140</v>
      </c>
      <c r="BH216" s="27">
        <v>155</v>
      </c>
      <c r="BI216" s="27">
        <v>140</v>
      </c>
      <c r="BJ216" s="17">
        <v>155</v>
      </c>
      <c r="BK216" s="17">
        <v>140</v>
      </c>
      <c r="BL216" s="27"/>
      <c r="BM216" s="27"/>
      <c r="BN216" s="17"/>
      <c r="BO216" s="17"/>
      <c r="BP216" s="27">
        <v>110</v>
      </c>
      <c r="BQ216" s="27">
        <v>100</v>
      </c>
      <c r="BR216" s="17">
        <v>110</v>
      </c>
      <c r="BS216" s="17">
        <v>100</v>
      </c>
      <c r="BT216" s="27"/>
      <c r="BU216" s="27"/>
      <c r="BV216" s="17"/>
      <c r="BW216" s="17"/>
      <c r="BX216" s="27"/>
      <c r="BY216" s="27"/>
      <c r="BZ216" s="17"/>
      <c r="CA216" s="17"/>
      <c r="CB216" s="27"/>
      <c r="CC216" s="27"/>
      <c r="CD216" s="17"/>
      <c r="CE216" s="17"/>
    </row>
    <row r="217" spans="1:83" x14ac:dyDescent="0.35">
      <c r="A217" s="19" t="s">
        <v>999</v>
      </c>
      <c r="B217" s="5" t="s">
        <v>187</v>
      </c>
      <c r="C217" s="6" t="s">
        <v>264</v>
      </c>
      <c r="D217" s="7">
        <v>24390</v>
      </c>
      <c r="E217" s="8" t="s">
        <v>96</v>
      </c>
      <c r="F217" s="49">
        <v>151</v>
      </c>
      <c r="G217" s="50">
        <v>3.7209531554175598E-3</v>
      </c>
      <c r="H217" s="27">
        <v>80</v>
      </c>
      <c r="I217" s="27">
        <v>60</v>
      </c>
      <c r="J217" s="17">
        <v>80</v>
      </c>
      <c r="K217" s="17">
        <v>60</v>
      </c>
      <c r="L217" s="27">
        <v>160</v>
      </c>
      <c r="M217" s="27">
        <v>120</v>
      </c>
      <c r="N217" s="17">
        <v>160</v>
      </c>
      <c r="O217" s="17">
        <v>120</v>
      </c>
      <c r="P217" s="27">
        <v>160</v>
      </c>
      <c r="Q217" s="27">
        <v>120</v>
      </c>
      <c r="R217" s="17">
        <v>160</v>
      </c>
      <c r="S217" s="17">
        <v>120</v>
      </c>
      <c r="T217" s="27">
        <v>160</v>
      </c>
      <c r="U217" s="27">
        <v>120</v>
      </c>
      <c r="V217" s="17">
        <v>160</v>
      </c>
      <c r="W217" s="17">
        <v>120</v>
      </c>
      <c r="X217" s="27">
        <v>65</v>
      </c>
      <c r="Y217" s="27">
        <v>50</v>
      </c>
      <c r="Z217" s="17">
        <v>65</v>
      </c>
      <c r="AA217" s="17">
        <v>50</v>
      </c>
      <c r="AB217" s="27">
        <v>80</v>
      </c>
      <c r="AC217" s="27">
        <v>60</v>
      </c>
      <c r="AD217" s="17">
        <v>80</v>
      </c>
      <c r="AE217" s="17">
        <v>60</v>
      </c>
      <c r="AF217" s="27">
        <v>75</v>
      </c>
      <c r="AG217" s="27">
        <v>55</v>
      </c>
      <c r="AH217" s="17">
        <v>75</v>
      </c>
      <c r="AI217" s="17">
        <v>55</v>
      </c>
      <c r="AJ217" s="27">
        <v>80</v>
      </c>
      <c r="AK217" s="27">
        <v>60</v>
      </c>
      <c r="AL217" s="17">
        <v>80</v>
      </c>
      <c r="AM217" s="17">
        <v>60</v>
      </c>
      <c r="AN217" s="27">
        <v>80</v>
      </c>
      <c r="AO217" s="27">
        <v>60</v>
      </c>
      <c r="AP217" s="17">
        <v>80</v>
      </c>
      <c r="AQ217" s="17">
        <v>60</v>
      </c>
      <c r="AR217" s="27">
        <v>80</v>
      </c>
      <c r="AS217" s="27">
        <v>60</v>
      </c>
      <c r="AT217" s="17">
        <v>80</v>
      </c>
      <c r="AU217" s="17">
        <v>60</v>
      </c>
      <c r="AV217" s="27">
        <v>80</v>
      </c>
      <c r="AW217" s="27">
        <v>60</v>
      </c>
      <c r="AX217" s="17">
        <v>80</v>
      </c>
      <c r="AY217" s="17">
        <v>60</v>
      </c>
      <c r="AZ217" s="27">
        <v>80</v>
      </c>
      <c r="BA217" s="27">
        <v>60</v>
      </c>
      <c r="BB217" s="17">
        <v>80</v>
      </c>
      <c r="BC217" s="17">
        <v>60</v>
      </c>
      <c r="BD217" s="27">
        <v>100</v>
      </c>
      <c r="BE217" s="27">
        <v>75</v>
      </c>
      <c r="BF217" s="17">
        <v>100</v>
      </c>
      <c r="BG217" s="17">
        <v>75</v>
      </c>
      <c r="BH217" s="27">
        <v>160</v>
      </c>
      <c r="BI217" s="27">
        <v>120</v>
      </c>
      <c r="BJ217" s="17">
        <v>160</v>
      </c>
      <c r="BK217" s="17">
        <v>120</v>
      </c>
      <c r="BL217" s="27"/>
      <c r="BM217" s="27"/>
      <c r="BN217" s="17"/>
      <c r="BO217" s="17"/>
      <c r="BP217" s="27">
        <v>80</v>
      </c>
      <c r="BQ217" s="27">
        <v>60</v>
      </c>
      <c r="BR217" s="17">
        <v>80</v>
      </c>
      <c r="BS217" s="17">
        <v>60</v>
      </c>
      <c r="BT217" s="27"/>
      <c r="BU217" s="27"/>
      <c r="BV217" s="17"/>
      <c r="BW217" s="17"/>
      <c r="BX217" s="27"/>
      <c r="BY217" s="27"/>
      <c r="BZ217" s="17"/>
      <c r="CA217" s="17"/>
      <c r="CB217" s="27"/>
      <c r="CC217" s="27"/>
      <c r="CD217" s="17"/>
      <c r="CE217" s="17"/>
    </row>
    <row r="218" spans="1:83" x14ac:dyDescent="0.35">
      <c r="A218" s="19" t="s">
        <v>1000</v>
      </c>
      <c r="B218" s="5" t="s">
        <v>187</v>
      </c>
      <c r="C218" s="6" t="s">
        <v>266</v>
      </c>
      <c r="D218" s="7">
        <v>24400</v>
      </c>
      <c r="E218" s="8" t="s">
        <v>81</v>
      </c>
      <c r="F218" s="49">
        <v>41</v>
      </c>
      <c r="G218" s="50">
        <v>1.0103250289544368E-3</v>
      </c>
      <c r="H218" s="27">
        <v>85</v>
      </c>
      <c r="I218" s="27">
        <v>70</v>
      </c>
      <c r="J218" s="17">
        <v>85</v>
      </c>
      <c r="K218" s="17">
        <v>70</v>
      </c>
      <c r="L218" s="27">
        <v>145</v>
      </c>
      <c r="M218" s="27">
        <v>120</v>
      </c>
      <c r="N218" s="17">
        <v>145</v>
      </c>
      <c r="O218" s="17">
        <v>120</v>
      </c>
      <c r="P218" s="27">
        <v>145</v>
      </c>
      <c r="Q218" s="27">
        <v>120</v>
      </c>
      <c r="R218" s="17">
        <v>145</v>
      </c>
      <c r="S218" s="17">
        <v>120</v>
      </c>
      <c r="T218" s="27">
        <v>145</v>
      </c>
      <c r="U218" s="27">
        <v>120</v>
      </c>
      <c r="V218" s="17">
        <v>145</v>
      </c>
      <c r="W218" s="17">
        <v>120</v>
      </c>
      <c r="X218" s="27">
        <v>55</v>
      </c>
      <c r="Y218" s="27">
        <v>50</v>
      </c>
      <c r="Z218" s="17">
        <v>55</v>
      </c>
      <c r="AA218" s="17">
        <v>50</v>
      </c>
      <c r="AB218" s="27">
        <v>75</v>
      </c>
      <c r="AC218" s="27">
        <v>60</v>
      </c>
      <c r="AD218" s="17">
        <v>75</v>
      </c>
      <c r="AE218" s="17">
        <v>60</v>
      </c>
      <c r="AF218" s="27">
        <v>75</v>
      </c>
      <c r="AG218" s="27">
        <v>60</v>
      </c>
      <c r="AH218" s="17">
        <v>75</v>
      </c>
      <c r="AI218" s="17">
        <v>60</v>
      </c>
      <c r="AJ218" s="27">
        <v>75</v>
      </c>
      <c r="AK218" s="27">
        <v>60</v>
      </c>
      <c r="AL218" s="17">
        <v>75</v>
      </c>
      <c r="AM218" s="17">
        <v>60</v>
      </c>
      <c r="AN218" s="27">
        <v>75</v>
      </c>
      <c r="AO218" s="27">
        <v>60</v>
      </c>
      <c r="AP218" s="17">
        <v>75</v>
      </c>
      <c r="AQ218" s="17">
        <v>60</v>
      </c>
      <c r="AR218" s="27">
        <v>65</v>
      </c>
      <c r="AS218" s="27">
        <v>50</v>
      </c>
      <c r="AT218" s="17">
        <v>65</v>
      </c>
      <c r="AU218" s="17">
        <v>50</v>
      </c>
      <c r="AV218" s="27">
        <v>65</v>
      </c>
      <c r="AW218" s="27">
        <v>50</v>
      </c>
      <c r="AX218" s="17">
        <v>65</v>
      </c>
      <c r="AY218" s="17">
        <v>50</v>
      </c>
      <c r="AZ218" s="27">
        <v>65</v>
      </c>
      <c r="BA218" s="27">
        <v>50</v>
      </c>
      <c r="BB218" s="17">
        <v>65</v>
      </c>
      <c r="BC218" s="17">
        <v>50</v>
      </c>
      <c r="BD218" s="27">
        <v>90</v>
      </c>
      <c r="BE218" s="27">
        <v>75</v>
      </c>
      <c r="BF218" s="17">
        <v>90</v>
      </c>
      <c r="BG218" s="17">
        <v>75</v>
      </c>
      <c r="BH218" s="27">
        <v>145</v>
      </c>
      <c r="BI218" s="27">
        <v>120</v>
      </c>
      <c r="BJ218" s="17">
        <v>145</v>
      </c>
      <c r="BK218" s="17">
        <v>120</v>
      </c>
      <c r="BL218" s="27"/>
      <c r="BM218" s="27"/>
      <c r="BN218" s="17"/>
      <c r="BO218" s="17"/>
      <c r="BP218" s="27">
        <v>75</v>
      </c>
      <c r="BQ218" s="27">
        <v>60</v>
      </c>
      <c r="BR218" s="17">
        <v>75</v>
      </c>
      <c r="BS218" s="17">
        <v>60</v>
      </c>
      <c r="BT218" s="27"/>
      <c r="BU218" s="27"/>
      <c r="BV218" s="17"/>
      <c r="BW218" s="17"/>
      <c r="BX218" s="27"/>
      <c r="BY218" s="27"/>
      <c r="BZ218" s="17"/>
      <c r="CA218" s="17"/>
      <c r="CB218" s="27"/>
      <c r="CC218" s="27"/>
      <c r="CD218" s="17"/>
      <c r="CE218" s="17"/>
    </row>
    <row r="219" spans="1:83" x14ac:dyDescent="0.35">
      <c r="A219" s="19" t="s">
        <v>1001</v>
      </c>
      <c r="B219" s="5" t="s">
        <v>187</v>
      </c>
      <c r="C219" s="6" t="s">
        <v>268</v>
      </c>
      <c r="D219" s="7">
        <v>24410</v>
      </c>
      <c r="E219" s="8" t="s">
        <v>81</v>
      </c>
      <c r="F219" s="49">
        <v>239</v>
      </c>
      <c r="G219" s="50">
        <v>5.8894556565880583E-3</v>
      </c>
      <c r="H219" s="27">
        <v>85</v>
      </c>
      <c r="I219" s="27">
        <v>70</v>
      </c>
      <c r="J219" s="17">
        <v>85</v>
      </c>
      <c r="K219" s="17">
        <v>70</v>
      </c>
      <c r="L219" s="27">
        <v>145</v>
      </c>
      <c r="M219" s="27">
        <v>120</v>
      </c>
      <c r="N219" s="17">
        <v>145</v>
      </c>
      <c r="O219" s="17">
        <v>120</v>
      </c>
      <c r="P219" s="27">
        <v>145</v>
      </c>
      <c r="Q219" s="27">
        <v>120</v>
      </c>
      <c r="R219" s="17">
        <v>145</v>
      </c>
      <c r="S219" s="17">
        <v>120</v>
      </c>
      <c r="T219" s="27">
        <v>145</v>
      </c>
      <c r="U219" s="27">
        <v>120</v>
      </c>
      <c r="V219" s="17">
        <v>145</v>
      </c>
      <c r="W219" s="17">
        <v>120</v>
      </c>
      <c r="X219" s="27">
        <v>55</v>
      </c>
      <c r="Y219" s="27">
        <v>50</v>
      </c>
      <c r="Z219" s="17">
        <v>55</v>
      </c>
      <c r="AA219" s="17">
        <v>50</v>
      </c>
      <c r="AB219" s="27">
        <v>75</v>
      </c>
      <c r="AC219" s="27">
        <v>60</v>
      </c>
      <c r="AD219" s="17">
        <v>75</v>
      </c>
      <c r="AE219" s="17">
        <v>60</v>
      </c>
      <c r="AF219" s="27">
        <v>75</v>
      </c>
      <c r="AG219" s="27">
        <v>60</v>
      </c>
      <c r="AH219" s="17">
        <v>75</v>
      </c>
      <c r="AI219" s="17">
        <v>60</v>
      </c>
      <c r="AJ219" s="27">
        <v>75</v>
      </c>
      <c r="AK219" s="27">
        <v>60</v>
      </c>
      <c r="AL219" s="17">
        <v>75</v>
      </c>
      <c r="AM219" s="17">
        <v>60</v>
      </c>
      <c r="AN219" s="27">
        <v>75</v>
      </c>
      <c r="AO219" s="27">
        <v>60</v>
      </c>
      <c r="AP219" s="17">
        <v>75</v>
      </c>
      <c r="AQ219" s="17">
        <v>60</v>
      </c>
      <c r="AR219" s="27">
        <v>65</v>
      </c>
      <c r="AS219" s="27">
        <v>50</v>
      </c>
      <c r="AT219" s="17">
        <v>65</v>
      </c>
      <c r="AU219" s="17">
        <v>50</v>
      </c>
      <c r="AV219" s="27">
        <v>65</v>
      </c>
      <c r="AW219" s="27">
        <v>50</v>
      </c>
      <c r="AX219" s="17">
        <v>65</v>
      </c>
      <c r="AY219" s="17">
        <v>50</v>
      </c>
      <c r="AZ219" s="27">
        <v>65</v>
      </c>
      <c r="BA219" s="27">
        <v>50</v>
      </c>
      <c r="BB219" s="17">
        <v>65</v>
      </c>
      <c r="BC219" s="17">
        <v>50</v>
      </c>
      <c r="BD219" s="27">
        <v>90</v>
      </c>
      <c r="BE219" s="27">
        <v>75</v>
      </c>
      <c r="BF219" s="17">
        <v>90</v>
      </c>
      <c r="BG219" s="17">
        <v>75</v>
      </c>
      <c r="BH219" s="27">
        <v>145</v>
      </c>
      <c r="BI219" s="27">
        <v>120</v>
      </c>
      <c r="BJ219" s="17">
        <v>145</v>
      </c>
      <c r="BK219" s="17">
        <v>120</v>
      </c>
      <c r="BL219" s="27"/>
      <c r="BM219" s="27"/>
      <c r="BN219" s="17"/>
      <c r="BO219" s="17"/>
      <c r="BP219" s="27">
        <v>75</v>
      </c>
      <c r="BQ219" s="27">
        <v>60</v>
      </c>
      <c r="BR219" s="17">
        <v>75</v>
      </c>
      <c r="BS219" s="17">
        <v>60</v>
      </c>
      <c r="BT219" s="27"/>
      <c r="BU219" s="27"/>
      <c r="BV219" s="17"/>
      <c r="BW219" s="17"/>
      <c r="BX219" s="27"/>
      <c r="BY219" s="27"/>
      <c r="BZ219" s="17"/>
      <c r="CA219" s="17"/>
      <c r="CB219" s="27"/>
      <c r="CC219" s="27"/>
      <c r="CD219" s="17"/>
      <c r="CE219" s="17"/>
    </row>
    <row r="220" spans="1:83" x14ac:dyDescent="0.35">
      <c r="A220" s="19" t="s">
        <v>1002</v>
      </c>
      <c r="B220" s="5" t="s">
        <v>187</v>
      </c>
      <c r="C220" s="6" t="s">
        <v>270</v>
      </c>
      <c r="D220" s="7">
        <v>24430</v>
      </c>
      <c r="E220" s="8" t="s">
        <v>140</v>
      </c>
      <c r="F220" s="49">
        <v>25</v>
      </c>
      <c r="G220" s="50">
        <v>6.1605184692343704E-4</v>
      </c>
      <c r="H220" s="27">
        <v>110</v>
      </c>
      <c r="I220" s="27">
        <v>100</v>
      </c>
      <c r="J220" s="17">
        <v>110</v>
      </c>
      <c r="K220" s="17">
        <v>100</v>
      </c>
      <c r="L220" s="27">
        <v>155</v>
      </c>
      <c r="M220" s="27">
        <v>140</v>
      </c>
      <c r="N220" s="17">
        <v>155</v>
      </c>
      <c r="O220" s="17">
        <v>140</v>
      </c>
      <c r="P220" s="27">
        <v>155</v>
      </c>
      <c r="Q220" s="27">
        <v>140</v>
      </c>
      <c r="R220" s="17">
        <v>155</v>
      </c>
      <c r="S220" s="17">
        <v>140</v>
      </c>
      <c r="T220" s="27">
        <v>155</v>
      </c>
      <c r="U220" s="27">
        <v>140</v>
      </c>
      <c r="V220" s="17">
        <v>155</v>
      </c>
      <c r="W220" s="17">
        <v>140</v>
      </c>
      <c r="X220" s="27">
        <v>100</v>
      </c>
      <c r="Y220" s="27">
        <v>90</v>
      </c>
      <c r="Z220" s="17">
        <v>100</v>
      </c>
      <c r="AA220" s="17">
        <v>90</v>
      </c>
      <c r="AB220" s="27">
        <v>110</v>
      </c>
      <c r="AC220" s="27">
        <v>100</v>
      </c>
      <c r="AD220" s="17">
        <v>110</v>
      </c>
      <c r="AE220" s="17">
        <v>100</v>
      </c>
      <c r="AF220" s="27">
        <v>85</v>
      </c>
      <c r="AG220" s="27">
        <v>75</v>
      </c>
      <c r="AH220" s="17">
        <v>85</v>
      </c>
      <c r="AI220" s="17">
        <v>75</v>
      </c>
      <c r="AJ220" s="27">
        <v>110</v>
      </c>
      <c r="AK220" s="27">
        <v>100</v>
      </c>
      <c r="AL220" s="17">
        <v>110</v>
      </c>
      <c r="AM220" s="17">
        <v>100</v>
      </c>
      <c r="AN220" s="27">
        <v>110</v>
      </c>
      <c r="AO220" s="27">
        <v>100</v>
      </c>
      <c r="AP220" s="17">
        <v>110</v>
      </c>
      <c r="AQ220" s="17">
        <v>100</v>
      </c>
      <c r="AR220" s="27">
        <v>110</v>
      </c>
      <c r="AS220" s="27">
        <v>100</v>
      </c>
      <c r="AT220" s="17">
        <v>110</v>
      </c>
      <c r="AU220" s="17">
        <v>100</v>
      </c>
      <c r="AV220" s="27">
        <v>110</v>
      </c>
      <c r="AW220" s="27">
        <v>100</v>
      </c>
      <c r="AX220" s="17">
        <v>110</v>
      </c>
      <c r="AY220" s="17">
        <v>100</v>
      </c>
      <c r="AZ220" s="27">
        <v>110</v>
      </c>
      <c r="BA220" s="27">
        <v>100</v>
      </c>
      <c r="BB220" s="17">
        <v>110</v>
      </c>
      <c r="BC220" s="17">
        <v>100</v>
      </c>
      <c r="BD220" s="27">
        <v>155</v>
      </c>
      <c r="BE220" s="27">
        <v>140</v>
      </c>
      <c r="BF220" s="17">
        <v>155</v>
      </c>
      <c r="BG220" s="17">
        <v>140</v>
      </c>
      <c r="BH220" s="27">
        <v>155</v>
      </c>
      <c r="BI220" s="27">
        <v>140</v>
      </c>
      <c r="BJ220" s="17">
        <v>155</v>
      </c>
      <c r="BK220" s="17">
        <v>140</v>
      </c>
      <c r="BL220" s="27"/>
      <c r="BM220" s="27"/>
      <c r="BN220" s="17"/>
      <c r="BO220" s="17"/>
      <c r="BP220" s="27">
        <v>110</v>
      </c>
      <c r="BQ220" s="27">
        <v>100</v>
      </c>
      <c r="BR220" s="17">
        <v>110</v>
      </c>
      <c r="BS220" s="17">
        <v>100</v>
      </c>
      <c r="BT220" s="27"/>
      <c r="BU220" s="27"/>
      <c r="BV220" s="17"/>
      <c r="BW220" s="17"/>
      <c r="BX220" s="27"/>
      <c r="BY220" s="27"/>
      <c r="BZ220" s="17"/>
      <c r="CA220" s="17"/>
      <c r="CB220" s="27"/>
      <c r="CC220" s="27"/>
      <c r="CD220" s="17"/>
      <c r="CE220" s="17"/>
    </row>
    <row r="221" spans="1:83" x14ac:dyDescent="0.35">
      <c r="A221" s="19" t="s">
        <v>804</v>
      </c>
      <c r="B221" s="5" t="s">
        <v>187</v>
      </c>
      <c r="C221" s="6" t="s">
        <v>272</v>
      </c>
      <c r="D221" s="7">
        <v>24440</v>
      </c>
      <c r="E221" s="8" t="s">
        <v>140</v>
      </c>
      <c r="F221" s="49">
        <v>78</v>
      </c>
      <c r="G221" s="50">
        <v>1.9220817624011237E-3</v>
      </c>
      <c r="H221" s="27">
        <v>110</v>
      </c>
      <c r="I221" s="27">
        <v>100</v>
      </c>
      <c r="J221" s="17">
        <v>110</v>
      </c>
      <c r="K221" s="17">
        <v>100</v>
      </c>
      <c r="L221" s="27">
        <v>155</v>
      </c>
      <c r="M221" s="27">
        <v>140</v>
      </c>
      <c r="N221" s="17">
        <v>155</v>
      </c>
      <c r="O221" s="17">
        <v>140</v>
      </c>
      <c r="P221" s="27">
        <v>155</v>
      </c>
      <c r="Q221" s="27">
        <v>140</v>
      </c>
      <c r="R221" s="17">
        <v>155</v>
      </c>
      <c r="S221" s="17">
        <v>140</v>
      </c>
      <c r="T221" s="27">
        <v>155</v>
      </c>
      <c r="U221" s="27">
        <v>140</v>
      </c>
      <c r="V221" s="17">
        <v>155</v>
      </c>
      <c r="W221" s="17">
        <v>140</v>
      </c>
      <c r="X221" s="27">
        <v>100</v>
      </c>
      <c r="Y221" s="27">
        <v>90</v>
      </c>
      <c r="Z221" s="17">
        <v>100</v>
      </c>
      <c r="AA221" s="17">
        <v>90</v>
      </c>
      <c r="AB221" s="27">
        <v>110</v>
      </c>
      <c r="AC221" s="27">
        <v>100</v>
      </c>
      <c r="AD221" s="17">
        <v>110</v>
      </c>
      <c r="AE221" s="17">
        <v>100</v>
      </c>
      <c r="AF221" s="27">
        <v>85</v>
      </c>
      <c r="AG221" s="27">
        <v>75</v>
      </c>
      <c r="AH221" s="17">
        <v>85</v>
      </c>
      <c r="AI221" s="17">
        <v>75</v>
      </c>
      <c r="AJ221" s="27">
        <v>110</v>
      </c>
      <c r="AK221" s="27">
        <v>100</v>
      </c>
      <c r="AL221" s="17">
        <v>110</v>
      </c>
      <c r="AM221" s="17">
        <v>100</v>
      </c>
      <c r="AN221" s="27">
        <v>110</v>
      </c>
      <c r="AO221" s="27">
        <v>100</v>
      </c>
      <c r="AP221" s="17">
        <v>110</v>
      </c>
      <c r="AQ221" s="17">
        <v>100</v>
      </c>
      <c r="AR221" s="27">
        <v>110</v>
      </c>
      <c r="AS221" s="27">
        <v>100</v>
      </c>
      <c r="AT221" s="17">
        <v>110</v>
      </c>
      <c r="AU221" s="17">
        <v>100</v>
      </c>
      <c r="AV221" s="27">
        <v>110</v>
      </c>
      <c r="AW221" s="27">
        <v>100</v>
      </c>
      <c r="AX221" s="17">
        <v>110</v>
      </c>
      <c r="AY221" s="17">
        <v>100</v>
      </c>
      <c r="AZ221" s="27">
        <v>110</v>
      </c>
      <c r="BA221" s="27">
        <v>100</v>
      </c>
      <c r="BB221" s="17">
        <v>110</v>
      </c>
      <c r="BC221" s="17">
        <v>100</v>
      </c>
      <c r="BD221" s="27">
        <v>155</v>
      </c>
      <c r="BE221" s="27">
        <v>140</v>
      </c>
      <c r="BF221" s="17">
        <v>155</v>
      </c>
      <c r="BG221" s="17">
        <v>140</v>
      </c>
      <c r="BH221" s="27">
        <v>155</v>
      </c>
      <c r="BI221" s="27">
        <v>140</v>
      </c>
      <c r="BJ221" s="17">
        <v>155</v>
      </c>
      <c r="BK221" s="17">
        <v>140</v>
      </c>
      <c r="BL221" s="27"/>
      <c r="BM221" s="27"/>
      <c r="BN221" s="17"/>
      <c r="BO221" s="17"/>
      <c r="BP221" s="27">
        <v>110</v>
      </c>
      <c r="BQ221" s="27">
        <v>100</v>
      </c>
      <c r="BR221" s="17">
        <v>110</v>
      </c>
      <c r="BS221" s="17">
        <v>100</v>
      </c>
      <c r="BT221" s="27"/>
      <c r="BU221" s="27"/>
      <c r="BV221" s="17"/>
      <c r="BW221" s="17"/>
      <c r="BX221" s="27"/>
      <c r="BY221" s="27"/>
      <c r="BZ221" s="17"/>
      <c r="CA221" s="17"/>
      <c r="CB221" s="27"/>
      <c r="CC221" s="27"/>
      <c r="CD221" s="17"/>
      <c r="CE221" s="17"/>
    </row>
    <row r="222" spans="1:83" x14ac:dyDescent="0.35">
      <c r="A222" s="19" t="s">
        <v>1003</v>
      </c>
      <c r="B222" s="5" t="s">
        <v>187</v>
      </c>
      <c r="C222" s="6" t="s">
        <v>274</v>
      </c>
      <c r="D222" s="7">
        <v>24450</v>
      </c>
      <c r="E222" s="8" t="s">
        <v>81</v>
      </c>
      <c r="F222" s="49">
        <v>259</v>
      </c>
      <c r="G222" s="50">
        <v>6.3822971341268081E-3</v>
      </c>
      <c r="H222" s="27">
        <v>85</v>
      </c>
      <c r="I222" s="27">
        <v>70</v>
      </c>
      <c r="J222" s="17">
        <v>85</v>
      </c>
      <c r="K222" s="17">
        <v>70</v>
      </c>
      <c r="L222" s="27">
        <v>145</v>
      </c>
      <c r="M222" s="27">
        <v>120</v>
      </c>
      <c r="N222" s="17">
        <v>145</v>
      </c>
      <c r="O222" s="17">
        <v>120</v>
      </c>
      <c r="P222" s="27">
        <v>145</v>
      </c>
      <c r="Q222" s="27">
        <v>120</v>
      </c>
      <c r="R222" s="17">
        <v>145</v>
      </c>
      <c r="S222" s="17">
        <v>120</v>
      </c>
      <c r="T222" s="27">
        <v>145</v>
      </c>
      <c r="U222" s="27">
        <v>120</v>
      </c>
      <c r="V222" s="17">
        <v>145</v>
      </c>
      <c r="W222" s="17">
        <v>120</v>
      </c>
      <c r="X222" s="27">
        <v>55</v>
      </c>
      <c r="Y222" s="27">
        <v>50</v>
      </c>
      <c r="Z222" s="17">
        <v>55</v>
      </c>
      <c r="AA222" s="17">
        <v>50</v>
      </c>
      <c r="AB222" s="27">
        <v>75</v>
      </c>
      <c r="AC222" s="27">
        <v>60</v>
      </c>
      <c r="AD222" s="17">
        <v>75</v>
      </c>
      <c r="AE222" s="17">
        <v>60</v>
      </c>
      <c r="AF222" s="27">
        <v>75</v>
      </c>
      <c r="AG222" s="27">
        <v>60</v>
      </c>
      <c r="AH222" s="17">
        <v>75</v>
      </c>
      <c r="AI222" s="17">
        <v>60</v>
      </c>
      <c r="AJ222" s="27">
        <v>75</v>
      </c>
      <c r="AK222" s="27">
        <v>60</v>
      </c>
      <c r="AL222" s="17">
        <v>75</v>
      </c>
      <c r="AM222" s="17">
        <v>60</v>
      </c>
      <c r="AN222" s="27">
        <v>75</v>
      </c>
      <c r="AO222" s="27">
        <v>60</v>
      </c>
      <c r="AP222" s="17">
        <v>75</v>
      </c>
      <c r="AQ222" s="17">
        <v>60</v>
      </c>
      <c r="AR222" s="27">
        <v>65</v>
      </c>
      <c r="AS222" s="27">
        <v>50</v>
      </c>
      <c r="AT222" s="17">
        <v>65</v>
      </c>
      <c r="AU222" s="17">
        <v>50</v>
      </c>
      <c r="AV222" s="27">
        <v>65</v>
      </c>
      <c r="AW222" s="27">
        <v>50</v>
      </c>
      <c r="AX222" s="17">
        <v>65</v>
      </c>
      <c r="AY222" s="17">
        <v>50</v>
      </c>
      <c r="AZ222" s="27">
        <v>65</v>
      </c>
      <c r="BA222" s="27">
        <v>50</v>
      </c>
      <c r="BB222" s="17">
        <v>65</v>
      </c>
      <c r="BC222" s="17">
        <v>50</v>
      </c>
      <c r="BD222" s="27">
        <v>90</v>
      </c>
      <c r="BE222" s="27">
        <v>75</v>
      </c>
      <c r="BF222" s="17">
        <v>90</v>
      </c>
      <c r="BG222" s="17">
        <v>75</v>
      </c>
      <c r="BH222" s="27">
        <v>145</v>
      </c>
      <c r="BI222" s="27">
        <v>120</v>
      </c>
      <c r="BJ222" s="17">
        <v>145</v>
      </c>
      <c r="BK222" s="17">
        <v>120</v>
      </c>
      <c r="BL222" s="27"/>
      <c r="BM222" s="27"/>
      <c r="BN222" s="17"/>
      <c r="BO222" s="17"/>
      <c r="BP222" s="27">
        <v>75</v>
      </c>
      <c r="BQ222" s="27">
        <v>60</v>
      </c>
      <c r="BR222" s="17">
        <v>75</v>
      </c>
      <c r="BS222" s="17">
        <v>60</v>
      </c>
      <c r="BT222" s="27"/>
      <c r="BU222" s="27"/>
      <c r="BV222" s="17"/>
      <c r="BW222" s="17"/>
      <c r="BX222" s="27"/>
      <c r="BY222" s="27"/>
      <c r="BZ222" s="17"/>
      <c r="CA222" s="17"/>
      <c r="CB222" s="27"/>
      <c r="CC222" s="27"/>
      <c r="CD222" s="17"/>
      <c r="CE222" s="17"/>
    </row>
    <row r="223" spans="1:83" x14ac:dyDescent="0.35">
      <c r="A223" s="19" t="s">
        <v>1004</v>
      </c>
      <c r="B223" s="5" t="s">
        <v>187</v>
      </c>
      <c r="C223" s="6" t="s">
        <v>276</v>
      </c>
      <c r="D223" s="7">
        <v>24420</v>
      </c>
      <c r="E223" s="8" t="s">
        <v>96</v>
      </c>
      <c r="F223" s="49">
        <v>277</v>
      </c>
      <c r="G223" s="50">
        <v>6.8258544639116826E-3</v>
      </c>
      <c r="H223" s="27">
        <v>80</v>
      </c>
      <c r="I223" s="27">
        <v>60</v>
      </c>
      <c r="J223" s="17">
        <v>80</v>
      </c>
      <c r="K223" s="17">
        <v>60</v>
      </c>
      <c r="L223" s="27">
        <v>160</v>
      </c>
      <c r="M223" s="27">
        <v>120</v>
      </c>
      <c r="N223" s="17">
        <v>160</v>
      </c>
      <c r="O223" s="17">
        <v>120</v>
      </c>
      <c r="P223" s="27">
        <v>160</v>
      </c>
      <c r="Q223" s="27">
        <v>120</v>
      </c>
      <c r="R223" s="17">
        <v>160</v>
      </c>
      <c r="S223" s="17">
        <v>120</v>
      </c>
      <c r="T223" s="27">
        <v>160</v>
      </c>
      <c r="U223" s="27">
        <v>120</v>
      </c>
      <c r="V223" s="17">
        <v>160</v>
      </c>
      <c r="W223" s="17">
        <v>120</v>
      </c>
      <c r="X223" s="27">
        <v>65</v>
      </c>
      <c r="Y223" s="27">
        <v>50</v>
      </c>
      <c r="Z223" s="17">
        <v>65</v>
      </c>
      <c r="AA223" s="17">
        <v>50</v>
      </c>
      <c r="AB223" s="27">
        <v>80</v>
      </c>
      <c r="AC223" s="27">
        <v>60</v>
      </c>
      <c r="AD223" s="17">
        <v>80</v>
      </c>
      <c r="AE223" s="17">
        <v>60</v>
      </c>
      <c r="AF223" s="27">
        <v>75</v>
      </c>
      <c r="AG223" s="27">
        <v>55</v>
      </c>
      <c r="AH223" s="17">
        <v>75</v>
      </c>
      <c r="AI223" s="17">
        <v>55</v>
      </c>
      <c r="AJ223" s="27">
        <v>80</v>
      </c>
      <c r="AK223" s="27">
        <v>60</v>
      </c>
      <c r="AL223" s="17">
        <v>80</v>
      </c>
      <c r="AM223" s="17">
        <v>60</v>
      </c>
      <c r="AN223" s="27">
        <v>80</v>
      </c>
      <c r="AO223" s="27">
        <v>60</v>
      </c>
      <c r="AP223" s="17">
        <v>80</v>
      </c>
      <c r="AQ223" s="17">
        <v>60</v>
      </c>
      <c r="AR223" s="27">
        <v>80</v>
      </c>
      <c r="AS223" s="27">
        <v>60</v>
      </c>
      <c r="AT223" s="17">
        <v>80</v>
      </c>
      <c r="AU223" s="17">
        <v>60</v>
      </c>
      <c r="AV223" s="27">
        <v>80</v>
      </c>
      <c r="AW223" s="27">
        <v>60</v>
      </c>
      <c r="AX223" s="17">
        <v>80</v>
      </c>
      <c r="AY223" s="17">
        <v>60</v>
      </c>
      <c r="AZ223" s="27">
        <v>80</v>
      </c>
      <c r="BA223" s="27">
        <v>60</v>
      </c>
      <c r="BB223" s="17">
        <v>80</v>
      </c>
      <c r="BC223" s="17">
        <v>60</v>
      </c>
      <c r="BD223" s="27">
        <v>100</v>
      </c>
      <c r="BE223" s="27">
        <v>75</v>
      </c>
      <c r="BF223" s="17">
        <v>100</v>
      </c>
      <c r="BG223" s="17">
        <v>75</v>
      </c>
      <c r="BH223" s="27">
        <v>160</v>
      </c>
      <c r="BI223" s="27">
        <v>120</v>
      </c>
      <c r="BJ223" s="17">
        <v>160</v>
      </c>
      <c r="BK223" s="17">
        <v>120</v>
      </c>
      <c r="BL223" s="27"/>
      <c r="BM223" s="27"/>
      <c r="BN223" s="17"/>
      <c r="BO223" s="17"/>
      <c r="BP223" s="27">
        <v>80</v>
      </c>
      <c r="BQ223" s="27">
        <v>60</v>
      </c>
      <c r="BR223" s="17">
        <v>80</v>
      </c>
      <c r="BS223" s="17">
        <v>60</v>
      </c>
      <c r="BT223" s="27"/>
      <c r="BU223" s="27"/>
      <c r="BV223" s="17"/>
      <c r="BW223" s="17"/>
      <c r="BX223" s="27"/>
      <c r="BY223" s="27"/>
      <c r="BZ223" s="17"/>
      <c r="CA223" s="17"/>
      <c r="CB223" s="27"/>
      <c r="CC223" s="27"/>
      <c r="CD223" s="17"/>
      <c r="CE223" s="17"/>
    </row>
    <row r="224" spans="1:83" x14ac:dyDescent="0.35">
      <c r="A224" s="19" t="s">
        <v>1005</v>
      </c>
      <c r="B224" s="5" t="s">
        <v>187</v>
      </c>
      <c r="C224" s="6" t="s">
        <v>278</v>
      </c>
      <c r="D224" s="7">
        <v>24460</v>
      </c>
      <c r="E224" s="8" t="s">
        <v>81</v>
      </c>
      <c r="F224" s="49">
        <v>194</v>
      </c>
      <c r="G224" s="50">
        <v>4.7805623321258714E-3</v>
      </c>
      <c r="H224" s="27">
        <v>85</v>
      </c>
      <c r="I224" s="27">
        <v>70</v>
      </c>
      <c r="J224" s="17">
        <v>85</v>
      </c>
      <c r="K224" s="17">
        <v>70</v>
      </c>
      <c r="L224" s="27">
        <v>145</v>
      </c>
      <c r="M224" s="27">
        <v>120</v>
      </c>
      <c r="N224" s="17">
        <v>145</v>
      </c>
      <c r="O224" s="17">
        <v>120</v>
      </c>
      <c r="P224" s="27">
        <v>145</v>
      </c>
      <c r="Q224" s="27">
        <v>120</v>
      </c>
      <c r="R224" s="17">
        <v>145</v>
      </c>
      <c r="S224" s="17">
        <v>120</v>
      </c>
      <c r="T224" s="27">
        <v>145</v>
      </c>
      <c r="U224" s="27">
        <v>120</v>
      </c>
      <c r="V224" s="17">
        <v>145</v>
      </c>
      <c r="W224" s="17">
        <v>120</v>
      </c>
      <c r="X224" s="27">
        <v>55</v>
      </c>
      <c r="Y224" s="27">
        <v>50</v>
      </c>
      <c r="Z224" s="17">
        <v>55</v>
      </c>
      <c r="AA224" s="17">
        <v>50</v>
      </c>
      <c r="AB224" s="27">
        <v>75</v>
      </c>
      <c r="AC224" s="27">
        <v>60</v>
      </c>
      <c r="AD224" s="17">
        <v>75</v>
      </c>
      <c r="AE224" s="17">
        <v>60</v>
      </c>
      <c r="AF224" s="27">
        <v>75</v>
      </c>
      <c r="AG224" s="27">
        <v>60</v>
      </c>
      <c r="AH224" s="17">
        <v>75</v>
      </c>
      <c r="AI224" s="17">
        <v>60</v>
      </c>
      <c r="AJ224" s="27">
        <v>75</v>
      </c>
      <c r="AK224" s="27">
        <v>60</v>
      </c>
      <c r="AL224" s="17">
        <v>75</v>
      </c>
      <c r="AM224" s="17">
        <v>60</v>
      </c>
      <c r="AN224" s="27">
        <v>75</v>
      </c>
      <c r="AO224" s="27">
        <v>60</v>
      </c>
      <c r="AP224" s="17">
        <v>75</v>
      </c>
      <c r="AQ224" s="17">
        <v>60</v>
      </c>
      <c r="AR224" s="27">
        <v>65</v>
      </c>
      <c r="AS224" s="27">
        <v>50</v>
      </c>
      <c r="AT224" s="17">
        <v>65</v>
      </c>
      <c r="AU224" s="17">
        <v>50</v>
      </c>
      <c r="AV224" s="27">
        <v>65</v>
      </c>
      <c r="AW224" s="27">
        <v>50</v>
      </c>
      <c r="AX224" s="17">
        <v>65</v>
      </c>
      <c r="AY224" s="17">
        <v>50</v>
      </c>
      <c r="AZ224" s="27">
        <v>65</v>
      </c>
      <c r="BA224" s="27">
        <v>50</v>
      </c>
      <c r="BB224" s="17">
        <v>65</v>
      </c>
      <c r="BC224" s="17">
        <v>50</v>
      </c>
      <c r="BD224" s="27">
        <v>90</v>
      </c>
      <c r="BE224" s="27">
        <v>75</v>
      </c>
      <c r="BF224" s="17">
        <v>90</v>
      </c>
      <c r="BG224" s="17">
        <v>75</v>
      </c>
      <c r="BH224" s="27">
        <v>145</v>
      </c>
      <c r="BI224" s="27">
        <v>120</v>
      </c>
      <c r="BJ224" s="17">
        <v>145</v>
      </c>
      <c r="BK224" s="17">
        <v>120</v>
      </c>
      <c r="BL224" s="27"/>
      <c r="BM224" s="27"/>
      <c r="BN224" s="17"/>
      <c r="BO224" s="17"/>
      <c r="BP224" s="27">
        <v>75</v>
      </c>
      <c r="BQ224" s="27">
        <v>60</v>
      </c>
      <c r="BR224" s="17">
        <v>75</v>
      </c>
      <c r="BS224" s="17">
        <v>60</v>
      </c>
      <c r="BT224" s="27"/>
      <c r="BU224" s="27"/>
      <c r="BV224" s="17"/>
      <c r="BW224" s="17"/>
      <c r="BX224" s="27"/>
      <c r="BY224" s="27"/>
      <c r="BZ224" s="17"/>
      <c r="CA224" s="17"/>
      <c r="CB224" s="27"/>
      <c r="CC224" s="27"/>
      <c r="CD224" s="17"/>
      <c r="CE224" s="17"/>
    </row>
    <row r="225" spans="1:83" x14ac:dyDescent="0.35">
      <c r="A225" s="19" t="s">
        <v>1006</v>
      </c>
      <c r="B225" s="5" t="s">
        <v>187</v>
      </c>
      <c r="C225" s="6" t="s">
        <v>280</v>
      </c>
      <c r="D225" s="7">
        <v>24470</v>
      </c>
      <c r="E225" s="8" t="s">
        <v>81</v>
      </c>
      <c r="F225" s="49">
        <v>287</v>
      </c>
      <c r="G225" s="50">
        <v>7.072275202681058E-3</v>
      </c>
      <c r="H225" s="27">
        <v>85</v>
      </c>
      <c r="I225" s="27">
        <v>70</v>
      </c>
      <c r="J225" s="17">
        <v>85</v>
      </c>
      <c r="K225" s="17">
        <v>70</v>
      </c>
      <c r="L225" s="27">
        <v>145</v>
      </c>
      <c r="M225" s="27">
        <v>120</v>
      </c>
      <c r="N225" s="17">
        <v>145</v>
      </c>
      <c r="O225" s="17">
        <v>120</v>
      </c>
      <c r="P225" s="27">
        <v>145</v>
      </c>
      <c r="Q225" s="27">
        <v>120</v>
      </c>
      <c r="R225" s="17">
        <v>145</v>
      </c>
      <c r="S225" s="17">
        <v>120</v>
      </c>
      <c r="T225" s="27">
        <v>145</v>
      </c>
      <c r="U225" s="27">
        <v>120</v>
      </c>
      <c r="V225" s="17">
        <v>145</v>
      </c>
      <c r="W225" s="17">
        <v>120</v>
      </c>
      <c r="X225" s="27">
        <v>55</v>
      </c>
      <c r="Y225" s="27">
        <v>50</v>
      </c>
      <c r="Z225" s="17">
        <v>55</v>
      </c>
      <c r="AA225" s="17">
        <v>50</v>
      </c>
      <c r="AB225" s="27">
        <v>75</v>
      </c>
      <c r="AC225" s="27">
        <v>60</v>
      </c>
      <c r="AD225" s="17">
        <v>75</v>
      </c>
      <c r="AE225" s="17">
        <v>60</v>
      </c>
      <c r="AF225" s="27">
        <v>75</v>
      </c>
      <c r="AG225" s="27">
        <v>60</v>
      </c>
      <c r="AH225" s="17">
        <v>75</v>
      </c>
      <c r="AI225" s="17">
        <v>60</v>
      </c>
      <c r="AJ225" s="27">
        <v>75</v>
      </c>
      <c r="AK225" s="27">
        <v>60</v>
      </c>
      <c r="AL225" s="17">
        <v>75</v>
      </c>
      <c r="AM225" s="17">
        <v>60</v>
      </c>
      <c r="AN225" s="27">
        <v>75</v>
      </c>
      <c r="AO225" s="27">
        <v>60</v>
      </c>
      <c r="AP225" s="17">
        <v>75</v>
      </c>
      <c r="AQ225" s="17">
        <v>60</v>
      </c>
      <c r="AR225" s="27">
        <v>65</v>
      </c>
      <c r="AS225" s="27">
        <v>50</v>
      </c>
      <c r="AT225" s="17">
        <v>65</v>
      </c>
      <c r="AU225" s="17">
        <v>50</v>
      </c>
      <c r="AV225" s="27">
        <v>65</v>
      </c>
      <c r="AW225" s="27">
        <v>50</v>
      </c>
      <c r="AX225" s="17">
        <v>65</v>
      </c>
      <c r="AY225" s="17">
        <v>50</v>
      </c>
      <c r="AZ225" s="27">
        <v>65</v>
      </c>
      <c r="BA225" s="27">
        <v>50</v>
      </c>
      <c r="BB225" s="17">
        <v>65</v>
      </c>
      <c r="BC225" s="17">
        <v>50</v>
      </c>
      <c r="BD225" s="27">
        <v>90</v>
      </c>
      <c r="BE225" s="27">
        <v>75</v>
      </c>
      <c r="BF225" s="17">
        <v>90</v>
      </c>
      <c r="BG225" s="17">
        <v>75</v>
      </c>
      <c r="BH225" s="27">
        <v>145</v>
      </c>
      <c r="BI225" s="27">
        <v>120</v>
      </c>
      <c r="BJ225" s="17">
        <v>145</v>
      </c>
      <c r="BK225" s="17">
        <v>120</v>
      </c>
      <c r="BL225" s="27"/>
      <c r="BM225" s="27"/>
      <c r="BN225" s="17"/>
      <c r="BO225" s="17"/>
      <c r="BP225" s="27">
        <v>75</v>
      </c>
      <c r="BQ225" s="27">
        <v>60</v>
      </c>
      <c r="BR225" s="17">
        <v>75</v>
      </c>
      <c r="BS225" s="17">
        <v>60</v>
      </c>
      <c r="BT225" s="27"/>
      <c r="BU225" s="27"/>
      <c r="BV225" s="17"/>
      <c r="BW225" s="17"/>
      <c r="BX225" s="27"/>
      <c r="BY225" s="27"/>
      <c r="BZ225" s="17"/>
      <c r="CA225" s="17"/>
      <c r="CB225" s="27"/>
      <c r="CC225" s="27"/>
      <c r="CD225" s="17"/>
      <c r="CE225" s="17"/>
    </row>
    <row r="226" spans="1:83" x14ac:dyDescent="0.35">
      <c r="A226" s="19" t="s">
        <v>1007</v>
      </c>
      <c r="B226" s="5" t="s">
        <v>187</v>
      </c>
      <c r="C226" s="6" t="s">
        <v>282</v>
      </c>
      <c r="D226" s="7">
        <v>24480</v>
      </c>
      <c r="E226" s="8" t="s">
        <v>81</v>
      </c>
      <c r="F226" s="49">
        <v>357</v>
      </c>
      <c r="G226" s="50">
        <v>8.7972203740666818E-3</v>
      </c>
      <c r="H226" s="27">
        <v>85</v>
      </c>
      <c r="I226" s="27">
        <v>70</v>
      </c>
      <c r="J226" s="17">
        <v>85</v>
      </c>
      <c r="K226" s="17">
        <v>70</v>
      </c>
      <c r="L226" s="27">
        <v>145</v>
      </c>
      <c r="M226" s="27">
        <v>120</v>
      </c>
      <c r="N226" s="17">
        <v>145</v>
      </c>
      <c r="O226" s="17">
        <v>120</v>
      </c>
      <c r="P226" s="27">
        <v>145</v>
      </c>
      <c r="Q226" s="27">
        <v>120</v>
      </c>
      <c r="R226" s="17">
        <v>145</v>
      </c>
      <c r="S226" s="17">
        <v>120</v>
      </c>
      <c r="T226" s="27">
        <v>145</v>
      </c>
      <c r="U226" s="27">
        <v>120</v>
      </c>
      <c r="V226" s="17">
        <v>145</v>
      </c>
      <c r="W226" s="17">
        <v>120</v>
      </c>
      <c r="X226" s="27">
        <v>55</v>
      </c>
      <c r="Y226" s="27">
        <v>50</v>
      </c>
      <c r="Z226" s="17">
        <v>55</v>
      </c>
      <c r="AA226" s="17">
        <v>50</v>
      </c>
      <c r="AB226" s="27">
        <v>75</v>
      </c>
      <c r="AC226" s="27">
        <v>60</v>
      </c>
      <c r="AD226" s="17">
        <v>75</v>
      </c>
      <c r="AE226" s="17">
        <v>60</v>
      </c>
      <c r="AF226" s="27">
        <v>75</v>
      </c>
      <c r="AG226" s="27">
        <v>60</v>
      </c>
      <c r="AH226" s="17">
        <v>75</v>
      </c>
      <c r="AI226" s="17">
        <v>60</v>
      </c>
      <c r="AJ226" s="27">
        <v>75</v>
      </c>
      <c r="AK226" s="27">
        <v>60</v>
      </c>
      <c r="AL226" s="17">
        <v>75</v>
      </c>
      <c r="AM226" s="17">
        <v>60</v>
      </c>
      <c r="AN226" s="27">
        <v>75</v>
      </c>
      <c r="AO226" s="27">
        <v>60</v>
      </c>
      <c r="AP226" s="17">
        <v>75</v>
      </c>
      <c r="AQ226" s="17">
        <v>60</v>
      </c>
      <c r="AR226" s="27">
        <v>65</v>
      </c>
      <c r="AS226" s="27">
        <v>50</v>
      </c>
      <c r="AT226" s="17">
        <v>65</v>
      </c>
      <c r="AU226" s="17">
        <v>50</v>
      </c>
      <c r="AV226" s="27">
        <v>65</v>
      </c>
      <c r="AW226" s="27">
        <v>50</v>
      </c>
      <c r="AX226" s="17">
        <v>65</v>
      </c>
      <c r="AY226" s="17">
        <v>50</v>
      </c>
      <c r="AZ226" s="27">
        <v>65</v>
      </c>
      <c r="BA226" s="27">
        <v>50</v>
      </c>
      <c r="BB226" s="17">
        <v>65</v>
      </c>
      <c r="BC226" s="17">
        <v>50</v>
      </c>
      <c r="BD226" s="27">
        <v>90</v>
      </c>
      <c r="BE226" s="27">
        <v>75</v>
      </c>
      <c r="BF226" s="17">
        <v>90</v>
      </c>
      <c r="BG226" s="17">
        <v>75</v>
      </c>
      <c r="BH226" s="27">
        <v>145</v>
      </c>
      <c r="BI226" s="27">
        <v>120</v>
      </c>
      <c r="BJ226" s="17">
        <v>145</v>
      </c>
      <c r="BK226" s="17">
        <v>120</v>
      </c>
      <c r="BL226" s="27"/>
      <c r="BM226" s="27"/>
      <c r="BN226" s="17"/>
      <c r="BO226" s="17"/>
      <c r="BP226" s="27">
        <v>75</v>
      </c>
      <c r="BQ226" s="27">
        <v>60</v>
      </c>
      <c r="BR226" s="17">
        <v>75</v>
      </c>
      <c r="BS226" s="17">
        <v>60</v>
      </c>
      <c r="BT226" s="27"/>
      <c r="BU226" s="27"/>
      <c r="BV226" s="17"/>
      <c r="BW226" s="17"/>
      <c r="BX226" s="27"/>
      <c r="BY226" s="27"/>
      <c r="BZ226" s="17"/>
      <c r="CA226" s="17"/>
      <c r="CB226" s="27"/>
      <c r="CC226" s="27"/>
      <c r="CD226" s="17"/>
      <c r="CE226" s="17"/>
    </row>
    <row r="227" spans="1:83" x14ac:dyDescent="0.35">
      <c r="A227" s="19" t="s">
        <v>1008</v>
      </c>
      <c r="B227" s="5" t="s">
        <v>187</v>
      </c>
      <c r="C227" s="6" t="s">
        <v>284</v>
      </c>
      <c r="D227" s="7">
        <v>24490</v>
      </c>
      <c r="E227" s="8" t="s">
        <v>96</v>
      </c>
      <c r="F227" s="49">
        <v>354</v>
      </c>
      <c r="G227" s="50">
        <v>8.723294152435869E-3</v>
      </c>
      <c r="H227" s="27">
        <v>80</v>
      </c>
      <c r="I227" s="27">
        <v>60</v>
      </c>
      <c r="J227" s="17">
        <v>80</v>
      </c>
      <c r="K227" s="17">
        <v>60</v>
      </c>
      <c r="L227" s="27">
        <v>160</v>
      </c>
      <c r="M227" s="27">
        <v>120</v>
      </c>
      <c r="N227" s="17">
        <v>160</v>
      </c>
      <c r="O227" s="17">
        <v>120</v>
      </c>
      <c r="P227" s="27">
        <v>160</v>
      </c>
      <c r="Q227" s="27">
        <v>120</v>
      </c>
      <c r="R227" s="17">
        <v>160</v>
      </c>
      <c r="S227" s="17">
        <v>120</v>
      </c>
      <c r="T227" s="27">
        <v>160</v>
      </c>
      <c r="U227" s="27">
        <v>120</v>
      </c>
      <c r="V227" s="17">
        <v>160</v>
      </c>
      <c r="W227" s="17">
        <v>120</v>
      </c>
      <c r="X227" s="27">
        <v>65</v>
      </c>
      <c r="Y227" s="27">
        <v>50</v>
      </c>
      <c r="Z227" s="17">
        <v>65</v>
      </c>
      <c r="AA227" s="17">
        <v>50</v>
      </c>
      <c r="AB227" s="27">
        <v>80</v>
      </c>
      <c r="AC227" s="27">
        <v>60</v>
      </c>
      <c r="AD227" s="17">
        <v>80</v>
      </c>
      <c r="AE227" s="17">
        <v>60</v>
      </c>
      <c r="AF227" s="27">
        <v>75</v>
      </c>
      <c r="AG227" s="27">
        <v>55</v>
      </c>
      <c r="AH227" s="17">
        <v>75</v>
      </c>
      <c r="AI227" s="17">
        <v>55</v>
      </c>
      <c r="AJ227" s="27">
        <v>80</v>
      </c>
      <c r="AK227" s="27">
        <v>60</v>
      </c>
      <c r="AL227" s="17">
        <v>80</v>
      </c>
      <c r="AM227" s="17">
        <v>60</v>
      </c>
      <c r="AN227" s="27">
        <v>80</v>
      </c>
      <c r="AO227" s="27">
        <v>60</v>
      </c>
      <c r="AP227" s="17">
        <v>80</v>
      </c>
      <c r="AQ227" s="17">
        <v>60</v>
      </c>
      <c r="AR227" s="27">
        <v>80</v>
      </c>
      <c r="AS227" s="27">
        <v>60</v>
      </c>
      <c r="AT227" s="17">
        <v>80</v>
      </c>
      <c r="AU227" s="17">
        <v>60</v>
      </c>
      <c r="AV227" s="27">
        <v>80</v>
      </c>
      <c r="AW227" s="27">
        <v>60</v>
      </c>
      <c r="AX227" s="17">
        <v>80</v>
      </c>
      <c r="AY227" s="17">
        <v>60</v>
      </c>
      <c r="AZ227" s="27">
        <v>80</v>
      </c>
      <c r="BA227" s="27">
        <v>60</v>
      </c>
      <c r="BB227" s="17">
        <v>80</v>
      </c>
      <c r="BC227" s="17">
        <v>60</v>
      </c>
      <c r="BD227" s="27">
        <v>100</v>
      </c>
      <c r="BE227" s="27">
        <v>75</v>
      </c>
      <c r="BF227" s="17">
        <v>100</v>
      </c>
      <c r="BG227" s="17">
        <v>75</v>
      </c>
      <c r="BH227" s="27">
        <v>160</v>
      </c>
      <c r="BI227" s="27">
        <v>120</v>
      </c>
      <c r="BJ227" s="17">
        <v>160</v>
      </c>
      <c r="BK227" s="17">
        <v>120</v>
      </c>
      <c r="BL227" s="27"/>
      <c r="BM227" s="27"/>
      <c r="BN227" s="17"/>
      <c r="BO227" s="17"/>
      <c r="BP227" s="27">
        <v>80</v>
      </c>
      <c r="BQ227" s="27">
        <v>60</v>
      </c>
      <c r="BR227" s="17">
        <v>80</v>
      </c>
      <c r="BS227" s="17">
        <v>60</v>
      </c>
      <c r="BT227" s="27"/>
      <c r="BU227" s="27"/>
      <c r="BV227" s="17"/>
      <c r="BW227" s="17"/>
      <c r="BX227" s="27"/>
      <c r="BY227" s="27"/>
      <c r="BZ227" s="17"/>
      <c r="CA227" s="17"/>
      <c r="CB227" s="27"/>
      <c r="CC227" s="27"/>
      <c r="CD227" s="17"/>
      <c r="CE227" s="17"/>
    </row>
    <row r="228" spans="1:83" x14ac:dyDescent="0.35">
      <c r="A228" s="19" t="s">
        <v>1009</v>
      </c>
      <c r="B228" s="5" t="s">
        <v>187</v>
      </c>
      <c r="C228" s="6" t="s">
        <v>286</v>
      </c>
      <c r="D228" s="7">
        <v>24500</v>
      </c>
      <c r="E228" s="8" t="s">
        <v>81</v>
      </c>
      <c r="F228" s="49">
        <v>95</v>
      </c>
      <c r="G228" s="50">
        <v>2.3409970183090609E-3</v>
      </c>
      <c r="H228" s="27">
        <v>85</v>
      </c>
      <c r="I228" s="27">
        <v>70</v>
      </c>
      <c r="J228" s="17">
        <v>85</v>
      </c>
      <c r="K228" s="17">
        <v>70</v>
      </c>
      <c r="L228" s="27">
        <v>145</v>
      </c>
      <c r="M228" s="27">
        <v>120</v>
      </c>
      <c r="N228" s="17">
        <v>145</v>
      </c>
      <c r="O228" s="17">
        <v>120</v>
      </c>
      <c r="P228" s="27">
        <v>145</v>
      </c>
      <c r="Q228" s="27">
        <v>120</v>
      </c>
      <c r="R228" s="17">
        <v>145</v>
      </c>
      <c r="S228" s="17">
        <v>120</v>
      </c>
      <c r="T228" s="27">
        <v>145</v>
      </c>
      <c r="U228" s="27">
        <v>120</v>
      </c>
      <c r="V228" s="17">
        <v>145</v>
      </c>
      <c r="W228" s="17">
        <v>120</v>
      </c>
      <c r="X228" s="27">
        <v>55</v>
      </c>
      <c r="Y228" s="27">
        <v>50</v>
      </c>
      <c r="Z228" s="17">
        <v>55</v>
      </c>
      <c r="AA228" s="17">
        <v>50</v>
      </c>
      <c r="AB228" s="27">
        <v>75</v>
      </c>
      <c r="AC228" s="27">
        <v>60</v>
      </c>
      <c r="AD228" s="17">
        <v>75</v>
      </c>
      <c r="AE228" s="17">
        <v>60</v>
      </c>
      <c r="AF228" s="27">
        <v>75</v>
      </c>
      <c r="AG228" s="27">
        <v>60</v>
      </c>
      <c r="AH228" s="17">
        <v>75</v>
      </c>
      <c r="AI228" s="17">
        <v>60</v>
      </c>
      <c r="AJ228" s="27">
        <v>75</v>
      </c>
      <c r="AK228" s="27">
        <v>60</v>
      </c>
      <c r="AL228" s="17">
        <v>75</v>
      </c>
      <c r="AM228" s="17">
        <v>60</v>
      </c>
      <c r="AN228" s="27">
        <v>75</v>
      </c>
      <c r="AO228" s="27">
        <v>60</v>
      </c>
      <c r="AP228" s="17">
        <v>75</v>
      </c>
      <c r="AQ228" s="17">
        <v>60</v>
      </c>
      <c r="AR228" s="27">
        <v>65</v>
      </c>
      <c r="AS228" s="27">
        <v>50</v>
      </c>
      <c r="AT228" s="17">
        <v>65</v>
      </c>
      <c r="AU228" s="17">
        <v>50</v>
      </c>
      <c r="AV228" s="27">
        <v>65</v>
      </c>
      <c r="AW228" s="27">
        <v>50</v>
      </c>
      <c r="AX228" s="17">
        <v>65</v>
      </c>
      <c r="AY228" s="17">
        <v>50</v>
      </c>
      <c r="AZ228" s="27">
        <v>65</v>
      </c>
      <c r="BA228" s="27">
        <v>50</v>
      </c>
      <c r="BB228" s="17">
        <v>65</v>
      </c>
      <c r="BC228" s="17">
        <v>50</v>
      </c>
      <c r="BD228" s="27">
        <v>90</v>
      </c>
      <c r="BE228" s="27">
        <v>75</v>
      </c>
      <c r="BF228" s="17">
        <v>90</v>
      </c>
      <c r="BG228" s="17">
        <v>75</v>
      </c>
      <c r="BH228" s="27">
        <v>145</v>
      </c>
      <c r="BI228" s="27">
        <v>120</v>
      </c>
      <c r="BJ228" s="17">
        <v>145</v>
      </c>
      <c r="BK228" s="17">
        <v>120</v>
      </c>
      <c r="BL228" s="27"/>
      <c r="BM228" s="27"/>
      <c r="BN228" s="17"/>
      <c r="BO228" s="17"/>
      <c r="BP228" s="27">
        <v>75</v>
      </c>
      <c r="BQ228" s="27">
        <v>60</v>
      </c>
      <c r="BR228" s="17">
        <v>75</v>
      </c>
      <c r="BS228" s="17">
        <v>60</v>
      </c>
      <c r="BT228" s="27"/>
      <c r="BU228" s="27"/>
      <c r="BV228" s="17"/>
      <c r="BW228" s="17"/>
      <c r="BX228" s="27"/>
      <c r="BY228" s="27"/>
      <c r="BZ228" s="17"/>
      <c r="CA228" s="17"/>
      <c r="CB228" s="27"/>
      <c r="CC228" s="27"/>
      <c r="CD228" s="17"/>
      <c r="CE228" s="17"/>
    </row>
    <row r="229" spans="1:83" x14ac:dyDescent="0.35">
      <c r="A229" s="19" t="s">
        <v>1010</v>
      </c>
      <c r="B229" s="5" t="s">
        <v>187</v>
      </c>
      <c r="C229" s="6" t="s">
        <v>288</v>
      </c>
      <c r="D229" s="7">
        <v>24510</v>
      </c>
      <c r="E229" s="8" t="s">
        <v>96</v>
      </c>
      <c r="F229" s="49">
        <v>218</v>
      </c>
      <c r="G229" s="50">
        <v>5.3719721051723717E-3</v>
      </c>
      <c r="H229" s="27">
        <v>80</v>
      </c>
      <c r="I229" s="27">
        <v>60</v>
      </c>
      <c r="J229" s="17">
        <v>80</v>
      </c>
      <c r="K229" s="17">
        <v>60</v>
      </c>
      <c r="L229" s="27">
        <v>160</v>
      </c>
      <c r="M229" s="27">
        <v>120</v>
      </c>
      <c r="N229" s="17">
        <v>160</v>
      </c>
      <c r="O229" s="17">
        <v>120</v>
      </c>
      <c r="P229" s="27">
        <v>160</v>
      </c>
      <c r="Q229" s="27">
        <v>120</v>
      </c>
      <c r="R229" s="17">
        <v>160</v>
      </c>
      <c r="S229" s="17">
        <v>120</v>
      </c>
      <c r="T229" s="27">
        <v>160</v>
      </c>
      <c r="U229" s="27">
        <v>120</v>
      </c>
      <c r="V229" s="17">
        <v>160</v>
      </c>
      <c r="W229" s="17">
        <v>120</v>
      </c>
      <c r="X229" s="27">
        <v>65</v>
      </c>
      <c r="Y229" s="27">
        <v>50</v>
      </c>
      <c r="Z229" s="17">
        <v>65</v>
      </c>
      <c r="AA229" s="17">
        <v>50</v>
      </c>
      <c r="AB229" s="27">
        <v>80</v>
      </c>
      <c r="AC229" s="27">
        <v>60</v>
      </c>
      <c r="AD229" s="17">
        <v>80</v>
      </c>
      <c r="AE229" s="17">
        <v>60</v>
      </c>
      <c r="AF229" s="27">
        <v>75</v>
      </c>
      <c r="AG229" s="27">
        <v>55</v>
      </c>
      <c r="AH229" s="17">
        <v>75</v>
      </c>
      <c r="AI229" s="17">
        <v>55</v>
      </c>
      <c r="AJ229" s="27">
        <v>80</v>
      </c>
      <c r="AK229" s="27">
        <v>60</v>
      </c>
      <c r="AL229" s="17">
        <v>80</v>
      </c>
      <c r="AM229" s="17">
        <v>60</v>
      </c>
      <c r="AN229" s="27">
        <v>80</v>
      </c>
      <c r="AO229" s="27">
        <v>60</v>
      </c>
      <c r="AP229" s="17">
        <v>80</v>
      </c>
      <c r="AQ229" s="17">
        <v>60</v>
      </c>
      <c r="AR229" s="27">
        <v>80</v>
      </c>
      <c r="AS229" s="27">
        <v>60</v>
      </c>
      <c r="AT229" s="17">
        <v>80</v>
      </c>
      <c r="AU229" s="17">
        <v>60</v>
      </c>
      <c r="AV229" s="27">
        <v>80</v>
      </c>
      <c r="AW229" s="27">
        <v>60</v>
      </c>
      <c r="AX229" s="17">
        <v>80</v>
      </c>
      <c r="AY229" s="17">
        <v>60</v>
      </c>
      <c r="AZ229" s="27">
        <v>80</v>
      </c>
      <c r="BA229" s="27">
        <v>60</v>
      </c>
      <c r="BB229" s="17">
        <v>80</v>
      </c>
      <c r="BC229" s="17">
        <v>60</v>
      </c>
      <c r="BD229" s="27">
        <v>100</v>
      </c>
      <c r="BE229" s="27">
        <v>75</v>
      </c>
      <c r="BF229" s="17">
        <v>100</v>
      </c>
      <c r="BG229" s="17">
        <v>75</v>
      </c>
      <c r="BH229" s="27">
        <v>160</v>
      </c>
      <c r="BI229" s="27">
        <v>120</v>
      </c>
      <c r="BJ229" s="17">
        <v>160</v>
      </c>
      <c r="BK229" s="17">
        <v>120</v>
      </c>
      <c r="BL229" s="27"/>
      <c r="BM229" s="27"/>
      <c r="BN229" s="17"/>
      <c r="BO229" s="17"/>
      <c r="BP229" s="27">
        <v>80</v>
      </c>
      <c r="BQ229" s="27">
        <v>60</v>
      </c>
      <c r="BR229" s="17">
        <v>80</v>
      </c>
      <c r="BS229" s="17">
        <v>60</v>
      </c>
      <c r="BT229" s="27"/>
      <c r="BU229" s="27"/>
      <c r="BV229" s="17"/>
      <c r="BW229" s="17"/>
      <c r="BX229" s="27"/>
      <c r="BY229" s="27"/>
      <c r="BZ229" s="17"/>
      <c r="CA229" s="17"/>
      <c r="CB229" s="27"/>
      <c r="CC229" s="27"/>
      <c r="CD229" s="17"/>
      <c r="CE229" s="17"/>
    </row>
    <row r="230" spans="1:83" x14ac:dyDescent="0.35">
      <c r="A230" s="19" t="s">
        <v>1011</v>
      </c>
      <c r="B230" s="5" t="s">
        <v>187</v>
      </c>
      <c r="C230" s="6" t="s">
        <v>290</v>
      </c>
      <c r="D230" s="7">
        <v>24520</v>
      </c>
      <c r="E230" s="8" t="s">
        <v>81</v>
      </c>
      <c r="F230" s="49">
        <v>196</v>
      </c>
      <c r="G230" s="50">
        <v>4.8298464798797467E-3</v>
      </c>
      <c r="H230" s="27">
        <v>85</v>
      </c>
      <c r="I230" s="27">
        <v>70</v>
      </c>
      <c r="J230" s="17">
        <v>85</v>
      </c>
      <c r="K230" s="17">
        <v>70</v>
      </c>
      <c r="L230" s="27">
        <v>145</v>
      </c>
      <c r="M230" s="27">
        <v>120</v>
      </c>
      <c r="N230" s="17">
        <v>145</v>
      </c>
      <c r="O230" s="17">
        <v>120</v>
      </c>
      <c r="P230" s="27">
        <v>145</v>
      </c>
      <c r="Q230" s="27">
        <v>120</v>
      </c>
      <c r="R230" s="17">
        <v>145</v>
      </c>
      <c r="S230" s="17">
        <v>120</v>
      </c>
      <c r="T230" s="27">
        <v>145</v>
      </c>
      <c r="U230" s="27">
        <v>120</v>
      </c>
      <c r="V230" s="17">
        <v>145</v>
      </c>
      <c r="W230" s="17">
        <v>120</v>
      </c>
      <c r="X230" s="27">
        <v>55</v>
      </c>
      <c r="Y230" s="27">
        <v>50</v>
      </c>
      <c r="Z230" s="17">
        <v>55</v>
      </c>
      <c r="AA230" s="17">
        <v>50</v>
      </c>
      <c r="AB230" s="27">
        <v>75</v>
      </c>
      <c r="AC230" s="27">
        <v>60</v>
      </c>
      <c r="AD230" s="17">
        <v>75</v>
      </c>
      <c r="AE230" s="17">
        <v>60</v>
      </c>
      <c r="AF230" s="27">
        <v>75</v>
      </c>
      <c r="AG230" s="27">
        <v>60</v>
      </c>
      <c r="AH230" s="17">
        <v>75</v>
      </c>
      <c r="AI230" s="17">
        <v>60</v>
      </c>
      <c r="AJ230" s="27">
        <v>75</v>
      </c>
      <c r="AK230" s="27">
        <v>60</v>
      </c>
      <c r="AL230" s="17">
        <v>75</v>
      </c>
      <c r="AM230" s="17">
        <v>60</v>
      </c>
      <c r="AN230" s="27">
        <v>75</v>
      </c>
      <c r="AO230" s="27">
        <v>60</v>
      </c>
      <c r="AP230" s="17">
        <v>75</v>
      </c>
      <c r="AQ230" s="17">
        <v>60</v>
      </c>
      <c r="AR230" s="27">
        <v>65</v>
      </c>
      <c r="AS230" s="27">
        <v>50</v>
      </c>
      <c r="AT230" s="17">
        <v>65</v>
      </c>
      <c r="AU230" s="17">
        <v>50</v>
      </c>
      <c r="AV230" s="27">
        <v>65</v>
      </c>
      <c r="AW230" s="27">
        <v>50</v>
      </c>
      <c r="AX230" s="17">
        <v>65</v>
      </c>
      <c r="AY230" s="17">
        <v>50</v>
      </c>
      <c r="AZ230" s="27">
        <v>65</v>
      </c>
      <c r="BA230" s="27">
        <v>50</v>
      </c>
      <c r="BB230" s="17">
        <v>65</v>
      </c>
      <c r="BC230" s="17">
        <v>50</v>
      </c>
      <c r="BD230" s="27">
        <v>90</v>
      </c>
      <c r="BE230" s="27">
        <v>75</v>
      </c>
      <c r="BF230" s="17">
        <v>90</v>
      </c>
      <c r="BG230" s="17">
        <v>75</v>
      </c>
      <c r="BH230" s="27">
        <v>145</v>
      </c>
      <c r="BI230" s="27">
        <v>120</v>
      </c>
      <c r="BJ230" s="17">
        <v>145</v>
      </c>
      <c r="BK230" s="17">
        <v>120</v>
      </c>
      <c r="BL230" s="27"/>
      <c r="BM230" s="27"/>
      <c r="BN230" s="17"/>
      <c r="BO230" s="17"/>
      <c r="BP230" s="27">
        <v>75</v>
      </c>
      <c r="BQ230" s="27">
        <v>60</v>
      </c>
      <c r="BR230" s="17">
        <v>75</v>
      </c>
      <c r="BS230" s="17">
        <v>60</v>
      </c>
      <c r="BT230" s="27"/>
      <c r="BU230" s="27"/>
      <c r="BV230" s="17"/>
      <c r="BW230" s="17"/>
      <c r="BX230" s="27"/>
      <c r="BY230" s="27"/>
      <c r="BZ230" s="17"/>
      <c r="CA230" s="17"/>
      <c r="CB230" s="27"/>
      <c r="CC230" s="27"/>
      <c r="CD230" s="17"/>
      <c r="CE230" s="17"/>
    </row>
    <row r="231" spans="1:83" x14ac:dyDescent="0.35">
      <c r="A231" s="19" t="s">
        <v>1012</v>
      </c>
      <c r="B231" s="5" t="s">
        <v>187</v>
      </c>
      <c r="C231" s="6" t="s">
        <v>292</v>
      </c>
      <c r="D231" s="7">
        <v>24530</v>
      </c>
      <c r="E231" s="8" t="s">
        <v>140</v>
      </c>
      <c r="F231" s="49">
        <v>74</v>
      </c>
      <c r="G231" s="50">
        <v>1.8235134668933737E-3</v>
      </c>
      <c r="H231" s="27">
        <v>110</v>
      </c>
      <c r="I231" s="27">
        <v>100</v>
      </c>
      <c r="J231" s="17">
        <v>110</v>
      </c>
      <c r="K231" s="17">
        <v>100</v>
      </c>
      <c r="L231" s="27">
        <v>155</v>
      </c>
      <c r="M231" s="27">
        <v>140</v>
      </c>
      <c r="N231" s="17">
        <v>155</v>
      </c>
      <c r="O231" s="17">
        <v>140</v>
      </c>
      <c r="P231" s="27">
        <v>155</v>
      </c>
      <c r="Q231" s="27">
        <v>140</v>
      </c>
      <c r="R231" s="17">
        <v>155</v>
      </c>
      <c r="S231" s="17">
        <v>140</v>
      </c>
      <c r="T231" s="27">
        <v>155</v>
      </c>
      <c r="U231" s="27">
        <v>140</v>
      </c>
      <c r="V231" s="17">
        <v>155</v>
      </c>
      <c r="W231" s="17">
        <v>140</v>
      </c>
      <c r="X231" s="27">
        <v>100</v>
      </c>
      <c r="Y231" s="27">
        <v>90</v>
      </c>
      <c r="Z231" s="17">
        <v>100</v>
      </c>
      <c r="AA231" s="17">
        <v>90</v>
      </c>
      <c r="AB231" s="27">
        <v>110</v>
      </c>
      <c r="AC231" s="27">
        <v>100</v>
      </c>
      <c r="AD231" s="17">
        <v>110</v>
      </c>
      <c r="AE231" s="17">
        <v>100</v>
      </c>
      <c r="AF231" s="27">
        <v>85</v>
      </c>
      <c r="AG231" s="27">
        <v>75</v>
      </c>
      <c r="AH231" s="17">
        <v>85</v>
      </c>
      <c r="AI231" s="17">
        <v>75</v>
      </c>
      <c r="AJ231" s="27">
        <v>110</v>
      </c>
      <c r="AK231" s="27">
        <v>100</v>
      </c>
      <c r="AL231" s="17">
        <v>110</v>
      </c>
      <c r="AM231" s="17">
        <v>100</v>
      </c>
      <c r="AN231" s="27">
        <v>110</v>
      </c>
      <c r="AO231" s="27">
        <v>100</v>
      </c>
      <c r="AP231" s="17">
        <v>110</v>
      </c>
      <c r="AQ231" s="17">
        <v>100</v>
      </c>
      <c r="AR231" s="27">
        <v>110</v>
      </c>
      <c r="AS231" s="27">
        <v>100</v>
      </c>
      <c r="AT231" s="17">
        <v>110</v>
      </c>
      <c r="AU231" s="17">
        <v>100</v>
      </c>
      <c r="AV231" s="27">
        <v>110</v>
      </c>
      <c r="AW231" s="27">
        <v>100</v>
      </c>
      <c r="AX231" s="17">
        <v>110</v>
      </c>
      <c r="AY231" s="17">
        <v>100</v>
      </c>
      <c r="AZ231" s="27">
        <v>110</v>
      </c>
      <c r="BA231" s="27">
        <v>100</v>
      </c>
      <c r="BB231" s="17">
        <v>110</v>
      </c>
      <c r="BC231" s="17">
        <v>100</v>
      </c>
      <c r="BD231" s="27">
        <v>155</v>
      </c>
      <c r="BE231" s="27">
        <v>140</v>
      </c>
      <c r="BF231" s="17">
        <v>155</v>
      </c>
      <c r="BG231" s="17">
        <v>140</v>
      </c>
      <c r="BH231" s="27">
        <v>155</v>
      </c>
      <c r="BI231" s="27">
        <v>140</v>
      </c>
      <c r="BJ231" s="17">
        <v>155</v>
      </c>
      <c r="BK231" s="17">
        <v>140</v>
      </c>
      <c r="BL231" s="27"/>
      <c r="BM231" s="27"/>
      <c r="BN231" s="17"/>
      <c r="BO231" s="17"/>
      <c r="BP231" s="27">
        <v>110</v>
      </c>
      <c r="BQ231" s="27">
        <v>100</v>
      </c>
      <c r="BR231" s="17">
        <v>110</v>
      </c>
      <c r="BS231" s="17">
        <v>100</v>
      </c>
      <c r="BT231" s="27"/>
      <c r="BU231" s="27"/>
      <c r="BV231" s="17"/>
      <c r="BW231" s="17"/>
      <c r="BX231" s="27"/>
      <c r="BY231" s="27"/>
      <c r="BZ231" s="17"/>
      <c r="CA231" s="17"/>
      <c r="CB231" s="27"/>
      <c r="CC231" s="27"/>
      <c r="CD231" s="17"/>
      <c r="CE231" s="17"/>
    </row>
    <row r="232" spans="1:83" x14ac:dyDescent="0.35">
      <c r="A232" s="19" t="s">
        <v>1013</v>
      </c>
      <c r="B232" s="5" t="s">
        <v>187</v>
      </c>
      <c r="C232" s="6" t="s">
        <v>294</v>
      </c>
      <c r="D232" s="7">
        <v>24540</v>
      </c>
      <c r="E232" s="8" t="s">
        <v>75</v>
      </c>
      <c r="F232" s="49">
        <v>981</v>
      </c>
      <c r="G232" s="50">
        <v>2.417387447327567E-2</v>
      </c>
      <c r="H232" s="27">
        <v>45</v>
      </c>
      <c r="I232" s="27">
        <v>30</v>
      </c>
      <c r="J232" s="17">
        <v>45</v>
      </c>
      <c r="K232" s="17">
        <v>30</v>
      </c>
      <c r="L232" s="27">
        <v>60</v>
      </c>
      <c r="M232" s="27">
        <v>40</v>
      </c>
      <c r="N232" s="17">
        <v>60</v>
      </c>
      <c r="O232" s="17">
        <v>40</v>
      </c>
      <c r="P232" s="27">
        <v>60</v>
      </c>
      <c r="Q232" s="27">
        <v>40</v>
      </c>
      <c r="R232" s="17">
        <v>60</v>
      </c>
      <c r="S232" s="17">
        <v>40</v>
      </c>
      <c r="T232" s="27">
        <v>45</v>
      </c>
      <c r="U232" s="27">
        <v>30</v>
      </c>
      <c r="V232" s="17">
        <v>45</v>
      </c>
      <c r="W232" s="17">
        <v>30</v>
      </c>
      <c r="X232" s="27">
        <v>45</v>
      </c>
      <c r="Y232" s="27">
        <v>30</v>
      </c>
      <c r="Z232" s="17">
        <v>45</v>
      </c>
      <c r="AA232" s="17">
        <v>30</v>
      </c>
      <c r="AB232" s="27">
        <v>45</v>
      </c>
      <c r="AC232" s="27">
        <v>30</v>
      </c>
      <c r="AD232" s="17">
        <v>45</v>
      </c>
      <c r="AE232" s="17">
        <v>30</v>
      </c>
      <c r="AF232" s="27">
        <v>35</v>
      </c>
      <c r="AG232" s="27">
        <v>20</v>
      </c>
      <c r="AH232" s="17">
        <v>35</v>
      </c>
      <c r="AI232" s="17">
        <v>20</v>
      </c>
      <c r="AJ232" s="27">
        <v>45</v>
      </c>
      <c r="AK232" s="27">
        <v>30</v>
      </c>
      <c r="AL232" s="17">
        <v>45</v>
      </c>
      <c r="AM232" s="17">
        <v>30</v>
      </c>
      <c r="AN232" s="27">
        <v>45</v>
      </c>
      <c r="AO232" s="27">
        <v>30</v>
      </c>
      <c r="AP232" s="17">
        <v>45</v>
      </c>
      <c r="AQ232" s="17">
        <v>30</v>
      </c>
      <c r="AR232" s="27">
        <v>40</v>
      </c>
      <c r="AS232" s="27">
        <v>25</v>
      </c>
      <c r="AT232" s="17">
        <v>40</v>
      </c>
      <c r="AU232" s="17">
        <v>25</v>
      </c>
      <c r="AV232" s="27">
        <v>40</v>
      </c>
      <c r="AW232" s="27">
        <v>25</v>
      </c>
      <c r="AX232" s="17">
        <v>40</v>
      </c>
      <c r="AY232" s="17">
        <v>25</v>
      </c>
      <c r="AZ232" s="27">
        <v>40</v>
      </c>
      <c r="BA232" s="27">
        <v>25</v>
      </c>
      <c r="BB232" s="17">
        <v>40</v>
      </c>
      <c r="BC232" s="17">
        <v>25</v>
      </c>
      <c r="BD232" s="27">
        <v>70</v>
      </c>
      <c r="BE232" s="27">
        <v>45</v>
      </c>
      <c r="BF232" s="17">
        <v>70</v>
      </c>
      <c r="BG232" s="17">
        <v>45</v>
      </c>
      <c r="BH232" s="27">
        <v>45</v>
      </c>
      <c r="BI232" s="27">
        <v>30</v>
      </c>
      <c r="BJ232" s="17">
        <v>45</v>
      </c>
      <c r="BK232" s="17">
        <v>30</v>
      </c>
      <c r="BL232" s="27"/>
      <c r="BM232" s="27"/>
      <c r="BN232" s="17"/>
      <c r="BO232" s="17"/>
      <c r="BP232" s="27">
        <v>45</v>
      </c>
      <c r="BQ232" s="27">
        <v>30</v>
      </c>
      <c r="BR232" s="17">
        <v>45</v>
      </c>
      <c r="BS232" s="17">
        <v>30</v>
      </c>
      <c r="BT232" s="27"/>
      <c r="BU232" s="27"/>
      <c r="BV232" s="17"/>
      <c r="BW232" s="17"/>
      <c r="BX232" s="27"/>
      <c r="BY232" s="27"/>
      <c r="BZ232" s="17"/>
      <c r="CA232" s="17"/>
      <c r="CB232" s="27"/>
      <c r="CC232" s="27"/>
      <c r="CD232" s="17"/>
      <c r="CE232" s="17"/>
    </row>
    <row r="233" spans="1:83" x14ac:dyDescent="0.35">
      <c r="A233" s="19" t="s">
        <v>1014</v>
      </c>
      <c r="B233" s="5" t="s">
        <v>187</v>
      </c>
      <c r="C233" s="6" t="s">
        <v>296</v>
      </c>
      <c r="D233" s="7">
        <v>24550</v>
      </c>
      <c r="E233" s="8" t="s">
        <v>96</v>
      </c>
      <c r="F233" s="49">
        <v>612</v>
      </c>
      <c r="G233" s="50">
        <v>1.508094921268574E-2</v>
      </c>
      <c r="H233" s="27">
        <v>80</v>
      </c>
      <c r="I233" s="27">
        <v>60</v>
      </c>
      <c r="J233" s="17">
        <v>80</v>
      </c>
      <c r="K233" s="17">
        <v>60</v>
      </c>
      <c r="L233" s="27">
        <v>160</v>
      </c>
      <c r="M233" s="27">
        <v>120</v>
      </c>
      <c r="N233" s="17">
        <v>160</v>
      </c>
      <c r="O233" s="17">
        <v>120</v>
      </c>
      <c r="P233" s="27">
        <v>160</v>
      </c>
      <c r="Q233" s="27">
        <v>120</v>
      </c>
      <c r="R233" s="17">
        <v>160</v>
      </c>
      <c r="S233" s="17">
        <v>120</v>
      </c>
      <c r="T233" s="27">
        <v>160</v>
      </c>
      <c r="U233" s="27">
        <v>120</v>
      </c>
      <c r="V233" s="17">
        <v>160</v>
      </c>
      <c r="W233" s="17">
        <v>120</v>
      </c>
      <c r="X233" s="27">
        <v>65</v>
      </c>
      <c r="Y233" s="27">
        <v>50</v>
      </c>
      <c r="Z233" s="17">
        <v>65</v>
      </c>
      <c r="AA233" s="17">
        <v>50</v>
      </c>
      <c r="AB233" s="27">
        <v>80</v>
      </c>
      <c r="AC233" s="27">
        <v>60</v>
      </c>
      <c r="AD233" s="17">
        <v>80</v>
      </c>
      <c r="AE233" s="17">
        <v>60</v>
      </c>
      <c r="AF233" s="27">
        <v>75</v>
      </c>
      <c r="AG233" s="27">
        <v>55</v>
      </c>
      <c r="AH233" s="17">
        <v>75</v>
      </c>
      <c r="AI233" s="17">
        <v>55</v>
      </c>
      <c r="AJ233" s="27">
        <v>80</v>
      </c>
      <c r="AK233" s="27">
        <v>60</v>
      </c>
      <c r="AL233" s="17">
        <v>80</v>
      </c>
      <c r="AM233" s="17">
        <v>60</v>
      </c>
      <c r="AN233" s="27">
        <v>80</v>
      </c>
      <c r="AO233" s="27">
        <v>60</v>
      </c>
      <c r="AP233" s="17">
        <v>80</v>
      </c>
      <c r="AQ233" s="17">
        <v>60</v>
      </c>
      <c r="AR233" s="27">
        <v>80</v>
      </c>
      <c r="AS233" s="27">
        <v>60</v>
      </c>
      <c r="AT233" s="17">
        <v>80</v>
      </c>
      <c r="AU233" s="17">
        <v>60</v>
      </c>
      <c r="AV233" s="27">
        <v>80</v>
      </c>
      <c r="AW233" s="27">
        <v>60</v>
      </c>
      <c r="AX233" s="17">
        <v>80</v>
      </c>
      <c r="AY233" s="17">
        <v>60</v>
      </c>
      <c r="AZ233" s="27">
        <v>80</v>
      </c>
      <c r="BA233" s="27">
        <v>60</v>
      </c>
      <c r="BB233" s="17">
        <v>80</v>
      </c>
      <c r="BC233" s="17">
        <v>60</v>
      </c>
      <c r="BD233" s="27">
        <v>100</v>
      </c>
      <c r="BE233" s="27">
        <v>75</v>
      </c>
      <c r="BF233" s="17">
        <v>100</v>
      </c>
      <c r="BG233" s="17">
        <v>75</v>
      </c>
      <c r="BH233" s="27">
        <v>160</v>
      </c>
      <c r="BI233" s="27">
        <v>120</v>
      </c>
      <c r="BJ233" s="17">
        <v>160</v>
      </c>
      <c r="BK233" s="17">
        <v>120</v>
      </c>
      <c r="BL233" s="27"/>
      <c r="BM233" s="27"/>
      <c r="BN233" s="17"/>
      <c r="BO233" s="17"/>
      <c r="BP233" s="27">
        <v>80</v>
      </c>
      <c r="BQ233" s="27">
        <v>60</v>
      </c>
      <c r="BR233" s="17">
        <v>80</v>
      </c>
      <c r="BS233" s="17">
        <v>60</v>
      </c>
      <c r="BT233" s="27"/>
      <c r="BU233" s="27"/>
      <c r="BV233" s="17"/>
      <c r="BW233" s="17"/>
      <c r="BX233" s="27"/>
      <c r="BY233" s="27"/>
      <c r="BZ233" s="17"/>
      <c r="CA233" s="17"/>
      <c r="CB233" s="27"/>
      <c r="CC233" s="27"/>
      <c r="CD233" s="17"/>
      <c r="CE233" s="17"/>
    </row>
    <row r="234" spans="1:83" x14ac:dyDescent="0.35">
      <c r="A234" s="19" t="s">
        <v>1015</v>
      </c>
      <c r="B234" s="5" t="s">
        <v>187</v>
      </c>
      <c r="C234" s="6" t="s">
        <v>298</v>
      </c>
      <c r="D234" s="7">
        <v>24560</v>
      </c>
      <c r="E234" s="8" t="s">
        <v>81</v>
      </c>
      <c r="F234" s="49">
        <v>174</v>
      </c>
      <c r="G234" s="50">
        <v>4.2877208545871216E-3</v>
      </c>
      <c r="H234" s="27">
        <v>85</v>
      </c>
      <c r="I234" s="27">
        <v>70</v>
      </c>
      <c r="J234" s="17">
        <v>85</v>
      </c>
      <c r="K234" s="17">
        <v>70</v>
      </c>
      <c r="L234" s="27">
        <v>145</v>
      </c>
      <c r="M234" s="27">
        <v>120</v>
      </c>
      <c r="N234" s="17">
        <v>145</v>
      </c>
      <c r="O234" s="17">
        <v>120</v>
      </c>
      <c r="P234" s="27">
        <v>145</v>
      </c>
      <c r="Q234" s="27">
        <v>120</v>
      </c>
      <c r="R234" s="17">
        <v>145</v>
      </c>
      <c r="S234" s="17">
        <v>120</v>
      </c>
      <c r="T234" s="27">
        <v>145</v>
      </c>
      <c r="U234" s="27">
        <v>120</v>
      </c>
      <c r="V234" s="17">
        <v>145</v>
      </c>
      <c r="W234" s="17">
        <v>120</v>
      </c>
      <c r="X234" s="27">
        <v>55</v>
      </c>
      <c r="Y234" s="27">
        <v>50</v>
      </c>
      <c r="Z234" s="17">
        <v>55</v>
      </c>
      <c r="AA234" s="17">
        <v>50</v>
      </c>
      <c r="AB234" s="27">
        <v>75</v>
      </c>
      <c r="AC234" s="27">
        <v>60</v>
      </c>
      <c r="AD234" s="17">
        <v>75</v>
      </c>
      <c r="AE234" s="17">
        <v>60</v>
      </c>
      <c r="AF234" s="27">
        <v>75</v>
      </c>
      <c r="AG234" s="27">
        <v>60</v>
      </c>
      <c r="AH234" s="17">
        <v>75</v>
      </c>
      <c r="AI234" s="17">
        <v>60</v>
      </c>
      <c r="AJ234" s="27">
        <v>75</v>
      </c>
      <c r="AK234" s="27">
        <v>60</v>
      </c>
      <c r="AL234" s="17">
        <v>75</v>
      </c>
      <c r="AM234" s="17">
        <v>60</v>
      </c>
      <c r="AN234" s="27">
        <v>75</v>
      </c>
      <c r="AO234" s="27">
        <v>60</v>
      </c>
      <c r="AP234" s="17">
        <v>75</v>
      </c>
      <c r="AQ234" s="17">
        <v>60</v>
      </c>
      <c r="AR234" s="27">
        <v>65</v>
      </c>
      <c r="AS234" s="27">
        <v>50</v>
      </c>
      <c r="AT234" s="17">
        <v>65</v>
      </c>
      <c r="AU234" s="17">
        <v>50</v>
      </c>
      <c r="AV234" s="27">
        <v>65</v>
      </c>
      <c r="AW234" s="27">
        <v>50</v>
      </c>
      <c r="AX234" s="17">
        <v>65</v>
      </c>
      <c r="AY234" s="17">
        <v>50</v>
      </c>
      <c r="AZ234" s="27">
        <v>65</v>
      </c>
      <c r="BA234" s="27">
        <v>50</v>
      </c>
      <c r="BB234" s="17">
        <v>65</v>
      </c>
      <c r="BC234" s="17">
        <v>50</v>
      </c>
      <c r="BD234" s="27">
        <v>90</v>
      </c>
      <c r="BE234" s="27">
        <v>75</v>
      </c>
      <c r="BF234" s="17">
        <v>90</v>
      </c>
      <c r="BG234" s="17">
        <v>75</v>
      </c>
      <c r="BH234" s="27">
        <v>145</v>
      </c>
      <c r="BI234" s="27">
        <v>120</v>
      </c>
      <c r="BJ234" s="17">
        <v>145</v>
      </c>
      <c r="BK234" s="17">
        <v>120</v>
      </c>
      <c r="BL234" s="27"/>
      <c r="BM234" s="27"/>
      <c r="BN234" s="17"/>
      <c r="BO234" s="17"/>
      <c r="BP234" s="27">
        <v>75</v>
      </c>
      <c r="BQ234" s="27">
        <v>60</v>
      </c>
      <c r="BR234" s="17">
        <v>75</v>
      </c>
      <c r="BS234" s="17">
        <v>60</v>
      </c>
      <c r="BT234" s="27"/>
      <c r="BU234" s="27"/>
      <c r="BV234" s="17"/>
      <c r="BW234" s="17"/>
      <c r="BX234" s="27"/>
      <c r="BY234" s="27"/>
      <c r="BZ234" s="17"/>
      <c r="CA234" s="17"/>
      <c r="CB234" s="27"/>
      <c r="CC234" s="27"/>
      <c r="CD234" s="17"/>
      <c r="CE234" s="17"/>
    </row>
    <row r="235" spans="1:83" x14ac:dyDescent="0.35">
      <c r="A235" s="19" t="s">
        <v>1016</v>
      </c>
      <c r="B235" s="5" t="s">
        <v>187</v>
      </c>
      <c r="C235" s="6" t="s">
        <v>300</v>
      </c>
      <c r="D235" s="7">
        <v>24570</v>
      </c>
      <c r="E235" s="8" t="s">
        <v>81</v>
      </c>
      <c r="F235" s="49">
        <v>294</v>
      </c>
      <c r="G235" s="50">
        <v>7.2447697198196204E-3</v>
      </c>
      <c r="H235" s="27">
        <v>85</v>
      </c>
      <c r="I235" s="27">
        <v>70</v>
      </c>
      <c r="J235" s="17">
        <v>85</v>
      </c>
      <c r="K235" s="17">
        <v>70</v>
      </c>
      <c r="L235" s="27">
        <v>145</v>
      </c>
      <c r="M235" s="27">
        <v>120</v>
      </c>
      <c r="N235" s="17">
        <v>145</v>
      </c>
      <c r="O235" s="17">
        <v>120</v>
      </c>
      <c r="P235" s="27">
        <v>145</v>
      </c>
      <c r="Q235" s="27">
        <v>120</v>
      </c>
      <c r="R235" s="17">
        <v>145</v>
      </c>
      <c r="S235" s="17">
        <v>120</v>
      </c>
      <c r="T235" s="27">
        <v>145</v>
      </c>
      <c r="U235" s="27">
        <v>120</v>
      </c>
      <c r="V235" s="17">
        <v>145</v>
      </c>
      <c r="W235" s="17">
        <v>120</v>
      </c>
      <c r="X235" s="27">
        <v>55</v>
      </c>
      <c r="Y235" s="27">
        <v>50</v>
      </c>
      <c r="Z235" s="17">
        <v>55</v>
      </c>
      <c r="AA235" s="17">
        <v>50</v>
      </c>
      <c r="AB235" s="27">
        <v>75</v>
      </c>
      <c r="AC235" s="27">
        <v>60</v>
      </c>
      <c r="AD235" s="17">
        <v>75</v>
      </c>
      <c r="AE235" s="17">
        <v>60</v>
      </c>
      <c r="AF235" s="27">
        <v>75</v>
      </c>
      <c r="AG235" s="27">
        <v>60</v>
      </c>
      <c r="AH235" s="17">
        <v>75</v>
      </c>
      <c r="AI235" s="17">
        <v>60</v>
      </c>
      <c r="AJ235" s="27">
        <v>75</v>
      </c>
      <c r="AK235" s="27">
        <v>60</v>
      </c>
      <c r="AL235" s="17">
        <v>75</v>
      </c>
      <c r="AM235" s="17">
        <v>60</v>
      </c>
      <c r="AN235" s="27">
        <v>75</v>
      </c>
      <c r="AO235" s="27">
        <v>60</v>
      </c>
      <c r="AP235" s="17">
        <v>75</v>
      </c>
      <c r="AQ235" s="17">
        <v>60</v>
      </c>
      <c r="AR235" s="27">
        <v>65</v>
      </c>
      <c r="AS235" s="27">
        <v>50</v>
      </c>
      <c r="AT235" s="17">
        <v>65</v>
      </c>
      <c r="AU235" s="17">
        <v>50</v>
      </c>
      <c r="AV235" s="27">
        <v>65</v>
      </c>
      <c r="AW235" s="27">
        <v>50</v>
      </c>
      <c r="AX235" s="17">
        <v>65</v>
      </c>
      <c r="AY235" s="17">
        <v>50</v>
      </c>
      <c r="AZ235" s="27">
        <v>65</v>
      </c>
      <c r="BA235" s="27">
        <v>50</v>
      </c>
      <c r="BB235" s="17">
        <v>65</v>
      </c>
      <c r="BC235" s="17">
        <v>50</v>
      </c>
      <c r="BD235" s="27">
        <v>90</v>
      </c>
      <c r="BE235" s="27">
        <v>75</v>
      </c>
      <c r="BF235" s="17">
        <v>90</v>
      </c>
      <c r="BG235" s="17">
        <v>75</v>
      </c>
      <c r="BH235" s="27">
        <v>145</v>
      </c>
      <c r="BI235" s="27">
        <v>120</v>
      </c>
      <c r="BJ235" s="17">
        <v>145</v>
      </c>
      <c r="BK235" s="17">
        <v>120</v>
      </c>
      <c r="BL235" s="27"/>
      <c r="BM235" s="27"/>
      <c r="BN235" s="17"/>
      <c r="BO235" s="17"/>
      <c r="BP235" s="27">
        <v>75</v>
      </c>
      <c r="BQ235" s="27">
        <v>60</v>
      </c>
      <c r="BR235" s="17">
        <v>75</v>
      </c>
      <c r="BS235" s="17">
        <v>60</v>
      </c>
      <c r="BT235" s="27"/>
      <c r="BU235" s="27"/>
      <c r="BV235" s="17"/>
      <c r="BW235" s="17"/>
      <c r="BX235" s="27"/>
      <c r="BY235" s="27"/>
      <c r="BZ235" s="17"/>
      <c r="CA235" s="17"/>
      <c r="CB235" s="27"/>
      <c r="CC235" s="27"/>
      <c r="CD235" s="17"/>
      <c r="CE235" s="17"/>
    </row>
    <row r="236" spans="1:83" x14ac:dyDescent="0.35">
      <c r="A236" s="19" t="s">
        <v>1017</v>
      </c>
      <c r="B236" s="5" t="s">
        <v>187</v>
      </c>
      <c r="C236" s="6" t="s">
        <v>302</v>
      </c>
      <c r="D236" s="7">
        <v>24580</v>
      </c>
      <c r="E236" s="8" t="s">
        <v>81</v>
      </c>
      <c r="F236" s="49">
        <v>111</v>
      </c>
      <c r="G236" s="50">
        <v>2.7352702003400607E-3</v>
      </c>
      <c r="H236" s="27">
        <v>85</v>
      </c>
      <c r="I236" s="27">
        <v>70</v>
      </c>
      <c r="J236" s="17">
        <v>85</v>
      </c>
      <c r="K236" s="17">
        <v>70</v>
      </c>
      <c r="L236" s="27">
        <v>145</v>
      </c>
      <c r="M236" s="27">
        <v>120</v>
      </c>
      <c r="N236" s="17">
        <v>145</v>
      </c>
      <c r="O236" s="17">
        <v>120</v>
      </c>
      <c r="P236" s="27">
        <v>145</v>
      </c>
      <c r="Q236" s="27">
        <v>120</v>
      </c>
      <c r="R236" s="17">
        <v>145</v>
      </c>
      <c r="S236" s="17">
        <v>120</v>
      </c>
      <c r="T236" s="27">
        <v>145</v>
      </c>
      <c r="U236" s="27">
        <v>120</v>
      </c>
      <c r="V236" s="17">
        <v>145</v>
      </c>
      <c r="W236" s="17">
        <v>120</v>
      </c>
      <c r="X236" s="27">
        <v>55</v>
      </c>
      <c r="Y236" s="27">
        <v>50</v>
      </c>
      <c r="Z236" s="17">
        <v>55</v>
      </c>
      <c r="AA236" s="17">
        <v>50</v>
      </c>
      <c r="AB236" s="27">
        <v>75</v>
      </c>
      <c r="AC236" s="27">
        <v>60</v>
      </c>
      <c r="AD236" s="17">
        <v>75</v>
      </c>
      <c r="AE236" s="17">
        <v>60</v>
      </c>
      <c r="AF236" s="27">
        <v>75</v>
      </c>
      <c r="AG236" s="27">
        <v>60</v>
      </c>
      <c r="AH236" s="17">
        <v>75</v>
      </c>
      <c r="AI236" s="17">
        <v>60</v>
      </c>
      <c r="AJ236" s="27">
        <v>75</v>
      </c>
      <c r="AK236" s="27">
        <v>60</v>
      </c>
      <c r="AL236" s="17">
        <v>75</v>
      </c>
      <c r="AM236" s="17">
        <v>60</v>
      </c>
      <c r="AN236" s="27">
        <v>75</v>
      </c>
      <c r="AO236" s="27">
        <v>60</v>
      </c>
      <c r="AP236" s="17">
        <v>75</v>
      </c>
      <c r="AQ236" s="17">
        <v>60</v>
      </c>
      <c r="AR236" s="27">
        <v>65</v>
      </c>
      <c r="AS236" s="27">
        <v>50</v>
      </c>
      <c r="AT236" s="17">
        <v>65</v>
      </c>
      <c r="AU236" s="17">
        <v>50</v>
      </c>
      <c r="AV236" s="27">
        <v>65</v>
      </c>
      <c r="AW236" s="27">
        <v>50</v>
      </c>
      <c r="AX236" s="17">
        <v>65</v>
      </c>
      <c r="AY236" s="17">
        <v>50</v>
      </c>
      <c r="AZ236" s="27">
        <v>65</v>
      </c>
      <c r="BA236" s="27">
        <v>50</v>
      </c>
      <c r="BB236" s="17">
        <v>65</v>
      </c>
      <c r="BC236" s="17">
        <v>50</v>
      </c>
      <c r="BD236" s="27">
        <v>90</v>
      </c>
      <c r="BE236" s="27">
        <v>75</v>
      </c>
      <c r="BF236" s="17">
        <v>90</v>
      </c>
      <c r="BG236" s="17">
        <v>75</v>
      </c>
      <c r="BH236" s="27">
        <v>145</v>
      </c>
      <c r="BI236" s="27">
        <v>120</v>
      </c>
      <c r="BJ236" s="17">
        <v>145</v>
      </c>
      <c r="BK236" s="17">
        <v>120</v>
      </c>
      <c r="BL236" s="27"/>
      <c r="BM236" s="27"/>
      <c r="BN236" s="17"/>
      <c r="BO236" s="17"/>
      <c r="BP236" s="27">
        <v>75</v>
      </c>
      <c r="BQ236" s="27">
        <v>60</v>
      </c>
      <c r="BR236" s="17">
        <v>75</v>
      </c>
      <c r="BS236" s="17">
        <v>60</v>
      </c>
      <c r="BT236" s="27"/>
      <c r="BU236" s="27"/>
      <c r="BV236" s="17"/>
      <c r="BW236" s="17"/>
      <c r="BX236" s="27"/>
      <c r="BY236" s="27"/>
      <c r="BZ236" s="17"/>
      <c r="CA236" s="17"/>
      <c r="CB236" s="27"/>
      <c r="CC236" s="27"/>
      <c r="CD236" s="17"/>
      <c r="CE236" s="17"/>
    </row>
    <row r="237" spans="1:83" x14ac:dyDescent="0.35">
      <c r="A237" s="19" t="s">
        <v>1018</v>
      </c>
      <c r="B237" s="5" t="s">
        <v>187</v>
      </c>
      <c r="C237" s="6" t="s">
        <v>304</v>
      </c>
      <c r="D237" s="7">
        <v>24590</v>
      </c>
      <c r="E237" s="8" t="s">
        <v>81</v>
      </c>
      <c r="F237" s="49">
        <v>376</v>
      </c>
      <c r="G237" s="50">
        <v>9.2654197777284932E-3</v>
      </c>
      <c r="H237" s="27">
        <v>85</v>
      </c>
      <c r="I237" s="27">
        <v>70</v>
      </c>
      <c r="J237" s="17">
        <v>85</v>
      </c>
      <c r="K237" s="17">
        <v>70</v>
      </c>
      <c r="L237" s="27">
        <v>145</v>
      </c>
      <c r="M237" s="27">
        <v>120</v>
      </c>
      <c r="N237" s="17">
        <v>145</v>
      </c>
      <c r="O237" s="17">
        <v>120</v>
      </c>
      <c r="P237" s="27">
        <v>145</v>
      </c>
      <c r="Q237" s="27">
        <v>120</v>
      </c>
      <c r="R237" s="17">
        <v>145</v>
      </c>
      <c r="S237" s="17">
        <v>120</v>
      </c>
      <c r="T237" s="27">
        <v>145</v>
      </c>
      <c r="U237" s="27">
        <v>120</v>
      </c>
      <c r="V237" s="17">
        <v>145</v>
      </c>
      <c r="W237" s="17">
        <v>120</v>
      </c>
      <c r="X237" s="27">
        <v>55</v>
      </c>
      <c r="Y237" s="27">
        <v>50</v>
      </c>
      <c r="Z237" s="17">
        <v>55</v>
      </c>
      <c r="AA237" s="17">
        <v>50</v>
      </c>
      <c r="AB237" s="27">
        <v>75</v>
      </c>
      <c r="AC237" s="27">
        <v>60</v>
      </c>
      <c r="AD237" s="17">
        <v>75</v>
      </c>
      <c r="AE237" s="17">
        <v>60</v>
      </c>
      <c r="AF237" s="27">
        <v>75</v>
      </c>
      <c r="AG237" s="27">
        <v>60</v>
      </c>
      <c r="AH237" s="17">
        <v>75</v>
      </c>
      <c r="AI237" s="17">
        <v>60</v>
      </c>
      <c r="AJ237" s="27">
        <v>75</v>
      </c>
      <c r="AK237" s="27">
        <v>60</v>
      </c>
      <c r="AL237" s="17">
        <v>75</v>
      </c>
      <c r="AM237" s="17">
        <v>60</v>
      </c>
      <c r="AN237" s="27">
        <v>75</v>
      </c>
      <c r="AO237" s="27">
        <v>60</v>
      </c>
      <c r="AP237" s="17">
        <v>75</v>
      </c>
      <c r="AQ237" s="17">
        <v>60</v>
      </c>
      <c r="AR237" s="27">
        <v>65</v>
      </c>
      <c r="AS237" s="27">
        <v>50</v>
      </c>
      <c r="AT237" s="17">
        <v>65</v>
      </c>
      <c r="AU237" s="17">
        <v>50</v>
      </c>
      <c r="AV237" s="27">
        <v>65</v>
      </c>
      <c r="AW237" s="27">
        <v>50</v>
      </c>
      <c r="AX237" s="17">
        <v>65</v>
      </c>
      <c r="AY237" s="17">
        <v>50</v>
      </c>
      <c r="AZ237" s="27">
        <v>65</v>
      </c>
      <c r="BA237" s="27">
        <v>50</v>
      </c>
      <c r="BB237" s="17">
        <v>65</v>
      </c>
      <c r="BC237" s="17">
        <v>50</v>
      </c>
      <c r="BD237" s="27">
        <v>90</v>
      </c>
      <c r="BE237" s="27">
        <v>75</v>
      </c>
      <c r="BF237" s="17">
        <v>90</v>
      </c>
      <c r="BG237" s="17">
        <v>75</v>
      </c>
      <c r="BH237" s="27">
        <v>145</v>
      </c>
      <c r="BI237" s="27">
        <v>120</v>
      </c>
      <c r="BJ237" s="17">
        <v>145</v>
      </c>
      <c r="BK237" s="17">
        <v>120</v>
      </c>
      <c r="BL237" s="27"/>
      <c r="BM237" s="27"/>
      <c r="BN237" s="17"/>
      <c r="BO237" s="17"/>
      <c r="BP237" s="27">
        <v>75</v>
      </c>
      <c r="BQ237" s="27">
        <v>60</v>
      </c>
      <c r="BR237" s="17">
        <v>75</v>
      </c>
      <c r="BS237" s="17">
        <v>60</v>
      </c>
      <c r="BT237" s="27"/>
      <c r="BU237" s="27"/>
      <c r="BV237" s="17"/>
      <c r="BW237" s="17"/>
      <c r="BX237" s="27"/>
      <c r="BY237" s="27"/>
      <c r="BZ237" s="17"/>
      <c r="CA237" s="17"/>
      <c r="CB237" s="27"/>
      <c r="CC237" s="27"/>
      <c r="CD237" s="17"/>
      <c r="CE237" s="17"/>
    </row>
    <row r="238" spans="1:83" x14ac:dyDescent="0.35">
      <c r="A238" s="19" t="s">
        <v>848</v>
      </c>
      <c r="B238" s="5" t="s">
        <v>187</v>
      </c>
      <c r="C238" s="6" t="s">
        <v>306</v>
      </c>
      <c r="D238" s="7">
        <v>24600</v>
      </c>
      <c r="E238" s="8" t="s">
        <v>81</v>
      </c>
      <c r="F238" s="49">
        <v>166</v>
      </c>
      <c r="G238" s="50">
        <v>4.0905842635716224E-3</v>
      </c>
      <c r="H238" s="27">
        <v>85</v>
      </c>
      <c r="I238" s="27">
        <v>70</v>
      </c>
      <c r="J238" s="17">
        <v>85</v>
      </c>
      <c r="K238" s="17">
        <v>70</v>
      </c>
      <c r="L238" s="27">
        <v>145</v>
      </c>
      <c r="M238" s="27">
        <v>120</v>
      </c>
      <c r="N238" s="17">
        <v>145</v>
      </c>
      <c r="O238" s="17">
        <v>120</v>
      </c>
      <c r="P238" s="27">
        <v>145</v>
      </c>
      <c r="Q238" s="27">
        <v>120</v>
      </c>
      <c r="R238" s="17">
        <v>145</v>
      </c>
      <c r="S238" s="17">
        <v>120</v>
      </c>
      <c r="T238" s="27">
        <v>145</v>
      </c>
      <c r="U238" s="27">
        <v>120</v>
      </c>
      <c r="V238" s="17">
        <v>145</v>
      </c>
      <c r="W238" s="17">
        <v>120</v>
      </c>
      <c r="X238" s="27">
        <v>55</v>
      </c>
      <c r="Y238" s="27">
        <v>50</v>
      </c>
      <c r="Z238" s="17">
        <v>55</v>
      </c>
      <c r="AA238" s="17">
        <v>50</v>
      </c>
      <c r="AB238" s="27">
        <v>75</v>
      </c>
      <c r="AC238" s="27">
        <v>60</v>
      </c>
      <c r="AD238" s="17">
        <v>75</v>
      </c>
      <c r="AE238" s="17">
        <v>60</v>
      </c>
      <c r="AF238" s="27">
        <v>75</v>
      </c>
      <c r="AG238" s="27">
        <v>60</v>
      </c>
      <c r="AH238" s="17">
        <v>75</v>
      </c>
      <c r="AI238" s="17">
        <v>60</v>
      </c>
      <c r="AJ238" s="27">
        <v>75</v>
      </c>
      <c r="AK238" s="27">
        <v>60</v>
      </c>
      <c r="AL238" s="17">
        <v>75</v>
      </c>
      <c r="AM238" s="17">
        <v>60</v>
      </c>
      <c r="AN238" s="27">
        <v>75</v>
      </c>
      <c r="AO238" s="27">
        <v>60</v>
      </c>
      <c r="AP238" s="17">
        <v>75</v>
      </c>
      <c r="AQ238" s="17">
        <v>60</v>
      </c>
      <c r="AR238" s="27">
        <v>65</v>
      </c>
      <c r="AS238" s="27">
        <v>50</v>
      </c>
      <c r="AT238" s="17">
        <v>65</v>
      </c>
      <c r="AU238" s="17">
        <v>50</v>
      </c>
      <c r="AV238" s="27">
        <v>65</v>
      </c>
      <c r="AW238" s="27">
        <v>50</v>
      </c>
      <c r="AX238" s="17">
        <v>65</v>
      </c>
      <c r="AY238" s="17">
        <v>50</v>
      </c>
      <c r="AZ238" s="27">
        <v>65</v>
      </c>
      <c r="BA238" s="27">
        <v>50</v>
      </c>
      <c r="BB238" s="17">
        <v>65</v>
      </c>
      <c r="BC238" s="17">
        <v>50</v>
      </c>
      <c r="BD238" s="27">
        <v>90</v>
      </c>
      <c r="BE238" s="27">
        <v>75</v>
      </c>
      <c r="BF238" s="17">
        <v>90</v>
      </c>
      <c r="BG238" s="17">
        <v>75</v>
      </c>
      <c r="BH238" s="27">
        <v>145</v>
      </c>
      <c r="BI238" s="27">
        <v>120</v>
      </c>
      <c r="BJ238" s="17">
        <v>145</v>
      </c>
      <c r="BK238" s="17">
        <v>120</v>
      </c>
      <c r="BL238" s="27"/>
      <c r="BM238" s="27"/>
      <c r="BN238" s="17"/>
      <c r="BO238" s="17"/>
      <c r="BP238" s="27">
        <v>75</v>
      </c>
      <c r="BQ238" s="27">
        <v>60</v>
      </c>
      <c r="BR238" s="17">
        <v>75</v>
      </c>
      <c r="BS238" s="17">
        <v>60</v>
      </c>
      <c r="BT238" s="27"/>
      <c r="BU238" s="27"/>
      <c r="BV238" s="17"/>
      <c r="BW238" s="17"/>
      <c r="BX238" s="27"/>
      <c r="BY238" s="27"/>
      <c r="BZ238" s="17"/>
      <c r="CA238" s="17"/>
      <c r="CB238" s="27"/>
      <c r="CC238" s="27"/>
      <c r="CD238" s="17"/>
      <c r="CE238" s="17"/>
    </row>
    <row r="239" spans="1:83" x14ac:dyDescent="0.35">
      <c r="A239" s="19" t="s">
        <v>1019</v>
      </c>
      <c r="B239" s="5" t="s">
        <v>187</v>
      </c>
      <c r="C239" s="6" t="s">
        <v>308</v>
      </c>
      <c r="D239" s="7">
        <v>24610</v>
      </c>
      <c r="E239" s="8" t="s">
        <v>74</v>
      </c>
      <c r="F239" s="49">
        <v>5252</v>
      </c>
      <c r="G239" s="50">
        <v>0.12942017200167566</v>
      </c>
      <c r="H239" s="27">
        <v>20</v>
      </c>
      <c r="I239" s="27">
        <v>10</v>
      </c>
      <c r="J239" s="17">
        <v>20</v>
      </c>
      <c r="K239" s="17">
        <v>10</v>
      </c>
      <c r="L239" s="27">
        <v>30</v>
      </c>
      <c r="M239" s="27">
        <v>15</v>
      </c>
      <c r="N239" s="17">
        <v>30</v>
      </c>
      <c r="O239" s="17">
        <v>15</v>
      </c>
      <c r="P239" s="27">
        <v>30</v>
      </c>
      <c r="Q239" s="27">
        <v>15</v>
      </c>
      <c r="R239" s="17">
        <v>30</v>
      </c>
      <c r="S239" s="17">
        <v>15</v>
      </c>
      <c r="T239" s="27">
        <v>20</v>
      </c>
      <c r="U239" s="27">
        <v>10</v>
      </c>
      <c r="V239" s="17">
        <v>20</v>
      </c>
      <c r="W239" s="17">
        <v>10</v>
      </c>
      <c r="X239" s="27">
        <v>20</v>
      </c>
      <c r="Y239" s="27">
        <v>10</v>
      </c>
      <c r="Z239" s="17">
        <v>20</v>
      </c>
      <c r="AA239" s="17">
        <v>10</v>
      </c>
      <c r="AB239" s="27">
        <v>20</v>
      </c>
      <c r="AC239" s="27">
        <v>10</v>
      </c>
      <c r="AD239" s="17">
        <v>20</v>
      </c>
      <c r="AE239" s="17">
        <v>10</v>
      </c>
      <c r="AF239" s="27">
        <v>20</v>
      </c>
      <c r="AG239" s="27">
        <v>10</v>
      </c>
      <c r="AH239" s="17">
        <v>20</v>
      </c>
      <c r="AI239" s="17">
        <v>10</v>
      </c>
      <c r="AJ239" s="27">
        <v>20</v>
      </c>
      <c r="AK239" s="27">
        <v>10</v>
      </c>
      <c r="AL239" s="17">
        <v>20</v>
      </c>
      <c r="AM239" s="17">
        <v>10</v>
      </c>
      <c r="AN239" s="27">
        <v>20</v>
      </c>
      <c r="AO239" s="27">
        <v>10</v>
      </c>
      <c r="AP239" s="17">
        <v>20</v>
      </c>
      <c r="AQ239" s="17">
        <v>10</v>
      </c>
      <c r="AR239" s="27">
        <v>20</v>
      </c>
      <c r="AS239" s="27">
        <v>10</v>
      </c>
      <c r="AT239" s="17">
        <v>20</v>
      </c>
      <c r="AU239" s="17">
        <v>10</v>
      </c>
      <c r="AV239" s="27">
        <v>20</v>
      </c>
      <c r="AW239" s="27">
        <v>10</v>
      </c>
      <c r="AX239" s="17">
        <v>20</v>
      </c>
      <c r="AY239" s="17">
        <v>10</v>
      </c>
      <c r="AZ239" s="27">
        <v>20</v>
      </c>
      <c r="BA239" s="27">
        <v>10</v>
      </c>
      <c r="BB239" s="17">
        <v>20</v>
      </c>
      <c r="BC239" s="17">
        <v>10</v>
      </c>
      <c r="BD239" s="27">
        <v>30</v>
      </c>
      <c r="BE239" s="27">
        <v>15</v>
      </c>
      <c r="BF239" s="17">
        <v>30</v>
      </c>
      <c r="BG239" s="17">
        <v>15</v>
      </c>
      <c r="BH239" s="27">
        <v>30</v>
      </c>
      <c r="BI239" s="27">
        <v>15</v>
      </c>
      <c r="BJ239" s="17">
        <v>30</v>
      </c>
      <c r="BK239" s="17">
        <v>15</v>
      </c>
      <c r="BL239" s="27"/>
      <c r="BM239" s="27"/>
      <c r="BN239" s="17"/>
      <c r="BO239" s="17"/>
      <c r="BP239" s="27">
        <v>20</v>
      </c>
      <c r="BQ239" s="27">
        <v>10</v>
      </c>
      <c r="BR239" s="17">
        <v>20</v>
      </c>
      <c r="BS239" s="17">
        <v>10</v>
      </c>
      <c r="BT239" s="27"/>
      <c r="BU239" s="27"/>
      <c r="BV239" s="17"/>
      <c r="BW239" s="17"/>
      <c r="BX239" s="27"/>
      <c r="BY239" s="27"/>
      <c r="BZ239" s="17"/>
      <c r="CA239" s="17"/>
      <c r="CB239" s="27"/>
      <c r="CC239" s="27"/>
      <c r="CD239" s="17"/>
      <c r="CE239" s="17"/>
    </row>
    <row r="240" spans="1:83" x14ac:dyDescent="0.35">
      <c r="A240" s="19" t="s">
        <v>1020</v>
      </c>
      <c r="B240" s="5" t="s">
        <v>187</v>
      </c>
      <c r="C240" s="6" t="s">
        <v>310</v>
      </c>
      <c r="D240" s="7">
        <v>24620</v>
      </c>
      <c r="E240" s="8" t="s">
        <v>140</v>
      </c>
      <c r="F240" s="49">
        <v>26</v>
      </c>
      <c r="G240" s="50">
        <v>6.4069392080037455E-4</v>
      </c>
      <c r="H240" s="27">
        <v>110</v>
      </c>
      <c r="I240" s="27">
        <v>100</v>
      </c>
      <c r="J240" s="17">
        <v>110</v>
      </c>
      <c r="K240" s="17">
        <v>100</v>
      </c>
      <c r="L240" s="27">
        <v>155</v>
      </c>
      <c r="M240" s="27">
        <v>140</v>
      </c>
      <c r="N240" s="17">
        <v>155</v>
      </c>
      <c r="O240" s="17">
        <v>140</v>
      </c>
      <c r="P240" s="27">
        <v>155</v>
      </c>
      <c r="Q240" s="27">
        <v>140</v>
      </c>
      <c r="R240" s="17">
        <v>155</v>
      </c>
      <c r="S240" s="17">
        <v>140</v>
      </c>
      <c r="T240" s="27">
        <v>155</v>
      </c>
      <c r="U240" s="27">
        <v>140</v>
      </c>
      <c r="V240" s="17">
        <v>155</v>
      </c>
      <c r="W240" s="17">
        <v>140</v>
      </c>
      <c r="X240" s="27">
        <v>100</v>
      </c>
      <c r="Y240" s="27">
        <v>90</v>
      </c>
      <c r="Z240" s="17">
        <v>100</v>
      </c>
      <c r="AA240" s="17">
        <v>90</v>
      </c>
      <c r="AB240" s="27">
        <v>110</v>
      </c>
      <c r="AC240" s="27">
        <v>100</v>
      </c>
      <c r="AD240" s="17">
        <v>110</v>
      </c>
      <c r="AE240" s="17">
        <v>100</v>
      </c>
      <c r="AF240" s="27">
        <v>85</v>
      </c>
      <c r="AG240" s="27">
        <v>75</v>
      </c>
      <c r="AH240" s="17">
        <v>85</v>
      </c>
      <c r="AI240" s="17">
        <v>75</v>
      </c>
      <c r="AJ240" s="27">
        <v>110</v>
      </c>
      <c r="AK240" s="27">
        <v>100</v>
      </c>
      <c r="AL240" s="17">
        <v>110</v>
      </c>
      <c r="AM240" s="17">
        <v>100</v>
      </c>
      <c r="AN240" s="27">
        <v>110</v>
      </c>
      <c r="AO240" s="27">
        <v>100</v>
      </c>
      <c r="AP240" s="17">
        <v>110</v>
      </c>
      <c r="AQ240" s="17">
        <v>100</v>
      </c>
      <c r="AR240" s="27">
        <v>110</v>
      </c>
      <c r="AS240" s="27">
        <v>100</v>
      </c>
      <c r="AT240" s="17">
        <v>110</v>
      </c>
      <c r="AU240" s="17">
        <v>100</v>
      </c>
      <c r="AV240" s="27">
        <v>110</v>
      </c>
      <c r="AW240" s="27">
        <v>100</v>
      </c>
      <c r="AX240" s="17">
        <v>110</v>
      </c>
      <c r="AY240" s="17">
        <v>100</v>
      </c>
      <c r="AZ240" s="27">
        <v>110</v>
      </c>
      <c r="BA240" s="27">
        <v>100</v>
      </c>
      <c r="BB240" s="17">
        <v>110</v>
      </c>
      <c r="BC240" s="17">
        <v>100</v>
      </c>
      <c r="BD240" s="27">
        <v>155</v>
      </c>
      <c r="BE240" s="27">
        <v>140</v>
      </c>
      <c r="BF240" s="17">
        <v>155</v>
      </c>
      <c r="BG240" s="17">
        <v>140</v>
      </c>
      <c r="BH240" s="27">
        <v>155</v>
      </c>
      <c r="BI240" s="27">
        <v>140</v>
      </c>
      <c r="BJ240" s="17">
        <v>155</v>
      </c>
      <c r="BK240" s="17">
        <v>140</v>
      </c>
      <c r="BL240" s="27"/>
      <c r="BM240" s="27"/>
      <c r="BN240" s="17"/>
      <c r="BO240" s="17"/>
      <c r="BP240" s="27">
        <v>110</v>
      </c>
      <c r="BQ240" s="27">
        <v>100</v>
      </c>
      <c r="BR240" s="17">
        <v>110</v>
      </c>
      <c r="BS240" s="17">
        <v>100</v>
      </c>
      <c r="BT240" s="27"/>
      <c r="BU240" s="27"/>
      <c r="BV240" s="17"/>
      <c r="BW240" s="17"/>
      <c r="BX240" s="27"/>
      <c r="BY240" s="27"/>
      <c r="BZ240" s="17"/>
      <c r="CA240" s="17"/>
      <c r="CB240" s="27"/>
      <c r="CC240" s="27"/>
      <c r="CD240" s="17"/>
      <c r="CE240" s="17"/>
    </row>
    <row r="241" spans="1:83" x14ac:dyDescent="0.35">
      <c r="A241" s="19" t="s">
        <v>1021</v>
      </c>
      <c r="B241" s="5" t="s">
        <v>187</v>
      </c>
      <c r="C241" s="6" t="s">
        <v>312</v>
      </c>
      <c r="D241" s="7">
        <v>24630</v>
      </c>
      <c r="E241" s="8" t="s">
        <v>81</v>
      </c>
      <c r="F241" s="49">
        <v>145</v>
      </c>
      <c r="G241" s="50">
        <v>3.573100712155935E-3</v>
      </c>
      <c r="H241" s="27">
        <v>85</v>
      </c>
      <c r="I241" s="27">
        <v>70</v>
      </c>
      <c r="J241" s="17">
        <v>85</v>
      </c>
      <c r="K241" s="17">
        <v>70</v>
      </c>
      <c r="L241" s="27">
        <v>145</v>
      </c>
      <c r="M241" s="27">
        <v>120</v>
      </c>
      <c r="N241" s="17">
        <v>145</v>
      </c>
      <c r="O241" s="17">
        <v>120</v>
      </c>
      <c r="P241" s="27">
        <v>145</v>
      </c>
      <c r="Q241" s="27">
        <v>120</v>
      </c>
      <c r="R241" s="17">
        <v>145</v>
      </c>
      <c r="S241" s="17">
        <v>120</v>
      </c>
      <c r="T241" s="27">
        <v>145</v>
      </c>
      <c r="U241" s="27">
        <v>120</v>
      </c>
      <c r="V241" s="17">
        <v>145</v>
      </c>
      <c r="W241" s="17">
        <v>120</v>
      </c>
      <c r="X241" s="27">
        <v>55</v>
      </c>
      <c r="Y241" s="27">
        <v>50</v>
      </c>
      <c r="Z241" s="17">
        <v>55</v>
      </c>
      <c r="AA241" s="17">
        <v>50</v>
      </c>
      <c r="AB241" s="27">
        <v>75</v>
      </c>
      <c r="AC241" s="27">
        <v>60</v>
      </c>
      <c r="AD241" s="17">
        <v>75</v>
      </c>
      <c r="AE241" s="17">
        <v>60</v>
      </c>
      <c r="AF241" s="27">
        <v>75</v>
      </c>
      <c r="AG241" s="27">
        <v>60</v>
      </c>
      <c r="AH241" s="17">
        <v>75</v>
      </c>
      <c r="AI241" s="17">
        <v>60</v>
      </c>
      <c r="AJ241" s="27">
        <v>75</v>
      </c>
      <c r="AK241" s="27">
        <v>60</v>
      </c>
      <c r="AL241" s="17">
        <v>75</v>
      </c>
      <c r="AM241" s="17">
        <v>60</v>
      </c>
      <c r="AN241" s="27">
        <v>75</v>
      </c>
      <c r="AO241" s="27">
        <v>60</v>
      </c>
      <c r="AP241" s="17">
        <v>75</v>
      </c>
      <c r="AQ241" s="17">
        <v>60</v>
      </c>
      <c r="AR241" s="27">
        <v>65</v>
      </c>
      <c r="AS241" s="27">
        <v>50</v>
      </c>
      <c r="AT241" s="17">
        <v>65</v>
      </c>
      <c r="AU241" s="17">
        <v>50</v>
      </c>
      <c r="AV241" s="27">
        <v>65</v>
      </c>
      <c r="AW241" s="27">
        <v>50</v>
      </c>
      <c r="AX241" s="17">
        <v>65</v>
      </c>
      <c r="AY241" s="17">
        <v>50</v>
      </c>
      <c r="AZ241" s="27">
        <v>65</v>
      </c>
      <c r="BA241" s="27">
        <v>50</v>
      </c>
      <c r="BB241" s="17">
        <v>65</v>
      </c>
      <c r="BC241" s="17">
        <v>50</v>
      </c>
      <c r="BD241" s="27">
        <v>90</v>
      </c>
      <c r="BE241" s="27">
        <v>75</v>
      </c>
      <c r="BF241" s="17">
        <v>90</v>
      </c>
      <c r="BG241" s="17">
        <v>75</v>
      </c>
      <c r="BH241" s="27">
        <v>145</v>
      </c>
      <c r="BI241" s="27">
        <v>120</v>
      </c>
      <c r="BJ241" s="17">
        <v>145</v>
      </c>
      <c r="BK241" s="17">
        <v>120</v>
      </c>
      <c r="BL241" s="27"/>
      <c r="BM241" s="27"/>
      <c r="BN241" s="17"/>
      <c r="BO241" s="17"/>
      <c r="BP241" s="27">
        <v>75</v>
      </c>
      <c r="BQ241" s="27">
        <v>60</v>
      </c>
      <c r="BR241" s="17">
        <v>75</v>
      </c>
      <c r="BS241" s="17">
        <v>60</v>
      </c>
      <c r="BT241" s="27"/>
      <c r="BU241" s="27"/>
      <c r="BV241" s="17"/>
      <c r="BW241" s="17"/>
      <c r="BX241" s="27"/>
      <c r="BY241" s="27"/>
      <c r="BZ241" s="17"/>
      <c r="CA241" s="17"/>
      <c r="CB241" s="27"/>
      <c r="CC241" s="27"/>
      <c r="CD241" s="17"/>
      <c r="CE241" s="17"/>
    </row>
    <row r="242" spans="1:83" x14ac:dyDescent="0.35">
      <c r="A242" s="19" t="s">
        <v>1022</v>
      </c>
      <c r="B242" s="5" t="s">
        <v>187</v>
      </c>
      <c r="C242" s="6" t="s">
        <v>314</v>
      </c>
      <c r="D242" s="7">
        <v>24640</v>
      </c>
      <c r="E242" s="8" t="s">
        <v>81</v>
      </c>
      <c r="F242" s="49">
        <v>100</v>
      </c>
      <c r="G242" s="50">
        <v>2.4642073876937481E-3</v>
      </c>
      <c r="H242" s="27">
        <v>85</v>
      </c>
      <c r="I242" s="27">
        <v>70</v>
      </c>
      <c r="J242" s="17">
        <v>85</v>
      </c>
      <c r="K242" s="17">
        <v>70</v>
      </c>
      <c r="L242" s="27">
        <v>145</v>
      </c>
      <c r="M242" s="27">
        <v>120</v>
      </c>
      <c r="N242" s="17">
        <v>145</v>
      </c>
      <c r="O242" s="17">
        <v>120</v>
      </c>
      <c r="P242" s="27">
        <v>145</v>
      </c>
      <c r="Q242" s="27">
        <v>120</v>
      </c>
      <c r="R242" s="17">
        <v>145</v>
      </c>
      <c r="S242" s="17">
        <v>120</v>
      </c>
      <c r="T242" s="27">
        <v>145</v>
      </c>
      <c r="U242" s="27">
        <v>120</v>
      </c>
      <c r="V242" s="17">
        <v>145</v>
      </c>
      <c r="W242" s="17">
        <v>120</v>
      </c>
      <c r="X242" s="27">
        <v>55</v>
      </c>
      <c r="Y242" s="27">
        <v>50</v>
      </c>
      <c r="Z242" s="17">
        <v>55</v>
      </c>
      <c r="AA242" s="17">
        <v>50</v>
      </c>
      <c r="AB242" s="27">
        <v>75</v>
      </c>
      <c r="AC242" s="27">
        <v>60</v>
      </c>
      <c r="AD242" s="17">
        <v>75</v>
      </c>
      <c r="AE242" s="17">
        <v>60</v>
      </c>
      <c r="AF242" s="27">
        <v>75</v>
      </c>
      <c r="AG242" s="27">
        <v>60</v>
      </c>
      <c r="AH242" s="17">
        <v>75</v>
      </c>
      <c r="AI242" s="17">
        <v>60</v>
      </c>
      <c r="AJ242" s="27">
        <v>75</v>
      </c>
      <c r="AK242" s="27">
        <v>60</v>
      </c>
      <c r="AL242" s="17">
        <v>75</v>
      </c>
      <c r="AM242" s="17">
        <v>60</v>
      </c>
      <c r="AN242" s="27">
        <v>75</v>
      </c>
      <c r="AO242" s="27">
        <v>60</v>
      </c>
      <c r="AP242" s="17">
        <v>75</v>
      </c>
      <c r="AQ242" s="17">
        <v>60</v>
      </c>
      <c r="AR242" s="27">
        <v>65</v>
      </c>
      <c r="AS242" s="27">
        <v>50</v>
      </c>
      <c r="AT242" s="17">
        <v>65</v>
      </c>
      <c r="AU242" s="17">
        <v>50</v>
      </c>
      <c r="AV242" s="27">
        <v>65</v>
      </c>
      <c r="AW242" s="27">
        <v>50</v>
      </c>
      <c r="AX242" s="17">
        <v>65</v>
      </c>
      <c r="AY242" s="17">
        <v>50</v>
      </c>
      <c r="AZ242" s="27">
        <v>65</v>
      </c>
      <c r="BA242" s="27">
        <v>50</v>
      </c>
      <c r="BB242" s="17">
        <v>65</v>
      </c>
      <c r="BC242" s="17">
        <v>50</v>
      </c>
      <c r="BD242" s="27">
        <v>90</v>
      </c>
      <c r="BE242" s="27">
        <v>75</v>
      </c>
      <c r="BF242" s="17">
        <v>90</v>
      </c>
      <c r="BG242" s="17">
        <v>75</v>
      </c>
      <c r="BH242" s="27">
        <v>145</v>
      </c>
      <c r="BI242" s="27">
        <v>120</v>
      </c>
      <c r="BJ242" s="17">
        <v>145</v>
      </c>
      <c r="BK242" s="17">
        <v>120</v>
      </c>
      <c r="BL242" s="27"/>
      <c r="BM242" s="27"/>
      <c r="BN242" s="17"/>
      <c r="BO242" s="17"/>
      <c r="BP242" s="27">
        <v>75</v>
      </c>
      <c r="BQ242" s="27">
        <v>60</v>
      </c>
      <c r="BR242" s="17">
        <v>75</v>
      </c>
      <c r="BS242" s="17">
        <v>60</v>
      </c>
      <c r="BT242" s="27"/>
      <c r="BU242" s="27"/>
      <c r="BV242" s="17"/>
      <c r="BW242" s="17"/>
      <c r="BX242" s="27"/>
      <c r="BY242" s="27"/>
      <c r="BZ242" s="17"/>
      <c r="CA242" s="17"/>
      <c r="CB242" s="27"/>
      <c r="CC242" s="27"/>
      <c r="CD242" s="17"/>
      <c r="CE242" s="17"/>
    </row>
    <row r="243" spans="1:83" x14ac:dyDescent="0.35">
      <c r="A243" s="19" t="s">
        <v>1023</v>
      </c>
      <c r="B243" s="5" t="s">
        <v>187</v>
      </c>
      <c r="C243" s="6" t="s">
        <v>316</v>
      </c>
      <c r="D243" s="7">
        <v>24650</v>
      </c>
      <c r="E243" s="8" t="s">
        <v>75</v>
      </c>
      <c r="F243" s="49">
        <v>374</v>
      </c>
      <c r="G243" s="50">
        <v>9.2161356299746179E-3</v>
      </c>
      <c r="H243" s="27">
        <v>45</v>
      </c>
      <c r="I243" s="27">
        <v>30</v>
      </c>
      <c r="J243" s="17">
        <v>45</v>
      </c>
      <c r="K243" s="17">
        <v>30</v>
      </c>
      <c r="L243" s="27">
        <v>60</v>
      </c>
      <c r="M243" s="27">
        <v>40</v>
      </c>
      <c r="N243" s="17">
        <v>60</v>
      </c>
      <c r="O243" s="17">
        <v>40</v>
      </c>
      <c r="P243" s="27">
        <v>60</v>
      </c>
      <c r="Q243" s="27">
        <v>40</v>
      </c>
      <c r="R243" s="17">
        <v>60</v>
      </c>
      <c r="S243" s="17">
        <v>40</v>
      </c>
      <c r="T243" s="27">
        <v>45</v>
      </c>
      <c r="U243" s="27">
        <v>30</v>
      </c>
      <c r="V243" s="17">
        <v>45</v>
      </c>
      <c r="W243" s="17">
        <v>30</v>
      </c>
      <c r="X243" s="27">
        <v>45</v>
      </c>
      <c r="Y243" s="27">
        <v>30</v>
      </c>
      <c r="Z243" s="17">
        <v>45</v>
      </c>
      <c r="AA243" s="17">
        <v>30</v>
      </c>
      <c r="AB243" s="27">
        <v>45</v>
      </c>
      <c r="AC243" s="27">
        <v>30</v>
      </c>
      <c r="AD243" s="17">
        <v>45</v>
      </c>
      <c r="AE243" s="17">
        <v>30</v>
      </c>
      <c r="AF243" s="27">
        <v>35</v>
      </c>
      <c r="AG243" s="27">
        <v>20</v>
      </c>
      <c r="AH243" s="17">
        <v>35</v>
      </c>
      <c r="AI243" s="17">
        <v>20</v>
      </c>
      <c r="AJ243" s="27">
        <v>45</v>
      </c>
      <c r="AK243" s="27">
        <v>30</v>
      </c>
      <c r="AL243" s="17">
        <v>45</v>
      </c>
      <c r="AM243" s="17">
        <v>30</v>
      </c>
      <c r="AN243" s="27">
        <v>45</v>
      </c>
      <c r="AO243" s="27">
        <v>30</v>
      </c>
      <c r="AP243" s="17">
        <v>45</v>
      </c>
      <c r="AQ243" s="17">
        <v>30</v>
      </c>
      <c r="AR243" s="27">
        <v>40</v>
      </c>
      <c r="AS243" s="27">
        <v>25</v>
      </c>
      <c r="AT243" s="17">
        <v>40</v>
      </c>
      <c r="AU243" s="17">
        <v>25</v>
      </c>
      <c r="AV243" s="27">
        <v>40</v>
      </c>
      <c r="AW243" s="27">
        <v>25</v>
      </c>
      <c r="AX243" s="17">
        <v>40</v>
      </c>
      <c r="AY243" s="17">
        <v>25</v>
      </c>
      <c r="AZ243" s="27">
        <v>40</v>
      </c>
      <c r="BA243" s="27">
        <v>25</v>
      </c>
      <c r="BB243" s="17">
        <v>40</v>
      </c>
      <c r="BC243" s="17">
        <v>25</v>
      </c>
      <c r="BD243" s="27">
        <v>70</v>
      </c>
      <c r="BE243" s="27">
        <v>45</v>
      </c>
      <c r="BF243" s="17">
        <v>70</v>
      </c>
      <c r="BG243" s="17">
        <v>45</v>
      </c>
      <c r="BH243" s="27">
        <v>45</v>
      </c>
      <c r="BI243" s="27">
        <v>30</v>
      </c>
      <c r="BJ243" s="17">
        <v>45</v>
      </c>
      <c r="BK243" s="17">
        <v>30</v>
      </c>
      <c r="BL243" s="27"/>
      <c r="BM243" s="27"/>
      <c r="BN243" s="17"/>
      <c r="BO243" s="17"/>
      <c r="BP243" s="27">
        <v>45</v>
      </c>
      <c r="BQ243" s="27">
        <v>30</v>
      </c>
      <c r="BR243" s="17">
        <v>45</v>
      </c>
      <c r="BS243" s="17">
        <v>30</v>
      </c>
      <c r="BT243" s="27"/>
      <c r="BU243" s="27"/>
      <c r="BV243" s="17"/>
      <c r="BW243" s="17"/>
      <c r="BX243" s="27"/>
      <c r="BY243" s="27"/>
      <c r="BZ243" s="17"/>
      <c r="CA243" s="17"/>
      <c r="CB243" s="27"/>
      <c r="CC243" s="27"/>
      <c r="CD243" s="17"/>
      <c r="CE243" s="17"/>
    </row>
    <row r="244" spans="1:83" x14ac:dyDescent="0.35">
      <c r="A244" s="19" t="s">
        <v>1024</v>
      </c>
      <c r="B244" s="5" t="s">
        <v>187</v>
      </c>
      <c r="C244" s="6" t="s">
        <v>318</v>
      </c>
      <c r="D244" s="7">
        <v>24660</v>
      </c>
      <c r="E244" s="8" t="s">
        <v>81</v>
      </c>
      <c r="F244" s="49">
        <v>82</v>
      </c>
      <c r="G244" s="50">
        <v>2.0206500579088736E-3</v>
      </c>
      <c r="H244" s="27">
        <v>85</v>
      </c>
      <c r="I244" s="27">
        <v>70</v>
      </c>
      <c r="J244" s="17">
        <v>85</v>
      </c>
      <c r="K244" s="17">
        <v>70</v>
      </c>
      <c r="L244" s="27">
        <v>145</v>
      </c>
      <c r="M244" s="27">
        <v>120</v>
      </c>
      <c r="N244" s="17">
        <v>145</v>
      </c>
      <c r="O244" s="17">
        <v>120</v>
      </c>
      <c r="P244" s="27">
        <v>145</v>
      </c>
      <c r="Q244" s="27">
        <v>120</v>
      </c>
      <c r="R244" s="17">
        <v>145</v>
      </c>
      <c r="S244" s="17">
        <v>120</v>
      </c>
      <c r="T244" s="27">
        <v>145</v>
      </c>
      <c r="U244" s="27">
        <v>120</v>
      </c>
      <c r="V244" s="17">
        <v>145</v>
      </c>
      <c r="W244" s="17">
        <v>120</v>
      </c>
      <c r="X244" s="27">
        <v>55</v>
      </c>
      <c r="Y244" s="27">
        <v>50</v>
      </c>
      <c r="Z244" s="17">
        <v>55</v>
      </c>
      <c r="AA244" s="17">
        <v>50</v>
      </c>
      <c r="AB244" s="27">
        <v>75</v>
      </c>
      <c r="AC244" s="27">
        <v>60</v>
      </c>
      <c r="AD244" s="17">
        <v>75</v>
      </c>
      <c r="AE244" s="17">
        <v>60</v>
      </c>
      <c r="AF244" s="27">
        <v>75</v>
      </c>
      <c r="AG244" s="27">
        <v>60</v>
      </c>
      <c r="AH244" s="17">
        <v>75</v>
      </c>
      <c r="AI244" s="17">
        <v>60</v>
      </c>
      <c r="AJ244" s="27">
        <v>75</v>
      </c>
      <c r="AK244" s="27">
        <v>60</v>
      </c>
      <c r="AL244" s="17">
        <v>75</v>
      </c>
      <c r="AM244" s="17">
        <v>60</v>
      </c>
      <c r="AN244" s="27">
        <v>75</v>
      </c>
      <c r="AO244" s="27">
        <v>60</v>
      </c>
      <c r="AP244" s="17">
        <v>75</v>
      </c>
      <c r="AQ244" s="17">
        <v>60</v>
      </c>
      <c r="AR244" s="27">
        <v>65</v>
      </c>
      <c r="AS244" s="27">
        <v>50</v>
      </c>
      <c r="AT244" s="17">
        <v>65</v>
      </c>
      <c r="AU244" s="17">
        <v>50</v>
      </c>
      <c r="AV244" s="27">
        <v>65</v>
      </c>
      <c r="AW244" s="27">
        <v>50</v>
      </c>
      <c r="AX244" s="17">
        <v>65</v>
      </c>
      <c r="AY244" s="17">
        <v>50</v>
      </c>
      <c r="AZ244" s="27">
        <v>65</v>
      </c>
      <c r="BA244" s="27">
        <v>50</v>
      </c>
      <c r="BB244" s="17">
        <v>65</v>
      </c>
      <c r="BC244" s="17">
        <v>50</v>
      </c>
      <c r="BD244" s="27">
        <v>90</v>
      </c>
      <c r="BE244" s="27">
        <v>75</v>
      </c>
      <c r="BF244" s="17">
        <v>90</v>
      </c>
      <c r="BG244" s="17">
        <v>75</v>
      </c>
      <c r="BH244" s="27">
        <v>145</v>
      </c>
      <c r="BI244" s="27">
        <v>120</v>
      </c>
      <c r="BJ244" s="17">
        <v>145</v>
      </c>
      <c r="BK244" s="17">
        <v>120</v>
      </c>
      <c r="BL244" s="27"/>
      <c r="BM244" s="27"/>
      <c r="BN244" s="17"/>
      <c r="BO244" s="17"/>
      <c r="BP244" s="27">
        <v>75</v>
      </c>
      <c r="BQ244" s="27">
        <v>60</v>
      </c>
      <c r="BR244" s="17">
        <v>75</v>
      </c>
      <c r="BS244" s="17">
        <v>60</v>
      </c>
      <c r="BT244" s="27"/>
      <c r="BU244" s="27"/>
      <c r="BV244" s="17"/>
      <c r="BW244" s="17"/>
      <c r="BX244" s="27"/>
      <c r="BY244" s="27"/>
      <c r="BZ244" s="17"/>
      <c r="CA244" s="17"/>
      <c r="CB244" s="27"/>
      <c r="CC244" s="27"/>
      <c r="CD244" s="17"/>
      <c r="CE244" s="17"/>
    </row>
    <row r="245" spans="1:83" x14ac:dyDescent="0.35">
      <c r="A245" s="19" t="s">
        <v>1025</v>
      </c>
      <c r="B245" s="5" t="s">
        <v>187</v>
      </c>
      <c r="C245" s="6" t="s">
        <v>320</v>
      </c>
      <c r="D245" s="7">
        <v>24670</v>
      </c>
      <c r="E245" s="8" t="s">
        <v>140</v>
      </c>
      <c r="F245" s="49">
        <v>143</v>
      </c>
      <c r="G245" s="50">
        <v>3.5238165644020602E-3</v>
      </c>
      <c r="H245" s="27">
        <v>110</v>
      </c>
      <c r="I245" s="27">
        <v>100</v>
      </c>
      <c r="J245" s="17">
        <v>110</v>
      </c>
      <c r="K245" s="17">
        <v>100</v>
      </c>
      <c r="L245" s="27">
        <v>155</v>
      </c>
      <c r="M245" s="27">
        <v>140</v>
      </c>
      <c r="N245" s="17">
        <v>155</v>
      </c>
      <c r="O245" s="17">
        <v>140</v>
      </c>
      <c r="P245" s="27">
        <v>155</v>
      </c>
      <c r="Q245" s="27">
        <v>140</v>
      </c>
      <c r="R245" s="17">
        <v>155</v>
      </c>
      <c r="S245" s="17">
        <v>140</v>
      </c>
      <c r="T245" s="27">
        <v>155</v>
      </c>
      <c r="U245" s="27">
        <v>140</v>
      </c>
      <c r="V245" s="17">
        <v>155</v>
      </c>
      <c r="W245" s="17">
        <v>140</v>
      </c>
      <c r="X245" s="27">
        <v>100</v>
      </c>
      <c r="Y245" s="27">
        <v>90</v>
      </c>
      <c r="Z245" s="17">
        <v>100</v>
      </c>
      <c r="AA245" s="17">
        <v>90</v>
      </c>
      <c r="AB245" s="27">
        <v>110</v>
      </c>
      <c r="AC245" s="27">
        <v>100</v>
      </c>
      <c r="AD245" s="17">
        <v>110</v>
      </c>
      <c r="AE245" s="17">
        <v>100</v>
      </c>
      <c r="AF245" s="27">
        <v>85</v>
      </c>
      <c r="AG245" s="27">
        <v>75</v>
      </c>
      <c r="AH245" s="17">
        <v>85</v>
      </c>
      <c r="AI245" s="17">
        <v>75</v>
      </c>
      <c r="AJ245" s="27">
        <v>110</v>
      </c>
      <c r="AK245" s="27">
        <v>100</v>
      </c>
      <c r="AL245" s="17">
        <v>110</v>
      </c>
      <c r="AM245" s="17">
        <v>100</v>
      </c>
      <c r="AN245" s="27">
        <v>110</v>
      </c>
      <c r="AO245" s="27">
        <v>100</v>
      </c>
      <c r="AP245" s="17">
        <v>110</v>
      </c>
      <c r="AQ245" s="17">
        <v>100</v>
      </c>
      <c r="AR245" s="27">
        <v>110</v>
      </c>
      <c r="AS245" s="27">
        <v>100</v>
      </c>
      <c r="AT245" s="17">
        <v>110</v>
      </c>
      <c r="AU245" s="17">
        <v>100</v>
      </c>
      <c r="AV245" s="27">
        <v>110</v>
      </c>
      <c r="AW245" s="27">
        <v>100</v>
      </c>
      <c r="AX245" s="17">
        <v>110</v>
      </c>
      <c r="AY245" s="17">
        <v>100</v>
      </c>
      <c r="AZ245" s="27">
        <v>110</v>
      </c>
      <c r="BA245" s="27">
        <v>100</v>
      </c>
      <c r="BB245" s="17">
        <v>110</v>
      </c>
      <c r="BC245" s="17">
        <v>100</v>
      </c>
      <c r="BD245" s="27">
        <v>155</v>
      </c>
      <c r="BE245" s="27">
        <v>140</v>
      </c>
      <c r="BF245" s="17">
        <v>155</v>
      </c>
      <c r="BG245" s="17">
        <v>140</v>
      </c>
      <c r="BH245" s="27">
        <v>155</v>
      </c>
      <c r="BI245" s="27">
        <v>140</v>
      </c>
      <c r="BJ245" s="17">
        <v>155</v>
      </c>
      <c r="BK245" s="17">
        <v>140</v>
      </c>
      <c r="BL245" s="27"/>
      <c r="BM245" s="27"/>
      <c r="BN245" s="17"/>
      <c r="BO245" s="17"/>
      <c r="BP245" s="27">
        <v>110</v>
      </c>
      <c r="BQ245" s="27">
        <v>100</v>
      </c>
      <c r="BR245" s="17">
        <v>110</v>
      </c>
      <c r="BS245" s="17">
        <v>100</v>
      </c>
      <c r="BT245" s="27"/>
      <c r="BU245" s="27"/>
      <c r="BV245" s="17"/>
      <c r="BW245" s="17"/>
      <c r="BX245" s="27"/>
      <c r="BY245" s="27"/>
      <c r="BZ245" s="17"/>
      <c r="CA245" s="17"/>
      <c r="CB245" s="27"/>
      <c r="CC245" s="27"/>
      <c r="CD245" s="17"/>
      <c r="CE245" s="17"/>
    </row>
    <row r="246" spans="1:83" x14ac:dyDescent="0.35">
      <c r="A246" s="19" t="s">
        <v>873</v>
      </c>
      <c r="B246" s="5" t="s">
        <v>187</v>
      </c>
      <c r="C246" s="6" t="s">
        <v>322</v>
      </c>
      <c r="D246" s="7">
        <v>24690</v>
      </c>
      <c r="E246" s="8" t="s">
        <v>75</v>
      </c>
      <c r="F246" s="49">
        <v>779</v>
      </c>
      <c r="G246" s="50">
        <v>1.9196175550134299E-2</v>
      </c>
      <c r="H246" s="27">
        <v>45</v>
      </c>
      <c r="I246" s="27">
        <v>30</v>
      </c>
      <c r="J246" s="17">
        <v>45</v>
      </c>
      <c r="K246" s="17">
        <v>30</v>
      </c>
      <c r="L246" s="27">
        <v>60</v>
      </c>
      <c r="M246" s="27">
        <v>40</v>
      </c>
      <c r="N246" s="17">
        <v>60</v>
      </c>
      <c r="O246" s="17">
        <v>40</v>
      </c>
      <c r="P246" s="27">
        <v>60</v>
      </c>
      <c r="Q246" s="27">
        <v>40</v>
      </c>
      <c r="R246" s="17">
        <v>60</v>
      </c>
      <c r="S246" s="17">
        <v>40</v>
      </c>
      <c r="T246" s="27">
        <v>45</v>
      </c>
      <c r="U246" s="27">
        <v>30</v>
      </c>
      <c r="V246" s="17">
        <v>45</v>
      </c>
      <c r="W246" s="17">
        <v>30</v>
      </c>
      <c r="X246" s="27">
        <v>45</v>
      </c>
      <c r="Y246" s="27">
        <v>30</v>
      </c>
      <c r="Z246" s="17">
        <v>45</v>
      </c>
      <c r="AA246" s="17">
        <v>30</v>
      </c>
      <c r="AB246" s="27">
        <v>45</v>
      </c>
      <c r="AC246" s="27">
        <v>30</v>
      </c>
      <c r="AD246" s="17">
        <v>45</v>
      </c>
      <c r="AE246" s="17">
        <v>30</v>
      </c>
      <c r="AF246" s="27">
        <v>35</v>
      </c>
      <c r="AG246" s="27">
        <v>20</v>
      </c>
      <c r="AH246" s="17">
        <v>35</v>
      </c>
      <c r="AI246" s="17">
        <v>20</v>
      </c>
      <c r="AJ246" s="27">
        <v>45</v>
      </c>
      <c r="AK246" s="27">
        <v>30</v>
      </c>
      <c r="AL246" s="17">
        <v>45</v>
      </c>
      <c r="AM246" s="17">
        <v>30</v>
      </c>
      <c r="AN246" s="27">
        <v>45</v>
      </c>
      <c r="AO246" s="27">
        <v>30</v>
      </c>
      <c r="AP246" s="17">
        <v>45</v>
      </c>
      <c r="AQ246" s="17">
        <v>30</v>
      </c>
      <c r="AR246" s="27">
        <v>40</v>
      </c>
      <c r="AS246" s="27">
        <v>25</v>
      </c>
      <c r="AT246" s="17">
        <v>40</v>
      </c>
      <c r="AU246" s="17">
        <v>25</v>
      </c>
      <c r="AV246" s="27">
        <v>40</v>
      </c>
      <c r="AW246" s="27">
        <v>25</v>
      </c>
      <c r="AX246" s="17">
        <v>40</v>
      </c>
      <c r="AY246" s="17">
        <v>25</v>
      </c>
      <c r="AZ246" s="27">
        <v>40</v>
      </c>
      <c r="BA246" s="27">
        <v>25</v>
      </c>
      <c r="BB246" s="17">
        <v>40</v>
      </c>
      <c r="BC246" s="17">
        <v>25</v>
      </c>
      <c r="BD246" s="27">
        <v>70</v>
      </c>
      <c r="BE246" s="27">
        <v>45</v>
      </c>
      <c r="BF246" s="17">
        <v>70</v>
      </c>
      <c r="BG246" s="17">
        <v>45</v>
      </c>
      <c r="BH246" s="27">
        <v>45</v>
      </c>
      <c r="BI246" s="27">
        <v>30</v>
      </c>
      <c r="BJ246" s="17">
        <v>45</v>
      </c>
      <c r="BK246" s="17">
        <v>30</v>
      </c>
      <c r="BL246" s="27"/>
      <c r="BM246" s="27"/>
      <c r="BN246" s="17"/>
      <c r="BO246" s="17"/>
      <c r="BP246" s="27">
        <v>45</v>
      </c>
      <c r="BQ246" s="27">
        <v>30</v>
      </c>
      <c r="BR246" s="17">
        <v>45</v>
      </c>
      <c r="BS246" s="17">
        <v>30</v>
      </c>
      <c r="BT246" s="27"/>
      <c r="BU246" s="27"/>
      <c r="BV246" s="17"/>
      <c r="BW246" s="17"/>
      <c r="BX246" s="27"/>
      <c r="BY246" s="27"/>
      <c r="BZ246" s="17"/>
      <c r="CA246" s="17"/>
      <c r="CB246" s="27"/>
      <c r="CC246" s="27"/>
      <c r="CD246" s="17"/>
      <c r="CE246" s="17"/>
    </row>
    <row r="247" spans="1:83" x14ac:dyDescent="0.35">
      <c r="A247" s="19" t="s">
        <v>1026</v>
      </c>
      <c r="B247" s="5" t="s">
        <v>187</v>
      </c>
      <c r="C247" s="6" t="s">
        <v>324</v>
      </c>
      <c r="D247" s="7">
        <v>24700</v>
      </c>
      <c r="E247" s="8" t="s">
        <v>75</v>
      </c>
      <c r="F247" s="49">
        <v>414</v>
      </c>
      <c r="G247" s="50">
        <v>1.0201818585052118E-2</v>
      </c>
      <c r="H247" s="27">
        <v>45</v>
      </c>
      <c r="I247" s="27">
        <v>30</v>
      </c>
      <c r="J247" s="17">
        <v>45</v>
      </c>
      <c r="K247" s="17">
        <v>30</v>
      </c>
      <c r="L247" s="27">
        <v>60</v>
      </c>
      <c r="M247" s="27">
        <v>40</v>
      </c>
      <c r="N247" s="17">
        <v>60</v>
      </c>
      <c r="O247" s="17">
        <v>40</v>
      </c>
      <c r="P247" s="27">
        <v>60</v>
      </c>
      <c r="Q247" s="27">
        <v>40</v>
      </c>
      <c r="R247" s="17">
        <v>60</v>
      </c>
      <c r="S247" s="17">
        <v>40</v>
      </c>
      <c r="T247" s="27">
        <v>45</v>
      </c>
      <c r="U247" s="27">
        <v>30</v>
      </c>
      <c r="V247" s="17">
        <v>45</v>
      </c>
      <c r="W247" s="17">
        <v>30</v>
      </c>
      <c r="X247" s="27">
        <v>45</v>
      </c>
      <c r="Y247" s="27">
        <v>30</v>
      </c>
      <c r="Z247" s="17">
        <v>45</v>
      </c>
      <c r="AA247" s="17">
        <v>30</v>
      </c>
      <c r="AB247" s="27">
        <v>45</v>
      </c>
      <c r="AC247" s="27">
        <v>30</v>
      </c>
      <c r="AD247" s="17">
        <v>45</v>
      </c>
      <c r="AE247" s="17">
        <v>30</v>
      </c>
      <c r="AF247" s="27">
        <v>35</v>
      </c>
      <c r="AG247" s="27">
        <v>20</v>
      </c>
      <c r="AH247" s="17">
        <v>35</v>
      </c>
      <c r="AI247" s="17">
        <v>20</v>
      </c>
      <c r="AJ247" s="27">
        <v>45</v>
      </c>
      <c r="AK247" s="27">
        <v>30</v>
      </c>
      <c r="AL247" s="17">
        <v>45</v>
      </c>
      <c r="AM247" s="17">
        <v>30</v>
      </c>
      <c r="AN247" s="27">
        <v>45</v>
      </c>
      <c r="AO247" s="27">
        <v>30</v>
      </c>
      <c r="AP247" s="17">
        <v>45</v>
      </c>
      <c r="AQ247" s="17">
        <v>30</v>
      </c>
      <c r="AR247" s="27">
        <v>40</v>
      </c>
      <c r="AS247" s="27">
        <v>25</v>
      </c>
      <c r="AT247" s="17">
        <v>40</v>
      </c>
      <c r="AU247" s="17">
        <v>25</v>
      </c>
      <c r="AV247" s="27">
        <v>40</v>
      </c>
      <c r="AW247" s="27">
        <v>25</v>
      </c>
      <c r="AX247" s="17">
        <v>40</v>
      </c>
      <c r="AY247" s="17">
        <v>25</v>
      </c>
      <c r="AZ247" s="27">
        <v>40</v>
      </c>
      <c r="BA247" s="27">
        <v>25</v>
      </c>
      <c r="BB247" s="17">
        <v>40</v>
      </c>
      <c r="BC247" s="17">
        <v>25</v>
      </c>
      <c r="BD247" s="27">
        <v>70</v>
      </c>
      <c r="BE247" s="27">
        <v>45</v>
      </c>
      <c r="BF247" s="17">
        <v>70</v>
      </c>
      <c r="BG247" s="17">
        <v>45</v>
      </c>
      <c r="BH247" s="27">
        <v>45</v>
      </c>
      <c r="BI247" s="27">
        <v>30</v>
      </c>
      <c r="BJ247" s="17">
        <v>45</v>
      </c>
      <c r="BK247" s="17">
        <v>30</v>
      </c>
      <c r="BL247" s="27"/>
      <c r="BM247" s="27"/>
      <c r="BN247" s="17"/>
      <c r="BO247" s="17"/>
      <c r="BP247" s="27">
        <v>45</v>
      </c>
      <c r="BQ247" s="27">
        <v>30</v>
      </c>
      <c r="BR247" s="17">
        <v>45</v>
      </c>
      <c r="BS247" s="17">
        <v>30</v>
      </c>
      <c r="BT247" s="27"/>
      <c r="BU247" s="27"/>
      <c r="BV247" s="17"/>
      <c r="BW247" s="17"/>
      <c r="BX247" s="27"/>
      <c r="BY247" s="27"/>
      <c r="BZ247" s="17"/>
      <c r="CA247" s="17"/>
      <c r="CB247" s="27"/>
      <c r="CC247" s="27"/>
      <c r="CD247" s="17"/>
      <c r="CE247" s="17"/>
    </row>
    <row r="248" spans="1:83" x14ac:dyDescent="0.35">
      <c r="A248" s="19" t="s">
        <v>1027</v>
      </c>
      <c r="B248" s="5" t="s">
        <v>187</v>
      </c>
      <c r="C248" s="6" t="s">
        <v>326</v>
      </c>
      <c r="D248" s="7">
        <v>24710</v>
      </c>
      <c r="E248" s="8" t="s">
        <v>81</v>
      </c>
      <c r="F248" s="49">
        <v>141</v>
      </c>
      <c r="G248" s="50">
        <v>3.4745324166481849E-3</v>
      </c>
      <c r="H248" s="27">
        <v>85</v>
      </c>
      <c r="I248" s="27">
        <v>70</v>
      </c>
      <c r="J248" s="17">
        <v>85</v>
      </c>
      <c r="K248" s="17">
        <v>70</v>
      </c>
      <c r="L248" s="27">
        <v>145</v>
      </c>
      <c r="M248" s="27">
        <v>120</v>
      </c>
      <c r="N248" s="17">
        <v>145</v>
      </c>
      <c r="O248" s="17">
        <v>120</v>
      </c>
      <c r="P248" s="27">
        <v>145</v>
      </c>
      <c r="Q248" s="27">
        <v>120</v>
      </c>
      <c r="R248" s="17">
        <v>145</v>
      </c>
      <c r="S248" s="17">
        <v>120</v>
      </c>
      <c r="T248" s="27">
        <v>145</v>
      </c>
      <c r="U248" s="27">
        <v>120</v>
      </c>
      <c r="V248" s="17">
        <v>145</v>
      </c>
      <c r="W248" s="17">
        <v>120</v>
      </c>
      <c r="X248" s="27">
        <v>55</v>
      </c>
      <c r="Y248" s="27">
        <v>50</v>
      </c>
      <c r="Z248" s="17">
        <v>55</v>
      </c>
      <c r="AA248" s="17">
        <v>50</v>
      </c>
      <c r="AB248" s="27">
        <v>75</v>
      </c>
      <c r="AC248" s="27">
        <v>60</v>
      </c>
      <c r="AD248" s="17">
        <v>75</v>
      </c>
      <c r="AE248" s="17">
        <v>60</v>
      </c>
      <c r="AF248" s="27">
        <v>75</v>
      </c>
      <c r="AG248" s="27">
        <v>60</v>
      </c>
      <c r="AH248" s="17">
        <v>75</v>
      </c>
      <c r="AI248" s="17">
        <v>60</v>
      </c>
      <c r="AJ248" s="27">
        <v>75</v>
      </c>
      <c r="AK248" s="27">
        <v>60</v>
      </c>
      <c r="AL248" s="17">
        <v>75</v>
      </c>
      <c r="AM248" s="17">
        <v>60</v>
      </c>
      <c r="AN248" s="27">
        <v>75</v>
      </c>
      <c r="AO248" s="27">
        <v>60</v>
      </c>
      <c r="AP248" s="17">
        <v>75</v>
      </c>
      <c r="AQ248" s="17">
        <v>60</v>
      </c>
      <c r="AR248" s="27">
        <v>65</v>
      </c>
      <c r="AS248" s="27">
        <v>50</v>
      </c>
      <c r="AT248" s="17">
        <v>65</v>
      </c>
      <c r="AU248" s="17">
        <v>50</v>
      </c>
      <c r="AV248" s="27">
        <v>65</v>
      </c>
      <c r="AW248" s="27">
        <v>50</v>
      </c>
      <c r="AX248" s="17">
        <v>65</v>
      </c>
      <c r="AY248" s="17">
        <v>50</v>
      </c>
      <c r="AZ248" s="27">
        <v>65</v>
      </c>
      <c r="BA248" s="27">
        <v>50</v>
      </c>
      <c r="BB248" s="17">
        <v>65</v>
      </c>
      <c r="BC248" s="17">
        <v>50</v>
      </c>
      <c r="BD248" s="27">
        <v>90</v>
      </c>
      <c r="BE248" s="27">
        <v>75</v>
      </c>
      <c r="BF248" s="17">
        <v>90</v>
      </c>
      <c r="BG248" s="17">
        <v>75</v>
      </c>
      <c r="BH248" s="27">
        <v>145</v>
      </c>
      <c r="BI248" s="27">
        <v>120</v>
      </c>
      <c r="BJ248" s="17">
        <v>145</v>
      </c>
      <c r="BK248" s="17">
        <v>120</v>
      </c>
      <c r="BL248" s="27"/>
      <c r="BM248" s="27"/>
      <c r="BN248" s="17"/>
      <c r="BO248" s="17"/>
      <c r="BP248" s="27">
        <v>75</v>
      </c>
      <c r="BQ248" s="27">
        <v>60</v>
      </c>
      <c r="BR248" s="17">
        <v>75</v>
      </c>
      <c r="BS248" s="17">
        <v>60</v>
      </c>
      <c r="BT248" s="27"/>
      <c r="BU248" s="27"/>
      <c r="BV248" s="17"/>
      <c r="BW248" s="17"/>
      <c r="BX248" s="27"/>
      <c r="BY248" s="27"/>
      <c r="BZ248" s="17"/>
      <c r="CA248" s="17"/>
      <c r="CB248" s="27"/>
      <c r="CC248" s="27"/>
      <c r="CD248" s="17"/>
      <c r="CE248" s="17"/>
    </row>
    <row r="249" spans="1:83" x14ac:dyDescent="0.35">
      <c r="A249" s="19" t="s">
        <v>1028</v>
      </c>
      <c r="B249" s="5" t="s">
        <v>187</v>
      </c>
      <c r="C249" s="6" t="s">
        <v>328</v>
      </c>
      <c r="D249" s="7">
        <v>24680</v>
      </c>
      <c r="E249" s="8" t="s">
        <v>96</v>
      </c>
      <c r="F249" s="49">
        <v>1918</v>
      </c>
      <c r="G249" s="50">
        <v>4.7263497695966092E-2</v>
      </c>
      <c r="H249" s="27">
        <v>80</v>
      </c>
      <c r="I249" s="27">
        <v>60</v>
      </c>
      <c r="J249" s="17">
        <v>80</v>
      </c>
      <c r="K249" s="17">
        <v>60</v>
      </c>
      <c r="L249" s="27">
        <v>160</v>
      </c>
      <c r="M249" s="27">
        <v>120</v>
      </c>
      <c r="N249" s="17">
        <v>160</v>
      </c>
      <c r="O249" s="17">
        <v>120</v>
      </c>
      <c r="P249" s="27">
        <v>160</v>
      </c>
      <c r="Q249" s="27">
        <v>120</v>
      </c>
      <c r="R249" s="17">
        <v>160</v>
      </c>
      <c r="S249" s="17">
        <v>120</v>
      </c>
      <c r="T249" s="27">
        <v>160</v>
      </c>
      <c r="U249" s="27">
        <v>120</v>
      </c>
      <c r="V249" s="17">
        <v>160</v>
      </c>
      <c r="W249" s="17">
        <v>120</v>
      </c>
      <c r="X249" s="27">
        <v>65</v>
      </c>
      <c r="Y249" s="27">
        <v>50</v>
      </c>
      <c r="Z249" s="17">
        <v>65</v>
      </c>
      <c r="AA249" s="17">
        <v>50</v>
      </c>
      <c r="AB249" s="27">
        <v>80</v>
      </c>
      <c r="AC249" s="27">
        <v>60</v>
      </c>
      <c r="AD249" s="17">
        <v>80</v>
      </c>
      <c r="AE249" s="17">
        <v>60</v>
      </c>
      <c r="AF249" s="27">
        <v>75</v>
      </c>
      <c r="AG249" s="27">
        <v>55</v>
      </c>
      <c r="AH249" s="17">
        <v>75</v>
      </c>
      <c r="AI249" s="17">
        <v>55</v>
      </c>
      <c r="AJ249" s="27">
        <v>80</v>
      </c>
      <c r="AK249" s="27">
        <v>60</v>
      </c>
      <c r="AL249" s="17">
        <v>80</v>
      </c>
      <c r="AM249" s="17">
        <v>60</v>
      </c>
      <c r="AN249" s="27">
        <v>80</v>
      </c>
      <c r="AO249" s="27">
        <v>60</v>
      </c>
      <c r="AP249" s="17">
        <v>80</v>
      </c>
      <c r="AQ249" s="17">
        <v>60</v>
      </c>
      <c r="AR249" s="27">
        <v>80</v>
      </c>
      <c r="AS249" s="27">
        <v>60</v>
      </c>
      <c r="AT249" s="17">
        <v>80</v>
      </c>
      <c r="AU249" s="17">
        <v>60</v>
      </c>
      <c r="AV249" s="27">
        <v>80</v>
      </c>
      <c r="AW249" s="27">
        <v>60</v>
      </c>
      <c r="AX249" s="17">
        <v>80</v>
      </c>
      <c r="AY249" s="17">
        <v>60</v>
      </c>
      <c r="AZ249" s="27">
        <v>80</v>
      </c>
      <c r="BA249" s="27">
        <v>60</v>
      </c>
      <c r="BB249" s="17">
        <v>80</v>
      </c>
      <c r="BC249" s="17">
        <v>60</v>
      </c>
      <c r="BD249" s="27">
        <v>125</v>
      </c>
      <c r="BE249" s="27">
        <v>113</v>
      </c>
      <c r="BF249" s="17">
        <v>100</v>
      </c>
      <c r="BG249" s="17">
        <v>75</v>
      </c>
      <c r="BH249" s="27">
        <v>160</v>
      </c>
      <c r="BI249" s="27">
        <v>120</v>
      </c>
      <c r="BJ249" s="17">
        <v>160</v>
      </c>
      <c r="BK249" s="17">
        <v>120</v>
      </c>
      <c r="BL249" s="27"/>
      <c r="BM249" s="27"/>
      <c r="BN249" s="17"/>
      <c r="BO249" s="17"/>
      <c r="BP249" s="27">
        <v>80</v>
      </c>
      <c r="BQ249" s="27">
        <v>60</v>
      </c>
      <c r="BR249" s="17">
        <v>80</v>
      </c>
      <c r="BS249" s="17">
        <v>60</v>
      </c>
      <c r="BT249" s="27"/>
      <c r="BU249" s="27"/>
      <c r="BV249" s="17"/>
      <c r="BW249" s="17"/>
      <c r="BX249" s="27"/>
      <c r="BY249" s="27"/>
      <c r="BZ249" s="17"/>
      <c r="CA249" s="17"/>
      <c r="CB249" s="27"/>
      <c r="CC249" s="27"/>
      <c r="CD249" s="17"/>
      <c r="CE249" s="17"/>
    </row>
    <row r="250" spans="1:83" x14ac:dyDescent="0.35">
      <c r="A250" s="19" t="s">
        <v>1029</v>
      </c>
      <c r="B250" s="5" t="s">
        <v>187</v>
      </c>
      <c r="C250" s="6" t="s">
        <v>330</v>
      </c>
      <c r="D250" s="7">
        <v>24720</v>
      </c>
      <c r="E250" s="8" t="s">
        <v>75</v>
      </c>
      <c r="F250" s="49">
        <v>1027</v>
      </c>
      <c r="G250" s="50">
        <v>2.5307409871614794E-2</v>
      </c>
      <c r="H250" s="27">
        <v>45</v>
      </c>
      <c r="I250" s="27">
        <v>30</v>
      </c>
      <c r="J250" s="17">
        <v>45</v>
      </c>
      <c r="K250" s="17">
        <v>30</v>
      </c>
      <c r="L250" s="27">
        <v>60</v>
      </c>
      <c r="M250" s="27">
        <v>40</v>
      </c>
      <c r="N250" s="17">
        <v>60</v>
      </c>
      <c r="O250" s="17">
        <v>40</v>
      </c>
      <c r="P250" s="27">
        <v>60</v>
      </c>
      <c r="Q250" s="27">
        <v>40</v>
      </c>
      <c r="R250" s="17">
        <v>60</v>
      </c>
      <c r="S250" s="17">
        <v>40</v>
      </c>
      <c r="T250" s="27">
        <v>45</v>
      </c>
      <c r="U250" s="27">
        <v>30</v>
      </c>
      <c r="V250" s="17">
        <v>45</v>
      </c>
      <c r="W250" s="17">
        <v>30</v>
      </c>
      <c r="X250" s="27">
        <v>45</v>
      </c>
      <c r="Y250" s="27">
        <v>30</v>
      </c>
      <c r="Z250" s="17">
        <v>45</v>
      </c>
      <c r="AA250" s="17">
        <v>30</v>
      </c>
      <c r="AB250" s="27">
        <v>45</v>
      </c>
      <c r="AC250" s="27">
        <v>30</v>
      </c>
      <c r="AD250" s="17">
        <v>45</v>
      </c>
      <c r="AE250" s="17">
        <v>30</v>
      </c>
      <c r="AF250" s="27">
        <v>35</v>
      </c>
      <c r="AG250" s="27">
        <v>20</v>
      </c>
      <c r="AH250" s="17">
        <v>35</v>
      </c>
      <c r="AI250" s="17">
        <v>20</v>
      </c>
      <c r="AJ250" s="27">
        <v>45</v>
      </c>
      <c r="AK250" s="27">
        <v>30</v>
      </c>
      <c r="AL250" s="17">
        <v>45</v>
      </c>
      <c r="AM250" s="17">
        <v>30</v>
      </c>
      <c r="AN250" s="27">
        <v>45</v>
      </c>
      <c r="AO250" s="27">
        <v>30</v>
      </c>
      <c r="AP250" s="17">
        <v>45</v>
      </c>
      <c r="AQ250" s="17">
        <v>30</v>
      </c>
      <c r="AR250" s="27">
        <v>40</v>
      </c>
      <c r="AS250" s="27">
        <v>25</v>
      </c>
      <c r="AT250" s="17">
        <v>40</v>
      </c>
      <c r="AU250" s="17">
        <v>25</v>
      </c>
      <c r="AV250" s="27">
        <v>40</v>
      </c>
      <c r="AW250" s="27">
        <v>25</v>
      </c>
      <c r="AX250" s="17">
        <v>40</v>
      </c>
      <c r="AY250" s="17">
        <v>25</v>
      </c>
      <c r="AZ250" s="27">
        <v>40</v>
      </c>
      <c r="BA250" s="27">
        <v>25</v>
      </c>
      <c r="BB250" s="17">
        <v>40</v>
      </c>
      <c r="BC250" s="17">
        <v>25</v>
      </c>
      <c r="BD250" s="27">
        <v>70</v>
      </c>
      <c r="BE250" s="27">
        <v>45</v>
      </c>
      <c r="BF250" s="17">
        <v>70</v>
      </c>
      <c r="BG250" s="17">
        <v>45</v>
      </c>
      <c r="BH250" s="27">
        <v>45</v>
      </c>
      <c r="BI250" s="27">
        <v>30</v>
      </c>
      <c r="BJ250" s="17">
        <v>45</v>
      </c>
      <c r="BK250" s="17">
        <v>30</v>
      </c>
      <c r="BL250" s="27"/>
      <c r="BM250" s="27"/>
      <c r="BN250" s="17"/>
      <c r="BO250" s="17"/>
      <c r="BP250" s="27">
        <v>45</v>
      </c>
      <c r="BQ250" s="27">
        <v>30</v>
      </c>
      <c r="BR250" s="17">
        <v>45</v>
      </c>
      <c r="BS250" s="17">
        <v>30</v>
      </c>
      <c r="BT250" s="27"/>
      <c r="BU250" s="27"/>
      <c r="BV250" s="17"/>
      <c r="BW250" s="17"/>
      <c r="BX250" s="27"/>
      <c r="BY250" s="27"/>
      <c r="BZ250" s="17"/>
      <c r="CA250" s="17"/>
      <c r="CB250" s="27"/>
      <c r="CC250" s="27"/>
      <c r="CD250" s="17"/>
      <c r="CE250" s="17"/>
    </row>
    <row r="251" spans="1:83" x14ac:dyDescent="0.35">
      <c r="A251" s="19" t="s">
        <v>1030</v>
      </c>
      <c r="B251" s="5" t="s">
        <v>187</v>
      </c>
      <c r="C251" s="6" t="s">
        <v>332</v>
      </c>
      <c r="D251" s="7">
        <v>24730</v>
      </c>
      <c r="E251" s="8" t="s">
        <v>96</v>
      </c>
      <c r="F251" s="49">
        <v>208</v>
      </c>
      <c r="G251" s="50">
        <v>5.1255513664029964E-3</v>
      </c>
      <c r="H251" s="27">
        <v>80</v>
      </c>
      <c r="I251" s="27">
        <v>60</v>
      </c>
      <c r="J251" s="17">
        <v>80</v>
      </c>
      <c r="K251" s="17">
        <v>60</v>
      </c>
      <c r="L251" s="27">
        <v>160</v>
      </c>
      <c r="M251" s="27">
        <v>120</v>
      </c>
      <c r="N251" s="17">
        <v>160</v>
      </c>
      <c r="O251" s="17">
        <v>120</v>
      </c>
      <c r="P251" s="27">
        <v>160</v>
      </c>
      <c r="Q251" s="27">
        <v>120</v>
      </c>
      <c r="R251" s="17">
        <v>160</v>
      </c>
      <c r="S251" s="17">
        <v>120</v>
      </c>
      <c r="T251" s="27">
        <v>160</v>
      </c>
      <c r="U251" s="27">
        <v>120</v>
      </c>
      <c r="V251" s="17">
        <v>160</v>
      </c>
      <c r="W251" s="17">
        <v>120</v>
      </c>
      <c r="X251" s="27">
        <v>65</v>
      </c>
      <c r="Y251" s="27">
        <v>50</v>
      </c>
      <c r="Z251" s="17">
        <v>65</v>
      </c>
      <c r="AA251" s="17">
        <v>50</v>
      </c>
      <c r="AB251" s="27">
        <v>80</v>
      </c>
      <c r="AC251" s="27">
        <v>60</v>
      </c>
      <c r="AD251" s="17">
        <v>80</v>
      </c>
      <c r="AE251" s="17">
        <v>60</v>
      </c>
      <c r="AF251" s="27">
        <v>75</v>
      </c>
      <c r="AG251" s="27">
        <v>55</v>
      </c>
      <c r="AH251" s="17">
        <v>75</v>
      </c>
      <c r="AI251" s="17">
        <v>55</v>
      </c>
      <c r="AJ251" s="27">
        <v>80</v>
      </c>
      <c r="AK251" s="27">
        <v>60</v>
      </c>
      <c r="AL251" s="17">
        <v>80</v>
      </c>
      <c r="AM251" s="17">
        <v>60</v>
      </c>
      <c r="AN251" s="27">
        <v>80</v>
      </c>
      <c r="AO251" s="27">
        <v>60</v>
      </c>
      <c r="AP251" s="17">
        <v>80</v>
      </c>
      <c r="AQ251" s="17">
        <v>60</v>
      </c>
      <c r="AR251" s="27">
        <v>80</v>
      </c>
      <c r="AS251" s="27">
        <v>60</v>
      </c>
      <c r="AT251" s="17">
        <v>80</v>
      </c>
      <c r="AU251" s="17">
        <v>60</v>
      </c>
      <c r="AV251" s="27">
        <v>80</v>
      </c>
      <c r="AW251" s="27">
        <v>60</v>
      </c>
      <c r="AX251" s="17">
        <v>80</v>
      </c>
      <c r="AY251" s="17">
        <v>60</v>
      </c>
      <c r="AZ251" s="27">
        <v>80</v>
      </c>
      <c r="BA251" s="27">
        <v>60</v>
      </c>
      <c r="BB251" s="17">
        <v>80</v>
      </c>
      <c r="BC251" s="17">
        <v>60</v>
      </c>
      <c r="BD251" s="27">
        <v>100</v>
      </c>
      <c r="BE251" s="27">
        <v>75</v>
      </c>
      <c r="BF251" s="17">
        <v>100</v>
      </c>
      <c r="BG251" s="17">
        <v>75</v>
      </c>
      <c r="BH251" s="27">
        <v>160</v>
      </c>
      <c r="BI251" s="27">
        <v>120</v>
      </c>
      <c r="BJ251" s="17">
        <v>160</v>
      </c>
      <c r="BK251" s="17">
        <v>120</v>
      </c>
      <c r="BL251" s="27"/>
      <c r="BM251" s="27"/>
      <c r="BN251" s="17"/>
      <c r="BO251" s="17"/>
      <c r="BP251" s="27">
        <v>80</v>
      </c>
      <c r="BQ251" s="27">
        <v>60</v>
      </c>
      <c r="BR251" s="17">
        <v>80</v>
      </c>
      <c r="BS251" s="17">
        <v>60</v>
      </c>
      <c r="BT251" s="27"/>
      <c r="BU251" s="27"/>
      <c r="BV251" s="17"/>
      <c r="BW251" s="17"/>
      <c r="BX251" s="27"/>
      <c r="BY251" s="27"/>
      <c r="BZ251" s="17"/>
      <c r="CA251" s="17"/>
      <c r="CB251" s="27"/>
      <c r="CC251" s="27"/>
      <c r="CD251" s="17"/>
      <c r="CE251" s="17"/>
    </row>
    <row r="252" spans="1:83" x14ac:dyDescent="0.35">
      <c r="A252" s="19" t="s">
        <v>1031</v>
      </c>
      <c r="B252" s="5" t="s">
        <v>187</v>
      </c>
      <c r="C252" s="6" t="s">
        <v>334</v>
      </c>
      <c r="D252" s="7">
        <v>24740</v>
      </c>
      <c r="E252" s="8" t="s">
        <v>81</v>
      </c>
      <c r="F252" s="49">
        <v>61</v>
      </c>
      <c r="G252" s="50">
        <v>1.5031665064931864E-3</v>
      </c>
      <c r="H252" s="27">
        <v>85</v>
      </c>
      <c r="I252" s="27">
        <v>70</v>
      </c>
      <c r="J252" s="17">
        <v>85</v>
      </c>
      <c r="K252" s="17">
        <v>70</v>
      </c>
      <c r="L252" s="27">
        <v>145</v>
      </c>
      <c r="M252" s="27">
        <v>120</v>
      </c>
      <c r="N252" s="17">
        <v>145</v>
      </c>
      <c r="O252" s="17">
        <v>120</v>
      </c>
      <c r="P252" s="27">
        <v>145</v>
      </c>
      <c r="Q252" s="27">
        <v>120</v>
      </c>
      <c r="R252" s="17">
        <v>145</v>
      </c>
      <c r="S252" s="17">
        <v>120</v>
      </c>
      <c r="T252" s="27">
        <v>145</v>
      </c>
      <c r="U252" s="27">
        <v>120</v>
      </c>
      <c r="V252" s="17">
        <v>145</v>
      </c>
      <c r="W252" s="17">
        <v>120</v>
      </c>
      <c r="X252" s="27">
        <v>55</v>
      </c>
      <c r="Y252" s="27">
        <v>50</v>
      </c>
      <c r="Z252" s="17">
        <v>55</v>
      </c>
      <c r="AA252" s="17">
        <v>50</v>
      </c>
      <c r="AB252" s="27">
        <v>75</v>
      </c>
      <c r="AC252" s="27">
        <v>60</v>
      </c>
      <c r="AD252" s="17">
        <v>75</v>
      </c>
      <c r="AE252" s="17">
        <v>60</v>
      </c>
      <c r="AF252" s="27">
        <v>75</v>
      </c>
      <c r="AG252" s="27">
        <v>60</v>
      </c>
      <c r="AH252" s="17">
        <v>75</v>
      </c>
      <c r="AI252" s="17">
        <v>60</v>
      </c>
      <c r="AJ252" s="27">
        <v>75</v>
      </c>
      <c r="AK252" s="27">
        <v>60</v>
      </c>
      <c r="AL252" s="17">
        <v>75</v>
      </c>
      <c r="AM252" s="17">
        <v>60</v>
      </c>
      <c r="AN252" s="27">
        <v>75</v>
      </c>
      <c r="AO252" s="27">
        <v>60</v>
      </c>
      <c r="AP252" s="17">
        <v>75</v>
      </c>
      <c r="AQ252" s="17">
        <v>60</v>
      </c>
      <c r="AR252" s="27">
        <v>65</v>
      </c>
      <c r="AS252" s="27">
        <v>50</v>
      </c>
      <c r="AT252" s="17">
        <v>65</v>
      </c>
      <c r="AU252" s="17">
        <v>50</v>
      </c>
      <c r="AV252" s="27">
        <v>65</v>
      </c>
      <c r="AW252" s="27">
        <v>50</v>
      </c>
      <c r="AX252" s="17">
        <v>65</v>
      </c>
      <c r="AY252" s="17">
        <v>50</v>
      </c>
      <c r="AZ252" s="27">
        <v>65</v>
      </c>
      <c r="BA252" s="27">
        <v>50</v>
      </c>
      <c r="BB252" s="17">
        <v>65</v>
      </c>
      <c r="BC252" s="17">
        <v>50</v>
      </c>
      <c r="BD252" s="27">
        <v>90</v>
      </c>
      <c r="BE252" s="27">
        <v>75</v>
      </c>
      <c r="BF252" s="17">
        <v>90</v>
      </c>
      <c r="BG252" s="17">
        <v>75</v>
      </c>
      <c r="BH252" s="27">
        <v>145</v>
      </c>
      <c r="BI252" s="27">
        <v>120</v>
      </c>
      <c r="BJ252" s="17">
        <v>145</v>
      </c>
      <c r="BK252" s="17">
        <v>120</v>
      </c>
      <c r="BL252" s="27"/>
      <c r="BM252" s="27"/>
      <c r="BN252" s="17"/>
      <c r="BO252" s="17"/>
      <c r="BP252" s="27">
        <v>75</v>
      </c>
      <c r="BQ252" s="27">
        <v>60</v>
      </c>
      <c r="BR252" s="17">
        <v>75</v>
      </c>
      <c r="BS252" s="17">
        <v>60</v>
      </c>
      <c r="BT252" s="27"/>
      <c r="BU252" s="27"/>
      <c r="BV252" s="17"/>
      <c r="BW252" s="17"/>
      <c r="BX252" s="27"/>
      <c r="BY252" s="27"/>
      <c r="BZ252" s="17"/>
      <c r="CA252" s="17"/>
      <c r="CB252" s="27"/>
      <c r="CC252" s="27"/>
      <c r="CD252" s="17"/>
      <c r="CE252" s="17"/>
    </row>
    <row r="253" spans="1:83" x14ac:dyDescent="0.35">
      <c r="A253" s="19" t="s">
        <v>1032</v>
      </c>
      <c r="B253" s="5" t="s">
        <v>187</v>
      </c>
      <c r="C253" s="6" t="s">
        <v>336</v>
      </c>
      <c r="D253" s="7">
        <v>24750</v>
      </c>
      <c r="E253" s="8" t="s">
        <v>81</v>
      </c>
      <c r="F253" s="49">
        <v>121</v>
      </c>
      <c r="G253" s="50">
        <v>2.9816909391094356E-3</v>
      </c>
      <c r="H253" s="27">
        <v>85</v>
      </c>
      <c r="I253" s="27">
        <v>70</v>
      </c>
      <c r="J253" s="17">
        <v>85</v>
      </c>
      <c r="K253" s="17">
        <v>70</v>
      </c>
      <c r="L253" s="27">
        <v>145</v>
      </c>
      <c r="M253" s="27">
        <v>120</v>
      </c>
      <c r="N253" s="17">
        <v>145</v>
      </c>
      <c r="O253" s="17">
        <v>120</v>
      </c>
      <c r="P253" s="27">
        <v>145</v>
      </c>
      <c r="Q253" s="27">
        <v>120</v>
      </c>
      <c r="R253" s="17">
        <v>145</v>
      </c>
      <c r="S253" s="17">
        <v>120</v>
      </c>
      <c r="T253" s="27">
        <v>145</v>
      </c>
      <c r="U253" s="27">
        <v>120</v>
      </c>
      <c r="V253" s="17">
        <v>145</v>
      </c>
      <c r="W253" s="17">
        <v>120</v>
      </c>
      <c r="X253" s="27">
        <v>55</v>
      </c>
      <c r="Y253" s="27">
        <v>50</v>
      </c>
      <c r="Z253" s="17">
        <v>55</v>
      </c>
      <c r="AA253" s="17">
        <v>50</v>
      </c>
      <c r="AB253" s="27">
        <v>75</v>
      </c>
      <c r="AC253" s="27">
        <v>60</v>
      </c>
      <c r="AD253" s="17">
        <v>75</v>
      </c>
      <c r="AE253" s="17">
        <v>60</v>
      </c>
      <c r="AF253" s="27">
        <v>75</v>
      </c>
      <c r="AG253" s="27">
        <v>60</v>
      </c>
      <c r="AH253" s="17">
        <v>75</v>
      </c>
      <c r="AI253" s="17">
        <v>60</v>
      </c>
      <c r="AJ253" s="27">
        <v>75</v>
      </c>
      <c r="AK253" s="27">
        <v>60</v>
      </c>
      <c r="AL253" s="17">
        <v>75</v>
      </c>
      <c r="AM253" s="17">
        <v>60</v>
      </c>
      <c r="AN253" s="27">
        <v>75</v>
      </c>
      <c r="AO253" s="27">
        <v>60</v>
      </c>
      <c r="AP253" s="17">
        <v>75</v>
      </c>
      <c r="AQ253" s="17">
        <v>60</v>
      </c>
      <c r="AR253" s="27">
        <v>65</v>
      </c>
      <c r="AS253" s="27">
        <v>50</v>
      </c>
      <c r="AT253" s="17">
        <v>65</v>
      </c>
      <c r="AU253" s="17">
        <v>50</v>
      </c>
      <c r="AV253" s="27">
        <v>65</v>
      </c>
      <c r="AW253" s="27">
        <v>50</v>
      </c>
      <c r="AX253" s="17">
        <v>65</v>
      </c>
      <c r="AY253" s="17">
        <v>50</v>
      </c>
      <c r="AZ253" s="27">
        <v>65</v>
      </c>
      <c r="BA253" s="27">
        <v>50</v>
      </c>
      <c r="BB253" s="17">
        <v>65</v>
      </c>
      <c r="BC253" s="17">
        <v>50</v>
      </c>
      <c r="BD253" s="27">
        <v>90</v>
      </c>
      <c r="BE253" s="27">
        <v>75</v>
      </c>
      <c r="BF253" s="17">
        <v>90</v>
      </c>
      <c r="BG253" s="17">
        <v>75</v>
      </c>
      <c r="BH253" s="27">
        <v>145</v>
      </c>
      <c r="BI253" s="27">
        <v>120</v>
      </c>
      <c r="BJ253" s="17">
        <v>145</v>
      </c>
      <c r="BK253" s="17">
        <v>120</v>
      </c>
      <c r="BL253" s="27"/>
      <c r="BM253" s="27"/>
      <c r="BN253" s="17"/>
      <c r="BO253" s="17"/>
      <c r="BP253" s="27">
        <v>75</v>
      </c>
      <c r="BQ253" s="27">
        <v>60</v>
      </c>
      <c r="BR253" s="17">
        <v>75</v>
      </c>
      <c r="BS253" s="17">
        <v>60</v>
      </c>
      <c r="BT253" s="27"/>
      <c r="BU253" s="27"/>
      <c r="BV253" s="17"/>
      <c r="BW253" s="17"/>
      <c r="BX253" s="27"/>
      <c r="BY253" s="27"/>
      <c r="BZ253" s="17"/>
      <c r="CA253" s="17"/>
      <c r="CB253" s="27"/>
      <c r="CC253" s="27"/>
      <c r="CD253" s="17"/>
      <c r="CE253" s="17"/>
    </row>
    <row r="254" spans="1:83" x14ac:dyDescent="0.35">
      <c r="A254" s="19" t="s">
        <v>1033</v>
      </c>
      <c r="B254" s="5" t="s">
        <v>187</v>
      </c>
      <c r="C254" s="6" t="s">
        <v>338</v>
      </c>
      <c r="D254" s="7">
        <v>24760</v>
      </c>
      <c r="E254" s="8" t="s">
        <v>81</v>
      </c>
      <c r="F254" s="49">
        <v>311</v>
      </c>
      <c r="G254" s="50">
        <v>7.6636849757275574E-3</v>
      </c>
      <c r="H254" s="27">
        <v>85</v>
      </c>
      <c r="I254" s="27">
        <v>70</v>
      </c>
      <c r="J254" s="17">
        <v>85</v>
      </c>
      <c r="K254" s="17">
        <v>70</v>
      </c>
      <c r="L254" s="27">
        <v>145</v>
      </c>
      <c r="M254" s="27">
        <v>120</v>
      </c>
      <c r="N254" s="17">
        <v>145</v>
      </c>
      <c r="O254" s="17">
        <v>120</v>
      </c>
      <c r="P254" s="27">
        <v>145</v>
      </c>
      <c r="Q254" s="27">
        <v>120</v>
      </c>
      <c r="R254" s="17">
        <v>145</v>
      </c>
      <c r="S254" s="17">
        <v>120</v>
      </c>
      <c r="T254" s="27">
        <v>145</v>
      </c>
      <c r="U254" s="27">
        <v>120</v>
      </c>
      <c r="V254" s="17">
        <v>145</v>
      </c>
      <c r="W254" s="17">
        <v>120</v>
      </c>
      <c r="X254" s="27">
        <v>55</v>
      </c>
      <c r="Y254" s="27">
        <v>50</v>
      </c>
      <c r="Z254" s="17">
        <v>55</v>
      </c>
      <c r="AA254" s="17">
        <v>50</v>
      </c>
      <c r="AB254" s="27">
        <v>75</v>
      </c>
      <c r="AC254" s="27">
        <v>60</v>
      </c>
      <c r="AD254" s="17">
        <v>75</v>
      </c>
      <c r="AE254" s="17">
        <v>60</v>
      </c>
      <c r="AF254" s="27">
        <v>75</v>
      </c>
      <c r="AG254" s="27">
        <v>60</v>
      </c>
      <c r="AH254" s="17">
        <v>75</v>
      </c>
      <c r="AI254" s="17">
        <v>60</v>
      </c>
      <c r="AJ254" s="27">
        <v>75</v>
      </c>
      <c r="AK254" s="27">
        <v>60</v>
      </c>
      <c r="AL254" s="17">
        <v>75</v>
      </c>
      <c r="AM254" s="17">
        <v>60</v>
      </c>
      <c r="AN254" s="27">
        <v>75</v>
      </c>
      <c r="AO254" s="27">
        <v>60</v>
      </c>
      <c r="AP254" s="17">
        <v>75</v>
      </c>
      <c r="AQ254" s="17">
        <v>60</v>
      </c>
      <c r="AR254" s="27">
        <v>65</v>
      </c>
      <c r="AS254" s="27">
        <v>50</v>
      </c>
      <c r="AT254" s="17">
        <v>65</v>
      </c>
      <c r="AU254" s="17">
        <v>50</v>
      </c>
      <c r="AV254" s="27">
        <v>65</v>
      </c>
      <c r="AW254" s="27">
        <v>50</v>
      </c>
      <c r="AX254" s="17">
        <v>65</v>
      </c>
      <c r="AY254" s="17">
        <v>50</v>
      </c>
      <c r="AZ254" s="27">
        <v>65</v>
      </c>
      <c r="BA254" s="27">
        <v>50</v>
      </c>
      <c r="BB254" s="17">
        <v>65</v>
      </c>
      <c r="BC254" s="17">
        <v>50</v>
      </c>
      <c r="BD254" s="27">
        <v>90</v>
      </c>
      <c r="BE254" s="27">
        <v>75</v>
      </c>
      <c r="BF254" s="17">
        <v>90</v>
      </c>
      <c r="BG254" s="17">
        <v>75</v>
      </c>
      <c r="BH254" s="27">
        <v>145</v>
      </c>
      <c r="BI254" s="27">
        <v>120</v>
      </c>
      <c r="BJ254" s="17">
        <v>145</v>
      </c>
      <c r="BK254" s="17">
        <v>120</v>
      </c>
      <c r="BL254" s="27"/>
      <c r="BM254" s="27"/>
      <c r="BN254" s="17"/>
      <c r="BO254" s="17"/>
      <c r="BP254" s="27">
        <v>75</v>
      </c>
      <c r="BQ254" s="27">
        <v>60</v>
      </c>
      <c r="BR254" s="17">
        <v>75</v>
      </c>
      <c r="BS254" s="17">
        <v>60</v>
      </c>
      <c r="BT254" s="27"/>
      <c r="BU254" s="27"/>
      <c r="BV254" s="17"/>
      <c r="BW254" s="17"/>
      <c r="BX254" s="27"/>
      <c r="BY254" s="27"/>
      <c r="BZ254" s="17"/>
      <c r="CA254" s="17"/>
      <c r="CB254" s="27"/>
      <c r="CC254" s="27"/>
      <c r="CD254" s="17"/>
      <c r="CE254" s="17"/>
    </row>
    <row r="255" spans="1:83" x14ac:dyDescent="0.35">
      <c r="A255" s="19" t="s">
        <v>1034</v>
      </c>
      <c r="B255" s="5" t="s">
        <v>187</v>
      </c>
      <c r="C255" s="6" t="s">
        <v>340</v>
      </c>
      <c r="D255" s="7">
        <v>24770</v>
      </c>
      <c r="E255" s="8" t="s">
        <v>140</v>
      </c>
      <c r="F255" s="49">
        <v>61</v>
      </c>
      <c r="G255" s="50">
        <v>1.5031665064931864E-3</v>
      </c>
      <c r="H255" s="27">
        <v>110</v>
      </c>
      <c r="I255" s="27">
        <v>100</v>
      </c>
      <c r="J255" s="17">
        <v>110</v>
      </c>
      <c r="K255" s="17">
        <v>100</v>
      </c>
      <c r="L255" s="27">
        <v>155</v>
      </c>
      <c r="M255" s="27">
        <v>140</v>
      </c>
      <c r="N255" s="17">
        <v>155</v>
      </c>
      <c r="O255" s="17">
        <v>140</v>
      </c>
      <c r="P255" s="27">
        <v>155</v>
      </c>
      <c r="Q255" s="27">
        <v>140</v>
      </c>
      <c r="R255" s="17">
        <v>155</v>
      </c>
      <c r="S255" s="17">
        <v>140</v>
      </c>
      <c r="T255" s="27">
        <v>155</v>
      </c>
      <c r="U255" s="27">
        <v>140</v>
      </c>
      <c r="V255" s="17">
        <v>155</v>
      </c>
      <c r="W255" s="17">
        <v>140</v>
      </c>
      <c r="X255" s="27">
        <v>100</v>
      </c>
      <c r="Y255" s="27">
        <v>90</v>
      </c>
      <c r="Z255" s="17">
        <v>100</v>
      </c>
      <c r="AA255" s="17">
        <v>90</v>
      </c>
      <c r="AB255" s="27">
        <v>110</v>
      </c>
      <c r="AC255" s="27">
        <v>100</v>
      </c>
      <c r="AD255" s="17">
        <v>110</v>
      </c>
      <c r="AE255" s="17">
        <v>100</v>
      </c>
      <c r="AF255" s="27">
        <v>85</v>
      </c>
      <c r="AG255" s="27">
        <v>75</v>
      </c>
      <c r="AH255" s="17">
        <v>85</v>
      </c>
      <c r="AI255" s="17">
        <v>75</v>
      </c>
      <c r="AJ255" s="27">
        <v>110</v>
      </c>
      <c r="AK255" s="27">
        <v>100</v>
      </c>
      <c r="AL255" s="17">
        <v>110</v>
      </c>
      <c r="AM255" s="17">
        <v>100</v>
      </c>
      <c r="AN255" s="27">
        <v>110</v>
      </c>
      <c r="AO255" s="27">
        <v>100</v>
      </c>
      <c r="AP255" s="17">
        <v>110</v>
      </c>
      <c r="AQ255" s="17">
        <v>100</v>
      </c>
      <c r="AR255" s="27">
        <v>110</v>
      </c>
      <c r="AS255" s="27">
        <v>100</v>
      </c>
      <c r="AT255" s="17">
        <v>110</v>
      </c>
      <c r="AU255" s="17">
        <v>100</v>
      </c>
      <c r="AV255" s="27">
        <v>110</v>
      </c>
      <c r="AW255" s="27">
        <v>100</v>
      </c>
      <c r="AX255" s="17">
        <v>110</v>
      </c>
      <c r="AY255" s="17">
        <v>100</v>
      </c>
      <c r="AZ255" s="27">
        <v>110</v>
      </c>
      <c r="BA255" s="27">
        <v>100</v>
      </c>
      <c r="BB255" s="17">
        <v>110</v>
      </c>
      <c r="BC255" s="17">
        <v>100</v>
      </c>
      <c r="BD255" s="27">
        <v>155</v>
      </c>
      <c r="BE255" s="27">
        <v>140</v>
      </c>
      <c r="BF255" s="17">
        <v>155</v>
      </c>
      <c r="BG255" s="17">
        <v>140</v>
      </c>
      <c r="BH255" s="27">
        <v>155</v>
      </c>
      <c r="BI255" s="27">
        <v>140</v>
      </c>
      <c r="BJ255" s="17">
        <v>155</v>
      </c>
      <c r="BK255" s="17">
        <v>140</v>
      </c>
      <c r="BL255" s="27"/>
      <c r="BM255" s="27"/>
      <c r="BN255" s="17"/>
      <c r="BO255" s="17"/>
      <c r="BP255" s="27">
        <v>110</v>
      </c>
      <c r="BQ255" s="27">
        <v>100</v>
      </c>
      <c r="BR255" s="17">
        <v>110</v>
      </c>
      <c r="BS255" s="17">
        <v>100</v>
      </c>
      <c r="BT255" s="27"/>
      <c r="BU255" s="27"/>
      <c r="BV255" s="17"/>
      <c r="BW255" s="17"/>
      <c r="BX255" s="27"/>
      <c r="BY255" s="27"/>
      <c r="BZ255" s="17"/>
      <c r="CA255" s="17"/>
      <c r="CB255" s="27"/>
      <c r="CC255" s="27"/>
      <c r="CD255" s="17"/>
      <c r="CE255" s="17"/>
    </row>
    <row r="256" spans="1:83" x14ac:dyDescent="0.35">
      <c r="A256" s="19" t="s">
        <v>1035</v>
      </c>
      <c r="B256" s="5" t="s">
        <v>187</v>
      </c>
      <c r="C256" s="6" t="s">
        <v>342</v>
      </c>
      <c r="D256" s="7">
        <v>24780</v>
      </c>
      <c r="E256" s="8" t="s">
        <v>81</v>
      </c>
      <c r="F256" s="49">
        <v>182</v>
      </c>
      <c r="G256" s="50">
        <v>4.4848574456026217E-3</v>
      </c>
      <c r="H256" s="27">
        <v>85</v>
      </c>
      <c r="I256" s="27">
        <v>70</v>
      </c>
      <c r="J256" s="17">
        <v>85</v>
      </c>
      <c r="K256" s="17">
        <v>70</v>
      </c>
      <c r="L256" s="27">
        <v>145</v>
      </c>
      <c r="M256" s="27">
        <v>120</v>
      </c>
      <c r="N256" s="17">
        <v>145</v>
      </c>
      <c r="O256" s="17">
        <v>120</v>
      </c>
      <c r="P256" s="27">
        <v>145</v>
      </c>
      <c r="Q256" s="27">
        <v>120</v>
      </c>
      <c r="R256" s="17">
        <v>145</v>
      </c>
      <c r="S256" s="17">
        <v>120</v>
      </c>
      <c r="T256" s="27">
        <v>145</v>
      </c>
      <c r="U256" s="27">
        <v>120</v>
      </c>
      <c r="V256" s="17">
        <v>145</v>
      </c>
      <c r="W256" s="17">
        <v>120</v>
      </c>
      <c r="X256" s="27">
        <v>55</v>
      </c>
      <c r="Y256" s="27">
        <v>50</v>
      </c>
      <c r="Z256" s="17">
        <v>55</v>
      </c>
      <c r="AA256" s="17">
        <v>50</v>
      </c>
      <c r="AB256" s="27">
        <v>75</v>
      </c>
      <c r="AC256" s="27">
        <v>60</v>
      </c>
      <c r="AD256" s="17">
        <v>75</v>
      </c>
      <c r="AE256" s="17">
        <v>60</v>
      </c>
      <c r="AF256" s="27">
        <v>75</v>
      </c>
      <c r="AG256" s="27">
        <v>60</v>
      </c>
      <c r="AH256" s="17">
        <v>75</v>
      </c>
      <c r="AI256" s="17">
        <v>60</v>
      </c>
      <c r="AJ256" s="27">
        <v>75</v>
      </c>
      <c r="AK256" s="27">
        <v>60</v>
      </c>
      <c r="AL256" s="17">
        <v>75</v>
      </c>
      <c r="AM256" s="17">
        <v>60</v>
      </c>
      <c r="AN256" s="27">
        <v>75</v>
      </c>
      <c r="AO256" s="27">
        <v>60</v>
      </c>
      <c r="AP256" s="17">
        <v>75</v>
      </c>
      <c r="AQ256" s="17">
        <v>60</v>
      </c>
      <c r="AR256" s="27">
        <v>65</v>
      </c>
      <c r="AS256" s="27">
        <v>50</v>
      </c>
      <c r="AT256" s="17">
        <v>65</v>
      </c>
      <c r="AU256" s="17">
        <v>50</v>
      </c>
      <c r="AV256" s="27">
        <v>65</v>
      </c>
      <c r="AW256" s="27">
        <v>50</v>
      </c>
      <c r="AX256" s="17">
        <v>65</v>
      </c>
      <c r="AY256" s="17">
        <v>50</v>
      </c>
      <c r="AZ256" s="27">
        <v>65</v>
      </c>
      <c r="BA256" s="27">
        <v>50</v>
      </c>
      <c r="BB256" s="17">
        <v>65</v>
      </c>
      <c r="BC256" s="17">
        <v>50</v>
      </c>
      <c r="BD256" s="27">
        <v>90</v>
      </c>
      <c r="BE256" s="27">
        <v>75</v>
      </c>
      <c r="BF256" s="17">
        <v>90</v>
      </c>
      <c r="BG256" s="17">
        <v>75</v>
      </c>
      <c r="BH256" s="27">
        <v>145</v>
      </c>
      <c r="BI256" s="27">
        <v>120</v>
      </c>
      <c r="BJ256" s="17">
        <v>145</v>
      </c>
      <c r="BK256" s="17">
        <v>120</v>
      </c>
      <c r="BL256" s="27"/>
      <c r="BM256" s="27"/>
      <c r="BN256" s="17"/>
      <c r="BO256" s="17"/>
      <c r="BP256" s="27">
        <v>75</v>
      </c>
      <c r="BQ256" s="27">
        <v>60</v>
      </c>
      <c r="BR256" s="17">
        <v>75</v>
      </c>
      <c r="BS256" s="17">
        <v>60</v>
      </c>
      <c r="BT256" s="27"/>
      <c r="BU256" s="27"/>
      <c r="BV256" s="17"/>
      <c r="BW256" s="17"/>
      <c r="BX256" s="27"/>
      <c r="BY256" s="27"/>
      <c r="BZ256" s="17"/>
      <c r="CA256" s="17"/>
      <c r="CB256" s="27"/>
      <c r="CC256" s="27"/>
      <c r="CD256" s="17"/>
      <c r="CE256" s="17"/>
    </row>
    <row r="257" spans="1:83" x14ac:dyDescent="0.35">
      <c r="A257" s="19" t="s">
        <v>1036</v>
      </c>
      <c r="B257" s="5" t="s">
        <v>187</v>
      </c>
      <c r="C257" s="6" t="s">
        <v>344</v>
      </c>
      <c r="D257" s="7">
        <v>24790</v>
      </c>
      <c r="E257" s="8" t="s">
        <v>81</v>
      </c>
      <c r="F257" s="49">
        <v>203</v>
      </c>
      <c r="G257" s="50">
        <v>5.0023409970183091E-3</v>
      </c>
      <c r="H257" s="27">
        <v>85</v>
      </c>
      <c r="I257" s="27">
        <v>70</v>
      </c>
      <c r="J257" s="17">
        <v>85</v>
      </c>
      <c r="K257" s="17">
        <v>70</v>
      </c>
      <c r="L257" s="27">
        <v>145</v>
      </c>
      <c r="M257" s="27">
        <v>120</v>
      </c>
      <c r="N257" s="17">
        <v>145</v>
      </c>
      <c r="O257" s="17">
        <v>120</v>
      </c>
      <c r="P257" s="27">
        <v>145</v>
      </c>
      <c r="Q257" s="27">
        <v>120</v>
      </c>
      <c r="R257" s="17">
        <v>145</v>
      </c>
      <c r="S257" s="17">
        <v>120</v>
      </c>
      <c r="T257" s="27">
        <v>145</v>
      </c>
      <c r="U257" s="27">
        <v>120</v>
      </c>
      <c r="V257" s="17">
        <v>145</v>
      </c>
      <c r="W257" s="17">
        <v>120</v>
      </c>
      <c r="X257" s="27">
        <v>55</v>
      </c>
      <c r="Y257" s="27">
        <v>50</v>
      </c>
      <c r="Z257" s="17">
        <v>55</v>
      </c>
      <c r="AA257" s="17">
        <v>50</v>
      </c>
      <c r="AB257" s="27">
        <v>75</v>
      </c>
      <c r="AC257" s="27">
        <v>60</v>
      </c>
      <c r="AD257" s="17">
        <v>75</v>
      </c>
      <c r="AE257" s="17">
        <v>60</v>
      </c>
      <c r="AF257" s="27">
        <v>75</v>
      </c>
      <c r="AG257" s="27">
        <v>60</v>
      </c>
      <c r="AH257" s="17">
        <v>75</v>
      </c>
      <c r="AI257" s="17">
        <v>60</v>
      </c>
      <c r="AJ257" s="27">
        <v>75</v>
      </c>
      <c r="AK257" s="27">
        <v>60</v>
      </c>
      <c r="AL257" s="17">
        <v>75</v>
      </c>
      <c r="AM257" s="17">
        <v>60</v>
      </c>
      <c r="AN257" s="27">
        <v>75</v>
      </c>
      <c r="AO257" s="27">
        <v>60</v>
      </c>
      <c r="AP257" s="17">
        <v>75</v>
      </c>
      <c r="AQ257" s="17">
        <v>60</v>
      </c>
      <c r="AR257" s="27">
        <v>65</v>
      </c>
      <c r="AS257" s="27">
        <v>50</v>
      </c>
      <c r="AT257" s="17">
        <v>65</v>
      </c>
      <c r="AU257" s="17">
        <v>50</v>
      </c>
      <c r="AV257" s="27">
        <v>65</v>
      </c>
      <c r="AW257" s="27">
        <v>50</v>
      </c>
      <c r="AX257" s="17">
        <v>65</v>
      </c>
      <c r="AY257" s="17">
        <v>50</v>
      </c>
      <c r="AZ257" s="27">
        <v>65</v>
      </c>
      <c r="BA257" s="27">
        <v>50</v>
      </c>
      <c r="BB257" s="17">
        <v>65</v>
      </c>
      <c r="BC257" s="17">
        <v>50</v>
      </c>
      <c r="BD257" s="27">
        <v>90</v>
      </c>
      <c r="BE257" s="27">
        <v>75</v>
      </c>
      <c r="BF257" s="17">
        <v>90</v>
      </c>
      <c r="BG257" s="17">
        <v>75</v>
      </c>
      <c r="BH257" s="27">
        <v>145</v>
      </c>
      <c r="BI257" s="27">
        <v>120</v>
      </c>
      <c r="BJ257" s="17">
        <v>145</v>
      </c>
      <c r="BK257" s="17">
        <v>120</v>
      </c>
      <c r="BL257" s="27"/>
      <c r="BM257" s="27"/>
      <c r="BN257" s="17"/>
      <c r="BO257" s="17"/>
      <c r="BP257" s="27">
        <v>75</v>
      </c>
      <c r="BQ257" s="27">
        <v>60</v>
      </c>
      <c r="BR257" s="17">
        <v>75</v>
      </c>
      <c r="BS257" s="17">
        <v>60</v>
      </c>
      <c r="BT257" s="27"/>
      <c r="BU257" s="27"/>
      <c r="BV257" s="17"/>
      <c r="BW257" s="17"/>
      <c r="BX257" s="27"/>
      <c r="BY257" s="27"/>
      <c r="BZ257" s="17"/>
      <c r="CA257" s="17"/>
      <c r="CB257" s="27"/>
      <c r="CC257" s="27"/>
      <c r="CD257" s="17"/>
      <c r="CE257" s="17"/>
    </row>
    <row r="258" spans="1:83" x14ac:dyDescent="0.35">
      <c r="A258" s="19" t="s">
        <v>1037</v>
      </c>
      <c r="B258" s="5" t="s">
        <v>187</v>
      </c>
      <c r="C258" s="6" t="s">
        <v>346</v>
      </c>
      <c r="D258" s="7">
        <v>24800</v>
      </c>
      <c r="E258" s="8" t="s">
        <v>81</v>
      </c>
      <c r="F258" s="49">
        <v>101</v>
      </c>
      <c r="G258" s="50">
        <v>2.4888494615706858E-3</v>
      </c>
      <c r="H258" s="27">
        <v>85</v>
      </c>
      <c r="I258" s="27">
        <v>70</v>
      </c>
      <c r="J258" s="17">
        <v>85</v>
      </c>
      <c r="K258" s="17">
        <v>70</v>
      </c>
      <c r="L258" s="27">
        <v>145</v>
      </c>
      <c r="M258" s="27">
        <v>120</v>
      </c>
      <c r="N258" s="17">
        <v>145</v>
      </c>
      <c r="O258" s="17">
        <v>120</v>
      </c>
      <c r="P258" s="27">
        <v>145</v>
      </c>
      <c r="Q258" s="27">
        <v>120</v>
      </c>
      <c r="R258" s="17">
        <v>145</v>
      </c>
      <c r="S258" s="17">
        <v>120</v>
      </c>
      <c r="T258" s="27">
        <v>145</v>
      </c>
      <c r="U258" s="27">
        <v>120</v>
      </c>
      <c r="V258" s="17">
        <v>145</v>
      </c>
      <c r="W258" s="17">
        <v>120</v>
      </c>
      <c r="X258" s="27">
        <v>55</v>
      </c>
      <c r="Y258" s="27">
        <v>50</v>
      </c>
      <c r="Z258" s="17">
        <v>55</v>
      </c>
      <c r="AA258" s="17">
        <v>50</v>
      </c>
      <c r="AB258" s="27">
        <v>75</v>
      </c>
      <c r="AC258" s="27">
        <v>60</v>
      </c>
      <c r="AD258" s="17">
        <v>75</v>
      </c>
      <c r="AE258" s="17">
        <v>60</v>
      </c>
      <c r="AF258" s="27">
        <v>75</v>
      </c>
      <c r="AG258" s="27">
        <v>60</v>
      </c>
      <c r="AH258" s="17">
        <v>75</v>
      </c>
      <c r="AI258" s="17">
        <v>60</v>
      </c>
      <c r="AJ258" s="27">
        <v>75</v>
      </c>
      <c r="AK258" s="27">
        <v>60</v>
      </c>
      <c r="AL258" s="17">
        <v>75</v>
      </c>
      <c r="AM258" s="17">
        <v>60</v>
      </c>
      <c r="AN258" s="27">
        <v>75</v>
      </c>
      <c r="AO258" s="27">
        <v>60</v>
      </c>
      <c r="AP258" s="17">
        <v>75</v>
      </c>
      <c r="AQ258" s="17">
        <v>60</v>
      </c>
      <c r="AR258" s="27">
        <v>65</v>
      </c>
      <c r="AS258" s="27">
        <v>50</v>
      </c>
      <c r="AT258" s="17">
        <v>65</v>
      </c>
      <c r="AU258" s="17">
        <v>50</v>
      </c>
      <c r="AV258" s="27">
        <v>65</v>
      </c>
      <c r="AW258" s="27">
        <v>50</v>
      </c>
      <c r="AX258" s="17">
        <v>65</v>
      </c>
      <c r="AY258" s="17">
        <v>50</v>
      </c>
      <c r="AZ258" s="27">
        <v>65</v>
      </c>
      <c r="BA258" s="27">
        <v>50</v>
      </c>
      <c r="BB258" s="17">
        <v>65</v>
      </c>
      <c r="BC258" s="17">
        <v>50</v>
      </c>
      <c r="BD258" s="27">
        <v>90</v>
      </c>
      <c r="BE258" s="27">
        <v>75</v>
      </c>
      <c r="BF258" s="17">
        <v>90</v>
      </c>
      <c r="BG258" s="17">
        <v>75</v>
      </c>
      <c r="BH258" s="27">
        <v>145</v>
      </c>
      <c r="BI258" s="27">
        <v>120</v>
      </c>
      <c r="BJ258" s="17">
        <v>145</v>
      </c>
      <c r="BK258" s="17">
        <v>120</v>
      </c>
      <c r="BL258" s="27"/>
      <c r="BM258" s="27"/>
      <c r="BN258" s="17"/>
      <c r="BO258" s="17"/>
      <c r="BP258" s="27">
        <v>75</v>
      </c>
      <c r="BQ258" s="27">
        <v>60</v>
      </c>
      <c r="BR258" s="17">
        <v>75</v>
      </c>
      <c r="BS258" s="17">
        <v>60</v>
      </c>
      <c r="BT258" s="27"/>
      <c r="BU258" s="27"/>
      <c r="BV258" s="17"/>
      <c r="BW258" s="17"/>
      <c r="BX258" s="27"/>
      <c r="BY258" s="27"/>
      <c r="BZ258" s="17"/>
      <c r="CA258" s="17"/>
      <c r="CB258" s="27"/>
      <c r="CC258" s="27"/>
      <c r="CD258" s="17"/>
      <c r="CE258" s="17"/>
    </row>
    <row r="259" spans="1:83" x14ac:dyDescent="0.35">
      <c r="A259" s="19" t="s">
        <v>897</v>
      </c>
      <c r="B259" s="5" t="s">
        <v>187</v>
      </c>
      <c r="C259" s="6" t="s">
        <v>348</v>
      </c>
      <c r="D259" s="7">
        <v>24810</v>
      </c>
      <c r="E259" s="8" t="s">
        <v>75</v>
      </c>
      <c r="F259" s="49">
        <v>1063</v>
      </c>
      <c r="G259" s="50">
        <v>2.6194524531184545E-2</v>
      </c>
      <c r="H259" s="27">
        <v>45</v>
      </c>
      <c r="I259" s="27">
        <v>30</v>
      </c>
      <c r="J259" s="17">
        <v>45</v>
      </c>
      <c r="K259" s="17">
        <v>30</v>
      </c>
      <c r="L259" s="27">
        <v>60</v>
      </c>
      <c r="M259" s="27">
        <v>40</v>
      </c>
      <c r="N259" s="17">
        <v>60</v>
      </c>
      <c r="O259" s="17">
        <v>40</v>
      </c>
      <c r="P259" s="27">
        <v>60</v>
      </c>
      <c r="Q259" s="27">
        <v>40</v>
      </c>
      <c r="R259" s="17">
        <v>60</v>
      </c>
      <c r="S259" s="17">
        <v>40</v>
      </c>
      <c r="T259" s="27">
        <v>45</v>
      </c>
      <c r="U259" s="27">
        <v>30</v>
      </c>
      <c r="V259" s="17">
        <v>45</v>
      </c>
      <c r="W259" s="17">
        <v>30</v>
      </c>
      <c r="X259" s="27">
        <v>45</v>
      </c>
      <c r="Y259" s="27">
        <v>30</v>
      </c>
      <c r="Z259" s="17">
        <v>45</v>
      </c>
      <c r="AA259" s="17">
        <v>30</v>
      </c>
      <c r="AB259" s="27">
        <v>45</v>
      </c>
      <c r="AC259" s="27">
        <v>30</v>
      </c>
      <c r="AD259" s="17">
        <v>45</v>
      </c>
      <c r="AE259" s="17">
        <v>30</v>
      </c>
      <c r="AF259" s="27">
        <v>35</v>
      </c>
      <c r="AG259" s="27">
        <v>20</v>
      </c>
      <c r="AH259" s="17">
        <v>35</v>
      </c>
      <c r="AI259" s="17">
        <v>20</v>
      </c>
      <c r="AJ259" s="27">
        <v>45</v>
      </c>
      <c r="AK259" s="27">
        <v>30</v>
      </c>
      <c r="AL259" s="17">
        <v>45</v>
      </c>
      <c r="AM259" s="17">
        <v>30</v>
      </c>
      <c r="AN259" s="27">
        <v>45</v>
      </c>
      <c r="AO259" s="27">
        <v>30</v>
      </c>
      <c r="AP259" s="17">
        <v>45</v>
      </c>
      <c r="AQ259" s="17">
        <v>30</v>
      </c>
      <c r="AR259" s="27">
        <v>40</v>
      </c>
      <c r="AS259" s="27">
        <v>25</v>
      </c>
      <c r="AT259" s="17">
        <v>40</v>
      </c>
      <c r="AU259" s="17">
        <v>25</v>
      </c>
      <c r="AV259" s="27">
        <v>40</v>
      </c>
      <c r="AW259" s="27">
        <v>25</v>
      </c>
      <c r="AX259" s="17">
        <v>40</v>
      </c>
      <c r="AY259" s="17">
        <v>25</v>
      </c>
      <c r="AZ259" s="27">
        <v>40</v>
      </c>
      <c r="BA259" s="27">
        <v>25</v>
      </c>
      <c r="BB259" s="17">
        <v>40</v>
      </c>
      <c r="BC259" s="17">
        <v>25</v>
      </c>
      <c r="BD259" s="27">
        <v>70</v>
      </c>
      <c r="BE259" s="27">
        <v>45</v>
      </c>
      <c r="BF259" s="17">
        <v>70</v>
      </c>
      <c r="BG259" s="17">
        <v>45</v>
      </c>
      <c r="BH259" s="27">
        <v>45</v>
      </c>
      <c r="BI259" s="27">
        <v>30</v>
      </c>
      <c r="BJ259" s="17">
        <v>45</v>
      </c>
      <c r="BK259" s="17">
        <v>30</v>
      </c>
      <c r="BL259" s="27"/>
      <c r="BM259" s="27"/>
      <c r="BN259" s="17"/>
      <c r="BO259" s="17"/>
      <c r="BP259" s="27">
        <v>45</v>
      </c>
      <c r="BQ259" s="27">
        <v>30</v>
      </c>
      <c r="BR259" s="17">
        <v>45</v>
      </c>
      <c r="BS259" s="17">
        <v>30</v>
      </c>
      <c r="BT259" s="27"/>
      <c r="BU259" s="27"/>
      <c r="BV259" s="17"/>
      <c r="BW259" s="17"/>
      <c r="BX259" s="27"/>
      <c r="BY259" s="27"/>
      <c r="BZ259" s="17"/>
      <c r="CA259" s="17"/>
      <c r="CB259" s="27"/>
      <c r="CC259" s="27"/>
      <c r="CD259" s="17"/>
      <c r="CE259" s="17"/>
    </row>
    <row r="260" spans="1:83" x14ac:dyDescent="0.35">
      <c r="A260" s="19" t="s">
        <v>1038</v>
      </c>
      <c r="B260" s="5" t="s">
        <v>187</v>
      </c>
      <c r="C260" s="6" t="s">
        <v>350</v>
      </c>
      <c r="D260" s="7">
        <v>24820</v>
      </c>
      <c r="E260" s="8" t="s">
        <v>81</v>
      </c>
      <c r="F260" s="49">
        <v>87</v>
      </c>
      <c r="G260" s="50">
        <v>2.1438604272935608E-3</v>
      </c>
      <c r="H260" s="27">
        <v>85</v>
      </c>
      <c r="I260" s="27">
        <v>70</v>
      </c>
      <c r="J260" s="17">
        <v>85</v>
      </c>
      <c r="K260" s="17">
        <v>70</v>
      </c>
      <c r="L260" s="27">
        <v>145</v>
      </c>
      <c r="M260" s="27">
        <v>120</v>
      </c>
      <c r="N260" s="17">
        <v>145</v>
      </c>
      <c r="O260" s="17">
        <v>120</v>
      </c>
      <c r="P260" s="27">
        <v>145</v>
      </c>
      <c r="Q260" s="27">
        <v>120</v>
      </c>
      <c r="R260" s="17">
        <v>145</v>
      </c>
      <c r="S260" s="17">
        <v>120</v>
      </c>
      <c r="T260" s="27">
        <v>145</v>
      </c>
      <c r="U260" s="27">
        <v>120</v>
      </c>
      <c r="V260" s="17">
        <v>145</v>
      </c>
      <c r="W260" s="17">
        <v>120</v>
      </c>
      <c r="X260" s="27">
        <v>55</v>
      </c>
      <c r="Y260" s="27">
        <v>50</v>
      </c>
      <c r="Z260" s="17">
        <v>55</v>
      </c>
      <c r="AA260" s="17">
        <v>50</v>
      </c>
      <c r="AB260" s="27">
        <v>75</v>
      </c>
      <c r="AC260" s="27">
        <v>60</v>
      </c>
      <c r="AD260" s="17">
        <v>75</v>
      </c>
      <c r="AE260" s="17">
        <v>60</v>
      </c>
      <c r="AF260" s="27">
        <v>75</v>
      </c>
      <c r="AG260" s="27">
        <v>60</v>
      </c>
      <c r="AH260" s="17">
        <v>75</v>
      </c>
      <c r="AI260" s="17">
        <v>60</v>
      </c>
      <c r="AJ260" s="27">
        <v>75</v>
      </c>
      <c r="AK260" s="27">
        <v>60</v>
      </c>
      <c r="AL260" s="17">
        <v>75</v>
      </c>
      <c r="AM260" s="17">
        <v>60</v>
      </c>
      <c r="AN260" s="27">
        <v>75</v>
      </c>
      <c r="AO260" s="27">
        <v>60</v>
      </c>
      <c r="AP260" s="17">
        <v>75</v>
      </c>
      <c r="AQ260" s="17">
        <v>60</v>
      </c>
      <c r="AR260" s="27">
        <v>65</v>
      </c>
      <c r="AS260" s="27">
        <v>50</v>
      </c>
      <c r="AT260" s="17">
        <v>65</v>
      </c>
      <c r="AU260" s="17">
        <v>50</v>
      </c>
      <c r="AV260" s="27">
        <v>65</v>
      </c>
      <c r="AW260" s="27">
        <v>50</v>
      </c>
      <c r="AX260" s="17">
        <v>65</v>
      </c>
      <c r="AY260" s="17">
        <v>50</v>
      </c>
      <c r="AZ260" s="27">
        <v>65</v>
      </c>
      <c r="BA260" s="27">
        <v>50</v>
      </c>
      <c r="BB260" s="17">
        <v>65</v>
      </c>
      <c r="BC260" s="17">
        <v>50</v>
      </c>
      <c r="BD260" s="27">
        <v>90</v>
      </c>
      <c r="BE260" s="27">
        <v>75</v>
      </c>
      <c r="BF260" s="17">
        <v>90</v>
      </c>
      <c r="BG260" s="17">
        <v>75</v>
      </c>
      <c r="BH260" s="27">
        <v>145</v>
      </c>
      <c r="BI260" s="27">
        <v>120</v>
      </c>
      <c r="BJ260" s="17">
        <v>145</v>
      </c>
      <c r="BK260" s="17">
        <v>120</v>
      </c>
      <c r="BL260" s="27"/>
      <c r="BM260" s="27"/>
      <c r="BN260" s="17"/>
      <c r="BO260" s="17"/>
      <c r="BP260" s="27">
        <v>75</v>
      </c>
      <c r="BQ260" s="27">
        <v>60</v>
      </c>
      <c r="BR260" s="17">
        <v>75</v>
      </c>
      <c r="BS260" s="17">
        <v>60</v>
      </c>
      <c r="BT260" s="27"/>
      <c r="BU260" s="27"/>
      <c r="BV260" s="17"/>
      <c r="BW260" s="17"/>
      <c r="BX260" s="27"/>
      <c r="BY260" s="27"/>
      <c r="BZ260" s="17"/>
      <c r="CA260" s="17"/>
      <c r="CB260" s="27"/>
      <c r="CC260" s="27"/>
      <c r="CD260" s="17"/>
      <c r="CE260" s="17"/>
    </row>
    <row r="261" spans="1:83" x14ac:dyDescent="0.35">
      <c r="A261" s="19" t="s">
        <v>1039</v>
      </c>
      <c r="B261" s="5" t="s">
        <v>187</v>
      </c>
      <c r="C261" s="6" t="s">
        <v>352</v>
      </c>
      <c r="D261" s="7">
        <v>24830</v>
      </c>
      <c r="E261" s="8" t="s">
        <v>140</v>
      </c>
      <c r="F261" s="49">
        <v>87</v>
      </c>
      <c r="G261" s="50">
        <v>2.1438604272935608E-3</v>
      </c>
      <c r="H261" s="27">
        <v>110</v>
      </c>
      <c r="I261" s="27">
        <v>100</v>
      </c>
      <c r="J261" s="17">
        <v>110</v>
      </c>
      <c r="K261" s="17">
        <v>100</v>
      </c>
      <c r="L261" s="27">
        <v>155</v>
      </c>
      <c r="M261" s="27">
        <v>140</v>
      </c>
      <c r="N261" s="17">
        <v>155</v>
      </c>
      <c r="O261" s="17">
        <v>140</v>
      </c>
      <c r="P261" s="27">
        <v>155</v>
      </c>
      <c r="Q261" s="27">
        <v>140</v>
      </c>
      <c r="R261" s="17">
        <v>155</v>
      </c>
      <c r="S261" s="17">
        <v>140</v>
      </c>
      <c r="T261" s="27">
        <v>155</v>
      </c>
      <c r="U261" s="27">
        <v>140</v>
      </c>
      <c r="V261" s="17">
        <v>155</v>
      </c>
      <c r="W261" s="17">
        <v>140</v>
      </c>
      <c r="X261" s="27">
        <v>100</v>
      </c>
      <c r="Y261" s="27">
        <v>90</v>
      </c>
      <c r="Z261" s="17">
        <v>100</v>
      </c>
      <c r="AA261" s="17">
        <v>90</v>
      </c>
      <c r="AB261" s="27">
        <v>110</v>
      </c>
      <c r="AC261" s="27">
        <v>100</v>
      </c>
      <c r="AD261" s="17">
        <v>110</v>
      </c>
      <c r="AE261" s="17">
        <v>100</v>
      </c>
      <c r="AF261" s="27">
        <v>85</v>
      </c>
      <c r="AG261" s="27">
        <v>75</v>
      </c>
      <c r="AH261" s="17">
        <v>85</v>
      </c>
      <c r="AI261" s="17">
        <v>75</v>
      </c>
      <c r="AJ261" s="27">
        <v>110</v>
      </c>
      <c r="AK261" s="27">
        <v>100</v>
      </c>
      <c r="AL261" s="17">
        <v>110</v>
      </c>
      <c r="AM261" s="17">
        <v>100</v>
      </c>
      <c r="AN261" s="27">
        <v>110</v>
      </c>
      <c r="AO261" s="27">
        <v>100</v>
      </c>
      <c r="AP261" s="17">
        <v>110</v>
      </c>
      <c r="AQ261" s="17">
        <v>100</v>
      </c>
      <c r="AR261" s="27">
        <v>110</v>
      </c>
      <c r="AS261" s="27">
        <v>100</v>
      </c>
      <c r="AT261" s="17">
        <v>110</v>
      </c>
      <c r="AU261" s="17">
        <v>100</v>
      </c>
      <c r="AV261" s="27">
        <v>110</v>
      </c>
      <c r="AW261" s="27">
        <v>100</v>
      </c>
      <c r="AX261" s="17">
        <v>110</v>
      </c>
      <c r="AY261" s="17">
        <v>100</v>
      </c>
      <c r="AZ261" s="27">
        <v>110</v>
      </c>
      <c r="BA261" s="27">
        <v>100</v>
      </c>
      <c r="BB261" s="17">
        <v>110</v>
      </c>
      <c r="BC261" s="17">
        <v>100</v>
      </c>
      <c r="BD261" s="27">
        <v>155</v>
      </c>
      <c r="BE261" s="27">
        <v>140</v>
      </c>
      <c r="BF261" s="17">
        <v>155</v>
      </c>
      <c r="BG261" s="17">
        <v>140</v>
      </c>
      <c r="BH261" s="27">
        <v>155</v>
      </c>
      <c r="BI261" s="27">
        <v>140</v>
      </c>
      <c r="BJ261" s="17">
        <v>155</v>
      </c>
      <c r="BK261" s="17">
        <v>140</v>
      </c>
      <c r="BL261" s="27"/>
      <c r="BM261" s="27"/>
      <c r="BN261" s="17"/>
      <c r="BO261" s="17"/>
      <c r="BP261" s="27">
        <v>110</v>
      </c>
      <c r="BQ261" s="27">
        <v>100</v>
      </c>
      <c r="BR261" s="17">
        <v>110</v>
      </c>
      <c r="BS261" s="17">
        <v>100</v>
      </c>
      <c r="BT261" s="27"/>
      <c r="BU261" s="27"/>
      <c r="BV261" s="17"/>
      <c r="BW261" s="17"/>
      <c r="BX261" s="27"/>
      <c r="BY261" s="27"/>
      <c r="BZ261" s="17"/>
      <c r="CA261" s="17"/>
      <c r="CB261" s="27"/>
      <c r="CC261" s="27"/>
      <c r="CD261" s="17"/>
      <c r="CE261" s="17"/>
    </row>
    <row r="262" spans="1:83" x14ac:dyDescent="0.35">
      <c r="A262" s="19" t="s">
        <v>1040</v>
      </c>
      <c r="B262" s="5" t="s">
        <v>187</v>
      </c>
      <c r="C262" s="6" t="s">
        <v>354</v>
      </c>
      <c r="D262" s="7">
        <v>24840</v>
      </c>
      <c r="E262" s="8" t="s">
        <v>96</v>
      </c>
      <c r="F262" s="49">
        <v>376</v>
      </c>
      <c r="G262" s="50">
        <v>9.2654197777284932E-3</v>
      </c>
      <c r="H262" s="27">
        <v>80</v>
      </c>
      <c r="I262" s="27">
        <v>60</v>
      </c>
      <c r="J262" s="17">
        <v>80</v>
      </c>
      <c r="K262" s="17">
        <v>60</v>
      </c>
      <c r="L262" s="27">
        <v>160</v>
      </c>
      <c r="M262" s="27">
        <v>120</v>
      </c>
      <c r="N262" s="17">
        <v>160</v>
      </c>
      <c r="O262" s="17">
        <v>120</v>
      </c>
      <c r="P262" s="27">
        <v>160</v>
      </c>
      <c r="Q262" s="27">
        <v>120</v>
      </c>
      <c r="R262" s="17">
        <v>160</v>
      </c>
      <c r="S262" s="17">
        <v>120</v>
      </c>
      <c r="T262" s="27">
        <v>160</v>
      </c>
      <c r="U262" s="27">
        <v>120</v>
      </c>
      <c r="V262" s="17">
        <v>160</v>
      </c>
      <c r="W262" s="17">
        <v>120</v>
      </c>
      <c r="X262" s="27">
        <v>65</v>
      </c>
      <c r="Y262" s="27">
        <v>50</v>
      </c>
      <c r="Z262" s="17">
        <v>65</v>
      </c>
      <c r="AA262" s="17">
        <v>50</v>
      </c>
      <c r="AB262" s="27">
        <v>80</v>
      </c>
      <c r="AC262" s="27">
        <v>60</v>
      </c>
      <c r="AD262" s="17">
        <v>80</v>
      </c>
      <c r="AE262" s="17">
        <v>60</v>
      </c>
      <c r="AF262" s="27">
        <v>75</v>
      </c>
      <c r="AG262" s="27">
        <v>55</v>
      </c>
      <c r="AH262" s="17">
        <v>75</v>
      </c>
      <c r="AI262" s="17">
        <v>55</v>
      </c>
      <c r="AJ262" s="27">
        <v>80</v>
      </c>
      <c r="AK262" s="27">
        <v>60</v>
      </c>
      <c r="AL262" s="17">
        <v>80</v>
      </c>
      <c r="AM262" s="17">
        <v>60</v>
      </c>
      <c r="AN262" s="27">
        <v>80</v>
      </c>
      <c r="AO262" s="27">
        <v>60</v>
      </c>
      <c r="AP262" s="17">
        <v>80</v>
      </c>
      <c r="AQ262" s="17">
        <v>60</v>
      </c>
      <c r="AR262" s="27">
        <v>80</v>
      </c>
      <c r="AS262" s="27">
        <v>60</v>
      </c>
      <c r="AT262" s="17">
        <v>80</v>
      </c>
      <c r="AU262" s="17">
        <v>60</v>
      </c>
      <c r="AV262" s="27">
        <v>80</v>
      </c>
      <c r="AW262" s="27">
        <v>60</v>
      </c>
      <c r="AX262" s="17">
        <v>80</v>
      </c>
      <c r="AY262" s="17">
        <v>60</v>
      </c>
      <c r="AZ262" s="27">
        <v>80</v>
      </c>
      <c r="BA262" s="27">
        <v>60</v>
      </c>
      <c r="BB262" s="17">
        <v>80</v>
      </c>
      <c r="BC262" s="17">
        <v>60</v>
      </c>
      <c r="BD262" s="27">
        <v>100</v>
      </c>
      <c r="BE262" s="27">
        <v>75</v>
      </c>
      <c r="BF262" s="17">
        <v>100</v>
      </c>
      <c r="BG262" s="17">
        <v>75</v>
      </c>
      <c r="BH262" s="27">
        <v>160</v>
      </c>
      <c r="BI262" s="27">
        <v>120</v>
      </c>
      <c r="BJ262" s="17">
        <v>160</v>
      </c>
      <c r="BK262" s="17">
        <v>120</v>
      </c>
      <c r="BL262" s="27"/>
      <c r="BM262" s="27"/>
      <c r="BN262" s="17"/>
      <c r="BO262" s="17"/>
      <c r="BP262" s="27">
        <v>80</v>
      </c>
      <c r="BQ262" s="27">
        <v>60</v>
      </c>
      <c r="BR262" s="17">
        <v>80</v>
      </c>
      <c r="BS262" s="17">
        <v>60</v>
      </c>
      <c r="BT262" s="27"/>
      <c r="BU262" s="27"/>
      <c r="BV262" s="17"/>
      <c r="BW262" s="17"/>
      <c r="BX262" s="27"/>
      <c r="BY262" s="27"/>
      <c r="BZ262" s="17"/>
      <c r="CA262" s="17"/>
      <c r="CB262" s="27"/>
      <c r="CC262" s="27"/>
      <c r="CD262" s="17"/>
      <c r="CE262" s="17"/>
    </row>
    <row r="263" spans="1:83" x14ac:dyDescent="0.35">
      <c r="A263" s="19" t="s">
        <v>1041</v>
      </c>
      <c r="B263" s="5" t="s">
        <v>187</v>
      </c>
      <c r="C263" s="6" t="s">
        <v>356</v>
      </c>
      <c r="D263" s="7">
        <v>24850</v>
      </c>
      <c r="E263" s="8" t="s">
        <v>75</v>
      </c>
      <c r="F263" s="49">
        <v>600</v>
      </c>
      <c r="G263" s="50">
        <v>1.4785244326162491E-2</v>
      </c>
      <c r="H263" s="27">
        <v>45</v>
      </c>
      <c r="I263" s="27">
        <v>30</v>
      </c>
      <c r="J263" s="17">
        <v>45</v>
      </c>
      <c r="K263" s="17">
        <v>30</v>
      </c>
      <c r="L263" s="27">
        <v>60</v>
      </c>
      <c r="M263" s="27">
        <v>40</v>
      </c>
      <c r="N263" s="17">
        <v>60</v>
      </c>
      <c r="O263" s="17">
        <v>40</v>
      </c>
      <c r="P263" s="27">
        <v>60</v>
      </c>
      <c r="Q263" s="27">
        <v>40</v>
      </c>
      <c r="R263" s="17">
        <v>60</v>
      </c>
      <c r="S263" s="17">
        <v>40</v>
      </c>
      <c r="T263" s="27">
        <v>45</v>
      </c>
      <c r="U263" s="27">
        <v>30</v>
      </c>
      <c r="V263" s="17">
        <v>45</v>
      </c>
      <c r="W263" s="17">
        <v>30</v>
      </c>
      <c r="X263" s="27">
        <v>45</v>
      </c>
      <c r="Y263" s="27">
        <v>30</v>
      </c>
      <c r="Z263" s="17">
        <v>45</v>
      </c>
      <c r="AA263" s="17">
        <v>30</v>
      </c>
      <c r="AB263" s="27">
        <v>45</v>
      </c>
      <c r="AC263" s="27">
        <v>30</v>
      </c>
      <c r="AD263" s="17">
        <v>45</v>
      </c>
      <c r="AE263" s="17">
        <v>30</v>
      </c>
      <c r="AF263" s="27">
        <v>35</v>
      </c>
      <c r="AG263" s="27">
        <v>20</v>
      </c>
      <c r="AH263" s="17">
        <v>35</v>
      </c>
      <c r="AI263" s="17">
        <v>20</v>
      </c>
      <c r="AJ263" s="27">
        <v>45</v>
      </c>
      <c r="AK263" s="27">
        <v>30</v>
      </c>
      <c r="AL263" s="17">
        <v>45</v>
      </c>
      <c r="AM263" s="17">
        <v>30</v>
      </c>
      <c r="AN263" s="27">
        <v>45</v>
      </c>
      <c r="AO263" s="27">
        <v>30</v>
      </c>
      <c r="AP263" s="17">
        <v>45</v>
      </c>
      <c r="AQ263" s="17">
        <v>30</v>
      </c>
      <c r="AR263" s="27">
        <v>40</v>
      </c>
      <c r="AS263" s="27">
        <v>25</v>
      </c>
      <c r="AT263" s="17">
        <v>40</v>
      </c>
      <c r="AU263" s="17">
        <v>25</v>
      </c>
      <c r="AV263" s="27">
        <v>40</v>
      </c>
      <c r="AW263" s="27">
        <v>25</v>
      </c>
      <c r="AX263" s="17">
        <v>40</v>
      </c>
      <c r="AY263" s="17">
        <v>25</v>
      </c>
      <c r="AZ263" s="27">
        <v>40</v>
      </c>
      <c r="BA263" s="27">
        <v>25</v>
      </c>
      <c r="BB263" s="17">
        <v>40</v>
      </c>
      <c r="BC263" s="17">
        <v>25</v>
      </c>
      <c r="BD263" s="27">
        <v>70</v>
      </c>
      <c r="BE263" s="27">
        <v>45</v>
      </c>
      <c r="BF263" s="17">
        <v>70</v>
      </c>
      <c r="BG263" s="17">
        <v>45</v>
      </c>
      <c r="BH263" s="27">
        <v>45</v>
      </c>
      <c r="BI263" s="27">
        <v>30</v>
      </c>
      <c r="BJ263" s="17">
        <v>45</v>
      </c>
      <c r="BK263" s="17">
        <v>30</v>
      </c>
      <c r="BL263" s="27"/>
      <c r="BM263" s="27"/>
      <c r="BN263" s="17"/>
      <c r="BO263" s="17"/>
      <c r="BP263" s="27">
        <v>45</v>
      </c>
      <c r="BQ263" s="27">
        <v>30</v>
      </c>
      <c r="BR263" s="17">
        <v>45</v>
      </c>
      <c r="BS263" s="17">
        <v>30</v>
      </c>
      <c r="BT263" s="27"/>
      <c r="BU263" s="27"/>
      <c r="BV263" s="17"/>
      <c r="BW263" s="17"/>
      <c r="BX263" s="27"/>
      <c r="BY263" s="27"/>
      <c r="BZ263" s="17"/>
      <c r="CA263" s="17"/>
      <c r="CB263" s="27"/>
      <c r="CC263" s="27"/>
      <c r="CD263" s="17"/>
      <c r="CE263" s="17"/>
    </row>
    <row r="264" spans="1:83" x14ac:dyDescent="0.35">
      <c r="A264" s="19" t="s">
        <v>1042</v>
      </c>
      <c r="B264" s="5" t="s">
        <v>187</v>
      </c>
      <c r="C264" s="6" t="s">
        <v>358</v>
      </c>
      <c r="D264" s="7">
        <v>24860</v>
      </c>
      <c r="E264" s="8" t="s">
        <v>81</v>
      </c>
      <c r="F264" s="49">
        <v>101</v>
      </c>
      <c r="G264" s="50">
        <v>2.4888494615706858E-3</v>
      </c>
      <c r="H264" s="27">
        <v>85</v>
      </c>
      <c r="I264" s="27">
        <v>70</v>
      </c>
      <c r="J264" s="17">
        <v>85</v>
      </c>
      <c r="K264" s="17">
        <v>70</v>
      </c>
      <c r="L264" s="27">
        <v>145</v>
      </c>
      <c r="M264" s="27">
        <v>120</v>
      </c>
      <c r="N264" s="17">
        <v>145</v>
      </c>
      <c r="O264" s="17">
        <v>120</v>
      </c>
      <c r="P264" s="27">
        <v>145</v>
      </c>
      <c r="Q264" s="27">
        <v>120</v>
      </c>
      <c r="R264" s="17">
        <v>145</v>
      </c>
      <c r="S264" s="17">
        <v>120</v>
      </c>
      <c r="T264" s="27">
        <v>145</v>
      </c>
      <c r="U264" s="27">
        <v>120</v>
      </c>
      <c r="V264" s="17">
        <v>145</v>
      </c>
      <c r="W264" s="17">
        <v>120</v>
      </c>
      <c r="X264" s="27">
        <v>55</v>
      </c>
      <c r="Y264" s="27">
        <v>50</v>
      </c>
      <c r="Z264" s="17">
        <v>55</v>
      </c>
      <c r="AA264" s="17">
        <v>50</v>
      </c>
      <c r="AB264" s="27">
        <v>75</v>
      </c>
      <c r="AC264" s="27">
        <v>60</v>
      </c>
      <c r="AD264" s="17">
        <v>75</v>
      </c>
      <c r="AE264" s="17">
        <v>60</v>
      </c>
      <c r="AF264" s="27">
        <v>75</v>
      </c>
      <c r="AG264" s="27">
        <v>60</v>
      </c>
      <c r="AH264" s="17">
        <v>75</v>
      </c>
      <c r="AI264" s="17">
        <v>60</v>
      </c>
      <c r="AJ264" s="27">
        <v>75</v>
      </c>
      <c r="AK264" s="27">
        <v>60</v>
      </c>
      <c r="AL264" s="17">
        <v>75</v>
      </c>
      <c r="AM264" s="17">
        <v>60</v>
      </c>
      <c r="AN264" s="27">
        <v>75</v>
      </c>
      <c r="AO264" s="27">
        <v>60</v>
      </c>
      <c r="AP264" s="17">
        <v>75</v>
      </c>
      <c r="AQ264" s="17">
        <v>60</v>
      </c>
      <c r="AR264" s="27">
        <v>65</v>
      </c>
      <c r="AS264" s="27">
        <v>50</v>
      </c>
      <c r="AT264" s="17">
        <v>65</v>
      </c>
      <c r="AU264" s="17">
        <v>50</v>
      </c>
      <c r="AV264" s="27">
        <v>65</v>
      </c>
      <c r="AW264" s="27">
        <v>50</v>
      </c>
      <c r="AX264" s="17">
        <v>65</v>
      </c>
      <c r="AY264" s="17">
        <v>50</v>
      </c>
      <c r="AZ264" s="27">
        <v>65</v>
      </c>
      <c r="BA264" s="27">
        <v>50</v>
      </c>
      <c r="BB264" s="17">
        <v>65</v>
      </c>
      <c r="BC264" s="17">
        <v>50</v>
      </c>
      <c r="BD264" s="27">
        <v>90</v>
      </c>
      <c r="BE264" s="27">
        <v>75</v>
      </c>
      <c r="BF264" s="17">
        <v>90</v>
      </c>
      <c r="BG264" s="17">
        <v>75</v>
      </c>
      <c r="BH264" s="27">
        <v>145</v>
      </c>
      <c r="BI264" s="27">
        <v>120</v>
      </c>
      <c r="BJ264" s="17">
        <v>145</v>
      </c>
      <c r="BK264" s="17">
        <v>120</v>
      </c>
      <c r="BL264" s="27"/>
      <c r="BM264" s="27"/>
      <c r="BN264" s="17"/>
      <c r="BO264" s="17"/>
      <c r="BP264" s="27">
        <v>75</v>
      </c>
      <c r="BQ264" s="27">
        <v>60</v>
      </c>
      <c r="BR264" s="17">
        <v>75</v>
      </c>
      <c r="BS264" s="17">
        <v>60</v>
      </c>
      <c r="BT264" s="27"/>
      <c r="BU264" s="27"/>
      <c r="BV264" s="17"/>
      <c r="BW264" s="17"/>
      <c r="BX264" s="27"/>
      <c r="BY264" s="27"/>
      <c r="BZ264" s="17"/>
      <c r="CA264" s="17"/>
      <c r="CB264" s="27"/>
      <c r="CC264" s="27"/>
      <c r="CD264" s="17"/>
      <c r="CE264" s="17"/>
    </row>
    <row r="265" spans="1:83" x14ac:dyDescent="0.35">
      <c r="A265" s="19" t="s">
        <v>1043</v>
      </c>
      <c r="B265" s="5" t="s">
        <v>375</v>
      </c>
      <c r="C265" s="6" t="s">
        <v>360</v>
      </c>
      <c r="D265" s="7">
        <v>33020</v>
      </c>
      <c r="E265" s="8" t="s">
        <v>74</v>
      </c>
      <c r="F265" s="49">
        <v>584.63251670378622</v>
      </c>
      <c r="G265" s="50">
        <v>0.11694989331942113</v>
      </c>
      <c r="H265" s="27">
        <v>20</v>
      </c>
      <c r="I265" s="27">
        <v>10</v>
      </c>
      <c r="J265" s="17">
        <v>20</v>
      </c>
      <c r="K265" s="17">
        <v>10</v>
      </c>
      <c r="L265" s="27">
        <v>30</v>
      </c>
      <c r="M265" s="27">
        <v>15</v>
      </c>
      <c r="N265" s="17">
        <v>30</v>
      </c>
      <c r="O265" s="17">
        <v>15</v>
      </c>
      <c r="P265" s="27">
        <v>30</v>
      </c>
      <c r="Q265" s="27">
        <v>15</v>
      </c>
      <c r="R265" s="17">
        <v>30</v>
      </c>
      <c r="S265" s="17">
        <v>15</v>
      </c>
      <c r="T265" s="27">
        <v>20</v>
      </c>
      <c r="U265" s="27">
        <v>10</v>
      </c>
      <c r="V265" s="17">
        <v>20</v>
      </c>
      <c r="W265" s="17">
        <v>10</v>
      </c>
      <c r="X265" s="27">
        <v>20</v>
      </c>
      <c r="Y265" s="27">
        <v>10</v>
      </c>
      <c r="Z265" s="17">
        <v>20</v>
      </c>
      <c r="AA265" s="17">
        <v>10</v>
      </c>
      <c r="AB265" s="27">
        <v>20</v>
      </c>
      <c r="AC265" s="27">
        <v>10</v>
      </c>
      <c r="AD265" s="17">
        <v>20</v>
      </c>
      <c r="AE265" s="17">
        <v>10</v>
      </c>
      <c r="AF265" s="27">
        <v>20</v>
      </c>
      <c r="AG265" s="27">
        <v>10</v>
      </c>
      <c r="AH265" s="17">
        <v>20</v>
      </c>
      <c r="AI265" s="17">
        <v>10</v>
      </c>
      <c r="AJ265" s="27">
        <v>20</v>
      </c>
      <c r="AK265" s="27">
        <v>10</v>
      </c>
      <c r="AL265" s="17">
        <v>20</v>
      </c>
      <c r="AM265" s="17">
        <v>10</v>
      </c>
      <c r="AN265" s="27">
        <v>20</v>
      </c>
      <c r="AO265" s="27">
        <v>10</v>
      </c>
      <c r="AP265" s="17">
        <v>20</v>
      </c>
      <c r="AQ265" s="17">
        <v>10</v>
      </c>
      <c r="AR265" s="27">
        <v>20</v>
      </c>
      <c r="AS265" s="27">
        <v>10</v>
      </c>
      <c r="AT265" s="17">
        <v>20</v>
      </c>
      <c r="AU265" s="17">
        <v>10</v>
      </c>
      <c r="AV265" s="27">
        <v>20</v>
      </c>
      <c r="AW265" s="27">
        <v>10</v>
      </c>
      <c r="AX265" s="17">
        <v>20</v>
      </c>
      <c r="AY265" s="17">
        <v>10</v>
      </c>
      <c r="AZ265" s="27">
        <v>20</v>
      </c>
      <c r="BA265" s="27">
        <v>10</v>
      </c>
      <c r="BB265" s="17">
        <v>20</v>
      </c>
      <c r="BC265" s="17">
        <v>10</v>
      </c>
      <c r="BD265" s="27">
        <v>30</v>
      </c>
      <c r="BE265" s="27">
        <v>15</v>
      </c>
      <c r="BF265" s="17">
        <v>30</v>
      </c>
      <c r="BG265" s="17">
        <v>15</v>
      </c>
      <c r="BH265" s="27">
        <v>30</v>
      </c>
      <c r="BI265" s="27">
        <v>15</v>
      </c>
      <c r="BJ265" s="17">
        <v>30</v>
      </c>
      <c r="BK265" s="17">
        <v>15</v>
      </c>
      <c r="BL265" s="27"/>
      <c r="BM265" s="27"/>
      <c r="BN265" s="17"/>
      <c r="BO265" s="17"/>
      <c r="BP265" s="27">
        <v>20</v>
      </c>
      <c r="BQ265" s="27">
        <v>10</v>
      </c>
      <c r="BR265" s="17">
        <v>20</v>
      </c>
      <c r="BS265" s="17">
        <v>10</v>
      </c>
      <c r="BT265" s="27"/>
      <c r="BU265" s="27"/>
      <c r="BV265" s="17"/>
      <c r="BW265" s="17"/>
      <c r="BX265" s="27"/>
      <c r="BY265" s="27"/>
      <c r="BZ265" s="17"/>
      <c r="CA265" s="17"/>
      <c r="CB265" s="27"/>
      <c r="CC265" s="27"/>
      <c r="CD265" s="17"/>
      <c r="CE265" s="17"/>
    </row>
    <row r="266" spans="1:83" x14ac:dyDescent="0.35">
      <c r="A266" s="19" t="s">
        <v>1044</v>
      </c>
      <c r="B266" s="5" t="s">
        <v>375</v>
      </c>
      <c r="C266" s="6" t="s">
        <v>362</v>
      </c>
      <c r="D266" s="7">
        <v>33331</v>
      </c>
      <c r="E266" s="8" t="s">
        <v>74</v>
      </c>
      <c r="F266" s="49">
        <v>573.49665924276167</v>
      </c>
      <c r="G266" s="50">
        <v>0.1147222763038131</v>
      </c>
      <c r="H266" s="27">
        <v>20</v>
      </c>
      <c r="I266" s="27">
        <v>10</v>
      </c>
      <c r="J266" s="17">
        <v>20</v>
      </c>
      <c r="K266" s="17">
        <v>10</v>
      </c>
      <c r="L266" s="27">
        <v>30</v>
      </c>
      <c r="M266" s="27">
        <v>15</v>
      </c>
      <c r="N266" s="17">
        <v>30</v>
      </c>
      <c r="O266" s="17">
        <v>15</v>
      </c>
      <c r="P266" s="27">
        <v>30</v>
      </c>
      <c r="Q266" s="27">
        <v>15</v>
      </c>
      <c r="R266" s="17">
        <v>30</v>
      </c>
      <c r="S266" s="17">
        <v>15</v>
      </c>
      <c r="T266" s="27">
        <v>20</v>
      </c>
      <c r="U266" s="27">
        <v>10</v>
      </c>
      <c r="V266" s="17">
        <v>20</v>
      </c>
      <c r="W266" s="17">
        <v>10</v>
      </c>
      <c r="X266" s="27">
        <v>20</v>
      </c>
      <c r="Y266" s="27">
        <v>10</v>
      </c>
      <c r="Z266" s="17">
        <v>20</v>
      </c>
      <c r="AA266" s="17">
        <v>10</v>
      </c>
      <c r="AB266" s="27">
        <v>20</v>
      </c>
      <c r="AC266" s="27">
        <v>10</v>
      </c>
      <c r="AD266" s="17">
        <v>20</v>
      </c>
      <c r="AE266" s="17">
        <v>10</v>
      </c>
      <c r="AF266" s="27">
        <v>20</v>
      </c>
      <c r="AG266" s="27">
        <v>10</v>
      </c>
      <c r="AH266" s="17">
        <v>20</v>
      </c>
      <c r="AI266" s="17">
        <v>10</v>
      </c>
      <c r="AJ266" s="27">
        <v>20</v>
      </c>
      <c r="AK266" s="27">
        <v>10</v>
      </c>
      <c r="AL266" s="17">
        <v>20</v>
      </c>
      <c r="AM266" s="17">
        <v>10</v>
      </c>
      <c r="AN266" s="27">
        <v>20</v>
      </c>
      <c r="AO266" s="27">
        <v>10</v>
      </c>
      <c r="AP266" s="17">
        <v>20</v>
      </c>
      <c r="AQ266" s="17">
        <v>10</v>
      </c>
      <c r="AR266" s="27">
        <v>20</v>
      </c>
      <c r="AS266" s="27">
        <v>10</v>
      </c>
      <c r="AT266" s="17">
        <v>20</v>
      </c>
      <c r="AU266" s="17">
        <v>10</v>
      </c>
      <c r="AV266" s="27">
        <v>20</v>
      </c>
      <c r="AW266" s="27">
        <v>10</v>
      </c>
      <c r="AX266" s="17">
        <v>20</v>
      </c>
      <c r="AY266" s="17">
        <v>10</v>
      </c>
      <c r="AZ266" s="27">
        <v>20</v>
      </c>
      <c r="BA266" s="27">
        <v>10</v>
      </c>
      <c r="BB266" s="17">
        <v>20</v>
      </c>
      <c r="BC266" s="17">
        <v>10</v>
      </c>
      <c r="BD266" s="27">
        <v>30</v>
      </c>
      <c r="BE266" s="27">
        <v>15</v>
      </c>
      <c r="BF266" s="17">
        <v>30</v>
      </c>
      <c r="BG266" s="17">
        <v>15</v>
      </c>
      <c r="BH266" s="27">
        <v>30</v>
      </c>
      <c r="BI266" s="27">
        <v>15</v>
      </c>
      <c r="BJ266" s="17">
        <v>30</v>
      </c>
      <c r="BK266" s="17">
        <v>15</v>
      </c>
      <c r="BL266" s="27"/>
      <c r="BM266" s="27"/>
      <c r="BN266" s="17"/>
      <c r="BO266" s="17"/>
      <c r="BP266" s="27">
        <v>20</v>
      </c>
      <c r="BQ266" s="27">
        <v>10</v>
      </c>
      <c r="BR266" s="17">
        <v>20</v>
      </c>
      <c r="BS266" s="17">
        <v>10</v>
      </c>
      <c r="BT266" s="27"/>
      <c r="BU266" s="27"/>
      <c r="BV266" s="17"/>
      <c r="BW266" s="17"/>
      <c r="BX266" s="27"/>
      <c r="BY266" s="27"/>
      <c r="BZ266" s="17"/>
      <c r="CA266" s="17"/>
      <c r="CB266" s="27"/>
      <c r="CC266" s="27"/>
      <c r="CD266" s="17"/>
      <c r="CE266" s="17"/>
    </row>
    <row r="267" spans="1:83" x14ac:dyDescent="0.35">
      <c r="A267" s="19" t="s">
        <v>1045</v>
      </c>
      <c r="B267" s="5" t="s">
        <v>375</v>
      </c>
      <c r="C267" s="6" t="s">
        <v>364</v>
      </c>
      <c r="D267" s="7">
        <v>33400</v>
      </c>
      <c r="E267" s="8" t="s">
        <v>74</v>
      </c>
      <c r="F267" s="49">
        <v>1074.6102449888642</v>
      </c>
      <c r="G267" s="50">
        <v>0.21496504200617408</v>
      </c>
      <c r="H267" s="27">
        <v>20</v>
      </c>
      <c r="I267" s="27">
        <v>10</v>
      </c>
      <c r="J267" s="17">
        <v>20</v>
      </c>
      <c r="K267" s="17">
        <v>10</v>
      </c>
      <c r="L267" s="27">
        <v>30</v>
      </c>
      <c r="M267" s="27">
        <v>15</v>
      </c>
      <c r="N267" s="17">
        <v>30</v>
      </c>
      <c r="O267" s="17">
        <v>15</v>
      </c>
      <c r="P267" s="27">
        <v>30</v>
      </c>
      <c r="Q267" s="27">
        <v>15</v>
      </c>
      <c r="R267" s="17">
        <v>30</v>
      </c>
      <c r="S267" s="17">
        <v>15</v>
      </c>
      <c r="T267" s="27">
        <v>20</v>
      </c>
      <c r="U267" s="27">
        <v>10</v>
      </c>
      <c r="V267" s="17">
        <v>20</v>
      </c>
      <c r="W267" s="17">
        <v>10</v>
      </c>
      <c r="X267" s="27">
        <v>20</v>
      </c>
      <c r="Y267" s="27">
        <v>10</v>
      </c>
      <c r="Z267" s="17">
        <v>20</v>
      </c>
      <c r="AA267" s="17">
        <v>10</v>
      </c>
      <c r="AB267" s="27">
        <v>20</v>
      </c>
      <c r="AC267" s="27">
        <v>10</v>
      </c>
      <c r="AD267" s="17">
        <v>20</v>
      </c>
      <c r="AE267" s="17">
        <v>10</v>
      </c>
      <c r="AF267" s="27">
        <v>20</v>
      </c>
      <c r="AG267" s="27">
        <v>10</v>
      </c>
      <c r="AH267" s="17">
        <v>20</v>
      </c>
      <c r="AI267" s="17">
        <v>10</v>
      </c>
      <c r="AJ267" s="27">
        <v>20</v>
      </c>
      <c r="AK267" s="27">
        <v>10</v>
      </c>
      <c r="AL267" s="17">
        <v>20</v>
      </c>
      <c r="AM267" s="17">
        <v>10</v>
      </c>
      <c r="AN267" s="27">
        <v>20</v>
      </c>
      <c r="AO267" s="27">
        <v>10</v>
      </c>
      <c r="AP267" s="17">
        <v>20</v>
      </c>
      <c r="AQ267" s="17">
        <v>10</v>
      </c>
      <c r="AR267" s="27">
        <v>20</v>
      </c>
      <c r="AS267" s="27">
        <v>10</v>
      </c>
      <c r="AT267" s="17">
        <v>20</v>
      </c>
      <c r="AU267" s="17">
        <v>10</v>
      </c>
      <c r="AV267" s="27">
        <v>20</v>
      </c>
      <c r="AW267" s="27">
        <v>10</v>
      </c>
      <c r="AX267" s="17">
        <v>20</v>
      </c>
      <c r="AY267" s="17">
        <v>10</v>
      </c>
      <c r="AZ267" s="27">
        <v>20</v>
      </c>
      <c r="BA267" s="27">
        <v>10</v>
      </c>
      <c r="BB267" s="17">
        <v>20</v>
      </c>
      <c r="BC267" s="17">
        <v>10</v>
      </c>
      <c r="BD267" s="27">
        <v>30</v>
      </c>
      <c r="BE267" s="27">
        <v>15</v>
      </c>
      <c r="BF267" s="17">
        <v>30</v>
      </c>
      <c r="BG267" s="17">
        <v>15</v>
      </c>
      <c r="BH267" s="27">
        <v>30</v>
      </c>
      <c r="BI267" s="27">
        <v>15</v>
      </c>
      <c r="BJ267" s="17">
        <v>30</v>
      </c>
      <c r="BK267" s="17">
        <v>15</v>
      </c>
      <c r="BL267" s="27"/>
      <c r="BM267" s="27"/>
      <c r="BN267" s="17"/>
      <c r="BO267" s="17"/>
      <c r="BP267" s="27">
        <v>20</v>
      </c>
      <c r="BQ267" s="27">
        <v>10</v>
      </c>
      <c r="BR267" s="17">
        <v>20</v>
      </c>
      <c r="BS267" s="17">
        <v>10</v>
      </c>
      <c r="BT267" s="27"/>
      <c r="BU267" s="27"/>
      <c r="BV267" s="17"/>
      <c r="BW267" s="17"/>
      <c r="BX267" s="27"/>
      <c r="BY267" s="27"/>
      <c r="BZ267" s="17"/>
      <c r="CA267" s="17"/>
      <c r="CB267" s="27"/>
      <c r="CC267" s="27"/>
      <c r="CD267" s="17"/>
      <c r="CE267" s="17"/>
    </row>
    <row r="268" spans="1:83" x14ac:dyDescent="0.35">
      <c r="A268" s="19" t="s">
        <v>1046</v>
      </c>
      <c r="B268" s="5" t="s">
        <v>375</v>
      </c>
      <c r="C268" s="6" t="s">
        <v>1047</v>
      </c>
      <c r="D268" s="7">
        <v>33420</v>
      </c>
      <c r="E268" s="8" t="s">
        <v>74</v>
      </c>
      <c r="F268" s="49">
        <v>1194.3207126948776</v>
      </c>
      <c r="G268" s="50">
        <v>0.23891192492396029</v>
      </c>
      <c r="H268" s="27">
        <v>20</v>
      </c>
      <c r="I268" s="27">
        <v>10</v>
      </c>
      <c r="J268" s="17">
        <v>20</v>
      </c>
      <c r="K268" s="17">
        <v>10</v>
      </c>
      <c r="L268" s="27">
        <v>30</v>
      </c>
      <c r="M268" s="27">
        <v>15</v>
      </c>
      <c r="N268" s="17">
        <v>30</v>
      </c>
      <c r="O268" s="17">
        <v>15</v>
      </c>
      <c r="P268" s="27">
        <v>30</v>
      </c>
      <c r="Q268" s="27">
        <v>15</v>
      </c>
      <c r="R268" s="17">
        <v>30</v>
      </c>
      <c r="S268" s="17">
        <v>15</v>
      </c>
      <c r="T268" s="27">
        <v>20</v>
      </c>
      <c r="U268" s="27">
        <v>10</v>
      </c>
      <c r="V268" s="17">
        <v>20</v>
      </c>
      <c r="W268" s="17">
        <v>10</v>
      </c>
      <c r="X268" s="27">
        <v>20</v>
      </c>
      <c r="Y268" s="27">
        <v>10</v>
      </c>
      <c r="Z268" s="17">
        <v>20</v>
      </c>
      <c r="AA268" s="17">
        <v>10</v>
      </c>
      <c r="AB268" s="27">
        <v>20</v>
      </c>
      <c r="AC268" s="27">
        <v>10</v>
      </c>
      <c r="AD268" s="17">
        <v>20</v>
      </c>
      <c r="AE268" s="17">
        <v>10</v>
      </c>
      <c r="AF268" s="27">
        <v>20</v>
      </c>
      <c r="AG268" s="27">
        <v>10</v>
      </c>
      <c r="AH268" s="17">
        <v>20</v>
      </c>
      <c r="AI268" s="17">
        <v>10</v>
      </c>
      <c r="AJ268" s="27">
        <v>20</v>
      </c>
      <c r="AK268" s="27">
        <v>10</v>
      </c>
      <c r="AL268" s="17">
        <v>20</v>
      </c>
      <c r="AM268" s="17">
        <v>10</v>
      </c>
      <c r="AN268" s="27">
        <v>20</v>
      </c>
      <c r="AO268" s="27">
        <v>10</v>
      </c>
      <c r="AP268" s="17">
        <v>20</v>
      </c>
      <c r="AQ268" s="17">
        <v>10</v>
      </c>
      <c r="AR268" s="27">
        <v>20</v>
      </c>
      <c r="AS268" s="27">
        <v>10</v>
      </c>
      <c r="AT268" s="17">
        <v>20</v>
      </c>
      <c r="AU268" s="17">
        <v>10</v>
      </c>
      <c r="AV268" s="27">
        <v>20</v>
      </c>
      <c r="AW268" s="27">
        <v>10</v>
      </c>
      <c r="AX268" s="17">
        <v>20</v>
      </c>
      <c r="AY268" s="17">
        <v>10</v>
      </c>
      <c r="AZ268" s="27">
        <v>20</v>
      </c>
      <c r="BA268" s="27">
        <v>10</v>
      </c>
      <c r="BB268" s="17">
        <v>20</v>
      </c>
      <c r="BC268" s="17">
        <v>10</v>
      </c>
      <c r="BD268" s="27">
        <v>30</v>
      </c>
      <c r="BE268" s="27">
        <v>15</v>
      </c>
      <c r="BF268" s="17">
        <v>30</v>
      </c>
      <c r="BG268" s="17">
        <v>15</v>
      </c>
      <c r="BH268" s="27">
        <v>30</v>
      </c>
      <c r="BI268" s="27">
        <v>15</v>
      </c>
      <c r="BJ268" s="17">
        <v>30</v>
      </c>
      <c r="BK268" s="17">
        <v>15</v>
      </c>
      <c r="BL268" s="27"/>
      <c r="BM268" s="27"/>
      <c r="BN268" s="17"/>
      <c r="BO268" s="17"/>
      <c r="BP268" s="27">
        <v>20</v>
      </c>
      <c r="BQ268" s="27">
        <v>10</v>
      </c>
      <c r="BR268" s="17">
        <v>20</v>
      </c>
      <c r="BS268" s="17">
        <v>10</v>
      </c>
      <c r="BT268" s="27"/>
      <c r="BU268" s="27"/>
      <c r="BV268" s="17"/>
      <c r="BW268" s="17"/>
      <c r="BX268" s="27"/>
      <c r="BY268" s="27"/>
      <c r="BZ268" s="17"/>
      <c r="CA268" s="17"/>
      <c r="CB268" s="27"/>
      <c r="CC268" s="27"/>
      <c r="CD268" s="17"/>
      <c r="CE268" s="17"/>
    </row>
    <row r="269" spans="1:83" x14ac:dyDescent="0.35">
      <c r="A269" s="19" t="s">
        <v>1048</v>
      </c>
      <c r="B269" s="5" t="s">
        <v>375</v>
      </c>
      <c r="C269" s="6" t="s">
        <v>367</v>
      </c>
      <c r="D269" s="7">
        <v>33590</v>
      </c>
      <c r="E269" s="8" t="s">
        <v>74</v>
      </c>
      <c r="F269" s="49">
        <v>437.08240534521161</v>
      </c>
      <c r="G269" s="50">
        <v>8.7433967862614842E-2</v>
      </c>
      <c r="H269" s="27">
        <v>20</v>
      </c>
      <c r="I269" s="27">
        <v>10</v>
      </c>
      <c r="J269" s="17">
        <v>20</v>
      </c>
      <c r="K269" s="17">
        <v>10</v>
      </c>
      <c r="L269" s="27">
        <v>30</v>
      </c>
      <c r="M269" s="27">
        <v>15</v>
      </c>
      <c r="N269" s="17">
        <v>30</v>
      </c>
      <c r="O269" s="17">
        <v>15</v>
      </c>
      <c r="P269" s="27">
        <v>30</v>
      </c>
      <c r="Q269" s="27">
        <v>15</v>
      </c>
      <c r="R269" s="17">
        <v>30</v>
      </c>
      <c r="S269" s="17">
        <v>15</v>
      </c>
      <c r="T269" s="27">
        <v>20</v>
      </c>
      <c r="U269" s="27">
        <v>10</v>
      </c>
      <c r="V269" s="17">
        <v>20</v>
      </c>
      <c r="W269" s="17">
        <v>10</v>
      </c>
      <c r="X269" s="27">
        <v>20</v>
      </c>
      <c r="Y269" s="27">
        <v>10</v>
      </c>
      <c r="Z269" s="17">
        <v>20</v>
      </c>
      <c r="AA269" s="17">
        <v>10</v>
      </c>
      <c r="AB269" s="27">
        <v>20</v>
      </c>
      <c r="AC269" s="27">
        <v>10</v>
      </c>
      <c r="AD269" s="17">
        <v>20</v>
      </c>
      <c r="AE269" s="17">
        <v>10</v>
      </c>
      <c r="AF269" s="27">
        <v>20</v>
      </c>
      <c r="AG269" s="27">
        <v>10</v>
      </c>
      <c r="AH269" s="17">
        <v>20</v>
      </c>
      <c r="AI269" s="17">
        <v>10</v>
      </c>
      <c r="AJ269" s="27">
        <v>20</v>
      </c>
      <c r="AK269" s="27">
        <v>10</v>
      </c>
      <c r="AL269" s="17">
        <v>20</v>
      </c>
      <c r="AM269" s="17">
        <v>10</v>
      </c>
      <c r="AN269" s="27">
        <v>20</v>
      </c>
      <c r="AO269" s="27">
        <v>10</v>
      </c>
      <c r="AP269" s="17">
        <v>20</v>
      </c>
      <c r="AQ269" s="17">
        <v>10</v>
      </c>
      <c r="AR269" s="27">
        <v>20</v>
      </c>
      <c r="AS269" s="27">
        <v>10</v>
      </c>
      <c r="AT269" s="17">
        <v>20</v>
      </c>
      <c r="AU269" s="17">
        <v>10</v>
      </c>
      <c r="AV269" s="27">
        <v>20</v>
      </c>
      <c r="AW269" s="27">
        <v>10</v>
      </c>
      <c r="AX269" s="17">
        <v>20</v>
      </c>
      <c r="AY269" s="17">
        <v>10</v>
      </c>
      <c r="AZ269" s="27">
        <v>20</v>
      </c>
      <c r="BA269" s="27">
        <v>10</v>
      </c>
      <c r="BB269" s="17">
        <v>20</v>
      </c>
      <c r="BC269" s="17">
        <v>10</v>
      </c>
      <c r="BD269" s="27">
        <v>30</v>
      </c>
      <c r="BE269" s="27">
        <v>15</v>
      </c>
      <c r="BF269" s="17">
        <v>30</v>
      </c>
      <c r="BG269" s="17">
        <v>15</v>
      </c>
      <c r="BH269" s="27">
        <v>30</v>
      </c>
      <c r="BI269" s="27">
        <v>15</v>
      </c>
      <c r="BJ269" s="17">
        <v>30</v>
      </c>
      <c r="BK269" s="17">
        <v>15</v>
      </c>
      <c r="BL269" s="27"/>
      <c r="BM269" s="27"/>
      <c r="BN269" s="17"/>
      <c r="BO269" s="17"/>
      <c r="BP269" s="27">
        <v>20</v>
      </c>
      <c r="BQ269" s="27">
        <v>10</v>
      </c>
      <c r="BR269" s="17">
        <v>20</v>
      </c>
      <c r="BS269" s="17">
        <v>10</v>
      </c>
      <c r="BT269" s="27"/>
      <c r="BU269" s="27"/>
      <c r="BV269" s="17"/>
      <c r="BW269" s="17"/>
      <c r="BX269" s="27"/>
      <c r="BY269" s="27"/>
      <c r="BZ269" s="17"/>
      <c r="CA269" s="17"/>
      <c r="CB269" s="27"/>
      <c r="CC269" s="27"/>
      <c r="CD269" s="17"/>
      <c r="CE269" s="17"/>
    </row>
    <row r="270" spans="1:83" x14ac:dyDescent="0.35">
      <c r="A270" s="19" t="s">
        <v>1049</v>
      </c>
      <c r="B270" s="5" t="s">
        <v>375</v>
      </c>
      <c r="C270" s="6" t="s">
        <v>369</v>
      </c>
      <c r="D270" s="7">
        <v>33610</v>
      </c>
      <c r="E270" s="8" t="s">
        <v>74</v>
      </c>
      <c r="F270" s="49">
        <v>175.38975501113586</v>
      </c>
      <c r="G270" s="50">
        <v>3.508496799582634E-2</v>
      </c>
      <c r="H270" s="27">
        <v>20</v>
      </c>
      <c r="I270" s="27">
        <v>10</v>
      </c>
      <c r="J270" s="17">
        <v>20</v>
      </c>
      <c r="K270" s="17">
        <v>10</v>
      </c>
      <c r="L270" s="27">
        <v>30</v>
      </c>
      <c r="M270" s="27">
        <v>15</v>
      </c>
      <c r="N270" s="17">
        <v>30</v>
      </c>
      <c r="O270" s="17">
        <v>15</v>
      </c>
      <c r="P270" s="27">
        <v>30</v>
      </c>
      <c r="Q270" s="27">
        <v>15</v>
      </c>
      <c r="R270" s="17">
        <v>30</v>
      </c>
      <c r="S270" s="17">
        <v>15</v>
      </c>
      <c r="T270" s="27">
        <v>20</v>
      </c>
      <c r="U270" s="27">
        <v>10</v>
      </c>
      <c r="V270" s="17">
        <v>20</v>
      </c>
      <c r="W270" s="17">
        <v>10</v>
      </c>
      <c r="X270" s="27">
        <v>20</v>
      </c>
      <c r="Y270" s="27">
        <v>10</v>
      </c>
      <c r="Z270" s="17">
        <v>20</v>
      </c>
      <c r="AA270" s="17">
        <v>10</v>
      </c>
      <c r="AB270" s="27">
        <v>20</v>
      </c>
      <c r="AC270" s="27">
        <v>10</v>
      </c>
      <c r="AD270" s="17">
        <v>20</v>
      </c>
      <c r="AE270" s="17">
        <v>10</v>
      </c>
      <c r="AF270" s="27">
        <v>20</v>
      </c>
      <c r="AG270" s="27">
        <v>10</v>
      </c>
      <c r="AH270" s="17">
        <v>20</v>
      </c>
      <c r="AI270" s="17">
        <v>10</v>
      </c>
      <c r="AJ270" s="27">
        <v>20</v>
      </c>
      <c r="AK270" s="27">
        <v>10</v>
      </c>
      <c r="AL270" s="17">
        <v>20</v>
      </c>
      <c r="AM270" s="17">
        <v>10</v>
      </c>
      <c r="AN270" s="27">
        <v>20</v>
      </c>
      <c r="AO270" s="27">
        <v>10</v>
      </c>
      <c r="AP270" s="17">
        <v>20</v>
      </c>
      <c r="AQ270" s="17">
        <v>10</v>
      </c>
      <c r="AR270" s="27">
        <v>20</v>
      </c>
      <c r="AS270" s="27">
        <v>10</v>
      </c>
      <c r="AT270" s="17">
        <v>20</v>
      </c>
      <c r="AU270" s="17">
        <v>10</v>
      </c>
      <c r="AV270" s="27">
        <v>20</v>
      </c>
      <c r="AW270" s="27">
        <v>10</v>
      </c>
      <c r="AX270" s="17">
        <v>20</v>
      </c>
      <c r="AY270" s="17">
        <v>10</v>
      </c>
      <c r="AZ270" s="27">
        <v>20</v>
      </c>
      <c r="BA270" s="27">
        <v>10</v>
      </c>
      <c r="BB270" s="17">
        <v>20</v>
      </c>
      <c r="BC270" s="17">
        <v>10</v>
      </c>
      <c r="BD270" s="27">
        <v>30</v>
      </c>
      <c r="BE270" s="27">
        <v>15</v>
      </c>
      <c r="BF270" s="17">
        <v>30</v>
      </c>
      <c r="BG270" s="17">
        <v>15</v>
      </c>
      <c r="BH270" s="27">
        <v>30</v>
      </c>
      <c r="BI270" s="27">
        <v>15</v>
      </c>
      <c r="BJ270" s="17">
        <v>30</v>
      </c>
      <c r="BK270" s="17">
        <v>15</v>
      </c>
      <c r="BL270" s="27"/>
      <c r="BM270" s="27"/>
      <c r="BN270" s="17"/>
      <c r="BO270" s="17"/>
      <c r="BP270" s="27">
        <v>20</v>
      </c>
      <c r="BQ270" s="27">
        <v>10</v>
      </c>
      <c r="BR270" s="17">
        <v>20</v>
      </c>
      <c r="BS270" s="17">
        <v>10</v>
      </c>
      <c r="BT270" s="27"/>
      <c r="BU270" s="27"/>
      <c r="BV270" s="17"/>
      <c r="BW270" s="17"/>
      <c r="BX270" s="27"/>
      <c r="BY270" s="27"/>
      <c r="BZ270" s="17"/>
      <c r="CA270" s="17"/>
      <c r="CB270" s="27"/>
      <c r="CC270" s="27"/>
      <c r="CD270" s="17"/>
      <c r="CE270" s="17"/>
    </row>
    <row r="271" spans="1:83" x14ac:dyDescent="0.35">
      <c r="A271" s="19" t="s">
        <v>1050</v>
      </c>
      <c r="B271" s="5" t="s">
        <v>375</v>
      </c>
      <c r="C271" s="6" t="s">
        <v>376</v>
      </c>
      <c r="D271" s="7">
        <v>33620</v>
      </c>
      <c r="E271" s="8" t="s">
        <v>75</v>
      </c>
      <c r="F271" s="49">
        <v>289.53229398663694</v>
      </c>
      <c r="G271" s="50">
        <v>5.7918042405808549E-2</v>
      </c>
      <c r="H271" s="27">
        <v>45</v>
      </c>
      <c r="I271" s="27">
        <v>30</v>
      </c>
      <c r="J271" s="17">
        <v>45</v>
      </c>
      <c r="K271" s="17">
        <v>30</v>
      </c>
      <c r="L271" s="27">
        <v>60</v>
      </c>
      <c r="M271" s="27">
        <v>40</v>
      </c>
      <c r="N271" s="17">
        <v>60</v>
      </c>
      <c r="O271" s="17">
        <v>40</v>
      </c>
      <c r="P271" s="27">
        <v>60</v>
      </c>
      <c r="Q271" s="27">
        <v>40</v>
      </c>
      <c r="R271" s="17">
        <v>60</v>
      </c>
      <c r="S271" s="17">
        <v>40</v>
      </c>
      <c r="T271" s="27">
        <v>45</v>
      </c>
      <c r="U271" s="27">
        <v>30</v>
      </c>
      <c r="V271" s="17">
        <v>45</v>
      </c>
      <c r="W271" s="17">
        <v>30</v>
      </c>
      <c r="X271" s="27">
        <v>45</v>
      </c>
      <c r="Y271" s="27">
        <v>30</v>
      </c>
      <c r="Z271" s="17">
        <v>45</v>
      </c>
      <c r="AA271" s="17">
        <v>30</v>
      </c>
      <c r="AB271" s="27">
        <v>45</v>
      </c>
      <c r="AC271" s="27">
        <v>30</v>
      </c>
      <c r="AD271" s="17">
        <v>45</v>
      </c>
      <c r="AE271" s="17">
        <v>30</v>
      </c>
      <c r="AF271" s="27">
        <v>35</v>
      </c>
      <c r="AG271" s="27">
        <v>20</v>
      </c>
      <c r="AH271" s="17">
        <v>35</v>
      </c>
      <c r="AI271" s="17">
        <v>20</v>
      </c>
      <c r="AJ271" s="27">
        <v>45</v>
      </c>
      <c r="AK271" s="27">
        <v>30</v>
      </c>
      <c r="AL271" s="17">
        <v>45</v>
      </c>
      <c r="AM271" s="17">
        <v>30</v>
      </c>
      <c r="AN271" s="27">
        <v>45</v>
      </c>
      <c r="AO271" s="27">
        <v>30</v>
      </c>
      <c r="AP271" s="17">
        <v>45</v>
      </c>
      <c r="AQ271" s="17">
        <v>30</v>
      </c>
      <c r="AR271" s="27">
        <v>40</v>
      </c>
      <c r="AS271" s="27">
        <v>25</v>
      </c>
      <c r="AT271" s="17">
        <v>40</v>
      </c>
      <c r="AU271" s="17">
        <v>25</v>
      </c>
      <c r="AV271" s="27">
        <v>40</v>
      </c>
      <c r="AW271" s="27">
        <v>25</v>
      </c>
      <c r="AX271" s="17">
        <v>40</v>
      </c>
      <c r="AY271" s="17">
        <v>25</v>
      </c>
      <c r="AZ271" s="27">
        <v>40</v>
      </c>
      <c r="BA271" s="27">
        <v>25</v>
      </c>
      <c r="BB271" s="17">
        <v>40</v>
      </c>
      <c r="BC271" s="17">
        <v>25</v>
      </c>
      <c r="BD271" s="27">
        <v>70</v>
      </c>
      <c r="BE271" s="27">
        <v>45</v>
      </c>
      <c r="BF271" s="17">
        <v>70</v>
      </c>
      <c r="BG271" s="17">
        <v>45</v>
      </c>
      <c r="BH271" s="27">
        <v>45</v>
      </c>
      <c r="BI271" s="27">
        <v>30</v>
      </c>
      <c r="BJ271" s="17">
        <v>45</v>
      </c>
      <c r="BK271" s="17">
        <v>30</v>
      </c>
      <c r="BL271" s="27"/>
      <c r="BM271" s="27"/>
      <c r="BN271" s="17"/>
      <c r="BO271" s="17"/>
      <c r="BP271" s="27">
        <v>45</v>
      </c>
      <c r="BQ271" s="27">
        <v>30</v>
      </c>
      <c r="BR271" s="17">
        <v>45</v>
      </c>
      <c r="BS271" s="17">
        <v>30</v>
      </c>
      <c r="BT271" s="27"/>
      <c r="BU271" s="27"/>
      <c r="BV271" s="17"/>
      <c r="BW271" s="17"/>
      <c r="BX271" s="27"/>
      <c r="BY271" s="27"/>
      <c r="BZ271" s="17"/>
      <c r="CA271" s="17"/>
      <c r="CB271" s="27"/>
      <c r="CC271" s="27"/>
      <c r="CD271" s="17"/>
      <c r="CE271" s="17"/>
    </row>
    <row r="272" spans="1:83" x14ac:dyDescent="0.35">
      <c r="A272" s="19" t="s">
        <v>939</v>
      </c>
      <c r="B272" s="5" t="s">
        <v>375</v>
      </c>
      <c r="C272" s="6" t="s">
        <v>371</v>
      </c>
      <c r="D272" s="7">
        <v>33700</v>
      </c>
      <c r="E272" s="8" t="s">
        <v>74</v>
      </c>
      <c r="F272" s="49">
        <v>367.48329621380844</v>
      </c>
      <c r="G272" s="50">
        <v>7.3511361515064697E-2</v>
      </c>
      <c r="H272" s="27">
        <v>20</v>
      </c>
      <c r="I272" s="27">
        <v>10</v>
      </c>
      <c r="J272" s="17">
        <v>20</v>
      </c>
      <c r="K272" s="17">
        <v>10</v>
      </c>
      <c r="L272" s="27">
        <v>30</v>
      </c>
      <c r="M272" s="27">
        <v>15</v>
      </c>
      <c r="N272" s="17">
        <v>30</v>
      </c>
      <c r="O272" s="17">
        <v>15</v>
      </c>
      <c r="P272" s="27">
        <v>30</v>
      </c>
      <c r="Q272" s="27">
        <v>15</v>
      </c>
      <c r="R272" s="17">
        <v>30</v>
      </c>
      <c r="S272" s="17">
        <v>15</v>
      </c>
      <c r="T272" s="27">
        <v>20</v>
      </c>
      <c r="U272" s="27">
        <v>10</v>
      </c>
      <c r="V272" s="17">
        <v>20</v>
      </c>
      <c r="W272" s="17">
        <v>10</v>
      </c>
      <c r="X272" s="27">
        <v>20</v>
      </c>
      <c r="Y272" s="27">
        <v>10</v>
      </c>
      <c r="Z272" s="17">
        <v>20</v>
      </c>
      <c r="AA272" s="17">
        <v>10</v>
      </c>
      <c r="AB272" s="27">
        <v>20</v>
      </c>
      <c r="AC272" s="27">
        <v>10</v>
      </c>
      <c r="AD272" s="17">
        <v>20</v>
      </c>
      <c r="AE272" s="17">
        <v>10</v>
      </c>
      <c r="AF272" s="27">
        <v>20</v>
      </c>
      <c r="AG272" s="27">
        <v>10</v>
      </c>
      <c r="AH272" s="17">
        <v>20</v>
      </c>
      <c r="AI272" s="17">
        <v>10</v>
      </c>
      <c r="AJ272" s="27">
        <v>20</v>
      </c>
      <c r="AK272" s="27">
        <v>10</v>
      </c>
      <c r="AL272" s="17">
        <v>20</v>
      </c>
      <c r="AM272" s="17">
        <v>10</v>
      </c>
      <c r="AN272" s="27">
        <v>20</v>
      </c>
      <c r="AO272" s="27">
        <v>10</v>
      </c>
      <c r="AP272" s="17">
        <v>20</v>
      </c>
      <c r="AQ272" s="17">
        <v>10</v>
      </c>
      <c r="AR272" s="27">
        <v>20</v>
      </c>
      <c r="AS272" s="27">
        <v>10</v>
      </c>
      <c r="AT272" s="17">
        <v>20</v>
      </c>
      <c r="AU272" s="17">
        <v>10</v>
      </c>
      <c r="AV272" s="27">
        <v>20</v>
      </c>
      <c r="AW272" s="27">
        <v>10</v>
      </c>
      <c r="AX272" s="17">
        <v>20</v>
      </c>
      <c r="AY272" s="17">
        <v>10</v>
      </c>
      <c r="AZ272" s="27">
        <v>20</v>
      </c>
      <c r="BA272" s="27">
        <v>10</v>
      </c>
      <c r="BB272" s="17">
        <v>20</v>
      </c>
      <c r="BC272" s="17">
        <v>10</v>
      </c>
      <c r="BD272" s="27">
        <v>30</v>
      </c>
      <c r="BE272" s="27">
        <v>15</v>
      </c>
      <c r="BF272" s="17">
        <v>30</v>
      </c>
      <c r="BG272" s="17">
        <v>15</v>
      </c>
      <c r="BH272" s="27">
        <v>30</v>
      </c>
      <c r="BI272" s="27">
        <v>15</v>
      </c>
      <c r="BJ272" s="17">
        <v>30</v>
      </c>
      <c r="BK272" s="17">
        <v>15</v>
      </c>
      <c r="BL272" s="27"/>
      <c r="BM272" s="27"/>
      <c r="BN272" s="17"/>
      <c r="BO272" s="17"/>
      <c r="BP272" s="27">
        <v>20</v>
      </c>
      <c r="BQ272" s="27">
        <v>10</v>
      </c>
      <c r="BR272" s="17">
        <v>20</v>
      </c>
      <c r="BS272" s="17">
        <v>10</v>
      </c>
      <c r="BT272" s="27"/>
      <c r="BU272" s="27"/>
      <c r="BV272" s="17"/>
      <c r="BW272" s="17"/>
      <c r="BX272" s="27"/>
      <c r="BY272" s="27"/>
      <c r="BZ272" s="17"/>
      <c r="CA272" s="17"/>
      <c r="CB272" s="27"/>
      <c r="CC272" s="27"/>
      <c r="CD272" s="17"/>
      <c r="CE272" s="17"/>
    </row>
    <row r="273" spans="1:83" x14ac:dyDescent="0.35">
      <c r="A273" s="19" t="s">
        <v>1051</v>
      </c>
      <c r="B273" s="5" t="s">
        <v>375</v>
      </c>
      <c r="C273" s="6" t="s">
        <v>373</v>
      </c>
      <c r="D273" s="7">
        <v>33800</v>
      </c>
      <c r="E273" s="8" t="s">
        <v>74</v>
      </c>
      <c r="F273" s="49">
        <v>303.45211581291755</v>
      </c>
      <c r="G273" s="50">
        <v>6.0702563675318573E-2</v>
      </c>
      <c r="H273" s="27">
        <v>20</v>
      </c>
      <c r="I273" s="27">
        <v>10</v>
      </c>
      <c r="J273" s="17">
        <v>20</v>
      </c>
      <c r="K273" s="17">
        <v>10</v>
      </c>
      <c r="L273" s="27">
        <v>30</v>
      </c>
      <c r="M273" s="27">
        <v>15</v>
      </c>
      <c r="N273" s="17">
        <v>30</v>
      </c>
      <c r="O273" s="17">
        <v>15</v>
      </c>
      <c r="P273" s="27">
        <v>30</v>
      </c>
      <c r="Q273" s="27">
        <v>15</v>
      </c>
      <c r="R273" s="17">
        <v>30</v>
      </c>
      <c r="S273" s="17">
        <v>15</v>
      </c>
      <c r="T273" s="27">
        <v>20</v>
      </c>
      <c r="U273" s="27">
        <v>10</v>
      </c>
      <c r="V273" s="17">
        <v>20</v>
      </c>
      <c r="W273" s="17">
        <v>10</v>
      </c>
      <c r="X273" s="27">
        <v>20</v>
      </c>
      <c r="Y273" s="27">
        <v>10</v>
      </c>
      <c r="Z273" s="17">
        <v>20</v>
      </c>
      <c r="AA273" s="17">
        <v>10</v>
      </c>
      <c r="AB273" s="27">
        <v>20</v>
      </c>
      <c r="AC273" s="27">
        <v>10</v>
      </c>
      <c r="AD273" s="17">
        <v>20</v>
      </c>
      <c r="AE273" s="17">
        <v>10</v>
      </c>
      <c r="AF273" s="27">
        <v>20</v>
      </c>
      <c r="AG273" s="27">
        <v>10</v>
      </c>
      <c r="AH273" s="17">
        <v>20</v>
      </c>
      <c r="AI273" s="17">
        <v>10</v>
      </c>
      <c r="AJ273" s="27">
        <v>20</v>
      </c>
      <c r="AK273" s="27">
        <v>10</v>
      </c>
      <c r="AL273" s="17">
        <v>20</v>
      </c>
      <c r="AM273" s="17">
        <v>10</v>
      </c>
      <c r="AN273" s="27">
        <v>20</v>
      </c>
      <c r="AO273" s="27">
        <v>10</v>
      </c>
      <c r="AP273" s="17">
        <v>20</v>
      </c>
      <c r="AQ273" s="17">
        <v>10</v>
      </c>
      <c r="AR273" s="27">
        <v>20</v>
      </c>
      <c r="AS273" s="27">
        <v>10</v>
      </c>
      <c r="AT273" s="17">
        <v>20</v>
      </c>
      <c r="AU273" s="17">
        <v>10</v>
      </c>
      <c r="AV273" s="27">
        <v>20</v>
      </c>
      <c r="AW273" s="27">
        <v>10</v>
      </c>
      <c r="AX273" s="17">
        <v>20</v>
      </c>
      <c r="AY273" s="17">
        <v>10</v>
      </c>
      <c r="AZ273" s="27">
        <v>20</v>
      </c>
      <c r="BA273" s="27">
        <v>10</v>
      </c>
      <c r="BB273" s="17">
        <v>20</v>
      </c>
      <c r="BC273" s="17">
        <v>10</v>
      </c>
      <c r="BD273" s="27">
        <v>30</v>
      </c>
      <c r="BE273" s="27">
        <v>15</v>
      </c>
      <c r="BF273" s="17">
        <v>30</v>
      </c>
      <c r="BG273" s="17">
        <v>15</v>
      </c>
      <c r="BH273" s="27">
        <v>30</v>
      </c>
      <c r="BI273" s="27">
        <v>15</v>
      </c>
      <c r="BJ273" s="17">
        <v>30</v>
      </c>
      <c r="BK273" s="17">
        <v>15</v>
      </c>
      <c r="BL273" s="27"/>
      <c r="BM273" s="27"/>
      <c r="BN273" s="17"/>
      <c r="BO273" s="17"/>
      <c r="BP273" s="27">
        <v>20</v>
      </c>
      <c r="BQ273" s="27">
        <v>10</v>
      </c>
      <c r="BR273" s="17">
        <v>20</v>
      </c>
      <c r="BS273" s="17">
        <v>10</v>
      </c>
      <c r="BT273" s="27"/>
      <c r="BU273" s="27"/>
      <c r="BV273" s="17"/>
      <c r="BW273" s="17"/>
      <c r="BX273" s="27"/>
      <c r="BY273" s="27"/>
      <c r="BZ273" s="17"/>
      <c r="CA273" s="17"/>
      <c r="CB273" s="27"/>
      <c r="CC273" s="27"/>
      <c r="CD273" s="17"/>
      <c r="CE273" s="17"/>
    </row>
    <row r="274" spans="1:83" x14ac:dyDescent="0.35">
      <c r="A274" s="19" t="s">
        <v>1052</v>
      </c>
      <c r="B274" s="5" t="s">
        <v>377</v>
      </c>
      <c r="C274" s="6" t="s">
        <v>378</v>
      </c>
      <c r="D274" s="7">
        <v>36080</v>
      </c>
      <c r="E274" s="8" t="s">
        <v>75</v>
      </c>
      <c r="F274" s="49">
        <v>3112.6160990712074</v>
      </c>
      <c r="G274" s="50">
        <v>3.4584239053690596E-2</v>
      </c>
      <c r="H274" s="27">
        <v>45</v>
      </c>
      <c r="I274" s="27">
        <v>30</v>
      </c>
      <c r="J274" s="17">
        <v>45</v>
      </c>
      <c r="K274" s="17">
        <v>30</v>
      </c>
      <c r="L274" s="27">
        <v>60</v>
      </c>
      <c r="M274" s="27">
        <v>40</v>
      </c>
      <c r="N274" s="17">
        <v>60</v>
      </c>
      <c r="O274" s="17">
        <v>40</v>
      </c>
      <c r="P274" s="27">
        <v>60</v>
      </c>
      <c r="Q274" s="27">
        <v>40</v>
      </c>
      <c r="R274" s="17">
        <v>60</v>
      </c>
      <c r="S274" s="17">
        <v>40</v>
      </c>
      <c r="T274" s="27">
        <v>45</v>
      </c>
      <c r="U274" s="27">
        <v>30</v>
      </c>
      <c r="V274" s="17">
        <v>45</v>
      </c>
      <c r="W274" s="17">
        <v>30</v>
      </c>
      <c r="X274" s="27">
        <v>45</v>
      </c>
      <c r="Y274" s="27">
        <v>30</v>
      </c>
      <c r="Z274" s="17">
        <v>45</v>
      </c>
      <c r="AA274" s="17">
        <v>30</v>
      </c>
      <c r="AB274" s="27">
        <v>45</v>
      </c>
      <c r="AC274" s="27">
        <v>30</v>
      </c>
      <c r="AD274" s="17">
        <v>45</v>
      </c>
      <c r="AE274" s="17">
        <v>30</v>
      </c>
      <c r="AF274" s="27">
        <v>35</v>
      </c>
      <c r="AG274" s="27">
        <v>20</v>
      </c>
      <c r="AH274" s="17">
        <v>35</v>
      </c>
      <c r="AI274" s="17">
        <v>20</v>
      </c>
      <c r="AJ274" s="27">
        <v>45</v>
      </c>
      <c r="AK274" s="27">
        <v>30</v>
      </c>
      <c r="AL274" s="17">
        <v>45</v>
      </c>
      <c r="AM274" s="17">
        <v>30</v>
      </c>
      <c r="AN274" s="27">
        <v>45</v>
      </c>
      <c r="AO274" s="27">
        <v>30</v>
      </c>
      <c r="AP274" s="17">
        <v>45</v>
      </c>
      <c r="AQ274" s="17">
        <v>30</v>
      </c>
      <c r="AR274" s="27">
        <v>40</v>
      </c>
      <c r="AS274" s="27">
        <v>25</v>
      </c>
      <c r="AT274" s="17">
        <v>40</v>
      </c>
      <c r="AU274" s="17">
        <v>25</v>
      </c>
      <c r="AV274" s="27">
        <v>40</v>
      </c>
      <c r="AW274" s="27">
        <v>25</v>
      </c>
      <c r="AX274" s="17">
        <v>40</v>
      </c>
      <c r="AY274" s="17">
        <v>25</v>
      </c>
      <c r="AZ274" s="27">
        <v>40</v>
      </c>
      <c r="BA274" s="27">
        <v>25</v>
      </c>
      <c r="BB274" s="17">
        <v>40</v>
      </c>
      <c r="BC274" s="17">
        <v>25</v>
      </c>
      <c r="BD274" s="27">
        <v>70</v>
      </c>
      <c r="BE274" s="27">
        <v>45</v>
      </c>
      <c r="BF274" s="17">
        <v>70</v>
      </c>
      <c r="BG274" s="17">
        <v>45</v>
      </c>
      <c r="BH274" s="27">
        <v>45</v>
      </c>
      <c r="BI274" s="27">
        <v>30</v>
      </c>
      <c r="BJ274" s="17">
        <v>45</v>
      </c>
      <c r="BK274" s="17">
        <v>30</v>
      </c>
      <c r="BL274" s="27"/>
      <c r="BM274" s="27"/>
      <c r="BN274" s="17"/>
      <c r="BO274" s="17"/>
      <c r="BP274" s="27">
        <v>45</v>
      </c>
      <c r="BQ274" s="27">
        <v>30</v>
      </c>
      <c r="BR274" s="17">
        <v>45</v>
      </c>
      <c r="BS274" s="17">
        <v>30</v>
      </c>
      <c r="BT274" s="27"/>
      <c r="BU274" s="27"/>
      <c r="BV274" s="17"/>
      <c r="BW274" s="17"/>
      <c r="BX274" s="27"/>
      <c r="BY274" s="27"/>
      <c r="BZ274" s="17"/>
      <c r="CA274" s="17"/>
      <c r="CB274" s="27"/>
      <c r="CC274" s="27"/>
      <c r="CD274" s="17"/>
      <c r="CE274" s="17"/>
    </row>
    <row r="275" spans="1:83" x14ac:dyDescent="0.35">
      <c r="A275" s="19" t="s">
        <v>683</v>
      </c>
      <c r="B275" s="5" t="s">
        <v>377</v>
      </c>
      <c r="C275" s="6" t="s">
        <v>380</v>
      </c>
      <c r="D275" s="7">
        <v>36110</v>
      </c>
      <c r="E275" s="8" t="s">
        <v>75</v>
      </c>
      <c r="F275" s="49">
        <v>1502.3219814241488</v>
      </c>
      <c r="G275" s="50">
        <v>1.6692280990479536E-2</v>
      </c>
      <c r="H275" s="27">
        <v>45</v>
      </c>
      <c r="I275" s="27">
        <v>30</v>
      </c>
      <c r="J275" s="17">
        <v>45</v>
      </c>
      <c r="K275" s="17">
        <v>30</v>
      </c>
      <c r="L275" s="27">
        <v>60</v>
      </c>
      <c r="M275" s="27">
        <v>40</v>
      </c>
      <c r="N275" s="17">
        <v>60</v>
      </c>
      <c r="O275" s="17">
        <v>40</v>
      </c>
      <c r="P275" s="27">
        <v>60</v>
      </c>
      <c r="Q275" s="27">
        <v>40</v>
      </c>
      <c r="R275" s="17">
        <v>60</v>
      </c>
      <c r="S275" s="17">
        <v>40</v>
      </c>
      <c r="T275" s="27">
        <v>45</v>
      </c>
      <c r="U275" s="27">
        <v>30</v>
      </c>
      <c r="V275" s="17">
        <v>45</v>
      </c>
      <c r="W275" s="17">
        <v>30</v>
      </c>
      <c r="X275" s="27">
        <v>45</v>
      </c>
      <c r="Y275" s="27">
        <v>30</v>
      </c>
      <c r="Z275" s="17">
        <v>45</v>
      </c>
      <c r="AA275" s="17">
        <v>30</v>
      </c>
      <c r="AB275" s="27">
        <v>45</v>
      </c>
      <c r="AC275" s="27">
        <v>30</v>
      </c>
      <c r="AD275" s="17">
        <v>45</v>
      </c>
      <c r="AE275" s="17">
        <v>30</v>
      </c>
      <c r="AF275" s="27">
        <v>35</v>
      </c>
      <c r="AG275" s="27">
        <v>20</v>
      </c>
      <c r="AH275" s="17">
        <v>35</v>
      </c>
      <c r="AI275" s="17">
        <v>20</v>
      </c>
      <c r="AJ275" s="27">
        <v>45</v>
      </c>
      <c r="AK275" s="27">
        <v>30</v>
      </c>
      <c r="AL275" s="17">
        <v>45</v>
      </c>
      <c r="AM275" s="17">
        <v>30</v>
      </c>
      <c r="AN275" s="27">
        <v>45</v>
      </c>
      <c r="AO275" s="27">
        <v>30</v>
      </c>
      <c r="AP275" s="17">
        <v>45</v>
      </c>
      <c r="AQ275" s="17">
        <v>30</v>
      </c>
      <c r="AR275" s="27">
        <v>40</v>
      </c>
      <c r="AS275" s="27">
        <v>25</v>
      </c>
      <c r="AT275" s="17">
        <v>40</v>
      </c>
      <c r="AU275" s="17">
        <v>25</v>
      </c>
      <c r="AV275" s="27">
        <v>40</v>
      </c>
      <c r="AW275" s="27">
        <v>25</v>
      </c>
      <c r="AX275" s="17">
        <v>40</v>
      </c>
      <c r="AY275" s="17">
        <v>25</v>
      </c>
      <c r="AZ275" s="27">
        <v>40</v>
      </c>
      <c r="BA275" s="27">
        <v>25</v>
      </c>
      <c r="BB275" s="17">
        <v>40</v>
      </c>
      <c r="BC275" s="17">
        <v>25</v>
      </c>
      <c r="BD275" s="27">
        <v>70</v>
      </c>
      <c r="BE275" s="27">
        <v>45</v>
      </c>
      <c r="BF275" s="17">
        <v>70</v>
      </c>
      <c r="BG275" s="17">
        <v>45</v>
      </c>
      <c r="BH275" s="27">
        <v>45</v>
      </c>
      <c r="BI275" s="27">
        <v>30</v>
      </c>
      <c r="BJ275" s="17">
        <v>45</v>
      </c>
      <c r="BK275" s="17">
        <v>30</v>
      </c>
      <c r="BL275" s="27"/>
      <c r="BM275" s="27"/>
      <c r="BN275" s="17"/>
      <c r="BO275" s="17"/>
      <c r="BP275" s="27">
        <v>45</v>
      </c>
      <c r="BQ275" s="27">
        <v>30</v>
      </c>
      <c r="BR275" s="17">
        <v>45</v>
      </c>
      <c r="BS275" s="17">
        <v>30</v>
      </c>
      <c r="BT275" s="27"/>
      <c r="BU275" s="27"/>
      <c r="BV275" s="17"/>
      <c r="BW275" s="17"/>
      <c r="BX275" s="27"/>
      <c r="BY275" s="27"/>
      <c r="BZ275" s="17"/>
      <c r="CA275" s="17"/>
      <c r="CB275" s="27"/>
      <c r="CC275" s="27"/>
      <c r="CD275" s="17"/>
      <c r="CE275" s="17"/>
    </row>
    <row r="276" spans="1:83" x14ac:dyDescent="0.35">
      <c r="A276" s="19" t="s">
        <v>1053</v>
      </c>
      <c r="B276" s="5" t="s">
        <v>377</v>
      </c>
      <c r="C276" s="6" t="s">
        <v>382</v>
      </c>
      <c r="D276" s="7">
        <v>36120</v>
      </c>
      <c r="E276" s="8" t="s">
        <v>75</v>
      </c>
      <c r="F276" s="49">
        <v>1642.8018575851395</v>
      </c>
      <c r="G276" s="50">
        <v>1.8253151160377547E-2</v>
      </c>
      <c r="H276" s="27">
        <v>45</v>
      </c>
      <c r="I276" s="27">
        <v>30</v>
      </c>
      <c r="J276" s="17">
        <v>45</v>
      </c>
      <c r="K276" s="17">
        <v>30</v>
      </c>
      <c r="L276" s="27">
        <v>60</v>
      </c>
      <c r="M276" s="27">
        <v>40</v>
      </c>
      <c r="N276" s="17">
        <v>60</v>
      </c>
      <c r="O276" s="17">
        <v>40</v>
      </c>
      <c r="P276" s="27">
        <v>60</v>
      </c>
      <c r="Q276" s="27">
        <v>40</v>
      </c>
      <c r="R276" s="17">
        <v>60</v>
      </c>
      <c r="S276" s="17">
        <v>40</v>
      </c>
      <c r="T276" s="27">
        <v>45</v>
      </c>
      <c r="U276" s="27">
        <v>30</v>
      </c>
      <c r="V276" s="17">
        <v>45</v>
      </c>
      <c r="W276" s="17">
        <v>30</v>
      </c>
      <c r="X276" s="27">
        <v>45</v>
      </c>
      <c r="Y276" s="27">
        <v>30</v>
      </c>
      <c r="Z276" s="17">
        <v>45</v>
      </c>
      <c r="AA276" s="17">
        <v>30</v>
      </c>
      <c r="AB276" s="27">
        <v>45</v>
      </c>
      <c r="AC276" s="27">
        <v>30</v>
      </c>
      <c r="AD276" s="17">
        <v>45</v>
      </c>
      <c r="AE276" s="17">
        <v>30</v>
      </c>
      <c r="AF276" s="27">
        <v>35</v>
      </c>
      <c r="AG276" s="27">
        <v>20</v>
      </c>
      <c r="AH276" s="17">
        <v>35</v>
      </c>
      <c r="AI276" s="17">
        <v>20</v>
      </c>
      <c r="AJ276" s="27">
        <v>45</v>
      </c>
      <c r="AK276" s="27">
        <v>30</v>
      </c>
      <c r="AL276" s="17">
        <v>45</v>
      </c>
      <c r="AM276" s="17">
        <v>30</v>
      </c>
      <c r="AN276" s="27">
        <v>45</v>
      </c>
      <c r="AO276" s="27">
        <v>30</v>
      </c>
      <c r="AP276" s="17">
        <v>45</v>
      </c>
      <c r="AQ276" s="17">
        <v>30</v>
      </c>
      <c r="AR276" s="27">
        <v>40</v>
      </c>
      <c r="AS276" s="27">
        <v>25</v>
      </c>
      <c r="AT276" s="17">
        <v>40</v>
      </c>
      <c r="AU276" s="17">
        <v>25</v>
      </c>
      <c r="AV276" s="27">
        <v>40</v>
      </c>
      <c r="AW276" s="27">
        <v>25</v>
      </c>
      <c r="AX276" s="17">
        <v>40</v>
      </c>
      <c r="AY276" s="17">
        <v>25</v>
      </c>
      <c r="AZ276" s="27">
        <v>40</v>
      </c>
      <c r="BA276" s="27">
        <v>25</v>
      </c>
      <c r="BB276" s="17">
        <v>40</v>
      </c>
      <c r="BC276" s="17">
        <v>25</v>
      </c>
      <c r="BD276" s="27">
        <v>70</v>
      </c>
      <c r="BE276" s="27">
        <v>45</v>
      </c>
      <c r="BF276" s="17">
        <v>70</v>
      </c>
      <c r="BG276" s="17">
        <v>45</v>
      </c>
      <c r="BH276" s="27">
        <v>45</v>
      </c>
      <c r="BI276" s="27">
        <v>30</v>
      </c>
      <c r="BJ276" s="17">
        <v>45</v>
      </c>
      <c r="BK276" s="17">
        <v>30</v>
      </c>
      <c r="BL276" s="27"/>
      <c r="BM276" s="27"/>
      <c r="BN276" s="17"/>
      <c r="BO276" s="17"/>
      <c r="BP276" s="27">
        <v>45</v>
      </c>
      <c r="BQ276" s="27">
        <v>30</v>
      </c>
      <c r="BR276" s="17">
        <v>45</v>
      </c>
      <c r="BS276" s="17">
        <v>30</v>
      </c>
      <c r="BT276" s="27"/>
      <c r="BU276" s="27"/>
      <c r="BV276" s="17"/>
      <c r="BW276" s="17"/>
      <c r="BX276" s="27"/>
      <c r="BY276" s="27"/>
      <c r="BZ276" s="17"/>
      <c r="CA276" s="17"/>
      <c r="CB276" s="27"/>
      <c r="CC276" s="27"/>
      <c r="CD276" s="17"/>
      <c r="CE276" s="17"/>
    </row>
    <row r="277" spans="1:83" x14ac:dyDescent="0.35">
      <c r="A277" s="19" t="s">
        <v>689</v>
      </c>
      <c r="B277" s="5" t="s">
        <v>377</v>
      </c>
      <c r="C277" s="6" t="s">
        <v>384</v>
      </c>
      <c r="D277" s="7">
        <v>36130</v>
      </c>
      <c r="E277" s="8" t="s">
        <v>96</v>
      </c>
      <c r="F277" s="49">
        <v>458.59133126934989</v>
      </c>
      <c r="G277" s="50">
        <v>5.0954026207414354E-3</v>
      </c>
      <c r="H277" s="27">
        <v>80</v>
      </c>
      <c r="I277" s="27">
        <v>60</v>
      </c>
      <c r="J277" s="17">
        <v>80</v>
      </c>
      <c r="K277" s="17">
        <v>60</v>
      </c>
      <c r="L277" s="27">
        <v>160</v>
      </c>
      <c r="M277" s="27">
        <v>120</v>
      </c>
      <c r="N277" s="17">
        <v>160</v>
      </c>
      <c r="O277" s="17">
        <v>120</v>
      </c>
      <c r="P277" s="27">
        <v>160</v>
      </c>
      <c r="Q277" s="27">
        <v>120</v>
      </c>
      <c r="R277" s="17">
        <v>160</v>
      </c>
      <c r="S277" s="17">
        <v>120</v>
      </c>
      <c r="T277" s="27">
        <v>160</v>
      </c>
      <c r="U277" s="27">
        <v>120</v>
      </c>
      <c r="V277" s="17">
        <v>160</v>
      </c>
      <c r="W277" s="17">
        <v>120</v>
      </c>
      <c r="X277" s="27">
        <v>65</v>
      </c>
      <c r="Y277" s="27">
        <v>50</v>
      </c>
      <c r="Z277" s="17">
        <v>65</v>
      </c>
      <c r="AA277" s="17">
        <v>50</v>
      </c>
      <c r="AB277" s="27">
        <v>80</v>
      </c>
      <c r="AC277" s="27">
        <v>60</v>
      </c>
      <c r="AD277" s="17">
        <v>80</v>
      </c>
      <c r="AE277" s="17">
        <v>60</v>
      </c>
      <c r="AF277" s="27">
        <v>75</v>
      </c>
      <c r="AG277" s="27">
        <v>55</v>
      </c>
      <c r="AH277" s="17">
        <v>75</v>
      </c>
      <c r="AI277" s="17">
        <v>55</v>
      </c>
      <c r="AJ277" s="27">
        <v>80</v>
      </c>
      <c r="AK277" s="27">
        <v>60</v>
      </c>
      <c r="AL277" s="17">
        <v>80</v>
      </c>
      <c r="AM277" s="17">
        <v>60</v>
      </c>
      <c r="AN277" s="27">
        <v>80</v>
      </c>
      <c r="AO277" s="27">
        <v>60</v>
      </c>
      <c r="AP277" s="17">
        <v>80</v>
      </c>
      <c r="AQ277" s="17">
        <v>60</v>
      </c>
      <c r="AR277" s="27">
        <v>80</v>
      </c>
      <c r="AS277" s="27">
        <v>60</v>
      </c>
      <c r="AT277" s="17">
        <v>80</v>
      </c>
      <c r="AU277" s="17">
        <v>60</v>
      </c>
      <c r="AV277" s="27">
        <v>80</v>
      </c>
      <c r="AW277" s="27">
        <v>60</v>
      </c>
      <c r="AX277" s="17">
        <v>80</v>
      </c>
      <c r="AY277" s="17">
        <v>60</v>
      </c>
      <c r="AZ277" s="27">
        <v>80</v>
      </c>
      <c r="BA277" s="27">
        <v>60</v>
      </c>
      <c r="BB277" s="17">
        <v>80</v>
      </c>
      <c r="BC277" s="17">
        <v>60</v>
      </c>
      <c r="BD277" s="27">
        <v>100</v>
      </c>
      <c r="BE277" s="27">
        <v>75</v>
      </c>
      <c r="BF277" s="17">
        <v>100</v>
      </c>
      <c r="BG277" s="17">
        <v>75</v>
      </c>
      <c r="BH277" s="27">
        <v>160</v>
      </c>
      <c r="BI277" s="27">
        <v>120</v>
      </c>
      <c r="BJ277" s="17">
        <v>160</v>
      </c>
      <c r="BK277" s="17">
        <v>120</v>
      </c>
      <c r="BL277" s="27"/>
      <c r="BM277" s="27"/>
      <c r="BN277" s="17"/>
      <c r="BO277" s="17"/>
      <c r="BP277" s="27">
        <v>80</v>
      </c>
      <c r="BQ277" s="27">
        <v>60</v>
      </c>
      <c r="BR277" s="17">
        <v>80</v>
      </c>
      <c r="BS277" s="17">
        <v>60</v>
      </c>
      <c r="BT277" s="27"/>
      <c r="BU277" s="27"/>
      <c r="BV277" s="17"/>
      <c r="BW277" s="17"/>
      <c r="BX277" s="27"/>
      <c r="BY277" s="27"/>
      <c r="BZ277" s="17"/>
      <c r="CA277" s="17"/>
      <c r="CB277" s="27"/>
      <c r="CC277" s="27"/>
      <c r="CD277" s="17"/>
      <c r="CE277" s="17"/>
    </row>
    <row r="278" spans="1:83" x14ac:dyDescent="0.35">
      <c r="A278" s="19" t="s">
        <v>1054</v>
      </c>
      <c r="B278" s="5" t="s">
        <v>377</v>
      </c>
      <c r="C278" s="6" t="s">
        <v>386</v>
      </c>
      <c r="D278" s="7">
        <v>36140</v>
      </c>
      <c r="E278" s="8" t="s">
        <v>75</v>
      </c>
      <c r="F278" s="49">
        <v>1408.2817337461299</v>
      </c>
      <c r="G278" s="50">
        <v>1.5647400959390784E-2</v>
      </c>
      <c r="H278" s="27">
        <v>45</v>
      </c>
      <c r="I278" s="27">
        <v>30</v>
      </c>
      <c r="J278" s="17">
        <v>45</v>
      </c>
      <c r="K278" s="17">
        <v>30</v>
      </c>
      <c r="L278" s="27">
        <v>60</v>
      </c>
      <c r="M278" s="27">
        <v>40</v>
      </c>
      <c r="N278" s="17">
        <v>60</v>
      </c>
      <c r="O278" s="17">
        <v>40</v>
      </c>
      <c r="P278" s="27">
        <v>60</v>
      </c>
      <c r="Q278" s="27">
        <v>40</v>
      </c>
      <c r="R278" s="17">
        <v>60</v>
      </c>
      <c r="S278" s="17">
        <v>40</v>
      </c>
      <c r="T278" s="27">
        <v>45</v>
      </c>
      <c r="U278" s="27">
        <v>30</v>
      </c>
      <c r="V278" s="17">
        <v>45</v>
      </c>
      <c r="W278" s="17">
        <v>30</v>
      </c>
      <c r="X278" s="27">
        <v>45</v>
      </c>
      <c r="Y278" s="27">
        <v>30</v>
      </c>
      <c r="Z278" s="17">
        <v>45</v>
      </c>
      <c r="AA278" s="17">
        <v>30</v>
      </c>
      <c r="AB278" s="27">
        <v>45</v>
      </c>
      <c r="AC278" s="27">
        <v>30</v>
      </c>
      <c r="AD278" s="17">
        <v>45</v>
      </c>
      <c r="AE278" s="17">
        <v>30</v>
      </c>
      <c r="AF278" s="27">
        <v>35</v>
      </c>
      <c r="AG278" s="27">
        <v>20</v>
      </c>
      <c r="AH278" s="17">
        <v>35</v>
      </c>
      <c r="AI278" s="17">
        <v>20</v>
      </c>
      <c r="AJ278" s="27">
        <v>45</v>
      </c>
      <c r="AK278" s="27">
        <v>30</v>
      </c>
      <c r="AL278" s="17">
        <v>45</v>
      </c>
      <c r="AM278" s="17">
        <v>30</v>
      </c>
      <c r="AN278" s="27">
        <v>45</v>
      </c>
      <c r="AO278" s="27">
        <v>30</v>
      </c>
      <c r="AP278" s="17">
        <v>45</v>
      </c>
      <c r="AQ278" s="17">
        <v>30</v>
      </c>
      <c r="AR278" s="27">
        <v>40</v>
      </c>
      <c r="AS278" s="27">
        <v>25</v>
      </c>
      <c r="AT278" s="17">
        <v>40</v>
      </c>
      <c r="AU278" s="17">
        <v>25</v>
      </c>
      <c r="AV278" s="27">
        <v>40</v>
      </c>
      <c r="AW278" s="27">
        <v>25</v>
      </c>
      <c r="AX278" s="17">
        <v>40</v>
      </c>
      <c r="AY278" s="17">
        <v>25</v>
      </c>
      <c r="AZ278" s="27">
        <v>40</v>
      </c>
      <c r="BA278" s="27">
        <v>25</v>
      </c>
      <c r="BB278" s="17">
        <v>40</v>
      </c>
      <c r="BC278" s="17">
        <v>25</v>
      </c>
      <c r="BD278" s="27">
        <v>70</v>
      </c>
      <c r="BE278" s="27">
        <v>45</v>
      </c>
      <c r="BF278" s="17">
        <v>70</v>
      </c>
      <c r="BG278" s="17">
        <v>45</v>
      </c>
      <c r="BH278" s="27">
        <v>45</v>
      </c>
      <c r="BI278" s="27">
        <v>30</v>
      </c>
      <c r="BJ278" s="17">
        <v>45</v>
      </c>
      <c r="BK278" s="17">
        <v>30</v>
      </c>
      <c r="BL278" s="27"/>
      <c r="BM278" s="27"/>
      <c r="BN278" s="17"/>
      <c r="BO278" s="17"/>
      <c r="BP278" s="27">
        <v>45</v>
      </c>
      <c r="BQ278" s="27">
        <v>30</v>
      </c>
      <c r="BR278" s="17">
        <v>45</v>
      </c>
      <c r="BS278" s="17">
        <v>30</v>
      </c>
      <c r="BT278" s="27"/>
      <c r="BU278" s="27"/>
      <c r="BV278" s="17"/>
      <c r="BW278" s="17"/>
      <c r="BX278" s="27"/>
      <c r="BY278" s="27"/>
      <c r="BZ278" s="17"/>
      <c r="CA278" s="17"/>
      <c r="CB278" s="27"/>
      <c r="CC278" s="27"/>
      <c r="CD278" s="17"/>
      <c r="CE278" s="17"/>
    </row>
    <row r="279" spans="1:83" x14ac:dyDescent="0.35">
      <c r="A279" s="19" t="s">
        <v>1055</v>
      </c>
      <c r="B279" s="5" t="s">
        <v>377</v>
      </c>
      <c r="C279" s="6" t="s">
        <v>388</v>
      </c>
      <c r="D279" s="7">
        <v>36170</v>
      </c>
      <c r="E279" s="8" t="s">
        <v>74</v>
      </c>
      <c r="F279" s="49">
        <v>17371.904024767802</v>
      </c>
      <c r="G279" s="50">
        <v>0.19301901117507364</v>
      </c>
      <c r="H279" s="27">
        <v>20</v>
      </c>
      <c r="I279" s="27">
        <v>10</v>
      </c>
      <c r="J279" s="17">
        <v>20</v>
      </c>
      <c r="K279" s="17">
        <v>10</v>
      </c>
      <c r="L279" s="27">
        <v>30</v>
      </c>
      <c r="M279" s="27">
        <v>15</v>
      </c>
      <c r="N279" s="17">
        <v>30</v>
      </c>
      <c r="O279" s="17">
        <v>15</v>
      </c>
      <c r="P279" s="27">
        <v>30</v>
      </c>
      <c r="Q279" s="27">
        <v>15</v>
      </c>
      <c r="R279" s="17">
        <v>30</v>
      </c>
      <c r="S279" s="17">
        <v>15</v>
      </c>
      <c r="T279" s="27">
        <v>20</v>
      </c>
      <c r="U279" s="27">
        <v>10</v>
      </c>
      <c r="V279" s="17">
        <v>20</v>
      </c>
      <c r="W279" s="17">
        <v>10</v>
      </c>
      <c r="X279" s="27">
        <v>20</v>
      </c>
      <c r="Y279" s="27">
        <v>10</v>
      </c>
      <c r="Z279" s="17">
        <v>20</v>
      </c>
      <c r="AA279" s="17">
        <v>10</v>
      </c>
      <c r="AB279" s="27">
        <v>20</v>
      </c>
      <c r="AC279" s="27">
        <v>10</v>
      </c>
      <c r="AD279" s="17">
        <v>20</v>
      </c>
      <c r="AE279" s="17">
        <v>10</v>
      </c>
      <c r="AF279" s="27">
        <v>20</v>
      </c>
      <c r="AG279" s="27">
        <v>10</v>
      </c>
      <c r="AH279" s="17">
        <v>20</v>
      </c>
      <c r="AI279" s="17">
        <v>10</v>
      </c>
      <c r="AJ279" s="27">
        <v>20</v>
      </c>
      <c r="AK279" s="27">
        <v>10</v>
      </c>
      <c r="AL279" s="17">
        <v>20</v>
      </c>
      <c r="AM279" s="17">
        <v>10</v>
      </c>
      <c r="AN279" s="27">
        <v>20</v>
      </c>
      <c r="AO279" s="27">
        <v>10</v>
      </c>
      <c r="AP279" s="17">
        <v>20</v>
      </c>
      <c r="AQ279" s="17">
        <v>10</v>
      </c>
      <c r="AR279" s="27">
        <v>20</v>
      </c>
      <c r="AS279" s="27">
        <v>10</v>
      </c>
      <c r="AT279" s="17">
        <v>20</v>
      </c>
      <c r="AU279" s="17">
        <v>10</v>
      </c>
      <c r="AV279" s="27">
        <v>20</v>
      </c>
      <c r="AW279" s="27">
        <v>10</v>
      </c>
      <c r="AX279" s="17">
        <v>20</v>
      </c>
      <c r="AY279" s="17">
        <v>10</v>
      </c>
      <c r="AZ279" s="27">
        <v>20</v>
      </c>
      <c r="BA279" s="27">
        <v>10</v>
      </c>
      <c r="BB279" s="17">
        <v>20</v>
      </c>
      <c r="BC279" s="17">
        <v>10</v>
      </c>
      <c r="BD279" s="27">
        <v>30</v>
      </c>
      <c r="BE279" s="27">
        <v>15</v>
      </c>
      <c r="BF279" s="17">
        <v>30</v>
      </c>
      <c r="BG279" s="17">
        <v>15</v>
      </c>
      <c r="BH279" s="27">
        <v>30</v>
      </c>
      <c r="BI279" s="27">
        <v>15</v>
      </c>
      <c r="BJ279" s="17">
        <v>30</v>
      </c>
      <c r="BK279" s="17">
        <v>15</v>
      </c>
      <c r="BL279" s="27"/>
      <c r="BM279" s="27"/>
      <c r="BN279" s="17"/>
      <c r="BO279" s="17"/>
      <c r="BP279" s="27">
        <v>20</v>
      </c>
      <c r="BQ279" s="27">
        <v>10</v>
      </c>
      <c r="BR279" s="17">
        <v>20</v>
      </c>
      <c r="BS279" s="17">
        <v>10</v>
      </c>
      <c r="BT279" s="27"/>
      <c r="BU279" s="27"/>
      <c r="BV279" s="17"/>
      <c r="BW279" s="17"/>
      <c r="BX279" s="27"/>
      <c r="BY279" s="27"/>
      <c r="BZ279" s="17"/>
      <c r="CA279" s="17"/>
      <c r="CB279" s="27"/>
      <c r="CC279" s="27"/>
      <c r="CD279" s="17"/>
      <c r="CE279" s="17"/>
    </row>
    <row r="280" spans="1:83" x14ac:dyDescent="0.35">
      <c r="A280" s="19" t="s">
        <v>1056</v>
      </c>
      <c r="B280" s="5" t="s">
        <v>377</v>
      </c>
      <c r="C280" s="6" t="s">
        <v>390</v>
      </c>
      <c r="D280" s="7">
        <v>36210</v>
      </c>
      <c r="E280" s="8" t="s">
        <v>75</v>
      </c>
      <c r="F280" s="49">
        <v>927.63157894736844</v>
      </c>
      <c r="G280" s="50">
        <v>1.0306903022714952E-2</v>
      </c>
      <c r="H280" s="27">
        <v>45</v>
      </c>
      <c r="I280" s="27">
        <v>30</v>
      </c>
      <c r="J280" s="17">
        <v>45</v>
      </c>
      <c r="K280" s="17">
        <v>30</v>
      </c>
      <c r="L280" s="27">
        <v>60</v>
      </c>
      <c r="M280" s="27">
        <v>40</v>
      </c>
      <c r="N280" s="17">
        <v>60</v>
      </c>
      <c r="O280" s="17">
        <v>40</v>
      </c>
      <c r="P280" s="27">
        <v>60</v>
      </c>
      <c r="Q280" s="27">
        <v>40</v>
      </c>
      <c r="R280" s="17">
        <v>60</v>
      </c>
      <c r="S280" s="17">
        <v>40</v>
      </c>
      <c r="T280" s="27">
        <v>45</v>
      </c>
      <c r="U280" s="27">
        <v>30</v>
      </c>
      <c r="V280" s="17">
        <v>45</v>
      </c>
      <c r="W280" s="17">
        <v>30</v>
      </c>
      <c r="X280" s="27">
        <v>45</v>
      </c>
      <c r="Y280" s="27">
        <v>30</v>
      </c>
      <c r="Z280" s="17">
        <v>45</v>
      </c>
      <c r="AA280" s="17">
        <v>30</v>
      </c>
      <c r="AB280" s="27">
        <v>45</v>
      </c>
      <c r="AC280" s="27">
        <v>30</v>
      </c>
      <c r="AD280" s="17">
        <v>45</v>
      </c>
      <c r="AE280" s="17">
        <v>30</v>
      </c>
      <c r="AF280" s="27">
        <v>35</v>
      </c>
      <c r="AG280" s="27">
        <v>20</v>
      </c>
      <c r="AH280" s="17">
        <v>35</v>
      </c>
      <c r="AI280" s="17">
        <v>20</v>
      </c>
      <c r="AJ280" s="27">
        <v>45</v>
      </c>
      <c r="AK280" s="27">
        <v>30</v>
      </c>
      <c r="AL280" s="17">
        <v>45</v>
      </c>
      <c r="AM280" s="17">
        <v>30</v>
      </c>
      <c r="AN280" s="27">
        <v>45</v>
      </c>
      <c r="AO280" s="27">
        <v>30</v>
      </c>
      <c r="AP280" s="17">
        <v>45</v>
      </c>
      <c r="AQ280" s="17">
        <v>30</v>
      </c>
      <c r="AR280" s="27">
        <v>40</v>
      </c>
      <c r="AS280" s="27">
        <v>25</v>
      </c>
      <c r="AT280" s="17">
        <v>40</v>
      </c>
      <c r="AU280" s="17">
        <v>25</v>
      </c>
      <c r="AV280" s="27">
        <v>40</v>
      </c>
      <c r="AW280" s="27">
        <v>25</v>
      </c>
      <c r="AX280" s="17">
        <v>40</v>
      </c>
      <c r="AY280" s="17">
        <v>25</v>
      </c>
      <c r="AZ280" s="27">
        <v>40</v>
      </c>
      <c r="BA280" s="27">
        <v>25</v>
      </c>
      <c r="BB280" s="17">
        <v>40</v>
      </c>
      <c r="BC280" s="17">
        <v>25</v>
      </c>
      <c r="BD280" s="27">
        <v>70</v>
      </c>
      <c r="BE280" s="27">
        <v>45</v>
      </c>
      <c r="BF280" s="17">
        <v>70</v>
      </c>
      <c r="BG280" s="17">
        <v>45</v>
      </c>
      <c r="BH280" s="27">
        <v>45</v>
      </c>
      <c r="BI280" s="27">
        <v>30</v>
      </c>
      <c r="BJ280" s="17">
        <v>45</v>
      </c>
      <c r="BK280" s="17">
        <v>30</v>
      </c>
      <c r="BL280" s="27"/>
      <c r="BM280" s="27"/>
      <c r="BN280" s="17"/>
      <c r="BO280" s="17"/>
      <c r="BP280" s="27">
        <v>45</v>
      </c>
      <c r="BQ280" s="27">
        <v>30</v>
      </c>
      <c r="BR280" s="17">
        <v>45</v>
      </c>
      <c r="BS280" s="17">
        <v>30</v>
      </c>
      <c r="BT280" s="27"/>
      <c r="BU280" s="27"/>
      <c r="BV280" s="17"/>
      <c r="BW280" s="17"/>
      <c r="BX280" s="27"/>
      <c r="BY280" s="27"/>
      <c r="BZ280" s="17"/>
      <c r="CA280" s="17"/>
      <c r="CB280" s="27"/>
      <c r="CC280" s="27"/>
      <c r="CD280" s="17"/>
      <c r="CE280" s="17"/>
    </row>
    <row r="281" spans="1:83" x14ac:dyDescent="0.35">
      <c r="A281" s="19" t="s">
        <v>723</v>
      </c>
      <c r="B281" s="5" t="s">
        <v>377</v>
      </c>
      <c r="C281" s="6" t="s">
        <v>392</v>
      </c>
      <c r="D281" s="7">
        <v>36250</v>
      </c>
      <c r="E281" s="8" t="s">
        <v>74</v>
      </c>
      <c r="F281" s="49">
        <v>12273.993808049536</v>
      </c>
      <c r="G281" s="50">
        <v>0.13637619368728721</v>
      </c>
      <c r="H281" s="27">
        <v>20</v>
      </c>
      <c r="I281" s="27">
        <v>10</v>
      </c>
      <c r="J281" s="17">
        <v>20</v>
      </c>
      <c r="K281" s="17">
        <v>10</v>
      </c>
      <c r="L281" s="27">
        <v>30</v>
      </c>
      <c r="M281" s="27">
        <v>15</v>
      </c>
      <c r="N281" s="17">
        <v>30</v>
      </c>
      <c r="O281" s="17">
        <v>15</v>
      </c>
      <c r="P281" s="27">
        <v>30</v>
      </c>
      <c r="Q281" s="27">
        <v>15</v>
      </c>
      <c r="R281" s="17">
        <v>30</v>
      </c>
      <c r="S281" s="17">
        <v>15</v>
      </c>
      <c r="T281" s="27">
        <v>20</v>
      </c>
      <c r="U281" s="27">
        <v>10</v>
      </c>
      <c r="V281" s="17">
        <v>20</v>
      </c>
      <c r="W281" s="17">
        <v>10</v>
      </c>
      <c r="X281" s="27">
        <v>20</v>
      </c>
      <c r="Y281" s="27">
        <v>10</v>
      </c>
      <c r="Z281" s="17">
        <v>20</v>
      </c>
      <c r="AA281" s="17">
        <v>10</v>
      </c>
      <c r="AB281" s="27">
        <v>20</v>
      </c>
      <c r="AC281" s="27">
        <v>10</v>
      </c>
      <c r="AD281" s="17">
        <v>20</v>
      </c>
      <c r="AE281" s="17">
        <v>10</v>
      </c>
      <c r="AF281" s="27">
        <v>20</v>
      </c>
      <c r="AG281" s="27">
        <v>10</v>
      </c>
      <c r="AH281" s="17">
        <v>20</v>
      </c>
      <c r="AI281" s="17">
        <v>10</v>
      </c>
      <c r="AJ281" s="27">
        <v>20</v>
      </c>
      <c r="AK281" s="27">
        <v>10</v>
      </c>
      <c r="AL281" s="17">
        <v>20</v>
      </c>
      <c r="AM281" s="17">
        <v>10</v>
      </c>
      <c r="AN281" s="27">
        <v>20</v>
      </c>
      <c r="AO281" s="27">
        <v>10</v>
      </c>
      <c r="AP281" s="17">
        <v>20</v>
      </c>
      <c r="AQ281" s="17">
        <v>10</v>
      </c>
      <c r="AR281" s="27">
        <v>20</v>
      </c>
      <c r="AS281" s="27">
        <v>10</v>
      </c>
      <c r="AT281" s="17">
        <v>20</v>
      </c>
      <c r="AU281" s="17">
        <v>10</v>
      </c>
      <c r="AV281" s="27">
        <v>20</v>
      </c>
      <c r="AW281" s="27">
        <v>10</v>
      </c>
      <c r="AX281" s="17">
        <v>20</v>
      </c>
      <c r="AY281" s="17">
        <v>10</v>
      </c>
      <c r="AZ281" s="27">
        <v>20</v>
      </c>
      <c r="BA281" s="27">
        <v>10</v>
      </c>
      <c r="BB281" s="17">
        <v>20</v>
      </c>
      <c r="BC281" s="17">
        <v>10</v>
      </c>
      <c r="BD281" s="27">
        <v>30</v>
      </c>
      <c r="BE281" s="27">
        <v>15</v>
      </c>
      <c r="BF281" s="17">
        <v>30</v>
      </c>
      <c r="BG281" s="17">
        <v>15</v>
      </c>
      <c r="BH281" s="27">
        <v>30</v>
      </c>
      <c r="BI281" s="27">
        <v>15</v>
      </c>
      <c r="BJ281" s="17">
        <v>30</v>
      </c>
      <c r="BK281" s="17">
        <v>15</v>
      </c>
      <c r="BL281" s="27"/>
      <c r="BM281" s="27"/>
      <c r="BN281" s="17"/>
      <c r="BO281" s="17"/>
      <c r="BP281" s="27">
        <v>20</v>
      </c>
      <c r="BQ281" s="27">
        <v>10</v>
      </c>
      <c r="BR281" s="17">
        <v>20</v>
      </c>
      <c r="BS281" s="17">
        <v>10</v>
      </c>
      <c r="BT281" s="27"/>
      <c r="BU281" s="27"/>
      <c r="BV281" s="17"/>
      <c r="BW281" s="17"/>
      <c r="BX281" s="27"/>
      <c r="BY281" s="27"/>
      <c r="BZ281" s="17"/>
      <c r="CA281" s="17"/>
      <c r="CB281" s="27"/>
      <c r="CC281" s="27"/>
      <c r="CD281" s="17"/>
      <c r="CE281" s="17"/>
    </row>
    <row r="282" spans="1:83" x14ac:dyDescent="0.35">
      <c r="A282" s="19" t="s">
        <v>726</v>
      </c>
      <c r="B282" s="5" t="s">
        <v>377</v>
      </c>
      <c r="C282" s="6" t="s">
        <v>394</v>
      </c>
      <c r="D282" s="7">
        <v>36260</v>
      </c>
      <c r="E282" s="8" t="s">
        <v>96</v>
      </c>
      <c r="F282" s="49">
        <v>380.80495356037153</v>
      </c>
      <c r="G282" s="50">
        <v>4.2311191382359255E-3</v>
      </c>
      <c r="H282" s="27">
        <v>80</v>
      </c>
      <c r="I282" s="27">
        <v>60</v>
      </c>
      <c r="J282" s="17">
        <v>80</v>
      </c>
      <c r="K282" s="17">
        <v>60</v>
      </c>
      <c r="L282" s="27">
        <v>160</v>
      </c>
      <c r="M282" s="27">
        <v>120</v>
      </c>
      <c r="N282" s="17">
        <v>160</v>
      </c>
      <c r="O282" s="17">
        <v>120</v>
      </c>
      <c r="P282" s="27">
        <v>160</v>
      </c>
      <c r="Q282" s="27">
        <v>120</v>
      </c>
      <c r="R282" s="17">
        <v>160</v>
      </c>
      <c r="S282" s="17">
        <v>120</v>
      </c>
      <c r="T282" s="27">
        <v>160</v>
      </c>
      <c r="U282" s="27">
        <v>120</v>
      </c>
      <c r="V282" s="17">
        <v>160</v>
      </c>
      <c r="W282" s="17">
        <v>120</v>
      </c>
      <c r="X282" s="27">
        <v>65</v>
      </c>
      <c r="Y282" s="27">
        <v>50</v>
      </c>
      <c r="Z282" s="17">
        <v>65</v>
      </c>
      <c r="AA282" s="17">
        <v>50</v>
      </c>
      <c r="AB282" s="27">
        <v>80</v>
      </c>
      <c r="AC282" s="27">
        <v>60</v>
      </c>
      <c r="AD282" s="17">
        <v>80</v>
      </c>
      <c r="AE282" s="17">
        <v>60</v>
      </c>
      <c r="AF282" s="27">
        <v>75</v>
      </c>
      <c r="AG282" s="27">
        <v>55</v>
      </c>
      <c r="AH282" s="17">
        <v>75</v>
      </c>
      <c r="AI282" s="17">
        <v>55</v>
      </c>
      <c r="AJ282" s="27">
        <v>80</v>
      </c>
      <c r="AK282" s="27">
        <v>60</v>
      </c>
      <c r="AL282" s="17">
        <v>80</v>
      </c>
      <c r="AM282" s="17">
        <v>60</v>
      </c>
      <c r="AN282" s="27">
        <v>80</v>
      </c>
      <c r="AO282" s="27">
        <v>60</v>
      </c>
      <c r="AP282" s="17">
        <v>80</v>
      </c>
      <c r="AQ282" s="17">
        <v>60</v>
      </c>
      <c r="AR282" s="27">
        <v>80</v>
      </c>
      <c r="AS282" s="27">
        <v>60</v>
      </c>
      <c r="AT282" s="17">
        <v>80</v>
      </c>
      <c r="AU282" s="17">
        <v>60</v>
      </c>
      <c r="AV282" s="27">
        <v>80</v>
      </c>
      <c r="AW282" s="27">
        <v>60</v>
      </c>
      <c r="AX282" s="17">
        <v>80</v>
      </c>
      <c r="AY282" s="17">
        <v>60</v>
      </c>
      <c r="AZ282" s="27">
        <v>80</v>
      </c>
      <c r="BA282" s="27">
        <v>60</v>
      </c>
      <c r="BB282" s="17">
        <v>80</v>
      </c>
      <c r="BC282" s="17">
        <v>60</v>
      </c>
      <c r="BD282" s="27">
        <v>100</v>
      </c>
      <c r="BE282" s="27">
        <v>75</v>
      </c>
      <c r="BF282" s="17">
        <v>100</v>
      </c>
      <c r="BG282" s="17">
        <v>75</v>
      </c>
      <c r="BH282" s="27">
        <v>160</v>
      </c>
      <c r="BI282" s="27">
        <v>120</v>
      </c>
      <c r="BJ282" s="17">
        <v>160</v>
      </c>
      <c r="BK282" s="17">
        <v>120</v>
      </c>
      <c r="BL282" s="27"/>
      <c r="BM282" s="27"/>
      <c r="BN282" s="17"/>
      <c r="BO282" s="17"/>
      <c r="BP282" s="27">
        <v>80</v>
      </c>
      <c r="BQ282" s="27">
        <v>60</v>
      </c>
      <c r="BR282" s="17">
        <v>80</v>
      </c>
      <c r="BS282" s="17">
        <v>60</v>
      </c>
      <c r="BT282" s="27"/>
      <c r="BU282" s="27"/>
      <c r="BV282" s="17"/>
      <c r="BW282" s="17"/>
      <c r="BX282" s="27"/>
      <c r="BY282" s="27"/>
      <c r="BZ282" s="17"/>
      <c r="CA282" s="17"/>
      <c r="CB282" s="27"/>
      <c r="CC282" s="27"/>
      <c r="CD282" s="17"/>
      <c r="CE282" s="17"/>
    </row>
    <row r="283" spans="1:83" x14ac:dyDescent="0.35">
      <c r="A283" s="19" t="s">
        <v>1057</v>
      </c>
      <c r="B283" s="5" t="s">
        <v>377</v>
      </c>
      <c r="C283" s="6" t="s">
        <v>396</v>
      </c>
      <c r="D283" s="7">
        <v>36280</v>
      </c>
      <c r="E283" s="8" t="s">
        <v>75</v>
      </c>
      <c r="F283" s="49">
        <v>568.88544891640868</v>
      </c>
      <c r="G283" s="50">
        <v>6.3208792004134252E-3</v>
      </c>
      <c r="H283" s="27">
        <v>45</v>
      </c>
      <c r="I283" s="27">
        <v>30</v>
      </c>
      <c r="J283" s="17">
        <v>45</v>
      </c>
      <c r="K283" s="17">
        <v>30</v>
      </c>
      <c r="L283" s="27">
        <v>60</v>
      </c>
      <c r="M283" s="27">
        <v>40</v>
      </c>
      <c r="N283" s="17">
        <v>60</v>
      </c>
      <c r="O283" s="17">
        <v>40</v>
      </c>
      <c r="P283" s="27">
        <v>60</v>
      </c>
      <c r="Q283" s="27">
        <v>40</v>
      </c>
      <c r="R283" s="17">
        <v>60</v>
      </c>
      <c r="S283" s="17">
        <v>40</v>
      </c>
      <c r="T283" s="27">
        <v>45</v>
      </c>
      <c r="U283" s="27">
        <v>30</v>
      </c>
      <c r="V283" s="17">
        <v>45</v>
      </c>
      <c r="W283" s="17">
        <v>30</v>
      </c>
      <c r="X283" s="27">
        <v>45</v>
      </c>
      <c r="Y283" s="27">
        <v>30</v>
      </c>
      <c r="Z283" s="17">
        <v>45</v>
      </c>
      <c r="AA283" s="17">
        <v>30</v>
      </c>
      <c r="AB283" s="27">
        <v>45</v>
      </c>
      <c r="AC283" s="27">
        <v>30</v>
      </c>
      <c r="AD283" s="17">
        <v>45</v>
      </c>
      <c r="AE283" s="17">
        <v>30</v>
      </c>
      <c r="AF283" s="27">
        <v>35</v>
      </c>
      <c r="AG283" s="27">
        <v>20</v>
      </c>
      <c r="AH283" s="17">
        <v>35</v>
      </c>
      <c r="AI283" s="17">
        <v>20</v>
      </c>
      <c r="AJ283" s="27">
        <v>45</v>
      </c>
      <c r="AK283" s="27">
        <v>30</v>
      </c>
      <c r="AL283" s="17">
        <v>45</v>
      </c>
      <c r="AM283" s="17">
        <v>30</v>
      </c>
      <c r="AN283" s="27">
        <v>45</v>
      </c>
      <c r="AO283" s="27">
        <v>30</v>
      </c>
      <c r="AP283" s="17">
        <v>45</v>
      </c>
      <c r="AQ283" s="17">
        <v>30</v>
      </c>
      <c r="AR283" s="27">
        <v>40</v>
      </c>
      <c r="AS283" s="27">
        <v>25</v>
      </c>
      <c r="AT283" s="17">
        <v>40</v>
      </c>
      <c r="AU283" s="17">
        <v>25</v>
      </c>
      <c r="AV283" s="27">
        <v>40</v>
      </c>
      <c r="AW283" s="27">
        <v>25</v>
      </c>
      <c r="AX283" s="17">
        <v>40</v>
      </c>
      <c r="AY283" s="17">
        <v>25</v>
      </c>
      <c r="AZ283" s="27">
        <v>40</v>
      </c>
      <c r="BA283" s="27">
        <v>25</v>
      </c>
      <c r="BB283" s="17">
        <v>40</v>
      </c>
      <c r="BC283" s="17">
        <v>25</v>
      </c>
      <c r="BD283" s="27">
        <v>70</v>
      </c>
      <c r="BE283" s="27">
        <v>45</v>
      </c>
      <c r="BF283" s="17">
        <v>70</v>
      </c>
      <c r="BG283" s="17">
        <v>45</v>
      </c>
      <c r="BH283" s="27">
        <v>45</v>
      </c>
      <c r="BI283" s="27">
        <v>30</v>
      </c>
      <c r="BJ283" s="17">
        <v>45</v>
      </c>
      <c r="BK283" s="17">
        <v>30</v>
      </c>
      <c r="BL283" s="27"/>
      <c r="BM283" s="27"/>
      <c r="BN283" s="17"/>
      <c r="BO283" s="17"/>
      <c r="BP283" s="27">
        <v>45</v>
      </c>
      <c r="BQ283" s="27">
        <v>30</v>
      </c>
      <c r="BR283" s="17">
        <v>45</v>
      </c>
      <c r="BS283" s="17">
        <v>30</v>
      </c>
      <c r="BT283" s="27"/>
      <c r="BU283" s="27"/>
      <c r="BV283" s="17"/>
      <c r="BW283" s="17"/>
      <c r="BX283" s="27"/>
      <c r="BY283" s="27"/>
      <c r="BZ283" s="17"/>
      <c r="CA283" s="17"/>
      <c r="CB283" s="27"/>
      <c r="CC283" s="27"/>
      <c r="CD283" s="17"/>
      <c r="CE283" s="17"/>
    </row>
    <row r="284" spans="1:83" x14ac:dyDescent="0.35">
      <c r="A284" s="19" t="s">
        <v>732</v>
      </c>
      <c r="B284" s="5" t="s">
        <v>377</v>
      </c>
      <c r="C284" s="6" t="s">
        <v>398</v>
      </c>
      <c r="D284" s="7">
        <v>36290</v>
      </c>
      <c r="E284" s="8" t="s">
        <v>75</v>
      </c>
      <c r="F284" s="49">
        <v>1198.1424148606811</v>
      </c>
      <c r="G284" s="50">
        <v>1.3312545581278886E-2</v>
      </c>
      <c r="H284" s="27">
        <v>45</v>
      </c>
      <c r="I284" s="27">
        <v>30</v>
      </c>
      <c r="J284" s="17">
        <v>45</v>
      </c>
      <c r="K284" s="17">
        <v>30</v>
      </c>
      <c r="L284" s="27">
        <v>60</v>
      </c>
      <c r="M284" s="27">
        <v>40</v>
      </c>
      <c r="N284" s="17">
        <v>60</v>
      </c>
      <c r="O284" s="17">
        <v>40</v>
      </c>
      <c r="P284" s="27">
        <v>60</v>
      </c>
      <c r="Q284" s="27">
        <v>40</v>
      </c>
      <c r="R284" s="17">
        <v>60</v>
      </c>
      <c r="S284" s="17">
        <v>40</v>
      </c>
      <c r="T284" s="27">
        <v>45</v>
      </c>
      <c r="U284" s="27">
        <v>30</v>
      </c>
      <c r="V284" s="17">
        <v>45</v>
      </c>
      <c r="W284" s="17">
        <v>30</v>
      </c>
      <c r="X284" s="27">
        <v>45</v>
      </c>
      <c r="Y284" s="27">
        <v>30</v>
      </c>
      <c r="Z284" s="17">
        <v>45</v>
      </c>
      <c r="AA284" s="17">
        <v>30</v>
      </c>
      <c r="AB284" s="27">
        <v>45</v>
      </c>
      <c r="AC284" s="27">
        <v>30</v>
      </c>
      <c r="AD284" s="17">
        <v>45</v>
      </c>
      <c r="AE284" s="17">
        <v>30</v>
      </c>
      <c r="AF284" s="27">
        <v>35</v>
      </c>
      <c r="AG284" s="27">
        <v>20</v>
      </c>
      <c r="AH284" s="17">
        <v>35</v>
      </c>
      <c r="AI284" s="17">
        <v>20</v>
      </c>
      <c r="AJ284" s="27">
        <v>45</v>
      </c>
      <c r="AK284" s="27">
        <v>30</v>
      </c>
      <c r="AL284" s="17">
        <v>45</v>
      </c>
      <c r="AM284" s="17">
        <v>30</v>
      </c>
      <c r="AN284" s="27">
        <v>45</v>
      </c>
      <c r="AO284" s="27">
        <v>30</v>
      </c>
      <c r="AP284" s="17">
        <v>45</v>
      </c>
      <c r="AQ284" s="17">
        <v>30</v>
      </c>
      <c r="AR284" s="27">
        <v>40</v>
      </c>
      <c r="AS284" s="27">
        <v>25</v>
      </c>
      <c r="AT284" s="17">
        <v>40</v>
      </c>
      <c r="AU284" s="17">
        <v>25</v>
      </c>
      <c r="AV284" s="27">
        <v>40</v>
      </c>
      <c r="AW284" s="27">
        <v>25</v>
      </c>
      <c r="AX284" s="17">
        <v>40</v>
      </c>
      <c r="AY284" s="17">
        <v>25</v>
      </c>
      <c r="AZ284" s="27">
        <v>40</v>
      </c>
      <c r="BA284" s="27">
        <v>25</v>
      </c>
      <c r="BB284" s="17">
        <v>40</v>
      </c>
      <c r="BC284" s="17">
        <v>25</v>
      </c>
      <c r="BD284" s="27">
        <v>70</v>
      </c>
      <c r="BE284" s="27">
        <v>45</v>
      </c>
      <c r="BF284" s="17">
        <v>70</v>
      </c>
      <c r="BG284" s="17">
        <v>45</v>
      </c>
      <c r="BH284" s="27">
        <v>45</v>
      </c>
      <c r="BI284" s="27">
        <v>30</v>
      </c>
      <c r="BJ284" s="17">
        <v>45</v>
      </c>
      <c r="BK284" s="17">
        <v>30</v>
      </c>
      <c r="BL284" s="27"/>
      <c r="BM284" s="27"/>
      <c r="BN284" s="17"/>
      <c r="BO284" s="17"/>
      <c r="BP284" s="27">
        <v>45</v>
      </c>
      <c r="BQ284" s="27">
        <v>30</v>
      </c>
      <c r="BR284" s="17">
        <v>45</v>
      </c>
      <c r="BS284" s="17">
        <v>30</v>
      </c>
      <c r="BT284" s="27"/>
      <c r="BU284" s="27"/>
      <c r="BV284" s="17"/>
      <c r="BW284" s="17"/>
      <c r="BX284" s="27"/>
      <c r="BY284" s="27"/>
      <c r="BZ284" s="17"/>
      <c r="CA284" s="17"/>
      <c r="CB284" s="27"/>
      <c r="CC284" s="27"/>
      <c r="CD284" s="17"/>
      <c r="CE284" s="17"/>
    </row>
    <row r="285" spans="1:83" x14ac:dyDescent="0.35">
      <c r="A285" s="19" t="s">
        <v>738</v>
      </c>
      <c r="B285" s="5" t="s">
        <v>377</v>
      </c>
      <c r="C285" s="6" t="s">
        <v>400</v>
      </c>
      <c r="D285" s="7">
        <v>36310</v>
      </c>
      <c r="E285" s="8" t="s">
        <v>74</v>
      </c>
      <c r="F285" s="49">
        <v>8554.1795665634672</v>
      </c>
      <c r="G285" s="50">
        <v>9.5045383568665542E-2</v>
      </c>
      <c r="H285" s="27">
        <v>20</v>
      </c>
      <c r="I285" s="27">
        <v>10</v>
      </c>
      <c r="J285" s="17">
        <v>20</v>
      </c>
      <c r="K285" s="17">
        <v>10</v>
      </c>
      <c r="L285" s="27">
        <v>30</v>
      </c>
      <c r="M285" s="27">
        <v>15</v>
      </c>
      <c r="N285" s="17">
        <v>30</v>
      </c>
      <c r="O285" s="17">
        <v>15</v>
      </c>
      <c r="P285" s="27">
        <v>30</v>
      </c>
      <c r="Q285" s="27">
        <v>15</v>
      </c>
      <c r="R285" s="17">
        <v>30</v>
      </c>
      <c r="S285" s="17">
        <v>15</v>
      </c>
      <c r="T285" s="27">
        <v>20</v>
      </c>
      <c r="U285" s="27">
        <v>10</v>
      </c>
      <c r="V285" s="17">
        <v>20</v>
      </c>
      <c r="W285" s="17">
        <v>10</v>
      </c>
      <c r="X285" s="27">
        <v>20</v>
      </c>
      <c r="Y285" s="27">
        <v>10</v>
      </c>
      <c r="Z285" s="17">
        <v>20</v>
      </c>
      <c r="AA285" s="17">
        <v>10</v>
      </c>
      <c r="AB285" s="27">
        <v>20</v>
      </c>
      <c r="AC285" s="27">
        <v>10</v>
      </c>
      <c r="AD285" s="17">
        <v>20</v>
      </c>
      <c r="AE285" s="17">
        <v>10</v>
      </c>
      <c r="AF285" s="27">
        <v>20</v>
      </c>
      <c r="AG285" s="27">
        <v>10</v>
      </c>
      <c r="AH285" s="17">
        <v>20</v>
      </c>
      <c r="AI285" s="17">
        <v>10</v>
      </c>
      <c r="AJ285" s="27">
        <v>20</v>
      </c>
      <c r="AK285" s="27">
        <v>10</v>
      </c>
      <c r="AL285" s="17">
        <v>20</v>
      </c>
      <c r="AM285" s="17">
        <v>10</v>
      </c>
      <c r="AN285" s="27">
        <v>20</v>
      </c>
      <c r="AO285" s="27">
        <v>10</v>
      </c>
      <c r="AP285" s="17">
        <v>20</v>
      </c>
      <c r="AQ285" s="17">
        <v>10</v>
      </c>
      <c r="AR285" s="27">
        <v>20</v>
      </c>
      <c r="AS285" s="27">
        <v>10</v>
      </c>
      <c r="AT285" s="17">
        <v>20</v>
      </c>
      <c r="AU285" s="17">
        <v>10</v>
      </c>
      <c r="AV285" s="27">
        <v>20</v>
      </c>
      <c r="AW285" s="27">
        <v>10</v>
      </c>
      <c r="AX285" s="17">
        <v>20</v>
      </c>
      <c r="AY285" s="17">
        <v>10</v>
      </c>
      <c r="AZ285" s="27">
        <v>20</v>
      </c>
      <c r="BA285" s="27">
        <v>10</v>
      </c>
      <c r="BB285" s="17">
        <v>20</v>
      </c>
      <c r="BC285" s="17">
        <v>10</v>
      </c>
      <c r="BD285" s="27">
        <v>30</v>
      </c>
      <c r="BE285" s="27">
        <v>15</v>
      </c>
      <c r="BF285" s="17">
        <v>30</v>
      </c>
      <c r="BG285" s="17">
        <v>15</v>
      </c>
      <c r="BH285" s="27">
        <v>30</v>
      </c>
      <c r="BI285" s="27">
        <v>15</v>
      </c>
      <c r="BJ285" s="17">
        <v>30</v>
      </c>
      <c r="BK285" s="17">
        <v>15</v>
      </c>
      <c r="BL285" s="27"/>
      <c r="BM285" s="27"/>
      <c r="BN285" s="17"/>
      <c r="BO285" s="17"/>
      <c r="BP285" s="27">
        <v>20</v>
      </c>
      <c r="BQ285" s="27">
        <v>10</v>
      </c>
      <c r="BR285" s="17">
        <v>20</v>
      </c>
      <c r="BS285" s="17">
        <v>10</v>
      </c>
      <c r="BT285" s="27"/>
      <c r="BU285" s="27"/>
      <c r="BV285" s="17"/>
      <c r="BW285" s="17"/>
      <c r="BX285" s="27"/>
      <c r="BY285" s="27"/>
      <c r="BZ285" s="17"/>
      <c r="CA285" s="17"/>
      <c r="CB285" s="27"/>
      <c r="CC285" s="27"/>
      <c r="CD285" s="17"/>
      <c r="CE285" s="17"/>
    </row>
    <row r="286" spans="1:83" x14ac:dyDescent="0.35">
      <c r="A286" s="19" t="s">
        <v>783</v>
      </c>
      <c r="B286" s="5" t="s">
        <v>377</v>
      </c>
      <c r="C286" s="6" t="s">
        <v>402</v>
      </c>
      <c r="D286" s="7">
        <v>36440</v>
      </c>
      <c r="E286" s="8" t="s">
        <v>75</v>
      </c>
      <c r="F286" s="49">
        <v>1652.0897832817336</v>
      </c>
      <c r="G286" s="50">
        <v>1.8356349188139394E-2</v>
      </c>
      <c r="H286" s="27">
        <v>45</v>
      </c>
      <c r="I286" s="27">
        <v>30</v>
      </c>
      <c r="J286" s="17">
        <v>45</v>
      </c>
      <c r="K286" s="17">
        <v>30</v>
      </c>
      <c r="L286" s="27">
        <v>60</v>
      </c>
      <c r="M286" s="27">
        <v>40</v>
      </c>
      <c r="N286" s="17">
        <v>60</v>
      </c>
      <c r="O286" s="17">
        <v>40</v>
      </c>
      <c r="P286" s="27">
        <v>60</v>
      </c>
      <c r="Q286" s="27">
        <v>40</v>
      </c>
      <c r="R286" s="17">
        <v>60</v>
      </c>
      <c r="S286" s="17">
        <v>40</v>
      </c>
      <c r="T286" s="27">
        <v>45</v>
      </c>
      <c r="U286" s="27">
        <v>30</v>
      </c>
      <c r="V286" s="17">
        <v>45</v>
      </c>
      <c r="W286" s="17">
        <v>30</v>
      </c>
      <c r="X286" s="27">
        <v>45</v>
      </c>
      <c r="Y286" s="27">
        <v>30</v>
      </c>
      <c r="Z286" s="17">
        <v>45</v>
      </c>
      <c r="AA286" s="17">
        <v>30</v>
      </c>
      <c r="AB286" s="27">
        <v>45</v>
      </c>
      <c r="AC286" s="27">
        <v>30</v>
      </c>
      <c r="AD286" s="17">
        <v>45</v>
      </c>
      <c r="AE286" s="17">
        <v>30</v>
      </c>
      <c r="AF286" s="27">
        <v>35</v>
      </c>
      <c r="AG286" s="27">
        <v>20</v>
      </c>
      <c r="AH286" s="17">
        <v>35</v>
      </c>
      <c r="AI286" s="17">
        <v>20</v>
      </c>
      <c r="AJ286" s="27">
        <v>45</v>
      </c>
      <c r="AK286" s="27">
        <v>30</v>
      </c>
      <c r="AL286" s="17">
        <v>45</v>
      </c>
      <c r="AM286" s="17">
        <v>30</v>
      </c>
      <c r="AN286" s="27">
        <v>45</v>
      </c>
      <c r="AO286" s="27">
        <v>30</v>
      </c>
      <c r="AP286" s="17">
        <v>45</v>
      </c>
      <c r="AQ286" s="17">
        <v>30</v>
      </c>
      <c r="AR286" s="27">
        <v>40</v>
      </c>
      <c r="AS286" s="27">
        <v>25</v>
      </c>
      <c r="AT286" s="17">
        <v>40</v>
      </c>
      <c r="AU286" s="17">
        <v>25</v>
      </c>
      <c r="AV286" s="27">
        <v>40</v>
      </c>
      <c r="AW286" s="27">
        <v>25</v>
      </c>
      <c r="AX286" s="17">
        <v>40</v>
      </c>
      <c r="AY286" s="17">
        <v>25</v>
      </c>
      <c r="AZ286" s="27">
        <v>40</v>
      </c>
      <c r="BA286" s="27">
        <v>25</v>
      </c>
      <c r="BB286" s="17">
        <v>40</v>
      </c>
      <c r="BC286" s="17">
        <v>25</v>
      </c>
      <c r="BD286" s="27">
        <v>70</v>
      </c>
      <c r="BE286" s="27">
        <v>45</v>
      </c>
      <c r="BF286" s="17">
        <v>70</v>
      </c>
      <c r="BG286" s="17">
        <v>45</v>
      </c>
      <c r="BH286" s="27">
        <v>45</v>
      </c>
      <c r="BI286" s="27">
        <v>30</v>
      </c>
      <c r="BJ286" s="17">
        <v>45</v>
      </c>
      <c r="BK286" s="17">
        <v>30</v>
      </c>
      <c r="BL286" s="27"/>
      <c r="BM286" s="27"/>
      <c r="BN286" s="17"/>
      <c r="BO286" s="17"/>
      <c r="BP286" s="27">
        <v>45</v>
      </c>
      <c r="BQ286" s="27">
        <v>30</v>
      </c>
      <c r="BR286" s="17">
        <v>45</v>
      </c>
      <c r="BS286" s="17">
        <v>30</v>
      </c>
      <c r="BT286" s="27"/>
      <c r="BU286" s="27"/>
      <c r="BV286" s="17"/>
      <c r="BW286" s="17"/>
      <c r="BX286" s="27"/>
      <c r="BY286" s="27"/>
      <c r="BZ286" s="17"/>
      <c r="CA286" s="17"/>
      <c r="CB286" s="27"/>
      <c r="CC286" s="27"/>
      <c r="CD286" s="17"/>
      <c r="CE286" s="17"/>
    </row>
    <row r="287" spans="1:83" x14ac:dyDescent="0.35">
      <c r="A287" s="19" t="s">
        <v>1058</v>
      </c>
      <c r="B287" s="5" t="s">
        <v>377</v>
      </c>
      <c r="C287" s="6" t="s">
        <v>404</v>
      </c>
      <c r="D287" s="7">
        <v>36480</v>
      </c>
      <c r="E287" s="8" t="s">
        <v>75</v>
      </c>
      <c r="F287" s="49">
        <v>3123.0650154798764</v>
      </c>
      <c r="G287" s="50">
        <v>3.4700336834922685E-2</v>
      </c>
      <c r="H287" s="27">
        <v>45</v>
      </c>
      <c r="I287" s="27">
        <v>30</v>
      </c>
      <c r="J287" s="17">
        <v>45</v>
      </c>
      <c r="K287" s="17">
        <v>30</v>
      </c>
      <c r="L287" s="27">
        <v>60</v>
      </c>
      <c r="M287" s="27">
        <v>40</v>
      </c>
      <c r="N287" s="17">
        <v>60</v>
      </c>
      <c r="O287" s="17">
        <v>40</v>
      </c>
      <c r="P287" s="27">
        <v>60</v>
      </c>
      <c r="Q287" s="27">
        <v>40</v>
      </c>
      <c r="R287" s="17">
        <v>60</v>
      </c>
      <c r="S287" s="17">
        <v>40</v>
      </c>
      <c r="T287" s="27">
        <v>45</v>
      </c>
      <c r="U287" s="27">
        <v>30</v>
      </c>
      <c r="V287" s="17">
        <v>45</v>
      </c>
      <c r="W287" s="17">
        <v>30</v>
      </c>
      <c r="X287" s="27">
        <v>45</v>
      </c>
      <c r="Y287" s="27">
        <v>30</v>
      </c>
      <c r="Z287" s="17">
        <v>45</v>
      </c>
      <c r="AA287" s="17">
        <v>30</v>
      </c>
      <c r="AB287" s="27">
        <v>45</v>
      </c>
      <c r="AC287" s="27">
        <v>30</v>
      </c>
      <c r="AD287" s="17">
        <v>45</v>
      </c>
      <c r="AE287" s="17">
        <v>30</v>
      </c>
      <c r="AF287" s="27">
        <v>35</v>
      </c>
      <c r="AG287" s="27">
        <v>20</v>
      </c>
      <c r="AH287" s="17">
        <v>35</v>
      </c>
      <c r="AI287" s="17">
        <v>20</v>
      </c>
      <c r="AJ287" s="27">
        <v>45</v>
      </c>
      <c r="AK287" s="27">
        <v>30</v>
      </c>
      <c r="AL287" s="17">
        <v>45</v>
      </c>
      <c r="AM287" s="17">
        <v>30</v>
      </c>
      <c r="AN287" s="27">
        <v>45</v>
      </c>
      <c r="AO287" s="27">
        <v>30</v>
      </c>
      <c r="AP287" s="17">
        <v>45</v>
      </c>
      <c r="AQ287" s="17">
        <v>30</v>
      </c>
      <c r="AR287" s="27">
        <v>40</v>
      </c>
      <c r="AS287" s="27">
        <v>25</v>
      </c>
      <c r="AT287" s="17">
        <v>40</v>
      </c>
      <c r="AU287" s="17">
        <v>25</v>
      </c>
      <c r="AV287" s="27">
        <v>40</v>
      </c>
      <c r="AW287" s="27">
        <v>25</v>
      </c>
      <c r="AX287" s="17">
        <v>40</v>
      </c>
      <c r="AY287" s="17">
        <v>25</v>
      </c>
      <c r="AZ287" s="27">
        <v>40</v>
      </c>
      <c r="BA287" s="27">
        <v>25</v>
      </c>
      <c r="BB287" s="17">
        <v>40</v>
      </c>
      <c r="BC287" s="17">
        <v>25</v>
      </c>
      <c r="BD287" s="27">
        <v>70</v>
      </c>
      <c r="BE287" s="27">
        <v>45</v>
      </c>
      <c r="BF287" s="17">
        <v>70</v>
      </c>
      <c r="BG287" s="17">
        <v>45</v>
      </c>
      <c r="BH287" s="27">
        <v>45</v>
      </c>
      <c r="BI287" s="27">
        <v>30</v>
      </c>
      <c r="BJ287" s="17">
        <v>45</v>
      </c>
      <c r="BK287" s="17">
        <v>30</v>
      </c>
      <c r="BL287" s="27"/>
      <c r="BM287" s="27"/>
      <c r="BN287" s="17"/>
      <c r="BO287" s="17"/>
      <c r="BP287" s="27">
        <v>45</v>
      </c>
      <c r="BQ287" s="27">
        <v>30</v>
      </c>
      <c r="BR287" s="17">
        <v>45</v>
      </c>
      <c r="BS287" s="17">
        <v>30</v>
      </c>
      <c r="BT287" s="27"/>
      <c r="BU287" s="27"/>
      <c r="BV287" s="17"/>
      <c r="BW287" s="17"/>
      <c r="BX287" s="27"/>
      <c r="BY287" s="27"/>
      <c r="BZ287" s="17"/>
      <c r="CA287" s="17"/>
      <c r="CB287" s="27"/>
      <c r="CC287" s="27"/>
      <c r="CD287" s="17"/>
      <c r="CE287" s="17"/>
    </row>
    <row r="288" spans="1:83" x14ac:dyDescent="0.35">
      <c r="A288" s="19" t="s">
        <v>1059</v>
      </c>
      <c r="B288" s="5" t="s">
        <v>377</v>
      </c>
      <c r="C288" s="6" t="s">
        <v>406</v>
      </c>
      <c r="D288" s="7">
        <v>36490</v>
      </c>
      <c r="E288" s="8" t="s">
        <v>75</v>
      </c>
      <c r="F288" s="49">
        <v>6988.003095975233</v>
      </c>
      <c r="G288" s="50">
        <v>7.764361613732329E-2</v>
      </c>
      <c r="H288" s="27">
        <v>45</v>
      </c>
      <c r="I288" s="27">
        <v>30</v>
      </c>
      <c r="J288" s="17">
        <v>45</v>
      </c>
      <c r="K288" s="17">
        <v>30</v>
      </c>
      <c r="L288" s="27">
        <v>60</v>
      </c>
      <c r="M288" s="27">
        <v>40</v>
      </c>
      <c r="N288" s="17">
        <v>60</v>
      </c>
      <c r="O288" s="17">
        <v>40</v>
      </c>
      <c r="P288" s="27">
        <v>60</v>
      </c>
      <c r="Q288" s="27">
        <v>40</v>
      </c>
      <c r="R288" s="17">
        <v>60</v>
      </c>
      <c r="S288" s="17">
        <v>40</v>
      </c>
      <c r="T288" s="27">
        <v>45</v>
      </c>
      <c r="U288" s="27">
        <v>30</v>
      </c>
      <c r="V288" s="17">
        <v>45</v>
      </c>
      <c r="W288" s="17">
        <v>30</v>
      </c>
      <c r="X288" s="27">
        <v>45</v>
      </c>
      <c r="Y288" s="27">
        <v>30</v>
      </c>
      <c r="Z288" s="17">
        <v>45</v>
      </c>
      <c r="AA288" s="17">
        <v>30</v>
      </c>
      <c r="AB288" s="27">
        <v>45</v>
      </c>
      <c r="AC288" s="27">
        <v>30</v>
      </c>
      <c r="AD288" s="17">
        <v>45</v>
      </c>
      <c r="AE288" s="17">
        <v>30</v>
      </c>
      <c r="AF288" s="27">
        <v>35</v>
      </c>
      <c r="AG288" s="27">
        <v>20</v>
      </c>
      <c r="AH288" s="17">
        <v>35</v>
      </c>
      <c r="AI288" s="17">
        <v>20</v>
      </c>
      <c r="AJ288" s="27">
        <v>45</v>
      </c>
      <c r="AK288" s="27">
        <v>30</v>
      </c>
      <c r="AL288" s="17">
        <v>45</v>
      </c>
      <c r="AM288" s="17">
        <v>30</v>
      </c>
      <c r="AN288" s="27">
        <v>45</v>
      </c>
      <c r="AO288" s="27">
        <v>30</v>
      </c>
      <c r="AP288" s="17">
        <v>45</v>
      </c>
      <c r="AQ288" s="17">
        <v>30</v>
      </c>
      <c r="AR288" s="27">
        <v>40</v>
      </c>
      <c r="AS288" s="27">
        <v>25</v>
      </c>
      <c r="AT288" s="17">
        <v>40</v>
      </c>
      <c r="AU288" s="17">
        <v>25</v>
      </c>
      <c r="AV288" s="27">
        <v>40</v>
      </c>
      <c r="AW288" s="27">
        <v>25</v>
      </c>
      <c r="AX288" s="17">
        <v>40</v>
      </c>
      <c r="AY288" s="17">
        <v>25</v>
      </c>
      <c r="AZ288" s="27">
        <v>40</v>
      </c>
      <c r="BA288" s="27">
        <v>25</v>
      </c>
      <c r="BB288" s="17">
        <v>40</v>
      </c>
      <c r="BC288" s="17">
        <v>25</v>
      </c>
      <c r="BD288" s="27">
        <v>70</v>
      </c>
      <c r="BE288" s="27">
        <v>45</v>
      </c>
      <c r="BF288" s="17">
        <v>70</v>
      </c>
      <c r="BG288" s="17">
        <v>45</v>
      </c>
      <c r="BH288" s="27">
        <v>45</v>
      </c>
      <c r="BI288" s="27">
        <v>30</v>
      </c>
      <c r="BJ288" s="17">
        <v>45</v>
      </c>
      <c r="BK288" s="17">
        <v>30</v>
      </c>
      <c r="BL288" s="27"/>
      <c r="BM288" s="27"/>
      <c r="BN288" s="17"/>
      <c r="BO288" s="17"/>
      <c r="BP288" s="27">
        <v>45</v>
      </c>
      <c r="BQ288" s="27">
        <v>30</v>
      </c>
      <c r="BR288" s="17">
        <v>45</v>
      </c>
      <c r="BS288" s="17">
        <v>30</v>
      </c>
      <c r="BT288" s="27"/>
      <c r="BU288" s="27"/>
      <c r="BV288" s="17"/>
      <c r="BW288" s="17"/>
      <c r="BX288" s="27"/>
      <c r="BY288" s="27"/>
      <c r="BZ288" s="17"/>
      <c r="CA288" s="17"/>
      <c r="CB288" s="27"/>
      <c r="CC288" s="27"/>
      <c r="CD288" s="17"/>
      <c r="CE288" s="17"/>
    </row>
    <row r="289" spans="1:83" x14ac:dyDescent="0.35">
      <c r="A289" s="19" t="s">
        <v>798</v>
      </c>
      <c r="B289" s="5" t="s">
        <v>377</v>
      </c>
      <c r="C289" s="6" t="s">
        <v>408</v>
      </c>
      <c r="D289" s="7">
        <v>36500</v>
      </c>
      <c r="E289" s="8" t="s">
        <v>96</v>
      </c>
      <c r="F289" s="49">
        <v>359.907120743034</v>
      </c>
      <c r="G289" s="50">
        <v>3.9989235757717581E-3</v>
      </c>
      <c r="H289" s="27">
        <v>80</v>
      </c>
      <c r="I289" s="27">
        <v>60</v>
      </c>
      <c r="J289" s="17">
        <v>80</v>
      </c>
      <c r="K289" s="17">
        <v>60</v>
      </c>
      <c r="L289" s="27">
        <v>160</v>
      </c>
      <c r="M289" s="27">
        <v>120</v>
      </c>
      <c r="N289" s="17">
        <v>160</v>
      </c>
      <c r="O289" s="17">
        <v>120</v>
      </c>
      <c r="P289" s="27">
        <v>160</v>
      </c>
      <c r="Q289" s="27">
        <v>120</v>
      </c>
      <c r="R289" s="17">
        <v>160</v>
      </c>
      <c r="S289" s="17">
        <v>120</v>
      </c>
      <c r="T289" s="27">
        <v>160</v>
      </c>
      <c r="U289" s="27">
        <v>120</v>
      </c>
      <c r="V289" s="17">
        <v>160</v>
      </c>
      <c r="W289" s="17">
        <v>120</v>
      </c>
      <c r="X289" s="27">
        <v>65</v>
      </c>
      <c r="Y289" s="27">
        <v>50</v>
      </c>
      <c r="Z289" s="17">
        <v>65</v>
      </c>
      <c r="AA289" s="17">
        <v>50</v>
      </c>
      <c r="AB289" s="27">
        <v>80</v>
      </c>
      <c r="AC289" s="27">
        <v>60</v>
      </c>
      <c r="AD289" s="17">
        <v>80</v>
      </c>
      <c r="AE289" s="17">
        <v>60</v>
      </c>
      <c r="AF289" s="27">
        <v>75</v>
      </c>
      <c r="AG289" s="27">
        <v>55</v>
      </c>
      <c r="AH289" s="17">
        <v>75</v>
      </c>
      <c r="AI289" s="17">
        <v>55</v>
      </c>
      <c r="AJ289" s="27">
        <v>80</v>
      </c>
      <c r="AK289" s="27">
        <v>60</v>
      </c>
      <c r="AL289" s="17">
        <v>80</v>
      </c>
      <c r="AM289" s="17">
        <v>60</v>
      </c>
      <c r="AN289" s="27">
        <v>80</v>
      </c>
      <c r="AO289" s="27">
        <v>60</v>
      </c>
      <c r="AP289" s="17">
        <v>80</v>
      </c>
      <c r="AQ289" s="17">
        <v>60</v>
      </c>
      <c r="AR289" s="27">
        <v>80</v>
      </c>
      <c r="AS289" s="27">
        <v>60</v>
      </c>
      <c r="AT289" s="17">
        <v>80</v>
      </c>
      <c r="AU289" s="17">
        <v>60</v>
      </c>
      <c r="AV289" s="27">
        <v>80</v>
      </c>
      <c r="AW289" s="27">
        <v>60</v>
      </c>
      <c r="AX289" s="17">
        <v>80</v>
      </c>
      <c r="AY289" s="17">
        <v>60</v>
      </c>
      <c r="AZ289" s="27">
        <v>80</v>
      </c>
      <c r="BA289" s="27">
        <v>60</v>
      </c>
      <c r="BB289" s="17">
        <v>80</v>
      </c>
      <c r="BC289" s="17">
        <v>60</v>
      </c>
      <c r="BD289" s="27">
        <v>100</v>
      </c>
      <c r="BE289" s="27">
        <v>75</v>
      </c>
      <c r="BF289" s="17">
        <v>100</v>
      </c>
      <c r="BG289" s="17">
        <v>75</v>
      </c>
      <c r="BH289" s="27">
        <v>160</v>
      </c>
      <c r="BI289" s="27">
        <v>120</v>
      </c>
      <c r="BJ289" s="17">
        <v>160</v>
      </c>
      <c r="BK289" s="17">
        <v>120</v>
      </c>
      <c r="BL289" s="27"/>
      <c r="BM289" s="27"/>
      <c r="BN289" s="17"/>
      <c r="BO289" s="17"/>
      <c r="BP289" s="27">
        <v>80</v>
      </c>
      <c r="BQ289" s="27">
        <v>60</v>
      </c>
      <c r="BR289" s="17">
        <v>80</v>
      </c>
      <c r="BS289" s="17">
        <v>60</v>
      </c>
      <c r="BT289" s="27"/>
      <c r="BU289" s="27"/>
      <c r="BV289" s="17"/>
      <c r="BW289" s="17"/>
      <c r="BX289" s="27"/>
      <c r="BY289" s="27"/>
      <c r="BZ289" s="17"/>
      <c r="CA289" s="17"/>
      <c r="CB289" s="27"/>
      <c r="CC289" s="27"/>
      <c r="CD289" s="17"/>
      <c r="CE289" s="17"/>
    </row>
    <row r="290" spans="1:83" x14ac:dyDescent="0.35">
      <c r="A290" s="19" t="s">
        <v>1060</v>
      </c>
      <c r="B290" s="5" t="s">
        <v>377</v>
      </c>
      <c r="C290" s="6" t="s">
        <v>410</v>
      </c>
      <c r="D290" s="7">
        <v>36510</v>
      </c>
      <c r="E290" s="8" t="s">
        <v>75</v>
      </c>
      <c r="F290" s="49">
        <v>3791.7956656346746</v>
      </c>
      <c r="G290" s="50">
        <v>4.2130594833776007E-2</v>
      </c>
      <c r="H290" s="27">
        <v>45</v>
      </c>
      <c r="I290" s="27">
        <v>30</v>
      </c>
      <c r="J290" s="17">
        <v>45</v>
      </c>
      <c r="K290" s="17">
        <v>30</v>
      </c>
      <c r="L290" s="27">
        <v>60</v>
      </c>
      <c r="M290" s="27">
        <v>40</v>
      </c>
      <c r="N290" s="17">
        <v>60</v>
      </c>
      <c r="O290" s="17">
        <v>40</v>
      </c>
      <c r="P290" s="27">
        <v>60</v>
      </c>
      <c r="Q290" s="27">
        <v>40</v>
      </c>
      <c r="R290" s="17">
        <v>60</v>
      </c>
      <c r="S290" s="17">
        <v>40</v>
      </c>
      <c r="T290" s="27">
        <v>45</v>
      </c>
      <c r="U290" s="27">
        <v>30</v>
      </c>
      <c r="V290" s="17">
        <v>45</v>
      </c>
      <c r="W290" s="17">
        <v>30</v>
      </c>
      <c r="X290" s="27">
        <v>45</v>
      </c>
      <c r="Y290" s="27">
        <v>30</v>
      </c>
      <c r="Z290" s="17">
        <v>45</v>
      </c>
      <c r="AA290" s="17">
        <v>30</v>
      </c>
      <c r="AB290" s="27">
        <v>45</v>
      </c>
      <c r="AC290" s="27">
        <v>30</v>
      </c>
      <c r="AD290" s="17">
        <v>45</v>
      </c>
      <c r="AE290" s="17">
        <v>30</v>
      </c>
      <c r="AF290" s="27">
        <v>35</v>
      </c>
      <c r="AG290" s="27">
        <v>20</v>
      </c>
      <c r="AH290" s="17">
        <v>35</v>
      </c>
      <c r="AI290" s="17">
        <v>20</v>
      </c>
      <c r="AJ290" s="27">
        <v>45</v>
      </c>
      <c r="AK290" s="27">
        <v>30</v>
      </c>
      <c r="AL290" s="17">
        <v>45</v>
      </c>
      <c r="AM290" s="17">
        <v>30</v>
      </c>
      <c r="AN290" s="27">
        <v>45</v>
      </c>
      <c r="AO290" s="27">
        <v>30</v>
      </c>
      <c r="AP290" s="17">
        <v>45</v>
      </c>
      <c r="AQ290" s="17">
        <v>30</v>
      </c>
      <c r="AR290" s="27">
        <v>40</v>
      </c>
      <c r="AS290" s="27">
        <v>25</v>
      </c>
      <c r="AT290" s="17">
        <v>40</v>
      </c>
      <c r="AU290" s="17">
        <v>25</v>
      </c>
      <c r="AV290" s="27">
        <v>40</v>
      </c>
      <c r="AW290" s="27">
        <v>25</v>
      </c>
      <c r="AX290" s="17">
        <v>40</v>
      </c>
      <c r="AY290" s="17">
        <v>25</v>
      </c>
      <c r="AZ290" s="27">
        <v>40</v>
      </c>
      <c r="BA290" s="27">
        <v>25</v>
      </c>
      <c r="BB290" s="17">
        <v>40</v>
      </c>
      <c r="BC290" s="17">
        <v>25</v>
      </c>
      <c r="BD290" s="27">
        <v>70</v>
      </c>
      <c r="BE290" s="27">
        <v>45</v>
      </c>
      <c r="BF290" s="17">
        <v>70</v>
      </c>
      <c r="BG290" s="17">
        <v>45</v>
      </c>
      <c r="BH290" s="27">
        <v>45</v>
      </c>
      <c r="BI290" s="27">
        <v>30</v>
      </c>
      <c r="BJ290" s="17">
        <v>45</v>
      </c>
      <c r="BK290" s="17">
        <v>30</v>
      </c>
      <c r="BL290" s="27"/>
      <c r="BM290" s="27"/>
      <c r="BN290" s="17"/>
      <c r="BO290" s="17"/>
      <c r="BP290" s="27">
        <v>45</v>
      </c>
      <c r="BQ290" s="27">
        <v>30</v>
      </c>
      <c r="BR290" s="17">
        <v>45</v>
      </c>
      <c r="BS290" s="17">
        <v>30</v>
      </c>
      <c r="BT290" s="27"/>
      <c r="BU290" s="27"/>
      <c r="BV290" s="17"/>
      <c r="BW290" s="17"/>
      <c r="BX290" s="27"/>
      <c r="BY290" s="27"/>
      <c r="BZ290" s="17"/>
      <c r="CA290" s="17"/>
      <c r="CB290" s="27"/>
      <c r="CC290" s="27"/>
      <c r="CD290" s="17"/>
      <c r="CE290" s="17"/>
    </row>
    <row r="291" spans="1:83" x14ac:dyDescent="0.35">
      <c r="A291" s="19" t="s">
        <v>1061</v>
      </c>
      <c r="B291" s="5" t="s">
        <v>377</v>
      </c>
      <c r="C291" s="6" t="s">
        <v>412</v>
      </c>
      <c r="D291" s="7">
        <v>36530</v>
      </c>
      <c r="E291" s="8" t="s">
        <v>75</v>
      </c>
      <c r="F291" s="49">
        <v>1072.7554179566562</v>
      </c>
      <c r="G291" s="50">
        <v>1.1919372206493885E-2</v>
      </c>
      <c r="H291" s="27">
        <v>45</v>
      </c>
      <c r="I291" s="27">
        <v>30</v>
      </c>
      <c r="J291" s="17">
        <v>45</v>
      </c>
      <c r="K291" s="17">
        <v>30</v>
      </c>
      <c r="L291" s="27">
        <v>60</v>
      </c>
      <c r="M291" s="27">
        <v>40</v>
      </c>
      <c r="N291" s="17">
        <v>60</v>
      </c>
      <c r="O291" s="17">
        <v>40</v>
      </c>
      <c r="P291" s="27">
        <v>60</v>
      </c>
      <c r="Q291" s="27">
        <v>40</v>
      </c>
      <c r="R291" s="17">
        <v>60</v>
      </c>
      <c r="S291" s="17">
        <v>40</v>
      </c>
      <c r="T291" s="27">
        <v>45</v>
      </c>
      <c r="U291" s="27">
        <v>30</v>
      </c>
      <c r="V291" s="17">
        <v>45</v>
      </c>
      <c r="W291" s="17">
        <v>30</v>
      </c>
      <c r="X291" s="27">
        <v>45</v>
      </c>
      <c r="Y291" s="27">
        <v>30</v>
      </c>
      <c r="Z291" s="17">
        <v>45</v>
      </c>
      <c r="AA291" s="17">
        <v>30</v>
      </c>
      <c r="AB291" s="27">
        <v>45</v>
      </c>
      <c r="AC291" s="27">
        <v>30</v>
      </c>
      <c r="AD291" s="17">
        <v>45</v>
      </c>
      <c r="AE291" s="17">
        <v>30</v>
      </c>
      <c r="AF291" s="27">
        <v>35</v>
      </c>
      <c r="AG291" s="27">
        <v>20</v>
      </c>
      <c r="AH291" s="17">
        <v>35</v>
      </c>
      <c r="AI291" s="17">
        <v>20</v>
      </c>
      <c r="AJ291" s="27">
        <v>45</v>
      </c>
      <c r="AK291" s="27">
        <v>30</v>
      </c>
      <c r="AL291" s="17">
        <v>45</v>
      </c>
      <c r="AM291" s="17">
        <v>30</v>
      </c>
      <c r="AN291" s="27">
        <v>45</v>
      </c>
      <c r="AO291" s="27">
        <v>30</v>
      </c>
      <c r="AP291" s="17">
        <v>45</v>
      </c>
      <c r="AQ291" s="17">
        <v>30</v>
      </c>
      <c r="AR291" s="27">
        <v>40</v>
      </c>
      <c r="AS291" s="27">
        <v>25</v>
      </c>
      <c r="AT291" s="17">
        <v>40</v>
      </c>
      <c r="AU291" s="17">
        <v>25</v>
      </c>
      <c r="AV291" s="27">
        <v>40</v>
      </c>
      <c r="AW291" s="27">
        <v>25</v>
      </c>
      <c r="AX291" s="17">
        <v>40</v>
      </c>
      <c r="AY291" s="17">
        <v>25</v>
      </c>
      <c r="AZ291" s="27">
        <v>40</v>
      </c>
      <c r="BA291" s="27">
        <v>25</v>
      </c>
      <c r="BB291" s="17">
        <v>40</v>
      </c>
      <c r="BC291" s="17">
        <v>25</v>
      </c>
      <c r="BD291" s="27">
        <v>70</v>
      </c>
      <c r="BE291" s="27">
        <v>45</v>
      </c>
      <c r="BF291" s="17">
        <v>70</v>
      </c>
      <c r="BG291" s="17">
        <v>45</v>
      </c>
      <c r="BH291" s="27">
        <v>45</v>
      </c>
      <c r="BI291" s="27">
        <v>30</v>
      </c>
      <c r="BJ291" s="17">
        <v>45</v>
      </c>
      <c r="BK291" s="17">
        <v>30</v>
      </c>
      <c r="BL291" s="27"/>
      <c r="BM291" s="27"/>
      <c r="BN291" s="17"/>
      <c r="BO291" s="17"/>
      <c r="BP291" s="27">
        <v>45</v>
      </c>
      <c r="BQ291" s="27">
        <v>30</v>
      </c>
      <c r="BR291" s="17">
        <v>45</v>
      </c>
      <c r="BS291" s="17">
        <v>30</v>
      </c>
      <c r="BT291" s="27"/>
      <c r="BU291" s="27"/>
      <c r="BV291" s="17"/>
      <c r="BW291" s="17"/>
      <c r="BX291" s="27"/>
      <c r="BY291" s="27"/>
      <c r="BZ291" s="17"/>
      <c r="CA291" s="17"/>
      <c r="CB291" s="27"/>
      <c r="CC291" s="27"/>
      <c r="CD291" s="17"/>
      <c r="CE291" s="17"/>
    </row>
    <row r="292" spans="1:83" x14ac:dyDescent="0.35">
      <c r="A292" s="19" t="s">
        <v>828</v>
      </c>
      <c r="B292" s="5" t="s">
        <v>377</v>
      </c>
      <c r="C292" s="6" t="s">
        <v>414</v>
      </c>
      <c r="D292" s="7">
        <v>36580</v>
      </c>
      <c r="E292" s="8" t="s">
        <v>75</v>
      </c>
      <c r="F292" s="49">
        <v>6112.6160990712069</v>
      </c>
      <c r="G292" s="50">
        <v>6.791720202076873E-2</v>
      </c>
      <c r="H292" s="27">
        <v>45</v>
      </c>
      <c r="I292" s="27">
        <v>30</v>
      </c>
      <c r="J292" s="17">
        <v>45</v>
      </c>
      <c r="K292" s="17">
        <v>30</v>
      </c>
      <c r="L292" s="27">
        <v>60</v>
      </c>
      <c r="M292" s="27">
        <v>40</v>
      </c>
      <c r="N292" s="17">
        <v>60</v>
      </c>
      <c r="O292" s="17">
        <v>40</v>
      </c>
      <c r="P292" s="27">
        <v>60</v>
      </c>
      <c r="Q292" s="27">
        <v>40</v>
      </c>
      <c r="R292" s="17">
        <v>60</v>
      </c>
      <c r="S292" s="17">
        <v>40</v>
      </c>
      <c r="T292" s="27">
        <v>45</v>
      </c>
      <c r="U292" s="27">
        <v>30</v>
      </c>
      <c r="V292" s="17">
        <v>45</v>
      </c>
      <c r="W292" s="17">
        <v>30</v>
      </c>
      <c r="X292" s="27">
        <v>45</v>
      </c>
      <c r="Y292" s="27">
        <v>30</v>
      </c>
      <c r="Z292" s="17">
        <v>45</v>
      </c>
      <c r="AA292" s="17">
        <v>30</v>
      </c>
      <c r="AB292" s="27">
        <v>45</v>
      </c>
      <c r="AC292" s="27">
        <v>30</v>
      </c>
      <c r="AD292" s="17">
        <v>45</v>
      </c>
      <c r="AE292" s="17">
        <v>30</v>
      </c>
      <c r="AF292" s="27">
        <v>35</v>
      </c>
      <c r="AG292" s="27">
        <v>20</v>
      </c>
      <c r="AH292" s="17">
        <v>35</v>
      </c>
      <c r="AI292" s="17">
        <v>20</v>
      </c>
      <c r="AJ292" s="27">
        <v>45</v>
      </c>
      <c r="AK292" s="27">
        <v>30</v>
      </c>
      <c r="AL292" s="17">
        <v>45</v>
      </c>
      <c r="AM292" s="17">
        <v>30</v>
      </c>
      <c r="AN292" s="27">
        <v>45</v>
      </c>
      <c r="AO292" s="27">
        <v>30</v>
      </c>
      <c r="AP292" s="17">
        <v>45</v>
      </c>
      <c r="AQ292" s="17">
        <v>30</v>
      </c>
      <c r="AR292" s="27">
        <v>40</v>
      </c>
      <c r="AS292" s="27">
        <v>25</v>
      </c>
      <c r="AT292" s="17">
        <v>40</v>
      </c>
      <c r="AU292" s="17">
        <v>25</v>
      </c>
      <c r="AV292" s="27">
        <v>40</v>
      </c>
      <c r="AW292" s="27">
        <v>25</v>
      </c>
      <c r="AX292" s="17">
        <v>40</v>
      </c>
      <c r="AY292" s="17">
        <v>25</v>
      </c>
      <c r="AZ292" s="27">
        <v>40</v>
      </c>
      <c r="BA292" s="27">
        <v>25</v>
      </c>
      <c r="BB292" s="17">
        <v>40</v>
      </c>
      <c r="BC292" s="17">
        <v>25</v>
      </c>
      <c r="BD292" s="27">
        <v>70</v>
      </c>
      <c r="BE292" s="27">
        <v>45</v>
      </c>
      <c r="BF292" s="17">
        <v>70</v>
      </c>
      <c r="BG292" s="17">
        <v>45</v>
      </c>
      <c r="BH292" s="27">
        <v>45</v>
      </c>
      <c r="BI292" s="27">
        <v>30</v>
      </c>
      <c r="BJ292" s="17">
        <v>45</v>
      </c>
      <c r="BK292" s="17">
        <v>30</v>
      </c>
      <c r="BL292" s="27"/>
      <c r="BM292" s="27"/>
      <c r="BN292" s="17"/>
      <c r="BO292" s="17"/>
      <c r="BP292" s="27">
        <v>45</v>
      </c>
      <c r="BQ292" s="27">
        <v>30</v>
      </c>
      <c r="BR292" s="17">
        <v>45</v>
      </c>
      <c r="BS292" s="17">
        <v>30</v>
      </c>
      <c r="BT292" s="27"/>
      <c r="BU292" s="27"/>
      <c r="BV292" s="17"/>
      <c r="BW292" s="17"/>
      <c r="BX292" s="27"/>
      <c r="BY292" s="27"/>
      <c r="BZ292" s="17"/>
      <c r="CA292" s="17"/>
      <c r="CB292" s="27"/>
      <c r="CC292" s="27"/>
      <c r="CD292" s="17"/>
      <c r="CE292" s="17"/>
    </row>
    <row r="293" spans="1:83" x14ac:dyDescent="0.35">
      <c r="A293" s="19" t="s">
        <v>1062</v>
      </c>
      <c r="B293" s="5" t="s">
        <v>377</v>
      </c>
      <c r="C293" s="6" t="s">
        <v>416</v>
      </c>
      <c r="D293" s="7">
        <v>36630</v>
      </c>
      <c r="E293" s="8" t="s">
        <v>96</v>
      </c>
      <c r="F293" s="49">
        <v>368.03405572755418</v>
      </c>
      <c r="G293" s="50">
        <v>4.0892218500633787E-3</v>
      </c>
      <c r="H293" s="27">
        <v>80</v>
      </c>
      <c r="I293" s="27">
        <v>60</v>
      </c>
      <c r="J293" s="17">
        <v>80</v>
      </c>
      <c r="K293" s="17">
        <v>60</v>
      </c>
      <c r="L293" s="27">
        <v>160</v>
      </c>
      <c r="M293" s="27">
        <v>120</v>
      </c>
      <c r="N293" s="17">
        <v>160</v>
      </c>
      <c r="O293" s="17">
        <v>120</v>
      </c>
      <c r="P293" s="27">
        <v>160</v>
      </c>
      <c r="Q293" s="27">
        <v>120</v>
      </c>
      <c r="R293" s="17">
        <v>160</v>
      </c>
      <c r="S293" s="17">
        <v>120</v>
      </c>
      <c r="T293" s="27">
        <v>160</v>
      </c>
      <c r="U293" s="27">
        <v>120</v>
      </c>
      <c r="V293" s="17">
        <v>160</v>
      </c>
      <c r="W293" s="17">
        <v>120</v>
      </c>
      <c r="X293" s="27">
        <v>65</v>
      </c>
      <c r="Y293" s="27">
        <v>50</v>
      </c>
      <c r="Z293" s="17">
        <v>65</v>
      </c>
      <c r="AA293" s="17">
        <v>50</v>
      </c>
      <c r="AB293" s="27">
        <v>80</v>
      </c>
      <c r="AC293" s="27">
        <v>60</v>
      </c>
      <c r="AD293" s="17">
        <v>80</v>
      </c>
      <c r="AE293" s="17">
        <v>60</v>
      </c>
      <c r="AF293" s="27">
        <v>75</v>
      </c>
      <c r="AG293" s="27">
        <v>55</v>
      </c>
      <c r="AH293" s="17">
        <v>75</v>
      </c>
      <c r="AI293" s="17">
        <v>55</v>
      </c>
      <c r="AJ293" s="27">
        <v>80</v>
      </c>
      <c r="AK293" s="27">
        <v>60</v>
      </c>
      <c r="AL293" s="17">
        <v>80</v>
      </c>
      <c r="AM293" s="17">
        <v>60</v>
      </c>
      <c r="AN293" s="27">
        <v>80</v>
      </c>
      <c r="AO293" s="27">
        <v>60</v>
      </c>
      <c r="AP293" s="17">
        <v>80</v>
      </c>
      <c r="AQ293" s="17">
        <v>60</v>
      </c>
      <c r="AR293" s="27">
        <v>80</v>
      </c>
      <c r="AS293" s="27">
        <v>60</v>
      </c>
      <c r="AT293" s="17">
        <v>80</v>
      </c>
      <c r="AU293" s="17">
        <v>60</v>
      </c>
      <c r="AV293" s="27">
        <v>80</v>
      </c>
      <c r="AW293" s="27">
        <v>60</v>
      </c>
      <c r="AX293" s="17">
        <v>80</v>
      </c>
      <c r="AY293" s="17">
        <v>60</v>
      </c>
      <c r="AZ293" s="27">
        <v>80</v>
      </c>
      <c r="BA293" s="27">
        <v>60</v>
      </c>
      <c r="BB293" s="17">
        <v>80</v>
      </c>
      <c r="BC293" s="17">
        <v>60</v>
      </c>
      <c r="BD293" s="27">
        <v>100</v>
      </c>
      <c r="BE293" s="27">
        <v>75</v>
      </c>
      <c r="BF293" s="17">
        <v>100</v>
      </c>
      <c r="BG293" s="17">
        <v>75</v>
      </c>
      <c r="BH293" s="27">
        <v>160</v>
      </c>
      <c r="BI293" s="27">
        <v>120</v>
      </c>
      <c r="BJ293" s="17">
        <v>160</v>
      </c>
      <c r="BK293" s="17">
        <v>120</v>
      </c>
      <c r="BL293" s="27"/>
      <c r="BM293" s="27"/>
      <c r="BN293" s="17"/>
      <c r="BO293" s="17"/>
      <c r="BP293" s="27">
        <v>80</v>
      </c>
      <c r="BQ293" s="27">
        <v>60</v>
      </c>
      <c r="BR293" s="17">
        <v>80</v>
      </c>
      <c r="BS293" s="17">
        <v>60</v>
      </c>
      <c r="BT293" s="27"/>
      <c r="BU293" s="27"/>
      <c r="BV293" s="17"/>
      <c r="BW293" s="17"/>
      <c r="BX293" s="27"/>
      <c r="BY293" s="27"/>
      <c r="BZ293" s="17"/>
      <c r="CA293" s="17"/>
      <c r="CB293" s="27"/>
      <c r="CC293" s="27"/>
      <c r="CD293" s="17"/>
      <c r="CE293" s="17"/>
    </row>
    <row r="294" spans="1:83" x14ac:dyDescent="0.35">
      <c r="A294" s="19" t="s">
        <v>1063</v>
      </c>
      <c r="B294" s="5" t="s">
        <v>377</v>
      </c>
      <c r="C294" s="6" t="s">
        <v>418</v>
      </c>
      <c r="D294" s="7">
        <v>36660</v>
      </c>
      <c r="E294" s="8" t="s">
        <v>75</v>
      </c>
      <c r="F294" s="49">
        <v>647.83281733746128</v>
      </c>
      <c r="G294" s="50">
        <v>7.1980624363891651E-3</v>
      </c>
      <c r="H294" s="27">
        <v>45</v>
      </c>
      <c r="I294" s="27">
        <v>30</v>
      </c>
      <c r="J294" s="17">
        <v>45</v>
      </c>
      <c r="K294" s="17">
        <v>30</v>
      </c>
      <c r="L294" s="27">
        <v>60</v>
      </c>
      <c r="M294" s="27">
        <v>40</v>
      </c>
      <c r="N294" s="17">
        <v>60</v>
      </c>
      <c r="O294" s="17">
        <v>40</v>
      </c>
      <c r="P294" s="27">
        <v>60</v>
      </c>
      <c r="Q294" s="27">
        <v>40</v>
      </c>
      <c r="R294" s="17">
        <v>60</v>
      </c>
      <c r="S294" s="17">
        <v>40</v>
      </c>
      <c r="T294" s="27">
        <v>45</v>
      </c>
      <c r="U294" s="27">
        <v>30</v>
      </c>
      <c r="V294" s="17">
        <v>45</v>
      </c>
      <c r="W294" s="17">
        <v>30</v>
      </c>
      <c r="X294" s="27">
        <v>45</v>
      </c>
      <c r="Y294" s="27">
        <v>30</v>
      </c>
      <c r="Z294" s="17">
        <v>45</v>
      </c>
      <c r="AA294" s="17">
        <v>30</v>
      </c>
      <c r="AB294" s="27">
        <v>45</v>
      </c>
      <c r="AC294" s="27">
        <v>30</v>
      </c>
      <c r="AD294" s="17">
        <v>45</v>
      </c>
      <c r="AE294" s="17">
        <v>30</v>
      </c>
      <c r="AF294" s="27">
        <v>35</v>
      </c>
      <c r="AG294" s="27">
        <v>20</v>
      </c>
      <c r="AH294" s="17">
        <v>35</v>
      </c>
      <c r="AI294" s="17">
        <v>20</v>
      </c>
      <c r="AJ294" s="27">
        <v>45</v>
      </c>
      <c r="AK294" s="27">
        <v>30</v>
      </c>
      <c r="AL294" s="17">
        <v>45</v>
      </c>
      <c r="AM294" s="17">
        <v>30</v>
      </c>
      <c r="AN294" s="27">
        <v>45</v>
      </c>
      <c r="AO294" s="27">
        <v>30</v>
      </c>
      <c r="AP294" s="17">
        <v>45</v>
      </c>
      <c r="AQ294" s="17">
        <v>30</v>
      </c>
      <c r="AR294" s="27">
        <v>40</v>
      </c>
      <c r="AS294" s="27">
        <v>25</v>
      </c>
      <c r="AT294" s="17">
        <v>40</v>
      </c>
      <c r="AU294" s="17">
        <v>25</v>
      </c>
      <c r="AV294" s="27">
        <v>40</v>
      </c>
      <c r="AW294" s="27">
        <v>25</v>
      </c>
      <c r="AX294" s="17">
        <v>40</v>
      </c>
      <c r="AY294" s="17">
        <v>25</v>
      </c>
      <c r="AZ294" s="27">
        <v>40</v>
      </c>
      <c r="BA294" s="27">
        <v>25</v>
      </c>
      <c r="BB294" s="17">
        <v>40</v>
      </c>
      <c r="BC294" s="17">
        <v>25</v>
      </c>
      <c r="BD294" s="27">
        <v>70</v>
      </c>
      <c r="BE294" s="27">
        <v>45</v>
      </c>
      <c r="BF294" s="17">
        <v>70</v>
      </c>
      <c r="BG294" s="17">
        <v>45</v>
      </c>
      <c r="BH294" s="27">
        <v>45</v>
      </c>
      <c r="BI294" s="27">
        <v>30</v>
      </c>
      <c r="BJ294" s="17">
        <v>45</v>
      </c>
      <c r="BK294" s="17">
        <v>30</v>
      </c>
      <c r="BL294" s="27"/>
      <c r="BM294" s="27"/>
      <c r="BN294" s="17"/>
      <c r="BO294" s="17"/>
      <c r="BP294" s="27">
        <v>45</v>
      </c>
      <c r="BQ294" s="27">
        <v>30</v>
      </c>
      <c r="BR294" s="17">
        <v>45</v>
      </c>
      <c r="BS294" s="17">
        <v>30</v>
      </c>
      <c r="BT294" s="27"/>
      <c r="BU294" s="27"/>
      <c r="BV294" s="17"/>
      <c r="BW294" s="17"/>
      <c r="BX294" s="27"/>
      <c r="BY294" s="27"/>
      <c r="BZ294" s="17"/>
      <c r="CA294" s="17"/>
      <c r="CB294" s="27"/>
      <c r="CC294" s="27"/>
      <c r="CD294" s="17"/>
      <c r="CE294" s="17"/>
    </row>
    <row r="295" spans="1:83" x14ac:dyDescent="0.35">
      <c r="A295" s="19" t="s">
        <v>1064</v>
      </c>
      <c r="B295" s="5" t="s">
        <v>377</v>
      </c>
      <c r="C295" s="6" t="s">
        <v>420</v>
      </c>
      <c r="D295" s="7">
        <v>36680</v>
      </c>
      <c r="E295" s="8" t="s">
        <v>75</v>
      </c>
      <c r="F295" s="49">
        <v>1294.5046439628484</v>
      </c>
      <c r="G295" s="50">
        <v>1.4383225119308101E-2</v>
      </c>
      <c r="H295" s="27">
        <v>45</v>
      </c>
      <c r="I295" s="27">
        <v>30</v>
      </c>
      <c r="J295" s="17">
        <v>45</v>
      </c>
      <c r="K295" s="17">
        <v>30</v>
      </c>
      <c r="L295" s="27">
        <v>60</v>
      </c>
      <c r="M295" s="27">
        <v>40</v>
      </c>
      <c r="N295" s="17">
        <v>60</v>
      </c>
      <c r="O295" s="17">
        <v>40</v>
      </c>
      <c r="P295" s="27">
        <v>60</v>
      </c>
      <c r="Q295" s="27">
        <v>40</v>
      </c>
      <c r="R295" s="17">
        <v>60</v>
      </c>
      <c r="S295" s="17">
        <v>40</v>
      </c>
      <c r="T295" s="27">
        <v>45</v>
      </c>
      <c r="U295" s="27">
        <v>30</v>
      </c>
      <c r="V295" s="17">
        <v>45</v>
      </c>
      <c r="W295" s="17">
        <v>30</v>
      </c>
      <c r="X295" s="27">
        <v>45</v>
      </c>
      <c r="Y295" s="27">
        <v>30</v>
      </c>
      <c r="Z295" s="17">
        <v>45</v>
      </c>
      <c r="AA295" s="17">
        <v>30</v>
      </c>
      <c r="AB295" s="27">
        <v>45</v>
      </c>
      <c r="AC295" s="27">
        <v>30</v>
      </c>
      <c r="AD295" s="17">
        <v>45</v>
      </c>
      <c r="AE295" s="17">
        <v>30</v>
      </c>
      <c r="AF295" s="27">
        <v>35</v>
      </c>
      <c r="AG295" s="27">
        <v>20</v>
      </c>
      <c r="AH295" s="17">
        <v>35</v>
      </c>
      <c r="AI295" s="17">
        <v>20</v>
      </c>
      <c r="AJ295" s="27">
        <v>45</v>
      </c>
      <c r="AK295" s="27">
        <v>30</v>
      </c>
      <c r="AL295" s="17">
        <v>45</v>
      </c>
      <c r="AM295" s="17">
        <v>30</v>
      </c>
      <c r="AN295" s="27">
        <v>45</v>
      </c>
      <c r="AO295" s="27">
        <v>30</v>
      </c>
      <c r="AP295" s="17">
        <v>45</v>
      </c>
      <c r="AQ295" s="17">
        <v>30</v>
      </c>
      <c r="AR295" s="27">
        <v>40</v>
      </c>
      <c r="AS295" s="27">
        <v>25</v>
      </c>
      <c r="AT295" s="17">
        <v>40</v>
      </c>
      <c r="AU295" s="17">
        <v>25</v>
      </c>
      <c r="AV295" s="27">
        <v>40</v>
      </c>
      <c r="AW295" s="27">
        <v>25</v>
      </c>
      <c r="AX295" s="17">
        <v>40</v>
      </c>
      <c r="AY295" s="17">
        <v>25</v>
      </c>
      <c r="AZ295" s="27">
        <v>40</v>
      </c>
      <c r="BA295" s="27">
        <v>25</v>
      </c>
      <c r="BB295" s="17">
        <v>40</v>
      </c>
      <c r="BC295" s="17">
        <v>25</v>
      </c>
      <c r="BD295" s="27">
        <v>70</v>
      </c>
      <c r="BE295" s="27">
        <v>45</v>
      </c>
      <c r="BF295" s="17">
        <v>70</v>
      </c>
      <c r="BG295" s="17">
        <v>45</v>
      </c>
      <c r="BH295" s="27">
        <v>45</v>
      </c>
      <c r="BI295" s="27">
        <v>30</v>
      </c>
      <c r="BJ295" s="17">
        <v>45</v>
      </c>
      <c r="BK295" s="17">
        <v>30</v>
      </c>
      <c r="BL295" s="27"/>
      <c r="BM295" s="27"/>
      <c r="BN295" s="17"/>
      <c r="BO295" s="17"/>
      <c r="BP295" s="27">
        <v>45</v>
      </c>
      <c r="BQ295" s="27">
        <v>30</v>
      </c>
      <c r="BR295" s="17">
        <v>45</v>
      </c>
      <c r="BS295" s="17">
        <v>30</v>
      </c>
      <c r="BT295" s="27"/>
      <c r="BU295" s="27"/>
      <c r="BV295" s="17"/>
      <c r="BW295" s="17"/>
      <c r="BX295" s="27"/>
      <c r="BY295" s="27"/>
      <c r="BZ295" s="17"/>
      <c r="CA295" s="17"/>
      <c r="CB295" s="27"/>
      <c r="CC295" s="27"/>
      <c r="CD295" s="17"/>
      <c r="CE295" s="17"/>
    </row>
    <row r="296" spans="1:83" x14ac:dyDescent="0.35">
      <c r="A296" s="19" t="s">
        <v>882</v>
      </c>
      <c r="B296" s="5" t="s">
        <v>377</v>
      </c>
      <c r="C296" s="6" t="s">
        <v>422</v>
      </c>
      <c r="D296" s="7">
        <v>36770</v>
      </c>
      <c r="E296" s="8" t="s">
        <v>75</v>
      </c>
      <c r="F296" s="49">
        <v>3857.9721362229102</v>
      </c>
      <c r="G296" s="50">
        <v>4.2865880781579206E-2</v>
      </c>
      <c r="H296" s="27">
        <v>45</v>
      </c>
      <c r="I296" s="27">
        <v>30</v>
      </c>
      <c r="J296" s="17">
        <v>45</v>
      </c>
      <c r="K296" s="17">
        <v>30</v>
      </c>
      <c r="L296" s="27">
        <v>60</v>
      </c>
      <c r="M296" s="27">
        <v>40</v>
      </c>
      <c r="N296" s="17">
        <v>60</v>
      </c>
      <c r="O296" s="17">
        <v>40</v>
      </c>
      <c r="P296" s="27">
        <v>60</v>
      </c>
      <c r="Q296" s="27">
        <v>40</v>
      </c>
      <c r="R296" s="17">
        <v>60</v>
      </c>
      <c r="S296" s="17">
        <v>40</v>
      </c>
      <c r="T296" s="27">
        <v>45</v>
      </c>
      <c r="U296" s="27">
        <v>30</v>
      </c>
      <c r="V296" s="17">
        <v>45</v>
      </c>
      <c r="W296" s="17">
        <v>30</v>
      </c>
      <c r="X296" s="27">
        <v>45</v>
      </c>
      <c r="Y296" s="27">
        <v>30</v>
      </c>
      <c r="Z296" s="17">
        <v>45</v>
      </c>
      <c r="AA296" s="17">
        <v>30</v>
      </c>
      <c r="AB296" s="27">
        <v>45</v>
      </c>
      <c r="AC296" s="27">
        <v>30</v>
      </c>
      <c r="AD296" s="17">
        <v>45</v>
      </c>
      <c r="AE296" s="17">
        <v>30</v>
      </c>
      <c r="AF296" s="27">
        <v>35</v>
      </c>
      <c r="AG296" s="27">
        <v>20</v>
      </c>
      <c r="AH296" s="17">
        <v>35</v>
      </c>
      <c r="AI296" s="17">
        <v>20</v>
      </c>
      <c r="AJ296" s="27">
        <v>45</v>
      </c>
      <c r="AK296" s="27">
        <v>30</v>
      </c>
      <c r="AL296" s="17">
        <v>45</v>
      </c>
      <c r="AM296" s="17">
        <v>30</v>
      </c>
      <c r="AN296" s="27">
        <v>45</v>
      </c>
      <c r="AO296" s="27">
        <v>30</v>
      </c>
      <c r="AP296" s="17">
        <v>45</v>
      </c>
      <c r="AQ296" s="17">
        <v>30</v>
      </c>
      <c r="AR296" s="27">
        <v>40</v>
      </c>
      <c r="AS296" s="27">
        <v>25</v>
      </c>
      <c r="AT296" s="17">
        <v>40</v>
      </c>
      <c r="AU296" s="17">
        <v>25</v>
      </c>
      <c r="AV296" s="27">
        <v>40</v>
      </c>
      <c r="AW296" s="27">
        <v>25</v>
      </c>
      <c r="AX296" s="17">
        <v>40</v>
      </c>
      <c r="AY296" s="17">
        <v>25</v>
      </c>
      <c r="AZ296" s="27">
        <v>40</v>
      </c>
      <c r="BA296" s="27">
        <v>25</v>
      </c>
      <c r="BB296" s="17">
        <v>40</v>
      </c>
      <c r="BC296" s="17">
        <v>25</v>
      </c>
      <c r="BD296" s="27">
        <v>70</v>
      </c>
      <c r="BE296" s="27">
        <v>45</v>
      </c>
      <c r="BF296" s="17">
        <v>70</v>
      </c>
      <c r="BG296" s="17">
        <v>45</v>
      </c>
      <c r="BH296" s="27">
        <v>45</v>
      </c>
      <c r="BI296" s="27">
        <v>30</v>
      </c>
      <c r="BJ296" s="17">
        <v>45</v>
      </c>
      <c r="BK296" s="17">
        <v>30</v>
      </c>
      <c r="BL296" s="27"/>
      <c r="BM296" s="27"/>
      <c r="BN296" s="17"/>
      <c r="BO296" s="17"/>
      <c r="BP296" s="27">
        <v>45</v>
      </c>
      <c r="BQ296" s="27">
        <v>30</v>
      </c>
      <c r="BR296" s="17">
        <v>45</v>
      </c>
      <c r="BS296" s="17">
        <v>30</v>
      </c>
      <c r="BT296" s="27"/>
      <c r="BU296" s="27"/>
      <c r="BV296" s="17"/>
      <c r="BW296" s="17"/>
      <c r="BX296" s="27"/>
      <c r="BY296" s="27"/>
      <c r="BZ296" s="17"/>
      <c r="CA296" s="17"/>
      <c r="CB296" s="27"/>
      <c r="CC296" s="27"/>
      <c r="CD296" s="17"/>
      <c r="CE296" s="17"/>
    </row>
    <row r="297" spans="1:83" x14ac:dyDescent="0.35">
      <c r="A297" s="19" t="s">
        <v>1065</v>
      </c>
      <c r="B297" s="5" t="s">
        <v>377</v>
      </c>
      <c r="C297" s="6" t="s">
        <v>424</v>
      </c>
      <c r="D297" s="7">
        <v>36780</v>
      </c>
      <c r="E297" s="8" t="s">
        <v>75</v>
      </c>
      <c r="F297" s="49">
        <v>5316.1764705882351</v>
      </c>
      <c r="G297" s="50">
        <v>5.9067971140189947E-2</v>
      </c>
      <c r="H297" s="27">
        <v>45</v>
      </c>
      <c r="I297" s="27">
        <v>30</v>
      </c>
      <c r="J297" s="17">
        <v>45</v>
      </c>
      <c r="K297" s="17">
        <v>30</v>
      </c>
      <c r="L297" s="27">
        <v>60</v>
      </c>
      <c r="M297" s="27">
        <v>40</v>
      </c>
      <c r="N297" s="17">
        <v>60</v>
      </c>
      <c r="O297" s="17">
        <v>40</v>
      </c>
      <c r="P297" s="27">
        <v>60</v>
      </c>
      <c r="Q297" s="27">
        <v>40</v>
      </c>
      <c r="R297" s="17">
        <v>60</v>
      </c>
      <c r="S297" s="17">
        <v>40</v>
      </c>
      <c r="T297" s="27">
        <v>45</v>
      </c>
      <c r="U297" s="27">
        <v>30</v>
      </c>
      <c r="V297" s="17">
        <v>45</v>
      </c>
      <c r="W297" s="17">
        <v>30</v>
      </c>
      <c r="X297" s="27">
        <v>45</v>
      </c>
      <c r="Y297" s="27">
        <v>30</v>
      </c>
      <c r="Z297" s="17">
        <v>45</v>
      </c>
      <c r="AA297" s="17">
        <v>30</v>
      </c>
      <c r="AB297" s="27">
        <v>45</v>
      </c>
      <c r="AC297" s="27">
        <v>30</v>
      </c>
      <c r="AD297" s="17">
        <v>45</v>
      </c>
      <c r="AE297" s="17">
        <v>30</v>
      </c>
      <c r="AF297" s="27">
        <v>35</v>
      </c>
      <c r="AG297" s="27">
        <v>20</v>
      </c>
      <c r="AH297" s="17">
        <v>35</v>
      </c>
      <c r="AI297" s="17">
        <v>20</v>
      </c>
      <c r="AJ297" s="27">
        <v>45</v>
      </c>
      <c r="AK297" s="27">
        <v>30</v>
      </c>
      <c r="AL297" s="17">
        <v>45</v>
      </c>
      <c r="AM297" s="17">
        <v>30</v>
      </c>
      <c r="AN297" s="27">
        <v>45</v>
      </c>
      <c r="AO297" s="27">
        <v>30</v>
      </c>
      <c r="AP297" s="17">
        <v>45</v>
      </c>
      <c r="AQ297" s="17">
        <v>30</v>
      </c>
      <c r="AR297" s="27">
        <v>40</v>
      </c>
      <c r="AS297" s="27">
        <v>25</v>
      </c>
      <c r="AT297" s="17">
        <v>40</v>
      </c>
      <c r="AU297" s="17">
        <v>25</v>
      </c>
      <c r="AV297" s="27">
        <v>40</v>
      </c>
      <c r="AW297" s="27">
        <v>25</v>
      </c>
      <c r="AX297" s="17">
        <v>40</v>
      </c>
      <c r="AY297" s="17">
        <v>25</v>
      </c>
      <c r="AZ297" s="27">
        <v>40</v>
      </c>
      <c r="BA297" s="27">
        <v>25</v>
      </c>
      <c r="BB297" s="17">
        <v>40</v>
      </c>
      <c r="BC297" s="17">
        <v>25</v>
      </c>
      <c r="BD297" s="27">
        <v>70</v>
      </c>
      <c r="BE297" s="27">
        <v>45</v>
      </c>
      <c r="BF297" s="17">
        <v>70</v>
      </c>
      <c r="BG297" s="17">
        <v>45</v>
      </c>
      <c r="BH297" s="27">
        <v>45</v>
      </c>
      <c r="BI297" s="27">
        <v>30</v>
      </c>
      <c r="BJ297" s="17">
        <v>45</v>
      </c>
      <c r="BK297" s="17">
        <v>30</v>
      </c>
      <c r="BL297" s="27"/>
      <c r="BM297" s="27"/>
      <c r="BN297" s="17"/>
      <c r="BO297" s="17"/>
      <c r="BP297" s="27">
        <v>45</v>
      </c>
      <c r="BQ297" s="27">
        <v>30</v>
      </c>
      <c r="BR297" s="17">
        <v>45</v>
      </c>
      <c r="BS297" s="17">
        <v>30</v>
      </c>
      <c r="BT297" s="27"/>
      <c r="BU297" s="27"/>
      <c r="BV297" s="17"/>
      <c r="BW297" s="17"/>
      <c r="BX297" s="27"/>
      <c r="BY297" s="27"/>
      <c r="BZ297" s="17"/>
      <c r="CA297" s="17"/>
      <c r="CB297" s="27"/>
      <c r="CC297" s="27"/>
      <c r="CD297" s="17"/>
      <c r="CE297" s="17"/>
    </row>
    <row r="298" spans="1:83" x14ac:dyDescent="0.35">
      <c r="A298" s="19" t="s">
        <v>1066</v>
      </c>
      <c r="B298" s="5" t="s">
        <v>377</v>
      </c>
      <c r="C298" s="6" t="s">
        <v>426</v>
      </c>
      <c r="D298" s="7">
        <v>36790</v>
      </c>
      <c r="E298" s="8" t="s">
        <v>75</v>
      </c>
      <c r="F298" s="49">
        <v>2549.5356037151701</v>
      </c>
      <c r="G298" s="50">
        <v>2.8327858620628327E-2</v>
      </c>
      <c r="H298" s="27">
        <v>45</v>
      </c>
      <c r="I298" s="27">
        <v>30</v>
      </c>
      <c r="J298" s="17">
        <v>45</v>
      </c>
      <c r="K298" s="17">
        <v>30</v>
      </c>
      <c r="L298" s="27">
        <v>60</v>
      </c>
      <c r="M298" s="27">
        <v>40</v>
      </c>
      <c r="N298" s="17">
        <v>60</v>
      </c>
      <c r="O298" s="17">
        <v>40</v>
      </c>
      <c r="P298" s="27">
        <v>60</v>
      </c>
      <c r="Q298" s="27">
        <v>40</v>
      </c>
      <c r="R298" s="17">
        <v>60</v>
      </c>
      <c r="S298" s="17">
        <v>40</v>
      </c>
      <c r="T298" s="27">
        <v>45</v>
      </c>
      <c r="U298" s="27">
        <v>30</v>
      </c>
      <c r="V298" s="17">
        <v>45</v>
      </c>
      <c r="W298" s="17">
        <v>30</v>
      </c>
      <c r="X298" s="27">
        <v>45</v>
      </c>
      <c r="Y298" s="27">
        <v>30</v>
      </c>
      <c r="Z298" s="17">
        <v>45</v>
      </c>
      <c r="AA298" s="17">
        <v>30</v>
      </c>
      <c r="AB298" s="27">
        <v>45</v>
      </c>
      <c r="AC298" s="27">
        <v>30</v>
      </c>
      <c r="AD298" s="17">
        <v>45</v>
      </c>
      <c r="AE298" s="17">
        <v>30</v>
      </c>
      <c r="AF298" s="27">
        <v>35</v>
      </c>
      <c r="AG298" s="27">
        <v>20</v>
      </c>
      <c r="AH298" s="17">
        <v>35</v>
      </c>
      <c r="AI298" s="17">
        <v>20</v>
      </c>
      <c r="AJ298" s="27">
        <v>45</v>
      </c>
      <c r="AK298" s="27">
        <v>30</v>
      </c>
      <c r="AL298" s="17">
        <v>45</v>
      </c>
      <c r="AM298" s="17">
        <v>30</v>
      </c>
      <c r="AN298" s="27">
        <v>45</v>
      </c>
      <c r="AO298" s="27">
        <v>30</v>
      </c>
      <c r="AP298" s="17">
        <v>45</v>
      </c>
      <c r="AQ298" s="17">
        <v>30</v>
      </c>
      <c r="AR298" s="27">
        <v>40</v>
      </c>
      <c r="AS298" s="27">
        <v>25</v>
      </c>
      <c r="AT298" s="17">
        <v>40</v>
      </c>
      <c r="AU298" s="17">
        <v>25</v>
      </c>
      <c r="AV298" s="27">
        <v>40</v>
      </c>
      <c r="AW298" s="27">
        <v>25</v>
      </c>
      <c r="AX298" s="17">
        <v>40</v>
      </c>
      <c r="AY298" s="17">
        <v>25</v>
      </c>
      <c r="AZ298" s="27">
        <v>40</v>
      </c>
      <c r="BA298" s="27">
        <v>25</v>
      </c>
      <c r="BB298" s="17">
        <v>40</v>
      </c>
      <c r="BC298" s="17">
        <v>25</v>
      </c>
      <c r="BD298" s="27">
        <v>70</v>
      </c>
      <c r="BE298" s="27">
        <v>45</v>
      </c>
      <c r="BF298" s="17">
        <v>70</v>
      </c>
      <c r="BG298" s="17">
        <v>45</v>
      </c>
      <c r="BH298" s="27">
        <v>45</v>
      </c>
      <c r="BI298" s="27">
        <v>30</v>
      </c>
      <c r="BJ298" s="17">
        <v>45</v>
      </c>
      <c r="BK298" s="17">
        <v>30</v>
      </c>
      <c r="BL298" s="27"/>
      <c r="BM298" s="27"/>
      <c r="BN298" s="17"/>
      <c r="BO298" s="17"/>
      <c r="BP298" s="27">
        <v>45</v>
      </c>
      <c r="BQ298" s="27">
        <v>30</v>
      </c>
      <c r="BR298" s="17">
        <v>45</v>
      </c>
      <c r="BS298" s="17">
        <v>30</v>
      </c>
      <c r="BT298" s="27"/>
      <c r="BU298" s="27"/>
      <c r="BV298" s="17"/>
      <c r="BW298" s="17"/>
      <c r="BX298" s="27"/>
      <c r="BY298" s="27"/>
      <c r="BZ298" s="17"/>
      <c r="CA298" s="17"/>
      <c r="CB298" s="27"/>
      <c r="CC298" s="27"/>
      <c r="CD298" s="17"/>
      <c r="CE298" s="17"/>
    </row>
    <row r="299" spans="1:83" x14ac:dyDescent="0.35">
      <c r="A299" s="19" t="s">
        <v>887</v>
      </c>
      <c r="B299" s="5" t="s">
        <v>377</v>
      </c>
      <c r="C299" s="6" t="s">
        <v>428</v>
      </c>
      <c r="D299" s="7">
        <v>36810</v>
      </c>
      <c r="E299" s="8" t="s">
        <v>75</v>
      </c>
      <c r="F299" s="49">
        <v>340.17027863777088</v>
      </c>
      <c r="G299" s="50">
        <v>3.7796277667778233E-3</v>
      </c>
      <c r="H299" s="27">
        <v>45</v>
      </c>
      <c r="I299" s="27">
        <v>30</v>
      </c>
      <c r="J299" s="17">
        <v>45</v>
      </c>
      <c r="K299" s="17">
        <v>30</v>
      </c>
      <c r="L299" s="27">
        <v>60</v>
      </c>
      <c r="M299" s="27">
        <v>40</v>
      </c>
      <c r="N299" s="17">
        <v>60</v>
      </c>
      <c r="O299" s="17">
        <v>40</v>
      </c>
      <c r="P299" s="27">
        <v>60</v>
      </c>
      <c r="Q299" s="27">
        <v>40</v>
      </c>
      <c r="R299" s="17">
        <v>60</v>
      </c>
      <c r="S299" s="17">
        <v>40</v>
      </c>
      <c r="T299" s="27">
        <v>45</v>
      </c>
      <c r="U299" s="27">
        <v>30</v>
      </c>
      <c r="V299" s="17">
        <v>45</v>
      </c>
      <c r="W299" s="17">
        <v>30</v>
      </c>
      <c r="X299" s="27">
        <v>45</v>
      </c>
      <c r="Y299" s="27">
        <v>30</v>
      </c>
      <c r="Z299" s="17">
        <v>45</v>
      </c>
      <c r="AA299" s="17">
        <v>30</v>
      </c>
      <c r="AB299" s="27">
        <v>45</v>
      </c>
      <c r="AC299" s="27">
        <v>30</v>
      </c>
      <c r="AD299" s="17">
        <v>45</v>
      </c>
      <c r="AE299" s="17">
        <v>30</v>
      </c>
      <c r="AF299" s="27">
        <v>35</v>
      </c>
      <c r="AG299" s="27">
        <v>20</v>
      </c>
      <c r="AH299" s="17">
        <v>35</v>
      </c>
      <c r="AI299" s="17">
        <v>20</v>
      </c>
      <c r="AJ299" s="27">
        <v>45</v>
      </c>
      <c r="AK299" s="27">
        <v>30</v>
      </c>
      <c r="AL299" s="17">
        <v>45</v>
      </c>
      <c r="AM299" s="17">
        <v>30</v>
      </c>
      <c r="AN299" s="27">
        <v>45</v>
      </c>
      <c r="AO299" s="27">
        <v>30</v>
      </c>
      <c r="AP299" s="17">
        <v>45</v>
      </c>
      <c r="AQ299" s="17">
        <v>30</v>
      </c>
      <c r="AR299" s="27">
        <v>40</v>
      </c>
      <c r="AS299" s="27">
        <v>25</v>
      </c>
      <c r="AT299" s="17">
        <v>40</v>
      </c>
      <c r="AU299" s="17">
        <v>25</v>
      </c>
      <c r="AV299" s="27">
        <v>40</v>
      </c>
      <c r="AW299" s="27">
        <v>25</v>
      </c>
      <c r="AX299" s="17">
        <v>40</v>
      </c>
      <c r="AY299" s="17">
        <v>25</v>
      </c>
      <c r="AZ299" s="27">
        <v>40</v>
      </c>
      <c r="BA299" s="27">
        <v>25</v>
      </c>
      <c r="BB299" s="17">
        <v>40</v>
      </c>
      <c r="BC299" s="17">
        <v>25</v>
      </c>
      <c r="BD299" s="27">
        <v>70</v>
      </c>
      <c r="BE299" s="27">
        <v>45</v>
      </c>
      <c r="BF299" s="17">
        <v>70</v>
      </c>
      <c r="BG299" s="17">
        <v>45</v>
      </c>
      <c r="BH299" s="27">
        <v>45</v>
      </c>
      <c r="BI299" s="27">
        <v>30</v>
      </c>
      <c r="BJ299" s="17">
        <v>45</v>
      </c>
      <c r="BK299" s="17">
        <v>30</v>
      </c>
      <c r="BL299" s="27"/>
      <c r="BM299" s="27"/>
      <c r="BN299" s="17"/>
      <c r="BO299" s="17"/>
      <c r="BP299" s="27">
        <v>45</v>
      </c>
      <c r="BQ299" s="27">
        <v>30</v>
      </c>
      <c r="BR299" s="17">
        <v>45</v>
      </c>
      <c r="BS299" s="17">
        <v>30</v>
      </c>
      <c r="BT299" s="27"/>
      <c r="BU299" s="27"/>
      <c r="BV299" s="17"/>
      <c r="BW299" s="17"/>
      <c r="BX299" s="27"/>
      <c r="BY299" s="27"/>
      <c r="BZ299" s="17"/>
      <c r="CA299" s="17"/>
      <c r="CB299" s="27"/>
      <c r="CC299" s="27"/>
      <c r="CD299" s="17"/>
      <c r="CE299" s="17"/>
    </row>
    <row r="300" spans="1:83" x14ac:dyDescent="0.35">
      <c r="A300" s="19" t="s">
        <v>894</v>
      </c>
      <c r="B300" s="5" t="s">
        <v>377</v>
      </c>
      <c r="C300" s="6" t="s">
        <v>430</v>
      </c>
      <c r="D300" s="7">
        <v>36840</v>
      </c>
      <c r="E300" s="8" t="s">
        <v>75</v>
      </c>
      <c r="F300" s="49">
        <v>1041.4086687306501</v>
      </c>
      <c r="G300" s="50">
        <v>1.1571078862797637E-2</v>
      </c>
      <c r="H300" s="27">
        <v>45</v>
      </c>
      <c r="I300" s="27">
        <v>30</v>
      </c>
      <c r="J300" s="17">
        <v>45</v>
      </c>
      <c r="K300" s="17">
        <v>30</v>
      </c>
      <c r="L300" s="27">
        <v>60</v>
      </c>
      <c r="M300" s="27">
        <v>40</v>
      </c>
      <c r="N300" s="17">
        <v>60</v>
      </c>
      <c r="O300" s="17">
        <v>40</v>
      </c>
      <c r="P300" s="27">
        <v>60</v>
      </c>
      <c r="Q300" s="27">
        <v>40</v>
      </c>
      <c r="R300" s="17">
        <v>60</v>
      </c>
      <c r="S300" s="17">
        <v>40</v>
      </c>
      <c r="T300" s="27">
        <v>45</v>
      </c>
      <c r="U300" s="27">
        <v>30</v>
      </c>
      <c r="V300" s="17">
        <v>45</v>
      </c>
      <c r="W300" s="17">
        <v>30</v>
      </c>
      <c r="X300" s="27">
        <v>45</v>
      </c>
      <c r="Y300" s="27">
        <v>30</v>
      </c>
      <c r="Z300" s="17">
        <v>45</v>
      </c>
      <c r="AA300" s="17">
        <v>30</v>
      </c>
      <c r="AB300" s="27">
        <v>45</v>
      </c>
      <c r="AC300" s="27">
        <v>30</v>
      </c>
      <c r="AD300" s="17">
        <v>45</v>
      </c>
      <c r="AE300" s="17">
        <v>30</v>
      </c>
      <c r="AF300" s="27">
        <v>35</v>
      </c>
      <c r="AG300" s="27">
        <v>20</v>
      </c>
      <c r="AH300" s="17">
        <v>35</v>
      </c>
      <c r="AI300" s="17">
        <v>20</v>
      </c>
      <c r="AJ300" s="27">
        <v>45</v>
      </c>
      <c r="AK300" s="27">
        <v>30</v>
      </c>
      <c r="AL300" s="17">
        <v>45</v>
      </c>
      <c r="AM300" s="17">
        <v>30</v>
      </c>
      <c r="AN300" s="27">
        <v>45</v>
      </c>
      <c r="AO300" s="27">
        <v>30</v>
      </c>
      <c r="AP300" s="17">
        <v>45</v>
      </c>
      <c r="AQ300" s="17">
        <v>30</v>
      </c>
      <c r="AR300" s="27">
        <v>40</v>
      </c>
      <c r="AS300" s="27">
        <v>25</v>
      </c>
      <c r="AT300" s="17">
        <v>40</v>
      </c>
      <c r="AU300" s="17">
        <v>25</v>
      </c>
      <c r="AV300" s="27">
        <v>40</v>
      </c>
      <c r="AW300" s="27">
        <v>25</v>
      </c>
      <c r="AX300" s="17">
        <v>40</v>
      </c>
      <c r="AY300" s="17">
        <v>25</v>
      </c>
      <c r="AZ300" s="27">
        <v>40</v>
      </c>
      <c r="BA300" s="27">
        <v>25</v>
      </c>
      <c r="BB300" s="17">
        <v>40</v>
      </c>
      <c r="BC300" s="17">
        <v>25</v>
      </c>
      <c r="BD300" s="27">
        <v>70</v>
      </c>
      <c r="BE300" s="27">
        <v>45</v>
      </c>
      <c r="BF300" s="17">
        <v>70</v>
      </c>
      <c r="BG300" s="17">
        <v>45</v>
      </c>
      <c r="BH300" s="27">
        <v>45</v>
      </c>
      <c r="BI300" s="27">
        <v>30</v>
      </c>
      <c r="BJ300" s="17">
        <v>45</v>
      </c>
      <c r="BK300" s="17">
        <v>30</v>
      </c>
      <c r="BL300" s="27"/>
      <c r="BM300" s="27"/>
      <c r="BN300" s="17"/>
      <c r="BO300" s="17"/>
      <c r="BP300" s="27">
        <v>45</v>
      </c>
      <c r="BQ300" s="27">
        <v>30</v>
      </c>
      <c r="BR300" s="17">
        <v>45</v>
      </c>
      <c r="BS300" s="17">
        <v>30</v>
      </c>
      <c r="BT300" s="27"/>
      <c r="BU300" s="27"/>
      <c r="BV300" s="17"/>
      <c r="BW300" s="17"/>
      <c r="BX300" s="27"/>
      <c r="BY300" s="27"/>
      <c r="BZ300" s="17"/>
      <c r="CA300" s="17"/>
      <c r="CB300" s="27"/>
      <c r="CC300" s="27"/>
      <c r="CD300" s="17"/>
      <c r="CE300" s="17"/>
    </row>
    <row r="301" spans="1:83" x14ac:dyDescent="0.35">
      <c r="A301" s="19" t="s">
        <v>900</v>
      </c>
      <c r="B301" s="5" t="s">
        <v>377</v>
      </c>
      <c r="C301" s="6" t="s">
        <v>432</v>
      </c>
      <c r="D301" s="7">
        <v>36860</v>
      </c>
      <c r="E301" s="8" t="s">
        <v>75</v>
      </c>
      <c r="F301" s="49">
        <v>1141.2538699690404</v>
      </c>
      <c r="G301" s="50">
        <v>1.2680457661237547E-2</v>
      </c>
      <c r="H301" s="27">
        <v>45</v>
      </c>
      <c r="I301" s="27">
        <v>30</v>
      </c>
      <c r="J301" s="17">
        <v>45</v>
      </c>
      <c r="K301" s="17">
        <v>30</v>
      </c>
      <c r="L301" s="27">
        <v>60</v>
      </c>
      <c r="M301" s="27">
        <v>40</v>
      </c>
      <c r="N301" s="17">
        <v>60</v>
      </c>
      <c r="O301" s="17">
        <v>40</v>
      </c>
      <c r="P301" s="27">
        <v>60</v>
      </c>
      <c r="Q301" s="27">
        <v>40</v>
      </c>
      <c r="R301" s="17">
        <v>60</v>
      </c>
      <c r="S301" s="17">
        <v>40</v>
      </c>
      <c r="T301" s="27">
        <v>45</v>
      </c>
      <c r="U301" s="27">
        <v>30</v>
      </c>
      <c r="V301" s="17">
        <v>45</v>
      </c>
      <c r="W301" s="17">
        <v>30</v>
      </c>
      <c r="X301" s="27">
        <v>45</v>
      </c>
      <c r="Y301" s="27">
        <v>30</v>
      </c>
      <c r="Z301" s="17">
        <v>45</v>
      </c>
      <c r="AA301" s="17">
        <v>30</v>
      </c>
      <c r="AB301" s="27">
        <v>45</v>
      </c>
      <c r="AC301" s="27">
        <v>30</v>
      </c>
      <c r="AD301" s="17">
        <v>45</v>
      </c>
      <c r="AE301" s="17">
        <v>30</v>
      </c>
      <c r="AF301" s="27">
        <v>35</v>
      </c>
      <c r="AG301" s="27">
        <v>20</v>
      </c>
      <c r="AH301" s="17">
        <v>35</v>
      </c>
      <c r="AI301" s="17">
        <v>20</v>
      </c>
      <c r="AJ301" s="27">
        <v>45</v>
      </c>
      <c r="AK301" s="27">
        <v>30</v>
      </c>
      <c r="AL301" s="17">
        <v>45</v>
      </c>
      <c r="AM301" s="17">
        <v>30</v>
      </c>
      <c r="AN301" s="27">
        <v>45</v>
      </c>
      <c r="AO301" s="27">
        <v>30</v>
      </c>
      <c r="AP301" s="17">
        <v>45</v>
      </c>
      <c r="AQ301" s="17">
        <v>30</v>
      </c>
      <c r="AR301" s="27">
        <v>40</v>
      </c>
      <c r="AS301" s="27">
        <v>25</v>
      </c>
      <c r="AT301" s="17">
        <v>40</v>
      </c>
      <c r="AU301" s="17">
        <v>25</v>
      </c>
      <c r="AV301" s="27">
        <v>40</v>
      </c>
      <c r="AW301" s="27">
        <v>25</v>
      </c>
      <c r="AX301" s="17">
        <v>40</v>
      </c>
      <c r="AY301" s="17">
        <v>25</v>
      </c>
      <c r="AZ301" s="27">
        <v>40</v>
      </c>
      <c r="BA301" s="27">
        <v>25</v>
      </c>
      <c r="BB301" s="17">
        <v>40</v>
      </c>
      <c r="BC301" s="17">
        <v>25</v>
      </c>
      <c r="BD301" s="27">
        <v>70</v>
      </c>
      <c r="BE301" s="27">
        <v>45</v>
      </c>
      <c r="BF301" s="17">
        <v>70</v>
      </c>
      <c r="BG301" s="17">
        <v>45</v>
      </c>
      <c r="BH301" s="27">
        <v>45</v>
      </c>
      <c r="BI301" s="27">
        <v>30</v>
      </c>
      <c r="BJ301" s="17">
        <v>45</v>
      </c>
      <c r="BK301" s="17">
        <v>30</v>
      </c>
      <c r="BL301" s="27"/>
      <c r="BM301" s="27"/>
      <c r="BN301" s="17"/>
      <c r="BO301" s="17"/>
      <c r="BP301" s="27">
        <v>45</v>
      </c>
      <c r="BQ301" s="27">
        <v>30</v>
      </c>
      <c r="BR301" s="17">
        <v>45</v>
      </c>
      <c r="BS301" s="17">
        <v>30</v>
      </c>
      <c r="BT301" s="27"/>
      <c r="BU301" s="27"/>
      <c r="BV301" s="17"/>
      <c r="BW301" s="17"/>
      <c r="BX301" s="27"/>
      <c r="BY301" s="27"/>
      <c r="BZ301" s="17"/>
      <c r="CA301" s="17"/>
      <c r="CB301" s="27"/>
      <c r="CC301" s="27"/>
      <c r="CD301" s="17"/>
      <c r="CE301" s="17"/>
    </row>
    <row r="302" spans="1:83" x14ac:dyDescent="0.35">
      <c r="A302" s="19" t="s">
        <v>1067</v>
      </c>
      <c r="B302" s="5" t="s">
        <v>377</v>
      </c>
      <c r="C302" s="6" t="s">
        <v>434</v>
      </c>
      <c r="D302" s="7">
        <v>36880</v>
      </c>
      <c r="E302" s="8" t="s">
        <v>75</v>
      </c>
      <c r="F302" s="49">
        <v>942.72445820433427</v>
      </c>
      <c r="G302" s="50">
        <v>1.0474599817827961E-2</v>
      </c>
      <c r="H302" s="27">
        <v>45</v>
      </c>
      <c r="I302" s="27">
        <v>30</v>
      </c>
      <c r="J302" s="17">
        <v>45</v>
      </c>
      <c r="K302" s="17">
        <v>30</v>
      </c>
      <c r="L302" s="27">
        <v>60</v>
      </c>
      <c r="M302" s="27">
        <v>40</v>
      </c>
      <c r="N302" s="17">
        <v>60</v>
      </c>
      <c r="O302" s="17">
        <v>40</v>
      </c>
      <c r="P302" s="27">
        <v>60</v>
      </c>
      <c r="Q302" s="27">
        <v>40</v>
      </c>
      <c r="R302" s="17">
        <v>60</v>
      </c>
      <c r="S302" s="17">
        <v>40</v>
      </c>
      <c r="T302" s="27">
        <v>45</v>
      </c>
      <c r="U302" s="27">
        <v>30</v>
      </c>
      <c r="V302" s="17">
        <v>45</v>
      </c>
      <c r="W302" s="17">
        <v>30</v>
      </c>
      <c r="X302" s="27">
        <v>45</v>
      </c>
      <c r="Y302" s="27">
        <v>30</v>
      </c>
      <c r="Z302" s="17">
        <v>45</v>
      </c>
      <c r="AA302" s="17">
        <v>30</v>
      </c>
      <c r="AB302" s="27">
        <v>45</v>
      </c>
      <c r="AC302" s="27">
        <v>30</v>
      </c>
      <c r="AD302" s="17">
        <v>45</v>
      </c>
      <c r="AE302" s="17">
        <v>30</v>
      </c>
      <c r="AF302" s="27">
        <v>35</v>
      </c>
      <c r="AG302" s="27">
        <v>20</v>
      </c>
      <c r="AH302" s="17">
        <v>35</v>
      </c>
      <c r="AI302" s="17">
        <v>20</v>
      </c>
      <c r="AJ302" s="27">
        <v>45</v>
      </c>
      <c r="AK302" s="27">
        <v>30</v>
      </c>
      <c r="AL302" s="17">
        <v>45</v>
      </c>
      <c r="AM302" s="17">
        <v>30</v>
      </c>
      <c r="AN302" s="27">
        <v>45</v>
      </c>
      <c r="AO302" s="27">
        <v>30</v>
      </c>
      <c r="AP302" s="17">
        <v>45</v>
      </c>
      <c r="AQ302" s="17">
        <v>30</v>
      </c>
      <c r="AR302" s="27">
        <v>40</v>
      </c>
      <c r="AS302" s="27">
        <v>25</v>
      </c>
      <c r="AT302" s="17">
        <v>40</v>
      </c>
      <c r="AU302" s="17">
        <v>25</v>
      </c>
      <c r="AV302" s="27">
        <v>40</v>
      </c>
      <c r="AW302" s="27">
        <v>25</v>
      </c>
      <c r="AX302" s="17">
        <v>40</v>
      </c>
      <c r="AY302" s="17">
        <v>25</v>
      </c>
      <c r="AZ302" s="27">
        <v>40</v>
      </c>
      <c r="BA302" s="27">
        <v>25</v>
      </c>
      <c r="BB302" s="17">
        <v>40</v>
      </c>
      <c r="BC302" s="17">
        <v>25</v>
      </c>
      <c r="BD302" s="27">
        <v>70</v>
      </c>
      <c r="BE302" s="27">
        <v>45</v>
      </c>
      <c r="BF302" s="17">
        <v>70</v>
      </c>
      <c r="BG302" s="17">
        <v>45</v>
      </c>
      <c r="BH302" s="27">
        <v>45</v>
      </c>
      <c r="BI302" s="27">
        <v>30</v>
      </c>
      <c r="BJ302" s="17">
        <v>45</v>
      </c>
      <c r="BK302" s="17">
        <v>30</v>
      </c>
      <c r="BL302" s="27"/>
      <c r="BM302" s="27"/>
      <c r="BN302" s="17"/>
      <c r="BO302" s="17"/>
      <c r="BP302" s="27">
        <v>45</v>
      </c>
      <c r="BQ302" s="27">
        <v>30</v>
      </c>
      <c r="BR302" s="17">
        <v>45</v>
      </c>
      <c r="BS302" s="17">
        <v>30</v>
      </c>
      <c r="BT302" s="27"/>
      <c r="BU302" s="27"/>
      <c r="BV302" s="17"/>
      <c r="BW302" s="17"/>
      <c r="BX302" s="27"/>
      <c r="BY302" s="27"/>
      <c r="BZ302" s="17"/>
      <c r="CA302" s="17"/>
      <c r="CB302" s="27"/>
      <c r="CC302" s="27"/>
      <c r="CD302" s="17"/>
      <c r="CE302" s="17"/>
    </row>
    <row r="303" spans="1:83" x14ac:dyDescent="0.35">
      <c r="A303" s="19" t="s">
        <v>926</v>
      </c>
      <c r="B303" s="5" t="s">
        <v>436</v>
      </c>
      <c r="C303" s="6" t="s">
        <v>437</v>
      </c>
      <c r="D303" s="7">
        <v>41000</v>
      </c>
      <c r="E303" s="8" t="s">
        <v>75</v>
      </c>
      <c r="F303" s="49">
        <v>701.2622720897615</v>
      </c>
      <c r="G303" s="50">
        <v>2.8052735102398651E-2</v>
      </c>
      <c r="H303" s="27">
        <v>45</v>
      </c>
      <c r="I303" s="27">
        <v>30</v>
      </c>
      <c r="J303" s="17">
        <v>45</v>
      </c>
      <c r="K303" s="17">
        <v>30</v>
      </c>
      <c r="L303" s="27">
        <v>60</v>
      </c>
      <c r="M303" s="27">
        <v>40</v>
      </c>
      <c r="N303" s="17">
        <v>60</v>
      </c>
      <c r="O303" s="17">
        <v>40</v>
      </c>
      <c r="P303" s="27">
        <v>60</v>
      </c>
      <c r="Q303" s="27">
        <v>40</v>
      </c>
      <c r="R303" s="17">
        <v>60</v>
      </c>
      <c r="S303" s="17">
        <v>40</v>
      </c>
      <c r="T303" s="27">
        <v>45</v>
      </c>
      <c r="U303" s="27">
        <v>30</v>
      </c>
      <c r="V303" s="17">
        <v>45</v>
      </c>
      <c r="W303" s="17">
        <v>30</v>
      </c>
      <c r="X303" s="27">
        <v>45</v>
      </c>
      <c r="Y303" s="27">
        <v>30</v>
      </c>
      <c r="Z303" s="17">
        <v>45</v>
      </c>
      <c r="AA303" s="17">
        <v>30</v>
      </c>
      <c r="AB303" s="27">
        <v>45</v>
      </c>
      <c r="AC303" s="27">
        <v>30</v>
      </c>
      <c r="AD303" s="17">
        <v>45</v>
      </c>
      <c r="AE303" s="17">
        <v>30</v>
      </c>
      <c r="AF303" s="27">
        <v>35</v>
      </c>
      <c r="AG303" s="27">
        <v>20</v>
      </c>
      <c r="AH303" s="17">
        <v>35</v>
      </c>
      <c r="AI303" s="17">
        <v>20</v>
      </c>
      <c r="AJ303" s="27">
        <v>45</v>
      </c>
      <c r="AK303" s="27">
        <v>30</v>
      </c>
      <c r="AL303" s="17">
        <v>45</v>
      </c>
      <c r="AM303" s="17">
        <v>30</v>
      </c>
      <c r="AN303" s="27">
        <v>45</v>
      </c>
      <c r="AO303" s="27">
        <v>30</v>
      </c>
      <c r="AP303" s="17">
        <v>45</v>
      </c>
      <c r="AQ303" s="17">
        <v>30</v>
      </c>
      <c r="AR303" s="27">
        <v>40</v>
      </c>
      <c r="AS303" s="27">
        <v>25</v>
      </c>
      <c r="AT303" s="17">
        <v>40</v>
      </c>
      <c r="AU303" s="17">
        <v>25</v>
      </c>
      <c r="AV303" s="27">
        <v>40</v>
      </c>
      <c r="AW303" s="27">
        <v>25</v>
      </c>
      <c r="AX303" s="17">
        <v>40</v>
      </c>
      <c r="AY303" s="17">
        <v>25</v>
      </c>
      <c r="AZ303" s="27">
        <v>40</v>
      </c>
      <c r="BA303" s="27">
        <v>25</v>
      </c>
      <c r="BB303" s="17">
        <v>40</v>
      </c>
      <c r="BC303" s="17">
        <v>25</v>
      </c>
      <c r="BD303" s="27">
        <v>70</v>
      </c>
      <c r="BE303" s="27">
        <v>45</v>
      </c>
      <c r="BF303" s="17">
        <v>70</v>
      </c>
      <c r="BG303" s="17">
        <v>45</v>
      </c>
      <c r="BH303" s="27">
        <v>45</v>
      </c>
      <c r="BI303" s="27">
        <v>30</v>
      </c>
      <c r="BJ303" s="17">
        <v>45</v>
      </c>
      <c r="BK303" s="17">
        <v>30</v>
      </c>
      <c r="BL303" s="27"/>
      <c r="BM303" s="27"/>
      <c r="BN303" s="17"/>
      <c r="BO303" s="17"/>
      <c r="BP303" s="27">
        <v>45</v>
      </c>
      <c r="BQ303" s="27">
        <v>30</v>
      </c>
      <c r="BR303" s="17">
        <v>45</v>
      </c>
      <c r="BS303" s="17">
        <v>30</v>
      </c>
      <c r="BT303" s="27"/>
      <c r="BU303" s="27"/>
      <c r="BV303" s="17"/>
      <c r="BW303" s="17"/>
      <c r="BX303" s="27"/>
      <c r="BY303" s="27"/>
      <c r="BZ303" s="17"/>
      <c r="CA303" s="17"/>
      <c r="CB303" s="27"/>
      <c r="CC303" s="27"/>
      <c r="CD303" s="17"/>
      <c r="CE303" s="17"/>
    </row>
    <row r="304" spans="1:83" x14ac:dyDescent="0.35">
      <c r="A304" s="19" t="s">
        <v>1068</v>
      </c>
      <c r="B304" s="5" t="s">
        <v>436</v>
      </c>
      <c r="C304" s="6" t="s">
        <v>439</v>
      </c>
      <c r="D304" s="7">
        <v>41010</v>
      </c>
      <c r="E304" s="8" t="s">
        <v>75</v>
      </c>
      <c r="F304" s="49">
        <v>3229.7023531245131</v>
      </c>
      <c r="G304" s="50">
        <v>0.12919842999938047</v>
      </c>
      <c r="H304" s="27">
        <v>45</v>
      </c>
      <c r="I304" s="27">
        <v>30</v>
      </c>
      <c r="J304" s="17">
        <v>45</v>
      </c>
      <c r="K304" s="17">
        <v>30</v>
      </c>
      <c r="L304" s="27">
        <v>60</v>
      </c>
      <c r="M304" s="27">
        <v>40</v>
      </c>
      <c r="N304" s="17">
        <v>60</v>
      </c>
      <c r="O304" s="17">
        <v>40</v>
      </c>
      <c r="P304" s="27">
        <v>60</v>
      </c>
      <c r="Q304" s="27">
        <v>40</v>
      </c>
      <c r="R304" s="17">
        <v>60</v>
      </c>
      <c r="S304" s="17">
        <v>40</v>
      </c>
      <c r="T304" s="27">
        <v>45</v>
      </c>
      <c r="U304" s="27">
        <v>30</v>
      </c>
      <c r="V304" s="17">
        <v>45</v>
      </c>
      <c r="W304" s="17">
        <v>30</v>
      </c>
      <c r="X304" s="27">
        <v>45</v>
      </c>
      <c r="Y304" s="27">
        <v>30</v>
      </c>
      <c r="Z304" s="17">
        <v>45</v>
      </c>
      <c r="AA304" s="17">
        <v>30</v>
      </c>
      <c r="AB304" s="27">
        <v>45</v>
      </c>
      <c r="AC304" s="27">
        <v>30</v>
      </c>
      <c r="AD304" s="17">
        <v>45</v>
      </c>
      <c r="AE304" s="17">
        <v>30</v>
      </c>
      <c r="AF304" s="27">
        <v>35</v>
      </c>
      <c r="AG304" s="27">
        <v>20</v>
      </c>
      <c r="AH304" s="17">
        <v>35</v>
      </c>
      <c r="AI304" s="17">
        <v>20</v>
      </c>
      <c r="AJ304" s="27">
        <v>45</v>
      </c>
      <c r="AK304" s="27">
        <v>30</v>
      </c>
      <c r="AL304" s="17">
        <v>45</v>
      </c>
      <c r="AM304" s="17">
        <v>30</v>
      </c>
      <c r="AN304" s="27">
        <v>45</v>
      </c>
      <c r="AO304" s="27">
        <v>30</v>
      </c>
      <c r="AP304" s="17">
        <v>45</v>
      </c>
      <c r="AQ304" s="17">
        <v>30</v>
      </c>
      <c r="AR304" s="27">
        <v>40</v>
      </c>
      <c r="AS304" s="27">
        <v>25</v>
      </c>
      <c r="AT304" s="17">
        <v>40</v>
      </c>
      <c r="AU304" s="17">
        <v>25</v>
      </c>
      <c r="AV304" s="27">
        <v>40</v>
      </c>
      <c r="AW304" s="27">
        <v>25</v>
      </c>
      <c r="AX304" s="17">
        <v>40</v>
      </c>
      <c r="AY304" s="17">
        <v>25</v>
      </c>
      <c r="AZ304" s="27">
        <v>40</v>
      </c>
      <c r="BA304" s="27">
        <v>25</v>
      </c>
      <c r="BB304" s="17">
        <v>40</v>
      </c>
      <c r="BC304" s="17">
        <v>25</v>
      </c>
      <c r="BD304" s="27">
        <v>70</v>
      </c>
      <c r="BE304" s="27">
        <v>45</v>
      </c>
      <c r="BF304" s="17">
        <v>70</v>
      </c>
      <c r="BG304" s="17">
        <v>45</v>
      </c>
      <c r="BH304" s="27">
        <v>45</v>
      </c>
      <c r="BI304" s="27">
        <v>30</v>
      </c>
      <c r="BJ304" s="17">
        <v>45</v>
      </c>
      <c r="BK304" s="17">
        <v>30</v>
      </c>
      <c r="BL304" s="27"/>
      <c r="BM304" s="27"/>
      <c r="BN304" s="17"/>
      <c r="BO304" s="17"/>
      <c r="BP304" s="27">
        <v>45</v>
      </c>
      <c r="BQ304" s="27">
        <v>30</v>
      </c>
      <c r="BR304" s="17">
        <v>45</v>
      </c>
      <c r="BS304" s="17">
        <v>30</v>
      </c>
      <c r="BT304" s="27"/>
      <c r="BU304" s="27"/>
      <c r="BV304" s="17"/>
      <c r="BW304" s="17"/>
      <c r="BX304" s="27"/>
      <c r="BY304" s="27"/>
      <c r="BZ304" s="17"/>
      <c r="CA304" s="17"/>
      <c r="CB304" s="27"/>
      <c r="CC304" s="27"/>
      <c r="CD304" s="17"/>
      <c r="CE304" s="17"/>
    </row>
    <row r="305" spans="1:83" x14ac:dyDescent="0.35">
      <c r="A305" s="19" t="s">
        <v>1069</v>
      </c>
      <c r="B305" s="5" t="s">
        <v>436</v>
      </c>
      <c r="C305" s="6" t="s">
        <v>441</v>
      </c>
      <c r="D305" s="7">
        <v>41020</v>
      </c>
      <c r="E305" s="8" t="s">
        <v>75</v>
      </c>
      <c r="F305" s="49">
        <v>1149.290945924887</v>
      </c>
      <c r="G305" s="50">
        <v>4.5975315862264457E-2</v>
      </c>
      <c r="H305" s="27">
        <v>45</v>
      </c>
      <c r="I305" s="27">
        <v>30</v>
      </c>
      <c r="J305" s="17">
        <v>45</v>
      </c>
      <c r="K305" s="17">
        <v>30</v>
      </c>
      <c r="L305" s="27">
        <v>60</v>
      </c>
      <c r="M305" s="27">
        <v>40</v>
      </c>
      <c r="N305" s="17">
        <v>60</v>
      </c>
      <c r="O305" s="17">
        <v>40</v>
      </c>
      <c r="P305" s="27">
        <v>60</v>
      </c>
      <c r="Q305" s="27">
        <v>40</v>
      </c>
      <c r="R305" s="17">
        <v>60</v>
      </c>
      <c r="S305" s="17">
        <v>40</v>
      </c>
      <c r="T305" s="27">
        <v>45</v>
      </c>
      <c r="U305" s="27">
        <v>30</v>
      </c>
      <c r="V305" s="17">
        <v>45</v>
      </c>
      <c r="W305" s="17">
        <v>30</v>
      </c>
      <c r="X305" s="27">
        <v>45</v>
      </c>
      <c r="Y305" s="27">
        <v>30</v>
      </c>
      <c r="Z305" s="17">
        <v>45</v>
      </c>
      <c r="AA305" s="17">
        <v>30</v>
      </c>
      <c r="AB305" s="27">
        <v>45</v>
      </c>
      <c r="AC305" s="27">
        <v>30</v>
      </c>
      <c r="AD305" s="17">
        <v>45</v>
      </c>
      <c r="AE305" s="17">
        <v>30</v>
      </c>
      <c r="AF305" s="27">
        <v>35</v>
      </c>
      <c r="AG305" s="27">
        <v>20</v>
      </c>
      <c r="AH305" s="17">
        <v>35</v>
      </c>
      <c r="AI305" s="17">
        <v>20</v>
      </c>
      <c r="AJ305" s="27">
        <v>45</v>
      </c>
      <c r="AK305" s="27">
        <v>30</v>
      </c>
      <c r="AL305" s="17">
        <v>45</v>
      </c>
      <c r="AM305" s="17">
        <v>30</v>
      </c>
      <c r="AN305" s="27">
        <v>45</v>
      </c>
      <c r="AO305" s="27">
        <v>30</v>
      </c>
      <c r="AP305" s="17">
        <v>45</v>
      </c>
      <c r="AQ305" s="17">
        <v>30</v>
      </c>
      <c r="AR305" s="27">
        <v>40</v>
      </c>
      <c r="AS305" s="27">
        <v>25</v>
      </c>
      <c r="AT305" s="17">
        <v>40</v>
      </c>
      <c r="AU305" s="17">
        <v>25</v>
      </c>
      <c r="AV305" s="27">
        <v>40</v>
      </c>
      <c r="AW305" s="27">
        <v>25</v>
      </c>
      <c r="AX305" s="17">
        <v>40</v>
      </c>
      <c r="AY305" s="17">
        <v>25</v>
      </c>
      <c r="AZ305" s="27">
        <v>40</v>
      </c>
      <c r="BA305" s="27">
        <v>25</v>
      </c>
      <c r="BB305" s="17">
        <v>40</v>
      </c>
      <c r="BC305" s="17">
        <v>25</v>
      </c>
      <c r="BD305" s="27">
        <v>70</v>
      </c>
      <c r="BE305" s="27">
        <v>45</v>
      </c>
      <c r="BF305" s="17">
        <v>70</v>
      </c>
      <c r="BG305" s="17">
        <v>45</v>
      </c>
      <c r="BH305" s="27">
        <v>45</v>
      </c>
      <c r="BI305" s="27">
        <v>30</v>
      </c>
      <c r="BJ305" s="17">
        <v>45</v>
      </c>
      <c r="BK305" s="17">
        <v>30</v>
      </c>
      <c r="BL305" s="27"/>
      <c r="BM305" s="27"/>
      <c r="BN305" s="17"/>
      <c r="BO305" s="17"/>
      <c r="BP305" s="27">
        <v>45</v>
      </c>
      <c r="BQ305" s="27">
        <v>30</v>
      </c>
      <c r="BR305" s="17">
        <v>45</v>
      </c>
      <c r="BS305" s="17">
        <v>30</v>
      </c>
      <c r="BT305" s="27"/>
      <c r="BU305" s="27"/>
      <c r="BV305" s="17"/>
      <c r="BW305" s="17"/>
      <c r="BX305" s="27"/>
      <c r="BY305" s="27"/>
      <c r="BZ305" s="17"/>
      <c r="CA305" s="17"/>
      <c r="CB305" s="27"/>
      <c r="CC305" s="27"/>
      <c r="CD305" s="17"/>
      <c r="CE305" s="17"/>
    </row>
    <row r="306" spans="1:83" x14ac:dyDescent="0.35">
      <c r="A306" s="19" t="s">
        <v>1070</v>
      </c>
      <c r="B306" s="5" t="s">
        <v>436</v>
      </c>
      <c r="C306" s="6" t="s">
        <v>443</v>
      </c>
      <c r="D306" s="7">
        <v>41030</v>
      </c>
      <c r="E306" s="8" t="s">
        <v>74</v>
      </c>
      <c r="F306" s="49">
        <v>18441.249805204923</v>
      </c>
      <c r="G306" s="50">
        <v>0.73770900892891123</v>
      </c>
      <c r="H306" s="27">
        <v>20</v>
      </c>
      <c r="I306" s="27">
        <v>10</v>
      </c>
      <c r="J306" s="17">
        <v>20</v>
      </c>
      <c r="K306" s="17">
        <v>10</v>
      </c>
      <c r="L306" s="27">
        <v>30</v>
      </c>
      <c r="M306" s="27">
        <v>15</v>
      </c>
      <c r="N306" s="17">
        <v>30</v>
      </c>
      <c r="O306" s="17">
        <v>15</v>
      </c>
      <c r="P306" s="27">
        <v>30</v>
      </c>
      <c r="Q306" s="27">
        <v>15</v>
      </c>
      <c r="R306" s="17">
        <v>30</v>
      </c>
      <c r="S306" s="17">
        <v>15</v>
      </c>
      <c r="T306" s="27">
        <v>20</v>
      </c>
      <c r="U306" s="27">
        <v>10</v>
      </c>
      <c r="V306" s="17">
        <v>20</v>
      </c>
      <c r="W306" s="17">
        <v>10</v>
      </c>
      <c r="X306" s="27">
        <v>20</v>
      </c>
      <c r="Y306" s="27">
        <v>10</v>
      </c>
      <c r="Z306" s="17">
        <v>20</v>
      </c>
      <c r="AA306" s="17">
        <v>10</v>
      </c>
      <c r="AB306" s="27">
        <v>20</v>
      </c>
      <c r="AC306" s="27">
        <v>10</v>
      </c>
      <c r="AD306" s="17">
        <v>20</v>
      </c>
      <c r="AE306" s="17">
        <v>10</v>
      </c>
      <c r="AF306" s="27">
        <v>20</v>
      </c>
      <c r="AG306" s="27">
        <v>10</v>
      </c>
      <c r="AH306" s="17">
        <v>20</v>
      </c>
      <c r="AI306" s="17">
        <v>10</v>
      </c>
      <c r="AJ306" s="27">
        <v>20</v>
      </c>
      <c r="AK306" s="27">
        <v>10</v>
      </c>
      <c r="AL306" s="17">
        <v>20</v>
      </c>
      <c r="AM306" s="17">
        <v>10</v>
      </c>
      <c r="AN306" s="27">
        <v>20</v>
      </c>
      <c r="AO306" s="27">
        <v>10</v>
      </c>
      <c r="AP306" s="17">
        <v>20</v>
      </c>
      <c r="AQ306" s="17">
        <v>10</v>
      </c>
      <c r="AR306" s="27">
        <v>20</v>
      </c>
      <c r="AS306" s="27">
        <v>10</v>
      </c>
      <c r="AT306" s="17">
        <v>20</v>
      </c>
      <c r="AU306" s="17">
        <v>10</v>
      </c>
      <c r="AV306" s="27">
        <v>20</v>
      </c>
      <c r="AW306" s="27">
        <v>10</v>
      </c>
      <c r="AX306" s="17">
        <v>20</v>
      </c>
      <c r="AY306" s="17">
        <v>10</v>
      </c>
      <c r="AZ306" s="27">
        <v>20</v>
      </c>
      <c r="BA306" s="27">
        <v>10</v>
      </c>
      <c r="BB306" s="17">
        <v>20</v>
      </c>
      <c r="BC306" s="17">
        <v>10</v>
      </c>
      <c r="BD306" s="27">
        <v>30</v>
      </c>
      <c r="BE306" s="27">
        <v>15</v>
      </c>
      <c r="BF306" s="17">
        <v>30</v>
      </c>
      <c r="BG306" s="17">
        <v>15</v>
      </c>
      <c r="BH306" s="27">
        <v>30</v>
      </c>
      <c r="BI306" s="27">
        <v>15</v>
      </c>
      <c r="BJ306" s="17">
        <v>30</v>
      </c>
      <c r="BK306" s="17">
        <v>15</v>
      </c>
      <c r="BL306" s="27"/>
      <c r="BM306" s="27"/>
      <c r="BN306" s="17"/>
      <c r="BO306" s="17"/>
      <c r="BP306" s="27">
        <v>20</v>
      </c>
      <c r="BQ306" s="27">
        <v>10</v>
      </c>
      <c r="BR306" s="17">
        <v>20</v>
      </c>
      <c r="BS306" s="17">
        <v>10</v>
      </c>
      <c r="BT306" s="27"/>
      <c r="BU306" s="27"/>
      <c r="BV306" s="17"/>
      <c r="BW306" s="17"/>
      <c r="BX306" s="27"/>
      <c r="BY306" s="27"/>
      <c r="BZ306" s="17"/>
      <c r="CA306" s="17"/>
      <c r="CB306" s="27"/>
      <c r="CC306" s="27"/>
      <c r="CD306" s="17"/>
      <c r="CE306" s="17"/>
    </row>
    <row r="307" spans="1:83" x14ac:dyDescent="0.35">
      <c r="A307" s="19" t="s">
        <v>897</v>
      </c>
      <c r="B307" s="5" t="s">
        <v>436</v>
      </c>
      <c r="C307" s="6" t="s">
        <v>445</v>
      </c>
      <c r="D307" s="7">
        <v>41050</v>
      </c>
      <c r="E307" s="8" t="s">
        <v>75</v>
      </c>
      <c r="F307" s="49">
        <v>1478.494623655914</v>
      </c>
      <c r="G307" s="50">
        <v>5.9144516507557164E-2</v>
      </c>
      <c r="H307" s="27">
        <v>45</v>
      </c>
      <c r="I307" s="27">
        <v>30</v>
      </c>
      <c r="J307" s="17">
        <v>45</v>
      </c>
      <c r="K307" s="17">
        <v>30</v>
      </c>
      <c r="L307" s="27">
        <v>60</v>
      </c>
      <c r="M307" s="27">
        <v>40</v>
      </c>
      <c r="N307" s="17">
        <v>60</v>
      </c>
      <c r="O307" s="17">
        <v>40</v>
      </c>
      <c r="P307" s="27">
        <v>60</v>
      </c>
      <c r="Q307" s="27">
        <v>40</v>
      </c>
      <c r="R307" s="17">
        <v>60</v>
      </c>
      <c r="S307" s="17">
        <v>40</v>
      </c>
      <c r="T307" s="27">
        <v>45</v>
      </c>
      <c r="U307" s="27">
        <v>30</v>
      </c>
      <c r="V307" s="17">
        <v>45</v>
      </c>
      <c r="W307" s="17">
        <v>30</v>
      </c>
      <c r="X307" s="27">
        <v>45</v>
      </c>
      <c r="Y307" s="27">
        <v>30</v>
      </c>
      <c r="Z307" s="17">
        <v>45</v>
      </c>
      <c r="AA307" s="17">
        <v>30</v>
      </c>
      <c r="AB307" s="27">
        <v>45</v>
      </c>
      <c r="AC307" s="27">
        <v>30</v>
      </c>
      <c r="AD307" s="17">
        <v>45</v>
      </c>
      <c r="AE307" s="17">
        <v>30</v>
      </c>
      <c r="AF307" s="27">
        <v>35</v>
      </c>
      <c r="AG307" s="27">
        <v>20</v>
      </c>
      <c r="AH307" s="17">
        <v>35</v>
      </c>
      <c r="AI307" s="17">
        <v>20</v>
      </c>
      <c r="AJ307" s="27">
        <v>45</v>
      </c>
      <c r="AK307" s="27">
        <v>30</v>
      </c>
      <c r="AL307" s="17">
        <v>45</v>
      </c>
      <c r="AM307" s="17">
        <v>30</v>
      </c>
      <c r="AN307" s="27">
        <v>45</v>
      </c>
      <c r="AO307" s="27">
        <v>30</v>
      </c>
      <c r="AP307" s="17">
        <v>45</v>
      </c>
      <c r="AQ307" s="17">
        <v>30</v>
      </c>
      <c r="AR307" s="27">
        <v>40</v>
      </c>
      <c r="AS307" s="27">
        <v>25</v>
      </c>
      <c r="AT307" s="17">
        <v>40</v>
      </c>
      <c r="AU307" s="17">
        <v>25</v>
      </c>
      <c r="AV307" s="27">
        <v>40</v>
      </c>
      <c r="AW307" s="27">
        <v>25</v>
      </c>
      <c r="AX307" s="17">
        <v>40</v>
      </c>
      <c r="AY307" s="17">
        <v>25</v>
      </c>
      <c r="AZ307" s="27">
        <v>40</v>
      </c>
      <c r="BA307" s="27">
        <v>25</v>
      </c>
      <c r="BB307" s="17">
        <v>40</v>
      </c>
      <c r="BC307" s="17">
        <v>25</v>
      </c>
      <c r="BD307" s="27">
        <v>70</v>
      </c>
      <c r="BE307" s="27">
        <v>45</v>
      </c>
      <c r="BF307" s="17">
        <v>70</v>
      </c>
      <c r="BG307" s="17">
        <v>45</v>
      </c>
      <c r="BH307" s="27">
        <v>45</v>
      </c>
      <c r="BI307" s="27">
        <v>30</v>
      </c>
      <c r="BJ307" s="17">
        <v>45</v>
      </c>
      <c r="BK307" s="17">
        <v>30</v>
      </c>
      <c r="BL307" s="27"/>
      <c r="BM307" s="27"/>
      <c r="BN307" s="17"/>
      <c r="BO307" s="17"/>
      <c r="BP307" s="27">
        <v>45</v>
      </c>
      <c r="BQ307" s="27">
        <v>30</v>
      </c>
      <c r="BR307" s="17">
        <v>45</v>
      </c>
      <c r="BS307" s="17">
        <v>30</v>
      </c>
      <c r="BT307" s="27"/>
      <c r="BU307" s="27"/>
      <c r="BV307" s="17"/>
      <c r="BW307" s="17"/>
      <c r="BX307" s="27"/>
      <c r="BY307" s="27"/>
      <c r="BZ307" s="17"/>
      <c r="CA307" s="17"/>
      <c r="CB307" s="27"/>
      <c r="CC307" s="27"/>
      <c r="CD307" s="17"/>
      <c r="CE307" s="17"/>
    </row>
    <row r="308" spans="1:83" x14ac:dyDescent="0.35">
      <c r="A308" s="19" t="s">
        <v>1071</v>
      </c>
      <c r="B308" s="5" t="s">
        <v>447</v>
      </c>
      <c r="C308" s="6" t="s">
        <v>448</v>
      </c>
      <c r="D308" s="7">
        <v>42000</v>
      </c>
      <c r="E308" s="8" t="s">
        <v>81</v>
      </c>
      <c r="F308" s="49">
        <v>205.52298891164631</v>
      </c>
      <c r="G308" s="50">
        <v>6.8503096097475603E-3</v>
      </c>
      <c r="H308" s="27">
        <v>85</v>
      </c>
      <c r="I308" s="27">
        <v>70</v>
      </c>
      <c r="J308" s="17">
        <v>85</v>
      </c>
      <c r="K308" s="17">
        <v>70</v>
      </c>
      <c r="L308" s="27">
        <v>145</v>
      </c>
      <c r="M308" s="27">
        <v>120</v>
      </c>
      <c r="N308" s="17">
        <v>145</v>
      </c>
      <c r="O308" s="17">
        <v>120</v>
      </c>
      <c r="P308" s="27">
        <v>145</v>
      </c>
      <c r="Q308" s="27">
        <v>120</v>
      </c>
      <c r="R308" s="17">
        <v>145</v>
      </c>
      <c r="S308" s="17">
        <v>120</v>
      </c>
      <c r="T308" s="27">
        <v>145</v>
      </c>
      <c r="U308" s="27">
        <v>120</v>
      </c>
      <c r="V308" s="17">
        <v>145</v>
      </c>
      <c r="W308" s="17">
        <v>120</v>
      </c>
      <c r="X308" s="27">
        <v>55</v>
      </c>
      <c r="Y308" s="27">
        <v>50</v>
      </c>
      <c r="Z308" s="17">
        <v>55</v>
      </c>
      <c r="AA308" s="17">
        <v>50</v>
      </c>
      <c r="AB308" s="27">
        <v>75</v>
      </c>
      <c r="AC308" s="27">
        <v>60</v>
      </c>
      <c r="AD308" s="17">
        <v>75</v>
      </c>
      <c r="AE308" s="17">
        <v>60</v>
      </c>
      <c r="AF308" s="27">
        <v>75</v>
      </c>
      <c r="AG308" s="27">
        <v>60</v>
      </c>
      <c r="AH308" s="17">
        <v>75</v>
      </c>
      <c r="AI308" s="17">
        <v>60</v>
      </c>
      <c r="AJ308" s="27">
        <v>75</v>
      </c>
      <c r="AK308" s="27">
        <v>60</v>
      </c>
      <c r="AL308" s="17">
        <v>75</v>
      </c>
      <c r="AM308" s="17">
        <v>60</v>
      </c>
      <c r="AN308" s="27">
        <v>75</v>
      </c>
      <c r="AO308" s="27">
        <v>60</v>
      </c>
      <c r="AP308" s="17">
        <v>75</v>
      </c>
      <c r="AQ308" s="17">
        <v>60</v>
      </c>
      <c r="AR308" s="27">
        <v>65</v>
      </c>
      <c r="AS308" s="27">
        <v>50</v>
      </c>
      <c r="AT308" s="17">
        <v>65</v>
      </c>
      <c r="AU308" s="17">
        <v>50</v>
      </c>
      <c r="AV308" s="27">
        <v>65</v>
      </c>
      <c r="AW308" s="27">
        <v>50</v>
      </c>
      <c r="AX308" s="17">
        <v>65</v>
      </c>
      <c r="AY308" s="17">
        <v>50</v>
      </c>
      <c r="AZ308" s="27">
        <v>65</v>
      </c>
      <c r="BA308" s="27">
        <v>50</v>
      </c>
      <c r="BB308" s="17">
        <v>65</v>
      </c>
      <c r="BC308" s="17">
        <v>50</v>
      </c>
      <c r="BD308" s="27">
        <v>90</v>
      </c>
      <c r="BE308" s="27">
        <v>75</v>
      </c>
      <c r="BF308" s="17">
        <v>90</v>
      </c>
      <c r="BG308" s="17">
        <v>75</v>
      </c>
      <c r="BH308" s="27">
        <v>145</v>
      </c>
      <c r="BI308" s="27">
        <v>120</v>
      </c>
      <c r="BJ308" s="17">
        <v>145</v>
      </c>
      <c r="BK308" s="17">
        <v>120</v>
      </c>
      <c r="BL308" s="27"/>
      <c r="BM308" s="27"/>
      <c r="BN308" s="17"/>
      <c r="BO308" s="17"/>
      <c r="BP308" s="27">
        <v>75</v>
      </c>
      <c r="BQ308" s="27">
        <v>60</v>
      </c>
      <c r="BR308" s="17">
        <v>75</v>
      </c>
      <c r="BS308" s="17">
        <v>60</v>
      </c>
      <c r="BT308" s="27"/>
      <c r="BU308" s="27"/>
      <c r="BV308" s="17"/>
      <c r="BW308" s="17"/>
      <c r="BX308" s="27"/>
      <c r="BY308" s="27"/>
      <c r="BZ308" s="17"/>
      <c r="CA308" s="17"/>
      <c r="CB308" s="27"/>
      <c r="CC308" s="27"/>
      <c r="CD308" s="17"/>
      <c r="CE308" s="17"/>
    </row>
    <row r="309" spans="1:83" x14ac:dyDescent="0.35">
      <c r="A309" s="19" t="s">
        <v>1072</v>
      </c>
      <c r="B309" s="5" t="s">
        <v>447</v>
      </c>
      <c r="C309" s="6" t="s">
        <v>450</v>
      </c>
      <c r="D309" s="7">
        <v>42010</v>
      </c>
      <c r="E309" s="8" t="s">
        <v>75</v>
      </c>
      <c r="F309" s="49">
        <v>548.76756833109675</v>
      </c>
      <c r="G309" s="50">
        <v>1.8291032875511523E-2</v>
      </c>
      <c r="H309" s="27">
        <v>45</v>
      </c>
      <c r="I309" s="27">
        <v>30</v>
      </c>
      <c r="J309" s="17">
        <v>45</v>
      </c>
      <c r="K309" s="17">
        <v>30</v>
      </c>
      <c r="L309" s="27">
        <v>60</v>
      </c>
      <c r="M309" s="27">
        <v>40</v>
      </c>
      <c r="N309" s="17">
        <v>60</v>
      </c>
      <c r="O309" s="17">
        <v>40</v>
      </c>
      <c r="P309" s="27">
        <v>60</v>
      </c>
      <c r="Q309" s="27">
        <v>40</v>
      </c>
      <c r="R309" s="17">
        <v>60</v>
      </c>
      <c r="S309" s="17">
        <v>40</v>
      </c>
      <c r="T309" s="27">
        <v>45</v>
      </c>
      <c r="U309" s="27">
        <v>30</v>
      </c>
      <c r="V309" s="17">
        <v>45</v>
      </c>
      <c r="W309" s="17">
        <v>30</v>
      </c>
      <c r="X309" s="27">
        <v>45</v>
      </c>
      <c r="Y309" s="27">
        <v>30</v>
      </c>
      <c r="Z309" s="17">
        <v>45</v>
      </c>
      <c r="AA309" s="17">
        <v>30</v>
      </c>
      <c r="AB309" s="27">
        <v>45</v>
      </c>
      <c r="AC309" s="27">
        <v>30</v>
      </c>
      <c r="AD309" s="17">
        <v>45</v>
      </c>
      <c r="AE309" s="17">
        <v>30</v>
      </c>
      <c r="AF309" s="27">
        <v>35</v>
      </c>
      <c r="AG309" s="27">
        <v>20</v>
      </c>
      <c r="AH309" s="17">
        <v>35</v>
      </c>
      <c r="AI309" s="17">
        <v>20</v>
      </c>
      <c r="AJ309" s="27">
        <v>45</v>
      </c>
      <c r="AK309" s="27">
        <v>30</v>
      </c>
      <c r="AL309" s="17">
        <v>45</v>
      </c>
      <c r="AM309" s="17">
        <v>30</v>
      </c>
      <c r="AN309" s="27">
        <v>45</v>
      </c>
      <c r="AO309" s="27">
        <v>30</v>
      </c>
      <c r="AP309" s="17">
        <v>45</v>
      </c>
      <c r="AQ309" s="17">
        <v>30</v>
      </c>
      <c r="AR309" s="27">
        <v>40</v>
      </c>
      <c r="AS309" s="27">
        <v>25</v>
      </c>
      <c r="AT309" s="17">
        <v>40</v>
      </c>
      <c r="AU309" s="17">
        <v>25</v>
      </c>
      <c r="AV309" s="27">
        <v>40</v>
      </c>
      <c r="AW309" s="27">
        <v>25</v>
      </c>
      <c r="AX309" s="17">
        <v>40</v>
      </c>
      <c r="AY309" s="17">
        <v>25</v>
      </c>
      <c r="AZ309" s="27">
        <v>40</v>
      </c>
      <c r="BA309" s="27">
        <v>25</v>
      </c>
      <c r="BB309" s="17">
        <v>40</v>
      </c>
      <c r="BC309" s="17">
        <v>25</v>
      </c>
      <c r="BD309" s="27">
        <v>70</v>
      </c>
      <c r="BE309" s="27">
        <v>45</v>
      </c>
      <c r="BF309" s="17">
        <v>70</v>
      </c>
      <c r="BG309" s="17">
        <v>45</v>
      </c>
      <c r="BH309" s="27">
        <v>45</v>
      </c>
      <c r="BI309" s="27">
        <v>30</v>
      </c>
      <c r="BJ309" s="17">
        <v>45</v>
      </c>
      <c r="BK309" s="17">
        <v>30</v>
      </c>
      <c r="BL309" s="27"/>
      <c r="BM309" s="27"/>
      <c r="BN309" s="17"/>
      <c r="BO309" s="17"/>
      <c r="BP309" s="27">
        <v>45</v>
      </c>
      <c r="BQ309" s="27">
        <v>30</v>
      </c>
      <c r="BR309" s="17">
        <v>45</v>
      </c>
      <c r="BS309" s="17">
        <v>30</v>
      </c>
      <c r="BT309" s="27"/>
      <c r="BU309" s="27"/>
      <c r="BV309" s="17"/>
      <c r="BW309" s="17"/>
      <c r="BX309" s="27"/>
      <c r="BY309" s="27"/>
      <c r="BZ309" s="17"/>
      <c r="CA309" s="17"/>
      <c r="CB309" s="27"/>
      <c r="CC309" s="27"/>
      <c r="CD309" s="17"/>
      <c r="CE309" s="17"/>
    </row>
    <row r="310" spans="1:83" x14ac:dyDescent="0.35">
      <c r="A310" s="19" t="s">
        <v>1073</v>
      </c>
      <c r="B310" s="5" t="s">
        <v>447</v>
      </c>
      <c r="C310" s="6" t="s">
        <v>452</v>
      </c>
      <c r="D310" s="7">
        <v>42020</v>
      </c>
      <c r="E310" s="8" t="s">
        <v>81</v>
      </c>
      <c r="F310" s="49">
        <v>118.65244720672365</v>
      </c>
      <c r="G310" s="50">
        <v>3.9548179190295194E-3</v>
      </c>
      <c r="H310" s="27">
        <v>85</v>
      </c>
      <c r="I310" s="27">
        <v>70</v>
      </c>
      <c r="J310" s="17">
        <v>85</v>
      </c>
      <c r="K310" s="17">
        <v>70</v>
      </c>
      <c r="L310" s="27">
        <v>145</v>
      </c>
      <c r="M310" s="27">
        <v>120</v>
      </c>
      <c r="N310" s="17">
        <v>145</v>
      </c>
      <c r="O310" s="17">
        <v>120</v>
      </c>
      <c r="P310" s="27">
        <v>145</v>
      </c>
      <c r="Q310" s="27">
        <v>120</v>
      </c>
      <c r="R310" s="17">
        <v>145</v>
      </c>
      <c r="S310" s="17">
        <v>120</v>
      </c>
      <c r="T310" s="27">
        <v>145</v>
      </c>
      <c r="U310" s="27">
        <v>120</v>
      </c>
      <c r="V310" s="17">
        <v>145</v>
      </c>
      <c r="W310" s="17">
        <v>120</v>
      </c>
      <c r="X310" s="27">
        <v>55</v>
      </c>
      <c r="Y310" s="27">
        <v>50</v>
      </c>
      <c r="Z310" s="17">
        <v>55</v>
      </c>
      <c r="AA310" s="17">
        <v>50</v>
      </c>
      <c r="AB310" s="27">
        <v>75</v>
      </c>
      <c r="AC310" s="27">
        <v>60</v>
      </c>
      <c r="AD310" s="17">
        <v>75</v>
      </c>
      <c r="AE310" s="17">
        <v>60</v>
      </c>
      <c r="AF310" s="27">
        <v>75</v>
      </c>
      <c r="AG310" s="27">
        <v>60</v>
      </c>
      <c r="AH310" s="17">
        <v>75</v>
      </c>
      <c r="AI310" s="17">
        <v>60</v>
      </c>
      <c r="AJ310" s="27">
        <v>75</v>
      </c>
      <c r="AK310" s="27">
        <v>60</v>
      </c>
      <c r="AL310" s="17">
        <v>75</v>
      </c>
      <c r="AM310" s="17">
        <v>60</v>
      </c>
      <c r="AN310" s="27">
        <v>75</v>
      </c>
      <c r="AO310" s="27">
        <v>60</v>
      </c>
      <c r="AP310" s="17">
        <v>75</v>
      </c>
      <c r="AQ310" s="17">
        <v>60</v>
      </c>
      <c r="AR310" s="27">
        <v>65</v>
      </c>
      <c r="AS310" s="27">
        <v>50</v>
      </c>
      <c r="AT310" s="17">
        <v>65</v>
      </c>
      <c r="AU310" s="17">
        <v>50</v>
      </c>
      <c r="AV310" s="27">
        <v>65</v>
      </c>
      <c r="AW310" s="27">
        <v>50</v>
      </c>
      <c r="AX310" s="17">
        <v>65</v>
      </c>
      <c r="AY310" s="17">
        <v>50</v>
      </c>
      <c r="AZ310" s="27">
        <v>65</v>
      </c>
      <c r="BA310" s="27">
        <v>50</v>
      </c>
      <c r="BB310" s="17">
        <v>65</v>
      </c>
      <c r="BC310" s="17">
        <v>50</v>
      </c>
      <c r="BD310" s="27">
        <v>90</v>
      </c>
      <c r="BE310" s="27">
        <v>75</v>
      </c>
      <c r="BF310" s="17">
        <v>90</v>
      </c>
      <c r="BG310" s="17">
        <v>75</v>
      </c>
      <c r="BH310" s="27">
        <v>145</v>
      </c>
      <c r="BI310" s="27">
        <v>120</v>
      </c>
      <c r="BJ310" s="17">
        <v>145</v>
      </c>
      <c r="BK310" s="17">
        <v>120</v>
      </c>
      <c r="BL310" s="27"/>
      <c r="BM310" s="27"/>
      <c r="BN310" s="17"/>
      <c r="BO310" s="17"/>
      <c r="BP310" s="27">
        <v>75</v>
      </c>
      <c r="BQ310" s="27">
        <v>60</v>
      </c>
      <c r="BR310" s="17">
        <v>75</v>
      </c>
      <c r="BS310" s="17">
        <v>60</v>
      </c>
      <c r="BT310" s="27"/>
      <c r="BU310" s="27"/>
      <c r="BV310" s="17"/>
      <c r="BW310" s="17"/>
      <c r="BX310" s="27"/>
      <c r="BY310" s="27"/>
      <c r="BZ310" s="17"/>
      <c r="CA310" s="17"/>
      <c r="CB310" s="27"/>
      <c r="CC310" s="27"/>
      <c r="CD310" s="17"/>
      <c r="CE310" s="17"/>
    </row>
    <row r="311" spans="1:83" x14ac:dyDescent="0.35">
      <c r="A311" s="19" t="s">
        <v>1074</v>
      </c>
      <c r="B311" s="5" t="s">
        <v>447</v>
      </c>
      <c r="C311" s="6" t="s">
        <v>454</v>
      </c>
      <c r="D311" s="7">
        <v>42030</v>
      </c>
      <c r="E311" s="8" t="s">
        <v>75</v>
      </c>
      <c r="F311" s="49">
        <v>1171.6929161663961</v>
      </c>
      <c r="G311" s="50">
        <v>3.9053826950416509E-2</v>
      </c>
      <c r="H311" s="27">
        <v>45</v>
      </c>
      <c r="I311" s="27">
        <v>30</v>
      </c>
      <c r="J311" s="17">
        <v>45</v>
      </c>
      <c r="K311" s="17">
        <v>30</v>
      </c>
      <c r="L311" s="27">
        <v>60</v>
      </c>
      <c r="M311" s="27">
        <v>40</v>
      </c>
      <c r="N311" s="17">
        <v>60</v>
      </c>
      <c r="O311" s="17">
        <v>40</v>
      </c>
      <c r="P311" s="27">
        <v>60</v>
      </c>
      <c r="Q311" s="27">
        <v>40</v>
      </c>
      <c r="R311" s="17">
        <v>60</v>
      </c>
      <c r="S311" s="17">
        <v>40</v>
      </c>
      <c r="T311" s="27">
        <v>45</v>
      </c>
      <c r="U311" s="27">
        <v>30</v>
      </c>
      <c r="V311" s="17">
        <v>45</v>
      </c>
      <c r="W311" s="17">
        <v>30</v>
      </c>
      <c r="X311" s="27">
        <v>45</v>
      </c>
      <c r="Y311" s="27">
        <v>30</v>
      </c>
      <c r="Z311" s="17">
        <v>45</v>
      </c>
      <c r="AA311" s="17">
        <v>30</v>
      </c>
      <c r="AB311" s="27">
        <v>45</v>
      </c>
      <c r="AC311" s="27">
        <v>30</v>
      </c>
      <c r="AD311" s="17">
        <v>45</v>
      </c>
      <c r="AE311" s="17">
        <v>30</v>
      </c>
      <c r="AF311" s="27">
        <v>35</v>
      </c>
      <c r="AG311" s="27">
        <v>20</v>
      </c>
      <c r="AH311" s="17">
        <v>35</v>
      </c>
      <c r="AI311" s="17">
        <v>20</v>
      </c>
      <c r="AJ311" s="27">
        <v>45</v>
      </c>
      <c r="AK311" s="27">
        <v>30</v>
      </c>
      <c r="AL311" s="17">
        <v>45</v>
      </c>
      <c r="AM311" s="17">
        <v>30</v>
      </c>
      <c r="AN311" s="27">
        <v>45</v>
      </c>
      <c r="AO311" s="27">
        <v>30</v>
      </c>
      <c r="AP311" s="17">
        <v>45</v>
      </c>
      <c r="AQ311" s="17">
        <v>30</v>
      </c>
      <c r="AR311" s="27">
        <v>40</v>
      </c>
      <c r="AS311" s="27">
        <v>25</v>
      </c>
      <c r="AT311" s="17">
        <v>40</v>
      </c>
      <c r="AU311" s="17">
        <v>25</v>
      </c>
      <c r="AV311" s="27">
        <v>40</v>
      </c>
      <c r="AW311" s="27">
        <v>25</v>
      </c>
      <c r="AX311" s="17">
        <v>40</v>
      </c>
      <c r="AY311" s="17">
        <v>25</v>
      </c>
      <c r="AZ311" s="27">
        <v>40</v>
      </c>
      <c r="BA311" s="27">
        <v>25</v>
      </c>
      <c r="BB311" s="17">
        <v>40</v>
      </c>
      <c r="BC311" s="17">
        <v>25</v>
      </c>
      <c r="BD311" s="27">
        <v>70</v>
      </c>
      <c r="BE311" s="27">
        <v>45</v>
      </c>
      <c r="BF311" s="17">
        <v>70</v>
      </c>
      <c r="BG311" s="17">
        <v>45</v>
      </c>
      <c r="BH311" s="27">
        <v>45</v>
      </c>
      <c r="BI311" s="27">
        <v>30</v>
      </c>
      <c r="BJ311" s="17">
        <v>45</v>
      </c>
      <c r="BK311" s="17">
        <v>30</v>
      </c>
      <c r="BL311" s="27"/>
      <c r="BM311" s="27"/>
      <c r="BN311" s="17"/>
      <c r="BO311" s="17"/>
      <c r="BP311" s="27">
        <v>45</v>
      </c>
      <c r="BQ311" s="27">
        <v>30</v>
      </c>
      <c r="BR311" s="17">
        <v>45</v>
      </c>
      <c r="BS311" s="17">
        <v>30</v>
      </c>
      <c r="BT311" s="27"/>
      <c r="BU311" s="27"/>
      <c r="BV311" s="17"/>
      <c r="BW311" s="17"/>
      <c r="BX311" s="27"/>
      <c r="BY311" s="27"/>
      <c r="BZ311" s="17"/>
      <c r="CA311" s="17"/>
      <c r="CB311" s="27"/>
      <c r="CC311" s="27"/>
      <c r="CD311" s="17"/>
      <c r="CE311" s="17"/>
    </row>
    <row r="312" spans="1:83" x14ac:dyDescent="0.35">
      <c r="A312" s="19" t="s">
        <v>1075</v>
      </c>
      <c r="B312" s="5" t="s">
        <v>447</v>
      </c>
      <c r="C312" s="6" t="s">
        <v>456</v>
      </c>
      <c r="D312" s="7">
        <v>42040</v>
      </c>
      <c r="E312" s="8" t="s">
        <v>81</v>
      </c>
      <c r="F312" s="49">
        <v>218.2357511123667</v>
      </c>
      <c r="G312" s="50">
        <v>7.2740401010721522E-3</v>
      </c>
      <c r="H312" s="27">
        <v>85</v>
      </c>
      <c r="I312" s="27">
        <v>70</v>
      </c>
      <c r="J312" s="17">
        <v>85</v>
      </c>
      <c r="K312" s="17">
        <v>70</v>
      </c>
      <c r="L312" s="27">
        <v>145</v>
      </c>
      <c r="M312" s="27">
        <v>120</v>
      </c>
      <c r="N312" s="17">
        <v>145</v>
      </c>
      <c r="O312" s="17">
        <v>120</v>
      </c>
      <c r="P312" s="27">
        <v>145</v>
      </c>
      <c r="Q312" s="27">
        <v>120</v>
      </c>
      <c r="R312" s="17">
        <v>145</v>
      </c>
      <c r="S312" s="17">
        <v>120</v>
      </c>
      <c r="T312" s="27">
        <v>145</v>
      </c>
      <c r="U312" s="27">
        <v>120</v>
      </c>
      <c r="V312" s="17">
        <v>145</v>
      </c>
      <c r="W312" s="17">
        <v>120</v>
      </c>
      <c r="X312" s="27">
        <v>55</v>
      </c>
      <c r="Y312" s="27">
        <v>50</v>
      </c>
      <c r="Z312" s="17">
        <v>55</v>
      </c>
      <c r="AA312" s="17">
        <v>50</v>
      </c>
      <c r="AB312" s="27">
        <v>75</v>
      </c>
      <c r="AC312" s="27">
        <v>60</v>
      </c>
      <c r="AD312" s="17">
        <v>75</v>
      </c>
      <c r="AE312" s="17">
        <v>60</v>
      </c>
      <c r="AF312" s="27">
        <v>75</v>
      </c>
      <c r="AG312" s="27">
        <v>60</v>
      </c>
      <c r="AH312" s="17">
        <v>75</v>
      </c>
      <c r="AI312" s="17">
        <v>60</v>
      </c>
      <c r="AJ312" s="27">
        <v>75</v>
      </c>
      <c r="AK312" s="27">
        <v>60</v>
      </c>
      <c r="AL312" s="17">
        <v>75</v>
      </c>
      <c r="AM312" s="17">
        <v>60</v>
      </c>
      <c r="AN312" s="27">
        <v>75</v>
      </c>
      <c r="AO312" s="27">
        <v>60</v>
      </c>
      <c r="AP312" s="17">
        <v>75</v>
      </c>
      <c r="AQ312" s="17">
        <v>60</v>
      </c>
      <c r="AR312" s="27">
        <v>65</v>
      </c>
      <c r="AS312" s="27">
        <v>50</v>
      </c>
      <c r="AT312" s="17">
        <v>65</v>
      </c>
      <c r="AU312" s="17">
        <v>50</v>
      </c>
      <c r="AV312" s="27">
        <v>65</v>
      </c>
      <c r="AW312" s="27">
        <v>50</v>
      </c>
      <c r="AX312" s="17">
        <v>65</v>
      </c>
      <c r="AY312" s="17">
        <v>50</v>
      </c>
      <c r="AZ312" s="27">
        <v>65</v>
      </c>
      <c r="BA312" s="27">
        <v>50</v>
      </c>
      <c r="BB312" s="17">
        <v>65</v>
      </c>
      <c r="BC312" s="17">
        <v>50</v>
      </c>
      <c r="BD312" s="27">
        <v>90</v>
      </c>
      <c r="BE312" s="27">
        <v>75</v>
      </c>
      <c r="BF312" s="17">
        <v>90</v>
      </c>
      <c r="BG312" s="17">
        <v>75</v>
      </c>
      <c r="BH312" s="27">
        <v>145</v>
      </c>
      <c r="BI312" s="27">
        <v>120</v>
      </c>
      <c r="BJ312" s="17">
        <v>145</v>
      </c>
      <c r="BK312" s="17">
        <v>120</v>
      </c>
      <c r="BL312" s="27"/>
      <c r="BM312" s="27"/>
      <c r="BN312" s="17"/>
      <c r="BO312" s="17"/>
      <c r="BP312" s="27">
        <v>75</v>
      </c>
      <c r="BQ312" s="27">
        <v>60</v>
      </c>
      <c r="BR312" s="17">
        <v>75</v>
      </c>
      <c r="BS312" s="17">
        <v>60</v>
      </c>
      <c r="BT312" s="27"/>
      <c r="BU312" s="27"/>
      <c r="BV312" s="17"/>
      <c r="BW312" s="17"/>
      <c r="BX312" s="27"/>
      <c r="BY312" s="27"/>
      <c r="BZ312" s="17"/>
      <c r="CA312" s="17"/>
      <c r="CB312" s="27"/>
      <c r="CC312" s="27"/>
      <c r="CD312" s="17"/>
      <c r="CE312" s="17"/>
    </row>
    <row r="313" spans="1:83" x14ac:dyDescent="0.35">
      <c r="A313" s="19" t="s">
        <v>1076</v>
      </c>
      <c r="B313" s="5" t="s">
        <v>447</v>
      </c>
      <c r="C313" s="6" t="s">
        <v>458</v>
      </c>
      <c r="D313" s="7">
        <v>42050</v>
      </c>
      <c r="E313" s="8" t="s">
        <v>81</v>
      </c>
      <c r="F313" s="49">
        <v>241.5424818136874</v>
      </c>
      <c r="G313" s="50">
        <v>8.0508793351672363E-3</v>
      </c>
      <c r="H313" s="27">
        <v>85</v>
      </c>
      <c r="I313" s="27">
        <v>70</v>
      </c>
      <c r="J313" s="17">
        <v>85</v>
      </c>
      <c r="K313" s="17">
        <v>70</v>
      </c>
      <c r="L313" s="27">
        <v>145</v>
      </c>
      <c r="M313" s="27">
        <v>120</v>
      </c>
      <c r="N313" s="17">
        <v>145</v>
      </c>
      <c r="O313" s="17">
        <v>120</v>
      </c>
      <c r="P313" s="27">
        <v>145</v>
      </c>
      <c r="Q313" s="27">
        <v>120</v>
      </c>
      <c r="R313" s="17">
        <v>145</v>
      </c>
      <c r="S313" s="17">
        <v>120</v>
      </c>
      <c r="T313" s="27">
        <v>145</v>
      </c>
      <c r="U313" s="27">
        <v>120</v>
      </c>
      <c r="V313" s="17">
        <v>145</v>
      </c>
      <c r="W313" s="17">
        <v>120</v>
      </c>
      <c r="X313" s="27">
        <v>55</v>
      </c>
      <c r="Y313" s="27">
        <v>50</v>
      </c>
      <c r="Z313" s="17">
        <v>55</v>
      </c>
      <c r="AA313" s="17">
        <v>50</v>
      </c>
      <c r="AB313" s="27">
        <v>75</v>
      </c>
      <c r="AC313" s="27">
        <v>60</v>
      </c>
      <c r="AD313" s="17">
        <v>75</v>
      </c>
      <c r="AE313" s="17">
        <v>60</v>
      </c>
      <c r="AF313" s="27">
        <v>75</v>
      </c>
      <c r="AG313" s="27">
        <v>60</v>
      </c>
      <c r="AH313" s="17">
        <v>75</v>
      </c>
      <c r="AI313" s="17">
        <v>60</v>
      </c>
      <c r="AJ313" s="27">
        <v>75</v>
      </c>
      <c r="AK313" s="27">
        <v>60</v>
      </c>
      <c r="AL313" s="17">
        <v>75</v>
      </c>
      <c r="AM313" s="17">
        <v>60</v>
      </c>
      <c r="AN313" s="27">
        <v>75</v>
      </c>
      <c r="AO313" s="27">
        <v>60</v>
      </c>
      <c r="AP313" s="17">
        <v>75</v>
      </c>
      <c r="AQ313" s="17">
        <v>60</v>
      </c>
      <c r="AR313" s="27">
        <v>65</v>
      </c>
      <c r="AS313" s="27">
        <v>50</v>
      </c>
      <c r="AT313" s="17">
        <v>65</v>
      </c>
      <c r="AU313" s="17">
        <v>50</v>
      </c>
      <c r="AV313" s="27">
        <v>65</v>
      </c>
      <c r="AW313" s="27">
        <v>50</v>
      </c>
      <c r="AX313" s="17">
        <v>65</v>
      </c>
      <c r="AY313" s="17">
        <v>50</v>
      </c>
      <c r="AZ313" s="27">
        <v>65</v>
      </c>
      <c r="BA313" s="27">
        <v>50</v>
      </c>
      <c r="BB313" s="17">
        <v>65</v>
      </c>
      <c r="BC313" s="17">
        <v>50</v>
      </c>
      <c r="BD313" s="27">
        <v>90</v>
      </c>
      <c r="BE313" s="27">
        <v>75</v>
      </c>
      <c r="BF313" s="17">
        <v>90</v>
      </c>
      <c r="BG313" s="17">
        <v>75</v>
      </c>
      <c r="BH313" s="27">
        <v>145</v>
      </c>
      <c r="BI313" s="27">
        <v>120</v>
      </c>
      <c r="BJ313" s="17">
        <v>145</v>
      </c>
      <c r="BK313" s="17">
        <v>120</v>
      </c>
      <c r="BL313" s="27"/>
      <c r="BM313" s="27"/>
      <c r="BN313" s="17"/>
      <c r="BO313" s="17"/>
      <c r="BP313" s="27">
        <v>75</v>
      </c>
      <c r="BQ313" s="27">
        <v>60</v>
      </c>
      <c r="BR313" s="17">
        <v>75</v>
      </c>
      <c r="BS313" s="17">
        <v>60</v>
      </c>
      <c r="BT313" s="27"/>
      <c r="BU313" s="27"/>
      <c r="BV313" s="17"/>
      <c r="BW313" s="17"/>
      <c r="BX313" s="27"/>
      <c r="BY313" s="27"/>
      <c r="BZ313" s="17"/>
      <c r="CA313" s="17"/>
      <c r="CB313" s="27"/>
      <c r="CC313" s="27"/>
      <c r="CD313" s="17"/>
      <c r="CE313" s="17"/>
    </row>
    <row r="314" spans="1:83" x14ac:dyDescent="0.35">
      <c r="A314" s="19" t="s">
        <v>1077</v>
      </c>
      <c r="B314" s="5" t="s">
        <v>447</v>
      </c>
      <c r="C314" s="6" t="s">
        <v>460</v>
      </c>
      <c r="D314" s="7">
        <v>42060</v>
      </c>
      <c r="E314" s="8" t="s">
        <v>75</v>
      </c>
      <c r="F314" s="49">
        <v>614.45017303481882</v>
      </c>
      <c r="G314" s="50">
        <v>2.048030708068858E-2</v>
      </c>
      <c r="H314" s="27">
        <v>45</v>
      </c>
      <c r="I314" s="27">
        <v>30</v>
      </c>
      <c r="J314" s="17">
        <v>45</v>
      </c>
      <c r="K314" s="17">
        <v>30</v>
      </c>
      <c r="L314" s="27">
        <v>60</v>
      </c>
      <c r="M314" s="27">
        <v>40</v>
      </c>
      <c r="N314" s="17">
        <v>60</v>
      </c>
      <c r="O314" s="17">
        <v>40</v>
      </c>
      <c r="P314" s="27">
        <v>60</v>
      </c>
      <c r="Q314" s="27">
        <v>40</v>
      </c>
      <c r="R314" s="17">
        <v>60</v>
      </c>
      <c r="S314" s="17">
        <v>40</v>
      </c>
      <c r="T314" s="27">
        <v>45</v>
      </c>
      <c r="U314" s="27">
        <v>30</v>
      </c>
      <c r="V314" s="17">
        <v>45</v>
      </c>
      <c r="W314" s="17">
        <v>30</v>
      </c>
      <c r="X314" s="27">
        <v>45</v>
      </c>
      <c r="Y314" s="27">
        <v>30</v>
      </c>
      <c r="Z314" s="17">
        <v>45</v>
      </c>
      <c r="AA314" s="17">
        <v>30</v>
      </c>
      <c r="AB314" s="27">
        <v>45</v>
      </c>
      <c r="AC314" s="27">
        <v>30</v>
      </c>
      <c r="AD314" s="17">
        <v>45</v>
      </c>
      <c r="AE314" s="17">
        <v>30</v>
      </c>
      <c r="AF314" s="27">
        <v>35</v>
      </c>
      <c r="AG314" s="27">
        <v>20</v>
      </c>
      <c r="AH314" s="17">
        <v>35</v>
      </c>
      <c r="AI314" s="17">
        <v>20</v>
      </c>
      <c r="AJ314" s="27">
        <v>45</v>
      </c>
      <c r="AK314" s="27">
        <v>30</v>
      </c>
      <c r="AL314" s="17">
        <v>45</v>
      </c>
      <c r="AM314" s="17">
        <v>30</v>
      </c>
      <c r="AN314" s="27">
        <v>45</v>
      </c>
      <c r="AO314" s="27">
        <v>30</v>
      </c>
      <c r="AP314" s="17">
        <v>45</v>
      </c>
      <c r="AQ314" s="17">
        <v>30</v>
      </c>
      <c r="AR314" s="27">
        <v>40</v>
      </c>
      <c r="AS314" s="27">
        <v>25</v>
      </c>
      <c r="AT314" s="17">
        <v>40</v>
      </c>
      <c r="AU314" s="17">
        <v>25</v>
      </c>
      <c r="AV314" s="27">
        <v>40</v>
      </c>
      <c r="AW314" s="27">
        <v>25</v>
      </c>
      <c r="AX314" s="17">
        <v>40</v>
      </c>
      <c r="AY314" s="17">
        <v>25</v>
      </c>
      <c r="AZ314" s="27">
        <v>40</v>
      </c>
      <c r="BA314" s="27">
        <v>25</v>
      </c>
      <c r="BB314" s="17">
        <v>40</v>
      </c>
      <c r="BC314" s="17">
        <v>25</v>
      </c>
      <c r="BD314" s="27">
        <v>70</v>
      </c>
      <c r="BE314" s="27">
        <v>45</v>
      </c>
      <c r="BF314" s="17">
        <v>70</v>
      </c>
      <c r="BG314" s="17">
        <v>45</v>
      </c>
      <c r="BH314" s="27">
        <v>45</v>
      </c>
      <c r="BI314" s="27">
        <v>30</v>
      </c>
      <c r="BJ314" s="17">
        <v>45</v>
      </c>
      <c r="BK314" s="17">
        <v>30</v>
      </c>
      <c r="BL314" s="27"/>
      <c r="BM314" s="27"/>
      <c r="BN314" s="17"/>
      <c r="BO314" s="17"/>
      <c r="BP314" s="27">
        <v>45</v>
      </c>
      <c r="BQ314" s="27">
        <v>30</v>
      </c>
      <c r="BR314" s="17">
        <v>45</v>
      </c>
      <c r="BS314" s="17">
        <v>30</v>
      </c>
      <c r="BT314" s="27"/>
      <c r="BU314" s="27"/>
      <c r="BV314" s="17"/>
      <c r="BW314" s="17"/>
      <c r="BX314" s="27"/>
      <c r="BY314" s="27"/>
      <c r="BZ314" s="17"/>
      <c r="CA314" s="17"/>
      <c r="CB314" s="27"/>
      <c r="CC314" s="27"/>
      <c r="CD314" s="17"/>
      <c r="CE314" s="17"/>
    </row>
    <row r="315" spans="1:83" x14ac:dyDescent="0.35">
      <c r="A315" s="19" t="s">
        <v>1078</v>
      </c>
      <c r="B315" s="5" t="s">
        <v>447</v>
      </c>
      <c r="C315" s="6" t="s">
        <v>462</v>
      </c>
      <c r="D315" s="7">
        <v>42070</v>
      </c>
      <c r="E315" s="8" t="s">
        <v>75</v>
      </c>
      <c r="F315" s="49">
        <v>870.82421074934666</v>
      </c>
      <c r="G315" s="50">
        <v>2.9025538655734505E-2</v>
      </c>
      <c r="H315" s="27">
        <v>45</v>
      </c>
      <c r="I315" s="27">
        <v>30</v>
      </c>
      <c r="J315" s="17">
        <v>45</v>
      </c>
      <c r="K315" s="17">
        <v>30</v>
      </c>
      <c r="L315" s="27">
        <v>60</v>
      </c>
      <c r="M315" s="27">
        <v>40</v>
      </c>
      <c r="N315" s="17">
        <v>60</v>
      </c>
      <c r="O315" s="17">
        <v>40</v>
      </c>
      <c r="P315" s="27">
        <v>60</v>
      </c>
      <c r="Q315" s="27">
        <v>40</v>
      </c>
      <c r="R315" s="17">
        <v>60</v>
      </c>
      <c r="S315" s="17">
        <v>40</v>
      </c>
      <c r="T315" s="27">
        <v>45</v>
      </c>
      <c r="U315" s="27">
        <v>30</v>
      </c>
      <c r="V315" s="17">
        <v>45</v>
      </c>
      <c r="W315" s="17">
        <v>30</v>
      </c>
      <c r="X315" s="27">
        <v>45</v>
      </c>
      <c r="Y315" s="27">
        <v>30</v>
      </c>
      <c r="Z315" s="17">
        <v>45</v>
      </c>
      <c r="AA315" s="17">
        <v>30</v>
      </c>
      <c r="AB315" s="27">
        <v>45</v>
      </c>
      <c r="AC315" s="27">
        <v>30</v>
      </c>
      <c r="AD315" s="17">
        <v>45</v>
      </c>
      <c r="AE315" s="17">
        <v>30</v>
      </c>
      <c r="AF315" s="27">
        <v>35</v>
      </c>
      <c r="AG315" s="27">
        <v>20</v>
      </c>
      <c r="AH315" s="17">
        <v>35</v>
      </c>
      <c r="AI315" s="17">
        <v>20</v>
      </c>
      <c r="AJ315" s="27">
        <v>45</v>
      </c>
      <c r="AK315" s="27">
        <v>30</v>
      </c>
      <c r="AL315" s="17">
        <v>45</v>
      </c>
      <c r="AM315" s="17">
        <v>30</v>
      </c>
      <c r="AN315" s="27">
        <v>45</v>
      </c>
      <c r="AO315" s="27">
        <v>30</v>
      </c>
      <c r="AP315" s="17">
        <v>45</v>
      </c>
      <c r="AQ315" s="17">
        <v>30</v>
      </c>
      <c r="AR315" s="27">
        <v>40</v>
      </c>
      <c r="AS315" s="27">
        <v>25</v>
      </c>
      <c r="AT315" s="17">
        <v>40</v>
      </c>
      <c r="AU315" s="17">
        <v>25</v>
      </c>
      <c r="AV315" s="27">
        <v>40</v>
      </c>
      <c r="AW315" s="27">
        <v>25</v>
      </c>
      <c r="AX315" s="17">
        <v>40</v>
      </c>
      <c r="AY315" s="17">
        <v>25</v>
      </c>
      <c r="AZ315" s="27">
        <v>40</v>
      </c>
      <c r="BA315" s="27">
        <v>25</v>
      </c>
      <c r="BB315" s="17">
        <v>40</v>
      </c>
      <c r="BC315" s="17">
        <v>25</v>
      </c>
      <c r="BD315" s="27">
        <v>70</v>
      </c>
      <c r="BE315" s="27">
        <v>45</v>
      </c>
      <c r="BF315" s="17">
        <v>70</v>
      </c>
      <c r="BG315" s="17">
        <v>45</v>
      </c>
      <c r="BH315" s="27">
        <v>45</v>
      </c>
      <c r="BI315" s="27">
        <v>30</v>
      </c>
      <c r="BJ315" s="17">
        <v>45</v>
      </c>
      <c r="BK315" s="17">
        <v>30</v>
      </c>
      <c r="BL315" s="27"/>
      <c r="BM315" s="27"/>
      <c r="BN315" s="17"/>
      <c r="BO315" s="17"/>
      <c r="BP315" s="27">
        <v>45</v>
      </c>
      <c r="BQ315" s="27">
        <v>30</v>
      </c>
      <c r="BR315" s="17">
        <v>45</v>
      </c>
      <c r="BS315" s="17">
        <v>30</v>
      </c>
      <c r="BT315" s="27"/>
      <c r="BU315" s="27"/>
      <c r="BV315" s="17"/>
      <c r="BW315" s="17"/>
      <c r="BX315" s="27"/>
      <c r="BY315" s="27"/>
      <c r="BZ315" s="17"/>
      <c r="CA315" s="17"/>
      <c r="CB315" s="27"/>
      <c r="CC315" s="27"/>
      <c r="CD315" s="17"/>
      <c r="CE315" s="17"/>
    </row>
    <row r="316" spans="1:83" x14ac:dyDescent="0.35">
      <c r="A316" s="19" t="s">
        <v>672</v>
      </c>
      <c r="B316" s="5" t="s">
        <v>447</v>
      </c>
      <c r="C316" s="6" t="s">
        <v>464</v>
      </c>
      <c r="D316" s="7">
        <v>42080</v>
      </c>
      <c r="E316" s="8" t="s">
        <v>81</v>
      </c>
      <c r="F316" s="49">
        <v>163.147114909245</v>
      </c>
      <c r="G316" s="50">
        <v>5.4378746386655888E-3</v>
      </c>
      <c r="H316" s="27">
        <v>85</v>
      </c>
      <c r="I316" s="27">
        <v>70</v>
      </c>
      <c r="J316" s="17">
        <v>85</v>
      </c>
      <c r="K316" s="17">
        <v>70</v>
      </c>
      <c r="L316" s="27">
        <v>145</v>
      </c>
      <c r="M316" s="27">
        <v>120</v>
      </c>
      <c r="N316" s="17">
        <v>145</v>
      </c>
      <c r="O316" s="17">
        <v>120</v>
      </c>
      <c r="P316" s="27">
        <v>145</v>
      </c>
      <c r="Q316" s="27">
        <v>120</v>
      </c>
      <c r="R316" s="17">
        <v>145</v>
      </c>
      <c r="S316" s="17">
        <v>120</v>
      </c>
      <c r="T316" s="27">
        <v>145</v>
      </c>
      <c r="U316" s="27">
        <v>120</v>
      </c>
      <c r="V316" s="17">
        <v>145</v>
      </c>
      <c r="W316" s="17">
        <v>120</v>
      </c>
      <c r="X316" s="27">
        <v>55</v>
      </c>
      <c r="Y316" s="27">
        <v>50</v>
      </c>
      <c r="Z316" s="17">
        <v>55</v>
      </c>
      <c r="AA316" s="17">
        <v>50</v>
      </c>
      <c r="AB316" s="27">
        <v>75</v>
      </c>
      <c r="AC316" s="27">
        <v>60</v>
      </c>
      <c r="AD316" s="17">
        <v>75</v>
      </c>
      <c r="AE316" s="17">
        <v>60</v>
      </c>
      <c r="AF316" s="27">
        <v>75</v>
      </c>
      <c r="AG316" s="27">
        <v>60</v>
      </c>
      <c r="AH316" s="17">
        <v>75</v>
      </c>
      <c r="AI316" s="17">
        <v>60</v>
      </c>
      <c r="AJ316" s="27">
        <v>75</v>
      </c>
      <c r="AK316" s="27">
        <v>60</v>
      </c>
      <c r="AL316" s="17">
        <v>75</v>
      </c>
      <c r="AM316" s="17">
        <v>60</v>
      </c>
      <c r="AN316" s="27">
        <v>75</v>
      </c>
      <c r="AO316" s="27">
        <v>60</v>
      </c>
      <c r="AP316" s="17">
        <v>75</v>
      </c>
      <c r="AQ316" s="17">
        <v>60</v>
      </c>
      <c r="AR316" s="27">
        <v>65</v>
      </c>
      <c r="AS316" s="27">
        <v>50</v>
      </c>
      <c r="AT316" s="17">
        <v>65</v>
      </c>
      <c r="AU316" s="17">
        <v>50</v>
      </c>
      <c r="AV316" s="27">
        <v>65</v>
      </c>
      <c r="AW316" s="27">
        <v>50</v>
      </c>
      <c r="AX316" s="17">
        <v>65</v>
      </c>
      <c r="AY316" s="17">
        <v>50</v>
      </c>
      <c r="AZ316" s="27">
        <v>65</v>
      </c>
      <c r="BA316" s="27">
        <v>50</v>
      </c>
      <c r="BB316" s="17">
        <v>65</v>
      </c>
      <c r="BC316" s="17">
        <v>50</v>
      </c>
      <c r="BD316" s="27">
        <v>90</v>
      </c>
      <c r="BE316" s="27">
        <v>75</v>
      </c>
      <c r="BF316" s="17">
        <v>90</v>
      </c>
      <c r="BG316" s="17">
        <v>75</v>
      </c>
      <c r="BH316" s="27">
        <v>145</v>
      </c>
      <c r="BI316" s="27">
        <v>120</v>
      </c>
      <c r="BJ316" s="17">
        <v>145</v>
      </c>
      <c r="BK316" s="17">
        <v>120</v>
      </c>
      <c r="BL316" s="27"/>
      <c r="BM316" s="27"/>
      <c r="BN316" s="17"/>
      <c r="BO316" s="17"/>
      <c r="BP316" s="27">
        <v>75</v>
      </c>
      <c r="BQ316" s="27">
        <v>60</v>
      </c>
      <c r="BR316" s="17">
        <v>75</v>
      </c>
      <c r="BS316" s="17">
        <v>60</v>
      </c>
      <c r="BT316" s="27"/>
      <c r="BU316" s="27"/>
      <c r="BV316" s="17"/>
      <c r="BW316" s="17"/>
      <c r="BX316" s="27"/>
      <c r="BY316" s="27"/>
      <c r="BZ316" s="17"/>
      <c r="CA316" s="17"/>
      <c r="CB316" s="27"/>
      <c r="CC316" s="27"/>
      <c r="CD316" s="17"/>
      <c r="CE316" s="17"/>
    </row>
    <row r="317" spans="1:83" x14ac:dyDescent="0.35">
      <c r="A317" s="19" t="s">
        <v>1079</v>
      </c>
      <c r="B317" s="5" t="s">
        <v>447</v>
      </c>
      <c r="C317" s="6" t="s">
        <v>466</v>
      </c>
      <c r="D317" s="7">
        <v>42090</v>
      </c>
      <c r="E317" s="8" t="s">
        <v>75</v>
      </c>
      <c r="F317" s="49">
        <v>2190.832685924147</v>
      </c>
      <c r="G317" s="50">
        <v>7.3022888004937905E-2</v>
      </c>
      <c r="H317" s="27">
        <v>45</v>
      </c>
      <c r="I317" s="27">
        <v>30</v>
      </c>
      <c r="J317" s="17">
        <v>45</v>
      </c>
      <c r="K317" s="17">
        <v>30</v>
      </c>
      <c r="L317" s="27">
        <v>60</v>
      </c>
      <c r="M317" s="27">
        <v>40</v>
      </c>
      <c r="N317" s="17">
        <v>60</v>
      </c>
      <c r="O317" s="17">
        <v>40</v>
      </c>
      <c r="P317" s="27">
        <v>60</v>
      </c>
      <c r="Q317" s="27">
        <v>40</v>
      </c>
      <c r="R317" s="17">
        <v>60</v>
      </c>
      <c r="S317" s="17">
        <v>40</v>
      </c>
      <c r="T317" s="27">
        <v>45</v>
      </c>
      <c r="U317" s="27">
        <v>30</v>
      </c>
      <c r="V317" s="17">
        <v>45</v>
      </c>
      <c r="W317" s="17">
        <v>30</v>
      </c>
      <c r="X317" s="27">
        <v>45</v>
      </c>
      <c r="Y317" s="27">
        <v>30</v>
      </c>
      <c r="Z317" s="17">
        <v>45</v>
      </c>
      <c r="AA317" s="17">
        <v>30</v>
      </c>
      <c r="AB317" s="27">
        <v>45</v>
      </c>
      <c r="AC317" s="27">
        <v>30</v>
      </c>
      <c r="AD317" s="17">
        <v>45</v>
      </c>
      <c r="AE317" s="17">
        <v>30</v>
      </c>
      <c r="AF317" s="27">
        <v>35</v>
      </c>
      <c r="AG317" s="27">
        <v>20</v>
      </c>
      <c r="AH317" s="17">
        <v>35</v>
      </c>
      <c r="AI317" s="17">
        <v>20</v>
      </c>
      <c r="AJ317" s="27">
        <v>45</v>
      </c>
      <c r="AK317" s="27">
        <v>30</v>
      </c>
      <c r="AL317" s="17">
        <v>45</v>
      </c>
      <c r="AM317" s="17">
        <v>30</v>
      </c>
      <c r="AN317" s="27">
        <v>45</v>
      </c>
      <c r="AO317" s="27">
        <v>30</v>
      </c>
      <c r="AP317" s="17">
        <v>45</v>
      </c>
      <c r="AQ317" s="17">
        <v>30</v>
      </c>
      <c r="AR317" s="27">
        <v>40</v>
      </c>
      <c r="AS317" s="27">
        <v>25</v>
      </c>
      <c r="AT317" s="17">
        <v>40</v>
      </c>
      <c r="AU317" s="17">
        <v>25</v>
      </c>
      <c r="AV317" s="27">
        <v>40</v>
      </c>
      <c r="AW317" s="27">
        <v>25</v>
      </c>
      <c r="AX317" s="17">
        <v>40</v>
      </c>
      <c r="AY317" s="17">
        <v>25</v>
      </c>
      <c r="AZ317" s="27">
        <v>40</v>
      </c>
      <c r="BA317" s="27">
        <v>25</v>
      </c>
      <c r="BB317" s="17">
        <v>40</v>
      </c>
      <c r="BC317" s="17">
        <v>25</v>
      </c>
      <c r="BD317" s="27">
        <v>70</v>
      </c>
      <c r="BE317" s="27">
        <v>45</v>
      </c>
      <c r="BF317" s="17">
        <v>70</v>
      </c>
      <c r="BG317" s="17">
        <v>45</v>
      </c>
      <c r="BH317" s="27">
        <v>45</v>
      </c>
      <c r="BI317" s="27">
        <v>30</v>
      </c>
      <c r="BJ317" s="17">
        <v>45</v>
      </c>
      <c r="BK317" s="17">
        <v>30</v>
      </c>
      <c r="BL317" s="27"/>
      <c r="BM317" s="27"/>
      <c r="BN317" s="17"/>
      <c r="BO317" s="17"/>
      <c r="BP317" s="27">
        <v>45</v>
      </c>
      <c r="BQ317" s="27">
        <v>30</v>
      </c>
      <c r="BR317" s="17">
        <v>45</v>
      </c>
      <c r="BS317" s="17">
        <v>30</v>
      </c>
      <c r="BT317" s="27"/>
      <c r="BU317" s="27"/>
      <c r="BV317" s="17"/>
      <c r="BW317" s="17"/>
      <c r="BX317" s="27"/>
      <c r="BY317" s="27"/>
      <c r="BZ317" s="17"/>
      <c r="CA317" s="17"/>
      <c r="CB317" s="27"/>
      <c r="CC317" s="27"/>
      <c r="CD317" s="17"/>
      <c r="CE317" s="17"/>
    </row>
    <row r="318" spans="1:83" x14ac:dyDescent="0.35">
      <c r="A318" s="19" t="s">
        <v>1080</v>
      </c>
      <c r="B318" s="5" t="s">
        <v>447</v>
      </c>
      <c r="C318" s="6" t="s">
        <v>468</v>
      </c>
      <c r="D318" s="7">
        <v>42100</v>
      </c>
      <c r="E318" s="8" t="s">
        <v>75</v>
      </c>
      <c r="F318" s="49">
        <v>487.32255102761491</v>
      </c>
      <c r="G318" s="50">
        <v>1.6243002167442667E-2</v>
      </c>
      <c r="H318" s="27">
        <v>45</v>
      </c>
      <c r="I318" s="27">
        <v>30</v>
      </c>
      <c r="J318" s="17">
        <v>45</v>
      </c>
      <c r="K318" s="17">
        <v>30</v>
      </c>
      <c r="L318" s="27">
        <v>60</v>
      </c>
      <c r="M318" s="27">
        <v>40</v>
      </c>
      <c r="N318" s="17">
        <v>60</v>
      </c>
      <c r="O318" s="17">
        <v>40</v>
      </c>
      <c r="P318" s="27">
        <v>60</v>
      </c>
      <c r="Q318" s="27">
        <v>40</v>
      </c>
      <c r="R318" s="17">
        <v>60</v>
      </c>
      <c r="S318" s="17">
        <v>40</v>
      </c>
      <c r="T318" s="27">
        <v>45</v>
      </c>
      <c r="U318" s="27">
        <v>30</v>
      </c>
      <c r="V318" s="17">
        <v>45</v>
      </c>
      <c r="W318" s="17">
        <v>30</v>
      </c>
      <c r="X318" s="27">
        <v>45</v>
      </c>
      <c r="Y318" s="27">
        <v>30</v>
      </c>
      <c r="Z318" s="17">
        <v>45</v>
      </c>
      <c r="AA318" s="17">
        <v>30</v>
      </c>
      <c r="AB318" s="27">
        <v>45</v>
      </c>
      <c r="AC318" s="27">
        <v>30</v>
      </c>
      <c r="AD318" s="17">
        <v>45</v>
      </c>
      <c r="AE318" s="17">
        <v>30</v>
      </c>
      <c r="AF318" s="27">
        <v>35</v>
      </c>
      <c r="AG318" s="27">
        <v>20</v>
      </c>
      <c r="AH318" s="17">
        <v>35</v>
      </c>
      <c r="AI318" s="17">
        <v>20</v>
      </c>
      <c r="AJ318" s="27">
        <v>45</v>
      </c>
      <c r="AK318" s="27">
        <v>30</v>
      </c>
      <c r="AL318" s="17">
        <v>45</v>
      </c>
      <c r="AM318" s="17">
        <v>30</v>
      </c>
      <c r="AN318" s="27">
        <v>45</v>
      </c>
      <c r="AO318" s="27">
        <v>30</v>
      </c>
      <c r="AP318" s="17">
        <v>45</v>
      </c>
      <c r="AQ318" s="17">
        <v>30</v>
      </c>
      <c r="AR318" s="27">
        <v>40</v>
      </c>
      <c r="AS318" s="27">
        <v>25</v>
      </c>
      <c r="AT318" s="17">
        <v>40</v>
      </c>
      <c r="AU318" s="17">
        <v>25</v>
      </c>
      <c r="AV318" s="27">
        <v>40</v>
      </c>
      <c r="AW318" s="27">
        <v>25</v>
      </c>
      <c r="AX318" s="17">
        <v>40</v>
      </c>
      <c r="AY318" s="17">
        <v>25</v>
      </c>
      <c r="AZ318" s="27">
        <v>40</v>
      </c>
      <c r="BA318" s="27">
        <v>25</v>
      </c>
      <c r="BB318" s="17">
        <v>40</v>
      </c>
      <c r="BC318" s="17">
        <v>25</v>
      </c>
      <c r="BD318" s="27">
        <v>70</v>
      </c>
      <c r="BE318" s="27">
        <v>45</v>
      </c>
      <c r="BF318" s="17">
        <v>70</v>
      </c>
      <c r="BG318" s="17">
        <v>45</v>
      </c>
      <c r="BH318" s="27">
        <v>45</v>
      </c>
      <c r="BI318" s="27">
        <v>30</v>
      </c>
      <c r="BJ318" s="17">
        <v>45</v>
      </c>
      <c r="BK318" s="17">
        <v>30</v>
      </c>
      <c r="BL318" s="27"/>
      <c r="BM318" s="27"/>
      <c r="BN318" s="17"/>
      <c r="BO318" s="17"/>
      <c r="BP318" s="27">
        <v>45</v>
      </c>
      <c r="BQ318" s="27">
        <v>30</v>
      </c>
      <c r="BR318" s="17">
        <v>45</v>
      </c>
      <c r="BS318" s="17">
        <v>30</v>
      </c>
      <c r="BT318" s="27"/>
      <c r="BU318" s="27"/>
      <c r="BV318" s="17"/>
      <c r="BW318" s="17"/>
      <c r="BX318" s="27"/>
      <c r="BY318" s="27"/>
      <c r="BZ318" s="17"/>
      <c r="CA318" s="17"/>
      <c r="CB318" s="27"/>
      <c r="CC318" s="27"/>
      <c r="CD318" s="17"/>
      <c r="CE318" s="17"/>
    </row>
    <row r="319" spans="1:83" x14ac:dyDescent="0.35">
      <c r="A319" s="19" t="s">
        <v>1081</v>
      </c>
      <c r="B319" s="5" t="s">
        <v>447</v>
      </c>
      <c r="C319" s="6" t="s">
        <v>470</v>
      </c>
      <c r="D319" s="7">
        <v>42110</v>
      </c>
      <c r="E319" s="8" t="s">
        <v>96</v>
      </c>
      <c r="F319" s="49">
        <v>252.13645031428774</v>
      </c>
      <c r="G319" s="50">
        <v>8.4039880779377286E-3</v>
      </c>
      <c r="H319" s="27">
        <v>80</v>
      </c>
      <c r="I319" s="27">
        <v>60</v>
      </c>
      <c r="J319" s="17">
        <v>80</v>
      </c>
      <c r="K319" s="17">
        <v>60</v>
      </c>
      <c r="L319" s="27">
        <v>160</v>
      </c>
      <c r="M319" s="27">
        <v>120</v>
      </c>
      <c r="N319" s="17">
        <v>160</v>
      </c>
      <c r="O319" s="17">
        <v>120</v>
      </c>
      <c r="P319" s="27">
        <v>160</v>
      </c>
      <c r="Q319" s="27">
        <v>120</v>
      </c>
      <c r="R319" s="17">
        <v>160</v>
      </c>
      <c r="S319" s="17">
        <v>120</v>
      </c>
      <c r="T319" s="27">
        <v>160</v>
      </c>
      <c r="U319" s="27">
        <v>120</v>
      </c>
      <c r="V319" s="17">
        <v>160</v>
      </c>
      <c r="W319" s="17">
        <v>120</v>
      </c>
      <c r="X319" s="27">
        <v>65</v>
      </c>
      <c r="Y319" s="27">
        <v>50</v>
      </c>
      <c r="Z319" s="17">
        <v>65</v>
      </c>
      <c r="AA319" s="17">
        <v>50</v>
      </c>
      <c r="AB319" s="27">
        <v>80</v>
      </c>
      <c r="AC319" s="27">
        <v>60</v>
      </c>
      <c r="AD319" s="17">
        <v>80</v>
      </c>
      <c r="AE319" s="17">
        <v>60</v>
      </c>
      <c r="AF319" s="27">
        <v>75</v>
      </c>
      <c r="AG319" s="27">
        <v>55</v>
      </c>
      <c r="AH319" s="17">
        <v>75</v>
      </c>
      <c r="AI319" s="17">
        <v>55</v>
      </c>
      <c r="AJ319" s="27">
        <v>80</v>
      </c>
      <c r="AK319" s="27">
        <v>60</v>
      </c>
      <c r="AL319" s="17">
        <v>80</v>
      </c>
      <c r="AM319" s="17">
        <v>60</v>
      </c>
      <c r="AN319" s="27">
        <v>80</v>
      </c>
      <c r="AO319" s="27">
        <v>60</v>
      </c>
      <c r="AP319" s="17">
        <v>80</v>
      </c>
      <c r="AQ319" s="17">
        <v>60</v>
      </c>
      <c r="AR319" s="27">
        <v>80</v>
      </c>
      <c r="AS319" s="27">
        <v>60</v>
      </c>
      <c r="AT319" s="17">
        <v>80</v>
      </c>
      <c r="AU319" s="17">
        <v>60</v>
      </c>
      <c r="AV319" s="27">
        <v>80</v>
      </c>
      <c r="AW319" s="27">
        <v>60</v>
      </c>
      <c r="AX319" s="17">
        <v>80</v>
      </c>
      <c r="AY319" s="17">
        <v>60</v>
      </c>
      <c r="AZ319" s="27">
        <v>80</v>
      </c>
      <c r="BA319" s="27">
        <v>60</v>
      </c>
      <c r="BB319" s="17">
        <v>80</v>
      </c>
      <c r="BC319" s="17">
        <v>60</v>
      </c>
      <c r="BD319" s="27">
        <v>100</v>
      </c>
      <c r="BE319" s="27">
        <v>75</v>
      </c>
      <c r="BF319" s="17">
        <v>100</v>
      </c>
      <c r="BG319" s="17">
        <v>75</v>
      </c>
      <c r="BH319" s="27">
        <v>160</v>
      </c>
      <c r="BI319" s="27">
        <v>120</v>
      </c>
      <c r="BJ319" s="17">
        <v>160</v>
      </c>
      <c r="BK319" s="17">
        <v>120</v>
      </c>
      <c r="BL319" s="27"/>
      <c r="BM319" s="27"/>
      <c r="BN319" s="17"/>
      <c r="BO319" s="17"/>
      <c r="BP319" s="27">
        <v>80</v>
      </c>
      <c r="BQ319" s="27">
        <v>60</v>
      </c>
      <c r="BR319" s="17">
        <v>80</v>
      </c>
      <c r="BS319" s="17">
        <v>60</v>
      </c>
      <c r="BT319" s="27"/>
      <c r="BU319" s="27"/>
      <c r="BV319" s="17"/>
      <c r="BW319" s="17"/>
      <c r="BX319" s="27"/>
      <c r="BY319" s="27"/>
      <c r="BZ319" s="17"/>
      <c r="CA319" s="17"/>
      <c r="CB319" s="27"/>
      <c r="CC319" s="27"/>
      <c r="CD319" s="17"/>
      <c r="CE319" s="17"/>
    </row>
    <row r="320" spans="1:83" x14ac:dyDescent="0.35">
      <c r="A320" s="19" t="s">
        <v>1082</v>
      </c>
      <c r="B320" s="5" t="s">
        <v>447</v>
      </c>
      <c r="C320" s="6" t="s">
        <v>472</v>
      </c>
      <c r="D320" s="7">
        <v>42120</v>
      </c>
      <c r="E320" s="8" t="s">
        <v>96</v>
      </c>
      <c r="F320" s="49">
        <v>438.59029592485348</v>
      </c>
      <c r="G320" s="50">
        <v>1.4618701950698403E-2</v>
      </c>
      <c r="H320" s="27">
        <v>80</v>
      </c>
      <c r="I320" s="27">
        <v>60</v>
      </c>
      <c r="J320" s="17">
        <v>80</v>
      </c>
      <c r="K320" s="17">
        <v>60</v>
      </c>
      <c r="L320" s="27">
        <v>160</v>
      </c>
      <c r="M320" s="27">
        <v>120</v>
      </c>
      <c r="N320" s="17">
        <v>160</v>
      </c>
      <c r="O320" s="17">
        <v>120</v>
      </c>
      <c r="P320" s="27">
        <v>160</v>
      </c>
      <c r="Q320" s="27">
        <v>120</v>
      </c>
      <c r="R320" s="17">
        <v>160</v>
      </c>
      <c r="S320" s="17">
        <v>120</v>
      </c>
      <c r="T320" s="27">
        <v>160</v>
      </c>
      <c r="U320" s="27">
        <v>120</v>
      </c>
      <c r="V320" s="17">
        <v>160</v>
      </c>
      <c r="W320" s="17">
        <v>120</v>
      </c>
      <c r="X320" s="27">
        <v>65</v>
      </c>
      <c r="Y320" s="27">
        <v>50</v>
      </c>
      <c r="Z320" s="17">
        <v>65</v>
      </c>
      <c r="AA320" s="17">
        <v>50</v>
      </c>
      <c r="AB320" s="27">
        <v>80</v>
      </c>
      <c r="AC320" s="27">
        <v>60</v>
      </c>
      <c r="AD320" s="17">
        <v>80</v>
      </c>
      <c r="AE320" s="17">
        <v>60</v>
      </c>
      <c r="AF320" s="27">
        <v>75</v>
      </c>
      <c r="AG320" s="27">
        <v>55</v>
      </c>
      <c r="AH320" s="17">
        <v>75</v>
      </c>
      <c r="AI320" s="17">
        <v>55</v>
      </c>
      <c r="AJ320" s="27">
        <v>80</v>
      </c>
      <c r="AK320" s="27">
        <v>60</v>
      </c>
      <c r="AL320" s="17">
        <v>80</v>
      </c>
      <c r="AM320" s="17">
        <v>60</v>
      </c>
      <c r="AN320" s="27">
        <v>80</v>
      </c>
      <c r="AO320" s="27">
        <v>60</v>
      </c>
      <c r="AP320" s="17">
        <v>80</v>
      </c>
      <c r="AQ320" s="17">
        <v>60</v>
      </c>
      <c r="AR320" s="27">
        <v>80</v>
      </c>
      <c r="AS320" s="27">
        <v>60</v>
      </c>
      <c r="AT320" s="17">
        <v>80</v>
      </c>
      <c r="AU320" s="17">
        <v>60</v>
      </c>
      <c r="AV320" s="27">
        <v>80</v>
      </c>
      <c r="AW320" s="27">
        <v>60</v>
      </c>
      <c r="AX320" s="17">
        <v>80</v>
      </c>
      <c r="AY320" s="17">
        <v>60</v>
      </c>
      <c r="AZ320" s="27">
        <v>80</v>
      </c>
      <c r="BA320" s="27">
        <v>60</v>
      </c>
      <c r="BB320" s="17">
        <v>80</v>
      </c>
      <c r="BC320" s="17">
        <v>60</v>
      </c>
      <c r="BD320" s="27">
        <v>100</v>
      </c>
      <c r="BE320" s="27">
        <v>75</v>
      </c>
      <c r="BF320" s="17">
        <v>100</v>
      </c>
      <c r="BG320" s="17">
        <v>75</v>
      </c>
      <c r="BH320" s="27">
        <v>160</v>
      </c>
      <c r="BI320" s="27">
        <v>120</v>
      </c>
      <c r="BJ320" s="17">
        <v>160</v>
      </c>
      <c r="BK320" s="17">
        <v>120</v>
      </c>
      <c r="BL320" s="27"/>
      <c r="BM320" s="27"/>
      <c r="BN320" s="17"/>
      <c r="BO320" s="17"/>
      <c r="BP320" s="27">
        <v>80</v>
      </c>
      <c r="BQ320" s="27">
        <v>60</v>
      </c>
      <c r="BR320" s="17">
        <v>80</v>
      </c>
      <c r="BS320" s="17">
        <v>60</v>
      </c>
      <c r="BT320" s="27"/>
      <c r="BU320" s="27"/>
      <c r="BV320" s="17"/>
      <c r="BW320" s="17"/>
      <c r="BX320" s="27"/>
      <c r="BY320" s="27"/>
      <c r="BZ320" s="17"/>
      <c r="CA320" s="17"/>
      <c r="CB320" s="27"/>
      <c r="CC320" s="27"/>
      <c r="CD320" s="17"/>
      <c r="CE320" s="17"/>
    </row>
    <row r="321" spans="1:83" x14ac:dyDescent="0.35">
      <c r="A321" s="19" t="s">
        <v>1083</v>
      </c>
      <c r="B321" s="5" t="s">
        <v>447</v>
      </c>
      <c r="C321" s="6" t="s">
        <v>474</v>
      </c>
      <c r="D321" s="7">
        <v>42130</v>
      </c>
      <c r="E321" s="8" t="s">
        <v>96</v>
      </c>
      <c r="F321" s="49">
        <v>317.81905501800975</v>
      </c>
      <c r="G321" s="50">
        <v>1.0593262283114784E-2</v>
      </c>
      <c r="H321" s="27">
        <v>80</v>
      </c>
      <c r="I321" s="27">
        <v>60</v>
      </c>
      <c r="J321" s="17">
        <v>80</v>
      </c>
      <c r="K321" s="17">
        <v>60</v>
      </c>
      <c r="L321" s="27">
        <v>160</v>
      </c>
      <c r="M321" s="27">
        <v>120</v>
      </c>
      <c r="N321" s="17">
        <v>160</v>
      </c>
      <c r="O321" s="17">
        <v>120</v>
      </c>
      <c r="P321" s="27">
        <v>160</v>
      </c>
      <c r="Q321" s="27">
        <v>120</v>
      </c>
      <c r="R321" s="17">
        <v>160</v>
      </c>
      <c r="S321" s="17">
        <v>120</v>
      </c>
      <c r="T321" s="27">
        <v>160</v>
      </c>
      <c r="U321" s="27">
        <v>120</v>
      </c>
      <c r="V321" s="17">
        <v>160</v>
      </c>
      <c r="W321" s="17">
        <v>120</v>
      </c>
      <c r="X321" s="27">
        <v>65</v>
      </c>
      <c r="Y321" s="27">
        <v>50</v>
      </c>
      <c r="Z321" s="17">
        <v>65</v>
      </c>
      <c r="AA321" s="17">
        <v>50</v>
      </c>
      <c r="AB321" s="27">
        <v>80</v>
      </c>
      <c r="AC321" s="27">
        <v>60</v>
      </c>
      <c r="AD321" s="17">
        <v>80</v>
      </c>
      <c r="AE321" s="17">
        <v>60</v>
      </c>
      <c r="AF321" s="27">
        <v>75</v>
      </c>
      <c r="AG321" s="27">
        <v>55</v>
      </c>
      <c r="AH321" s="17">
        <v>75</v>
      </c>
      <c r="AI321" s="17">
        <v>55</v>
      </c>
      <c r="AJ321" s="27">
        <v>80</v>
      </c>
      <c r="AK321" s="27">
        <v>60</v>
      </c>
      <c r="AL321" s="17">
        <v>80</v>
      </c>
      <c r="AM321" s="17">
        <v>60</v>
      </c>
      <c r="AN321" s="27">
        <v>80</v>
      </c>
      <c r="AO321" s="27">
        <v>60</v>
      </c>
      <c r="AP321" s="17">
        <v>80</v>
      </c>
      <c r="AQ321" s="17">
        <v>60</v>
      </c>
      <c r="AR321" s="27">
        <v>80</v>
      </c>
      <c r="AS321" s="27">
        <v>60</v>
      </c>
      <c r="AT321" s="17">
        <v>80</v>
      </c>
      <c r="AU321" s="17">
        <v>60</v>
      </c>
      <c r="AV321" s="27">
        <v>80</v>
      </c>
      <c r="AW321" s="27">
        <v>60</v>
      </c>
      <c r="AX321" s="17">
        <v>80</v>
      </c>
      <c r="AY321" s="17">
        <v>60</v>
      </c>
      <c r="AZ321" s="27">
        <v>80</v>
      </c>
      <c r="BA321" s="27">
        <v>60</v>
      </c>
      <c r="BB321" s="17">
        <v>80</v>
      </c>
      <c r="BC321" s="17">
        <v>60</v>
      </c>
      <c r="BD321" s="27">
        <v>100</v>
      </c>
      <c r="BE321" s="27">
        <v>75</v>
      </c>
      <c r="BF321" s="17">
        <v>100</v>
      </c>
      <c r="BG321" s="17">
        <v>75</v>
      </c>
      <c r="BH321" s="27">
        <v>160</v>
      </c>
      <c r="BI321" s="27">
        <v>120</v>
      </c>
      <c r="BJ321" s="17">
        <v>160</v>
      </c>
      <c r="BK321" s="17">
        <v>120</v>
      </c>
      <c r="BL321" s="27"/>
      <c r="BM321" s="27"/>
      <c r="BN321" s="17"/>
      <c r="BO321" s="17"/>
      <c r="BP321" s="27">
        <v>80</v>
      </c>
      <c r="BQ321" s="27">
        <v>60</v>
      </c>
      <c r="BR321" s="17">
        <v>80</v>
      </c>
      <c r="BS321" s="17">
        <v>60</v>
      </c>
      <c r="BT321" s="27"/>
      <c r="BU321" s="27"/>
      <c r="BV321" s="17"/>
      <c r="BW321" s="17"/>
      <c r="BX321" s="27"/>
      <c r="BY321" s="27"/>
      <c r="BZ321" s="17"/>
      <c r="CA321" s="17"/>
      <c r="CB321" s="27"/>
      <c r="CC321" s="27"/>
      <c r="CD321" s="17"/>
      <c r="CE321" s="17"/>
    </row>
    <row r="322" spans="1:83" x14ac:dyDescent="0.35">
      <c r="A322" s="19" t="s">
        <v>1084</v>
      </c>
      <c r="B322" s="5" t="s">
        <v>447</v>
      </c>
      <c r="C322" s="6" t="s">
        <v>476</v>
      </c>
      <c r="D322" s="7">
        <v>42140</v>
      </c>
      <c r="E322" s="8" t="s">
        <v>81</v>
      </c>
      <c r="F322" s="49">
        <v>417.4023589236528</v>
      </c>
      <c r="G322" s="50">
        <v>1.3912484465157415E-2</v>
      </c>
      <c r="H322" s="27">
        <v>85</v>
      </c>
      <c r="I322" s="27">
        <v>70</v>
      </c>
      <c r="J322" s="17">
        <v>85</v>
      </c>
      <c r="K322" s="17">
        <v>70</v>
      </c>
      <c r="L322" s="27">
        <v>145</v>
      </c>
      <c r="M322" s="27">
        <v>120</v>
      </c>
      <c r="N322" s="17">
        <v>145</v>
      </c>
      <c r="O322" s="17">
        <v>120</v>
      </c>
      <c r="P322" s="27">
        <v>145</v>
      </c>
      <c r="Q322" s="27">
        <v>120</v>
      </c>
      <c r="R322" s="17">
        <v>145</v>
      </c>
      <c r="S322" s="17">
        <v>120</v>
      </c>
      <c r="T322" s="27">
        <v>145</v>
      </c>
      <c r="U322" s="27">
        <v>120</v>
      </c>
      <c r="V322" s="17">
        <v>145</v>
      </c>
      <c r="W322" s="17">
        <v>120</v>
      </c>
      <c r="X322" s="27">
        <v>55</v>
      </c>
      <c r="Y322" s="27">
        <v>50</v>
      </c>
      <c r="Z322" s="17">
        <v>55</v>
      </c>
      <c r="AA322" s="17">
        <v>50</v>
      </c>
      <c r="AB322" s="27">
        <v>75</v>
      </c>
      <c r="AC322" s="27">
        <v>60</v>
      </c>
      <c r="AD322" s="17">
        <v>75</v>
      </c>
      <c r="AE322" s="17">
        <v>60</v>
      </c>
      <c r="AF322" s="27">
        <v>75</v>
      </c>
      <c r="AG322" s="27">
        <v>60</v>
      </c>
      <c r="AH322" s="17">
        <v>75</v>
      </c>
      <c r="AI322" s="17">
        <v>60</v>
      </c>
      <c r="AJ322" s="27">
        <v>75</v>
      </c>
      <c r="AK322" s="27">
        <v>60</v>
      </c>
      <c r="AL322" s="17">
        <v>75</v>
      </c>
      <c r="AM322" s="17">
        <v>60</v>
      </c>
      <c r="AN322" s="27">
        <v>75</v>
      </c>
      <c r="AO322" s="27">
        <v>60</v>
      </c>
      <c r="AP322" s="17">
        <v>75</v>
      </c>
      <c r="AQ322" s="17">
        <v>60</v>
      </c>
      <c r="AR322" s="27">
        <v>65</v>
      </c>
      <c r="AS322" s="27">
        <v>50</v>
      </c>
      <c r="AT322" s="17">
        <v>65</v>
      </c>
      <c r="AU322" s="17">
        <v>50</v>
      </c>
      <c r="AV322" s="27">
        <v>65</v>
      </c>
      <c r="AW322" s="27">
        <v>50</v>
      </c>
      <c r="AX322" s="17">
        <v>65</v>
      </c>
      <c r="AY322" s="17">
        <v>50</v>
      </c>
      <c r="AZ322" s="27">
        <v>65</v>
      </c>
      <c r="BA322" s="27">
        <v>50</v>
      </c>
      <c r="BB322" s="17">
        <v>65</v>
      </c>
      <c r="BC322" s="17">
        <v>50</v>
      </c>
      <c r="BD322" s="27">
        <v>90</v>
      </c>
      <c r="BE322" s="27">
        <v>75</v>
      </c>
      <c r="BF322" s="17">
        <v>90</v>
      </c>
      <c r="BG322" s="17">
        <v>75</v>
      </c>
      <c r="BH322" s="27">
        <v>145</v>
      </c>
      <c r="BI322" s="27">
        <v>120</v>
      </c>
      <c r="BJ322" s="17">
        <v>145</v>
      </c>
      <c r="BK322" s="17">
        <v>120</v>
      </c>
      <c r="BL322" s="27"/>
      <c r="BM322" s="27"/>
      <c r="BN322" s="17"/>
      <c r="BO322" s="17"/>
      <c r="BP322" s="27">
        <v>75</v>
      </c>
      <c r="BQ322" s="27">
        <v>60</v>
      </c>
      <c r="BR322" s="17">
        <v>75</v>
      </c>
      <c r="BS322" s="17">
        <v>60</v>
      </c>
      <c r="BT322" s="27"/>
      <c r="BU322" s="27"/>
      <c r="BV322" s="17"/>
      <c r="BW322" s="17"/>
      <c r="BX322" s="27"/>
      <c r="BY322" s="27"/>
      <c r="BZ322" s="17"/>
      <c r="CA322" s="17"/>
      <c r="CB322" s="27"/>
      <c r="CC322" s="27"/>
      <c r="CD322" s="17"/>
      <c r="CE322" s="17"/>
    </row>
    <row r="323" spans="1:83" x14ac:dyDescent="0.35">
      <c r="A323" s="19" t="s">
        <v>1085</v>
      </c>
      <c r="B323" s="5" t="s">
        <v>447</v>
      </c>
      <c r="C323" s="6" t="s">
        <v>478</v>
      </c>
      <c r="D323" s="7">
        <v>42150</v>
      </c>
      <c r="E323" s="8" t="s">
        <v>75</v>
      </c>
      <c r="F323" s="49">
        <v>639.87569743625966</v>
      </c>
      <c r="G323" s="50">
        <v>2.1327768063337766E-2</v>
      </c>
      <c r="H323" s="27">
        <v>45</v>
      </c>
      <c r="I323" s="27">
        <v>30</v>
      </c>
      <c r="J323" s="17">
        <v>45</v>
      </c>
      <c r="K323" s="17">
        <v>30</v>
      </c>
      <c r="L323" s="27">
        <v>60</v>
      </c>
      <c r="M323" s="27">
        <v>40</v>
      </c>
      <c r="N323" s="17">
        <v>60</v>
      </c>
      <c r="O323" s="17">
        <v>40</v>
      </c>
      <c r="P323" s="27">
        <v>60</v>
      </c>
      <c r="Q323" s="27">
        <v>40</v>
      </c>
      <c r="R323" s="17">
        <v>60</v>
      </c>
      <c r="S323" s="17">
        <v>40</v>
      </c>
      <c r="T323" s="27">
        <v>45</v>
      </c>
      <c r="U323" s="27">
        <v>30</v>
      </c>
      <c r="V323" s="17">
        <v>45</v>
      </c>
      <c r="W323" s="17">
        <v>30</v>
      </c>
      <c r="X323" s="27">
        <v>45</v>
      </c>
      <c r="Y323" s="27">
        <v>30</v>
      </c>
      <c r="Z323" s="17">
        <v>45</v>
      </c>
      <c r="AA323" s="17">
        <v>30</v>
      </c>
      <c r="AB323" s="27">
        <v>45</v>
      </c>
      <c r="AC323" s="27">
        <v>30</v>
      </c>
      <c r="AD323" s="17">
        <v>45</v>
      </c>
      <c r="AE323" s="17">
        <v>30</v>
      </c>
      <c r="AF323" s="27">
        <v>35</v>
      </c>
      <c r="AG323" s="27">
        <v>20</v>
      </c>
      <c r="AH323" s="17">
        <v>35</v>
      </c>
      <c r="AI323" s="17">
        <v>20</v>
      </c>
      <c r="AJ323" s="27">
        <v>45</v>
      </c>
      <c r="AK323" s="27">
        <v>30</v>
      </c>
      <c r="AL323" s="17">
        <v>45</v>
      </c>
      <c r="AM323" s="17">
        <v>30</v>
      </c>
      <c r="AN323" s="27">
        <v>45</v>
      </c>
      <c r="AO323" s="27">
        <v>30</v>
      </c>
      <c r="AP323" s="17">
        <v>45</v>
      </c>
      <c r="AQ323" s="17">
        <v>30</v>
      </c>
      <c r="AR323" s="27">
        <v>40</v>
      </c>
      <c r="AS323" s="27">
        <v>25</v>
      </c>
      <c r="AT323" s="17">
        <v>40</v>
      </c>
      <c r="AU323" s="17">
        <v>25</v>
      </c>
      <c r="AV323" s="27">
        <v>40</v>
      </c>
      <c r="AW323" s="27">
        <v>25</v>
      </c>
      <c r="AX323" s="17">
        <v>40</v>
      </c>
      <c r="AY323" s="17">
        <v>25</v>
      </c>
      <c r="AZ323" s="27">
        <v>40</v>
      </c>
      <c r="BA323" s="27">
        <v>25</v>
      </c>
      <c r="BB323" s="17">
        <v>40</v>
      </c>
      <c r="BC323" s="17">
        <v>25</v>
      </c>
      <c r="BD323" s="27">
        <v>70</v>
      </c>
      <c r="BE323" s="27">
        <v>45</v>
      </c>
      <c r="BF323" s="17">
        <v>70</v>
      </c>
      <c r="BG323" s="17">
        <v>45</v>
      </c>
      <c r="BH323" s="27">
        <v>45</v>
      </c>
      <c r="BI323" s="27">
        <v>30</v>
      </c>
      <c r="BJ323" s="17">
        <v>45</v>
      </c>
      <c r="BK323" s="17">
        <v>30</v>
      </c>
      <c r="BL323" s="27"/>
      <c r="BM323" s="27"/>
      <c r="BN323" s="17"/>
      <c r="BO323" s="17"/>
      <c r="BP323" s="27">
        <v>45</v>
      </c>
      <c r="BQ323" s="27">
        <v>30</v>
      </c>
      <c r="BR323" s="17">
        <v>45</v>
      </c>
      <c r="BS323" s="17">
        <v>30</v>
      </c>
      <c r="BT323" s="27"/>
      <c r="BU323" s="27"/>
      <c r="BV323" s="17"/>
      <c r="BW323" s="17"/>
      <c r="BX323" s="27"/>
      <c r="BY323" s="27"/>
      <c r="BZ323" s="17"/>
      <c r="CA323" s="17"/>
      <c r="CB323" s="27"/>
      <c r="CC323" s="27"/>
      <c r="CD323" s="17"/>
      <c r="CE323" s="17"/>
    </row>
    <row r="324" spans="1:83" x14ac:dyDescent="0.35">
      <c r="A324" s="19" t="s">
        <v>1086</v>
      </c>
      <c r="B324" s="5" t="s">
        <v>447</v>
      </c>
      <c r="C324" s="6" t="s">
        <v>479</v>
      </c>
      <c r="D324" s="7">
        <v>42160</v>
      </c>
      <c r="E324" s="8" t="s">
        <v>96</v>
      </c>
      <c r="F324" s="49">
        <v>474.6097888268946</v>
      </c>
      <c r="G324" s="50">
        <v>1.5819271676118078E-2</v>
      </c>
      <c r="H324" s="27">
        <v>80</v>
      </c>
      <c r="I324" s="27">
        <v>60</v>
      </c>
      <c r="J324" s="17">
        <v>80</v>
      </c>
      <c r="K324" s="17">
        <v>60</v>
      </c>
      <c r="L324" s="27">
        <v>160</v>
      </c>
      <c r="M324" s="27">
        <v>120</v>
      </c>
      <c r="N324" s="17">
        <v>160</v>
      </c>
      <c r="O324" s="17">
        <v>120</v>
      </c>
      <c r="P324" s="27">
        <v>160</v>
      </c>
      <c r="Q324" s="27">
        <v>120</v>
      </c>
      <c r="R324" s="17">
        <v>160</v>
      </c>
      <c r="S324" s="17">
        <v>120</v>
      </c>
      <c r="T324" s="27">
        <v>160</v>
      </c>
      <c r="U324" s="27">
        <v>120</v>
      </c>
      <c r="V324" s="17">
        <v>160</v>
      </c>
      <c r="W324" s="17">
        <v>120</v>
      </c>
      <c r="X324" s="27">
        <v>65</v>
      </c>
      <c r="Y324" s="27">
        <v>50</v>
      </c>
      <c r="Z324" s="17">
        <v>65</v>
      </c>
      <c r="AA324" s="17">
        <v>50</v>
      </c>
      <c r="AB324" s="27">
        <v>80</v>
      </c>
      <c r="AC324" s="27">
        <v>60</v>
      </c>
      <c r="AD324" s="17">
        <v>80</v>
      </c>
      <c r="AE324" s="17">
        <v>60</v>
      </c>
      <c r="AF324" s="27">
        <v>75</v>
      </c>
      <c r="AG324" s="27">
        <v>55</v>
      </c>
      <c r="AH324" s="17">
        <v>75</v>
      </c>
      <c r="AI324" s="17">
        <v>55</v>
      </c>
      <c r="AJ324" s="27">
        <v>80</v>
      </c>
      <c r="AK324" s="27">
        <v>60</v>
      </c>
      <c r="AL324" s="17">
        <v>80</v>
      </c>
      <c r="AM324" s="17">
        <v>60</v>
      </c>
      <c r="AN324" s="27">
        <v>80</v>
      </c>
      <c r="AO324" s="27">
        <v>60</v>
      </c>
      <c r="AP324" s="17">
        <v>80</v>
      </c>
      <c r="AQ324" s="17">
        <v>60</v>
      </c>
      <c r="AR324" s="27">
        <v>80</v>
      </c>
      <c r="AS324" s="27">
        <v>60</v>
      </c>
      <c r="AT324" s="17">
        <v>80</v>
      </c>
      <c r="AU324" s="17">
        <v>60</v>
      </c>
      <c r="AV324" s="27">
        <v>80</v>
      </c>
      <c r="AW324" s="27">
        <v>60</v>
      </c>
      <c r="AX324" s="17">
        <v>80</v>
      </c>
      <c r="AY324" s="17">
        <v>60</v>
      </c>
      <c r="AZ324" s="27">
        <v>80</v>
      </c>
      <c r="BA324" s="27">
        <v>60</v>
      </c>
      <c r="BB324" s="17">
        <v>80</v>
      </c>
      <c r="BC324" s="17">
        <v>60</v>
      </c>
      <c r="BD324" s="27">
        <v>100</v>
      </c>
      <c r="BE324" s="27">
        <v>75</v>
      </c>
      <c r="BF324" s="17">
        <v>100</v>
      </c>
      <c r="BG324" s="17">
        <v>75</v>
      </c>
      <c r="BH324" s="27">
        <v>160</v>
      </c>
      <c r="BI324" s="27">
        <v>120</v>
      </c>
      <c r="BJ324" s="17">
        <v>160</v>
      </c>
      <c r="BK324" s="17">
        <v>120</v>
      </c>
      <c r="BL324" s="27"/>
      <c r="BM324" s="27"/>
      <c r="BN324" s="17"/>
      <c r="BO324" s="17"/>
      <c r="BP324" s="27">
        <v>80</v>
      </c>
      <c r="BQ324" s="27">
        <v>60</v>
      </c>
      <c r="BR324" s="17">
        <v>80</v>
      </c>
      <c r="BS324" s="17">
        <v>60</v>
      </c>
      <c r="BT324" s="27"/>
      <c r="BU324" s="27"/>
      <c r="BV324" s="17"/>
      <c r="BW324" s="17"/>
      <c r="BX324" s="27"/>
      <c r="BY324" s="27"/>
      <c r="BZ324" s="17"/>
      <c r="CA324" s="17"/>
      <c r="CB324" s="27"/>
      <c r="CC324" s="27"/>
      <c r="CD324" s="17"/>
      <c r="CE324" s="17"/>
    </row>
    <row r="325" spans="1:83" x14ac:dyDescent="0.35">
      <c r="A325" s="19" t="s">
        <v>1087</v>
      </c>
      <c r="B325" s="5" t="s">
        <v>447</v>
      </c>
      <c r="C325" s="6" t="s">
        <v>481</v>
      </c>
      <c r="D325" s="7">
        <v>42170</v>
      </c>
      <c r="E325" s="8" t="s">
        <v>75</v>
      </c>
      <c r="F325" s="49">
        <v>504.27290062857548</v>
      </c>
      <c r="G325" s="50">
        <v>1.6807976155875457E-2</v>
      </c>
      <c r="H325" s="27">
        <v>45</v>
      </c>
      <c r="I325" s="27">
        <v>30</v>
      </c>
      <c r="J325" s="17">
        <v>45</v>
      </c>
      <c r="K325" s="17">
        <v>30</v>
      </c>
      <c r="L325" s="27">
        <v>60</v>
      </c>
      <c r="M325" s="27">
        <v>40</v>
      </c>
      <c r="N325" s="17">
        <v>60</v>
      </c>
      <c r="O325" s="17">
        <v>40</v>
      </c>
      <c r="P325" s="27">
        <v>60</v>
      </c>
      <c r="Q325" s="27">
        <v>40</v>
      </c>
      <c r="R325" s="17">
        <v>60</v>
      </c>
      <c r="S325" s="17">
        <v>40</v>
      </c>
      <c r="T325" s="27">
        <v>45</v>
      </c>
      <c r="U325" s="27">
        <v>30</v>
      </c>
      <c r="V325" s="17">
        <v>45</v>
      </c>
      <c r="W325" s="17">
        <v>30</v>
      </c>
      <c r="X325" s="27">
        <v>45</v>
      </c>
      <c r="Y325" s="27">
        <v>30</v>
      </c>
      <c r="Z325" s="17">
        <v>45</v>
      </c>
      <c r="AA325" s="17">
        <v>30</v>
      </c>
      <c r="AB325" s="27">
        <v>45</v>
      </c>
      <c r="AC325" s="27">
        <v>30</v>
      </c>
      <c r="AD325" s="17">
        <v>45</v>
      </c>
      <c r="AE325" s="17">
        <v>30</v>
      </c>
      <c r="AF325" s="27">
        <v>35</v>
      </c>
      <c r="AG325" s="27">
        <v>20</v>
      </c>
      <c r="AH325" s="17">
        <v>35</v>
      </c>
      <c r="AI325" s="17">
        <v>20</v>
      </c>
      <c r="AJ325" s="27">
        <v>45</v>
      </c>
      <c r="AK325" s="27">
        <v>30</v>
      </c>
      <c r="AL325" s="17">
        <v>45</v>
      </c>
      <c r="AM325" s="17">
        <v>30</v>
      </c>
      <c r="AN325" s="27">
        <v>45</v>
      </c>
      <c r="AO325" s="27">
        <v>30</v>
      </c>
      <c r="AP325" s="17">
        <v>45</v>
      </c>
      <c r="AQ325" s="17">
        <v>30</v>
      </c>
      <c r="AR325" s="27">
        <v>40</v>
      </c>
      <c r="AS325" s="27">
        <v>25</v>
      </c>
      <c r="AT325" s="17">
        <v>40</v>
      </c>
      <c r="AU325" s="17">
        <v>25</v>
      </c>
      <c r="AV325" s="27">
        <v>40</v>
      </c>
      <c r="AW325" s="27">
        <v>25</v>
      </c>
      <c r="AX325" s="17">
        <v>40</v>
      </c>
      <c r="AY325" s="17">
        <v>25</v>
      </c>
      <c r="AZ325" s="27">
        <v>40</v>
      </c>
      <c r="BA325" s="27">
        <v>25</v>
      </c>
      <c r="BB325" s="17">
        <v>40</v>
      </c>
      <c r="BC325" s="17">
        <v>25</v>
      </c>
      <c r="BD325" s="27">
        <v>70</v>
      </c>
      <c r="BE325" s="27">
        <v>45</v>
      </c>
      <c r="BF325" s="17">
        <v>70</v>
      </c>
      <c r="BG325" s="17">
        <v>45</v>
      </c>
      <c r="BH325" s="27">
        <v>45</v>
      </c>
      <c r="BI325" s="27">
        <v>30</v>
      </c>
      <c r="BJ325" s="17">
        <v>45</v>
      </c>
      <c r="BK325" s="17">
        <v>30</v>
      </c>
      <c r="BL325" s="27"/>
      <c r="BM325" s="27"/>
      <c r="BN325" s="17"/>
      <c r="BO325" s="17"/>
      <c r="BP325" s="27">
        <v>45</v>
      </c>
      <c r="BQ325" s="27">
        <v>30</v>
      </c>
      <c r="BR325" s="17">
        <v>45</v>
      </c>
      <c r="BS325" s="17">
        <v>30</v>
      </c>
      <c r="BT325" s="27"/>
      <c r="BU325" s="27"/>
      <c r="BV325" s="17"/>
      <c r="BW325" s="17"/>
      <c r="BX325" s="27"/>
      <c r="BY325" s="27"/>
      <c r="BZ325" s="17"/>
      <c r="CA325" s="17"/>
      <c r="CB325" s="27"/>
      <c r="CC325" s="27"/>
      <c r="CD325" s="17"/>
      <c r="CE325" s="17"/>
    </row>
    <row r="326" spans="1:83" x14ac:dyDescent="0.35">
      <c r="A326" s="19" t="s">
        <v>1088</v>
      </c>
      <c r="B326" s="5" t="s">
        <v>447</v>
      </c>
      <c r="C326" s="6" t="s">
        <v>483</v>
      </c>
      <c r="D326" s="7">
        <v>42180</v>
      </c>
      <c r="E326" s="8" t="s">
        <v>96</v>
      </c>
      <c r="F326" s="49">
        <v>205.52298891164631</v>
      </c>
      <c r="G326" s="50">
        <v>6.8503096097475603E-3</v>
      </c>
      <c r="H326" s="27">
        <v>80</v>
      </c>
      <c r="I326" s="27">
        <v>60</v>
      </c>
      <c r="J326" s="17">
        <v>80</v>
      </c>
      <c r="K326" s="17">
        <v>60</v>
      </c>
      <c r="L326" s="27">
        <v>160</v>
      </c>
      <c r="M326" s="27">
        <v>120</v>
      </c>
      <c r="N326" s="17">
        <v>160</v>
      </c>
      <c r="O326" s="17">
        <v>120</v>
      </c>
      <c r="P326" s="27">
        <v>160</v>
      </c>
      <c r="Q326" s="27">
        <v>120</v>
      </c>
      <c r="R326" s="17">
        <v>160</v>
      </c>
      <c r="S326" s="17">
        <v>120</v>
      </c>
      <c r="T326" s="27">
        <v>160</v>
      </c>
      <c r="U326" s="27">
        <v>120</v>
      </c>
      <c r="V326" s="17">
        <v>160</v>
      </c>
      <c r="W326" s="17">
        <v>120</v>
      </c>
      <c r="X326" s="27">
        <v>65</v>
      </c>
      <c r="Y326" s="27">
        <v>50</v>
      </c>
      <c r="Z326" s="17">
        <v>65</v>
      </c>
      <c r="AA326" s="17">
        <v>50</v>
      </c>
      <c r="AB326" s="27">
        <v>80</v>
      </c>
      <c r="AC326" s="27">
        <v>60</v>
      </c>
      <c r="AD326" s="17">
        <v>80</v>
      </c>
      <c r="AE326" s="17">
        <v>60</v>
      </c>
      <c r="AF326" s="27">
        <v>75</v>
      </c>
      <c r="AG326" s="27">
        <v>55</v>
      </c>
      <c r="AH326" s="17">
        <v>75</v>
      </c>
      <c r="AI326" s="17">
        <v>55</v>
      </c>
      <c r="AJ326" s="27">
        <v>80</v>
      </c>
      <c r="AK326" s="27">
        <v>60</v>
      </c>
      <c r="AL326" s="17">
        <v>80</v>
      </c>
      <c r="AM326" s="17">
        <v>60</v>
      </c>
      <c r="AN326" s="27">
        <v>80</v>
      </c>
      <c r="AO326" s="27">
        <v>60</v>
      </c>
      <c r="AP326" s="17">
        <v>80</v>
      </c>
      <c r="AQ326" s="17">
        <v>60</v>
      </c>
      <c r="AR326" s="27">
        <v>80</v>
      </c>
      <c r="AS326" s="27">
        <v>60</v>
      </c>
      <c r="AT326" s="17">
        <v>80</v>
      </c>
      <c r="AU326" s="17">
        <v>60</v>
      </c>
      <c r="AV326" s="27">
        <v>80</v>
      </c>
      <c r="AW326" s="27">
        <v>60</v>
      </c>
      <c r="AX326" s="17">
        <v>80</v>
      </c>
      <c r="AY326" s="17">
        <v>60</v>
      </c>
      <c r="AZ326" s="27">
        <v>80</v>
      </c>
      <c r="BA326" s="27">
        <v>60</v>
      </c>
      <c r="BB326" s="17">
        <v>80</v>
      </c>
      <c r="BC326" s="17">
        <v>60</v>
      </c>
      <c r="BD326" s="27">
        <v>100</v>
      </c>
      <c r="BE326" s="27">
        <v>75</v>
      </c>
      <c r="BF326" s="17">
        <v>100</v>
      </c>
      <c r="BG326" s="17">
        <v>75</v>
      </c>
      <c r="BH326" s="27">
        <v>160</v>
      </c>
      <c r="BI326" s="27">
        <v>120</v>
      </c>
      <c r="BJ326" s="17">
        <v>160</v>
      </c>
      <c r="BK326" s="17">
        <v>120</v>
      </c>
      <c r="BL326" s="27"/>
      <c r="BM326" s="27"/>
      <c r="BN326" s="17"/>
      <c r="BO326" s="17"/>
      <c r="BP326" s="27">
        <v>80</v>
      </c>
      <c r="BQ326" s="27">
        <v>60</v>
      </c>
      <c r="BR326" s="17">
        <v>80</v>
      </c>
      <c r="BS326" s="17">
        <v>60</v>
      </c>
      <c r="BT326" s="27"/>
      <c r="BU326" s="27"/>
      <c r="BV326" s="17"/>
      <c r="BW326" s="17"/>
      <c r="BX326" s="27"/>
      <c r="BY326" s="27"/>
      <c r="BZ326" s="17"/>
      <c r="CA326" s="17"/>
      <c r="CB326" s="27"/>
      <c r="CC326" s="27"/>
      <c r="CD326" s="17"/>
      <c r="CE326" s="17"/>
    </row>
    <row r="327" spans="1:83" x14ac:dyDescent="0.35">
      <c r="A327" s="19" t="s">
        <v>1089</v>
      </c>
      <c r="B327" s="5" t="s">
        <v>447</v>
      </c>
      <c r="C327" s="6" t="s">
        <v>485</v>
      </c>
      <c r="D327" s="7">
        <v>42190</v>
      </c>
      <c r="E327" s="8" t="s">
        <v>81</v>
      </c>
      <c r="F327" s="49">
        <v>226.71092591284696</v>
      </c>
      <c r="G327" s="50">
        <v>7.5565270952885465E-3</v>
      </c>
      <c r="H327" s="27">
        <v>85</v>
      </c>
      <c r="I327" s="27">
        <v>70</v>
      </c>
      <c r="J327" s="17">
        <v>85</v>
      </c>
      <c r="K327" s="17">
        <v>70</v>
      </c>
      <c r="L327" s="27">
        <v>145</v>
      </c>
      <c r="M327" s="27">
        <v>120</v>
      </c>
      <c r="N327" s="17">
        <v>145</v>
      </c>
      <c r="O327" s="17">
        <v>120</v>
      </c>
      <c r="P327" s="27">
        <v>145</v>
      </c>
      <c r="Q327" s="27">
        <v>120</v>
      </c>
      <c r="R327" s="17">
        <v>145</v>
      </c>
      <c r="S327" s="17">
        <v>120</v>
      </c>
      <c r="T327" s="27">
        <v>145</v>
      </c>
      <c r="U327" s="27">
        <v>120</v>
      </c>
      <c r="V327" s="17">
        <v>145</v>
      </c>
      <c r="W327" s="17">
        <v>120</v>
      </c>
      <c r="X327" s="27">
        <v>55</v>
      </c>
      <c r="Y327" s="27">
        <v>50</v>
      </c>
      <c r="Z327" s="17">
        <v>55</v>
      </c>
      <c r="AA327" s="17">
        <v>50</v>
      </c>
      <c r="AB327" s="27">
        <v>75</v>
      </c>
      <c r="AC327" s="27">
        <v>60</v>
      </c>
      <c r="AD327" s="17">
        <v>75</v>
      </c>
      <c r="AE327" s="17">
        <v>60</v>
      </c>
      <c r="AF327" s="27">
        <v>75</v>
      </c>
      <c r="AG327" s="27">
        <v>60</v>
      </c>
      <c r="AH327" s="17">
        <v>75</v>
      </c>
      <c r="AI327" s="17">
        <v>60</v>
      </c>
      <c r="AJ327" s="27">
        <v>75</v>
      </c>
      <c r="AK327" s="27">
        <v>60</v>
      </c>
      <c r="AL327" s="17">
        <v>75</v>
      </c>
      <c r="AM327" s="17">
        <v>60</v>
      </c>
      <c r="AN327" s="27">
        <v>75</v>
      </c>
      <c r="AO327" s="27">
        <v>60</v>
      </c>
      <c r="AP327" s="17">
        <v>75</v>
      </c>
      <c r="AQ327" s="17">
        <v>60</v>
      </c>
      <c r="AR327" s="27">
        <v>65</v>
      </c>
      <c r="AS327" s="27">
        <v>50</v>
      </c>
      <c r="AT327" s="17">
        <v>65</v>
      </c>
      <c r="AU327" s="17">
        <v>50</v>
      </c>
      <c r="AV327" s="27">
        <v>65</v>
      </c>
      <c r="AW327" s="27">
        <v>50</v>
      </c>
      <c r="AX327" s="17">
        <v>65</v>
      </c>
      <c r="AY327" s="17">
        <v>50</v>
      </c>
      <c r="AZ327" s="27">
        <v>65</v>
      </c>
      <c r="BA327" s="27">
        <v>50</v>
      </c>
      <c r="BB327" s="17">
        <v>65</v>
      </c>
      <c r="BC327" s="17">
        <v>50</v>
      </c>
      <c r="BD327" s="27">
        <v>90</v>
      </c>
      <c r="BE327" s="27">
        <v>75</v>
      </c>
      <c r="BF327" s="17">
        <v>90</v>
      </c>
      <c r="BG327" s="17">
        <v>75</v>
      </c>
      <c r="BH327" s="27">
        <v>145</v>
      </c>
      <c r="BI327" s="27">
        <v>120</v>
      </c>
      <c r="BJ327" s="17">
        <v>145</v>
      </c>
      <c r="BK327" s="17">
        <v>120</v>
      </c>
      <c r="BL327" s="27"/>
      <c r="BM327" s="27"/>
      <c r="BN327" s="17"/>
      <c r="BO327" s="17"/>
      <c r="BP327" s="27">
        <v>75</v>
      </c>
      <c r="BQ327" s="27">
        <v>60</v>
      </c>
      <c r="BR327" s="17">
        <v>75</v>
      </c>
      <c r="BS327" s="17">
        <v>60</v>
      </c>
      <c r="BT327" s="27"/>
      <c r="BU327" s="27"/>
      <c r="BV327" s="17"/>
      <c r="BW327" s="17"/>
      <c r="BX327" s="27"/>
      <c r="BY327" s="27"/>
      <c r="BZ327" s="17"/>
      <c r="CA327" s="17"/>
      <c r="CB327" s="27"/>
      <c r="CC327" s="27"/>
      <c r="CD327" s="17"/>
      <c r="CE327" s="17"/>
    </row>
    <row r="328" spans="1:83" x14ac:dyDescent="0.35">
      <c r="A328" s="19" t="s">
        <v>1090</v>
      </c>
      <c r="B328" s="5" t="s">
        <v>447</v>
      </c>
      <c r="C328" s="6" t="s">
        <v>487</v>
      </c>
      <c r="D328" s="7">
        <v>42200</v>
      </c>
      <c r="E328" s="8" t="s">
        <v>75</v>
      </c>
      <c r="F328" s="49">
        <v>1464.0864467829649</v>
      </c>
      <c r="G328" s="50">
        <v>4.8799628250882104E-2</v>
      </c>
      <c r="H328" s="27">
        <v>45</v>
      </c>
      <c r="I328" s="27">
        <v>30</v>
      </c>
      <c r="J328" s="17">
        <v>45</v>
      </c>
      <c r="K328" s="17">
        <v>30</v>
      </c>
      <c r="L328" s="27">
        <v>60</v>
      </c>
      <c r="M328" s="27">
        <v>40</v>
      </c>
      <c r="N328" s="17">
        <v>60</v>
      </c>
      <c r="O328" s="17">
        <v>40</v>
      </c>
      <c r="P328" s="27">
        <v>60</v>
      </c>
      <c r="Q328" s="27">
        <v>40</v>
      </c>
      <c r="R328" s="17">
        <v>60</v>
      </c>
      <c r="S328" s="17">
        <v>40</v>
      </c>
      <c r="T328" s="27">
        <v>45</v>
      </c>
      <c r="U328" s="27">
        <v>30</v>
      </c>
      <c r="V328" s="17">
        <v>45</v>
      </c>
      <c r="W328" s="17">
        <v>30</v>
      </c>
      <c r="X328" s="27">
        <v>45</v>
      </c>
      <c r="Y328" s="27">
        <v>30</v>
      </c>
      <c r="Z328" s="17">
        <v>45</v>
      </c>
      <c r="AA328" s="17">
        <v>30</v>
      </c>
      <c r="AB328" s="27">
        <v>45</v>
      </c>
      <c r="AC328" s="27">
        <v>30</v>
      </c>
      <c r="AD328" s="17">
        <v>45</v>
      </c>
      <c r="AE328" s="17">
        <v>30</v>
      </c>
      <c r="AF328" s="27">
        <v>35</v>
      </c>
      <c r="AG328" s="27">
        <v>20</v>
      </c>
      <c r="AH328" s="17">
        <v>35</v>
      </c>
      <c r="AI328" s="17">
        <v>20</v>
      </c>
      <c r="AJ328" s="27">
        <v>45</v>
      </c>
      <c r="AK328" s="27">
        <v>30</v>
      </c>
      <c r="AL328" s="17">
        <v>45</v>
      </c>
      <c r="AM328" s="17">
        <v>30</v>
      </c>
      <c r="AN328" s="27">
        <v>45</v>
      </c>
      <c r="AO328" s="27">
        <v>30</v>
      </c>
      <c r="AP328" s="17">
        <v>45</v>
      </c>
      <c r="AQ328" s="17">
        <v>30</v>
      </c>
      <c r="AR328" s="27">
        <v>40</v>
      </c>
      <c r="AS328" s="27">
        <v>25</v>
      </c>
      <c r="AT328" s="17">
        <v>40</v>
      </c>
      <c r="AU328" s="17">
        <v>25</v>
      </c>
      <c r="AV328" s="27">
        <v>40</v>
      </c>
      <c r="AW328" s="27">
        <v>25</v>
      </c>
      <c r="AX328" s="17">
        <v>40</v>
      </c>
      <c r="AY328" s="17">
        <v>25</v>
      </c>
      <c r="AZ328" s="27">
        <v>40</v>
      </c>
      <c r="BA328" s="27">
        <v>25</v>
      </c>
      <c r="BB328" s="17">
        <v>40</v>
      </c>
      <c r="BC328" s="17">
        <v>25</v>
      </c>
      <c r="BD328" s="27">
        <v>70</v>
      </c>
      <c r="BE328" s="27">
        <v>45</v>
      </c>
      <c r="BF328" s="17">
        <v>70</v>
      </c>
      <c r="BG328" s="17">
        <v>45</v>
      </c>
      <c r="BH328" s="27">
        <v>45</v>
      </c>
      <c r="BI328" s="27">
        <v>30</v>
      </c>
      <c r="BJ328" s="17">
        <v>45</v>
      </c>
      <c r="BK328" s="17">
        <v>30</v>
      </c>
      <c r="BL328" s="27"/>
      <c r="BM328" s="27"/>
      <c r="BN328" s="17"/>
      <c r="BO328" s="17"/>
      <c r="BP328" s="27">
        <v>45</v>
      </c>
      <c r="BQ328" s="27">
        <v>30</v>
      </c>
      <c r="BR328" s="17">
        <v>45</v>
      </c>
      <c r="BS328" s="17">
        <v>30</v>
      </c>
      <c r="BT328" s="27"/>
      <c r="BU328" s="27"/>
      <c r="BV328" s="17"/>
      <c r="BW328" s="17"/>
      <c r="BX328" s="27"/>
      <c r="BY328" s="27"/>
      <c r="BZ328" s="17"/>
      <c r="CA328" s="17"/>
      <c r="CB328" s="27"/>
      <c r="CC328" s="27"/>
      <c r="CD328" s="17"/>
      <c r="CE328" s="17"/>
    </row>
    <row r="329" spans="1:83" x14ac:dyDescent="0.35">
      <c r="A329" s="19" t="s">
        <v>1091</v>
      </c>
      <c r="B329" s="5" t="s">
        <v>447</v>
      </c>
      <c r="C329" s="6" t="s">
        <v>489</v>
      </c>
      <c r="D329" s="7">
        <v>42210</v>
      </c>
      <c r="E329" s="8" t="s">
        <v>96</v>
      </c>
      <c r="F329" s="49">
        <v>582.6682675330178</v>
      </c>
      <c r="G329" s="50">
        <v>1.94209808523771E-2</v>
      </c>
      <c r="H329" s="27">
        <v>80</v>
      </c>
      <c r="I329" s="27">
        <v>60</v>
      </c>
      <c r="J329" s="17">
        <v>80</v>
      </c>
      <c r="K329" s="17">
        <v>60</v>
      </c>
      <c r="L329" s="27">
        <v>160</v>
      </c>
      <c r="M329" s="27">
        <v>120</v>
      </c>
      <c r="N329" s="17">
        <v>160</v>
      </c>
      <c r="O329" s="17">
        <v>120</v>
      </c>
      <c r="P329" s="27">
        <v>160</v>
      </c>
      <c r="Q329" s="27">
        <v>120</v>
      </c>
      <c r="R329" s="17">
        <v>160</v>
      </c>
      <c r="S329" s="17">
        <v>120</v>
      </c>
      <c r="T329" s="27">
        <v>160</v>
      </c>
      <c r="U329" s="27">
        <v>120</v>
      </c>
      <c r="V329" s="17">
        <v>160</v>
      </c>
      <c r="W329" s="17">
        <v>120</v>
      </c>
      <c r="X329" s="27">
        <v>65</v>
      </c>
      <c r="Y329" s="27">
        <v>50</v>
      </c>
      <c r="Z329" s="17">
        <v>65</v>
      </c>
      <c r="AA329" s="17">
        <v>50</v>
      </c>
      <c r="AB329" s="27">
        <v>80</v>
      </c>
      <c r="AC329" s="27">
        <v>60</v>
      </c>
      <c r="AD329" s="17">
        <v>80</v>
      </c>
      <c r="AE329" s="17">
        <v>60</v>
      </c>
      <c r="AF329" s="27">
        <v>75</v>
      </c>
      <c r="AG329" s="27">
        <v>55</v>
      </c>
      <c r="AH329" s="17">
        <v>75</v>
      </c>
      <c r="AI329" s="17">
        <v>55</v>
      </c>
      <c r="AJ329" s="27">
        <v>80</v>
      </c>
      <c r="AK329" s="27">
        <v>60</v>
      </c>
      <c r="AL329" s="17">
        <v>80</v>
      </c>
      <c r="AM329" s="17">
        <v>60</v>
      </c>
      <c r="AN329" s="27">
        <v>80</v>
      </c>
      <c r="AO329" s="27">
        <v>60</v>
      </c>
      <c r="AP329" s="17">
        <v>80</v>
      </c>
      <c r="AQ329" s="17">
        <v>60</v>
      </c>
      <c r="AR329" s="27">
        <v>80</v>
      </c>
      <c r="AS329" s="27">
        <v>60</v>
      </c>
      <c r="AT329" s="17">
        <v>80</v>
      </c>
      <c r="AU329" s="17">
        <v>60</v>
      </c>
      <c r="AV329" s="27">
        <v>80</v>
      </c>
      <c r="AW329" s="27">
        <v>60</v>
      </c>
      <c r="AX329" s="17">
        <v>80</v>
      </c>
      <c r="AY329" s="17">
        <v>60</v>
      </c>
      <c r="AZ329" s="27">
        <v>80</v>
      </c>
      <c r="BA329" s="27">
        <v>60</v>
      </c>
      <c r="BB329" s="17">
        <v>80</v>
      </c>
      <c r="BC329" s="17">
        <v>60</v>
      </c>
      <c r="BD329" s="27">
        <v>100</v>
      </c>
      <c r="BE329" s="27">
        <v>75</v>
      </c>
      <c r="BF329" s="17">
        <v>100</v>
      </c>
      <c r="BG329" s="17">
        <v>75</v>
      </c>
      <c r="BH329" s="27">
        <v>160</v>
      </c>
      <c r="BI329" s="27">
        <v>120</v>
      </c>
      <c r="BJ329" s="17">
        <v>160</v>
      </c>
      <c r="BK329" s="17">
        <v>120</v>
      </c>
      <c r="BL329" s="27"/>
      <c r="BM329" s="27"/>
      <c r="BN329" s="17"/>
      <c r="BO329" s="17"/>
      <c r="BP329" s="27">
        <v>80</v>
      </c>
      <c r="BQ329" s="27">
        <v>60</v>
      </c>
      <c r="BR329" s="17">
        <v>80</v>
      </c>
      <c r="BS329" s="17">
        <v>60</v>
      </c>
      <c r="BT329" s="27"/>
      <c r="BU329" s="27"/>
      <c r="BV329" s="17"/>
      <c r="BW329" s="17"/>
      <c r="BX329" s="27"/>
      <c r="BY329" s="27"/>
      <c r="BZ329" s="17"/>
      <c r="CA329" s="17"/>
      <c r="CB329" s="27"/>
      <c r="CC329" s="27"/>
      <c r="CD329" s="17"/>
      <c r="CE329" s="17"/>
    </row>
    <row r="330" spans="1:83" x14ac:dyDescent="0.35">
      <c r="A330" s="19" t="s">
        <v>1092</v>
      </c>
      <c r="B330" s="5" t="s">
        <v>447</v>
      </c>
      <c r="C330" s="6" t="s">
        <v>491</v>
      </c>
      <c r="D330" s="7">
        <v>42220</v>
      </c>
      <c r="E330" s="8" t="s">
        <v>75</v>
      </c>
      <c r="F330" s="49">
        <v>2264.9904654283496</v>
      </c>
      <c r="G330" s="50">
        <v>7.5494649204331368E-2</v>
      </c>
      <c r="H330" s="27">
        <v>45</v>
      </c>
      <c r="I330" s="27">
        <v>30</v>
      </c>
      <c r="J330" s="17">
        <v>45</v>
      </c>
      <c r="K330" s="17">
        <v>30</v>
      </c>
      <c r="L330" s="27">
        <v>60</v>
      </c>
      <c r="M330" s="27">
        <v>40</v>
      </c>
      <c r="N330" s="17">
        <v>60</v>
      </c>
      <c r="O330" s="17">
        <v>40</v>
      </c>
      <c r="P330" s="27">
        <v>60</v>
      </c>
      <c r="Q330" s="27">
        <v>40</v>
      </c>
      <c r="R330" s="17">
        <v>60</v>
      </c>
      <c r="S330" s="17">
        <v>40</v>
      </c>
      <c r="T330" s="27">
        <v>45</v>
      </c>
      <c r="U330" s="27">
        <v>30</v>
      </c>
      <c r="V330" s="17">
        <v>45</v>
      </c>
      <c r="W330" s="17">
        <v>30</v>
      </c>
      <c r="X330" s="27">
        <v>45</v>
      </c>
      <c r="Y330" s="27">
        <v>30</v>
      </c>
      <c r="Z330" s="17">
        <v>45</v>
      </c>
      <c r="AA330" s="17">
        <v>30</v>
      </c>
      <c r="AB330" s="27">
        <v>45</v>
      </c>
      <c r="AC330" s="27">
        <v>30</v>
      </c>
      <c r="AD330" s="17">
        <v>45</v>
      </c>
      <c r="AE330" s="17">
        <v>30</v>
      </c>
      <c r="AF330" s="27">
        <v>35</v>
      </c>
      <c r="AG330" s="27">
        <v>20</v>
      </c>
      <c r="AH330" s="17">
        <v>35</v>
      </c>
      <c r="AI330" s="17">
        <v>20</v>
      </c>
      <c r="AJ330" s="27">
        <v>45</v>
      </c>
      <c r="AK330" s="27">
        <v>30</v>
      </c>
      <c r="AL330" s="17">
        <v>45</v>
      </c>
      <c r="AM330" s="17">
        <v>30</v>
      </c>
      <c r="AN330" s="27">
        <v>45</v>
      </c>
      <c r="AO330" s="27">
        <v>30</v>
      </c>
      <c r="AP330" s="17">
        <v>45</v>
      </c>
      <c r="AQ330" s="17">
        <v>30</v>
      </c>
      <c r="AR330" s="27">
        <v>40</v>
      </c>
      <c r="AS330" s="27">
        <v>25</v>
      </c>
      <c r="AT330" s="17">
        <v>40</v>
      </c>
      <c r="AU330" s="17">
        <v>25</v>
      </c>
      <c r="AV330" s="27">
        <v>40</v>
      </c>
      <c r="AW330" s="27">
        <v>25</v>
      </c>
      <c r="AX330" s="17">
        <v>40</v>
      </c>
      <c r="AY330" s="17">
        <v>25</v>
      </c>
      <c r="AZ330" s="27">
        <v>40</v>
      </c>
      <c r="BA330" s="27">
        <v>25</v>
      </c>
      <c r="BB330" s="17">
        <v>40</v>
      </c>
      <c r="BC330" s="17">
        <v>25</v>
      </c>
      <c r="BD330" s="27">
        <v>70</v>
      </c>
      <c r="BE330" s="27">
        <v>45</v>
      </c>
      <c r="BF330" s="17">
        <v>70</v>
      </c>
      <c r="BG330" s="17">
        <v>45</v>
      </c>
      <c r="BH330" s="27">
        <v>45</v>
      </c>
      <c r="BI330" s="27">
        <v>30</v>
      </c>
      <c r="BJ330" s="17">
        <v>45</v>
      </c>
      <c r="BK330" s="17">
        <v>30</v>
      </c>
      <c r="BL330" s="27"/>
      <c r="BM330" s="27"/>
      <c r="BN330" s="17"/>
      <c r="BO330" s="17"/>
      <c r="BP330" s="27">
        <v>45</v>
      </c>
      <c r="BQ330" s="27">
        <v>30</v>
      </c>
      <c r="BR330" s="17">
        <v>45</v>
      </c>
      <c r="BS330" s="17">
        <v>30</v>
      </c>
      <c r="BT330" s="27"/>
      <c r="BU330" s="27"/>
      <c r="BV330" s="17"/>
      <c r="BW330" s="17"/>
      <c r="BX330" s="27"/>
      <c r="BY330" s="27"/>
      <c r="BZ330" s="17"/>
      <c r="CA330" s="17"/>
      <c r="CB330" s="27"/>
      <c r="CC330" s="27"/>
      <c r="CD330" s="17"/>
      <c r="CE330" s="17"/>
    </row>
    <row r="331" spans="1:83" x14ac:dyDescent="0.35">
      <c r="A331" s="19" t="s">
        <v>1093</v>
      </c>
      <c r="B331" s="5" t="s">
        <v>447</v>
      </c>
      <c r="C331" s="6" t="s">
        <v>493</v>
      </c>
      <c r="D331" s="7">
        <v>42230</v>
      </c>
      <c r="E331" s="8" t="s">
        <v>75</v>
      </c>
      <c r="F331" s="49">
        <v>453.42185182569392</v>
      </c>
      <c r="G331" s="50">
        <v>1.5113054190577093E-2</v>
      </c>
      <c r="H331" s="27">
        <v>45</v>
      </c>
      <c r="I331" s="27">
        <v>30</v>
      </c>
      <c r="J331" s="17">
        <v>45</v>
      </c>
      <c r="K331" s="17">
        <v>30</v>
      </c>
      <c r="L331" s="27">
        <v>60</v>
      </c>
      <c r="M331" s="27">
        <v>40</v>
      </c>
      <c r="N331" s="17">
        <v>60</v>
      </c>
      <c r="O331" s="17">
        <v>40</v>
      </c>
      <c r="P331" s="27">
        <v>60</v>
      </c>
      <c r="Q331" s="27">
        <v>40</v>
      </c>
      <c r="R331" s="17">
        <v>60</v>
      </c>
      <c r="S331" s="17">
        <v>40</v>
      </c>
      <c r="T331" s="27">
        <v>45</v>
      </c>
      <c r="U331" s="27">
        <v>30</v>
      </c>
      <c r="V331" s="17">
        <v>45</v>
      </c>
      <c r="W331" s="17">
        <v>30</v>
      </c>
      <c r="X331" s="27">
        <v>45</v>
      </c>
      <c r="Y331" s="27">
        <v>30</v>
      </c>
      <c r="Z331" s="17">
        <v>45</v>
      </c>
      <c r="AA331" s="17">
        <v>30</v>
      </c>
      <c r="AB331" s="27">
        <v>45</v>
      </c>
      <c r="AC331" s="27">
        <v>30</v>
      </c>
      <c r="AD331" s="17">
        <v>45</v>
      </c>
      <c r="AE331" s="17">
        <v>30</v>
      </c>
      <c r="AF331" s="27">
        <v>35</v>
      </c>
      <c r="AG331" s="27">
        <v>20</v>
      </c>
      <c r="AH331" s="17">
        <v>35</v>
      </c>
      <c r="AI331" s="17">
        <v>20</v>
      </c>
      <c r="AJ331" s="27">
        <v>45</v>
      </c>
      <c r="AK331" s="27">
        <v>30</v>
      </c>
      <c r="AL331" s="17">
        <v>45</v>
      </c>
      <c r="AM331" s="17">
        <v>30</v>
      </c>
      <c r="AN331" s="27">
        <v>45</v>
      </c>
      <c r="AO331" s="27">
        <v>30</v>
      </c>
      <c r="AP331" s="17">
        <v>45</v>
      </c>
      <c r="AQ331" s="17">
        <v>30</v>
      </c>
      <c r="AR331" s="27">
        <v>40</v>
      </c>
      <c r="AS331" s="27">
        <v>25</v>
      </c>
      <c r="AT331" s="17">
        <v>40</v>
      </c>
      <c r="AU331" s="17">
        <v>25</v>
      </c>
      <c r="AV331" s="27">
        <v>40</v>
      </c>
      <c r="AW331" s="27">
        <v>25</v>
      </c>
      <c r="AX331" s="17">
        <v>40</v>
      </c>
      <c r="AY331" s="17">
        <v>25</v>
      </c>
      <c r="AZ331" s="27">
        <v>40</v>
      </c>
      <c r="BA331" s="27">
        <v>25</v>
      </c>
      <c r="BB331" s="17">
        <v>40</v>
      </c>
      <c r="BC331" s="17">
        <v>25</v>
      </c>
      <c r="BD331" s="27">
        <v>70</v>
      </c>
      <c r="BE331" s="27">
        <v>45</v>
      </c>
      <c r="BF331" s="17">
        <v>70</v>
      </c>
      <c r="BG331" s="17">
        <v>45</v>
      </c>
      <c r="BH331" s="27">
        <v>45</v>
      </c>
      <c r="BI331" s="27">
        <v>30</v>
      </c>
      <c r="BJ331" s="17">
        <v>45</v>
      </c>
      <c r="BK331" s="17">
        <v>30</v>
      </c>
      <c r="BL331" s="27"/>
      <c r="BM331" s="27"/>
      <c r="BN331" s="17"/>
      <c r="BO331" s="17"/>
      <c r="BP331" s="27">
        <v>45</v>
      </c>
      <c r="BQ331" s="27">
        <v>30</v>
      </c>
      <c r="BR331" s="17">
        <v>45</v>
      </c>
      <c r="BS331" s="17">
        <v>30</v>
      </c>
      <c r="BT331" s="27"/>
      <c r="BU331" s="27"/>
      <c r="BV331" s="17"/>
      <c r="BW331" s="17"/>
      <c r="BX331" s="27"/>
      <c r="BY331" s="27"/>
      <c r="BZ331" s="17"/>
      <c r="CA331" s="17"/>
      <c r="CB331" s="27"/>
      <c r="CC331" s="27"/>
      <c r="CD331" s="17"/>
      <c r="CE331" s="17"/>
    </row>
    <row r="332" spans="1:83" x14ac:dyDescent="0.35">
      <c r="A332" s="19" t="s">
        <v>1094</v>
      </c>
      <c r="B332" s="5" t="s">
        <v>447</v>
      </c>
      <c r="C332" s="6" t="s">
        <v>495</v>
      </c>
      <c r="D332" s="7">
        <v>42240</v>
      </c>
      <c r="E332" s="8" t="s">
        <v>81</v>
      </c>
      <c r="F332" s="49">
        <v>228.82971961296701</v>
      </c>
      <c r="G332" s="50">
        <v>7.6271488438426445E-3</v>
      </c>
      <c r="H332" s="27">
        <v>85</v>
      </c>
      <c r="I332" s="27">
        <v>70</v>
      </c>
      <c r="J332" s="17">
        <v>85</v>
      </c>
      <c r="K332" s="17">
        <v>70</v>
      </c>
      <c r="L332" s="27">
        <v>145</v>
      </c>
      <c r="M332" s="27">
        <v>120</v>
      </c>
      <c r="N332" s="17">
        <v>145</v>
      </c>
      <c r="O332" s="17">
        <v>120</v>
      </c>
      <c r="P332" s="27">
        <v>145</v>
      </c>
      <c r="Q332" s="27">
        <v>120</v>
      </c>
      <c r="R332" s="17">
        <v>145</v>
      </c>
      <c r="S332" s="17">
        <v>120</v>
      </c>
      <c r="T332" s="27">
        <v>145</v>
      </c>
      <c r="U332" s="27">
        <v>120</v>
      </c>
      <c r="V332" s="17">
        <v>145</v>
      </c>
      <c r="W332" s="17">
        <v>120</v>
      </c>
      <c r="X332" s="27">
        <v>55</v>
      </c>
      <c r="Y332" s="27">
        <v>50</v>
      </c>
      <c r="Z332" s="17">
        <v>55</v>
      </c>
      <c r="AA332" s="17">
        <v>50</v>
      </c>
      <c r="AB332" s="27">
        <v>75</v>
      </c>
      <c r="AC332" s="27">
        <v>60</v>
      </c>
      <c r="AD332" s="17">
        <v>75</v>
      </c>
      <c r="AE332" s="17">
        <v>60</v>
      </c>
      <c r="AF332" s="27">
        <v>75</v>
      </c>
      <c r="AG332" s="27">
        <v>60</v>
      </c>
      <c r="AH332" s="17">
        <v>75</v>
      </c>
      <c r="AI332" s="17">
        <v>60</v>
      </c>
      <c r="AJ332" s="27">
        <v>75</v>
      </c>
      <c r="AK332" s="27">
        <v>60</v>
      </c>
      <c r="AL332" s="17">
        <v>75</v>
      </c>
      <c r="AM332" s="17">
        <v>60</v>
      </c>
      <c r="AN332" s="27">
        <v>75</v>
      </c>
      <c r="AO332" s="27">
        <v>60</v>
      </c>
      <c r="AP332" s="17">
        <v>75</v>
      </c>
      <c r="AQ332" s="17">
        <v>60</v>
      </c>
      <c r="AR332" s="27">
        <v>65</v>
      </c>
      <c r="AS332" s="27">
        <v>50</v>
      </c>
      <c r="AT332" s="17">
        <v>65</v>
      </c>
      <c r="AU332" s="17">
        <v>50</v>
      </c>
      <c r="AV332" s="27">
        <v>65</v>
      </c>
      <c r="AW332" s="27">
        <v>50</v>
      </c>
      <c r="AX332" s="17">
        <v>65</v>
      </c>
      <c r="AY332" s="17">
        <v>50</v>
      </c>
      <c r="AZ332" s="27">
        <v>65</v>
      </c>
      <c r="BA332" s="27">
        <v>50</v>
      </c>
      <c r="BB332" s="17">
        <v>65</v>
      </c>
      <c r="BC332" s="17">
        <v>50</v>
      </c>
      <c r="BD332" s="27">
        <v>90</v>
      </c>
      <c r="BE332" s="27">
        <v>75</v>
      </c>
      <c r="BF332" s="17">
        <v>90</v>
      </c>
      <c r="BG332" s="17">
        <v>75</v>
      </c>
      <c r="BH332" s="27">
        <v>145</v>
      </c>
      <c r="BI332" s="27">
        <v>120</v>
      </c>
      <c r="BJ332" s="17">
        <v>145</v>
      </c>
      <c r="BK332" s="17">
        <v>120</v>
      </c>
      <c r="BL332" s="27"/>
      <c r="BM332" s="27"/>
      <c r="BN332" s="17"/>
      <c r="BO332" s="17"/>
      <c r="BP332" s="27">
        <v>75</v>
      </c>
      <c r="BQ332" s="27">
        <v>60</v>
      </c>
      <c r="BR332" s="17">
        <v>75</v>
      </c>
      <c r="BS332" s="17">
        <v>60</v>
      </c>
      <c r="BT332" s="27"/>
      <c r="BU332" s="27"/>
      <c r="BV332" s="17"/>
      <c r="BW332" s="17"/>
      <c r="BX332" s="27"/>
      <c r="BY332" s="27"/>
      <c r="BZ332" s="17"/>
      <c r="CA332" s="17"/>
      <c r="CB332" s="27"/>
      <c r="CC332" s="27"/>
      <c r="CD332" s="17"/>
      <c r="CE332" s="17"/>
    </row>
    <row r="333" spans="1:83" x14ac:dyDescent="0.35">
      <c r="A333" s="19" t="s">
        <v>1095</v>
      </c>
      <c r="B333" s="5" t="s">
        <v>447</v>
      </c>
      <c r="C333" s="6" t="s">
        <v>497</v>
      </c>
      <c r="D333" s="7">
        <v>42250</v>
      </c>
      <c r="E333" s="8" t="s">
        <v>75</v>
      </c>
      <c r="F333" s="49">
        <v>1445.0173034818843</v>
      </c>
      <c r="G333" s="50">
        <v>4.8164032513895214E-2</v>
      </c>
      <c r="H333" s="27">
        <v>45</v>
      </c>
      <c r="I333" s="27">
        <v>30</v>
      </c>
      <c r="J333" s="17">
        <v>45</v>
      </c>
      <c r="K333" s="17">
        <v>30</v>
      </c>
      <c r="L333" s="27">
        <v>60</v>
      </c>
      <c r="M333" s="27">
        <v>40</v>
      </c>
      <c r="N333" s="17">
        <v>60</v>
      </c>
      <c r="O333" s="17">
        <v>40</v>
      </c>
      <c r="P333" s="27">
        <v>60</v>
      </c>
      <c r="Q333" s="27">
        <v>40</v>
      </c>
      <c r="R333" s="17">
        <v>60</v>
      </c>
      <c r="S333" s="17">
        <v>40</v>
      </c>
      <c r="T333" s="27">
        <v>45</v>
      </c>
      <c r="U333" s="27">
        <v>30</v>
      </c>
      <c r="V333" s="17">
        <v>45</v>
      </c>
      <c r="W333" s="17">
        <v>30</v>
      </c>
      <c r="X333" s="27">
        <v>45</v>
      </c>
      <c r="Y333" s="27">
        <v>30</v>
      </c>
      <c r="Z333" s="17">
        <v>45</v>
      </c>
      <c r="AA333" s="17">
        <v>30</v>
      </c>
      <c r="AB333" s="27">
        <v>45</v>
      </c>
      <c r="AC333" s="27">
        <v>30</v>
      </c>
      <c r="AD333" s="17">
        <v>45</v>
      </c>
      <c r="AE333" s="17">
        <v>30</v>
      </c>
      <c r="AF333" s="27">
        <v>35</v>
      </c>
      <c r="AG333" s="27">
        <v>20</v>
      </c>
      <c r="AH333" s="17">
        <v>35</v>
      </c>
      <c r="AI333" s="17">
        <v>20</v>
      </c>
      <c r="AJ333" s="27">
        <v>45</v>
      </c>
      <c r="AK333" s="27">
        <v>30</v>
      </c>
      <c r="AL333" s="17">
        <v>45</v>
      </c>
      <c r="AM333" s="17">
        <v>30</v>
      </c>
      <c r="AN333" s="27">
        <v>45</v>
      </c>
      <c r="AO333" s="27">
        <v>30</v>
      </c>
      <c r="AP333" s="17">
        <v>45</v>
      </c>
      <c r="AQ333" s="17">
        <v>30</v>
      </c>
      <c r="AR333" s="27">
        <v>40</v>
      </c>
      <c r="AS333" s="27">
        <v>25</v>
      </c>
      <c r="AT333" s="17">
        <v>40</v>
      </c>
      <c r="AU333" s="17">
        <v>25</v>
      </c>
      <c r="AV333" s="27">
        <v>40</v>
      </c>
      <c r="AW333" s="27">
        <v>25</v>
      </c>
      <c r="AX333" s="17">
        <v>40</v>
      </c>
      <c r="AY333" s="17">
        <v>25</v>
      </c>
      <c r="AZ333" s="27">
        <v>40</v>
      </c>
      <c r="BA333" s="27">
        <v>25</v>
      </c>
      <c r="BB333" s="17">
        <v>40</v>
      </c>
      <c r="BC333" s="17">
        <v>25</v>
      </c>
      <c r="BD333" s="27">
        <v>70</v>
      </c>
      <c r="BE333" s="27">
        <v>45</v>
      </c>
      <c r="BF333" s="17">
        <v>70</v>
      </c>
      <c r="BG333" s="17">
        <v>45</v>
      </c>
      <c r="BH333" s="27">
        <v>45</v>
      </c>
      <c r="BI333" s="27">
        <v>30</v>
      </c>
      <c r="BJ333" s="17">
        <v>45</v>
      </c>
      <c r="BK333" s="17">
        <v>30</v>
      </c>
      <c r="BL333" s="27"/>
      <c r="BM333" s="27"/>
      <c r="BN333" s="17"/>
      <c r="BO333" s="17"/>
      <c r="BP333" s="27">
        <v>45</v>
      </c>
      <c r="BQ333" s="27">
        <v>30</v>
      </c>
      <c r="BR333" s="17">
        <v>45</v>
      </c>
      <c r="BS333" s="17">
        <v>30</v>
      </c>
      <c r="BT333" s="27"/>
      <c r="BU333" s="27"/>
      <c r="BV333" s="17"/>
      <c r="BW333" s="17"/>
      <c r="BX333" s="27"/>
      <c r="BY333" s="27"/>
      <c r="BZ333" s="17"/>
      <c r="CA333" s="17"/>
      <c r="CB333" s="27"/>
      <c r="CC333" s="27"/>
      <c r="CD333" s="17"/>
      <c r="CE333" s="17"/>
    </row>
    <row r="334" spans="1:83" x14ac:dyDescent="0.35">
      <c r="A334" s="19" t="s">
        <v>759</v>
      </c>
      <c r="B334" s="5" t="s">
        <v>447</v>
      </c>
      <c r="C334" s="6" t="s">
        <v>498</v>
      </c>
      <c r="D334" s="7">
        <v>42260</v>
      </c>
      <c r="E334" s="8" t="s">
        <v>81</v>
      </c>
      <c r="F334" s="49">
        <v>203.40419521152623</v>
      </c>
      <c r="G334" s="50">
        <v>6.7796878611934615E-3</v>
      </c>
      <c r="H334" s="27">
        <v>85</v>
      </c>
      <c r="I334" s="27">
        <v>70</v>
      </c>
      <c r="J334" s="17">
        <v>85</v>
      </c>
      <c r="K334" s="17">
        <v>70</v>
      </c>
      <c r="L334" s="27">
        <v>145</v>
      </c>
      <c r="M334" s="27">
        <v>120</v>
      </c>
      <c r="N334" s="17">
        <v>145</v>
      </c>
      <c r="O334" s="17">
        <v>120</v>
      </c>
      <c r="P334" s="27">
        <v>145</v>
      </c>
      <c r="Q334" s="27">
        <v>120</v>
      </c>
      <c r="R334" s="17">
        <v>145</v>
      </c>
      <c r="S334" s="17">
        <v>120</v>
      </c>
      <c r="T334" s="27">
        <v>145</v>
      </c>
      <c r="U334" s="27">
        <v>120</v>
      </c>
      <c r="V334" s="17">
        <v>145</v>
      </c>
      <c r="W334" s="17">
        <v>120</v>
      </c>
      <c r="X334" s="27">
        <v>55</v>
      </c>
      <c r="Y334" s="27">
        <v>50</v>
      </c>
      <c r="Z334" s="17">
        <v>55</v>
      </c>
      <c r="AA334" s="17">
        <v>50</v>
      </c>
      <c r="AB334" s="27">
        <v>75</v>
      </c>
      <c r="AC334" s="27">
        <v>60</v>
      </c>
      <c r="AD334" s="17">
        <v>75</v>
      </c>
      <c r="AE334" s="17">
        <v>60</v>
      </c>
      <c r="AF334" s="27">
        <v>75</v>
      </c>
      <c r="AG334" s="27">
        <v>60</v>
      </c>
      <c r="AH334" s="17">
        <v>75</v>
      </c>
      <c r="AI334" s="17">
        <v>60</v>
      </c>
      <c r="AJ334" s="27">
        <v>75</v>
      </c>
      <c r="AK334" s="27">
        <v>60</v>
      </c>
      <c r="AL334" s="17">
        <v>75</v>
      </c>
      <c r="AM334" s="17">
        <v>60</v>
      </c>
      <c r="AN334" s="27">
        <v>75</v>
      </c>
      <c r="AO334" s="27">
        <v>60</v>
      </c>
      <c r="AP334" s="17">
        <v>75</v>
      </c>
      <c r="AQ334" s="17">
        <v>60</v>
      </c>
      <c r="AR334" s="27">
        <v>65</v>
      </c>
      <c r="AS334" s="27">
        <v>50</v>
      </c>
      <c r="AT334" s="17">
        <v>65</v>
      </c>
      <c r="AU334" s="17">
        <v>50</v>
      </c>
      <c r="AV334" s="27">
        <v>65</v>
      </c>
      <c r="AW334" s="27">
        <v>50</v>
      </c>
      <c r="AX334" s="17">
        <v>65</v>
      </c>
      <c r="AY334" s="17">
        <v>50</v>
      </c>
      <c r="AZ334" s="27">
        <v>65</v>
      </c>
      <c r="BA334" s="27">
        <v>50</v>
      </c>
      <c r="BB334" s="17">
        <v>65</v>
      </c>
      <c r="BC334" s="17">
        <v>50</v>
      </c>
      <c r="BD334" s="27">
        <v>90</v>
      </c>
      <c r="BE334" s="27">
        <v>75</v>
      </c>
      <c r="BF334" s="17">
        <v>90</v>
      </c>
      <c r="BG334" s="17">
        <v>75</v>
      </c>
      <c r="BH334" s="27">
        <v>145</v>
      </c>
      <c r="BI334" s="27">
        <v>120</v>
      </c>
      <c r="BJ334" s="17">
        <v>145</v>
      </c>
      <c r="BK334" s="17">
        <v>120</v>
      </c>
      <c r="BL334" s="27"/>
      <c r="BM334" s="27"/>
      <c r="BN334" s="17"/>
      <c r="BO334" s="17"/>
      <c r="BP334" s="27">
        <v>75</v>
      </c>
      <c r="BQ334" s="27">
        <v>60</v>
      </c>
      <c r="BR334" s="17">
        <v>75</v>
      </c>
      <c r="BS334" s="17">
        <v>60</v>
      </c>
      <c r="BT334" s="27"/>
      <c r="BU334" s="27"/>
      <c r="BV334" s="17"/>
      <c r="BW334" s="17"/>
      <c r="BX334" s="27"/>
      <c r="BY334" s="27"/>
      <c r="BZ334" s="17"/>
      <c r="CA334" s="17"/>
      <c r="CB334" s="27"/>
      <c r="CC334" s="27"/>
      <c r="CD334" s="17"/>
      <c r="CE334" s="17"/>
    </row>
    <row r="335" spans="1:83" x14ac:dyDescent="0.35">
      <c r="A335" s="19" t="s">
        <v>1096</v>
      </c>
      <c r="B335" s="5" t="s">
        <v>447</v>
      </c>
      <c r="C335" s="6" t="s">
        <v>500</v>
      </c>
      <c r="D335" s="7">
        <v>42270</v>
      </c>
      <c r="E335" s="8" t="s">
        <v>96</v>
      </c>
      <c r="F335" s="49">
        <v>514.86686912917583</v>
      </c>
      <c r="G335" s="50">
        <v>1.7161084898645949E-2</v>
      </c>
      <c r="H335" s="27">
        <v>80</v>
      </c>
      <c r="I335" s="27">
        <v>60</v>
      </c>
      <c r="J335" s="17">
        <v>80</v>
      </c>
      <c r="K335" s="17">
        <v>60</v>
      </c>
      <c r="L335" s="27">
        <v>160</v>
      </c>
      <c r="M335" s="27">
        <v>120</v>
      </c>
      <c r="N335" s="17">
        <v>160</v>
      </c>
      <c r="O335" s="17">
        <v>120</v>
      </c>
      <c r="P335" s="27">
        <v>160</v>
      </c>
      <c r="Q335" s="27">
        <v>120</v>
      </c>
      <c r="R335" s="17">
        <v>160</v>
      </c>
      <c r="S335" s="17">
        <v>120</v>
      </c>
      <c r="T335" s="27">
        <v>160</v>
      </c>
      <c r="U335" s="27">
        <v>120</v>
      </c>
      <c r="V335" s="17">
        <v>160</v>
      </c>
      <c r="W335" s="17">
        <v>120</v>
      </c>
      <c r="X335" s="27">
        <v>65</v>
      </c>
      <c r="Y335" s="27">
        <v>50</v>
      </c>
      <c r="Z335" s="17">
        <v>65</v>
      </c>
      <c r="AA335" s="17">
        <v>50</v>
      </c>
      <c r="AB335" s="27">
        <v>80</v>
      </c>
      <c r="AC335" s="27">
        <v>60</v>
      </c>
      <c r="AD335" s="17">
        <v>80</v>
      </c>
      <c r="AE335" s="17">
        <v>60</v>
      </c>
      <c r="AF335" s="27">
        <v>75</v>
      </c>
      <c r="AG335" s="27">
        <v>55</v>
      </c>
      <c r="AH335" s="17">
        <v>75</v>
      </c>
      <c r="AI335" s="17">
        <v>55</v>
      </c>
      <c r="AJ335" s="27">
        <v>80</v>
      </c>
      <c r="AK335" s="27">
        <v>60</v>
      </c>
      <c r="AL335" s="17">
        <v>80</v>
      </c>
      <c r="AM335" s="17">
        <v>60</v>
      </c>
      <c r="AN335" s="27">
        <v>80</v>
      </c>
      <c r="AO335" s="27">
        <v>60</v>
      </c>
      <c r="AP335" s="17">
        <v>80</v>
      </c>
      <c r="AQ335" s="17">
        <v>60</v>
      </c>
      <c r="AR335" s="27">
        <v>80</v>
      </c>
      <c r="AS335" s="27">
        <v>60</v>
      </c>
      <c r="AT335" s="17">
        <v>80</v>
      </c>
      <c r="AU335" s="17">
        <v>60</v>
      </c>
      <c r="AV335" s="27">
        <v>80</v>
      </c>
      <c r="AW335" s="27">
        <v>60</v>
      </c>
      <c r="AX335" s="17">
        <v>80</v>
      </c>
      <c r="AY335" s="17">
        <v>60</v>
      </c>
      <c r="AZ335" s="27">
        <v>80</v>
      </c>
      <c r="BA335" s="27">
        <v>60</v>
      </c>
      <c r="BB335" s="17">
        <v>80</v>
      </c>
      <c r="BC335" s="17">
        <v>60</v>
      </c>
      <c r="BD335" s="27">
        <v>100</v>
      </c>
      <c r="BE335" s="27">
        <v>75</v>
      </c>
      <c r="BF335" s="17">
        <v>100</v>
      </c>
      <c r="BG335" s="17">
        <v>75</v>
      </c>
      <c r="BH335" s="27">
        <v>160</v>
      </c>
      <c r="BI335" s="27">
        <v>120</v>
      </c>
      <c r="BJ335" s="17">
        <v>160</v>
      </c>
      <c r="BK335" s="17">
        <v>120</v>
      </c>
      <c r="BL335" s="27"/>
      <c r="BM335" s="27"/>
      <c r="BN335" s="17"/>
      <c r="BO335" s="17"/>
      <c r="BP335" s="27">
        <v>80</v>
      </c>
      <c r="BQ335" s="27">
        <v>60</v>
      </c>
      <c r="BR335" s="17">
        <v>80</v>
      </c>
      <c r="BS335" s="17">
        <v>60</v>
      </c>
      <c r="BT335" s="27"/>
      <c r="BU335" s="27"/>
      <c r="BV335" s="17"/>
      <c r="BW335" s="17"/>
      <c r="BX335" s="27"/>
      <c r="BY335" s="27"/>
      <c r="BZ335" s="17"/>
      <c r="CA335" s="17"/>
      <c r="CB335" s="27"/>
      <c r="CC335" s="27"/>
      <c r="CD335" s="17"/>
      <c r="CE335" s="17"/>
    </row>
    <row r="336" spans="1:83" x14ac:dyDescent="0.35">
      <c r="A336" s="19" t="s">
        <v>1097</v>
      </c>
      <c r="B336" s="5" t="s">
        <v>447</v>
      </c>
      <c r="C336" s="6" t="s">
        <v>502</v>
      </c>
      <c r="D336" s="7">
        <v>42280</v>
      </c>
      <c r="E336" s="8" t="s">
        <v>75</v>
      </c>
      <c r="F336" s="49">
        <v>387.73924712197186</v>
      </c>
      <c r="G336" s="50">
        <v>1.2923779985400036E-2</v>
      </c>
      <c r="H336" s="27">
        <v>45</v>
      </c>
      <c r="I336" s="27">
        <v>30</v>
      </c>
      <c r="J336" s="17">
        <v>45</v>
      </c>
      <c r="K336" s="17">
        <v>30</v>
      </c>
      <c r="L336" s="27">
        <v>60</v>
      </c>
      <c r="M336" s="27">
        <v>40</v>
      </c>
      <c r="N336" s="17">
        <v>60</v>
      </c>
      <c r="O336" s="17">
        <v>40</v>
      </c>
      <c r="P336" s="27">
        <v>60</v>
      </c>
      <c r="Q336" s="27">
        <v>40</v>
      </c>
      <c r="R336" s="17">
        <v>60</v>
      </c>
      <c r="S336" s="17">
        <v>40</v>
      </c>
      <c r="T336" s="27">
        <v>45</v>
      </c>
      <c r="U336" s="27">
        <v>30</v>
      </c>
      <c r="V336" s="17">
        <v>45</v>
      </c>
      <c r="W336" s="17">
        <v>30</v>
      </c>
      <c r="X336" s="27">
        <v>45</v>
      </c>
      <c r="Y336" s="27">
        <v>30</v>
      </c>
      <c r="Z336" s="17">
        <v>45</v>
      </c>
      <c r="AA336" s="17">
        <v>30</v>
      </c>
      <c r="AB336" s="27">
        <v>45</v>
      </c>
      <c r="AC336" s="27">
        <v>30</v>
      </c>
      <c r="AD336" s="17">
        <v>45</v>
      </c>
      <c r="AE336" s="17">
        <v>30</v>
      </c>
      <c r="AF336" s="27">
        <v>35</v>
      </c>
      <c r="AG336" s="27">
        <v>20</v>
      </c>
      <c r="AH336" s="17">
        <v>35</v>
      </c>
      <c r="AI336" s="17">
        <v>20</v>
      </c>
      <c r="AJ336" s="27">
        <v>45</v>
      </c>
      <c r="AK336" s="27">
        <v>30</v>
      </c>
      <c r="AL336" s="17">
        <v>45</v>
      </c>
      <c r="AM336" s="17">
        <v>30</v>
      </c>
      <c r="AN336" s="27">
        <v>45</v>
      </c>
      <c r="AO336" s="27">
        <v>30</v>
      </c>
      <c r="AP336" s="17">
        <v>45</v>
      </c>
      <c r="AQ336" s="17">
        <v>30</v>
      </c>
      <c r="AR336" s="27">
        <v>40</v>
      </c>
      <c r="AS336" s="27">
        <v>25</v>
      </c>
      <c r="AT336" s="17">
        <v>40</v>
      </c>
      <c r="AU336" s="17">
        <v>25</v>
      </c>
      <c r="AV336" s="27">
        <v>40</v>
      </c>
      <c r="AW336" s="27">
        <v>25</v>
      </c>
      <c r="AX336" s="17">
        <v>40</v>
      </c>
      <c r="AY336" s="17">
        <v>25</v>
      </c>
      <c r="AZ336" s="27">
        <v>40</v>
      </c>
      <c r="BA336" s="27">
        <v>25</v>
      </c>
      <c r="BB336" s="17">
        <v>40</v>
      </c>
      <c r="BC336" s="17">
        <v>25</v>
      </c>
      <c r="BD336" s="27">
        <v>70</v>
      </c>
      <c r="BE336" s="27">
        <v>45</v>
      </c>
      <c r="BF336" s="17">
        <v>70</v>
      </c>
      <c r="BG336" s="17">
        <v>45</v>
      </c>
      <c r="BH336" s="27">
        <v>45</v>
      </c>
      <c r="BI336" s="27">
        <v>30</v>
      </c>
      <c r="BJ336" s="17">
        <v>45</v>
      </c>
      <c r="BK336" s="17">
        <v>30</v>
      </c>
      <c r="BL336" s="27"/>
      <c r="BM336" s="27"/>
      <c r="BN336" s="17"/>
      <c r="BO336" s="17"/>
      <c r="BP336" s="27">
        <v>45</v>
      </c>
      <c r="BQ336" s="27">
        <v>30</v>
      </c>
      <c r="BR336" s="17">
        <v>45</v>
      </c>
      <c r="BS336" s="17">
        <v>30</v>
      </c>
      <c r="BT336" s="27"/>
      <c r="BU336" s="27"/>
      <c r="BV336" s="17"/>
      <c r="BW336" s="17"/>
      <c r="BX336" s="27"/>
      <c r="BY336" s="27"/>
      <c r="BZ336" s="17"/>
      <c r="CA336" s="17"/>
      <c r="CB336" s="27"/>
      <c r="CC336" s="27"/>
      <c r="CD336" s="17"/>
      <c r="CE336" s="17"/>
    </row>
    <row r="337" spans="1:83" x14ac:dyDescent="0.35">
      <c r="A337" s="19" t="s">
        <v>1098</v>
      </c>
      <c r="B337" s="5" t="s">
        <v>447</v>
      </c>
      <c r="C337" s="6" t="s">
        <v>503</v>
      </c>
      <c r="D337" s="7">
        <v>42290</v>
      </c>
      <c r="E337" s="8" t="s">
        <v>96</v>
      </c>
      <c r="F337" s="49">
        <v>578.43068013277764</v>
      </c>
      <c r="G337" s="50">
        <v>1.9279737355268903E-2</v>
      </c>
      <c r="H337" s="27">
        <v>80</v>
      </c>
      <c r="I337" s="27">
        <v>60</v>
      </c>
      <c r="J337" s="17">
        <v>80</v>
      </c>
      <c r="K337" s="17">
        <v>60</v>
      </c>
      <c r="L337" s="27">
        <v>160</v>
      </c>
      <c r="M337" s="27">
        <v>120</v>
      </c>
      <c r="N337" s="17">
        <v>160</v>
      </c>
      <c r="O337" s="17">
        <v>120</v>
      </c>
      <c r="P337" s="27">
        <v>160</v>
      </c>
      <c r="Q337" s="27">
        <v>120</v>
      </c>
      <c r="R337" s="17">
        <v>160</v>
      </c>
      <c r="S337" s="17">
        <v>120</v>
      </c>
      <c r="T337" s="27">
        <v>160</v>
      </c>
      <c r="U337" s="27">
        <v>120</v>
      </c>
      <c r="V337" s="17">
        <v>160</v>
      </c>
      <c r="W337" s="17">
        <v>120</v>
      </c>
      <c r="X337" s="27">
        <v>65</v>
      </c>
      <c r="Y337" s="27">
        <v>50</v>
      </c>
      <c r="Z337" s="17">
        <v>65</v>
      </c>
      <c r="AA337" s="17">
        <v>50</v>
      </c>
      <c r="AB337" s="27">
        <v>80</v>
      </c>
      <c r="AC337" s="27">
        <v>60</v>
      </c>
      <c r="AD337" s="17">
        <v>80</v>
      </c>
      <c r="AE337" s="17">
        <v>60</v>
      </c>
      <c r="AF337" s="27">
        <v>75</v>
      </c>
      <c r="AG337" s="27">
        <v>55</v>
      </c>
      <c r="AH337" s="17">
        <v>75</v>
      </c>
      <c r="AI337" s="17">
        <v>55</v>
      </c>
      <c r="AJ337" s="27">
        <v>80</v>
      </c>
      <c r="AK337" s="27">
        <v>60</v>
      </c>
      <c r="AL337" s="17">
        <v>80</v>
      </c>
      <c r="AM337" s="17">
        <v>60</v>
      </c>
      <c r="AN337" s="27">
        <v>80</v>
      </c>
      <c r="AO337" s="27">
        <v>60</v>
      </c>
      <c r="AP337" s="17">
        <v>80</v>
      </c>
      <c r="AQ337" s="17">
        <v>60</v>
      </c>
      <c r="AR337" s="27">
        <v>80</v>
      </c>
      <c r="AS337" s="27">
        <v>60</v>
      </c>
      <c r="AT337" s="17">
        <v>80</v>
      </c>
      <c r="AU337" s="17">
        <v>60</v>
      </c>
      <c r="AV337" s="27">
        <v>80</v>
      </c>
      <c r="AW337" s="27">
        <v>60</v>
      </c>
      <c r="AX337" s="17">
        <v>80</v>
      </c>
      <c r="AY337" s="17">
        <v>60</v>
      </c>
      <c r="AZ337" s="27">
        <v>80</v>
      </c>
      <c r="BA337" s="27">
        <v>60</v>
      </c>
      <c r="BB337" s="17">
        <v>80</v>
      </c>
      <c r="BC337" s="17">
        <v>60</v>
      </c>
      <c r="BD337" s="27">
        <v>100</v>
      </c>
      <c r="BE337" s="27">
        <v>75</v>
      </c>
      <c r="BF337" s="17">
        <v>100</v>
      </c>
      <c r="BG337" s="17">
        <v>75</v>
      </c>
      <c r="BH337" s="27">
        <v>160</v>
      </c>
      <c r="BI337" s="27">
        <v>120</v>
      </c>
      <c r="BJ337" s="17">
        <v>160</v>
      </c>
      <c r="BK337" s="17">
        <v>120</v>
      </c>
      <c r="BL337" s="27"/>
      <c r="BM337" s="27"/>
      <c r="BN337" s="17"/>
      <c r="BO337" s="17"/>
      <c r="BP337" s="27">
        <v>80</v>
      </c>
      <c r="BQ337" s="27">
        <v>60</v>
      </c>
      <c r="BR337" s="17">
        <v>80</v>
      </c>
      <c r="BS337" s="17">
        <v>60</v>
      </c>
      <c r="BT337" s="27"/>
      <c r="BU337" s="27"/>
      <c r="BV337" s="17"/>
      <c r="BW337" s="17"/>
      <c r="BX337" s="27"/>
      <c r="BY337" s="27"/>
      <c r="BZ337" s="17"/>
      <c r="CA337" s="17"/>
      <c r="CB337" s="27"/>
      <c r="CC337" s="27"/>
      <c r="CD337" s="17"/>
      <c r="CE337" s="17"/>
    </row>
    <row r="338" spans="1:83" x14ac:dyDescent="0.35">
      <c r="A338" s="19" t="s">
        <v>787</v>
      </c>
      <c r="B338" s="5" t="s">
        <v>447</v>
      </c>
      <c r="C338" s="6" t="s">
        <v>505</v>
      </c>
      <c r="D338" s="7">
        <v>42300</v>
      </c>
      <c r="E338" s="8" t="s">
        <v>81</v>
      </c>
      <c r="F338" s="49">
        <v>271.20559361536834</v>
      </c>
      <c r="G338" s="50">
        <v>9.039583814924616E-3</v>
      </c>
      <c r="H338" s="27">
        <v>85</v>
      </c>
      <c r="I338" s="27">
        <v>70</v>
      </c>
      <c r="J338" s="17">
        <v>85</v>
      </c>
      <c r="K338" s="17">
        <v>70</v>
      </c>
      <c r="L338" s="27">
        <v>145</v>
      </c>
      <c r="M338" s="27">
        <v>120</v>
      </c>
      <c r="N338" s="17">
        <v>145</v>
      </c>
      <c r="O338" s="17">
        <v>120</v>
      </c>
      <c r="P338" s="27">
        <v>145</v>
      </c>
      <c r="Q338" s="27">
        <v>120</v>
      </c>
      <c r="R338" s="17">
        <v>145</v>
      </c>
      <c r="S338" s="17">
        <v>120</v>
      </c>
      <c r="T338" s="27">
        <v>145</v>
      </c>
      <c r="U338" s="27">
        <v>120</v>
      </c>
      <c r="V338" s="17">
        <v>145</v>
      </c>
      <c r="W338" s="17">
        <v>120</v>
      </c>
      <c r="X338" s="27">
        <v>55</v>
      </c>
      <c r="Y338" s="27">
        <v>50</v>
      </c>
      <c r="Z338" s="17">
        <v>55</v>
      </c>
      <c r="AA338" s="17">
        <v>50</v>
      </c>
      <c r="AB338" s="27">
        <v>75</v>
      </c>
      <c r="AC338" s="27">
        <v>60</v>
      </c>
      <c r="AD338" s="17">
        <v>75</v>
      </c>
      <c r="AE338" s="17">
        <v>60</v>
      </c>
      <c r="AF338" s="27">
        <v>75</v>
      </c>
      <c r="AG338" s="27">
        <v>60</v>
      </c>
      <c r="AH338" s="17">
        <v>75</v>
      </c>
      <c r="AI338" s="17">
        <v>60</v>
      </c>
      <c r="AJ338" s="27">
        <v>75</v>
      </c>
      <c r="AK338" s="27">
        <v>60</v>
      </c>
      <c r="AL338" s="17">
        <v>75</v>
      </c>
      <c r="AM338" s="17">
        <v>60</v>
      </c>
      <c r="AN338" s="27">
        <v>75</v>
      </c>
      <c r="AO338" s="27">
        <v>60</v>
      </c>
      <c r="AP338" s="17">
        <v>75</v>
      </c>
      <c r="AQ338" s="17">
        <v>60</v>
      </c>
      <c r="AR338" s="27">
        <v>65</v>
      </c>
      <c r="AS338" s="27">
        <v>50</v>
      </c>
      <c r="AT338" s="17">
        <v>65</v>
      </c>
      <c r="AU338" s="17">
        <v>50</v>
      </c>
      <c r="AV338" s="27">
        <v>65</v>
      </c>
      <c r="AW338" s="27">
        <v>50</v>
      </c>
      <c r="AX338" s="17">
        <v>65</v>
      </c>
      <c r="AY338" s="17">
        <v>50</v>
      </c>
      <c r="AZ338" s="27">
        <v>65</v>
      </c>
      <c r="BA338" s="27">
        <v>50</v>
      </c>
      <c r="BB338" s="17">
        <v>65</v>
      </c>
      <c r="BC338" s="17">
        <v>50</v>
      </c>
      <c r="BD338" s="27">
        <v>90</v>
      </c>
      <c r="BE338" s="27">
        <v>75</v>
      </c>
      <c r="BF338" s="17">
        <v>90</v>
      </c>
      <c r="BG338" s="17">
        <v>75</v>
      </c>
      <c r="BH338" s="27">
        <v>145</v>
      </c>
      <c r="BI338" s="27">
        <v>120</v>
      </c>
      <c r="BJ338" s="17">
        <v>145</v>
      </c>
      <c r="BK338" s="17">
        <v>120</v>
      </c>
      <c r="BL338" s="27"/>
      <c r="BM338" s="27"/>
      <c r="BN338" s="17"/>
      <c r="BO338" s="17"/>
      <c r="BP338" s="27">
        <v>75</v>
      </c>
      <c r="BQ338" s="27">
        <v>60</v>
      </c>
      <c r="BR338" s="17">
        <v>75</v>
      </c>
      <c r="BS338" s="17">
        <v>60</v>
      </c>
      <c r="BT338" s="27"/>
      <c r="BU338" s="27"/>
      <c r="BV338" s="17"/>
      <c r="BW338" s="17"/>
      <c r="BX338" s="27"/>
      <c r="BY338" s="27"/>
      <c r="BZ338" s="17"/>
      <c r="CA338" s="17"/>
      <c r="CB338" s="27"/>
      <c r="CC338" s="27"/>
      <c r="CD338" s="17"/>
      <c r="CE338" s="17"/>
    </row>
    <row r="339" spans="1:83" x14ac:dyDescent="0.35">
      <c r="A339" s="19" t="s">
        <v>1099</v>
      </c>
      <c r="B339" s="5" t="s">
        <v>447</v>
      </c>
      <c r="C339" s="6" t="s">
        <v>507</v>
      </c>
      <c r="D339" s="7">
        <v>42310</v>
      </c>
      <c r="E339" s="8" t="s">
        <v>75</v>
      </c>
      <c r="F339" s="49">
        <v>1169.5741224662759</v>
      </c>
      <c r="G339" s="50">
        <v>3.8983205201862402E-2</v>
      </c>
      <c r="H339" s="27">
        <v>45</v>
      </c>
      <c r="I339" s="27">
        <v>30</v>
      </c>
      <c r="J339" s="17">
        <v>45</v>
      </c>
      <c r="K339" s="17">
        <v>30</v>
      </c>
      <c r="L339" s="27">
        <v>60</v>
      </c>
      <c r="M339" s="27">
        <v>40</v>
      </c>
      <c r="N339" s="17">
        <v>60</v>
      </c>
      <c r="O339" s="17">
        <v>40</v>
      </c>
      <c r="P339" s="27">
        <v>60</v>
      </c>
      <c r="Q339" s="27">
        <v>40</v>
      </c>
      <c r="R339" s="17">
        <v>60</v>
      </c>
      <c r="S339" s="17">
        <v>40</v>
      </c>
      <c r="T339" s="27">
        <v>45</v>
      </c>
      <c r="U339" s="27">
        <v>30</v>
      </c>
      <c r="V339" s="17">
        <v>45</v>
      </c>
      <c r="W339" s="17">
        <v>30</v>
      </c>
      <c r="X339" s="27">
        <v>45</v>
      </c>
      <c r="Y339" s="27">
        <v>30</v>
      </c>
      <c r="Z339" s="17">
        <v>45</v>
      </c>
      <c r="AA339" s="17">
        <v>30</v>
      </c>
      <c r="AB339" s="27">
        <v>45</v>
      </c>
      <c r="AC339" s="27">
        <v>30</v>
      </c>
      <c r="AD339" s="17">
        <v>45</v>
      </c>
      <c r="AE339" s="17">
        <v>30</v>
      </c>
      <c r="AF339" s="27">
        <v>35</v>
      </c>
      <c r="AG339" s="27">
        <v>20</v>
      </c>
      <c r="AH339" s="17">
        <v>35</v>
      </c>
      <c r="AI339" s="17">
        <v>20</v>
      </c>
      <c r="AJ339" s="27">
        <v>45</v>
      </c>
      <c r="AK339" s="27">
        <v>30</v>
      </c>
      <c r="AL339" s="17">
        <v>45</v>
      </c>
      <c r="AM339" s="17">
        <v>30</v>
      </c>
      <c r="AN339" s="27">
        <v>45</v>
      </c>
      <c r="AO339" s="27">
        <v>30</v>
      </c>
      <c r="AP339" s="17">
        <v>45</v>
      </c>
      <c r="AQ339" s="17">
        <v>30</v>
      </c>
      <c r="AR339" s="27">
        <v>40</v>
      </c>
      <c r="AS339" s="27">
        <v>25</v>
      </c>
      <c r="AT339" s="17">
        <v>40</v>
      </c>
      <c r="AU339" s="17">
        <v>25</v>
      </c>
      <c r="AV339" s="27">
        <v>40</v>
      </c>
      <c r="AW339" s="27">
        <v>25</v>
      </c>
      <c r="AX339" s="17">
        <v>40</v>
      </c>
      <c r="AY339" s="17">
        <v>25</v>
      </c>
      <c r="AZ339" s="27">
        <v>40</v>
      </c>
      <c r="BA339" s="27">
        <v>25</v>
      </c>
      <c r="BB339" s="17">
        <v>40</v>
      </c>
      <c r="BC339" s="17">
        <v>25</v>
      </c>
      <c r="BD339" s="27">
        <v>70</v>
      </c>
      <c r="BE339" s="27">
        <v>45</v>
      </c>
      <c r="BF339" s="17">
        <v>70</v>
      </c>
      <c r="BG339" s="17">
        <v>45</v>
      </c>
      <c r="BH339" s="27">
        <v>45</v>
      </c>
      <c r="BI339" s="27">
        <v>30</v>
      </c>
      <c r="BJ339" s="17">
        <v>45</v>
      </c>
      <c r="BK339" s="17">
        <v>30</v>
      </c>
      <c r="BL339" s="27"/>
      <c r="BM339" s="27"/>
      <c r="BN339" s="17"/>
      <c r="BO339" s="17"/>
      <c r="BP339" s="27">
        <v>45</v>
      </c>
      <c r="BQ339" s="27">
        <v>30</v>
      </c>
      <c r="BR339" s="17">
        <v>45</v>
      </c>
      <c r="BS339" s="17">
        <v>30</v>
      </c>
      <c r="BT339" s="27"/>
      <c r="BU339" s="27"/>
      <c r="BV339" s="17"/>
      <c r="BW339" s="17"/>
      <c r="BX339" s="27"/>
      <c r="BY339" s="27"/>
      <c r="BZ339" s="17"/>
      <c r="CA339" s="17"/>
      <c r="CB339" s="27"/>
      <c r="CC339" s="27"/>
      <c r="CD339" s="17"/>
      <c r="CE339" s="17"/>
    </row>
    <row r="340" spans="1:83" x14ac:dyDescent="0.35">
      <c r="A340" s="19" t="s">
        <v>1100</v>
      </c>
      <c r="B340" s="5" t="s">
        <v>447</v>
      </c>
      <c r="C340" s="6" t="s">
        <v>513</v>
      </c>
      <c r="D340" s="7">
        <v>42320</v>
      </c>
      <c r="E340" s="8" t="s">
        <v>81</v>
      </c>
      <c r="F340" s="49">
        <v>82.632954304682528</v>
      </c>
      <c r="G340" s="50">
        <v>2.7542481936098438E-3</v>
      </c>
      <c r="H340" s="27">
        <v>85</v>
      </c>
      <c r="I340" s="27">
        <v>70</v>
      </c>
      <c r="J340" s="17">
        <v>85</v>
      </c>
      <c r="K340" s="17">
        <v>70</v>
      </c>
      <c r="L340" s="27">
        <v>145</v>
      </c>
      <c r="M340" s="27">
        <v>120</v>
      </c>
      <c r="N340" s="17">
        <v>145</v>
      </c>
      <c r="O340" s="17">
        <v>120</v>
      </c>
      <c r="P340" s="27">
        <v>145</v>
      </c>
      <c r="Q340" s="27">
        <v>120</v>
      </c>
      <c r="R340" s="17">
        <v>145</v>
      </c>
      <c r="S340" s="17">
        <v>120</v>
      </c>
      <c r="T340" s="27">
        <v>145</v>
      </c>
      <c r="U340" s="27">
        <v>120</v>
      </c>
      <c r="V340" s="17">
        <v>145</v>
      </c>
      <c r="W340" s="17">
        <v>120</v>
      </c>
      <c r="X340" s="27">
        <v>55</v>
      </c>
      <c r="Y340" s="27">
        <v>50</v>
      </c>
      <c r="Z340" s="17">
        <v>55</v>
      </c>
      <c r="AA340" s="17">
        <v>50</v>
      </c>
      <c r="AB340" s="27">
        <v>75</v>
      </c>
      <c r="AC340" s="27">
        <v>60</v>
      </c>
      <c r="AD340" s="17">
        <v>75</v>
      </c>
      <c r="AE340" s="17">
        <v>60</v>
      </c>
      <c r="AF340" s="27">
        <v>75</v>
      </c>
      <c r="AG340" s="27">
        <v>60</v>
      </c>
      <c r="AH340" s="17">
        <v>75</v>
      </c>
      <c r="AI340" s="17">
        <v>60</v>
      </c>
      <c r="AJ340" s="27">
        <v>75</v>
      </c>
      <c r="AK340" s="27">
        <v>60</v>
      </c>
      <c r="AL340" s="17">
        <v>75</v>
      </c>
      <c r="AM340" s="17">
        <v>60</v>
      </c>
      <c r="AN340" s="27">
        <v>75</v>
      </c>
      <c r="AO340" s="27">
        <v>60</v>
      </c>
      <c r="AP340" s="17">
        <v>75</v>
      </c>
      <c r="AQ340" s="17">
        <v>60</v>
      </c>
      <c r="AR340" s="27">
        <v>65</v>
      </c>
      <c r="AS340" s="27">
        <v>50</v>
      </c>
      <c r="AT340" s="17">
        <v>65</v>
      </c>
      <c r="AU340" s="17">
        <v>50</v>
      </c>
      <c r="AV340" s="27">
        <v>65</v>
      </c>
      <c r="AW340" s="27">
        <v>50</v>
      </c>
      <c r="AX340" s="17">
        <v>65</v>
      </c>
      <c r="AY340" s="17">
        <v>50</v>
      </c>
      <c r="AZ340" s="27">
        <v>65</v>
      </c>
      <c r="BA340" s="27">
        <v>50</v>
      </c>
      <c r="BB340" s="17">
        <v>65</v>
      </c>
      <c r="BC340" s="17">
        <v>50</v>
      </c>
      <c r="BD340" s="27">
        <v>90</v>
      </c>
      <c r="BE340" s="27">
        <v>75</v>
      </c>
      <c r="BF340" s="17">
        <v>90</v>
      </c>
      <c r="BG340" s="17">
        <v>75</v>
      </c>
      <c r="BH340" s="27">
        <v>145</v>
      </c>
      <c r="BI340" s="27">
        <v>120</v>
      </c>
      <c r="BJ340" s="17">
        <v>145</v>
      </c>
      <c r="BK340" s="17">
        <v>120</v>
      </c>
      <c r="BL340" s="27"/>
      <c r="BM340" s="27"/>
      <c r="BN340" s="17"/>
      <c r="BO340" s="17"/>
      <c r="BP340" s="27">
        <v>75</v>
      </c>
      <c r="BQ340" s="27">
        <v>60</v>
      </c>
      <c r="BR340" s="17">
        <v>75</v>
      </c>
      <c r="BS340" s="17">
        <v>60</v>
      </c>
      <c r="BT340" s="27"/>
      <c r="BU340" s="27"/>
      <c r="BV340" s="17"/>
      <c r="BW340" s="17"/>
      <c r="BX340" s="27"/>
      <c r="BY340" s="27"/>
      <c r="BZ340" s="17"/>
      <c r="CA340" s="17"/>
      <c r="CB340" s="27"/>
      <c r="CC340" s="27"/>
      <c r="CD340" s="17"/>
      <c r="CE340" s="17"/>
    </row>
    <row r="341" spans="1:83" x14ac:dyDescent="0.35">
      <c r="A341" s="19" t="s">
        <v>801</v>
      </c>
      <c r="B341" s="5" t="s">
        <v>447</v>
      </c>
      <c r="C341" s="6" t="s">
        <v>509</v>
      </c>
      <c r="D341" s="7">
        <v>42330</v>
      </c>
      <c r="E341" s="8" t="s">
        <v>96</v>
      </c>
      <c r="F341" s="49">
        <v>472.49099512677446</v>
      </c>
      <c r="G341" s="50">
        <v>1.5748649927563977E-2</v>
      </c>
      <c r="H341" s="27">
        <v>80</v>
      </c>
      <c r="I341" s="27">
        <v>60</v>
      </c>
      <c r="J341" s="17">
        <v>80</v>
      </c>
      <c r="K341" s="17">
        <v>60</v>
      </c>
      <c r="L341" s="27">
        <v>160</v>
      </c>
      <c r="M341" s="27">
        <v>120</v>
      </c>
      <c r="N341" s="17">
        <v>160</v>
      </c>
      <c r="O341" s="17">
        <v>120</v>
      </c>
      <c r="P341" s="27">
        <v>160</v>
      </c>
      <c r="Q341" s="27">
        <v>120</v>
      </c>
      <c r="R341" s="17">
        <v>160</v>
      </c>
      <c r="S341" s="17">
        <v>120</v>
      </c>
      <c r="T341" s="27">
        <v>160</v>
      </c>
      <c r="U341" s="27">
        <v>120</v>
      </c>
      <c r="V341" s="17">
        <v>160</v>
      </c>
      <c r="W341" s="17">
        <v>120</v>
      </c>
      <c r="X341" s="27">
        <v>65</v>
      </c>
      <c r="Y341" s="27">
        <v>50</v>
      </c>
      <c r="Z341" s="17">
        <v>65</v>
      </c>
      <c r="AA341" s="17">
        <v>50</v>
      </c>
      <c r="AB341" s="27">
        <v>80</v>
      </c>
      <c r="AC341" s="27">
        <v>60</v>
      </c>
      <c r="AD341" s="17">
        <v>80</v>
      </c>
      <c r="AE341" s="17">
        <v>60</v>
      </c>
      <c r="AF341" s="27">
        <v>75</v>
      </c>
      <c r="AG341" s="27">
        <v>55</v>
      </c>
      <c r="AH341" s="17">
        <v>75</v>
      </c>
      <c r="AI341" s="17">
        <v>55</v>
      </c>
      <c r="AJ341" s="27">
        <v>80</v>
      </c>
      <c r="AK341" s="27">
        <v>60</v>
      </c>
      <c r="AL341" s="17">
        <v>80</v>
      </c>
      <c r="AM341" s="17">
        <v>60</v>
      </c>
      <c r="AN341" s="27">
        <v>80</v>
      </c>
      <c r="AO341" s="27">
        <v>60</v>
      </c>
      <c r="AP341" s="17">
        <v>80</v>
      </c>
      <c r="AQ341" s="17">
        <v>60</v>
      </c>
      <c r="AR341" s="27">
        <v>80</v>
      </c>
      <c r="AS341" s="27">
        <v>60</v>
      </c>
      <c r="AT341" s="17">
        <v>80</v>
      </c>
      <c r="AU341" s="17">
        <v>60</v>
      </c>
      <c r="AV341" s="27">
        <v>80</v>
      </c>
      <c r="AW341" s="27">
        <v>60</v>
      </c>
      <c r="AX341" s="17">
        <v>80</v>
      </c>
      <c r="AY341" s="17">
        <v>60</v>
      </c>
      <c r="AZ341" s="27">
        <v>80</v>
      </c>
      <c r="BA341" s="27">
        <v>60</v>
      </c>
      <c r="BB341" s="17">
        <v>80</v>
      </c>
      <c r="BC341" s="17">
        <v>60</v>
      </c>
      <c r="BD341" s="27">
        <v>100</v>
      </c>
      <c r="BE341" s="27">
        <v>75</v>
      </c>
      <c r="BF341" s="17">
        <v>100</v>
      </c>
      <c r="BG341" s="17">
        <v>75</v>
      </c>
      <c r="BH341" s="27">
        <v>160</v>
      </c>
      <c r="BI341" s="27">
        <v>120</v>
      </c>
      <c r="BJ341" s="17">
        <v>160</v>
      </c>
      <c r="BK341" s="17">
        <v>120</v>
      </c>
      <c r="BL341" s="27"/>
      <c r="BM341" s="27"/>
      <c r="BN341" s="17"/>
      <c r="BO341" s="17"/>
      <c r="BP341" s="27">
        <v>80</v>
      </c>
      <c r="BQ341" s="27">
        <v>60</v>
      </c>
      <c r="BR341" s="17">
        <v>80</v>
      </c>
      <c r="BS341" s="17">
        <v>60</v>
      </c>
      <c r="BT341" s="27"/>
      <c r="BU341" s="27"/>
      <c r="BV341" s="17"/>
      <c r="BW341" s="17"/>
      <c r="BX341" s="27"/>
      <c r="BY341" s="27"/>
      <c r="BZ341" s="17"/>
      <c r="CA341" s="17"/>
      <c r="CB341" s="27"/>
      <c r="CC341" s="27"/>
      <c r="CD341" s="17"/>
      <c r="CE341" s="17"/>
    </row>
    <row r="342" spans="1:83" x14ac:dyDescent="0.35">
      <c r="A342" s="19" t="s">
        <v>1101</v>
      </c>
      <c r="B342" s="5" t="s">
        <v>447</v>
      </c>
      <c r="C342" s="6" t="s">
        <v>511</v>
      </c>
      <c r="D342" s="7">
        <v>42340</v>
      </c>
      <c r="E342" s="8" t="s">
        <v>96</v>
      </c>
      <c r="F342" s="49">
        <v>307.22508651740941</v>
      </c>
      <c r="G342" s="50">
        <v>1.024015354034429E-2</v>
      </c>
      <c r="H342" s="27">
        <v>80</v>
      </c>
      <c r="I342" s="27">
        <v>60</v>
      </c>
      <c r="J342" s="17">
        <v>80</v>
      </c>
      <c r="K342" s="17">
        <v>60</v>
      </c>
      <c r="L342" s="27">
        <v>160</v>
      </c>
      <c r="M342" s="27">
        <v>120</v>
      </c>
      <c r="N342" s="17">
        <v>160</v>
      </c>
      <c r="O342" s="17">
        <v>120</v>
      </c>
      <c r="P342" s="27">
        <v>160</v>
      </c>
      <c r="Q342" s="27">
        <v>120</v>
      </c>
      <c r="R342" s="17">
        <v>160</v>
      </c>
      <c r="S342" s="17">
        <v>120</v>
      </c>
      <c r="T342" s="27">
        <v>160</v>
      </c>
      <c r="U342" s="27">
        <v>120</v>
      </c>
      <c r="V342" s="17">
        <v>160</v>
      </c>
      <c r="W342" s="17">
        <v>120</v>
      </c>
      <c r="X342" s="27">
        <v>65</v>
      </c>
      <c r="Y342" s="27">
        <v>50</v>
      </c>
      <c r="Z342" s="17">
        <v>65</v>
      </c>
      <c r="AA342" s="17">
        <v>50</v>
      </c>
      <c r="AB342" s="27">
        <v>80</v>
      </c>
      <c r="AC342" s="27">
        <v>60</v>
      </c>
      <c r="AD342" s="17">
        <v>80</v>
      </c>
      <c r="AE342" s="17">
        <v>60</v>
      </c>
      <c r="AF342" s="27">
        <v>75</v>
      </c>
      <c r="AG342" s="27">
        <v>55</v>
      </c>
      <c r="AH342" s="17">
        <v>75</v>
      </c>
      <c r="AI342" s="17">
        <v>55</v>
      </c>
      <c r="AJ342" s="27">
        <v>80</v>
      </c>
      <c r="AK342" s="27">
        <v>60</v>
      </c>
      <c r="AL342" s="17">
        <v>80</v>
      </c>
      <c r="AM342" s="17">
        <v>60</v>
      </c>
      <c r="AN342" s="27">
        <v>80</v>
      </c>
      <c r="AO342" s="27">
        <v>60</v>
      </c>
      <c r="AP342" s="17">
        <v>80</v>
      </c>
      <c r="AQ342" s="17">
        <v>60</v>
      </c>
      <c r="AR342" s="27">
        <v>80</v>
      </c>
      <c r="AS342" s="27">
        <v>60</v>
      </c>
      <c r="AT342" s="17">
        <v>80</v>
      </c>
      <c r="AU342" s="17">
        <v>60</v>
      </c>
      <c r="AV342" s="27">
        <v>80</v>
      </c>
      <c r="AW342" s="27">
        <v>60</v>
      </c>
      <c r="AX342" s="17">
        <v>80</v>
      </c>
      <c r="AY342" s="17">
        <v>60</v>
      </c>
      <c r="AZ342" s="27">
        <v>80</v>
      </c>
      <c r="BA342" s="27">
        <v>60</v>
      </c>
      <c r="BB342" s="17">
        <v>80</v>
      </c>
      <c r="BC342" s="17">
        <v>60</v>
      </c>
      <c r="BD342" s="27">
        <v>100</v>
      </c>
      <c r="BE342" s="27">
        <v>75</v>
      </c>
      <c r="BF342" s="17">
        <v>100</v>
      </c>
      <c r="BG342" s="17">
        <v>75</v>
      </c>
      <c r="BH342" s="27">
        <v>160</v>
      </c>
      <c r="BI342" s="27">
        <v>120</v>
      </c>
      <c r="BJ342" s="17">
        <v>160</v>
      </c>
      <c r="BK342" s="17">
        <v>120</v>
      </c>
      <c r="BL342" s="27"/>
      <c r="BM342" s="27"/>
      <c r="BN342" s="17"/>
      <c r="BO342" s="17"/>
      <c r="BP342" s="27">
        <v>80</v>
      </c>
      <c r="BQ342" s="27">
        <v>60</v>
      </c>
      <c r="BR342" s="17">
        <v>80</v>
      </c>
      <c r="BS342" s="17">
        <v>60</v>
      </c>
      <c r="BT342" s="27"/>
      <c r="BU342" s="27"/>
      <c r="BV342" s="17"/>
      <c r="BW342" s="17"/>
      <c r="BX342" s="27"/>
      <c r="BY342" s="27"/>
      <c r="BZ342" s="17"/>
      <c r="CA342" s="17"/>
      <c r="CB342" s="27"/>
      <c r="CC342" s="27"/>
      <c r="CD342" s="17"/>
      <c r="CE342" s="17"/>
    </row>
    <row r="343" spans="1:83" x14ac:dyDescent="0.35">
      <c r="A343" s="19" t="s">
        <v>1102</v>
      </c>
      <c r="B343" s="5" t="s">
        <v>447</v>
      </c>
      <c r="C343" s="6" t="s">
        <v>515</v>
      </c>
      <c r="D343" s="7">
        <v>42350</v>
      </c>
      <c r="E343" s="8" t="s">
        <v>96</v>
      </c>
      <c r="F343" s="49">
        <v>256.3740377145279</v>
      </c>
      <c r="G343" s="50">
        <v>8.5452315750459262E-3</v>
      </c>
      <c r="H343" s="27">
        <v>80</v>
      </c>
      <c r="I343" s="27">
        <v>60</v>
      </c>
      <c r="J343" s="17">
        <v>80</v>
      </c>
      <c r="K343" s="17">
        <v>60</v>
      </c>
      <c r="L343" s="27">
        <v>160</v>
      </c>
      <c r="M343" s="27">
        <v>120</v>
      </c>
      <c r="N343" s="17">
        <v>160</v>
      </c>
      <c r="O343" s="17">
        <v>120</v>
      </c>
      <c r="P343" s="27">
        <v>160</v>
      </c>
      <c r="Q343" s="27">
        <v>120</v>
      </c>
      <c r="R343" s="17">
        <v>160</v>
      </c>
      <c r="S343" s="17">
        <v>120</v>
      </c>
      <c r="T343" s="27">
        <v>160</v>
      </c>
      <c r="U343" s="27">
        <v>120</v>
      </c>
      <c r="V343" s="17">
        <v>160</v>
      </c>
      <c r="W343" s="17">
        <v>120</v>
      </c>
      <c r="X343" s="27">
        <v>65</v>
      </c>
      <c r="Y343" s="27">
        <v>50</v>
      </c>
      <c r="Z343" s="17">
        <v>65</v>
      </c>
      <c r="AA343" s="17">
        <v>50</v>
      </c>
      <c r="AB343" s="27">
        <v>80</v>
      </c>
      <c r="AC343" s="27">
        <v>60</v>
      </c>
      <c r="AD343" s="17">
        <v>80</v>
      </c>
      <c r="AE343" s="17">
        <v>60</v>
      </c>
      <c r="AF343" s="27">
        <v>75</v>
      </c>
      <c r="AG343" s="27">
        <v>55</v>
      </c>
      <c r="AH343" s="17">
        <v>75</v>
      </c>
      <c r="AI343" s="17">
        <v>55</v>
      </c>
      <c r="AJ343" s="27">
        <v>80</v>
      </c>
      <c r="AK343" s="27">
        <v>60</v>
      </c>
      <c r="AL343" s="17">
        <v>80</v>
      </c>
      <c r="AM343" s="17">
        <v>60</v>
      </c>
      <c r="AN343" s="27">
        <v>80</v>
      </c>
      <c r="AO343" s="27">
        <v>60</v>
      </c>
      <c r="AP343" s="17">
        <v>80</v>
      </c>
      <c r="AQ343" s="17">
        <v>60</v>
      </c>
      <c r="AR343" s="27">
        <v>80</v>
      </c>
      <c r="AS343" s="27">
        <v>60</v>
      </c>
      <c r="AT343" s="17">
        <v>80</v>
      </c>
      <c r="AU343" s="17">
        <v>60</v>
      </c>
      <c r="AV343" s="27">
        <v>80</v>
      </c>
      <c r="AW343" s="27">
        <v>60</v>
      </c>
      <c r="AX343" s="17">
        <v>80</v>
      </c>
      <c r="AY343" s="17">
        <v>60</v>
      </c>
      <c r="AZ343" s="27">
        <v>80</v>
      </c>
      <c r="BA343" s="27">
        <v>60</v>
      </c>
      <c r="BB343" s="17">
        <v>80</v>
      </c>
      <c r="BC343" s="17">
        <v>60</v>
      </c>
      <c r="BD343" s="27">
        <v>100</v>
      </c>
      <c r="BE343" s="27">
        <v>75</v>
      </c>
      <c r="BF343" s="17">
        <v>100</v>
      </c>
      <c r="BG343" s="17">
        <v>75</v>
      </c>
      <c r="BH343" s="27">
        <v>160</v>
      </c>
      <c r="BI343" s="27">
        <v>120</v>
      </c>
      <c r="BJ343" s="17">
        <v>160</v>
      </c>
      <c r="BK343" s="17">
        <v>120</v>
      </c>
      <c r="BL343" s="27"/>
      <c r="BM343" s="27"/>
      <c r="BN343" s="17"/>
      <c r="BO343" s="17"/>
      <c r="BP343" s="27">
        <v>80</v>
      </c>
      <c r="BQ343" s="27">
        <v>60</v>
      </c>
      <c r="BR343" s="17">
        <v>80</v>
      </c>
      <c r="BS343" s="17">
        <v>60</v>
      </c>
      <c r="BT343" s="27"/>
      <c r="BU343" s="27"/>
      <c r="BV343" s="17"/>
      <c r="BW343" s="17"/>
      <c r="BX343" s="27"/>
      <c r="BY343" s="27"/>
      <c r="BZ343" s="17"/>
      <c r="CA343" s="17"/>
      <c r="CB343" s="27"/>
      <c r="CC343" s="27"/>
      <c r="CD343" s="17"/>
      <c r="CE343" s="17"/>
    </row>
    <row r="344" spans="1:83" x14ac:dyDescent="0.35">
      <c r="A344" s="19" t="s">
        <v>1103</v>
      </c>
      <c r="B344" s="5" t="s">
        <v>447</v>
      </c>
      <c r="C344" s="6" t="s">
        <v>517</v>
      </c>
      <c r="D344" s="7">
        <v>42360</v>
      </c>
      <c r="E344" s="8" t="s">
        <v>75</v>
      </c>
      <c r="F344" s="49">
        <v>563.59912423193725</v>
      </c>
      <c r="G344" s="50">
        <v>1.8785385115390216E-2</v>
      </c>
      <c r="H344" s="27">
        <v>45</v>
      </c>
      <c r="I344" s="27">
        <v>30</v>
      </c>
      <c r="J344" s="17">
        <v>45</v>
      </c>
      <c r="K344" s="17">
        <v>30</v>
      </c>
      <c r="L344" s="27">
        <v>60</v>
      </c>
      <c r="M344" s="27">
        <v>40</v>
      </c>
      <c r="N344" s="17">
        <v>60</v>
      </c>
      <c r="O344" s="17">
        <v>40</v>
      </c>
      <c r="P344" s="27">
        <v>60</v>
      </c>
      <c r="Q344" s="27">
        <v>40</v>
      </c>
      <c r="R344" s="17">
        <v>60</v>
      </c>
      <c r="S344" s="17">
        <v>40</v>
      </c>
      <c r="T344" s="27">
        <v>45</v>
      </c>
      <c r="U344" s="27">
        <v>30</v>
      </c>
      <c r="V344" s="17">
        <v>45</v>
      </c>
      <c r="W344" s="17">
        <v>30</v>
      </c>
      <c r="X344" s="27">
        <v>45</v>
      </c>
      <c r="Y344" s="27">
        <v>30</v>
      </c>
      <c r="Z344" s="17">
        <v>45</v>
      </c>
      <c r="AA344" s="17">
        <v>30</v>
      </c>
      <c r="AB344" s="27">
        <v>45</v>
      </c>
      <c r="AC344" s="27">
        <v>30</v>
      </c>
      <c r="AD344" s="17">
        <v>45</v>
      </c>
      <c r="AE344" s="17">
        <v>30</v>
      </c>
      <c r="AF344" s="27">
        <v>35</v>
      </c>
      <c r="AG344" s="27">
        <v>20</v>
      </c>
      <c r="AH344" s="17">
        <v>35</v>
      </c>
      <c r="AI344" s="17">
        <v>20</v>
      </c>
      <c r="AJ344" s="27">
        <v>45</v>
      </c>
      <c r="AK344" s="27">
        <v>30</v>
      </c>
      <c r="AL344" s="17">
        <v>45</v>
      </c>
      <c r="AM344" s="17">
        <v>30</v>
      </c>
      <c r="AN344" s="27">
        <v>45</v>
      </c>
      <c r="AO344" s="27">
        <v>30</v>
      </c>
      <c r="AP344" s="17">
        <v>45</v>
      </c>
      <c r="AQ344" s="17">
        <v>30</v>
      </c>
      <c r="AR344" s="27">
        <v>40</v>
      </c>
      <c r="AS344" s="27">
        <v>25</v>
      </c>
      <c r="AT344" s="17">
        <v>40</v>
      </c>
      <c r="AU344" s="17">
        <v>25</v>
      </c>
      <c r="AV344" s="27">
        <v>40</v>
      </c>
      <c r="AW344" s="27">
        <v>25</v>
      </c>
      <c r="AX344" s="17">
        <v>40</v>
      </c>
      <c r="AY344" s="17">
        <v>25</v>
      </c>
      <c r="AZ344" s="27">
        <v>40</v>
      </c>
      <c r="BA344" s="27">
        <v>25</v>
      </c>
      <c r="BB344" s="17">
        <v>40</v>
      </c>
      <c r="BC344" s="17">
        <v>25</v>
      </c>
      <c r="BD344" s="27">
        <v>70</v>
      </c>
      <c r="BE344" s="27">
        <v>45</v>
      </c>
      <c r="BF344" s="17">
        <v>70</v>
      </c>
      <c r="BG344" s="17">
        <v>45</v>
      </c>
      <c r="BH344" s="27">
        <v>45</v>
      </c>
      <c r="BI344" s="27">
        <v>30</v>
      </c>
      <c r="BJ344" s="17">
        <v>45</v>
      </c>
      <c r="BK344" s="17">
        <v>30</v>
      </c>
      <c r="BL344" s="27"/>
      <c r="BM344" s="27"/>
      <c r="BN344" s="17"/>
      <c r="BO344" s="17"/>
      <c r="BP344" s="27">
        <v>45</v>
      </c>
      <c r="BQ344" s="27">
        <v>30</v>
      </c>
      <c r="BR344" s="17">
        <v>45</v>
      </c>
      <c r="BS344" s="17">
        <v>30</v>
      </c>
      <c r="BT344" s="27"/>
      <c r="BU344" s="27"/>
      <c r="BV344" s="17"/>
      <c r="BW344" s="17"/>
      <c r="BX344" s="27"/>
      <c r="BY344" s="27"/>
      <c r="BZ344" s="17"/>
      <c r="CA344" s="17"/>
      <c r="CB344" s="27"/>
      <c r="CC344" s="27"/>
      <c r="CD344" s="17"/>
      <c r="CE344" s="17"/>
    </row>
    <row r="345" spans="1:83" x14ac:dyDescent="0.35">
      <c r="A345" s="19" t="s">
        <v>1104</v>
      </c>
      <c r="B345" s="5" t="s">
        <v>447</v>
      </c>
      <c r="C345" s="6" t="s">
        <v>519</v>
      </c>
      <c r="D345" s="7">
        <v>42370</v>
      </c>
      <c r="E345" s="8" t="s">
        <v>96</v>
      </c>
      <c r="F345" s="49">
        <v>976.76389575534995</v>
      </c>
      <c r="G345" s="50">
        <v>3.2556626083439434E-2</v>
      </c>
      <c r="H345" s="27">
        <v>80</v>
      </c>
      <c r="I345" s="27">
        <v>60</v>
      </c>
      <c r="J345" s="17">
        <v>80</v>
      </c>
      <c r="K345" s="17">
        <v>60</v>
      </c>
      <c r="L345" s="27">
        <v>160</v>
      </c>
      <c r="M345" s="27">
        <v>120</v>
      </c>
      <c r="N345" s="17">
        <v>160</v>
      </c>
      <c r="O345" s="17">
        <v>120</v>
      </c>
      <c r="P345" s="27">
        <v>160</v>
      </c>
      <c r="Q345" s="27">
        <v>120</v>
      </c>
      <c r="R345" s="17">
        <v>160</v>
      </c>
      <c r="S345" s="17">
        <v>120</v>
      </c>
      <c r="T345" s="27">
        <v>160</v>
      </c>
      <c r="U345" s="27">
        <v>120</v>
      </c>
      <c r="V345" s="17">
        <v>160</v>
      </c>
      <c r="W345" s="17">
        <v>120</v>
      </c>
      <c r="X345" s="27">
        <v>65</v>
      </c>
      <c r="Y345" s="27">
        <v>50</v>
      </c>
      <c r="Z345" s="17">
        <v>65</v>
      </c>
      <c r="AA345" s="17">
        <v>50</v>
      </c>
      <c r="AB345" s="27">
        <v>80</v>
      </c>
      <c r="AC345" s="27">
        <v>60</v>
      </c>
      <c r="AD345" s="17">
        <v>80</v>
      </c>
      <c r="AE345" s="17">
        <v>60</v>
      </c>
      <c r="AF345" s="27">
        <v>75</v>
      </c>
      <c r="AG345" s="27">
        <v>55</v>
      </c>
      <c r="AH345" s="17">
        <v>75</v>
      </c>
      <c r="AI345" s="17">
        <v>55</v>
      </c>
      <c r="AJ345" s="27">
        <v>80</v>
      </c>
      <c r="AK345" s="27">
        <v>60</v>
      </c>
      <c r="AL345" s="17">
        <v>80</v>
      </c>
      <c r="AM345" s="17">
        <v>60</v>
      </c>
      <c r="AN345" s="27">
        <v>80</v>
      </c>
      <c r="AO345" s="27">
        <v>60</v>
      </c>
      <c r="AP345" s="17">
        <v>80</v>
      </c>
      <c r="AQ345" s="17">
        <v>60</v>
      </c>
      <c r="AR345" s="27">
        <v>80</v>
      </c>
      <c r="AS345" s="27">
        <v>60</v>
      </c>
      <c r="AT345" s="17">
        <v>80</v>
      </c>
      <c r="AU345" s="17">
        <v>60</v>
      </c>
      <c r="AV345" s="27">
        <v>80</v>
      </c>
      <c r="AW345" s="27">
        <v>60</v>
      </c>
      <c r="AX345" s="17">
        <v>80</v>
      </c>
      <c r="AY345" s="17">
        <v>60</v>
      </c>
      <c r="AZ345" s="27">
        <v>80</v>
      </c>
      <c r="BA345" s="27">
        <v>60</v>
      </c>
      <c r="BB345" s="17">
        <v>80</v>
      </c>
      <c r="BC345" s="17">
        <v>60</v>
      </c>
      <c r="BD345" s="27">
        <v>100</v>
      </c>
      <c r="BE345" s="27">
        <v>75</v>
      </c>
      <c r="BF345" s="17">
        <v>100</v>
      </c>
      <c r="BG345" s="17">
        <v>75</v>
      </c>
      <c r="BH345" s="27">
        <v>160</v>
      </c>
      <c r="BI345" s="27">
        <v>120</v>
      </c>
      <c r="BJ345" s="17">
        <v>160</v>
      </c>
      <c r="BK345" s="17">
        <v>120</v>
      </c>
      <c r="BL345" s="27"/>
      <c r="BM345" s="27"/>
      <c r="BN345" s="17"/>
      <c r="BO345" s="17"/>
      <c r="BP345" s="27">
        <v>80</v>
      </c>
      <c r="BQ345" s="27">
        <v>60</v>
      </c>
      <c r="BR345" s="17">
        <v>80</v>
      </c>
      <c r="BS345" s="17">
        <v>60</v>
      </c>
      <c r="BT345" s="27"/>
      <c r="BU345" s="27"/>
      <c r="BV345" s="17"/>
      <c r="BW345" s="17"/>
      <c r="BX345" s="27"/>
      <c r="BY345" s="27"/>
      <c r="BZ345" s="17"/>
      <c r="CA345" s="17"/>
      <c r="CB345" s="27"/>
      <c r="CC345" s="27"/>
      <c r="CD345" s="17"/>
      <c r="CE345" s="17"/>
    </row>
    <row r="346" spans="1:83" x14ac:dyDescent="0.35">
      <c r="A346" s="19" t="s">
        <v>1105</v>
      </c>
      <c r="B346" s="5" t="s">
        <v>447</v>
      </c>
      <c r="C346" s="6" t="s">
        <v>521</v>
      </c>
      <c r="D346" s="7">
        <v>42380</v>
      </c>
      <c r="E346" s="8" t="s">
        <v>75</v>
      </c>
      <c r="F346" s="49">
        <v>629.28172893565932</v>
      </c>
      <c r="G346" s="50">
        <v>2.0974659320567274E-2</v>
      </c>
      <c r="H346" s="27">
        <v>45</v>
      </c>
      <c r="I346" s="27">
        <v>30</v>
      </c>
      <c r="J346" s="17">
        <v>45</v>
      </c>
      <c r="K346" s="17">
        <v>30</v>
      </c>
      <c r="L346" s="27">
        <v>60</v>
      </c>
      <c r="M346" s="27">
        <v>40</v>
      </c>
      <c r="N346" s="17">
        <v>60</v>
      </c>
      <c r="O346" s="17">
        <v>40</v>
      </c>
      <c r="P346" s="27">
        <v>60</v>
      </c>
      <c r="Q346" s="27">
        <v>40</v>
      </c>
      <c r="R346" s="17">
        <v>60</v>
      </c>
      <c r="S346" s="17">
        <v>40</v>
      </c>
      <c r="T346" s="27">
        <v>45</v>
      </c>
      <c r="U346" s="27">
        <v>30</v>
      </c>
      <c r="V346" s="17">
        <v>45</v>
      </c>
      <c r="W346" s="17">
        <v>30</v>
      </c>
      <c r="X346" s="27">
        <v>45</v>
      </c>
      <c r="Y346" s="27">
        <v>30</v>
      </c>
      <c r="Z346" s="17">
        <v>45</v>
      </c>
      <c r="AA346" s="17">
        <v>30</v>
      </c>
      <c r="AB346" s="27">
        <v>45</v>
      </c>
      <c r="AC346" s="27">
        <v>30</v>
      </c>
      <c r="AD346" s="17">
        <v>45</v>
      </c>
      <c r="AE346" s="17">
        <v>30</v>
      </c>
      <c r="AF346" s="27">
        <v>35</v>
      </c>
      <c r="AG346" s="27">
        <v>20</v>
      </c>
      <c r="AH346" s="17">
        <v>35</v>
      </c>
      <c r="AI346" s="17">
        <v>20</v>
      </c>
      <c r="AJ346" s="27">
        <v>45</v>
      </c>
      <c r="AK346" s="27">
        <v>30</v>
      </c>
      <c r="AL346" s="17">
        <v>45</v>
      </c>
      <c r="AM346" s="17">
        <v>30</v>
      </c>
      <c r="AN346" s="27">
        <v>45</v>
      </c>
      <c r="AO346" s="27">
        <v>30</v>
      </c>
      <c r="AP346" s="17">
        <v>45</v>
      </c>
      <c r="AQ346" s="17">
        <v>30</v>
      </c>
      <c r="AR346" s="27">
        <v>40</v>
      </c>
      <c r="AS346" s="27">
        <v>25</v>
      </c>
      <c r="AT346" s="17">
        <v>40</v>
      </c>
      <c r="AU346" s="17">
        <v>25</v>
      </c>
      <c r="AV346" s="27">
        <v>40</v>
      </c>
      <c r="AW346" s="27">
        <v>25</v>
      </c>
      <c r="AX346" s="17">
        <v>40</v>
      </c>
      <c r="AY346" s="17">
        <v>25</v>
      </c>
      <c r="AZ346" s="27">
        <v>40</v>
      </c>
      <c r="BA346" s="27">
        <v>25</v>
      </c>
      <c r="BB346" s="17">
        <v>40</v>
      </c>
      <c r="BC346" s="17">
        <v>25</v>
      </c>
      <c r="BD346" s="27">
        <v>70</v>
      </c>
      <c r="BE346" s="27">
        <v>45</v>
      </c>
      <c r="BF346" s="17">
        <v>70</v>
      </c>
      <c r="BG346" s="17">
        <v>45</v>
      </c>
      <c r="BH346" s="27">
        <v>45</v>
      </c>
      <c r="BI346" s="27">
        <v>30</v>
      </c>
      <c r="BJ346" s="17">
        <v>45</v>
      </c>
      <c r="BK346" s="17">
        <v>30</v>
      </c>
      <c r="BL346" s="27"/>
      <c r="BM346" s="27"/>
      <c r="BN346" s="17"/>
      <c r="BO346" s="17"/>
      <c r="BP346" s="27">
        <v>45</v>
      </c>
      <c r="BQ346" s="27">
        <v>30</v>
      </c>
      <c r="BR346" s="17">
        <v>45</v>
      </c>
      <c r="BS346" s="17">
        <v>30</v>
      </c>
      <c r="BT346" s="27"/>
      <c r="BU346" s="27"/>
      <c r="BV346" s="17"/>
      <c r="BW346" s="17"/>
      <c r="BX346" s="27"/>
      <c r="BY346" s="27"/>
      <c r="BZ346" s="17"/>
      <c r="CA346" s="17"/>
      <c r="CB346" s="27"/>
      <c r="CC346" s="27"/>
      <c r="CD346" s="17"/>
      <c r="CE346" s="17"/>
    </row>
    <row r="347" spans="1:83" x14ac:dyDescent="0.35">
      <c r="A347" s="19" t="s">
        <v>860</v>
      </c>
      <c r="B347" s="5" t="s">
        <v>447</v>
      </c>
      <c r="C347" s="6" t="s">
        <v>523</v>
      </c>
      <c r="D347" s="7">
        <v>42390</v>
      </c>
      <c r="E347" s="8" t="s">
        <v>75</v>
      </c>
      <c r="F347" s="49">
        <v>1892.0827742072179</v>
      </c>
      <c r="G347" s="50">
        <v>6.3065221458810009E-2</v>
      </c>
      <c r="H347" s="27">
        <v>45</v>
      </c>
      <c r="I347" s="27">
        <v>30</v>
      </c>
      <c r="J347" s="17">
        <v>45</v>
      </c>
      <c r="K347" s="17">
        <v>30</v>
      </c>
      <c r="L347" s="27">
        <v>60</v>
      </c>
      <c r="M347" s="27">
        <v>40</v>
      </c>
      <c r="N347" s="17">
        <v>60</v>
      </c>
      <c r="O347" s="17">
        <v>40</v>
      </c>
      <c r="P347" s="27">
        <v>60</v>
      </c>
      <c r="Q347" s="27">
        <v>40</v>
      </c>
      <c r="R347" s="17">
        <v>60</v>
      </c>
      <c r="S347" s="17">
        <v>40</v>
      </c>
      <c r="T347" s="27">
        <v>45</v>
      </c>
      <c r="U347" s="27">
        <v>30</v>
      </c>
      <c r="V347" s="17">
        <v>45</v>
      </c>
      <c r="W347" s="17">
        <v>30</v>
      </c>
      <c r="X347" s="27">
        <v>45</v>
      </c>
      <c r="Y347" s="27">
        <v>30</v>
      </c>
      <c r="Z347" s="17">
        <v>45</v>
      </c>
      <c r="AA347" s="17">
        <v>30</v>
      </c>
      <c r="AB347" s="27">
        <v>45</v>
      </c>
      <c r="AC347" s="27">
        <v>30</v>
      </c>
      <c r="AD347" s="17">
        <v>45</v>
      </c>
      <c r="AE347" s="17">
        <v>30</v>
      </c>
      <c r="AF347" s="27">
        <v>35</v>
      </c>
      <c r="AG347" s="27">
        <v>20</v>
      </c>
      <c r="AH347" s="17">
        <v>35</v>
      </c>
      <c r="AI347" s="17">
        <v>20</v>
      </c>
      <c r="AJ347" s="27">
        <v>45</v>
      </c>
      <c r="AK347" s="27">
        <v>30</v>
      </c>
      <c r="AL347" s="17">
        <v>45</v>
      </c>
      <c r="AM347" s="17">
        <v>30</v>
      </c>
      <c r="AN347" s="27">
        <v>45</v>
      </c>
      <c r="AO347" s="27">
        <v>30</v>
      </c>
      <c r="AP347" s="17">
        <v>45</v>
      </c>
      <c r="AQ347" s="17">
        <v>30</v>
      </c>
      <c r="AR347" s="27">
        <v>40</v>
      </c>
      <c r="AS347" s="27">
        <v>25</v>
      </c>
      <c r="AT347" s="17">
        <v>40</v>
      </c>
      <c r="AU347" s="17">
        <v>25</v>
      </c>
      <c r="AV347" s="27">
        <v>40</v>
      </c>
      <c r="AW347" s="27">
        <v>25</v>
      </c>
      <c r="AX347" s="17">
        <v>40</v>
      </c>
      <c r="AY347" s="17">
        <v>25</v>
      </c>
      <c r="AZ347" s="27">
        <v>40</v>
      </c>
      <c r="BA347" s="27">
        <v>25</v>
      </c>
      <c r="BB347" s="17">
        <v>40</v>
      </c>
      <c r="BC347" s="17">
        <v>25</v>
      </c>
      <c r="BD347" s="27">
        <v>70</v>
      </c>
      <c r="BE347" s="27">
        <v>45</v>
      </c>
      <c r="BF347" s="17">
        <v>70</v>
      </c>
      <c r="BG347" s="17">
        <v>45</v>
      </c>
      <c r="BH347" s="27">
        <v>45</v>
      </c>
      <c r="BI347" s="27">
        <v>30</v>
      </c>
      <c r="BJ347" s="17">
        <v>45</v>
      </c>
      <c r="BK347" s="17">
        <v>30</v>
      </c>
      <c r="BL347" s="27"/>
      <c r="BM347" s="27"/>
      <c r="BN347" s="17"/>
      <c r="BO347" s="17"/>
      <c r="BP347" s="27">
        <v>45</v>
      </c>
      <c r="BQ347" s="27">
        <v>30</v>
      </c>
      <c r="BR347" s="17">
        <v>45</v>
      </c>
      <c r="BS347" s="17">
        <v>30</v>
      </c>
      <c r="BT347" s="27"/>
      <c r="BU347" s="27"/>
      <c r="BV347" s="17"/>
      <c r="BW347" s="17"/>
      <c r="BX347" s="27"/>
      <c r="BY347" s="27"/>
      <c r="BZ347" s="17"/>
      <c r="CA347" s="17"/>
      <c r="CB347" s="27"/>
      <c r="CC347" s="27"/>
      <c r="CD347" s="17"/>
      <c r="CE347" s="17"/>
    </row>
    <row r="348" spans="1:83" x14ac:dyDescent="0.35">
      <c r="A348" s="19" t="s">
        <v>1106</v>
      </c>
      <c r="B348" s="5" t="s">
        <v>447</v>
      </c>
      <c r="C348" s="6" t="s">
        <v>525</v>
      </c>
      <c r="D348" s="7">
        <v>42400</v>
      </c>
      <c r="E348" s="8" t="s">
        <v>81</v>
      </c>
      <c r="F348" s="49">
        <v>137.72159050780422</v>
      </c>
      <c r="G348" s="50">
        <v>4.5904136560164059E-3</v>
      </c>
      <c r="H348" s="27">
        <v>85</v>
      </c>
      <c r="I348" s="27">
        <v>70</v>
      </c>
      <c r="J348" s="17">
        <v>85</v>
      </c>
      <c r="K348" s="17">
        <v>70</v>
      </c>
      <c r="L348" s="27">
        <v>145</v>
      </c>
      <c r="M348" s="27">
        <v>120</v>
      </c>
      <c r="N348" s="17">
        <v>145</v>
      </c>
      <c r="O348" s="17">
        <v>120</v>
      </c>
      <c r="P348" s="27">
        <v>145</v>
      </c>
      <c r="Q348" s="27">
        <v>120</v>
      </c>
      <c r="R348" s="17">
        <v>145</v>
      </c>
      <c r="S348" s="17">
        <v>120</v>
      </c>
      <c r="T348" s="27">
        <v>145</v>
      </c>
      <c r="U348" s="27">
        <v>120</v>
      </c>
      <c r="V348" s="17">
        <v>145</v>
      </c>
      <c r="W348" s="17">
        <v>120</v>
      </c>
      <c r="X348" s="27">
        <v>55</v>
      </c>
      <c r="Y348" s="27">
        <v>50</v>
      </c>
      <c r="Z348" s="17">
        <v>55</v>
      </c>
      <c r="AA348" s="17">
        <v>50</v>
      </c>
      <c r="AB348" s="27">
        <v>75</v>
      </c>
      <c r="AC348" s="27">
        <v>60</v>
      </c>
      <c r="AD348" s="17">
        <v>75</v>
      </c>
      <c r="AE348" s="17">
        <v>60</v>
      </c>
      <c r="AF348" s="27">
        <v>75</v>
      </c>
      <c r="AG348" s="27">
        <v>60</v>
      </c>
      <c r="AH348" s="17">
        <v>75</v>
      </c>
      <c r="AI348" s="17">
        <v>60</v>
      </c>
      <c r="AJ348" s="27">
        <v>75</v>
      </c>
      <c r="AK348" s="27">
        <v>60</v>
      </c>
      <c r="AL348" s="17">
        <v>75</v>
      </c>
      <c r="AM348" s="17">
        <v>60</v>
      </c>
      <c r="AN348" s="27">
        <v>75</v>
      </c>
      <c r="AO348" s="27">
        <v>60</v>
      </c>
      <c r="AP348" s="17">
        <v>75</v>
      </c>
      <c r="AQ348" s="17">
        <v>60</v>
      </c>
      <c r="AR348" s="27">
        <v>65</v>
      </c>
      <c r="AS348" s="27">
        <v>50</v>
      </c>
      <c r="AT348" s="17">
        <v>65</v>
      </c>
      <c r="AU348" s="17">
        <v>50</v>
      </c>
      <c r="AV348" s="27">
        <v>65</v>
      </c>
      <c r="AW348" s="27">
        <v>50</v>
      </c>
      <c r="AX348" s="17">
        <v>65</v>
      </c>
      <c r="AY348" s="17">
        <v>50</v>
      </c>
      <c r="AZ348" s="27">
        <v>65</v>
      </c>
      <c r="BA348" s="27">
        <v>50</v>
      </c>
      <c r="BB348" s="17">
        <v>65</v>
      </c>
      <c r="BC348" s="17">
        <v>50</v>
      </c>
      <c r="BD348" s="27">
        <v>90</v>
      </c>
      <c r="BE348" s="27">
        <v>75</v>
      </c>
      <c r="BF348" s="17">
        <v>90</v>
      </c>
      <c r="BG348" s="17">
        <v>75</v>
      </c>
      <c r="BH348" s="27">
        <v>145</v>
      </c>
      <c r="BI348" s="27">
        <v>120</v>
      </c>
      <c r="BJ348" s="17">
        <v>145</v>
      </c>
      <c r="BK348" s="17">
        <v>120</v>
      </c>
      <c r="BL348" s="27"/>
      <c r="BM348" s="27"/>
      <c r="BN348" s="17"/>
      <c r="BO348" s="17"/>
      <c r="BP348" s="27">
        <v>75</v>
      </c>
      <c r="BQ348" s="27">
        <v>60</v>
      </c>
      <c r="BR348" s="17">
        <v>75</v>
      </c>
      <c r="BS348" s="17">
        <v>60</v>
      </c>
      <c r="BT348" s="27"/>
      <c r="BU348" s="27"/>
      <c r="BV348" s="17"/>
      <c r="BW348" s="17"/>
      <c r="BX348" s="27"/>
      <c r="BY348" s="27"/>
      <c r="BZ348" s="17"/>
      <c r="CA348" s="17"/>
      <c r="CB348" s="27"/>
      <c r="CC348" s="27"/>
      <c r="CD348" s="17"/>
      <c r="CE348" s="17"/>
    </row>
    <row r="349" spans="1:83" x14ac:dyDescent="0.35">
      <c r="A349" s="19" t="s">
        <v>1107</v>
      </c>
      <c r="B349" s="5" t="s">
        <v>447</v>
      </c>
      <c r="C349" s="6" t="s">
        <v>527</v>
      </c>
      <c r="D349" s="7">
        <v>42410</v>
      </c>
      <c r="E349" s="8" t="s">
        <v>75</v>
      </c>
      <c r="F349" s="49">
        <v>2212.0206229253477</v>
      </c>
      <c r="G349" s="50">
        <v>7.3729105490478897E-2</v>
      </c>
      <c r="H349" s="27">
        <v>45</v>
      </c>
      <c r="I349" s="27">
        <v>30</v>
      </c>
      <c r="J349" s="17">
        <v>45</v>
      </c>
      <c r="K349" s="17">
        <v>30</v>
      </c>
      <c r="L349" s="27">
        <v>60</v>
      </c>
      <c r="M349" s="27">
        <v>40</v>
      </c>
      <c r="N349" s="17">
        <v>60</v>
      </c>
      <c r="O349" s="17">
        <v>40</v>
      </c>
      <c r="P349" s="27">
        <v>60</v>
      </c>
      <c r="Q349" s="27">
        <v>40</v>
      </c>
      <c r="R349" s="17">
        <v>60</v>
      </c>
      <c r="S349" s="17">
        <v>40</v>
      </c>
      <c r="T349" s="27">
        <v>45</v>
      </c>
      <c r="U349" s="27">
        <v>30</v>
      </c>
      <c r="V349" s="17">
        <v>45</v>
      </c>
      <c r="W349" s="17">
        <v>30</v>
      </c>
      <c r="X349" s="27">
        <v>45</v>
      </c>
      <c r="Y349" s="27">
        <v>30</v>
      </c>
      <c r="Z349" s="17">
        <v>45</v>
      </c>
      <c r="AA349" s="17">
        <v>30</v>
      </c>
      <c r="AB349" s="27">
        <v>45</v>
      </c>
      <c r="AC349" s="27">
        <v>30</v>
      </c>
      <c r="AD349" s="17">
        <v>45</v>
      </c>
      <c r="AE349" s="17">
        <v>30</v>
      </c>
      <c r="AF349" s="27">
        <v>35</v>
      </c>
      <c r="AG349" s="27">
        <v>20</v>
      </c>
      <c r="AH349" s="17">
        <v>35</v>
      </c>
      <c r="AI349" s="17">
        <v>20</v>
      </c>
      <c r="AJ349" s="27">
        <v>45</v>
      </c>
      <c r="AK349" s="27">
        <v>30</v>
      </c>
      <c r="AL349" s="17">
        <v>45</v>
      </c>
      <c r="AM349" s="17">
        <v>30</v>
      </c>
      <c r="AN349" s="27">
        <v>45</v>
      </c>
      <c r="AO349" s="27">
        <v>30</v>
      </c>
      <c r="AP349" s="17">
        <v>45</v>
      </c>
      <c r="AQ349" s="17">
        <v>30</v>
      </c>
      <c r="AR349" s="27">
        <v>40</v>
      </c>
      <c r="AS349" s="27">
        <v>25</v>
      </c>
      <c r="AT349" s="17">
        <v>40</v>
      </c>
      <c r="AU349" s="17">
        <v>25</v>
      </c>
      <c r="AV349" s="27">
        <v>40</v>
      </c>
      <c r="AW349" s="27">
        <v>25</v>
      </c>
      <c r="AX349" s="17">
        <v>40</v>
      </c>
      <c r="AY349" s="17">
        <v>25</v>
      </c>
      <c r="AZ349" s="27">
        <v>40</v>
      </c>
      <c r="BA349" s="27">
        <v>25</v>
      </c>
      <c r="BB349" s="17">
        <v>40</v>
      </c>
      <c r="BC349" s="17">
        <v>25</v>
      </c>
      <c r="BD349" s="27">
        <v>70</v>
      </c>
      <c r="BE349" s="27">
        <v>45</v>
      </c>
      <c r="BF349" s="17">
        <v>70</v>
      </c>
      <c r="BG349" s="17">
        <v>45</v>
      </c>
      <c r="BH349" s="27">
        <v>45</v>
      </c>
      <c r="BI349" s="27">
        <v>30</v>
      </c>
      <c r="BJ349" s="17">
        <v>45</v>
      </c>
      <c r="BK349" s="17">
        <v>30</v>
      </c>
      <c r="BL349" s="27"/>
      <c r="BM349" s="27"/>
      <c r="BN349" s="17"/>
      <c r="BO349" s="17"/>
      <c r="BP349" s="27">
        <v>45</v>
      </c>
      <c r="BQ349" s="27">
        <v>30</v>
      </c>
      <c r="BR349" s="17">
        <v>45</v>
      </c>
      <c r="BS349" s="17">
        <v>30</v>
      </c>
      <c r="BT349" s="27"/>
      <c r="BU349" s="27"/>
      <c r="BV349" s="17"/>
      <c r="BW349" s="17"/>
      <c r="BX349" s="27"/>
      <c r="BY349" s="27"/>
      <c r="BZ349" s="17"/>
      <c r="CA349" s="17"/>
      <c r="CB349" s="27"/>
      <c r="CC349" s="27"/>
      <c r="CD349" s="17"/>
      <c r="CE349" s="17"/>
    </row>
    <row r="350" spans="1:83" x14ac:dyDescent="0.35">
      <c r="A350" s="19" t="s">
        <v>1108</v>
      </c>
      <c r="B350" s="5" t="s">
        <v>447</v>
      </c>
      <c r="C350" s="6" t="s">
        <v>529</v>
      </c>
      <c r="D350" s="7">
        <v>42420</v>
      </c>
      <c r="E350" s="8" t="s">
        <v>75</v>
      </c>
      <c r="F350" s="49">
        <v>1110.2478988629141</v>
      </c>
      <c r="G350" s="50">
        <v>3.7005796242347649E-2</v>
      </c>
      <c r="H350" s="27">
        <v>45</v>
      </c>
      <c r="I350" s="27">
        <v>30</v>
      </c>
      <c r="J350" s="17">
        <v>45</v>
      </c>
      <c r="K350" s="17">
        <v>30</v>
      </c>
      <c r="L350" s="27">
        <v>60</v>
      </c>
      <c r="M350" s="27">
        <v>40</v>
      </c>
      <c r="N350" s="17">
        <v>60</v>
      </c>
      <c r="O350" s="17">
        <v>40</v>
      </c>
      <c r="P350" s="27">
        <v>60</v>
      </c>
      <c r="Q350" s="27">
        <v>40</v>
      </c>
      <c r="R350" s="17">
        <v>60</v>
      </c>
      <c r="S350" s="17">
        <v>40</v>
      </c>
      <c r="T350" s="27">
        <v>45</v>
      </c>
      <c r="U350" s="27">
        <v>30</v>
      </c>
      <c r="V350" s="17">
        <v>45</v>
      </c>
      <c r="W350" s="17">
        <v>30</v>
      </c>
      <c r="X350" s="27">
        <v>45</v>
      </c>
      <c r="Y350" s="27">
        <v>30</v>
      </c>
      <c r="Z350" s="17">
        <v>45</v>
      </c>
      <c r="AA350" s="17">
        <v>30</v>
      </c>
      <c r="AB350" s="27">
        <v>45</v>
      </c>
      <c r="AC350" s="27">
        <v>30</v>
      </c>
      <c r="AD350" s="17">
        <v>45</v>
      </c>
      <c r="AE350" s="17">
        <v>30</v>
      </c>
      <c r="AF350" s="27">
        <v>35</v>
      </c>
      <c r="AG350" s="27">
        <v>20</v>
      </c>
      <c r="AH350" s="17">
        <v>35</v>
      </c>
      <c r="AI350" s="17">
        <v>20</v>
      </c>
      <c r="AJ350" s="27">
        <v>45</v>
      </c>
      <c r="AK350" s="27">
        <v>30</v>
      </c>
      <c r="AL350" s="17">
        <v>45</v>
      </c>
      <c r="AM350" s="17">
        <v>30</v>
      </c>
      <c r="AN350" s="27">
        <v>45</v>
      </c>
      <c r="AO350" s="27">
        <v>30</v>
      </c>
      <c r="AP350" s="17">
        <v>45</v>
      </c>
      <c r="AQ350" s="17">
        <v>30</v>
      </c>
      <c r="AR350" s="27">
        <v>40</v>
      </c>
      <c r="AS350" s="27">
        <v>25</v>
      </c>
      <c r="AT350" s="17">
        <v>40</v>
      </c>
      <c r="AU350" s="17">
        <v>25</v>
      </c>
      <c r="AV350" s="27">
        <v>40</v>
      </c>
      <c r="AW350" s="27">
        <v>25</v>
      </c>
      <c r="AX350" s="17">
        <v>40</v>
      </c>
      <c r="AY350" s="17">
        <v>25</v>
      </c>
      <c r="AZ350" s="27">
        <v>40</v>
      </c>
      <c r="BA350" s="27">
        <v>25</v>
      </c>
      <c r="BB350" s="17">
        <v>40</v>
      </c>
      <c r="BC350" s="17">
        <v>25</v>
      </c>
      <c r="BD350" s="27">
        <v>70</v>
      </c>
      <c r="BE350" s="27">
        <v>45</v>
      </c>
      <c r="BF350" s="17">
        <v>70</v>
      </c>
      <c r="BG350" s="17">
        <v>45</v>
      </c>
      <c r="BH350" s="27">
        <v>45</v>
      </c>
      <c r="BI350" s="27">
        <v>30</v>
      </c>
      <c r="BJ350" s="17">
        <v>45</v>
      </c>
      <c r="BK350" s="17">
        <v>30</v>
      </c>
      <c r="BL350" s="27"/>
      <c r="BM350" s="27"/>
      <c r="BN350" s="17"/>
      <c r="BO350" s="17"/>
      <c r="BP350" s="27">
        <v>45</v>
      </c>
      <c r="BQ350" s="27">
        <v>30</v>
      </c>
      <c r="BR350" s="17">
        <v>45</v>
      </c>
      <c r="BS350" s="17">
        <v>30</v>
      </c>
      <c r="BT350" s="27"/>
      <c r="BU350" s="27"/>
      <c r="BV350" s="17"/>
      <c r="BW350" s="17"/>
      <c r="BX350" s="27"/>
      <c r="BY350" s="27"/>
      <c r="BZ350" s="17"/>
      <c r="CA350" s="17"/>
      <c r="CB350" s="27"/>
      <c r="CC350" s="27"/>
      <c r="CD350" s="17"/>
      <c r="CE350" s="17"/>
    </row>
    <row r="351" spans="1:83" x14ac:dyDescent="0.35">
      <c r="A351" s="19" t="s">
        <v>887</v>
      </c>
      <c r="B351" s="5" t="s">
        <v>447</v>
      </c>
      <c r="C351" s="6" t="s">
        <v>530</v>
      </c>
      <c r="D351" s="7">
        <v>42430</v>
      </c>
      <c r="E351" s="8" t="s">
        <v>96</v>
      </c>
      <c r="F351" s="49">
        <v>243.66127551380745</v>
      </c>
      <c r="G351" s="50">
        <v>8.1215010837213334E-3</v>
      </c>
      <c r="H351" s="27">
        <v>80</v>
      </c>
      <c r="I351" s="27">
        <v>60</v>
      </c>
      <c r="J351" s="17">
        <v>80</v>
      </c>
      <c r="K351" s="17">
        <v>60</v>
      </c>
      <c r="L351" s="27">
        <v>160</v>
      </c>
      <c r="M351" s="27">
        <v>120</v>
      </c>
      <c r="N351" s="17">
        <v>160</v>
      </c>
      <c r="O351" s="17">
        <v>120</v>
      </c>
      <c r="P351" s="27">
        <v>160</v>
      </c>
      <c r="Q351" s="27">
        <v>120</v>
      </c>
      <c r="R351" s="17">
        <v>160</v>
      </c>
      <c r="S351" s="17">
        <v>120</v>
      </c>
      <c r="T351" s="27">
        <v>160</v>
      </c>
      <c r="U351" s="27">
        <v>120</v>
      </c>
      <c r="V351" s="17">
        <v>160</v>
      </c>
      <c r="W351" s="17">
        <v>120</v>
      </c>
      <c r="X351" s="27">
        <v>65</v>
      </c>
      <c r="Y351" s="27">
        <v>50</v>
      </c>
      <c r="Z351" s="17">
        <v>65</v>
      </c>
      <c r="AA351" s="17">
        <v>50</v>
      </c>
      <c r="AB351" s="27">
        <v>80</v>
      </c>
      <c r="AC351" s="27">
        <v>60</v>
      </c>
      <c r="AD351" s="17">
        <v>80</v>
      </c>
      <c r="AE351" s="17">
        <v>60</v>
      </c>
      <c r="AF351" s="27">
        <v>75</v>
      </c>
      <c r="AG351" s="27">
        <v>55</v>
      </c>
      <c r="AH351" s="17">
        <v>75</v>
      </c>
      <c r="AI351" s="17">
        <v>55</v>
      </c>
      <c r="AJ351" s="27">
        <v>80</v>
      </c>
      <c r="AK351" s="27">
        <v>60</v>
      </c>
      <c r="AL351" s="17">
        <v>80</v>
      </c>
      <c r="AM351" s="17">
        <v>60</v>
      </c>
      <c r="AN351" s="27">
        <v>80</v>
      </c>
      <c r="AO351" s="27">
        <v>60</v>
      </c>
      <c r="AP351" s="17">
        <v>80</v>
      </c>
      <c r="AQ351" s="17">
        <v>60</v>
      </c>
      <c r="AR351" s="27">
        <v>80</v>
      </c>
      <c r="AS351" s="27">
        <v>60</v>
      </c>
      <c r="AT351" s="17">
        <v>80</v>
      </c>
      <c r="AU351" s="17">
        <v>60</v>
      </c>
      <c r="AV351" s="27">
        <v>80</v>
      </c>
      <c r="AW351" s="27">
        <v>60</v>
      </c>
      <c r="AX351" s="17">
        <v>80</v>
      </c>
      <c r="AY351" s="17">
        <v>60</v>
      </c>
      <c r="AZ351" s="27">
        <v>80</v>
      </c>
      <c r="BA351" s="27">
        <v>60</v>
      </c>
      <c r="BB351" s="17">
        <v>80</v>
      </c>
      <c r="BC351" s="17">
        <v>60</v>
      </c>
      <c r="BD351" s="27">
        <v>100</v>
      </c>
      <c r="BE351" s="27">
        <v>75</v>
      </c>
      <c r="BF351" s="17">
        <v>100</v>
      </c>
      <c r="BG351" s="17">
        <v>75</v>
      </c>
      <c r="BH351" s="27">
        <v>160</v>
      </c>
      <c r="BI351" s="27">
        <v>120</v>
      </c>
      <c r="BJ351" s="17">
        <v>160</v>
      </c>
      <c r="BK351" s="17">
        <v>120</v>
      </c>
      <c r="BL351" s="27"/>
      <c r="BM351" s="27"/>
      <c r="BN351" s="17"/>
      <c r="BO351" s="17"/>
      <c r="BP351" s="27">
        <v>80</v>
      </c>
      <c r="BQ351" s="27">
        <v>60</v>
      </c>
      <c r="BR351" s="17">
        <v>80</v>
      </c>
      <c r="BS351" s="17">
        <v>60</v>
      </c>
      <c r="BT351" s="27"/>
      <c r="BU351" s="27"/>
      <c r="BV351" s="17"/>
      <c r="BW351" s="17"/>
      <c r="BX351" s="27"/>
      <c r="BY351" s="27"/>
      <c r="BZ351" s="17"/>
      <c r="CA351" s="17"/>
      <c r="CB351" s="27"/>
      <c r="CC351" s="27"/>
      <c r="CD351" s="17"/>
      <c r="CE351" s="17"/>
    </row>
    <row r="352" spans="1:83" x14ac:dyDescent="0.35">
      <c r="A352" s="19" t="s">
        <v>1109</v>
      </c>
      <c r="B352" s="5" t="s">
        <v>447</v>
      </c>
      <c r="C352" s="6" t="s">
        <v>532</v>
      </c>
      <c r="D352" s="7">
        <v>42440</v>
      </c>
      <c r="E352" s="8" t="s">
        <v>81</v>
      </c>
      <c r="F352" s="49">
        <v>476.72858252701462</v>
      </c>
      <c r="G352" s="50">
        <v>1.5889893424672175E-2</v>
      </c>
      <c r="H352" s="27">
        <v>85</v>
      </c>
      <c r="I352" s="27">
        <v>70</v>
      </c>
      <c r="J352" s="17">
        <v>85</v>
      </c>
      <c r="K352" s="17">
        <v>70</v>
      </c>
      <c r="L352" s="27">
        <v>145</v>
      </c>
      <c r="M352" s="27">
        <v>120</v>
      </c>
      <c r="N352" s="17">
        <v>145</v>
      </c>
      <c r="O352" s="17">
        <v>120</v>
      </c>
      <c r="P352" s="27">
        <v>145</v>
      </c>
      <c r="Q352" s="27">
        <v>120</v>
      </c>
      <c r="R352" s="17">
        <v>145</v>
      </c>
      <c r="S352" s="17">
        <v>120</v>
      </c>
      <c r="T352" s="27">
        <v>145</v>
      </c>
      <c r="U352" s="27">
        <v>120</v>
      </c>
      <c r="V352" s="17">
        <v>145</v>
      </c>
      <c r="W352" s="17">
        <v>120</v>
      </c>
      <c r="X352" s="27">
        <v>55</v>
      </c>
      <c r="Y352" s="27">
        <v>50</v>
      </c>
      <c r="Z352" s="17">
        <v>55</v>
      </c>
      <c r="AA352" s="17">
        <v>50</v>
      </c>
      <c r="AB352" s="27">
        <v>75</v>
      </c>
      <c r="AC352" s="27">
        <v>60</v>
      </c>
      <c r="AD352" s="17">
        <v>75</v>
      </c>
      <c r="AE352" s="17">
        <v>60</v>
      </c>
      <c r="AF352" s="27">
        <v>75</v>
      </c>
      <c r="AG352" s="27">
        <v>60</v>
      </c>
      <c r="AH352" s="17">
        <v>75</v>
      </c>
      <c r="AI352" s="17">
        <v>60</v>
      </c>
      <c r="AJ352" s="27">
        <v>75</v>
      </c>
      <c r="AK352" s="27">
        <v>60</v>
      </c>
      <c r="AL352" s="17">
        <v>75</v>
      </c>
      <c r="AM352" s="17">
        <v>60</v>
      </c>
      <c r="AN352" s="27">
        <v>75</v>
      </c>
      <c r="AO352" s="27">
        <v>60</v>
      </c>
      <c r="AP352" s="17">
        <v>75</v>
      </c>
      <c r="AQ352" s="17">
        <v>60</v>
      </c>
      <c r="AR352" s="27">
        <v>65</v>
      </c>
      <c r="AS352" s="27">
        <v>50</v>
      </c>
      <c r="AT352" s="17">
        <v>65</v>
      </c>
      <c r="AU352" s="17">
        <v>50</v>
      </c>
      <c r="AV352" s="27">
        <v>65</v>
      </c>
      <c r="AW352" s="27">
        <v>50</v>
      </c>
      <c r="AX352" s="17">
        <v>65</v>
      </c>
      <c r="AY352" s="17">
        <v>50</v>
      </c>
      <c r="AZ352" s="27">
        <v>65</v>
      </c>
      <c r="BA352" s="27">
        <v>50</v>
      </c>
      <c r="BB352" s="17">
        <v>65</v>
      </c>
      <c r="BC352" s="17">
        <v>50</v>
      </c>
      <c r="BD352" s="27">
        <v>90</v>
      </c>
      <c r="BE352" s="27">
        <v>75</v>
      </c>
      <c r="BF352" s="17">
        <v>90</v>
      </c>
      <c r="BG352" s="17">
        <v>75</v>
      </c>
      <c r="BH352" s="27">
        <v>145</v>
      </c>
      <c r="BI352" s="27">
        <v>120</v>
      </c>
      <c r="BJ352" s="17">
        <v>145</v>
      </c>
      <c r="BK352" s="17">
        <v>120</v>
      </c>
      <c r="BL352" s="27"/>
      <c r="BM352" s="27"/>
      <c r="BN352" s="17"/>
      <c r="BO352" s="17"/>
      <c r="BP352" s="27">
        <v>75</v>
      </c>
      <c r="BQ352" s="27">
        <v>60</v>
      </c>
      <c r="BR352" s="17">
        <v>75</v>
      </c>
      <c r="BS352" s="17">
        <v>60</v>
      </c>
      <c r="BT352" s="27"/>
      <c r="BU352" s="27"/>
      <c r="BV352" s="17"/>
      <c r="BW352" s="17"/>
      <c r="BX352" s="27"/>
      <c r="BY352" s="27"/>
      <c r="BZ352" s="17"/>
      <c r="CA352" s="17"/>
      <c r="CB352" s="27"/>
      <c r="CC352" s="27"/>
      <c r="CD352" s="17"/>
      <c r="CE352" s="17"/>
    </row>
    <row r="353" spans="1:83" x14ac:dyDescent="0.35">
      <c r="A353" s="19" t="s">
        <v>1110</v>
      </c>
      <c r="B353" s="5" t="s">
        <v>447</v>
      </c>
      <c r="C353" s="6" t="s">
        <v>534</v>
      </c>
      <c r="D353" s="7">
        <v>42450</v>
      </c>
      <c r="E353" s="8" t="s">
        <v>75</v>
      </c>
      <c r="F353" s="49">
        <v>767.00331944346351</v>
      </c>
      <c r="G353" s="50">
        <v>2.556507297658368E-2</v>
      </c>
      <c r="H353" s="27">
        <v>45</v>
      </c>
      <c r="I353" s="27">
        <v>30</v>
      </c>
      <c r="J353" s="17">
        <v>45</v>
      </c>
      <c r="K353" s="17">
        <v>30</v>
      </c>
      <c r="L353" s="27">
        <v>60</v>
      </c>
      <c r="M353" s="27">
        <v>40</v>
      </c>
      <c r="N353" s="17">
        <v>60</v>
      </c>
      <c r="O353" s="17">
        <v>40</v>
      </c>
      <c r="P353" s="27">
        <v>60</v>
      </c>
      <c r="Q353" s="27">
        <v>40</v>
      </c>
      <c r="R353" s="17">
        <v>60</v>
      </c>
      <c r="S353" s="17">
        <v>40</v>
      </c>
      <c r="T353" s="27">
        <v>45</v>
      </c>
      <c r="U353" s="27">
        <v>30</v>
      </c>
      <c r="V353" s="17">
        <v>45</v>
      </c>
      <c r="W353" s="17">
        <v>30</v>
      </c>
      <c r="X353" s="27">
        <v>45</v>
      </c>
      <c r="Y353" s="27">
        <v>30</v>
      </c>
      <c r="Z353" s="17">
        <v>45</v>
      </c>
      <c r="AA353" s="17">
        <v>30</v>
      </c>
      <c r="AB353" s="27">
        <v>45</v>
      </c>
      <c r="AC353" s="27">
        <v>30</v>
      </c>
      <c r="AD353" s="17">
        <v>45</v>
      </c>
      <c r="AE353" s="17">
        <v>30</v>
      </c>
      <c r="AF353" s="27">
        <v>35</v>
      </c>
      <c r="AG353" s="27">
        <v>20</v>
      </c>
      <c r="AH353" s="17">
        <v>35</v>
      </c>
      <c r="AI353" s="17">
        <v>20</v>
      </c>
      <c r="AJ353" s="27">
        <v>45</v>
      </c>
      <c r="AK353" s="27">
        <v>30</v>
      </c>
      <c r="AL353" s="17">
        <v>45</v>
      </c>
      <c r="AM353" s="17">
        <v>30</v>
      </c>
      <c r="AN353" s="27">
        <v>45</v>
      </c>
      <c r="AO353" s="27">
        <v>30</v>
      </c>
      <c r="AP353" s="17">
        <v>45</v>
      </c>
      <c r="AQ353" s="17">
        <v>30</v>
      </c>
      <c r="AR353" s="27">
        <v>40</v>
      </c>
      <c r="AS353" s="27">
        <v>25</v>
      </c>
      <c r="AT353" s="17">
        <v>40</v>
      </c>
      <c r="AU353" s="17">
        <v>25</v>
      </c>
      <c r="AV353" s="27">
        <v>40</v>
      </c>
      <c r="AW353" s="27">
        <v>25</v>
      </c>
      <c r="AX353" s="17">
        <v>40</v>
      </c>
      <c r="AY353" s="17">
        <v>25</v>
      </c>
      <c r="AZ353" s="27">
        <v>40</v>
      </c>
      <c r="BA353" s="27">
        <v>25</v>
      </c>
      <c r="BB353" s="17">
        <v>40</v>
      </c>
      <c r="BC353" s="17">
        <v>25</v>
      </c>
      <c r="BD353" s="27">
        <v>70</v>
      </c>
      <c r="BE353" s="27">
        <v>45</v>
      </c>
      <c r="BF353" s="17">
        <v>70</v>
      </c>
      <c r="BG353" s="17">
        <v>45</v>
      </c>
      <c r="BH353" s="27">
        <v>45</v>
      </c>
      <c r="BI353" s="27">
        <v>30</v>
      </c>
      <c r="BJ353" s="17">
        <v>45</v>
      </c>
      <c r="BK353" s="17">
        <v>30</v>
      </c>
      <c r="BL353" s="27"/>
      <c r="BM353" s="27"/>
      <c r="BN353" s="17"/>
      <c r="BO353" s="17"/>
      <c r="BP353" s="27">
        <v>45</v>
      </c>
      <c r="BQ353" s="27">
        <v>30</v>
      </c>
      <c r="BR353" s="17">
        <v>45</v>
      </c>
      <c r="BS353" s="17">
        <v>30</v>
      </c>
      <c r="BT353" s="27"/>
      <c r="BU353" s="27"/>
      <c r="BV353" s="17"/>
      <c r="BW353" s="17"/>
      <c r="BX353" s="27"/>
      <c r="BY353" s="27"/>
      <c r="BZ353" s="17"/>
      <c r="CA353" s="17"/>
      <c r="CB353" s="27"/>
      <c r="CC353" s="27"/>
      <c r="CD353" s="17"/>
      <c r="CE353" s="17"/>
    </row>
    <row r="354" spans="1:83" x14ac:dyDescent="0.35">
      <c r="A354" s="19" t="s">
        <v>1111</v>
      </c>
      <c r="B354" s="5" t="s">
        <v>535</v>
      </c>
      <c r="C354" s="6" t="s">
        <v>536</v>
      </c>
      <c r="D354" s="7">
        <v>45130</v>
      </c>
      <c r="E354" s="8" t="s">
        <v>74</v>
      </c>
      <c r="F354" s="49">
        <v>6679.6830136671651</v>
      </c>
      <c r="G354" s="50">
        <v>0.1335936602733433</v>
      </c>
      <c r="H354" s="27">
        <v>20</v>
      </c>
      <c r="I354" s="27">
        <v>10</v>
      </c>
      <c r="J354" s="17">
        <v>20</v>
      </c>
      <c r="K354" s="17">
        <v>10</v>
      </c>
      <c r="L354" s="27">
        <v>30</v>
      </c>
      <c r="M354" s="27">
        <v>15</v>
      </c>
      <c r="N354" s="17">
        <v>30</v>
      </c>
      <c r="O354" s="17">
        <v>15</v>
      </c>
      <c r="P354" s="27">
        <v>30</v>
      </c>
      <c r="Q354" s="27">
        <v>15</v>
      </c>
      <c r="R354" s="17">
        <v>30</v>
      </c>
      <c r="S354" s="17">
        <v>15</v>
      </c>
      <c r="T354" s="27">
        <v>20</v>
      </c>
      <c r="U354" s="27">
        <v>10</v>
      </c>
      <c r="V354" s="17">
        <v>20</v>
      </c>
      <c r="W354" s="17">
        <v>10</v>
      </c>
      <c r="X354" s="27">
        <v>20</v>
      </c>
      <c r="Y354" s="27">
        <v>10</v>
      </c>
      <c r="Z354" s="17">
        <v>20</v>
      </c>
      <c r="AA354" s="17">
        <v>10</v>
      </c>
      <c r="AB354" s="27">
        <v>20</v>
      </c>
      <c r="AC354" s="27">
        <v>10</v>
      </c>
      <c r="AD354" s="17">
        <v>20</v>
      </c>
      <c r="AE354" s="17">
        <v>10</v>
      </c>
      <c r="AF354" s="27">
        <v>20</v>
      </c>
      <c r="AG354" s="27">
        <v>10</v>
      </c>
      <c r="AH354" s="17">
        <v>20</v>
      </c>
      <c r="AI354" s="17">
        <v>10</v>
      </c>
      <c r="AJ354" s="27">
        <v>20</v>
      </c>
      <c r="AK354" s="27">
        <v>10</v>
      </c>
      <c r="AL354" s="17">
        <v>20</v>
      </c>
      <c r="AM354" s="17">
        <v>10</v>
      </c>
      <c r="AN354" s="27">
        <v>20</v>
      </c>
      <c r="AO354" s="27">
        <v>10</v>
      </c>
      <c r="AP354" s="17">
        <v>20</v>
      </c>
      <c r="AQ354" s="17">
        <v>10</v>
      </c>
      <c r="AR354" s="27">
        <v>20</v>
      </c>
      <c r="AS354" s="27">
        <v>10</v>
      </c>
      <c r="AT354" s="17">
        <v>20</v>
      </c>
      <c r="AU354" s="17">
        <v>10</v>
      </c>
      <c r="AV354" s="27">
        <v>20</v>
      </c>
      <c r="AW354" s="27">
        <v>10</v>
      </c>
      <c r="AX354" s="17">
        <v>20</v>
      </c>
      <c r="AY354" s="17">
        <v>10</v>
      </c>
      <c r="AZ354" s="27">
        <v>20</v>
      </c>
      <c r="BA354" s="27">
        <v>10</v>
      </c>
      <c r="BB354" s="17">
        <v>20</v>
      </c>
      <c r="BC354" s="17">
        <v>10</v>
      </c>
      <c r="BD354" s="27">
        <v>30</v>
      </c>
      <c r="BE354" s="27">
        <v>15</v>
      </c>
      <c r="BF354" s="17">
        <v>30</v>
      </c>
      <c r="BG354" s="17">
        <v>15</v>
      </c>
      <c r="BH354" s="27">
        <v>30</v>
      </c>
      <c r="BI354" s="27">
        <v>15</v>
      </c>
      <c r="BJ354" s="17">
        <v>30</v>
      </c>
      <c r="BK354" s="17">
        <v>15</v>
      </c>
      <c r="BL354" s="27"/>
      <c r="BM354" s="27"/>
      <c r="BN354" s="17"/>
      <c r="BO354" s="17"/>
      <c r="BP354" s="27">
        <v>20</v>
      </c>
      <c r="BQ354" s="27">
        <v>10</v>
      </c>
      <c r="BR354" s="17">
        <v>20</v>
      </c>
      <c r="BS354" s="17">
        <v>10</v>
      </c>
      <c r="BT354" s="27"/>
      <c r="BU354" s="27"/>
      <c r="BV354" s="17"/>
      <c r="BW354" s="17"/>
      <c r="BX354" s="27"/>
      <c r="BY354" s="27"/>
      <c r="BZ354" s="17"/>
      <c r="CA354" s="17"/>
      <c r="CB354" s="27"/>
      <c r="CC354" s="27"/>
      <c r="CD354" s="17"/>
      <c r="CE354" s="17"/>
    </row>
    <row r="355" spans="1:83" x14ac:dyDescent="0.35">
      <c r="A355" s="19" t="s">
        <v>1112</v>
      </c>
      <c r="B355" s="5" t="s">
        <v>535</v>
      </c>
      <c r="C355" s="6" t="s">
        <v>538</v>
      </c>
      <c r="D355" s="7">
        <v>45390</v>
      </c>
      <c r="E355" s="8" t="s">
        <v>74</v>
      </c>
      <c r="F355" s="49">
        <v>7057.5399104169055</v>
      </c>
      <c r="G355" s="50">
        <v>0.14115079820833812</v>
      </c>
      <c r="H355" s="27">
        <v>20</v>
      </c>
      <c r="I355" s="27">
        <v>10</v>
      </c>
      <c r="J355" s="17">
        <v>20</v>
      </c>
      <c r="K355" s="17">
        <v>10</v>
      </c>
      <c r="L355" s="27">
        <v>30</v>
      </c>
      <c r="M355" s="27">
        <v>15</v>
      </c>
      <c r="N355" s="17">
        <v>30</v>
      </c>
      <c r="O355" s="17">
        <v>15</v>
      </c>
      <c r="P355" s="27">
        <v>30</v>
      </c>
      <c r="Q355" s="27">
        <v>15</v>
      </c>
      <c r="R355" s="17">
        <v>30</v>
      </c>
      <c r="S355" s="17">
        <v>15</v>
      </c>
      <c r="T355" s="27">
        <v>20</v>
      </c>
      <c r="U355" s="27">
        <v>10</v>
      </c>
      <c r="V355" s="17">
        <v>20</v>
      </c>
      <c r="W355" s="17">
        <v>10</v>
      </c>
      <c r="X355" s="27">
        <v>20</v>
      </c>
      <c r="Y355" s="27">
        <v>10</v>
      </c>
      <c r="Z355" s="17">
        <v>20</v>
      </c>
      <c r="AA355" s="17">
        <v>10</v>
      </c>
      <c r="AB355" s="27">
        <v>20</v>
      </c>
      <c r="AC355" s="27">
        <v>10</v>
      </c>
      <c r="AD355" s="17">
        <v>20</v>
      </c>
      <c r="AE355" s="17">
        <v>10</v>
      </c>
      <c r="AF355" s="27">
        <v>20</v>
      </c>
      <c r="AG355" s="27">
        <v>10</v>
      </c>
      <c r="AH355" s="17">
        <v>20</v>
      </c>
      <c r="AI355" s="17">
        <v>10</v>
      </c>
      <c r="AJ355" s="27">
        <v>20</v>
      </c>
      <c r="AK355" s="27">
        <v>10</v>
      </c>
      <c r="AL355" s="17">
        <v>20</v>
      </c>
      <c r="AM355" s="17">
        <v>10</v>
      </c>
      <c r="AN355" s="27">
        <v>20</v>
      </c>
      <c r="AO355" s="27">
        <v>10</v>
      </c>
      <c r="AP355" s="17">
        <v>20</v>
      </c>
      <c r="AQ355" s="17">
        <v>10</v>
      </c>
      <c r="AR355" s="27">
        <v>20</v>
      </c>
      <c r="AS355" s="27">
        <v>10</v>
      </c>
      <c r="AT355" s="17">
        <v>20</v>
      </c>
      <c r="AU355" s="17">
        <v>10</v>
      </c>
      <c r="AV355" s="27">
        <v>20</v>
      </c>
      <c r="AW355" s="27">
        <v>10</v>
      </c>
      <c r="AX355" s="17">
        <v>20</v>
      </c>
      <c r="AY355" s="17">
        <v>10</v>
      </c>
      <c r="AZ355" s="27">
        <v>20</v>
      </c>
      <c r="BA355" s="27">
        <v>10</v>
      </c>
      <c r="BB355" s="17">
        <v>20</v>
      </c>
      <c r="BC355" s="17">
        <v>10</v>
      </c>
      <c r="BD355" s="27">
        <v>30</v>
      </c>
      <c r="BE355" s="27">
        <v>15</v>
      </c>
      <c r="BF355" s="17">
        <v>30</v>
      </c>
      <c r="BG355" s="17">
        <v>15</v>
      </c>
      <c r="BH355" s="27">
        <v>30</v>
      </c>
      <c r="BI355" s="27">
        <v>15</v>
      </c>
      <c r="BJ355" s="17">
        <v>30</v>
      </c>
      <c r="BK355" s="17">
        <v>15</v>
      </c>
      <c r="BL355" s="27"/>
      <c r="BM355" s="27"/>
      <c r="BN355" s="17"/>
      <c r="BO355" s="17"/>
      <c r="BP355" s="27">
        <v>20</v>
      </c>
      <c r="BQ355" s="27">
        <v>10</v>
      </c>
      <c r="BR355" s="17">
        <v>20</v>
      </c>
      <c r="BS355" s="17">
        <v>10</v>
      </c>
      <c r="BT355" s="27"/>
      <c r="BU355" s="27"/>
      <c r="BV355" s="17"/>
      <c r="BW355" s="17"/>
      <c r="BX355" s="27"/>
      <c r="BY355" s="27"/>
      <c r="BZ355" s="17"/>
      <c r="CA355" s="17"/>
      <c r="CB355" s="27"/>
      <c r="CC355" s="27"/>
      <c r="CD355" s="17"/>
      <c r="CE355" s="17"/>
    </row>
    <row r="356" spans="1:83" x14ac:dyDescent="0.35">
      <c r="A356" s="19" t="s">
        <v>1113</v>
      </c>
      <c r="B356" s="5" t="s">
        <v>535</v>
      </c>
      <c r="C356" s="6" t="s">
        <v>540</v>
      </c>
      <c r="D356" s="7">
        <v>45480</v>
      </c>
      <c r="E356" s="8" t="s">
        <v>75</v>
      </c>
      <c r="F356" s="49">
        <v>4109.337314804181</v>
      </c>
      <c r="G356" s="50">
        <v>8.2186746296083621E-2</v>
      </c>
      <c r="H356" s="27">
        <v>45</v>
      </c>
      <c r="I356" s="27">
        <v>30</v>
      </c>
      <c r="J356" s="17">
        <v>45</v>
      </c>
      <c r="K356" s="17">
        <v>30</v>
      </c>
      <c r="L356" s="27">
        <v>60</v>
      </c>
      <c r="M356" s="27">
        <v>40</v>
      </c>
      <c r="N356" s="17">
        <v>60</v>
      </c>
      <c r="O356" s="17">
        <v>40</v>
      </c>
      <c r="P356" s="27">
        <v>60</v>
      </c>
      <c r="Q356" s="27">
        <v>40</v>
      </c>
      <c r="R356" s="17">
        <v>60</v>
      </c>
      <c r="S356" s="17">
        <v>40</v>
      </c>
      <c r="T356" s="27">
        <v>45</v>
      </c>
      <c r="U356" s="27">
        <v>30</v>
      </c>
      <c r="V356" s="17">
        <v>45</v>
      </c>
      <c r="W356" s="17">
        <v>30</v>
      </c>
      <c r="X356" s="27">
        <v>45</v>
      </c>
      <c r="Y356" s="27">
        <v>30</v>
      </c>
      <c r="Z356" s="17">
        <v>45</v>
      </c>
      <c r="AA356" s="17">
        <v>30</v>
      </c>
      <c r="AB356" s="27">
        <v>45</v>
      </c>
      <c r="AC356" s="27">
        <v>30</v>
      </c>
      <c r="AD356" s="17">
        <v>45</v>
      </c>
      <c r="AE356" s="17">
        <v>30</v>
      </c>
      <c r="AF356" s="27">
        <v>35</v>
      </c>
      <c r="AG356" s="27">
        <v>20</v>
      </c>
      <c r="AH356" s="17">
        <v>35</v>
      </c>
      <c r="AI356" s="17">
        <v>20</v>
      </c>
      <c r="AJ356" s="27">
        <v>45</v>
      </c>
      <c r="AK356" s="27">
        <v>30</v>
      </c>
      <c r="AL356" s="17">
        <v>45</v>
      </c>
      <c r="AM356" s="17">
        <v>30</v>
      </c>
      <c r="AN356" s="27">
        <v>45</v>
      </c>
      <c r="AO356" s="27">
        <v>30</v>
      </c>
      <c r="AP356" s="17">
        <v>45</v>
      </c>
      <c r="AQ356" s="17">
        <v>30</v>
      </c>
      <c r="AR356" s="27">
        <v>40</v>
      </c>
      <c r="AS356" s="27">
        <v>25</v>
      </c>
      <c r="AT356" s="17">
        <v>40</v>
      </c>
      <c r="AU356" s="17">
        <v>25</v>
      </c>
      <c r="AV356" s="27">
        <v>40</v>
      </c>
      <c r="AW356" s="27">
        <v>25</v>
      </c>
      <c r="AX356" s="17">
        <v>40</v>
      </c>
      <c r="AY356" s="17">
        <v>25</v>
      </c>
      <c r="AZ356" s="27">
        <v>40</v>
      </c>
      <c r="BA356" s="27">
        <v>25</v>
      </c>
      <c r="BB356" s="17">
        <v>40</v>
      </c>
      <c r="BC356" s="17">
        <v>25</v>
      </c>
      <c r="BD356" s="27">
        <v>70</v>
      </c>
      <c r="BE356" s="27">
        <v>45</v>
      </c>
      <c r="BF356" s="17">
        <v>70</v>
      </c>
      <c r="BG356" s="17">
        <v>45</v>
      </c>
      <c r="BH356" s="27">
        <v>45</v>
      </c>
      <c r="BI356" s="27">
        <v>30</v>
      </c>
      <c r="BJ356" s="17">
        <v>45</v>
      </c>
      <c r="BK356" s="17">
        <v>30</v>
      </c>
      <c r="BL356" s="27"/>
      <c r="BM356" s="27"/>
      <c r="BN356" s="17"/>
      <c r="BO356" s="17"/>
      <c r="BP356" s="27">
        <v>45</v>
      </c>
      <c r="BQ356" s="27">
        <v>30</v>
      </c>
      <c r="BR356" s="17">
        <v>45</v>
      </c>
      <c r="BS356" s="17">
        <v>30</v>
      </c>
      <c r="BT356" s="27"/>
      <c r="BU356" s="27"/>
      <c r="BV356" s="17"/>
      <c r="BW356" s="17"/>
      <c r="BX356" s="27"/>
      <c r="BY356" s="27"/>
      <c r="BZ356" s="17"/>
      <c r="CA356" s="17"/>
      <c r="CB356" s="27"/>
      <c r="CC356" s="27"/>
      <c r="CD356" s="17"/>
      <c r="CE356" s="17"/>
    </row>
    <row r="357" spans="1:83" x14ac:dyDescent="0.35">
      <c r="A357" s="19" t="s">
        <v>1114</v>
      </c>
      <c r="B357" s="5" t="s">
        <v>535</v>
      </c>
      <c r="C357" s="6" t="s">
        <v>542</v>
      </c>
      <c r="D357" s="7">
        <v>45610</v>
      </c>
      <c r="E357" s="8" t="s">
        <v>74</v>
      </c>
      <c r="F357" s="49">
        <v>10458.251981164582</v>
      </c>
      <c r="G357" s="50">
        <v>0.20916503962329164</v>
      </c>
      <c r="H357" s="27">
        <v>20</v>
      </c>
      <c r="I357" s="27">
        <v>10</v>
      </c>
      <c r="J357" s="17">
        <v>20</v>
      </c>
      <c r="K357" s="17">
        <v>10</v>
      </c>
      <c r="L357" s="27">
        <v>30</v>
      </c>
      <c r="M357" s="27">
        <v>15</v>
      </c>
      <c r="N357" s="17">
        <v>30</v>
      </c>
      <c r="O357" s="17">
        <v>15</v>
      </c>
      <c r="P357" s="27">
        <v>30</v>
      </c>
      <c r="Q357" s="27">
        <v>15</v>
      </c>
      <c r="R357" s="17">
        <v>30</v>
      </c>
      <c r="S357" s="17">
        <v>15</v>
      </c>
      <c r="T357" s="27">
        <v>20</v>
      </c>
      <c r="U357" s="27">
        <v>10</v>
      </c>
      <c r="V357" s="17">
        <v>20</v>
      </c>
      <c r="W357" s="17">
        <v>10</v>
      </c>
      <c r="X357" s="27">
        <v>20</v>
      </c>
      <c r="Y357" s="27">
        <v>10</v>
      </c>
      <c r="Z357" s="17">
        <v>20</v>
      </c>
      <c r="AA357" s="17">
        <v>10</v>
      </c>
      <c r="AB357" s="27">
        <v>20</v>
      </c>
      <c r="AC357" s="27">
        <v>10</v>
      </c>
      <c r="AD357" s="17">
        <v>20</v>
      </c>
      <c r="AE357" s="17">
        <v>10</v>
      </c>
      <c r="AF357" s="27">
        <v>20</v>
      </c>
      <c r="AG357" s="27">
        <v>10</v>
      </c>
      <c r="AH357" s="17">
        <v>20</v>
      </c>
      <c r="AI357" s="17">
        <v>10</v>
      </c>
      <c r="AJ357" s="27">
        <v>20</v>
      </c>
      <c r="AK357" s="27">
        <v>10</v>
      </c>
      <c r="AL357" s="17">
        <v>20</v>
      </c>
      <c r="AM357" s="17">
        <v>10</v>
      </c>
      <c r="AN357" s="27">
        <v>20</v>
      </c>
      <c r="AO357" s="27">
        <v>10</v>
      </c>
      <c r="AP357" s="17">
        <v>20</v>
      </c>
      <c r="AQ357" s="17">
        <v>10</v>
      </c>
      <c r="AR357" s="27">
        <v>20</v>
      </c>
      <c r="AS357" s="27">
        <v>10</v>
      </c>
      <c r="AT357" s="17">
        <v>20</v>
      </c>
      <c r="AU357" s="17">
        <v>10</v>
      </c>
      <c r="AV357" s="27">
        <v>20</v>
      </c>
      <c r="AW357" s="27">
        <v>10</v>
      </c>
      <c r="AX357" s="17">
        <v>20</v>
      </c>
      <c r="AY357" s="17">
        <v>10</v>
      </c>
      <c r="AZ357" s="27">
        <v>20</v>
      </c>
      <c r="BA357" s="27">
        <v>10</v>
      </c>
      <c r="BB357" s="17">
        <v>20</v>
      </c>
      <c r="BC357" s="17">
        <v>10</v>
      </c>
      <c r="BD357" s="27">
        <v>30</v>
      </c>
      <c r="BE357" s="27">
        <v>15</v>
      </c>
      <c r="BF357" s="17">
        <v>30</v>
      </c>
      <c r="BG357" s="17">
        <v>15</v>
      </c>
      <c r="BH357" s="27">
        <v>30</v>
      </c>
      <c r="BI357" s="27">
        <v>15</v>
      </c>
      <c r="BJ357" s="17">
        <v>30</v>
      </c>
      <c r="BK357" s="17">
        <v>15</v>
      </c>
      <c r="BL357" s="27"/>
      <c r="BM357" s="27"/>
      <c r="BN357" s="17"/>
      <c r="BO357" s="17"/>
      <c r="BP357" s="27">
        <v>20</v>
      </c>
      <c r="BQ357" s="27">
        <v>10</v>
      </c>
      <c r="BR357" s="17">
        <v>20</v>
      </c>
      <c r="BS357" s="17">
        <v>10</v>
      </c>
      <c r="BT357" s="27"/>
      <c r="BU357" s="27"/>
      <c r="BV357" s="17"/>
      <c r="BW357" s="17"/>
      <c r="BX357" s="27"/>
      <c r="BY357" s="27"/>
      <c r="BZ357" s="17"/>
      <c r="CA357" s="17"/>
      <c r="CB357" s="27"/>
      <c r="CC357" s="27"/>
      <c r="CD357" s="17"/>
      <c r="CE357" s="17"/>
    </row>
    <row r="358" spans="1:83" x14ac:dyDescent="0.35">
      <c r="A358" s="19" t="s">
        <v>1115</v>
      </c>
      <c r="B358" s="5" t="s">
        <v>535</v>
      </c>
      <c r="C358" s="6" t="s">
        <v>544</v>
      </c>
      <c r="D358" s="7">
        <v>45650</v>
      </c>
      <c r="E358" s="8" t="s">
        <v>75</v>
      </c>
      <c r="F358" s="49">
        <v>7480.1883541977722</v>
      </c>
      <c r="G358" s="50">
        <v>0.14960376708395545</v>
      </c>
      <c r="H358" s="27">
        <v>45</v>
      </c>
      <c r="I358" s="27">
        <v>30</v>
      </c>
      <c r="J358" s="17">
        <v>45</v>
      </c>
      <c r="K358" s="17">
        <v>30</v>
      </c>
      <c r="L358" s="27">
        <v>60</v>
      </c>
      <c r="M358" s="27">
        <v>40</v>
      </c>
      <c r="N358" s="17">
        <v>60</v>
      </c>
      <c r="O358" s="17">
        <v>40</v>
      </c>
      <c r="P358" s="27">
        <v>60</v>
      </c>
      <c r="Q358" s="27">
        <v>40</v>
      </c>
      <c r="R358" s="17">
        <v>60</v>
      </c>
      <c r="S358" s="17">
        <v>40</v>
      </c>
      <c r="T358" s="27">
        <v>45</v>
      </c>
      <c r="U358" s="27">
        <v>30</v>
      </c>
      <c r="V358" s="17">
        <v>45</v>
      </c>
      <c r="W358" s="17">
        <v>30</v>
      </c>
      <c r="X358" s="27">
        <v>45</v>
      </c>
      <c r="Y358" s="27">
        <v>30</v>
      </c>
      <c r="Z358" s="17">
        <v>45</v>
      </c>
      <c r="AA358" s="17">
        <v>30</v>
      </c>
      <c r="AB358" s="27">
        <v>45</v>
      </c>
      <c r="AC358" s="27">
        <v>30</v>
      </c>
      <c r="AD358" s="17">
        <v>45</v>
      </c>
      <c r="AE358" s="17">
        <v>30</v>
      </c>
      <c r="AF358" s="27">
        <v>35</v>
      </c>
      <c r="AG358" s="27">
        <v>20</v>
      </c>
      <c r="AH358" s="17">
        <v>35</v>
      </c>
      <c r="AI358" s="17">
        <v>20</v>
      </c>
      <c r="AJ358" s="27">
        <v>45</v>
      </c>
      <c r="AK358" s="27">
        <v>30</v>
      </c>
      <c r="AL358" s="17">
        <v>45</v>
      </c>
      <c r="AM358" s="17">
        <v>30</v>
      </c>
      <c r="AN358" s="27">
        <v>45</v>
      </c>
      <c r="AO358" s="27">
        <v>30</v>
      </c>
      <c r="AP358" s="17">
        <v>45</v>
      </c>
      <c r="AQ358" s="17">
        <v>30</v>
      </c>
      <c r="AR358" s="27">
        <v>40</v>
      </c>
      <c r="AS358" s="27">
        <v>25</v>
      </c>
      <c r="AT358" s="17">
        <v>40</v>
      </c>
      <c r="AU358" s="17">
        <v>25</v>
      </c>
      <c r="AV358" s="27">
        <v>40</v>
      </c>
      <c r="AW358" s="27">
        <v>25</v>
      </c>
      <c r="AX358" s="17">
        <v>40</v>
      </c>
      <c r="AY358" s="17">
        <v>25</v>
      </c>
      <c r="AZ358" s="27">
        <v>40</v>
      </c>
      <c r="BA358" s="27">
        <v>25</v>
      </c>
      <c r="BB358" s="17">
        <v>40</v>
      </c>
      <c r="BC358" s="17">
        <v>25</v>
      </c>
      <c r="BD358" s="27">
        <v>70</v>
      </c>
      <c r="BE358" s="27">
        <v>45</v>
      </c>
      <c r="BF358" s="17">
        <v>70</v>
      </c>
      <c r="BG358" s="17">
        <v>45</v>
      </c>
      <c r="BH358" s="27">
        <v>45</v>
      </c>
      <c r="BI358" s="27">
        <v>30</v>
      </c>
      <c r="BJ358" s="17">
        <v>45</v>
      </c>
      <c r="BK358" s="17">
        <v>30</v>
      </c>
      <c r="BL358" s="27"/>
      <c r="BM358" s="27"/>
      <c r="BN358" s="17"/>
      <c r="BO358" s="17"/>
      <c r="BP358" s="27">
        <v>45</v>
      </c>
      <c r="BQ358" s="27">
        <v>30</v>
      </c>
      <c r="BR358" s="17">
        <v>45</v>
      </c>
      <c r="BS358" s="17">
        <v>30</v>
      </c>
      <c r="BT358" s="27"/>
      <c r="BU358" s="27"/>
      <c r="BV358" s="17"/>
      <c r="BW358" s="17"/>
      <c r="BX358" s="27"/>
      <c r="BY358" s="27"/>
      <c r="BZ358" s="17"/>
      <c r="CA358" s="17"/>
      <c r="CB358" s="27"/>
      <c r="CC358" s="27"/>
      <c r="CD358" s="17"/>
      <c r="CE358" s="17"/>
    </row>
    <row r="359" spans="1:83" x14ac:dyDescent="0.35">
      <c r="A359" s="19" t="s">
        <v>1116</v>
      </c>
      <c r="B359" s="5" t="s">
        <v>535</v>
      </c>
      <c r="C359" s="6" t="s">
        <v>546</v>
      </c>
      <c r="D359" s="7">
        <v>45910</v>
      </c>
      <c r="E359" s="8" t="s">
        <v>74</v>
      </c>
      <c r="F359" s="49">
        <v>4214.9994257493972</v>
      </c>
      <c r="G359" s="50">
        <v>8.4299988514987947E-2</v>
      </c>
      <c r="H359" s="27">
        <v>20</v>
      </c>
      <c r="I359" s="27">
        <v>10</v>
      </c>
      <c r="J359" s="17">
        <v>20</v>
      </c>
      <c r="K359" s="17">
        <v>10</v>
      </c>
      <c r="L359" s="27">
        <v>30</v>
      </c>
      <c r="M359" s="27">
        <v>15</v>
      </c>
      <c r="N359" s="17">
        <v>30</v>
      </c>
      <c r="O359" s="17">
        <v>15</v>
      </c>
      <c r="P359" s="27">
        <v>30</v>
      </c>
      <c r="Q359" s="27">
        <v>15</v>
      </c>
      <c r="R359" s="17">
        <v>30</v>
      </c>
      <c r="S359" s="17">
        <v>15</v>
      </c>
      <c r="T359" s="27">
        <v>20</v>
      </c>
      <c r="U359" s="27">
        <v>10</v>
      </c>
      <c r="V359" s="17">
        <v>20</v>
      </c>
      <c r="W359" s="17">
        <v>10</v>
      </c>
      <c r="X359" s="27">
        <v>20</v>
      </c>
      <c r="Y359" s="27">
        <v>10</v>
      </c>
      <c r="Z359" s="17">
        <v>20</v>
      </c>
      <c r="AA359" s="17">
        <v>10</v>
      </c>
      <c r="AB359" s="27">
        <v>20</v>
      </c>
      <c r="AC359" s="27">
        <v>10</v>
      </c>
      <c r="AD359" s="17">
        <v>20</v>
      </c>
      <c r="AE359" s="17">
        <v>10</v>
      </c>
      <c r="AF359" s="27">
        <v>20</v>
      </c>
      <c r="AG359" s="27">
        <v>10</v>
      </c>
      <c r="AH359" s="17">
        <v>20</v>
      </c>
      <c r="AI359" s="17">
        <v>10</v>
      </c>
      <c r="AJ359" s="27">
        <v>20</v>
      </c>
      <c r="AK359" s="27">
        <v>10</v>
      </c>
      <c r="AL359" s="17">
        <v>20</v>
      </c>
      <c r="AM359" s="17">
        <v>10</v>
      </c>
      <c r="AN359" s="27">
        <v>20</v>
      </c>
      <c r="AO359" s="27">
        <v>10</v>
      </c>
      <c r="AP359" s="17">
        <v>20</v>
      </c>
      <c r="AQ359" s="17">
        <v>10</v>
      </c>
      <c r="AR359" s="27">
        <v>20</v>
      </c>
      <c r="AS359" s="27">
        <v>10</v>
      </c>
      <c r="AT359" s="17">
        <v>20</v>
      </c>
      <c r="AU359" s="17">
        <v>10</v>
      </c>
      <c r="AV359" s="27">
        <v>20</v>
      </c>
      <c r="AW359" s="27">
        <v>10</v>
      </c>
      <c r="AX359" s="17">
        <v>20</v>
      </c>
      <c r="AY359" s="17">
        <v>10</v>
      </c>
      <c r="AZ359" s="27">
        <v>20</v>
      </c>
      <c r="BA359" s="27">
        <v>10</v>
      </c>
      <c r="BB359" s="17">
        <v>20</v>
      </c>
      <c r="BC359" s="17">
        <v>10</v>
      </c>
      <c r="BD359" s="27">
        <v>30</v>
      </c>
      <c r="BE359" s="27">
        <v>15</v>
      </c>
      <c r="BF359" s="17">
        <v>30</v>
      </c>
      <c r="BG359" s="17">
        <v>15</v>
      </c>
      <c r="BH359" s="27">
        <v>30</v>
      </c>
      <c r="BI359" s="27">
        <v>15</v>
      </c>
      <c r="BJ359" s="17">
        <v>30</v>
      </c>
      <c r="BK359" s="17">
        <v>15</v>
      </c>
      <c r="BL359" s="27"/>
      <c r="BM359" s="27"/>
      <c r="BN359" s="17"/>
      <c r="BO359" s="17"/>
      <c r="BP359" s="27">
        <v>20</v>
      </c>
      <c r="BQ359" s="27">
        <v>10</v>
      </c>
      <c r="BR359" s="17">
        <v>20</v>
      </c>
      <c r="BS359" s="17">
        <v>10</v>
      </c>
      <c r="BT359" s="27"/>
      <c r="BU359" s="27"/>
      <c r="BV359" s="17"/>
      <c r="BW359" s="17"/>
      <c r="BX359" s="27"/>
      <c r="BY359" s="27"/>
      <c r="BZ359" s="17"/>
      <c r="CA359" s="17"/>
      <c r="CB359" s="27"/>
      <c r="CC359" s="27"/>
      <c r="CD359" s="17"/>
      <c r="CE359" s="17"/>
    </row>
  </sheetData>
  <mergeCells count="84">
    <mergeCell ref="V2:W4"/>
    <mergeCell ref="A1:W1"/>
    <mergeCell ref="A2:A6"/>
    <mergeCell ref="B2:B6"/>
    <mergeCell ref="C2:C6"/>
    <mergeCell ref="D2:D6"/>
    <mergeCell ref="E2:E6"/>
    <mergeCell ref="F2:F6"/>
    <mergeCell ref="G2:G6"/>
    <mergeCell ref="H2:I4"/>
    <mergeCell ref="J2:K4"/>
    <mergeCell ref="L2:M4"/>
    <mergeCell ref="N2:O4"/>
    <mergeCell ref="P2:Q4"/>
    <mergeCell ref="R2:S4"/>
    <mergeCell ref="T2:U4"/>
    <mergeCell ref="AT2:AU4"/>
    <mergeCell ref="X2:Y4"/>
    <mergeCell ref="Z2:AA4"/>
    <mergeCell ref="AB2:AC4"/>
    <mergeCell ref="AD2:AE4"/>
    <mergeCell ref="AF2:AG4"/>
    <mergeCell ref="AH2:AI4"/>
    <mergeCell ref="CB2:CC4"/>
    <mergeCell ref="CD2:CE4"/>
    <mergeCell ref="BH2:BI4"/>
    <mergeCell ref="BJ2:BK4"/>
    <mergeCell ref="BL2:BM4"/>
    <mergeCell ref="BN2:BO4"/>
    <mergeCell ref="BP2:BQ4"/>
    <mergeCell ref="BR2:BS4"/>
    <mergeCell ref="R5:S5"/>
    <mergeCell ref="BT2:BU4"/>
    <mergeCell ref="BV2:BW4"/>
    <mergeCell ref="BX2:BY4"/>
    <mergeCell ref="BZ2:CA4"/>
    <mergeCell ref="AV2:AW4"/>
    <mergeCell ref="AX2:AY4"/>
    <mergeCell ref="AZ2:BA4"/>
    <mergeCell ref="BB2:BC4"/>
    <mergeCell ref="BD2:BE4"/>
    <mergeCell ref="BF2:BG4"/>
    <mergeCell ref="AJ2:AK4"/>
    <mergeCell ref="AL2:AM4"/>
    <mergeCell ref="AN2:AO4"/>
    <mergeCell ref="AP2:AQ4"/>
    <mergeCell ref="AR2:AS4"/>
    <mergeCell ref="H5:I5"/>
    <mergeCell ref="J5:K5"/>
    <mergeCell ref="L5:M5"/>
    <mergeCell ref="N5:O5"/>
    <mergeCell ref="P5:Q5"/>
    <mergeCell ref="AP5:AQ5"/>
    <mergeCell ref="T5:U5"/>
    <mergeCell ref="V5:W5"/>
    <mergeCell ref="X5:Y5"/>
    <mergeCell ref="Z5:AA5"/>
    <mergeCell ref="AB5:AC5"/>
    <mergeCell ref="AD5:AE5"/>
    <mergeCell ref="AF5:AG5"/>
    <mergeCell ref="AH5:AI5"/>
    <mergeCell ref="AJ5:AK5"/>
    <mergeCell ref="AL5:AM5"/>
    <mergeCell ref="AN5:AO5"/>
    <mergeCell ref="BN5:BO5"/>
    <mergeCell ref="AR5:AS5"/>
    <mergeCell ref="AT5:AU5"/>
    <mergeCell ref="AV5:AW5"/>
    <mergeCell ref="AX5:AY5"/>
    <mergeCell ref="AZ5:BA5"/>
    <mergeCell ref="BB5:BC5"/>
    <mergeCell ref="BD5:BE5"/>
    <mergeCell ref="BF5:BG5"/>
    <mergeCell ref="BH5:BI5"/>
    <mergeCell ref="BJ5:BK5"/>
    <mergeCell ref="BL5:BM5"/>
    <mergeCell ref="CB5:CC5"/>
    <mergeCell ref="CD5:CE5"/>
    <mergeCell ref="BP5:BQ5"/>
    <mergeCell ref="BR5:BS5"/>
    <mergeCell ref="BT5:BU5"/>
    <mergeCell ref="BV5:BW5"/>
    <mergeCell ref="BX5:BY5"/>
    <mergeCell ref="BZ5:CA5"/>
  </mergeCells>
  <conditionalFormatting sqref="H9:I359 L9:M359 P9:Q359 T9:U359 X9:Y359 AB9:AC359 AF9:AG359 AJ9:AK359 AN9:AO359 AR9:AS359 AV9:AW359 AZ9:BA359 BD9:BE359 BH9:BI359 BP9:BQ359">
    <cfRule type="expression" dxfId="7" priority="4" stopIfTrue="1">
      <formula>J9="n/a"</formula>
    </cfRule>
    <cfRule type="expression" dxfId="6" priority="5">
      <formula>ROUND(H9,0)&gt;J9</formula>
    </cfRule>
    <cfRule type="expression" dxfId="5" priority="6">
      <formula>ROUND(H9,0)&lt;J9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B58463-1934-4500-A233-9D2E86ACC686}">
            <xm:f>AND('\\lewin.com\dfs\NonDocs\Project\MACPIE Financial Alignment\01.05769\2019 FA Criteria Update\[FA CY2020 Reference File - FINAL.xlsx]TD mod ratios'!#REF!&gt;1,ROUND(H9,0)&lt;J9)</xm:f>
            <x14:dxf>
              <font>
                <b/>
                <i val="0"/>
              </font>
              <numFmt numFmtId="1" formatCode="0"/>
              <fill>
                <patternFill>
                  <bgColor theme="0" tint="-0.14996795556505021"/>
                </patternFill>
              </fill>
              <border>
                <left style="dotted">
                  <color auto="1"/>
                </left>
                <right style="dotted">
                  <color auto="1"/>
                </right>
                <top style="dotted">
                  <color auto="1"/>
                </top>
                <bottom style="dotted">
                  <color auto="1"/>
                </bottom>
              </border>
            </x14:dxf>
          </x14:cfRule>
          <x14:cfRule type="expression" priority="2" id="{077D1E5B-4CE4-45A0-9A73-349B4F77ACCC}">
            <xm:f>AND('\\lewin.com\dfs\NonDocs\Project\MACPIE Financial Alignment\01.05769\2019 FA Criteria Update\[FA CY2020 Reference File - FINAL.xlsx]TD mod ratios'!#REF!&gt;1,ROUND(H9,0)&gt;J9)</xm:f>
            <x14:dxf>
              <font>
                <b val="0"/>
                <i/>
              </font>
              <numFmt numFmtId="1" formatCode="0"/>
              <fill>
                <patternFill>
                  <bgColor theme="0" tint="-0.14996795556505021"/>
                </patternFill>
              </fill>
              <border>
                <left style="dotted">
                  <color auto="1"/>
                </left>
                <right style="dotted">
                  <color auto="1"/>
                </right>
                <top style="dotted">
                  <color auto="1"/>
                </top>
                <bottom style="dotted">
                  <color auto="1"/>
                </bottom>
              </border>
            </x14:dxf>
          </x14:cfRule>
          <x14:cfRule type="expression" priority="3" id="{15CB85B3-644B-4306-8B61-8E8423BD3DBF}">
            <xm:f>'\\lewin.com\dfs\NonDocs\Project\MACPIE Financial Alignment\01.05769\2019 FA Criteria Update\[FA CY2020 Reference File - FINAL.xlsx]TD mod ratios'!#REF!&gt;1</xm:f>
            <x14:dxf>
              <font>
                <b val="0"/>
                <i val="0"/>
              </font>
              <numFmt numFmtId="1" formatCode="0"/>
              <fill>
                <patternFill>
                  <bgColor theme="0" tint="-0.14996795556505021"/>
                </patternFill>
              </fill>
              <border>
                <left style="hair">
                  <color auto="1"/>
                </left>
                <right style="hair">
                  <color auto="1"/>
                </right>
                <top style="hair">
                  <color auto="1"/>
                </top>
                <bottom style="hair">
                  <color auto="1"/>
                </bottom>
                <vertical/>
                <horizontal/>
              </border>
            </x14:dxf>
          </x14:cfRule>
          <xm:sqref>H9:I359 L9:M359 P9:Q359 T9:U359 X9:Y359 AB9:AC359 AF9:AG359 AJ9:AK359 AN9:AO359 AR9:AS359 AV9:AW359 AZ9:BA359 BD9:BE359 BH9:BI359 BP9:BQ359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Title</vt:lpstr>
      <vt:lpstr>Master</vt:lpstr>
      <vt:lpstr>Minimum # of Providers</vt:lpstr>
      <vt:lpstr>Minimum # of Facilities</vt:lpstr>
      <vt:lpstr>Provider Max Time &amp; Distance</vt:lpstr>
      <vt:lpstr>Facility Max Time &amp; Distance</vt:lpstr>
      <vt:lpstr>tbl_failures</vt:lpstr>
      <vt:lpstr>tbl_failures_headers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Contract Year 2024 Medicare-Medicaid Plan (MMP) Health Service Delivery (HSD) Network Adequacy Standards Criteria Reference Table</dc:title>
  <dc:subject>CY2024 MMP HSD Criteria Reference Table</dc:subject>
  <dc:creator/>
  <cp:keywords>Contract Year, CY, 2024, Medicare-Medicaid Plan, MMP, Health Service Delivery, HSD, Network Adequacy Standards, Criteria Reference Table, Financial Alignment Initiative, FAI</cp:keywords>
  <cp:lastModifiedBy/>
  <dcterms:created xsi:type="dcterms:W3CDTF">2006-09-16T00:00:00Z</dcterms:created>
  <dcterms:modified xsi:type="dcterms:W3CDTF">2024-02-01T15:00:58Z</dcterms:modified>
</cp:coreProperties>
</file>